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" sheetId="1" r:id="rId4"/>
    <sheet state="visible" name="DADOS JANEIRO 18" sheetId="2" r:id="rId5"/>
    <sheet state="visible" name="CST ICMS" sheetId="3" r:id="rId6"/>
    <sheet state="visible" name="produtos" sheetId="4" r:id="rId7"/>
    <sheet state="visible" name="produtos atualizado" sheetId="5" r:id="rId8"/>
    <sheet state="visible" name="produtos ncm" sheetId="6" r:id="rId9"/>
    <sheet state="visible" name="Resumo por Receita" sheetId="7" r:id="rId10"/>
    <sheet state="visible" name="Resumo CST" sheetId="8" r:id="rId11"/>
    <sheet state="visible" name="BASE POR COD. RECEITA" sheetId="9" r:id="rId12"/>
    <sheet state="visible" name="NCM" sheetId="10" r:id="rId13"/>
    <sheet state="visible" name="Produtos NCM 2" sheetId="11" r:id="rId14"/>
    <sheet state="visible" name="Plan1" sheetId="12" r:id="rId15"/>
  </sheets>
  <externalReferences>
    <externalReference r:id="rId16"/>
    <externalReference r:id="rId17"/>
  </externalReferences>
  <definedNames>
    <definedName name="produtos6">produtos!$B$8:$I$7779</definedName>
    <definedName name="produtos">#REF!</definedName>
    <definedName name="RECEITA">'Resumo por Receita'!$A$1:$D$24</definedName>
    <definedName name="dados">#REF!</definedName>
    <definedName name="produtos1">#REF!</definedName>
    <definedName name="PRODUTOS3">produtos!$B$8:$I$7453</definedName>
    <definedName name="NCM">NCM!$A$1:$G$14676</definedName>
    <definedName name="PRODUTOS_NCM2">'Produtos NCM 2'!$A$1:$H$7772</definedName>
    <definedName name="CST">'BASE POR COD. RECEITA'!$A$1:$D$33</definedName>
    <definedName name="PRODUTO_NCM">'produtos ncm'!$A$8:$H$536</definedName>
    <definedName name="LEIS">Plan1!$A$1:$B$19</definedName>
    <definedName name="CST_ICMS">'CST ICMS'!$A$1:$B$234</definedName>
    <definedName name="PRODUTOS4">produtos!$B$8:$I$7489</definedName>
    <definedName name="PRODUTOS2">#REF!</definedName>
    <definedName name="PRODUTOS5">produtos!$B$8:$I$7678</definedName>
    <definedName name="produtos_atualizados">'produtos atualizado'!$B$8:$I$9191</definedName>
    <definedName name="dados1">#REF!</definedName>
    <definedName hidden="1" localSheetId="0" name="_xlnm._FilterDatabase">Final!$A$15:$O$7786</definedName>
    <definedName hidden="1" localSheetId="1" name="_xlnm._FilterDatabase">'DADOS JANEIRO 18'!$A$1:$G$3468</definedName>
    <definedName hidden="1" localSheetId="9" name="_xlnm._FilterDatabase">NCM!$A$1:$G$14676</definedName>
  </definedNames>
  <calcPr/>
  <extLst>
    <ext uri="GoogleSheetsCustomDataVersion1">
      <go:sheetsCustomData xmlns:go="http://customooxmlschemas.google.com/" r:id="rId18" roundtripDataSignature="AMtx7mg+csiGufJLmo0GUc6lvbvtXa6xlQ=="/>
    </ext>
  </extLst>
</workbook>
</file>

<file path=xl/sharedStrings.xml><?xml version="1.0" encoding="utf-8"?>
<sst xmlns="http://schemas.openxmlformats.org/spreadsheetml/2006/main" count="124409" uniqueCount="19361">
  <si>
    <t xml:space="preserve">EMPRESA: </t>
  </si>
  <si>
    <t>CNPJ</t>
  </si>
  <si>
    <t>Declarado  PGDAS</t>
  </si>
  <si>
    <t>RECUPERAÇÃO DE CRÉDITOS E PIS E COFINS</t>
  </si>
  <si>
    <t>Diferença declardo x relatório cliente</t>
  </si>
  <si>
    <t xml:space="preserve">PERÍODO: </t>
  </si>
  <si>
    <t>JANEIRO</t>
  </si>
  <si>
    <t>UNIQUE</t>
  </si>
  <si>
    <t>ANTERIOR</t>
  </si>
  <si>
    <t>PIS</t>
  </si>
  <si>
    <t>COFINS</t>
  </si>
  <si>
    <t>A COMPENSAR</t>
  </si>
  <si>
    <t>HONORÁRIOS</t>
  </si>
  <si>
    <t>Receita de Vendas</t>
  </si>
  <si>
    <t>ICMS</t>
  </si>
  <si>
    <t>Receitas Tribu. Monofásica - Revenda Alíquota Zero</t>
  </si>
  <si>
    <t>Receitas Tribu. Substituição</t>
  </si>
  <si>
    <t>ISENTO - 40</t>
  </si>
  <si>
    <t>Receitas Alíquota Zero</t>
  </si>
  <si>
    <t>SUBSTITUIDO - 60</t>
  </si>
  <si>
    <t>Receitas Isentas</t>
  </si>
  <si>
    <t>Receita Tributada</t>
  </si>
  <si>
    <t>Código</t>
  </si>
  <si>
    <t>Inicio NCM</t>
  </si>
  <si>
    <t>Descrição</t>
  </si>
  <si>
    <t>Un</t>
  </si>
  <si>
    <t>Quant.</t>
  </si>
  <si>
    <t>Valor total</t>
  </si>
  <si>
    <t>Lucro R$</t>
  </si>
  <si>
    <t>NCM</t>
  </si>
  <si>
    <t>CST ICMS</t>
  </si>
  <si>
    <t>CST PIS</t>
  </si>
  <si>
    <t>CST COFINS</t>
  </si>
  <si>
    <t>BASE LEGAL</t>
  </si>
  <si>
    <t>COD RECEITA</t>
  </si>
  <si>
    <t>JOGO DE CHAVE FENDA</t>
  </si>
  <si>
    <t>un</t>
  </si>
  <si>
    <t>NESTLE NESFIT</t>
  </si>
  <si>
    <t>TINT VIENATON VERME INT  4.66</t>
  </si>
  <si>
    <t>3 POTES</t>
  </si>
  <si>
    <t>30 OVOS TIPO MEDIO BRANCO  MS</t>
  </si>
  <si>
    <t>51 ICE BALADA 275ml</t>
  </si>
  <si>
    <t>51 ICE FRUIT MIX 275ML</t>
  </si>
  <si>
    <t>51 ICE KIWI 275ML</t>
  </si>
  <si>
    <t>51 ICE LIMAO 275ML</t>
  </si>
  <si>
    <t>51 ICE MARACUJA 275ML</t>
  </si>
  <si>
    <t>51 ICE TANGERINA 275ML</t>
  </si>
  <si>
    <t>7891224489855</t>
  </si>
  <si>
    <t>ABACAXI   UNID</t>
  </si>
  <si>
    <t>ABOBORA</t>
  </si>
  <si>
    <t>kg</t>
  </si>
  <si>
    <t>ABOBRINHA</t>
  </si>
  <si>
    <t>Kg</t>
  </si>
  <si>
    <t>ABRACADEIRA  FRONTEC</t>
  </si>
  <si>
    <t>ABRIDOR DE LATA INOX  VIEL</t>
  </si>
  <si>
    <t>ABRIDOR DE METAL</t>
  </si>
  <si>
    <t>ABS  SEMPRE LIVRE  S/ABAS</t>
  </si>
  <si>
    <t>ABSORV. ORIGINAL  O.B</t>
  </si>
  <si>
    <t>ABSORV. SEMPRE LIVRE  ESPECIAL</t>
  </si>
  <si>
    <t>ABSORV.SEMPRELIVRE  C/ABAS</t>
  </si>
  <si>
    <t>ABSORVENTE INTER MEDIO  INTIMUS</t>
  </si>
  <si>
    <t>ABSORVENTE INTER MINI  INTIMUS</t>
  </si>
  <si>
    <t>ABSORVENTE INTIMUS GEL NOTURNO  COM</t>
  </si>
  <si>
    <t>ABSORVENTE INTIMUS GEL NOTURNO  SECO</t>
  </si>
  <si>
    <t>ABSORVENTE INTIMUS  S/  ABAS</t>
  </si>
  <si>
    <t>ABSORVENTE INTIMUS SECO C/ ABAS C/8  UN</t>
  </si>
  <si>
    <t>ABSORVENTE NOTURNO ALWAYS  SECA  C/8</t>
  </si>
  <si>
    <t>ABSORVENTE SEMPRE LIVRE NOTURNO  C/8</t>
  </si>
  <si>
    <t>ABSORVENTE SYM C/ABAS  SECA  C/8UNID</t>
  </si>
  <si>
    <t>ABSORVENTE SYM COM ABAS SUAVE  C/  8UN</t>
  </si>
  <si>
    <t>ABSORVENTE SYM NOITE E DIA  COM  ABAS  C</t>
  </si>
  <si>
    <t>ABSORVENTES INTIMUS  C/ABAS</t>
  </si>
  <si>
    <t>ABSORVETE   ALWAYS</t>
  </si>
  <si>
    <t>ACAFRAO</t>
  </si>
  <si>
    <t>ACAFRAO 150G</t>
  </si>
  <si>
    <t>ACAFRAO 40G NORD</t>
  </si>
  <si>
    <t>ACAFRAO BOM TEMPERO  300G</t>
  </si>
  <si>
    <t>ACEM C/ OSSO</t>
  </si>
  <si>
    <t>ACENDEDOR DE FOGAO</t>
  </si>
  <si>
    <t>ACENDEDOR FIAT LUX</t>
  </si>
  <si>
    <t>ACENDEDOR MULTIUSO BIC</t>
  </si>
  <si>
    <t>ACENDEDOR PARANA</t>
  </si>
  <si>
    <t>ACETONA JULIANA  100ML</t>
  </si>
  <si>
    <t>ACETONA LIDER 100ml</t>
  </si>
  <si>
    <t>ACHOCLATADO EM PO  200G  MARATA</t>
  </si>
  <si>
    <t>ACHOCOLATADO EM PO TODDY  ORIGINAL  20</t>
  </si>
  <si>
    <t>ACHOCOLATADO ITALAC  1L</t>
  </si>
  <si>
    <t>ACHOCOLATADO  MARATA  400G</t>
  </si>
  <si>
    <t>ACUCAR  DO VALE  1KG</t>
  </si>
  <si>
    <t>ACUCAR BELLA DEMERARA  1KG</t>
  </si>
  <si>
    <t>ACUCAR CRISTAL UNIAO  1KG</t>
  </si>
  <si>
    <t>ACUCAR DEMERARA UNIAO  1KG</t>
  </si>
  <si>
    <t>ACUCAR DEMERARA VIDA  1KG</t>
  </si>
  <si>
    <t>ACUCAR DOCE MEL 1KG</t>
  </si>
  <si>
    <t>ACUCAR  MASCAVO</t>
  </si>
  <si>
    <t>ACUCAR REF. ESTRELA</t>
  </si>
  <si>
    <t>ACUCAR REFINADO UNIAO  1KG</t>
  </si>
  <si>
    <t>ACUCAR UNIAO REFINADO 500G</t>
  </si>
  <si>
    <t>ADAP CAIXA  25/3/4</t>
  </si>
  <si>
    <t>ADAPTADOR CAIXA  AGUA  20/1/2</t>
  </si>
  <si>
    <t>ADOCANTE ASSUGRIN 100ML</t>
  </si>
  <si>
    <t>ADOCANTE DIETETICO  MARATA  100ML</t>
  </si>
  <si>
    <t>ADOCANTE DIETETICO TAL E  QUAL</t>
  </si>
  <si>
    <t>ADOCANTE ZERO CAL 100  ML</t>
  </si>
  <si>
    <t>CREME RELAXANTE AFRO  VIDA  C/  AMONIA50</t>
  </si>
  <si>
    <t>AGUA   OXIGENADO</t>
  </si>
  <si>
    <t>AGUA  SANIT.  CLORAL  1L</t>
  </si>
  <si>
    <t>AGUA , DE COCO</t>
  </si>
  <si>
    <t>AGUA 15L</t>
  </si>
  <si>
    <t>AGUA C/ GAS  1,5L</t>
  </si>
  <si>
    <t>AGUA C/ GAS LOA  330ML</t>
  </si>
  <si>
    <t>AGUA DE COCO DUCOCO 1L</t>
  </si>
  <si>
    <t>AGUA LOA 500ML</t>
  </si>
  <si>
    <t>AGUA MINERAL  350ML</t>
  </si>
  <si>
    <t>AGUA MINERAL C  GAS  INDAIA</t>
  </si>
  <si>
    <t>AGUA MINERAL C/  GAS</t>
  </si>
  <si>
    <t>AGUA MINERAL COM GAS  FONTE  DVI</t>
  </si>
  <si>
    <t>AGUA MINERAL DE 20L</t>
  </si>
  <si>
    <t>AGUA MINERAL DIAS  DAVILA  5000ML</t>
  </si>
  <si>
    <t>AGUA MINERAL INDAIA  5LT</t>
  </si>
  <si>
    <t>AGUA MINERAL LOA  1/5</t>
  </si>
  <si>
    <t>AGUA MINERAL NATURAL FRESCA  20</t>
  </si>
  <si>
    <t>AGUA  OXIGENADO</t>
  </si>
  <si>
    <t>AGUA SANIT. BRILUX  1L</t>
  </si>
  <si>
    <t>AGUA SANIT. TUBARAO  1L</t>
  </si>
  <si>
    <t>AGUA SANITARIA BRILUX MULTI  USO  1L</t>
  </si>
  <si>
    <t>AGUA SANITARIA  QBOA  1L</t>
  </si>
  <si>
    <t>AGUA SANITARIA  QBOA  2L</t>
  </si>
  <si>
    <t>AGUARDENTE  PITU  350ML</t>
  </si>
  <si>
    <t>AGUARDENTE  PITU 965ML</t>
  </si>
  <si>
    <t>AGUARDENTE  VELHA  670ML</t>
  </si>
  <si>
    <t>AGUARDENTE D CANA CARIBE  600ML</t>
  </si>
  <si>
    <t>AGUARDENTE PITU 473ML</t>
  </si>
  <si>
    <t>AGUARDENTE PITU 600ml</t>
  </si>
  <si>
    <t>AGUARDENTE  TROPICANA</t>
  </si>
  <si>
    <t>AGULHAS PARA COSTURAS</t>
  </si>
  <si>
    <t>AICOOL SANTA CRUZ 1L</t>
  </si>
  <si>
    <t>AIPIM</t>
  </si>
  <si>
    <t>AIPIM  KG</t>
  </si>
  <si>
    <t>AJINOMOTO SAZON EM  PO  37,5G</t>
  </si>
  <si>
    <t>pc</t>
  </si>
  <si>
    <t>AJISALCHURASCO 500G</t>
  </si>
  <si>
    <t>ALCATRA</t>
  </si>
  <si>
    <t>ALCOOL COPERALCOOL DE 1L</t>
  </si>
  <si>
    <t>ALCOOL EM GEL BRILUX 500G</t>
  </si>
  <si>
    <t>ALCOOL ETILICO BRILUX 500ml</t>
  </si>
  <si>
    <t>ALCOOL ETILICO HIDRATADO  500ML</t>
  </si>
  <si>
    <t>ALCOOL HIDRATADO 1L</t>
  </si>
  <si>
    <t>ALCOOL HIDRATADO 200ML</t>
  </si>
  <si>
    <t>ALCOOL HIDRATADO 500ML</t>
  </si>
  <si>
    <t>ALCOOL SANTA CRUZ 1L</t>
  </si>
  <si>
    <t>ALCOOL SANTA CRUZ 500ML</t>
  </si>
  <si>
    <t>ALECRIN 10G NORD</t>
  </si>
  <si>
    <t>ALFACE, RUCULA, MAJERICÃO,  OU  HORTELÁ</t>
  </si>
  <si>
    <t>ALFAZEMA  SAVAGE    S</t>
  </si>
  <si>
    <t>ALGADAO DE  BOLAS</t>
  </si>
  <si>
    <t>ALGICIDA DE CHOQUE QCLOR 1L</t>
  </si>
  <si>
    <t>ALGICIDA DE MANUTENCAO QCLOR  1L</t>
  </si>
  <si>
    <t>ALGODAO BOLA  APOLO50G</t>
  </si>
  <si>
    <t>ALGODAO HIDROFILO</t>
  </si>
  <si>
    <t>ALHO</t>
  </si>
  <si>
    <t>ALHO EM PASTA  200G</t>
  </si>
  <si>
    <t>ALHO EM PASTA  FREITAS  200G</t>
  </si>
  <si>
    <t>ALHO EM PASTA RAINHA  200G</t>
  </si>
  <si>
    <t>ALHO PICADO  FREITAS  MIX</t>
  </si>
  <si>
    <t>ALHO PURO 200G</t>
  </si>
  <si>
    <t>ALICATE</t>
  </si>
  <si>
    <t>ALICATE MUNDIAL PERSONAL  CARE</t>
  </si>
  <si>
    <t>ALICATE REBITADOR  FOXLUX</t>
  </si>
  <si>
    <t>ALIMENTO INFANTIL  AMEIXA  120g</t>
  </si>
  <si>
    <t>ALIMENTO INFANTIL  GA</t>
  </si>
  <si>
    <t>ALIMENTO INFANTIL  SA</t>
  </si>
  <si>
    <t>ALIMENTO INFANTTIL SABOR  MACA  NESTLE</t>
  </si>
  <si>
    <t>ALIMENTO PARA PASSAROS  FORTE  500G</t>
  </si>
  <si>
    <t>ALIMENTO  PASSARO</t>
  </si>
  <si>
    <t>ALISENA SHAMPOO  300ML</t>
  </si>
  <si>
    <t>ALMODEGA  BOVINA</t>
  </si>
  <si>
    <t>ALMODEGAS AO MOLHO ODERICH  420G</t>
  </si>
  <si>
    <t>ALVEJ. BRILUX MULT 500ml</t>
  </si>
  <si>
    <t>ALVEJANTE BRILUX FRESH  1L</t>
  </si>
  <si>
    <t>ALVEJANTE BRILUX  MUL</t>
  </si>
  <si>
    <t>ALVEJANTE BRILUX MULT  1L</t>
  </si>
  <si>
    <t>ALVEJANTE BRILUX MULTI  1L</t>
  </si>
  <si>
    <t>ALVEJANTE PERF BRILU</t>
  </si>
  <si>
    <t>ALVEJANTE PERFUMDO floral 1l</t>
  </si>
  <si>
    <t>ALVEJANTE VANISH WHITE  500ml</t>
  </si>
  <si>
    <t>AMAC COMFORT COM MOR  500ML</t>
  </si>
  <si>
    <t>AMACI. ROUP URCA  2L</t>
  </si>
  <si>
    <t>AMACI. ROUP. URCA  2L</t>
  </si>
  <si>
    <t>AMACIAN QBOA  500ML</t>
  </si>
  <si>
    <t>AMACIAN SONHO  PASSA</t>
  </si>
  <si>
    <t>AMACIAN.ROUPAS QBOA  500ml</t>
  </si>
  <si>
    <t>AMACIAN.ROUPAS SONHO 500ml</t>
  </si>
  <si>
    <t>AMACIANTE   QBOA</t>
  </si>
  <si>
    <t>AMACIANTE  SONHO  200</t>
  </si>
  <si>
    <t>AMACIANTE COMFORT CONC OLEO E  ESSEN</t>
  </si>
  <si>
    <t>AMACIANTE COMFORT INTENSE  ORIGINAL  5</t>
  </si>
  <si>
    <t>AMACIANTE COMFORT LIRIO BRANCO E    BE</t>
  </si>
  <si>
    <t>AMACIANTE COMFORT  ORIGINAL  1L</t>
  </si>
  <si>
    <t>AMACIANTE COMFORT PURO CUIDADO  500M</t>
  </si>
  <si>
    <t>AMACIANTE CONFOT CLASSIC  500ML</t>
  </si>
  <si>
    <t>AMACIANTE DE CARNE  MAGGI  120G</t>
  </si>
  <si>
    <t>AMACIANTE DE CARNE TOQUE DE CHEF  KIT</t>
  </si>
  <si>
    <t>AMACIANTE DE ROUPA SOFT PLUS  2L</t>
  </si>
  <si>
    <t>AMACIANTE DE ROUPA SOLFT PLUS  2L</t>
  </si>
  <si>
    <t>AMACIANTE DE ROUPA TEIU  ALEGRIA  2L</t>
  </si>
  <si>
    <t>AMACIANTE DE ROUPA TEIU  AMOR  2L</t>
  </si>
  <si>
    <t>AMACIANTE DE ROUPA TEIU CARINHO  1L</t>
  </si>
  <si>
    <t>AMACIANTE DE ROUPA URCA BRISA  DA  PRI</t>
  </si>
  <si>
    <t>AMACIANTE DE ROUPAS  DOWNY  FRESCOR</t>
  </si>
  <si>
    <t>AMACIANTE DE ROUPAS DOWNY  LIRIOS  500</t>
  </si>
  <si>
    <t>AMACIANTE FOFO  500ML</t>
  </si>
  <si>
    <t>AMACIANTE FOFO CHEIRINHO BEBE  500ML</t>
  </si>
  <si>
    <t>AMACIANTE FOFO CONCETRADO  500ML</t>
  </si>
  <si>
    <t>AMACIANTE FOFO  TRAD  900ML</t>
  </si>
  <si>
    <t>AMACIANTE PARA  CARNE</t>
  </si>
  <si>
    <t>AMACIANTE QBOA  CARINHO  500ML</t>
  </si>
  <si>
    <t>AMACIANTE ROUPA TEIU  ALEGRIA  1L</t>
  </si>
  <si>
    <t>AMACIANTE ROUPA TEIU  ALEGRIA  500ML</t>
  </si>
  <si>
    <t>AMACIANTE ROUPA TEIU CARINHO  500ML</t>
  </si>
  <si>
    <t>AMACIANTE ROUPA TEIU CARINHO  2L</t>
  </si>
  <si>
    <t>AMACIANTE SOFT PLUS  LAVAN  2L</t>
  </si>
  <si>
    <t>AMACIANTE SONHO  1,5L</t>
  </si>
  <si>
    <t>AMACIANTE SONHO  2LT</t>
  </si>
  <si>
    <t>AMACIANTE SONHO  AMENDOAS  1,5L</t>
  </si>
  <si>
    <t>AMACIANTE SONHO  AMENDOAS  500ML</t>
  </si>
  <si>
    <t>AMACIANTE SONHO ERVA DOCE  1,5L</t>
  </si>
  <si>
    <t>AMACIANTE SONHO  LAVANDA  1,5L</t>
  </si>
  <si>
    <t>AMACIANTE SONHO  LAVANDA  2L</t>
  </si>
  <si>
    <t>AMACIANTE  SONHO  MAGI</t>
  </si>
  <si>
    <t>AMACIANTE SONHO PASSA  FACIL  1,5</t>
  </si>
  <si>
    <t>AMACIANTE SONHO SOFT  500ML</t>
  </si>
  <si>
    <t>AMACIANTE URCA  2L</t>
  </si>
  <si>
    <t>AMACIATE   SOHO</t>
  </si>
  <si>
    <t>AMANCIANTE ROUPAS TEIU AMOR  500ml</t>
  </si>
  <si>
    <t>AMANTEIGA  LEITE  MABEL  330G</t>
  </si>
  <si>
    <t>AMANTEIGADA NATA  MABEL  330G</t>
  </si>
  <si>
    <t>AMANTEIGADO COCO  MABEL  330G</t>
  </si>
  <si>
    <t>AMANTEIGADO MABEL BAN C/  CANELA  330G</t>
  </si>
  <si>
    <t>AMEIXA FRESCA  KG</t>
  </si>
  <si>
    <t>AMEIXA SECA  ODERICH</t>
  </si>
  <si>
    <t>AMEIXAS EM CALDAS ODERICH  270G</t>
  </si>
  <si>
    <t>AMEIXAS SECAS  500G</t>
  </si>
  <si>
    <t>AMEND TORR SALG SEM  PELE</t>
  </si>
  <si>
    <t>AMENDOIM</t>
  </si>
  <si>
    <t>AMENDOIM 500G</t>
  </si>
  <si>
    <t>AMENDOIM COBERTO</t>
  </si>
  <si>
    <t>AMENDOIM CROCANTE CEBOLA E SALSA  150</t>
  </si>
  <si>
    <t>AMENDOIM CROCANTE  PIMENTA  VERMELHA</t>
  </si>
  <si>
    <t>AMENDOIM JAPONES ESPECIAL  150G</t>
  </si>
  <si>
    <t>AMENDOIM S/  PELE</t>
  </si>
  <si>
    <t>AMENDOIM TIPO JAPONES  30G</t>
  </si>
  <si>
    <t>AMENDOIM TIPO JAPONES DORI  200g</t>
  </si>
  <si>
    <t>AMENDOIM TIPO JAPONES DORI  70G</t>
  </si>
  <si>
    <t>AMENDOIM TORRADO S/ PELE PETTIZ  150G</t>
  </si>
  <si>
    <t>AMIDO DE MILHO QUERO  200G</t>
  </si>
  <si>
    <t>AMIDO DE MILHO QUERO  500G</t>
  </si>
  <si>
    <t>AMONIA  FARMAX  100ML</t>
  </si>
  <si>
    <t>ANTI SEPTICO BUCAL LISTERINE</t>
  </si>
  <si>
    <t>ANTIMOSQUITO BABY  100ML</t>
  </si>
  <si>
    <t>ANTI-SEPITICO BUCAL</t>
  </si>
  <si>
    <t>ANTI-SEPITICO BUCAL COLGATE PLAX  250ML</t>
  </si>
  <si>
    <t>ANTI-SEPTICO BUCAL LISTERINE</t>
  </si>
  <si>
    <t>ANTITRANSPIRANTE  MONANGE FLOR  DE  LA</t>
  </si>
  <si>
    <t>ANTITRANSPIRANTE MONANGE  FRUTAS  VER</t>
  </si>
  <si>
    <t>ANTITRANSPIRANTE  MONANGE  HIDRATACA</t>
  </si>
  <si>
    <t>ANTITRANSPIRANTE MONANGE  INVISIVEL  15</t>
  </si>
  <si>
    <t>ANTITRANSPIRANTE MONANGE SEM  PERFU</t>
  </si>
  <si>
    <t>ANTITRANSPIRANTE MONANGE  ULTRAPROT</t>
  </si>
  <si>
    <t>ANTITRANSPIRANTE POWDER DRY  150ML</t>
  </si>
  <si>
    <t>ANTITRANSPIRANTE  REXONA  BAMBOO</t>
  </si>
  <si>
    <t>ANTITRANSPIRANTE REXONA  COTTON</t>
  </si>
  <si>
    <t>ANTITRANSPIRANTE SUAVE  LAVANDA  E  ERV</t>
  </si>
  <si>
    <t>ANTITRANSPIRANTE SUAVE MEN  INVISIBLE  1</t>
  </si>
  <si>
    <t>AOGA LOA500ML</t>
  </si>
  <si>
    <t>APARELHO PRESTOBARBA GILLETTE  ULTRA</t>
  </si>
  <si>
    <t>APARELHO  PRESTOBARBA3</t>
  </si>
  <si>
    <t>APARELHO RESTOBARBA  GILLETTE</t>
  </si>
  <si>
    <t>APARELHO SCHICK   EXACTA</t>
  </si>
  <si>
    <t>APARELHO SCHICK COM 2 UNID</t>
  </si>
  <si>
    <t>AQUARIUS FRESH 510ML</t>
  </si>
  <si>
    <t>ARIEL CONCENTRADO 500ML</t>
  </si>
  <si>
    <t>ARIEL CONCENTRADO REFIL 200ML</t>
  </si>
  <si>
    <t>ARISCO CATCHUP PICANTE 390G</t>
  </si>
  <si>
    <t>AROMANTIZANTE CARRO  LIQ</t>
  </si>
  <si>
    <t>AROMATIZANTE DE  CARRO  DREAM</t>
  </si>
  <si>
    <t>AROMATIZANTE  MORANGO  30ML</t>
  </si>
  <si>
    <t>ARROZ  EMOCOES INTEGRAL  1KG</t>
  </si>
  <si>
    <t>ARROZ 7 GRAOS ALHO-PORO  500G</t>
  </si>
  <si>
    <t>ARROZ BRANCO CAMIL   1KG</t>
  </si>
  <si>
    <t>ARROZ BRANCO POP 1KG</t>
  </si>
  <si>
    <t>ARROZ CAMIL  PARBOILIZADO  1KG</t>
  </si>
  <si>
    <t>ARROZ EMOCOES BRANCO  1KG</t>
  </si>
  <si>
    <t>ARROZ EMOCOES PARBOLIZADO  1KG</t>
  </si>
  <si>
    <t>ARROZ INTEGRAL AGULHA  500G</t>
  </si>
  <si>
    <t>ARROZ INTEGRAL URBAN1KG</t>
  </si>
  <si>
    <t>ARROZ MEU BIJU  INTEGRAL</t>
  </si>
  <si>
    <t>ARROZ P\CAO  KI-CAO</t>
  </si>
  <si>
    <t>ARROZ PARB POP 1KG</t>
  </si>
  <si>
    <t>ARROZ SAMAN BLANCO  1KG</t>
  </si>
  <si>
    <t>ARROZ TIO JOAO BRANCO  1KG</t>
  </si>
  <si>
    <t>ARROZ TIO JOAO PAR  1K</t>
  </si>
  <si>
    <t>ARROZ TIO MINGOTE  PARBOILIZADO  1KG</t>
  </si>
  <si>
    <t>ARROZINA TRADICIONAL  MAIZENA  200G</t>
  </si>
  <si>
    <t>ASAS SADIA  1K</t>
  </si>
  <si>
    <t>ASSA FACIL COXAS ERVAS  FINA  SEARA  800</t>
  </si>
  <si>
    <t>ASSA,FACIL,SEARA</t>
  </si>
  <si>
    <t>ASSUGRIN STEVIA  80ML</t>
  </si>
  <si>
    <t>ATIVADOR DE CACH COCO  300ML</t>
  </si>
  <si>
    <t>ATIVADOR DE CACHOS AFRO  300ML</t>
  </si>
  <si>
    <t>ATIVADOR DE CACHOS BABY  150ML</t>
  </si>
  <si>
    <t>ATIVADOR DE CACHOS FIO RESTORE  400ML</t>
  </si>
  <si>
    <t>ATIVADOR DE CACHOS LEVE  500ML</t>
  </si>
  <si>
    <t>ATIVADOR DE CACHOS NUTRITIVO  500ML</t>
  </si>
  <si>
    <t>ATIVADOR DE CACHOS NUTRITIVO  300ML</t>
  </si>
  <si>
    <t>ATIVADOR DE CACHOS REDUZ O VOLUME  30</t>
  </si>
  <si>
    <t>ATUM RALADO EM OLEO  GOMES  DA  COSTA</t>
  </si>
  <si>
    <t>ATUM RALADO NATURAL  88</t>
  </si>
  <si>
    <t>ATUM SOLIDO AO NATURAL  170G</t>
  </si>
  <si>
    <t>ATUM SOLIDO AO NATURAL  88</t>
  </si>
  <si>
    <t>ATUM SOLIDO GR88</t>
  </si>
  <si>
    <t>ATUM SOLIDO  NATURAL</t>
  </si>
  <si>
    <t>ATUM SOLIDO OLEO</t>
  </si>
  <si>
    <t>ATUN RALADO 88</t>
  </si>
  <si>
    <t>AUGA COM GAS</t>
  </si>
  <si>
    <t>AVEIA DE  FLOCOS</t>
  </si>
  <si>
    <t>AVEIA EM FLOCOS FINO  170G</t>
  </si>
  <si>
    <t>AVEIA EM FLOCOS QUAKER  200G</t>
  </si>
  <si>
    <t>AVEIA EM FLOCOS  YOKI  170G</t>
  </si>
  <si>
    <t>AVEIA EM FOCOS FINOS  QUAKER  200G</t>
  </si>
  <si>
    <t>AVEIA FLOCOS  FINOS</t>
  </si>
  <si>
    <t>AVENTAL</t>
  </si>
  <si>
    <t>AXE ANTITRANSPIRANTE URBAN  152</t>
  </si>
  <si>
    <t>AXE SECO 152ML</t>
  </si>
  <si>
    <t>AZEITE DE DENDE</t>
  </si>
  <si>
    <t>AZEITE DE DENDE  KIDENDE 200ML</t>
  </si>
  <si>
    <t>AZEITE DE DENDE KIDENDE</t>
  </si>
  <si>
    <t>AZEITE DE OLIVA ANDORINHA  PORTUGAL  25</t>
  </si>
  <si>
    <t>AZEITE DE OLIVA GALLO  500ML</t>
  </si>
  <si>
    <t>AZEITE DE OLIVA GALO  EXTRA  VIRGEM  500M</t>
  </si>
  <si>
    <t>AZEITE DE OLIVA QUINTA  DO  CAIS</t>
  </si>
  <si>
    <t>AZEITE DENDE YAO  200ML</t>
  </si>
  <si>
    <t>AZEITE DENDE YAO  500</t>
  </si>
  <si>
    <t>AZEITE DOCE EXTRA VIRGEM  SELECAO  500</t>
  </si>
  <si>
    <t>AZEITE FAISAO  REAL  200ML</t>
  </si>
  <si>
    <t>AZEITE MARIA  EXTRA  VIRGEM  500ML</t>
  </si>
  <si>
    <t>AZEITE OLIVA  CARMERLITA  500ML</t>
  </si>
  <si>
    <t>AZEITE OLIVIA TRAD  200ML</t>
  </si>
  <si>
    <t>AZEITONA C/ CAROCO  HEMMER</t>
  </si>
  <si>
    <t>AZEITONA SEM CAROCO  MARATA  240G</t>
  </si>
  <si>
    <t>AZEITONA  VERDE  FATIADA</t>
  </si>
  <si>
    <t>AZEITONAS  SEM  CAROCO</t>
  </si>
  <si>
    <t>AZEITONAS PRETAS TIO  PACO  100G</t>
  </si>
  <si>
    <t>AZEITONAS  VERDES</t>
  </si>
  <si>
    <t>AZEITONAS VERDES  HEMMER  500G</t>
  </si>
  <si>
    <t>AZEITONAS VERDES HEMMER  300G</t>
  </si>
  <si>
    <t>AZEITONAS VERDES RECHEADAS HEMMER  2</t>
  </si>
  <si>
    <t>B ISCOITO DE GOMA A BOA 65G</t>
  </si>
  <si>
    <t>BACIA TRANSLUCIDA</t>
  </si>
  <si>
    <t>BACON</t>
  </si>
  <si>
    <t>BALA</t>
  </si>
  <si>
    <t>BALA DE GOMA GOMETES DORI  FRUTAS  32G</t>
  </si>
  <si>
    <t>BALA DE HORTELA SANTA FE  600G</t>
  </si>
  <si>
    <t>BALA HALLS EXTRA FORTE  34G</t>
  </si>
  <si>
    <t>BALA HALLS MENTOL  34G</t>
  </si>
  <si>
    <t>BALA HALLS MENTA  34G</t>
  </si>
  <si>
    <t>BALDE PLASTICO ARQPLAST  15L</t>
  </si>
  <si>
    <t>BALDE PLASTICO PLASLIDER 8L</t>
  </si>
  <si>
    <t>BALLA STICKS HARIBO  80G</t>
  </si>
  <si>
    <t>BALLOONS GLOBOS C/ 50 UNID</t>
  </si>
  <si>
    <t>BALLOONS GLODS C/ 50 UNID</t>
  </si>
  <si>
    <t>BANANA DA  TERRA</t>
  </si>
  <si>
    <t>BANANA  PRATA</t>
  </si>
  <si>
    <t>BANDEJA FRUIT SORTIDAS</t>
  </si>
  <si>
    <t>BANHO DE LAVANDA  BABY  500ML</t>
  </si>
  <si>
    <t>BANHOS DE LAVANDA  TALCO</t>
  </si>
  <si>
    <t>BARALHO COPG</t>
  </si>
  <si>
    <t>BARBEADOR EXACTA SCHICK</t>
  </si>
  <si>
    <t>BARBEADOR EXACTA2</t>
  </si>
  <si>
    <t>BARERIA  BOTAO</t>
  </si>
  <si>
    <t>BARRA CEREAL TIA  SONIA</t>
  </si>
  <si>
    <t>BARRA DE CEREAL TIA  SONIA</t>
  </si>
  <si>
    <t>BARRAGE 20ML</t>
  </si>
  <si>
    <t>BARRILHA LEVE QCLORO 2KG</t>
  </si>
  <si>
    <t>BATATA  DOCE</t>
  </si>
  <si>
    <t>BATATA PALHA TRADICIONAL ELMA  CHIPS  8</t>
  </si>
  <si>
    <t>BATATA PALHA TRADICIONAL  YOKI  140G</t>
  </si>
  <si>
    <t>BATATA PALITO MC  COM  2,5KG</t>
  </si>
  <si>
    <t>BATATA PALITO  ONEFRY  2,5KG</t>
  </si>
  <si>
    <t>BATATA PALITO  PREFERIDA  1,70G</t>
  </si>
  <si>
    <t>BATATA PALITO SIMPLOT  2,5  KG</t>
  </si>
  <si>
    <t>BATATA PRE FRITA  CANTU  2,5KG</t>
  </si>
  <si>
    <t>BATATA SENSAOES  FRAN</t>
  </si>
  <si>
    <t>BATATINHA  KG</t>
  </si>
  <si>
    <t>BATERIA ALCALINA  12V</t>
  </si>
  <si>
    <t>BATIDA GENGIBRE  YRUG</t>
  </si>
  <si>
    <t>BATON AO  LEITE</t>
  </si>
  <si>
    <t>BATON GAROTO</t>
  </si>
  <si>
    <t>BATON GAROTO CHOC</t>
  </si>
  <si>
    <t>BATON GAROTO DUO  BRANCO</t>
  </si>
  <si>
    <t>BATON GAROTO MORANGO</t>
  </si>
  <si>
    <t>BAUNILHA + MORANGO  130G</t>
  </si>
  <si>
    <t>BAUNILHA 30ML</t>
  </si>
  <si>
    <t>BAUNILHA BRANCA</t>
  </si>
  <si>
    <t>BAUNILHA E AMEIXA  C/  PEDACOS  130G</t>
  </si>
  <si>
    <t>BAYGON  ACAO  TOTAL</t>
  </si>
  <si>
    <t>BAYGON ACAO TOTAL  LIQUIDO  475ML</t>
  </si>
  <si>
    <t>BAYGON  EUCALIPTO</t>
  </si>
  <si>
    <t>BAYGON  MATA  BARATAS</t>
  </si>
  <si>
    <t>BAYGON MULTI PLUS 30</t>
  </si>
  <si>
    <t>BAYGON  PAPEL</t>
  </si>
  <si>
    <t>BEBIDA FARINHA LACTEA  BETANIA  200ML</t>
  </si>
  <si>
    <t>BEBIDA LACTEA ALPINO  280ML</t>
  </si>
  <si>
    <t>BEBIDA LACTEA BETANIA  AMEIXA  SACHE  90</t>
  </si>
  <si>
    <t>BEBIDA LACTEA BETANIA  MORANGO  SACHE</t>
  </si>
  <si>
    <t>BEBIDA LACTEA BETANIA  SALADA  DE  FRUTA</t>
  </si>
  <si>
    <t>BEBIDA LACTEA CHOCO MIL CEMIL  1L</t>
  </si>
  <si>
    <t>BEBIDA LACTEA  FERMENTADO  MORANGO</t>
  </si>
  <si>
    <t>BEBIDA LACTEA  MORANGO</t>
  </si>
  <si>
    <t>BEBIDA LACTEA NATURAL GURT  AMEIXA  450</t>
  </si>
  <si>
    <t>BEBIDA LACTEA NATURAL GURT  AMEIXA  900</t>
  </si>
  <si>
    <t>BEBIDA LACTEA NATURAL  GURT  GRAVIOLA</t>
  </si>
  <si>
    <t>BEBIDA LACTEA NATURAL  GURT  MORANGO</t>
  </si>
  <si>
    <t>BEBIDA LACTEA NATURAL GURT  SALADA  DE</t>
  </si>
  <si>
    <t>BEEF BURGER C QUEIJO FRIBOI</t>
  </si>
  <si>
    <t>BEEF,,,BURGER</t>
  </si>
  <si>
    <t>BEIJO DE MOCA 26G</t>
  </si>
  <si>
    <t>BEIJU C/ COCO QUEIMADO 150G</t>
  </si>
  <si>
    <t>BEIJU C/ GOIABADA  GOMAC  200G</t>
  </si>
  <si>
    <t>BEIJU CANOINHA GOMAC  200G</t>
  </si>
  <si>
    <t>BEIJU COM COCO</t>
  </si>
  <si>
    <t>BEIJU,,,REDOLDO</t>
  </si>
  <si>
    <t>BEIJU,,CAONOA</t>
  </si>
  <si>
    <t>BELLA BOMBA  PRACTICA</t>
  </si>
  <si>
    <t>BELLEZA DOS CACHINHOS 300ML</t>
  </si>
  <si>
    <t>BETANIA FRUTAS  VERMELHAS</t>
  </si>
  <si>
    <t>BETANIA MORANGO  900G</t>
  </si>
  <si>
    <t>BETERRABA</t>
  </si>
  <si>
    <t>BEXIGAS</t>
  </si>
  <si>
    <t>BIG BIG</t>
  </si>
  <si>
    <t>BIG BIG ZERO  TUTTI-FRUTTI</t>
  </si>
  <si>
    <t>BIGBIG ZERO ACUCAR  MENTA</t>
  </si>
  <si>
    <t>BIRCABONATO 30G</t>
  </si>
  <si>
    <t>BIS ANIMADOS ZOO  100</t>
  </si>
  <si>
    <t>BIS ANIMADOS ZOO LEI  100G</t>
  </si>
  <si>
    <t>BIS AO LEITE LACTA  126g</t>
  </si>
  <si>
    <t>BIS CHOCOLATE LACTA 126G</t>
  </si>
  <si>
    <t>BIS CREAM CRAKER PILAR. 400g</t>
  </si>
  <si>
    <t>BIS DE LEITE   ANIMAD</t>
  </si>
  <si>
    <t>BIS DELICIA    AVEIA-</t>
  </si>
  <si>
    <t>BIS OREO C/ 16 UNID</t>
  </si>
  <si>
    <t>BIS PASSATEMPO LEITE.  150g</t>
  </si>
  <si>
    <t>BISCOITO RECHEADO ESURETO 140G</t>
  </si>
  <si>
    <t>BIS TODA HORA  SALGA</t>
  </si>
  <si>
    <t>BISC  TODA   HORA</t>
  </si>
  <si>
    <t>BISC AMANTEIGADO DELICIOSO  135G</t>
  </si>
  <si>
    <t>BISC CLUBE SOCIAL INTEGRAL 144G</t>
  </si>
  <si>
    <t>BISC CREAM CRACKER GALO 360G</t>
  </si>
  <si>
    <t>BISC HOT CRACKER INTEGRAL 150G</t>
  </si>
  <si>
    <t>BISC HOT CRACKER PRESUNTO 150G</t>
  </si>
  <si>
    <t>BISC LEV</t>
  </si>
  <si>
    <t>BISC MABEL CHOC 330G</t>
  </si>
  <si>
    <t>BISC QUERO MAIS 350G</t>
  </si>
  <si>
    <t>BISC RADKAU</t>
  </si>
  <si>
    <t>BISC RECH CHOCOL 140G</t>
  </si>
  <si>
    <t>BISC RECHEADO AMORI FLOCOS  RICHESTE</t>
  </si>
  <si>
    <t>BISC RECHEADO ANIMADOS CHOCOL</t>
  </si>
  <si>
    <t>BISC RECHEADO CHOC BRANCO 110G</t>
  </si>
  <si>
    <t>BISC SOL SALT 150G</t>
  </si>
  <si>
    <t>BISC TODO DIA SO COCO 400G</t>
  </si>
  <si>
    <t>BISC. BAUDUCCO SAB. MORG. 120g</t>
  </si>
  <si>
    <t>BISC. BAUDUCCO SABOR LMO 120g</t>
  </si>
  <si>
    <t>BISC. DISTRACAO BAUNILHA E  CAPPUCCINO</t>
  </si>
  <si>
    <t>BISC. RECHEADO AMORI FLORESTA  NEGRA</t>
  </si>
  <si>
    <t>BISCOITO  COCO  GAME   400G</t>
  </si>
  <si>
    <t>BISCOITO  FOFA   350G</t>
  </si>
  <si>
    <t>BISCOITO   GALAK</t>
  </si>
  <si>
    <t>BISCOITO  PIT  STOP</t>
  </si>
  <si>
    <t>BISCOITO AGUA  E SAL  FORTALEZA  400G</t>
  </si>
  <si>
    <t>BISCOITO AGUA E SAL  MARILAN  400G</t>
  </si>
  <si>
    <t>BISCOITO AMANTEIGADO   COCO  FORTALEZ</t>
  </si>
  <si>
    <t>BISCOITO AMANTEIGADO  90G</t>
  </si>
  <si>
    <t>BISCOITO AMANTEIGADO  CHOCOLATE  FORT</t>
  </si>
  <si>
    <t>BISCOITO AMANTEIGADO  FORTALEZA  400G</t>
  </si>
  <si>
    <t>BISCOITO  AMANTEIGADO  LEITE  FORTALEZA</t>
  </si>
  <si>
    <t>BISCOITO  AMANTEIGADO  NATA  FORTALEZA</t>
  </si>
  <si>
    <t>BISCOITO AMORI CHOCOLATE BRANCO  RICH</t>
  </si>
  <si>
    <t>BISCOITO AMORI MORANGO E CHOC.  RICHE</t>
  </si>
  <si>
    <t>BISCOITO AMORI RECHEADO MORANGO  RIC</t>
  </si>
  <si>
    <t>BISCOITO BONO 60G</t>
  </si>
  <si>
    <t>BISCOITO CAVACO  350G</t>
  </si>
  <si>
    <t>BISCOITO CHOCOLATE MARILAN TEENS  40G</t>
  </si>
  <si>
    <t>BISCOITO CLUB SOCIAL ORIGINAL  144G</t>
  </si>
  <si>
    <t>BISCOITO CLUB SOCIAL RECHEADO  QUEIJO,</t>
  </si>
  <si>
    <t>BISCOITO COBERTO CHOCOLATE 90G</t>
  </si>
  <si>
    <t>BISCOITO COBERTO MEIO  AMARGO  90G</t>
  </si>
  <si>
    <t>BISCOITO COCO TUPY 400G</t>
  </si>
  <si>
    <t>BISCOITO COQUINHO GA</t>
  </si>
  <si>
    <t>BISCOITO COQUINHO GAMELEIRA  400G</t>
  </si>
  <si>
    <t>BISCOITO CRACKER COCKTAIL  FORTALEZA</t>
  </si>
  <si>
    <t>BISCOITO CREAM  CRACKER  AMANTEIGADO</t>
  </si>
  <si>
    <t>BISCOITO CREAM CRACKER INTEGRAL  FORT</t>
  </si>
  <si>
    <t>BISCOITO CREAM CRACKER  INTEGRAL  VITA</t>
  </si>
  <si>
    <t>BISCOITO CREAM CRACKER LEGITIMO  FORT</t>
  </si>
  <si>
    <t>BISCOITO CREAM CRACKER MARILAN  INTEG</t>
  </si>
  <si>
    <t>BISCOITO CREAM CRACKER VITARELLA  400</t>
  </si>
  <si>
    <t>BISCOITO DE CANELA 350G</t>
  </si>
  <si>
    <t>BISCOITO DE COCO MARILAN  400G</t>
  </si>
  <si>
    <t>BISCOITO DE  GOMA</t>
  </si>
  <si>
    <t>BISCOITO DE GOMA  100G</t>
  </si>
  <si>
    <t>BISCOITO DE LEITE ANIMADOS ZOO  RICHES</t>
  </si>
  <si>
    <t>BISCOITO DELICIA LEITE RICHESTER 140G</t>
  </si>
  <si>
    <t>BISCOITO DELICIA QUEIJADINHA  RICHESTER</t>
  </si>
  <si>
    <t>BISCOITO DISTRACAO BAUNILHA E CHOC.  M</t>
  </si>
  <si>
    <t>BISCOITO DISTRACAO CHOCOLATE C/  COCO</t>
  </si>
  <si>
    <t>BISCOITO DISTRACAO CHOCOLATE  BRANCO</t>
  </si>
  <si>
    <t>BISCOITO ECOLOGICO 180g</t>
  </si>
  <si>
    <t>BISCOITO FOLHADO EM  CAPAS</t>
  </si>
  <si>
    <t>BISCOITO FORTALEZA PETIT CRACKER  400g</t>
  </si>
  <si>
    <t>BISCOITO GERGELIM MARILAN  400G</t>
  </si>
  <si>
    <t>BISCOITO KOKITOS FORTALEZA  400G</t>
  </si>
  <si>
    <t>BISCOITO MAIZENA  FORTALEZA  400G</t>
  </si>
  <si>
    <t>BISCOITO MAIZENA  MARILAN  400G</t>
  </si>
  <si>
    <t>BISCOITO MAIZENA TUPY  400G</t>
  </si>
  <si>
    <t>BISCOITO MARIA CHOCOLATE  FORTALEZA  4</t>
  </si>
  <si>
    <t>BISCOITO MARIA FORTALELA  400g</t>
  </si>
  <si>
    <t>BISCOITO MARIA TUPY  400G</t>
  </si>
  <si>
    <t>BISCOITO MARILAN SABOR LEITE  400G</t>
  </si>
  <si>
    <t>BISCOITO MUNU. CHO.AVEL  50g</t>
  </si>
  <si>
    <t>BISCOITO NESTLE  NESFIT CACAU E  CEREAI</t>
  </si>
  <si>
    <t>BISCOITO NESTLE BONO RECH. CHOCOLATE</t>
  </si>
  <si>
    <t>BISCOITO NESTLE NEGRESCO 140G</t>
  </si>
  <si>
    <t>BISCOITO PALITO 350G</t>
  </si>
  <si>
    <t>BISCOITO PASSATEMPO RECH  130G</t>
  </si>
  <si>
    <t>BISCOITO POLVILHO  REAL</t>
  </si>
  <si>
    <t>BISCOITO RECH. MOR.</t>
  </si>
  <si>
    <t>BISCOITO RECHEADO CHOCOLATE  MARILAN</t>
  </si>
  <si>
    <t>BISCOITO RECHEADO MORANGO  RICHESTE</t>
  </si>
  <si>
    <t>BISCOITO RICHESTER AMORI CHOCOLATE  6</t>
  </si>
  <si>
    <t>BISCOITO RICHESTER AMORI RECHEADO  ES</t>
  </si>
  <si>
    <t>BISCOITO RICHESTER RECHEADO CHOCOLA</t>
  </si>
  <si>
    <t>BISCOITO SABOR MANTEIGA  MARILAN  400G</t>
  </si>
  <si>
    <t>BISCOITO SALGADO  FOR</t>
  </si>
  <si>
    <t>BISCOITO SALT PLUS INTEGRAL AGUIA  360G</t>
  </si>
  <si>
    <t>BISCOITO SALT PLUS ORIGINAL  360G</t>
  </si>
  <si>
    <t>BISCOITO SOL HITS CEBOLA E  SALVA  80G</t>
  </si>
  <si>
    <t>BISCOITO SOL HITS CHURRASCO 80G</t>
  </si>
  <si>
    <t>BISCOITO SOL HITS ORIGINAL  80G</t>
  </si>
  <si>
    <t>BISCOITO SOL HITS PRESUNTO 80G</t>
  </si>
  <si>
    <t>BISCOITO SOL HITS QUEIJO  80G</t>
  </si>
  <si>
    <t>BISCOITO TODA HORA  360G</t>
  </si>
  <si>
    <t>BISCOITO TORTINHA AMORI CHOCOLATE  RI</t>
  </si>
  <si>
    <t>BISCOITO TORTINHA AMORI  LIMAO  RICHEST</t>
  </si>
  <si>
    <t>BISCOITO TORTINHA AMORI  MORANGO  RICH</t>
  </si>
  <si>
    <t>BISCOITOS  CAHAMPAGNE  SCALA</t>
  </si>
  <si>
    <t>BISCOITOS  PALITO</t>
  </si>
  <si>
    <t>BISCOITOS PURO SABOR</t>
  </si>
  <si>
    <t>BISCOITOS PURO SABOR 400g</t>
  </si>
  <si>
    <t>BISNAGA AMARELA  TRITEC  200ML</t>
  </si>
  <si>
    <t>BISNAGA TRITEC BRANCA  200ML</t>
  </si>
  <si>
    <t>BISNAGA TRITEC VERMELHA  200ML</t>
  </si>
  <si>
    <t>BISOITO DELICIA COCO RICHESTER 140G</t>
  </si>
  <si>
    <t>BISTECA</t>
  </si>
  <si>
    <t>BOA NOITE</t>
  </si>
  <si>
    <t>BOFE FRESCO</t>
  </si>
  <si>
    <t>BOIA CX DA AGUA  1/2*3/4</t>
  </si>
  <si>
    <t>BOIA P/ CAIXA  D  AGUA</t>
  </si>
  <si>
    <t>BOLACHA DE COCO CASEIRAO  350G</t>
  </si>
  <si>
    <t>BOLACHA DE COCO SABOR DO LITORAL  300</t>
  </si>
  <si>
    <t>BOLACHA DE COCO SABOR DO  LITOR</t>
  </si>
  <si>
    <t>BOLACHAS FOLHADA  SCALA</t>
  </si>
  <si>
    <t>BOLDO 5G NORD</t>
  </si>
  <si>
    <t>BOLINHA ANIMADOS ZOO RICHESTER  CHOC</t>
  </si>
  <si>
    <t>BOLINHO ANIMADAOS ZOO RICHESTER  BAU</t>
  </si>
  <si>
    <t>BOLINHO ANIMADAS ZOO  BRIGADEIRO  RICH</t>
  </si>
  <si>
    <t>BOLINHO BAUNILHA C/  MORANGO  ANIMADO</t>
  </si>
  <si>
    <t>BOLINHO CHOCOLATE BAUDUCCO 40G</t>
  </si>
  <si>
    <t>BOLINHO MORANGO BAUDUCCO 40g</t>
  </si>
  <si>
    <t>BOLO DE CHOCOLATE BRANDINI 400G</t>
  </si>
  <si>
    <t>BOLO DE COCO BRANDINI 400G</t>
  </si>
  <si>
    <t>BOM AR AIRWICK CHEIRINHO DE  TALCO</t>
  </si>
  <si>
    <t>BOM AR AIRWICK FLORES  DE  JASMIM</t>
  </si>
  <si>
    <t>BOM AR AIRWICK  LAVANDA  360ML</t>
  </si>
  <si>
    <t>BOM TEMPERO  L.SIM</t>
  </si>
  <si>
    <t>BOMBA DE  AR</t>
  </si>
  <si>
    <t>BOMBA DE ENCHER BOLA</t>
  </si>
  <si>
    <t>BOMBA ENCHER PNEU</t>
  </si>
  <si>
    <t>BOMBA  GARRAFAO</t>
  </si>
  <si>
    <t>BOMBA OFICIAL ENCHER  PNEU  YAMADA</t>
  </si>
  <si>
    <t>BOMBA PEROLA NEGRA DETOX  200G</t>
  </si>
  <si>
    <t>BOMBOM RECHEADO COM  BANANA  CARIBE</t>
  </si>
  <si>
    <t>BORRACHA DE SILICONE</t>
  </si>
  <si>
    <t>BRAHMA EXTRA LAGER  355ML</t>
  </si>
  <si>
    <t>BRAHMA EXTRA LAGER PURO  MALTE  350ML</t>
  </si>
  <si>
    <t>BRILHANTE TIRA MACHAS  420G</t>
  </si>
  <si>
    <t>BRILHANTE TIRA MANCHA  450ML</t>
  </si>
  <si>
    <t>BRILHOTEX USO DIARIO 500ML</t>
  </si>
  <si>
    <t>BRILUX 2LT</t>
  </si>
  <si>
    <t>BROA  SOL NASCENTE</t>
  </si>
  <si>
    <t>BROA DE COCO 400G</t>
  </si>
  <si>
    <t>BROA DE MILHO TRADICIONAL  400G</t>
  </si>
  <si>
    <t>BUCHO</t>
  </si>
  <si>
    <t>BURN ENERGY DRINK</t>
  </si>
  <si>
    <t>BUSC ROSQ NATA</t>
  </si>
  <si>
    <t>CACHACA  BOAZINHA600ML</t>
  </si>
  <si>
    <t>CACHACA CAROTE 500ML</t>
  </si>
  <si>
    <t>CACHACA SABOR DE MINAS  670ML</t>
  </si>
  <si>
    <t>CACHACA SALINAS  1L</t>
  </si>
  <si>
    <t>CACHACA SALINAS  700ML</t>
  </si>
  <si>
    <t>CACHACA SELETA 1L</t>
  </si>
  <si>
    <t>CACHOS TEEN AGE SALON BRAZIL  400ML</t>
  </si>
  <si>
    <t>CADEADO  PAPAIZ</t>
  </si>
  <si>
    <t>CADEADO PAPAIZ   25MM</t>
  </si>
  <si>
    <t>CADEADOR PAPAIZ 20  MM</t>
  </si>
  <si>
    <t>CADERNO 96 FOLHAS</t>
  </si>
  <si>
    <t>CADERNO DE 10 MATERIAS 160  FOLHAS</t>
  </si>
  <si>
    <t>CADERNO DE 12 MATERIA</t>
  </si>
  <si>
    <t>CADO DE BACON EM  PO</t>
  </si>
  <si>
    <t>CAFE  DESCAFEINADO  MARATA  250G</t>
  </si>
  <si>
    <t>CAFE EXTRA FORTE SOLUVEL  CREMO</t>
  </si>
  <si>
    <t>CAFE LEGITIMO DA  BAHIA  250G</t>
  </si>
  <si>
    <t>CAFE MARATA  100G</t>
  </si>
  <si>
    <t>CAFE MARATA  250G</t>
  </si>
  <si>
    <t>CAFE MARATA  PREMIUM  250G</t>
  </si>
  <si>
    <t>CAFE MARATA  SOLUVEL</t>
  </si>
  <si>
    <t>CAFE MARATA SOLUVEL  GRAN  200G</t>
  </si>
  <si>
    <t>CAFE MARATA TRADICIONAL  A  VACUO  250G</t>
  </si>
  <si>
    <t>CAFE MELITA TRADICIONAL  250g</t>
  </si>
  <si>
    <t>CAFE MELITTA EXTRA FORTE  250g</t>
  </si>
  <si>
    <t>CAFE PILAO EXTRA  FORTE</t>
  </si>
  <si>
    <t>CAFE PURO  250G</t>
  </si>
  <si>
    <t>CAFE SANTA  CLARA  10</t>
  </si>
  <si>
    <t>CAFE SANTA CLARA  250</t>
  </si>
  <si>
    <t>CAFE SANTA CLARA CLASSICO A  VACUO  250</t>
  </si>
  <si>
    <t>CAFE SOLUVEL  DESCAFEINADO  MARA</t>
  </si>
  <si>
    <t>CAFE SOLUVEL  MARATA</t>
  </si>
  <si>
    <t>CAFE SOLUVEL MARATA  GRANULADO  50G</t>
  </si>
  <si>
    <t>CAFE SOLUVEL  S-CLARA</t>
  </si>
  <si>
    <t>CAIPIRINHA 300ML</t>
  </si>
  <si>
    <t>CAIXA DE BOMBOM  GAROTO  300G</t>
  </si>
  <si>
    <t>CAIXA DE ISOPOR   8L</t>
  </si>
  <si>
    <t>CAIXA DE ISOPOR  27L</t>
  </si>
  <si>
    <t>CAIXA ISOPOR  37L</t>
  </si>
  <si>
    <t>CALABRESA  CONFIACA</t>
  </si>
  <si>
    <t>CALABRESA  FINA</t>
  </si>
  <si>
    <t>CALABRESA  PERDIGAO</t>
  </si>
  <si>
    <t>CALDA  GALINHA</t>
  </si>
  <si>
    <t>CALDO  CARNE</t>
  </si>
  <si>
    <t>CALDO  PICANHA</t>
  </si>
  <si>
    <t>CALDO BACON</t>
  </si>
  <si>
    <t>CALDO DE CAMARAO  37,5G</t>
  </si>
  <si>
    <t>CALDO DE CARNE EM PO 37,5G</t>
  </si>
  <si>
    <t>CALDO DE CARNE KNORR 114G</t>
  </si>
  <si>
    <t>CALDO DE CARNE MAGGI  19G</t>
  </si>
  <si>
    <t>CALDO DE GALINHA  57G</t>
  </si>
  <si>
    <t>CALDO EM PO DE GALINHA  37,5G</t>
  </si>
  <si>
    <t>CALDO KNOR BACON</t>
  </si>
  <si>
    <t>CALDO KNOR COSTERLA57G</t>
  </si>
  <si>
    <t>CALDO KNORR CARNE 114G</t>
  </si>
  <si>
    <t>CALDO KNORR DE GALINHA 114G</t>
  </si>
  <si>
    <t>CALDO KNORR GALINHA</t>
  </si>
  <si>
    <t>CALDO KNORR GALINHA  114G</t>
  </si>
  <si>
    <t>CALDO KNORR57G</t>
  </si>
  <si>
    <t>CALDO MAGGI  BACON</t>
  </si>
  <si>
    <t>CALDO MAGGI  CARNE</t>
  </si>
  <si>
    <t>CALDO MAGGI  COSTELA</t>
  </si>
  <si>
    <t>CALDO MAGGI  GALINHA</t>
  </si>
  <si>
    <t>CALDO MAGGI GALINHA  19G</t>
  </si>
  <si>
    <t>CALDO MAGGI  PICANHA</t>
  </si>
  <si>
    <t>CAMARAO  SECO</t>
  </si>
  <si>
    <t>CAMARAO SECO  50G</t>
  </si>
  <si>
    <t>CAMINHAO BASC</t>
  </si>
  <si>
    <t>CAMOMILA 5G  NORD</t>
  </si>
  <si>
    <t>CAMPARI 900ML</t>
  </si>
  <si>
    <t>CANECA AM  360MLOXFOR</t>
  </si>
  <si>
    <t>CANECA ASPEN 300ML</t>
  </si>
  <si>
    <t>CANECA COM ALCA</t>
  </si>
  <si>
    <t>CANECA NEON</t>
  </si>
  <si>
    <t>CANECAO SEM TAMPA</t>
  </si>
  <si>
    <t>CANELA  EM PO NORDESTE 30G</t>
  </si>
  <si>
    <t>CANELA CASCA 10G</t>
  </si>
  <si>
    <t>CANELA EM PO 15G</t>
  </si>
  <si>
    <t>CANELAKIGOMA</t>
  </si>
  <si>
    <t>CANINHA  ADOCADA 51  965ML</t>
  </si>
  <si>
    <t>CANINHA  DUELO500G</t>
  </si>
  <si>
    <t>CANINHA DA ROCA  500ml</t>
  </si>
  <si>
    <t>CANJICA RIO IMPERIAL  500G</t>
  </si>
  <si>
    <t>CANUDO  STRAW  PLAST</t>
  </si>
  <si>
    <t>CAPA DE FILE</t>
  </si>
  <si>
    <t>CAPPUCCINO CHOCOLATE 200G</t>
  </si>
  <si>
    <t>CAPPUCCINO TRADICIONAL</t>
  </si>
  <si>
    <t>CARAMELO  660G</t>
  </si>
  <si>
    <t>CARAMELO DE CHOCOLATE 840G</t>
  </si>
  <si>
    <t>CAREFREE</t>
  </si>
  <si>
    <t>CARIBE AGUARDENTE DE CANA  900M</t>
  </si>
  <si>
    <t>CARNE DE HAMBURGUE P</t>
  </si>
  <si>
    <t>CARNE DE SOL,</t>
  </si>
  <si>
    <t>CARNE DO SOL FILE MION</t>
  </si>
  <si>
    <t>CARNE HAMBURGUER FRANGO 56G</t>
  </si>
  <si>
    <t>CARNE MOIDA</t>
  </si>
  <si>
    <t>CARTAS PARA JOGAR</t>
  </si>
  <si>
    <t>CARVAO UNIDADE</t>
  </si>
  <si>
    <t>CASTANHA</t>
  </si>
  <si>
    <t>CASTANHA 40G NORD</t>
  </si>
  <si>
    <t>CASTING LOURO BAUNINHA 800 LOURO</t>
  </si>
  <si>
    <t>CATCHUP  PALMEROM 300G</t>
  </si>
  <si>
    <t>CATCHUP  PALMERON PICANT 300G</t>
  </si>
  <si>
    <t>CATCHUP ARISCO TRAD.</t>
  </si>
  <si>
    <t>CATCHUP DAJUDA 200G</t>
  </si>
  <si>
    <t>CATCHUP PALMEIRON PICANTE PET   390G</t>
  </si>
  <si>
    <t>CATCHUP PALMEIRON TRADICIONAL  390G</t>
  </si>
  <si>
    <t>CATCHUP QUERO PICANT</t>
  </si>
  <si>
    <t>CATCHUP QUERO TP 300</t>
  </si>
  <si>
    <t>CATCHUP TRADICIONAL 190G</t>
  </si>
  <si>
    <t>CATUABA SELVAGEM   1L</t>
  </si>
  <si>
    <t>CATUABA SELVAGEM C/  ACAI  1L</t>
  </si>
  <si>
    <t>CATUABA SELVAGEM C/MEL  E  LIMAO  1L</t>
  </si>
  <si>
    <t>CD INF CONDOR</t>
  </si>
  <si>
    <t>CEBOLA KG</t>
  </si>
  <si>
    <t>CEBOLA ROXA  KG</t>
  </si>
  <si>
    <t>CEMIL BEBIDA LACTEA  MORANGO  200ML</t>
  </si>
  <si>
    <t>CENOURA KG</t>
  </si>
  <si>
    <t>CEPACOL FLUOR 500ML</t>
  </si>
  <si>
    <t>CEPACOL MENTA 500ML</t>
  </si>
  <si>
    <t>CEPACOL ORIGINAL 500ML</t>
  </si>
  <si>
    <t>CER PROIBIDA C/12UNID 350ML NAT</t>
  </si>
  <si>
    <t>CER PROIBIDA CX NAT 269ML</t>
  </si>
  <si>
    <t>CERA GRAND PRIX</t>
  </si>
  <si>
    <t>CERA LIQ. RUBI  VERME</t>
  </si>
  <si>
    <t>CERA NUTRIENTE MOD 50G</t>
  </si>
  <si>
    <t>CEREJA MARRASQUINA  L</t>
  </si>
  <si>
    <t>CERESER SEM ALCOOL 660ML</t>
  </si>
  <si>
    <t>CERME DENTAL COLGATE TOTAL12  ADVANC</t>
  </si>
  <si>
    <t>CERV  ITAIPAVA 269ML</t>
  </si>
  <si>
    <t>CERV BAVARIA PIGUETE  GEL</t>
  </si>
  <si>
    <t>CERV BRAHMA EXTRA CX C/ 12  UN  NAT</t>
  </si>
  <si>
    <t>CERV BRAHMA EXTRA CX C/12  UN  GELAD</t>
  </si>
  <si>
    <t>CERV DESPERADOS TEQUILA 330ML</t>
  </si>
  <si>
    <t>CERV DEVASSA GELADA CX 12  UN</t>
  </si>
  <si>
    <t>CERV DEVASSA  PURO MALTE  LATA  350ML</t>
  </si>
  <si>
    <t>CERV DEVASSA NAT CX 12  UN</t>
  </si>
  <si>
    <t>CERV DEVASSA PURO MALTER  600ML</t>
  </si>
  <si>
    <t>CERV HEINEKEN 330ML</t>
  </si>
  <si>
    <t>CERV HEINEKEN 350ML</t>
  </si>
  <si>
    <t>CERV ITAIP CX DE 1L  GEL</t>
  </si>
  <si>
    <t>CERV ITAIP CX DE 600ML  GEL</t>
  </si>
  <si>
    <t>CERV ITAIP CX DE 600ML  NAT</t>
  </si>
  <si>
    <t>CERV ITAIPAVA  250ML</t>
  </si>
  <si>
    <t>CERV ITAIPAVA 269ML  C/ 12  UN</t>
  </si>
  <si>
    <t>CERV ITAIPAVA 269ML GEL C/  12U</t>
  </si>
  <si>
    <t>CERV ITAIPAVA 269ML NAT  C/12UN</t>
  </si>
  <si>
    <t>CERV ITAIPAVA  300ML</t>
  </si>
  <si>
    <t>CERV ITAIPAVA  350ML  GELADA</t>
  </si>
  <si>
    <t>CERV ITAIPAVA 350ML  NATURAL  C/12</t>
  </si>
  <si>
    <t>CERV ITAIPAVA  600ML</t>
  </si>
  <si>
    <t>CERV ITAIPAVA CX DE  1L  NAT</t>
  </si>
  <si>
    <t>CERV ITAIPAVA  LATAO  GELADA  C/1</t>
  </si>
  <si>
    <t>CERV ITAIPAVA LATAO  NATURAL</t>
  </si>
  <si>
    <t>CERV ITAIPAVA  MALZBIER  350ML</t>
  </si>
  <si>
    <t>CERV ITAIPAVA NAT C/ 12  UNI  269ML</t>
  </si>
  <si>
    <t>CERV ITAIPAVA UNIDADE  1L</t>
  </si>
  <si>
    <t>CERV ITAIPAVA  MALZBIER  355ML</t>
  </si>
  <si>
    <t>CERV NO GRAU GEL CX 12 UN</t>
  </si>
  <si>
    <t>CERV NO GRAU NAT CX 12  UNI</t>
  </si>
  <si>
    <t>CERV PROIBIDA 350ML</t>
  </si>
  <si>
    <t>CERV PROIBIDA 350ML GELADA C/12UND</t>
  </si>
  <si>
    <t>CERV SCHIN 1LT</t>
  </si>
  <si>
    <t>CERV SCHIN 269ML</t>
  </si>
  <si>
    <t>CERV SCHIN LATA 350ML  GELADA</t>
  </si>
  <si>
    <t>CERV SCHIN PIRIG  C/ 12UNID GE</t>
  </si>
  <si>
    <t>CERV SCHIN PIRIG CX/ 12UNID NA</t>
  </si>
  <si>
    <t>CERV SKOL 350ML C/12UN NAT</t>
  </si>
  <si>
    <t>CERV SKOL 350ML C/12UNID GELAD</t>
  </si>
  <si>
    <t>CERV SKOL 600ML</t>
  </si>
  <si>
    <t>CERV SKOL CX DE 1L NAT</t>
  </si>
  <si>
    <t>CERV SKOL CX DE 600ML GEL</t>
  </si>
  <si>
    <t>CERV SKOL CX DE 600ML NAT</t>
  </si>
  <si>
    <t>CERV SKOL GELADA 269ML C/15 UNIDADES</t>
  </si>
  <si>
    <t>CERV SKOL NATURAL 269ML C/15 UNIDADES</t>
  </si>
  <si>
    <t>CERV SKOL PILSEN 355ML</t>
  </si>
  <si>
    <t>CERV SKOL PIRIGUETE 269ml</t>
  </si>
  <si>
    <t>CERVEJ DEVASSA 275ML</t>
  </si>
  <si>
    <t>CERVEJA     ITAIPAVA</t>
  </si>
  <si>
    <t>CERVEJA DEVASSA PURO  MALTE  LAGER</t>
  </si>
  <si>
    <t>CERVEJA  ITAIPAVA  0ALCOOL</t>
  </si>
  <si>
    <t>CERVEJA ITAIPAVA 350ML</t>
  </si>
  <si>
    <t>CERVEJA SKOL LATA 350ml</t>
  </si>
  <si>
    <t>CHA DE BOLDO CHILE MARATA  10G</t>
  </si>
  <si>
    <t>CHA DE CAMOMILA  MARATA  10G</t>
  </si>
  <si>
    <t>CHA DE CIDREIRA MARATA  10G</t>
  </si>
  <si>
    <t>CHA DE ERVA DOCE  MARATA  20G</t>
  </si>
  <si>
    <t>CHA DE FORA</t>
  </si>
  <si>
    <t>CHA DE GENGIBRE COM LIMAO  MARATA  20G</t>
  </si>
  <si>
    <t>CHA MATE  LEAO  TOSTAD,</t>
  </si>
  <si>
    <t>CHA VERDE MARATA  16G</t>
  </si>
  <si>
    <t>CHAMALLOWS HARIBO  80G</t>
  </si>
  <si>
    <t>CHAMBINHO IOGURTE MORANGO PETIT  NES</t>
  </si>
  <si>
    <t>CHAMBINHO MAXI MORANGO  NESTLE  60G</t>
  </si>
  <si>
    <t>CHAMYTO BEBIDA LACTEA CITRUS  80G</t>
  </si>
  <si>
    <t>CHAMYTO BEBIDA LACTEA  MORANGO  80G</t>
  </si>
  <si>
    <t>CHAMYTO BEBIDA LACTEA  UVA  80G</t>
  </si>
  <si>
    <t>CHAMYTO BIG NESTLE  120G</t>
  </si>
  <si>
    <t>CHAMYTO C\CEREAL  SA</t>
  </si>
  <si>
    <t>CHANTILLY 50G</t>
  </si>
  <si>
    <t>CHANTILLY DR. OETKER 200ML</t>
  </si>
  <si>
    <t>CHANTILLY SPRAY 250G</t>
  </si>
  <si>
    <t>CHARQUE BERTIN</t>
  </si>
  <si>
    <t>CHARQUE P.A</t>
  </si>
  <si>
    <t>CHAVE DE FENDA 4*4 PHILIPS</t>
  </si>
  <si>
    <t>CHAVES COM 25 PONT</t>
  </si>
  <si>
    <t>CHEETOS ASSADO REQUEIJO ELMA CHIPS  5</t>
  </si>
  <si>
    <t>CHEETOS LUA 140G</t>
  </si>
  <si>
    <t>CHEETOS SALGADO ASSADO ONDA  150G</t>
  </si>
  <si>
    <t>SALGADINHO CHEETOS QUEIJO SUICO 48g</t>
  </si>
  <si>
    <t>CHIA 100G</t>
  </si>
  <si>
    <t>CHICLE TAT TOO</t>
  </si>
  <si>
    <t>CHICLETE  BABA DE BRUXA ARCOR  200G</t>
  </si>
  <si>
    <t>CHICLETE  PLUTONITA ZUMBISS ARCOR 22,5</t>
  </si>
  <si>
    <t>CHICLETE BIG BIG MORANGO  350G</t>
  </si>
  <si>
    <t>CHICLETE BLONG MORANGO 200G</t>
  </si>
  <si>
    <t>CHOC EM PO SOLUVEL 200g</t>
  </si>
  <si>
    <t>CHOCO POWER BALL 80G</t>
  </si>
  <si>
    <t>CHOCOLATE AO LEITE CRUNCH 98G</t>
  </si>
  <si>
    <t>CHOCOLATE AO LEITE  DIPLOMATA  99G</t>
  </si>
  <si>
    <t>CHOCOLATE AO LEITE PRESTIGIO  98G</t>
  </si>
  <si>
    <t>CHOCOLATE GAROTO BRANCO 100G</t>
  </si>
  <si>
    <t>CHOCOLATE GAROTO CAJU 100G</t>
  </si>
  <si>
    <t>CHOCOLATE GRANULADO 40G</t>
  </si>
  <si>
    <t>CHOCOLATTO 3 CORACOES REFIL 200G</t>
  </si>
  <si>
    <t>CHOKITO BOMMO RECHEADO NESTLE  32G</t>
  </si>
  <si>
    <t>CHUCHU KG</t>
  </si>
  <si>
    <t>CHUPA MOLHO</t>
  </si>
  <si>
    <t>CHUPETA PEPETA</t>
  </si>
  <si>
    <t>CIF CREMOSO MULTIUSO LIMAO  250ML</t>
  </si>
  <si>
    <t>CIF CREMOSO MAXIMA  LIMPEZA  250ML</t>
  </si>
  <si>
    <t>CIGAR  PLAZA</t>
  </si>
  <si>
    <t>CIGARRO CARTON DUNHILL</t>
  </si>
  <si>
    <t>CIGARRO HILTON</t>
  </si>
  <si>
    <t>CIGARRO MERIDIAN</t>
  </si>
  <si>
    <t>CIGARRO MERIDIAN PACOTE C/10  UNIDADES</t>
  </si>
  <si>
    <t>CIGARRO MINISTER</t>
  </si>
  <si>
    <t>CIGARRO MINISTER FRESH ICE</t>
  </si>
  <si>
    <t>CIMZANO BIANCO  950ML</t>
  </si>
  <si>
    <t>CITRRUS LARANJA 330ML</t>
  </si>
  <si>
    <t>CITRUS ACEROLA 330 ml</t>
  </si>
  <si>
    <t>CITRUS SABOR MANGA 330ml</t>
  </si>
  <si>
    <t>CITRUS UVA 330ML</t>
  </si>
  <si>
    <t>CLARIFICANTE QCLORO 1L</t>
  </si>
  <si>
    <t>CLEAR MEN ANTICASPA SHAMPOO 2  EM1  20</t>
  </si>
  <si>
    <t>CLEAR MEN ANTICASPA  SHAMPOO  200ML</t>
  </si>
  <si>
    <t>CLORAL 2LT</t>
  </si>
  <si>
    <t>CLORO ESTABILIZADOR QCOLOR  5KG</t>
  </si>
  <si>
    <t>CLORO ESTABILIZANTE QCLOR  1KG</t>
  </si>
  <si>
    <t>CLOSE UP TRIPLE MENTA 70G</t>
  </si>
  <si>
    <t>CLUB CROSTINI SC THINS TOMATE E  SALSA</t>
  </si>
  <si>
    <t>BISCOITO CLUB SOCIAL QUEIJO 141G</t>
  </si>
  <si>
    <t>COADOR 18CM</t>
  </si>
  <si>
    <t>COADOR DE CAFE  GR</t>
  </si>
  <si>
    <t>COADOR DE PANO</t>
  </si>
  <si>
    <t>COADOR N15CM</t>
  </si>
  <si>
    <t>COBERTURA P/ SORVETE CARAMELO  190G</t>
  </si>
  <si>
    <t>COBERTURA P/ SORVETE CHOC 300G</t>
  </si>
  <si>
    <t>COBERTURA P/ SORVETE MORANGO  300G</t>
  </si>
  <si>
    <t>COCA COLA 1.5L</t>
  </si>
  <si>
    <t>COCA COLA C/STEVIA  350ML</t>
  </si>
  <si>
    <t>COCA COLA COMPLETA  2L</t>
  </si>
  <si>
    <t>COCA COLA COMPLETA DE  1L</t>
  </si>
  <si>
    <t>COCA COLA LATA  350ML</t>
  </si>
  <si>
    <t>COCA COLA ZERO 250ML</t>
  </si>
  <si>
    <t>COCA COLA ZERO ACUCAR  220ML</t>
  </si>
  <si>
    <t>COCACOCLA MINI LATA  220ML</t>
  </si>
  <si>
    <t>COCA-COLA ZERO 1L</t>
  </si>
  <si>
    <t>COCA-COLA ZERO LATA 350ml</t>
  </si>
  <si>
    <t>COCADA PROVE APROVE</t>
  </si>
  <si>
    <t>COCADA RECHEADA</t>
  </si>
  <si>
    <t>COCADA RECHEADA DELICIA DO VALE  42G</t>
  </si>
  <si>
    <t>COCADAS JURITI</t>
  </si>
  <si>
    <t>COCO  RALADO  BOM  CO</t>
  </si>
  <si>
    <t>COCO RALADO DUCOCO 5</t>
  </si>
  <si>
    <t>COCO RALADO VITA COCO  100G</t>
  </si>
  <si>
    <t>COCO RALADO VITA COCO  50G</t>
  </si>
  <si>
    <t>COCO SECO</t>
  </si>
  <si>
    <t>CODICINADOR MONANGE C/ PERFEITOS  350</t>
  </si>
  <si>
    <t>CODICIONADOR MONANGE HIDRATAÇÃO  INT</t>
  </si>
  <si>
    <t>CODICIONADORMAX</t>
  </si>
  <si>
    <t>COENTRO, CEBOLINHA, SALSA, HORTELÁ  MI</t>
  </si>
  <si>
    <t>COGUMELOS  FATIADOS</t>
  </si>
  <si>
    <t>COGUMELOS INTEIROS</t>
  </si>
  <si>
    <t>COLA BRANCA ALMAFLEX  500G</t>
  </si>
  <si>
    <t>COLA BRANCA APLICOLA  90G</t>
  </si>
  <si>
    <t>COLA BRANCA KIKO JUJU 40G</t>
  </si>
  <si>
    <t>COLA KRONA 17G</t>
  </si>
  <si>
    <t>COLA KRONA 75G</t>
  </si>
  <si>
    <t>COLA RATO</t>
  </si>
  <si>
    <t>COLA SUPER BONDER ORIG</t>
  </si>
  <si>
    <t>COLETOR</t>
  </si>
  <si>
    <t>COLGATE  MAXIMA  PROTECAO  NEUTRACUC</t>
  </si>
  <si>
    <t>COLGATE LUMINOUS  WHITE</t>
  </si>
  <si>
    <t>COLHER OVAL 35CM STOLF</t>
  </si>
  <si>
    <t>COLHER OVAL 39CM STOLF</t>
  </si>
  <si>
    <t>COLHER P/ SOBREMESA C/ 50UND</t>
  </si>
  <si>
    <t>COLHER REFEICAO</t>
  </si>
  <si>
    <t>COLHERES PLASTICA</t>
  </si>
  <si>
    <t>COLOMY</t>
  </si>
  <si>
    <t>COLONIA  BABY   MURIE</t>
  </si>
  <si>
    <t>COLORACAO CREME COR&amp;TON 1.0 PRETO  A</t>
  </si>
  <si>
    <t>COLORACAO HIDRACOLLOR 2.0 PRETO  NAT</t>
  </si>
  <si>
    <t>COLORACAO HIDRACOLLOR 2.11 PRETO  AZ</t>
  </si>
  <si>
    <t>COLORACAO NATUCOR 1.7 JAMELAO/  PRET</t>
  </si>
  <si>
    <t>COLORACAO NATUCOR 6.7 CHOCOLATE</t>
  </si>
  <si>
    <t>COLORACAO SUAVE LIGHT 1.0  PRETO  SALO</t>
  </si>
  <si>
    <t>COLORACAO SUAVE LIGHT  66,46</t>
  </si>
  <si>
    <t>COLORAU</t>
  </si>
  <si>
    <t>COLORAU  400G  NORD</t>
  </si>
  <si>
    <t>COLORAU 100G</t>
  </si>
  <si>
    <t>COLORAU 200G</t>
  </si>
  <si>
    <t>COLORIFICO MARATA  97G</t>
  </si>
  <si>
    <t>COMINHO EM PO 100G NORD</t>
  </si>
  <si>
    <t>COMINHO EM PO 20G</t>
  </si>
  <si>
    <t>COMINHO EM PO 40G NORD</t>
  </si>
  <si>
    <t>COMPOSTO DE ALHO 200ML</t>
  </si>
  <si>
    <t>COMPOSTO DE GENGIBRE</t>
  </si>
  <si>
    <t>COMPOSTO DE  ROMA</t>
  </si>
  <si>
    <t>COMPOSTO LACTEO BETANIA  200G</t>
  </si>
  <si>
    <t>COMPOSTO LACTEO NINHO 400g</t>
  </si>
  <si>
    <t>CONCHA MELANINA</t>
  </si>
  <si>
    <t>CONCINERO LIMAO ESPREMIDO 250ML</t>
  </si>
  <si>
    <t>COND ALISEMA 300ML</t>
  </si>
  <si>
    <t>COND ALISEMA TEEN 300ML</t>
  </si>
  <si>
    <t>COND CAB COLORIDOS</t>
  </si>
  <si>
    <t>COND DOVE RECUPERACAO EXTREME  200M</t>
  </si>
  <si>
    <t>COND LONG SEDUTOR  PALMOLIVE</t>
  </si>
  <si>
    <t>COND MURIEL BABY 150ML</t>
  </si>
  <si>
    <t>COND SALON LINE 300ML</t>
  </si>
  <si>
    <t>COND SEDA</t>
  </si>
  <si>
    <t>COND SEDA BOMBA ARGAN  325ML</t>
  </si>
  <si>
    <t>COND SEDA BOMBA NUTRICAO  325ML</t>
  </si>
  <si>
    <t>COND SEDA LIXO EXTREMO  325ML</t>
  </si>
  <si>
    <t>COND TRA LA LA KIDS 480ML</t>
  </si>
  <si>
    <t>COND TREsmme TECNLOGIA,,,AVAN</t>
  </si>
  <si>
    <t>CONDI KIDS PALMOLIVE</t>
  </si>
  <si>
    <t>COND. CABELOS CACHEADOS SALON  BRAZI</t>
  </si>
  <si>
    <t>CONDIC CERAMIDAS FORCE.  PALMOL</t>
  </si>
  <si>
    <t>CONDIC ILUM-PRETOS PALM</t>
  </si>
  <si>
    <t>CONDIC NATURAL  PALMOLIVE</t>
  </si>
  <si>
    <t>CONDIC NUTRI LISS PA</t>
  </si>
  <si>
    <t>CONDIC QUEDA RESIST</t>
  </si>
  <si>
    <t>CONDIC. MONANGE LISO RADIANTE  350ML</t>
  </si>
  <si>
    <t>CONDIC.ELSEVE ARGININA  LOREAL</t>
  </si>
  <si>
    <t>CONDICI PALMOLIVE  MA</t>
  </si>
  <si>
    <t>CONDICI PRETOS LUMINOSO5</t>
  </si>
  <si>
    <t>COND.CAB. DANIFICADOS SALON BRAZIL  300</t>
  </si>
  <si>
    <t>CONDICION CACHOS TEEN AGE</t>
  </si>
  <si>
    <t>CONDICION SEDA</t>
  </si>
  <si>
    <t>CONDICIONADOR  JOHNSONS</t>
  </si>
  <si>
    <t>CONDICIONADOR  PLURE</t>
  </si>
  <si>
    <t>CONDICIONADOR DOVE OLEO NUTRIÇÃO 20</t>
  </si>
  <si>
    <t>CONDICIONADOR DOVE RECONSTRUÇÃO C</t>
  </si>
  <si>
    <t>CONDICIONADOR DOVE ULTRA CACHOS 200</t>
  </si>
  <si>
    <t>CONDICIONADOR FIO RESTORE MARROM  30</t>
  </si>
  <si>
    <t>CONDICIONADOR FRUCTIS CACHOS PODER</t>
  </si>
  <si>
    <t>CONDICIONADOR GOTA DOURADA</t>
  </si>
  <si>
    <t>CONDICIONADOR KOLENE 500ML</t>
  </si>
  <si>
    <t>CONDICIONADOR KOLENE ORIGINAL 300ML</t>
  </si>
  <si>
    <t>CONDICIONADOR MONANGE PREVENÇAO  D</t>
  </si>
  <si>
    <t>CONDICIONADOR MURIEL BABY MENINA  150</t>
  </si>
  <si>
    <t>CONDICIONADOR NEUTROX CLASSICO 100M</t>
  </si>
  <si>
    <t>CONDICIONADOR NEUTROX CLASSICO 230M</t>
  </si>
  <si>
    <t>CONDICIONADOR NEUTROX CLASSICO 500M</t>
  </si>
  <si>
    <t>CONDICIONADOR NEUTROX MAR E  PISCINA</t>
  </si>
  <si>
    <t>CONDICIONADOR NEUTROX S.O.S 350ML</t>
  </si>
  <si>
    <t>CONDICIONADOR NUTRI HAIR</t>
  </si>
  <si>
    <t>CONDICIONADOR NUTRI HAIR OSTRA 250ML</t>
  </si>
  <si>
    <t>CONDICIONADOR OALMOLIVA</t>
  </si>
  <si>
    <t>CONDICIONADOR OLEO DE COCO 500ML</t>
  </si>
  <si>
    <t>CONDICIONADOR PANTEN</t>
  </si>
  <si>
    <t>CONDICIONADOR TEENS 500ML</t>
  </si>
  <si>
    <t>CONDICIONADOR KIDS MAX CAPI 250  ML</t>
  </si>
  <si>
    <t>CONDIMENTO MARATA  97G</t>
  </si>
  <si>
    <t>CONFEITO COLORIDO 40G</t>
  </si>
  <si>
    <t>CONHAQUE DE ALCATRAO 900ML</t>
  </si>
  <si>
    <t>CONHAQUE DOMECQ 1L</t>
  </si>
  <si>
    <t>CONHAQUE DOMUS 1L</t>
  </si>
  <si>
    <t>CONJ BRASIL JAGUAR 3</t>
  </si>
  <si>
    <t>CONJ IMOLA JAGURA  3P</t>
  </si>
  <si>
    <t>CONJU DE GARFO  MARTI</t>
  </si>
  <si>
    <t>CONTONETE  FLEXIVEIS 75 UN</t>
  </si>
  <si>
    <t>CONTONETES  DIPA</t>
  </si>
  <si>
    <t>CONTONETES JOHNSONS</t>
  </si>
  <si>
    <t>COOCKIES CHOCCO BAUDU. 105g</t>
  </si>
  <si>
    <t>COOKIES AMORI BAUNILHA  60G</t>
  </si>
  <si>
    <t>COOKIES CHOCOLATE 110G</t>
  </si>
  <si>
    <t>COOKIES CHOCOLATE AMORI  FORTALEZA  6</t>
  </si>
  <si>
    <t>COOKIES CHOCOLATE AMORI  60G</t>
  </si>
  <si>
    <t>COOKIES GOTAS DE CHOCOLATE  AMORI  FO</t>
  </si>
  <si>
    <t>COOKIES ORIGINAL 110G</t>
  </si>
  <si>
    <t>COPO AMERICANO TIGELA DE  VIDRO  600ML</t>
  </si>
  <si>
    <t>COPO AMERICANO TIGELA  VIDRO  150ML</t>
  </si>
  <si>
    <t>COPO C/  TAMPA</t>
  </si>
  <si>
    <t>COPO CISPER SALMOS</t>
  </si>
  <si>
    <t>COPO CONTOUR COCA</t>
  </si>
  <si>
    <t>COPO DESC.MARATA  50M</t>
  </si>
  <si>
    <t>COPO DESCARTAVEL 300ML</t>
  </si>
  <si>
    <t>COPO DESCARTAVEL MARATA  200ml</t>
  </si>
  <si>
    <t>COPO DESCARTAVEL  MARATA  300ML</t>
  </si>
  <si>
    <t>COPO LIVEPOL 310ML</t>
  </si>
  <si>
    <t>COPO NADIR 037</t>
  </si>
  <si>
    <t>COPO PLASTICO 200ML</t>
  </si>
  <si>
    <t>COPO PLASTICO C/2 UNID</t>
  </si>
  <si>
    <t>CORACAO</t>
  </si>
  <si>
    <t>CORACAO DE PERU KG</t>
  </si>
  <si>
    <t>CORANTE  MARAVILHA  40G</t>
  </si>
  <si>
    <t>CORANTE TURQUESA 40G</t>
  </si>
  <si>
    <t>CORANTE VERMELHO</t>
  </si>
  <si>
    <t>CORBETURA P/ SORVETE  CARAMELO  300G</t>
  </si>
  <si>
    <t>CORDA PARA VARAL N 05 SUPERCORDA  10</t>
  </si>
  <si>
    <t>CORDA PARA VARAL N 07 SUPERCORDA  10</t>
  </si>
  <si>
    <t>CORDA PARA VARAL N5 C/10M    MARCA  VAR</t>
  </si>
  <si>
    <t>CORDAS P/  VARAL</t>
  </si>
  <si>
    <t>CORESTON MEGA COLORS 1.110 PRETA</t>
  </si>
  <si>
    <t>CORETON 7,0 LOURO MEDIO</t>
  </si>
  <si>
    <t>CORN FLAKES KELLOGGS</t>
  </si>
  <si>
    <t>CORTADOR</t>
  </si>
  <si>
    <t>CORTEZANO  TINTO 900ML</t>
  </si>
  <si>
    <t>CORTEZANO BIANCO 900ml</t>
  </si>
  <si>
    <t>CORTINA DE   BOX  ESTAMPADA</t>
  </si>
  <si>
    <t>CORTINA P/ BOX PLAST LEO  1,35-</t>
  </si>
  <si>
    <t>CORTINA P/ PIA  1.35X</t>
  </si>
  <si>
    <t>CORVINA POSTA  1KG</t>
  </si>
  <si>
    <t>COSTELA DEFUMADA  DISCARNE</t>
  </si>
  <si>
    <t>COSTELA GRILL CCL FRIMESA</t>
  </si>
  <si>
    <t>COSTELA RIPA</t>
  </si>
  <si>
    <t>COSTELA  SALGADA</t>
  </si>
  <si>
    <t>COSTELINHA GRILL</t>
  </si>
  <si>
    <t>COTADOR DE UNHAS TRIM</t>
  </si>
  <si>
    <t>COTONETE  JS LEVE 75 PAGUE 60</t>
  </si>
  <si>
    <t>COXA SADIA</t>
  </si>
  <si>
    <t>COXA SOB  COXA</t>
  </si>
  <si>
    <t>COXAO DE CARNEIRO  KG</t>
  </si>
  <si>
    <t>COXAO  MOLE</t>
  </si>
  <si>
    <t>COXAS</t>
  </si>
  <si>
    <t>COXAS BIG FRANGO  700G</t>
  </si>
  <si>
    <t>COXAS SADIA BANDEIJA  DE  1KG</t>
  </si>
  <si>
    <t>COXINHAS</t>
  </si>
  <si>
    <t>COXINHAS DAS ASAS  1K  SADIA</t>
  </si>
  <si>
    <t>CR ALISANTE HAILIFE C/  NATURAL</t>
  </si>
  <si>
    <t>CR PENT CASULO REAL 280G</t>
  </si>
  <si>
    <t>CR SKALA MAIONESE  1KG</t>
  </si>
  <si>
    <t>CR TRAT NEUTROX CLASSICO 1KG</t>
  </si>
  <si>
    <t>CR.PENTEAR MANTEIGA DE KARITE  300ML</t>
  </si>
  <si>
    <t>CRAVO DA INDIA 7G  NORD</t>
  </si>
  <si>
    <t>CRE DENT.ORAL-B 3D W. 70g</t>
  </si>
  <si>
    <t>CRE.DENT. COLGATE  T/FAMIL.180g</t>
  </si>
  <si>
    <t>CREAM  CRACKER   MARI</t>
  </si>
  <si>
    <t>CREAM CRACKER GERGELIM 400G</t>
  </si>
  <si>
    <t>CREAM CRACKER TUPY</t>
  </si>
  <si>
    <t>CREAM-CRACKERPAOCHAPA</t>
  </si>
  <si>
    <t>CREM PENT ELSEV PARIS  ARGININA</t>
  </si>
  <si>
    <t>CREM PENT ELSEVE LOREAL  PARIS</t>
  </si>
  <si>
    <t>CREM PETEAR SEDA  S.O.S</t>
  </si>
  <si>
    <t>CREM. DENT. SORRISO T.FAMI  180</t>
  </si>
  <si>
    <t>CREME  DENTAL CLOSEUP FRESH ACTION 9</t>
  </si>
  <si>
    <t>CREME  P. PENTEAR SE</t>
  </si>
  <si>
    <t>CREME ALISANTE  ANALEA</t>
  </si>
  <si>
    <t>CREME ALISANTE  MEYBE</t>
  </si>
  <si>
    <t>CREME ALISANTE ORIGEM  NOW</t>
  </si>
  <si>
    <t>CREME ALISANTE  SOLTONATUR</t>
  </si>
  <si>
    <t>CREME ASSADURAS BARUEL 90G</t>
  </si>
  <si>
    <t>CREME DE ALHO NORD 250G</t>
  </si>
  <si>
    <t>CREME DE ALHO NORD 400G</t>
  </si>
  <si>
    <t>NUTELLA CREME DE AVELA  350G</t>
  </si>
  <si>
    <t>CREME DE CEBOLA MAGGI NESTLE  68G</t>
  </si>
  <si>
    <t>CREME DE CEBOLA VONO 58G</t>
  </si>
  <si>
    <t>CREME DE LEITE BETANIA  200ML</t>
  </si>
  <si>
    <t>CREME DE LEITE CCGL 200G</t>
  </si>
  <si>
    <t>CREME DE LEITE ITALAC 200G</t>
  </si>
  <si>
    <t>CREME DE LEITE TP IT</t>
  </si>
  <si>
    <t>CREME DE MILHO</t>
  </si>
  <si>
    <t>CREME DE PENTEAR ANTINOS 300ML</t>
  </si>
  <si>
    <t>CREME DE PENTEAR BOOM VOLUMAO  295M</t>
  </si>
  <si>
    <t>CREME DE PENTEAR CRESPO 1KG</t>
  </si>
  <si>
    <t>CREME DE PENTEAR DOVE 200ML</t>
  </si>
  <si>
    <t>CREME DE PENTEAR DOVE ULTRA  CACHOS</t>
  </si>
  <si>
    <t>CREME DE PENTEAR GOTA 300G</t>
  </si>
  <si>
    <t>CREME DE PENTEAR INTENSIVA  300ML</t>
  </si>
  <si>
    <t>CREME DE PENTEAR INTENSOS 1KG</t>
  </si>
  <si>
    <t>CREME DE PENTEAR MAX CAPI KIDS  300ML</t>
  </si>
  <si>
    <t>CREME DE PENTEAR MONAGE CACHOS  300</t>
  </si>
  <si>
    <t>CREME DE PENTEAR NETROX MAR E  PISCIN</t>
  </si>
  <si>
    <t>CREME DE PENTEAR NEUTROX MAR  PISCIN</t>
  </si>
  <si>
    <t>CREME DE PENTEAR ODUL 1KG</t>
  </si>
  <si>
    <t>CREME DE PENTEAR OLEO DE ARGAN  300M</t>
  </si>
  <si>
    <t>CREME DE PENTEAR OLEO DE COCO 300ML</t>
  </si>
  <si>
    <t>CREME DE PENTEAR TERMICO 300ML</t>
  </si>
  <si>
    <t>CR.PENTEAR TUTANO BOI H.HAIR  300ML</t>
  </si>
  <si>
    <t>CREME DE PENTEAR XUXINHA  150ML</t>
  </si>
  <si>
    <t>CREME DE TRATAMENTO BABOSA  500G</t>
  </si>
  <si>
    <t>CREME DENTAL CLOSEUP 70G</t>
  </si>
  <si>
    <t>CREME DENTAL COLG.M.</t>
  </si>
  <si>
    <t>CREME DENTAL COLGATE TRIPLA ACAO  HO</t>
  </si>
  <si>
    <t>CREME DENTAL COLGATE 50G</t>
  </si>
  <si>
    <t>CREME DENTAL COLGATE 90G</t>
  </si>
  <si>
    <t>CREME DENTAL COLGATE  MENTA  ORIGINAL</t>
  </si>
  <si>
    <t>CREME DENTAL COLGATE TOTAL 12  WHITEN</t>
  </si>
  <si>
    <t>CREME DENTAL COLGATE TOTAL12  CLEAN</t>
  </si>
  <si>
    <t>CREME DENTAL DENTIL BRANQUEADOR 90G</t>
  </si>
  <si>
    <t>CREME DENTAL ORAL-B 70G</t>
  </si>
  <si>
    <t>CREME DENTAL SORRISO 180G</t>
  </si>
  <si>
    <t>CREME DENTAL SORRISO 50g</t>
  </si>
  <si>
    <t>CREME DENTAL SORRISO 90g</t>
  </si>
  <si>
    <t>CREME DENTAL SORRISO TRIPLA LIMPEZA  C</t>
  </si>
  <si>
    <t>CREME DENTAL TOTAL 12 CLEAN 70G</t>
  </si>
  <si>
    <t>CREME DENTAL TRIPLA ACAO  180G</t>
  </si>
  <si>
    <t>CREME DENTAL XTREME WHITE  70G</t>
  </si>
  <si>
    <t>CREME GOIABA  BETANIA</t>
  </si>
  <si>
    <t>CREME HIDRATANTE SEM</t>
  </si>
  <si>
    <t>CREME KANECHOMN 1K</t>
  </si>
  <si>
    <t>CREME LEITE NESTLE T</t>
  </si>
  <si>
    <t>CREME MULTI C/ BABOSA  200G</t>
  </si>
  <si>
    <t>CREME MULTI C/ BABOSA  320G</t>
  </si>
  <si>
    <t>CREME MULTIFUNCIONAL ARGAN  320G</t>
  </si>
  <si>
    <t>CREME P PENTEAR BABY  100ML</t>
  </si>
  <si>
    <t>CREME P. PENTEIAR SE</t>
  </si>
  <si>
    <t>CREME P/ PENTEAR BOMBA  300ML</t>
  </si>
  <si>
    <t>CREME P/ PENTEAR BOMBA ARGAN  300ML</t>
  </si>
  <si>
    <t>CREME P/ PENTEAR CRESPO 300ML</t>
  </si>
  <si>
    <t>CREME P/ PENTEAR INTENSOS 300ML N.  HAI</t>
  </si>
  <si>
    <t>CREME P/ PENTEAR MOLINHOS 300M</t>
  </si>
  <si>
    <t>CREME P/ PENTEAR NUTRIHAIR 300G</t>
  </si>
  <si>
    <t>CREME P/ PENTEAR SALON LINE  NUTRICAO</t>
  </si>
  <si>
    <t>CREME P/ PENTEAR SED</t>
  </si>
  <si>
    <t>CREME P/ PENTEAR TRA LA LA KIDS  300ML</t>
  </si>
  <si>
    <t>CREME P/ SALON LINE RECONSTRUCAO INT</t>
  </si>
  <si>
    <t>CREME P/PENT. SEDA OLEO  HIDRA</t>
  </si>
  <si>
    <t>CREME P/PENTEAR COCO 300ML</t>
  </si>
  <si>
    <t>CREME P/PENTEAR SALON LINE BRILHO  MA</t>
  </si>
  <si>
    <t>CREME P. OSTRA 300ML</t>
  </si>
  <si>
    <t>CREME PENT ELSEVE</t>
  </si>
  <si>
    <t>CREME PENTEAR DOVE RECOSTRUÇÃO CO</t>
  </si>
  <si>
    <t>CREME RELAXANTE 200G</t>
  </si>
  <si>
    <t>CREME S.0.S CAPILAR</t>
  </si>
  <si>
    <t>CREME UMIDF  TRADICIONAL</t>
  </si>
  <si>
    <t>CREME,,ALISANTE</t>
  </si>
  <si>
    <t>CREME,,TIPO,,CHATIUY</t>
  </si>
  <si>
    <t>CREMOGEMA TRADICIONAL  MAIZENA  500G</t>
  </si>
  <si>
    <t>CREMOGEMA TRADICIONAL  MAIZENA  200G</t>
  </si>
  <si>
    <t>CREMOSINHO SABORES UND</t>
  </si>
  <si>
    <t>CRESCIMENTO PROTECAO 1KG</t>
  </si>
  <si>
    <t>CRTEME ALISANTE   MEYBER</t>
  </si>
  <si>
    <t>CRUZ MACHADO</t>
  </si>
  <si>
    <t>CRUZ MACHADO C/OSSO</t>
  </si>
  <si>
    <t>CRUZ WALDINA 500ML</t>
  </si>
  <si>
    <t>CUBA DE GELO</t>
  </si>
  <si>
    <t>CUP NEODLES  GALINHA</t>
  </si>
  <si>
    <t>CUP NEODLES CARNE 64G</t>
  </si>
  <si>
    <t>CUP NEODLES FRANGO C/REQUEIJA 72G</t>
  </si>
  <si>
    <t>CUP NICODLES LEGUMES 65G</t>
  </si>
  <si>
    <t>CUP NOODLES GALINHA CAIPIRA PICANTE  7</t>
  </si>
  <si>
    <t>CUPIM   FRESCO B</t>
  </si>
  <si>
    <t>CUPIM  FRESCO</t>
  </si>
  <si>
    <t>CUPIM FRESCO  FATIADO</t>
  </si>
  <si>
    <t>CUPIM MATURADO  KG</t>
  </si>
  <si>
    <t>CUSCUZ SINHA 500G</t>
  </si>
  <si>
    <t>CUSCUZ VITAMILHO 500G</t>
  </si>
  <si>
    <t>CUSCUZEIRO MSR N16</t>
  </si>
  <si>
    <t>CUSUZEIRO</t>
  </si>
  <si>
    <t>DANCLETE TUTTI FRUTTI</t>
  </si>
  <si>
    <t>DANONE ACTIVIA  MORANGO  150ML</t>
  </si>
  <si>
    <t>DANONE ACTIVIA.  AMEIXA  150g</t>
  </si>
  <si>
    <t>DANONINHO BANANA E MACA  100G</t>
  </si>
  <si>
    <t>DANONINHO CREMOSO 90G</t>
  </si>
  <si>
    <t>DANONINHO DE FRUTAS</t>
  </si>
  <si>
    <t>DANONINHO MORANGO 100G</t>
  </si>
  <si>
    <t>DANONINHO MORANGO C/2 UNID</t>
  </si>
  <si>
    <t>DANONINHO UVA 100G</t>
  </si>
  <si>
    <t>DEFRIZANTE MEGA  BOMBA  400MG</t>
  </si>
  <si>
    <t>DEL  VALLE 450ml</t>
  </si>
  <si>
    <t>DEL VALLE SAB. LIMO 450ml</t>
  </si>
  <si>
    <t>DEL VALLE SUCO</t>
  </si>
  <si>
    <t>DELICATA</t>
  </si>
  <si>
    <t>DELICIA DO VALE COCADA C/ 15  UNID</t>
  </si>
  <si>
    <t>DELIKET 70g</t>
  </si>
  <si>
    <t>DELIQUETI JELLY BEANS 70g</t>
  </si>
  <si>
    <t>DENTIL PACK PROMOC</t>
  </si>
  <si>
    <t>DENTIL WHITE CLEAN</t>
  </si>
  <si>
    <t>DEO COL. ALFAZEMA  ORIG.  118ml</t>
  </si>
  <si>
    <t>DEO COLONIA MURIEL 250ML</t>
  </si>
  <si>
    <t>DEO COLONIA MURIEL  ALFAZEMA  250ML</t>
  </si>
  <si>
    <t>DERBY AZUL</t>
  </si>
  <si>
    <t>DERBY PRATA</t>
  </si>
  <si>
    <t>DERMACYD PRO-BIO 200ML</t>
  </si>
  <si>
    <t>DERTEGENTE MINUANO NEUTRO 500M</t>
  </si>
  <si>
    <t>DESADORANTE   AVANCO</t>
  </si>
  <si>
    <t>DESADORANTE SENADOR</t>
  </si>
  <si>
    <t>DESIGRIPANTE PROTEG LUH 300ML</t>
  </si>
  <si>
    <t>DESINF. VEJA PERFUMES 500ml</t>
  </si>
  <si>
    <t>DESINFET. LAVANDA ATOL  90ml</t>
  </si>
  <si>
    <t>DESINFET. PERFUMA ATOL 90ml</t>
  </si>
  <si>
    <t>DESINFETANTE   MINUANO</t>
  </si>
  <si>
    <t>DESINFETANTE  YPE FLORAL  2L</t>
  </si>
  <si>
    <t>DESINFETANTE AMBIENT  90ML</t>
  </si>
  <si>
    <t>DESINFETANTE CITRUS 1L</t>
  </si>
  <si>
    <t>DESINFETANTE CREOLINA 900ML</t>
  </si>
  <si>
    <t>DESINFETANTE EUCALIPTO TEIU 1L</t>
  </si>
  <si>
    <t>DESINFETANTE EUCALIPTO YPE  500ML</t>
  </si>
  <si>
    <t>DESINFETANTE FLORAL YPE  500ML</t>
  </si>
  <si>
    <t>DESINFETANTE MINUANO  EUCALIPTO</t>
  </si>
  <si>
    <t>DESINFETANTE MINUANO  LAVANDA  500ML</t>
  </si>
  <si>
    <t>DESINFETANTE PATO LIMPEZA  PROFUNDA  G</t>
  </si>
  <si>
    <t>DESINFETANTE PINHO T</t>
  </si>
  <si>
    <t>DESINFETANTE TEIU FLORAL 1L</t>
  </si>
  <si>
    <t>DESINFETANTE TEIU LAVANDA  1L</t>
  </si>
  <si>
    <t>DESINFETANTE TEIU MARINE  1L</t>
  </si>
  <si>
    <t>DESINFETANTE UFENOL 750ml</t>
  </si>
  <si>
    <t>DESINFETANTE VEJA  LAVANDA  480ML</t>
  </si>
  <si>
    <t>DESINFETANTE YPE LAVANDA  2L</t>
  </si>
  <si>
    <t>DESINFETANTE YPE LAVANDA  500ML</t>
  </si>
  <si>
    <t>DESINFETANTE,YPE,2L</t>
  </si>
  <si>
    <t>DESOD ANTI. REXONA COTTON 108m</t>
  </si>
  <si>
    <t>DESOD ANTI. REXONA INVISIBLE  1</t>
  </si>
  <si>
    <t>DESOD ANTI. REXONA MEN 150ml</t>
  </si>
  <si>
    <t>DESOD NEVEA CARE</t>
  </si>
  <si>
    <t>DESOD REXONA. ROLL-ON BAMBOO  3</t>
  </si>
  <si>
    <t>DESOD. CREMOSO TABU 55g</t>
  </si>
  <si>
    <t>DESOD. HERBISSIMO TR</t>
  </si>
  <si>
    <t>DESODO REXONA ROLL-ON BAMBOO  50ML</t>
  </si>
  <si>
    <t>DESODORAN NIVEA  INVISIBLE</t>
  </si>
  <si>
    <t>DESODORANT NIVEA  INVISIBLE</t>
  </si>
  <si>
    <t>DESODORANTE ALMA DE FLORES 90ml</t>
  </si>
  <si>
    <t>DESODORANTE DOVE GO FRESH</t>
  </si>
  <si>
    <t>DESODORANTE HERBISSIMO 55G</t>
  </si>
  <si>
    <t>DESODORANTE RASTRO 90ML</t>
  </si>
  <si>
    <t>DESODORANTE REXONA</t>
  </si>
  <si>
    <t>DESODORANTE REXONA C</t>
  </si>
  <si>
    <t>DESODORANTE REXONA POWDER 30ml</t>
  </si>
  <si>
    <t>DESODORANTE ROLL INVISIBLE 50ML</t>
  </si>
  <si>
    <t>DESODORANTE ROLL-ON ACTIVE  50M</t>
  </si>
  <si>
    <t>DESODORANTE ROLL-ON V8 50ML</t>
  </si>
  <si>
    <t>DESODORANTE TRES MARCHAND 100ML</t>
  </si>
  <si>
    <t>DESODORANTE TWO MUTIEL  90ML</t>
  </si>
  <si>
    <t>DETEFON ACAO TOTAL  500ML</t>
  </si>
  <si>
    <t>DETEFON AEROSOL  300ML</t>
  </si>
  <si>
    <t>DETEFON ESPIRAL</t>
  </si>
  <si>
    <t>DETER BRILUX COCO</t>
  </si>
  <si>
    <t>DETERGENTE ATOL  DE   COCO</t>
  </si>
  <si>
    <t>DETERGENTE ATOL LIMAO  500ML</t>
  </si>
  <si>
    <t>DETERGENTE ATOL MACA  500ML</t>
  </si>
  <si>
    <t>DETERGENTE BRILUX LI</t>
  </si>
  <si>
    <t>DETERGENTE BRILUX MA</t>
  </si>
  <si>
    <t>DETERGENTE BRILUX NE</t>
  </si>
  <si>
    <t>DETERGENTE LIMPOL CRISTAL 500ML</t>
  </si>
  <si>
    <t>DETERGENTE LISA COCO 500ML</t>
  </si>
  <si>
    <t>DETERGENTE LISA LIMAO  500ML</t>
  </si>
  <si>
    <t>DETERGENTE LISA MACA  500ML</t>
  </si>
  <si>
    <t>DETERGENTE LISA NEUT 500ML</t>
  </si>
  <si>
    <t>DETERGENTE MINUANO COCO 500ML</t>
  </si>
  <si>
    <t>DETERGENTE MINUANO F</t>
  </si>
  <si>
    <t>DETERGENTE MINUANO LIMAO  500ML</t>
  </si>
  <si>
    <t>DETERGENTE MINUANO MACA  500ML</t>
  </si>
  <si>
    <t>DETERGENTE MINUANO MARINE  500ML</t>
  </si>
  <si>
    <t>DETERGENTE PO ALA LA  500G</t>
  </si>
  <si>
    <t>DETERGENTE TEIU 500ml</t>
  </si>
  <si>
    <t>DIABO VERDE DESENTU</t>
  </si>
  <si>
    <t>DISQUETE CHOCOLATE 18G</t>
  </si>
  <si>
    <t>DISQUETE CHOCOLATE 80G</t>
  </si>
  <si>
    <t>DOCE DE AMENDOIM CASEIRAO  60G</t>
  </si>
  <si>
    <t>DOCE DE BANANA 1KG</t>
  </si>
  <si>
    <t>DOCE DE BANANA 500G</t>
  </si>
  <si>
    <t>DOCE DE LEITE</t>
  </si>
  <si>
    <t>DOCE DE LEITE CAMPA  NELLA</t>
  </si>
  <si>
    <t>DOCE DE LEITE CHUP CHUP</t>
  </si>
  <si>
    <t>DOCE DE LEITE EM BARRA 190G</t>
  </si>
  <si>
    <t>DOCES CASEIROS</t>
  </si>
  <si>
    <t>DOCILE PASTI CLE 240G</t>
  </si>
  <si>
    <t>DOCURA DE MINAS</t>
  </si>
  <si>
    <t>DORI AMENDOIM CHOCOTATE  70G</t>
  </si>
  <si>
    <t>DORI AMENDOIM CONFEITO  70G</t>
  </si>
  <si>
    <t>DOVE GO FRESH</t>
  </si>
  <si>
    <t>DOVE INVISIBLE  DRY</t>
  </si>
  <si>
    <t>DOVY  ORIGINAL</t>
  </si>
  <si>
    <t>ECOVA DE LAVA  ROUPA</t>
  </si>
  <si>
    <t>ELMA CHIPS CEBOLITO. 60g</t>
  </si>
  <si>
    <t>ELSERVE  HYDRA  MAX  COLAGENO</t>
  </si>
  <si>
    <t>ELSEVE ARGININA RESIST</t>
  </si>
  <si>
    <t>ELSEVE LOREAL 250ML</t>
  </si>
  <si>
    <t>ENERGETICO GUARAMIX 500ml</t>
  </si>
  <si>
    <t>ENERGIZER A23</t>
  </si>
  <si>
    <t>ENERGY DRINK  TNT LATA  269ML</t>
  </si>
  <si>
    <t>ENERGY DRINK 2L</t>
  </si>
  <si>
    <t>ENERGY DRINK TNT TANGERINA LATA  269ML</t>
  </si>
  <si>
    <t>ENERGY MONSTER 473ML</t>
  </si>
  <si>
    <t>ENERUP</t>
  </si>
  <si>
    <t>ENXAGUANTE COLGATE PLAX  250ML</t>
  </si>
  <si>
    <t>ERVA DOCE 20G NORD</t>
  </si>
  <si>
    <t>ERVILHA  ODERICH</t>
  </si>
  <si>
    <t>ERVILHA  QUERO  200G LT</t>
  </si>
  <si>
    <t>ERVILHA E MILHO  QUERO</t>
  </si>
  <si>
    <t>ERVILHA E MILHO QUERO 280G</t>
  </si>
  <si>
    <t>ERVILHA QUERO 200G</t>
  </si>
  <si>
    <t>ERVILHA QUERO SACHE 280G</t>
  </si>
  <si>
    <t>ERVILHA RICO 500G</t>
  </si>
  <si>
    <t>ESC DEN CLIA  VIAGEM</t>
  </si>
  <si>
    <t>ESC DEN KESS C/4</t>
  </si>
  <si>
    <t>ESC DEN KESS COMPACT</t>
  </si>
  <si>
    <t>ESC.COLGATE</t>
  </si>
  <si>
    <t>ESCOVA   COLGATE</t>
  </si>
  <si>
    <t>ESCOVA + 1 BORRACHA  ESCOLAR</t>
  </si>
  <si>
    <t>ESCOVA DENTAL  DENTIL  MEDIA</t>
  </si>
  <si>
    <t>ESCOVA DENTAL DENTIL</t>
  </si>
  <si>
    <t>ESCOVA DENTAL DENTIL  MACIA</t>
  </si>
  <si>
    <t>ESCOVA DENTAL  INFANTIL</t>
  </si>
  <si>
    <t>ESCOVA DENTAL  JOHOMSOMS</t>
  </si>
  <si>
    <t>ESCOVA DENTAL SORRISO  ORIGINAL  MACIA</t>
  </si>
  <si>
    <t>ESCOVA DENTAL SORRISO  ORIGINAL  MEDIA</t>
  </si>
  <si>
    <t>ESCOVA DENTAL TWISTER  2*1</t>
  </si>
  <si>
    <t>ESCOVA DENTAL WAVE D</t>
  </si>
  <si>
    <t>ESCOVA DENTIL  ANATOMIC</t>
  </si>
  <si>
    <t>ESCOVA DENTIL  ANATOMIC  MACIA</t>
  </si>
  <si>
    <t>ESCOVA DENTIL C/ 2</t>
  </si>
  <si>
    <t>ESCOVA DENTIL FLEX DUPLA  ACAO</t>
  </si>
  <si>
    <t>ESCOVA DENTIL KIDS  CENTOPEIA</t>
  </si>
  <si>
    <t>ESCOVA DENTIL PACK</t>
  </si>
  <si>
    <t>ESCOVA DENTIL PACK  PROMOCIONAL</t>
  </si>
  <si>
    <t>ESCOVA DENTIL WHITENING C/  FIO  DENTAL</t>
  </si>
  <si>
    <t>ESCOVA KIDS CARROS C/  BORRACHA</t>
  </si>
  <si>
    <t>ESCOVA P/ UNHAS ESCOBEL  PLASTICO</t>
  </si>
  <si>
    <t>ESCOVA SORRISO ORIGINAL  DURA</t>
  </si>
  <si>
    <t>ESCOVAS DENTAL COLGATE ESSENCIAL  CL</t>
  </si>
  <si>
    <t>ESCURETO</t>
  </si>
  <si>
    <t>ESGOVA DETAL   SORRISO</t>
  </si>
  <si>
    <t>ESM DOTE ABELHA</t>
  </si>
  <si>
    <t>ESMALTE BASE INCOLOR</t>
  </si>
  <si>
    <t>ESMALTE BEAUTY  COLOR</t>
  </si>
  <si>
    <t>ESMALTE BEAUTYCOLOR  DESCRETO</t>
  </si>
  <si>
    <t>ESMALTE CASCO DE  CAVALO</t>
  </si>
  <si>
    <t>ESMALTE LA  POGEE</t>
  </si>
  <si>
    <t>ESMALTE  LADURANA</t>
  </si>
  <si>
    <t>ESMALTE  LAPOGEE</t>
  </si>
  <si>
    <t>ESMALTE LUDURANA</t>
  </si>
  <si>
    <t>ESMALTE LURANA</t>
  </si>
  <si>
    <t>ESMALTE RISQUE</t>
  </si>
  <si>
    <t>ESMALTE RISQUE INCOLOR</t>
  </si>
  <si>
    <t>ESPAG. VILMA  08</t>
  </si>
  <si>
    <t>ESPAG. VILMA  10</t>
  </si>
  <si>
    <t>ESPAG. VILMA  LINGUIN</t>
  </si>
  <si>
    <t>ESPAG. YARA C/  SEMOL</t>
  </si>
  <si>
    <t>ESPAGHETTI SEMOLA  FA</t>
  </si>
  <si>
    <t>ESPAGUETE  BRANDINE COMUM 500G</t>
  </si>
  <si>
    <t>ESPAGUETE BRANDINE COM OVOS  500G</t>
  </si>
  <si>
    <t>ESPAGUETE BRANDINI SEMOLA  500G</t>
  </si>
  <si>
    <t>ESPAGUETE D. BENTA</t>
  </si>
  <si>
    <t>ESPAGUETE DONA  BENTA</t>
  </si>
  <si>
    <t>ESPAGUETE IMPERADOR FORTALEZA  500G</t>
  </si>
  <si>
    <t>ESPAGUETE INSTANTANEO NISSIN  500G</t>
  </si>
  <si>
    <t>ESPELHO N 16 COA FACIL</t>
  </si>
  <si>
    <t>ESPELHO N14 COA FACIL</t>
  </si>
  <si>
    <t>ESPELHO N18</t>
  </si>
  <si>
    <t>ESPIRAL SENTINEL C/ 10 UNID</t>
  </si>
  <si>
    <t>ESPON SB NAO RISCA  ROSA</t>
  </si>
  <si>
    <t>ESPONJA  ACO  BOMBRIL  60G</t>
  </si>
  <si>
    <t>ESPONJA  INOX SCOTCH  BRITE</t>
  </si>
  <si>
    <t>ESPONJA  PONJITA   BA</t>
  </si>
  <si>
    <t>ESPONJA ACO ASSOLAN</t>
  </si>
  <si>
    <t>ESPONJA ALUMINIO SCOTCH</t>
  </si>
  <si>
    <t>ESPONJA ESTREMA</t>
  </si>
  <si>
    <t>ESPONJA LIMPABELA C/1  UNIDADE</t>
  </si>
  <si>
    <t>ESPONJA NAO RISCA  SCOTCH</t>
  </si>
  <si>
    <t>ESPONJA PONJITA</t>
  </si>
  <si>
    <t>ESPONJA PROFUNDA 3M</t>
  </si>
  <si>
    <t>ESPONJA SALVA  UNHAS  LIMPPANO</t>
  </si>
  <si>
    <t>ESPONJA SCOTCH BRITE 3M C/3 UNIDADES</t>
  </si>
  <si>
    <t>ESPONJA SCOTCH-BRIT C/ 1 UNIDADE</t>
  </si>
  <si>
    <t>ESPONJA SCOTCH-BRITE C/1 UNIDADE</t>
  </si>
  <si>
    <t>ESPONJA TININDO C/1 UNIDADE</t>
  </si>
  <si>
    <t>ESPONJA WISH UND.</t>
  </si>
  <si>
    <t>ESPONJAS TININDO LEVE 3 E P  2</t>
  </si>
  <si>
    <t>ESPREMEDOR DE LIMAO ALUMINIO  SANTA  M</t>
  </si>
  <si>
    <t>ESPUMA DE BARBEAR BOZZANO  200ML</t>
  </si>
  <si>
    <t>ESQUEIRO</t>
  </si>
  <si>
    <t>ESQUEIRO CLIPPER MINI</t>
  </si>
  <si>
    <t>ESSENCIAS LEVE 200ML</t>
  </si>
  <si>
    <t>ESTOPA LIMPI BRILHA  150G</t>
  </si>
  <si>
    <t>ESTOPAS  RENOV 150G</t>
  </si>
  <si>
    <t>ESTRATISSIMO  PALMEIROM  260g</t>
  </si>
  <si>
    <t>EVEREADY GOLD ALC  C/4</t>
  </si>
  <si>
    <t>EXPLOSAO DE CACHOS UMIDI HAIR  1KG</t>
  </si>
  <si>
    <t>EXTENSAO 5M</t>
  </si>
  <si>
    <t>EXTENSAO DE 8M</t>
  </si>
  <si>
    <t>EXTENSAO ELETRICA  3M</t>
  </si>
  <si>
    <t>EXTRATO</t>
  </si>
  <si>
    <t>EXTRATO DE SOJA  250G</t>
  </si>
  <si>
    <t>EXTRATO DE  TOMATE  ARISCO</t>
  </si>
  <si>
    <t>EXTRATO DE TOMATE  DAJUDA  200G</t>
  </si>
  <si>
    <t>EXTRATO DE TOMATE  ELEFANTE  1,1KG</t>
  </si>
  <si>
    <t>EXTRATO DE TOMATE ELEFANTE  SACHE  190</t>
  </si>
  <si>
    <t>EXTRATO DE TOMATE  PALM  1,10KG</t>
  </si>
  <si>
    <t>EXTRATO DE TOMATE  PALMEIRON  270G</t>
  </si>
  <si>
    <t>EXTRATO DE TOMATE QUERO  1,080K</t>
  </si>
  <si>
    <t>EXTRATO DE TOMATE QUERO  260G</t>
  </si>
  <si>
    <t>EXTRATO DE TOMATE  QUERO340G</t>
  </si>
  <si>
    <t>EXTRATO ELEFANTE  LATA  340G</t>
  </si>
  <si>
    <t>EXTRATO PALMEIRON  180G</t>
  </si>
  <si>
    <t>EXTRATO QUERO 190G</t>
  </si>
  <si>
    <t>EXTRATO TOMATE QUERO  130G</t>
  </si>
  <si>
    <t>EXTRATO TOMATE TP  QU</t>
  </si>
  <si>
    <t>FACA DE MESA  ART  INOX</t>
  </si>
  <si>
    <t>FACAR VERDE C/ 3UNID</t>
  </si>
  <si>
    <t>FAGUEIRO   MARTINOX</t>
  </si>
  <si>
    <t>FANDAGOS SABOR QUEIJO  59G</t>
  </si>
  <si>
    <t>FANDANGOS 164G</t>
  </si>
  <si>
    <t>FANTA GUARANA  350ML</t>
  </si>
  <si>
    <t>FANTA LARANJA  1L</t>
  </si>
  <si>
    <t>FANTA MINI  220ML</t>
  </si>
  <si>
    <t>FAQUEIRO 24 PECAS</t>
  </si>
  <si>
    <t>FARELO DE AVEIA  JASMINE  200G</t>
  </si>
  <si>
    <t>FARELO DE AVEIA OAT BRAN   QUAKER  200G</t>
  </si>
  <si>
    <t>FARINHA   DE MILHO CUSCUZ</t>
  </si>
  <si>
    <t>FARINHA  LACTEA   600G</t>
  </si>
  <si>
    <t>FARINHA COMP/ P/ CARURU  E  VAT</t>
  </si>
  <si>
    <t>FARINHA D ROSCA RICO 500G</t>
  </si>
  <si>
    <t>FARINHA DE AVEIA  QUAKER  200G</t>
  </si>
  <si>
    <t>FARINHA DE LINHACA DOURADA  200G</t>
  </si>
  <si>
    <t>FARINHA DE LINHACA MARROM  200G</t>
  </si>
  <si>
    <t>FARINHA DE MANDIOCA  ANDAIA  1KG</t>
  </si>
  <si>
    <t>FARINHA DE MANDIOCA ESPECIAL  1KG</t>
  </si>
  <si>
    <t>FARINHA DE MILHO FLOCADA S/  SAL  500G</t>
  </si>
  <si>
    <t>FARINHA DE TRIGO BRANDINE  1KG</t>
  </si>
  <si>
    <t>FARINHA DE TRIGO COM FERMENTO    FINNA</t>
  </si>
  <si>
    <t>FARINHA DE TRIGO DONA  BENTA  TRADICION</t>
  </si>
  <si>
    <t>FARINHA DE TRIGO FINA T  1KG</t>
  </si>
  <si>
    <t>FARINHA FINNA C/ FERMENTO  1KG</t>
  </si>
  <si>
    <t>FARINHA LACT  BETANIA</t>
  </si>
  <si>
    <t>FARINHA LACTA  MILKLI</t>
  </si>
  <si>
    <t>FARINHA LACTEA  210G</t>
  </si>
  <si>
    <t>FARINHA LACTEA  MARATA  230G</t>
  </si>
  <si>
    <t>FARINHA LACTEA MULTI CEREAIS  200G</t>
  </si>
  <si>
    <t>FARINHA LACTEA NEST LT  400G</t>
  </si>
  <si>
    <t>FARINHA LACTEA YOKI 230  G</t>
  </si>
  <si>
    <t>FARINHA TRIGO DONA BENTA  COM  FERMEN</t>
  </si>
  <si>
    <t>FARINHA TRIGO FINNA SEM  FERMENTO  1KG</t>
  </si>
  <si>
    <t>FATO MISTO  KG</t>
  </si>
  <si>
    <t>FECULA DE MANDIOCA  1KG</t>
  </si>
  <si>
    <t>FEIJAO  REAL   1KG</t>
  </si>
  <si>
    <t>FEIJAO BRANCO500G</t>
  </si>
  <si>
    <t>FEIJAO CAIBI  1K</t>
  </si>
  <si>
    <t>FEIJAO FRADINHO 500G</t>
  </si>
  <si>
    <t>FEIJAO FRADINHO IMPERIAL  500G</t>
  </si>
  <si>
    <t>FEIJAO KALDAO  1KL</t>
  </si>
  <si>
    <t>FEIJAO KALDINHO 1K789662090092</t>
  </si>
  <si>
    <t>FEIJAO KI CALDO  1KG</t>
  </si>
  <si>
    <t>FEIJAO MILENIUM  1KG</t>
  </si>
  <si>
    <t>FEIJAO PRAJA   1KG</t>
  </si>
  <si>
    <t>FEIJAO PRETO  IMPERIA</t>
  </si>
  <si>
    <t>FEIJJAO PRETO  TOZZO</t>
  </si>
  <si>
    <t>FEJOADA ODERICH 420G</t>
  </si>
  <si>
    <t>FENDA THOMPSON</t>
  </si>
  <si>
    <t>FERMENTO</t>
  </si>
  <si>
    <t>FERMENTO BIOLOGICO 125G</t>
  </si>
  <si>
    <t>FERMENTO BIOLOGICO DR OETKER 1</t>
  </si>
  <si>
    <t>FERMENTO EM PO DR.OETKER</t>
  </si>
  <si>
    <t>FERMENTO EM PO ROYAL  100G</t>
  </si>
  <si>
    <t>FERMENTO FERMIX  10G</t>
  </si>
  <si>
    <t>FERMENTO FLEISCHMANN3</t>
  </si>
  <si>
    <t>FERMENTO PO D. BENTA 100G</t>
  </si>
  <si>
    <t>FIAMBRE DE CARNE KITUT ODERICH 320G</t>
  </si>
  <si>
    <t>FIGADO FRESCO</t>
  </si>
  <si>
    <t>FIGADO KG</t>
  </si>
  <si>
    <t>FILE DE MELUZA 800G</t>
  </si>
  <si>
    <t>FILE DE MERLUZA</t>
  </si>
  <si>
    <t>FILE DE PEITO FRIATO BANDEJA  1KG</t>
  </si>
  <si>
    <t>FILE DE PEITO SEARA  BD</t>
  </si>
  <si>
    <t>FILE ESPECIAL</t>
  </si>
  <si>
    <t>FILE MION</t>
  </si>
  <si>
    <t>FILME PVC   15M</t>
  </si>
  <si>
    <t>FILME PVC 15  MT</t>
  </si>
  <si>
    <t>FILTRO DE PAPEL MARATA N  103</t>
  </si>
  <si>
    <t>FILTRO DE PAPEL MELITTA N  103</t>
  </si>
  <si>
    <t>FILTROS DE PAPEL MARATA N  102</t>
  </si>
  <si>
    <t>FINALIZADOR ALISEMA  100G</t>
  </si>
  <si>
    <t>FINE BEIJOS</t>
  </si>
  <si>
    <t>FINI</t>
  </si>
  <si>
    <t>FINI  AMORAS</t>
  </si>
  <si>
    <t>FINI AMORAS  100G</t>
  </si>
  <si>
    <t>FINI  BANANAS</t>
  </si>
  <si>
    <t>FINI BANANAS PLATANOS  100G</t>
  </si>
  <si>
    <t>FINI DENTADURAS</t>
  </si>
  <si>
    <t>FINI DENTADURAS  100G</t>
  </si>
  <si>
    <t>FINI MINHOCAS  CITRICAS</t>
  </si>
  <si>
    <t>FINI TUBES MORANGO  80G</t>
  </si>
  <si>
    <t>FINI TUBES UVA  80G</t>
  </si>
  <si>
    <t>FIO DENTAL HILLO 50M</t>
  </si>
  <si>
    <t>FIO DENTTAL JOHNSON</t>
  </si>
  <si>
    <t>FITA ADESIVA TRANSPARENTE  3M  TACK  TAP</t>
  </si>
  <si>
    <t>FITA ISOLANTE  FOXLUX</t>
  </si>
  <si>
    <t>FITA VEDA  ROSCA  NOVAFLON</t>
  </si>
  <si>
    <t>FLANELA</t>
  </si>
  <si>
    <t>FLANELA 29CM*49CM</t>
  </si>
  <si>
    <t>FLANELA GRULIMP MEDIDA 39-59  CM</t>
  </si>
  <si>
    <t>FLEISCHMANN BROWNIE 450G</t>
  </si>
  <si>
    <t>FLOCAO CORINGA 500G</t>
  </si>
  <si>
    <t>FLOCAO MARATA  500G</t>
  </si>
  <si>
    <t>FLOCAO VITAMILHO  500G</t>
  </si>
  <si>
    <t>FOLHA  TRIPLA  KISS</t>
  </si>
  <si>
    <t>FOLHA  ALUMINIO</t>
  </si>
  <si>
    <t>FOLHA DE ALUMINIO  WYDA  4,0M</t>
  </si>
  <si>
    <t>FOLHA DE LOURO 15G NORD</t>
  </si>
  <si>
    <t>FOLHA DE LOURO 30G</t>
  </si>
  <si>
    <t>FOLHA DE LOURO 5G NORD</t>
  </si>
  <si>
    <t>FOLHA DE LOURO EM PO 10G</t>
  </si>
  <si>
    <t>FORA FOGAO  ROYAL</t>
  </si>
  <si>
    <t>FORMA P/  GELO</t>
  </si>
  <si>
    <t>FORMINHA ANIV  N06</t>
  </si>
  <si>
    <t>FORMINHA DE PAPEL N04</t>
  </si>
  <si>
    <t>FORT NUTRI HAIR LEAVE  IN</t>
  </si>
  <si>
    <t>FORT NUTRI HAIR  SHAMPOO</t>
  </si>
  <si>
    <t>FORTALEZA BUZIO MASSA DE  SEMOLA  500G</t>
  </si>
  <si>
    <t>FORTALEZACOMOVOS</t>
  </si>
  <si>
    <t>FOSFORO GUARANY PACOTE  C/10  CAIXINHA</t>
  </si>
  <si>
    <t>FOSFORO MOCA PACOTE  C/10  CAIXINHAS</t>
  </si>
  <si>
    <t>FOSFOROS  PARANA</t>
  </si>
  <si>
    <t>FRALD. DESC. SAPECA 10UN</t>
  </si>
  <si>
    <t>FRALDA DESCARTAVEL CONFORT  EG</t>
  </si>
  <si>
    <t>FRALDA SAPEKA  EG</t>
  </si>
  <si>
    <t>FRALDA SAPEKA  M</t>
  </si>
  <si>
    <t>FRALDA TURMA D MONICA JUMBO M C/  32  U</t>
  </si>
  <si>
    <t>FRALDA TURMA D MONICA  VEST  FAC</t>
  </si>
  <si>
    <t>FRALDA TURMA D MONICA XG  C/24  UNIDADE</t>
  </si>
  <si>
    <t>FRALDA TURMA DA MONICA G COM  48  UNID</t>
  </si>
  <si>
    <t>FRALDA TURMA DA MONICA G COM  9  UNIDA</t>
  </si>
  <si>
    <t>FRALDA TURMA DA MONICA JUMBINHO  M  C/</t>
  </si>
  <si>
    <t>FRALDA TURMA DA MONICA  JUMBINHO  C/16</t>
  </si>
  <si>
    <t>FRALDA TURMA DA MONICA JUMBO G  COM  2</t>
  </si>
  <si>
    <t>FRALDA TURMA DA MONICA M  10  UNIDADES</t>
  </si>
  <si>
    <t>FRALDA TURMA DA MONICA  M  58+4</t>
  </si>
  <si>
    <t>FRALDA TURMA DA MONICA  M  C/52+4</t>
  </si>
  <si>
    <t>FRALDA TURMA DA MONICA  MEGA  XG  42+4</t>
  </si>
  <si>
    <t>FRALDA TURMA DA MONICA P  C/28  UNIDADE</t>
  </si>
  <si>
    <t>FRALDA TURMA MONICA HUGGIES  XXG  COM</t>
  </si>
  <si>
    <t>FRALDA TURMA MONICA JUMBINHO G  C/20  U</t>
  </si>
  <si>
    <t>FRALDA TURMA MONICA XG COM  8  UNIDADE</t>
  </si>
  <si>
    <t>FRALDAS SAPEKA G  7UN</t>
  </si>
  <si>
    <t>FRALDASBIGFRALCONFORT</t>
  </si>
  <si>
    <t>FRALDINHA</t>
  </si>
  <si>
    <t>FRANGO   ABATIDO</t>
  </si>
  <si>
    <t>FRANGO A  PASSARINHO  SEARA</t>
  </si>
  <si>
    <t>FRANGO  SADIA</t>
  </si>
  <si>
    <t>FRANGO  SEARA</t>
  </si>
  <si>
    <t>FREE BOX</t>
  </si>
  <si>
    <t>FRIGIDEIRA SEM TAMPA</t>
  </si>
  <si>
    <t>FRISKIES FRANGO</t>
  </si>
  <si>
    <t>FRISKIES  SALMAO</t>
  </si>
  <si>
    <t>FRUIT TELLA</t>
  </si>
  <si>
    <t>FUBA</t>
  </si>
  <si>
    <t>FUBA CORINGA 500G</t>
  </si>
  <si>
    <t>FUMO  DESFIADO  MARATA</t>
  </si>
  <si>
    <t>FUMO TREVO TRADICIONAL  45G</t>
  </si>
  <si>
    <t>FUNIL PEQUENO</t>
  </si>
  <si>
    <t>GARFO</t>
  </si>
  <si>
    <t>GARFO SOBREMESA C/ 50  UNID</t>
  </si>
  <si>
    <t>GARFOS  DESCARTAVEL</t>
  </si>
  <si>
    <t>GARNIER SHAMPOO</t>
  </si>
  <si>
    <t>GARRAFA CANELADA  1,5L</t>
  </si>
  <si>
    <t>GARRAFA DE MESA PERSONAL  1L</t>
  </si>
  <si>
    <t>GARRAFA DE VIDRO STYLE  1L</t>
  </si>
  <si>
    <t>GARRAFA SLEEVE  250ML</t>
  </si>
  <si>
    <t>GARRAFA SLEEVE CARROS  250ML</t>
  </si>
  <si>
    <t>GARRAFA SPORT  600ML</t>
  </si>
  <si>
    <t>GARRAFA TERM D/MESA  ALADDIN  1L</t>
  </si>
  <si>
    <t>GARRAFA TERMICA  ALADDIN  750ML</t>
  </si>
  <si>
    <t>GARRAFAO GALAO  1,0L</t>
  </si>
  <si>
    <t>GATORADE</t>
  </si>
  <si>
    <t>GATORADE  LARANJA  500ML</t>
  </si>
  <si>
    <t>GATORADE UVA  500ML</t>
  </si>
  <si>
    <t>GEL BOZZANO INCOLOR 300G</t>
  </si>
  <si>
    <t>GEL COLA</t>
  </si>
  <si>
    <t>GEL ESTILOS  BOZZANO</t>
  </si>
  <si>
    <t>GEL ESTILOS BOZZANO NOITE  230G</t>
  </si>
  <si>
    <t>GEL FIXADOR BOZZANO AZUL  300G</t>
  </si>
  <si>
    <t>GEL LIGUIDO P/ DAY AFTER  320ML</t>
  </si>
  <si>
    <t>GEL PINHO TEIU 1KG</t>
  </si>
  <si>
    <t>GEL UMIDI HAIR  FIXAD</t>
  </si>
  <si>
    <t>GELATINA ABACAXI  DR.OETKER  20G</t>
  </si>
  <si>
    <t>GELATINA AMORA DR.OETKER  20G</t>
  </si>
  <si>
    <t>GELATINA CEREJA DR.OETKER  20G</t>
  </si>
  <si>
    <t>GELATINA FINI BEIJOS  100G</t>
  </si>
  <si>
    <t>GELATINA FRAMBOESA DR.OETKER  20G</t>
  </si>
  <si>
    <t>GELATINA  LIMAO</t>
  </si>
  <si>
    <t>GELATINA MARACUJA DR.OETKER  20G</t>
  </si>
  <si>
    <t>GELATINA MORANGO DR.OETKER  20G</t>
  </si>
  <si>
    <t>GELATINA SEM SABOR DR. OETKER  24G</t>
  </si>
  <si>
    <t>GELATINA TUTTI FRUTTI DR.OETKER  20G</t>
  </si>
  <si>
    <t>GELATINA  UVA</t>
  </si>
  <si>
    <t>GELEIA DE GOIABA SOFRUTA  230G</t>
  </si>
  <si>
    <t>GELO 10KG</t>
  </si>
  <si>
    <t>GELO DE 20KG</t>
  </si>
  <si>
    <t>GELO DE 3,5 KG</t>
  </si>
  <si>
    <t>GENGIBRE</t>
  </si>
  <si>
    <t>GILLETTE WILKINSON C/ 3 UN</t>
  </si>
  <si>
    <t>GIRASSOL</t>
  </si>
  <si>
    <t>GLADE BOUQUET DE  LAVANDA</t>
  </si>
  <si>
    <t>GLADE GEL 70G</t>
  </si>
  <si>
    <t>GLADE GEL TOQ.MACIEZ  70g</t>
  </si>
  <si>
    <t>GLADE GEL.FLOR.PERF. 70g</t>
  </si>
  <si>
    <t>GLADE  LAVANDA</t>
  </si>
  <si>
    <t>GLADE LEMBRANCA DE  INFANCIA</t>
  </si>
  <si>
    <t>GLOBO PIGMENTO CORANTE COR PRETO  50</t>
  </si>
  <si>
    <t>GOIABA  KG</t>
  </si>
  <si>
    <t>GOIABADA PALMEIRON  300G</t>
  </si>
  <si>
    <t>GOIABADA  XAVANTE  300G</t>
  </si>
  <si>
    <t>GOIABADA XAVANTE  600  G</t>
  </si>
  <si>
    <t>GOIBADA  PALMERON   6</t>
  </si>
  <si>
    <t>GOMA DE MASCAR TRIDENT  MELANCIA  8G</t>
  </si>
  <si>
    <t>GOMA DE MASCAR TRIDENT XFRESH  INTENS</t>
  </si>
  <si>
    <t>GOMA DE MASCARA TRIDENT SABOR    MENT</t>
  </si>
  <si>
    <t>GOMAC TAPIOCA  1KG</t>
  </si>
  <si>
    <t>GOMAS  SORTIDAS</t>
  </si>
  <si>
    <t>GOMES</t>
  </si>
  <si>
    <t>GOMETS ANEL DE FRUTAS ACIDAS DORI  100</t>
  </si>
  <si>
    <t>GOMETS FRU.SORTIDAS 96g</t>
  </si>
  <si>
    <t>GOMETS PCF 100g</t>
  </si>
  <si>
    <t>GOMETS UF 100g</t>
  </si>
  <si>
    <t>GORDURA VEGETAL MESA  500g</t>
  </si>
  <si>
    <t>GRAFITE EM PO  15G</t>
  </si>
  <si>
    <t>GRAMPOS DE ACO 100  GR</t>
  </si>
  <si>
    <t>GRANOLA CASTANHA DO  PARA  200G</t>
  </si>
  <si>
    <t>GRANOLA TIA SONIA    200G</t>
  </si>
  <si>
    <t>GRANOLA TIA SONIA  400G</t>
  </si>
  <si>
    <t>GRANOLA X-PIN LIGHT  200G</t>
  </si>
  <si>
    <t>GRAO DE BICO PRONTU 500G</t>
  </si>
  <si>
    <t>GRAXA USO GERAL DIMEC  500G</t>
  </si>
  <si>
    <t>GUA COM GS  SCHICARIO</t>
  </si>
  <si>
    <t>GUADANIDINA A ORIGINAL  VITA  ALPHA  310G</t>
  </si>
  <si>
    <t>GUANIDINA  RELAXANTE</t>
  </si>
  <si>
    <t>GUARAMIX  COPO 290ml</t>
  </si>
  <si>
    <t>GUARAN UP 250ML</t>
  </si>
  <si>
    <t>GUARANA ANTARCTICA  1</t>
  </si>
  <si>
    <t>GUARANA FANTA   220ML</t>
  </si>
  <si>
    <t>GUARANA GOOB  2L</t>
  </si>
  <si>
    <t>GUARANA GOOB COLA  2L</t>
  </si>
  <si>
    <t>GUARANA GOOB LARANJA  2L</t>
  </si>
  <si>
    <t>GUARANA GOOB LIMAO  2L</t>
  </si>
  <si>
    <t>GUARANA KUAT  220ML</t>
  </si>
  <si>
    <t>GUARANA KUAT  250ML</t>
  </si>
  <si>
    <t>GUARDANAPO DE PAPEL C/ 50UNID</t>
  </si>
  <si>
    <t>GUARDANAPO FLOR DE LILAS  18/19,5CM</t>
  </si>
  <si>
    <t>GUARDANAPO  SANTEPEL</t>
  </si>
  <si>
    <t>Guardanapos de papel</t>
  </si>
  <si>
    <t>GUARDANAPOS DE PAPEL C/ 40UNID PEROL</t>
  </si>
  <si>
    <t>GUARNIDINA  ALISA E  RELAXA  218G</t>
  </si>
  <si>
    <t>H, 4 NITE 43/44</t>
  </si>
  <si>
    <t>H, ALLEGRA PRINT 35/36</t>
  </si>
  <si>
    <t>H, ALLEGRA PRINT 37/38</t>
  </si>
  <si>
    <t>H, ALLEGRA PRINT 39/40</t>
  </si>
  <si>
    <t>H, FL MIX CF 35/36</t>
  </si>
  <si>
    <t>HAVAIANA FL MIX  CF  35/36</t>
  </si>
  <si>
    <t>H, FL MIX CF 37/38</t>
  </si>
  <si>
    <t>HAV, FL MIX CF  37/38</t>
  </si>
  <si>
    <t>H, FL MIX CF 39/40</t>
  </si>
  <si>
    <t>H, K CARS 23/24</t>
  </si>
  <si>
    <t>H, K DC HEROIS 35/36</t>
  </si>
  <si>
    <t>H, K SL FROZEN 25/26</t>
  </si>
  <si>
    <t>H, KIDS FLORES 33/34</t>
  </si>
  <si>
    <t>H, SL PETS 39/40</t>
  </si>
  <si>
    <t>H, SL PETS CF 39/40</t>
  </si>
  <si>
    <t>H, SLIM THEMATIC 35/36</t>
  </si>
  <si>
    <t>H, SLIM THEMATIC 39/40</t>
  </si>
  <si>
    <t>HAV. TOP MAX  43/44</t>
  </si>
  <si>
    <t>H, TREND 39/40</t>
  </si>
  <si>
    <t>H, TREND 41/42</t>
  </si>
  <si>
    <t>H,BRASIL AZUL NAVAL  43/44</t>
  </si>
  <si>
    <t>H,K CARS 29/30</t>
  </si>
  <si>
    <t>H,K SL PRINCESS 35/36</t>
  </si>
  <si>
    <t>H,K,SL PRINCESS 25/26 AMARELO</t>
  </si>
  <si>
    <t>H,KIDS FLORES 23/24</t>
  </si>
  <si>
    <t>H. ALLEGRA PRINT 37/38</t>
  </si>
  <si>
    <t>H. ALOHA 43/44  OLIVE</t>
  </si>
  <si>
    <t>H. BEGE PALHA</t>
  </si>
  <si>
    <t>H. SURF 39/40 BRANCO</t>
  </si>
  <si>
    <t>HAMBURGUER FRIBOI</t>
  </si>
  <si>
    <t>HARIBO ZOURR 80G</t>
  </si>
  <si>
    <t>HASTES FLEXIVEIS TOPZ C/ 150  UNIDADE</t>
  </si>
  <si>
    <t>HASTES FLEXIVEIS TOPZ C/75  UNID</t>
  </si>
  <si>
    <t>HAV CASUAL 39/40  AZUL</t>
  </si>
  <si>
    <t>HAV CASUAL 39/40  BRANCA</t>
  </si>
  <si>
    <t>HAV CASUAL 39/40  FERRUGEM</t>
  </si>
  <si>
    <t>HAV CASUAL 41/42</t>
  </si>
  <si>
    <t>HAV CASUAL 41/42  AZUL</t>
  </si>
  <si>
    <t>HAV CASUAL 41/42 BRANCA/  CINZA</t>
  </si>
  <si>
    <t>HAV CASUAL 43/44  AZUL</t>
  </si>
  <si>
    <t>HAV, COLOR 43/44</t>
  </si>
  <si>
    <t>HAV, SLIM  ANIMAIS  35/36</t>
  </si>
  <si>
    <t>HAV. FL MIX CF  39/40</t>
  </si>
  <si>
    <t>HAV. TOP MAX CF  39/40</t>
  </si>
  <si>
    <t>HAVAIANA BRASIL BRANCO  39/40</t>
  </si>
  <si>
    <t>HAVAIANA BRASIL PRETO  37/38</t>
  </si>
  <si>
    <t>HAVAIANA BRASIL PRETO  39/40</t>
  </si>
  <si>
    <t>HAVAIANA BRASIL PRETO  41/42</t>
  </si>
  <si>
    <t>HAVAIANA BRASIL PRETO  43/44</t>
  </si>
  <si>
    <t>HAVAIANA COLOR BRANCO  41/42</t>
  </si>
  <si>
    <t>HAVAIANA COLOR PR   39/40</t>
  </si>
  <si>
    <t>HAVAIANA COLOR PRETA     43/44</t>
  </si>
  <si>
    <t>HAVIANA COLOR AZUL   39/40</t>
  </si>
  <si>
    <t>HAVIANA COLOR AZUL  41/42</t>
  </si>
  <si>
    <t>HIBISCUS 40G</t>
  </si>
  <si>
    <t>HID CORP SKALA LAVANDA  500ML</t>
  </si>
  <si>
    <t>HID MONANGE LEIT  AMEND</t>
  </si>
  <si>
    <t>HIDR MONAG HIDR INTENSIVA  200M</t>
  </si>
  <si>
    <t>HIDR MONG FLOR DE LAV  200ML</t>
  </si>
  <si>
    <t>HIDRATA O COPO E PERFUMA  SKALA  500ML</t>
  </si>
  <si>
    <t>HIDRATACAO BOMBA DE COCO  1KG</t>
  </si>
  <si>
    <t>HIDRATACAO NIVEA  200ML</t>
  </si>
  <si>
    <t>HIDR.NUTRI HAIR PLANTS 500G</t>
  </si>
  <si>
    <t>HIDRATACAO ORIGEM M DE  KARITER  1KG</t>
  </si>
  <si>
    <t>HIDRATACAO ORIGEM OLEO DE COCO  1KG</t>
  </si>
  <si>
    <t>HIDRATACAO PROFUNDA NEVEA  MILK  200ML</t>
  </si>
  <si>
    <t>HIDRATANTE  AVEIA  SKA</t>
  </si>
  <si>
    <t>HIDRATANTE MANUTENCO   435  ML</t>
  </si>
  <si>
    <t>HIDRATANTE MONANGE  F</t>
  </si>
  <si>
    <t>HIDRATANTE ORIGEM CORPO  500ML</t>
  </si>
  <si>
    <t>HIDRATANTE  PAIXAO</t>
  </si>
  <si>
    <t>HIDRATANTE  PAIXAO  IRRESISTIVEL</t>
  </si>
  <si>
    <t>HIDRATANTE PAIXAO  TENTADORA  200ML</t>
  </si>
  <si>
    <t>HIPOPO PALITOS 56G</t>
  </si>
  <si>
    <t>HOLLYOOD BLUE</t>
  </si>
  <si>
    <t>HOLLYWOOD</t>
  </si>
  <si>
    <t>HOT CRACKER QUEIJO 150G</t>
  </si>
  <si>
    <t>HOT DOG SOL NASCENTE 450G</t>
  </si>
  <si>
    <t>HUEVITOS BIG BIG  25G</t>
  </si>
  <si>
    <t>HV COLOR AZUL  33/34</t>
  </si>
  <si>
    <t>HV, COLOR 31/32</t>
  </si>
  <si>
    <t>HV, COLOR 37/38</t>
  </si>
  <si>
    <t>HV,COLOR 39/40</t>
  </si>
  <si>
    <t>HV,COLOR 41/42</t>
  </si>
  <si>
    <t>ICEKISS HORTELA ZERO DE ACUCAR</t>
  </si>
  <si>
    <t>ICEKISS MENTA</t>
  </si>
  <si>
    <t>IMPERADOR MACARRAO  PARAFUSO  FORTAL</t>
  </si>
  <si>
    <t>INSET ACAO TOTAL  MAT  300ML</t>
  </si>
  <si>
    <t>INSET MAT CITRONELA  300ML</t>
  </si>
  <si>
    <t>INSET MAT NAO DEIXA CHEIRO  300ML</t>
  </si>
  <si>
    <t>INSETICIDA PO KAOCID  50G</t>
  </si>
  <si>
    <t>INTIMUS GEL TRIP PRO  C/A</t>
  </si>
  <si>
    <t>IOG BI-CAMADA  150G</t>
  </si>
  <si>
    <t>IOG GREGO BET FRUT VERM  400G</t>
  </si>
  <si>
    <t>IOGURFTE ITAMBE  COPO</t>
  </si>
  <si>
    <t>IOGURTE BETANIA MORANGO  480ML</t>
  </si>
  <si>
    <t>IOGURTE BETANIA SABOR  MORANGO  90G</t>
  </si>
  <si>
    <t>IOGURTE C/ FRUTAS E CEREAIS  100G</t>
  </si>
  <si>
    <t>IOGURTE CENOURA E MEL NESTLE 170G</t>
  </si>
  <si>
    <t>IOGURTE CHAMYTO MORANGO  170G</t>
  </si>
  <si>
    <t>IOGURTE DANONE  FRUTAS  SORTIDAS</t>
  </si>
  <si>
    <t>IOGURTE DESNATADO 170G</t>
  </si>
  <si>
    <t>IOGURTE FIT MAMAO  170G</t>
  </si>
  <si>
    <t>IOGURTE IDEAL MORANGO  170G</t>
  </si>
  <si>
    <t>IOGURTE INTEGRAL ITAMBE  170G</t>
  </si>
  <si>
    <t>IOGURTE ITAMBE C\SUC</t>
  </si>
  <si>
    <t>IOGURTE ITAMBE MAMAO  C/  LAR</t>
  </si>
  <si>
    <t>IOGURTE ITAMBE MORANGO  170G</t>
  </si>
  <si>
    <t>IOGURTE  ITAMBEZINHO</t>
  </si>
  <si>
    <t>IOGURTE ITAMBEZINHO  MORANGO</t>
  </si>
  <si>
    <t>IOGURTE ITAMBEZINHO MORANGO  170G</t>
  </si>
  <si>
    <t>IOGURTE MOLICO MORANGO NESTLE  170G</t>
  </si>
  <si>
    <t>IOGURTE MORANGO 900G</t>
  </si>
  <si>
    <t>IOGURTE NATURAL INTEGRAL NESTLE 170G</t>
  </si>
  <si>
    <t>IOGURTE NESTLE INTEGRAL C/ MEL 170G</t>
  </si>
  <si>
    <t>IOGURTE NESTLE MOLICO MORANGO  850G</t>
  </si>
  <si>
    <t>IOGURTE NESTLE MORANGO 900G</t>
  </si>
  <si>
    <t>IOGURTE NESTLE NESTON 3 CEREAIS 180G</t>
  </si>
  <si>
    <t>IOGURTE NESTLE NESTON 3 CEREAIS 900ML</t>
  </si>
  <si>
    <t>IOGURTE NESTON  100G</t>
  </si>
  <si>
    <t>IOGURTE NINHO 3 SABORES</t>
  </si>
  <si>
    <t>IOGURTE NINHO MACA E BANANA  900G</t>
  </si>
  <si>
    <t>NESTLE CHAMYTO IOGURTE VITAMINA  DE  F</t>
  </si>
  <si>
    <t>IOGUTE COM PREPARADO DE  FRUTA</t>
  </si>
  <si>
    <t>IRONAGE ISOTONICO LARANJA  500ML</t>
  </si>
  <si>
    <t>ISABABY  ALGODAO</t>
  </si>
  <si>
    <t>ISABABY LIGA  DA  JUSTICA</t>
  </si>
  <si>
    <t>ISABABY REFIL  C/70</t>
  </si>
  <si>
    <t>ISCA MATA  RATOS  RODA</t>
  </si>
  <si>
    <t>ISCA MOSQUICIDA C/ ATRATIVO    ACIMA  25G</t>
  </si>
  <si>
    <t>ISQUERO BIC  MAXI</t>
  </si>
  <si>
    <t>ISQUERO BIG MINE</t>
  </si>
  <si>
    <t>ITAMBE COALHADA  130G</t>
  </si>
  <si>
    <t>JARRA</t>
  </si>
  <si>
    <t>JARRA 1,8 L</t>
  </si>
  <si>
    <t>JARRA FRUTARE 1,2L  VIDRO</t>
  </si>
  <si>
    <t>JARRA LISA FLINT  1,5L</t>
  </si>
  <si>
    <t>JARRA P\SUCO ERCA PL</t>
  </si>
  <si>
    <t>JARRA PLAST 1,2L</t>
  </si>
  <si>
    <t>JARRA VIDRO 750ML</t>
  </si>
  <si>
    <t>JOGO DE CHAVE ALLEN C/8  PECAS</t>
  </si>
  <si>
    <t>JOHMOIS HORA DO  SONO</t>
  </si>
  <si>
    <t>JOHMOIS RECEM NASCIDO</t>
  </si>
  <si>
    <t>JOHMSONS   SHAMPOO</t>
  </si>
  <si>
    <t>JURUBEBA LEAO DO NORTE 600ml</t>
  </si>
  <si>
    <t>KANECHOM  CERAMIDAS</t>
  </si>
  <si>
    <t>KANECHON ARGAN 1000G</t>
  </si>
  <si>
    <t>KAPO  ABACAXI</t>
  </si>
  <si>
    <t>KAPO LARANJA 200ml</t>
  </si>
  <si>
    <t>KAPO  MARACUJA</t>
  </si>
  <si>
    <t>KAPO MORANGO 200ml</t>
  </si>
  <si>
    <t>KAPO UVA 200ml</t>
  </si>
  <si>
    <t>KETCHUP HEINZ 397G</t>
  </si>
  <si>
    <t>KI-SUCO ABACAXI  25G</t>
  </si>
  <si>
    <t>KI-SUCO LARANJA 25G</t>
  </si>
  <si>
    <t>KI-SUCO LIMAO 25G</t>
  </si>
  <si>
    <t>KI-SUCO MARACUJA  25G</t>
  </si>
  <si>
    <t>KI-SUCO MORANGO 25G</t>
  </si>
  <si>
    <t>KI-SUCO UVA 25G</t>
  </si>
  <si>
    <t>KIT  FEIJOADA</t>
  </si>
  <si>
    <t>KIT FEIJOADA</t>
  </si>
  <si>
    <t>KIT  GOTISSIMA</t>
  </si>
  <si>
    <t>KIT HOT WHEELS</t>
  </si>
  <si>
    <t>KIT JARRA +6 COPOS</t>
  </si>
  <si>
    <t>KIT NSHAMPOO+COLONIA SANOL  DOG</t>
  </si>
  <si>
    <t>KIT SELAGEM CAPILAR DI  LINO</t>
  </si>
  <si>
    <t>KIT SH+COND GOTISSIMA  ALFAZ  300ML</t>
  </si>
  <si>
    <t>KIT SH+COND NEUTROX</t>
  </si>
  <si>
    <t>KIT SH+COND NOUVELLE BOMB</t>
  </si>
  <si>
    <t>KIT SH+COND RICCA BARBIE</t>
  </si>
  <si>
    <t>KITUT FIAMBRE 320G</t>
  </si>
  <si>
    <t>KRAIKOF1L</t>
  </si>
  <si>
    <t>KRISKOF</t>
  </si>
  <si>
    <t>LAMEN MAGGI  SAB  GALI</t>
  </si>
  <si>
    <t>LAMP FLORES NIT 15W</t>
  </si>
  <si>
    <t>LAMP FLORES NITROL</t>
  </si>
  <si>
    <t>LAMP FLORES NITROL 20W</t>
  </si>
  <si>
    <t>LAMPADA BUL, HALO  70W</t>
  </si>
  <si>
    <t>LAMPADA BULB, HALO  60W</t>
  </si>
  <si>
    <t>LAMPADA HALOGENA  100W</t>
  </si>
  <si>
    <t>LAMPADA HALOGENA  220V</t>
  </si>
  <si>
    <t>LAMPADA NITROLUX 9W</t>
  </si>
  <si>
    <t>LAMPADA OSRAM  15W</t>
  </si>
  <si>
    <t>LAMPADA OSRAM  20W</t>
  </si>
  <si>
    <t>LAMPADA OSRAM  23W</t>
  </si>
  <si>
    <t>LANUX</t>
  </si>
  <si>
    <t>LAPIS DE COR</t>
  </si>
  <si>
    <t>LARANJA   KG</t>
  </si>
  <si>
    <t>LASANHA PRE COZIDA  FORT</t>
  </si>
  <si>
    <t>LASANHA REZENDE AO MOLHO BRANCO  600</t>
  </si>
  <si>
    <t>LASANHA REZENDE DE FRANGO 600G</t>
  </si>
  <si>
    <t>LASANHA REZENDE PRESUNTO E QUEIJO 60</t>
  </si>
  <si>
    <t>LASANHA SADIA BOLONHESA  600G</t>
  </si>
  <si>
    <t>LAVA LOUCA LIMPOL COCO  500ML</t>
  </si>
  <si>
    <t>LAVA LOUCA LIMPOL  MACA  500ML</t>
  </si>
  <si>
    <t>LAVA LOUCA TEIU COCO  500ML</t>
  </si>
  <si>
    <t>LAVA LOUCA TEIU  MACA  500ML</t>
  </si>
  <si>
    <t>LAVA LOUCAS ATOL NEUTRO  500ML</t>
  </si>
  <si>
    <t>LAVA LOUCAS YPE CLEAR  500ML</t>
  </si>
  <si>
    <t>LAVA LOUCAS YPE CLEAR CARE  500ML</t>
  </si>
  <si>
    <t>LAVA LOUCAS YPE COCO  500ML</t>
  </si>
  <si>
    <t>LAVA LOUCAS YPE  LIMAO  500ML</t>
  </si>
  <si>
    <t>LAVA LOUCAS YPE MACA  500ml</t>
  </si>
  <si>
    <t>LAVA LOUCAS YPE NEUTRO  500ML</t>
  </si>
  <si>
    <t>LAVA ROUPAS BRILHANTE  1KG</t>
  </si>
  <si>
    <t>LAVA ROUPAS BRILHANTE BRILHO  ATIVO  50</t>
  </si>
  <si>
    <t>LEAO FUZE</t>
  </si>
  <si>
    <t>LEAO FUZE ICE TEA PESSEGO CHA PRETO  3</t>
  </si>
  <si>
    <t>LEAVE-IN CAB DENIF</t>
  </si>
  <si>
    <t>LEAVE-IN CABELOS COLORIDOS 300ML</t>
  </si>
  <si>
    <t>LEIT FERM BOB ESPONJA  MORANG</t>
  </si>
  <si>
    <t>LEITE  BETANIA  INTE  1L</t>
  </si>
  <si>
    <t>LEITE COCO DUCOCO 200ML</t>
  </si>
  <si>
    <t>LEITE COCO DUCOCO 500ML</t>
  </si>
  <si>
    <t>LEITE COCO SOCOCO 200ML</t>
  </si>
  <si>
    <t>LEITE COLONIA 100ML  ORIGINAL</t>
  </si>
  <si>
    <t>LEITE CONDENSADO 395G</t>
  </si>
  <si>
    <t>LEITE CONDENSADO BETANIA 395G</t>
  </si>
  <si>
    <t>LEITE CONDENSADO ITALAC 395G</t>
  </si>
  <si>
    <t>LEITE CONDENSADO MARAJOARA  395</t>
  </si>
  <si>
    <t>LEITE CONDENSADO MOC 395G</t>
  </si>
  <si>
    <t>LEITE CONDESADO  ITAMBE</t>
  </si>
  <si>
    <t>LEITE DE  COCO TRADICIONAL</t>
  </si>
  <si>
    <t>LEITE DE COCO CHIQUE 200ML</t>
  </si>
  <si>
    <t>LEITE DE COCO INCOCO 500ML</t>
  </si>
  <si>
    <t>LEITE DE COCO MENINA 200ml</t>
  </si>
  <si>
    <t>LEITE DE COCO MENINA 200ML</t>
  </si>
  <si>
    <t>LEITE DE COCO MENINA 500ML</t>
  </si>
  <si>
    <t>LEITE DE COCO SOCOCO 500ML</t>
  </si>
  <si>
    <t>LEITE DE COCO SOCOCO DE 1L</t>
  </si>
  <si>
    <t>LEITE DE COCO TRADICIONAL COPRA  200ML</t>
  </si>
  <si>
    <t>LEITE DE COCO TRADICIONAL COPRA  500ML</t>
  </si>
  <si>
    <t>LEITE DE COLANIA LOCAO DE  LIMPEZA  100M</t>
  </si>
  <si>
    <t>LEITE DE ROSAS TRADICINAL 60ml</t>
  </si>
  <si>
    <t>LEITE DESNATADO BETANIA  1L</t>
  </si>
  <si>
    <t>LEITE EM PO BIG LEITE  120G</t>
  </si>
  <si>
    <t>LEITE EM PO DESNATADO  ITAMBE  200G</t>
  </si>
  <si>
    <t>LEITE EM PO INTEGRAL ITAMBE  200G</t>
  </si>
  <si>
    <t>LEITE EM PO NINHO INTEGRAL 400G</t>
  </si>
  <si>
    <t>LEITE EM PO TIROL 200G</t>
  </si>
  <si>
    <t>LEITE EN PO DESN PRONTU 200G</t>
  </si>
  <si>
    <t>LEITE FERM BOB ESPONJA UVA  160G</t>
  </si>
  <si>
    <t>LEITE FERM TRADICIONAL BOB ESPONJA  16</t>
  </si>
  <si>
    <t>LEITE FERME SABOR MORANGO  80G</t>
  </si>
  <si>
    <t>LEITE FERMENTADO 80G</t>
  </si>
  <si>
    <t>LEITE FERMENTADO DE  UVA</t>
  </si>
  <si>
    <t>LEITE FERMENTADO ITAMBE  75G</t>
  </si>
  <si>
    <t>LEITE FERMENTADO UVA 80G</t>
  </si>
  <si>
    <t>LEITE HIDRATANTE MON FRT  VER</t>
  </si>
  <si>
    <t>LEITE HIDRATANTE  PAIXAO</t>
  </si>
  <si>
    <t>LEITE INTEGRAL ALIMBA  1L</t>
  </si>
  <si>
    <t>LEITE INTEGRAL  LEITISSIMO</t>
  </si>
  <si>
    <t>LEITE INTEGRAL VALE DOURADO  1L</t>
  </si>
  <si>
    <t>LEITE LIQ BETANIA LACTOLIVRE  ZERO  LACT</t>
  </si>
  <si>
    <t>LEITE NINHO</t>
  </si>
  <si>
    <t>LEITE NINHO 1+ 1600G</t>
  </si>
  <si>
    <t>LEITE NINHO FASES 400g</t>
  </si>
  <si>
    <t>LEITE PO NESTLE IDEA 200G</t>
  </si>
  <si>
    <t>LEITE PO NESTOGENO 1/ 400g</t>
  </si>
  <si>
    <t>LEITE EM PO NINHO INSTANTANEO  400G</t>
  </si>
  <si>
    <t>LEITE PO NINHO INTEGRAL 800G</t>
  </si>
  <si>
    <t>LEITE PURO DE SOJA 1L</t>
  </si>
  <si>
    <t>LEITE DE ROSAS TRADICIONAL  100ML</t>
  </si>
  <si>
    <t>LEITE ROSAS TRADICIONAL  170ML</t>
  </si>
  <si>
    <t>LEITE VALEDOURADO LI</t>
  </si>
  <si>
    <t>LENCO FACIAS</t>
  </si>
  <si>
    <t>LENCO SUAVE</t>
  </si>
  <si>
    <t>LENCO UMEDECIDO  ISABABY</t>
  </si>
  <si>
    <t>LEUTE NUULEITE 200G</t>
  </si>
  <si>
    <t>LIMAO KG</t>
  </si>
  <si>
    <t>LIMPA ALUMINIO  ORIEN</t>
  </si>
  <si>
    <t>LIMPA BORDAS QCLORO 1L</t>
  </si>
  <si>
    <t>LIMPA CONTATO AETOSSOL  M500</t>
  </si>
  <si>
    <t>LIMPA PNEU PREMIUM 500ML</t>
  </si>
  <si>
    <t>LIMPA VIDRO UAU  500ML</t>
  </si>
  <si>
    <t>LIMPA VIDROS UAU 500ml</t>
  </si>
  <si>
    <t>LIMPADOR CASA FLOR  500ML</t>
  </si>
  <si>
    <t>LIMPADOR PERF  500ML</t>
  </si>
  <si>
    <t>LIMPADOR PERF 500ML</t>
  </si>
  <si>
    <t>LIMPPANO  FURATTO</t>
  </si>
  <si>
    <t>LINGUICA FINA CARNE APIMENT  FRICO</t>
  </si>
  <si>
    <t>LINHA  DE PEDREIRO C/ 50M</t>
  </si>
  <si>
    <t>LINHA CORRENTE P/ PIPA N/24</t>
  </si>
  <si>
    <t>LINHA DE PEDREIRO C/ 50M</t>
  </si>
  <si>
    <t>LISTERINE  ANTI-SEPT</t>
  </si>
  <si>
    <t>LISTERINE 500ML</t>
  </si>
  <si>
    <t>LIXEIRA  TELADO</t>
  </si>
  <si>
    <t>LIZA EQUILIBRIO</t>
  </si>
  <si>
    <t>LOCAO BRONZEADO SUNDOWN 120ML</t>
  </si>
  <si>
    <t>LOCTITE DUREPOXI 50G</t>
  </si>
  <si>
    <t>LOMBO SUINO DEFUMADO  KG</t>
  </si>
  <si>
    <t>LOO AMOR MURIEL   AMN</t>
  </si>
  <si>
    <t>LUBRIFICANTE KO 100ML</t>
  </si>
  <si>
    <t>LUCKY STRIKE DOUBLE CLICK</t>
  </si>
  <si>
    <t>LUST. MOVES CREM BRAVO  200ml</t>
  </si>
  <si>
    <t>LUSTRA MOVEIS  JASMIM  200ML</t>
  </si>
  <si>
    <t>LUVA DE MALHA C/  PIGM</t>
  </si>
  <si>
    <t>LUVA MALHA  LISA</t>
  </si>
  <si>
    <t>LUVA MULTIUSO EG</t>
  </si>
  <si>
    <t>LUVA MULTIUSO LATEX VOLK  G  1PAR</t>
  </si>
  <si>
    <t>LUVA MULTIUSO M VOLK  1PAR</t>
  </si>
  <si>
    <t>LUVA MULTIUSO VOLK P  1PAR</t>
  </si>
  <si>
    <t>MACA</t>
  </si>
  <si>
    <t>MACAR INST FORT  CARNE</t>
  </si>
  <si>
    <t>MACARRAO GALO  500G</t>
  </si>
  <si>
    <t>MACARRAO INST  FORT  PICANHA</t>
  </si>
  <si>
    <t>MACARRAO INST GAL  CAIP  FORT</t>
  </si>
  <si>
    <t>MACARRAO INST  GALINHA  FORT</t>
  </si>
  <si>
    <t>MACARRAO  INSTATANEO</t>
  </si>
  <si>
    <t>MACARRAO LEMEN    MAGG</t>
  </si>
  <si>
    <t>MACARRAO NINHO C/ OVOS D,BENT  500G</t>
  </si>
  <si>
    <t>MACARRAO NINHO COM OVOS  FORTALEZA  5</t>
  </si>
  <si>
    <t>MACARRAO PAR BRANDINI COMUM  50</t>
  </si>
  <si>
    <t>MACARRAO PAR FUFUSO  CM  OVOS500</t>
  </si>
  <si>
    <t>MACARRAO PARAFUSO BRANDINI  500G</t>
  </si>
  <si>
    <t>MACARRAO PARAFUSO BRANDINI C/  OVOS  5</t>
  </si>
  <si>
    <t>MACARRAO PARAFUSO  COM  OVOS  FORTAL</t>
  </si>
  <si>
    <t>MACARRAO PARAFUSO  FORTALEZA  500G</t>
  </si>
  <si>
    <t>MACARRAO PARAFUSO  SEMOLA  FORT</t>
  </si>
  <si>
    <t>MACARRAO PARAFUSO TRICOLOR  500</t>
  </si>
  <si>
    <t>MACARRAO PARAFUSO  YARA  500G</t>
  </si>
  <si>
    <t>MACARRAO  PARAFUSO500G</t>
  </si>
  <si>
    <t>MACARRAO RICHESTER 5</t>
  </si>
  <si>
    <t>MACARRAO SEMOLA NINHO  FORTALEZA  500</t>
  </si>
  <si>
    <t>MACARRAO SORA INTEGRAL  500G</t>
  </si>
  <si>
    <t>MACARRAO TIPO CASEIRO C/  OVOS  500G</t>
  </si>
  <si>
    <t>MACARRAO VILMA  INTEG  500G</t>
  </si>
  <si>
    <t>MACARRAO  VILMA  INTEGRAL</t>
  </si>
  <si>
    <t>MACARRAOINTANTANEO</t>
  </si>
  <si>
    <t>MAD DOG  2L</t>
  </si>
  <si>
    <t>MAGGI  SOPAO GALINHA COM  LEGUMES  200</t>
  </si>
  <si>
    <t>MAGGI NESTLE SOPAO DE CARNE E  LEGUM</t>
  </si>
  <si>
    <t>MAGGI TEMPERO PARA CHURRASCO GRIL  1</t>
  </si>
  <si>
    <t>MAGUEIRA P/ GAS  1,20M</t>
  </si>
  <si>
    <t>MAIONESE CAPILAR  ATIVADOR  DE  CACHOS</t>
  </si>
  <si>
    <t>MAIONESE CAPILAR MURIEL  350G</t>
  </si>
  <si>
    <t>MAIONESE CAPILAR NUTRICAO POWER  500</t>
  </si>
  <si>
    <t>MAIONESE  DAJUDA</t>
  </si>
  <si>
    <t>MAIONESE DU SUL ORIGINAL 200G</t>
  </si>
  <si>
    <t>MAIONESE HEINZ 215G</t>
  </si>
  <si>
    <t>MAIONESE  LIZA</t>
  </si>
  <si>
    <t>MAIONESE LIZA ATUM  196G</t>
  </si>
  <si>
    <t>MAIONESE QUERO SACHE 200G</t>
  </si>
  <si>
    <t>MAIONESE QUERO TP 270G</t>
  </si>
  <si>
    <t>MAIONESE SACHE HELMANNS  200G</t>
  </si>
  <si>
    <t>MAIONESE TRAD.ARISCO  192ML</t>
  </si>
  <si>
    <t>MAIONESE TRADICIONAL NDAJUDA  510G</t>
  </si>
  <si>
    <t>MAIS SABOR KITANO  60G</t>
  </si>
  <si>
    <t>MAIZENA AMIDO DE  MILHO  200G</t>
  </si>
  <si>
    <t>MAIZENA AMIDO DE  MILHO  500G</t>
  </si>
  <si>
    <t>MAMAO  KG</t>
  </si>
  <si>
    <t>MANGA</t>
  </si>
  <si>
    <t>MANGUEIRA DE JARDIM  ARQUA  10M</t>
  </si>
  <si>
    <t>MANGUEIRA DE JARDIM  ARQUA  15M</t>
  </si>
  <si>
    <t>MANJERICAO DESINDRATADO  8G</t>
  </si>
  <si>
    <t>MANMINHA</t>
  </si>
  <si>
    <t>MANTEIGA CAP MURIEL  ALISEMA  300G</t>
  </si>
  <si>
    <t>MANTEIGA COM SAL COTOCHES  400G</t>
  </si>
  <si>
    <t>MANTEIGA COTOCHES  500G</t>
  </si>
  <si>
    <t>MANTEIGA DA  VACA  500G</t>
  </si>
  <si>
    <t>MANTEIGA  GRAMINAS  500G</t>
  </si>
  <si>
    <t>MANTEIGA  GRANAMINAS  200G</t>
  </si>
  <si>
    <t>MANTEIGA ORIGINAL DE  MINAS  200G</t>
  </si>
  <si>
    <t>MANTEIGA ORIGINAL DE  MINAS  500G</t>
  </si>
  <si>
    <t>MANUTENCAO NUTRI HAI</t>
  </si>
  <si>
    <t>MARACUJA  KG</t>
  </si>
  <si>
    <t>MARG. BECEL SABOR  MANTEIGA  250</t>
  </si>
  <si>
    <t>MARGARINA BECEL  C/SA</t>
  </si>
  <si>
    <t>MARGARINA BECEL S/SAL  250G</t>
  </si>
  <si>
    <t>MARGARINA  DELICATA</t>
  </si>
  <si>
    <t>MARGARINA DELINE 500g</t>
  </si>
  <si>
    <t>MARGARINA DELINE CREM.  250g</t>
  </si>
  <si>
    <t>MARGARINA QUALY  250G</t>
  </si>
  <si>
    <t>MARGARINA QUALY  500G</t>
  </si>
  <si>
    <t>MARILAN TEENS</t>
  </si>
  <si>
    <t>MARILAN TORRADA INTEGRAL  150G</t>
  </si>
  <si>
    <t>MARILAN,MAIZEA  INTEGRAL  400G</t>
  </si>
  <si>
    <t>MARROBONE SABOR CARNE 200G</t>
  </si>
  <si>
    <t>MARTINI 750ML</t>
  </si>
  <si>
    <t>MAS OVOS  VILMA  GRAVATA  500G</t>
  </si>
  <si>
    <t>MASCARA   CAPILAR  GOT</t>
  </si>
  <si>
    <t>MASCARA ALISENA TEEN  500G</t>
  </si>
  <si>
    <t>MASCARA  ALIZEMA  300G</t>
  </si>
  <si>
    <t>MASCARA CACHOS TEEN AGE</t>
  </si>
  <si>
    <t>MASCARA CAPILAR GOTA  DOURA  1KG</t>
  </si>
  <si>
    <t>MASC.CAPILAR HIDR.OSTRA  500ML</t>
  </si>
  <si>
    <t>MASC.CAP. MANTEIGA DE  KARITÉ  500ML</t>
  </si>
  <si>
    <t>MASCARA  CAPILAR  TUTA</t>
  </si>
  <si>
    <t>MASCARA HIDRATANTE  K</t>
  </si>
  <si>
    <t>MASCARA UMIDI HAIR  DESMAIA  500G</t>
  </si>
  <si>
    <t>MASSA   SEMOLA  ARGOLI</t>
  </si>
  <si>
    <t>MASSA  VILMA    ALETRI</t>
  </si>
  <si>
    <t>MASSA DE SEMOLA PENNE  FORTALEZA  500</t>
  </si>
  <si>
    <t>MASSA LASANHA D.BENT   500G</t>
  </si>
  <si>
    <t>MASSA NINHO SEMOLA BRAND  500G</t>
  </si>
  <si>
    <t>MASSA P/ LASANHA C/  OVOS  FORT</t>
  </si>
  <si>
    <t>MASSA P/ LASANHA  INTEGRAL  200G</t>
  </si>
  <si>
    <t>MASSA P/ LASANHA  PRE-COZIDA  VI</t>
  </si>
  <si>
    <t>MASSA P/ LASANHA SEMOLA  FORT  5</t>
  </si>
  <si>
    <t>MASSA P/ PASTEL  1KG</t>
  </si>
  <si>
    <t>MASSA P/ PASTEL  200G</t>
  </si>
  <si>
    <t>MASSA P/ PASTEL DI  CARLOS  1KG</t>
  </si>
  <si>
    <t>MASSA P/  SOPA  AVE  MA</t>
  </si>
  <si>
    <t>MASSA P/ SOPA PADRE  NOSSO  500G</t>
  </si>
  <si>
    <t>MASSA PARA LASANHA  PETYBON  200G</t>
  </si>
  <si>
    <t>MASSA PARA SOPA  ARGOLA  FORTALEZA  50</t>
  </si>
  <si>
    <t>MASSA SOPA  CEBOLA  MAGGI</t>
  </si>
  <si>
    <t>MASSAS BAHIA  ARGOLA  SEMOLINA  200G</t>
  </si>
  <si>
    <t>MASSAS BAHIA PADRE NOSSO  SEMOLINA  20</t>
  </si>
  <si>
    <t>MASTER GOLD 900ML</t>
  </si>
  <si>
    <t>MATA  BARATAS  BLATACEL</t>
  </si>
  <si>
    <t>MAXCAPIPREMIUM</t>
  </si>
  <si>
    <t>MAXIXI OU  GILO  KG</t>
  </si>
  <si>
    <t>MEIO DA ASA  SEARA  1KG</t>
  </si>
  <si>
    <t>MEL 280G</t>
  </si>
  <si>
    <t>MEL  280G</t>
  </si>
  <si>
    <t>MELACO CANA  PALMEIRA</t>
  </si>
  <si>
    <t>MELADO DE CANA   250G</t>
  </si>
  <si>
    <t>MELANCIA  KG.</t>
  </si>
  <si>
    <t>MELANCIA UNIDADE</t>
  </si>
  <si>
    <t>MELAO</t>
  </si>
  <si>
    <t>MELITA FILTRO DE PAPEL N  102</t>
  </si>
  <si>
    <t>MENDORATO 30G</t>
  </si>
  <si>
    <t>MENTOS BEATS</t>
  </si>
  <si>
    <t>MENTOS DE CANELA</t>
  </si>
  <si>
    <t>MENTOS FRUIT</t>
  </si>
  <si>
    <t>MENTOS MINT</t>
  </si>
  <si>
    <t>MENTOS PURE</t>
  </si>
  <si>
    <t>MENTOS PURE FRUT</t>
  </si>
  <si>
    <t>MEU CARINHO BABY  120ML</t>
  </si>
  <si>
    <t>MEU SEGREDO MAGGI  UN</t>
  </si>
  <si>
    <t>MILHO APISTE YAYA</t>
  </si>
  <si>
    <t>MILHO CONSERVA  300 G</t>
  </si>
  <si>
    <t>MILHO DE PIPOCA RIO IMPERIAL  500G</t>
  </si>
  <si>
    <t>MILHO INTEIRO 1KG</t>
  </si>
  <si>
    <t>MILHO PAINCO 500G</t>
  </si>
  <si>
    <t>MILHO PARA PIPOCA YOKI  PREMIUM  500G</t>
  </si>
  <si>
    <t>MILHO PIPOCA MICRO SABOR NATURAL  100</t>
  </si>
  <si>
    <t>MILHO PIPOCA MICRO YOKI SABOR  BACON  1</t>
  </si>
  <si>
    <t>MILHO PIPOCA YOKI  500G</t>
  </si>
  <si>
    <t>MILHO QUEBRADO 1KG</t>
  </si>
  <si>
    <t>MILHO VERDE QUERO</t>
  </si>
  <si>
    <t>MILHO VERDE QUERO 200G</t>
  </si>
  <si>
    <t>MILHO VERDE QUERO  LATA</t>
  </si>
  <si>
    <t>MINHOCAS DE FRUTAS 100G</t>
  </si>
  <si>
    <t>MINHOCAS FINI</t>
  </si>
  <si>
    <t>MINI BRINQUEDO</t>
  </si>
  <si>
    <t>MINI CHICKEM TRADICIONAL  275G</t>
  </si>
  <si>
    <t>MINISTER</t>
  </si>
  <si>
    <t>MINTY</t>
  </si>
  <si>
    <t>MINUETO BRIGADEIRO 40G</t>
  </si>
  <si>
    <t>MIOJO TALHARIM BOLONHESA  90G</t>
  </si>
  <si>
    <t>MIST KITANO 60G LEG VERD  ARROZ</t>
  </si>
  <si>
    <t>MIST KITANO ARROZ BRANCO  60G</t>
  </si>
  <si>
    <t>MIST P/ BOLO D BENTA CHOCOL  450G</t>
  </si>
  <si>
    <t>MISTURA  D.BENTA   FEESTA</t>
  </si>
  <si>
    <t>MISTURA BOLO D.BENTA  BAUNILHA</t>
  </si>
  <si>
    <t>MISTURA BRANDINI LARANJA  400G</t>
  </si>
  <si>
    <t>MISTURA D. BENTA  COCO</t>
  </si>
  <si>
    <t>MISTURA D. BENTA  LAR</t>
  </si>
  <si>
    <t>MISTURA D.BENTA  LIMA</t>
  </si>
  <si>
    <t>MISTURA P/ BOLO BRANDINI FESTA  400G</t>
  </si>
  <si>
    <t>MISTURA P/ BOLO CAPPUCCINO 450G</t>
  </si>
  <si>
    <t>MISTURA P/ BOLO CHOCOLATE FLEIS  450G</t>
  </si>
  <si>
    <t>MOCOTO KG</t>
  </si>
  <si>
    <t>MOCOTO PE INTEIRO</t>
  </si>
  <si>
    <t>MOELA SADIA 1K</t>
  </si>
  <si>
    <t>MOELA SEARA  1KG</t>
  </si>
  <si>
    <t>MOHO PRONTO MANJERICAO  340G</t>
  </si>
  <si>
    <t>MOLHO BARBECUE 220G</t>
  </si>
  <si>
    <t>MOLHO BARBECUE 270G</t>
  </si>
  <si>
    <t>MOLHO BARBECUE HEMMER 330G</t>
  </si>
  <si>
    <t>MOLHO DE ALHO 150ML</t>
  </si>
  <si>
    <t>MOLHO DE AQLHO PICANTE GOTA 150  ML</t>
  </si>
  <si>
    <t>MOLHO DE ERVAS FINAS KENKO  182</t>
  </si>
  <si>
    <t>MOLHO DE PIMENTA CREMOSO  190G</t>
  </si>
  <si>
    <t>MOLHO DE PIMENTA  GOTA  MARATA  150ML</t>
  </si>
  <si>
    <t>MOLHO DE SALSA 150ML</t>
  </si>
  <si>
    <t>MOLHO DE TOMATE  QUERO  PIZZA</t>
  </si>
  <si>
    <t>MOLHO INGLES GOTA  MARATA  150ML</t>
  </si>
  <si>
    <t>MOLHO P/ CHURRASCO TEXGRILL 260ML</t>
  </si>
  <si>
    <t>MOLHO P/ SALADA LIMAO  KENKO  180ML</t>
  </si>
  <si>
    <t>MOLHO PIMENTAN  MINHO</t>
  </si>
  <si>
    <t>MOLHO PRONTO BOLONHE</t>
  </si>
  <si>
    <t>MOLHO PRONTO ERVAS FINAS  340G</t>
  </si>
  <si>
    <t>MOLHO PRONTO MARGUERITA  340G</t>
  </si>
  <si>
    <t>MOLHO PRONTO NAPOMANO  340G</t>
  </si>
  <si>
    <t>MOLHO PRONTO QUERO PARMEG  340G</t>
  </si>
  <si>
    <t>MOLHO PRONTO YAKISSOBA  500ML</t>
  </si>
  <si>
    <t>MOLHO QUERO HOT DOG 340G</t>
  </si>
  <si>
    <t>MOLHO QUERO TRADICIONAL</t>
  </si>
  <si>
    <t>MOLHO ROSE KENKO 185G</t>
  </si>
  <si>
    <t>MOLHO SALADA ROSE  234ML</t>
  </si>
  <si>
    <t>MOLHO SHOYU 150ML</t>
  </si>
  <si>
    <t>MOLHO SHOYU MARATA  150ML</t>
  </si>
  <si>
    <t>MOLHO SHOYU SAKURA  1</t>
  </si>
  <si>
    <t>MONANGE  SHAMPOO</t>
  </si>
  <si>
    <t>MONTILLA CARTA CRISTAL  1L</t>
  </si>
  <si>
    <t>MONTILLA CARTA OURO  1LT</t>
  </si>
  <si>
    <t>MORANGO  BANDEJA</t>
  </si>
  <si>
    <t>MORTADELA  DEFUMADA  FATIADA</t>
  </si>
  <si>
    <t>MORTADELA   FATIADA</t>
  </si>
  <si>
    <t>MORTADELA  PEDACO</t>
  </si>
  <si>
    <t>MORTEIN AEROSOL ACAO  TOTAL  400ML</t>
  </si>
  <si>
    <t>MORTEIN AEROSOL MATA  BAR  400ML</t>
  </si>
  <si>
    <t>MOSTARDA  DAJUDA</t>
  </si>
  <si>
    <t>MOSTARDA DAJUDA  170G</t>
  </si>
  <si>
    <t>MOSTARDA MINHOTO  200</t>
  </si>
  <si>
    <t>MOSTARDA QUERO 190G</t>
  </si>
  <si>
    <t>MR MULTIUSO 500ML</t>
  </si>
  <si>
    <t>MR MUSCULO 500ML</t>
  </si>
  <si>
    <t>MR MUSCULO PERFUME 500ML</t>
  </si>
  <si>
    <t>MS OVOS DE  CODORNA</t>
  </si>
  <si>
    <t>MUCILON  MILHO  400G</t>
  </si>
  <si>
    <t>MUCILON ARROZ E  AVEI</t>
  </si>
  <si>
    <t>MUCILON ARROZ E AVEIA  230G</t>
  </si>
  <si>
    <t>MUCILON DE ARROZ 230</t>
  </si>
  <si>
    <t>MUCILON DE ARROZ 400g</t>
  </si>
  <si>
    <t>MUCILON DE MILHO 230</t>
  </si>
  <si>
    <t>MUCILON MULTI CEREAIS</t>
  </si>
  <si>
    <t>MUCILON MULTICEREAIS 230G</t>
  </si>
  <si>
    <t>MUCILON MULTICEREAIS NESTLE 230G</t>
  </si>
  <si>
    <t>MULTIUSO</t>
  </si>
  <si>
    <t>MULTIUSO CAMPRESTE 500ML</t>
  </si>
  <si>
    <t>MULTIUSO LAVANDA  500ML</t>
  </si>
  <si>
    <t>MURIEL UMIDILIZ  BABY</t>
  </si>
  <si>
    <t>MURIEL UMIDILIZ KIDS CACHOS  PERFEITOS</t>
  </si>
  <si>
    <t>MUSCULO</t>
  </si>
  <si>
    <t>NAFITALINA RUBI  30G</t>
  </si>
  <si>
    <t>NAT GURT SAL FRUTAS 180G</t>
  </si>
  <si>
    <t>NATU SABOR ALHO E  CEBOLA</t>
  </si>
  <si>
    <t>NATU SABOR SALSINHA E  CEBOLA</t>
  </si>
  <si>
    <t>NATU SABOR TOMATE  C/  ERVAS</t>
  </si>
  <si>
    <t>NATUCOR AMORA  PRETA</t>
  </si>
  <si>
    <t>NATURAL GURT GRAVIO  450G</t>
  </si>
  <si>
    <t>NECTA DA FRUTA CAJU  1L</t>
  </si>
  <si>
    <t>NECTA DE MARACUJA DA FRUTA  200ML</t>
  </si>
  <si>
    <t>NECTA DE PESSEGO SERIGY 1L</t>
  </si>
  <si>
    <t>NECTA DE UMBU MARATA  1L</t>
  </si>
  <si>
    <t>NECTA GOIABA SERIGY  1L</t>
  </si>
  <si>
    <t>NECTA MISTO DE MACA E  PESSEGO  200ML</t>
  </si>
  <si>
    <t>NECTA SERIGY UVA  1L</t>
  </si>
  <si>
    <t>NECTAR DA FRUTA UVA  1L</t>
  </si>
  <si>
    <t>NESCAFE ORIGINAL VID  100G</t>
  </si>
  <si>
    <t>NESCAFE SACHE ORIGINAL  50G</t>
  </si>
  <si>
    <t>NESCAU  PO 2.0 LT 400G</t>
  </si>
  <si>
    <t>NESCAU 2,0 600G</t>
  </si>
  <si>
    <t>NESCAU ACHOCOLATADO EM PO 2.0  200G</t>
  </si>
  <si>
    <t>NESCAU CEREAL 270g</t>
  </si>
  <si>
    <t>NESCAU CEREAL 270G</t>
  </si>
  <si>
    <t>NESCAU PRONTINHO 200ML</t>
  </si>
  <si>
    <t>NESCAU PRONTINHO LEVE 9 E P 8 1,8L</t>
  </si>
  <si>
    <t>NESCAU PRONTO NESTLE 1L</t>
  </si>
  <si>
    <t>NESGUIK  380G</t>
  </si>
  <si>
    <t>NESQUIK NESTLE MORANGO 200ML</t>
  </si>
  <si>
    <t>NESTLE CEREAL MATINAL MOCA  FLAKES  12</t>
  </si>
  <si>
    <t>NESTLE CHAMYTO IOGURTE MORANGO  100</t>
  </si>
  <si>
    <t>NESTLE CHAMYTO LEITE FERMENTADO  75G</t>
  </si>
  <si>
    <t>NESTLE CHANDELLE 90G</t>
  </si>
  <si>
    <t>NESTLE IOGURTE  NATURAL DESNATADO  16</t>
  </si>
  <si>
    <t>NESTLE IOGURTE MORANGO 170 G</t>
  </si>
  <si>
    <t>NESTLE IOGURTE TORTA DE MORANGO  GRE</t>
  </si>
  <si>
    <t>NESTLE MOCA BRIGADEIRO 385G</t>
  </si>
  <si>
    <t>NESTLE MOCA DOCERIA BEIJINHO  365G</t>
  </si>
  <si>
    <t>NESTLE MOCA DOCERIA CHOCOLATE  CREM</t>
  </si>
  <si>
    <t>NESTLE MOLICO 280G</t>
  </si>
  <si>
    <t>NESTLE MUCILON ARROZ E AVEIA SACHE  60</t>
  </si>
  <si>
    <t>NESTLE MUCILON MULTCEREAIS SACHE 600</t>
  </si>
  <si>
    <t>NESTLE NEGRESCO 60G</t>
  </si>
  <si>
    <t>NESTLE NESCAU CEREAL INTEGRAL 120G</t>
  </si>
  <si>
    <t>NESTLE NESCAU SHAKE 280ML</t>
  </si>
  <si>
    <t>NESTLE NESTON 400G</t>
  </si>
  <si>
    <t>NESTLE NESTON VITAMINA  280ML</t>
  </si>
  <si>
    <t>NESTLE NINHO FRUTI SABOR MMORANGO  2</t>
  </si>
  <si>
    <t>NESTLE NINHO IOGURTE MACA E BANANA  17</t>
  </si>
  <si>
    <t>NESTLE NINHO IOGURTE MORANGO 170G</t>
  </si>
  <si>
    <t>NESTLE SNOW FLAKES 120G</t>
  </si>
  <si>
    <t>NESTOGENEO 2/ 400g</t>
  </si>
  <si>
    <t>NESTON  MACA  BANANA  MAMAO  210G</t>
  </si>
  <si>
    <t>NESTON FLOCOS DE 3 CEREAIS NESTLE 210</t>
  </si>
  <si>
    <t>NESTON  VITAMINA  MORA</t>
  </si>
  <si>
    <t>NEUTROX S.O.S 300ML</t>
  </si>
  <si>
    <t>NEVEA</t>
  </si>
  <si>
    <t>NEVEA PROTECT</t>
  </si>
  <si>
    <t>NINHO SOLEIL PETIT MORANGO +  BANANA  4</t>
  </si>
  <si>
    <t>NINHO ZERO LACTOSE</t>
  </si>
  <si>
    <t>NISSIM MONICA CARNE 80g</t>
  </si>
  <si>
    <t>NISSIM MONICA  GALINH</t>
  </si>
  <si>
    <t>NISSIN   MIOJO   FRAN</t>
  </si>
  <si>
    <t>NISSIN  MIOJO CARNE</t>
  </si>
  <si>
    <t>NISSIN  MIOJO  GALINH</t>
  </si>
  <si>
    <t>NISSIN LAMEN CREMOSO</t>
  </si>
  <si>
    <t>NISSIN LAMEN HOT GALINHA  80G</t>
  </si>
  <si>
    <t>NISSIN LAMEN HOT MEX  80g</t>
  </si>
  <si>
    <t>NISSIN LAMEN HOT  SAB</t>
  </si>
  <si>
    <t>NISSIN MIOJO  G.CAIPI</t>
  </si>
  <si>
    <t>NISSIN MIOJO NOSSO SABOR BOBO  DE  CAM</t>
  </si>
  <si>
    <t>NISSIN MIOJO NOSSO SABOR CARNE DE  SO</t>
  </si>
  <si>
    <t>NISSIN MIOJO NOSSO SABOR GALINHA  ENS</t>
  </si>
  <si>
    <t>NISSIN MIOJO NOSSO SABOR COSTELA  70G</t>
  </si>
  <si>
    <t>NISSIN TALHARIM 90G</t>
  </si>
  <si>
    <t>NISSIN  YAKISSOBA</t>
  </si>
  <si>
    <t>NISSSIN COPO COSTELA</t>
  </si>
  <si>
    <t>NIVEA COMFORT  150ML</t>
  </si>
  <si>
    <t>NIVEA MEN</t>
  </si>
  <si>
    <t>NOVO  STRIKE</t>
  </si>
  <si>
    <t>NOZ MOSCADA 2UNID</t>
  </si>
  <si>
    <t>NRSCAFE SACHET DOLCA</t>
  </si>
  <si>
    <t>NUGGET PRETO 60ML</t>
  </si>
  <si>
    <t>NUTELLA CREME DE AVELA  140G</t>
  </si>
  <si>
    <t>NUTRIHAIR</t>
  </si>
  <si>
    <t>ODORIZADOR GEL</t>
  </si>
  <si>
    <t>ODORIZANTE GEL</t>
  </si>
  <si>
    <t>OFF KIDS 200ML</t>
  </si>
  <si>
    <t>OLEIO DE ARGAN</t>
  </si>
  <si>
    <t>OLEO  COMPOSTO   OLIV</t>
  </si>
  <si>
    <t>OLEO  LIZA 900ML</t>
  </si>
  <si>
    <t>OLEO LIZA MILHO  90OML</t>
  </si>
  <si>
    <t>OLEO  MILHO  MAZOLA</t>
  </si>
  <si>
    <t>OLEO AMENDOAS  MURIEL  100ML</t>
  </si>
  <si>
    <t>OLEO CARMELITA 200ML</t>
  </si>
  <si>
    <t>OLEO COMPOSTO  FAISA  500ML</t>
  </si>
  <si>
    <t>OLEO DE AMENDOA DOVE  100ML</t>
  </si>
  <si>
    <t>OLEO DE BANANA  28ML</t>
  </si>
  <si>
    <t>OLEO DE CANOLA  LIZA</t>
  </si>
  <si>
    <t>OLEO DE CANOLA PURILEV 500ML</t>
  </si>
  <si>
    <t>OLEO DE COCO 60ML</t>
  </si>
  <si>
    <t>OLEO DE COCO COPRA 200ML</t>
  </si>
  <si>
    <t>ÓLEO DE COCO EXTRAVIRGEM COPRA  500M</t>
  </si>
  <si>
    <t>OLEO DE GIRASSOL  900ML</t>
  </si>
  <si>
    <t>OLEO DE LAVANDA  120ML</t>
  </si>
  <si>
    <t>OLEO DE PEROBA LIMPA, LUSTRA E  RENOV</t>
  </si>
  <si>
    <t>OLEO DE RICINO PURO MURIEL 100ML</t>
  </si>
  <si>
    <t>OLEO DE SOJA SINHA  500ML</t>
  </si>
  <si>
    <t>OLEO GIRASSOL  LIZA</t>
  </si>
  <si>
    <t>OLEO INFANTIL BABY MURIEL  100ML</t>
  </si>
  <si>
    <t>OLEO INFANTIL MURIEL</t>
  </si>
  <si>
    <t>OLEO LUBRAX ESSENCIAL 4T 1L</t>
  </si>
  <si>
    <t>OLEO LUBRI SINGER 100ml</t>
  </si>
  <si>
    <t>OLEO MISTO DE SOJA E  AZEITE  OLIVA  500ML</t>
  </si>
  <si>
    <t>OLEO  PAIXAO</t>
  </si>
  <si>
    <t>OLEO SOJA SOYA  900ML</t>
  </si>
  <si>
    <t>OLEO VITA  CAPILI  BAB</t>
  </si>
  <si>
    <t>OMO  PO MULTIACAO  500G</t>
  </si>
  <si>
    <t>OMO LIQ 1LT</t>
  </si>
  <si>
    <t>OMO PO SPORTS L900G P 800G</t>
  </si>
  <si>
    <t>OMO REFIL SPORTS 1L</t>
  </si>
  <si>
    <t>OMO TIRA MANCHAS  450ml</t>
  </si>
  <si>
    <t>OREGANO 15G NORD</t>
  </si>
  <si>
    <t>OREGANO 5G NORD</t>
  </si>
  <si>
    <t>ORIGEM OLEO DE ARGAN  1KG</t>
  </si>
  <si>
    <t>OSSINHO SALGADO</t>
  </si>
  <si>
    <t>OSSO DE PATINHO</t>
  </si>
  <si>
    <t>OSSO DE SOPA</t>
  </si>
  <si>
    <t>OVOS  CODORNA   FORTA</t>
  </si>
  <si>
    <t>OVOS DE CODORNA BL</t>
  </si>
  <si>
    <t>OVOS DUZIA</t>
  </si>
  <si>
    <t>OVOS MEIA  DUZIA</t>
  </si>
  <si>
    <t>POLPA BRASFRUT GOIABA  100G</t>
  </si>
  <si>
    <t>PA DE LIXO  GRANDE</t>
  </si>
  <si>
    <t>PA DE ZINCO</t>
  </si>
  <si>
    <t>PA METAL CABO  LONGO</t>
  </si>
  <si>
    <t>PA PLASTICA CABO  LONGO</t>
  </si>
  <si>
    <t>PA PLASTICO</t>
  </si>
  <si>
    <t>PACOQUITA</t>
  </si>
  <si>
    <t>PACOQUITA DOCE DE AMENDOIM 1KG  50UN</t>
  </si>
  <si>
    <t>PACOTE SERENATA DE AMOR  950G</t>
  </si>
  <si>
    <t>PAIO</t>
  </si>
  <si>
    <t>PALADAR ALIMENTOS  TEMPERO  COMPLETO</t>
  </si>
  <si>
    <t>PALHA DE ACO N0</t>
  </si>
  <si>
    <t>PALHO DE ACO</t>
  </si>
  <si>
    <t>PALITEX,,,,CHURRASCO</t>
  </si>
  <si>
    <t>PALITO CORY  CHOCOLAT</t>
  </si>
  <si>
    <t>PALITO DE DENTE  GINA</t>
  </si>
  <si>
    <t>PALITO  PARANA</t>
  </si>
  <si>
    <t>PALITO THEOTO C/100 UNIDADE</t>
  </si>
  <si>
    <t>PALITOS BRASMADE C/ 100  UNID</t>
  </si>
  <si>
    <t>PALITOS CORY CHOCOLA</t>
  </si>
  <si>
    <t>PALITOS CORY FLOCOS 90g</t>
  </si>
  <si>
    <t>PALITOS DUETTO CORY 90g</t>
  </si>
  <si>
    <t>PALMITO  AQUARELA</t>
  </si>
  <si>
    <t>PALMITO PUPUNHA 500G</t>
  </si>
  <si>
    <t>PANETONE SABOR DO LITORAL  380G</t>
  </si>
  <si>
    <t>PANETTONE</t>
  </si>
  <si>
    <t>PANO  PERFEX  VERMELH</t>
  </si>
  <si>
    <t>PANO DE CHAO 38-60CM</t>
  </si>
  <si>
    <t>PANO DE CHAO ALVEJADO 52-73  CM</t>
  </si>
  <si>
    <t>PANO DE CHAO FLANELADO 42-66 C</t>
  </si>
  <si>
    <t>PANO DE PRATO</t>
  </si>
  <si>
    <t>PANO DE PRATO 45-75 CM</t>
  </si>
  <si>
    <t>PANO DE PRATO B 42*70CM</t>
  </si>
  <si>
    <t>PANO DE PRATO C/ VIES 42-74  CM</t>
  </si>
  <si>
    <t>PANO MULTI USO</t>
  </si>
  <si>
    <t>PANO MULTIUSO</t>
  </si>
  <si>
    <t>PANTENE CONDIC. LISO.EXTRE 200</t>
  </si>
  <si>
    <t>PAO  DE FORMA INTEGRAL  500G</t>
  </si>
  <si>
    <t>PAO DE FORMA  500G</t>
  </si>
  <si>
    <t>PAO DE FORMA LIGHT  450G</t>
  </si>
  <si>
    <t>PAO DE HOT 400G</t>
  </si>
  <si>
    <t>PAO DE HOT DA CASA  400G</t>
  </si>
  <si>
    <t>PAO DE MEL CORY 90G</t>
  </si>
  <si>
    <t>PAO DIMEL CORY  BRIGA</t>
  </si>
  <si>
    <t>PAO FPRMA TRADICIONAL  LIMIAR  5</t>
  </si>
  <si>
    <t>PAO FRANCES</t>
  </si>
  <si>
    <t>PAO FRANCES 3 POR</t>
  </si>
  <si>
    <t>PAO HAMBURGER CASTRO  480G</t>
  </si>
  <si>
    <t>PAO HOT DOG CASTRO  480G</t>
  </si>
  <si>
    <t>PAO  INTEGRAL  AMEIXA</t>
  </si>
  <si>
    <t>PAO INTEGRAL PASSAS SOL  350G</t>
  </si>
  <si>
    <t>PAO INTEGRAL  TRADICIONAL</t>
  </si>
  <si>
    <t>PAPEL  ALPINO</t>
  </si>
  <si>
    <t>PAPEL DE ALUMINIO BOREDA 4,0  METRO</t>
  </si>
  <si>
    <t>PAPEL DE OFICIO 100FOL</t>
  </si>
  <si>
    <t>PAPEL DE SEDA PARA  BALAS</t>
  </si>
  <si>
    <t>PAPEL FOL DUP. SCOTT 30M X  10</t>
  </si>
  <si>
    <t>PAPEL HIG.  NEVE  TOQUE DE  SED</t>
  </si>
  <si>
    <t>PAPEL HIG. SCOTT F/DUP.  20M</t>
  </si>
  <si>
    <t>PAPEL HIGIENICO CONFOFEX NEUTRO C/4  R</t>
  </si>
  <si>
    <t>PAPEL PARA CIGARRO  BOM  FOGO</t>
  </si>
  <si>
    <t>PAPEL TOALHA  CAPRICE</t>
  </si>
  <si>
    <t>PAPEL  TOALHA  FAMILIAR</t>
  </si>
  <si>
    <t>PAPEL TOALHA  MILI</t>
  </si>
  <si>
    <t>PAPEL.HIG. ALPINO FOLHA  DUPLA</t>
  </si>
  <si>
    <t>PAPEL.HIG.DUETO F/DUP 30M</t>
  </si>
  <si>
    <t>PAPINHA DE FRUTAS  SO</t>
  </si>
  <si>
    <t>PARATI HOT CRACKER PIZZA  150G</t>
  </si>
  <si>
    <t>PARATUDO 900ML</t>
  </si>
  <si>
    <t>PARIS 7 GRAOS INTEGRAL  500G</t>
  </si>
  <si>
    <t>PARIS ARROZ  INTEGRAL</t>
  </si>
  <si>
    <t>PASSARINHA</t>
  </si>
  <si>
    <t>PASSATEMPO</t>
  </si>
  <si>
    <t>PASTA  ABA</t>
  </si>
  <si>
    <t>PASTA CRISTA ROSA  500g</t>
  </si>
  <si>
    <t>PASTA PRETA  WASSINGTON  36G</t>
  </si>
  <si>
    <t>PASTILHA DE HORTELA GAROTO  17G</t>
  </si>
  <si>
    <t>PASTILHA DE TRICLORO QCLOR 200G</t>
  </si>
  <si>
    <t>PASTILHA TIC TAC  16G</t>
  </si>
  <si>
    <t>PASTILHA TIC TAC FRUTAS  16G</t>
  </si>
  <si>
    <t>PASTILHA TIC TAC  LARANJA  16G</t>
  </si>
  <si>
    <t>PATA  PATA</t>
  </si>
  <si>
    <t>PATE DE ATUM COQUEIRO SACHE  170G</t>
  </si>
  <si>
    <t>PATE DE ATUM TOQUE DE  PIMENTA  COQUEI</t>
  </si>
  <si>
    <t>PATE DE CARNE SUINA 100G</t>
  </si>
  <si>
    <t>PATE DE PEITO DE PERU DEF 100G</t>
  </si>
  <si>
    <t>PATINHO</t>
  </si>
  <si>
    <t>PATO  PASTILHA  ADESIVA</t>
  </si>
  <si>
    <t>PAULISTA</t>
  </si>
  <si>
    <t>PE DE PORCO</t>
  </si>
  <si>
    <t>PE SUINO DEFUMADO</t>
  </si>
  <si>
    <t>PEDIGREE</t>
  </si>
  <si>
    <t>PEDIGREE CARNE 280G</t>
  </si>
  <si>
    <t>PEDIGREE CARNE 290G</t>
  </si>
  <si>
    <t>PEDIGREE FILHOTES 900G</t>
  </si>
  <si>
    <t>PEDIGREE FRANGO 280G</t>
  </si>
  <si>
    <t>PEDIGREE NUGGETS JUN</t>
  </si>
  <si>
    <t>PEDIGREE VITAL 1KG</t>
  </si>
  <si>
    <t>PEDIGREE1KG</t>
  </si>
  <si>
    <t>PEDRA  SANITARIA</t>
  </si>
  <si>
    <t>PEDRA SANITARIA   RUB</t>
  </si>
  <si>
    <t>PEDRA SANITARIA FLORAL TEIU COM  1  UNID</t>
  </si>
  <si>
    <t>PEDRA SANITARIA GLADE  PINHO</t>
  </si>
  <si>
    <t>PEDRA SANITARIA HARPIC LAVANDA  C/1  UNI</t>
  </si>
  <si>
    <t>PEDRA SANITARIA  INSPIRA</t>
  </si>
  <si>
    <t>PEDRA SANITARIA  INSPIRA  LAV</t>
  </si>
  <si>
    <t>PEDRA SANITARIA LAVANDA TEIU COM  1  UNI</t>
  </si>
  <si>
    <t>PEDRA SANITARIA  RUBI</t>
  </si>
  <si>
    <t>PEDRA SANITARIA  TEIU</t>
  </si>
  <si>
    <t>PEDRA SANITARIO  TEIU</t>
  </si>
  <si>
    <t>PEDRA SANITRIA RUB  F</t>
  </si>
  <si>
    <t>PEGA TUDO ARMADILHA</t>
  </si>
  <si>
    <t>PEITO C OSSO</t>
  </si>
  <si>
    <t>PEITO DE PERU DEFUMADO REZENDE</t>
  </si>
  <si>
    <t>PEITO FRANGO AVIGRO A  GRANEL  KG</t>
  </si>
  <si>
    <t>PEITO S OSSO</t>
  </si>
  <si>
    <t>PEIXE  ANCHOVA</t>
  </si>
  <si>
    <t>PEIXE CAVALINHA  KG</t>
  </si>
  <si>
    <t>PEIXE CORVINA  INTEIRA</t>
  </si>
  <si>
    <t>PEIXE CORVINA  POSTA</t>
  </si>
  <si>
    <t>PEIXE GUARICEMA  KG</t>
  </si>
  <si>
    <t>PEIXE SARDINHA</t>
  </si>
  <si>
    <t>PELANCA</t>
  </si>
  <si>
    <t>PENEIRA C/ CABO 12CM</t>
  </si>
  <si>
    <t>PENEIRA C/ CABO 15 CM</t>
  </si>
  <si>
    <t>PENEIRA C/ CABO 18 CM</t>
  </si>
  <si>
    <t>PENNE TRICOLOR C/ VEGETAIS 500G</t>
  </si>
  <si>
    <t>PENTE</t>
  </si>
  <si>
    <t>PENTE PLASTICO</t>
  </si>
  <si>
    <t>PEPINO</t>
  </si>
  <si>
    <t>PEPINOS EM CONDIMENTOS SUAVE  550G</t>
  </si>
  <si>
    <t>PERA</t>
  </si>
  <si>
    <t>PERGOLASECO</t>
  </si>
  <si>
    <t>PEROLA NEGRA</t>
  </si>
  <si>
    <t>PESATIVO PRUDENCE</t>
  </si>
  <si>
    <t>PH ESTÁVEL QCLOR 2KG</t>
  </si>
  <si>
    <t>PICANHA</t>
  </si>
  <si>
    <t>PICANHA AGENTINA  CGL  MEATEX</t>
  </si>
  <si>
    <t>PICLES SUAVE EM CONSERVA  560G</t>
  </si>
  <si>
    <t>PILAO DE  MADEIRA</t>
  </si>
  <si>
    <t>PILHA  EVEREADY  GOLD</t>
  </si>
  <si>
    <t>PILHA 12V ENERGIZER</t>
  </si>
  <si>
    <t>PILHA ENERGIZER</t>
  </si>
  <si>
    <t>PILHA EVER GOLD  ALCAL</t>
  </si>
  <si>
    <t>PILHA EVERE GOLD  ALCAL</t>
  </si>
  <si>
    <t>PIMENTA</t>
  </si>
  <si>
    <t>PIMENTA CALABRESA 15G  NORD</t>
  </si>
  <si>
    <t>PIMENTA COMINHO 20G NORD</t>
  </si>
  <si>
    <t>PIMENTA COMINHO CONDIMENTOS NORD  10</t>
  </si>
  <si>
    <t>PIMENTA COMINHO GRAO 10G  NORD</t>
  </si>
  <si>
    <t>PIMENTA DO REINO 20G</t>
  </si>
  <si>
    <t>PIMENTAO KG</t>
  </si>
  <si>
    <t>PIMETA COMINHO 40G NORD</t>
  </si>
  <si>
    <t>PINCA C/ PONTAS</t>
  </si>
  <si>
    <t>PINCEL ATLAS 3/4'</t>
  </si>
  <si>
    <t>PINHO CITRUS TEIU 500ML</t>
  </si>
  <si>
    <t>PINHO SOL AMAZONIA  F</t>
  </si>
  <si>
    <t>PINHO SOL ORIGINAL 1L</t>
  </si>
  <si>
    <t>PINHO SOL ORIGINAL 500ml</t>
  </si>
  <si>
    <t>PINHO TEIU LAVANDA  500ML</t>
  </si>
  <si>
    <t>PINHO TEIU TRADICIONAL 500ML</t>
  </si>
  <si>
    <t>PINHO TROP 500</t>
  </si>
  <si>
    <t>PINHO TROP ALL CLEAN</t>
  </si>
  <si>
    <t>PINHO TROP FLORAL 500ML</t>
  </si>
  <si>
    <t>PINO FEMEA</t>
  </si>
  <si>
    <t> 85167910</t>
  </si>
  <si>
    <t>PINO MACHO LUSTER 250V</t>
  </si>
  <si>
    <t>PIPOCA DE  MICRO-ONDAS  MANTEIGA</t>
  </si>
  <si>
    <t>PIPOCA DOCE OK</t>
  </si>
  <si>
    <t>PIPOCA  MICROONDAS  MANTEIGA</t>
  </si>
  <si>
    <t>PIPOCA MICROONDAS NATURAL  C/SA</t>
  </si>
  <si>
    <t>PIPOCA MICROONDAS  QUIJO</t>
  </si>
  <si>
    <t>PIR EXPLOSIVO TRUENOLETA FRUTAS  5,5G</t>
  </si>
  <si>
    <t>PIT STOP BISC RECHEADO MISTO QUENTE  M</t>
  </si>
  <si>
    <t>PIT STOP BISCOITO SALGADO  ORIGINAL  1</t>
  </si>
  <si>
    <t>PIT STOP SABOR PIZZA  MARILAN  162G</t>
  </si>
  <si>
    <t>PIT STOP RECH QUEIJO NACHO 105</t>
  </si>
  <si>
    <t>PIT STOP RECHEADO INTEGRAL MARILAN  10</t>
  </si>
  <si>
    <t>PIT STOP SABOR PRESUNTO PRESUNTO 162</t>
  </si>
  <si>
    <t>PIT,STOP RECH QUEIJO E TOMT  10</t>
  </si>
  <si>
    <t>PITSTOP RECHEADO SALSA E  CEBOLA  MARI</t>
  </si>
  <si>
    <t>PIZZA REZENDE  MUSSARELO  440G</t>
  </si>
  <si>
    <t>PIZZA REZENDE CALABRESA  460G</t>
  </si>
  <si>
    <t>PIZZA REZENDE FRANGO C/ QUEIJO  460G</t>
  </si>
  <si>
    <t>PIZZA SADIA LOMBO C\  CATUPIRY  460G</t>
  </si>
  <si>
    <t>PLACA DE  OVOS</t>
  </si>
  <si>
    <t>PLUGUE MACHO</t>
  </si>
  <si>
    <t>PLUZIE PLAFONIER BOCAL PRETO</t>
  </si>
  <si>
    <t>PLUZIE PLAFONIER BRANCO BOCAL</t>
  </si>
  <si>
    <t>PO DES AZUL 20G</t>
  </si>
  <si>
    <t>PO DESCOLO MARCIA</t>
  </si>
  <si>
    <t>PO P/ SORVETE CREME 150G</t>
  </si>
  <si>
    <t>PO P/ SORVETE PRONTU CHOCOLATE 150G</t>
  </si>
  <si>
    <t>PO/ SORVETE PRONTU COCO 150G</t>
  </si>
  <si>
    <t>PO/ SORVETE PRONTU CREME 150G</t>
  </si>
  <si>
    <t>PO/SORVETE PRONTU MORANGO  150G</t>
  </si>
  <si>
    <t>POLENGHI EEQUEIJAO CREMOSO  TRADICIO</t>
  </si>
  <si>
    <t>REQUEIJAO CREMOSO POLENGHI LIGHT 200</t>
  </si>
  <si>
    <t>POLENGHI REQUEIJAO CREMOSO CHEDDAR</t>
  </si>
  <si>
    <t>POLPA   ABACAXI  D.MEL</t>
  </si>
  <si>
    <t>POLPA  CAJU D.MEL</t>
  </si>
  <si>
    <t>POLPA  DOCE  MEL  MAN</t>
  </si>
  <si>
    <t>POLPA  UMBU  DAY  FRU</t>
  </si>
  <si>
    <t>POLPA BRASFRUT  TAMARINDO100G</t>
  </si>
  <si>
    <t>POLPA D  PALETA</t>
  </si>
  <si>
    <t>POLPA D. MEL  SERIGUELA</t>
  </si>
  <si>
    <t>POLPA D. MEL  TAMARINDO</t>
  </si>
  <si>
    <t>POLPA D. MEL UMBU</t>
  </si>
  <si>
    <t>POLPA D.MDL   GOIABA</t>
  </si>
  <si>
    <t>POLPA DAY FRUT  ABACAXI  100G</t>
  </si>
  <si>
    <t>POLPA DAY FRUT  ACEROLA</t>
  </si>
  <si>
    <t>POLPA DAY FRUT  CAJA</t>
  </si>
  <si>
    <t>POLPA DAY FRUT  CAJU</t>
  </si>
  <si>
    <t>POLPA DAY FRUT  GOIAB</t>
  </si>
  <si>
    <t>POLPA DAY  FRUT  MANGA</t>
  </si>
  <si>
    <t>POLPA DAY FRUTY CACAU  100G</t>
  </si>
  <si>
    <t>POLPA DAYFRUT  GENIPA</t>
  </si>
  <si>
    <t>POLPA DE CACAU DOCE</t>
  </si>
  <si>
    <t>POLPA DE MORANGA  ELEGE</t>
  </si>
  <si>
    <t>POLPA PAULISTA  FRUTAS  VERMELHA</t>
  </si>
  <si>
    <t>POLVILHO AZEDO KODILAR  500G</t>
  </si>
  <si>
    <t>POLVILHO BARUEL 100G</t>
  </si>
  <si>
    <t>PONTA DE AGULHA</t>
  </si>
  <si>
    <t>POPA MISTA DAYFUT  UN</t>
  </si>
  <si>
    <t>POTE BERLIM</t>
  </si>
  <si>
    <t>PRATO</t>
  </si>
  <si>
    <t>PRATO DESCARTAVEIS MARATA  C/10  UNID</t>
  </si>
  <si>
    <t>PRATO  DSCARTAVEIS  MA</t>
  </si>
  <si>
    <t>PRATO DURALEX  ASTRAL</t>
  </si>
  <si>
    <t>PRATO INFANTIL</t>
  </si>
  <si>
    <t>PRATO PR 22CM</t>
  </si>
  <si>
    <t>PRATO PR BRANCO</t>
  </si>
  <si>
    <t>PRATOS  DESCARTAVEIS  MARATA</t>
  </si>
  <si>
    <t>PRENDEDOR DE MADEIRA</t>
  </si>
  <si>
    <t>PRENDEDOR DE MADEIRA RELUZ</t>
  </si>
  <si>
    <t>PRENDEDOR DE ROUPA MADEIRA  PARAN</t>
  </si>
  <si>
    <t>PRENDEDORES PLASTICO CRISTAL COM 12</t>
  </si>
  <si>
    <t>PRES OLLA MORANG</t>
  </si>
  <si>
    <t>PRESERVATIVO</t>
  </si>
  <si>
    <t>PRESERVATIVO OLLA COM 3  UNID</t>
  </si>
  <si>
    <t>PRESERVATIVOS   MORAMGO</t>
  </si>
  <si>
    <t>PRESEVATIVO OLLA PROLONG COM 3  UNID</t>
  </si>
  <si>
    <t>PRESEVATIVO OLLA SENSITIVE COM  3  UNID</t>
  </si>
  <si>
    <t>PRESTOBARBA ULTRAGRIP</t>
  </si>
  <si>
    <t>PRESUNTO COZ.S/CAPA RIO SUL</t>
  </si>
  <si>
    <t>PRESUNTO PEDACO REZENDE</t>
  </si>
  <si>
    <t>PRODUTOS DIVERSOS</t>
  </si>
  <si>
    <t>PROTECT E HIDRATA FPS 30 125ML</t>
  </si>
  <si>
    <t>PROTEINA DE SOJA FRANGO  400G</t>
  </si>
  <si>
    <t>PROTETOR DAYS INTIMUS C/ 15UNID</t>
  </si>
  <si>
    <t>PROTEX  COMPLETE</t>
  </si>
  <si>
    <t>PROTEX ERVA-DOCE</t>
  </si>
  <si>
    <t>PROTEX OMEGA  3</t>
  </si>
  <si>
    <t>PRUDENCE EFEITO  RETARDANTE</t>
  </si>
  <si>
    <t>PULVERIZADOR GUARANY  PLASTICO</t>
  </si>
  <si>
    <t>PURURUCA OK 37G</t>
  </si>
  <si>
    <t>QUEBRA QUEIJO</t>
  </si>
  <si>
    <t>QUEBRA QUEIJO C/ 40 UND</t>
  </si>
  <si>
    <t>QUEIJO COALHA BURITIS</t>
  </si>
  <si>
    <t>QUEIJO COALHA  CAMPANELLA</t>
  </si>
  <si>
    <t>QUEIJO GOUDA</t>
  </si>
  <si>
    <t>QUEIJO LANCHE  PEDACO</t>
  </si>
  <si>
    <t>QUEIJO LANCHE FATIADO  CREMOLAT</t>
  </si>
  <si>
    <t>QUEIJO LANCHINHO  CAMPANELLA</t>
  </si>
  <si>
    <t>QUEIJO MINAS  FRESCAL  CAMPANELLA</t>
  </si>
  <si>
    <t>QUEIJO MINAS  PADRAO  CAMPANELLA</t>
  </si>
  <si>
    <t>QUEIJO MINAS  PADRAO  DAVACA</t>
  </si>
  <si>
    <t>QUEIJO MINAS PADRAO  VENEZA  KG</t>
  </si>
  <si>
    <t>QUEIJO MUSSARELA   FATIADO  VENEZA</t>
  </si>
  <si>
    <t>QUEIJO MUSSARELA  CAMPANELLA</t>
  </si>
  <si>
    <t>QUEIJO MUSSARELA  PEDACO</t>
  </si>
  <si>
    <t>QUEIJO PARMESAO  FRAMBA  FIAPO  50G</t>
  </si>
  <si>
    <t>QUEIJO PRATO VENEZA  KG</t>
  </si>
  <si>
    <t>QUEIJO RALADO BELA  V</t>
  </si>
  <si>
    <t>QUEIJO RALADO FRANBA  50G</t>
  </si>
  <si>
    <t>QUEIJO REINO LATA  IATAROLA  KG</t>
  </si>
  <si>
    <t>QUEIJO REINO MILLANO  KG</t>
  </si>
  <si>
    <t>QUEIJO RICOTA  CAMPANELLA</t>
  </si>
  <si>
    <t>QUEIJO TIPO REINO MINERINHO  KG</t>
  </si>
  <si>
    <t>QUERATINIZACAO NUTRI  HAIR</t>
  </si>
  <si>
    <t>QUEROSENE GUANABARA  500ML</t>
  </si>
  <si>
    <t>QUEROSENE GUANABARA  850ML</t>
  </si>
  <si>
    <t>QUIABO</t>
  </si>
  <si>
    <t>QUINTA DO CARVALHO  1L</t>
  </si>
  <si>
    <t>RABADA  BOVINA</t>
  </si>
  <si>
    <t>RABO SUINO  SALGADO</t>
  </si>
  <si>
    <t>RACAO  BOBY</t>
  </si>
  <si>
    <t>RACAO CANARIO BELGA   500G</t>
  </si>
  <si>
    <t>RACAO DE SABIA GRANULADO  500G</t>
  </si>
  <si>
    <t>RACAO DINO CAO  FILHOTE</t>
  </si>
  <si>
    <t>RACAO DOG CHOW  ADULTO</t>
  </si>
  <si>
    <t>RACAO DOG CHOW  FILHOTE</t>
  </si>
  <si>
    <t>RACAO KANINA  ADULTO</t>
  </si>
  <si>
    <t>RACAO KANINA  FILHOTE</t>
  </si>
  <si>
    <t>RACAO MAGNUS  FILHOTES</t>
  </si>
  <si>
    <t>RACAO P/ CALOPSITAS SUPER FORTE  500G</t>
  </si>
  <si>
    <t>RACAO P/ CAO DINO CAO  ADULTO</t>
  </si>
  <si>
    <t>RACAO P/ CURIO SUPER FORTE 500G</t>
  </si>
  <si>
    <t>RACAO P/ GATO FRISK 1  KL</t>
  </si>
  <si>
    <t>RACAO P/ GATO  SMAX  CAT</t>
  </si>
  <si>
    <t>RACAO P/ PAPAGAIO SUPER  FORTE  500G</t>
  </si>
  <si>
    <t>RACAO P/ PRETO E SABIA  500G</t>
  </si>
  <si>
    <t>RACAO PARA CANARIO  FORTE  500G</t>
  </si>
  <si>
    <t>RACAO PARA GATO  WHISKAS  SABOR  CARN</t>
  </si>
  <si>
    <t>RACAO PARA GATO  WHISKAS  SABOR  PEIXE</t>
  </si>
  <si>
    <t>RACAO PARA PIRIQUITO SUPER FORTE  500G</t>
  </si>
  <si>
    <t>RACAO PASSARO PRETO FORTE  500G</t>
  </si>
  <si>
    <t>RACAO PED FILHOTE</t>
  </si>
  <si>
    <t>RACAO PEDIGREE FILHOTE</t>
  </si>
  <si>
    <t>RAID MATA BARATAS E  FORM  300ML</t>
  </si>
  <si>
    <t>RAID MUL.INSETOS 300ml</t>
  </si>
  <si>
    <t>RAID MULTI-INSETOS 300ML</t>
  </si>
  <si>
    <t>RALADOR 4 FACES</t>
  </si>
  <si>
    <t>RALADOR 4 FACES METAL  SCHILIN</t>
  </si>
  <si>
    <t>RALINHO ACO INOX  THOMPSON</t>
  </si>
  <si>
    <t>RATICIDA</t>
  </si>
  <si>
    <t>REALCASABOR</t>
  </si>
  <si>
    <t>RECIPIENTE P/ AGUA</t>
  </si>
  <si>
    <t>RECONSTRUTOR DE FIOS 240ML</t>
  </si>
  <si>
    <t>RED BULL 355ML</t>
  </si>
  <si>
    <t>RED BULL 473ML</t>
  </si>
  <si>
    <t>REDBULL ENERGY 250ml</t>
  </si>
  <si>
    <t>REF EM PO WILSON UVA  25G</t>
  </si>
  <si>
    <t>REF FANTA LATA  350ml</t>
  </si>
  <si>
    <t>REF LATA SPRITE 350ml</t>
  </si>
  <si>
    <t>REF LATA. FANTA UVA  350ml</t>
  </si>
  <si>
    <t>REF PEPSI. 1L</t>
  </si>
  <si>
    <t>REF SIMBA</t>
  </si>
  <si>
    <t>REFRES. MARATA  TANGE</t>
  </si>
  <si>
    <t>REFRES.MARATA LIMAO</t>
  </si>
  <si>
    <t>REFRESCO DE  ABACAXI</t>
  </si>
  <si>
    <t>REFRESCO FRISCO MARACUJA  25G</t>
  </si>
  <si>
    <t>REFRESCO FRISCO UVA 25G</t>
  </si>
  <si>
    <t>REFRESCO MAIS LARANJA  25G</t>
  </si>
  <si>
    <t>REFRESCO MAIS MANGA  25G</t>
  </si>
  <si>
    <t>REFRESCO MAIS MARACUJA  25G</t>
  </si>
  <si>
    <t>REFRESCO  MARATA  MANGA</t>
  </si>
  <si>
    <t>REFRESCO PRONTU 500G</t>
  </si>
  <si>
    <t>REFRESCO PRONTU LARANJA 500G</t>
  </si>
  <si>
    <t>REFRESCO PRONTU MARACUJA 500G</t>
  </si>
  <si>
    <t>REFRESCO PRONTU TANGERINA 500G</t>
  </si>
  <si>
    <t>REFRESCO SAB GRAVIOL</t>
  </si>
  <si>
    <t>REFRI FANTA UVA  LATA  220ML</t>
  </si>
  <si>
    <t>REFRI SPRITE LATA 220ML</t>
  </si>
  <si>
    <t>REFRIG SIMBA 2LT</t>
  </si>
  <si>
    <t>REFRIG SIMBA  GUARANA</t>
  </si>
  <si>
    <t>REFRIGERANTE  FANTA UVA  PET  2L</t>
  </si>
  <si>
    <t>REFRIGERANTE COCA COLA 250ML</t>
  </si>
  <si>
    <t>REFRIGERANTE COCA COLA DE 1L  RETONA</t>
  </si>
  <si>
    <t>REFRIGERANTE COCA COLA PET  1L</t>
  </si>
  <si>
    <t>REFRIGERANTE COCA COLA PET  2L</t>
  </si>
  <si>
    <t>REFRIGERANTE COCA COLA RETORNAVEL  2</t>
  </si>
  <si>
    <t>REFRIGERANTE COCA COLA ZERO PET  2L</t>
  </si>
  <si>
    <t>REFRIGERANTE FANTA GUARANA  250ML  PE</t>
  </si>
  <si>
    <t>REFRIGERANTE FANTA LARANJA  250ML  PET</t>
  </si>
  <si>
    <t>REFRIGERANTE FANTA LARANJA  PET  2L</t>
  </si>
  <si>
    <t>REFRIGERANTE FANTA UVA 250ML  PET</t>
  </si>
  <si>
    <t>REFRIGERANTE GOOB LIMAO PET  250ML</t>
  </si>
  <si>
    <t>REFRIGERANTE GOOB UVA PET  250ML</t>
  </si>
  <si>
    <t>#N/A</t>
  </si>
  <si>
    <t>REFRIGERANTE GUARANA  ANTARCTICA  ZER</t>
  </si>
  <si>
    <t>REFRIGERANTE GUARANA  ANTARCTICA  PET</t>
  </si>
  <si>
    <t>REFRIGERANTE H2OH LIMAO 500ML</t>
  </si>
  <si>
    <t>REFRIGERANTE KUAT LATA  350ML</t>
  </si>
  <si>
    <t>REFRIGERANTE KUAT PET 2L</t>
  </si>
  <si>
    <t>REFRIGERANTE PEPSI 2.5L PET</t>
  </si>
  <si>
    <t>REFRIGERANTE SCHIN COLA PET 2L</t>
  </si>
  <si>
    <t>REFRIGERANTE SCHIN GUARANA PET  2L</t>
  </si>
  <si>
    <t>REFRIGERANTE SCHIN LARANJA PET  2L</t>
  </si>
  <si>
    <t>REFRIGERANTE SCHIN LIMAO PET  2L</t>
  </si>
  <si>
    <t>REFRIGERANTE SPRITE PET 2L</t>
  </si>
  <si>
    <t>REFRIGERANTE SUKITA LARANJA PET  1L</t>
  </si>
  <si>
    <t>REFRIGERANTE SUKITA LARANJA PET  2L</t>
  </si>
  <si>
    <t>REGRIGERANTE FANTA GUARANA  PET  2L</t>
  </si>
  <si>
    <t>REGULADOR PARA GAS  GLP1.0KG/H  IMAR</t>
  </si>
  <si>
    <t>REGULADOR PARA GAS IMAR  C/  MANGUEIRA</t>
  </si>
  <si>
    <t>RELACHAMENTO DE GUANIDINA  200G</t>
  </si>
  <si>
    <t>RELAX SODIO REGULAR 250G</t>
  </si>
  <si>
    <t>REPARADOR DE PONTAS NUTRI  HAIR</t>
  </si>
  <si>
    <t>REPELENTE ALOE E VERA 100ML</t>
  </si>
  <si>
    <t>REPELENTE OFF LOCAO FAMILY  100ML</t>
  </si>
  <si>
    <t>REPELX PROTECAO HIDR</t>
  </si>
  <si>
    <t>REPOLHO</t>
  </si>
  <si>
    <t>REPOLHO ROXO</t>
  </si>
  <si>
    <t>REQUEIJAO CREM BET 200G</t>
  </si>
  <si>
    <t>REQUEIJAO CREMOSO NESTLE 200G</t>
  </si>
  <si>
    <t>REQUEIJAO CREMOSO SABOR PRATO  POLE</t>
  </si>
  <si>
    <t>REQUEIJAO ITAMBE LIGHT  220G</t>
  </si>
  <si>
    <t>REQUEIJAO ITAMBE TRADICIONAL  220G</t>
  </si>
  <si>
    <t>REQUEIJAO LIGHT NESTLE 200G</t>
  </si>
  <si>
    <t>RESPIRADOR DESCARTAVEL</t>
  </si>
  <si>
    <t>RESTAURADORCAPILAR</t>
  </si>
  <si>
    <t>REXONA</t>
  </si>
  <si>
    <t>REXONA ANTIBACTERIAL 50ML</t>
  </si>
  <si>
    <t>REXONA BAMBOO  150ML</t>
  </si>
  <si>
    <t>REXONA ERVA DOCE  90G</t>
  </si>
  <si>
    <t>REXONA M,EN SPORTE  FAN</t>
  </si>
  <si>
    <t>REXONA MEN  V8</t>
  </si>
  <si>
    <t>RICHESTER WAFER CHOCOLATE 120G</t>
  </si>
  <si>
    <t>RICHESTER,,AMORI</t>
  </si>
  <si>
    <t>RICO GIRASOL 250G</t>
  </si>
  <si>
    <t>RINS</t>
  </si>
  <si>
    <t>RODO DE 30 CM</t>
  </si>
  <si>
    <t>RODO DE 40CM</t>
  </si>
  <si>
    <t>RODO PLASTICO 30CM</t>
  </si>
  <si>
    <t>RODO PLASTICO 40CM</t>
  </si>
  <si>
    <t>ROLIHO,,CHOCOLATE,,,,LEITE</t>
  </si>
  <si>
    <t>ROLINHO COCKROLL BRANCO 15G</t>
  </si>
  <si>
    <t>ROLINHO CROCKROLL CHOCOLATE 15G</t>
  </si>
  <si>
    <t>ROLINHO MINUETO CHOCOLATE 40G</t>
  </si>
  <si>
    <t>ROLINHO WAFER. MINU. MORG.  50g</t>
  </si>
  <si>
    <t>ROLLON ORIGINAL 50ML</t>
  </si>
  <si>
    <t>ROLO DE ESPUMA POP 9CM</t>
  </si>
  <si>
    <t>ROSQUINHA AO LEITE MARILAN  400G</t>
  </si>
  <si>
    <t>ROSQUINHA CHOCOLATE MARILAN   400G</t>
  </si>
  <si>
    <t>ROSQUINHA COCO MABEL 400g</t>
  </si>
  <si>
    <t>ROSQUINHA INTEGRAL 350G</t>
  </si>
  <si>
    <t>ROSQUINHAS  BANANA COM  CANELA</t>
  </si>
  <si>
    <t>ROSQUINHAS  FORTALEZA AO LEITE  350G</t>
  </si>
  <si>
    <t>ROSQUINHAS CHOCOLATE  MABEL</t>
  </si>
  <si>
    <t>ROSQUINHAS COCO 350G</t>
  </si>
  <si>
    <t>ROSQUINHAS FORTALEZA CHOCOLATE  350</t>
  </si>
  <si>
    <t>ROSQUINHAS SABOR COCO MARILAN  400G</t>
  </si>
  <si>
    <t>RUFFLES</t>
  </si>
  <si>
    <t>RUFFLES CEBOLA E SALSA  57G</t>
  </si>
  <si>
    <t>RUFFLES ORIGINAL 57G</t>
  </si>
  <si>
    <t>S.O.S RESTAURACAO INTENSIVA  FIO  RESTO</t>
  </si>
  <si>
    <t>SAB LIQ DA CABECA AOS  PE  200ML</t>
  </si>
  <si>
    <t>SAB LIQ  PROTEX</t>
  </si>
  <si>
    <t>SAB LIQ XUXINHA  210ML</t>
  </si>
  <si>
    <t>SAB PASTA URCA  200g</t>
  </si>
  <si>
    <t>SAB PROTEX</t>
  </si>
  <si>
    <t>SAB. PO STAR PLUS 500g</t>
  </si>
  <si>
    <t>SABONETE LIQ PROTEX CREM 250ml</t>
  </si>
  <si>
    <t>SABAO BARRA ACE ANIL</t>
  </si>
  <si>
    <t>SABAO BARRA MINUANO LIMAO  C/  5</t>
  </si>
  <si>
    <t>SABAO DE COCO MINUANO  500G</t>
  </si>
  <si>
    <t>SABAO DE COCO MINUANO  UNID</t>
  </si>
  <si>
    <t>SABAO DE COCO SANTA  MARIA  200G</t>
  </si>
  <si>
    <t>SABAO EM  BARRA  ACE</t>
  </si>
  <si>
    <t>SABAO EM BARRA  BEM-TI-VI  FLORAL  1KG</t>
  </si>
  <si>
    <t>SABAO EM BARRA  ESPUMIL  1KG</t>
  </si>
  <si>
    <t>SABAO EM BARRA  ESPUMIL  LIMAO</t>
  </si>
  <si>
    <t>SABAO EM BARRA ESPUMIL  NEUTRO</t>
  </si>
  <si>
    <t>SABAO EM BARRA MINUAN  AZUL  C/</t>
  </si>
  <si>
    <t>SABAO EM BARRA MINUAN CORES  UN</t>
  </si>
  <si>
    <t>SABAO EM BARRA MINUANO NEUTRO  1KG  C/</t>
  </si>
  <si>
    <t>SABAO EM BARRA MINUANO  NEUTRO  200G</t>
  </si>
  <si>
    <t>SABAO EM BARRA YPE  COCO  UNID</t>
  </si>
  <si>
    <t>SABAO EM PASTA  ATOL  500G</t>
  </si>
  <si>
    <t>SABAO EM PO ALA ROSAS E FLOR DE  LIS  50</t>
  </si>
  <si>
    <t>SABAO EM PO INVICTO  500G</t>
  </si>
  <si>
    <t>SABAO EM PO INVICTO BRANCO  TOTAL  500G</t>
  </si>
  <si>
    <t>SABAO EM PO OMO  500G</t>
  </si>
  <si>
    <t>SABAO EM PO OMO  MULTIACAO  800G</t>
  </si>
  <si>
    <t>SABAO MARMORIZADO  TEIU  500G</t>
  </si>
  <si>
    <t>SABAO PO  ALA  FRUTAS</t>
  </si>
  <si>
    <t>SABAO PO ALA TRADIc.  500g</t>
  </si>
  <si>
    <t>SABAO PO INVICTO  LIM</t>
  </si>
  <si>
    <t>SABAO PO  INVICTO  MACIEZ</t>
  </si>
  <si>
    <t>SABAO PO INVICTO SUP.  500g</t>
  </si>
  <si>
    <t>SABAO PO OMO MULT.  500g</t>
  </si>
  <si>
    <t>SABAO YPE  PEDRA  AMAR</t>
  </si>
  <si>
    <t>SAB-LUX</t>
  </si>
  <si>
    <t>SABN. JOHNSONS 90g</t>
  </si>
  <si>
    <t>SABOETE,,POM,POM  80G</t>
  </si>
  <si>
    <t>SABON ALM. DE FLORES 130g</t>
  </si>
  <si>
    <t>SABON CREM. PHEBO 100g</t>
  </si>
  <si>
    <t>SABON JOHNSON BABY. 80g</t>
  </si>
  <si>
    <t>SABON PROTEX PROPO 90g</t>
  </si>
  <si>
    <t>SABON. AROEIRA ARO MED  90g</t>
  </si>
  <si>
    <t>SABON. EVEN SUAVE  90g</t>
  </si>
  <si>
    <t>SABON. JOHNSONS 90g</t>
  </si>
  <si>
    <t>SABON. JOHNSONS BABY 80g</t>
  </si>
  <si>
    <t>SABON. PROTEX   VITAMI  90g</t>
  </si>
  <si>
    <t>SABON. PROTEX CREME 90g</t>
  </si>
  <si>
    <t>SABON. PROTEX FRESH 90g</t>
  </si>
  <si>
    <t>SABON. PROTEX SUAVE  90g</t>
  </si>
  <si>
    <t>SABON. PROTEX ULTRA 90g</t>
  </si>
  <si>
    <t>SABON.JOHNSONS BABY 80g</t>
  </si>
  <si>
    <t>SABON.PROTEX FOR 90g</t>
  </si>
  <si>
    <t>SABONETE  BIOCREMA LEITE  90G</t>
  </si>
  <si>
    <t>SABONETE  JOHNSONS</t>
  </si>
  <si>
    <t>SABONETE BIOCREMA ERVA DOCE  90G</t>
  </si>
  <si>
    <t>SABONETE BIOCREMA ESPOLIANTE  90G</t>
  </si>
  <si>
    <t>SABONETE DOVE BEAUTY  90G</t>
  </si>
  <si>
    <t>SABONETE DOVE  ORIGINAL</t>
  </si>
  <si>
    <t>SABONETE EVEN ERVA  D</t>
  </si>
  <si>
    <t>SABONETE INTIMUS PROTEX  200ML</t>
  </si>
  <si>
    <t>SABONETE JOHNSONS HARMONIZE  90G</t>
  </si>
  <si>
    <t>SABONETE JOHNSONS HORA D SONO</t>
  </si>
  <si>
    <t>SABONETE JOHNSONS IMAGINE  90G</t>
  </si>
  <si>
    <t>SABONETE JOHNSONS RELAXE 90G</t>
  </si>
  <si>
    <t>SABONETE JOHNSONS SUAVIZE  90G</t>
  </si>
  <si>
    <t>SABONETE LIGUIDO DOVENE 500ML</t>
  </si>
  <si>
    <t>SABONETE LIQ LUX SONHO 250ML</t>
  </si>
  <si>
    <t>SABONETE LIQ PROTEX INTIMUS  200ML</t>
  </si>
  <si>
    <t>SABONETE LIQUDO PROT</t>
  </si>
  <si>
    <t>SABONETE LIQUIDO BANHO DE BEBE  500ML</t>
  </si>
  <si>
    <t>SABONETE LIQUIDO ERVA DOCE  500ML</t>
  </si>
  <si>
    <t>SABONETE LIQUIDO HORA DE BRINC</t>
  </si>
  <si>
    <t>SABONETE LIQUIDO PROTEX  250ML</t>
  </si>
  <si>
    <t>SABONETE LIQUIDO UMIDI 500ML</t>
  </si>
  <si>
    <t>SABONETE LUX 125G</t>
  </si>
  <si>
    <t>SABONETE PHEBO</t>
  </si>
  <si>
    <t>SABONETE PHEBO 90G</t>
  </si>
  <si>
    <t>SABONETE POM POM  80G</t>
  </si>
  <si>
    <t>SABONETE PROTEX  BALA</t>
  </si>
  <si>
    <t>SABONETE PROTEX ERVA DOCE  250ML</t>
  </si>
  <si>
    <t>SABONETE REXONA</t>
  </si>
  <si>
    <t>SABONETE REXONA  ANTIBACTERIAL  FRESH</t>
  </si>
  <si>
    <t>SABONETE REXONA FRESH C/ 3 UN</t>
  </si>
  <si>
    <t>SABONETE SENADOR CLASSICO 130G</t>
  </si>
  <si>
    <t>SABOR AMI ALHO SAL  300G</t>
  </si>
  <si>
    <t>SABOR AMI C/P  300G</t>
  </si>
  <si>
    <t>SABOR AMI S/P  300G</t>
  </si>
  <si>
    <t>SACO DE LIXO TUBARAO  15L</t>
  </si>
  <si>
    <t>SACO DE LIXO TUBARAO  30L</t>
  </si>
  <si>
    <t>SACO P/ LIXO 15L  BRASILEIRINHO</t>
  </si>
  <si>
    <t>SACO P/ LIXO TUBARAO  100L</t>
  </si>
  <si>
    <t>SACO P/ LIXO TUBARAO  50L</t>
  </si>
  <si>
    <t>SACO P\ LIXO DE 100L  BRASILEIRINHO</t>
  </si>
  <si>
    <t>SACO P\LIXO  BRASILEI</t>
  </si>
  <si>
    <t>SAD HAVAIANAS  AZUL  43/44</t>
  </si>
  <si>
    <t>SAGADINHO ELMA CHIPS  55g</t>
  </si>
  <si>
    <t>SAION   LINE 300ML</t>
  </si>
  <si>
    <t>SAION LINE S.O.S CACHOS  300ML</t>
  </si>
  <si>
    <t>SAL  GOSSO  TEMPERADO</t>
  </si>
  <si>
    <t>SAL  GROSSO PALADA  500G</t>
  </si>
  <si>
    <t>SAL ATLANTIS  JASMIINE  1KG</t>
  </si>
  <si>
    <t>SAL CAMPEAO OURO  1KG</t>
  </si>
  <si>
    <t>SAL GROSSO  1KG</t>
  </si>
  <si>
    <t>SAL GROSSO LEBRE 1K</t>
  </si>
  <si>
    <t>SAL IMPERIAL  1KG</t>
  </si>
  <si>
    <t>SAL IODADO MOIDO  1KG</t>
  </si>
  <si>
    <t>SAL IODADO TUCANO  KG</t>
  </si>
  <si>
    <t>SAL LEBRE MARINHO 1KG</t>
  </si>
  <si>
    <t>SAL MARINHO 1KG</t>
  </si>
  <si>
    <t>SAL P/ CHURASCO 260G</t>
  </si>
  <si>
    <t>SAL PRESA</t>
  </si>
  <si>
    <t>SAL PUROSAL</t>
  </si>
  <si>
    <t>SAL ROSA DO HIMALAIA  FINO  Q-VITA  250G</t>
  </si>
  <si>
    <t>SALAME  SEARA</t>
  </si>
  <si>
    <t>SALAME SEARA  100G</t>
  </si>
  <si>
    <t>SALAME TIPO  ITALIANO  SEARA  KG</t>
  </si>
  <si>
    <t>SALEIRO</t>
  </si>
  <si>
    <t>SALG  FANDANGOS</t>
  </si>
  <si>
    <t>SALG TORCIDA JR CHURRASCO 50G</t>
  </si>
  <si>
    <t>SALG.DE MILHO XEEKS</t>
  </si>
  <si>
    <t>SALGAD XEEKS REQUEIJ 45G</t>
  </si>
  <si>
    <t>SALGADINHO CHEETOS LUA PARMESAO  45g</t>
  </si>
  <si>
    <t>SALGADINHO DORITOS 55G</t>
  </si>
  <si>
    <t>SALGADINHO FANDANGOS PRESUNTO  ELMA</t>
  </si>
  <si>
    <t>SALGADINHO OK ASSADO  45G</t>
  </si>
  <si>
    <t>SALGADINHO S/ QUEIJO 45G</t>
  </si>
  <si>
    <t>SALGADINHO SENSACOES ELMA CHIPS  45G</t>
  </si>
  <si>
    <t>BISCOITO SALGADINHO  SORTIDOS  MARILAN</t>
  </si>
  <si>
    <t>SALGADINHO TORCIDA JR BACON  50G</t>
  </si>
  <si>
    <t>SALGADINHO TORCIDA JR CALABRESA  50G</t>
  </si>
  <si>
    <t>SALGADINHO TORCIDA JR CEBOLA  50G</t>
  </si>
  <si>
    <t>SALGADINHO TORCIDA JR  PIMENTA  MEXICA</t>
  </si>
  <si>
    <t>SALGADINHO TORCIDA JR PIZZA  50G</t>
  </si>
  <si>
    <t>SALGADINHO TORCIDA JR QUEIJO  50G</t>
  </si>
  <si>
    <t>SALGADINHO XEEKS CHU</t>
  </si>
  <si>
    <t>SALGADINHO XEEKS SAB</t>
  </si>
  <si>
    <t>SALGADO OK</t>
  </si>
  <si>
    <t>SALGADO OK  QUEIJO 100G</t>
  </si>
  <si>
    <t>SALGADO OK 100G</t>
  </si>
  <si>
    <t>SALGADO OK CEBOLA 100G</t>
  </si>
  <si>
    <t>SALGADO OK CEBOLA 45G</t>
  </si>
  <si>
    <t>SALGADO OK CHURRASCO 100G</t>
  </si>
  <si>
    <t>SALGADO OK G  CAIP</t>
  </si>
  <si>
    <t>SALGADO OK GALINHA  CAIPIRA  45G</t>
  </si>
  <si>
    <t>SALGADO OK PIZZA 100G</t>
  </si>
  <si>
    <t>SALGADO OK PRESUNTO 100G</t>
  </si>
  <si>
    <t>SALGADO OK QUEIJO 45G</t>
  </si>
  <si>
    <t>SALGROSSO</t>
  </si>
  <si>
    <t>SALON LINE ATIVADOR DE  CACHOS</t>
  </si>
  <si>
    <t>SALON LINE ATIVADOR DE  CACHOS  UMIDIFI</t>
  </si>
  <si>
    <t>SALON LINE CACHOS ATIVAD  300ML</t>
  </si>
  <si>
    <t>SALON LINE CACHOS ATIVADOR  500</t>
  </si>
  <si>
    <t>SALON LINE CONDICIONADOR EXPLO</t>
  </si>
  <si>
    <t>SALON LINE CR P/ PENTEAR 300ML</t>
  </si>
  <si>
    <t>SALON LINE CREME MULTIF 300M,L</t>
  </si>
  <si>
    <t>SALON LINE HIDR 500ML</t>
  </si>
  <si>
    <t>SALON LINE S,O,S BOMBA  300ML</t>
  </si>
  <si>
    <t>SALON LINE S,O,S BOMBA  500G</t>
  </si>
  <si>
    <t>SALON LINE S,O,S BOMBA  500ML</t>
  </si>
  <si>
    <t>SALON LINE S,O,S CACHOS KIDS  3</t>
  </si>
  <si>
    <t>SALON LINE S.O.S CACHOS UMIDIFICADOR  5</t>
  </si>
  <si>
    <t>SALSA 8G NORD</t>
  </si>
  <si>
    <t>SALSICHA FRIATO  KG</t>
  </si>
  <si>
    <t>SALTEMPERADO</t>
  </si>
  <si>
    <t>SALVAUHAS</t>
  </si>
  <si>
    <t>SAND HAVAIANAS  PRETA  29/30</t>
  </si>
  <si>
    <t>SANDA  HAVAIANAS  PRET</t>
  </si>
  <si>
    <t>SANDA HAVAIANAS PRET    41/42</t>
  </si>
  <si>
    <t>SANDALIA  HAVAIANAS  CASUAL  MARINHO/VE</t>
  </si>
  <si>
    <t>SANDALIA HAVAIANAS  DYNAMIC  MARINHO  4</t>
  </si>
  <si>
    <t>SARDINHA AO OLEO  PESCADOR</t>
  </si>
  <si>
    <t>SARDINHA COM MOLHO DE  TOMATE  GOMES</t>
  </si>
  <si>
    <t>SARDINHA COM OLEO GOMES DA  COSTA  12</t>
  </si>
  <si>
    <t>SARDINHA MOLHO  TOMAT</t>
  </si>
  <si>
    <t>SARDINHA SABOR LIMAO  GOMES  DA  COSTA</t>
  </si>
  <si>
    <t>SARDINHA TOMATE PICANTE GOMES  DA  CO</t>
  </si>
  <si>
    <t>SARDINHAS GOMES DA COSTA  250G</t>
  </si>
  <si>
    <t>SAZOM</t>
  </si>
  <si>
    <t>SAZOM,,,CALDO</t>
  </si>
  <si>
    <t>SAZON   LIMAO</t>
  </si>
  <si>
    <t>SAZON ALHO</t>
  </si>
  <si>
    <t>SAZON P/  ARROZ</t>
  </si>
  <si>
    <t>SAZON P/ FEIJAO   60G</t>
  </si>
  <si>
    <t>SAZON P/ LEGUMES 60G</t>
  </si>
  <si>
    <t>up</t>
  </si>
  <si>
    <t>SAZON P/ MASSAS  60G</t>
  </si>
  <si>
    <t>SAZON PARA  SALADAS</t>
  </si>
  <si>
    <t>SAZON SABORD/NORDESTE</t>
  </si>
  <si>
    <t>SAZON TEMPERO CARNE 60G</t>
  </si>
  <si>
    <t>SAZONCOSTELA</t>
  </si>
  <si>
    <t>SBP AERO INSET CITRONELA 450ML</t>
  </si>
  <si>
    <t>SBP APRELHO ELETRICO 1 REFIL DE 35ML</t>
  </si>
  <si>
    <t>SBP  AUTOMATICO</t>
  </si>
  <si>
    <t>SBP MAX CITRONELA  630ML</t>
  </si>
  <si>
    <t>SBP TRADICIONAL 150ML GRATIS</t>
  </si>
  <si>
    <t>SCHICK XFREME3</t>
  </si>
  <si>
    <t>SCHIN  NO GRAU350ML</t>
  </si>
  <si>
    <t>SCHWEPPES CITRUS 350ml</t>
  </si>
  <si>
    <t>SEDA  ANTICASPA</t>
  </si>
  <si>
    <t>SEDA COCRIAOES</t>
  </si>
  <si>
    <t>SEIVA DE ALFAZEMA UMIDI  HAUR  500ML</t>
  </si>
  <si>
    <t>SELETA DE LEGUMES QUERO 280G</t>
  </si>
  <si>
    <t>SEMPRE LIVRE ESPECIAL</t>
  </si>
  <si>
    <t>SEMPRE LIVRE S/ABAS  ESPE</t>
  </si>
  <si>
    <t>SENE NORD 10G</t>
  </si>
  <si>
    <t>SENSAZIONE BRIGADEIRO 475G</t>
  </si>
  <si>
    <t>SERENATA DE  AMOR</t>
  </si>
  <si>
    <t>SERRA MAD BOM  CORTE</t>
  </si>
  <si>
    <t>SHAMPOO   JOHNSONS B</t>
  </si>
  <si>
    <t>SHAMPOO   PALMOLIVE</t>
  </si>
  <si>
    <t>SHAMPOO ALISENA  300ML</t>
  </si>
  <si>
    <t>SHAMPOO ANT/CASPA  CLEAR  WOMEN</t>
  </si>
  <si>
    <t>SHAMPOO ANTI RESIDUO FIO RESTORE  300</t>
  </si>
  <si>
    <t>SHAMPOO  ANTIPULGAS</t>
  </si>
  <si>
    <t>SHAMPOO BABOSA  500ML</t>
  </si>
  <si>
    <t>SHAMPOO CAB  DENIFIC</t>
  </si>
  <si>
    <t>SH. CABELOS CACHEADO SALON BRAZIL  300</t>
  </si>
  <si>
    <t>SH.CABELOS COLORIDOS SALON BRAZIL 300</t>
  </si>
  <si>
    <t>SHAMPOO CACHOS TEEN  AGE</t>
  </si>
  <si>
    <t>SHAMPOO CLEAR ANTICASPA  200ML</t>
  </si>
  <si>
    <t>SHAMPOO DOVE  RITUAL DE  REPARACAO  20</t>
  </si>
  <si>
    <t>SHAMPOO DOVE OLEO NUTRIÇÃO     200ML</t>
  </si>
  <si>
    <t>SHAMPOO DOVE RECOSTRUÇÃO  COMPLETA</t>
  </si>
  <si>
    <t>SHAMPOO E CONDIONADOR</t>
  </si>
  <si>
    <t>SHAMPOO  ELSEVE</t>
  </si>
  <si>
    <t>SHAMPOO ELSEVE  ARGININA</t>
  </si>
  <si>
    <t>SHAMPOO HIDRATANTE MAX  CAPI  300ML</t>
  </si>
  <si>
    <t>SHAMPOO ILUMINADOR PRETO  350ML</t>
  </si>
  <si>
    <t>SHAMPOO JOHNSONS  BABY</t>
  </si>
  <si>
    <t>SHAMPOO LIBERADO NUTRIHAIR  500ML</t>
  </si>
  <si>
    <t>SHAMPOO LIMP PROF NUT HAIR</t>
  </si>
  <si>
    <t>SHAMPOO MONAGEM  TERMICA  350ML</t>
  </si>
  <si>
    <t>SHAMPOO MONANGE CHACOS PERFEITOS  3</t>
  </si>
  <si>
    <t>SHAMPOO MONANGE  LISO  RADIANTES</t>
  </si>
  <si>
    <t>SHAMPOO NEUTROX  S.O.S</t>
  </si>
  <si>
    <t>SHAMPOO NUTRE HAIR</t>
  </si>
  <si>
    <t>SHAMPOO NUTRI HAIR  OSTRA250ML</t>
  </si>
  <si>
    <t>SHAMPOO NUTRI LISS P</t>
  </si>
  <si>
    <t>SHAMPOO OLEO DE COCO 500ML</t>
  </si>
  <si>
    <t>SHAMPOO PALM MACIEZ  PROLOG  350</t>
  </si>
  <si>
    <t>SHAMPOO PAMOLIVE  CACH/  C</t>
  </si>
  <si>
    <t>SHAMPOO PANTENE PRO-V  200ML</t>
  </si>
  <si>
    <t>SHAMPOO PANTENE REST.   200ML</t>
  </si>
  <si>
    <t>SHAMPOO QUEDA  RESIST</t>
  </si>
  <si>
    <t>SHAMPOO SALON LINE  300ML</t>
  </si>
  <si>
    <t>SHAMPOO SALON LINE  S,O,S  BOMBA</t>
  </si>
  <si>
    <t>SHAMPOO SEDA</t>
  </si>
  <si>
    <t>SHAMPOO SEDA   OLEO  HIDRATACAO</t>
  </si>
  <si>
    <t>SHAMPOO SEDA BOMBA  325ML</t>
  </si>
  <si>
    <t>SHAMPOO SEDA BOMBA  ARGAN  325ML</t>
  </si>
  <si>
    <t>SHAMPOO SEDA  CERAMIDAS</t>
  </si>
  <si>
    <t>SHAMPOO SEDA LISO  PERFEITO</t>
  </si>
  <si>
    <t>SHAMPOO SEDA  REST  INSTANTANEA</t>
  </si>
  <si>
    <t>SHAMPOO SEDA ULTR CACHOS  200ML</t>
  </si>
  <si>
    <t>SHAMPOO SUAVE MURIEL  150ML</t>
  </si>
  <si>
    <t>SHAMPOO TEENS 500ML</t>
  </si>
  <si>
    <t>SHAMPOO TRA LA LA KIDS  480ML</t>
  </si>
  <si>
    <t>SHAMPOO+CODICIOADOR</t>
  </si>
  <si>
    <t>SHAMPOO KIDS  MAX  CAPI</t>
  </si>
  <si>
    <t>SHANPOO NEUTROX CLASSICO 350ML</t>
  </si>
  <si>
    <t>SHAPOO ANTICASPA  CLA</t>
  </si>
  <si>
    <t>SHAPOO BABY  SUAVE  MU</t>
  </si>
  <si>
    <t>SHAPOO PALMO  ANTI  ARMADO</t>
  </si>
  <si>
    <t>SHAPOO PALMOLIVE NAT KIDS</t>
  </si>
  <si>
    <t>SHAPOO PAMOL  CERA/FO</t>
  </si>
  <si>
    <t>SHOMPOO MONANGE HIDRATAÇÃO  INTEN  3</t>
  </si>
  <si>
    <t>SIDRA CERESER 660ML</t>
  </si>
  <si>
    <t>SIDRA LIDER MACA  660ML</t>
  </si>
  <si>
    <t>SIFAO DUPLO KRONA</t>
  </si>
  <si>
    <t>SIFAO EXTENSIVO UNIVERSAL  HERC</t>
  </si>
  <si>
    <t>SILIC CONC U.HAIR GOLD 50ML</t>
  </si>
  <si>
    <t>SILICONE CERAMIDAS 50ML</t>
  </si>
  <si>
    <t>SKARLOFF BLUEBERRY 1L</t>
  </si>
  <si>
    <t>SKINKA FRUTAS  VERMEL</t>
  </si>
  <si>
    <t>SKOL BEATS 269L</t>
  </si>
  <si>
    <t>Snickers BARRA RECHEADA C/ CARAMELO  52</t>
  </si>
  <si>
    <t>SO/ CARNES LEGUMES E</t>
  </si>
  <si>
    <t>SOBRECOXAS</t>
  </si>
  <si>
    <t>SOBRECOXAS BIG FRANGO  700G</t>
  </si>
  <si>
    <t>SOBRECOXAS SADIA PCT 1KG</t>
  </si>
  <si>
    <t>SOBREMESA  BATAVO  FLAN</t>
  </si>
  <si>
    <t>SOBREMESA CHAN DELLE  CHOCOLATE 90G</t>
  </si>
  <si>
    <t>SOBREMESA  CREMOSA  BATAVO</t>
  </si>
  <si>
    <t>SOBREMESA LACTEA  CHOCOLATE360G</t>
  </si>
  <si>
    <t>SODA CAUSTICA INDAIA  1KG</t>
  </si>
  <si>
    <t>SODA CAUSTICA  ORIENT</t>
  </si>
  <si>
    <t>SODA CAUSTICA RUBI 300G</t>
  </si>
  <si>
    <t>SOFT COLOR CASTANHO  MEDIO</t>
  </si>
  <si>
    <t>SOFT COLOR CHOCOLATE</t>
  </si>
  <si>
    <t>SOFT COLOR PRETO NEGRO</t>
  </si>
  <si>
    <t>SOJA 400G</t>
  </si>
  <si>
    <t>SOJA SORA 400G</t>
  </si>
  <si>
    <t>SOPAO MAGGI  DE  COST</t>
  </si>
  <si>
    <t>SOPAO MAGGI CARNE DE  PANELA  20</t>
  </si>
  <si>
    <t>SOPINHA CARNE LEGUME</t>
  </si>
  <si>
    <t>SOQUETE C/ RABICHO</t>
  </si>
  <si>
    <t>SORRISO TRIPLA</t>
  </si>
  <si>
    <t>SORVETE DE CREME 2L</t>
  </si>
  <si>
    <t>SORVETE DE PAVE  2L</t>
  </si>
  <si>
    <t>SORVETE FLOCOS 2L</t>
  </si>
  <si>
    <t>SORVETE NAPOLITANO 200ML</t>
  </si>
  <si>
    <t>SORVETE NAPOLITANO  2L</t>
  </si>
  <si>
    <t>SORVETE PRESTIBOM 475G</t>
  </si>
  <si>
    <t>SORVETE  SENSACAO</t>
  </si>
  <si>
    <t>SORVETE SENSACAO NAPOLITANO  47</t>
  </si>
  <si>
    <t>SORVETE SENSAZIONE 475G</t>
  </si>
  <si>
    <t>SORVETES ABACAXI E  COCO</t>
  </si>
  <si>
    <t>SORVETES CHOCOLATE E FLOCOS</t>
  </si>
  <si>
    <t>SOS BOMBA DE  VITAMINA  10ML</t>
  </si>
  <si>
    <t>SPAGHETTI COM OVOS  FORTALEZA  500G</t>
  </si>
  <si>
    <t>SPAGHETTI SEMOLA  FORTALEZA  500G</t>
  </si>
  <si>
    <t>SPAGHETTI TUPY 500G</t>
  </si>
  <si>
    <t>STEAK FRANGO SUL</t>
  </si>
  <si>
    <t>STEAK PERDIGAO 100G</t>
  </si>
  <si>
    <t>STEAK REZENDE DE FRANGO 100G</t>
  </si>
  <si>
    <t>STELLA ARTOIS LONG NECK 355ML</t>
  </si>
  <si>
    <t>STRAIK GEL MATA  BARATAS  10G</t>
  </si>
  <si>
    <t>STRAIK ISCA MATA  RATOS  25g</t>
  </si>
  <si>
    <t>SUCO  ACEROLA   PALME</t>
  </si>
  <si>
    <t>SUCO  MARATA  ACER</t>
  </si>
  <si>
    <t>SUCO  SUFRESH PSSE. 200ml78981</t>
  </si>
  <si>
    <t>SUCO CITRIC YULO 250ML</t>
  </si>
  <si>
    <t>SUCO DA FRUTA GOIABA  1L</t>
  </si>
  <si>
    <t>SUCO DE CAJU PALMEIR</t>
  </si>
  <si>
    <t>SUCO DE UVA   INTEGRA</t>
  </si>
  <si>
    <t>SUCO DE UVA PRA VIDA  1L</t>
  </si>
  <si>
    <t>SUCO DEL VALLE FRUT UVA 1,5L  PET</t>
  </si>
  <si>
    <t>SUCO FRUTAS CRITICAS SKINKA  450ML</t>
  </si>
  <si>
    <t>SUCO INTEGRAL QUINTA DO CARVALHO  1L</t>
  </si>
  <si>
    <t>SUCO MAIS  UVA</t>
  </si>
  <si>
    <t>SUCO MARATA  CAJA</t>
  </si>
  <si>
    <t>SUCO MARATA SABOR CAJU  1L</t>
  </si>
  <si>
    <t>SUCO MARATA SABOR CAJU  200ML</t>
  </si>
  <si>
    <t>SUCO MARATA SABOR  GOIABA  1L</t>
  </si>
  <si>
    <t>SUCO MARATA SABOR  GOIABA  200ML</t>
  </si>
  <si>
    <t>SUCO MARATA SABOR  GUARANA  30G</t>
  </si>
  <si>
    <t>SUCO MARATA SABOR  LARANJA  1L</t>
  </si>
  <si>
    <t>SUCO MARATA SABOR  LARANJA  200ML</t>
  </si>
  <si>
    <t>SUCO MARATA SABOR  LARANJA  30G</t>
  </si>
  <si>
    <t>SUCO MARATA SABOR  MANGA  200ML</t>
  </si>
  <si>
    <t>SUCO MARATA SABOR  MARACUJA  200ML</t>
  </si>
  <si>
    <t>SUCO MARATA SABOR  MARACUJA  30G</t>
  </si>
  <si>
    <t>SUCO MARATA SABOR PESSEGO  1L</t>
  </si>
  <si>
    <t>SUCO MARATA SABOR PESSEGO  200ML</t>
  </si>
  <si>
    <t>SUCO MARATA SABOR SALADA DE  FRUTO  30</t>
  </si>
  <si>
    <t>SUCO MARATA SABOR  UVA  1L</t>
  </si>
  <si>
    <t>SUCO MARATA SABOR  UVA  200ML</t>
  </si>
  <si>
    <t>SUCO MARATA SABOR  UVA  30G</t>
  </si>
  <si>
    <t>SUCO MARATA TANJ 1LT</t>
  </si>
  <si>
    <t>SUCO PALMEIRON MANGA CONCENTRADO  5</t>
  </si>
  <si>
    <t>SUCO PALMEIRON UVA CONCENTRADO 500</t>
  </si>
  <si>
    <t>SUCO TAMPICO FRUTAS CITRICAS  2L</t>
  </si>
  <si>
    <t>SUCO TAMPICO FRUTAS CITRICAS  330ML</t>
  </si>
  <si>
    <t>SUCO TANG ABACAXI   25G</t>
  </si>
  <si>
    <t>SUCO TANG ABACAXI 30g</t>
  </si>
  <si>
    <t>SUCO TANG CAJA  25G</t>
  </si>
  <si>
    <t>SUCO TANG CAJU 25G</t>
  </si>
  <si>
    <t>SUCO TANG GUARANA  25g</t>
  </si>
  <si>
    <t>SUCO TANG LARANJA  25G</t>
  </si>
  <si>
    <t>SUCO TANG LIMAO  25G</t>
  </si>
  <si>
    <t>SUCO TANG MANGA  25G</t>
  </si>
  <si>
    <t>SUCO TANG MARACUJA  25G</t>
  </si>
  <si>
    <t>SUCO TANG MIX  25G</t>
  </si>
  <si>
    <t>SUCO TANG MORANGO  25G</t>
  </si>
  <si>
    <t>SUCO TANG TANGERINA  25G</t>
  </si>
  <si>
    <t>SUCO TANG UVA  25G</t>
  </si>
  <si>
    <t>SUCO TRINK  ABACAXI</t>
  </si>
  <si>
    <t>SUCO TRINK ABACAXI E  HORT</t>
  </si>
  <si>
    <t>SUCO TRINK  GOIABA</t>
  </si>
  <si>
    <t>SUCO TRINK GUARANA 25G</t>
  </si>
  <si>
    <t>SUCO TRINK LARAN ACEROLA</t>
  </si>
  <si>
    <t>SUCO TRINK LARAN  BAHIA</t>
  </si>
  <si>
    <t>SUCO TRINK LARAN PERA</t>
  </si>
  <si>
    <t>SUCO TRINK LARANJ MARACUJA</t>
  </si>
  <si>
    <t>SUCO TRINK LARANJA</t>
  </si>
  <si>
    <t>SUCO TRINK LIMAO</t>
  </si>
  <si>
    <t>SUCO TRINK LIMONADA  SUICA</t>
  </si>
  <si>
    <t>SUCO TRINK MARACUJA</t>
  </si>
  <si>
    <t>SUCO TRINK MORANGO 25G</t>
  </si>
  <si>
    <t>SUCO TRINK PESSEGO</t>
  </si>
  <si>
    <t>SUCO TRINK UVA</t>
  </si>
  <si>
    <t>SUCO TRINK UVA  ITALIA</t>
  </si>
  <si>
    <t>SUCOPERGOLA</t>
  </si>
  <si>
    <t>SUCRILHOS KELLOGGS ORI. 300g</t>
  </si>
  <si>
    <t>SUGADOR P/ PIA</t>
  </si>
  <si>
    <t>SULFATO DE ALUMINIO QCLOR  2KG</t>
  </si>
  <si>
    <t>SUNDOWN FPS 30 120ML</t>
  </si>
  <si>
    <t>SUNDOWN FPS15 120ML</t>
  </si>
  <si>
    <t>SUNDOWN FPS50 120ML</t>
  </si>
  <si>
    <t>SUPER ESFREGAO</t>
  </si>
  <si>
    <t>SUPORTE P/ DETERGENTE</t>
  </si>
  <si>
    <t>SUPORTE P/ FILTRO 102</t>
  </si>
  <si>
    <t>SURPOTE P/ FILTRO</t>
  </si>
  <si>
    <t>SUSTAGEN KIDS BAUNILHA 190G</t>
  </si>
  <si>
    <t>SUSTAGEN KIDS CHOCOLATE 380G</t>
  </si>
  <si>
    <t>SUSTAGEN KIDS MORANGO  380G</t>
  </si>
  <si>
    <t>TABLETE CHOCOLATE AO LEITE GAROTO  10</t>
  </si>
  <si>
    <t>TABLETE DE CHOCOLATE MEIO  AMARGO  GA</t>
  </si>
  <si>
    <t>TAFF MAN-E YAKULT  110ML</t>
  </si>
  <si>
    <t>TALCO ANTISEP. BARLA  80g</t>
  </si>
  <si>
    <t>TALCO ANTISSEPICO BARLA  140G</t>
  </si>
  <si>
    <t>TALCO INFANTIL MARIGOLD MEU CARINHO  2</t>
  </si>
  <si>
    <t>TALCO JOHNSON BABY</t>
  </si>
  <si>
    <t>TALCO JOHNSONS HORA D SONO</t>
  </si>
  <si>
    <t>TALCO MARIGOLD MEU  C</t>
  </si>
  <si>
    <t>TALCO OERFUMADO  MURI</t>
  </si>
  <si>
    <t>TALCO PERFUMADO MENINO  50G</t>
  </si>
  <si>
    <t>TALENTO AVELAS  25G</t>
  </si>
  <si>
    <t>TANGERINA KG</t>
  </si>
  <si>
    <t>TAPETE</t>
  </si>
  <si>
    <t>TAPETE C/  FRANJA</t>
  </si>
  <si>
    <t>TAPETE DE MALHA  59CM-38CM</t>
  </si>
  <si>
    <t>TAPETE DE URELA PINTADO 59-38</t>
  </si>
  <si>
    <t>TAPIOCA DA ROA 400g</t>
  </si>
  <si>
    <t>TAPIOCA DE  FLOCOS</t>
  </si>
  <si>
    <t>TAPIOCA HIDRATADA  1KG</t>
  </si>
  <si>
    <t>TARANTELLA MOLHO DE TOMATE  BOLONHE</t>
  </si>
  <si>
    <t>TARANTELLA MOLHO DE TOMATE  ERVAS  FIN</t>
  </si>
  <si>
    <t>TARANTELLA MOLHO DE TOMATE  HOT  DOG</t>
  </si>
  <si>
    <t>TARANTELLA MOLHO DE  TOMATE  MANJERIC</t>
  </si>
  <si>
    <t>TARANTELLA MOLHO DE TOMATE  PIZZA  340</t>
  </si>
  <si>
    <t>TARANTELLA MOLHO DE  TOMATE  TRADICIO</t>
  </si>
  <si>
    <t>TEACHERS</t>
  </si>
  <si>
    <t>TEEMPERO  EM  PASTA  270G</t>
  </si>
  <si>
    <t>TEENS BAUNY 40G</t>
  </si>
  <si>
    <t>TEKITOS SEARA 300G</t>
  </si>
  <si>
    <t>TEMP COMPL SABOR  AMI</t>
  </si>
  <si>
    <t>TEMP.SAZON  P/FRANGO</t>
  </si>
  <si>
    <t>TEMPERO  COMPETO</t>
  </si>
  <si>
    <t>TEMPERO IDEAL CARNE 40G</t>
  </si>
  <si>
    <t>TEMPERO IDEAL P/ FRANGO  40G</t>
  </si>
  <si>
    <t>TEMPERO IDEAL VEGETAIS  40G</t>
  </si>
  <si>
    <t>TEMPERO VERDE 400G</t>
  </si>
  <si>
    <t>TEMPEROCOMPLETO</t>
  </si>
  <si>
    <t>TEMPEROCOMPLETO400G</t>
  </si>
  <si>
    <t>TEMPEROVERDE</t>
  </si>
  <si>
    <t>TENTACAO</t>
  </si>
  <si>
    <t>TENYS PE BARUEL ANTISSEPTICO 100g</t>
  </si>
  <si>
    <t>TENYS.PE CANFORADO 100g</t>
  </si>
  <si>
    <t>TENYS.PE PROT.DIARIA  60g</t>
  </si>
  <si>
    <t>TERRA DO SOL CADERNOS  C/MOLE</t>
  </si>
  <si>
    <t>TERRA DO SOL CADERNOS C/MOLE</t>
  </si>
  <si>
    <t>TEXAS BURGER</t>
  </si>
  <si>
    <t>THREE BONS SUPER 1000 2g</t>
  </si>
  <si>
    <t>TIC TAC TOR  MENTA</t>
  </si>
  <si>
    <t>TIGELA PLUS 3 L C/  TAMPA</t>
  </si>
  <si>
    <t>TINGECOR GUARANY CORANTE  PARA  ALGO</t>
  </si>
  <si>
    <t>TINT CASTING CREME GLOSS CHOCOL</t>
  </si>
  <si>
    <t>TINT CASTING CREME GLOSS PRET  AZUL</t>
  </si>
  <si>
    <t>TINT CASTING GLOSS CAST  NAT</t>
  </si>
  <si>
    <t>TINT CASTNG CREME GLOSS  PRETO</t>
  </si>
  <si>
    <t>TINT COR E TON</t>
  </si>
  <si>
    <t>TINT COR E TON CASTANHO  MEDIO</t>
  </si>
  <si>
    <t>TINT NIELY COR E ROSTON 6,66 L</t>
  </si>
  <si>
    <t>TINTURA BIGEN COR PR</t>
  </si>
  <si>
    <t>TINTURA COR E TON 5,  CASTANHA</t>
  </si>
  <si>
    <t>TINTURA EM PO  BIGEN</t>
  </si>
  <si>
    <t>TINTURA LIGHT COLOR 3,0</t>
  </si>
  <si>
    <t>TINTURA LIGHT COLOR 7,7</t>
  </si>
  <si>
    <t>TINTURA MARCIA CAST  3.0</t>
  </si>
  <si>
    <t>TINTURA MARCIA  CHOCO</t>
  </si>
  <si>
    <t>TINTURA MARCIA  PRETO</t>
  </si>
  <si>
    <t>TINTURA MARCIA PRETO  2,0</t>
  </si>
  <si>
    <t>TINURA BIGEN CASTANH</t>
  </si>
  <si>
    <t>TIRA MANCHAS BRILUX  75G</t>
  </si>
  <si>
    <t>TIRAS MANCHAS VANISH  450G</t>
  </si>
  <si>
    <t>TOALHA P/ MESA  1.35X</t>
  </si>
  <si>
    <t>TOALHA  SOCIAL</t>
  </si>
  <si>
    <t>TOALHAS UMEDECIDAS BABY WIPES  C/48  U</t>
  </si>
  <si>
    <t>TOALHAS UMEDECIDAS  HUGGIES</t>
  </si>
  <si>
    <t>TOALHAS UMIDECIDAS HUGGIES  MAX  CLEA</t>
  </si>
  <si>
    <t>TOALHINHA UMEDECIDA  ISA  BABY</t>
  </si>
  <si>
    <t>TOALHINHAS UMEDECIDAS  ISABABY  50UMID</t>
  </si>
  <si>
    <t>TOALHINHAS UMEDECIDOS C/ 100</t>
  </si>
  <si>
    <t>TOALIHAS,,UMEDECIDAS</t>
  </si>
  <si>
    <t>TODDY ORIGINAL 400G</t>
  </si>
  <si>
    <t>TODINHO</t>
  </si>
  <si>
    <t>TOMADA   DUPLA</t>
  </si>
  <si>
    <t>TOMADA 2 POLOS +  TERRA</t>
  </si>
  <si>
    <t>TOMADA 2 POLOS  10A</t>
  </si>
  <si>
    <t>TOMATE  KG</t>
  </si>
  <si>
    <t>TONICO FORTALECIMENTO 100ML</t>
  </si>
  <si>
    <t>TONICO GOTA  DOURADA.</t>
  </si>
  <si>
    <t>TONICO SALON LINE 100ML</t>
  </si>
  <si>
    <t>TONICO SALON LINE BOMBA  100ML</t>
  </si>
  <si>
    <t>TORNEIRA DE FILTRO</t>
  </si>
  <si>
    <t>TORNEIRA DE JARDIM HERC BITOLA  1/2</t>
  </si>
  <si>
    <t>TORNEIRA MULTI USO</t>
  </si>
  <si>
    <t>TORNEIRO DE TANQUE</t>
  </si>
  <si>
    <t>TORRADA  BAUDUCCO SA</t>
  </si>
  <si>
    <t>TORRADA BAUDUCCO  IN</t>
  </si>
  <si>
    <t>TORRADA BAUDUCO MULTIGROS</t>
  </si>
  <si>
    <t>TORRADA FORTALEZA  MULTIGRAOS  1</t>
  </si>
  <si>
    <t>TORRADA TRADICIONAL FORTALEZA  160G</t>
  </si>
  <si>
    <t>TORTINHA AMORI BEIJINHO  150G</t>
  </si>
  <si>
    <t>TORTINHA AMORI BRIGADEIRO RICHESTER  1</t>
  </si>
  <si>
    <t>TORTINHA DE MOUSSE DE  MARACUJA  MARI</t>
  </si>
  <si>
    <t>TORTINHA MORANGO MARILAN  375G</t>
  </si>
  <si>
    <t>TORTINHAS CHOCOLATE</t>
  </si>
  <si>
    <t>TORTINHAS DE LIMAO MARILAN  375G</t>
  </si>
  <si>
    <t>TOSC DE FRANGO</t>
  </si>
  <si>
    <t>TOSCANA SUINA</t>
  </si>
  <si>
    <t>TOUCA P/ CABELO</t>
  </si>
  <si>
    <t>TOUCINHO SALGADO KG</t>
  </si>
  <si>
    <t>TRA LALA  KIDS</t>
  </si>
  <si>
    <t>TRALALA KIDS</t>
  </si>
  <si>
    <t>TRAVESSA DE VIDRO</t>
  </si>
  <si>
    <t>TRENA 7,5 THOMPSON</t>
  </si>
  <si>
    <t>TRENA POP 3M</t>
  </si>
  <si>
    <t>TRIDENT HERBAL FRESH</t>
  </si>
  <si>
    <t>TRIGO PARA KIBE RICO500G</t>
  </si>
  <si>
    <t>TRINDENT FRESH</t>
  </si>
  <si>
    <t>TRINDENT FRESH LIMAO ICE</t>
  </si>
  <si>
    <t>TRUFA SABORES</t>
  </si>
  <si>
    <t>TUBAINA LATA  350ML</t>
  </si>
  <si>
    <t>TUBES FINI</t>
  </si>
  <si>
    <t>TWIX BOMBOM RECHEADO  45G</t>
  </si>
  <si>
    <t>ULTRA RAPIDO CIF DESENG 500ML</t>
  </si>
  <si>
    <t>UMBURANA</t>
  </si>
  <si>
    <t>UMID. ATIV CACHOS   435ML</t>
  </si>
  <si>
    <t>UMID. ATIV DE CACHOS  435ML</t>
  </si>
  <si>
    <t>UMID.ATIV CACHOSS 435  ML</t>
  </si>
  <si>
    <t>UMIDFICA</t>
  </si>
  <si>
    <t>HIDRATAÇÃO TRAD. UMIDFICA LINE  500G</t>
  </si>
  <si>
    <t>UMIDFICA 500G</t>
  </si>
  <si>
    <t>UMIDFICA AFRO  ETNICA</t>
  </si>
  <si>
    <t>UMIDFICA LEAVE-IN OLEO ARG</t>
  </si>
  <si>
    <t>UMIDFICA  SHAMPOO</t>
  </si>
  <si>
    <t>UMIDI ANTI  QUEDA</t>
  </si>
  <si>
    <t>UMIDI  VITAMINA  A+E+B5</t>
  </si>
  <si>
    <t>UMIDIF. FIO RESTORE</t>
  </si>
  <si>
    <t>UMIDIFICADOR AFRO VIDA  ATIVADOR  DE  CA</t>
  </si>
  <si>
    <t>UMIDIFICADOR CABELOS COLORIDOS</t>
  </si>
  <si>
    <t>UMIDIFICADOR MAX CAP  430ML</t>
  </si>
  <si>
    <t>UMIDIFICADOR MAX CAPI BIO  CERAMIDA  430</t>
  </si>
  <si>
    <t>UMIDIFICANTE FORMADOR DE CACHOS  MUR</t>
  </si>
  <si>
    <t>UMIDIFICANTE GOLD 420ML</t>
  </si>
  <si>
    <t>UVA  PASSAS</t>
  </si>
  <si>
    <t>VANISH  SUPER BARRA C/2 UNID 150G</t>
  </si>
  <si>
    <t>VANISH MULTIUSO ALVEJANTE  SEM  CLORO</t>
  </si>
  <si>
    <t>VANISH REFIL TIRA MANCHAS  400G</t>
  </si>
  <si>
    <t>VANISH WHITE  500ML</t>
  </si>
  <si>
    <t>VARAL DE ACO  10M</t>
  </si>
  <si>
    <t>VARAL DE ACO  15M</t>
  </si>
  <si>
    <t>VARAL DE ACO  20M</t>
  </si>
  <si>
    <t>VASELINA INDUSTRIAL  100G</t>
  </si>
  <si>
    <t>VASILHA  SANREMO</t>
  </si>
  <si>
    <t>VASOURA   V9  FLEXFORM</t>
  </si>
  <si>
    <t>VASS.  CISSA</t>
  </si>
  <si>
    <t>VASS. DE  CHAPA</t>
  </si>
  <si>
    <t>VASS. GLAN  PLUMADA</t>
  </si>
  <si>
    <t>VASS.  SAVA  ONIX</t>
  </si>
  <si>
    <t>VASSORA CANTO  PLUMADA3</t>
  </si>
  <si>
    <t>VASSOURA  PIASAVA CO</t>
  </si>
  <si>
    <t>VASSOURA CONDOR  MADRI</t>
  </si>
  <si>
    <t>VASSOURA DE CEPO 16 FURO</t>
  </si>
  <si>
    <t>VASSOURA DE CEPO N18 FURO</t>
  </si>
  <si>
    <t>VASSOURA  NYLON</t>
  </si>
  <si>
    <t>VASSOURA PLUMA  FLORA</t>
  </si>
  <si>
    <t>VASSOURA VARRE  LEVE</t>
  </si>
  <si>
    <t>VEJA</t>
  </si>
  <si>
    <t>VEJA DESINFETANTE PINHO  980ML</t>
  </si>
  <si>
    <t>VEJA GOLD COZINHA DESENGORDURANTE  5</t>
  </si>
  <si>
    <t>VEJA GOLD LAVANDA  500ML</t>
  </si>
  <si>
    <t>VEJA LIMPESA PESADA GOLD  ORIGINAL  500</t>
  </si>
  <si>
    <t>VEJA LIMPEZA  PESADA  500ML</t>
  </si>
  <si>
    <t>VEJA LIMPEZA PESADA  CLORO  ATIVO  500ML</t>
  </si>
  <si>
    <t>VEJA LIMPEZA PESADA CLORO  ATIVO    500M</t>
  </si>
  <si>
    <t>VEJA MULT USO CAMP.  500ml</t>
  </si>
  <si>
    <t>VEJA MULT USO LARANJ,  500ML</t>
  </si>
  <si>
    <t>VEJA MULT USO  TRADIC</t>
  </si>
  <si>
    <t>VEJA MULTE-USO MACA  500ML</t>
  </si>
  <si>
    <t>VEJA MULTIUSO FLORAL  500ML</t>
  </si>
  <si>
    <t>VEJA MULTIUSO PITANGA  500ML</t>
  </si>
  <si>
    <t>VEJA MULT-USO LAVAN.  500ml</t>
  </si>
  <si>
    <t>VEJA PERFUMES  LAVANDA  500ML</t>
  </si>
  <si>
    <t>VEJA TIRA LIMO  500ML</t>
  </si>
  <si>
    <t>VELA</t>
  </si>
  <si>
    <t>VELA 7 DIAS PRETA  LU</t>
  </si>
  <si>
    <t>VELA C/ GLITER</t>
  </si>
  <si>
    <t>VELA DE INTERROGACAO</t>
  </si>
  <si>
    <t>VELA GUANABARA SAO  JORGE  270G</t>
  </si>
  <si>
    <t>VELA LUIZ  DIVINA</t>
  </si>
  <si>
    <t>VELA LUZ DIVINA  AMARELA  270G</t>
  </si>
  <si>
    <t>VELA LUZ DIVINA AZUL  270g</t>
  </si>
  <si>
    <t>VELA LUZ DIVINA BRANCA  270G</t>
  </si>
  <si>
    <t>VELA LUZ DIVINA  VERMELHA  270G</t>
  </si>
  <si>
    <t>VELA NEW  STAR</t>
  </si>
  <si>
    <t>VELA P / ANIVERS</t>
  </si>
  <si>
    <t>VELA P/ ANIVERS N06</t>
  </si>
  <si>
    <t>VELA P/ ANIVERS  N1</t>
  </si>
  <si>
    <t>VELA STAR C/  NUMERO</t>
  </si>
  <si>
    <t>VELA  YEMANJA  GUANABA</t>
  </si>
  <si>
    <t>VELAS GUANABARA ANJO DA  GUARDA  270G</t>
  </si>
  <si>
    <t>VELAS GUANABARA BOM  JESUS  DO  BONFIM</t>
  </si>
  <si>
    <t>VELAS GUANABARA COSME  E  DAMIAO  270G</t>
  </si>
  <si>
    <t>VELAS GUANABARA  IMACULADA  CONCEICA</t>
  </si>
  <si>
    <t>VELAS GUANABARA NOSSA SENHORA  DE  FA</t>
  </si>
  <si>
    <t>VELAS GUANABARA  SANTA  BARBARA  270G</t>
  </si>
  <si>
    <t>VELAS GUANABARA SANTO  EXPEDITO  270G</t>
  </si>
  <si>
    <t>VELAS GUANABARA SAO  JOSE  270G</t>
  </si>
  <si>
    <t>VELAS GUANABARA  SAO  LAZARO  270G</t>
  </si>
  <si>
    <t>VELAS GUANABARA SAO  ROQUE  270G</t>
  </si>
  <si>
    <t>VELAS LUZ DIVINA  N3  11,1G</t>
  </si>
  <si>
    <t>VELAS LUZ DIVINA COSME E DAMIAO  C/24  U</t>
  </si>
  <si>
    <t>VELAS LUZ DIVINA N10  30G</t>
  </si>
  <si>
    <t>VELAS LUZ DIVINA N4  14,0G</t>
  </si>
  <si>
    <t>VELAS LUZ DIVINA N5  19G</t>
  </si>
  <si>
    <t>VELAS LUZ DIVINA N6  17,5G</t>
  </si>
  <si>
    <t>VELAS LUZ DIVINA N8  23,5G</t>
  </si>
  <si>
    <t>VELAS LUZ DIVINA  VER</t>
  </si>
  <si>
    <t>VELINHAS C/ 20UNID</t>
  </si>
  <si>
    <t>VENTILADOR MESA  FAET</t>
  </si>
  <si>
    <t>VINAGRE  MINHOTO   ALCOOL500ML</t>
  </si>
  <si>
    <t>VINAGRE ALCOOL  MARATA  750ML</t>
  </si>
  <si>
    <t>VINAGRE ALHO  MINHOTO</t>
  </si>
  <si>
    <t>VINAGRE DE ALCOOL  ERVAS  FINAS  MARATA</t>
  </si>
  <si>
    <t>VINAGRE DE ALCOOL  GOTA  MARATA  500ML</t>
  </si>
  <si>
    <t>VINAGRE DE ALCOOL  GOTA  MARATA  750ML</t>
  </si>
  <si>
    <t>VINAGRE DE ALCOOL MARATA  500ml</t>
  </si>
  <si>
    <t>VINAGRE DE ALCOOL  MARATA  ERVAS  FINAS</t>
  </si>
  <si>
    <t>VINAGRE DE ALHO  MARATA  750ML</t>
  </si>
  <si>
    <t>VINAGRE DE FRUTA-  MACA  MARATA  750ML</t>
  </si>
  <si>
    <t>VINAGRE  MARATA  VINHO</t>
  </si>
  <si>
    <t>VINAGRE MINHOTO  750ML</t>
  </si>
  <si>
    <t>VINAGRE MINHOTO ALCO.  250ml</t>
  </si>
  <si>
    <t>VINAGRE MINHOTO  LIMA</t>
  </si>
  <si>
    <t>VINAGRE  MINHOTO  MACA</t>
  </si>
  <si>
    <t>VINAGRE MINHOTO TINT  500ML</t>
  </si>
  <si>
    <t>VINAGRE MURIONGO  750ML</t>
  </si>
  <si>
    <t>VINAGRE MURIONGO  ALC</t>
  </si>
  <si>
    <t>VINAGRE MURIONGO ALC. 250ml</t>
  </si>
  <si>
    <t>VINHO BRAN.SECO  PERGOLA</t>
  </si>
  <si>
    <t>VINHO CANTINA DA SERRA  1,5L</t>
  </si>
  <si>
    <t>VINHO CANTINA DA SERRA  880ML</t>
  </si>
  <si>
    <t>VINHO DOM BOSCO SUAVE  1L</t>
  </si>
  <si>
    <t>VINHO PERGOLA  TINTO SUAVE  2L</t>
  </si>
  <si>
    <t>VINHO QUINTA CARVALHO BR SECO  1L</t>
  </si>
  <si>
    <t>VINHO QUINTA CARVALHO SECO  1L</t>
  </si>
  <si>
    <t>VINHO QUINTA DO MORGADO  SUAVE  1L</t>
  </si>
  <si>
    <t>VINHO SANTO ANTONIO  750ML</t>
  </si>
  <si>
    <t>VINHO TINTO BORDO SECO ZANOTTO  750ML</t>
  </si>
  <si>
    <t>VINHO TINTO C/ SUCO DE MORANGO  750ML</t>
  </si>
  <si>
    <t>VINHO TINTO SUAVE PERG.  1L</t>
  </si>
  <si>
    <t>VINHO TINTO SUAVE PERGOLA  1,47L</t>
  </si>
  <si>
    <t>VINHO TINTO ZANOTTO MESA  DEMI-SEC  750</t>
  </si>
  <si>
    <t>VITA COCO 500ML</t>
  </si>
  <si>
    <t>VODKA BOLVANA  965ML</t>
  </si>
  <si>
    <t>VODKA KIUI 1L</t>
  </si>
  <si>
    <t>VODKA LIQUID 950ML</t>
  </si>
  <si>
    <t>VODKA MARACUJA  1L</t>
  </si>
  <si>
    <t>VODKA NATACHA  LIMAO  1L</t>
  </si>
  <si>
    <t>VODKA NATASHA  1L</t>
  </si>
  <si>
    <t>VODKA OLVA  480ML</t>
  </si>
  <si>
    <t>VODKA ORLOFF 1L</t>
  </si>
  <si>
    <t>VODKA SKYY  980ML,</t>
  </si>
  <si>
    <t>VODKA SLOVA 980ml</t>
  </si>
  <si>
    <t>VODKA SMIRNOFF  998ML</t>
  </si>
  <si>
    <t>VOS  DE CODORNA</t>
  </si>
  <si>
    <t>WAFER AMORI CHOCOLAT  120G</t>
  </si>
  <si>
    <t>WAFER AMORI COCO RICHESTER  120G</t>
  </si>
  <si>
    <t>WAFER AMORI LIMAO  RICHESTER  120G</t>
  </si>
  <si>
    <t>WAFER BAUDUCCO BRIG 120G</t>
  </si>
  <si>
    <t>WAFER BAUDUCCO CHOC 120G</t>
  </si>
  <si>
    <t>WAFER BAUDUCCO CHOC DUPLO 120G</t>
  </si>
  <si>
    <t>WAFER ESCURETO RICHESTER 120G</t>
  </si>
  <si>
    <t>WAFER RICHESTER  MORA</t>
  </si>
  <si>
    <t>WELTENBURGER</t>
  </si>
  <si>
    <t>WHISKAS LATA  290G</t>
  </si>
  <si>
    <t>WHISKY  BALLANTINES FINEST  1L</t>
  </si>
  <si>
    <t>WHISKY OLD EIGHT 1L</t>
  </si>
  <si>
    <t>WHISKY RED LABEL 1L</t>
  </si>
  <si>
    <t>WHITE LUB 300ML</t>
  </si>
  <si>
    <t>X- BOM NEGO BOM  700G</t>
  </si>
  <si>
    <t>YAKISSOBA NISSIN   500G</t>
  </si>
  <si>
    <t>ZERO CAL 200ML</t>
  </si>
  <si>
    <t>ZERO CAL SUCRALOSE 40G</t>
  </si>
  <si>
    <t>33059000 </t>
  </si>
  <si>
    <t>Lucro %</t>
  </si>
  <si>
    <t>NCM/SH</t>
  </si>
  <si>
    <t>CADASTRO DE PRODUTOS REVISADOS</t>
  </si>
  <si>
    <t>Lei nº 10.865/2004, art. 28, III</t>
  </si>
  <si>
    <t>Lei nº 10.925/2004, art. 1º, XIX</t>
  </si>
  <si>
    <t>Lei nº 10.925/2004, art. 1º, XII</t>
  </si>
  <si>
    <t>FRANGO DA GRANJA S/MIUDOS  SEARA  KG</t>
  </si>
  <si>
    <t>RACAO FILHOTE HIP  DOG</t>
  </si>
  <si>
    <t>TOCINHO DE BARRIGA</t>
  </si>
  <si>
    <t>Lei nº 10.925/2004, art. 1º,XX</t>
  </si>
  <si>
    <t>CHARQUE CUPIM</t>
  </si>
  <si>
    <t>PEIXE INTEIRO  PALOMBETA</t>
  </si>
  <si>
    <t>QUEIJO RICOTA FRESCA  VENEZA  KG</t>
  </si>
  <si>
    <t>QUEIJO RICOTA FRESCAL LITHE   BURITIS</t>
  </si>
  <si>
    <t>QUEIJO PRATO LANCHE</t>
  </si>
  <si>
    <t>BANANA TERRA MADURA  KG</t>
  </si>
  <si>
    <t>BANANA  PRATA  KG</t>
  </si>
  <si>
    <t>Lei nº 10.925/2004, art. 1º, V</t>
  </si>
  <si>
    <t>FRANGO BAIANO</t>
  </si>
  <si>
    <t>PEIXE CONGELADO  PAMP</t>
  </si>
  <si>
    <t>BANANA FOLHADA</t>
  </si>
  <si>
    <t>COCO SECO UNID</t>
  </si>
  <si>
    <t>CLOSEUP TRIPLE 70G</t>
  </si>
  <si>
    <t>Lei nº 10.925/2004, art. 1º, XXVII</t>
  </si>
  <si>
    <t>PETIFOUR DE CHOCOLATE</t>
  </si>
  <si>
    <t>SABAO IPE BARRA</t>
  </si>
  <si>
    <t>QUEIJO MINAS FRESCAL LIGHT  BURITIS</t>
  </si>
  <si>
    <t>PAO PANDORA</t>
  </si>
  <si>
    <t>Lei nº 10.925/2004, art. 1º, XVI (Extensão do NCM 01)</t>
  </si>
  <si>
    <t>SABAO  COCO STA.MART</t>
  </si>
  <si>
    <t>QUEIJO PROVOLONE TUBETE BURITI</t>
  </si>
  <si>
    <t>AMEIXA SECA  KG</t>
  </si>
  <si>
    <t>MILHO VERDE  3 POR</t>
  </si>
  <si>
    <t>MILHO VERDE UNIDADE</t>
  </si>
  <si>
    <t>MORTADELA OURO PEERDIGAO  KG</t>
  </si>
  <si>
    <t>FOSFORO  UNIDADE</t>
  </si>
  <si>
    <t>FRANELA  AMARELA  UNI</t>
  </si>
  <si>
    <t>COSTELA SUINA  DEFUMA</t>
  </si>
  <si>
    <t>COUVE FLOR UNID</t>
  </si>
  <si>
    <t>LICOR SABOR DA  BAHIA</t>
  </si>
  <si>
    <t>CALABRESA DEFUMADA  FRIMON  KG</t>
  </si>
  <si>
    <t>BERINGELA</t>
  </si>
  <si>
    <t>COENTRO  UNIDADE</t>
  </si>
  <si>
    <t>MACA  TIPO1</t>
  </si>
  <si>
    <t>INHAME</t>
  </si>
  <si>
    <t>PE DEFUMADO</t>
  </si>
  <si>
    <t>QUEIJO RICOTA FRESCA  BURITIS</t>
  </si>
  <si>
    <t>PANO DE CHAO ESCURO</t>
  </si>
  <si>
    <t>PILHA PANASONIC</t>
  </si>
  <si>
    <t>Lei nº 10.147/2000, art. 1º</t>
  </si>
  <si>
    <t>HIDRA PAIXAO. SEDUT. 200ml</t>
  </si>
  <si>
    <t>BOMBOM SERENATA DE AMOR</t>
  </si>
  <si>
    <t>LEITE HIDRATANTE  PAI</t>
  </si>
  <si>
    <t>DES.REXONA ROLLON 50</t>
  </si>
  <si>
    <t>DESODO REXONA WOMEN</t>
  </si>
  <si>
    <t>ANTITRANSP REXONA  30ML</t>
  </si>
  <si>
    <t>DANONINHO MAX 65G</t>
  </si>
  <si>
    <t>Lei nº 10.925/2004. Art. 1º, XI</t>
  </si>
  <si>
    <t>LEITE FERMENTADO YAK</t>
  </si>
  <si>
    <t>LUVAS FORRADAS   SCOT</t>
  </si>
  <si>
    <t>PILHA DURACEL AA</t>
  </si>
  <si>
    <t>PILHA DURACEL  AAA</t>
  </si>
  <si>
    <t>PILHA DURACELL  AA</t>
  </si>
  <si>
    <t>PILHA DURACELL  AAA</t>
  </si>
  <si>
    <t>CARGA GILLETTE  MACH3,</t>
  </si>
  <si>
    <t>VAZILHA P\ BATE E AS</t>
  </si>
  <si>
    <t>WHISKY CHIVAS REGAL 12  YEARS  1</t>
  </si>
  <si>
    <t>Tributado - Néctares de frutas e Bebidas Soja</t>
  </si>
  <si>
    <t>TAMPICO UVA  330ML</t>
  </si>
  <si>
    <t>Lei nº 13097/15. Art. 28, base Art. 14</t>
  </si>
  <si>
    <t>DESODORANTE ROLL-ON NIVEA  DRY</t>
  </si>
  <si>
    <t>DESODORANTE NIVEA MEN FRESH  ACTIVE  R</t>
  </si>
  <si>
    <t>DESO NIVEA DRY COMFORTE 50ml</t>
  </si>
  <si>
    <t>DESODORANTE NIVEA MEN COOL KICK  ROLL</t>
  </si>
  <si>
    <t>DESODORANTE NIVEA PEARL &amp; BEAUTY  ROL</t>
  </si>
  <si>
    <t>SAB.NIVEA   AVEIA</t>
  </si>
  <si>
    <t>Lei nº 10.925/2004, art. 1º, XXVI</t>
  </si>
  <si>
    <t>SAB.NEVEALEITE</t>
  </si>
  <si>
    <t>WHISKY  BALLANTINES</t>
  </si>
  <si>
    <t>AZEITE DE OLIVA ANDORINHA  PORTUGAL  50</t>
  </si>
  <si>
    <t>SHAMPOO PANTENE LISO  EXTRE</t>
  </si>
  <si>
    <t>APARELHO MACH3  GILLETTE</t>
  </si>
  <si>
    <t>LAMINA BARBE.  PROBAKII</t>
  </si>
  <si>
    <t>POLIDOR DE SAPATOS NUGGET PRETA  36G</t>
  </si>
  <si>
    <t>DESODORANTE NIVEA</t>
  </si>
  <si>
    <t>SANDALIA IPANEMA  CLASSICA  MASCULINO</t>
  </si>
  <si>
    <t>HAVAIANAS BRASIL AMA</t>
  </si>
  <si>
    <t>Lei nº 10.925/2004, art. 1º, XI</t>
  </si>
  <si>
    <t>CHAMITO  CJ.C/6UNID</t>
  </si>
  <si>
    <t>NESCAF TRADICAO 50G</t>
  </si>
  <si>
    <t xml:space="preserve">Lei nº 10.925/2004, art. 1º,  XXI </t>
  </si>
  <si>
    <t>NESTON  CEREAIS  400 G</t>
  </si>
  <si>
    <t>FARINHA  LACTEA CHOC</t>
  </si>
  <si>
    <t>NESTLE NESCAU PRONTINHO LIGHT 200ML</t>
  </si>
  <si>
    <t>IOGURTE CHAMYTO  C\</t>
  </si>
  <si>
    <t>LEITE FERMENTADO CHA</t>
  </si>
  <si>
    <t>MUCILON  ARROZ+AVEIA</t>
  </si>
  <si>
    <t>CHAMITO BIG FRUT. CI</t>
  </si>
  <si>
    <t>ALIMENTO INFANTIL CARNE,LEGUMES  E  MA</t>
  </si>
  <si>
    <t>PAPINHA  DE 170G</t>
  </si>
  <si>
    <t>POLPA NINHO 540G BANDEJA</t>
  </si>
  <si>
    <t>CHAMBINHO</t>
  </si>
  <si>
    <t>NESCAFE SACHE  MATINA</t>
  </si>
  <si>
    <t>IOGURTE MORANGO COM CALDA NESTLE  15</t>
  </si>
  <si>
    <t>BEBIDA  LACTEA  MILK</t>
  </si>
  <si>
    <t>MAGGI NESTLE TEMPERO FUNDOR  P/  AVES</t>
  </si>
  <si>
    <t>Lei nº 10.925/2004, art. 1º, XVIII, com vigência definida pela Medida Provisória nº 582/2012</t>
  </si>
  <si>
    <t>SHAMPOO BABY  JOHNSON</t>
  </si>
  <si>
    <t>CONDICIONADOR JOHNSONS BABY 200ML</t>
  </si>
  <si>
    <t>CONDICION. JOHNSONS BABY 200ML</t>
  </si>
  <si>
    <t>SHAMPOO JOHNSONS  NATURAL</t>
  </si>
  <si>
    <t>JOHNSONS BABY  LAVAND</t>
  </si>
  <si>
    <t>Lei nº 10.147/2000, art. 2º</t>
  </si>
  <si>
    <t>CONDICI JOHNSOS BABY</t>
  </si>
  <si>
    <t>CAREFREE USO DIARIO</t>
  </si>
  <si>
    <t>PROTETOR CAREFREE USO DIARIO C/15 UNI</t>
  </si>
  <si>
    <t>CAFE MELITA  DESCAFEI</t>
  </si>
  <si>
    <t>SAPOLIO RADIUM MULTIUSO  LIMAO  300G</t>
  </si>
  <si>
    <t>SABON.PROTEX  ALOE  90g</t>
  </si>
  <si>
    <t>SABONETE LIQ. PROTEX  AVEIA  250ML</t>
  </si>
  <si>
    <t>KIT ANTI-SEPTICO BU</t>
  </si>
  <si>
    <t>ENXAGUANTE BUCAL COLGATE  PLAX  FRESH</t>
  </si>
  <si>
    <t>CONDI CACHOS DEFINID PALMOL</t>
  </si>
  <si>
    <t>SHAMPOO PALMOLIVE NEUTRO  350ML</t>
  </si>
  <si>
    <t>#CONDIC.PALM.NAT.ANT.ARM.350ML</t>
  </si>
  <si>
    <t>DESIF PINHO SOL  LIM</t>
  </si>
  <si>
    <t>DANONINHO P\BEBER 18</t>
  </si>
  <si>
    <t>LEITE FERMENTADO  PAU</t>
  </si>
  <si>
    <t>LEITE FERMENTADO DAN</t>
  </si>
  <si>
    <t>CADERNO MAIS C\DURA  10MAT</t>
  </si>
  <si>
    <t>AMEIXAS EM CALDAS OLE  LT  320G</t>
  </si>
  <si>
    <t>ANIL IMPERIAL 90g</t>
  </si>
  <si>
    <t>PASSE BEM PULVERIZAD  500ML</t>
  </si>
  <si>
    <t>PASSE BEM RECARGA 3 EM 1  500ML</t>
  </si>
  <si>
    <t>VANISH  WHITE 500ml</t>
  </si>
  <si>
    <t>VEJA VIDREX TRADI  50</t>
  </si>
  <si>
    <t>OMO MULTIACAO ALOE V</t>
  </si>
  <si>
    <t>AMACIANTE COMFORT CLASSIC  2L</t>
  </si>
  <si>
    <t>ESPONJA SCOTCH-BRITE</t>
  </si>
  <si>
    <t>PANO  MULTIUSO   SCOT</t>
  </si>
  <si>
    <t>MARGARINA BECEL ORIGINAL  500G</t>
  </si>
  <si>
    <t>AROMA  BAUNILHA  DR.O</t>
  </si>
  <si>
    <t>CREME DE BAR GILLETT</t>
  </si>
  <si>
    <t>ESCOVA  ORAL-B CLASS7891051037</t>
  </si>
  <si>
    <t>Inciso I, “b”, do art. 1º da Lei nº 10.147/00, com as alterações da MP nº 609, de 2013</t>
  </si>
  <si>
    <t>ESCOVA DENTAL ORAL-B  CLASS</t>
  </si>
  <si>
    <t>RODO SIMPLES CONDOPR</t>
  </si>
  <si>
    <t>ESCOVA DENTAL CONDOR</t>
  </si>
  <si>
    <t>ESCOVA DENTAL PLASTICO  CONDOR</t>
  </si>
  <si>
    <t>ESCOVA SAPATO  CONDOR</t>
  </si>
  <si>
    <t>NISSIN MIOJO  MON.TOM</t>
  </si>
  <si>
    <t>AZEITONAS LAVIOLETRA  500G</t>
  </si>
  <si>
    <t>CEVADA TORRADA E MOIDO  YOKI  500g</t>
  </si>
  <si>
    <t>CANJIQUINHA YOKI 200</t>
  </si>
  <si>
    <t>PO VILHO AZEDO  YOKI</t>
  </si>
  <si>
    <t>TRIGO P/KIBE YOKI  500G</t>
  </si>
  <si>
    <t>CHA MATE LEAO NATURA</t>
  </si>
  <si>
    <t>ADOCANTE ADOCYL 100ML</t>
  </si>
  <si>
    <t>Lei nº 10.925/2004, art. 1º,  XXIII</t>
  </si>
  <si>
    <t>OLEO DE GIRASSOL 900ML</t>
  </si>
  <si>
    <t>OLEO CANOLA SALADA  900ML</t>
  </si>
  <si>
    <t>OLEO DE MILHO SALADA  900ML</t>
  </si>
  <si>
    <t>GARRAFA TERMICA  ALADDIN  1L</t>
  </si>
  <si>
    <t>GARRAFA TERMICA DE  M</t>
  </si>
  <si>
    <t>HAVAIANA COLOR  37/38</t>
  </si>
  <si>
    <t>FACA DE ACO TRA  MONT</t>
  </si>
  <si>
    <t>BACARDI ORIGINAL 980ML</t>
  </si>
  <si>
    <t>BACARDI ORO 980ML</t>
  </si>
  <si>
    <t>TEMPERO SABOR AMI  CEOLA  FRITA</t>
  </si>
  <si>
    <t>REFRIGERANTE SUKITA SABOR UVA 2L  PET</t>
  </si>
  <si>
    <t>CERVEJA SKOL 473ml LATA</t>
  </si>
  <si>
    <t>CERV FORTE ESCURA CARACU LATA  350ML</t>
  </si>
  <si>
    <t>REFRIGERANTE SUKITA 350ML  LATA</t>
  </si>
  <si>
    <t>BISCOITO SALGADO CLASSICO  RICHESTER</t>
  </si>
  <si>
    <t>BISCOITO CRACKER MINI FORTALEZA  400G</t>
  </si>
  <si>
    <t>TARCA P\ VINHO  NADIR</t>
  </si>
  <si>
    <t>COPO DE BAR NADIR</t>
  </si>
  <si>
    <t>COPINHO P/ LICOR</t>
  </si>
  <si>
    <t>COPO PARA CHOPP</t>
  </si>
  <si>
    <t>TACA  NADIR</t>
  </si>
  <si>
    <t>CJ XICARA   CAFE  MAR</t>
  </si>
  <si>
    <t>TARCA  CHMPANHE   COM</t>
  </si>
  <si>
    <t>POTE MULTIUSO NADIR</t>
  </si>
  <si>
    <t>PRATO RASO  NADIR</t>
  </si>
  <si>
    <t>TIGELA  SORVETE   713</t>
  </si>
  <si>
    <t>TACA P\ AGUA  NADIR</t>
  </si>
  <si>
    <t>ATUM SOLIDO EM OLEO GOMES DA  COSTA  1</t>
  </si>
  <si>
    <t>ATUM RALADO LIGHT  G.3</t>
  </si>
  <si>
    <t>PATE DE ATUM  GOMES</t>
  </si>
  <si>
    <t>ATUM RALADO.  SALSA/TOMATE  170g</t>
  </si>
  <si>
    <t>ATUM RALADO MOLHO  P</t>
  </si>
  <si>
    <t>SARDINHA GOMES DA  CO</t>
  </si>
  <si>
    <t>Lei nº 10.925/2004, art. 1º, XXVIII</t>
  </si>
  <si>
    <t>BANDEJA  LAMINADA NO</t>
  </si>
  <si>
    <t>CONDICIONADOR KOLENE ORIGINAL 90ML</t>
  </si>
  <si>
    <t>DESODORANTE SPRAY FRESH NATURAL  NIV</t>
  </si>
  <si>
    <t>DUREPOXI 100G</t>
  </si>
  <si>
    <t>KIT DE TACAS  BARROCO</t>
  </si>
  <si>
    <t>CERA BRIL INCOLOR 750ML</t>
  </si>
  <si>
    <t>CERA BRY VERMELHA 750ml</t>
  </si>
  <si>
    <t>PINHO TROP LIMAO</t>
  </si>
  <si>
    <t>CALDO ETTI GALINHA</t>
  </si>
  <si>
    <t>CREME BARBEAR  BOZZAN</t>
  </si>
  <si>
    <t>CREME BOZANO PELE SE</t>
  </si>
  <si>
    <t>PALMITO BRASPAM  300G</t>
  </si>
  <si>
    <t>MARGARINA CREMOSA CL</t>
  </si>
  <si>
    <t>Lei nº 10.925/2004, art. 1º, XXV</t>
  </si>
  <si>
    <t>CREME DENTAL SORRISO    90G</t>
  </si>
  <si>
    <t>CREME DENTAL TANDY 50g</t>
  </si>
  <si>
    <t>CREME DENTAL TANDY U</t>
  </si>
  <si>
    <t>C-DENT MORANGO DENTI</t>
  </si>
  <si>
    <t>TEMPERO COMP.  ARISCO</t>
  </si>
  <si>
    <t>TEMPERO COMP. ARISCO S E  ALHO</t>
  </si>
  <si>
    <t>CALDO ARISCO  GALINHA57G</t>
  </si>
  <si>
    <t>MAIONESE ARISCO  500G</t>
  </si>
  <si>
    <t>MAIONESE ARISCO  250G</t>
  </si>
  <si>
    <t>MAIONESE ARISCO TRAD  250G</t>
  </si>
  <si>
    <t>Lei nº 10.925/2004, art. 1º,   XXII</t>
  </si>
  <si>
    <t>BOLINHO BAUDUCCO CHOC. 40g</t>
  </si>
  <si>
    <t>BISCOITO CHOCOLATE B</t>
  </si>
  <si>
    <t>BISCOITO BAUDUCCO LEITE CHOC. 335g</t>
  </si>
  <si>
    <t>BISC. BANANA CANELA  375g</t>
  </si>
  <si>
    <t>BOLINHO BRIGADEIRO BAUDUCCO 40G</t>
  </si>
  <si>
    <t>CORANTE GUARANY  VINH</t>
  </si>
  <si>
    <t>GENEBRA DUBAR 960ml</t>
  </si>
  <si>
    <t>REFRIGERANTE GUARANA ANTARCTICA  350</t>
  </si>
  <si>
    <t>REFRIGERANTE ANTARCTICA ZERO  2L</t>
  </si>
  <si>
    <t>Lei nº 10.925/2004, art. 1º, IX</t>
  </si>
  <si>
    <t>NCM com Isenção apenas para fabricação de pão comum</t>
  </si>
  <si>
    <t>BIS PINGO DE OURO 90G</t>
  </si>
  <si>
    <t>REFRIGERANTE  PEPSI PET 2L</t>
  </si>
  <si>
    <t>PEPSI COLA 350ML</t>
  </si>
  <si>
    <t>REFRIGERANTE PEPSI TWIST 350ML  LATA</t>
  </si>
  <si>
    <t>ALMONDEGAS  DE CARNE SADIA  500G</t>
  </si>
  <si>
    <t>PIZZA  CALABRESA   SADIA  460G</t>
  </si>
  <si>
    <t>PIZZA SADIA 4  QUEIJO</t>
  </si>
  <si>
    <t>PIZZA SADIA FRANGO C/  CATUPIRY  460G</t>
  </si>
  <si>
    <t>ARROZ BRANCO MEU BIJU  1KG</t>
  </si>
  <si>
    <t>CREME KANECHOM GLOSS</t>
  </si>
  <si>
    <t>CREME KANECHOMN 1KG</t>
  </si>
  <si>
    <t>VITALIZADOR  HIDRATAC</t>
  </si>
  <si>
    <t>CREM.KANECHOM  VER.TROPI</t>
  </si>
  <si>
    <t>SUCO DE UVA ADES 1LT</t>
  </si>
  <si>
    <t>ADES SABOR PESSEGO 1L</t>
  </si>
  <si>
    <t>MAIONESE HELLMANNS 250G</t>
  </si>
  <si>
    <t>MAIONESE HELLMANNS 500G</t>
  </si>
  <si>
    <t>MAIONESE LIGHT HELLMANNS 250G</t>
  </si>
  <si>
    <t>ADES SUCO SABOR LARANJA  1L</t>
  </si>
  <si>
    <t>SUCO ADES SAB  LARANJ</t>
  </si>
  <si>
    <t>ADES SABOR DE MACA  1L</t>
  </si>
  <si>
    <t>CARNE DE HAMBURGUE B</t>
  </si>
  <si>
    <t>GLADE TOQUE DE FRESCOR LAVANDA  12ML</t>
  </si>
  <si>
    <t>GLADE LAVANDA 1APARELHO +1REFIL  12ML</t>
  </si>
  <si>
    <t>REPELENTE OFF REFRESH 100ml</t>
  </si>
  <si>
    <t>BAYGON ESPIRAL 10 UN</t>
  </si>
  <si>
    <t>CERA COM SILICONE CARNU 200G</t>
  </si>
  <si>
    <t>REPELENTE OFF FAMILY</t>
  </si>
  <si>
    <t>AZEITE  DENDE F.VALE</t>
  </si>
  <si>
    <t>AZEITE  DENDE  FLOR</t>
  </si>
  <si>
    <t>REFRIG COCA-COLA 2/5L</t>
  </si>
  <si>
    <t>EMPANADO FRANGO  SEAR</t>
  </si>
  <si>
    <t>PRATO DURALEX  OCEANO</t>
  </si>
  <si>
    <t>SANDAL  HAVAIANAS  BRA</t>
  </si>
  <si>
    <t>HAVAIANA COLOR  39\40</t>
  </si>
  <si>
    <t>HAVAIANA COLOR  43/44</t>
  </si>
  <si>
    <t>HAVAIANA BRASIL BRANCO  35/36</t>
  </si>
  <si>
    <t>HAVAIANA BRASIL BRANCO  37/38</t>
  </si>
  <si>
    <t>HAVAIANA BRASIL BRANCO  43/44</t>
  </si>
  <si>
    <t>BALA HALLS CEREJA 34G</t>
  </si>
  <si>
    <t>TRIDENT SAB HORTELA</t>
  </si>
  <si>
    <t>TRIDENT SAB CANELA</t>
  </si>
  <si>
    <t>BALA HALLS SABOR  MELANCIA  34G</t>
  </si>
  <si>
    <t>KIT NIELY GOLD SHAM +  COND</t>
  </si>
  <si>
    <t>CREME PENTEAR GOLD QUERATINA  REPAR</t>
  </si>
  <si>
    <t>KIT SHAPOO +CONDI  CA</t>
  </si>
  <si>
    <t>GOLD CERAMIDAS CREME</t>
  </si>
  <si>
    <t>ESPONJA BRILHUS BETTANIN UNID</t>
  </si>
  <si>
    <t>DESENTUPIDOR DE  PIA</t>
  </si>
  <si>
    <t>TORTINHAS DE CHOCOLATE MARILAN  375G</t>
  </si>
  <si>
    <t>BISCOITO BAUNY MARILAN  130G</t>
  </si>
  <si>
    <t>BISCOITO MARIA  MARILAN  400G</t>
  </si>
  <si>
    <t>PIT STOP BISCOITO SALGADO INTEGRAL  162</t>
  </si>
  <si>
    <t>PIT STOP BISC SALGADO SABOR  QUEIJO  MA</t>
  </si>
  <si>
    <t>AGUA DE COCO  SOCOCO   200ML</t>
  </si>
  <si>
    <t>LEITE DE COCO SOCOCO TP 200ML</t>
  </si>
  <si>
    <t>ALGODAO TOPZ  HIDROFI</t>
  </si>
  <si>
    <t>Lei nº 10.925/2004, art. 1º, XIV e § 1º</t>
  </si>
  <si>
    <t>MISTURA D. BENTA CEN</t>
  </si>
  <si>
    <t>CAFE 3 CORACOES  TRADICIONAL</t>
  </si>
  <si>
    <t>CAFE 3 CORACOES EXTRA  FORTE</t>
  </si>
  <si>
    <t>FRALDA DESCARTAVEIS  TURMA  DA  MONICA</t>
  </si>
  <si>
    <t>PROTETOR DIARIO C/PE</t>
  </si>
  <si>
    <t>MOLHO  ALHO   KENKO  150ML</t>
  </si>
  <si>
    <t>MOLHO INGLES  KENKO</t>
  </si>
  <si>
    <t>CONHAQUE DREHER 900ml</t>
  </si>
  <si>
    <t>BISCOITO APERITIVO  30G</t>
  </si>
  <si>
    <t>MACARRAO  DE  SEMOLA</t>
  </si>
  <si>
    <t>ARROZ  CAES    AMIGAO</t>
  </si>
  <si>
    <t>ALVEJ PERFUMADO  LAVANDA  2L</t>
  </si>
  <si>
    <t>VINAGRE FIGUIRA 500ml</t>
  </si>
  <si>
    <t>MOLHO INGLS MINHOTO</t>
  </si>
  <si>
    <t>PASSA ROUPA SONHO 50</t>
  </si>
  <si>
    <t>AMACIANTE DE ROUPAS SONHO  PASSA  FACI</t>
  </si>
  <si>
    <t>AMACIANTE SONHO  SOFT</t>
  </si>
  <si>
    <t>DETERGENTE BRILUX CL</t>
  </si>
  <si>
    <t>PASSA ROUPA SONHO  PU</t>
  </si>
  <si>
    <t>ALVEJANTE BRILUX  FRE</t>
  </si>
  <si>
    <t>COLORACAO NATUCOR</t>
  </si>
  <si>
    <t>CREME ALISANTE LISO E  SOLTO</t>
  </si>
  <si>
    <t>HAIR LIFE RELAXIN  NA</t>
  </si>
  <si>
    <t>COLORACAO NATUCOR 3.0 CACAU/  CASTAN</t>
  </si>
  <si>
    <t>COLORACAO NATUCOR 5,0</t>
  </si>
  <si>
    <t>COLORACAO NATUCOR 1.0 CHA  PRETO</t>
  </si>
  <si>
    <t>POLPA BRASFRUT ACEROLA  100G</t>
  </si>
  <si>
    <t>POLPA BRASFRUT CAJU 100G</t>
  </si>
  <si>
    <t>POLPA BRASFRUT MANGA  100G</t>
  </si>
  <si>
    <t>POLPA UMBU BRASFRUT 100G</t>
  </si>
  <si>
    <t>POL. UVA BRASFRUT 100G</t>
  </si>
  <si>
    <t>CERA LIQ. RUBI 750ml</t>
  </si>
  <si>
    <t>VELA LUZ DIVINA VERDE  270g</t>
  </si>
  <si>
    <t>VELA LUZ  DIVINA  AMAR</t>
  </si>
  <si>
    <t>VELA LUZ DIVINA  AZUL</t>
  </si>
  <si>
    <t>VELAS GUANABARA NOSSA  SENHORA  DAS</t>
  </si>
  <si>
    <t>VELA GUANABARA 7 DIAS  SANTA  LUZIA  270G</t>
  </si>
  <si>
    <t>VELAS  SANTO  ANTONIO</t>
  </si>
  <si>
    <t>VELA S\JUDAS TADEU  G</t>
  </si>
  <si>
    <t>VELAS GUANABARA  NOSSA  SENHORA  APAR</t>
  </si>
  <si>
    <t>SABONETE TURMA DA  MO</t>
  </si>
  <si>
    <t>PRATOS  DESCARTAVEIS</t>
  </si>
  <si>
    <t>PRATO DESC COPOBRAS</t>
  </si>
  <si>
    <t>LEITE ALIMBA DESN.  1L</t>
  </si>
  <si>
    <t>GELEIA DE MOCOTO  SAB</t>
  </si>
  <si>
    <t>GELEIA DE MOCOTO ARISCO  220G</t>
  </si>
  <si>
    <t>OLEOPURILEV CANOLA</t>
  </si>
  <si>
    <t>ARROZ  AU AU  5KG</t>
  </si>
  <si>
    <t>MACARRAO PENA URBANO ZERO GLUTEN  50</t>
  </si>
  <si>
    <t>MACARRAO PARAFUSO URBANO  ZERO  GLUT</t>
  </si>
  <si>
    <t>ARROZ  TIO URBANO BRANCO  1KG</t>
  </si>
  <si>
    <t>SALSICHA ODERICH LAT</t>
  </si>
  <si>
    <t>DESADORANTE  TABU 90ml</t>
  </si>
  <si>
    <t>OLEO KING 100ML</t>
  </si>
  <si>
    <t>IOGURTE ITAMBE UN</t>
  </si>
  <si>
    <t>IOGURTE ITAMBE POLPA  COCO  170G</t>
  </si>
  <si>
    <t>IOGURTE C\POLPA DE F</t>
  </si>
  <si>
    <t>REFRIGERANTE SCHIN GUARANA LATA  350M</t>
  </si>
  <si>
    <t>REF SCHIN SAB GUARAN</t>
  </si>
  <si>
    <t>REF SCHIN SAB COLA 1</t>
  </si>
  <si>
    <t>Lei nº 12.715/2012, Art. 76</t>
  </si>
  <si>
    <t>AGUA MINERAL SCHIN SEM GAS  500ML</t>
  </si>
  <si>
    <t>PITHULINHA SCHIN GUA</t>
  </si>
  <si>
    <t>CER ESCU MALZBIER SCHI</t>
  </si>
  <si>
    <t>AGUA TONICA SCHIN 35</t>
  </si>
  <si>
    <t>REF SCHIN SAB UVA 2L</t>
  </si>
  <si>
    <t>SABAO EM PO URCA  PUR</t>
  </si>
  <si>
    <t>AMACIANTE  URCA  2L</t>
  </si>
  <si>
    <t>CHOCOLATE GRANU8LADO</t>
  </si>
  <si>
    <t>BISCOITO SALGADO TUCS ORIGINAL  100G</t>
  </si>
  <si>
    <t>BISCOITO SALGADO TUCS PIZZA  100G</t>
  </si>
  <si>
    <t>BISC.SALGADO TUCS  SA</t>
  </si>
  <si>
    <t>SARDINHA OLEO NAVE  1</t>
  </si>
  <si>
    <t>WHISKI CHANCELER 1L</t>
  </si>
  <si>
    <t>MULTIUSO QBOA TRADICIONAL  500ML</t>
  </si>
  <si>
    <t>ARROZ P\ CAES BOBY  F</t>
  </si>
  <si>
    <t>CREME DE LEITE VALED</t>
  </si>
  <si>
    <t>BEBIDA LACTEA  BOA  VI</t>
  </si>
  <si>
    <t>POLPA BOA VIDA   UNID</t>
  </si>
  <si>
    <t>CREM HIDRAT  CERAMIDA</t>
  </si>
  <si>
    <t>HIDRATACAO ORIGEM  1K</t>
  </si>
  <si>
    <t>CREME P\ PENTEAR RED</t>
  </si>
  <si>
    <t>ALISANTE ORIGE NOW  MEL</t>
  </si>
  <si>
    <t>CREME ALIZANTE ORGEM  NOW</t>
  </si>
  <si>
    <t>CREM HIDRATACAO  ORIGEM  ALGODAO</t>
  </si>
  <si>
    <t>CAPPUCCINO PILAO TRADICIONAL  200G</t>
  </si>
  <si>
    <t>CAFE PILAO TRADICIONAL  250G</t>
  </si>
  <si>
    <t>SABONETE  FRANCIS   B</t>
  </si>
  <si>
    <t>SABONETE FRANCIS ROS</t>
  </si>
  <si>
    <t>SABONETE FRANCIS  AMA</t>
  </si>
  <si>
    <t>SABONETE FRANCIS LIG</t>
  </si>
  <si>
    <t>SABONETE FRANCIS  SUA</t>
  </si>
  <si>
    <t>SABONETE FRANSIC DE</t>
  </si>
  <si>
    <t>HIDRATANTE MONANGE  V</t>
  </si>
  <si>
    <t>ZERO CAL ASPARTAME  100ML</t>
  </si>
  <si>
    <t>SAB YPE BARRA AZUL  200g</t>
  </si>
  <si>
    <t>AMACIANTE YPE ACONCH  500ML</t>
  </si>
  <si>
    <t>SABONETE FLOR YPE PURO&amp;SUAVE  90G</t>
  </si>
  <si>
    <t>SABONETE YP PTALAS  D</t>
  </si>
  <si>
    <t>SABAO EM BARRA  YPE  A</t>
  </si>
  <si>
    <t>LUSTRA MOVES YPE  LAV</t>
  </si>
  <si>
    <t>CATCHUP QUERO TRAD.2</t>
  </si>
  <si>
    <t>POLPA TOMATE QUERO  520G</t>
  </si>
  <si>
    <t>AZEITONA QUERO  VIDRO</t>
  </si>
  <si>
    <t>AZEITONAS QUERO 170G</t>
  </si>
  <si>
    <t>TEMPERO COMPLETO QUERO S/P 300G</t>
  </si>
  <si>
    <t>TEMPERO COMPLETO QUERO C/ P 300G</t>
  </si>
  <si>
    <t>TEMPERO QUERO ALHO E SAL  300G</t>
  </si>
  <si>
    <t>BISCOITO SALT PLUS ORIGINAL  AGUIA  360G</t>
  </si>
  <si>
    <t>TOALHA  PAPEL  SNOB</t>
  </si>
  <si>
    <t>PAPEL PERSONAL NEUTR</t>
  </si>
  <si>
    <t>CREME PENTEAR TRA LA LA KIDS  300ML</t>
  </si>
  <si>
    <t>TINTURA MARCIA  CASTA</t>
  </si>
  <si>
    <t>TINTURA MARCIA  LOURA</t>
  </si>
  <si>
    <t>AGUA OXIGENADA  CREMOSA  MARCIA  20VOL</t>
  </si>
  <si>
    <t>AGUA  OXIGENADA  MARCIA  30  VOLUMES  70</t>
  </si>
  <si>
    <t>AGUA  OXIGENADA MARCIA  40  VOLUMES  70</t>
  </si>
  <si>
    <t>CREME ALISANTE  MEYBER</t>
  </si>
  <si>
    <t>TINTURA MARCIA VERME INT  6.66</t>
  </si>
  <si>
    <t>TINTURA MARCIA CASTA  MED  4.0</t>
  </si>
  <si>
    <t>DESCOLORANTE MARCIA</t>
  </si>
  <si>
    <t>CREME ALISANTE MEYBE  FLORES/QU</t>
  </si>
  <si>
    <t>TINTURA MARCIA  VER.</t>
  </si>
  <si>
    <t>TINTURA MARCIA PRETO AZUL  1.1</t>
  </si>
  <si>
    <t>CAFE SOLUVEL SANTA CLARA  VIDRO  100G</t>
  </si>
  <si>
    <t>CAFE GRANULADO KIMIMO  50G</t>
  </si>
  <si>
    <t>CAFE SANTA CLARA PRE   250G</t>
  </si>
  <si>
    <t>CAFE KIMIMO FORTE E ENCORPADO  250g</t>
  </si>
  <si>
    <t>MASSA LEVE MASSA PASTEL    200G</t>
  </si>
  <si>
    <t>SALGADINHO MIKAO QUEIJO  100G</t>
  </si>
  <si>
    <t>SALGADINHO MIKAO PRESUNTO  100G</t>
  </si>
  <si>
    <t>SALGADINHO MIKAO CEBOLA E COENTRO  10</t>
  </si>
  <si>
    <t>CREME DE LEITE TP CA</t>
  </si>
  <si>
    <t>BISCOITO  RECHE.BIAN</t>
  </si>
  <si>
    <t>OLEO MINE CAPILAR  V\</t>
  </si>
  <si>
    <t>GEL MODELADOR  V.CAPI</t>
  </si>
  <si>
    <t>OLEO V.CAPILI  SEMENT</t>
  </si>
  <si>
    <t>GEL MODELADOR VITA  C</t>
  </si>
  <si>
    <t>GEL MODELADOR  V\CAPI</t>
  </si>
  <si>
    <t>OLEO DE AMENDOA COM AVELA  MURIEL  100</t>
  </si>
  <si>
    <t>FARELO DE TRIGO  JASM</t>
  </si>
  <si>
    <t>GUA MINERAL DIAS DAV   1,5  ML</t>
  </si>
  <si>
    <t>AGUA MINERAL DIAS  D'AVILA  500ML</t>
  </si>
  <si>
    <t>AGUA MINERAL DIAS  DV</t>
  </si>
  <si>
    <t>DOCE DE LEITE AVIACAO  400G</t>
  </si>
  <si>
    <t>MANTEIGA SABOR  DANAT  500G</t>
  </si>
  <si>
    <t>Lei nº 10.925/2004, art. 1º, XXIV</t>
  </si>
  <si>
    <t>PAPEL HIGIENICO NOVO C/4 ROLOS  30M</t>
  </si>
  <si>
    <t>MASSA  BAHIA    ARGOLA500G</t>
  </si>
  <si>
    <t>MASSA BAHIA PADRE NOSSO  SEMOLINA  500</t>
  </si>
  <si>
    <t>MASSA  BAHIA  CONCHA  500G</t>
  </si>
  <si>
    <t>MASSAS BAHIA CONCHA  SEMOLINA  200G</t>
  </si>
  <si>
    <t>SABONETE MARAN  ALOI</t>
  </si>
  <si>
    <t>SABONETE MARAN  ALGAS</t>
  </si>
  <si>
    <t>ESPAG. VILMA  SEMOLA  500G</t>
  </si>
  <si>
    <t>NINHO YARA  500G</t>
  </si>
  <si>
    <t>MASSA SEMOLA  VILMA  L</t>
  </si>
  <si>
    <t>MACARRAO PARAFUSO TRICOLOR  VILMA  50</t>
  </si>
  <si>
    <t>MISTURA P/BOLO FESTA  VILMA  400G</t>
  </si>
  <si>
    <t>MISTURA P/BOLO COCO VILMA  400G</t>
  </si>
  <si>
    <t>MISTURA P/BOLO CHOCOLATE  VILMA  400G</t>
  </si>
  <si>
    <t>AGUA MINERAL INDAIA  500ml</t>
  </si>
  <si>
    <t>AGUA MINERAL INDAIA  1,5L</t>
  </si>
  <si>
    <t>Lei nº 9.718/98, art. 5º, § 1o,  I e II, Decreto nº 6.573/2008; Decreto nº 9.101/2017.</t>
  </si>
  <si>
    <t>CONJ DE COLHERES MAR</t>
  </si>
  <si>
    <t>GARFO  MARTINAZZO</t>
  </si>
  <si>
    <t>ESCORREDOR DE LOUCAS TRITEC PLASTIC</t>
  </si>
  <si>
    <t>PA P\LIXO PLASTICA</t>
  </si>
  <si>
    <t>VINHO TINTO MIOLO  750ML</t>
  </si>
  <si>
    <t>AZEITE COMPOSTO FAIS  200ML</t>
  </si>
  <si>
    <t>RALADOR 4 FACES  NITRONPLAST</t>
  </si>
  <si>
    <t>ALISANTE ISSY  ALISA</t>
  </si>
  <si>
    <t>ALISANTE ISSY  COLOR</t>
  </si>
  <si>
    <t>CREME ALISANTE  ISSY</t>
  </si>
  <si>
    <t>VASSOURA  PIASSAVA</t>
  </si>
  <si>
    <t>VINHO BRANCO PERGOLA</t>
  </si>
  <si>
    <t>SUCO DE UVA INTEGRAL PERGOLA  500ML</t>
  </si>
  <si>
    <t>VINHO TINTO  ZANOTO</t>
  </si>
  <si>
    <t>DOCE DE LEITE PASTA VENEZA  400G</t>
  </si>
  <si>
    <t>MANTEIGA COMUM  COM  SAL  VENEZA  200G</t>
  </si>
  <si>
    <t>BEBIDA LACTEA  VENEZA  SABOR  MORANGO</t>
  </si>
  <si>
    <t>PAPEL TOALHA  SOCIAL</t>
  </si>
  <si>
    <t>AVANTE  AMONIA  100ML</t>
  </si>
  <si>
    <t>POTE QUAD. REF. 034</t>
  </si>
  <si>
    <t>POTE QUAD.JAGUAA</t>
  </si>
  <si>
    <t>POTE QUAD. PEQUENO</t>
  </si>
  <si>
    <t>POTE REDONDO 0570</t>
  </si>
  <si>
    <t>POTE REDO MEDIO INDI</t>
  </si>
  <si>
    <t>POTE REDONDO JACUAR</t>
  </si>
  <si>
    <t>FORMA P\GELO  JAGUAR</t>
  </si>
  <si>
    <t>ACUCAREIRO JACUAR</t>
  </si>
  <si>
    <t>GARRAFA  P\AGUA  JAGUA</t>
  </si>
  <si>
    <t>CANECA INFANTIL  JAGU</t>
  </si>
  <si>
    <t>PRENDEDOR DE ROUPA CRISTAL COM 12 UN</t>
  </si>
  <si>
    <t>HIDRA PROTEI DO LEI</t>
  </si>
  <si>
    <t>AMENDOIM  DULAR 500G</t>
  </si>
  <si>
    <t>FEIJAO PRETO DULAR 5</t>
  </si>
  <si>
    <t>FARINHA DE ROSCA DUL</t>
  </si>
  <si>
    <t>FARINHA DE ROSCA DULAR 500G</t>
  </si>
  <si>
    <t>CANINHA DA ROCA 600ml</t>
  </si>
  <si>
    <t>CONDICIONADOR  GOTA DOURADA</t>
  </si>
  <si>
    <t>HIDRATANTE  S.ENXAGUE</t>
  </si>
  <si>
    <t>MANTEIGA  DIMINAS  500G</t>
  </si>
  <si>
    <t>MANTEIGA  DIMINAS  200G</t>
  </si>
  <si>
    <t>MANTEIGA  DAVACA  200G</t>
  </si>
  <si>
    <t>MANTEIGA  DAVACA  500G</t>
  </si>
  <si>
    <t>POLPA DOCE  MEL ACER</t>
  </si>
  <si>
    <t>POLPA DOCE  MEL  CAJA</t>
  </si>
  <si>
    <t>POLPA DAY FRUT  SERIG</t>
  </si>
  <si>
    <t>SAB.ALBANY SUAVE MEL</t>
  </si>
  <si>
    <t>RACAO  GRANULADA  PA</t>
  </si>
  <si>
    <t>UMIDIFICADOR CAPI KI</t>
  </si>
  <si>
    <t>CONJ. COPO ICE</t>
  </si>
  <si>
    <t>JARRA  P\JELADEIRA</t>
  </si>
  <si>
    <t>GUANIDINA SALON LINE 215G</t>
  </si>
  <si>
    <t>GUARNUIDINA SALON LI</t>
  </si>
  <si>
    <t>GUARNIDINA SUPER SAL</t>
  </si>
  <si>
    <t>SABONETEIRA MONTEY  P</t>
  </si>
  <si>
    <t>PRATO ESCOLA  MONTEY</t>
  </si>
  <si>
    <t>CANECA  500ML</t>
  </si>
  <si>
    <t>PENEIRA 15CM  MANTEY</t>
  </si>
  <si>
    <t>LAVA TUDO</t>
  </si>
  <si>
    <t>PENEIRA 20CM MONTER</t>
  </si>
  <si>
    <t>FARINHEIRA G2  MONTEY</t>
  </si>
  <si>
    <t>CONCHA P/ALIMENTO PLASTICA  MONTEY  PL</t>
  </si>
  <si>
    <t>LAVA TUDO C\ CABO  MONTEY  PLASTIC</t>
  </si>
  <si>
    <t>PALITEIRO MANTEY PLA</t>
  </si>
  <si>
    <t>PAPEL HIGIENICO CONFOFEX ROSAS  C/4RO</t>
  </si>
  <si>
    <t>PAPEL HIGIENICO CONFOFEX  LAVANDA  C/4</t>
  </si>
  <si>
    <t>TORNEIRA PARA FILTRO HERC</t>
  </si>
  <si>
    <t>TORNEIRA P\FILTRO HE</t>
  </si>
  <si>
    <t>ESPREMEDOR DE  BATATA</t>
  </si>
  <si>
    <t>OVO DE CODORNA</t>
  </si>
  <si>
    <t>ALGODAO  NATHALYA  25</t>
  </si>
  <si>
    <t>AZEITE DE DENDE FLOR</t>
  </si>
  <si>
    <t>PANELA PRESSAO PANELUX  4,5L</t>
  </si>
  <si>
    <t>PANELA PRESSAO PANELUX  7,0L</t>
  </si>
  <si>
    <t>CREME DE MASSAGEM PODEROSOS  1KG</t>
  </si>
  <si>
    <t>CORACAO DE  FRANGO...</t>
  </si>
  <si>
    <t>FRALDA DESCARTA  SAPE</t>
  </si>
  <si>
    <t>AZEITONA VERDE  TIO\P</t>
  </si>
  <si>
    <t>AZEITONAS VERDES TIO PACO  VD  500G</t>
  </si>
  <si>
    <t>COPO FIRONEZ GIOTTO</t>
  </si>
  <si>
    <t>MILHO MARAVILHA 1KG</t>
  </si>
  <si>
    <t>CREME DE LEITE PIRAC</t>
  </si>
  <si>
    <t>GUARA  SPORT DRINK 500ml</t>
  </si>
  <si>
    <t>GUARAMIX</t>
  </si>
  <si>
    <t>FEIJAO MANOLINHO  KG</t>
  </si>
  <si>
    <t>QUEIJO RALADO  CAMPA</t>
  </si>
  <si>
    <t>BALDE PLASTICO ARQPLAST  20L</t>
  </si>
  <si>
    <t>CHA DE HORTELA MARATA  10G</t>
  </si>
  <si>
    <t>CHA PRETO  MARATA</t>
  </si>
  <si>
    <t>CHA DE MACA-CRAVO E  CANELA  MARATA  20</t>
  </si>
  <si>
    <t>REFRES. MARATA  MORAN</t>
  </si>
  <si>
    <t>SUCO MARATA SABOR  GOIABA  30G</t>
  </si>
  <si>
    <t>REFRESCO MARATA  CAJU</t>
  </si>
  <si>
    <t>SUCO MARATA  SABOR  ABACAXI  30G</t>
  </si>
  <si>
    <t>SUCO MARATA SABOR  GUARANA  C/ACAI  30G</t>
  </si>
  <si>
    <t>SUCO MARATA SABOR  ACEROLA  30G</t>
  </si>
  <si>
    <t>GRANULADO TRADICIONAL VISCONTI  130G</t>
  </si>
  <si>
    <t>GRANULADO TRADICIONAL VISCONTI  70G</t>
  </si>
  <si>
    <t>GRANULADO COLORIDO VISCONTI 130G</t>
  </si>
  <si>
    <t>FUNILSBRISSA  CIA</t>
  </si>
  <si>
    <t>CREME S.O.S CAPILAR7</t>
  </si>
  <si>
    <t>FEIJAO  FRADINHO  YAYA</t>
  </si>
  <si>
    <t>CANJIQUINHA  VITAMILHO  200G</t>
  </si>
  <si>
    <t>BANANADA PALMEIRON  300G</t>
  </si>
  <si>
    <t>BANANADA PALMEIRON  600G</t>
  </si>
  <si>
    <t>SUCO GOIABA  PALMERON</t>
  </si>
  <si>
    <t>SUCO DE MARACUJA  PAL</t>
  </si>
  <si>
    <t>SUCO MARATA SAB MANG  DE  1L</t>
  </si>
  <si>
    <t>SUCO MARATA  SABOR  TA</t>
  </si>
  <si>
    <t>SUCO MARATA SABOR  GR</t>
  </si>
  <si>
    <t>G.MIX GUARA TEEN  500</t>
  </si>
  <si>
    <t>G.MIX GUARA TEEN 290 ML</t>
  </si>
  <si>
    <t>GUARATEEN SPORT</t>
  </si>
  <si>
    <t>SUCO  MANGA SEREGY 5</t>
  </si>
  <si>
    <t>LEITE COCO BOM COCO</t>
  </si>
  <si>
    <t>LEITE COCO BOM COCO 500ML</t>
  </si>
  <si>
    <t>MISTURA DE BOLO CHOCOMOUSSE FLEISCH</t>
  </si>
  <si>
    <t>MISTURA DE BOLO PETIT  GATEAU  FLEISCHM</t>
  </si>
  <si>
    <t>NOVELO  CORDAO BOCAZUL  200M</t>
  </si>
  <si>
    <t>AMACIANTE COMFORT ALOE  VERA  2L</t>
  </si>
  <si>
    <t>FEIJAO CARIOCA  IMPERIAL  1KG</t>
  </si>
  <si>
    <t>PALITO DE DENTE BEIJ</t>
  </si>
  <si>
    <t>ESCOVA P\ ROUPA  OVAL</t>
  </si>
  <si>
    <t>Lei nº 10147/2000</t>
  </si>
  <si>
    <t>REPA DE PONTAS  TRADI</t>
  </si>
  <si>
    <t>MASSA P/ PASTEL  ORIENTAL  1KG</t>
  </si>
  <si>
    <t>MASCARA CAPILAR  QUER</t>
  </si>
  <si>
    <t>CR. PENTEAR  QUERATINA NUTRI. H.  300ML</t>
  </si>
  <si>
    <t>AZEEITE DE  OLIVA  EXT</t>
  </si>
  <si>
    <t>AZEITE GALO EXTRA  VIRGEM  250ML</t>
  </si>
  <si>
    <t>PAT DE  ATUM  AZEITONA</t>
  </si>
  <si>
    <t>PAT DE ATUM  DEF.</t>
  </si>
  <si>
    <t>PAT DE ATUM  LIGHT</t>
  </si>
  <si>
    <t>ACTIVIA  MORANGO</t>
  </si>
  <si>
    <t>GUARANA KUAT  1L</t>
  </si>
  <si>
    <t>PANETTONE GOTAS DE CHOCOLATE  NESTL</t>
  </si>
  <si>
    <t>ABSORVENTE ALWAYS  SUAVE  C/ABAS  C/32</t>
  </si>
  <si>
    <t>SANTA  CLARA</t>
  </si>
  <si>
    <t>FANTA  ZERO</t>
  </si>
  <si>
    <t>DEL  VALLE</t>
  </si>
  <si>
    <t>PAO INT C,OVO</t>
  </si>
  <si>
    <t>HOT DOG</t>
  </si>
  <si>
    <t>ROCOMBOLE</t>
  </si>
  <si>
    <t>PIZZA ASADA</t>
  </si>
  <si>
    <t>NESCAFE  DES  CAFEINADO</t>
  </si>
  <si>
    <t>MACH3   SENSITIVE,</t>
  </si>
  <si>
    <t>MACH3 SENSITIVE</t>
  </si>
  <si>
    <t>BARRIGA SALGADA   KG</t>
  </si>
  <si>
    <t>POLPA  BRASFRUT  ABACAXI  100G</t>
  </si>
  <si>
    <t>POLPA BRASFRUT CAJA  100G</t>
  </si>
  <si>
    <t>NESCAU BISCOITO,</t>
  </si>
  <si>
    <t>DESOD. ROLL-ON REXONA MEN V8  30ML</t>
  </si>
  <si>
    <t>PROTEX  ANTIBACTERIANO</t>
  </si>
  <si>
    <t>DESOD ROLL-ON REXONA MEN 30ml</t>
  </si>
  <si>
    <t>AUCAR REFINADO UNIO</t>
  </si>
  <si>
    <t>BOMBONS FINOS LICOR CEREJA</t>
  </si>
  <si>
    <t>LIMA</t>
  </si>
  <si>
    <t>BALA HALLS MORANGO  34G</t>
  </si>
  <si>
    <t>FRANGO FACIL SAD  SOBRECOXAS</t>
  </si>
  <si>
    <t>LINGUICA CAL  PAIO</t>
  </si>
  <si>
    <t>BACON ESPECIAL</t>
  </si>
  <si>
    <t>PEIXE GALO</t>
  </si>
  <si>
    <t>GOMA DE MASCAR TRIDENT TUTTI-  FRUTTI  8</t>
  </si>
  <si>
    <t>RISOLI</t>
  </si>
  <si>
    <t>RRROSCA DE NATAL KG</t>
  </si>
  <si>
    <t>COPO DES, 200ML</t>
  </si>
  <si>
    <t>M. MAD. STELLADURO</t>
  </si>
  <si>
    <t>CAFE BRUMADO 250G</t>
  </si>
  <si>
    <t>LEITE INTEGRAL EM PO CCGL 200G</t>
  </si>
  <si>
    <t>CHA DE BOLDO</t>
  </si>
  <si>
    <t>CHA MATE</t>
  </si>
  <si>
    <t>CHA DE  CAMOMILA</t>
  </si>
  <si>
    <t>CHA DE ERVA DOCE</t>
  </si>
  <si>
    <t>CATCHUP QUERO PICANTE 200G</t>
  </si>
  <si>
    <t>QUERO GRAO DE BICO TP</t>
  </si>
  <si>
    <t>LEITE CONDENSADO NESTLE 395G</t>
  </si>
  <si>
    <t>Cemil leite condensado</t>
  </si>
  <si>
    <t>COCO RALADO LA PREFERIDA  100G</t>
  </si>
  <si>
    <t>MOLHO DE TOMATE PAMAROLA  SACHE  340G</t>
  </si>
  <si>
    <t>LEITE DE COCO  DUCOCO 600ML</t>
  </si>
  <si>
    <t>MAGICO ACHOCOLATADO  200G</t>
  </si>
  <si>
    <t>RACAO P PASSAROS PRETO E  SABIA  500G</t>
  </si>
  <si>
    <t>FORTE MILHO PAINCO 500G</t>
  </si>
  <si>
    <t>MILHO ALPISTE RICO 500G</t>
  </si>
  <si>
    <t>XEREM DEMILHO RICO 500G</t>
  </si>
  <si>
    <t>FEIJAO PRETO RICO500G</t>
  </si>
  <si>
    <t>ARROZ INTEGRAL CAMIL  1KG</t>
  </si>
  <si>
    <t>BOMBONS SORTIDOS 20un. 180g</t>
  </si>
  <si>
    <t>NESCAU 2,0 800G</t>
  </si>
  <si>
    <t>BOISCOITO MINU. CHOCOLATE 115g</t>
  </si>
  <si>
    <t>BOLINHO BAUDUCCO SAB.CHOC. 40g</t>
  </si>
  <si>
    <t>BISCO. ITALIA LANCHE 400g</t>
  </si>
  <si>
    <t>MINI GOIABINHA PARATI  150g</t>
  </si>
  <si>
    <t>SALGADINHO PICANTE PETICITOS  50G</t>
  </si>
  <si>
    <t>SALGADINHO PETICITOS SABOR  PIZZA  50g</t>
  </si>
  <si>
    <t>SALGADINHO PETICITOS SABOR QUEIJO  50G</t>
  </si>
  <si>
    <t>BATATA FRITA CRONY  ORIGINAL  54G</t>
  </si>
  <si>
    <t>SALGADINHO CHURRASCO PETICITOS 50G</t>
  </si>
  <si>
    <t>VIGOR SUCO VIG 200ml</t>
  </si>
  <si>
    <t>SUCO MARATA SABOR  MARACUJA  1L</t>
  </si>
  <si>
    <t>MASSA PARA PASTEL  JAPASTEL  500G</t>
  </si>
  <si>
    <t>GUA MINERAL MAIORCA 500ml</t>
  </si>
  <si>
    <t>DANONE ACTIVIA AVEIA 100g</t>
  </si>
  <si>
    <t>DANONE ACTIVIA AMEIXA 100g</t>
  </si>
  <si>
    <t>DANONINHO ITLIA 75g</t>
  </si>
  <si>
    <t>CERV BRAHMA MALZBIER  355ml</t>
  </si>
  <si>
    <t>CERVEJA ITAIPAVA LTO 473ml</t>
  </si>
  <si>
    <t>CERVEJA BAVARIA LTO 473ml</t>
  </si>
  <si>
    <t>POLPA DE CAJ 100g</t>
  </si>
  <si>
    <t>POLPA DE AA 200g</t>
  </si>
  <si>
    <t>OLEO DE ARGAN  GUANIDINA</t>
  </si>
  <si>
    <t>SHAMPOO JOHNSONS BABY  H/SONO</t>
  </si>
  <si>
    <t>SHAMPOO JOHNSONS BABY  PRO.  UV</t>
  </si>
  <si>
    <t>UNIFI. BABY  BRILHOBELEZA</t>
  </si>
  <si>
    <t>CREM P/PENTEAR JOHNSONS BABY  1</t>
  </si>
  <si>
    <t>CREME P/PENT. GOLD. OLEO ARGAN  280G</t>
  </si>
  <si>
    <t>SHAMPOO RECONS. LOREAL</t>
  </si>
  <si>
    <t>CONDIC. ULTRA. ELSEVE</t>
  </si>
  <si>
    <t>SHAMPOO GARNIER FRUCTIS  200ML</t>
  </si>
  <si>
    <t>SHAMPOO ELSEVE.  LOREAL</t>
  </si>
  <si>
    <t>CONDIC. GARNIER  BRI.VITAMI</t>
  </si>
  <si>
    <t>SHAMPOO HEAD SHOULDERS MENTOL</t>
  </si>
  <si>
    <t>CONDIC. GOTA. OLEO DE  ARGAN</t>
  </si>
  <si>
    <t>SHAMPOO TRESEMME RECONSTRUCAO E  F</t>
  </si>
  <si>
    <t>CREME SKALA  INSTITUTE</t>
  </si>
  <si>
    <t>CREM.HIDRATACAO ORIGEM  1KG</t>
  </si>
  <si>
    <t>ABSORV.ALWAYS   C/ABAS</t>
  </si>
  <si>
    <t>ABSOR. INTIMUS GEL  C/ABAS</t>
  </si>
  <si>
    <t>YPIOCA COM GUARANA 1L</t>
  </si>
  <si>
    <t>PAPEL. HIG. NEVE F.TRI.  20M</t>
  </si>
  <si>
    <t>PAPEL.HIG. PALOMA  30M</t>
  </si>
  <si>
    <t>PAPEL.HIG. PALOMA NEUT.  30M</t>
  </si>
  <si>
    <t>PAPEL HIG. SUBLIME NEU.  30M</t>
  </si>
  <si>
    <t>PAPEL HIG.PALOMA PERF.  30M</t>
  </si>
  <si>
    <t>FRALD.DESC. BABY ROGER</t>
  </si>
  <si>
    <t>FRALDAS.DESC. PAMPERS 22UN</t>
  </si>
  <si>
    <t>Pc</t>
  </si>
  <si>
    <t>FRALD.DESC. PAMPERS SUP. 18UN</t>
  </si>
  <si>
    <t>FRALD.DESC. PAMPERS    XG</t>
  </si>
  <si>
    <t>ALVEJANTE VANISH WHITE REFIL  500ml</t>
  </si>
  <si>
    <t>VANISH SUPER BARRA 75g</t>
  </si>
  <si>
    <t>DESINF. KALIPTO 750ml</t>
  </si>
  <si>
    <t>DESINF.KALIPTO EUCALIP. 750ml</t>
  </si>
  <si>
    <t>DESINF. KALIPTO MARINE 750ml</t>
  </si>
  <si>
    <t>DIABO VERDE.LIMP.ALUM 500ml</t>
  </si>
  <si>
    <t>HIDRAT.CORP. ORIGEM 500ml</t>
  </si>
  <si>
    <t>HIDRAT.CORP ORIGEM AMAN.  500ml</t>
  </si>
  <si>
    <t>HIDRAT P/CORP ORIGEM 500ml</t>
  </si>
  <si>
    <t>CADERNO MAIS+ C/DURA  10MAT</t>
  </si>
  <si>
    <t>VASELINA LIQ. AVANTE 100ml</t>
  </si>
  <si>
    <t>TENYS.PE CONFORADO 60g</t>
  </si>
  <si>
    <t>GLADE GEL FLOR PERFECTION 70g</t>
  </si>
  <si>
    <t>SABONETE JOHNSONS DESPERTE 90G</t>
  </si>
  <si>
    <t>SABON.PROTEX FOR SPORT 90g</t>
  </si>
  <si>
    <t>SABON. NIVEA   90g</t>
  </si>
  <si>
    <t>SABON.REXONA 84g</t>
  </si>
  <si>
    <t>AMANCIANTE DOWNY BRISA DE  VERAO  500</t>
  </si>
  <si>
    <t>ALCOOL LIQ.VALOR  1L</t>
  </si>
  <si>
    <t>SABON. DOVE CARE 90g</t>
  </si>
  <si>
    <t>MULTIUSO VALOR FLORAL 500ml</t>
  </si>
  <si>
    <t>OLEO DE PEROBA 200ml</t>
  </si>
  <si>
    <t>DESINFETANTE CASA  PERFUME  AGRADABL</t>
  </si>
  <si>
    <t>VEJA PERFUMES SUAVE E CARINHO  500ml</t>
  </si>
  <si>
    <t>DESINFETANTE CASA PERFUMADA  SENSUAL</t>
  </si>
  <si>
    <t>SAPONETERA   PLASTICA</t>
  </si>
  <si>
    <t>FOSFOROS QUE LUZ</t>
  </si>
  <si>
    <t>ALVEJANTE COM DETERGENTE TEIU 3 EM1  1</t>
  </si>
  <si>
    <t>ALVEJANTE TEIU  1L</t>
  </si>
  <si>
    <t>SAB BARRA YEN 200g</t>
  </si>
  <si>
    <t>SAB. BARRA LAVAR LIMAO 200g</t>
  </si>
  <si>
    <t>SAB BARRA LAVARTE 200g</t>
  </si>
  <si>
    <t>SAB BARRA LAVARTE AZUL 200g</t>
  </si>
  <si>
    <t>SAB BARRA RIO 200g</t>
  </si>
  <si>
    <t>LAMINA BIC COMFORT  NORMAL</t>
  </si>
  <si>
    <t>ESPUMA BARBEAR SENSITIVE GILLETE  PRE</t>
  </si>
  <si>
    <t>CORT D/UNHAS UNHEX</t>
  </si>
  <si>
    <t>BABY OLEO PURO JOHNSONS 200ml</t>
  </si>
  <si>
    <t>LISTERINE ZERO ANTSEP.BUCAL 25</t>
  </si>
  <si>
    <t>CREM INFAN. HIPOGLOS 40g</t>
  </si>
  <si>
    <t>PO DESCOLO. YAMA  CAMOMILA  20g</t>
  </si>
  <si>
    <t>OLEO DE AMEND.  PAIXAO  IRRESIS.</t>
  </si>
  <si>
    <t>OLEO DE AMEND.AVELA  PAIXAO  200</t>
  </si>
  <si>
    <t>ESCOVA DENTAL JOHNSON  JOHNSON</t>
  </si>
  <si>
    <t>ESCOVA DENTAL JOHNSON E  JOHNSO</t>
  </si>
  <si>
    <t>ESMALTE RISQUE/REBU</t>
  </si>
  <si>
    <t>PIPOCA MICROONDAS  MANT.D/CINEM</t>
  </si>
  <si>
    <t>3G ENERGY DRINK 300ml</t>
  </si>
  <si>
    <t>GUARANA GOOB  1L</t>
  </si>
  <si>
    <t>BISCOITOS TUB-IN CHOCOL.54g</t>
  </si>
  <si>
    <t>SACOS P/LIXO TEIU</t>
  </si>
  <si>
    <t>CACAROLA C/CABO 18 JERU</t>
  </si>
  <si>
    <t>PORTA FILTRO S/ CLARA  T/102</t>
  </si>
  <si>
    <t>LEITEIRA ANTIAD C/TP VIDRO  14</t>
  </si>
  <si>
    <t>BISCOITO PALITO SOL NASCENTE  400g</t>
  </si>
  <si>
    <t>BOLACHAO SOL NASCENTE 400g</t>
  </si>
  <si>
    <t>PAO DE CARAM. SOL NASC  400g</t>
  </si>
  <si>
    <t>ROSQ.GLACEADA SOL NASC.  350g</t>
  </si>
  <si>
    <t>PEIXE SALG BACALHAU</t>
  </si>
  <si>
    <t>REPELEX SPRAY</t>
  </si>
  <si>
    <t>REPELEX  AEROSSOL 200ML</t>
  </si>
  <si>
    <t>UMIDIFICA SERUM  DISCIPLINADOR</t>
  </si>
  <si>
    <t>CREME BARB GILLETTE</t>
  </si>
  <si>
    <t>ABS O.B  MINI</t>
  </si>
  <si>
    <t>REP D PONT NUT HAIR30ML</t>
  </si>
  <si>
    <t>REP D POT NUT HAIR 30ML</t>
  </si>
  <si>
    <t>REP D PONT SAL BRAZ COCO  30ML</t>
  </si>
  <si>
    <t>REP PONT NUT HAIR 30ML</t>
  </si>
  <si>
    <t>PASTILHA  MINTY</t>
  </si>
  <si>
    <t>GOMA D MASCAR  MENTOS</t>
  </si>
  <si>
    <t>PLAZA</t>
  </si>
  <si>
    <t>Art. 3º da Lei Complementar nº 70, de 1991; art. 5º da Lei nº 9.715, de 1998; art. 62 da Lei nº 11.196, de 2005.</t>
  </si>
  <si>
    <t>LUCKY STRIKE CLICKROLL</t>
  </si>
  <si>
    <t>APARELHO SCHICK  TITANIUM4</t>
  </si>
  <si>
    <t>APARELHO XTREME3</t>
  </si>
  <si>
    <t>APARELHO BIC  SENSITIVE</t>
  </si>
  <si>
    <t>PRES BLOWTEX TUTTI  FRUTTI</t>
  </si>
  <si>
    <t>PRES BLOWTEX PRAZ  PROL</t>
  </si>
  <si>
    <t>PRES BLOWTEX  LUBRIFICADO</t>
  </si>
  <si>
    <t>PRES  PRUD MELANCIA</t>
  </si>
  <si>
    <t>PRES PRUD CHOCOLATE</t>
  </si>
  <si>
    <t>TESOURA P/ UNHAS</t>
  </si>
  <si>
    <t>PAO HOT-DOG</t>
  </si>
  <si>
    <t>TINT NATUCOR PRETO INT 1.00,68</t>
  </si>
  <si>
    <t>COND. TRADICIONAL LINE UMIDIFICA  300ML</t>
  </si>
  <si>
    <t>SHAMPOO QUER NUT HAIR</t>
  </si>
  <si>
    <t>DEO COLONIA  ALFAZEMA</t>
  </si>
  <si>
    <t>UMIDFICA  MASCARA  REVITALIZ</t>
  </si>
  <si>
    <t>CREME S.O.S CAPILAR ACAI</t>
  </si>
  <si>
    <t>KIT GUANIDINA 2</t>
  </si>
  <si>
    <t>SHAMPOO GARN   OLEO  REPARACAO</t>
  </si>
  <si>
    <t>CERA LUSTRAX</t>
  </si>
  <si>
    <t>SABONETE REXONA ACTIVE  84G</t>
  </si>
  <si>
    <t>LIMP LUX MULT</t>
  </si>
  <si>
    <t>CREME DENTAL DENTIL KIDS</t>
  </si>
  <si>
    <t>GEL DENTAL DENT KIDS</t>
  </si>
  <si>
    <t>VANISH EM PO CRISTAL WHITE  120G</t>
  </si>
  <si>
    <t>VANISH EM PO TIRA  MANCHAS  120G</t>
  </si>
  <si>
    <t>NEGOBOM DE  BANANA  ALIANCA</t>
  </si>
  <si>
    <t>BALA MACA VERDE LILITH   600G</t>
  </si>
  <si>
    <t>PURULITO SUPER SAMPOP SAMS  750G</t>
  </si>
  <si>
    <t>SABAO SAMARA 500G</t>
  </si>
  <si>
    <t>HAVAIANAS CASUAL 39</t>
  </si>
  <si>
    <t>HAV BRASIL 37</t>
  </si>
  <si>
    <t>SANDALIA IPANEMA CLASS  MASCULINO  AZU</t>
  </si>
  <si>
    <t>REXONA MEN  XTRACOOL</t>
  </si>
  <si>
    <t>REXONA MEN XTRACOOL  50ML</t>
  </si>
  <si>
    <t>ABSORVENTE INTIMUS GEL NOTURNO  C/ABA</t>
  </si>
  <si>
    <t>COCO RALADO ADOCADO 50G</t>
  </si>
  <si>
    <t>SARD MOLHO TOMATE  88</t>
  </si>
  <si>
    <t>SARD C/ OLEO 88</t>
  </si>
  <si>
    <t>COMPOSTO DE ALHO</t>
  </si>
  <si>
    <t>SEMENTES GIRASSOL</t>
  </si>
  <si>
    <t>FEIJAO DA CASA  1K</t>
  </si>
  <si>
    <t>CARNE HAMBURGUER REZENDE</t>
  </si>
  <si>
    <t>COXINHAS DAS ASAS SADIA   PC  1K</t>
  </si>
  <si>
    <t>FRANGO A PASSARINHO SADIA  PC  1KG</t>
  </si>
  <si>
    <t>DEL VALLE UVA LIGHT 1LT</t>
  </si>
  <si>
    <t>FRALDAS SAPEKA SEGDE 15KG A  2</t>
  </si>
  <si>
    <t>POLPA BETANIA MORANGO  540G</t>
  </si>
  <si>
    <t>SOBREMESA CHANDELLE NESTLE 90G</t>
  </si>
  <si>
    <t>DEL VALLE FRUT TANGERINA   1/5</t>
  </si>
  <si>
    <t>REFRIGERANTE GOOB LARANJA PET  250ML</t>
  </si>
  <si>
    <t>SOBRECOXAS SADIA  1KG</t>
  </si>
  <si>
    <t>HELLMANNS KETCHUP 380G</t>
  </si>
  <si>
    <t>51 ICE SENSACOES</t>
  </si>
  <si>
    <t>REFRIGERANTE GOOB  COCA PET  250ML</t>
  </si>
  <si>
    <t>CERV BRAHMA 300ML</t>
  </si>
  <si>
    <t>VINHO TINTO DOM BOSCO  750ML</t>
  </si>
  <si>
    <t>CERV SCHIN 600ML</t>
  </si>
  <si>
    <t>CERV SKOL 1LT</t>
  </si>
  <si>
    <t>CERVEJA ORIGINAL 600ML</t>
  </si>
  <si>
    <t>CERV SCHIN ZERO ALCOOL 350ML</t>
  </si>
  <si>
    <t>CERV SCHIN 350ML</t>
  </si>
  <si>
    <t>MOLHO PRONTO MARATA  TRADICIONAL  340</t>
  </si>
  <si>
    <t>MOLHO PRONTO MARATA  NAPOLITANO  340G</t>
  </si>
  <si>
    <t>MOLHO PRONTO MARATA  MARGUERITA  340</t>
  </si>
  <si>
    <t>MOLHO PRONTO MARATA  DOGAO  340G</t>
  </si>
  <si>
    <t>REXONA ACTIVE  EMOTION  50ML</t>
  </si>
  <si>
    <t>AGUA SANITARIA   YPE  1L</t>
  </si>
  <si>
    <t>BISCOITO WAFER BRIGADEIRO  MABEL  115G</t>
  </si>
  <si>
    <t>BISCOITO WAFER CHOCOLATE MABEL  115G</t>
  </si>
  <si>
    <t>ARROZ CANINO BONE</t>
  </si>
  <si>
    <t>T 2 PINO 3 SAIDAS</t>
  </si>
  <si>
    <t>MABEL  ORIGINAL  400G</t>
  </si>
  <si>
    <t>BEB LACTEA BETANIA CHOC  1LT</t>
  </si>
  <si>
    <t>PRESTIGIO BOMBOM RECHEADO NESTLE  33</t>
  </si>
  <si>
    <t>BISCOITO WAFER MORANGO  MABEL  115G</t>
  </si>
  <si>
    <t>UMIDIFICANT MURIEL</t>
  </si>
  <si>
    <t>UMDIFICANT MURIEL ARGAN  250ML</t>
  </si>
  <si>
    <t>GEL COLA MODELADOR</t>
  </si>
  <si>
    <t>CONECTOR DE TV</t>
  </si>
  <si>
    <t>TOMADA C/PLACA  10A/250V</t>
  </si>
  <si>
    <t>ALIMENTO PARA PASSAROS  COLERINHA  SU</t>
  </si>
  <si>
    <t>GOOB COLA 1L</t>
  </si>
  <si>
    <t>MANTEIGA BETANIA  200G</t>
  </si>
  <si>
    <t>MOLHO PRONTO MANJERICAO  340G</t>
  </si>
  <si>
    <t>CHOCOLATE  MARATINHO  200G</t>
  </si>
  <si>
    <t>REFRIGERANTE IT DE LEMON ICE 3</t>
  </si>
  <si>
    <t>REFRIGERANTE IT COLA 350ML  LATA</t>
  </si>
  <si>
    <t>REFRIGERANTE IT LIMAO  350ML</t>
  </si>
  <si>
    <t>CALDO ARISC BACON 57G</t>
  </si>
  <si>
    <t>PRESERVATIVOS   BLOWTEX  ACTION</t>
  </si>
  <si>
    <t>BEBIDA LACTEA  BETANIA  SABOR  MORANGO</t>
  </si>
  <si>
    <t>IOG GREGO BET  TRAD</t>
  </si>
  <si>
    <t>IOGURTE BETANIA MORANGO  180G</t>
  </si>
  <si>
    <t>POLP BET MORANG 450G</t>
  </si>
  <si>
    <t>POLP BET GRAV 900G</t>
  </si>
  <si>
    <t>DANONE APTAMIL N1 0-6 MESES</t>
  </si>
  <si>
    <t>MONTILLA LIMAO  700ML</t>
  </si>
  <si>
    <t>MONTILLA CARTA BRANCA  1LT</t>
  </si>
  <si>
    <t>BACARDI BIG APPLE 750ML</t>
  </si>
  <si>
    <t>CACHACA SELETA 670ML</t>
  </si>
  <si>
    <t>CACHACA B BOAZINHA 670ML</t>
  </si>
  <si>
    <t>CACHACA SELETA 600ML</t>
  </si>
  <si>
    <t>YPIOCA OURO 965ML</t>
  </si>
  <si>
    <t>VODKA POLAK  950ML</t>
  </si>
  <si>
    <t>JEROPIGA 950ML</t>
  </si>
  <si>
    <t>SKARLOFF MARACUJA  1LT</t>
  </si>
  <si>
    <t>SUSTAIN JUNIOR  MORANGO</t>
  </si>
  <si>
    <t>CAIXA VERSATIL PLASTICO  RISCHIOTO  3,6L</t>
  </si>
  <si>
    <t>CADEADO PADO  E-20MM</t>
  </si>
  <si>
    <t>CADEADO PARDO  E-30MM</t>
  </si>
  <si>
    <t>LEITE DESNATADO  DAMARE</t>
  </si>
  <si>
    <t>IOGURTE PETIT MORANGO  BETAKIDS  BETAN</t>
  </si>
  <si>
    <t>IOGURTE INTEGRAL BETANIA  170G</t>
  </si>
  <si>
    <t>IOGURTE DESN BETANIA 170G</t>
  </si>
  <si>
    <t>PRESEVATIVOS PRUDENCE   UVA</t>
  </si>
  <si>
    <t>PRESEV PRUDENCE MORANGO</t>
  </si>
  <si>
    <t>PRESEV  PRUDENCE CAIPIRINHA</t>
  </si>
  <si>
    <t>TIC TAC CEREJA  E  MARACUJA</t>
  </si>
  <si>
    <t>PLSTILHA TIC TAC MORANGO  16G</t>
  </si>
  <si>
    <t>ABS INTERN INTIM SUPER</t>
  </si>
  <si>
    <t>ESMALTE RISQUE CREMOSO</t>
  </si>
  <si>
    <t>ESMALTE RISQUE  NIAS</t>
  </si>
  <si>
    <t>ESMALTE RISQUE  BASE</t>
  </si>
  <si>
    <t>ESMALTE RISQUE  METALICO</t>
  </si>
  <si>
    <t>ESMALTE RISQUE RENDA</t>
  </si>
  <si>
    <t>ESMALTE RISQUE  ESCARLATE</t>
  </si>
  <si>
    <t>ESMALTE RISQUE  ROSA  PITANGA</t>
  </si>
  <si>
    <t>ESMALTERISQUE BIANCO  PURISSIMO</t>
  </si>
  <si>
    <t>ESMALTE RISQUE  MINI  SAIA</t>
  </si>
  <si>
    <t>ESMALTE RISQUE  GABRIELA</t>
  </si>
  <si>
    <t>ESMALTE RISQUE  CIGANA</t>
  </si>
  <si>
    <t>PANETONE</t>
  </si>
  <si>
    <t>ARROZ CACAROLA  1KG</t>
  </si>
  <si>
    <t>REFRESCO MARATA JABUTICABA</t>
  </si>
  <si>
    <t>ESCOVA DENTAL ORAL-B  1,2,3</t>
  </si>
  <si>
    <t>ESCOVA ORAL-B  1,2,3</t>
  </si>
  <si>
    <t>NATURAL GURTMORANGO LIGLIT</t>
  </si>
  <si>
    <t>IRONAGE ISOTONICO LIMAO  500ML</t>
  </si>
  <si>
    <t>IRONAGE ISOTONICO UVA  500ML</t>
  </si>
  <si>
    <t>CERVEJA ITAIPAVA LIGHT350ML</t>
  </si>
  <si>
    <t>CERVEJA ITAIPAVA ZERO  ALCOOL  355ML</t>
  </si>
  <si>
    <t>BETAKIDS CHOCOLATE BETANIA  200ML</t>
  </si>
  <si>
    <t>TANG MACA</t>
  </si>
  <si>
    <t>FRALDAS PAMPERS  P</t>
  </si>
  <si>
    <t>ADHERENT FILM 15METERS</t>
  </si>
  <si>
    <t>SUCO UVA AURORA  1/5L</t>
  </si>
  <si>
    <t>REQUEIJAO CREMOSO  BETANIA</t>
  </si>
  <si>
    <t>MASCARA CAPILAR AFRO  ETNICA  500G</t>
  </si>
  <si>
    <t>DANIX CHOCO CHOCO</t>
  </si>
  <si>
    <t>SOBRECOXAS TEMPERADOS SADIA  80</t>
  </si>
  <si>
    <t>FRALDAS PAMPERS  M</t>
  </si>
  <si>
    <t>COLHERES DE MESA CABO PRETO 3  PECAS</t>
  </si>
  <si>
    <t>GARFOS PRETO</t>
  </si>
  <si>
    <t>RED BULL RED SABOR CRANBERRY 2</t>
  </si>
  <si>
    <t>NUTRI HAIR COM OLEO  ARGAN</t>
  </si>
  <si>
    <t>ANTITRANSPIRANTE OLDSPICE</t>
  </si>
  <si>
    <t>FRALDAS PAMPERS  G</t>
  </si>
  <si>
    <t>AGUA MINERAL FONTE D  VIDA  500M</t>
  </si>
  <si>
    <t>CACHACA 21 965ML</t>
  </si>
  <si>
    <t>PEDIGREE SACHE ADULTO CARNE 100G</t>
  </si>
  <si>
    <t>PEDIGREE  FRANGO100G</t>
  </si>
  <si>
    <t>CAFE TRADICIONAL SOLUVEL  50G</t>
  </si>
  <si>
    <t>OVOS DE CODORNA</t>
  </si>
  <si>
    <t>LEITE FERMENTADO BATAVINHO  80G</t>
  </si>
  <si>
    <t>LEITE FERM BOB ESPONJ TRAD 160</t>
  </si>
  <si>
    <t>MOLHO PRONTO MARATA  PIZZA  340G</t>
  </si>
  <si>
    <t>BISCOITOS SABOR DO PAO</t>
  </si>
  <si>
    <t>LEIT FERM BELLE LIGHT MORANG  9</t>
  </si>
  <si>
    <t>IOGURTE BETANIA FRUTAS  VERMELH</t>
  </si>
  <si>
    <t>COPOS DESC ULTRA 200ML</t>
  </si>
  <si>
    <t>BISCOITO WAFER LIMAO  MABEL  115G</t>
  </si>
  <si>
    <t>BETAKIDS  BANANA  E  MACA</t>
  </si>
  <si>
    <t>ABSORV. INTIMUS SUAVE GEL LEVE  16  PAG</t>
  </si>
  <si>
    <t>NESTLE GREGO LIGHT 90G</t>
  </si>
  <si>
    <t>AZEITONA  VERDE C/CAROCO  MARATA  210G</t>
  </si>
  <si>
    <t>DENTIL  MULTI  ACAO</t>
  </si>
  <si>
    <t>RED APPLE PLENNA</t>
  </si>
  <si>
    <t>PAPEL HIGIENICO CONFOFEX C/2 ROLOS  30</t>
  </si>
  <si>
    <t>MISTURA P/BOLO  MARATA  LARAN</t>
  </si>
  <si>
    <t>MISTURA MARTA  CHOCOLATE</t>
  </si>
  <si>
    <t>ESMALTE  COLORAMA CIRCULO  BRAN</t>
  </si>
  <si>
    <t>RISQUE PLATINO</t>
  </si>
  <si>
    <t>PALMOLIVE   SHAPOO</t>
  </si>
  <si>
    <t>POTE MULTIUSO CAFE</t>
  </si>
  <si>
    <t>POTE MULLTIUSO ACUCAR</t>
  </si>
  <si>
    <t>PEDRA POMES</t>
  </si>
  <si>
    <t>JARRA QUADRADA 1,5L</t>
  </si>
  <si>
    <t>IOGURTE BETANIA  AMEIXA  180G</t>
  </si>
  <si>
    <t>DELINE 1 KG</t>
  </si>
  <si>
    <t>PAPEL DE SEDA PARA BALAS</t>
  </si>
  <si>
    <t>FORMIN DE PAPEL N05</t>
  </si>
  <si>
    <t>PASSPORT SCOTCH  WHISKY  1L</t>
  </si>
  <si>
    <t>BALLANTINES FINEST WHISKY  1L</t>
  </si>
  <si>
    <t>WHISKAS SACHE SABOR ATUM  85G</t>
  </si>
  <si>
    <t>WHISKAS SACHE SABOR CARNE  85G</t>
  </si>
  <si>
    <t>ATUM EM  PEDACOS</t>
  </si>
  <si>
    <t>MOLHO DE  MOSTARDA</t>
  </si>
  <si>
    <t>SHAMPOO NUTRI HAIR</t>
  </si>
  <si>
    <t>CONDICIONADOR NUTIRI HAIR</t>
  </si>
  <si>
    <t>TALENTO CAST DO PARA  25G</t>
  </si>
  <si>
    <t>LAMPADA NITROLUX</t>
  </si>
  <si>
    <t>CHAMBINHO MAXI</t>
  </si>
  <si>
    <t>CHAMYTO</t>
  </si>
  <si>
    <t>SORISAL</t>
  </si>
  <si>
    <t>TREVO PAPEL</t>
  </si>
  <si>
    <t>BOLLOONS GLOBOS C/ 50 UNID</t>
  </si>
  <si>
    <t>SACO DE GELADINHO</t>
  </si>
  <si>
    <t>VELA BIG  NUMERO</t>
  </si>
  <si>
    <t>VELA SAPEKINHA  AZUL</t>
  </si>
  <si>
    <t>VELA DE ANIVERSARIO</t>
  </si>
  <si>
    <t>VELINHAS PARA  FESTAS</t>
  </si>
  <si>
    <t>VELA  BIG.</t>
  </si>
  <si>
    <t>VELA DE ANIVESRARIO</t>
  </si>
  <si>
    <t>TOMADA  20A</t>
  </si>
  <si>
    <t>INT P EMBUTIR</t>
  </si>
  <si>
    <t>RACAO PARA GATO WHISKAS  FILHOTES  500</t>
  </si>
  <si>
    <t>TORNEIRA D PIA</t>
  </si>
  <si>
    <t>0ALICATE UNIVESAL</t>
  </si>
  <si>
    <t>SUCO CITRIC YULO 400ML</t>
  </si>
  <si>
    <t>AGUARDENTE  CLAUDIONOR</t>
  </si>
  <si>
    <t>CHOCO MIL 200ML3</t>
  </si>
  <si>
    <t>LAMPADA NITROLUX 20W</t>
  </si>
  <si>
    <t>BOLO  CASEIRO</t>
  </si>
  <si>
    <t>LAPIS DE CAPINTERO</t>
  </si>
  <si>
    <t>OB ORIGINAL SUPER</t>
  </si>
  <si>
    <t>TARANTELLA POLPA  TOMATE  520G</t>
  </si>
  <si>
    <t>BALA HALLS MENTA  PRATA  34G</t>
  </si>
  <si>
    <t>JARRA  AMERICAN</t>
  </si>
  <si>
    <t>JARRA PALLA 1L</t>
  </si>
  <si>
    <t>BARBEADOR BIC ACQUA 3LM</t>
  </si>
  <si>
    <t>CX  SCHIN</t>
  </si>
  <si>
    <t>SUNDOWN FPS30 120ML</t>
  </si>
  <si>
    <t>CERVEJA  ITAIPAVA  355ML</t>
  </si>
  <si>
    <t>UVA PASSA ESCURA  100G</t>
  </si>
  <si>
    <t>BETANIA  BI  CAMADA</t>
  </si>
  <si>
    <t>BOMBA ACAI    200G</t>
  </si>
  <si>
    <t>TOALHAS D PAPEL LEVE MAIS COM  2  ROLOS</t>
  </si>
  <si>
    <t>TODDY ORIGINAL COOKIE  60G</t>
  </si>
  <si>
    <t>PRUDENCE ULTRA SENSIVEL</t>
  </si>
  <si>
    <t>MASSA FRESCA P/ TAPIOCA</t>
  </si>
  <si>
    <t>SAL   CAVALINHO</t>
  </si>
  <si>
    <t>ENERGETICO MAD DOG 1L</t>
  </si>
  <si>
    <t>CORDA PARA VARAL N 10 SUPERCORDA  10</t>
  </si>
  <si>
    <t>LASANHA DE FRANGO</t>
  </si>
  <si>
    <t>WHISKAS SACHE SABOR FRANGO  85G</t>
  </si>
  <si>
    <t>PEDIGREE SACHE ADULTO FRANGO 100G</t>
  </si>
  <si>
    <t>NUGGETS CROCANTE PEITO DE  FRANGO</t>
  </si>
  <si>
    <t>LAPIS DE COR C/ 24PCS</t>
  </si>
  <si>
    <t>ELEFANTE EXTRATO  TOMATE  340G</t>
  </si>
  <si>
    <t>BEBIDA  CHOCOLATE</t>
  </si>
  <si>
    <t>KIT DE CUIDADO  AS  UNHAS</t>
  </si>
  <si>
    <t>SABONETE FLOR DE YPE  AGUA DE  COCO  E</t>
  </si>
  <si>
    <t>NOVO FLOR DE YPE</t>
  </si>
  <si>
    <t>KETCHUP QUERO140G</t>
  </si>
  <si>
    <t>SAL</t>
  </si>
  <si>
    <t>SHAMPOO JOHMSOMIS  BABY  200ML</t>
  </si>
  <si>
    <t>CONDICIONADOR JOHMSOIS</t>
  </si>
  <si>
    <t>JOHMSOIS  TOALHIHAS</t>
  </si>
  <si>
    <t>BOMBACAI  CLOROFILA</t>
  </si>
  <si>
    <t>BOM BACAI  POPA</t>
  </si>
  <si>
    <t>ESCORREDOR</t>
  </si>
  <si>
    <t>CACAROLA COM 2     ALCAS</t>
  </si>
  <si>
    <t>PAPERIO</t>
  </si>
  <si>
    <t>CACAROLA COM CABO</t>
  </si>
  <si>
    <t>BETANIA LARAN MEL  170G</t>
  </si>
  <si>
    <t>LICOR FOGO PAULISTA  960ML</t>
  </si>
  <si>
    <t>GUARANA ANTARCTICA  BLACK</t>
  </si>
  <si>
    <t>CARE LISS</t>
  </si>
  <si>
    <t>SABONETE REXONA COTTON FRESH  84G</t>
  </si>
  <si>
    <t>SABONEITE DOVE BABY  75G</t>
  </si>
  <si>
    <t>CANECAO SEM TANPA</t>
  </si>
  <si>
    <t>BACIA</t>
  </si>
  <si>
    <t>FORMA DE PIZZA</t>
  </si>
  <si>
    <t>FRIGIDERA</t>
  </si>
  <si>
    <t>FRIGDEIRA</t>
  </si>
  <si>
    <t>PANELA FUNDA</t>
  </si>
  <si>
    <t>CACAROLA N 22</t>
  </si>
  <si>
    <t>TORRADA  INTEGRAL FORTALEZA  160G</t>
  </si>
  <si>
    <t>ESPONJA SCOTCH-BRITE PRATEADA C/1  UNI</t>
  </si>
  <si>
    <t>PALMOLIVE KIDS CONDICIONADOR</t>
  </si>
  <si>
    <t>CAFE COM LEITE</t>
  </si>
  <si>
    <t>SARDINHA SABOR DEFUMADO GOMES  DA  C</t>
  </si>
  <si>
    <t>ALPISTE  KIGOSTO</t>
  </si>
  <si>
    <t>MARCADOR AZUL</t>
  </si>
  <si>
    <t>MARCADOR PRETO</t>
  </si>
  <si>
    <t>PASTA POLIBRAS  C/ABA</t>
  </si>
  <si>
    <t>PASTA POLIBRAS  C/ABAS</t>
  </si>
  <si>
    <t>CREME DENTAL COLGATE</t>
  </si>
  <si>
    <t>LAPIS CARPINTERIO</t>
  </si>
  <si>
    <t>AMACIANTE  YPE</t>
  </si>
  <si>
    <t>TACA ICE  SOBREMESA</t>
  </si>
  <si>
    <t>2 POTES GG</t>
  </si>
  <si>
    <t>KIBE DE CARNE FRIBOI</t>
  </si>
  <si>
    <t>CONFORT CONCENTRADO 500ML</t>
  </si>
  <si>
    <t>CIF CREMOSO LARANJA  250ML</t>
  </si>
  <si>
    <t>0,,PINGUINOS</t>
  </si>
  <si>
    <t>COMPOSTO DE  AGRIAO</t>
  </si>
  <si>
    <t>COMPOSTO DE MENTA</t>
  </si>
  <si>
    <t>UMIDIFICADOR</t>
  </si>
  <si>
    <t>CONDICIONADOR</t>
  </si>
  <si>
    <t>CHOCOLATE  QUATAZINHO</t>
  </si>
  <si>
    <t>VANISH MULTIUSO 500ML</t>
  </si>
  <si>
    <t>GEL BOZZANO  FIXACAO  MEDIA</t>
  </si>
  <si>
    <t>FLOCAO SABOR MANTEIGA</t>
  </si>
  <si>
    <t>HAMBURGUER DE CARNE FRIBOI 56G</t>
  </si>
  <si>
    <t>BLACK STREET WHISKY</t>
  </si>
  <si>
    <t>PATO PASTILHA ADESIVA  C/03  UNID</t>
  </si>
  <si>
    <t>SEMORIN TIRA FERRUGEM</t>
  </si>
  <si>
    <t>FEIJAO FRADINHO DAFAZENDA  500G</t>
  </si>
  <si>
    <t>RISQUE</t>
  </si>
  <si>
    <t>LASANHA  SEARA</t>
  </si>
  <si>
    <t>PIZZA DE  CALABRESA  SEARA</t>
  </si>
  <si>
    <t>PIZZA DE FANGO COM  CATU  SEARA</t>
  </si>
  <si>
    <t>BANHOS DE LAVANDA PARIS</t>
  </si>
  <si>
    <t>MACARRAO  INSTANTANEO   MARATA</t>
  </si>
  <si>
    <t>MOLHO-MARATA</t>
  </si>
  <si>
    <t>STIKSY90G</t>
  </si>
  <si>
    <t>MISTURA PARA BOLO FINNA  CHOCOLATE  45</t>
  </si>
  <si>
    <t>MISTURA DE BOLO FINNA SABOR MILHO  450</t>
  </si>
  <si>
    <t>MISTURA DE BOLO FINNA LARANJA  450G</t>
  </si>
  <si>
    <t>MISTURA PARA BOLO FINNA  BROWNIE  450G</t>
  </si>
  <si>
    <t>FEIJAO,,PRETO,500G</t>
  </si>
  <si>
    <t>COXINHAS DA ASAS</t>
  </si>
  <si>
    <t>BETANIA,,COCO,540G</t>
  </si>
  <si>
    <t>GUARANA GOOB UVA  2L</t>
  </si>
  <si>
    <t>SAPOLIO RADIUM MULTIUSO  300G</t>
  </si>
  <si>
    <t>MISTURA PARA BOLO FINNA  BAUNILHA  450G</t>
  </si>
  <si>
    <t>COMPOSTO,,,,DE,,HORTLA</t>
  </si>
  <si>
    <t>COMPOSTO,,,DE,,ABACAXI</t>
  </si>
  <si>
    <t>COMPOSTO,,DE,,PROPOLIS</t>
  </si>
  <si>
    <t>COMPOSTO,,,DE,,EUCALIPTO</t>
  </si>
  <si>
    <t>CONDICIONADOR CACHOS PODEROS GARNI</t>
  </si>
  <si>
    <t>CODICIOADOR,,FORTIFCATE</t>
  </si>
  <si>
    <t>CONDICIONADOR APAGA DANOS  GARNIER  F</t>
  </si>
  <si>
    <t>ESPUMA,DE,,BARBEAR</t>
  </si>
  <si>
    <t>CREME KIDS UMIDI GOLD 1000ML</t>
  </si>
  <si>
    <t>PO DESCOLORANTE YAMA  20G</t>
  </si>
  <si>
    <t>RED,,LABET,500ML</t>
  </si>
  <si>
    <t>COPO,,CERVEJA</t>
  </si>
  <si>
    <t>NESTLE IOGURTE GREGO TORTA DE  LIMAO</t>
  </si>
  <si>
    <t>SALADEIRA</t>
  </si>
  <si>
    <t>AMACIANTE FOFO  LAVANDA  2L</t>
  </si>
  <si>
    <t>,COTOETER</t>
  </si>
  <si>
    <t>MARATA</t>
  </si>
  <si>
    <t>PANTEE</t>
  </si>
  <si>
    <t>LEVE-IN DEFRIZANTE FIO-RESTORE  300ML</t>
  </si>
  <si>
    <t>UMIDIFICADOR MAX CAPI  PREMIUM  420ML</t>
  </si>
  <si>
    <t>SHAMPOO FIO RESTORE MARROM  300  ML</t>
  </si>
  <si>
    <t>MAX CAPI PREMIUM</t>
  </si>
  <si>
    <t>MAX CAPI KIDS  500G</t>
  </si>
  <si>
    <t>FLUIDO FIN. FIO RESTORE  MARROM</t>
  </si>
  <si>
    <t>VELHOBARREIRO 910ML</t>
  </si>
  <si>
    <t>BOTECO</t>
  </si>
  <si>
    <t>MINGAU MARATA MILHO FORT  LON  230</t>
  </si>
  <si>
    <t>FILE DE PEITO SADIA 1KG  PC</t>
  </si>
  <si>
    <t>JOHMSONS COLONIA 200ML</t>
  </si>
  <si>
    <t>PIT STOP BISC SALGADO PAO  NA  CHAPA  MA</t>
  </si>
  <si>
    <t>SOPAO PRE PRONTO SABOR GALINHA  KNOR</t>
  </si>
  <si>
    <t>NESTOGENO 1 800G</t>
  </si>
  <si>
    <t>COCKTAIL</t>
  </si>
  <si>
    <t>CREME CHANTILLY FLEISCHMANN 200ML</t>
  </si>
  <si>
    <t>BETAIA,,BELLE900G</t>
  </si>
  <si>
    <t>KATCHUP,,QUERO</t>
  </si>
  <si>
    <t>AGUA DE COCO KERO COCO 200ML</t>
  </si>
  <si>
    <t>SABONETE LIQ PROTEX LIMPEZA  PROFUND</t>
  </si>
  <si>
    <t>MARILAN CHOCOLATE</t>
  </si>
  <si>
    <t>BISCOITO CRACKER CRACKER MANTEIGA  M</t>
  </si>
  <si>
    <t>CHAN DELLE CHANTILLY 200G</t>
  </si>
  <si>
    <t>WHISKY JAMESON  1L</t>
  </si>
  <si>
    <t>MACARRAO,,IMSTATAMEO</t>
  </si>
  <si>
    <t>SUCO TRMK TANGERINA</t>
  </si>
  <si>
    <t>SAMDAIA,,HAVAIAAS</t>
  </si>
  <si>
    <t>SAMDAIA,,HAVAIA</t>
  </si>
  <si>
    <t>JOHSOSS</t>
  </si>
  <si>
    <t>IORGUTE</t>
  </si>
  <si>
    <t>QUEIJO LANCHE</t>
  </si>
  <si>
    <t>QUEIJO MINAS  PADRAO</t>
  </si>
  <si>
    <t>BISCOITO RICHESTER MORANGO 60G</t>
  </si>
  <si>
    <t>SABONETE ISA BABY  80G</t>
  </si>
  <si>
    <t>DOVE</t>
  </si>
  <si>
    <t>PAPEL HIGIENICO VELUD C/4ROLOS 30M</t>
  </si>
  <si>
    <t>BANDEJA</t>
  </si>
  <si>
    <t>VELA P/ ANIVERS  N08</t>
  </si>
  <si>
    <t>VELINHAS</t>
  </si>
  <si>
    <t>VELA P/ ANIVERS  N02</t>
  </si>
  <si>
    <t>BEXIGAS C/ 50 UNID</t>
  </si>
  <si>
    <t>IOGURTE   GRAVIOLA/BATAVO</t>
  </si>
  <si>
    <t>LENCO UMEDECIDO</t>
  </si>
  <si>
    <t>FRANGELICO LICOR AVELA 700ML</t>
  </si>
  <si>
    <t>APEROL 750ML</t>
  </si>
  <si>
    <t>PAO AVEIA INTEGRAL  350G</t>
  </si>
  <si>
    <t>UAO MULTIUSO</t>
  </si>
  <si>
    <t>DOCE PASTOSO TRIANGULO MINEIRO  400G</t>
  </si>
  <si>
    <t>FARINHA,,,,MANDIOCA</t>
  </si>
  <si>
    <t>BRILHANTINA FLOR DE MACA  CYANA  40G</t>
  </si>
  <si>
    <t>TEQUILA OURO</t>
  </si>
  <si>
    <t>QUEIJO,,,,,TIPO,,,,REINO</t>
  </si>
  <si>
    <t>PARATI  COOKIE</t>
  </si>
  <si>
    <t>PARATI APERITIVO  30G</t>
  </si>
  <si>
    <t>PARATI JOKER 30G</t>
  </si>
  <si>
    <t>AFRO VIDA NEUTRALIZANTE  300ML</t>
  </si>
  <si>
    <t>AGUA SAN  TEIU</t>
  </si>
  <si>
    <t>MAX CAPI  UMID</t>
  </si>
  <si>
    <t>INVICTO</t>
  </si>
  <si>
    <t>ABSORVENTE SEMPRE LIVRE NOTURNO  SE</t>
  </si>
  <si>
    <t>SEMPRE LIVRE NOTURNO</t>
  </si>
  <si>
    <t>GELATINA SEM  SABOR</t>
  </si>
  <si>
    <t>SEQUILHINHOS MABEL</t>
  </si>
  <si>
    <t>AMACIANTE DE ROUPAS TEIU CARINHO  1L</t>
  </si>
  <si>
    <t>UAU,,MULTIUSO</t>
  </si>
  <si>
    <t>SALON LINE ALISA E RELAXA    GUANIDINA</t>
  </si>
  <si>
    <t>FILEZINHO  PERDIGAO B.D  1KG</t>
  </si>
  <si>
    <t>HIDRATACAO PROFUNDA NEVEA  SOFT  MILK</t>
  </si>
  <si>
    <t>NEVEA MEN</t>
  </si>
  <si>
    <t>SHAMPOO FRUCTIS APAGA  DANOS  200ML</t>
  </si>
  <si>
    <t>COXINHA DA ASA</t>
  </si>
  <si>
    <t>ENERGY DRINK FUSION 250ML</t>
  </si>
  <si>
    <t>CREME,,,PARA,,PENTIAR</t>
  </si>
  <si>
    <t>COLORACAO COR&amp;TON 2.0 PRETO</t>
  </si>
  <si>
    <t>TINT KOLESTOM</t>
  </si>
  <si>
    <t>CANECA GRANEL</t>
  </si>
  <si>
    <t>HILTON</t>
  </si>
  <si>
    <t>SABAO BRILHANTE LIQ  1l</t>
  </si>
  <si>
    <t>PIZZA SEARA LOMBO  460G</t>
  </si>
  <si>
    <t>SABAO INVICTO</t>
  </si>
  <si>
    <t>SABAO EM BARRA  VANISH  75G</t>
  </si>
  <si>
    <t>LIMPA MOVES</t>
  </si>
  <si>
    <t>LIMPA VIDRO  BRILUX</t>
  </si>
  <si>
    <t>MARAN    ALFAZEMA</t>
  </si>
  <si>
    <t>YPE AMACIANTE TERNURA  500ML</t>
  </si>
  <si>
    <t>BISCOITO</t>
  </si>
  <si>
    <t>BATAVO  MAA  /  BANANA</t>
  </si>
  <si>
    <t>PILHA ENERGIZER  AAA</t>
  </si>
  <si>
    <t>PAO HAMBURGUER</t>
  </si>
  <si>
    <t>ALMODEGA SEARA  500G</t>
  </si>
  <si>
    <t>MASSA SEMOLA PARATI  PAI  NOSSO  500G</t>
  </si>
  <si>
    <t>CREME,,,PENTEAR</t>
  </si>
  <si>
    <t>SACOS PARA  LIXO</t>
  </si>
  <si>
    <t>COCKTAIL FORT</t>
  </si>
  <si>
    <t>SBP  EUCALIPTO 150ML  GRATIS</t>
  </si>
  <si>
    <t>ACHOCOLATADO  ITALAC  200G</t>
  </si>
  <si>
    <t>CONDICIONADOR UMIDIFICA</t>
  </si>
  <si>
    <t>UMIDIFICA  SHAMPOO</t>
  </si>
  <si>
    <t>MINI COOKIE 100G</t>
  </si>
  <si>
    <t>VANISH  OXI ACTION CRISTAL  WHITE  450G</t>
  </si>
  <si>
    <t>JOHMSONS  BABY   OLEO</t>
  </si>
  <si>
    <t>LENCO UMEDECIDO ISA BABY  C/UNI</t>
  </si>
  <si>
    <t>SAB DOVE</t>
  </si>
  <si>
    <t>SHAMPOO CACHOS DEFINIDOS SEDA  325ML</t>
  </si>
  <si>
    <t>SHAMPOO PRETOS LUMINOSOS SEDA  325ML</t>
  </si>
  <si>
    <t>CONDICIONADOR SEDA CRESCIMENTO SAU</t>
  </si>
  <si>
    <t>CONDICIONADOR SEDA ANTI  QUEBRA</t>
  </si>
  <si>
    <t>TINTURA HIDRACOLLOR 1.0</t>
  </si>
  <si>
    <t>SHAMPOO SEDA ANTI-  QUEBRA</t>
  </si>
  <si>
    <t>AMACIANTE  DE  ROUPAS TEIU  AMOR  1L</t>
  </si>
  <si>
    <t>CREME TRESEMME CACHOS PERFEITOS  300</t>
  </si>
  <si>
    <t>FEIJAO  FRADINHO</t>
  </si>
  <si>
    <t>CERV BAVARIA  PIRIGUETE  NAT</t>
  </si>
  <si>
    <t>REFRIGERANTE SPRITE 250ML PET</t>
  </si>
  <si>
    <t>BOM AR DE TALCO 6EM 1  360ML</t>
  </si>
  <si>
    <t>MINUETO  LIMAO</t>
  </si>
  <si>
    <t>SAGATIBA PURA  700ML</t>
  </si>
  <si>
    <t>ARISCO  CREME DE CEBOLA</t>
  </si>
  <si>
    <t>ACHOCOLATADO EM PO  MAGICO  400G</t>
  </si>
  <si>
    <t>COLGATE  ZERO</t>
  </si>
  <si>
    <t>GEL BOZZANO 300G</t>
  </si>
  <si>
    <t>UAU MULTI FLORES E FOLHAS  500ML</t>
  </si>
  <si>
    <t>SNOW FLAKES</t>
  </si>
  <si>
    <t>MAIONESE LIZA  QUEIJO  196G</t>
  </si>
  <si>
    <t>SAB LIQ GOHMSONS 200ML</t>
  </si>
  <si>
    <t>OLEO JOH</t>
  </si>
  <si>
    <t>MM  AMENDOIM</t>
  </si>
  <si>
    <t>MM CHOCOLATE</t>
  </si>
  <si>
    <t>PIT STOP BISC SALGADO CEBOLA  E  SALSA</t>
  </si>
  <si>
    <t>AGUA MUNERAL CRISTAL  1/5</t>
  </si>
  <si>
    <t>CREME DOVE OLEO NUTRIÇÃO 200ML</t>
  </si>
  <si>
    <t>NIVEA ERVA    LIMAO</t>
  </si>
  <si>
    <t>COXAS SEARA</t>
  </si>
  <si>
    <t>AJINOMOTO</t>
  </si>
  <si>
    <t>MIX BAUNILHA  30ML</t>
  </si>
  <si>
    <t>AXE PEACE</t>
  </si>
  <si>
    <t>ENERGY DRINK</t>
  </si>
  <si>
    <t>SAKURA SHOYU</t>
  </si>
  <si>
    <t>OMO TIRA  MANCHAS</t>
  </si>
  <si>
    <t>SHAMPOO GOTA DOURADA ESCOVA</t>
  </si>
  <si>
    <t>PARIS 7 GRAOS  INTEGRAL</t>
  </si>
  <si>
    <t>MOELA  SEARA</t>
  </si>
  <si>
    <t>LEITE PIRACANJUBA  DESNATADO</t>
  </si>
  <si>
    <t>PAPEL DUALETTE</t>
  </si>
  <si>
    <t>POLENGUINHO ORIGINAL 17G</t>
  </si>
  <si>
    <t>BISC  CREAM   INTEGRAL</t>
  </si>
  <si>
    <t>AZEITE DE  OLIVA</t>
  </si>
  <si>
    <t>PIPOCA MICRO SINHA</t>
  </si>
  <si>
    <t>VODKA  SKARLOFF</t>
  </si>
  <si>
    <t>ALICATE  TRIM</t>
  </si>
  <si>
    <t>NINHO 1+ FASES 800G</t>
  </si>
  <si>
    <t>CONDICINADOR  JOHMSONS</t>
  </si>
  <si>
    <t>JOHMSONS  CUIDADO</t>
  </si>
  <si>
    <t>PEDRA SANITARIA HARPIC  PERFUMADA  C/1</t>
  </si>
  <si>
    <t>KIT NIELY GOLD NUTRICAO SHAMPOO  300ML</t>
  </si>
  <si>
    <t>KIT NIELY GOLD SHAM+COND</t>
  </si>
  <si>
    <t>SALON LINE ATIVAD CACHOS  300ML</t>
  </si>
  <si>
    <t>ARROZ   BRANCO</t>
  </si>
  <si>
    <t>COOKIES INTEGRAIS LEV  MARILAN  80G</t>
  </si>
  <si>
    <t>LEAVI-IN CAB CACHEAD</t>
  </si>
  <si>
    <t>NINHO</t>
  </si>
  <si>
    <t>QUINTA DO CAIS AZEITE DE  OLIVA  500ML</t>
  </si>
  <si>
    <t>QUEIJO RALADO MILKLY  50G</t>
  </si>
  <si>
    <t>PIT STOP BISC SALGADO INTEGRAL  168G</t>
  </si>
  <si>
    <t>COOKIES INTEGRAIS CACAU E  CERE</t>
  </si>
  <si>
    <t>SABONETE REXONA ORCHID FRESH 84G</t>
  </si>
  <si>
    <t>FEIJAO  VIDA</t>
  </si>
  <si>
    <t>CANJICA</t>
  </si>
  <si>
    <t>IOGURTE ZERO LACTO MORANGO NESTLE  1</t>
  </si>
  <si>
    <t>ACHOCOLATADO NESCAU 800G</t>
  </si>
  <si>
    <t>SUCO YULO</t>
  </si>
  <si>
    <t>CHOCOWAFER RICHESTER ANIMADOS  126G</t>
  </si>
  <si>
    <t>ABSORV. INTIMUS SECA LEVE 16 E  P  14</t>
  </si>
  <si>
    <t>CIF 500ML CREMOSO</t>
  </si>
  <si>
    <t>GRAO DE BICO</t>
  </si>
  <si>
    <t>NESTLE GREGO TRADICIONAL 90G</t>
  </si>
  <si>
    <t>NINHO FORTI+ 800G</t>
  </si>
  <si>
    <t>PANASONIC PILHA  ALCALINA  9V</t>
  </si>
  <si>
    <t>LINGUA</t>
  </si>
  <si>
    <t>PICADO DE CARNE DO SOL</t>
  </si>
  <si>
    <t>BISCOITO COCO PETYAN  400G</t>
  </si>
  <si>
    <t>SALAME  PERDIGAO</t>
  </si>
  <si>
    <t>TOALHAS  ISABABY</t>
  </si>
  <si>
    <t>ESCOVA DENTIL</t>
  </si>
  <si>
    <t>CIF DESENGORDURANTE 450ML</t>
  </si>
  <si>
    <t>WHISKAS SACHE SABOR CORDEIRO  85G</t>
  </si>
  <si>
    <t>WHISKAS</t>
  </si>
  <si>
    <t>RACAO PARA GATOS  WHISKAS  SABOR  CAE</t>
  </si>
  <si>
    <t>CAFE PILAO</t>
  </si>
  <si>
    <t>SALSICHA APERITIVO BORDON  LATA  150G</t>
  </si>
  <si>
    <t>BISCOITO HOT CRACKER PEITO DE PERU IN</t>
  </si>
  <si>
    <t>CONDICIONADOR SEDA</t>
  </si>
  <si>
    <t>CHIKENITOS SEARA</t>
  </si>
  <si>
    <t>LIMPA CERAMICAS  AZULIM  1L</t>
  </si>
  <si>
    <t>MIX COCO 30ML</t>
  </si>
  <si>
    <t>PRESERV BLOWTEX  MENTA</t>
  </si>
  <si>
    <t>OLEO CORPORAL MURIEL</t>
  </si>
  <si>
    <t>COND PALMOLIVE</t>
  </si>
  <si>
    <t>SHAMPOO  PALMOLIVE</t>
  </si>
  <si>
    <t>ADES SUCO SABOR MORANGO  1L</t>
  </si>
  <si>
    <t>RACAO PARA PAPAGAIO  COM  FRUTAS  FORT</t>
  </si>
  <si>
    <t>VEJA GOLD COZINHA  LIMAO  500ML</t>
  </si>
  <si>
    <t>COXAS FACIL SADIA  800G</t>
  </si>
  <si>
    <t>NESTLA Chambirho SABOR CHOCOTALE 40G</t>
  </si>
  <si>
    <t>PIT STOP QUEIJO PROVOLONE  MARILAN  80G</t>
  </si>
  <si>
    <t>COOKIES ORIGINAL MARILAN  80G</t>
  </si>
  <si>
    <t>ESCOVAS DENTIL</t>
  </si>
  <si>
    <t>PIT STOP CALABRESA  ACEBOLADA  MARILAN</t>
  </si>
  <si>
    <t>PIT STOP BISC SALGADO SABOR  PICANTE  M</t>
  </si>
  <si>
    <t>SHAMPOO HEAD SHOULDERS 3 EM 1</t>
  </si>
  <si>
    <t>FRALDA TURMA DA MONICA HUGGIES  XXG  C</t>
  </si>
  <si>
    <t>VEJA PERFUME  LAVANDA  1L</t>
  </si>
  <si>
    <t>VEJA PERFUME FLORES E SONHO  1L</t>
  </si>
  <si>
    <t>LUSTRA MOVEIS  POLIFLOR  LAVANDA</t>
  </si>
  <si>
    <t>LEITE LIQUIDO BETANIA INT  1L</t>
  </si>
  <si>
    <t>UMUDILIZ MURIEL SHAMPOO  250ML</t>
  </si>
  <si>
    <t>TINTURA CREME KORESTON L CLARO</t>
  </si>
  <si>
    <t>SUCO TRIMIX COPO 290ML</t>
  </si>
  <si>
    <t>SUCO TRIMIX 500ML</t>
  </si>
  <si>
    <t>SOCO TRIMIX 500ML</t>
  </si>
  <si>
    <t>SUCO DE FRUTAS CITRICAS YULO   1,5L</t>
  </si>
  <si>
    <t>GUARANA REFRI 250ML</t>
  </si>
  <si>
    <t>CIF TIRA  LIMO</t>
  </si>
  <si>
    <t>CIF TIRA LIMO  450ML</t>
  </si>
  <si>
    <t>CIF BANHEIRO 500ML</t>
  </si>
  <si>
    <t>SABONETE LUX MAGICAL SPELL  85G</t>
  </si>
  <si>
    <t>SAB LUX BUQUE DOS SONHOS</t>
  </si>
  <si>
    <t>SAB LUX TOQUE D  BAUNILHA</t>
  </si>
  <si>
    <t>SAB LUX SUAV  DAS  PETALAS</t>
  </si>
  <si>
    <t>FRALDA TURMA MONICA MEGA M  COM  54  UN</t>
  </si>
  <si>
    <t>COLORACAO COR&amp;TON 7.66 VERMELHO  INT</t>
  </si>
  <si>
    <t>OLEO CAPILAR COCO 80ML</t>
  </si>
  <si>
    <t>FLUIDO FINALIZADOR MAX  CAPI  60</t>
  </si>
  <si>
    <t>SILICONE LIQUIDO SUN CAR 100ML</t>
  </si>
  <si>
    <t>PILHAR ENERGIZER 9V</t>
  </si>
  <si>
    <t>ISQUEIRO CLIPPER</t>
  </si>
  <si>
    <t>GEL FIXADOR</t>
  </si>
  <si>
    <t>EXTENSAO 3 METROS</t>
  </si>
  <si>
    <t>CONDICIONADOR MURIEL</t>
  </si>
  <si>
    <t>SHAMPOO MURIEL</t>
  </si>
  <si>
    <t>UMIDILIZ MURIEL SHAMPOO  250ML</t>
  </si>
  <si>
    <t>GARNIER FRUCTIS SHAMPOO  REPARA</t>
  </si>
  <si>
    <t>GARNIER FRUCTIS COND OLEO REPA</t>
  </si>
  <si>
    <t>H, BRASIL 39/40 AZUL 39/40</t>
  </si>
  <si>
    <t>H, BRASIL 41/42 AZUL</t>
  </si>
  <si>
    <t>TALCO JOHMSONS T FRESQUINHO 20</t>
  </si>
  <si>
    <t>HARIBO 100G</t>
  </si>
  <si>
    <t>HARIBO URSINHOS DE OURO 100G</t>
  </si>
  <si>
    <t>SEQUILHO DE NATA MABEL  400G</t>
  </si>
  <si>
    <t>MIX CHOCOLATE 30ML</t>
  </si>
  <si>
    <t>BISCOITO FOFO GILPAN 400G</t>
  </si>
  <si>
    <t>AMARULA FRUIT  750ML</t>
  </si>
  <si>
    <t>ASA BRANCA  SALINAS-MG  670ML</t>
  </si>
  <si>
    <t>CACHACA ENVELHECIDA TERRA  BRAZ</t>
  </si>
  <si>
    <t>LICOR ANDARAI</t>
  </si>
  <si>
    <t>SKARLOFF 1L</t>
  </si>
  <si>
    <t>ESCOVINHA DE UNHAS</t>
  </si>
  <si>
    <t>PANO DE PRATO ARTESANAL  45-75</t>
  </si>
  <si>
    <t>PORTA FRIOS</t>
  </si>
  <si>
    <t>COPO TACA</t>
  </si>
  <si>
    <t>PANO DE CHAO ALVEJADO 43-70  CM</t>
  </si>
  <si>
    <t>FLANELA 49-79 CM</t>
  </si>
  <si>
    <t>CAC, COM 2 ALCA</t>
  </si>
  <si>
    <t>FRIGIDEIRA FOSCA  N 32</t>
  </si>
  <si>
    <t>SABONETEIRA PLASBERG  PLASTICO</t>
  </si>
  <si>
    <t>COPO INFANTIL  BABY  JAGUAR</t>
  </si>
  <si>
    <t>TRAVESSA DE VIDRO 26CM</t>
  </si>
  <si>
    <t>PRATO NADIR</t>
  </si>
  <si>
    <t>TRAVESSA DE VIDRO 21CM</t>
  </si>
  <si>
    <t>TRAVESSA DE VIDRO OVAL  FERNO</t>
  </si>
  <si>
    <t>RALADOR PLANO RETO  INOX  YAZI</t>
  </si>
  <si>
    <t>COPO INFANTIL</t>
  </si>
  <si>
    <t>BACIA N2,3LTS</t>
  </si>
  <si>
    <t>CONJUNTO BELLA COR</t>
  </si>
  <si>
    <t>SORVETE DE SANDAE 80G</t>
  </si>
  <si>
    <t>BEXIGAS  C/ 50 UNID</t>
  </si>
  <si>
    <t>PAPEL DE SEDA P/ BALAS 48  UNID</t>
  </si>
  <si>
    <t>PAPEL DE SEDA P/ BALAS C/ 48  U</t>
  </si>
  <si>
    <t>PAPEL DE SEDA C/ 48 UNID</t>
  </si>
  <si>
    <t>VELA P / ANIVERS N8</t>
  </si>
  <si>
    <t>VELA P / ANIVERS N03</t>
  </si>
  <si>
    <t>VELA P/ ANIVERS  N05</t>
  </si>
  <si>
    <t>VELA P/ ANIVERS N08</t>
  </si>
  <si>
    <t>ESCOVA  OVAL  PLASTICA</t>
  </si>
  <si>
    <t>CONFEITO PRATEADO 40G</t>
  </si>
  <si>
    <t>BAND,LAM</t>
  </si>
  <si>
    <t>COSTELA DO TRASEIRO</t>
  </si>
  <si>
    <t>RODINHO DE PIA</t>
  </si>
  <si>
    <t>POTES QUADRADO C/ 3  PECAS</t>
  </si>
  <si>
    <t>PINCEL MARCADOR</t>
  </si>
  <si>
    <t>HIDRAT MONG ORQUIDEA  200ML</t>
  </si>
  <si>
    <t>SUCO DE UVA INTEGRAL 1LT</t>
  </si>
  <si>
    <t>BEBIDA  LACTEA  BATAVO</t>
  </si>
  <si>
    <t>DANONE 570G</t>
  </si>
  <si>
    <t>BEBIDA LACTTEA540G</t>
  </si>
  <si>
    <t>OLEO CANFORADO C/ ARNICA  120ML</t>
  </si>
  <si>
    <t>BOLO LINSI PAN</t>
  </si>
  <si>
    <t>PAO INTEGRAL DIET NATURITTA  35</t>
  </si>
  <si>
    <t>PIPOCA DOCE OK 90G</t>
  </si>
  <si>
    <t>BOLO DELICIA</t>
  </si>
  <si>
    <t>OMO PURO CUIDADO 1KG</t>
  </si>
  <si>
    <t>LEITE LIQ DESNATADO BETANIA  1L</t>
  </si>
  <si>
    <t>GOMETES IOGURTE DORI</t>
  </si>
  <si>
    <t>SHAMPOO SUAVE MEL E  AMENDOA  325ML</t>
  </si>
  <si>
    <t>DANONE ACTIVIA  AVEIA  850G</t>
  </si>
  <si>
    <t>DANENE ACTIVIA AMEIXA 850G</t>
  </si>
  <si>
    <t>DANONE ACTIVIA  MORANGO  850G</t>
  </si>
  <si>
    <t>LEITE FERMENTADO CAFE  DA  MANHA  ACTIVI</t>
  </si>
  <si>
    <t>CAFE DA MANHA  ACTIVIA  MAMAO  +  MACA  17</t>
  </si>
  <si>
    <t>DANONE ACTIVIA  AMEIXA  100G</t>
  </si>
  <si>
    <t>SALON LINE S,O,S 300ML</t>
  </si>
  <si>
    <t>SALON LINE S,O,S CACHOS 300ML</t>
  </si>
  <si>
    <t>CREME P/ PENTEAR CACHOS 300ML</t>
  </si>
  <si>
    <t>CREME P/ PENTEAR H, BRILHOS 30</t>
  </si>
  <si>
    <t>CREME P/ PENTEAR H, LEVESA  300</t>
  </si>
  <si>
    <t>SALON LINE TRATAMENTO  300ML</t>
  </si>
  <si>
    <t>MOLHO ITALIANO KENKO  180G</t>
  </si>
  <si>
    <t>ABSORVENTE INTIMUS SUAVE C/ ABAS  C/8  U</t>
  </si>
  <si>
    <t>ABSORVENTE INTIMUS C/ SECA C/8  UNIDADE</t>
  </si>
  <si>
    <t>SUSTAGEN KIDS CHOCOLATE 190G</t>
  </si>
  <si>
    <t>SUATAGEN KIDS MORANGO  190G</t>
  </si>
  <si>
    <t>VEJA GOLD COZINHA  500ML</t>
  </si>
  <si>
    <t>OSSO BUCO</t>
  </si>
  <si>
    <t>TALENTO AMEN/E  AVELAS  25G</t>
  </si>
  <si>
    <t>CERV SKOL CX DE 1L GEL</t>
  </si>
  <si>
    <t>CERV SCHIN CX DE 600ML NAT</t>
  </si>
  <si>
    <t>CERV SCHIN CX  DE 600ML GEL</t>
  </si>
  <si>
    <t>CERV SCHIN CX DE 1L NAT</t>
  </si>
  <si>
    <t>POLPA DE GUARANA TURBO  100G</t>
  </si>
  <si>
    <t>GUARA TURBO ACAI 100G</t>
  </si>
  <si>
    <t>CERV  FEST ITAIP  350ML</t>
  </si>
  <si>
    <t>REPARADOR DE PONT NUTRI HAIR 3</t>
  </si>
  <si>
    <t>CORVINA EM POSTA  1KG</t>
  </si>
  <si>
    <t>BOLA  BRIGADEIRO</t>
  </si>
  <si>
    <t>LIMPA FORNO EASY-OFF  250ML</t>
  </si>
  <si>
    <t>SHAMPOO SUAVE  JASMIM  325ML</t>
  </si>
  <si>
    <t>CALDO KNORR GALINHA 114G</t>
  </si>
  <si>
    <t>CONDICIONADOR SUAVE JASMIM  325ML</t>
  </si>
  <si>
    <t>NESCAU PRONTIHO 0/ DE LACTOSE</t>
  </si>
  <si>
    <t>PRESUNTO PEDACO</t>
  </si>
  <si>
    <t>TEMPERO COMPLETO BOM D MAIS</t>
  </si>
  <si>
    <t>CREME DE PENTEAR CACHOS 300ML</t>
  </si>
  <si>
    <t>CERV ANTARCT LATA 350ML</t>
  </si>
  <si>
    <t>SHAMPOO CACHOS 300ML</t>
  </si>
  <si>
    <t>ATIVADOR DE CACHOS  400ML</t>
  </si>
  <si>
    <t>COND FIO RESTORE CACHOS 300ML</t>
  </si>
  <si>
    <t>PEIXE  TAINHA</t>
  </si>
  <si>
    <t>SALEIRO RISCHIOTO</t>
  </si>
  <si>
    <t>TIGELA GRADUADORA</t>
  </si>
  <si>
    <t>SABONETE MARAN  90G</t>
  </si>
  <si>
    <t>COOKIES CHOCOLATE MARILAN  80G</t>
  </si>
  <si>
    <t>BISCOITO SALGADINHO SORTIDO QUEIJO  M</t>
  </si>
  <si>
    <t>COOKIES ORIGINAL 40G</t>
  </si>
  <si>
    <t>FARINHA DE ROSCA 400G</t>
  </si>
  <si>
    <t>AMACIANTE SONHO PASSA  FACIL  2L</t>
  </si>
  <si>
    <t>CHOCOLATE EM BARRA CAJU  125G</t>
  </si>
  <si>
    <t>CIGARRO DERBY MINI</t>
  </si>
  <si>
    <t>VINHO BRANCO PESSEGO PERG 750M</t>
  </si>
  <si>
    <t>VINHO TINTO PESSEGO PERG  750ML</t>
  </si>
  <si>
    <t>GUARANA REFRI INDAIÁ  2L</t>
  </si>
  <si>
    <t>GARRAFA DE MESA  500ML</t>
  </si>
  <si>
    <t>TIGELA DURALEX 2,3L</t>
  </si>
  <si>
    <t>GARRAFA D, AGUA  2L</t>
  </si>
  <si>
    <t>JOGO DE COPO NADIR</t>
  </si>
  <si>
    <t>BISC HOT CRACKER CEBOLA 150G</t>
  </si>
  <si>
    <t>SABAO EM BARRA  YPE  FRESH</t>
  </si>
  <si>
    <t>SUCO DEL VALLE FRUT CITRUS 1,5L PET</t>
  </si>
  <si>
    <t>CREME DE MOCOTO 300ML</t>
  </si>
  <si>
    <t>ATIVADOR DE CACHOS UMIDI  300ML</t>
  </si>
  <si>
    <t>CREME P/ PENTEAR SALON LINE 300ML</t>
  </si>
  <si>
    <t>COLORACAO HIDROCOLLOR 3,0</t>
  </si>
  <si>
    <t>BEEF BURGER C/ BACON 120G</t>
  </si>
  <si>
    <t>SHAMPOO ISA BABY 2 EM  1  250ML</t>
  </si>
  <si>
    <t>ACTIVIA LIQ  MORANGO  1,250KG</t>
  </si>
  <si>
    <t>HV,COLOR PRETO 27/28</t>
  </si>
  <si>
    <t>HAV CASUAL CINZA ACO/PRETO  43/44</t>
  </si>
  <si>
    <t>HAV CASUAL CINZA ACO/PRETO  41/42</t>
  </si>
  <si>
    <t>HAV CASUAL CINZA ACO/PRETO  39/40</t>
  </si>
  <si>
    <t>COPO DESCARTAVEL 200ML</t>
  </si>
  <si>
    <t>ANTITRANSPIRANTE AEROSOL INVISIBLE  15</t>
  </si>
  <si>
    <t>ROSQUINHA AO LEITE MABEL  400G</t>
  </si>
  <si>
    <t>CARNE CHULETA</t>
  </si>
  <si>
    <t>ESCOVA DENTAL  MACIA</t>
  </si>
  <si>
    <t>MACARRAO  VILMA  PARAFUSO  SEMOL</t>
  </si>
  <si>
    <t>ESPAGUETE BRANDINI  COMUM</t>
  </si>
  <si>
    <t>TONICO ANTIQUEBRA 100ML</t>
  </si>
  <si>
    <t>REQUEIJAO CREMOSO DANONE 200G</t>
  </si>
  <si>
    <t>DANONINHO MORANGO 900G</t>
  </si>
  <si>
    <t>CACHACA ENVELHECIDA TERRA  BRASIL</t>
  </si>
  <si>
    <t>PITU GOLD</t>
  </si>
  <si>
    <t>OLEO ESSENCIAL 2T 500ML</t>
  </si>
  <si>
    <t>MARCADOR PERMANENTE</t>
  </si>
  <si>
    <t>GEL FIXADOR AZUL  250G</t>
  </si>
  <si>
    <t>ESMALTE  BEAUTY  COLOR</t>
  </si>
  <si>
    <t>MISTURA P/ BOLO CHOCOLATE  FLEISCHMAN</t>
  </si>
  <si>
    <t>PIZZA PORTUGUESA SEARA  460G</t>
  </si>
  <si>
    <t>FORMINHA DE PAPEL</t>
  </si>
  <si>
    <t>SACHE PEDIGREE CORDEIRO 100G</t>
  </si>
  <si>
    <t>ENERGG MEGATON DE 2L</t>
  </si>
  <si>
    <t>GILLETTE MACH3</t>
  </si>
  <si>
    <t>KIT PRENTEAVEL BEBE  NATUREZA</t>
  </si>
  <si>
    <t>COND BABOSA UMIDI 500ML</t>
  </si>
  <si>
    <t>SHAMPOO BOMBA UMIDI  300ML</t>
  </si>
  <si>
    <t>CONCENTRADO SILICONE CACHOS DEFIN</t>
  </si>
  <si>
    <t>FRANGO FACIL INTEIRO ERVAS  FINA  KG</t>
  </si>
  <si>
    <t>SUCO DE LARANJA DA FAZENDA  NATURAL  O</t>
  </si>
  <si>
    <t>GOMA SORTIDAS DORI  70G</t>
  </si>
  <si>
    <t>LAVA TUDO  SORTIDO</t>
  </si>
  <si>
    <t>SUPORTE P SABAO</t>
  </si>
  <si>
    <t>CANECA DE 500ML</t>
  </si>
  <si>
    <t>ACUCAREIRO</t>
  </si>
  <si>
    <t>COPO LIVERPOL</t>
  </si>
  <si>
    <t>TIGELA MULTICOLOR 330ML</t>
  </si>
  <si>
    <t>TACA IDEAL 260ML</t>
  </si>
  <si>
    <t>CERV MALZBIER SCHIN 355ML</t>
  </si>
  <si>
    <t>BALA HALLS UVA VERDE  34G</t>
  </si>
  <si>
    <t>GOMA DE MASCAR TRIDENT  MORANGO  8G</t>
  </si>
  <si>
    <t>LAMPADA OURO  LUX  20WATTS</t>
  </si>
  <si>
    <t>SUCO TRINK MANGA 25G</t>
  </si>
  <si>
    <t>FRUTAS  CRISTALIZADAS</t>
  </si>
  <si>
    <t>DESINFETANTE TEIU LAVANDA  2L</t>
  </si>
  <si>
    <t>DESINFETANTE TEIU EUCALIPTO 2L</t>
  </si>
  <si>
    <t>DESINFETANTE TEIU FLORAL 2L</t>
  </si>
  <si>
    <t>ABSORVENTE ITIMUS NORTUNO  SUAVE  C/8</t>
  </si>
  <si>
    <t>RACAO PEDIGREE ADULTO</t>
  </si>
  <si>
    <t>TESOURA MULTI USO GOLLER 21CM</t>
  </si>
  <si>
    <t>AZEITONA VERDE CAMPO BELO  200G</t>
  </si>
  <si>
    <t>LASANHA DIRETO AO FORNO  D,BENTA</t>
  </si>
  <si>
    <t>ESPONJA GRELHAS</t>
  </si>
  <si>
    <t>REQUEIJAO CREMOSO ELEGÉ</t>
  </si>
  <si>
    <t>BEBIDA LACTEA  ELEGÉ</t>
  </si>
  <si>
    <t>PETIT BOB ESPONJA</t>
  </si>
  <si>
    <t>LASANHA DE PEITO DE PERU 600G</t>
  </si>
  <si>
    <t>BATATA PALITO SADIA  PRE-  FRITA  2,5KG</t>
  </si>
  <si>
    <t>PACK COM 4UN 250ML RED BULL</t>
  </si>
  <si>
    <t>IOGURTE FIT DESNATADO  170G</t>
  </si>
  <si>
    <t>REQUEIJAO ITAMBE ERVAS  FINAS  220G</t>
  </si>
  <si>
    <t>BISC INTEGRAL CEREAIS C/ AMEIX  81G</t>
  </si>
  <si>
    <t>BISCOITO INTEGRAL COM  CEREAIS  MARILAN</t>
  </si>
  <si>
    <t>ATIVADOR DE CACHOS INTENSOS  500ML</t>
  </si>
  <si>
    <t>ESMALTE DEGRADE</t>
  </si>
  <si>
    <t>GUANIDINA UMID</t>
  </si>
  <si>
    <t>HITRADACAO SKALA  ABACATE  1KG</t>
  </si>
  <si>
    <t>BISCOITO ANIMADOS ZOO   CHOCOLATE  RIC</t>
  </si>
  <si>
    <t>CASTANHA DO PARA  30G</t>
  </si>
  <si>
    <t>COCA COLA ZERO 1/5</t>
  </si>
  <si>
    <t>BISC TEENS BAUNY 110G</t>
  </si>
  <si>
    <t>CHESTER PERDIGAO</t>
  </si>
  <si>
    <t>GARRA PLAS 1,2L</t>
  </si>
  <si>
    <t>RODINHO COLORIDO</t>
  </si>
  <si>
    <t>COPO PLASTICO</t>
  </si>
  <si>
    <t>ITAMBE CENOURA ,LARANJA  170G</t>
  </si>
  <si>
    <t>HAVIANA COLOR GREEN  37/38</t>
  </si>
  <si>
    <t>BISCOITO  AMANTEIGADO</t>
  </si>
  <si>
    <t>LEITE DESNATADO PIRACANJUBA  1L</t>
  </si>
  <si>
    <t>POLPA CLOROFILA BACANA  BOMBA  PEROLA</t>
  </si>
  <si>
    <t>POLPA DETOX BOMBA PEROLA  NEGRA  200G</t>
  </si>
  <si>
    <t>ALGODAO APOLO  25G</t>
  </si>
  <si>
    <t>FLAN FRUTAS  VERMELHA</t>
  </si>
  <si>
    <t>IOGURTE INTEGRAL 170G</t>
  </si>
  <si>
    <t>IOGURTE BATAVO   FRUTA  AMARELA  180G</t>
  </si>
  <si>
    <t>MENTOS ICE</t>
  </si>
  <si>
    <t>PE DE MOLEQUE</t>
  </si>
  <si>
    <t>PLUTONITA  ATOMIC</t>
  </si>
  <si>
    <t>BRONZ URUCUM 120ML</t>
  </si>
  <si>
    <t>OLEO BRONZ CENOURA 120ML</t>
  </si>
  <si>
    <t>BEBIDA 51 ICE HOT 275ML</t>
  </si>
  <si>
    <t>SORVETE SANDAE CHOCOLATE   80G</t>
  </si>
  <si>
    <t>AMACIANTE DE ROUPA   AMACITEL  2L</t>
  </si>
  <si>
    <t>CIGARRO LUCRY STRIKE</t>
  </si>
  <si>
    <t>GARRAFAO TERMICO  5L</t>
  </si>
  <si>
    <t>BENZOCREOL USO VETERINARIO 500ML</t>
  </si>
  <si>
    <t>BUTOX 20ML</t>
  </si>
  <si>
    <t>ANTITRANSPIRANTE AEROSOL  REXONA  COT</t>
  </si>
  <si>
    <t>ESCOVA DENTAL  JOHMSOMS</t>
  </si>
  <si>
    <t>MOLHO P/ SALADA  PARMESAN  180G</t>
  </si>
  <si>
    <t>TAPIOCA GRANULADO  500G</t>
  </si>
  <si>
    <t>LAVA LOUCA LIMPOL  LIMAO  500ML</t>
  </si>
  <si>
    <t>LAVA LOUCA LIMPOL NEUTRO  500ML</t>
  </si>
  <si>
    <t>COCO RALADO ADOCADO D, COCO  50G</t>
  </si>
  <si>
    <t>BROA DE MILHO CASTRO C/ 10 UN</t>
  </si>
  <si>
    <t>LIXA P/ OS PES  ROMA</t>
  </si>
  <si>
    <t>PANO DE CHAO FLANELADO GRULIMP  40CM-</t>
  </si>
  <si>
    <t>FLANELA AMARELA 38CM -58  CM</t>
  </si>
  <si>
    <t>FLANELA AM 29CM -  49CM</t>
  </si>
  <si>
    <t>SOBREMESA CHOCOLATE  BRANCO</t>
  </si>
  <si>
    <t>ESMALTE BEUTY COLOR</t>
  </si>
  <si>
    <t>MANTEIGA DE  CACAU</t>
  </si>
  <si>
    <t>GEL UMIDI 250G</t>
  </si>
  <si>
    <t>CREME DE TRATAMENTO OLEO DE ARGAN  5</t>
  </si>
  <si>
    <t>COND UMIDI OLEO DE ARGAN 500ML</t>
  </si>
  <si>
    <t>COLORACAO LIGHT COLOR 2.0 SALON  LINE</t>
  </si>
  <si>
    <t>SHAMPOO OLEO DE ARGAN  500ML</t>
  </si>
  <si>
    <t>SILICONE UMIDI 50ML</t>
  </si>
  <si>
    <t>ABSORVENTE NOTURNO ALWAYS  SUAVE  C/</t>
  </si>
  <si>
    <t>TABUA DE CARNE C/  CABO</t>
  </si>
  <si>
    <t>KIT BACIAS</t>
  </si>
  <si>
    <t>SALADEIRA REDONDA</t>
  </si>
  <si>
    <t>PRATO  MARINEX</t>
  </si>
  <si>
    <t>BACIA  CANELADA</t>
  </si>
  <si>
    <t>CR, PENTEAR ATIV CACHOS ONDUL 300G  N.</t>
  </si>
  <si>
    <t>MENYOS CRAZY  MINT</t>
  </si>
  <si>
    <t>51 DE LATA 350ML</t>
  </si>
  <si>
    <t>APERITIVO BLACK STONE  1L</t>
  </si>
  <si>
    <t>COLA TUBO BRASCOLA 17G</t>
  </si>
  <si>
    <t>VEDA ROSCA</t>
  </si>
  <si>
    <t>DESINFETANTE TEIU CITRUS 2L</t>
  </si>
  <si>
    <t>DESINFETANTE TEIU MARINE  2L</t>
  </si>
  <si>
    <t>LEITE CONDENSADO FAZENDEIRA 395G</t>
  </si>
  <si>
    <t>SCHWEPPES TONICA</t>
  </si>
  <si>
    <t>CHA PRETO LEAO FUZE ICE TEA  LIMAO  300M</t>
  </si>
  <si>
    <t>SABONETE FLOR YPE PODER&amp;REFRESCANC</t>
  </si>
  <si>
    <t>STARETT</t>
  </si>
  <si>
    <t>GLOBO PIGMENTO CORANTE COR  VERMELH</t>
  </si>
  <si>
    <t>CORANTE MARROM  50ML</t>
  </si>
  <si>
    <t>GLOBO PIGMENTO CORANTE  COR  VIOLETA</t>
  </si>
  <si>
    <t>GLOBO PIGMENTO CORANTE COR AZUL  50M</t>
  </si>
  <si>
    <t>GLOBO PIGMENTO CORANTE COR  AMARELO</t>
  </si>
  <si>
    <t>GLOBO PIGMENTO CORANTE COR VERDE  50</t>
  </si>
  <si>
    <t>ADAPTADOR</t>
  </si>
  <si>
    <t>TORNEIRA DE JARDIM</t>
  </si>
  <si>
    <t>GARFO P/ ROLO  PINTURA</t>
  </si>
  <si>
    <t>CHAVE PARA MANDRIL  13MM(S2)</t>
  </si>
  <si>
    <t>COOKIES AMORI BAUNILHA  40G</t>
  </si>
  <si>
    <t>COOKIES AMORI CHOCOLATE  40G</t>
  </si>
  <si>
    <t>PIZZA DE CALABRESA  400G</t>
  </si>
  <si>
    <t>CONDI ELSEVE 200ML</t>
  </si>
  <si>
    <t>CONDICIONADOR LOREAL PARIS EXTRA  PR</t>
  </si>
  <si>
    <t>AGUA MINERAL COCACOLA  2L</t>
  </si>
  <si>
    <t>CERV BAVARIA  269ML</t>
  </si>
  <si>
    <t>REQUEIJAO POCOS DE CALDA 200G</t>
  </si>
  <si>
    <t>TINTURA LIGHT COLOR 5,0</t>
  </si>
  <si>
    <t>TONICO BOMBA 100ML</t>
  </si>
  <si>
    <t>GUARNIDINA ORIGINAL VITA  ALPHA  310G</t>
  </si>
  <si>
    <t>GUANIDINA OLEO DE  TUTANO</t>
  </si>
  <si>
    <t>BEAUTY COLOR</t>
  </si>
  <si>
    <t>SODA LIMONADA ANTARCTICA  PET  2L</t>
  </si>
  <si>
    <t>UVA</t>
  </si>
  <si>
    <t>DANONINHO</t>
  </si>
  <si>
    <t>CHOCOLATE BRANCO</t>
  </si>
  <si>
    <t>COPO BEALIZE</t>
  </si>
  <si>
    <t>SABONETE LIQ PALMOLIVE SEDUTOR  250ML</t>
  </si>
  <si>
    <t>RACAO VITA PET  1KG</t>
  </si>
  <si>
    <t>BISCOITO RECHEADINHO  CHOCOL BAUDUC</t>
  </si>
  <si>
    <t>BISCOITO RECHEADINHO GOIABA  BAUDUCC</t>
  </si>
  <si>
    <t>BEBIDA LACTEA ELEGE  90G</t>
  </si>
  <si>
    <t>CREM PETTIT CHOCOLATE</t>
  </si>
  <si>
    <t>ACHOCOLATADO MARATA  DE  1KG</t>
  </si>
  <si>
    <t>INSET MAT MULTI INSETICIDA  300ML</t>
  </si>
  <si>
    <t>REPELENTE KIDS 110ML</t>
  </si>
  <si>
    <t>CORACAO DE FRANGO AGRANEL  KG</t>
  </si>
  <si>
    <t>BACALHAU INTEIRO</t>
  </si>
  <si>
    <t>KETCHUP TRADICIONAL 200G</t>
  </si>
  <si>
    <t>MOSTARDA AMARELA  200G</t>
  </si>
  <si>
    <t>FRALDAS ISABABY  ECONOMICO  EG</t>
  </si>
  <si>
    <t>ESCOVA DENTIL  EXPERT  MACIA</t>
  </si>
  <si>
    <t>NAFITALINA  30G</t>
  </si>
  <si>
    <t>BALOES BOLI BOLI C/ 50 UND</t>
  </si>
  <si>
    <t>COLA BRANCA 40G</t>
  </si>
  <si>
    <t>CABO TV 2  RCA</t>
  </si>
  <si>
    <t>PENTE DE BOLSO CONDOR</t>
  </si>
  <si>
    <t>IRONAGE ISOTONICO TANGERINA  500ML</t>
  </si>
  <si>
    <t>FORMINHA DE PAPEL N05</t>
  </si>
  <si>
    <t>VELA SAPEKINHA  N07</t>
  </si>
  <si>
    <t>VELA SAPEKINHA  N01</t>
  </si>
  <si>
    <t>GUARDANAPO DE PAPEL  AZUL</t>
  </si>
  <si>
    <t>GUARDANAPO VERMELHO  POA</t>
  </si>
  <si>
    <t>PULSEIRA LISA</t>
  </si>
  <si>
    <t>ACUCAR COLORIDO 80G</t>
  </si>
  <si>
    <t>AGUA DE COCO KERO COCO 1L</t>
  </si>
  <si>
    <t>RAID 45 NOITE</t>
  </si>
  <si>
    <t>MOLHO DE PIMENTA  CREMOSO</t>
  </si>
  <si>
    <t>SHOYU TRADICIONAL 150ML</t>
  </si>
  <si>
    <t>MOLHO BOLONHESA 340G</t>
  </si>
  <si>
    <t>VELA  PALITO  LARANJA</t>
  </si>
  <si>
    <t>ROUPA INTIMA  DESCARTAVEL  P/M</t>
  </si>
  <si>
    <t>ATIVADOR DE CACHOS SOS COCO  300ML</t>
  </si>
  <si>
    <t>KIT NIELY GOLD</t>
  </si>
  <si>
    <t>MEGA  BOMBA  GUANIDINA</t>
  </si>
  <si>
    <t>HENE GEL RENA 180G</t>
  </si>
  <si>
    <t>REPARADOR DE PONTAS BOMBA COCO  30M</t>
  </si>
  <si>
    <t>GUANIDINA MIDI HAIR  MANGA  200G</t>
  </si>
  <si>
    <t>GARRAFA PLASTICA  SOQUEEZE  600ML</t>
  </si>
  <si>
    <t>LIXA MULTI USO 150</t>
  </si>
  <si>
    <t>LIXA MULTI USO 220</t>
  </si>
  <si>
    <t>CHAVE DE FENDA 3/16*1,12/2</t>
  </si>
  <si>
    <t>ALICANTE  PREMIUM</t>
  </si>
  <si>
    <t>GARRAFA  PRINCESAS</t>
  </si>
  <si>
    <t>DUREPOX LOCTITE 100G</t>
  </si>
  <si>
    <t>AZEITE DE DENDE KIDENDE 1L</t>
  </si>
  <si>
    <t>AZEITE DE DENDE NOSSA TERRA  500ML</t>
  </si>
  <si>
    <t>AZEITE DE DENDE NOSSA TERRA  200ML</t>
  </si>
  <si>
    <t>FOLHA DE LOURO 15G</t>
  </si>
  <si>
    <t>CADEADO PADO  35MM</t>
  </si>
  <si>
    <t>CAFE DA MANHA  170G</t>
  </si>
  <si>
    <t>GEL CAPIM LIMAO TEIU  1KG</t>
  </si>
  <si>
    <t>AMENDOIM CROCANTE NATURAL PETTIZ  150</t>
  </si>
  <si>
    <t>COBERTURA P/ SORVETE  CHOCOLAT</t>
  </si>
  <si>
    <t>COBERTURA P/ SORVETE  MORANGO</t>
  </si>
  <si>
    <t>BISCOITO OREO CHOCOLATE 90G</t>
  </si>
  <si>
    <t>COCO RALADO BOM COCO 100G</t>
  </si>
  <si>
    <t>SOBREMESA LACTEA CHOC  BRANCO</t>
  </si>
  <si>
    <t>IOGURTE DESNATADO L C E MEL  170G</t>
  </si>
  <si>
    <t>MANTEIGA CAMPANELLA  200G</t>
  </si>
  <si>
    <t>MANTEIGA CAMPANELLA DE  500G</t>
  </si>
  <si>
    <t>FARINHA DE TRIGO DONA  MARIA  TRADICION</t>
  </si>
  <si>
    <t>BISCOITO OREO CHOCOLATE COM  BAUNILH</t>
  </si>
  <si>
    <t>ALCOOL ZULU 500ML</t>
  </si>
  <si>
    <t>ADES SABOR ABACAXI  1L</t>
  </si>
  <si>
    <t>SALON LINE BOMBA S,O,S DE  1KG</t>
  </si>
  <si>
    <t>CREME P/ PENTEAR SALON LINE  DEFINICAO</t>
  </si>
  <si>
    <t>HAIRLIFE SUPER CACHOS</t>
  </si>
  <si>
    <t>MAIONESE CAPILAR  300ML</t>
  </si>
  <si>
    <t>ALISENA MASCARA  500G</t>
  </si>
  <si>
    <t>SHAMPOO ANTICASPA MEN 2X1  MURIEL  250</t>
  </si>
  <si>
    <t>TONICO FORTIFICANTE 100G</t>
  </si>
  <si>
    <t>TONICO FORTIFICANTE BOMBA  100G</t>
  </si>
  <si>
    <t>COLORACÃO COR&amp;TON 3.0 CASTANHO  ESC</t>
  </si>
  <si>
    <t>COLORACÃO COR E  TOM</t>
  </si>
  <si>
    <t>AMACIANTE COMFORT PURO CUIDADO  2L</t>
  </si>
  <si>
    <t>DOCE DE LEITE TRIANGULO MINEIRO 300G</t>
  </si>
  <si>
    <t>PENEIRA C/CABO 07CM</t>
  </si>
  <si>
    <t>RALINHO JAPONES</t>
  </si>
  <si>
    <t>PA DE LIXO  PLASTICO</t>
  </si>
  <si>
    <t>PREDILECTA CHOCOLATE EM PO 200G</t>
  </si>
  <si>
    <t>PISTOLA DE COLA QUENTE</t>
  </si>
  <si>
    <t>CHAVE TESTE</t>
  </si>
  <si>
    <t>VODKA FRUTAS ROXAS  1L</t>
  </si>
  <si>
    <t>VODKA BLUEBERRY 1L</t>
  </si>
  <si>
    <t>SUCO VALEDOURADO MIX  FRUTAS  CRITICAS</t>
  </si>
  <si>
    <t>CONJ DE COPOS BATUQUE</t>
  </si>
  <si>
    <t>TIGELA MULTIUSO  FRUTAS</t>
  </si>
  <si>
    <t>KIT BOWL VASOS DE  VIDRO</t>
  </si>
  <si>
    <t>COPO LIVERPOOL LISO C/4</t>
  </si>
  <si>
    <t>COPO LIVERPOOL MAE  310ML</t>
  </si>
  <si>
    <t>LOCAO REPELENTE OFF KIDS 117ML</t>
  </si>
  <si>
    <t>REFR GOOB MARACUJA  2L</t>
  </si>
  <si>
    <t>CUSCUZEIRO ALUMINIO N4</t>
  </si>
  <si>
    <t>CUSCUZEIRO ALUMINIO N18</t>
  </si>
  <si>
    <t>TINTOL NATIER 40G</t>
  </si>
  <si>
    <t>TINTOL CINZA 40G</t>
  </si>
  <si>
    <t>TINTOL VERDE 40G</t>
  </si>
  <si>
    <t>TINTOL MARROM 40G</t>
  </si>
  <si>
    <t>VASSOURA DE  CHAPA</t>
  </si>
  <si>
    <t>VASSOURA  SINTETICA</t>
  </si>
  <si>
    <t>IOGURTE  BATAVO</t>
  </si>
  <si>
    <t>DEO COLONIA MURIEL LAVANDA  250ML</t>
  </si>
  <si>
    <t>MACARA BOMBA NORMAIS  SECOS  300G</t>
  </si>
  <si>
    <t>SHAMPOO SURPE BOMBA  300ML</t>
  </si>
  <si>
    <t>GUARANA FANTA  2L  RETORNAVEL</t>
  </si>
  <si>
    <t>TAPETE DE MALHA  39-59</t>
  </si>
  <si>
    <t>ESMALTE  ZAZA</t>
  </si>
  <si>
    <t>ESMALTE INCOLOR</t>
  </si>
  <si>
    <t>IOGURTE DANONE 170G</t>
  </si>
  <si>
    <t>CONDICIONADOR BOMBA 300ML</t>
  </si>
  <si>
    <t>PEDRA DE AFIAR  THOMPSON</t>
  </si>
  <si>
    <t>LA DE CARNEIRO</t>
  </si>
  <si>
    <t>LAVA ROUPA URCA COCO  500ML</t>
  </si>
  <si>
    <t>CAIXA DE BOMBOM  ESPECIALIDADES  300G</t>
  </si>
  <si>
    <t>TRIBOS AZEITE E ERVAS  50G</t>
  </si>
  <si>
    <t>MINIS TUBO</t>
  </si>
  <si>
    <t>OLEO DE COCO EXTRA VIRGEM  200ML</t>
  </si>
  <si>
    <t>TINTURA COR TON 12,11</t>
  </si>
  <si>
    <t>COLHER PEQUENA</t>
  </si>
  <si>
    <t>RACAO SMAX DOG  KG</t>
  </si>
  <si>
    <t>RACAO PET PREMIUM  KG</t>
  </si>
  <si>
    <t>LICOR CASEIRO</t>
  </si>
  <si>
    <t>REXONA ACTIVE DRY  150ML</t>
  </si>
  <si>
    <t>AMENDOIM   1KG</t>
  </si>
  <si>
    <t>LEAVE IN FIO RESTORE  280ML</t>
  </si>
  <si>
    <t>SHAMPOO RECUPERACAO EXTREMA  200ML</t>
  </si>
  <si>
    <t>AGUA DE COCO SOCOCO 1L</t>
  </si>
  <si>
    <t>CADEADO PADO  25MM</t>
  </si>
  <si>
    <t>CADEADO PADO  45MM</t>
  </si>
  <si>
    <t>FACA DE  COZINHA  TRAMOTINA</t>
  </si>
  <si>
    <t>VELA LUZ DIVINA VERDE  N06</t>
  </si>
  <si>
    <t>VELA LUZ DIVINA PRETA  N06</t>
  </si>
  <si>
    <t>VELA LUZ DIVINA  CITRONELA</t>
  </si>
  <si>
    <t>CHA PRETO LEAO FUZE ICE TEA PESSEGO  1</t>
  </si>
  <si>
    <t>LEAO FUZE ICE TEA PESSEGO  1L</t>
  </si>
  <si>
    <t>CHA PRETO LEAO FUZE ICE TEA  LIMAO  1L</t>
  </si>
  <si>
    <t>ANTITRANSPIRANTE AEROSOL  REXONA  EBO</t>
  </si>
  <si>
    <t>GREGO BATAVO  100G</t>
  </si>
  <si>
    <t>VINHO QUINTA DO CARVALHO  1,48L</t>
  </si>
  <si>
    <t>SABONETE LIQUIDO PALMOLIVE   250ML</t>
  </si>
  <si>
    <t>ESCOVA DENTAL KIDS  PINGUIM</t>
  </si>
  <si>
    <t>WELTENBURGER KLOSTER</t>
  </si>
  <si>
    <t>APARELHO SCHICK  EXACTA  TITANIUM</t>
  </si>
  <si>
    <t>REXONA ACTIVE  EMOTION</t>
  </si>
  <si>
    <t>SACHE DOG CHOW CORDEIRO 100G</t>
  </si>
  <si>
    <t>SACHE DOG CHOW CARNE 100G</t>
  </si>
  <si>
    <t>WAFER CHOCOLATE ANIMADOS  ZOO  RICHE</t>
  </si>
  <si>
    <t>BISCOITO WAFER CHOCALATE BRANCO  RIC</t>
  </si>
  <si>
    <t>WAFER CHOCALATE BRANCO  30G</t>
  </si>
  <si>
    <t>WAFER MORANGO ANIMADOS  ZOO  RICHEST</t>
  </si>
  <si>
    <t>CHICLETE HORTELA ADAMS  2,8G</t>
  </si>
  <si>
    <t>FLANELA VM  48CM-78CM</t>
  </si>
  <si>
    <t>ENERGY DRINK TNT MACA VERDE LATA  269</t>
  </si>
  <si>
    <t>DOVE BEAUTY  FINISH</t>
  </si>
  <si>
    <t>ZERO CAL SUCRALOSE 100ML</t>
  </si>
  <si>
    <t>HITRACOLLOR 3,65</t>
  </si>
  <si>
    <t>COND ABACATE UMIDI HAIR  500ML</t>
  </si>
  <si>
    <t>MAIONESE CAPILAR ATIVADOR  DE  CACHOS</t>
  </si>
  <si>
    <t>POMADA  FINALIZADORA  40G</t>
  </si>
  <si>
    <t>REPARADOR UMIDI  AZEITE  OLIVA</t>
  </si>
  <si>
    <t>SHAMPOO ABACATE  5600ML</t>
  </si>
  <si>
    <t>ALGODAO BOLA SPARTEX  25G</t>
  </si>
  <si>
    <t>COLORACAO HIDRACOLLOR 6,64</t>
  </si>
  <si>
    <t>H, FLAT CF 35/36</t>
  </si>
  <si>
    <t>H, FLAT CF 37/38</t>
  </si>
  <si>
    <t>H, FLAT CF 39/40</t>
  </si>
  <si>
    <t>ATUM RALADO  DEFUMADO</t>
  </si>
  <si>
    <t>SABONETE JOHMSONS SEMENT DE  UVA</t>
  </si>
  <si>
    <t>GOMA DE MASCAR TRINDENT HORTELA  9,6G</t>
  </si>
  <si>
    <t>LIXA   MASSA/MADEIRA</t>
  </si>
  <si>
    <t>IOGURTE INTEGRAL PEDACOS 100G</t>
  </si>
  <si>
    <t>IOGURTE BATAVO PEDACOS  100G</t>
  </si>
  <si>
    <t>CHICKENCROC CROCANTE LEBON SCOOBY-</t>
  </si>
  <si>
    <t>DISQUETE DE 40G</t>
  </si>
  <si>
    <t>PO P/ SORVETE MORANGO DR.OETKER  150G</t>
  </si>
  <si>
    <t>PO P/ SORVETE CHOCOLATE DR.OETKER  15</t>
  </si>
  <si>
    <t>QUEIJO PETIT BANANA  DE  MACA</t>
  </si>
  <si>
    <t>LUSTRA MOVEIS  LAVANDA  200ML</t>
  </si>
  <si>
    <t>CAFE MARATA  ALMOFADA  500G</t>
  </si>
  <si>
    <t>POLPA PEROLA MORANGO  200G</t>
  </si>
  <si>
    <t>OLEO ESSENCIAL SL 20W-50 1L</t>
  </si>
  <si>
    <t>ABRACADEIRA DE  NYLON</t>
  </si>
  <si>
    <t>PARAFUSO C/ BUCHA 08</t>
  </si>
  <si>
    <t>PARAFUSO C/ BUCHA 12</t>
  </si>
  <si>
    <t>ROLO CONDOR C/ SUP DE LA</t>
  </si>
  <si>
    <t>PASTA MARROM  WASSINGTON  36G</t>
  </si>
  <si>
    <t>TRENA THOMPSON 3M</t>
  </si>
  <si>
    <t>TRENA THOMPSON 5M</t>
  </si>
  <si>
    <t>RESISTENCIA LORENZETTI</t>
  </si>
  <si>
    <t>LAMPADA ELGIN  220V</t>
  </si>
  <si>
    <t>PLUGUE FEMEA</t>
  </si>
  <si>
    <t>CABO TV 3  RCA</t>
  </si>
  <si>
    <t>PARAFUSO C/ BUCHA</t>
  </si>
  <si>
    <t>PARAFUSO B10</t>
  </si>
  <si>
    <t>BOMBA  OFICINA</t>
  </si>
  <si>
    <t>LAPIS DE CARPITEIRO</t>
  </si>
  <si>
    <t>ARROZ  MATILHA 5KG  P/  CAO</t>
  </si>
  <si>
    <t>NESTLE NINHO PETIT SUISSE  MORANGO E  L</t>
  </si>
  <si>
    <t>XAROPE SABOR GUARANA  HEMMER  1L</t>
  </si>
  <si>
    <t>XAROPE ARTIFICIAL SABOR  GROSELHA  HEM</t>
  </si>
  <si>
    <t>NECTA DA FRUTA LARANJA  1L</t>
  </si>
  <si>
    <t>COPO DE 50ML  CRISTALCOPO</t>
  </si>
  <si>
    <t>RESISTENCIA P/ DUCHA L</t>
  </si>
  <si>
    <t>TEXAS BURGUER FRANGO 56G</t>
  </si>
  <si>
    <t>CERV PROIBIDA GELADA  269ML</t>
  </si>
  <si>
    <t>CERV PROBIDA 269ML</t>
  </si>
  <si>
    <t>GREGO MEL 100G</t>
  </si>
  <si>
    <t>PULVERIZADOR GIRAFA  550ML</t>
  </si>
  <si>
    <t>PULVERIZADOR FLOWER 500ML</t>
  </si>
  <si>
    <t>COLA TUBO 75G</t>
  </si>
  <si>
    <t>CORRETIVO LIQUIDO</t>
  </si>
  <si>
    <t>PINCEL PERMANENT</t>
  </si>
  <si>
    <t>PINCEL ATOMICO</t>
  </si>
  <si>
    <t>LAPIS PRETO</t>
  </si>
  <si>
    <t>BATATA PALITO DO CHEF  FRIBOI  400G</t>
  </si>
  <si>
    <t>PO P/ SORVETE COCO DR.OETKER 150G</t>
  </si>
  <si>
    <t>IOGURTE C/ POLPA NATURIS 180G</t>
  </si>
  <si>
    <t>COLGATE PLAX KIDS  250ML</t>
  </si>
  <si>
    <t>ARROZ BLUE VILLE BRANCO 1KG</t>
  </si>
  <si>
    <t>CHAVE DE FENDA 1/8*4</t>
  </si>
  <si>
    <t>LANTENA DE LED ALTO BRILHO</t>
  </si>
  <si>
    <t>LANTENA RECARREGAVEL BIVOLT  CLASSIC</t>
  </si>
  <si>
    <t>CHAVE COMBINADA  EM  ACO</t>
  </si>
  <si>
    <t>AGUA DE COCO MAIS COCO  1L</t>
  </si>
  <si>
    <t>MARIE BRIZARD ACAI  700ML</t>
  </si>
  <si>
    <t>CURATIVOS ENLACE C/ 10UNID</t>
  </si>
  <si>
    <t>FARINHA DE TRIGO DONA MARIA  COM  FERM</t>
  </si>
  <si>
    <t>ITAMBE QUEIJO PETIT  UN</t>
  </si>
  <si>
    <t>AZEITE EXTRA VIRGEM  COCINERO  250ML</t>
  </si>
  <si>
    <t>AZEITE EXTRA VIRGEM  COCINERO  500ML</t>
  </si>
  <si>
    <t>GARRAFA TERM DE  MESA  RATTAN</t>
  </si>
  <si>
    <t>CHAVE DE FENDA 4*5  FOXLUX</t>
  </si>
  <si>
    <t>CHAVE DE FENDA FOXLUX  4*4</t>
  </si>
  <si>
    <t>CHAVE DE FENDA 4*5 PHILIPS</t>
  </si>
  <si>
    <t>CHAVE HEXAGONAL C/ 6  PECAS</t>
  </si>
  <si>
    <t>DISCO P/ CORTE</t>
  </si>
  <si>
    <t>CHOCOLATE GAROTO NEGRESCO 100G</t>
  </si>
  <si>
    <t>CHOCOLATE GAROTO CAJU E PASSAS  100G</t>
  </si>
  <si>
    <t>ATUM RALADO EM  OLEO  LATA</t>
  </si>
  <si>
    <t>SABAO MARMORIZADO  ESPUMIL  500G</t>
  </si>
  <si>
    <t>ALCOOL ZUMBI DE 1L</t>
  </si>
  <si>
    <t>AZEITE DE OLIVA ANDORINHA  500ML</t>
  </si>
  <si>
    <t>AZEITONAS VERDES TIO PACO  100G</t>
  </si>
  <si>
    <t>BISC BAUDUCCO CEREALE 170G</t>
  </si>
  <si>
    <t>RECHEADINHO BAUDUCCO 130G</t>
  </si>
  <si>
    <t>KIT VINHO QUINTA CARVALHO  750ML</t>
  </si>
  <si>
    <t>LASANHA A BOLONHESA PERDIGAO  600G</t>
  </si>
  <si>
    <t>LASANHA PERDIGAO FRANGO C/ BACON  600</t>
  </si>
  <si>
    <t>VINHO QUINTA CARVALHO  BR  SUAVE  1L</t>
  </si>
  <si>
    <t>MORTOEIN MATA BARATAS  C/  6  ISCAS</t>
  </si>
  <si>
    <t>GLADE AERO MANHA DO  CAMPO  305G</t>
  </si>
  <si>
    <t>GLADE GEL LAVANDA  70G</t>
  </si>
  <si>
    <t>MULTIUSO CITRUS 500ML</t>
  </si>
  <si>
    <t>VELA LUZ DIVINA AZUL CLARO  N06</t>
  </si>
  <si>
    <t>VEJA VIDREX TRADICIONAL  500ML</t>
  </si>
  <si>
    <t>BISCOITI WAFER LOOK CHOCOLATE  55G</t>
  </si>
  <si>
    <t>CREME P/ PENTEAR NIELY GOLD 280G</t>
  </si>
  <si>
    <t>REFRIGERANTE GUARANA  ANTARCTICA  2,5</t>
  </si>
  <si>
    <t>CERV EISENBAHN 355ML</t>
  </si>
  <si>
    <t>DOG CHOW 100G</t>
  </si>
  <si>
    <t>CREME P/ PENTEAR 300G</t>
  </si>
  <si>
    <t>CREME PARA PENTEAR NEUTROX  CLASSICO</t>
  </si>
  <si>
    <t>CREME P/ PENTEAR ACAO RAPIDO  1KG</t>
  </si>
  <si>
    <t>CR SKALA LAMA PRETA  1KG</t>
  </si>
  <si>
    <t>KIT SELAGEM CAPILAR  MEGA  BOMBA  UMIDI</t>
  </si>
  <si>
    <t>KIT SELAGEM ORIGEM  REDUTORA</t>
  </si>
  <si>
    <t/>
  </si>
  <si>
    <t>MASCARA ALISEMA  TEEN  300G</t>
  </si>
  <si>
    <t>PO DESCOLORANTE MARCIA OLEO DE  COC</t>
  </si>
  <si>
    <t>SABONETE INTIMO MURIEL  200ML</t>
  </si>
  <si>
    <t>TINTURA LIGHT COLOR 6.0 SALON LINE</t>
  </si>
  <si>
    <t>TINTURA LIGHT COLOR 6,7</t>
  </si>
  <si>
    <t>MASCARA UMIDI HAIR  500G</t>
  </si>
  <si>
    <t>GUANADINA UMIDI  200G</t>
  </si>
  <si>
    <t>HIDRATACAO SKALA EXPERT  MAIS  CACHOS</t>
  </si>
  <si>
    <t>CR SKALA OLEO DE COCO 1KG</t>
  </si>
  <si>
    <t>BATATA PALITO  FRIBOI  2KG</t>
  </si>
  <si>
    <t>FIO DENTAL DENTIL 100M</t>
  </si>
  <si>
    <t>AMACIANTE SONHO  MAGIO  500ML</t>
  </si>
  <si>
    <t>CHURRASQUEIRA</t>
  </si>
  <si>
    <t>ESCOVA MEDIA  DENTIL</t>
  </si>
  <si>
    <t>TRIM CORTADORES  MAOS E  PES</t>
  </si>
  <si>
    <t>ANTITRANSPIRANTE SUAVE MEN  150ML</t>
  </si>
  <si>
    <t>TONICO APIMENTADA  100ML</t>
  </si>
  <si>
    <t>LAMPADA  SYLVANIA  40W</t>
  </si>
  <si>
    <t>H,SLIM ORGANICA 35/36</t>
  </si>
  <si>
    <t>H, SLIM ORGANICA  37/38</t>
  </si>
  <si>
    <t>H, SLIM ORGANICA  39/40</t>
  </si>
  <si>
    <t>H,K,SL PRINCESS 33/34</t>
  </si>
  <si>
    <t>H,KSL PRINCESS 29/30 AMARELO</t>
  </si>
  <si>
    <t>H,K,SL PRINCESS 27/28 AMARELO</t>
  </si>
  <si>
    <t>H,K,SL PRINCESS 27/28 VERDE</t>
  </si>
  <si>
    <t>H,K,SL PRINCESS 31/32 ROSA</t>
  </si>
  <si>
    <t>H,K,SL PRINCESS 29/30 ROSA</t>
  </si>
  <si>
    <t>H,K,SL PRINCESS 27/28  ROSA</t>
  </si>
  <si>
    <t>H,K,SL PRINCESS 31/32 AZUL</t>
  </si>
  <si>
    <t>H,K,SL PRINCESS 27/28 VERM</t>
  </si>
  <si>
    <t>H, 4 NITE 41/42</t>
  </si>
  <si>
    <t>H, 4 NITE 39/40</t>
  </si>
  <si>
    <t>H, ALOHA 39/40</t>
  </si>
  <si>
    <t>ALOHA 41/42</t>
  </si>
  <si>
    <t>FLANELA 38CM*58CM</t>
  </si>
  <si>
    <t>H,SL PETS CF 35/36</t>
  </si>
  <si>
    <t>H, SL PETS CF 37/38</t>
  </si>
  <si>
    <t>H,  SLIM ORGANICA  37/38</t>
  </si>
  <si>
    <t>H, SLIM PETS 37/38</t>
  </si>
  <si>
    <t>H, SL PETS 35/36</t>
  </si>
  <si>
    <t>H, SLIM ORGANICA  35/36</t>
  </si>
  <si>
    <t>H, SLIM ORGANIC 35/36</t>
  </si>
  <si>
    <t>BOTIJAO TERMICO 3,5L  AZUL</t>
  </si>
  <si>
    <t>BOTIJAO TERMICO 3,5L  VERMELHO</t>
  </si>
  <si>
    <t>PAO DE HAMBURGUER 500G</t>
  </si>
  <si>
    <t>BOTIJAO TERMICO  5L</t>
  </si>
  <si>
    <t>VODKA ABSOLUT 1L</t>
  </si>
  <si>
    <t>BEBIDA LACTEA  MACA,BANANA  E  MAMAO  NE</t>
  </si>
  <si>
    <t>CONDICIONADOR LIBERADO NUTRIHAIR 500</t>
  </si>
  <si>
    <t>CRONOGRAMA CAPILAR  HIDRATACAO  500G</t>
  </si>
  <si>
    <t>CRONOGRAMA CAPILAR NUTRCAO  500G</t>
  </si>
  <si>
    <t>CRONOGRAMA CAPILAR RECONSTRUCAO  50</t>
  </si>
  <si>
    <t>HITRATACAO POWER PLUS  500G</t>
  </si>
  <si>
    <t>CO-WASH CACHOS 500ML</t>
  </si>
  <si>
    <t>PIPOCA DOCE  45G</t>
  </si>
  <si>
    <t>SUP GFAO BR</t>
  </si>
  <si>
    <t>BACIA CANELADA 12  LTS</t>
  </si>
  <si>
    <t>CABO TV P2+2 RCA  1,8MM</t>
  </si>
  <si>
    <t>FITA CREPE</t>
  </si>
  <si>
    <t>GRAMPEADOR  METAL</t>
  </si>
  <si>
    <t>SERRA MADEIRA   THOMPSON</t>
  </si>
  <si>
    <t>ADAP CAIXA  AGUA  50/1/1/2</t>
  </si>
  <si>
    <t>ARROZ PARBOILIZADO POP  1KG</t>
  </si>
  <si>
    <t>ARROZ AGULHINHA TCHE 1KG</t>
  </si>
  <si>
    <t>VASS. DE CHAPA  N3</t>
  </si>
  <si>
    <t>DANONE MILNUTRI CEREAL 150G</t>
  </si>
  <si>
    <t>AMACIANTE COMFORT  GLAMOUR  500ML</t>
  </si>
  <si>
    <t>AMAC COMF CONC OLEOS ENERGY  500ML</t>
  </si>
  <si>
    <t>ATUM RALADO  PESCADOR</t>
  </si>
  <si>
    <t>ITAIPAVA  PREMIUM  350ML</t>
  </si>
  <si>
    <t>OLEO DE COCO EXTRA VIEGEM  500ML</t>
  </si>
  <si>
    <t>MELADO DE CANA PALMEIRA  600G</t>
  </si>
  <si>
    <t>VODKA KRISKOF BLUE 900ML</t>
  </si>
  <si>
    <t>VODKA KRISKOF PURPLE FRUTIS 960ML</t>
  </si>
  <si>
    <t>VODKA KRIS KOF YELLOW FRUTIS  960ML</t>
  </si>
  <si>
    <t>VODKA KOF TANGERINA  900ML</t>
  </si>
  <si>
    <t>VODKA KOF LEMON  900ML</t>
  </si>
  <si>
    <t>VINHO QUINTA DO MORGADO  SUAVE  750ML</t>
  </si>
  <si>
    <t>INCENSO CRAVO E  CANELA</t>
  </si>
  <si>
    <t>AGUA C/ GAS CRYTAL  500ML</t>
  </si>
  <si>
    <t>AGUA C/ GAS  CRYTAL330ML</t>
  </si>
  <si>
    <t>PAPEL TOALHA CAPRICE MULTIUSO  2ROLOS</t>
  </si>
  <si>
    <t>LINHA CORRENTE 10</t>
  </si>
  <si>
    <t>MILNUTRI CEREAL INFANTIL  AMEIXA  180G</t>
  </si>
  <si>
    <t>MILNUTRI CEREAL INFANTIL  AMEIXA  DANON</t>
  </si>
  <si>
    <t>WHISKY BLACK WHITE  1L</t>
  </si>
  <si>
    <t>RED LABEL 750ML</t>
  </si>
  <si>
    <t>FIGADO MIUDO SALGADO  KG</t>
  </si>
  <si>
    <t>COSTELA DE CARNEIRO KG</t>
  </si>
  <si>
    <t>CERV DEVASSA C/12 UN GELADA  269ML</t>
  </si>
  <si>
    <t>Cx</t>
  </si>
  <si>
    <t>DIANTEIRO DE CARNEIRO KG</t>
  </si>
  <si>
    <t>TEMPERO BOM D  MAIS</t>
  </si>
  <si>
    <t>WAFER BRIGADEIRO  ANIMADOS  30G</t>
  </si>
  <si>
    <t>CPO LIQ CRIST  WALITA</t>
  </si>
  <si>
    <t>COPO LIQ ARNO CLIC</t>
  </si>
  <si>
    <t>COPO LIQ ARNO OP  TMIX</t>
  </si>
  <si>
    <t>COPO PARA LIQUIDIFICADOR 1L  ARNO  FACIL</t>
  </si>
  <si>
    <t>FUNIL MEDIO</t>
  </si>
  <si>
    <t>PALITEIRO</t>
  </si>
  <si>
    <t>PENTE DE BOLSO</t>
  </si>
  <si>
    <t>TALAO DE  PROMISSORIA</t>
  </si>
  <si>
    <t>PESO P/ PANELA DE  PRESAO</t>
  </si>
  <si>
    <t>NOTA  PROMISSORIA</t>
  </si>
  <si>
    <t>BALDE PLASTICO 6 L</t>
  </si>
  <si>
    <t>CAIXA DE ISOPOR  42L</t>
  </si>
  <si>
    <t>CAIXA DE ISOPOR  80L</t>
  </si>
  <si>
    <t>CAIXA DE ISOPOR  5L</t>
  </si>
  <si>
    <t>CAIXA DE ISOPOR  3L</t>
  </si>
  <si>
    <t>SBP AUTO CITRONELA AP+RF  1*250ML</t>
  </si>
  <si>
    <t>PINCEL ATOMICO  VERMELHA</t>
  </si>
  <si>
    <t>BALOES ROSA C/ 50 UNID</t>
  </si>
  <si>
    <t>BALOES VERMELHO C/ 50 UNID</t>
  </si>
  <si>
    <t>ROLO ESP CONDOR</t>
  </si>
  <si>
    <t>GRELHA DOBRAVEL</t>
  </si>
  <si>
    <t>GRELHA N1</t>
  </si>
  <si>
    <t>BOMBRIL 60G</t>
  </si>
  <si>
    <t>GUARANA LARANJA IT  350ML</t>
  </si>
  <si>
    <t>CERV PROIBIDA PURO  MALTE</t>
  </si>
  <si>
    <t>BATATA PALITO HORTUS  2KG</t>
  </si>
  <si>
    <t>QUEIJO LANCHINHO NAT.DA  VACA</t>
  </si>
  <si>
    <t>CERVEJA BRAHMA ZERO  350ML</t>
  </si>
  <si>
    <t>FORMINHA NUM 3</t>
  </si>
  <si>
    <t>FORMINHA NUM 2</t>
  </si>
  <si>
    <t>FORMINHA NUM 0</t>
  </si>
  <si>
    <t>FORMINHA NUM 4</t>
  </si>
  <si>
    <t>SEMENTE DE LINHACA 200G TIA  SONIA</t>
  </si>
  <si>
    <t>FARINHA DE MARACUJA  150G</t>
  </si>
  <si>
    <t>SEMENTE DE LINHACA DOURADA 200G</t>
  </si>
  <si>
    <t>DEOCOLONIA MEU CARINHO 120 ML</t>
  </si>
  <si>
    <t>GEL TEEN FIXADOR 250G</t>
  </si>
  <si>
    <t>ICEKISS AZEDINHA ORIGINAL  29G</t>
  </si>
  <si>
    <t>ICEKISS EXTRA STRONG</t>
  </si>
  <si>
    <t>ICEKISS AZEDINHA  UVA</t>
  </si>
  <si>
    <t>SHAMPOO DOVE BABY  200ML</t>
  </si>
  <si>
    <t>MAIONESE HELLMANNS 335ML</t>
  </si>
  <si>
    <t>REFRESCO FRISCO LARANJA 25G</t>
  </si>
  <si>
    <t>VELA SETE DIAS AZUL CLARO  270G</t>
  </si>
  <si>
    <t>H. ALOHA 41/42  GRAFITE</t>
  </si>
  <si>
    <t>H. ALOHA 43/44 NOVO  GRAFITE</t>
  </si>
  <si>
    <t>H.ALOHA 41/42 VERDE  OLIVE</t>
  </si>
  <si>
    <t>H. ALOHA 43/44 BRANCO  AZUL</t>
  </si>
  <si>
    <t>H. ALOHA 39/40 VERDE  OLIVE</t>
  </si>
  <si>
    <t>H. ALOHA 37/38  PRETO/FIESTA</t>
  </si>
  <si>
    <t>H. ALOHA 39/40  GRAFITE</t>
  </si>
  <si>
    <t>H. SURF 41/42 CINZA/ PRETO</t>
  </si>
  <si>
    <t>H.SURF 41/42 BRANCO</t>
  </si>
  <si>
    <t>H. SURF 43/44 BEGE</t>
  </si>
  <si>
    <t>DYNAMIC 43/44 PRETO</t>
  </si>
  <si>
    <t>H.DYNAMIC 43/44  MARINHO</t>
  </si>
  <si>
    <t>H.DYNAMIC 39/40  MARINHO</t>
  </si>
  <si>
    <t>H. DYNAMIC 41/42  MARINHO</t>
  </si>
  <si>
    <t>H. TOP DISNEY 39/40 BRANCO</t>
  </si>
  <si>
    <t>H.TOP DISNEY 35/36 BRANCO</t>
  </si>
  <si>
    <t>H. TOP DISNEY 37/38 BRANCO</t>
  </si>
  <si>
    <t>SANDALIA  HAVAIANAS  DYNAMIC  PRETO/CIN</t>
  </si>
  <si>
    <t>H. DYNAMIC 39/40 PRETO</t>
  </si>
  <si>
    <t>HAV CASUAL 43/44  BRANCA/  CINZA</t>
  </si>
  <si>
    <t>H. IPE 41/42 BEGE</t>
  </si>
  <si>
    <t>H. IPE 43/44 BEG</t>
  </si>
  <si>
    <t>H. IPE 43/44 BEGE</t>
  </si>
  <si>
    <t>H. IPE 39/40 BEG/MAR</t>
  </si>
  <si>
    <t>SAL GROSSO GARCA GRILL  1KG</t>
  </si>
  <si>
    <t>CERV PURO MALTE EISENBAHN 350ML</t>
  </si>
  <si>
    <t>STEAK DE FRANGO 100G  SADIA</t>
  </si>
  <si>
    <t>CERV BUDWEISER 343ML</t>
  </si>
  <si>
    <t>POLVILHO DOCE KODILAR  500G</t>
  </si>
  <si>
    <t>LAMPADA  NITROLUX</t>
  </si>
  <si>
    <t>KIT KAT WAFER RECHEADO CHOCOLATE  NE</t>
  </si>
  <si>
    <t>TINTURA BIGEN COR 5.0 CASTANHO  CLARO</t>
  </si>
  <si>
    <t>ESCOVA SANITARIA  C/  POTE</t>
  </si>
  <si>
    <t>MANTEIGA C/ SAL DEALE  200G</t>
  </si>
  <si>
    <t>ANTITRANSPIRANTE MATADOR  150ML</t>
  </si>
  <si>
    <t>FLUIDO DE FREIO LUBRAX 500ML</t>
  </si>
  <si>
    <t>OLEO DE PEROBA LAVANDA  200ML</t>
  </si>
  <si>
    <t>ABRACADEIRA FROTEC  C/100PECAS</t>
  </si>
  <si>
    <t>COLA DE SILICONE BRASCOVED 50G</t>
  </si>
  <si>
    <t>INTER2+TOMADA C/PL 10A BC  PLUZIE</t>
  </si>
  <si>
    <t>INCEMSO CHAMA  DINHEIRO</t>
  </si>
  <si>
    <t>SABAO ESPUMIL  UNIDADE</t>
  </si>
  <si>
    <t>RACAO P/ GATO  WHISKAS  AGRANEL</t>
  </si>
  <si>
    <t>PROTECT E HIDRATA FPS 5 125ML</t>
  </si>
  <si>
    <t>PROT SOL PH FPS 50+ H. FIR Q10 G</t>
  </si>
  <si>
    <t>TUBES FINI  MORANGO</t>
  </si>
  <si>
    <t>BISCOITO CLUB SOCIAL INTEGRAL  REQUEIJ</t>
  </si>
  <si>
    <t>GLADE AEROSOL LAVANDA  360ML</t>
  </si>
  <si>
    <t>MR MUSC SAPONACEO  LAVANDA  200ML</t>
  </si>
  <si>
    <t>REPELENTE SPRAY NO INSET 100ML</t>
  </si>
  <si>
    <t>PEDRA SANITARIA  LAVANDA  30G</t>
  </si>
  <si>
    <t>OVOS DE CORDONA AVINE C/  30  OVOS</t>
  </si>
  <si>
    <t>DANONE ACTIVIA  MORANG  1KG</t>
  </si>
  <si>
    <t>MELACO DE CANA HOMEMADE  280G</t>
  </si>
  <si>
    <t>SWEET BANANAS HARIBO  100G</t>
  </si>
  <si>
    <t>COLORACAO CREME COR&amp;TON 1.110 PRETO</t>
  </si>
  <si>
    <t>COLORACAO CREME COR&amp;TON 7.0 LOURO</t>
  </si>
  <si>
    <t>VELA  SIM</t>
  </si>
  <si>
    <t>VELA SM</t>
  </si>
  <si>
    <t>CADERNO DE 15 MATERIA</t>
  </si>
  <si>
    <t>PASTA POLIBRAS  SOFT</t>
  </si>
  <si>
    <t>LAMPADA NITROLUX  40W</t>
  </si>
  <si>
    <t>ESPETO CB MADEIRA  75M</t>
  </si>
  <si>
    <t>SABONETE MATACURA ANTI- PLUGAS    80G</t>
  </si>
  <si>
    <t>ESPETO MOR 65 CM</t>
  </si>
  <si>
    <t>VODKA SMIRNOFF ICE  275ML</t>
  </si>
  <si>
    <t>APARELHO P/ BARBEAR  ENOX</t>
  </si>
  <si>
    <t>CR TRAT SKALA POTAO  DESMAIADO  1KG</t>
  </si>
  <si>
    <t>KIT QUERATINIZACAO  COM  CAUTERIZACAO</t>
  </si>
  <si>
    <t>KIT CAUTERIZACAO CAPILAR UMIDI  HAIR  PR</t>
  </si>
  <si>
    <t>KIT ORIGEM  SELAGEM  CASTANHA</t>
  </si>
  <si>
    <t>PINCEL DE BARBA RICCA</t>
  </si>
  <si>
    <t>RELAX SALON LINE MANGA  250G</t>
  </si>
  <si>
    <t>GEL FIXADOR TEEN 250G</t>
  </si>
  <si>
    <t>MASCARA UMIDI HAIR OLEO DE COCO  500G</t>
  </si>
  <si>
    <t>TOUCA P/ BANHO SANTA  CLARA</t>
  </si>
  <si>
    <t>ALIS ORIG  NOW</t>
  </si>
  <si>
    <t>BALA BUTTER TOFFEES  600G</t>
  </si>
  <si>
    <t>BALA ICEKISS EUCALIPTO  600G</t>
  </si>
  <si>
    <t>BALA ICEKISS  SORTIDA  600G</t>
  </si>
  <si>
    <t>BALA ICEKISS EXTRA FORTE  600G</t>
  </si>
  <si>
    <t>BALA ICEKISS TUTTI FRUTTI  600G</t>
  </si>
  <si>
    <t>BALA SANTA FE CANELA  300G</t>
  </si>
  <si>
    <t>BALA LILITH SORTIDA  600G</t>
  </si>
  <si>
    <t>BALA FRUTAS SORTIDAS SANTA  FE  500G</t>
  </si>
  <si>
    <t>CHICLETE DENTADA ARDENTE ARCOR 180G</t>
  </si>
  <si>
    <t>CHICLETE  CABECA DE ABOBORA ARCOR  20</t>
  </si>
  <si>
    <t>CHICLETE DESAFIO PAISES ARCOR  200G</t>
  </si>
  <si>
    <t>PIRULITO DE CORACAO FLOPITO  500G</t>
  </si>
  <si>
    <t>PE DE MOCA C/ 40 UNID</t>
  </si>
  <si>
    <t>PE DE MOCA</t>
  </si>
  <si>
    <t>DOG CHOW PERU MOLHO 100G</t>
  </si>
  <si>
    <t>ESMALTE RISQUE CAPPUCCINO</t>
  </si>
  <si>
    <t>VELAS GUANABARA SAO  FRANCISCO  DE  AS</t>
  </si>
  <si>
    <t>ATUM DE BANANA  540G</t>
  </si>
  <si>
    <t>REXONA MEN  IMPACTO</t>
  </si>
  <si>
    <t>SCHICK XTREME3</t>
  </si>
  <si>
    <t>CARNE DO SOL COXAO  MOLE</t>
  </si>
  <si>
    <t>ENERGIZER ECR 20253V</t>
  </si>
  <si>
    <t>EMPANADO DE FRANGO STEAK  100G</t>
  </si>
  <si>
    <t>CARNE BOVINA HAMBUGUER  56G</t>
  </si>
  <si>
    <t>ESCOVA DENTA  TWISTER</t>
  </si>
  <si>
    <t>ESTOPAS PLUS 150G</t>
  </si>
  <si>
    <t>CHAVE PHILIPS 1/4*6</t>
  </si>
  <si>
    <t>DISCO DIAMANTE</t>
  </si>
  <si>
    <t>JOGO DE  ALLEN C/ 8  PECAS</t>
  </si>
  <si>
    <t>CADERNO DE 10 MATERIAS PEPPER</t>
  </si>
  <si>
    <t>AROMATIZANTE  ABACAXI  30ML</t>
  </si>
  <si>
    <t>PROTECT HIDRATA NIVEA FPS 70  200ML</t>
  </si>
  <si>
    <t>PROTETOR SOLAR SENSITIVE 60 125ML</t>
  </si>
  <si>
    <t>MENTOS PURE FRESH</t>
  </si>
  <si>
    <t>CORANTE LARANJA  50ML</t>
  </si>
  <si>
    <t>ESTILETE ESTREITO</t>
  </si>
  <si>
    <t>FITA GREPE  ADELBRAS</t>
  </si>
  <si>
    <t>AMACIANTE SONHO ERVA DOCE  2L</t>
  </si>
  <si>
    <t>AGUA SANITARIA CLORAL DE  5L</t>
  </si>
  <si>
    <t>AGUA SANITARIA  BRANCA  5L</t>
  </si>
  <si>
    <t>VELA FRUTTI  FESTA</t>
  </si>
  <si>
    <t>BANHOS DE LAVANDA  500ML</t>
  </si>
  <si>
    <t>FORMINHA ROSA  N  3</t>
  </si>
  <si>
    <t>FORMINHA  NO2  ROSA</t>
  </si>
  <si>
    <t>CORANTE ROSA</t>
  </si>
  <si>
    <t>BANHO DE LAVANDA TALCO  500ML</t>
  </si>
  <si>
    <t>CORANTE VERDE</t>
  </si>
  <si>
    <t>CORANTE AZUL</t>
  </si>
  <si>
    <t>FORMINHA N04</t>
  </si>
  <si>
    <t>AMENDOIM COBERTO C/ 20 UNID</t>
  </si>
  <si>
    <t>PESSEGO METADES 830G</t>
  </si>
  <si>
    <t>PEDIGREE CARNE E FRANGO 280G</t>
  </si>
  <si>
    <t>ABACAXI EM RODELAS  400G</t>
  </si>
  <si>
    <t>FIGOS EM CALDA  450G</t>
  </si>
  <si>
    <t>DESINFETANTE VEJA LIMAO  480ML</t>
  </si>
  <si>
    <t>DESINFETANTE VEJA PINHO  480ML</t>
  </si>
  <si>
    <t>CIF TIRA LIMO  500ML</t>
  </si>
  <si>
    <t>ESCOVA JS</t>
  </si>
  <si>
    <t>l</t>
  </si>
  <si>
    <t>REFRIGERANTE DE LIMAO H2OH 500ML</t>
  </si>
  <si>
    <t>'ALCAPARRAS SACHE HEMMER  170G</t>
  </si>
  <si>
    <t>SUCO MAIS  MARANGO</t>
  </si>
  <si>
    <t>PINCEL ATLAS 1'</t>
  </si>
  <si>
    <t>TRENA POP THOMPSON 5  M</t>
  </si>
  <si>
    <t>BOLA MEGA  BALL</t>
  </si>
  <si>
    <t>GARRAFA TERMICA MUNDIAL  1L</t>
  </si>
  <si>
    <t>PRATO ROSA</t>
  </si>
  <si>
    <t>JARRA JAGUA  1,8</t>
  </si>
  <si>
    <t>PINCEL ATLAS 1/2</t>
  </si>
  <si>
    <t>ROLO DE ESPUMA 15CM POP</t>
  </si>
  <si>
    <t>COLORACAO HIDRACOLLOR 4,0</t>
  </si>
  <si>
    <t>SHAMPOO DE COCO SALON LINE  300ML</t>
  </si>
  <si>
    <t>KIT BEBE NATUREZA</t>
  </si>
  <si>
    <t>SALSICHA PERDIGAO</t>
  </si>
  <si>
    <t>KIT MORAGUINHO</t>
  </si>
  <si>
    <t>CONDICIONADOR CACHOS COCO 300ML</t>
  </si>
  <si>
    <t>CREME DE ASSADURAS 45G</t>
  </si>
  <si>
    <t>CR PENT YAMASTEROL BRANCO  200ML</t>
  </si>
  <si>
    <t>KIT ACQUA SH+COND</t>
  </si>
  <si>
    <t>PO P/PRERARO DE CREME CHANTILLY PRON</t>
  </si>
  <si>
    <t>LIMPADOR LAVANDA&amp;CONFORTO  UAU  PERF</t>
  </si>
  <si>
    <t>LIMPADOR FLORES VERMELHAS UAU  PERFU</t>
  </si>
  <si>
    <t>AMACIANTE COMFORT  GLAMOUR  900ML</t>
  </si>
  <si>
    <t>HAV, SLIM  ANIMAIS  37/38</t>
  </si>
  <si>
    <t>H. ALLEGRA PRINT 39/40</t>
  </si>
  <si>
    <t>H, SURF 39/40</t>
  </si>
  <si>
    <t>H, KIDS FLORES 31/32</t>
  </si>
  <si>
    <t>H, SURF 43/44</t>
  </si>
  <si>
    <t>H,TREND 41/42</t>
  </si>
  <si>
    <t>H, TREND 43/44</t>
  </si>
  <si>
    <t>H, K CARS</t>
  </si>
  <si>
    <t>H, K DC HEROIS CF 29/30</t>
  </si>
  <si>
    <t>H, K DC HEROIS 23,/24</t>
  </si>
  <si>
    <t>H, KIDS ATHLETIC 35/36</t>
  </si>
  <si>
    <t>H, K CARS  25,/26</t>
  </si>
  <si>
    <t>H, K SL FROZEN CF 33/34</t>
  </si>
  <si>
    <t>H, K CARS 27/28</t>
  </si>
  <si>
    <t>H, KIDS FLORES 29/30</t>
  </si>
  <si>
    <t>H, K DC HEROIS CF 33/34</t>
  </si>
  <si>
    <t>H, , SLIM THEMATIC  37/38</t>
  </si>
  <si>
    <t>HAV, SLIM  ANIMAIS  39/40</t>
  </si>
  <si>
    <t>H, K HEROIS 31/32</t>
  </si>
  <si>
    <t>H,K,SL FROZEN 31/32</t>
  </si>
  <si>
    <t>SANDALIA HAVAIANAS KIDS  SLIM  FROZEN  29</t>
  </si>
  <si>
    <t>SANDALIA HAVAIANAS KIDS  SLIM  FROZEN  27</t>
  </si>
  <si>
    <t>H,K DC HEROIS 25/26</t>
  </si>
  <si>
    <t>H,K CARS 31/32</t>
  </si>
  <si>
    <t>HV, COLOR 29/30</t>
  </si>
  <si>
    <t>HV,COLOR 27/28</t>
  </si>
  <si>
    <t>SOFT COLOR LOURO NATURAL</t>
  </si>
  <si>
    <t>CREME PENTEAR ELSEVE LOREAL OLEO  DE</t>
  </si>
  <si>
    <t>BACIA DE 18 L</t>
  </si>
  <si>
    <t>ROLO DE LA CONDOR</t>
  </si>
  <si>
    <t>ROLO LA DE CARNEIRO</t>
  </si>
  <si>
    <t>IOGURTE NESTLE VITAMINA DE FRUTAS  900</t>
  </si>
  <si>
    <t>REFRIGERANTE GOOB GUARANA PET  250ML</t>
  </si>
  <si>
    <t>DEO AERO AXE  90G</t>
  </si>
  <si>
    <t>ABRACADEIRA  THOMPSON</t>
  </si>
  <si>
    <t>ESCOVA EXTRA  MACIA  DENTIL</t>
  </si>
  <si>
    <t>PRATO DESCARTAVEL RASO  21CM</t>
  </si>
  <si>
    <t>VINHO TINTO CANCAO  1L</t>
  </si>
  <si>
    <t>LENCO UMEDECIDO ISA  BABY</t>
  </si>
  <si>
    <t>QUEBRA QUEIJO 400G</t>
  </si>
  <si>
    <t>SUCO DE UVA CAMPA NELLA  1L</t>
  </si>
  <si>
    <t>PE DE MOLEQUE 800G</t>
  </si>
  <si>
    <t>CIF LARANJA 500ML</t>
  </si>
  <si>
    <t>TESOURA CUIDADO PESSOAS  TRIM</t>
  </si>
  <si>
    <t>ESCOVA DENTIL CLASSIC MACIA  C/3</t>
  </si>
  <si>
    <t>KIT ESPECIAL   PINCAS</t>
  </si>
  <si>
    <t>MATA BICHEIRAS FORTE  SV  500ML</t>
  </si>
  <si>
    <t>COLHER OVAL 26 CM</t>
  </si>
  <si>
    <t>PULVERIZADOR</t>
  </si>
  <si>
    <t>TRINCHA 1/2</t>
  </si>
  <si>
    <t>TRINCHA 3/4</t>
  </si>
  <si>
    <t>TRINCHA</t>
  </si>
  <si>
    <t>TINTA GUACHE EVIDENT COM 6 POTES DE  1</t>
  </si>
  <si>
    <t>GIZ DE CERA</t>
  </si>
  <si>
    <t>PASTA  ABA  ELASTICO</t>
  </si>
  <si>
    <t>GRAXA MARROM  AUTOBRILHO  60ML</t>
  </si>
  <si>
    <t>LENCOS UMEDECIDO ISA BABY 400UNID</t>
  </si>
  <si>
    <t>BALA BRAZILIAN COFFE FLO 500GR   CX16</t>
  </si>
  <si>
    <t>BALA BUTTER TOFFEES  MARACUJA  ARCOR</t>
  </si>
  <si>
    <t>BALA BUTTER TOFFES CHOCOLATE  600GR</t>
  </si>
  <si>
    <t>BALA TOFFEES CHOKKO  600G</t>
  </si>
  <si>
    <t>BALA DE MEL SANTA FE  600G</t>
  </si>
  <si>
    <t>URSINHO MINI 15G</t>
  </si>
  <si>
    <t>PINGO DE LEITE</t>
  </si>
  <si>
    <t>ABSORVENTE INTIMUS NOTURNO EXTRA  PR</t>
  </si>
  <si>
    <t>SHAMPOO MONICA  200ML</t>
  </si>
  <si>
    <t>PIRULITO POP ISS 500G</t>
  </si>
  <si>
    <t>PIRULITO  MASTIGAVEL</t>
  </si>
  <si>
    <t>PIRULITO CHERRY POP CEREJA 700G</t>
  </si>
  <si>
    <t>PIRULITO 7 BELOS</t>
  </si>
  <si>
    <t>PIRULITO FRUTAS</t>
  </si>
  <si>
    <t>PIRULITO POP  MANIA</t>
  </si>
  <si>
    <t>MASSA SEMOLA  PARATI  ARGOLINHA  500G</t>
  </si>
  <si>
    <t>TOALHA DE PAPEL KITCHEN</t>
  </si>
  <si>
    <t>ASSA FACIL FILE DE PEITO  800G</t>
  </si>
  <si>
    <t>ITAMBE ZERO LACTOSE  170G</t>
  </si>
  <si>
    <t>VEJA X14 400ML  REFIL</t>
  </si>
  <si>
    <t>SBP REFIL 250ML</t>
  </si>
  <si>
    <t>ERVILHA RIO IMPERIAL  500G</t>
  </si>
  <si>
    <t>LENTILHA RIO IMPERIAL 500G</t>
  </si>
  <si>
    <t>AGUA C/ GAS MIL FONTES  510ML</t>
  </si>
  <si>
    <t>MILNUTRI DANONE CEREAIS 180G</t>
  </si>
  <si>
    <t>VELA P/ FILTRO STO  ANDRE</t>
  </si>
  <si>
    <t>TORTINHAS BOMBOM  375G</t>
  </si>
  <si>
    <t>BISC BAUNY 375G</t>
  </si>
  <si>
    <t>ESPANADOR PENAS</t>
  </si>
  <si>
    <t>MASCARA SALON LINE  500G</t>
  </si>
  <si>
    <t>KIT FROZEN</t>
  </si>
  <si>
    <t>TINTURA LIGHT COLOR 4.66 SALON LINE</t>
  </si>
  <si>
    <t>CREME DE PENTEAR BABOSA  300ML</t>
  </si>
  <si>
    <t>SILICONE NIELY GOLD 42ML</t>
  </si>
  <si>
    <t>CREME P/ PENTEAR MAGIC  1KG</t>
  </si>
  <si>
    <t>COND SALON LINE SOS 300ML</t>
  </si>
  <si>
    <t>SHAMPOO SALON LINE SOS  300ML</t>
  </si>
  <si>
    <t>CREME P/ PENTEAR SALON LINE 250ML</t>
  </si>
  <si>
    <t>CREME DE P/SALON LINE 250ML</t>
  </si>
  <si>
    <t>MASCARA  TRATAMENTO  500G</t>
  </si>
  <si>
    <t>DESODORANTE TRA LALA  65ML</t>
  </si>
  <si>
    <t>OLEO CAPILAR C / COCO 100ML</t>
  </si>
  <si>
    <t>MASCARA SOS CACHOS  500G</t>
  </si>
  <si>
    <t>MASCARA  DE ABACATE  CAPILAR  500G</t>
  </si>
  <si>
    <t>GELATINA CACHOS SALON LINE  550G</t>
  </si>
  <si>
    <t>SABONETE LIQUIDO XUXINHA  210ML</t>
  </si>
  <si>
    <t>MASCARA BOMBA  500G</t>
  </si>
  <si>
    <t>PROTETOR SOLAR SUNLESS 40FPS 120G</t>
  </si>
  <si>
    <t>MAMADEIRA LOLLY  150ML</t>
  </si>
  <si>
    <t>ESCOVA PRETA  JACARE</t>
  </si>
  <si>
    <t>KIT SANDY</t>
  </si>
  <si>
    <t>CREME DE P/ UMIDI HAIR 300ML</t>
  </si>
  <si>
    <t>LIXA   ANATOMICA</t>
  </si>
  <si>
    <t>PENTE PLASTICO  MISTO</t>
  </si>
  <si>
    <t>PENTE CABO FINO</t>
  </si>
  <si>
    <t>DESODORANTE TRALALA  65ML</t>
  </si>
  <si>
    <t>ATIVO CRESCIMENTO  10ML</t>
  </si>
  <si>
    <t>VASCULHADOR TETO  SISAL</t>
  </si>
  <si>
    <t>FITRO DE PAPEL MELITTA  103</t>
  </si>
  <si>
    <t>ATIVADOR DE CACHOS QUERATINA  300ML</t>
  </si>
  <si>
    <t>HIDRATACAO SKALA  EXPERT  BOMBA  BANAN</t>
  </si>
  <si>
    <t>SKALA EXPERT MAIONESE  VEGANA  1KG</t>
  </si>
  <si>
    <t>YMASTERROL ARGAN  200G</t>
  </si>
  <si>
    <t>MENTOS</t>
  </si>
  <si>
    <t>MOLHO ROSE MASTERFOODS  234ML</t>
  </si>
  <si>
    <t>ATIVADOR DE CACHOS UMIDILIZ  250ML</t>
  </si>
  <si>
    <t>PROTETOR SOLAR 30FPS 120G</t>
  </si>
  <si>
    <t>ACUCAR DEMERARA  PINDORAMA</t>
  </si>
  <si>
    <t>SUPORTE  GARRAFAO</t>
  </si>
  <si>
    <t>VASELINA LIQUIDA DIMEC  500ML</t>
  </si>
  <si>
    <t>SABONETEIRA  C/  TELINHA</t>
  </si>
  <si>
    <t>LIXA DE PE  SEMPRE</t>
  </si>
  <si>
    <t>PEDRA PUMES</t>
  </si>
  <si>
    <t>NISSIN LAMEN HOT CARNE  PICANTE</t>
  </si>
  <si>
    <t>LIXA DE PE</t>
  </si>
  <si>
    <t>TRENA 5M</t>
  </si>
  <si>
    <t>TABUA DE CARNE  MADEIRA  DEBIASI</t>
  </si>
  <si>
    <t>TABOA P/  CARNE  YAZI</t>
  </si>
  <si>
    <t>FAROFA PRONTA KODILAR  300G</t>
  </si>
  <si>
    <t>CERV BRAHMA ZERO  355ML</t>
  </si>
  <si>
    <t>LEITE NINHO INTEGRAL 400G</t>
  </si>
  <si>
    <t>GARRAFA DÁGUA  1,4LTS</t>
  </si>
  <si>
    <t>POTES P/ CONDIMENTOS</t>
  </si>
  <si>
    <t>GARRAFA ONCINHA  250ML</t>
  </si>
  <si>
    <t>PORTA ESCOVA  JAGUAR</t>
  </si>
  <si>
    <t>FACAS  LILAS</t>
  </si>
  <si>
    <t>FACA DE MESA CABO PRETO 3  PECAS  MART</t>
  </si>
  <si>
    <t>FACAS  PRETAS</t>
  </si>
  <si>
    <t>GARFOS LILAS</t>
  </si>
  <si>
    <t>COLHERES LILAS</t>
  </si>
  <si>
    <t>PALITEIRO  JAGUAR</t>
  </si>
  <si>
    <t>GARRAFA SLEEVE  330ML</t>
  </si>
  <si>
    <t>LASANHEIRA NADIR</t>
  </si>
  <si>
    <t>H. ALOHA 37/38</t>
  </si>
  <si>
    <t>HAV. SLIM  ANIMAIS  35/36</t>
  </si>
  <si>
    <t>HAV. SLIM  ANIMAIS  39/40</t>
  </si>
  <si>
    <t>HAVAIANA FL MIX  CF  37/38</t>
  </si>
  <si>
    <t>HAVAIANA FL MIX  CF  39/40</t>
  </si>
  <si>
    <t>H. 4 NITE 37/38</t>
  </si>
  <si>
    <t>HAV. SLIM  ANIMAIS  37/38</t>
  </si>
  <si>
    <t>HAV. SLIM ANIMALS  37/38</t>
  </si>
  <si>
    <t>HAV. SLIM ANIMALS  39/40</t>
  </si>
  <si>
    <t>AMENDOIM TORRADO E  SALGADO  70G</t>
  </si>
  <si>
    <t>ESCOVA RICCA</t>
  </si>
  <si>
    <t>AGUA MINERAL CRYTAL  500ML</t>
  </si>
  <si>
    <t>AGUA MINERAL CRYTAL 1,5  L</t>
  </si>
  <si>
    <t>CACHACA YPIOCA  PRATA  965ML</t>
  </si>
  <si>
    <t>YPIOCA PRATA  965ML</t>
  </si>
  <si>
    <t>ARROZ PARBOLIZADO  SAMAN  1KG</t>
  </si>
  <si>
    <t>ARROZ SAMAN  PARBOLIZADO  1KG</t>
  </si>
  <si>
    <t>SABONETE PALMOLIVE  85G</t>
  </si>
  <si>
    <t>LEITE NINHO INSTANTANEO 400G</t>
  </si>
  <si>
    <t>LEITE EM PO INTEGRAL ITAMBE  800G</t>
  </si>
  <si>
    <t>PANO DE CHAO</t>
  </si>
  <si>
    <t>RAID MULTI INSETOS 300ML</t>
  </si>
  <si>
    <t>LINGUICA DE CARNE DE FRANGO 1KG</t>
  </si>
  <si>
    <t>BATATA MAIS  BATATA  2,5  KG</t>
  </si>
  <si>
    <t>FLANELA  VM</t>
  </si>
  <si>
    <t>OMO PO + ANTIBAC 1,8  KG</t>
  </si>
  <si>
    <t>OMO + SPORTE 1,8  KG</t>
  </si>
  <si>
    <t>SABONETE LUX C/ 3 UNIDADE</t>
  </si>
  <si>
    <t>SABONETE LIQUIDO  REXONA  ANTIBACTERIA</t>
  </si>
  <si>
    <t>SABONETE LIQUIDO ACTIVE  200ML</t>
  </si>
  <si>
    <t>SABONETE LIQUIDO REXONA  BAMBOO  200M</t>
  </si>
  <si>
    <t>AMACIANTE FOFO AZUL DO  CEU  2L</t>
  </si>
  <si>
    <t>SABONETE LIQUIDO REXONA  ORCHID</t>
  </si>
  <si>
    <t>SABAO EM PO BRILHANTE  TIRA  MAC</t>
  </si>
  <si>
    <t>PEDIGREE DENTAS STIX RACAS  PEQUENAS</t>
  </si>
  <si>
    <t>REPELEX 100ML</t>
  </si>
  <si>
    <t>VANISH OXI ACTION  400G</t>
  </si>
  <si>
    <t>FARINHA DE TRIGO INTEGRAL  500G</t>
  </si>
  <si>
    <t>LAMEN YARA  60G</t>
  </si>
  <si>
    <t>LAMEN YARA  GALINHA  CAIPIRA</t>
  </si>
  <si>
    <t>FRESH MARACUJA 10G</t>
  </si>
  <si>
    <t>FRESH MANGA 10G</t>
  </si>
  <si>
    <t>FRESH LIMAO 10G</t>
  </si>
  <si>
    <t>FRESH UVA 10G</t>
  </si>
  <si>
    <t>HERSHEYS AO LEITE 115G</t>
  </si>
  <si>
    <t>HERSHEYS OVOMALTINE  110G</t>
  </si>
  <si>
    <t>HERSHEYS CREME 110G</t>
  </si>
  <si>
    <t>AMORI WAFER C/  RECHEIO</t>
  </si>
  <si>
    <t>AMORI WAFER  COBERTO</t>
  </si>
  <si>
    <t>TOP DISNEY CF 37/38</t>
  </si>
  <si>
    <t>SANDALIA HAVAIANAS FLAT  CF  37/38</t>
  </si>
  <si>
    <t>SANDALIA HAVAIANAS FLAT  CF  35/36</t>
  </si>
  <si>
    <t>SANDALIA HAVAIANAS FLAT  CF  39/40</t>
  </si>
  <si>
    <t>H. FLAT CF 39/40</t>
  </si>
  <si>
    <t>H. FLAT CF 37/38</t>
  </si>
  <si>
    <t>H. FLAT CF 35/36</t>
  </si>
  <si>
    <t>H. TREND 41/42</t>
  </si>
  <si>
    <t>H. TREND 39/40</t>
  </si>
  <si>
    <t>H. TREND 43/44</t>
  </si>
  <si>
    <t>H. SLIM ROMANCE 35/36</t>
  </si>
  <si>
    <t>H. SLIM ROMANCE 37/38</t>
  </si>
  <si>
    <t>H. SLIM ROMANCE 39/40</t>
  </si>
  <si>
    <t>H. KIDS FLORES 35/36</t>
  </si>
  <si>
    <t>H. IPE 41/42</t>
  </si>
  <si>
    <t>SANDALIA HAVAIANAS  KIDS  MAX  31/32</t>
  </si>
  <si>
    <t>H.KIDS MAX 29/30</t>
  </si>
  <si>
    <t>H.KIDS MAX 31/32</t>
  </si>
  <si>
    <t>SANDALIA HAVAIANAS  KIDS  MAX  33/34</t>
  </si>
  <si>
    <t>SANDALIA HAVAIANAS  KIDS  MAX  35/36</t>
  </si>
  <si>
    <t>H.KIDS MAX 33/34</t>
  </si>
  <si>
    <t>H.K.SL PRINCESS 31/32</t>
  </si>
  <si>
    <t>H.K.SL PRINCESS 35/36</t>
  </si>
  <si>
    <t>H.K.SL PRINCESS 29/30</t>
  </si>
  <si>
    <t>H.K.SL PRINCESS 33/34</t>
  </si>
  <si>
    <t>H.KIDS FLORES 25/26</t>
  </si>
  <si>
    <t>H. KIDS FLORES 27/28</t>
  </si>
  <si>
    <t>H. KIDS FLORES 29/30</t>
  </si>
  <si>
    <t>ALCOOL EM GEL BRILUX ETILICO  500ML</t>
  </si>
  <si>
    <t>H.NOVA TRIA PRINT  37/38</t>
  </si>
  <si>
    <t>H. NOVA TRIA PRINT  39/40</t>
  </si>
  <si>
    <t>H.NOVA PRINT 39/40</t>
  </si>
  <si>
    <t>HAV.SLIM ANIMALS  37/38</t>
  </si>
  <si>
    <t>HAV.SLIM ANIMAIS  35/36</t>
  </si>
  <si>
    <t>HAV.SLIM ANIMALS  39/40</t>
  </si>
  <si>
    <t>H. NOVA TRIA PRINT  35/36</t>
  </si>
  <si>
    <t>H. SL LOGO POP-UP 35/36</t>
  </si>
  <si>
    <t>H. SL LOGO POP-UP 39/40</t>
  </si>
  <si>
    <t>H. SL LOGO POP-UP 37/38</t>
  </si>
  <si>
    <t>H. SL LOGO POP-UP 34/36</t>
  </si>
  <si>
    <t>H.SLIM TRIBAL 35/36</t>
  </si>
  <si>
    <t>H. SLIM TRIBAL 37/38</t>
  </si>
  <si>
    <t>H.KIDS FLORES 33/34</t>
  </si>
  <si>
    <t>H. SLIM TRIBAL TRIBAL  37/38</t>
  </si>
  <si>
    <t>H. SLIM TRIBAL 35/36</t>
  </si>
  <si>
    <t>H. KIDS FLORES 31/32</t>
  </si>
  <si>
    <t>COND HIDRATS GOLD 300ML</t>
  </si>
  <si>
    <t>COND SUPER CRESPOS GOLD KIDS 300ML</t>
  </si>
  <si>
    <t>SHAMPOO KIDS MELAO E  MELAN  300ML</t>
  </si>
  <si>
    <t>REPARADOR DE PONTAS GOLD  TRADICIONA</t>
  </si>
  <si>
    <t>SHAMPOO GOLD ARGAN  300ML</t>
  </si>
  <si>
    <t>COND GOLD ARGAN 300ML</t>
  </si>
  <si>
    <t>COND GOLD KIDS MEU CACHINHO 300ML</t>
  </si>
  <si>
    <t>SHAMPOO BOMBA GOLD  300ML</t>
  </si>
  <si>
    <t>SHAMPOO 15 ERVAS GOLD  300ML</t>
  </si>
  <si>
    <t>COND GOLD CACHOS PODEROSOS 300ML</t>
  </si>
  <si>
    <t>COND GOLD KIDS MELAO E MELANC  300ML</t>
  </si>
  <si>
    <t>COND 15 ERVAS 300ML</t>
  </si>
  <si>
    <t>SHAMPOO GOLD KIDS CRESPO 300ML</t>
  </si>
  <si>
    <t>SHAMPOO OLEO DE COCO 300ML</t>
  </si>
  <si>
    <t>COND GOLD S.O.S BOMBA  300ML</t>
  </si>
  <si>
    <t>COND GOLD MANDIOCA E QUIABA  300ML</t>
  </si>
  <si>
    <t>SHAMPOO COCO DAS  VAIDOSAS  300ML</t>
  </si>
  <si>
    <t>SHAMPOO GOLD PODEROSOS 300ML</t>
  </si>
  <si>
    <t>SHAMPOO GOLD MORANGUINHO  300ML</t>
  </si>
  <si>
    <t>COND GOLD OLEO DE COCO 300ML</t>
  </si>
  <si>
    <t>SHAMPOO GOLD MANDIOCA E  QUIABO  300M</t>
  </si>
  <si>
    <t>SHAMPOO GOLD BABOSA  300ML</t>
  </si>
  <si>
    <t>COND GOLD BABOSA 300ML</t>
  </si>
  <si>
    <t>ATIVADOR DE CACHOS  BABOSA  600G</t>
  </si>
  <si>
    <t>ATIVADOR DE CACHOS MORANGUINHO  600M</t>
  </si>
  <si>
    <t>ATIVADOR DE CACHOS MANDIOCA  E  QUIABO</t>
  </si>
  <si>
    <t>ATIVADOR DE CACHOS CACHOS  PODEROSO</t>
  </si>
  <si>
    <t>ATIVADOR DE VCACHOS OLEO DE COCO  600</t>
  </si>
  <si>
    <t>ATIVADOR DE CACHOS 15 ERVAS  600ML</t>
  </si>
  <si>
    <t>ATIVADOR DE CACHOS TUTANO  600ML</t>
  </si>
  <si>
    <t>ATIVADOR DE CACHOS  BOMBA  600ML</t>
  </si>
  <si>
    <t>ATIVADOR DE CACHOS MEU CACHINHOS  600</t>
  </si>
  <si>
    <t>ATIVADOR DE CACHOS COCO  DAS  VAIDOSA</t>
  </si>
  <si>
    <t>ATIVADOR DE CACHOS JABORANDI  600ML</t>
  </si>
  <si>
    <t>ATIVADOR DE CACHOS GOLD KIDS  600ML</t>
  </si>
  <si>
    <t>ATIVADOR DE CACHOS GOLD ARGAN  600ML</t>
  </si>
  <si>
    <t>ATIVADOR DE CACHOS PRINCESINHA  600ML</t>
  </si>
  <si>
    <t>CREME DE MASSAGEM  BABOSA  1KG</t>
  </si>
  <si>
    <t>CREME DE MASSAGEM  QUERATINA  1KG</t>
  </si>
  <si>
    <t>CREME DE MASSAGEM  MANDIOCA  E  QUIABO</t>
  </si>
  <si>
    <t>CREME DE MASSAGEM GOLD KIDS  1KG</t>
  </si>
  <si>
    <t>CREME DE MASSAGEM KIDS  1KG</t>
  </si>
  <si>
    <t>CREME DE MASSAGEM GOLD 15  ERVAS  1KG</t>
  </si>
  <si>
    <t>CREME DE MASSAGEM GOLD OLEO DE  COC</t>
  </si>
  <si>
    <t>CGOLD BOMBA EXPLOSAO  1KG</t>
  </si>
  <si>
    <t>CREME DE MESSAGEM MEU CACHINHO  1KG</t>
  </si>
  <si>
    <t>CREME DE MASSAGEM  MORANGUINHO  1KG</t>
  </si>
  <si>
    <t>CREME DE HIDRATACAO COCO  DAS  VAID</t>
  </si>
  <si>
    <t>CREME DE MASSAGEM  ARGAN  1KG</t>
  </si>
  <si>
    <t>COND MAISENA 500ML</t>
  </si>
  <si>
    <t>SHAMPOO MAISENA  500ML</t>
  </si>
  <si>
    <t>FINALIZADOR MAISENA  500ML</t>
  </si>
  <si>
    <t>MASCARA  MAISENA  1KG</t>
  </si>
  <si>
    <t>MASCARA MAISENA  500G</t>
  </si>
  <si>
    <t>MASCARA COCO  VAIDOSAS  500G</t>
  </si>
  <si>
    <t>CREME DE PENTEAR COCO VAIDOSAS  300M</t>
  </si>
  <si>
    <t>REPARADOR DE PONTAS GOLD 30ML</t>
  </si>
  <si>
    <t>CREME DE PENTEAR CACHINHOS 300ML</t>
  </si>
  <si>
    <t>CREME DE PENTEAR SUPER CRESPO 300ML</t>
  </si>
  <si>
    <t>CREME DE PENTEAR MANDIOCAR E  QUIABO</t>
  </si>
  <si>
    <t>CREME PENTEAR ARGAN 300ML</t>
  </si>
  <si>
    <t>CREME DE PENTEAR MELAO E MELANCIA  30</t>
  </si>
  <si>
    <t>CREME DE PENTEAR KIDS 300ML</t>
  </si>
  <si>
    <t>CREME DE PENTEAR KARITE 300ML</t>
  </si>
  <si>
    <t>CREME DE PENTEAR BOMBA  300ML</t>
  </si>
  <si>
    <t>RICHESTER KROKITOS 80G</t>
  </si>
  <si>
    <t>PICOLE DE AMENDOIM 40G</t>
  </si>
  <si>
    <t>PICOLE DE COCO 60G</t>
  </si>
  <si>
    <t>PICOLE DE MACA VERDE  40G</t>
  </si>
  <si>
    <t>PICOLE DE MORANGO 60G</t>
  </si>
  <si>
    <t>PICOLE DE ACAI 40G</t>
  </si>
  <si>
    <t>PICOLE DE LEITE CONDENSADO 40G</t>
  </si>
  <si>
    <t>PICOLE DE FLOCOS 40G</t>
  </si>
  <si>
    <t>PICOLE SKIMO BRANCO 60G</t>
  </si>
  <si>
    <t>PICOLE SKIMO CHOCOLATE 60G</t>
  </si>
  <si>
    <t>PICOLE SKIMO PRESTIGIO  60G</t>
  </si>
  <si>
    <t>PICOLE SKIMO MORANGO  60G</t>
  </si>
  <si>
    <t>PRESEV PRUDENCE NEON</t>
  </si>
  <si>
    <t>SBP EMBALAGEM ECONOMICA  380ML</t>
  </si>
  <si>
    <t>FITA  EMPACOTADORA  WINNER</t>
  </si>
  <si>
    <t>CADERNO WINNER C MOTO 1000C</t>
  </si>
  <si>
    <t>CADERNO WINNER 1MT</t>
  </si>
  <si>
    <t>CREME DENTAL ACQUA PLUS 180</t>
  </si>
  <si>
    <t>ENXAGUATORIO BUCAL 300ML  DENTIL</t>
  </si>
  <si>
    <t>ESCOVA DENTIL SENSE CARE  MACIA</t>
  </si>
  <si>
    <t>FIO DENTAL DENTIL  PREMIUM</t>
  </si>
  <si>
    <t>FITA CREPE 25/50M WINNER</t>
  </si>
  <si>
    <t>FIO DENTAL DENTIL SUPER PREMIUM</t>
  </si>
  <si>
    <t>HASTES FLEXIVEIS  ISA  BABY</t>
  </si>
  <si>
    <t>TOALHA UMEDECIDAS ISA BABY  16UN</t>
  </si>
  <si>
    <t>CADERNO WINNER 10MT</t>
  </si>
  <si>
    <t>CADERNO WINNER FLORAL 10MT</t>
  </si>
  <si>
    <t>CADERNO WINNER PAZ 10MT</t>
  </si>
  <si>
    <t>CADERNO WINNER EMOTICON 10MT</t>
  </si>
  <si>
    <t>CADERNO WINNER EMOTICON 15MT</t>
  </si>
  <si>
    <t>CADERNO WINNER CARS 1MT</t>
  </si>
  <si>
    <t>CADERNO WINNER FLORAL 1MT</t>
  </si>
  <si>
    <t>CADERNO WINNER GIRLS 15MT</t>
  </si>
  <si>
    <t>CADERNO WINNER 96FOLHAS</t>
  </si>
  <si>
    <t>CADERNO WINNER EMOTICON 96  FOLHAS</t>
  </si>
  <si>
    <t>CADERNO WINNER 96 FOLHAS</t>
  </si>
  <si>
    <t>CADERNO WINNER GIRLS 96 FOLHAS</t>
  </si>
  <si>
    <t>CADERNO PETS 96 FOLHAS</t>
  </si>
  <si>
    <t>FITA CREPE 18/50</t>
  </si>
  <si>
    <t>ABSORVENTES PARA  SEIOS</t>
  </si>
  <si>
    <t>CERV BLACK PRINCESS 355ML</t>
  </si>
  <si>
    <t>CERV ITAIPAVA GO  DRAFT  355ML</t>
  </si>
  <si>
    <t>PO PARA PREPARO DE  SORVETE  ABACAXI</t>
  </si>
  <si>
    <t>PO PARA PREPARO DE  SORVETE  GRAVIOLA</t>
  </si>
  <si>
    <t>CAPPUCCINO TRADICIONAL 160G PRONTU</t>
  </si>
  <si>
    <t>REXONA STAY FRESH  30ML</t>
  </si>
  <si>
    <t>CALDO GALINHA MAGGI  57G</t>
  </si>
  <si>
    <t>MANTEIGA COM SAL DEALE  500G</t>
  </si>
  <si>
    <t>MASSA PARA PASTEL  1000G  JAPASTEL</t>
  </si>
  <si>
    <t>ESCOVA DE ROUPA  ODIN´S</t>
  </si>
  <si>
    <t>COPO AGUA CASA LINDA  320ML</t>
  </si>
  <si>
    <t>MAT INSET REFIL L12 P10</t>
  </si>
  <si>
    <t>ESPREMEDOR DE ALHO</t>
  </si>
  <si>
    <t>MULTI-USO BRILUX 750ML</t>
  </si>
  <si>
    <t>DEL VALLE FRESH SABOR LIMAO  1,5L</t>
  </si>
  <si>
    <t>DEL VALLE FRESH LARANJA  1,5L</t>
  </si>
  <si>
    <t>SABONETE JOHMSONS C/ 4 UNID</t>
  </si>
  <si>
    <t>MULTINSETICIDA PRO INSET 300ML</t>
  </si>
  <si>
    <t>DOCIGOMA</t>
  </si>
  <si>
    <t>ABSORVETES INTIMUS 16UN</t>
  </si>
  <si>
    <t>ABSORVETES  INTIMUS</t>
  </si>
  <si>
    <t>GRAND PRIX</t>
  </si>
  <si>
    <t>GLADE CAR</t>
  </si>
  <si>
    <t>GLADE CAR  LAVANDA  MARINHO</t>
  </si>
  <si>
    <t>LAVA ROUPAS ESPUMIL COCO  500G</t>
  </si>
  <si>
    <t>LAVA ROUPAS ESPUMIL  500G</t>
  </si>
  <si>
    <t>SABAO ESPECIAL DE COCO ESPUMIL  10X5X2</t>
  </si>
  <si>
    <t>TAPIOCA PARAGUASSU  500G</t>
  </si>
  <si>
    <t>MAIZENA DURYEA  200G</t>
  </si>
  <si>
    <t>MISTURA PARA BOLO FINNA SABOR  COCO  4</t>
  </si>
  <si>
    <t>MISTURA PARA BOLO FINNA  FESTA  450G</t>
  </si>
  <si>
    <t>SOBREC OXAS SEARA  TEMPERADA  1KG</t>
  </si>
  <si>
    <t>SUCO NECTA MARATA  CAJA  1L</t>
  </si>
  <si>
    <t>COADOR DE CAFE G</t>
  </si>
  <si>
    <t>ZERO-CAL STÉVIA  80ML</t>
  </si>
  <si>
    <t>MEL DE ABELHA 500 G</t>
  </si>
  <si>
    <t>COBERTURA P/ SORVETE MORANGO  200G</t>
  </si>
  <si>
    <t>COBERTURA P/ SORVETE CHOCOLATE 200G</t>
  </si>
  <si>
    <t>COQUITEL BALABLUE 1L</t>
  </si>
  <si>
    <t>CANUDOS STRAW PLAST 100  UNIDADES</t>
  </si>
  <si>
    <t>FARINHA MAND.KODILAR  TEMPERADA  5097</t>
  </si>
  <si>
    <t>FRISCO LIMAO 25G</t>
  </si>
  <si>
    <t>CIGARRO FREE KEND</t>
  </si>
  <si>
    <t>ENXAGUANTE BUCAL COLGATE  250ML</t>
  </si>
  <si>
    <t>APARELHO  MIRONA  C/2  LAMINAS</t>
  </si>
  <si>
    <t>SBP CITRONELA 380ML</t>
  </si>
  <si>
    <t>YAMASTEROL  320ML</t>
  </si>
  <si>
    <t>JARRA QUADRADA RISCHIOTO 1,5  L</t>
  </si>
  <si>
    <t>LIXEIRA RISCHIOTO</t>
  </si>
  <si>
    <t>CESTO TELADO</t>
  </si>
  <si>
    <t>ESCOVA  OVAL</t>
  </si>
  <si>
    <t>JARRA REDONDA RISCHIOTO 1,5 L</t>
  </si>
  <si>
    <t>BALDE REFOCADOR INPLAST</t>
  </si>
  <si>
    <t>IOGURTE PEDACOS</t>
  </si>
  <si>
    <t>CORVINA EM POSTA BRASIL SUL  1KG</t>
  </si>
  <si>
    <t>SHAMPOO UMID 500ML</t>
  </si>
  <si>
    <t>LINGUICA CALABRESA   DALIA  KG</t>
  </si>
  <si>
    <t>BATATA NOISETTES BEM BRASIL  1,05  KG</t>
  </si>
  <si>
    <t>BATATA PALITO  TRADICIONAL  400G</t>
  </si>
  <si>
    <t>HAMBURGUER BOV FOOD 56G</t>
  </si>
  <si>
    <t>RUM BIG APLLE 980 ML  BACARDI</t>
  </si>
  <si>
    <t>RUM MOJITO 980 ML  BACARDI</t>
  </si>
  <si>
    <t>PEIXE CASTANHA  KG</t>
  </si>
  <si>
    <t>LASANHA REZENDE A BOLONHESA  600G</t>
  </si>
  <si>
    <t>SORVETE SENSAZIONE 160G</t>
  </si>
  <si>
    <t>SORVETE SENSAZIONE NAPOLINO  160G</t>
  </si>
  <si>
    <t>SORVETE CROCANTE 1L</t>
  </si>
  <si>
    <t>LOÇÃO HIDRATANTE  MURIEL</t>
  </si>
  <si>
    <t>CREME DE PENTEAR UMIDIHAIR</t>
  </si>
  <si>
    <t>HIDRATAÇÃO ORIGEM  1KG</t>
  </si>
  <si>
    <t>FEIJAO PRETO DA  VOVO  500G</t>
  </si>
  <si>
    <t>AGUA MINERAL INDAIA 500ML  C/12UN</t>
  </si>
  <si>
    <t>AGUA MINERAL PC C/12UN</t>
  </si>
  <si>
    <t>PEDRA PATO PINHO</t>
  </si>
  <si>
    <t>VINAGRE DE VINHO TINTO MINHOTO  750ML</t>
  </si>
  <si>
    <t>MENTOS BEATS 45G</t>
  </si>
  <si>
    <t>MENTOS TUTTI FRUTTI</t>
  </si>
  <si>
    <t>CREAM KISS HARIBO 100G</t>
  </si>
  <si>
    <t>LEITE DE COCO YRAJA  500ML</t>
  </si>
  <si>
    <t>MENTOS FRUTAS  VERMELHA</t>
  </si>
  <si>
    <t>VINAGRE MINHOTO  MACA  500ML</t>
  </si>
  <si>
    <t>FIO DENTAL KESS 50MT</t>
  </si>
  <si>
    <t>OLÉO CAP NIELY UVA  100ML</t>
  </si>
  <si>
    <t>TAPETE DE  MALHA</t>
  </si>
  <si>
    <t>TAPETE FELPUDO</t>
  </si>
  <si>
    <t>PEDRA SANITARIA  MARINE</t>
  </si>
  <si>
    <t>PATO GEL ADESIVO  38G</t>
  </si>
  <si>
    <t>BOLAS DE ALGODÃO  ISA  BABY</t>
  </si>
  <si>
    <t>CERV ITAIPAVA GO  DRAFT  600ML</t>
  </si>
  <si>
    <t>BISC CLUB SOCIAL PRESUNTO 141G</t>
  </si>
  <si>
    <t>BISCOITO CLUB SOCIAL PIZZA  141G</t>
  </si>
  <si>
    <t>SUCO TANG LARANJA DOCINHA  25G</t>
  </si>
  <si>
    <t>ACETONA VALOR  500ML</t>
  </si>
  <si>
    <t>LEITE DE COCO  VALOR 500ML</t>
  </si>
  <si>
    <t>LEITE COCO VALOR 200ML</t>
  </si>
  <si>
    <t>VENDA ROSCA VENDA  FLON</t>
  </si>
  <si>
    <t>SHAMPOO NEUTRO SANOL DOG  500ML</t>
  </si>
  <si>
    <t>GARRAFA DE VIDRO  1,0L</t>
  </si>
  <si>
    <t>GARRAFA DE VIDRO SCOTCH  1L</t>
  </si>
  <si>
    <t>VELA P/ FILTRO  OASIS</t>
  </si>
  <si>
    <t>VENTILADOR MESA 30CM  CADENC</t>
  </si>
  <si>
    <t>TAMPA PIA  KRONA  PEQUENA</t>
  </si>
  <si>
    <t>PLUG ROSCA 1/2</t>
  </si>
  <si>
    <t>CORDA DE VARAL  10M</t>
  </si>
  <si>
    <t>CONCHA PLASTICA</t>
  </si>
  <si>
    <t>ESPATULA 6CM</t>
  </si>
  <si>
    <t>INTER 2+ TOMADA  C/PL</t>
  </si>
  <si>
    <t>PINO FEMEA 2P+T ILUMINI  250V</t>
  </si>
  <si>
    <t>TOMADA   ESPELHO</t>
  </si>
  <si>
    <t>BESTFER CABO P/ BATERIA  PROFISSIONAL  6</t>
  </si>
  <si>
    <t>PLUGUE FLP 3 SAIDA  F  10A</t>
  </si>
  <si>
    <t>LAMPADA ELGIN  127V</t>
  </si>
  <si>
    <t>LAMPADA ELGIN  105W</t>
  </si>
  <si>
    <t>FILE DE MELUZA CHEF FRIBOI  800G</t>
  </si>
  <si>
    <t>WAFER CARAMELO  30G</t>
  </si>
  <si>
    <t>CONCHA PRETA</t>
  </si>
  <si>
    <t>CONCHA CEREJEIRA</t>
  </si>
  <si>
    <t>CANECA C/  TAMPA</t>
  </si>
  <si>
    <t>CANECA S/  TAMPA</t>
  </si>
  <si>
    <t>JG GINGA</t>
  </si>
  <si>
    <t>POTE QUADRADO  PREMIUM</t>
  </si>
  <si>
    <t>POTE JAGUAR</t>
  </si>
  <si>
    <t>SABONETE XUXINHA PRO MILK  80G</t>
  </si>
  <si>
    <t>SABONETE XUXINHA  LAVANDA  80G</t>
  </si>
  <si>
    <t>SKALA EXPERT CREME PENTEAR  AMIDO  DE</t>
  </si>
  <si>
    <t>CREME P/ PENTEAR ORIGEM ALOE E  VERA  3</t>
  </si>
  <si>
    <t>CREME P/ PENTEAR ORIGEM JABORANDI  300</t>
  </si>
  <si>
    <t>ATIVADOR DE CACHOS ORIGEM INTENSO  50</t>
  </si>
  <si>
    <t>ORIGEM OLEO DE COCO 500ML</t>
  </si>
  <si>
    <t>SILICONE BABOSA 50ML</t>
  </si>
  <si>
    <t>COLA ARALDITE HOBBY  16G</t>
  </si>
  <si>
    <t>CHARGE BOMBOM RECHEADO NESTLE 40G</t>
  </si>
  <si>
    <t>SH SEDA CERAM 325+COND</t>
  </si>
  <si>
    <t>SH SEDA LISO PERF 325+COND</t>
  </si>
  <si>
    <t>SH TRESEMME DETOX 400ML+CON</t>
  </si>
  <si>
    <t>SH TRESEM REC FR ESP 400ML+CON</t>
  </si>
  <si>
    <t>SH TRESEMME HID PERF 400ML+CON</t>
  </si>
  <si>
    <t>CPP SEDA BOOM DEFINICAO  295ML</t>
  </si>
  <si>
    <t>CPP SEDA BOOM MARA DEFINIDOS  500ML</t>
  </si>
  <si>
    <t>CPP SEDA BOOM CRESPO OSTENTACAO  500</t>
  </si>
  <si>
    <t>CPP SEDA BLOQUEIO 500ML</t>
  </si>
  <si>
    <t>EXTRA SERRAMALTE ONE  WAY  300ML</t>
  </si>
  <si>
    <t>OVO DE PASCOA GAROTO  190G</t>
  </si>
  <si>
    <t>OVOS DE PASCOA CHOCLEITE  185G</t>
  </si>
  <si>
    <t>SUPRESA DINOSSAURO OVO DE PASC  150G</t>
  </si>
  <si>
    <t>SUPRESA HOMEM ARANHA OVO DE  PASC  15</t>
  </si>
  <si>
    <t>COLONIA HORA DO SONO 200ML</t>
  </si>
  <si>
    <t>SABONETE BANO LIQUIDO  180ML</t>
  </si>
  <si>
    <t>OMO LIQ PURO CUIDADO 1L</t>
  </si>
  <si>
    <t>WHISSKAS LATA FRANGO  PATE  290G</t>
  </si>
  <si>
    <t>VEJA CAMPRESTE  500ML</t>
  </si>
  <si>
    <t>VEJA PERFUMADO CORAL  500ML</t>
  </si>
  <si>
    <t>ROLO ADESIVO  3M</t>
  </si>
  <si>
    <t>SBP ELETRICO REFIL</t>
  </si>
  <si>
    <t>PEDIGRE LATA ADULTO FRANGO  AO  MOLHO</t>
  </si>
  <si>
    <t>MULTIUSO UAU LAVANDA  500ML</t>
  </si>
  <si>
    <t>LIMPADOR FLORES&amp;SONHOS UAU  PERFUME</t>
  </si>
  <si>
    <t>UAU PERFUMES FLORES E SONHO 500ML</t>
  </si>
  <si>
    <t>SABONETE MARAN ERVA DOCE  90G</t>
  </si>
  <si>
    <t>CERVEJA PURO MALTE PETRA  500ML</t>
  </si>
  <si>
    <t>ABACATE  KG</t>
  </si>
  <si>
    <t>LEITE NINHO EM PO INTEGRAL LEVE 800G  E</t>
  </si>
  <si>
    <t>PO DESCOLORANTE PROTEINAS DO LEITE  2</t>
  </si>
  <si>
    <t>HAV CASUAL 45/46  BRANCA</t>
  </si>
  <si>
    <t>HAV COLOR PRETA 45/46</t>
  </si>
  <si>
    <t>HAV COLOR CAFE 45/46</t>
  </si>
  <si>
    <t>SABONETE LIQ FRUTAS VERMELHA  500ML</t>
  </si>
  <si>
    <t>COCADA RECHEADA SABOR DA  FAZENDA  43</t>
  </si>
  <si>
    <t>CHICK EN CROC SCOOBY-DOO 300G</t>
  </si>
  <si>
    <t>CHICKENCROC SABOR QUEIJO SCOOBY-DO</t>
  </si>
  <si>
    <t>BEBIDA LACTEA FRUTILAC  90G</t>
  </si>
  <si>
    <t>FRUTATAP LARANJ CEN E MEL  170G</t>
  </si>
  <si>
    <t>FRUTAP AMEIXA  170G</t>
  </si>
  <si>
    <t>FRUTAP MAMAO  170G</t>
  </si>
  <si>
    <t>FRUTTAP IOGURTE C/ GRANOLA  140G</t>
  </si>
  <si>
    <t>FRUTTAP IOGURTE C/ CEREAL 140G</t>
  </si>
  <si>
    <t>REQUEIJAO CREMOSO FRUTAP  180G</t>
  </si>
  <si>
    <t>LEITE FERMENTA ITAMBE  80G</t>
  </si>
  <si>
    <t>FLAN CARAMELO FRUTAP  200G</t>
  </si>
  <si>
    <t>FRUTI LAC MORANGO 850G</t>
  </si>
  <si>
    <t>COXINHAS DAS ASAS SEARA    1KG</t>
  </si>
  <si>
    <t>FIO DENTAL KESS</t>
  </si>
  <si>
    <t>CHOCOLATTO 3 CORACOES 700G</t>
  </si>
  <si>
    <t>REFRESCO FRISCO MORANGO 25G</t>
  </si>
  <si>
    <t>SUCO DA FRUTA PESSEGO 1L</t>
  </si>
  <si>
    <t>PORTA FILTRO SANTA CLARA  103</t>
  </si>
  <si>
    <t>MILNUTRI MACA E BANANA  180G</t>
  </si>
  <si>
    <t>SOFRUTA MOLHISSIMO TRADICIONAL  340G</t>
  </si>
  <si>
    <t>HAV.COLOR ROSA 35/36</t>
  </si>
  <si>
    <t>LUVA DE VINILVOLK DESCARTAVEL C/  1000</t>
  </si>
  <si>
    <t>DISCO DE CORTE ACO INOX  DISFLEX</t>
  </si>
  <si>
    <t>US TOUCA DESCARTAVEL  TNT  USO  GERAL</t>
  </si>
  <si>
    <t>REGULADOR DE GAS DELTA</t>
  </si>
  <si>
    <t>LUVA MALHA  THOMPSON</t>
  </si>
  <si>
    <t>COLA SURPE BONDER 20G</t>
  </si>
  <si>
    <t>CHAVE FENDA</t>
  </si>
  <si>
    <t>CHAVE  FENFA</t>
  </si>
  <si>
    <t>DUREPOX LIQUIDO</t>
  </si>
  <si>
    <t>CALDO CARNE MAGGI  NESTLE  57G</t>
  </si>
  <si>
    <t>CALDO DE BACON MAGGI NESTLE  57G</t>
  </si>
  <si>
    <t>CALDO CARNE MAGGI  114G</t>
  </si>
  <si>
    <t>CALDO DE GALINHA MAGGI NESTLE   114G</t>
  </si>
  <si>
    <t>GRANULADO DORI 150G</t>
  </si>
  <si>
    <t>GRANULADO SABOR CHOCOLATE DORI 150</t>
  </si>
  <si>
    <t>CASCOLA ADESIVO  INSTANTANEO  20G</t>
  </si>
  <si>
    <t>CHAVE  MAYALE</t>
  </si>
  <si>
    <t>ROUPA INTIMA PLENTUD</t>
  </si>
  <si>
    <t>CREME DENTAL CONDOR S/ FLUOR  50G</t>
  </si>
  <si>
    <t>CREME DENTAL S/ FLUOR 50G</t>
  </si>
  <si>
    <t>CLORADOR MARGARIDA   INCOLOR</t>
  </si>
  <si>
    <t>AMENDOIM IMPERIAL BRANCO  500G</t>
  </si>
  <si>
    <t>FARINHA DE ROSCA IMPERIAL  500ML</t>
  </si>
  <si>
    <t>TRIGO DE KIBE IMPERIAL  500G</t>
  </si>
  <si>
    <t>PLUZIE</t>
  </si>
  <si>
    <t>VINHO SCOPEL SUAVE BORDO 1L</t>
  </si>
  <si>
    <t>COADOR DE CAFE   CRISTAL</t>
  </si>
  <si>
    <t>IOGURTE FIT  ABACAXI</t>
  </si>
  <si>
    <t>B. LACTEA S. DE FRUTA FRUTILAC  850G</t>
  </si>
  <si>
    <t>FRUTAP LEITE FERMENTADO  900ML</t>
  </si>
  <si>
    <t>PEIXE POLACA DO  ALASCA  1KG</t>
  </si>
  <si>
    <t>SORVETE BOM GOSTO  ABACAXI  2L</t>
  </si>
  <si>
    <t>SORVETE UVA E BAUNILHA  2L</t>
  </si>
  <si>
    <t>CHOCOLATE MEIO AMARGO  100G</t>
  </si>
  <si>
    <t>ACTIVIA   AVEIA  170G</t>
  </si>
  <si>
    <t>BEBIDA LACTEA PAULISTA  850G</t>
  </si>
  <si>
    <t>FINI MARSHMALLOWS  60G</t>
  </si>
  <si>
    <t>FINI MINHOCAS CITRICAS  100G</t>
  </si>
  <si>
    <t>FINI MELANCIA  80G</t>
  </si>
  <si>
    <t>FINI MINHOCA  100G</t>
  </si>
  <si>
    <t>FINI GELATINAS  90G</t>
  </si>
  <si>
    <t>DESOD REXONA</t>
  </si>
  <si>
    <t>FRANGO AVIGRO  KG</t>
  </si>
  <si>
    <t>PINCA PONTAS  QUADRADAS</t>
  </si>
  <si>
    <t>LIXAS UNHAS</t>
  </si>
  <si>
    <t>LIXA  SAFIRA  METAL</t>
  </si>
  <si>
    <t>CURATIVO CREMER C/ 10 UNID</t>
  </si>
  <si>
    <t>FIO DENTAL HILLO</t>
  </si>
  <si>
    <t>FIO DENTAL</t>
  </si>
  <si>
    <t>CURATIVO SALVELOX  C/35  UNIDADE</t>
  </si>
  <si>
    <t>SUSTAGEM KIDS BAUN 380G</t>
  </si>
  <si>
    <t>AZEIT HEMMER S/ CAROÇO  290G</t>
  </si>
  <si>
    <t>AZEIT.TIO PACO  150G</t>
  </si>
  <si>
    <t>VELAS GUANABARA SANTA  EDWIGES  270G</t>
  </si>
  <si>
    <t>VELAS GUANABARA  SAO  CRISTOVAO  270G</t>
  </si>
  <si>
    <t>RODO ENXUTO CONDOR 40CM</t>
  </si>
  <si>
    <t>MOLHO CASEIRO MASTERFOODS 234  ML</t>
  </si>
  <si>
    <t>GERGELIM B. DESCASCADO  JASMINE</t>
  </si>
  <si>
    <t>ATIVADOR CRONO FASES H. PROFUNDA  400</t>
  </si>
  <si>
    <t>ATIVADOR CRONO FS.NUTRIÇÃO  400ML</t>
  </si>
  <si>
    <t>COLORACAO LIGHT COLOR 4,0  CASTANHO</t>
  </si>
  <si>
    <t>MASCARA COCO INTENSA  500G</t>
  </si>
  <si>
    <t>COSTELINHA TEMPERADA REZENDE  1KG</t>
  </si>
  <si>
    <t>SALON LINE GUANIDINA  ARGAN</t>
  </si>
  <si>
    <t>TENYS PE BARUEL 100G</t>
  </si>
  <si>
    <t>FINALIZADOR BOTOX  300ML</t>
  </si>
  <si>
    <t>SALON LINE  TO DE CACHO 300ML</t>
  </si>
  <si>
    <t>BEUTY COLOR</t>
  </si>
  <si>
    <t>SALON LINE S.O.S KIDS 300ML</t>
  </si>
  <si>
    <t>YMASTEROL QUERATINA  200G</t>
  </si>
  <si>
    <t>SALON LINE GEL CONTROLE DE VOLUME</t>
  </si>
  <si>
    <t>SABONETE LIQUIDO GLICERINADO 1L</t>
  </si>
  <si>
    <t>SABONETE LIQUIDO MORANGO  1L</t>
  </si>
  <si>
    <t>SILICONE SPRAY 300ML</t>
  </si>
  <si>
    <t>GARRAFA TER DE MESA  1L</t>
  </si>
  <si>
    <t>GARRAFA TERMICA  750ML</t>
  </si>
  <si>
    <t>ESCORREDOR DE LOUCAS</t>
  </si>
  <si>
    <t>OLEO POTENZA 20W50SL 1L</t>
  </si>
  <si>
    <t>OLEO POTENZA MOTO GP 4T 20W50SL  1L</t>
  </si>
  <si>
    <t>CADEADO PADO  40MM</t>
  </si>
  <si>
    <t>CANETA AZUL BIC UNID</t>
  </si>
  <si>
    <t>PILHA PANASONIC COMUN C/ 4  UNI</t>
  </si>
  <si>
    <t>CADEADOR DE BICICLETA  ATRIO</t>
  </si>
  <si>
    <t>LAVA LATEX  M</t>
  </si>
  <si>
    <t>INTER ITE  PLUZIE</t>
  </si>
  <si>
    <t>CPO DE LIQ</t>
  </si>
  <si>
    <t>LEITE LIQ ZERO LACTOSE PIRACANJUBA  1L</t>
  </si>
  <si>
    <t>BB.LACTEA FRUT. VERMELHAS FRUTILAC  85</t>
  </si>
  <si>
    <t>SOBRE COXA S PELE SEARA  1KG</t>
  </si>
  <si>
    <t>DIPIRONA SODICA 10ML</t>
  </si>
  <si>
    <t>CORTINA P/ BOX  VALENTINA</t>
  </si>
  <si>
    <t>PACOCAO DE AMENDOIM  40G</t>
  </si>
  <si>
    <t>PIRULITO FLOPITO 200G</t>
  </si>
  <si>
    <t>COCADA  BAIANA</t>
  </si>
  <si>
    <t>CAIXA BALA DE GOMA  GOMETES  DORI  FRUT</t>
  </si>
  <si>
    <t>SHAMPOO PANTENE LISO EXTREMO  175ML</t>
  </si>
  <si>
    <t>SHAMPOO HIDRATACAO  175ML</t>
  </si>
  <si>
    <t>SHAMPOO PANTENE CACHOS  175ML</t>
  </si>
  <si>
    <t>FR PAMPERS  ECONOMICA</t>
  </si>
  <si>
    <t>FR PAMPERS   ECONOMICA</t>
  </si>
  <si>
    <t>LAMINA WILKINSON  CARTELA</t>
  </si>
  <si>
    <t>COND PANTENE CACHOS 175ML</t>
  </si>
  <si>
    <t>COND LISO EXTREMO 175ML</t>
  </si>
  <si>
    <t>COD PANTENE RESTAURACAO 175ML</t>
  </si>
  <si>
    <t>CONDICIONADOR RESTAURACAO  PANTENE</t>
  </si>
  <si>
    <t>COND PANTENE HIDRATACAO 175ML</t>
  </si>
  <si>
    <t>COND PANTENE BRILHO EXTREMO 175ML</t>
  </si>
  <si>
    <t>SHAMPOO HEAD SHOULDERS 200ML</t>
  </si>
  <si>
    <t>ABSORVENTE ALWAYS SECA  C/ABAS  C/8UNI</t>
  </si>
  <si>
    <t>ABSORVENTE ALWAYS SUAVE  C/8  UNIDADE</t>
  </si>
  <si>
    <t>CERV DEVASSA  269ML</t>
  </si>
  <si>
    <t>CERV DEVASSA C/12 UN. NAT  269ML</t>
  </si>
  <si>
    <t>SHAMPOO PANTENE  PRO-V  RESTAURAÇÃO</t>
  </si>
  <si>
    <t>SELAGEM REDUTORA SALON  LINE</t>
  </si>
  <si>
    <t>SABONETE REXONA BRA  TORCEDOR  FANATI</t>
  </si>
  <si>
    <t>CHOCOLATE CLASSIO NESTLE 100G</t>
  </si>
  <si>
    <t>TANG DE GOIABA  25G</t>
  </si>
  <si>
    <t>SUCO DAFRUTA TANGERINA  1L</t>
  </si>
  <si>
    <t>SUCO MARATA CAJA  200ML</t>
  </si>
  <si>
    <t>DISCOS DE ALGODÃO C 100 U</t>
  </si>
  <si>
    <t>SELAGEM REDUTORA SALON L.  198ML</t>
  </si>
  <si>
    <t>CERVEJA EISENBAHN 600 ML</t>
  </si>
  <si>
    <t>IOGURTER BICAMADA FRUTAP  FRUTAS  VER</t>
  </si>
  <si>
    <t>BICAMADA FRUTAP FRUTAS  AMAREL  120G</t>
  </si>
  <si>
    <t>BICAMADA FRUTILAC  MORANGO  120G</t>
  </si>
  <si>
    <t>SOBREMESA  LACTEA  CHOCOLATE</t>
  </si>
  <si>
    <t>BEBIDA LACTEA FERMENT C/ COCO  850G</t>
  </si>
  <si>
    <t>LENCO SOFTYS FOLHA DUPLA COM 15  UNID</t>
  </si>
  <si>
    <t>ESPONJA LIMPPANO  MULTIUSO</t>
  </si>
  <si>
    <t>PAPEL HIG DUETO PERF CUBO 8/30</t>
  </si>
  <si>
    <t>PAPEL HIG DUETO NEUTRO CUBO 8/30</t>
  </si>
  <si>
    <t>PAPEL HIG DUETO NEUTRO C/8</t>
  </si>
  <si>
    <t>IOGURTE MACA COM  BANANA  FRUTAPINHO</t>
  </si>
  <si>
    <t>ENERGY DRINK 300ML</t>
  </si>
  <si>
    <t>COOKIE GOTA CHOC 60G</t>
  </si>
  <si>
    <t>BATON TABLETE AO LEITE  96G</t>
  </si>
  <si>
    <t>BATON TABLETE BRANCO  96G</t>
  </si>
  <si>
    <t>ESPONJA LIMPPANO NAO  RISCA</t>
  </si>
  <si>
    <t>ESPONJA LIMPA  AZULEJO</t>
  </si>
  <si>
    <t>SCORTT DURAMAX  PANO</t>
  </si>
  <si>
    <t>COADOR DE CAFE</t>
  </si>
  <si>
    <t>FLOCAO DE ARROZ CORINGA  500G</t>
  </si>
  <si>
    <t>PIRULITO BIGBIG</t>
  </si>
  <si>
    <t>TINTURA BIGEN 4.0</t>
  </si>
  <si>
    <t>QUEIJO TIPO PROVOLONE  CAMPA  NELLA</t>
  </si>
  <si>
    <t>CALDO GALINHA  MAGGI</t>
  </si>
  <si>
    <t>CERV PROIBIDA N  269 ML</t>
  </si>
  <si>
    <t>IORGUTE FRUTAP MOR E COCO  UN.</t>
  </si>
  <si>
    <t>IORG FRUTAP MORAN E COCO.  C/6UN</t>
  </si>
  <si>
    <t>IOGURTE  FRUTAPINHO MORANGO  40G</t>
  </si>
  <si>
    <t>HALLS CREAMY  MORANGO</t>
  </si>
  <si>
    <t>CHICLETE TUTTI FRUTTI ADAMS  2,8G</t>
  </si>
  <si>
    <t>CONTONETE ISABABY 150UN</t>
  </si>
  <si>
    <t>CREMOSINHO UN</t>
  </si>
  <si>
    <t>SANDUICHEIRA MINI CADENCE</t>
  </si>
  <si>
    <t>CLIPES 25 UNIDADES</t>
  </si>
  <si>
    <t>CANETA  COMPACTOR</t>
  </si>
  <si>
    <t>COLA BRANCA ESCOLAR MERCUR 40G</t>
  </si>
  <si>
    <t>RALO CROMADO</t>
  </si>
  <si>
    <t>REGULADOR VINIGAS</t>
  </si>
  <si>
    <t>MARCA TEXTO  BIC  AMARELO</t>
  </si>
  <si>
    <t>TRENA C/ TRENA  10M*25MM,</t>
  </si>
  <si>
    <t>LINHA PEDREIRO POLIFIO 100M</t>
  </si>
  <si>
    <t>CADERNO UNIV 96F</t>
  </si>
  <si>
    <t>COPO DE LIQUI</t>
  </si>
  <si>
    <t>SACA ROLHA</t>
  </si>
  <si>
    <t>GANCHO C/ BUCHA</t>
  </si>
  <si>
    <t>LUMINARIA  EMERG  FOXLUX</t>
  </si>
  <si>
    <t>LAMPADA LED  OSRAM</t>
  </si>
  <si>
    <t>LAMPADA  BOMPACK  9W</t>
  </si>
  <si>
    <t>LAMPADA LED FLC  8W</t>
  </si>
  <si>
    <t>LUMINARIA DE EMERGENCIA  ELGIN</t>
  </si>
  <si>
    <t>TALFON PÓ ANTI PULGAS  100G</t>
  </si>
  <si>
    <t>POLPA DETOX PEROLA N.  FRUTAS  V.</t>
  </si>
  <si>
    <t>NESCAU 2,0 98G</t>
  </si>
  <si>
    <t>MANGUEIRA P GÁS  1M</t>
  </si>
  <si>
    <t>SORVETE SENSACAO 475G</t>
  </si>
  <si>
    <t>REFRESCO FRESSH LARANJA 10G</t>
  </si>
  <si>
    <t>MAIONESE GOURMET 250G</t>
  </si>
  <si>
    <t>LIXEIRA C/ PEDAL 12L</t>
  </si>
  <si>
    <t>H.KIDS MAX 27/28</t>
  </si>
  <si>
    <t>H.BRASIL AZUL 35/36</t>
  </si>
  <si>
    <t>HAVAIANA  BRASIL  AMAZONIA  43/44</t>
  </si>
  <si>
    <t>HAVAIANA  BRASIL  AMAZONIA  37/38</t>
  </si>
  <si>
    <t>HAVAIANA  BRASIL  AMAZONIA  41/42</t>
  </si>
  <si>
    <t>HAVAIANA  BRASIL  AMAZONIA  39/40</t>
  </si>
  <si>
    <t>H.TREND 43/44</t>
  </si>
  <si>
    <t>H.IPE 41/42 BEGE</t>
  </si>
  <si>
    <t>H.IPE 37/38</t>
  </si>
  <si>
    <t>H.4 NITE 39/40</t>
  </si>
  <si>
    <t>RACAO KANINA SACO  15KG</t>
  </si>
  <si>
    <t>H.FLAT CF 39/40</t>
  </si>
  <si>
    <t>H.FL SUNSET CF 35/36</t>
  </si>
  <si>
    <t>H.SLIM 37/38</t>
  </si>
  <si>
    <t>H.SLIM 33/34   AREIA</t>
  </si>
  <si>
    <t>H.SLIM 39/40 ROSE</t>
  </si>
  <si>
    <t>H.SLIM 35/36 CINZA</t>
  </si>
  <si>
    <t>H.SLIM TRIBAL 39/40 BC</t>
  </si>
  <si>
    <t>H. SLIM 39/40  AREIA</t>
  </si>
  <si>
    <t>H.FL SUNSET 39/40</t>
  </si>
  <si>
    <t>H.SLIM TRIBAL 39/40</t>
  </si>
  <si>
    <t>H.SL RETRO CF 37/38</t>
  </si>
  <si>
    <t>H. SL RETRO 39/40</t>
  </si>
  <si>
    <t>H.SL RETRO 39/40</t>
  </si>
  <si>
    <t>H.SL RETRO 37/38</t>
  </si>
  <si>
    <t>H. SL RETRO 37/38</t>
  </si>
  <si>
    <t>H.FL SUNSET 37/38</t>
  </si>
  <si>
    <t>H.4 NITE 41/42</t>
  </si>
  <si>
    <t>DANONE ACTIVIA  AMEIXA  1KG</t>
  </si>
  <si>
    <t>OLEO GL5 TRANSM. TRM5 140 1L</t>
  </si>
  <si>
    <t>OLEO 2T 40 500ML</t>
  </si>
  <si>
    <t>CANECA DE CERAMICA  YAZI  300ML</t>
  </si>
  <si>
    <t>ABRACADEIRA FRONTEC C/ 100  UNIDADE</t>
  </si>
  <si>
    <t>ABRACADEIRA NYLON C/  100UNIDADE</t>
  </si>
  <si>
    <t>BISCOITO OITO CAPAS SOARES  300G</t>
  </si>
  <si>
    <t>COCADA APROVADA  BAHIA  45G</t>
  </si>
  <si>
    <t>DESINFETANTE SUPER PINHO 500ML</t>
  </si>
  <si>
    <t>DESINFETANTE SUPER LAVANDA  500ML</t>
  </si>
  <si>
    <t>DESINFETANTE SUPER JASMIM  500ML</t>
  </si>
  <si>
    <t>MULTIUSO VALOR TRADICIONAL  500ML</t>
  </si>
  <si>
    <t>MULTIUSO VALOR CITRUS 500ML</t>
  </si>
  <si>
    <t>BARBEADOR BIC INTENSITY 3L</t>
  </si>
  <si>
    <t>BARBEADOR BIC COMFORT 2L</t>
  </si>
  <si>
    <t>AZEITONAS V.  VALOR  100G</t>
  </si>
  <si>
    <t>ALCOOL VALOR 500ML</t>
  </si>
  <si>
    <t>SABÃO P SUPER V C/ OLEO DE COCO  500G</t>
  </si>
  <si>
    <t>SABÃO EM PO SUPER V  LAVANDA  500G</t>
  </si>
  <si>
    <t>QUEIJO PARMESAO BRANCO  BURITIS</t>
  </si>
  <si>
    <t>QUEIJO TIPO GOUDA  SUPREMO</t>
  </si>
  <si>
    <t>GUARANA IT  350ML</t>
  </si>
  <si>
    <t>SABAO EM PO SUPER FLORES  D  MANHA</t>
  </si>
  <si>
    <t>H.KIDS FLORES 23/24</t>
  </si>
  <si>
    <t>HAV. KIDS FLORES 27/28</t>
  </si>
  <si>
    <t>H. K CARS 25/26</t>
  </si>
  <si>
    <t>H.K CARS 27/28</t>
  </si>
  <si>
    <t>H.K CARS 23/24</t>
  </si>
  <si>
    <t>H.K CARS 29/30</t>
  </si>
  <si>
    <t>H.SL LOGO POP-UP 37/38</t>
  </si>
  <si>
    <t>H.TOP ANIMALS CF  37/38</t>
  </si>
  <si>
    <t>H.TOP ANIMALS CF  35/36</t>
  </si>
  <si>
    <t>H.TOP TIRAS CF 35/36</t>
  </si>
  <si>
    <t>H.TOP TIRAS CF 37/38</t>
  </si>
  <si>
    <t>CALDO DE CARNE MARATA  19G</t>
  </si>
  <si>
    <t>CALDE DE GALINHA  MARATA  19G</t>
  </si>
  <si>
    <t>CALDO DE COSTELA 19 G</t>
  </si>
  <si>
    <t>LEITE EM P PRONTU  É BOM  200G</t>
  </si>
  <si>
    <t>LEITE EM PO INTET PRONTU 800G</t>
  </si>
  <si>
    <t>ORAL B  3D WHITE 70G</t>
  </si>
  <si>
    <t>LAVA LOUCAS BARRA  MACA  500ML</t>
  </si>
  <si>
    <t>LAVA LOUCAS BARRA CLEAR  500ML</t>
  </si>
  <si>
    <t>NECTAR DA FRUTA LARANJA  200ML</t>
  </si>
  <si>
    <t>VINAGRE DE ALCOOL REGINA  500ML</t>
  </si>
  <si>
    <t>COPO DESCARTAVEL 180ML</t>
  </si>
  <si>
    <t>FOLHA DE ALUMINIO  7,5M  WYDA</t>
  </si>
  <si>
    <t>REFRI LIMAO INDAIA  2L</t>
  </si>
  <si>
    <t>REFRI COLA INDAIA  2L</t>
  </si>
  <si>
    <t>REFRI DE UVA INDAIA  2L</t>
  </si>
  <si>
    <t>REFRI LARANJA INDAIA  2L</t>
  </si>
  <si>
    <t>REFRESCO MAIS TANGERINA  25G</t>
  </si>
  <si>
    <t>LAVA LOUCAS BARRA NEUTRO  500ML</t>
  </si>
  <si>
    <t>LAVA LOUCAS BARRA  LIMAO  500ML</t>
  </si>
  <si>
    <t>SALGADINHO CHEETOS TUBO CHEDDAR EL</t>
  </si>
  <si>
    <t>PRENDEDORES PEGA PEGA 12 UN</t>
  </si>
  <si>
    <t>CALDO COSTELA MAGGI  6  TABLESTES</t>
  </si>
  <si>
    <t>CONTONETE ISABABY 50 UN</t>
  </si>
  <si>
    <t>SUCO DA FRUTA UVA  200ML</t>
  </si>
  <si>
    <t>PAPEL HIGIENICO VELUD L16P15</t>
  </si>
  <si>
    <t>ASA INTEIRA AVIGRO  1KG  BD</t>
  </si>
  <si>
    <t>MOELA AVIGRO 1KG  BD</t>
  </si>
  <si>
    <t>FARINHA DE LINHACA 150G</t>
  </si>
  <si>
    <t>AVEIA FLOCOS   200G</t>
  </si>
  <si>
    <t>SALG SABUGUITO ORG  45G</t>
  </si>
  <si>
    <t>MT TRI BISC SAL ORG  TOMATE  50G</t>
  </si>
  <si>
    <t>SEMENTE DE LINHACA INTEGRAL 200G</t>
  </si>
  <si>
    <t>SALG TRIBOS CEBOLA 50G</t>
  </si>
  <si>
    <t>SALG TRIBOS GERGELIM  50G</t>
  </si>
  <si>
    <t>CIF ULTR GTL 500ML</t>
  </si>
  <si>
    <t>SABAO EM PO OMO SPORTS  900G</t>
  </si>
  <si>
    <t>SABAO EM PO OMO  ANTIBAC  900G</t>
  </si>
  <si>
    <t>NISSIN CUP TALHARIM AO  SUGO</t>
  </si>
  <si>
    <t>ROSCA MABEL COCO C/ LEITE COND 300G</t>
  </si>
  <si>
    <t>CHOCOLATE TODDY ORIGINAL 800G</t>
  </si>
  <si>
    <t>TALHARIM BOLONHESA  72G</t>
  </si>
  <si>
    <t>BISC ORG INT GRANOLA E MEL  130G</t>
  </si>
  <si>
    <t>BISC ORG INT COCO 130G</t>
  </si>
  <si>
    <t>BISC CEREALE  CACAU 170G</t>
  </si>
  <si>
    <t>CONDICIONADOR DOVE RITUAL DE  REPARA</t>
  </si>
  <si>
    <t>GEL DENTAL  DENTIL KIDS MORANGO  50G</t>
  </si>
  <si>
    <t>SABONETE NIVEA LAVANDA E  OLEOS  90G</t>
  </si>
  <si>
    <t>SALGADINHO PITZO SABOR  PIZZA  45G</t>
  </si>
  <si>
    <t>GRANULADO COLORIDO MESCLADO 150G</t>
  </si>
  <si>
    <t>ACTIVIA SENSAÇOES ABACAXI C/  COCO  120</t>
  </si>
  <si>
    <t>LEITE FERMENTADO ACTIVIA  SENSAÇOES  KI</t>
  </si>
  <si>
    <t>SBP REFIL 45 NOITES</t>
  </si>
  <si>
    <t>MINI CHICKEN PERDIGAO 275G</t>
  </si>
  <si>
    <t>PILHA PANASONIC SUPER HYPER C/ 2 UNID</t>
  </si>
  <si>
    <t>MIST P/ BOLO  PRTIT  GATEAU  OVOMALT</t>
  </si>
  <si>
    <t>FERMENTO BIOLOGICI  FLEISCHMANN</t>
  </si>
  <si>
    <t>IOGURT NINHO BANDEJA 600G</t>
  </si>
  <si>
    <t>IOGURT DANONINHO BANDEJA 600G</t>
  </si>
  <si>
    <t>RACAO BIG PET GOLD  1KG</t>
  </si>
  <si>
    <t>RACAO BIG PET GOLD GATO  1KG</t>
  </si>
  <si>
    <t>CHA CAPIM CIDREIRA DR OETKER  10G</t>
  </si>
  <si>
    <t>CONJ COPO C/ 06 UN BALI  VERMELHA</t>
  </si>
  <si>
    <t>CANECA BABY  AZUL</t>
  </si>
  <si>
    <t>CANECA BABY  ROSA</t>
  </si>
  <si>
    <t>VEDA ROSCA  NOVAFLON</t>
  </si>
  <si>
    <t>JOELHO DE 20</t>
  </si>
  <si>
    <t>TINGECOR AZUL</t>
  </si>
  <si>
    <t>BOCAL S/ RABICHO</t>
  </si>
  <si>
    <t>JOELHO ESGOTO 40MM</t>
  </si>
  <si>
    <t>PINO 3 SAIDA  RADIAL</t>
  </si>
  <si>
    <t>TORNEIRA COZINHA</t>
  </si>
  <si>
    <t>TORNEIRA ALAVANCA 18  CM</t>
  </si>
  <si>
    <t>TORNEIRA TANQUE</t>
  </si>
  <si>
    <t>QUEIJO MINAS PADRAO BURITIS  KG</t>
  </si>
  <si>
    <t>CREME P/ PENTEAR OLEO AFRICANO  COSM</t>
  </si>
  <si>
    <t>MASCARA OLEOS AFRICANOS  500G</t>
  </si>
  <si>
    <t>GEL GELATINA OLEOS AFRICANOS  500G</t>
  </si>
  <si>
    <t>COND OLEOS AFRICANOS 320ML</t>
  </si>
  <si>
    <t>SHAMPOO OLEO AFRICANOS  320ML</t>
  </si>
  <si>
    <t>WAFER PARATI BRIGADEIRO  115G</t>
  </si>
  <si>
    <t>WAFER PARATI  MORANGO  115G</t>
  </si>
  <si>
    <t>WAFER PARATI LEITE COND  115G</t>
  </si>
  <si>
    <t>SKALA BOMBA SOS  1000G</t>
  </si>
  <si>
    <t>TINGE COR GUARANY  AMARELO</t>
  </si>
  <si>
    <t>CREME MULTY KIDS 300ML</t>
  </si>
  <si>
    <t>CREME HIDRA ATIVADOR DE CACHOS  300ML</t>
  </si>
  <si>
    <t>EVITA  MOFO RUBI  130G</t>
  </si>
  <si>
    <t>SABONETE PALMOLIVE  SENSAÇÃO  LUMINOS</t>
  </si>
  <si>
    <t>SABONETE PALMOLIVE NUTRIÇÃO  E  SUAVID</t>
  </si>
  <si>
    <t>SABONETE PALMOLIVE  HIDRATAÇÃO  INTEN</t>
  </si>
  <si>
    <t>SABONETE  PALMOLIVE  ESFOLIAÇÃO  SUAVE</t>
  </si>
  <si>
    <t>SABONETE PALMOLIVE NUTRE E  HIDRATA</t>
  </si>
  <si>
    <t>SABONETE PALMOLIVE  HIDRATAÇÃO  SAUDA</t>
  </si>
  <si>
    <t>SABONETE PALMOLIVE HIDRATA  E  PERFUM</t>
  </si>
  <si>
    <t>AMACIANTE DE ROUPAS DOWNY  SUAVE  GE</t>
  </si>
  <si>
    <t>AMACIANTE DE ROUPAS DOWNY  PASSION  5</t>
  </si>
  <si>
    <t>AMACIANTE DOWNY  ADORABLE  500ML</t>
  </si>
  <si>
    <t>FRALDA PAMPERS XXG  C/18</t>
  </si>
  <si>
    <t>CD ORAL B PRO ANTI-ACUCAR  70G</t>
  </si>
  <si>
    <t>ANTITRANSPIEANTE OLD SPICE  150ML</t>
  </si>
  <si>
    <t>ANTITRANSPIRANTE OLD SPICE 150ML</t>
  </si>
  <si>
    <t>LAVA ROUPA LIQ ARIEL TOQUE  DOWNY  1L</t>
  </si>
  <si>
    <t>ABSORVENTE DIARIOS ALWAYS  CON  PERFU</t>
  </si>
  <si>
    <t>PANO SCOTT  DURAMAX</t>
  </si>
  <si>
    <t>PANO SCOTT DURAMAX  L10PO8</t>
  </si>
  <si>
    <t>TEMPERO COMPLETO DUSUL 290G</t>
  </si>
  <si>
    <t>TEMPERO COMPLETO S/P DOSUL 290G</t>
  </si>
  <si>
    <t>DANCUP BISC CREME DE LEITE</t>
  </si>
  <si>
    <t>COGUMELO INTEIRO MARATA  100G</t>
  </si>
  <si>
    <t>FINI TUBES MACA VERDE  80G</t>
  </si>
  <si>
    <t>FINI GELATINAS  100G</t>
  </si>
  <si>
    <t>FINI UVA 17G</t>
  </si>
  <si>
    <t>WAFER TRENTO BRANCO 30G</t>
  </si>
  <si>
    <t>WAFER TRENTO CHOCOLATE  30G</t>
  </si>
  <si>
    <t>MOSTARDA C/ MEL KENKO  180ML</t>
  </si>
  <si>
    <t>SALAME PERDIGAO DEFUMADO  100G</t>
  </si>
  <si>
    <t>SALAMITOS SADIA  36G</t>
  </si>
  <si>
    <t>COXA DA GRANJA SEARA  1KG  PCT</t>
  </si>
  <si>
    <t>IOGURTE FEUTILAC BANDEIJA FRUTAS  TRO</t>
  </si>
  <si>
    <t>COXA E SOBRECOXA DE FRANGO  AVIGRO  B</t>
  </si>
  <si>
    <t>SOBRE COXA DE FRANGO  AVIGRO  BANDEJA</t>
  </si>
  <si>
    <t>MIUDOS CONGELADOS DE  FIGADO</t>
  </si>
  <si>
    <t>IOGURTE PAULISTA  BANDEIJA  MORANGO</t>
  </si>
  <si>
    <t>IOGURTE PAULISTA UNIDADE</t>
  </si>
  <si>
    <t>REQUEIJAO CREMOSO FRUTAP  190G</t>
  </si>
  <si>
    <t>SAL ROSA HIMALAIA  TIA  SONIA  200G</t>
  </si>
  <si>
    <t>TABLETE DE CHOCOLATE CROCANTE  GARO</t>
  </si>
  <si>
    <t>VINHO QUINTA DO MORGADO SECO 750  ML</t>
  </si>
  <si>
    <t>COQUETEL LITTLE DEVIL 920ML</t>
  </si>
  <si>
    <t>COQUETEL PAWER AÇAI 920  ML</t>
  </si>
  <si>
    <t>COQUETEL BLUE SWEET 920ML</t>
  </si>
  <si>
    <t>COQUETEL YELLOW SWEET 920  ML</t>
  </si>
  <si>
    <t>COQUETEL MACATULA  920ML</t>
  </si>
  <si>
    <t>COQUETEL CRAZY MONKEY 920  ML</t>
  </si>
  <si>
    <t>VINHO QUINTA DO MORGADO SECO 1  L</t>
  </si>
  <si>
    <t>CONFEITOS M&amp;M´S  AMENDOIM</t>
  </si>
  <si>
    <t>CHOCOLATE M&amp;M´S</t>
  </si>
  <si>
    <t>TORRONE COM  AMENDOIM</t>
  </si>
  <si>
    <t>CHICLETE MENTOS 3D PURE FRESH</t>
  </si>
  <si>
    <t>CHICLETE MENTOS TUTTI FRESH</t>
  </si>
  <si>
    <t>MENTOS QUAL É O  SABOR?</t>
  </si>
  <si>
    <t>GOMA DE MASCAR MENTOS PURE  FRESH</t>
  </si>
  <si>
    <t>ERVILHA LATA KNNORR 290G</t>
  </si>
  <si>
    <t>MILHO VERDE KNORR 290G</t>
  </si>
  <si>
    <t>SELETA KNORR LATA 290G</t>
  </si>
  <si>
    <t>COOKIES INTEGRAIS BAUNILHA  120G</t>
  </si>
  <si>
    <t>COOKIES INTEGRAIS  CACAU  120G</t>
  </si>
  <si>
    <t>COOKIES INTEGRAIS CAST PARA  120G</t>
  </si>
  <si>
    <t>SABONETE PALMOLIVE ALOE E  OLIVA  250ML</t>
  </si>
  <si>
    <t>SABONETE POLMOLIVE ACAI  TROPICAL  250</t>
  </si>
  <si>
    <t>ALGODAO TOPZ  50G</t>
  </si>
  <si>
    <t>KIT DE LIMPEZA  FLANELADO</t>
  </si>
  <si>
    <t>BICO LOLLY T 2</t>
  </si>
  <si>
    <t>BICO LOLLY</t>
  </si>
  <si>
    <t>MAMADEIRA LOLLY  250G</t>
  </si>
  <si>
    <t>MAMADEIRA COM  ALCA  LOLLY</t>
  </si>
  <si>
    <t>MAMADEIRA LOLLY  80L</t>
  </si>
  <si>
    <t>MAMADEIRA 80L  LOLLY</t>
  </si>
  <si>
    <t>MAMADEIRA COM ALCA  LOLLY  240ML</t>
  </si>
  <si>
    <t>MINI MAMADEIRA  LOLLY  50ML</t>
  </si>
  <si>
    <t>SABONETEIRA LOLLY  INFANTIL</t>
  </si>
  <si>
    <t>SABONETEIRA SOAP  BOX</t>
  </si>
  <si>
    <t>SABONETEIRA INFANTIL  LOLLY</t>
  </si>
  <si>
    <t>SABONETEIRA LOLLY</t>
  </si>
  <si>
    <t>FRALDAS DESCARTAVEIS  CONFORT  BABY</t>
  </si>
  <si>
    <t>PILHA RAYOVAC AA4  C/4  UNIDADES</t>
  </si>
  <si>
    <t>CARNE MOIDA DE 1</t>
  </si>
  <si>
    <t>MANTEIGA DEL VALLE  KG</t>
  </si>
  <si>
    <t>GRANULADO COLORIDO 150G</t>
  </si>
  <si>
    <t>CERV ESCURA BLACK PRINCESS 355ML</t>
  </si>
  <si>
    <t>AVEIA EM FLOCOS QUAKER  350G</t>
  </si>
  <si>
    <t>CANJIQUINHA SAO BRAZ CURAU  400G</t>
  </si>
  <si>
    <t>IOGURTE FRUTAP FRUTAS VERMELHAS  500</t>
  </si>
  <si>
    <t>IOGURTE FRUTAP MORANGO  500G</t>
  </si>
  <si>
    <t>LEITE FERMENTADO FRUTAP  170G</t>
  </si>
  <si>
    <t>LASANHA SADIA DE  FRANGO</t>
  </si>
  <si>
    <t>MANTEIGA TRES GIGANTES  500G</t>
  </si>
  <si>
    <t>LEITE FERMENTADO FRUTAP  80G</t>
  </si>
  <si>
    <t>DANONE ACTIVIA ZERO GORDURA  170G</t>
  </si>
  <si>
    <t>IOGURTE FRUTAP COCO 180G</t>
  </si>
  <si>
    <t>IOGURTE FRUTAP SALADA DE FRUTAS  180G</t>
  </si>
  <si>
    <t>IOGURTE FRUTAP MORANGO  180G</t>
  </si>
  <si>
    <t>IOGURTE FRUTAP AMEIXA  180G</t>
  </si>
  <si>
    <t>ALCOOL EM GEL SOL 500G</t>
  </si>
  <si>
    <t>BATATA FRITAS ORIGINAL OK  18  G</t>
  </si>
  <si>
    <t>CIGARRO UNIDADE GUDANG</t>
  </si>
  <si>
    <t>CIGARRO UNIDADE</t>
  </si>
  <si>
    <t>CHOCOLATE BRANCO 24G</t>
  </si>
  <si>
    <t>GUARANA SCHIN LARANJ MINI  250ML</t>
  </si>
  <si>
    <t>DANONE TAMANHO  FAMILIAR  VITAMINAS  DE</t>
  </si>
  <si>
    <t>IOGURTE GREGO  CALDA BOLO FLORESTA  N</t>
  </si>
  <si>
    <t>IOGURTE DANONE MORANGO  110G</t>
  </si>
  <si>
    <t>IOGURTE DANONE  BANANA170G</t>
  </si>
  <si>
    <t>BISCOITO DE GOMA  50G</t>
  </si>
  <si>
    <t>CADEADO DE LATAO  GOLD</t>
  </si>
  <si>
    <t>HIDRATACAO NIVEA FIRMADOR  Q10  200ML</t>
  </si>
  <si>
    <t>CADEADO GOLD G-20</t>
  </si>
  <si>
    <t>BALOES SAO ROQUE  SORTIDO</t>
  </si>
  <si>
    <t>BALOES SAO ROQUE  BRANCO</t>
  </si>
  <si>
    <t>CREME PARA PENTEAR MONANGE HIDR.  INT</t>
  </si>
  <si>
    <t>PASTA  POLIBRAS</t>
  </si>
  <si>
    <t>CADERNO JANDAIA BRASILIDADE 96  FOLHAS</t>
  </si>
  <si>
    <t>SUCO DAFRUTA GOIABA  200ML</t>
  </si>
  <si>
    <t>PAÇOCA CREME DE  AMENDOIM</t>
  </si>
  <si>
    <t>BALDE ESPECIAL 10L</t>
  </si>
  <si>
    <t>SERRA STARRETT 300MM</t>
  </si>
  <si>
    <t>LIXA DE FERRO 100</t>
  </si>
  <si>
    <t>LIXA DE FERRO 150</t>
  </si>
  <si>
    <t>LIXA DE FERRO 40</t>
  </si>
  <si>
    <t>DISCO BOMCORTE</t>
  </si>
  <si>
    <t>LAMPADA ELGIN  72W</t>
  </si>
  <si>
    <t>LAMPADA LLUM  42W</t>
  </si>
  <si>
    <t>IOGURTE INTEGRAL LARANJA CENOURA E  M</t>
  </si>
  <si>
    <t>LIXA DE FERRO N 60</t>
  </si>
  <si>
    <t>SOBREMESA LACTEA  CREMOSA  CHOCOLAT</t>
  </si>
  <si>
    <t>FREE TASTE KENTE</t>
  </si>
  <si>
    <t>ACUCAR DEMERARA PETRIBU  1KG</t>
  </si>
  <si>
    <t>VINAGRE DE MAÇA  REGINA</t>
  </si>
  <si>
    <t>MIST P/ BOLO DR.OEKER BAUNILHA  450G</t>
  </si>
  <si>
    <t>MIST P/ BOLO DR.OETKER COCO 450G</t>
  </si>
  <si>
    <t>MIST P/ BOLO DR.OETKER LARANJA  450G</t>
  </si>
  <si>
    <t>MIST P/ BOLO DR.OETKER FORMIG  430G</t>
  </si>
  <si>
    <t>MIST P/ BOLO DR.OETKER CHOCOLATE  450G</t>
  </si>
  <si>
    <t>CLUB SOCIAL CROSTINI 80G</t>
  </si>
  <si>
    <t>CLUB SOCIAL INTEGRAL  144G</t>
  </si>
  <si>
    <t>FILE DE POLACA ALASCA  800G</t>
  </si>
  <si>
    <t>LEITE DE COCO SOCOCO LIG 200ML</t>
  </si>
  <si>
    <t>AGUA MINERAL COM GAS INDAIA  PET  1,5L</t>
  </si>
  <si>
    <t>DANETTE TWIST  CARAMELO</t>
  </si>
  <si>
    <t>GREGO SOBREMESAS 100G</t>
  </si>
  <si>
    <t>GREGO LIGHT 100G</t>
  </si>
  <si>
    <t>DANONE COPINHO 170G</t>
  </si>
  <si>
    <t>GREGO PRO</t>
  </si>
  <si>
    <t>POLPA PAULISTA  570G</t>
  </si>
  <si>
    <t>ACTIVIA DANONE  1KG</t>
  </si>
  <si>
    <t>QUEIJO FRESCAL LIGHT BURITIS</t>
  </si>
  <si>
    <t>QUEIJ0 TIPO GRUYERE SUPREMO  KG</t>
  </si>
  <si>
    <t>IOGURTE GREGO ZERO100G</t>
  </si>
  <si>
    <t>SARDINHA LAJE PESCADOR C/  OLEO</t>
  </si>
  <si>
    <t>ATUM SOLIDO PESCADOR 120G</t>
  </si>
  <si>
    <t>ACUCAR ORGANICO UNIAO  1KG</t>
  </si>
  <si>
    <t>MARILAN TORRADA MAGIC  TOAST  150G</t>
  </si>
  <si>
    <t>ZINHO PAO DE ALHO TRADICIONAL  COM  QU</t>
  </si>
  <si>
    <t>AMEIXA EM CALDA PREDILECTA  LT  320G</t>
  </si>
  <si>
    <t>SABONETE LIQUIDO UMIDI HAIR  ERVA  DOCE</t>
  </si>
  <si>
    <t>SABONETE LIQUIDO UMIDI HAIR  MORANGO  5</t>
  </si>
  <si>
    <t>SABONETE TURMA DA XUXINHA  SEM  CORAN</t>
  </si>
  <si>
    <t>PO DESCOLORANTE QUERATINA 20G</t>
  </si>
  <si>
    <t>ATIVADOR DE CACHOS  BABOSA  MIX  MURIEL</t>
  </si>
  <si>
    <t>KIT SH +COND MINNIE CABELOS  HIDRATADO</t>
  </si>
  <si>
    <t>KIT SH+COND LADY SUG  MIRACULOS</t>
  </si>
  <si>
    <t>HIT SH+COND TRA LA LA AMO  CACHOS</t>
  </si>
  <si>
    <t>KIT SH+COND NIELY COMPRIMENTO  FORTES</t>
  </si>
  <si>
    <t>KIT SHAMPOO 300ML+COND 200ML NIELY  CO</t>
  </si>
  <si>
    <t>KIT CAUTERIZAÇÃO  SFERA  ARGAN</t>
  </si>
  <si>
    <t>NIELY GOLD COMPRIDOS FORTES 280G</t>
  </si>
  <si>
    <t>COLONIA FROZEN</t>
  </si>
  <si>
    <t>KIT TURMA DA  XUXINHA  XAMPU  SABONETE</t>
  </si>
  <si>
    <t>REPARADOR DE PONTAS KARITE  35ML</t>
  </si>
  <si>
    <t>REPARADOR DE PONTAS 15 ATIVOS  EM  1</t>
  </si>
  <si>
    <t>PENTE PROFISSIONAL</t>
  </si>
  <si>
    <t>PENTE PLASTICO ESPETACULO P</t>
  </si>
  <si>
    <t>ESCOVA PLASTICA  MAFE  SANTA  CLRA</t>
  </si>
  <si>
    <t>LIXA RALIXA DE  MADEIRA  PARA  PES</t>
  </si>
  <si>
    <t>LIXA P PES S  CLARA  MADEIRA  MISTA</t>
  </si>
  <si>
    <t>LIXA UNHA</t>
  </si>
  <si>
    <t>OLEO CAPILAR BAMBULIZ 80  ML</t>
  </si>
  <si>
    <t>TOUCA P/BANHO RICCA</t>
  </si>
  <si>
    <t>PEITO DE FRANGO EM TIRAS  SEARA  400G</t>
  </si>
  <si>
    <t>FORMINHAS AZUL N1</t>
  </si>
  <si>
    <t>FORMINHAS N1 ROSA</t>
  </si>
  <si>
    <t>FORMINHAS N1 BRANCA</t>
  </si>
  <si>
    <t>FORMINHAS N 5  ROSA</t>
  </si>
  <si>
    <t>FORMINHAS INDAPOL  VERDE</t>
  </si>
  <si>
    <t>FORMINHAS AZUL  INDAPOL</t>
  </si>
  <si>
    <t>LEITE FERMENTADO +SUCO DE  UVA</t>
  </si>
  <si>
    <t>CHARQUE JEKD BEEF 500G</t>
  </si>
  <si>
    <t>ARROZ DALON P/ CAES  5KG</t>
  </si>
  <si>
    <t>SALGADO OK  ASSADO</t>
  </si>
  <si>
    <t>COPO SKAKER HOM  ARANHA</t>
  </si>
  <si>
    <t>COPO SKAKE  BATMAN</t>
  </si>
  <si>
    <t>COPO MINNIE SKAKE</t>
  </si>
  <si>
    <t>PRATO INFANTIL FUNDO</t>
  </si>
  <si>
    <t>CANECA CAPPUCCINO 370ML</t>
  </si>
  <si>
    <t>POTE BIG MULTIUSO INVICTA  2,5L</t>
  </si>
  <si>
    <t>POTE QUADRADO INVICTA  2L</t>
  </si>
  <si>
    <t>LAMPADA LED OSRAM  8W</t>
  </si>
  <si>
    <t>TECLADO PADRAO ABNT  2</t>
  </si>
  <si>
    <t>PASTA DE PIMENTA  VERMELHA  MARATA  200</t>
  </si>
  <si>
    <t>FORT LON MULTICEREAIS 230G</t>
  </si>
  <si>
    <t>OLEO MISTO DE SOJA  FAISAO  500ML</t>
  </si>
  <si>
    <t>SABONETE PROTEX INTIMO  200ML</t>
  </si>
  <si>
    <t>SAB INTIMUS  TOPZ</t>
  </si>
  <si>
    <t>MASCARA BOMBA  S.O.S  500G</t>
  </si>
  <si>
    <t>TINTURA KOLESTON LOURO CINZA 81</t>
  </si>
  <si>
    <t>TINTURA KOLESTON CASTANHO ESCURO 30</t>
  </si>
  <si>
    <t>TINTURA KOLESTON CHOCOLATE 67</t>
  </si>
  <si>
    <t>TINTURA KOLESTON PRETO AZULADO  28</t>
  </si>
  <si>
    <t>BISCOITO KIBISCOITO 350G</t>
  </si>
  <si>
    <t>GEL PINHO TEIU 2L</t>
  </si>
  <si>
    <t>GEL LAVANDA TEIU  1KG</t>
  </si>
  <si>
    <t>GEL LAVANDA TEIU LIMPEZA  PESADA  1KG</t>
  </si>
  <si>
    <t>URCA LIMPADOR PERFUMADO HARMONIA  50</t>
  </si>
  <si>
    <t>URCA LIMPADOR PERFUMADO ALEGRIA  500</t>
  </si>
  <si>
    <t>LAVA LOUCAS TEIU NEUTRO  2L</t>
  </si>
  <si>
    <t>MENDORATO  ORIGINAL</t>
  </si>
  <si>
    <t>DUREX TR 12MM*30M</t>
  </si>
  <si>
    <t>LEITE FERMENTADO FRUTAP LARANJA  900G</t>
  </si>
  <si>
    <t>LASANHA PRES E QUEIJO AO SUCO  600G</t>
  </si>
  <si>
    <t>PIZZA MARGUERITA  SADIA  460G</t>
  </si>
  <si>
    <t>SKINKA FRUTAQS CITRICAS  1,5</t>
  </si>
  <si>
    <t>COMP 1.1/2HP  R-404 220V TEC TY413ES</t>
  </si>
  <si>
    <t>BISCOITO MAISENA INT LEITE  E  CEREAIS</t>
  </si>
  <si>
    <t>BISCOITO MAISENA INT  MACA  COM  CANELA</t>
  </si>
  <si>
    <t>POTE PLASTIL</t>
  </si>
  <si>
    <t>BISCOITO TRIBOS ORGANICO E INTEGRAL  13</t>
  </si>
  <si>
    <t>BARRA DE CEREAL MAISENA GRAOS  DO  BE</t>
  </si>
  <si>
    <t>MINI COOKIES INTEGRAIS  25G</t>
  </si>
  <si>
    <t>CACAU EM PÓ MAE TERRA  100G</t>
  </si>
  <si>
    <t>GRANOLA TRADICIONAL MAE  TERRA  250G</t>
  </si>
  <si>
    <t>SACO PARA LIXO REFORCADO 100  LITROS</t>
  </si>
  <si>
    <t>COLA BRANCA AFLIX  500G</t>
  </si>
  <si>
    <t>RATOEIRA PEQ</t>
  </si>
  <si>
    <t>MULTIUSO VEJA FLORAL  500ML</t>
  </si>
  <si>
    <t>ARROZ PARA CACHORRO 5  KG</t>
  </si>
  <si>
    <t>CANJIQUINHA XERÉM RIO  IMPERIAL</t>
  </si>
  <si>
    <t>ALVEJANTE BRILUX MULTI  2L</t>
  </si>
  <si>
    <t>AMACIANTE YPE  500ML</t>
  </si>
  <si>
    <t>CAREFREE PROTECAO L15P12</t>
  </si>
  <si>
    <t>ESCORREDOR DE MASSAS  MB</t>
  </si>
  <si>
    <t>NOTA NEUTRA WINNER</t>
  </si>
  <si>
    <t>TALAO DE PEDIDO  WINNER  JANDAIA</t>
  </si>
  <si>
    <t>CARTOLINA UNIDADE</t>
  </si>
  <si>
    <t>AGULHAS MILWARD  C/12</t>
  </si>
  <si>
    <t>COLA BRANCA ESCOLAR MERCUR 90G</t>
  </si>
  <si>
    <t>AVANCO FUSION  85ML</t>
  </si>
  <si>
    <t>COND MONANGE PRE E POS QUI</t>
  </si>
  <si>
    <t>SHAMPOO MONANGE PRE E POS  350ML</t>
  </si>
  <si>
    <t>SEDA BLOGUEIRAS BOOM 295  ML</t>
  </si>
  <si>
    <t>GRAO DE BICO KNORRR 170G</t>
  </si>
  <si>
    <t>DUETO KNORR 170G</t>
  </si>
  <si>
    <t>PANO DE CHÃO  FLANELADO</t>
  </si>
  <si>
    <t>SABAO EM BARRA YPE  UN</t>
  </si>
  <si>
    <t>SOBRECOXAS ASSA FACIL  PERDIGAO  1,2KG</t>
  </si>
  <si>
    <t>COLETOR UNIVERSAL</t>
  </si>
  <si>
    <t>COND PALMOLIVE  CUIDADO ABS  350ML</t>
  </si>
  <si>
    <t>SHAMPOO CUIDADO ABSOLUTO  350ML</t>
  </si>
  <si>
    <t>REFRESCO PRONTU MORANGO 500G</t>
  </si>
  <si>
    <t>REFRESCO PRONTU LIMAO 500G</t>
  </si>
  <si>
    <t>FINI CHICLE OVOS 80G</t>
  </si>
  <si>
    <t>PAÇOCA MORENA DO  RIO</t>
  </si>
  <si>
    <t>PAÇOCA MORENINHA DO RIO  CX</t>
  </si>
  <si>
    <t>AMACIANTE TUFF PLUS AZUL  2L</t>
  </si>
  <si>
    <t>FRD COTIDIAN PLUS G 1X8</t>
  </si>
  <si>
    <t>FRD COTIDIAN PLUS XG 1X7</t>
  </si>
  <si>
    <t>CERVEJA BUDWEISER 269ML</t>
  </si>
  <si>
    <t>CIF MULTIUSO  500ML</t>
  </si>
  <si>
    <t>MAIONESE GOURMET 200G</t>
  </si>
  <si>
    <t>VEJA VIDREX CRISTAL  500ML</t>
  </si>
  <si>
    <t>HARPIC  LIQUIDO LAVANDA  500ML</t>
  </si>
  <si>
    <t>BOLO CASEIRO QUERO</t>
  </si>
  <si>
    <t>TIRA LOCA CITRICA  15G</t>
  </si>
  <si>
    <t>MINE GELATINA CARILOKAS  15G</t>
  </si>
  <si>
    <t>PIRULITO POP CHERRY MIX SAMS  700G</t>
  </si>
  <si>
    <t>NESCAU CEREAL 210G</t>
  </si>
  <si>
    <t>INCENSO 7 VARETAS</t>
  </si>
  <si>
    <t>INCENSO STA RITA</t>
  </si>
  <si>
    <t>INCENSO ALECRIM</t>
  </si>
  <si>
    <t>INCENSO FLORESTA</t>
  </si>
  <si>
    <t>INCENSO ROSA  AMARELA</t>
  </si>
  <si>
    <t>SUCO FRESH MORANGO 10G</t>
  </si>
  <si>
    <t>GLADE LEMBRANCA DE INFANCIA  360ML</t>
  </si>
  <si>
    <t>GATORADE DE LIMAO  500ML</t>
  </si>
  <si>
    <t>LAVA ROUPA TEIU ACAO  PROFUNDA  1L</t>
  </si>
  <si>
    <t>SABAO DE COCO TEIU 200G</t>
  </si>
  <si>
    <t>TIRA MANCHAS TEIU  75G</t>
  </si>
  <si>
    <t>CAPPUCCINO BAUNILHA PILAO 200G</t>
  </si>
  <si>
    <t>CAPPUCCINO PILAO CHOC C/ AVELA  200G</t>
  </si>
  <si>
    <t>CAFE SOLUVEL TRADICIONAL PILAO  50G</t>
  </si>
  <si>
    <t>OVOMALTINE FLOCOS CROCANTES  190G</t>
  </si>
  <si>
    <t>PALHA DE ACO BRILLO</t>
  </si>
  <si>
    <t>LA DE ACO LANUX  54G</t>
  </si>
  <si>
    <t>LISTERINE ZERO ANTISSEPTICO BUCAL 500</t>
  </si>
  <si>
    <t>LISTERINE CUIDADO TOTAL 250ML</t>
  </si>
  <si>
    <t>BOM AR PR  SPRAY</t>
  </si>
  <si>
    <t>HARPIC PASTILHA</t>
  </si>
  <si>
    <t>MARTINI ROSATO  750ML</t>
  </si>
  <si>
    <t>MARTINI EXTRA DRY  750ML</t>
  </si>
  <si>
    <t>VODKA KRISKOF MENTA C/  LIMAO  900ML</t>
  </si>
  <si>
    <t>H,SLIM 39/40 BRANCO</t>
  </si>
  <si>
    <t>H,SLIM 35/36 ROSA BALLET</t>
  </si>
  <si>
    <t>H,SLIM 37/38 BRANCO</t>
  </si>
  <si>
    <t>H,SLIM ACO 37/38</t>
  </si>
  <si>
    <t>H,SLIM ROSE GOLD 35/36</t>
  </si>
  <si>
    <t>H,K,SL PRINCESS 27/28 AZUL</t>
  </si>
  <si>
    <t>H,K,SL PRINCESS 31/32</t>
  </si>
  <si>
    <t>BALOES SAO ROQUE C/50UNIDADES</t>
  </si>
  <si>
    <t>BALOES SAO ROQUE C/ 50UNIDADES</t>
  </si>
  <si>
    <t>H,IPE BEG/MAR 37/38</t>
  </si>
  <si>
    <t>H,IPE BEGE PALHA/PRETO 39/40</t>
  </si>
  <si>
    <t>H,IPE BEGE PALHA</t>
  </si>
  <si>
    <t>H,IPE BEG/MAR 35/36</t>
  </si>
  <si>
    <t>H,SLIM ROXO 35/36</t>
  </si>
  <si>
    <t>H, SLIM ROSA 37/38</t>
  </si>
  <si>
    <t>H,SLIM ROSA 35/36</t>
  </si>
  <si>
    <t>H,K,SL PRINCESS 29/30</t>
  </si>
  <si>
    <t>H, SLIM ROXO 37/38</t>
  </si>
  <si>
    <t>H, SLIM ROSE 37/38</t>
  </si>
  <si>
    <t>H, SLIM AREIA  35/36</t>
  </si>
  <si>
    <t>H, ALOHA 37/38  GRAFITE</t>
  </si>
  <si>
    <t>H,KIDS MAX 35/36</t>
  </si>
  <si>
    <t>H, SL LOGO POP-UP 37/38</t>
  </si>
  <si>
    <t>SANDALIA HAVAIANAS  SLIM  LOGO  37/38</t>
  </si>
  <si>
    <t>H,K CARS 35/36</t>
  </si>
  <si>
    <t>H,KIDS MAX 25/26</t>
  </si>
  <si>
    <t>H,KIDS MAX 23/24</t>
  </si>
  <si>
    <t>H,NEW BABY PETS  23/24</t>
  </si>
  <si>
    <t>H,SL LOGO POP-UP 37/38</t>
  </si>
  <si>
    <t>H, SL LOGO POP-UP 35/36</t>
  </si>
  <si>
    <t>H, K CARS 33/34</t>
  </si>
  <si>
    <t>H, K CARS 25/26</t>
  </si>
  <si>
    <t>H, SL LOGO POP-UP 33/34</t>
  </si>
  <si>
    <t>H, FLAT MIX CF  37/38</t>
  </si>
  <si>
    <t>H, FLAT MIX CF  35/36</t>
  </si>
  <si>
    <t>H,KIDS MAX 33/34</t>
  </si>
  <si>
    <t>LEITE SEMI DESNATADO PIRACANJUBA  1L</t>
  </si>
  <si>
    <t>BISCOITO FOLHADO GOIABA  270G</t>
  </si>
  <si>
    <t>BISCOITO FOLHADO CANELA  200G</t>
  </si>
  <si>
    <t>PAPEL HIGIENICO FOFEX SOFT 4  ROLO</t>
  </si>
  <si>
    <t>CIGARRO KENT</t>
  </si>
  <si>
    <t>COXINHA DAS ASAS  TEMPERADA  KG</t>
  </si>
  <si>
    <t>HAVIANA COLOR  39/40</t>
  </si>
  <si>
    <t>VINHO QUINTA CARVAHO TINTO  SUAVE  750</t>
  </si>
  <si>
    <t>FILE DE PEITO AVIGRO  1KG</t>
  </si>
  <si>
    <t>CALDO MAGGI PICANHA  57G</t>
  </si>
  <si>
    <t>DOURADINHO CHOCOLATE 200ML</t>
  </si>
  <si>
    <t>LAMPADA   HALOGENA  42W</t>
  </si>
  <si>
    <t>IPANEMA DECK BASIC  37/38</t>
  </si>
  <si>
    <t>COXINHA DAS ASAS  TEMPERADA  1KG</t>
  </si>
  <si>
    <t>CORACAO AVIGRO  1KG</t>
  </si>
  <si>
    <t>PIZZA MUSSARELA MASSA  FINA  400G</t>
  </si>
  <si>
    <t>IOGURTE NESTLE VITAMINA DE FRUTAS  170</t>
  </si>
  <si>
    <t>BATATA PALITO BEM  BRASIL  2,5KG</t>
  </si>
  <si>
    <t>IPANEMA DECK BASIC  43/44</t>
  </si>
  <si>
    <t>IPANEMA DECK 41/42</t>
  </si>
  <si>
    <t>RIDER STRIKE AD 43/44</t>
  </si>
  <si>
    <t>IPANEMA   ANATOMICA</t>
  </si>
  <si>
    <t>IPANEMA  ANATOMICA  43/44</t>
  </si>
  <si>
    <t>BATATA FAST  FOOD  2,0KG</t>
  </si>
  <si>
    <t>CREME BOMBA DE VITAMINAS UMIDI  GOLD  C</t>
  </si>
  <si>
    <t>CREME UMIDI GOLD ATIVADOR CACHOS  100</t>
  </si>
  <si>
    <t>CREME UMIDIFICANTE COM OLEO COCO  UMI</t>
  </si>
  <si>
    <t>CREME DE PENTEAR BOOM DE  VITAMINAS  3</t>
  </si>
  <si>
    <t>MASCARA BOOM  DE  VITAMINAS  500G</t>
  </si>
  <si>
    <t>CREME DE PENTEAR TEENS ALOE  CACHOS</t>
  </si>
  <si>
    <t>OLEO DE COCO PROBEL 100ML</t>
  </si>
  <si>
    <t>OLEO DOCE DE AMENDOA 100ML</t>
  </si>
  <si>
    <t>OLEO DE SEMENTE DE UVA  100ML</t>
  </si>
  <si>
    <t>OLEO DE BARBOSA 100ML</t>
  </si>
  <si>
    <t>MASCARA REVITALIZANTE ALOE  CACHOS  50</t>
  </si>
  <si>
    <t>SHAMPOO BOOM DE  VITAMINAS  400ML</t>
  </si>
  <si>
    <t>SHAMPOO REVITALIZANTE ALOE  CACHOS  40</t>
  </si>
  <si>
    <t>ALOE BABY SHAMPOO REPARADOR  TEENS  4</t>
  </si>
  <si>
    <t>ALOE BABY UMIDIFICANTE  REPARADOR  400</t>
  </si>
  <si>
    <t>ALOE BABY CONDICIONADOR REPARADOR  4</t>
  </si>
  <si>
    <t>CONDICIONADOR REVITALIZANTE ALOE  CAC</t>
  </si>
  <si>
    <t>UMIDIFICANTE REVITALIZANTE  ALOE  CACHO</t>
  </si>
  <si>
    <t>GUANIDINA RELAXAMENTO  MINI  KIT</t>
  </si>
  <si>
    <t>CREME DE PENTEAR  REVITALIZANTE  ALOE</t>
  </si>
  <si>
    <t>ATIVADOR DE CACHOS SOS DE COCO  500ML</t>
  </si>
  <si>
    <t>COND SALON LINE S,O,S 300ML</t>
  </si>
  <si>
    <t>COND LEVE BOMBA 300ML</t>
  </si>
  <si>
    <t>SHAMPOO SALON LINE BOMBASTICO  300ML</t>
  </si>
  <si>
    <t>SHAMPOO SALON LINE LEVE  300ML</t>
  </si>
  <si>
    <t>CUZCUZEIRO A VAPOR  ALPES</t>
  </si>
  <si>
    <t>DOMINOES SIX</t>
  </si>
  <si>
    <t>FRISCO GOIABA  25G</t>
  </si>
  <si>
    <t>PASSATEMPO  40G</t>
  </si>
  <si>
    <t>BISCOITO NEGRESCO 40G</t>
  </si>
  <si>
    <t>BISCOITO BONO 40G</t>
  </si>
  <si>
    <t>REFRESCO FRISCO GUARANA 25G</t>
  </si>
  <si>
    <t>ESCOVA DENTIL MACIA  C/3</t>
  </si>
  <si>
    <t>SUCO QUINTA CARVALHO INTEGRAL  1,5L</t>
  </si>
  <si>
    <t>VINHO QUINTA DO CARVALHO BRANCO  750M</t>
  </si>
  <si>
    <t>VINHO QUINTA DO CARVALHO  TINTO  750ML</t>
  </si>
  <si>
    <t>VINHO QUINTA CARVALHO BRANCO SECO  75</t>
  </si>
  <si>
    <t>REXONA INVISIBLE  50ML</t>
  </si>
  <si>
    <t>FORMA DE PUDIM N22</t>
  </si>
  <si>
    <t>ASSADEIRA  RETANG</t>
  </si>
  <si>
    <t>PINCEL MARCADOR BIC</t>
  </si>
  <si>
    <t>BOIA DA AGUA    KRONA</t>
  </si>
  <si>
    <t>OLEO LUBRAX ESSENCIAL 4T 20W-50 1L</t>
  </si>
  <si>
    <t>ABSORVENTE INERTO MEDIO  OB  ORIGINAL</t>
  </si>
  <si>
    <t>MARTELO DE BORRACHA</t>
  </si>
  <si>
    <t>MOLHO DE ALHO  BAIANA  150ML</t>
  </si>
  <si>
    <t>OLEO DE COCO SANTO OLEO 200ML</t>
  </si>
  <si>
    <t>ACHOCOLATADO EM PO DAJUDA  400G</t>
  </si>
  <si>
    <t>GUARDA CHUVA</t>
  </si>
  <si>
    <t>ABSORV SYM  GIRL  C/ABAS</t>
  </si>
  <si>
    <t>TINT CASTING CREME GLOSS PRETO  NOITE</t>
  </si>
  <si>
    <t>COPO TOPFORRM 200ML</t>
  </si>
  <si>
    <t>FEIJAO PRETO IMPERIAL  1KG</t>
  </si>
  <si>
    <t>CANJIQUINHA CORINGA 200G</t>
  </si>
  <si>
    <t>GARRAFA  PLASTICO</t>
  </si>
  <si>
    <t>DET.LIQ YPE CAPIM  LIMAO  500ML</t>
  </si>
  <si>
    <t>BARRA DE CEREAIS MAIZENA  20G</t>
  </si>
  <si>
    <t>CARNE SUINA C/ OSSO</t>
  </si>
  <si>
    <t>CARNE SUINA S/ OSSO</t>
  </si>
  <si>
    <t>LAVA ROUPA SONHO COCO  500ML</t>
  </si>
  <si>
    <t>GEL BOZZANO ESTILOS 230G</t>
  </si>
  <si>
    <t>BARRA CEREAL  MAIZENA  CASTANHA</t>
  </si>
  <si>
    <t>HIDRATACAO ORIGEM BOMBA    VIT+  QUERAT</t>
  </si>
  <si>
    <t>SABONTE LIQ CHEVEUX ALGAS  MARINHAS  5</t>
  </si>
  <si>
    <t>MASCARA DE TRATAMENTO S.O.S  CACHOS  2</t>
  </si>
  <si>
    <t>KIT SHAMPOO+ CONDICIONADOR  ORIGINAL</t>
  </si>
  <si>
    <t>TINTURA HIDRACOLLOR 4.66</t>
  </si>
  <si>
    <t>CREM HIDRATACAO ORIGEM  BABOSA  1KG</t>
  </si>
  <si>
    <t>CREM HIDRATACAO ORIGEM  RECEITINHA  MI</t>
  </si>
  <si>
    <t>CREM HIDRATACAO ORIGEM  BANANA  1KG</t>
  </si>
  <si>
    <t>CREME DE MOCOTO ORIGINAL  300ML</t>
  </si>
  <si>
    <t>CREME P/ ASSADURAS MURIEL MENINA  60G</t>
  </si>
  <si>
    <t>CREME P/ ASSADURAS MURIEL MENINO  60G</t>
  </si>
  <si>
    <t>CREME DE PENTEAR OLEO DE COCO U.HAIR</t>
  </si>
  <si>
    <t>CREME MULTIFUNCIONAL QUERATINA  320G</t>
  </si>
  <si>
    <t>MIOJO PARATI GALINHA E  BACON  70G</t>
  </si>
  <si>
    <t>MASCARA DE HIDRATACAO INTENSA  S.O.S  C</t>
  </si>
  <si>
    <t>CREME SKALA DIVINO  POTAO  1KG</t>
  </si>
  <si>
    <t>CREME DE TRATAMENTO U.HAIR  ABACATE  5</t>
  </si>
  <si>
    <t>KIT ACQUA SH+COND CABELOS LISOS E  FIN</t>
  </si>
  <si>
    <t>KIT ORIGEM SELAGEM  CABELOS  LOIROS</t>
  </si>
  <si>
    <t>TALCO TRA LA LA  BABY  160G</t>
  </si>
  <si>
    <t>UMIFICADOR DE CACHOS TRA LA LA KIDS  29</t>
  </si>
  <si>
    <t>VITAMINA BOMBA DE  COCO  10ML</t>
  </si>
  <si>
    <t>SHAMPOO DARLING TILIA  350ML</t>
  </si>
  <si>
    <t>SHAMPOO DARLING CERAMIDAS  350ML</t>
  </si>
  <si>
    <t>SHAMPOO CONDICIONADOR DARLING 2  EM</t>
  </si>
  <si>
    <t>CONDICIONADOR DARLING TILIA 350ML</t>
  </si>
  <si>
    <t>ANTITRANSPIRANTE SUAVE FRESCOR DE  G</t>
  </si>
  <si>
    <t>ANTITRANSPIRANTE SUAVE  FRUTAS  VERME</t>
  </si>
  <si>
    <t>ANTITRANSPIRANTE SUAVE  INVISIBLE  150ML</t>
  </si>
  <si>
    <t>ADOCANTE ZERO CAL SUCRALOSE  200ML</t>
  </si>
  <si>
    <t>CERV LOKAL 1L</t>
  </si>
  <si>
    <t>LAMPADA FOXLUX  30W  127V</t>
  </si>
  <si>
    <t>SOBRECOXAS ASSA FACIL  SEARA  800G</t>
  </si>
  <si>
    <t>CERV BLACK PRINCESS 600ML</t>
  </si>
  <si>
    <t>BRAHMA CHOPP GFA VD 1L  COM  TTC</t>
  </si>
  <si>
    <t>BORRACHA ESCOLAR AZUL/  VERM</t>
  </si>
  <si>
    <t>0000005590 - VODKA KRISKOF RED FRUITS 6</t>
  </si>
  <si>
    <t>0000006714 - VODKA KRISKOF PURPLE FRUI</t>
  </si>
  <si>
    <t>0000011895 - VODKA KRISKOF TANGERINA  6</t>
  </si>
  <si>
    <t>HAV KIDS FLORES 17/18 MARAV/RS  GOLD  29/</t>
  </si>
  <si>
    <t>HAV KIDS FLORES 17/18 MARAV/RS  GOLD  33/</t>
  </si>
  <si>
    <t>HAV KIDS FLORES 17/18 ROXO NEW  27/8</t>
  </si>
  <si>
    <t>HAV TOP MAX BRANCO  41/2</t>
  </si>
  <si>
    <t>HAV TOP MAX CINZA  ACO  39/0</t>
  </si>
  <si>
    <t>HAV TOP MAX CINZA  ACO  41/2</t>
  </si>
  <si>
    <t>HAV TOP MAX CINZA  ACO  43/4</t>
  </si>
  <si>
    <t>HAV TOP MAX   MARINHO  39/0</t>
  </si>
  <si>
    <t>HAV TOP MAX  MARINHO  41/2</t>
  </si>
  <si>
    <t>HAV TOP MAX  MARINHO  43/4</t>
  </si>
  <si>
    <t>HAV TOP MAX PRETO  39/0</t>
  </si>
  <si>
    <t>HAV TOP MAX PRETO  41/2</t>
  </si>
  <si>
    <t>HAV TOP MAX PRETO  43/4</t>
  </si>
  <si>
    <t>HAV TOP MAX STREET  BRANCO  39/0</t>
  </si>
  <si>
    <t>HAV TOP MAX STREET  BRANCO  41/2</t>
  </si>
  <si>
    <t>HAV TOP MAX STREET  BRANCO  43/4</t>
  </si>
  <si>
    <t>RACAO BIG PET GOLD ADULTO  1KG</t>
  </si>
  <si>
    <t>RACAO BIG PET ADULTO CARNE  1KG</t>
  </si>
  <si>
    <t>CANECA BRASIL 400ML</t>
  </si>
  <si>
    <t>MIL PLASTIC</t>
  </si>
  <si>
    <t>LAVA LOUCA AZULIM NEUTRO  500ML</t>
  </si>
  <si>
    <t>LAVA LOUCA AZULIM CITRUS  500ML</t>
  </si>
  <si>
    <t>LAVA LOUCA AZULIM  MACA  500ML</t>
  </si>
  <si>
    <t>LAVA LOUCA AZULIM COCO  500ML</t>
  </si>
  <si>
    <t>LAVA LOUCA AZULIM CLEAR  500ML</t>
  </si>
  <si>
    <t>GARRAFA PLASTICA  CARRO</t>
  </si>
  <si>
    <t>REFRESCO TRINK CAJU 25G</t>
  </si>
  <si>
    <t>LENTILHA PRONTU 500G</t>
  </si>
  <si>
    <t>FERRO BLACK + DECKER</t>
  </si>
  <si>
    <t>CERV DEVASSA PURO MALTE  355ML</t>
  </si>
  <si>
    <t>SURPER UTIL 580ML</t>
  </si>
  <si>
    <t>JARRA C.TAMPA  2LTS</t>
  </si>
  <si>
    <t>POTE PLASTICO 1,8 LT</t>
  </si>
  <si>
    <t>JARRA C/ESPREMEDOR 1L</t>
  </si>
  <si>
    <t>JARRA  PLASTICA</t>
  </si>
  <si>
    <t>POTE DE VIDRO 1,6 LTS</t>
  </si>
  <si>
    <t>BISCOITO MARIA TUPY CHOCOLATE  400G</t>
  </si>
  <si>
    <t>BISCOITO TUPY MAIZENA  CHOCOLATE  400G</t>
  </si>
  <si>
    <t>VENTILADOR ULTRA 30CM</t>
  </si>
  <si>
    <t>GREGO NESTLE 100G</t>
  </si>
  <si>
    <t>MILNUTRI MULTICEREAIS  150G</t>
  </si>
  <si>
    <t>CANECA HULK RAGNAROK 360ML</t>
  </si>
  <si>
    <t>COPO THOR RAGNAROK 320ML</t>
  </si>
  <si>
    <t>GARRAFA DE MESA PERSONAL  500ML</t>
  </si>
  <si>
    <t>TACA CASUAL  260ML</t>
  </si>
  <si>
    <t>TIGELA BELLA</t>
  </si>
  <si>
    <t>TIGELA BELLA 2L</t>
  </si>
  <si>
    <t>POTE QUADRADO 1,3L  MIX</t>
  </si>
  <si>
    <t>COPO CHUQUINHA 250ML</t>
  </si>
  <si>
    <t>POTE QUADRADO 590ML</t>
  </si>
  <si>
    <t>REXONA S/ CHEIRO 150ML</t>
  </si>
  <si>
    <t>BRAHMA LATA  269ML</t>
  </si>
  <si>
    <t>GATORADE FRUTAS CITRICAS  500ML</t>
  </si>
  <si>
    <t>VAGEM  KG</t>
  </si>
  <si>
    <t>LAVA -ROUPA BRILUX COCO  1L</t>
  </si>
  <si>
    <t>FILTRO DE PAPEL MARATA  N4</t>
  </si>
  <si>
    <t>BANHA PAMPLONA  1KG</t>
  </si>
  <si>
    <t>AZEITE EXTRA VIRGEM  ANDORINHA  500ML</t>
  </si>
  <si>
    <t>LEITE MOLICO 280G</t>
  </si>
  <si>
    <t>BATATA FRITA  LAYS  CLASSICA  96G</t>
  </si>
  <si>
    <t>BATATA FRITA SOUR  CREAM  96G</t>
  </si>
  <si>
    <t>LAPIS DE OLHO BELLA  FEMME</t>
  </si>
  <si>
    <t>CONDICIONADOR EXTRA SUAVE HUGGIES  T</t>
  </si>
  <si>
    <t>LENCO KLEENEX DIA A  DIA</t>
  </si>
  <si>
    <t>FRALDA ROUPINHA HUGGIES C/18UNIDADES</t>
  </si>
  <si>
    <t>FRALDA ROUPINHA HUGGIES C/22UNIDADES</t>
  </si>
  <si>
    <t>FRALDA ROUPINHA HUGGIES C/14UNIDADES</t>
  </si>
  <si>
    <t>PAPEL HIGIENICO NEVE TOQUE DE SEDA  C/1</t>
  </si>
  <si>
    <t>AMACIANTE COMFORT INTENSE  900ML</t>
  </si>
  <si>
    <t>AMACIANTE COMFORT  CHARM  500ML</t>
  </si>
  <si>
    <t>ABONETE PALMOLIVE HIDRATA E  PERF  255G</t>
  </si>
  <si>
    <t>PALMOLIVE ESF DELICADA  255G</t>
  </si>
  <si>
    <t>ERVILHA SINHA 500G</t>
  </si>
  <si>
    <t>ARROZ SABOR DO BRASIL  1KG</t>
  </si>
  <si>
    <t>BEBIDA LACTEA BOA VIDA  C/6  540G</t>
  </si>
  <si>
    <t>CORONA EXTRA 355ML</t>
  </si>
  <si>
    <t>CORONITA EXTRA  210ML</t>
  </si>
  <si>
    <t>SARAPATEL</t>
  </si>
  <si>
    <t>ESCOVA DENTIL MEDIA  C/3</t>
  </si>
  <si>
    <t>DANONE MORANGO</t>
  </si>
  <si>
    <t>ALICATE DE CORTE  THOMPSON</t>
  </si>
  <si>
    <t>ESPAGUETE PETYBON 500G</t>
  </si>
  <si>
    <t>QUEIJO REINO IATAROLA  KG</t>
  </si>
  <si>
    <t>CHOCOLATE EM PO SOLUVEL 200G</t>
  </si>
  <si>
    <t>LASANHA PERDIGAO CALABRESA  600G</t>
  </si>
  <si>
    <t>BISC WAFER TU-IN MORANGO  48G</t>
  </si>
  <si>
    <t>TORRONE C/CASTANHA DE CAJU 90G</t>
  </si>
  <si>
    <t>FRUTAP MORANGO 900G</t>
  </si>
  <si>
    <t>FRUTAP COCO 900G</t>
  </si>
  <si>
    <t>PAO DE QUEIJO QUERO  MAIS</t>
  </si>
  <si>
    <t>POTE GRANDE 2L</t>
  </si>
  <si>
    <t>ESCOVA DE DENTE DENTIL</t>
  </si>
  <si>
    <t>POLENTINA FLOCOS DE MILHO 500G</t>
  </si>
  <si>
    <t>COLORIFICO MARATA  497G</t>
  </si>
  <si>
    <t>CONDIMENTO MISTA  MARATA  497G</t>
  </si>
  <si>
    <t>LEITE DE COCO VITA COCO  200ML</t>
  </si>
  <si>
    <t>CHANTY MIX  AMELIA  1L</t>
  </si>
  <si>
    <t>MIST P/BOLO D.BENTA BROWNIE  450G</t>
  </si>
  <si>
    <t>MIST P/ BOLO D.BENTA FLORESTA N  450G</t>
  </si>
  <si>
    <t>MISTURA P/ BOLO DONA BENTA  FLORESTA  N</t>
  </si>
  <si>
    <t>CONDIC. MONANGE CACHOS PERFEITOS 350</t>
  </si>
  <si>
    <t>CONDICIONADOR ELSEVE QUERA LISO  200M</t>
  </si>
  <si>
    <t>CONDIC. MONANGE ANTIFRIZZ  350ML</t>
  </si>
  <si>
    <t>CONDICIONADOR MONANGE ANTIFRIZZ  350</t>
  </si>
  <si>
    <t>SHOMPOO MONANGE ANTIFRIZZ  350ML</t>
  </si>
  <si>
    <t>SHOMPOO MONANGE LISOS  RADIANTE  350M</t>
  </si>
  <si>
    <t>CHAMYTO 450G</t>
  </si>
  <si>
    <t>COLA PVC PLYTUBES 75G</t>
  </si>
  <si>
    <t>CANECAO ALUM. S/  TAMPA  N14</t>
  </si>
  <si>
    <t>LUBRIFICANTE MINERAL LUBRAX TURBO  CH-</t>
  </si>
  <si>
    <t>DESEMPENADOR PLASTICO AZUL  17X30</t>
  </si>
  <si>
    <t>BORRACHA ESCOLAR BRANCA</t>
  </si>
  <si>
    <t>INTER. 1  TEC+TOMADA</t>
  </si>
  <si>
    <t>HAVAIANA BRASIL  MARINHO  35/36</t>
  </si>
  <si>
    <t>DESEMPENADEIRA PRETA  17X30CM</t>
  </si>
  <si>
    <t>ENGATE PLASTICO 1/2</t>
  </si>
  <si>
    <t>MARMITA TERMICA  N16</t>
  </si>
  <si>
    <t>CAIXA EMBUTIR RETANGULAR  4X2</t>
  </si>
  <si>
    <t>BROXA RETANG. CONDOR</t>
  </si>
  <si>
    <t>HAVAIANA TRADICIONAL  AZUL  45/46</t>
  </si>
  <si>
    <t>HAVAIANA  TRADICIONAL  PRETA</t>
  </si>
  <si>
    <t>HAVAIANA BRASIL  MARINHO  37/38</t>
  </si>
  <si>
    <t>HAVAIANA BRASIL  MARINHO  39/40</t>
  </si>
  <si>
    <t>HAVAIANA BRASIL  MARINHO  43/44</t>
  </si>
  <si>
    <t>HAVAIANA BRASIL  MARINHO  41/42</t>
  </si>
  <si>
    <t>APONTADOR  MAPED</t>
  </si>
  <si>
    <t>SABONETE INFANTIL ISABABY   ERVA  CIDREI</t>
  </si>
  <si>
    <t>CADERNO JANDAIA ESPIRAL C/96 FOLHAS  B</t>
  </si>
  <si>
    <t>CADERNO UNIVERSITARIO JANDAIA 200  FOL</t>
  </si>
  <si>
    <t>CARDENO UNIVERSITARIO JANDAIA 240  FOL</t>
  </si>
  <si>
    <t>CADERNO JANDAIA BRASILIDADE 48  FOLHAS</t>
  </si>
  <si>
    <t>GEL DENTAL DENTIL SENSITIVE</t>
  </si>
  <si>
    <t>VEJA PERFUMES CAMPO AR PURO  500ML</t>
  </si>
  <si>
    <t>GELATINES AMORAS  80G</t>
  </si>
  <si>
    <t>GELATINES BANANA  80G</t>
  </si>
  <si>
    <t>GELATINES BEIJO 70G</t>
  </si>
  <si>
    <t>BALA GELATINES AMORAS  DOCILE  15G</t>
  </si>
  <si>
    <t>BALA GELATINES BANANA  DOCILE  15G</t>
  </si>
  <si>
    <t>GELATINES DENTES DE VAMPIRO  80G</t>
  </si>
  <si>
    <t>BEIJO DE LEITE 23G</t>
  </si>
  <si>
    <t>BALA COLORIDA CANUDINHO MORANGO  DO</t>
  </si>
  <si>
    <t>BALA CANUDINHO MORANGO COLORIDO  DO</t>
  </si>
  <si>
    <t>BALA COLORIDA CANUDINHO TUTTI  FRUTTI</t>
  </si>
  <si>
    <t>PIRULITO DE CORACAO COLORIDO 200G</t>
  </si>
  <si>
    <t>DOCIGOMA MINHOCAS AZEDINHA  70G</t>
  </si>
  <si>
    <t>DOCIGOMA FRUTAS  70G</t>
  </si>
  <si>
    <t>HAMBURGUER DE CARNE BOVINO BRASA  B</t>
  </si>
  <si>
    <t>AZEITE EXTRA  VIRGEM  VINTAGE  250ML</t>
  </si>
  <si>
    <t>ACHOCOLATADO  ITALAC  400G</t>
  </si>
  <si>
    <t>CANTIL TERMICO ALADDIN 1L  AZUL</t>
  </si>
  <si>
    <t>CANTIL TERMICO ALADDIN 1L  VERMELHO</t>
  </si>
  <si>
    <t>APARELHOS DESCARTAVEIS BIC  C/15</t>
  </si>
  <si>
    <t>MISTURA PARA BOLO ITALAC  CHOCOLATE  4</t>
  </si>
  <si>
    <t>MISTURA P/ BOLO ITALAC 400G  SABOR  FEST</t>
  </si>
  <si>
    <t>FARINHA LACTEA NESTLE  210G</t>
  </si>
  <si>
    <t>COOKIES BAUDUCCO GOTAS DE  CHOCOLAT</t>
  </si>
  <si>
    <t>QUE DELICIA TAPIOCA MASSA  PRONTA  1KG</t>
  </si>
  <si>
    <t>DORITOS 167G</t>
  </si>
  <si>
    <t>ADOCANTE DIETETICO LIQ. COM  STEVIA  80M</t>
  </si>
  <si>
    <t>FRALDA SAPEKA EG  C/18</t>
  </si>
  <si>
    <t>DRY BABY TOALHAS UMIDECIDAS  C/50</t>
  </si>
  <si>
    <t>ZERO CAL STEVIA C/50  40G</t>
  </si>
  <si>
    <t>ANTITRANSPIRANTE SUAVE JASMIM  E  COCO</t>
  </si>
  <si>
    <t>SABONETE LUX BOTANICALS BUQUE  DE  JAM</t>
  </si>
  <si>
    <t>SABONETES LUX BOTANICALS FLOR DE  VER</t>
  </si>
  <si>
    <t>CUP NEODLES FRUTOS DO MAR 67G</t>
  </si>
  <si>
    <t>NISSIN LAMEN FRANGO C/ ALHO  80G</t>
  </si>
  <si>
    <t>NISSIN FRANGO ASSADO DE  LIMAO  80G</t>
  </si>
  <si>
    <t>NISSIN LAMEN COSTELA 80G</t>
  </si>
  <si>
    <t>AMENDOIM TIPO JAPONES  YOKI  70G</t>
  </si>
  <si>
    <t>AMENDOIM TIPO JAPONES  YOKI  150G</t>
  </si>
  <si>
    <t>CAFE SANTA CLARA  DESCAFEINADO  50G</t>
  </si>
  <si>
    <t>LAMPADA NITROLUX  9.5</t>
  </si>
  <si>
    <t>LAMPADA NITROLUX  12W</t>
  </si>
  <si>
    <t>FITA ISOLANTE 19MM X 2M  SCOTCH  2M</t>
  </si>
  <si>
    <t>LUVA 25 FORTLEV</t>
  </si>
  <si>
    <t>COPO LIQ.  BRITANIA</t>
  </si>
  <si>
    <t>COPO LIQ.MALLORY  TORNADO</t>
  </si>
  <si>
    <t>COPO LIQ. MALLORY  KALIPSO</t>
  </si>
  <si>
    <t>COPO LIQ.MONDIAL  PREMIUM</t>
  </si>
  <si>
    <t>CLIPES 2/0 C/100UNID</t>
  </si>
  <si>
    <t>DOCE DE AMENDOIM 26G</t>
  </si>
  <si>
    <t>DOCE DE AMENDOIM 1040G</t>
  </si>
  <si>
    <t>DOCE VIEIRA BRIGADEIRO  920G</t>
  </si>
  <si>
    <t>DOCE BRIGADEIRO 23G</t>
  </si>
  <si>
    <t>GOIABINHA VIEIRA  28G</t>
  </si>
  <si>
    <t>PENNE MASSA INTEGRAL  VILMA  500G</t>
  </si>
  <si>
    <t>CANECA DE CERAMICA  300ML</t>
  </si>
  <si>
    <t>PICOLE CHOC AO LEITE 55G</t>
  </si>
  <si>
    <t>LEITE FERMENTADO BETANIA  850G</t>
  </si>
  <si>
    <t>LEITE FERMENTADO BETANIA  170G</t>
  </si>
  <si>
    <t>LINGUICA TOSCANA NA  BRASA  1KG</t>
  </si>
  <si>
    <t>GOURMET COSTELA SUINA COM  BARBECUE</t>
  </si>
  <si>
    <t>HARIBO GOTINHAS 100G</t>
  </si>
  <si>
    <t>ICEKISS MINT 29G</t>
  </si>
  <si>
    <t>BALA LILITH 35G</t>
  </si>
  <si>
    <t>FRUTILAC MORANGO 900G</t>
  </si>
  <si>
    <t>SABAO GLICERINADO BARRA BRANCO  1KG</t>
  </si>
  <si>
    <t>SABAO GLICERINADO BARRA  AZUL1KG</t>
  </si>
  <si>
    <t>SABAO GLICERINADO BARRA  FRESH  MULTI</t>
  </si>
  <si>
    <t>SABAO GLICERINADO  BARRA  TRADICIONAL</t>
  </si>
  <si>
    <t>SABAO GLICERINADO BARRA MULTI  USO  1K</t>
  </si>
  <si>
    <t>SABAO GLICERINADO  BARRA  LIMAO</t>
  </si>
  <si>
    <t>SABAO EM   BARRA  BARRA</t>
  </si>
  <si>
    <t>TEMPERO ALHO E SAL DUSUL 290G</t>
  </si>
  <si>
    <t>TUTTI FRUTTI DANCLETES</t>
  </si>
  <si>
    <t>BRILHUS ESCOVA MULTIUSO DE  MADEIRA</t>
  </si>
  <si>
    <t>SABONETE LUX BOTANICALS  LAVANDA  85G</t>
  </si>
  <si>
    <t>SABONETE LUX BOTANICALS FLOR DE  BAUN</t>
  </si>
  <si>
    <t>SABONETE LUX BOTANICALS FLOR DE  LOTU</t>
  </si>
  <si>
    <t>SABONETE LUX BOTANICALS LIRIO AZUL  85</t>
  </si>
  <si>
    <t>SUNDOWN FPS70 120ML</t>
  </si>
  <si>
    <t>ANILINA LILAS RIK  10ML</t>
  </si>
  <si>
    <t>CREME UMIFICANTE UMIDI GOLD CACHOS  1</t>
  </si>
  <si>
    <t>CREME UMIDIFICANTE UMIDI GOLD  CACHEA</t>
  </si>
  <si>
    <t>DECORADOR DE BOLO UTIL 8 BICOS  PLASTI</t>
  </si>
  <si>
    <t>BICO DE MAMADEIRA  LOLLY  PLASTICO</t>
  </si>
  <si>
    <t>CREME DE RICOTA VENEZA  180G</t>
  </si>
  <si>
    <t>LAVA ROUPA SONHO BRILUX  500ML</t>
  </si>
  <si>
    <t>TNT ENERGY DRINK ZERO ACUCAR 269ML</t>
  </si>
  <si>
    <t>PICANHA SUINA RIOSUL KG</t>
  </si>
  <si>
    <t>TAPIOCA SEMIPRONTA LOPES  1KG</t>
  </si>
  <si>
    <t>BISCOITO CACAU E CEREAIS  MARILAN  150G</t>
  </si>
  <si>
    <t>BISCOITO MINI MAIZENA  MARILAN  30G</t>
  </si>
  <si>
    <t>MOLHO BRANCO PREDILECTA 240G</t>
  </si>
  <si>
    <t>MOLHO TRES QUEIJO PREDILECTA 240G</t>
  </si>
  <si>
    <t>FAROFA TRADICIONAL  YOKI  250G</t>
  </si>
  <si>
    <t>BISCOITO SALGADO DELICITA  ORIGINAL  VIT</t>
  </si>
  <si>
    <t>LAMPADA ECO ELGIN  105W</t>
  </si>
  <si>
    <t>IOGURTE BON SABOR MORANGO  180G</t>
  </si>
  <si>
    <t>IOGURTE BON SABOR COCO 180G</t>
  </si>
  <si>
    <t>IOGURTE BON SABOR MAMAO,  MACA  E  BAN</t>
  </si>
  <si>
    <t>BEBIDA LACTEA BON SABOR  MORANGO  450</t>
  </si>
  <si>
    <t>IOGURTE BON SABOR MORANGO  450G</t>
  </si>
  <si>
    <t>IOGURTE BON SABOR COCO 450G</t>
  </si>
  <si>
    <t>IOGURTE BON SABOR  AMEIXA  450G</t>
  </si>
  <si>
    <t>IOGURTE BON SABOR COCO 900G</t>
  </si>
  <si>
    <t>IOGURTE BON SABOR  AMEIXA  900G</t>
  </si>
  <si>
    <t>IOGURTE BON SABOR MORANGO  900G</t>
  </si>
  <si>
    <t>CERVEJA PURO MALTE PETRA  350ML</t>
  </si>
  <si>
    <t>SANDALIA IPANEMA NATURE  INFANTIL  ROSA</t>
  </si>
  <si>
    <t>SANDALIA IPANEMA  NATURE  INFANTIL  ROXO</t>
  </si>
  <si>
    <t>SANDALIA IPANEMA NATURE AZUL  N°  35</t>
  </si>
  <si>
    <t>SANDALIA IPANEMA NATURE  AZUL  N°  36</t>
  </si>
  <si>
    <t>SANDALIA IPANEMA NATURE  PRETA/ROSA  N</t>
  </si>
  <si>
    <t>SANDALIA IPANEMA  NATURE    ROSA/MAGNET</t>
  </si>
  <si>
    <t>SANDALIA IPANEMA WAY  AZUL  N°35</t>
  </si>
  <si>
    <t>SANDALIA IPANEMA WAY  AZUL  N°  36</t>
  </si>
  <si>
    <t>SANDALIA IPANEMA WAY  AZUL  N°  37</t>
  </si>
  <si>
    <t>SANDALIA  IPANEMA  WAY  ROSA/LARANJA  N°</t>
  </si>
  <si>
    <t>SANDALIA IPANEMA WAY ROSA  CLARO  N°  35</t>
  </si>
  <si>
    <t>SANDALIA IPANEMA WAY ROSA  CLARO  N°  36</t>
  </si>
  <si>
    <t>SANDALIA IPANEMA WAY ROSA  CLARO  N°  37</t>
  </si>
  <si>
    <t>SANDALIA IPANEMA CLASSICA TAN  PRETO  N</t>
  </si>
  <si>
    <t>ESPARADRAPO CREMER FITA  MICROPOROS</t>
  </si>
  <si>
    <t>CALDO MAGGI BACON  114G</t>
  </si>
  <si>
    <t>SUCO DE UVA INTEGRAL  ZANOTTO  ORGANI</t>
  </si>
  <si>
    <t>VINHO CAVA NEGRA  MALBEC  750ML</t>
  </si>
  <si>
    <t>RACAO SMAX  25KG</t>
  </si>
  <si>
    <t>RUFFLES ORIGINAL BATATA  FRITA  167G</t>
  </si>
  <si>
    <t>PAPEL HIGIENICO MAX PURE C/12  UNIDADE</t>
  </si>
  <si>
    <t>QUERATINA LIQUIDA FIO RESTORE  300ML</t>
  </si>
  <si>
    <t>LUSAFILM PELICULA ADERENTE 1ROLO</t>
  </si>
  <si>
    <t>POLPA DE ABACAXI  SEMPRE  VIVA  100G</t>
  </si>
  <si>
    <t>POLPA DE ACEROLA SEMPRE  VIVA  100G</t>
  </si>
  <si>
    <t>POLPA ABACAXI COM  HORTELA  SEMPRE  VIV</t>
  </si>
  <si>
    <t>POLPA DE CACAU SEMPRE LIVRE  100G</t>
  </si>
  <si>
    <t>POLPA DE CAJA SEMPRE  VIVA  100G</t>
  </si>
  <si>
    <t>POLPA DE CAJU SEMPRE LIVRE  100G</t>
  </si>
  <si>
    <t>POLPA DE CUPUACU SEMPRE VIVA  100G</t>
  </si>
  <si>
    <t>POLPA DE GOIABA SEMPRE  VIVA  100G</t>
  </si>
  <si>
    <t>POLPA DE GRAVIOLA SEMPRE  VIVA  100G</t>
  </si>
  <si>
    <t>POLPA DE MANGA SEMPRE  VIVA  100G</t>
  </si>
  <si>
    <t>POLPA DE MORANGO SEMPRE  VIVA  100G</t>
  </si>
  <si>
    <t>POLPA DE TAMARINDO SEMPRE  VIVA  100G</t>
  </si>
  <si>
    <t>POLPA TANGERINA SEMPRE  VIVA  100G</t>
  </si>
  <si>
    <t>POLPA DE UMBU SEMPRE VIVA  100G</t>
  </si>
  <si>
    <t>NESTLE FLAN CARAMELO 200G</t>
  </si>
  <si>
    <t>NESTLE NINHO IOGURTE INTEGRAL  FRUTAS</t>
  </si>
  <si>
    <t>BISCOITO KI FAMA SABOR  CANECA  300G</t>
  </si>
  <si>
    <t>BISCOITO KI FAMA SABOR  COCO  300G</t>
  </si>
  <si>
    <t>BISCOITO FOLHADO KI  FAMA  300G</t>
  </si>
  <si>
    <t>APARELHO BIC FLEX3 C/1  UNIDADE</t>
  </si>
  <si>
    <t>OLEO DE AMENDOAS PAIXAO  TENTADORA  1</t>
  </si>
  <si>
    <t>ESMALTE RISQUE DIARIO DE  VIAGEM  8ML</t>
  </si>
  <si>
    <t>CHOCOLATE AO LEITE DIAMANTE  NEGRO  LA</t>
  </si>
  <si>
    <t>AMENDOIM CROCANTE TOMATE  &amp;  MANJERIC</t>
  </si>
  <si>
    <t>AMENDOIN TIPO JAPONES YOKI  500G</t>
  </si>
  <si>
    <t>AMACIANTE DE ROUPA URCA  FLORAL  BOUQ</t>
  </si>
  <si>
    <t>URCA LIMPADOR PERFUMADO AMORA  E  EN</t>
  </si>
  <si>
    <t>IOGURTE BICAMADA MORANGO  FRUTAP  120</t>
  </si>
  <si>
    <t>IOGURTE DESNATADO ZERO MORANGO  FRU</t>
  </si>
  <si>
    <t>PASTILHA ADESIVA HARPIC  LAVANDA  C/3  UN</t>
  </si>
  <si>
    <t>AMACIANTE COMFORT PURO  RELAX  500ML</t>
  </si>
  <si>
    <t>CIF DESENGORDURANTE 500ML + REFIL CIT</t>
  </si>
  <si>
    <t>CIF MULTIUSO MAXIMO BRILHO  500ML</t>
  </si>
  <si>
    <t>HELLMANNS MOLHO 3 EM 1 340ML</t>
  </si>
  <si>
    <t>SABAO EM BARRA BIOBRILHO  PODER  BRAN</t>
  </si>
  <si>
    <t>SABAO EM BARRA BRANCO  UNDIDADE</t>
  </si>
  <si>
    <t>SABAO DE COCO BARRA  100G</t>
  </si>
  <si>
    <t>DESINFETANTE PINHO BARRA 2L</t>
  </si>
  <si>
    <t>DESINFETANTE BIOBRILHO BLUE MARINE 2L</t>
  </si>
  <si>
    <t>SABAO EM BARRA BIOBRILHO  FLORAL  200G</t>
  </si>
  <si>
    <t>SABAO EM BARRA BIOBRILHO FRESH  200G</t>
  </si>
  <si>
    <t>AMACIANTE DE ROUPAS PELOUCHE  ENCAN</t>
  </si>
  <si>
    <t>AMACIANTE DE ROUPAS PELOUCHES  HARM</t>
  </si>
  <si>
    <t>LAVA ROUPAS LIQUIDA BARRA  COCO  500ML</t>
  </si>
  <si>
    <t>PILHA AAA ALFACELL C/  4  UNIDADES</t>
  </si>
  <si>
    <t>PILHA AA ALFACELL C/ 4  UNIDADES</t>
  </si>
  <si>
    <t>PALMEIRON PALMITO DE PUPUNHA  500G</t>
  </si>
  <si>
    <t>BORRACHA DE PANELA  UNIVERSAL</t>
  </si>
  <si>
    <t>RABO DEFUMADO FRIMON  KG</t>
  </si>
  <si>
    <t>CREME TOP 10 UMIDI GOLD 1000ML</t>
  </si>
  <si>
    <t>CREME COM OLEO RICINO UMIDI GOLD 1000</t>
  </si>
  <si>
    <t>ALOE BABY BANHO DE OLEO  REPARADOR  4</t>
  </si>
  <si>
    <t>PEIXE CORVINA EM  POSTA  ITAJAISUL  PESCA</t>
  </si>
  <si>
    <t>REPARADOR DE PONTAS  REVITALIZANTE  AL</t>
  </si>
  <si>
    <t>REPARADOR DE PONTA REESTRUTURANTE</t>
  </si>
  <si>
    <t>REPARADOR DE PONTAS ARGAN  ALOE  CAC</t>
  </si>
  <si>
    <t>REPARADOR DE PONTAS TEENS ALOE  CACH</t>
  </si>
  <si>
    <t>HIDRATANTE MONANGE  PELE  EXTRASSECA</t>
  </si>
  <si>
    <t>MASCARA HIDRATANTE  DETOX  CAPILAR  MY</t>
  </si>
  <si>
    <t>KIT DE AMPOLAS RESGATE  TOTAL  MYB  6ML</t>
  </si>
  <si>
    <t>UMIDIFICANTE REESTRUTURANTE ALOE  CA</t>
  </si>
  <si>
    <t>SHAMPOO REESTRUTURANTE ALOE  CACHO</t>
  </si>
  <si>
    <t>CONDICIONADOR REESTRUTURANTE ALOE</t>
  </si>
  <si>
    <t>LEAVE IN REESTRUTURANTE ALOE  CACHOS</t>
  </si>
  <si>
    <t>MASCARA REESTRUTURANTE ALOE  CACHO</t>
  </si>
  <si>
    <t>CREME PENTEAR REESTRUTURANTE ALOE</t>
  </si>
  <si>
    <t>LEAVE IN REVITALIZANTE ALOE  CACHOS  400</t>
  </si>
  <si>
    <t>UMIDIFICANTE FORTIFICANTE  ALOE  CACHO</t>
  </si>
  <si>
    <t>SHAMPOO FORTIFICANTE ALOE CACHOS  400</t>
  </si>
  <si>
    <t>CONDICIONADOR FORTIFICANTE ALOE  CAC</t>
  </si>
  <si>
    <t>LEAVE IN FORTIFICANTE ALOE CACHOS  400</t>
  </si>
  <si>
    <t>MASCARA FORTIFICANTE ALOE  CACHOS  500</t>
  </si>
  <si>
    <t>CREME PARA PENTEAR FORTIFICANTE  300M</t>
  </si>
  <si>
    <t>UMIDIFICANTE ARGAN ALOE CACHOS  400ML</t>
  </si>
  <si>
    <t>SHAMPOO ARGON ALOE CACHOS  400ML</t>
  </si>
  <si>
    <t>CONDICIONADOR ARGAN ALOE CACHOS  400</t>
  </si>
  <si>
    <t>LEAVE IN ARGAN ALOE  CACHOS</t>
  </si>
  <si>
    <t>FEIJAO PRETO CAMIL   500G</t>
  </si>
  <si>
    <t>MASCARA CAP ARGAN ALOE  CACHOS  500G</t>
  </si>
  <si>
    <t>CREME DE PENTEAR ARGAN ALOE  CACHAS</t>
  </si>
  <si>
    <t>CONDICIONADOR BOOM DE  VITAMINAS  400M</t>
  </si>
  <si>
    <t>SHAMPOO REPARADOR TEENS BOY  ALOE  C</t>
  </si>
  <si>
    <t>GEL FIXADOR ALOE CACHOS  230G</t>
  </si>
  <si>
    <t>CREME PENTEAR REPARADOR TEENS  ALOE</t>
  </si>
  <si>
    <t>MASCARA TEENS ALOE  BABY  500G</t>
  </si>
  <si>
    <t>BATATA FRITA CRONY CHURRASCO  54G</t>
  </si>
  <si>
    <t>BATATA PALHA SLIGHT  TRADICIONAL  70G</t>
  </si>
  <si>
    <t>MICOS ROSQUINHAS SABOR COCO  90G</t>
  </si>
  <si>
    <t>MICOS ROSQUINHAS SABOR LEITE  90G</t>
  </si>
  <si>
    <t>MICOS ROSQUINHAS SABOR CHOCOLATE  90</t>
  </si>
  <si>
    <t>MICOS ROSQUINHAS SABOR CHOCOLATE  35</t>
  </si>
  <si>
    <t>MICOS ROSQUINHAS SABOR COCO  350G</t>
  </si>
  <si>
    <t>MICOS ROSQUINHAS SABOR LEITE  350G</t>
  </si>
  <si>
    <t>PAPEL HIGIENICO KLASS COM 12 ROLOS  FO</t>
  </si>
  <si>
    <t>MILHO PIPOCA MICRO  YOKY  SABOR  MANTEI</t>
  </si>
  <si>
    <t>CALDO DE CARNE ARISCO 114G</t>
  </si>
  <si>
    <t>CALDO CALINHA CAIPIRA ARISCO  114G</t>
  </si>
  <si>
    <t>FEIJAO PRETO RIO IMPERIAL  1KG</t>
  </si>
  <si>
    <t>ESPETOS DE BAMBU DUSUL COM 50 UNIDAD</t>
  </si>
  <si>
    <t>AGUA MINERAL MELEVE  500ML</t>
  </si>
  <si>
    <t>AGUA MINERAL COPO MELEVE  200ML</t>
  </si>
  <si>
    <t>COMP 1.1/2HP R-404 220V TEC TY413ES REF.</t>
  </si>
  <si>
    <t>BALAO BIG IDEATEX COM  1  UNIDADE</t>
  </si>
  <si>
    <t>BALOES N° ZERINHO IDEATEX COM 100  UNID</t>
  </si>
  <si>
    <t>LUVA HELENA THOMPSON</t>
  </si>
  <si>
    <t>SUPORTE PARA TV UNIVERSAL  ELG</t>
  </si>
  <si>
    <t>LUVA MALHA LISA C/PIGM.4F  BC  BESTF</t>
  </si>
  <si>
    <t>FAQUEIRO BARICHELLO INOX AZUL C/ 24  PE</t>
  </si>
  <si>
    <t>RESTAURADOR CAPILAR ALHO  COMPLEX  AL</t>
  </si>
  <si>
    <t>CREME PENTEAR 5X1 TEENS LIBERADO  COS</t>
  </si>
  <si>
    <t>CREME PENTEAR 5X1 LIBERADO  COSMESSE</t>
  </si>
  <si>
    <t>CREME PENTEAR 5X1 RECONSTRUTOR COS</t>
  </si>
  <si>
    <t>SABONETE LIQUIDO ERVA DOCE  AMAZUN  50</t>
  </si>
  <si>
    <t>SABONETE LIQUIDO LAVANDA  AMAZUN  500M</t>
  </si>
  <si>
    <t>SABONETE LIQUIDO PERSIA AMAZUN  500ML</t>
  </si>
  <si>
    <t>SHAMPOO COCONUT ILIKE 500ML</t>
  </si>
  <si>
    <t>MASCARA COCONUT ILIKE  250G</t>
  </si>
  <si>
    <t>SHAMPOO MAX BELLA EXTRATO  DE  PESSEG</t>
  </si>
  <si>
    <t>CONDICIONADOR MAX BELLA EXTRATO  DE  P</t>
  </si>
  <si>
    <t>SHAMPOO MAX BELLA  MENTOLADO  1,95L</t>
  </si>
  <si>
    <t>CHOCOLATTO 3 CORACOES 400G</t>
  </si>
  <si>
    <t>CHOCOLATTE 3 CORACOES L800G P700G</t>
  </si>
  <si>
    <t>CAFE SOLUVEL SANTA CLARA  VIDRO  50G</t>
  </si>
  <si>
    <t>PIRULITO BIG BIG 600G</t>
  </si>
  <si>
    <t>LINGUICA PERNIL FRIMESA  1KG</t>
  </si>
  <si>
    <t>KIT SHAMPOO + CONDICIONADOR NIELY  GO</t>
  </si>
  <si>
    <t>CONDICIONADOR CABELOS CRESPOS MEU</t>
  </si>
  <si>
    <t>CREME DE TRATAMENTO BEAUTY  EX  AZEITE</t>
  </si>
  <si>
    <t>CREME DE TRATAMENTO BEAUTY  EX  REPOS</t>
  </si>
  <si>
    <t>MASCARA DE COCO BEAUTY  EX  1KG</t>
  </si>
  <si>
    <t>CREME DE TRATAMENTO  QUERATINA  BEAUT</t>
  </si>
  <si>
    <t>SALON LINE GELATINA GEL MIX  550G</t>
  </si>
  <si>
    <t>SHAMPOO CABELOS CRESPOS MEU  CARINH</t>
  </si>
  <si>
    <t>REFRIGERANTE SODA ANTARCTICA 350ML  L</t>
  </si>
  <si>
    <t>AGUA MINERAL CRISTAL PET  500ML</t>
  </si>
  <si>
    <t>HAVAIANA BRASIL  AMARELO  BANANA  39/40</t>
  </si>
  <si>
    <t>HAVAIANA BRASIL  AMARELO  BANANA  41/42</t>
  </si>
  <si>
    <t>CERV PETRA ORIGEM PURO MALTE  600ML</t>
  </si>
  <si>
    <t>CERV PETRA PURO MALTE NATURAL C/12  U</t>
  </si>
  <si>
    <t>CERV PETRA PURO MALTE GELADA C/12  UNI</t>
  </si>
  <si>
    <t>IOGURTE BOM MARACUJA  450G</t>
  </si>
  <si>
    <t>IOGURTE BON AMEIXA  180G</t>
  </si>
  <si>
    <t>IOGURTE BON MAMAO MACA  E  BANANA  900</t>
  </si>
  <si>
    <t>IOGURTE BON MORANGO 900G</t>
  </si>
  <si>
    <t>QUEIJO MINAS  PADRAO  GOSTOSO</t>
  </si>
  <si>
    <t>VEJA GOLD COZINHA LIMAO  REFIL  500ML</t>
  </si>
  <si>
    <t>COLORACAO BRILHO &amp; TON 477 CHOCOLAT</t>
  </si>
  <si>
    <t>COLORACAO CREME KOLESTON WELLA  366</t>
  </si>
  <si>
    <t>VEJA GOLD BANHEIRO SEM CLORO  500ML</t>
  </si>
  <si>
    <t>ERISTOFF VODKA  1L</t>
  </si>
  <si>
    <t>NINHO Iogurte Liq Maca e Banana 850g</t>
  </si>
  <si>
    <t>CIGARRO DERBY</t>
  </si>
  <si>
    <t>FRANGO A PASSARINHA AVIGRO  PC  1KG</t>
  </si>
  <si>
    <t>COXA AVIGRO  BANDEJA  1KG</t>
  </si>
  <si>
    <t>BATATA FRITA CRONY CHEDDAR  54G</t>
  </si>
  <si>
    <t>SALGADINHO CALABRESA PETICITOS  50G</t>
  </si>
  <si>
    <t>SALGADINHO MIKAO GALINHA  CAIPIRA  100G</t>
  </si>
  <si>
    <t>CERV SKOL 269ML C/ 8UNID NATURAL  LATA</t>
  </si>
  <si>
    <t>CERV SKOL 269ML C/ 8UNID GELADA  LATA</t>
  </si>
  <si>
    <t>CERVEJA PILSEN BOHEMIA  355ML</t>
  </si>
  <si>
    <t>REFRIGERANTE BARE POP LARANJA 2L  PET</t>
  </si>
  <si>
    <t>REFRIGERANTE BARE POP GUARANA 2L  PET</t>
  </si>
  <si>
    <t>CERV SKOL HOPS 269ML</t>
  </si>
  <si>
    <t>CERV SKOL HOPS 269ML NATURAL C/ 8 UNID</t>
  </si>
  <si>
    <t>REFRIGERANTE SUKITA UVA 237 ML  PET</t>
  </si>
  <si>
    <t>REFRIGERANTE SUKITA LARANJA 237ML  PET</t>
  </si>
  <si>
    <t>REFRIGERANTE PEPSI 237ML PET</t>
  </si>
  <si>
    <t>REFRIGERANTE GUARANA ANTARCTICA  237</t>
  </si>
  <si>
    <t>REFRIGERANTE SODA ANTARCTICA 237ML  P</t>
  </si>
  <si>
    <t>AGUA TONICA ANTARCTICA  350ML  LATA</t>
  </si>
  <si>
    <t>AGUA TONICA ANTARCTICA  ZERO  ACUCARE</t>
  </si>
  <si>
    <t>CERV BRAHMA CHOPP 473ML</t>
  </si>
  <si>
    <t>PACOTE DE BALA BUTTER TOFFES  CHOKKP</t>
  </si>
  <si>
    <t>REFRIGERANTE SODA ANTARCTICA 1L  PET</t>
  </si>
  <si>
    <t>EMPADA DOCE UNID</t>
  </si>
  <si>
    <t>COOKIES INTEGRAIS CASTANHA DO  PARA  M</t>
  </si>
  <si>
    <t>SUCO DO BEM TODO DIA  MANGA  200ML</t>
  </si>
  <si>
    <t>CAFE PILAO  DESCAFEINADO</t>
  </si>
  <si>
    <t>SACHE KITEKAT SABOR CARNE  70G</t>
  </si>
  <si>
    <t>SABONETE PROTEX  AVEIA  85G</t>
  </si>
  <si>
    <t>DOCE DE LEITE RESERVA XAMEGO  BOM  200</t>
  </si>
  <si>
    <t>FLANELA ITATEX  28/38CM</t>
  </si>
  <si>
    <t>FUMO DESFIADO MARATA  C/20  VOLUMES</t>
  </si>
  <si>
    <t>AGULHA UNIDADE</t>
  </si>
  <si>
    <t>SALGADINHO OK ASSADO REQUEIJAO  100G</t>
  </si>
  <si>
    <t>BOLACHA SABOR DO LITORAL  300G</t>
  </si>
  <si>
    <t>DESINFETANTE PERFUMADO  MINUANO  LAVA</t>
  </si>
  <si>
    <t>COXINHA DA ASA  BANDEJA  AVIGRO  1KG</t>
  </si>
  <si>
    <t>MANTEIGA TRES  GIGANTES  KG</t>
  </si>
  <si>
    <t>IOGURTE NESTLE MORANGO 1,25KG</t>
  </si>
  <si>
    <t>IOGURTE NESTLE VITAMINAS DE  FRUTAS  1,2</t>
  </si>
  <si>
    <t>NESTON IOGURTE MAMAO+MACA  NESTLE  90</t>
  </si>
  <si>
    <t>NESTON IOGURTE MAMAO+MACA  NESTLE  85</t>
  </si>
  <si>
    <t>PIT STOP BISCOITO INTEGRAL 5CEREAIS  168</t>
  </si>
  <si>
    <t>LEITE EM PO INTEGRAL NINHO NESTLE 175G</t>
  </si>
  <si>
    <t>PEITORAL LARGO PARA  CACHORRO  AGROP</t>
  </si>
  <si>
    <t>PEITORAL SIMPLES PARA  CACHORRO  AGRO</t>
  </si>
  <si>
    <t>GUIA FINO PARA  CACHORRO  AGROPET</t>
  </si>
  <si>
    <t>COLEIRA COM MOLA P/  CACHORRO  AGROPE</t>
  </si>
  <si>
    <t>BARRA DE CERAIS GRAOS  INTEGRAIS  QUAK</t>
  </si>
  <si>
    <t>BARRA CEREAIS CHOCOLATE COM  CASTAN</t>
  </si>
  <si>
    <t>BARRA CEREAIS SABOR MORANGO  E  IOGUR</t>
  </si>
  <si>
    <t>SALGADINHO CHEETOS ONDA REQUEIJAO  3</t>
  </si>
  <si>
    <t>CHOCOLATE BRANCO EM BARRA  LAKA  LACT</t>
  </si>
  <si>
    <t>CHOCOLATE AO LEITE EM BARRA  LACTA  90</t>
  </si>
  <si>
    <t>AZEITONA VERDES COM CAROCO  RIVOLI  15</t>
  </si>
  <si>
    <t>CARREGADOR RAPIDO  2.1A</t>
  </si>
  <si>
    <t>POLIFLOR LUSTRA MOVEIS LAVANDA 3  EM  1</t>
  </si>
  <si>
    <t>BALA BUTTER TOFFE SABOR  LEITE/MILK  AR</t>
  </si>
  <si>
    <t>BALA HALLS FRUTAS VERMELHAS  34G</t>
  </si>
  <si>
    <t>SANDALIA IPANEMA WAY  BEGE/PRETO  N°  35</t>
  </si>
  <si>
    <t>SANDALIA IPANEMA WAY  BEGE/PRETO  N°  36</t>
  </si>
  <si>
    <t>SANDALIA IPANEMA  WAY  BEGE/PRETO  N°37</t>
  </si>
  <si>
    <t>CERV ITAIPAVA PREMIUM  600ML  VIDRO</t>
  </si>
  <si>
    <t>GARRAFA TERMICA  ALADDIN  500ML</t>
  </si>
  <si>
    <t>ESTOPA ALVEJADA RACE  100G</t>
  </si>
  <si>
    <t>US GRAMPOS 26/6</t>
  </si>
  <si>
    <t>LUVA DE 20MM  FORTLEV</t>
  </si>
  <si>
    <t>LINHA DE PEDREIRO UNIFRIO 100M</t>
  </si>
  <si>
    <t>PILHA RAYOVAC AAA4  C/4  UNIDADES</t>
  </si>
  <si>
    <t>SALGADINHO OK ASSAD0  90G</t>
  </si>
  <si>
    <t>GARRA PINO MULTIPLICADOR 2P  10A/250V</t>
  </si>
  <si>
    <t>CUSCUZEIRO MSR N18</t>
  </si>
  <si>
    <t>RODO PLASTICO DRY PUSH 32CM</t>
  </si>
  <si>
    <t>ABSORVENTE ALWAYS  SECA  C/16UNIDADES</t>
  </si>
  <si>
    <t>IOGURTE GREGO FUTAS VERMELHA  90G</t>
  </si>
  <si>
    <t>IOGURTE NESTON  MAMAO+MACA  170G</t>
  </si>
  <si>
    <t>SUCO DE UVA DO BEM TODO DIA  1L</t>
  </si>
  <si>
    <t>SUCO DE PESSEGO DO BEM TODO DIA  1L</t>
  </si>
  <si>
    <t>REFRIGERANTE PEPSI TWIST PET  2L</t>
  </si>
  <si>
    <t>CERV BRAHMA ZERO ALCOOL  GELADA  CX/1</t>
  </si>
  <si>
    <t>IOGURTE BETANIA BANANA E  MACA  480ML</t>
  </si>
  <si>
    <t>HAMBURGUER CARNE DE FRANGO BRASA  B</t>
  </si>
  <si>
    <t>CREME RICOTA LIGHT PORTO ALEGRE  200G</t>
  </si>
  <si>
    <t>CREME DE RICOTA PORTO ALEGRE  200G</t>
  </si>
  <si>
    <t>CREME DE QUEIJO MINAS FRESCAL  PORTO</t>
  </si>
  <si>
    <t>BALA GELATINES DENTES DE  VAMPIRO  DOCI</t>
  </si>
  <si>
    <t>BALA GELATINES BEIJO  15G</t>
  </si>
  <si>
    <t>CHICLETE HORTELA FLICS ARCOR 17G</t>
  </si>
  <si>
    <t>CHICLETE MENTA FLICS ARCOR 17G</t>
  </si>
  <si>
    <t>CHICLETE TUTTI FRUTTI FLICS ARCOR 17G</t>
  </si>
  <si>
    <t>CHICLETE MORANGO FLICS ARCOR 17G</t>
  </si>
  <si>
    <t>GOMA GELATINA JUBES DORI  48G</t>
  </si>
  <si>
    <t>GOMA GELATINA JUBES BLUEBERRY DORI  2</t>
  </si>
  <si>
    <t>GOMA GELATINA JUBES MORANGO  DORI  25</t>
  </si>
  <si>
    <t>CHICLETE CEREJA+HORTELA ADAMS  2,8G</t>
  </si>
  <si>
    <t>PIRULITOS POP BRINQ MINI 300G</t>
  </si>
  <si>
    <t>WAFER RECHEADO AO LEITE PECCIN  40G</t>
  </si>
  <si>
    <t>WAFER RECHEADO CACAU TRENTO BITES  P</t>
  </si>
  <si>
    <t>PIRULITO POP TATOO MINI  200G</t>
  </si>
  <si>
    <t>CERV SCHIN ZERO GELADO 350ML C/12UNID</t>
  </si>
  <si>
    <t>ESPETINHOS DE BAMBU ARCO-IRIS C/50 UNI</t>
  </si>
  <si>
    <t>BISCOITO RECHEADO  GOIABISSIMA  CAPRIC</t>
  </si>
  <si>
    <t>DESINFETANTE LAVANDA BRILHANTE  500ML</t>
  </si>
  <si>
    <t>DESINFETANTE FLORAL OMO PISOS  900ML</t>
  </si>
  <si>
    <t>DESINFETANTE FLORAL OMO PISO  450ML</t>
  </si>
  <si>
    <t>VIM DESINFETANTE CLORO GEL  700ML</t>
  </si>
  <si>
    <t>SALGADINHO DORITOS HEAT  WAVE  86G</t>
  </si>
  <si>
    <t>ESTILETE UNIDADE</t>
  </si>
  <si>
    <t>MICOS ROSQUINHAS SABOR COCO  800G</t>
  </si>
  <si>
    <t>MICOS ROSQUINHAS SABOR LEITE  800G</t>
  </si>
  <si>
    <t>SALGADINHO BARBECUE PETICITOS  50G</t>
  </si>
  <si>
    <t>POLPA DE FRUTA GOIABA  MEGAFRUT  100G</t>
  </si>
  <si>
    <t>POLPA DE FRUTA  MANGA MEGA  FRUT  100G</t>
  </si>
  <si>
    <t>POLPA DE FRUTA  CAJA  MEGAFRUT  100G</t>
  </si>
  <si>
    <t>POLPA DE FRUTA UMBU MEGAFRUT  100G</t>
  </si>
  <si>
    <t>SABONETE LIQ LUX BUQUE DE JASMIM  250M</t>
  </si>
  <si>
    <t>SABONETE LIQ LUX FLOR DE LOTUS 250ML</t>
  </si>
  <si>
    <t>SABONETE LIQ LUX FLOR DE VERBENA  250M</t>
  </si>
  <si>
    <t>SABONETE LIQ LUX ROSAS FRANCESAS  250</t>
  </si>
  <si>
    <t>SANDALIA HAVAIANAS  KIDS  MAX  29/30</t>
  </si>
  <si>
    <t>SANDALIA HAVAIANAS KIDS  SLIM  FROZEN  A</t>
  </si>
  <si>
    <t>SANDALIA  HAVAIANAS  CASUAL  AZUL/MARIN</t>
  </si>
  <si>
    <t>SANDALIA HAVAIANAS  CASUAL  MOSTARDA  4</t>
  </si>
  <si>
    <t>SANDALIA HAVAIANAS CASUAL  VERDE  39/40</t>
  </si>
  <si>
    <t>SANDALIA HAVAIANAS CASUAL  VERDE  41/42</t>
  </si>
  <si>
    <t>SANDALIA HAVAIANAS CASUAL  VERDE  43/44</t>
  </si>
  <si>
    <t>SANDALIA HAVAIANAS  FLAT  AMARELO  37/38</t>
  </si>
  <si>
    <t>SANDALIA HAVAIANAS  COLOR  FLORAL  BEGE</t>
  </si>
  <si>
    <t>SANDALIA HAVAIANAS  FLAT  AZUL  37/38</t>
  </si>
  <si>
    <t>SANDALIA HAVAIANAS  FLAT  AZUL  39/40</t>
  </si>
  <si>
    <t>SANDALIA HAVAIANAS 4 NITE  BRANCO  39/40</t>
  </si>
  <si>
    <t>SANDALIA HAVAIANAS 4 NITE  BRANCO  41/42</t>
  </si>
  <si>
    <t>SANDALIA HAVAIANAS 4 NITE  CINZA  39/40</t>
  </si>
  <si>
    <t>SANDALIA HAVAIANAS 4 NITE  CINZA  41/42</t>
  </si>
  <si>
    <t>SANDALIA HAVAIANAS 4 NITE  CINZA  43/44</t>
  </si>
  <si>
    <t>SANDALIA HAVAIANAS  COLOR  FLORAL  MOR</t>
  </si>
  <si>
    <t>SANDALIA HAVAIANAS  COLOR  MANDALA  RO</t>
  </si>
  <si>
    <t>SANDALIA HAVAIANAS FLAT  MIX  BEGE  37/38</t>
  </si>
  <si>
    <t>SANDALIA HAVAIANAS FLAT  MIX  BEGE  39/40</t>
  </si>
  <si>
    <t>SANDALIA  HAVAIANAS  FLAT  MIX  BRANCO/AZ</t>
  </si>
  <si>
    <t>SANDALIA HAVAIANAS FLAT MIX  ICE  BLUE  35</t>
  </si>
  <si>
    <t>SANDALIA HAVAIANAS FLAT MIX  ICE  BLUE  39</t>
  </si>
  <si>
    <t>SANDALIA  HAVAIANAS  KIDS  MAX  GRAPHITE</t>
  </si>
  <si>
    <t>SANDALIA HAVAIANAS  FLAT  MIX  VERDE  MAC</t>
  </si>
  <si>
    <t>SANDALIA HAVAIANAS  KIDS  FLORES  AMARE</t>
  </si>
  <si>
    <t>SANDALIA HAVAIANAS KIDS  TOP  MARIE  ROS</t>
  </si>
  <si>
    <t>SANDALIA HAVAIANAS KIDS  TOP  MARIE  ICE</t>
  </si>
  <si>
    <t>SANDALIA  HAVAIANAS  SLIM  ANIMALS  BEGE</t>
  </si>
  <si>
    <t>MAMADEIRA  MAMITA  PLASTICO  240ML</t>
  </si>
  <si>
    <t>PACOTE DE XUXA DELTA C/30  UNIDADES</t>
  </si>
  <si>
    <t>SANDALIA  HAVAIANAS  SLIM  ANIMAL   MARFIM</t>
  </si>
  <si>
    <t>SANDALIA HAVAIANAS  SLIM  ORGANIC  PRET</t>
  </si>
  <si>
    <t>SUSTAGEN KIDS MORANGO SACHE  135G</t>
  </si>
  <si>
    <t>SEQUILHOS CLASSICOS SABOR COCO  NAZI</t>
  </si>
  <si>
    <t>SEQUILHOS CLASSICOS SABOR LEITE  NAZIN</t>
  </si>
  <si>
    <t>SEQUILHOS CLASSICOS SABOR NATA  NAZIN</t>
  </si>
  <si>
    <t>BISCOITO INTEGRAL DE MEL,AVEIA  DIMEL  11</t>
  </si>
  <si>
    <t>BISCOITO INTEGRAL DE MEL,CACAU DIMEL  1</t>
  </si>
  <si>
    <t>BATATA PALITO  SIMPLOT  2,5KG</t>
  </si>
  <si>
    <t>SANDALIA HAVAIANAS  SLIM  ORGANIC  AZUL</t>
  </si>
  <si>
    <t>SANDALIA HAVAIANAS SLIM  LOGO  ROSA  39/4</t>
  </si>
  <si>
    <t>SANDALIA IPANEMA ART  INFANTIL  AZUL  29/3</t>
  </si>
  <si>
    <t>SANDALIA IPANEMA ART  INFANTIL  AZUL  27/2</t>
  </si>
  <si>
    <t>SANDALIA IPANEMA ART  INFANTIL  AZUL  36</t>
  </si>
  <si>
    <t>SANDALIA IPANEMA ART  PRETO/ROSA  35</t>
  </si>
  <si>
    <t>SANDALIA IPANEMA ART  PRETO/ROSA  36</t>
  </si>
  <si>
    <t>SANDALIA IPANEMA ART  PRETO/ROSA  37</t>
  </si>
  <si>
    <t>SANDALIA IPANEMA  BABY  AZUL</t>
  </si>
  <si>
    <t>SANDALIA IPANEMA BABY  ROSA  19</t>
  </si>
  <si>
    <t>SANDALIA IPANEMA BABY  ROSA  20/21</t>
  </si>
  <si>
    <t>SANDALIA IPANEMA BABY  ROSA  22</t>
  </si>
  <si>
    <t>SANDALIA IPANEMA CITY  BEGE  35</t>
  </si>
  <si>
    <t>SANDALIA IPANEMA CITY  BEGE  37</t>
  </si>
  <si>
    <t>VINHO TINTO SUAVE QUINTA  DO  CARVALHO</t>
  </si>
  <si>
    <t>BISCOITO OREO MILKSHAKE DE MORANGO  9</t>
  </si>
  <si>
    <t>CREME P/ PENTEAR RESTAURACAO  PANTEN</t>
  </si>
  <si>
    <t>CONDICIONADOR FORCA E RECONSTRUCAO</t>
  </si>
  <si>
    <t>SHAMPOO FORCA E RECONSTRUCAO  PANT</t>
  </si>
  <si>
    <t>CREME DENTAL ORAL B 4 EM1 70G</t>
  </si>
  <si>
    <t>ESCOVA DENTAL ORAL B PRO SAUDE 2X1  C/</t>
  </si>
  <si>
    <t>SABONETE LIQ PROTEX ERVA DOCE REFIL  2</t>
  </si>
  <si>
    <t>BALA DE GELATINA BANANA  DORI  85G</t>
  </si>
  <si>
    <t>BALA DE GELATINA FLOR DORI  85G</t>
  </si>
  <si>
    <t>MARIA MOLE SABOR COCO DR.OETKER  50G</t>
  </si>
  <si>
    <t>BISCOITO HOT CRACKER MISTO QUENTE  15</t>
  </si>
  <si>
    <t>ROLINHO DE WAFER MINUETO  LIMAO  PARAT</t>
  </si>
  <si>
    <t>CONDICIONADOR SEDA BABOSA+OLEOS  325</t>
  </si>
  <si>
    <t>CREME P/PENTEAR BABOSA+OLEOS SEDA  3</t>
  </si>
  <si>
    <t>SHAMPOO BABOSA+OLEOS SEDA  325ML</t>
  </si>
  <si>
    <t>SHOMPOO MONANGE CACHOS PERFEITOS  3</t>
  </si>
  <si>
    <t>SHOMPOO MONANGE  HIDRATACAO  INTENSI</t>
  </si>
  <si>
    <t>REFRIGERANTE SPRITE LATA  350ML</t>
  </si>
  <si>
    <t>BIS BLACK LACTA C/16UNIDADES</t>
  </si>
  <si>
    <t>FEIJAO  FRADINHO CORDAN  1KG</t>
  </si>
  <si>
    <t>MACARRAO PARAFUSO LILI  500G</t>
  </si>
  <si>
    <t>ENVELOPE UNID</t>
  </si>
  <si>
    <t>CERV ANTARCTICA SUBZERO  600ML</t>
  </si>
  <si>
    <t>SANDALIA HAVAIANAS  SLIM  ORGANIC  37/38</t>
  </si>
  <si>
    <t>SANDALIA HAVAIANAS  SLIM  ORGANIC  VERM</t>
  </si>
  <si>
    <t>SANDALIA HAVAIANAS SURF  AZUL  41/42</t>
  </si>
  <si>
    <t>SANDALIA HAVAIANAS  TOP  MAX  STREET  AZ</t>
  </si>
  <si>
    <t>SANDALIA HAVAIANAS TREND  BRANCO  41/42</t>
  </si>
  <si>
    <t>SANDALIA HAVAIANAS  SLIM  ANIMALS  BRANC</t>
  </si>
  <si>
    <t>QUEIJO PRATO CAMPANELLA  KG</t>
  </si>
  <si>
    <t>SALGADINHO QUEIJO BOLA SUINA OK  100G</t>
  </si>
  <si>
    <t>BISCOITO COCO BISCOITOS LEAL  350G</t>
  </si>
  <si>
    <t>BISCOITO PALITO BISCOITOS LEAL  350G</t>
  </si>
  <si>
    <t>BISCOITO CHAMPANHE BISCOITO LEAL  350G</t>
  </si>
  <si>
    <t>BISCOITO FOLHADO BISCOITOS LEAL  350G</t>
  </si>
  <si>
    <t>BISCOITO CANELA BISCOITOS LEAL  350G</t>
  </si>
  <si>
    <t>BISCOITO CAVACO BISCOITOS  LEAL  350G</t>
  </si>
  <si>
    <t>PAPEL HIGIENICO NEVE FOLHA  DUPLA  CAM</t>
  </si>
  <si>
    <t>PAPEL HIGIENICO NEVE F.DUPLA TOQUE  DE</t>
  </si>
  <si>
    <t>CONDICIONADOR TRESEMME LISO E  SEDOS</t>
  </si>
  <si>
    <t>MASCARA TRESEMME  HIDRATACAO  PROFU</t>
  </si>
  <si>
    <t>MAIONESE GOURMET BEEEEEM  500G</t>
  </si>
  <si>
    <t>PEDIGREE BISCROOK FILHOTES 300G</t>
  </si>
  <si>
    <t>PASTILHA ADESIVA  VIM  C/3UNIDADES</t>
  </si>
  <si>
    <t>PROTETOR CAREFREE TODO DIA  C/40UNIDA</t>
  </si>
  <si>
    <t>SABONETE LUX BOTANICALS ROSAS  FRANC</t>
  </si>
  <si>
    <t>SABONETE LIQ  LUX BOTANICALS FLOR  DE  V</t>
  </si>
  <si>
    <t>SABONETE LIQ PALMOLIVE  OLEO  NUTRITIVO</t>
  </si>
  <si>
    <t>AMACIANTE DE ROUPAS SUPER FOFO  500ML</t>
  </si>
  <si>
    <t>AMACIANTE DE ROUPAS SUPER  FOFO  NATU</t>
  </si>
  <si>
    <t>MORTEIN AEROSOL PODER DE DETEFON 40</t>
  </si>
  <si>
    <t>PRATO DURALEX OPALINE  PETALA</t>
  </si>
  <si>
    <t>CANECA GERMER 270ML</t>
  </si>
  <si>
    <t>XICARA CHA C/PIRES  ASTRAL  VD</t>
  </si>
  <si>
    <t>SUCO DEL VALLE FRESH SABOR LARANJA  P</t>
  </si>
  <si>
    <t>ALVEJANTE PERFUMADO BRILUX  2LT</t>
  </si>
  <si>
    <t>SABONETE PROTEX LIMPEZA PROFUNDA  85</t>
  </si>
  <si>
    <t>SALGADINHO QUEIJO LANCHE OK  100G</t>
  </si>
  <si>
    <t>SUCO DE LARANJA INTEGRAL NATURAL  ONE</t>
  </si>
  <si>
    <t>SUCO DE UVA E MACA  DA  FAZENDA  NATURA</t>
  </si>
  <si>
    <t>SALGADINHO PETICITOS SABOR CARNE  DE</t>
  </si>
  <si>
    <t>ACUCAR DEMERARA SUBLIME  1KG</t>
  </si>
  <si>
    <t>CIGARRO MINISTER UNIQUE C/20UNIDADES</t>
  </si>
  <si>
    <t>TONICA ANTARCTICA ZERO ACUCARES  350M</t>
  </si>
  <si>
    <t>CERV BRAHMA MALZBIER  350ML</t>
  </si>
  <si>
    <t>CERV BUDWEISSER 330ML</t>
  </si>
  <si>
    <t>CERV SKOL LONG NECK 275ML</t>
  </si>
  <si>
    <t>LASANHA A BOLONHESA LEBON  600G</t>
  </si>
  <si>
    <t>MISTURA DE BOLO CHOCOLATE UNIAO  400G</t>
  </si>
  <si>
    <t>COLEIRA  P/ CACHORRO N1  AGROPET</t>
  </si>
  <si>
    <t>JARRA REDONDA PLASTICA RISCHIOTO  1,5L</t>
  </si>
  <si>
    <t>FACA N5 CABO EM  MADEIRA  SQ</t>
  </si>
  <si>
    <t>FACA N7 CABO EM  MADEIRA  SQ</t>
  </si>
  <si>
    <t>PENTE PATA  PATA  COMAPE</t>
  </si>
  <si>
    <t>FANTA LAR LS COMPLETA  1L</t>
  </si>
  <si>
    <t>REFRIGERANTE FANTA GUARANA  PET  1L</t>
  </si>
  <si>
    <t>PASTILHA TIC TAC FRUTAS  SILVESTRE  16G</t>
  </si>
  <si>
    <t>BEBIDA LACTEA NESTLE 90G</t>
  </si>
  <si>
    <t>CERV BOHEMIA PURO MALTE  350ML</t>
  </si>
  <si>
    <t>PEIXE SALG  BAGRE</t>
  </si>
  <si>
    <t>QUEIJO MUSSARELA  KG</t>
  </si>
  <si>
    <t>PAO DE HOT DOG</t>
  </si>
  <si>
    <t>OVOS EXTRA  1/5</t>
  </si>
  <si>
    <t>PEITO OUTRO</t>
  </si>
  <si>
    <t>PEIXE CONGELADO GUAR</t>
  </si>
  <si>
    <t>QUEIJO MUSSARELA</t>
  </si>
  <si>
    <t>OVOS MEIA  DZ</t>
  </si>
  <si>
    <t>PIZZA  MIXTA</t>
  </si>
  <si>
    <t>PAO VITALIGHT</t>
  </si>
  <si>
    <t>TORTAS KG</t>
  </si>
  <si>
    <t>MORTADELA BOLONHA SADIA KG</t>
  </si>
  <si>
    <t>PANO  CHAO  ESCURO</t>
  </si>
  <si>
    <t>QUEIJO TIPO GORGONZOLA KG</t>
  </si>
  <si>
    <t>TOSCANA  AURORA  KG</t>
  </si>
  <si>
    <t>PEIXE PALOMBETA  INTE.</t>
  </si>
  <si>
    <t>MAMAO  FORMOSA  KG</t>
  </si>
  <si>
    <t>PEIXE COVINA  POSTA</t>
  </si>
  <si>
    <t>OVOS DE PASCOA  MEDIO</t>
  </si>
  <si>
    <t>PEITO DE FRANGO  AVIP</t>
  </si>
  <si>
    <t>NAFITALINA SANILAR 5</t>
  </si>
  <si>
    <t>PILHA  DURACELL 9V</t>
  </si>
  <si>
    <t>REDBULL ENERGY DRINK 250ML</t>
  </si>
  <si>
    <t>SHAMPOO PANTENE HIDRATACAO  200</t>
  </si>
  <si>
    <t>POLIDOR DE SAPATOS NUGGET MARRON  36</t>
  </si>
  <si>
    <t>SANDA NATOMICA PRETO</t>
  </si>
  <si>
    <t>SANDA ANATOMICA PRET</t>
  </si>
  <si>
    <t>SANDALIA IPANEMA  ANATOMICA  AZUL  N37/3</t>
  </si>
  <si>
    <t>SANDALIA IPANEMA  ANATOMICA  AZUL  N39/4</t>
  </si>
  <si>
    <t>SANDALIA IPANEMA  ANATOMICA  AZUL  N41/4</t>
  </si>
  <si>
    <t>NESTLE CEREAIS MOCA FLAKES  330g</t>
  </si>
  <si>
    <t>SNOW FAAKES 330G</t>
  </si>
  <si>
    <t>PAPINHA INFANTIL CAR</t>
  </si>
  <si>
    <t>PAPINHA MAA C/ BANAN  120g</t>
  </si>
  <si>
    <t>PAPINHA DE PERA 120G</t>
  </si>
  <si>
    <t>POLPA NESTON</t>
  </si>
  <si>
    <t>RACAO P/ GATO  FRISKI</t>
  </si>
  <si>
    <t>SAB JOHNSOS BABY  80g</t>
  </si>
  <si>
    <t>SABO PALMOLIVE L\PET  150G</t>
  </si>
  <si>
    <t>SABON PALMOLIVE  90g</t>
  </si>
  <si>
    <t>SABONETE PALMOLIVE  90g</t>
  </si>
  <si>
    <t>SABONETE PALMOLIVE  S</t>
  </si>
  <si>
    <t>SABO PROTEX  AVEIA  90</t>
  </si>
  <si>
    <t>SABAO PEDRA ANIL 200</t>
  </si>
  <si>
    <t>VEJA LIMPEZA PESADA 500ml</t>
  </si>
  <si>
    <t>VEJA VIDREX CRISTAL 500ML</t>
  </si>
  <si>
    <t>VEJA LIMPESA PESADA 500ML</t>
  </si>
  <si>
    <t>VEJA LIMPEZA PESADA 500ML</t>
  </si>
  <si>
    <t>NUGET LIQUI PRETA</t>
  </si>
  <si>
    <t>NUGET LIQUI. MARROM 60ml</t>
  </si>
  <si>
    <t>TRATAMENTO  NUTRITIV</t>
  </si>
  <si>
    <t>SABAO BRILHANTE PEDR</t>
  </si>
  <si>
    <t>SABAO BRILHANTE BARR</t>
  </si>
  <si>
    <t>WISKI NATU NOBLIS</t>
  </si>
  <si>
    <t>VASOURA VARRE TUDO  CONDOR</t>
  </si>
  <si>
    <t>ESCOVA DE UNHA PLAST</t>
  </si>
  <si>
    <t>MARG.DELCIA SUPREME 500G</t>
  </si>
  <si>
    <t>MARGARINA DELICIA  CR</t>
  </si>
  <si>
    <t>MARGARINA PRIMOR  250G</t>
  </si>
  <si>
    <t>GORDURA VEGETAL  PRIMOR  500G</t>
  </si>
  <si>
    <t>MAIONESE SOYA SACHE  200G</t>
  </si>
  <si>
    <t>PO  PARA  SORVETE   CHOCOLATE  150G</t>
  </si>
  <si>
    <t>SORVETE YOKI MORANGO  150G</t>
  </si>
  <si>
    <t>SORVETE YOKI CREME  150G</t>
  </si>
  <si>
    <t>SUCO DE SOJA MAIS  VI</t>
  </si>
  <si>
    <t>MOLHO KITANO  SHOYU</t>
  </si>
  <si>
    <t>TEM COMPLETO  S\PIMEN</t>
  </si>
  <si>
    <t>TEM-COMPLETO C\PIMEN</t>
  </si>
  <si>
    <t>TEMPERO KITANO  ALHO</t>
  </si>
  <si>
    <t>SANDA  HAVAIANA  TURQU</t>
  </si>
  <si>
    <t>SANDALHA  HAVAIANAS  C</t>
  </si>
  <si>
    <t>SAND HAVAIANAS AZUL    39/40</t>
  </si>
  <si>
    <t>SAND  HAVAIANAS  AZUL</t>
  </si>
  <si>
    <t>MARTINE BIANCO 995ML</t>
  </si>
  <si>
    <t>TEMPERO RECEITA  CASA</t>
  </si>
  <si>
    <t>TEMP.AZON SABOR NORDESTE</t>
  </si>
  <si>
    <t>TEMPERO SABOR AMI AZEITE  E  ERV</t>
  </si>
  <si>
    <t>SAB ALMA DE FLORES E</t>
  </si>
  <si>
    <t>SAB  ALMA DE FLORES</t>
  </si>
  <si>
    <t>TEMPERO MEU ARROZ ALHO E  CEB</t>
  </si>
  <si>
    <t>TEMPERO MEU ARROZ EXTRA  ALHO</t>
  </si>
  <si>
    <t>SUCO ADES ZERO ACUCA</t>
  </si>
  <si>
    <t>TACA P/AGUA  GALLANT  320ML</t>
  </si>
  <si>
    <t>SALADEIRA  S\MESA</t>
  </si>
  <si>
    <t>MINI  TARCA   NASDIR</t>
  </si>
  <si>
    <t>GUARDANAPOS SCOTT  24CMX21,8CM</t>
  </si>
  <si>
    <t>GUARDANAPO SCOTT 29CM  X30CM</t>
  </si>
  <si>
    <t>VELA PALITO  BRANCA</t>
  </si>
  <si>
    <t>VELA PALITO  VERMELHA</t>
  </si>
  <si>
    <t>PREND DE ROUPA MADEIRA C/12UND</t>
  </si>
  <si>
    <t>GEL FIXADOR ESTILOS BOZZANO FATOR  4  2</t>
  </si>
  <si>
    <t>SUCO ADES  UVA 200ML</t>
  </si>
  <si>
    <t>SUCO ADES MACA  200ML</t>
  </si>
  <si>
    <t>SUCO ADES SAB PESSEG 200ml</t>
  </si>
  <si>
    <t>PANETTONE TOMMY  C\FR</t>
  </si>
  <si>
    <t>PANETTONE TOMMY  C\GO</t>
  </si>
  <si>
    <t>PANETTONE  TRADICIONA</t>
  </si>
  <si>
    <t>PANETTONE BALDUCCO C</t>
  </si>
  <si>
    <t>MAIONESE VIGOR   SACH</t>
  </si>
  <si>
    <t>FLOCAO SINHA 500G</t>
  </si>
  <si>
    <t>OLEO  SOJA  SINHA   900ML</t>
  </si>
  <si>
    <t>H2OH LIMAO 1,5L</t>
  </si>
  <si>
    <t>SCOTCH WHISKY BELL 1L</t>
  </si>
  <si>
    <t>REGULADOR DE PRESSAO</t>
  </si>
  <si>
    <t>SARDINHA COQUEIRO OL</t>
  </si>
  <si>
    <t>SARDINHA COQUEIRO TO</t>
  </si>
  <si>
    <t>SABAO EM BARRA BRISA</t>
  </si>
  <si>
    <t>RAID ACAO  TOTAL</t>
  </si>
  <si>
    <t>RAID  MATA  BARATASFO</t>
  </si>
  <si>
    <t>REPELENTE OFF KIDS 117ml</t>
  </si>
  <si>
    <t>REFRIGERANTE COCA-CO</t>
  </si>
  <si>
    <t>REF. COCA COLA ZERO</t>
  </si>
  <si>
    <t>REFRI KUAT ZER 2L</t>
  </si>
  <si>
    <t>PRATO DE VIDRO  AMBER</t>
  </si>
  <si>
    <t>SANDA  HAVAIANAS  BRAN</t>
  </si>
  <si>
    <t>HAVAIANA BRASIL PRETO  35/36</t>
  </si>
  <si>
    <t>RODO  PUSH BETTANIN</t>
  </si>
  <si>
    <t>MASSA BRANDINI  P/  SOPA  AVE-MAR</t>
  </si>
  <si>
    <t>MISTURA  DONA  B.  CH</t>
  </si>
  <si>
    <t>MISTURA D. BENTA  M.V</t>
  </si>
  <si>
    <t>MISTURA D. BENTA  FUBA</t>
  </si>
  <si>
    <t>MISTURA D. BENTA  AIP</t>
  </si>
  <si>
    <t>MASSA  SEMOLA    PENA</t>
  </si>
  <si>
    <t>PARAFUSO D. BENTA SEMOLA  500G</t>
  </si>
  <si>
    <t>PROTETOR DIARIO C/AB</t>
  </si>
  <si>
    <t>MOLHO  PIMENTA   KENK</t>
  </si>
  <si>
    <t>VINAGRE MURIONGO ALC  750ML</t>
  </si>
  <si>
    <t>SABONETE EVEN  SUAVE</t>
  </si>
  <si>
    <t>HENE GEL RENA PRETO NATURAL 180G</t>
  </si>
  <si>
    <t>POLPA DE SIRIGUELA BRASF  100G</t>
  </si>
  <si>
    <t>SALSICAS BORDON LT 1</t>
  </si>
  <si>
    <t>MOLHO SALADA  CASEIRO</t>
  </si>
  <si>
    <t>MOLHO SALADA QUEIJOS  LIZA  234ML</t>
  </si>
  <si>
    <t>MOLHO SALADA  LIMO</t>
  </si>
  <si>
    <t>SALSICHA VIENA  ANGLO</t>
  </si>
  <si>
    <t>FIAMBRE DE FRANGO KITUT ODERICH  320G</t>
  </si>
  <si>
    <t>MILHO VERDE ODERICH</t>
  </si>
  <si>
    <t>MOSTARDA ODERICH SAC</t>
  </si>
  <si>
    <t>LEITE FERMENTADO  ITA</t>
  </si>
  <si>
    <t>SABAO DE COCO EM BARRA URCA  200g</t>
  </si>
  <si>
    <t>MOLHO REFOGADO QUERO</t>
  </si>
  <si>
    <t>PAPEL HIGIENICO PERSONAL C/4 R</t>
  </si>
  <si>
    <t>PAPEL TOALHA  SNOB</t>
  </si>
  <si>
    <t>SUCO SAB UVA JANDAIA</t>
  </si>
  <si>
    <t>WAFRE CHOCOLATE TREL</t>
  </si>
  <si>
    <t>WAFER MORANGO  TRELO-</t>
  </si>
  <si>
    <t>WAFER  LIMAO35GTREL-V</t>
  </si>
  <si>
    <t>WAFRE CHOCORESCO  VIT</t>
  </si>
  <si>
    <t>MINE WAFER  VITARELA  SABOR  LARA</t>
  </si>
  <si>
    <t>TRELOSO VITARELA WAF  COCO  35G</t>
  </si>
  <si>
    <t>MACARRAO INSTATANEO CARNE  V  85</t>
  </si>
  <si>
    <t>RECHEADO TRELOSO MOR</t>
  </si>
  <si>
    <t>MASSA PASTEL 400G</t>
  </si>
  <si>
    <t>MASA NINHO SEMOLA  500G</t>
  </si>
  <si>
    <t>MASSA P\LAZANHA ESTRELA  500G</t>
  </si>
  <si>
    <t>MANTEIGA   AVIACAO  200g</t>
  </si>
  <si>
    <t>MANTEIGA   AVIACAO  PO</t>
  </si>
  <si>
    <t>MANTEIGA SABOR DANAT    200G</t>
  </si>
  <si>
    <t>REFRESCO  KI GOSTOSO</t>
  </si>
  <si>
    <t>MASSA P/ SOPA  AVE  MARIA  500G</t>
  </si>
  <si>
    <t>PADRE  NOSSO   YARA</t>
  </si>
  <si>
    <t>MISTURA VILMA    BAUNI</t>
  </si>
  <si>
    <t>MISTURA VILMA   CHOC</t>
  </si>
  <si>
    <t>REFRESCO VILMA  LARAN</t>
  </si>
  <si>
    <t>REFRESCO VILMA  UVA</t>
  </si>
  <si>
    <t>REFRESCO  VILMA   MAR</t>
  </si>
  <si>
    <t>POVILHO ANTESSEP. GRANADO  100g</t>
  </si>
  <si>
    <t>POVILHO GRANADO  FRES</t>
  </si>
  <si>
    <t>QUEIJO RICOTE FRESCA</t>
  </si>
  <si>
    <t>MILHO DE PIPOCA DULAR</t>
  </si>
  <si>
    <t>TRIGO P/ KIBE DULAR 500G</t>
  </si>
  <si>
    <t>FOLCO DE ARROZ DULAR</t>
  </si>
  <si>
    <t>SHAMPOO  ANTICASPA G</t>
  </si>
  <si>
    <t>SABAO  COCO SANTA MARIA C/  5  U</t>
  </si>
  <si>
    <t>SAL P\CHURRASCO BELO</t>
  </si>
  <si>
    <t>POLPA  MARACUJA DOCE MEL  100G</t>
  </si>
  <si>
    <t>POLPA MARACUJA  D.FRU</t>
  </si>
  <si>
    <t>POLPA DAYFRUT  GRAVIO</t>
  </si>
  <si>
    <t>POLPA DAYFRUT CUPUAC</t>
  </si>
  <si>
    <t>POLPA  TAMARINO  D.FR</t>
  </si>
  <si>
    <t>POLPA DAYFRUT  MANGAB</t>
  </si>
  <si>
    <t>SABAO BARRA  SMUFF</t>
  </si>
  <si>
    <t>MINI KIT GUANIDINA M</t>
  </si>
  <si>
    <t>VINHO TINTO S.JORGE 750ML</t>
  </si>
  <si>
    <t>PENEIRA  10CM</t>
  </si>
  <si>
    <t>QUEIJO RALADO BRETUT</t>
  </si>
  <si>
    <t>SBP MULTIINSETICIDA 300ml</t>
  </si>
  <si>
    <t>SABAO PO BEM - TE -VI  PER  DAS</t>
  </si>
  <si>
    <t>SABAO BEM-TE-VI  200</t>
  </si>
  <si>
    <t>SABAO PO   BEM-TI-VI  500G</t>
  </si>
  <si>
    <t>SABAO EM PO  BEM-TI</t>
  </si>
  <si>
    <t>QUEROSENE KO 500ML</t>
  </si>
  <si>
    <t>MANTEIGA  TOURINHO</t>
  </si>
  <si>
    <t>MANTEIGA TOURINHO 500g</t>
  </si>
  <si>
    <t>PAPEL ALUMINIO TERMI</t>
  </si>
  <si>
    <t>OVOS  CODORNA   PARAT</t>
  </si>
  <si>
    <t>OVOS  DE  CODORNA</t>
  </si>
  <si>
    <t>MOLHO DE ALHO GOTA  MARATA  150ML</t>
  </si>
  <si>
    <t>REFRE MARATA SAB CUP</t>
  </si>
  <si>
    <t>ESPELHO  MAGMAR R14</t>
  </si>
  <si>
    <t>OLEO LAYS ALUMA 60 M</t>
  </si>
  <si>
    <t>REPAR. PONTA LAYS</t>
  </si>
  <si>
    <t>MILHO DE  PIPOCA  YAYA</t>
  </si>
  <si>
    <t>MISTURA  BOLO  VITAMIL</t>
  </si>
  <si>
    <t>MISTURA   VITAMILHO  LARANJA</t>
  </si>
  <si>
    <t>MISTURA VITAMILHO  CH</t>
  </si>
  <si>
    <t>FLOCAO DE ARROZ  VITA</t>
  </si>
  <si>
    <t>PANO  PRATO  ENXUTEX</t>
  </si>
  <si>
    <t>SEDA LISO EXTREMO</t>
  </si>
  <si>
    <t>SHAMPOO SEDA LISO EX</t>
  </si>
  <si>
    <t>RECHEADO MANIAS DOCE</t>
  </si>
  <si>
    <t>GEL UTRA FIX UMIDI  H</t>
  </si>
  <si>
    <t>MASCARA CAPILAR  HIDR</t>
  </si>
  <si>
    <t>OREGANO</t>
  </si>
  <si>
    <t>PERU SEARA</t>
  </si>
  <si>
    <t>PANETONE FRUTAS NESTLE 400G</t>
  </si>
  <si>
    <t>REF.SPRITE 1,5L</t>
  </si>
  <si>
    <t>SUCO DE UVA1</t>
  </si>
  <si>
    <t>SUPORTE GRANDE 103</t>
  </si>
  <si>
    <t>MOSTARDA</t>
  </si>
  <si>
    <t>SBP</t>
  </si>
  <si>
    <t>ZUCCARDI</t>
  </si>
  <si>
    <t>NESCAU 500ML</t>
  </si>
  <si>
    <t>SBP EUCALIPTO 300ML</t>
  </si>
  <si>
    <t>PAPEL HENG.PARADISO</t>
  </si>
  <si>
    <t>ODCE DE LETE</t>
  </si>
  <si>
    <t>SAL.T.HAMB.FATIADO   100G</t>
  </si>
  <si>
    <t>MAARG QUALY 250G</t>
  </si>
  <si>
    <t>PASTEL DE FORNO</t>
  </si>
  <si>
    <t>OLE MILHO VERDE VD</t>
  </si>
  <si>
    <t>GELATINA UVA DR  OETKER</t>
  </si>
  <si>
    <t>PUDIM CHOCOLATE DR.OETKER 50G</t>
  </si>
  <si>
    <t>GELATINA  ABACAXI  30G</t>
  </si>
  <si>
    <t>PIMENTA GOTA BIQUINHO  MARATA  180G</t>
  </si>
  <si>
    <t>MISTURA B MILHO  FLESCHMANN</t>
  </si>
  <si>
    <t>TEMPERO  PARA  LEGUMES</t>
  </si>
  <si>
    <t>MIHO BRANCO 500G</t>
  </si>
  <si>
    <t>QUALYBOM SABOR QUEIJO 50g</t>
  </si>
  <si>
    <t>VINAGRE VINHO.BRAN.  MINHO.500m</t>
  </si>
  <si>
    <t>SUCO DA FRUTA BARBIE SABOR UVA  200ml</t>
  </si>
  <si>
    <t>POLPA DE CACAU 100g</t>
  </si>
  <si>
    <t>HIDRATTY  TRATTY UNIDIF.</t>
  </si>
  <si>
    <t>UMIDIF. BRILHO   BELEZA</t>
  </si>
  <si>
    <t>SHAMPOO  PALMOLIVE  HIRA.LUMI</t>
  </si>
  <si>
    <t>SHAMP.FORT.ELSEVE LOREAL</t>
  </si>
  <si>
    <t>UMID.BRILHO E BELEZA BABY</t>
  </si>
  <si>
    <t>PANTENE CONDIC. REST.PROFUN 20</t>
  </si>
  <si>
    <t>SHAMPOO AN/CASPA CLEAR  MEN  Q.C</t>
  </si>
  <si>
    <t>VINHO TIN.REGIONE 750ml</t>
  </si>
  <si>
    <t>PAPEL. HIG. DUETO F.DUP.  30M</t>
  </si>
  <si>
    <t>OLEO CAPIL. GOLD BABY 100ml</t>
  </si>
  <si>
    <t>SABON. PALMOLIVE  150g</t>
  </si>
  <si>
    <t>SABON.PALMOLIVE NATUR. 90g</t>
  </si>
  <si>
    <t>SABON.BIOCREMA  AVEIA  90g</t>
  </si>
  <si>
    <t>SILICONE AROM.TECOVEL 100ml</t>
  </si>
  <si>
    <t>VELA ANA LUZ 7 DIAS  270g</t>
  </si>
  <si>
    <t>VELAS ANA LUZ 8un. 130g</t>
  </si>
  <si>
    <t>PASTI SANIT. ADES.PATO  4un</t>
  </si>
  <si>
    <t>REMOVEDOR REMOWAX  1L</t>
  </si>
  <si>
    <t>SAB COCO YPE 200g</t>
  </si>
  <si>
    <t>COLA BRANCA LIQUIDA LEO&amp;LEO  90G</t>
  </si>
  <si>
    <t>OLEO D/AMEND. PAIXAO SEDUT.  20</t>
  </si>
  <si>
    <t>CORRETIVO LIQ. MERCUR 18ml</t>
  </si>
  <si>
    <t>COLA EM BASTAO LEO  LEO 10g</t>
  </si>
  <si>
    <t>ULTRA COPOS 50ml</t>
  </si>
  <si>
    <t>SALT VIP VITARELA  156g</t>
  </si>
  <si>
    <t>GOLD CLASS RICHESTER 150g</t>
  </si>
  <si>
    <t>REXONA MEN  QUANTUM</t>
  </si>
  <si>
    <t>REPARADOR ARGAN 120ML</t>
  </si>
  <si>
    <t>UMIDIFICA SERUM 60ML MAND  QUIA</t>
  </si>
  <si>
    <t>UMIDFICA LEAVE-IN CACHEADOR</t>
  </si>
  <si>
    <t>TRESemme SHAMPOO</t>
  </si>
  <si>
    <t>TRESemme BLIDAGEM PLATINUM</t>
  </si>
  <si>
    <t>SORRISO XTREME WHITE 4D</t>
  </si>
  <si>
    <t>MENDORATO 50UN 30G</t>
  </si>
  <si>
    <t>SBP AQUA PROTECTION 270ML</t>
  </si>
  <si>
    <t>PANDA CONFORT  JUMBO 36</t>
  </si>
  <si>
    <t>PANDA ECONOMICO XG</t>
  </si>
  <si>
    <t>PANDA ECONOMICO M</t>
  </si>
  <si>
    <t>PANDA ECONOMICO G</t>
  </si>
  <si>
    <t>PANDA JUMBO M</t>
  </si>
  <si>
    <t>PANDA TAM XG</t>
  </si>
  <si>
    <t>SEMPRE LIV MAX  C/A7</t>
  </si>
  <si>
    <t>SINHA VITAL SOJA  NATURAL  400G,</t>
  </si>
  <si>
    <t>SALG TODO INSTANT QHEIJO</t>
  </si>
  <si>
    <t>SALG TODO INST PIMENTA</t>
  </si>
  <si>
    <t>SALG TODO INST CAMARAO</t>
  </si>
  <si>
    <t>SALG TODO INST CEBOLA</t>
  </si>
  <si>
    <t>SALG TODO INST CHURRASCO</t>
  </si>
  <si>
    <t>MIST SARANDIR  LARANJA</t>
  </si>
  <si>
    <t>MIST KITANO  CARNES</t>
  </si>
  <si>
    <t>MIST KITANO  NORDESTINO</t>
  </si>
  <si>
    <t>TEMP KITANO P/  FEIJAO</t>
  </si>
  <si>
    <t>SUCO DA FRUTA HOTWHEELS SABOR UVA  2</t>
  </si>
  <si>
    <t>NESTLE MORANGO 180G</t>
  </si>
  <si>
    <t>SUCO DA FRUTA BARBIE  SABOR  MORANGO</t>
  </si>
  <si>
    <t>MANTEIGA DAMARE  200G</t>
  </si>
  <si>
    <t>UMID GOLD ALG DOCE</t>
  </si>
  <si>
    <t>UMID GOLD MACA D AMOR</t>
  </si>
  <si>
    <t>UMID GOLD OLEO ARGAN</t>
  </si>
  <si>
    <t>PEITO S/ OSSO PERD BAD</t>
  </si>
  <si>
    <t>SHAMPOO GARNIER  NUT  VITAM</t>
  </si>
  <si>
    <t>SHAMPOO ELSEVE HOMEM</t>
  </si>
  <si>
    <t>HIDRATANTE CAPILAR SEM  ENXAGUE</t>
  </si>
  <si>
    <t>PLAFON</t>
  </si>
  <si>
    <t>MOLHO DE TOMATE TRADICIONAL</t>
  </si>
  <si>
    <t>PALMOLIVA  NATURALS</t>
  </si>
  <si>
    <t>MISTURA DE BOLO SARANDI  SABOR</t>
  </si>
  <si>
    <t>MANT BETANIA  COM  SAL  500G</t>
  </si>
  <si>
    <t>POLPA NAT GURT AMEIXA  180G7898</t>
  </si>
  <si>
    <t>WHISKCOOL BLACK COCO 1LT</t>
  </si>
  <si>
    <t>RUM CAPITAN CORTEZ CART  BRANC</t>
  </si>
  <si>
    <t>PAPEL HIGIENICO FOFINHO  FOLHA</t>
  </si>
  <si>
    <t>KNORR MEU FRANGO ASSADO ALHO  E</t>
  </si>
  <si>
    <t>PORTA DETERGENTE</t>
  </si>
  <si>
    <t>OLEO DESOJA SINHA</t>
  </si>
  <si>
    <t>NOVO LUX250ML</t>
  </si>
  <si>
    <t>REFRESCO MARATA SABOR DE  SIRIG</t>
  </si>
  <si>
    <t>VELHO CHICO 970ML</t>
  </si>
  <si>
    <t>NOVO LUX 250ML</t>
  </si>
  <si>
    <t>SUCO ADES LARANJA  200ML</t>
  </si>
  <si>
    <t>PANELA DE PRESSAO 3LITROS</t>
  </si>
  <si>
    <t>PANDA JUMBO XG</t>
  </si>
  <si>
    <t>MANTEIGA DAMARE  500G</t>
  </si>
  <si>
    <t>UMIDFICA AFRO ETNICA CONDIC</t>
  </si>
  <si>
    <t>UMIDFICA SHAMPOO AFRO  ETNICA</t>
  </si>
  <si>
    <t>HEINEKEN 600ML</t>
  </si>
  <si>
    <t>PEIXE CONGELADO CORVINA  POSTA</t>
  </si>
  <si>
    <t>GUARANA COM MACA E ACAI</t>
  </si>
  <si>
    <t>MIX GRANULADO 150G</t>
  </si>
  <si>
    <t>PRATOS PLASTICOS</t>
  </si>
  <si>
    <t>RED BULL SILVER 250ML</t>
  </si>
  <si>
    <t>FRANGO A  PASSARINHO  TEMPERADO</t>
  </si>
  <si>
    <t>LEITE FERMENTADO BOB ESPONJA  U</t>
  </si>
  <si>
    <t>TORTIK LIMAO  MABEL</t>
  </si>
  <si>
    <t>TORTIK MABEL  MORANGO</t>
  </si>
  <si>
    <t>TOSCANA  APIMENTADA  1KG</t>
  </si>
  <si>
    <t>MISTURA MARATA  COCO</t>
  </si>
  <si>
    <t>PALMALIVE NATURALS  SHAMMPOO  35</t>
  </si>
  <si>
    <t>SACO P/ CACHORRO QUENTE C/ 50</t>
  </si>
  <si>
    <t>SACO  PIPOCA</t>
  </si>
  <si>
    <t>VELA BIG</t>
  </si>
  <si>
    <t>PRESERVATIVO JONTEX LUBRIFCADO C/3  U</t>
  </si>
  <si>
    <t>IOGURTE GREGO FRUTAS VERMELHAS  NES</t>
  </si>
  <si>
    <t>MISTURA PARA BOLO  SARANDI  BAUN</t>
  </si>
  <si>
    <t>MISTURA  SARANDE  TRADICIONAL</t>
  </si>
  <si>
    <t>SABAO EM PO BEM - TE  -  VI  LAVA</t>
  </si>
  <si>
    <t>SARDINHAS SOLARE MOLHO  TOMATE</t>
  </si>
  <si>
    <t>SARDINHAS SOLARE C/ OLEO</t>
  </si>
  <si>
    <t>MARATA  CAPPUCCINO200G</t>
  </si>
  <si>
    <t>NESTLE KITKAT</t>
  </si>
  <si>
    <t>LAMPADA NITROLUX  30W/127V</t>
  </si>
  <si>
    <t>PALMOLIVE NATURALS  150G</t>
  </si>
  <si>
    <t>VELA DE  ANIVERSARIO</t>
  </si>
  <si>
    <t>VELA BIG  STAR</t>
  </si>
  <si>
    <t>VELA DE  NANIVERSARIO</t>
  </si>
  <si>
    <t>VELA DE NIRVESRARIO</t>
  </si>
  <si>
    <t>VELA DE  ANIVESRAEIO</t>
  </si>
  <si>
    <t>MIX GRANULADO</t>
  </si>
  <si>
    <t>MIX  GRANULADO</t>
  </si>
  <si>
    <t>ESTILETE</t>
  </si>
  <si>
    <t>TESTADOR DE VOLTAGEM</t>
  </si>
  <si>
    <t>NESTLE  CRUNCH</t>
  </si>
  <si>
    <t>SUPER SAMPOP</t>
  </si>
  <si>
    <t>SKARLOFF LIMAO  1L</t>
  </si>
  <si>
    <t>LAMPADA NITROLUX  15W</t>
  </si>
  <si>
    <t>TEMPERO P\  FEIJAO</t>
  </si>
  <si>
    <t>TEMPERO \P\   AVES</t>
  </si>
  <si>
    <t>TEMPERO \P\CARNES</t>
  </si>
  <si>
    <t>PAO INTEGRAL</t>
  </si>
  <si>
    <t>SANDAIA HAVAIANAS    25/26</t>
  </si>
  <si>
    <t>OLDEN BLEND</t>
  </si>
  <si>
    <t>IOGURTE GREGO MARACUJA NESTLE  90G</t>
  </si>
  <si>
    <t>SOPAO  DE CARNE KITANO  196G</t>
  </si>
  <si>
    <t>SUNDOWN 60</t>
  </si>
  <si>
    <t>SUCO ADES ABACAXI  200ML</t>
  </si>
  <si>
    <t>PINHO LISA</t>
  </si>
  <si>
    <t>PEDRA  SANITARIA  ORIENTAL</t>
  </si>
  <si>
    <t>REXONA ANTIBACTERIAL</t>
  </si>
  <si>
    <t>SAL GROSSO</t>
  </si>
  <si>
    <t>MILHO DE PIPOCA</t>
  </si>
  <si>
    <t>TODO INSTANTE</t>
  </si>
  <si>
    <t>PEDRA SANITARIA</t>
  </si>
  <si>
    <t>TOUCAS SUZY</t>
  </si>
  <si>
    <t>MINI CHICKEN DE QUEIJO</t>
  </si>
  <si>
    <t>SALGADINHO DE PICANHA</t>
  </si>
  <si>
    <t>SALGADINHO DE QUEIJO</t>
  </si>
  <si>
    <t>KITANO MAIS  SABOR  AVES</t>
  </si>
  <si>
    <t>GARRAFA TERMICA   INVICTA  5LT</t>
  </si>
  <si>
    <t>POPA  DE CACAU</t>
  </si>
  <si>
    <t>SHAMPOO PANTENE REPARACION  200</t>
  </si>
  <si>
    <t>NESFIT AVEIA E  MEL-</t>
  </si>
  <si>
    <t>POLIDOR DE ALUMINIO</t>
  </si>
  <si>
    <t>PALMEIRON  POLPA TOMATE</t>
  </si>
  <si>
    <t>OLD SPICE VIP</t>
  </si>
  <si>
    <t>SUCO DE UVA    PANIZZON</t>
  </si>
  <si>
    <t>SABONETE ITIMO PROTEX EQ</t>
  </si>
  <si>
    <t>PALITO P/ CHURRASCO GABOARDI  C/50UNID</t>
  </si>
  <si>
    <t>RICHESTER GOLD CLASS QUEIJO 15</t>
  </si>
  <si>
    <t>TABUA P CARNE</t>
  </si>
  <si>
    <t>MOLHO DE  TOMATE</t>
  </si>
  <si>
    <t>PEDRA SANITARIA   ORIENTAL</t>
  </si>
  <si>
    <t>SASL P/ CHURSCO BOM TEMPERO</t>
  </si>
  <si>
    <t>REPARADOR DE PONTAS</t>
  </si>
  <si>
    <t>GOIABADA  JULIETA</t>
  </si>
  <si>
    <t>WHISKAS FILHOTE</t>
  </si>
  <si>
    <t>OMO MULTIACAO  1KG</t>
  </si>
  <si>
    <t>PIZZA  DE  MUSSARELA  SEARA</t>
  </si>
  <si>
    <t>PIZZA 4 QUEIJO 460G</t>
  </si>
  <si>
    <t>MISTURA PARA  BOLO  MARATA</t>
  </si>
  <si>
    <t>SUCO DA FRUTA HOTWHEELS SABOR  MORA</t>
  </si>
  <si>
    <t>REDBUL BLUE 250ML</t>
  </si>
  <si>
    <t>NESFIT MORANGO E CEREAIS  120G</t>
  </si>
  <si>
    <t>SMIRNOFF</t>
  </si>
  <si>
    <t>SHAMPOO PANTENE CLASICO  200ML</t>
  </si>
  <si>
    <t>UMIDIFICA</t>
  </si>
  <si>
    <t>MARATAPICANTE</t>
  </si>
  <si>
    <t>PANOCONDOR</t>
  </si>
  <si>
    <t>TINTE,,KOLESTO</t>
  </si>
  <si>
    <t>SHAMPOO,,MONAGE</t>
  </si>
  <si>
    <t>SHAMPOO,,ELSEVE</t>
  </si>
  <si>
    <t>MORTADELA,,400G</t>
  </si>
  <si>
    <t>SUCO,,DE,,UVA</t>
  </si>
  <si>
    <t>MEL</t>
  </si>
  <si>
    <t>SABAO EM PO OPA 500G</t>
  </si>
  <si>
    <t>GARFO REFEICAO  DESCARTAVEIS  PRAFEST</t>
  </si>
  <si>
    <t>MARGARINA DORIANA LIGHT  500G</t>
  </si>
  <si>
    <t>WAFER MARILAN  MARACUJA  115G</t>
  </si>
  <si>
    <t>TOSCANANABRASA</t>
  </si>
  <si>
    <t>MAIZENA SUPERIORE 400G</t>
  </si>
  <si>
    <t>LASANHA SEARA</t>
  </si>
  <si>
    <t>LASAHA 4 QUEIJOS</t>
  </si>
  <si>
    <t>SEMPRE,LIVRE</t>
  </si>
  <si>
    <t>OLEO</t>
  </si>
  <si>
    <t>PAPEL,,HIGIEMICO PALOMA  C/  RO</t>
  </si>
  <si>
    <t>PAPEL,,HIGIEMICO PALOMA  C/8  ROLOS</t>
  </si>
  <si>
    <t>MARILAS</t>
  </si>
  <si>
    <t>WAFER MARILAN  LIMAO  115G</t>
  </si>
  <si>
    <t>PAMETOME</t>
  </si>
  <si>
    <t>MIMOFF,,1L</t>
  </si>
  <si>
    <t>MIMMOFF1L</t>
  </si>
  <si>
    <t>YPIOCA MEL E LIMAO 700ML</t>
  </si>
  <si>
    <t>ISA BABY  80G</t>
  </si>
  <si>
    <t>PIMENTA DE CHEIRO</t>
  </si>
  <si>
    <t>VELA DE ANIVERS  N05</t>
  </si>
  <si>
    <t>COPO DESCARTAVES</t>
  </si>
  <si>
    <t>VELA P/ ANIVERS  N07</t>
  </si>
  <si>
    <t>PRATOS  DESCARTAVES</t>
  </si>
  <si>
    <t>PRATOS DESCART</t>
  </si>
  <si>
    <t>PRATOS</t>
  </si>
  <si>
    <t>VELA DE ANIVERS  N03</t>
  </si>
  <si>
    <t>BULLDOG 750ML</t>
  </si>
  <si>
    <t>PAO  LIMIAR</t>
  </si>
  <si>
    <t>PAO MULTIGRAOS INTEGRAL  400G</t>
  </si>
  <si>
    <t>PAO INTEGRAL PASSAS  350G</t>
  </si>
  <si>
    <t>PAO  INTEGRAL  NINHACA</t>
  </si>
  <si>
    <t>PAO  COCO INTEGRAL 400G</t>
  </si>
  <si>
    <t>PAO  AUSTRALIANO INTEGRAL  400G</t>
  </si>
  <si>
    <t>SABO EM P OPA</t>
  </si>
  <si>
    <t>PIMENTA  DO REINO PRETO 15G</t>
  </si>
  <si>
    <t>PARATI POP CORN</t>
  </si>
  <si>
    <t>UMIDIFICADOR AFRO</t>
  </si>
  <si>
    <t>MONANGE COND</t>
  </si>
  <si>
    <t>SUCO DE UVA INT</t>
  </si>
  <si>
    <t>MINUETO WEFER</t>
  </si>
  <si>
    <t>OMO 1KG</t>
  </si>
  <si>
    <t>SUNDOWN POS SOL 130G</t>
  </si>
  <si>
    <t>SMIRNOFF ICE</t>
  </si>
  <si>
    <t>PAO FORMA  INTEGRAL</t>
  </si>
  <si>
    <t>VEJA,,,,MULTIUSO C/ ALCOOL  500</t>
  </si>
  <si>
    <t>NEVEA CREME CARE</t>
  </si>
  <si>
    <t>NEVEA ERVA DOCE  250ML</t>
  </si>
  <si>
    <t>OLEO COMPOSTO SALADA</t>
  </si>
  <si>
    <t>CONDICIONADOR STOP QUEDA GARNIER  FR</t>
  </si>
  <si>
    <t>REQUEIJAO CREMOSO</t>
  </si>
  <si>
    <t>TINT KOLESTON</t>
  </si>
  <si>
    <t>GARRAFA ICE PLASTICA  SLEVE  550ML</t>
  </si>
  <si>
    <t>MOLHO SHOYU</t>
  </si>
  <si>
    <t>OVOS CODORNA</t>
  </si>
  <si>
    <t>REQUEIJAO,,,CREMOSO</t>
  </si>
  <si>
    <t>MORTADELA SEARA FRANGO 400G</t>
  </si>
  <si>
    <t>NESFIT COCO</t>
  </si>
  <si>
    <t>PRENDEDOR DE ROUPA PLASTICO</t>
  </si>
  <si>
    <t>PRIMOR C/ SAL  500G</t>
  </si>
  <si>
    <t>NEUTROX MAR E PISCINA  100ML</t>
  </si>
  <si>
    <t>PAO PARA HOT INTEGRAL 500G</t>
  </si>
  <si>
    <t>MAX CAPI  PESSEGO</t>
  </si>
  <si>
    <t>SHAMPOO DOVY</t>
  </si>
  <si>
    <t>SHAMPOO</t>
  </si>
  <si>
    <t>PALMOLIVE, SEGREDO SEDUTOR  90G</t>
  </si>
  <si>
    <t>SARDINHA COQUEIRO</t>
  </si>
  <si>
    <t>CREME TRESEMME RECONSTRUCAO E FOR</t>
  </si>
  <si>
    <t>SHAMPOO PLURI</t>
  </si>
  <si>
    <t>PAO INTEGRAL PASSAS 400G</t>
  </si>
  <si>
    <t>SABONETE LIQ NUTRI-MILK 250ML</t>
  </si>
  <si>
    <t>SHAMPOO TRESEMME</t>
  </si>
  <si>
    <t>VEJA LIMP PESADA</t>
  </si>
  <si>
    <t>Sabonete PALMOLIVE</t>
  </si>
  <si>
    <t>PAO DE MEL</t>
  </si>
  <si>
    <t>EXTRATO  BONARE</t>
  </si>
  <si>
    <t>PIT STOP RECH C HOCOLATE BRAN</t>
  </si>
  <si>
    <t>LEITE DE COCO</t>
  </si>
  <si>
    <t>MILHO VERDE  GOIAS</t>
  </si>
  <si>
    <t>UMIDIFICANTE GOLD</t>
  </si>
  <si>
    <t>UMID HID BABY 420ML</t>
  </si>
  <si>
    <t>SABAO EM PO BEM-  TE  -VI  JASMIM</t>
  </si>
  <si>
    <t>GELATINA ZERO  ACUC-AR</t>
  </si>
  <si>
    <t>MIX AMARELO DAMASCO 10ML</t>
  </si>
  <si>
    <t>MIX BAUNILHA BRANCA 30ML</t>
  </si>
  <si>
    <t>MIX MARROM CHOCOLATE 10ML</t>
  </si>
  <si>
    <t>MIX PRETO AMEIXA 10 ML</t>
  </si>
  <si>
    <t>MIX  VIOLETA 10ML</t>
  </si>
  <si>
    <t>SHAMPOO  GOTA   340ML</t>
  </si>
  <si>
    <t>MASSAS  P/ SOPA ESTRELA  ARG  50</t>
  </si>
  <si>
    <t>PELAGIO BOLO</t>
  </si>
  <si>
    <t>SHAMPOO GOTA DOURADA</t>
  </si>
  <si>
    <t>PAPEL  HIGIENICO SUBLIME  FOLHA</t>
  </si>
  <si>
    <t>WEFER PILAR CHOCOLATE 130G</t>
  </si>
  <si>
    <t>WEFER PILAR  MORANGO</t>
  </si>
  <si>
    <t>WAFER PILAR  BRIGADEIRO</t>
  </si>
  <si>
    <t>VITARELLA TRELOSO  35G</t>
  </si>
  <si>
    <t>LEITE EM PO NINHO SEMIDESNATADO  400G</t>
  </si>
  <si>
    <t>SABAO EM PO BEM  -TE-VI  500G</t>
  </si>
  <si>
    <t>CREME DENTAL</t>
  </si>
  <si>
    <t>MILHO VERDE</t>
  </si>
  <si>
    <t>SBP NOITES TRANQUILAS 270ML</t>
  </si>
  <si>
    <t>MANTEIGA  MILLANO</t>
  </si>
  <si>
    <t>TESOURA TRIM</t>
  </si>
  <si>
    <t>SUCO DE UVA TINTO  INTEGRAL</t>
  </si>
  <si>
    <t>KIT TRIM MEN</t>
  </si>
  <si>
    <t>MAIZENA  BISC</t>
  </si>
  <si>
    <t>TEMPERO  SOYA</t>
  </si>
  <si>
    <t>MEU BIFE</t>
  </si>
  <si>
    <t>MEU FEIJAO</t>
  </si>
  <si>
    <t>WEFER  MARILAN</t>
  </si>
  <si>
    <t>PIMENTA  DO REINO 20G NORD</t>
  </si>
  <si>
    <t>MISTURA PARA BOLO AIPIM</t>
  </si>
  <si>
    <t>MISTURA PARA BOLO CENOURA</t>
  </si>
  <si>
    <t>MISTURA BOLO  BANANA</t>
  </si>
  <si>
    <t>SOPA DE CREME DE CEBOLA 60G</t>
  </si>
  <si>
    <t>SABONETE ANTIPULGAS</t>
  </si>
  <si>
    <t>TURMA DA MONICA JUMBO</t>
  </si>
  <si>
    <t>OLEO  GOTA</t>
  </si>
  <si>
    <t>MURIEL UMIDILIZ</t>
  </si>
  <si>
    <t>PAO PARA HAMBURGUER MILHO   500</t>
  </si>
  <si>
    <t>SABONETE POM POM</t>
  </si>
  <si>
    <t>MANTEIGA</t>
  </si>
  <si>
    <t>SABONETE EEVA DOCE 500ML</t>
  </si>
  <si>
    <t>LAMPADA  HALOGENA</t>
  </si>
  <si>
    <t>UNHEX ORIGINAL</t>
  </si>
  <si>
    <t>FRALDA ENXUTA VITORIA</t>
  </si>
  <si>
    <t>VEJA DESENG</t>
  </si>
  <si>
    <t>MASSA  SEMOLA  YARA</t>
  </si>
  <si>
    <t>GAROTO BARRA</t>
  </si>
  <si>
    <t>SAB LUX 85G</t>
  </si>
  <si>
    <t>SAB INTIMO GOTA DOURADA</t>
  </si>
  <si>
    <t>SUCO TANG GRAVIOLA</t>
  </si>
  <si>
    <t>SHAMPOO TRESemme</t>
  </si>
  <si>
    <t>MACARRAO NINHO  TALHARIM  PILAR</t>
  </si>
  <si>
    <t>MINI CHICKEN TRADICIONAL 300G</t>
  </si>
  <si>
    <t>STEAK DE FRANGO 100G</t>
  </si>
  <si>
    <t>TURMIX CHOCOLATE 140G</t>
  </si>
  <si>
    <t>REQUEIJAO CREMOSO  TRADICIONAL</t>
  </si>
  <si>
    <t>MASSA P/ PASTEL ORIENTAL  200G</t>
  </si>
  <si>
    <t>PERFEX MULTIUSO</t>
  </si>
  <si>
    <t>VEJA LIMPEZA PESADA 1L</t>
  </si>
  <si>
    <t>UMIDILIZ MURIEL COND 250ML</t>
  </si>
  <si>
    <t>REFRI 250ML</t>
  </si>
  <si>
    <t>SAB LUX BRISA  D  LAVANDA</t>
  </si>
  <si>
    <t>SAB LUX BRISA  FLORAL</t>
  </si>
  <si>
    <t>REPARADOR DE PONTAS DE ARGAN  3</t>
  </si>
  <si>
    <t>REPARADOR DE PONTAS LAYS  30ML</t>
  </si>
  <si>
    <t>SHAMPOO SEDA KERAFORCE  325ML</t>
  </si>
  <si>
    <t>PEDRA COMBINADA</t>
  </si>
  <si>
    <t>PRESERVATIVO SEX FREE</t>
  </si>
  <si>
    <t>KIT GOTA SH+COND</t>
  </si>
  <si>
    <t>EXTENSAO  BIVOLT</t>
  </si>
  <si>
    <t>SHAMPOO STOP QUEDA GARNIER  FRUCTIS</t>
  </si>
  <si>
    <t>UMUDILIZ MURIEL CONDICIONADOR</t>
  </si>
  <si>
    <t>H, SLIM ORGANIC 39/40 BCO</t>
  </si>
  <si>
    <t>HAV, SLIM ANIMALS 35/36  BEGE  P</t>
  </si>
  <si>
    <t>MULTI INSETICIDA MAT INSET   30</t>
  </si>
  <si>
    <t>ULTRA DEFENSE BANANA BOAT  118M</t>
  </si>
  <si>
    <t>MIX VERMELHO NATAL 10ML</t>
  </si>
  <si>
    <t>ROXO BATATA 10ML</t>
  </si>
  <si>
    <t>MIX AZUL JEANS 10ML</t>
  </si>
  <si>
    <t>MINI MARIA  VITARELLA  N400G</t>
  </si>
  <si>
    <t>REFRI INDAIA LARANJA  250ML</t>
  </si>
  <si>
    <t>NECTAR MAIS LARANJA DE  1L</t>
  </si>
  <si>
    <t>SUCO DE UVA INTEGRAL 1,5L</t>
  </si>
  <si>
    <t>SKARLOFF FRUTAS VERMELHAS  1L</t>
  </si>
  <si>
    <t>TACA P/ SOBREMESA /  PEDESTAL  R</t>
  </si>
  <si>
    <t>KIT DE COZINHA  POMA</t>
  </si>
  <si>
    <t>TAPETE PEZINHO 44-68 CM</t>
  </si>
  <si>
    <t>TAPETE DE URELA PINTADO 38-58</t>
  </si>
  <si>
    <t>MORINGA NADIR</t>
  </si>
  <si>
    <t>JOGO DE COPO LIVERPOOL BLUE</t>
  </si>
  <si>
    <t>WINNIE THE POOL C/ 4PC</t>
  </si>
  <si>
    <t>PORTA TALHERES</t>
  </si>
  <si>
    <t>TABUA DE CARNE</t>
  </si>
  <si>
    <t>SORVETE BLACK E WHITE 2L</t>
  </si>
  <si>
    <t>SORVETE NATA C/ GOIABA 2L</t>
  </si>
  <si>
    <t>SORVETE COPAO COCO 400ML</t>
  </si>
  <si>
    <t>SORVETE NAPOLITANO 190G</t>
  </si>
  <si>
    <t>VINHO SUAVE BORDO  CATAFESTA  1L</t>
  </si>
  <si>
    <t>MIL CORES CONFEITO 80G</t>
  </si>
  <si>
    <t>VELA P/ ANIVERS N02</t>
  </si>
  <si>
    <t>VELA DE ESTRELA C/ UNID</t>
  </si>
  <si>
    <t>VELA P/ANIVERS  N04</t>
  </si>
  <si>
    <t>LAMPADA   SYLVANIA</t>
  </si>
  <si>
    <t>PALITO ROLICOS LONGO C/ 50UND</t>
  </si>
  <si>
    <t>PRATO DESCARTAVEIS PRVE  N18</t>
  </si>
  <si>
    <t>PRATO DESCARTAVEL C/10UNID</t>
  </si>
  <si>
    <t>PRATO DESCARTAVEL C/ 10 UNID</t>
  </si>
  <si>
    <t>PRATO DESCARTAVEIS COLORIDO  C/</t>
  </si>
  <si>
    <t>TORCIDA CHURRASCO 40G</t>
  </si>
  <si>
    <t>RUFFLES CEBOLA E SALSA  96G</t>
  </si>
  <si>
    <t>RUFFLES CHURRASCO 96G</t>
  </si>
  <si>
    <t>PINGO D/ OURO 40G</t>
  </si>
  <si>
    <t>FREE MACO</t>
  </si>
  <si>
    <t>MORTADELA DEFUMADA  PEDACO</t>
  </si>
  <si>
    <t>PACOQUITA SANT HEL  15G</t>
  </si>
  <si>
    <t>MANTEIGA NATVILLE  200G</t>
  </si>
  <si>
    <t>SHAMPOO CLEAR ALIV  DA  COCEIRA</t>
  </si>
  <si>
    <t>MILHO INTEIRO</t>
  </si>
  <si>
    <t>MILHO MOIDO</t>
  </si>
  <si>
    <t>PAPEL TOALHA</t>
  </si>
  <si>
    <t>COMPOSTO DE  ACEROLA</t>
  </si>
  <si>
    <t>VEJA BANHEIRO X14 500ML</t>
  </si>
  <si>
    <t>SALON LINE SHAMPOO TR  300ML</t>
  </si>
  <si>
    <t>VEJA X14 TIRA LIMO 500ML</t>
  </si>
  <si>
    <t>SABAO EM PO BEM-TE-VI 200G</t>
  </si>
  <si>
    <t>SHAMPOO SUAVE  325ML</t>
  </si>
  <si>
    <t>TROPIFRUTTI</t>
  </si>
  <si>
    <t>TIRA MACHAS OMO  450ML</t>
  </si>
  <si>
    <t>SBP MAX SUPER ECONOMICO  630ML</t>
  </si>
  <si>
    <t>TALENTO M/ AMARGO  90G</t>
  </si>
  <si>
    <t>TALENTO M/ AMARGO 25G</t>
  </si>
  <si>
    <t>TALENTO CEREAIS E PASSAS  25G</t>
  </si>
  <si>
    <t>CURCUMA EM PO 15G</t>
  </si>
  <si>
    <t>OREGANO 8G</t>
  </si>
  <si>
    <t>MANJERICAO 8G</t>
  </si>
  <si>
    <t>PIMENTA E COMINHO 15G</t>
  </si>
  <si>
    <t>PIMENTA CALABRESA EM  FLOCOS  8G</t>
  </si>
  <si>
    <t>CRAVO DA INDIA 10G</t>
  </si>
  <si>
    <t>INCENCE LAVANDA</t>
  </si>
  <si>
    <t>QUEIJO VENEZA  MINAS  PADRAO</t>
  </si>
  <si>
    <t>UMIDIFICADOR SPRY 240ML</t>
  </si>
  <si>
    <t>REPARADOR DE PONTAS SILICONE 6</t>
  </si>
  <si>
    <t>SKOL BEATS SECRET 269ML</t>
  </si>
  <si>
    <t>SKOL BEATS SPIRIT 269ML</t>
  </si>
  <si>
    <t>NESCAU PRONTO DE 1L</t>
  </si>
  <si>
    <t>SORVETE FLOCOS 400ML</t>
  </si>
  <si>
    <t>H, REDUTORA AFRO VIDA 500G</t>
  </si>
  <si>
    <t>MASCARA CACHOS 500G</t>
  </si>
  <si>
    <t>NUGGETS LEGUMES 275G</t>
  </si>
  <si>
    <t>OLEO DE ARGAN 100ML</t>
  </si>
  <si>
    <t>PIT STOP RECH HOT DOG 105,6G</t>
  </si>
  <si>
    <t>PIT STOP RECH CHOCOLATE 105,6</t>
  </si>
  <si>
    <t>WAFER MARILAN BRIGADEIRO  115G</t>
  </si>
  <si>
    <t>SUCO INTEGRAL DE MACA PERG  1L</t>
  </si>
  <si>
    <t>PORTA FILTRO P/  CAFE</t>
  </si>
  <si>
    <t>PANO MULTI USO  FURATTO</t>
  </si>
  <si>
    <t>UVAS PASSAS PRETA  100G</t>
  </si>
  <si>
    <t>SHAMPOO JABORANDI  500ML</t>
  </si>
  <si>
    <t>SHAMPOO QUERATINA  500ML</t>
  </si>
  <si>
    <t>HIDRATANTE ORIGEM FRUTAS VERM  500ML</t>
  </si>
  <si>
    <t>LOCAO HIDRATANTE ROSA  MOSQUETA  MURI</t>
  </si>
  <si>
    <t>SABONETE LUX FRESCOR IRRESISTIVEL  85G</t>
  </si>
  <si>
    <t>QUEIJO PARMESAO RALADO Q  SABOR  50G</t>
  </si>
  <si>
    <t>PILHA RAYOVAC  12V</t>
  </si>
  <si>
    <t>H,BRASIL 39/40 CINZA ACO 39/40</t>
  </si>
  <si>
    <t>H,BRASIL CINZA ACO 41,42</t>
  </si>
  <si>
    <t>HAV CASUAL  AZUL ESTRELA  43/44</t>
  </si>
  <si>
    <t>HAV,SLIM ANIMALS  BRANCO/PRETO  35/36</t>
  </si>
  <si>
    <t>MAT INSET AER MULTI INSET  270ML</t>
  </si>
  <si>
    <t>MAT INSET C/ OLEO DE CITR  300ML</t>
  </si>
  <si>
    <t>MAT INSET EUCALIPTO  300ML</t>
  </si>
  <si>
    <t>MOLHO P/ SALADA ERVAS  FINAS  234ML</t>
  </si>
  <si>
    <t>POLIFLOR LUST MOV 200ML</t>
  </si>
  <si>
    <t>TONICO FORTALECEDOR BOMBA SALON  LIN</t>
  </si>
  <si>
    <t>PO DESCOLORANTE RAPIDO CARE  LISS</t>
  </si>
  <si>
    <t>SALON LINE BOMBA  DE  VITAMINAS</t>
  </si>
  <si>
    <t>PAPEL HIGIENICO  PREMIUM</t>
  </si>
  <si>
    <t>PAPEL HIGIEN PLUS</t>
  </si>
  <si>
    <t>OLEO ESSENCIAL SJ 1L</t>
  </si>
  <si>
    <t>RATICIDA KLERAT</t>
  </si>
  <si>
    <t>GRANULADOS CROCANTES</t>
  </si>
  <si>
    <t>VIT CHOCORESCO</t>
  </si>
  <si>
    <t>NECTA DE UVA MAIS  UVA  1L</t>
  </si>
  <si>
    <t>PROTETOR SOLAR 200ML  NIVEA</t>
  </si>
  <si>
    <t>VEJA LIMPEZA  PESADA  1L</t>
  </si>
  <si>
    <t>RECHEADO ESTRELA BRIGADEIRO 55G</t>
  </si>
  <si>
    <t>PRATO COPOBRAS 23CM</t>
  </si>
  <si>
    <t>GUANIDINA STAR  GIRLS</t>
  </si>
  <si>
    <t>REPARADOR DE PONTAS  ARGAN</t>
  </si>
  <si>
    <t>TIGELA PLASTICA  900ML</t>
  </si>
  <si>
    <t>TIGELA FRUTTI</t>
  </si>
  <si>
    <t>TACA BRISTRO  AGUA</t>
  </si>
  <si>
    <t>TACA BISTRO  VINHO</t>
  </si>
  <si>
    <t>COPO BISTRO AGUA  BRAN</t>
  </si>
  <si>
    <t>LENTILHA RICO  500G</t>
  </si>
  <si>
    <t>GRAO DE BICO RICO 500G</t>
  </si>
  <si>
    <t>LEITE DE COCO ITAPARICA  500ML</t>
  </si>
  <si>
    <t>SUCO DE UVA NATURAL 300ML</t>
  </si>
  <si>
    <t>SHAMPOO SEDA HIDRAT  E  LEVEZA</t>
  </si>
  <si>
    <t>SHAMPOO SEDA BRILHO  E  MOVIMENTO</t>
  </si>
  <si>
    <t>MORTADELA SUINA SADILAR  400G</t>
  </si>
  <si>
    <t>PIXARRO CO PIMENTA  500G</t>
  </si>
  <si>
    <t>RACAO P/  PAPAGAIO  500G</t>
  </si>
  <si>
    <t>PEDIGREE CARNE AO MOLHO 100G</t>
  </si>
  <si>
    <t>PEDIGREE SACHE FILHOTE</t>
  </si>
  <si>
    <t>WAFER DOCE VIDA DIET  115G</t>
  </si>
  <si>
    <t>MINI WAFER  TODDY</t>
  </si>
  <si>
    <t>TALENTO DIET</t>
  </si>
  <si>
    <t>TAÇA   BAVARIA</t>
  </si>
  <si>
    <t>PANETTONE CASTRO</t>
  </si>
  <si>
    <t>POTE QUADRADO 0,75L  MIX</t>
  </si>
  <si>
    <t>POTE LISO 1,3L  MIX</t>
  </si>
  <si>
    <t>REQUEIJAO ITAMBE ZERO DE LACTOSE  220</t>
  </si>
  <si>
    <t>MANTEIGA ITAMBE  200G</t>
  </si>
  <si>
    <t>OLEO CAPILAR AMEND DOCE  80ML</t>
  </si>
  <si>
    <t>SABONETE LIGUIDO PITANGA  500ML</t>
  </si>
  <si>
    <t>H,SLIM THEMATIC 37/38</t>
  </si>
  <si>
    <t>H,SLIM THEMATIC 35/36</t>
  </si>
  <si>
    <t>MORTADELA PERDIGAO  400G</t>
  </si>
  <si>
    <t>HAV, SLIM ANIMAIS  35/36  PETUNIA</t>
  </si>
  <si>
    <t>H, SLIM THEMATICO 35/36  AZUL</t>
  </si>
  <si>
    <t>H, SLIM THEMATIC 39/40  AZUL</t>
  </si>
  <si>
    <t>REGULADOR DE GAS</t>
  </si>
  <si>
    <t>FOOD SERVICE 30G</t>
  </si>
  <si>
    <t>SEMENTE DE LINHACA 250G</t>
  </si>
  <si>
    <t>SEMENTE DE LINHACA MARROM  250G</t>
  </si>
  <si>
    <t>MOLHO BARBECUE KONSUMO 200G</t>
  </si>
  <si>
    <t>VODKA SMIRNOFF ICE  269ML</t>
  </si>
  <si>
    <t>PULVERIZADOR PLASDURAN</t>
  </si>
  <si>
    <t>KIT FUNIL C/ 3 PECAS</t>
  </si>
  <si>
    <t>MOLHEIRO</t>
  </si>
  <si>
    <t>IOGURTE FRUTAS VERMELHA  900G</t>
  </si>
  <si>
    <t>SUCO TRINK ICE TEA</t>
  </si>
  <si>
    <t>PILHA ENERGIZER 12V</t>
  </si>
  <si>
    <t>PROTEINA DE SOJA CARNE 500G</t>
  </si>
  <si>
    <t>PRATO DESCARTAVEL N 18  CM</t>
  </si>
  <si>
    <t>PICOLE DE COCO BOM GOSTO  55G</t>
  </si>
  <si>
    <t>PICOLE BOM GOSTO CAJA  55G</t>
  </si>
  <si>
    <t>PICOLE TABLET S 65G</t>
  </si>
  <si>
    <t>PACOCAO 58G</t>
  </si>
  <si>
    <t>ROSQUINHA DE MILHO ROMA  350G</t>
  </si>
  <si>
    <t>WHISKAS  FIHOTES</t>
  </si>
  <si>
    <t>SABONETE FILHOTES 80G</t>
  </si>
  <si>
    <t>SHAMPOO TRESEMMME EXPERT  200ML</t>
  </si>
  <si>
    <t>TAPIOCA  BAHIAMIDO  1KG</t>
  </si>
  <si>
    <t>MIL CORES CONFEITOS 80G</t>
  </si>
  <si>
    <t>PICOLE DE LEITE CONDENSADO 55G</t>
  </si>
  <si>
    <t>MUCILON DE ARROZ 230G</t>
  </si>
  <si>
    <t>NESFIT CEREAL MATINAL  120G</t>
  </si>
  <si>
    <t>QUEIJO RALADO BETANIA  RALADO  100G</t>
  </si>
  <si>
    <t>PAO DE HOT DOG LIMIAR  500G</t>
  </si>
  <si>
    <t>TAPIOCA  LIMIAR</t>
  </si>
  <si>
    <t>SAL FINO BOM DE MESA  1KG</t>
  </si>
  <si>
    <t>GELATINA DR, OETKER  CEREJA</t>
  </si>
  <si>
    <t>GELATINA DR, OETKER  MORANGO</t>
  </si>
  <si>
    <t>SOPAO LEGUMES C/ MACARRAO  KITANO  196</t>
  </si>
  <si>
    <t>SOPAO GALINHA  CAIPIRA  APIMENTADA  196G</t>
  </si>
  <si>
    <t>SOJA SABOR BAUNILHA  1L</t>
  </si>
  <si>
    <t>SOJA C/ ABACAXI  1L</t>
  </si>
  <si>
    <t>FLANELA AM 48CM - 78  CM</t>
  </si>
  <si>
    <t>BOLSA  PLASTICA</t>
  </si>
  <si>
    <t>SUCO NATURAL ONE 300ML</t>
  </si>
  <si>
    <t>SUCO NATURAL UVA E MACA  900ML</t>
  </si>
  <si>
    <t>TACA PRESTIGE</t>
  </si>
  <si>
    <t>PENEIRA DE 20CM</t>
  </si>
  <si>
    <t>MENTOS MINI</t>
  </si>
  <si>
    <t>MAIONESE RUAH 200G</t>
  </si>
  <si>
    <t>VASELINA LIQUIDA  500ML</t>
  </si>
  <si>
    <t>OLEO DE JACARANDA  100ML</t>
  </si>
  <si>
    <t>SILICONE KO 100ML</t>
  </si>
  <si>
    <t>ROLO PINTA MAIS CONDOR  23CM</t>
  </si>
  <si>
    <t>PINCEL 11/2</t>
  </si>
  <si>
    <t>PINCEL</t>
  </si>
  <si>
    <t>CORANTE  AMARELO</t>
  </si>
  <si>
    <t>ROLO CONDOR</t>
  </si>
  <si>
    <t>REGISTRO DE ESFERA SOLDAVEL  20MM  MM</t>
  </si>
  <si>
    <t>REGISTRO DE ESFERA  25MM</t>
  </si>
  <si>
    <t>PULVERIZADOR MAC LOREN</t>
  </si>
  <si>
    <t>MEL 500G</t>
  </si>
  <si>
    <t>SABONETE LUX LIQUIDO 250ML</t>
  </si>
  <si>
    <t>SABONETE LUX 220ML</t>
  </si>
  <si>
    <t>SABONETE LIQUIDO LUX</t>
  </si>
  <si>
    <t>SABONETE LIQUIDO LIFEBUOY  220ML</t>
  </si>
  <si>
    <t>SABONETE LIGUIDO LIFEBUOY  220ML</t>
  </si>
  <si>
    <t>SABONETE PALMOLIVE NUTRE  150G</t>
  </si>
  <si>
    <t>SAL GROSSO MARFIM  1KG</t>
  </si>
  <si>
    <t>TINTURA LIGHT COLOR 7,0</t>
  </si>
  <si>
    <t>H,KIDS HEROIS 27/28</t>
  </si>
  <si>
    <t>H,KIDS HEROIS 31/32</t>
  </si>
  <si>
    <t>PENDRIVE 8GB</t>
  </si>
  <si>
    <t>OLEO HIDRAUL POTTENZA 1L</t>
  </si>
  <si>
    <t>PULVERIZADOR  GUARANY</t>
  </si>
  <si>
    <t>RATOEIRA</t>
  </si>
  <si>
    <t>PIRA KIDS CHOCOLATE 1LT</t>
  </si>
  <si>
    <t>TUBARAO DO ACAI  500G</t>
  </si>
  <si>
    <t>TUBARAO ACAI C/  BANANA  500G</t>
  </si>
  <si>
    <t>POTE LISO 2,0L</t>
  </si>
  <si>
    <t>VINHO PERGOLA T SUAVE  750ML</t>
  </si>
  <si>
    <t>SUCO INTEGRAL PERGOLA BRANCO 500ML</t>
  </si>
  <si>
    <t>MILHO VERDE STELLA DORO  LATA</t>
  </si>
  <si>
    <t>MILHO VERDE FUGINI  LATA</t>
  </si>
  <si>
    <t>BACALHAU DESFIADO  KG</t>
  </si>
  <si>
    <t>SALGADINHO MYOKITO  54G</t>
  </si>
  <si>
    <t>MAIONESE HEMMER  200G</t>
  </si>
  <si>
    <t>MOELA DE FRANGO  1KG</t>
  </si>
  <si>
    <t>FRALDAS ISABABY  ECONOMICO  G</t>
  </si>
  <si>
    <t>BUCHA DE BANHO</t>
  </si>
  <si>
    <t>WAFER MORANGO PILAR  35G</t>
  </si>
  <si>
    <t>WAFER BRIGADEIRO PILAR  35G</t>
  </si>
  <si>
    <t>GUARDANAPO ROXO  POA</t>
  </si>
  <si>
    <t>APITO 3 TONS</t>
  </si>
  <si>
    <t>GRANULADO COLORIDO 50G</t>
  </si>
  <si>
    <t>GRANULADO CROCANTE 50G</t>
  </si>
  <si>
    <t>MR MUSCULO SACHE 400ML</t>
  </si>
  <si>
    <t>MOLHO MADEIRA DAJUDA  340G</t>
  </si>
  <si>
    <t>MOLHO DE TOMATE PEDACOS  200G</t>
  </si>
  <si>
    <t>MAIONESE TRADICIONAL  DAJUDA</t>
  </si>
  <si>
    <t>PRATO PR 18</t>
  </si>
  <si>
    <t>MOLHO PRONTO MADEIRA  340G</t>
  </si>
  <si>
    <t>GARRA DE MESA MUDIAL  1L</t>
  </si>
  <si>
    <t>PAPEL HIGIENICO ALPINO C/16 R</t>
  </si>
  <si>
    <t>MOLHO DE TOMATE TRADICIONAL  340G</t>
  </si>
  <si>
    <t>ROUPA INTIMA  DESCARTAVEL  G/EG</t>
  </si>
  <si>
    <t>REPARADO DE PONTAS ARGAN  30ML</t>
  </si>
  <si>
    <t>TALCO TRALALA  160G</t>
  </si>
  <si>
    <t>RALINHO ACO  INOX</t>
  </si>
  <si>
    <t>LIXA DE FERRO</t>
  </si>
  <si>
    <t>NATUCOR 21,87</t>
  </si>
  <si>
    <t>PENTE PLASTICO CLARA</t>
  </si>
  <si>
    <t>WAFER PILAR LIMAO  130G</t>
  </si>
  <si>
    <t>LEITE DE COCO SOCOCO LIGHT 500ML</t>
  </si>
  <si>
    <t>SKALA ALOE E VERA  1000G</t>
  </si>
  <si>
    <t>SKALA ACAO EM 3 MINUTOS  1000G</t>
  </si>
  <si>
    <t>SEMENTE DE GIRASSOL 250G</t>
  </si>
  <si>
    <t>REQUEIJO DAMARE  LIGHT  200G</t>
  </si>
  <si>
    <t>REQUEIJAO DAMARE  200G</t>
  </si>
  <si>
    <t>TUBAINA GUARANA  350ML</t>
  </si>
  <si>
    <t>TUBAINA TUTTI FRUTTI  350ML</t>
  </si>
  <si>
    <t>TUBAINA LARANJA  350ML</t>
  </si>
  <si>
    <t>POLPA DE GRAVIOLA  BATAVO  900G</t>
  </si>
  <si>
    <t>POLPA DE MORANGO  BATAVO  900G</t>
  </si>
  <si>
    <t>POLPA DE MACA E CEREAL  BATAVO  900ML</t>
  </si>
  <si>
    <t>SEMENTE DE CHIA 50G</t>
  </si>
  <si>
    <t>RACAO BIRBO DE 1KG</t>
  </si>
  <si>
    <t>GEL COLA  BONZZÃO</t>
  </si>
  <si>
    <t>IOGURTE ITAMBE VITAMINA  C/  CEREAL</t>
  </si>
  <si>
    <t>VITALON CEREAIS  200G</t>
  </si>
  <si>
    <t>PAPEL HIGIENICO DUETTO C/ 12 ROLOS</t>
  </si>
  <si>
    <t>PAPEL HIENICO PALOMA C/8  R</t>
  </si>
  <si>
    <t>SUPER FRANGO COXINHAS DAS  ASAS</t>
  </si>
  <si>
    <t>MASC MURIEL ENROLA 500G</t>
  </si>
  <si>
    <t>SABONETE LIQUIDO PROTEX FOR  MEN</t>
  </si>
  <si>
    <t>SABONETE PROTEX  PRO-HIDRATA</t>
  </si>
  <si>
    <t>REGULADOR DE GAS  IMAR</t>
  </si>
  <si>
    <t>LIMPADOR PERFUMADO  500ML</t>
  </si>
  <si>
    <t>SABONETE LIQ LUX 250ML</t>
  </si>
  <si>
    <t>SABAO EM PO BRILHANTE  1KG</t>
  </si>
  <si>
    <t>PAPEL PARADISO 4  ROLO</t>
  </si>
  <si>
    <t>PAPEL HIGIENICO PARADISO 8  ROLO</t>
  </si>
  <si>
    <t>PAPEL TOALHA  PARADISO</t>
  </si>
  <si>
    <t>VASELINA NOVA  500ML</t>
  </si>
  <si>
    <t>OLEO P/CARRO SJ 1L</t>
  </si>
  <si>
    <t>PRENDEDOR DE ROUPA DINDA</t>
  </si>
  <si>
    <t>SABONETE LIQ LUX TOQUE BAUNILHA  250ML</t>
  </si>
  <si>
    <t>SHAMPOO SEDA LISO EXTREMO  325ML</t>
  </si>
  <si>
    <t>SABAO EM PO BRILHANTE  500G</t>
  </si>
  <si>
    <t>VODKA FRUTAS VERMELHA  1L</t>
  </si>
  <si>
    <t>MANTEIGA MAIS  VIDA  500G</t>
  </si>
  <si>
    <t>MANTEIGA MAIS  VIDA  200G</t>
  </si>
  <si>
    <t>TIGELA PLUS 1,5 L</t>
  </si>
  <si>
    <t>SUPER UTIL PLASBERG KIT 3</t>
  </si>
  <si>
    <t>NAFITALINA ORIENTAL  40G</t>
  </si>
  <si>
    <t>WHISKAS GATOS CASTRADOS  PEIXE  85G</t>
  </si>
  <si>
    <t>WHISKAS CARNE FILHOTES  85G</t>
  </si>
  <si>
    <t>GELATINA DR, OETKER  FRAMBOESA  30G</t>
  </si>
  <si>
    <t>VELA ANA LUZ  N8</t>
  </si>
  <si>
    <t>VELA ANA LUZ  N10</t>
  </si>
  <si>
    <t>REFRI INDAIA LIMAO  250ML</t>
  </si>
  <si>
    <t>TRINCHA PINT ATLAS</t>
  </si>
  <si>
    <t>SUCO TANG CHA GELADO  25G</t>
  </si>
  <si>
    <t>VASSOURA  VASCOLHANTE</t>
  </si>
  <si>
    <t>MOSTARDA RUAH 190G</t>
  </si>
  <si>
    <t>VINHO G7 750ML</t>
  </si>
  <si>
    <t>REPELENTE MURIEL KIDS 100ML</t>
  </si>
  <si>
    <t>POLPA  BATAVO</t>
  </si>
  <si>
    <t>POLPA BOB  ESPONJA</t>
  </si>
  <si>
    <t>REQUEIJAO CHEDDAR 200G</t>
  </si>
  <si>
    <t>NIELE GOLD OLEO DE KARITE</t>
  </si>
  <si>
    <t>SARDINHA TRATADA  1KG</t>
  </si>
  <si>
    <t>PAPEL HIGIENICO MILI  60M</t>
  </si>
  <si>
    <t>REXONA V8 150ML</t>
  </si>
  <si>
    <t>REXONA POWDER DRY 150ML</t>
  </si>
  <si>
    <t>REXONA COTTON DRY 150ML</t>
  </si>
  <si>
    <t>REPELENTE MURIEL 100ML</t>
  </si>
  <si>
    <t>SACHE CARNE ADULTO 100G</t>
  </si>
  <si>
    <t>POLPA DE CAJU   KIOLPA</t>
  </si>
  <si>
    <t>POLPA DE TAMAR  KIPOLPA</t>
  </si>
  <si>
    <t>POLPA DE MARACUJA  KIPOLPA</t>
  </si>
  <si>
    <t>POLPA DE  ABACAXI  KIPOLPA</t>
  </si>
  <si>
    <t>TESOURA</t>
  </si>
  <si>
    <t>REQUEIJAO ELEGE LIGHT 200G</t>
  </si>
  <si>
    <t>SABONETE PALMOLIVE  OLEO  NUTRITIVO</t>
  </si>
  <si>
    <t>SAZON CARNE E TOMATE  37,5G</t>
  </si>
  <si>
    <t>LYSOFORM BOMBRIL ORIGINAL  500ML</t>
  </si>
  <si>
    <t>SACHE FILHOTE CARNE 85G</t>
  </si>
  <si>
    <t>SACHE ATUM  85G</t>
  </si>
  <si>
    <t>MAIONESE CAPILAR LIGHT  350G</t>
  </si>
  <si>
    <t>SABONETE LIQ FRUTAS  VERMELHAS</t>
  </si>
  <si>
    <t>SHAMPOO BOMBA  300ML</t>
  </si>
  <si>
    <t>TRINDENT MIX  TANGERINA</t>
  </si>
  <si>
    <t>TRINDENT MENTA</t>
  </si>
  <si>
    <t>GEL MATA BARRATA  DEXTER  10G</t>
  </si>
  <si>
    <t>SABONETE PALMOLIVE OLEO  150G</t>
  </si>
  <si>
    <t>LASANHA CALABRESA  SADIA  600G</t>
  </si>
  <si>
    <t>PIPOCAS BONI 15G</t>
  </si>
  <si>
    <t>LAMPADA NITROLUX  42W</t>
  </si>
  <si>
    <t>FRALDA DESCARTAVEIS CONFORT  G</t>
  </si>
  <si>
    <t>FRALDA DESCARTAVEL  M</t>
  </si>
  <si>
    <t>MOSTARDA AMARELA  HEMMER  200G</t>
  </si>
  <si>
    <t>PAPEL HIGIENICO MILI BIANCO  60M</t>
  </si>
  <si>
    <t>PIZZA SADIA PORTUGUESA  460G</t>
  </si>
  <si>
    <t>RILO CONDOR ZERO GOTA C/SUP</t>
  </si>
  <si>
    <t>MASCARA  DESCARTAVEL  ALIANCE</t>
  </si>
  <si>
    <t>PROTETOR ELETRICO 4  TOMADAS</t>
  </si>
  <si>
    <t>LAMPADA OSRAM  220V</t>
  </si>
  <si>
    <t>MANTEIGA NATVILLE  500G</t>
  </si>
  <si>
    <t>MOSTARDA AMARELA DUSUL  185G</t>
  </si>
  <si>
    <t>PANO DE CHAO  FLANELADO</t>
  </si>
  <si>
    <t>BROCA DE ACO 1/4</t>
  </si>
  <si>
    <t>SABONETE PROTEX FOR MEN  90G</t>
  </si>
  <si>
    <t>MASCARA KANECHOM   ABACATE  1000G</t>
  </si>
  <si>
    <t>NESTLE IDEAL NUTRI CERTO 170G</t>
  </si>
  <si>
    <t>WAFER CHOCOLATE 35G</t>
  </si>
  <si>
    <t>REQUEIJAO CREMOSO LIGHT 200G</t>
  </si>
  <si>
    <t>SUCO LARANJA E  MAMAO  25G</t>
  </si>
  <si>
    <t>SUCO ADES MORANGO 200ML</t>
  </si>
  <si>
    <t>VODKA SOBIESKI PREMIUM  1L</t>
  </si>
  <si>
    <t>MARIE BRIZARD MARULA  700ML</t>
  </si>
  <si>
    <t>MARIE BRIZARD LICOR CREME  700ML</t>
  </si>
  <si>
    <t>MARIE BRIZARD LICOR FINO  700ML</t>
  </si>
  <si>
    <t>REQUEIJAO SUPREMO 200G</t>
  </si>
  <si>
    <t>MOLHO P/ CHURRASCO BARBECUE 400G</t>
  </si>
  <si>
    <t>SABONETE PALMOLIVE  MARACUJA  90G</t>
  </si>
  <si>
    <t>REGULADOR DE GAS C/ MANGUEIRA  IMAR  1,</t>
  </si>
  <si>
    <t>MACARRAO PENNE C/ OVOS  500G</t>
  </si>
  <si>
    <t>BEBIDA LACTEA UHT C/ CEREAIAS  200ML</t>
  </si>
  <si>
    <t>GELEIA DE UVA DEZ  230G</t>
  </si>
  <si>
    <t>SKARLOFF ICE LIMAO  275ML</t>
  </si>
  <si>
    <t>SABAO EM BARRA  BEM-TI-VI  1KG</t>
  </si>
  <si>
    <t>SABAO EM BARRA BEM-TI-VI  NEUTRO  1KG</t>
  </si>
  <si>
    <t>SABAO EM BARRA BEM-TI-VI  EUCAL  1KG</t>
  </si>
  <si>
    <t>SABAO EM BARRA  BEM-TE-VI  LIMAO  1KG</t>
  </si>
  <si>
    <t>SABONETE G.G GIBY BLUE  80G</t>
  </si>
  <si>
    <t>PACOQUITA DIET  22G</t>
  </si>
  <si>
    <t>FRALDA P/ ADULTOS TAMANHO M  CLINOFF  C</t>
  </si>
  <si>
    <t>ORELHA SUINA  DEFUMADA</t>
  </si>
  <si>
    <t>MARGARINA DELICATA  1KG</t>
  </si>
  <si>
    <t>SABONETE PALMOLIVE  ACAI  90G</t>
  </si>
  <si>
    <t>ORIGEM HIDRATACAO  INTENSIVA  1KG</t>
  </si>
  <si>
    <t>ORIGEM HIDRATACAO  ARGININA  1KG</t>
  </si>
  <si>
    <t>GUANAIDINA  BOMBA  MEGA</t>
  </si>
  <si>
    <t>SHAMPOO UMIDI HAIR  500ML</t>
  </si>
  <si>
    <t>MASCARA BOMBA CRESCE CABELO  500G</t>
  </si>
  <si>
    <t>MILHO DE PIPOCA PREMIUM  SINHA  500G</t>
  </si>
  <si>
    <t>OLEO MISTO  SOJA/OLIVA  500ML</t>
  </si>
  <si>
    <t>SAL ROSA DO HIMALAIA  NATURAL  500G</t>
  </si>
  <si>
    <t>H,K,SL PRINCESS 23/24 VERM</t>
  </si>
  <si>
    <t>LAMPADA BRANCA  INTENSA  20W</t>
  </si>
  <si>
    <t>LAMPADA BRANCA  INTENSA  25W</t>
  </si>
  <si>
    <t>REQUEIJAO CREMOSA LIGHT  200G</t>
  </si>
  <si>
    <t>SABONETE BABY TOQUE FRESCO  80G</t>
  </si>
  <si>
    <t>SALGADINHO SABOR CHURRASCO 50G</t>
  </si>
  <si>
    <t>FOSFORO FIAT  LUX</t>
  </si>
  <si>
    <t>SAGADINHO PRONTINHO CEBOLA 50G</t>
  </si>
  <si>
    <t>MASSA/ PASTEL  ITAMASSAS  200G</t>
  </si>
  <si>
    <t>TACHO DE 8L</t>
  </si>
  <si>
    <t>ADAP CAIXA  32/1</t>
  </si>
  <si>
    <t>MAMADEIRA  AZUL</t>
  </si>
  <si>
    <t>MAMADEIRA  ROSA</t>
  </si>
  <si>
    <t>LAMPADA ELGIN  150</t>
  </si>
  <si>
    <t>SERRA MAD RED  DIAMOND</t>
  </si>
  <si>
    <t>PEITO DE FRANGO DESFIADO  SEARA  1KG</t>
  </si>
  <si>
    <t>MAMADEIRA   FIONA</t>
  </si>
  <si>
    <t>TUBARAO DO ACAI C/  MORANGO  1,02KG</t>
  </si>
  <si>
    <t>SARDINHA INTEIRA 1KG</t>
  </si>
  <si>
    <t>INCENSO ROSA VERMELHA</t>
  </si>
  <si>
    <t>GLANULADO MESCLADO DR.OETKER 130G</t>
  </si>
  <si>
    <t>GELATINA DIET UVA DR.OETKER  12G</t>
  </si>
  <si>
    <t>GELATINA DIET MORANGO DR.OESTKER  12G</t>
  </si>
  <si>
    <t>GELATINA AMORA  30G</t>
  </si>
  <si>
    <t>SALGADO DORITOS 55G</t>
  </si>
  <si>
    <t>GUARDANAPOS FOFEX  20/18CM</t>
  </si>
  <si>
    <t>PEIXE SARDINHA VISCERADA  1KG</t>
  </si>
  <si>
    <t>SABONETE PALMOLIVE NUTRICAO  250ML</t>
  </si>
  <si>
    <t>CARNE PAULISTA EM BIFE  KG</t>
  </si>
  <si>
    <t>GARRAFA CALIFORNIA  1,7L</t>
  </si>
  <si>
    <t>MORINGA 1L</t>
  </si>
  <si>
    <t>PINO 3 SAIDAS</t>
  </si>
  <si>
    <t>FOMINHA ANIV  N04</t>
  </si>
  <si>
    <t>FORMINHA ANIV N  03</t>
  </si>
  <si>
    <t>MICANGAS COLORIDAS  70G</t>
  </si>
  <si>
    <t>LIGUIDIF 2V ARNO  110V</t>
  </si>
  <si>
    <t>GRELHA ESTANHADA 30/50</t>
  </si>
  <si>
    <t>PINCEL ATOMICO  PRETA</t>
  </si>
  <si>
    <t>PRATO DESCARTAVEL TRIK C/  10UNID</t>
  </si>
  <si>
    <t>NECTA SERIGY MARACUJA  1L</t>
  </si>
  <si>
    <t>SANGRIA VALENTE  880ML</t>
  </si>
  <si>
    <t>SAL FINA 1KG</t>
  </si>
  <si>
    <t>SALGADINHO OK QUEIJO  28G</t>
  </si>
  <si>
    <t>SALGADINHO OK PICANHA  28G</t>
  </si>
  <si>
    <t>SALGADINHO OK BOLA SUICO  50G</t>
  </si>
  <si>
    <t>QUEIJO MUSSARELINHA  DA  VACA</t>
  </si>
  <si>
    <t>SADALHA IPANEMA  FASHION  39/40</t>
  </si>
  <si>
    <t>SKALA LEITE DE ARROZ E ROSAS  500ML</t>
  </si>
  <si>
    <t>UNHA FORTE MURIEL</t>
  </si>
  <si>
    <t>KIT SH+COND MINNI ROCKS</t>
  </si>
  <si>
    <t>H. POWER 41/42 AZUL</t>
  </si>
  <si>
    <t>H. POWER 41/42 PRETA</t>
  </si>
  <si>
    <t>H. POWER 39/40 PRETA</t>
  </si>
  <si>
    <t>H. IPE 39/40 BEGE PALHA</t>
  </si>
  <si>
    <t>MANTEIGA BELA  MINEIRA  200G</t>
  </si>
  <si>
    <t>INCENCO ROSE</t>
  </si>
  <si>
    <t>SALAME TIPO HAMBURGUES  100G</t>
  </si>
  <si>
    <t>QUEIJO RALADO VIGOR  50G</t>
  </si>
  <si>
    <t>NESTLE KIT KAT 45G</t>
  </si>
  <si>
    <t>POLENGHI ZERO LACTOSE 150G</t>
  </si>
  <si>
    <t>SALGADINHO BROTINHOS PIZZA  50G</t>
  </si>
  <si>
    <t>INCENSO SANDALO</t>
  </si>
  <si>
    <t>INCENSO CITRONELA</t>
  </si>
  <si>
    <t>GREGO ITAMBE 100G</t>
  </si>
  <si>
    <t>FOLHA DE ALUMINIO ROYAL  30*4</t>
  </si>
  <si>
    <t>INSETICIDA MAT INSET AP  SIMPLES  PAST</t>
  </si>
  <si>
    <t>SUCO DE UVA QUINTA DO MORGADO  1L</t>
  </si>
  <si>
    <t>MARAJOARA CHOCOLATE  1L</t>
  </si>
  <si>
    <t>KIT SELAGEM  CAPILAR  ARGAN</t>
  </si>
  <si>
    <t>PENTE DE PLASTICO P/ PIOLHO</t>
  </si>
  <si>
    <t>SHAMPOO DESMAIA  CABELO  500ML</t>
  </si>
  <si>
    <t>TESOURA MERHEJE</t>
  </si>
  <si>
    <t>MENTOS FRUIT  MIX</t>
  </si>
  <si>
    <t>MENTOS UVA</t>
  </si>
  <si>
    <t>H.V AZUL NAVAL  37/38</t>
  </si>
  <si>
    <t>H.BRASIL 37/38</t>
  </si>
  <si>
    <t>LINGUICA DEFUMADA SEARA  240G</t>
  </si>
  <si>
    <t>INCIENSO SIETE HIERBAS</t>
  </si>
  <si>
    <t>GELATINA NUTRIHAIR + PLUS 500G</t>
  </si>
  <si>
    <t>JOGO DE CHAVE ALLEN  THO</t>
  </si>
  <si>
    <t>ESTILETE PREMIUM</t>
  </si>
  <si>
    <t>FRISKIES PERU 85G</t>
  </si>
  <si>
    <t>TALENTO GAROTO AMENDOAS  90G</t>
  </si>
  <si>
    <t>TALENTO GAROTO CASTANHAS  DO  PARA</t>
  </si>
  <si>
    <t>FORMINHA</t>
  </si>
  <si>
    <t>FORMINHA N03</t>
  </si>
  <si>
    <t>FORMINHA N02</t>
  </si>
  <si>
    <t>SENSACOES BATATA  CHIPS</t>
  </si>
  <si>
    <t>QUEIJO MINEIRAO TIPO REINO  KG</t>
  </si>
  <si>
    <t>MONSTER ASSAULT 473ML,</t>
  </si>
  <si>
    <t>HARIBO CHAMALLOWS  80G</t>
  </si>
  <si>
    <t>SIFAO UNIV</t>
  </si>
  <si>
    <t>PRATO  AMARELO</t>
  </si>
  <si>
    <t>TACA  CHAMPANHE</t>
  </si>
  <si>
    <t>KIT SH+COND G.DOURADA</t>
  </si>
  <si>
    <t>OLEO DE COCO MANTEIGA  450G</t>
  </si>
  <si>
    <t>REPARADOR DE PONTAS KIDS</t>
  </si>
  <si>
    <t>H, K DC HEROIS 27/28</t>
  </si>
  <si>
    <t>H, K CARS 35/36</t>
  </si>
  <si>
    <t>H, SLIM THEMATIC 37/38</t>
  </si>
  <si>
    <t>H,K,SL FRONZE 35/36</t>
  </si>
  <si>
    <t>H,K,SL PRINCESS 23/24</t>
  </si>
  <si>
    <t>BATERIA BOTAO  PANASONIC  3V</t>
  </si>
  <si>
    <t>GOOB MARACUJA  250ML</t>
  </si>
  <si>
    <t>SHAMPOO KIDS PRINCESINHA 300ML</t>
  </si>
  <si>
    <t>KIT TESTE PH</t>
  </si>
  <si>
    <t>ELASTICO P/  MOTO</t>
  </si>
  <si>
    <t>SABONETE LIQUIDO INTENSA 200ML</t>
  </si>
  <si>
    <t>KIT JOANINHA</t>
  </si>
  <si>
    <t>PIRANHA REF 145</t>
  </si>
  <si>
    <t>TORNEIRA DE FILTRO HERC</t>
  </si>
  <si>
    <t>MARCADOR PERMANENTE  RECRREGAVEL</t>
  </si>
  <si>
    <t>FORMA DE PUDIM N20</t>
  </si>
  <si>
    <t>GUANIDINA SUPER GUANILAY  215</t>
  </si>
  <si>
    <t>COPO LIQ. FAET  STEEL</t>
  </si>
  <si>
    <t>COPO LIQ. MALLORY  SUPREME</t>
  </si>
  <si>
    <t>CLIPES C/50 UNID</t>
  </si>
  <si>
    <t>ESPARADRAPO CREMER IMPERMEAVEL  2,5C</t>
  </si>
  <si>
    <t>IOGURTE NATURAL FRUTAP 170G</t>
  </si>
  <si>
    <t>MASCARA ORIGINAL CURL MYB  240G</t>
  </si>
  <si>
    <t>LIMPA PEDRAS PEDREX 2L</t>
  </si>
  <si>
    <t>SHAMPOO MAX BELLA  MANTEIGA  DE  KARITE</t>
  </si>
  <si>
    <t>COLEIRA REFORCADA N 4 PARA  CACHORRO</t>
  </si>
  <si>
    <t>BARRA DE CEREAIS SABOR LIMAO  E  IOGURT</t>
  </si>
  <si>
    <t>BASTAO COLA QUENTE RENDICOLLA  7,5MM</t>
  </si>
  <si>
    <t>FRALDA PARA ADULTO COTIDIAN  CLASICA  C</t>
  </si>
  <si>
    <t>CLORO ESTABILIZADOR QCLORO10KG</t>
  </si>
  <si>
    <t>BOIA DE NIVEL ANAUGER  SENSOR</t>
  </si>
  <si>
    <t>PINCA DEPILATORIA ENOX  UNID</t>
  </si>
  <si>
    <t>SANDALIA HAVAIANAS CASUAL  VERDE  37/38</t>
  </si>
  <si>
    <t>SANDALIA HAVAIANAS  FLAT  AMARELO  39/40</t>
  </si>
  <si>
    <t>SANDALIA HAVAIANAS  FLAT  AZUL  35/36</t>
  </si>
  <si>
    <t>SANDALIA HAVAIANAS 4 NITE  BRANCO  37/38</t>
  </si>
  <si>
    <t>SANDALIA HAVAIANAS 4 NITE  BRANCO  43/44</t>
  </si>
  <si>
    <t>SANDALIA HAVAIANAS 4 NITE  CINZA  37/38</t>
  </si>
  <si>
    <t>SANDALIA HAVAIANAS  DYNAMIC  MARINHO  3</t>
  </si>
  <si>
    <t>SANDALIA HAVAIANAS FLAT  MIX  BEGE  35/36</t>
  </si>
  <si>
    <t>SANDALIA HAVAIANAS COLOR  FLORAL  35/36</t>
  </si>
  <si>
    <t>SANDALIA HAVAIANAS  FLAT  AMARELO  35/36</t>
  </si>
  <si>
    <t>SANDALIA HAVAIANAS  SLIM  ANIMAL  BRANC</t>
  </si>
  <si>
    <t>SUSTAGEN KIDS CHOCOLATE SACHE 135G</t>
  </si>
  <si>
    <t>OLEO DE COCO SANTO OLEO 500ML</t>
  </si>
  <si>
    <t>SANDALIA  HAVAIANAS  SLIM  ORGANIC  AREIA</t>
  </si>
  <si>
    <t>SANDALIA IPANEMA ART  INFANTIL  AZUL  37</t>
  </si>
  <si>
    <t>SANDALIA IPANEMA BABY  ROSA  17/18</t>
  </si>
  <si>
    <t>SANDALIA IPANEMA CITY  ROSA  35</t>
  </si>
  <si>
    <t>SANDALIA IPANEMA CITY  ROSA  36</t>
  </si>
  <si>
    <t>SANDALIA IPANEMA CITY  ROSA  37</t>
  </si>
  <si>
    <t>SANDALIA IPANEMA CLASSICA  TAN  ROSA  37/</t>
  </si>
  <si>
    <t>SANDALIA IPANEMA CLASSICA  TAN  ROSA  39/</t>
  </si>
  <si>
    <t>SANDALIA IPANEMA CLASSICA  TAN  PRETA  3</t>
  </si>
  <si>
    <t>CONDICIONADOR HIDRA- CAUTERIZACAO  PA</t>
  </si>
  <si>
    <t>SORVENTE EM PO SABOR  LIMAO  DR.OETKE</t>
  </si>
  <si>
    <t>AMPOLAO TRATAMENTO P/CABELO  NIELY  60</t>
  </si>
  <si>
    <t>SHAMPOO OLEO DE COCO LOREAL PARIS  20</t>
  </si>
  <si>
    <t>AROMA ARTIFICIAL BAUNILHA  CEPERA  30ML</t>
  </si>
  <si>
    <t>SANDALIA HAVAIANAS SL PETS  ROSA  35/36</t>
  </si>
  <si>
    <t>SANDALIA HAVAIANAS SL PETS  ROSA  37/38</t>
  </si>
  <si>
    <t>SANDALIA HAVAIANAS SL  PETS  VERDE  MAC</t>
  </si>
  <si>
    <t>SANDALIA HAVAIANAS SURF  AZUL  43/44</t>
  </si>
  <si>
    <t>SANDALIA HAVAIANAS SURF  BRANCO  39/40</t>
  </si>
  <si>
    <t>SANDALIA HAVAIANAS SURF  BRANCO  41/42</t>
  </si>
  <si>
    <t>SANDALIA HAVAIANAS SURF  BRANCO  43/44</t>
  </si>
  <si>
    <t>SANDALIA HAVAIANAS SURF  BEGE  43/44</t>
  </si>
  <si>
    <t>SANDALIA HAVAIANAS SURF  BEGE  39/40</t>
  </si>
  <si>
    <t>SANDALIA HAVAIANAS SURF  BEGE  41/42</t>
  </si>
  <si>
    <t>SANDALIA HAVAIANAS  TOP  MAX  STREET  AR</t>
  </si>
  <si>
    <t>SANDALIA HAVAIANAS TREND  BRANCO  37/38</t>
  </si>
  <si>
    <t>SANDALIA HAVAIANAS TREND  BRANCO  39/40</t>
  </si>
  <si>
    <t>SANDALIA HAVAIANAS TREND  BRANCO  43/44</t>
  </si>
  <si>
    <t>SANDALIA HAVAIANAS TREND  CINZA  37/38</t>
  </si>
  <si>
    <t>SANDALIA HAVAIANAS SL  LOGO  POP  LARAN</t>
  </si>
  <si>
    <t>MAIONESE GOURMET BEEEEEM  400G</t>
  </si>
  <si>
    <t>ABSORVENTE SEMPRE LIVRE ADAPT PLUS  C</t>
  </si>
  <si>
    <t>SABONETE LIQ  LUX BOTANICALS BUQUE  DE</t>
  </si>
  <si>
    <t>SABONETE LIQ  LUX BOTANICALS FLOR DE  L</t>
  </si>
  <si>
    <t>SABONETE LIQ  LUX  BOTANICALS  ORQUIDEA</t>
  </si>
  <si>
    <t>SACO P/LIXO PRETO CLARUS 200LITROS  C/1</t>
  </si>
  <si>
    <t>ESPONJA EXTREMA SCOTCH-BRITE  C/3UNID</t>
  </si>
  <si>
    <t>TEMPERO CASEIRO  C/AMACIANTE  MARATA  4</t>
  </si>
  <si>
    <t>POTE MULTIUSO LINHA SUPER VD 350ML</t>
  </si>
  <si>
    <t>POTE MULTIUSO SUPER UTIL 590ML</t>
  </si>
  <si>
    <t>CERV ITAIPAVA 0,0% ALCOOL  GELADA  350M</t>
  </si>
  <si>
    <t>CERV ITAIPAVA  MALZABIER  GELADA  350ML</t>
  </si>
  <si>
    <t>GARRAFA INFANTIL  SAFARI  250ML</t>
  </si>
  <si>
    <t>MOLHO P/ CARNES MADEIRA PREDILECTA  34</t>
  </si>
  <si>
    <t>MOLHO DE PIMENTA CREMOSO  BAIANA  200</t>
  </si>
  <si>
    <t>STELLA ARTOIS LONG NECK 550ML</t>
  </si>
  <si>
    <t>BATATA PALITO BORDON  2KG</t>
  </si>
  <si>
    <t>GELATINHA ZERO ACUCARES UVA  DR.OETK</t>
  </si>
  <si>
    <t>SORVENTE EM PO SABOR  MARACUJA  DR.OE</t>
  </si>
  <si>
    <t>PRATICE PERFUMES PETIT LIMPADOR DE  US</t>
  </si>
  <si>
    <t>ADOCANTE SUCRALOSE UNIAO 100ML</t>
  </si>
  <si>
    <t>MISTURA DE BOLO BROWNIE UNIAO  480G</t>
  </si>
  <si>
    <t>MISTURA DE BOLO PAO DE MEL UNIAO  400G</t>
  </si>
  <si>
    <t>FUNIL PEQUENO PLASTICO MONTEY  PLASTI</t>
  </si>
  <si>
    <t>JARRA QUADRADA PLASTICO  RISCHIOTO  2,0</t>
  </si>
  <si>
    <t>FORMINHA DE ANIVERSARIO FESTA  N2  C/10</t>
  </si>
  <si>
    <t>COLEIRA  P/ CACHORRO N2  AGROPET</t>
  </si>
  <si>
    <t>CONJUNTO DE POTES PLASTICO RISCHIOTO</t>
  </si>
  <si>
    <t>ACUCAREIRO/FARINHEIRO PLASTICO  RISCHI</t>
  </si>
  <si>
    <t>CAIXA VERSATIL  QUADRADA  PLASTICA  RISC</t>
  </si>
  <si>
    <t>TIGELA C/TAMPA  PLASTICA  SANTANA  5,5L</t>
  </si>
  <si>
    <t>AGULHA DE FOGAO COMAPE  C/2  UNIDADES</t>
  </si>
  <si>
    <t>BACIA PLASTICA MONTEY PLASTIC  1,1  LT</t>
  </si>
  <si>
    <t>COLHER DE MADEIRA</t>
  </si>
  <si>
    <t>FACA LEGUMES E FRUTAS  LAUREL</t>
  </si>
  <si>
    <t>COFRINHO PLASTICO LUMAR</t>
  </si>
  <si>
    <t>COFRE GRANDE PLASTICO  LUMAR</t>
  </si>
  <si>
    <t>ANILINA AMARELO CORANTE  ALIMENTICIO  R</t>
  </si>
  <si>
    <t>AROMA ARTIFICIAL COCO  RIK  30ML</t>
  </si>
  <si>
    <t>FACA N6 CABO EM  MADEIRA  SQ</t>
  </si>
  <si>
    <t>PINO 3 SAIDAS  COMAPE</t>
  </si>
  <si>
    <t>VALVULA PANELA  SILICONE  COMAPRE</t>
  </si>
  <si>
    <t>VALVULA LAVATORIO  E  TANQUE  KRONA</t>
  </si>
  <si>
    <t>DOMINO SWEET CAIXA  TRANSPARENTE  C/28</t>
  </si>
  <si>
    <t>DOMINO SWEET STEEL CAPA VERDE C/28  P</t>
  </si>
  <si>
    <t>PENTE MONTEY  PLASTIC</t>
  </si>
  <si>
    <t>PENTE PIOLLHO S/CABO  COMAPE</t>
  </si>
  <si>
    <t>REFRIGERANTE FANTA  LARANJA  RETORNAV</t>
  </si>
  <si>
    <t>LIMPA CONTATOS ORBI  QUIMICA  300ML</t>
  </si>
  <si>
    <t>INSETICIDA PULFO USO VETERINARIO  100G</t>
  </si>
  <si>
    <t>INSETICIDA PULFO USO VETERINARIO  200G</t>
  </si>
  <si>
    <t>COLA BRANCA  ALMAFLEX  1KG</t>
  </si>
  <si>
    <t>GARRAFA TERMICA BRANCO  SANREMO  1L</t>
  </si>
  <si>
    <t>GARRAFA TERMICA PRETO  SANREMO  1L</t>
  </si>
  <si>
    <t>GARRAFA TERMICA VERDE  SANREMO  1L</t>
  </si>
  <si>
    <t>CADEADO DE LATAO PADO  20</t>
  </si>
  <si>
    <t>TAMPA P/ LAVATORIO  KRONA  UNIDADE</t>
  </si>
  <si>
    <t>FITA CREPE PINTURA 24MM X  50M</t>
  </si>
  <si>
    <t>T 20MM FORTLEV UNID</t>
  </si>
  <si>
    <t>MARMITA TERMICA REDONDA  16  MSR</t>
  </si>
  <si>
    <t>REFIL CAPPUCCINO CLASSIC 3 CORACOES 1</t>
  </si>
  <si>
    <t>SUCO DE CAJU FRISCO 25G</t>
  </si>
  <si>
    <t>CHAMYTO IOGURTE NESTLE 130G</t>
  </si>
  <si>
    <t>CHAMYTO IOGURTE+CONFEITO DE  CEREAL</t>
  </si>
  <si>
    <t>IOGURTE NINHO MACA E BANANA NESTLE  10</t>
  </si>
  <si>
    <t>SOBREMESA CHAN DELLE CHANTILLY  MORA</t>
  </si>
  <si>
    <t>ESPATULA 10CM ACO  THOMPSON</t>
  </si>
  <si>
    <t>DISCO DIAMANTADO BOMCORTE  TURBO</t>
  </si>
  <si>
    <t>GARRAFA TERMICA  VERMELHA  3L  INVICTA</t>
  </si>
  <si>
    <t>JOELHO AZUL ROSCA  FORTLEV</t>
  </si>
  <si>
    <t>SUCO DA FRUTA SABOR LARANJA  E  MORAN</t>
  </si>
  <si>
    <t>SUCO DA FRUTA SABOR FRUTAS CITRICAS  2</t>
  </si>
  <si>
    <t>SUCO DEL VALLE FRESH SABOR LIMAO  PET</t>
  </si>
  <si>
    <t>PINCEL SANITARIO  PLASTICO</t>
  </si>
  <si>
    <t>BICOS DE MAMADEIRA  CEFISA  C/2UNIDADES</t>
  </si>
  <si>
    <t>CHUPETA SILICONE REDONDA CEFISA</t>
  </si>
  <si>
    <t>CHUPETA SILICONE ASSIMETRICA  CEFISA</t>
  </si>
  <si>
    <t>CIGARRO MINISTER SPECIAL  C/20UNID</t>
  </si>
  <si>
    <t>PEITORAL  N3</t>
  </si>
  <si>
    <t>CERV EISENBAHN PURO MALTE PALE ALE  35</t>
  </si>
  <si>
    <t>CERV EISENBAHN WEIZENBIER 355ML</t>
  </si>
  <si>
    <t>PASTILHA MENTOS DUO  37,5G</t>
  </si>
  <si>
    <t>PASTILHA MENTOS YOGURT  37,5G</t>
  </si>
  <si>
    <t>CAFE DO VELHO ALTO VACUO  250G</t>
  </si>
  <si>
    <t>COLHER REFEICAO DESCARTAVEIS  PRAFES</t>
  </si>
  <si>
    <t>TAMPA PARA  PIA  PLASTICO</t>
  </si>
  <si>
    <t>REFRIGERANTE FANTA RETORNAVEL PET  2L</t>
  </si>
  <si>
    <t>BISCOITO INTEGRAL LEV AZEITE  E  MANJ  MA</t>
  </si>
  <si>
    <t>BISCOITO INTEGRAL GRANOLA E  MEL  MARIL</t>
  </si>
  <si>
    <t>BATATA FRITA RUFFLES ELMA  CHIPS  17G</t>
  </si>
  <si>
    <t>AGUA MINERAL C/GAS  MELEVE  500ML</t>
  </si>
  <si>
    <t>MISTURA P/ BOLO DONA BENTA  CHOCOLATE</t>
  </si>
  <si>
    <t>WAFER BRIGADEIRO BAUDUCCO  78G</t>
  </si>
  <si>
    <t>WAFER CHOCOLATE BAUDUCCO 78G</t>
  </si>
  <si>
    <t>WAFER DUPLO CHOCOLATE BAUDUCCO 78G</t>
  </si>
  <si>
    <t>WAFER LIMAO BAUDUCCO  78G</t>
  </si>
  <si>
    <t>WAFER MORANGO BAUDUCCO  78G</t>
  </si>
  <si>
    <t>COLEIRA  P/ CACHORRO N3  AGROPET</t>
  </si>
  <si>
    <t>SANDALIA IPANEMA CLASSICA  TAN  ROSA  N</t>
  </si>
  <si>
    <t>SANDALIA RIDER STRIKE PRETO/CINZA N  39</t>
  </si>
  <si>
    <t>SANDALIA RIDER STRIKE PRETO/CINZA N  40</t>
  </si>
  <si>
    <t>SANDALIA RIDER STRIKE PRETO/CINZA N  41</t>
  </si>
  <si>
    <t>SANDALIA RIDER STRIKE PRETO/CINZA N  42</t>
  </si>
  <si>
    <t>SANDALIA RIDER STRIKE PRETO/CINZA N  43/</t>
  </si>
  <si>
    <t>SANDALIA RIDER STRIKE PRETO/PRETO N  39</t>
  </si>
  <si>
    <t>SANDALIA RIDER STRIKE PRETO/PRETO N  40</t>
  </si>
  <si>
    <t>SANDALIA RIDER STRIKE PRETO/PRETO N  41</t>
  </si>
  <si>
    <t>SANDALIA RIDER STRIKE PRETO/PRETO N  42</t>
  </si>
  <si>
    <t>SANDALIA RIDER STRIKE PRETO/PRETO N  43</t>
  </si>
  <si>
    <t>PA  P/ LIXO  PLASTICA</t>
  </si>
  <si>
    <t>PIRULITO BOLA7 FRAMBOESA RICLAN  600G</t>
  </si>
  <si>
    <t>ABSORVENTE DELUXE SUAVE C/ABAS  C/8UN</t>
  </si>
  <si>
    <t>ELEFANTE SABORES CEBOLA E ALHO  340G</t>
  </si>
  <si>
    <t>PAO DE ALHO O LEGITIMO MASSA  FEST  400</t>
  </si>
  <si>
    <t>NIVEA POWDER ANTITRANSPIRANTE  150ML</t>
  </si>
  <si>
    <t>NIVEA MEN INVISIBLE  FRESH  ANTITRANSPIR</t>
  </si>
  <si>
    <t>LINHA P/ COSTURA UNID</t>
  </si>
  <si>
    <t>ESMALTE RISQUE ARABIA  8ML</t>
  </si>
  <si>
    <t>ESMALTE RISQUE TURMALINA  8ML</t>
  </si>
  <si>
    <t>XUXA UNID</t>
  </si>
  <si>
    <t>CURATIVO UNID</t>
  </si>
  <si>
    <t>ESCOVA PARA  ROUPA  PLASTICO</t>
  </si>
  <si>
    <t>SALGADINHO OK QUEIJO BOLA SUICO  45G</t>
  </si>
  <si>
    <t>CARREGADOR  INOVA</t>
  </si>
  <si>
    <t>CARREGADOR RAPIDO  SMART</t>
  </si>
  <si>
    <t>FONE INOVA</t>
  </si>
  <si>
    <t>SUPORTE PARA CELULAR FASHION  PHONE</t>
  </si>
  <si>
    <t>PIRANHA UNID</t>
  </si>
  <si>
    <t>TIC TAC O  PAR</t>
  </si>
  <si>
    <t>VASSOURA ESFREGAO  SAN  MARCUS</t>
  </si>
  <si>
    <t>COLORACAO CREME KOLESTON 50  CASTAN</t>
  </si>
  <si>
    <t>COLORACAO SOFT COLOR 28 PRETO  AZULA</t>
  </si>
  <si>
    <t>COLORACAO SOFT COLOR 457 CASTANHO  A</t>
  </si>
  <si>
    <t>ENXAGUANTE BOCAL COLGATE  180ML</t>
  </si>
  <si>
    <t>QUEIJO PARMESAO  CAMPANELLA  KG</t>
  </si>
  <si>
    <t>FERRO DE SOLDA WESTERN  60W/127V</t>
  </si>
  <si>
    <t>LAMPADA ECO ELGIN  105W/220V</t>
  </si>
  <si>
    <t>FILE MION KG</t>
  </si>
  <si>
    <t>BASTAO COLA QUENTE RENDICOLLA  UNID</t>
  </si>
  <si>
    <t>CERV ANTARCTICA 600ML UNID</t>
  </si>
  <si>
    <t>US PANO CHAO ALKLIN C/3UNIDADES</t>
  </si>
  <si>
    <t>ESPONJA TININDO LEVE4PAGUE3</t>
  </si>
  <si>
    <t>PILHA RAYOVAC  ALCALINA  9V</t>
  </si>
  <si>
    <t>RED BULL  ACAI ENERGY DRINK 250ML</t>
  </si>
  <si>
    <t>QUEIJO MUSSARELA PECA  KG</t>
  </si>
  <si>
    <t>KIT TRESEMME RECONSTRUCAO  SHAMPOO</t>
  </si>
  <si>
    <t>KIT TRESEMME HIDRATACAO  SHAMPOO  400</t>
  </si>
  <si>
    <t>CONTONETES JOHNSON C/150UNID</t>
  </si>
  <si>
    <t>IOGURTE BETANIA KIDS MORANGO  100G</t>
  </si>
  <si>
    <t>IOGURTE BETANIA KIDS  BANANA+MACA  100</t>
  </si>
  <si>
    <t>QUEIJO LANCHE PECA KG</t>
  </si>
  <si>
    <t>QUENTINHA ISOPOR</t>
  </si>
  <si>
    <t>POLPA DE MANGABA  SEMPRE  VIVA  100G</t>
  </si>
  <si>
    <t>POLPA DE SIRIGUELA SEMPRE  VIVA  100G</t>
  </si>
  <si>
    <t>SALSICHA HOT DOG LONG  5KG</t>
  </si>
  <si>
    <t>SUCO TANG UVA INTENSA  25G</t>
  </si>
  <si>
    <t>SUCO TANG UVA VERDINHA  25G</t>
  </si>
  <si>
    <t>UMIDIFICANTE FREE HAIR  TUTANO  QUERATI</t>
  </si>
  <si>
    <t>OLEO CAPILAR &amp; CORPORAL ALUMA FREE  H</t>
  </si>
  <si>
    <t>OLEO DE LAVANDA TRADICIONAL  FREE  HAIR</t>
  </si>
  <si>
    <t>PILHA DURACELL AA C/4UNIDADES</t>
  </si>
  <si>
    <t>FRALDA LOOPING HIPER PACK TAM M  C/70  U</t>
  </si>
  <si>
    <t>FRALDA LOOPING HIPER PACK TAM G  C/60  U</t>
  </si>
  <si>
    <t>FRALDA SAPEKA TAM EG  C/14  UNIDADES</t>
  </si>
  <si>
    <t>FRALDA SAPEKA TAM G  C/16  UNIDADES</t>
  </si>
  <si>
    <t>FRALDA SAPEKA TAM M  C/20  UNIDADES</t>
  </si>
  <si>
    <t>PERNIL SUINO SADIA KG</t>
  </si>
  <si>
    <t>PIRULITO</t>
  </si>
  <si>
    <t>CAP 25 FORTLEV UNID</t>
  </si>
  <si>
    <t>ESCOVA ORAL-B  PRO</t>
  </si>
  <si>
    <t>CREME DENTAL ORAL-B 123 150G</t>
  </si>
  <si>
    <t>ABSORVENTE ALWAYS  SUAVE  C/16UNIDADE</t>
  </si>
  <si>
    <t>LEITE FERMENTADO +LIMAO FRUTAP  900G</t>
  </si>
  <si>
    <t>LEITE FERMENTADO +MACA   FRUTAP  900G</t>
  </si>
  <si>
    <t>IOGURTE FRUTAO FRUTAS VERMELHAS  900</t>
  </si>
  <si>
    <t>IOGURTE FRUTAO FRUTAS VERMELHAS  180</t>
  </si>
  <si>
    <t>ABRIDOR DE LATA INOX MULTIUSO  4  EM1</t>
  </si>
  <si>
    <t>GUARANA EM PO CONDIMENTOS NORD  40G</t>
  </si>
  <si>
    <t>CHICLETE CARINHA DE ANJO BUZZY  400G</t>
  </si>
  <si>
    <t>MINI DISQUETI CHOCOLATE 11G</t>
  </si>
  <si>
    <t>NEGOBOM BANANA  16G</t>
  </si>
  <si>
    <t>PE DE MOLEQUE MENDOQUITA  16G</t>
  </si>
  <si>
    <t>PIRULITO POP BRINQ MINI TUTTI-FRUTTI  300</t>
  </si>
  <si>
    <t>BALAS UP SORTIDAS RICLAN  34G</t>
  </si>
  <si>
    <t>LAVA ROUPAS ALA COCO  500G</t>
  </si>
  <si>
    <t>SALGADINHO OK SABOR PIZZA  100G</t>
  </si>
  <si>
    <t>SACO DE CEBOLA</t>
  </si>
  <si>
    <t>CAIXA DE  TOMATE</t>
  </si>
  <si>
    <t>SACOLA PLASTICA  KG</t>
  </si>
  <si>
    <t>CERV KIRIN ICHIBAN MALTE  355ML</t>
  </si>
  <si>
    <t>BATATA OK ORIGINAL  18G</t>
  </si>
  <si>
    <t>CIGARRO MINISTER C/20 UNIDADES</t>
  </si>
  <si>
    <t>BRACADEIRA 10/13</t>
  </si>
  <si>
    <t>PA PLASTICA CURTA SAN  MARCUS</t>
  </si>
  <si>
    <t>PEIXE TILAPIA  KG</t>
  </si>
  <si>
    <t>BRILUX PODER DA BARRA TIRA-MANCHAS  75</t>
  </si>
  <si>
    <t>CONDICIONADOR SOS CACHOS KIDS SALON</t>
  </si>
  <si>
    <t>REFRIGERANTE KUAT 350ML C/12UNID</t>
  </si>
  <si>
    <t>REFRIGERANTE COCA COLA 350ML C/12 UNI</t>
  </si>
  <si>
    <t>REFRIGERANTE FANTA LARANJA 350ML  C/12</t>
  </si>
  <si>
    <t>CREME MULTIFUNCIONAL BABY SALON  LINE</t>
  </si>
  <si>
    <t>CREME P/ PENTEAR SALON LINE SOS  CACH</t>
  </si>
  <si>
    <t>HIDRATANTE CORPORAL ERVA DOCE  ORIGE</t>
  </si>
  <si>
    <t>OLEO DE AMENDOAS C/ COLEGENO   MURIEL</t>
  </si>
  <si>
    <t>SABONETE INTIMO BIOECOLIA MURIEL  200M</t>
  </si>
  <si>
    <t>TALCO GLICERINADO LUKINHA 160G</t>
  </si>
  <si>
    <t>SUCO EM PO WILSON MORANGO  25G</t>
  </si>
  <si>
    <t>SUCO EM PO WILSON MANGA  25G</t>
  </si>
  <si>
    <t>SUCO EM PO WILSON  ABACAXI  25G</t>
  </si>
  <si>
    <t>SUCO EM PO WILSON LIMAO  25G</t>
  </si>
  <si>
    <t>CREME P/PENTEAR SOS CACHOS  RADIANCE</t>
  </si>
  <si>
    <t>CREME P/PENTEAR SOS RICINO SALON  LINE</t>
  </si>
  <si>
    <t>AMACIANTE DOWNY CONCENTRADO  PERFU</t>
  </si>
  <si>
    <t>REFRIGERANTE COCA COLA 1L C/12 UNID</t>
  </si>
  <si>
    <t>CERV SKOL 269ML C/12 UNIDADE</t>
  </si>
  <si>
    <t>CERV SKOL 269ML GEL C/12 UNIDADES]</t>
  </si>
  <si>
    <t>APONTADOR LEO  PLASTICO</t>
  </si>
  <si>
    <t>CADERNO MAIS TILIBRA  C/96FOLHAS</t>
  </si>
  <si>
    <t>DOCE DE LEITE EM PASTA VALOR  400G</t>
  </si>
  <si>
    <t>PCORVINA POSTA  1KG</t>
  </si>
  <si>
    <t>CERV LOKAL BIER 350ML</t>
  </si>
  <si>
    <t>SUCO DO BEM PESSEGO 200ML</t>
  </si>
  <si>
    <t>SUCO DO BEM TODO DIA UVA  200ML</t>
  </si>
  <si>
    <t>SANDALIA IPANEMA JARDINS  PRETO  N35</t>
  </si>
  <si>
    <t>SANDALIA IPANEMA TEMAS  ROSA  N36</t>
  </si>
  <si>
    <t>SANDALIA IPANEMA TEMAS  ROSA  N37/38</t>
  </si>
  <si>
    <t>CARNE HAMBURGUER BRASA BURGUERS 12</t>
  </si>
  <si>
    <t>CARNE HAMBURGUER PICANHA BRASA  BUR</t>
  </si>
  <si>
    <t>CARNE HAMBURGUER 300G</t>
  </si>
  <si>
    <t>CANETA COMPACTA  AZUL</t>
  </si>
  <si>
    <t>PLUG DE ROSCA 1/2 FORTLEV</t>
  </si>
  <si>
    <t>ALICATE UNIVERSAL  MAYLE</t>
  </si>
  <si>
    <t>CHAVE PHILLIPS 1/8X3.1/8</t>
  </si>
  <si>
    <t>GELATINA BOCA  DORI</t>
  </si>
  <si>
    <t>CHAVE FENDA MAYLE  3/16X6'</t>
  </si>
  <si>
    <t>TOMADA MOVEL  PERLEX</t>
  </si>
  <si>
    <t>CABO P2 PRETO</t>
  </si>
  <si>
    <t>CAIXA MACARRAO INSTANTANEO  C/50  UNID</t>
  </si>
  <si>
    <t>SORVETE CHURROS BOM GOSTO 160G</t>
  </si>
  <si>
    <t>ESPONJA BRILUX</t>
  </si>
  <si>
    <t>GUARATHON LANXINHO 200ML</t>
  </si>
  <si>
    <t>WAFFER TUB-IN MARACUJA  48G</t>
  </si>
  <si>
    <t>Código da Receita</t>
  </si>
  <si>
    <t>CST</t>
  </si>
  <si>
    <t>Valor</t>
  </si>
  <si>
    <t>%</t>
  </si>
  <si>
    <t>Total</t>
  </si>
  <si>
    <t>6 (918)</t>
  </si>
  <si>
    <t>TOTAL</t>
  </si>
  <si>
    <t>Pr.venda</t>
  </si>
  <si>
    <t>Estoque</t>
  </si>
  <si>
    <t>Alíquota</t>
  </si>
  <si>
    <t>SABONETEIRA PLASUTI</t>
  </si>
  <si>
    <t>,PICOLE DE MORANGO ARUTIBOM  55G</t>
  </si>
  <si>
    <t>0000005590 - VODKA KRISKOF RED FRUITS 6X</t>
  </si>
  <si>
    <t>0000006714 - VODKA KRISKOF PURPLE FRUIT</t>
  </si>
  <si>
    <t>0000011440 - VODKA KRISKOF LEMON 6X900M</t>
  </si>
  <si>
    <t>0000011450 - VODKA KRISKOF BLUEBERRY 6X</t>
  </si>
  <si>
    <t>0000011895 - VODKA KRISKOF TANGERINA  6X</t>
  </si>
  <si>
    <t>0000012050 - VODKA KRISKOF MENTA C/  LIMA</t>
  </si>
  <si>
    <t>2 POTES REGULAR GG</t>
  </si>
  <si>
    <t>3LAMPADA NITROLUX</t>
  </si>
  <si>
    <t>51 ICE FRUT VERM</t>
  </si>
  <si>
    <t>51 ICE HOT 275ML</t>
  </si>
  <si>
    <t>51 ICE MARACUJA</t>
  </si>
  <si>
    <t>51 OURO 965 ML</t>
  </si>
  <si>
    <t>ABRACADEIERA DE  NYLON</t>
  </si>
  <si>
    <t>ABRACADEIRA  CLASSIC</t>
  </si>
  <si>
    <t>ABRACADEIRA DE NYLON C/  PECAS,,</t>
  </si>
  <si>
    <t>ABRACADEIRA DE NYLON C/100 UN</t>
  </si>
  <si>
    <t>ABRACADEIRO DE NYLON C/100</t>
  </si>
  <si>
    <t>ABRIDOR DE GARRAFA</t>
  </si>
  <si>
    <t>ABS ALWAYS S/AB</t>
  </si>
  <si>
    <t>ABS ALWAYS S/ABAS</t>
  </si>
  <si>
    <t>ABS SEMPRE LIVRE C AB</t>
  </si>
  <si>
    <t>ABS. INTIMOS</t>
  </si>
  <si>
    <t>ABSOR. INTIMUS EVOLUTION</t>
  </si>
  <si>
    <t>ABSORV ALWAYS C/ABAS</t>
  </si>
  <si>
    <t>ABSORV SYM  C/ABAS  TRANSP.</t>
  </si>
  <si>
    <t>ABSORV SYM.FIO  DENT.  C/ABAS</t>
  </si>
  <si>
    <t>ABSORV.  ATIVA  CLASSICO</t>
  </si>
  <si>
    <t>ABSORV.  ATIVA   MAX</t>
  </si>
  <si>
    <t>ABSORV.  ATIVA  MAX  S/ABAS</t>
  </si>
  <si>
    <t>ABSORV. INTIMUS SUAVE GEL LEVE 16  PAG  1</t>
  </si>
  <si>
    <t>ABSORV.  LADY.  C/ABAS</t>
  </si>
  <si>
    <t>ABSORV. LADY.  NORMAL  C/ABAS</t>
  </si>
  <si>
    <t>ABSORV. NATUR.CAMOMILA</t>
  </si>
  <si>
    <t>ABSORV. SYM  360  C/ABAS</t>
  </si>
  <si>
    <t>ABSORV.  SYM  S/ABAS</t>
  </si>
  <si>
    <t>ABSORV.ALWAYS  BASICO   S/ABAS789</t>
  </si>
  <si>
    <t>ABSORV.INTIMUS GEL  C/ABAS</t>
  </si>
  <si>
    <t>ABSORVENTE ALWAYS SECA  C/ABAS  C/8UNID</t>
  </si>
  <si>
    <t>ABSORVENTE ALWAYS SUAVE  C/8  UNIDADES</t>
  </si>
  <si>
    <t>ABSORVENTE ALWAYS SUAVE  C/ABAS  C/32  U</t>
  </si>
  <si>
    <t>ABSORVENTE DIARIOS ALWAYS  CON  PERFUM</t>
  </si>
  <si>
    <t>ABSORVENTE INERTO MEDIO OB  ORIGINAL  C/</t>
  </si>
  <si>
    <t>ABSORVENTE INTIMUS GEL NOTURNO COM  A</t>
  </si>
  <si>
    <t>ABSORVENTE INTIMUS NOTURNO EXTRA  PRO</t>
  </si>
  <si>
    <t>ABSORVENTE INTIMUS SECO C/ ABAS  C/8  UNI</t>
  </si>
  <si>
    <t>ABSORVENTE INTIMUS SUAVE C/ ABAS  C/8  UN</t>
  </si>
  <si>
    <t>ABSORVENTE NOTURNO ALWAYS SECA  C/8  U</t>
  </si>
  <si>
    <t>ABSORVENTE NOTURNO ALWAYS  SUAVE  C/8</t>
  </si>
  <si>
    <t>ABSORVENTE SYM COM ABAS  SUAVE  C/  8UNI</t>
  </si>
  <si>
    <t>ABSORVENTES</t>
  </si>
  <si>
    <t>ABSORVENTES SYM L16  P14</t>
  </si>
  <si>
    <t>ACAI C/ BANANA  1,02KG</t>
  </si>
  <si>
    <t>ACAI C/ GUARANA  200G</t>
  </si>
  <si>
    <t>ACAI COM  GUARANA</t>
  </si>
  <si>
    <t>ACAI DA  TERRA</t>
  </si>
  <si>
    <t>AÇAI  GELAGUELA</t>
  </si>
  <si>
    <t>ACAI MORANGO  TUBARAO  500G</t>
  </si>
  <si>
    <t>ACAI NATURAL  200G</t>
  </si>
  <si>
    <t>ACAI TUEBINADO 170G</t>
  </si>
  <si>
    <t>ACAR CRISTAL  BELLA</t>
  </si>
  <si>
    <t>ACDELCO</t>
  </si>
  <si>
    <t>ACDELCO 100ML</t>
  </si>
  <si>
    <t>ACDELCO CERA CLEANER</t>
  </si>
  <si>
    <t>ACETONA EVOLUXE OLEO DE  ARGAN  100ML</t>
  </si>
  <si>
    <t>ACETONA JULIANA  500ML</t>
  </si>
  <si>
    <t>ACETONA100ML</t>
  </si>
  <si>
    <t>ACHOCOLAT ITALAC  1LT</t>
  </si>
  <si>
    <t>ACHOCOLATADO 1LT</t>
  </si>
  <si>
    <t>ACHOCOLATADO EM PO TODDY  ORIGINAL  200</t>
  </si>
  <si>
    <t>ACHOCOLATADO ITAMBE DE  1L</t>
  </si>
  <si>
    <t>ACHOCOLATADO  MANATELI</t>
  </si>
  <si>
    <t>ACHOCOLATADO  MUKY400G</t>
  </si>
  <si>
    <t>ACHOCOLATADO VILMA EM  PO  400G</t>
  </si>
  <si>
    <t>ACIDO MURIATICO DE 1L</t>
  </si>
  <si>
    <t>ACQUA BLUE BANHO  PERFUM.</t>
  </si>
  <si>
    <t>ACTIVIA</t>
  </si>
  <si>
    <t>ACTIVIA    AVEIA</t>
  </si>
  <si>
    <t>ACTIVIA  AMEIXA  170G</t>
  </si>
  <si>
    <t>ACTIVIA  AVEIA  180g</t>
  </si>
  <si>
    <t>ACTIVIA BANANA,LINHACA  E  AVEIA  170G</t>
  </si>
  <si>
    <t>ACTIVIA CAFE DA  MANHA  170G</t>
  </si>
  <si>
    <t>ACTIVIA COCO  170G</t>
  </si>
  <si>
    <t>ACTIVIA  LIGHT</t>
  </si>
  <si>
    <t>ACTIVIA LIGHT 900ML</t>
  </si>
  <si>
    <t>ACTIVIA LIMAO E CAIPM  CIDREIRA  170G</t>
  </si>
  <si>
    <t>ACTIVIA LIQ  AMEIXA  850G</t>
  </si>
  <si>
    <t>ACTIVIA LIQ MORANGO  ZERO  850G</t>
  </si>
  <si>
    <t>ACTIVIA MORANGO  170G</t>
  </si>
  <si>
    <t>ACTIVIA MORANGO  900ML</t>
  </si>
  <si>
    <t>ACTIVIA SENSAÇOES ABACAXI  C/  COCO  120G</t>
  </si>
  <si>
    <t>ACTIVIA TANGERINA C/ AGUA  DE  COCO</t>
  </si>
  <si>
    <t>ACTIVIA ZERO LACTOSE  850G</t>
  </si>
  <si>
    <t>ACUCAR</t>
  </si>
  <si>
    <t>ACUCAR  1KG</t>
  </si>
  <si>
    <t>ACUCAR  CRISTTRELAS2,,</t>
  </si>
  <si>
    <t>ACUCAR 1KG</t>
  </si>
  <si>
    <t>ACUCAR CAETE</t>
  </si>
  <si>
    <t>ACUCAR CHEEF</t>
  </si>
  <si>
    <t>ACUCAR COLORIDO 50G</t>
  </si>
  <si>
    <t>ACUCAR COLORIDO MIL CORES 80G</t>
  </si>
  <si>
    <t>ACUCAR CONFEITEIRO  ITAIQUARA</t>
  </si>
  <si>
    <t>ACUCAR CRISTAL</t>
  </si>
  <si>
    <t>ACUCAR CRISTAL DOLCE</t>
  </si>
  <si>
    <t>ACUCAR CRISTAL VIDA</t>
  </si>
  <si>
    <t>ACUCAR DEMERARA JOAO</t>
  </si>
  <si>
    <t>ACUCAR DEMERARA MAE TERRA  400G</t>
  </si>
  <si>
    <t>ACUCAR DEMERARA VITA CROC1KG</t>
  </si>
  <si>
    <t>ACUCAR ESTRELA</t>
  </si>
  <si>
    <t>ACUCAR  ITAJA</t>
  </si>
  <si>
    <t>ACUCAR K DOCE</t>
  </si>
  <si>
    <t>ACUCAR MASCAVO  BELLA</t>
  </si>
  <si>
    <t>ACUCAR OURO</t>
  </si>
  <si>
    <t>ACUCAR PEPY</t>
  </si>
  <si>
    <t>ACUCAR SALVADOR  1KG</t>
  </si>
  <si>
    <t>ACUCAR TAQUARA  1KG</t>
  </si>
  <si>
    <t>ACUCAR  TITARA</t>
  </si>
  <si>
    <t>ACUCAR UNIDAS 1KG</t>
  </si>
  <si>
    <t>ACUCAR VALE VERDE  1K</t>
  </si>
  <si>
    <t>ACUCARCRISTAL 1KG</t>
  </si>
  <si>
    <t>ACUCAREIRO  FARINHEI</t>
  </si>
  <si>
    <t>ACUCAREIRO 500ML 241</t>
  </si>
  <si>
    <t>ACUCAREIRO 538 PLASV</t>
  </si>
  <si>
    <t>ACUCAREIRO E FARINHE</t>
  </si>
  <si>
    <t>ACUCAREIRO OU FARINHEIRO</t>
  </si>
  <si>
    <t>ACUCAREIRO PLASTICO</t>
  </si>
  <si>
    <t>ACUCAREIRO STILUS GI</t>
  </si>
  <si>
    <t>ACUCARREIRO ACUYLIC</t>
  </si>
  <si>
    <t>ACURCAR COLORIDO 80G</t>
  </si>
  <si>
    <t>ADAMS</t>
  </si>
  <si>
    <t>ADES  CHOCOMAX  200ML</t>
  </si>
  <si>
    <t>ADES FRUTAS</t>
  </si>
  <si>
    <t>ADES  MARACUJA</t>
  </si>
  <si>
    <t>ADES ZERO 200ml</t>
  </si>
  <si>
    <t>ADESIVO P/ COLA PVC  17G</t>
  </si>
  <si>
    <t>ADOANTE ADOCYL  100ML</t>
  </si>
  <si>
    <t>ADOC.SSTEVIA</t>
  </si>
  <si>
    <t>ADOCANTE ADOCIL 100M</t>
  </si>
  <si>
    <t>ADOCANTE DIETETICO LIQ. COM  STEVIA  80ML</t>
  </si>
  <si>
    <t>ADOCANTE DIETIL 110M</t>
  </si>
  <si>
    <t>ADOCANTE DOCE MENOR</t>
  </si>
  <si>
    <t>ADOCANTE DOCE MENOR 100ML</t>
  </si>
  <si>
    <t>ADOCANTE DOCURA</t>
  </si>
  <si>
    <t>ADOCANTE DOCURA 110M</t>
  </si>
  <si>
    <t>ADOCANTE FIN  CRISTAL</t>
  </si>
  <si>
    <t>ADOCANTE FINN  C\ASP</t>
  </si>
  <si>
    <t>ADOCANTE FINN CRISTA</t>
  </si>
  <si>
    <t>ADOCANTE FINN SACHE40G</t>
  </si>
  <si>
    <t>ADOCANTE GOLD 40G</t>
  </si>
  <si>
    <t>ADOCANTE LINEA 25  ML</t>
  </si>
  <si>
    <t>ADOCANTE LINEA 75ML</t>
  </si>
  <si>
    <t>ADOCANTE LINEA EM PO  40G</t>
  </si>
  <si>
    <t>ADOÇANTE MARATA  100ML</t>
  </si>
  <si>
    <t>ADOCANTE SACHE  ASSUG</t>
  </si>
  <si>
    <t>ADOCANTE SACHE FIN</t>
  </si>
  <si>
    <t>ADOCANTE SUGAR  MID</t>
  </si>
  <si>
    <t>ADOCYL</t>
  </si>
  <si>
    <t>ADORATTO 200G</t>
  </si>
  <si>
    <t>ADOREI  UVA 200G</t>
  </si>
  <si>
    <t>ADOREI MARIA MOLE</t>
  </si>
  <si>
    <t>AEROSOL NIVEA SPORT  150ML</t>
  </si>
  <si>
    <t>AEROSOL ORIGINAL PROTECT 150ML</t>
  </si>
  <si>
    <t>AFRO CREME RELAX</t>
  </si>
  <si>
    <t>AGOSTINO</t>
  </si>
  <si>
    <t>AGRIDOCE</t>
  </si>
  <si>
    <t>AGRO SEVLLA</t>
  </si>
  <si>
    <t>AGUA   DE   COCO</t>
  </si>
  <si>
    <t>AGUA  COCO DANONE</t>
  </si>
  <si>
    <t>AGUA  COPO</t>
  </si>
  <si>
    <t>AGUA  OXIGENADA    40V</t>
  </si>
  <si>
    <t>AGUA  OXIGENADA  MARCIA  30  VOLUMES  70M</t>
  </si>
  <si>
    <t>AGUA   OXIGENADA  30VL</t>
  </si>
  <si>
    <t>AGUA   OXIGENADA  MARC</t>
  </si>
  <si>
    <t>AGUA  OXIGENADA MARCIA 40  VOLUMES  70ml</t>
  </si>
  <si>
    <t>AGUA  SANITARIA    QPL</t>
  </si>
  <si>
    <t>AGUA   SANITARIA  MANI</t>
  </si>
  <si>
    <t>AGUA ARD. CANA VELHO CHICO  475</t>
  </si>
  <si>
    <t>AGUA DE CANA  VILLA  V</t>
  </si>
  <si>
    <t>AGUA DE COCO 335ML</t>
  </si>
  <si>
    <t>AGUA DE COCO KERO COCO 330ML</t>
  </si>
  <si>
    <t>AGUA DIAS DAVILA  150</t>
  </si>
  <si>
    <t>AGUA ESSENCE MURIEL 250ML</t>
  </si>
  <si>
    <t>AGUA INDAIA 200ml</t>
  </si>
  <si>
    <t>AGUA MINERAL  CRISTAL</t>
  </si>
  <si>
    <t>AGUA MINERAL  CRYSTAL</t>
  </si>
  <si>
    <t>AGUA MINERAL FONTE  DVIDA  300ML</t>
  </si>
  <si>
    <t>AGUA MINERAL  IMPERIA</t>
  </si>
  <si>
    <t>AGUA MINERAL  INDAIA</t>
  </si>
  <si>
    <t>AGUA MINERAL  MINALBA  1.5ML</t>
  </si>
  <si>
    <t>AGUA OXIG. CREM.  70ml</t>
  </si>
  <si>
    <t>AGUA OXIGENA  VIT  CAP</t>
  </si>
  <si>
    <t>AGUA OXIGENA  VITA  CA</t>
  </si>
  <si>
    <t>AGUA OXIGENADA 20V</t>
  </si>
  <si>
    <t>AGUA OXIGENADA 30VOL.  70ml</t>
  </si>
  <si>
    <t>AGUA OXIGENADA  40VL</t>
  </si>
  <si>
    <t>AGUA  OXIGENADA  CREM.</t>
  </si>
  <si>
    <t>AGUA OXIGENADA  CREMOSA  20VL</t>
  </si>
  <si>
    <t>AGUA OXIGENADA  CREMOSA  MARCIA  20VOLU</t>
  </si>
  <si>
    <t>AGUA  OXIGENADA  LAYS</t>
  </si>
  <si>
    <t>AGUA  OXIGENADA  V\40</t>
  </si>
  <si>
    <t>AGUA  OXIGENADA  V30</t>
  </si>
  <si>
    <t>AGUA OXIGENADA VO\20</t>
  </si>
  <si>
    <t>AGUA  OXIGENADA  VOL.</t>
  </si>
  <si>
    <t>AGUA  OXIGENADA  VOLUM</t>
  </si>
  <si>
    <t>AGUA OXIGENDA CREMOS</t>
  </si>
  <si>
    <t>AGUA S/ GAS  1/5L</t>
  </si>
  <si>
    <t>AGUA SANIT. VALOR  2L</t>
  </si>
  <si>
    <t>AGUA SANITARI  SEMPRE</t>
  </si>
  <si>
    <t>AGUA SANITARIA</t>
  </si>
  <si>
    <t>AGUA SANITARIA BRILUX MULTIPLO  USO  2L</t>
  </si>
  <si>
    <t>AGUA SANITARIA  BRINE</t>
  </si>
  <si>
    <t>AGUA SANITARIA  DRAGAO  1L</t>
  </si>
  <si>
    <t>AGUA SANITARIA  DRAGAO  2L</t>
  </si>
  <si>
    <t>AGUA  SANITARIA  LISA1</t>
  </si>
  <si>
    <t>AGUA  SANITARIA  MANIA</t>
  </si>
  <si>
    <t>AGUA  SANITARIA  YZABE</t>
  </si>
  <si>
    <t>AGUA TONICA ANTARCTICA  ZERO  ACUCARES</t>
  </si>
  <si>
    <t>AGUARDENTE COM  LIMAO</t>
  </si>
  <si>
    <t>AGUARDENTE COQUINHO</t>
  </si>
  <si>
    <t>AGUARDENTE DE CANA  S</t>
  </si>
  <si>
    <t>AGUARDENTE PIRASSUNUNGA 600ML</t>
  </si>
  <si>
    <t>AJINOMOTO MID. LIMO  25g</t>
  </si>
  <si>
    <t>AJINOMOTO MID.  MANGA  25g</t>
  </si>
  <si>
    <t>AJINOMOTO MID. MARACUJ  25g</t>
  </si>
  <si>
    <t>AJISAL</t>
  </si>
  <si>
    <t>AJONOMOTO MID ABACX. 25g</t>
  </si>
  <si>
    <t>ALANDRA</t>
  </si>
  <si>
    <t>ALCAPARRAS</t>
  </si>
  <si>
    <t>ALCATRA MOIDA   KG</t>
  </si>
  <si>
    <t>ALCOO MINALCOOL 500M</t>
  </si>
  <si>
    <t>ALCOOL  ANHANGUERA 1L</t>
  </si>
  <si>
    <t>ALCOOL  KO 500ML</t>
  </si>
  <si>
    <t>ALCOOL 10 500ML</t>
  </si>
  <si>
    <t>ALCOOL ANHANGUERA 1L</t>
  </si>
  <si>
    <t>ALCOOL ANHANGUERA 500ML</t>
  </si>
  <si>
    <t>ALCOOL COPERALCOOL T</t>
  </si>
  <si>
    <t>ALCOOL DR 1L</t>
  </si>
  <si>
    <t>ALCOOL DR 500ML</t>
  </si>
  <si>
    <t>ALCOOL EM GEL COPERALCOOL 500G</t>
  </si>
  <si>
    <t>ALCOOL EM GEL START  500G</t>
  </si>
  <si>
    <t>ALCOOL EM GEL ZUZU 500ML</t>
  </si>
  <si>
    <t>ALCOOL FLAMAGEL 92,8  1L</t>
  </si>
  <si>
    <t>ALCOOL GEL  500G</t>
  </si>
  <si>
    <t>ALCOOL GEL SOL</t>
  </si>
  <si>
    <t>ALCOOL GEL. CHAMA  500g</t>
  </si>
  <si>
    <t>ALCOOL NOBRE</t>
  </si>
  <si>
    <t>ALCOOL NOBRE 1LT</t>
  </si>
  <si>
    <t>ALCOOL OIA 500ML</t>
  </si>
  <si>
    <t>ALCOOL OIA 92,8  INPM  1LT</t>
  </si>
  <si>
    <t>ALCOOL PRING 500ML</t>
  </si>
  <si>
    <t>ALCOOL SOL 1000ML</t>
  </si>
  <si>
    <t>ALCOOL SOL 500ML</t>
  </si>
  <si>
    <t>ALDENTE MASA PARAFUZO</t>
  </si>
  <si>
    <t>ALECRIM CONDIPURO 5G</t>
  </si>
  <si>
    <t>ALECRIM TROPICALIA 8G</t>
  </si>
  <si>
    <t>ALFAZEMA  BEAUTY  118ML</t>
  </si>
  <si>
    <t>ALFAZEMA  EXTRA  HALLE</t>
  </si>
  <si>
    <t>ALFAZEMA LETI  118ML</t>
  </si>
  <si>
    <t>ALFAZEMA LETI  500ML</t>
  </si>
  <si>
    <t>ALFAZEMA ROCALLY  118</t>
  </si>
  <si>
    <t>ALGODA TOPZ MULT  USO</t>
  </si>
  <si>
    <t>ALGODAO  BOLA   50G</t>
  </si>
  <si>
    <t>ALGODAO  BOLA  JOHNSO</t>
  </si>
  <si>
    <t>ALGODAO  HIDR.DIPA  2</t>
  </si>
  <si>
    <t>ALGODAO BOLA  50G</t>
  </si>
  <si>
    <t>ALGODAO BOLA CREMER  50G</t>
  </si>
  <si>
    <t>ALGODAO BOLAS ELLACE  50G</t>
  </si>
  <si>
    <t>ALGODAO DE BOLAS  DIP</t>
  </si>
  <si>
    <t>ALGODAO HIDROFILO  DI</t>
  </si>
  <si>
    <t>ALGODAO  MULTIUSO</t>
  </si>
  <si>
    <t>ALGODAO NATHALYA  BOL</t>
  </si>
  <si>
    <t>ALGODAO VENEZA  PLUS</t>
  </si>
  <si>
    <t>ALGODAO YORK  25G</t>
  </si>
  <si>
    <t>ALGODAO,,ATHALYA</t>
  </si>
  <si>
    <t>ALGODAO. ALGOBOM  25g</t>
  </si>
  <si>
    <t>ALGODAO. ALGOBOM  50g</t>
  </si>
  <si>
    <t>ALGODAO.ALGOBOM 25g</t>
  </si>
  <si>
    <t>ALHO  TRITURADO 180G</t>
  </si>
  <si>
    <t>ALHO C\PIMENTA  PIRAT</t>
  </si>
  <si>
    <t>ALHO E SAL  FILADELFI</t>
  </si>
  <si>
    <t>ALHO  FILADELFIA</t>
  </si>
  <si>
    <t>ALHO KG</t>
  </si>
  <si>
    <t>ALHO PACOTE CONDIPUR</t>
  </si>
  <si>
    <t>ALHO SAL NATURAL</t>
  </si>
  <si>
    <t>ALHO SAL TIA  ISAURA</t>
  </si>
  <si>
    <t>ALHOPICAADO200G</t>
  </si>
  <si>
    <t>ALI C\SOJA MAIS  V\  U</t>
  </si>
  <si>
    <t>ALICATE BASICO  MERHEJE</t>
  </si>
  <si>
    <t>ALICATE D/UNHA MUNDIAL  SANDY</t>
  </si>
  <si>
    <t>ALICATE DE CORTE  DIAG</t>
  </si>
  <si>
    <t>ALICATE DE CUTICULAS</t>
  </si>
  <si>
    <t>ALICATE MERHEJE  BASIC</t>
  </si>
  <si>
    <t>ALICATE MERHEJE  BASICO</t>
  </si>
  <si>
    <t>ALICATE P/ CUTICULAS  +PINCA</t>
  </si>
  <si>
    <t>ALICATE PARA CUTICULAS  PROFISS</t>
  </si>
  <si>
    <t>ALICATE PARA CUTICULAS  TRIM</t>
  </si>
  <si>
    <t>ALICATE SANDY  MUNDIAL</t>
  </si>
  <si>
    <t>ALICATE  UNIVERSAL</t>
  </si>
  <si>
    <t>ALICATE,,CUTICULAS</t>
  </si>
  <si>
    <t>ALIM COMPLETO  P\GAT</t>
  </si>
  <si>
    <t>ALIM INFANTIL CARNE</t>
  </si>
  <si>
    <t>ALIME INFANTIL  CARNE</t>
  </si>
  <si>
    <t>ALIME P\CAO SAB CARN</t>
  </si>
  <si>
    <t>ALIMEN P\ GATOS SAB</t>
  </si>
  <si>
    <t>ALIMENT A BASE DE GL</t>
  </si>
  <si>
    <t>ALIMENTO   POTINHO</t>
  </si>
  <si>
    <t>ALIMENTO A BASE GLIC</t>
  </si>
  <si>
    <t>ALIMENTO C\SOPJA MAI</t>
  </si>
  <si>
    <t>ALIMENTO COM SOJA AD</t>
  </si>
  <si>
    <t>ALIMENTO INAFA  SAB  M</t>
  </si>
  <si>
    <t>ALIMENTO INFA  GALINH</t>
  </si>
  <si>
    <t>ALIMENTO INFA SAB  C.</t>
  </si>
  <si>
    <t>ALIMENTO INFA SAB  GO</t>
  </si>
  <si>
    <t>ALIMENTO INFA  SAB  MA</t>
  </si>
  <si>
    <t>ALIMENTO INFANTIL C/</t>
  </si>
  <si>
    <t>ALIMENTO INFANTIL  DO</t>
  </si>
  <si>
    <t>ALIMENTO INFANTIL FRUTAS  TROPI</t>
  </si>
  <si>
    <t>ALIMENTO INFANTIL  MAMAO  COM  LA</t>
  </si>
  <si>
    <t>ALIMENTO INFANTTIL SABOR MACA  NESTLE  1</t>
  </si>
  <si>
    <t>ALIMENTO P/ CAO ALPO</t>
  </si>
  <si>
    <t>ALIMENTO P/ CAO NERO</t>
  </si>
  <si>
    <t>ALIMENTO PARA PASSAROS  COLERINHA  SUP</t>
  </si>
  <si>
    <t>ALISANTE ALISA  TINGE</t>
  </si>
  <si>
    <t>ALISANTE HAIR FLY  ES</t>
  </si>
  <si>
    <t>ALISANTE HAIR FLY  FL</t>
  </si>
  <si>
    <t>ALISANTE HAIRLIFE  18</t>
  </si>
  <si>
    <t>ALISANTE HAIRLIFE LEO DE  COCO</t>
  </si>
  <si>
    <t>ALISANTE HAIRLIFE  TUTANOCEREAI</t>
  </si>
  <si>
    <t>ALISANTE HIR FLY  MEL</t>
  </si>
  <si>
    <t>ALISANTE LILAS  HAIR</t>
  </si>
  <si>
    <t>ALISANTE LISA  COLOR</t>
  </si>
  <si>
    <t>ALISANTE LISACREME  E</t>
  </si>
  <si>
    <t>ALISANTE LISO E  NATU</t>
  </si>
  <si>
    <t>ALISANTE MEYBER  CAST</t>
  </si>
  <si>
    <t>ALISANTE MEYBER  PRET</t>
  </si>
  <si>
    <t>ALISANTE NIELY  GOLD</t>
  </si>
  <si>
    <t>ALMONDEGAS ALIANCE  E</t>
  </si>
  <si>
    <t>ALMONDEGAS DE CARNE  ANGLO</t>
  </si>
  <si>
    <t>ALMONDEGAS DE CARNE7</t>
  </si>
  <si>
    <t>ALMONDEGAS DE  FRANGO</t>
  </si>
  <si>
    <t>ALOE BABY BANHO DE OLEO REPARADOR  400</t>
  </si>
  <si>
    <t>ALOE BABY CONDICIONADOR REPARADOR  40</t>
  </si>
  <si>
    <t>ALOE BABY LEAVE IN  REPARADOR  400ML</t>
  </si>
  <si>
    <t>ALOE BABY SHAMPOO REPARADOR  TEENS  40</t>
  </si>
  <si>
    <t>ALOE BABY UMIDIFICANTE  REPARADOR  400M</t>
  </si>
  <si>
    <t>ALOHA 43/44 BRANCO/AZUL</t>
  </si>
  <si>
    <t>ALPINO</t>
  </si>
  <si>
    <t>ALPISTE  PAQUETA   50</t>
  </si>
  <si>
    <t>ALPISTE KIGOSTO 500G</t>
  </si>
  <si>
    <t>ALPO  CARNE 330G</t>
  </si>
  <si>
    <t>ALPO FILHOTE 330G</t>
  </si>
  <si>
    <t>ALPO FILHPTES  1KG 2</t>
  </si>
  <si>
    <t>ALPO LATA CARNE VEGE</t>
  </si>
  <si>
    <t>ALUMA E BROTO DE BAM</t>
  </si>
  <si>
    <t>ALUMINIO DE FOLHA KI</t>
  </si>
  <si>
    <t>ALVEJA. BRILUX S/ CLORO 500ml</t>
  </si>
  <si>
    <t>ALVEJANTE BRILUX MULT 5  L</t>
  </si>
  <si>
    <t>ALVEJANTE FLORAL  QBO</t>
  </si>
  <si>
    <t>ALVEJANTE LAVANDA Q</t>
  </si>
  <si>
    <t>ALVEJANTE PERF FRESH 1L</t>
  </si>
  <si>
    <t>ALVEJANTE PERFUMADO LISA 3 EM  1  1L</t>
  </si>
  <si>
    <t>ALVEJANTE QBOA  2L</t>
  </si>
  <si>
    <t>ALVEJANTE SEM  CLORO</t>
  </si>
  <si>
    <t>ALVEJANTE  TEIU</t>
  </si>
  <si>
    <t>ALVEJANTEQBOA</t>
  </si>
  <si>
    <t>ALWAYS</t>
  </si>
  <si>
    <t>ALWAYS  BASICA  C/ABAS</t>
  </si>
  <si>
    <t>ALWAYS NORMAL  C/  ABA</t>
  </si>
  <si>
    <t>ALWAYS NORMAL  NOTURN</t>
  </si>
  <si>
    <t>ALWAYS  NORMAL  S/ABAS</t>
  </si>
  <si>
    <t>ALWAYS ULTRAFINO    AB</t>
  </si>
  <si>
    <t>ALWAYS ULTRAFINO  GEL</t>
  </si>
  <si>
    <t>AMAC COMFORT CONC  1L</t>
  </si>
  <si>
    <t>AMAC  YPE</t>
  </si>
  <si>
    <t>AMACI COMFORT,YLANG 2L</t>
  </si>
  <si>
    <t>AMACI COMFORT. CONCENT.  2L</t>
  </si>
  <si>
    <t>AMACI CONC. DOWNY ROSAS  500ml</t>
  </si>
  <si>
    <t>AMACI CONFORT  DID-A-</t>
  </si>
  <si>
    <t>AMACI CONFORT  F\CERE</t>
  </si>
  <si>
    <t>AMACI DE 1LT1\2 CONF</t>
  </si>
  <si>
    <t>AMACI DE ROUPA CARIN</t>
  </si>
  <si>
    <t>AMACI DE ROUPA  T.TER</t>
  </si>
  <si>
    <t>AMACI DE ROUPA YPE  C</t>
  </si>
  <si>
    <t>AMACI HARMONIA  YPE  5</t>
  </si>
  <si>
    <t>AMACI ROUP. URCA2L</t>
  </si>
  <si>
    <t>AMACI ROUP. VALOR  BABY  2L</t>
  </si>
  <si>
    <t>AMACI TERNURA YPE  2L</t>
  </si>
  <si>
    <t>AMACI YPE 2L  ACONCHE</t>
  </si>
  <si>
    <t>AMACIAN DE CARNE  KITANO</t>
  </si>
  <si>
    <t>AMACIANT DE ROUPAS  F</t>
  </si>
  <si>
    <t>AMACIANTE  MANIA    SE</t>
  </si>
  <si>
    <t>AMACIANTE   MANIA  SER</t>
  </si>
  <si>
    <t>AMACIANTE  URCA   BRI</t>
  </si>
  <si>
    <t>AMACIANTE  AMACITEL   CASAKM.</t>
  </si>
  <si>
    <t>AMACIANTE ATOL    MACI</t>
  </si>
  <si>
    <t>AMACIANTE ATOL  FLORE</t>
  </si>
  <si>
    <t>AMACIANTE  ATOL  HARMO</t>
  </si>
  <si>
    <t>AMACIANTE  ATOL  VITAL</t>
  </si>
  <si>
    <t>AMACIANTE COMFORT CONC  500ML</t>
  </si>
  <si>
    <t>AMACIANTE COMFORT CONC OLEO E  ESSENC</t>
  </si>
  <si>
    <t>AMACIANTE COMFORT INTENSE  ORIGINAL  500</t>
  </si>
  <si>
    <t>AMACIANTE COMFORT LIRIO BRANCO E    BER</t>
  </si>
  <si>
    <t>AMACIANTE COMFORT PURO CUIDADO  500ML</t>
  </si>
  <si>
    <t>AMACIANTE CONCENT UAU  500ML</t>
  </si>
  <si>
    <t>AMACIANTE CONFORT  AN</t>
  </si>
  <si>
    <t>AMACIANTE DE CARNE TOQUE DE  CHEF  KITA</t>
  </si>
  <si>
    <t>AMACIANTE DE  FOFO</t>
  </si>
  <si>
    <t>AMACIANTE DE ROUPA  D</t>
  </si>
  <si>
    <t>AMACIANTE DE ROUPA  F</t>
  </si>
  <si>
    <t>AMACIANTE DE ROUPA  Q</t>
  </si>
  <si>
    <t>AMACIANTE DE ROUPA  S</t>
  </si>
  <si>
    <t>AMACIANTE DE ROUPA URCA BRISA  DA  PRIM</t>
  </si>
  <si>
    <t>AMACIANTE DE ROUPA URCA  FLORAL  BOUQU</t>
  </si>
  <si>
    <t>AMACIANTE DE  ROUPAS</t>
  </si>
  <si>
    <t>AMACIANTE DE ROUPAS DOWNY FRESCOR  50</t>
  </si>
  <si>
    <t>AMACIANTE DE ROUPAS DOWNY  LIRIOS  500M</t>
  </si>
  <si>
    <t>AMACIANTE DE ROUPAS DOWNY  PASSION  50</t>
  </si>
  <si>
    <t>AMACIANTE DE ROUPAS DOWNY  SUAVE  GEN</t>
  </si>
  <si>
    <t>AMACIANTE DE ROUPAS  MINUANO  2L</t>
  </si>
  <si>
    <t>AMACIANTE DE ROUPAS PELOUCHE  ENCANT</t>
  </si>
  <si>
    <t>AMACIANTE DE ROUPAS PELOUCHES  HARMO</t>
  </si>
  <si>
    <t>AMACIANTE FOFO  1.5L</t>
  </si>
  <si>
    <t>AMACIANTE FOFO  1.5ML</t>
  </si>
  <si>
    <t>AMACIANTE FOFO  1L500</t>
  </si>
  <si>
    <t>AMACIANTE  FOFO  AZUL</t>
  </si>
  <si>
    <t>AMACIANTE FOFO  CHEIR</t>
  </si>
  <si>
    <t>AMACIANTE FOFO  FRUTAL  500ML</t>
  </si>
  <si>
    <t>AMACIANTE FOFO  TRADICIONAL  2L</t>
  </si>
  <si>
    <t>AMACIANTE  INVICTO</t>
  </si>
  <si>
    <t>AMACIANTE INVICTO  SENSACOES  2L</t>
  </si>
  <si>
    <t>AMACIANTE INVICTO  SENSACOES  500ML</t>
  </si>
  <si>
    <t>AMACIANTE KO  2L</t>
  </si>
  <si>
    <t>AMACIANTE KO  500ML</t>
  </si>
  <si>
    <t>AMACIANTE MANIA  ORV</t>
  </si>
  <si>
    <t>AMACIANTE  MANIA  ORVA</t>
  </si>
  <si>
    <t>AMACIANTE MINUANO  CAPSULAS  2L</t>
  </si>
  <si>
    <t>AMACIANTE MINUANO CARINHO  2L</t>
  </si>
  <si>
    <t>AMACIANTE MON BIJOU  BABY  2L</t>
  </si>
  <si>
    <t>AMACIANTE MON BIJOU  NAT  2L</t>
  </si>
  <si>
    <t>AMACIANTE MON BIJOU  PUREZA  2L</t>
  </si>
  <si>
    <t>AMACIANTE  PETALA  INV</t>
  </si>
  <si>
    <t>AMACIANTE PETALA INV</t>
  </si>
  <si>
    <t>AMACIANTE  PTALAS  INV</t>
  </si>
  <si>
    <t>AMACIANTE Q.BOA  CARINHA  2L</t>
  </si>
  <si>
    <t>AMACIANTE URCA CARIN 500ml</t>
  </si>
  <si>
    <t>AMACIANTE YPE CARINHO  2L</t>
  </si>
  <si>
    <t>AMACIANTE YPE TERNURA  2L</t>
  </si>
  <si>
    <t>AMANCI CONCE. M. BIJOU 500ml</t>
  </si>
  <si>
    <t>AMANCI. SONHO VALOR  2L</t>
  </si>
  <si>
    <t>AMANCIANTE DOWNY BRISA DE  VERAO  500ml</t>
  </si>
  <si>
    <t>AMANDOIM KIGOSTO  PC500G</t>
  </si>
  <si>
    <t>AMANT LEITE C/GT CH M PACK  335G</t>
  </si>
  <si>
    <t>AMANTEIGADA   CHOCOLA</t>
  </si>
  <si>
    <t>AMANTEIGADO</t>
  </si>
  <si>
    <t>AMANTEIGADO    MARILAN</t>
  </si>
  <si>
    <t>AMANTEIGADO CHOC  VIT</t>
  </si>
  <si>
    <t>AMANTEIGADO  CHOC.  MA</t>
  </si>
  <si>
    <t>AMANTEIGADO COCO  330G</t>
  </si>
  <si>
    <t>AMANTEIGADO COCO  BAU</t>
  </si>
  <si>
    <t>AMANTEIGADO  COCO  MAR</t>
  </si>
  <si>
    <t>AMANTEIGADO  COCO  VIS</t>
  </si>
  <si>
    <t>AMANTEIGADO DE LEITE</t>
  </si>
  <si>
    <t>AMANTEIGADO FOET.CHO</t>
  </si>
  <si>
    <t>AMANTEIGADO LEITE VI</t>
  </si>
  <si>
    <t>AMANTEIGADO NATA MAR</t>
  </si>
  <si>
    <t>AMANTEIGADO TRADICIONAL  330G</t>
  </si>
  <si>
    <t>AMANTEIGADO VISCONTI</t>
  </si>
  <si>
    <t>AMANTEIGADO VITARELA</t>
  </si>
  <si>
    <t>AMANTEIGADOM.VERDE</t>
  </si>
  <si>
    <t>AMANTIGADO  TRELOSO</t>
  </si>
  <si>
    <t>AMANTIGADOS  COCO  V</t>
  </si>
  <si>
    <t>AMASIANTE CELESTE CL</t>
  </si>
  <si>
    <t>AMASIANTE CLASSIC CE</t>
  </si>
  <si>
    <t>AMASIANTE PASS COMFO</t>
  </si>
  <si>
    <t>AMAZON MIX GUAR-CATU</t>
  </si>
  <si>
    <t>AMBROSIA PORTUGUESA</t>
  </si>
  <si>
    <t>AMEIXA  CALDA   EMBAIXA</t>
  </si>
  <si>
    <t>AMEIXA EM CALDA</t>
  </si>
  <si>
    <t>AMEIXA EM CALDA RED</t>
  </si>
  <si>
    <t>AMEIXA EM CALDA RED 150G</t>
  </si>
  <si>
    <t>AMEIXA EM CALDA RED INDIAN</t>
  </si>
  <si>
    <t>AMEIXA EM CALDA STELLA D  ORO  320G</t>
  </si>
  <si>
    <t>AMEIXA EM CALDA  TOZZI  320G</t>
  </si>
  <si>
    <t>AMEIXA SECA CM CAROCO  D  VOVO</t>
  </si>
  <si>
    <t>AMEIXA SECA KG</t>
  </si>
  <si>
    <t>AMEIXA SECA OLE  200G</t>
  </si>
  <si>
    <t>AMEIXA SECA QUERO LT4</t>
  </si>
  <si>
    <t>AMEIXA SECA RED INDIAN 150G</t>
  </si>
  <si>
    <t>AMEIXAS EMCALDAS</t>
  </si>
  <si>
    <t>AMEIXAS SECAS COM CAROCO</t>
  </si>
  <si>
    <t>AMENDOAS</t>
  </si>
  <si>
    <t>AMENDOIM  CUCO 500G</t>
  </si>
  <si>
    <t>AMENDOIM  EM GRAO  RI</t>
  </si>
  <si>
    <t>AMENDOIM  PACHA  500G</t>
  </si>
  <si>
    <t>AMENDOIM CROCANTE NATURAL PETTIZ  150G</t>
  </si>
  <si>
    <t>AMENDOIM CROCANTE TOMATE  &amp;  MANJERICA</t>
  </si>
  <si>
    <t>AMENDOIM GRANEL  KG</t>
  </si>
  <si>
    <t>AMENDOIM KIGOSTO</t>
  </si>
  <si>
    <t>AMENDOIM SALGADO YOK</t>
  </si>
  <si>
    <t>AMENDOIN  FALCAO  500</t>
  </si>
  <si>
    <t>AMENDOIN FALCAO PAC\</t>
  </si>
  <si>
    <t>AMENDOIN JAPONES  KIT</t>
  </si>
  <si>
    <t>AMENDOIN KGOSTO 500G</t>
  </si>
  <si>
    <t>AMENDOIN YAYA  500G</t>
  </si>
  <si>
    <t>AMENTO  INFANTIL NES</t>
  </si>
  <si>
    <t>AMIDO DE MILHO FLEISCHMANN</t>
  </si>
  <si>
    <t>AMIDO DE MILHO IOKE</t>
  </si>
  <si>
    <t>AMIDO DE MILHO MIZEN</t>
  </si>
  <si>
    <t>AMIDO DE MILHO YOKI</t>
  </si>
  <si>
    <t>AMIDO MILHO  KIMIMO</t>
  </si>
  <si>
    <t>AMIDO MILHO VITAMILH</t>
  </si>
  <si>
    <t>AMIRA CERAMIDAS FORC</t>
  </si>
  <si>
    <t>AMIRA LEITE DE COBRA</t>
  </si>
  <si>
    <t>AMIRA QUERATINA VITA</t>
  </si>
  <si>
    <t>AMOLADOR STAR</t>
  </si>
  <si>
    <t>AMONDEGAS  FRANGO SA</t>
  </si>
  <si>
    <t>AMONIA  IDEAL</t>
  </si>
  <si>
    <t>AMONIA  MULT</t>
  </si>
  <si>
    <t>AMONIA  VITA  85ML</t>
  </si>
  <si>
    <t>AMONIAFARMAX  100ml</t>
  </si>
  <si>
    <t>AMORI WAFER  C/  RECHEIO</t>
  </si>
  <si>
    <t>AMPOLA  PANTENE</t>
  </si>
  <si>
    <t>ANA LUZ VELA 7DIAS  270g</t>
  </si>
  <si>
    <t>ANA LUZ VELA  AMARELA  270g</t>
  </si>
  <si>
    <t>ANA MARIA CENOURA</t>
  </si>
  <si>
    <t>ANA-MARIA</t>
  </si>
  <si>
    <t>ANCTIFIBRAS NESVITA</t>
  </si>
  <si>
    <t>AND INF HELLO KITTY</t>
  </si>
  <si>
    <t>AND POWER RANGERS 29</t>
  </si>
  <si>
    <t>ANEL VEDACAO POLY VEDANEL COM  1  UNIDA</t>
  </si>
  <si>
    <t>ANIMADOS</t>
  </si>
  <si>
    <t>ANIMADOS WAFER  CARAMELO  30G</t>
  </si>
  <si>
    <t>ANTARCT SUB ZERO 350ML</t>
  </si>
  <si>
    <t>ANTARCTICA  LATAS 350L</t>
  </si>
  <si>
    <t>ANTI BIO GARN</t>
  </si>
  <si>
    <t>ANTI MOFO CEDO SANIF</t>
  </si>
  <si>
    <t>ANTI SEPTICO BUCAL C</t>
  </si>
  <si>
    <t>ANTI SEPTICO BUCAL S</t>
  </si>
  <si>
    <t>ANTI TRANSPIRANTE TE</t>
  </si>
  <si>
    <t>ANTI. DOVE CLEAR TON</t>
  </si>
  <si>
    <t>ANTI. REXONA MEN53G</t>
  </si>
  <si>
    <t>ANTIMOFO  MOFIL  PEDR</t>
  </si>
  <si>
    <t>ANTIMOFO FLORAL  SECA</t>
  </si>
  <si>
    <t>ANTIMOFO LAVANDA SEC 80g</t>
  </si>
  <si>
    <t>ANTIMOFO MOFIL  PEDRA</t>
  </si>
  <si>
    <t>ANTIMOFO NEUTRO  QGEN</t>
  </si>
  <si>
    <t>ANTIMOFO  Q-GENIAL130</t>
  </si>
  <si>
    <t>ANTIMOFO SECAR  80G</t>
  </si>
  <si>
    <t>ANTIMOFO SECAR  SILVE</t>
  </si>
  <si>
    <t>ANTIPERSPIRANTE CALA</t>
  </si>
  <si>
    <t>ANTIPERSPIRANTE TABU</t>
  </si>
  <si>
    <t>ANTIPERSPIRANTE VIRT</t>
  </si>
  <si>
    <t>ANTI-QUEDA SUES 10ml</t>
  </si>
  <si>
    <t>ANTISEP BUCAL. CEPACOL FLUOR 2</t>
  </si>
  <si>
    <t>ANTISEP BUCAL. CEPACOL TRAD.  2</t>
  </si>
  <si>
    <t>ANTISEP.BUCAL CEPACOL MENTA  25</t>
  </si>
  <si>
    <t>ANTI-SEPTICO TENIS S</t>
  </si>
  <si>
    <t>ANTI-SEPTIVO BUCAL  V</t>
  </si>
  <si>
    <t>ANTISS BUCAL DENTIL</t>
  </si>
  <si>
    <t>ANTI-TRANS. REXONA  C</t>
  </si>
  <si>
    <t>ANTITRANS.DOVE</t>
  </si>
  <si>
    <t>ANTITRANSPIRANTE   DO</t>
  </si>
  <si>
    <t>ANTITRANSPIRANTE  MONANGE FLOR  DE  LAV</t>
  </si>
  <si>
    <t>ANTITRANSPIRANTE AEROSOL INVISIBLE  150</t>
  </si>
  <si>
    <t>ANTITRANSPIRANTE  BAN</t>
  </si>
  <si>
    <t>ANTITRANSPIRANTE  GILLETTE</t>
  </si>
  <si>
    <t>ANTI-TRANSPIRANTE  GO</t>
  </si>
  <si>
    <t>ANTITRANSPIRANTE HER</t>
  </si>
  <si>
    <t>ANTITRANSPIRANTE  MONANGE  HIDRATACAO</t>
  </si>
  <si>
    <t>ANTITRANSPIRANTE MONANGE  INVISIVEL  150</t>
  </si>
  <si>
    <t>ANTITRANSPIRANTE MONANGE  SEM  PERFUM</t>
  </si>
  <si>
    <t>ANTITRANSPIRANTE MONANGE  ULTRAPROTE</t>
  </si>
  <si>
    <t>ANTITRANSPIRANTE  REX</t>
  </si>
  <si>
    <t>ANTITRANSPIRANTE REXONA  EXTRA  FRESH</t>
  </si>
  <si>
    <t>ANTITRANSPIRANTE  SUAVE</t>
  </si>
  <si>
    <t>ANTITRANSPIRANTE SUAVE  50ML</t>
  </si>
  <si>
    <t>ANTITRANSPIRANTE SUAVE FRESCOR  DE  GA</t>
  </si>
  <si>
    <t>ANTITRANSPIRANTE SUAVE  FRUTAS  VERMEL</t>
  </si>
  <si>
    <t>ANTITRANSPIRANTE SUAVE JASMIM E  COCO  1</t>
  </si>
  <si>
    <t>ANTITRANSPIRANTE SUAVE  L</t>
  </si>
  <si>
    <t>ANTITRANSPIRANTE SUAVE  LAVANDA  E  ERVA</t>
  </si>
  <si>
    <t>ANTITRANSPIRANTE SUAVE MEN  INVISIBLE  15</t>
  </si>
  <si>
    <t>ANTITRASPIRANTE GARNIER 50ML</t>
  </si>
  <si>
    <t>ANTS BUCAL DENTIL KIDS</t>
  </si>
  <si>
    <t>APALTAG UA   ENVERO</t>
  </si>
  <si>
    <t>APALTAGUA   RESERVA</t>
  </si>
  <si>
    <t>APAR.DURALEX C/ 16 P</t>
  </si>
  <si>
    <t>APARE DE BARBEAR  PRE</t>
  </si>
  <si>
    <t>APARELHO BARBEAR PRE</t>
  </si>
  <si>
    <t>APARELHO BIC</t>
  </si>
  <si>
    <t>APARELHO BIC COMFORT2</t>
  </si>
  <si>
    <t>APARELHO DE BARBEAR</t>
  </si>
  <si>
    <t>APARELHO DE JANTAR C</t>
  </si>
  <si>
    <t>APARELHO  EXACTA2</t>
  </si>
  <si>
    <t>APARELHO FIAT  LUX</t>
  </si>
  <si>
    <t>APARELHO GILLETTE MACH3</t>
  </si>
  <si>
    <t>APARELHO PROBAK 2</t>
  </si>
  <si>
    <t>APARELHO PROBARBA</t>
  </si>
  <si>
    <t>APERITIVO DE AGAVE TEQPAR  1L</t>
  </si>
  <si>
    <t>APERITIVO DE MALT GOLD  PAR  1L</t>
  </si>
  <si>
    <t>APISTE DULAR 500G</t>
  </si>
  <si>
    <t>APITO  JUIZ</t>
  </si>
  <si>
    <t>APRESUNTADO</t>
  </si>
  <si>
    <t>APRESUNTADO  SEARA</t>
  </si>
  <si>
    <t>APRESUNTADO SADIA</t>
  </si>
  <si>
    <t>AQUARIOS FRESH 1.5ML</t>
  </si>
  <si>
    <t>AQUARIUS LEMOSN 1LT1</t>
  </si>
  <si>
    <t>AQUARUS FRESH  450ML</t>
  </si>
  <si>
    <t>ARCO DE SERRA</t>
  </si>
  <si>
    <t>ARIEL  SOLUCAO TOTAL 1KG</t>
  </si>
  <si>
    <t>ARIEL CONCETRADO 630 ML</t>
  </si>
  <si>
    <t>ARIEL LIGUIDO 630ML</t>
  </si>
  <si>
    <t>ARIEL LIQ 630ML</t>
  </si>
  <si>
    <t>ARIEL SOLUC. TOTAL 500ml</t>
  </si>
  <si>
    <t>ARIEL SOLUCAO TOTAL 1L</t>
  </si>
  <si>
    <t>ARISCO CALDO PICANHA 57G</t>
  </si>
  <si>
    <t>AROMA  AMENDOAS DR.O</t>
  </si>
  <si>
    <t>AROMA  BAUNILHA</t>
  </si>
  <si>
    <t>AROMA DE BAUNILHA  C</t>
  </si>
  <si>
    <t>AROMANTEZINTE DE  CARRO  LAVANDA</t>
  </si>
  <si>
    <t>AROMAT D AR BALL</t>
  </si>
  <si>
    <t>AROMATIZANTE DE  AMBIENTES  EUCAL</t>
  </si>
  <si>
    <t>AROMATIZANTE  PINHO</t>
  </si>
  <si>
    <t>ARRAIA EM POSTA</t>
  </si>
  <si>
    <t>ARROZ   SUPIMPA  KG</t>
  </si>
  <si>
    <t>ARROZ  BRANCO 101</t>
  </si>
  <si>
    <t>ARROZ  BRISA  BRANCO</t>
  </si>
  <si>
    <t>ARROZ  DA  TERRA</t>
  </si>
  <si>
    <t>ARROZ  MEU REY KG</t>
  </si>
  <si>
    <t>ARROZ  PARA CAES  5KG</t>
  </si>
  <si>
    <t>ARROZ AMOR GAUCHO BR</t>
  </si>
  <si>
    <t>ARROZ BADOTI</t>
  </si>
  <si>
    <t>ARROZ BIJU</t>
  </si>
  <si>
    <t>ARROZ BLUE SOFT</t>
  </si>
  <si>
    <t>ARROZ BLUE SOFT BRAN</t>
  </si>
  <si>
    <t>ARROZ BLUE VILLE PARBOL  1KG</t>
  </si>
  <si>
    <t>ARROZ BRANCO FESTEIR</t>
  </si>
  <si>
    <t>ARROZ BRANCO  PRAKASA</t>
  </si>
  <si>
    <t>ARROZ BRANCO TRES MO</t>
  </si>
  <si>
    <t>ARROZ CACAROLA INTEGRAL  1KG</t>
  </si>
  <si>
    <t>ARROZ CAMPODONEL</t>
  </si>
  <si>
    <t>ARROZ CAO   TUTAO</t>
  </si>
  <si>
    <t>ARROZ CORADINI</t>
  </si>
  <si>
    <t>ARROZ COROADINI  PARB</t>
  </si>
  <si>
    <t>ARROZ DA FAZENDA  PAR</t>
  </si>
  <si>
    <t>ARROZ DA TERRA  KG</t>
  </si>
  <si>
    <t>ARROZ ENGENHO PARBO</t>
  </si>
  <si>
    <t>ARROZ INT.  MAIS  VITA</t>
  </si>
  <si>
    <t>ARROZ INTEGRAL</t>
  </si>
  <si>
    <t>ARROZ INTEGRAL PARIS  1KG</t>
  </si>
  <si>
    <t>ARROZ KI  GOSTOSO</t>
  </si>
  <si>
    <t>ARROZ KIKALDO PAR  1K</t>
  </si>
  <si>
    <t>ARROZ LIGERINHO 1KG</t>
  </si>
  <si>
    <t>ARROZ  MAXIMO</t>
  </si>
  <si>
    <t>ARROZ MEU REI</t>
  </si>
  <si>
    <t>ARROZ NAMORADO  BRANC</t>
  </si>
  <si>
    <t>ARROZ  OLIMPIO</t>
  </si>
  <si>
    <t>ARROZ PANELACO BRANC</t>
  </si>
  <si>
    <t>ARROZ PANELACO  PARBO</t>
  </si>
  <si>
    <t>ARROZ PARB  NAMORADO</t>
  </si>
  <si>
    <t>ARROZ PARBOILIZADO  1</t>
  </si>
  <si>
    <t>ARROZ PARBOILIZADO  B1KG</t>
  </si>
  <si>
    <t>ARROZ PARBOLIZADO  BU</t>
  </si>
  <si>
    <t>ARROZ PRAKASA  1K</t>
  </si>
  <si>
    <t>ARROZ PRETO RUZENE</t>
  </si>
  <si>
    <t>ARROZ PRIMOR  PARBOLI</t>
  </si>
  <si>
    <t>ARROZ PUPPY 5KG</t>
  </si>
  <si>
    <t>ARROZ ROZCATO1KG</t>
  </si>
  <si>
    <t>ARROZ SAMAN  1KG</t>
  </si>
  <si>
    <t>ARROZ SAMAN  BRANCO</t>
  </si>
  <si>
    <t>ARROZ SAMAN BRANCO  5</t>
  </si>
  <si>
    <t>ARROZ TIA PIMPA  BRAN</t>
  </si>
  <si>
    <t>ARROZ TIA PIMPA  KG</t>
  </si>
  <si>
    <t>ARROZ TIO JOAO INTEGRAL  1KG</t>
  </si>
  <si>
    <t>ARROZ TIO JOAO INTEGRAL  500G</t>
  </si>
  <si>
    <t>ARROZ TIO URBANO</t>
  </si>
  <si>
    <t>ARROZ UNCLE BENS PAR</t>
  </si>
  <si>
    <t>ARROZ URBANO PARBOIL</t>
  </si>
  <si>
    <t>ARROZ,,,PARBOILIZADO</t>
  </si>
  <si>
    <t>ARROZ,,PARBOLIZADO</t>
  </si>
  <si>
    <t>ARROZE  MUAIS</t>
  </si>
  <si>
    <t>ARROZ--PARBOLIZADO</t>
  </si>
  <si>
    <t>ASAS</t>
  </si>
  <si>
    <t>ASAS SADIA 1K PC</t>
  </si>
  <si>
    <t>ASATEMPERADA</t>
  </si>
  <si>
    <t>ASPARGOS</t>
  </si>
  <si>
    <t>ASPARGOS EM CONSERVA</t>
  </si>
  <si>
    <t>ASPIRADOR PO+AGUA 20L ELECTRO  110V</t>
  </si>
  <si>
    <t>ASPONJA ACO LUSTROS</t>
  </si>
  <si>
    <t>ASSA FACIL COXAS ERVAS  FINA  SEARA  800G</t>
  </si>
  <si>
    <t>ASSADEIRA  MARINEX  R</t>
  </si>
  <si>
    <t>ASSADEIRA   QUADRADA</t>
  </si>
  <si>
    <t>ASSADEIRA   RETANGULA</t>
  </si>
  <si>
    <t>ASSADEIRA 1.8L  RETAN</t>
  </si>
  <si>
    <t>ASSADEIRA  CORACAO</t>
  </si>
  <si>
    <t>ASSADEIRA DU  BOM</t>
  </si>
  <si>
    <t>ASSADEIRA OVAL  GRAND</t>
  </si>
  <si>
    <t>ASSADEIRA  OVAL  INDIV</t>
  </si>
  <si>
    <t>ASSADEIRA  OVAL  MARIN</t>
  </si>
  <si>
    <t>ASSADEIRA  OVAL  MEDIA</t>
  </si>
  <si>
    <t>ASSADEIRA  OVAL  MINE</t>
  </si>
  <si>
    <t>ASSADEIRA OVAL  PEQUE</t>
  </si>
  <si>
    <t>ASSADEIRA QUAD.  FUND</t>
  </si>
  <si>
    <t>ASSADEIRA QUADRADA  M</t>
  </si>
  <si>
    <t>ASSADEIRA REDONDA</t>
  </si>
  <si>
    <t>ASSADEIRA REDONDA DU  BOM</t>
  </si>
  <si>
    <t>ASSADEIRA REDONDA JERU</t>
  </si>
  <si>
    <t>ASSADEIRA REDONDA JURU</t>
  </si>
  <si>
    <t>ASSADEIRA REDONDA METAVIL</t>
  </si>
  <si>
    <t>ASSADEIRA RET.  FUNDA</t>
  </si>
  <si>
    <t>ASSADEIRA RETAN  MED</t>
  </si>
  <si>
    <t>ASSADEIRA  RETANG.  MA</t>
  </si>
  <si>
    <t>ASSADEIRA  RETANGULA</t>
  </si>
  <si>
    <t>ASSADEIRA  RETANGULAR</t>
  </si>
  <si>
    <t>ASSADEIRA3.0L  RETANG</t>
  </si>
  <si>
    <t>Assam</t>
  </si>
  <si>
    <t>ASSDEIRA REDONDA</t>
  </si>
  <si>
    <t>ASSUGRIN 200ML</t>
  </si>
  <si>
    <t>ASSUGRIN OURO</t>
  </si>
  <si>
    <t>ASUCAR CRISTAL QUALI</t>
  </si>
  <si>
    <t>ASUCAREIRO REDONDO</t>
  </si>
  <si>
    <t>ATIV CACH MURIEL ENROLA  250ML</t>
  </si>
  <si>
    <t>ATIV CACH MURIEL NUTRICAO  250ML</t>
  </si>
  <si>
    <t>ATIVADOR CRONO FASES H. PROFUNDA  400M</t>
  </si>
  <si>
    <t>ATIVADOR CRONO FS.  REPARAÇÃO  400ML</t>
  </si>
  <si>
    <t>ATIVADOR DE CACHOS BABOSA  MIX  MURIEL  2</t>
  </si>
  <si>
    <t>ATIVADOR DE CACHOS CACHOS  PODEROSOS</t>
  </si>
  <si>
    <t>ATIVADOR DE CACHOS COCO  DAS  VAIDOSAS</t>
  </si>
  <si>
    <t>ATIVADOR DE CACHOS  MANDIOCA  E  QUIABO</t>
  </si>
  <si>
    <t>ATIVADOR DE CACHOS MORANGUINHO  600ML</t>
  </si>
  <si>
    <t>ATIVADOR DE CACHOS ORIGEM INTENSO  500</t>
  </si>
  <si>
    <t>ATIVADOR DE CACHOS RECONSTRUCAO  300</t>
  </si>
  <si>
    <t>ATIVADOR DE CACHOS REDUZ O VOLUME  300</t>
  </si>
  <si>
    <t>ATIVADOR DE CACHOS TEENS  300ML</t>
  </si>
  <si>
    <t>ATIVADOR/CRESCIMENTO SUES</t>
  </si>
  <si>
    <t>ATOL MULT USO</t>
  </si>
  <si>
    <t>Atum</t>
  </si>
  <si>
    <t>ATUM</t>
  </si>
  <si>
    <t>ATUM EM PEDAOS</t>
  </si>
  <si>
    <t>ATUM GRATED RUBI</t>
  </si>
  <si>
    <t>ATUM RALADO   EM  AGUA</t>
  </si>
  <si>
    <t>ATUM RALADO AGUA E SAL</t>
  </si>
  <si>
    <t>ATUM RALADO EM OLEO</t>
  </si>
  <si>
    <t>ATUM RALADO EM OLEO  COQUEIRO</t>
  </si>
  <si>
    <t>ATUM RALADO EM OLEO GOMES  DA  COSTA  1</t>
  </si>
  <si>
    <t>ATUM RALADO NATURAL 170g</t>
  </si>
  <si>
    <t>ATUM RALADO QUERO 1</t>
  </si>
  <si>
    <t>ATUM RALADO/BEIRA-MAR 170g</t>
  </si>
  <si>
    <t>ATUM RUBI SOLIDO</t>
  </si>
  <si>
    <t>ATUM SOLIDO</t>
  </si>
  <si>
    <t>ATUM SOLIDO  EM AZEITE</t>
  </si>
  <si>
    <t>ATUM SOLIDO EM OLEO</t>
  </si>
  <si>
    <t>AUA,,MULTIUS</t>
  </si>
  <si>
    <t>AUCAAR LARA KG</t>
  </si>
  <si>
    <t>AUCAR CRISTAL</t>
  </si>
  <si>
    <t>AUCAR DEMERARA CORURIPE</t>
  </si>
  <si>
    <t>AUCAR DEMERARA ORGANICO</t>
  </si>
  <si>
    <t>AUCAR ESTRELIANA</t>
  </si>
  <si>
    <t>AUCAR ORGANICO CRISTAL</t>
  </si>
  <si>
    <t>AUCAREIRO ATTUALE</t>
  </si>
  <si>
    <t>AUDAX ODORI. LAVANDA 360ml</t>
  </si>
  <si>
    <t>AURORA RESERVA</t>
  </si>
  <si>
    <t>AVE FIESTA  KG</t>
  </si>
  <si>
    <t>AVE MARIA OVOS</t>
  </si>
  <si>
    <t>AVE MARIA VILMA</t>
  </si>
  <si>
    <t>AVEIA  NASTON F.FINO</t>
  </si>
  <si>
    <t>AVEIA  NESTON FLOCOS</t>
  </si>
  <si>
    <t>AVEIA  ORGANICA</t>
  </si>
  <si>
    <t>AVEIA  QUAQER  F.FIN78943216120</t>
  </si>
  <si>
    <t>AVEIA EM FLOCOS FINO</t>
  </si>
  <si>
    <t>AVEIA EM FLOCOS LT 5</t>
  </si>
  <si>
    <t>AVEIA EM FLOCOS TIA-</t>
  </si>
  <si>
    <t>AVEIA F.FINOS +LATA</t>
  </si>
  <si>
    <t>AVEIA FLOCO +1 LATA</t>
  </si>
  <si>
    <t>AVEIA FLOCOS FINO QU</t>
  </si>
  <si>
    <t>AVEIA FLOCOS FINO YO</t>
  </si>
  <si>
    <t>AVEIA FLOCOS FINOS  500G</t>
  </si>
  <si>
    <t>AVEIA FLOCOS MAIS VI</t>
  </si>
  <si>
    <t>AVEIA FLOCOS QUAKER</t>
  </si>
  <si>
    <t>AVEIA FLOCOS YOKI</t>
  </si>
  <si>
    <t>AVEIA NESTLE</t>
  </si>
  <si>
    <t>AVEIA QUAKER FLO\FIN</t>
  </si>
  <si>
    <t>AVEIA QUAKER M\SABOR</t>
  </si>
  <si>
    <t>AVEIA QUAKER S\CHOCO</t>
  </si>
  <si>
    <t>AVEIA QUAKER S\FRUTA</t>
  </si>
  <si>
    <t>AVEIA SABORES DE MEL</t>
  </si>
  <si>
    <t>AVEIA VITA CROC FLOCOS  FINO  25</t>
  </si>
  <si>
    <t>AVEIAINSTANTANIA</t>
  </si>
  <si>
    <t>AVELA S/CASA</t>
  </si>
  <si>
    <t>AVELAS S/CASCA KG</t>
  </si>
  <si>
    <t>AVENTAL  COZINHA  50</t>
  </si>
  <si>
    <t>AVENTAL PLASTICO 0.5</t>
  </si>
  <si>
    <t>AVENTAL PVC C/  FORRO</t>
  </si>
  <si>
    <t>AVOADOR BISC DE POLVILHO  100G</t>
  </si>
  <si>
    <t>AWPLUS ONE  SANTA EMA</t>
  </si>
  <si>
    <t>AXE</t>
  </si>
  <si>
    <t>AXE  SECO</t>
  </si>
  <si>
    <t>AXE APOLLO</t>
  </si>
  <si>
    <t>AXE BODYSPRAY DARK 150ML</t>
  </si>
  <si>
    <t>AXE GOLD TEMPTATION  96G</t>
  </si>
  <si>
    <t>AXE SECO</t>
  </si>
  <si>
    <t>AXE TOP</t>
  </si>
  <si>
    <t>AZ. EXT. VIRG.  HOJIBLANCA  500M</t>
  </si>
  <si>
    <t>AZEIT.VERDE S/CAROO DON FIDE</t>
  </si>
  <si>
    <t>AZEITE  DENDE  CAMAM</t>
  </si>
  <si>
    <t>AZEITE  ANDORINHA</t>
  </si>
  <si>
    <t>AZEITE CARBONELL 250ML</t>
  </si>
  <si>
    <t>AZEITE CASA PORTUGUESA</t>
  </si>
  <si>
    <t>AZEITE D OLIVA SALADA</t>
  </si>
  <si>
    <t>AZEITE DE DENDE BOM DENDE 500ML</t>
  </si>
  <si>
    <t>AZEITE DE OLIVA</t>
  </si>
  <si>
    <t>AZEITE DE OLIVA  ARI</t>
  </si>
  <si>
    <t>AZEITE DE OLIVA  COSTA DORO</t>
  </si>
  <si>
    <t>AZEITE DE OLIVA  GAR</t>
  </si>
  <si>
    <t>AZEITE DE OLIVA ANDORINHA  PORTUGAL  250</t>
  </si>
  <si>
    <t>AZEITE DE OLIVA ANDORINHA  PORTUGAL  500</t>
  </si>
  <si>
    <t>AZEITE DE OLIVA BORGES</t>
  </si>
  <si>
    <t>AZEITE DE OLIVA CARBONEL 500  M</t>
  </si>
  <si>
    <t>AZEITE DE OLIVA COSTA DORO</t>
  </si>
  <si>
    <t>AZEITE DE OLIVA DELI</t>
  </si>
  <si>
    <t>AZEITE DE OLIVA EXTR</t>
  </si>
  <si>
    <t>AZEITE DE OLIVA  EXTRA  VIRGEM  5</t>
  </si>
  <si>
    <t>AZEITE DE OLIVA EXTRA  VIRGEM  LISBOA  500</t>
  </si>
  <si>
    <t>AZEITE DE OLIVA EXTRA  VIRGEM  ORGA  500M</t>
  </si>
  <si>
    <t>AZEITE DE OLIVA GALLO</t>
  </si>
  <si>
    <t>AZEITE DE OLIVA GALLO 200ML</t>
  </si>
  <si>
    <t>AZEITE DE OLIVA GALO</t>
  </si>
  <si>
    <t>AZEITE DE OLIVA GALO  EXTRA  VIRGEM  500ML</t>
  </si>
  <si>
    <t>AZEITE DE OLIVA GARBONEL</t>
  </si>
  <si>
    <t>AZEITE DE OLIVA GOURMET</t>
  </si>
  <si>
    <t>AZEITE DE OLIVA  LA  VIOLETERA</t>
  </si>
  <si>
    <t>AZEITE DE OLIVA LISBOA  500ML</t>
  </si>
  <si>
    <t>AZEITE DE OLIVA OLIVERA</t>
  </si>
  <si>
    <t>AZEITE DE OLIVA QUINTA  DO  CRAS</t>
  </si>
  <si>
    <t>AZEITE DE OLIVA500G</t>
  </si>
  <si>
    <t>AZEITE DENDE KIDENDE</t>
  </si>
  <si>
    <t>AZEITE DOCE EXTRA VIRGEM  SELECAO  500M</t>
  </si>
  <si>
    <t>AZEITE EX.VIRGEM  CASA  PORTUGUE</t>
  </si>
  <si>
    <t>AZEITE EXT.VIRGEM  TORRE  BELEM2</t>
  </si>
  <si>
    <t>AZEITE EXT.VIRGEM  TORRE  BELEM5</t>
  </si>
  <si>
    <t>AZEITE EXTRA VIRGEM 500ML</t>
  </si>
  <si>
    <t>AZEITE EXTRA VIRGEM  LA  ESPANOLA  250ML</t>
  </si>
  <si>
    <t>AZEITE EXTRA VIRGIM  GALO  400ML</t>
  </si>
  <si>
    <t>AZEITE  FAISAO</t>
  </si>
  <si>
    <t>AZEITE FIGUERA DA FOZ 500ML</t>
  </si>
  <si>
    <t>AZEITE GALLO 500ML LT</t>
  </si>
  <si>
    <t>AZEITE GALO 200ML</t>
  </si>
  <si>
    <t>AZEITE GALO 500ML</t>
  </si>
  <si>
    <t>AZEITE ITAPARICA 200ML</t>
  </si>
  <si>
    <t>AZEITE ITAPARICA 500ML</t>
  </si>
  <si>
    <t>AZEITE OLIVA  CARAPE</t>
  </si>
  <si>
    <t>AZEITE OLIVA  LUAR A</t>
  </si>
  <si>
    <t>AZEITE OLIVA FAISAO</t>
  </si>
  <si>
    <t>AZEITE OLIVA LUAR AZ</t>
  </si>
  <si>
    <t>AZEITE ROMO DE OLIVEIRA</t>
  </si>
  <si>
    <t>AZEITE SO DENDE 200ML</t>
  </si>
  <si>
    <t>AZEITE ST,ISABEL OLIVA  500ML</t>
  </si>
  <si>
    <t>AZEITE VIRGEM  EXTRA</t>
  </si>
  <si>
    <t>AZEITO  EM CONSERVA</t>
  </si>
  <si>
    <t>AZEITOMAS</t>
  </si>
  <si>
    <t>AZEITOMAS HADA</t>
  </si>
  <si>
    <t>AZEITOMAS VERDER90G</t>
  </si>
  <si>
    <t>AZEITONA</t>
  </si>
  <si>
    <t>AZEITONA  AZAPA</t>
  </si>
  <si>
    <t>AZEITONA  DON FIDENCIO</t>
  </si>
  <si>
    <t>AZEITONA DIZA VIDRO</t>
  </si>
  <si>
    <t>AZEITONA INTEIRA QUE</t>
  </si>
  <si>
    <t>AZEITONA LA PREFERID</t>
  </si>
  <si>
    <t>AZEITONA LA VIOLETEI</t>
  </si>
  <si>
    <t>AZEITONA LOLITA  170G</t>
  </si>
  <si>
    <t>AZEITONA LUAR AZUL 1</t>
  </si>
  <si>
    <t>AZEITONA LUAR AZUL 2</t>
  </si>
  <si>
    <t>AZEITONA MARATA  FATIADA    240G</t>
  </si>
  <si>
    <t>AZEITONA PRETA</t>
  </si>
  <si>
    <t>AZEITONA PRETA TIO PACO  340G78</t>
  </si>
  <si>
    <t>AZEITONA RIVOLI S/ CAROCO  180G</t>
  </si>
  <si>
    <t>AZEITONA RIVOLI SACH</t>
  </si>
  <si>
    <t>AZEITONA S\CAROCO QUERO</t>
  </si>
  <si>
    <t>AZEITONA SEM CAOCO VD  GALO  340</t>
  </si>
  <si>
    <t>AZEITONA VERDE AMALI</t>
  </si>
  <si>
    <t>AZEITONA VERDE CASSI</t>
  </si>
  <si>
    <t>AZEITONA VERDE DADIN</t>
  </si>
  <si>
    <t>AZEITONA VERDE  DIZA</t>
  </si>
  <si>
    <t>AZEITONA VERDE DON FIDENCIO</t>
  </si>
  <si>
    <t>AZEITONA VERDE ESCUD</t>
  </si>
  <si>
    <t>AZEITONA VERDE HADA 40G</t>
  </si>
  <si>
    <t>AZEITONA VERDE MAIZA</t>
  </si>
  <si>
    <t>AZEITONA VERDE RIVOL</t>
  </si>
  <si>
    <t>AZEITONA VERDE  RIVOL175G</t>
  </si>
  <si>
    <t>AZEITONA VERDE TING 100G</t>
  </si>
  <si>
    <t>AZEITONA VERDE VERDE</t>
  </si>
  <si>
    <t>AZEITONA VERDE VIDRO</t>
  </si>
  <si>
    <t>AZEITONA VERDES COM CAROCO  RIVOLI  150</t>
  </si>
  <si>
    <t>AZEITONA VERDES FAIS</t>
  </si>
  <si>
    <t>AZEITONA  VERDES  FATIADAS</t>
  </si>
  <si>
    <t>AZEITONAS   VERDE</t>
  </si>
  <si>
    <t>AZEITONAS  AGRO SEVILLA</t>
  </si>
  <si>
    <t>AZEITONAS  LUAR AZUL</t>
  </si>
  <si>
    <t>AZEITONAS  VERDE  DH</t>
  </si>
  <si>
    <t>AZEITONAS DI OLIVA 2</t>
  </si>
  <si>
    <t>AZEITONAS RECHEADA C/  PIMENTAO  250G</t>
  </si>
  <si>
    <t>AZEITONAS  RIVIOLI  VE</t>
  </si>
  <si>
    <t>AZEITONAS VALOR VD 170G</t>
  </si>
  <si>
    <t>AZEITONAS VERDE 320G</t>
  </si>
  <si>
    <t>AZEITONAS VERDE RIVO</t>
  </si>
  <si>
    <t>AZEITONAS VERDES   500G</t>
  </si>
  <si>
    <t>AZEITONAS VERDES 220G</t>
  </si>
  <si>
    <t>AZEITONAS VERDES CAMPO BELO</t>
  </si>
  <si>
    <t>AZEITONAS VERDES CAMPO BELO  850G</t>
  </si>
  <si>
    <t>AZEITONAS VERDES FAI</t>
  </si>
  <si>
    <t>AZEITONAS VERDES  PALMEIRON</t>
  </si>
  <si>
    <t>AZEITONAS VERDES RECHEADAS HEMMER  27</t>
  </si>
  <si>
    <t>AZEITONAS VERDES RED INDIAN</t>
  </si>
  <si>
    <t>AZEITONAS VERDES RIVOLI</t>
  </si>
  <si>
    <t>AZEITONAS VERDES TING 100G</t>
  </si>
  <si>
    <t>AZEITONAS,,,VERDES,,,,PALMEIRO</t>
  </si>
  <si>
    <t>AZEITONASGALLO</t>
  </si>
  <si>
    <t>B. LACT. NESCAU 280</t>
  </si>
  <si>
    <t>BABBALOO RADICAIS BU</t>
  </si>
  <si>
    <t>BABY CREME UNIFICANTE</t>
  </si>
  <si>
    <t>BABY DOVE SHAMPOO</t>
  </si>
  <si>
    <t>BACALHAU</t>
  </si>
  <si>
    <t>BACALHAU KG</t>
  </si>
  <si>
    <t>BACALHAU PORTO</t>
  </si>
  <si>
    <t>BACALHAU SHAIT</t>
  </si>
  <si>
    <t>BACIA  PLASTICA 2 LT</t>
  </si>
  <si>
    <t>BACIA 3,3L</t>
  </si>
  <si>
    <t>BACIA 30LT</t>
  </si>
  <si>
    <t>BACIA 40L</t>
  </si>
  <si>
    <t>BACIA CANELADA 12L</t>
  </si>
  <si>
    <t>BACIA CANELADA GIGAN</t>
  </si>
  <si>
    <t>BACIA CANELADA GRAND</t>
  </si>
  <si>
    <t>BACIA CANELADA MERCO</t>
  </si>
  <si>
    <t>BACIA COLORIDA</t>
  </si>
  <si>
    <t>BACIA DE 32LT</t>
  </si>
  <si>
    <t>BACIA GIGANTE 35L</t>
  </si>
  <si>
    <t>BACIA GIGANTE INPLAST</t>
  </si>
  <si>
    <t>BACIA GIGANTE PLAS-N</t>
  </si>
  <si>
    <t>BACIA GRANDE 16L ELD</t>
  </si>
  <si>
    <t>BACIA   MARMORIZADA</t>
  </si>
  <si>
    <t>BACIA N18</t>
  </si>
  <si>
    <t>BACIA PLASTICA 16L V</t>
  </si>
  <si>
    <t>BACIA PLASVALE</t>
  </si>
  <si>
    <t>BACIA  PMG</t>
  </si>
  <si>
    <t>BACIA REDONDA TRITEC</t>
  </si>
  <si>
    <t>BACIA SUPER</t>
  </si>
  <si>
    <t>BACIA TACHO 30CM</t>
  </si>
  <si>
    <t>BACIA TACHO 40CM</t>
  </si>
  <si>
    <t>BACIA TACHO 50CM</t>
  </si>
  <si>
    <t>BACIA TOPA TUDO REF.</t>
  </si>
  <si>
    <t>BACON DEFUMADO</t>
  </si>
  <si>
    <t>BACON EM FATIAS</t>
  </si>
  <si>
    <t>BACON EM FATIAS 250G</t>
  </si>
  <si>
    <t>BACONZITOS110G</t>
  </si>
  <si>
    <t>BAGUETE</t>
  </si>
  <si>
    <t>BAIGON AEROSOL MATA</t>
  </si>
  <si>
    <t>BALA AZEDINHA ORIGINAL  SORTIDA  600G</t>
  </si>
  <si>
    <t>BALA BOLETE 600G</t>
  </si>
  <si>
    <t>BALA BUTTER CHOKKO 600G CX15</t>
  </si>
  <si>
    <t>BALA BUTTER TOFFE CHOCOLATE  BRANCO  A</t>
  </si>
  <si>
    <t>BALA BUTTER TOFFE LEITE 600G   CX15</t>
  </si>
  <si>
    <t>BALA BUTTER TOFFE MARACUJA  600GR  CX15</t>
  </si>
  <si>
    <t>BALA BUTTER TOFFE SABOR  LEITE/MILK  ARC</t>
  </si>
  <si>
    <t>BALA BUTTER TOFFEES MARACUJA  ARCOR  6</t>
  </si>
  <si>
    <t>BALA BUTTER TOFFES TORTA DE  LIMAO  600G</t>
  </si>
  <si>
    <t>BALA CANUDINHO MORANGO COLORIDO  DOC</t>
  </si>
  <si>
    <t>BALA CARAMELOS  600G</t>
  </si>
  <si>
    <t>16,80</t>
  </si>
  <si>
    <t>BALA CHICLE BOLETE DORI T. FRUTTI  600G</t>
  </si>
  <si>
    <t>8,70</t>
  </si>
  <si>
    <t>BALA COLORIDA CANUDINHO MORANGO  DOCI</t>
  </si>
  <si>
    <t>1,00</t>
  </si>
  <si>
    <t>BALA COLORIDA CANUDINHO TUTTI FRUTTI  D</t>
  </si>
  <si>
    <t>BALA D CAFE  5G</t>
  </si>
  <si>
    <t>2,50</t>
  </si>
  <si>
    <t>BALA DE AMENDOIM CROCANTE  500G</t>
  </si>
  <si>
    <t>7,59</t>
  </si>
  <si>
    <t>BALA DE BANANA  500G</t>
  </si>
  <si>
    <t>8,15</t>
  </si>
  <si>
    <t>BALA DE CORACAO   500G</t>
  </si>
  <si>
    <t>10,49</t>
  </si>
  <si>
    <t>BALA DE GOMA</t>
  </si>
  <si>
    <t>1,19</t>
  </si>
  <si>
    <t>0,60</t>
  </si>
  <si>
    <t>BALA DE HORTELA  MASTIGAVEL  500G</t>
  </si>
  <si>
    <t>6,49</t>
  </si>
  <si>
    <t>7,20</t>
  </si>
  <si>
    <t>6,99</t>
  </si>
  <si>
    <t>5,59</t>
  </si>
  <si>
    <t>BALA GELATINES DENTES DE  VAMPIRO  DOCIL</t>
  </si>
  <si>
    <t>1,25</t>
  </si>
  <si>
    <t>BALA HORTELA</t>
  </si>
  <si>
    <t>5,70</t>
  </si>
  <si>
    <t>BALA ICE KISS GELADINHA CEREJA   600G</t>
  </si>
  <si>
    <t>6,60</t>
  </si>
  <si>
    <t>BALA ICEKISS  MORANGO DOCINHO  600G</t>
  </si>
  <si>
    <t>5,69</t>
  </si>
  <si>
    <t>6,89</t>
  </si>
  <si>
    <t>BALA ICEKISS GELADINHA  600G</t>
  </si>
  <si>
    <t>BALA ICEKISS MELANCIA  600G</t>
  </si>
  <si>
    <t>BALA ICEKISS MENTA  600G</t>
  </si>
  <si>
    <t>BALA ICEKISS MORANGO  600G</t>
  </si>
  <si>
    <t>BALA ICEKISS SORTIDA  600G</t>
  </si>
  <si>
    <t>BALA ICEKISS TENTACAO  600G</t>
  </si>
  <si>
    <t>BALA LILITH MAÇA  VERDE</t>
  </si>
  <si>
    <t>7,49</t>
  </si>
  <si>
    <t>BALA LILITH MORANGO  600G</t>
  </si>
  <si>
    <t>7,99</t>
  </si>
  <si>
    <t>BALA RICLAN FREEGELLS E.FORTE UND 1 X  1</t>
  </si>
  <si>
    <t>3,89</t>
  </si>
  <si>
    <t>BALA RICLAN FREEGELLS MELAO RECH.  UND</t>
  </si>
  <si>
    <t>BALA RICLAN FREEGELLS MORANGO UND 1  X</t>
  </si>
  <si>
    <t>BALA RICLAN FREEGELLS RECH. UND 1 X 1 58</t>
  </si>
  <si>
    <t>4,89</t>
  </si>
  <si>
    <t>BALA SANTA FE CANELA  600G</t>
  </si>
  <si>
    <t>BALA SANTA HELENA  PACOQUITA  700G</t>
  </si>
  <si>
    <t>11,99</t>
  </si>
  <si>
    <t>BALA SONHARE SORTIDA   600GR  CX22</t>
  </si>
  <si>
    <t>8,85</t>
  </si>
  <si>
    <t>BALA SONHARE SORTIDA  600G</t>
  </si>
  <si>
    <t>BALA TOFFEES CHOCOLATE  600G</t>
  </si>
  <si>
    <t>17,49</t>
  </si>
  <si>
    <t>BALA YOGURTE RECH DORI  600GR CX24</t>
  </si>
  <si>
    <t>9,60</t>
  </si>
  <si>
    <t>BALA YOGURTE RECHEADA  600G</t>
  </si>
  <si>
    <t>8,99</t>
  </si>
  <si>
    <t>BALALAIA ON OFF</t>
  </si>
  <si>
    <t>BALAO  COLORIDO  50U</t>
  </si>
  <si>
    <t>4,69</t>
  </si>
  <si>
    <t>BALAO  LATEX REGINA</t>
  </si>
  <si>
    <t>BALAO AMARELO C\40 B</t>
  </si>
  <si>
    <t>1,16</t>
  </si>
  <si>
    <t>4,29</t>
  </si>
  <si>
    <t>BALAO DE LATEX AMARE</t>
  </si>
  <si>
    <t>BALAO DE LATEX C\50U</t>
  </si>
  <si>
    <t>BALAO DE LATEX REGIN</t>
  </si>
  <si>
    <t>BALAO DE LATEX TAM 6</t>
  </si>
  <si>
    <t>BALAO DE LATEX VERME</t>
  </si>
  <si>
    <t>BALAO LATEX  07 50 U</t>
  </si>
  <si>
    <t>BALAO LATEX COLORIDO</t>
  </si>
  <si>
    <t>BALAO LATEX REGINA</t>
  </si>
  <si>
    <t>BALAO LATEX T7 AMAR.</t>
  </si>
  <si>
    <t>BALAO LATEX T7 VER.</t>
  </si>
  <si>
    <t>BALAO LATEX T7 VERM</t>
  </si>
  <si>
    <t>BALAO LATEX VERDE RE</t>
  </si>
  <si>
    <t>BALAO LISO PERA SORT</t>
  </si>
  <si>
    <t>BALAO LISO RTEGINA</t>
  </si>
  <si>
    <t>BALAO SORTIDO</t>
  </si>
  <si>
    <t>BALAS AMENDOIM  CROCANTE</t>
  </si>
  <si>
    <t>BALAS DE GELATINA HARIBO  UVA  100G</t>
  </si>
  <si>
    <t>BALAS LILITH  SORTIDAS</t>
  </si>
  <si>
    <t>BALAS  SORTIDAS</t>
  </si>
  <si>
    <t>BALDE  8 LITROS UD P</t>
  </si>
  <si>
    <t>BALDE 12L T</t>
  </si>
  <si>
    <t>BALDE 13LT</t>
  </si>
  <si>
    <t>BALDE 14 L C/ ALCA</t>
  </si>
  <si>
    <t>BALDE 8L C. ALCA</t>
  </si>
  <si>
    <t>BALDE C/ ALCA  7,5L</t>
  </si>
  <si>
    <t>BALDE DE 10LT FRISAD</t>
  </si>
  <si>
    <t>BALDE DE 8L</t>
  </si>
  <si>
    <t>BALDE IGUAL RECICLAD</t>
  </si>
  <si>
    <t>BALDE INFANTIL PLASU</t>
  </si>
  <si>
    <t>BALDE INPLAST</t>
  </si>
  <si>
    <t>BALDE MERCONPLAS</t>
  </si>
  <si>
    <t>BALDE MERCONPLAS 21L</t>
  </si>
  <si>
    <t>BALDE PEQUENO 7L</t>
  </si>
  <si>
    <t>BALDE PLAS-NEW 15LT</t>
  </si>
  <si>
    <t>BALDE PLASTICO 16.5L</t>
  </si>
  <si>
    <t>BALDE PLASTICO 20L E</t>
  </si>
  <si>
    <t>BALDE PLASTICO MERCO</t>
  </si>
  <si>
    <t>BALDE RECICLADO P\15</t>
  </si>
  <si>
    <t>BALDE SANTANA 8LT</t>
  </si>
  <si>
    <t>BALDEPLAST PRETO C PEGADOR</t>
  </si>
  <si>
    <t>BALINHA CORACAO MORANGO  500GR   CX16</t>
  </si>
  <si>
    <t>BALL TUTTI FRUTII</t>
  </si>
  <si>
    <t>BALLANTINES 12 YEARS 1L</t>
  </si>
  <si>
    <t>BALOES AMARELOS C/  50UNIDAD</t>
  </si>
  <si>
    <t>BALOES GRAN-FESTA  L</t>
  </si>
  <si>
    <t>BALOES GRAN-FESTA LI</t>
  </si>
  <si>
    <t>BALOES N° ZERINHO IDEATEX COM 100  UNIDA</t>
  </si>
  <si>
    <t>BALOES TIPO CLASSICO GLOBOS</t>
  </si>
  <si>
    <t>BALOES VERDE C/ 50 UNID</t>
  </si>
  <si>
    <t>BALSAMICO</t>
  </si>
  <si>
    <t>BANANA  PASSAS 200G</t>
  </si>
  <si>
    <t>BANANA BOAT FPS 10</t>
  </si>
  <si>
    <t>BANANA C/ 30 UNIDADE</t>
  </si>
  <si>
    <t>BANANA PASSA   86G</t>
  </si>
  <si>
    <t>BANANA REAL</t>
  </si>
  <si>
    <t>BANANADA</t>
  </si>
  <si>
    <t>BANANADA CREMOSA 30G</t>
  </si>
  <si>
    <t>BANANADA DEIT</t>
  </si>
  <si>
    <t>BANANADA PALM PT 20X600  G</t>
  </si>
  <si>
    <t>BANANINHA 23G</t>
  </si>
  <si>
    <t>BAND,LAMI N03</t>
  </si>
  <si>
    <t>BANDEDES USE - IT</t>
  </si>
  <si>
    <t>BANDEIJA DE PETISCO</t>
  </si>
  <si>
    <t>BANDEIJA DECORADA</t>
  </si>
  <si>
    <t>BANDEIJA LAMINADA N0</t>
  </si>
  <si>
    <t>BANDEIJA OVAL PANDA</t>
  </si>
  <si>
    <t>BANDEIJA PLASTICA AZ</t>
  </si>
  <si>
    <t>BANDEIJA PLASTICA RE</t>
  </si>
  <si>
    <t>BANDEIXA PLASTICA</t>
  </si>
  <si>
    <t>BANDEJA  LAMINADA RE</t>
  </si>
  <si>
    <t>BANDEJA B1</t>
  </si>
  <si>
    <t>BANDEJA B3 ISOPOR</t>
  </si>
  <si>
    <t>BANDEJA DE PAPELAO N</t>
  </si>
  <si>
    <t>BANDEJA DECORADA</t>
  </si>
  <si>
    <t>BANDEJA DECORADA MAC</t>
  </si>
  <si>
    <t>BANDEJA LAMINADA  N</t>
  </si>
  <si>
    <t>BANDEJA LAMINADA N;0</t>
  </si>
  <si>
    <t>BANDEJA LAMINADA N4</t>
  </si>
  <si>
    <t>BANDEJA LAMINADA N5</t>
  </si>
  <si>
    <t>BANDEJA LAMINADA N6</t>
  </si>
  <si>
    <t>BANDEJA OVAL DECORAD</t>
  </si>
  <si>
    <t>BANDEJA PLAS.FLORAL</t>
  </si>
  <si>
    <t>BANDEJA PLASTICA DEC</t>
  </si>
  <si>
    <t>BANDEJA PLASTICA GRA</t>
  </si>
  <si>
    <t>BANDEJA PLASTICA PEQ</t>
  </si>
  <si>
    <t>BANDEJA REDODA DECOR</t>
  </si>
  <si>
    <t>BANHA</t>
  </si>
  <si>
    <t>BANHA SADIA 1KG</t>
  </si>
  <si>
    <t>BANHO  OLEO NUTRI  M</t>
  </si>
  <si>
    <t>BANHO DE  OLEO VITAL</t>
  </si>
  <si>
    <t>BANHO DE HIDRATACAO</t>
  </si>
  <si>
    <t>BANHO DE OLEO M.KARI</t>
  </si>
  <si>
    <t>BANHO DE OLEOS BABY</t>
  </si>
  <si>
    <t>BANHO OLEO HIDRATY T</t>
  </si>
  <si>
    <t>BAR DE CEREAL AVELA C/ CHOCOLATE  22G</t>
  </si>
  <si>
    <t>BAR DE CEREAL FRUTAS VERM  22G</t>
  </si>
  <si>
    <t>BARALHO CORINGA</t>
  </si>
  <si>
    <t>BARBEADOR SCHICK</t>
  </si>
  <si>
    <t>BARILLA</t>
  </si>
  <si>
    <t>BARRA CEREAIS BANANA  S/AUCAR</t>
  </si>
  <si>
    <t>BARRA CEREAIS CHOCOLATE COM  CASTANH</t>
  </si>
  <si>
    <t>BARRA CEREAIS  MAA  CANELA  PASSA</t>
  </si>
  <si>
    <t>BARRA CEREAIS SABOR MORANGO  E  IOGURT</t>
  </si>
  <si>
    <t>BARRA CEREAL MAIZENA  60G</t>
  </si>
  <si>
    <t>BARRA CROCANTE CAJUECACU</t>
  </si>
  <si>
    <t>BARRA CROCANTE CAST.DO PARA</t>
  </si>
  <si>
    <t>BARRA CROCANTE GRANOLA TRAD</t>
  </si>
  <si>
    <t>BARRA DE CERAIS GRAOS  INTEGRAIS  QUAKE</t>
  </si>
  <si>
    <t>BARRA DE CEREAIS LIGHT  BANANA</t>
  </si>
  <si>
    <t>BARRA DE CEREAIS SABOR LIMAO  E  IOGURTE</t>
  </si>
  <si>
    <t>BARRA DE CEREAL</t>
  </si>
  <si>
    <t>BARRA DE CEREAL MAISENA GRAOS  DO  BEM</t>
  </si>
  <si>
    <t>BARRA DE CEREAL NUTRY</t>
  </si>
  <si>
    <t>BARRA DE FRUTAS BANANA  E  MAA</t>
  </si>
  <si>
    <t>BARRA DE FRUTAS  MANGA  GOIABA</t>
  </si>
  <si>
    <t>BARRA FRUTAS DAMASCO  AMEIXA</t>
  </si>
  <si>
    <t>BARRADE CEREAIS CAST. E  CHOCOL</t>
  </si>
  <si>
    <t>BARRIGA PORCO SALGAD</t>
  </si>
  <si>
    <t>BARRIGA SALGADA  KG.</t>
  </si>
  <si>
    <t>BARRIGA SUINA  SALGAD</t>
  </si>
  <si>
    <t>BARRINHA SAB.CHOCO.BAUDU 25g</t>
  </si>
  <si>
    <t>BASE PLASTICA E  POLIPROPILENO</t>
  </si>
  <si>
    <t>BASTAO COLA QUENTE RENDICOLLA  7,5MMX3</t>
  </si>
  <si>
    <t>BASTAO DE COLA C/ 12UND</t>
  </si>
  <si>
    <t>BASTAO DE COLA FOXLUX C/ 6  UN</t>
  </si>
  <si>
    <t>BASTAO DE SILICONE FOXLUX  1KG</t>
  </si>
  <si>
    <t>BATATA   PALHA E.CHI</t>
  </si>
  <si>
    <t>BATATA  FRITA KIDELICIA</t>
  </si>
  <si>
    <t>BATATA FRITA    KIDELICIA</t>
  </si>
  <si>
    <t>BATATA FRITA NATURAL</t>
  </si>
  <si>
    <t>BATATA FRITA  SULLPER</t>
  </si>
  <si>
    <t>BATATA FRITRA  MADAG</t>
  </si>
  <si>
    <t>BATATA ONDULADA C\SO</t>
  </si>
  <si>
    <t>BATATA ONDULADA GRATICIA</t>
  </si>
  <si>
    <t>BATATA  PALHA</t>
  </si>
  <si>
    <t>BATATA PALHA ELMA CH</t>
  </si>
  <si>
    <t>BATATA PALHA FRITEX</t>
  </si>
  <si>
    <t>BATATA PALHA POINT C</t>
  </si>
  <si>
    <t>BATATA PALHA TRADICIONAL ELMA  CHIPS  80</t>
  </si>
  <si>
    <t>BATATA PALHA  YOKI  140G</t>
  </si>
  <si>
    <t>BATATA PALHA  YOKI  80G</t>
  </si>
  <si>
    <t>BATATA PALITO  2KG</t>
  </si>
  <si>
    <t>BATATA PALITO 400G</t>
  </si>
  <si>
    <t>BATATA PALITO  MAIS  BATATA  2KG</t>
  </si>
  <si>
    <t>BATATA PALITO  PERDIGAO  400G</t>
  </si>
  <si>
    <t>BATATA PALITO  SEARA  2KG</t>
  </si>
  <si>
    <t>BATATA PALITO  SEARA  400G</t>
  </si>
  <si>
    <t>BATATA  RUFFLES</t>
  </si>
  <si>
    <t>BATATA RUFFLES 50g</t>
  </si>
  <si>
    <t>BATATA RUFFLES CEBOLA. 50g</t>
  </si>
  <si>
    <t>BATATA RUFFLES  SABOR</t>
  </si>
  <si>
    <t>BATATA SAB CEBOLA E</t>
  </si>
  <si>
    <t>BATATA T DA MONICA 400G</t>
  </si>
  <si>
    <t>BATATA TORCIDA CHIPS</t>
  </si>
  <si>
    <t>BATATA,,,PALHA</t>
  </si>
  <si>
    <t>BATAVO</t>
  </si>
  <si>
    <t>BATAVO  GREGO</t>
  </si>
  <si>
    <t>BATEDEIRA  MALLORY</t>
  </si>
  <si>
    <t>BATEDEIRA MALLORY 4  VELOCIDADE</t>
  </si>
  <si>
    <t>BATEDOR  OVOS VIEL</t>
  </si>
  <si>
    <t>BATERIA ALCALINA  ELGIN  9V</t>
  </si>
  <si>
    <t>BATERIA ECOMAXXI  PALITO  UNIDAD</t>
  </si>
  <si>
    <t>BATERIA ECOMAXXI  SUPER  UNIDADE</t>
  </si>
  <si>
    <t>BATERIA EVEREADY GOLD  9V</t>
  </si>
  <si>
    <t>BATERIA SUPER HEAVY</t>
  </si>
  <si>
    <t>BATERIAS ECOMAXXI 2un</t>
  </si>
  <si>
    <t>BATERIAS ECOMAXXI UNIDADE</t>
  </si>
  <si>
    <t>BATERIAS MUTSUBISHI 2un</t>
  </si>
  <si>
    <t>BATIDA GENGIBRE YRUG</t>
  </si>
  <si>
    <t>BATIDA GRAVIOLA AXE</t>
  </si>
  <si>
    <t>BATIDA GRAVIOLA YRUG</t>
  </si>
  <si>
    <t>BATIDA TAMARINDO PIT</t>
  </si>
  <si>
    <t>BATON AO LEITE</t>
  </si>
  <si>
    <t>BATON AO LEITE  76G</t>
  </si>
  <si>
    <t>BATON BRANCO AO  LEITE</t>
  </si>
  <si>
    <t>BATON GAROTO RECHEIO DE  LEITE</t>
  </si>
  <si>
    <t>BATON TAB CHO  BRANCO</t>
  </si>
  <si>
    <t>BAUDUCCO COOKIES</t>
  </si>
  <si>
    <t>BAUDUCCO COOKIES 32g</t>
  </si>
  <si>
    <t>BAUDUCCO COOKIES CHOCOLATE 32g</t>
  </si>
  <si>
    <t>BAUDUCCO LANCHINHO</t>
  </si>
  <si>
    <t>BAUDUCCO ROLL. SAB. BRIGA. 38g</t>
  </si>
  <si>
    <t>BAUDUCO LANCHINHO</t>
  </si>
  <si>
    <t>Bauerm spatzle</t>
  </si>
  <si>
    <t>BAVARIA 350ml</t>
  </si>
  <si>
    <t>BAVARIA LATA S/LC.350ml</t>
  </si>
  <si>
    <t>BAVARIA PREMIUM</t>
  </si>
  <si>
    <t>BAYGON ACAO TOTAL .G</t>
  </si>
  <si>
    <t>BAYGON ACAO  TOTAL  475ML</t>
  </si>
  <si>
    <t>BAYGON ACAO TOTAL 500ML</t>
  </si>
  <si>
    <t>BAYGON AEROSOL 300ml</t>
  </si>
  <si>
    <t>BAYGON ELETRICO</t>
  </si>
  <si>
    <t>BAYGON  ISCAS  MATA  BARATAS</t>
  </si>
  <si>
    <t>BAYGON MATA TUDO LIQ</t>
  </si>
  <si>
    <t>BB.LACTEA FRUT. VERMELHAS FRUTILAC  850</t>
  </si>
  <si>
    <t>BEB.LAC.FERM.MORANGO</t>
  </si>
  <si>
    <t>BEB.LAC.SACO MOR.UN.</t>
  </si>
  <si>
    <t>BEBE NATUREZA</t>
  </si>
  <si>
    <t>BEBI.ALCOO. C/LIM. VELHO  CHICO</t>
  </si>
  <si>
    <t>BEBIDA  GATOREDE  LA</t>
  </si>
  <si>
    <t>BEBIDA  GATOREDE MAR</t>
  </si>
  <si>
    <t>BEBIDA  GATOREDE MOR</t>
  </si>
  <si>
    <t>BEBIDA  GATOREDE TAN</t>
  </si>
  <si>
    <t>BEBIDA  GATOREDE UVA</t>
  </si>
  <si>
    <t>BEBIDA  LACTEA  VALE</t>
  </si>
  <si>
    <t>BEBIDA CHOCOLATE</t>
  </si>
  <si>
    <t>BEBIDA CHOCOLATE BOA</t>
  </si>
  <si>
    <t>BEBIDA CITRI SKIKA L</t>
  </si>
  <si>
    <t>BEBIDA CITRICA TAMPI</t>
  </si>
  <si>
    <t>BEBIDA LACTEA    AMEIXA</t>
  </si>
  <si>
    <t>BEBIDA LACTEA  AMEIXA  170G</t>
  </si>
  <si>
    <t>BEBIDA LACTEA  AMEIXA  450G</t>
  </si>
  <si>
    <t>BEBIDA LACTEA BETANIA  AMEIXA  SACHE  900</t>
  </si>
  <si>
    <t>BEBIDA LACTEA BETANIA MORANGO  SACHE  9</t>
  </si>
  <si>
    <t>BEBIDA LACTEA BETANIA  SALADA  DE  FRUTAS</t>
  </si>
  <si>
    <t>BEBIDA LACTEA BON SABOR  MORANGO  450G</t>
  </si>
  <si>
    <t>BEBIDA LACTEA C/ FRUTAS  MORANGO  900G</t>
  </si>
  <si>
    <t>BEBIDA LACTEA CANTO</t>
  </si>
  <si>
    <t>BEBIDA LACTEA CHAMYT</t>
  </si>
  <si>
    <t>BEBIDA LACTEA CHOCO</t>
  </si>
  <si>
    <t>BEBIDA LACTEA  ELEGE</t>
  </si>
  <si>
    <t>BEBIDA LÁCTEA  ELEGÉ</t>
  </si>
  <si>
    <t>BEBIDA LACTEA FERM DE FRUTAS  900G</t>
  </si>
  <si>
    <t>BEBIDA LACTEA FERMEN</t>
  </si>
  <si>
    <t>BEBIDA LACTEA FRTAS</t>
  </si>
  <si>
    <t>BEBIDA LACTEA FRUTAS  AMARELA  900G</t>
  </si>
  <si>
    <t>BEBIDA  LACTEA  GRAVIOLA</t>
  </si>
  <si>
    <t>BEBIDA LACTEA  JABUTICABA  900G</t>
  </si>
  <si>
    <t>BEBIDA LACTEA  MACA,BANANA  E  MAMAO  680</t>
  </si>
  <si>
    <t>BEBIDA LACTEA MAMAO  ZERO  850ML</t>
  </si>
  <si>
    <t>BEBIDA LACTEA MARAVI</t>
  </si>
  <si>
    <t>BEBIDA LACTEA MORANGO  450G</t>
  </si>
  <si>
    <t>BEBIDA LACTEA MORANGO  680G</t>
  </si>
  <si>
    <t>BEBIDA LACTEA MORANGO ZERO  850ML</t>
  </si>
  <si>
    <t>BEBIDA LACTEA NATURAL GURT  AMEIXA  450G</t>
  </si>
  <si>
    <t>BEBIDA LACTEA NATURAL GURT  AMEIXA  900G</t>
  </si>
  <si>
    <t>BEBIDA LACTEA NATURAL GURT  GRAVIOLA  90</t>
  </si>
  <si>
    <t>BEBIDA LACTEA NATURAL GURT  MORANGO  4</t>
  </si>
  <si>
    <t>BEBIDA LACTEA NATURAL GURT  MORANGO  9</t>
  </si>
  <si>
    <t>BEBIDA LACTEA NATURAL GURT SALADA  DE  F</t>
  </si>
  <si>
    <t>BEBIDA LACTEA NESCAU</t>
  </si>
  <si>
    <t>BEBIDA LACTEA OLA  1L</t>
  </si>
  <si>
    <t>BEBIDA LACTEA OLAC 1l</t>
  </si>
  <si>
    <t>BEBIDA LACTEA  OVOMALTINE  180ML</t>
  </si>
  <si>
    <t>BEBIDA LACTEA PARMAL</t>
  </si>
  <si>
    <t>BEBIDA LACTEA  PARMALAT  200ML</t>
  </si>
  <si>
    <t>BEBIDA LACTEA PENSE  ZERO  MAMAO</t>
  </si>
  <si>
    <t>BEBIDA LACTEA PENSE ZERO  MOR</t>
  </si>
  <si>
    <t>BEBIDA LACTEA SAB AM</t>
  </si>
  <si>
    <t>BEBIDA LACTEA SABOR  MORANGO  900G</t>
  </si>
  <si>
    <t>BEBIDA LACTEA SAL D FRUTAS</t>
  </si>
  <si>
    <t>BEBIDA LACTEA SALADA DE  FRUTA  170G</t>
  </si>
  <si>
    <t>BEBIDA LACTEA SALADA DE  FRUTAS  450G</t>
  </si>
  <si>
    <t>BEBIDA LACTEA SALADA DE  FRUTAS  850G</t>
  </si>
  <si>
    <t>BEBIDA LACTEA VALE G</t>
  </si>
  <si>
    <t>BEBIDA LACTEA VENEZA SABOR  MORANGO  1</t>
  </si>
  <si>
    <t>BEBIDA LACTEA VENEZA  SABOR  MORANGO  C/</t>
  </si>
  <si>
    <t>BEBIDA LCTEA 180g</t>
  </si>
  <si>
    <t>BEBIDA LCTEA NESCAU</t>
  </si>
  <si>
    <t>BEBIDA LCTEA NESTON</t>
  </si>
  <si>
    <t>BEBIDA MIST GUARANA</t>
  </si>
  <si>
    <t>BEBIDA MISTA TAMPIO</t>
  </si>
  <si>
    <t>BEBIDA NATURITO</t>
  </si>
  <si>
    <t>BEBIDA SMIRNOFF ICE</t>
  </si>
  <si>
    <t>BEBIDA VALE GUT SAB</t>
  </si>
  <si>
    <t>BECEL</t>
  </si>
  <si>
    <t>BECEL  PRO ,ACTIV</t>
  </si>
  <si>
    <t>BECEL PRO,ACTIV</t>
  </si>
  <si>
    <t>BEIJAME 750ML</t>
  </si>
  <si>
    <t>BEIJO DE LEITE DOCES VIEIRA  920G</t>
  </si>
  <si>
    <t>BEIJO DE MOCA 920G</t>
  </si>
  <si>
    <t>BEL CRACK TRAD SALG 85G</t>
  </si>
  <si>
    <t>BELFRITTA DIAT</t>
  </si>
  <si>
    <t>BELLA MAZZA</t>
  </si>
  <si>
    <t>BELLA PARA  CASA 3 PECAS</t>
  </si>
  <si>
    <t>BELLA PARA CASA 3 PECAS</t>
  </si>
  <si>
    <t>BELLE LIGHT AMEIXA  00</t>
  </si>
  <si>
    <t>BELSOFT CONDIC. LISO INTENS.</t>
  </si>
  <si>
    <t>BELSOFT CONDICIONADOR</t>
  </si>
  <si>
    <t>BEM TE VI DA NATUREZA 200G</t>
  </si>
  <si>
    <t>BENTY  CAES 340G</t>
  </si>
  <si>
    <t>BENTY  GATOS CARNE 3</t>
  </si>
  <si>
    <t>BENTY CAES GALINHA</t>
  </si>
  <si>
    <t>BENTY CAES JUNIOR</t>
  </si>
  <si>
    <t>BESTFER CABO P/ BATERIA  PROFISSIONAL  60</t>
  </si>
  <si>
    <t>BETAIA,,BELLE180G</t>
  </si>
  <si>
    <t>BETAIA,,MEL,180G</t>
  </si>
  <si>
    <t>BETAIA,,MEL900G</t>
  </si>
  <si>
    <t>BETAKIDS</t>
  </si>
  <si>
    <t>BETAKIDS MORANGO BETANIA</t>
  </si>
  <si>
    <t>BETAKIDSFARINHA LACTEA</t>
  </si>
  <si>
    <t>BETANIA FRUTAS E CEREAIS</t>
  </si>
  <si>
    <t>BETANIA MEL</t>
  </si>
  <si>
    <t>BEXIGA C/ 50 UNID</t>
  </si>
  <si>
    <t>BIAC RECHE TRAKINAS</t>
  </si>
  <si>
    <t>BIC</t>
  </si>
  <si>
    <t>BIC MINE</t>
  </si>
  <si>
    <t>BIC. CRISTAL PRETA</t>
  </si>
  <si>
    <t>BICARBONATO 30G</t>
  </si>
  <si>
    <t>BICARBONATO DE SODIO</t>
  </si>
  <si>
    <t>BICARBONATO DE SODIO 20G</t>
  </si>
  <si>
    <t>BICARBONATO FILADELF</t>
  </si>
  <si>
    <t>BICO D/MAMADEIRA LOLLY</t>
  </si>
  <si>
    <t>BICO PARA BOLA</t>
  </si>
  <si>
    <t>BICO PARA CONFEITAR</t>
  </si>
  <si>
    <t>BICO SILICONE LOLLY T/2</t>
  </si>
  <si>
    <t>BICOITO  FAVILLE  D.</t>
  </si>
  <si>
    <t>BICOITO NEGRESCO 200</t>
  </si>
  <si>
    <t>BICOITOS BOM JESUS</t>
  </si>
  <si>
    <t>BICOS PARA DECORAR R</t>
  </si>
  <si>
    <t>BIFE</t>
  </si>
  <si>
    <t>BIG BIG BOLA</t>
  </si>
  <si>
    <t>BIG BIG HUEVITOD 25G</t>
  </si>
  <si>
    <t>BIG BIG MENTA  350G</t>
  </si>
  <si>
    <t>BIG BIG ZERO 134G</t>
  </si>
  <si>
    <t>BIG BIG ZERO TUTTI-FRUTTI  134G</t>
  </si>
  <si>
    <t>BIG BOSS NUGGETS C\C</t>
  </si>
  <si>
    <t>BIG BOSS NUGGTS CARN</t>
  </si>
  <si>
    <t>BIG BOSS NUGGTS  SA\P</t>
  </si>
  <si>
    <t>BIG FRANGO COXINHA  DAS  ASAS</t>
  </si>
  <si>
    <t>BIG LEITE 200G</t>
  </si>
  <si>
    <t>BIG POTE FRUTTI AZUL</t>
  </si>
  <si>
    <t>BIGBIG HORTELA 400G</t>
  </si>
  <si>
    <t>BIGBIG MORANGO 400G</t>
  </si>
  <si>
    <t>BIGEM 5,0</t>
  </si>
  <si>
    <t>BIGFRAL</t>
  </si>
  <si>
    <t>BIGFRALDA PLUS G</t>
  </si>
  <si>
    <t>BIO</t>
  </si>
  <si>
    <t>BIO INST MAMONA E BABOSA</t>
  </si>
  <si>
    <t>BIO INSTINTO ARGAN</t>
  </si>
  <si>
    <t>BIO INSTINTO MANDIOCA</t>
  </si>
  <si>
    <t>BIO INSTINTO QUIABO</t>
  </si>
  <si>
    <t>BIOFRESCAL TIROLEZ</t>
  </si>
  <si>
    <t>BIOTON EXTREME. COLOR.</t>
  </si>
  <si>
    <t>BIRINIGHT 375ML</t>
  </si>
  <si>
    <t>BIS  PRESTIGIO NESTL</t>
  </si>
  <si>
    <t>BIS AMERICANO CANELA</t>
  </si>
  <si>
    <t>BIS ANIMADO LIMAO RI</t>
  </si>
  <si>
    <t>BIS ANIMADOS MORANGO</t>
  </si>
  <si>
    <t>BIS ANIMADOS ZOO CHO</t>
  </si>
  <si>
    <t>BIS ANIMADOS ZOO MOR</t>
  </si>
  <si>
    <t>BIS ANIMADOS ZOO RIC</t>
  </si>
  <si>
    <t>BIS BALDUCO  TARTI F</t>
  </si>
  <si>
    <t>BIS BANANA C\CANELA</t>
  </si>
  <si>
    <t>BIS BONO MINE TORTA</t>
  </si>
  <si>
    <t>BIS C\LEITE ANIMADOR  50G</t>
  </si>
  <si>
    <t>BIS CEREAL IOGURTE M</t>
  </si>
  <si>
    <t>BIS CHOCORE  VITARELA</t>
  </si>
  <si>
    <t>BIS CHOCORESCO VITAR</t>
  </si>
  <si>
    <t>BIS CHOCORESCO VITAR130G</t>
  </si>
  <si>
    <t>BIS CLUBA SOCIAL SAB</t>
  </si>
  <si>
    <t>BIS COQUINHO FABISE</t>
  </si>
  <si>
    <t>BIS CRE. CRACKER AMANT. 400g</t>
  </si>
  <si>
    <t>BIS CREAM CRA  VITARE</t>
  </si>
  <si>
    <t>BIS CREAM CRACKEE VITA. 360g</t>
  </si>
  <si>
    <t>BIS CREAM CRACKER MA</t>
  </si>
  <si>
    <t>BIS CREAM CRACKER PILAR TRAD  4</t>
  </si>
  <si>
    <t>BIS DOCE DE LEITE VI</t>
  </si>
  <si>
    <t>BIS EURO JUVI S</t>
  </si>
  <si>
    <t>BIS GULOSO  RECH MAR</t>
  </si>
  <si>
    <t>BIS GULOSO CHOC\BRAN</t>
  </si>
  <si>
    <t>BIS GULOSOS BRIGADEI</t>
  </si>
  <si>
    <t>BIS KIDLAT CHOCOLATE</t>
  </si>
  <si>
    <t>BIS LACTA YOGO. SAB.  IORGU.  12</t>
  </si>
  <si>
    <t>BIS LEITE\CHOCO ANIM</t>
  </si>
  <si>
    <t>BIS MAIZENA JUVI-S</t>
  </si>
  <si>
    <t>BIS MAIZENA  VITARELA  CHOCOLATE</t>
  </si>
  <si>
    <t>BIS MARIA PILAR. CHOCOL.  400g</t>
  </si>
  <si>
    <t>BIS MARY CREAM CRACK</t>
  </si>
  <si>
    <t>BIS MIN WAFER SAB MO</t>
  </si>
  <si>
    <t>BIS MORANGO</t>
  </si>
  <si>
    <t>BIS NESCAU NESTLE 16</t>
  </si>
  <si>
    <t>BIS PADRINHOS MAGICO</t>
  </si>
  <si>
    <t>BIS PALITO MESCLADO</t>
  </si>
  <si>
    <t>BIS PARMALATE BLACKO</t>
  </si>
  <si>
    <t>BIS PARMALATE MORANG</t>
  </si>
  <si>
    <t>BIS PASSA TEMPO C\RE</t>
  </si>
  <si>
    <t>BIS PASSA-TEMPO  LEI</t>
  </si>
  <si>
    <t>BIS PASSA-TEMPO NEST</t>
  </si>
  <si>
    <t>BIS PILAR. MAIZENA CHOCOL.  400</t>
  </si>
  <si>
    <t>BIS PRESTIGIO NESTLE</t>
  </si>
  <si>
    <t>BIS RECH BAUDUCCO L\</t>
  </si>
  <si>
    <t>BIS RECH CHOC-C\COCO</t>
  </si>
  <si>
    <t>BIS RECH CHOCOLATE C</t>
  </si>
  <si>
    <t>BIS RECH COCO VIPI</t>
  </si>
  <si>
    <t>BIS RECH PARMALATE F</t>
  </si>
  <si>
    <t>BIS RECH PASSATEMPO. CHOC.  140</t>
  </si>
  <si>
    <t>BIS RECH TRE-LE-LE55</t>
  </si>
  <si>
    <t>BIS RECH TRELOSO BEM</t>
  </si>
  <si>
    <t>BIS RECH ZADIMEL SHO</t>
  </si>
  <si>
    <t>BIS RECH. PELAGG. NAPOL.120g</t>
  </si>
  <si>
    <t>BIS RECHE BRIGADEIRO</t>
  </si>
  <si>
    <t>BIS RECHE CHOCO\COCO</t>
  </si>
  <si>
    <t>BIS RECHE CHOCOLATE</t>
  </si>
  <si>
    <t>BIS RECHE FOFINHO SA</t>
  </si>
  <si>
    <t>BIS RECHE FOFITO SAB</t>
  </si>
  <si>
    <t>BIS RECHE MORANGO VI</t>
  </si>
  <si>
    <t>BIS RECHEA MORA AGUI</t>
  </si>
  <si>
    <t>BIS RECHEADO BAUDUCC</t>
  </si>
  <si>
    <t>BIS RECHEADO BAUDUCO</t>
  </si>
  <si>
    <t>BIS RECHEADO BOA VID</t>
  </si>
  <si>
    <t>BIS RECHEADO CHOC PA</t>
  </si>
  <si>
    <t>BIS RECHEADO CHOCOL</t>
  </si>
  <si>
    <t>BIS RECHEADO CHOCOLA</t>
  </si>
  <si>
    <t>BIS RECHEADO CREMR V</t>
  </si>
  <si>
    <t>BIS RECHEADO D\ DE L</t>
  </si>
  <si>
    <t>BIS RECHEADO ELBIS</t>
  </si>
  <si>
    <t>BIS RECHEADO FESTIVA</t>
  </si>
  <si>
    <t>BIS RECHEADO FLOCOS</t>
  </si>
  <si>
    <t>BIS RECHEADO FOFINHO</t>
  </si>
  <si>
    <t>BIS RECHEADO GALAK N</t>
  </si>
  <si>
    <t>BIS RECHEADO KIDLAT</t>
  </si>
  <si>
    <t>BIS RECHEADO MILHO V</t>
  </si>
  <si>
    <t>BIS RECHEADO MORANGO</t>
  </si>
  <si>
    <t>BIS RECHEADO OLE SAB</t>
  </si>
  <si>
    <t>BIS RECHEADO PAMONHA</t>
  </si>
  <si>
    <t>BIS RECHEADO PETECA</t>
  </si>
  <si>
    <t>BIS RECHEADO PLAY SA</t>
  </si>
  <si>
    <t>BIS RECHEADO ZADIMEL</t>
  </si>
  <si>
    <t>BIS REXEADO BRICOLAN</t>
  </si>
  <si>
    <t>BIS REXEADO CHOCORES</t>
  </si>
  <si>
    <t>BIS SAB MORANO ZADIM</t>
  </si>
  <si>
    <t>BIS SALGADO CLUB SOC 156g</t>
  </si>
  <si>
    <t>BIS TODA HORA INTEGR</t>
  </si>
  <si>
    <t>BIS TRELOSO CHOCOLAT</t>
  </si>
  <si>
    <t>BIS TRELOSO  VITARELA</t>
  </si>
  <si>
    <t>BIS TRELOSOBRIGADEIR</t>
  </si>
  <si>
    <t>BIS TRLOSO RECH SAB</t>
  </si>
  <si>
    <t>BIS TUC-S SAB\QUEIJO</t>
  </si>
  <si>
    <t>BIS VITARELA CHOCORE</t>
  </si>
  <si>
    <t>BIS VITARELA SALT-VI</t>
  </si>
  <si>
    <t>BIS VITARELA TRELOSO</t>
  </si>
  <si>
    <t>BIS WAFER BALDUCCO 1</t>
  </si>
  <si>
    <t>BIS WAFER SABOR BAUN</t>
  </si>
  <si>
    <t>BIS WAFER SABOR CHOC</t>
  </si>
  <si>
    <t>BIS WAFER SABOR LIMA</t>
  </si>
  <si>
    <t>BIS WAFER SABOR MORA</t>
  </si>
  <si>
    <t>BIS ZABET RECHE CHOC</t>
  </si>
  <si>
    <t>BIS ZABET RECHEADO S</t>
  </si>
  <si>
    <t>BIS,,XTRA</t>
  </si>
  <si>
    <t>BIS. AGUA E SAL  VITA.  400g</t>
  </si>
  <si>
    <t>BIS. AMANTEIGADO VIT</t>
  </si>
  <si>
    <t>BIS. CLUB SOCIAL  SA</t>
  </si>
  <si>
    <t>BIS. CLUB SOCIAL PRE</t>
  </si>
  <si>
    <t>BIS. CREM CRACKER PALAGGIO  400</t>
  </si>
  <si>
    <t>BIS. FABISE MAIZEINA</t>
  </si>
  <si>
    <t>BIS. GULOSOS TIPO FL</t>
  </si>
  <si>
    <t>BIS. MARIA CHOC. VIT 400G</t>
  </si>
  <si>
    <t>BIS. MARIA SUPERIORE  400G</t>
  </si>
  <si>
    <t>BIS. PILAR AMANT/LEITE 130g</t>
  </si>
  <si>
    <t>BIS. PILAR MAIZENA 400G</t>
  </si>
  <si>
    <t>BIS. SAO BENED. EXTRA 300g</t>
  </si>
  <si>
    <t>BIS. SOCIAL CLUB ERV</t>
  </si>
  <si>
    <t>BIS. SOCIAL CLUBE QU</t>
  </si>
  <si>
    <t>BIS. TODA HORA LEV.</t>
  </si>
  <si>
    <t>BIS.CLUB SOCIAL ERVA</t>
  </si>
  <si>
    <t>BIS.CLUB SOCIAL TRAD</t>
  </si>
  <si>
    <t>BIS.MAIZENA  SABOR  BA</t>
  </si>
  <si>
    <t>BIS.PILAR AMANT/CHOCOL. 130g</t>
  </si>
  <si>
    <t>BIS.PILAR MARIA 400g</t>
  </si>
  <si>
    <t>BIS.RECH AMORI RICHES. 120g</t>
  </si>
  <si>
    <t>BIS.RECH VITARELA TRELOSO 130g</t>
  </si>
  <si>
    <t>BISC  INTEGRAL</t>
  </si>
  <si>
    <t>BISC AGUA-LIGHT RICH</t>
  </si>
  <si>
    <t>BISC AMERICANA COCO 400G</t>
  </si>
  <si>
    <t>BISC AMORI FLOCOS 60G</t>
  </si>
  <si>
    <t>BISC AMORI FLORESTA NEGRA  60G</t>
  </si>
  <si>
    <t>BISC ANIMADOS ZOO CH</t>
  </si>
  <si>
    <t>BISC ANIMADOS ZOO SA</t>
  </si>
  <si>
    <t>BISC BISGOMA 80G</t>
  </si>
  <si>
    <t>BISC BOLACHITA</t>
  </si>
  <si>
    <t>BISC BOM GOSTO MILHO</t>
  </si>
  <si>
    <t>BISC CEREAIS C/ LEITE 81G</t>
  </si>
  <si>
    <t>BISC CHOCO-C\CHOCOLA</t>
  </si>
  <si>
    <t>BISC CHOCOLATE CARTO</t>
  </si>
  <si>
    <t>BISC CLUB SOCIAL INTEGRAL 144G</t>
  </si>
  <si>
    <t>BISC COCO BAIANO</t>
  </si>
  <si>
    <t>BISC CRAEM CRACKER Z</t>
  </si>
  <si>
    <t>BISC CREAM CRACKER Z</t>
  </si>
  <si>
    <t>BISC DANIX CHOCOLATE</t>
  </si>
  <si>
    <t>BISC ESTRELA LEITE</t>
  </si>
  <si>
    <t>BISC FANDOCE CHURROS</t>
  </si>
  <si>
    <t>BISC FOFA EXTRA</t>
  </si>
  <si>
    <t>BISC FOLH CANELA</t>
  </si>
  <si>
    <t>BISC FOLHADO GUARANY 400G</t>
  </si>
  <si>
    <t>BISC GOMA BELLA MAZZA</t>
  </si>
  <si>
    <t>BISC GOMA BELLA MAZZA 130G</t>
  </si>
  <si>
    <t>BISC GUARANY 400G</t>
  </si>
  <si>
    <t>BISC GUARANY 800G</t>
  </si>
  <si>
    <t>BISC GUARANY AMERICANA</t>
  </si>
  <si>
    <t>BISC GUARANY CANELINHA</t>
  </si>
  <si>
    <t>BISC GUARANY CHAMPAG</t>
  </si>
  <si>
    <t>BISC GULOSOS CHOCOLATE 360g</t>
  </si>
  <si>
    <t>BISC HITS SOL CEBOLA E SALSA  80G</t>
  </si>
  <si>
    <t>BISC INTEGRAL C/ CEREAL DE MORANGO  81G</t>
  </si>
  <si>
    <t>BISC M/ RECH. VITARELA 110g</t>
  </si>
  <si>
    <t>BISC M/RECH. VITARELA 110g</t>
  </si>
  <si>
    <t>BISC MABEL WEFER CHOC BRANC</t>
  </si>
  <si>
    <t>BISC MARIANA</t>
  </si>
  <si>
    <t>BISC MARILAN  AMANTEIGADO  LEITE</t>
  </si>
  <si>
    <t>BISC MINI MARIA GAME</t>
  </si>
  <si>
    <t>BISC MINI PALITO 400G</t>
  </si>
  <si>
    <t>BISC NESFIT BANANA E  AVEIA  200G</t>
  </si>
  <si>
    <t>BISC NESFIT LARAN E CENOUR 200G</t>
  </si>
  <si>
    <t>BISC OREO 36G</t>
  </si>
  <si>
    <t>BISC PELAGIO</t>
  </si>
  <si>
    <t>BISC RADKAU RECHEADO</t>
  </si>
  <si>
    <t>BISC RECH TRE-LE-LE</t>
  </si>
  <si>
    <t>BISC RECH. WAFER BEIJI. 130g</t>
  </si>
  <si>
    <t>BISC RECHE TRELOSO C</t>
  </si>
  <si>
    <t>BISC RECHE VITARELA</t>
  </si>
  <si>
    <t>BISC RECHEADO AMORI FLOCOS  RICHESTER</t>
  </si>
  <si>
    <t>BISC RECHEADO BAUNILHA GUFS 60G</t>
  </si>
  <si>
    <t>BISC RECHEADO BRIG GUFS 60G</t>
  </si>
  <si>
    <t>BISC RECHEADO C LEITE COND MOC</t>
  </si>
  <si>
    <t>BISC RECHEADO CHOC GUFS 60G</t>
  </si>
  <si>
    <t>BISC RECHEADO GALO CHOC</t>
  </si>
  <si>
    <t>BISC RECHEADO GALO MOR</t>
  </si>
  <si>
    <t>BISC RECHEADO MINUETO</t>
  </si>
  <si>
    <t>BISC RECHEADO MORANGO GUFS  60G</t>
  </si>
  <si>
    <t>BISC RECHEADO PETECA</t>
  </si>
  <si>
    <t>BISC RECHEADO TARTI</t>
  </si>
  <si>
    <t>BISC RECHEADO TRAKIN</t>
  </si>
  <si>
    <t>BISC RECHEADO TURMIX CHOCOL 360G</t>
  </si>
  <si>
    <t>BISC RECHEADO ZADIME</t>
  </si>
  <si>
    <t>BISC RICHESTER ANIMA</t>
  </si>
  <si>
    <t>BISC ROMA CANELA  300G</t>
  </si>
  <si>
    <t>BISC SABOR DO PAO</t>
  </si>
  <si>
    <t>BISC SARAND MORANG</t>
  </si>
  <si>
    <t>BISC SARANDI CHOC</t>
  </si>
  <si>
    <t>BISC SEMI-FOLHADO</t>
  </si>
  <si>
    <t>BISC SETE CAPAS</t>
  </si>
  <si>
    <t>BISC TODDY RECHEADO 132G</t>
  </si>
  <si>
    <t>BISC TORTINHA DE CHOCOLATE 160G</t>
  </si>
  <si>
    <t>BISC TORTINHA LIMAO  160G</t>
  </si>
  <si>
    <t>BISC TORTINHA MOUSSE DE MARAC  160G</t>
  </si>
  <si>
    <t>BISC TRELOSO VITARELA 130g</t>
  </si>
  <si>
    <t>BISC TURMIX MORANGO  360G</t>
  </si>
  <si>
    <t>BISC VITARELLA CHOCOLATE C/  MORAN</t>
  </si>
  <si>
    <t>BISC ZABET MOUSSE LI</t>
  </si>
  <si>
    <t>BISC, LOOK 55G</t>
  </si>
  <si>
    <t>BISC, LOOK MORANGO  55G</t>
  </si>
  <si>
    <t>BISC, STICK LOOK ATREVIDO  55G</t>
  </si>
  <si>
    <t>BISC, STICK LOOK CHOCOL 55G</t>
  </si>
  <si>
    <t>BISC, STICK LOOK MORANGO  55G</t>
  </si>
  <si>
    <t>BISC. ANA MARIA CHOC. 80g</t>
  </si>
  <si>
    <t>BISC. BONSABOR. MORG. 100g</t>
  </si>
  <si>
    <t>BISC. ESTRELA. TUTTI-FRUTTI 12</t>
  </si>
  <si>
    <t>BISC. FLOR DO VALE 400g</t>
  </si>
  <si>
    <t>BISC. LEITE E MEL</t>
  </si>
  <si>
    <t>BISC. MARIA BAUNILHA  VIT.  400g</t>
  </si>
  <si>
    <t>BISC. MARIA SAB. LEITE  VITA  40</t>
  </si>
  <si>
    <t>BISC. PIRAQU LIMO 200g</t>
  </si>
  <si>
    <t>BISC. PIRAQU PRETTY. 200g</t>
  </si>
  <si>
    <t>BISC. PIRAQU. CHOC. 200g</t>
  </si>
  <si>
    <t>BISC. PIRAQU. MORG. 200g</t>
  </si>
  <si>
    <t>BISC. RECH CHOC NESTLE</t>
  </si>
  <si>
    <t>BISC. RECH. CHOC 120g</t>
  </si>
  <si>
    <t>BISC. RECH. NERO PELAGGIO 120g</t>
  </si>
  <si>
    <t>BISC. RECH. PELAGGIO MORG.  120</t>
  </si>
  <si>
    <t>BISC. RECHEADO AMORI FLORESTA NEGRA  R</t>
  </si>
  <si>
    <t>BISC. RECHEADO CHOC NESTLE</t>
  </si>
  <si>
    <t>BISC. SALGADO PIZZAQU 120g</t>
  </si>
  <si>
    <t>BISC. SALT CRACKE 180g</t>
  </si>
  <si>
    <t>BISC. SETE CAPAS SO BENT.  300g</t>
  </si>
  <si>
    <t>BISC. STIMY MARILAN</t>
  </si>
  <si>
    <t>BISC. VISC. CHOC. MORAG 125g</t>
  </si>
  <si>
    <t>BISC.AMANTEIGADO CHOCOLATE  330</t>
  </si>
  <si>
    <t>BISC.BAUD.AGUA SAL</t>
  </si>
  <si>
    <t>BISC.COCO  BAUDUCCO 355g</t>
  </si>
  <si>
    <t>BISC.EXECUTIVO CLUB</t>
  </si>
  <si>
    <t>BISC.FLOCOS PELAGGIO 55g</t>
  </si>
  <si>
    <t>BISC.FLOWERING ROSES</t>
  </si>
  <si>
    <t>BISC.INTEGRAL</t>
  </si>
  <si>
    <t>BISC.LEITE G.CHOC.BA</t>
  </si>
  <si>
    <t>BISC.PILAR AMANT/COCO 130g</t>
  </si>
  <si>
    <t>BISC.RECHEADO MABEL</t>
  </si>
  <si>
    <t>BISC.RECHEIADO</t>
  </si>
  <si>
    <t>BISC.RECHIADO NESTLE</t>
  </si>
  <si>
    <t>BISC.SABOR LIMAO</t>
  </si>
  <si>
    <t>BISC.SEQUILHOS COCO</t>
  </si>
  <si>
    <t>BISC.SEQUILHOS LEITE</t>
  </si>
  <si>
    <t>BISC.TORTA DE LIMO</t>
  </si>
  <si>
    <t>BISC.TORTA DE MORANGO</t>
  </si>
  <si>
    <t>BISC.TRELOSO LEITE V</t>
  </si>
  <si>
    <t>BISCC. DINAMARQUESES</t>
  </si>
  <si>
    <t>BISCITO ESCURETO CHO</t>
  </si>
  <si>
    <t>BISCO ANIMADO RICHES</t>
  </si>
  <si>
    <t>BISCO ARIA MARY 330G</t>
  </si>
  <si>
    <t>BISCO BALDUCO TODA-H</t>
  </si>
  <si>
    <t>BISCO MORANGO CARTOO</t>
  </si>
  <si>
    <t>BISCO RECH TARTI CHO</t>
  </si>
  <si>
    <t>BISCO RECHE SAB MORA</t>
  </si>
  <si>
    <t>BISCO RECHE TRE-LE-L</t>
  </si>
  <si>
    <t>BISCO ZABET MOUSSE D</t>
  </si>
  <si>
    <t>BISCO. COCO PETYAN 200g</t>
  </si>
  <si>
    <t>BISCO. FLOR DO VALE 400g</t>
  </si>
  <si>
    <t>BISCO. ITALIA PALITO 400g</t>
  </si>
  <si>
    <t>BISCO. RECH. GULOSOS MORG. 140</t>
  </si>
  <si>
    <t>BISCO. TOY STORY  40g</t>
  </si>
  <si>
    <t>BISCO.LEITE  BAUDUCCO 335g</t>
  </si>
  <si>
    <t>BISCOI BRICOLADIA MO</t>
  </si>
  <si>
    <t>BISCOIITO INTEGRAL C</t>
  </si>
  <si>
    <t>BISCOIT OITO CAPAS SOARES  300G</t>
  </si>
  <si>
    <t>BISCOIT OREO CHOCOLATE 36G</t>
  </si>
  <si>
    <t>BISCOITINHO DE GOMA</t>
  </si>
  <si>
    <t>BISCOITO  AGUIA  CHOC</t>
  </si>
  <si>
    <t>BISCOITO  AMERICANO</t>
  </si>
  <si>
    <t>BISCOITO  BEL CRACKE</t>
  </si>
  <si>
    <t>BISCOITO  BOA VISTA</t>
  </si>
  <si>
    <t>BISCOITO  BONO CHOCO</t>
  </si>
  <si>
    <t>BISCOITO  BRACKOUT P</t>
  </si>
  <si>
    <t>BISCOITO  BRINCOLAND</t>
  </si>
  <si>
    <t>BISCOITO  CHOCOLATE</t>
  </si>
  <si>
    <t>BISCOITO  COCO BAIAN</t>
  </si>
  <si>
    <t>BISCOITO  COCO DELIC</t>
  </si>
  <si>
    <t>BISCOITO  DE GOMA</t>
  </si>
  <si>
    <t>BISCOITO  DELICIA  L</t>
  </si>
  <si>
    <t>BISCOITO  DELICIA 135G</t>
  </si>
  <si>
    <t>BISCOITO  DISTRACAO</t>
  </si>
  <si>
    <t>BISCOITO  DOCE ESTRELA 400G</t>
  </si>
  <si>
    <t>BISCOITO  FAVILLE CO</t>
  </si>
  <si>
    <t>BISCOITO  FESTIVA  M</t>
  </si>
  <si>
    <t>BISCOITO  FOFA</t>
  </si>
  <si>
    <t>BISCOITO  GOIABINHA</t>
  </si>
  <si>
    <t>BISCOITO  GULOSOS SH</t>
  </si>
  <si>
    <t>BISCOITO  JUVIS  CO</t>
  </si>
  <si>
    <t>BISCOITO  JUVIS  LE</t>
  </si>
  <si>
    <t>BISCOITO  JUVIS MAI</t>
  </si>
  <si>
    <t>BISCOITO  LEITE  FES</t>
  </si>
  <si>
    <t>BISCOITO  MAIZENA  Q</t>
  </si>
  <si>
    <t>BISCOITO  MAIZENA    V</t>
  </si>
  <si>
    <t>BISCOITO  MALANDRINH</t>
  </si>
  <si>
    <t>BISCOITO  MARIA  AGU</t>
  </si>
  <si>
    <t>BISCOITO  MARIA   VITARELLA  400</t>
  </si>
  <si>
    <t>BISCOITO  MARIA. XER</t>
  </si>
  <si>
    <t>BISCOITO  MARILAN  CH</t>
  </si>
  <si>
    <t>BISCOITO  PAKER  DE  MIHLO</t>
  </si>
  <si>
    <t>BISCOITO  PELAGIO SAB. CHOC.  5</t>
  </si>
  <si>
    <t>BISCOITO  PELAGIO. NAPOLT.  55g</t>
  </si>
  <si>
    <t>BISCOITO  RECHEADO A</t>
  </si>
  <si>
    <t>BISCOITO  RECHEADO FORTINHOS</t>
  </si>
  <si>
    <t>BISCOITO  TODA HORA</t>
  </si>
  <si>
    <t>BISCOITO  TRELOSO CH</t>
  </si>
  <si>
    <t>BISCOITO  TRELOSO LA</t>
  </si>
  <si>
    <t>BISCOITO  TRELOSO  MO</t>
  </si>
  <si>
    <t>BISCOITO  TRUFA  PAR</t>
  </si>
  <si>
    <t>BISCOITO  TUCS CHOCO</t>
  </si>
  <si>
    <t>BISCOITO  TUCS D.LEI</t>
  </si>
  <si>
    <t>BISCOITO  TUCS MORAN</t>
  </si>
  <si>
    <t>BISCOITO  VITARELLA</t>
  </si>
  <si>
    <t>BISCOITO 7 CAPAS FLO</t>
  </si>
  <si>
    <t>BISCOITO ABADIA</t>
  </si>
  <si>
    <t>BISCOITO AGUA AYMORE</t>
  </si>
  <si>
    <t>BISCOITO AGUA E SAL</t>
  </si>
  <si>
    <t>BISCOITO AGUA EGERGE</t>
  </si>
  <si>
    <t>BISCOITO AGUIA CHO.C</t>
  </si>
  <si>
    <t>BISCOITO AGUIA MORAN</t>
  </si>
  <si>
    <t>BISCOITO AMANTEIGADO</t>
  </si>
  <si>
    <t>BISCOITO AMANTEIGADO    COCO  FORTALEZA</t>
  </si>
  <si>
    <t>BISCOITO AMANTEIGADO  CHOCOLATE  FORTA</t>
  </si>
  <si>
    <t>BISCOITO AMANTEIGADO  LEITE  FORTALEZA  4</t>
  </si>
  <si>
    <t>BISCOITO AMANTEIGADO  NATA  FORTALEZA  4</t>
  </si>
  <si>
    <t>BISCOITO AMERCANO ES</t>
  </si>
  <si>
    <t>BISCOITO AMERICANO 350G</t>
  </si>
  <si>
    <t>BISCOITO AMORI CHOCOLATE BRANCO  RICHE</t>
  </si>
  <si>
    <t>BISCOITO AMORI MORANGO E CHOC.  RICHES</t>
  </si>
  <si>
    <t>BISCOITO AMORI RECHEADO MORANGO  RICH</t>
  </si>
  <si>
    <t>BISCOITO ANIMADOS ZOO   CHOCOLATE  RICH</t>
  </si>
  <si>
    <t>BISCOITO  APIMENTADO</t>
  </si>
  <si>
    <t>BISCOITO BAUDUCCO ABAX. 120g</t>
  </si>
  <si>
    <t>BISCOITO BAUDUCCO RECHE. MORAN</t>
  </si>
  <si>
    <t>BISCOITO BAUNY + RECHEIO 110g</t>
  </si>
  <si>
    <t>BISCOITO BIANCO NERO</t>
  </si>
  <si>
    <t>BISCOITO BOA VIDA MO</t>
  </si>
  <si>
    <t>BISCOITO BOLACHAO</t>
  </si>
  <si>
    <t>BISCOITO BOM DE BOLA  CHOCOLATE</t>
  </si>
  <si>
    <t>BISCOITO BOM DE BOLA  MORANGO  1</t>
  </si>
  <si>
    <t>BISCOITO BOM JESUS</t>
  </si>
  <si>
    <t>BISCOITO BREAK' UP C</t>
  </si>
  <si>
    <t>BISCOITO BREAK'UP MA</t>
  </si>
  <si>
    <t>BISCOITO BREAK'UP MO</t>
  </si>
  <si>
    <t>BISCOITO BRECK UP MA</t>
  </si>
  <si>
    <t>BISCOITO BRICOLANDIA</t>
  </si>
  <si>
    <t>BISCOITO BRINCOLANDI</t>
  </si>
  <si>
    <t>BISCOITO CANELA S.BE</t>
  </si>
  <si>
    <t>BISCOITO CAPIVARA</t>
  </si>
  <si>
    <t>BISCOITO CAVAQUINHO</t>
  </si>
  <si>
    <t>BISCOITO CCKTAIL SAL</t>
  </si>
  <si>
    <t>BISCOITO CHAMPAGNE S</t>
  </si>
  <si>
    <t>BISCOITO CHAMPANHE C</t>
  </si>
  <si>
    <t>BISCOITO CHOCOLATE</t>
  </si>
  <si>
    <t>BISCOITO CHOCOLATE MABEL 400g</t>
  </si>
  <si>
    <t>BISCOITO CLUB SOCIAL</t>
  </si>
  <si>
    <t>BISCOITO CLUB SOCIAL INTEGRAL  REQUEIJA</t>
  </si>
  <si>
    <t>BISCOITO COCO</t>
  </si>
  <si>
    <t>BISCOITO COCO 1600KG</t>
  </si>
  <si>
    <t>BISCOITO COCO BAUDUC</t>
  </si>
  <si>
    <t>BISCOITO COCO MABEL 400g</t>
  </si>
  <si>
    <t>BISCOITO COCONUT RIC</t>
  </si>
  <si>
    <t>BISCOITO COM RECHEIO CHOCOLATE</t>
  </si>
  <si>
    <t>BISCOITO COOKIE MINE</t>
  </si>
  <si>
    <t>BISCOITO COOKIES INT</t>
  </si>
  <si>
    <t>BISCOITO CORY 4 GRAO</t>
  </si>
  <si>
    <t>BISCOITO CRACKER COCKTAIL FORTALEZA  1</t>
  </si>
  <si>
    <t>BISCOITO CRACKER CRACKER  MANTEIGA  MA</t>
  </si>
  <si>
    <t>BISCOITO CREAM CRACK</t>
  </si>
  <si>
    <t>BISCOITO CREAM CRACKER  AMANTEIGADO  F</t>
  </si>
  <si>
    <t>BISCOITO CREAM CRACKER INTEGRAL  FORTA</t>
  </si>
  <si>
    <t>BISCOITO CREAM CRACKER  INTEGRAL  VITAR</t>
  </si>
  <si>
    <t>BISCOITO CREAM CRACKER  LEGITIMO  FORTA</t>
  </si>
  <si>
    <t>BISCOITO CREAM CRACKER MARILAN  INTEGR</t>
  </si>
  <si>
    <t>BISCOITO CREAM CRACKER VITARELLA  400G</t>
  </si>
  <si>
    <t>BISCOITO CREAMCRACKE</t>
  </si>
  <si>
    <t>BISCOITO CREAMCRACKE 400G</t>
  </si>
  <si>
    <t>BISCOITO CREME GAMEL</t>
  </si>
  <si>
    <t>BISCOITO DANIX CHOCOLATE</t>
  </si>
  <si>
    <t>BISCOITO DANIX MORANGO</t>
  </si>
  <si>
    <t>BISCOITO DANYT'S LEI</t>
  </si>
  <si>
    <t>BISCOITO DE CANELA</t>
  </si>
  <si>
    <t>BISCOITO DE COCO INT</t>
  </si>
  <si>
    <t>BISCOITO DE COCO ZAD</t>
  </si>
  <si>
    <t>BISCOITO DE GOMA</t>
  </si>
  <si>
    <t>BISCOITO DE GOMA  ESP</t>
  </si>
  <si>
    <t>BISCOITO DE LEITE ANIMADOS ZOO  RICHEST</t>
  </si>
  <si>
    <t>BISCOITO DE LEITE ZA</t>
  </si>
  <si>
    <t>BISCOITO DE POLVILHO</t>
  </si>
  <si>
    <t>BISCOITO DE POLVILHO CEBOLA  10</t>
  </si>
  <si>
    <t>BISCOITO DE POLVILHO QUEIJO  10</t>
  </si>
  <si>
    <t>BISCOITO DE POLVILHO  TRADICION</t>
  </si>
  <si>
    <t>BISCOITO DE POVILHO</t>
  </si>
  <si>
    <t>BISCOITO DELICIA AVE</t>
  </si>
  <si>
    <t>BISCOITO DELICIA LEI</t>
  </si>
  <si>
    <t>BISCOITO DELICIA QUE</t>
  </si>
  <si>
    <t>BISCOITO DINAMARQUES</t>
  </si>
  <si>
    <t>BISCOITO DISTR. MARI</t>
  </si>
  <si>
    <t>BISCOITO DISTRACAO BAUNILHA E  CHOC.  MA</t>
  </si>
  <si>
    <t>BISCOITO DISTRACAO C</t>
  </si>
  <si>
    <t>BISCOITO DISTRACAO L</t>
  </si>
  <si>
    <t>BISCOITO DISTRACAO M</t>
  </si>
  <si>
    <t>BISCOITO DIVERSAO</t>
  </si>
  <si>
    <t>BISCOITO DOCE FORTAL 400G</t>
  </si>
  <si>
    <t>BISCOITO DOCE GUARANY  400G</t>
  </si>
  <si>
    <t>BISCOITO DOCE PETYAN 400G</t>
  </si>
  <si>
    <t>BISCOITO ESTRELA   MO</t>
  </si>
  <si>
    <t>BISCOITO FANDOCE CHC</t>
  </si>
  <si>
    <t>BISCOITO FAVILLE  CH</t>
  </si>
  <si>
    <t>BISCOITO FAVILLE BAU</t>
  </si>
  <si>
    <t>BISCOITO FAVILLE MOR</t>
  </si>
  <si>
    <t>BISCOITO FAVILLE TAN</t>
  </si>
  <si>
    <t>BISCOITO FESTIVA  AB</t>
  </si>
  <si>
    <t>BISCOITO FESTIVA  FR</t>
  </si>
  <si>
    <t>BISCOITO FESTIVA CHO</t>
  </si>
  <si>
    <t>BISCOITO FESTIVA DOC</t>
  </si>
  <si>
    <t>BISCOITO FESTIVA T.M</t>
  </si>
  <si>
    <t>BISCOITO FOFA  FORTAL</t>
  </si>
  <si>
    <t>BISCOITO FOFA GUARANY</t>
  </si>
  <si>
    <t>BISCOITO FOFITOS  COC</t>
  </si>
  <si>
    <t>BISCOITO FOFO FLOR D</t>
  </si>
  <si>
    <t>BISCOITO  FOLHADA</t>
  </si>
  <si>
    <t>BISCOITO FOLHADOS DOCE 350G</t>
  </si>
  <si>
    <t>BISCOITO FOLHEADO</t>
  </si>
  <si>
    <t>BISCOITO FORTINHOS</t>
  </si>
  <si>
    <t>BISCOITO GOLDEN CLAS</t>
  </si>
  <si>
    <t>BISCOITO GUARANY 400G</t>
  </si>
  <si>
    <t>BISCOITO GULOSOS  FL</t>
  </si>
  <si>
    <t>BISCOITO GULOSOS BRI</t>
  </si>
  <si>
    <t>BISCOITO GULOSOS CHO</t>
  </si>
  <si>
    <t>BISCOITO GULOSOS FLO</t>
  </si>
  <si>
    <t>BISCOITO GULOSOS MOR</t>
  </si>
  <si>
    <t>BISCOITO GULOSOS MORANGO  360g</t>
  </si>
  <si>
    <t>BISCOITO GULOSOS QUI</t>
  </si>
  <si>
    <t>BISCOITO GULOSOS REC</t>
  </si>
  <si>
    <t>BISCOITO HOT CRACKER</t>
  </si>
  <si>
    <t>BISCOITO INTEGRAL C/</t>
  </si>
  <si>
    <t>BISCOITO ITALIA DOCE 400g</t>
  </si>
  <si>
    <t>BISCOITO LEITE MABEL 400g</t>
  </si>
  <si>
    <t>BISCOITO MABEL S.CHO</t>
  </si>
  <si>
    <t>BISCOITO MAGIA 90G</t>
  </si>
  <si>
    <t>BISCOITO MAIZENA  AG</t>
  </si>
  <si>
    <t>BISCOITO MAIZENA ESTRELA  400G</t>
  </si>
  <si>
    <t>BISCOITO MAIZENA FOR</t>
  </si>
  <si>
    <t>BISCOITO  MAIZENA  MAB</t>
  </si>
  <si>
    <t>BISCOITO MAIZENA MAR</t>
  </si>
  <si>
    <t>BISCOITO MAIZENA PEL</t>
  </si>
  <si>
    <t>BISCOITO MANTEIGA BA</t>
  </si>
  <si>
    <t>BISCOITO MARIA CHOCO</t>
  </si>
  <si>
    <t>BISCOITO MARIA CHOCOLATE  FORTALEZA  40</t>
  </si>
  <si>
    <t>BISCOITO MARIA FABIS</t>
  </si>
  <si>
    <t>BISCOITO  MARIA  MABEL</t>
  </si>
  <si>
    <t>BISCOITO MARIA PELAG  400G</t>
  </si>
  <si>
    <t>BISCOITO MARIA ZADIM</t>
  </si>
  <si>
    <t>BISCOITO MARIANNA COCO 400G</t>
  </si>
  <si>
    <t>BISCOITO MARILAN AGU</t>
  </si>
  <si>
    <t>BISCOITO MARILAN  MOR</t>
  </si>
  <si>
    <t>BISCOITO MINE MARIA</t>
  </si>
  <si>
    <t>BISCOITO MINI WFER Z</t>
  </si>
  <si>
    <t>BISCOITO MINU. CHO  AVEL  115g</t>
  </si>
  <si>
    <t>BISCOITO MIZENA ZADI</t>
  </si>
  <si>
    <t>BISCOITO MOCA</t>
  </si>
  <si>
    <t>BISCOITO MORANGO CHA</t>
  </si>
  <si>
    <t>BISCOITO MOUSSE SAB</t>
  </si>
  <si>
    <t>BISCOITO NESTLE  NESFIT CACAU E  CEREAIS</t>
  </si>
  <si>
    <t>BISCOITO OREO CHOCOLATE COM  BAUNILHA</t>
  </si>
  <si>
    <t>BISCOITO PACIENCIA</t>
  </si>
  <si>
    <t>BISCOITO  PACINCIA</t>
  </si>
  <si>
    <t>BISCOITO PAKER</t>
  </si>
  <si>
    <t>BISCOITO PAKER POLVILHO 100G</t>
  </si>
  <si>
    <t>BISCOITO PAKERA</t>
  </si>
  <si>
    <t>BISCOITO PALITO ACOLHA   400G</t>
  </si>
  <si>
    <t>BISCOITO PALITO FLOR</t>
  </si>
  <si>
    <t>BISCOITO PALITO SAO</t>
  </si>
  <si>
    <t>BISCOITO PAO DE MEL</t>
  </si>
  <si>
    <t>BISCOITO PARMRLAT MO</t>
  </si>
  <si>
    <t>BISCOITO PASSATEMPO</t>
  </si>
  <si>
    <t>BISCOITO PILAR COQUINHO 400g</t>
  </si>
  <si>
    <t>BISCOITO PIT STOP 18</t>
  </si>
  <si>
    <t>BISCOITO POLVILHO 130G</t>
  </si>
  <si>
    <t>BISCOITO PRESTIGIO</t>
  </si>
  <si>
    <t>BISCOITO R.BAUNILHA</t>
  </si>
  <si>
    <t>BISCOITO RECH AGUIA</t>
  </si>
  <si>
    <t>BISCOITO RECH FESTIV</t>
  </si>
  <si>
    <t>BISCOITO RECH TURMIX 140G</t>
  </si>
  <si>
    <t>BISCOITO RECH. AGUIA</t>
  </si>
  <si>
    <t>BISCOITO RECH. CHOC.</t>
  </si>
  <si>
    <t>BISCOITO RECH. CHOCOL. GULOSOS</t>
  </si>
  <si>
    <t>BISCOITO RECH. DOCE</t>
  </si>
  <si>
    <t>BISCOITO RECH. ESCUR</t>
  </si>
  <si>
    <t>BISCOITO RECH. ESTRELA CHOCOLA</t>
  </si>
  <si>
    <t>BISCOITO RECH. ESTRELA  MORANGO</t>
  </si>
  <si>
    <t>BISCOITO RECH. FESTI</t>
  </si>
  <si>
    <t>BISCOITO RECH. MARIL</t>
  </si>
  <si>
    <t>BISCOITO RECH. MINUETO CHO   BA</t>
  </si>
  <si>
    <t>BISCOITO RECH. MINUETO  MORANGO</t>
  </si>
  <si>
    <t>BISCOITO RECH. PARMA</t>
  </si>
  <si>
    <t>BISCOITO RECH. PELAG</t>
  </si>
  <si>
    <t>BISCOITO RECH.B.VIDA</t>
  </si>
  <si>
    <t>BISCOITO RECHE. NAPOL 360g</t>
  </si>
  <si>
    <t>BISCOITO RECHEADINHO  CHOCOL BAUDUCC</t>
  </si>
  <si>
    <t>BISCOITO RECHEADINHO GOIABA  BAUDUCCO</t>
  </si>
  <si>
    <t>BISCOITO RECHEADO   BRIGADEIRO</t>
  </si>
  <si>
    <t>BISCOITO RECHEADO  F</t>
  </si>
  <si>
    <t>BISCOITO RECHEADO AG</t>
  </si>
  <si>
    <t>BISCOITO RECHEADO BO</t>
  </si>
  <si>
    <t>BISCOITO RECHEADO CH</t>
  </si>
  <si>
    <t>BISCOITO RECHEADO ESTRELA</t>
  </si>
  <si>
    <t>BISCOITO RECHEADO  GOIABISSIMA  CAPRICC</t>
  </si>
  <si>
    <t>BISCOITO RECHEADO MA</t>
  </si>
  <si>
    <t>BISCOITO RECHEADO MORANGO  RICHESTER</t>
  </si>
  <si>
    <t>BISCOITO RECHEADO NE</t>
  </si>
  <si>
    <t>BISCOITO RECHEIO CHOCOLATE</t>
  </si>
  <si>
    <t>BISCOITO RICHESTER AMORI CHOCOLATE  60</t>
  </si>
  <si>
    <t>BISCOITO RICHESTER AMORI RECHEADO  ESC</t>
  </si>
  <si>
    <t>BISCOITO RICHESTER F</t>
  </si>
  <si>
    <t>BISCOITO RICHESTER RECHEADO CHOCOLAT</t>
  </si>
  <si>
    <t>BISCOITO SABOR DO  PAO</t>
  </si>
  <si>
    <t>BISCOITO SALG CLUB SOC. 156g</t>
  </si>
  <si>
    <t>BISCOITO SALG ESTRELA 400G</t>
  </si>
  <si>
    <t>BISCOITO SALGADINHO SORTIDO  QUEIJO  MA</t>
  </si>
  <si>
    <t>BISCOITO SALGADINHO SORTIDOS  MARILAN  4</t>
  </si>
  <si>
    <t>BISCOITO SALGADO CLASSICO  156G</t>
  </si>
  <si>
    <t>BISCOITO SALGADO  DELICITA  ORIGINAL  VITA</t>
  </si>
  <si>
    <t>BISCOITO SALGDO SALT</t>
  </si>
  <si>
    <t>BISCOITO SALSALITO B</t>
  </si>
  <si>
    <t>BISCOITO SALT</t>
  </si>
  <si>
    <t>BISCOITO SALT VIP VI</t>
  </si>
  <si>
    <t>BISCOITO SAO BENEDIT</t>
  </si>
  <si>
    <t>BISCOITO SECA BOM JES</t>
  </si>
  <si>
    <t>BISCOITO SECO</t>
  </si>
  <si>
    <t>BISCOITO SETE CAPAS  350G</t>
  </si>
  <si>
    <t>BISCOITO SORTIDO ZAD</t>
  </si>
  <si>
    <t>BISCOITO TODA HORA</t>
  </si>
  <si>
    <t>BISCOITO TODA HORA PALITO  350G</t>
  </si>
  <si>
    <t>BISCOITO TORTINHA AMORI CHOCOLATE  RIC</t>
  </si>
  <si>
    <t>BISCOITO TORTINHA AMORI  LIMAO  RICHESTE</t>
  </si>
  <si>
    <t>BISCOITO TORTINHA AMORI  MORANGO  RICHE</t>
  </si>
  <si>
    <t>BISCOITO TORTINI CHO</t>
  </si>
  <si>
    <t>BISCOITO TRELOSO  CH</t>
  </si>
  <si>
    <t>BISCOITO TRELOSO  LI</t>
  </si>
  <si>
    <t>BISCOITO TRIBOS ORGANICO E INTEGRAL  130</t>
  </si>
  <si>
    <t>BISCOITO TRUFA  PARM</t>
  </si>
  <si>
    <t>BISCOITO TUB-IN AVEL 54g</t>
  </si>
  <si>
    <t>BISCOITO TUB-IN. FRUTAS 54g</t>
  </si>
  <si>
    <t>BISCOITO TUCS CHOC.B</t>
  </si>
  <si>
    <t>BISCOITO TUCS SALG.C</t>
  </si>
  <si>
    <t>BISCOITO TUCS SALG.Q</t>
  </si>
  <si>
    <t>BISCOITO TWICE.CHOC. 80g</t>
  </si>
  <si>
    <t>BISCOITO VITA. AMANT</t>
  </si>
  <si>
    <t>BISCOITO VITAO COOKE</t>
  </si>
  <si>
    <t>BISCOITO VITAO COOKI</t>
  </si>
  <si>
    <t>BISCOITO VITARELE  AG</t>
  </si>
  <si>
    <t>BISCOITO VOADOR CASS</t>
  </si>
  <si>
    <t>BISCOITO XERETA 3EM1</t>
  </si>
  <si>
    <t>BISCOITO XERETA LEIT</t>
  </si>
  <si>
    <t>BISCOITO XERETA MAIZ</t>
  </si>
  <si>
    <t>BISCOITO,,SALGADO,,FORTALEZA</t>
  </si>
  <si>
    <t>BISCOITOmabel</t>
  </si>
  <si>
    <t>BISCOITOMAIZEMA</t>
  </si>
  <si>
    <t>BISCOITOPAKER</t>
  </si>
  <si>
    <t>BISCOITOS  JUVIS  M</t>
  </si>
  <si>
    <t>BISCOITOS AMANTEIGADO</t>
  </si>
  <si>
    <t>BISCOITOS BOM JESUS</t>
  </si>
  <si>
    <t>BISCOITOS CREAM CRAC</t>
  </si>
  <si>
    <t>BISCOITOS ESTELA  360G</t>
  </si>
  <si>
    <t>BISCOITOS FLOR DO VA</t>
  </si>
  <si>
    <t>BISCOITOS GUAZANQ CANELA</t>
  </si>
  <si>
    <t>BISCOITOS MARIANNA</t>
  </si>
  <si>
    <t>BISCOITOS PAKERA MILHO 400g</t>
  </si>
  <si>
    <t>BISCOITOS PAKERA TRADICI.  400g</t>
  </si>
  <si>
    <t>BISCOITOS PURO SABOR COCO 400g</t>
  </si>
  <si>
    <t>BISCOITOS QUARANY 400g</t>
  </si>
  <si>
    <t>BISCOITOS S.BENEDITO</t>
  </si>
  <si>
    <t>BISCOITOSALGADINHO</t>
  </si>
  <si>
    <t>BISCOITOSFUTURINHOS</t>
  </si>
  <si>
    <t>BISCOLEITE 400g</t>
  </si>
  <si>
    <t>BISCOLEITE DA S. BEN</t>
  </si>
  <si>
    <t>BISCOSTO LEITE MARIL</t>
  </si>
  <si>
    <t>BISCRECHEADO PARMALA</t>
  </si>
  <si>
    <t>BISCRECHEADOGLUB</t>
  </si>
  <si>
    <t>BISCROK MULTI ADULTO 500G</t>
  </si>
  <si>
    <t>BISGOMA 80G</t>
  </si>
  <si>
    <t>BISNAGA</t>
  </si>
  <si>
    <t>BISNAGA COLORIDA  250ML</t>
  </si>
  <si>
    <t>BISNAGRA AMARELA</t>
  </si>
  <si>
    <t>BISNAGRA VERMELHA</t>
  </si>
  <si>
    <t>BISTECA FATIADA</t>
  </si>
  <si>
    <t>BIVOLT ICE FRESH DRINK 250ml</t>
  </si>
  <si>
    <t>BIVOLT POWER DRINK 250ml</t>
  </si>
  <si>
    <t>BIVOLT POWER ENERGY 2L</t>
  </si>
  <si>
    <t>BLACK E WHITE 1L</t>
  </si>
  <si>
    <t>BLACK LABEL 1LT</t>
  </si>
  <si>
    <t>BLANDA  PLASTICA REJ</t>
  </si>
  <si>
    <t>BLANQUET DE PERU SADIA KG</t>
  </si>
  <si>
    <t>BLONG</t>
  </si>
  <si>
    <t>BLOQ SOL. BANANA BOAT 236ml</t>
  </si>
  <si>
    <t>BLUE SPIRIT ICE269ML</t>
  </si>
  <si>
    <t>BLUE SPIRIT ICE275ML</t>
  </si>
  <si>
    <t>BOB ESPONJA  MORANGO</t>
  </si>
  <si>
    <t>BOBINA TS KPR 80X30M  AUTOPEL</t>
  </si>
  <si>
    <t>BOCADITOS  TURMA MON</t>
  </si>
  <si>
    <t>BOCAL PLAFON  BRANCO</t>
  </si>
  <si>
    <t>BOFI</t>
  </si>
  <si>
    <t>BOI CASADO BOI DORADO  KG</t>
  </si>
  <si>
    <t>BOLA  PRETA  REGINA</t>
  </si>
  <si>
    <t>BOLACHA DE COCO SABOR DO LITORAL  300G</t>
  </si>
  <si>
    <t>BOLACHA FOFA SAO BEN</t>
  </si>
  <si>
    <t>BOLACHA FOFA SO BENT. 300g</t>
  </si>
  <si>
    <t>BOLACHAS  AMERICANA</t>
  </si>
  <si>
    <t>BOLACHI DE GOMA RIO REL 35g</t>
  </si>
  <si>
    <t>BOLACHIMHA,,SABOROSA</t>
  </si>
  <si>
    <t>BOLACHINHA SABORASA</t>
  </si>
  <si>
    <t>BOLAO SPAGHETTI</t>
  </si>
  <si>
    <t>BOLAS  METALIZADA PI</t>
  </si>
  <si>
    <t>BOLAS  REGINA BRANCA</t>
  </si>
  <si>
    <t>BOLDO</t>
  </si>
  <si>
    <t>BOLDO CONDIPURO</t>
  </si>
  <si>
    <t>BOLDO FILADELFIA</t>
  </si>
  <si>
    <t>BOLEIRA PEQUENA</t>
  </si>
  <si>
    <t>BOLINHA ANIMADOS ZOO RICHESTER  CHOCO</t>
  </si>
  <si>
    <t>BOLINHO</t>
  </si>
  <si>
    <t>BOLINHO ANIMADAOS ZOO RICHESTER  BAUNI</t>
  </si>
  <si>
    <t>BOLINHO ANIMADAS ZOO  BRIGADEIRO  RICHE</t>
  </si>
  <si>
    <t>BOLINHO BAUDUCCO</t>
  </si>
  <si>
    <t>BOLINHO BAUDUCO</t>
  </si>
  <si>
    <t>BOLINHO BAUNILHA C/  MORANGO  ANIMADOS</t>
  </si>
  <si>
    <t>BOLINHO DE CHUVA YOK</t>
  </si>
  <si>
    <t>BOLINHO DUPLO CHOCOLATE</t>
  </si>
  <si>
    <t>BOLINHO T. PAPA  BOLA</t>
  </si>
  <si>
    <t>BOLINHOS AMIDULAR 100g</t>
  </si>
  <si>
    <t>BOLINHOS AMIDULAR 400g</t>
  </si>
  <si>
    <t>BOLO BANANA C CANELA</t>
  </si>
  <si>
    <t>BOLO BE AMENDOIM</t>
  </si>
  <si>
    <t>BOLO BOSSA NOVA</t>
  </si>
  <si>
    <t>BOLO D.BENTA SAB L.C</t>
  </si>
  <si>
    <t>BOLO DE ABACAXI</t>
  </si>
  <si>
    <t>BOLO DE AIMPIM</t>
  </si>
  <si>
    <t>BOLO DE BAUNILHA PELLAGIO  40G</t>
  </si>
  <si>
    <t>BOLO DE CANECA</t>
  </si>
  <si>
    <t>BOLO DE CARIMA</t>
  </si>
  <si>
    <t>BOLO DE CENOURA</t>
  </si>
  <si>
    <t>BOLO DE CHOCOLATE</t>
  </si>
  <si>
    <t>BOLO DE COCO</t>
  </si>
  <si>
    <t>BOLO DE CREME COM QUEIJO</t>
  </si>
  <si>
    <t>BOLO DE FRUTAS</t>
  </si>
  <si>
    <t>BOLO DE FUBA</t>
  </si>
  <si>
    <t>BOLO DE LARANJA</t>
  </si>
  <si>
    <t>BOLO DE MARACUJA</t>
  </si>
  <si>
    <t>BOLO DE MILH.VERDE CREMOSO</t>
  </si>
  <si>
    <t>BOLO DE MILHO PELLAGIO  40G</t>
  </si>
  <si>
    <t>BOLO DE NATA</t>
  </si>
  <si>
    <t>BOLO DE OVOS</t>
  </si>
  <si>
    <t>BOLO DE PASSAS</t>
  </si>
  <si>
    <t>BOLO GOTAS DE CHOCOL</t>
  </si>
  <si>
    <t>BOLO GRAOS INTRE</t>
  </si>
  <si>
    <t>BOLO INDIANO</t>
  </si>
  <si>
    <t>BOLO MESCLADO</t>
  </si>
  <si>
    <t>BOLO MILHO C\ F. DE</t>
  </si>
  <si>
    <t>BOLO SAB PAO DE  MEL</t>
  </si>
  <si>
    <t>BOM AR AIR WICK CHEIR LIMP</t>
  </si>
  <si>
    <t>BOM AR AIR WICK CHEIR TALC 6  E</t>
  </si>
  <si>
    <t>BOM AR AIR WICK TARDE SOL</t>
  </si>
  <si>
    <t>BOM AR BRISA DO MAR</t>
  </si>
  <si>
    <t>BOM AR DE TALCO 6EM  1</t>
  </si>
  <si>
    <t>BOM AR DUPLA ACAO</t>
  </si>
  <si>
    <t>BOM AR FLOR JASMIM</t>
  </si>
  <si>
    <t>BOM AR FRESH LAVANDA  C/  APARELHO</t>
  </si>
  <si>
    <t>BOM AR LAVANDA 360ml</t>
  </si>
  <si>
    <t>BOM AR LAVANDA 6  EM  1</t>
  </si>
  <si>
    <t>BOM AR MACIEZ 400ML</t>
  </si>
  <si>
    <t>BOM AR ODOR STOP</t>
  </si>
  <si>
    <t>BOM BOM GAROTO</t>
  </si>
  <si>
    <t>BOM BOM LACTA</t>
  </si>
  <si>
    <t>BOM BOM NESTLE</t>
  </si>
  <si>
    <t>BOMBA BAYGON PULVERI</t>
  </si>
  <si>
    <t>BOMBA DE COCO 10ML</t>
  </si>
  <si>
    <t>BOMBA PARA GALAO  DE  AGUA</t>
  </si>
  <si>
    <t>BOMBA PEROLA  NEGRA</t>
  </si>
  <si>
    <t>BOMBA SUB SAPO ANAUGER6 127V  3/4</t>
  </si>
  <si>
    <t>BOMBACAI</t>
  </si>
  <si>
    <t>BOMBO NEUGEBAUER CX\</t>
  </si>
  <si>
    <t>BOMBO SORTIDO GAROTO</t>
  </si>
  <si>
    <t>BOMBOM FERRERO</t>
  </si>
  <si>
    <t>BOMBOM GAROTO 200G</t>
  </si>
  <si>
    <t>BOMBOM GAROTO MIX 30</t>
  </si>
  <si>
    <t>BOMBOM GRANDE SUCESS</t>
  </si>
  <si>
    <t>BOMBOM LACTA 400G</t>
  </si>
  <si>
    <t>BOMBOM OURO BRANCO</t>
  </si>
  <si>
    <t>BOMBOM RECHEADO COM BANANA  CARIBE  G</t>
  </si>
  <si>
    <t>BOMBOM SERENATA DE A</t>
  </si>
  <si>
    <t>BOMBOM SONHO DE VALSA</t>
  </si>
  <si>
    <t>BOMBOM SORTIDO LACTA</t>
  </si>
  <si>
    <t>BOMBONIERE MULT USO</t>
  </si>
  <si>
    <t>BOMBRIL NO AR ORIENTAL 360ml</t>
  </si>
  <si>
    <t>BOMBRIL NO AR S/LUA 360ml</t>
  </si>
  <si>
    <t>BONO WAFER</t>
  </si>
  <si>
    <t>BORACHA  PANELA  PRES</t>
  </si>
  <si>
    <t>BORRACHA PANELA</t>
  </si>
  <si>
    <t>BORRACHA PANELA DE P</t>
  </si>
  <si>
    <t>BORRACHA PANELA  PRESSAO</t>
  </si>
  <si>
    <t>BOSCOITO SEQUILHOS L</t>
  </si>
  <si>
    <t>BOTINA AMARRAR S/B NOBUK  MARLUV  40</t>
  </si>
  <si>
    <t>BOZZANO</t>
  </si>
  <si>
    <t>BOZZANO APARELHO</t>
  </si>
  <si>
    <t>BOZZANO CARTUCHOS</t>
  </si>
  <si>
    <t>BRAHMA BAHIA</t>
  </si>
  <si>
    <t>BRAHMA VITORIA</t>
  </si>
  <si>
    <t>BRANDINI LAMEN GALIN</t>
  </si>
  <si>
    <t>BRASIL  LOGO</t>
  </si>
  <si>
    <t>BRIGADEIRO,,AIMADOS ZOO 40G</t>
  </si>
  <si>
    <t>BRILHANTE LAVANDA FO</t>
  </si>
  <si>
    <t>BRILHANTE LIMPESA PE</t>
  </si>
  <si>
    <t>BRILHANTINA FLOR DE</t>
  </si>
  <si>
    <t>BRILHANTINA FLOR DE MACA</t>
  </si>
  <si>
    <t>BRILHANTINA TABU 52G</t>
  </si>
  <si>
    <t>BRILHATE,1L</t>
  </si>
  <si>
    <t>BRILHNTINA,,,FLOR,,,,,MA</t>
  </si>
  <si>
    <t>BRILHO E BELEZA 6 EM</t>
  </si>
  <si>
    <t>BRILHO E BELEZA PLUS</t>
  </si>
  <si>
    <t>BRILHO LABIAL</t>
  </si>
  <si>
    <t>BRINDE ESSA PROMCAO COM UM  COP</t>
  </si>
  <si>
    <t>BRINDESPUMA PIAGENTI</t>
  </si>
  <si>
    <t>BRIOCHE FORMA</t>
  </si>
  <si>
    <t>BRISTOL NADIR</t>
  </si>
  <si>
    <t>BROA CACHAMBU</t>
  </si>
  <si>
    <t>BROA D MILHO 400G</t>
  </si>
  <si>
    <t>BROCA DE ACO 1/16</t>
  </si>
  <si>
    <t>BROCA DE ACO 13/64</t>
  </si>
  <si>
    <t>BROCA DE ACO 7/64</t>
  </si>
  <si>
    <t>BROCA DE ACO  8,M</t>
  </si>
  <si>
    <t>BROCA DE ACO 9/64</t>
  </si>
  <si>
    <t>BROCA PARA CONCRETO</t>
  </si>
  <si>
    <t>BROCAS  PROFISSIONAL</t>
  </si>
  <si>
    <t>BROCAS DE ACO</t>
  </si>
  <si>
    <t>BROCAS P/ MADEIRA</t>
  </si>
  <si>
    <t>BROINHA DE MILHO GOS</t>
  </si>
  <si>
    <t>BRONZEADADOR MORENA</t>
  </si>
  <si>
    <t>BRONZEADO SUNDOWN 15 FPS 120ML</t>
  </si>
  <si>
    <t>BRONZEADOR URUCUM</t>
  </si>
  <si>
    <t>BRONZEADOR URUCUM SK</t>
  </si>
  <si>
    <t>Brotkorbchen</t>
  </si>
  <si>
    <t>BRUTRESERVA</t>
  </si>
  <si>
    <t>BUBBALOO RADICAL TUT</t>
  </si>
  <si>
    <t>Buchstaben</t>
  </si>
  <si>
    <t>BURN ENERGY 260ml</t>
  </si>
  <si>
    <t>BURN ENERGY DRINK 1L</t>
  </si>
  <si>
    <t>BUTTER TOFFEES CHOC BRAN</t>
  </si>
  <si>
    <t>BY POWERADE</t>
  </si>
  <si>
    <t>C. DENTAL COLGA TOTA</t>
  </si>
  <si>
    <t>CABELO DE ANJO VITARELA500G</t>
  </si>
  <si>
    <t>CABIDE ADULTO C/3</t>
  </si>
  <si>
    <t>CABIDE PLASTICO VERM</t>
  </si>
  <si>
    <t>CABIDES ERCA PLAST</t>
  </si>
  <si>
    <t>CABIDES PLASTICO ADU</t>
  </si>
  <si>
    <t>CABIDES PRETOS</t>
  </si>
  <si>
    <t>CABO 10*1 P/ CELULARES</t>
  </si>
  <si>
    <t>CABO FLEXIVEL 1X1,50MM AZUL</t>
  </si>
  <si>
    <t>CABO FLEXIVEL  1X1,50MM  VERMELH</t>
  </si>
  <si>
    <t>CABO FLEXIVEL  1X2,50MM  BRANCO</t>
  </si>
  <si>
    <t>CABO FLEXIVEL 1X600MM AZUL</t>
  </si>
  <si>
    <t>CABO FLEXIVEL1X2,50MM AZUL</t>
  </si>
  <si>
    <t>CABO FLEXIVEL1X2,50MM VERDE</t>
  </si>
  <si>
    <t>CABO  FLEXIVEL1X6,00MM  VERMELHO</t>
  </si>
  <si>
    <t>CABO FLEXVEL 1X1,50MM PRETO</t>
  </si>
  <si>
    <t>CABO  FLEXVEL1X2,50MM  VERMELHO</t>
  </si>
  <si>
    <t>CABO FLEXVEL1X400MMPRETO</t>
  </si>
  <si>
    <t>CABO FLXIVEL 1X2,50MM PRETO</t>
  </si>
  <si>
    <t>CABO FLXIVEL  1X400MMAMALEIRO</t>
  </si>
  <si>
    <t>CABO P/  BATERIA</t>
  </si>
  <si>
    <t>CABOR DE VIDEO</t>
  </si>
  <si>
    <t>CAC, C/ TP DE VIDRO</t>
  </si>
  <si>
    <t>CAC. CRISTAL C/ ALC TP VIDRO</t>
  </si>
  <si>
    <t>CACAORA TP DE VIDRO</t>
  </si>
  <si>
    <t>CACARALOA C/ CABO C/ TP  DE  VID</t>
  </si>
  <si>
    <t>CACAROLA</t>
  </si>
  <si>
    <t>CACAROLA  C\ALCAS 1.</t>
  </si>
  <si>
    <t>CACAROLA C CABO</t>
  </si>
  <si>
    <t>CACAROLA C/ ALCA 20</t>
  </si>
  <si>
    <t>CACAROLA C/ ALCA C/  TAMPA  DE  V</t>
  </si>
  <si>
    <t>CACAROLA C/ ALCA C/ TP  VIDRO</t>
  </si>
  <si>
    <t>CACAROLA C/ CABO 18</t>
  </si>
  <si>
    <t>CACAROLA C/ CABO 20</t>
  </si>
  <si>
    <t>CACAROLA C/ CABO 22</t>
  </si>
  <si>
    <t>CACAROLA C/ CABO C/ TP DE  VIDR</t>
  </si>
  <si>
    <t>CACAROLA C/ALCA 18</t>
  </si>
  <si>
    <t>CACAROLA C/ALCA 18. JERU</t>
  </si>
  <si>
    <t>CACAROLA C/ALCA 20 NOBRE</t>
  </si>
  <si>
    <t>CACAROLA C/ALCA 22</t>
  </si>
  <si>
    <t>CACAROLA C/ALCA  ANT.  TP/VIDRO</t>
  </si>
  <si>
    <t>CACAROLA C/ALCAS REF</t>
  </si>
  <si>
    <t>CACAROLA C/CABO 14 NOBRE</t>
  </si>
  <si>
    <t>CACAROLA C/CABO 24. NOBRE</t>
  </si>
  <si>
    <t>CACAROLA C/CABO NOBRE</t>
  </si>
  <si>
    <t>CACAROLA C/CABO18. NOBRE</t>
  </si>
  <si>
    <t>CACAROLA C/CAPO 16</t>
  </si>
  <si>
    <t>CACAROLA C/DUAS ALCAS JERU</t>
  </si>
  <si>
    <t>CACAROLA C/TP DE VIDRO</t>
  </si>
  <si>
    <t>CACAROLA C\ ALCAS RI</t>
  </si>
  <si>
    <t>CACAROLA C\ CABO 1.6</t>
  </si>
  <si>
    <t>CACAROLA CLEAN C\ CA</t>
  </si>
  <si>
    <t>CACAROLA CRISTAL  C/ALCA  TP/VID</t>
  </si>
  <si>
    <t>CACAROLA FOSCA N 24</t>
  </si>
  <si>
    <t>CACAROLA FOSCA N 28</t>
  </si>
  <si>
    <t>CACAROLA IND. 26 TRI</t>
  </si>
  <si>
    <t>CACAROLA IND. 28 TRI</t>
  </si>
  <si>
    <t>CACAROLA INDUSTRIAL</t>
  </si>
  <si>
    <t>CACAROLA METALVIL 16</t>
  </si>
  <si>
    <t>CACAROLA TRIUNFO C\</t>
  </si>
  <si>
    <t>CACAROLA.  C/ALCA  ANTIAD.TP/VID</t>
  </si>
  <si>
    <t>CACARTOLA CLEAN C\ C</t>
  </si>
  <si>
    <t>CACHACA  MARATA 970M</t>
  </si>
  <si>
    <t>CACHACA 61</t>
  </si>
  <si>
    <t>CACHACA 61 600ML</t>
  </si>
  <si>
    <t>CACHACA ADO JANAINA 965ML</t>
  </si>
  <si>
    <t>CACHACA ASA BRANCA 600ML</t>
  </si>
  <si>
    <t>CACHACA CARANGUEJO 980ML</t>
  </si>
  <si>
    <t>CACHACA DE ALAMBIQUE LUA  NOVA  700ML</t>
  </si>
  <si>
    <t>CACHACA KENIKOV</t>
  </si>
  <si>
    <t>CACHACA MANGUEIRA 1L</t>
  </si>
  <si>
    <t>CACHACA MANGUEIRA 49</t>
  </si>
  <si>
    <t>CACHACA MANGUEIRA PR</t>
  </si>
  <si>
    <t>CACHACA MARATA 500ML</t>
  </si>
  <si>
    <t>CACHACA MARATA 970ML</t>
  </si>
  <si>
    <t>CACHACA SABOR DE MINAS  600ML</t>
  </si>
  <si>
    <t>CACHACA SAGATIBA PURA 700ML</t>
  </si>
  <si>
    <t>CACHACA SALINAS UMBURANA  600ML</t>
  </si>
  <si>
    <t>CACHACA YPIOCA  OURO  965ML</t>
  </si>
  <si>
    <t>CACHACA YPIOCA 1L</t>
  </si>
  <si>
    <t>CACHAÇALEBLON 750 ML</t>
  </si>
  <si>
    <t>CACHAP JODAN 200G</t>
  </si>
  <si>
    <t>CACHOS HUMIDECIDOS</t>
  </si>
  <si>
    <t>CACHOS HUMIDECIDOS K</t>
  </si>
  <si>
    <t>CACHOS HUMIDUS 400ML</t>
  </si>
  <si>
    <t>CAD. PAPAIZ 45MM</t>
  </si>
  <si>
    <t>CADEADO P/  BICICLETA</t>
  </si>
  <si>
    <t>CADEADO P/ BICICLETA</t>
  </si>
  <si>
    <t>CADEADO PADO 40</t>
  </si>
  <si>
    <t>CADEADO PADO E-35MM</t>
  </si>
  <si>
    <t>CADEADO PADO N 25</t>
  </si>
  <si>
    <t>CADEADO PADO N30</t>
  </si>
  <si>
    <t>CADEADO PADO N50</t>
  </si>
  <si>
    <t>CADER. AMIGOS DE JES</t>
  </si>
  <si>
    <t>CADERNO  TILIBRA 15M</t>
  </si>
  <si>
    <t>CADERNO  TILIBRA VER</t>
  </si>
  <si>
    <t>CADERNO  UNIVERITARIO</t>
  </si>
  <si>
    <t>CADERNO 10 MATERIA</t>
  </si>
  <si>
    <t>CADERNO 4M 96FLS</t>
  </si>
  <si>
    <t>CADERNO ABVENTNHE 10</t>
  </si>
  <si>
    <t>CADERNO AMIGOS DE JE</t>
  </si>
  <si>
    <t>CADERNO C/D 1/4 96FLS</t>
  </si>
  <si>
    <t>CADERNO C/D SPORT 96FLS</t>
  </si>
  <si>
    <t>CADERNO C/DURA FLAMEN.10MAT</t>
  </si>
  <si>
    <t>CADERNO CAPA DURA HA</t>
  </si>
  <si>
    <t>CADERNO CORINTHIANS 10MAT</t>
  </si>
  <si>
    <t>CADERNO CREDEAL PEQU</t>
  </si>
  <si>
    <t>CADERNO CREDEAL SPOR</t>
  </si>
  <si>
    <t>CADERNO FANIQUITAS S</t>
  </si>
  <si>
    <t>CADERNO FATHOS 12M</t>
  </si>
  <si>
    <t>CADERNO FATHOS 15M</t>
  </si>
  <si>
    <t>CADERNO ILHA GRANDE</t>
  </si>
  <si>
    <t>CADERNO JANDAIA ESPIRAL C/96 FOLHAS  BR</t>
  </si>
  <si>
    <t>CADERNO LOLITA POP 1</t>
  </si>
  <si>
    <t>CADERNO LOLITA POP S</t>
  </si>
  <si>
    <t>CADERNO MAIS C/DURA  16MAT</t>
  </si>
  <si>
    <t>CADERNO MAIS C\DURA 12MAT</t>
  </si>
  <si>
    <t>CADERNO MAIS+ C/DURA 20MAT</t>
  </si>
  <si>
    <t>CADERNO MAIS+C/DURA 12MAT</t>
  </si>
  <si>
    <t>CADERNO MARVEL C/DURA 10 MAT</t>
  </si>
  <si>
    <t>CADERNO MASIST C\DUR  16MAT</t>
  </si>
  <si>
    <t>CADERNO MATA  ATLNTI</t>
  </si>
  <si>
    <t>CADERNO MAXIMA 96FL</t>
  </si>
  <si>
    <t>CADERNO MUND. 10 M 2</t>
  </si>
  <si>
    <t>CADERNO MUND. 120FLS</t>
  </si>
  <si>
    <t>CADERNO MUND. 15 M 3</t>
  </si>
  <si>
    <t>CADERNO MUND. 96 FLS</t>
  </si>
  <si>
    <t>CADERNO MUNDI. 72 FL</t>
  </si>
  <si>
    <t>CADERNO P\PAISAGEM E</t>
  </si>
  <si>
    <t>CADERNO PAISAGEN ECO</t>
  </si>
  <si>
    <t>CADERNO PEQUENO COLO</t>
  </si>
  <si>
    <t>CADERNO PETALAS 20M</t>
  </si>
  <si>
    <t>CADERNO SAPEKA TILIB</t>
  </si>
  <si>
    <t>CADERNO SEXTEEN 320</t>
  </si>
  <si>
    <t>CADERNO SIXTEEN400FO</t>
  </si>
  <si>
    <t>CADERNO SMILINGUIDO</t>
  </si>
  <si>
    <t>CADERNO SPORTES C\DU</t>
  </si>
  <si>
    <t>CADERNO SPORTES C\NO</t>
  </si>
  <si>
    <t>CADERNO SPORTS 140FO</t>
  </si>
  <si>
    <t>CADERNO STYLE 10 M 2</t>
  </si>
  <si>
    <t>CADERNO STYLE SPORTS</t>
  </si>
  <si>
    <t>CADERNO SULAM. 10 M</t>
  </si>
  <si>
    <t>CADERNO SULAMERICANA</t>
  </si>
  <si>
    <t>CADERNO SUPER.MAX 10MAT</t>
  </si>
  <si>
    <t>CADERNO TEEN WAY 20MT</t>
  </si>
  <si>
    <t>CADERNO TILIBRA  SIX</t>
  </si>
  <si>
    <t>CADERNO TILIBRA 10M</t>
  </si>
  <si>
    <t>CADERNO TILIBRA 12M</t>
  </si>
  <si>
    <t>CADERNO TILIBRA 160</t>
  </si>
  <si>
    <t>CADERNO TILIBRA 1M 9</t>
  </si>
  <si>
    <t>CADERNO TILIBRA 20 M</t>
  </si>
  <si>
    <t>CADERNO TILIBRA 200F</t>
  </si>
  <si>
    <t>CADERNO TILIBRA 20M</t>
  </si>
  <si>
    <t>CADERNO UNIV.10M 200</t>
  </si>
  <si>
    <t>CADERNO UNIV.C/D 10M</t>
  </si>
  <si>
    <t>CADERNO UNIV.C/D 20M</t>
  </si>
  <si>
    <t>CADERNO UNIV.C/VELCR</t>
  </si>
  <si>
    <t>CADERNO UNIVERSITARI</t>
  </si>
  <si>
    <t>CADERNO UNIVERSITARIO JANDAIA 200  FOLH</t>
  </si>
  <si>
    <t>CADERNO WINNER 15MT</t>
  </si>
  <si>
    <t>CADERNO WINNER C/MOTO  15MT</t>
  </si>
  <si>
    <t>CADERNO WINNER CARS 10MT</t>
  </si>
  <si>
    <t>CADERNO WINNER FLORAL15MT</t>
  </si>
  <si>
    <t>CADERNO WINNER PETS 1MT</t>
  </si>
  <si>
    <t>CADERNO X-GIRL PEQUE</t>
  </si>
  <si>
    <t>CADERNOMAIS+ C/DURA 12MAT</t>
  </si>
  <si>
    <t>CAETE DEMERARA</t>
  </si>
  <si>
    <t>CAF COM LEITE 3CORAOES330G</t>
  </si>
  <si>
    <t>CAF MARAT PRMIUM 250</t>
  </si>
  <si>
    <t>CAF PILO</t>
  </si>
  <si>
    <t>CAF PILO INTENSO</t>
  </si>
  <si>
    <t>CAFE  2 ESTRELAS AUT</t>
  </si>
  <si>
    <t>CAFE  PILAO SOLUVEL</t>
  </si>
  <si>
    <t>CAFE  SUAVE 250G PES</t>
  </si>
  <si>
    <t>CAFE  VACUO CAFE NO</t>
  </si>
  <si>
    <t>CAFE 2 ESTRELA 100G</t>
  </si>
  <si>
    <t>CAFE 2 ESTRELA 250G</t>
  </si>
  <si>
    <t>CAFE 2 ESTRELA EXTRA</t>
  </si>
  <si>
    <t>CAFE 2 ESTRELA MOIDO</t>
  </si>
  <si>
    <t>CAFE AMERICA 100G</t>
  </si>
  <si>
    <t>CAFE AMERICA 250G</t>
  </si>
  <si>
    <t>CAFE AMERICA 250GTRA</t>
  </si>
  <si>
    <t>CAFE AMERICA ALTO VA</t>
  </si>
  <si>
    <t>CAFE AMERICA SUPER A</t>
  </si>
  <si>
    <t>CAFE CABOCLO 250G</t>
  </si>
  <si>
    <t>CAFE CABOCLO 250G,</t>
  </si>
  <si>
    <t>CAFE CAPPUCCINO 3 CO</t>
  </si>
  <si>
    <t>CAFE DA MANHA  ACTIVIA  MAMAO  +  MACA  170</t>
  </si>
  <si>
    <t>CAFE DESCAFEINADO  MARATA  250G</t>
  </si>
  <si>
    <t>CAFE DOCURA 250G</t>
  </si>
  <si>
    <t>CAFE DUAS  ESTRELA</t>
  </si>
  <si>
    <t>CAFE EXT\FORTE MELIT</t>
  </si>
  <si>
    <t>CAFE GRAO DA BAHIA 2</t>
  </si>
  <si>
    <t>CAFE GRAO DA BAHIA10</t>
  </si>
  <si>
    <t>CAFE MAIS SABOR</t>
  </si>
  <si>
    <t>CAFE MARACAS 250G</t>
  </si>
  <si>
    <t>CAFE MARATA  VACUO  500G</t>
  </si>
  <si>
    <t>CAFE ORGANICO NATIVE</t>
  </si>
  <si>
    <t>CAFE PILAO 250G</t>
  </si>
  <si>
    <t>CAFE PILAO ALMOFADA</t>
  </si>
  <si>
    <t>CAFE PURO 250G</t>
  </si>
  <si>
    <t>CAFE S CLARA ALMOFAD</t>
  </si>
  <si>
    <t>CAFE SALVADOR 250G</t>
  </si>
  <si>
    <t>CAFE SOLUVEL PURO SA</t>
  </si>
  <si>
    <t>CAFE SOLUVEL SOBESA</t>
  </si>
  <si>
    <t>CAFE SUAVE 100G</t>
  </si>
  <si>
    <t>CAFE SUAVE 250G</t>
  </si>
  <si>
    <t>CAFE SUAVE 500G</t>
  </si>
  <si>
    <t>CAFE SUAVE AUTO VACU</t>
  </si>
  <si>
    <t>CAFE UNIAO AVACUO 25</t>
  </si>
  <si>
    <t>CAFE,,2,,,DE,,JULHO</t>
  </si>
  <si>
    <t>CAFE,,CAPPUCCIO</t>
  </si>
  <si>
    <t>CAFE,,COM,,LEITE</t>
  </si>
  <si>
    <t>CAFE,2,,DE,JULHO,,,100G</t>
  </si>
  <si>
    <t>CAFRIO BRANCO 250G</t>
  </si>
  <si>
    <t>CAFUE C\ LEITE SANTA</t>
  </si>
  <si>
    <t>CAIXA  FLIP BOXN  PE</t>
  </si>
  <si>
    <t>CAIXA  ORG.LEITOSA</t>
  </si>
  <si>
    <t>CAIXA  PLASTICA LEIT</t>
  </si>
  <si>
    <t>CAIXA BALA DE GOMA  GOMETES  DORI  FRUTA</t>
  </si>
  <si>
    <t>CAIXA FILE DE PEITO AVIGRO C/  16  UNIDADES</t>
  </si>
  <si>
    <t>CAIXA FILE DE PEITO SEARA  C/12  UNIDADES</t>
  </si>
  <si>
    <t>CAIXA FLIP 302</t>
  </si>
  <si>
    <t>CAIXA FLIP BOX MINI</t>
  </si>
  <si>
    <t>CAIXA FLIP GRANDE RE</t>
  </si>
  <si>
    <t>CAIXA FRANGO INTEIRIO  20KG  AVIGRO</t>
  </si>
  <si>
    <t>CAIXA GRANDE REF.122</t>
  </si>
  <si>
    <t>CAIXA HALLS EXTRA FORTE C/21  UNIDADES  7</t>
  </si>
  <si>
    <t>CAIXA HALLS FRUTAS VERMELHAS  C/21  UNID</t>
  </si>
  <si>
    <t>CAIXA HALLS MELANCIA C/21 UNIDADES  714G</t>
  </si>
  <si>
    <t>CAIXA HALLS MENTA C/21 UNIDADES  714G</t>
  </si>
  <si>
    <t>CAIXA HALLS MENTA PRATA C/21  UNIDADES  7</t>
  </si>
  <si>
    <t>CAIXA HALLS MENTOL C/21 UNIDADES  714G</t>
  </si>
  <si>
    <t>CAIXA HALLS MORANGO C/21 UNIDADES  714G</t>
  </si>
  <si>
    <t>CAIXA HALLS UVA VERDE C/21 UNIDADES  714</t>
  </si>
  <si>
    <t>CAIXA ISOPOR  33L</t>
  </si>
  <si>
    <t>CAIXA MEDICAO CM1  CELP/COSERN/COEL</t>
  </si>
  <si>
    <t>CAIXA MEDICAO CM3  CELP/COSERN/COEL</t>
  </si>
  <si>
    <t>CAIXA ORGANIZADORA 1/6</t>
  </si>
  <si>
    <t>CAIXA ORGANIZADORA 3/2</t>
  </si>
  <si>
    <t>CAIXA ORGANIZADORA 6L</t>
  </si>
  <si>
    <t>CAIXA PEITO DE FRANGO  AVIGRO  20KG</t>
  </si>
  <si>
    <t>CAIXA QUADRADA 179</t>
  </si>
  <si>
    <t>CAIXA RETAN.PEQ.207</t>
  </si>
  <si>
    <t>CAIXA RETANG. 181</t>
  </si>
  <si>
    <t>CAIXA RETANG. GDE. 2</t>
  </si>
  <si>
    <t>CAIXA RETANGULAR 11L</t>
  </si>
  <si>
    <t>CAIXA RETANGULAR 250</t>
  </si>
  <si>
    <t>CAIXA RETANGULAR 450</t>
  </si>
  <si>
    <t>CAIXA RETANGULAR MED</t>
  </si>
  <si>
    <t>CAIXA RETANGULAR PLA</t>
  </si>
  <si>
    <t>CAIXA SIF 150X175X75 QD 2257  HERC</t>
  </si>
  <si>
    <t>CAIXA VERSATIL</t>
  </si>
  <si>
    <t>CAIXA VERSATIL RISCH</t>
  </si>
  <si>
    <t>CAJUADA PASTOSA TAMB</t>
  </si>
  <si>
    <t>CALABRESA  BAIANINHA</t>
  </si>
  <si>
    <t>CALABRESA   PAIO</t>
  </si>
  <si>
    <t>CALABRESA BAIANINHA</t>
  </si>
  <si>
    <t>CALABRESA DEFUMADA</t>
  </si>
  <si>
    <t>CALABRESA DOUX</t>
  </si>
  <si>
    <t>CALABRESA SADIA</t>
  </si>
  <si>
    <t>CALABRESA  SEARA</t>
  </si>
  <si>
    <t>CALAMARES RASE</t>
  </si>
  <si>
    <t>CALCULADORA DE MESA</t>
  </si>
  <si>
    <t>CALCULADORA SOLIDER</t>
  </si>
  <si>
    <t>CALD.SAB.PERU KINORR</t>
  </si>
  <si>
    <t>CALDEIAO</t>
  </si>
  <si>
    <t>CALDEIRAO</t>
  </si>
  <si>
    <t>CALDEIRAO  RETO  CAP</t>
  </si>
  <si>
    <t>CALDEIRAO 22 MAIS VC. CORES</t>
  </si>
  <si>
    <t>CALDEIRAO ALUM.HOTELEXTRA 22  8,3L</t>
  </si>
  <si>
    <t>CALDEIRAO ALUM.HOTELEXTRA 28  15,3L</t>
  </si>
  <si>
    <t>CALDEIRAO BOJUDO 22</t>
  </si>
  <si>
    <t>CALDEIRAO BOJUDO 24</t>
  </si>
  <si>
    <t>CALDEIRAO BONJUNDO R</t>
  </si>
  <si>
    <t>CALDEIRAO IND. 26 TR</t>
  </si>
  <si>
    <t>CALDEIRAO IND. 28 TR</t>
  </si>
  <si>
    <t>CALDEIRAO INDUSTRIAL</t>
  </si>
  <si>
    <t>CALDEIRAO RETO</t>
  </si>
  <si>
    <t>CALDEIRAO RETO 20 TR</t>
  </si>
  <si>
    <t>CALDEIRAO RETO 22 TR</t>
  </si>
  <si>
    <t>CALDEIRAO RETO 24 TR</t>
  </si>
  <si>
    <t>CALDEIRAO RETO CAP9.</t>
  </si>
  <si>
    <t>CALDERAO  TRIUNFO RE</t>
  </si>
  <si>
    <t>CALDO  KNOR  COSTELA</t>
  </si>
  <si>
    <t>CALDO  KNOR BACON LO</t>
  </si>
  <si>
    <t>CALDO  MAGGI  CAMARA</t>
  </si>
  <si>
    <t>CALDO ARISCO  CARNE</t>
  </si>
  <si>
    <t>CALDO ARISCO CARNE</t>
  </si>
  <si>
    <t>CALDO ARISCO COSTELA7891150024</t>
  </si>
  <si>
    <t>CALDO ARISCO  GALINHA</t>
  </si>
  <si>
    <t>CALDO CARNE 19G</t>
  </si>
  <si>
    <t>CALDO CARNE KITANO</t>
  </si>
  <si>
    <t>CALDO CARNE KNORR</t>
  </si>
  <si>
    <t>CALDO COSTELA KITANO 57G</t>
  </si>
  <si>
    <t>CALDO DE CARNE MARAT</t>
  </si>
  <si>
    <t>CALDO DE CARNE PRAKA</t>
  </si>
  <si>
    <t>CALDO DE COSTELA MAR</t>
  </si>
  <si>
    <t>CALDO DE GALINHA MAR</t>
  </si>
  <si>
    <t>CALDO DE GALINHA PRE</t>
  </si>
  <si>
    <t>CALDO ETTI SABOR CAR</t>
  </si>
  <si>
    <t>CALDO GALINHA  KITANO</t>
  </si>
  <si>
    <t>CALDO KITANO BACON 57G</t>
  </si>
  <si>
    <t>CALDO KITANO CARNE 57G</t>
  </si>
  <si>
    <t>CALDO KITANO GALINHA  CAIPIRA  5</t>
  </si>
  <si>
    <t>CALDO KNOR  PEITO DE</t>
  </si>
  <si>
    <t>CALDO KNOR BACON 19G</t>
  </si>
  <si>
    <t>CALDO KNOR CARNE</t>
  </si>
  <si>
    <t>CALDO KNOR CARNE 19G</t>
  </si>
  <si>
    <t>CALDO KNOR GALINHA 1</t>
  </si>
  <si>
    <t>CALDO KNOR PEIXE</t>
  </si>
  <si>
    <t>CALDO KNOR TOMATE</t>
  </si>
  <si>
    <t>CALDO KNORR ARROZ</t>
  </si>
  <si>
    <t>CALDO KNORR CARNE 57G</t>
  </si>
  <si>
    <t>CALDO KNORR DE CARNE 57G</t>
  </si>
  <si>
    <t>CALDO KNORR DE FRANG</t>
  </si>
  <si>
    <t>CALDO KNORR DE GALINHA 57G</t>
  </si>
  <si>
    <t>CALDO KNORR PROMOCAO</t>
  </si>
  <si>
    <t>CALDO KNORR SAB CARN</t>
  </si>
  <si>
    <t>CALDO MAGE P\ ARROZ</t>
  </si>
  <si>
    <t>CALDO MAGGI BACON 21</t>
  </si>
  <si>
    <t>CALDO MAGGI CARNE   21G</t>
  </si>
  <si>
    <t>CALDO MAGGI CARNE  126G</t>
  </si>
  <si>
    <t>CALDO MAGGI CARNE  63G</t>
  </si>
  <si>
    <t>CALDO MAGGI CARNE SE</t>
  </si>
  <si>
    <t>CALDO MAGGI COSTELA2</t>
  </si>
  <si>
    <t>CALDO MAGGI GALINHA</t>
  </si>
  <si>
    <t>CALDO MAGGI GALINHA  126G</t>
  </si>
  <si>
    <t>CALDO MAGGI GALINHA  63G</t>
  </si>
  <si>
    <t>CALDO MAGGI LEGUMES</t>
  </si>
  <si>
    <t>CALDO MAGGI PICANHA</t>
  </si>
  <si>
    <t>CALDO MAGGI SAB LEIT</t>
  </si>
  <si>
    <t>CALDO MARATA SAB LEG</t>
  </si>
  <si>
    <t>CALDO PICANHA KNORR</t>
  </si>
  <si>
    <t>CALDO SAZON  GALINHA</t>
  </si>
  <si>
    <t>CALDO SAZON CARNE</t>
  </si>
  <si>
    <t>CALDO SAZON EM PO CO</t>
  </si>
  <si>
    <t>CALDO SAZON EM PO LE</t>
  </si>
  <si>
    <t>CALL LINE CREME HIDRA /CABELO</t>
  </si>
  <si>
    <t>CALULADORA</t>
  </si>
  <si>
    <t>CAMARO SECO KG</t>
  </si>
  <si>
    <t>CAMELINHO</t>
  </si>
  <si>
    <t>CAMIHAO  BOIADEIRO</t>
  </si>
  <si>
    <t>CAMINAO  CACAMBA</t>
  </si>
  <si>
    <t>CAMINHAO  BOIADEIRO</t>
  </si>
  <si>
    <t>CAMINHAO CAVALOS</t>
  </si>
  <si>
    <t>CAMOMILA 5G</t>
  </si>
  <si>
    <t>CAMOMILA FILADELFIA</t>
  </si>
  <si>
    <t>CAMPANELLA Queijo Coalho</t>
  </si>
  <si>
    <t>CAMPARI</t>
  </si>
  <si>
    <t>CAMPOO MANTEIGA DE K</t>
  </si>
  <si>
    <t>CANA MARIA BANANA</t>
  </si>
  <si>
    <t>CANECA</t>
  </si>
  <si>
    <t>CANECA   AMIGOS</t>
  </si>
  <si>
    <t>CANECA  LOUCA  BRANC</t>
  </si>
  <si>
    <t>CANECA  OXFORD  SALM</t>
  </si>
  <si>
    <t>CANECA  OXFORD AMARE</t>
  </si>
  <si>
    <t>CANECA  OXFORD AZUL</t>
  </si>
  <si>
    <t>CANECA  OXFORD VERDE</t>
  </si>
  <si>
    <t>CANECA  VIDRO  NADIR</t>
  </si>
  <si>
    <t>CANECA 0.50L PANDA R</t>
  </si>
  <si>
    <t>CANECA 160ML PANDA</t>
  </si>
  <si>
    <t>CANECA 450ML</t>
  </si>
  <si>
    <t>CANECA AMARELA REF.0</t>
  </si>
  <si>
    <t>CANECA ASPEN  LISA</t>
  </si>
  <si>
    <t>CANECA ATTUALE PLASV</t>
  </si>
  <si>
    <t>CANECA AVULSA</t>
  </si>
  <si>
    <t>CANECA BEST DRINK VA</t>
  </si>
  <si>
    <t>CANECA C\ ALCA DRCOR</t>
  </si>
  <si>
    <t>CANECA C\ALCA DE VID</t>
  </si>
  <si>
    <t>CANECA DE BOLO 300ML  PLASTICO</t>
  </si>
  <si>
    <t>CANECA DE CERAMICA V</t>
  </si>
  <si>
    <t>CANECA DE LOUCA ESTA</t>
  </si>
  <si>
    <t>CANECA DE SHOPP NADI</t>
  </si>
  <si>
    <t>CANECA DECORADA</t>
  </si>
  <si>
    <t>CANECA DECORADA BICH</t>
  </si>
  <si>
    <t>CANECA DECORADA C\VE</t>
  </si>
  <si>
    <t>CANECA DECORADA URCO</t>
  </si>
  <si>
    <t>CANECA DESENHO DO FU</t>
  </si>
  <si>
    <t>CANECA EMOTIVA</t>
  </si>
  <si>
    <t>CANECA ESCOLA</t>
  </si>
  <si>
    <t>CANECA GIOTTO</t>
  </si>
  <si>
    <t>CANECA IFANTIL NUMER</t>
  </si>
  <si>
    <t>CANECA ILUSTRADA SON</t>
  </si>
  <si>
    <t>CANECA INF</t>
  </si>
  <si>
    <t>CANECA INFANTI NUMER</t>
  </si>
  <si>
    <t>CANECA INFANTIL</t>
  </si>
  <si>
    <t>CANECA INFANTIL AZU</t>
  </si>
  <si>
    <t>CANECA INFANTIL CAJO</t>
  </si>
  <si>
    <t>CANECA INFANTIL DECO</t>
  </si>
  <si>
    <t>CANECA INFANTIL JACO</t>
  </si>
  <si>
    <t>CANECA INFANTIL ROSA</t>
  </si>
  <si>
    <t>CANECA INFANTIL VERD</t>
  </si>
  <si>
    <t>CANECA JAPONESA</t>
  </si>
  <si>
    <t>CANECA LABEL</t>
  </si>
  <si>
    <t>CANECA LOONEY TUNE40</t>
  </si>
  <si>
    <t>CANECA MANIA</t>
  </si>
  <si>
    <t>CANECA MICOONDAS LIN</t>
  </si>
  <si>
    <t>CANECA MICROONDAS NO</t>
  </si>
  <si>
    <t>CANECA MONTEY PLASTI</t>
  </si>
  <si>
    <t>CANECA MULTICOLOR 35</t>
  </si>
  <si>
    <t>CANECA NADIR</t>
  </si>
  <si>
    <t>CANECA NADIR 010</t>
  </si>
  <si>
    <t>CANECA NADIR 016</t>
  </si>
  <si>
    <t>CANECA OXFORD BRASIL</t>
  </si>
  <si>
    <t>CANECA OXMORD</t>
  </si>
  <si>
    <t>CANECA P\ AGUA</t>
  </si>
  <si>
    <t>CANECA P\CAFEZINHO</t>
  </si>
  <si>
    <t>CANECA PANDA 300ML</t>
  </si>
  <si>
    <t>CANECA PARAMOUNT</t>
  </si>
  <si>
    <t>CANECA PEQUENA</t>
  </si>
  <si>
    <t>CANECA PREMIUM INPLAST  300ML</t>
  </si>
  <si>
    <t>CANECA SAO BENTO DO</t>
  </si>
  <si>
    <t>CANECA SEM ALCA</t>
  </si>
  <si>
    <t>CANECA SUPERKIDS PLA</t>
  </si>
  <si>
    <t>CANECA T.MONICA</t>
  </si>
  <si>
    <t>CANECA TEEN 350ML DE</t>
  </si>
  <si>
    <t>CANECA TERMICA 350ML</t>
  </si>
  <si>
    <t>CANECA TURMA DA MONI</t>
  </si>
  <si>
    <t>CANECA TURRMA DA MON</t>
  </si>
  <si>
    <t>CANECA VALECIA MARBE</t>
  </si>
  <si>
    <t>CANECA VANFIX VERDE</t>
  </si>
  <si>
    <t>CANECAO 12 TRIUNFO</t>
  </si>
  <si>
    <t>CANECAO 14 TRIUNFO</t>
  </si>
  <si>
    <t>CANECAO 600ML</t>
  </si>
  <si>
    <t>CANECAO C/TAMPA DU BOM 18</t>
  </si>
  <si>
    <t>CANECAO CLEAN T14</t>
  </si>
  <si>
    <t>CANECAO CLEAN T16</t>
  </si>
  <si>
    <t>CANECAO CLEAN TRIUNF</t>
  </si>
  <si>
    <t>CANECAO TRIUNFO CLAS</t>
  </si>
  <si>
    <t>CANECAR DE CHOOP</t>
  </si>
  <si>
    <t>CANELA CASCA 5G</t>
  </si>
  <si>
    <t>CANELA CASCA CONDIPU</t>
  </si>
  <si>
    <t>CANELA CASCA FILADEL</t>
  </si>
  <si>
    <t>CANELA CASCA TROPICALI 10G</t>
  </si>
  <si>
    <t>CANELA DA CHINA EM C</t>
  </si>
  <si>
    <t>CANELA DA CHINA EM P</t>
  </si>
  <si>
    <t>CANELA DACHINA EN PO 35G</t>
  </si>
  <si>
    <t>CANELA EM PO 10G</t>
  </si>
  <si>
    <t>CANELA EM PO 20G</t>
  </si>
  <si>
    <t>CANELA EM PO 20G CON</t>
  </si>
  <si>
    <t>CANELA EM PO RUBI 30G</t>
  </si>
  <si>
    <t>CANELA EM PO TROPICALIA  35G</t>
  </si>
  <si>
    <t>CANELA PO CONDIPURO</t>
  </si>
  <si>
    <t>CANELA PO DA VOVO</t>
  </si>
  <si>
    <t>CANELA PO FILADELFIA</t>
  </si>
  <si>
    <t>CANETA PRETA BIC UNID</t>
  </si>
  <si>
    <t>CANGACEIRO  JURUBEBA 600ML</t>
  </si>
  <si>
    <t>CANINHA ALEGRIA DA R</t>
  </si>
  <si>
    <t>CANINHA DA ROCA 965M</t>
  </si>
  <si>
    <t>CANINHA PETE 29 DE50</t>
  </si>
  <si>
    <t>CANINHA TROPICAL 500</t>
  </si>
  <si>
    <t>CANINHA TROPICANA 50</t>
  </si>
  <si>
    <t>CANJAO  MAGGI 200G</t>
  </si>
  <si>
    <t>CANJAO SANTA AMALIA</t>
  </si>
  <si>
    <t>CANJICA  AMARELA  PA</t>
  </si>
  <si>
    <t>CANJICA  AMARELA  PO</t>
  </si>
  <si>
    <t>CANJICA  BRANCA  PAQ</t>
  </si>
  <si>
    <t>CANJICA AMARELA</t>
  </si>
  <si>
    <t>CANJICA AMARELA CUCO</t>
  </si>
  <si>
    <t>CANJICA AMARELA DULA</t>
  </si>
  <si>
    <t>CANJICA AMARELA YOKI</t>
  </si>
  <si>
    <t>CANJICA BRANCA DULAR</t>
  </si>
  <si>
    <t>CANJICA BRANCA YOKI</t>
  </si>
  <si>
    <t>CANJICA DE MILHO</t>
  </si>
  <si>
    <t>CANJICA DE  MILHO  YAYA</t>
  </si>
  <si>
    <t>CANJICA XEREM  YOKI</t>
  </si>
  <si>
    <t>CANJIQUINHA SINHA</t>
  </si>
  <si>
    <t>CANJIQUINHA VITAMILH</t>
  </si>
  <si>
    <t>CANJUNTO MANTIMENTOS</t>
  </si>
  <si>
    <t>CANTINA DA SERRA  1/5L</t>
  </si>
  <si>
    <t>CANUDO COLORIDO  80U</t>
  </si>
  <si>
    <t>CANUDO INDIV</t>
  </si>
  <si>
    <t>CANUDO SANFONADO REG</t>
  </si>
  <si>
    <t>CANUDO STRAW  PLAST</t>
  </si>
  <si>
    <t>CANUDOS</t>
  </si>
  <si>
    <t>CAPA  P\  CADERNOS</t>
  </si>
  <si>
    <t>CAPA P\ GALAO 20L</t>
  </si>
  <si>
    <t>CAPA PARA RODO ALGO</t>
  </si>
  <si>
    <t>CAPELA DO CALVARIO</t>
  </si>
  <si>
    <t>CAPICILIN COLAGENO P</t>
  </si>
  <si>
    <t>CAPICILIN LINHA PELE</t>
  </si>
  <si>
    <t>CAPPUCCINO 3 CORAES 187ml</t>
  </si>
  <si>
    <t>CAPPUCCINO ALPINO</t>
  </si>
  <si>
    <t>CAPPUCCINO NESCAFE CHOCOL</t>
  </si>
  <si>
    <t>CAPPUCCINO SANTA CLA</t>
  </si>
  <si>
    <t>CAPPUCCINO SOBESA</t>
  </si>
  <si>
    <t>CAPPUCCINO SOBESA 200G</t>
  </si>
  <si>
    <t>CAPPUCINO 3 CORACOES DIET 150G</t>
  </si>
  <si>
    <t>CAPPUCINO NESCAFE TRSDICIO</t>
  </si>
  <si>
    <t>CAPRICCHE</t>
  </si>
  <si>
    <t>CAPRICHO FRALDA</t>
  </si>
  <si>
    <t>CAPUCINO</t>
  </si>
  <si>
    <t>CARACU LATA 350ML</t>
  </si>
  <si>
    <t>CARAMELO CHOCOLATE 840G</t>
  </si>
  <si>
    <t>CARAMELO DE LEITE 840G</t>
  </si>
  <si>
    <t>CARAMELO ERLAN 225G</t>
  </si>
  <si>
    <t>CARAMELO LEITE / CHOCOLATE 600G X  12</t>
  </si>
  <si>
    <t>CARAMELO LEITE 600G X  12</t>
  </si>
  <si>
    <t>CARAMELO MEIO A MEIO  COCO  840G</t>
  </si>
  <si>
    <t>CARAMELO MORANGO  840G</t>
  </si>
  <si>
    <t>CARAMELO ORIGINAL  840G</t>
  </si>
  <si>
    <t>CARAMELO TORTA DE  LIMAO  600G</t>
  </si>
  <si>
    <t>CARCACA SUINA</t>
  </si>
  <si>
    <t>CARDENO UNIVERSITARIO JANDAIA 240  FOLH</t>
  </si>
  <si>
    <t>CAREFREE BASICO S\PE</t>
  </si>
  <si>
    <t>CAREFREE NEUTRALIZE</t>
  </si>
  <si>
    <t>CARERNO MAXIMA 48FL</t>
  </si>
  <si>
    <t>CARGA GILLETTE MACH3 TURBO</t>
  </si>
  <si>
    <t>CARGA GILLETTE SENSOR EXCEL</t>
  </si>
  <si>
    <t>CARGA GILLETTE SENSOR3</t>
  </si>
  <si>
    <t>CARINHO COM CONTROLE REMOTO</t>
  </si>
  <si>
    <t>CARNE BOVINA EM CONSERVA</t>
  </si>
  <si>
    <t>CARNE DE HAMBURGER S</t>
  </si>
  <si>
    <t>CARNE DEFUMADA</t>
  </si>
  <si>
    <t>CARNE MOIDA 500G</t>
  </si>
  <si>
    <t>CARNE MUIDA 500G</t>
  </si>
  <si>
    <t>CARNE P/ HAMB CX SADIA</t>
  </si>
  <si>
    <t>CARNE RESF. DE BOVINO C/ OSSO  (DIANTEIR</t>
  </si>
  <si>
    <t>CARNE SALPRESA</t>
  </si>
  <si>
    <t>CARNE SOYA BRANCA VITA  CROC500</t>
  </si>
  <si>
    <t>CARNE SOYA VERMELHA  VITA  CROC</t>
  </si>
  <si>
    <t>CARNE SUINA SALPRESA</t>
  </si>
  <si>
    <t>CARNE SUINO CONGELADO KG</t>
  </si>
  <si>
    <t>CARNE,MOIDA</t>
  </si>
  <si>
    <t>CARRE SUI CONGELADO PERDIGAO  KG</t>
  </si>
  <si>
    <t>CARRE SUI CONGELADO SADIA  KG</t>
  </si>
  <si>
    <t>CARREGADOR</t>
  </si>
  <si>
    <t>CARREGADOR DE CELULAR</t>
  </si>
  <si>
    <t>CARREGADOR UNIVERSAL</t>
  </si>
  <si>
    <t>CARRO RODZAND</t>
  </si>
  <si>
    <t>CARRO STREET</t>
  </si>
  <si>
    <t>CARROCERIA FURGAO CARGA SECA SERIE  L</t>
  </si>
  <si>
    <t>CARTA VIEJA</t>
  </si>
  <si>
    <t>CARVALINHA CONGELADA</t>
  </si>
  <si>
    <t>CARVAO VEGETAL UND.</t>
  </si>
  <si>
    <t>CASA BRILHANTE DESENG 450ML</t>
  </si>
  <si>
    <t>CASA BRILHANTE DESENG 500ML</t>
  </si>
  <si>
    <t>CASA DE  SANTAR</t>
  </si>
  <si>
    <t>CASA DE SANTAR</t>
  </si>
  <si>
    <t>CASA MADEIRA S/AUCAR</t>
  </si>
  <si>
    <t>CASA SANTAR TINTO SUPERIOR</t>
  </si>
  <si>
    <t>CASALEIRO</t>
  </si>
  <si>
    <t>CASILLERO DEL DIABLO</t>
  </si>
  <si>
    <t>CASTANHA DE CAJU</t>
  </si>
  <si>
    <t>CASTANHA DO PARA</t>
  </si>
  <si>
    <t>CASTANHA DO PARA COO</t>
  </si>
  <si>
    <t>CASTANHA FILADELFIA</t>
  </si>
  <si>
    <t>CASTANHA KG</t>
  </si>
  <si>
    <t>CASTANHAS DE CAJU IR</t>
  </si>
  <si>
    <t>CASTANHAS DO PARA</t>
  </si>
  <si>
    <t>CATAFESTA</t>
  </si>
  <si>
    <t>CATCHAP SUIT 3.300G</t>
  </si>
  <si>
    <t>CATCHUP</t>
  </si>
  <si>
    <t>CATCHUP  CIABON 200M</t>
  </si>
  <si>
    <t>CATCHUP  TEMPERATTI</t>
  </si>
  <si>
    <t>CATCHUP ARISCO  PICA</t>
  </si>
  <si>
    <t>CATCHUP ARISCO TP 30</t>
  </si>
  <si>
    <t>CATCHUP BOMBONA CEPE</t>
  </si>
  <si>
    <t>CATCHUP CHAPADAO 200</t>
  </si>
  <si>
    <t>CATCHUP CHAPADAO BOB</t>
  </si>
  <si>
    <t>CATCHUP ETTI PICANTE</t>
  </si>
  <si>
    <t>CATCHUP JODAN 200ML</t>
  </si>
  <si>
    <t>CATCHUP JODAN 400ML</t>
  </si>
  <si>
    <t>CATCHUP JORDAN 3400K</t>
  </si>
  <si>
    <t>CATCHUP ODERICH</t>
  </si>
  <si>
    <t>CATCHUP ODERICH  PET</t>
  </si>
  <si>
    <t>CATCHUP ODERICH SACH</t>
  </si>
  <si>
    <t>CATCHUP OLE TP 300G</t>
  </si>
  <si>
    <t>CATCHUP PALMERON PT</t>
  </si>
  <si>
    <t>CATCHUP PARMALAT 400</t>
  </si>
  <si>
    <t>CATCHUP PEIXE TP 300</t>
  </si>
  <si>
    <t>CATCHUP SUIT BOBAO 3</t>
  </si>
  <si>
    <t>CATCHUP TEMPERATTI</t>
  </si>
  <si>
    <t>CATCHUP TEMPERATTI B</t>
  </si>
  <si>
    <t>CATCHUP TRADICIONAL</t>
  </si>
  <si>
    <t>CATCHUP-MARATA</t>
  </si>
  <si>
    <t>CATCHUP-MARATA-PIC</t>
  </si>
  <si>
    <t>CATCUP ODERICH200G</t>
  </si>
  <si>
    <t>CATUABA  LIBERAL  50</t>
  </si>
  <si>
    <t>CATUABA DUELO  50ML</t>
  </si>
  <si>
    <t>CATUABA KATU  870ML</t>
  </si>
  <si>
    <t>CATUABA KATU C/  ACAI  870ML</t>
  </si>
  <si>
    <t>CATUABA  LIBERAL</t>
  </si>
  <si>
    <t>CATUABA SACUDIDA 950</t>
  </si>
  <si>
    <t>CATUABA SELVAGEM 900</t>
  </si>
  <si>
    <t>CATUABA SELVAGEM C/  ACAI  300ML</t>
  </si>
  <si>
    <t>CATUABA TENTACAO 500</t>
  </si>
  <si>
    <t>CATUABA TROPICAL 500</t>
  </si>
  <si>
    <t>CATUABA TZAO DA SELV</t>
  </si>
  <si>
    <t>CATUABA VELHO CHICO 490ml</t>
  </si>
  <si>
    <t>CATUABINHA TODA BOA 470ml</t>
  </si>
  <si>
    <t>CATUABOM 900ML</t>
  </si>
  <si>
    <t>CATUPIRY</t>
  </si>
  <si>
    <t>CATUPIRY LIGHT</t>
  </si>
  <si>
    <t>CAVALINHA COM OLEO L</t>
  </si>
  <si>
    <t>CAXIA,,VERSATIL</t>
  </si>
  <si>
    <t>CCREME P\PENTEAR NEU</t>
  </si>
  <si>
    <t>CD ADEMARIO COELHO A</t>
  </si>
  <si>
    <t>CD ADEMARIO COELHO V</t>
  </si>
  <si>
    <t>CD ADEMARIO FAREJADO</t>
  </si>
  <si>
    <t>CD ADEMARIO TRIO NOR</t>
  </si>
  <si>
    <t>CD TARGINO GODIN VIV</t>
  </si>
  <si>
    <t>C-DENTAL T\FRUTTI DE</t>
  </si>
  <si>
    <t>CEBOLIHA CRISTAL MARATA</t>
  </si>
  <si>
    <t>CEBOLINHA</t>
  </si>
  <si>
    <t>CEBOLINHA ALIANCE 32</t>
  </si>
  <si>
    <t>CEBOLINHA CRISTAL HEMMER 200G</t>
  </si>
  <si>
    <t>CEBOLITOS</t>
  </si>
  <si>
    <t>CEPACOL PLUS WHITENING</t>
  </si>
  <si>
    <t>CERA  BRAVO INCOLO F</t>
  </si>
  <si>
    <t>CERA  INCOLOR  PAQUE</t>
  </si>
  <si>
    <t>CERA  INCOLOR BRAVO</t>
  </si>
  <si>
    <t>CERA AUTO BRILHO POL</t>
  </si>
  <si>
    <t>CERA AUTOBRI POLIFLO</t>
  </si>
  <si>
    <t>CERA BRAVO AUTO BRIL</t>
  </si>
  <si>
    <t>CERA BRAVO CL INC. 750ml</t>
  </si>
  <si>
    <t>CERA BRAVO CL. VERM 750ml</t>
  </si>
  <si>
    <t>CERA BRAVO CLASSIC V</t>
  </si>
  <si>
    <t>CERA BRAVO INCOLOR</t>
  </si>
  <si>
    <t>CERA BRAVO INCOLOR R</t>
  </si>
  <si>
    <t>CERA BRAVO VERMELHA</t>
  </si>
  <si>
    <t>CERA BRY VERDE 750ml</t>
  </si>
  <si>
    <t>CERA CARDEAL LIQUIDA</t>
  </si>
  <si>
    <t>CERA CARDEAL VERMELH</t>
  </si>
  <si>
    <t>CERA CARNU 180G</t>
  </si>
  <si>
    <t>CERA INGLEZA PASTA LAV.  400g</t>
  </si>
  <si>
    <t>CERA LIQ. BRY AMAR. 750ml</t>
  </si>
  <si>
    <t>CERA LIQ. BRY PRETA 750ml</t>
  </si>
  <si>
    <t>CERA LIQUIDA INCOLOR</t>
  </si>
  <si>
    <t>CERA RAPIDA GRANDE P</t>
  </si>
  <si>
    <t>CERA REFIL BRAVO</t>
  </si>
  <si>
    <t>CERA VERDE BRAVO CL 750ml</t>
  </si>
  <si>
    <t>CERA,ROLL,ON,,DEPIROLL</t>
  </si>
  <si>
    <t>CEREAIS  CORN FLAKES</t>
  </si>
  <si>
    <t>CEREAIS  NESTON L500</t>
  </si>
  <si>
    <t>CEREAIS CHOCO CROC</t>
  </si>
  <si>
    <t>CEREAIS FOCOS  NUTRO</t>
  </si>
  <si>
    <t>CEREAIS GRAIN FLAKES</t>
  </si>
  <si>
    <t>CEREAIS MATI GRAIN F</t>
  </si>
  <si>
    <t>CEREAIS SKARCHITOS</t>
  </si>
  <si>
    <t>CEREAIS SNOW FLAKES</t>
  </si>
  <si>
    <t>CEREAL CRUNCH</t>
  </si>
  <si>
    <t>CEREAL CRUNCH 30G</t>
  </si>
  <si>
    <t>CEREAL CRUNCH 330G</t>
  </si>
  <si>
    <t>CEREAL DE MILHO C\ S</t>
  </si>
  <si>
    <t>CEREAL DE MILHO SUPE</t>
  </si>
  <si>
    <t>CEREAL NESCAL RADICA</t>
  </si>
  <si>
    <t>CEREAL NESCAU 210G</t>
  </si>
  <si>
    <t>CEREAL NESCAU 30G</t>
  </si>
  <si>
    <t>CEREAL QUAKER LIGHT</t>
  </si>
  <si>
    <t>CEREAL QUAKER OAT BR</t>
  </si>
  <si>
    <t>CEREAL SNOW FLAKES 3</t>
  </si>
  <si>
    <t>CEREJA</t>
  </si>
  <si>
    <t>CEREJA CALDA CEPERA</t>
  </si>
  <si>
    <t>CEREJA EM CALDA ALIA</t>
  </si>
  <si>
    <t>CEREJA EM CALDA QUER</t>
  </si>
  <si>
    <t>CEREJA LA VIOLETERA</t>
  </si>
  <si>
    <t>CEREJAS EM CALDA</t>
  </si>
  <si>
    <t>CEREJAS EM CALDA ODE</t>
  </si>
  <si>
    <t>CERJEIJA PETRA</t>
  </si>
  <si>
    <t>CERME DENTAL COLGATE TOTAL12  ADVANCE</t>
  </si>
  <si>
    <t>CERV BAVARIA  PREMIUM  355ML</t>
  </si>
  <si>
    <t>CERV BRAHMA ZERO ALCOOL  GELADA  CX/12</t>
  </si>
  <si>
    <t>CERV BRAHMA ZERO ALCOOL  NATURAL  CX/12</t>
  </si>
  <si>
    <t>CERV CRISTAL BEER 269ML</t>
  </si>
  <si>
    <t>CERV HEINEKEN QUALITY LATA  250</t>
  </si>
  <si>
    <t>CERV MALZBIER 600ML</t>
  </si>
  <si>
    <t>CERV PETRA PURO MALTE GELADA C/12  UNID</t>
  </si>
  <si>
    <t>CERV PETRA PURO MALTE NATURAL C/12  UNI</t>
  </si>
  <si>
    <t>CERV SCHIN 473ML</t>
  </si>
  <si>
    <t>CERV SCHIN CX DE 1L GEL</t>
  </si>
  <si>
    <t>CERV SCHIN ZERO GELADO 350ML C/12UNIDA</t>
  </si>
  <si>
    <t>CERV SCHIN ZERO NATURAL 350ML C/12UNID</t>
  </si>
  <si>
    <t>CERV SKOL HOPS 269ML NATURAL C/ 8  UNIDA</t>
  </si>
  <si>
    <t>CERV SOL ORIGINAL DO MEXICO  33</t>
  </si>
  <si>
    <t>CERVEJA  KAISER CAIX</t>
  </si>
  <si>
    <t>CERVEJA  KAISER N.SA</t>
  </si>
  <si>
    <t>CERVEJA BRAHAMA LONG</t>
  </si>
  <si>
    <t>CERVEJA BRAHMA CHOPP</t>
  </si>
  <si>
    <t>CERVEJA BRAHMA LATA</t>
  </si>
  <si>
    <t>CERVEJA BRAMA FRESH</t>
  </si>
  <si>
    <t>CERVEJA CRISTAL 350M</t>
  </si>
  <si>
    <t>CERVEJA CRISTAL CX.</t>
  </si>
  <si>
    <t>CERVEJA DEVASSA PURO  MALTE  CX  GELADA</t>
  </si>
  <si>
    <t>CERVEJA ESCURA MALZE</t>
  </si>
  <si>
    <t>CERVEJA  ITAIPAVA  0ALCOOL355ML</t>
  </si>
  <si>
    <t>CERVEJA ITAIPAVA 250ML</t>
  </si>
  <si>
    <t>CERVEJA KAISER RADLER 250ML</t>
  </si>
  <si>
    <t>CERVEJA LIBER S/LCOOL 350ml</t>
  </si>
  <si>
    <t>CERVEJA MILLER 355ML</t>
  </si>
  <si>
    <t>CERVEJA MUNICH 355ML</t>
  </si>
  <si>
    <t>CERVEJA N\SCHIN  ESC</t>
  </si>
  <si>
    <t>CERVEJA NO GRAU 269ml</t>
  </si>
  <si>
    <t>CERVEJA NOVA SCHIN</t>
  </si>
  <si>
    <t>CERVEJA NOVA SCHIN 350ml</t>
  </si>
  <si>
    <t>CERVEJA NOVA SCHIN L</t>
  </si>
  <si>
    <t>CERVEJA NOVA SCHIN N</t>
  </si>
  <si>
    <t>CERVEJA NOVA SCHIN Z</t>
  </si>
  <si>
    <t>CERVEJA PETRA350ML</t>
  </si>
  <si>
    <t>CERVEJA PILSEN  NOBE</t>
  </si>
  <si>
    <t>CERVEJA PILSEN NOBEL</t>
  </si>
  <si>
    <t>CERVEJA PILSEN PRIMU</t>
  </si>
  <si>
    <t>CERVEJA PILSEN SOL 3</t>
  </si>
  <si>
    <t>CERVEJA SCHIN 269ml</t>
  </si>
  <si>
    <t>CERVEJA SCHIN 300ML</t>
  </si>
  <si>
    <t>CERVEJA SCHIN 473ml</t>
  </si>
  <si>
    <t>CERVEJA SEM ALCOOL N</t>
  </si>
  <si>
    <t>CERVEJA SKOL 350L</t>
  </si>
  <si>
    <t>CESTA P. PAPEL PANDA</t>
  </si>
  <si>
    <t>CESTA P/ LIXO</t>
  </si>
  <si>
    <t>CESTA VAZADA P\LICHO</t>
  </si>
  <si>
    <t>CESTO  TELADO ROUPA</t>
  </si>
  <si>
    <t>CESTO DE LIXO MARBEL</t>
  </si>
  <si>
    <t>CESTO GIGANTE</t>
  </si>
  <si>
    <t>CESTO P.LIXO9LT</t>
  </si>
  <si>
    <t>CESTO P/ ROUPA</t>
  </si>
  <si>
    <t>CESTO P/LIXEIRA DE B</t>
  </si>
  <si>
    <t>CESTO TELADO P\8LT</t>
  </si>
  <si>
    <t>CESTOTELADO MEDIO</t>
  </si>
  <si>
    <t>CEV SCHIN CX C/15 269ML</t>
  </si>
  <si>
    <t>CEVADA NAFE 500G</t>
  </si>
  <si>
    <t>CEVADA Q FE</t>
  </si>
  <si>
    <t>CEVADA SAUDE 500G</t>
  </si>
  <si>
    <t>CEVADA SUPER BOM 500</t>
  </si>
  <si>
    <t>CEVADA,,,</t>
  </si>
  <si>
    <t>CEVADA,,SOLUVEL</t>
  </si>
  <si>
    <t>CEVEIJA SCHIN ZERO ALCOOL</t>
  </si>
  <si>
    <t>CH BRANCO MARATA</t>
  </si>
  <si>
    <t>CH GEL.PESEGO</t>
  </si>
  <si>
    <t>CHA</t>
  </si>
  <si>
    <t>CHA  DE  SENE 10G</t>
  </si>
  <si>
    <t>CHA 2EM1 TOPZ KIDES</t>
  </si>
  <si>
    <t>CHA BOLDO MATE LEAO</t>
  </si>
  <si>
    <t>CHA BONS SONHOS</t>
  </si>
  <si>
    <t>CHA BRANCO</t>
  </si>
  <si>
    <t>CHA D HORTELA</t>
  </si>
  <si>
    <t>CHA D MORANGO</t>
  </si>
  <si>
    <t>CHA DE CAPIM  CIDREIRA</t>
  </si>
  <si>
    <t>CHA DE CARQUEIJA LEA</t>
  </si>
  <si>
    <t>CHA DE ERVA- DOCE</t>
  </si>
  <si>
    <t>CHA DE HORTELA</t>
  </si>
  <si>
    <t>CHA DE MACA-CRAVO E  CANELA  MARATA  20G</t>
  </si>
  <si>
    <t>CHA DE SENE MARATA</t>
  </si>
  <si>
    <t>CHA DE SENE MARATA 2</t>
  </si>
  <si>
    <t>CHA DOCE TERNURA</t>
  </si>
  <si>
    <t>CHA MACA COM CANELA</t>
  </si>
  <si>
    <t>CHA MARATA CARQUEJA</t>
  </si>
  <si>
    <t>CHA MARATA CITRICO</t>
  </si>
  <si>
    <t>CHA MARATA SILVESTRE</t>
  </si>
  <si>
    <t>CHA MATE LEAO</t>
  </si>
  <si>
    <t>CHA MATE TORRADO MAR</t>
  </si>
  <si>
    <t>CHA MISTO DOCE SONHO</t>
  </si>
  <si>
    <t>CHA MISTO MARATA 20G</t>
  </si>
  <si>
    <t>CHA PRETO 1,89</t>
  </si>
  <si>
    <t>CHA SIDREIRA MATE LE</t>
  </si>
  <si>
    <t>CHA VERDE C/ LARANJA</t>
  </si>
  <si>
    <t>CHA VERDE COM PESSEGO</t>
  </si>
  <si>
    <t>CHA VERDE GREEN TEA</t>
  </si>
  <si>
    <t>CHA VERDE LIMAO</t>
  </si>
  <si>
    <t>CHA VERDE MENTA</t>
  </si>
  <si>
    <t>CHA VERDE NATURAL</t>
  </si>
  <si>
    <t>CHA VERDE TRADICIONAL</t>
  </si>
  <si>
    <t>CHABINHO PROMOCAO GR</t>
  </si>
  <si>
    <t>CHADELLE</t>
  </si>
  <si>
    <t>CHAMA ESTRELAR</t>
  </si>
  <si>
    <t>CHAMBINHO CHOCOLATE</t>
  </si>
  <si>
    <t>CHAMBINHO IOGURTE MORANGO PETIT  NEST</t>
  </si>
  <si>
    <t>CHAMBINHO NESTLE UN</t>
  </si>
  <si>
    <t>CHAMBINHO NINHO NEST</t>
  </si>
  <si>
    <t>CHAMBINHO PARMALATIN</t>
  </si>
  <si>
    <t>CHAMBINHO TUBINHO MO</t>
  </si>
  <si>
    <t>CHAMITO  TUTTI FRUTT</t>
  </si>
  <si>
    <t>CHAMITO BRASIL 2006</t>
  </si>
  <si>
    <t>CHAMPIGNON CASTELO 100G</t>
  </si>
  <si>
    <t>CHAMPIGNON EM CONSER</t>
  </si>
  <si>
    <t>CHAMPIGNON FATIADO  100G</t>
  </si>
  <si>
    <t>CHAMPS 600ML</t>
  </si>
  <si>
    <t>CHAMY MORANGO 1LT</t>
  </si>
  <si>
    <t>CHAMYTO 1+1 NESTLE</t>
  </si>
  <si>
    <t>CHAMYTO BIG SAB CHOC</t>
  </si>
  <si>
    <t>CHAMYTO LEITE FERMEN</t>
  </si>
  <si>
    <t>CHAMYTO MORANGO NEST</t>
  </si>
  <si>
    <t>CHAMYTO NECTAR LARANJA  200ML</t>
  </si>
  <si>
    <t>CHAMYTO UVA 200ML</t>
  </si>
  <si>
    <t>CHANDELE  CHOCOLATE</t>
  </si>
  <si>
    <t>CHANDELLE</t>
  </si>
  <si>
    <t>CHANDELLE DE BRIGADE</t>
  </si>
  <si>
    <t>CHANDELLE PASSA TEMP</t>
  </si>
  <si>
    <t>CHANDON</t>
  </si>
  <si>
    <t>CHANTILI YOKI 50G</t>
  </si>
  <si>
    <t>CHANYTO DIA E NOITE</t>
  </si>
  <si>
    <t>CHAP 3EM1 KIDES TOPZ</t>
  </si>
  <si>
    <t>CHAPEU BALAO 8 UNID</t>
  </si>
  <si>
    <t>CHAPEU BARBIE 10 UNI</t>
  </si>
  <si>
    <t>CHAPEU DO PALHACO AZ</t>
  </si>
  <si>
    <t>CHAPEU HAPPY BIRTHDA</t>
  </si>
  <si>
    <t>CHAPEU HELLO KITTY</t>
  </si>
  <si>
    <t>CHAPEU HELLO KITTY 8</t>
  </si>
  <si>
    <t>CHAPEU PALHACO 10 UN</t>
  </si>
  <si>
    <t>CHAPEUZINHO  NEW POO</t>
  </si>
  <si>
    <t>CHAPOO SEDA S.O.S RE</t>
  </si>
  <si>
    <t>CHARQUE DIANTEIRA</t>
  </si>
  <si>
    <t>Chassi: 95PZBN7KPKB082111 - Motor: D4CBH45</t>
  </si>
  <si>
    <t>CHATILLY</t>
  </si>
  <si>
    <t>CHAVE ALLEN</t>
  </si>
  <si>
    <t>CHAVE ALLEN 8 PECAS</t>
  </si>
  <si>
    <t>CHAVE COMB</t>
  </si>
  <si>
    <t>CHAVE DE BOCA ACO DE  CARBONO</t>
  </si>
  <si>
    <t>CHAVE DE FEND DUPLA</t>
  </si>
  <si>
    <t>CHAVE DE FENDA</t>
  </si>
  <si>
    <t>CHAVE DE FENDA  5/16</t>
  </si>
  <si>
    <t>CHAVE DE FENDA 1/8*5</t>
  </si>
  <si>
    <t>CHAVE DE FENDA 3/16</t>
  </si>
  <si>
    <t>CHAVE DE FENDA 4*8  FOXLUX</t>
  </si>
  <si>
    <t>CHAVE DE FENDA 4*8 PHILIPS</t>
  </si>
  <si>
    <t>CHAVE FOXLUX  3/16</t>
  </si>
  <si>
    <t>CHAVE STARFER C/ 6  PECAS</t>
  </si>
  <si>
    <t>CHAVE TESTE  DIGITAL</t>
  </si>
  <si>
    <t>CHAVES TORX</t>
  </si>
  <si>
    <t>CHEETOS   MINHOCA   Q</t>
  </si>
  <si>
    <t>CHEETOS  YU-GI-OH; 6</t>
  </si>
  <si>
    <t>CHEETOS ASSADO REQUEIJO ELMA CHIPS  50</t>
  </si>
  <si>
    <t>CHEETOS BOLA QUEIJO</t>
  </si>
  <si>
    <t>CHEETOS DA ONDA REQU</t>
  </si>
  <si>
    <t>CHEETOS JOGO DA VELH</t>
  </si>
  <si>
    <t>CHEETOS LANCHO SABOR</t>
  </si>
  <si>
    <t>CHEETOS ONDA REQUEIJO 160g</t>
  </si>
  <si>
    <t>CHEETOS REQUEIJAO</t>
  </si>
  <si>
    <t>CHEETOSSABOR ASSADO</t>
  </si>
  <si>
    <t>CHEIRINHO DE BEBE COLONIA</t>
  </si>
  <si>
    <t>CHEIRINHO DE LAVANDA DESTAC  750ML</t>
  </si>
  <si>
    <t>CHIANTI VINHO</t>
  </si>
  <si>
    <t>CHICARA C/ PIRES NAD</t>
  </si>
  <si>
    <t>CHICARA NADIR 208</t>
  </si>
  <si>
    <t>CHICARA OXFORD  BRAN</t>
  </si>
  <si>
    <t>CHICKEN  POP CORN PE</t>
  </si>
  <si>
    <t>CHICKEN QUEIJO</t>
  </si>
  <si>
    <t>CHICKEN TRADICIONAL</t>
  </si>
  <si>
    <t>CHICKENCROC SCOOBY-DOO 300G</t>
  </si>
  <si>
    <t>CHICLE BIG BIG TUTI FRUTTI 350G CX18</t>
  </si>
  <si>
    <t>CHICLE DANY BALL SORTIDO 100UN CX32</t>
  </si>
  <si>
    <t>CHICLE POOSH FRAMBOESA</t>
  </si>
  <si>
    <t>CHICLE POOSH HORTELA</t>
  </si>
  <si>
    <t>CHICLE POOSH MORANGO</t>
  </si>
  <si>
    <t>CHICLE POOSH TUTTI FRUTTI</t>
  </si>
  <si>
    <t>CHICLE POOSH UVA</t>
  </si>
  <si>
    <t>CHICLETE  CABECA DE ABOBORA ARCOR  200</t>
  </si>
  <si>
    <t>CHICLETE  PLUTONITA ZUMBISS ARCOR  22,5G</t>
  </si>
  <si>
    <t>CHICLETE ABRACO CONGELANTE ARCOR 180</t>
  </si>
  <si>
    <t>CHICLETE BIG BIG HORTELA 350G</t>
  </si>
  <si>
    <t>CHICLETE BIG BIG  MELANCIA</t>
  </si>
  <si>
    <t>CHICLETE BIG BIG TATUAGEM  315G</t>
  </si>
  <si>
    <t>CHICLETE BIG BIG TATUAGEM TUTTI  FRUTTI  L</t>
  </si>
  <si>
    <t>CHICLETE BIG BIG TUTTI-FRUTTI</t>
  </si>
  <si>
    <t>CHICLETE BIG BIG  UVA</t>
  </si>
  <si>
    <t>CHICLETE BLONG  PINTA BOCA AZUL  200G</t>
  </si>
  <si>
    <t>CHICLETE BLONG 200G</t>
  </si>
  <si>
    <t>CHICLETE BLONG HORTELA 200G</t>
  </si>
  <si>
    <t>CHICLETE BLONG MELANCIA 200G</t>
  </si>
  <si>
    <t>CHICLETE BLONG NAPOLITANO 200G</t>
  </si>
  <si>
    <t>CHICLETE BLONG TUTTI-FRUTTI 200G</t>
  </si>
  <si>
    <t>CHICLETE CEREJA+HORTELA ADAMS  280G</t>
  </si>
  <si>
    <t>CHICLETE CLORETS 280G</t>
  </si>
  <si>
    <t>CHICLETE DANNY</t>
  </si>
  <si>
    <t>CHICLETE GANG TATTUA  400G</t>
  </si>
  <si>
    <t>CHICLETE HORTELA ADAMS 280G</t>
  </si>
  <si>
    <t>CHICLETE LINGUA ACIDA ARCOR 180G</t>
  </si>
  <si>
    <t>CHICLETE TUTTI FRUTTI ADAMS  280G</t>
  </si>
  <si>
    <t>CHIP CLARO</t>
  </si>
  <si>
    <t>CHIPTLE</t>
  </si>
  <si>
    <t>CHOCO ITANBYNHO  ITAM</t>
  </si>
  <si>
    <t>CHOCO LACKT 200ML,</t>
  </si>
  <si>
    <t>CHOCO MOUSSE ADOREI</t>
  </si>
  <si>
    <t>CHOCOLATE  ARCOR</t>
  </si>
  <si>
    <t>CHOCOLATE  CLARALATE</t>
  </si>
  <si>
    <t>CHOCOLATE  GRANULADO</t>
  </si>
  <si>
    <t>CHOCOLATE AMARGO</t>
  </si>
  <si>
    <t>CHOCOLATE AO LEITE C/  CASTELO</t>
  </si>
  <si>
    <t>CHOCOLATE AO LEITE  C/  MALETA</t>
  </si>
  <si>
    <t>CHOCOLATE AO LEITE  CASTELO</t>
  </si>
  <si>
    <t>CHOCOLATE AO LEITE DIAMANTE  NEGRO  LAC</t>
  </si>
  <si>
    <t>CHOCOLATE AO LEITE EM BARRA  LACTA  90G</t>
  </si>
  <si>
    <t>CHOCOLATE AO LEITE2,3KG</t>
  </si>
  <si>
    <t>CHOCOLATE BARRA CROCANTE 125G</t>
  </si>
  <si>
    <t>CHOCOLATE BRANCO EM BARRA  LAKA  LACTA</t>
  </si>
  <si>
    <t>CHOCOLATE CASEIRO</t>
  </si>
  <si>
    <t>CHOCOLATE CLARALATE</t>
  </si>
  <si>
    <t>CHOCOLATE COLORIDO V</t>
  </si>
  <si>
    <t>CHOCOLATE EM PO  XOCO</t>
  </si>
  <si>
    <t>CHOCOLATE GALAK NESTLE 100G</t>
  </si>
  <si>
    <t>CHOCOLATE GAROTO 100G</t>
  </si>
  <si>
    <t>CHOCOLATE GRANULADO 50G</t>
  </si>
  <si>
    <t>CHOCOLATE GRANULADO DECOR FEST</t>
  </si>
  <si>
    <t>CHOCOLATE HERSHEYS</t>
  </si>
  <si>
    <t>CHOCOLATE LIQ NESQUU</t>
  </si>
  <si>
    <t>CHOCOLATE MEIO  AMARGO2,3KG</t>
  </si>
  <si>
    <t>CHOCOLATE NESTL DIET</t>
  </si>
  <si>
    <t>CHOCOLATE NEUGEBAUER 130G</t>
  </si>
  <si>
    <t>CHOCOLATE OVOMALTINE</t>
  </si>
  <si>
    <t>CHOCOLATE REGINA</t>
  </si>
  <si>
    <t>CHOCOLATE VITAMINADO</t>
  </si>
  <si>
    <t>CHOCORESCO VITARELLA</t>
  </si>
  <si>
    <t>CHOKINHO CHOCOLATE 200ml</t>
  </si>
  <si>
    <t>CHUPETA BABY  GO</t>
  </si>
  <si>
    <t>CHUPETA BABY  GO,</t>
  </si>
  <si>
    <t>CHUPETA BABY MANY</t>
  </si>
  <si>
    <t>CHUPETA BUBU</t>
  </si>
  <si>
    <t>CHUPETA DECORADA BUB</t>
  </si>
  <si>
    <t>CHUPETA FIONA</t>
  </si>
  <si>
    <t>CHUPETA LOLLY</t>
  </si>
  <si>
    <t>CHUPETA LOLLY T/2</t>
  </si>
  <si>
    <t>CHUPETA SILICONE DEC</t>
  </si>
  <si>
    <t>CHUPETAS BUBU</t>
  </si>
  <si>
    <t>CHUPETAS BUBU N/2</t>
  </si>
  <si>
    <t>CHURRASCO</t>
  </si>
  <si>
    <t>CHURRASQUEIRA  ALUMAX</t>
  </si>
  <si>
    <t>CHURRASQUERA TRIUNFO</t>
  </si>
  <si>
    <t>CIA DOS BICHOS CREDEAL</t>
  </si>
  <si>
    <t>CIF ARTIC  LIMP-PESAD</t>
  </si>
  <si>
    <t>CIF CREMOSO HIGIENE 500ML</t>
  </si>
  <si>
    <t>CIF DESENGORDURANTE</t>
  </si>
  <si>
    <t>CIF DESENGORDURANTE 500ML + REFIL CIT D</t>
  </si>
  <si>
    <t>CIF LIMPA VIDRO  500ML</t>
  </si>
  <si>
    <t>CIF LIMPEZA PROFUNDA  100ML</t>
  </si>
  <si>
    <t>CIF LINPESA PESADA  C</t>
  </si>
  <si>
    <t>CIF MULTIUSO 500ML</t>
  </si>
  <si>
    <t>CIF SAPONACEO  CREMOS</t>
  </si>
  <si>
    <t>CIF ULTRA</t>
  </si>
  <si>
    <t>CIF ULTRA RAPIDO 450ML</t>
  </si>
  <si>
    <t>CIF VIDROS 500ML</t>
  </si>
  <si>
    <t>CIGARRO DERBY  AZUL</t>
  </si>
  <si>
    <t>CIGARRO DUNHILL DOUBLE</t>
  </si>
  <si>
    <t>CIND.SEMP.BELLA M.QU</t>
  </si>
  <si>
    <t>CINZANO ROSSO 950ML</t>
  </si>
  <si>
    <t>CINZEIRO CISPER</t>
  </si>
  <si>
    <t>CINZEIRO INCOLOR</t>
  </si>
  <si>
    <t>CINZEIRO NADIR FIGUE</t>
  </si>
  <si>
    <t>CITROS INDAIA 1L</t>
  </si>
  <si>
    <t>CITRUS INDAIA</t>
  </si>
  <si>
    <t>CITRUS ZERO 300ML</t>
  </si>
  <si>
    <t>CJ ASSADEIRA REDONDA</t>
  </si>
  <si>
    <t>CJ ASSADEIRA RETANGU</t>
  </si>
  <si>
    <t>CJ COL.GARF.FACA MAR</t>
  </si>
  <si>
    <t>CJ DE FACAS MONFERRA</t>
  </si>
  <si>
    <t>CJ DE GARFO MONFRRAT</t>
  </si>
  <si>
    <t>CJ DE POTE  QUADRADO</t>
  </si>
  <si>
    <t>CJ DE POTE REDONDO</t>
  </si>
  <si>
    <t>CJ DE POTES CANADA J</t>
  </si>
  <si>
    <t>CJ DE TACAS P\SOBREM</t>
  </si>
  <si>
    <t>CJ DE XICARA E PIRES</t>
  </si>
  <si>
    <t>CJ POTES MODULINE C\</t>
  </si>
  <si>
    <t>CJ.  XICARA  CAFEZIN</t>
  </si>
  <si>
    <t>CJ. .XICARA  CHA  NA</t>
  </si>
  <si>
    <t>CJ.COLHER MARTINOX P</t>
  </si>
  <si>
    <t>CJ.COLHER MERTINOX G</t>
  </si>
  <si>
    <t>CJ.PENTE CONDORHAIR</t>
  </si>
  <si>
    <t>CJ.PRATO DESC.BIBO F</t>
  </si>
  <si>
    <t>CJ.XICARA  CAFEZINHO</t>
  </si>
  <si>
    <t>CJ.XICARA P/CAFE  AZ</t>
  </si>
  <si>
    <t>CLASSIC</t>
  </si>
  <si>
    <t>CLAUDIONOR 670ML</t>
  </si>
  <si>
    <t>CLDO MAGGI GALINHA C</t>
  </si>
  <si>
    <t>CLEAN ANT  CASPA</t>
  </si>
  <si>
    <t>CLEAN MEN ANTICASPA</t>
  </si>
  <si>
    <t>CLEAN P/ MAOS HORT</t>
  </si>
  <si>
    <t>CLEAR</t>
  </si>
  <si>
    <t>CLEAR /MAOS.PETL.ROSAS 500ml</t>
  </si>
  <si>
    <t>CLEAR MEN ANTICASPA SHAMPOO 2  EM1  200</t>
  </si>
  <si>
    <t>CLICLE FLICS EXT FORT208G</t>
  </si>
  <si>
    <t>CLOSEUP 180G</t>
  </si>
  <si>
    <t>CLOSEUP GEL DENTAL</t>
  </si>
  <si>
    <t>CLOSEUP WHITE NOW</t>
  </si>
  <si>
    <t>CLUB SOCIAL PIZZA PORTU. 104g</t>
  </si>
  <si>
    <t>CLUB SOCIAL QUEIJO E CEBOLA 11</t>
  </si>
  <si>
    <t>CLUB SOCIAL RECHE. 112g</t>
  </si>
  <si>
    <t>CLUB SOCIAL SAB. PIZZA 156g</t>
  </si>
  <si>
    <t>CLUB SOCIAL SABOR PROVOLONE   1</t>
  </si>
  <si>
    <t>CLUB SOCIAL SABOR QUEIJO 156g</t>
  </si>
  <si>
    <t>CND. ORIGEM NAZCA 35</t>
  </si>
  <si>
    <t>CNDICIONADOR SEDA LO</t>
  </si>
  <si>
    <t>CNDIMENTO DONA CLARA</t>
  </si>
  <si>
    <t>CNJ DE COPOS L\8 PAG</t>
  </si>
  <si>
    <t>CNJ DE GAFO</t>
  </si>
  <si>
    <t>CNJ DE POTES MEDIOS</t>
  </si>
  <si>
    <t>CNJ DE POTES PLASMON</t>
  </si>
  <si>
    <t>CNJ DE PRATO FUNDO W</t>
  </si>
  <si>
    <t>CNJ DE TACAS FREVO N</t>
  </si>
  <si>
    <t>CNJ DE TACAS P\SOBRE</t>
  </si>
  <si>
    <t>CNJUNTO DE ASSADEIRA</t>
  </si>
  <si>
    <t>CNVITE MAGICO PEGASU</t>
  </si>
  <si>
    <t>CO MAGICLISS LISO COM AMIDO  300ml</t>
  </si>
  <si>
    <t>COADOR  MINI  PANDA</t>
  </si>
  <si>
    <t>COADOR DE CAFE  EXTR</t>
  </si>
  <si>
    <t>COADOR DE CAFE  PQ</t>
  </si>
  <si>
    <t>COADOR FLANELA</t>
  </si>
  <si>
    <t>COADOR GDE PANDA</t>
  </si>
  <si>
    <t>COADOR MEDIO PANDA</t>
  </si>
  <si>
    <t>COADOR PEQ. PANDA</t>
  </si>
  <si>
    <t>COALHADA ADOADA 120g</t>
  </si>
  <si>
    <t>COALHADA DESNATADA  140G  BETANIA</t>
  </si>
  <si>
    <t>Coalhada desnatada light</t>
  </si>
  <si>
    <t>COALHADA DESNATADA V</t>
  </si>
  <si>
    <t>Coalhada integral</t>
  </si>
  <si>
    <t>COALHADA INTEGRAL ADC  140G</t>
  </si>
  <si>
    <t>COALHADA INTEGRAL VA</t>
  </si>
  <si>
    <t>COALHADA MORANGO VAL</t>
  </si>
  <si>
    <t>COBERT FESTA BRIGADE</t>
  </si>
  <si>
    <t>COBERTURA  CHOCOLATE</t>
  </si>
  <si>
    <t>COBERTURA CHOCOLATE</t>
  </si>
  <si>
    <t>COBERTURA DE CARAMEL</t>
  </si>
  <si>
    <t>COBERTURA DE MORANGO</t>
  </si>
  <si>
    <t>COCA COLA C/ STEVIA  250ML</t>
  </si>
  <si>
    <t>COCA COLA LIGHT 2L</t>
  </si>
  <si>
    <t>COCA COLA LIGHT 2LT</t>
  </si>
  <si>
    <t>COCA COLA LS 1LT</t>
  </si>
  <si>
    <t>COCA COLA PET 600ML</t>
  </si>
  <si>
    <t>COCACOLA ESPIRITO NA</t>
  </si>
  <si>
    <t>COCA-COLA LATA 250ml</t>
  </si>
  <si>
    <t>COCADA B RANCA C/ 30  UNIDADE</t>
  </si>
  <si>
    <t>COCADA BRANCA DOCE NORTE</t>
  </si>
  <si>
    <t>COCADA C/ AMENDOIM SANT  HELENA</t>
  </si>
  <si>
    <t>COCADA CREMOSA C/ AMEIXA</t>
  </si>
  <si>
    <t>COCADA CREMOSA C/ABACAXI</t>
  </si>
  <si>
    <t>COCADA CREMOSA C/MORANGO</t>
  </si>
  <si>
    <t>COCADA CREMOSA C\MOR</t>
  </si>
  <si>
    <t>COCADA CREMOSAC/NOZES</t>
  </si>
  <si>
    <t>COCADA MISTA C/ 30  UNIDADE</t>
  </si>
  <si>
    <t>COCADA RECHEADA SABOR DA  FAZENDA  43G</t>
  </si>
  <si>
    <t>COCADINHA</t>
  </si>
  <si>
    <t>COCADINHA DE COLHER</t>
  </si>
  <si>
    <t>COCKTAIL SNACKS</t>
  </si>
  <si>
    <t>COCO  EM FLOCOS 100G</t>
  </si>
  <si>
    <t>COCO RALADO ADOCADO500G</t>
  </si>
  <si>
    <t>COCO RALADO COCO DO</t>
  </si>
  <si>
    <t>COCO RALADO DA PRAIA</t>
  </si>
  <si>
    <t>COCO RALADO DU COCO SECO 100G</t>
  </si>
  <si>
    <t>COCO RALADO INCOCO 50G</t>
  </si>
  <si>
    <t>COCO RALADO INDIANO</t>
  </si>
  <si>
    <t>COCO RALADO ITAPOAN</t>
  </si>
  <si>
    <t>COCO RALADO MAIS COC</t>
  </si>
  <si>
    <t>COCO RALADO MAIS COCO</t>
  </si>
  <si>
    <t>COCO RALADO MENINA  100G</t>
  </si>
  <si>
    <t>COCO RALADO MENINA  50G</t>
  </si>
  <si>
    <t>COCO RALADO NORDESTE</t>
  </si>
  <si>
    <t>COCO RALADO SERIGY 100G</t>
  </si>
  <si>
    <t>COCO RALADO SERIGY  5</t>
  </si>
  <si>
    <t>COCO RALADO SERIGY 50G</t>
  </si>
  <si>
    <t>COCO RALADO SOCOCO 5</t>
  </si>
  <si>
    <t>COCO RALADO UMIDO ADOCADO  100G</t>
  </si>
  <si>
    <t>COCO,,DO,,VALE</t>
  </si>
  <si>
    <t>COCO,DO,VALE</t>
  </si>
  <si>
    <t>CODIC DOVE CACHOS SO</t>
  </si>
  <si>
    <t>CODIC PALMOLIVE KERA</t>
  </si>
  <si>
    <t>CODICINADOR MONANGE C/ PERFEITOS  350M</t>
  </si>
  <si>
    <t>CODICIONADOR  C.SECO</t>
  </si>
  <si>
    <t>CODICIONADOR EHOMONI</t>
  </si>
  <si>
    <t>CODICIONADOR MONANGE HIDRATAÇÃO  INTE</t>
  </si>
  <si>
    <t>CODICIONADOR,,ELSEVE</t>
  </si>
  <si>
    <t>CODORNA QUALIFORT KG</t>
  </si>
  <si>
    <t>COELHO DE CHOCOLATE AO LEITE</t>
  </si>
  <si>
    <t>COENTRO MOIDO CONDIP</t>
  </si>
  <si>
    <t>COENTRO, CEBOLINHA, SALSA, HORTELÁ  MIU</t>
  </si>
  <si>
    <t>COFORT</t>
  </si>
  <si>
    <t>COGUMELO EM CONSERVA</t>
  </si>
  <si>
    <t>COGUMELO FATIADO</t>
  </si>
  <si>
    <t>COGUMELO QUE CHAMPIG</t>
  </si>
  <si>
    <t>COGUMELO QUERO COPO</t>
  </si>
  <si>
    <t>COGUMELOS EM CONSERV</t>
  </si>
  <si>
    <t>COGUMELOS FAISAO 200</t>
  </si>
  <si>
    <t>COGUMELOS FAISAO100G</t>
  </si>
  <si>
    <t>COINTREAU</t>
  </si>
  <si>
    <t>COIXINHA DA  ASA</t>
  </si>
  <si>
    <t>COJ DE COPOS DIA A D</t>
  </si>
  <si>
    <t>COJ DE SOBREMESA DUR</t>
  </si>
  <si>
    <t>COJUNTO ICE COPACABANA</t>
  </si>
  <si>
    <t>COLA  MALUCA  ORIGINA</t>
  </si>
  <si>
    <t>COLA  SUPER BONDER L</t>
  </si>
  <si>
    <t>COLA  BASTAO</t>
  </si>
  <si>
    <t>COLA BRANCA</t>
  </si>
  <si>
    <t>COLA BRANCA  ATLAN 9</t>
  </si>
  <si>
    <t>COLA BRANCA  CAS-COL</t>
  </si>
  <si>
    <t>COLA BRANCA BOB-ESPO</t>
  </si>
  <si>
    <t>COLA BRANCA CAS-COLA</t>
  </si>
  <si>
    <t>1,59</t>
  </si>
  <si>
    <t>2,59</t>
  </si>
  <si>
    <t>COLA BRANCA GLUCK 40</t>
  </si>
  <si>
    <t>COLA BRANCA GLUCK 90</t>
  </si>
  <si>
    <t>1,29</t>
  </si>
  <si>
    <t>COLA BRANCA KIKO JUJU 90ML</t>
  </si>
  <si>
    <t>2,15</t>
  </si>
  <si>
    <t>COLA BRANCA MONICA 4</t>
  </si>
  <si>
    <t>COLA BRANCA MULTI FI</t>
  </si>
  <si>
    <t>COLA BRANCA SCOTCH 4</t>
  </si>
  <si>
    <t>COLA BRANCA SCOTCH 9</t>
  </si>
  <si>
    <t>COLA CASCOLA ADESIVA  20G</t>
  </si>
  <si>
    <t>6,29</t>
  </si>
  <si>
    <t>COLA DE CILICONE 40G</t>
  </si>
  <si>
    <t>3,59</t>
  </si>
  <si>
    <t>4,59</t>
  </si>
  <si>
    <t>COLA ECONOMICO SUPER</t>
  </si>
  <si>
    <t>1,79</t>
  </si>
  <si>
    <t>2,99</t>
  </si>
  <si>
    <t>COLA MALU.THREE BOND</t>
  </si>
  <si>
    <t>COLA QUENTE RENDICOLLA 1KG</t>
  </si>
  <si>
    <t>30,45</t>
  </si>
  <si>
    <t>3,49</t>
  </si>
  <si>
    <t>COLA SUPER BONDER</t>
  </si>
  <si>
    <t>4,25</t>
  </si>
  <si>
    <t>COLA SUPER BONER3G</t>
  </si>
  <si>
    <t>COLA SUPERBOND</t>
  </si>
  <si>
    <t>7,50</t>
  </si>
  <si>
    <t>COLA THREE BOND</t>
  </si>
  <si>
    <t>3,99</t>
  </si>
  <si>
    <t>1,50</t>
  </si>
  <si>
    <t>COLEIRA COM MOLA P/  CACHORRO  AGROPET</t>
  </si>
  <si>
    <t>13,50</t>
  </si>
  <si>
    <t>0,70</t>
  </si>
  <si>
    <t>COLETOR UNIVERSAL P/EXAMES</t>
  </si>
  <si>
    <t>0,59</t>
  </si>
  <si>
    <t>COLGATE</t>
  </si>
  <si>
    <t>5,99</t>
  </si>
  <si>
    <t>COLGATE  MAXIMA  PROTECAO  NEUTRACUCA</t>
  </si>
  <si>
    <t>11,79</t>
  </si>
  <si>
    <t>COLGATE PALX ICE 250</t>
  </si>
  <si>
    <t>COLGATE PLAX</t>
  </si>
  <si>
    <t>COLGATE PLAX FRESH  MINT</t>
  </si>
  <si>
    <t>18,75</t>
  </si>
  <si>
    <t>COLGATE TOTAL 12 70G</t>
  </si>
  <si>
    <t>COLGATE TOTAL 12 CLEAN  MINT</t>
  </si>
  <si>
    <t>9,49</t>
  </si>
  <si>
    <t>COLGATE WHITE 90G</t>
  </si>
  <si>
    <t>COLHER  PLASTICA</t>
  </si>
  <si>
    <t>COLHER 32CM SUPORTE</t>
  </si>
  <si>
    <t>3,75</t>
  </si>
  <si>
    <t>COLHER DE MADEIRA 27</t>
  </si>
  <si>
    <t>COLHER DE MADEIRA 34</t>
  </si>
  <si>
    <t>COLHER DE MADEIRA 38</t>
  </si>
  <si>
    <t>COLHER DE MADEIRA PE</t>
  </si>
  <si>
    <t>COLHER DE MESA</t>
  </si>
  <si>
    <t>4,99</t>
  </si>
  <si>
    <t>COLHER DE PAL</t>
  </si>
  <si>
    <t>4,00</t>
  </si>
  <si>
    <t>COLHER DE PEDREIRO</t>
  </si>
  <si>
    <t>10,00</t>
  </si>
  <si>
    <t>COLHER DE SOBREMESA</t>
  </si>
  <si>
    <t>COLHER LNOX</t>
  </si>
  <si>
    <t>2,65</t>
  </si>
  <si>
    <t>COLHER LONGA MONTEL</t>
  </si>
  <si>
    <t>1,99</t>
  </si>
  <si>
    <t>COLHER OVAL 26CM SUPORTE</t>
  </si>
  <si>
    <t>3,65</t>
  </si>
  <si>
    <t>3,55</t>
  </si>
  <si>
    <t>2,49</t>
  </si>
  <si>
    <t>COLHER PLASTICA 10 U</t>
  </si>
  <si>
    <t>COLHER PLASTICA REFE</t>
  </si>
  <si>
    <t>COLHER PLASTICA REGI</t>
  </si>
  <si>
    <t>COLHER REFEICAO CRIS</t>
  </si>
  <si>
    <t>COLHER SOBREMESA</t>
  </si>
  <si>
    <t>COLHERES AZUL CLARO</t>
  </si>
  <si>
    <t>COLHERES COR PRETO</t>
  </si>
  <si>
    <t>COLLER VINHO BRANCO PERGOLA</t>
  </si>
  <si>
    <t>COLLER VINHO TINTO PERGOLA</t>
  </si>
  <si>
    <t>COLO DA PSCOAL C\GOT</t>
  </si>
  <si>
    <t>COLO HIDRAT HIDRACOL</t>
  </si>
  <si>
    <t>COLO PASCOA C\FRUT\C</t>
  </si>
  <si>
    <t>COLO RELACE TOM KANE</t>
  </si>
  <si>
    <t>COLONIA  CHEIRINHO</t>
  </si>
  <si>
    <t>COLONIA  SUISSA CITR</t>
  </si>
  <si>
    <t>COLONIA ALFAZ. LIVER 500ml</t>
  </si>
  <si>
    <t>COLONIA ALFAZAMA 120ml</t>
  </si>
  <si>
    <t>COLONIA AZUL MEU CHE</t>
  </si>
  <si>
    <t>COLONIA BABY AZUL ME</t>
  </si>
  <si>
    <t>COLONIA BEBEZINHO 30</t>
  </si>
  <si>
    <t>COLONIA BOBY ROSA ME</t>
  </si>
  <si>
    <t>COLONIA CHEIRINHO AZ</t>
  </si>
  <si>
    <t>COLONIA CHEIRINHO BO</t>
  </si>
  <si>
    <t>COLONIA CHEIRINHO RO</t>
  </si>
  <si>
    <t>COLONIA DESODORANTE TABU</t>
  </si>
  <si>
    <t>COLONIA INFANTIL HAL</t>
  </si>
  <si>
    <t>COLONIA MEU PERFUMIN</t>
  </si>
  <si>
    <t>COLONIA PIMENT ECSTA</t>
  </si>
  <si>
    <t>COLONIA PIMENT FEMME</t>
  </si>
  <si>
    <t>COLONIA PIMENT ORIGI</t>
  </si>
  <si>
    <t>COLONIA ROSA MEU CHE</t>
  </si>
  <si>
    <t>COLONIA SUISSA ALFAZ 115ml</t>
  </si>
  <si>
    <t>COLONIA SUISSA HAWAI</t>
  </si>
  <si>
    <t>COLONIA SUISSA LAVAN</t>
  </si>
  <si>
    <t>COLONIA SUISSA MUSK</t>
  </si>
  <si>
    <t>COLONIA SUSSA FEMME</t>
  </si>
  <si>
    <t>COLONIA WILD MUSK</t>
  </si>
  <si>
    <t>COLOR. CREME LUMINOUS</t>
  </si>
  <si>
    <t>COLOR. CREME MARCIA</t>
  </si>
  <si>
    <t>COLOR.CREME LUMINOUS</t>
  </si>
  <si>
    <t>COLORA NAT CAMOMILA</t>
  </si>
  <si>
    <t>COLORA NATURAL TONAL</t>
  </si>
  <si>
    <t>COLORACAO  FLAVIA VE</t>
  </si>
  <si>
    <t>COLORACAO ACAJU  KANE</t>
  </si>
  <si>
    <t>COLORACAO BRILHO &amp; TON 477 CHOCOLATE  I</t>
  </si>
  <si>
    <t>COLORACAO CASTANHO E</t>
  </si>
  <si>
    <t>COLORACÃO COR&amp;TON 3.0 CASTANHO  ESCU</t>
  </si>
  <si>
    <t>COLORACAO COR&amp;TON 7.66 VERMELHO  INTE</t>
  </si>
  <si>
    <t>COLORACAO CREME COR&amp;TON 1.0 PRETO  AZ</t>
  </si>
  <si>
    <t>COLORACAO CREME KOLESTON WELLA 366  A</t>
  </si>
  <si>
    <t>COLORACAO FLEURY A C</t>
  </si>
  <si>
    <t>COLORACAO FLEURY CAS</t>
  </si>
  <si>
    <t>COLORACAO FLEURY ESP</t>
  </si>
  <si>
    <t>COLORACAO FLEURY PRE</t>
  </si>
  <si>
    <t>COLORACAO FLEURY VER</t>
  </si>
  <si>
    <t>COLORACAO HIDRA PRET 1.0</t>
  </si>
  <si>
    <t>COLORACAO HIDRACOLLO 2.0</t>
  </si>
  <si>
    <t>COLORACAO HIDRACOLLOR</t>
  </si>
  <si>
    <t>COLORACAO HIDRACOLLOR 2.0 PRETO NATU</t>
  </si>
  <si>
    <t>COLORACAO HIDRACOLLOR 2.11 PRETO AZUL</t>
  </si>
  <si>
    <t>COLORACAO HIDRACOLLOR 5,0</t>
  </si>
  <si>
    <t>COLORACAO HIDRACOLLOR 7,1</t>
  </si>
  <si>
    <t>COLORACAO HIDRAN LOU</t>
  </si>
  <si>
    <t>COLORACAO HIDRANTE 3,66 ACAJU  PURPURA</t>
  </si>
  <si>
    <t>COLORACAO HIDRANTE C</t>
  </si>
  <si>
    <t>COLORACAO HIDRAT MAR</t>
  </si>
  <si>
    <t>COLORACAO HIDRATANTE 6,0  LOURO ESCUR</t>
  </si>
  <si>
    <t>COLORACAO HIDRATANTE 6,66 LOURO ESCU</t>
  </si>
  <si>
    <t>COLORACAO HIDRATANTE 6,7  CHOCOLATE</t>
  </si>
  <si>
    <t>COLORACAO HIDRATANTE 8,0 LOURO  CLARA</t>
  </si>
  <si>
    <t>COLORACAO HIDROCOLLOR 7,7</t>
  </si>
  <si>
    <t>COLORACAO MARRON INT</t>
  </si>
  <si>
    <t>COLORACAO NATUCOR 1.7  JAMELAO/  PRETO</t>
  </si>
  <si>
    <t>COLORACAO NATUCOR 3.0 CACAU/  CASTANH</t>
  </si>
  <si>
    <t>COLORACAO NATUCOR CE</t>
  </si>
  <si>
    <t>COLORACAO NATUCOR GU</t>
  </si>
  <si>
    <t>COLORACAO NATURAL ER</t>
  </si>
  <si>
    <t>COLORACAO SUAVE LIGHT 1.0  PRETO  SALON</t>
  </si>
  <si>
    <t>COLORACAO VER\BORGON</t>
  </si>
  <si>
    <t>COLORACAO VERMELHA C</t>
  </si>
  <si>
    <t>COLORAMA CONDCI ULTR</t>
  </si>
  <si>
    <t>COLORAMA CONDICION V</t>
  </si>
  <si>
    <t>COLORAU 50G</t>
  </si>
  <si>
    <t>COLORAU CONDIMENTO D</t>
  </si>
  <si>
    <t>COLORAU S/ SAL 50G</t>
  </si>
  <si>
    <t>COLORAU SEM SAL 80G</t>
  </si>
  <si>
    <t>COLORFUL ACCESSORIES</t>
  </si>
  <si>
    <t>COLORIFICO  VITAMILH</t>
  </si>
  <si>
    <t>COLORIFICO 35G</t>
  </si>
  <si>
    <t>COLORIFICO CONDIPURO</t>
  </si>
  <si>
    <t>COLORIFICO CUCO</t>
  </si>
  <si>
    <t>COLORIFICO DA-VOVO</t>
  </si>
  <si>
    <t>COLORIFICO DONA CLAR</t>
  </si>
  <si>
    <t>COLORIFICO FILADELFI</t>
  </si>
  <si>
    <t>COLORIFICO SINHA 100</t>
  </si>
  <si>
    <t>COM 07 AZUL</t>
  </si>
  <si>
    <t>COMIDA PARA CAO DOG</t>
  </si>
  <si>
    <t>COMINHO  EM PO BOTE FE 15G</t>
  </si>
  <si>
    <t>COMINHO EM PO 15G</t>
  </si>
  <si>
    <t>COMINHO FILADELFIA</t>
  </si>
  <si>
    <t>COMINHO MOIDO CONDIP</t>
  </si>
  <si>
    <t>COMINHO PO DA VOVO 1</t>
  </si>
  <si>
    <t>COMP R: TYA2446ZES</t>
  </si>
  <si>
    <t>COMP. 07</t>
  </si>
  <si>
    <t>COMP. 07 PRETA</t>
  </si>
  <si>
    <t>COMPASSOS JOLLY UNIDADE</t>
  </si>
  <si>
    <t>COMPOSTO DE ABACAXI</t>
  </si>
  <si>
    <t>COMPOSTO DE AGRIAO</t>
  </si>
  <si>
    <t>COMPOSTO DE  BETERRABA</t>
  </si>
  <si>
    <t>COMPOSTO DE HORTELA</t>
  </si>
  <si>
    <t>COMPOSTO DE PRÓPOLIS</t>
  </si>
  <si>
    <t>COMPOSTO DE PROPOLIS</t>
  </si>
  <si>
    <t>COMPOTA DE UMBU</t>
  </si>
  <si>
    <t>CONCENTRADO DE QUERA</t>
  </si>
  <si>
    <t>CONCENTRADO DE TUTAN</t>
  </si>
  <si>
    <t>CONCERVADORA PLASTIC</t>
  </si>
  <si>
    <t>CONCHA  FEIJAO GAZOL</t>
  </si>
  <si>
    <t>CONCHA  P/  FEIJAO</t>
  </si>
  <si>
    <t>CONCHA ALUMINIO HOTEL 12CM      ABC</t>
  </si>
  <si>
    <t>CONCHA ESPUMANTE</t>
  </si>
  <si>
    <t>CONCHA MD LNOX</t>
  </si>
  <si>
    <t>CONCHA P/ FEIJAO</t>
  </si>
  <si>
    <t>CONCHA PLASTICA 109</t>
  </si>
  <si>
    <t>CONCHA PLASTICA CORE</t>
  </si>
  <si>
    <t>CONCHA TRIUNFO</t>
  </si>
  <si>
    <t>COND BEBE CARINHO</t>
  </si>
  <si>
    <t>COND BOMBA UMIDI 300ML</t>
  </si>
  <si>
    <t>COND C\ CERAMIDAS SU</t>
  </si>
  <si>
    <t>COND COCO DAS VAIDOSA  300ML</t>
  </si>
  <si>
    <t>COND DESMAIA CABELOS  500ML</t>
  </si>
  <si>
    <t>COND DOVE RECUPERACAO EXTREME  200ML</t>
  </si>
  <si>
    <t>COND FRUCT LISO ABSOLUT</t>
  </si>
  <si>
    <t>COND GARNIER LISO ABS</t>
  </si>
  <si>
    <t>COND GARNIER REIDRAT</t>
  </si>
  <si>
    <t>COND GOLD PRINCESINHA 300ML</t>
  </si>
  <si>
    <t>COND JABORANDI500ML</t>
  </si>
  <si>
    <t>COND JUMENA NORMAIS</t>
  </si>
  <si>
    <t>COND JUVENA CERAMIDA</t>
  </si>
  <si>
    <t>COND LOIRO RADIANTES</t>
  </si>
  <si>
    <t>COND MURIEL S, BOMBA CRESCE  CABELO</t>
  </si>
  <si>
    <t>COND NATU C\EXTR DE</t>
  </si>
  <si>
    <t>COND NEUTROX</t>
  </si>
  <si>
    <t>COND QUERATINA 500ML</t>
  </si>
  <si>
    <t>COND SEDA BRILHO EM  MOVIMENTO</t>
  </si>
  <si>
    <t>COND SEDA FORCA ANTI-QUEBRA</t>
  </si>
  <si>
    <t>COND SEDA HIDRAT ANTI-NOS</t>
  </si>
  <si>
    <t>COND SEDA HIDRATACAO E  LEVEZA</t>
  </si>
  <si>
    <t>COND SFERA 250G</t>
  </si>
  <si>
    <t>COND TRESemme</t>
  </si>
  <si>
    <t>COND TRESEMME BLID PLATINUM</t>
  </si>
  <si>
    <t>COND TRESEMME CRESPO ORIGINAL</t>
  </si>
  <si>
    <t>COND TRESEMME CRESPO QUIMICA</t>
  </si>
  <si>
    <t>COND TRESEMME OIL RADIANTE</t>
  </si>
  <si>
    <t>COND TRESEMME7891150041646</t>
  </si>
  <si>
    <t>COND UMIDI HAIR 500ML</t>
  </si>
  <si>
    <t>COND VERMELHO VIBRAN</t>
  </si>
  <si>
    <t>COND. CABELOS CACHEADOS SALON  BRAZIL</t>
  </si>
  <si>
    <t>COND. CONTR.QUEDA DO</t>
  </si>
  <si>
    <t>COND. HIDRATTA FRANC</t>
  </si>
  <si>
    <t>COND. JABORANDI GOTA</t>
  </si>
  <si>
    <t>COND. JUVENA MANTEIG</t>
  </si>
  <si>
    <t>COND. ORIGEM NAZCA 3</t>
  </si>
  <si>
    <t>COND. PALMOLIVE CITR</t>
  </si>
  <si>
    <t>COND. PALMOLIVE NATU</t>
  </si>
  <si>
    <t>COND. PALMOLIVE RESI</t>
  </si>
  <si>
    <t>COND. RIGEM NAZCA 35</t>
  </si>
  <si>
    <t>COND. SEDA BRILHO GL</t>
  </si>
  <si>
    <t>COND. SEDA CAMADAS D</t>
  </si>
  <si>
    <t>COND. SEDA QUEDA CON</t>
  </si>
  <si>
    <t>COND. SEDA VERMELHOS</t>
  </si>
  <si>
    <t>COND. SEMPRE  BELLA</t>
  </si>
  <si>
    <t>COND. SUAVE 350ML</t>
  </si>
  <si>
    <t>COND.FRUCTIS COR VIB</t>
  </si>
  <si>
    <t>COND.FRUCTIS GARNIER</t>
  </si>
  <si>
    <t>COND.GARN.FRUC.A.CAS</t>
  </si>
  <si>
    <t>COND.GOLD ORQUIDEA</t>
  </si>
  <si>
    <t>COND.HIDRATTA FRANCI</t>
  </si>
  <si>
    <t>COND.JUVENA  ALOE HI</t>
  </si>
  <si>
    <t>COND.JUVENA LISS-HID</t>
  </si>
  <si>
    <t>COND.KIDS GOTA DOURA</t>
  </si>
  <si>
    <t>COND.PALMILIVE CAB.E</t>
  </si>
  <si>
    <t>COND.PALMOLIVE HIDRA</t>
  </si>
  <si>
    <t>COND.PALMOLIVE  HIRA.LUM</t>
  </si>
  <si>
    <t>COND.PALMOLIVE NATUR</t>
  </si>
  <si>
    <t>COND.PALMOLIVE PROT.</t>
  </si>
  <si>
    <t>COND.SEMP.BEL.ABACAT</t>
  </si>
  <si>
    <t>COND.SEMPRE BELLA JA</t>
  </si>
  <si>
    <t>COND.VITA CAPILI</t>
  </si>
  <si>
    <t>CONDC SUAVE CABELOS</t>
  </si>
  <si>
    <t>CONDC. SKALA PLUS ABACATE</t>
  </si>
  <si>
    <t>CONDECI NEUTROX 06 S</t>
  </si>
  <si>
    <t>CONDESSA DE SANTAR</t>
  </si>
  <si>
    <t>CONDI  EXTRATO ALOE\</t>
  </si>
  <si>
    <t>CONDI CERAMIDAS COLO</t>
  </si>
  <si>
    <t>CONDI CREME HIDRATAN</t>
  </si>
  <si>
    <t>CONDI GLICERINA COLO</t>
  </si>
  <si>
    <t>CONDI GOLD MAX C\QUE</t>
  </si>
  <si>
    <t>CONDI HIDRA ALOE VER</t>
  </si>
  <si>
    <t>CONDI HIDRATANTE SOL</t>
  </si>
  <si>
    <t>CONDI INTENSIVO  ORI</t>
  </si>
  <si>
    <t>CONDI JUVENA ALOE-HI</t>
  </si>
  <si>
    <t>CONDI JUVENA CABELOS</t>
  </si>
  <si>
    <t>CONDI MANTEIGA DE KA</t>
  </si>
  <si>
    <t>CONDI MIX FRUIT CITR</t>
  </si>
  <si>
    <t>CONDI NEUTROX 07 FAT</t>
  </si>
  <si>
    <t>CONDI PAMOLIVE ANTEC</t>
  </si>
  <si>
    <t>CONDI SEDA ANTI SPON</t>
  </si>
  <si>
    <t>CONDI SEDA CASTANHO</t>
  </si>
  <si>
    <t>CONDI SUAV FRUT-ENER</t>
  </si>
  <si>
    <t>CONDI VITA CAPILI  BA</t>
  </si>
  <si>
    <t>CONDI VITAMINAS  COL</t>
  </si>
  <si>
    <t>CONDIC ACAI E GUARAN</t>
  </si>
  <si>
    <t>CONDIC ALGODAO NAZCA</t>
  </si>
  <si>
    <t>CONDIC CHOCOLATE NAZ</t>
  </si>
  <si>
    <t>CONDIC CHOCOLATE SED</t>
  </si>
  <si>
    <t>CONDIC CREME RINSE C</t>
  </si>
  <si>
    <t>CONDIC HIDRAT VITA C</t>
  </si>
  <si>
    <t>CONDIC HIDRATANTE BA</t>
  </si>
  <si>
    <t>CONDIC ILUMINADO PAL</t>
  </si>
  <si>
    <t>CONDIC JABORNDI HIDR</t>
  </si>
  <si>
    <t>CONDIC JUVENA BELEZA</t>
  </si>
  <si>
    <t>CONDIC KIDS KANECHOM</t>
  </si>
  <si>
    <t>CONDIC LONG-STRONG F</t>
  </si>
  <si>
    <t>CONDIC NATURAL PALMO</t>
  </si>
  <si>
    <t>CONDIC OLEO DE MANGA</t>
  </si>
  <si>
    <t>CONDIC SEDA BRILHO P</t>
  </si>
  <si>
    <t>CONDIC SEDA CASTANHO</t>
  </si>
  <si>
    <t>CONDIC SEDA ONDAS MA</t>
  </si>
  <si>
    <t>CONDIC SEDA VERMELHO</t>
  </si>
  <si>
    <t>CONDIC SOLAR PROTECT</t>
  </si>
  <si>
    <t>CONDIC SUAVE COCO NU</t>
  </si>
  <si>
    <t>CONDIC VITA CAPILI A</t>
  </si>
  <si>
    <t>CONDIC VITA CAPILI C</t>
  </si>
  <si>
    <t>CONDIC VITA CAPILI J</t>
  </si>
  <si>
    <t>CONDIC VITA CAPILI K</t>
  </si>
  <si>
    <t>CONDIC VITA CAPILI M</t>
  </si>
  <si>
    <t>CONDIC VITA CAPILI Q</t>
  </si>
  <si>
    <t>CONDIC. COQUITEL FRU</t>
  </si>
  <si>
    <t>CONDIC. CRINAS  CALDAS</t>
  </si>
  <si>
    <t>CONDIC. GARNIER ABSOLUTO</t>
  </si>
  <si>
    <t>CONDIC. GARNIER FRUCTIS</t>
  </si>
  <si>
    <t>CONDIC. GARNIER  NUTRI.VITAMINA</t>
  </si>
  <si>
    <t>CONDIC. JOHNSONS CRESCIDINHOS</t>
  </si>
  <si>
    <t>CONDIC. NIELY GOLD NUTR.ABSO</t>
  </si>
  <si>
    <t>CONDIC. PALMOL. PERFECT LONG</t>
  </si>
  <si>
    <t>CONDIC. PALMOLIVE NUTURALS</t>
  </si>
  <si>
    <t>CONDIC. PANTENE BRILHO EXTRE</t>
  </si>
  <si>
    <t>CONDIC. SEDA HIDRALO</t>
  </si>
  <si>
    <t>CONDIC. SEMPRE BELLA</t>
  </si>
  <si>
    <t>CONDIC. TURMA DA MONICA</t>
  </si>
  <si>
    <t>CONDIC. WELLA PROSERIES</t>
  </si>
  <si>
    <t>CONDIC.DICIP.ELSEVE LOREAL</t>
  </si>
  <si>
    <t>CONDIC.FORT. ELSEVE LOREAL,</t>
  </si>
  <si>
    <t>CONDIC.NEUTROX 2</t>
  </si>
  <si>
    <t>CONDIC.PANTENE PRO-V HIDR.CAUT</t>
  </si>
  <si>
    <t>CONDIC.PANTENE. COR RADIANTE</t>
  </si>
  <si>
    <t>CONDIC.PROSERIES COLOR</t>
  </si>
  <si>
    <t>CONDIC.SUAVE GUARANA</t>
  </si>
  <si>
    <t>CONDIC.TRESEMME VIT.E  OMEGA  9</t>
  </si>
  <si>
    <t>CONDICI  8 EM 1 BEAU</t>
  </si>
  <si>
    <t>CONDICI  HORMONIO</t>
  </si>
  <si>
    <t>CONDICI  LOUROS LUMI</t>
  </si>
  <si>
    <t>CONDICI ABACATE BEAU</t>
  </si>
  <si>
    <t>CONDICI ACAO SELETIV</t>
  </si>
  <si>
    <t>CONDICI ANTI SPONGE</t>
  </si>
  <si>
    <t>CONDICI BIO-EXTRA 40</t>
  </si>
  <si>
    <t>CONDICI C\VIDA GUARA</t>
  </si>
  <si>
    <t>CONDICI CAPI-VIDA 50</t>
  </si>
  <si>
    <t>CONDICI CASTANHO INT</t>
  </si>
  <si>
    <t>CONDICI CASTANHO VIV</t>
  </si>
  <si>
    <t>CONDICI CERAMIDAS</t>
  </si>
  <si>
    <t>CONDICI COLOR VITAM</t>
  </si>
  <si>
    <t>CONDICI COLORAMA CRE</t>
  </si>
  <si>
    <t>CONDICI COLORAMA OLE</t>
  </si>
  <si>
    <t>CONDICI COQUETEL DE</t>
  </si>
  <si>
    <t>CONDICI CREME DA TRA</t>
  </si>
  <si>
    <t>CONDICI ELSEVE REPAR</t>
  </si>
  <si>
    <t>CONDICI FORTIFICANTE</t>
  </si>
  <si>
    <t>CONDICI FRUCTIS OLI</t>
  </si>
  <si>
    <t>CONDICI HIDRA KARITE</t>
  </si>
  <si>
    <t>CONDICI ILUMINADO VE</t>
  </si>
  <si>
    <t>CONDICI INFANTIL TER</t>
  </si>
  <si>
    <t>CONDICI KIDS GOTA DO</t>
  </si>
  <si>
    <t>CONDICI LIRYUS CERAM</t>
  </si>
  <si>
    <t>CONDICI LIRYUS PRETO</t>
  </si>
  <si>
    <t>CONDICI NEUTROX VITA</t>
  </si>
  <si>
    <t>CONDICI NUTRITIVO CAS</t>
  </si>
  <si>
    <t>CONDICI NUTRITIVO SALON BRAZ</t>
  </si>
  <si>
    <t>CONDICI S.O.S CREME</t>
  </si>
  <si>
    <t>CONDICI S.O.S REPARA</t>
  </si>
  <si>
    <t>CONDICI SADA FRIZZ N</t>
  </si>
  <si>
    <t>CONDICI SEDA  SOS RE</t>
  </si>
  <si>
    <t>CONDICI SEDA ONDAS M</t>
  </si>
  <si>
    <t>CONDICI SUAVE CABELO</t>
  </si>
  <si>
    <t>CONDICI SUAVE LISO I</t>
  </si>
  <si>
    <t>CONDICI SUAVE MULTIV</t>
  </si>
  <si>
    <t>CONDICI TRATAMENTO E</t>
  </si>
  <si>
    <t>CONDICI TRATAMETO CA</t>
  </si>
  <si>
    <t>CONDICIO FASHION GIR</t>
  </si>
  <si>
    <t>CONDICIO V\CAPILI AB</t>
  </si>
  <si>
    <t>CONDICIO. SEDA CONTR</t>
  </si>
  <si>
    <t>CONDICION ANTE CASPA</t>
  </si>
  <si>
    <t>CONDICION CLI RES SEDA</t>
  </si>
  <si>
    <t>CONDICION ENERG ACAI COCO</t>
  </si>
  <si>
    <t>CONDICION SEDA BRILHO GLOS</t>
  </si>
  <si>
    <t>CONDICIONA SUAVE NAT</t>
  </si>
  <si>
    <t>CONDICIONAD TRESemme</t>
  </si>
  <si>
    <t>CONDICIONADO DOVE AN</t>
  </si>
  <si>
    <t>CONDICIONADOR  CERAM</t>
  </si>
  <si>
    <t>CONDICIONADOR  CITRU</t>
  </si>
  <si>
    <t>CONDICIONADOR  COLOR</t>
  </si>
  <si>
    <t>CONDICIONADOR  DIMEN</t>
  </si>
  <si>
    <t>CONDICIONADOR  DOVE</t>
  </si>
  <si>
    <t>CONDICIONADOR  FRUCT</t>
  </si>
  <si>
    <t>CONDICIONADOR  GOTA</t>
  </si>
  <si>
    <t>CONDICIONADOR  JUVEN</t>
  </si>
  <si>
    <t>CONDICIONADOR  L.CAB</t>
  </si>
  <si>
    <t>CONDICIONADOR  NEUTR</t>
  </si>
  <si>
    <t>CONDICIONADOR  VITAL</t>
  </si>
  <si>
    <t>CONDICIONADOR 2 EM 1</t>
  </si>
  <si>
    <t>CONDICIONADOR 7 ERVA</t>
  </si>
  <si>
    <t>CONDICIONADOR AAI BE</t>
  </si>
  <si>
    <t>CONDICIONADOR ACQUA</t>
  </si>
  <si>
    <t>CONDICIONADOR ALOE V</t>
  </si>
  <si>
    <t>CONDICIONADOR ANDIRO</t>
  </si>
  <si>
    <t>CONDICIONADOR AQUA K</t>
  </si>
  <si>
    <t>CONDICIONADOR ARGAN ALOE CACHOS  400M</t>
  </si>
  <si>
    <t>CONDICIONADOR BABOSA</t>
  </si>
  <si>
    <t>CONDICIONADOR BABY M</t>
  </si>
  <si>
    <t>CONDICIONADOR BARRO MINERAL</t>
  </si>
  <si>
    <t>CONDICIONADOR BEBE KIDS 390ML</t>
  </si>
  <si>
    <t>CONDICIONADOR BIO EX</t>
  </si>
  <si>
    <t>CONDICIONADOR BIO VE</t>
  </si>
  <si>
    <t>CONDICIONADOR BOOM DE  VITAMINAS  400ML</t>
  </si>
  <si>
    <t>CONDICIONADOR CABELOS CRESPOS MEU C</t>
  </si>
  <si>
    <t>CONDICIONADOR CAPI V</t>
  </si>
  <si>
    <t>CONDICIONADOR COLORA</t>
  </si>
  <si>
    <t>CONDICIONADOR CRE FO</t>
  </si>
  <si>
    <t>CONDICIONADOR CUPUAC</t>
  </si>
  <si>
    <t>CONDICIONADOR DOVE B</t>
  </si>
  <si>
    <t>CONDICIONADOR DOVE BABY  200ML</t>
  </si>
  <si>
    <t>CONDICIONADOR DOVE E</t>
  </si>
  <si>
    <t>CONDICIONADOR DOVE L</t>
  </si>
  <si>
    <t>CONDICIONADOR DOVE OLEO NUTRIÇÃO 200</t>
  </si>
  <si>
    <t>CONDICIONADOR DOVE R</t>
  </si>
  <si>
    <t>CONDICIONADOR DOVE RECONSTRUÇÃO CO</t>
  </si>
  <si>
    <t>CONDICIONADOR DOVE RITUAL DE  REPARAÇ</t>
  </si>
  <si>
    <t>CONDICIONADOR DOVE ULTRA CACHOS 200M</t>
  </si>
  <si>
    <t>CONDICIONADOR ELSEVE</t>
  </si>
  <si>
    <t>CONDICIONADOR ELSEVE QUERA LISO 200ML</t>
  </si>
  <si>
    <t>CONDICIONADOR EXTRA SUAVE HUGGIES  TU</t>
  </si>
  <si>
    <t>CONDICIONADOR EXTRACTS  SUISSA</t>
  </si>
  <si>
    <t>CONDICIONADOR FIO RESTORE MARROM  300</t>
  </si>
  <si>
    <t>CONDICIONADOR FORTA.</t>
  </si>
  <si>
    <t>CONDICIONADOR FORTAL</t>
  </si>
  <si>
    <t>CONDICIONADOR FORTIFICANTE ALOE  CACH</t>
  </si>
  <si>
    <t>CONDICIONADOR FORTIFIER COMPLEX MYB  2</t>
  </si>
  <si>
    <t>CONDICIONADOR FRUCTIS CACHOS PODERO</t>
  </si>
  <si>
    <t>CONDICIONADOR GARNIE</t>
  </si>
  <si>
    <t>CONDICIONADOR HEADE  SHOULDERS</t>
  </si>
  <si>
    <t>CONDICIONADOR INFANT</t>
  </si>
  <si>
    <t>CONDICIONADOR JOHMOIS</t>
  </si>
  <si>
    <t>CONDICIONADOR JOHNSO</t>
  </si>
  <si>
    <t>CONDICIONADOR JUVENA</t>
  </si>
  <si>
    <t>CONDICIONADOR KERA-H</t>
  </si>
  <si>
    <t>CONDICIONADOR KIDS A</t>
  </si>
  <si>
    <t>CONDICIONADOR KOLENE</t>
  </si>
  <si>
    <t>CONDICIONADOR KOLENE 90ML</t>
  </si>
  <si>
    <t>CONDICIONADOR LETI 2</t>
  </si>
  <si>
    <t>CONDICIONADOR LIBERADO NUTRIHAIR 500M</t>
  </si>
  <si>
    <t>CONDICIONADOR LORYS KIDS</t>
  </si>
  <si>
    <t>CONDICIONADOR MANTEI</t>
  </si>
  <si>
    <t>CONDICIONADOR MAONAG</t>
  </si>
  <si>
    <t>CONDICIONADOR MAX BELLA EXTRATO  DE  PE</t>
  </si>
  <si>
    <t>CONDICIONADOR MAX BELLA MANTEIGA  DE  K</t>
  </si>
  <si>
    <t>CONDICIONADOR MONANG</t>
  </si>
  <si>
    <t>CONDICIONADOR MONANGE</t>
  </si>
  <si>
    <t>CONDICIONADOR MONANGE PREVENÇAO  DE</t>
  </si>
  <si>
    <t>CONDICIONADOR MURIEL BABY MENINA  150M</t>
  </si>
  <si>
    <t>CONDICIONADOR NEUTRO</t>
  </si>
  <si>
    <t>CONDICIONADOR NEUTROX CLASSICO 100ML</t>
  </si>
  <si>
    <t>CONDICIONADOR NEUTROX CLASSICO 230ML</t>
  </si>
  <si>
    <t>CONDICIONADOR NEUTROX CLASSICO 500ML</t>
  </si>
  <si>
    <t>CONDICIONADOR NEUTROX MAR E PISCINA  2</t>
  </si>
  <si>
    <t>CONDICIONADOR NUTRI</t>
  </si>
  <si>
    <t>CONDICIONADOR NUTRI HAIR KIDS</t>
  </si>
  <si>
    <t>CONDICIONADOR ORIGINAL CURL MYB 250ML</t>
  </si>
  <si>
    <t>CONDICIONADOR PALMO REN POS QU</t>
  </si>
  <si>
    <t>CONDICIONADOR PALMOL</t>
  </si>
  <si>
    <t>CONDICIONADOR PHYTOP</t>
  </si>
  <si>
    <t>CONDICIONADOR QUERAT</t>
  </si>
  <si>
    <t>CONDICIONADOR QUIMI-</t>
  </si>
  <si>
    <t>CONDICIONADOR REESTRUTURANTE ALOE C</t>
  </si>
  <si>
    <t>CONDICIONADOR REPARADOR TEENS  ALOE</t>
  </si>
  <si>
    <t>CONDICIONADOR RESGATE ILIKE 200ML</t>
  </si>
  <si>
    <t>CONDICIONADOR REVITALIZANTE ALOE  CACH</t>
  </si>
  <si>
    <t>CONDICIONADOR SEDA C</t>
  </si>
  <si>
    <t>CONDICIONADOR SEDA CACHOS COMP</t>
  </si>
  <si>
    <t>CONDICIONADOR SEDA CERAM</t>
  </si>
  <si>
    <t>CONDICIONADOR SEDA CRESCIMENTO SAUD</t>
  </si>
  <si>
    <t>CONDICIONADOR SEDA D</t>
  </si>
  <si>
    <t>CONDICIONADOR SEDA G</t>
  </si>
  <si>
    <t>CONDICIONADOR SEDA K</t>
  </si>
  <si>
    <t>CONDICIONADOR SEDA L</t>
  </si>
  <si>
    <t>CONDICIONADOR SEDA LIS</t>
  </si>
  <si>
    <t>CONDICIONADOR SEDA PRETOS LUMI</t>
  </si>
  <si>
    <t>CONDICIONADOR SEDA PRO-NATURAL</t>
  </si>
  <si>
    <t>CONDICIONADOR SEDA S</t>
  </si>
  <si>
    <t>CONDICIONADOR SEDA V</t>
  </si>
  <si>
    <t>CONDICIONADOR SUAVE</t>
  </si>
  <si>
    <t>CONDICIONADOR SUAVE JASMIM  325</t>
  </si>
  <si>
    <t>CONDICIONADOR SUAVE LAVANDA  32</t>
  </si>
  <si>
    <t>CONDICIONADOR SUAVE MEL 325ML</t>
  </si>
  <si>
    <t>CONDICIONADOR TONIFI</t>
  </si>
  <si>
    <t>CONDICIONADOR TRA LA</t>
  </si>
  <si>
    <t>CONDICIONADOR TRA LA LA KIDS  480ML</t>
  </si>
  <si>
    <t>CONDICIONADOR V.CAPI</t>
  </si>
  <si>
    <t>CONDICIONADOR VITAL</t>
  </si>
  <si>
    <t>CONDICIONADOR VITALE</t>
  </si>
  <si>
    <t>CONDICIONADOR VITAMI</t>
  </si>
  <si>
    <t>CONDICIONADOR VITAOL</t>
  </si>
  <si>
    <t>CONDICIONADOR VITAPL</t>
  </si>
  <si>
    <t>CONDICIONADOR,,,,PURIFICANTE</t>
  </si>
  <si>
    <t>CONDICIONADORPOMPOM</t>
  </si>
  <si>
    <t>CONDICIONDOR PAMOLIV</t>
  </si>
  <si>
    <t>CONDICISEDA ONDAS MA</t>
  </si>
  <si>
    <t>CONDIS COLORAMA MANT</t>
  </si>
  <si>
    <t>CONDITIONING RELAXE</t>
  </si>
  <si>
    <t>CONFEITE CROCANTE 80G</t>
  </si>
  <si>
    <t>CONFEITO ALUMINIZADO</t>
  </si>
  <si>
    <t>CONFEITO E CHOCOLATE 50G</t>
  </si>
  <si>
    <t>CONFEITO PRATEADO YO</t>
  </si>
  <si>
    <t>CONFEITOS</t>
  </si>
  <si>
    <t>CONFORTEX NEUTRO C/4</t>
  </si>
  <si>
    <t>CONHAQUE DREHER GOLD 900ML</t>
  </si>
  <si>
    <t>CONJ BARCELONA</t>
  </si>
  <si>
    <t>CONJ BELO HORIZONTE</t>
  </si>
  <si>
    <t>CONJ BOA FORMA  CIV</t>
  </si>
  <si>
    <t>CONJ C\ 2POTES REDON</t>
  </si>
  <si>
    <t>CONJ C\3 POTS RETANG</t>
  </si>
  <si>
    <t>CONJ CHARMANT CERAMI</t>
  </si>
  <si>
    <t>CONJ COLHER TRAMONTI</t>
  </si>
  <si>
    <t>CONJ COPO AMAZONAS</t>
  </si>
  <si>
    <t>CONJ COPO BAHIA</t>
  </si>
  <si>
    <t>CONJ COPO CRISTAL6</t>
  </si>
  <si>
    <t>CONJ COPO DECOLINE</t>
  </si>
  <si>
    <t>CONJ COPO GLASS  DAR</t>
  </si>
  <si>
    <t>CONJ COPO ITAPEMA</t>
  </si>
  <si>
    <t>CONJ COPO UNIVERSAL</t>
  </si>
  <si>
    <t>CONJ DE 7PECAS 6COPO</t>
  </si>
  <si>
    <t>CONJ DE CALDO KNOR +</t>
  </si>
  <si>
    <t>CONJ DE CANECAS DECO</t>
  </si>
  <si>
    <t>CONJ DE CHICARAS PAI</t>
  </si>
  <si>
    <t>CONJ DE COLHE MAXINO</t>
  </si>
  <si>
    <t>CONJ DE COLHERES TRA</t>
  </si>
  <si>
    <t>CONJ DE COPO DIA-DIA</t>
  </si>
  <si>
    <t>CONJ DE COPO FRUTTI</t>
  </si>
  <si>
    <t>CONJ DE COPO TUBO NA</t>
  </si>
  <si>
    <t>CONJ DE COPOS AMERIC</t>
  </si>
  <si>
    <t>CONJ DE COPOS AZUL C</t>
  </si>
  <si>
    <t>CONJ DE COPOS BELLAC</t>
  </si>
  <si>
    <t>CONJ DE COPOS BRASIL</t>
  </si>
  <si>
    <t>CONJ DE COPOS C\4PEC</t>
  </si>
  <si>
    <t>CONJ DE COPOS CLLASI</t>
  </si>
  <si>
    <t>CONJ DE COPOS CYLIND</t>
  </si>
  <si>
    <t>CONJ DE COPOS DIA A</t>
  </si>
  <si>
    <t>CONJ DE COPOS DIA-DI</t>
  </si>
  <si>
    <t>CONJ DE COPOS E JARR</t>
  </si>
  <si>
    <t>CONJ DE COPOS FRANCE</t>
  </si>
  <si>
    <t>CONJ DE COPOS FRUTTI</t>
  </si>
  <si>
    <t>CONJ DE COPOS LIGHTS</t>
  </si>
  <si>
    <t>CONJ DE COPOS MARIMA</t>
  </si>
  <si>
    <t>CONJ DE COPOS MELANC</t>
  </si>
  <si>
    <t>CONJ DE COPOS NADIR</t>
  </si>
  <si>
    <t>CONJ DE COPOS ONDA N</t>
  </si>
  <si>
    <t>CONJ DE COPOS OPERA</t>
  </si>
  <si>
    <t>CONJ DE COPOS P\APER</t>
  </si>
  <si>
    <t>CONJ DE FACA MAXINOX</t>
  </si>
  <si>
    <t>CONJ DE FACA TRAMONT</t>
  </si>
  <si>
    <t>CONJ DE FACAS MARTIN</t>
  </si>
  <si>
    <t>CONJ DE FACAS TRAMON</t>
  </si>
  <si>
    <t>CONJ DE GAFO MAXINOX</t>
  </si>
  <si>
    <t>CONJ DE GAFO TRAMONT</t>
  </si>
  <si>
    <t>CONJ DE GAR\FAC\COLH</t>
  </si>
  <si>
    <t>CONJ DE GARFOS MARTI</t>
  </si>
  <si>
    <t>CONJ DE PENTES COMBS</t>
  </si>
  <si>
    <t>CONJ DE POTE QUADRAD</t>
  </si>
  <si>
    <t>CONJ DE POTES DECORA</t>
  </si>
  <si>
    <t>CONJ DE POTES ERCA</t>
  </si>
  <si>
    <t>CONJ DE POTES ERCA P</t>
  </si>
  <si>
    <t>CONJ DE POTES GOLD E</t>
  </si>
  <si>
    <t>CONJ DE POTES GRANDE</t>
  </si>
  <si>
    <t>CONJ DE POTES MANTIM</t>
  </si>
  <si>
    <t>CONJ DE POTES P\COND</t>
  </si>
  <si>
    <t>CONJ DE POTES P\MICR</t>
  </si>
  <si>
    <t>CONJ DE POTES PLASMO</t>
  </si>
  <si>
    <t>CONJ DE POTES QUADRA</t>
  </si>
  <si>
    <t>CONJ DE POTES QUADRD</t>
  </si>
  <si>
    <t>CONJ DE POTES REDO C</t>
  </si>
  <si>
    <t>CONJ DE POTES REDOND</t>
  </si>
  <si>
    <t>CONJ DE POTES RETANG</t>
  </si>
  <si>
    <t>CONJ DE POTES RISCHI</t>
  </si>
  <si>
    <t>CONJ DE POTRS RETANG</t>
  </si>
  <si>
    <t>CONJ DE PRATOS DURAL</t>
  </si>
  <si>
    <t>CONJ DE PRATOS FUNDOS</t>
  </si>
  <si>
    <t>CONJ DE REFRESCO NAD</t>
  </si>
  <si>
    <t>CONJ DE TACAS CATAVE</t>
  </si>
  <si>
    <t>CONJ DE TACAS CHAMPA</t>
  </si>
  <si>
    <t>CONJ DE TACAS GALLAN</t>
  </si>
  <si>
    <t>CONJ DE TACAS MUNDIC</t>
  </si>
  <si>
    <t>CONJ DE TACAS MUNICH</t>
  </si>
  <si>
    <t>CONJ DE TACAS WINDSO</t>
  </si>
  <si>
    <t>CONJ DE TALHERES MAX</t>
  </si>
  <si>
    <t>CONJ DE TASAS AMASSA</t>
  </si>
  <si>
    <t>CONJ DE TASAS GALANT</t>
  </si>
  <si>
    <t>CONJ DE TASAS ILHABE</t>
  </si>
  <si>
    <t>CONJ DE XICARA C\ PI</t>
  </si>
  <si>
    <t>CONJ DE XICARAS  ORI</t>
  </si>
  <si>
    <t>CONJ DE XICARAS  P\C</t>
  </si>
  <si>
    <t>CONJ DE XICARAS C\ P</t>
  </si>
  <si>
    <t>CONJ MANTIMENTO ERCA</t>
  </si>
  <si>
    <t>CONJ MARTINOX C\3PE</t>
  </si>
  <si>
    <t>CONJ OFERTA CHAMANTE</t>
  </si>
  <si>
    <t>CONJ OFERTA CHARMATE</t>
  </si>
  <si>
    <t>CONJ OPERA NADIR C\6</t>
  </si>
  <si>
    <t>CONJ PARA CONDIMENTO</t>
  </si>
  <si>
    <t>CONJ PRATO CRISTAL</t>
  </si>
  <si>
    <t>CONJ SERVIR SALADA L</t>
  </si>
  <si>
    <t>CONJ VITORIA</t>
  </si>
  <si>
    <t>CONJ. 2 POTES OCEANI</t>
  </si>
  <si>
    <t>CONJ. 3 POTES OCEANI</t>
  </si>
  <si>
    <t>CONJ. 5 POTES COLORI</t>
  </si>
  <si>
    <t>CONJ. CAIXA FLIP BOX</t>
  </si>
  <si>
    <t>CONJ. COLHER</t>
  </si>
  <si>
    <t>CONJ. COLHER TRAMONT</t>
  </si>
  <si>
    <t>CONJ. COLHERES</t>
  </si>
  <si>
    <t>CONJ. COPO BELLACOR</t>
  </si>
  <si>
    <t>CONJ. COPO BRASILIS</t>
  </si>
  <si>
    <t>CONJ. COPO BRILHANTE</t>
  </si>
  <si>
    <t>CONJ. COPO C\6</t>
  </si>
  <si>
    <t>CONJ. COPO CAPRI 6PS</t>
  </si>
  <si>
    <t>CONJ. COPO DECOLINE</t>
  </si>
  <si>
    <t>CONJ. COPO FRANCESIN</t>
  </si>
  <si>
    <t>CONJ. COPO P/ AGUA</t>
  </si>
  <si>
    <t>CONJ. COPO P/ VINHO</t>
  </si>
  <si>
    <t>CONJ. DE POTE PETIT</t>
  </si>
  <si>
    <t>CONJ. FACA TRAMONTIN</t>
  </si>
  <si>
    <t>CONJ. GARFO</t>
  </si>
  <si>
    <t>CONJ. GARFOMARTINAZO</t>
  </si>
  <si>
    <t>CONJ. GARFOMARTINAZZ</t>
  </si>
  <si>
    <t>CONJ. MANTIMENTO PLA</t>
  </si>
  <si>
    <t>CONJ. P\ SOBREMESA</t>
  </si>
  <si>
    <t>CONJ. POTE ERCA RET.</t>
  </si>
  <si>
    <t>CONJ. POTE JAGUARA</t>
  </si>
  <si>
    <t>CONJ. POTE QUADRADO</t>
  </si>
  <si>
    <t>CONJ. POTES OCEANIC</t>
  </si>
  <si>
    <t>CONJ. TALHER 4 PECAS</t>
  </si>
  <si>
    <t>CONJ. TALHERES 3PC</t>
  </si>
  <si>
    <t>CONJ. XICARA P/ CHA</t>
  </si>
  <si>
    <t>CONJ.2 POTE GIPLAS</t>
  </si>
  <si>
    <t>CONJ.ASSADEIRA TRIUN</t>
  </si>
  <si>
    <t>CONJ.COPO BELA COR</t>
  </si>
  <si>
    <t>CONJ.COPO DIA DIA IC</t>
  </si>
  <si>
    <t>CONJ.COPO GEOMETRIA</t>
  </si>
  <si>
    <t>CONJ.COPO MARIMAR IC</t>
  </si>
  <si>
    <t>CONJ.COPOC C/4 UNID</t>
  </si>
  <si>
    <t>CONJ.FACA MARTINAZZO</t>
  </si>
  <si>
    <t>CONJ.FRIGIDEIRA TRIU</t>
  </si>
  <si>
    <t>CONJ.GARFO MARTINAZZ</t>
  </si>
  <si>
    <t>CONJ.TACAS C/6 UNID</t>
  </si>
  <si>
    <t>CONJ.TARCA  NADIR C/</t>
  </si>
  <si>
    <t>CONJ.TARCA NADIR C/6</t>
  </si>
  <si>
    <t>CONJUNTO  COPO CLASS</t>
  </si>
  <si>
    <t>CONJUNTO  COPO NADIR</t>
  </si>
  <si>
    <t>CONJUNTO  GARFO  TRA</t>
  </si>
  <si>
    <t>CONJUNTO  JARRA COPA</t>
  </si>
  <si>
    <t>CONJUNTO  MANTIMENTOS</t>
  </si>
  <si>
    <t>CONJUNTO  PARA  SOBR</t>
  </si>
  <si>
    <t>CONJUNTO  TARCA  NAD</t>
  </si>
  <si>
    <t>CONJUNTO  TARCA  PAU</t>
  </si>
  <si>
    <t>CONJUNTO BRASIULIS</t>
  </si>
  <si>
    <t>CONJUNTO C/ 3 COLHER</t>
  </si>
  <si>
    <t>CONJUNTO C\3 FACAS M</t>
  </si>
  <si>
    <t>CONJUNTO COPO  FLORI</t>
  </si>
  <si>
    <t>CONJUNTO COPO  NADIR</t>
  </si>
  <si>
    <t>CONJUNTO COPO DECORA</t>
  </si>
  <si>
    <t>CONJUNTO COPO GOLD</t>
  </si>
  <si>
    <t>CONJUNTO COPO MARACA</t>
  </si>
  <si>
    <t>CONJUNTO COPO NADIR</t>
  </si>
  <si>
    <t>CONJUNTO DE 3 PC</t>
  </si>
  <si>
    <t>CONJUNTO DE COLHERES</t>
  </si>
  <si>
    <t>CONJUNTO DE COPOS BA</t>
  </si>
  <si>
    <t>CONJUNTO DE COPOS CI</t>
  </si>
  <si>
    <t>CONJUNTO DE COPOS MA</t>
  </si>
  <si>
    <t>CONJUNTO DE FACAS C\</t>
  </si>
  <si>
    <t>CONJUNTO DE GARFO TR</t>
  </si>
  <si>
    <t>CONJUNTO DE MANTIMEN</t>
  </si>
  <si>
    <t>CONJUNTO DE POTES JA</t>
  </si>
  <si>
    <t>CONJUNTO DE POTES MI</t>
  </si>
  <si>
    <t>CONJUNTO DE TACAS NA</t>
  </si>
  <si>
    <t>CONJUNTO DE TACVAS N</t>
  </si>
  <si>
    <t>CONJUNTO DE XICARAS</t>
  </si>
  <si>
    <t>CONJUNTO INOX  MARTI</t>
  </si>
  <si>
    <t>CONJUNTO INOX 2 PECAS</t>
  </si>
  <si>
    <t>CONJUNTO MANTIMENTOS</t>
  </si>
  <si>
    <t>CONJUNTO MARTINOX C\</t>
  </si>
  <si>
    <t>CONJUNTO MSCOU</t>
  </si>
  <si>
    <t>CONJUNTO MULTI  POTE</t>
  </si>
  <si>
    <t>CONJUNTO P\ SOBREMES</t>
  </si>
  <si>
    <t>CONJUNTO PARIGGI  SE</t>
  </si>
  <si>
    <t>CONJUNTO PENTE  ROSA</t>
  </si>
  <si>
    <t>CONJUNTO PHYTODERM S</t>
  </si>
  <si>
    <t>CONJUNTO REGULADOR DE PRESSAO</t>
  </si>
  <si>
    <t>CONJUNTO SAO PAULO J</t>
  </si>
  <si>
    <t>CONJUNTOCOPO  LIGHTS</t>
  </si>
  <si>
    <t>CONJUNTOS DE TACAS N</t>
  </si>
  <si>
    <t>CONPLEXO NEW BIO CRE</t>
  </si>
  <si>
    <t>CONS,REDONDA BRANCA</t>
  </si>
  <si>
    <t>CONSERVADORA</t>
  </si>
  <si>
    <t>CONSERVADORA 3,5L</t>
  </si>
  <si>
    <t>CONSERVADORA MAX FLEX</t>
  </si>
  <si>
    <t>CONSERVADORA REDONDA</t>
  </si>
  <si>
    <t>CONSEVADORA MAXI-FLE</t>
  </si>
  <si>
    <t>CONTONETES  COTTON S</t>
  </si>
  <si>
    <t>CONTROLE REMOTO</t>
  </si>
  <si>
    <t>CONVINTE  BARBIE  10</t>
  </si>
  <si>
    <t>CONVINTE  CHA  CONZI</t>
  </si>
  <si>
    <t>CONVINTE CHA BEBE</t>
  </si>
  <si>
    <t>CONVITE  INVITACION</t>
  </si>
  <si>
    <t>CONVITE ANIVERSARIO</t>
  </si>
  <si>
    <t>CONVITE BALAO 8 UNID</t>
  </si>
  <si>
    <t>CONVITE CHA DE BEBE</t>
  </si>
  <si>
    <t>CONVITE CIRCO REGINA</t>
  </si>
  <si>
    <t>CONVITE HAPPY BIRTHD</t>
  </si>
  <si>
    <t>CONVITE HELLO KITTY</t>
  </si>
  <si>
    <t>CONVITE INVITACION B</t>
  </si>
  <si>
    <t>CONVITE REJINA C\8UN</t>
  </si>
  <si>
    <t>CONVITE REJINA MEUS\</t>
  </si>
  <si>
    <t>COOK. CACAU ECAJU KOBBER</t>
  </si>
  <si>
    <t>COOK. GRANOL. KOBBER 150G</t>
  </si>
  <si>
    <t>COOK. KOBBER DIET 150G</t>
  </si>
  <si>
    <t>COOKIE</t>
  </si>
  <si>
    <t>COOKIE EXTRA  TODDY</t>
  </si>
  <si>
    <t>COOKIE INTEGRAL</t>
  </si>
  <si>
    <t>COOKIE TODDY</t>
  </si>
  <si>
    <t>COOKIES BAUDUCCO GOTAS DE  CHOCOLATE</t>
  </si>
  <si>
    <t>COOKIES CAST.D. PAR</t>
  </si>
  <si>
    <t>COOKIES CHOCOLATE 40G</t>
  </si>
  <si>
    <t>COOKIES CHOCOLATE AMORI  FORTALEZA  60</t>
  </si>
  <si>
    <t>COOKIES GOTAS DE CHOCOLATE  AMORI  FOR</t>
  </si>
  <si>
    <t>COOKIES GRA. LIGT 150G</t>
  </si>
  <si>
    <t>COOKIES INTEGRAIS BANANA C/  CAN  80G</t>
  </si>
  <si>
    <t>COOKIES INTEGRAIS CA</t>
  </si>
  <si>
    <t>COOKIES INTEGRAIS CASTANHA  DO  PARA  MA</t>
  </si>
  <si>
    <t>COOKIES INTEGRAIS QUINOA E CHIA E LINH  8</t>
  </si>
  <si>
    <t>COOKIES INTEGRAL</t>
  </si>
  <si>
    <t>COOKIES JASMINE INTE</t>
  </si>
  <si>
    <t>COOKIES VITAO CASTA-</t>
  </si>
  <si>
    <t>COOKIS NESTIE</t>
  </si>
  <si>
    <t>COOKIS NESTLE</t>
  </si>
  <si>
    <t>COOLER P/ 24 LATAS</t>
  </si>
  <si>
    <t>COOLER VINHO PERGOLA RIO GR</t>
  </si>
  <si>
    <t>COPAG DUNGA 54  CARTAS</t>
  </si>
  <si>
    <t>COPINHO INFANTIL MON</t>
  </si>
  <si>
    <t>COPO</t>
  </si>
  <si>
    <t>COPO  AGUA  DECORADO</t>
  </si>
  <si>
    <t>COPO  AGUA  NADIR</t>
  </si>
  <si>
    <t>COPO  AGUA  NADIR  R</t>
  </si>
  <si>
    <t>COPO  AGUA LONGO</t>
  </si>
  <si>
    <t>COPO  CHOPP CIV</t>
  </si>
  <si>
    <t>COPO  CIV DRINK</t>
  </si>
  <si>
    <t>COPO  DECORADOS  NAD</t>
  </si>
  <si>
    <t>COPO  DESCARTAVEL   2</t>
  </si>
  <si>
    <t>COPO  DRIK LONGO</t>
  </si>
  <si>
    <t>COPO  NADIR  AGUA</t>
  </si>
  <si>
    <t>COPO  NADIR AGUA</t>
  </si>
  <si>
    <t>COPO ACCENT LONG F\V</t>
  </si>
  <si>
    <t>COPO AGUA NADIR</t>
  </si>
  <si>
    <t>COPO AGUA NADIR AZUL</t>
  </si>
  <si>
    <t>COPO AMERICANO 300ML</t>
  </si>
  <si>
    <t>COPO AMERICANO  CX</t>
  </si>
  <si>
    <t>COPO ANIVER. AMARELO</t>
  </si>
  <si>
    <t>COPO AZUL</t>
  </si>
  <si>
    <t>COPO BABY 300ML</t>
  </si>
  <si>
    <t>COPO BABY C\BICO</t>
  </si>
  <si>
    <t>COPO BELLIZE</t>
  </si>
  <si>
    <t>COPO BELLIZE LONG</t>
  </si>
  <si>
    <t>COPO BIDU T.MONICA</t>
  </si>
  <si>
    <t>COPO C/ CANUDO PLASV</t>
  </si>
  <si>
    <t>COPO C/CANUDO SIMPLE</t>
  </si>
  <si>
    <t>COPO C\ ALCA BICHINH</t>
  </si>
  <si>
    <t>COPO C\ BICHO SAPO</t>
  </si>
  <si>
    <t>COPO C\ TAMPA E BICO</t>
  </si>
  <si>
    <t>COPO CAFEZ. COPOB 50ml</t>
  </si>
  <si>
    <t>COPO CAPRA  PILAO</t>
  </si>
  <si>
    <t>COPO CHINES SORTE</t>
  </si>
  <si>
    <t>COPO CHUPETA PLASVAL</t>
  </si>
  <si>
    <t>COPO CISPER</t>
  </si>
  <si>
    <t>COPO CISPER LIVERPOO</t>
  </si>
  <si>
    <t>COPO CIV IDEAL BRANC</t>
  </si>
  <si>
    <t>COPO CLEAN ARNO</t>
  </si>
  <si>
    <t>COPO COM TAMPA 300ML</t>
  </si>
  <si>
    <t>COPO CONICO M</t>
  </si>
  <si>
    <t>COPO CRISTAL</t>
  </si>
  <si>
    <t>COPO DE 300ML</t>
  </si>
  <si>
    <t>COPO DE ACRILICO</t>
  </si>
  <si>
    <t>COPO DE ANIVER. VERM</t>
  </si>
  <si>
    <t>COPO DE CAFEZINHO CO</t>
  </si>
  <si>
    <t>COPO DE CHOPPINHO 20</t>
  </si>
  <si>
    <t>COPO DE CRIANCA</t>
  </si>
  <si>
    <t>COPO DE HUISK GEOMET</t>
  </si>
  <si>
    <t>COPO DE LIQUIDIFI CL</t>
  </si>
  <si>
    <t>COPO DE LIQUIDIFI CR</t>
  </si>
  <si>
    <t>COPO DE MELAMINA FLOR</t>
  </si>
  <si>
    <t>COPO DE REFRESCO</t>
  </si>
  <si>
    <t>COPO DE VIDRO FANIOU</t>
  </si>
  <si>
    <t>COPO DE VIDRO SMILIG</t>
  </si>
  <si>
    <t>COPO DECORADO</t>
  </si>
  <si>
    <t>COPO DECORADO AZUL</t>
  </si>
  <si>
    <t>COPO DECORADO LARANJ</t>
  </si>
  <si>
    <t>COPO DECORADO NADIR</t>
  </si>
  <si>
    <t>COPO DECORADO NATALI</t>
  </si>
  <si>
    <t>COPO DECORADO PEIXIN</t>
  </si>
  <si>
    <t>COPO DECORADO VERDE</t>
  </si>
  <si>
    <t>COPO DESC.CAFEZINHO</t>
  </si>
  <si>
    <t>COPO DESCA DE 200ML</t>
  </si>
  <si>
    <t>COPO DESCAR 200ML CO</t>
  </si>
  <si>
    <t>COPO DESCART</t>
  </si>
  <si>
    <t>COPO DESCARTA COPOBR</t>
  </si>
  <si>
    <t>COPO DESCARTAV</t>
  </si>
  <si>
    <t>COPO DESCARTAVEIS CH</t>
  </si>
  <si>
    <t>COPO DESCARTAVEIS CO</t>
  </si>
  <si>
    <t>COPO DESCARTAVEIS TR</t>
  </si>
  <si>
    <t>COPO DESCARTAVEL COP</t>
  </si>
  <si>
    <t>COPO DESCARTAVEL ICO</t>
  </si>
  <si>
    <t>COPO DESCARTAVELCOPO</t>
  </si>
  <si>
    <t>COPO DESCARTAVES MAR</t>
  </si>
  <si>
    <t>COPO DESCATAVEL 300M</t>
  </si>
  <si>
    <t>COPO ELEFANTE</t>
  </si>
  <si>
    <t>COPO FIRENZE WALITA</t>
  </si>
  <si>
    <t>COPO FLORES</t>
  </si>
  <si>
    <t>COPO FLORIPA</t>
  </si>
  <si>
    <t>COPO FRASICANO  C /6</t>
  </si>
  <si>
    <t>COPO FRISO COM ALCA</t>
  </si>
  <si>
    <t>COPO GEOMETRIA SKY N</t>
  </si>
  <si>
    <t>COPO GEOMETRIA VERT</t>
  </si>
  <si>
    <t>COPO GEOMETRICO NADI</t>
  </si>
  <si>
    <t>COPO GOMADO COLOR</t>
  </si>
  <si>
    <t>COPO GRANDE</t>
  </si>
  <si>
    <t>COPO HAPPY</t>
  </si>
  <si>
    <t>COPO INF, DECORADO 330ML</t>
  </si>
  <si>
    <t>COPO INFANTIL  BICHI</t>
  </si>
  <si>
    <t>COPO INFANTIL C\ CAN</t>
  </si>
  <si>
    <t>COPO ISMILIGUIDO PIL</t>
  </si>
  <si>
    <t>COPO LIQ. FAET  SHAKE</t>
  </si>
  <si>
    <t>COPO LISTRADO</t>
  </si>
  <si>
    <t>COPO LIVER POOL SALM</t>
  </si>
  <si>
    <t>COPO LIVERPO DECORAD</t>
  </si>
  <si>
    <t>COPO LIVERPOOL</t>
  </si>
  <si>
    <t>COPO LIVERPOOL CIDPE</t>
  </si>
  <si>
    <t>COPO LIVERPOOL LISO</t>
  </si>
  <si>
    <t>COPO LIVERPOOL RITZ</t>
  </si>
  <si>
    <t>COPO LIVERPOOL TULIP</t>
  </si>
  <si>
    <t>COPO LONGO AGUA REF</t>
  </si>
  <si>
    <t>COPO LONGO DRINK</t>
  </si>
  <si>
    <t>COPO LONGO REFRESCO</t>
  </si>
  <si>
    <t>COPO LONGO TRIUNFO C</t>
  </si>
  <si>
    <t>COPO M -CANUDO TIRA\</t>
  </si>
  <si>
    <t>COPO MASNHATTAN</t>
  </si>
  <si>
    <t>COPO MEDIDOR</t>
  </si>
  <si>
    <t>COPO MULTIUSO FLORIDA</t>
  </si>
  <si>
    <t>COPO NADIR</t>
  </si>
  <si>
    <t>COPO NADIR 011</t>
  </si>
  <si>
    <t>COPO NADIR 012</t>
  </si>
  <si>
    <t>COPO NADIR 013</t>
  </si>
  <si>
    <t>COPO NADIR 014</t>
  </si>
  <si>
    <t>COPO NADIR 016</t>
  </si>
  <si>
    <t>COPO NADIR 017</t>
  </si>
  <si>
    <t>COPO NADIR 019</t>
  </si>
  <si>
    <t>COPO NADIR 024</t>
  </si>
  <si>
    <t>COPO NADIR 032</t>
  </si>
  <si>
    <t>COPO NADIR 062</t>
  </si>
  <si>
    <t>COPO NADIR 137</t>
  </si>
  <si>
    <t>COPO NADIR 200ML</t>
  </si>
  <si>
    <t>COPO NADIR BICHINHO</t>
  </si>
  <si>
    <t>COPO NADIR MORANGO</t>
  </si>
  <si>
    <t>COPO NADIR OPERA</t>
  </si>
  <si>
    <t>COPO NATALINO</t>
  </si>
  <si>
    <t>COPO ONDA SKY NADIR</t>
  </si>
  <si>
    <t>COPO ORIGEM CHINA DE</t>
  </si>
  <si>
    <t>COPO P/ ANIV . LISO</t>
  </si>
  <si>
    <t>COPO P/ ANIV REGINA</t>
  </si>
  <si>
    <t>COPO P/ ANIV. BARBIE</t>
  </si>
  <si>
    <t>COPO P/ ANIV. REGINA</t>
  </si>
  <si>
    <t>COPO P/ ANIV. VERDE</t>
  </si>
  <si>
    <t>COPO P/ WISKI 014</t>
  </si>
  <si>
    <t>COPO P/ WISKI 023</t>
  </si>
  <si>
    <t>COPO P\ AGUA NADIR</t>
  </si>
  <si>
    <t>COPO P\ CERVEJA MUNI</t>
  </si>
  <si>
    <t>COPO P\ CHOPP</t>
  </si>
  <si>
    <t>COPO P\ SUCO NADIR</t>
  </si>
  <si>
    <t>COPO P\ SUCO NADIR F</t>
  </si>
  <si>
    <t>COPO P\ SUCOS</t>
  </si>
  <si>
    <t>COPO PARA CHOPP GDE</t>
  </si>
  <si>
    <t>COPO PLASTICO AMARELO</t>
  </si>
  <si>
    <t>COPO PLASTICO ATTUAL</t>
  </si>
  <si>
    <t>COPO PLASTICO AZUL</t>
  </si>
  <si>
    <t>COPO PLASTICO AZULAO</t>
  </si>
  <si>
    <t>COPO PLASTICO CLECAO</t>
  </si>
  <si>
    <t>COPO PLASTICO COLORIDO C/ 50UN</t>
  </si>
  <si>
    <t>COPO PLASTICO ROSA</t>
  </si>
  <si>
    <t>COPO PLASTICO VANFIX</t>
  </si>
  <si>
    <t>COPO PLASTICO VERMELHO</t>
  </si>
  <si>
    <t>COPO PLASTICOS COLORIDO C/ 50</t>
  </si>
  <si>
    <t>COPO PLASTICOS CORES</t>
  </si>
  <si>
    <t>COPO PORCO</t>
  </si>
  <si>
    <t>COPO RETO C/ ALCA TR</t>
  </si>
  <si>
    <t>COPO ROSA  10 UNID</t>
  </si>
  <si>
    <t>COPO SIENA</t>
  </si>
  <si>
    <t>COPO SIENA P\UISQUE</t>
  </si>
  <si>
    <t>COPO SIGNO NADIR</t>
  </si>
  <si>
    <t>COPO SMILIGUDO</t>
  </si>
  <si>
    <t>COPO SMILINGUIDO</t>
  </si>
  <si>
    <t>COPO SUCO NEON</t>
  </si>
  <si>
    <t>COPO T.MONICA</t>
  </si>
  <si>
    <t>COPO THE DOG</t>
  </si>
  <si>
    <t>COPO TORNADO MALLORY</t>
  </si>
  <si>
    <t>COPO TUBO NADIR</t>
  </si>
  <si>
    <t>COPO TWIST BOLHA</t>
  </si>
  <si>
    <t>COPO TWIST WAVE M.BL</t>
  </si>
  <si>
    <t>COPO UTIL GOODS</t>
  </si>
  <si>
    <t>COPO VALENCIA MORBEL</t>
  </si>
  <si>
    <t>COPO VERDE</t>
  </si>
  <si>
    <t>COPO WHIKY</t>
  </si>
  <si>
    <t>COPO WHISK CYLIND</t>
  </si>
  <si>
    <t>COPO WHISK MUNICH</t>
  </si>
  <si>
    <t>COPO,,</t>
  </si>
  <si>
    <t>COPO,,ANNY</t>
  </si>
  <si>
    <t>COPO,,IDEAL</t>
  </si>
  <si>
    <t>COPO,,RITMO</t>
  </si>
  <si>
    <t>COPO300ML</t>
  </si>
  <si>
    <t>COPOS  DECORADOS  NA</t>
  </si>
  <si>
    <t>COPOS 0NDAS</t>
  </si>
  <si>
    <t>COPOS 200ML</t>
  </si>
  <si>
    <t>COPOS 300ML</t>
  </si>
  <si>
    <t>COPOS DE VIDRO310ML</t>
  </si>
  <si>
    <t>COPOS DESC MARATA 400ml</t>
  </si>
  <si>
    <t>COPOS DESC. CCHIO 200ml</t>
  </si>
  <si>
    <t>pn</t>
  </si>
  <si>
    <t>COPOS DESC. COP/BRAS 200ml</t>
  </si>
  <si>
    <t>COPOS DESCATAVEIS 30</t>
  </si>
  <si>
    <t>COPOS DESCATAVEIS CO</t>
  </si>
  <si>
    <t>COPOS PLASTICOS</t>
  </si>
  <si>
    <t>COQ.VINHO CANECA 1,5L</t>
  </si>
  <si>
    <t>COQTEL. SAQUE. PADRE CICERO</t>
  </si>
  <si>
    <t>COQTEL. VENHO CANECA. 880ml</t>
  </si>
  <si>
    <t>COQUETEL ALCOOLICO 660ML</t>
  </si>
  <si>
    <t>COQUETEL ALCOOLICO DE MORANGO   500ML</t>
  </si>
  <si>
    <t>COQUETEL DE FUTAS AM</t>
  </si>
  <si>
    <t>COQUETEL DE OSTRA</t>
  </si>
  <si>
    <t>COQUINHO VELHO CHICO 475ml</t>
  </si>
  <si>
    <t>COQUITEL ALCOOLICO LIMAO  500ML</t>
  </si>
  <si>
    <t>COQUITEL ALCOOLICO PESSEGO 500</t>
  </si>
  <si>
    <t>COQUITEL FRUTAS TIA</t>
  </si>
  <si>
    <t>CORACAO SADIA  1K</t>
  </si>
  <si>
    <t>CORACAOO CONG.FRANGO</t>
  </si>
  <si>
    <t>CORANTE  ROSA REJINA</t>
  </si>
  <si>
    <t>CORANTE  TUPY  VERME</t>
  </si>
  <si>
    <t>CORANTE BOM TEMPERO</t>
  </si>
  <si>
    <t>CORANTE LARANJA 10ML</t>
  </si>
  <si>
    <t>CORANTE LIQUI. AMAR.</t>
  </si>
  <si>
    <t>CORANTE LIQUIDO AZUL</t>
  </si>
  <si>
    <t>CORANTE OCRE 50ML</t>
  </si>
  <si>
    <t>CORANTE TUPY 45g</t>
  </si>
  <si>
    <t>CORANTE TUPY AZUL 45g</t>
  </si>
  <si>
    <t>CORANTE TUPY AZUL TU</t>
  </si>
  <si>
    <t>CORANTE TUPY MARROM</t>
  </si>
  <si>
    <t>CORANTE TUPY PRETO 45g</t>
  </si>
  <si>
    <t>CORANTE TUPY VERDE</t>
  </si>
  <si>
    <t>CORANTE TUPY VERDE P</t>
  </si>
  <si>
    <t>CORANTE VERDE REJINA</t>
  </si>
  <si>
    <t>CORDA P/ VARAL N03</t>
  </si>
  <si>
    <t>CORDA P/ VARAL N05</t>
  </si>
  <si>
    <t>CORDA P\ VARAL SUPER</t>
  </si>
  <si>
    <t>CORDA PARA VARAL N 05 SUPERCORDA  10M</t>
  </si>
  <si>
    <t>1,75</t>
  </si>
  <si>
    <t>CORDA PARA VARAL N 07 SUPERCORDA  10M</t>
  </si>
  <si>
    <t>2,39</t>
  </si>
  <si>
    <t>CORDA PARA VARAL N 10 SUPERCORDA  10M</t>
  </si>
  <si>
    <t>CORDA PARA VARAL N5 C/10M    MARCA  VARAL</t>
  </si>
  <si>
    <t>1,45</t>
  </si>
  <si>
    <t>CORDA PARA VARAL N8 C/10M    MARCA  VARAL</t>
  </si>
  <si>
    <t>1,49</t>
  </si>
  <si>
    <t>CORESTON 6,54</t>
  </si>
  <si>
    <t>10,45</t>
  </si>
  <si>
    <t>CORETO,,COLORAO,,CREME</t>
  </si>
  <si>
    <t>7,25</t>
  </si>
  <si>
    <t>CORETON 12,111</t>
  </si>
  <si>
    <t>CORN FLAKES 200G</t>
  </si>
  <si>
    <t>CORPUS C/SUCO  FRESH</t>
  </si>
  <si>
    <t>CORPUS C/SUCO FRESH</t>
  </si>
  <si>
    <t>CORPUS COM SUCO DANO</t>
  </si>
  <si>
    <t>CORPUS DANONE LIGHT</t>
  </si>
  <si>
    <t>3,09</t>
  </si>
  <si>
    <t>CORPUS VITA CAL  115</t>
  </si>
  <si>
    <t>2,19</t>
  </si>
  <si>
    <t>CORTADOR DE UNHA</t>
  </si>
  <si>
    <t>CORTADOR DE UNHAS ROSEBRAND</t>
  </si>
  <si>
    <t>CORTADOR INFANTIL</t>
  </si>
  <si>
    <t>CORTES,,DE,FRANGO</t>
  </si>
  <si>
    <t>13,99</t>
  </si>
  <si>
    <t>CORTINA  PORTA PLAST</t>
  </si>
  <si>
    <t>CORTINA BOX C/TOALHA</t>
  </si>
  <si>
    <t>4,95</t>
  </si>
  <si>
    <t>CORTINA DE BOX LISA</t>
  </si>
  <si>
    <t>4,55</t>
  </si>
  <si>
    <t>13,65</t>
  </si>
  <si>
    <t>CORTINA P\  BOX PLAS</t>
  </si>
  <si>
    <t>15,99</t>
  </si>
  <si>
    <t>18,59</t>
  </si>
  <si>
    <t>CORY PALITO LANCHINHO</t>
  </si>
  <si>
    <t>COSTA PACIFICO</t>
  </si>
  <si>
    <t>29,00</t>
  </si>
  <si>
    <t>24,99</t>
  </si>
  <si>
    <t>COSTELA DE PORCO KG</t>
  </si>
  <si>
    <t>17,99</t>
  </si>
  <si>
    <t>18,90</t>
  </si>
  <si>
    <t>23,99</t>
  </si>
  <si>
    <t>COSTELA PORCO DEFUMA</t>
  </si>
  <si>
    <t>16,25</t>
  </si>
  <si>
    <t>COSTELA SALG</t>
  </si>
  <si>
    <t>9,90</t>
  </si>
  <si>
    <t>3,50</t>
  </si>
  <si>
    <t>COTONEIA BABY</t>
  </si>
  <si>
    <t>COTONELA BABY</t>
  </si>
  <si>
    <t>COTONETE COTONELA 75un</t>
  </si>
  <si>
    <t>1,30</t>
  </si>
  <si>
    <t>COTONETE KIDS</t>
  </si>
  <si>
    <t>COTONETE KIDS 75un</t>
  </si>
  <si>
    <t>COTONETE SUAVE CONTA</t>
  </si>
  <si>
    <t>COTONETE TUR.MONICA 75un</t>
  </si>
  <si>
    <t>COTONETES YORK</t>
  </si>
  <si>
    <t>COUSCOUS DIVELLA</t>
  </si>
  <si>
    <t>COVINA INTEIRA</t>
  </si>
  <si>
    <t>COXA C/  SOBRECOXA</t>
  </si>
  <si>
    <t>COXA  C\SOBRE-COXA  AV</t>
  </si>
  <si>
    <t>COXA E SOBRECOXA DE  FRANGO  AVIGRO  BA</t>
  </si>
  <si>
    <t>COXA NOBRE</t>
  </si>
  <si>
    <t>COXA OUTRA</t>
  </si>
  <si>
    <t>COXA SOBRECOXA   KG</t>
  </si>
  <si>
    <t>COXAS ASSA FACIL  PERDIGÃO  1,2KG</t>
  </si>
  <si>
    <t>COXAS ESOBRECOXAS</t>
  </si>
  <si>
    <t>COXAS FRIATO  1KG</t>
  </si>
  <si>
    <t>COXASSOBRECOXAS</t>
  </si>
  <si>
    <t>COXINHA DAS ASAS  FRIATO  1KG</t>
  </si>
  <si>
    <t>COXINHA E MEIO DA ASA    SADIA</t>
  </si>
  <si>
    <t>COXINHA UND.</t>
  </si>
  <si>
    <t>COXINHAS DAS  ASAS</t>
  </si>
  <si>
    <t>CPO DESCARTAVEL COLORIDO C/50UND</t>
  </si>
  <si>
    <t>CR DE PENT ALUMA C/ ALECRIM  25</t>
  </si>
  <si>
    <t>CR DE PENT MACADAMIA C/ COCO  2</t>
  </si>
  <si>
    <t>CR DEN COLGATE  M\PR</t>
  </si>
  <si>
    <t>CR DENT. COLG MAXI/PRO. 90g</t>
  </si>
  <si>
    <t>CR DENT. ORAL-B PRO-S. 70g</t>
  </si>
  <si>
    <t>CR PENT U.HAIR AZUL 300ML</t>
  </si>
  <si>
    <t>CR TRAT SKALA JABORANDI  1KG</t>
  </si>
  <si>
    <t>CR, PENTEAR ATIV CACHOS ONDUL 300G  N.H</t>
  </si>
  <si>
    <t>CR. DE PENTEAR SUAVE</t>
  </si>
  <si>
    <t>CR. DENT. COLGATE WHITE 90g</t>
  </si>
  <si>
    <t>CR. HIDRATACAO ORIGE</t>
  </si>
  <si>
    <t>CR. MOCOTO NATURAL 3</t>
  </si>
  <si>
    <t>CR. P/ PENTEAR VITAF</t>
  </si>
  <si>
    <t>CR. PENTEAR  SUAVE F</t>
  </si>
  <si>
    <t>CR. PENTEAR FRUCTIS</t>
  </si>
  <si>
    <t>CR. PENTEAR KANECHOM</t>
  </si>
  <si>
    <t>CR. PENTEAR SEDA CER</t>
  </si>
  <si>
    <t>CR.DENTAL SENSODINE EXT.FRESH</t>
  </si>
  <si>
    <t>CR.PENT.FRUCTIS LONG</t>
  </si>
  <si>
    <t>CR.PENTEAR FINALLY 3</t>
  </si>
  <si>
    <t>CR.PENTEAR SEM.BEL.M</t>
  </si>
  <si>
    <t>CR.PENTEAR SEM.BELLA</t>
  </si>
  <si>
    <t>CRACKER FOLHEADO 400</t>
  </si>
  <si>
    <t>CRAVO CONDIPURO</t>
  </si>
  <si>
    <t>CRAVO CONDIPURO 5G</t>
  </si>
  <si>
    <t>CRAVO DA INDIA 05G</t>
  </si>
  <si>
    <t>CRAVO DA INDIA KITAN</t>
  </si>
  <si>
    <t>CRAVO FILADELFIA</t>
  </si>
  <si>
    <t>CRE DE HIDRA V.CAPIL</t>
  </si>
  <si>
    <t>CRE DE PET DANIFICADOS E DESIN</t>
  </si>
  <si>
    <t>CRE DE TRATAMENTO  MANT.QUERATI</t>
  </si>
  <si>
    <t>CRE DE TRATAMENTO QUERATINA</t>
  </si>
  <si>
    <t>CRE DE TRATAMENTO TU</t>
  </si>
  <si>
    <t>CRE DENT.EVEN TRI 90g</t>
  </si>
  <si>
    <t>CRE DENT.ORAL-B 1.2.3 90g</t>
  </si>
  <si>
    <t>CRE DENT.ORAL-B PRO-S 70g</t>
  </si>
  <si>
    <t>CRE DENT.SORRISO TRIP 90g</t>
  </si>
  <si>
    <t>CRE DENTAL SORRISO S</t>
  </si>
  <si>
    <t>CRE P\ PENTEAR ALGOD</t>
  </si>
  <si>
    <t>CRE RECONSTRUTOR CHO</t>
  </si>
  <si>
    <t>CRE RECONSTRUTOR QUE</t>
  </si>
  <si>
    <t>CRE RECONSTRUTOR TUT</t>
  </si>
  <si>
    <t>CRE. DE TRATAMENTO N</t>
  </si>
  <si>
    <t>CRE. MASSAGEM NOVEX</t>
  </si>
  <si>
    <t>CRE. PENTEAR SEDA CH</t>
  </si>
  <si>
    <t>CRE. RICOTA REGINA 250G</t>
  </si>
  <si>
    <t>CRE. TRAT. SEDA REPA</t>
  </si>
  <si>
    <t>CRE. TRATAMENTO NOVE</t>
  </si>
  <si>
    <t>CRE.HIDRATANTE CORPO</t>
  </si>
  <si>
    <t>CRE.P\PENTEAR S\BELA</t>
  </si>
  <si>
    <t>CRE.SEM.BEL.M.QUERAT</t>
  </si>
  <si>
    <t>CREAM  CRACKER MABEL</t>
  </si>
  <si>
    <t>CREAM CRAC.INTEGRAL</t>
  </si>
  <si>
    <t>CREAM CRACKER  MARIL</t>
  </si>
  <si>
    <t>CREAM CRACKER  PELAG</t>
  </si>
  <si>
    <t>CREAM CRACKER MARI L</t>
  </si>
  <si>
    <t>CREAM CRACKER PILAR</t>
  </si>
  <si>
    <t>CREAM CRACKER SUPERIORE 400g</t>
  </si>
  <si>
    <t>CREAM CRACKER VITA.  SAB.  QUEIJ</t>
  </si>
  <si>
    <t>CREAM CRAKER IMA 400</t>
  </si>
  <si>
    <t>CREAM P\FORTAL CAPIL</t>
  </si>
  <si>
    <t>CREAMCRACKER INTEGRAL</t>
  </si>
  <si>
    <t>CREAMCRACKER PAO ASSADO.  400g</t>
  </si>
  <si>
    <t>CREAN CRACKER INTEGR</t>
  </si>
  <si>
    <t>CREM DE HIDRAT FUTAS</t>
  </si>
  <si>
    <t>CREM DE HIDRAT MANTE</t>
  </si>
  <si>
    <t>CREM DE HIDRATACAO V</t>
  </si>
  <si>
    <t>CREM DE PENT CERAMIDAS C/  SILI</t>
  </si>
  <si>
    <t>CREM DE PENT QUERATINA C/  ARGA</t>
  </si>
  <si>
    <t>CREM DE TRATA QUERAT</t>
  </si>
  <si>
    <t>CREM DE TRATAMENTO C</t>
  </si>
  <si>
    <t>CREM DENT. CLOSEUP AC. 90g</t>
  </si>
  <si>
    <t>CREM DENT. SORRISO TRIPLA 90g</t>
  </si>
  <si>
    <t>CREM DENTAL EVEN KID</t>
  </si>
  <si>
    <t>CREM DENTAL SORRISO</t>
  </si>
  <si>
    <t>CREM DESODO HERBISSI</t>
  </si>
  <si>
    <t>CREM HIDRAT  ACAI E</t>
  </si>
  <si>
    <t>CREM HIDRAT CHOCOLAT</t>
  </si>
  <si>
    <t>CREM HIDRAT JABORAND</t>
  </si>
  <si>
    <t>CREM HIDRATACAO ORIGEM  RECEITINHA  MIL</t>
  </si>
  <si>
    <t>CREM ORIGEM RECONS. 1KG</t>
  </si>
  <si>
    <t>CREM P/ PENT NEOTROX</t>
  </si>
  <si>
    <t>CREM P/ TRAT. NOVEX OLEO DE  CO</t>
  </si>
  <si>
    <t>CREM P\ PENTEAR CHOC</t>
  </si>
  <si>
    <t>CREM P\HIDRATACAO CA</t>
  </si>
  <si>
    <t>CREM P\PENTE OLEO DE</t>
  </si>
  <si>
    <t>CREM P\PENTEAR ACAI</t>
  </si>
  <si>
    <t>CREM P\RECUPE CAPILA</t>
  </si>
  <si>
    <t>CREM SEM ENXAG LISSH</t>
  </si>
  <si>
    <t>CREM SEM ENXAGUE CER</t>
  </si>
  <si>
    <t>CREM SEMENXA JABORAN</t>
  </si>
  <si>
    <t>CREM UMIDIFI UMIDOS</t>
  </si>
  <si>
    <t>CREM. KANECHOPESSEGO 1KG</t>
  </si>
  <si>
    <t>CREM.DENT ORAL-B COMPL. 70g</t>
  </si>
  <si>
    <t>CREM.NUTRIUMIDUS LANOLA</t>
  </si>
  <si>
    <t>CREM.PROTE. KANECHOM</t>
  </si>
  <si>
    <t>CREM.RICOTA LIGHT</t>
  </si>
  <si>
    <t>CREMA P/PENT. SKALA  KIDS  ATIVO</t>
  </si>
  <si>
    <t>CREME  ALISA E TINJE</t>
  </si>
  <si>
    <t>CREME  ALISANTE</t>
  </si>
  <si>
    <t>CREME  ALISANTE WAVE</t>
  </si>
  <si>
    <t>CREME  BARBEAR FRESH</t>
  </si>
  <si>
    <t>CREME  BARBEAR RAVOR</t>
  </si>
  <si>
    <t>CREME  DENT DENT BRAN</t>
  </si>
  <si>
    <t>CREME  DENTAL  CLOSE</t>
  </si>
  <si>
    <t>CREME  DENTAL  COLGA</t>
  </si>
  <si>
    <t>CREME  DENTAL  SEAFR</t>
  </si>
  <si>
    <t>CREME  DENTAL CLOSEUP FRESH ACTION 90</t>
  </si>
  <si>
    <t>CREME  DENTAL JUA+BI</t>
  </si>
  <si>
    <t>CREME  DENTAL S0RRIS</t>
  </si>
  <si>
    <t>CREME  DESAD.REXONA</t>
  </si>
  <si>
    <t>CREME  DESOD. REXONA</t>
  </si>
  <si>
    <t>CREME  DESOD.REXONA</t>
  </si>
  <si>
    <t>CREME  FORTIFICANTE</t>
  </si>
  <si>
    <t>CREME  GALINHA  MAGG</t>
  </si>
  <si>
    <t>CREME  HIDRAT.SEMPRE</t>
  </si>
  <si>
    <t>CREME  LEITE CABRA 3</t>
  </si>
  <si>
    <t>CREME  MASSAGEM PALM</t>
  </si>
  <si>
    <t>CREME  MILHO  PAQUET</t>
  </si>
  <si>
    <t>CREME  MOCOTO  LILAS</t>
  </si>
  <si>
    <t>CREME  MOCOTO ANA LE</t>
  </si>
  <si>
    <t>CREME  NATURAL PROPO</t>
  </si>
  <si>
    <t>CREME  P/PENTEAR MON</t>
  </si>
  <si>
    <t>CREME  PENTEAR  BIOR</t>
  </si>
  <si>
    <t>CREME  PENTEAR  FRUC</t>
  </si>
  <si>
    <t>CREME  PENTEAR  LANO</t>
  </si>
  <si>
    <t>CREME  PENTEAR  MAX</t>
  </si>
  <si>
    <t>CREME  PENTEAR  NEUT</t>
  </si>
  <si>
    <t>CREME  PENTEAR B.BAM</t>
  </si>
  <si>
    <t>CREME  PENTEAR FRUCT</t>
  </si>
  <si>
    <t>CREME  PENTEAR GENGI</t>
  </si>
  <si>
    <t>CREME  PENTEAR KOLEN</t>
  </si>
  <si>
    <t>CREME  PENTEAR SEDA</t>
  </si>
  <si>
    <t>CREME  PENTEAR VITAL</t>
  </si>
  <si>
    <t>CREME  PENTEARMAX CA</t>
  </si>
  <si>
    <t>CREME  QUEIJO MAGGI</t>
  </si>
  <si>
    <t>CREME  RELAXANTE  N.</t>
  </si>
  <si>
    <t>CREME  TUTANO350G</t>
  </si>
  <si>
    <t>CREME ABACATE 350G</t>
  </si>
  <si>
    <t>CREME ABACATE 960G</t>
  </si>
  <si>
    <t>CREME ALISA E TINGE</t>
  </si>
  <si>
    <t>CREME ALISA LIZZY AB</t>
  </si>
  <si>
    <t>CREME ALISA LIZZY ME</t>
  </si>
  <si>
    <t>CREME ALISA.  HAIRLIFE  BR.BAMBU</t>
  </si>
  <si>
    <t>CREME ALISANTE</t>
  </si>
  <si>
    <t>CREME ALISANTE  FLOR</t>
  </si>
  <si>
    <t>CREME ALISANTE ALISA</t>
  </si>
  <si>
    <t>CREME ALISANTE C.ESC</t>
  </si>
  <si>
    <t>CREME ALISANTE ERVAS</t>
  </si>
  <si>
    <t>CREME ALISANTE HAIR FLY</t>
  </si>
  <si>
    <t>CREME ALISANTE HAIRLIFE</t>
  </si>
  <si>
    <t>CREME ALISANTE LILAS</t>
  </si>
  <si>
    <t>CREME ALISANTE LIZZY</t>
  </si>
  <si>
    <t>CREME ALISANTE LYSAC</t>
  </si>
  <si>
    <t>CREME ALISANTE M.MAN</t>
  </si>
  <si>
    <t>CREME ALISANTE MANTE</t>
  </si>
  <si>
    <t>CREME ALISANTE MEL N</t>
  </si>
  <si>
    <t>CREME ALISANTE NIELY</t>
  </si>
  <si>
    <t>CREME ALISANTE NUTRIFIX</t>
  </si>
  <si>
    <t>CREME ALISANTE SFERA PROF.</t>
  </si>
  <si>
    <t>CREME ALISANTE SOILT</t>
  </si>
  <si>
    <t>CREME ALISANTE SPHER</t>
  </si>
  <si>
    <t>CREME ALISANTE TIOGL</t>
  </si>
  <si>
    <t>CREME ANTE TRASPI BI</t>
  </si>
  <si>
    <t>CREME ARROZ  YOKI</t>
  </si>
  <si>
    <t>CREME ATIVADOR CASTA</t>
  </si>
  <si>
    <t>CREME ATIVADOR DE BR</t>
  </si>
  <si>
    <t>CREME ATIVADOR PRETO</t>
  </si>
  <si>
    <t>CREME AVEIA GOTA DOU</t>
  </si>
  <si>
    <t>CREME BOMBA DE VITAMINAS  UMIDI  GOLD  CA</t>
  </si>
  <si>
    <t>CREME BOZANO ALOE VE</t>
  </si>
  <si>
    <t>CREME CACHOS E CIA 1</t>
  </si>
  <si>
    <t>CREME CAPILAVITAN BA</t>
  </si>
  <si>
    <t>CREME CEBOLA  QUALIN</t>
  </si>
  <si>
    <t>CREME CERAMIDAS 350G</t>
  </si>
  <si>
    <t>CREME COLAGENO PLUS</t>
  </si>
  <si>
    <t>CREME COLORAMA 450G</t>
  </si>
  <si>
    <t>CREME COLORAMA ALOE</t>
  </si>
  <si>
    <t>CREME COLORAMA CERAM</t>
  </si>
  <si>
    <t>CREME COM OLEO RICINO UMIDI GOLD  1000M</t>
  </si>
  <si>
    <t>CREME COND. QUERATIN</t>
  </si>
  <si>
    <t>CREME COND. VITAL HA</t>
  </si>
  <si>
    <t>CREME CONDICI VITAL</t>
  </si>
  <si>
    <t>CREME CONDIONADOR AL</t>
  </si>
  <si>
    <t>CREME COQITEL CREMES</t>
  </si>
  <si>
    <t>CREME D LEITE MANACA 200G</t>
  </si>
  <si>
    <t>CREME DE  MOCOTO  VIT</t>
  </si>
  <si>
    <t>CREME DE ALHO BOM TEMPERO</t>
  </si>
  <si>
    <t>CREME DE ARROZ</t>
  </si>
  <si>
    <t>CREME DE BARBEAR COR</t>
  </si>
  <si>
    <t>CREME DE BARBEAR GIL</t>
  </si>
  <si>
    <t>CREME DE BARBEAR NIVEA  65G</t>
  </si>
  <si>
    <t>CREME DE CEBOLA KITA</t>
  </si>
  <si>
    <t>CREME DE HIDRA FLOR</t>
  </si>
  <si>
    <t>CREME DE HIDRAT MAXM</t>
  </si>
  <si>
    <t>CREME DE HIDRATA V\C</t>
  </si>
  <si>
    <t>CREME DE HIDRATACAO</t>
  </si>
  <si>
    <t>CREME DE LEITE BATAV</t>
  </si>
  <si>
    <t>CREME DE LEITE COTOC</t>
  </si>
  <si>
    <t>CREME DE LEITE COTOCHES 200G</t>
  </si>
  <si>
    <t>CREME DE LEITE LEITB</t>
  </si>
  <si>
    <t>CREME DE LEITE LIGHT</t>
  </si>
  <si>
    <t>CREME DE LEITE NESTL</t>
  </si>
  <si>
    <t>CREME DE LEITE NESTLE 150G</t>
  </si>
  <si>
    <t>CREME DE LEITE PARMA</t>
  </si>
  <si>
    <t>Creme de leite shefa</t>
  </si>
  <si>
    <t>CREME DE MASSAGEM BA</t>
  </si>
  <si>
    <t>CREME DE MASSAGEM BI</t>
  </si>
  <si>
    <t>CREME DE MASSAGEM CO</t>
  </si>
  <si>
    <t>CREME DE MASSAGEM GOLD OLEO DE  COCO</t>
  </si>
  <si>
    <t>CREME DE MASSAGEM MA</t>
  </si>
  <si>
    <t>CREME DE MASSAGEM NO</t>
  </si>
  <si>
    <t>CREME DE MASSAGEM PA</t>
  </si>
  <si>
    <t>CREME DE MASSAGEM SE</t>
  </si>
  <si>
    <t>CREME DE MILHO DULAR</t>
  </si>
  <si>
    <t>CREME DE MILHO FUBAR</t>
  </si>
  <si>
    <t>CREME DE MILHO POLIG</t>
  </si>
  <si>
    <t>CREME DE MOCOTO BEAU</t>
  </si>
  <si>
    <t>CREME DE MOCOTO FORC</t>
  </si>
  <si>
    <t>CREME DE MOCOTO HAIR</t>
  </si>
  <si>
    <t>CREME DE MOCOTO NATU</t>
  </si>
  <si>
    <t>CREME DE MOCOTO TEMP</t>
  </si>
  <si>
    <t>CREME DE MOCOTO VITA</t>
  </si>
  <si>
    <t>CREME DE MOCOTOLAYS</t>
  </si>
  <si>
    <t>CREME DE PENT ALOE V</t>
  </si>
  <si>
    <t>CREME DE PENT CHOCOL</t>
  </si>
  <si>
    <t>CREME DE PENT CITRUS</t>
  </si>
  <si>
    <t>CREME DE PENT HORMON</t>
  </si>
  <si>
    <t>CREME DE PENT SEDA REST</t>
  </si>
  <si>
    <t>CREME DE PENT. POLICA.BABY</t>
  </si>
  <si>
    <t>CREME DE PENTEAR</t>
  </si>
  <si>
    <t>CREME DE PENTEAR  FL</t>
  </si>
  <si>
    <t>CREME DE PENTEAR 300</t>
  </si>
  <si>
    <t>CREME DE PENTEAR ALO</t>
  </si>
  <si>
    <t>CREME DE PENTEAR AMA</t>
  </si>
  <si>
    <t>CREME DE PENTEAR ARGAN ALOE CACHAS  3</t>
  </si>
  <si>
    <t>CREME DE PENTEAR BIO</t>
  </si>
  <si>
    <t>CREME DE PENTEAR BOOM DE  VITAMINAS  30</t>
  </si>
  <si>
    <t>CREME DE PENTEAR BOOM VOLUMAO  295ML</t>
  </si>
  <si>
    <t>CREME DE PENTEAR BRI</t>
  </si>
  <si>
    <t>CREME DE PENTEAR CAS</t>
  </si>
  <si>
    <t>CREME DE PENTEAR CHE</t>
  </si>
  <si>
    <t>CREME DE PENTEAR COCO VAIDOSAS  300ML</t>
  </si>
  <si>
    <t>CREME DE PENTEAR COL</t>
  </si>
  <si>
    <t>CREME DE PENTEAR CUP</t>
  </si>
  <si>
    <t>CREME DE PENTEAR DOVE ULTRA CACHOS  2</t>
  </si>
  <si>
    <t>CREME DE PENTEAR ERVAS 250ML</t>
  </si>
  <si>
    <t>CREME DE PENTEAR LIR</t>
  </si>
  <si>
    <t>CREME DE PENTEAR MANDIOCAR E QUIABO  3</t>
  </si>
  <si>
    <t>CREME DE PENTEAR MELAO E MELANCIA  300</t>
  </si>
  <si>
    <t>CREME DE PENTEAR MONAGE CACHOS  300M</t>
  </si>
  <si>
    <t>CREME DE PENTEAR NETROX MAR E  PISCINA</t>
  </si>
  <si>
    <t>CREME DE PENTEAR NEUTROX MAR  PISCINA</t>
  </si>
  <si>
    <t>CREME DE PENTEAR OLEO DE ARGAN  300ML</t>
  </si>
  <si>
    <t>CREME DE PENTEAR OLEO DE COCO</t>
  </si>
  <si>
    <t>CREME DE PENTEAR OLEO DE COCO  U.HAIR</t>
  </si>
  <si>
    <t>CREME DE PENTEAR PODEROSOS 300ML</t>
  </si>
  <si>
    <t>CREME DE PENTEAR QUE</t>
  </si>
  <si>
    <t>CREME DE PENTEAR QUERATINA 300ML</t>
  </si>
  <si>
    <t>CREME DE PENTEAR REVITALIZANTE  ALOE  C</t>
  </si>
  <si>
    <t>CREME DE PENTEAR TEENS ALOE CACHOS  3</t>
  </si>
  <si>
    <t>CREME DE PENTEAR TUTANO 300ML</t>
  </si>
  <si>
    <t>CREME DE PENTEAR VOLUMAO  250ML</t>
  </si>
  <si>
    <t>CREME DE PROPOLIS 11</t>
  </si>
  <si>
    <t>CREME DE QUEIJO KITANO 78G</t>
  </si>
  <si>
    <t>CREME DE QUEIJO M.FRESCAL</t>
  </si>
  <si>
    <t>CREME DE QUEIJO MINAS FRESCAL  PORTO  A</t>
  </si>
  <si>
    <t>CREME DE RELACHAMENT</t>
  </si>
  <si>
    <t>CREME DE RELACXAMENT</t>
  </si>
  <si>
    <t>CREME DE RELAXAMENTO</t>
  </si>
  <si>
    <t>CREME DE RICOTA CREM.</t>
  </si>
  <si>
    <t>CREME DE SILICONE VI</t>
  </si>
  <si>
    <t>CREME DE TRAT CAP AN</t>
  </si>
  <si>
    <t>CREME DE TRAT CAP CO</t>
  </si>
  <si>
    <t>CREME DE TRAT CAP\GE</t>
  </si>
  <si>
    <t>CREME DE TRAT CHOC-B</t>
  </si>
  <si>
    <t>CREME DE TRAT JABORANDI  500G</t>
  </si>
  <si>
    <t>CREME DE TRAT QUERATINA  500G</t>
  </si>
  <si>
    <t>CREME DE TRAT. NIELY GOLD</t>
  </si>
  <si>
    <t>CREME DE TRAT. SEDA  CORIACOES</t>
  </si>
  <si>
    <t>CREME DE TRATA CAPIL</t>
  </si>
  <si>
    <t>CREME DE TRATA DE CH</t>
  </si>
  <si>
    <t>CREME DE TRATA UTRA</t>
  </si>
  <si>
    <t>CREME DE TRATAM 10EM</t>
  </si>
  <si>
    <t>CREME DE TRATAM DE C</t>
  </si>
  <si>
    <t>CREME DE TRATAM M. K</t>
  </si>
  <si>
    <t>CREME DE TRATAM NANO</t>
  </si>
  <si>
    <t>CREME DE TRATAM OMEG</t>
  </si>
  <si>
    <t>CREME DE TRATAM PROF</t>
  </si>
  <si>
    <t>CREME DE TRATAME ARG</t>
  </si>
  <si>
    <t>CREME DE TRATAME CHO</t>
  </si>
  <si>
    <t>CREME DE TRATAME GOL</t>
  </si>
  <si>
    <t>CREME DE TRATAMENTO</t>
  </si>
  <si>
    <t>CREME DE TRATAMENTO  BEAUTY  EX  AZEITE</t>
  </si>
  <si>
    <t>CREME DE TRATAMENTO BEAUTY  EX  REPOSI</t>
  </si>
  <si>
    <t>CREME DE TRATAMENTO OLEO DE ARGAN  50</t>
  </si>
  <si>
    <t>CREME DE TRATAMENTO  QUERATINA  BEAUTY</t>
  </si>
  <si>
    <t>CREME DE TRATAMENTO U.HAIR  ABACATE  50</t>
  </si>
  <si>
    <t>CREME DE TRATAMENTO.</t>
  </si>
  <si>
    <t>CREME DEFINE GOTA DO</t>
  </si>
  <si>
    <t>CREME DEFINE HAIR 30</t>
  </si>
  <si>
    <t>CREME DEMOCOTO ANA L</t>
  </si>
  <si>
    <t>CREME DENT DENTIL ACQUA PLUS 9</t>
  </si>
  <si>
    <t>CREME DENT DENTIL HORT MENT</t>
  </si>
  <si>
    <t>CREME DENT SORRISO DENTS BRAN</t>
  </si>
  <si>
    <t>CREME DENTA CROSEUP</t>
  </si>
  <si>
    <t>CREME DENTAL  ACTION</t>
  </si>
  <si>
    <t>CREME DENTAL  SORRIS</t>
  </si>
  <si>
    <t>CREME DENTAL ACTION</t>
  </si>
  <si>
    <t>CREME DENTAL ACTIVE</t>
  </si>
  <si>
    <t>CREME DENTAL C\ FLUO</t>
  </si>
  <si>
    <t>CREME DENTAL C\FLUOR</t>
  </si>
  <si>
    <t>CREME DENTAL CLOSE U</t>
  </si>
  <si>
    <t>CREME DENTAL CLOSEUP</t>
  </si>
  <si>
    <t>CREME DENTAL CLOUSEU</t>
  </si>
  <si>
    <t>CREME DENTAL COLG TOTAL 12</t>
  </si>
  <si>
    <t>CREME DENTAL COLGATE 60G</t>
  </si>
  <si>
    <t>CREME DENTAL COLGATE MENTA ORIGINAL  9</t>
  </si>
  <si>
    <t>CREME DENTAL COLGATE TOTAL 12  WHITENI</t>
  </si>
  <si>
    <t>CREME DENTAL COLGATE TOTAL12 CLEAN  MI</t>
  </si>
  <si>
    <t>CREME DENTAL COLGATE TRIPLA ACAO  HOR</t>
  </si>
  <si>
    <t>CREME DENTAL COLGATETRIPLA  ACA</t>
  </si>
  <si>
    <t>CREME DENTAL COM FLUOR ATIVO  C</t>
  </si>
  <si>
    <t>CREME DENTAL CONTENT</t>
  </si>
  <si>
    <t>CREME DENTAL DENTIL HERBAL</t>
  </si>
  <si>
    <t>CREME DENTAL DR.FELI</t>
  </si>
  <si>
    <t>CREME DENTAL EVEN 50g</t>
  </si>
  <si>
    <t>CREME DENTAL EVEN 90</t>
  </si>
  <si>
    <t>CREME DENTAL EVEN 90g</t>
  </si>
  <si>
    <t>CREME DENTAL EVEN BR</t>
  </si>
  <si>
    <t>CREME DENTAL EVEN JU</t>
  </si>
  <si>
    <t>CREME DENTAL FREE DE</t>
  </si>
  <si>
    <t>CREME DENTAL HERBAL</t>
  </si>
  <si>
    <t>CREME DENTAL INFANTIL</t>
  </si>
  <si>
    <t>CREME DENTAL JUA+BIC</t>
  </si>
  <si>
    <t>CREME DENTAL KIDS TR</t>
  </si>
  <si>
    <t>CREME DENTAL LUMINOUS WHITE 70G</t>
  </si>
  <si>
    <t>CREME DENTAL MENTA C</t>
  </si>
  <si>
    <t>CREME DENTAL MENTA D</t>
  </si>
  <si>
    <t>CREME DENTAL SENINHA</t>
  </si>
  <si>
    <t>CREME DENTAL SENNINH</t>
  </si>
  <si>
    <t>CREME DENTAL SENSODYNE 50G</t>
  </si>
  <si>
    <t>CREME DENTAL SORR T-</t>
  </si>
  <si>
    <t>CREME DENTAL SORRISO</t>
  </si>
  <si>
    <t>CREME DENTAL SORRISO1.69</t>
  </si>
  <si>
    <t>CREME DENTAL STAR WH</t>
  </si>
  <si>
    <t>CREME DENTAL SUAVYDE</t>
  </si>
  <si>
    <t>CREME DENTAL TANDY S</t>
  </si>
  <si>
    <t>CREME DENTAL TRA LALA  50G</t>
  </si>
  <si>
    <t>CREME DENTEL SORRISO</t>
  </si>
  <si>
    <t>CREME DESAD. REXONA</t>
  </si>
  <si>
    <t>CREME DESADORANTE AL</t>
  </si>
  <si>
    <t>CREME DESADORANTE FR</t>
  </si>
  <si>
    <t>CREME DESADORANTE WO</t>
  </si>
  <si>
    <t>CREME DESADRANTE GOL</t>
  </si>
  <si>
    <t>CREME FORTALECIMENTO</t>
  </si>
  <si>
    <t>CREME GOLD ORQUIDEA</t>
  </si>
  <si>
    <t>CREME GOTA DOURADA 3</t>
  </si>
  <si>
    <t>CREME GOTA DOURADA C</t>
  </si>
  <si>
    <t>CREME HAIR FLAY JABO</t>
  </si>
  <si>
    <t>CREME HID EXT PEROLA</t>
  </si>
  <si>
    <t>CREME HID. VITAL HAI</t>
  </si>
  <si>
    <t>CREME HID/SFERA 1K</t>
  </si>
  <si>
    <t>CREME HIDR. DAVENE</t>
  </si>
  <si>
    <t>CREME HIDR. SEM ENXA</t>
  </si>
  <si>
    <t>CREME HIDR.JABORANDI</t>
  </si>
  <si>
    <t>CREME HIDR.SEMPRE BS</t>
  </si>
  <si>
    <t>CREME HIDRA ALOE VER</t>
  </si>
  <si>
    <t>CREME HIDRA BIOEX VE</t>
  </si>
  <si>
    <t>CREME HIDRA B-MINERA</t>
  </si>
  <si>
    <t>CREME HIDRA CERAMIDA</t>
  </si>
  <si>
    <t>CREME HIDRA JABORAND</t>
  </si>
  <si>
    <t>CREME HIDRA OLEO DE</t>
  </si>
  <si>
    <t>CREME HIDRA PRETO VI</t>
  </si>
  <si>
    <t>CREME HIDRA V\BRILHA</t>
  </si>
  <si>
    <t>CREME HIDRA VITA CAP</t>
  </si>
  <si>
    <t>CREME HIDRAT P\ CORP</t>
  </si>
  <si>
    <t>CREME HIDRAT S\ENXAG</t>
  </si>
  <si>
    <t>CREME HIDRAT.ACQUALO</t>
  </si>
  <si>
    <t>CREME HIDRATA C-RADI</t>
  </si>
  <si>
    <t>CREME HIDRATA OLEO D</t>
  </si>
  <si>
    <t>CREME HIDRATA V\CAPI</t>
  </si>
  <si>
    <t>CREME HIDRATACAO V.</t>
  </si>
  <si>
    <t>CREME HIDRATAN  MANTE</t>
  </si>
  <si>
    <t>CREME HIDRATANTE ALG</t>
  </si>
  <si>
    <t>CREME HIDRATANTE COR</t>
  </si>
  <si>
    <t>CREME HIDRATANTE JAB</t>
  </si>
  <si>
    <t>CREME HIDRATANTE NIVEA 200ml</t>
  </si>
  <si>
    <t>CREME HIDRATANTE P\C</t>
  </si>
  <si>
    <t>CREME HIDRATANTE SKA</t>
  </si>
  <si>
    <t>CREME HIDRATS TRES E</t>
  </si>
  <si>
    <t>CREME HIDRE P\CORPO</t>
  </si>
  <si>
    <t>CREME HITRAT.PAIXAO</t>
  </si>
  <si>
    <t>CREME HORMONIO350G</t>
  </si>
  <si>
    <t>CREME HUMMIDFIOS  50</t>
  </si>
  <si>
    <t>CREME HUMMIDUS TRAD</t>
  </si>
  <si>
    <t>CREME JABORANDI 960G</t>
  </si>
  <si>
    <t>CREME KANECHOMN   1K</t>
  </si>
  <si>
    <t>CREME KANECHOMN ALOE</t>
  </si>
  <si>
    <t>CREME KARITE 960G</t>
  </si>
  <si>
    <t>CREME KERABRASIL. OLEO DE  ORGA</t>
  </si>
  <si>
    <t>CREME KNECHOMN 300ML</t>
  </si>
  <si>
    <t>CREME KOLENE S. ENXA</t>
  </si>
  <si>
    <t>CREME LANOLINA350G</t>
  </si>
  <si>
    <t>CREME LEITE DE CABRA</t>
  </si>
  <si>
    <t>CREME LEITE IBITURUNA 200G</t>
  </si>
  <si>
    <t>CREME LEITE NESTLE 3</t>
  </si>
  <si>
    <t>CREME LEITE PARMALAT</t>
  </si>
  <si>
    <t>CREME M.KARITE BIO E</t>
  </si>
  <si>
    <t>CREME MACADAMIA350G</t>
  </si>
  <si>
    <t>CREME MANTIGA KARITE</t>
  </si>
  <si>
    <t>CREME MASSAGEM CAPIL</t>
  </si>
  <si>
    <t>CREME MASSAGEM PALMO</t>
  </si>
  <si>
    <t>CREME MASSAGEM SEDA</t>
  </si>
  <si>
    <t>CREME MILHO SINHA 50</t>
  </si>
  <si>
    <t>CREME MOCOTO EBONY</t>
  </si>
  <si>
    <t>CREME MOCOTO HAIR FL</t>
  </si>
  <si>
    <t>CREME MOCOTO NATURAL</t>
  </si>
  <si>
    <t>CREME MOCOTO REVITAL</t>
  </si>
  <si>
    <t>CREME MOCOTO TUTANE</t>
  </si>
  <si>
    <t>CREME NATURAL  PROPO</t>
  </si>
  <si>
    <t>CREME NATURAL MOCOTO</t>
  </si>
  <si>
    <t>CREME NATURAL PROPOL</t>
  </si>
  <si>
    <t>CREME NEUTRAL.N.HAIR</t>
  </si>
  <si>
    <t>CREME NIELY GOLD NUTRI/ABSO</t>
  </si>
  <si>
    <t>CREME NOVEX AZEITE  DE  OLIV</t>
  </si>
  <si>
    <t>CREME NOVEX TRATAM.  ULT.PROFUN</t>
  </si>
  <si>
    <t>CREME NUTRIRE AZEI.OLIVA</t>
  </si>
  <si>
    <t>CREME NUTRIRE BRO. BAMBU</t>
  </si>
  <si>
    <t>CREME NUTRIRE HAIRLIFE</t>
  </si>
  <si>
    <t>CREME NUTRITIVO PESS</t>
  </si>
  <si>
    <t>CREME P. PENTEAR KOL</t>
  </si>
  <si>
    <t>CREME P/  MASSAGEM  ARGAN</t>
  </si>
  <si>
    <t>CREME P/ MASSAGEM  MACA  D  AMOR</t>
  </si>
  <si>
    <t>CREME P/ MASSAGEM  MAN/  E  QUIA</t>
  </si>
  <si>
    <t>CREME P/ PENTEAR  GOTA  CAMOM</t>
  </si>
  <si>
    <t>CREME P/ PENTEAR ALO</t>
  </si>
  <si>
    <t>CREME P/ PENTEAR CABELOS  DANIF</t>
  </si>
  <si>
    <t>CREME P/ PENTEAR CRE</t>
  </si>
  <si>
    <t>CREME P/ PENTEAR FIN</t>
  </si>
  <si>
    <t>CREME P/ PENTEAR HIDRA  CACHOS</t>
  </si>
  <si>
    <t>CREME P/ PENTEAR INTENSOS 300ML N.  HAIR</t>
  </si>
  <si>
    <t>CREME P/ PENTEAR KOL</t>
  </si>
  <si>
    <t>CREME P/ PENTEAR MON</t>
  </si>
  <si>
    <t>CREME P/ PENTEAR OLEO AFRICANO  COSME</t>
  </si>
  <si>
    <t>CREME P/ PENTEAR OLEO ARGAN</t>
  </si>
  <si>
    <t>CREME P/ PENTEAR ORIGEM ALOE E  VERA  30</t>
  </si>
  <si>
    <t>CREME P/ PENTEAR SALON LINE DEFINICAO  I</t>
  </si>
  <si>
    <t>CREME P/ PENTEAR SALON LINE NUTRICAO  1</t>
  </si>
  <si>
    <t>CREME P/ PENTEAR TRA</t>
  </si>
  <si>
    <t>CREME P/ PENTEAR TRESEMME  CHA</t>
  </si>
  <si>
    <t>CREME P/ PENTEAR UMI</t>
  </si>
  <si>
    <t>CREME P/ PENTEIAR NE</t>
  </si>
  <si>
    <t>CREME P/ SALON LINE RECONSTRUCAO INT 1</t>
  </si>
  <si>
    <t>CREME P/OS PES DERMOCARE 200ml</t>
  </si>
  <si>
    <t>CREME P/PENT. BABY NULT.  PLUS</t>
  </si>
  <si>
    <t>CREME P/PENT. FORTIFICANTE</t>
  </si>
  <si>
    <t>CREME P/PENT. GOL TUTANO</t>
  </si>
  <si>
    <t>CREME P/PENT. GOLD  ARGAN</t>
  </si>
  <si>
    <t>CREME P/PENT. GOLD  EXT.BRILHO</t>
  </si>
  <si>
    <t>CREME P/PENT. GOLD  MANDI.QUIAB</t>
  </si>
  <si>
    <t>CREME P/PENT. GOLD. ALGO.DOCE7</t>
  </si>
  <si>
    <t>CREME P/PENT. GOLD. BABOSA</t>
  </si>
  <si>
    <t>CREME P/PENT. GOLD. JUJUBINHA</t>
  </si>
  <si>
    <t>CREME P/PENT. GOLD.  MANT.KARIT</t>
  </si>
  <si>
    <t>CREME P/PENT. GOLD.  QUERATINA</t>
  </si>
  <si>
    <t>CREME P/PENT. KERABRAS.</t>
  </si>
  <si>
    <t>CREME P/PENT. MAXI CACHOS</t>
  </si>
  <si>
    <t>CREME P/PENT. MAXI CACHOS  COLA</t>
  </si>
  <si>
    <t>CREME P/PENT. MAXI CACHOS.  QUE</t>
  </si>
  <si>
    <t>CREME P/PENT. ORIGEM  AMEND.MAC</t>
  </si>
  <si>
    <t>CREME P/PENT. PROSERIES LUMINO</t>
  </si>
  <si>
    <t>CREME P/PENT. PROSERIES REPAIR</t>
  </si>
  <si>
    <t>CREME P/PENT. PROSERIES  WELLA</t>
  </si>
  <si>
    <t>CREME P/PENT. SEDA KAREFORCE</t>
  </si>
  <si>
    <t>CREME P/PENT. SEDA KERAFORCE  Q</t>
  </si>
  <si>
    <t>CREME P/PENT. SUES</t>
  </si>
  <si>
    <t>CREME P/PENTEAR COBT</t>
  </si>
  <si>
    <t>CREME P/PENTEAR PALMOLIVE</t>
  </si>
  <si>
    <t>CREME P/PENTEAR SALON LINE BRILHO  MAXI</t>
  </si>
  <si>
    <t>CREME P/TRAT. NOVEX  BROTO  BAMB</t>
  </si>
  <si>
    <t>CREME P/TRAT. NOVEX REP.TOL  DE</t>
  </si>
  <si>
    <t>CREME P\ FORTALECI C</t>
  </si>
  <si>
    <t>CREME P\ HIDRA CAPI</t>
  </si>
  <si>
    <t>CREME P\ HIDRATA CAP</t>
  </si>
  <si>
    <t>CREME P\ HIDRATACAO</t>
  </si>
  <si>
    <t>CREME P\ PENT NEUTR2</t>
  </si>
  <si>
    <t>CREME P\ PENT OLEO A</t>
  </si>
  <si>
    <t>CREME P\ PENTE BIORE</t>
  </si>
  <si>
    <t>CREME P\ PENTEAR  AL</t>
  </si>
  <si>
    <t>CREME P\ PENTEAR  VI</t>
  </si>
  <si>
    <t>CREME P\ PENTEAR AME</t>
  </si>
  <si>
    <t>CREME P\ PENTEAR ARO</t>
  </si>
  <si>
    <t>CREME P\ PENTEAR BAB</t>
  </si>
  <si>
    <t>CREME P\ PENTEAR BIO</t>
  </si>
  <si>
    <t>CREME P\ PENTEAR CIT</t>
  </si>
  <si>
    <t>CREME P\ PENTEAR COM</t>
  </si>
  <si>
    <t>CREME P\ PENTEAR COP</t>
  </si>
  <si>
    <t>CREME P\ PENTEAR E H</t>
  </si>
  <si>
    <t>CREME P\ PENTEAR ELS</t>
  </si>
  <si>
    <t>CREME P\ PENTEAR FOT</t>
  </si>
  <si>
    <t>CREME P\ PENTEAR FRU</t>
  </si>
  <si>
    <t>CREME P\ PENTEAR GOL</t>
  </si>
  <si>
    <t>CREME P\ PENTEAR GOT</t>
  </si>
  <si>
    <t>CREME P\ PENTEAR HOR</t>
  </si>
  <si>
    <t>CREME P\ PENTEAR MEL</t>
  </si>
  <si>
    <t>CREME P\ PENTEAR NEU</t>
  </si>
  <si>
    <t>CREME P\ PENTEAR OLE</t>
  </si>
  <si>
    <t>CREME P\ PENTEAR ORI</t>
  </si>
  <si>
    <t>CREME P\ PENTEAR PAL</t>
  </si>
  <si>
    <t>CREME P\ PENTEAR PON</t>
  </si>
  <si>
    <t>CREME P\ PENTEAR PRE</t>
  </si>
  <si>
    <t>CREME P\ PENTEAR QUE</t>
  </si>
  <si>
    <t>CREME P\ PENTEAR S.O</t>
  </si>
  <si>
    <t>CREME P\ PENTEAR SED</t>
  </si>
  <si>
    <t>CREME P\ PENTEAR SUA</t>
  </si>
  <si>
    <t>CREME P\ PENTEAR SUP</t>
  </si>
  <si>
    <t>CREME P\ PENTEAR TRA</t>
  </si>
  <si>
    <t>CREME P\ PENTEAR VER</t>
  </si>
  <si>
    <t>CREME P\ PENTEAR VIT</t>
  </si>
  <si>
    <t>CREME P\ PNTEAR ORIG</t>
  </si>
  <si>
    <t>CREME P\HIDRAT CAPI</t>
  </si>
  <si>
    <t>CREME P\HIDRATA CAPI</t>
  </si>
  <si>
    <t>CREME P\HIDRATACAO F</t>
  </si>
  <si>
    <t>CREME P\NUTRICAO CAP</t>
  </si>
  <si>
    <t>CREME P\PENTEAR ABAC</t>
  </si>
  <si>
    <t>CREME P\PENTEAR AMEN</t>
  </si>
  <si>
    <t>CREME P\PENTEAR AVOC</t>
  </si>
  <si>
    <t>CREME P\PENTEAR BABO</t>
  </si>
  <si>
    <t>CREME P\PENTEAR BIOR</t>
  </si>
  <si>
    <t>CREME P\PENTEAR CABE</t>
  </si>
  <si>
    <t>CREME P\PENTEAR CACH</t>
  </si>
  <si>
    <t>CREME P\PENTEAR CERA</t>
  </si>
  <si>
    <t>CREME P\PENTEAR CHOQ</t>
  </si>
  <si>
    <t>CREME P\PENTEAR FINA</t>
  </si>
  <si>
    <t>CREME P\PENTEAR FRUT</t>
  </si>
  <si>
    <t>CREME P\PENTEAR GOTA</t>
  </si>
  <si>
    <t>CREME P\PENTEAR HIDR</t>
  </si>
  <si>
    <t>CREME P\PENTEAR JABO</t>
  </si>
  <si>
    <t>CREME P\PENTEAR KANE</t>
  </si>
  <si>
    <t>CREME P\PENTEAR KARI</t>
  </si>
  <si>
    <t>CREME P\PENTEAR KIDS</t>
  </si>
  <si>
    <t>CREME P\PENTEAR NEUT</t>
  </si>
  <si>
    <t>CREME P\PENTEAR NIEL</t>
  </si>
  <si>
    <t>CREME P\PENTEAR NRUT</t>
  </si>
  <si>
    <t>CREME P\PENTEAR NUTR</t>
  </si>
  <si>
    <t>CREME P\PENTEAR PALM</t>
  </si>
  <si>
    <t>CREME P\PENTEAR REVI</t>
  </si>
  <si>
    <t>CREME P\PENTEAR SEDA</t>
  </si>
  <si>
    <t>CREME P\PENTEAR TODO</t>
  </si>
  <si>
    <t>CREME P\PENTEAR TUTA</t>
  </si>
  <si>
    <t>CREME P\PENTEAR V\ C</t>
  </si>
  <si>
    <t>CREME P\PENTEAR V\CA</t>
  </si>
  <si>
    <t>CREME P\PENTEAR V-IN</t>
  </si>
  <si>
    <t>CREME P\PENTEAR VITA</t>
  </si>
  <si>
    <t>CREME P\PENTEARV\CAP</t>
  </si>
  <si>
    <t>CREME PALMOLIVE LISS</t>
  </si>
  <si>
    <t>CREME PANTEAR PALMOL</t>
  </si>
  <si>
    <t>CREME PANTENE CACHOS DEFINIDOS</t>
  </si>
  <si>
    <t>CREME PANTENE PRO-V  LISO.EXTRE</t>
  </si>
  <si>
    <t>CREME PANTENE RESTAURACAO</t>
  </si>
  <si>
    <t>CREME PANTENE. PRO-V FUSO</t>
  </si>
  <si>
    <t>CREME PARA PENTEAR FORTIFICANTE  300ML</t>
  </si>
  <si>
    <t>CREME PARA PENTEAR MONANGE HIDR. INT  3</t>
  </si>
  <si>
    <t>CREME PARA PENTEAR V</t>
  </si>
  <si>
    <t>CREME PENT ELSEV NUTRICAO</t>
  </si>
  <si>
    <t>CREME PENT HUMM AMAZONIA</t>
  </si>
  <si>
    <t>CREME PENT PALM CORES BRIL</t>
  </si>
  <si>
    <t>CREME PENT PALM POS-QUIM</t>
  </si>
  <si>
    <t>CREME PENTEA  ESSENC</t>
  </si>
  <si>
    <t>CREME PENTEAR 5X1 LIBERADO  COSMESSEN</t>
  </si>
  <si>
    <t>CREME PENTEAR 5X1 RECONSTRUTOR COSM</t>
  </si>
  <si>
    <t>CREME PENTEAR ACQUA</t>
  </si>
  <si>
    <t>CREME PENTEAR BIOREN</t>
  </si>
  <si>
    <t>CREME PENTEAR CACHEA</t>
  </si>
  <si>
    <t>CREME PENTEAR DOVE</t>
  </si>
  <si>
    <t>CREME PENTEAR DOVE RECOSTRUÇÃO  COM</t>
  </si>
  <si>
    <t>CREME PENTEAR ESSENC</t>
  </si>
  <si>
    <t>CREME PENTEAR EXTRACTS</t>
  </si>
  <si>
    <t>CREME PENTEAR FRUCTI</t>
  </si>
  <si>
    <t>CREME PENTEAR GARNIER</t>
  </si>
  <si>
    <t>CREME PENTEAR GOLD QUERATINA  REPARA</t>
  </si>
  <si>
    <t>CREME PENTEAR JABORA</t>
  </si>
  <si>
    <t>CREME PENTEAR KOLENE</t>
  </si>
  <si>
    <t>CREME PENTEAR MAX CA</t>
  </si>
  <si>
    <t>CREME PENTEAR MONANG</t>
  </si>
  <si>
    <t>CREME PENTEAR NEUTRO</t>
  </si>
  <si>
    <t>CREME PENTEAR OLEO A</t>
  </si>
  <si>
    <t>CREME PENTEAR ORIGEM</t>
  </si>
  <si>
    <t>CREME PENTEAR PALMOL</t>
  </si>
  <si>
    <t>CREME PENTEAR PALMOL KIDS  150M</t>
  </si>
  <si>
    <t>CREME PENTEAR REESTRUTURANTE ALOE C</t>
  </si>
  <si>
    <t>CREME PENTEAR SEDA C</t>
  </si>
  <si>
    <t>CREME PENTEAR SEDA PRO COLOR</t>
  </si>
  <si>
    <t>CREME PENTEAR SEDA V</t>
  </si>
  <si>
    <t>CREME PENTEAR SPHERE</t>
  </si>
  <si>
    <t>CREME PENTEAR VITAL</t>
  </si>
  <si>
    <t>CREME PENTEAROLEO JU</t>
  </si>
  <si>
    <t>CREME PENTEIAR  VITA</t>
  </si>
  <si>
    <t>CREME PENTER MONANGE</t>
  </si>
  <si>
    <t>CREME PERMAN. HAIR FLY AFRO</t>
  </si>
  <si>
    <t>CREME PHILADEPHIA OR</t>
  </si>
  <si>
    <t>CREME RELAXANTE AFRO  VIDA  C/  AMONIA500</t>
  </si>
  <si>
    <t>CREME REPARADOR LISS</t>
  </si>
  <si>
    <t>CREME RESCONS.SUES</t>
  </si>
  <si>
    <t>CREME RINCE COLORAMA</t>
  </si>
  <si>
    <t>CREME RINCE JUVENA</t>
  </si>
  <si>
    <t>CREME RINSE JUVENA 3</t>
  </si>
  <si>
    <t>CREME S.ENXAGUE  SPH</t>
  </si>
  <si>
    <t>CREME S.ENXAGUE G.DO</t>
  </si>
  <si>
    <t>CREME S\ENXAGUE MAX-</t>
  </si>
  <si>
    <t>CREME SEDA CERAMIDA</t>
  </si>
  <si>
    <t>CREME SEDA COLOR VIT</t>
  </si>
  <si>
    <t>CREME SEDA DNA 450G</t>
  </si>
  <si>
    <t>CREME SEDA HIDRALOE</t>
  </si>
  <si>
    <t>CREME SEDA KERAFORCE</t>
  </si>
  <si>
    <t>CREME SEDA LISAGEM 4</t>
  </si>
  <si>
    <t>CREME SEDA PETEAR</t>
  </si>
  <si>
    <t>CREME SEDA VERAO INT</t>
  </si>
  <si>
    <t>CREME SEM ENXA DNA P</t>
  </si>
  <si>
    <t>CREME SEM ENXAG COLO</t>
  </si>
  <si>
    <t>CREME SEM ENXAG MANT</t>
  </si>
  <si>
    <t>CREME SEM ENXAG MAX-</t>
  </si>
  <si>
    <t>CREME SEM ENXAG PESS</t>
  </si>
  <si>
    <t>CREME SEM ENXAG VERA</t>
  </si>
  <si>
    <t>CREME SEM ENXAGUE JA</t>
  </si>
  <si>
    <t>CREME SEM ENXAGUE MA</t>
  </si>
  <si>
    <t>CREME SEM EXAG MULTI</t>
  </si>
  <si>
    <t>CREME SKALA BANHO DE CRISTAL  1KG</t>
  </si>
  <si>
    <t>CREME SKALA BRASILEIRINHO  1KG</t>
  </si>
  <si>
    <t>CREME SKALA  FORTAL.</t>
  </si>
  <si>
    <t>CREME SKALA KERATINA</t>
  </si>
  <si>
    <t>CREME SKALA KIDS</t>
  </si>
  <si>
    <t>CREME SKALA LISO E BRILHANTE  1KG</t>
  </si>
  <si>
    <t>CREME SKALA MANT.DE.KARITE</t>
  </si>
  <si>
    <t>CREME SKALA OLEO DE  ARGAN  MARR</t>
  </si>
  <si>
    <t>CREME SKALA POS PROGRESSIVA  1KG</t>
  </si>
  <si>
    <t>CREME SKALA  PROFISSIONAL</t>
  </si>
  <si>
    <t>CREME SKALA S,O,S TUTANO  1KG</t>
  </si>
  <si>
    <t>CREME SOFT SABONETE LIQUIDO  25</t>
  </si>
  <si>
    <t>CREME TONICO JABORAN</t>
  </si>
  <si>
    <t>CREME TRAD  VITALLY-HAIR</t>
  </si>
  <si>
    <t>CREME TRAT. GOLD.  EXTR.BRILHO</t>
  </si>
  <si>
    <t>CREME TRAT. NIELY  GOLD</t>
  </si>
  <si>
    <t>CREME TRAT. ULTR.  NOVEX</t>
  </si>
  <si>
    <t>CREME TRATAMENTO  ANE</t>
  </si>
  <si>
    <t>CREME TRATT VEGETAL  UMIND</t>
  </si>
  <si>
    <t>CREME UMD UMIDI  MELA</t>
  </si>
  <si>
    <t>CREME UMD. UMIDI 400</t>
  </si>
  <si>
    <t>CREME UMID MANT KARITE  INF</t>
  </si>
  <si>
    <t>CREME UMID TEEN</t>
  </si>
  <si>
    <t>CREME UMID UMIDI  LAY</t>
  </si>
  <si>
    <t>CREME UMID.  ALOEFFIOS</t>
  </si>
  <si>
    <t>CREME UMID. BRILHO E BEL.6EM1</t>
  </si>
  <si>
    <t>CREME UMID. BRILHO E BELEZA</t>
  </si>
  <si>
    <t>CREME UMID. HIDRATE  HAIR</t>
  </si>
  <si>
    <t>CREME UMID. HUMMI.  BABOSA</t>
  </si>
  <si>
    <t>CREME UMID.  HUMMI.ARGAN</t>
  </si>
  <si>
    <t>CREME UMID. HUMMIDUS 500ml</t>
  </si>
  <si>
    <t>CREME UMID. OLEO DE  MANGA</t>
  </si>
  <si>
    <t>CREME UMID. SEM  ENXAGUE</t>
  </si>
  <si>
    <t>CREME UMID.CACHOS HU</t>
  </si>
  <si>
    <t>CREME UMID.CAHOS HUM</t>
  </si>
  <si>
    <t>CREME UMIDI GOLD ATIVADOR CACHOS  1000</t>
  </si>
  <si>
    <t>CREME UMIDI KIDS</t>
  </si>
  <si>
    <t>CREME UMIDIF BEBE BR</t>
  </si>
  <si>
    <t>CREME UMIDIF.  BABY</t>
  </si>
  <si>
    <t>CREME UMIDIF. HIDRATE  HAIR</t>
  </si>
  <si>
    <t>CREME UMIDIFI HIDRAT</t>
  </si>
  <si>
    <t>CREME UMIDIFI QUERAT</t>
  </si>
  <si>
    <t>CREME UMIDIFI TRADI</t>
  </si>
  <si>
    <t>CREME UMIDIFI TUTANO</t>
  </si>
  <si>
    <t>CREME UMIDIFIC KARIT</t>
  </si>
  <si>
    <t>CREME UMIDIFICA</t>
  </si>
  <si>
    <t>CREME UMIDIFICAN HID INST</t>
  </si>
  <si>
    <t>CREME UMIDIFICANTE</t>
  </si>
  <si>
    <t>CREME UMIDIFICANTE A</t>
  </si>
  <si>
    <t>CREME UMIDIFICANTE COM OLEO COCO  UMID</t>
  </si>
  <si>
    <t>CREME UMIDIFICANTE H</t>
  </si>
  <si>
    <t>CREME UMIDIFICANTE T</t>
  </si>
  <si>
    <t>CREME UMIDIFICANTE U</t>
  </si>
  <si>
    <t>CREME UMIDIFICANTE UMIDI GOLD  CACHEAD</t>
  </si>
  <si>
    <t>CREME UMIFICADOR HIT</t>
  </si>
  <si>
    <t>CREME UMIFICANTE UMIDI GOLD CACHOS  100</t>
  </si>
  <si>
    <t>CREME UNIFI. FIOS HIDRA</t>
  </si>
  <si>
    <t>CREME VITAL ERVAS  5</t>
  </si>
  <si>
    <t>CREME VITAL HAIL CER</t>
  </si>
  <si>
    <t>CREME VITAL HAIR 1KG</t>
  </si>
  <si>
    <t>CREME VITAL HAIR ABA</t>
  </si>
  <si>
    <t>CREME VITAL HAIR QUERATINA</t>
  </si>
  <si>
    <t>CREME YOGURTE  350G</t>
  </si>
  <si>
    <t>CREME,,PARA,,ASSADURAS</t>
  </si>
  <si>
    <t>CREME,,PENTEAR,DOVE</t>
  </si>
  <si>
    <t>CREME,,PENTIAR</t>
  </si>
  <si>
    <t>9,25</t>
  </si>
  <si>
    <t>5,49</t>
  </si>
  <si>
    <t>CREME. UMID. BRILHO E BELEZA</t>
  </si>
  <si>
    <t>7,39</t>
  </si>
  <si>
    <t>CREME.CONDIC. SKALA  JABORANDI</t>
  </si>
  <si>
    <t>CREMEP\ PENTEAR BARR</t>
  </si>
  <si>
    <t>5,25</t>
  </si>
  <si>
    <t>CREMEP\PENEAR SUAVE</t>
  </si>
  <si>
    <t>CREMOGEMA  CHOCOLATE</t>
  </si>
  <si>
    <t>4,05</t>
  </si>
  <si>
    <t>CREMOGEMA MILHO VERD</t>
  </si>
  <si>
    <t>CREMOGEMA MORANGO 20</t>
  </si>
  <si>
    <t>CREMOGEMA SAB BANANA</t>
  </si>
  <si>
    <t>CREMOGEMA SABO ARROZ</t>
  </si>
  <si>
    <t>9,39</t>
  </si>
  <si>
    <t>CREMOGEMA VITAMINAS</t>
  </si>
  <si>
    <t>CREMOGEMA190G</t>
  </si>
  <si>
    <t>3,30</t>
  </si>
  <si>
    <t>CREMOJEMA C\5CEREAIS</t>
  </si>
  <si>
    <t>CREMOKREM SAB CHOCOL 200G  YOKI</t>
  </si>
  <si>
    <t>CREMOKREM YOKI 200G</t>
  </si>
  <si>
    <t>0,75</t>
  </si>
  <si>
    <t>0,55</t>
  </si>
  <si>
    <t>CREMOSOS PEROLADAS</t>
  </si>
  <si>
    <t>CREMRE P\ PENTEAR OR</t>
  </si>
  <si>
    <t>CRENE DE BARBEAR BOZ</t>
  </si>
  <si>
    <t>CRISTAL COPO DESC 180ML</t>
  </si>
  <si>
    <t>CROCANTISSIMO</t>
  </si>
  <si>
    <t>1,85</t>
  </si>
  <si>
    <t>CROCATISSIMO</t>
  </si>
  <si>
    <t>CROCKROLL PACOCA 15G</t>
  </si>
  <si>
    <t>CROISSANT</t>
  </si>
  <si>
    <t>36,99</t>
  </si>
  <si>
    <t>28,00</t>
  </si>
  <si>
    <t>16,65</t>
  </si>
  <si>
    <t>CRONOGRAMA CAPILAR RECONSTRUCAO  500</t>
  </si>
  <si>
    <t>5,89</t>
  </si>
  <si>
    <t>12,90</t>
  </si>
  <si>
    <t>18,85</t>
  </si>
  <si>
    <t>2,89</t>
  </si>
  <si>
    <t>CUBA DE GELO PLASTIG</t>
  </si>
  <si>
    <t>CUP  NEODLES  CAMARA</t>
  </si>
  <si>
    <t>2,25</t>
  </si>
  <si>
    <t>CUP NCODLES</t>
  </si>
  <si>
    <t>2,79</t>
  </si>
  <si>
    <t>CUP NEODLES  4 QUEIJ</t>
  </si>
  <si>
    <t>CUP NEODLES BOLONHES</t>
  </si>
  <si>
    <t>CUP NEODLES FRANGO/R</t>
  </si>
  <si>
    <t>CUP NEODLES T.MONICA</t>
  </si>
  <si>
    <t>CUP NOODLES BOLONHESA</t>
  </si>
  <si>
    <t>2,75</t>
  </si>
  <si>
    <t>CUP NOODLES GALINHA CAIPIRA PICANTE  72</t>
  </si>
  <si>
    <t>CUP NOODLES TOMATE</t>
  </si>
  <si>
    <t>19,99</t>
  </si>
  <si>
    <t>29,99</t>
  </si>
  <si>
    <t>31,99</t>
  </si>
  <si>
    <t>CUPINICIDA INCOL SPRAY 400ML</t>
  </si>
  <si>
    <t>CUPM NEODLES CALABRE</t>
  </si>
  <si>
    <t>CUPNEODLES SAB CARNE</t>
  </si>
  <si>
    <t>2,35</t>
  </si>
  <si>
    <t>0,89</t>
  </si>
  <si>
    <t>CURRY 15G</t>
  </si>
  <si>
    <t>CURVINA  POSTA KG</t>
  </si>
  <si>
    <t>CUSCUMIL</t>
  </si>
  <si>
    <t>CUSCUS CUCO500G</t>
  </si>
  <si>
    <t>CUSCUZ MILHARIL500G</t>
  </si>
  <si>
    <t>CUSCUZ MILHO  PAQUET</t>
  </si>
  <si>
    <t>CUSCUZEIRA  CLEAN 1.</t>
  </si>
  <si>
    <t>CUSCUZEIRA CLEAN 1.6</t>
  </si>
  <si>
    <t>CUSCUZEIRA TRINUNFO</t>
  </si>
  <si>
    <t>CUSCUZEIRA TRIUNFO C</t>
  </si>
  <si>
    <t>CUSCUZEIRO  TRIUNFO</t>
  </si>
  <si>
    <t>CUSCUZEIRO 14 LIGHT</t>
  </si>
  <si>
    <t>CUSCUZEIRO ALUM.HOTEL30 C/BASE ABC</t>
  </si>
  <si>
    <t>CUSCUZEIRO CLEAN TRI</t>
  </si>
  <si>
    <t>CUSCUZEIRO MULTISO</t>
  </si>
  <si>
    <t>CUSCUZEIRO MULTIUSO</t>
  </si>
  <si>
    <t>CUSCUZERO TRIUNFO CL</t>
  </si>
  <si>
    <t>CUSUZEIRO COM TANPA</t>
  </si>
  <si>
    <t>CUSUZERO COM PAMPA</t>
  </si>
  <si>
    <t>CUYEN</t>
  </si>
  <si>
    <t>CUZCUZEIRO A VAPOR</t>
  </si>
  <si>
    <t>CX  BAVARIA</t>
  </si>
  <si>
    <t>CX SCHIN NO GRAU</t>
  </si>
  <si>
    <t>CXA C/TP ORGAN.BIO PLEION 5L 320 UND 1  X</t>
  </si>
  <si>
    <t>CXA C/TP ORGAN.BIO.PLEION 11L 330 UND 1  X</t>
  </si>
  <si>
    <t>DA BARRA ACHCOLATADO 400G</t>
  </si>
  <si>
    <t>DACE D LEITE DIET</t>
  </si>
  <si>
    <t>DAMASCO</t>
  </si>
  <si>
    <t>DAMASCOS SECOS TURCO</t>
  </si>
  <si>
    <t>DANAUP DA DANONE 200</t>
  </si>
  <si>
    <t>DANAUP DANONE 600G</t>
  </si>
  <si>
    <t>DANCLETS</t>
  </si>
  <si>
    <t>DANET CHOCOLATE</t>
  </si>
  <si>
    <t>DANETE DANONE CORPUS</t>
  </si>
  <si>
    <t>DANETTE  CHOCOLATE</t>
  </si>
  <si>
    <t>DANETTE CHOCOLATE 200ML</t>
  </si>
  <si>
    <t>DANETTE CHOCOLATE BR</t>
  </si>
  <si>
    <t>DANETTE PAVE DE CHOC</t>
  </si>
  <si>
    <t>DANETTE SAB CHOCOLAT 220g</t>
  </si>
  <si>
    <t>DANITO BAUNILHA 65G</t>
  </si>
  <si>
    <t>DANITO C\CEREAIS DAN</t>
  </si>
  <si>
    <t>DANNETE  DANONE</t>
  </si>
  <si>
    <t>DANONE ACTIVIA  AVEIA  1KG</t>
  </si>
  <si>
    <t>DANONE ACTIVIA MAMAO</t>
  </si>
  <si>
    <t>DANONE ACTIVIA  MORANGO  100G</t>
  </si>
  <si>
    <t>DANONE APTAMIL N2 APART D  6  ME</t>
  </si>
  <si>
    <t>DANONE APTAMIL N3 APART D  10  M</t>
  </si>
  <si>
    <t>DANONE FROZEN 95G</t>
  </si>
  <si>
    <t>DANONE INTEGRAL  ADOCADO</t>
  </si>
  <si>
    <t>DANONE KIDS SABORES</t>
  </si>
  <si>
    <t>DANONE LARANJA .CENO</t>
  </si>
  <si>
    <t>DANONE LARANJA.CENOU.MEL 170g</t>
  </si>
  <si>
    <t>DANONE TAMANHO  FAMILIAR  VITAMINAS  DE  F</t>
  </si>
  <si>
    <t>DANONIHO GREGOC/ CALDA  F/VERME</t>
  </si>
  <si>
    <t>DANONINHO  GARRAFINH</t>
  </si>
  <si>
    <t>DANONINHO CHOCOLATE</t>
  </si>
  <si>
    <t>DANONINHO CREMOSO 95G</t>
  </si>
  <si>
    <t>DANONINHO ICE MEIO A MEIO  200G</t>
  </si>
  <si>
    <t>DANONINHO IGE DANONE</t>
  </si>
  <si>
    <t>DANONINHO MAXCALCIO</t>
  </si>
  <si>
    <t>DANONINHO P\BEBER MA</t>
  </si>
  <si>
    <t>DANONINHO P\BEBR  CO</t>
  </si>
  <si>
    <t>DANONINHO PAULISTA MORANGO  100G</t>
  </si>
  <si>
    <t>DANONINHO PORTAO MOR</t>
  </si>
  <si>
    <t>DANONINHO POTAO</t>
  </si>
  <si>
    <t>DANONINHO POTE DE 10</t>
  </si>
  <si>
    <t>DANONINHO POTINHO</t>
  </si>
  <si>
    <t>DANUP 180G</t>
  </si>
  <si>
    <t>DANUP ACAI</t>
  </si>
  <si>
    <t>DANUP DANONE</t>
  </si>
  <si>
    <t>DANUP DANONE 180G MA</t>
  </si>
  <si>
    <t>DANUP DANONE GARRAFA</t>
  </si>
  <si>
    <t>DAO  MEIA ENCOSTA</t>
  </si>
  <si>
    <t>DARIO DRINK CAJA 980</t>
  </si>
  <si>
    <t>DARUIO DRINK TAMARIN</t>
  </si>
  <si>
    <t>DAVENE CORPO A CORPO 200ML</t>
  </si>
  <si>
    <t>DE MONTAO 60G</t>
  </si>
  <si>
    <t>DEASADORANTE MUSK MI</t>
  </si>
  <si>
    <t>DECE DE AMENDOIM  CASEIRAO</t>
  </si>
  <si>
    <t>DECE DE CASTELLANI L</t>
  </si>
  <si>
    <t>DECOAPI MEL CM FAVO 750G</t>
  </si>
  <si>
    <t>DECORADOR DE BOLO UTIL 8 BICOS PLASTIC</t>
  </si>
  <si>
    <t>DEFRIZANTE TER AT</t>
  </si>
  <si>
    <t>DEL VALLE</t>
  </si>
  <si>
    <t>DEL VALLE 450ml</t>
  </si>
  <si>
    <t>DEL VALLE GOIABA 1LT</t>
  </si>
  <si>
    <t>DEL VALLE GOIABA LIGHT 1LT</t>
  </si>
  <si>
    <t>DEL VALLE LARANJA  1L</t>
  </si>
  <si>
    <t>DEL VALLE MARACUJA DE  1L</t>
  </si>
  <si>
    <t>DEL VALLE PESSEGO</t>
  </si>
  <si>
    <t>DEL VALLE PESSEGO 1LT</t>
  </si>
  <si>
    <t>DEL VALLE UVA  1LT</t>
  </si>
  <si>
    <t>DEL VALLE UVA  250ML</t>
  </si>
  <si>
    <t>DELICIA SUPREME</t>
  </si>
  <si>
    <t>DELICIA,SUPREME 250G</t>
  </si>
  <si>
    <t>DELVALLR CITRUS 250ML</t>
  </si>
  <si>
    <t>DEMOTAO</t>
  </si>
  <si>
    <t>DENTAL CROSS KIDS</t>
  </si>
  <si>
    <t>DENTAS STIX</t>
  </si>
  <si>
    <t>DENTES MAIS BRANCON</t>
  </si>
  <si>
    <t>DENTIL</t>
  </si>
  <si>
    <t>DENTIL BASIC</t>
  </si>
  <si>
    <t>DENTIL FIO DENTAL</t>
  </si>
  <si>
    <t>DENTIL ICE POCIER 250ML</t>
  </si>
  <si>
    <t>DENTIL MENTA E HORTELA 250ML</t>
  </si>
  <si>
    <t>DENTIL PLUS</t>
  </si>
  <si>
    <t>DENTIL PLUS CLASSIC</t>
  </si>
  <si>
    <t>DENTIL PLUS GRATIS FIO  DENTAL</t>
  </si>
  <si>
    <t>DENTIL PLUS LEVE 3 P 2</t>
  </si>
  <si>
    <t>DENTIL PLUS MACIA</t>
  </si>
  <si>
    <t>DENTIL PLUS PROTECTION</t>
  </si>
  <si>
    <t>DENTIL VIAGEAM</t>
  </si>
  <si>
    <t>DENTIL ZERO 25OML</t>
  </si>
  <si>
    <t>DEO   COLONIA  MEU</t>
  </si>
  <si>
    <t>DEO  COLONIA  LAVAND</t>
  </si>
  <si>
    <t>DEO COL.ALFAZEMA ORIG 65ml</t>
  </si>
  <si>
    <t>DEO COLO. CHEIRINHO KIDS 120ml</t>
  </si>
  <si>
    <t>DEO COLONIA .MEU PER</t>
  </si>
  <si>
    <t>DEO COLONIA ALFAZEMA  118ML</t>
  </si>
  <si>
    <t>DEO COLONIA JOHNSONS 200ml</t>
  </si>
  <si>
    <t>DEO COLONIA LAVANDA</t>
  </si>
  <si>
    <t>DEO COLONIA MUSK MAR</t>
  </si>
  <si>
    <t>DEO COLONIA PIMENTE</t>
  </si>
  <si>
    <t>DEO-COLONIA ALMA DE</t>
  </si>
  <si>
    <t>DEO-COLONIA TABU</t>
  </si>
  <si>
    <t>DERBY MENTHOL</t>
  </si>
  <si>
    <t>DERBY VERMELHO</t>
  </si>
  <si>
    <t>DERMACYD FEMININA</t>
  </si>
  <si>
    <t>DES GEOVANA BABY</t>
  </si>
  <si>
    <t>DES NEVEA MEN</t>
  </si>
  <si>
    <t>DES TRES MACHADO</t>
  </si>
  <si>
    <t>DES. ALFAZEMA HALLEY</t>
  </si>
  <si>
    <t>DES. REXONA ROLLON W</t>
  </si>
  <si>
    <t>DES. SENADOR FRESH</t>
  </si>
  <si>
    <t>DES.UNILIMITED AXE 9</t>
  </si>
  <si>
    <t>DESAD.ALFAZEMA PRIMA</t>
  </si>
  <si>
    <t>DESAD.AROMAT.MUSK RO</t>
  </si>
  <si>
    <t>DESAD.CREMOSO  GOLF</t>
  </si>
  <si>
    <t>DESAD.CREMOSO INSANI</t>
  </si>
  <si>
    <t>DESAD.CREMOSO VIRTUA</t>
  </si>
  <si>
    <t>DESAD.REXONA  SPREY</t>
  </si>
  <si>
    <t>DESAD.REXONA COMP.FU</t>
  </si>
  <si>
    <t>DESADOR.REXONA  COMP</t>
  </si>
  <si>
    <t>DESADORANTE  ALFASEM</t>
  </si>
  <si>
    <t>DESADORANTE  ALFAZEM</t>
  </si>
  <si>
    <t>DESADORANTE  AROMATI</t>
  </si>
  <si>
    <t>DESADORANTE  AXE MAR</t>
  </si>
  <si>
    <t>DESADORANTE  CANTORE 80ml</t>
  </si>
  <si>
    <t>DESADORANTE  CANTOUR</t>
  </si>
  <si>
    <t>DESADORANTE  CHANNEL</t>
  </si>
  <si>
    <t>DESADORANTE  CREME D</t>
  </si>
  <si>
    <t>DESADORANTE  HERBISS</t>
  </si>
  <si>
    <t>DESADORANTE  INSANIT</t>
  </si>
  <si>
    <t>DESADORANTE  KOSBELE</t>
  </si>
  <si>
    <t>DESADORANTE  MURIEL</t>
  </si>
  <si>
    <t>DESADORANTE  PELE A</t>
  </si>
  <si>
    <t>DESADORANTE  PHEBO</t>
  </si>
  <si>
    <t>DESADORANTE  PIMENT</t>
  </si>
  <si>
    <t>DESADORANTE  REXONA</t>
  </si>
  <si>
    <t>DESADORANTE  SUISSA</t>
  </si>
  <si>
    <t>DESADORANTE  VIRTUAL</t>
  </si>
  <si>
    <t>DESADORANTE ALFAZEMA</t>
  </si>
  <si>
    <t>DESADORANTE AVANCO S</t>
  </si>
  <si>
    <t>DESADORANTE AXE SECO</t>
  </si>
  <si>
    <t>DESADORANTE AXILAN</t>
  </si>
  <si>
    <t>DESADORANTE BONJUOR</t>
  </si>
  <si>
    <t>DESADORANTE CAFE BIO</t>
  </si>
  <si>
    <t>DESADORANTE CASHERE</t>
  </si>
  <si>
    <t>DESADORANTE CHANNELL</t>
  </si>
  <si>
    <t>DESADORANTE DOVE FRE</t>
  </si>
  <si>
    <t>DESADORANTE EX NITRO</t>
  </si>
  <si>
    <t>DESADORANTE EX SENSA</t>
  </si>
  <si>
    <t>DESADORANTE EX SPIRI</t>
  </si>
  <si>
    <t>DESADORANTE FRESH MU</t>
  </si>
  <si>
    <t>DESADORANTE GOLF MUR</t>
  </si>
  <si>
    <t>DESADORANTE KOSBELE</t>
  </si>
  <si>
    <t>DESADORANTE MURIEL G</t>
  </si>
  <si>
    <t>DESADORANTE MURIEL I</t>
  </si>
  <si>
    <t>DESADORANTE MURIEL W</t>
  </si>
  <si>
    <t>DESADORANTE PELE A P</t>
  </si>
  <si>
    <t>DESADORANTE PHEBO  L</t>
  </si>
  <si>
    <t>DESADORANTE REXONA</t>
  </si>
  <si>
    <t>DESADORANTE ROLL-ON</t>
  </si>
  <si>
    <t>DESADORANTE SPORT MU</t>
  </si>
  <si>
    <t>DESADORANTE SPRAY AX</t>
  </si>
  <si>
    <t>DESADORANTE VIRTUAL</t>
  </si>
  <si>
    <t>DESADORANTE WOOD MUR</t>
  </si>
  <si>
    <t>DESADORANTR PHEBO NO</t>
  </si>
  <si>
    <t>DESADORNTE  REXONA S</t>
  </si>
  <si>
    <t>DESADPRANTE  ROLL-ON</t>
  </si>
  <si>
    <t>DESCASCADOR ACO  INOX</t>
  </si>
  <si>
    <t>DESDO CORPORAL SKAFE</t>
  </si>
  <si>
    <t>DESDORANTE DOVE  ANT</t>
  </si>
  <si>
    <t>DESEDO EM CREME B.A</t>
  </si>
  <si>
    <t>DESEDORANTE REXONA C</t>
  </si>
  <si>
    <t>DESEMPENADEIRA PLASTICO</t>
  </si>
  <si>
    <t>DESENGOR UAU LIMP. 500ml</t>
  </si>
  <si>
    <t>DESENT. VULCANO NEGRO 1L</t>
  </si>
  <si>
    <t>DESENTUPIDOR DE PIA SAN MARCUS</t>
  </si>
  <si>
    <t>DESENTUPIDOR PIA 489</t>
  </si>
  <si>
    <t>DESIF AMBIENTE GLEID</t>
  </si>
  <si>
    <t>DESIF ATOL JASMIM 50</t>
  </si>
  <si>
    <t>DESIF PINHO SOL CITR</t>
  </si>
  <si>
    <t>DESIF PINHO SOL ORIJ</t>
  </si>
  <si>
    <t>DESIF URCA. EUCALIPTO 2L</t>
  </si>
  <si>
    <t>DESIFE ATOL EUCALIPI</t>
  </si>
  <si>
    <t>DESIFE PINHO SOL  LI</t>
  </si>
  <si>
    <t>DESIFENTANTE LISA</t>
  </si>
  <si>
    <t>DESIFENTANTE PINHO S</t>
  </si>
  <si>
    <t>DESIFETANT BEM-TE-VI 500ML</t>
  </si>
  <si>
    <t>DESIFETANTE  PINHO U</t>
  </si>
  <si>
    <t>DESIFETANTE  URCA LA</t>
  </si>
  <si>
    <t>DESIFETANTE ATOL LAV</t>
  </si>
  <si>
    <t>DESIFETANTE BEM-TI-V</t>
  </si>
  <si>
    <t>DESIFETANTE FENOL BU</t>
  </si>
  <si>
    <t>DESIFETANTE LIMAO BR</t>
  </si>
  <si>
    <t>DESIFETANTE PINHO KO</t>
  </si>
  <si>
    <t>DESIFETANTE URCA 2L</t>
  </si>
  <si>
    <t>DESIFETANTE URCA EUC</t>
  </si>
  <si>
    <t>DESIFETANTE VIM CLOR</t>
  </si>
  <si>
    <t>DESIFETATE,,KALIPTO</t>
  </si>
  <si>
    <t>DESIINF PINHO BRI. 500ml</t>
  </si>
  <si>
    <t>DESIN.PIN.BRIL 1L</t>
  </si>
  <si>
    <t>DESINF BAK YPE LAVANDA L  2L  P/</t>
  </si>
  <si>
    <t>DESINF DESODOR LAVAN</t>
  </si>
  <si>
    <t>DESINF KALIPTO EUCA. 2L</t>
  </si>
  <si>
    <t>DESINF KALIPTO PINHO 2L</t>
  </si>
  <si>
    <t>DESINF KALIPTO TALCO 2L</t>
  </si>
  <si>
    <t>DESINF PINHO BRI. 500ml</t>
  </si>
  <si>
    <t>DESINF PINHO BRI. ERV DOCE 500</t>
  </si>
  <si>
    <t>DESINF PINHO BRI. LIMAO 1L</t>
  </si>
  <si>
    <t>DESINF PINHO BRI.CITRICAS 1L</t>
  </si>
  <si>
    <t>DESINF PINHO URCA 2L</t>
  </si>
  <si>
    <t>DESINF PINHO URCA 500ml</t>
  </si>
  <si>
    <t>DESINF. ATOL JASMIM 750ml</t>
  </si>
  <si>
    <t>DESINF. CASA PERFUDA 500ml</t>
  </si>
  <si>
    <t>DESINF. KALIPTO HERBAL 750ml</t>
  </si>
  <si>
    <t>DESINF. MUSCULO LAVAN. 500ml</t>
  </si>
  <si>
    <t>DESINF.CASA PERFU. FLORES 500m</t>
  </si>
  <si>
    <t>DESINF.CASA PERFU.AMABLE  500ml</t>
  </si>
  <si>
    <t>DESINF.MUSCULO CAMPO 500ml</t>
  </si>
  <si>
    <t>DESINF.PINHO ATOL  2</t>
  </si>
  <si>
    <t>DESINF.PINHO BRILHO 1L</t>
  </si>
  <si>
    <t>DESINFETANTE</t>
  </si>
  <si>
    <t>DESINFETANTE  BEM TE VI</t>
  </si>
  <si>
    <t>DESINFETANTE ATOL EU</t>
  </si>
  <si>
    <t>DESINFETANTE ATOL JA</t>
  </si>
  <si>
    <t>DESINFETANTE ATOL LA</t>
  </si>
  <si>
    <t>DESINFETANTE BRILHAN</t>
  </si>
  <si>
    <t>DESINFETANTE BRINEX</t>
  </si>
  <si>
    <t>DESINFETANTE CASA  PERFUMADA  SENSUALI</t>
  </si>
  <si>
    <t>DESINFETANTE CASA  PERFUME  AGRADABLE</t>
  </si>
  <si>
    <t>DESINFETANTE EUCALIP</t>
  </si>
  <si>
    <t>DESINFETANTE LAVANDA OMO  PISO  450ML</t>
  </si>
  <si>
    <t>DESINFETANTE LISA EU</t>
  </si>
  <si>
    <t>DESINFETANTE LISA FLORAL  500ML</t>
  </si>
  <si>
    <t>DESINFETANTE LISA LAVANDA  500ML</t>
  </si>
  <si>
    <t>DESINFETANTE LISA MARINE  500ML</t>
  </si>
  <si>
    <t>DESINFETANTE MANIA 500ML</t>
  </si>
  <si>
    <t>DESINFETANTE MANIA EUCALIPTO  500ML</t>
  </si>
  <si>
    <t>DESINFETANTE PINHO B</t>
  </si>
  <si>
    <t>DESINFETANTE PINHO BRILHANTE 500ML</t>
  </si>
  <si>
    <t>DESO  REXONA  ROLON</t>
  </si>
  <si>
    <t>DESO AEROSOL AXE  CHO</t>
  </si>
  <si>
    <t>DESO ANIPESP BANHO A</t>
  </si>
  <si>
    <t>DESO ANTE TRSPI NIVE</t>
  </si>
  <si>
    <t>DESO ANTI. REXONA AQUASHI.  150</t>
  </si>
  <si>
    <t>DESO ANTIPESPIRANTE</t>
  </si>
  <si>
    <t>DESO CORPORAL SKAFE</t>
  </si>
  <si>
    <t>DESO EXCEED SUAVE MU</t>
  </si>
  <si>
    <t>DESO EXPLOSION TOPPE</t>
  </si>
  <si>
    <t>DESO GILLETTE</t>
  </si>
  <si>
    <t>DESO NIVEA ENERGY  F</t>
  </si>
  <si>
    <t>DESO ROOL-ON DOVE</t>
  </si>
  <si>
    <t>DESO ROOL-ON REXONA</t>
  </si>
  <si>
    <t>DESO SENADOR PLATINA</t>
  </si>
  <si>
    <t>DESOD ALFAZEMA SUISS</t>
  </si>
  <si>
    <t>DESOD ANT/GILLETE ROLL-ON</t>
  </si>
  <si>
    <t>DESOD ANTI. DOVE BEAUT 169ml</t>
  </si>
  <si>
    <t>DESOD ANTI. DOVE PURE 169ml</t>
  </si>
  <si>
    <t>DESOD ANTI. GILLETTE X-DRY  150</t>
  </si>
  <si>
    <t>DESOD ANTI. GIOVANNA 150ml</t>
  </si>
  <si>
    <t>DESOD ANTI. REXONA EXTREME  150</t>
  </si>
  <si>
    <t>DESOD ANTI. REXONA S/PERFUME  1</t>
  </si>
  <si>
    <t>DESOD ANTI. REXONA SENSITIVE  1</t>
  </si>
  <si>
    <t>DESOD ANTI. REXONA SPECIAL  EDI</t>
  </si>
  <si>
    <t>DESOD ANTI. REXONA TUNING 150m</t>
  </si>
  <si>
    <t>DESOD ANTI.REXONA WOMEN  179ml</t>
  </si>
  <si>
    <t>DESOD ANTIPERSPIRANT</t>
  </si>
  <si>
    <t>DESOD ANTITRASPI AXI</t>
  </si>
  <si>
    <t>DESOD AUDACE  SUISSA</t>
  </si>
  <si>
    <t>DESOD AVON SPRAY. CLASSIC</t>
  </si>
  <si>
    <t>DESOD AVON SPRAY.TOQ/D  AMOR  90</t>
  </si>
  <si>
    <t>DESOD AXE</t>
  </si>
  <si>
    <t>DESOD AXE MUSK AEROS</t>
  </si>
  <si>
    <t>DESOD B. A BANHO OCE</t>
  </si>
  <si>
    <t>DESOD BANHO A BANHO</t>
  </si>
  <si>
    <t>DESOD BIO GARNIER CLARIFY  RENO</t>
  </si>
  <si>
    <t>DESOD BIO GARNIER NON STOP</t>
  </si>
  <si>
    <t>DESOD BIO GARNIER PROTECTION</t>
  </si>
  <si>
    <t>DESOD CITRUS  GREEN</t>
  </si>
  <si>
    <t>DESOD CORPO A CORPO</t>
  </si>
  <si>
    <t>DESOD CREMOSO NITRO</t>
  </si>
  <si>
    <t>DESOD DOVE MEN+CARE</t>
  </si>
  <si>
    <t>DESOD E HIDRATANTE P</t>
  </si>
  <si>
    <t>DESOD FRESCA DE PETU</t>
  </si>
  <si>
    <t>DESOD GARNIER BIO COOL</t>
  </si>
  <si>
    <t>DESOD GARNIER BIO DRY CARE</t>
  </si>
  <si>
    <t>DESOD GARNIER BIO DRY FRESH</t>
  </si>
  <si>
    <t>DESOD GARNIER BIO EXTREME 80</t>
  </si>
  <si>
    <t>DESOD GARNIER BIO EXTREME  ICE</t>
  </si>
  <si>
    <t>DESOD GARNIER BIO INVISIBLE</t>
  </si>
  <si>
    <t>DESOD GARNIER BIO SENSITIVE</t>
  </si>
  <si>
    <t>DESOD GARNIER CLARIFY</t>
  </si>
  <si>
    <t>DESOD NIVEA INVISIBLE  CLEAN</t>
  </si>
  <si>
    <t>DESOD RED APPLE MEN</t>
  </si>
  <si>
    <t>DESOD RED APPLE WOMEN</t>
  </si>
  <si>
    <t>DESOD REXONA EXTRA FRESH  50ML</t>
  </si>
  <si>
    <t>DESOD REXONA ROLL-ON</t>
  </si>
  <si>
    <t>DESOD REXONA SENSITI</t>
  </si>
  <si>
    <t>DESOD REXONA TEENS 1</t>
  </si>
  <si>
    <t>DESOD ROLL-ON AXE SE</t>
  </si>
  <si>
    <t>DESOD ROLL-ON CLSSIE</t>
  </si>
  <si>
    <t>DESOD ROLL-ON GABES</t>
  </si>
  <si>
    <t>DESOD ROLL-ON KAUAI</t>
  </si>
  <si>
    <t>DESOD ROLL-ON NIVEA 50ml</t>
  </si>
  <si>
    <t>DESOD ROLL-ON NIVEA SENSI. 50m</t>
  </si>
  <si>
    <t>DESOD ROLL-ON NIVEA. CLEAN 50m</t>
  </si>
  <si>
    <t>DESOD SAVAGE SUISA 1</t>
  </si>
  <si>
    <t>DESOD TOPPER ATHLETI</t>
  </si>
  <si>
    <t>DESOD TOPPER SENSE 55ML</t>
  </si>
  <si>
    <t>DESOD WILD MUSK 90ML</t>
  </si>
  <si>
    <t>DESOD. AVON MUSK MARINE</t>
  </si>
  <si>
    <t>DESOD. AVON TAI WINDS  90ml</t>
  </si>
  <si>
    <t>DESOD. AVON WILD COUNTRY 90ml</t>
  </si>
  <si>
    <t>DESOD. CREME TABU 55g</t>
  </si>
  <si>
    <t>DESOD. CREMOSO HERBISSIMO 55g</t>
  </si>
  <si>
    <t>DESOD. CREMOSSO ALFAZ. 55g</t>
  </si>
  <si>
    <t>DESOD. REXONA MEN</t>
  </si>
  <si>
    <t>DESOD. REXONA POWDER 90ml</t>
  </si>
  <si>
    <t>DESOD. ROLLON PELLE</t>
  </si>
  <si>
    <t>DESOD. SPRAY 4 ESTACOES 90ml</t>
  </si>
  <si>
    <t>DESOD. SPRAY ALMA DE FLORES  90</t>
  </si>
  <si>
    <t>DESOD. SPRAY MONANGE 100ml</t>
  </si>
  <si>
    <t>DESOD.AEROSOL AXE MARINE</t>
  </si>
  <si>
    <t>DESOD.ALFAZEMA LETI</t>
  </si>
  <si>
    <t>DESOD.ANT/ OLL-ON SKALA</t>
  </si>
  <si>
    <t>DESOD.ANT/ALFAZEMA ROLL-ON</t>
  </si>
  <si>
    <t>DESOD.ANT/AVON 300KM/k</t>
  </si>
  <si>
    <t>DESOD.ANT/AVON FASHON  ROLL-ON</t>
  </si>
  <si>
    <t>DESOD.ANT/AVON IRO.GLORY  ROLL-</t>
  </si>
  <si>
    <t>DESOD.ANT/AVON IRONMAN  ROLL-ON</t>
  </si>
  <si>
    <t>DESOD.ANT/AVON MUSK ROLL-ON</t>
  </si>
  <si>
    <t>DESOD.ANT/AVON SPORT ROLL-ON</t>
  </si>
  <si>
    <t>DESOD.ANT/GILLETTE ROLL-ON</t>
  </si>
  <si>
    <t>DESOD.ANT/ROLL-ON SKALA</t>
  </si>
  <si>
    <t>DESOD.ANT/SKALA ROLL-ON</t>
  </si>
  <si>
    <t>DESOD.ANT/SKALA SUAVE 60ml</t>
  </si>
  <si>
    <t>DESOD.ANTTRANS. GILLETTE 150ml</t>
  </si>
  <si>
    <t>DESOD.SPRAY GLAVANA  BABY  90ml</t>
  </si>
  <si>
    <t>DESOD.SPRAY SUISSA LAVAN.  90ml</t>
  </si>
  <si>
    <t>DESOD.SPRAY TRS MARC</t>
  </si>
  <si>
    <t>DESODO  ANTITRASPI A</t>
  </si>
  <si>
    <t>DESODO  REXONA MEN 5</t>
  </si>
  <si>
    <t>DESODO AERO FEMME SU</t>
  </si>
  <si>
    <t>DESODO AERO LAVANDA</t>
  </si>
  <si>
    <t>DESODO AXE CLICK AER</t>
  </si>
  <si>
    <t>DESODO AXE VICE 90ML</t>
  </si>
  <si>
    <t>DESODO CORPORAL SKAF</t>
  </si>
  <si>
    <t>DESODO CREMOSO EXTRE</t>
  </si>
  <si>
    <t>DESODO CREMOSO HIDRA</t>
  </si>
  <si>
    <t>DESODO DIVINA FLOR A</t>
  </si>
  <si>
    <t>DESODO DIVINA FLOR C</t>
  </si>
  <si>
    <t>DESODO DOVE ROLL-ON</t>
  </si>
  <si>
    <t>DESODO HYDRATTA ROLL</t>
  </si>
  <si>
    <t>DESODO LAVANDA DE PE</t>
  </si>
  <si>
    <t>DESODO LEITE DE ROSA</t>
  </si>
  <si>
    <t>DESODO NEW MUSK SUIS</t>
  </si>
  <si>
    <t>DESODO REXONA ACTIVE</t>
  </si>
  <si>
    <t>DESODO REXONA COBALT</t>
  </si>
  <si>
    <t>DESODO REXONA MAXIMU</t>
  </si>
  <si>
    <t>DESODO REXONA POWDER</t>
  </si>
  <si>
    <t>DESODO REXONA ROLL S</t>
  </si>
  <si>
    <t>DESODO REXONA ROLL-O</t>
  </si>
  <si>
    <t>DESODO REXONA TEENS</t>
  </si>
  <si>
    <t>DESODO REXONMA ROLL-</t>
  </si>
  <si>
    <t>DESODO ROLL-ON AXE S</t>
  </si>
  <si>
    <t>DESODO ROLL-ON FREE</t>
  </si>
  <si>
    <t>DESODO ROLL-ON REXON</t>
  </si>
  <si>
    <t>DESODO ROLL-ON SATIN</t>
  </si>
  <si>
    <t>DESODO ROLL-ON SECO</t>
  </si>
  <si>
    <t>DESODO S\PERFUME B.A</t>
  </si>
  <si>
    <t>DESODO SENSITIVE DOV</t>
  </si>
  <si>
    <t>DESODO SPORTS TOPPER</t>
  </si>
  <si>
    <t>DESODO SUISSA ALFAZE</t>
  </si>
  <si>
    <t>DESODO TOPPER SENSE</t>
  </si>
  <si>
    <t>DESODOR BACTERICIDA</t>
  </si>
  <si>
    <t>DESODOR BASTAO LAVAN</t>
  </si>
  <si>
    <t>DESODOR CONTRURE NIA</t>
  </si>
  <si>
    <t>DESODOR EM CREME ALF</t>
  </si>
  <si>
    <t>DESODOR FLORAL</t>
  </si>
  <si>
    <t>DESODOR LAVANDA BOUQ</t>
  </si>
  <si>
    <t>DESODOR LAVANDA FRES</t>
  </si>
  <si>
    <t>DESODOR REXONA COBAL</t>
  </si>
  <si>
    <t>DESODOR REXONA EXTRE</t>
  </si>
  <si>
    <t>DESODOR REXONA ROLL-</t>
  </si>
  <si>
    <t>DESODOR REXONA TEENS</t>
  </si>
  <si>
    <t>DESODORA REXONA ROLL</t>
  </si>
  <si>
    <t>DESODORA ROLON DOVE</t>
  </si>
  <si>
    <t>DESODORAN  PHEBO FRE</t>
  </si>
  <si>
    <t>DESODORAN PHEBO TOQU</t>
  </si>
  <si>
    <t>DESODORANRE AXE ENIG</t>
  </si>
  <si>
    <t>DESODORANT NEVEA 50ML</t>
  </si>
  <si>
    <t>DESODORANT REXONA F</t>
  </si>
  <si>
    <t>DESODORANTE</t>
  </si>
  <si>
    <t>DESODORANTE  REXONA</t>
  </si>
  <si>
    <t>DESODORANTE  ROLON E</t>
  </si>
  <si>
    <t>DESODORANTE AEROSOL AXE</t>
  </si>
  <si>
    <t>DESODORANTE ALBANY 9</t>
  </si>
  <si>
    <t>DESODORANTE ALFASEMA</t>
  </si>
  <si>
    <t>DESODORANTE ALFAZEMA</t>
  </si>
  <si>
    <t>DESODORANTE ALFAZEMA 80ml</t>
  </si>
  <si>
    <t>DESODORANTE ALMA DE</t>
  </si>
  <si>
    <t>DESODORANTE ALMA FLORES  CHAMPA</t>
  </si>
  <si>
    <t>DESODORANTE ANTIPERS</t>
  </si>
  <si>
    <t>DESODORANTE ANTPEREP</t>
  </si>
  <si>
    <t>DESODORANTE AN-TRASP</t>
  </si>
  <si>
    <t>DESODORANTE AROMATIS</t>
  </si>
  <si>
    <t>DESODORANTE AVANCO ACTION  85ML</t>
  </si>
  <si>
    <t>DESODORANTE AVANCO  C</t>
  </si>
  <si>
    <t>DESODORANTE AXA INST</t>
  </si>
  <si>
    <t>DESODORANTE AXE 2012</t>
  </si>
  <si>
    <t>DESODORANTE AXE ADRE</t>
  </si>
  <si>
    <t>DESODORANTE AXE AERO</t>
  </si>
  <si>
    <t>DESODORANTE AXE CONV</t>
  </si>
  <si>
    <t>DESODORANTE AXE EXCITE</t>
  </si>
  <si>
    <t>DESODORANTE AXE FUSI</t>
  </si>
  <si>
    <t>DESODORANTE AXE MANI</t>
  </si>
  <si>
    <t>DESODORANTE AXE MUSK</t>
  </si>
  <si>
    <t>DESODORANTE BI-O FEM</t>
  </si>
  <si>
    <t>DESODORANTE BI-O FOR</t>
  </si>
  <si>
    <t>DESODORANTE BON JOUR</t>
  </si>
  <si>
    <t>DESODORANTE BOQUET D</t>
  </si>
  <si>
    <t>DESODORANTE CANTORE</t>
  </si>
  <si>
    <t>DESODORANTE CASHEMER</t>
  </si>
  <si>
    <t>DESODORANTE CASHMERE</t>
  </si>
  <si>
    <t>DESODORANTE COLONIA</t>
  </si>
  <si>
    <t>DESODORANTE COMPACT</t>
  </si>
  <si>
    <t>DESODORANTE CONTORE</t>
  </si>
  <si>
    <t>DESODORANTE CONTOURE</t>
  </si>
  <si>
    <t>DESODORANTE CORPO A</t>
  </si>
  <si>
    <t>DESODORANTE CREME GO</t>
  </si>
  <si>
    <t>DESODORANTE CREME TA</t>
  </si>
  <si>
    <t>DESODORANTE CREMOSO</t>
  </si>
  <si>
    <t>DESODORANTE DOVE</t>
  </si>
  <si>
    <t>DESODORANTE ENCANTO</t>
  </si>
  <si>
    <t>DESODORANTE FRESH NATURAL 50ML</t>
  </si>
  <si>
    <t>DESODORANTE GILLETTE</t>
  </si>
  <si>
    <t>DESODORANTE GOLF MUR</t>
  </si>
  <si>
    <t>DESODORANTE GOLF SPR</t>
  </si>
  <si>
    <t>DESODORANTE HERBISSI</t>
  </si>
  <si>
    <t>DESODORANTE IAMAR LA</t>
  </si>
  <si>
    <t>DESODORANTE KOSBEL E</t>
  </si>
  <si>
    <t>DESODORANTE KOSBEL L</t>
  </si>
  <si>
    <t>DESODORANTE LEITE FL</t>
  </si>
  <si>
    <t>DESODORANTE MUR. FLE</t>
  </si>
  <si>
    <t>DESODORANTE MUR. VIR</t>
  </si>
  <si>
    <t>DESODORANTE MUSK KOS</t>
  </si>
  <si>
    <t>DESODORANTE NIVEA  A</t>
  </si>
  <si>
    <t>DESODORANTE NIVEA AQ</t>
  </si>
  <si>
    <t>DESODORANTE NIVEA FR</t>
  </si>
  <si>
    <t>DESODORANTE NIVEA MEN COOL KICK  ROLL-</t>
  </si>
  <si>
    <t>DESODORANTE NIVEA PEARL &amp; BEAUTY  ROLL</t>
  </si>
  <si>
    <t>DESODORANTE PELLE A</t>
  </si>
  <si>
    <t>DESODORANTE PHEBO AM</t>
  </si>
  <si>
    <t>DESODORANTE PHEBO LA</t>
  </si>
  <si>
    <t>DESODORANTE PHEBO OD</t>
  </si>
  <si>
    <t>DESODORANTE PHEBO RO</t>
  </si>
  <si>
    <t>DESODORANTE PIMENT</t>
  </si>
  <si>
    <t>DESODORANTE PIMENT F</t>
  </si>
  <si>
    <t>DESODORANTE PINMENT</t>
  </si>
  <si>
    <t>DESODORANTE RASTRO</t>
  </si>
  <si>
    <t>DESODORANTE REXONA E</t>
  </si>
  <si>
    <t>DESODORANTE REXONA I</t>
  </si>
  <si>
    <t>DESODORANTE REXONA O</t>
  </si>
  <si>
    <t>DESODORANTE REXONA R</t>
  </si>
  <si>
    <t>DESODORANTE REXONA ROLL-ON</t>
  </si>
  <si>
    <t>DESODORANTE REXONA T</t>
  </si>
  <si>
    <t>DESODORANTE REXONA W</t>
  </si>
  <si>
    <t>DESODORANTE ROLL-ON</t>
  </si>
  <si>
    <t>DESODORANTE ROLLON A</t>
  </si>
  <si>
    <t>DESODORANTE ROLON RE</t>
  </si>
  <si>
    <t>DESODORANTE SEIVA DE</t>
  </si>
  <si>
    <t>DESODORANTE SENADOR</t>
  </si>
  <si>
    <t>DESODORANTE SENIOR</t>
  </si>
  <si>
    <t>DESODORANTE SPRAY FRESH NATURAL  NIVE</t>
  </si>
  <si>
    <t>DESODORANTE SUISSA 90ml</t>
  </si>
  <si>
    <t>DESODORANTE SUISSA F</t>
  </si>
  <si>
    <t>DESODORANTE SUISSA H</t>
  </si>
  <si>
    <t>DESODORANTE SUISSA M</t>
  </si>
  <si>
    <t>DESODORANTE TRES MACHADO</t>
  </si>
  <si>
    <t>DESODORANTE VERT CRE</t>
  </si>
  <si>
    <t>DESODORANTE VINOLIA</t>
  </si>
  <si>
    <t>DESODORANTE VIRTUAL</t>
  </si>
  <si>
    <t>DESODORANTE WOMEN RO</t>
  </si>
  <si>
    <t>DESODORANTE WOOD MUR</t>
  </si>
  <si>
    <t>DESODORANTE WOOD MURIEL 90ML</t>
  </si>
  <si>
    <t>DESODORANTE WOOD SPR</t>
  </si>
  <si>
    <t>DESODORANTEN PHEBO</t>
  </si>
  <si>
    <t>DESODORATE REXONA MA</t>
  </si>
  <si>
    <t>DESODORATE,,AEROSSOL,,TRES</t>
  </si>
  <si>
    <t>DESODORENTE REXONA T</t>
  </si>
  <si>
    <t>DESODREXONA CALMING</t>
  </si>
  <si>
    <t>DESTAC 500ML</t>
  </si>
  <si>
    <t>DESTAC LAMINADOS 3 EM 1  750ML</t>
  </si>
  <si>
    <t>DESTAC MULT-PISOS 500ml</t>
  </si>
  <si>
    <t>DESTAC MULT-PISOS ALFAZ.  500ml</t>
  </si>
  <si>
    <t>DET. ATOL PITANGA</t>
  </si>
  <si>
    <t>DET.LIQ.ATOL NEUTRO UND 5L</t>
  </si>
  <si>
    <t>DETE PO OMO BABY  50</t>
  </si>
  <si>
    <t>DETEGENTE LISA NEUTR</t>
  </si>
  <si>
    <t>DETER ATOL CRISTAL 2</t>
  </si>
  <si>
    <t>DETER PO MINUANO A\P</t>
  </si>
  <si>
    <t>DETER PO SEMPRE BRIL</t>
  </si>
  <si>
    <t>DETERG PO ASSIM TRIP</t>
  </si>
  <si>
    <t>DETERG PO OMO CONFOR</t>
  </si>
  <si>
    <t>DETERG. VEJA ACAO.PRF. 400ml</t>
  </si>
  <si>
    <t>DETERGENTE ATOL 2L</t>
  </si>
  <si>
    <t>DETERGENTE ATOL ACAI</t>
  </si>
  <si>
    <t>DETERGENTE ATOL CRIS</t>
  </si>
  <si>
    <t>DETERGENTE ATOL MACA</t>
  </si>
  <si>
    <t>DETERGENTE ATOL NEUT</t>
  </si>
  <si>
    <t>DETERGENTE EM BARRA</t>
  </si>
  <si>
    <t>DETERGENTE EM PO BIA</t>
  </si>
  <si>
    <t>DETERGENTE EM PO YPE</t>
  </si>
  <si>
    <t>DETERGENTE INVICTO 5</t>
  </si>
  <si>
    <t>DETERGENTE KO LIMAO</t>
  </si>
  <si>
    <t>DETERGENTE KO MACA</t>
  </si>
  <si>
    <t>DETERGENTE KO NEUTRO</t>
  </si>
  <si>
    <t>DETERGENTE MANIA 500ml</t>
  </si>
  <si>
    <t>DETERGENTE PO ACE CH</t>
  </si>
  <si>
    <t>DETERGENTE PO ACE CX</t>
  </si>
  <si>
    <t>DETERGENTE PO ACE MA</t>
  </si>
  <si>
    <t>DETERGENTE PO ATOL S</t>
  </si>
  <si>
    <t>DETERGENTE PO GUANAB</t>
  </si>
  <si>
    <t>DETERGENTE PO INVICT</t>
  </si>
  <si>
    <t>DETERGENTE PO PRONTO</t>
  </si>
  <si>
    <t>DETERGENTE PO SURF E</t>
  </si>
  <si>
    <t>DETERGENTE PO TIXAN</t>
  </si>
  <si>
    <t>DETERGENTE PO URCA I</t>
  </si>
  <si>
    <t>DETERGENTE SANITARIO</t>
  </si>
  <si>
    <t>DETERGENTE TEIU UVA 500ml</t>
  </si>
  <si>
    <t>DETERGENTE YPE CRIST</t>
  </si>
  <si>
    <t>DETERGENTE YPE FRUTY</t>
  </si>
  <si>
    <t>DETERGNTE PO BRILHAN</t>
  </si>
  <si>
    <t>DETERJENTE CELESTE 5</t>
  </si>
  <si>
    <t>DETERJENTE PO ACE  C</t>
  </si>
  <si>
    <t>DETRGENTE EM PO ATOL</t>
  </si>
  <si>
    <t>DETTOL</t>
  </si>
  <si>
    <t>DETTOL ACTIVE</t>
  </si>
  <si>
    <t>DETTOL SABONETE</t>
  </si>
  <si>
    <t>DEZ+ DUETO</t>
  </si>
  <si>
    <t>DIEGO  DE ALMAGRO</t>
  </si>
  <si>
    <t>DIEGO ALMAGRO</t>
  </si>
  <si>
    <t>DIMENSION 2EM1C\HYDR</t>
  </si>
  <si>
    <t>DISARORATE GILLETTE</t>
  </si>
  <si>
    <t>DISCO DE CORTE ACO INOX DIS  FLEX</t>
  </si>
  <si>
    <t>DISCO DE CORTE  DIAMANTE</t>
  </si>
  <si>
    <t>DISCO DIAMANTADO</t>
  </si>
  <si>
    <t>DISCO DIAMANTE  APLIC</t>
  </si>
  <si>
    <t>DISCO DIAMANTE TURBO  THOMPSON</t>
  </si>
  <si>
    <t>DISCO  METAL/INOX</t>
  </si>
  <si>
    <t>DISIFETANTE BEN-TI-V</t>
  </si>
  <si>
    <t>DISIFETANTE URCA FLO</t>
  </si>
  <si>
    <t>DISJUNTOR BIP 70A PTO LORENZETTI</t>
  </si>
  <si>
    <t>DISNEP PIXAR CARROS</t>
  </si>
  <si>
    <t>DISPLAY ACRICLICO VERMELHO 4  BANDEJAS</t>
  </si>
  <si>
    <t>DISPLAY DE CHAO SAO JOAO  1UN</t>
  </si>
  <si>
    <t>DISPLAY DE CHAO TANG RELANCAMENTO  1U</t>
  </si>
  <si>
    <t>DISQUETI AMAENDOIM 80g</t>
  </si>
  <si>
    <t>DISQUETI LOVE 80g</t>
  </si>
  <si>
    <t>DISTRACAO  MARILAN</t>
  </si>
  <si>
    <t>DISTRACAO MARILAN CA</t>
  </si>
  <si>
    <t>DIVELLA</t>
  </si>
  <si>
    <t>DIVELLA    CANNELLONI</t>
  </si>
  <si>
    <t>DIVELLA RIGATONI 17,</t>
  </si>
  <si>
    <t>DIVLLA</t>
  </si>
  <si>
    <t>DO FREI</t>
  </si>
  <si>
    <t>DOBRADICA ANEL  CARTELA</t>
  </si>
  <si>
    <t>DOBRADINHA C\FEIJAO</t>
  </si>
  <si>
    <t>DOCE BANANA SABORITO</t>
  </si>
  <si>
    <t>DOCE CANELA SAO BENE</t>
  </si>
  <si>
    <t>DOCE CASTALLANI LEIT</t>
  </si>
  <si>
    <t>DOCE CUPUAU/CASTANHA CAJU</t>
  </si>
  <si>
    <t>DOCE DE AMENDOIM 1,8KG</t>
  </si>
  <si>
    <t>DOCE DE AMENDOIM 850G</t>
  </si>
  <si>
    <t>DOCE DE AMENDOIM CASEIRO  1,2KG</t>
  </si>
  <si>
    <t>DOCE DE AMENDOIM YOK</t>
  </si>
  <si>
    <t>DOCE DE BANANA BOM GOSTO  250G</t>
  </si>
  <si>
    <t>DOCE DE BANANA GIGANTE  1KG</t>
  </si>
  <si>
    <t>DOCE DE BATATA DOCE</t>
  </si>
  <si>
    <t>DOCE DE COCO CREMOSO</t>
  </si>
  <si>
    <t>DOCE DE COCO SOCOCO</t>
  </si>
  <si>
    <t>DOCE DE CUPUAU</t>
  </si>
  <si>
    <t>DOCE DE GOIABA EM CA</t>
  </si>
  <si>
    <t>DOCE DE LEITE 300G</t>
  </si>
  <si>
    <t>DOCE DE LEITE C/ GOIABA</t>
  </si>
  <si>
    <t>DOCE DE LEITE C/ MORANGO</t>
  </si>
  <si>
    <t>DOCE DE LEITE C/ MORANGO  DIET</t>
  </si>
  <si>
    <t>DOCE DE LEITE C\ COC</t>
  </si>
  <si>
    <t>DOCE DE LEITE C\AMEI</t>
  </si>
  <si>
    <t>DOCE DE LEITE C\CHOC</t>
  </si>
  <si>
    <t>DOCE DE LEITE C\COCO</t>
  </si>
  <si>
    <t>DOCE DE LEITE C\GOIA</t>
  </si>
  <si>
    <t>DOCE DE LEITE C\MORA</t>
  </si>
  <si>
    <t>DOCE DE LEITE CAMPA NELLA  370G</t>
  </si>
  <si>
    <t>DOCE DE LEITE CAMPONESA 300G</t>
  </si>
  <si>
    <t>DOCE DE LEITE CASTEL</t>
  </si>
  <si>
    <t>DOCE DE LEITE DOCURA DA  FAZENDA</t>
  </si>
  <si>
    <t>DOCE DE LEITE EM PAS</t>
  </si>
  <si>
    <t>DOCE DE LEITE EM TABLETE</t>
  </si>
  <si>
    <t>DOCE DE LEITE ITABE4</t>
  </si>
  <si>
    <t>DOCE DE LEITE ITAMBE</t>
  </si>
  <si>
    <t>DOCE DE LEITE NOBRE</t>
  </si>
  <si>
    <t>DOCE DE LEITE PASTOS</t>
  </si>
  <si>
    <t>DOCE DE LEITE PASTOSO 500G</t>
  </si>
  <si>
    <t>DOCE DE LEITE RESERVA XAMEGO  BOM  200G</t>
  </si>
  <si>
    <t>DOCE DE LEITE SOA JO</t>
  </si>
  <si>
    <t>DOCE DE LEITE TAMBAU</t>
  </si>
  <si>
    <t>DOCE DE LEITE TRIANGULO MINEIRO 400G</t>
  </si>
  <si>
    <t>DOCE DE LEITE VILLAR</t>
  </si>
  <si>
    <t>DOCE DE LEITEC/ NOZES DIET</t>
  </si>
  <si>
    <t>DOCE DE MARACUJA E BANANA</t>
  </si>
  <si>
    <t>DOCE DE MOCOTO  CASARAO</t>
  </si>
  <si>
    <t>DOCE DE NATA C/ MORANGO</t>
  </si>
  <si>
    <t>DOCE DE NATA C/PASSA AO RUM</t>
  </si>
  <si>
    <t>DOCE DE TAMARINDO</t>
  </si>
  <si>
    <t>DOCE LARANJA CALDAS</t>
  </si>
  <si>
    <t>DOCE LEIT BETAN 320G</t>
  </si>
  <si>
    <t>DOCE LEITE  NESTLE C</t>
  </si>
  <si>
    <t>DOCE LEITE CAMPONESA</t>
  </si>
  <si>
    <t>DOCE LEITE EM TABLETE</t>
  </si>
  <si>
    <t>DOCE LEITE PASTOSO T</t>
  </si>
  <si>
    <t>DOCE LEITEC/ COCO DIET</t>
  </si>
  <si>
    <t>DOCE LEITEC/MARACUJ</t>
  </si>
  <si>
    <t>DOCE MEL</t>
  </si>
  <si>
    <t>DOCE MENOR 200ML</t>
  </si>
  <si>
    <t>DOCE NATA C/ GOIABA</t>
  </si>
  <si>
    <t>DOCE NATA C/CHOCOLATE</t>
  </si>
  <si>
    <t>DOCE NATA C/MARACUJ</t>
  </si>
  <si>
    <t>DOCE NATA SUIA</t>
  </si>
  <si>
    <t>DOCE NATAC/AMEIXA DIET</t>
  </si>
  <si>
    <t>DOCE NATAC/NOZES DIET</t>
  </si>
  <si>
    <t>DOCE NOBRE 300G</t>
  </si>
  <si>
    <t>DOCES CASTELLANI SAB</t>
  </si>
  <si>
    <t>DOCES DA VOVO 680G</t>
  </si>
  <si>
    <t>DOCES VIEIRA</t>
  </si>
  <si>
    <t>DOCO DE LEITE C\CHOC</t>
  </si>
  <si>
    <t>DOFT FRESH. TECOVEL 100ml</t>
  </si>
  <si>
    <t>DOG CHOW</t>
  </si>
  <si>
    <t>DOG CHOW 1KG</t>
  </si>
  <si>
    <t>DOG CHOW FRANGO</t>
  </si>
  <si>
    <t>DOIS MOLHOS D.AJUDA</t>
  </si>
  <si>
    <t>DOMINOES  COLORIDOS</t>
  </si>
  <si>
    <t>DOMINOES  COMUM</t>
  </si>
  <si>
    <t>DORITOS QUEIJO NACHO 110g</t>
  </si>
  <si>
    <t>DORITOS QUEIJO NACHO 96G</t>
  </si>
  <si>
    <t>DORITOS200G</t>
  </si>
  <si>
    <t>DOVE ANTITRANS.100G</t>
  </si>
  <si>
    <t>DOVE CREME ASSADURA</t>
  </si>
  <si>
    <t>DOVE HAIR THERAPY</t>
  </si>
  <si>
    <t>DOVE MEN</t>
  </si>
  <si>
    <t>DOVE MEN+CARE ENERG DRY</t>
  </si>
  <si>
    <t>DOVE MEN+CARE FRESH</t>
  </si>
  <si>
    <t>DOVE MEN+CARE SEM PERFUME</t>
  </si>
  <si>
    <t>DOVE NATURAL CARE100G</t>
  </si>
  <si>
    <t>DOVE ORIGINAL</t>
  </si>
  <si>
    <t>DOVE ORIGINAL 30ML</t>
  </si>
  <si>
    <t>DOVE ROLL-ON</t>
  </si>
  <si>
    <t>DOVY GO FRESH</t>
  </si>
  <si>
    <t>DREHER CREMOSO 750ML</t>
  </si>
  <si>
    <t>DREME DEV PENTEAR PA</t>
  </si>
  <si>
    <t>DRINK DE GENGIBRE 50</t>
  </si>
  <si>
    <t>DRINK FEST C/ 20 VELAS</t>
  </si>
  <si>
    <t>DROPS ICEKII SORTIDO</t>
  </si>
  <si>
    <t>DROPS ICEKISS SORTIDO</t>
  </si>
  <si>
    <t>DRRACELL</t>
  </si>
  <si>
    <t>DSODORANTE ROLL-ON D</t>
  </si>
  <si>
    <t>DUCREM BALL AVELA 450G</t>
  </si>
  <si>
    <t>DUCREM CHOCOLATE C/ AVELA  25G</t>
  </si>
  <si>
    <t>DUCREM LEITE COND</t>
  </si>
  <si>
    <t>DUCREM LEITE COND 480G</t>
  </si>
  <si>
    <t>DUCREM LOVE NAPOLITANO 450G</t>
  </si>
  <si>
    <t>DUCREM MORANGO 10G</t>
  </si>
  <si>
    <t>DUCREM MORANGO 480G</t>
  </si>
  <si>
    <t>DUCREM NAPOLITANO 10G</t>
  </si>
  <si>
    <t>DUCREM NAPOLITANO 25G</t>
  </si>
  <si>
    <t>DUELO  COCO500G</t>
  </si>
  <si>
    <t>DUELO  LIMAO500G</t>
  </si>
  <si>
    <t>DUELO MACA 500G</t>
  </si>
  <si>
    <t>DUETO  CONSERVAS  MA</t>
  </si>
  <si>
    <t>DUETO FUGINI</t>
  </si>
  <si>
    <t>DUETO SOFRUTA 300G</t>
  </si>
  <si>
    <t>DUETO TWIST LATA 200</t>
  </si>
  <si>
    <t>DUNHILL CARLTON BLEND</t>
  </si>
  <si>
    <t>DUNILL</t>
  </si>
  <si>
    <t>DUO BOLO. SAB. BAUNILHA 30g</t>
  </si>
  <si>
    <t>DUO CHOCCO BAUDUCCO 38g</t>
  </si>
  <si>
    <t>DURACELL 9V 1 PILHA</t>
  </si>
  <si>
    <t>DUREPOX 100G</t>
  </si>
  <si>
    <t>DUREPOX 50G</t>
  </si>
  <si>
    <t>Earl grey</t>
  </si>
  <si>
    <t>EESCOVA COLOR PLUS</t>
  </si>
  <si>
    <t>ELA MAX  COM ABAS</t>
  </si>
  <si>
    <t>ELA MAX  SEM ABAS</t>
  </si>
  <si>
    <t>ELE E ELA</t>
  </si>
  <si>
    <t>ELETRICO PASTILHAS RAID</t>
  </si>
  <si>
    <t>ELICOIDALE 34</t>
  </si>
  <si>
    <t>ELIMINADOR DE ODORES</t>
  </si>
  <si>
    <t>ELMA CHIPS  PING.OURO.PICANHA.</t>
  </si>
  <si>
    <t>ELSEVE</t>
  </si>
  <si>
    <t>EMOCAO E BELEZA UNIDFICA</t>
  </si>
  <si>
    <t>EMPADA DE CAMARAO</t>
  </si>
  <si>
    <t>EMPANADA FRANGO REZE</t>
  </si>
  <si>
    <t>EMPANADO  PERDIGO BO</t>
  </si>
  <si>
    <t>EMPANADO CHICKENCROC 300G</t>
  </si>
  <si>
    <t>EMPANADO DE FRANGO P</t>
  </si>
  <si>
    <t>EMPANADO DE FRANGO S</t>
  </si>
  <si>
    <t>EMPANADO DE FRANGO STEAK</t>
  </si>
  <si>
    <t>EMPANADO TAMANHO FAMILIA</t>
  </si>
  <si>
    <t>EMPANDO DE FRANGO BA</t>
  </si>
  <si>
    <t>ENEGETICO AMAZON MIX</t>
  </si>
  <si>
    <t>ENERG BIVOLT 1LT</t>
  </si>
  <si>
    <t>ENERGETICO FIRE FREE</t>
  </si>
  <si>
    <t>ENERGETICO FLYING HO</t>
  </si>
  <si>
    <t>ENERGG MEGATON 1L</t>
  </si>
  <si>
    <t>Energgy refresh</t>
  </si>
  <si>
    <t>ENERGIC MEL XAROPE NAT</t>
  </si>
  <si>
    <t>ENERGIL SPORT SAB TA</t>
  </si>
  <si>
    <t>ENERGIL SPORT SAB UV</t>
  </si>
  <si>
    <t>ENERGIZER  PILHA</t>
  </si>
  <si>
    <t>ENERG-UP 269ml</t>
  </si>
  <si>
    <t>ENERGY  3G 1L</t>
  </si>
  <si>
    <t>ENERGY 3G 2L</t>
  </si>
  <si>
    <t>ENERGY 3G 500L</t>
  </si>
  <si>
    <t>ENERGY DRINK BOLT 269ML</t>
  </si>
  <si>
    <t>ENERGY DRINK FULL 1L</t>
  </si>
  <si>
    <t>ENERGY DRINK FURIA 2L</t>
  </si>
  <si>
    <t>ENERGY DRINK TNT MACA VERDE  LATA  269M</t>
  </si>
  <si>
    <t>ENERGY ECCO 269ML</t>
  </si>
  <si>
    <t>ENERGY SMART</t>
  </si>
  <si>
    <t>ENER-UP ENERGY DRINK 1L</t>
  </si>
  <si>
    <t>English Breakfast</t>
  </si>
  <si>
    <t>ENPANADO DE FRANGO U</t>
  </si>
  <si>
    <t>ENXAGUANTE DENTIL</t>
  </si>
  <si>
    <t>ENXAN. BUCAL COLGATE</t>
  </si>
  <si>
    <t>EPONJA DE ACO ASSOLA</t>
  </si>
  <si>
    <t>EQLIBRI PANETINI SAB. QUEIJO  4</t>
  </si>
  <si>
    <t>ERNEGY DRINK MEGATON 1L</t>
  </si>
  <si>
    <t>ERVA DOCE 5G</t>
  </si>
  <si>
    <t>ERVA DOCE 8G</t>
  </si>
  <si>
    <t>ERVA DOCE CONDIPURO</t>
  </si>
  <si>
    <t>ERVA DOCE FILADELFIA</t>
  </si>
  <si>
    <t>ERVILHA</t>
  </si>
  <si>
    <t>ERVILHA  E CENOURA Q</t>
  </si>
  <si>
    <t>ERVILHA  SOFRUTAS  2</t>
  </si>
  <si>
    <t>ERVILHA DULAR 500G</t>
  </si>
  <si>
    <t>ERVILHA E M\VERDE  OD</t>
  </si>
  <si>
    <t>ERVILHA E MILHO VD</t>
  </si>
  <si>
    <t>ERVILHA E MILHO VERD</t>
  </si>
  <si>
    <t>ERVILHA EM CONSERVA</t>
  </si>
  <si>
    <t>ERVILHA EM CONSERVA DEZ+  300G</t>
  </si>
  <si>
    <t>ERVILHA ETTI 320G</t>
  </si>
  <si>
    <t>ERVILHA OLE 300G</t>
  </si>
  <si>
    <t>ERVILHA PALMEIRON 32</t>
  </si>
  <si>
    <t>ERVILHA PARTIDA  POLI</t>
  </si>
  <si>
    <t>ERVILHA TWIST200G</t>
  </si>
  <si>
    <t>ERVILHA YOKI 500G</t>
  </si>
  <si>
    <t>ERVILHAS FUGINI</t>
  </si>
  <si>
    <t>ESC. INFANTIL BABINO</t>
  </si>
  <si>
    <t>ESCABECHE DE PIMNTAS</t>
  </si>
  <si>
    <t>ESCO DE CHOCOLATE  H</t>
  </si>
  <si>
    <t>ESCO. DENTAL CONDOR PLUS 3UN</t>
  </si>
  <si>
    <t>ESCONDIDINHO DE BCARNE SEARA 600G</t>
  </si>
  <si>
    <t>ESCONDIDINHO DE CALABRESA 600G</t>
  </si>
  <si>
    <t>ESCONDIDINHO FRANGO 600G</t>
  </si>
  <si>
    <t>ESCORREDO DE ARROZ</t>
  </si>
  <si>
    <t>ESCORREDO DE PRATOS</t>
  </si>
  <si>
    <t>ESCORREDOR ARROZ ALUM.HOTEL 35 ABC</t>
  </si>
  <si>
    <t>ESCORREDOR C. CABO</t>
  </si>
  <si>
    <t>ESCORREDOR C/ CABO</t>
  </si>
  <si>
    <t>ESCORREDOR C\ CABO</t>
  </si>
  <si>
    <t>ESCORREDOR DE ARROZ</t>
  </si>
  <si>
    <t>ESCORREDOR DE LOUCAS TRITEC PLASTICO</t>
  </si>
  <si>
    <t>ESCORREDOR DE MASSAS</t>
  </si>
  <si>
    <t>ESCORREDOR DE PRATO</t>
  </si>
  <si>
    <t>ESCORREDOR DE PRATOS</t>
  </si>
  <si>
    <t>ESCORREDOR DE TALHER</t>
  </si>
  <si>
    <t>ESCORREDOR DE THALHE</t>
  </si>
  <si>
    <t>ESCORREDOR LOUCA GDE</t>
  </si>
  <si>
    <t>ESCORREDOR MACARRAO</t>
  </si>
  <si>
    <t>ESCORREDOR MACARRAO  ALU.HOTEL35ABC</t>
  </si>
  <si>
    <t>ESCORREDOR P/ TALHER</t>
  </si>
  <si>
    <t>ESCORREDOR P\ ARROZ</t>
  </si>
  <si>
    <t>ESCORREDOR P\ MASSAA</t>
  </si>
  <si>
    <t>ESCORREDOR SANTANA</t>
  </si>
  <si>
    <t>ESCOVA</t>
  </si>
  <si>
    <t>ESCOVA  COLGATE L2P1</t>
  </si>
  <si>
    <t>ESCOVA  DENTAL TEK J</t>
  </si>
  <si>
    <t>ESCOVA  DENTE TEK DU</t>
  </si>
  <si>
    <t>ESCOVA  DENTE TEK MA</t>
  </si>
  <si>
    <t>ESCOVA  INFANTIL DIP</t>
  </si>
  <si>
    <t>ESCOVA  INFANTIL SAN</t>
  </si>
  <si>
    <t>ESCOVA  JOHMSOIS</t>
  </si>
  <si>
    <t>ESCOVA  KOLINOS L2-P</t>
  </si>
  <si>
    <t>ESCOVA  OVAL MADEIRA</t>
  </si>
  <si>
    <t>ESCOVA  PARA   CABELO</t>
  </si>
  <si>
    <t>ESCOVA  PARA ROUPA B</t>
  </si>
  <si>
    <t>ESCOVA  SANITARIA SA</t>
  </si>
  <si>
    <t>ESCOVA AVANTIX CONDO</t>
  </si>
  <si>
    <t>ESCOVA AXIS CONDOR</t>
  </si>
  <si>
    <t>ESCOVA BAIDE 40</t>
  </si>
  <si>
    <t>ESCOVA BANHO BETANI</t>
  </si>
  <si>
    <t>ESCOVA COLGATE   360</t>
  </si>
  <si>
    <t>ESCOVA COLGATE + CREME  DENTAL</t>
  </si>
  <si>
    <t>ESCOVA COLGATE INFANTIL</t>
  </si>
  <si>
    <t>ESCOVA COLGATE ULTRA</t>
  </si>
  <si>
    <t>ESCOVA COLOR PLUS</t>
  </si>
  <si>
    <t>ESCOVA CONDOR</t>
  </si>
  <si>
    <t>ESCOVA CONDOR MADIC</t>
  </si>
  <si>
    <t>ESCOVA CONDOR MEDIC</t>
  </si>
  <si>
    <t>ESCOVA CONDOR PLUS</t>
  </si>
  <si>
    <t>ESCOVA CONDOR PLUS C</t>
  </si>
  <si>
    <t>ESCOVA CRISTAL FLAT</t>
  </si>
  <si>
    <t>ESCOVA DE BANHO</t>
  </si>
  <si>
    <t>ESCOVA DE MAO CONDO</t>
  </si>
  <si>
    <t>ESCOVA DE UNHA</t>
  </si>
  <si>
    <t>ESCOVA DELUX BNDE</t>
  </si>
  <si>
    <t>ESCOVA DENAL IDEAL</t>
  </si>
  <si>
    <t>ESCOVA DENTAL</t>
  </si>
  <si>
    <t>ESCOVA DENTAL ACQUA</t>
  </si>
  <si>
    <t>ESCOVA DENTAL COOL GREEN</t>
  </si>
  <si>
    <t>ESCOVA DENTAL CROSS KIDS</t>
  </si>
  <si>
    <t>ESCOVA DENTAL DENTAL</t>
  </si>
  <si>
    <t>ESCOVA DENTAL DENTIL  MEDIA</t>
  </si>
  <si>
    <t>ESCOVA DENTAL DIPA A</t>
  </si>
  <si>
    <t>ESCOVA DENTAL DORA</t>
  </si>
  <si>
    <t>ESCOVA DENTAL EVEN F</t>
  </si>
  <si>
    <t>ESCOVA DENTAL EVER F</t>
  </si>
  <si>
    <t>ESCOVA DENTAL EVEREST ADULTO</t>
  </si>
  <si>
    <t>ESCOVA DENTAL FLIPTO</t>
  </si>
  <si>
    <t>ESCOVA DENTAL FLOWER GREEN</t>
  </si>
  <si>
    <t>ESCOVA DENTAL FRECOR</t>
  </si>
  <si>
    <t>ESCOVA DENTAL FRESCOR</t>
  </si>
  <si>
    <t>ESCOVA DENTAL FRESH GREEN</t>
  </si>
  <si>
    <t>ESCOVA DENTAL FUTURE GREEN</t>
  </si>
  <si>
    <t>ESCOVA DENTAL GALAXY GREEN</t>
  </si>
  <si>
    <t>ESCOVA DENTAL GARFIE</t>
  </si>
  <si>
    <t>ESCOVA DENTAL  GOL  MACIA</t>
  </si>
  <si>
    <t>ESCOVA DENTAL GREEN</t>
  </si>
  <si>
    <t>ESCOVA DENTAL GREEN KIDS</t>
  </si>
  <si>
    <t>ESCOVA DENTAL IDEAL</t>
  </si>
  <si>
    <t>ESCOVA DENTAL INFANT</t>
  </si>
  <si>
    <t>ESCOVA DENTAL JOHNSO</t>
  </si>
  <si>
    <t>ESCOVA DENTAL KIDS</t>
  </si>
  <si>
    <t>ESCOVA DENTAL KIDS GREEN</t>
  </si>
  <si>
    <t>ESCOVA DENTAL MORANGUINHO</t>
  </si>
  <si>
    <t>ESCOVA DENTAL ONE CLEAN</t>
  </si>
  <si>
    <t>ESCOVA DENTAL ORAL-B</t>
  </si>
  <si>
    <t>ESCOVA DENTAL ORAL-B 3D  WHITE</t>
  </si>
  <si>
    <t>ESCOVA DENTAL ORAL-B 7  BENEF.</t>
  </si>
  <si>
    <t>ESCOVA DENTAL ORAL-B  COMPLETE</t>
  </si>
  <si>
    <t>ESCOVA DENTAL POP CO</t>
  </si>
  <si>
    <t>ESCOVA DENTAL PRIME CARE  GREEN</t>
  </si>
  <si>
    <t>ESCOVA DENTAL RELAX</t>
  </si>
  <si>
    <t>ESCOVA DENTAL SPLASH GREEN</t>
  </si>
  <si>
    <t>ESCOVA DENTAL TEK ME</t>
  </si>
  <si>
    <t>ESCOVA DENTAL TREND2.0 GREED</t>
  </si>
  <si>
    <t>ESCOVA DENTAL WAVE</t>
  </si>
  <si>
    <t>ESCOVA DENTAL WHITENING  C/2</t>
  </si>
  <si>
    <t>ESCOVA DENTIL MEDIA</t>
  </si>
  <si>
    <t>ESCOVA DENTIL PACK C/ 3  ESCOVA</t>
  </si>
  <si>
    <t>ESCOVA DENTIL PREMIUM</t>
  </si>
  <si>
    <t>ESCOVA ENGRAXAT</t>
  </si>
  <si>
    <t>ESCOVA ESFREGONA</t>
  </si>
  <si>
    <t>ESCOVA FINEST CONDOR</t>
  </si>
  <si>
    <t>ESCOVA FLEX BAIDE</t>
  </si>
  <si>
    <t>ESCOVA INFANTIL CRIS</t>
  </si>
  <si>
    <t>ESCOVA INFANTIL DOCT</t>
  </si>
  <si>
    <t>ESCOVA INFANTIL EVER</t>
  </si>
  <si>
    <t>ESCOVA INFANTIL KOLI</t>
  </si>
  <si>
    <t>ESCOVA INFANTIL SQ</t>
  </si>
  <si>
    <t>ESCOVA MAXIMUS CONDO</t>
  </si>
  <si>
    <t>ESCOVA METALLIC</t>
  </si>
  <si>
    <t>ESCOVA NOVO HORIZONTE</t>
  </si>
  <si>
    <t>ESCOVA OVAL  BASE  PLASTICA</t>
  </si>
  <si>
    <t>ESCOVA OVAL DE MADEIRA</t>
  </si>
  <si>
    <t>ESCOVA OVAL MADEIRA</t>
  </si>
  <si>
    <t>ESCOVA OVAL NOVO HOR</t>
  </si>
  <si>
    <t>ESCOVA OVAL PLASTICO</t>
  </si>
  <si>
    <t>ESCOVA P/ ROUPA BETA</t>
  </si>
  <si>
    <t>ESCOVA P/ ROUPA  COND</t>
  </si>
  <si>
    <t>ESCOVA P/ UNHA 215</t>
  </si>
  <si>
    <t>ESCOVA P\UNHA MADEI</t>
  </si>
  <si>
    <t>ESCOVA PASSA LIMPO C</t>
  </si>
  <si>
    <t>ESCOVA PICATHU</t>
  </si>
  <si>
    <t>ESCOVA PLASTICA  JACARE</t>
  </si>
  <si>
    <t>ESCOVA PLASTICA  PRETA</t>
  </si>
  <si>
    <t>ESCOVA PLASTICA PRETA</t>
  </si>
  <si>
    <t>ESCOVA POP COLOR</t>
  </si>
  <si>
    <t>ESCOVA POP COLOR INF</t>
  </si>
  <si>
    <t>ESCOVA PROMOCAO COM\</t>
  </si>
  <si>
    <t>ESCOVA SANIFIL ADULT</t>
  </si>
  <si>
    <t>ESCOVA SANITARIA C\</t>
  </si>
  <si>
    <t>ESCOVA SINTETICA  C\P</t>
  </si>
  <si>
    <t>ESCOVA SKET BETTANIN</t>
  </si>
  <si>
    <t>ESCOVA TRIPLE ACAO  2*1</t>
  </si>
  <si>
    <t>ESCOVA USO GERAL</t>
  </si>
  <si>
    <t>ESCOVA/CABELO CONDOR</t>
  </si>
  <si>
    <t>ESCOVACODOR</t>
  </si>
  <si>
    <t>ESCOVADENTAL FLIP\TO</t>
  </si>
  <si>
    <t>ESCOVAS DENTAIS3*2</t>
  </si>
  <si>
    <t>ESCOVAS DENTAL COLGATE ESSENCIAL  CLE</t>
  </si>
  <si>
    <t>ESCOVAS DENTIL C/ PROTETOR</t>
  </si>
  <si>
    <t>ESCOVAS ORAL B</t>
  </si>
  <si>
    <t>ESCOVAVASO</t>
  </si>
  <si>
    <t>ESCUMADEIRA  TRIUNFO</t>
  </si>
  <si>
    <t>ESCUMADEIRA TRIUNFO</t>
  </si>
  <si>
    <t>ESFIHA</t>
  </si>
  <si>
    <t>ESFILHA DE FRANGO</t>
  </si>
  <si>
    <t>ESFREGASHOU</t>
  </si>
  <si>
    <t>ESMALT COLORA VERNIZ</t>
  </si>
  <si>
    <t>ESMALT COLORAM 40GRAUS</t>
  </si>
  <si>
    <t>ESMALT COLORAM ABSINTO</t>
  </si>
  <si>
    <t>ESMALT COLORAM ARTISTICA</t>
  </si>
  <si>
    <t>ESMALT COLORAM CINTILANTE</t>
  </si>
  <si>
    <t>ESMALT COLORAM CREMOSO</t>
  </si>
  <si>
    <t>ESMALT COLORAM CUIDADOS</t>
  </si>
  <si>
    <t>ESMALT COLORAM FORMA E COR</t>
  </si>
  <si>
    <t>ESMALT COLORAM INTENSO</t>
  </si>
  <si>
    <t>ESMALT COLORAM LARANJA</t>
  </si>
  <si>
    <t>ESMALT COLORAM ROSA INC</t>
  </si>
  <si>
    <t>ESMALT COLORAM SETA VER</t>
  </si>
  <si>
    <t>ESMALT COLORAM VERD</t>
  </si>
  <si>
    <t>ESMALT COLORAMA CRISTAL  ROSA</t>
  </si>
  <si>
    <t>ESMALT VERNIZ E COR</t>
  </si>
  <si>
    <t>ESMALTE B,COLOR</t>
  </si>
  <si>
    <t>ESMALTE BASE  DE  CAVALO</t>
  </si>
  <si>
    <t>ESMALTE BEAUTCOLOR</t>
  </si>
  <si>
    <t>ESMALTE  BEAUTYCOLOR</t>
  </si>
  <si>
    <t>ESMALTE BEAUTYCOLOR</t>
  </si>
  <si>
    <t>ESMALTE BEAUTYCOLOR 8ML</t>
  </si>
  <si>
    <t>ESMALTE  BEAUTYCOLOR  BAHAMAS</t>
  </si>
  <si>
    <t>ESMALTE BEAUTYCOLOR BRILHO  INT</t>
  </si>
  <si>
    <t>ESMALTE BEAUTYCOLOR  NEON</t>
  </si>
  <si>
    <t>ESMALTE BEAUTYCOLOR NEON</t>
  </si>
  <si>
    <t>ESMALTE BEAUTYCOLOR PINK  NOBRE</t>
  </si>
  <si>
    <t>ESMALTE BRUNA  MARQ</t>
  </si>
  <si>
    <t>ESMALTE  CAFE</t>
  </si>
  <si>
    <t>ESMALTE COLORAMA</t>
  </si>
  <si>
    <t>ESMALTE COLORAMA  CORAL CHIC</t>
  </si>
  <si>
    <t>ESMALTE COLORAMA  CREMOSO</t>
  </si>
  <si>
    <t>ESMALTE COLORAMA   FRAMBOESA</t>
  </si>
  <si>
    <t>ESMALTE COLORAMA BATIDA  DE  COC</t>
  </si>
  <si>
    <t>ESMALTE COLORAMA  BEIJO  ROUBADO</t>
  </si>
  <si>
    <t>ESMALTE COLORAMA CEREJA</t>
  </si>
  <si>
    <t>ESMALTE COLORAMA CINTILANTE</t>
  </si>
  <si>
    <t>ESMALTE COLORAMA CLUBBER</t>
  </si>
  <si>
    <t>ESMALTE COLORAMA GALAXIA</t>
  </si>
  <si>
    <t>ESMALTE COLORAMA JABUTICABA</t>
  </si>
  <si>
    <t>ESMALTE COLORAMA LENCO</t>
  </si>
  <si>
    <t>ESMALTE COLORAMA NATURAO</t>
  </si>
  <si>
    <t>ESMALTE COLORAMA  TAPETE  VERMEL</t>
  </si>
  <si>
    <t>ESMALTE DEGRADE B  M</t>
  </si>
  <si>
    <t>ESMALTE DOTE</t>
  </si>
  <si>
    <t>ESMALTE  IMPALA</t>
  </si>
  <si>
    <t>ESMALTE IMPALA A  COR  DA  MODA</t>
  </si>
  <si>
    <t>ESMALTE LA POGEE  SONHO</t>
  </si>
  <si>
    <t>ESMALTE  MARQUEZINI</t>
  </si>
  <si>
    <t>ESMALTE NOVO TEMPO CARIELE</t>
  </si>
  <si>
    <t>ESMALTE NOVO TEMPO CORAL</t>
  </si>
  <si>
    <t>ESMALTE NOVO TOQUE AMARELO</t>
  </si>
  <si>
    <t>ESMALTE NOVO TOQUE  BASE  CETIM</t>
  </si>
  <si>
    <t>ESMALTE NOVO TOQUE BRANCO</t>
  </si>
  <si>
    <t>ESMALTE NOVO TOQUE DONA  FLOR</t>
  </si>
  <si>
    <t>ESMALTE NOVO TOQUE DOURADO</t>
  </si>
  <si>
    <t>ESMALTE NOVO TOQUE INCOLOR</t>
  </si>
  <si>
    <t>ESMALTE NOVO TOQUE LICHIA</t>
  </si>
  <si>
    <t>ESMALTE NOVO TOQUE MAGENTA</t>
  </si>
  <si>
    <t>ESMALTE NOVO TOQUE  MEGA  BRILHO</t>
  </si>
  <si>
    <t>ESMALTE NOVO  TOQUE  METALICO/DO</t>
  </si>
  <si>
    <t>ESMALTE NOVO TOQUE NEON</t>
  </si>
  <si>
    <t>ESMALTE NOVO TOQUE  PEROL.MARRO</t>
  </si>
  <si>
    <t>ESMALTE NOVO TOQUE RENDA</t>
  </si>
  <si>
    <t>ESMALTE NOVO TOQUE/CASCO DE  CA</t>
  </si>
  <si>
    <t>ESMALTE NOVO TOQUE/ROSA  BEBE</t>
  </si>
  <si>
    <t>ESMALTE RIQUE HOME  BASE  FOSCA</t>
  </si>
  <si>
    <t>ESMALTE RISQUE DESEJO</t>
  </si>
  <si>
    <t>ESMALTE RISQUE HUSKY</t>
  </si>
  <si>
    <t>ESMALTE RISQUE NATURAL</t>
  </si>
  <si>
    <t>ESMALTE RISQUE NIASI</t>
  </si>
  <si>
    <t>ESMALTE RISQUE NIASI ULTRA.</t>
  </si>
  <si>
    <t>ESMALTE RISQUE PINK FLUOR</t>
  </si>
  <si>
    <t>ESMALTE RISQUE/PRETO  SEPIA</t>
  </si>
  <si>
    <t>ESMALTE SONHO DE BLUE</t>
  </si>
  <si>
    <t>ESNALTE RISQUE TITITI</t>
  </si>
  <si>
    <t>ESPAG C/ OVOS VILMA</t>
  </si>
  <si>
    <t>ESPAG FETTUCCINE VIT</t>
  </si>
  <si>
    <t>ESPAG. AMALIA SEMOLA</t>
  </si>
  <si>
    <t>ESPAG. ARAGUAIA</t>
  </si>
  <si>
    <t>ESPAG. BAHIA C/ OVOS</t>
  </si>
  <si>
    <t>ESPAG. GAMELEIRA FIN</t>
  </si>
  <si>
    <t>ESPAG. PALITO 05 VIL</t>
  </si>
  <si>
    <t>ESPAG. SEMOLA BAHIA</t>
  </si>
  <si>
    <t>ESPAG. YARA COMUM  500G</t>
  </si>
  <si>
    <t>ESPAGT.GOSTOSO  ESTRELA</t>
  </si>
  <si>
    <t>ESPAGUETE  BENDITA</t>
  </si>
  <si>
    <t>ESPAGUETE  VILMA   N;</t>
  </si>
  <si>
    <t>ESPAGUETE  YARA C/OV</t>
  </si>
  <si>
    <t>ESPAGUETE AMALIA N;8</t>
  </si>
  <si>
    <t>ESPAGUETE BAHIA COMU</t>
  </si>
  <si>
    <t>ESPAGUETE ESPECIAL ESTRELA 500G</t>
  </si>
  <si>
    <t>ESPAGUETE ESTRELA DE SEMOLA  500G</t>
  </si>
  <si>
    <t>ESPAGUETE FAVORITA  500G</t>
  </si>
  <si>
    <t>ESPAGUETE FAVORITO 5</t>
  </si>
  <si>
    <t>ESPAGUETE N3 VILMA C</t>
  </si>
  <si>
    <t>ESPAGUETE PARATI</t>
  </si>
  <si>
    <t>ESPAGUETE PELAGIO SE</t>
  </si>
  <si>
    <t>ESPAGUETE PIONEIRO P</t>
  </si>
  <si>
    <t>ESPAGUETE PIRAQUE</t>
  </si>
  <si>
    <t>ESPAGUETE PORTUENSE</t>
  </si>
  <si>
    <t>ESPAGUETE SANTA CLAR</t>
  </si>
  <si>
    <t>ESPAGUETE SEMOLA GLO</t>
  </si>
  <si>
    <t>ESPAGUETE SEMOLA PER</t>
  </si>
  <si>
    <t>ESPAGUETE SEMOLA VIT</t>
  </si>
  <si>
    <t>ESPAGUETE SORA INTEGRAL  500G</t>
  </si>
  <si>
    <t>ESPAGUETE VILMA FURA</t>
  </si>
  <si>
    <t>ESPAGUETE VITARELA</t>
  </si>
  <si>
    <t>ESPARADRAPO CREMER  FITA  MICROPOROSA</t>
  </si>
  <si>
    <t>ESPATULA</t>
  </si>
  <si>
    <t>ESPECIALIDADE NESTLE</t>
  </si>
  <si>
    <t>ESPECIALIDADE NSTLE</t>
  </si>
  <si>
    <t>ESPELHO  MARQUES R 1</t>
  </si>
  <si>
    <t>ESPELHO  N 16 ESPELH</t>
  </si>
  <si>
    <t>ESPELHO  PAVAO NM'12</t>
  </si>
  <si>
    <t>ESPELHO 25X18CM</t>
  </si>
  <si>
    <t>ESPELHO MAGMAR R18</t>
  </si>
  <si>
    <t>ESPELHO MED-EXT 27\1</t>
  </si>
  <si>
    <t>ESPELHO N 12</t>
  </si>
  <si>
    <t>ESPELHO N'10</t>
  </si>
  <si>
    <t>ESPELHO N20</t>
  </si>
  <si>
    <t>ESPELHO PAVAO 14</t>
  </si>
  <si>
    <t>ESPELHO PAVAO 16</t>
  </si>
  <si>
    <t>ESPELHO ROMEO N 10</t>
  </si>
  <si>
    <t>ESPELHO ROMEO N 14</t>
  </si>
  <si>
    <t>ESPELHO ROMEO N 18</t>
  </si>
  <si>
    <t>ESPELHO ROMEO N12</t>
  </si>
  <si>
    <t>ESPELHOS  MUGMAR R1</t>
  </si>
  <si>
    <t>ESPELHOS MUGMAR  16</t>
  </si>
  <si>
    <t>ESPELHOS MUGMAR 20</t>
  </si>
  <si>
    <t>ESPETINHOS DE BAMBU ARCO-IRIS C/50 UNID</t>
  </si>
  <si>
    <t>ESPETO DUPLO 85 CM</t>
  </si>
  <si>
    <t>ESPETO SIMPLES 85 CM</t>
  </si>
  <si>
    <t>ESPETOS DE BAMBU DUSUL COM 50 UNIDADE</t>
  </si>
  <si>
    <t>ESPETOS P\ CHURRASCO</t>
  </si>
  <si>
    <t>ESPOLON TEQUILA BLANCO 750ML</t>
  </si>
  <si>
    <t>ESPON. BOMBRIL</t>
  </si>
  <si>
    <t>ESPON.FORT.LIMP</t>
  </si>
  <si>
    <t>ESPON.TININO C/3UN</t>
  </si>
  <si>
    <t>ESPONJ ACO LUSTRO</t>
  </si>
  <si>
    <t>ESPONJ MULTIUSO FLASH LIMP</t>
  </si>
  <si>
    <t>ESPONJA  ACO  ASSOLA</t>
  </si>
  <si>
    <t>ESPONJA  BANHO SLOW</t>
  </si>
  <si>
    <t>ESPONJA  DUPLAFACE</t>
  </si>
  <si>
    <t>ESPONJA BETANI C/4</t>
  </si>
  <si>
    <t>ESPONJA DE ACO HIGEN</t>
  </si>
  <si>
    <t>ESPONJA DE ACO INOX</t>
  </si>
  <si>
    <t>ESPONJA DE ACO LANUX</t>
  </si>
  <si>
    <t>ESPONJA DE ACO SHOW</t>
  </si>
  <si>
    <t>ESPONJA DE ACO URCA</t>
  </si>
  <si>
    <t>ESPONJA DE AO BOM BR</t>
  </si>
  <si>
    <t>ESPONJA DE CAO USIBE</t>
  </si>
  <si>
    <t>ESPONJA ESFREBOM</t>
  </si>
  <si>
    <t>ESPONJA ESFREBOM ANT</t>
  </si>
  <si>
    <t>ESPONJA ESFREBOM P\C</t>
  </si>
  <si>
    <t>ESPONJA ESFREBOM PRO</t>
  </si>
  <si>
    <t>ESPONJA LIMPANO 4 ROLOS</t>
  </si>
  <si>
    <t>ESPONJA LIMPONA 4UND</t>
  </si>
  <si>
    <t>ESPONJA MULTIUSO CON</t>
  </si>
  <si>
    <t>ESPONJA P/ BANHO SLO</t>
  </si>
  <si>
    <t>ESPONJA SCOTCH BRIT</t>
  </si>
  <si>
    <t>ESPONJA SCOTCH BRITE</t>
  </si>
  <si>
    <t>ESPONJA SCOTCH BRITE C/ 3 UNID</t>
  </si>
  <si>
    <t>ESPONJA SCOTCH-BRITE PRATEADA C/1  UNID</t>
  </si>
  <si>
    <t>ESPONJA SFREG BETANI</t>
  </si>
  <si>
    <t>ESPONJA WISH C/ 3UNID</t>
  </si>
  <si>
    <t>ESPONJACONDOR</t>
  </si>
  <si>
    <t>ESPONONJA DE AO ASSO</t>
  </si>
  <si>
    <t>ESPORAO</t>
  </si>
  <si>
    <t>ESPREMEDOR  BATATAS</t>
  </si>
  <si>
    <t>ESPREMEDOR  GAMBOA</t>
  </si>
  <si>
    <t>ESPREMEDOR  LARANJA</t>
  </si>
  <si>
    <t>ESPREMEDOR BATATA 07</t>
  </si>
  <si>
    <t>ESPREMEDOR DE BATATA</t>
  </si>
  <si>
    <t>ESPREMEDOR DE LARANJ</t>
  </si>
  <si>
    <t>ESPREMEDOR DE LIMAO</t>
  </si>
  <si>
    <t>ESPREMEDOR DE LIMAO ALUMINIO  SANTA  MO</t>
  </si>
  <si>
    <t>ESPREMEDOR LARANJA</t>
  </si>
  <si>
    <t>ESPUMA BARBEAR SENSITIVE GILLETE  PRES</t>
  </si>
  <si>
    <t>ESPUMA BARBEAR SUAVE  GILLETE  PRESTOB</t>
  </si>
  <si>
    <t>ESPUMA D/BARBEAR BILLETTE 179m</t>
  </si>
  <si>
    <t>ESPUMADEIRA  QUADRAD</t>
  </si>
  <si>
    <t>ESPUMADEIRA GAZOLA I</t>
  </si>
  <si>
    <t>ESTENCAO  MULTIPLA</t>
  </si>
  <si>
    <t>ESTILETE LARGO</t>
  </si>
  <si>
    <t>ESTILETE LARGO PLASTICO  LAM.18MM  TRIS</t>
  </si>
  <si>
    <t>ESTOJO  COPO ROCKS</t>
  </si>
  <si>
    <t>ESTOJO COPO NADIR</t>
  </si>
  <si>
    <t>ESTOJO DE COPOS WHIS</t>
  </si>
  <si>
    <t>ESTOPA DUCARRO</t>
  </si>
  <si>
    <t>ESTOPA MAX BRIL</t>
  </si>
  <si>
    <t>ESTOPA P\LIMPEZA MAX</t>
  </si>
  <si>
    <t>ESTOPAS P/POLIMENTO TECOVEL</t>
  </si>
  <si>
    <t>ESTRELA COQUERITO</t>
  </si>
  <si>
    <t>ETIQUETADORA   8DIG.MX5500EOS  FIXXA</t>
  </si>
  <si>
    <t>EXPLOSAO DE CACHOS UMID HAIR  1KG</t>
  </si>
  <si>
    <t>EXPLOSAO DE CACHOS UMIDI  1KG</t>
  </si>
  <si>
    <t>EXPREMEDOR DE ALHO G</t>
  </si>
  <si>
    <t>EXT. TARANTELLA 350G</t>
  </si>
  <si>
    <t>EXTENCAO GENERAL TRI</t>
  </si>
  <si>
    <t>EXTENCAO JETHN</t>
  </si>
  <si>
    <t>EXTENCAO NO SHOCK 10</t>
  </si>
  <si>
    <t>EXTENSAO    PLAST-FI</t>
  </si>
  <si>
    <t>EXTENSAO  PLAST-FIO</t>
  </si>
  <si>
    <t>EXTENSAO 5  METROS</t>
  </si>
  <si>
    <t>EXTENSAO ELETRICA 5M</t>
  </si>
  <si>
    <t>EXTENSAO ELETRICA MU</t>
  </si>
  <si>
    <t>EXTENSAO ELETRICA PO</t>
  </si>
  <si>
    <t>EXTENSAO GENERA TRIE</t>
  </si>
  <si>
    <t>EXTENSAO MULTIPLA 10</t>
  </si>
  <si>
    <t>EXTENSAO MULTIPLA 5</t>
  </si>
  <si>
    <t>EXTENSAO NO SHOCK 3M</t>
  </si>
  <si>
    <t>EXTENSAO NO SHOCK 5M</t>
  </si>
  <si>
    <t>EXTENSAO REDOND 5MT</t>
  </si>
  <si>
    <t>EXTENSAO TRIPOLAR  3MT</t>
  </si>
  <si>
    <t>EXTENSAO TRIPOLAR 3MT</t>
  </si>
  <si>
    <t>EXTENSOR DE BORRACHA COM 2 UNI</t>
  </si>
  <si>
    <t>EXTR DE TOMATE  BONA</t>
  </si>
  <si>
    <t>EXTR TOMATE ELEFANTE</t>
  </si>
  <si>
    <t>EXTRA LONGOS</t>
  </si>
  <si>
    <t>EXTRATISSIMO PALMEIR</t>
  </si>
  <si>
    <t>EXTRATO  DE SOJA  MA</t>
  </si>
  <si>
    <t>EXTRATO  ELEFANTE  LA</t>
  </si>
  <si>
    <t>EXTRATO  TOMATE  ELE</t>
  </si>
  <si>
    <t>EXTRATO  TOMATE  ETT</t>
  </si>
  <si>
    <t>EXTRATO  TOMATE 350G</t>
  </si>
  <si>
    <t>EXTRATO  TOMATE ARIS</t>
  </si>
  <si>
    <t>EXTRATO  TOMATE TP Q</t>
  </si>
  <si>
    <t>EXTRATO  XAVANTE LAT</t>
  </si>
  <si>
    <t>EXTRATO ACAPULCO 350</t>
  </si>
  <si>
    <t>EXTRATO ARISCO TP 1,1KG</t>
  </si>
  <si>
    <t>EXTRATO BOMTOMATO  3</t>
  </si>
  <si>
    <t>EXTRATO BONARE 190G</t>
  </si>
  <si>
    <t>EXTRATO DE ALHO</t>
  </si>
  <si>
    <t>EXTRATO DE SOJA JASM</t>
  </si>
  <si>
    <t>EXTRATO DE SOJA NATU</t>
  </si>
  <si>
    <t>EXTRATO DE SOJA T. N</t>
  </si>
  <si>
    <t>EXTRATO DE  TOMATE</t>
  </si>
  <si>
    <t>EXTRATO DE TOMATE</t>
  </si>
  <si>
    <t>EXTRATO DE TOMATE 140  ARISCO</t>
  </si>
  <si>
    <t>EXTRATO DE TOMATE 35</t>
  </si>
  <si>
    <t>EXTRATO DE TOMATE DE</t>
  </si>
  <si>
    <t>EXTRATO DE TOMATE EL</t>
  </si>
  <si>
    <t>EXTRATO DE TOMATE ELEF 280G</t>
  </si>
  <si>
    <t>EXTRATO DE TOMATE ELEFANTE</t>
  </si>
  <si>
    <t>EXTRATO DE TOMATE  ELEFANTE  140G</t>
  </si>
  <si>
    <t>EXTRATO DE TOMATE ELEFANTE  SACHE  190G</t>
  </si>
  <si>
    <t>EXTRATO DE TOMATE EX</t>
  </si>
  <si>
    <t>EXTRATO DE TOMATE OL</t>
  </si>
  <si>
    <t>EXTRATO DE TOMATE PE</t>
  </si>
  <si>
    <t>EXTRATO DE TOMATE QU</t>
  </si>
  <si>
    <t>EXTRATO DE TOMATE SO</t>
  </si>
  <si>
    <t>EXTRATO DE TOMATE TARANTELLA  1,1  KG</t>
  </si>
  <si>
    <t>EXTRATO DE TOMATE TO</t>
  </si>
  <si>
    <t>EXTRATO DE TOMATE XA</t>
  </si>
  <si>
    <t>EXTRATO DETOMATE COPO</t>
  </si>
  <si>
    <t>EXTRATO GRAN TOMATO</t>
  </si>
  <si>
    <t>EXTRATO OLE 190G</t>
  </si>
  <si>
    <t>EXTRATO PREDILECTA D</t>
  </si>
  <si>
    <t>EXTRATO QUERO 340G</t>
  </si>
  <si>
    <t>EXTRATO SOFRUTA PLAS</t>
  </si>
  <si>
    <t>EXTRATO TOM 340G</t>
  </si>
  <si>
    <t>EXTRATO TOMATE  350G</t>
  </si>
  <si>
    <t>EXTRATO TOMATE  FLAM</t>
  </si>
  <si>
    <t>EXTRATO TOMATE  STEL</t>
  </si>
  <si>
    <t>EXTRATO TOMATE AMALI</t>
  </si>
  <si>
    <t>EXTRATO TOMATE ANGEL</t>
  </si>
  <si>
    <t>EXTRATO TOMATE BAHIA</t>
  </si>
  <si>
    <t>EXTRATO TOMATE COPO</t>
  </si>
  <si>
    <t>EXTRATO TOMATE CRUZE</t>
  </si>
  <si>
    <t>EXTRATO TOMATE DADIN</t>
  </si>
  <si>
    <t>EXTRATO TOMATE ELEFA</t>
  </si>
  <si>
    <t>EXTRATO TOMATE ELEFE</t>
  </si>
  <si>
    <t>EXTRATO TOMATE ETTI</t>
  </si>
  <si>
    <t>EXTRATO TOMATE JODAN</t>
  </si>
  <si>
    <t>EXTRATO TOMATE OLE 1</t>
  </si>
  <si>
    <t>EXTRATO TOMATE OLE 2</t>
  </si>
  <si>
    <t>EXTRATO TOMATE PEIXE</t>
  </si>
  <si>
    <t>EXTRATO TOMATE POMAR</t>
  </si>
  <si>
    <t>EXTRATO TOMATE SMILI</t>
  </si>
  <si>
    <t>EXTRATO TOMATE SOFRU</t>
  </si>
  <si>
    <t>EXTRATO TOMATE TIME</t>
  </si>
  <si>
    <t>EXTRATO TOMATE VITOR</t>
  </si>
  <si>
    <t>EXTRATO TOMATE XAVAN</t>
  </si>
  <si>
    <t>EXTRATO VALOR 190G</t>
  </si>
  <si>
    <t>EXTRATO VALOR 270G</t>
  </si>
  <si>
    <t>EXTRATO XAVANTE 350G</t>
  </si>
  <si>
    <t>EXTRATOMATO ARISCO 1</t>
  </si>
  <si>
    <t>EXTRATOMATO ARISCO 3</t>
  </si>
  <si>
    <t>EXTRATOMATO ARISCO  370G</t>
  </si>
  <si>
    <t>FAB</t>
  </si>
  <si>
    <t>FACA  FACIL PEIXE ASSADO</t>
  </si>
  <si>
    <t>FACA  PEIXEIRA  PQ</t>
  </si>
  <si>
    <t>FACA  PROFISSIONAL</t>
  </si>
  <si>
    <t>FACA 5</t>
  </si>
  <si>
    <t>FACA 6</t>
  </si>
  <si>
    <t>FACA 8</t>
  </si>
  <si>
    <t>FACA COM CABO  DE  MADEIRA</t>
  </si>
  <si>
    <t>FACA COZINHA</t>
  </si>
  <si>
    <t>FACA CRISTAL REGINA</t>
  </si>
  <si>
    <t>FACA D PAO</t>
  </si>
  <si>
    <t>FACA DE ACO TRAMONTI</t>
  </si>
  <si>
    <t>FACA DE COZINHA MART</t>
  </si>
  <si>
    <t>FACA DE COZINHA META</t>
  </si>
  <si>
    <t>FACA DE COZINHA TRAM</t>
  </si>
  <si>
    <t>FACA FACIL CARNE ASSADA</t>
  </si>
  <si>
    <t>FACA FACIL FRANGO ASSADO</t>
  </si>
  <si>
    <t>FACA LEGUMES  9CM</t>
  </si>
  <si>
    <t>FACA LNOX 7</t>
  </si>
  <si>
    <t>FACA METALCAN  CABO</t>
  </si>
  <si>
    <t>FACA PARA  CHURRASCO</t>
  </si>
  <si>
    <t>FACA  PEIXEIRA</t>
  </si>
  <si>
    <t>FACA PROF.ACOUGUE 12 552012MUNDIAL</t>
  </si>
  <si>
    <t>FACA TRAMONTINA   UNI</t>
  </si>
  <si>
    <t>FACA TRAMONTINA  UNI</t>
  </si>
  <si>
    <t>FACA TRAMONTINA BRAN</t>
  </si>
  <si>
    <t>FACA TRAMONTINA MEDI</t>
  </si>
  <si>
    <t>FACAINOX CABO DE PLASTICO</t>
  </si>
  <si>
    <t>FACAS   MARTINOX</t>
  </si>
  <si>
    <t>FACAS COR AZUL CLARO</t>
  </si>
  <si>
    <t>FACAS PLAST. STAR FEST</t>
  </si>
  <si>
    <t>FADAGOS  PRESUNTO 73</t>
  </si>
  <si>
    <t>FAGUEIRO  MARTINOX</t>
  </si>
  <si>
    <t>FAMILIAR SUPREMO PAP HIG</t>
  </si>
  <si>
    <t>FANDAGOS SAB PRESUNT 175G</t>
  </si>
  <si>
    <t>FANDAGOS SAB QUIJO 175G</t>
  </si>
  <si>
    <t>FANDANGOS CHURRASCO</t>
  </si>
  <si>
    <t>FANDANGOS PRESUNTO 8</t>
  </si>
  <si>
    <t>FANDANGOS PRESUNTO27</t>
  </si>
  <si>
    <t>FANDANGOS QUEIJO 73G</t>
  </si>
  <si>
    <t>FANDANGOS SAB. PRESUNTO 63g</t>
  </si>
  <si>
    <t>FANDANGOS SAB. QUEIJO 63g</t>
  </si>
  <si>
    <t>FANTA 1,5L</t>
  </si>
  <si>
    <t>FAQUEIRO</t>
  </si>
  <si>
    <t>FAQUEIRO BARICHELLO INOX AZUL C/ 24  PEC</t>
  </si>
  <si>
    <t>FAQUEIRO MARTINAZZO</t>
  </si>
  <si>
    <t>FAR.LACTEA NUTRIN.MA</t>
  </si>
  <si>
    <t>FARCIL VINHO</t>
  </si>
  <si>
    <t>FARELO DE AVEIA QUAK</t>
  </si>
  <si>
    <t>FARELO DE AVEIA YOKI</t>
  </si>
  <si>
    <t>FARFALLE</t>
  </si>
  <si>
    <t>FARFALLONI 79</t>
  </si>
  <si>
    <t>FARI DE TRIGO INTEGR</t>
  </si>
  <si>
    <t>FARIEIRA PLASUTIL 70</t>
  </si>
  <si>
    <t>FARIHA,,PRIMOR</t>
  </si>
  <si>
    <t>FARIHA,,ROSCA</t>
  </si>
  <si>
    <t>FARIHAMIGAL</t>
  </si>
  <si>
    <t>FARIMNHA DE TRIGO 500G</t>
  </si>
  <si>
    <t>FARIN LACTEA NEST LE</t>
  </si>
  <si>
    <t>FARINHA   COM  FER N</t>
  </si>
  <si>
    <t>FARINHA  BRANCA  BOM</t>
  </si>
  <si>
    <t>FARINHA  LACTEA  GER</t>
  </si>
  <si>
    <t>FARINHA  M. GRAO DA</t>
  </si>
  <si>
    <t>FARINHA  TORADINHA B</t>
  </si>
  <si>
    <t>FARINHA  TRIGO FINA</t>
  </si>
  <si>
    <t>FARINHA  TRIGO N;1 E</t>
  </si>
  <si>
    <t>FARINHA ARCO VERDE A</t>
  </si>
  <si>
    <t>FARINHA AVEIA QUAKER</t>
  </si>
  <si>
    <t>FARINHA BOA SORTE  CM  FERMENTO</t>
  </si>
  <si>
    <t>FARINHA DE  PRODUTOS</t>
  </si>
  <si>
    <t>FARINHA DE AVEIA YOK</t>
  </si>
  <si>
    <t>FARINHA DE AVEIA  YOKI  170G</t>
  </si>
  <si>
    <t>FARINHA DE AVEIA YOKI200G</t>
  </si>
  <si>
    <t>FARINHA DE COPIOBA</t>
  </si>
  <si>
    <t>FARINHA DE LINHACA T</t>
  </si>
  <si>
    <t>FARINHA DE MANDIOCA  ANDAIA  COMUM  1KG</t>
  </si>
  <si>
    <t>FARINHA DE MARACUJA</t>
  </si>
  <si>
    <t>FARINHA DE MILHO FLO</t>
  </si>
  <si>
    <t>FARINHA DE ROSCA</t>
  </si>
  <si>
    <t>FARINHA DE ROSCA CUC</t>
  </si>
  <si>
    <t>FARINHA DE TRIGO BAH</t>
  </si>
  <si>
    <t>FARINHA DE TRIGO BAI</t>
  </si>
  <si>
    <t>FARINHA DE TRIGO COM FERMENTO   FINNA  1</t>
  </si>
  <si>
    <t>FARINHA DE TRIGO DONA  BENTA  TRADICIONA</t>
  </si>
  <si>
    <t>FARINHA DE TRIGO DONA MARIA  COM  FERME</t>
  </si>
  <si>
    <t>FARINHA DE TRIGO DONA  MARIA  TRADICIONA</t>
  </si>
  <si>
    <t>FARINHA DE TRIGO LIL</t>
  </si>
  <si>
    <t>FARINHA DE TRIGO R-B</t>
  </si>
  <si>
    <t>FARINHA DE TRIGO S\F</t>
  </si>
  <si>
    <t>FARINHA DE TRIGO SARANDE  500G</t>
  </si>
  <si>
    <t>FARINHA DE TRIGO SEN T/D</t>
  </si>
  <si>
    <t>FARINHA DE TRIGOBRAN</t>
  </si>
  <si>
    <t>FARINHA ESPECIAL AMARELA</t>
  </si>
  <si>
    <t>FARINHA LACTEA MULT GRAOS  380</t>
  </si>
  <si>
    <t>FARINHA LACTEA NESTL</t>
  </si>
  <si>
    <t>FARINHA LACTEA NUTRD</t>
  </si>
  <si>
    <t>FARINHA LACTEA NUTRI</t>
  </si>
  <si>
    <t>FARINHA MAND.KODILAR TEMPERADA  5097  P</t>
  </si>
  <si>
    <t>FARINHA MANDIOCA ARC</t>
  </si>
  <si>
    <t>FARINHA MANDIOCA BOM</t>
  </si>
  <si>
    <t>FARINHA MANDIOCA ESPECIAL</t>
  </si>
  <si>
    <t>FARINHA MILHO AMAREL</t>
  </si>
  <si>
    <t>FARINHA MILHO BRANCA</t>
  </si>
  <si>
    <t>FARINHA NESTON 400G\</t>
  </si>
  <si>
    <t>FARINHA PRODUTO DA R</t>
  </si>
  <si>
    <t>FARINHA ROSCA POLIGR</t>
  </si>
  <si>
    <t>FARINHA TORRADINHA D</t>
  </si>
  <si>
    <t>FARINHA TRIGO BOA  SOTE  TRA1KG</t>
  </si>
  <si>
    <t>FARINHA TRIGO DONA BENTA  COM  FERMENT</t>
  </si>
  <si>
    <t>FARINHA TRIGO FINA E</t>
  </si>
  <si>
    <t>FARINHA TRIGO SARAND  COM  FERME</t>
  </si>
  <si>
    <t>FARINHA TRIGO SARAND  S/FERM</t>
  </si>
  <si>
    <t>FARINHA,,,,PRIMO,,COM,,,,FERME</t>
  </si>
  <si>
    <t>FARINHEIRA DECORADA</t>
  </si>
  <si>
    <t>FARINHEIRA GDE.</t>
  </si>
  <si>
    <t>FARINHEIRA GIOTTO</t>
  </si>
  <si>
    <t>FARINHEIRA MULT PRAT</t>
  </si>
  <si>
    <t>FARINHEIRA MULT USO</t>
  </si>
  <si>
    <t>FARINHEIRA TRITEC</t>
  </si>
  <si>
    <t>FAZENDINHA--BISCOITOS</t>
  </si>
  <si>
    <t>FECULA DE MANDIOCA</t>
  </si>
  <si>
    <t>FEIJAIO FRADINHO FAL</t>
  </si>
  <si>
    <t>FEIJAO  BONZAO  KG</t>
  </si>
  <si>
    <t>FEIJAO  DA  TERRA</t>
  </si>
  <si>
    <t>FEIJAO  DA  VOVO KG</t>
  </si>
  <si>
    <t>FEIJAO  DA VOVO</t>
  </si>
  <si>
    <t>FEIJAO  DO TATY KG</t>
  </si>
  <si>
    <t>FEIJAO  IMPERIAL</t>
  </si>
  <si>
    <t>FEIJAO  NATIVO KG</t>
  </si>
  <si>
    <t>FEIJAO  PRETO  CUCO</t>
  </si>
  <si>
    <t>FEIJAO  REAL KG</t>
  </si>
  <si>
    <t>FEIJAO 2 DE JULHO 1K</t>
  </si>
  <si>
    <t>FEIJAO BAHIA KG</t>
  </si>
  <si>
    <t>FEIJAO BARAO 1KG</t>
  </si>
  <si>
    <t>FEIJAO BETHANIA</t>
  </si>
  <si>
    <t>FEIJAO BETHANIA KG</t>
  </si>
  <si>
    <t>FEIJAO BOCAIUVA  1K</t>
  </si>
  <si>
    <t>FEIJAO BOM CALDO 1KG</t>
  </si>
  <si>
    <t>FEIJAO BRANCO</t>
  </si>
  <si>
    <t>FEIJAO BRANCO  AGRANEL</t>
  </si>
  <si>
    <t>FEIJAO BRANCO CUCO 5</t>
  </si>
  <si>
    <t>FEIJAO BRANCO DULAR</t>
  </si>
  <si>
    <t>FEIJAO BRANCO GOSTOSAO 500G4</t>
  </si>
  <si>
    <t>FEIJAO BRANCO KI-CAL</t>
  </si>
  <si>
    <t>FEIJAO BRANCO KIGOST</t>
  </si>
  <si>
    <t>FEIJAO BRANCO ODERIC</t>
  </si>
  <si>
    <t>FEIJAO BRANCO PADRAO</t>
  </si>
  <si>
    <t>FEIJAO BRANCO POLIGR</t>
  </si>
  <si>
    <t>FEIJAO BRANCO T. NEC</t>
  </si>
  <si>
    <t>FEIJAO BRANCO TIO NE</t>
  </si>
  <si>
    <t>FEIJAO BRANCO YAYA 5</t>
  </si>
  <si>
    <t>FEIJAO CAMPEAO 1KG</t>
  </si>
  <si>
    <t>FEIJAO CAMPINHO</t>
  </si>
  <si>
    <t>FEIJAO COMA-BEM 1KG</t>
  </si>
  <si>
    <t>FEIJAO DA TERRA</t>
  </si>
  <si>
    <t>FEIJAO DA TERRA 1K</t>
  </si>
  <si>
    <t>FEIJAO DA VOVO 1KG</t>
  </si>
  <si>
    <t>FEIJAO DCASA 1KG</t>
  </si>
  <si>
    <t>FEIJAO DFAZENDA 1KG</t>
  </si>
  <si>
    <t>FEIJAO DIRECE 1KG</t>
  </si>
  <si>
    <t>FEIJAO DO GORDO</t>
  </si>
  <si>
    <t>FEIJAO DO JOAO</t>
  </si>
  <si>
    <t>FEIJAO DO JOAO KG</t>
  </si>
  <si>
    <t>FEIJAO DO SINHO  KG</t>
  </si>
  <si>
    <t>FEIJAO DONA  ANA KG</t>
  </si>
  <si>
    <t>FEIJAO DONA ZORA</t>
  </si>
  <si>
    <t>FEIJAO DULAR 1KG</t>
  </si>
  <si>
    <t>FEIJAO DULAR TIPO 01</t>
  </si>
  <si>
    <t>FEIJAO ELITE</t>
  </si>
  <si>
    <t>FEIJAO ESPECIAL 1KG</t>
  </si>
  <si>
    <t>FEIJAO EXTRA KG</t>
  </si>
  <si>
    <t>FEIJAO EXTRA VIP1KG</t>
  </si>
  <si>
    <t>FEIJAO EXTREMO  NORT</t>
  </si>
  <si>
    <t>FEIJAO FRADINHO</t>
  </si>
  <si>
    <t>FEIJAO FRADINHO   KG</t>
  </si>
  <si>
    <t>FEIJAO FRADINHO  KIGOSTO500G</t>
  </si>
  <si>
    <t>FEIJAO FRADINHO  POP</t>
  </si>
  <si>
    <t>FEIJAO FRADINHO 500ML</t>
  </si>
  <si>
    <t>FEIJAO FRADINHO CUCO</t>
  </si>
  <si>
    <t>FEIJAO FRADINHO DA T</t>
  </si>
  <si>
    <t>FEIJAO FRADINHO DULA</t>
  </si>
  <si>
    <t>FEIJAO FRADINHO NTOZZO 500G</t>
  </si>
  <si>
    <t>FEIJAO FRADINHO PADR</t>
  </si>
  <si>
    <t>FEIJAO FRADINHO POLI</t>
  </si>
  <si>
    <t>FEIJAO FRADINHO  RICO</t>
  </si>
  <si>
    <t>FEIJAO FRADINHO SUPE</t>
  </si>
  <si>
    <t>FEIJAO FRADINHO T\NE</t>
  </si>
  <si>
    <t>FEIJAO FRADINHO500G</t>
  </si>
  <si>
    <t>FEIJAO GRAO VIP</t>
  </si>
  <si>
    <t>FEIJAO IDEAL 1KG</t>
  </si>
  <si>
    <t>FEIJAO KIGOSTO 1KG</t>
  </si>
  <si>
    <t>FEIJAO KIVIGOR KG</t>
  </si>
  <si>
    <t>FEIJAO LIDER 1KG</t>
  </si>
  <si>
    <t>FEIJAO MANAH 1KG</t>
  </si>
  <si>
    <t>FEIJAO MANOLINHO 1KG</t>
  </si>
  <si>
    <t>FEIJAO MILLANO 500G</t>
  </si>
  <si>
    <t>FEIJAO NOSTRA MAMMA</t>
  </si>
  <si>
    <t>FEIJAO NOTA  DEZ  1K</t>
  </si>
  <si>
    <t>FEIJAO OPCAO 1KG</t>
  </si>
  <si>
    <t>FEIJAO PADRAO 1KG</t>
  </si>
  <si>
    <t>FEIJAO PADRAO KG</t>
  </si>
  <si>
    <t>FEIJAO PE  QUENTE</t>
  </si>
  <si>
    <t>FEIJAO PEG-PAG 1KG</t>
  </si>
  <si>
    <t>FEIJAO PEROLA 1KG</t>
  </si>
  <si>
    <t>FEIJAO POP KG</t>
  </si>
  <si>
    <t>FEIJAO PRETO</t>
  </si>
  <si>
    <t>FEIJAO PRETO  KICALD</t>
  </si>
  <si>
    <t>FEIJAO PRETO 200G</t>
  </si>
  <si>
    <t>FEIJAO PRETO ALIMENT</t>
  </si>
  <si>
    <t>FEIJAO PRETO CAMIL  1KG</t>
  </si>
  <si>
    <t>FEIJAO PRETO CUCO 1K</t>
  </si>
  <si>
    <t>FEIJAO PRETO D TERRA500G</t>
  </si>
  <si>
    <t>FEIJAO PRETO DULAR 1</t>
  </si>
  <si>
    <t>FEIJAO PRETO KICALDO500G</t>
  </si>
  <si>
    <t>FEIJAO PRETO KIGOSTO</t>
  </si>
  <si>
    <t>FEIJAO PRETO KIGOSTO 500G</t>
  </si>
  <si>
    <t>FEIJAO PRETO PADRAO</t>
  </si>
  <si>
    <t>FEIJAO PRETO POLIGRA</t>
  </si>
  <si>
    <t>FEIJAO PRETO TOZZO 1</t>
  </si>
  <si>
    <t>FEIJAO RUBI 1KG</t>
  </si>
  <si>
    <t>FEIJAO SIMONICA 1KG</t>
  </si>
  <si>
    <t>FEIJAO TIA LAURA KG</t>
  </si>
  <si>
    <t>FEIJAO TIO NECO 500G</t>
  </si>
  <si>
    <t>FEIJAO TIO NECO.</t>
  </si>
  <si>
    <t>FEIJAO VIP 1KG</t>
  </si>
  <si>
    <t>FEIJAO VIPE KG</t>
  </si>
  <si>
    <t>FEIJAO,,PRETO</t>
  </si>
  <si>
    <t>FEIJAOBRANCO</t>
  </si>
  <si>
    <t>FEIJO FRADINHO KICALDO 500g</t>
  </si>
  <si>
    <t>FEIJO PRETA 1KG</t>
  </si>
  <si>
    <t>FEIJOA  ALIMENTA KG</t>
  </si>
  <si>
    <t>FEIJOA PRETO DA VOVO</t>
  </si>
  <si>
    <t>FEIJOADA</t>
  </si>
  <si>
    <t>FEIJOADA A BRASILEIRA</t>
  </si>
  <si>
    <t>FEIJOADA ANGLO</t>
  </si>
  <si>
    <t>FEIJOADA BORDON 430G</t>
  </si>
  <si>
    <t>FEIJOADA MAITA ABRAS</t>
  </si>
  <si>
    <t>FEIJOADA TRAD.ALIANC</t>
  </si>
  <si>
    <t>FEJOADA CARIOCA TP 3</t>
  </si>
  <si>
    <t>FENDA PHILLIPS</t>
  </si>
  <si>
    <t>FENDA PHILLIS</t>
  </si>
  <si>
    <t>FERM.FERMIX BIOL.INST. EMB 1 X  66  10G</t>
  </si>
  <si>
    <t>FERMENTO  TRISANTI</t>
  </si>
  <si>
    <t>FERMENTO BIOLOGICO M</t>
  </si>
  <si>
    <t>FERMENTO DR. OETKER</t>
  </si>
  <si>
    <t>FERMENTO FERMIX BIOL</t>
  </si>
  <si>
    <t>FERMENTO FERMIX D-BE</t>
  </si>
  <si>
    <t>FERMENTO FLEISCHMANN</t>
  </si>
  <si>
    <t>FERMENTO ITAQUARA  100G</t>
  </si>
  <si>
    <t>FERMENTO MAITA 100G</t>
  </si>
  <si>
    <t>FERMENTO PO D. BENTA</t>
  </si>
  <si>
    <t>FERMENTO PO ROYAL 10</t>
  </si>
  <si>
    <t>FERMENTO PO VIRMONT</t>
  </si>
  <si>
    <t>FERMENTO YOKI</t>
  </si>
  <si>
    <t>FERMETO,,EM,,PO</t>
  </si>
  <si>
    <t>FERVEDOR 14 TRIUNFO</t>
  </si>
  <si>
    <t>FERVEDOR TRIUNFO CLA</t>
  </si>
  <si>
    <t>FESTA BEIJINHO\COCO</t>
  </si>
  <si>
    <t>FESTIVA BIS RECHEADO</t>
  </si>
  <si>
    <t>FETTUCCINE 12</t>
  </si>
  <si>
    <t>FIBRA  DE TRIGO VITA</t>
  </si>
  <si>
    <t>FIBRA DE TRIGO TIA S</t>
  </si>
  <si>
    <t>FIBRA MAIS NESTLE 350G</t>
  </si>
  <si>
    <t>FIEJ FRADINHO BOCAIUV 500G</t>
  </si>
  <si>
    <t>FIGADO DE  FRANGO</t>
  </si>
  <si>
    <t>FIGADO DE FRANGO AUR</t>
  </si>
  <si>
    <t>FIGADO DE FRANGO BAN</t>
  </si>
  <si>
    <t>FIGADO DE FRANGO CON</t>
  </si>
  <si>
    <t>FIGO EM CALDA RED INDIAN  400G</t>
  </si>
  <si>
    <t>FIGOS EM CALDA OLE 4</t>
  </si>
  <si>
    <t>FILE CROCANTE C/ PARMESAO  350G</t>
  </si>
  <si>
    <t>FILE D PEIXE</t>
  </si>
  <si>
    <t>FILE DE FRANGO</t>
  </si>
  <si>
    <t>FILE DE MERLUZA 1KG</t>
  </si>
  <si>
    <t>FILE DE PANGASUIUS</t>
  </si>
  <si>
    <t>FILE DE PEITO C/ LEGUME 800G  SEARA</t>
  </si>
  <si>
    <t>FILE DE PEITO PIONEIRO 1KG</t>
  </si>
  <si>
    <t>FILE DE PEIXE</t>
  </si>
  <si>
    <t>FILE DE SARDINHA E MOLHO DE  TO</t>
  </si>
  <si>
    <t>FILE DO ALASCA</t>
  </si>
  <si>
    <t>FILE PEITO SADIA  BD</t>
  </si>
  <si>
    <t>FILE SEARA</t>
  </si>
  <si>
    <t>FILE TEMPERADO</t>
  </si>
  <si>
    <t>FILE--PEITO</t>
  </si>
  <si>
    <t>FILET DE ANCHOVAS EM OLEO</t>
  </si>
  <si>
    <t>FILET DE SARDINHA E OLEO</t>
  </si>
  <si>
    <t>FILEZINHO</t>
  </si>
  <si>
    <t>FILEZINHO SASSA</t>
  </si>
  <si>
    <t>FILEZINHOPEITO</t>
  </si>
  <si>
    <t>FILEZINHO--PERDIGAO</t>
  </si>
  <si>
    <t>FILIPPO  BERIO</t>
  </si>
  <si>
    <t>FILIPPO BERIO</t>
  </si>
  <si>
    <t>FILME DE  P.V.C  PRAT</t>
  </si>
  <si>
    <t>FILME DE P.V.C  FASFI</t>
  </si>
  <si>
    <t>FILME DE PVC</t>
  </si>
  <si>
    <t>FILME DE PVC DAKASA</t>
  </si>
  <si>
    <t>FILME DE PVC HOMEPAC</t>
  </si>
  <si>
    <t>FILME DE PVC KIKO</t>
  </si>
  <si>
    <t>FILME DE PVC ROYAL PACK</t>
  </si>
  <si>
    <t>FILME DE PVC TERMICO</t>
  </si>
  <si>
    <t>FILME DE PVC TRASPAR</t>
  </si>
  <si>
    <t>FILME PVC 15X29</t>
  </si>
  <si>
    <t>FILS DE ATUM</t>
  </si>
  <si>
    <t>FILT P/ CAFE SOB 103</t>
  </si>
  <si>
    <t>FILTRO DE LINHA 5  TOMADAS</t>
  </si>
  <si>
    <t>FILTRO DE PAPEL 102</t>
  </si>
  <si>
    <t>FILTRO DE PAPEL MELI</t>
  </si>
  <si>
    <t>FILTRO DE PAPEL PILA</t>
  </si>
  <si>
    <t>FILTRO DE PAPEL SANT</t>
  </si>
  <si>
    <t>FILTRO PAPEL MELITA</t>
  </si>
  <si>
    <t>FILTRO PAPEL PILAO 1</t>
  </si>
  <si>
    <t>FILTRO PAPEL STA CLA</t>
  </si>
  <si>
    <t>FILTRO PAPEL UNIAO 1</t>
  </si>
  <si>
    <t>FILTRO SEC PL 1" C/MOLEC 10G C/AP  C/PONT</t>
  </si>
  <si>
    <t>FILTRO STA. CLARA 10</t>
  </si>
  <si>
    <t>FILTROP/ CAFE 102</t>
  </si>
  <si>
    <t>FINALIZADOR DETOX CAPILAR  MYB  250ML</t>
  </si>
  <si>
    <t>FINALIZADOR FORTIFIER COMPLEX  MYB  250M</t>
  </si>
  <si>
    <t>FINE TUBES</t>
  </si>
  <si>
    <t>FINI TUBES</t>
  </si>
  <si>
    <t>FINI TUBES 80G</t>
  </si>
  <si>
    <t>FINN ADOCANTE EM PO</t>
  </si>
  <si>
    <t>FINNACAKE</t>
  </si>
  <si>
    <t>FINNACOKE</t>
  </si>
  <si>
    <t>FIO DE OVOS</t>
  </si>
  <si>
    <t>FIO DENTAL CLEAN 100</t>
  </si>
  <si>
    <t>FIO DENTAL  COLGATE</t>
  </si>
  <si>
    <t>FIO DENTAL COLGATE  50M</t>
  </si>
  <si>
    <t>FIO DENTAL DENTICS</t>
  </si>
  <si>
    <t>FIO DENTAL DENTIL 50M</t>
  </si>
  <si>
    <t>FIO DENTAL DENTIL PLUS</t>
  </si>
  <si>
    <t>FIO DENTAL DIPA CONT</t>
  </si>
  <si>
    <t>FIO DENTAL EXTRA FIN</t>
  </si>
  <si>
    <t>FIO,,DENTAL</t>
  </si>
  <si>
    <t>FITA  EMPACOTAMENTO</t>
  </si>
  <si>
    <t>FITA ADESIVA TRANSPARENTE  3M  TACK  TAPE</t>
  </si>
  <si>
    <t>FITA DENTAL  SANIFIO</t>
  </si>
  <si>
    <t>FITA DUPLA FACE  PAPEL</t>
  </si>
  <si>
    <t>FITA  ISOLANTE</t>
  </si>
  <si>
    <t>FITA  ISOLANTE  ANTICHAMA</t>
  </si>
  <si>
    <t>FITA METRICA</t>
  </si>
  <si>
    <t>-23,000</t>
  </si>
  <si>
    <t>18,00 %</t>
  </si>
  <si>
    <t>FITRO MARATA 103</t>
  </si>
  <si>
    <t>0,000</t>
  </si>
  <si>
    <t>FLAN  PAULISTA</t>
  </si>
  <si>
    <t>0,90</t>
  </si>
  <si>
    <t>0,86</t>
  </si>
  <si>
    <t>FLAN BAUNILHA</t>
  </si>
  <si>
    <t>FLAN CARAMELO 220G</t>
  </si>
  <si>
    <t>-8,000</t>
  </si>
  <si>
    <t>2,000</t>
  </si>
  <si>
    <t>449,000</t>
  </si>
  <si>
    <t>FLAN SAB MORANGO SOL</t>
  </si>
  <si>
    <t>3,45</t>
  </si>
  <si>
    <t>-31,000</t>
  </si>
  <si>
    <t>-38,000</t>
  </si>
  <si>
    <t>2,05</t>
  </si>
  <si>
    <t>1,000</t>
  </si>
  <si>
    <t>2,95</t>
  </si>
  <si>
    <t>2,85</t>
  </si>
  <si>
    <t>-34,000</t>
  </si>
  <si>
    <t>FLANELA AM 49-79 CM</t>
  </si>
  <si>
    <t>1,65</t>
  </si>
  <si>
    <t>-22,000</t>
  </si>
  <si>
    <t>FLANELA AZ CLARO 49-79CM</t>
  </si>
  <si>
    <t>29,000</t>
  </si>
  <si>
    <t>1,95</t>
  </si>
  <si>
    <t>6,000</t>
  </si>
  <si>
    <t>-41,000</t>
  </si>
  <si>
    <t>-17,000</t>
  </si>
  <si>
    <t>22,000</t>
  </si>
  <si>
    <t>FLANELA VM 49-79 CM</t>
  </si>
  <si>
    <t>FLAY CHURASCO</t>
  </si>
  <si>
    <t>FLAY GOURMET</t>
  </si>
  <si>
    <t>16,000</t>
  </si>
  <si>
    <t>0,00 %</t>
  </si>
  <si>
    <t>FLEURY CHOCO</t>
  </si>
  <si>
    <t>20,00 %</t>
  </si>
  <si>
    <t>FLICS</t>
  </si>
  <si>
    <t>FLICS BALA</t>
  </si>
  <si>
    <t>FLOCAO   KICALDO</t>
  </si>
  <si>
    <t>1,10</t>
  </si>
  <si>
    <t>FLOCAO  DE MILHO CUC</t>
  </si>
  <si>
    <t>FLOCAO  DONA CLARA 5</t>
  </si>
  <si>
    <t>25,000</t>
  </si>
  <si>
    <t>FLOCAO CUCO ARROZ 500G</t>
  </si>
  <si>
    <t>FLOCAO DE ARROZ BOMI</t>
  </si>
  <si>
    <t>20,000</t>
  </si>
  <si>
    <t>-27,000</t>
  </si>
  <si>
    <t>FLOCAO DE MILHO BOMI  500G</t>
  </si>
  <si>
    <t>-37,000</t>
  </si>
  <si>
    <t>FLOCAO DE MILHO DULA</t>
  </si>
  <si>
    <t>1,39</t>
  </si>
  <si>
    <t>-36,000</t>
  </si>
  <si>
    <t>FLOCAO NOVOMILHO 500G</t>
  </si>
  <si>
    <t>FLOCAO PRONTU500G</t>
  </si>
  <si>
    <t>-2,000</t>
  </si>
  <si>
    <t>-342,000</t>
  </si>
  <si>
    <t>87,000</t>
  </si>
  <si>
    <t>FLOCAO XODOMILHO 500G</t>
  </si>
  <si>
    <t>-11,000</t>
  </si>
  <si>
    <t>FLOCO DE ARROZ VITAM</t>
  </si>
  <si>
    <t>1,44</t>
  </si>
  <si>
    <t>FLOCO MILHO FLOCOGEM</t>
  </si>
  <si>
    <t>FLOCOS  MILHO  MILHA</t>
  </si>
  <si>
    <t>0,49</t>
  </si>
  <si>
    <t>60,000</t>
  </si>
  <si>
    <t>FLOR DE GOMA</t>
  </si>
  <si>
    <t>7,00 %</t>
  </si>
  <si>
    <t>FLORESTA  NEGRA RICH</t>
  </si>
  <si>
    <t>FLUIDO DE FREIO 500ML</t>
  </si>
  <si>
    <t>-4,000</t>
  </si>
  <si>
    <t>18,15</t>
  </si>
  <si>
    <t>13,55</t>
  </si>
  <si>
    <t>12,19</t>
  </si>
  <si>
    <t>FLYING HORSE 473ML</t>
  </si>
  <si>
    <t>6,44</t>
  </si>
  <si>
    <t>FOFA EXTRA S.BENEDITO</t>
  </si>
  <si>
    <t>2,34</t>
  </si>
  <si>
    <t>-1,000</t>
  </si>
  <si>
    <t>FOLHA  DE LOURO FILA</t>
  </si>
  <si>
    <t>FOLHA  LOURO  FILADE</t>
  </si>
  <si>
    <t>-33,000</t>
  </si>
  <si>
    <t>2,29</t>
  </si>
  <si>
    <t>-39,000</t>
  </si>
  <si>
    <t>FOLHA DE  LOURO 3G</t>
  </si>
  <si>
    <t>FOLHA DE ACELGA</t>
  </si>
  <si>
    <t>2,00</t>
  </si>
  <si>
    <t>pág 153 de 380</t>
  </si>
  <si>
    <t>2,55</t>
  </si>
  <si>
    <t>-16,000</t>
  </si>
  <si>
    <t>76071110</t>
  </si>
  <si>
    <t>246,000</t>
  </si>
  <si>
    <t>FOLHA DE BOLDO TROPICALIA 3G</t>
  </si>
  <si>
    <t>-10,000</t>
  </si>
  <si>
    <t>09109900</t>
  </si>
  <si>
    <t>2,10</t>
  </si>
  <si>
    <t>-19,000</t>
  </si>
  <si>
    <t>-1.161,000</t>
  </si>
  <si>
    <t>FOLHA DE LOURO 2G</t>
  </si>
  <si>
    <t>-51,000</t>
  </si>
  <si>
    <t>FOLHA DE LOURO 3G</t>
  </si>
  <si>
    <t>0,32</t>
  </si>
  <si>
    <t>FOLHA DE LOURO 4G</t>
  </si>
  <si>
    <t>-106,000</t>
  </si>
  <si>
    <t>-2.254,000</t>
  </si>
  <si>
    <t>-287,000</t>
  </si>
  <si>
    <t>FOLHA DE LOURO MOIDO</t>
  </si>
  <si>
    <t>FOLHA DE SENE CONDIP</t>
  </si>
  <si>
    <t>12119090</t>
  </si>
  <si>
    <t>FOLHA LORO CONDIPURO</t>
  </si>
  <si>
    <t>FOLHA LOURO MARATA</t>
  </si>
  <si>
    <t>0,69</t>
  </si>
  <si>
    <t>FOMA DE BOLO</t>
  </si>
  <si>
    <t>6,50</t>
  </si>
  <si>
    <t>48195000</t>
  </si>
  <si>
    <t>-3,000</t>
  </si>
  <si>
    <t>48236900</t>
  </si>
  <si>
    <t>FONDANT DE LEITE 850G</t>
  </si>
  <si>
    <t>16,79</t>
  </si>
  <si>
    <t>19019020</t>
  </si>
  <si>
    <t>-43,000</t>
  </si>
  <si>
    <t>76071990</t>
  </si>
  <si>
    <t>FORM DE PAPEL N01</t>
  </si>
  <si>
    <t>FORM DE PAPEL N05</t>
  </si>
  <si>
    <t>2,69</t>
  </si>
  <si>
    <t>FORM DE PAPEL N06</t>
  </si>
  <si>
    <t>FORMA   LAMINADA N.0</t>
  </si>
  <si>
    <t>76071190</t>
  </si>
  <si>
    <t>FORMA  LAMINADA N;04</t>
  </si>
  <si>
    <t>FORMA  MARINEX 3.2X3</t>
  </si>
  <si>
    <t>17,78</t>
  </si>
  <si>
    <t>70134290</t>
  </si>
  <si>
    <t>FORMA BRANCA 05</t>
  </si>
  <si>
    <t>FORMA COLORIDA 05</t>
  </si>
  <si>
    <t>FORMA D/BOLO REDONDA DO BOM</t>
  </si>
  <si>
    <t>76151000</t>
  </si>
  <si>
    <t>FORMA D/BOLO REDONDA DU BOM</t>
  </si>
  <si>
    <t>10,50</t>
  </si>
  <si>
    <t>FORMA D/BOLO REDONDA NOBRE</t>
  </si>
  <si>
    <t>10,29</t>
  </si>
  <si>
    <t>FORMA DE BOLA SEM ALCA</t>
  </si>
  <si>
    <t>11,80</t>
  </si>
  <si>
    <t>FORMA DE BOLO</t>
  </si>
  <si>
    <t>7,40</t>
  </si>
  <si>
    <t>FORMA DE BOLO SEM ALCA.</t>
  </si>
  <si>
    <t>16,99</t>
  </si>
  <si>
    <t>FORMA DE GELO</t>
  </si>
  <si>
    <t>39241000</t>
  </si>
  <si>
    <t>FORMA DE GELO ERCA P</t>
  </si>
  <si>
    <t>FORMA DE GELO MARBEL</t>
  </si>
  <si>
    <t>1,73</t>
  </si>
  <si>
    <t>FORMA DE GELO PARAMO</t>
  </si>
  <si>
    <t>20,49</t>
  </si>
  <si>
    <t>14,80</t>
  </si>
  <si>
    <t>FORMA DE PUDIM N 18</t>
  </si>
  <si>
    <t>12,000</t>
  </si>
  <si>
    <t>9,69</t>
  </si>
  <si>
    <t>11,49</t>
  </si>
  <si>
    <t>9,000</t>
  </si>
  <si>
    <t>FORMA ECONOMICA 24 T</t>
  </si>
  <si>
    <t>FORMA FILETADA GRAND</t>
  </si>
  <si>
    <t>8,09</t>
  </si>
  <si>
    <t>FORMA FILETADA MEDIA</t>
  </si>
  <si>
    <t>5,95</t>
  </si>
  <si>
    <t>7,35</t>
  </si>
  <si>
    <t>FORMA FILTRADA GRAND</t>
  </si>
  <si>
    <t>8,14</t>
  </si>
  <si>
    <t>FORMA MULTIUSO REDON</t>
  </si>
  <si>
    <t>9,05</t>
  </si>
  <si>
    <t>70134900</t>
  </si>
  <si>
    <t>FORMA OVAL MARINEX</t>
  </si>
  <si>
    <t>15,87</t>
  </si>
  <si>
    <t>FORMA P/ BOLO 18 TRI</t>
  </si>
  <si>
    <t>FORMA P/ BOLO 22 TRI</t>
  </si>
  <si>
    <t>18,000</t>
  </si>
  <si>
    <t>FORMA P/ GELO 657</t>
  </si>
  <si>
    <t>FORMA P/ PUDIM MARIN</t>
  </si>
  <si>
    <t>7,32</t>
  </si>
  <si>
    <t>FORMA P/ SUFLE</t>
  </si>
  <si>
    <t>3,70</t>
  </si>
  <si>
    <t>FORMA P/ SUFLE MEDIA</t>
  </si>
  <si>
    <t>7,71</t>
  </si>
  <si>
    <t>FORMA P\ BILO CLASSI</t>
  </si>
  <si>
    <t>02012020</t>
  </si>
  <si>
    <t>FORMA P\ GELO</t>
  </si>
  <si>
    <t>FORMA P\ MICROONDAS</t>
  </si>
  <si>
    <t>16,43</t>
  </si>
  <si>
    <t>FORMA P\BOLO TRIUNFO</t>
  </si>
  <si>
    <t>pág 154 de 380</t>
  </si>
  <si>
    <t>FORMA P\FORNO E MICO</t>
  </si>
  <si>
    <t>5,62</t>
  </si>
  <si>
    <t>FORMA P\GELO</t>
  </si>
  <si>
    <t>FORMA P\SOUFFLE GRAN</t>
  </si>
  <si>
    <t>11,46</t>
  </si>
  <si>
    <t>FORMA P\SOUFFLE MEDI</t>
  </si>
  <si>
    <t>9,46</t>
  </si>
  <si>
    <t>FORMA PAPEL 02 ROSA</t>
  </si>
  <si>
    <t>FORMA PAPEL 05 AZUL</t>
  </si>
  <si>
    <t>FORMA PAPEL 05 ROSA</t>
  </si>
  <si>
    <t>FORMA PAPEL BRANCA 0</t>
  </si>
  <si>
    <t>FORMA PAPEL N;O</t>
  </si>
  <si>
    <t>FORMA PARA SOUFFLE G</t>
  </si>
  <si>
    <t>FORMA PUDIM MARINEX</t>
  </si>
  <si>
    <t>FORMA REDONDA NOBRE 14</t>
  </si>
  <si>
    <t>FORMA SM  LAMINADA</t>
  </si>
  <si>
    <t>FORMAO P/ MADEIRA</t>
  </si>
  <si>
    <t>15,00</t>
  </si>
  <si>
    <t>82053000</t>
  </si>
  <si>
    <t>1,69</t>
  </si>
  <si>
    <t>1,89</t>
  </si>
  <si>
    <t>7,000</t>
  </si>
  <si>
    <t>FORMINHA  NUM 0</t>
  </si>
  <si>
    <t>3,35</t>
  </si>
  <si>
    <t>FORMINHA  REJINA N 0</t>
  </si>
  <si>
    <t>FORMINHA ANIV N  02</t>
  </si>
  <si>
    <t>3,79</t>
  </si>
  <si>
    <t>2,09</t>
  </si>
  <si>
    <t>-6,000</t>
  </si>
  <si>
    <t>-5,000</t>
  </si>
  <si>
    <t>2,30</t>
  </si>
  <si>
    <t>2,90</t>
  </si>
  <si>
    <t>1,80</t>
  </si>
  <si>
    <t>3,90</t>
  </si>
  <si>
    <t>FORMINHA DE PAPEL  N</t>
  </si>
  <si>
    <t>FORMINHA DE PAPEL AZ</t>
  </si>
  <si>
    <t>FORMINHA DE PAPEL KA</t>
  </si>
  <si>
    <t>FORMINHA DE PAPEL N 02</t>
  </si>
  <si>
    <t>4,75</t>
  </si>
  <si>
    <t>FORMINHA DE PAPEL N 3</t>
  </si>
  <si>
    <t>4,09</t>
  </si>
  <si>
    <t>FORMINHA DE PAPEL N 6</t>
  </si>
  <si>
    <t>FORMINHA DE PAPEL N02</t>
  </si>
  <si>
    <t>-7,000</t>
  </si>
  <si>
    <t>FORMINHA DE PAPEL N03</t>
  </si>
  <si>
    <t>49119100</t>
  </si>
  <si>
    <t>FORMINHA DE PAPEL N5</t>
  </si>
  <si>
    <t>FORMINHA N 04</t>
  </si>
  <si>
    <t>FORMINHA N;2 PAPEL</t>
  </si>
  <si>
    <t>1,35</t>
  </si>
  <si>
    <t>FORMINHA NUM 02</t>
  </si>
  <si>
    <t>FORMINHA NUM 06</t>
  </si>
  <si>
    <t>pág 155 de 380</t>
  </si>
  <si>
    <t>5,000</t>
  </si>
  <si>
    <t>FORMINHA NUM 6</t>
  </si>
  <si>
    <t>FORMINHA P/ EMPADA 1</t>
  </si>
  <si>
    <t>FORMINHA PAPEL</t>
  </si>
  <si>
    <t>FORMINHA PAPEL N02</t>
  </si>
  <si>
    <t>FORMINHA REJINA N 06</t>
  </si>
  <si>
    <t>FORMINHA REJINA N5 A</t>
  </si>
  <si>
    <t>FORMINHA REJINA N6 A</t>
  </si>
  <si>
    <t>FORMINHAP\  EMPADAS</t>
  </si>
  <si>
    <t>1,05</t>
  </si>
  <si>
    <t>FORMINHAS BRANCA</t>
  </si>
  <si>
    <t>2,45</t>
  </si>
  <si>
    <t>19,000</t>
  </si>
  <si>
    <t>FORMINHAS REGINA 04</t>
  </si>
  <si>
    <t>FORMINHAS REGINA AMA</t>
  </si>
  <si>
    <t>FORMINHAS REGINA N 0</t>
  </si>
  <si>
    <t>FORMINHAS REGINA N-3</t>
  </si>
  <si>
    <t>FORMINHAS REJINA 200</t>
  </si>
  <si>
    <t>FORO P\FOGAO SEMPRE</t>
  </si>
  <si>
    <t>FORRMA FILETADA PEQU</t>
  </si>
  <si>
    <t>5,88</t>
  </si>
  <si>
    <t>FORT INSETICIDA 300ML</t>
  </si>
  <si>
    <t>38089119</t>
  </si>
  <si>
    <t>39,000</t>
  </si>
  <si>
    <t>19011090</t>
  </si>
  <si>
    <t>FORT MULTI-INSETICIDA</t>
  </si>
  <si>
    <t>9,99</t>
  </si>
  <si>
    <t>-21,000</t>
  </si>
  <si>
    <t>33059000</t>
  </si>
  <si>
    <t>11,90</t>
  </si>
  <si>
    <t>33051000</t>
  </si>
  <si>
    <t>FORTALEZA</t>
  </si>
  <si>
    <t>-62,000</t>
  </si>
  <si>
    <t>19021900</t>
  </si>
  <si>
    <t>181,000</t>
  </si>
  <si>
    <t>FORTALEZA DO SEIVAL</t>
  </si>
  <si>
    <t>35,30</t>
  </si>
  <si>
    <t>27,00 %</t>
  </si>
  <si>
    <t>22042100</t>
  </si>
  <si>
    <t>-130,000</t>
  </si>
  <si>
    <t>19021100</t>
  </si>
  <si>
    <t>-40,000</t>
  </si>
  <si>
    <t>10082990</t>
  </si>
  <si>
    <t>FORTIFICANTE  BIOVEJ</t>
  </si>
  <si>
    <t>0,50</t>
  </si>
  <si>
    <t>-444,000</t>
  </si>
  <si>
    <t>36050000</t>
  </si>
  <si>
    <t>FOSFORO GUARANY PACOTE  C/10  CAIXINHAS</t>
  </si>
  <si>
    <t>44,000</t>
  </si>
  <si>
    <t>FOSFORO GUARANY  PC</t>
  </si>
  <si>
    <t>80,000</t>
  </si>
  <si>
    <t>56,000</t>
  </si>
  <si>
    <t>FOSFOROS GABOARDI</t>
  </si>
  <si>
    <t>1,60</t>
  </si>
  <si>
    <t>FOSFOROS GIGANTES PARANA</t>
  </si>
  <si>
    <t>89,000</t>
  </si>
  <si>
    <t>FOSFOROS PARANA PREMIUM</t>
  </si>
  <si>
    <t>-182,000</t>
  </si>
  <si>
    <t>FOXLUX 15 W</t>
  </si>
  <si>
    <t>10,99</t>
  </si>
  <si>
    <t>85393100</t>
  </si>
  <si>
    <t>FOXLUX 20 W</t>
  </si>
  <si>
    <t>12,99</t>
  </si>
  <si>
    <t>FOXLUX 25W</t>
  </si>
  <si>
    <t>10,000</t>
  </si>
  <si>
    <t>96190000</t>
  </si>
  <si>
    <t>14,000</t>
  </si>
  <si>
    <t>FRAGRIMNTO DE ARROZ</t>
  </si>
  <si>
    <t>10063021</t>
  </si>
  <si>
    <t>FRAIDAS,,DESCARTAVEIS,,SOFT</t>
  </si>
  <si>
    <t>13,79</t>
  </si>
  <si>
    <t>FRAL DESCA TURMA DA</t>
  </si>
  <si>
    <t>pág 156 de 380</t>
  </si>
  <si>
    <t>FRALD DESCA BEBE SHO</t>
  </si>
  <si>
    <t>FRALD DESCA TURMA DA</t>
  </si>
  <si>
    <t>FRALD ELE E ELA M</t>
  </si>
  <si>
    <t>FRALD. DESC. MAXI ADULTO 8UN</t>
  </si>
  <si>
    <t>11,89</t>
  </si>
  <si>
    <t>28,00 %</t>
  </si>
  <si>
    <t>FRALD.DESC. BAB. ROGER 46UN</t>
  </si>
  <si>
    <t>FRALD.DESC. BABY ROGER 07UN</t>
  </si>
  <si>
    <t>3,80</t>
  </si>
  <si>
    <t>FRALD.DESC. BABY ROGER 08UN</t>
  </si>
  <si>
    <t>FRALD.DESC. BABY ROGER 09UN</t>
  </si>
  <si>
    <t>FRALD.DESC. FIES.PLUS 09UN</t>
  </si>
  <si>
    <t>FRALD.DESC. MAXI CONF. 8UN</t>
  </si>
  <si>
    <t>30,000</t>
  </si>
  <si>
    <t>FRALD.DESC. PAMPERS 50UN</t>
  </si>
  <si>
    <t>42,00</t>
  </si>
  <si>
    <t>FRALD.DESC. PAMPERS PRIM.24UN</t>
  </si>
  <si>
    <t>28,49</t>
  </si>
  <si>
    <t>FRALDA ADULTOS G</t>
  </si>
  <si>
    <t>FRALDA BABYSEC JUMBINHO  C/18UN</t>
  </si>
  <si>
    <t>19,79</t>
  </si>
  <si>
    <t>FRALDA BASICA TUR.  M</t>
  </si>
  <si>
    <t>25,99</t>
  </si>
  <si>
    <t>FRALDA CAPRICHO BABY  EG</t>
  </si>
  <si>
    <t>6,19</t>
  </si>
  <si>
    <t>FRALDA CAPRICHO BABY  M</t>
  </si>
  <si>
    <t>FRALDA CREME</t>
  </si>
  <si>
    <t>FRALDA DES. PIUI GRA</t>
  </si>
  <si>
    <t>FRALDA DES. PIUI M</t>
  </si>
  <si>
    <t>FRALDA DES. PIUI P</t>
  </si>
  <si>
    <t>FRALDA DES. PIUI XG</t>
  </si>
  <si>
    <t>FRALDA DESC.CREMER 42UN</t>
  </si>
  <si>
    <t>34,000</t>
  </si>
  <si>
    <t>FRALDA DESCARTAVEIS TURMA  DA  MONICA  P</t>
  </si>
  <si>
    <t>FRALDA DESCARTAVEL B</t>
  </si>
  <si>
    <t>FRALDA DESCARTAVEL J</t>
  </si>
  <si>
    <t>FRALDA DESCARTAVEL S</t>
  </si>
  <si>
    <t>FRALDA ENXUTA BAHIA</t>
  </si>
  <si>
    <t>19,90</t>
  </si>
  <si>
    <t>FRALDA JOHNSONS TAM.</t>
  </si>
  <si>
    <t>FRALDA MONICA JUMBO</t>
  </si>
  <si>
    <t>-28,000</t>
  </si>
  <si>
    <t>FRALDA P/ ADULTOS  M</t>
  </si>
  <si>
    <t>27,79</t>
  </si>
  <si>
    <t>FRALDA PANDA G C/ 07 UNID</t>
  </si>
  <si>
    <t>5,35</t>
  </si>
  <si>
    <t>-18,000</t>
  </si>
  <si>
    <t>FRALDA PANDA M</t>
  </si>
  <si>
    <t>-14,000</t>
  </si>
  <si>
    <t>FRALDA PANDA P C/09 FRALDAS</t>
  </si>
  <si>
    <t>FRALDA PANDA80UM</t>
  </si>
  <si>
    <t>43,85</t>
  </si>
  <si>
    <t>FRALDA PARA ADULTO COTIDIAN  CLASICA  C/</t>
  </si>
  <si>
    <t>17,85</t>
  </si>
  <si>
    <t>FRALDA PLENITUD</t>
  </si>
  <si>
    <t>28,25</t>
  </si>
  <si>
    <t>28,99</t>
  </si>
  <si>
    <t>pág 157 de 380</t>
  </si>
  <si>
    <t>165,000</t>
  </si>
  <si>
    <t>194,000</t>
  </si>
  <si>
    <t>FRALDA TURMA D MONICA JUMBO M C/  32  UNI</t>
  </si>
  <si>
    <t>18,99</t>
  </si>
  <si>
    <t>-137,000</t>
  </si>
  <si>
    <t>FRALDA TURMA D MONICA XG  C/24  UNIDADES</t>
  </si>
  <si>
    <t>8,000</t>
  </si>
  <si>
    <t>FRALDA TURMA DA MONICA G COM  48  UNIDA</t>
  </si>
  <si>
    <t>35,99</t>
  </si>
  <si>
    <t>244,000</t>
  </si>
  <si>
    <t>FRALDA TURMA DA MONICA G COM  9  UNIDAD</t>
  </si>
  <si>
    <t>28,000</t>
  </si>
  <si>
    <t>FRALDA TURMA DA MONICA  HUGGIES  XXG  CO</t>
  </si>
  <si>
    <t>15,000</t>
  </si>
  <si>
    <t>FRALDA TURMA DA MONICA  JUMBINHO  C/16U</t>
  </si>
  <si>
    <t>FRALDA TURMA DA MONICA JUMBINHO M  C/  2</t>
  </si>
  <si>
    <t>FRALDA TURMA DA MONICA JUMBO G  COM  28</t>
  </si>
  <si>
    <t>34,99</t>
  </si>
  <si>
    <t>-198,000</t>
  </si>
  <si>
    <t>FRALDA TURMA DA MONICA MEGA  XG  42+4  U</t>
  </si>
  <si>
    <t>140,000</t>
  </si>
  <si>
    <t>FRALDA TURMA DA MONICA P  C/28  UNIDADES</t>
  </si>
  <si>
    <t>FRALDA TURMA MONICA HUGGIES XXG  COM  1</t>
  </si>
  <si>
    <t>FRALDA TURMA MONICA JUMBINHO G C/20  UN</t>
  </si>
  <si>
    <t>51,000</t>
  </si>
  <si>
    <t>FRALDA TURMA MONICA MEGA M  COM  54  UNI</t>
  </si>
  <si>
    <t>208,000</t>
  </si>
  <si>
    <t>FRALDA TURMA MONICA XG COM  8  UNIDADES</t>
  </si>
  <si>
    <t>FRALDA.DESC. BABY ROGER</t>
  </si>
  <si>
    <t>FRALDAS  SAPEKA COM 30UM</t>
  </si>
  <si>
    <t>14,00</t>
  </si>
  <si>
    <t>FRALDAS DES. ADULTOS</t>
  </si>
  <si>
    <t>FRALDAS DES. MARY BA</t>
  </si>
  <si>
    <t>FRALDAS DESCATAEIS T</t>
  </si>
  <si>
    <t>FRALDAS DESCATAVE BE</t>
  </si>
  <si>
    <t>FRALDAS DESCATAVEIS</t>
  </si>
  <si>
    <t>FRALDAS DESCATAVES T</t>
  </si>
  <si>
    <t>FRALDAS GERIATRICA G</t>
  </si>
  <si>
    <t>10,14</t>
  </si>
  <si>
    <t>FRALDAS ISABABY  ECONOMICO  M</t>
  </si>
  <si>
    <t>FRALDAS JOHNSON'S ME</t>
  </si>
  <si>
    <t>FRALDAS JOHNSON'S XG</t>
  </si>
  <si>
    <t>FRALDAS MARY BABY</t>
  </si>
  <si>
    <t>FRALDAS MARY BABY 24</t>
  </si>
  <si>
    <t>FRALDAS MARY BABY 36</t>
  </si>
  <si>
    <t>32,000</t>
  </si>
  <si>
    <t>31,000</t>
  </si>
  <si>
    <t>FRALDAS SAPEKA EG 7UN</t>
  </si>
  <si>
    <t>189,000</t>
  </si>
  <si>
    <t>FRALDAS SAPEKA MEDIA</t>
  </si>
  <si>
    <t>14,69</t>
  </si>
  <si>
    <t>FRALDAS SAPEKA MEGA</t>
  </si>
  <si>
    <t>33,000</t>
  </si>
  <si>
    <t>FRALDAS TURMA DA MON</t>
  </si>
  <si>
    <t>FRALDAS TURMA DE MON</t>
  </si>
  <si>
    <t>FRALDAS,,,ADULTFRAL</t>
  </si>
  <si>
    <t>FRALDAS,,DESCARTAVEIS,,SOFT</t>
  </si>
  <si>
    <t>FRALDAS------CREMER</t>
  </si>
  <si>
    <t>13,49</t>
  </si>
  <si>
    <t>FraldasCREMER</t>
  </si>
  <si>
    <t>17,75</t>
  </si>
  <si>
    <t>FRALDASCREMER</t>
  </si>
  <si>
    <t>16,75</t>
  </si>
  <si>
    <t>FRALDASpada</t>
  </si>
  <si>
    <t>20,25</t>
  </si>
  <si>
    <t>FRALDASPATATIPATATA</t>
  </si>
  <si>
    <t>12,89</t>
  </si>
  <si>
    <t>pág 158 de 380</t>
  </si>
  <si>
    <t>FRALDASPOMPOMG</t>
  </si>
  <si>
    <t>FRALDASPOMPOMGRANDINHOS</t>
  </si>
  <si>
    <t>25,45</t>
  </si>
  <si>
    <t>FRALDASPOMPOMM</t>
  </si>
  <si>
    <t>FRALDASPOMPOMMAE</t>
  </si>
  <si>
    <t>-523,186</t>
  </si>
  <si>
    <t>02013000</t>
  </si>
  <si>
    <t>63071000</t>
  </si>
  <si>
    <t>130,00</t>
  </si>
  <si>
    <t>22087000</t>
  </si>
  <si>
    <t>FRANGO</t>
  </si>
  <si>
    <t>19023000</t>
  </si>
  <si>
    <t>-996,442</t>
  </si>
  <si>
    <t>02071100</t>
  </si>
  <si>
    <t>10,39</t>
  </si>
  <si>
    <t>35,000</t>
  </si>
  <si>
    <t>02071300</t>
  </si>
  <si>
    <t>FRANGO A PASSARINHA  FRIATO  1KG</t>
  </si>
  <si>
    <t>10,20</t>
  </si>
  <si>
    <t>02071400</t>
  </si>
  <si>
    <t>FRANGO A PASSARINHA TEMP   SEARA  500G</t>
  </si>
  <si>
    <t>11,25</t>
  </si>
  <si>
    <t>16023290</t>
  </si>
  <si>
    <t>3,000</t>
  </si>
  <si>
    <t>-131,000</t>
  </si>
  <si>
    <t>-47,000</t>
  </si>
  <si>
    <t>FRANGO  AVIGRAN</t>
  </si>
  <si>
    <t>5,75</t>
  </si>
  <si>
    <t>510.077,332</t>
  </si>
  <si>
    <t>FRANGO AVIPAL</t>
  </si>
  <si>
    <t>3,69</t>
  </si>
  <si>
    <t>FRANGO AVIPAL KG</t>
  </si>
  <si>
    <t>-5,985</t>
  </si>
  <si>
    <t>FRANGO BRASILIA KG</t>
  </si>
  <si>
    <t>FRANGO CONGELADO</t>
  </si>
  <si>
    <t>3,29</t>
  </si>
  <si>
    <t>1.602,640</t>
  </si>
  <si>
    <t>02071200</t>
  </si>
  <si>
    <t>FRANGO CONGELADO AVI</t>
  </si>
  <si>
    <t>7,65</t>
  </si>
  <si>
    <t>42.209,856</t>
  </si>
  <si>
    <t>FRANGO EMPANADO KG</t>
  </si>
  <si>
    <t>16023210</t>
  </si>
  <si>
    <t>FRANGO EMPANADO PERD</t>
  </si>
  <si>
    <t>3,350</t>
  </si>
  <si>
    <t>11,240</t>
  </si>
  <si>
    <t>2.597,350</t>
  </si>
  <si>
    <t>FRANSCO DE VIDRO COL</t>
  </si>
  <si>
    <t>FRAUD.DESC. BABY ROGER 30UN</t>
  </si>
  <si>
    <t>FRAUD.DESC. PAMPERS 18UN</t>
  </si>
  <si>
    <t>22,99</t>
  </si>
  <si>
    <t>FRAUDA. PAMPERS 32UN.</t>
  </si>
  <si>
    <t>30,99</t>
  </si>
  <si>
    <t>-347,000</t>
  </si>
  <si>
    <t>24022000</t>
  </si>
  <si>
    <t>7,00</t>
  </si>
  <si>
    <t>9,00</t>
  </si>
  <si>
    <t>-92,000</t>
  </si>
  <si>
    <t>6,75</t>
  </si>
  <si>
    <t>8,25</t>
  </si>
  <si>
    <t>FREE META</t>
  </si>
  <si>
    <t>9,50</t>
  </si>
  <si>
    <t>-13,000</t>
  </si>
  <si>
    <t>FREIXENET</t>
  </si>
  <si>
    <t>60,99</t>
  </si>
  <si>
    <t>22041010</t>
  </si>
  <si>
    <t>FRESCAL TINA ROF KG</t>
  </si>
  <si>
    <t>25,00</t>
  </si>
  <si>
    <t>04061090</t>
  </si>
  <si>
    <t>0,65</t>
  </si>
  <si>
    <t>-20,000</t>
  </si>
  <si>
    <t>21069010</t>
  </si>
  <si>
    <t>70,000</t>
  </si>
  <si>
    <t>FREVINHO COLA</t>
  </si>
  <si>
    <t>22021000</t>
  </si>
  <si>
    <t>FREVINHO GUARANA</t>
  </si>
  <si>
    <t>FREVINHO LARANJA</t>
  </si>
  <si>
    <t>FREVINHO LIMAO</t>
  </si>
  <si>
    <t>FREVINHO UVA</t>
  </si>
  <si>
    <t>FRIBA TRIGO MAIS VIT</t>
  </si>
  <si>
    <t>11042900</t>
  </si>
  <si>
    <t>10,65</t>
  </si>
  <si>
    <t>FRIGDEIRA FOSCA.</t>
  </si>
  <si>
    <t>48,99</t>
  </si>
  <si>
    <t>FRIGDEIRA. C/ TP DE VIDRO</t>
  </si>
  <si>
    <t>FRIGIDEIRA  NUMERO</t>
  </si>
  <si>
    <t>73239300</t>
  </si>
  <si>
    <t>FRIGIDEIRA 16 TRIUNF</t>
  </si>
  <si>
    <t>FRIGIDEIRA 18 TRIUNF</t>
  </si>
  <si>
    <t>FRIGIDEIRA ALUM.ANTIADER.34CM    ABC</t>
  </si>
  <si>
    <t>63,01</t>
  </si>
  <si>
    <t>pág 159 de 380</t>
  </si>
  <si>
    <t>FRIGIDEIRA ANTIAD.  C/TP.  VIDRO</t>
  </si>
  <si>
    <t>36,29</t>
  </si>
  <si>
    <t>FRIGIDEIRA C.TAMPA</t>
  </si>
  <si>
    <t>FRIGIDEIRA C.TAMPA T</t>
  </si>
  <si>
    <t>FRIGIDEIRA C/ CABO</t>
  </si>
  <si>
    <t>FRIGIDEIRA C/ TAMPA</t>
  </si>
  <si>
    <t>FRIGIDEIRA C\  TAMPA</t>
  </si>
  <si>
    <t>FRIGIDEIRA CLEAN 20</t>
  </si>
  <si>
    <t>FRIGIDEIRA CLEAN C\</t>
  </si>
  <si>
    <t>FRIGIDEIRA COM TAMPA</t>
  </si>
  <si>
    <t>19,50</t>
  </si>
  <si>
    <t>FRIGIDEIRA CRISTAL</t>
  </si>
  <si>
    <t>27,99</t>
  </si>
  <si>
    <t>38,90</t>
  </si>
  <si>
    <t>FRIGIDEIRA MAIS VOCE CORES</t>
  </si>
  <si>
    <t>FRIGIDEIRA  TRAMOTINA</t>
  </si>
  <si>
    <t>FRIGIDEIRA TRIUNFO 1</t>
  </si>
  <si>
    <t>FRIGIDEIRA TRIUNFO C</t>
  </si>
  <si>
    <t>9,40</t>
  </si>
  <si>
    <t>9,20</t>
  </si>
  <si>
    <t>16,20</t>
  </si>
  <si>
    <t>FRIGIDERA FOSCA N 28</t>
  </si>
  <si>
    <t>32,75</t>
  </si>
  <si>
    <t>FRIGIDERA22</t>
  </si>
  <si>
    <t>10,90</t>
  </si>
  <si>
    <t>FRINHA DE TRIGO R.BR</t>
  </si>
  <si>
    <t>11010010</t>
  </si>
  <si>
    <t>-59,000</t>
  </si>
  <si>
    <t>0,79</t>
  </si>
  <si>
    <t>24,000</t>
  </si>
  <si>
    <t>FRISKES PEIXES E FRUTOS DO  MAR</t>
  </si>
  <si>
    <t>23099010</t>
  </si>
  <si>
    <t>FRISKIES  ATUM 1KG</t>
  </si>
  <si>
    <t>14,99</t>
  </si>
  <si>
    <t>13,000</t>
  </si>
  <si>
    <t>FRISKIES  CARNE 340G</t>
  </si>
  <si>
    <t>23091000</t>
  </si>
  <si>
    <t>FRISKIES GATOS PATE+</t>
  </si>
  <si>
    <t>FRISKIES MIX DE CARNES</t>
  </si>
  <si>
    <t>FRISKIES PATE EM PED</t>
  </si>
  <si>
    <t>FRISKIES,,FRAGO</t>
  </si>
  <si>
    <t>7,45</t>
  </si>
  <si>
    <t>FRISKIS  PEIXE PESCA</t>
  </si>
  <si>
    <t>FRLDAS GERIATRICAS M</t>
  </si>
  <si>
    <t>9,79</t>
  </si>
  <si>
    <t>FROOT LOOPS 20g</t>
  </si>
  <si>
    <t>19041000</t>
  </si>
  <si>
    <t>FROOT LOOPSO  FRUTIF</t>
  </si>
  <si>
    <t>1,90</t>
  </si>
  <si>
    <t>17049020</t>
  </si>
  <si>
    <t>1.439,000</t>
  </si>
  <si>
    <t>04031000</t>
  </si>
  <si>
    <t>7,89</t>
  </si>
  <si>
    <t>04039000</t>
  </si>
  <si>
    <t>4,000</t>
  </si>
  <si>
    <t>FRUTAS  CRISTALIZADA</t>
  </si>
  <si>
    <t>20060000</t>
  </si>
  <si>
    <t>20,00</t>
  </si>
  <si>
    <t>-10,874</t>
  </si>
  <si>
    <t>FRUTAS CRISTALIZADAS</t>
  </si>
  <si>
    <t>FRUTAS CRISTALIZADAS KG</t>
  </si>
  <si>
    <t>FRUTEIRA</t>
  </si>
  <si>
    <t>FRUTEIRA DE MASA RIS</t>
  </si>
  <si>
    <t>FRUTEIRA ERCAPLAST</t>
  </si>
  <si>
    <t>FRUTEIRA SEXTAVADA M</t>
  </si>
  <si>
    <t>FRUTEIRA TRITEC</t>
  </si>
  <si>
    <t>22029900</t>
  </si>
  <si>
    <t>6,69</t>
  </si>
  <si>
    <t>FRUTLINE  LARANJA/AC</t>
  </si>
  <si>
    <t>FRUTLINE F.CITRICAS</t>
  </si>
  <si>
    <t>FRUTLINE GUARANA</t>
  </si>
  <si>
    <t>pág 160 de 380</t>
  </si>
  <si>
    <t>FRUTTIS ABACAXI</t>
  </si>
  <si>
    <t>20089900</t>
  </si>
  <si>
    <t>FRUTTIS ACEROLA</t>
  </si>
  <si>
    <t>FRUTTIS GOIABA</t>
  </si>
  <si>
    <t>FRUTTIS MANGA</t>
  </si>
  <si>
    <t>FRUTTIS MARACUJA</t>
  </si>
  <si>
    <t>FRUTTIS UMBU</t>
  </si>
  <si>
    <t>11022000</t>
  </si>
  <si>
    <t>FUBA  MILHO PAQUETA</t>
  </si>
  <si>
    <t>FUBA CAMARAO KI FUBA</t>
  </si>
  <si>
    <t>48,000</t>
  </si>
  <si>
    <t>FUBA DE MILHO DULAR</t>
  </si>
  <si>
    <t>FUBA DE MILHO KICALDO</t>
  </si>
  <si>
    <t>FUBA MIMOSO CUCO</t>
  </si>
  <si>
    <t>FUBA MIMOSO MILHARIL</t>
  </si>
  <si>
    <t>FUBA MIMOSO SINHA</t>
  </si>
  <si>
    <t>FUBA VIT</t>
  </si>
  <si>
    <t>FUBA XODOMILHO 500G</t>
  </si>
  <si>
    <t>FUBA YOKI 500G</t>
  </si>
  <si>
    <t>3,00</t>
  </si>
  <si>
    <t>24031900</t>
  </si>
  <si>
    <t>50,00</t>
  </si>
  <si>
    <t>FUMO TREVO</t>
  </si>
  <si>
    <t>-71,000</t>
  </si>
  <si>
    <t>FUNDO TAP N7</t>
  </si>
  <si>
    <t>39202019</t>
  </si>
  <si>
    <t>FUNIL</t>
  </si>
  <si>
    <t>FUNIL GRANDE PANDA</t>
  </si>
  <si>
    <t>FUNIL MEDIO REF.316</t>
  </si>
  <si>
    <t>-9,000</t>
  </si>
  <si>
    <t>FUNIL PEQUENO PLASUT</t>
  </si>
  <si>
    <t>FUNIL PLASTICO</t>
  </si>
  <si>
    <t>FUNIL PLASTICO PANDA</t>
  </si>
  <si>
    <t>FUNIL PLASTIGEL</t>
  </si>
  <si>
    <t>FUNIL PLASVALE</t>
  </si>
  <si>
    <t>-26,000</t>
  </si>
  <si>
    <t>FURADINHO PIRAQUE 500G</t>
  </si>
  <si>
    <t>FUSILLI</t>
  </si>
  <si>
    <t>G EXT. MALBEC</t>
  </si>
  <si>
    <t>20079910</t>
  </si>
  <si>
    <t>G, EXT. DE MAA</t>
  </si>
  <si>
    <t>-465,000</t>
  </si>
  <si>
    <t>GAFO PLASTICO REFICA</t>
  </si>
  <si>
    <t>GAIABADA SOFRUTA 600</t>
  </si>
  <si>
    <t>20079924</t>
  </si>
  <si>
    <t>GALAK</t>
  </si>
  <si>
    <t>19053100</t>
  </si>
  <si>
    <t>19053200</t>
  </si>
  <si>
    <t>GALDEIRAO,</t>
  </si>
  <si>
    <t>52,00</t>
  </si>
  <si>
    <t>GALFO P\ REFEICAO CR</t>
  </si>
  <si>
    <t>GALIN PIT 19</t>
  </si>
  <si>
    <t>17,30</t>
  </si>
  <si>
    <t>64022000</t>
  </si>
  <si>
    <t>GALINH PINT ROXA</t>
  </si>
  <si>
    <t>GALINHA PINT 23</t>
  </si>
  <si>
    <t>73181300</t>
  </si>
  <si>
    <t>GARAFA  CHAVES</t>
  </si>
  <si>
    <t>5,30</t>
  </si>
  <si>
    <t>39233000</t>
  </si>
  <si>
    <t>GARAFA 3LT</t>
  </si>
  <si>
    <t>26,70</t>
  </si>
  <si>
    <t>GARAFA CHAVES</t>
  </si>
  <si>
    <t>GARAFA CHI QUITITAS</t>
  </si>
  <si>
    <t>GARAFA CHIQIUITATA</t>
  </si>
  <si>
    <t>GARAFA CHIQUITITAS</t>
  </si>
  <si>
    <t>GARAFA DA MONICA</t>
  </si>
  <si>
    <t>GARAFA DE XUPETA</t>
  </si>
  <si>
    <t>GARAFA JOLIE</t>
  </si>
  <si>
    <t>GARAFINHA MOLICO LIG</t>
  </si>
  <si>
    <t>3,15</t>
  </si>
  <si>
    <t>-12,000</t>
  </si>
  <si>
    <t>GARFO AZUL</t>
  </si>
  <si>
    <t>GARFO CRISTAL</t>
  </si>
  <si>
    <t>40,000</t>
  </si>
  <si>
    <t>82159910</t>
  </si>
  <si>
    <t>pág 161 de 380</t>
  </si>
  <si>
    <t>73269090</t>
  </si>
  <si>
    <t>GARFO PLASTICO</t>
  </si>
  <si>
    <t>GARFO PLASTICO REGIN</t>
  </si>
  <si>
    <t>GARFO REFEICAO BRACO</t>
  </si>
  <si>
    <t>GARFO REFEICAO CRIST</t>
  </si>
  <si>
    <t>GARFO SOBREMESA</t>
  </si>
  <si>
    <t>GARFOS COR AZUL CLARO</t>
  </si>
  <si>
    <t>GARFOS  MARTINOX</t>
  </si>
  <si>
    <t>GARFOS PLAST. APS</t>
  </si>
  <si>
    <t>GARFOS,,PLAST,,,APS</t>
  </si>
  <si>
    <t>GARNIER</t>
  </si>
  <si>
    <t>8,75</t>
  </si>
  <si>
    <t>GARNIER FRUCTIS BRILHO VITAM</t>
  </si>
  <si>
    <t>8,35</t>
  </si>
  <si>
    <t>GARNIER NUTRISSE CREME L  PRATA</t>
  </si>
  <si>
    <t>GARO GALO 500G</t>
  </si>
  <si>
    <t>GAROFALO</t>
  </si>
  <si>
    <t>6,30</t>
  </si>
  <si>
    <t>GAROFALO 500G</t>
  </si>
  <si>
    <t>GAROTO</t>
  </si>
  <si>
    <t>18063220</t>
  </si>
  <si>
    <t>GAROTO  BARRA</t>
  </si>
  <si>
    <t>6,00</t>
  </si>
  <si>
    <t>18063210</t>
  </si>
  <si>
    <t>17049010</t>
  </si>
  <si>
    <t>GAROTO BRANCO</t>
  </si>
  <si>
    <t>GAROTO CHOCOLATE AO LEITE</t>
  </si>
  <si>
    <t>GAROTO MEIO AMARGO</t>
  </si>
  <si>
    <t>GAROTO TAB CHOC BRANCO  125G</t>
  </si>
  <si>
    <t>GAROTO TABLETE AERO</t>
  </si>
  <si>
    <t>4,49</t>
  </si>
  <si>
    <t>23,95</t>
  </si>
  <si>
    <t>96170010</t>
  </si>
  <si>
    <t>85369090</t>
  </si>
  <si>
    <t>9,10</t>
  </si>
  <si>
    <t>-25,000</t>
  </si>
  <si>
    <t>GARRA TERMICA \ MESA</t>
  </si>
  <si>
    <t>GARRA TERMICA  2L</t>
  </si>
  <si>
    <t>16,69</t>
  </si>
  <si>
    <t>GARRAFA    TERMICA</t>
  </si>
  <si>
    <t>GARRAFA  AGUA FRUTTI</t>
  </si>
  <si>
    <t>70109021</t>
  </si>
  <si>
    <t>GARRAFA  BOTTLE1L</t>
  </si>
  <si>
    <t>GARRAFA  ESPORTIVA</t>
  </si>
  <si>
    <t>GARRAFA  PLASVALE 1</t>
  </si>
  <si>
    <t>GARRAFA  TERMICA  AL</t>
  </si>
  <si>
    <t>GARRAFA 1,5</t>
  </si>
  <si>
    <t>GARRAFA 400ML</t>
  </si>
  <si>
    <t>GARRAFA BATMAN</t>
  </si>
  <si>
    <t>GARRAFA C\ BICO PLAS</t>
  </si>
  <si>
    <t>GARRAFA C\ CANUDO 40</t>
  </si>
  <si>
    <t>4,45</t>
  </si>
  <si>
    <t>GARRAFA D AGUA</t>
  </si>
  <si>
    <t>GARRAFA D AGUA 1200ML</t>
  </si>
  <si>
    <t>GARRAFA D, AGUA  1,6L</t>
  </si>
  <si>
    <t>7,29</t>
  </si>
  <si>
    <t>8,89</t>
  </si>
  <si>
    <t>GARRAFA DE MESA BULE  DAMA  1L</t>
  </si>
  <si>
    <t>30,79</t>
  </si>
  <si>
    <t>24,95</t>
  </si>
  <si>
    <t>pág 162 de 380</t>
  </si>
  <si>
    <t>19,59</t>
  </si>
  <si>
    <t>22,49</t>
  </si>
  <si>
    <t>17,000</t>
  </si>
  <si>
    <t>GARRAFA DIA DAS  MAES  1L</t>
  </si>
  <si>
    <t>24,69</t>
  </si>
  <si>
    <t>GARRAFA DITOY  1,6L</t>
  </si>
  <si>
    <t>GARRAFA DIVERSAO MAS</t>
  </si>
  <si>
    <t>GARRAFA ESPORTIVA</t>
  </si>
  <si>
    <t>GARRAFA ESPORTIVA 40</t>
  </si>
  <si>
    <t>GARRAFA ESPORTIVA 50</t>
  </si>
  <si>
    <t>GARRAFA ESPORTIVA C\</t>
  </si>
  <si>
    <t>GARRAFA ESPORTIVA ROSA</t>
  </si>
  <si>
    <t>GARRAFA GOLE GUT 2.5</t>
  </si>
  <si>
    <t>GARRAFA GOLE GUT SAN</t>
  </si>
  <si>
    <t>GARRAFA GOLE-GUT 750</t>
  </si>
  <si>
    <t>GARRAFA GOLI-GUT BIC</t>
  </si>
  <si>
    <t>GARRAFA GOLI-GUTE</t>
  </si>
  <si>
    <t>GARRAFA H2O LARANJA</t>
  </si>
  <si>
    <t>1,94</t>
  </si>
  <si>
    <t>GARRAFA INFANTIL DEC</t>
  </si>
  <si>
    <t>GARRAFA LINE KITCHEN</t>
  </si>
  <si>
    <t>GARRAFA MARVEL  250ML</t>
  </si>
  <si>
    <t>GARRAFA MICKER</t>
  </si>
  <si>
    <t>GARRAFA P/ AGUA</t>
  </si>
  <si>
    <t>GARRAFA P/ AGUA 1,65L</t>
  </si>
  <si>
    <t>GARRAFA P/ AGUA 1.6M</t>
  </si>
  <si>
    <t>GARRAFA P/ AGUA 2L</t>
  </si>
  <si>
    <t>GARRAFA P/ AGUA 500M</t>
  </si>
  <si>
    <t>GARRAFA P/ GELADEIRA</t>
  </si>
  <si>
    <t>GARRAFA P\ AGUA</t>
  </si>
  <si>
    <t>GARRAFA P\ AGUA 1.5L</t>
  </si>
  <si>
    <t>GARRAFA P\ SUCO DECO</t>
  </si>
  <si>
    <t>GARRAFA P\ SUCO FEMI</t>
  </si>
  <si>
    <t>GARRAFA P\ SUCO PLAT</t>
  </si>
  <si>
    <t>GARRAFA P\AGUA E SUC</t>
  </si>
  <si>
    <t>GARRAFA P\SUCO VANIF</t>
  </si>
  <si>
    <t>GARRAFA PANDA 2L</t>
  </si>
  <si>
    <t>5,09</t>
  </si>
  <si>
    <t>GARRAFA PLASTICA VAN</t>
  </si>
  <si>
    <t>GARRAFA SLEEVE FROZEN  250ML</t>
  </si>
  <si>
    <t>GARRAFA SLEEVE  MARIE  450ML</t>
  </si>
  <si>
    <t>9,89</t>
  </si>
  <si>
    <t>GARRAFA TEMICA DE MESA 1L</t>
  </si>
  <si>
    <t>24,90</t>
  </si>
  <si>
    <t>35,85</t>
  </si>
  <si>
    <t>GARRAFA TERM ALADDIN  1L</t>
  </si>
  <si>
    <t>11,000</t>
  </si>
  <si>
    <t>GARRAFA TERM MESA  750ML</t>
  </si>
  <si>
    <t>25,49</t>
  </si>
  <si>
    <t>GARRAFA TERM.2.5L  PRES.INOX  SOPRAN</t>
  </si>
  <si>
    <t>122,42</t>
  </si>
  <si>
    <t>GARRAFA TERM.ALADIN</t>
  </si>
  <si>
    <t>GARRAFA TERMIC DE ME</t>
  </si>
  <si>
    <t>GARRAFA TERMICA</t>
  </si>
  <si>
    <t>29,70</t>
  </si>
  <si>
    <t>19,30</t>
  </si>
  <si>
    <t>GARRAFA TERMICA  012</t>
  </si>
  <si>
    <t>pág 163 de 380</t>
  </si>
  <si>
    <t>GARRAFA TERMICA  ALA</t>
  </si>
  <si>
    <t>GARRAFA TERMICA  HAV</t>
  </si>
  <si>
    <t>33,29</t>
  </si>
  <si>
    <t>GARRAFA TERMICA 013</t>
  </si>
  <si>
    <t>GARRAFA TERMICA 1L S</t>
  </si>
  <si>
    <t>GARRAFA TERMICA 500M</t>
  </si>
  <si>
    <t>GARRAFA TERMICA ALAD</t>
  </si>
  <si>
    <t>18,10</t>
  </si>
  <si>
    <t>25,89</t>
  </si>
  <si>
    <t>GARRAFA TERMICA COR</t>
  </si>
  <si>
    <t>GARRAFA TERMICA DE M</t>
  </si>
  <si>
    <t>GARRAFA TERMICA FUTU</t>
  </si>
  <si>
    <t>GARRAFA TERMICA INVICTA</t>
  </si>
  <si>
    <t>GARRAFA TERMICA  INVICTA  5L</t>
  </si>
  <si>
    <t>GARRAFA TERMICA MESA</t>
  </si>
  <si>
    <t>24,15</t>
  </si>
  <si>
    <t>GARRAFA TROPICAL  1,6L</t>
  </si>
  <si>
    <t>GARRAFAO  2,0L</t>
  </si>
  <si>
    <t>24,29</t>
  </si>
  <si>
    <t>GARRAFINHA BATLE FORCE/HOT  WHE</t>
  </si>
  <si>
    <t>3,39</t>
  </si>
  <si>
    <t>GARRAFINHA HOT WHEELS</t>
  </si>
  <si>
    <t>GARRAFINHA  MISSION  IMPROBABLE</t>
  </si>
  <si>
    <t>GARRAFINHA SMILINGUIDO</t>
  </si>
  <si>
    <t>GARRAFINHA SMILINGUIDO/  AZUL</t>
  </si>
  <si>
    <t>GARRAFINHA TELECO E TECO</t>
  </si>
  <si>
    <t>GARRFA,,ICE</t>
  </si>
  <si>
    <t>507,000</t>
  </si>
  <si>
    <t>512,000</t>
  </si>
  <si>
    <t>GEL  ALOE  VERA  250</t>
  </si>
  <si>
    <t>GEL  ALOE VERA 250G</t>
  </si>
  <si>
    <t>GEL  BRILHO</t>
  </si>
  <si>
    <t>GEL  CRISTAL S.ALCOO</t>
  </si>
  <si>
    <t>GEL  MAGIC STIL LIFE</t>
  </si>
  <si>
    <t>GEL ALOE VERA  250G</t>
  </si>
  <si>
    <t>GEL ATIVADOR KAORI 2</t>
  </si>
  <si>
    <t>pág 164 de 380</t>
  </si>
  <si>
    <t>GEL ATIVADOR KAORI S</t>
  </si>
  <si>
    <t>GEL B/MOLHADO P.FILL</t>
  </si>
  <si>
    <t>GEL B\MOLHADO FIXADO</t>
  </si>
  <si>
    <t>GEL B\MOLHADO V\CAPI</t>
  </si>
  <si>
    <t>GEL BIOFINE  240G</t>
  </si>
  <si>
    <t>GEL BIOFINE 240G</t>
  </si>
  <si>
    <t>21,000</t>
  </si>
  <si>
    <t>GEL BRILHO MOLHADO C</t>
  </si>
  <si>
    <t>GEL CAPILI  IFIRA</t>
  </si>
  <si>
    <t>122,000</t>
  </si>
  <si>
    <t>38249949</t>
  </si>
  <si>
    <t>5,40</t>
  </si>
  <si>
    <t>GEL COLA MURIEL</t>
  </si>
  <si>
    <t>7,69</t>
  </si>
  <si>
    <t>GEL CRISTAL S.ALCOOL</t>
  </si>
  <si>
    <t>GEL CRYSAL 240G</t>
  </si>
  <si>
    <t>GEL DENT. ACTION KIDS</t>
  </si>
  <si>
    <t>33061000</t>
  </si>
  <si>
    <t>GEL DENT. ACTION KIDS 50g</t>
  </si>
  <si>
    <t>GEL DENT. BANBINOS 50g</t>
  </si>
  <si>
    <t>GEL DENTAL ACTION KI</t>
  </si>
  <si>
    <t>GEL DENTAL C/ FLUOR *  FOSFATO</t>
  </si>
  <si>
    <t>GEL DENTAL C\FLUOR A</t>
  </si>
  <si>
    <t>GEL DENTAL DENT KIDS BUBBLE GU</t>
  </si>
  <si>
    <t>121,000</t>
  </si>
  <si>
    <t>GEL DENTAL EVEN 2EM1</t>
  </si>
  <si>
    <t>GEL DENTAL EVEN 90G</t>
  </si>
  <si>
    <t>37,000</t>
  </si>
  <si>
    <t>GEL ESTILOS SURF BOZ</t>
  </si>
  <si>
    <t>GEL FIX  BRILHO MOLH 230G</t>
  </si>
  <si>
    <t>GEL FIX  KANECHOMN V</t>
  </si>
  <si>
    <t>GEL FIX CANECHO 230g</t>
  </si>
  <si>
    <t>GEL FIX CANECHOMN</t>
  </si>
  <si>
    <t>GEL FIX KANECHMN B\M</t>
  </si>
  <si>
    <t>GEL FIX KANECHOMN 230G</t>
  </si>
  <si>
    <t>GEL FIXA S\ALCOOL UM</t>
  </si>
  <si>
    <t>-49,000</t>
  </si>
  <si>
    <t>GEL FIXADOR  S\ALCOO</t>
  </si>
  <si>
    <t>GEL FIXADOR 240g</t>
  </si>
  <si>
    <t>-32,000</t>
  </si>
  <si>
    <t>GEL FIXADOR CORPOREL</t>
  </si>
  <si>
    <t>GEL FIXADOR E BRI\MO</t>
  </si>
  <si>
    <t>GEL FIXADOR ESTILOS</t>
  </si>
  <si>
    <t>GEL FIXADOR ITAPUA F</t>
  </si>
  <si>
    <t>GEL FIXADOR KANECHOM</t>
  </si>
  <si>
    <t>2,80</t>
  </si>
  <si>
    <t>GEL FIXADOR KANECHOM  LON.DURAO</t>
  </si>
  <si>
    <t>GEL FIXADOR KAORI BR</t>
  </si>
  <si>
    <t>GEL FIXADOR KIDS</t>
  </si>
  <si>
    <t>GEL FIXADOR KOSBELE</t>
  </si>
  <si>
    <t>GEL FIXADOR KOSBELLE</t>
  </si>
  <si>
    <t>pág 165 de 380</t>
  </si>
  <si>
    <t>GEL FIXADOR LAYS</t>
  </si>
  <si>
    <t>3,25</t>
  </si>
  <si>
    <t>GEL FIXADOR LAYS  HA</t>
  </si>
  <si>
    <t>GEL FIXADOR LAYS 240</t>
  </si>
  <si>
    <t>1,09</t>
  </si>
  <si>
    <t>GEL FIXADOR LAYS HAI</t>
  </si>
  <si>
    <t>GEL FIXADOR LIVER</t>
  </si>
  <si>
    <t>GEL FIXADOR LIVER B/MOLHADO</t>
  </si>
  <si>
    <t>GEL FIXADOR MENCARE  280G</t>
  </si>
  <si>
    <t>GEL FIXADOR PIERRE S</t>
  </si>
  <si>
    <t>GEL FIXADOR S/ ALCOO</t>
  </si>
  <si>
    <t>GEL FIXADOR S/ ALCOOL</t>
  </si>
  <si>
    <t>GEL FIXADOR S/ALCOOL P.FILL</t>
  </si>
  <si>
    <t>GEL FIXADOR S\ ALCOO</t>
  </si>
  <si>
    <t>GEL FIXADOR S\ALCOOL</t>
  </si>
  <si>
    <t>1,47</t>
  </si>
  <si>
    <t>GEL FIXADOR TRA-LA-L</t>
  </si>
  <si>
    <t>GEL FIXADOR TROPILIN</t>
  </si>
  <si>
    <t>GEL FIXADOR UMIDI HA</t>
  </si>
  <si>
    <t>GEL FIZADOR VITANIGH</t>
  </si>
  <si>
    <t>12,60</t>
  </si>
  <si>
    <t>GEL HIDRA. POS SOL. CENOURA 11</t>
  </si>
  <si>
    <t>15,49</t>
  </si>
  <si>
    <t>33049990</t>
  </si>
  <si>
    <t>GEL KANECHOM 230G</t>
  </si>
  <si>
    <t>GEL KOSBELLE 250G</t>
  </si>
  <si>
    <t>2,14</t>
  </si>
  <si>
    <t>34011190</t>
  </si>
  <si>
    <t>GEL MAGIC STILL LIFE</t>
  </si>
  <si>
    <t>GEL MAGIC240G</t>
  </si>
  <si>
    <t>38089199</t>
  </si>
  <si>
    <t>GEL  MATA  FORMIGAS</t>
  </si>
  <si>
    <t>GEL MAX LAY EXTRA FORTE</t>
  </si>
  <si>
    <t>5,10</t>
  </si>
  <si>
    <t>GEL MAX LAY MEGA FORTE</t>
  </si>
  <si>
    <t>GEL MODELADOR CAPILA</t>
  </si>
  <si>
    <t>6,35</t>
  </si>
  <si>
    <t>GEL MOLH VITALLY HAIR</t>
  </si>
  <si>
    <t>GEL MURIEL TEEN 180G</t>
  </si>
  <si>
    <t>GEL MURIEL TEEN AZUL</t>
  </si>
  <si>
    <t>GEL P/ MASSAGEM DOUT</t>
  </si>
  <si>
    <t>34022000</t>
  </si>
  <si>
    <t>11,55</t>
  </si>
  <si>
    <t>GEL PRTIC STILL LIFE</t>
  </si>
  <si>
    <t>GEL STYLING S\ ALCOO</t>
  </si>
  <si>
    <t>GEL STYLING S\ALCOOL</t>
  </si>
  <si>
    <t>GEL TEEN 180G MURIEL</t>
  </si>
  <si>
    <t>GEL TEEN MURIELN 230</t>
  </si>
  <si>
    <t>GEL VITA CAPILI 240G</t>
  </si>
  <si>
    <t>GEL VITA-CAPILI MAGI</t>
  </si>
  <si>
    <t>GEL VITA-CAPILI PURP</t>
  </si>
  <si>
    <t>GEL VITA-CAPILI SPIR</t>
  </si>
  <si>
    <t>pág 166 de 380</t>
  </si>
  <si>
    <t>GELAT DIET ROYAL SAB</t>
  </si>
  <si>
    <t>21069029</t>
  </si>
  <si>
    <t>GELATI ROYAL DIET GI</t>
  </si>
  <si>
    <t>GELATIA SOL SAB LIMA</t>
  </si>
  <si>
    <t>GELATINA</t>
  </si>
  <si>
    <t>GELATINA  ABACAXI DI</t>
  </si>
  <si>
    <t>GELATINA  APTI SABOR</t>
  </si>
  <si>
    <t>GELATINA  CEREJA  FR</t>
  </si>
  <si>
    <t>GELATINA  DE PESSEGO</t>
  </si>
  <si>
    <t>GELATINA  DR. OETKER</t>
  </si>
  <si>
    <t>GELATINA  FRUTOP LAR</t>
  </si>
  <si>
    <t>GELATINA  FRUTOP SAB</t>
  </si>
  <si>
    <t>0,99</t>
  </si>
  <si>
    <t>-67,000</t>
  </si>
  <si>
    <t>100,000</t>
  </si>
  <si>
    <t>GELATINA ABACAXI FRU</t>
  </si>
  <si>
    <t>GELATINA ACAI C/ GUARANA</t>
  </si>
  <si>
    <t>GELATINA AMORA</t>
  </si>
  <si>
    <t>0,80</t>
  </si>
  <si>
    <t>86,000</t>
  </si>
  <si>
    <t>GELATINA APTI</t>
  </si>
  <si>
    <t>GELATINA APTI SABOR</t>
  </si>
  <si>
    <t>GELATINA ASSUGRIN ZE</t>
  </si>
  <si>
    <t>16,19</t>
  </si>
  <si>
    <t>GELATINA CAMP CEREJA 30G</t>
  </si>
  <si>
    <t>GELATINA CAMP FRAMBOESA 30G</t>
  </si>
  <si>
    <t>GELATINA CAMP LIMAO 30G</t>
  </si>
  <si>
    <t>GELATINA CAMP MORANGO 30G</t>
  </si>
  <si>
    <t>GELATINA CAMP UVA 30G</t>
  </si>
  <si>
    <t>GELATINA CEREJA</t>
  </si>
  <si>
    <t>46,000</t>
  </si>
  <si>
    <t>GELATINA D BENTA ABA</t>
  </si>
  <si>
    <t>GELATINA D BENTA FRA</t>
  </si>
  <si>
    <t>GELATINA D BENTA MOR</t>
  </si>
  <si>
    <t>GELATINA D BENTA UVA</t>
  </si>
  <si>
    <t>GELATINA D. BENTA LI</t>
  </si>
  <si>
    <t>GELATINA D. BENTA SA</t>
  </si>
  <si>
    <t>GELATINA D.BENTA  CU</t>
  </si>
  <si>
    <t>GELATINA DE MORANGO</t>
  </si>
  <si>
    <t>GELATINA DIET ASSUGR</t>
  </si>
  <si>
    <t>GELATINA DIET DR. OE</t>
  </si>
  <si>
    <t>GELATINA DIET MORANGO  12G</t>
  </si>
  <si>
    <t>GELATINA DIET UVA  12G</t>
  </si>
  <si>
    <t>-58,000</t>
  </si>
  <si>
    <t>-79,000</t>
  </si>
  <si>
    <t>GELATINA DR. OETKER</t>
  </si>
  <si>
    <t>GELATINA FINI TUBES UVA 12X17GR  CX12</t>
  </si>
  <si>
    <t>11,70</t>
  </si>
  <si>
    <t>50,000</t>
  </si>
  <si>
    <t>GELATINA FINI TUBES UVA CITRUS  12X17GR</t>
  </si>
  <si>
    <t>GELATINA FRAMBOESA</t>
  </si>
  <si>
    <t>GELATINA FRAMBOESA F</t>
  </si>
  <si>
    <t>GELATINA FRUT VERMELHAS</t>
  </si>
  <si>
    <t>GELATINA FRUTAS VERM</t>
  </si>
  <si>
    <t>GELATINA FRUTOP ABAC</t>
  </si>
  <si>
    <t>pág 167 de 380</t>
  </si>
  <si>
    <t>GELATINA FRUTOP DIET</t>
  </si>
  <si>
    <t>GELATINA FRUTOP MARA</t>
  </si>
  <si>
    <t>GELATINA FRUTOP SAB</t>
  </si>
  <si>
    <t>-54,000</t>
  </si>
  <si>
    <t>95,000</t>
  </si>
  <si>
    <t>GELATINA LIMAO</t>
  </si>
  <si>
    <t>1,54</t>
  </si>
  <si>
    <t>GELATINA LIMAO FRUTO</t>
  </si>
  <si>
    <t>GELATINA MARACUJA</t>
  </si>
  <si>
    <t>GELATINA MARACUJA DR  OETKER</t>
  </si>
  <si>
    <t>54,000</t>
  </si>
  <si>
    <t>GELATINA MENINA UVA</t>
  </si>
  <si>
    <t>103,000</t>
  </si>
  <si>
    <t>GELATINA MORANGO FRU</t>
  </si>
  <si>
    <t>GELATINA MORANGO ZERO</t>
  </si>
  <si>
    <t>13,29</t>
  </si>
  <si>
    <t>GELATINA PESSEGO</t>
  </si>
  <si>
    <t>GELATINA POTENCIALIZADORA  500G</t>
  </si>
  <si>
    <t>GELATINA ROIAL S\MOR</t>
  </si>
  <si>
    <t>GELATINA S/ SABOR VE</t>
  </si>
  <si>
    <t>GELATINA S/SABOR FRU</t>
  </si>
  <si>
    <t>35030019</t>
  </si>
  <si>
    <t>GELATINA SAB ABACAXI</t>
  </si>
  <si>
    <t>GELATINA SAB MARACUJ</t>
  </si>
  <si>
    <t>GELATINA SAB MORANGO</t>
  </si>
  <si>
    <t>GELATINA SAB UVA DR-</t>
  </si>
  <si>
    <t>GELATINA SAB\LIMAO D</t>
  </si>
  <si>
    <t>GELATINA SABOR CEREJ</t>
  </si>
  <si>
    <t>GELATINA SABOR TUTTI</t>
  </si>
  <si>
    <t>-86,000</t>
  </si>
  <si>
    <t>GELATINA SEM SABOR ADOREI</t>
  </si>
  <si>
    <t>88,000</t>
  </si>
  <si>
    <t>GELATINA SEM SABOR R</t>
  </si>
  <si>
    <t>GELATINA SOL FRAMBOE</t>
  </si>
  <si>
    <t>GELATINA SOL SAB ABA</t>
  </si>
  <si>
    <t>GELATINA SOL SAB UVA</t>
  </si>
  <si>
    <t>GELATINA SOL SAB.FRA</t>
  </si>
  <si>
    <t>GELATINA TANGERINA F</t>
  </si>
  <si>
    <t>GELATINA TIRA LOCA  360G</t>
  </si>
  <si>
    <t>21,70</t>
  </si>
  <si>
    <t>75,000</t>
  </si>
  <si>
    <t>GELATINA TUTTI FRUTTI</t>
  </si>
  <si>
    <t>101,000</t>
  </si>
  <si>
    <t>84,000</t>
  </si>
  <si>
    <t>GELATINA UVA FRUTOP</t>
  </si>
  <si>
    <t>GELATINA ZERO</t>
  </si>
  <si>
    <t>GELATINA ZERO ACUCA</t>
  </si>
  <si>
    <t>GELATINA ZERO UVA</t>
  </si>
  <si>
    <t>GELEI 1,2KG</t>
  </si>
  <si>
    <t>17,50</t>
  </si>
  <si>
    <t>GELEIA  DE MORANGO E GOIABA</t>
  </si>
  <si>
    <t>GELEIA  MOCOTO  ARIS</t>
  </si>
  <si>
    <t>21069090</t>
  </si>
  <si>
    <t>GELEIA  MOCOTO ARISC</t>
  </si>
  <si>
    <t>GELEIA CUYEN</t>
  </si>
  <si>
    <t>GELEIA DE ABACAXI</t>
  </si>
  <si>
    <t>GELEIA DE AMEIXA DIET</t>
  </si>
  <si>
    <t>GELEIA DE AMORA</t>
  </si>
  <si>
    <t>pág 168 de 380</t>
  </si>
  <si>
    <t>GELEIA DE AMORA DIET 280G</t>
  </si>
  <si>
    <t>GELEIA DE CASSIS</t>
  </si>
  <si>
    <t>GELEIA DE CEREJA</t>
  </si>
  <si>
    <t>GELEIA DE CUPUACU E MANGA</t>
  </si>
  <si>
    <t>GELEIA DE DAMASCO</t>
  </si>
  <si>
    <t>GELEIA DE DAMASCO DIET</t>
  </si>
  <si>
    <t>GELEIA DE FIGO</t>
  </si>
  <si>
    <t>GELEIA DE FRAMBOESA</t>
  </si>
  <si>
    <t>13,39</t>
  </si>
  <si>
    <t>GELEIA DE FRUTAS</t>
  </si>
  <si>
    <t>1,20</t>
  </si>
  <si>
    <t>-29,000</t>
  </si>
  <si>
    <t>GELEIA DE FRUTAS SILVESTRE</t>
  </si>
  <si>
    <t>19,40</t>
  </si>
  <si>
    <t>GELEIA DE FRUTAS VERMELHAS</t>
  </si>
  <si>
    <t>GELEIA DE GENGIBRE COM  LIMAO</t>
  </si>
  <si>
    <t>GELEIA DE GOIABA</t>
  </si>
  <si>
    <t>GELEIA DE GOIABA  230G</t>
  </si>
  <si>
    <t>GELEIA DE GOIABA DIET</t>
  </si>
  <si>
    <t>GELEIA DE GOIABA OLE</t>
  </si>
  <si>
    <t>GELEIA DE GOIABA PRE</t>
  </si>
  <si>
    <t>GELEIA DE JABOTICABA E  AMORA  D</t>
  </si>
  <si>
    <t>GELEIA DE LARANJA</t>
  </si>
  <si>
    <t>GELEIA DE MENTA COM HORTELA</t>
  </si>
  <si>
    <t>GELEIA DE MOC. PREDI</t>
  </si>
  <si>
    <t>5,39</t>
  </si>
  <si>
    <t>5,45</t>
  </si>
  <si>
    <t>27,000</t>
  </si>
  <si>
    <t>GELEIA DE MOCOTO SAB</t>
  </si>
  <si>
    <t>GELEIA DE MOR.DIET 280G</t>
  </si>
  <si>
    <t>GELEIA DE MORANGO</t>
  </si>
  <si>
    <t>16,00</t>
  </si>
  <si>
    <t>GELEIA DE MORANGO ET</t>
  </si>
  <si>
    <t>GELEIA DE MORANGO TR</t>
  </si>
  <si>
    <t>GELEIA DE PESSEGO</t>
  </si>
  <si>
    <t>GELEIA DE PHYSALIS</t>
  </si>
  <si>
    <t>GELEIA DE PIMENTA VERMELHA</t>
  </si>
  <si>
    <t>GELEIA DE UVA RUBI</t>
  </si>
  <si>
    <t>GELEIA DE UVA SENNIN</t>
  </si>
  <si>
    <t>GELEIA DE UVA TRADEL</t>
  </si>
  <si>
    <t>GELEIA DIAT APRIKOSE</t>
  </si>
  <si>
    <t>GELEIA DIAT MARACUJA</t>
  </si>
  <si>
    <t>GELEIA DIAT ORANGE</t>
  </si>
  <si>
    <t>GELEIA DIAT SAUERKIRSCH</t>
  </si>
  <si>
    <t>GELEIA ETTI 230G</t>
  </si>
  <si>
    <t>GELEIA ETTI GOIABA 2</t>
  </si>
  <si>
    <t>GELEIA FRAMBOESA DIET 280G</t>
  </si>
  <si>
    <t>GELEIA FRUCHT DIAT</t>
  </si>
  <si>
    <t>GELEIA FRUTAS 280G</t>
  </si>
  <si>
    <t>GELEIA MIRTILO</t>
  </si>
  <si>
    <t>GELEIA MOCOTO ARISCO</t>
  </si>
  <si>
    <t>GELEIA PREDILECTA 180G</t>
  </si>
  <si>
    <t>GELETINA MAMAO C/ LA</t>
  </si>
  <si>
    <t>GELIA CABERNET SAUVIGNOM</t>
  </si>
  <si>
    <t>GELIA CAQUI</t>
  </si>
  <si>
    <t>GELIA DE  BACURI</t>
  </si>
  <si>
    <t>8,80</t>
  </si>
  <si>
    <t>GELIA DE CUPUAU</t>
  </si>
  <si>
    <t>GELIA DE GOIABA</t>
  </si>
  <si>
    <t>GELIA DE MARACUJ</t>
  </si>
  <si>
    <t>GELIA MENTA E HORTEL</t>
  </si>
  <si>
    <t>GELIA MORANGO</t>
  </si>
  <si>
    <t>pág 169 de 380</t>
  </si>
  <si>
    <t>GELIA MORANGO S/AUCAR</t>
  </si>
  <si>
    <t>GEL---LUBRIFICANTE</t>
  </si>
  <si>
    <t>15,89</t>
  </si>
  <si>
    <t>30067000</t>
  </si>
  <si>
    <t>-727,000</t>
  </si>
  <si>
    <t>22019000</t>
  </si>
  <si>
    <t>-667,000</t>
  </si>
  <si>
    <t>8,00</t>
  </si>
  <si>
    <t>-497,000</t>
  </si>
  <si>
    <t>21,79</t>
  </si>
  <si>
    <t>22089000</t>
  </si>
  <si>
    <t>-49,739</t>
  </si>
  <si>
    <t>09101100</t>
  </si>
  <si>
    <t>GENIPAPO KG</t>
  </si>
  <si>
    <t>08109090</t>
  </si>
  <si>
    <t>GERGELIM  BRANCO NAT</t>
  </si>
  <si>
    <t>12074090</t>
  </si>
  <si>
    <t>GERGELIM  PC\200G</t>
  </si>
  <si>
    <t>GERGELIM BRAN. JASMINE  150G</t>
  </si>
  <si>
    <t>GERME DE TRIGO 500G</t>
  </si>
  <si>
    <t>11043000</t>
  </si>
  <si>
    <t>GERME DE TRIGO TOSTA</t>
  </si>
  <si>
    <t>GGLEID SANY LAVANDA</t>
  </si>
  <si>
    <t>GIGANTONI</t>
  </si>
  <si>
    <t>GILETTE FIAT  LUX</t>
  </si>
  <si>
    <t>82122010</t>
  </si>
  <si>
    <t>82121020</t>
  </si>
  <si>
    <t>GILLETTE MACH3 REC</t>
  </si>
  <si>
    <t>GILLETTE PRESTOBARBA3</t>
  </si>
  <si>
    <t>GILLETTE SENSOR</t>
  </si>
  <si>
    <t>9,30</t>
  </si>
  <si>
    <t>GILLETTE VENUS OCEANA 2un</t>
  </si>
  <si>
    <t>366,000</t>
  </si>
  <si>
    <t>GIOVANA BABY</t>
  </si>
  <si>
    <t>33072010</t>
  </si>
  <si>
    <t>GIOVANNA  BABY  CHERRY</t>
  </si>
  <si>
    <t>GIOVANNA BABY CLASSIC</t>
  </si>
  <si>
    <t>GIOVVNNA BABY CANDY</t>
  </si>
  <si>
    <t>799,00</t>
  </si>
  <si>
    <t>GIOVVNNA BABY PEACH</t>
  </si>
  <si>
    <t>-129,000</t>
  </si>
  <si>
    <t>GIRASSOL POLIGRAOS 2</t>
  </si>
  <si>
    <t>12060090</t>
  </si>
  <si>
    <t>GIRASSOL TORI 500G</t>
  </si>
  <si>
    <t>96099000</t>
  </si>
  <si>
    <t>GLADE  LAVANDA 400ML</t>
  </si>
  <si>
    <t>33074900</t>
  </si>
  <si>
    <t>GLADE  SANY   LIMP.PE</t>
  </si>
  <si>
    <t>GLADE AER INFANCIA J</t>
  </si>
  <si>
    <t>GLADE AEROSOL LAVAND</t>
  </si>
  <si>
    <t>GLADE AUTO SPORT ACQUA 7ml</t>
  </si>
  <si>
    <t>6,45</t>
  </si>
  <si>
    <t>5,79</t>
  </si>
  <si>
    <t>-15,000</t>
  </si>
  <si>
    <t>GLADE INFANCIA AEROS</t>
  </si>
  <si>
    <t>GLADE INFANCIA PROMO</t>
  </si>
  <si>
    <t>GLADE LAVANDA  PROMO</t>
  </si>
  <si>
    <t>GLADE LAVANDA PROMOC</t>
  </si>
  <si>
    <t>GLADE MANHA DO CARRO 8g</t>
  </si>
  <si>
    <t>GLADE NEUTRO FRESH U</t>
  </si>
  <si>
    <t>GLADE REFIL TOQUE FR</t>
  </si>
  <si>
    <t>GLADE SANY  APARELHO</t>
  </si>
  <si>
    <t>GLADE SANY 2EM1 LINP</t>
  </si>
  <si>
    <t>GLADE SANY FRUTAL FR</t>
  </si>
  <si>
    <t>GLADE SANY FRUTAL RF</t>
  </si>
  <si>
    <t>GLADE SANY REFIL C\C</t>
  </si>
  <si>
    <t>GLADE SENSACOES LIBE</t>
  </si>
  <si>
    <t>pág 170 de 380</t>
  </si>
  <si>
    <t>GLADE SENSE  SPRAY</t>
  </si>
  <si>
    <t>GLADE SENSE  SPRAY DECOR 18ml</t>
  </si>
  <si>
    <t>29,79</t>
  </si>
  <si>
    <t>GLADE T\FRESCOR LAVA</t>
  </si>
  <si>
    <t>GLADE TOQUE DE FRESC</t>
  </si>
  <si>
    <t>8,65</t>
  </si>
  <si>
    <t>GLADE. LAVANDA 360ml</t>
  </si>
  <si>
    <t>GLADE. MANHA DO CAMPO 360ml</t>
  </si>
  <si>
    <t>GLADE. OCEAN OASIS 360ml</t>
  </si>
  <si>
    <t>GLADESENSACOES ENEGY</t>
  </si>
  <si>
    <t>GLAIDE TOQUE DE FRES</t>
  </si>
  <si>
    <t>3,85</t>
  </si>
  <si>
    <t>18069000</t>
  </si>
  <si>
    <t>GLASSIC  PESTO</t>
  </si>
  <si>
    <t>21039091</t>
  </si>
  <si>
    <t>GLEID CAMPOS JASMIM</t>
  </si>
  <si>
    <t>GLEID CAMPOS LAVANDA</t>
  </si>
  <si>
    <t>GLEID LEMBRANCA INFA</t>
  </si>
  <si>
    <t>GLEID SANI LAVANDA A</t>
  </si>
  <si>
    <t>GLEID SANI MACA VERD</t>
  </si>
  <si>
    <t>GLEID SANY REFIL MAC</t>
  </si>
  <si>
    <t>GLEIDE SANY REFIL C\</t>
  </si>
  <si>
    <t>GLEIDEINFANCIA 400ML</t>
  </si>
  <si>
    <t>GLICERINA BI-DESTILA</t>
  </si>
  <si>
    <t>GLICERINA BIDESTILAD</t>
  </si>
  <si>
    <t>GLICERINA BIO EXTRA</t>
  </si>
  <si>
    <t>GLOBO PIGMENTO CORANTE  COR  AMARELO</t>
  </si>
  <si>
    <t>32041700</t>
  </si>
  <si>
    <t>32041100</t>
  </si>
  <si>
    <t>GLOBO PIGMENTO CORANTE COR PRETO  50M</t>
  </si>
  <si>
    <t>GLOBO PIGMENTO CORANTE COR VERDE  50M</t>
  </si>
  <si>
    <t>GLOBO PIGMENTO CORANTE COR  VERMELHO</t>
  </si>
  <si>
    <t>32041913</t>
  </si>
  <si>
    <t>GLOBO PIGMENTO CORANTE COR VIOLETA  50</t>
  </si>
  <si>
    <t>GLORIA FESTA CHOCOLA</t>
  </si>
  <si>
    <t>19019090</t>
  </si>
  <si>
    <t>GLUP  GLUP PLASTIGEL</t>
  </si>
  <si>
    <t>GLUP GLUP  PLASTIGEL</t>
  </si>
  <si>
    <t>GOABADA RED INDIAN 400G</t>
  </si>
  <si>
    <t>11,60</t>
  </si>
  <si>
    <t>61,585</t>
  </si>
  <si>
    <t>08045010</t>
  </si>
  <si>
    <t>GOIABA MIX 290ML</t>
  </si>
  <si>
    <t>GOIABADA</t>
  </si>
  <si>
    <t>7,60</t>
  </si>
  <si>
    <t>156,000</t>
  </si>
  <si>
    <t>GOIABADA  CASCAO 350</t>
  </si>
  <si>
    <t>GOIABADA AMALIA 400G</t>
  </si>
  <si>
    <t>GOIABADA CASCO D COLHER</t>
  </si>
  <si>
    <t>8,30</t>
  </si>
  <si>
    <t>GOIABADA  CASEIRA</t>
  </si>
  <si>
    <t>134,000</t>
  </si>
  <si>
    <t>GOIABADA FUGINI 300G</t>
  </si>
  <si>
    <t>-46,000</t>
  </si>
  <si>
    <t>67,000</t>
  </si>
  <si>
    <t>GOIABADA PREDILECTA</t>
  </si>
  <si>
    <t>GOIABADA PREDILETA 4</t>
  </si>
  <si>
    <t>GOIABADA QUALINOR  6</t>
  </si>
  <si>
    <t>1,55</t>
  </si>
  <si>
    <t>GOIABADA SO FRUTA 70</t>
  </si>
  <si>
    <t>GOIABADA STELLA DOU</t>
  </si>
  <si>
    <t>GOIABADA TAMBAU</t>
  </si>
  <si>
    <t>GOIABADO TABLETE XAV</t>
  </si>
  <si>
    <t>GOIABINHA 672G</t>
  </si>
  <si>
    <t>262,000</t>
  </si>
  <si>
    <t>GOIABINHA VIEIRA  672G</t>
  </si>
  <si>
    <t>20079990</t>
  </si>
  <si>
    <t>GOIALLI MILHO VERDE</t>
  </si>
  <si>
    <t>20058000</t>
  </si>
  <si>
    <t>GOIAS VERDE MILHO ERVILHA  200G</t>
  </si>
  <si>
    <t>-202,000</t>
  </si>
  <si>
    <t>20059900</t>
  </si>
  <si>
    <t>4,79</t>
  </si>
  <si>
    <t>GOLD</t>
  </si>
  <si>
    <t>12,59</t>
  </si>
  <si>
    <t>33049910</t>
  </si>
  <si>
    <t>10,30</t>
  </si>
  <si>
    <t>GOLD ANTI-STRESS CRE</t>
  </si>
  <si>
    <t>7,15</t>
  </si>
  <si>
    <t>pág 171 de 380</t>
  </si>
  <si>
    <t>GOLD CLASS</t>
  </si>
  <si>
    <t>GOLD CREME P/PENT. ALUMA</t>
  </si>
  <si>
    <t>4,39</t>
  </si>
  <si>
    <t>GOLD CREME. MACA DO AMOR</t>
  </si>
  <si>
    <t>GOLD NESTLE SABOR DE</t>
  </si>
  <si>
    <t>GOLDASPARTAME</t>
  </si>
  <si>
    <t>GOLDEN   PALM</t>
  </si>
  <si>
    <t>13,85</t>
  </si>
  <si>
    <t>20089100</t>
  </si>
  <si>
    <t>GOLDEN PALM</t>
  </si>
  <si>
    <t>GOLE GUT 500ML</t>
  </si>
  <si>
    <t>GOLY  GUTE 250ML</t>
  </si>
  <si>
    <t>21069050</t>
  </si>
  <si>
    <t>GOMA DE MASCAR TRIDENT TUTTI-  FRUTTI  8G</t>
  </si>
  <si>
    <t>26,000</t>
  </si>
  <si>
    <t>58,000</t>
  </si>
  <si>
    <t>GOMA DE MASCARA TRIDENT  SABOR    MENTA</t>
  </si>
  <si>
    <t>162,000</t>
  </si>
  <si>
    <t>GOMA DOCILE TUBO GURT C/10UN   30UN CX</t>
  </si>
  <si>
    <t>13,20</t>
  </si>
  <si>
    <t>GOMA DOCILE TUBO SORTIDA C/10UN 30UN C</t>
  </si>
  <si>
    <t>GOMA GELATINA JUBES BLUEBERRY DORI  25</t>
  </si>
  <si>
    <t>GOMA GELATINA JUBES MORANGO  DORI  25G</t>
  </si>
  <si>
    <t>73,000</t>
  </si>
  <si>
    <t>-93,000</t>
  </si>
  <si>
    <t>19030000</t>
  </si>
  <si>
    <t>-118,000</t>
  </si>
  <si>
    <t>16041410</t>
  </si>
  <si>
    <t>6,10</t>
  </si>
  <si>
    <t>GOMETS</t>
  </si>
  <si>
    <t>GOMETS 96g</t>
  </si>
  <si>
    <t>GOMETS ANEL DE FRUTAS ACIDAS DORI  100g</t>
  </si>
  <si>
    <t>61,000</t>
  </si>
  <si>
    <t>3,10</t>
  </si>
  <si>
    <t>-101,000</t>
  </si>
  <si>
    <t>GOOB 500ML</t>
  </si>
  <si>
    <t>GOOB COLA 500 ml</t>
  </si>
  <si>
    <t>GOOB LARANJA 1L</t>
  </si>
  <si>
    <t>GOOB LIMAO 1L</t>
  </si>
  <si>
    <t>GORDURA  VEGETAL   PR</t>
  </si>
  <si>
    <t>15162000</t>
  </si>
  <si>
    <t>GORDURA  VEGETAL SAU</t>
  </si>
  <si>
    <t>GORDURA VEGETAL SAUD</t>
  </si>
  <si>
    <t>GOURMET COSTELA SUINA COM BARBECUE  S</t>
  </si>
  <si>
    <t>31,45</t>
  </si>
  <si>
    <t>97,000</t>
  </si>
  <si>
    <t>16024900</t>
  </si>
  <si>
    <t>GOUSINO  MACUL</t>
  </si>
  <si>
    <t>60,90</t>
  </si>
  <si>
    <t>GRA. TRAD. KOBBER 250G</t>
  </si>
  <si>
    <t>25041000</t>
  </si>
  <si>
    <t>GRAIN  D OR</t>
  </si>
  <si>
    <t>11,40</t>
  </si>
  <si>
    <t>21033021</t>
  </si>
  <si>
    <t>84729040</t>
  </si>
  <si>
    <t>GRAMPEADOR METAL  MAX  PRINT</t>
  </si>
  <si>
    <t>16,29</t>
  </si>
  <si>
    <t>GRAMPO IMPERIAL 5</t>
  </si>
  <si>
    <t>96159000</t>
  </si>
  <si>
    <t>GRAMPO P\ CABELO ADR</t>
  </si>
  <si>
    <t>GRAMPO P\ CABELO CAR</t>
  </si>
  <si>
    <t>GRAMPOS</t>
  </si>
  <si>
    <t>83052000</t>
  </si>
  <si>
    <t>GRAMPOS  CABELO  DAIA</t>
  </si>
  <si>
    <t>GRAMPOS DE LUXO  DARM</t>
  </si>
  <si>
    <t>GRAMPOS P\CABELOS  E</t>
  </si>
  <si>
    <t>GRAMPOS PARA CABELOS</t>
  </si>
  <si>
    <t>GRAN D OR</t>
  </si>
  <si>
    <t>34021900</t>
  </si>
  <si>
    <t>GRANOLA</t>
  </si>
  <si>
    <t>6,20</t>
  </si>
  <si>
    <t>Granola  members mark</t>
  </si>
  <si>
    <t>19042000</t>
  </si>
  <si>
    <t>pág 172 de 380</t>
  </si>
  <si>
    <t>GRANOLA  MEMBERS MARK</t>
  </si>
  <si>
    <t>GRANOLA  SUPERBOM  2</t>
  </si>
  <si>
    <t>GRANOLA  VITTA  CROC</t>
  </si>
  <si>
    <t>5,19</t>
  </si>
  <si>
    <t>GRANOLA DE CEREAIS DAIT</t>
  </si>
  <si>
    <t>Granola ia isaura</t>
  </si>
  <si>
    <t>20081100</t>
  </si>
  <si>
    <t>GRANOLA KOBBER 250G</t>
  </si>
  <si>
    <t>GRANOLA TENTACAO NAT</t>
  </si>
  <si>
    <t>-61,000</t>
  </si>
  <si>
    <t>11,45</t>
  </si>
  <si>
    <t>6,90</t>
  </si>
  <si>
    <t>GRANORO  FETTUCCINE 82</t>
  </si>
  <si>
    <t>GRANPO DE CABELO</t>
  </si>
  <si>
    <t>GRANPOS P\CABELO CAR</t>
  </si>
  <si>
    <t>5,20</t>
  </si>
  <si>
    <t>GRANULADO</t>
  </si>
  <si>
    <t>GRANULADO  COLORIDO</t>
  </si>
  <si>
    <t>-24,000</t>
  </si>
  <si>
    <t>GRANULADO BRANCO</t>
  </si>
  <si>
    <t>93,000</t>
  </si>
  <si>
    <t>GRANULADO MICANGA YO</t>
  </si>
  <si>
    <t>GRANULADO MIL CORES</t>
  </si>
  <si>
    <t>GRANULADO MIL CORES 150G</t>
  </si>
  <si>
    <t>GRANULADO VISCONTI 9</t>
  </si>
  <si>
    <t>GRANULADO VISCONTI T</t>
  </si>
  <si>
    <t>GRANULADO YOKI 70G</t>
  </si>
  <si>
    <t>GRANULADOS</t>
  </si>
  <si>
    <t>GRAO BICO POLIGRAO 5</t>
  </si>
  <si>
    <t>07132090</t>
  </si>
  <si>
    <t>GRAO DE BICO DULAR</t>
  </si>
  <si>
    <t>138,000</t>
  </si>
  <si>
    <t>GRAO DE BICO QUERO L</t>
  </si>
  <si>
    <t>6,79</t>
  </si>
  <si>
    <t>GRAO DE BICO YOKI 50</t>
  </si>
  <si>
    <t>GRARDAPOS,,DE,,PAPEL</t>
  </si>
  <si>
    <t>48183000</t>
  </si>
  <si>
    <t>GRAVATINHA</t>
  </si>
  <si>
    <t>34051000</t>
  </si>
  <si>
    <t>36,000</t>
  </si>
  <si>
    <t>27101932</t>
  </si>
  <si>
    <t>GREEN TEA SPREE 500M</t>
  </si>
  <si>
    <t>GREGO</t>
  </si>
  <si>
    <t>GREGO  NESTLE</t>
  </si>
  <si>
    <t>GREGO LIGHT</t>
  </si>
  <si>
    <t>2,70</t>
  </si>
  <si>
    <t>GREGO LIGHT NESTLE</t>
  </si>
  <si>
    <t>GREGO LIGHT TORTA  DE  MARACUJA</t>
  </si>
  <si>
    <t>GREGO MARACUJA</t>
  </si>
  <si>
    <t>GREGO MORANGO</t>
  </si>
  <si>
    <t>GREGO PESSEGO 100G</t>
  </si>
  <si>
    <t>pág 173 de 380</t>
  </si>
  <si>
    <t>71,000</t>
  </si>
  <si>
    <t>GREGO TRADICIONAL LIGHT</t>
  </si>
  <si>
    <t>GRELHA BRAVINOX</t>
  </si>
  <si>
    <t>37,55</t>
  </si>
  <si>
    <t>73239900</t>
  </si>
  <si>
    <t>21,49</t>
  </si>
  <si>
    <t>34,49</t>
  </si>
  <si>
    <t>22,00</t>
  </si>
  <si>
    <t>GRELHA PEIXE</t>
  </si>
  <si>
    <t>35,00</t>
  </si>
  <si>
    <t>GRELHADITOS S/PELE   60X30GR FD06</t>
  </si>
  <si>
    <t>GRELHADITOS VERDINHO</t>
  </si>
  <si>
    <t>32,00</t>
  </si>
  <si>
    <t>GRENDHA</t>
  </si>
  <si>
    <t>22011000</t>
  </si>
  <si>
    <t>GUA DUCOCO 200ml</t>
  </si>
  <si>
    <t>20098990</t>
  </si>
  <si>
    <t>76,000</t>
  </si>
  <si>
    <t>GUABADA  STELLA DOR</t>
  </si>
  <si>
    <t>33052000</t>
  </si>
  <si>
    <t>15,39</t>
  </si>
  <si>
    <t>GUANIDINA ALGAS MARINHAS</t>
  </si>
  <si>
    <t>12,25</t>
  </si>
  <si>
    <t>GUANIDINA ALIS REL HID</t>
  </si>
  <si>
    <t>GUANIDINA  AMACIHAIR</t>
  </si>
  <si>
    <t>GUANIDINA  AMACIHAIR  LISO</t>
  </si>
  <si>
    <t>GUANIDINA AZEITE  DE  OLIVA</t>
  </si>
  <si>
    <t>GUANIDINA BRASIL  C/  ABACATE</t>
  </si>
  <si>
    <t>GUANIDINA BRASIL C/ OLEO DE  COCO</t>
  </si>
  <si>
    <t>10,89</t>
  </si>
  <si>
    <t>GUANIDINA CHOCOLATE</t>
  </si>
  <si>
    <t>GUANIDINA COLAG/QUERATINA</t>
  </si>
  <si>
    <t>GUANIDINA PASSO A PASSO</t>
  </si>
  <si>
    <t>GUANIDINA PO</t>
  </si>
  <si>
    <t>GUANIDINA RAZZA</t>
  </si>
  <si>
    <t>GUANIDINA RAZZA TRAT</t>
  </si>
  <si>
    <t>GUANIDINA RELAX CURL</t>
  </si>
  <si>
    <t>13,75</t>
  </si>
  <si>
    <t>106,000</t>
  </si>
  <si>
    <t>14,65</t>
  </si>
  <si>
    <t>GUANIDINA S\CHEIRO 2</t>
  </si>
  <si>
    <t>GUANIDINA S\CHEIRO A</t>
  </si>
  <si>
    <t>GUANIDINA SALON LINE</t>
  </si>
  <si>
    <t>13,59</t>
  </si>
  <si>
    <t>GUARA  POWER  450ML</t>
  </si>
  <si>
    <t>-366,000</t>
  </si>
  <si>
    <t>GUARA KUAT+250ML  GRA</t>
  </si>
  <si>
    <t>GUARA TEEN ZERO DE ACUCAR  500M</t>
  </si>
  <si>
    <t>GUARA THON</t>
  </si>
  <si>
    <t>GUARA TURBO MIX  200G</t>
  </si>
  <si>
    <t>GUARACAI MIX 500ML</t>
  </si>
  <si>
    <t>GUARAH</t>
  </si>
  <si>
    <t>-72,000</t>
  </si>
  <si>
    <t>437,000</t>
  </si>
  <si>
    <t>GUARAN UP 400ML</t>
  </si>
  <si>
    <t>pág 174 de 380</t>
  </si>
  <si>
    <t>GUARANA ACAI  FRITLIN</t>
  </si>
  <si>
    <t>GUARANA C\ACAI FRUTI</t>
  </si>
  <si>
    <t>GUARANA EM PO 40G NORD</t>
  </si>
  <si>
    <t>21069030</t>
  </si>
  <si>
    <t>GUARANA EM PO CONDIP</t>
  </si>
  <si>
    <t>285,000</t>
  </si>
  <si>
    <t>GUARANA GOOB 500ml</t>
  </si>
  <si>
    <t>315,000</t>
  </si>
  <si>
    <t>251,000</t>
  </si>
  <si>
    <t>150,000</t>
  </si>
  <si>
    <t>197,000</t>
  </si>
  <si>
    <t>GUARANA KUAT  1.5L</t>
  </si>
  <si>
    <t>4,50</t>
  </si>
  <si>
    <t>-42,000</t>
  </si>
  <si>
    <t>-455,000</t>
  </si>
  <si>
    <t>GUARANA KUAT 2,5L</t>
  </si>
  <si>
    <t>-66,000</t>
  </si>
  <si>
    <t>GUARANA POWER AAI  LEO</t>
  </si>
  <si>
    <t>GUARANA TURBO ACAI  100G</t>
  </si>
  <si>
    <t>GUARATEEN COPO 290ML</t>
  </si>
  <si>
    <t>180,000</t>
  </si>
  <si>
    <t>GUARATHON</t>
  </si>
  <si>
    <t>66019110</t>
  </si>
  <si>
    <t>GUARDA DE PAPEL PERO</t>
  </si>
  <si>
    <t>GUARDA FACIL ALTA 31</t>
  </si>
  <si>
    <t>GUARDANAPO AZUL  POA</t>
  </si>
  <si>
    <t>GUARDANAPO BEIJO  14X</t>
  </si>
  <si>
    <t>GUARDANAPO DE PAPEL C/ UNID</t>
  </si>
  <si>
    <t>GUARDANAPO DE PAPEL  ROXO</t>
  </si>
  <si>
    <t>GUARDANAPO DE PAPEL  VERDE</t>
  </si>
  <si>
    <t>GUARDANAPO DE PAPEL  VERMELHO</t>
  </si>
  <si>
    <t>GUARDANAPO ESTOJO NO</t>
  </si>
  <si>
    <t>-45,000</t>
  </si>
  <si>
    <t>GUARDANAPO GULA</t>
  </si>
  <si>
    <t>GUARDANAPO GULA 20X1</t>
  </si>
  <si>
    <t>GUARDANAPO ME USE</t>
  </si>
  <si>
    <t>GUARDANAPO NAPS</t>
  </si>
  <si>
    <t>GUARDANAPO NATAL AZU</t>
  </si>
  <si>
    <t>GUARDANAPO NOSSO 20X</t>
  </si>
  <si>
    <t>0,35</t>
  </si>
  <si>
    <t>GUARDANAPO NOSSO 23X</t>
  </si>
  <si>
    <t>GUARDANAPO PAPEL BIB</t>
  </si>
  <si>
    <t>GUARDANAPO PEROLA 22</t>
  </si>
  <si>
    <t>GUARDANAPO PEROLA 30</t>
  </si>
  <si>
    <t>55,000</t>
  </si>
  <si>
    <t>GUARDANAPO SCOTT30/30</t>
  </si>
  <si>
    <t>GUARDANAPO SNOB 22CM</t>
  </si>
  <si>
    <t>GUARDANAPO SNOB 33\3</t>
  </si>
  <si>
    <t>pág 175 de 380</t>
  </si>
  <si>
    <t>GUARDANAPONOSSO 30X3</t>
  </si>
  <si>
    <t>GUARDANAPOS</t>
  </si>
  <si>
    <t>GUARDANAPOS  SCOTT24/22</t>
  </si>
  <si>
    <t>GUARDANAPOS BOCA LIM</t>
  </si>
  <si>
    <t>GUARDANAPOS BOM DE BOCA</t>
  </si>
  <si>
    <t>0,95</t>
  </si>
  <si>
    <t>GUARDANAPOS DE PAPEL C/ 40UNID  PEROLA</t>
  </si>
  <si>
    <t>147,000</t>
  </si>
  <si>
    <t>GUARDANAPOS STICK PE</t>
  </si>
  <si>
    <t>GUARDAPOS,DE,PAPEI</t>
  </si>
  <si>
    <t>GUARNIDINA  RELAX  H</t>
  </si>
  <si>
    <t>23,000</t>
  </si>
  <si>
    <t>GUARNIDINA RAZZA</t>
  </si>
  <si>
    <t>GUARNIDINA RELAX HAI</t>
  </si>
  <si>
    <t>GUARNIDINA SALON LIN</t>
  </si>
  <si>
    <t>GUARNIDINA SUPER SAL,</t>
  </si>
  <si>
    <t>13,19</t>
  </si>
  <si>
    <t>42010090</t>
  </si>
  <si>
    <t>GUIA GROSSO PARA  CACHORRO  AGROPET</t>
  </si>
  <si>
    <t>14,50</t>
  </si>
  <si>
    <t>GURADANAPO BOCA LIMP</t>
  </si>
  <si>
    <t>GURDANAPO DECOR.FLOR</t>
  </si>
  <si>
    <t>GURDANAPO PEROLA 20X</t>
  </si>
  <si>
    <t>GURDANAPO SOFISTI GR</t>
  </si>
  <si>
    <t>GURDANAPOS DE PAPEL</t>
  </si>
  <si>
    <t>GURDURA VEGETAL COLM</t>
  </si>
  <si>
    <t>GURTINHO LACTO FREE</t>
  </si>
  <si>
    <t>GURTINHO MORANGO 130G</t>
  </si>
  <si>
    <t>GURTINHO POLPA FRUTA</t>
  </si>
  <si>
    <t>-94,000</t>
  </si>
  <si>
    <t>H ,SLIM THEMATIC 37/38</t>
  </si>
  <si>
    <t>H ALLEGRA PRINT BRANCO 35/36</t>
  </si>
  <si>
    <t>H ALLEGRA PRINT BRANCO 37/38</t>
  </si>
  <si>
    <t>H ALLEGRA PRINT ICE BLUE 35/36</t>
  </si>
  <si>
    <t>H BRANCO CHU 37</t>
  </si>
  <si>
    <t>H SLIM 37</t>
  </si>
  <si>
    <t>26,25</t>
  </si>
  <si>
    <t>35,20</t>
  </si>
  <si>
    <t>H, 4 NITE 37/38</t>
  </si>
  <si>
    <t>28,75</t>
  </si>
  <si>
    <t>29,45</t>
  </si>
  <si>
    <t>23,75</t>
  </si>
  <si>
    <t>21,75</t>
  </si>
  <si>
    <t>25,69</t>
  </si>
  <si>
    <t>H, BRASIL LOGO 35/36</t>
  </si>
  <si>
    <t>H, BRASIL LOGO 39/40</t>
  </si>
  <si>
    <t>26,99</t>
  </si>
  <si>
    <t>H, BRASIL LOGO 41/42</t>
  </si>
  <si>
    <t>H, BRASIL LOGO 43/44</t>
  </si>
  <si>
    <t>H, BRASIL LOGO 45/46</t>
  </si>
  <si>
    <t>H, DYNAMIC 41/42 AZUL</t>
  </si>
  <si>
    <t>H, DYNAMIC 43/44 AZUL</t>
  </si>
  <si>
    <t>H, DYNAMIC 43/44  CINZA</t>
  </si>
  <si>
    <t>H, GRACIA 39/40</t>
  </si>
  <si>
    <t>21,99</t>
  </si>
  <si>
    <t>H, GRACIA CF 39/40</t>
  </si>
  <si>
    <t>H, IPE 37/38  BEGE  PALHA</t>
  </si>
  <si>
    <t>22,79</t>
  </si>
  <si>
    <t>H, IPE 43/44 ARE</t>
  </si>
  <si>
    <t>27,85</t>
  </si>
  <si>
    <t>19,69</t>
  </si>
  <si>
    <t>23,79</t>
  </si>
  <si>
    <t>H, K CARS 29/30</t>
  </si>
  <si>
    <t>H, KIDS ATHETIC 29/30</t>
  </si>
  <si>
    <t>H, KIDS ATHLETIC 23/24</t>
  </si>
  <si>
    <t>H, KIDS ATHLETIC 25/26</t>
  </si>
  <si>
    <t>H, KIDS ATHLETIC 27/28</t>
  </si>
  <si>
    <t>H, KIDS ATHLETIC 31/32</t>
  </si>
  <si>
    <t>H, KIDS ATHLETIC 33/34</t>
  </si>
  <si>
    <t>H, KIDS FLORES 25/26</t>
  </si>
  <si>
    <t>H, KIDS HEROIS 25/26</t>
  </si>
  <si>
    <t>H, KIDS HEROIS 29/30</t>
  </si>
  <si>
    <t>21,59</t>
  </si>
  <si>
    <t>H, KIDS MAX HEROIS  23/24</t>
  </si>
  <si>
    <t>H, KIDS MAX HEROIS  29/30</t>
  </si>
  <si>
    <t>pág 177 de 380</t>
  </si>
  <si>
    <t>H, KIDS MAX HEROIS  33/34</t>
  </si>
  <si>
    <t>H, KIDS MAX HEROIS  35/36</t>
  </si>
  <si>
    <t>19,89</t>
  </si>
  <si>
    <t>H, SL LOGO POP-UP</t>
  </si>
  <si>
    <t>20,29</t>
  </si>
  <si>
    <t>H, SL LOGO POP-UP 3,5/36</t>
  </si>
  <si>
    <t>H, SL LOGO POP-UP 39/40 M</t>
  </si>
  <si>
    <t>H, SL RETRO 39/40 BCO</t>
  </si>
  <si>
    <t>24,19</t>
  </si>
  <si>
    <t>20,99</t>
  </si>
  <si>
    <t>H, SLIM ORGANIC 35/36 BCO</t>
  </si>
  <si>
    <t>H, SLIM ORGANIC 35/36  CINZA</t>
  </si>
  <si>
    <t>H, SLIM ORGANIC 37/38 BCO</t>
  </si>
  <si>
    <t>H, SLIM ORGANIC 37/38  CINZA</t>
  </si>
  <si>
    <t>H, SLIM ORGANIC M35/36</t>
  </si>
  <si>
    <t>31,69</t>
  </si>
  <si>
    <t>H, SLIM ORGANICO 39/40</t>
  </si>
  <si>
    <t>H, SLIM RETRO 35/36 BCO</t>
  </si>
  <si>
    <t>H, SLIM ROXO 39/40</t>
  </si>
  <si>
    <t>H, SLIM ROYAL 37/38</t>
  </si>
  <si>
    <t>33,89</t>
  </si>
  <si>
    <t>H, SLIM THEMATIC 37/38  BCO</t>
  </si>
  <si>
    <t>27,29</t>
  </si>
  <si>
    <t>H, SLIM THEMATIC 39/40  BCO</t>
  </si>
  <si>
    <t>H, SLIM THEMATIC 39/40  ROSA</t>
  </si>
  <si>
    <t>pág 178 de 380</t>
  </si>
  <si>
    <t>H, SLIM THEMATICA  37/38</t>
  </si>
  <si>
    <t>H, SLIM TRIBAL 35/36</t>
  </si>
  <si>
    <t>H, SLIM TRIBAL 35/36   BRANCO</t>
  </si>
  <si>
    <t>H, SLIM TRIBAL 35/36  AZUL</t>
  </si>
  <si>
    <t>H, SLIM TRIBAL 37/38  AZUL</t>
  </si>
  <si>
    <t>H, SLIM TRIBAL 37/38 B</t>
  </si>
  <si>
    <t>H, SLIM TRIBAL 37/38 BCO</t>
  </si>
  <si>
    <t>H, SLIM TRIBAL 37/38 L</t>
  </si>
  <si>
    <t>H, SLIM TRIBAL 39/40</t>
  </si>
  <si>
    <t>H, SLIM TRIBAL 39/40  BCO/PTO</t>
  </si>
  <si>
    <t>H, SLIM TRIBAL 39/40 BRANCO</t>
  </si>
  <si>
    <t>H, SLIM TRIBAL 39/40  LARANJA</t>
  </si>
  <si>
    <t>32,95</t>
  </si>
  <si>
    <t>H, SURF 39/40 AREIA</t>
  </si>
  <si>
    <t>H, SURF 39/40 MARINHO</t>
  </si>
  <si>
    <t>H, SURF 39/40 PRETO</t>
  </si>
  <si>
    <t>H, SURF 41/42 AREIA</t>
  </si>
  <si>
    <t>H, SURF 41/42 PRETO</t>
  </si>
  <si>
    <t>H, SURF 43/44 MARINHO</t>
  </si>
  <si>
    <t>H, SURF 43/44 PRETO</t>
  </si>
  <si>
    <t>H, TOP CONCEITO 39/40</t>
  </si>
  <si>
    <t>H, TOP CONCEITO 41/42</t>
  </si>
  <si>
    <t>H, TOP CONCEITO 43/44</t>
  </si>
  <si>
    <t>H, TOP CONCEITOS 43/44</t>
  </si>
  <si>
    <t>H, TREND  43/44 CINZA</t>
  </si>
  <si>
    <t>26,49</t>
  </si>
  <si>
    <t>H, TREND 35/36 PRETO</t>
  </si>
  <si>
    <t>H, TREND 37/38 MARINHO</t>
  </si>
  <si>
    <t>H, TREND 37/38 P</t>
  </si>
  <si>
    <t>27,49</t>
  </si>
  <si>
    <t>H, TREND 39/40 CINZA</t>
  </si>
  <si>
    <t>H, TREND 39/40 MARINHO</t>
  </si>
  <si>
    <t>H, TREND 41/42  CINZA ACO</t>
  </si>
  <si>
    <t>H, TREND 41/42 BRANCO</t>
  </si>
  <si>
    <t>H, TREND 41/42 MARINHO</t>
  </si>
  <si>
    <t>H, TREND 43/44 MARINHA</t>
  </si>
  <si>
    <t>H, TREND 43/44 PRETO</t>
  </si>
  <si>
    <t>H, TRIA PRINT 35/36</t>
  </si>
  <si>
    <t>H, TRIA PRINT 35/36 PRETO</t>
  </si>
  <si>
    <t>13,90</t>
  </si>
  <si>
    <t>H, TRIA PRINT 37/38</t>
  </si>
  <si>
    <t>H, TRIA PRINT 37/38 BEGE  PALHA</t>
  </si>
  <si>
    <t>H, TRIA PRINT 39/40</t>
  </si>
  <si>
    <t>H, TRIA PRINT 39/40 ROSA</t>
  </si>
  <si>
    <t>H, TRND 39/40 BRANCO</t>
  </si>
  <si>
    <t>H,4 NITE 41/42</t>
  </si>
  <si>
    <t>H,AV CASUAL 37/38</t>
  </si>
  <si>
    <t>H,BRASIL LOGO</t>
  </si>
  <si>
    <t>H,BRASIL LOGO 41/42</t>
  </si>
  <si>
    <t>H,BRASIL LOGO 43/44</t>
  </si>
  <si>
    <t>H,DYNAMIC 39/40</t>
  </si>
  <si>
    <t>29,19</t>
  </si>
  <si>
    <t>pág 179 de 380</t>
  </si>
  <si>
    <t>H,DYNAMIC 41/42</t>
  </si>
  <si>
    <t>H,GRACIA CF 35/36</t>
  </si>
  <si>
    <t>H,GRACIA CF 37/38</t>
  </si>
  <si>
    <t>H,IPE 39/40</t>
  </si>
  <si>
    <t>H,IPE 41/42</t>
  </si>
  <si>
    <t>26,59</t>
  </si>
  <si>
    <t>H,IPE BEGE 37/38</t>
  </si>
  <si>
    <t>26,85</t>
  </si>
  <si>
    <t>H,K,SL FRONZEN 23/24</t>
  </si>
  <si>
    <t>H,K,SL PRINCESS 23/24 VERDE</t>
  </si>
  <si>
    <t>H,K,SL PRINCESS 25/26 VERDE</t>
  </si>
  <si>
    <t>H,K,SL PRINCESS 25/26 VERM</t>
  </si>
  <si>
    <t>H,K,SL PRINCESS 27/28</t>
  </si>
  <si>
    <t>22,29</t>
  </si>
  <si>
    <t>27,90</t>
  </si>
  <si>
    <t>H,K,SL PRINCESS 35/36 AZUL</t>
  </si>
  <si>
    <t>H,K,SL PRINCESS BRANCO/BRANCO 35/36</t>
  </si>
  <si>
    <t>22,25</t>
  </si>
  <si>
    <t>H,KIDS MAX 27/28</t>
  </si>
  <si>
    <t>20,95</t>
  </si>
  <si>
    <t>H,NOVA TRIA PRINT  39/40</t>
  </si>
  <si>
    <t>16,50</t>
  </si>
  <si>
    <t>20,40</t>
  </si>
  <si>
    <t>H,SLIM CINZA ACO  33/34</t>
  </si>
  <si>
    <t>pág 180 de 380</t>
  </si>
  <si>
    <t>H,SLIM TRIBAL 35/36 BCO</t>
  </si>
  <si>
    <t>H,SURF 39/40 PRETO</t>
  </si>
  <si>
    <t>H,SURF 43/44</t>
  </si>
  <si>
    <t>H,TREND 39/40 PRETO</t>
  </si>
  <si>
    <t>H,TRIA PRINT 33/34 ROSA</t>
  </si>
  <si>
    <t>28,50</t>
  </si>
  <si>
    <t>H,TRRND 43/44</t>
  </si>
  <si>
    <t>32,99</t>
  </si>
  <si>
    <t>41,49</t>
  </si>
  <si>
    <t>H. POWER 43/44 AZUL</t>
  </si>
  <si>
    <t>H. SLIM ORGANIC 35/36</t>
  </si>
  <si>
    <t>24,55</t>
  </si>
  <si>
    <t>pág 181 de 380</t>
  </si>
  <si>
    <t>29,49</t>
  </si>
  <si>
    <t>H. TOP CONCEITO 41/42 B</t>
  </si>
  <si>
    <t>23,89</t>
  </si>
  <si>
    <t>H.K.SL PRINCESS AM CLARO 25/26</t>
  </si>
  <si>
    <t>H.K.SL PRINCESS AM CLARO 27/28</t>
  </si>
  <si>
    <t>H.K.SL PRINCESS AM CLARO 29/30</t>
  </si>
  <si>
    <t>H.K.SL PRINCESS AM CLARO 33/34</t>
  </si>
  <si>
    <t>H.K.SL PRINCESS BRANCO/BRANCO 31/32</t>
  </si>
  <si>
    <t>H.K.SL PRINCESS BRANCO/BRANCO 33/34</t>
  </si>
  <si>
    <t>H.K.SL PRINCESS ROSA PEROLA 29/30</t>
  </si>
  <si>
    <t>H.NOVA TRIA PRINT  35/36</t>
  </si>
  <si>
    <t>pág 182 de 380</t>
  </si>
  <si>
    <t>H.NOVA TRIA PRINT  39/40</t>
  </si>
  <si>
    <t>H.SLIM 33/34</t>
  </si>
  <si>
    <t>H.SLIM THEMATIC 35/36</t>
  </si>
  <si>
    <t>H2O LIMAO 1.5L</t>
  </si>
  <si>
    <t>H2OLIMO E MAA 1.5</t>
  </si>
  <si>
    <t>HAIR FLY AFRO  PERMAN.  ALISAMEN</t>
  </si>
  <si>
    <t>HAIR LIFE LISO NATUR</t>
  </si>
  <si>
    <t>8,59</t>
  </si>
  <si>
    <t>HAIR LIFE SOLTO NATU</t>
  </si>
  <si>
    <t>HAIRLIFE OLEO DE COCO</t>
  </si>
  <si>
    <t>HALLS CEREJA 21UN</t>
  </si>
  <si>
    <t>64,000</t>
  </si>
  <si>
    <t>HAMBUGER CARNE BOVIN</t>
  </si>
  <si>
    <t>16025000</t>
  </si>
  <si>
    <t>HAMBURGER CARNE DE F</t>
  </si>
  <si>
    <t>HAMBURGUE DE CARNE P</t>
  </si>
  <si>
    <t>16029000</t>
  </si>
  <si>
    <t>HAMBURGUE SEARA CARN</t>
  </si>
  <si>
    <t>HAMBURGUE SEARA FRAN</t>
  </si>
  <si>
    <t>HAMBURGUER  FRANGO 6</t>
  </si>
  <si>
    <t>396,000</t>
  </si>
  <si>
    <t>12.493,400</t>
  </si>
  <si>
    <t>HAMBURGUER CARNE CX</t>
  </si>
  <si>
    <t>HAMBURGUER CARNE DE FRANGO BRASA  BU</t>
  </si>
  <si>
    <t>506,000</t>
  </si>
  <si>
    <t>HAMBURGUER DE CARNE</t>
  </si>
  <si>
    <t>781,760</t>
  </si>
  <si>
    <t>HAMBURGUER DE CARNE BOVINO BRASA  BU</t>
  </si>
  <si>
    <t>692,000</t>
  </si>
  <si>
    <t>-791,000</t>
  </si>
  <si>
    <t>HAMBURGUER DE FRANGO</t>
  </si>
  <si>
    <t>HAPPIC LAVANDA</t>
  </si>
  <si>
    <t>38089919</t>
  </si>
  <si>
    <t>-35,000</t>
  </si>
  <si>
    <t>HARIBO ANIMAIS  MIX  100G</t>
  </si>
  <si>
    <t>HARIBO PESSEGOS 100G</t>
  </si>
  <si>
    <t>45,000</t>
  </si>
  <si>
    <t>HARPIC</t>
  </si>
  <si>
    <t>pág 183 de 380</t>
  </si>
  <si>
    <t>HARPIC  LAVANDA  APA</t>
  </si>
  <si>
    <t>8,69</t>
  </si>
  <si>
    <t>38085910</t>
  </si>
  <si>
    <t>HARPIC AROMA PLUS  P</t>
  </si>
  <si>
    <t>HARPIC BOM AR LAVAND</t>
  </si>
  <si>
    <t>HARPIC C\GEL LAVANDA</t>
  </si>
  <si>
    <t>HARPIC CESTINHA LAVA</t>
  </si>
  <si>
    <t>HARPIC GEL LAVANDA 2</t>
  </si>
  <si>
    <t>HARPIC GEL MARINE 25</t>
  </si>
  <si>
    <t>HARPIC GEL PINHO 2.5</t>
  </si>
  <si>
    <t>HARPIC LIMPEZA SANIT</t>
  </si>
  <si>
    <t>HARPIC PASTILHA ADESIVA</t>
  </si>
  <si>
    <t>6,05</t>
  </si>
  <si>
    <t>HARPIC PEDRA SANITARIA 26G</t>
  </si>
  <si>
    <t>HASTES FLEXIVEIS DIP</t>
  </si>
  <si>
    <t>56012190</t>
  </si>
  <si>
    <t>336,000</t>
  </si>
  <si>
    <t>705,000</t>
  </si>
  <si>
    <t>HASTES FLEXVEIS</t>
  </si>
  <si>
    <t>HAV  CASUAL</t>
  </si>
  <si>
    <t>31,95</t>
  </si>
  <si>
    <t>HAV CASUAL 39</t>
  </si>
  <si>
    <t>HAV CASUAL 39/40  BRANCO</t>
  </si>
  <si>
    <t>HAV CASUAL 41/42 AZUL  ESTRELA</t>
  </si>
  <si>
    <t>HAV CASUAL 41/42  BRANCA</t>
  </si>
  <si>
    <t>HAV CASUAL 43</t>
  </si>
  <si>
    <t>33,00</t>
  </si>
  <si>
    <t>HAV CASUAL 43/44 B</t>
  </si>
  <si>
    <t>HAV CASUAL 43/44  FERRUGEM</t>
  </si>
  <si>
    <t>41,000</t>
  </si>
  <si>
    <t>HAV CAZUAL</t>
  </si>
  <si>
    <t>HAV KIDS FLORES 17/18 MARAV/RS GOLD  29/0</t>
  </si>
  <si>
    <t>HAV KIDS FLORES 17/18 MARAV/RS GOLD  31/2</t>
  </si>
  <si>
    <t>HAV KIDS FLORES 17/18 MARAV/RS GOLD  33/4</t>
  </si>
  <si>
    <t>HAV KIDS MAX</t>
  </si>
  <si>
    <t>HAV SLIM ANIMALS  35/36</t>
  </si>
  <si>
    <t>HAV TOP CONCEITOS</t>
  </si>
  <si>
    <t>18,35</t>
  </si>
  <si>
    <t>pág 184 de 380</t>
  </si>
  <si>
    <t>HAV TRIBAL</t>
  </si>
  <si>
    <t>HAV, CASUAL 37/38  AZUL</t>
  </si>
  <si>
    <t>HAV, CASUAL 39/40</t>
  </si>
  <si>
    <t>HAV, CASUAL 41/42</t>
  </si>
  <si>
    <t>HAV, COLOR BRANCA 33/34</t>
  </si>
  <si>
    <t>11,29</t>
  </si>
  <si>
    <t>HAV, COLOR GREEN 33/34</t>
  </si>
  <si>
    <t>HAV, COLOR GREEN 35/36</t>
  </si>
  <si>
    <t>HAV, COLOR LARANJA   35/36</t>
  </si>
  <si>
    <t>HAV, COLOR LARANJA  33/34</t>
  </si>
  <si>
    <t>HAV, COLOR LARANJA  37/38</t>
  </si>
  <si>
    <t>HAV, COLOR  MARAVILHA  23/24</t>
  </si>
  <si>
    <t>8,20</t>
  </si>
  <si>
    <t>HAV, COLOR  MARAVILHA  35/36</t>
  </si>
  <si>
    <t>HAV, SLIM ANIMAIS   35/36  CINZA</t>
  </si>
  <si>
    <t>25,29</t>
  </si>
  <si>
    <t>HAV, SLIM ANIMAIS  37/38  BRA</t>
  </si>
  <si>
    <t>HAV, SLIM ANIMAIS  39/40  BR</t>
  </si>
  <si>
    <t>HAV, SLIM ANIMALS 35/36    CINZA</t>
  </si>
  <si>
    <t>HAV, SLIM ANIMALS 35/36  ROSE</t>
  </si>
  <si>
    <t>HAV, SLIM ANIMALS  37/38</t>
  </si>
  <si>
    <t>HAV, SLIM ANIMALS 37/38  BEGE  P</t>
  </si>
  <si>
    <t>HAV, SLIM ANIMALS 37/38  PETUNI</t>
  </si>
  <si>
    <t>HAV, SLIM ANIMALS 37/38  ROSE  G</t>
  </si>
  <si>
    <t>HAV, SLIM ANIMALS  39/40</t>
  </si>
  <si>
    <t>HAV, SLIM ANIMALS  39/40  CINZA</t>
  </si>
  <si>
    <t>HAV, SLIM ANIMALS 39/40  ROSE</t>
  </si>
  <si>
    <t>HAV,SLIM ANIMALS  BEGE  PALHA/CORALN</t>
  </si>
  <si>
    <t>HAVAIANA BRASIL  AMARELO  BANANA  37/38</t>
  </si>
  <si>
    <t>72,000</t>
  </si>
  <si>
    <t>43,000</t>
  </si>
  <si>
    <t>pág 185 de 380</t>
  </si>
  <si>
    <t>HAVAIANA COLOR AZUL</t>
  </si>
  <si>
    <t>HAVAIANA COLOR ORQUI</t>
  </si>
  <si>
    <t>7,80</t>
  </si>
  <si>
    <t>HAVAIANA COLOR ROSA</t>
  </si>
  <si>
    <t>HAVAIANA COLOR TURQU</t>
  </si>
  <si>
    <t>HAVAIANA COLOR VERME</t>
  </si>
  <si>
    <t>HAVAIANA TRADI MARRO</t>
  </si>
  <si>
    <t>7,38</t>
  </si>
  <si>
    <t>HAVAIANA TRADICI MAR</t>
  </si>
  <si>
    <t>HAVAIANA TRADICMARRO</t>
  </si>
  <si>
    <t>HAVAIANACOLOR VERMEL</t>
  </si>
  <si>
    <t>HAVAIANAS</t>
  </si>
  <si>
    <t>19,00</t>
  </si>
  <si>
    <t>HAVAIANAS 35</t>
  </si>
  <si>
    <t>HAVAIANAS  BRASIL  AMA</t>
  </si>
  <si>
    <t>HAVAIANAS BRASIL AZU</t>
  </si>
  <si>
    <t>HAVAIANAS BRASIL VER</t>
  </si>
  <si>
    <t>14,59</t>
  </si>
  <si>
    <t>HAVAIANAS COLOR LIAS</t>
  </si>
  <si>
    <t>HAVAIANAS COLOR LILA</t>
  </si>
  <si>
    <t>HAVAIANAS COLOR MARI</t>
  </si>
  <si>
    <t>HAVAIANAS ROXAS 35/3</t>
  </si>
  <si>
    <t>HAVAINA  COLOR  LILAS</t>
  </si>
  <si>
    <t>HAVAINAS</t>
  </si>
  <si>
    <t>34,25</t>
  </si>
  <si>
    <t>HAVAINAS COLOR 27\28</t>
  </si>
  <si>
    <t>HEAD E SHOULDERS</t>
  </si>
  <si>
    <t>HEAD E SHOULDERS HIDRAT</t>
  </si>
  <si>
    <t>HEAD ESHOULDERS</t>
  </si>
  <si>
    <t>HEAD SHOULDERS MEN 200ML</t>
  </si>
  <si>
    <t>HED.ESPORAO AB</t>
  </si>
  <si>
    <t>149,99</t>
  </si>
  <si>
    <t>HEINEKEN 355ml</t>
  </si>
  <si>
    <t>22030000</t>
  </si>
  <si>
    <t>HEINEKEN PREMIUM 350ML</t>
  </si>
  <si>
    <t>21032010</t>
  </si>
  <si>
    <t>HELLO    KITTY  MORANGO   32G</t>
  </si>
  <si>
    <t>pág 186 de 380</t>
  </si>
  <si>
    <t>HENE GEL ABSOLULTO</t>
  </si>
  <si>
    <t>HENE GEL ABSOLUTO</t>
  </si>
  <si>
    <t>HENE PELUCIA FORTE</t>
  </si>
  <si>
    <t>HENE PELUCIA MEDIO 1</t>
  </si>
  <si>
    <t>HENE PRETO P\CABELOS</t>
  </si>
  <si>
    <t>HER.    PINHEIRO 2004</t>
  </si>
  <si>
    <t>83,90</t>
  </si>
  <si>
    <t>HER.DO PINHEIRO 2006</t>
  </si>
  <si>
    <t>37,99</t>
  </si>
  <si>
    <t>HER.ESPORAO TN</t>
  </si>
  <si>
    <t>149,00</t>
  </si>
  <si>
    <t>HERBISSIMO</t>
  </si>
  <si>
    <t>33072090</t>
  </si>
  <si>
    <t>HERSHEY´S MEIO  AMARGO</t>
  </si>
  <si>
    <t>HERSHEYS COCADA</t>
  </si>
  <si>
    <t>18063110</t>
  </si>
  <si>
    <t>HERSHEYS PACOCA</t>
  </si>
  <si>
    <t>HF.CHUCHU GR 1G</t>
  </si>
  <si>
    <t>13,635</t>
  </si>
  <si>
    <t>07099990</t>
  </si>
  <si>
    <t>HID MONANGE 24H</t>
  </si>
  <si>
    <t>59,000</t>
  </si>
  <si>
    <t>14,90</t>
  </si>
  <si>
    <t>HIDRA P/PES. PE DE ATLETA  120g</t>
  </si>
  <si>
    <t>HIDRA PAIXAO. OLEO AMEND.  200m</t>
  </si>
  <si>
    <t>HIDRACAO NUTRIHAIR 500G</t>
  </si>
  <si>
    <t>HIDRACOLLOR</t>
  </si>
  <si>
    <t>HIDRACOLLOR CASTANHO CLARO</t>
  </si>
  <si>
    <t>HIDRACOLLOR PRE.AZULA.</t>
  </si>
  <si>
    <t>HIDRANTE BIOVEJETAIS</t>
  </si>
  <si>
    <t>HIDRAT BRILHO BELEZA</t>
  </si>
  <si>
    <t>7,79</t>
  </si>
  <si>
    <t>HIDRAT DE AMENDOA DO</t>
  </si>
  <si>
    <t>HIDRAT P/CORP. HIDRATTO 500ml</t>
  </si>
  <si>
    <t>HIDRAT. SKALA AVEIA 120ml</t>
  </si>
  <si>
    <t>HIDRAT.CORP SKALA AMAN.  120ml</t>
  </si>
  <si>
    <t>HIDRAT.ELE ELA MANT.</t>
  </si>
  <si>
    <t>HIDRAT.MAX CAPI  C.D</t>
  </si>
  <si>
    <t>HIDRATA PROFU AMIRA</t>
  </si>
  <si>
    <t>HIDRATACAO BIO EXTRA</t>
  </si>
  <si>
    <t>HIDRATACAO BIOVEGETA</t>
  </si>
  <si>
    <t>HIDRATACAO E MACIEZ</t>
  </si>
  <si>
    <t>HIDRATACAO ERVA DOCE</t>
  </si>
  <si>
    <t>HIDRATACAO MAX CAP</t>
  </si>
  <si>
    <t>HIDRATACAO MAX CAPI</t>
  </si>
  <si>
    <t>14,25</t>
  </si>
  <si>
    <t>HIDRATACAO ORIGEM  1KG</t>
  </si>
  <si>
    <t>7,85</t>
  </si>
  <si>
    <t>8,49</t>
  </si>
  <si>
    <t>HIDRATACAO ORIGEM BOMBA    VIT+  QUERATI</t>
  </si>
  <si>
    <t>HIDRATACAO PROF. SAL</t>
  </si>
  <si>
    <t>HIDRATACAO PROFUNDA NEVEA SOFT  MILK  2</t>
  </si>
  <si>
    <t>pág 187 de 380</t>
  </si>
  <si>
    <t>HIDRATACAO QUERATINA</t>
  </si>
  <si>
    <t>HIDRATACAO SKALA  1KG</t>
  </si>
  <si>
    <t>6,59</t>
  </si>
  <si>
    <t>HIDRATACAO SKALA  EXPERT  BOMBA  BANANA</t>
  </si>
  <si>
    <t>HIDRATACAO SKALA EXPERT MAIS  CACHOS  1</t>
  </si>
  <si>
    <t>HIDRATACAO TRI HAIR5</t>
  </si>
  <si>
    <t>HIDRATACO  INTENSA J</t>
  </si>
  <si>
    <t>HIDRATAN IMEDIATTO J</t>
  </si>
  <si>
    <t>HIDRATANTE * PERFUME 200ML</t>
  </si>
  <si>
    <t>HIDRATANTE AVEIA GOT</t>
  </si>
  <si>
    <t>HIDRATANTE BIOVEJETA</t>
  </si>
  <si>
    <t>HIDRATANTE CAPICILIN</t>
  </si>
  <si>
    <t>HIDRATANTE CAPILA BI</t>
  </si>
  <si>
    <t>HIDRATANTE CAPILAR P</t>
  </si>
  <si>
    <t>HIDRATANTE CAPILAR T</t>
  </si>
  <si>
    <t>HIDRATANTE CHA VERDE</t>
  </si>
  <si>
    <t>HIDRATANTE ELE ELA</t>
  </si>
  <si>
    <t>HIDRATANTE ELE ELA A</t>
  </si>
  <si>
    <t>HIDRATANTE ELLA AMEN</t>
  </si>
  <si>
    <t>HIDRATANTE GOTA DOURADA</t>
  </si>
  <si>
    <t>HIDRATANTE GOTAS P\O</t>
  </si>
  <si>
    <t>HIDRATANTE JJ SOFTIO</t>
  </si>
  <si>
    <t>HIDRATANTE KANECHOM</t>
  </si>
  <si>
    <t>HIDRATANTE MANTE\ KA</t>
  </si>
  <si>
    <t>HIDRATANTE MONANGE PELE  EXTRASSECA  2</t>
  </si>
  <si>
    <t>HIDRATANTE NIVEA 200ML</t>
  </si>
  <si>
    <t>HIDRATANTE NIVEA SENSUAL  200ML</t>
  </si>
  <si>
    <t>7,19</t>
  </si>
  <si>
    <t>HIDRATANTE P\ PELE S</t>
  </si>
  <si>
    <t>HIDRATANTE P\CABELOS</t>
  </si>
  <si>
    <t>HIDRATANTE PAIXAO FE</t>
  </si>
  <si>
    <t>HIDRATANTE PAIXAO PA</t>
  </si>
  <si>
    <t>HIDRATANTE  PAIXAO  ROMATICA</t>
  </si>
  <si>
    <t>HIDRATANTE PAIXAO SE</t>
  </si>
  <si>
    <t>HIDRATANTE PELE A PE</t>
  </si>
  <si>
    <t>HIDRATANTE PHYTODERM 200ML</t>
  </si>
  <si>
    <t>HIDRATANTE PRO-HAIR</t>
  </si>
  <si>
    <t>HIDRATANTE ROSA E AM</t>
  </si>
  <si>
    <t>8,50</t>
  </si>
  <si>
    <t>HIDRATANTE SKALA</t>
  </si>
  <si>
    <t>HIDRATANTE SKALA ABA</t>
  </si>
  <si>
    <t>HIDRATANTE SKALA AVE</t>
  </si>
  <si>
    <t>HIDRATANTE SKALA CHA</t>
  </si>
  <si>
    <t>HIDRATANTE SKALA M.K</t>
  </si>
  <si>
    <t>HIDRATANTE SKALA R.A</t>
  </si>
  <si>
    <t>HIDRATANTE SKALA VER</t>
  </si>
  <si>
    <t>HIDRATENTE PELE PELE</t>
  </si>
  <si>
    <t>HIDRATTY  TRATTY 420ml</t>
  </si>
  <si>
    <t>9,45</t>
  </si>
  <si>
    <t>HIDRATTY  TRATTY UNIFI.</t>
  </si>
  <si>
    <t>HIDROTONICO</t>
  </si>
  <si>
    <t>HIDRT. CORP. SKALA MANTE.  120m</t>
  </si>
  <si>
    <t>7,75</t>
  </si>
  <si>
    <t>HILTON AUTHENTIC</t>
  </si>
  <si>
    <t>HILTON LONGO</t>
  </si>
  <si>
    <t>19059020</t>
  </si>
  <si>
    <t>pág 188 de 380</t>
  </si>
  <si>
    <t>HIT CEBOLA 80G</t>
  </si>
  <si>
    <t>HIT CEBOLA E SALSA</t>
  </si>
  <si>
    <t>HIT GUIA QUEIJO 80g</t>
  </si>
  <si>
    <t>HIT NATURAL 80G</t>
  </si>
  <si>
    <t>HIT PIMENTA</t>
  </si>
  <si>
    <t>HIT PIMENTINHA 80G</t>
  </si>
  <si>
    <t>HIT PRESUNTO 80G</t>
  </si>
  <si>
    <t>HIT80G</t>
  </si>
  <si>
    <t>HITRATACAO INTENSIVA  MILK  400G</t>
  </si>
  <si>
    <t>HOJIBLANCA</t>
  </si>
  <si>
    <t>15091000</t>
  </si>
  <si>
    <t>-0,600</t>
  </si>
  <si>
    <t>12,00 %</t>
  </si>
  <si>
    <t>-272,800</t>
  </si>
  <si>
    <t>HOLLYWOOD BLUE</t>
  </si>
  <si>
    <t>HOLLYWOOD BOX</t>
  </si>
  <si>
    <t>HOLLYWOOD MINT</t>
  </si>
  <si>
    <t>HOLLYWOOD ORIGINAL</t>
  </si>
  <si>
    <t>HOLLYWOOD RED</t>
  </si>
  <si>
    <t>HORMONIO  AMIRAS FOR</t>
  </si>
  <si>
    <t>HORMONIO CREME PENTE</t>
  </si>
  <si>
    <t>HOT CRACHER PIZZA 184g</t>
  </si>
  <si>
    <t>HOT CRACK</t>
  </si>
  <si>
    <t>HOT CRACKER</t>
  </si>
  <si>
    <t>HOT CRACKER ERVAS FINAS</t>
  </si>
  <si>
    <t>HOT CRACKER INTEGRAL 150G</t>
  </si>
  <si>
    <t>4,35</t>
  </si>
  <si>
    <t>HOT CRACKER SAB CHED</t>
  </si>
  <si>
    <t>HOT CRACKER SABOR ERV. 184g</t>
  </si>
  <si>
    <t>HOT CRACKER SABOR PRES. 184g</t>
  </si>
  <si>
    <t>HOT CRACVER</t>
  </si>
  <si>
    <t>HOT CRACVER PARATI  CALABRESA  1</t>
  </si>
  <si>
    <t>19059090</t>
  </si>
  <si>
    <t>-96,000</t>
  </si>
  <si>
    <t>HOT HIT X-PICANHA 145G</t>
  </si>
  <si>
    <t>HOT POCKET CALABRESA</t>
  </si>
  <si>
    <t>HOT POCKET SADIA 120</t>
  </si>
  <si>
    <t>16023230</t>
  </si>
  <si>
    <t>HRD.ESPORAO PV</t>
  </si>
  <si>
    <t>17041000</t>
  </si>
  <si>
    <t>HV COLOR AZUL NAVAL  35/36</t>
  </si>
  <si>
    <t>HV, COLOR MARAVILHA  25/26</t>
  </si>
  <si>
    <t>HV, COLOR MARAVILHA  27/28</t>
  </si>
  <si>
    <t>HV, COLOR MARAVILHA  29/30</t>
  </si>
  <si>
    <t>HV,COLOR PRETO 23/24</t>
  </si>
  <si>
    <t>HYDRA PLUS QUERATINA</t>
  </si>
  <si>
    <t>ICE SMIRNOFF LATA  35</t>
  </si>
  <si>
    <t>pág 189 de 380</t>
  </si>
  <si>
    <t>ICOPO DEC.SUPER BABI</t>
  </si>
  <si>
    <t>IMPERADOR MACARRAO  PARAFUSO  FORTALE</t>
  </si>
  <si>
    <t>33074100</t>
  </si>
  <si>
    <t>INCENCE EUCALIPTO</t>
  </si>
  <si>
    <t>INCENCE JASMINE</t>
  </si>
  <si>
    <t>INCENSO CANELA</t>
  </si>
  <si>
    <t>INCENSO CRAVO</t>
  </si>
  <si>
    <t>INCENSO DAMA DA  NOITE</t>
  </si>
  <si>
    <t>INCENSO RUE</t>
  </si>
  <si>
    <t>INCENSO SAL GROSSO  CANFORADO</t>
  </si>
  <si>
    <t>INCENSO VIRGEN DESATANUDOS</t>
  </si>
  <si>
    <t>INCETICIDA FORT ACAO</t>
  </si>
  <si>
    <t>INDAIA CITRUS ACEROLA 2L</t>
  </si>
  <si>
    <t>INDAIA CITRUS LARANJA 2L</t>
  </si>
  <si>
    <t>INDICATOR PLUS</t>
  </si>
  <si>
    <t>96032100</t>
  </si>
  <si>
    <t>INGREDIENTE P\FEIJOADA</t>
  </si>
  <si>
    <t>5,50</t>
  </si>
  <si>
    <t>02101900</t>
  </si>
  <si>
    <t>-142,574</t>
  </si>
  <si>
    <t>07143000</t>
  </si>
  <si>
    <t>Innclin chai</t>
  </si>
  <si>
    <t>09023000</t>
  </si>
  <si>
    <t>INSE  RODASOL ENERGY</t>
  </si>
  <si>
    <t>INSE RAID CASA E JAR</t>
  </si>
  <si>
    <t>INSET  RODASOL ACAO</t>
  </si>
  <si>
    <t>11,00</t>
  </si>
  <si>
    <t>INSET BAYGON ACAO-TO</t>
  </si>
  <si>
    <t>INSET DETEFON ACAO-T</t>
  </si>
  <si>
    <t>INSET MAT EUCALIPTO  300ML</t>
  </si>
  <si>
    <t>INSETI BAYGON MATA B</t>
  </si>
  <si>
    <t>INSETICIDA  AEROSOL</t>
  </si>
  <si>
    <t>INSETICIDA  DETEFON</t>
  </si>
  <si>
    <t>INSETICIDA  MAFU AER</t>
  </si>
  <si>
    <t>INSETICIDA  MAFU LIQ</t>
  </si>
  <si>
    <t>INSETICIDA  RAID  AER</t>
  </si>
  <si>
    <t>INSETICIDA BAYGON AE</t>
  </si>
  <si>
    <t>INSETICIDA BAYGON LI</t>
  </si>
  <si>
    <t>INSETICIDA MAFU 500M</t>
  </si>
  <si>
    <t>INSETICIDA MAFU LIQU</t>
  </si>
  <si>
    <t>INSETICIDA MORTEIN R</t>
  </si>
  <si>
    <t>INSETICIDA NEOCID</t>
  </si>
  <si>
    <t>5,65</t>
  </si>
  <si>
    <t>INSETICIDA RAID CASA</t>
  </si>
  <si>
    <t>INSETICIDA RAID DUPL</t>
  </si>
  <si>
    <t>INSETICIDA RAID M\MO</t>
  </si>
  <si>
    <t>INSETICIDA RAID MATA</t>
  </si>
  <si>
    <t>INSETICIDA RAID PROT</t>
  </si>
  <si>
    <t>INSETICIDA S.B.P</t>
  </si>
  <si>
    <t>INSETISIDA S.B.P MUL</t>
  </si>
  <si>
    <t>INT S EMBUTIR</t>
  </si>
  <si>
    <t>pág 190 de 380</t>
  </si>
  <si>
    <t>INTIM  BSICO SUAVE C</t>
  </si>
  <si>
    <t>INTIMUS GEL SUPREME C/A</t>
  </si>
  <si>
    <t>3,40</t>
  </si>
  <si>
    <t>INTIMUS GEL TEEN C/A</t>
  </si>
  <si>
    <t>-330,000</t>
  </si>
  <si>
    <t>INVENTA SUGA</t>
  </si>
  <si>
    <t>38099190</t>
  </si>
  <si>
    <t>INVICTO LAVA LOUCA</t>
  </si>
  <si>
    <t>IOG DESNA MACA C\CAR</t>
  </si>
  <si>
    <t>IOG VALEDO C\POLPA D</t>
  </si>
  <si>
    <t>IOG.NAT. FLUS 1L</t>
  </si>
  <si>
    <t>4,30</t>
  </si>
  <si>
    <t>IOGERTE DE AMEIXA VI</t>
  </si>
  <si>
    <t>IOGU ACTIVIA  ZERO D</t>
  </si>
  <si>
    <t>IOGU DANO CORP MORRA</t>
  </si>
  <si>
    <t>IOGU DESNA MORANGO E</t>
  </si>
  <si>
    <t>IOGUR \SUCO MOLIO LI</t>
  </si>
  <si>
    <t>IOGUR DANO  LIGHT C\</t>
  </si>
  <si>
    <t>IOGUR DANO C\POLPA D</t>
  </si>
  <si>
    <t>IOGUR DANONE CORP LI</t>
  </si>
  <si>
    <t>IOGUR FRUTAPINHO MORANGO  UN.</t>
  </si>
  <si>
    <t>IOGURT COM P DE FRU AMEIXA</t>
  </si>
  <si>
    <t>5,00</t>
  </si>
  <si>
    <t>IOGURT MARAVILHA  BANANA  MACA</t>
  </si>
  <si>
    <t>IOGURT MARAVILHA COCO 500G</t>
  </si>
  <si>
    <t>4,80</t>
  </si>
  <si>
    <t>IOGURT NINHO SOL 900G</t>
  </si>
  <si>
    <t>10,35</t>
  </si>
  <si>
    <t>IOGURTE</t>
  </si>
  <si>
    <t>IOGURTE  ACTIVA    AME</t>
  </si>
  <si>
    <t>IOGURTE  ACTIVIA DAN</t>
  </si>
  <si>
    <t>IOGURTE  BANANA+AVEI</t>
  </si>
  <si>
    <t>IOGURTE  BELA VISTA 500G</t>
  </si>
  <si>
    <t>IOGURTE  BLISS FRUTA</t>
  </si>
  <si>
    <t>IOGURTE  CORPUS DANO</t>
  </si>
  <si>
    <t>IOGURTE  DANETTE CHO</t>
  </si>
  <si>
    <t>IOGURTE  DANONE MEL</t>
  </si>
  <si>
    <t>IOGURTE  DE FRUTAS L</t>
  </si>
  <si>
    <t>IOGURTE  D'LEITE AME</t>
  </si>
  <si>
    <t>IOGURTE  FLAN MINI</t>
  </si>
  <si>
    <t>120,000</t>
  </si>
  <si>
    <t>IOGURTE  IOLAC MORAN</t>
  </si>
  <si>
    <t>IOGURTE  LONG LIFE 2</t>
  </si>
  <si>
    <t>IOGURTE  LONG LIFE M</t>
  </si>
  <si>
    <t>IOGURTE  MANIA AMEIX</t>
  </si>
  <si>
    <t>IOGURTE  MOLICO ABAC</t>
  </si>
  <si>
    <t>IOGURTE  MORANGO MAN</t>
  </si>
  <si>
    <t>IOGURTE  NESTLE  MEL</t>
  </si>
  <si>
    <t>IOGURTE  NINHO SOLEI</t>
  </si>
  <si>
    <t>IOGURTE  PAULISTA</t>
  </si>
  <si>
    <t>IOGURTE  PAULISTA FR</t>
  </si>
  <si>
    <t>IOGURTE  PAULISTA UN</t>
  </si>
  <si>
    <t>IOGURTE  TOURIX PAUL</t>
  </si>
  <si>
    <t>IOGURTE  VALE  DOURA</t>
  </si>
  <si>
    <t>IOGURTE  VALE  VERDE</t>
  </si>
  <si>
    <t>IOGURTE  VALE VERDE</t>
  </si>
  <si>
    <t>pág 191 de 380</t>
  </si>
  <si>
    <t>IOGURTE  VENEZA  MOR</t>
  </si>
  <si>
    <t>IOGURTE \SUCO MOLICO</t>
  </si>
  <si>
    <t>IOGURTE +CALDA DE AM</t>
  </si>
  <si>
    <t>IOGURTE +CALDA DE FR</t>
  </si>
  <si>
    <t>IOGURTE ACTIVA  FIBR</t>
  </si>
  <si>
    <t>IOGURTE ACTIVIA  NAT</t>
  </si>
  <si>
    <t>IOGURTE ACTIVIA AMEI</t>
  </si>
  <si>
    <t>IOGURTE ACTIVIA FIB</t>
  </si>
  <si>
    <t>IOGURTE ACTIVIA FIBR</t>
  </si>
  <si>
    <t>IOGURTE ACTIVIA LARA</t>
  </si>
  <si>
    <t>IOGURTE ACTIVIA MORA</t>
  </si>
  <si>
    <t>IOGURTE ACTIVIA ORIJ</t>
  </si>
  <si>
    <t>IOGURTE AMEIXA VILARIAL</t>
  </si>
  <si>
    <t>IOGURTE BANANA AVEIA</t>
  </si>
  <si>
    <t>-128,000</t>
  </si>
  <si>
    <t>149,000</t>
  </si>
  <si>
    <t>IOGURTE BATAVO PEDACOS  500G</t>
  </si>
  <si>
    <t>IOGURTE BAVAVBO EM  PEDAÇOS  100G</t>
  </si>
  <si>
    <t>IOGURTE BICAMADA MORANGO  FRUTAP  120G</t>
  </si>
  <si>
    <t>294,000</t>
  </si>
  <si>
    <t>IOGURTE BLISS MORANG</t>
  </si>
  <si>
    <t>IOGURTE BON MAMAO MACA  E  BANANA  900G</t>
  </si>
  <si>
    <t>5,29</t>
  </si>
  <si>
    <t>IOGURTE BON SABOR MAMAO,  MACA  E  BANA</t>
  </si>
  <si>
    <t>IOGURTE C/ FRUTA COCO 1,25 KG</t>
  </si>
  <si>
    <t>9,29</t>
  </si>
  <si>
    <t>IOGURTE C/ FRUTAS DE  MORANGO</t>
  </si>
  <si>
    <t>-56,000</t>
  </si>
  <si>
    <t>IOGURTE C/ POLPA DE AMEIXA  NATURIS  180G</t>
  </si>
  <si>
    <t>IOGURTE C/ SUCO DE FRUTAS  COCO</t>
  </si>
  <si>
    <t>IOGURTE C/SUCO DANON</t>
  </si>
  <si>
    <t>IOGURTE C\ POLPA DE</t>
  </si>
  <si>
    <t>IOGURTE C\POLPA SAB</t>
  </si>
  <si>
    <t>IOGURTE CHAMBINHO</t>
  </si>
  <si>
    <t>IOGURTE CHAMY</t>
  </si>
  <si>
    <t>0,39</t>
  </si>
  <si>
    <t>IOGURTE COM CINCO PE</t>
  </si>
  <si>
    <t>IOGURTE COM POLPA DE F. ROLF</t>
  </si>
  <si>
    <t>IOGURTE COM POLPA DE FRUTA</t>
  </si>
  <si>
    <t>IOGURTE COPUS VITA C</t>
  </si>
  <si>
    <t>IOGURTE CORPOSVITACA</t>
  </si>
  <si>
    <t>pág 192 de 380</t>
  </si>
  <si>
    <t>IOGURTE CORPUS  DANO</t>
  </si>
  <si>
    <t>IOGURTE CORPUS C\SUC</t>
  </si>
  <si>
    <t>IOGURTE CORPUS COM S</t>
  </si>
  <si>
    <t>IOGURTE CORPUS DANON</t>
  </si>
  <si>
    <t>IOGURTE CORPUS LIGHT</t>
  </si>
  <si>
    <t>IOGURTE CORPUS MORAN</t>
  </si>
  <si>
    <t>IOGURTE CORPUS VITAC</t>
  </si>
  <si>
    <t>IOGURTE CREMIE DANON</t>
  </si>
  <si>
    <t>IOGURTE CREMOSISSIMO</t>
  </si>
  <si>
    <t>IOGURTE CREMOSO NATU</t>
  </si>
  <si>
    <t>IOGURTE CREMOSO NEST</t>
  </si>
  <si>
    <t>IOGURTE DANONE</t>
  </si>
  <si>
    <t>-847,000</t>
  </si>
  <si>
    <t>IOGURTE DANONE ACTIV</t>
  </si>
  <si>
    <t>IOGURTE DANONE CORPUS MORANGO 120G</t>
  </si>
  <si>
    <t>IOGURTE DANONE JARAN</t>
  </si>
  <si>
    <t>IOGURTE DANONE MORAN</t>
  </si>
  <si>
    <t>IOGURTE DANONINHO LE</t>
  </si>
  <si>
    <t>IOGURTE DANONINHO SA</t>
  </si>
  <si>
    <t>IOGURTE DANUP ACAI/B</t>
  </si>
  <si>
    <t>IOGURTE DANUP DE 600</t>
  </si>
  <si>
    <t>IOGURTE DANUP SAB MO</t>
  </si>
  <si>
    <t>IOGURTE DE AMEIXA FL</t>
  </si>
  <si>
    <t>IOGURTE DE AMEIXA LI</t>
  </si>
  <si>
    <t>IOGURTE DE AMEIXA VI</t>
  </si>
  <si>
    <t>IOGURTE DE FRUTAS VI</t>
  </si>
  <si>
    <t>IOGURTE DE MORANGO 1</t>
  </si>
  <si>
    <t>IOGURTE DE MORANGO DANONE  900G</t>
  </si>
  <si>
    <t>IOGURTE DE MORANGO L</t>
  </si>
  <si>
    <t>IOGURTE  DE  MORANGO/BATAVO</t>
  </si>
  <si>
    <t>IOGURTE DE PESEGO DE</t>
  </si>
  <si>
    <t>IOGURTE DE SACO  150</t>
  </si>
  <si>
    <t>IOGURTE DE SACO BOA</t>
  </si>
  <si>
    <t>IOGURTE DE SACO C/5</t>
  </si>
  <si>
    <t>IOGURTE DESN GREGO</t>
  </si>
  <si>
    <t>IOGURTE DESNATADO  N</t>
  </si>
  <si>
    <t>IOGURTE DESNATADO ZERO MORANGO  FRUT</t>
  </si>
  <si>
    <t>IOGURTE DLEITE  AME</t>
  </si>
  <si>
    <t>IOGURTE DUPLI</t>
  </si>
  <si>
    <t>IOGURTE FEUTILAC BANDEIJA FRUTAS  TROPI</t>
  </si>
  <si>
    <t>IOGURTE FRUTAP FRUTAS VERMELHAS  500G</t>
  </si>
  <si>
    <t>IOGURTE FRUTILAC UNIDADE FRUTAS  TROPO</t>
  </si>
  <si>
    <t>IOGURTE GARRAFA ACTI</t>
  </si>
  <si>
    <t>IOGURTE GARRAFA BOA</t>
  </si>
  <si>
    <t>pág 193 de 380</t>
  </si>
  <si>
    <t>IOGURTE GOODY FRUTI</t>
  </si>
  <si>
    <t>-300,000</t>
  </si>
  <si>
    <t>IOGURTE GRANOLA 170G</t>
  </si>
  <si>
    <t>148,000</t>
  </si>
  <si>
    <t>IOGURTE GREGO  CALDA BOLO FLORESTA  NE</t>
  </si>
  <si>
    <t>IOGURTE GREGO DANONE 100G</t>
  </si>
  <si>
    <t>IOGURTE GUERNSEY AME</t>
  </si>
  <si>
    <t>-30,000</t>
  </si>
  <si>
    <t>IOGURTE INTEGRAL AMEIXA  170G</t>
  </si>
  <si>
    <t>IOGURTE INTEGRAL C/ AVEIA E  MEL  170G</t>
  </si>
  <si>
    <t>IOGURTE INTEGRAL COM  MEL</t>
  </si>
  <si>
    <t>IOGURTE INTEGRAL COM  PEDACOS</t>
  </si>
  <si>
    <t>IOGURTE INTEGRAL COM PEDAOS  DE</t>
  </si>
  <si>
    <t>IOGURTE INTEGRAL DAN</t>
  </si>
  <si>
    <t>IOGURTE INTEGRAL LARANJA CENOURA E  ME</t>
  </si>
  <si>
    <t>1,70</t>
  </si>
  <si>
    <t>IOGURTE IOLAC 150G</t>
  </si>
  <si>
    <t>IOGURTE IOLAC 1LT</t>
  </si>
  <si>
    <t>IOGURTE ITAMBE E CER</t>
  </si>
  <si>
    <t>IOGURTE ITAMBE ITAMB</t>
  </si>
  <si>
    <t>IOGURTE ITAMBE MEL  170G</t>
  </si>
  <si>
    <t>0,85</t>
  </si>
  <si>
    <t>-111,000</t>
  </si>
  <si>
    <t>IOGURTE L.LIFE AMEIX</t>
  </si>
  <si>
    <t>IOGURTE LIT UVA VERDE  170G</t>
  </si>
  <si>
    <t>IOGURTE LONG LIFE AM</t>
  </si>
  <si>
    <t>IOGURTE LONG LIFE MO</t>
  </si>
  <si>
    <t>IOGURTE LONG LIFE SA</t>
  </si>
  <si>
    <t>IOGURTE LONG-LIFE S\</t>
  </si>
  <si>
    <t>IOGURTE MACA COM BANANA  FRUTAPINHO  4</t>
  </si>
  <si>
    <t>114,000</t>
  </si>
  <si>
    <t>IOGURTE MARAVILHA AC</t>
  </si>
  <si>
    <t>IOGURTE MARAVILHA AM</t>
  </si>
  <si>
    <t>IOGURTE MARAVILHA MA</t>
  </si>
  <si>
    <t>IOGURTE MARAVILHA SA</t>
  </si>
  <si>
    <t>Iogurte mel</t>
  </si>
  <si>
    <t>IOGURTE MEL. LARANJA</t>
  </si>
  <si>
    <t>IOGURTE MOLICO  NATU</t>
  </si>
  <si>
    <t>IOGURTE MOLICO ACTIF</t>
  </si>
  <si>
    <t>IOGURTE MOLICO LIGHT</t>
  </si>
  <si>
    <t>IOGURTE MORANGO COM CALDA NESTLE  150</t>
  </si>
  <si>
    <t>IOGURTE MORANGO D/LE</t>
  </si>
  <si>
    <t>IOGURTE MORANGO FLUS</t>
  </si>
  <si>
    <t>IOGURTE MORANGO NATU</t>
  </si>
  <si>
    <t>-161,000</t>
  </si>
  <si>
    <t>IOGURTE NATURAL</t>
  </si>
  <si>
    <t>IOGURTE NATURAL GRAOS DE NINHACA  170G</t>
  </si>
  <si>
    <t>pág 194 de 380</t>
  </si>
  <si>
    <t>IOGURTE NATURAL INTE</t>
  </si>
  <si>
    <t>IOGURTE NATURAL ITAM</t>
  </si>
  <si>
    <t>IOGURTE NATURAL LIGH</t>
  </si>
  <si>
    <t>IOGURTE NATURAL MOLI</t>
  </si>
  <si>
    <t>IOGURTE NATURAL NEST</t>
  </si>
  <si>
    <t>IOGURTE NESTLE</t>
  </si>
  <si>
    <t>IOGURTE NESTLE 900G</t>
  </si>
  <si>
    <t>IOGURTE NESTLE AERAD</t>
  </si>
  <si>
    <t>IOGURTE NESTLE INTEG</t>
  </si>
  <si>
    <t>IOGURTE NESTLE VITAMINA DE  FRUTAS  170G</t>
  </si>
  <si>
    <t>IOGURTE NESTLE VITAMINA DE  FRUTAS  900G</t>
  </si>
  <si>
    <t>IOGURTE NESTLE VITAMINAS DE  FRUTAS  1,25</t>
  </si>
  <si>
    <t>IOGURTE NESTON  MIX</t>
  </si>
  <si>
    <t>IOGURTE NES-VITA  AN</t>
  </si>
  <si>
    <t>IOGURTE NESVITA 0 G</t>
  </si>
  <si>
    <t>12,29</t>
  </si>
  <si>
    <t>IOGURTE NINHO NESTLE</t>
  </si>
  <si>
    <t>IOGURTE NINHO SOLEI</t>
  </si>
  <si>
    <t>0,38</t>
  </si>
  <si>
    <t>IOGURTE NINHO SOLEIL</t>
  </si>
  <si>
    <t>-82,000</t>
  </si>
  <si>
    <t>IOGURTE NINHO SOLEIL 900G</t>
  </si>
  <si>
    <t>IOGURTE NINHO TUBINH</t>
  </si>
  <si>
    <t>IOGURTE PAULIST  FLA</t>
  </si>
  <si>
    <t>IOGURTE PAULIST FLAN</t>
  </si>
  <si>
    <t>IOGURTE PAULISTA</t>
  </si>
  <si>
    <t>IOGURTE PAULISTA CRI</t>
  </si>
  <si>
    <t>IOGURTE PAULISTA F\V</t>
  </si>
  <si>
    <t>IOGURTE PAULISTA GRA</t>
  </si>
  <si>
    <t>IOGURTE PAULISTA MEL</t>
  </si>
  <si>
    <t>IOGURTE PAULISTA MOR</t>
  </si>
  <si>
    <t>IOGURTE PAULISTA PER</t>
  </si>
  <si>
    <t>IOGURTE PAULISTA SAB</t>
  </si>
  <si>
    <t>IOGURTE PAULSTA DESN</t>
  </si>
  <si>
    <t>IOGURTE PEDACOS 500G</t>
  </si>
  <si>
    <t>IOGURTE PETIT MORANGO  BETAKIDS  BETANI</t>
  </si>
  <si>
    <t>IOGURTE POLPA ACITIV</t>
  </si>
  <si>
    <t>IOGURTE POLPA LIGHT</t>
  </si>
  <si>
    <t>IOGURTE POLPA VALEDO</t>
  </si>
  <si>
    <t>IOGURTE POTY VIGOR</t>
  </si>
  <si>
    <t>IOGURTE ROLF</t>
  </si>
  <si>
    <t>IOGURTE S.FRUTAS COR</t>
  </si>
  <si>
    <t>IOGURTE SAB LARANJA+</t>
  </si>
  <si>
    <t>IOGURTE SAB MORANGO</t>
  </si>
  <si>
    <t>1.600,000</t>
  </si>
  <si>
    <t>IOGURTE SACHE LONG L</t>
  </si>
  <si>
    <t>IOGURTE SACO DLEITE</t>
  </si>
  <si>
    <t>0,29</t>
  </si>
  <si>
    <t>IOGURTE SACO VENEZA</t>
  </si>
  <si>
    <t>IOGURTE SALADA DE FR</t>
  </si>
  <si>
    <t>IOGURTE SEM-DESNATAD</t>
  </si>
  <si>
    <t>IOGURTE TENTACAO MOL</t>
  </si>
  <si>
    <t>pág 195 de 380</t>
  </si>
  <si>
    <t>IOGURTE VALE DOURADO</t>
  </si>
  <si>
    <t>IOGURTE VALEDOURA S\</t>
  </si>
  <si>
    <t>IOGURTE VALEDOURADO</t>
  </si>
  <si>
    <t>IOGURTE VENEZA</t>
  </si>
  <si>
    <t>IOGURTE VENEZA SACO</t>
  </si>
  <si>
    <t>IOGURTE ZERO LACTO MORANGO NESTLE  17</t>
  </si>
  <si>
    <t>IOGURTEBELA VISTA  FAZENDA</t>
  </si>
  <si>
    <t>IOGURTECOM POLPA DE</t>
  </si>
  <si>
    <t>IOGURTER BICAMADA FRUTAP  FRUTAS  VERM</t>
  </si>
  <si>
    <t>-3.191,000</t>
  </si>
  <si>
    <t>IOGUTE DANONE ACTIVIA 180g</t>
  </si>
  <si>
    <t>IOGUTE DE MORANGO IL</t>
  </si>
  <si>
    <t>IOGUTE PAULISTA FRUT</t>
  </si>
  <si>
    <t>IOGYRTE MARAVILHA SA</t>
  </si>
  <si>
    <t>IOIOGURTE DUPLI 130g</t>
  </si>
  <si>
    <t>63,000</t>
  </si>
  <si>
    <t>IORGURTE</t>
  </si>
  <si>
    <t>IORGURTE INTEGRAL C\</t>
  </si>
  <si>
    <t>IORGURTR SAB MORANGO</t>
  </si>
  <si>
    <t>-105,000</t>
  </si>
  <si>
    <t>IORGUTE NESTRE</t>
  </si>
  <si>
    <t>IPAEEMA,,PEPPA</t>
  </si>
  <si>
    <t>IPAEMA</t>
  </si>
  <si>
    <t>21,40</t>
  </si>
  <si>
    <t>IPAENEMA</t>
  </si>
  <si>
    <t>IPANAMA ANATOMICA PR</t>
  </si>
  <si>
    <t>IPANEMA</t>
  </si>
  <si>
    <t>12,00</t>
  </si>
  <si>
    <t>IPANEMA  COPA FEM 36</t>
  </si>
  <si>
    <t>IPANEMA  ROMANCE 35</t>
  </si>
  <si>
    <t>IPANEMA ANATOMICA 41</t>
  </si>
  <si>
    <t>IPANEMA ANATOMICA AZ</t>
  </si>
  <si>
    <t>IPANEMA ANATOMICA BR</t>
  </si>
  <si>
    <t>IPANEMA ANATOMICA LA</t>
  </si>
  <si>
    <t>pág 196 de 380</t>
  </si>
  <si>
    <t>IPANEMA ANATOMICA PR</t>
  </si>
  <si>
    <t>IPANEMA ANATOMICA RO</t>
  </si>
  <si>
    <t>IPANEMA ANATOMICA  SURF  AZUL  AZ</t>
  </si>
  <si>
    <t>IPANEMA ANATOMICA VE</t>
  </si>
  <si>
    <t>IPANEMA AZUL\AZUPACO</t>
  </si>
  <si>
    <t>IPANEMA BABY</t>
  </si>
  <si>
    <t>IPANEMA BABY AZUL AZUL</t>
  </si>
  <si>
    <t>15,70</t>
  </si>
  <si>
    <t>IPANEMA BABY ROSA ROXO</t>
  </si>
  <si>
    <t>IPANEMA BRASIL 37</t>
  </si>
  <si>
    <t>IPANEMA BRASIL 39</t>
  </si>
  <si>
    <t>IPANEMA BRASIL AMARELO  VERDE</t>
  </si>
  <si>
    <t>IPANEMA BRASIL AZUL BRANCO</t>
  </si>
  <si>
    <t>IPANEMA BRASIL PRETO PRETO</t>
  </si>
  <si>
    <t>IPANEMA BRASIL VERDE  BRANCO  AZ</t>
  </si>
  <si>
    <t>IPANEMA CASSICA INF  PRETO  VERD</t>
  </si>
  <si>
    <t>IPANEMA CHARME 27</t>
  </si>
  <si>
    <t>IPANEMA CHARME 29</t>
  </si>
  <si>
    <t>IPANEMA CHARME 31</t>
  </si>
  <si>
    <t>IPANEMA CHARME 35</t>
  </si>
  <si>
    <t>IPANEMA CHARME 36</t>
  </si>
  <si>
    <t>IPANEMA CHARME 37</t>
  </si>
  <si>
    <t>IPANEMA CHARME BABY</t>
  </si>
  <si>
    <t>IPANEMA CHARME FEM 35</t>
  </si>
  <si>
    <t>IPANEMA CHARME FEM 36</t>
  </si>
  <si>
    <t>IPANEMA CHARME HIT</t>
  </si>
  <si>
    <t>IPANEMA CHARME INF 27</t>
  </si>
  <si>
    <t>IPANEMA CHIC  PRETO E BRANCO</t>
  </si>
  <si>
    <t>17,25</t>
  </si>
  <si>
    <t>IPANEMA CHIC BRANCO OURO</t>
  </si>
  <si>
    <t>IPANEMA CHIC MARROM OURO</t>
  </si>
  <si>
    <t>IPANEMA CHIC ROXO LILAS</t>
  </si>
  <si>
    <t>IPANEMA CHIC VERMELHO</t>
  </si>
  <si>
    <t>IPANEMA CHIC VERMELHO ROSA</t>
  </si>
  <si>
    <t>IPANEMA CLASSICA</t>
  </si>
  <si>
    <t>IPANEMA CLASSICA 35</t>
  </si>
  <si>
    <t>IPANEMA CLASSICA 36</t>
  </si>
  <si>
    <t>IPANEMA CLASSICA 37</t>
  </si>
  <si>
    <t>IPANEMA CLASSICA 39</t>
  </si>
  <si>
    <t>IPANEMA CLASSICA 41</t>
  </si>
  <si>
    <t>IPANEMA CLASSICA 43</t>
  </si>
  <si>
    <t>IPANEMA CLASSICA FEM</t>
  </si>
  <si>
    <t>IPANEMA CLASSICA FEM 37</t>
  </si>
  <si>
    <t>IPANEMA CLASSICA INF 25</t>
  </si>
  <si>
    <t>pág 197 de 380</t>
  </si>
  <si>
    <t>IPANEMA CLASSICA INF  PRETO  VER</t>
  </si>
  <si>
    <t>IPANEMA CLASSICA INF  ROSA  PRAT</t>
  </si>
  <si>
    <t>IPANEMA CLASSICA MAS 39</t>
  </si>
  <si>
    <t>IPANEMA CLASSICA TAN  VIOLETA  P</t>
  </si>
  <si>
    <t>IPANEMA CLASSICA TANFE</t>
  </si>
  <si>
    <t>IPANEMA CLASSICA  TANFE  VERMELH</t>
  </si>
  <si>
    <t>IPANEMA COPA</t>
  </si>
  <si>
    <t>IPANEMA COPA 33</t>
  </si>
  <si>
    <t>IPANEMA COPA 35</t>
  </si>
  <si>
    <t>IPANEMA COPA 36</t>
  </si>
  <si>
    <t>IPANEMA COPA 37</t>
  </si>
  <si>
    <t>IPANEMA COPA FEM 33</t>
  </si>
  <si>
    <t>IPANEMA COPA FEM 35</t>
  </si>
  <si>
    <t>IPANEMA COPA FEM 37</t>
  </si>
  <si>
    <t>IPANEMA DA SORTE 33</t>
  </si>
  <si>
    <t>13,00</t>
  </si>
  <si>
    <t>IPANEMA DA SORTE 35</t>
  </si>
  <si>
    <t>IPANEMA DA SORTE 36</t>
  </si>
  <si>
    <t>IPANEMA DA SORTE 37</t>
  </si>
  <si>
    <t>IPANEMA DA SORTE  BRANCO  VERMIL</t>
  </si>
  <si>
    <t>IPANEMA DECK 37</t>
  </si>
  <si>
    <t>18,70</t>
  </si>
  <si>
    <t>IPANEMA DECK 39</t>
  </si>
  <si>
    <t>IPANEMA DECK BRANCO</t>
  </si>
  <si>
    <t>IPANEMA DECK BRANCO AZUL  AZUL</t>
  </si>
  <si>
    <t>IPANEMA DECK BRANCO BRANCO</t>
  </si>
  <si>
    <t>IPANEMA DECK CINZA PRETO  AZUL</t>
  </si>
  <si>
    <t>IPANEMA DECK PRETO PRETO  CINZA</t>
  </si>
  <si>
    <t>IPANEMA DO BRASIL 35</t>
  </si>
  <si>
    <t>10,69</t>
  </si>
  <si>
    <t>IPANEMA ROMANCE</t>
  </si>
  <si>
    <t>IPANEMA ROMANCE 33</t>
  </si>
  <si>
    <t>IPANEMA ROMANCE 35</t>
  </si>
  <si>
    <t>IPANEMA ROMANCE 36</t>
  </si>
  <si>
    <t>IPANEMA ROMANCE 39</t>
  </si>
  <si>
    <t>IPANEMA ROMANCE FEM 35</t>
  </si>
  <si>
    <t>IPANEMA SEM IGDAL</t>
  </si>
  <si>
    <t>IPANEMA SEM IGUAL</t>
  </si>
  <si>
    <t>IPANEMA TROPICAL 35</t>
  </si>
  <si>
    <t>15,50</t>
  </si>
  <si>
    <t>IPANEMA URBANA</t>
  </si>
  <si>
    <t>IPANEMA URBANA 39</t>
  </si>
  <si>
    <t>IPANEMA URBANA MASC 39</t>
  </si>
  <si>
    <t>IPANEMAANATOMICA VER</t>
  </si>
  <si>
    <t>IPIOCA IMPALADA    BRAMCA</t>
  </si>
  <si>
    <t>42,000</t>
  </si>
  <si>
    <t>22084000</t>
  </si>
  <si>
    <t>pág 198 de 380</t>
  </si>
  <si>
    <t>-78,000</t>
  </si>
  <si>
    <t>ISABABY AGUA DE  COLONIA  250ML</t>
  </si>
  <si>
    <t>10,25</t>
  </si>
  <si>
    <t>33030020</t>
  </si>
  <si>
    <t>52,000</t>
  </si>
  <si>
    <t>56012110</t>
  </si>
  <si>
    <t>-135,000</t>
  </si>
  <si>
    <t>81,000</t>
  </si>
  <si>
    <t>34011900</t>
  </si>
  <si>
    <t>38089996</t>
  </si>
  <si>
    <t>ISOTNICO DUCOCO 500ml</t>
  </si>
  <si>
    <t>ISOTNICO DUCOCO TANGI. 500ml</t>
  </si>
  <si>
    <t>ISQUEIRO  CRICKET  O</t>
  </si>
  <si>
    <t>96131000</t>
  </si>
  <si>
    <t>ISQUEIRO BIC UNID</t>
  </si>
  <si>
    <t>96,000</t>
  </si>
  <si>
    <t>ISQUEIRO CRICKET</t>
  </si>
  <si>
    <t>1,15</t>
  </si>
  <si>
    <t>ISQUEIRO CRICKET ORIGINAL</t>
  </si>
  <si>
    <t>-114,000</t>
  </si>
  <si>
    <t>ITA SEIVA ALISA  COCO  200G</t>
  </si>
  <si>
    <t>ITAEMA,,</t>
  </si>
  <si>
    <t>27,35</t>
  </si>
  <si>
    <t>ITAIPAVA LIGHT250ML</t>
  </si>
  <si>
    <t>ITALOLI</t>
  </si>
  <si>
    <t>17,69</t>
  </si>
  <si>
    <t>ITAMBE 1KG</t>
  </si>
  <si>
    <t>04022110</t>
  </si>
  <si>
    <t>ITAMBE PRECIOSO 200G</t>
  </si>
  <si>
    <t>JARA MEDIDORA</t>
  </si>
  <si>
    <t>JARA PARA AGUA</t>
  </si>
  <si>
    <t>JARDINEIRA EM CONSER</t>
  </si>
  <si>
    <t>JARRA  1,54L</t>
  </si>
  <si>
    <t>4,15</t>
  </si>
  <si>
    <t>JARRA  CISPER</t>
  </si>
  <si>
    <t>JARRA  FRUTTI VERDE</t>
  </si>
  <si>
    <t>JARRA  LINEA  UVA</t>
  </si>
  <si>
    <t>JARRA  PARA SUCO VIP</t>
  </si>
  <si>
    <t>JARRA +ESPREMEDOR C\</t>
  </si>
  <si>
    <t>JARRA 1,5L</t>
  </si>
  <si>
    <t>JARRA 1L</t>
  </si>
  <si>
    <t>JARRA 2 LITROS JAGUA</t>
  </si>
  <si>
    <t>2,91</t>
  </si>
  <si>
    <t>JARRA ACE1.5ML</t>
  </si>
  <si>
    <t>JARRA AZUL</t>
  </si>
  <si>
    <t>JARRA C\ ESPREMEDOR</t>
  </si>
  <si>
    <t>JARRA C\ TAMPA MANTE</t>
  </si>
  <si>
    <t>JARRA C\ESPREMEDOR N</t>
  </si>
  <si>
    <t>JARRA DE PLASTICO</t>
  </si>
  <si>
    <t>JARRA DECORADA AZUL</t>
  </si>
  <si>
    <t>JARRA ESPREMEDOR MAR</t>
  </si>
  <si>
    <t>JARRA ESPREMEDOR PLA</t>
  </si>
  <si>
    <t>2,43</t>
  </si>
  <si>
    <t>8,29</t>
  </si>
  <si>
    <t>JARRA FRUTIS AZUL</t>
  </si>
  <si>
    <t>JARRA GIPLAS</t>
  </si>
  <si>
    <t>JARRA GRADUADA C\ESP</t>
  </si>
  <si>
    <t>pág 199 de 380</t>
  </si>
  <si>
    <t>JARRA JUG  FRANCESIN</t>
  </si>
  <si>
    <t>JARRA JUG FRANCECINH</t>
  </si>
  <si>
    <t>4,27</t>
  </si>
  <si>
    <t>JARRA MIX</t>
  </si>
  <si>
    <t>JARRA NADIR</t>
  </si>
  <si>
    <t>JARRA NADIR 236</t>
  </si>
  <si>
    <t>JARRA ONDAS 750ML</t>
  </si>
  <si>
    <t>JARRA OVAL DECORADA</t>
  </si>
  <si>
    <t>JARRA OVAL GDE.PLASV</t>
  </si>
  <si>
    <t>JARRA OVAL PLASDURAN</t>
  </si>
  <si>
    <t>JARRA OVAL VERMELHA</t>
  </si>
  <si>
    <t>JARRA P/ AGUA SANREM</t>
  </si>
  <si>
    <t>JARRA P/ CAFE</t>
  </si>
  <si>
    <t>JARRA P\ AGUA PINGUI</t>
  </si>
  <si>
    <t>JARRA P\ SUCO E AGUA</t>
  </si>
  <si>
    <t>JARRA P\ SUCO NADIR</t>
  </si>
  <si>
    <t>JARRA P\AGUA</t>
  </si>
  <si>
    <t>JARRA P\AGUA VERDE</t>
  </si>
  <si>
    <t>JARRA P\REFRESCO</t>
  </si>
  <si>
    <t>JARRA P\SUCO PLASVAL</t>
  </si>
  <si>
    <t>JARRA PANDA 2LT</t>
  </si>
  <si>
    <t>JARRA PEIXE C\ TAMPA</t>
  </si>
  <si>
    <t>JARRA PLASTICA C\TAM</t>
  </si>
  <si>
    <t>JARRA PLASTICA GIOTT</t>
  </si>
  <si>
    <t>2,83</t>
  </si>
  <si>
    <t>JARRA PLASTICA GIPLA</t>
  </si>
  <si>
    <t>JARRA PLASTICA POPUL</t>
  </si>
  <si>
    <t>JARRA PLASTICA REF.</t>
  </si>
  <si>
    <t>JARRA PLASVALE 2L</t>
  </si>
  <si>
    <t>JARRA RISCHIOTO 2L</t>
  </si>
  <si>
    <t>JARRA RITIMO AZUL</t>
  </si>
  <si>
    <t>JARRA SOLITARUIA</t>
  </si>
  <si>
    <t>JARRA SUMMER INVICTA</t>
  </si>
  <si>
    <t>JARRA TERMICA  2L</t>
  </si>
  <si>
    <t>JARRA VIDRO VENUS MA</t>
  </si>
  <si>
    <t>JARRA VITEAR AZUL CI</t>
  </si>
  <si>
    <t>JARRA VITREA BRANCA</t>
  </si>
  <si>
    <t>JARRA VITREA PLUS VE</t>
  </si>
  <si>
    <t>JARRADE VIDRO P\SUCO</t>
  </si>
  <si>
    <t>JASMINE GRANOLA INTEGRAL</t>
  </si>
  <si>
    <t>JF LINGUICA BAHIANINHA</t>
  </si>
  <si>
    <t>16010000</t>
  </si>
  <si>
    <t>JG COPO LIVERPOL C/ 2</t>
  </si>
  <si>
    <t>70133700</t>
  </si>
  <si>
    <t>9,70</t>
  </si>
  <si>
    <t>JOELHO  SALGADO  KG</t>
  </si>
  <si>
    <t>39174090</t>
  </si>
  <si>
    <t>47,000</t>
  </si>
  <si>
    <t>JOGO 7 CHAVES</t>
  </si>
  <si>
    <t>82060000</t>
  </si>
  <si>
    <t>82055900</t>
  </si>
  <si>
    <t>JOGO DE BROCAS</t>
  </si>
  <si>
    <t>82075011</t>
  </si>
  <si>
    <t>JOGO DE CAF C/ 06 UN</t>
  </si>
  <si>
    <t>69111010</t>
  </si>
  <si>
    <t>JOGO DE CAF C/06 UN</t>
  </si>
  <si>
    <t>JOGO DE CAFE  DM BRA</t>
  </si>
  <si>
    <t>JOGO DE CAFE BRASIL</t>
  </si>
  <si>
    <t>JOGO DE CAFE DM BRAS</t>
  </si>
  <si>
    <t>pág 200 de 380</t>
  </si>
  <si>
    <t>JOGO DE CAFE R-178</t>
  </si>
  <si>
    <t>JOGO DE COPO NADIR C/ 6 UNID</t>
  </si>
  <si>
    <t>JOGO DE PRATOS FUNDO</t>
  </si>
  <si>
    <t>JOGO DE SALADEIRA MA</t>
  </si>
  <si>
    <t>JOGO DE XICARAS C\ P</t>
  </si>
  <si>
    <t>JOGO POSTRE  DURALEX</t>
  </si>
  <si>
    <t>10,70</t>
  </si>
  <si>
    <t>JOGO PRATO DURALEX A</t>
  </si>
  <si>
    <t>JOGO PRATO DURALEX N</t>
  </si>
  <si>
    <t>13,23</t>
  </si>
  <si>
    <t>JOGO PRATO FUNDO DUR</t>
  </si>
  <si>
    <t>JOGO SOBREMESA DURAL</t>
  </si>
  <si>
    <t>JOHMSOIS</t>
  </si>
  <si>
    <t>JOHMSRIS</t>
  </si>
  <si>
    <t>12,80</t>
  </si>
  <si>
    <t>JOHNSONS</t>
  </si>
  <si>
    <t>JOHNSONS BABY</t>
  </si>
  <si>
    <t>12,15</t>
  </si>
  <si>
    <t>JOMSONS  BOBI   OLEO</t>
  </si>
  <si>
    <t>33019010</t>
  </si>
  <si>
    <t>JOMSRIS</t>
  </si>
  <si>
    <t>JONTEX LUBRIFCADO</t>
  </si>
  <si>
    <t>40141000</t>
  </si>
  <si>
    <t>JONTEX SENSITIVE</t>
  </si>
  <si>
    <t>JUREMA ERVILHA</t>
  </si>
  <si>
    <t>20054000</t>
  </si>
  <si>
    <t>JUREMA MILHO VERDE TP</t>
  </si>
  <si>
    <t>22051000</t>
  </si>
  <si>
    <t>JURUBEBA TROPICAL 50</t>
  </si>
  <si>
    <t>KALDO ARISCO TEMPERO BAIANO</t>
  </si>
  <si>
    <t>21041011</t>
  </si>
  <si>
    <t>KALDO KINOR LEGUMES</t>
  </si>
  <si>
    <t>KANECH P\ITENCA NEGR</t>
  </si>
  <si>
    <t>KANECHOMN  M\KARITE</t>
  </si>
  <si>
    <t>KANECHOMN CERAMIDAS</t>
  </si>
  <si>
    <t>KANECHOMN CHOCOLATE</t>
  </si>
  <si>
    <t>KANECHOMN JABORANDI</t>
  </si>
  <si>
    <t>KANECHOMN KIDS</t>
  </si>
  <si>
    <t>KANECHOMN MIX FRUTAS</t>
  </si>
  <si>
    <t>KANECHOMN VERAO  TRO</t>
  </si>
  <si>
    <t>KAOL POLIMENTO</t>
  </si>
  <si>
    <t>3,43</t>
  </si>
  <si>
    <t>34054000</t>
  </si>
  <si>
    <t>KAPO CHOCOLATE 200ML</t>
  </si>
  <si>
    <t>-65,000</t>
  </si>
  <si>
    <t>KARLOFF LIMAO  500ML</t>
  </si>
  <si>
    <t>22060090</t>
  </si>
  <si>
    <t>KARO</t>
  </si>
  <si>
    <t>17029000</t>
  </si>
  <si>
    <t>KEEPCOOLER</t>
  </si>
  <si>
    <t>KELLOGGS SUCRILHOS 25g</t>
  </si>
  <si>
    <t>KENNER</t>
  </si>
  <si>
    <t>KENNER KIVAH</t>
  </si>
  <si>
    <t>KETCHUP</t>
  </si>
  <si>
    <t>pág 201 de 380</t>
  </si>
  <si>
    <t>KETCHUP BONARE 190G</t>
  </si>
  <si>
    <t>KETCHUP HEINZ</t>
  </si>
  <si>
    <t>11,15</t>
  </si>
  <si>
    <t>KETCHUP HELLMANNS 178G</t>
  </si>
  <si>
    <t>KETCHUP HELMANNS</t>
  </si>
  <si>
    <t>KETCHUP JODAN 200G</t>
  </si>
  <si>
    <t>KETCHUP JODAN 400G</t>
  </si>
  <si>
    <t>KETCHUP JODAN 500G</t>
  </si>
  <si>
    <t>KETCHUP PALMEIRON</t>
  </si>
  <si>
    <t>KETCHUP PICANTE HELLMANNS</t>
  </si>
  <si>
    <t>442,000</t>
  </si>
  <si>
    <t>KI- SUCO ABACAXI 6G</t>
  </si>
  <si>
    <t>KI- SUCO DE UVA 6G</t>
  </si>
  <si>
    <t>KIBE</t>
  </si>
  <si>
    <t>10,59</t>
  </si>
  <si>
    <t>KIBIF DE BOI SWIFT</t>
  </si>
  <si>
    <t>KIBINHO SEARA CAIXA4</t>
  </si>
  <si>
    <t>KIKALDO CANJICA 500G</t>
  </si>
  <si>
    <t>11042300</t>
  </si>
  <si>
    <t>KILLKA MALBEC</t>
  </si>
  <si>
    <t>58,99</t>
  </si>
  <si>
    <t>KIMILHO FLOCAO YOKI</t>
  </si>
  <si>
    <t>11041900</t>
  </si>
  <si>
    <t>KIMIMO 250G</t>
  </si>
  <si>
    <t>09012100</t>
  </si>
  <si>
    <t>KINDER BUENO WHITE</t>
  </si>
  <si>
    <t>KINDER JOY C\ SUPRES</t>
  </si>
  <si>
    <t>KISILA VDK MARACUJA 900ML</t>
  </si>
  <si>
    <t>KISSY</t>
  </si>
  <si>
    <t>KI-SUCO LARANJA 6G</t>
  </si>
  <si>
    <t>KI-SUCO MARTTA GUARA</t>
  </si>
  <si>
    <t>KI-SUCO MORANGO 6G</t>
  </si>
  <si>
    <t>KIT  GOTA 1 SHAMPOO 1 COND  340ML</t>
  </si>
  <si>
    <t>13,95</t>
  </si>
  <si>
    <t>KIT  INFANTIL  3PECA</t>
  </si>
  <si>
    <t>2,60</t>
  </si>
  <si>
    <t>KIT  MAIZENA</t>
  </si>
  <si>
    <t>17,35</t>
  </si>
  <si>
    <t>KIT ACQUA SH+COND CABELOS LISOS E  FINO</t>
  </si>
  <si>
    <t>KIT ANIMAIS</t>
  </si>
  <si>
    <t>2,06</t>
  </si>
  <si>
    <t>95030080</t>
  </si>
  <si>
    <t>KIT ARISCO 2TARANTEL</t>
  </si>
  <si>
    <t>KIT AUTOMOTIVO SUN  CAR</t>
  </si>
  <si>
    <t>32,45</t>
  </si>
  <si>
    <t>34029039</t>
  </si>
  <si>
    <t>39249000</t>
  </si>
  <si>
    <t>KIT BANHEIRO</t>
  </si>
  <si>
    <t>57033000</t>
  </si>
  <si>
    <t>KIT BANHEIRO DE LIST</t>
  </si>
  <si>
    <t>KIT BAZZANO ALOE VER</t>
  </si>
  <si>
    <t>33071000</t>
  </si>
  <si>
    <t>31,55</t>
  </si>
  <si>
    <t>KIT BISNAGRA PLASVAL</t>
  </si>
  <si>
    <t>KIT BOZZANO MENTALAD</t>
  </si>
  <si>
    <t>KIT BOZZANO P\PELE S</t>
  </si>
  <si>
    <t>KIT C\ 12 POTES PREM</t>
  </si>
  <si>
    <t>KIT C\ 2 POTES  QUAD</t>
  </si>
  <si>
    <t>KIT C\ 2 POTES REDON</t>
  </si>
  <si>
    <t>KIT C\3 POTES RETANG</t>
  </si>
  <si>
    <t>KIT CAPILAR</t>
  </si>
  <si>
    <t>39,90</t>
  </si>
  <si>
    <t>KIT CAUTERIZACAO CAPILAR UMIDI  HAIR  PRE</t>
  </si>
  <si>
    <t>16,89</t>
  </si>
  <si>
    <t>19,35</t>
  </si>
  <si>
    <t>KIT COZINA MINI</t>
  </si>
  <si>
    <t>KIT COZINHA C\7PECAS</t>
  </si>
  <si>
    <t>10,85</t>
  </si>
  <si>
    <t>KIT CREMOGEMA LEVE 2</t>
  </si>
  <si>
    <t>KIT DA DISNEY SHAPOO</t>
  </si>
  <si>
    <t>pág 202 de 380</t>
  </si>
  <si>
    <t>82142000</t>
  </si>
  <si>
    <t>KIT DE MANICURE</t>
  </si>
  <si>
    <t>KIT DE POTES REDONDO</t>
  </si>
  <si>
    <t>70132800</t>
  </si>
  <si>
    <t>KIT DE TESOURAS</t>
  </si>
  <si>
    <t>82130000</t>
  </si>
  <si>
    <t>KIT ESCOLA  MONTEY</t>
  </si>
  <si>
    <t>8,95</t>
  </si>
  <si>
    <t>82032090</t>
  </si>
  <si>
    <t>148,528</t>
  </si>
  <si>
    <t>-4.137,049</t>
  </si>
  <si>
    <t>16,59</t>
  </si>
  <si>
    <t>KIT GARRAFA + 6  COPOS</t>
  </si>
  <si>
    <t>KIT GOTA</t>
  </si>
  <si>
    <t>12,75</t>
  </si>
  <si>
    <t>KIT GOTA SHAMPOO+COND  340ML</t>
  </si>
  <si>
    <t>KIT  GOTISSIMA  GOTA</t>
  </si>
  <si>
    <t>16,35</t>
  </si>
  <si>
    <t>27,25</t>
  </si>
  <si>
    <t>KIT INFANTIL</t>
  </si>
  <si>
    <t>KIT INFANTIL C/ 3 PECAS</t>
  </si>
  <si>
    <t>KIT  ISABABY</t>
  </si>
  <si>
    <t>KIT JOHNSONS BABY  S</t>
  </si>
  <si>
    <t>KIT KAT WAFER RECHEADO CHOCOLATE  NES</t>
  </si>
  <si>
    <t>115,000</t>
  </si>
  <si>
    <t>KIT LEVE MAIS 3PANOS</t>
  </si>
  <si>
    <t>56031350</t>
  </si>
  <si>
    <t>KIT MAIZENA +1 LATA</t>
  </si>
  <si>
    <t>KIT MARMITA REDONDA</t>
  </si>
  <si>
    <t>39239000</t>
  </si>
  <si>
    <t>KIT MUCILON MILHO+AR</t>
  </si>
  <si>
    <t>KIT NESCAFE C\1 CANE</t>
  </si>
  <si>
    <t>21011110</t>
  </si>
  <si>
    <t>KIT NIELY GOLD  SHAMPOO+COND</t>
  </si>
  <si>
    <t>KIT NILY GOLD SHAMPOO+  COND</t>
  </si>
  <si>
    <t>KIT NOVEX</t>
  </si>
  <si>
    <t>KIT NOVEX JABORANDI</t>
  </si>
  <si>
    <t>32,29</t>
  </si>
  <si>
    <t>33079000</t>
  </si>
  <si>
    <t>KIT OVOMALTINE + LAT</t>
  </si>
  <si>
    <t>19019010</t>
  </si>
  <si>
    <t>KIT PALITEIRO E SALE</t>
  </si>
  <si>
    <t>KIT PALMOLIVE</t>
  </si>
  <si>
    <t>11,50</t>
  </si>
  <si>
    <t>KIT POTE 2</t>
  </si>
  <si>
    <t>3,42</t>
  </si>
  <si>
    <t>KIT POTE 3</t>
  </si>
  <si>
    <t>KIT POTE LISO</t>
  </si>
  <si>
    <t>KIT POTE MEDIO</t>
  </si>
  <si>
    <t>KIT POTE MEDIO AZUL</t>
  </si>
  <si>
    <t>KIT POTE QUADRADO</t>
  </si>
  <si>
    <t>21,00</t>
  </si>
  <si>
    <t>KIT POTE SOLD DECORA</t>
  </si>
  <si>
    <t>KIT POTES 3</t>
  </si>
  <si>
    <t>KIT POTES 3 PECAS</t>
  </si>
  <si>
    <t>18,89</t>
  </si>
  <si>
    <t>KIT POTES LISOS</t>
  </si>
  <si>
    <t>KIT PRESENTEAVEL  BEBE  NATUREZA</t>
  </si>
  <si>
    <t>KIT PRESENTEAVEL BEBE  NATUREZA</t>
  </si>
  <si>
    <t>pág 203 de 380</t>
  </si>
  <si>
    <t>KIT PROMOCAO NESCAFE</t>
  </si>
  <si>
    <t>15,59</t>
  </si>
  <si>
    <t>KIT REPARA DE PONTAS</t>
  </si>
  <si>
    <t>KIT REPARADOR DE PON</t>
  </si>
  <si>
    <t>KIT SANTA CLARA</t>
  </si>
  <si>
    <t>KIT SANTE CLARA 2 AM</t>
  </si>
  <si>
    <t>11081200</t>
  </si>
  <si>
    <t>KIT SELAGEM CAPILAR MEGA  BOMBA  UMIDI  H</t>
  </si>
  <si>
    <t>KIT SH +COND MINNIE CABELOS  HIDRATADOS</t>
  </si>
  <si>
    <t>20,79</t>
  </si>
  <si>
    <t>KIT SH+COND SKALA AOS  BOMBA</t>
  </si>
  <si>
    <t>KIT SHAM/COND. SERTAN.  TRA-LA-</t>
  </si>
  <si>
    <t>12,49</t>
  </si>
  <si>
    <t>KIT SHAM/CONDC. POP TRA LA  KID</t>
  </si>
  <si>
    <t>KIT SHAMPOO + CONDICIONADOR NIELY  GOL</t>
  </si>
  <si>
    <t>KIT SHAMPOO+ CONDICIONADOR ORIGINAL  S</t>
  </si>
  <si>
    <t>KIT SOL VIDA</t>
  </si>
  <si>
    <t>KIT TESOURAS IDEA</t>
  </si>
  <si>
    <t>38220090</t>
  </si>
  <si>
    <t>KIT VOGUE</t>
  </si>
  <si>
    <t>KIT VOGUE +2</t>
  </si>
  <si>
    <t>KIT. SHAM/CONCI. TRA-LA-LA</t>
  </si>
  <si>
    <t>21039021</t>
  </si>
  <si>
    <t>KITANO SOPAO COSTELA</t>
  </si>
  <si>
    <t>KITE  FEIJOADA</t>
  </si>
  <si>
    <t>KITE DE PRATOS P\ IN</t>
  </si>
  <si>
    <t>95059000</t>
  </si>
  <si>
    <t>KITE FEIJOADA</t>
  </si>
  <si>
    <t>KITE LEVE MAIS 3PANO</t>
  </si>
  <si>
    <t>KITE NIEY GOLD SHAMP</t>
  </si>
  <si>
    <t>KITE PASSA TEMPO NES</t>
  </si>
  <si>
    <t>KITI FUNIL ALVES</t>
  </si>
  <si>
    <t>KLERAT MATA MOSCA</t>
  </si>
  <si>
    <t>2,20</t>
  </si>
  <si>
    <t>KNORR CREME QUEJO</t>
  </si>
  <si>
    <t>KNORR DE FEIJOADA 57</t>
  </si>
  <si>
    <t>KNORR MEU ASSADO MOLHO  BARBECU</t>
  </si>
  <si>
    <t>KNORR MEU BIFE ALECRIM E  SALSI</t>
  </si>
  <si>
    <t>KNORR MEU FEIJAO</t>
  </si>
  <si>
    <t>KNORR MEU FEIJAO 40G</t>
  </si>
  <si>
    <t>KNORR MEU FILE DE FRANGO  ERVAS</t>
  </si>
  <si>
    <t>KNORR MEU FRANGO  ASSADO  ERVAS</t>
  </si>
  <si>
    <t>KNORR MEU FRANGO  ASSADO  LIMAO</t>
  </si>
  <si>
    <t>KNORR MEU FRANGO ASSADO  MOLHO</t>
  </si>
  <si>
    <t>KNORR PEITO DE FRANG</t>
  </si>
  <si>
    <t>KOMAOFF</t>
  </si>
  <si>
    <t>22086000</t>
  </si>
  <si>
    <t>KUKA PIZZA DE QUEIJO</t>
  </si>
  <si>
    <t>pág 204 de 380</t>
  </si>
  <si>
    <t>KUKA PIZZA MUSSARELA</t>
  </si>
  <si>
    <t>L.WILKIONSON C/ 3</t>
  </si>
  <si>
    <t>La  caccltora</t>
  </si>
  <si>
    <t>11,30</t>
  </si>
  <si>
    <t>LA  ROSSA</t>
  </si>
  <si>
    <t>20029090</t>
  </si>
  <si>
    <t>LA CACCIATORA</t>
  </si>
  <si>
    <t>401,000</t>
  </si>
  <si>
    <t>73231000</t>
  </si>
  <si>
    <t>96034010</t>
  </si>
  <si>
    <t>LA VIOLETERA PESSEGOS</t>
  </si>
  <si>
    <t>20087010</t>
  </si>
  <si>
    <t>LACA,,,,LOUCAS</t>
  </si>
  <si>
    <t>LACOSTE 40</t>
  </si>
  <si>
    <t>LACTA DIAMANTE NEGO</t>
  </si>
  <si>
    <t>LACTA EM BARRA   AMARO  DE  CACAU</t>
  </si>
  <si>
    <t>LACTA EM BARRA   DIAMANTE  NEGRO</t>
  </si>
  <si>
    <t>LACTA EM BARRA AO LEITE</t>
  </si>
  <si>
    <t>LACTA EM BARRA LAKA</t>
  </si>
  <si>
    <t>LACTA LAKA</t>
  </si>
  <si>
    <t>LACTO FREE 900G</t>
  </si>
  <si>
    <t>LACTO NFREE 900G</t>
  </si>
  <si>
    <t>LALPADA PHILIPS 100W</t>
  </si>
  <si>
    <t>85392200</t>
  </si>
  <si>
    <t>LAME YOI GALINHA CAI</t>
  </si>
  <si>
    <t>LAMEN ANDIJU GALINHA</t>
  </si>
  <si>
    <t>LAMEN BACON ANDIJU</t>
  </si>
  <si>
    <t>LAMEN CARNE ANDIJU</t>
  </si>
  <si>
    <t>LAMEN DE CARNE BRAND</t>
  </si>
  <si>
    <t>LAMEN GALINHA ANDIJU</t>
  </si>
  <si>
    <t>LAMEN GALINHA CAIPIR</t>
  </si>
  <si>
    <t>LAMEN MAGGI GALINHA</t>
  </si>
  <si>
    <t>LAMEN MAGGI LEGUMES</t>
  </si>
  <si>
    <t>LAMEN MAGGI SAB CALA</t>
  </si>
  <si>
    <t>762,000</t>
  </si>
  <si>
    <t>LAMEN MAGGI SAB GALI</t>
  </si>
  <si>
    <t>240,000</t>
  </si>
  <si>
    <t>LAMEN ORIENTE BACON</t>
  </si>
  <si>
    <t>LAMEN ORIENTE CAMARA</t>
  </si>
  <si>
    <t>LAMEN ORIENTE CARNE</t>
  </si>
  <si>
    <t>LAMEN ORIENTE QUEIJO</t>
  </si>
  <si>
    <t>LAMEN SORA SAB CARNE</t>
  </si>
  <si>
    <t>LAMEN SORA SABOR GAL</t>
  </si>
  <si>
    <t>LAMEN VITARELLA G  CAIPIRA  85G</t>
  </si>
  <si>
    <t>-124,000</t>
  </si>
  <si>
    <t>LAMEN VITARELLA  GALINHA  85G</t>
  </si>
  <si>
    <t>-77,000</t>
  </si>
  <si>
    <t>-169,000</t>
  </si>
  <si>
    <t>-205,000</t>
  </si>
  <si>
    <t>LAMEN YOI MOQUECA RI</t>
  </si>
  <si>
    <t>LAMEN YOI RICHESTER</t>
  </si>
  <si>
    <t>LAMI INOX3 C/EMBORRA. 2un</t>
  </si>
  <si>
    <t>LAMINA BARB. LADY CARE INOX</t>
  </si>
  <si>
    <t>-664,000</t>
  </si>
  <si>
    <t>LAMINA BIC COMFORT3</t>
  </si>
  <si>
    <t>LAMINA DE BARBEAR  INOX  PREMIU</t>
  </si>
  <si>
    <t>LAMINA DE BARBEAR SUP/FIO</t>
  </si>
  <si>
    <t>LAMINA DORCO 10 UND</t>
  </si>
  <si>
    <t>LAMINA SIMPLY VENUS 3.  2un</t>
  </si>
  <si>
    <t>8,39</t>
  </si>
  <si>
    <t>68,000</t>
  </si>
  <si>
    <t>LAMINAS INOX3. 2un</t>
  </si>
  <si>
    <t>LAMP  CRISTAL 100WATTS</t>
  </si>
  <si>
    <t>LAMP  PRATIK  15W</t>
  </si>
  <si>
    <t>LAMP 15W127V OUROLUX</t>
  </si>
  <si>
    <t>LAMP FLORES 10W</t>
  </si>
  <si>
    <t>LAMP FLORES 13W</t>
  </si>
  <si>
    <t>-127,000</t>
  </si>
  <si>
    <t>-140,000</t>
  </si>
  <si>
    <t>LAMP FLORES SMART 40W</t>
  </si>
  <si>
    <t>pág 205 de 380</t>
  </si>
  <si>
    <t>LAMP TRILUX SHORT G-</t>
  </si>
  <si>
    <t>8,64</t>
  </si>
  <si>
    <t>LAMP. FLC BRANCA 20 W</t>
  </si>
  <si>
    <t>LAMP. PHILIPS 15W</t>
  </si>
  <si>
    <t>LAMP. PHILIPS 20 W</t>
  </si>
  <si>
    <t>14,70</t>
  </si>
  <si>
    <t>LAMP. PHILIPS 20W</t>
  </si>
  <si>
    <t>17,00</t>
  </si>
  <si>
    <t>LAMPA TRILUX SHORT 1</t>
  </si>
  <si>
    <t>8,19</t>
  </si>
  <si>
    <t>LAMPA TRILUX SHORT G</t>
  </si>
  <si>
    <t>9,34</t>
  </si>
  <si>
    <t>LAMPADA  100WATT  OS</t>
  </si>
  <si>
    <t>LAMPADA   15W</t>
  </si>
  <si>
    <t>LAMPADA  59WATTS</t>
  </si>
  <si>
    <t>LAMPADA    ECONOMIZA72W</t>
  </si>
  <si>
    <t>7,70</t>
  </si>
  <si>
    <t>5,60</t>
  </si>
  <si>
    <t>LAMPADA  SILVANIA  6</t>
  </si>
  <si>
    <t>LAMPADA  SYLVANIA 10</t>
  </si>
  <si>
    <t>LAMPADA  TRILUX 30W</t>
  </si>
  <si>
    <t>LAMPADA 100</t>
  </si>
  <si>
    <t>LAMPADA 15W</t>
  </si>
  <si>
    <t>LAMPADA 20W</t>
  </si>
  <si>
    <t>LAMPADA 25W</t>
  </si>
  <si>
    <t>LAMPADA 60W CLASSIC</t>
  </si>
  <si>
    <t>LAMPADA  ALOGENA</t>
  </si>
  <si>
    <t>12,35</t>
  </si>
  <si>
    <t>85395000</t>
  </si>
  <si>
    <t>12,50</t>
  </si>
  <si>
    <t>-68,000</t>
  </si>
  <si>
    <t>LAMPADA CLASSIC 40W</t>
  </si>
  <si>
    <t>420,000</t>
  </si>
  <si>
    <t>LAMPADA CRISTAL</t>
  </si>
  <si>
    <t>LAMPADA CRISTAL  60W</t>
  </si>
  <si>
    <t>LAMPADA ECO  ALOGENA</t>
  </si>
  <si>
    <t>-75,000</t>
  </si>
  <si>
    <t>LAMPADA EMPALUX 40WA</t>
  </si>
  <si>
    <t>LAMPADA ESPIRAL 15W</t>
  </si>
  <si>
    <t>LAMPADA FLORE 24W</t>
  </si>
  <si>
    <t>LAMPADA FLORE EMP 9W</t>
  </si>
  <si>
    <t>LAMPADA FLORECENTE 45W 127V</t>
  </si>
  <si>
    <t>LAMPADA FLUORE 45</t>
  </si>
  <si>
    <t>45,00</t>
  </si>
  <si>
    <t>LAMPADA FLUORESCENTE 7W</t>
  </si>
  <si>
    <t>LAMPADA FLUORESENTE 5W</t>
  </si>
  <si>
    <t>19,49</t>
  </si>
  <si>
    <t>LAMPADA GE 100W</t>
  </si>
  <si>
    <t>LAMPADA GE 60W</t>
  </si>
  <si>
    <t>LAMPADA GELADEIRA  P</t>
  </si>
  <si>
    <t>LAMPADA GELADEIRA E</t>
  </si>
  <si>
    <t>LAMPADA G-LIGHT</t>
  </si>
  <si>
    <t>LAMPADA G-LIGHT  TRI</t>
  </si>
  <si>
    <t>85392190</t>
  </si>
  <si>
    <t>LAMPADA G-LIGHT 15W</t>
  </si>
  <si>
    <t>LAMPADA G-LIHT TRIR</t>
  </si>
  <si>
    <t>-76,000</t>
  </si>
  <si>
    <t>66,000</t>
  </si>
  <si>
    <t>LAMPADA MINILUX 11WG</t>
  </si>
  <si>
    <t>LAMPADA MINILUX 15W</t>
  </si>
  <si>
    <t>7,18</t>
  </si>
  <si>
    <t>LAMPADA MINILUX 9W G</t>
  </si>
  <si>
    <t>pág 206 de 380</t>
  </si>
  <si>
    <t>-87,000</t>
  </si>
  <si>
    <t>LAMPADA NITROLUX  11W</t>
  </si>
  <si>
    <t>LAMPADA NITROLUX 15W</t>
  </si>
  <si>
    <t>LAMPADA NITROLUX 25W</t>
  </si>
  <si>
    <t>LAMPADA NITROLUX  45W</t>
  </si>
  <si>
    <t>32,90</t>
  </si>
  <si>
    <t>-156,000</t>
  </si>
  <si>
    <t>LAMPADA NOTURNA  ANJ</t>
  </si>
  <si>
    <t>94051099</t>
  </si>
  <si>
    <t>9,59</t>
  </si>
  <si>
    <t>104,000</t>
  </si>
  <si>
    <t>113,000</t>
  </si>
  <si>
    <t>LAMPADA OSRAM 40W</t>
  </si>
  <si>
    <t>LAMPADA OURO LUX</t>
  </si>
  <si>
    <t>9,80</t>
  </si>
  <si>
    <t>LAMPADA P\ FOGAO E G</t>
  </si>
  <si>
    <t>LAMPADA PHILIPS 100WATT  220VOL</t>
  </si>
  <si>
    <t>LAMPADA PHILIPS 14w</t>
  </si>
  <si>
    <t>LAMPADA PHILIPS 200W 127 V</t>
  </si>
  <si>
    <t>LAMPADA PHILIPS 20w</t>
  </si>
  <si>
    <t>11,69</t>
  </si>
  <si>
    <t>LAMPADA PHILIPS 23w</t>
  </si>
  <si>
    <t>LAMPADA PHILIPS 25 W</t>
  </si>
  <si>
    <t>LAMPADA PHILIPS 40W CLARA</t>
  </si>
  <si>
    <t>LAMPADA PHILIPS 60W</t>
  </si>
  <si>
    <t>LAMPADA PHILIPS CLARA 18w</t>
  </si>
  <si>
    <t>LAMPADA PHILIPS LUZ CLARA  23w</t>
  </si>
  <si>
    <t>LAMPADA PRATIK LIGHT</t>
  </si>
  <si>
    <t>-53,000</t>
  </si>
  <si>
    <t>LAMPADA SYLVANIA 40W</t>
  </si>
  <si>
    <t>LAMPADA TRILUX 25W G</t>
  </si>
  <si>
    <t>10,54</t>
  </si>
  <si>
    <t>LAMPADAS</t>
  </si>
  <si>
    <t>LAMPADAS FLORES 9W</t>
  </si>
  <si>
    <t>LAMPAGA GE 40W</t>
  </si>
  <si>
    <t>LANCHINHO  DANNY L.C</t>
  </si>
  <si>
    <t>LANCHINHO ESCOLAR  Y</t>
  </si>
  <si>
    <t>LANPADA 60W PHILIPS</t>
  </si>
  <si>
    <t>85131010</t>
  </si>
  <si>
    <t>LANTERNA</t>
  </si>
  <si>
    <t>LANTERNA DE EMERGENCIA</t>
  </si>
  <si>
    <t>LANTERNA EVEREADY</t>
  </si>
  <si>
    <t>30,00</t>
  </si>
  <si>
    <t>LANTERNA PORTATIL  RECARREGAVEL</t>
  </si>
  <si>
    <t>LANTERNA RECARRRGAVEL</t>
  </si>
  <si>
    <t>16,70</t>
  </si>
  <si>
    <t>-146,000</t>
  </si>
  <si>
    <t>96091000</t>
  </si>
  <si>
    <t>LAPIS D/COR LEO E LEO 24 CORES</t>
  </si>
  <si>
    <t>65,000</t>
  </si>
  <si>
    <t>5,55</t>
  </si>
  <si>
    <t>LAPIS DE COR  C/ 36UN</t>
  </si>
  <si>
    <t>33042090</t>
  </si>
  <si>
    <t>LAPISEIRAS BIC 0,5</t>
  </si>
  <si>
    <t>96084000</t>
  </si>
  <si>
    <t>LAPISEIRAS BIC 0,7</t>
  </si>
  <si>
    <t>pág 207 de 380</t>
  </si>
  <si>
    <t>-2.604,484</t>
  </si>
  <si>
    <t>08051000</t>
  </si>
  <si>
    <t>LASAGNA PETYBON</t>
  </si>
  <si>
    <t>LASAGNE</t>
  </si>
  <si>
    <t>10,60</t>
  </si>
  <si>
    <t>19022000</t>
  </si>
  <si>
    <t>LASANHA A  BOLONESA</t>
  </si>
  <si>
    <t>12,39</t>
  </si>
  <si>
    <t>LASANHA BRANDINE C\</t>
  </si>
  <si>
    <t>LASANHA D PRESUNTO</t>
  </si>
  <si>
    <t>-44,000</t>
  </si>
  <si>
    <t>LASANHA FUGINI PRATO</t>
  </si>
  <si>
    <t>LASANHA PEITO DE PERU</t>
  </si>
  <si>
    <t>LASANHA PERDIGAO FRANGO C/  BACON  600G</t>
  </si>
  <si>
    <t>LASANHA PRESUNTO QUEIJO</t>
  </si>
  <si>
    <t>LASANHA QUATRO QUEIJO  SADIA  60</t>
  </si>
  <si>
    <t>LASANHA QUATRO QUEIJOS SAD</t>
  </si>
  <si>
    <t>LASANHA REZENDE AO MOLHO BRANCO  600G</t>
  </si>
  <si>
    <t>LASANHA REZENDE PRESUNTO E QUEIJO 600</t>
  </si>
  <si>
    <t>-125,000</t>
  </si>
  <si>
    <t>LASANHA SEARA PRESUNTO E  Q</t>
  </si>
  <si>
    <t>39,99</t>
  </si>
  <si>
    <t>LAVA  LOUCAS MANIA</t>
  </si>
  <si>
    <t>LAVA  LOUCAS MANIA 500ml</t>
  </si>
  <si>
    <t>40151900</t>
  </si>
  <si>
    <t>-215,000</t>
  </si>
  <si>
    <t>LAVA LOUCA MANIA CLEAR  500ML</t>
  </si>
  <si>
    <t>LAVA LOUCA RADIANTE CLEAR  500M</t>
  </si>
  <si>
    <t>LAVA LOUCA TEIU  GUARANA  500ML</t>
  </si>
  <si>
    <t>LAVA LOUCAS MANIA  500ml</t>
  </si>
  <si>
    <t>LAVA LOUCAS MANIA  L</t>
  </si>
  <si>
    <t>LAVA LOUCAS MANIA 500ml</t>
  </si>
  <si>
    <t>6,39</t>
  </si>
  <si>
    <t>LAVA ROUP. MON BIJOU 500ml</t>
  </si>
  <si>
    <t>LAVA ROUPA  PO TIXAN</t>
  </si>
  <si>
    <t>pág 208 de 380</t>
  </si>
  <si>
    <t>LAVA ROUPA COQUEL</t>
  </si>
  <si>
    <t>LAVA ROUPA INVICTO FLOR  BRAS</t>
  </si>
  <si>
    <t>21,29</t>
  </si>
  <si>
    <t>173,000</t>
  </si>
  <si>
    <t>LAVA ROUPAS BRILHANTE BRILHO  ATIVO  500</t>
  </si>
  <si>
    <t>1.354,000</t>
  </si>
  <si>
    <t>116,000</t>
  </si>
  <si>
    <t>626,000</t>
  </si>
  <si>
    <t>LAVA ROUPAS MON BIJOU 500ML</t>
  </si>
  <si>
    <t>LAVA ROUPAS OMO BRAN</t>
  </si>
  <si>
    <t>LAVA ROUPOS INVICTO</t>
  </si>
  <si>
    <t>-103,000</t>
  </si>
  <si>
    <t>LAVA TUDO C\ CABO</t>
  </si>
  <si>
    <t>LAVA TUDO INJEOLASTE</t>
  </si>
  <si>
    <t>LAVA TUDO MARBEL</t>
  </si>
  <si>
    <t>LAVA TUDO RISCHIOTO</t>
  </si>
  <si>
    <t>3,95</t>
  </si>
  <si>
    <t>LAVA,,,,LOUCAS</t>
  </si>
  <si>
    <t>LAVADORA</t>
  </si>
  <si>
    <t>2.238,80</t>
  </si>
  <si>
    <t>84501900</t>
  </si>
  <si>
    <t>LAVANDA FLORA NENEM</t>
  </si>
  <si>
    <t>LAVANDA INFANTIL HAL</t>
  </si>
  <si>
    <t>LAVANDA INFANTIL TER</t>
  </si>
  <si>
    <t>LAVANDA INFATIL TERN</t>
  </si>
  <si>
    <t>LAVATINA</t>
  </si>
  <si>
    <t>96039000</t>
  </si>
  <si>
    <t>LAZANHA  PERDIGAO BO</t>
  </si>
  <si>
    <t>LAZANHA BAHIA</t>
  </si>
  <si>
    <t>LAZANHA DE CALABRESA  SEARA  600G</t>
  </si>
  <si>
    <t>LAZANHA PETYBOM</t>
  </si>
  <si>
    <t>LCALABRESA REZENDE</t>
  </si>
  <si>
    <t>LEAO FUZE 1/5</t>
  </si>
  <si>
    <t>LEAO FUZE ICE TEA LIMAO  1L</t>
  </si>
  <si>
    <t>LEAO FUZE ICE TEA PESSEGO CHA PRETO  30</t>
  </si>
  <si>
    <t>LEAO ICETEQ</t>
  </si>
  <si>
    <t>LEAVE IN CACHOS 300ML</t>
  </si>
  <si>
    <t>17,39</t>
  </si>
  <si>
    <t>19,25</t>
  </si>
  <si>
    <t>LEAVE IN FORTIFICANTE ALOE  CACHOS  400M</t>
  </si>
  <si>
    <t>LEAVE IN REESTRUTURANTE ALOE CACHOS  4</t>
  </si>
  <si>
    <t>LEAVE IN RESGATE ILIKE  150ML</t>
  </si>
  <si>
    <t>32,19</t>
  </si>
  <si>
    <t>12,45</t>
  </si>
  <si>
    <t>LEAVE-IN SALON BRASIL</t>
  </si>
  <si>
    <t>LECOS UMIDECI BILU-B</t>
  </si>
  <si>
    <t>2,28</t>
  </si>
  <si>
    <t>LED NITROLUX</t>
  </si>
  <si>
    <t>LEGUMES CONSERVA SOF</t>
  </si>
  <si>
    <t>LEIT FERMEN BELLE LIGHT  MORANG</t>
  </si>
  <si>
    <t>LEIT PO DES CCGL</t>
  </si>
  <si>
    <t>04022120</t>
  </si>
  <si>
    <t>LEITCONDLIGHT</t>
  </si>
  <si>
    <t>04029900</t>
  </si>
  <si>
    <t>3.112,000</t>
  </si>
  <si>
    <t>04012010</t>
  </si>
  <si>
    <t>LEITE  CONDEN PARMAL</t>
  </si>
  <si>
    <t>pág 209 de 380</t>
  </si>
  <si>
    <t>LEITE  CONDENSADO</t>
  </si>
  <si>
    <t>21069021</t>
  </si>
  <si>
    <t>LEITE  COTOCHES  200</t>
  </si>
  <si>
    <t>99,50</t>
  </si>
  <si>
    <t>04015021</t>
  </si>
  <si>
    <t>LEITE  COTOCHES  400</t>
  </si>
  <si>
    <t>LEITE  CREMOSO  ELE</t>
  </si>
  <si>
    <t>LEITE  CREMOSO ELE E</t>
  </si>
  <si>
    <t>LEITE  DE COCO 500ML</t>
  </si>
  <si>
    <t>LEITE  DESNATADO GLO</t>
  </si>
  <si>
    <t>LEITE  FERMENTADO  C</t>
  </si>
  <si>
    <t>LEITE  FERMENTADO  M</t>
  </si>
  <si>
    <t>LEITE  FERMENTADO  Y</t>
  </si>
  <si>
    <t>LEITE  FERMENTADO DA</t>
  </si>
  <si>
    <t>LEITE  ITALAC</t>
  </si>
  <si>
    <t>LEITE  MOLI DES L\30</t>
  </si>
  <si>
    <t>LEITE  NINHO L400P36</t>
  </si>
  <si>
    <t>LEITE  PAIXAO  SEDUC</t>
  </si>
  <si>
    <t>LEITE  PAIXAO ONLY Y</t>
  </si>
  <si>
    <t>LEITE  PARMALAT DESN  1L</t>
  </si>
  <si>
    <t>04011010</t>
  </si>
  <si>
    <t>LEITE  PERFORMANCE L</t>
  </si>
  <si>
    <t>LEITE  PO CANPONESA</t>
  </si>
  <si>
    <t>LEITE  PURELAC  INTE</t>
  </si>
  <si>
    <t>LEITE  VENTURIM  DES</t>
  </si>
  <si>
    <t>LEITE ANTAMIL/DANONE 800g</t>
  </si>
  <si>
    <t>LEITE BATAVO</t>
  </si>
  <si>
    <t>LEITE BOA VIDA INTEG.</t>
  </si>
  <si>
    <t>LEITE CAMPONESA 200G</t>
  </si>
  <si>
    <t>LEITE CEMIL INT. 1L</t>
  </si>
  <si>
    <t>LEITE COCO ITAPOAN 5</t>
  </si>
  <si>
    <t>LEITE COCO KICOCO 20</t>
  </si>
  <si>
    <t>LEITE COCO SERIGY 20</t>
  </si>
  <si>
    <t>LEITE COCO SERIGY 50</t>
  </si>
  <si>
    <t>2,84</t>
  </si>
  <si>
    <t>-60,000</t>
  </si>
  <si>
    <t>38,000</t>
  </si>
  <si>
    <t>LEITE COCO VITACOCO PET CXA 1 X  12  500ML</t>
  </si>
  <si>
    <t>23,04</t>
  </si>
  <si>
    <t>LEITE COLONIA 100ML</t>
  </si>
  <si>
    <t>2,40</t>
  </si>
  <si>
    <t>LEITE COND CEMIL 395G</t>
  </si>
  <si>
    <t>LEITE COND ITALAC 270G</t>
  </si>
  <si>
    <t>LEITE COND MARAJOARA</t>
  </si>
  <si>
    <t>LEITE COND TRIANGULO MIN 395G</t>
  </si>
  <si>
    <t>LEITE CONDEN.LEITEBO</t>
  </si>
  <si>
    <t>-414,000</t>
  </si>
  <si>
    <t>822,000</t>
  </si>
  <si>
    <t>LEITE CONDENSADO COT</t>
  </si>
  <si>
    <t>-542,000</t>
  </si>
  <si>
    <t>1.847,000</t>
  </si>
  <si>
    <t>LEITE CONDENSADO ITAMBE LT 395</t>
  </si>
  <si>
    <t>135,000</t>
  </si>
  <si>
    <t>LEITE CONDENSADO LT</t>
  </si>
  <si>
    <t>62,000</t>
  </si>
  <si>
    <t>LEITE CONDENSADO MOC</t>
  </si>
  <si>
    <t>-186,000</t>
  </si>
  <si>
    <t>168,000</t>
  </si>
  <si>
    <t>LEITE CONDENSADO PAR</t>
  </si>
  <si>
    <t>LEITE CONDENSADO VAL</t>
  </si>
  <si>
    <t>92,000</t>
  </si>
  <si>
    <t>LEITE CONDNSADO TP C</t>
  </si>
  <si>
    <t>LEITE COTOCHE 200G</t>
  </si>
  <si>
    <t>LEITE COTOCHES INTEGRAL 1L</t>
  </si>
  <si>
    <t>-1.339,000</t>
  </si>
  <si>
    <t>pág 210 de 380</t>
  </si>
  <si>
    <t>LEITE DE   COCO SERI</t>
  </si>
  <si>
    <t>LEITE DE AVEIA HIDRA</t>
  </si>
  <si>
    <t>188,000</t>
  </si>
  <si>
    <t>LEITE DE COCO BAIANO</t>
  </si>
  <si>
    <t>LEITE DE COCO BAIANO 500ML</t>
  </si>
  <si>
    <t>LEITE DE COCO DAPRAI</t>
  </si>
  <si>
    <t>LEITE DE COCO DO VAL</t>
  </si>
  <si>
    <t>LEITE DE COCO DUBOM 500ML</t>
  </si>
  <si>
    <t>LEITE DE COCO DUCOCO200MLTP</t>
  </si>
  <si>
    <t>-255,000</t>
  </si>
  <si>
    <t>LEITE DE COCO ITAPARICA  200ML</t>
  </si>
  <si>
    <t>-168,000</t>
  </si>
  <si>
    <t>LEITE DE COCO ITAPOA</t>
  </si>
  <si>
    <t>69,000</t>
  </si>
  <si>
    <t>LEITE DE COCO NORDES</t>
  </si>
  <si>
    <t>LEITE DE COCO SOCOCO</t>
  </si>
  <si>
    <t>12,95</t>
  </si>
  <si>
    <t>79,000</t>
  </si>
  <si>
    <t>227,000</t>
  </si>
  <si>
    <t>LEITE DE COLANIA LOCAO DE  LIMPEZA  100ML</t>
  </si>
  <si>
    <t>LEITE DE COLONIA 200ml</t>
  </si>
  <si>
    <t>LEITE DE COLONIA TOQ</t>
  </si>
  <si>
    <t>LEITE DE MILHO VERDE</t>
  </si>
  <si>
    <t>LEITE DESNATADO GLOR</t>
  </si>
  <si>
    <t>LEITE DESNATADO ITAM</t>
  </si>
  <si>
    <t>LEITE DESNATADO MAGR</t>
  </si>
  <si>
    <t>LEITE DESNATADO MOLI</t>
  </si>
  <si>
    <t>53,000</t>
  </si>
  <si>
    <t>LEITE ELEGE</t>
  </si>
  <si>
    <t>33.084,000</t>
  </si>
  <si>
    <t>LEITE EM PO CATUI 20</t>
  </si>
  <si>
    <t>LEITE EM PO DALUI 20</t>
  </si>
  <si>
    <t>98,000</t>
  </si>
  <si>
    <t>LEITE EM PO IMPERATR</t>
  </si>
  <si>
    <t>LEITE EM PO INT   PIRACANJUBA</t>
  </si>
  <si>
    <t>47.998,000</t>
  </si>
  <si>
    <t>6,15</t>
  </si>
  <si>
    <t>74,000</t>
  </si>
  <si>
    <t>16,49</t>
  </si>
  <si>
    <t>5.259,000</t>
  </si>
  <si>
    <t>85,000</t>
  </si>
  <si>
    <t>362,000</t>
  </si>
  <si>
    <t>LEITE EM PO PAB200G</t>
  </si>
  <si>
    <t>1,62</t>
  </si>
  <si>
    <t>-102,000</t>
  </si>
  <si>
    <t>LEITE EM PO VALEDOUR</t>
  </si>
  <si>
    <t>LEITE EN PO BETANIA 200G</t>
  </si>
  <si>
    <t>-850,000</t>
  </si>
  <si>
    <t>-119,000</t>
  </si>
  <si>
    <t>LEITE EN PO PIRACANJUBA 400G</t>
  </si>
  <si>
    <t>pág 211 de 380</t>
  </si>
  <si>
    <t>LEITE ENTEGRAL  ITAMB</t>
  </si>
  <si>
    <t>LEITE EXTRA PREMIUM</t>
  </si>
  <si>
    <t>LEITE FER CHOCO</t>
  </si>
  <si>
    <t>-116,000</t>
  </si>
  <si>
    <t>916,000</t>
  </si>
  <si>
    <t>94,000</t>
  </si>
  <si>
    <t>LEITE FERM PARMALATE</t>
  </si>
  <si>
    <t>LEITE FERM TRADICIONAL BOB ESPONJA  160</t>
  </si>
  <si>
    <t>LEITE FERME PARMALAT</t>
  </si>
  <si>
    <t>356,000</t>
  </si>
  <si>
    <t>LEITE FERMEN PARMALA</t>
  </si>
  <si>
    <t>-5.035,600</t>
  </si>
  <si>
    <t>LEITE FERMENTADO ACT</t>
  </si>
  <si>
    <t>LEITE FERMENTADO CAFE  DA  MANHA  ACTIVIA</t>
  </si>
  <si>
    <t>0,54</t>
  </si>
  <si>
    <t>-155,000</t>
  </si>
  <si>
    <t>391,000</t>
  </si>
  <si>
    <t>144,000</t>
  </si>
  <si>
    <t>604,000</t>
  </si>
  <si>
    <t>-70,000</t>
  </si>
  <si>
    <t>LEITE FERMENTADO ITA</t>
  </si>
  <si>
    <t>LEITE FERMENTADO NIN</t>
  </si>
  <si>
    <t>LEITE FERMENTADO PAU</t>
  </si>
  <si>
    <t>-57,610</t>
  </si>
  <si>
    <t>160,000</t>
  </si>
  <si>
    <t>LEITE FERMENTADO ZERO LACTOSE  75G</t>
  </si>
  <si>
    <t>LEITE FLORAL ALFAZEM</t>
  </si>
  <si>
    <t>LEITE FLORAL FRESH</t>
  </si>
  <si>
    <t>LEITE FLORAL ROSA</t>
  </si>
  <si>
    <t>LEITE GLORIA DESNATA</t>
  </si>
  <si>
    <t>LEITE GLORIA INTEGRA</t>
  </si>
  <si>
    <t>LEITE GLORIA SEMIDES</t>
  </si>
  <si>
    <t>LEITE HIDRATANTE MO</t>
  </si>
  <si>
    <t>LEITE HIDRATANTE ROS</t>
  </si>
  <si>
    <t>LEITE HIDRATMONAGE S</t>
  </si>
  <si>
    <t>LEITE IBITURUNA DESN</t>
  </si>
  <si>
    <t>LEITE IBITURUNA INT. 1L</t>
  </si>
  <si>
    <t>LEITE INTEG. SHEFA 1L</t>
  </si>
  <si>
    <t>944,000</t>
  </si>
  <si>
    <t>LEITE INTEGRAL AUROL</t>
  </si>
  <si>
    <t>LEITE INTEGRAL CAMPONESA  800G</t>
  </si>
  <si>
    <t>LEITE INTEGRAL GLORI</t>
  </si>
  <si>
    <t>pág 212 de 380</t>
  </si>
  <si>
    <t>LEITE INTEGRAL MANAC</t>
  </si>
  <si>
    <t>LEITE INTEGRAL  PIRACANJUBA</t>
  </si>
  <si>
    <t>-185,000</t>
  </si>
  <si>
    <t>268,000</t>
  </si>
  <si>
    <t>LEITE INTEGRAL VENTU</t>
  </si>
  <si>
    <t>LEITE ITAMBE INT  400G</t>
  </si>
  <si>
    <t>-89,000</t>
  </si>
  <si>
    <t>LEITE ITAMBE INTEGRA</t>
  </si>
  <si>
    <t>LEITE ITAMBE PC\400G</t>
  </si>
  <si>
    <t>375,000</t>
  </si>
  <si>
    <t>LEITE LASERENIS.DESN.INSTANTNI</t>
  </si>
  <si>
    <t>LEITE LA-SERENISSIMA</t>
  </si>
  <si>
    <t>LEITE' LEITISSIMO 1L</t>
  </si>
  <si>
    <t>LEITE LIQ BETANIA LACTOLIVRE  ZERO  LACTO</t>
  </si>
  <si>
    <t>LEITE LIQ DAMARE  1LT</t>
  </si>
  <si>
    <t>-725,000</t>
  </si>
  <si>
    <t>204,000</t>
  </si>
  <si>
    <t>LEITE LIQ ELEGE DESNATADO</t>
  </si>
  <si>
    <t>LEITE LIQ ITALAC 1LT</t>
  </si>
  <si>
    <t>LEITE LIQ TIROL</t>
  </si>
  <si>
    <t>LEITE LIQU COTOCHES DESNATADO</t>
  </si>
  <si>
    <t>-73,000</t>
  </si>
  <si>
    <t>LEITE LIQUIDO  SELIT</t>
  </si>
  <si>
    <t>2.439,000</t>
  </si>
  <si>
    <t>LEITE LIQUIDO PARMAL  INTEGRAL  1L</t>
  </si>
  <si>
    <t>-175,000</t>
  </si>
  <si>
    <t>LEITE LIQUIDO PIRACANJUBA  1L</t>
  </si>
  <si>
    <t>LEITE LIQUIDO VENTUR</t>
  </si>
  <si>
    <t>LEITE LONGA VIDA INT</t>
  </si>
  <si>
    <t>LEITE LONGA VIODA CE</t>
  </si>
  <si>
    <t>LEITE LONGA-VIDA BAT</t>
  </si>
  <si>
    <t>LEITE LONGAVIDA BOM</t>
  </si>
  <si>
    <t>LEITE LONGAVIDA  ELEG</t>
  </si>
  <si>
    <t>LEITE LONGAVIDA KARI</t>
  </si>
  <si>
    <t>LEITE LONGAVIDA VENE</t>
  </si>
  <si>
    <t>LEITE MINI</t>
  </si>
  <si>
    <t>LEITE MOCA CREMOSO</t>
  </si>
  <si>
    <t>8,55</t>
  </si>
  <si>
    <t>108,000</t>
  </si>
  <si>
    <t>LEITE MOLICO ACTCOL</t>
  </si>
  <si>
    <t>LEITE MOLICO DESNATADO 300g</t>
  </si>
  <si>
    <t>LEITE NAN</t>
  </si>
  <si>
    <t>15,42</t>
  </si>
  <si>
    <t>LEITE NAN 1 450G</t>
  </si>
  <si>
    <t>LEITE NAN 2</t>
  </si>
  <si>
    <t>26,29</t>
  </si>
  <si>
    <t>LEITE NINHO  200G</t>
  </si>
  <si>
    <t>54,35</t>
  </si>
  <si>
    <t>LEITE NINHO 400G</t>
  </si>
  <si>
    <t>14,19</t>
  </si>
  <si>
    <t>LEITE NINHO EM PO INTEGRAL LEVE 800G E  7</t>
  </si>
  <si>
    <t>105,000</t>
  </si>
  <si>
    <t>LEITE NINHO INTEGRAL</t>
  </si>
  <si>
    <t>LEITE NINHO POTE 1KG</t>
  </si>
  <si>
    <t>LEITE PAB LAC 200G</t>
  </si>
  <si>
    <t>LEITE PAST. 1L</t>
  </si>
  <si>
    <t>3,19</t>
  </si>
  <si>
    <t>-237,000</t>
  </si>
  <si>
    <t>LEITE PO BATAVO INTE</t>
  </si>
  <si>
    <t>LEITE PO CANPONESA D</t>
  </si>
  <si>
    <t>LEITE PO CCGL INTEGRAL 50X200G</t>
  </si>
  <si>
    <t>180,07</t>
  </si>
  <si>
    <t>1.000,000</t>
  </si>
  <si>
    <t>LEITE PO DO LAR INTE</t>
  </si>
  <si>
    <t>LEITE PO GLORIA DESN</t>
  </si>
  <si>
    <t>LEITE PO INT DANBY 2</t>
  </si>
  <si>
    <t>LEITE PO INT ELEGE 400G</t>
  </si>
  <si>
    <t>LEITE PO INT MANACA 200G</t>
  </si>
  <si>
    <t>LEITE PO INTEGRAL LA</t>
  </si>
  <si>
    <t>LEITE PO INTEGRAL RE</t>
  </si>
  <si>
    <t>LEITE PO INTEGRAL VE</t>
  </si>
  <si>
    <t>LEITE PO ITAMBE S\DE</t>
  </si>
  <si>
    <t>2.460,000</t>
  </si>
  <si>
    <t>LEITE PO LA-SERENISS</t>
  </si>
  <si>
    <t>LEITE PO MOLICO CALC</t>
  </si>
  <si>
    <t>LEITE PO MOLICO DESN</t>
  </si>
  <si>
    <t>pág 213 de 380</t>
  </si>
  <si>
    <t>LEITE PO MULEITE 200</t>
  </si>
  <si>
    <t>LEITE PO MUU-LEITE M</t>
  </si>
  <si>
    <t>LEITE PO NAN 1PRO DE</t>
  </si>
  <si>
    <t>-5.845,000</t>
  </si>
  <si>
    <t>23,59</t>
  </si>
  <si>
    <t>LEITE PO NINHO 1+ PR</t>
  </si>
  <si>
    <t>926,000</t>
  </si>
  <si>
    <t>LEITE PO VALEDOURADO</t>
  </si>
  <si>
    <t>LEITE PRAKASA  INTEG</t>
  </si>
  <si>
    <t>LEITE PRAKASA 200G</t>
  </si>
  <si>
    <t>LEITE PURO COCO200ML</t>
  </si>
  <si>
    <t>LEITE ROSA TABU 100M</t>
  </si>
  <si>
    <t>LEITE SOJA SUPRA SOY</t>
  </si>
  <si>
    <t>LEITE TOTAL,</t>
  </si>
  <si>
    <t>LEITE UHT DESNATADO</t>
  </si>
  <si>
    <t>7.500,000</t>
  </si>
  <si>
    <t>LEITE UHT DESNATADO SABE</t>
  </si>
  <si>
    <t>LEITE UHT GLORIA INT</t>
  </si>
  <si>
    <t>LEITE UHT INTEGAL SADE</t>
  </si>
  <si>
    <t>-167,000</t>
  </si>
  <si>
    <t>LEITE ZERO  SEM GORDURA</t>
  </si>
  <si>
    <t>LEITE ZERO D</t>
  </si>
  <si>
    <t>LEITE,,,UHT,,INTEGRAL</t>
  </si>
  <si>
    <t>LEITEIRA ANTIAD. NOBRE</t>
  </si>
  <si>
    <t>33,20</t>
  </si>
  <si>
    <t>LEITEIRA INDERRAMAVEL  ALUMEX</t>
  </si>
  <si>
    <t>LEITESUPRA SOY LIGHT</t>
  </si>
  <si>
    <t>LENC UMEDECI DAXX MULHER</t>
  </si>
  <si>
    <t>LENCO  UMIDECIDOS QU</t>
  </si>
  <si>
    <t>48182000</t>
  </si>
  <si>
    <t>LENCO KIDS KIT C\ 4P</t>
  </si>
  <si>
    <t>3,60</t>
  </si>
  <si>
    <t>LENCO SOFTYS FOLHA DUPLA COM 15  UNIDA</t>
  </si>
  <si>
    <t>LENCO SUAVE CONTATO</t>
  </si>
  <si>
    <t>LENCO UMED. BABY WIPS.</t>
  </si>
  <si>
    <t>-64,000</t>
  </si>
  <si>
    <t>LENCO UMEDECIDO PERSO</t>
  </si>
  <si>
    <t>LENCO UMEDECIDO PIPI</t>
  </si>
  <si>
    <t>LENCO UMEDECIDOS DIP</t>
  </si>
  <si>
    <t>2,68</t>
  </si>
  <si>
    <t>LENCO UMEDECIDOS TIS</t>
  </si>
  <si>
    <t>LENCO UMID. DIA E NO</t>
  </si>
  <si>
    <t>LENCO UMID. TERNURIN</t>
  </si>
  <si>
    <t>LENCO UMID.DIA E NOI</t>
  </si>
  <si>
    <t>LENCO UMIDE REFIL BA</t>
  </si>
  <si>
    <t>LENCO UMIDECIDO COTT</t>
  </si>
  <si>
    <t>LENCO UMIDESIDO YORK</t>
  </si>
  <si>
    <t>LENCOS  UMIDECIDOS</t>
  </si>
  <si>
    <t>LENCOS HUM.TURMA DA</t>
  </si>
  <si>
    <t>LENCOS SUAVE CONTATO</t>
  </si>
  <si>
    <t>LENCOS UMED. COTONE. BABY</t>
  </si>
  <si>
    <t>LENCOS UMED. COTTON</t>
  </si>
  <si>
    <t>LENCOS UMED. FIESTA</t>
  </si>
  <si>
    <t>LENCOS UMED. JOHNSONS BABY</t>
  </si>
  <si>
    <t>LENCOS UMEDEC T\PIPI</t>
  </si>
  <si>
    <t>2,63</t>
  </si>
  <si>
    <t>LENCOS UMEDEC. TERNU</t>
  </si>
  <si>
    <t>LENCOS UMEDECI T\PIP</t>
  </si>
  <si>
    <t>11,35</t>
  </si>
  <si>
    <t>57,000</t>
  </si>
  <si>
    <t>LENCOS UMEDECIDO PIP</t>
  </si>
  <si>
    <t>LENCOS UMEDECIDO REF</t>
  </si>
  <si>
    <t>LENCOS UMEDECIDO REPELENTE DE INSETO</t>
  </si>
  <si>
    <t>12,79</t>
  </si>
  <si>
    <t>LENCOS UMEDECIDO YOR</t>
  </si>
  <si>
    <t>LENCOS UMEDECIDOS BI</t>
  </si>
  <si>
    <t>LENCOS UMEDECIDOS CL</t>
  </si>
  <si>
    <t>LENCOS UMEDECIDOS CO</t>
  </si>
  <si>
    <t>LENCOS UMEDECIDOS DI</t>
  </si>
  <si>
    <t>LENCOS UMEDECIDOS SA</t>
  </si>
  <si>
    <t>LENCOS UMEDECIDOS YO</t>
  </si>
  <si>
    <t>LENCOS UMID. FIESTA WIP.</t>
  </si>
  <si>
    <t>LENCOS UMID.COTTON R</t>
  </si>
  <si>
    <t>LENCOS UMIDECI BILU-</t>
  </si>
  <si>
    <t>LENCOS UMIDECIDO SAP</t>
  </si>
  <si>
    <t>LENCOS UMIDECIDO SUA</t>
  </si>
  <si>
    <t>LENCOS UMIDECIDOS BA</t>
  </si>
  <si>
    <t>LENCOS UMIDECIDOS CO</t>
  </si>
  <si>
    <t>LENCOS UMIDECIDOS WE</t>
  </si>
  <si>
    <t>LENCOS UMIDESIDO FIESTA</t>
  </si>
  <si>
    <t>LENCOS.UMID COTONELA BABY</t>
  </si>
  <si>
    <t>LENCOSUMEDUSEBABY</t>
  </si>
  <si>
    <t>LENOS UME. FRESHQUIT</t>
  </si>
  <si>
    <t>LENOS UMEDECIDOS FRE</t>
  </si>
  <si>
    <t>LENTILHA DULAR 500G</t>
  </si>
  <si>
    <t>07134090</t>
  </si>
  <si>
    <t>LENTILHA KERI  500G</t>
  </si>
  <si>
    <t>LENTILHA POLIGRAOS 5</t>
  </si>
  <si>
    <t>LENTILHA YOKI.789109</t>
  </si>
  <si>
    <t>LEO  LEO COLA LIQUIDA</t>
  </si>
  <si>
    <t>35069190</t>
  </si>
  <si>
    <t>LEO DE ABACATE VITAL</t>
  </si>
  <si>
    <t>LEO DE CAMOMILA VITA</t>
  </si>
  <si>
    <t>LEO DE COCO VITAL HA</t>
  </si>
  <si>
    <t>15131900</t>
  </si>
  <si>
    <t>LEO KARITE 2EM1 C\SI</t>
  </si>
  <si>
    <t>LERRADAYRES</t>
  </si>
  <si>
    <t>40,00</t>
  </si>
  <si>
    <t>LETE DE COCO DUBOM 1L</t>
  </si>
  <si>
    <t>LETI ROLL-ON 70ML</t>
  </si>
  <si>
    <t>25.165,000</t>
  </si>
  <si>
    <t>LEVE 2LATAS DE LEITE</t>
  </si>
  <si>
    <t>LEVE 2SACH MUCILON M</t>
  </si>
  <si>
    <t>360,000</t>
  </si>
  <si>
    <t>19011030</t>
  </si>
  <si>
    <t>LEVE 2SACHES MUCILON</t>
  </si>
  <si>
    <t>840,000</t>
  </si>
  <si>
    <t>LEVE LARANJA 1L</t>
  </si>
  <si>
    <t>LEVE NECTA 1L</t>
  </si>
  <si>
    <t>LEVE NECTAR</t>
  </si>
  <si>
    <t>LEVITOS BACON 80G</t>
  </si>
  <si>
    <t>LEVITOS QUEIJO 80G</t>
  </si>
  <si>
    <t>LICHIA  EM  CALDA</t>
  </si>
  <si>
    <t>LICO DE JENIPAPO CAC</t>
  </si>
  <si>
    <t>LICOR CASEIRO  SAB J</t>
  </si>
  <si>
    <t>LICOR CASEIRO SAB CA</t>
  </si>
  <si>
    <t>LICOR CASEIRO SAB CR</t>
  </si>
  <si>
    <t>LICOR CASEIRO SAB MA</t>
  </si>
  <si>
    <t>LICOR DE CACAU DUBAR 960ML</t>
  </si>
  <si>
    <t>23,25</t>
  </si>
  <si>
    <t>LICOR DE TANNAT</t>
  </si>
  <si>
    <t>66,90</t>
  </si>
  <si>
    <t>pág 215 de 380</t>
  </si>
  <si>
    <t>31,89</t>
  </si>
  <si>
    <t>LIGUIA SADIA KG</t>
  </si>
  <si>
    <t>87,99</t>
  </si>
  <si>
    <t>85094010</t>
  </si>
  <si>
    <t>-73,625</t>
  </si>
  <si>
    <t>82031010</t>
  </si>
  <si>
    <t>135,950</t>
  </si>
  <si>
    <t>08055000</t>
  </si>
  <si>
    <t>LIMP MULTI-USO QUIBO</t>
  </si>
  <si>
    <t>LIMP PENUS. TECOVEL 500ml</t>
  </si>
  <si>
    <t>LIMPA  ALUMINIO E IN</t>
  </si>
  <si>
    <t>LIMPA  ALUMINIO VALO</t>
  </si>
  <si>
    <t>LIMPA ALUMINIO  REAX</t>
  </si>
  <si>
    <t>LIMPA ALUMINIO 500G</t>
  </si>
  <si>
    <t>LIMPA ALUMINIO BLUE3</t>
  </si>
  <si>
    <t>LIMPA ALUMINIO POLIAL  500ML</t>
  </si>
  <si>
    <t>LIMPA CERAMICA TRIEX</t>
  </si>
  <si>
    <t>LIMPA FORNO EASY OFF</t>
  </si>
  <si>
    <t>11,39</t>
  </si>
  <si>
    <t>34052000</t>
  </si>
  <si>
    <t>LIMPA VIDRO</t>
  </si>
  <si>
    <t>LIMPA VIDRO  VITRO C</t>
  </si>
  <si>
    <t>4,85</t>
  </si>
  <si>
    <t>LIMPA VIDRO BRILUX GATILHO</t>
  </si>
  <si>
    <t>LIMPA VIDRO REFIL 450MNL</t>
  </si>
  <si>
    <t>LIMPA VIDROS CASA E  PERFUME  500ML</t>
  </si>
  <si>
    <t>LIMPA VIDROS TECOVEL</t>
  </si>
  <si>
    <t>LIMPA VIDROS TEIU 500ML</t>
  </si>
  <si>
    <t>LIMPA VIDROS. VALOR 500ml</t>
  </si>
  <si>
    <t>LIMPADOR DE LINGUA DENTAL  CLEA</t>
  </si>
  <si>
    <t>96032900</t>
  </si>
  <si>
    <t>LIMPADOR DE PISOS DE</t>
  </si>
  <si>
    <t>LIMPADOR DESODOR FLO</t>
  </si>
  <si>
    <t>LIMPADOR P\ PISOS L\</t>
  </si>
  <si>
    <t>LIMPADOR PERFUMADO CASA FLOR  500ML</t>
  </si>
  <si>
    <t>LIMPADOR SILVO</t>
  </si>
  <si>
    <t>LIMPPANO FURATTO</t>
  </si>
  <si>
    <t>LIN TEA CHA CARQUEJA</t>
  </si>
  <si>
    <t>LIN TEA CHA DE MACA 30G</t>
  </si>
  <si>
    <t>08133000</t>
  </si>
  <si>
    <t>LIN TEA SILVESTRE</t>
  </si>
  <si>
    <t>4,70</t>
  </si>
  <si>
    <t>LINE KIT CHEN</t>
  </si>
  <si>
    <t>LING. DE SOGRA KG</t>
  </si>
  <si>
    <t>-37,176</t>
  </si>
  <si>
    <t>02061000</t>
  </si>
  <si>
    <t>LINGUA  DE SOGRA</t>
  </si>
  <si>
    <t>LINGUA DE SOGRA</t>
  </si>
  <si>
    <t>pág 216 de 380</t>
  </si>
  <si>
    <t>LINGUIA CALABREZA</t>
  </si>
  <si>
    <t>44,80</t>
  </si>
  <si>
    <t>1.500,000</t>
  </si>
  <si>
    <t>LINGUIA MISTA JOSEFI</t>
  </si>
  <si>
    <t>LINGUICA  TOSCANA KG</t>
  </si>
  <si>
    <t>5.907,000</t>
  </si>
  <si>
    <t>87.774,990</t>
  </si>
  <si>
    <t>20.481,157</t>
  </si>
  <si>
    <t>900,000</t>
  </si>
  <si>
    <t>LINGUICA DE PERNIL 700G</t>
  </si>
  <si>
    <t>111,000</t>
  </si>
  <si>
    <t>22.515,126</t>
  </si>
  <si>
    <t>LINGUICA TIPO  CALABRESA  SEARA</t>
  </si>
  <si>
    <t>91.214,000</t>
  </si>
  <si>
    <t>LINGUICA TOSCANA PER</t>
  </si>
  <si>
    <t>4,68</t>
  </si>
  <si>
    <t>540,000</t>
  </si>
  <si>
    <t>LINGUINE 14</t>
  </si>
  <si>
    <t>54060010</t>
  </si>
  <si>
    <t>52071000</t>
  </si>
  <si>
    <t>LINHACA DOURADA</t>
  </si>
  <si>
    <t>12040090</t>
  </si>
  <si>
    <t>LINHACA MAISVITA 500</t>
  </si>
  <si>
    <t>LINHACO JASMINE 200G</t>
  </si>
  <si>
    <t>LINPDOR EM PO SAPOLI</t>
  </si>
  <si>
    <t>LIQUIDIF.IND.ALTA ROT. 2L  VITAL110</t>
  </si>
  <si>
    <t>376,40</t>
  </si>
  <si>
    <t>84381000</t>
  </si>
  <si>
    <t>LIQUIDIFICADOR BRITANIA  110V</t>
  </si>
  <si>
    <t>72,80</t>
  </si>
  <si>
    <t>LIQUIDIFICADOR FAET  600WATTS</t>
  </si>
  <si>
    <t>81,59</t>
  </si>
  <si>
    <t>LISA 2LT</t>
  </si>
  <si>
    <t>LISBOA AZEITE OLIVA 500ML</t>
  </si>
  <si>
    <t>LISTERIE---ESSENCIAL250L</t>
  </si>
  <si>
    <t>33069000</t>
  </si>
  <si>
    <t>LISTERINE</t>
  </si>
  <si>
    <t>LISTERINE ZERO 250ML</t>
  </si>
  <si>
    <t>LISTERINE ZERO ANTISSEPTICO BUCAL  500M</t>
  </si>
  <si>
    <t>LISTERINE500ML</t>
  </si>
  <si>
    <t>16,90</t>
  </si>
  <si>
    <t>LITESALT</t>
  </si>
  <si>
    <t>25010020</t>
  </si>
  <si>
    <t>68053090</t>
  </si>
  <si>
    <t>LIXA DE DO PE</t>
  </si>
  <si>
    <t>1,84</t>
  </si>
  <si>
    <t>68052000</t>
  </si>
  <si>
    <t>LIXA DE PE PLASTICA</t>
  </si>
  <si>
    <t>0,45</t>
  </si>
  <si>
    <t>167,000</t>
  </si>
  <si>
    <t>LIXA UNHA E SP BIG  PARDA</t>
  </si>
  <si>
    <t>4,65</t>
  </si>
  <si>
    <t>LIXEIRA 7,5L C/  TAMPA</t>
  </si>
  <si>
    <t>LIXEIRA DE PIA</t>
  </si>
  <si>
    <t>3,38</t>
  </si>
  <si>
    <t>LIXEIRA P/ PIA</t>
  </si>
  <si>
    <t>4,20</t>
  </si>
  <si>
    <t>pág 217 de 380</t>
  </si>
  <si>
    <t>LIXEIRA P\ PIA PLAST</t>
  </si>
  <si>
    <t>LIXEIRA P\PIA PLASVA</t>
  </si>
  <si>
    <t>LIXEIRA PLASVALE</t>
  </si>
  <si>
    <t>LIXEIRA QUADRADA</t>
  </si>
  <si>
    <t>LIXEIRA TELADA AZUL</t>
  </si>
  <si>
    <t>LIXEIRA VAI-VEM</t>
  </si>
  <si>
    <t>LIXERA</t>
  </si>
  <si>
    <t>15179010</t>
  </si>
  <si>
    <t>LMPADA NITROLUX</t>
  </si>
  <si>
    <t>LN SAL 1KG</t>
  </si>
  <si>
    <t>LOCAO  HIDRAT.BABY M</t>
  </si>
  <si>
    <t>LOCAO  HIDRATANTE  B</t>
  </si>
  <si>
    <t>LOCAO BRONZ. CENOURA 110ml</t>
  </si>
  <si>
    <t>LOCAO CAMELIA FLORA</t>
  </si>
  <si>
    <t>LOCAO DE LIMPEZA BAB</t>
  </si>
  <si>
    <t>LOCAO DOURA PELE PUS</t>
  </si>
  <si>
    <t>LOCAO HIDRAT COLAGEN</t>
  </si>
  <si>
    <t>LOCAO HIDRAT ROSA MOSQUETA  500ML</t>
  </si>
  <si>
    <t>LOCAO HIDRATA OLEO D</t>
  </si>
  <si>
    <t>LOCAO HIDRATAN AVEIA</t>
  </si>
  <si>
    <t>LOCAO HIDRATANTE AME</t>
  </si>
  <si>
    <t>LOCAO HIDRATANTE AVE</t>
  </si>
  <si>
    <t>LOCAO HIDRATANTE JOH</t>
  </si>
  <si>
    <t>LOCAO HIDRATANTE MAC</t>
  </si>
  <si>
    <t>7,90</t>
  </si>
  <si>
    <t>LOCAO HIDRATANTE PEP</t>
  </si>
  <si>
    <t>LOCAO HIDRATANTE POS</t>
  </si>
  <si>
    <t>LOCAO HIDRATANTE ROS</t>
  </si>
  <si>
    <t>LOCAO HIDRATANTE ROSA  MOSQUETA  500ML</t>
  </si>
  <si>
    <t>LOCAO LIMPEZA BABY</t>
  </si>
  <si>
    <t>LOCAO P\ DOURAR PELE</t>
  </si>
  <si>
    <t>LOCAO POS SOL ALOE VERA  150ml</t>
  </si>
  <si>
    <t>LOCAO TONICA CRESCNE</t>
  </si>
  <si>
    <t>LOCO CREMOSA MURIEL</t>
  </si>
  <si>
    <t>32141010</t>
  </si>
  <si>
    <t>LOMBINHO DEFUMADO AU</t>
  </si>
  <si>
    <t>15,20</t>
  </si>
  <si>
    <t>LOMBINHO DEFUMADO PO</t>
  </si>
  <si>
    <t>13,92</t>
  </si>
  <si>
    <t>LOMBINHO KG.</t>
  </si>
  <si>
    <t>02031900</t>
  </si>
  <si>
    <t>25,798</t>
  </si>
  <si>
    <t>LONA CARRET 05X06=30M2 105G/M2AZUL</t>
  </si>
  <si>
    <t>118,36</t>
  </si>
  <si>
    <t>39263000</t>
  </si>
  <si>
    <t>LOO AMOR MURIEL AVEI</t>
  </si>
  <si>
    <t>LOURO PO FILADELFIA</t>
  </si>
  <si>
    <t>LOW POO ORIGINAL CURL MYB  250ML</t>
  </si>
  <si>
    <t>25,19</t>
  </si>
  <si>
    <t>33053000</t>
  </si>
  <si>
    <t>LOWCUCAR</t>
  </si>
  <si>
    <t>LUBRIFICANTE MINERAL LUBRAX TURBO CH-4</t>
  </si>
  <si>
    <t>LUBRIFICANTE SUPER LUB 300ML,</t>
  </si>
  <si>
    <t>38249941</t>
  </si>
  <si>
    <t>LUCIO GAROFALO</t>
  </si>
  <si>
    <t>7,55</t>
  </si>
  <si>
    <t>LUCKY STRIKE</t>
  </si>
  <si>
    <t>-10,400</t>
  </si>
  <si>
    <t>LUCKY STRIKE FRESH</t>
  </si>
  <si>
    <t>LUDURAMA NOITE ESCURA</t>
  </si>
  <si>
    <t>33043000</t>
  </si>
  <si>
    <t>LUGUE MACHO</t>
  </si>
  <si>
    <t>3,20</t>
  </si>
  <si>
    <t>LUMA HIDRA. UMID.INSTANTANEO</t>
  </si>
  <si>
    <t>LUMA OLEO DE HIDRA.PROFUNDA</t>
  </si>
  <si>
    <t>18,49</t>
  </si>
  <si>
    <t>pág 218 de 380</t>
  </si>
  <si>
    <t>21,35</t>
  </si>
  <si>
    <t>LUMINOUS COLORACAO</t>
  </si>
  <si>
    <t>39202090</t>
  </si>
  <si>
    <t>LUSTRA  MOVEIS  JOHN</t>
  </si>
  <si>
    <t>LUSTRA MOVEIS  ALFAZEMA  200ML</t>
  </si>
  <si>
    <t>LUSTRA MOVEIS ATOL J</t>
  </si>
  <si>
    <t>LUSTRA MOVEIS ATOL L</t>
  </si>
  <si>
    <t>LUSTRA  MOVEIS  JASMIM</t>
  </si>
  <si>
    <t>LUSTRA MOVEIS JOHNSO 200ml</t>
  </si>
  <si>
    <t>LUSTRA MOVEIS JOHONS</t>
  </si>
  <si>
    <t>LUSTRA MOVES BRAVO</t>
  </si>
  <si>
    <t>LUSTRA MOVES YPE LUS</t>
  </si>
  <si>
    <t>LUSTRA,,MOVEIS</t>
  </si>
  <si>
    <t>LUSTRA-MOVEIS BRAVO 200ml</t>
  </si>
  <si>
    <t>99,000</t>
  </si>
  <si>
    <t>73072200</t>
  </si>
  <si>
    <t>61169200</t>
  </si>
  <si>
    <t>LUVA DE VINILVOLK DESCARTAVEL C/ 1000  U</t>
  </si>
  <si>
    <t>39262000</t>
  </si>
  <si>
    <t>LUVA DESCARTAVEL  C/100</t>
  </si>
  <si>
    <t>LUVA DESCARTAVES</t>
  </si>
  <si>
    <t>LUVA  LATEX  AMAR</t>
  </si>
  <si>
    <t>LUVA LATEX YELING  M</t>
  </si>
  <si>
    <t>61169900</t>
  </si>
  <si>
    <t>LUVA  MUCAMBO</t>
  </si>
  <si>
    <t>LUVA MULTIUSO MDIA</t>
  </si>
  <si>
    <t>LUVA MULT-USO  MUCAM</t>
  </si>
  <si>
    <t>LUVA MULT-USO MUCMBO</t>
  </si>
  <si>
    <t>LUVA PROCEDIM.DESC.VINIL.G  VOLK</t>
  </si>
  <si>
    <t>16,63</t>
  </si>
  <si>
    <t>LUVA  PROFISSIONAL</t>
  </si>
  <si>
    <t>LUVA SCO</t>
  </si>
  <si>
    <t>4,14</t>
  </si>
  <si>
    <t>LUVA SCOTCH BRITE</t>
  </si>
  <si>
    <t>LUVA SCOTCH BRITE GR</t>
  </si>
  <si>
    <t>LUVA SCOTCH-BRITE ME</t>
  </si>
  <si>
    <t>9,65</t>
  </si>
  <si>
    <t>LUVAS MULTIUSO P</t>
  </si>
  <si>
    <t>LUVAS PROFISSIONAL</t>
  </si>
  <si>
    <t>Lux</t>
  </si>
  <si>
    <t>LUX</t>
  </si>
  <si>
    <t>LUZ BRANCA220W</t>
  </si>
  <si>
    <t>13,70</t>
  </si>
  <si>
    <t>LUZ NOTURNA COM LED</t>
  </si>
  <si>
    <t>7,77</t>
  </si>
  <si>
    <t>LUZ NOTURNA LED BRAN</t>
  </si>
  <si>
    <t>5,38</t>
  </si>
  <si>
    <t>LUZ NOTURNA LED CORA</t>
  </si>
  <si>
    <t>M PIZZA STELLA DRO 340G</t>
  </si>
  <si>
    <t>M, SURF 41/42 MARINHO</t>
  </si>
  <si>
    <t>M.HID. ROSA E AMEN.</t>
  </si>
  <si>
    <t>M.SEMOLA DIVELLA</t>
  </si>
  <si>
    <t>M.SSTELLA DURO340G</t>
  </si>
  <si>
    <t>M\ SOPA ALDENTE 500G</t>
  </si>
  <si>
    <t>pág 219 de 380</t>
  </si>
  <si>
    <t>M\SOPA ALDENTE ANELZ</t>
  </si>
  <si>
    <t>M\SOPA ALDENTE ARGOL</t>
  </si>
  <si>
    <t>15171000</t>
  </si>
  <si>
    <t>MAASA P\ LAZANHA VIL</t>
  </si>
  <si>
    <t>MABEL</t>
  </si>
  <si>
    <t>MABEL AMANTEIGADO SABO  NATA</t>
  </si>
  <si>
    <t>MABEL CHOCOLATE</t>
  </si>
  <si>
    <t>MABEL  NATA</t>
  </si>
  <si>
    <t>MABELAMANTEIGADO</t>
  </si>
  <si>
    <t>MAC DIVELLA FUSILI 40</t>
  </si>
  <si>
    <t>MAC.CAPELLI D ANGELO93</t>
  </si>
  <si>
    <t>MAC.CONCHIGLIONI</t>
  </si>
  <si>
    <t>9,15</t>
  </si>
  <si>
    <t>MAC.DIVELLA PENNE</t>
  </si>
  <si>
    <t>MAC.LAMEN MAGGI QUEI</t>
  </si>
  <si>
    <t>MAC.LUMACONI500G</t>
  </si>
  <si>
    <t>-1.144,005</t>
  </si>
  <si>
    <t>08081000</t>
  </si>
  <si>
    <t>MACA  ISTAN  MAGGI  SA</t>
  </si>
  <si>
    <t>MACA   ISTANTANEO  MAG</t>
  </si>
  <si>
    <t>MACA ISTANT DE GALIN</t>
  </si>
  <si>
    <t>MACA ISTANT GAL\CIPI</t>
  </si>
  <si>
    <t>MACA ISTANT GALINHA</t>
  </si>
  <si>
    <t>MACA ISTANTA CARNE B</t>
  </si>
  <si>
    <t>MACA NISSIN YAKISSOB</t>
  </si>
  <si>
    <t>405,000</t>
  </si>
  <si>
    <t>MACAR ISTAN DE CARNE</t>
  </si>
  <si>
    <t>MACAR.INSTANT.VILMA</t>
  </si>
  <si>
    <t>MACARAO  DIVELLA</t>
  </si>
  <si>
    <t>MACARAO  INSTATANEA  VITARELLA  8</t>
  </si>
  <si>
    <t>MACARR ISTAN ARISCO</t>
  </si>
  <si>
    <t>MACARRAO  AMALIA    1K</t>
  </si>
  <si>
    <t>MACARRAO  ECONOMICO</t>
  </si>
  <si>
    <t>MACARRAO  INST.PELAG</t>
  </si>
  <si>
    <t>MACARRAO  ORIENTE G.</t>
  </si>
  <si>
    <t>MACARRAO  ORIENTE LE</t>
  </si>
  <si>
    <t>MACARRAO  TALHARIM B</t>
  </si>
  <si>
    <t>MACARRAO AVE  MARIA  YARA  500G</t>
  </si>
  <si>
    <t>MACARRAO BEM BOM500G</t>
  </si>
  <si>
    <t>MACARRAO BRANDINE 1K</t>
  </si>
  <si>
    <t>MACARRAO C/ OVOS DONA  VICCA  50</t>
  </si>
  <si>
    <t>MACARRAO DELITTE 500G</t>
  </si>
  <si>
    <t>MACARRAO DIVELLA</t>
  </si>
  <si>
    <t>MACARRAO ESPAGUETE N</t>
  </si>
  <si>
    <t>MACARRAO FINO PILAR 500G</t>
  </si>
  <si>
    <t>MACARRAO GALO</t>
  </si>
  <si>
    <t>MACARRAO GALO INTEGRAL  ESPAG  5</t>
  </si>
  <si>
    <t>MACARRAO GALO PARAFUSO</t>
  </si>
  <si>
    <t>590,000</t>
  </si>
  <si>
    <t>1.697,000</t>
  </si>
  <si>
    <t>2.536,000</t>
  </si>
  <si>
    <t>MACARRAO INST YAKISS</t>
  </si>
  <si>
    <t>MACARRAO INST. MAGGI</t>
  </si>
  <si>
    <t>MACARRAO INST.MAGGI</t>
  </si>
  <si>
    <t>MACARRAO INSTA NISSIN  QUEIJO</t>
  </si>
  <si>
    <t>MACARRAO INSTANTANEO  QUEIJO  V</t>
  </si>
  <si>
    <t>MACARRAO INSTANTANEO  RENATA  CA</t>
  </si>
  <si>
    <t>pág 220 de 380</t>
  </si>
  <si>
    <t>MACARRAO INSTANTANEO  RENATA  GA</t>
  </si>
  <si>
    <t>MACARRAO INSTANTANEO  RENATA  LE</t>
  </si>
  <si>
    <t>600,000</t>
  </si>
  <si>
    <t>MACARRAO IST ALH-OLE</t>
  </si>
  <si>
    <t>MACARRAO ISTA LEGUME</t>
  </si>
  <si>
    <t>MACARRAO ISTA VILMA</t>
  </si>
  <si>
    <t>MACARRAO ISTAN ARISC</t>
  </si>
  <si>
    <t>MACARRAO ISTAN VILMA</t>
  </si>
  <si>
    <t>MACARRAO ISTANTANEO</t>
  </si>
  <si>
    <t>MACARRAO LAMEN FRANG</t>
  </si>
  <si>
    <t>MACARRAO LAMEN RICHE</t>
  </si>
  <si>
    <t>MACARRAO LAMEN YOI R</t>
  </si>
  <si>
    <t>659,000</t>
  </si>
  <si>
    <t>MACARRAO MEDIO FURADINHO  500G</t>
  </si>
  <si>
    <t>MACARRAO MIOJO CARNE</t>
  </si>
  <si>
    <t>MACARRAO MIOJO CREMO</t>
  </si>
  <si>
    <t>MACARRAO NINHO COM OVOS  FORTALEZA  50</t>
  </si>
  <si>
    <t>MACARRAO NINHO N 3</t>
  </si>
  <si>
    <t>MACARRAO PAI NOSSO  YARA  500G</t>
  </si>
  <si>
    <t>MACARRAO PARAF  SEMOLA  PETYAM  5</t>
  </si>
  <si>
    <t>MACARRAO PARAF. PERI</t>
  </si>
  <si>
    <t>MACARRAO PARAFUSO BA</t>
  </si>
  <si>
    <t>MACARRAO PARAFUSO BRANDINI C/  OVOS  50</t>
  </si>
  <si>
    <t>MACARRAO PARAFUSO  COM  OVOS  FORTALE</t>
  </si>
  <si>
    <t>179,000</t>
  </si>
  <si>
    <t>MACARRAO PARAFUSO IN</t>
  </si>
  <si>
    <t>MACARRAO PARAFUSO  SEMOLA  ESTR</t>
  </si>
  <si>
    <t>MACARRAO PARAFUSO  VITARELLA  50</t>
  </si>
  <si>
    <t>MACARRAO PENA URBANO ZERO GLUTEN  500</t>
  </si>
  <si>
    <t>MACARRAO PENE VITARELLA  500G</t>
  </si>
  <si>
    <t>MACARRAO PIONEIRO DE</t>
  </si>
  <si>
    <t>MACARRAO QUITO LAMEN</t>
  </si>
  <si>
    <t>MACARRAO SEMOLA GALO</t>
  </si>
  <si>
    <t>MACARRAO SEMOLA GALO 500G</t>
  </si>
  <si>
    <t>MACARRAO SEMOLA GAME</t>
  </si>
  <si>
    <t>MACARRAO SEMOLA NINHO  FORTALEZA  500G</t>
  </si>
  <si>
    <t>MACARRAO TIPO ARROZ</t>
  </si>
  <si>
    <t>MACARRAO VILMA C/  OVOS  PARAF  500G</t>
  </si>
  <si>
    <t>-115,000</t>
  </si>
  <si>
    <t>MACARRAO YARA  COMUM  500G</t>
  </si>
  <si>
    <t>-48,000</t>
  </si>
  <si>
    <t>MACARRAO YARA  PENNE</t>
  </si>
  <si>
    <t>MACH3GILLETTE   1REFIL</t>
  </si>
  <si>
    <t>MACIEIRA</t>
  </si>
  <si>
    <t>47,99</t>
  </si>
  <si>
    <t>22082000</t>
  </si>
  <si>
    <t>MAD DOG1L</t>
  </si>
  <si>
    <t>-95,000</t>
  </si>
  <si>
    <t>MADEL CHOCOLATE</t>
  </si>
  <si>
    <t>MAFU AEROSOL</t>
  </si>
  <si>
    <t>MAGGI  CARNE ASSADA 25G</t>
  </si>
  <si>
    <t>MAGGI  SOPAO GALINHA COM  LEGUMES  200G</t>
  </si>
  <si>
    <t>MAGGI FRANGO ASSADO 25G</t>
  </si>
  <si>
    <t>MAGGI NESTLE SOPAO DE CARNE  E  LEGUME</t>
  </si>
  <si>
    <t>MAGGI NESTLE TEMPERO FUNDOR P/  AVES  1</t>
  </si>
  <si>
    <t>300,000</t>
  </si>
  <si>
    <t>MAGGI TEMPERO PARA CHURRASCO GRIL  12</t>
  </si>
  <si>
    <t>MAGIC TOAST MARILAN</t>
  </si>
  <si>
    <t>19054000</t>
  </si>
  <si>
    <t>MAGICTOAST  INTEGRAL</t>
  </si>
  <si>
    <t>5,90</t>
  </si>
  <si>
    <t>39173100</t>
  </si>
  <si>
    <t>MAILLE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</si>
</sst>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R$&quot;#,##0.00"/>
    <numFmt numFmtId="165" formatCode="_-&quot;R$&quot;\ * #,##0.00_-;\-&quot;R$&quot;\ * #,##0.00_-;_-&quot;R$&quot;\ * &quot;-&quot;??_-;_-@"/>
    <numFmt numFmtId="166" formatCode="_-* #,##0.00_-;\-* #,##0.00_-;_-* &quot;-&quot;??_-;_-@"/>
    <numFmt numFmtId="167" formatCode="&quot;R$&quot;\ #,##0.00"/>
    <numFmt numFmtId="168" formatCode="00000000"/>
    <numFmt numFmtId="169" formatCode="0000000"/>
  </numFmts>
  <fonts count="21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b/>
      <sz val="8.0"/>
      <color rgb="FFFF0000"/>
      <name val="Tahoma"/>
    </font>
    <font>
      <b/>
      <sz val="8.0"/>
      <color theme="1"/>
      <name val="Tahoma"/>
    </font>
    <font>
      <b/>
      <sz val="14.0"/>
      <color rgb="FFFF0000"/>
      <name val="Tahoma"/>
    </font>
    <font>
      <b/>
      <sz val="9.0"/>
      <color rgb="FF000000"/>
      <name val="Arial"/>
    </font>
    <font>
      <color rgb="FF000000"/>
      <name val="Roboto"/>
    </font>
    <font>
      <sz val="9.0"/>
      <color rgb="FF000000"/>
      <name val="Arial"/>
    </font>
    <font>
      <color theme="1"/>
      <name val="Calibri"/>
      <scheme val="minor"/>
    </font>
    <font>
      <sz val="9.0"/>
      <color theme="1"/>
      <name val="Arial"/>
    </font>
    <font>
      <b/>
      <sz val="8.0"/>
      <color theme="1"/>
      <name val="Times New Roman"/>
    </font>
    <font>
      <b/>
      <sz val="9.0"/>
      <color theme="1"/>
      <name val="Arial"/>
    </font>
    <font>
      <sz val="10.0"/>
      <color theme="1"/>
      <name val="Arial"/>
    </font>
    <font>
      <sz val="8.0"/>
      <color theme="1"/>
      <name val="Tahoma"/>
    </font>
    <font>
      <sz val="10.0"/>
      <color theme="1"/>
      <name val="Verdana"/>
    </font>
    <font>
      <b/>
      <sz val="12.0"/>
      <color theme="1"/>
      <name val="Calibri"/>
    </font>
    <font>
      <b/>
      <sz val="14.0"/>
      <color theme="1"/>
      <name val="Calibri"/>
    </font>
    <font>
      <b/>
      <sz val="10.0"/>
      <color rgb="FF000000"/>
      <name val="Arial"/>
    </font>
    <font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</fills>
  <borders count="3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2" xfId="0" applyAlignment="1" applyFont="1" applyNumberFormat="1">
      <alignment vertical="top"/>
    </xf>
    <xf borderId="0" fillId="0" fontId="1" numFmtId="0" xfId="0" applyAlignment="1" applyFont="1">
      <alignment vertical="top"/>
    </xf>
    <xf borderId="0" fillId="0" fontId="1" numFmtId="164" xfId="0" applyAlignment="1" applyFont="1" applyNumberFormat="1">
      <alignment vertical="top"/>
    </xf>
    <xf borderId="0" fillId="0" fontId="1" numFmtId="1" xfId="0" applyAlignment="1" applyFont="1" applyNumberFormat="1">
      <alignment horizontal="center" vertical="top"/>
    </xf>
    <xf borderId="1" fillId="2" fontId="2" numFmtId="0" xfId="0" applyAlignment="1" applyBorder="1" applyFill="1" applyFont="1">
      <alignment horizontal="left" vertical="top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left" vertical="top"/>
    </xf>
    <xf borderId="5" fillId="2" fontId="1" numFmtId="164" xfId="0" applyAlignment="1" applyBorder="1" applyFont="1" applyNumberFormat="1">
      <alignment vertical="top"/>
    </xf>
    <xf borderId="6" fillId="2" fontId="2" numFmtId="0" xfId="0" applyAlignment="1" applyBorder="1" applyFont="1">
      <alignment horizontal="left" vertical="top"/>
    </xf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left" vertical="top"/>
    </xf>
    <xf borderId="10" fillId="2" fontId="1" numFmtId="164" xfId="0" applyAlignment="1" applyBorder="1" applyFont="1" applyNumberFormat="1">
      <alignment vertical="top"/>
    </xf>
    <xf borderId="0" fillId="0" fontId="1" numFmtId="17" xfId="0" applyAlignment="1" applyFont="1" applyNumberFormat="1">
      <alignment vertical="top"/>
    </xf>
    <xf borderId="0" fillId="0" fontId="1" numFmtId="0" xfId="0" applyAlignment="1" applyFont="1">
      <alignment horizontal="left" vertical="top"/>
    </xf>
    <xf borderId="0" fillId="0" fontId="4" numFmtId="1" xfId="0" applyAlignment="1" applyFont="1" applyNumberFormat="1">
      <alignment horizontal="center" vertical="top"/>
    </xf>
    <xf borderId="0" fillId="0" fontId="4" numFmtId="0" xfId="0" applyAlignment="1" applyFont="1">
      <alignment horizontal="center" vertical="top"/>
    </xf>
    <xf borderId="0" fillId="0" fontId="4" numFmtId="0" xfId="0" applyAlignment="1" applyFont="1">
      <alignment vertical="top"/>
    </xf>
    <xf borderId="11" fillId="3" fontId="5" numFmtId="0" xfId="0" applyAlignment="1" applyBorder="1" applyFill="1" applyFont="1">
      <alignment vertical="top"/>
    </xf>
    <xf borderId="11" fillId="3" fontId="5" numFmtId="9" xfId="0" applyAlignment="1" applyBorder="1" applyFont="1" applyNumberFormat="1">
      <alignment vertical="top"/>
    </xf>
    <xf borderId="11" fillId="3" fontId="5" numFmtId="2" xfId="0" applyAlignment="1" applyBorder="1" applyFont="1" applyNumberFormat="1">
      <alignment vertical="top"/>
    </xf>
    <xf borderId="11" fillId="3" fontId="5" numFmtId="165" xfId="0" applyAlignment="1" applyBorder="1" applyFont="1" applyNumberFormat="1">
      <alignment vertical="top"/>
    </xf>
    <xf borderId="11" fillId="4" fontId="6" numFmtId="165" xfId="0" applyAlignment="1" applyBorder="1" applyFill="1" applyFont="1" applyNumberFormat="1">
      <alignment horizontal="center" vertical="top"/>
    </xf>
    <xf borderId="11" fillId="3" fontId="5" numFmtId="165" xfId="0" applyAlignment="1" applyBorder="1" applyFont="1" applyNumberFormat="1">
      <alignment horizontal="center" vertical="top"/>
    </xf>
    <xf borderId="12" fillId="4" fontId="5" numFmtId="165" xfId="0" applyAlignment="1" applyBorder="1" applyFont="1" applyNumberFormat="1">
      <alignment horizontal="center" vertical="center"/>
    </xf>
    <xf borderId="12" fillId="5" fontId="5" numFmtId="165" xfId="0" applyAlignment="1" applyBorder="1" applyFill="1" applyFont="1" applyNumberFormat="1">
      <alignment horizontal="center" vertical="center"/>
    </xf>
    <xf borderId="12" fillId="6" fontId="5" numFmtId="166" xfId="0" applyAlignment="1" applyBorder="1" applyFill="1" applyFont="1" applyNumberFormat="1">
      <alignment horizontal="center" vertical="center"/>
    </xf>
    <xf borderId="11" fillId="0" fontId="5" numFmtId="0" xfId="0" applyAlignment="1" applyBorder="1" applyFont="1">
      <alignment vertical="top"/>
    </xf>
    <xf borderId="11" fillId="0" fontId="5" numFmtId="9" xfId="0" applyAlignment="1" applyBorder="1" applyFont="1" applyNumberFormat="1">
      <alignment vertical="top"/>
    </xf>
    <xf borderId="11" fillId="0" fontId="5" numFmtId="2" xfId="0" applyAlignment="1" applyBorder="1" applyFont="1" applyNumberFormat="1">
      <alignment vertical="top"/>
    </xf>
    <xf borderId="11" fillId="0" fontId="5" numFmtId="165" xfId="0" applyAlignment="1" applyBorder="1" applyFont="1" applyNumberFormat="1">
      <alignment vertical="top"/>
    </xf>
    <xf borderId="11" fillId="4" fontId="4" numFmtId="165" xfId="0" applyAlignment="1" applyBorder="1" applyFont="1" applyNumberFormat="1">
      <alignment vertical="top"/>
    </xf>
    <xf borderId="11" fillId="0" fontId="5" numFmtId="165" xfId="0" applyAlignment="1" applyBorder="1" applyFont="1" applyNumberFormat="1">
      <alignment horizontal="center" vertical="top"/>
    </xf>
    <xf borderId="13" fillId="0" fontId="3" numFmtId="0" xfId="0" applyBorder="1" applyFont="1"/>
    <xf borderId="14" fillId="0" fontId="3" numFmtId="0" xfId="0" applyBorder="1" applyFont="1"/>
    <xf borderId="0" fillId="0" fontId="1" numFmtId="167" xfId="0" applyAlignment="1" applyFont="1" applyNumberFormat="1">
      <alignment vertical="top"/>
    </xf>
    <xf borderId="11" fillId="0" fontId="5" numFmtId="167" xfId="0" applyAlignment="1" applyBorder="1" applyFont="1" applyNumberFormat="1">
      <alignment horizontal="center" vertical="top"/>
    </xf>
    <xf borderId="0" fillId="0" fontId="1" numFmtId="165" xfId="0" applyAlignment="1" applyFont="1" applyNumberFormat="1">
      <alignment vertical="top"/>
    </xf>
    <xf borderId="0" fillId="0" fontId="7" numFmtId="2" xfId="0" applyAlignment="1" applyFont="1" applyNumberFormat="1">
      <alignment vertical="top"/>
    </xf>
    <xf borderId="0" fillId="7" fontId="8" numFmtId="2" xfId="0" applyAlignment="1" applyFill="1" applyFont="1" applyNumberFormat="1">
      <alignment readingOrder="0"/>
    </xf>
    <xf borderId="0" fillId="0" fontId="7" numFmtId="0" xfId="0" applyAlignment="1" applyFont="1">
      <alignment vertical="top"/>
    </xf>
    <xf borderId="0" fillId="0" fontId="7" numFmtId="164" xfId="0" applyAlignment="1" applyFont="1" applyNumberFormat="1">
      <alignment vertical="top"/>
    </xf>
    <xf borderId="0" fillId="0" fontId="7" numFmtId="0" xfId="0" applyAlignment="1" applyFont="1">
      <alignment horizontal="left" readingOrder="0" vertical="top"/>
    </xf>
    <xf borderId="15" fillId="4" fontId="2" numFmtId="0" xfId="0" applyAlignment="1" applyBorder="1" applyFont="1">
      <alignment vertical="top"/>
    </xf>
    <xf borderId="0" fillId="0" fontId="9" numFmtId="0" xfId="0" applyAlignment="1" applyFont="1">
      <alignment vertical="top"/>
    </xf>
    <xf borderId="0" fillId="0" fontId="9" numFmtId="168" xfId="0" applyAlignment="1" applyFont="1" applyNumberFormat="1">
      <alignment vertical="top"/>
    </xf>
    <xf borderId="0" fillId="8" fontId="1" numFmtId="169" xfId="0" applyAlignment="1" applyFill="1" applyFont="1" applyNumberFormat="1">
      <alignment horizontal="right" vertical="top"/>
    </xf>
    <xf borderId="0" fillId="0" fontId="10" numFmtId="0" xfId="0" applyFont="1"/>
    <xf borderId="0" fillId="8" fontId="1" numFmtId="169" xfId="0" applyAlignment="1" applyFont="1" applyNumberFormat="1">
      <alignment horizontal="right"/>
    </xf>
    <xf borderId="0" fillId="0" fontId="9" numFmtId="4" xfId="0" applyAlignment="1" applyFont="1" applyNumberFormat="1">
      <alignment vertical="top"/>
    </xf>
    <xf borderId="0" fillId="8" fontId="9" numFmtId="169" xfId="0" applyAlignment="1" applyFont="1" applyNumberFormat="1">
      <alignment horizontal="right" vertical="top"/>
    </xf>
    <xf borderId="0" fillId="0" fontId="1" numFmtId="2" xfId="0" applyFont="1" applyNumberFormat="1"/>
    <xf borderId="0" fillId="8" fontId="11" numFmtId="169" xfId="0" applyAlignment="1" applyFont="1" applyNumberFormat="1">
      <alignment horizontal="right" vertical="top"/>
    </xf>
    <xf borderId="0" fillId="0" fontId="9" numFmtId="10" xfId="0" applyAlignment="1" applyFont="1" applyNumberFormat="1">
      <alignment vertical="top"/>
    </xf>
    <xf borderId="0" fillId="0" fontId="1" numFmtId="0" xfId="0" applyAlignment="1" applyFont="1">
      <alignment shrinkToFit="0" wrapText="1"/>
    </xf>
    <xf borderId="16" fillId="0" fontId="12" numFmtId="1" xfId="0" applyAlignment="1" applyBorder="1" applyFont="1" applyNumberFormat="1">
      <alignment horizontal="center" shrinkToFit="0" vertical="top" wrapText="1"/>
    </xf>
    <xf borderId="17" fillId="0" fontId="1" numFmtId="0" xfId="0" applyAlignment="1" applyBorder="1" applyFont="1">
      <alignment horizontal="center" vertical="top"/>
    </xf>
    <xf borderId="0" fillId="0" fontId="1" numFmtId="0" xfId="0" applyFont="1"/>
    <xf borderId="15" fillId="4" fontId="1" numFmtId="0" xfId="0" applyBorder="1" applyFont="1"/>
    <xf borderId="15" fillId="4" fontId="1" numFmtId="0" xfId="0" applyAlignment="1" applyBorder="1" applyFont="1">
      <alignment shrinkToFit="0" wrapText="1"/>
    </xf>
    <xf borderId="0" fillId="0" fontId="1" numFmtId="169" xfId="0" applyFont="1" applyNumberFormat="1"/>
    <xf borderId="15" fillId="3" fontId="1" numFmtId="0" xfId="0" applyBorder="1" applyFont="1"/>
    <xf borderId="18" fillId="6" fontId="2" numFmtId="0" xfId="0" applyAlignment="1" applyBorder="1" applyFont="1">
      <alignment horizontal="center" vertical="top"/>
    </xf>
    <xf borderId="19" fillId="0" fontId="3" numFmtId="0" xfId="0" applyBorder="1" applyFont="1"/>
    <xf borderId="20" fillId="0" fontId="3" numFmtId="0" xfId="0" applyBorder="1" applyFont="1"/>
    <xf borderId="0" fillId="0" fontId="2" numFmtId="0" xfId="0" applyAlignment="1" applyFont="1">
      <alignment horizontal="center"/>
    </xf>
    <xf borderId="11" fillId="4" fontId="13" numFmtId="0" xfId="0" applyAlignment="1" applyBorder="1" applyFont="1">
      <alignment vertical="top"/>
    </xf>
    <xf borderId="11" fillId="4" fontId="5" numFmtId="169" xfId="0" applyAlignment="1" applyBorder="1" applyFont="1" applyNumberFormat="1">
      <alignment horizontal="center" vertical="top"/>
    </xf>
    <xf borderId="11" fillId="4" fontId="5" numFmtId="0" xfId="0" applyAlignment="1" applyBorder="1" applyFont="1">
      <alignment vertical="top"/>
    </xf>
    <xf borderId="11" fillId="9" fontId="9" numFmtId="0" xfId="0" applyAlignment="1" applyBorder="1" applyFill="1" applyFont="1">
      <alignment vertical="top"/>
    </xf>
    <xf borderId="11" fillId="9" fontId="1" numFmtId="169" xfId="0" applyAlignment="1" applyBorder="1" applyFont="1" applyNumberFormat="1">
      <alignment horizontal="center" vertical="top"/>
    </xf>
    <xf borderId="11" fillId="9" fontId="1" numFmtId="0" xfId="0" applyAlignment="1" applyBorder="1" applyFont="1">
      <alignment vertical="top"/>
    </xf>
    <xf borderId="11" fillId="9" fontId="14" numFmtId="0" xfId="0" applyAlignment="1" applyBorder="1" applyFont="1">
      <alignment vertical="top"/>
    </xf>
    <xf borderId="11" fillId="2" fontId="9" numFmtId="0" xfId="0" applyAlignment="1" applyBorder="1" applyFont="1">
      <alignment vertical="top"/>
    </xf>
    <xf borderId="11" fillId="2" fontId="1" numFmtId="169" xfId="0" applyBorder="1" applyFont="1" applyNumberFormat="1"/>
    <xf borderId="11" fillId="2" fontId="1" numFmtId="0" xfId="0" applyAlignment="1" applyBorder="1" applyFont="1">
      <alignment vertical="top"/>
    </xf>
    <xf borderId="11" fillId="2" fontId="1" numFmtId="0" xfId="0" applyBorder="1" applyFont="1"/>
    <xf borderId="11" fillId="2" fontId="1" numFmtId="169" xfId="0" applyAlignment="1" applyBorder="1" applyFont="1" applyNumberFormat="1">
      <alignment horizontal="center" vertical="top"/>
    </xf>
    <xf borderId="11" fillId="2" fontId="14" numFmtId="0" xfId="0" applyAlignment="1" applyBorder="1" applyFont="1">
      <alignment vertical="top"/>
    </xf>
    <xf borderId="11" fillId="9" fontId="1" numFmtId="169" xfId="0" applyBorder="1" applyFont="1" applyNumberFormat="1"/>
    <xf borderId="11" fillId="2" fontId="9" numFmtId="169" xfId="0" applyAlignment="1" applyBorder="1" applyFont="1" applyNumberFormat="1">
      <alignment vertical="top"/>
    </xf>
    <xf borderId="11" fillId="9" fontId="1" numFmtId="0" xfId="0" applyBorder="1" applyFont="1"/>
    <xf borderId="11" fillId="9" fontId="9" numFmtId="169" xfId="0" applyAlignment="1" applyBorder="1" applyFont="1" applyNumberFormat="1">
      <alignment vertical="top"/>
    </xf>
    <xf borderId="11" fillId="9" fontId="14" numFmtId="0" xfId="0" applyBorder="1" applyFont="1"/>
    <xf borderId="15" fillId="8" fontId="1" numFmtId="0" xfId="0" applyBorder="1" applyFont="1"/>
    <xf borderId="11" fillId="9" fontId="15" numFmtId="0" xfId="0" applyBorder="1" applyFont="1"/>
    <xf borderId="11" fillId="2" fontId="11" numFmtId="0" xfId="0" applyAlignment="1" applyBorder="1" applyFont="1">
      <alignment vertical="top"/>
    </xf>
    <xf borderId="11" fillId="2" fontId="11" numFmtId="169" xfId="0" applyAlignment="1" applyBorder="1" applyFont="1" applyNumberFormat="1">
      <alignment vertical="top"/>
    </xf>
    <xf borderId="15" fillId="5" fontId="1" numFmtId="0" xfId="0" applyBorder="1" applyFont="1"/>
    <xf borderId="11" fillId="9" fontId="16" numFmtId="0" xfId="0" applyAlignment="1" applyBorder="1" applyFont="1">
      <alignment vertical="top"/>
    </xf>
    <xf borderId="11" fillId="9" fontId="11" numFmtId="0" xfId="0" applyAlignment="1" applyBorder="1" applyFont="1">
      <alignment vertical="top"/>
    </xf>
    <xf quotePrefix="1" borderId="11" fillId="9" fontId="1" numFmtId="0" xfId="0" applyAlignment="1" applyBorder="1" applyFont="1">
      <alignment vertical="top"/>
    </xf>
    <xf borderId="11" fillId="2" fontId="15" numFmtId="0" xfId="0" applyBorder="1" applyFont="1"/>
    <xf borderId="11" fillId="9" fontId="9" numFmtId="1" xfId="0" applyAlignment="1" applyBorder="1" applyFont="1" applyNumberFormat="1">
      <alignment vertical="top"/>
    </xf>
    <xf borderId="11" fillId="9" fontId="1" numFmtId="168" xfId="0" applyAlignment="1" applyBorder="1" applyFont="1" applyNumberFormat="1">
      <alignment horizontal="center" vertical="top"/>
    </xf>
    <xf borderId="11" fillId="2" fontId="9" numFmtId="1" xfId="0" applyAlignment="1" applyBorder="1" applyFont="1" applyNumberFormat="1">
      <alignment vertical="top"/>
    </xf>
    <xf borderId="11" fillId="2" fontId="1" numFmtId="168" xfId="0" applyBorder="1" applyFont="1" applyNumberFormat="1"/>
    <xf borderId="11" fillId="2" fontId="1" numFmtId="168" xfId="0" applyAlignment="1" applyBorder="1" applyFont="1" applyNumberFormat="1">
      <alignment horizontal="center" vertical="top"/>
    </xf>
    <xf borderId="11" fillId="9" fontId="1" numFmtId="168" xfId="0" applyBorder="1" applyFont="1" applyNumberFormat="1"/>
    <xf borderId="11" fillId="2" fontId="9" numFmtId="168" xfId="0" applyAlignment="1" applyBorder="1" applyFont="1" applyNumberFormat="1">
      <alignment vertical="top"/>
    </xf>
    <xf borderId="11" fillId="9" fontId="9" numFmtId="168" xfId="0" applyAlignment="1" applyBorder="1" applyFont="1" applyNumberFormat="1">
      <alignment vertical="top"/>
    </xf>
    <xf borderId="11" fillId="2" fontId="11" numFmtId="1" xfId="0" applyAlignment="1" applyBorder="1" applyFont="1" applyNumberFormat="1">
      <alignment vertical="top"/>
    </xf>
    <xf borderId="11" fillId="2" fontId="11" numFmtId="168" xfId="0" applyAlignment="1" applyBorder="1" applyFont="1" applyNumberFormat="1">
      <alignment vertical="top"/>
    </xf>
    <xf borderId="11" fillId="9" fontId="11" numFmtId="1" xfId="0" applyAlignment="1" applyBorder="1" applyFont="1" applyNumberFormat="1">
      <alignment vertical="top"/>
    </xf>
    <xf borderId="11" fillId="4" fontId="5" numFmtId="1" xfId="0" applyAlignment="1" applyBorder="1" applyFont="1" applyNumberFormat="1">
      <alignment horizontal="center" vertical="top"/>
    </xf>
    <xf borderId="21" fillId="9" fontId="17" numFmtId="0" xfId="0" applyAlignment="1" applyBorder="1" applyFont="1">
      <alignment horizontal="center" vertical="center"/>
    </xf>
    <xf borderId="22" fillId="9" fontId="17" numFmtId="0" xfId="0" applyAlignment="1" applyBorder="1" applyFont="1">
      <alignment horizontal="center" vertical="center"/>
    </xf>
    <xf borderId="23" fillId="9" fontId="17" numFmtId="165" xfId="0" applyAlignment="1" applyBorder="1" applyFont="1" applyNumberFormat="1">
      <alignment horizontal="center" vertical="center"/>
    </xf>
    <xf borderId="24" fillId="9" fontId="17" numFmtId="0" xfId="0" applyAlignment="1" applyBorder="1" applyFont="1">
      <alignment horizontal="center" vertical="center"/>
    </xf>
    <xf borderId="25" fillId="9" fontId="1" numFmtId="0" xfId="0" applyAlignment="1" applyBorder="1" applyFont="1">
      <alignment horizontal="center"/>
    </xf>
    <xf borderId="26" fillId="9" fontId="1" numFmtId="0" xfId="0" applyAlignment="1" applyBorder="1" applyFont="1">
      <alignment horizontal="center"/>
    </xf>
    <xf borderId="14" fillId="0" fontId="1" numFmtId="165" xfId="0" applyBorder="1" applyFont="1" applyNumberFormat="1"/>
    <xf borderId="27" fillId="0" fontId="2" numFmtId="9" xfId="0" applyAlignment="1" applyBorder="1" applyFont="1" applyNumberFormat="1">
      <alignment horizontal="center"/>
    </xf>
    <xf borderId="16" fillId="9" fontId="1" numFmtId="0" xfId="0" applyAlignment="1" applyBorder="1" applyFont="1">
      <alignment horizontal="center" vertical="top"/>
    </xf>
    <xf borderId="17" fillId="0" fontId="2" numFmtId="9" xfId="0" applyAlignment="1" applyBorder="1" applyFont="1" applyNumberFormat="1">
      <alignment horizontal="center"/>
    </xf>
    <xf borderId="0" fillId="0" fontId="1" numFmtId="165" xfId="0" applyFont="1" applyNumberFormat="1"/>
    <xf borderId="28" fillId="9" fontId="1" numFmtId="0" xfId="0" applyAlignment="1" applyBorder="1" applyFont="1">
      <alignment horizontal="center" vertical="top"/>
    </xf>
    <xf borderId="29" fillId="0" fontId="2" numFmtId="9" xfId="0" applyAlignment="1" applyBorder="1" applyFont="1" applyNumberFormat="1">
      <alignment horizontal="center"/>
    </xf>
    <xf borderId="21" fillId="9" fontId="18" numFmtId="0" xfId="0" applyAlignment="1" applyBorder="1" applyFont="1">
      <alignment horizontal="center" vertical="center"/>
    </xf>
    <xf borderId="23" fillId="9" fontId="18" numFmtId="165" xfId="0" applyAlignment="1" applyBorder="1" applyFont="1" applyNumberFormat="1">
      <alignment horizontal="center" vertical="center"/>
    </xf>
    <xf borderId="24" fillId="9" fontId="18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  <xf borderId="11" fillId="0" fontId="1" numFmtId="165" xfId="0" applyBorder="1" applyFont="1" applyNumberFormat="1"/>
    <xf borderId="11" fillId="4" fontId="1" numFmtId="165" xfId="0" applyBorder="1" applyFont="1" applyNumberFormat="1"/>
    <xf borderId="17" fillId="4" fontId="2" numFmtId="9" xfId="0" applyAlignment="1" applyBorder="1" applyFont="1" applyNumberFormat="1">
      <alignment horizontal="center"/>
    </xf>
    <xf borderId="26" fillId="9" fontId="18" numFmtId="0" xfId="0" applyAlignment="1" applyBorder="1" applyFont="1">
      <alignment horizontal="center"/>
    </xf>
    <xf quotePrefix="1" borderId="11" fillId="4" fontId="5" numFmtId="0" xfId="0" applyAlignment="1" applyBorder="1" applyFont="1">
      <alignment vertical="top"/>
    </xf>
    <xf borderId="0" fillId="0" fontId="19" numFmtId="0" xfId="0" applyAlignment="1" applyFont="1">
      <alignment vertical="top"/>
    </xf>
    <xf borderId="0" fillId="0" fontId="19" numFmtId="168" xfId="0" applyAlignment="1" applyFont="1" applyNumberFormat="1">
      <alignment vertical="top"/>
    </xf>
    <xf borderId="0" fillId="0" fontId="20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NIQUE/De/Prontas/2017/Juciene_Vendas_112017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Lavinia/OneDrive/UNIQUE%20CLIENTES/IRM&#195;O%20CAPENGA%20-%20JUCIENE%20SANTOS/6.%20Consultoria/Juciene_Cadastro%20de%20Produtos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inal"/>
      <sheetName val="CST ICMS"/>
      <sheetName val="produtos atualizado"/>
      <sheetName val="produtos"/>
      <sheetName val="produtos ncm"/>
      <sheetName val="Resumo por Receita"/>
      <sheetName val="Resumo CST"/>
      <sheetName val="Honorários Anterior"/>
      <sheetName val="BASE POR COD. RECEITA"/>
      <sheetName val="DADOS NOVEMBRO 17"/>
      <sheetName val="NCM"/>
      <sheetName val="Plan2"/>
      <sheetName val="Produtos NCM 3"/>
      <sheetName val="NCM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ilha1"/>
      <sheetName val="Plan1"/>
      <sheetName val="Plan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14.43"/>
    <col customWidth="1" min="3" max="3" width="43.71"/>
    <col customWidth="1" min="4" max="4" width="10.57"/>
    <col customWidth="1" min="5" max="5" width="14.71"/>
    <col customWidth="1" min="6" max="6" width="12.29"/>
    <col customWidth="1" min="7" max="8" width="16.43"/>
    <col customWidth="1" min="9" max="9" width="14.0"/>
    <col customWidth="1" min="10" max="10" width="11.86"/>
    <col customWidth="1" min="11" max="11" width="12.86"/>
    <col customWidth="1" min="12" max="12" width="12.57"/>
    <col customWidth="1" min="13" max="14" width="13.29"/>
    <col customWidth="1" min="15" max="15" width="11.71"/>
    <col customWidth="1" min="16" max="26" width="8.71"/>
  </cols>
  <sheetData>
    <row r="1">
      <c r="A1" s="1"/>
      <c r="B1" s="1"/>
      <c r="C1" s="2"/>
      <c r="D1" s="2"/>
      <c r="E1" s="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2" t="s">
        <v>0</v>
      </c>
      <c r="D2" s="2"/>
      <c r="E2" s="2"/>
      <c r="F2" s="1"/>
      <c r="G2" s="3"/>
      <c r="H2" s="3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1"/>
      <c r="C3" s="2" t="s">
        <v>1</v>
      </c>
      <c r="D3" s="2"/>
      <c r="E3" s="5" t="s">
        <v>2</v>
      </c>
      <c r="F3" s="6"/>
      <c r="G3" s="7"/>
      <c r="H3" s="8"/>
      <c r="I3" s="9">
        <v>575409.75</v>
      </c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1"/>
      <c r="C4" s="2" t="s">
        <v>3</v>
      </c>
      <c r="D4" s="2"/>
      <c r="E4" s="10" t="s">
        <v>4</v>
      </c>
      <c r="F4" s="11"/>
      <c r="G4" s="12"/>
      <c r="H4" s="13"/>
      <c r="I4" s="14">
        <f>G8-I3</f>
        <v>-565390.68</v>
      </c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/>
      <c r="B5" s="1"/>
      <c r="C5" s="2" t="s">
        <v>5</v>
      </c>
      <c r="D5" s="15" t="s">
        <v>6</v>
      </c>
      <c r="E5" s="16">
        <v>2018.0</v>
      </c>
      <c r="F5" s="1"/>
      <c r="G5" s="3"/>
      <c r="H5" s="3"/>
      <c r="I5" s="2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1"/>
      <c r="C6" s="2"/>
      <c r="D6" s="2"/>
      <c r="E6" s="2"/>
      <c r="F6" s="1"/>
      <c r="G6" s="3"/>
      <c r="H6" s="3"/>
      <c r="I6" s="2"/>
      <c r="J6" s="17" t="s">
        <v>7</v>
      </c>
      <c r="L6" s="18" t="s">
        <v>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1"/>
      <c r="C7" s="2"/>
      <c r="D7" s="2"/>
      <c r="E7" s="2"/>
      <c r="F7" s="1"/>
      <c r="G7" s="3"/>
      <c r="H7" s="3"/>
      <c r="I7" s="2"/>
      <c r="J7" s="17" t="s">
        <v>9</v>
      </c>
      <c r="K7" s="19" t="s">
        <v>10</v>
      </c>
      <c r="L7" s="17" t="s">
        <v>9</v>
      </c>
      <c r="M7" s="19" t="s">
        <v>10</v>
      </c>
      <c r="N7" s="18" t="s">
        <v>11</v>
      </c>
      <c r="O7" s="19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1"/>
      <c r="C8" s="20" t="s">
        <v>13</v>
      </c>
      <c r="D8" s="20"/>
      <c r="E8" s="21">
        <v>1.0</v>
      </c>
      <c r="F8" s="22"/>
      <c r="G8" s="23">
        <f>SUM(G16:G10268)</f>
        <v>10019.07</v>
      </c>
      <c r="H8" s="23"/>
      <c r="I8" s="24" t="s">
        <v>14</v>
      </c>
      <c r="J8" s="25">
        <f t="shared" ref="J8:K8" si="1">SUM(J9:J13)</f>
        <v>65.123955</v>
      </c>
      <c r="K8" s="25">
        <f t="shared" si="1"/>
        <v>300.5721</v>
      </c>
      <c r="L8" s="26">
        <v>3849.66</v>
      </c>
      <c r="M8" s="26">
        <v>17753.66</v>
      </c>
      <c r="N8" s="27">
        <f>(L8+M8)-J8-K8</f>
        <v>21237.62395</v>
      </c>
      <c r="O8" s="28">
        <f>N8*0%</f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1"/>
      <c r="C9" s="29" t="s">
        <v>15</v>
      </c>
      <c r="D9" s="29">
        <v>4.0</v>
      </c>
      <c r="E9" s="30">
        <f t="shared" ref="E9:E13" si="2">(G9/$G$8)</f>
        <v>0</v>
      </c>
      <c r="F9" s="31"/>
      <c r="G9" s="32"/>
      <c r="H9" s="32"/>
      <c r="I9" s="33"/>
      <c r="J9" s="34">
        <f>G9*0%</f>
        <v>0</v>
      </c>
      <c r="K9" s="32">
        <f>G9*0%</f>
        <v>0</v>
      </c>
      <c r="L9" s="35"/>
      <c r="M9" s="35"/>
      <c r="N9" s="35"/>
      <c r="O9" s="3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1"/>
      <c r="C10" s="29" t="s">
        <v>16</v>
      </c>
      <c r="D10" s="29">
        <v>5.0</v>
      </c>
      <c r="E10" s="30">
        <f t="shared" si="2"/>
        <v>0</v>
      </c>
      <c r="F10" s="31"/>
      <c r="G10" s="32"/>
      <c r="H10" s="32" t="s">
        <v>17</v>
      </c>
      <c r="I10" s="33"/>
      <c r="J10" s="34"/>
      <c r="K10" s="32"/>
      <c r="L10" s="35"/>
      <c r="M10" s="35"/>
      <c r="N10" s="35"/>
      <c r="O10" s="3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"/>
      <c r="B11" s="1"/>
      <c r="C11" s="29" t="s">
        <v>18</v>
      </c>
      <c r="D11" s="29">
        <v>6.0</v>
      </c>
      <c r="E11" s="30">
        <f t="shared" si="2"/>
        <v>0</v>
      </c>
      <c r="F11" s="31"/>
      <c r="G11" s="32"/>
      <c r="H11" s="32" t="s">
        <v>19</v>
      </c>
      <c r="I11" s="33"/>
      <c r="J11" s="34">
        <f t="shared" ref="J11:J12" si="3">G11*0%</f>
        <v>0</v>
      </c>
      <c r="K11" s="32">
        <f t="shared" ref="K11:K12" si="4">G11*0%</f>
        <v>0</v>
      </c>
      <c r="L11" s="35"/>
      <c r="M11" s="35"/>
      <c r="N11" s="35"/>
      <c r="O11" s="3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"/>
      <c r="B12" s="1"/>
      <c r="C12" s="29" t="s">
        <v>20</v>
      </c>
      <c r="D12" s="29">
        <v>7.0</v>
      </c>
      <c r="E12" s="30">
        <f t="shared" si="2"/>
        <v>0</v>
      </c>
      <c r="F12" s="31"/>
      <c r="G12" s="32"/>
      <c r="H12" s="32"/>
      <c r="I12" s="33"/>
      <c r="J12" s="34">
        <f t="shared" si="3"/>
        <v>0</v>
      </c>
      <c r="K12" s="32">
        <f t="shared" si="4"/>
        <v>0</v>
      </c>
      <c r="L12" s="35"/>
      <c r="M12" s="35"/>
      <c r="N12" s="35"/>
      <c r="O12" s="3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1"/>
      <c r="C13" s="29" t="s">
        <v>21</v>
      </c>
      <c r="D13" s="29">
        <v>1.0</v>
      </c>
      <c r="E13" s="30">
        <f t="shared" si="2"/>
        <v>1</v>
      </c>
      <c r="F13" s="31"/>
      <c r="G13" s="32">
        <f>G8-G9-G11-G12-G10</f>
        <v>10019.07</v>
      </c>
      <c r="H13" s="32"/>
      <c r="I13" s="33">
        <f>SUM(I9:I12)</f>
        <v>0</v>
      </c>
      <c r="J13" s="34">
        <f t="shared" ref="J13:J14" si="5">G13*0.65%</f>
        <v>65.123955</v>
      </c>
      <c r="K13" s="32">
        <f t="shared" ref="K13:K14" si="6">G13*3%</f>
        <v>300.5721</v>
      </c>
      <c r="L13" s="36"/>
      <c r="M13" s="36"/>
      <c r="N13" s="36"/>
      <c r="O13" s="3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1"/>
      <c r="C14" s="2"/>
      <c r="D14" s="2"/>
      <c r="E14" s="2"/>
      <c r="F14" s="1"/>
      <c r="G14" s="37"/>
      <c r="H14" s="37"/>
      <c r="I14" s="2"/>
      <c r="J14" s="38">
        <f t="shared" si="5"/>
        <v>0</v>
      </c>
      <c r="K14" s="32">
        <f t="shared" si="6"/>
        <v>0</v>
      </c>
      <c r="L14" s="39">
        <f t="shared" ref="L14:M14" si="7">L8-J13</f>
        <v>3784.536045</v>
      </c>
      <c r="M14" s="39">
        <f t="shared" si="7"/>
        <v>17453.0879</v>
      </c>
      <c r="N14" s="39">
        <f>SUM(L14:M14)</f>
        <v>21237.62395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0" t="s">
        <v>22</v>
      </c>
      <c r="B15" s="41" t="s">
        <v>23</v>
      </c>
      <c r="C15" s="42" t="s">
        <v>24</v>
      </c>
      <c r="D15" s="42" t="s">
        <v>25</v>
      </c>
      <c r="E15" s="42" t="s">
        <v>26</v>
      </c>
      <c r="F15" s="43" t="s">
        <v>27</v>
      </c>
      <c r="G15" s="42" t="s">
        <v>28</v>
      </c>
      <c r="H15" s="44" t="s">
        <v>29</v>
      </c>
      <c r="I15" s="42" t="s">
        <v>30</v>
      </c>
      <c r="J15" s="19" t="s">
        <v>31</v>
      </c>
      <c r="K15" s="19" t="s">
        <v>32</v>
      </c>
      <c r="L15" s="19" t="s">
        <v>33</v>
      </c>
      <c r="M15" s="45" t="s">
        <v>34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6">
        <v>15519.0</v>
      </c>
      <c r="B16" s="47"/>
      <c r="C16" s="46" t="s">
        <v>35</v>
      </c>
      <c r="D16" s="46" t="s">
        <v>36</v>
      </c>
      <c r="E16" s="46">
        <v>1.0</v>
      </c>
      <c r="F16" s="46">
        <v>8.0</v>
      </c>
      <c r="G16" s="46">
        <v>3.65</v>
      </c>
      <c r="H16" s="48">
        <v>7020000.0</v>
      </c>
      <c r="I16" s="46"/>
      <c r="J16" s="49" t="str">
        <f>VLOOKUP(A16,produto,6,0)</f>
        <v>#NAME?</v>
      </c>
    </row>
    <row r="17">
      <c r="A17" s="46">
        <v>16403.0</v>
      </c>
      <c r="B17" s="47"/>
      <c r="C17" s="46" t="s">
        <v>37</v>
      </c>
      <c r="D17" s="46" t="s">
        <v>36</v>
      </c>
      <c r="E17" s="46">
        <v>10.0</v>
      </c>
      <c r="F17" s="46">
        <v>10.0</v>
      </c>
      <c r="G17" s="46">
        <v>0.0</v>
      </c>
      <c r="H17" s="48">
        <v>7096000.0</v>
      </c>
      <c r="I17" s="46"/>
    </row>
    <row r="18">
      <c r="A18" s="46">
        <v>14766.0</v>
      </c>
      <c r="B18" s="47"/>
      <c r="C18" s="46" t="s">
        <v>38</v>
      </c>
      <c r="D18" s="46" t="s">
        <v>36</v>
      </c>
      <c r="E18" s="46">
        <v>1.0</v>
      </c>
      <c r="F18" s="46">
        <v>2.99</v>
      </c>
      <c r="G18" s="46">
        <v>0.0</v>
      </c>
      <c r="H18" s="50">
        <v>2.2084E7</v>
      </c>
      <c r="I18" s="46"/>
    </row>
    <row r="19">
      <c r="A19" s="46">
        <v>17049.0</v>
      </c>
      <c r="B19" s="47"/>
      <c r="C19" s="46" t="s">
        <v>39</v>
      </c>
      <c r="D19" s="46" t="s">
        <v>36</v>
      </c>
      <c r="E19" s="46">
        <v>1.0</v>
      </c>
      <c r="F19" s="46">
        <v>4.6</v>
      </c>
      <c r="G19" s="46">
        <v>0.01</v>
      </c>
      <c r="H19" s="48">
        <v>7061000.0</v>
      </c>
      <c r="I19" s="46"/>
    </row>
    <row r="20" ht="15.75" customHeight="1">
      <c r="A20" s="46">
        <v>23352.0</v>
      </c>
      <c r="B20" s="47"/>
      <c r="C20" s="46" t="s">
        <v>40</v>
      </c>
      <c r="D20" s="46" t="s">
        <v>25</v>
      </c>
      <c r="E20" s="46">
        <v>3.0</v>
      </c>
      <c r="F20" s="46">
        <v>30.0</v>
      </c>
      <c r="G20" s="46">
        <v>0.0</v>
      </c>
      <c r="H20" s="48">
        <v>8109015.0</v>
      </c>
      <c r="I20" s="46"/>
    </row>
    <row r="21" ht="15.75" customHeight="1">
      <c r="A21" s="46">
        <v>13667.0</v>
      </c>
      <c r="B21" s="47"/>
      <c r="C21" s="46" t="s">
        <v>41</v>
      </c>
      <c r="D21" s="46" t="s">
        <v>36</v>
      </c>
      <c r="E21" s="46">
        <v>17.0</v>
      </c>
      <c r="F21" s="46">
        <v>67.83</v>
      </c>
      <c r="G21" s="46">
        <v>0.0</v>
      </c>
      <c r="H21" s="48">
        <v>7070000.0</v>
      </c>
      <c r="I21" s="46"/>
    </row>
    <row r="22" ht="15.75" customHeight="1">
      <c r="A22" s="46">
        <v>23202.0</v>
      </c>
      <c r="B22" s="47"/>
      <c r="C22" s="46" t="s">
        <v>42</v>
      </c>
      <c r="D22" s="46" t="s">
        <v>25</v>
      </c>
      <c r="E22" s="46">
        <v>17.0</v>
      </c>
      <c r="F22" s="46">
        <v>67.83</v>
      </c>
      <c r="G22" s="46">
        <v>0.0</v>
      </c>
      <c r="H22" s="48">
        <v>7019000.0</v>
      </c>
      <c r="I22" s="46"/>
    </row>
    <row r="23" ht="15.75" customHeight="1">
      <c r="A23" s="46">
        <v>15291.0</v>
      </c>
      <c r="B23" s="47"/>
      <c r="C23" s="46" t="s">
        <v>43</v>
      </c>
      <c r="D23" s="46" t="s">
        <v>36</v>
      </c>
      <c r="E23" s="46">
        <v>15.0</v>
      </c>
      <c r="F23" s="46">
        <v>59.85</v>
      </c>
      <c r="G23" s="46">
        <v>0.0</v>
      </c>
      <c r="H23" s="48">
        <v>8039000.0</v>
      </c>
      <c r="I23" s="46"/>
    </row>
    <row r="24" ht="15.75" customHeight="1">
      <c r="A24" s="46">
        <v>15281.0</v>
      </c>
      <c r="B24" s="47"/>
      <c r="C24" s="46" t="s">
        <v>44</v>
      </c>
      <c r="D24" s="46" t="s">
        <v>36</v>
      </c>
      <c r="E24" s="46">
        <v>26.0</v>
      </c>
      <c r="F24" s="46">
        <v>103.74</v>
      </c>
      <c r="G24" s="46">
        <v>0.0</v>
      </c>
      <c r="H24" s="48">
        <v>7049000.0</v>
      </c>
      <c r="I24" s="46"/>
    </row>
    <row r="25" ht="15.75" customHeight="1">
      <c r="A25" s="46">
        <v>15283.0</v>
      </c>
      <c r="B25" s="47"/>
      <c r="C25" s="46" t="s">
        <v>45</v>
      </c>
      <c r="D25" s="46" t="s">
        <v>36</v>
      </c>
      <c r="E25" s="46">
        <v>5.0</v>
      </c>
      <c r="F25" s="46">
        <v>19.95</v>
      </c>
      <c r="G25" s="46">
        <v>0.0</v>
      </c>
      <c r="H25" s="48">
        <v>9101100.0</v>
      </c>
      <c r="I25" s="46"/>
    </row>
    <row r="26" ht="15.75" customHeight="1">
      <c r="A26" s="46">
        <v>22913.0</v>
      </c>
      <c r="B26" s="47"/>
      <c r="C26" s="46" t="s">
        <v>46</v>
      </c>
      <c r="D26" s="46" t="s">
        <v>25</v>
      </c>
      <c r="E26" s="46">
        <v>9.0</v>
      </c>
      <c r="F26" s="46">
        <v>35.91</v>
      </c>
      <c r="G26" s="46">
        <v>0.0</v>
      </c>
      <c r="H26" s="48">
        <v>7096000.0</v>
      </c>
      <c r="I26" s="46"/>
    </row>
    <row r="27" ht="15.75" customHeight="1">
      <c r="A27" s="46">
        <v>19873.0</v>
      </c>
      <c r="B27" s="47"/>
      <c r="C27" s="46" t="s">
        <v>47</v>
      </c>
      <c r="D27" s="46" t="s">
        <v>25</v>
      </c>
      <c r="E27" s="46">
        <v>1.0</v>
      </c>
      <c r="F27" s="46">
        <v>10.99</v>
      </c>
      <c r="G27" s="46">
        <v>0.0</v>
      </c>
      <c r="H27" s="48">
        <v>2102000.0</v>
      </c>
      <c r="I27" s="46"/>
    </row>
    <row r="28" ht="15.75" customHeight="1">
      <c r="A28" s="46">
        <v>19758.0</v>
      </c>
      <c r="B28" s="47"/>
      <c r="C28" s="46" t="s">
        <v>48</v>
      </c>
      <c r="D28" s="46" t="s">
        <v>25</v>
      </c>
      <c r="E28" s="46">
        <v>129.0</v>
      </c>
      <c r="F28" s="46">
        <v>385.71</v>
      </c>
      <c r="G28" s="46">
        <v>0.0</v>
      </c>
      <c r="H28" s="48">
        <v>2101900.0</v>
      </c>
      <c r="I28" s="46"/>
    </row>
    <row r="29" ht="15.75" customHeight="1">
      <c r="A29" s="46">
        <v>56.0</v>
      </c>
      <c r="B29" s="47"/>
      <c r="C29" s="46" t="s">
        <v>49</v>
      </c>
      <c r="D29" s="46" t="s">
        <v>50</v>
      </c>
      <c r="E29" s="46">
        <v>174.371</v>
      </c>
      <c r="F29" s="46">
        <v>434.05</v>
      </c>
      <c r="G29" s="46">
        <v>-0.15</v>
      </c>
      <c r="H29" s="48">
        <v>2101900.0</v>
      </c>
      <c r="I29" s="46"/>
    </row>
    <row r="30" ht="15.75" customHeight="1">
      <c r="A30" s="46">
        <v>12783.0</v>
      </c>
      <c r="B30" s="47"/>
      <c r="C30" s="46" t="s">
        <v>51</v>
      </c>
      <c r="D30" s="46" t="s">
        <v>36</v>
      </c>
      <c r="E30" s="46">
        <v>1.0</v>
      </c>
      <c r="F30" s="46">
        <v>2.99</v>
      </c>
      <c r="G30" s="46">
        <v>0.0</v>
      </c>
      <c r="H30" s="48">
        <v>2063000.0</v>
      </c>
      <c r="I30" s="46"/>
    </row>
    <row r="31" ht="15.75" customHeight="1">
      <c r="A31" s="46">
        <v>23173.0</v>
      </c>
      <c r="B31" s="47"/>
      <c r="C31" s="46" t="s">
        <v>51</v>
      </c>
      <c r="D31" s="46" t="s">
        <v>52</v>
      </c>
      <c r="E31" s="46">
        <v>1.0</v>
      </c>
      <c r="F31" s="46">
        <v>2.99</v>
      </c>
      <c r="G31" s="46">
        <v>0.0</v>
      </c>
      <c r="H31" s="48">
        <v>2101200.0</v>
      </c>
      <c r="I31" s="46"/>
    </row>
    <row r="32" ht="15.75" customHeight="1">
      <c r="A32" s="46">
        <v>23161.0</v>
      </c>
      <c r="B32" s="47"/>
      <c r="C32" s="46" t="s">
        <v>53</v>
      </c>
      <c r="D32" s="46" t="s">
        <v>25</v>
      </c>
      <c r="E32" s="46">
        <v>1.0</v>
      </c>
      <c r="F32" s="46">
        <v>10.85</v>
      </c>
      <c r="G32" s="46">
        <v>0.0</v>
      </c>
      <c r="H32" s="48">
        <v>1.601E7</v>
      </c>
      <c r="I32" s="46"/>
    </row>
    <row r="33" ht="15.75" customHeight="1">
      <c r="A33" s="46">
        <v>22879.0</v>
      </c>
      <c r="B33" s="47"/>
      <c r="C33" s="46" t="s">
        <v>54</v>
      </c>
      <c r="D33" s="46" t="s">
        <v>25</v>
      </c>
      <c r="E33" s="46">
        <v>4.0</v>
      </c>
      <c r="F33" s="46">
        <v>10.2</v>
      </c>
      <c r="G33" s="46">
        <v>0.0</v>
      </c>
      <c r="H33" s="48">
        <v>2101900.0</v>
      </c>
      <c r="I33" s="46"/>
    </row>
    <row r="34" ht="15.75" customHeight="1">
      <c r="A34" s="46">
        <v>21380.0</v>
      </c>
      <c r="B34" s="47"/>
      <c r="C34" s="46" t="s">
        <v>55</v>
      </c>
      <c r="D34" s="46" t="s">
        <v>25</v>
      </c>
      <c r="E34" s="46">
        <v>4.0</v>
      </c>
      <c r="F34" s="46">
        <v>23.96</v>
      </c>
      <c r="G34" s="46">
        <v>0.0</v>
      </c>
      <c r="H34" s="48">
        <v>2102000.0</v>
      </c>
      <c r="I34" s="46"/>
    </row>
    <row r="35" ht="15.75" customHeight="1">
      <c r="A35" s="46">
        <v>2037.0</v>
      </c>
      <c r="B35" s="47"/>
      <c r="C35" s="46" t="s">
        <v>56</v>
      </c>
      <c r="D35" s="46" t="s">
        <v>36</v>
      </c>
      <c r="E35" s="46">
        <v>12.0</v>
      </c>
      <c r="F35" s="46">
        <v>41.88</v>
      </c>
      <c r="G35" s="46">
        <v>0.0</v>
      </c>
      <c r="H35" s="48">
        <v>1.601E7</v>
      </c>
      <c r="I35" s="46"/>
    </row>
    <row r="36" ht="15.75" customHeight="1">
      <c r="A36" s="46">
        <v>1988.0</v>
      </c>
      <c r="B36" s="47"/>
      <c r="C36" s="46" t="s">
        <v>57</v>
      </c>
      <c r="D36" s="46" t="s">
        <v>36</v>
      </c>
      <c r="E36" s="46">
        <v>7.0</v>
      </c>
      <c r="F36" s="46">
        <v>79.45</v>
      </c>
      <c r="G36" s="46">
        <v>0.0</v>
      </c>
      <c r="H36" s="48">
        <v>1.60249E7</v>
      </c>
      <c r="I36" s="46"/>
    </row>
    <row r="37" ht="15.75" customHeight="1">
      <c r="A37" s="46">
        <v>13951.0</v>
      </c>
      <c r="B37" s="47"/>
      <c r="C37" s="46" t="s">
        <v>58</v>
      </c>
      <c r="D37" s="46" t="s">
        <v>36</v>
      </c>
      <c r="E37" s="46">
        <v>29.0</v>
      </c>
      <c r="F37" s="46">
        <v>86.71</v>
      </c>
      <c r="G37" s="46">
        <v>0.0</v>
      </c>
      <c r="H37" s="48">
        <v>4069020.0</v>
      </c>
      <c r="I37" s="46"/>
    </row>
    <row r="38" ht="15.75" customHeight="1">
      <c r="A38" s="46">
        <v>13963.0</v>
      </c>
      <c r="B38" s="47"/>
      <c r="C38" s="46" t="s">
        <v>59</v>
      </c>
      <c r="D38" s="46" t="s">
        <v>36</v>
      </c>
      <c r="E38" s="46">
        <v>8.0</v>
      </c>
      <c r="F38" s="46">
        <v>50.32</v>
      </c>
      <c r="G38" s="46">
        <v>0.0</v>
      </c>
      <c r="H38" s="48">
        <v>4061010.0</v>
      </c>
      <c r="I38" s="46"/>
    </row>
    <row r="39" ht="15.75" customHeight="1">
      <c r="A39" s="46">
        <v>14648.0</v>
      </c>
      <c r="B39" s="47"/>
      <c r="C39" s="46" t="s">
        <v>60</v>
      </c>
      <c r="D39" s="46" t="s">
        <v>36</v>
      </c>
      <c r="E39" s="46">
        <v>3.0</v>
      </c>
      <c r="F39" s="46">
        <v>17.25</v>
      </c>
      <c r="G39" s="46">
        <v>0.0</v>
      </c>
      <c r="H39" s="50">
        <v>2071100.0</v>
      </c>
      <c r="I39" s="46"/>
    </row>
    <row r="40" ht="15.75" customHeight="1">
      <c r="A40" s="46">
        <v>14649.0</v>
      </c>
      <c r="B40" s="47"/>
      <c r="C40" s="46" t="s">
        <v>61</v>
      </c>
      <c r="D40" s="46" t="s">
        <v>36</v>
      </c>
      <c r="E40" s="46">
        <v>2.0</v>
      </c>
      <c r="F40" s="46">
        <v>11.5</v>
      </c>
      <c r="G40" s="46">
        <v>0.0</v>
      </c>
      <c r="H40" s="48">
        <v>2071300.0</v>
      </c>
      <c r="I40" s="46"/>
    </row>
    <row r="41" ht="15.75" customHeight="1">
      <c r="A41" s="46">
        <v>15084.0</v>
      </c>
      <c r="B41" s="47"/>
      <c r="C41" s="46" t="s">
        <v>62</v>
      </c>
      <c r="D41" s="46" t="s">
        <v>36</v>
      </c>
      <c r="E41" s="46">
        <v>30.0</v>
      </c>
      <c r="F41" s="46">
        <v>149.7</v>
      </c>
      <c r="G41" s="46">
        <v>0.0</v>
      </c>
      <c r="H41" s="48">
        <v>2071300.0</v>
      </c>
      <c r="I41" s="46"/>
    </row>
    <row r="42" ht="15.75" customHeight="1">
      <c r="A42" s="46">
        <v>18372.0</v>
      </c>
      <c r="B42" s="47"/>
      <c r="C42" s="46" t="s">
        <v>63</v>
      </c>
      <c r="D42" s="46" t="s">
        <v>36</v>
      </c>
      <c r="E42" s="46">
        <v>8.0</v>
      </c>
      <c r="F42" s="46">
        <v>39.92</v>
      </c>
      <c r="G42" s="46">
        <v>0.0</v>
      </c>
      <c r="H42" s="48">
        <v>1.601E7</v>
      </c>
      <c r="I42" s="46"/>
    </row>
    <row r="43" ht="15.75" customHeight="1">
      <c r="A43" s="46">
        <v>21756.0</v>
      </c>
      <c r="B43" s="47"/>
      <c r="C43" s="46" t="s">
        <v>64</v>
      </c>
      <c r="D43" s="46" t="s">
        <v>25</v>
      </c>
      <c r="E43" s="46">
        <v>2.0</v>
      </c>
      <c r="F43" s="46">
        <v>5.18</v>
      </c>
      <c r="G43" s="46">
        <v>0.0</v>
      </c>
      <c r="H43" s="48">
        <v>2012020.0</v>
      </c>
      <c r="I43" s="46"/>
    </row>
    <row r="44" ht="15.75" customHeight="1">
      <c r="A44" s="46">
        <v>5857.0</v>
      </c>
      <c r="B44" s="47"/>
      <c r="C44" s="46" t="s">
        <v>65</v>
      </c>
      <c r="D44" s="46" t="s">
        <v>36</v>
      </c>
      <c r="E44" s="46">
        <v>7.0</v>
      </c>
      <c r="F44" s="46">
        <v>20.93</v>
      </c>
      <c r="G44" s="46">
        <v>0.0</v>
      </c>
      <c r="H44" s="48">
        <v>2.309901E7</v>
      </c>
      <c r="I44" s="46"/>
    </row>
    <row r="45" ht="15.75" customHeight="1">
      <c r="A45" s="46">
        <v>19751.0</v>
      </c>
      <c r="B45" s="47"/>
      <c r="C45" s="46" t="s">
        <v>66</v>
      </c>
      <c r="D45" s="46" t="s">
        <v>36</v>
      </c>
      <c r="E45" s="46">
        <v>25.0</v>
      </c>
      <c r="F45" s="46">
        <v>147.25</v>
      </c>
      <c r="G45" s="46">
        <v>0.0</v>
      </c>
      <c r="H45" s="48">
        <v>2102000.0</v>
      </c>
      <c r="I45" s="46"/>
    </row>
    <row r="46" ht="15.75" customHeight="1">
      <c r="A46" s="46">
        <v>2016.0</v>
      </c>
      <c r="B46" s="47"/>
      <c r="C46" s="46" t="s">
        <v>67</v>
      </c>
      <c r="D46" s="46" t="s">
        <v>36</v>
      </c>
      <c r="E46" s="46">
        <v>6.0</v>
      </c>
      <c r="F46" s="46">
        <v>41.94</v>
      </c>
      <c r="G46" s="46">
        <v>0.0</v>
      </c>
      <c r="H46" s="48">
        <v>2101900.0</v>
      </c>
      <c r="I46" s="46"/>
    </row>
    <row r="47" ht="15.75" customHeight="1">
      <c r="A47" s="46">
        <v>13958.0</v>
      </c>
      <c r="B47" s="47"/>
      <c r="C47" s="46" t="s">
        <v>68</v>
      </c>
      <c r="D47" s="46" t="s">
        <v>36</v>
      </c>
      <c r="E47" s="46">
        <v>19.0</v>
      </c>
      <c r="F47" s="46">
        <v>49.21</v>
      </c>
      <c r="G47" s="46">
        <v>0.0</v>
      </c>
      <c r="H47" s="50">
        <v>2.309901E7</v>
      </c>
      <c r="I47" s="46"/>
    </row>
    <row r="48" ht="15.75" customHeight="1">
      <c r="A48" s="46">
        <v>16473.0</v>
      </c>
      <c r="B48" s="47"/>
      <c r="C48" s="46" t="s">
        <v>69</v>
      </c>
      <c r="D48" s="46" t="s">
        <v>36</v>
      </c>
      <c r="E48" s="46">
        <v>7.0</v>
      </c>
      <c r="F48" s="46">
        <v>18.13</v>
      </c>
      <c r="G48" s="46">
        <v>0.0</v>
      </c>
      <c r="H48" s="48">
        <v>2091011.0</v>
      </c>
      <c r="I48" s="46"/>
    </row>
    <row r="49" ht="15.75" customHeight="1">
      <c r="A49" s="46">
        <v>13950.0</v>
      </c>
      <c r="B49" s="47"/>
      <c r="C49" s="46" t="s">
        <v>70</v>
      </c>
      <c r="D49" s="46" t="s">
        <v>36</v>
      </c>
      <c r="E49" s="46">
        <v>8.0</v>
      </c>
      <c r="F49" s="46">
        <v>31.92</v>
      </c>
      <c r="G49" s="46">
        <v>0.0</v>
      </c>
      <c r="H49" s="48">
        <v>8031000.0</v>
      </c>
      <c r="I49" s="46"/>
    </row>
    <row r="50" ht="15.75" customHeight="1">
      <c r="A50" s="46">
        <v>21760.0</v>
      </c>
      <c r="B50" s="47"/>
      <c r="C50" s="46" t="s">
        <v>71</v>
      </c>
      <c r="D50" s="46" t="s">
        <v>25</v>
      </c>
      <c r="E50" s="46">
        <v>29.0</v>
      </c>
      <c r="F50" s="46">
        <v>86.71</v>
      </c>
      <c r="G50" s="46">
        <v>0.0</v>
      </c>
      <c r="H50" s="48">
        <v>3024300.0</v>
      </c>
      <c r="I50" s="46"/>
    </row>
    <row r="51" ht="15.75" customHeight="1">
      <c r="A51" s="46">
        <v>18490.0</v>
      </c>
      <c r="B51" s="47"/>
      <c r="C51" s="46" t="s">
        <v>72</v>
      </c>
      <c r="D51" s="46" t="s">
        <v>36</v>
      </c>
      <c r="E51" s="46">
        <v>3.0</v>
      </c>
      <c r="F51" s="46">
        <v>16.17</v>
      </c>
      <c r="G51" s="46">
        <v>0.0</v>
      </c>
      <c r="H51" s="48">
        <v>3028990.0</v>
      </c>
      <c r="I51" s="46"/>
    </row>
    <row r="52" ht="15.75" customHeight="1">
      <c r="A52" s="46">
        <v>17491.0</v>
      </c>
      <c r="B52" s="47"/>
      <c r="C52" s="46" t="s">
        <v>73</v>
      </c>
      <c r="D52" s="46" t="s">
        <v>36</v>
      </c>
      <c r="E52" s="46">
        <v>18.0</v>
      </c>
      <c r="F52" s="46">
        <v>16.2</v>
      </c>
      <c r="G52" s="46">
        <v>0.0</v>
      </c>
      <c r="H52" s="50">
        <v>3024400.0</v>
      </c>
      <c r="I52" s="46"/>
    </row>
    <row r="53" ht="15.75" customHeight="1">
      <c r="A53" s="46">
        <v>22789.0</v>
      </c>
      <c r="B53" s="47"/>
      <c r="C53" s="46" t="s">
        <v>74</v>
      </c>
      <c r="D53" s="46" t="s">
        <v>25</v>
      </c>
      <c r="E53" s="46">
        <v>13.0</v>
      </c>
      <c r="F53" s="46">
        <v>45.5</v>
      </c>
      <c r="G53" s="46">
        <v>0.0</v>
      </c>
      <c r="H53" s="50">
        <v>2102000.0</v>
      </c>
      <c r="I53" s="46"/>
    </row>
    <row r="54" ht="15.75" customHeight="1">
      <c r="A54" s="46">
        <v>19314.0</v>
      </c>
      <c r="B54" s="47"/>
      <c r="C54" s="46" t="s">
        <v>75</v>
      </c>
      <c r="D54" s="46" t="s">
        <v>36</v>
      </c>
      <c r="E54" s="46">
        <v>21.0</v>
      </c>
      <c r="F54" s="46">
        <v>23.1</v>
      </c>
      <c r="G54" s="46">
        <v>0.0</v>
      </c>
      <c r="H54" s="48">
        <v>3028990.0</v>
      </c>
      <c r="I54" s="46"/>
    </row>
    <row r="55" ht="15.75" customHeight="1">
      <c r="A55" s="46">
        <v>17136.0</v>
      </c>
      <c r="B55" s="47"/>
      <c r="C55" s="46" t="s">
        <v>76</v>
      </c>
      <c r="D55" s="46" t="s">
        <v>36</v>
      </c>
      <c r="E55" s="46">
        <v>1.0</v>
      </c>
      <c r="F55" s="46">
        <v>2.2</v>
      </c>
      <c r="G55" s="46">
        <v>0.0</v>
      </c>
      <c r="H55" s="48">
        <v>3028990.0</v>
      </c>
      <c r="I55" s="46"/>
    </row>
    <row r="56" ht="15.75" customHeight="1">
      <c r="A56" s="46">
        <v>13285.0</v>
      </c>
      <c r="B56" s="47"/>
      <c r="C56" s="46" t="s">
        <v>77</v>
      </c>
      <c r="D56" s="46" t="s">
        <v>50</v>
      </c>
      <c r="E56" s="46">
        <v>690.496</v>
      </c>
      <c r="F56" s="51">
        <v>6463.47</v>
      </c>
      <c r="G56" s="46">
        <v>-0.05</v>
      </c>
      <c r="H56" s="48">
        <v>3.40119E7</v>
      </c>
      <c r="I56" s="46"/>
    </row>
    <row r="57" ht="15.75" customHeight="1">
      <c r="A57" s="46">
        <v>20830.0</v>
      </c>
      <c r="B57" s="47"/>
      <c r="C57" s="46" t="s">
        <v>78</v>
      </c>
      <c r="D57" s="46" t="s">
        <v>25</v>
      </c>
      <c r="E57" s="46">
        <v>1.0</v>
      </c>
      <c r="F57" s="46">
        <v>6.45</v>
      </c>
      <c r="G57" s="46">
        <v>0.0</v>
      </c>
      <c r="H57" s="48">
        <v>8045010.0</v>
      </c>
      <c r="I57" s="46"/>
    </row>
    <row r="58" ht="15.75" customHeight="1">
      <c r="A58" s="46">
        <v>23002.0</v>
      </c>
      <c r="B58" s="47"/>
      <c r="C58" s="46" t="s">
        <v>79</v>
      </c>
      <c r="D58" s="46" t="s">
        <v>25</v>
      </c>
      <c r="E58" s="46">
        <v>10.0</v>
      </c>
      <c r="F58" s="46">
        <v>62.5</v>
      </c>
      <c r="G58" s="46">
        <v>0.0</v>
      </c>
      <c r="H58" s="48">
        <v>8011200.0</v>
      </c>
      <c r="I58" s="46"/>
    </row>
    <row r="59" ht="15.75" customHeight="1">
      <c r="A59" s="46">
        <v>21725.0</v>
      </c>
      <c r="B59" s="47"/>
      <c r="C59" s="46" t="s">
        <v>80</v>
      </c>
      <c r="D59" s="46" t="s">
        <v>25</v>
      </c>
      <c r="E59" s="46">
        <v>1.0</v>
      </c>
      <c r="F59" s="46">
        <v>12.25</v>
      </c>
      <c r="G59" s="46">
        <v>0.0</v>
      </c>
      <c r="H59" s="48">
        <v>7099300.0</v>
      </c>
      <c r="I59" s="46"/>
    </row>
    <row r="60" ht="15.75" customHeight="1">
      <c r="A60" s="46">
        <v>22886.0</v>
      </c>
      <c r="B60" s="47"/>
      <c r="C60" s="46" t="s">
        <v>81</v>
      </c>
      <c r="D60" s="46" t="s">
        <v>25</v>
      </c>
      <c r="E60" s="46">
        <v>5.0</v>
      </c>
      <c r="F60" s="46">
        <v>22.25</v>
      </c>
      <c r="G60" s="46">
        <v>0.0</v>
      </c>
      <c r="H60" s="48">
        <v>7099990.0</v>
      </c>
      <c r="I60" s="46"/>
    </row>
    <row r="61" ht="15.75" customHeight="1">
      <c r="A61" s="46">
        <v>14719.0</v>
      </c>
      <c r="B61" s="47"/>
      <c r="C61" s="46" t="s">
        <v>82</v>
      </c>
      <c r="D61" s="46" t="s">
        <v>36</v>
      </c>
      <c r="E61" s="46">
        <v>24.0</v>
      </c>
      <c r="F61" s="46">
        <v>51.6</v>
      </c>
      <c r="G61" s="46">
        <v>39.84</v>
      </c>
      <c r="H61" s="48">
        <v>3.40119E7</v>
      </c>
      <c r="I61" s="46"/>
    </row>
    <row r="62" ht="15.75" customHeight="1">
      <c r="A62" s="46">
        <v>14153.0</v>
      </c>
      <c r="B62" s="47"/>
      <c r="C62" s="46" t="s">
        <v>83</v>
      </c>
      <c r="D62" s="46" t="s">
        <v>36</v>
      </c>
      <c r="E62" s="46">
        <v>16.0</v>
      </c>
      <c r="F62" s="46">
        <v>34.4</v>
      </c>
      <c r="G62" s="46">
        <v>0.0</v>
      </c>
      <c r="H62" s="50">
        <v>7141000.0</v>
      </c>
      <c r="I62" s="46"/>
    </row>
    <row r="63" ht="15.75" customHeight="1">
      <c r="A63" s="46">
        <v>15403.0</v>
      </c>
      <c r="B63" s="47"/>
      <c r="C63" s="46" t="s">
        <v>84</v>
      </c>
      <c r="D63" s="46" t="s">
        <v>36</v>
      </c>
      <c r="E63" s="46">
        <v>60.0</v>
      </c>
      <c r="F63" s="46">
        <v>135.0</v>
      </c>
      <c r="G63" s="46">
        <v>0.0</v>
      </c>
      <c r="H63" s="48">
        <v>8045020.0</v>
      </c>
      <c r="I63" s="46"/>
    </row>
    <row r="64" ht="15.75" customHeight="1">
      <c r="A64" s="46">
        <v>5244.0</v>
      </c>
      <c r="B64" s="47"/>
      <c r="C64" s="46" t="s">
        <v>85</v>
      </c>
      <c r="D64" s="46" t="s">
        <v>36</v>
      </c>
      <c r="E64" s="46">
        <v>2.0</v>
      </c>
      <c r="F64" s="46">
        <v>9.18</v>
      </c>
      <c r="G64" s="46">
        <v>0.0</v>
      </c>
      <c r="H64" s="48">
        <v>1.90531E7</v>
      </c>
      <c r="I64" s="46"/>
    </row>
    <row r="65" ht="15.75" customHeight="1">
      <c r="A65" s="46">
        <v>21745.0</v>
      </c>
      <c r="B65" s="47"/>
      <c r="C65" s="46" t="s">
        <v>86</v>
      </c>
      <c r="D65" s="46" t="s">
        <v>25</v>
      </c>
      <c r="E65" s="46">
        <v>4.0</v>
      </c>
      <c r="F65" s="46">
        <v>19.96</v>
      </c>
      <c r="G65" s="46">
        <v>0.0</v>
      </c>
      <c r="H65" s="48">
        <v>8071100.0</v>
      </c>
      <c r="I65" s="46"/>
    </row>
    <row r="66" ht="15.75" customHeight="1">
      <c r="A66" s="46">
        <v>15155.0</v>
      </c>
      <c r="B66" s="47"/>
      <c r="C66" s="46" t="s">
        <v>87</v>
      </c>
      <c r="D66" s="46" t="s">
        <v>36</v>
      </c>
      <c r="E66" s="46">
        <v>38.0</v>
      </c>
      <c r="F66" s="46">
        <v>151.62</v>
      </c>
      <c r="G66" s="46">
        <v>0.0</v>
      </c>
      <c r="H66" s="48">
        <v>2061000.0</v>
      </c>
      <c r="I66" s="46"/>
    </row>
    <row r="67" ht="15.75" customHeight="1">
      <c r="A67" s="46">
        <v>19917.0</v>
      </c>
      <c r="B67" s="47"/>
      <c r="C67" s="46" t="s">
        <v>88</v>
      </c>
      <c r="D67" s="46" t="s">
        <v>25</v>
      </c>
      <c r="E67" s="46">
        <v>96.0</v>
      </c>
      <c r="F67" s="46">
        <v>191.04</v>
      </c>
      <c r="G67" s="46">
        <v>0.0</v>
      </c>
      <c r="H67" s="48">
        <v>7141000.0</v>
      </c>
      <c r="I67" s="46"/>
    </row>
    <row r="68" ht="15.75" customHeight="1">
      <c r="A68" s="46">
        <v>18568.0</v>
      </c>
      <c r="B68" s="47"/>
      <c r="C68" s="46" t="s">
        <v>89</v>
      </c>
      <c r="D68" s="46" t="s">
        <v>36</v>
      </c>
      <c r="E68" s="46">
        <v>91.0</v>
      </c>
      <c r="F68" s="46">
        <v>363.09</v>
      </c>
      <c r="G68" s="46">
        <v>91.0</v>
      </c>
      <c r="H68" s="48">
        <v>2013000.0</v>
      </c>
      <c r="I68" s="46"/>
    </row>
    <row r="69" ht="15.75" customHeight="1">
      <c r="A69" s="46">
        <v>22550.0</v>
      </c>
      <c r="B69" s="47"/>
      <c r="C69" s="46" t="s">
        <v>90</v>
      </c>
      <c r="D69" s="46" t="s">
        <v>25</v>
      </c>
      <c r="E69" s="46">
        <v>1070.0</v>
      </c>
      <c r="F69" s="51">
        <v>2033.3</v>
      </c>
      <c r="G69" s="46">
        <v>0.0</v>
      </c>
      <c r="H69" s="48">
        <v>8011200.0</v>
      </c>
      <c r="I69" s="46"/>
    </row>
    <row r="70" ht="15.75" customHeight="1">
      <c r="A70" s="46">
        <v>22487.0</v>
      </c>
      <c r="B70" s="47"/>
      <c r="C70" s="46" t="s">
        <v>91</v>
      </c>
      <c r="D70" s="46" t="s">
        <v>25</v>
      </c>
      <c r="E70" s="46">
        <v>5.0</v>
      </c>
      <c r="F70" s="46">
        <v>20.95</v>
      </c>
      <c r="G70" s="46">
        <v>0.0</v>
      </c>
      <c r="H70" s="48">
        <v>4061010.0</v>
      </c>
      <c r="I70" s="46"/>
    </row>
    <row r="71" ht="15.75" customHeight="1">
      <c r="A71" s="46">
        <v>21679.0</v>
      </c>
      <c r="B71" s="47"/>
      <c r="C71" s="46" t="s">
        <v>92</v>
      </c>
      <c r="D71" s="46" t="s">
        <v>25</v>
      </c>
      <c r="E71" s="46">
        <v>7.0</v>
      </c>
      <c r="F71" s="46">
        <v>26.53</v>
      </c>
      <c r="G71" s="46">
        <v>0.0</v>
      </c>
      <c r="H71" s="48">
        <v>1.601E7</v>
      </c>
      <c r="I71" s="46"/>
    </row>
    <row r="72" ht="15.75" customHeight="1">
      <c r="A72" s="46">
        <v>19936.0</v>
      </c>
      <c r="B72" s="47"/>
      <c r="C72" s="46" t="s">
        <v>93</v>
      </c>
      <c r="D72" s="46" t="s">
        <v>25</v>
      </c>
      <c r="E72" s="46">
        <v>9.0</v>
      </c>
      <c r="F72" s="46">
        <v>17.91</v>
      </c>
      <c r="G72" s="46">
        <v>0.0</v>
      </c>
      <c r="H72" s="48">
        <v>4061090.0</v>
      </c>
      <c r="I72" s="46"/>
    </row>
    <row r="73" ht="15.75" customHeight="1">
      <c r="A73" s="46">
        <v>10630.0</v>
      </c>
      <c r="B73" s="47"/>
      <c r="C73" s="46" t="s">
        <v>94</v>
      </c>
      <c r="D73" s="46" t="s">
        <v>36</v>
      </c>
      <c r="E73" s="46">
        <v>6.0</v>
      </c>
      <c r="F73" s="46">
        <v>35.94</v>
      </c>
      <c r="G73" s="46">
        <v>0.0</v>
      </c>
      <c r="H73" s="48">
        <v>4069020.0</v>
      </c>
      <c r="I73" s="46"/>
    </row>
    <row r="74" ht="15.75" customHeight="1">
      <c r="A74" s="46">
        <v>7348.0</v>
      </c>
      <c r="B74" s="47"/>
      <c r="C74" s="46" t="s">
        <v>95</v>
      </c>
      <c r="D74" s="46" t="s">
        <v>36</v>
      </c>
      <c r="E74" s="46">
        <v>1.0</v>
      </c>
      <c r="F74" s="46">
        <v>4.39</v>
      </c>
      <c r="G74" s="46">
        <v>0.0</v>
      </c>
      <c r="H74" s="48">
        <v>4061090.0</v>
      </c>
      <c r="I74" s="46"/>
    </row>
    <row r="75" ht="15.75" customHeight="1">
      <c r="A75" s="46">
        <v>4714.0</v>
      </c>
      <c r="B75" s="47"/>
      <c r="C75" s="46" t="s">
        <v>96</v>
      </c>
      <c r="D75" s="46" t="s">
        <v>36</v>
      </c>
      <c r="E75" s="46">
        <v>7.0</v>
      </c>
      <c r="F75" s="46">
        <v>27.93</v>
      </c>
      <c r="G75" s="46">
        <v>0.0</v>
      </c>
      <c r="H75" s="48">
        <v>4069020.0</v>
      </c>
      <c r="I75" s="46"/>
    </row>
    <row r="76" ht="15.75" customHeight="1">
      <c r="A76" s="46">
        <v>13482.0</v>
      </c>
      <c r="B76" s="47"/>
      <c r="C76" s="46" t="s">
        <v>97</v>
      </c>
      <c r="D76" s="46" t="s">
        <v>36</v>
      </c>
      <c r="E76" s="46">
        <v>1.0</v>
      </c>
      <c r="F76" s="46">
        <v>3.69</v>
      </c>
      <c r="G76" s="46">
        <v>0.0</v>
      </c>
      <c r="H76" s="48">
        <v>8039000.0</v>
      </c>
      <c r="I76" s="46"/>
    </row>
    <row r="77" ht="15.75" customHeight="1">
      <c r="A77" s="46">
        <v>22041.0</v>
      </c>
      <c r="B77" s="47"/>
      <c r="C77" s="46" t="s">
        <v>98</v>
      </c>
      <c r="D77" s="46" t="s">
        <v>25</v>
      </c>
      <c r="E77" s="46">
        <v>1.0</v>
      </c>
      <c r="F77" s="46">
        <v>5.99</v>
      </c>
      <c r="G77" s="46">
        <v>0.0</v>
      </c>
      <c r="H77" s="50">
        <v>8039000.0</v>
      </c>
      <c r="I77" s="46"/>
    </row>
    <row r="78" ht="15.75" customHeight="1">
      <c r="A78" s="46">
        <v>22033.0</v>
      </c>
      <c r="B78" s="47"/>
      <c r="C78" s="46" t="s">
        <v>99</v>
      </c>
      <c r="D78" s="46" t="s">
        <v>25</v>
      </c>
      <c r="E78" s="46">
        <v>1.0</v>
      </c>
      <c r="F78" s="46">
        <v>3.99</v>
      </c>
      <c r="G78" s="46">
        <v>0.0</v>
      </c>
      <c r="H78" s="48">
        <v>7099990.0</v>
      </c>
      <c r="I78" s="46"/>
    </row>
    <row r="79" ht="15.75" customHeight="1">
      <c r="A79" s="46">
        <v>6841.0</v>
      </c>
      <c r="B79" s="47"/>
      <c r="C79" s="46" t="s">
        <v>100</v>
      </c>
      <c r="D79" s="46" t="s">
        <v>36</v>
      </c>
      <c r="E79" s="46">
        <v>1.0</v>
      </c>
      <c r="F79" s="46">
        <v>2.69</v>
      </c>
      <c r="G79" s="46">
        <v>0.0</v>
      </c>
      <c r="H79" s="48">
        <v>1.1062E7</v>
      </c>
      <c r="I79" s="46"/>
    </row>
    <row r="80" ht="15.75" customHeight="1">
      <c r="A80" s="46">
        <v>11324.0</v>
      </c>
      <c r="B80" s="47"/>
      <c r="C80" s="46" t="s">
        <v>101</v>
      </c>
      <c r="D80" s="46" t="s">
        <v>36</v>
      </c>
      <c r="E80" s="46">
        <v>18.0</v>
      </c>
      <c r="F80" s="46">
        <v>38.7</v>
      </c>
      <c r="G80" s="46">
        <v>0.0</v>
      </c>
      <c r="H80" s="50">
        <v>2071100.0</v>
      </c>
      <c r="I80" s="46"/>
    </row>
    <row r="81" ht="15.75" customHeight="1">
      <c r="A81" s="46">
        <v>6847.0</v>
      </c>
      <c r="B81" s="47"/>
      <c r="C81" s="46" t="s">
        <v>102</v>
      </c>
      <c r="D81" s="46" t="s">
        <v>36</v>
      </c>
      <c r="E81" s="46">
        <v>1.0</v>
      </c>
      <c r="F81" s="46">
        <v>9.35</v>
      </c>
      <c r="G81" s="46">
        <v>0.0</v>
      </c>
      <c r="H81" s="50">
        <v>3047500.0</v>
      </c>
      <c r="I81" s="46"/>
    </row>
    <row r="82" ht="15.75" customHeight="1">
      <c r="A82" s="46">
        <v>7184.0</v>
      </c>
      <c r="B82" s="47"/>
      <c r="C82" s="46" t="s">
        <v>103</v>
      </c>
      <c r="D82" s="46" t="s">
        <v>36</v>
      </c>
      <c r="E82" s="46">
        <v>26.0</v>
      </c>
      <c r="F82" s="46">
        <v>88.14</v>
      </c>
      <c r="G82" s="46">
        <v>0.0</v>
      </c>
      <c r="H82" s="48">
        <v>3028990.0</v>
      </c>
      <c r="I82" s="46"/>
    </row>
    <row r="83" ht="15.75" customHeight="1">
      <c r="A83" s="46">
        <v>17995.0</v>
      </c>
      <c r="B83" s="47"/>
      <c r="C83" s="46" t="s">
        <v>104</v>
      </c>
      <c r="D83" s="46" t="s">
        <v>36</v>
      </c>
      <c r="E83" s="46">
        <v>3.0</v>
      </c>
      <c r="F83" s="46">
        <v>54.57</v>
      </c>
      <c r="G83" s="46">
        <v>41.04</v>
      </c>
      <c r="H83" s="52">
        <v>1.704909E7</v>
      </c>
      <c r="I83" s="46"/>
    </row>
    <row r="84" ht="15.75" customHeight="1">
      <c r="A84" s="46">
        <v>18082.0</v>
      </c>
      <c r="B84" s="47"/>
      <c r="C84" s="46" t="s">
        <v>105</v>
      </c>
      <c r="D84" s="46" t="s">
        <v>36</v>
      </c>
      <c r="E84" s="46">
        <v>15.0</v>
      </c>
      <c r="F84" s="46">
        <v>20.25</v>
      </c>
      <c r="G84" s="46">
        <v>0.0</v>
      </c>
      <c r="H84" s="48">
        <v>8011200.0</v>
      </c>
      <c r="I84" s="46"/>
    </row>
    <row r="85" ht="15.75" customHeight="1">
      <c r="A85" s="46">
        <v>6056.0</v>
      </c>
      <c r="B85" s="47"/>
      <c r="C85" s="46" t="s">
        <v>106</v>
      </c>
      <c r="D85" s="46" t="s">
        <v>36</v>
      </c>
      <c r="E85" s="46">
        <v>215.0</v>
      </c>
      <c r="F85" s="46">
        <v>427.85</v>
      </c>
      <c r="G85" s="46">
        <v>0.0</v>
      </c>
      <c r="H85" s="48">
        <v>1.601E7</v>
      </c>
      <c r="I85" s="46"/>
    </row>
    <row r="86" ht="15.75" customHeight="1">
      <c r="A86" s="46">
        <v>18437.0</v>
      </c>
      <c r="B86" s="47"/>
      <c r="C86" s="46" t="s">
        <v>107</v>
      </c>
      <c r="D86" s="46" t="s">
        <v>36</v>
      </c>
      <c r="E86" s="46">
        <v>3.0</v>
      </c>
      <c r="F86" s="46">
        <v>11.25</v>
      </c>
      <c r="G86" s="46">
        <v>9.48</v>
      </c>
      <c r="H86" s="48">
        <v>1.601E7</v>
      </c>
      <c r="I86" s="46"/>
    </row>
    <row r="87" ht="15.75" customHeight="1">
      <c r="A87" s="46">
        <v>18073.0</v>
      </c>
      <c r="B87" s="47"/>
      <c r="C87" s="46" t="s">
        <v>108</v>
      </c>
      <c r="D87" s="46" t="s">
        <v>36</v>
      </c>
      <c r="E87" s="46">
        <v>65.0</v>
      </c>
      <c r="F87" s="46">
        <v>162.5</v>
      </c>
      <c r="G87" s="46">
        <v>0.0</v>
      </c>
      <c r="H87" s="48">
        <v>4072100.0</v>
      </c>
      <c r="I87" s="46"/>
    </row>
    <row r="88" ht="15.75" customHeight="1">
      <c r="A88" s="46">
        <v>23353.0</v>
      </c>
      <c r="B88" s="47"/>
      <c r="C88" s="46" t="s">
        <v>109</v>
      </c>
      <c r="D88" s="46" t="s">
        <v>25</v>
      </c>
      <c r="E88" s="46">
        <v>6.0</v>
      </c>
      <c r="F88" s="46">
        <v>18.0</v>
      </c>
      <c r="G88" s="46">
        <v>0.0</v>
      </c>
      <c r="H88" s="50">
        <v>3.3061E7</v>
      </c>
      <c r="I88" s="46"/>
    </row>
    <row r="89" ht="15.75" customHeight="1">
      <c r="A89" s="46">
        <v>22811.0</v>
      </c>
      <c r="B89" s="47"/>
      <c r="C89" s="46" t="s">
        <v>110</v>
      </c>
      <c r="D89" s="46" t="s">
        <v>25</v>
      </c>
      <c r="E89" s="46">
        <v>83.0</v>
      </c>
      <c r="F89" s="46">
        <v>124.5</v>
      </c>
      <c r="G89" s="46">
        <v>0.0</v>
      </c>
      <c r="H89" s="50">
        <v>1.90531E7</v>
      </c>
      <c r="I89" s="46"/>
    </row>
    <row r="90" ht="15.75" customHeight="1">
      <c r="A90" s="46">
        <v>13640.0</v>
      </c>
      <c r="B90" s="47"/>
      <c r="C90" s="46" t="s">
        <v>111</v>
      </c>
      <c r="D90" s="46" t="s">
        <v>36</v>
      </c>
      <c r="E90" s="46">
        <v>5.0</v>
      </c>
      <c r="F90" s="46">
        <v>47.45</v>
      </c>
      <c r="G90" s="46">
        <v>0.0</v>
      </c>
      <c r="H90" s="50">
        <v>3.40119E7</v>
      </c>
      <c r="I90" s="46"/>
    </row>
    <row r="91" ht="15.75" customHeight="1">
      <c r="A91" s="46">
        <v>18983.0</v>
      </c>
      <c r="B91" s="47"/>
      <c r="C91" s="46" t="s">
        <v>112</v>
      </c>
      <c r="D91" s="46" t="s">
        <v>36</v>
      </c>
      <c r="E91" s="46">
        <v>234.0</v>
      </c>
      <c r="F91" s="46">
        <v>234.0</v>
      </c>
      <c r="G91" s="46">
        <v>0.0</v>
      </c>
      <c r="H91" s="48">
        <v>4069020.0</v>
      </c>
      <c r="I91" s="46"/>
    </row>
    <row r="92" ht="15.75" customHeight="1">
      <c r="A92" s="46">
        <v>20810.0</v>
      </c>
      <c r="B92" s="47"/>
      <c r="C92" s="46" t="s">
        <v>113</v>
      </c>
      <c r="D92" s="46" t="s">
        <v>25</v>
      </c>
      <c r="E92" s="46">
        <v>15.0</v>
      </c>
      <c r="F92" s="46">
        <v>15.0</v>
      </c>
      <c r="G92" s="46">
        <v>0.0</v>
      </c>
      <c r="H92" s="48">
        <v>4061090.0</v>
      </c>
      <c r="I92" s="46"/>
    </row>
    <row r="93" ht="15.75" customHeight="1">
      <c r="A93" s="46">
        <v>8710.0</v>
      </c>
      <c r="B93" s="47"/>
      <c r="C93" s="46" t="s">
        <v>114</v>
      </c>
      <c r="D93" s="46" t="s">
        <v>36</v>
      </c>
      <c r="E93" s="46">
        <v>2.0</v>
      </c>
      <c r="F93" s="46">
        <v>4.0</v>
      </c>
      <c r="G93" s="46">
        <v>0.0</v>
      </c>
      <c r="H93" s="50">
        <v>1.905909E7</v>
      </c>
      <c r="I93" s="46"/>
    </row>
    <row r="94" ht="15.75" customHeight="1">
      <c r="A94" s="46">
        <v>16815.0</v>
      </c>
      <c r="B94" s="47"/>
      <c r="C94" s="46" t="s">
        <v>115</v>
      </c>
      <c r="D94" s="46" t="s">
        <v>36</v>
      </c>
      <c r="E94" s="46">
        <v>61.0</v>
      </c>
      <c r="F94" s="46">
        <v>121.0</v>
      </c>
      <c r="G94" s="46">
        <v>0.0</v>
      </c>
      <c r="H94" s="50">
        <v>3.40119E7</v>
      </c>
      <c r="I94" s="46"/>
    </row>
    <row r="95" ht="15.75" customHeight="1">
      <c r="A95" s="46">
        <v>15594.0</v>
      </c>
      <c r="B95" s="47"/>
      <c r="C95" s="46" t="s">
        <v>116</v>
      </c>
      <c r="D95" s="46" t="s">
        <v>36</v>
      </c>
      <c r="E95" s="46">
        <v>6.0</v>
      </c>
      <c r="F95" s="46">
        <v>9.0</v>
      </c>
      <c r="G95" s="46">
        <v>3.0</v>
      </c>
      <c r="H95" s="48">
        <v>4069090.0</v>
      </c>
      <c r="I95" s="46"/>
    </row>
    <row r="96" ht="15.75" customHeight="1">
      <c r="A96" s="46">
        <v>15394.0</v>
      </c>
      <c r="B96" s="47"/>
      <c r="C96" s="46" t="s">
        <v>117</v>
      </c>
      <c r="D96" s="46" t="s">
        <v>36</v>
      </c>
      <c r="E96" s="46">
        <v>314.0</v>
      </c>
      <c r="F96" s="51">
        <v>1354.86</v>
      </c>
      <c r="G96" s="46">
        <v>0.0</v>
      </c>
      <c r="H96" s="48">
        <v>8132010.0</v>
      </c>
      <c r="I96" s="46"/>
    </row>
    <row r="97" ht="15.75" customHeight="1">
      <c r="A97" s="46">
        <v>22414.0</v>
      </c>
      <c r="B97" s="47"/>
      <c r="C97" s="46" t="s">
        <v>118</v>
      </c>
      <c r="D97" s="46" t="s">
        <v>25</v>
      </c>
      <c r="E97" s="46">
        <v>1.0</v>
      </c>
      <c r="F97" s="46">
        <v>8.0</v>
      </c>
      <c r="G97" s="46">
        <v>0.0</v>
      </c>
      <c r="H97" s="50">
        <v>8132010.0</v>
      </c>
      <c r="I97" s="46"/>
    </row>
    <row r="98" ht="15.75" customHeight="1">
      <c r="A98" s="46">
        <v>20231.0</v>
      </c>
      <c r="B98" s="47"/>
      <c r="C98" s="46" t="s">
        <v>119</v>
      </c>
      <c r="D98" s="46" t="s">
        <v>25</v>
      </c>
      <c r="E98" s="46">
        <v>10.0</v>
      </c>
      <c r="F98" s="46">
        <v>80.0</v>
      </c>
      <c r="G98" s="46">
        <v>0.0</v>
      </c>
      <c r="H98" s="50">
        <v>8094000.0</v>
      </c>
      <c r="I98" s="46"/>
    </row>
    <row r="99" ht="15.75" customHeight="1">
      <c r="A99" s="46">
        <v>18331.0</v>
      </c>
      <c r="B99" s="47"/>
      <c r="C99" s="46" t="s">
        <v>120</v>
      </c>
      <c r="D99" s="46" t="s">
        <v>36</v>
      </c>
      <c r="E99" s="46">
        <v>63.0</v>
      </c>
      <c r="F99" s="46">
        <v>157.5</v>
      </c>
      <c r="G99" s="46">
        <v>0.0</v>
      </c>
      <c r="H99" s="48">
        <v>2.00819E7</v>
      </c>
      <c r="I99" s="46"/>
    </row>
    <row r="100" ht="15.75" customHeight="1">
      <c r="A100" s="46">
        <v>15395.0</v>
      </c>
      <c r="B100" s="47"/>
      <c r="C100" s="46" t="s">
        <v>121</v>
      </c>
      <c r="D100" s="46" t="s">
        <v>36</v>
      </c>
      <c r="E100" s="46">
        <v>11.0</v>
      </c>
      <c r="F100" s="46">
        <v>220.0</v>
      </c>
      <c r="G100" s="46">
        <v>153.01</v>
      </c>
      <c r="H100" s="48">
        <v>2.00819E7</v>
      </c>
      <c r="I100" s="46"/>
    </row>
    <row r="101" ht="15.75" customHeight="1">
      <c r="A101" s="46">
        <v>18083.0</v>
      </c>
      <c r="B101" s="47"/>
      <c r="C101" s="46" t="s">
        <v>122</v>
      </c>
      <c r="D101" s="46" t="s">
        <v>36</v>
      </c>
      <c r="E101" s="46">
        <v>2.0</v>
      </c>
      <c r="F101" s="46">
        <v>2.7</v>
      </c>
      <c r="G101" s="46">
        <v>0.0</v>
      </c>
      <c r="H101" s="50">
        <v>7099919.0</v>
      </c>
      <c r="I101" s="46"/>
    </row>
    <row r="102" ht="15.75" customHeight="1">
      <c r="A102" s="46">
        <v>18085.0</v>
      </c>
      <c r="B102" s="47"/>
      <c r="C102" s="46" t="s">
        <v>122</v>
      </c>
      <c r="D102" s="46" t="s">
        <v>36</v>
      </c>
      <c r="E102" s="46">
        <v>8.0</v>
      </c>
      <c r="F102" s="46">
        <v>10.8</v>
      </c>
      <c r="G102" s="46">
        <v>0.0</v>
      </c>
      <c r="H102" s="48">
        <v>1.601E7</v>
      </c>
      <c r="I102" s="46"/>
    </row>
    <row r="103" ht="15.75" customHeight="1">
      <c r="A103" s="46">
        <v>5964.0</v>
      </c>
      <c r="B103" s="47"/>
      <c r="C103" s="46" t="s">
        <v>123</v>
      </c>
      <c r="D103" s="46" t="s">
        <v>36</v>
      </c>
      <c r="E103" s="46">
        <v>23.0</v>
      </c>
      <c r="F103" s="46">
        <v>52.67</v>
      </c>
      <c r="G103" s="46">
        <v>0.0</v>
      </c>
      <c r="H103" s="50">
        <v>7099919.0</v>
      </c>
      <c r="I103" s="46"/>
    </row>
    <row r="104" ht="15.75" customHeight="1">
      <c r="A104" s="46">
        <v>14278.0</v>
      </c>
      <c r="B104" s="47"/>
      <c r="C104" s="46" t="s">
        <v>124</v>
      </c>
      <c r="D104" s="46" t="s">
        <v>36</v>
      </c>
      <c r="E104" s="46">
        <v>35.0</v>
      </c>
      <c r="F104" s="46">
        <v>66.15</v>
      </c>
      <c r="G104" s="46">
        <v>0.0</v>
      </c>
      <c r="H104" s="48">
        <v>3.605E7</v>
      </c>
      <c r="I104" s="46"/>
    </row>
    <row r="105" ht="15.75" customHeight="1">
      <c r="A105" s="46">
        <v>22447.0</v>
      </c>
      <c r="B105" s="47"/>
      <c r="C105" s="46" t="s">
        <v>125</v>
      </c>
      <c r="D105" s="46" t="s">
        <v>25</v>
      </c>
      <c r="E105" s="46">
        <v>68.0</v>
      </c>
      <c r="F105" s="46">
        <v>155.72</v>
      </c>
      <c r="G105" s="46">
        <v>0.0</v>
      </c>
      <c r="H105" s="48">
        <v>6.3071E7</v>
      </c>
      <c r="I105" s="46"/>
    </row>
    <row r="106" ht="15.75" customHeight="1">
      <c r="A106" s="46">
        <v>6955.0</v>
      </c>
      <c r="B106" s="47"/>
      <c r="C106" s="46" t="s">
        <v>126</v>
      </c>
      <c r="D106" s="46" t="s">
        <v>36</v>
      </c>
      <c r="E106" s="46">
        <v>127.0</v>
      </c>
      <c r="F106" s="46">
        <v>278.13</v>
      </c>
      <c r="G106" s="46">
        <v>0.0</v>
      </c>
      <c r="H106" s="50">
        <v>2101900.0</v>
      </c>
      <c r="I106" s="46"/>
    </row>
    <row r="107" ht="15.75" customHeight="1">
      <c r="A107" s="46">
        <v>6956.0</v>
      </c>
      <c r="B107" s="47"/>
      <c r="C107" s="46" t="s">
        <v>127</v>
      </c>
      <c r="D107" s="46" t="s">
        <v>36</v>
      </c>
      <c r="E107" s="46">
        <v>38.0</v>
      </c>
      <c r="F107" s="46">
        <v>166.82</v>
      </c>
      <c r="G107" s="46">
        <v>0.0</v>
      </c>
      <c r="H107" s="50">
        <v>7041000.0</v>
      </c>
      <c r="I107" s="46"/>
    </row>
    <row r="108" ht="15.75" customHeight="1">
      <c r="A108" s="46">
        <v>9023.0</v>
      </c>
      <c r="B108" s="47"/>
      <c r="C108" s="46" t="s">
        <v>128</v>
      </c>
      <c r="D108" s="46" t="s">
        <v>36</v>
      </c>
      <c r="E108" s="46">
        <v>10.0</v>
      </c>
      <c r="F108" s="46">
        <v>47.9</v>
      </c>
      <c r="G108" s="46">
        <v>0.0</v>
      </c>
      <c r="H108" s="48">
        <v>2.2087E7</v>
      </c>
      <c r="I108" s="46"/>
    </row>
    <row r="109" ht="15.75" customHeight="1">
      <c r="A109" s="46">
        <v>9026.0</v>
      </c>
      <c r="B109" s="47"/>
      <c r="C109" s="46" t="s">
        <v>129</v>
      </c>
      <c r="D109" s="46" t="s">
        <v>36</v>
      </c>
      <c r="E109" s="46">
        <v>34.0</v>
      </c>
      <c r="F109" s="46">
        <v>300.9</v>
      </c>
      <c r="G109" s="46">
        <v>0.0</v>
      </c>
      <c r="H109" s="48">
        <v>8101000.0</v>
      </c>
      <c r="I109" s="46"/>
    </row>
    <row r="110" ht="15.75" customHeight="1">
      <c r="A110" s="46">
        <v>16879.0</v>
      </c>
      <c r="B110" s="47"/>
      <c r="C110" s="46" t="s">
        <v>130</v>
      </c>
      <c r="D110" s="46" t="s">
        <v>36</v>
      </c>
      <c r="E110" s="46">
        <v>1.0</v>
      </c>
      <c r="F110" s="46">
        <v>22.4</v>
      </c>
      <c r="G110" s="46">
        <v>5.41</v>
      </c>
      <c r="H110" s="48">
        <v>7031019.0</v>
      </c>
      <c r="I110" s="46"/>
    </row>
    <row r="111" ht="15.75" customHeight="1">
      <c r="A111" s="46">
        <v>15662.0</v>
      </c>
      <c r="B111" s="47"/>
      <c r="C111" s="46" t="s">
        <v>131</v>
      </c>
      <c r="D111" s="46" t="s">
        <v>36</v>
      </c>
      <c r="E111" s="46">
        <v>7.0</v>
      </c>
      <c r="F111" s="46">
        <v>173.95</v>
      </c>
      <c r="G111" s="46">
        <v>0.0</v>
      </c>
      <c r="H111" s="48">
        <v>1.601E7</v>
      </c>
      <c r="I111" s="46"/>
    </row>
    <row r="112" ht="15.75" customHeight="1">
      <c r="A112" s="46">
        <v>17696.0</v>
      </c>
      <c r="B112" s="47"/>
      <c r="C112" s="46" t="s">
        <v>132</v>
      </c>
      <c r="D112" s="46" t="s">
        <v>36</v>
      </c>
      <c r="E112" s="46">
        <v>13.0</v>
      </c>
      <c r="F112" s="46">
        <v>74.75</v>
      </c>
      <c r="G112" s="46">
        <v>0.0</v>
      </c>
      <c r="H112" s="48">
        <v>7093000.0</v>
      </c>
      <c r="I112" s="46"/>
    </row>
    <row r="113" ht="15.75" customHeight="1">
      <c r="A113" s="46">
        <v>9027.0</v>
      </c>
      <c r="B113" s="47"/>
      <c r="C113" s="46" t="s">
        <v>133</v>
      </c>
      <c r="D113" s="46" t="s">
        <v>36</v>
      </c>
      <c r="E113" s="46">
        <v>16.0</v>
      </c>
      <c r="F113" s="46">
        <v>92.64</v>
      </c>
      <c r="G113" s="46">
        <v>0.0</v>
      </c>
      <c r="H113" s="50">
        <v>8071100.0</v>
      </c>
      <c r="I113" s="46"/>
    </row>
    <row r="114" ht="15.75" customHeight="1">
      <c r="A114" s="46">
        <v>15613.0</v>
      </c>
      <c r="B114" s="47"/>
      <c r="C114" s="46" t="s">
        <v>134</v>
      </c>
      <c r="D114" s="46" t="s">
        <v>36</v>
      </c>
      <c r="E114" s="46">
        <v>6.0</v>
      </c>
      <c r="F114" s="46">
        <v>14.94</v>
      </c>
      <c r="G114" s="46">
        <v>0.0</v>
      </c>
      <c r="H114" s="50">
        <v>7069000.0</v>
      </c>
      <c r="I114" s="46"/>
    </row>
    <row r="115" ht="15.75" customHeight="1">
      <c r="A115" s="46">
        <v>15954.0</v>
      </c>
      <c r="B115" s="47"/>
      <c r="C115" s="46" t="s">
        <v>135</v>
      </c>
      <c r="D115" s="46" t="s">
        <v>36</v>
      </c>
      <c r="E115" s="46">
        <v>4.0</v>
      </c>
      <c r="F115" s="46">
        <v>4.0</v>
      </c>
      <c r="G115" s="46">
        <v>0.0</v>
      </c>
      <c r="H115" s="50">
        <v>7099990.0</v>
      </c>
      <c r="I115" s="46"/>
    </row>
    <row r="116" ht="15.75" customHeight="1">
      <c r="A116" s="46">
        <v>15970.0</v>
      </c>
      <c r="B116" s="47"/>
      <c r="C116" s="46" t="s">
        <v>136</v>
      </c>
      <c r="D116" s="46" t="s">
        <v>36</v>
      </c>
      <c r="E116" s="46">
        <v>1.0</v>
      </c>
      <c r="F116" s="46">
        <v>8.59</v>
      </c>
      <c r="G116" s="46">
        <v>0.0</v>
      </c>
      <c r="H116" s="48">
        <v>8081000.0</v>
      </c>
      <c r="I116" s="46"/>
    </row>
    <row r="117" ht="15.75" customHeight="1">
      <c r="A117" s="46">
        <v>59.0</v>
      </c>
      <c r="B117" s="47"/>
      <c r="C117" s="46" t="s">
        <v>137</v>
      </c>
      <c r="D117" s="46" t="s">
        <v>50</v>
      </c>
      <c r="E117" s="46">
        <v>2.834</v>
      </c>
      <c r="F117" s="46">
        <v>5.64</v>
      </c>
      <c r="G117" s="46">
        <v>0.0</v>
      </c>
      <c r="H117" s="48">
        <v>7143000.0</v>
      </c>
      <c r="I117" s="46"/>
    </row>
    <row r="118" ht="15.75" customHeight="1">
      <c r="A118" s="46">
        <v>66.0</v>
      </c>
      <c r="B118" s="47"/>
      <c r="C118" s="46" t="s">
        <v>138</v>
      </c>
      <c r="D118" s="46" t="s">
        <v>52</v>
      </c>
      <c r="E118" s="46">
        <v>40.752</v>
      </c>
      <c r="F118" s="46">
        <v>121.75</v>
      </c>
      <c r="G118" s="46">
        <v>-0.1</v>
      </c>
      <c r="H118" s="48">
        <v>2063000.0</v>
      </c>
      <c r="I118" s="46"/>
    </row>
    <row r="119" ht="15.75" customHeight="1">
      <c r="A119" s="46">
        <v>13450.0</v>
      </c>
      <c r="B119" s="47"/>
      <c r="C119" s="46" t="s">
        <v>139</v>
      </c>
      <c r="D119" s="46" t="s">
        <v>140</v>
      </c>
      <c r="E119" s="46">
        <v>6.0</v>
      </c>
      <c r="F119" s="46">
        <v>9.58</v>
      </c>
      <c r="G119" s="46">
        <v>0.0</v>
      </c>
      <c r="H119" s="48">
        <v>9.6031E7</v>
      </c>
      <c r="I119" s="46"/>
    </row>
    <row r="120" ht="15.75" customHeight="1">
      <c r="A120" s="46">
        <v>17602.0</v>
      </c>
      <c r="B120" s="47"/>
      <c r="C120" s="46" t="s">
        <v>141</v>
      </c>
      <c r="D120" s="46" t="s">
        <v>36</v>
      </c>
      <c r="E120" s="46">
        <v>5.0</v>
      </c>
      <c r="F120" s="46">
        <v>26.45</v>
      </c>
      <c r="G120" s="46">
        <v>0.0</v>
      </c>
      <c r="H120" s="50">
        <v>7049000.0</v>
      </c>
      <c r="I120" s="46"/>
    </row>
    <row r="121" ht="15.75" customHeight="1">
      <c r="A121" s="46">
        <v>67.0</v>
      </c>
      <c r="B121" s="47"/>
      <c r="C121" s="46" t="s">
        <v>142</v>
      </c>
      <c r="D121" s="46" t="s">
        <v>50</v>
      </c>
      <c r="E121" s="46">
        <v>462.935</v>
      </c>
      <c r="F121" s="51">
        <v>10941.77</v>
      </c>
      <c r="G121" s="46">
        <v>-0.04</v>
      </c>
      <c r="H121" s="48">
        <v>4061090.0</v>
      </c>
      <c r="I121" s="46"/>
    </row>
    <row r="122" ht="15.75" customHeight="1">
      <c r="A122" s="46">
        <v>21106.0</v>
      </c>
      <c r="B122" s="47"/>
      <c r="C122" s="46" t="s">
        <v>143</v>
      </c>
      <c r="D122" s="46" t="s">
        <v>25</v>
      </c>
      <c r="E122" s="46">
        <v>1.0</v>
      </c>
      <c r="F122" s="46">
        <v>6.25</v>
      </c>
      <c r="G122" s="46">
        <v>0.0</v>
      </c>
      <c r="H122" s="48">
        <v>5.20821E7</v>
      </c>
      <c r="I122" s="46"/>
    </row>
    <row r="123" ht="15.75" customHeight="1">
      <c r="A123" s="46">
        <v>22761.0</v>
      </c>
      <c r="B123" s="47"/>
      <c r="C123" s="46" t="s">
        <v>144</v>
      </c>
      <c r="D123" s="46" t="s">
        <v>25</v>
      </c>
      <c r="E123" s="46">
        <v>3.0</v>
      </c>
      <c r="F123" s="46">
        <v>23.67</v>
      </c>
      <c r="G123" s="46">
        <v>0.0</v>
      </c>
      <c r="H123" s="50">
        <v>8.506102E7</v>
      </c>
      <c r="I123" s="46"/>
    </row>
    <row r="124" ht="15.75" customHeight="1">
      <c r="A124" s="46">
        <v>14191.0</v>
      </c>
      <c r="B124" s="47"/>
      <c r="C124" s="46" t="s">
        <v>145</v>
      </c>
      <c r="D124" s="46" t="s">
        <v>36</v>
      </c>
      <c r="E124" s="46">
        <v>1.0</v>
      </c>
      <c r="F124" s="46">
        <v>4.15</v>
      </c>
      <c r="G124" s="46">
        <v>0.0</v>
      </c>
      <c r="H124" s="48">
        <v>1.704902E7</v>
      </c>
      <c r="I124" s="46"/>
    </row>
    <row r="125" ht="15.75" customHeight="1">
      <c r="A125" s="46">
        <v>22756.0</v>
      </c>
      <c r="B125" s="47"/>
      <c r="C125" s="46" t="s">
        <v>146</v>
      </c>
      <c r="D125" s="46" t="s">
        <v>25</v>
      </c>
      <c r="E125" s="46">
        <v>3.0</v>
      </c>
      <c r="F125" s="46">
        <v>12.45</v>
      </c>
      <c r="G125" s="46">
        <v>0.0</v>
      </c>
      <c r="H125" s="48">
        <v>1.704902E7</v>
      </c>
      <c r="I125" s="46"/>
    </row>
    <row r="126" ht="15.75" customHeight="1">
      <c r="A126" s="46">
        <v>22758.0</v>
      </c>
      <c r="B126" s="47"/>
      <c r="C126" s="46" t="s">
        <v>147</v>
      </c>
      <c r="D126" s="46" t="s">
        <v>25</v>
      </c>
      <c r="E126" s="46">
        <v>7.0</v>
      </c>
      <c r="F126" s="46">
        <v>53.13</v>
      </c>
      <c r="G126" s="46">
        <v>0.0</v>
      </c>
      <c r="H126" s="48">
        <v>2.7101999E7</v>
      </c>
      <c r="I126" s="46"/>
    </row>
    <row r="127" ht="15.75" customHeight="1">
      <c r="A127" s="46">
        <v>22762.0</v>
      </c>
      <c r="B127" s="47"/>
      <c r="C127" s="46" t="s">
        <v>148</v>
      </c>
      <c r="D127" s="46" t="s">
        <v>25</v>
      </c>
      <c r="E127" s="46">
        <v>5.0</v>
      </c>
      <c r="F127" s="46">
        <v>9.95</v>
      </c>
      <c r="G127" s="46">
        <v>0.0</v>
      </c>
      <c r="H127" s="48">
        <v>3.809919E7</v>
      </c>
      <c r="I127" s="46"/>
    </row>
    <row r="128" ht="15.75" customHeight="1">
      <c r="A128" s="46">
        <v>22759.0</v>
      </c>
      <c r="B128" s="47"/>
      <c r="C128" s="46" t="s">
        <v>149</v>
      </c>
      <c r="D128" s="46" t="s">
        <v>25</v>
      </c>
      <c r="E128" s="46">
        <v>10.0</v>
      </c>
      <c r="F128" s="46">
        <v>39.5</v>
      </c>
      <c r="G128" s="46">
        <v>0.0</v>
      </c>
      <c r="H128" s="48">
        <v>3.809919E7</v>
      </c>
      <c r="I128" s="46"/>
    </row>
    <row r="129" ht="15.75" customHeight="1">
      <c r="A129" s="46">
        <v>8721.0</v>
      </c>
      <c r="B129" s="47"/>
      <c r="C129" s="46" t="s">
        <v>150</v>
      </c>
      <c r="D129" s="46" t="s">
        <v>36</v>
      </c>
      <c r="E129" s="46">
        <v>5.0</v>
      </c>
      <c r="F129" s="46">
        <v>29.25</v>
      </c>
      <c r="G129" s="46">
        <v>0.8</v>
      </c>
      <c r="H129" s="50">
        <v>3.307201E7</v>
      </c>
      <c r="I129" s="46"/>
    </row>
    <row r="130" ht="15.75" customHeight="1">
      <c r="A130" s="46">
        <v>8722.0</v>
      </c>
      <c r="B130" s="47"/>
      <c r="C130" s="46" t="s">
        <v>151</v>
      </c>
      <c r="D130" s="46" t="s">
        <v>36</v>
      </c>
      <c r="E130" s="46">
        <v>5.0</v>
      </c>
      <c r="F130" s="46">
        <v>23.45</v>
      </c>
      <c r="G130" s="46">
        <v>12.45</v>
      </c>
      <c r="H130" s="48">
        <v>3.307201E7</v>
      </c>
      <c r="I130" s="46"/>
    </row>
    <row r="131" ht="15.75" customHeight="1">
      <c r="A131" s="46">
        <v>17494.0</v>
      </c>
      <c r="B131" s="47"/>
      <c r="C131" s="46" t="s">
        <v>152</v>
      </c>
      <c r="D131" s="46" t="s">
        <v>36</v>
      </c>
      <c r="E131" s="46">
        <v>12.0</v>
      </c>
      <c r="F131" s="46">
        <v>13.2</v>
      </c>
      <c r="G131" s="46">
        <v>0.0</v>
      </c>
      <c r="H131" s="48">
        <v>1.8069E7</v>
      </c>
      <c r="I131" s="46"/>
    </row>
    <row r="132" ht="15.75" customHeight="1">
      <c r="A132" s="46">
        <v>18911.0</v>
      </c>
      <c r="B132" s="47"/>
      <c r="C132" s="46" t="s">
        <v>153</v>
      </c>
      <c r="D132" s="46" t="s">
        <v>36</v>
      </c>
      <c r="E132" s="46">
        <v>322.0</v>
      </c>
      <c r="F132" s="46">
        <v>656.0</v>
      </c>
      <c r="G132" s="46">
        <v>0.0</v>
      </c>
      <c r="H132" s="50">
        <v>3.307201E7</v>
      </c>
      <c r="I132" s="46"/>
    </row>
    <row r="133" ht="15.75" customHeight="1">
      <c r="A133" s="46">
        <v>6277.0</v>
      </c>
      <c r="B133" s="47"/>
      <c r="C133" s="46" t="s">
        <v>154</v>
      </c>
      <c r="D133" s="46" t="s">
        <v>36</v>
      </c>
      <c r="E133" s="46">
        <v>4.0</v>
      </c>
      <c r="F133" s="46">
        <v>18.76</v>
      </c>
      <c r="G133" s="46">
        <v>-7.6</v>
      </c>
      <c r="H133" s="50">
        <v>3.307201E7</v>
      </c>
      <c r="I133" s="46"/>
    </row>
    <row r="134" ht="15.75" customHeight="1">
      <c r="A134" s="46">
        <v>16582.0</v>
      </c>
      <c r="B134" s="47"/>
      <c r="C134" s="46" t="s">
        <v>155</v>
      </c>
      <c r="D134" s="46" t="s">
        <v>36</v>
      </c>
      <c r="E134" s="46">
        <v>22.0</v>
      </c>
      <c r="F134" s="46">
        <v>83.6</v>
      </c>
      <c r="G134" s="46">
        <v>0.0</v>
      </c>
      <c r="H134" s="48">
        <v>3.307201E7</v>
      </c>
      <c r="I134" s="46"/>
    </row>
    <row r="135" ht="15.75" customHeight="1">
      <c r="A135" s="46">
        <v>18760.0</v>
      </c>
      <c r="B135" s="47"/>
      <c r="C135" s="46" t="s">
        <v>156</v>
      </c>
      <c r="D135" s="46" t="s">
        <v>36</v>
      </c>
      <c r="E135" s="46">
        <v>28.0</v>
      </c>
      <c r="F135" s="46">
        <v>274.12</v>
      </c>
      <c r="G135" s="46">
        <v>0.0</v>
      </c>
      <c r="H135" s="50">
        <v>3.307201E7</v>
      </c>
      <c r="I135" s="46"/>
    </row>
    <row r="136" ht="15.75" customHeight="1">
      <c r="A136" s="46">
        <v>18758.0</v>
      </c>
      <c r="B136" s="47"/>
      <c r="C136" s="46" t="s">
        <v>157</v>
      </c>
      <c r="D136" s="46" t="s">
        <v>36</v>
      </c>
      <c r="E136" s="46">
        <v>29.0</v>
      </c>
      <c r="F136" s="46">
        <v>246.21</v>
      </c>
      <c r="G136" s="46">
        <v>0.0</v>
      </c>
      <c r="H136" s="48">
        <v>3.307201E7</v>
      </c>
      <c r="I136" s="46"/>
    </row>
    <row r="137" ht="15.75" customHeight="1">
      <c r="A137" s="46">
        <v>22568.0</v>
      </c>
      <c r="B137" s="47"/>
      <c r="C137" s="46" t="s">
        <v>158</v>
      </c>
      <c r="D137" s="46" t="s">
        <v>25</v>
      </c>
      <c r="E137" s="46">
        <v>9.0</v>
      </c>
      <c r="F137" s="46">
        <v>28.35</v>
      </c>
      <c r="G137" s="46">
        <v>0.0</v>
      </c>
      <c r="H137" s="48">
        <v>3.307201E7</v>
      </c>
      <c r="I137" s="46"/>
    </row>
    <row r="138" ht="15.75" customHeight="1">
      <c r="A138" s="46">
        <v>16245.0</v>
      </c>
      <c r="B138" s="47"/>
      <c r="C138" s="46" t="s">
        <v>159</v>
      </c>
      <c r="D138" s="46" t="s">
        <v>36</v>
      </c>
      <c r="E138" s="46">
        <v>16.0</v>
      </c>
      <c r="F138" s="46">
        <v>38.16</v>
      </c>
      <c r="G138" s="46">
        <v>0.0</v>
      </c>
      <c r="H138" s="50">
        <v>3.307201E7</v>
      </c>
      <c r="I138" s="46"/>
    </row>
    <row r="139" ht="15.75" customHeight="1">
      <c r="A139" s="46">
        <v>15421.0</v>
      </c>
      <c r="B139" s="47"/>
      <c r="C139" s="46" t="s">
        <v>160</v>
      </c>
      <c r="D139" s="46" t="s">
        <v>50</v>
      </c>
      <c r="E139" s="46">
        <v>85.892</v>
      </c>
      <c r="F139" s="51">
        <v>1715.03</v>
      </c>
      <c r="G139" s="46">
        <v>-2.71</v>
      </c>
      <c r="H139" s="48">
        <v>3.307201E7</v>
      </c>
      <c r="I139" s="46"/>
    </row>
    <row r="140" ht="15.75" customHeight="1">
      <c r="A140" s="46">
        <v>17485.0</v>
      </c>
      <c r="B140" s="47"/>
      <c r="C140" s="46" t="s">
        <v>160</v>
      </c>
      <c r="D140" s="46" t="s">
        <v>36</v>
      </c>
      <c r="E140" s="46">
        <v>67.0</v>
      </c>
      <c r="F140" s="46">
        <v>166.83</v>
      </c>
      <c r="G140" s="46">
        <v>0.0</v>
      </c>
      <c r="H140" s="48">
        <v>3.307201E7</v>
      </c>
      <c r="I140" s="46"/>
    </row>
    <row r="141" ht="15.75" customHeight="1">
      <c r="A141" s="46">
        <v>18887.0</v>
      </c>
      <c r="B141" s="47"/>
      <c r="C141" s="46" t="s">
        <v>161</v>
      </c>
      <c r="D141" s="46" t="s">
        <v>36</v>
      </c>
      <c r="E141" s="46">
        <v>12.0</v>
      </c>
      <c r="F141" s="46">
        <v>67.08</v>
      </c>
      <c r="G141" s="46">
        <v>0.0</v>
      </c>
      <c r="H141" s="50">
        <v>3.307201E7</v>
      </c>
      <c r="I141" s="46"/>
    </row>
    <row r="142" ht="15.75" customHeight="1">
      <c r="A142" s="46">
        <v>22773.0</v>
      </c>
      <c r="B142" s="47"/>
      <c r="C142" s="46" t="s">
        <v>162</v>
      </c>
      <c r="D142" s="46" t="s">
        <v>25</v>
      </c>
      <c r="E142" s="46">
        <v>2.0</v>
      </c>
      <c r="F142" s="46">
        <v>11.7</v>
      </c>
      <c r="G142" s="46">
        <v>0.0</v>
      </c>
      <c r="H142" s="50">
        <v>3.307201E7</v>
      </c>
      <c r="I142" s="46"/>
    </row>
    <row r="143" ht="15.75" customHeight="1">
      <c r="A143" s="46">
        <v>23163.0</v>
      </c>
      <c r="B143" s="47"/>
      <c r="C143" s="46" t="s">
        <v>163</v>
      </c>
      <c r="D143" s="46" t="s">
        <v>25</v>
      </c>
      <c r="E143" s="46">
        <v>11.0</v>
      </c>
      <c r="F143" s="46">
        <v>43.89</v>
      </c>
      <c r="G143" s="46">
        <v>0.0</v>
      </c>
      <c r="H143" s="48">
        <v>3.307201E7</v>
      </c>
      <c r="I143" s="46"/>
    </row>
    <row r="144" ht="15.75" customHeight="1">
      <c r="A144" s="46">
        <v>22258.0</v>
      </c>
      <c r="B144" s="47"/>
      <c r="C144" s="46" t="s">
        <v>164</v>
      </c>
      <c r="D144" s="46" t="s">
        <v>25</v>
      </c>
      <c r="E144" s="46">
        <v>1.0</v>
      </c>
      <c r="F144" s="46">
        <v>4.99</v>
      </c>
      <c r="G144" s="46">
        <v>0.0</v>
      </c>
      <c r="H144" s="48">
        <v>4039000.0</v>
      </c>
      <c r="I144" s="46"/>
    </row>
    <row r="145" ht="15.75" customHeight="1">
      <c r="A145" s="46">
        <v>22774.0</v>
      </c>
      <c r="B145" s="47"/>
      <c r="C145" s="46" t="s">
        <v>165</v>
      </c>
      <c r="D145" s="46" t="s">
        <v>25</v>
      </c>
      <c r="E145" s="46">
        <v>3.0</v>
      </c>
      <c r="F145" s="46">
        <v>10.95</v>
      </c>
      <c r="G145" s="46">
        <v>0.0</v>
      </c>
      <c r="H145" s="50">
        <v>4039000.0</v>
      </c>
      <c r="I145" s="46"/>
    </row>
    <row r="146" ht="15.75" customHeight="1">
      <c r="A146" s="46">
        <v>18514.0</v>
      </c>
      <c r="B146" s="47"/>
      <c r="C146" s="46" t="s">
        <v>166</v>
      </c>
      <c r="D146" s="46" t="s">
        <v>36</v>
      </c>
      <c r="E146" s="46">
        <v>1.0</v>
      </c>
      <c r="F146" s="46">
        <v>19.99</v>
      </c>
      <c r="G146" s="46">
        <v>0.0</v>
      </c>
      <c r="H146" s="50">
        <v>4.01519E7</v>
      </c>
      <c r="I146" s="46"/>
    </row>
    <row r="147" ht="15.75" customHeight="1">
      <c r="A147" s="46">
        <v>14342.0</v>
      </c>
      <c r="B147" s="47"/>
      <c r="C147" s="46" t="s">
        <v>167</v>
      </c>
      <c r="D147" s="46" t="s">
        <v>36</v>
      </c>
      <c r="E147" s="46">
        <v>12.0</v>
      </c>
      <c r="F147" s="46">
        <v>203.88</v>
      </c>
      <c r="G147" s="46">
        <v>0.0</v>
      </c>
      <c r="H147" s="48">
        <v>8.506101E7</v>
      </c>
      <c r="I147" s="46"/>
    </row>
    <row r="148" ht="15.75" customHeight="1">
      <c r="A148" s="46">
        <v>21678.0</v>
      </c>
      <c r="B148" s="47"/>
      <c r="C148" s="46" t="s">
        <v>168</v>
      </c>
      <c r="D148" s="46" t="s">
        <v>25</v>
      </c>
      <c r="E148" s="46">
        <v>1.0</v>
      </c>
      <c r="F148" s="46">
        <v>18.99</v>
      </c>
      <c r="G148" s="46">
        <v>0.0</v>
      </c>
      <c r="H148" s="50">
        <v>8.506101E7</v>
      </c>
      <c r="I148" s="46"/>
    </row>
    <row r="149" ht="15.75" customHeight="1">
      <c r="A149" s="46">
        <v>1761.0</v>
      </c>
      <c r="B149" s="47"/>
      <c r="C149" s="46" t="s">
        <v>169</v>
      </c>
      <c r="D149" s="46" t="s">
        <v>36</v>
      </c>
      <c r="E149" s="46">
        <v>13.0</v>
      </c>
      <c r="F149" s="46">
        <v>46.67</v>
      </c>
      <c r="G149" s="46">
        <v>0.0</v>
      </c>
      <c r="H149" s="48">
        <v>8.506101E7</v>
      </c>
      <c r="I149" s="46"/>
    </row>
    <row r="150" ht="15.75" customHeight="1">
      <c r="A150" s="46">
        <v>1749.0</v>
      </c>
      <c r="B150" s="47"/>
      <c r="C150" s="46" t="s">
        <v>170</v>
      </c>
      <c r="D150" s="46" t="s">
        <v>36</v>
      </c>
      <c r="E150" s="46">
        <v>8.0</v>
      </c>
      <c r="F150" s="46">
        <v>28.72</v>
      </c>
      <c r="G150" s="46">
        <v>0.0</v>
      </c>
      <c r="H150" s="48">
        <v>8.506101E7</v>
      </c>
      <c r="I150" s="46"/>
    </row>
    <row r="151" ht="15.75" customHeight="1">
      <c r="A151" s="46">
        <v>1747.0</v>
      </c>
      <c r="B151" s="47"/>
      <c r="C151" s="46" t="s">
        <v>171</v>
      </c>
      <c r="D151" s="46" t="s">
        <v>36</v>
      </c>
      <c r="E151" s="46">
        <v>9.0</v>
      </c>
      <c r="F151" s="46">
        <v>32.31</v>
      </c>
      <c r="G151" s="46">
        <v>0.0</v>
      </c>
      <c r="H151" s="50">
        <v>8.212201E7</v>
      </c>
      <c r="I151" s="46"/>
    </row>
    <row r="152" ht="15.75" customHeight="1">
      <c r="A152" s="46">
        <v>1763.0</v>
      </c>
      <c r="B152" s="47"/>
      <c r="C152" s="46" t="s">
        <v>171</v>
      </c>
      <c r="D152" s="46" t="s">
        <v>36</v>
      </c>
      <c r="E152" s="46">
        <v>5.0</v>
      </c>
      <c r="F152" s="46">
        <v>17.95</v>
      </c>
      <c r="G152" s="46">
        <v>0.0</v>
      </c>
      <c r="H152" s="50">
        <v>8.212201E7</v>
      </c>
      <c r="I152" s="46"/>
    </row>
    <row r="153" ht="15.75" customHeight="1">
      <c r="A153" s="46">
        <v>1757.0</v>
      </c>
      <c r="B153" s="47"/>
      <c r="C153" s="46" t="s">
        <v>172</v>
      </c>
      <c r="D153" s="46" t="s">
        <v>36</v>
      </c>
      <c r="E153" s="46">
        <v>4.0</v>
      </c>
      <c r="F153" s="46">
        <v>14.36</v>
      </c>
      <c r="G153" s="46">
        <v>0.0</v>
      </c>
      <c r="H153" s="50">
        <v>7.01349E7</v>
      </c>
      <c r="I153" s="46"/>
    </row>
    <row r="154" ht="15.75" customHeight="1">
      <c r="A154" s="46">
        <v>15533.0</v>
      </c>
      <c r="B154" s="47"/>
      <c r="C154" s="46" t="s">
        <v>173</v>
      </c>
      <c r="D154" s="46" t="s">
        <v>36</v>
      </c>
      <c r="E154" s="46">
        <v>11.0</v>
      </c>
      <c r="F154" s="46">
        <v>38.39</v>
      </c>
      <c r="G154" s="46">
        <v>0.0</v>
      </c>
      <c r="H154" s="48">
        <v>2.208302E7</v>
      </c>
      <c r="I154" s="46"/>
    </row>
    <row r="155" ht="15.75" customHeight="1">
      <c r="A155" s="46">
        <v>18031.0</v>
      </c>
      <c r="B155" s="47"/>
      <c r="C155" s="46" t="s">
        <v>174</v>
      </c>
      <c r="D155" s="46" t="s">
        <v>36</v>
      </c>
      <c r="E155" s="46">
        <v>2.0</v>
      </c>
      <c r="F155" s="46">
        <v>7.18</v>
      </c>
      <c r="G155" s="46">
        <v>0.0</v>
      </c>
      <c r="H155" s="50">
        <v>2.20299E7</v>
      </c>
      <c r="I155" s="46"/>
    </row>
    <row r="156" ht="15.75" customHeight="1">
      <c r="A156" s="46">
        <v>21868.0</v>
      </c>
      <c r="B156" s="47"/>
      <c r="C156" s="46" t="s">
        <v>175</v>
      </c>
      <c r="D156" s="46" t="s">
        <v>25</v>
      </c>
      <c r="E156" s="46">
        <v>1.0</v>
      </c>
      <c r="F156" s="46">
        <v>10.59</v>
      </c>
      <c r="G156" s="46">
        <v>0.0</v>
      </c>
      <c r="H156" s="50">
        <v>2.20299E7</v>
      </c>
      <c r="I156" s="46"/>
    </row>
    <row r="157" ht="15.75" customHeight="1">
      <c r="A157" s="46">
        <v>17984.0</v>
      </c>
      <c r="B157" s="47"/>
      <c r="C157" s="46" t="s">
        <v>176</v>
      </c>
      <c r="D157" s="46" t="s">
        <v>36</v>
      </c>
      <c r="E157" s="46">
        <v>4.0</v>
      </c>
      <c r="F157" s="46">
        <v>41.8</v>
      </c>
      <c r="G157" s="46">
        <v>0.0</v>
      </c>
      <c r="H157" s="48">
        <v>2.20299E7</v>
      </c>
      <c r="I157" s="46"/>
    </row>
    <row r="158" ht="15.75" customHeight="1">
      <c r="A158" s="46">
        <v>6550.0</v>
      </c>
      <c r="B158" s="47"/>
      <c r="C158" s="46" t="s">
        <v>177</v>
      </c>
      <c r="D158" s="46" t="s">
        <v>36</v>
      </c>
      <c r="E158" s="46">
        <v>6.0</v>
      </c>
      <c r="F158" s="46">
        <v>31.74</v>
      </c>
      <c r="G158" s="46">
        <v>0.0</v>
      </c>
      <c r="H158" s="50">
        <v>3.307201E7</v>
      </c>
      <c r="I158" s="46"/>
    </row>
    <row r="159" ht="15.75" customHeight="1">
      <c r="A159" s="46">
        <v>5993.0</v>
      </c>
      <c r="B159" s="47"/>
      <c r="C159" s="46" t="s">
        <v>178</v>
      </c>
      <c r="D159" s="46" t="s">
        <v>36</v>
      </c>
      <c r="E159" s="46">
        <v>24.0</v>
      </c>
      <c r="F159" s="46">
        <v>56.4</v>
      </c>
      <c r="G159" s="46">
        <v>0.0</v>
      </c>
      <c r="H159" s="48">
        <v>3.307201E7</v>
      </c>
      <c r="I159" s="46"/>
    </row>
    <row r="160" ht="15.75" customHeight="1">
      <c r="A160" s="46">
        <v>6007.0</v>
      </c>
      <c r="B160" s="47"/>
      <c r="C160" s="46" t="s">
        <v>179</v>
      </c>
      <c r="D160" s="46" t="s">
        <v>36</v>
      </c>
      <c r="E160" s="46">
        <v>2.0</v>
      </c>
      <c r="F160" s="46">
        <v>5.38</v>
      </c>
      <c r="G160" s="46">
        <v>0.0</v>
      </c>
      <c r="H160" s="50">
        <v>3.307201E7</v>
      </c>
      <c r="I160" s="46"/>
    </row>
    <row r="161" ht="15.75" customHeight="1">
      <c r="A161" s="46">
        <v>6005.0</v>
      </c>
      <c r="B161" s="47"/>
      <c r="C161" s="46" t="s">
        <v>180</v>
      </c>
      <c r="D161" s="46" t="s">
        <v>36</v>
      </c>
      <c r="E161" s="46">
        <v>30.0</v>
      </c>
      <c r="F161" s="46">
        <v>197.7</v>
      </c>
      <c r="G161" s="46">
        <v>0.0</v>
      </c>
      <c r="H161" s="48">
        <v>3.307201E7</v>
      </c>
      <c r="I161" s="46"/>
    </row>
    <row r="162" ht="15.75" customHeight="1">
      <c r="A162" s="46">
        <v>5994.0</v>
      </c>
      <c r="B162" s="47"/>
      <c r="C162" s="46" t="s">
        <v>181</v>
      </c>
      <c r="D162" s="46" t="s">
        <v>36</v>
      </c>
      <c r="E162" s="46">
        <v>82.0</v>
      </c>
      <c r="F162" s="46">
        <v>266.5</v>
      </c>
      <c r="G162" s="46">
        <v>119.72</v>
      </c>
      <c r="H162" s="48">
        <v>3.307201E7</v>
      </c>
      <c r="I162" s="46"/>
    </row>
    <row r="163" ht="15.75" customHeight="1">
      <c r="A163" s="46">
        <v>22448.0</v>
      </c>
      <c r="B163" s="47"/>
      <c r="C163" s="46" t="s">
        <v>182</v>
      </c>
      <c r="D163" s="46" t="s">
        <v>25</v>
      </c>
      <c r="E163" s="46">
        <v>42.0</v>
      </c>
      <c r="F163" s="46">
        <v>136.5</v>
      </c>
      <c r="G163" s="46">
        <v>0.0</v>
      </c>
      <c r="H163" s="50">
        <v>3.401119E7</v>
      </c>
      <c r="I163" s="46"/>
    </row>
    <row r="164" ht="15.75" customHeight="1">
      <c r="A164" s="46">
        <v>5973.0</v>
      </c>
      <c r="B164" s="47"/>
      <c r="C164" s="46" t="s">
        <v>183</v>
      </c>
      <c r="D164" s="46" t="s">
        <v>36</v>
      </c>
      <c r="E164" s="46">
        <v>33.0</v>
      </c>
      <c r="F164" s="46">
        <v>88.77</v>
      </c>
      <c r="G164" s="46">
        <v>0.0</v>
      </c>
      <c r="H164" s="50">
        <v>3.401119E7</v>
      </c>
      <c r="I164" s="46"/>
    </row>
    <row r="165" ht="15.75" customHeight="1">
      <c r="A165" s="46">
        <v>6006.0</v>
      </c>
      <c r="B165" s="47"/>
      <c r="C165" s="46" t="s">
        <v>184</v>
      </c>
      <c r="D165" s="46" t="s">
        <v>36</v>
      </c>
      <c r="E165" s="46">
        <v>47.0</v>
      </c>
      <c r="F165" s="46">
        <v>126.43</v>
      </c>
      <c r="G165" s="46">
        <v>0.0</v>
      </c>
      <c r="H165" s="50">
        <v>2.208302E7</v>
      </c>
      <c r="I165" s="46"/>
    </row>
    <row r="166" ht="15.75" customHeight="1">
      <c r="A166" s="46">
        <v>14026.0</v>
      </c>
      <c r="B166" s="47"/>
      <c r="C166" s="46" t="s">
        <v>185</v>
      </c>
      <c r="D166" s="46" t="s">
        <v>36</v>
      </c>
      <c r="E166" s="46">
        <v>6.0</v>
      </c>
      <c r="F166" s="46">
        <v>42.9</v>
      </c>
      <c r="G166" s="46">
        <v>0.0</v>
      </c>
      <c r="H166" s="48">
        <v>2.208302E7</v>
      </c>
      <c r="I166" s="46"/>
    </row>
    <row r="167" ht="15.75" customHeight="1">
      <c r="A167" s="46">
        <v>22078.0</v>
      </c>
      <c r="B167" s="47"/>
      <c r="C167" s="46" t="s">
        <v>186</v>
      </c>
      <c r="D167" s="46" t="s">
        <v>25</v>
      </c>
      <c r="E167" s="46">
        <v>1.0</v>
      </c>
      <c r="F167" s="46">
        <v>9.95</v>
      </c>
      <c r="G167" s="46">
        <v>0.0</v>
      </c>
      <c r="H167" s="48">
        <v>2.208302E7</v>
      </c>
      <c r="I167" s="46"/>
    </row>
    <row r="168" ht="15.75" customHeight="1">
      <c r="A168" s="46">
        <v>6808.0</v>
      </c>
      <c r="B168" s="47"/>
      <c r="C168" s="46" t="s">
        <v>187</v>
      </c>
      <c r="D168" s="46" t="s">
        <v>36</v>
      </c>
      <c r="E168" s="46">
        <v>1.0</v>
      </c>
      <c r="F168" s="46">
        <v>6.99</v>
      </c>
      <c r="G168" s="46">
        <v>0.0</v>
      </c>
      <c r="H168" s="48">
        <v>1.5091E7</v>
      </c>
      <c r="I168" s="46"/>
    </row>
    <row r="169" ht="15.75" customHeight="1">
      <c r="A169" s="46">
        <v>14287.0</v>
      </c>
      <c r="B169" s="47"/>
      <c r="C169" s="46" t="s">
        <v>188</v>
      </c>
      <c r="D169" s="46" t="s">
        <v>36</v>
      </c>
      <c r="E169" s="46">
        <v>2.0</v>
      </c>
      <c r="F169" s="46">
        <v>13.98</v>
      </c>
      <c r="G169" s="46">
        <v>0.0</v>
      </c>
      <c r="H169" s="50">
        <v>3.3051E7</v>
      </c>
      <c r="I169" s="46"/>
    </row>
    <row r="170" ht="15.75" customHeight="1">
      <c r="A170" s="46">
        <v>15213.0</v>
      </c>
      <c r="B170" s="47"/>
      <c r="C170" s="46" t="s">
        <v>189</v>
      </c>
      <c r="D170" s="46" t="s">
        <v>36</v>
      </c>
      <c r="E170" s="46">
        <v>8.0</v>
      </c>
      <c r="F170" s="46">
        <v>17.0</v>
      </c>
      <c r="G170" s="46">
        <v>0.0</v>
      </c>
      <c r="H170" s="50">
        <v>3.40119E7</v>
      </c>
      <c r="I170" s="46"/>
    </row>
    <row r="171" ht="15.75" customHeight="1">
      <c r="A171" s="46">
        <v>6016.0</v>
      </c>
      <c r="B171" s="47"/>
      <c r="C171" s="46" t="s">
        <v>190</v>
      </c>
      <c r="D171" s="46" t="s">
        <v>36</v>
      </c>
      <c r="E171" s="46">
        <v>9.0</v>
      </c>
      <c r="F171" s="46">
        <v>23.31</v>
      </c>
      <c r="G171" s="46">
        <v>0.0</v>
      </c>
      <c r="H171" s="48">
        <v>3.40119E7</v>
      </c>
      <c r="I171" s="46"/>
    </row>
    <row r="172" ht="15.75" customHeight="1">
      <c r="A172" s="46">
        <v>14137.0</v>
      </c>
      <c r="B172" s="47"/>
      <c r="C172" s="46" t="s">
        <v>191</v>
      </c>
      <c r="D172" s="46" t="s">
        <v>36</v>
      </c>
      <c r="E172" s="46">
        <v>2.0</v>
      </c>
      <c r="F172" s="46">
        <v>3.38</v>
      </c>
      <c r="G172" s="46">
        <v>0.0</v>
      </c>
      <c r="H172" s="48">
        <v>8.212102E7</v>
      </c>
      <c r="I172" s="46"/>
    </row>
    <row r="173" ht="15.75" customHeight="1">
      <c r="A173" s="46">
        <v>6021.0</v>
      </c>
      <c r="B173" s="47"/>
      <c r="C173" s="46" t="s">
        <v>192</v>
      </c>
      <c r="D173" s="46" t="s">
        <v>36</v>
      </c>
      <c r="E173" s="46">
        <v>5.0</v>
      </c>
      <c r="F173" s="46">
        <v>12.95</v>
      </c>
      <c r="G173" s="46">
        <v>0.0</v>
      </c>
      <c r="H173" s="48">
        <v>8.212102E7</v>
      </c>
      <c r="I173" s="46"/>
    </row>
    <row r="174" ht="15.75" customHeight="1">
      <c r="A174" s="46">
        <v>16959.0</v>
      </c>
      <c r="B174" s="47"/>
      <c r="C174" s="46" t="s">
        <v>193</v>
      </c>
      <c r="D174" s="46" t="s">
        <v>36</v>
      </c>
      <c r="E174" s="46">
        <v>8.0</v>
      </c>
      <c r="F174" s="46">
        <v>18.8</v>
      </c>
      <c r="G174" s="46">
        <v>0.0</v>
      </c>
      <c r="H174" s="48">
        <v>8.212102E7</v>
      </c>
      <c r="I174" s="46"/>
    </row>
    <row r="175" ht="15.75" customHeight="1">
      <c r="A175" s="46">
        <v>6023.0</v>
      </c>
      <c r="B175" s="47"/>
      <c r="C175" s="46" t="s">
        <v>194</v>
      </c>
      <c r="D175" s="46" t="s">
        <v>36</v>
      </c>
      <c r="E175" s="46">
        <v>8.0</v>
      </c>
      <c r="F175" s="46">
        <v>71.92</v>
      </c>
      <c r="G175" s="46">
        <v>0.0</v>
      </c>
      <c r="H175" s="48">
        <v>8.212102E7</v>
      </c>
      <c r="I175" s="46"/>
    </row>
    <row r="176" ht="15.75" customHeight="1">
      <c r="A176" s="46">
        <v>20141.0</v>
      </c>
      <c r="B176" s="47"/>
      <c r="C176" s="46" t="s">
        <v>195</v>
      </c>
      <c r="D176" s="46" t="s">
        <v>25</v>
      </c>
      <c r="E176" s="46">
        <v>2.0</v>
      </c>
      <c r="F176" s="46">
        <v>22.9</v>
      </c>
      <c r="G176" s="46">
        <v>0.0</v>
      </c>
      <c r="H176" s="48">
        <v>8.212102E7</v>
      </c>
      <c r="I176" s="46"/>
    </row>
    <row r="177" ht="15.75" customHeight="1">
      <c r="A177" s="46">
        <v>16966.0</v>
      </c>
      <c r="B177" s="47"/>
      <c r="C177" s="46" t="s">
        <v>196</v>
      </c>
      <c r="D177" s="46" t="s">
        <v>36</v>
      </c>
      <c r="E177" s="46">
        <v>5.0</v>
      </c>
      <c r="F177" s="46">
        <v>49.75</v>
      </c>
      <c r="G177" s="46">
        <v>0.0</v>
      </c>
      <c r="H177" s="48">
        <v>3.4051E7</v>
      </c>
      <c r="I177" s="46"/>
    </row>
    <row r="178" ht="15.75" customHeight="1">
      <c r="A178" s="46">
        <v>22079.0</v>
      </c>
      <c r="B178" s="47"/>
      <c r="C178" s="46" t="s">
        <v>197</v>
      </c>
      <c r="D178" s="46" t="s">
        <v>25</v>
      </c>
      <c r="E178" s="46">
        <v>3.0</v>
      </c>
      <c r="F178" s="46">
        <v>29.85</v>
      </c>
      <c r="G178" s="46">
        <v>0.0</v>
      </c>
      <c r="H178" s="50">
        <v>3.307201E7</v>
      </c>
      <c r="I178" s="46"/>
    </row>
    <row r="179" ht="15.75" customHeight="1">
      <c r="A179" s="46">
        <v>23011.0</v>
      </c>
      <c r="B179" s="47"/>
      <c r="C179" s="46" t="s">
        <v>198</v>
      </c>
      <c r="D179" s="46" t="s">
        <v>25</v>
      </c>
      <c r="E179" s="46">
        <v>1.0</v>
      </c>
      <c r="F179" s="46">
        <v>18.85</v>
      </c>
      <c r="G179" s="46">
        <v>0.0</v>
      </c>
      <c r="H179" s="48">
        <v>3.3061E7</v>
      </c>
      <c r="I179" s="46"/>
    </row>
    <row r="180" ht="15.75" customHeight="1">
      <c r="A180" s="46">
        <v>21502.0</v>
      </c>
      <c r="B180" s="47"/>
      <c r="C180" s="46" t="s">
        <v>199</v>
      </c>
      <c r="D180" s="46" t="s">
        <v>25</v>
      </c>
      <c r="E180" s="46">
        <v>1.0</v>
      </c>
      <c r="F180" s="46">
        <v>8.99</v>
      </c>
      <c r="G180" s="46">
        <v>0.0</v>
      </c>
      <c r="H180" s="48">
        <v>6.4022E7</v>
      </c>
      <c r="I180" s="46"/>
    </row>
    <row r="181" ht="15.75" customHeight="1">
      <c r="A181" s="46">
        <v>416.0</v>
      </c>
      <c r="B181" s="47"/>
      <c r="C181" s="46" t="s">
        <v>200</v>
      </c>
      <c r="D181" s="46" t="s">
        <v>36</v>
      </c>
      <c r="E181" s="46">
        <v>1.0</v>
      </c>
      <c r="F181" s="46">
        <v>5.99</v>
      </c>
      <c r="G181" s="46">
        <v>0.0</v>
      </c>
      <c r="H181" s="48">
        <v>6.4022E7</v>
      </c>
      <c r="I181" s="46"/>
    </row>
    <row r="182" ht="15.75" customHeight="1">
      <c r="A182" s="46">
        <v>1917.0</v>
      </c>
      <c r="B182" s="47"/>
      <c r="C182" s="46" t="s">
        <v>201</v>
      </c>
      <c r="D182" s="46" t="s">
        <v>36</v>
      </c>
      <c r="E182" s="46">
        <v>6.0</v>
      </c>
      <c r="F182" s="46">
        <v>42.9</v>
      </c>
      <c r="G182" s="46">
        <v>0.0</v>
      </c>
      <c r="H182" s="48">
        <v>6.4022E7</v>
      </c>
      <c r="I182" s="46"/>
    </row>
    <row r="183" ht="15.75" customHeight="1">
      <c r="A183" s="46">
        <v>3089.0</v>
      </c>
      <c r="B183" s="47"/>
      <c r="C183" s="46" t="s">
        <v>202</v>
      </c>
      <c r="D183" s="46" t="s">
        <v>36</v>
      </c>
      <c r="E183" s="46">
        <v>9.0</v>
      </c>
      <c r="F183" s="46">
        <v>53.55</v>
      </c>
      <c r="G183" s="46">
        <v>0.0</v>
      </c>
      <c r="H183" s="52">
        <v>6.4022E7</v>
      </c>
      <c r="I183" s="46"/>
    </row>
    <row r="184" ht="15.75" customHeight="1">
      <c r="A184" s="46">
        <v>22308.0</v>
      </c>
      <c r="B184" s="47"/>
      <c r="C184" s="46" t="s">
        <v>203</v>
      </c>
      <c r="D184" s="46" t="s">
        <v>25</v>
      </c>
      <c r="E184" s="46">
        <v>1.0</v>
      </c>
      <c r="F184" s="46">
        <v>6.89</v>
      </c>
      <c r="G184" s="46">
        <v>0.0</v>
      </c>
      <c r="H184" s="48">
        <v>1.901109E7</v>
      </c>
      <c r="I184" s="46"/>
    </row>
    <row r="185" ht="15.75" customHeight="1">
      <c r="A185" s="46">
        <v>20580.0</v>
      </c>
      <c r="B185" s="47"/>
      <c r="C185" s="46" t="s">
        <v>204</v>
      </c>
      <c r="D185" s="46" t="s">
        <v>25</v>
      </c>
      <c r="E185" s="46">
        <v>3.0</v>
      </c>
      <c r="F185" s="46">
        <v>20.67</v>
      </c>
      <c r="G185" s="46">
        <v>0.0</v>
      </c>
      <c r="H185" s="48">
        <v>1.901109E7</v>
      </c>
      <c r="I185" s="46"/>
    </row>
    <row r="186" ht="15.75" customHeight="1">
      <c r="A186" s="46">
        <v>21297.0</v>
      </c>
      <c r="B186" s="47"/>
      <c r="C186" s="46" t="s">
        <v>205</v>
      </c>
      <c r="D186" s="46" t="s">
        <v>25</v>
      </c>
      <c r="E186" s="46">
        <v>2.0</v>
      </c>
      <c r="F186" s="46">
        <v>13.98</v>
      </c>
      <c r="G186" s="46">
        <v>0.0</v>
      </c>
      <c r="H186" s="48">
        <v>2.1039021E7</v>
      </c>
      <c r="I186" s="46"/>
    </row>
    <row r="187" ht="15.75" customHeight="1">
      <c r="A187" s="46">
        <v>20488.0</v>
      </c>
      <c r="B187" s="47"/>
      <c r="C187" s="46" t="s">
        <v>206</v>
      </c>
      <c r="D187" s="46" t="s">
        <v>25</v>
      </c>
      <c r="E187" s="46">
        <v>2.0</v>
      </c>
      <c r="F187" s="46">
        <v>13.98</v>
      </c>
      <c r="G187" s="46">
        <v>0.0</v>
      </c>
      <c r="H187" s="48">
        <v>4039000.0</v>
      </c>
      <c r="I187" s="46"/>
    </row>
    <row r="188" ht="15.75" customHeight="1">
      <c r="A188" s="46">
        <v>17957.0</v>
      </c>
      <c r="B188" s="47"/>
      <c r="C188" s="46" t="s">
        <v>207</v>
      </c>
      <c r="D188" s="46" t="s">
        <v>36</v>
      </c>
      <c r="E188" s="46">
        <v>1.0</v>
      </c>
      <c r="F188" s="46">
        <v>3.99</v>
      </c>
      <c r="G188" s="46">
        <v>0.0</v>
      </c>
      <c r="H188" s="50">
        <v>1.9041E7</v>
      </c>
      <c r="I188" s="46"/>
    </row>
    <row r="189" ht="15.75" customHeight="1">
      <c r="A189" s="46">
        <v>6807.0</v>
      </c>
      <c r="B189" s="47"/>
      <c r="C189" s="46" t="s">
        <v>208</v>
      </c>
      <c r="D189" s="46" t="s">
        <v>36</v>
      </c>
      <c r="E189" s="46">
        <v>3.0</v>
      </c>
      <c r="F189" s="46">
        <v>20.97</v>
      </c>
      <c r="G189" s="46">
        <v>0.0</v>
      </c>
      <c r="H189" s="48">
        <v>2.101111E7</v>
      </c>
      <c r="I189" s="46"/>
    </row>
    <row r="190" ht="15.75" customHeight="1">
      <c r="A190" s="46">
        <v>20216.0</v>
      </c>
      <c r="B190" s="47"/>
      <c r="C190" s="46" t="s">
        <v>209</v>
      </c>
      <c r="D190" s="46" t="s">
        <v>25</v>
      </c>
      <c r="E190" s="46">
        <v>1.0</v>
      </c>
      <c r="F190" s="46">
        <v>10.29</v>
      </c>
      <c r="G190" s="46">
        <v>0.0</v>
      </c>
      <c r="H190" s="48">
        <v>1.901109E7</v>
      </c>
      <c r="I190" s="46"/>
    </row>
    <row r="191" ht="15.75" customHeight="1">
      <c r="A191" s="46">
        <v>14187.0</v>
      </c>
      <c r="B191" s="47"/>
      <c r="C191" s="46" t="s">
        <v>210</v>
      </c>
      <c r="D191" s="46" t="s">
        <v>36</v>
      </c>
      <c r="E191" s="46">
        <v>7.0</v>
      </c>
      <c r="F191" s="46">
        <v>72.03</v>
      </c>
      <c r="G191" s="46">
        <v>0.0</v>
      </c>
      <c r="H191" s="50">
        <v>1.901109E7</v>
      </c>
      <c r="I191" s="46"/>
    </row>
    <row r="192" ht="15.75" customHeight="1">
      <c r="A192" s="46">
        <v>418.0</v>
      </c>
      <c r="B192" s="47"/>
      <c r="C192" s="46" t="s">
        <v>211</v>
      </c>
      <c r="D192" s="46" t="s">
        <v>36</v>
      </c>
      <c r="E192" s="46">
        <v>13.0</v>
      </c>
      <c r="F192" s="46">
        <v>55.25</v>
      </c>
      <c r="G192" s="46">
        <v>0.0</v>
      </c>
      <c r="H192" s="48">
        <v>1.10429E7</v>
      </c>
      <c r="I192" s="46"/>
    </row>
    <row r="193" ht="15.75" customHeight="1">
      <c r="A193" s="46">
        <v>18054.0</v>
      </c>
      <c r="B193" s="47"/>
      <c r="C193" s="46" t="s">
        <v>212</v>
      </c>
      <c r="D193" s="46" t="s">
        <v>36</v>
      </c>
      <c r="E193" s="46">
        <v>4.0</v>
      </c>
      <c r="F193" s="46">
        <v>27.96</v>
      </c>
      <c r="G193" s="46">
        <v>0.0</v>
      </c>
      <c r="H193" s="50">
        <v>1.901109E7</v>
      </c>
      <c r="I193" s="46"/>
    </row>
    <row r="194" ht="15.75" customHeight="1">
      <c r="A194" s="46">
        <v>12851.0</v>
      </c>
      <c r="B194" s="47"/>
      <c r="C194" s="46" t="s">
        <v>213</v>
      </c>
      <c r="D194" s="46" t="s">
        <v>36</v>
      </c>
      <c r="E194" s="46">
        <v>2.0</v>
      </c>
      <c r="F194" s="46">
        <v>13.98</v>
      </c>
      <c r="G194" s="46">
        <v>0.0</v>
      </c>
      <c r="H194" s="48">
        <v>1.901109E7</v>
      </c>
      <c r="I194" s="46"/>
    </row>
    <row r="195" ht="15.75" customHeight="1">
      <c r="A195" s="46">
        <v>23010.0</v>
      </c>
      <c r="B195" s="47"/>
      <c r="C195" s="46" t="s">
        <v>214</v>
      </c>
      <c r="D195" s="46" t="s">
        <v>25</v>
      </c>
      <c r="E195" s="46">
        <v>2.0</v>
      </c>
      <c r="F195" s="46">
        <v>24.5</v>
      </c>
      <c r="G195" s="46">
        <v>0.0</v>
      </c>
      <c r="H195" s="50">
        <v>1.901102E7</v>
      </c>
      <c r="I195" s="46"/>
    </row>
    <row r="196" ht="15.75" customHeight="1">
      <c r="A196" s="46">
        <v>18708.0</v>
      </c>
      <c r="B196" s="47"/>
      <c r="C196" s="46" t="s">
        <v>215</v>
      </c>
      <c r="D196" s="46" t="s">
        <v>36</v>
      </c>
      <c r="E196" s="46">
        <v>10.0</v>
      </c>
      <c r="F196" s="46">
        <v>28.0</v>
      </c>
      <c r="G196" s="46">
        <v>0.0</v>
      </c>
      <c r="H196" s="48">
        <v>2.20299E7</v>
      </c>
      <c r="I196" s="46"/>
    </row>
    <row r="197" ht="15.75" customHeight="1">
      <c r="A197" s="46">
        <v>15448.0</v>
      </c>
      <c r="B197" s="47"/>
      <c r="C197" s="46" t="s">
        <v>216</v>
      </c>
      <c r="D197" s="46" t="s">
        <v>36</v>
      </c>
      <c r="E197" s="46">
        <v>13.0</v>
      </c>
      <c r="F197" s="46">
        <v>30.55</v>
      </c>
      <c r="G197" s="46">
        <v>0.0</v>
      </c>
      <c r="H197" s="48">
        <v>4031000.0</v>
      </c>
      <c r="I197" s="46"/>
    </row>
    <row r="198" ht="15.75" customHeight="1">
      <c r="A198" s="46">
        <v>18233.0</v>
      </c>
      <c r="B198" s="47"/>
      <c r="C198" s="46" t="s">
        <v>217</v>
      </c>
      <c r="D198" s="46" t="s">
        <v>36</v>
      </c>
      <c r="E198" s="46">
        <v>3.0</v>
      </c>
      <c r="F198" s="46">
        <v>11.97</v>
      </c>
      <c r="G198" s="46">
        <v>0.0</v>
      </c>
      <c r="H198" s="48">
        <v>4031000.0</v>
      </c>
      <c r="I198" s="46"/>
    </row>
    <row r="199" ht="15.75" customHeight="1">
      <c r="A199" s="46">
        <v>18523.0</v>
      </c>
      <c r="B199" s="47"/>
      <c r="C199" s="46" t="s">
        <v>218</v>
      </c>
      <c r="D199" s="46" t="s">
        <v>36</v>
      </c>
      <c r="E199" s="46">
        <v>1.0</v>
      </c>
      <c r="F199" s="46">
        <v>2.39</v>
      </c>
      <c r="G199" s="46">
        <v>0.0</v>
      </c>
      <c r="H199" s="48">
        <v>2.20299E7</v>
      </c>
      <c r="I199" s="46"/>
    </row>
    <row r="200" ht="15.75" customHeight="1">
      <c r="A200" s="46">
        <v>17821.0</v>
      </c>
      <c r="B200" s="47"/>
      <c r="C200" s="46" t="s">
        <v>219</v>
      </c>
      <c r="D200" s="46" t="s">
        <v>36</v>
      </c>
      <c r="E200" s="46">
        <v>16.0</v>
      </c>
      <c r="F200" s="46">
        <v>38.24</v>
      </c>
      <c r="G200" s="46">
        <v>0.0</v>
      </c>
      <c r="H200" s="50">
        <v>2.1041011E7</v>
      </c>
      <c r="I200" s="46"/>
    </row>
    <row r="201" ht="15.75" customHeight="1">
      <c r="A201" s="46">
        <v>20489.0</v>
      </c>
      <c r="B201" s="47"/>
      <c r="C201" s="46" t="s">
        <v>220</v>
      </c>
      <c r="D201" s="46" t="s">
        <v>25</v>
      </c>
      <c r="E201" s="46">
        <v>5.0</v>
      </c>
      <c r="F201" s="46">
        <v>34.95</v>
      </c>
      <c r="G201" s="46">
        <v>0.0</v>
      </c>
      <c r="H201" s="50">
        <v>2.1041011E7</v>
      </c>
      <c r="I201" s="46"/>
    </row>
    <row r="202" ht="15.75" customHeight="1">
      <c r="A202" s="46">
        <v>22309.0</v>
      </c>
      <c r="B202" s="47"/>
      <c r="C202" s="46" t="s">
        <v>221</v>
      </c>
      <c r="D202" s="46" t="s">
        <v>25</v>
      </c>
      <c r="E202" s="46">
        <v>2.0</v>
      </c>
      <c r="F202" s="46">
        <v>13.78</v>
      </c>
      <c r="G202" s="46">
        <v>0.0</v>
      </c>
      <c r="H202" s="50">
        <v>1.901109E7</v>
      </c>
      <c r="I202" s="46"/>
    </row>
    <row r="203" ht="15.75" customHeight="1">
      <c r="A203" s="46">
        <v>6017.0</v>
      </c>
      <c r="B203" s="47"/>
      <c r="C203" s="46" t="s">
        <v>222</v>
      </c>
      <c r="D203" s="46" t="s">
        <v>36</v>
      </c>
      <c r="E203" s="46">
        <v>5.0</v>
      </c>
      <c r="F203" s="46">
        <v>34.95</v>
      </c>
      <c r="G203" s="46">
        <v>0.0</v>
      </c>
      <c r="H203" s="48">
        <v>1.90531E7</v>
      </c>
      <c r="I203" s="46"/>
    </row>
    <row r="204" ht="15.75" customHeight="1">
      <c r="A204" s="46">
        <v>23149.0</v>
      </c>
      <c r="B204" s="47"/>
      <c r="C204" s="46" t="s">
        <v>223</v>
      </c>
      <c r="D204" s="46" t="s">
        <v>25</v>
      </c>
      <c r="E204" s="46">
        <v>3.0</v>
      </c>
      <c r="F204" s="46">
        <v>26.97</v>
      </c>
      <c r="G204" s="46">
        <v>0.0</v>
      </c>
      <c r="H204" s="48">
        <v>2.20299E7</v>
      </c>
      <c r="I204" s="46"/>
    </row>
    <row r="205" ht="15.75" customHeight="1">
      <c r="A205" s="46">
        <v>21897.0</v>
      </c>
      <c r="B205" s="47"/>
      <c r="C205" s="46" t="s">
        <v>224</v>
      </c>
      <c r="D205" s="46" t="s">
        <v>25</v>
      </c>
      <c r="E205" s="46">
        <v>1.0</v>
      </c>
      <c r="F205" s="46">
        <v>6.99</v>
      </c>
      <c r="G205" s="46">
        <v>0.0</v>
      </c>
      <c r="H205" s="48">
        <v>4031000.0</v>
      </c>
      <c r="I205" s="46"/>
    </row>
    <row r="206" ht="15.75" customHeight="1">
      <c r="A206" s="46">
        <v>22692.0</v>
      </c>
      <c r="B206" s="47"/>
      <c r="C206" s="46" t="s">
        <v>225</v>
      </c>
      <c r="D206" s="46" t="s">
        <v>25</v>
      </c>
      <c r="E206" s="46">
        <v>10.0</v>
      </c>
      <c r="F206" s="46">
        <v>25.9</v>
      </c>
      <c r="G206" s="46">
        <v>0.0</v>
      </c>
      <c r="H206" s="48">
        <v>2.101111E7</v>
      </c>
      <c r="I206" s="46"/>
    </row>
    <row r="207" ht="15.75" customHeight="1">
      <c r="A207" s="46">
        <v>21896.0</v>
      </c>
      <c r="B207" s="47"/>
      <c r="C207" s="46" t="s">
        <v>226</v>
      </c>
      <c r="D207" s="46" t="s">
        <v>25</v>
      </c>
      <c r="E207" s="46">
        <v>1.0</v>
      </c>
      <c r="F207" s="46">
        <v>6.99</v>
      </c>
      <c r="G207" s="46">
        <v>0.0</v>
      </c>
      <c r="H207" s="48">
        <v>2.1041011E7</v>
      </c>
      <c r="I207" s="46"/>
    </row>
    <row r="208" ht="15.75" customHeight="1">
      <c r="A208" s="46">
        <v>22691.0</v>
      </c>
      <c r="B208" s="47"/>
      <c r="C208" s="46" t="s">
        <v>227</v>
      </c>
      <c r="D208" s="46" t="s">
        <v>25</v>
      </c>
      <c r="E208" s="46">
        <v>5.0</v>
      </c>
      <c r="F208" s="46">
        <v>34.95</v>
      </c>
      <c r="G208" s="46">
        <v>0.0</v>
      </c>
      <c r="H208" s="48">
        <v>4039000.0</v>
      </c>
      <c r="I208" s="46"/>
    </row>
    <row r="209" ht="15.75" customHeight="1">
      <c r="A209" s="46">
        <v>22754.0</v>
      </c>
      <c r="B209" s="47"/>
      <c r="C209" s="46" t="s">
        <v>228</v>
      </c>
      <c r="D209" s="46" t="s">
        <v>25</v>
      </c>
      <c r="E209" s="46">
        <v>1.0</v>
      </c>
      <c r="F209" s="46">
        <v>8.99</v>
      </c>
      <c r="G209" s="46">
        <v>0.0</v>
      </c>
      <c r="H209" s="50">
        <v>4039000.0</v>
      </c>
      <c r="I209" s="46"/>
    </row>
    <row r="210" ht="15.75" customHeight="1">
      <c r="A210" s="46">
        <v>6022.0</v>
      </c>
      <c r="B210" s="47"/>
      <c r="C210" s="46" t="s">
        <v>229</v>
      </c>
      <c r="D210" s="46" t="s">
        <v>36</v>
      </c>
      <c r="E210" s="46">
        <v>1.0</v>
      </c>
      <c r="F210" s="46">
        <v>2.59</v>
      </c>
      <c r="G210" s="46">
        <v>0.0</v>
      </c>
      <c r="H210" s="48">
        <v>1.901109E7</v>
      </c>
      <c r="I210" s="46"/>
    </row>
    <row r="211" ht="15.75" customHeight="1">
      <c r="A211" s="46">
        <v>21894.0</v>
      </c>
      <c r="B211" s="47"/>
      <c r="C211" s="46" t="s">
        <v>230</v>
      </c>
      <c r="D211" s="46" t="s">
        <v>25</v>
      </c>
      <c r="E211" s="46">
        <v>2.0</v>
      </c>
      <c r="F211" s="46">
        <v>13.98</v>
      </c>
      <c r="G211" s="46">
        <v>0.0</v>
      </c>
      <c r="H211" s="48">
        <v>1.901109E7</v>
      </c>
      <c r="I211" s="46"/>
    </row>
    <row r="212" ht="15.75" customHeight="1">
      <c r="A212" s="46">
        <v>6024.0</v>
      </c>
      <c r="B212" s="47"/>
      <c r="C212" s="46" t="s">
        <v>231</v>
      </c>
      <c r="D212" s="46" t="s">
        <v>36</v>
      </c>
      <c r="E212" s="46">
        <v>5.0</v>
      </c>
      <c r="F212" s="46">
        <v>12.95</v>
      </c>
      <c r="G212" s="46">
        <v>0.0</v>
      </c>
      <c r="H212" s="48">
        <v>1.901109E7</v>
      </c>
      <c r="I212" s="46"/>
    </row>
    <row r="213" ht="15.75" customHeight="1">
      <c r="A213" s="46">
        <v>6809.0</v>
      </c>
      <c r="B213" s="47"/>
      <c r="C213" s="46" t="s">
        <v>232</v>
      </c>
      <c r="D213" s="46" t="s">
        <v>36</v>
      </c>
      <c r="E213" s="46">
        <v>2.0</v>
      </c>
      <c r="F213" s="46">
        <v>13.98</v>
      </c>
      <c r="G213" s="46">
        <v>0.0</v>
      </c>
      <c r="H213" s="50">
        <v>2.20299E7</v>
      </c>
      <c r="I213" s="46"/>
    </row>
    <row r="214" ht="15.75" customHeight="1">
      <c r="A214" s="46">
        <v>17041.0</v>
      </c>
      <c r="B214" s="47"/>
      <c r="C214" s="46" t="s">
        <v>233</v>
      </c>
      <c r="D214" s="46" t="s">
        <v>36</v>
      </c>
      <c r="E214" s="46">
        <v>9.0</v>
      </c>
      <c r="F214" s="46">
        <v>23.31</v>
      </c>
      <c r="G214" s="46">
        <v>0.0</v>
      </c>
      <c r="H214" s="48">
        <v>1.901109E7</v>
      </c>
      <c r="I214" s="46"/>
    </row>
    <row r="215" ht="15.75" customHeight="1">
      <c r="A215" s="46">
        <v>14136.0</v>
      </c>
      <c r="B215" s="47"/>
      <c r="C215" s="46" t="s">
        <v>234</v>
      </c>
      <c r="D215" s="46" t="s">
        <v>36</v>
      </c>
      <c r="E215" s="46">
        <v>3.0</v>
      </c>
      <c r="F215" s="46">
        <v>7.17</v>
      </c>
      <c r="G215" s="46">
        <v>0.0</v>
      </c>
      <c r="H215" s="50">
        <v>4039000.0</v>
      </c>
      <c r="I215" s="46"/>
    </row>
    <row r="216" ht="15.75" customHeight="1">
      <c r="A216" s="46">
        <v>19124.0</v>
      </c>
      <c r="B216" s="47"/>
      <c r="C216" s="46" t="s">
        <v>235</v>
      </c>
      <c r="D216" s="46" t="s">
        <v>36</v>
      </c>
      <c r="E216" s="46">
        <v>4.0</v>
      </c>
      <c r="F216" s="46">
        <v>19.16</v>
      </c>
      <c r="G216" s="46">
        <v>0.0</v>
      </c>
      <c r="H216" s="48">
        <v>2.1042E7</v>
      </c>
      <c r="I216" s="46"/>
    </row>
    <row r="217" ht="15.75" customHeight="1">
      <c r="A217" s="46">
        <v>19122.0</v>
      </c>
      <c r="B217" s="47"/>
      <c r="C217" s="46" t="s">
        <v>236</v>
      </c>
      <c r="D217" s="46" t="s">
        <v>36</v>
      </c>
      <c r="E217" s="46">
        <v>8.0</v>
      </c>
      <c r="F217" s="46">
        <v>38.32</v>
      </c>
      <c r="G217" s="46">
        <v>0.0</v>
      </c>
      <c r="H217" s="50">
        <v>2.1042E7</v>
      </c>
      <c r="I217" s="46"/>
    </row>
    <row r="218" ht="15.75" customHeight="1">
      <c r="A218" s="46">
        <v>19123.0</v>
      </c>
      <c r="B218" s="47"/>
      <c r="C218" s="46" t="s">
        <v>237</v>
      </c>
      <c r="D218" s="46" t="s">
        <v>36</v>
      </c>
      <c r="E218" s="46">
        <v>7.0</v>
      </c>
      <c r="F218" s="46">
        <v>33.53</v>
      </c>
      <c r="G218" s="46">
        <v>0.0</v>
      </c>
      <c r="H218" s="50">
        <v>2.1042E7</v>
      </c>
      <c r="I218" s="46"/>
    </row>
    <row r="219" ht="15.75" customHeight="1">
      <c r="A219" s="46">
        <v>18619.0</v>
      </c>
      <c r="B219" s="47"/>
      <c r="C219" s="46" t="s">
        <v>238</v>
      </c>
      <c r="D219" s="46" t="s">
        <v>36</v>
      </c>
      <c r="E219" s="46">
        <v>10.0</v>
      </c>
      <c r="F219" s="46">
        <v>47.9</v>
      </c>
      <c r="G219" s="46">
        <v>0.0</v>
      </c>
      <c r="H219" s="50">
        <v>2.1042E7</v>
      </c>
      <c r="I219" s="46"/>
    </row>
    <row r="220" ht="15.75" customHeight="1">
      <c r="A220" s="46">
        <v>233.0</v>
      </c>
      <c r="B220" s="53"/>
      <c r="C220" s="46" t="s">
        <v>239</v>
      </c>
      <c r="D220" s="46" t="s">
        <v>52</v>
      </c>
      <c r="E220" s="46">
        <v>76.835</v>
      </c>
      <c r="F220" s="46">
        <v>921.05</v>
      </c>
      <c r="G220" s="46">
        <v>-0.26</v>
      </c>
      <c r="H220" s="50">
        <v>2.0071E7</v>
      </c>
    </row>
    <row r="221" ht="15.75" customHeight="1">
      <c r="A221" s="46">
        <v>19781.0</v>
      </c>
      <c r="B221" s="53"/>
      <c r="C221" s="46" t="s">
        <v>240</v>
      </c>
      <c r="D221" s="46" t="s">
        <v>25</v>
      </c>
      <c r="E221" s="46">
        <v>4.0</v>
      </c>
      <c r="F221" s="46">
        <v>15.56</v>
      </c>
      <c r="G221" s="46">
        <v>0.0</v>
      </c>
      <c r="H221" s="48">
        <v>2.0071E7</v>
      </c>
    </row>
    <row r="222" ht="15.75" customHeight="1">
      <c r="A222" s="46">
        <v>6579.0</v>
      </c>
      <c r="B222" s="53"/>
      <c r="C222" s="46" t="s">
        <v>241</v>
      </c>
      <c r="D222" s="46" t="s">
        <v>36</v>
      </c>
      <c r="E222" s="46">
        <v>13.0</v>
      </c>
      <c r="F222" s="46">
        <v>49.47</v>
      </c>
      <c r="G222" s="46">
        <v>0.0</v>
      </c>
      <c r="H222" s="48">
        <v>2.0071E7</v>
      </c>
    </row>
    <row r="223" ht="15.75" customHeight="1">
      <c r="A223" s="46">
        <v>22831.0</v>
      </c>
      <c r="B223" s="53"/>
      <c r="C223" s="46" t="s">
        <v>242</v>
      </c>
      <c r="D223" s="46" t="s">
        <v>25</v>
      </c>
      <c r="E223" s="46">
        <v>1.0</v>
      </c>
      <c r="F223" s="46">
        <v>9.39</v>
      </c>
      <c r="G223" s="46">
        <v>0.0</v>
      </c>
      <c r="H223" s="50">
        <v>2.1042E7</v>
      </c>
    </row>
    <row r="224" ht="15.75" customHeight="1">
      <c r="A224" s="46">
        <v>14700.0</v>
      </c>
      <c r="B224" s="53"/>
      <c r="C224" s="46" t="s">
        <v>243</v>
      </c>
      <c r="D224" s="46" t="s">
        <v>36</v>
      </c>
      <c r="E224" s="46">
        <v>24.0</v>
      </c>
      <c r="F224" s="46">
        <v>14.4</v>
      </c>
      <c r="G224" s="46">
        <v>0.0</v>
      </c>
      <c r="H224" s="50">
        <v>2.0071E7</v>
      </c>
    </row>
    <row r="225" ht="15.75" customHeight="1">
      <c r="A225" s="46">
        <v>17514.0</v>
      </c>
      <c r="B225" s="53"/>
      <c r="C225" s="46" t="s">
        <v>244</v>
      </c>
      <c r="D225" s="46" t="s">
        <v>36</v>
      </c>
      <c r="E225" s="46">
        <v>9.0</v>
      </c>
      <c r="F225" s="46">
        <v>17.91</v>
      </c>
      <c r="G225" s="46">
        <v>0.0</v>
      </c>
      <c r="H225" s="48">
        <v>1.9041E7</v>
      </c>
    </row>
    <row r="226" ht="15.75" customHeight="1">
      <c r="A226" s="46">
        <v>18644.0</v>
      </c>
      <c r="B226" s="53"/>
      <c r="C226" s="46" t="s">
        <v>245</v>
      </c>
      <c r="D226" s="46" t="s">
        <v>36</v>
      </c>
      <c r="E226" s="46">
        <v>14.0</v>
      </c>
      <c r="F226" s="46">
        <v>111.86</v>
      </c>
      <c r="G226" s="46">
        <v>0.0</v>
      </c>
      <c r="H226" s="50">
        <v>1.90531E7</v>
      </c>
    </row>
    <row r="227" ht="15.75" customHeight="1">
      <c r="A227" s="46">
        <v>22809.0</v>
      </c>
      <c r="B227" s="53"/>
      <c r="C227" s="46" t="s">
        <v>246</v>
      </c>
      <c r="D227" s="46" t="s">
        <v>25</v>
      </c>
      <c r="E227" s="46">
        <v>27.0</v>
      </c>
      <c r="F227" s="46">
        <v>27.0</v>
      </c>
      <c r="G227" s="46">
        <v>0.0</v>
      </c>
      <c r="H227" s="48">
        <v>1.8069E7</v>
      </c>
    </row>
    <row r="228" ht="15.75" customHeight="1">
      <c r="A228" s="46">
        <v>20067.0</v>
      </c>
      <c r="B228" s="53"/>
      <c r="C228" s="46" t="s">
        <v>247</v>
      </c>
      <c r="D228" s="46" t="s">
        <v>25</v>
      </c>
      <c r="E228" s="46">
        <v>21.0</v>
      </c>
      <c r="F228" s="46">
        <v>87.15</v>
      </c>
      <c r="G228" s="46">
        <v>0.0</v>
      </c>
      <c r="H228" s="48">
        <v>1.901109E7</v>
      </c>
    </row>
    <row r="229" ht="15.75" customHeight="1">
      <c r="A229" s="46">
        <v>20544.0</v>
      </c>
      <c r="B229" s="53"/>
      <c r="C229" s="46" t="s">
        <v>248</v>
      </c>
      <c r="D229" s="46" t="s">
        <v>25</v>
      </c>
      <c r="E229" s="46">
        <v>22.0</v>
      </c>
      <c r="F229" s="46">
        <v>91.3</v>
      </c>
      <c r="G229" s="46">
        <v>0.0</v>
      </c>
      <c r="H229" s="48">
        <v>1.901109E7</v>
      </c>
    </row>
    <row r="230" ht="15.75" customHeight="1">
      <c r="A230" s="46">
        <v>22307.0</v>
      </c>
      <c r="B230" s="53"/>
      <c r="C230" s="46" t="s">
        <v>249</v>
      </c>
      <c r="D230" s="46" t="s">
        <v>25</v>
      </c>
      <c r="E230" s="46">
        <v>19.0</v>
      </c>
      <c r="F230" s="46">
        <v>94.05</v>
      </c>
      <c r="G230" s="46">
        <v>0.0</v>
      </c>
      <c r="H230" s="48">
        <v>1.8069E7</v>
      </c>
    </row>
    <row r="231" ht="15.75" customHeight="1">
      <c r="A231" s="46">
        <v>19837.0</v>
      </c>
      <c r="B231" s="53"/>
      <c r="C231" s="46" t="s">
        <v>250</v>
      </c>
      <c r="D231" s="46" t="s">
        <v>52</v>
      </c>
      <c r="E231" s="46">
        <v>2.978</v>
      </c>
      <c r="F231" s="46">
        <v>59.56</v>
      </c>
      <c r="G231" s="46">
        <v>0.0</v>
      </c>
      <c r="H231" s="48">
        <v>2.20299E7</v>
      </c>
    </row>
    <row r="232" ht="15.75" customHeight="1">
      <c r="A232" s="46">
        <v>23211.0</v>
      </c>
      <c r="B232" s="53"/>
      <c r="C232" s="46" t="s">
        <v>251</v>
      </c>
      <c r="D232" s="46" t="s">
        <v>25</v>
      </c>
      <c r="E232" s="46">
        <v>6.0</v>
      </c>
      <c r="F232" s="46">
        <v>4.2</v>
      </c>
      <c r="G232" s="46">
        <v>0.0</v>
      </c>
      <c r="H232" s="48">
        <v>4022110.0</v>
      </c>
    </row>
    <row r="233" ht="15.75" customHeight="1">
      <c r="A233" s="46">
        <v>13514.0</v>
      </c>
      <c r="B233" s="53"/>
      <c r="C233" s="46" t="s">
        <v>252</v>
      </c>
      <c r="D233" s="46" t="s">
        <v>36</v>
      </c>
      <c r="E233" s="46">
        <v>47.0</v>
      </c>
      <c r="F233" s="46">
        <v>201.63</v>
      </c>
      <c r="G233" s="46">
        <v>0.0</v>
      </c>
      <c r="H233" s="50">
        <v>4029900.0</v>
      </c>
    </row>
    <row r="234" ht="15.75" customHeight="1">
      <c r="A234" s="46">
        <v>6836.0</v>
      </c>
      <c r="B234" s="53"/>
      <c r="C234" s="46" t="s">
        <v>253</v>
      </c>
      <c r="D234" s="46" t="s">
        <v>36</v>
      </c>
      <c r="E234" s="46">
        <v>32.0</v>
      </c>
      <c r="F234" s="46">
        <v>63.68</v>
      </c>
      <c r="G234" s="46">
        <v>0.0</v>
      </c>
      <c r="H234" s="50">
        <v>4015021.0</v>
      </c>
    </row>
    <row r="235" ht="15.75" customHeight="1">
      <c r="A235" s="46">
        <v>21046.0</v>
      </c>
      <c r="B235" s="53"/>
      <c r="C235" s="46" t="s">
        <v>254</v>
      </c>
      <c r="D235" s="46" t="s">
        <v>25</v>
      </c>
      <c r="E235" s="46">
        <v>10.0</v>
      </c>
      <c r="F235" s="46">
        <v>49.5</v>
      </c>
      <c r="G235" s="46">
        <v>0.0</v>
      </c>
      <c r="H235" s="48">
        <v>4022110.0</v>
      </c>
    </row>
    <row r="236" ht="15.75" customHeight="1">
      <c r="A236" s="46">
        <v>21712.0</v>
      </c>
      <c r="B236" s="53"/>
      <c r="C236" s="46" t="s">
        <v>255</v>
      </c>
      <c r="D236" s="46" t="s">
        <v>25</v>
      </c>
      <c r="E236" s="46">
        <v>5.0</v>
      </c>
      <c r="F236" s="46">
        <v>12.25</v>
      </c>
      <c r="G236" s="46">
        <v>0.0</v>
      </c>
      <c r="H236" s="48">
        <v>4022110.0</v>
      </c>
    </row>
    <row r="237" ht="15.75" customHeight="1">
      <c r="A237" s="46">
        <v>17586.0</v>
      </c>
      <c r="B237" s="53"/>
      <c r="C237" s="46" t="s">
        <v>256</v>
      </c>
      <c r="D237" s="46" t="s">
        <v>36</v>
      </c>
      <c r="E237" s="46">
        <v>2.0</v>
      </c>
      <c r="F237" s="46">
        <v>9.98</v>
      </c>
      <c r="G237" s="46">
        <v>0.0</v>
      </c>
      <c r="H237" s="48">
        <v>1.901909E7</v>
      </c>
    </row>
    <row r="238" ht="15.75" customHeight="1">
      <c r="A238" s="46">
        <v>18084.0</v>
      </c>
      <c r="B238" s="53"/>
      <c r="C238" s="46" t="s">
        <v>257</v>
      </c>
      <c r="D238" s="46" t="s">
        <v>36</v>
      </c>
      <c r="E238" s="46">
        <v>6.0</v>
      </c>
      <c r="F238" s="46">
        <v>9.54</v>
      </c>
      <c r="G238" s="46">
        <v>0.0</v>
      </c>
      <c r="H238" s="48">
        <v>1.901909E7</v>
      </c>
    </row>
    <row r="239" ht="15.75" customHeight="1">
      <c r="A239" s="46">
        <v>4364.0</v>
      </c>
      <c r="B239" s="53"/>
      <c r="C239" s="46" t="s">
        <v>258</v>
      </c>
      <c r="D239" s="46" t="s">
        <v>36</v>
      </c>
      <c r="E239" s="46">
        <v>6.0</v>
      </c>
      <c r="F239" s="46">
        <v>87.94</v>
      </c>
      <c r="G239" s="46">
        <v>0.0</v>
      </c>
      <c r="H239" s="48">
        <v>1.901909E7</v>
      </c>
    </row>
    <row r="240" ht="15.75" customHeight="1">
      <c r="A240" s="46">
        <v>7.0</v>
      </c>
      <c r="B240" s="53"/>
      <c r="C240" s="46" t="s">
        <v>259</v>
      </c>
      <c r="D240" s="46" t="s">
        <v>36</v>
      </c>
      <c r="E240" s="46">
        <v>1.0</v>
      </c>
      <c r="F240" s="46">
        <v>21.25</v>
      </c>
      <c r="G240" s="46">
        <v>0.0</v>
      </c>
      <c r="H240" s="48">
        <v>4031000.0</v>
      </c>
    </row>
    <row r="241" ht="15.75" customHeight="1">
      <c r="A241" s="46">
        <v>2191.0</v>
      </c>
      <c r="B241" s="53"/>
      <c r="C241" s="46" t="s">
        <v>260</v>
      </c>
      <c r="D241" s="46" t="s">
        <v>36</v>
      </c>
      <c r="E241" s="46">
        <v>1.0</v>
      </c>
      <c r="F241" s="46">
        <v>11.79</v>
      </c>
      <c r="G241" s="46">
        <v>0.0</v>
      </c>
      <c r="H241" s="50">
        <v>4.0031E7</v>
      </c>
    </row>
    <row r="242" ht="15.75" customHeight="1">
      <c r="A242" s="46">
        <v>2194.0</v>
      </c>
      <c r="B242" s="53"/>
      <c r="C242" s="46" t="s">
        <v>261</v>
      </c>
      <c r="D242" s="46" t="s">
        <v>36</v>
      </c>
      <c r="E242" s="46">
        <v>5.0</v>
      </c>
      <c r="F242" s="46">
        <v>58.95</v>
      </c>
      <c r="G242" s="46">
        <v>0.0</v>
      </c>
      <c r="H242" s="48">
        <v>1.901102E7</v>
      </c>
    </row>
    <row r="243" ht="15.75" customHeight="1">
      <c r="A243" s="46">
        <v>4366.0</v>
      </c>
      <c r="B243" s="53"/>
      <c r="C243" s="46" t="s">
        <v>262</v>
      </c>
      <c r="D243" s="46" t="s">
        <v>36</v>
      </c>
      <c r="E243" s="46">
        <v>1.0</v>
      </c>
      <c r="F243" s="46">
        <v>15.99</v>
      </c>
      <c r="G243" s="46">
        <v>0.0</v>
      </c>
      <c r="H243" s="50">
        <v>1.10429E7</v>
      </c>
    </row>
    <row r="244" ht="15.75" customHeight="1">
      <c r="A244" s="46">
        <v>19675.0</v>
      </c>
      <c r="B244" s="53"/>
      <c r="C244" s="46" t="s">
        <v>263</v>
      </c>
      <c r="D244" s="46" t="s">
        <v>36</v>
      </c>
      <c r="E244" s="46">
        <v>66.0</v>
      </c>
      <c r="F244" s="46">
        <v>428.34</v>
      </c>
      <c r="G244" s="46">
        <v>0.0</v>
      </c>
      <c r="H244" s="50">
        <v>2.101111E7</v>
      </c>
    </row>
    <row r="245" ht="15.75" customHeight="1">
      <c r="A245" s="46">
        <v>19674.0</v>
      </c>
      <c r="B245" s="53"/>
      <c r="C245" s="46" t="s">
        <v>264</v>
      </c>
      <c r="D245" s="46" t="s">
        <v>36</v>
      </c>
      <c r="E245" s="46">
        <v>58.0</v>
      </c>
      <c r="F245" s="46">
        <v>376.42</v>
      </c>
      <c r="G245" s="46">
        <v>0.0</v>
      </c>
      <c r="H245" s="48">
        <v>2.101111E7</v>
      </c>
    </row>
    <row r="246" ht="15.75" customHeight="1">
      <c r="A246" s="46">
        <v>19672.0</v>
      </c>
      <c r="B246" s="53"/>
      <c r="C246" s="46" t="s">
        <v>265</v>
      </c>
      <c r="D246" s="46" t="s">
        <v>36</v>
      </c>
      <c r="E246" s="46">
        <v>61.0</v>
      </c>
      <c r="F246" s="46">
        <v>395.89</v>
      </c>
      <c r="G246" s="46">
        <v>0.0</v>
      </c>
      <c r="H246" s="48">
        <v>2.101111E7</v>
      </c>
    </row>
    <row r="247" ht="15.75" customHeight="1">
      <c r="A247" s="46">
        <v>21021.0</v>
      </c>
      <c r="B247" s="53"/>
      <c r="C247" s="46" t="s">
        <v>266</v>
      </c>
      <c r="D247" s="46" t="s">
        <v>25</v>
      </c>
      <c r="E247" s="46">
        <v>74.0</v>
      </c>
      <c r="F247" s="46">
        <v>480.26</v>
      </c>
      <c r="G247" s="46">
        <v>0.0</v>
      </c>
      <c r="H247" s="48">
        <v>4031000.0</v>
      </c>
    </row>
    <row r="248" ht="15.75" customHeight="1">
      <c r="A248" s="46">
        <v>20692.0</v>
      </c>
      <c r="B248" s="53"/>
      <c r="C248" s="46" t="s">
        <v>267</v>
      </c>
      <c r="D248" s="46" t="s">
        <v>25</v>
      </c>
      <c r="E248" s="46">
        <v>7.0</v>
      </c>
      <c r="F248" s="46">
        <v>45.43</v>
      </c>
      <c r="G248" s="46">
        <v>0.0</v>
      </c>
      <c r="H248" s="50">
        <v>2.20299E7</v>
      </c>
    </row>
    <row r="249" ht="15.75" customHeight="1">
      <c r="A249" s="46">
        <v>19673.0</v>
      </c>
      <c r="B249" s="53"/>
      <c r="C249" s="46" t="s">
        <v>268</v>
      </c>
      <c r="D249" s="46" t="s">
        <v>36</v>
      </c>
      <c r="E249" s="46">
        <v>23.0</v>
      </c>
      <c r="F249" s="46">
        <v>149.27</v>
      </c>
      <c r="G249" s="46">
        <v>0.0</v>
      </c>
      <c r="H249" s="48">
        <v>2.20299E7</v>
      </c>
    </row>
    <row r="250" ht="15.75" customHeight="1">
      <c r="A250" s="46">
        <v>19901.0</v>
      </c>
      <c r="B250" s="53"/>
      <c r="C250" s="46" t="s">
        <v>269</v>
      </c>
      <c r="D250" s="46" t="s">
        <v>25</v>
      </c>
      <c r="E250" s="46">
        <v>11.0</v>
      </c>
      <c r="F250" s="46">
        <v>131.89</v>
      </c>
      <c r="G250" s="46">
        <v>0.0</v>
      </c>
      <c r="H250" s="48">
        <v>2.20299E7</v>
      </c>
    </row>
    <row r="251" ht="15.75" customHeight="1">
      <c r="A251" s="46">
        <v>20462.0</v>
      </c>
      <c r="B251" s="53"/>
      <c r="C251" s="46" t="s">
        <v>270</v>
      </c>
      <c r="D251" s="46" t="s">
        <v>25</v>
      </c>
      <c r="E251" s="46">
        <v>9.0</v>
      </c>
      <c r="F251" s="46">
        <v>107.91</v>
      </c>
      <c r="G251" s="46">
        <v>0.0</v>
      </c>
      <c r="H251" s="48">
        <v>1.8061E7</v>
      </c>
    </row>
    <row r="252" ht="15.75" customHeight="1">
      <c r="A252" s="46">
        <v>20461.0</v>
      </c>
      <c r="B252" s="53"/>
      <c r="C252" s="46" t="s">
        <v>271</v>
      </c>
      <c r="D252" s="46" t="s">
        <v>25</v>
      </c>
      <c r="E252" s="46">
        <v>6.0</v>
      </c>
      <c r="F252" s="46">
        <v>71.94</v>
      </c>
      <c r="G252" s="46">
        <v>0.0</v>
      </c>
      <c r="H252" s="48">
        <v>2.1039021E7</v>
      </c>
    </row>
    <row r="253" ht="15.75" customHeight="1">
      <c r="A253" s="46">
        <v>22018.0</v>
      </c>
      <c r="B253" s="53"/>
      <c r="C253" s="46" t="s">
        <v>272</v>
      </c>
      <c r="D253" s="46" t="s">
        <v>25</v>
      </c>
      <c r="E253" s="46">
        <v>1.0</v>
      </c>
      <c r="F253" s="46">
        <v>6.49</v>
      </c>
      <c r="G253" s="46">
        <v>0.0</v>
      </c>
      <c r="H253" s="48">
        <v>2.1039021E7</v>
      </c>
    </row>
    <row r="254" ht="15.75" customHeight="1">
      <c r="A254" s="46">
        <v>22835.0</v>
      </c>
      <c r="B254" s="53"/>
      <c r="C254" s="46" t="s">
        <v>273</v>
      </c>
      <c r="D254" s="46" t="s">
        <v>25</v>
      </c>
      <c r="E254" s="46">
        <v>1.0</v>
      </c>
      <c r="F254" s="46">
        <v>6.99</v>
      </c>
      <c r="G254" s="46">
        <v>0.0</v>
      </c>
      <c r="H254" s="48">
        <v>2.1039021E7</v>
      </c>
    </row>
    <row r="255" ht="15.75" customHeight="1">
      <c r="A255" s="46">
        <v>18686.0</v>
      </c>
      <c r="B255" s="53"/>
      <c r="C255" s="46" t="s">
        <v>274</v>
      </c>
      <c r="D255" s="46" t="s">
        <v>36</v>
      </c>
      <c r="E255" s="46">
        <v>35.0</v>
      </c>
      <c r="F255" s="46">
        <v>70.0</v>
      </c>
      <c r="G255" s="46">
        <v>0.0</v>
      </c>
      <c r="H255" s="50">
        <v>2.1041011E7</v>
      </c>
    </row>
    <row r="256" ht="15.75" customHeight="1">
      <c r="A256" s="46">
        <v>1037.0</v>
      </c>
      <c r="B256" s="53"/>
      <c r="C256" s="46" t="s">
        <v>275</v>
      </c>
      <c r="D256" s="46" t="s">
        <v>36</v>
      </c>
      <c r="E256" s="46">
        <v>104.0</v>
      </c>
      <c r="F256" s="46">
        <v>332.8</v>
      </c>
      <c r="G256" s="46">
        <v>0.0</v>
      </c>
      <c r="H256" s="50">
        <v>2.1041011E7</v>
      </c>
    </row>
    <row r="257" ht="15.75" customHeight="1">
      <c r="A257" s="46">
        <v>1082.0</v>
      </c>
      <c r="B257" s="53"/>
      <c r="C257" s="46" t="s">
        <v>276</v>
      </c>
      <c r="D257" s="46" t="s">
        <v>36</v>
      </c>
      <c r="E257" s="46">
        <v>30.0</v>
      </c>
      <c r="F257" s="46">
        <v>119.7</v>
      </c>
      <c r="G257" s="46">
        <v>0.0</v>
      </c>
      <c r="H257" s="50">
        <v>2.1041011E7</v>
      </c>
    </row>
    <row r="258" ht="15.75" customHeight="1">
      <c r="A258" s="46">
        <v>1038.0</v>
      </c>
      <c r="B258" s="53"/>
      <c r="C258" s="46" t="s">
        <v>277</v>
      </c>
      <c r="D258" s="46" t="s">
        <v>36</v>
      </c>
      <c r="E258" s="46">
        <v>45.0</v>
      </c>
      <c r="F258" s="46">
        <v>144.0</v>
      </c>
      <c r="G258" s="46">
        <v>0.0</v>
      </c>
      <c r="H258" s="50">
        <v>2.1041011E7</v>
      </c>
    </row>
    <row r="259" ht="15.75" customHeight="1">
      <c r="A259" s="46">
        <v>21413.0</v>
      </c>
      <c r="B259" s="53"/>
      <c r="C259" s="46" t="s">
        <v>278</v>
      </c>
      <c r="D259" s="46" t="s">
        <v>25</v>
      </c>
      <c r="E259" s="46">
        <v>1.0</v>
      </c>
      <c r="F259" s="46">
        <v>6.99</v>
      </c>
      <c r="G259" s="46">
        <v>0.0</v>
      </c>
      <c r="H259" s="48">
        <v>2.1041011E7</v>
      </c>
    </row>
    <row r="260" ht="15.75" customHeight="1">
      <c r="A260" s="46">
        <v>21412.0</v>
      </c>
      <c r="B260" s="53"/>
      <c r="C260" s="46" t="s">
        <v>279</v>
      </c>
      <c r="D260" s="46" t="s">
        <v>25</v>
      </c>
      <c r="E260" s="46">
        <v>4.0</v>
      </c>
      <c r="F260" s="46">
        <v>20.6</v>
      </c>
      <c r="G260" s="46">
        <v>0.0</v>
      </c>
      <c r="H260" s="48">
        <v>2.1041011E7</v>
      </c>
    </row>
    <row r="261" ht="15.75" customHeight="1">
      <c r="A261" s="46">
        <v>15332.0</v>
      </c>
      <c r="B261" s="53"/>
      <c r="C261" s="46" t="s">
        <v>280</v>
      </c>
      <c r="D261" s="46" t="s">
        <v>36</v>
      </c>
      <c r="E261" s="46">
        <v>28.0</v>
      </c>
      <c r="F261" s="46">
        <v>70.0</v>
      </c>
      <c r="G261" s="46">
        <v>14.28</v>
      </c>
      <c r="H261" s="48">
        <v>2.1041011E7</v>
      </c>
    </row>
    <row r="262" ht="15.75" customHeight="1">
      <c r="A262" s="46">
        <v>23151.0</v>
      </c>
      <c r="B262" s="53"/>
      <c r="C262" s="46" t="s">
        <v>281</v>
      </c>
      <c r="D262" s="46" t="s">
        <v>25</v>
      </c>
      <c r="E262" s="46">
        <v>1.0</v>
      </c>
      <c r="F262" s="46">
        <v>10.59</v>
      </c>
      <c r="G262" s="46">
        <v>0.0</v>
      </c>
      <c r="H262" s="48">
        <v>1.9023E7</v>
      </c>
    </row>
    <row r="263" ht="15.75" customHeight="1">
      <c r="A263" s="46">
        <v>23152.0</v>
      </c>
      <c r="B263" s="53"/>
      <c r="C263" s="46" t="s">
        <v>281</v>
      </c>
      <c r="D263" s="46" t="s">
        <v>25</v>
      </c>
      <c r="E263" s="46">
        <v>1.0</v>
      </c>
      <c r="F263" s="46">
        <v>10.59</v>
      </c>
      <c r="G263" s="46">
        <v>0.0</v>
      </c>
      <c r="H263" s="48">
        <v>1.9023E7</v>
      </c>
    </row>
    <row r="264" ht="15.75" customHeight="1">
      <c r="A264" s="46">
        <v>22676.0</v>
      </c>
      <c r="B264" s="53"/>
      <c r="C264" s="46" t="s">
        <v>282</v>
      </c>
      <c r="D264" s="46" t="s">
        <v>25</v>
      </c>
      <c r="E264" s="46">
        <v>12.0</v>
      </c>
      <c r="F264" s="46">
        <v>57.48</v>
      </c>
      <c r="G264" s="46">
        <v>0.0</v>
      </c>
      <c r="H264" s="48">
        <v>1.9023E7</v>
      </c>
    </row>
    <row r="265" ht="15.75" customHeight="1">
      <c r="A265" s="46">
        <v>17011.0</v>
      </c>
      <c r="B265" s="53"/>
      <c r="C265" s="46" t="s">
        <v>283</v>
      </c>
      <c r="D265" s="46" t="s">
        <v>36</v>
      </c>
      <c r="E265" s="46">
        <v>8.0</v>
      </c>
      <c r="F265" s="46">
        <v>36.72</v>
      </c>
      <c r="G265" s="46">
        <v>0.0</v>
      </c>
      <c r="H265" s="50">
        <v>1.90531E7</v>
      </c>
    </row>
    <row r="266" ht="15.75" customHeight="1">
      <c r="A266" s="46">
        <v>21306.0</v>
      </c>
      <c r="B266" s="53"/>
      <c r="C266" s="46" t="s">
        <v>284</v>
      </c>
      <c r="D266" s="46" t="s">
        <v>25</v>
      </c>
      <c r="E266" s="46">
        <v>2.0</v>
      </c>
      <c r="F266" s="46">
        <v>25.4</v>
      </c>
      <c r="G266" s="46">
        <v>0.0</v>
      </c>
      <c r="H266" s="48">
        <v>9.619E7</v>
      </c>
    </row>
    <row r="267" ht="15.75" customHeight="1">
      <c r="A267" s="46">
        <v>21307.0</v>
      </c>
      <c r="B267" s="53"/>
      <c r="C267" s="46" t="s">
        <v>285</v>
      </c>
      <c r="D267" s="46" t="s">
        <v>25</v>
      </c>
      <c r="E267" s="46">
        <v>1.0</v>
      </c>
      <c r="F267" s="46">
        <v>12.7</v>
      </c>
      <c r="G267" s="46">
        <v>0.0</v>
      </c>
      <c r="H267" s="48">
        <v>3.3051E7</v>
      </c>
    </row>
    <row r="268" ht="15.75" customHeight="1">
      <c r="A268" s="46">
        <v>22724.0</v>
      </c>
      <c r="B268" s="53"/>
      <c r="C268" s="46" t="s">
        <v>286</v>
      </c>
      <c r="D268" s="46" t="s">
        <v>25</v>
      </c>
      <c r="E268" s="46">
        <v>1.0</v>
      </c>
      <c r="F268" s="46">
        <v>6.35</v>
      </c>
      <c r="G268" s="46">
        <v>0.0</v>
      </c>
      <c r="H268" s="48">
        <v>3.3051E7</v>
      </c>
    </row>
    <row r="269" ht="15.75" customHeight="1">
      <c r="A269" s="46">
        <v>5950.0</v>
      </c>
      <c r="B269" s="53"/>
      <c r="C269" s="46" t="s">
        <v>287</v>
      </c>
      <c r="D269" s="46" t="s">
        <v>36</v>
      </c>
      <c r="E269" s="46">
        <v>19.0</v>
      </c>
      <c r="F269" s="46">
        <v>89.3</v>
      </c>
      <c r="G269" s="46">
        <v>19.95</v>
      </c>
      <c r="H269" s="50">
        <v>3.3059E7</v>
      </c>
    </row>
    <row r="270" ht="15.75" customHeight="1">
      <c r="A270" s="46">
        <v>20472.0</v>
      </c>
      <c r="B270" s="53"/>
      <c r="C270" s="46" t="s">
        <v>288</v>
      </c>
      <c r="D270" s="46" t="s">
        <v>25</v>
      </c>
      <c r="E270" s="46">
        <v>4.0</v>
      </c>
      <c r="F270" s="46">
        <v>35.96</v>
      </c>
      <c r="G270" s="46">
        <v>0.0</v>
      </c>
      <c r="H270" s="48">
        <v>3.3059E7</v>
      </c>
    </row>
    <row r="271" ht="15.75" customHeight="1">
      <c r="A271" s="46">
        <v>5839.0</v>
      </c>
      <c r="B271" s="53"/>
      <c r="C271" s="46" t="s">
        <v>289</v>
      </c>
      <c r="D271" s="46" t="s">
        <v>36</v>
      </c>
      <c r="E271" s="46">
        <v>20.0</v>
      </c>
      <c r="F271" s="46">
        <v>59.8</v>
      </c>
      <c r="G271" s="46">
        <v>0.0</v>
      </c>
      <c r="H271" s="48">
        <v>3.3051E7</v>
      </c>
    </row>
    <row r="272" ht="15.75" customHeight="1">
      <c r="A272" s="46">
        <v>5838.0</v>
      </c>
      <c r="B272" s="53"/>
      <c r="C272" s="46" t="s">
        <v>290</v>
      </c>
      <c r="D272" s="46" t="s">
        <v>36</v>
      </c>
      <c r="E272" s="46">
        <v>198.0</v>
      </c>
      <c r="F272" s="46">
        <v>512.82</v>
      </c>
      <c r="G272" s="46">
        <v>0.0</v>
      </c>
      <c r="H272" s="50">
        <v>3.303002E7</v>
      </c>
    </row>
    <row r="273" ht="15.75" customHeight="1">
      <c r="A273" s="46">
        <v>5840.0</v>
      </c>
      <c r="B273" s="53"/>
      <c r="C273" s="46" t="s">
        <v>291</v>
      </c>
      <c r="D273" s="46" t="s">
        <v>36</v>
      </c>
      <c r="E273" s="46">
        <v>26.0</v>
      </c>
      <c r="F273" s="46">
        <v>77.74</v>
      </c>
      <c r="G273" s="46">
        <v>0.0</v>
      </c>
      <c r="H273" s="48">
        <v>3.30491E7</v>
      </c>
    </row>
    <row r="274" ht="15.75" customHeight="1">
      <c r="A274" s="46">
        <v>5953.0</v>
      </c>
      <c r="B274" s="53"/>
      <c r="C274" s="46" t="s">
        <v>292</v>
      </c>
      <c r="D274" s="46" t="s">
        <v>36</v>
      </c>
      <c r="E274" s="46">
        <v>32.0</v>
      </c>
      <c r="F274" s="46">
        <v>95.68</v>
      </c>
      <c r="G274" s="46">
        <v>0.0</v>
      </c>
      <c r="H274" s="48">
        <v>3.401119E7</v>
      </c>
    </row>
    <row r="275" ht="15.75" customHeight="1">
      <c r="A275" s="46">
        <v>5949.0</v>
      </c>
      <c r="B275" s="53"/>
      <c r="C275" s="46" t="s">
        <v>293</v>
      </c>
      <c r="D275" s="46" t="s">
        <v>36</v>
      </c>
      <c r="E275" s="46">
        <v>139.0</v>
      </c>
      <c r="F275" s="46">
        <v>415.61</v>
      </c>
      <c r="G275" s="46">
        <v>0.0</v>
      </c>
      <c r="H275" s="48">
        <v>9.619E7</v>
      </c>
    </row>
    <row r="276" ht="15.75" customHeight="1">
      <c r="A276" s="46">
        <v>22296.0</v>
      </c>
      <c r="B276" s="53"/>
      <c r="C276" s="46" t="s">
        <v>294</v>
      </c>
      <c r="D276" s="46" t="s">
        <v>25</v>
      </c>
      <c r="E276" s="46">
        <v>2.0</v>
      </c>
      <c r="F276" s="46">
        <v>12.5</v>
      </c>
      <c r="G276" s="46">
        <v>0.0</v>
      </c>
      <c r="H276" s="48">
        <v>3.401119E7</v>
      </c>
    </row>
    <row r="277" ht="15.75" customHeight="1">
      <c r="A277" s="46">
        <v>6543.0</v>
      </c>
      <c r="B277" s="53"/>
      <c r="C277" s="46" t="s">
        <v>295</v>
      </c>
      <c r="D277" s="46" t="s">
        <v>36</v>
      </c>
      <c r="E277" s="46">
        <v>25.0</v>
      </c>
      <c r="F277" s="46">
        <v>112.25</v>
      </c>
      <c r="G277" s="46">
        <v>0.0</v>
      </c>
      <c r="H277" s="48">
        <v>3.30491E7</v>
      </c>
    </row>
    <row r="278" ht="15.75" customHeight="1">
      <c r="A278" s="46">
        <v>17350.0</v>
      </c>
      <c r="B278" s="53"/>
      <c r="C278" s="46" t="s">
        <v>296</v>
      </c>
      <c r="D278" s="46" t="s">
        <v>36</v>
      </c>
      <c r="E278" s="46">
        <v>1.0</v>
      </c>
      <c r="F278" s="46">
        <v>4.99</v>
      </c>
      <c r="G278" s="46">
        <v>0.0</v>
      </c>
      <c r="H278" s="48">
        <v>3.3059E7</v>
      </c>
    </row>
    <row r="279" ht="15.75" customHeight="1">
      <c r="A279" s="46">
        <v>6383.0</v>
      </c>
      <c r="B279" s="53"/>
      <c r="C279" s="46" t="s">
        <v>297</v>
      </c>
      <c r="D279" s="46" t="s">
        <v>36</v>
      </c>
      <c r="E279" s="46">
        <v>2.0</v>
      </c>
      <c r="F279" s="46">
        <v>24.0</v>
      </c>
      <c r="G279" s="46">
        <v>0.0</v>
      </c>
      <c r="H279" s="50">
        <v>9.619E7</v>
      </c>
    </row>
    <row r="280" ht="15.75" customHeight="1">
      <c r="A280" s="46">
        <v>22054.0</v>
      </c>
      <c r="B280" s="53"/>
      <c r="C280" s="46" t="s">
        <v>298</v>
      </c>
      <c r="D280" s="46" t="s">
        <v>25</v>
      </c>
      <c r="E280" s="46">
        <v>400.0</v>
      </c>
      <c r="F280" s="51">
        <v>1036.0</v>
      </c>
      <c r="G280" s="46">
        <v>0.0</v>
      </c>
      <c r="H280" s="50">
        <v>9.619E7</v>
      </c>
    </row>
    <row r="281" ht="15.75" customHeight="1">
      <c r="A281" s="46">
        <v>6892.0</v>
      </c>
      <c r="B281" s="53"/>
      <c r="C281" s="46" t="s">
        <v>299</v>
      </c>
      <c r="D281" s="46" t="s">
        <v>36</v>
      </c>
      <c r="E281" s="46">
        <v>83.0</v>
      </c>
      <c r="F281" s="46">
        <v>289.67</v>
      </c>
      <c r="G281" s="46">
        <v>0.0</v>
      </c>
      <c r="H281" s="48">
        <v>3.401119E7</v>
      </c>
    </row>
    <row r="282" ht="15.75" customHeight="1">
      <c r="A282" s="46">
        <v>5045.0</v>
      </c>
      <c r="B282" s="53"/>
      <c r="C282" s="46" t="s">
        <v>300</v>
      </c>
      <c r="D282" s="46" t="s">
        <v>36</v>
      </c>
      <c r="E282" s="46">
        <v>94.0</v>
      </c>
      <c r="F282" s="46">
        <v>375.06</v>
      </c>
      <c r="G282" s="46">
        <v>0.0</v>
      </c>
      <c r="H282" s="48">
        <v>3.3062E7</v>
      </c>
    </row>
    <row r="283" ht="15.75" customHeight="1">
      <c r="A283" s="46">
        <v>15221.0</v>
      </c>
      <c r="B283" s="53"/>
      <c r="C283" s="46" t="s">
        <v>301</v>
      </c>
      <c r="D283" s="46" t="s">
        <v>36</v>
      </c>
      <c r="E283" s="46">
        <v>94.0</v>
      </c>
      <c r="F283" s="46">
        <v>337.46</v>
      </c>
      <c r="G283" s="46">
        <v>0.0</v>
      </c>
      <c r="H283" s="48">
        <v>9.619E7</v>
      </c>
    </row>
    <row r="284" ht="15.75" customHeight="1">
      <c r="A284" s="46">
        <v>5047.0</v>
      </c>
      <c r="B284" s="53"/>
      <c r="C284" s="46" t="s">
        <v>302</v>
      </c>
      <c r="D284" s="46" t="s">
        <v>36</v>
      </c>
      <c r="E284" s="46">
        <v>179.0</v>
      </c>
      <c r="F284" s="46">
        <v>517.31</v>
      </c>
      <c r="G284" s="46">
        <v>0.0</v>
      </c>
      <c r="H284" s="48">
        <v>5.601219E7</v>
      </c>
    </row>
    <row r="285" ht="15.75" customHeight="1">
      <c r="A285" s="46">
        <v>5203.0</v>
      </c>
      <c r="B285" s="53"/>
      <c r="C285" s="46" t="s">
        <v>303</v>
      </c>
      <c r="D285" s="46" t="s">
        <v>36</v>
      </c>
      <c r="E285" s="46">
        <v>15.0</v>
      </c>
      <c r="F285" s="46">
        <v>54.75</v>
      </c>
      <c r="G285" s="46">
        <v>0.0</v>
      </c>
      <c r="H285" s="50">
        <v>3.401119E7</v>
      </c>
    </row>
    <row r="286" ht="15.75" customHeight="1">
      <c r="A286" s="46">
        <v>15228.0</v>
      </c>
      <c r="B286" s="53"/>
      <c r="C286" s="46" t="s">
        <v>304</v>
      </c>
      <c r="D286" s="46" t="s">
        <v>36</v>
      </c>
      <c r="E286" s="46">
        <v>2.0</v>
      </c>
      <c r="F286" s="46">
        <v>30.9</v>
      </c>
      <c r="G286" s="46">
        <v>10.4</v>
      </c>
      <c r="H286" s="48">
        <v>3.401119E7</v>
      </c>
    </row>
    <row r="287" ht="15.75" customHeight="1">
      <c r="A287" s="46">
        <v>17247.0</v>
      </c>
      <c r="B287" s="53"/>
      <c r="C287" s="46" t="s">
        <v>305</v>
      </c>
      <c r="D287" s="46" t="s">
        <v>36</v>
      </c>
      <c r="E287" s="46">
        <v>3.0</v>
      </c>
      <c r="F287" s="46">
        <v>31.57</v>
      </c>
      <c r="G287" s="46">
        <v>0.0</v>
      </c>
      <c r="H287" s="48">
        <v>3.401119E7</v>
      </c>
    </row>
    <row r="288" ht="15.75" customHeight="1">
      <c r="A288" s="46">
        <v>17246.0</v>
      </c>
      <c r="B288" s="53"/>
      <c r="C288" s="46" t="s">
        <v>306</v>
      </c>
      <c r="D288" s="46" t="s">
        <v>36</v>
      </c>
      <c r="E288" s="46">
        <v>5.0</v>
      </c>
      <c r="F288" s="46">
        <v>63.67</v>
      </c>
      <c r="G288" s="46">
        <v>0.0</v>
      </c>
      <c r="H288" s="48">
        <v>3.401119E7</v>
      </c>
    </row>
    <row r="289" ht="15.75" customHeight="1">
      <c r="A289" s="46">
        <v>13350.0</v>
      </c>
      <c r="B289" s="53"/>
      <c r="C289" s="46" t="s">
        <v>307</v>
      </c>
      <c r="D289" s="46" t="s">
        <v>36</v>
      </c>
      <c r="E289" s="46">
        <v>7.0</v>
      </c>
      <c r="F289" s="46">
        <v>39.13</v>
      </c>
      <c r="G289" s="46">
        <v>0.0</v>
      </c>
      <c r="H289" s="48">
        <v>9.619E7</v>
      </c>
    </row>
    <row r="290" ht="15.75" customHeight="1">
      <c r="A290" s="46">
        <v>21112.0</v>
      </c>
      <c r="B290" s="53"/>
      <c r="C290" s="46" t="s">
        <v>308</v>
      </c>
      <c r="D290" s="46" t="s">
        <v>25</v>
      </c>
      <c r="E290" s="46">
        <v>4.0</v>
      </c>
      <c r="F290" s="46">
        <v>53.56</v>
      </c>
      <c r="G290" s="46">
        <v>0.0</v>
      </c>
      <c r="H290" s="48">
        <v>3.401119E7</v>
      </c>
    </row>
    <row r="291" ht="15.75" customHeight="1">
      <c r="A291" s="46">
        <v>19823.0</v>
      </c>
      <c r="B291" s="53"/>
      <c r="C291" s="46" t="s">
        <v>309</v>
      </c>
      <c r="D291" s="46" t="s">
        <v>25</v>
      </c>
      <c r="E291" s="46">
        <v>2.0</v>
      </c>
      <c r="F291" s="46">
        <v>25.98</v>
      </c>
      <c r="G291" s="46">
        <v>0.0</v>
      </c>
      <c r="H291" s="48">
        <v>3.401119E7</v>
      </c>
    </row>
    <row r="292" ht="15.75" customHeight="1">
      <c r="A292" s="46">
        <v>20048.0</v>
      </c>
      <c r="B292" s="53"/>
      <c r="C292" s="46" t="s">
        <v>310</v>
      </c>
      <c r="D292" s="46" t="s">
        <v>25</v>
      </c>
      <c r="E292" s="46">
        <v>4.0</v>
      </c>
      <c r="F292" s="46">
        <v>27.96</v>
      </c>
      <c r="G292" s="46">
        <v>0.0</v>
      </c>
      <c r="H292" s="48">
        <v>4.8232099E7</v>
      </c>
    </row>
    <row r="293" ht="15.75" customHeight="1">
      <c r="A293" s="46">
        <v>19687.0</v>
      </c>
      <c r="B293" s="53"/>
      <c r="C293" s="46" t="s">
        <v>311</v>
      </c>
      <c r="D293" s="46" t="s">
        <v>36</v>
      </c>
      <c r="E293" s="46">
        <v>1.0</v>
      </c>
      <c r="F293" s="46">
        <v>8.69</v>
      </c>
      <c r="G293" s="46">
        <v>0.0</v>
      </c>
      <c r="H293" s="48">
        <v>4.8232099E7</v>
      </c>
    </row>
    <row r="294" ht="15.75" customHeight="1">
      <c r="A294" s="46">
        <v>20253.0</v>
      </c>
      <c r="B294" s="53"/>
      <c r="C294" s="46" t="s">
        <v>312</v>
      </c>
      <c r="D294" s="46" t="s">
        <v>25</v>
      </c>
      <c r="E294" s="46">
        <v>7.0</v>
      </c>
      <c r="F294" s="46">
        <v>118.93</v>
      </c>
      <c r="G294" s="46">
        <v>0.0</v>
      </c>
      <c r="H294" s="48">
        <v>9012100.0</v>
      </c>
    </row>
    <row r="295" ht="15.75" customHeight="1">
      <c r="A295" s="46">
        <v>20254.0</v>
      </c>
      <c r="B295" s="53"/>
      <c r="C295" s="46" t="s">
        <v>313</v>
      </c>
      <c r="D295" s="46" t="s">
        <v>25</v>
      </c>
      <c r="E295" s="46">
        <v>8.0</v>
      </c>
      <c r="F295" s="46">
        <v>135.92</v>
      </c>
      <c r="G295" s="46">
        <v>0.0</v>
      </c>
      <c r="H295" s="50">
        <v>9012200.0</v>
      </c>
    </row>
    <row r="296" ht="15.75" customHeight="1">
      <c r="A296" s="46">
        <v>20256.0</v>
      </c>
      <c r="B296" s="53"/>
      <c r="C296" s="46" t="s">
        <v>314</v>
      </c>
      <c r="D296" s="46" t="s">
        <v>25</v>
      </c>
      <c r="E296" s="46">
        <v>1.0</v>
      </c>
      <c r="F296" s="46">
        <v>8.49</v>
      </c>
      <c r="G296" s="46">
        <v>0.0</v>
      </c>
      <c r="H296" s="50">
        <v>7.3231E7</v>
      </c>
    </row>
    <row r="297" ht="15.75" customHeight="1">
      <c r="A297" s="46">
        <v>20255.0</v>
      </c>
      <c r="B297" s="53"/>
      <c r="C297" s="46" t="s">
        <v>315</v>
      </c>
      <c r="D297" s="46" t="s">
        <v>25</v>
      </c>
      <c r="E297" s="46">
        <v>1.0</v>
      </c>
      <c r="F297" s="46">
        <v>8.49</v>
      </c>
      <c r="G297" s="46">
        <v>0.0</v>
      </c>
      <c r="H297" s="48">
        <v>3.4054E7</v>
      </c>
    </row>
    <row r="298" ht="15.75" customHeight="1">
      <c r="A298" s="46">
        <v>3897.0</v>
      </c>
      <c r="B298" s="53"/>
      <c r="C298" s="46" t="s">
        <v>316</v>
      </c>
      <c r="D298" s="46" t="s">
        <v>36</v>
      </c>
      <c r="E298" s="46">
        <v>2.0</v>
      </c>
      <c r="F298" s="46">
        <v>10.58</v>
      </c>
      <c r="G298" s="46">
        <v>0.0</v>
      </c>
      <c r="H298" s="50">
        <v>3.401119E7</v>
      </c>
    </row>
    <row r="299" ht="15.75" customHeight="1">
      <c r="A299" s="46">
        <v>21432.0</v>
      </c>
      <c r="B299" s="53"/>
      <c r="C299" s="46" t="s">
        <v>317</v>
      </c>
      <c r="D299" s="46" t="s">
        <v>25</v>
      </c>
      <c r="E299" s="46">
        <v>4.0</v>
      </c>
      <c r="F299" s="46">
        <v>25.4</v>
      </c>
      <c r="G299" s="46">
        <v>0.0</v>
      </c>
      <c r="H299" s="48">
        <v>3.401119E7</v>
      </c>
    </row>
    <row r="300" ht="15.75" customHeight="1">
      <c r="A300" s="46">
        <v>21183.0</v>
      </c>
      <c r="B300" s="53"/>
      <c r="C300" s="46" t="s">
        <v>318</v>
      </c>
      <c r="D300" s="46" t="s">
        <v>25</v>
      </c>
      <c r="E300" s="46">
        <v>1.0</v>
      </c>
      <c r="F300" s="46">
        <v>7.59</v>
      </c>
      <c r="G300" s="46">
        <v>0.0</v>
      </c>
      <c r="H300" s="50">
        <v>3.401119E7</v>
      </c>
    </row>
    <row r="301" ht="15.75" customHeight="1">
      <c r="A301" s="46">
        <v>21316.0</v>
      </c>
      <c r="B301" s="53"/>
      <c r="C301" s="46" t="s">
        <v>319</v>
      </c>
      <c r="D301" s="46" t="s">
        <v>25</v>
      </c>
      <c r="E301" s="46">
        <v>1.0</v>
      </c>
      <c r="F301" s="46">
        <v>6.35</v>
      </c>
      <c r="G301" s="46">
        <v>0.0</v>
      </c>
      <c r="H301" s="48">
        <v>3.401119E7</v>
      </c>
    </row>
    <row r="302" ht="15.75" customHeight="1">
      <c r="A302" s="46">
        <v>3917.0</v>
      </c>
      <c r="B302" s="53"/>
      <c r="C302" s="46" t="s">
        <v>320</v>
      </c>
      <c r="D302" s="46" t="s">
        <v>36</v>
      </c>
      <c r="E302" s="46">
        <v>7.0</v>
      </c>
      <c r="F302" s="46">
        <v>47.53</v>
      </c>
      <c r="G302" s="46">
        <v>0.0</v>
      </c>
      <c r="H302" s="48">
        <v>3.401119E7</v>
      </c>
    </row>
    <row r="303" ht="15.75" customHeight="1">
      <c r="A303" s="46">
        <v>3898.0</v>
      </c>
      <c r="B303" s="53"/>
      <c r="C303" s="46" t="s">
        <v>321</v>
      </c>
      <c r="D303" s="46" t="s">
        <v>36</v>
      </c>
      <c r="E303" s="46">
        <v>9.0</v>
      </c>
      <c r="F303" s="46">
        <v>64.71</v>
      </c>
      <c r="G303" s="46">
        <v>0.0</v>
      </c>
      <c r="H303" s="48">
        <v>3.401119E7</v>
      </c>
    </row>
    <row r="304" ht="15.75" customHeight="1">
      <c r="A304" s="46">
        <v>3896.0</v>
      </c>
      <c r="B304" s="53"/>
      <c r="C304" s="46" t="s">
        <v>322</v>
      </c>
      <c r="D304" s="46" t="s">
        <v>36</v>
      </c>
      <c r="E304" s="46">
        <v>5.0</v>
      </c>
      <c r="F304" s="46">
        <v>35.95</v>
      </c>
      <c r="G304" s="46">
        <v>0.0</v>
      </c>
      <c r="H304" s="50">
        <v>3.4013E7</v>
      </c>
    </row>
    <row r="305" ht="15.75" customHeight="1">
      <c r="A305" s="46">
        <v>3918.0</v>
      </c>
      <c r="B305" s="53"/>
      <c r="C305" s="46" t="s">
        <v>323</v>
      </c>
      <c r="D305" s="46" t="s">
        <v>36</v>
      </c>
      <c r="E305" s="46">
        <v>20.0</v>
      </c>
      <c r="F305" s="46">
        <v>87.8</v>
      </c>
      <c r="G305" s="46">
        <v>0.0</v>
      </c>
      <c r="H305" s="48">
        <v>3.4013E7</v>
      </c>
    </row>
    <row r="306" ht="15.75" customHeight="1">
      <c r="A306" s="46">
        <v>17193.0</v>
      </c>
      <c r="B306" s="53"/>
      <c r="C306" s="46" t="s">
        <v>324</v>
      </c>
      <c r="D306" s="46" t="s">
        <v>36</v>
      </c>
      <c r="E306" s="46">
        <v>5.0</v>
      </c>
      <c r="F306" s="46">
        <v>10.0</v>
      </c>
      <c r="G306" s="46">
        <v>0.0</v>
      </c>
      <c r="H306" s="48">
        <v>3.401119E7</v>
      </c>
    </row>
    <row r="307" ht="15.75" customHeight="1">
      <c r="A307" s="46">
        <v>16594.0</v>
      </c>
      <c r="B307" s="53"/>
      <c r="C307" s="46" t="s">
        <v>325</v>
      </c>
      <c r="D307" s="46" t="s">
        <v>36</v>
      </c>
      <c r="E307" s="46">
        <v>11.0</v>
      </c>
      <c r="F307" s="46">
        <v>38.39</v>
      </c>
      <c r="G307" s="46">
        <v>0.0</v>
      </c>
      <c r="H307" s="48">
        <v>3.3061E7</v>
      </c>
    </row>
    <row r="308" ht="15.75" customHeight="1">
      <c r="A308" s="46">
        <v>20806.0</v>
      </c>
      <c r="B308" s="53"/>
      <c r="C308" s="46" t="s">
        <v>326</v>
      </c>
      <c r="D308" s="46" t="s">
        <v>25</v>
      </c>
      <c r="E308" s="46">
        <v>13.0</v>
      </c>
      <c r="F308" s="46">
        <v>31.07</v>
      </c>
      <c r="G308" s="46">
        <v>0.0</v>
      </c>
      <c r="H308" s="50">
        <v>3.3061E7</v>
      </c>
    </row>
    <row r="309" ht="15.75" customHeight="1">
      <c r="A309" s="46">
        <v>13343.0</v>
      </c>
      <c r="B309" s="53"/>
      <c r="C309" s="46" t="s">
        <v>327</v>
      </c>
      <c r="D309" s="46" t="s">
        <v>36</v>
      </c>
      <c r="E309" s="46">
        <v>19.0</v>
      </c>
      <c r="F309" s="46">
        <v>56.81</v>
      </c>
      <c r="G309" s="46">
        <v>0.0</v>
      </c>
      <c r="H309" s="48">
        <v>3.3061E7</v>
      </c>
    </row>
    <row r="310" ht="15.75" customHeight="1">
      <c r="A310" s="46">
        <v>20805.0</v>
      </c>
      <c r="B310" s="53"/>
      <c r="C310" s="46" t="s">
        <v>328</v>
      </c>
      <c r="D310" s="46" t="s">
        <v>25</v>
      </c>
      <c r="E310" s="46">
        <v>26.0</v>
      </c>
      <c r="F310" s="46">
        <v>62.14</v>
      </c>
      <c r="G310" s="46">
        <v>0.0</v>
      </c>
      <c r="H310" s="48">
        <v>3.3061E7</v>
      </c>
    </row>
    <row r="311" ht="15.75" customHeight="1">
      <c r="A311" s="46">
        <v>17029.0</v>
      </c>
      <c r="B311" s="53"/>
      <c r="C311" s="46" t="s">
        <v>329</v>
      </c>
      <c r="D311" s="46" t="s">
        <v>36</v>
      </c>
      <c r="E311" s="46">
        <v>26.0</v>
      </c>
      <c r="F311" s="46">
        <v>77.74</v>
      </c>
      <c r="G311" s="46">
        <v>0.0</v>
      </c>
      <c r="H311" s="48">
        <v>3.3061E7</v>
      </c>
    </row>
    <row r="312" ht="15.75" customHeight="1">
      <c r="A312" s="46">
        <v>16593.0</v>
      </c>
      <c r="B312" s="53"/>
      <c r="C312" s="46" t="s">
        <v>330</v>
      </c>
      <c r="D312" s="46" t="s">
        <v>36</v>
      </c>
      <c r="E312" s="46">
        <v>13.0</v>
      </c>
      <c r="F312" s="46">
        <v>45.37</v>
      </c>
      <c r="G312" s="46">
        <v>0.0</v>
      </c>
      <c r="H312" s="48">
        <v>3.3061E7</v>
      </c>
    </row>
    <row r="313" ht="15.75" customHeight="1">
      <c r="A313" s="46">
        <v>21957.0</v>
      </c>
      <c r="B313" s="53"/>
      <c r="C313" s="46" t="s">
        <v>331</v>
      </c>
      <c r="D313" s="46" t="s">
        <v>25</v>
      </c>
      <c r="E313" s="46">
        <v>1.0</v>
      </c>
      <c r="F313" s="46">
        <v>3.79</v>
      </c>
      <c r="G313" s="46">
        <v>0.0</v>
      </c>
      <c r="H313" s="48">
        <v>3.3061E7</v>
      </c>
    </row>
    <row r="314" ht="15.75" customHeight="1">
      <c r="A314" s="46">
        <v>19660.0</v>
      </c>
      <c r="B314" s="53"/>
      <c r="C314" s="46" t="s">
        <v>332</v>
      </c>
      <c r="D314" s="46" t="s">
        <v>36</v>
      </c>
      <c r="E314" s="46">
        <v>1.0</v>
      </c>
      <c r="F314" s="46">
        <v>11.99</v>
      </c>
      <c r="G314" s="46">
        <v>0.0</v>
      </c>
      <c r="H314" s="48">
        <v>3.3069E7</v>
      </c>
    </row>
    <row r="315" ht="15.75" customHeight="1">
      <c r="A315" s="46">
        <v>21393.0</v>
      </c>
      <c r="B315" s="53"/>
      <c r="C315" s="46" t="s">
        <v>333</v>
      </c>
      <c r="D315" s="46" t="s">
        <v>25</v>
      </c>
      <c r="E315" s="46">
        <v>1.0</v>
      </c>
      <c r="F315" s="46">
        <v>11.49</v>
      </c>
      <c r="G315" s="46">
        <v>0.0</v>
      </c>
      <c r="H315" s="50">
        <v>3.3069E7</v>
      </c>
    </row>
    <row r="316" ht="15.75" customHeight="1">
      <c r="A316" s="46">
        <v>12247.0</v>
      </c>
      <c r="B316" s="53"/>
      <c r="C316" s="46" t="s">
        <v>334</v>
      </c>
      <c r="D316" s="46" t="s">
        <v>36</v>
      </c>
      <c r="E316" s="46">
        <v>1.0</v>
      </c>
      <c r="F316" s="46">
        <v>4.69</v>
      </c>
      <c r="G316" s="46">
        <v>3.4</v>
      </c>
      <c r="H316" s="50">
        <v>3.3069E7</v>
      </c>
    </row>
    <row r="317" ht="15.75" customHeight="1">
      <c r="A317" s="46">
        <v>15441.0</v>
      </c>
      <c r="B317" s="53"/>
      <c r="C317" s="46" t="s">
        <v>335</v>
      </c>
      <c r="D317" s="46" t="s">
        <v>36</v>
      </c>
      <c r="E317" s="46">
        <v>56.0</v>
      </c>
      <c r="F317" s="46">
        <v>126.0</v>
      </c>
      <c r="G317" s="46">
        <v>0.0</v>
      </c>
      <c r="H317" s="50">
        <v>3.3069E7</v>
      </c>
    </row>
    <row r="318" ht="15.75" customHeight="1">
      <c r="A318" s="46">
        <v>15826.0</v>
      </c>
      <c r="B318" s="53"/>
      <c r="C318" s="46" t="s">
        <v>336</v>
      </c>
      <c r="D318" s="46" t="s">
        <v>36</v>
      </c>
      <c r="E318" s="46">
        <v>18.0</v>
      </c>
      <c r="F318" s="46">
        <v>84.42</v>
      </c>
      <c r="G318" s="46">
        <v>0.0</v>
      </c>
      <c r="H318" s="48">
        <v>3.3051E7</v>
      </c>
    </row>
    <row r="319" ht="15.75" customHeight="1">
      <c r="A319" s="46">
        <v>20600.0</v>
      </c>
      <c r="B319" s="53"/>
      <c r="C319" s="46" t="s">
        <v>337</v>
      </c>
      <c r="D319" s="46" t="s">
        <v>25</v>
      </c>
      <c r="E319" s="46">
        <v>16.0</v>
      </c>
      <c r="F319" s="46">
        <v>191.2</v>
      </c>
      <c r="G319" s="46">
        <v>0.0</v>
      </c>
      <c r="H319" s="50">
        <v>3.3059E7</v>
      </c>
    </row>
    <row r="320" ht="15.75" customHeight="1">
      <c r="A320" s="46">
        <v>19661.0</v>
      </c>
      <c r="B320" s="53"/>
      <c r="C320" s="46" t="s">
        <v>338</v>
      </c>
      <c r="D320" s="46" t="s">
        <v>36</v>
      </c>
      <c r="E320" s="46">
        <v>2.0</v>
      </c>
      <c r="F320" s="46">
        <v>43.5</v>
      </c>
      <c r="G320" s="46">
        <v>0.0</v>
      </c>
      <c r="H320" s="48">
        <v>3.3051E7</v>
      </c>
    </row>
    <row r="321" ht="15.75" customHeight="1">
      <c r="A321" s="46">
        <v>12640.0</v>
      </c>
      <c r="B321" s="53"/>
      <c r="C321" s="46" t="s">
        <v>339</v>
      </c>
      <c r="D321" s="46" t="s">
        <v>36</v>
      </c>
      <c r="E321" s="46">
        <v>4.0</v>
      </c>
      <c r="F321" s="46">
        <v>105.56</v>
      </c>
      <c r="G321" s="46">
        <v>0.0</v>
      </c>
      <c r="H321" s="48">
        <v>3.3059E7</v>
      </c>
    </row>
    <row r="322" ht="15.75" customHeight="1">
      <c r="A322" s="46">
        <v>19137.0</v>
      </c>
      <c r="B322" s="53"/>
      <c r="C322" s="46" t="s">
        <v>340</v>
      </c>
      <c r="D322" s="46" t="s">
        <v>36</v>
      </c>
      <c r="E322" s="46">
        <v>8.0</v>
      </c>
      <c r="F322" s="46">
        <v>38.8</v>
      </c>
      <c r="G322" s="46">
        <v>0.0</v>
      </c>
      <c r="H322" s="48">
        <v>3.3051E7</v>
      </c>
    </row>
    <row r="323" ht="15.75" customHeight="1">
      <c r="A323" s="46">
        <v>8945.0</v>
      </c>
      <c r="B323" s="53"/>
      <c r="C323" s="46" t="s">
        <v>341</v>
      </c>
      <c r="D323" s="46" t="s">
        <v>36</v>
      </c>
      <c r="E323" s="46">
        <v>19.0</v>
      </c>
      <c r="F323" s="46">
        <v>44.65</v>
      </c>
      <c r="G323" s="46">
        <v>0.0</v>
      </c>
      <c r="H323" s="48">
        <v>3.3059E7</v>
      </c>
    </row>
    <row r="324" ht="15.75" customHeight="1">
      <c r="A324" s="46">
        <v>8946.0</v>
      </c>
      <c r="B324" s="53"/>
      <c r="C324" s="46" t="s">
        <v>342</v>
      </c>
      <c r="D324" s="46" t="s">
        <v>36</v>
      </c>
      <c r="E324" s="46">
        <v>14.0</v>
      </c>
      <c r="F324" s="46">
        <v>69.86</v>
      </c>
      <c r="G324" s="46">
        <v>0.0</v>
      </c>
      <c r="H324" s="48">
        <v>3.3059E7</v>
      </c>
    </row>
    <row r="325" ht="15.75" customHeight="1">
      <c r="A325" s="46">
        <v>20803.0</v>
      </c>
      <c r="B325" s="53"/>
      <c r="C325" s="46" t="s">
        <v>343</v>
      </c>
      <c r="D325" s="46" t="s">
        <v>25</v>
      </c>
      <c r="E325" s="46">
        <v>7.0</v>
      </c>
      <c r="F325" s="46">
        <v>160.73</v>
      </c>
      <c r="G325" s="46">
        <v>0.0</v>
      </c>
      <c r="H325" s="48">
        <v>3.3051E7</v>
      </c>
    </row>
    <row r="326" ht="15.75" customHeight="1">
      <c r="A326" s="46">
        <v>22865.0</v>
      </c>
      <c r="B326" s="53"/>
      <c r="C326" s="46" t="s">
        <v>344</v>
      </c>
      <c r="D326" s="46" t="s">
        <v>25</v>
      </c>
      <c r="E326" s="46">
        <v>8.0</v>
      </c>
      <c r="F326" s="46">
        <v>33.52</v>
      </c>
      <c r="G326" s="46">
        <v>0.0</v>
      </c>
      <c r="H326" s="48">
        <v>3.3051E7</v>
      </c>
    </row>
    <row r="327" ht="15.75" customHeight="1">
      <c r="A327" s="46">
        <v>22847.0</v>
      </c>
      <c r="B327" s="53"/>
      <c r="C327" s="46" t="s">
        <v>345</v>
      </c>
      <c r="D327" s="46" t="s">
        <v>25</v>
      </c>
      <c r="E327" s="46">
        <v>5.0</v>
      </c>
      <c r="F327" s="46">
        <v>92.45</v>
      </c>
      <c r="G327" s="46">
        <v>0.0</v>
      </c>
      <c r="H327" s="48">
        <v>3.3051E7</v>
      </c>
    </row>
    <row r="328" ht="15.75" customHeight="1">
      <c r="A328" s="46">
        <v>7204.0</v>
      </c>
      <c r="B328" s="53"/>
      <c r="C328" s="46" t="s">
        <v>346</v>
      </c>
      <c r="D328" s="46" t="s">
        <v>36</v>
      </c>
      <c r="E328" s="46">
        <v>14.0</v>
      </c>
      <c r="F328" s="46">
        <v>139.86</v>
      </c>
      <c r="G328" s="46">
        <v>0.0</v>
      </c>
      <c r="H328" s="50">
        <v>3.3059E7</v>
      </c>
    </row>
    <row r="329" ht="15.75" customHeight="1">
      <c r="A329" s="46">
        <v>15407.0</v>
      </c>
      <c r="B329" s="53"/>
      <c r="C329" s="46" t="s">
        <v>347</v>
      </c>
      <c r="D329" s="46" t="s">
        <v>36</v>
      </c>
      <c r="E329" s="46">
        <v>10.0</v>
      </c>
      <c r="F329" s="46">
        <v>46.9</v>
      </c>
      <c r="G329" s="46">
        <v>0.0</v>
      </c>
      <c r="H329" s="48">
        <v>3.3051E7</v>
      </c>
    </row>
    <row r="330" ht="15.75" customHeight="1">
      <c r="A330" s="46">
        <v>22698.0</v>
      </c>
      <c r="B330" s="53"/>
      <c r="C330" s="46" t="s">
        <v>348</v>
      </c>
      <c r="D330" s="46" t="s">
        <v>25</v>
      </c>
      <c r="E330" s="46">
        <v>37.0</v>
      </c>
      <c r="F330" s="46">
        <v>99.53</v>
      </c>
      <c r="G330" s="46">
        <v>0.0</v>
      </c>
      <c r="H330" s="48">
        <v>3.3051E7</v>
      </c>
    </row>
    <row r="331" ht="15.75" customHeight="1">
      <c r="A331" s="46">
        <v>20480.0</v>
      </c>
      <c r="B331" s="53"/>
      <c r="C331" s="46" t="s">
        <v>349</v>
      </c>
      <c r="D331" s="46" t="s">
        <v>25</v>
      </c>
      <c r="E331" s="46">
        <v>3.0</v>
      </c>
      <c r="F331" s="46">
        <v>10.77</v>
      </c>
      <c r="G331" s="46">
        <v>0.0</v>
      </c>
      <c r="H331" s="50">
        <v>3.3051E7</v>
      </c>
    </row>
    <row r="332" ht="15.75" customHeight="1">
      <c r="A332" s="46">
        <v>10833.0</v>
      </c>
      <c r="B332" s="53"/>
      <c r="C332" s="46" t="s">
        <v>350</v>
      </c>
      <c r="D332" s="46" t="s">
        <v>36</v>
      </c>
      <c r="E332" s="46">
        <v>2.0</v>
      </c>
      <c r="F332" s="46">
        <v>11.98</v>
      </c>
      <c r="G332" s="46">
        <v>0.0</v>
      </c>
      <c r="H332" s="48">
        <v>3.3051E7</v>
      </c>
    </row>
    <row r="333" ht="15.75" customHeight="1">
      <c r="A333" s="46">
        <v>13136.0</v>
      </c>
      <c r="B333" s="53"/>
      <c r="C333" s="46" t="s">
        <v>351</v>
      </c>
      <c r="D333" s="46" t="s">
        <v>36</v>
      </c>
      <c r="E333" s="46">
        <v>1.0</v>
      </c>
      <c r="F333" s="46">
        <v>5.69</v>
      </c>
      <c r="G333" s="46">
        <v>0.0</v>
      </c>
      <c r="H333" s="48">
        <v>3.3059E7</v>
      </c>
    </row>
    <row r="334" ht="15.75" customHeight="1">
      <c r="A334" s="46">
        <v>22154.0</v>
      </c>
      <c r="B334" s="53"/>
      <c r="C334" s="46" t="s">
        <v>352</v>
      </c>
      <c r="D334" s="46" t="s">
        <v>25</v>
      </c>
      <c r="E334" s="46">
        <v>1.0</v>
      </c>
      <c r="F334" s="46">
        <v>2.99</v>
      </c>
      <c r="G334" s="46">
        <v>0.0</v>
      </c>
      <c r="H334" s="48">
        <v>3.3059E7</v>
      </c>
    </row>
    <row r="335" ht="15.75" customHeight="1">
      <c r="A335" s="46">
        <v>10834.0</v>
      </c>
      <c r="B335" s="53"/>
      <c r="C335" s="46" t="s">
        <v>353</v>
      </c>
      <c r="D335" s="46" t="s">
        <v>36</v>
      </c>
      <c r="E335" s="46">
        <v>9.0</v>
      </c>
      <c r="F335" s="46">
        <v>53.91</v>
      </c>
      <c r="G335" s="46">
        <v>0.0</v>
      </c>
      <c r="H335" s="50">
        <v>3.3059E7</v>
      </c>
    </row>
    <row r="336" ht="15.75" customHeight="1">
      <c r="A336" s="46">
        <v>22485.0</v>
      </c>
      <c r="B336" s="53"/>
      <c r="C336" s="46" t="s">
        <v>354</v>
      </c>
      <c r="D336" s="46" t="s">
        <v>25</v>
      </c>
      <c r="E336" s="46">
        <v>10.0</v>
      </c>
      <c r="F336" s="46">
        <v>104.5</v>
      </c>
      <c r="G336" s="46">
        <v>0.0</v>
      </c>
      <c r="H336" s="50">
        <v>3.808591E7</v>
      </c>
    </row>
    <row r="337" ht="15.75" customHeight="1">
      <c r="A337" s="46">
        <v>22526.0</v>
      </c>
      <c r="B337" s="53"/>
      <c r="C337" s="46" t="s">
        <v>355</v>
      </c>
      <c r="D337" s="46" t="s">
        <v>25</v>
      </c>
      <c r="E337" s="46">
        <v>12.0</v>
      </c>
      <c r="F337" s="46">
        <v>50.28</v>
      </c>
      <c r="G337" s="46">
        <v>0.0</v>
      </c>
      <c r="H337" s="48">
        <v>3.808591E7</v>
      </c>
    </row>
    <row r="338" ht="15.75" customHeight="1">
      <c r="A338" s="46">
        <v>22527.0</v>
      </c>
      <c r="B338" s="53"/>
      <c r="C338" s="46" t="s">
        <v>356</v>
      </c>
      <c r="D338" s="46" t="s">
        <v>25</v>
      </c>
      <c r="E338" s="46">
        <v>3.0</v>
      </c>
      <c r="F338" s="46">
        <v>12.57</v>
      </c>
      <c r="G338" s="46">
        <v>0.0</v>
      </c>
      <c r="H338" s="48">
        <v>3.808591E7</v>
      </c>
    </row>
    <row r="339" ht="15.75" customHeight="1">
      <c r="A339" s="46">
        <v>19157.0</v>
      </c>
      <c r="B339" s="53"/>
      <c r="C339" s="46" t="s">
        <v>357</v>
      </c>
      <c r="D339" s="46" t="s">
        <v>36</v>
      </c>
      <c r="E339" s="46">
        <v>27.0</v>
      </c>
      <c r="F339" s="46">
        <v>35.1</v>
      </c>
      <c r="G339" s="46">
        <v>0.0</v>
      </c>
      <c r="H339" s="48">
        <v>4039000.0</v>
      </c>
    </row>
    <row r="340" ht="15.75" customHeight="1">
      <c r="A340" s="46">
        <v>20577.0</v>
      </c>
      <c r="B340" s="53"/>
      <c r="C340" s="46" t="s">
        <v>358</v>
      </c>
      <c r="D340" s="46" t="s">
        <v>25</v>
      </c>
      <c r="E340" s="46">
        <v>2.0</v>
      </c>
      <c r="F340" s="46">
        <v>7.78</v>
      </c>
      <c r="G340" s="46">
        <v>0.0</v>
      </c>
      <c r="H340" s="50">
        <v>4039000.0</v>
      </c>
    </row>
    <row r="341" ht="15.75" customHeight="1">
      <c r="A341" s="46">
        <v>22.0</v>
      </c>
      <c r="B341" s="53"/>
      <c r="C341" s="46" t="s">
        <v>359</v>
      </c>
      <c r="D341" s="46" t="s">
        <v>50</v>
      </c>
      <c r="E341" s="46">
        <v>193.307</v>
      </c>
      <c r="F341" s="51">
        <v>3862.66</v>
      </c>
      <c r="G341" s="46">
        <v>-3.06</v>
      </c>
      <c r="H341" s="50">
        <v>4039000.0</v>
      </c>
    </row>
    <row r="342" ht="15.75" customHeight="1">
      <c r="A342" s="46">
        <v>22482.0</v>
      </c>
      <c r="B342" s="53"/>
      <c r="C342" s="46" t="s">
        <v>360</v>
      </c>
      <c r="D342" s="46" t="s">
        <v>25</v>
      </c>
      <c r="E342" s="46">
        <v>848.0</v>
      </c>
      <c r="F342" s="46">
        <v>84.8</v>
      </c>
      <c r="G342" s="46">
        <v>0.0</v>
      </c>
      <c r="H342" s="52">
        <v>4.8202E7</v>
      </c>
    </row>
    <row r="343" ht="15.75" customHeight="1">
      <c r="A343" s="46">
        <v>22483.0</v>
      </c>
      <c r="B343" s="53"/>
      <c r="C343" s="46" t="s">
        <v>360</v>
      </c>
      <c r="D343" s="46" t="s">
        <v>25</v>
      </c>
      <c r="E343" s="46">
        <v>318.0</v>
      </c>
      <c r="F343" s="46">
        <v>79.5</v>
      </c>
      <c r="G343" s="46">
        <v>0.0</v>
      </c>
      <c r="H343" s="48">
        <v>2.00899E7</v>
      </c>
    </row>
    <row r="344" ht="15.75" customHeight="1">
      <c r="A344" s="46">
        <v>22642.0</v>
      </c>
      <c r="B344" s="53"/>
      <c r="C344" s="46" t="s">
        <v>360</v>
      </c>
      <c r="D344" s="46" t="s">
        <v>25</v>
      </c>
      <c r="E344" s="46">
        <v>126.0</v>
      </c>
      <c r="F344" s="46">
        <v>25.2</v>
      </c>
      <c r="G344" s="46">
        <v>0.0</v>
      </c>
      <c r="H344" s="48">
        <v>3.20641E7</v>
      </c>
    </row>
    <row r="345" ht="15.75" customHeight="1">
      <c r="A345" s="46">
        <v>19473.0</v>
      </c>
      <c r="B345" s="53"/>
      <c r="C345" s="46" t="s">
        <v>361</v>
      </c>
      <c r="D345" s="46" t="s">
        <v>36</v>
      </c>
      <c r="E345" s="46">
        <v>20.0</v>
      </c>
      <c r="F345" s="46">
        <v>12.0</v>
      </c>
      <c r="G345" s="46">
        <v>0.0</v>
      </c>
      <c r="H345" s="48">
        <v>3.8089199E7</v>
      </c>
    </row>
    <row r="346" ht="15.75" customHeight="1">
      <c r="A346" s="46">
        <v>22611.0</v>
      </c>
      <c r="B346" s="53"/>
      <c r="C346" s="46" t="s">
        <v>362</v>
      </c>
      <c r="D346" s="46" t="s">
        <v>25</v>
      </c>
      <c r="E346" s="46">
        <v>2.0</v>
      </c>
      <c r="F346" s="46">
        <v>12.98</v>
      </c>
      <c r="G346" s="46">
        <v>0.0</v>
      </c>
      <c r="H346" s="50">
        <v>3.5051E7</v>
      </c>
    </row>
    <row r="347" ht="15.75" customHeight="1">
      <c r="A347" s="46">
        <v>5523.0</v>
      </c>
      <c r="B347" s="53"/>
      <c r="C347" s="46" t="s">
        <v>363</v>
      </c>
      <c r="D347" s="46" t="s">
        <v>36</v>
      </c>
      <c r="E347" s="46">
        <v>15.0</v>
      </c>
      <c r="F347" s="46">
        <v>18.75</v>
      </c>
      <c r="G347" s="46">
        <v>0.0</v>
      </c>
      <c r="H347" s="48">
        <v>3.5051E7</v>
      </c>
    </row>
    <row r="348" ht="15.75" customHeight="1">
      <c r="A348" s="46">
        <v>5522.0</v>
      </c>
      <c r="B348" s="53"/>
      <c r="C348" s="46" t="s">
        <v>364</v>
      </c>
      <c r="D348" s="46" t="s">
        <v>36</v>
      </c>
      <c r="E348" s="46">
        <v>5.0</v>
      </c>
      <c r="F348" s="46">
        <v>6.25</v>
      </c>
      <c r="G348" s="46">
        <v>0.0</v>
      </c>
      <c r="H348" s="48">
        <v>3.4022E7</v>
      </c>
    </row>
    <row r="349" ht="15.75" customHeight="1">
      <c r="A349" s="46">
        <v>5524.0</v>
      </c>
      <c r="B349" s="53"/>
      <c r="C349" s="46" t="s">
        <v>365</v>
      </c>
      <c r="D349" s="46" t="s">
        <v>36</v>
      </c>
      <c r="E349" s="46">
        <v>1.0</v>
      </c>
      <c r="F349" s="46">
        <v>1.25</v>
      </c>
      <c r="G349" s="46">
        <v>0.0</v>
      </c>
      <c r="H349" s="50">
        <v>3.4022E7</v>
      </c>
    </row>
    <row r="350" ht="15.75" customHeight="1">
      <c r="A350" s="46">
        <v>11218.0</v>
      </c>
      <c r="B350" s="53"/>
      <c r="C350" s="46" t="s">
        <v>366</v>
      </c>
      <c r="D350" s="46" t="s">
        <v>36</v>
      </c>
      <c r="E350" s="46">
        <v>1.0</v>
      </c>
      <c r="F350" s="46">
        <v>7.99</v>
      </c>
      <c r="G350" s="46">
        <v>0.0</v>
      </c>
      <c r="H350" s="48">
        <v>3.4022E7</v>
      </c>
    </row>
    <row r="351" ht="15.75" customHeight="1">
      <c r="A351" s="46">
        <v>21163.0</v>
      </c>
      <c r="B351" s="53"/>
      <c r="C351" s="46" t="s">
        <v>367</v>
      </c>
      <c r="D351" s="46" t="s">
        <v>25</v>
      </c>
      <c r="E351" s="46">
        <v>2.0</v>
      </c>
      <c r="F351" s="46">
        <v>7.0</v>
      </c>
      <c r="G351" s="46">
        <v>0.0</v>
      </c>
      <c r="H351" s="50">
        <v>3.4022E7</v>
      </c>
    </row>
    <row r="352" ht="15.75" customHeight="1">
      <c r="A352" s="46">
        <v>19568.0</v>
      </c>
      <c r="B352" s="53"/>
      <c r="C352" s="46" t="s">
        <v>368</v>
      </c>
      <c r="D352" s="46" t="s">
        <v>36</v>
      </c>
      <c r="E352" s="46">
        <v>4.0</v>
      </c>
      <c r="F352" s="46">
        <v>17.96</v>
      </c>
      <c r="G352" s="46">
        <v>0.0</v>
      </c>
      <c r="H352" s="48">
        <v>3.4022E7</v>
      </c>
    </row>
    <row r="353" ht="15.75" customHeight="1">
      <c r="A353" s="46">
        <v>16304.0</v>
      </c>
      <c r="B353" s="53"/>
      <c r="C353" s="46" t="s">
        <v>369</v>
      </c>
      <c r="D353" s="46" t="s">
        <v>36</v>
      </c>
      <c r="E353" s="46">
        <v>1.0</v>
      </c>
      <c r="F353" s="46">
        <v>3.89</v>
      </c>
      <c r="G353" s="46">
        <v>0.0</v>
      </c>
      <c r="H353" s="50">
        <v>3.4022E7</v>
      </c>
    </row>
    <row r="354" ht="15.75" customHeight="1">
      <c r="A354" s="46">
        <v>16290.0</v>
      </c>
      <c r="B354" s="53"/>
      <c r="C354" s="46" t="s">
        <v>370</v>
      </c>
      <c r="D354" s="46" t="s">
        <v>36</v>
      </c>
      <c r="E354" s="46">
        <v>2.0</v>
      </c>
      <c r="F354" s="46">
        <v>6.98</v>
      </c>
      <c r="G354" s="46">
        <v>0.0</v>
      </c>
      <c r="H354" s="50">
        <v>3.4022E7</v>
      </c>
    </row>
    <row r="355" ht="15.75" customHeight="1">
      <c r="A355" s="46">
        <v>42.0</v>
      </c>
      <c r="B355" s="53"/>
      <c r="C355" s="46" t="s">
        <v>371</v>
      </c>
      <c r="D355" s="46" t="s">
        <v>50</v>
      </c>
      <c r="E355" s="46">
        <v>636.132</v>
      </c>
      <c r="F355" s="51">
        <v>2219.23</v>
      </c>
      <c r="G355" s="46">
        <v>-0.87</v>
      </c>
      <c r="H355" s="50">
        <v>3.4022E7</v>
      </c>
    </row>
    <row r="356" ht="15.75" customHeight="1">
      <c r="A356" s="46">
        <v>12.0</v>
      </c>
      <c r="B356" s="53"/>
      <c r="C356" s="46" t="s">
        <v>372</v>
      </c>
      <c r="D356" s="46" t="s">
        <v>50</v>
      </c>
      <c r="E356" s="46">
        <v>900.028</v>
      </c>
      <c r="F356" s="51">
        <v>3102.39</v>
      </c>
      <c r="G356" s="46">
        <v>-1.42</v>
      </c>
      <c r="H356" s="50">
        <v>3.4022E7</v>
      </c>
    </row>
    <row r="357" ht="15.75" customHeight="1">
      <c r="A357" s="46">
        <v>19386.0</v>
      </c>
      <c r="B357" s="53"/>
      <c r="C357" s="46" t="s">
        <v>373</v>
      </c>
      <c r="D357" s="46" t="s">
        <v>36</v>
      </c>
      <c r="E357" s="46">
        <v>1.0</v>
      </c>
      <c r="F357" s="46">
        <v>12.35</v>
      </c>
      <c r="G357" s="46">
        <v>11.35</v>
      </c>
      <c r="H357" s="48">
        <v>3.8089119E7</v>
      </c>
    </row>
    <row r="358" ht="15.75" customHeight="1">
      <c r="A358" s="46">
        <v>22802.0</v>
      </c>
      <c r="B358" s="53"/>
      <c r="C358" s="46" t="s">
        <v>374</v>
      </c>
      <c r="D358" s="46" t="s">
        <v>25</v>
      </c>
      <c r="E358" s="46">
        <v>1.0</v>
      </c>
      <c r="F358" s="46">
        <v>11.5</v>
      </c>
      <c r="G358" s="46">
        <v>0.0</v>
      </c>
      <c r="H358" s="50">
        <v>3.8089996E7</v>
      </c>
    </row>
    <row r="359" ht="15.75" customHeight="1">
      <c r="A359" s="46">
        <v>17196.0</v>
      </c>
      <c r="B359" s="53"/>
      <c r="C359" s="46" t="s">
        <v>375</v>
      </c>
      <c r="D359" s="46" t="s">
        <v>36</v>
      </c>
      <c r="E359" s="46">
        <v>1.0</v>
      </c>
      <c r="F359" s="46">
        <v>11.49</v>
      </c>
      <c r="G359" s="46">
        <v>0.0</v>
      </c>
      <c r="H359" s="48">
        <v>3.8089199E7</v>
      </c>
    </row>
    <row r="360" ht="15.75" customHeight="1">
      <c r="A360" s="46">
        <v>20183.0</v>
      </c>
      <c r="B360" s="53"/>
      <c r="C360" s="46" t="s">
        <v>376</v>
      </c>
      <c r="D360" s="46" t="s">
        <v>25</v>
      </c>
      <c r="E360" s="46">
        <v>2.0</v>
      </c>
      <c r="F360" s="46">
        <v>29.98</v>
      </c>
      <c r="G360" s="46">
        <v>0.0</v>
      </c>
      <c r="H360" s="48">
        <v>3.8089119E7</v>
      </c>
    </row>
    <row r="361" ht="15.75" customHeight="1">
      <c r="A361" s="46">
        <v>19033.0</v>
      </c>
      <c r="B361" s="53"/>
      <c r="C361" s="46" t="s">
        <v>377</v>
      </c>
      <c r="D361" s="46" t="s">
        <v>36</v>
      </c>
      <c r="E361" s="46">
        <v>3.0</v>
      </c>
      <c r="F361" s="46">
        <v>5.97</v>
      </c>
      <c r="G361" s="46">
        <v>0.0</v>
      </c>
      <c r="H361" s="48">
        <v>3.8089199E7</v>
      </c>
    </row>
    <row r="362" ht="15.75" customHeight="1">
      <c r="A362" s="46">
        <v>14690.0</v>
      </c>
      <c r="B362" s="53"/>
      <c r="C362" s="46" t="s">
        <v>378</v>
      </c>
      <c r="D362" s="46" t="s">
        <v>36</v>
      </c>
      <c r="E362" s="46">
        <v>5.0</v>
      </c>
      <c r="F362" s="46">
        <v>10.0</v>
      </c>
      <c r="G362" s="46">
        <v>0.0</v>
      </c>
      <c r="H362" s="48">
        <v>3.3059E7</v>
      </c>
    </row>
    <row r="363" ht="15.75" customHeight="1">
      <c r="A363" s="46">
        <v>23120.0</v>
      </c>
      <c r="B363" s="53"/>
      <c r="C363" s="46" t="s">
        <v>379</v>
      </c>
      <c r="D363" s="46" t="s">
        <v>25</v>
      </c>
      <c r="E363" s="46">
        <v>3.0</v>
      </c>
      <c r="F363" s="46">
        <v>12.75</v>
      </c>
      <c r="G363" s="46">
        <v>0.0</v>
      </c>
      <c r="H363" s="48">
        <v>3.3059E7</v>
      </c>
    </row>
    <row r="364" ht="15.75" customHeight="1">
      <c r="A364" s="46">
        <v>22303.0</v>
      </c>
      <c r="B364" s="53"/>
      <c r="C364" s="46" t="s">
        <v>380</v>
      </c>
      <c r="D364" s="46" t="s">
        <v>25</v>
      </c>
      <c r="E364" s="46">
        <v>3.0</v>
      </c>
      <c r="F364" s="46">
        <v>5.37</v>
      </c>
      <c r="G364" s="46">
        <v>0.0</v>
      </c>
      <c r="H364" s="48">
        <v>3.3059E7</v>
      </c>
    </row>
    <row r="365" ht="15.75" customHeight="1">
      <c r="A365" s="46">
        <v>22304.0</v>
      </c>
      <c r="B365" s="53"/>
      <c r="C365" s="46" t="s">
        <v>381</v>
      </c>
      <c r="D365" s="46" t="s">
        <v>25</v>
      </c>
      <c r="E365" s="46">
        <v>6.0</v>
      </c>
      <c r="F365" s="46">
        <v>10.74</v>
      </c>
      <c r="G365" s="46">
        <v>0.0</v>
      </c>
      <c r="H365" s="48">
        <v>3.3059E7</v>
      </c>
    </row>
    <row r="366" ht="15.75" customHeight="1">
      <c r="A366" s="46">
        <v>22305.0</v>
      </c>
      <c r="B366" s="53"/>
      <c r="C366" s="46" t="s">
        <v>381</v>
      </c>
      <c r="D366" s="46" t="s">
        <v>25</v>
      </c>
      <c r="E366" s="46">
        <v>2.0</v>
      </c>
      <c r="F366" s="46">
        <v>3.58</v>
      </c>
      <c r="G366" s="46">
        <v>0.0</v>
      </c>
      <c r="H366" s="48">
        <v>3.3061E7</v>
      </c>
    </row>
    <row r="367" ht="15.75" customHeight="1">
      <c r="A367" s="46">
        <v>14880.0</v>
      </c>
      <c r="B367" s="53"/>
      <c r="C367" s="46" t="s">
        <v>382</v>
      </c>
      <c r="D367" s="46" t="s">
        <v>36</v>
      </c>
      <c r="E367" s="46">
        <v>1.0</v>
      </c>
      <c r="F367" s="46">
        <v>3.59</v>
      </c>
      <c r="G367" s="46">
        <v>0.0</v>
      </c>
      <c r="H367" s="50">
        <v>3.401209E7</v>
      </c>
    </row>
    <row r="368" ht="15.75" customHeight="1">
      <c r="A368" s="46">
        <v>19785.0</v>
      </c>
      <c r="B368" s="53"/>
      <c r="C368" s="46" t="s">
        <v>383</v>
      </c>
      <c r="D368" s="46" t="s">
        <v>25</v>
      </c>
      <c r="E368" s="46">
        <v>90.0</v>
      </c>
      <c r="F368" s="46">
        <v>900.0</v>
      </c>
      <c r="G368" s="46">
        <v>0.0</v>
      </c>
      <c r="H368" s="50">
        <v>3.4022E7</v>
      </c>
    </row>
    <row r="369" ht="15.75" customHeight="1">
      <c r="A369" s="46">
        <v>13034.0</v>
      </c>
      <c r="B369" s="53"/>
      <c r="C369" s="46" t="s">
        <v>384</v>
      </c>
      <c r="D369" s="46" t="s">
        <v>50</v>
      </c>
      <c r="E369" s="46">
        <v>378.152</v>
      </c>
      <c r="F369" s="51">
        <v>1508.43</v>
      </c>
      <c r="G369" s="46">
        <v>-0.37</v>
      </c>
      <c r="H369" s="48">
        <v>3.4022E7</v>
      </c>
    </row>
    <row r="370" ht="15.75" customHeight="1">
      <c r="A370" s="46">
        <v>14742.0</v>
      </c>
      <c r="B370" s="53"/>
      <c r="C370" s="46" t="s">
        <v>385</v>
      </c>
      <c r="D370" s="46" t="s">
        <v>36</v>
      </c>
      <c r="E370" s="46">
        <v>74.0</v>
      </c>
      <c r="F370" s="46">
        <v>329.3</v>
      </c>
      <c r="G370" s="46">
        <v>0.0</v>
      </c>
      <c r="H370" s="48">
        <v>3.809919E7</v>
      </c>
    </row>
    <row r="371" ht="15.75" customHeight="1">
      <c r="A371" s="46">
        <v>21409.0</v>
      </c>
      <c r="B371" s="53"/>
      <c r="C371" s="46" t="s">
        <v>386</v>
      </c>
      <c r="D371" s="46" t="s">
        <v>25</v>
      </c>
      <c r="E371" s="46">
        <v>17.0</v>
      </c>
      <c r="F371" s="46">
        <v>95.03</v>
      </c>
      <c r="G371" s="46">
        <v>0.0</v>
      </c>
      <c r="H371" s="48">
        <v>3.4022E7</v>
      </c>
    </row>
    <row r="372" ht="15.75" customHeight="1">
      <c r="A372" s="46">
        <v>23154.0</v>
      </c>
      <c r="B372" s="53"/>
      <c r="C372" s="46" t="s">
        <v>387</v>
      </c>
      <c r="D372" s="46" t="s">
        <v>25</v>
      </c>
      <c r="E372" s="46">
        <v>8.0</v>
      </c>
      <c r="F372" s="46">
        <v>155.6</v>
      </c>
      <c r="G372" s="46">
        <v>0.0</v>
      </c>
      <c r="H372" s="48">
        <v>6.805309E7</v>
      </c>
    </row>
    <row r="373" ht="15.75" customHeight="1">
      <c r="A373" s="46">
        <v>23332.0</v>
      </c>
      <c r="B373" s="53"/>
      <c r="C373" s="46" t="s">
        <v>388</v>
      </c>
      <c r="D373" s="46" t="s">
        <v>25</v>
      </c>
      <c r="E373" s="46">
        <v>4.0</v>
      </c>
      <c r="F373" s="46">
        <v>77.8</v>
      </c>
      <c r="G373" s="46">
        <v>0.0</v>
      </c>
      <c r="H373" s="48">
        <v>6.805309E7</v>
      </c>
    </row>
    <row r="374" ht="15.75" customHeight="1">
      <c r="A374" s="46">
        <v>22436.0</v>
      </c>
      <c r="B374" s="53"/>
      <c r="C374" s="46" t="s">
        <v>389</v>
      </c>
      <c r="D374" s="46" t="s">
        <v>25</v>
      </c>
      <c r="E374" s="46">
        <v>4.0</v>
      </c>
      <c r="F374" s="46">
        <v>51.96</v>
      </c>
      <c r="G374" s="46">
        <v>0.0</v>
      </c>
      <c r="H374" s="48">
        <v>6.805309E7</v>
      </c>
    </row>
    <row r="375" ht="15.75" customHeight="1">
      <c r="A375" s="46">
        <v>20332.0</v>
      </c>
      <c r="B375" s="53"/>
      <c r="C375" s="46" t="s">
        <v>390</v>
      </c>
      <c r="D375" s="46" t="s">
        <v>25</v>
      </c>
      <c r="E375" s="46">
        <v>3.0</v>
      </c>
      <c r="F375" s="46">
        <v>65.97</v>
      </c>
      <c r="G375" s="46">
        <v>0.0</v>
      </c>
      <c r="H375" s="50">
        <v>5.603135E7</v>
      </c>
    </row>
    <row r="376" ht="15.75" customHeight="1">
      <c r="A376" s="46">
        <v>22556.0</v>
      </c>
      <c r="B376" s="53"/>
      <c r="C376" s="46" t="s">
        <v>391</v>
      </c>
      <c r="D376" s="46" t="s">
        <v>25</v>
      </c>
      <c r="E376" s="46">
        <v>6.0</v>
      </c>
      <c r="F376" s="46">
        <v>116.7</v>
      </c>
      <c r="G376" s="46">
        <v>0.0</v>
      </c>
      <c r="H376" s="50">
        <v>5.603135E7</v>
      </c>
    </row>
    <row r="377" ht="15.75" customHeight="1">
      <c r="A377" s="46">
        <v>4959.0</v>
      </c>
      <c r="B377" s="53"/>
      <c r="C377" s="46" t="s">
        <v>392</v>
      </c>
      <c r="D377" s="46" t="s">
        <v>36</v>
      </c>
      <c r="E377" s="46">
        <v>59.0</v>
      </c>
      <c r="F377" s="46">
        <v>231.0</v>
      </c>
      <c r="G377" s="46">
        <v>0.0</v>
      </c>
      <c r="H377" s="48">
        <v>6.805309E7</v>
      </c>
    </row>
    <row r="378" ht="15.75" customHeight="1">
      <c r="A378" s="46">
        <v>11.0</v>
      </c>
      <c r="B378" s="53"/>
      <c r="C378" s="46" t="s">
        <v>393</v>
      </c>
      <c r="D378" s="46" t="s">
        <v>50</v>
      </c>
      <c r="E378" s="46">
        <v>566.552</v>
      </c>
      <c r="F378" s="51">
        <v>2436.28</v>
      </c>
      <c r="G378" s="46">
        <v>-1.51</v>
      </c>
      <c r="H378" s="48">
        <v>7.3231E7</v>
      </c>
    </row>
    <row r="379" ht="15.75" customHeight="1">
      <c r="A379" s="46">
        <v>22470.0</v>
      </c>
      <c r="B379" s="53"/>
      <c r="C379" s="46" t="s">
        <v>394</v>
      </c>
      <c r="D379" s="46" t="s">
        <v>25</v>
      </c>
      <c r="E379" s="46">
        <v>1.0</v>
      </c>
      <c r="F379" s="46">
        <v>9.59</v>
      </c>
      <c r="G379" s="46">
        <v>0.0</v>
      </c>
      <c r="H379" s="48">
        <v>6.805309E7</v>
      </c>
    </row>
    <row r="380" ht="15.75" customHeight="1">
      <c r="A380" s="46">
        <v>12287.0</v>
      </c>
      <c r="B380" s="53"/>
      <c r="C380" s="46" t="s">
        <v>395</v>
      </c>
      <c r="D380" s="46" t="s">
        <v>36</v>
      </c>
      <c r="E380" s="46">
        <v>1.0</v>
      </c>
      <c r="F380" s="46">
        <v>7.89</v>
      </c>
      <c r="G380" s="46">
        <v>0.0</v>
      </c>
      <c r="H380" s="48">
        <v>1.517909E7</v>
      </c>
    </row>
    <row r="381" ht="15.75" customHeight="1">
      <c r="A381" s="46">
        <v>14918.0</v>
      </c>
      <c r="B381" s="53"/>
      <c r="C381" s="46" t="s">
        <v>396</v>
      </c>
      <c r="D381" s="46" t="s">
        <v>36</v>
      </c>
      <c r="E381" s="46">
        <v>2.0</v>
      </c>
      <c r="F381" s="46">
        <v>51.0</v>
      </c>
      <c r="G381" s="46">
        <v>0.0</v>
      </c>
      <c r="H381" s="48">
        <v>1.517909E7</v>
      </c>
    </row>
    <row r="382" ht="15.75" customHeight="1">
      <c r="A382" s="46">
        <v>14670.0</v>
      </c>
      <c r="B382" s="53"/>
      <c r="C382" s="46" t="s">
        <v>397</v>
      </c>
      <c r="D382" s="46" t="s">
        <v>36</v>
      </c>
      <c r="E382" s="46">
        <v>36.0</v>
      </c>
      <c r="F382" s="46">
        <v>36.0</v>
      </c>
      <c r="G382" s="46">
        <v>0.0</v>
      </c>
      <c r="H382" s="48">
        <v>1.517909E7</v>
      </c>
    </row>
    <row r="383" ht="15.75" customHeight="1">
      <c r="A383" s="46">
        <v>14671.0</v>
      </c>
      <c r="B383" s="53"/>
      <c r="C383" s="46" t="s">
        <v>398</v>
      </c>
      <c r="D383" s="46" t="s">
        <v>36</v>
      </c>
      <c r="E383" s="46">
        <v>79.0</v>
      </c>
      <c r="F383" s="46">
        <v>79.0</v>
      </c>
      <c r="G383" s="46">
        <v>31.6</v>
      </c>
      <c r="H383" s="48">
        <v>1.517909E7</v>
      </c>
    </row>
    <row r="384" ht="15.75" customHeight="1">
      <c r="A384" s="46">
        <v>19747.0</v>
      </c>
      <c r="B384" s="53"/>
      <c r="C384" s="46" t="s">
        <v>399</v>
      </c>
      <c r="D384" s="46" t="s">
        <v>36</v>
      </c>
      <c r="E384" s="46">
        <v>14.0</v>
      </c>
      <c r="F384" s="46">
        <v>14.0</v>
      </c>
      <c r="G384" s="46">
        <v>0.0</v>
      </c>
      <c r="H384" s="48">
        <v>2.1023E7</v>
      </c>
    </row>
    <row r="385" ht="15.75" customHeight="1">
      <c r="A385" s="46">
        <v>19746.0</v>
      </c>
      <c r="B385" s="53"/>
      <c r="C385" s="46" t="s">
        <v>400</v>
      </c>
      <c r="D385" s="46" t="s">
        <v>36</v>
      </c>
      <c r="E385" s="46">
        <v>2.0</v>
      </c>
      <c r="F385" s="46">
        <v>2.0</v>
      </c>
      <c r="G385" s="46">
        <v>0.0</v>
      </c>
      <c r="H385" s="50">
        <v>3.3021E7</v>
      </c>
    </row>
    <row r="386" ht="15.75" customHeight="1">
      <c r="A386" s="46">
        <v>20378.0</v>
      </c>
      <c r="B386" s="53"/>
      <c r="C386" s="46" t="s">
        <v>401</v>
      </c>
      <c r="D386" s="46" t="s">
        <v>25</v>
      </c>
      <c r="E386" s="46">
        <v>8.0</v>
      </c>
      <c r="F386" s="46">
        <v>22.32</v>
      </c>
      <c r="G386" s="46">
        <v>0.0</v>
      </c>
      <c r="H386" s="48">
        <v>3.5030019E7</v>
      </c>
    </row>
    <row r="387" ht="15.75" customHeight="1">
      <c r="A387" s="46">
        <v>22723.0</v>
      </c>
      <c r="B387" s="53"/>
      <c r="C387" s="46" t="s">
        <v>402</v>
      </c>
      <c r="D387" s="46" t="s">
        <v>25</v>
      </c>
      <c r="E387" s="46">
        <v>1.0</v>
      </c>
      <c r="F387" s="46">
        <v>6.35</v>
      </c>
      <c r="G387" s="46">
        <v>0.0</v>
      </c>
      <c r="H387" s="48">
        <v>2.2086E7</v>
      </c>
    </row>
    <row r="388" ht="15.75" customHeight="1">
      <c r="A388" s="46">
        <v>22799.0</v>
      </c>
      <c r="B388" s="53"/>
      <c r="C388" s="46" t="s">
        <v>403</v>
      </c>
      <c r="D388" s="46" t="s">
        <v>25</v>
      </c>
      <c r="E388" s="46">
        <v>1.0</v>
      </c>
      <c r="F388" s="46">
        <v>2.49</v>
      </c>
      <c r="G388" s="46">
        <v>0.0</v>
      </c>
      <c r="H388" s="52">
        <v>3.3071E7</v>
      </c>
    </row>
    <row r="389" ht="15.75" customHeight="1">
      <c r="A389" s="46">
        <v>20377.0</v>
      </c>
      <c r="B389" s="53"/>
      <c r="C389" s="46" t="s">
        <v>404</v>
      </c>
      <c r="D389" s="46" t="s">
        <v>25</v>
      </c>
      <c r="E389" s="46">
        <v>3.0</v>
      </c>
      <c r="F389" s="46">
        <v>8.37</v>
      </c>
      <c r="G389" s="46">
        <v>0.0</v>
      </c>
      <c r="H389" s="50">
        <v>9.60321E7</v>
      </c>
    </row>
    <row r="390" ht="15.75" customHeight="1">
      <c r="A390" s="46">
        <v>13336.0</v>
      </c>
      <c r="B390" s="53"/>
      <c r="C390" s="46" t="s">
        <v>405</v>
      </c>
      <c r="D390" s="46" t="s">
        <v>36</v>
      </c>
      <c r="E390" s="46">
        <v>9.0</v>
      </c>
      <c r="F390" s="46">
        <v>86.31</v>
      </c>
      <c r="G390" s="46">
        <v>0.0</v>
      </c>
      <c r="H390" s="50">
        <v>9.60321E7</v>
      </c>
    </row>
    <row r="391" ht="15.75" customHeight="1">
      <c r="A391" s="46">
        <v>22411.0</v>
      </c>
      <c r="B391" s="53"/>
      <c r="C391" s="46" t="s">
        <v>406</v>
      </c>
      <c r="D391" s="46" t="s">
        <v>25</v>
      </c>
      <c r="E391" s="46">
        <v>5.0</v>
      </c>
      <c r="F391" s="46">
        <v>73.95</v>
      </c>
      <c r="G391" s="46">
        <v>0.0</v>
      </c>
      <c r="H391" s="48">
        <v>9.6039E7</v>
      </c>
    </row>
    <row r="392" ht="15.75" customHeight="1">
      <c r="A392" s="46">
        <v>18126.0</v>
      </c>
      <c r="B392" s="53"/>
      <c r="C392" s="46" t="s">
        <v>407</v>
      </c>
      <c r="D392" s="46" t="s">
        <v>36</v>
      </c>
      <c r="E392" s="46">
        <v>4.0</v>
      </c>
      <c r="F392" s="46">
        <v>38.36</v>
      </c>
      <c r="G392" s="46">
        <v>0.0</v>
      </c>
      <c r="H392" s="50">
        <v>9.6039E7</v>
      </c>
    </row>
    <row r="393" ht="15.75" customHeight="1">
      <c r="A393" s="46">
        <v>19136.0</v>
      </c>
      <c r="B393" s="53"/>
      <c r="C393" s="46" t="s">
        <v>408</v>
      </c>
      <c r="D393" s="46" t="s">
        <v>36</v>
      </c>
      <c r="E393" s="46">
        <v>11.0</v>
      </c>
      <c r="F393" s="46">
        <v>108.79</v>
      </c>
      <c r="G393" s="46">
        <v>0.0</v>
      </c>
      <c r="H393" s="48">
        <v>9.60321E7</v>
      </c>
    </row>
    <row r="394" ht="15.75" customHeight="1">
      <c r="A394" s="46">
        <v>5329.0</v>
      </c>
      <c r="B394" s="53"/>
      <c r="C394" s="46" t="s">
        <v>409</v>
      </c>
      <c r="D394" s="46" t="s">
        <v>36</v>
      </c>
      <c r="E394" s="46">
        <v>2.0</v>
      </c>
      <c r="F394" s="46">
        <v>19.18</v>
      </c>
      <c r="G394" s="46">
        <v>0.0</v>
      </c>
      <c r="H394" s="50">
        <v>9.60321E7</v>
      </c>
    </row>
    <row r="395" ht="15.75" customHeight="1">
      <c r="A395" s="46">
        <v>18810.0</v>
      </c>
      <c r="B395" s="53"/>
      <c r="C395" s="46" t="s">
        <v>410</v>
      </c>
      <c r="D395" s="46" t="s">
        <v>36</v>
      </c>
      <c r="E395" s="46">
        <v>1.0</v>
      </c>
      <c r="F395" s="46">
        <v>2.95</v>
      </c>
      <c r="G395" s="46">
        <v>0.0</v>
      </c>
      <c r="H395" s="48">
        <v>9.6039E7</v>
      </c>
    </row>
    <row r="396" ht="15.75" customHeight="1">
      <c r="A396" s="46">
        <v>18819.0</v>
      </c>
      <c r="B396" s="53"/>
      <c r="C396" s="46" t="s">
        <v>411</v>
      </c>
      <c r="D396" s="46" t="s">
        <v>36</v>
      </c>
      <c r="E396" s="46">
        <v>23.0</v>
      </c>
      <c r="F396" s="46">
        <v>38.87</v>
      </c>
      <c r="G396" s="46">
        <v>0.0</v>
      </c>
      <c r="H396" s="48">
        <v>1.9023E7</v>
      </c>
    </row>
    <row r="397" ht="15.75" customHeight="1">
      <c r="A397" s="46">
        <v>1815.0</v>
      </c>
      <c r="B397" s="53"/>
      <c r="C397" s="46" t="s">
        <v>412</v>
      </c>
      <c r="D397" s="46" t="s">
        <v>36</v>
      </c>
      <c r="E397" s="46">
        <v>1.0</v>
      </c>
      <c r="F397" s="46">
        <v>4.35</v>
      </c>
      <c r="G397" s="46">
        <v>0.0</v>
      </c>
      <c r="H397" s="48">
        <v>1.9023E7</v>
      </c>
    </row>
    <row r="398" ht="15.75" customHeight="1">
      <c r="A398" s="46">
        <v>15638.0</v>
      </c>
      <c r="B398" s="53"/>
      <c r="C398" s="46" t="s">
        <v>413</v>
      </c>
      <c r="D398" s="46" t="s">
        <v>36</v>
      </c>
      <c r="E398" s="46">
        <v>6.0</v>
      </c>
      <c r="F398" s="46">
        <v>19.5</v>
      </c>
      <c r="G398" s="46">
        <v>0.0</v>
      </c>
      <c r="H398" s="48">
        <v>1.9023E7</v>
      </c>
    </row>
    <row r="399" ht="15.75" customHeight="1">
      <c r="A399" s="46">
        <v>15440.0</v>
      </c>
      <c r="B399" s="53"/>
      <c r="C399" s="46" t="s">
        <v>414</v>
      </c>
      <c r="D399" s="46" t="s">
        <v>36</v>
      </c>
      <c r="E399" s="46">
        <v>22.0</v>
      </c>
      <c r="F399" s="46">
        <v>71.5</v>
      </c>
      <c r="G399" s="46">
        <v>0.0</v>
      </c>
      <c r="H399" s="50">
        <v>1.9023E7</v>
      </c>
    </row>
    <row r="400" ht="15.75" customHeight="1">
      <c r="A400" s="46">
        <v>18104.0</v>
      </c>
      <c r="B400" s="53"/>
      <c r="C400" s="46" t="s">
        <v>415</v>
      </c>
      <c r="D400" s="46" t="s">
        <v>36</v>
      </c>
      <c r="E400" s="46">
        <v>6.0</v>
      </c>
      <c r="F400" s="46">
        <v>19.5</v>
      </c>
      <c r="G400" s="46">
        <v>0.0</v>
      </c>
      <c r="H400" s="50">
        <v>1.9023E7</v>
      </c>
    </row>
    <row r="401" ht="15.75" customHeight="1">
      <c r="A401" s="46">
        <v>21213.0</v>
      </c>
      <c r="B401" s="53"/>
      <c r="C401" s="46" t="s">
        <v>416</v>
      </c>
      <c r="D401" s="46" t="s">
        <v>25</v>
      </c>
      <c r="E401" s="46">
        <v>18.0</v>
      </c>
      <c r="F401" s="46">
        <v>75.42</v>
      </c>
      <c r="G401" s="46">
        <v>0.0</v>
      </c>
      <c r="H401" s="48">
        <v>1.9023E7</v>
      </c>
    </row>
    <row r="402" ht="15.75" customHeight="1">
      <c r="A402" s="46">
        <v>20606.0</v>
      </c>
      <c r="B402" s="53"/>
      <c r="C402" s="46" t="s">
        <v>417</v>
      </c>
      <c r="D402" s="46" t="s">
        <v>25</v>
      </c>
      <c r="E402" s="46">
        <v>25.0</v>
      </c>
      <c r="F402" s="46">
        <v>81.25</v>
      </c>
      <c r="G402" s="46">
        <v>0.0</v>
      </c>
      <c r="H402" s="50">
        <v>1.9023E7</v>
      </c>
    </row>
    <row r="403" ht="15.75" customHeight="1">
      <c r="A403" s="46">
        <v>21020.0</v>
      </c>
      <c r="B403" s="53"/>
      <c r="C403" s="46" t="s">
        <v>418</v>
      </c>
      <c r="D403" s="46" t="s">
        <v>25</v>
      </c>
      <c r="E403" s="46">
        <v>249.0</v>
      </c>
      <c r="F403" s="46">
        <v>122.01</v>
      </c>
      <c r="G403" s="46">
        <v>0.0</v>
      </c>
      <c r="H403" s="48">
        <v>1.9023E7</v>
      </c>
    </row>
    <row r="404" ht="15.75" customHeight="1">
      <c r="A404" s="46">
        <v>15315.0</v>
      </c>
      <c r="B404" s="53"/>
      <c r="C404" s="46" t="s">
        <v>419</v>
      </c>
      <c r="D404" s="46" t="s">
        <v>36</v>
      </c>
      <c r="E404" s="46">
        <v>5.0</v>
      </c>
      <c r="F404" s="46">
        <v>12.95</v>
      </c>
      <c r="G404" s="46">
        <v>0.0</v>
      </c>
      <c r="H404" s="48">
        <v>1.9023E7</v>
      </c>
    </row>
    <row r="405" ht="15.75" customHeight="1">
      <c r="A405" s="46">
        <v>15323.0</v>
      </c>
      <c r="B405" s="53"/>
      <c r="C405" s="46" t="s">
        <v>420</v>
      </c>
      <c r="D405" s="46" t="s">
        <v>36</v>
      </c>
      <c r="E405" s="46">
        <v>10.0</v>
      </c>
      <c r="F405" s="46">
        <v>49.0</v>
      </c>
      <c r="G405" s="46">
        <v>0.0</v>
      </c>
      <c r="H405" s="48">
        <v>1.9023E7</v>
      </c>
    </row>
    <row r="406" ht="15.75" customHeight="1">
      <c r="A406" s="46">
        <v>15322.0</v>
      </c>
      <c r="B406" s="53"/>
      <c r="C406" s="46" t="s">
        <v>421</v>
      </c>
      <c r="D406" s="46" t="s">
        <v>36</v>
      </c>
      <c r="E406" s="46">
        <v>4.0</v>
      </c>
      <c r="F406" s="46">
        <v>19.6</v>
      </c>
      <c r="G406" s="46">
        <v>0.0</v>
      </c>
      <c r="H406" s="48">
        <v>1.9023E7</v>
      </c>
    </row>
    <row r="407" ht="15.75" customHeight="1">
      <c r="A407" s="46">
        <v>13650.0</v>
      </c>
      <c r="B407" s="53"/>
      <c r="C407" s="46" t="s">
        <v>422</v>
      </c>
      <c r="D407" s="46" t="s">
        <v>36</v>
      </c>
      <c r="E407" s="46">
        <v>22.0</v>
      </c>
      <c r="F407" s="46">
        <v>56.98</v>
      </c>
      <c r="G407" s="46">
        <v>0.0</v>
      </c>
      <c r="H407" s="48">
        <v>1.9023E7</v>
      </c>
    </row>
    <row r="408" ht="15.75" customHeight="1">
      <c r="A408" s="46">
        <v>15635.0</v>
      </c>
      <c r="B408" s="53"/>
      <c r="C408" s="46" t="s">
        <v>422</v>
      </c>
      <c r="D408" s="46" t="s">
        <v>36</v>
      </c>
      <c r="E408" s="46">
        <v>21.0</v>
      </c>
      <c r="F408" s="46">
        <v>102.9</v>
      </c>
      <c r="G408" s="46">
        <v>0.0</v>
      </c>
      <c r="H408" s="48">
        <v>1.9023E7</v>
      </c>
    </row>
    <row r="409" ht="15.75" customHeight="1">
      <c r="A409" s="46">
        <v>15287.0</v>
      </c>
      <c r="B409" s="53"/>
      <c r="C409" s="46" t="s">
        <v>423</v>
      </c>
      <c r="D409" s="46" t="s">
        <v>36</v>
      </c>
      <c r="E409" s="46">
        <v>8.0</v>
      </c>
      <c r="F409" s="46">
        <v>20.72</v>
      </c>
      <c r="G409" s="46">
        <v>0.0</v>
      </c>
      <c r="H409" s="48">
        <v>1.9023E7</v>
      </c>
    </row>
    <row r="410" ht="15.75" customHeight="1">
      <c r="A410" s="46">
        <v>15313.0</v>
      </c>
      <c r="B410" s="53"/>
      <c r="C410" s="46" t="s">
        <v>423</v>
      </c>
      <c r="D410" s="46" t="s">
        <v>36</v>
      </c>
      <c r="E410" s="46">
        <v>18.0</v>
      </c>
      <c r="F410" s="46">
        <v>88.2</v>
      </c>
      <c r="G410" s="46">
        <v>0.0</v>
      </c>
      <c r="H410" s="48">
        <v>1.9023E7</v>
      </c>
    </row>
    <row r="411" ht="15.75" customHeight="1">
      <c r="A411" s="46">
        <v>17539.0</v>
      </c>
      <c r="B411" s="53"/>
      <c r="C411" s="46" t="s">
        <v>424</v>
      </c>
      <c r="D411" s="46" t="s">
        <v>36</v>
      </c>
      <c r="E411" s="46">
        <v>10.0</v>
      </c>
      <c r="F411" s="46">
        <v>26.5</v>
      </c>
      <c r="G411" s="46">
        <v>0.0</v>
      </c>
      <c r="H411" s="48">
        <v>1.9023E7</v>
      </c>
    </row>
    <row r="412" ht="15.75" customHeight="1">
      <c r="A412" s="46">
        <v>17626.0</v>
      </c>
      <c r="B412" s="53"/>
      <c r="C412" s="46" t="s">
        <v>425</v>
      </c>
      <c r="D412" s="46" t="s">
        <v>36</v>
      </c>
      <c r="E412" s="46">
        <v>27.0</v>
      </c>
      <c r="F412" s="46">
        <v>71.55</v>
      </c>
      <c r="G412" s="46">
        <v>0.0</v>
      </c>
      <c r="H412" s="50">
        <v>1.9023E7</v>
      </c>
    </row>
    <row r="413" ht="15.75" customHeight="1">
      <c r="A413" s="46">
        <v>21639.0</v>
      </c>
      <c r="B413" s="53"/>
      <c r="C413" s="46" t="s">
        <v>426</v>
      </c>
      <c r="D413" s="46" t="s">
        <v>25</v>
      </c>
      <c r="E413" s="46">
        <v>2.0</v>
      </c>
      <c r="F413" s="46">
        <v>1.4</v>
      </c>
      <c r="G413" s="46">
        <v>0.0</v>
      </c>
      <c r="H413" s="48">
        <v>2.008601E7</v>
      </c>
    </row>
    <row r="414" ht="15.75" customHeight="1">
      <c r="A414" s="46">
        <v>23203.0</v>
      </c>
      <c r="B414" s="53"/>
      <c r="C414" s="46" t="s">
        <v>427</v>
      </c>
      <c r="D414" s="46" t="s">
        <v>25</v>
      </c>
      <c r="E414" s="46">
        <v>1.0</v>
      </c>
      <c r="F414" s="46">
        <v>4.9</v>
      </c>
      <c r="G414" s="46">
        <v>0.0</v>
      </c>
      <c r="H414" s="50">
        <v>2.0057E7</v>
      </c>
    </row>
    <row r="415" ht="15.75" customHeight="1">
      <c r="A415" s="46">
        <v>18937.0</v>
      </c>
      <c r="B415" s="53"/>
      <c r="C415" s="46" t="s">
        <v>428</v>
      </c>
      <c r="D415" s="46" t="s">
        <v>36</v>
      </c>
      <c r="E415" s="46">
        <v>14.0</v>
      </c>
      <c r="F415" s="46">
        <v>41.86</v>
      </c>
      <c r="G415" s="46">
        <v>0.0</v>
      </c>
      <c r="H415" s="50">
        <v>2.00819E7</v>
      </c>
    </row>
    <row r="416" ht="15.75" customHeight="1">
      <c r="A416" s="46">
        <v>18938.0</v>
      </c>
      <c r="B416" s="53"/>
      <c r="C416" s="46" t="s">
        <v>429</v>
      </c>
      <c r="D416" s="46" t="s">
        <v>36</v>
      </c>
      <c r="E416" s="46">
        <v>23.0</v>
      </c>
      <c r="F416" s="46">
        <v>68.77</v>
      </c>
      <c r="G416" s="46">
        <v>0.0</v>
      </c>
      <c r="H416" s="48">
        <v>2.1013E7</v>
      </c>
    </row>
    <row r="417" ht="15.75" customHeight="1">
      <c r="A417" s="46">
        <v>18979.0</v>
      </c>
      <c r="B417" s="53"/>
      <c r="C417" s="46" t="s">
        <v>430</v>
      </c>
      <c r="D417" s="46" t="s">
        <v>36</v>
      </c>
      <c r="E417" s="46">
        <v>30.0</v>
      </c>
      <c r="F417" s="46">
        <v>89.7</v>
      </c>
      <c r="G417" s="46">
        <v>0.0</v>
      </c>
      <c r="H417" s="48">
        <v>1.005901E7</v>
      </c>
    </row>
    <row r="418" ht="15.75" customHeight="1">
      <c r="A418" s="46">
        <v>17622.0</v>
      </c>
      <c r="B418" s="53"/>
      <c r="C418" s="46" t="s">
        <v>431</v>
      </c>
      <c r="D418" s="46" t="s">
        <v>36</v>
      </c>
      <c r="E418" s="46">
        <v>8.0</v>
      </c>
      <c r="F418" s="46">
        <v>23.92</v>
      </c>
      <c r="G418" s="46">
        <v>0.0</v>
      </c>
      <c r="H418" s="48">
        <v>1.005901E7</v>
      </c>
    </row>
    <row r="419" ht="15.75" customHeight="1">
      <c r="A419" s="46">
        <v>17425.0</v>
      </c>
      <c r="B419" s="53"/>
      <c r="C419" s="46" t="s">
        <v>432</v>
      </c>
      <c r="D419" s="46" t="s">
        <v>36</v>
      </c>
      <c r="E419" s="46">
        <v>6.0</v>
      </c>
      <c r="F419" s="46">
        <v>17.94</v>
      </c>
      <c r="G419" s="46">
        <v>0.0</v>
      </c>
      <c r="H419" s="48">
        <v>2.00819E7</v>
      </c>
    </row>
    <row r="420" ht="15.75" customHeight="1">
      <c r="A420" s="46">
        <v>21312.0</v>
      </c>
      <c r="B420" s="53"/>
      <c r="C420" s="46" t="s">
        <v>433</v>
      </c>
      <c r="D420" s="46" t="s">
        <v>25</v>
      </c>
      <c r="E420" s="46">
        <v>1.0</v>
      </c>
      <c r="F420" s="46">
        <v>28.79</v>
      </c>
      <c r="G420" s="46">
        <v>0.0</v>
      </c>
      <c r="H420" s="50">
        <v>2.00819E7</v>
      </c>
    </row>
    <row r="421" ht="15.75" customHeight="1">
      <c r="A421" s="46">
        <v>21879.0</v>
      </c>
      <c r="B421" s="53"/>
      <c r="C421" s="46" t="s">
        <v>434</v>
      </c>
      <c r="D421" s="46" t="s">
        <v>25</v>
      </c>
      <c r="E421" s="46">
        <v>1.0</v>
      </c>
      <c r="F421" s="46">
        <v>7.29</v>
      </c>
      <c r="G421" s="46">
        <v>0.0</v>
      </c>
      <c r="H421" s="48">
        <v>2.00819E7</v>
      </c>
    </row>
    <row r="422" ht="15.75" customHeight="1">
      <c r="A422" s="46">
        <v>15972.0</v>
      </c>
      <c r="B422" s="53"/>
      <c r="C422" s="46" t="s">
        <v>435</v>
      </c>
      <c r="D422" s="46" t="s">
        <v>36</v>
      </c>
      <c r="E422" s="46">
        <v>5.0</v>
      </c>
      <c r="F422" s="46">
        <v>29.25</v>
      </c>
      <c r="G422" s="46">
        <v>0.0</v>
      </c>
      <c r="H422" s="48">
        <v>2.00819E7</v>
      </c>
    </row>
    <row r="423" ht="15.75" customHeight="1">
      <c r="A423" s="46">
        <v>16052.0</v>
      </c>
      <c r="B423" s="53"/>
      <c r="C423" s="46" t="s">
        <v>436</v>
      </c>
      <c r="D423" s="46" t="s">
        <v>36</v>
      </c>
      <c r="E423" s="46">
        <v>3.0</v>
      </c>
      <c r="F423" s="46">
        <v>17.55</v>
      </c>
      <c r="G423" s="46">
        <v>0.0</v>
      </c>
      <c r="H423" s="50">
        <v>2.1039021E7</v>
      </c>
    </row>
    <row r="424" ht="15.75" customHeight="1">
      <c r="A424" s="46">
        <v>12694.0</v>
      </c>
      <c r="B424" s="53"/>
      <c r="C424" s="46" t="s">
        <v>437</v>
      </c>
      <c r="D424" s="46" t="s">
        <v>50</v>
      </c>
      <c r="E424" s="46">
        <v>58.014</v>
      </c>
      <c r="F424" s="46">
        <v>115.22</v>
      </c>
      <c r="G424" s="46">
        <v>-0.24</v>
      </c>
      <c r="H424" s="48">
        <v>2.1039021E7</v>
      </c>
    </row>
    <row r="425" ht="15.75" customHeight="1">
      <c r="A425" s="46">
        <v>17794.0</v>
      </c>
      <c r="B425" s="53"/>
      <c r="C425" s="46" t="s">
        <v>438</v>
      </c>
      <c r="D425" s="46" t="s">
        <v>36</v>
      </c>
      <c r="E425" s="46">
        <v>1.0</v>
      </c>
      <c r="F425" s="46">
        <v>3.49</v>
      </c>
      <c r="G425" s="46">
        <v>0.0</v>
      </c>
      <c r="H425" s="50">
        <v>1.10423E7</v>
      </c>
    </row>
    <row r="426" ht="15.75" customHeight="1">
      <c r="A426" s="46">
        <v>17795.0</v>
      </c>
      <c r="B426" s="53"/>
      <c r="C426" s="46" t="s">
        <v>438</v>
      </c>
      <c r="D426" s="46" t="s">
        <v>36</v>
      </c>
      <c r="E426" s="46">
        <v>3.0</v>
      </c>
      <c r="F426" s="46">
        <v>11.67</v>
      </c>
      <c r="G426" s="46">
        <v>0.0</v>
      </c>
      <c r="H426" s="50">
        <v>3.5051E7</v>
      </c>
    </row>
    <row r="427" ht="15.75" customHeight="1">
      <c r="A427" s="46">
        <v>17812.0</v>
      </c>
      <c r="B427" s="53"/>
      <c r="C427" s="46" t="s">
        <v>438</v>
      </c>
      <c r="D427" s="46" t="s">
        <v>36</v>
      </c>
      <c r="E427" s="46">
        <v>2.0</v>
      </c>
      <c r="F427" s="46">
        <v>7.78</v>
      </c>
      <c r="G427" s="46">
        <v>0.0</v>
      </c>
      <c r="H427" s="48">
        <v>1.9043E7</v>
      </c>
    </row>
    <row r="428" ht="15.75" customHeight="1">
      <c r="A428" s="46">
        <v>23278.0</v>
      </c>
      <c r="B428" s="53"/>
      <c r="C428" s="46" t="s">
        <v>439</v>
      </c>
      <c r="D428" s="46" t="s">
        <v>25</v>
      </c>
      <c r="E428" s="46">
        <v>6.0</v>
      </c>
      <c r="F428" s="46">
        <v>10.74</v>
      </c>
      <c r="G428" s="46">
        <v>0.0</v>
      </c>
      <c r="H428" s="48">
        <v>4039000.0</v>
      </c>
    </row>
    <row r="429" ht="15.75" customHeight="1">
      <c r="A429" s="46">
        <v>23268.0</v>
      </c>
      <c r="B429" s="53"/>
      <c r="C429" s="46" t="s">
        <v>440</v>
      </c>
      <c r="D429" s="46" t="s">
        <v>25</v>
      </c>
      <c r="E429" s="46">
        <v>11.0</v>
      </c>
      <c r="F429" s="46">
        <v>5.5</v>
      </c>
      <c r="G429" s="46">
        <v>0.0</v>
      </c>
      <c r="H429" s="48">
        <v>4039000.0</v>
      </c>
    </row>
    <row r="430" ht="15.75" customHeight="1">
      <c r="A430" s="46">
        <v>23266.0</v>
      </c>
      <c r="B430" s="53"/>
      <c r="C430" s="46" t="s">
        <v>441</v>
      </c>
      <c r="D430" s="46" t="s">
        <v>25</v>
      </c>
      <c r="E430" s="46">
        <v>14.0</v>
      </c>
      <c r="F430" s="46">
        <v>7.0</v>
      </c>
      <c r="G430" s="46">
        <v>0.0</v>
      </c>
      <c r="H430" s="48">
        <v>4039000.0</v>
      </c>
    </row>
    <row r="431" ht="15.75" customHeight="1">
      <c r="A431" s="46">
        <v>19312.0</v>
      </c>
      <c r="B431" s="53"/>
      <c r="C431" s="46" t="s">
        <v>442</v>
      </c>
      <c r="D431" s="46" t="s">
        <v>36</v>
      </c>
      <c r="E431" s="46">
        <v>23.0</v>
      </c>
      <c r="F431" s="46">
        <v>20.7</v>
      </c>
      <c r="G431" s="46">
        <v>0.0</v>
      </c>
      <c r="H431" s="48">
        <v>9030090.0</v>
      </c>
    </row>
    <row r="432" ht="15.75" customHeight="1">
      <c r="A432" s="46">
        <v>3653.0</v>
      </c>
      <c r="B432" s="53"/>
      <c r="C432" s="46" t="s">
        <v>443</v>
      </c>
      <c r="D432" s="46" t="s">
        <v>36</v>
      </c>
      <c r="E432" s="46">
        <v>30.0</v>
      </c>
      <c r="F432" s="46">
        <v>56.7</v>
      </c>
      <c r="G432" s="46">
        <v>0.0</v>
      </c>
      <c r="H432" s="50">
        <v>9030090.0</v>
      </c>
    </row>
    <row r="433" ht="15.75" customHeight="1">
      <c r="A433" s="46">
        <v>3654.0</v>
      </c>
      <c r="B433" s="53"/>
      <c r="C433" s="46" t="s">
        <v>444</v>
      </c>
      <c r="D433" s="46" t="s">
        <v>36</v>
      </c>
      <c r="E433" s="46">
        <v>31.0</v>
      </c>
      <c r="F433" s="46">
        <v>61.69</v>
      </c>
      <c r="G433" s="46">
        <v>0.0</v>
      </c>
      <c r="H433" s="50">
        <v>2.106909E7</v>
      </c>
    </row>
    <row r="434" ht="15.75" customHeight="1">
      <c r="A434" s="46">
        <v>13538.0</v>
      </c>
      <c r="B434" s="53"/>
      <c r="C434" s="46" t="s">
        <v>445</v>
      </c>
      <c r="D434" s="46" t="s">
        <v>36</v>
      </c>
      <c r="E434" s="46">
        <v>10.0</v>
      </c>
      <c r="F434" s="46">
        <v>48.9</v>
      </c>
      <c r="G434" s="46">
        <v>0.0</v>
      </c>
      <c r="H434" s="48">
        <v>1.5079011E7</v>
      </c>
    </row>
    <row r="435" ht="15.75" customHeight="1">
      <c r="A435" s="46">
        <v>18028.0</v>
      </c>
      <c r="B435" s="53"/>
      <c r="C435" s="46" t="s">
        <v>446</v>
      </c>
      <c r="D435" s="46" t="s">
        <v>36</v>
      </c>
      <c r="E435" s="46">
        <v>21.0</v>
      </c>
      <c r="F435" s="46">
        <v>102.69</v>
      </c>
      <c r="G435" s="46">
        <v>0.0</v>
      </c>
      <c r="H435" s="48">
        <v>1.5121911E7</v>
      </c>
    </row>
    <row r="436" ht="15.75" customHeight="1">
      <c r="A436" s="46">
        <v>5729.0</v>
      </c>
      <c r="B436" s="53"/>
      <c r="C436" s="46" t="s">
        <v>447</v>
      </c>
      <c r="D436" s="46" t="s">
        <v>36</v>
      </c>
      <c r="E436" s="46">
        <v>210.0</v>
      </c>
      <c r="F436" s="46">
        <v>627.9</v>
      </c>
      <c r="G436" s="46">
        <v>0.0</v>
      </c>
      <c r="H436" s="48">
        <v>1.514191E7</v>
      </c>
    </row>
    <row r="437" ht="15.75" customHeight="1">
      <c r="A437" s="46">
        <v>3656.0</v>
      </c>
      <c r="B437" s="53"/>
      <c r="C437" s="46" t="s">
        <v>448</v>
      </c>
      <c r="D437" s="46" t="s">
        <v>36</v>
      </c>
      <c r="E437" s="46">
        <v>15.0</v>
      </c>
      <c r="F437" s="46">
        <v>11.25</v>
      </c>
      <c r="G437" s="46">
        <v>0.0</v>
      </c>
      <c r="H437" s="48">
        <v>1.515291E7</v>
      </c>
    </row>
    <row r="438" ht="15.75" customHeight="1">
      <c r="A438" s="46">
        <v>3591.0</v>
      </c>
      <c r="B438" s="53"/>
      <c r="C438" s="46" t="s">
        <v>449</v>
      </c>
      <c r="D438" s="46" t="s">
        <v>36</v>
      </c>
      <c r="E438" s="46">
        <v>37.0</v>
      </c>
      <c r="F438" s="46">
        <v>69.93</v>
      </c>
      <c r="G438" s="46">
        <v>0.0</v>
      </c>
      <c r="H438" s="48">
        <v>9.617001E7</v>
      </c>
    </row>
    <row r="439" ht="15.75" customHeight="1">
      <c r="A439" s="46">
        <v>22819.0</v>
      </c>
      <c r="B439" s="53"/>
      <c r="C439" s="46" t="s">
        <v>450</v>
      </c>
      <c r="D439" s="46" t="s">
        <v>25</v>
      </c>
      <c r="E439" s="46">
        <v>4.0</v>
      </c>
      <c r="F439" s="46">
        <v>19.56</v>
      </c>
      <c r="G439" s="46">
        <v>0.0</v>
      </c>
      <c r="H439" s="48">
        <v>9.617001E7</v>
      </c>
    </row>
    <row r="440" ht="15.75" customHeight="1">
      <c r="A440" s="46">
        <v>1776.0</v>
      </c>
      <c r="B440" s="53"/>
      <c r="C440" s="46" t="s">
        <v>451</v>
      </c>
      <c r="D440" s="46" t="s">
        <v>36</v>
      </c>
      <c r="E440" s="46">
        <v>39.0</v>
      </c>
      <c r="F440" s="46">
        <v>103.35</v>
      </c>
      <c r="G440" s="46">
        <v>0.0</v>
      </c>
      <c r="H440" s="48">
        <v>9.617001E7</v>
      </c>
    </row>
    <row r="441" ht="15.75" customHeight="1">
      <c r="A441" s="46">
        <v>3580.0</v>
      </c>
      <c r="B441" s="53"/>
      <c r="C441" s="46" t="s">
        <v>452</v>
      </c>
      <c r="D441" s="46" t="s">
        <v>36</v>
      </c>
      <c r="E441" s="46">
        <v>191.0</v>
      </c>
      <c r="F441" s="46">
        <v>341.89</v>
      </c>
      <c r="G441" s="46">
        <v>0.0</v>
      </c>
      <c r="H441" s="50">
        <v>6.4022E7</v>
      </c>
    </row>
    <row r="442" ht="15.75" customHeight="1">
      <c r="A442" s="46">
        <v>4810.0</v>
      </c>
      <c r="B442" s="53"/>
      <c r="C442" s="46" t="s">
        <v>453</v>
      </c>
      <c r="D442" s="46" t="s">
        <v>36</v>
      </c>
      <c r="E442" s="46">
        <v>1.0</v>
      </c>
      <c r="F442" s="46">
        <v>4.69</v>
      </c>
      <c r="G442" s="46">
        <v>4.4</v>
      </c>
      <c r="H442" s="50">
        <v>6.4022E7</v>
      </c>
    </row>
    <row r="443" ht="15.75" customHeight="1">
      <c r="A443" s="46">
        <v>18555.0</v>
      </c>
      <c r="B443" s="53"/>
      <c r="C443" s="46" t="s">
        <v>454</v>
      </c>
      <c r="D443" s="46" t="s">
        <v>36</v>
      </c>
      <c r="E443" s="46">
        <v>1.0</v>
      </c>
      <c r="F443" s="46">
        <v>3.79</v>
      </c>
      <c r="G443" s="46">
        <v>0.0</v>
      </c>
      <c r="H443" s="50">
        <v>6.4022E7</v>
      </c>
    </row>
    <row r="444" ht="15.75" customHeight="1">
      <c r="A444" s="46">
        <v>22022.0</v>
      </c>
      <c r="B444" s="53"/>
      <c r="C444" s="46" t="s">
        <v>455</v>
      </c>
      <c r="D444" s="46" t="s">
        <v>25</v>
      </c>
      <c r="E444" s="46">
        <v>13.0</v>
      </c>
      <c r="F444" s="46">
        <v>32.5</v>
      </c>
      <c r="G444" s="46">
        <v>0.0</v>
      </c>
      <c r="H444" s="48">
        <v>6.4022E7</v>
      </c>
    </row>
    <row r="445" ht="15.75" customHeight="1">
      <c r="A445" s="46">
        <v>21229.0</v>
      </c>
      <c r="B445" s="53"/>
      <c r="C445" s="46" t="s">
        <v>456</v>
      </c>
      <c r="D445" s="46" t="s">
        <v>25</v>
      </c>
      <c r="E445" s="46">
        <v>17.0</v>
      </c>
      <c r="F445" s="46">
        <v>67.83</v>
      </c>
      <c r="G445" s="46">
        <v>0.0</v>
      </c>
      <c r="H445" s="50">
        <v>6.4022E7</v>
      </c>
    </row>
    <row r="446" ht="15.75" customHeight="1">
      <c r="A446" s="46">
        <v>23006.0</v>
      </c>
      <c r="B446" s="53"/>
      <c r="C446" s="46" t="s">
        <v>457</v>
      </c>
      <c r="D446" s="46" t="s">
        <v>25</v>
      </c>
      <c r="E446" s="46">
        <v>28.0</v>
      </c>
      <c r="F446" s="46">
        <v>72.52</v>
      </c>
      <c r="G446" s="46">
        <v>0.0</v>
      </c>
      <c r="H446" s="50">
        <v>6.4022E7</v>
      </c>
    </row>
    <row r="447" ht="15.75" customHeight="1">
      <c r="A447" s="46">
        <v>18815.0</v>
      </c>
      <c r="B447" s="53"/>
      <c r="C447" s="46" t="s">
        <v>458</v>
      </c>
      <c r="D447" s="46" t="s">
        <v>36</v>
      </c>
      <c r="E447" s="46">
        <v>9.0</v>
      </c>
      <c r="F447" s="46">
        <v>35.91</v>
      </c>
      <c r="G447" s="46">
        <v>0.0</v>
      </c>
      <c r="H447" s="50">
        <v>6.4022E7</v>
      </c>
    </row>
    <row r="448" ht="15.75" customHeight="1">
      <c r="A448" s="46">
        <v>18813.0</v>
      </c>
      <c r="B448" s="53"/>
      <c r="C448" s="46" t="s">
        <v>459</v>
      </c>
      <c r="D448" s="46" t="s">
        <v>36</v>
      </c>
      <c r="E448" s="46">
        <v>6.0</v>
      </c>
      <c r="F448" s="46">
        <v>23.94</v>
      </c>
      <c r="G448" s="46">
        <v>0.0</v>
      </c>
      <c r="H448" s="52">
        <v>8.211921E7</v>
      </c>
    </row>
    <row r="449" ht="15.75" customHeight="1">
      <c r="A449" s="46">
        <v>18629.0</v>
      </c>
      <c r="B449" s="53"/>
      <c r="C449" s="46" t="s">
        <v>460</v>
      </c>
      <c r="D449" s="46" t="s">
        <v>36</v>
      </c>
      <c r="E449" s="46">
        <v>2.0</v>
      </c>
      <c r="F449" s="46">
        <v>2.98</v>
      </c>
      <c r="G449" s="46">
        <v>0.0</v>
      </c>
      <c r="H449" s="48">
        <v>2.2086E7</v>
      </c>
    </row>
    <row r="450" ht="15.75" customHeight="1">
      <c r="A450" s="46">
        <v>18316.0</v>
      </c>
      <c r="B450" s="53"/>
      <c r="C450" s="46" t="s">
        <v>461</v>
      </c>
      <c r="D450" s="46" t="s">
        <v>36</v>
      </c>
      <c r="E450" s="46">
        <v>12.0</v>
      </c>
      <c r="F450" s="46">
        <v>57.48</v>
      </c>
      <c r="G450" s="46">
        <v>0.0</v>
      </c>
      <c r="H450" s="50">
        <v>2.2084E7</v>
      </c>
    </row>
    <row r="451" ht="15.75" customHeight="1">
      <c r="A451" s="46">
        <v>17899.0</v>
      </c>
      <c r="B451" s="53"/>
      <c r="C451" s="46" t="s">
        <v>462</v>
      </c>
      <c r="D451" s="46" t="s">
        <v>36</v>
      </c>
      <c r="E451" s="46">
        <v>13.0</v>
      </c>
      <c r="F451" s="46">
        <v>49.27</v>
      </c>
      <c r="G451" s="46">
        <v>0.0</v>
      </c>
      <c r="H451" s="50">
        <v>2.2084E7</v>
      </c>
    </row>
    <row r="452" ht="15.75" customHeight="1">
      <c r="A452" s="46">
        <v>17900.0</v>
      </c>
      <c r="B452" s="53"/>
      <c r="C452" s="46" t="s">
        <v>463</v>
      </c>
      <c r="D452" s="46" t="s">
        <v>36</v>
      </c>
      <c r="E452" s="46">
        <v>1.0</v>
      </c>
      <c r="F452" s="46">
        <v>3.25</v>
      </c>
      <c r="G452" s="46">
        <v>0.0</v>
      </c>
      <c r="H452" s="48">
        <v>2.1039021E7</v>
      </c>
    </row>
    <row r="453" ht="15.75" customHeight="1">
      <c r="A453" s="46">
        <v>3576.0</v>
      </c>
      <c r="B453" s="53"/>
      <c r="C453" s="46" t="s">
        <v>464</v>
      </c>
      <c r="D453" s="46" t="s">
        <v>36</v>
      </c>
      <c r="E453" s="46">
        <v>187.0</v>
      </c>
      <c r="F453" s="46">
        <v>334.73</v>
      </c>
      <c r="G453" s="46">
        <v>0.0</v>
      </c>
      <c r="H453" s="48">
        <v>2.1039021E7</v>
      </c>
    </row>
    <row r="454" ht="15.75" customHeight="1">
      <c r="A454" s="46">
        <v>3581.0</v>
      </c>
      <c r="B454" s="53"/>
      <c r="C454" s="46" t="s">
        <v>465</v>
      </c>
      <c r="D454" s="46" t="s">
        <v>36</v>
      </c>
      <c r="E454" s="46">
        <v>42.0</v>
      </c>
      <c r="F454" s="46">
        <v>75.18</v>
      </c>
      <c r="G454" s="46">
        <v>0.0</v>
      </c>
      <c r="H454" s="48">
        <v>2.1039021E7</v>
      </c>
    </row>
    <row r="455" ht="15.75" customHeight="1">
      <c r="A455" s="46">
        <v>20297.0</v>
      </c>
      <c r="B455" s="53"/>
      <c r="C455" s="46" t="s">
        <v>466</v>
      </c>
      <c r="D455" s="46" t="s">
        <v>25</v>
      </c>
      <c r="E455" s="46">
        <v>30.0</v>
      </c>
      <c r="F455" s="46">
        <v>56.7</v>
      </c>
      <c r="G455" s="46">
        <v>0.0</v>
      </c>
      <c r="H455" s="48">
        <v>2.1039021E7</v>
      </c>
    </row>
    <row r="456" ht="15.75" customHeight="1">
      <c r="A456" s="46">
        <v>20248.0</v>
      </c>
      <c r="B456" s="53"/>
      <c r="C456" s="46" t="s">
        <v>467</v>
      </c>
      <c r="D456" s="46" t="s">
        <v>25</v>
      </c>
      <c r="E456" s="46">
        <v>14.0</v>
      </c>
      <c r="F456" s="46">
        <v>45.5</v>
      </c>
      <c r="G456" s="46">
        <v>0.0</v>
      </c>
      <c r="H456" s="48">
        <v>2.1039021E7</v>
      </c>
    </row>
    <row r="457" ht="15.75" customHeight="1">
      <c r="A457" s="46">
        <v>22910.0</v>
      </c>
      <c r="B457" s="53"/>
      <c r="C457" s="46" t="s">
        <v>468</v>
      </c>
      <c r="D457" s="46" t="s">
        <v>25</v>
      </c>
      <c r="E457" s="46">
        <v>3.0</v>
      </c>
      <c r="F457" s="46">
        <v>8.85</v>
      </c>
      <c r="G457" s="46">
        <v>0.0</v>
      </c>
      <c r="H457" s="48">
        <v>2.1039021E7</v>
      </c>
    </row>
    <row r="458" ht="15.75" customHeight="1">
      <c r="A458" s="46">
        <v>22911.0</v>
      </c>
      <c r="B458" s="53"/>
      <c r="C458" s="46" t="s">
        <v>468</v>
      </c>
      <c r="D458" s="46" t="s">
        <v>25</v>
      </c>
      <c r="E458" s="46">
        <v>4.0</v>
      </c>
      <c r="F458" s="46">
        <v>11.8</v>
      </c>
      <c r="G458" s="46">
        <v>0.0</v>
      </c>
      <c r="H458" s="48">
        <v>2.1039021E7</v>
      </c>
    </row>
    <row r="459" ht="15.75" customHeight="1">
      <c r="A459" s="46">
        <v>15150.0</v>
      </c>
      <c r="B459" s="53"/>
      <c r="C459" s="46" t="s">
        <v>469</v>
      </c>
      <c r="D459" s="46" t="s">
        <v>36</v>
      </c>
      <c r="E459" s="46">
        <v>12.0</v>
      </c>
      <c r="F459" s="46">
        <v>45.48</v>
      </c>
      <c r="G459" s="46">
        <v>0.0</v>
      </c>
      <c r="H459" s="48">
        <v>2.1039021E7</v>
      </c>
    </row>
    <row r="460" ht="15.75" customHeight="1">
      <c r="A460" s="46">
        <v>13572.0</v>
      </c>
      <c r="B460" s="53"/>
      <c r="C460" s="46" t="s">
        <v>470</v>
      </c>
      <c r="D460" s="46" t="s">
        <v>36</v>
      </c>
      <c r="E460" s="46">
        <v>22.0</v>
      </c>
      <c r="F460" s="46">
        <v>38.5</v>
      </c>
      <c r="G460" s="46">
        <v>0.0</v>
      </c>
      <c r="H460" s="48">
        <v>2.1039021E7</v>
      </c>
    </row>
    <row r="461" ht="15.75" customHeight="1">
      <c r="A461" s="46">
        <v>13550.0</v>
      </c>
      <c r="B461" s="53"/>
      <c r="C461" s="46" t="s">
        <v>471</v>
      </c>
      <c r="D461" s="46" t="s">
        <v>36</v>
      </c>
      <c r="E461" s="46">
        <v>49.0</v>
      </c>
      <c r="F461" s="46">
        <v>85.75</v>
      </c>
      <c r="G461" s="46">
        <v>0.0</v>
      </c>
      <c r="H461" s="48">
        <v>2.1039021E7</v>
      </c>
    </row>
    <row r="462" ht="15.75" customHeight="1">
      <c r="A462" s="46">
        <v>21815.0</v>
      </c>
      <c r="B462" s="53"/>
      <c r="C462" s="46" t="s">
        <v>472</v>
      </c>
      <c r="D462" s="46" t="s">
        <v>25</v>
      </c>
      <c r="E462" s="46">
        <v>2.0</v>
      </c>
      <c r="F462" s="46">
        <v>9.98</v>
      </c>
      <c r="G462" s="46">
        <v>0.0</v>
      </c>
      <c r="H462" s="48">
        <v>2.1039021E7</v>
      </c>
    </row>
    <row r="463" ht="15.75" customHeight="1">
      <c r="A463" s="46">
        <v>3579.0</v>
      </c>
      <c r="B463" s="53"/>
      <c r="C463" s="46" t="s">
        <v>473</v>
      </c>
      <c r="D463" s="46" t="s">
        <v>36</v>
      </c>
      <c r="E463" s="46">
        <v>45.0</v>
      </c>
      <c r="F463" s="46">
        <v>80.55</v>
      </c>
      <c r="G463" s="46">
        <v>0.0</v>
      </c>
      <c r="H463" s="48">
        <v>2.1039021E7</v>
      </c>
    </row>
    <row r="464" ht="15.75" customHeight="1">
      <c r="A464" s="46">
        <v>9277.0</v>
      </c>
      <c r="B464" s="53"/>
      <c r="C464" s="46" t="s">
        <v>474</v>
      </c>
      <c r="D464" s="46" t="s">
        <v>36</v>
      </c>
      <c r="E464" s="46">
        <v>46.0</v>
      </c>
      <c r="F464" s="46">
        <v>123.74</v>
      </c>
      <c r="G464" s="46">
        <v>0.0</v>
      </c>
      <c r="H464" s="48">
        <v>2.1039021E7</v>
      </c>
    </row>
    <row r="465" ht="15.75" customHeight="1">
      <c r="A465" s="46">
        <v>18222.0</v>
      </c>
      <c r="B465" s="53"/>
      <c r="C465" s="46" t="s">
        <v>475</v>
      </c>
      <c r="D465" s="46" t="s">
        <v>36</v>
      </c>
      <c r="E465" s="46">
        <v>2.0</v>
      </c>
      <c r="F465" s="46">
        <v>7.58</v>
      </c>
      <c r="G465" s="46">
        <v>0.0</v>
      </c>
      <c r="H465" s="48">
        <v>3.401119E7</v>
      </c>
    </row>
    <row r="466" ht="15.75" customHeight="1">
      <c r="A466" s="46">
        <v>1971.0</v>
      </c>
      <c r="B466" s="53"/>
      <c r="C466" s="46" t="s">
        <v>476</v>
      </c>
      <c r="D466" s="46" t="s">
        <v>36</v>
      </c>
      <c r="E466" s="46">
        <v>14.0</v>
      </c>
      <c r="F466" s="46">
        <v>53.06</v>
      </c>
      <c r="G466" s="46">
        <v>21.56</v>
      </c>
      <c r="H466" s="48">
        <v>3.401119E7</v>
      </c>
    </row>
    <row r="467" ht="15.75" customHeight="1">
      <c r="A467" s="46">
        <v>5686.0</v>
      </c>
      <c r="B467" s="53"/>
      <c r="C467" s="46" t="s">
        <v>477</v>
      </c>
      <c r="D467" s="46" t="s">
        <v>36</v>
      </c>
      <c r="E467" s="46">
        <v>10.0</v>
      </c>
      <c r="F467" s="46">
        <v>5.9</v>
      </c>
      <c r="G467" s="46">
        <v>0.0</v>
      </c>
      <c r="H467" s="48">
        <v>3.307201E7</v>
      </c>
    </row>
    <row r="468" ht="15.75" customHeight="1">
      <c r="A468" s="46">
        <v>3629.0</v>
      </c>
      <c r="B468" s="53"/>
      <c r="C468" s="46" t="s">
        <v>478</v>
      </c>
      <c r="D468" s="46" t="s">
        <v>36</v>
      </c>
      <c r="E468" s="46">
        <v>20.0</v>
      </c>
      <c r="F468" s="46">
        <v>77.8</v>
      </c>
      <c r="G468" s="46">
        <v>0.0</v>
      </c>
      <c r="H468" s="48">
        <v>3.307201E7</v>
      </c>
    </row>
    <row r="469" ht="15.75" customHeight="1">
      <c r="A469" s="46">
        <v>17317.0</v>
      </c>
      <c r="B469" s="53"/>
      <c r="C469" s="46" t="s">
        <v>479</v>
      </c>
      <c r="D469" s="46" t="s">
        <v>36</v>
      </c>
      <c r="E469" s="46">
        <v>4.0</v>
      </c>
      <c r="F469" s="46">
        <v>15.96</v>
      </c>
      <c r="G469" s="46">
        <v>0.0</v>
      </c>
      <c r="H469" s="48">
        <v>2.2089E7</v>
      </c>
    </row>
    <row r="470" ht="15.75" customHeight="1">
      <c r="A470" s="46">
        <v>3624.0</v>
      </c>
      <c r="B470" s="53"/>
      <c r="C470" s="46" t="s">
        <v>480</v>
      </c>
      <c r="D470" s="46" t="s">
        <v>36</v>
      </c>
      <c r="E470" s="46">
        <v>17.0</v>
      </c>
      <c r="F470" s="46">
        <v>83.13</v>
      </c>
      <c r="G470" s="46">
        <v>0.0</v>
      </c>
      <c r="H470" s="48">
        <v>4061090.0</v>
      </c>
    </row>
    <row r="471" ht="15.75" customHeight="1">
      <c r="A471" s="46">
        <v>23141.0</v>
      </c>
      <c r="B471" s="53"/>
      <c r="C471" s="46" t="s">
        <v>481</v>
      </c>
      <c r="D471" s="46" t="s">
        <v>25</v>
      </c>
      <c r="E471" s="46">
        <v>2.0</v>
      </c>
      <c r="F471" s="46">
        <v>4.2</v>
      </c>
      <c r="G471" s="46">
        <v>0.0</v>
      </c>
      <c r="H471" s="48">
        <v>4061090.0</v>
      </c>
    </row>
    <row r="472" ht="15.75" customHeight="1">
      <c r="A472" s="46">
        <v>3623.0</v>
      </c>
      <c r="B472" s="53"/>
      <c r="C472" s="46" t="s">
        <v>482</v>
      </c>
      <c r="D472" s="46" t="s">
        <v>36</v>
      </c>
      <c r="E472" s="46">
        <v>41.0</v>
      </c>
      <c r="F472" s="46">
        <v>200.49</v>
      </c>
      <c r="G472" s="46">
        <v>0.0</v>
      </c>
      <c r="H472" s="48">
        <v>4061090.0</v>
      </c>
    </row>
    <row r="473" ht="15.75" customHeight="1">
      <c r="A473" s="46">
        <v>3625.0</v>
      </c>
      <c r="B473" s="53"/>
      <c r="C473" s="46" t="s">
        <v>483</v>
      </c>
      <c r="D473" s="46" t="s">
        <v>36</v>
      </c>
      <c r="E473" s="46">
        <v>10.0</v>
      </c>
      <c r="F473" s="46">
        <v>48.9</v>
      </c>
      <c r="G473" s="46">
        <v>0.0</v>
      </c>
      <c r="H473" s="48">
        <v>4061090.0</v>
      </c>
    </row>
    <row r="474" ht="15.75" customHeight="1">
      <c r="A474" s="46">
        <v>3622.0</v>
      </c>
      <c r="B474" s="53"/>
      <c r="C474" s="46" t="s">
        <v>484</v>
      </c>
      <c r="D474" s="46" t="s">
        <v>36</v>
      </c>
      <c r="E474" s="46">
        <v>10.0</v>
      </c>
      <c r="F474" s="46">
        <v>48.9</v>
      </c>
      <c r="G474" s="46">
        <v>0.0</v>
      </c>
      <c r="H474" s="48">
        <v>2.203E7</v>
      </c>
    </row>
    <row r="475" ht="15.75" customHeight="1">
      <c r="A475" s="46">
        <v>16954.0</v>
      </c>
      <c r="B475" s="53"/>
      <c r="C475" s="46" t="s">
        <v>485</v>
      </c>
      <c r="D475" s="46" t="s">
        <v>36</v>
      </c>
      <c r="E475" s="46">
        <v>14.0</v>
      </c>
      <c r="F475" s="46">
        <v>68.46</v>
      </c>
      <c r="G475" s="46">
        <v>0.0</v>
      </c>
      <c r="H475" s="48">
        <v>2.2021E7</v>
      </c>
    </row>
    <row r="476" ht="15.75" customHeight="1">
      <c r="A476" s="46">
        <v>3578.0</v>
      </c>
      <c r="B476" s="53"/>
      <c r="C476" s="46" t="s">
        <v>486</v>
      </c>
      <c r="D476" s="46" t="s">
        <v>36</v>
      </c>
      <c r="E476" s="46">
        <v>18.0</v>
      </c>
      <c r="F476" s="46">
        <v>32.22</v>
      </c>
      <c r="G476" s="46">
        <v>0.0</v>
      </c>
      <c r="H476" s="48">
        <v>2.203E7</v>
      </c>
    </row>
    <row r="477" ht="15.75" customHeight="1">
      <c r="A477" s="46">
        <v>17253.0</v>
      </c>
      <c r="B477" s="53"/>
      <c r="C477" s="46" t="s">
        <v>487</v>
      </c>
      <c r="D477" s="46" t="s">
        <v>36</v>
      </c>
      <c r="E477" s="46">
        <v>38.0</v>
      </c>
      <c r="F477" s="46">
        <v>68.02</v>
      </c>
      <c r="G477" s="46">
        <v>0.0</v>
      </c>
      <c r="H477" s="48">
        <v>2.203E7</v>
      </c>
    </row>
    <row r="478" ht="15.75" customHeight="1">
      <c r="A478" s="46">
        <v>3577.0</v>
      </c>
      <c r="B478" s="53"/>
      <c r="C478" s="46" t="s">
        <v>488</v>
      </c>
      <c r="D478" s="46" t="s">
        <v>36</v>
      </c>
      <c r="E478" s="46">
        <v>110.0</v>
      </c>
      <c r="F478" s="46">
        <v>196.9</v>
      </c>
      <c r="G478" s="46">
        <v>0.0</v>
      </c>
      <c r="H478" s="50">
        <v>2.203E7</v>
      </c>
    </row>
    <row r="479" ht="15.75" customHeight="1">
      <c r="A479" s="46">
        <v>23172.0</v>
      </c>
      <c r="B479" s="53"/>
      <c r="C479" s="46" t="s">
        <v>489</v>
      </c>
      <c r="D479" s="46" t="s">
        <v>25</v>
      </c>
      <c r="E479" s="46">
        <v>54.0</v>
      </c>
      <c r="F479" s="46">
        <v>59.4</v>
      </c>
      <c r="G479" s="46">
        <v>0.0</v>
      </c>
      <c r="H479" s="48">
        <v>2.2021E7</v>
      </c>
    </row>
    <row r="480" ht="15.75" customHeight="1">
      <c r="A480" s="46">
        <v>22164.0</v>
      </c>
      <c r="B480" s="53"/>
      <c r="C480" s="46" t="s">
        <v>490</v>
      </c>
      <c r="D480" s="46" t="s">
        <v>25</v>
      </c>
      <c r="E480" s="46">
        <v>2.0</v>
      </c>
      <c r="F480" s="46">
        <v>7.98</v>
      </c>
      <c r="G480" s="46">
        <v>0.0</v>
      </c>
      <c r="H480" s="48">
        <v>2.2021E7</v>
      </c>
    </row>
    <row r="481" ht="15.75" customHeight="1">
      <c r="A481" s="46">
        <v>17999.0</v>
      </c>
      <c r="B481" s="53"/>
      <c r="C481" s="46" t="s">
        <v>491</v>
      </c>
      <c r="D481" s="46" t="s">
        <v>36</v>
      </c>
      <c r="E481" s="46">
        <v>7.0</v>
      </c>
      <c r="F481" s="46">
        <v>8.75</v>
      </c>
      <c r="G481" s="46">
        <v>0.0</v>
      </c>
      <c r="H481" s="50">
        <v>2.20299E7</v>
      </c>
    </row>
    <row r="482" ht="15.75" customHeight="1">
      <c r="A482" s="46">
        <v>22821.0</v>
      </c>
      <c r="B482" s="53"/>
      <c r="C482" s="46" t="s">
        <v>492</v>
      </c>
      <c r="D482" s="46" t="s">
        <v>25</v>
      </c>
      <c r="E482" s="46">
        <v>9.0</v>
      </c>
      <c r="F482" s="46">
        <v>35.91</v>
      </c>
      <c r="G482" s="46">
        <v>0.0</v>
      </c>
      <c r="H482" s="48">
        <v>1.90531E7</v>
      </c>
    </row>
    <row r="483" ht="15.75" customHeight="1">
      <c r="A483" s="46">
        <v>21501.0</v>
      </c>
      <c r="B483" s="53"/>
      <c r="C483" s="46" t="s">
        <v>493</v>
      </c>
      <c r="D483" s="46" t="s">
        <v>25</v>
      </c>
      <c r="E483" s="46">
        <v>10.0</v>
      </c>
      <c r="F483" s="46">
        <v>39.9</v>
      </c>
      <c r="G483" s="46">
        <v>0.0</v>
      </c>
      <c r="H483" s="48">
        <v>1.90211E7</v>
      </c>
    </row>
    <row r="484" ht="15.75" customHeight="1">
      <c r="A484" s="46">
        <v>21547.0</v>
      </c>
      <c r="B484" s="53"/>
      <c r="C484" s="46" t="s">
        <v>494</v>
      </c>
      <c r="D484" s="46" t="s">
        <v>25</v>
      </c>
      <c r="E484" s="46">
        <v>6.0</v>
      </c>
      <c r="F484" s="46">
        <v>16.74</v>
      </c>
      <c r="G484" s="46">
        <v>0.0</v>
      </c>
      <c r="H484" s="48">
        <v>1.90211E7</v>
      </c>
    </row>
    <row r="485" ht="15.75" customHeight="1">
      <c r="A485" s="46">
        <v>21548.0</v>
      </c>
      <c r="B485" s="53"/>
      <c r="C485" s="46" t="s">
        <v>495</v>
      </c>
      <c r="D485" s="46" t="s">
        <v>25</v>
      </c>
      <c r="E485" s="46">
        <v>7.0</v>
      </c>
      <c r="F485" s="46">
        <v>19.53</v>
      </c>
      <c r="G485" s="46">
        <v>0.0</v>
      </c>
      <c r="H485" s="50">
        <v>1.90219E7</v>
      </c>
    </row>
    <row r="486" ht="15.75" customHeight="1">
      <c r="A486" s="46">
        <v>8837.0</v>
      </c>
      <c r="B486" s="53"/>
      <c r="C486" s="46" t="s">
        <v>496</v>
      </c>
      <c r="D486" s="46" t="s">
        <v>36</v>
      </c>
      <c r="E486" s="46">
        <v>19.0</v>
      </c>
      <c r="F486" s="46">
        <v>56.81</v>
      </c>
      <c r="G486" s="46">
        <v>0.0</v>
      </c>
      <c r="H486" s="48">
        <v>1.90219E7</v>
      </c>
    </row>
    <row r="487" ht="15.75" customHeight="1">
      <c r="A487" s="46">
        <v>9285.0</v>
      </c>
      <c r="B487" s="53"/>
      <c r="C487" s="46" t="s">
        <v>497</v>
      </c>
      <c r="D487" s="46" t="s">
        <v>36</v>
      </c>
      <c r="E487" s="46">
        <v>23.0</v>
      </c>
      <c r="F487" s="46">
        <v>114.77</v>
      </c>
      <c r="G487" s="46">
        <v>0.0</v>
      </c>
      <c r="H487" s="48">
        <v>1.90219E7</v>
      </c>
    </row>
    <row r="488" ht="15.75" customHeight="1">
      <c r="A488" s="46">
        <v>9280.0</v>
      </c>
      <c r="B488" s="53"/>
      <c r="C488" s="46" t="s">
        <v>498</v>
      </c>
      <c r="D488" s="46" t="s">
        <v>36</v>
      </c>
      <c r="E488" s="46">
        <v>19.0</v>
      </c>
      <c r="F488" s="46">
        <v>49.21</v>
      </c>
      <c r="G488" s="46">
        <v>0.0</v>
      </c>
      <c r="H488" s="48">
        <v>1.90219E7</v>
      </c>
    </row>
    <row r="489" ht="15.75" customHeight="1">
      <c r="A489" s="46">
        <v>3549.0</v>
      </c>
      <c r="B489" s="53"/>
      <c r="C489" s="46" t="s">
        <v>499</v>
      </c>
      <c r="D489" s="46" t="s">
        <v>36</v>
      </c>
      <c r="E489" s="46">
        <v>36.0</v>
      </c>
      <c r="F489" s="46">
        <v>71.64</v>
      </c>
      <c r="G489" s="46">
        <v>0.0</v>
      </c>
      <c r="H489" s="48">
        <v>1.90219E7</v>
      </c>
    </row>
    <row r="490" ht="15.75" customHeight="1">
      <c r="A490" s="46">
        <v>17302.0</v>
      </c>
      <c r="B490" s="53"/>
      <c r="C490" s="46" t="s">
        <v>500</v>
      </c>
      <c r="D490" s="46" t="s">
        <v>36</v>
      </c>
      <c r="E490" s="46">
        <v>16.0</v>
      </c>
      <c r="F490" s="46">
        <v>62.24</v>
      </c>
      <c r="G490" s="46">
        <v>0.0</v>
      </c>
      <c r="H490" s="48">
        <v>1.90219E7</v>
      </c>
    </row>
    <row r="491" ht="15.75" customHeight="1">
      <c r="A491" s="46">
        <v>16264.0</v>
      </c>
      <c r="B491" s="53"/>
      <c r="C491" s="46" t="s">
        <v>501</v>
      </c>
      <c r="D491" s="46" t="s">
        <v>36</v>
      </c>
      <c r="E491" s="46">
        <v>8.0</v>
      </c>
      <c r="F491" s="46">
        <v>31.12</v>
      </c>
      <c r="G491" s="46">
        <v>0.0</v>
      </c>
      <c r="H491" s="50">
        <v>1.90211E7</v>
      </c>
    </row>
    <row r="492" ht="15.75" customHeight="1">
      <c r="A492" s="46">
        <v>7628.0</v>
      </c>
      <c r="B492" s="53"/>
      <c r="C492" s="46" t="s">
        <v>502</v>
      </c>
      <c r="D492" s="46" t="s">
        <v>36</v>
      </c>
      <c r="E492" s="46">
        <v>71.0</v>
      </c>
      <c r="F492" s="46">
        <v>283.29</v>
      </c>
      <c r="G492" s="46">
        <v>0.0</v>
      </c>
      <c r="H492" s="50">
        <v>1.90219E7</v>
      </c>
    </row>
    <row r="493" ht="15.75" customHeight="1">
      <c r="A493" s="46">
        <v>3630.0</v>
      </c>
      <c r="B493" s="53"/>
      <c r="C493" s="46" t="s">
        <v>503</v>
      </c>
      <c r="D493" s="46" t="s">
        <v>36</v>
      </c>
      <c r="E493" s="46">
        <v>17.0</v>
      </c>
      <c r="F493" s="46">
        <v>55.25</v>
      </c>
      <c r="G493" s="46">
        <v>0.0</v>
      </c>
      <c r="H493" s="48">
        <v>1.90219E7</v>
      </c>
    </row>
    <row r="494" ht="15.75" customHeight="1">
      <c r="A494" s="46">
        <v>5675.0</v>
      </c>
      <c r="B494" s="53"/>
      <c r="C494" s="46" t="s">
        <v>504</v>
      </c>
      <c r="D494" s="46" t="s">
        <v>36</v>
      </c>
      <c r="E494" s="46">
        <v>12.0</v>
      </c>
      <c r="F494" s="46">
        <v>53.4</v>
      </c>
      <c r="G494" s="46">
        <v>0.0</v>
      </c>
      <c r="H494" s="48">
        <v>1.90532E7</v>
      </c>
    </row>
    <row r="495" ht="15.75" customHeight="1">
      <c r="A495" s="46">
        <v>7579.0</v>
      </c>
      <c r="B495" s="53"/>
      <c r="C495" s="46" t="s">
        <v>505</v>
      </c>
      <c r="D495" s="46" t="s">
        <v>36</v>
      </c>
      <c r="E495" s="46">
        <v>224.0</v>
      </c>
      <c r="F495" s="46">
        <v>804.16</v>
      </c>
      <c r="G495" s="46">
        <v>0.0</v>
      </c>
      <c r="H495" s="48">
        <v>1.90532E7</v>
      </c>
    </row>
    <row r="496" ht="15.75" customHeight="1">
      <c r="A496" s="46">
        <v>22107.0</v>
      </c>
      <c r="B496" s="53"/>
      <c r="C496" s="46" t="s">
        <v>506</v>
      </c>
      <c r="D496" s="46" t="s">
        <v>25</v>
      </c>
      <c r="E496" s="46">
        <v>4.0</v>
      </c>
      <c r="F496" s="46">
        <v>15.16</v>
      </c>
      <c r="G496" s="46">
        <v>0.0</v>
      </c>
      <c r="H496" s="48">
        <v>1.90532E7</v>
      </c>
    </row>
    <row r="497" ht="15.75" customHeight="1">
      <c r="A497" s="46">
        <v>5669.0</v>
      </c>
      <c r="B497" s="53"/>
      <c r="C497" s="46" t="s">
        <v>507</v>
      </c>
      <c r="D497" s="46" t="s">
        <v>36</v>
      </c>
      <c r="E497" s="46">
        <v>2.0</v>
      </c>
      <c r="F497" s="46">
        <v>7.98</v>
      </c>
      <c r="G497" s="46">
        <v>0.0</v>
      </c>
      <c r="H497" s="50">
        <v>1.90532E7</v>
      </c>
    </row>
    <row r="498" ht="15.75" customHeight="1">
      <c r="A498" s="46">
        <v>18823.0</v>
      </c>
      <c r="B498" s="53"/>
      <c r="C498" s="46" t="s">
        <v>508</v>
      </c>
      <c r="D498" s="46" t="s">
        <v>36</v>
      </c>
      <c r="E498" s="46">
        <v>27.0</v>
      </c>
      <c r="F498" s="46">
        <v>37.53</v>
      </c>
      <c r="G498" s="46">
        <v>0.0</v>
      </c>
      <c r="H498" s="48">
        <v>1.90532E7</v>
      </c>
    </row>
    <row r="499" ht="15.75" customHeight="1">
      <c r="A499" s="46">
        <v>17367.0</v>
      </c>
      <c r="B499" s="53"/>
      <c r="C499" s="46" t="s">
        <v>509</v>
      </c>
      <c r="D499" s="46" t="s">
        <v>36</v>
      </c>
      <c r="E499" s="46">
        <v>18.0</v>
      </c>
      <c r="F499" s="46">
        <v>45.0</v>
      </c>
      <c r="G499" s="46">
        <v>0.0</v>
      </c>
      <c r="H499" s="48">
        <v>1.90531E7</v>
      </c>
    </row>
    <row r="500" ht="15.75" customHeight="1">
      <c r="A500" s="46">
        <v>3655.0</v>
      </c>
      <c r="B500" s="53"/>
      <c r="C500" s="46" t="s">
        <v>510</v>
      </c>
      <c r="D500" s="46" t="s">
        <v>36</v>
      </c>
      <c r="E500" s="46">
        <v>71.0</v>
      </c>
      <c r="F500" s="46">
        <v>152.65</v>
      </c>
      <c r="G500" s="46">
        <v>0.0</v>
      </c>
      <c r="H500" s="48">
        <v>1.90531E7</v>
      </c>
    </row>
    <row r="501" ht="15.75" customHeight="1">
      <c r="A501" s="46">
        <v>3590.0</v>
      </c>
      <c r="B501" s="53"/>
      <c r="C501" s="46" t="s">
        <v>511</v>
      </c>
      <c r="D501" s="46" t="s">
        <v>36</v>
      </c>
      <c r="E501" s="46">
        <v>4.0</v>
      </c>
      <c r="F501" s="46">
        <v>7.56</v>
      </c>
      <c r="G501" s="46">
        <v>0.0</v>
      </c>
      <c r="H501" s="48">
        <v>1.90531E7</v>
      </c>
    </row>
    <row r="502" ht="15.75" customHeight="1">
      <c r="A502" s="46">
        <v>3592.0</v>
      </c>
      <c r="B502" s="53"/>
      <c r="C502" s="46" t="s">
        <v>512</v>
      </c>
      <c r="D502" s="46" t="s">
        <v>36</v>
      </c>
      <c r="E502" s="46">
        <v>37.0</v>
      </c>
      <c r="F502" s="46">
        <v>69.93</v>
      </c>
      <c r="G502" s="46">
        <v>0.0</v>
      </c>
      <c r="H502" s="48">
        <v>1.90531E7</v>
      </c>
    </row>
    <row r="503" ht="15.75" customHeight="1">
      <c r="A503" s="46">
        <v>18923.0</v>
      </c>
      <c r="B503" s="53"/>
      <c r="C503" s="46" t="s">
        <v>513</v>
      </c>
      <c r="D503" s="46" t="s">
        <v>36</v>
      </c>
      <c r="E503" s="46">
        <v>2.0</v>
      </c>
      <c r="F503" s="46">
        <v>9.98</v>
      </c>
      <c r="G503" s="46">
        <v>0.0</v>
      </c>
      <c r="H503" s="48">
        <v>1.90531E7</v>
      </c>
    </row>
    <row r="504" ht="15.75" customHeight="1">
      <c r="A504" s="46">
        <v>18097.0</v>
      </c>
      <c r="B504" s="53"/>
      <c r="C504" s="46" t="s">
        <v>514</v>
      </c>
      <c r="D504" s="46" t="s">
        <v>36</v>
      </c>
      <c r="E504" s="46">
        <v>6.0</v>
      </c>
      <c r="F504" s="46">
        <v>29.94</v>
      </c>
      <c r="G504" s="46">
        <v>0.0</v>
      </c>
      <c r="H504" s="48">
        <v>1.90531E7</v>
      </c>
    </row>
    <row r="505" ht="15.75" customHeight="1">
      <c r="A505" s="46">
        <v>21200.0</v>
      </c>
      <c r="B505" s="53"/>
      <c r="C505" s="46" t="s">
        <v>515</v>
      </c>
      <c r="D505" s="46" t="s">
        <v>25</v>
      </c>
      <c r="E505" s="46">
        <v>1.0</v>
      </c>
      <c r="F505" s="46">
        <v>4.99</v>
      </c>
      <c r="G505" s="46">
        <v>0.0</v>
      </c>
      <c r="H505" s="48">
        <v>1.90531E7</v>
      </c>
    </row>
    <row r="506" ht="15.75" customHeight="1">
      <c r="A506" s="46">
        <v>7970.0</v>
      </c>
      <c r="B506" s="53"/>
      <c r="C506" s="46" t="s">
        <v>516</v>
      </c>
      <c r="D506" s="46" t="s">
        <v>36</v>
      </c>
      <c r="E506" s="46">
        <v>7.0</v>
      </c>
      <c r="F506" s="46">
        <v>13.23</v>
      </c>
      <c r="G506" s="46">
        <v>10.5</v>
      </c>
      <c r="H506" s="48">
        <v>1.90531E7</v>
      </c>
    </row>
    <row r="507" ht="15.75" customHeight="1">
      <c r="A507" s="46">
        <v>22867.0</v>
      </c>
      <c r="B507" s="53"/>
      <c r="C507" s="46" t="s">
        <v>517</v>
      </c>
      <c r="D507" s="46" t="s">
        <v>25</v>
      </c>
      <c r="E507" s="46">
        <v>11.0</v>
      </c>
      <c r="F507" s="46">
        <v>41.25</v>
      </c>
      <c r="G507" s="46">
        <v>0.0</v>
      </c>
      <c r="H507" s="48">
        <v>1.90531E7</v>
      </c>
    </row>
    <row r="508" ht="15.75" customHeight="1">
      <c r="A508" s="46">
        <v>14488.0</v>
      </c>
      <c r="B508" s="53"/>
      <c r="C508" s="46" t="s">
        <v>518</v>
      </c>
      <c r="D508" s="46" t="s">
        <v>140</v>
      </c>
      <c r="E508" s="46">
        <v>23.0</v>
      </c>
      <c r="F508" s="46">
        <v>82.57</v>
      </c>
      <c r="G508" s="46">
        <v>0.0</v>
      </c>
      <c r="H508" s="48">
        <v>1.90531E7</v>
      </c>
    </row>
    <row r="509" ht="15.75" customHeight="1">
      <c r="A509" s="46">
        <v>22476.0</v>
      </c>
      <c r="B509" s="53"/>
      <c r="C509" s="46" t="s">
        <v>519</v>
      </c>
      <c r="D509" s="46" t="s">
        <v>25</v>
      </c>
      <c r="E509" s="46">
        <v>3.0</v>
      </c>
      <c r="F509" s="46">
        <v>14.55</v>
      </c>
      <c r="G509" s="46">
        <v>0.0</v>
      </c>
      <c r="H509" s="48">
        <v>1.90531E7</v>
      </c>
    </row>
    <row r="510" ht="15.75" customHeight="1">
      <c r="A510" s="46">
        <v>3635.0</v>
      </c>
      <c r="B510" s="53"/>
      <c r="C510" s="46" t="s">
        <v>520</v>
      </c>
      <c r="D510" s="46" t="s">
        <v>36</v>
      </c>
      <c r="E510" s="46">
        <v>35.0</v>
      </c>
      <c r="F510" s="46">
        <v>113.75</v>
      </c>
      <c r="G510" s="46">
        <v>0.0</v>
      </c>
      <c r="H510" s="50">
        <v>1.90531E7</v>
      </c>
    </row>
    <row r="511" ht="15.75" customHeight="1">
      <c r="A511" s="46">
        <v>3628.0</v>
      </c>
      <c r="B511" s="53"/>
      <c r="C511" s="46" t="s">
        <v>521</v>
      </c>
      <c r="D511" s="46" t="s">
        <v>36</v>
      </c>
      <c r="E511" s="46">
        <v>167.0</v>
      </c>
      <c r="F511" s="46">
        <v>649.63</v>
      </c>
      <c r="G511" s="46">
        <v>0.0</v>
      </c>
      <c r="H511" s="48">
        <v>1.90531E7</v>
      </c>
    </row>
    <row r="512" ht="15.75" customHeight="1">
      <c r="A512" s="46">
        <v>5672.0</v>
      </c>
      <c r="B512" s="53"/>
      <c r="C512" s="46" t="s">
        <v>522</v>
      </c>
      <c r="D512" s="46" t="s">
        <v>36</v>
      </c>
      <c r="E512" s="46">
        <v>4.0</v>
      </c>
      <c r="F512" s="46">
        <v>15.96</v>
      </c>
      <c r="G512" s="46">
        <v>0.0</v>
      </c>
      <c r="H512" s="50">
        <v>1.90531E7</v>
      </c>
    </row>
    <row r="513" ht="15.75" customHeight="1">
      <c r="A513" s="46">
        <v>8835.0</v>
      </c>
      <c r="B513" s="53"/>
      <c r="C513" s="46" t="s">
        <v>523</v>
      </c>
      <c r="D513" s="46" t="s">
        <v>36</v>
      </c>
      <c r="E513" s="46">
        <v>36.0</v>
      </c>
      <c r="F513" s="46">
        <v>107.64</v>
      </c>
      <c r="G513" s="46">
        <v>0.0</v>
      </c>
      <c r="H513" s="48">
        <v>1.90531E7</v>
      </c>
    </row>
    <row r="514" ht="15.75" customHeight="1">
      <c r="A514" s="46">
        <v>15431.0</v>
      </c>
      <c r="B514" s="53"/>
      <c r="C514" s="46" t="s">
        <v>524</v>
      </c>
      <c r="D514" s="46" t="s">
        <v>36</v>
      </c>
      <c r="E514" s="46">
        <v>50.0</v>
      </c>
      <c r="F514" s="46">
        <v>194.5</v>
      </c>
      <c r="G514" s="46">
        <v>0.0</v>
      </c>
      <c r="H514" s="48">
        <v>1.90531E7</v>
      </c>
    </row>
    <row r="515" ht="15.75" customHeight="1">
      <c r="A515" s="46">
        <v>3627.0</v>
      </c>
      <c r="B515" s="53"/>
      <c r="C515" s="46" t="s">
        <v>525</v>
      </c>
      <c r="D515" s="46" t="s">
        <v>36</v>
      </c>
      <c r="E515" s="46">
        <v>90.0</v>
      </c>
      <c r="F515" s="46">
        <v>350.1</v>
      </c>
      <c r="G515" s="46">
        <v>0.0</v>
      </c>
      <c r="H515" s="48">
        <v>1.90531E7</v>
      </c>
    </row>
    <row r="516" ht="15.75" customHeight="1">
      <c r="A516" s="46">
        <v>8836.0</v>
      </c>
      <c r="B516" s="53"/>
      <c r="C516" s="46" t="s">
        <v>526</v>
      </c>
      <c r="D516" s="46" t="s">
        <v>36</v>
      </c>
      <c r="E516" s="46">
        <v>20.0</v>
      </c>
      <c r="F516" s="46">
        <v>59.8</v>
      </c>
      <c r="G516" s="46">
        <v>0.0</v>
      </c>
      <c r="H516" s="48">
        <v>1.90531E7</v>
      </c>
    </row>
    <row r="517" ht="15.75" customHeight="1">
      <c r="A517" s="46">
        <v>5671.0</v>
      </c>
      <c r="B517" s="53"/>
      <c r="C517" s="46" t="s">
        <v>527</v>
      </c>
      <c r="D517" s="46" t="s">
        <v>36</v>
      </c>
      <c r="E517" s="46">
        <v>3.0</v>
      </c>
      <c r="F517" s="46">
        <v>11.97</v>
      </c>
      <c r="G517" s="46">
        <v>0.0</v>
      </c>
      <c r="H517" s="48">
        <v>1.90531E7</v>
      </c>
    </row>
    <row r="518" ht="15.75" customHeight="1">
      <c r="A518" s="46">
        <v>13535.0</v>
      </c>
      <c r="B518" s="53"/>
      <c r="C518" s="46" t="s">
        <v>528</v>
      </c>
      <c r="D518" s="46" t="s">
        <v>36</v>
      </c>
      <c r="E518" s="46">
        <v>1.0</v>
      </c>
      <c r="F518" s="46">
        <v>2.49</v>
      </c>
      <c r="G518" s="46">
        <v>0.0</v>
      </c>
      <c r="H518" s="48">
        <v>1.90531E7</v>
      </c>
    </row>
    <row r="519" ht="15.75" customHeight="1">
      <c r="A519" s="46">
        <v>17409.0</v>
      </c>
      <c r="B519" s="53"/>
      <c r="C519" s="46" t="s">
        <v>529</v>
      </c>
      <c r="D519" s="46" t="s">
        <v>36</v>
      </c>
      <c r="E519" s="46">
        <v>29.0</v>
      </c>
      <c r="F519" s="46">
        <v>75.11</v>
      </c>
      <c r="G519" s="46">
        <v>0.0</v>
      </c>
      <c r="H519" s="48">
        <v>1.90531E7</v>
      </c>
    </row>
    <row r="520" ht="15.75" customHeight="1">
      <c r="A520" s="46">
        <v>1631.0</v>
      </c>
      <c r="B520" s="53"/>
      <c r="C520" s="46" t="s">
        <v>530</v>
      </c>
      <c r="D520" s="46" t="s">
        <v>36</v>
      </c>
      <c r="E520" s="46">
        <v>103.0</v>
      </c>
      <c r="F520" s="46">
        <v>225.57</v>
      </c>
      <c r="G520" s="46">
        <v>0.0</v>
      </c>
      <c r="H520" s="48">
        <v>1.90531E7</v>
      </c>
    </row>
    <row r="521" ht="15.75" customHeight="1">
      <c r="A521" s="46">
        <v>18779.0</v>
      </c>
      <c r="B521" s="53"/>
      <c r="C521" s="46" t="s">
        <v>531</v>
      </c>
      <c r="D521" s="46" t="s">
        <v>36</v>
      </c>
      <c r="E521" s="46">
        <v>106.0</v>
      </c>
      <c r="F521" s="46">
        <v>232.14</v>
      </c>
      <c r="G521" s="46">
        <v>0.0</v>
      </c>
      <c r="H521" s="48">
        <v>1.90531E7</v>
      </c>
    </row>
    <row r="522" ht="15.75" customHeight="1">
      <c r="A522" s="46">
        <v>22108.0</v>
      </c>
      <c r="B522" s="53"/>
      <c r="C522" s="46" t="s">
        <v>532</v>
      </c>
      <c r="D522" s="46" t="s">
        <v>25</v>
      </c>
      <c r="E522" s="46">
        <v>1.0</v>
      </c>
      <c r="F522" s="46">
        <v>3.79</v>
      </c>
      <c r="G522" s="46">
        <v>0.0</v>
      </c>
      <c r="H522" s="48">
        <v>1.90531E7</v>
      </c>
    </row>
    <row r="523" ht="15.75" customHeight="1">
      <c r="A523" s="46">
        <v>20922.0</v>
      </c>
      <c r="B523" s="53"/>
      <c r="C523" s="46" t="s">
        <v>533</v>
      </c>
      <c r="D523" s="46" t="s">
        <v>25</v>
      </c>
      <c r="E523" s="46">
        <v>1.0</v>
      </c>
      <c r="F523" s="46">
        <v>1.99</v>
      </c>
      <c r="G523" s="46">
        <v>0.0</v>
      </c>
      <c r="H523" s="48">
        <v>1.90531E7</v>
      </c>
    </row>
    <row r="524" ht="15.75" customHeight="1">
      <c r="A524" s="46">
        <v>18381.0</v>
      </c>
      <c r="B524" s="53"/>
      <c r="C524" s="46" t="s">
        <v>534</v>
      </c>
      <c r="D524" s="46" t="s">
        <v>36</v>
      </c>
      <c r="E524" s="46">
        <v>1.0</v>
      </c>
      <c r="F524" s="46">
        <v>3.99</v>
      </c>
      <c r="G524" s="46">
        <v>0.0</v>
      </c>
      <c r="H524" s="50">
        <v>1.90531E7</v>
      </c>
    </row>
    <row r="525" ht="15.75" customHeight="1">
      <c r="A525" s="46">
        <v>5654.0</v>
      </c>
      <c r="B525" s="53"/>
      <c r="C525" s="46" t="s">
        <v>535</v>
      </c>
      <c r="D525" s="46" t="s">
        <v>36</v>
      </c>
      <c r="E525" s="46">
        <v>4.0</v>
      </c>
      <c r="F525" s="46">
        <v>21.8</v>
      </c>
      <c r="G525" s="46">
        <v>0.0</v>
      </c>
      <c r="H525" s="50">
        <v>1.90531E7</v>
      </c>
    </row>
    <row r="526" ht="15.75" customHeight="1">
      <c r="A526" s="46">
        <v>5692.0</v>
      </c>
      <c r="B526" s="53"/>
      <c r="C526" s="46" t="s">
        <v>536</v>
      </c>
      <c r="D526" s="46" t="s">
        <v>36</v>
      </c>
      <c r="E526" s="46">
        <v>12.0</v>
      </c>
      <c r="F526" s="46">
        <v>39.0</v>
      </c>
      <c r="G526" s="46">
        <v>0.0</v>
      </c>
      <c r="H526" s="48">
        <v>1.90531E7</v>
      </c>
    </row>
    <row r="527" ht="15.75" customHeight="1">
      <c r="A527" s="46">
        <v>20296.0</v>
      </c>
      <c r="B527" s="53"/>
      <c r="C527" s="46" t="s">
        <v>537</v>
      </c>
      <c r="D527" s="46" t="s">
        <v>25</v>
      </c>
      <c r="E527" s="46">
        <v>13.0</v>
      </c>
      <c r="F527" s="46">
        <v>24.57</v>
      </c>
      <c r="G527" s="46">
        <v>0.0</v>
      </c>
      <c r="H527" s="48">
        <v>1.90219E7</v>
      </c>
    </row>
    <row r="528" ht="15.75" customHeight="1">
      <c r="A528" s="46">
        <v>3582.0</v>
      </c>
      <c r="B528" s="53"/>
      <c r="C528" s="46" t="s">
        <v>538</v>
      </c>
      <c r="D528" s="46" t="s">
        <v>36</v>
      </c>
      <c r="E528" s="46">
        <v>32.0</v>
      </c>
      <c r="F528" s="46">
        <v>32.0</v>
      </c>
      <c r="G528" s="46">
        <v>0.0</v>
      </c>
      <c r="H528" s="48">
        <v>1.90219E7</v>
      </c>
    </row>
    <row r="529" ht="15.75" customHeight="1">
      <c r="A529" s="46">
        <v>3584.0</v>
      </c>
      <c r="B529" s="53"/>
      <c r="C529" s="46" t="s">
        <v>539</v>
      </c>
      <c r="D529" s="46" t="s">
        <v>36</v>
      </c>
      <c r="E529" s="46">
        <v>47.0</v>
      </c>
      <c r="F529" s="46">
        <v>47.0</v>
      </c>
      <c r="G529" s="46">
        <v>0.0</v>
      </c>
      <c r="H529" s="50">
        <v>1.90531E7</v>
      </c>
    </row>
    <row r="530" ht="15.75" customHeight="1">
      <c r="A530" s="46">
        <v>3583.0</v>
      </c>
      <c r="B530" s="53"/>
      <c r="C530" s="46" t="s">
        <v>540</v>
      </c>
      <c r="D530" s="46" t="s">
        <v>36</v>
      </c>
      <c r="E530" s="46">
        <v>14.0</v>
      </c>
      <c r="F530" s="46">
        <v>14.0</v>
      </c>
      <c r="G530" s="46">
        <v>0.0</v>
      </c>
      <c r="H530" s="50">
        <v>1.90531E7</v>
      </c>
    </row>
    <row r="531" ht="15.75" customHeight="1">
      <c r="A531" s="46">
        <v>5673.0</v>
      </c>
      <c r="B531" s="53"/>
      <c r="C531" s="46" t="s">
        <v>541</v>
      </c>
      <c r="D531" s="46" t="s">
        <v>36</v>
      </c>
      <c r="E531" s="46">
        <v>6.0</v>
      </c>
      <c r="F531" s="46">
        <v>23.94</v>
      </c>
      <c r="G531" s="46">
        <v>0.0</v>
      </c>
      <c r="H531" s="48">
        <v>1.90531E7</v>
      </c>
    </row>
    <row r="532" ht="15.75" customHeight="1">
      <c r="A532" s="46">
        <v>3632.0</v>
      </c>
      <c r="B532" s="53"/>
      <c r="C532" s="46" t="s">
        <v>542</v>
      </c>
      <c r="D532" s="46" t="s">
        <v>36</v>
      </c>
      <c r="E532" s="46">
        <v>3.0</v>
      </c>
      <c r="F532" s="46">
        <v>9.75</v>
      </c>
      <c r="G532" s="46">
        <v>0.0</v>
      </c>
      <c r="H532" s="50">
        <v>1.90532E7</v>
      </c>
    </row>
    <row r="533" ht="15.75" customHeight="1">
      <c r="A533" s="46">
        <v>7336.0</v>
      </c>
      <c r="B533" s="53"/>
      <c r="C533" s="46" t="s">
        <v>543</v>
      </c>
      <c r="D533" s="46" t="s">
        <v>36</v>
      </c>
      <c r="E533" s="46">
        <v>14.0</v>
      </c>
      <c r="F533" s="46">
        <v>69.86</v>
      </c>
      <c r="G533" s="46">
        <v>0.0</v>
      </c>
      <c r="H533" s="50">
        <v>7.01328E7</v>
      </c>
    </row>
    <row r="534" ht="15.75" customHeight="1">
      <c r="A534" s="46">
        <v>7326.0</v>
      </c>
      <c r="B534" s="53"/>
      <c r="C534" s="46" t="s">
        <v>544</v>
      </c>
      <c r="D534" s="46" t="s">
        <v>36</v>
      </c>
      <c r="E534" s="46">
        <v>27.0</v>
      </c>
      <c r="F534" s="46">
        <v>134.73</v>
      </c>
      <c r="G534" s="46">
        <v>0.0</v>
      </c>
      <c r="H534" s="48">
        <v>7.01337E7</v>
      </c>
    </row>
    <row r="535" ht="15.75" customHeight="1">
      <c r="A535" s="46">
        <v>21992.0</v>
      </c>
      <c r="B535" s="53"/>
      <c r="C535" s="46" t="s">
        <v>545</v>
      </c>
      <c r="D535" s="46" t="s">
        <v>25</v>
      </c>
      <c r="E535" s="46">
        <v>15.0</v>
      </c>
      <c r="F535" s="46">
        <v>26.85</v>
      </c>
      <c r="G535" s="46">
        <v>0.0</v>
      </c>
      <c r="H535" s="48">
        <v>7.01337E7</v>
      </c>
    </row>
    <row r="536" ht="15.75" customHeight="1">
      <c r="A536" s="46">
        <v>21703.0</v>
      </c>
      <c r="B536" s="53"/>
      <c r="C536" s="46" t="s">
        <v>546</v>
      </c>
      <c r="D536" s="46" t="s">
        <v>25</v>
      </c>
      <c r="E536" s="46">
        <v>14.0</v>
      </c>
      <c r="F536" s="46">
        <v>25.06</v>
      </c>
      <c r="G536" s="46">
        <v>0.0</v>
      </c>
      <c r="H536" s="48">
        <v>7.01337E7</v>
      </c>
    </row>
    <row r="537" ht="15.75" customHeight="1">
      <c r="A537" s="46">
        <v>21702.0</v>
      </c>
      <c r="B537" s="53"/>
      <c r="C537" s="46" t="s">
        <v>547</v>
      </c>
      <c r="D537" s="46" t="s">
        <v>25</v>
      </c>
      <c r="E537" s="46">
        <v>18.0</v>
      </c>
      <c r="F537" s="46">
        <v>32.22</v>
      </c>
      <c r="G537" s="46">
        <v>0.0</v>
      </c>
      <c r="H537" s="48">
        <v>7.01337E7</v>
      </c>
    </row>
    <row r="538" ht="15.75" customHeight="1">
      <c r="A538" s="46">
        <v>21705.0</v>
      </c>
      <c r="B538" s="53"/>
      <c r="C538" s="46" t="s">
        <v>548</v>
      </c>
      <c r="D538" s="46" t="s">
        <v>25</v>
      </c>
      <c r="E538" s="46">
        <v>23.0</v>
      </c>
      <c r="F538" s="46">
        <v>41.17</v>
      </c>
      <c r="G538" s="46">
        <v>0.0</v>
      </c>
      <c r="H538" s="48">
        <v>7.01328E7</v>
      </c>
    </row>
    <row r="539" ht="15.75" customHeight="1">
      <c r="A539" s="46">
        <v>21704.0</v>
      </c>
      <c r="B539" s="53"/>
      <c r="C539" s="46" t="s">
        <v>549</v>
      </c>
      <c r="D539" s="46" t="s">
        <v>25</v>
      </c>
      <c r="E539" s="46">
        <v>36.0</v>
      </c>
      <c r="F539" s="46">
        <v>64.44</v>
      </c>
      <c r="G539" s="46">
        <v>0.0</v>
      </c>
      <c r="H539" s="50">
        <v>7.01349E7</v>
      </c>
    </row>
    <row r="540" ht="15.75" customHeight="1">
      <c r="A540" s="46">
        <v>21761.0</v>
      </c>
      <c r="B540" s="53"/>
      <c r="C540" s="46" t="s">
        <v>550</v>
      </c>
      <c r="D540" s="46" t="s">
        <v>25</v>
      </c>
      <c r="E540" s="46">
        <v>2.0</v>
      </c>
      <c r="F540" s="46">
        <v>7.58</v>
      </c>
      <c r="G540" s="46">
        <v>0.0</v>
      </c>
      <c r="H540" s="48">
        <v>7.01328E7</v>
      </c>
    </row>
    <row r="541" ht="15.75" customHeight="1">
      <c r="A541" s="46">
        <v>3611.0</v>
      </c>
      <c r="B541" s="53"/>
      <c r="C541" s="46" t="s">
        <v>551</v>
      </c>
      <c r="D541" s="46" t="s">
        <v>36</v>
      </c>
      <c r="E541" s="46">
        <v>41.0</v>
      </c>
      <c r="F541" s="46">
        <v>85.69</v>
      </c>
      <c r="G541" s="46">
        <v>0.0</v>
      </c>
      <c r="H541" s="50">
        <v>7.01349E7</v>
      </c>
    </row>
    <row r="542" ht="15.75" customHeight="1">
      <c r="A542" s="46">
        <v>3612.0</v>
      </c>
      <c r="B542" s="53"/>
      <c r="C542" s="46" t="s">
        <v>552</v>
      </c>
      <c r="D542" s="46" t="s">
        <v>36</v>
      </c>
      <c r="E542" s="46">
        <v>35.0</v>
      </c>
      <c r="F542" s="46">
        <v>73.15</v>
      </c>
      <c r="G542" s="46">
        <v>0.0</v>
      </c>
      <c r="H542" s="48">
        <v>7.013429E7</v>
      </c>
    </row>
    <row r="543" ht="15.75" customHeight="1">
      <c r="A543" s="46">
        <v>3613.0</v>
      </c>
      <c r="B543" s="53"/>
      <c r="C543" s="46" t="s">
        <v>553</v>
      </c>
      <c r="D543" s="46" t="s">
        <v>36</v>
      </c>
      <c r="E543" s="46">
        <v>31.0</v>
      </c>
      <c r="F543" s="46">
        <v>61.69</v>
      </c>
      <c r="G543" s="46">
        <v>0.0</v>
      </c>
      <c r="H543" s="48">
        <v>7.01349E7</v>
      </c>
    </row>
    <row r="544" ht="15.75" customHeight="1">
      <c r="A544" s="46">
        <v>16054.0</v>
      </c>
      <c r="B544" s="53"/>
      <c r="C544" s="46" t="s">
        <v>554</v>
      </c>
      <c r="D544" s="46" t="s">
        <v>36</v>
      </c>
      <c r="E544" s="46">
        <v>10.0</v>
      </c>
      <c r="F544" s="46">
        <v>37.9</v>
      </c>
      <c r="G544" s="46">
        <v>0.0</v>
      </c>
      <c r="H544" s="48">
        <v>7.01328E7</v>
      </c>
    </row>
    <row r="545" ht="15.75" customHeight="1">
      <c r="A545" s="46">
        <v>15993.0</v>
      </c>
      <c r="B545" s="53"/>
      <c r="C545" s="46" t="s">
        <v>555</v>
      </c>
      <c r="D545" s="46" t="s">
        <v>36</v>
      </c>
      <c r="E545" s="46">
        <v>7.0</v>
      </c>
      <c r="F545" s="46">
        <v>26.53</v>
      </c>
      <c r="G545" s="46">
        <v>0.0</v>
      </c>
      <c r="H545" s="50">
        <v>7.01337E7</v>
      </c>
    </row>
    <row r="546" ht="15.75" customHeight="1">
      <c r="A546" s="46">
        <v>16890.0</v>
      </c>
      <c r="B546" s="53"/>
      <c r="C546" s="46" t="s">
        <v>556</v>
      </c>
      <c r="D546" s="46" t="s">
        <v>36</v>
      </c>
      <c r="E546" s="46">
        <v>5.0</v>
      </c>
      <c r="F546" s="46">
        <v>18.95</v>
      </c>
      <c r="G546" s="46">
        <v>0.0</v>
      </c>
      <c r="H546" s="48">
        <v>2.106903E7</v>
      </c>
    </row>
    <row r="547" ht="15.75" customHeight="1">
      <c r="A547" s="46">
        <v>14508.0</v>
      </c>
      <c r="B547" s="53"/>
      <c r="C547" s="46" t="s">
        <v>557</v>
      </c>
      <c r="D547" s="46" t="s">
        <v>36</v>
      </c>
      <c r="E547" s="46">
        <v>19.0</v>
      </c>
      <c r="F547" s="46">
        <v>70.81</v>
      </c>
      <c r="G547" s="46">
        <v>0.0</v>
      </c>
      <c r="H547" s="50">
        <v>1.604141E7</v>
      </c>
    </row>
    <row r="548" ht="15.75" customHeight="1">
      <c r="A548" s="46">
        <v>22468.0</v>
      </c>
      <c r="B548" s="53"/>
      <c r="C548" s="46" t="s">
        <v>558</v>
      </c>
      <c r="D548" s="46" t="s">
        <v>25</v>
      </c>
      <c r="E548" s="46">
        <v>3.0</v>
      </c>
      <c r="F548" s="46">
        <v>4.47</v>
      </c>
      <c r="G548" s="46">
        <v>0.0</v>
      </c>
      <c r="H548" s="48">
        <v>1.604141E7</v>
      </c>
    </row>
    <row r="549" ht="15.75" customHeight="1">
      <c r="A549" s="46">
        <v>22710.0</v>
      </c>
      <c r="B549" s="53"/>
      <c r="C549" s="46" t="s">
        <v>559</v>
      </c>
      <c r="D549" s="46" t="s">
        <v>25</v>
      </c>
      <c r="E549" s="46">
        <v>5.0</v>
      </c>
      <c r="F549" s="46">
        <v>7.45</v>
      </c>
      <c r="G549" s="46">
        <v>0.0</v>
      </c>
      <c r="H549" s="48">
        <v>1.604201E7</v>
      </c>
    </row>
    <row r="550" ht="15.75" customHeight="1">
      <c r="A550" s="46">
        <v>21633.0</v>
      </c>
      <c r="B550" s="53"/>
      <c r="C550" s="46" t="s">
        <v>560</v>
      </c>
      <c r="D550" s="46" t="s">
        <v>25</v>
      </c>
      <c r="E550" s="46">
        <v>4.0</v>
      </c>
      <c r="F550" s="46">
        <v>5.96</v>
      </c>
      <c r="G550" s="46">
        <v>0.0</v>
      </c>
      <c r="H550" s="48">
        <v>1.604141E7</v>
      </c>
    </row>
    <row r="551" ht="15.75" customHeight="1">
      <c r="A551" s="46">
        <v>3589.0</v>
      </c>
      <c r="B551" s="53"/>
      <c r="C551" s="46" t="s">
        <v>561</v>
      </c>
      <c r="D551" s="46" t="s">
        <v>36</v>
      </c>
      <c r="E551" s="46">
        <v>40.0</v>
      </c>
      <c r="F551" s="46">
        <v>75.6</v>
      </c>
      <c r="G551" s="46">
        <v>0.0</v>
      </c>
      <c r="H551" s="48">
        <v>1.604201E7</v>
      </c>
    </row>
    <row r="552" ht="15.75" customHeight="1">
      <c r="A552" s="46">
        <v>35.0</v>
      </c>
      <c r="B552" s="53"/>
      <c r="C552" s="46" t="s">
        <v>562</v>
      </c>
      <c r="D552" s="46" t="s">
        <v>50</v>
      </c>
      <c r="E552" s="46">
        <v>487.539</v>
      </c>
      <c r="F552" s="51">
        <v>5983.41</v>
      </c>
      <c r="G552" s="46">
        <v>-0.06</v>
      </c>
      <c r="H552" s="48">
        <v>1.604201E7</v>
      </c>
    </row>
    <row r="553" ht="15.75" customHeight="1">
      <c r="A553" s="46">
        <v>18669.0</v>
      </c>
      <c r="B553" s="53"/>
      <c r="C553" s="46" t="s">
        <v>563</v>
      </c>
      <c r="D553" s="46" t="s">
        <v>36</v>
      </c>
      <c r="E553" s="46">
        <v>2.0</v>
      </c>
      <c r="F553" s="46">
        <v>5.58</v>
      </c>
      <c r="G553" s="46">
        <v>0.0</v>
      </c>
      <c r="H553" s="50">
        <v>1.604201E7</v>
      </c>
    </row>
    <row r="554" ht="15.75" customHeight="1">
      <c r="A554" s="46">
        <v>18741.0</v>
      </c>
      <c r="B554" s="53"/>
      <c r="C554" s="46" t="s">
        <v>564</v>
      </c>
      <c r="D554" s="46" t="s">
        <v>52</v>
      </c>
      <c r="E554" s="46">
        <v>11.278</v>
      </c>
      <c r="F554" s="46">
        <v>90.11</v>
      </c>
      <c r="G554" s="46">
        <v>0.0</v>
      </c>
      <c r="H554" s="48">
        <v>1.604201E7</v>
      </c>
    </row>
    <row r="555" ht="15.75" customHeight="1">
      <c r="A555" s="46">
        <v>22031.0</v>
      </c>
      <c r="B555" s="53"/>
      <c r="C555" s="46" t="s">
        <v>565</v>
      </c>
      <c r="D555" s="46" t="s">
        <v>25</v>
      </c>
      <c r="E555" s="46">
        <v>3.0</v>
      </c>
      <c r="F555" s="46">
        <v>17.97</v>
      </c>
      <c r="G555" s="46">
        <v>0.0</v>
      </c>
      <c r="H555" s="48">
        <v>1.604131E7</v>
      </c>
    </row>
    <row r="556" ht="15.75" customHeight="1">
      <c r="A556" s="46">
        <v>23123.0</v>
      </c>
      <c r="B556" s="53"/>
      <c r="C556" s="46" t="s">
        <v>566</v>
      </c>
      <c r="D556" s="46" t="s">
        <v>25</v>
      </c>
      <c r="E556" s="46">
        <v>1.0</v>
      </c>
      <c r="F556" s="46">
        <v>7.99</v>
      </c>
      <c r="G556" s="46">
        <v>0.0</v>
      </c>
      <c r="H556" s="48">
        <v>1.604131E7</v>
      </c>
    </row>
    <row r="557" ht="15.75" customHeight="1">
      <c r="A557" s="46">
        <v>22418.0</v>
      </c>
      <c r="B557" s="53"/>
      <c r="C557" s="46" t="s">
        <v>567</v>
      </c>
      <c r="D557" s="46" t="s">
        <v>25</v>
      </c>
      <c r="E557" s="46">
        <v>18.0</v>
      </c>
      <c r="F557" s="46">
        <v>53.82</v>
      </c>
      <c r="G557" s="46">
        <v>0.0</v>
      </c>
      <c r="H557" s="48">
        <v>1.604131E7</v>
      </c>
    </row>
    <row r="558" ht="15.75" customHeight="1">
      <c r="A558" s="46">
        <v>20501.0</v>
      </c>
      <c r="B558" s="53"/>
      <c r="C558" s="46" t="s">
        <v>568</v>
      </c>
      <c r="D558" s="46" t="s">
        <v>25</v>
      </c>
      <c r="E558" s="46">
        <v>5.0</v>
      </c>
      <c r="F558" s="46">
        <v>14.95</v>
      </c>
      <c r="G558" s="46">
        <v>0.0</v>
      </c>
      <c r="H558" s="48">
        <v>1.604131E7</v>
      </c>
    </row>
    <row r="559" ht="15.75" customHeight="1">
      <c r="A559" s="46">
        <v>62.0</v>
      </c>
      <c r="B559" s="53"/>
      <c r="C559" s="46" t="s">
        <v>569</v>
      </c>
      <c r="D559" s="46" t="s">
        <v>36</v>
      </c>
      <c r="E559" s="46">
        <v>6.0</v>
      </c>
      <c r="F559" s="46">
        <v>17.94</v>
      </c>
      <c r="G559" s="46">
        <v>3.0</v>
      </c>
      <c r="H559" s="48">
        <v>1.604131E7</v>
      </c>
    </row>
    <row r="560" ht="15.75" customHeight="1">
      <c r="A560" s="46">
        <v>16053.0</v>
      </c>
      <c r="B560" s="53"/>
      <c r="C560" s="46" t="s">
        <v>570</v>
      </c>
      <c r="D560" s="46" t="s">
        <v>36</v>
      </c>
      <c r="E560" s="46">
        <v>11.0</v>
      </c>
      <c r="F560" s="46">
        <v>41.69</v>
      </c>
      <c r="G560" s="46">
        <v>0.0</v>
      </c>
      <c r="H560" s="50">
        <v>1.604141E7</v>
      </c>
    </row>
    <row r="561" ht="15.75" customHeight="1">
      <c r="A561" s="46">
        <v>18586.0</v>
      </c>
      <c r="B561" s="53"/>
      <c r="C561" s="46" t="s">
        <v>571</v>
      </c>
      <c r="D561" s="46" t="s">
        <v>36</v>
      </c>
      <c r="E561" s="46">
        <v>15.0</v>
      </c>
      <c r="F561" s="46">
        <v>13.5</v>
      </c>
      <c r="G561" s="46">
        <v>0.0</v>
      </c>
      <c r="H561" s="50">
        <v>1.604201E7</v>
      </c>
    </row>
    <row r="562" ht="15.75" customHeight="1">
      <c r="A562" s="46">
        <v>17020.0</v>
      </c>
      <c r="B562" s="53"/>
      <c r="C562" s="46" t="s">
        <v>572</v>
      </c>
      <c r="D562" s="46" t="s">
        <v>36</v>
      </c>
      <c r="E562" s="46">
        <v>12.0</v>
      </c>
      <c r="F562" s="46">
        <v>12.0</v>
      </c>
      <c r="G562" s="46">
        <v>0.0</v>
      </c>
      <c r="H562" s="48">
        <v>1.604131E7</v>
      </c>
    </row>
    <row r="563" ht="15.75" customHeight="1">
      <c r="A563" s="46">
        <v>16896.0</v>
      </c>
      <c r="B563" s="53"/>
      <c r="C563" s="46" t="s">
        <v>573</v>
      </c>
      <c r="D563" s="46" t="s">
        <v>36</v>
      </c>
      <c r="E563" s="46">
        <v>54.0</v>
      </c>
      <c r="F563" s="46">
        <v>54.0</v>
      </c>
      <c r="G563" s="46">
        <v>0.0</v>
      </c>
      <c r="H563" s="48">
        <v>1.604131E7</v>
      </c>
    </row>
    <row r="564" ht="15.75" customHeight="1">
      <c r="A564" s="46">
        <v>17017.0</v>
      </c>
      <c r="B564" s="53"/>
      <c r="C564" s="46" t="s">
        <v>574</v>
      </c>
      <c r="D564" s="46" t="s">
        <v>36</v>
      </c>
      <c r="E564" s="46">
        <v>28.0</v>
      </c>
      <c r="F564" s="46">
        <v>28.0</v>
      </c>
      <c r="G564" s="46">
        <v>0.0</v>
      </c>
      <c r="H564" s="50">
        <v>4.8181E7</v>
      </c>
    </row>
    <row r="565" ht="15.75" customHeight="1">
      <c r="A565" s="46">
        <v>17019.0</v>
      </c>
      <c r="B565" s="53"/>
      <c r="C565" s="46" t="s">
        <v>575</v>
      </c>
      <c r="D565" s="46" t="s">
        <v>36</v>
      </c>
      <c r="E565" s="46">
        <v>43.0</v>
      </c>
      <c r="F565" s="46">
        <v>43.0</v>
      </c>
      <c r="G565" s="46">
        <v>0.0</v>
      </c>
      <c r="H565" s="50">
        <v>4.8181E7</v>
      </c>
    </row>
    <row r="566" ht="15.75" customHeight="1">
      <c r="A566" s="46">
        <v>17614.0</v>
      </c>
      <c r="B566" s="53"/>
      <c r="C566" s="46" t="s">
        <v>576</v>
      </c>
      <c r="D566" s="46" t="s">
        <v>36</v>
      </c>
      <c r="E566" s="46">
        <v>10.0</v>
      </c>
      <c r="F566" s="46">
        <v>9.9</v>
      </c>
      <c r="G566" s="46">
        <v>0.0</v>
      </c>
      <c r="H566" s="48">
        <v>4.8181E7</v>
      </c>
    </row>
    <row r="567" ht="15.75" customHeight="1">
      <c r="A567" s="46">
        <v>4805.0</v>
      </c>
      <c r="B567" s="53"/>
      <c r="C567" s="46" t="s">
        <v>577</v>
      </c>
      <c r="D567" s="46" t="s">
        <v>36</v>
      </c>
      <c r="E567" s="46">
        <v>16.0</v>
      </c>
      <c r="F567" s="46">
        <v>15.84</v>
      </c>
      <c r="G567" s="46">
        <v>0.0</v>
      </c>
      <c r="H567" s="52">
        <v>7.607119E7</v>
      </c>
    </row>
    <row r="568" ht="15.75" customHeight="1">
      <c r="A568" s="46">
        <v>22938.0</v>
      </c>
      <c r="B568" s="53"/>
      <c r="C568" s="46" t="s">
        <v>578</v>
      </c>
      <c r="D568" s="46" t="s">
        <v>25</v>
      </c>
      <c r="E568" s="46">
        <v>21.0</v>
      </c>
      <c r="F568" s="46">
        <v>59.79</v>
      </c>
      <c r="G568" s="46">
        <v>0.0</v>
      </c>
      <c r="H568" s="48">
        <v>3.3059E7</v>
      </c>
    </row>
    <row r="569" ht="15.75" customHeight="1">
      <c r="A569" s="46">
        <v>22939.0</v>
      </c>
      <c r="B569" s="53"/>
      <c r="C569" s="46" t="s">
        <v>579</v>
      </c>
      <c r="D569" s="46" t="s">
        <v>25</v>
      </c>
      <c r="E569" s="46">
        <v>1.0</v>
      </c>
      <c r="F569" s="46">
        <v>2.99</v>
      </c>
      <c r="G569" s="46">
        <v>0.0</v>
      </c>
      <c r="H569" s="48">
        <v>3.3059E7</v>
      </c>
    </row>
    <row r="570" ht="15.75" customHeight="1">
      <c r="A570" s="46">
        <v>21420.0</v>
      </c>
      <c r="B570" s="53"/>
      <c r="C570" s="46" t="s">
        <v>580</v>
      </c>
      <c r="D570" s="46" t="s">
        <v>25</v>
      </c>
      <c r="E570" s="46">
        <v>2.0</v>
      </c>
      <c r="F570" s="46">
        <v>17.48</v>
      </c>
      <c r="G570" s="46">
        <v>0.0</v>
      </c>
      <c r="H570" s="48">
        <v>3.3059E7</v>
      </c>
    </row>
    <row r="571" ht="15.75" customHeight="1">
      <c r="A571" s="46">
        <v>21419.0</v>
      </c>
      <c r="B571" s="53"/>
      <c r="C571" s="46" t="s">
        <v>581</v>
      </c>
      <c r="D571" s="46" t="s">
        <v>25</v>
      </c>
      <c r="E571" s="46">
        <v>3.0</v>
      </c>
      <c r="F571" s="46">
        <v>25.47</v>
      </c>
      <c r="G571" s="46">
        <v>0.0</v>
      </c>
      <c r="H571" s="50">
        <v>3.3059E7</v>
      </c>
    </row>
    <row r="572" ht="15.75" customHeight="1">
      <c r="A572" s="46">
        <v>21418.0</v>
      </c>
      <c r="B572" s="53"/>
      <c r="C572" s="46" t="s">
        <v>582</v>
      </c>
      <c r="D572" s="46" t="s">
        <v>25</v>
      </c>
      <c r="E572" s="46">
        <v>5.0</v>
      </c>
      <c r="F572" s="46">
        <v>42.95</v>
      </c>
      <c r="G572" s="46">
        <v>0.0</v>
      </c>
      <c r="H572" s="48">
        <v>3.3059E7</v>
      </c>
    </row>
    <row r="573" ht="15.75" customHeight="1">
      <c r="A573" s="46">
        <v>15219.0</v>
      </c>
      <c r="B573" s="53"/>
      <c r="C573" s="46" t="s">
        <v>583</v>
      </c>
      <c r="D573" s="46" t="s">
        <v>36</v>
      </c>
      <c r="E573" s="46">
        <v>10.0</v>
      </c>
      <c r="F573" s="46">
        <v>14.9</v>
      </c>
      <c r="G573" s="46">
        <v>1.7</v>
      </c>
      <c r="H573" s="48">
        <v>3.3059E7</v>
      </c>
    </row>
    <row r="574" ht="15.75" customHeight="1">
      <c r="A574" s="46">
        <v>21303.0</v>
      </c>
      <c r="B574" s="53"/>
      <c r="C574" s="46" t="s">
        <v>584</v>
      </c>
      <c r="D574" s="46" t="s">
        <v>25</v>
      </c>
      <c r="E574" s="46">
        <v>1.0</v>
      </c>
      <c r="F574" s="46">
        <v>18.25</v>
      </c>
      <c r="G574" s="46">
        <v>0.0</v>
      </c>
      <c r="H574" s="48">
        <v>3.307201E7</v>
      </c>
    </row>
    <row r="575" ht="15.75" customHeight="1">
      <c r="A575" s="46">
        <v>22878.0</v>
      </c>
      <c r="B575" s="53"/>
      <c r="C575" s="46" t="s">
        <v>585</v>
      </c>
      <c r="D575" s="46" t="s">
        <v>25</v>
      </c>
      <c r="E575" s="46">
        <v>1.0</v>
      </c>
      <c r="F575" s="46">
        <v>11.99</v>
      </c>
      <c r="G575" s="46">
        <v>0.0</v>
      </c>
      <c r="H575" s="48">
        <v>3.214101E7</v>
      </c>
    </row>
    <row r="576" ht="15.75" customHeight="1">
      <c r="A576" s="46">
        <v>22872.0</v>
      </c>
      <c r="B576" s="53"/>
      <c r="C576" s="46" t="s">
        <v>586</v>
      </c>
      <c r="D576" s="46" t="s">
        <v>25</v>
      </c>
      <c r="E576" s="46">
        <v>1.0</v>
      </c>
      <c r="F576" s="46">
        <v>13.59</v>
      </c>
      <c r="G576" s="46">
        <v>0.0</v>
      </c>
      <c r="H576" s="48">
        <v>3.214101E7</v>
      </c>
    </row>
    <row r="577" ht="15.75" customHeight="1">
      <c r="A577" s="46">
        <v>22181.0</v>
      </c>
      <c r="B577" s="53"/>
      <c r="C577" s="46" t="s">
        <v>587</v>
      </c>
      <c r="D577" s="46" t="s">
        <v>25</v>
      </c>
      <c r="E577" s="46">
        <v>1.0</v>
      </c>
      <c r="F577" s="46">
        <v>16.99</v>
      </c>
      <c r="G577" s="46">
        <v>0.0</v>
      </c>
      <c r="H577" s="48">
        <v>3.506101E7</v>
      </c>
    </row>
    <row r="578" ht="15.75" customHeight="1">
      <c r="A578" s="46">
        <v>21302.0</v>
      </c>
      <c r="B578" s="53"/>
      <c r="C578" s="46" t="s">
        <v>588</v>
      </c>
      <c r="D578" s="46" t="s">
        <v>25</v>
      </c>
      <c r="E578" s="46">
        <v>2.0</v>
      </c>
      <c r="F578" s="46">
        <v>25.38</v>
      </c>
      <c r="G578" s="46">
        <v>0.0</v>
      </c>
      <c r="H578" s="48">
        <v>7.01328E7</v>
      </c>
    </row>
    <row r="579" ht="15.75" customHeight="1">
      <c r="A579" s="46">
        <v>20409.0</v>
      </c>
      <c r="B579" s="53"/>
      <c r="C579" s="46" t="s">
        <v>589</v>
      </c>
      <c r="D579" s="46" t="s">
        <v>25</v>
      </c>
      <c r="E579" s="46">
        <v>7.0</v>
      </c>
      <c r="F579" s="46">
        <v>14.0</v>
      </c>
      <c r="G579" s="46">
        <v>0.0</v>
      </c>
      <c r="H579" s="50">
        <v>3.4059E7</v>
      </c>
    </row>
    <row r="580" ht="15.75" customHeight="1">
      <c r="A580" s="46">
        <v>16827.0</v>
      </c>
      <c r="B580" s="53"/>
      <c r="C580" s="46" t="s">
        <v>590</v>
      </c>
      <c r="D580" s="46" t="s">
        <v>36</v>
      </c>
      <c r="E580" s="46">
        <v>2.0</v>
      </c>
      <c r="F580" s="46">
        <v>3.18</v>
      </c>
      <c r="G580" s="46">
        <v>0.0</v>
      </c>
      <c r="H580" s="50">
        <v>3.4059E7</v>
      </c>
    </row>
    <row r="581" ht="15.75" customHeight="1">
      <c r="A581" s="46">
        <v>21377.0</v>
      </c>
      <c r="B581" s="53"/>
      <c r="C581" s="46" t="s">
        <v>591</v>
      </c>
      <c r="D581" s="46" t="s">
        <v>25</v>
      </c>
      <c r="E581" s="46">
        <v>3.0</v>
      </c>
      <c r="F581" s="46">
        <v>8.97</v>
      </c>
      <c r="G581" s="46">
        <v>0.0</v>
      </c>
      <c r="H581" s="48">
        <v>3.808591E7</v>
      </c>
    </row>
    <row r="582" ht="15.75" customHeight="1">
      <c r="A582" s="46">
        <v>23243.0</v>
      </c>
      <c r="B582" s="53"/>
      <c r="C582" s="46" t="s">
        <v>592</v>
      </c>
      <c r="D582" s="46" t="s">
        <v>25</v>
      </c>
      <c r="E582" s="46">
        <v>23.0</v>
      </c>
      <c r="F582" s="46">
        <v>91.77</v>
      </c>
      <c r="G582" s="46">
        <v>0.0</v>
      </c>
      <c r="H582" s="48">
        <v>3.808591E7</v>
      </c>
    </row>
    <row r="583" ht="15.75" customHeight="1">
      <c r="A583" s="46">
        <v>23241.0</v>
      </c>
      <c r="B583" s="53"/>
      <c r="C583" s="46" t="s">
        <v>593</v>
      </c>
      <c r="D583" s="46" t="s">
        <v>25</v>
      </c>
      <c r="E583" s="46">
        <v>48.0</v>
      </c>
      <c r="F583" s="46">
        <v>120.0</v>
      </c>
      <c r="G583" s="46">
        <v>0.0</v>
      </c>
      <c r="H583" s="48">
        <v>3.808591E7</v>
      </c>
    </row>
    <row r="584" ht="15.75" customHeight="1">
      <c r="A584" s="46">
        <v>22834.0</v>
      </c>
      <c r="B584" s="53"/>
      <c r="C584" s="46" t="s">
        <v>594</v>
      </c>
      <c r="D584" s="46" t="s">
        <v>25</v>
      </c>
      <c r="E584" s="46">
        <v>1.0</v>
      </c>
      <c r="F584" s="46">
        <v>9.25</v>
      </c>
      <c r="G584" s="46">
        <v>0.0</v>
      </c>
      <c r="H584" s="48">
        <v>3.808591E7</v>
      </c>
    </row>
    <row r="585" ht="15.75" customHeight="1">
      <c r="A585" s="46">
        <v>22014.0</v>
      </c>
      <c r="B585" s="53"/>
      <c r="C585" s="46" t="s">
        <v>595</v>
      </c>
      <c r="D585" s="46" t="s">
        <v>25</v>
      </c>
      <c r="E585" s="46">
        <v>5.0</v>
      </c>
      <c r="F585" s="46">
        <v>22.95</v>
      </c>
      <c r="G585" s="46">
        <v>0.0</v>
      </c>
      <c r="H585" s="48">
        <v>3.808591E7</v>
      </c>
    </row>
    <row r="586" ht="15.75" customHeight="1">
      <c r="A586" s="46">
        <v>22148.0</v>
      </c>
      <c r="B586" s="53"/>
      <c r="C586" s="46" t="s">
        <v>596</v>
      </c>
      <c r="D586" s="46" t="s">
        <v>25</v>
      </c>
      <c r="E586" s="46">
        <v>12.0</v>
      </c>
      <c r="F586" s="46">
        <v>27.0</v>
      </c>
      <c r="G586" s="46">
        <v>0.0</v>
      </c>
      <c r="H586" s="48">
        <v>6.4022E7</v>
      </c>
    </row>
    <row r="587" ht="15.75" customHeight="1">
      <c r="A587" s="46">
        <v>18803.0</v>
      </c>
      <c r="B587" s="53"/>
      <c r="C587" s="46" t="s">
        <v>597</v>
      </c>
      <c r="D587" s="46" t="s">
        <v>36</v>
      </c>
      <c r="E587" s="46">
        <v>30.0</v>
      </c>
      <c r="F587" s="46">
        <v>140.7</v>
      </c>
      <c r="G587" s="46">
        <v>0.0</v>
      </c>
      <c r="H587" s="48">
        <v>6.4022E7</v>
      </c>
    </row>
    <row r="588" ht="15.75" customHeight="1">
      <c r="A588" s="46">
        <v>15916.0</v>
      </c>
      <c r="B588" s="53"/>
      <c r="C588" s="46" t="s">
        <v>598</v>
      </c>
      <c r="D588" s="46" t="s">
        <v>36</v>
      </c>
      <c r="E588" s="46">
        <v>5.0</v>
      </c>
      <c r="F588" s="46">
        <v>21.45</v>
      </c>
      <c r="G588" s="46">
        <v>0.0</v>
      </c>
      <c r="H588" s="48">
        <v>6.4022E7</v>
      </c>
    </row>
    <row r="589" ht="15.75" customHeight="1">
      <c r="A589" s="46">
        <v>23150.0</v>
      </c>
      <c r="B589" s="53"/>
      <c r="C589" s="46" t="s">
        <v>599</v>
      </c>
      <c r="D589" s="46" t="s">
        <v>25</v>
      </c>
      <c r="E589" s="46">
        <v>4.0</v>
      </c>
      <c r="F589" s="46">
        <v>15.96</v>
      </c>
      <c r="G589" s="46">
        <v>0.0</v>
      </c>
      <c r="H589" s="48">
        <v>6.4022E7</v>
      </c>
    </row>
    <row r="590" ht="15.75" customHeight="1">
      <c r="A590" s="46">
        <v>23175.0</v>
      </c>
      <c r="B590" s="53"/>
      <c r="C590" s="46" t="s">
        <v>600</v>
      </c>
      <c r="D590" s="46" t="s">
        <v>25</v>
      </c>
      <c r="E590" s="46">
        <v>3.0</v>
      </c>
      <c r="F590" s="46">
        <v>11.97</v>
      </c>
      <c r="G590" s="46">
        <v>0.0</v>
      </c>
      <c r="H590" s="48">
        <v>3.3069E7</v>
      </c>
    </row>
    <row r="591" ht="15.75" customHeight="1">
      <c r="A591" s="46">
        <v>13228.0</v>
      </c>
      <c r="B591" s="53"/>
      <c r="C591" s="46" t="s">
        <v>601</v>
      </c>
      <c r="D591" s="46" t="s">
        <v>50</v>
      </c>
      <c r="E591" s="46">
        <v>89.97</v>
      </c>
      <c r="F591" s="51">
        <v>1528.56</v>
      </c>
      <c r="G591" s="46">
        <v>-0.01</v>
      </c>
      <c r="H591" s="50">
        <v>3.3069E7</v>
      </c>
    </row>
    <row r="592" ht="15.75" customHeight="1">
      <c r="A592" s="46">
        <v>22917.0</v>
      </c>
      <c r="B592" s="53"/>
      <c r="C592" s="46" t="s">
        <v>602</v>
      </c>
      <c r="D592" s="46" t="s">
        <v>25</v>
      </c>
      <c r="E592" s="46">
        <v>3.0</v>
      </c>
      <c r="F592" s="46">
        <v>17.97</v>
      </c>
      <c r="G592" s="46">
        <v>0.0</v>
      </c>
      <c r="H592" s="50">
        <v>3.3069E7</v>
      </c>
    </row>
    <row r="593" ht="15.75" customHeight="1">
      <c r="A593" s="46">
        <v>15430.0</v>
      </c>
      <c r="B593" s="53"/>
      <c r="C593" s="46" t="s">
        <v>603</v>
      </c>
      <c r="D593" s="46" t="s">
        <v>36</v>
      </c>
      <c r="E593" s="46">
        <v>5.0</v>
      </c>
      <c r="F593" s="46">
        <v>19.95</v>
      </c>
      <c r="G593" s="46">
        <v>0.0</v>
      </c>
      <c r="H593" s="52">
        <v>2.1041011E7</v>
      </c>
    </row>
    <row r="594" ht="15.75" customHeight="1">
      <c r="A594" s="46">
        <v>16038.0</v>
      </c>
      <c r="B594" s="53"/>
      <c r="C594" s="46" t="s">
        <v>604</v>
      </c>
      <c r="D594" s="46" t="s">
        <v>36</v>
      </c>
      <c r="E594" s="46">
        <v>2.0</v>
      </c>
      <c r="F594" s="46">
        <v>37.3</v>
      </c>
      <c r="G594" s="46">
        <v>3.32</v>
      </c>
      <c r="H594" s="48">
        <v>4.4199E7</v>
      </c>
    </row>
    <row r="595" ht="15.75" customHeight="1">
      <c r="A595" s="46">
        <v>22729.0</v>
      </c>
      <c r="B595" s="53"/>
      <c r="C595" s="46" t="s">
        <v>605</v>
      </c>
      <c r="D595" s="46" t="s">
        <v>25</v>
      </c>
      <c r="E595" s="46">
        <v>4.0</v>
      </c>
      <c r="F595" s="46">
        <v>11.96</v>
      </c>
      <c r="G595" s="46">
        <v>0.0</v>
      </c>
      <c r="H595" s="50">
        <v>3.3071E7</v>
      </c>
    </row>
    <row r="596" ht="15.75" customHeight="1">
      <c r="A596" s="46">
        <v>15659.0</v>
      </c>
      <c r="B596" s="53"/>
      <c r="C596" s="46" t="s">
        <v>606</v>
      </c>
      <c r="D596" s="46" t="s">
        <v>36</v>
      </c>
      <c r="E596" s="46">
        <v>1.0</v>
      </c>
      <c r="F596" s="46">
        <v>31.8</v>
      </c>
      <c r="G596" s="46">
        <v>0.0</v>
      </c>
      <c r="H596" s="50">
        <v>3.3071E7</v>
      </c>
    </row>
    <row r="597" ht="15.75" customHeight="1">
      <c r="A597" s="46">
        <v>19958.0</v>
      </c>
      <c r="B597" s="53"/>
      <c r="C597" s="46" t="s">
        <v>607</v>
      </c>
      <c r="D597" s="46" t="s">
        <v>25</v>
      </c>
      <c r="E597" s="46">
        <v>1.0</v>
      </c>
      <c r="F597" s="46">
        <v>34.45</v>
      </c>
      <c r="G597" s="46">
        <v>0.0</v>
      </c>
      <c r="H597" s="48">
        <v>3.3059E7</v>
      </c>
    </row>
    <row r="598" ht="15.75" customHeight="1">
      <c r="A598" s="46">
        <v>19959.0</v>
      </c>
      <c r="B598" s="53"/>
      <c r="C598" s="46" t="s">
        <v>608</v>
      </c>
      <c r="D598" s="46" t="s">
        <v>25</v>
      </c>
      <c r="E598" s="46">
        <v>2.0</v>
      </c>
      <c r="F598" s="46">
        <v>61.6</v>
      </c>
      <c r="G598" s="46">
        <v>0.0</v>
      </c>
      <c r="H598" s="48">
        <v>3.3059E7</v>
      </c>
    </row>
    <row r="599" ht="15.75" customHeight="1">
      <c r="A599" s="46">
        <v>17259.0</v>
      </c>
      <c r="B599" s="53"/>
      <c r="C599" s="46" t="s">
        <v>609</v>
      </c>
      <c r="D599" s="46" t="s">
        <v>36</v>
      </c>
      <c r="E599" s="46">
        <v>2.0</v>
      </c>
      <c r="F599" s="46">
        <v>72.8</v>
      </c>
      <c r="G599" s="46">
        <v>0.0</v>
      </c>
      <c r="H599" s="48">
        <v>6.911109E7</v>
      </c>
    </row>
    <row r="600" ht="15.75" customHeight="1">
      <c r="A600" s="46">
        <v>18593.0</v>
      </c>
      <c r="B600" s="53"/>
      <c r="C600" s="46" t="s">
        <v>610</v>
      </c>
      <c r="D600" s="46" t="s">
        <v>36</v>
      </c>
      <c r="E600" s="46">
        <v>1.0</v>
      </c>
      <c r="F600" s="46">
        <v>12.55</v>
      </c>
      <c r="G600" s="46">
        <v>0.0</v>
      </c>
      <c r="H600" s="48">
        <v>2.00891E7</v>
      </c>
    </row>
    <row r="601" ht="15.75" customHeight="1">
      <c r="A601" s="46">
        <v>13214.0</v>
      </c>
      <c r="B601" s="53"/>
      <c r="C601" s="46" t="s">
        <v>611</v>
      </c>
      <c r="D601" s="46" t="s">
        <v>36</v>
      </c>
      <c r="E601" s="46">
        <v>1.0</v>
      </c>
      <c r="F601" s="46">
        <v>20.0</v>
      </c>
      <c r="G601" s="46">
        <v>0.0</v>
      </c>
      <c r="H601" s="48">
        <v>1.5171E7</v>
      </c>
    </row>
    <row r="602" ht="15.75" customHeight="1">
      <c r="A602" s="46">
        <v>18560.0</v>
      </c>
      <c r="B602" s="53"/>
      <c r="C602" s="46" t="s">
        <v>611</v>
      </c>
      <c r="D602" s="46" t="s">
        <v>36</v>
      </c>
      <c r="E602" s="46">
        <v>1.0</v>
      </c>
      <c r="F602" s="46">
        <v>16.69</v>
      </c>
      <c r="G602" s="46">
        <v>0.0</v>
      </c>
      <c r="H602" s="50">
        <v>1.6029E7</v>
      </c>
    </row>
    <row r="603" ht="15.75" customHeight="1">
      <c r="A603" s="46">
        <v>20110.0</v>
      </c>
      <c r="B603" s="53"/>
      <c r="C603" s="46" t="s">
        <v>612</v>
      </c>
      <c r="D603" s="46" t="s">
        <v>25</v>
      </c>
      <c r="E603" s="46">
        <v>2.0</v>
      </c>
      <c r="F603" s="46">
        <v>23.38</v>
      </c>
      <c r="G603" s="46">
        <v>0.0</v>
      </c>
      <c r="H603" s="48">
        <v>1.602321E7</v>
      </c>
    </row>
    <row r="604" ht="15.75" customHeight="1">
      <c r="A604" s="46">
        <v>23234.0</v>
      </c>
      <c r="B604" s="53"/>
      <c r="C604" s="46" t="s">
        <v>613</v>
      </c>
      <c r="D604" s="46" t="s">
        <v>25</v>
      </c>
      <c r="E604" s="46">
        <v>2.0</v>
      </c>
      <c r="F604" s="46">
        <v>21.98</v>
      </c>
      <c r="G604" s="46">
        <v>0.0</v>
      </c>
      <c r="H604" s="48">
        <v>9.60321E7</v>
      </c>
    </row>
    <row r="605" ht="15.75" customHeight="1">
      <c r="A605" s="46">
        <v>22718.0</v>
      </c>
      <c r="B605" s="53"/>
      <c r="C605" s="46" t="s">
        <v>614</v>
      </c>
      <c r="D605" s="46" t="s">
        <v>25</v>
      </c>
      <c r="E605" s="46">
        <v>1.0</v>
      </c>
      <c r="F605" s="46">
        <v>4.1</v>
      </c>
      <c r="G605" s="46">
        <v>0.0</v>
      </c>
      <c r="H605" s="48">
        <v>9.60321E7</v>
      </c>
    </row>
    <row r="606" ht="15.75" customHeight="1">
      <c r="A606" s="46">
        <v>22721.0</v>
      </c>
      <c r="B606" s="53"/>
      <c r="C606" s="46" t="s">
        <v>615</v>
      </c>
      <c r="D606" s="46" t="s">
        <v>25</v>
      </c>
      <c r="E606" s="46">
        <v>1.0</v>
      </c>
      <c r="F606" s="46">
        <v>14.69</v>
      </c>
      <c r="G606" s="46">
        <v>0.0</v>
      </c>
      <c r="H606" s="48">
        <v>9.60321E7</v>
      </c>
    </row>
    <row r="607" ht="15.75" customHeight="1">
      <c r="A607" s="46">
        <v>22546.0</v>
      </c>
      <c r="B607" s="53"/>
      <c r="C607" s="46" t="s">
        <v>616</v>
      </c>
      <c r="D607" s="46" t="s">
        <v>25</v>
      </c>
      <c r="E607" s="46">
        <v>1.0</v>
      </c>
      <c r="F607" s="46">
        <v>15.29</v>
      </c>
      <c r="G607" s="46">
        <v>0.0</v>
      </c>
      <c r="H607" s="48">
        <v>3.3061E7</v>
      </c>
    </row>
    <row r="608" ht="15.75" customHeight="1">
      <c r="A608" s="46">
        <v>17250.0</v>
      </c>
      <c r="B608" s="53"/>
      <c r="C608" s="46" t="s">
        <v>617</v>
      </c>
      <c r="D608" s="46" t="s">
        <v>36</v>
      </c>
      <c r="E608" s="46">
        <v>22.0</v>
      </c>
      <c r="F608" s="46">
        <v>35.78</v>
      </c>
      <c r="G608" s="46">
        <v>0.0</v>
      </c>
      <c r="H608" s="48">
        <v>3.3061E7</v>
      </c>
    </row>
    <row r="609" ht="15.75" customHeight="1">
      <c r="A609" s="46">
        <v>11290.0</v>
      </c>
      <c r="B609" s="53"/>
      <c r="C609" s="46" t="s">
        <v>618</v>
      </c>
      <c r="D609" s="46" t="s">
        <v>36</v>
      </c>
      <c r="E609" s="46">
        <v>8.0</v>
      </c>
      <c r="F609" s="46">
        <v>63.92</v>
      </c>
      <c r="G609" s="46">
        <v>0.0</v>
      </c>
      <c r="H609" s="50">
        <v>3.3061E7</v>
      </c>
    </row>
    <row r="610" ht="15.75" customHeight="1">
      <c r="A610" s="46">
        <v>16006.0</v>
      </c>
      <c r="B610" s="53"/>
      <c r="C610" s="46" t="s">
        <v>619</v>
      </c>
      <c r="D610" s="46" t="s">
        <v>36</v>
      </c>
      <c r="E610" s="46">
        <v>2.0</v>
      </c>
      <c r="F610" s="46">
        <v>7.98</v>
      </c>
      <c r="G610" s="46">
        <v>0.0</v>
      </c>
      <c r="H610" s="50">
        <v>3.3061E7</v>
      </c>
    </row>
    <row r="611" ht="15.75" customHeight="1">
      <c r="A611" s="46">
        <v>21719.0</v>
      </c>
      <c r="B611" s="53"/>
      <c r="C611" s="46" t="s">
        <v>620</v>
      </c>
      <c r="D611" s="46" t="s">
        <v>25</v>
      </c>
      <c r="E611" s="46">
        <v>22.0</v>
      </c>
      <c r="F611" s="46">
        <v>76.78</v>
      </c>
      <c r="G611" s="46">
        <v>0.0</v>
      </c>
      <c r="H611" s="50">
        <v>3.3061E7</v>
      </c>
    </row>
    <row r="612" ht="15.75" customHeight="1">
      <c r="A612" s="46">
        <v>11266.0</v>
      </c>
      <c r="B612" s="53"/>
      <c r="C612" s="46" t="s">
        <v>621</v>
      </c>
      <c r="D612" s="46" t="s">
        <v>36</v>
      </c>
      <c r="E612" s="46">
        <v>63.0</v>
      </c>
      <c r="F612" s="46">
        <v>141.75</v>
      </c>
      <c r="G612" s="46">
        <v>0.0</v>
      </c>
      <c r="H612" s="50">
        <v>3.3061E7</v>
      </c>
    </row>
    <row r="613" ht="15.75" customHeight="1">
      <c r="A613" s="46">
        <v>11267.0</v>
      </c>
      <c r="B613" s="53"/>
      <c r="C613" s="46" t="s">
        <v>622</v>
      </c>
      <c r="D613" s="46" t="s">
        <v>36</v>
      </c>
      <c r="E613" s="46">
        <v>60.0</v>
      </c>
      <c r="F613" s="46">
        <v>327.0</v>
      </c>
      <c r="G613" s="46">
        <v>0.0</v>
      </c>
      <c r="H613" s="50">
        <v>3.3061E7</v>
      </c>
    </row>
    <row r="614" ht="15.75" customHeight="1">
      <c r="A614" s="46">
        <v>11291.0</v>
      </c>
      <c r="B614" s="53"/>
      <c r="C614" s="46" t="s">
        <v>623</v>
      </c>
      <c r="D614" s="46" t="s">
        <v>36</v>
      </c>
      <c r="E614" s="46">
        <v>5.0</v>
      </c>
      <c r="F614" s="46">
        <v>37.45</v>
      </c>
      <c r="G614" s="46">
        <v>0.0</v>
      </c>
      <c r="H614" s="48">
        <v>2.1039021E7</v>
      </c>
    </row>
    <row r="615" ht="15.75" customHeight="1">
      <c r="A615" s="46">
        <v>11277.0</v>
      </c>
      <c r="B615" s="53"/>
      <c r="C615" s="46" t="s">
        <v>624</v>
      </c>
      <c r="D615" s="46" t="s">
        <v>36</v>
      </c>
      <c r="E615" s="46">
        <v>9.0</v>
      </c>
      <c r="F615" s="46">
        <v>41.85</v>
      </c>
      <c r="G615" s="46">
        <v>0.0</v>
      </c>
      <c r="H615" s="48">
        <v>2.1039021E7</v>
      </c>
    </row>
    <row r="616" ht="15.75" customHeight="1">
      <c r="A616" s="46">
        <v>21801.0</v>
      </c>
      <c r="B616" s="53"/>
      <c r="C616" s="46" t="s">
        <v>625</v>
      </c>
      <c r="D616" s="46" t="s">
        <v>25</v>
      </c>
      <c r="E616" s="46">
        <v>1.0</v>
      </c>
      <c r="F616" s="46">
        <v>16.15</v>
      </c>
      <c r="G616" s="46">
        <v>0.0</v>
      </c>
      <c r="H616" s="48">
        <v>2.1039021E7</v>
      </c>
    </row>
    <row r="617" ht="15.75" customHeight="1">
      <c r="A617" s="46">
        <v>11265.0</v>
      </c>
      <c r="B617" s="53"/>
      <c r="C617" s="46" t="s">
        <v>626</v>
      </c>
      <c r="D617" s="46" t="s">
        <v>36</v>
      </c>
      <c r="E617" s="46">
        <v>566.0</v>
      </c>
      <c r="F617" s="51">
        <v>2824.34</v>
      </c>
      <c r="G617" s="46">
        <v>0.0</v>
      </c>
      <c r="H617" s="48">
        <v>2.103201E7</v>
      </c>
    </row>
    <row r="618" ht="15.75" customHeight="1">
      <c r="A618" s="46">
        <v>2118.0</v>
      </c>
      <c r="B618" s="53"/>
      <c r="C618" s="46" t="s">
        <v>627</v>
      </c>
      <c r="D618" s="46" t="s">
        <v>36</v>
      </c>
      <c r="E618" s="46">
        <v>284.0</v>
      </c>
      <c r="F618" s="51">
        <v>1417.16</v>
      </c>
      <c r="G618" s="46">
        <v>0.0</v>
      </c>
      <c r="H618" s="50">
        <v>2.1041011E7</v>
      </c>
    </row>
    <row r="619" ht="15.75" customHeight="1">
      <c r="A619" s="46">
        <v>12835.0</v>
      </c>
      <c r="B619" s="53"/>
      <c r="C619" s="46" t="s">
        <v>628</v>
      </c>
      <c r="D619" s="46" t="s">
        <v>36</v>
      </c>
      <c r="E619" s="46">
        <v>38.0</v>
      </c>
      <c r="F619" s="46">
        <v>189.62</v>
      </c>
      <c r="G619" s="46">
        <v>0.0</v>
      </c>
      <c r="H619" s="48">
        <v>1.517909E7</v>
      </c>
    </row>
    <row r="620" ht="15.75" customHeight="1">
      <c r="A620" s="46">
        <v>22909.0</v>
      </c>
      <c r="B620" s="53"/>
      <c r="C620" s="46" t="s">
        <v>629</v>
      </c>
      <c r="D620" s="46" t="s">
        <v>25</v>
      </c>
      <c r="E620" s="46">
        <v>1.0</v>
      </c>
      <c r="F620" s="46">
        <v>5.59</v>
      </c>
      <c r="G620" s="46">
        <v>0.0</v>
      </c>
      <c r="H620" s="48">
        <v>2.1039011E7</v>
      </c>
    </row>
    <row r="621" ht="15.75" customHeight="1">
      <c r="A621" s="46">
        <v>11287.0</v>
      </c>
      <c r="B621" s="53"/>
      <c r="C621" s="46" t="s">
        <v>630</v>
      </c>
      <c r="D621" s="46" t="s">
        <v>36</v>
      </c>
      <c r="E621" s="46">
        <v>33.0</v>
      </c>
      <c r="F621" s="46">
        <v>158.07</v>
      </c>
      <c r="G621" s="46">
        <v>0.0</v>
      </c>
      <c r="H621" s="48">
        <v>2.1039011E7</v>
      </c>
    </row>
    <row r="622" ht="15.75" customHeight="1">
      <c r="A622" s="46">
        <v>7777.0</v>
      </c>
      <c r="B622" s="53"/>
      <c r="C622" s="46" t="s">
        <v>631</v>
      </c>
      <c r="D622" s="46" t="s">
        <v>36</v>
      </c>
      <c r="E622" s="46">
        <v>14.0</v>
      </c>
      <c r="F622" s="46">
        <v>27.86</v>
      </c>
      <c r="G622" s="46">
        <v>0.0</v>
      </c>
      <c r="H622" s="48">
        <v>2.1039011E7</v>
      </c>
    </row>
    <row r="623" ht="15.75" customHeight="1">
      <c r="A623" s="46">
        <v>7778.0</v>
      </c>
      <c r="B623" s="53"/>
      <c r="C623" s="46" t="s">
        <v>632</v>
      </c>
      <c r="D623" s="46" t="s">
        <v>36</v>
      </c>
      <c r="E623" s="46">
        <v>18.0</v>
      </c>
      <c r="F623" s="46">
        <v>100.62</v>
      </c>
      <c r="G623" s="46">
        <v>0.0</v>
      </c>
      <c r="H623" s="50">
        <v>2.1039011E7</v>
      </c>
    </row>
    <row r="624" ht="15.75" customHeight="1">
      <c r="A624" s="46">
        <v>7779.0</v>
      </c>
      <c r="B624" s="53"/>
      <c r="C624" s="46" t="s">
        <v>633</v>
      </c>
      <c r="D624" s="46" t="s">
        <v>36</v>
      </c>
      <c r="E624" s="46">
        <v>66.0</v>
      </c>
      <c r="F624" s="46">
        <v>395.34</v>
      </c>
      <c r="G624" s="46">
        <v>0.0</v>
      </c>
      <c r="H624" s="48">
        <v>2.1039011E7</v>
      </c>
    </row>
    <row r="625" ht="15.75" customHeight="1">
      <c r="A625" s="46">
        <v>11289.0</v>
      </c>
      <c r="B625" s="53"/>
      <c r="C625" s="46" t="s">
        <v>634</v>
      </c>
      <c r="D625" s="46" t="s">
        <v>36</v>
      </c>
      <c r="E625" s="46">
        <v>6.0</v>
      </c>
      <c r="F625" s="46">
        <v>31.14</v>
      </c>
      <c r="G625" s="46">
        <v>0.0</v>
      </c>
      <c r="H625" s="48">
        <v>1.70199E7</v>
      </c>
    </row>
    <row r="626" ht="15.75" customHeight="1">
      <c r="A626" s="46">
        <v>11278.0</v>
      </c>
      <c r="B626" s="53"/>
      <c r="C626" s="46" t="s">
        <v>635</v>
      </c>
      <c r="D626" s="46" t="s">
        <v>36</v>
      </c>
      <c r="E626" s="46">
        <v>1.0</v>
      </c>
      <c r="F626" s="46">
        <v>8.79</v>
      </c>
      <c r="G626" s="46">
        <v>0.0</v>
      </c>
      <c r="H626" s="50">
        <v>1.9054E7</v>
      </c>
    </row>
    <row r="627" ht="15.75" customHeight="1">
      <c r="A627" s="46">
        <v>11276.0</v>
      </c>
      <c r="B627" s="53"/>
      <c r="C627" s="46" t="s">
        <v>636</v>
      </c>
      <c r="D627" s="46" t="s">
        <v>36</v>
      </c>
      <c r="E627" s="46">
        <v>34.0</v>
      </c>
      <c r="F627" s="46">
        <v>94.86</v>
      </c>
      <c r="G627" s="46">
        <v>0.0</v>
      </c>
      <c r="H627" s="48">
        <v>1.9054E7</v>
      </c>
    </row>
    <row r="628" ht="15.75" customHeight="1">
      <c r="A628" s="46">
        <v>7768.0</v>
      </c>
      <c r="B628" s="53"/>
      <c r="C628" s="46" t="s">
        <v>637</v>
      </c>
      <c r="D628" s="46" t="s">
        <v>36</v>
      </c>
      <c r="E628" s="46">
        <v>2.0</v>
      </c>
      <c r="F628" s="46">
        <v>6.5</v>
      </c>
      <c r="G628" s="46">
        <v>0.0</v>
      </c>
      <c r="H628" s="48">
        <v>1.905209E7</v>
      </c>
    </row>
    <row r="629" ht="15.75" customHeight="1">
      <c r="A629" s="46">
        <v>22409.0</v>
      </c>
      <c r="B629" s="53"/>
      <c r="C629" s="46" t="s">
        <v>638</v>
      </c>
      <c r="D629" s="46" t="s">
        <v>25</v>
      </c>
      <c r="E629" s="46">
        <v>3.0</v>
      </c>
      <c r="F629" s="46">
        <v>18.57</v>
      </c>
      <c r="G629" s="46">
        <v>0.0</v>
      </c>
      <c r="H629" s="50">
        <v>1.90531E7</v>
      </c>
    </row>
    <row r="630" ht="15.75" customHeight="1">
      <c r="A630" s="46">
        <v>17358.0</v>
      </c>
      <c r="B630" s="53"/>
      <c r="C630" s="46" t="s">
        <v>639</v>
      </c>
      <c r="D630" s="46" t="s">
        <v>36</v>
      </c>
      <c r="E630" s="46">
        <v>69.0</v>
      </c>
      <c r="F630" s="46">
        <v>758.31</v>
      </c>
      <c r="G630" s="46">
        <v>0.0</v>
      </c>
      <c r="H630" s="48">
        <v>1.90531E7</v>
      </c>
    </row>
    <row r="631" ht="15.75" customHeight="1">
      <c r="A631" s="46">
        <v>22217.0</v>
      </c>
      <c r="B631" s="53"/>
      <c r="C631" s="46" t="s">
        <v>640</v>
      </c>
      <c r="D631" s="46" t="s">
        <v>25</v>
      </c>
      <c r="E631" s="46">
        <v>2.0</v>
      </c>
      <c r="F631" s="46">
        <v>25.98</v>
      </c>
      <c r="G631" s="46">
        <v>0.0</v>
      </c>
      <c r="H631" s="48">
        <v>1.90531E7</v>
      </c>
    </row>
    <row r="632" ht="15.75" customHeight="1">
      <c r="A632" s="46">
        <v>22213.0</v>
      </c>
      <c r="B632" s="53"/>
      <c r="C632" s="46" t="s">
        <v>641</v>
      </c>
      <c r="D632" s="46" t="s">
        <v>25</v>
      </c>
      <c r="E632" s="46">
        <v>1.0</v>
      </c>
      <c r="F632" s="46">
        <v>35.99</v>
      </c>
      <c r="G632" s="46">
        <v>0.0</v>
      </c>
      <c r="H632" s="48">
        <v>1.905209E7</v>
      </c>
    </row>
    <row r="633" ht="15.75" customHeight="1">
      <c r="A633" s="46">
        <v>22211.0</v>
      </c>
      <c r="B633" s="53"/>
      <c r="C633" s="46" t="s">
        <v>642</v>
      </c>
      <c r="D633" s="46" t="s">
        <v>25</v>
      </c>
      <c r="E633" s="46">
        <v>1.0</v>
      </c>
      <c r="F633" s="46">
        <v>46.19</v>
      </c>
      <c r="G633" s="46">
        <v>0.0</v>
      </c>
      <c r="H633" s="48">
        <v>1.905209E7</v>
      </c>
    </row>
    <row r="634" ht="15.75" customHeight="1">
      <c r="A634" s="46">
        <v>19482.0</v>
      </c>
      <c r="B634" s="53"/>
      <c r="C634" s="46" t="s">
        <v>643</v>
      </c>
      <c r="D634" s="46" t="s">
        <v>50</v>
      </c>
      <c r="E634" s="46">
        <v>470.657</v>
      </c>
      <c r="F634" s="51">
        <v>6178.58</v>
      </c>
      <c r="G634" s="46">
        <v>-0.15</v>
      </c>
      <c r="H634" s="50">
        <v>3.20414E7</v>
      </c>
    </row>
    <row r="635" ht="15.75" customHeight="1">
      <c r="A635" s="46">
        <v>23.0</v>
      </c>
      <c r="B635" s="53"/>
      <c r="C635" s="46" t="s">
        <v>644</v>
      </c>
      <c r="D635" s="46" t="s">
        <v>50</v>
      </c>
      <c r="E635" s="46">
        <v>42.744</v>
      </c>
      <c r="F635" s="46">
        <v>768.81</v>
      </c>
      <c r="G635" s="46">
        <v>-0.11</v>
      </c>
      <c r="H635" s="48">
        <v>8.424899E7</v>
      </c>
    </row>
    <row r="636" ht="15.75" customHeight="1">
      <c r="A636" s="46">
        <v>22085.0</v>
      </c>
      <c r="B636" s="53"/>
      <c r="C636" s="46" t="s">
        <v>645</v>
      </c>
      <c r="D636" s="46" t="s">
        <v>52</v>
      </c>
      <c r="E636" s="46">
        <v>117.564</v>
      </c>
      <c r="F636" s="51">
        <v>1761.9</v>
      </c>
      <c r="G636" s="46">
        <v>-0.13</v>
      </c>
      <c r="H636" s="50">
        <v>2.2089E7</v>
      </c>
    </row>
    <row r="637" ht="15.75" customHeight="1">
      <c r="A637" s="46">
        <v>16525.0</v>
      </c>
      <c r="B637" s="53"/>
      <c r="C637" s="46" t="s">
        <v>646</v>
      </c>
      <c r="D637" s="46" t="s">
        <v>36</v>
      </c>
      <c r="E637" s="46">
        <v>66.0</v>
      </c>
      <c r="F637" s="46">
        <v>174.9</v>
      </c>
      <c r="G637" s="46">
        <v>0.0</v>
      </c>
      <c r="H637" s="48">
        <v>2.2021E7</v>
      </c>
    </row>
    <row r="638" ht="15.75" customHeight="1">
      <c r="A638" s="46">
        <v>17142.0</v>
      </c>
      <c r="B638" s="53"/>
      <c r="C638" s="46" t="s">
        <v>647</v>
      </c>
      <c r="D638" s="46" t="s">
        <v>36</v>
      </c>
      <c r="E638" s="46">
        <v>48.0</v>
      </c>
      <c r="F638" s="46">
        <v>127.2</v>
      </c>
      <c r="G638" s="46">
        <v>0.0</v>
      </c>
      <c r="H638" s="48">
        <v>2.2021E7</v>
      </c>
    </row>
    <row r="639" ht="15.75" customHeight="1">
      <c r="A639" s="46">
        <v>16524.0</v>
      </c>
      <c r="B639" s="53"/>
      <c r="C639" s="46" t="s">
        <v>648</v>
      </c>
      <c r="D639" s="46" t="s">
        <v>36</v>
      </c>
      <c r="E639" s="46">
        <v>3.0</v>
      </c>
      <c r="F639" s="46">
        <v>7.95</v>
      </c>
      <c r="G639" s="46">
        <v>0.0</v>
      </c>
      <c r="H639" s="48">
        <v>2.2021E7</v>
      </c>
    </row>
    <row r="640" ht="15.75" customHeight="1">
      <c r="A640" s="46">
        <v>16523.0</v>
      </c>
      <c r="B640" s="53"/>
      <c r="C640" s="46" t="s">
        <v>649</v>
      </c>
      <c r="D640" s="46" t="s">
        <v>36</v>
      </c>
      <c r="E640" s="46">
        <v>24.0</v>
      </c>
      <c r="F640" s="46">
        <v>63.6</v>
      </c>
      <c r="G640" s="46">
        <v>0.0</v>
      </c>
      <c r="H640" s="48">
        <v>2.2021E7</v>
      </c>
    </row>
    <row r="641" ht="15.75" customHeight="1">
      <c r="A641" s="46">
        <v>21552.0</v>
      </c>
      <c r="B641" s="53"/>
      <c r="C641" s="46" t="s">
        <v>650</v>
      </c>
      <c r="D641" s="46" t="s">
        <v>25</v>
      </c>
      <c r="E641" s="46">
        <v>17.0</v>
      </c>
      <c r="F641" s="46">
        <v>27.61</v>
      </c>
      <c r="G641" s="46">
        <v>0.0</v>
      </c>
      <c r="H641" s="48">
        <v>2.2021E7</v>
      </c>
    </row>
    <row r="642" ht="15.75" customHeight="1">
      <c r="A642" s="46">
        <v>17252.0</v>
      </c>
      <c r="B642" s="53"/>
      <c r="C642" s="46" t="s">
        <v>651</v>
      </c>
      <c r="D642" s="46" t="s">
        <v>36</v>
      </c>
      <c r="E642" s="46">
        <v>16.0</v>
      </c>
      <c r="F642" s="46">
        <v>26.06</v>
      </c>
      <c r="G642" s="46">
        <v>0.0</v>
      </c>
      <c r="H642" s="50">
        <v>1.10419E7</v>
      </c>
    </row>
    <row r="643" ht="15.75" customHeight="1">
      <c r="A643" s="46">
        <v>22349.0</v>
      </c>
      <c r="B643" s="53"/>
      <c r="C643" s="46" t="s">
        <v>652</v>
      </c>
      <c r="D643" s="46" t="s">
        <v>25</v>
      </c>
      <c r="E643" s="46">
        <v>12.0</v>
      </c>
      <c r="F643" s="46">
        <v>31.08</v>
      </c>
      <c r="G643" s="46">
        <v>0.0</v>
      </c>
      <c r="H643" s="48">
        <v>1.5079011E7</v>
      </c>
    </row>
    <row r="644" ht="15.75" customHeight="1">
      <c r="A644" s="46">
        <v>21838.0</v>
      </c>
      <c r="B644" s="53"/>
      <c r="C644" s="46" t="s">
        <v>653</v>
      </c>
      <c r="D644" s="46" t="s">
        <v>25</v>
      </c>
      <c r="E644" s="46">
        <v>78.0</v>
      </c>
      <c r="F644" s="46">
        <v>39.0</v>
      </c>
      <c r="G644" s="46">
        <v>0.0</v>
      </c>
      <c r="H644" s="48">
        <v>1.905909E7</v>
      </c>
    </row>
    <row r="645" ht="15.75" customHeight="1">
      <c r="A645" s="46">
        <v>19665.0</v>
      </c>
      <c r="B645" s="53"/>
      <c r="C645" s="46" t="s">
        <v>654</v>
      </c>
      <c r="D645" s="46" t="s">
        <v>36</v>
      </c>
      <c r="E645" s="46">
        <v>30.0</v>
      </c>
      <c r="F645" s="46">
        <v>43.5</v>
      </c>
      <c r="G645" s="46">
        <v>0.0</v>
      </c>
      <c r="H645" s="48">
        <v>1.905909E7</v>
      </c>
    </row>
    <row r="646" ht="15.75" customHeight="1">
      <c r="A646" s="46">
        <v>17249.0</v>
      </c>
      <c r="B646" s="53"/>
      <c r="C646" s="46" t="s">
        <v>655</v>
      </c>
      <c r="D646" s="46" t="s">
        <v>36</v>
      </c>
      <c r="E646" s="46">
        <v>17.0</v>
      </c>
      <c r="F646" s="46">
        <v>27.61</v>
      </c>
      <c r="G646" s="46">
        <v>0.0</v>
      </c>
      <c r="H646" s="48">
        <v>2.0052E7</v>
      </c>
    </row>
    <row r="647" ht="15.75" customHeight="1">
      <c r="A647" s="46">
        <v>5169.0</v>
      </c>
      <c r="B647" s="53"/>
      <c r="C647" s="46" t="s">
        <v>656</v>
      </c>
      <c r="D647" s="46" t="s">
        <v>36</v>
      </c>
      <c r="E647" s="46">
        <v>21.0</v>
      </c>
      <c r="F647" s="46">
        <v>30.45</v>
      </c>
      <c r="G647" s="46">
        <v>0.0</v>
      </c>
      <c r="H647" s="48">
        <v>2.0052E7</v>
      </c>
    </row>
    <row r="648" ht="15.75" customHeight="1">
      <c r="A648" s="46">
        <v>5168.0</v>
      </c>
      <c r="B648" s="53"/>
      <c r="C648" s="46" t="s">
        <v>657</v>
      </c>
      <c r="D648" s="46" t="s">
        <v>36</v>
      </c>
      <c r="E648" s="46">
        <v>30.0</v>
      </c>
      <c r="F648" s="46">
        <v>43.5</v>
      </c>
      <c r="G648" s="46">
        <v>0.0</v>
      </c>
      <c r="H648" s="48">
        <v>2.2021E7</v>
      </c>
    </row>
    <row r="649" ht="15.75" customHeight="1">
      <c r="A649" s="46">
        <v>21498.0</v>
      </c>
      <c r="B649" s="53"/>
      <c r="C649" s="46" t="s">
        <v>658</v>
      </c>
      <c r="D649" s="46" t="s">
        <v>25</v>
      </c>
      <c r="E649" s="46">
        <v>10.0</v>
      </c>
      <c r="F649" s="46">
        <v>25.9</v>
      </c>
      <c r="G649" s="46">
        <v>0.0</v>
      </c>
      <c r="H649" s="48">
        <v>2.2021E7</v>
      </c>
    </row>
    <row r="650" ht="15.75" customHeight="1">
      <c r="A650" s="46">
        <v>19887.0</v>
      </c>
      <c r="B650" s="53"/>
      <c r="C650" s="46" t="s">
        <v>659</v>
      </c>
      <c r="D650" s="46" t="s">
        <v>25</v>
      </c>
      <c r="E650" s="46">
        <v>9.0</v>
      </c>
      <c r="F650" s="46">
        <v>23.31</v>
      </c>
      <c r="G650" s="46">
        <v>0.0</v>
      </c>
      <c r="H650" s="48">
        <v>2.2021E7</v>
      </c>
    </row>
    <row r="651" ht="15.75" customHeight="1">
      <c r="A651" s="46">
        <v>5155.0</v>
      </c>
      <c r="B651" s="53"/>
      <c r="C651" s="46" t="s">
        <v>660</v>
      </c>
      <c r="D651" s="46" t="s">
        <v>36</v>
      </c>
      <c r="E651" s="46">
        <v>27.0</v>
      </c>
      <c r="F651" s="46">
        <v>39.15</v>
      </c>
      <c r="G651" s="46">
        <v>0.0</v>
      </c>
      <c r="H651" s="48">
        <v>2.2021E7</v>
      </c>
    </row>
    <row r="652" ht="15.75" customHeight="1">
      <c r="A652" s="46">
        <v>22340.0</v>
      </c>
      <c r="B652" s="53"/>
      <c r="C652" s="46" t="s">
        <v>661</v>
      </c>
      <c r="D652" s="46" t="s">
        <v>25</v>
      </c>
      <c r="E652" s="46">
        <v>7.0</v>
      </c>
      <c r="F652" s="46">
        <v>18.13</v>
      </c>
      <c r="G652" s="46">
        <v>0.0</v>
      </c>
      <c r="H652" s="48">
        <v>2.2021E7</v>
      </c>
    </row>
    <row r="653" ht="15.75" customHeight="1">
      <c r="A653" s="46">
        <v>13480.0</v>
      </c>
      <c r="B653" s="53"/>
      <c r="C653" s="46" t="s">
        <v>662</v>
      </c>
      <c r="D653" s="46" t="s">
        <v>36</v>
      </c>
      <c r="E653" s="46">
        <v>25.0</v>
      </c>
      <c r="F653" s="46">
        <v>34.75</v>
      </c>
      <c r="G653" s="46">
        <v>0.0</v>
      </c>
      <c r="H653" s="48">
        <v>1.6025E7</v>
      </c>
    </row>
    <row r="654" ht="15.75" customHeight="1">
      <c r="A654" s="46">
        <v>1923.0</v>
      </c>
      <c r="B654" s="53"/>
      <c r="C654" s="46" t="s">
        <v>663</v>
      </c>
      <c r="D654" s="46" t="s">
        <v>36</v>
      </c>
      <c r="E654" s="46">
        <v>20.0</v>
      </c>
      <c r="F654" s="46">
        <v>27.0</v>
      </c>
      <c r="G654" s="46">
        <v>0.0</v>
      </c>
      <c r="H654" s="48">
        <v>1.5171E7</v>
      </c>
    </row>
    <row r="655" ht="15.75" customHeight="1">
      <c r="A655" s="46">
        <v>1922.0</v>
      </c>
      <c r="B655" s="53"/>
      <c r="C655" s="46" t="s">
        <v>664</v>
      </c>
      <c r="D655" s="46" t="s">
        <v>36</v>
      </c>
      <c r="E655" s="46">
        <v>31.0</v>
      </c>
      <c r="F655" s="46">
        <v>41.85</v>
      </c>
      <c r="G655" s="46">
        <v>0.0</v>
      </c>
      <c r="H655" s="48">
        <v>1.5171E7</v>
      </c>
    </row>
    <row r="656" ht="15.75" customHeight="1">
      <c r="A656" s="46">
        <v>1621.0</v>
      </c>
      <c r="B656" s="53"/>
      <c r="C656" s="46" t="s">
        <v>665</v>
      </c>
      <c r="D656" s="46" t="s">
        <v>36</v>
      </c>
      <c r="E656" s="46">
        <v>30.0</v>
      </c>
      <c r="F656" s="46">
        <v>40.5</v>
      </c>
      <c r="G656" s="46">
        <v>0.0</v>
      </c>
      <c r="H656" s="48">
        <v>1.905909E7</v>
      </c>
    </row>
    <row r="657" ht="15.75" customHeight="1">
      <c r="A657" s="46">
        <v>1921.0</v>
      </c>
      <c r="B657" s="53"/>
      <c r="C657" s="46" t="s">
        <v>666</v>
      </c>
      <c r="D657" s="46" t="s">
        <v>36</v>
      </c>
      <c r="E657" s="46">
        <v>55.0</v>
      </c>
      <c r="F657" s="46">
        <v>74.25</v>
      </c>
      <c r="G657" s="46">
        <v>0.0</v>
      </c>
      <c r="H657" s="48">
        <v>1.905909E7</v>
      </c>
    </row>
    <row r="658" ht="15.75" customHeight="1">
      <c r="A658" s="46">
        <v>21382.0</v>
      </c>
      <c r="B658" s="53"/>
      <c r="C658" s="46" t="s">
        <v>667</v>
      </c>
      <c r="D658" s="46" t="s">
        <v>25</v>
      </c>
      <c r="E658" s="46">
        <v>60.0</v>
      </c>
      <c r="F658" s="46">
        <v>30.0</v>
      </c>
      <c r="G658" s="46">
        <v>0.0</v>
      </c>
      <c r="H658" s="48">
        <v>1.905909E7</v>
      </c>
    </row>
    <row r="659" ht="15.75" customHeight="1">
      <c r="A659" s="46">
        <v>1620.0</v>
      </c>
      <c r="B659" s="53"/>
      <c r="C659" s="46" t="s">
        <v>668</v>
      </c>
      <c r="D659" s="46" t="s">
        <v>36</v>
      </c>
      <c r="E659" s="46">
        <v>4.0</v>
      </c>
      <c r="F659" s="46">
        <v>5.4</v>
      </c>
      <c r="G659" s="46">
        <v>0.0</v>
      </c>
      <c r="H659" s="48">
        <v>1.905909E7</v>
      </c>
    </row>
    <row r="660" ht="15.75" customHeight="1">
      <c r="A660" s="46">
        <v>17511.0</v>
      </c>
      <c r="B660" s="53"/>
      <c r="C660" s="46" t="s">
        <v>669</v>
      </c>
      <c r="D660" s="46" t="s">
        <v>36</v>
      </c>
      <c r="E660" s="46">
        <v>11.0</v>
      </c>
      <c r="F660" s="46">
        <v>43.89</v>
      </c>
      <c r="G660" s="46">
        <v>0.0</v>
      </c>
      <c r="H660" s="48">
        <v>1.5171E7</v>
      </c>
    </row>
    <row r="661" ht="15.75" customHeight="1">
      <c r="A661" s="46">
        <v>19836.0</v>
      </c>
      <c r="B661" s="53"/>
      <c r="C661" s="46" t="s">
        <v>669</v>
      </c>
      <c r="D661" s="46" t="s">
        <v>52</v>
      </c>
      <c r="E661" s="46">
        <v>4.598</v>
      </c>
      <c r="F661" s="46">
        <v>363.22</v>
      </c>
      <c r="G661" s="46">
        <v>0.0</v>
      </c>
      <c r="H661" s="48">
        <v>1.5171E7</v>
      </c>
    </row>
    <row r="662" ht="15.75" customHeight="1">
      <c r="A662" s="46">
        <v>19313.0</v>
      </c>
      <c r="B662" s="53"/>
      <c r="C662" s="46" t="s">
        <v>670</v>
      </c>
      <c r="D662" s="46" t="s">
        <v>36</v>
      </c>
      <c r="E662" s="46">
        <v>16.0</v>
      </c>
      <c r="F662" s="46">
        <v>63.84</v>
      </c>
      <c r="G662" s="46">
        <v>0.0</v>
      </c>
      <c r="H662" s="48">
        <v>1.0063021E7</v>
      </c>
    </row>
    <row r="663" ht="15.75" customHeight="1">
      <c r="A663" s="46">
        <v>15939.0</v>
      </c>
      <c r="B663" s="53"/>
      <c r="C663" s="46" t="s">
        <v>671</v>
      </c>
      <c r="D663" s="46" t="s">
        <v>36</v>
      </c>
      <c r="E663" s="46">
        <v>1.0</v>
      </c>
      <c r="F663" s="46">
        <v>3.99</v>
      </c>
      <c r="G663" s="46">
        <v>3.24</v>
      </c>
      <c r="H663" s="48">
        <v>1.0063021E7</v>
      </c>
    </row>
    <row r="664" ht="15.75" customHeight="1">
      <c r="A664" s="46">
        <v>18583.0</v>
      </c>
      <c r="B664" s="53"/>
      <c r="C664" s="46" t="s">
        <v>672</v>
      </c>
      <c r="D664" s="46" t="s">
        <v>36</v>
      </c>
      <c r="E664" s="46">
        <v>12.0</v>
      </c>
      <c r="F664" s="46">
        <v>9.48</v>
      </c>
      <c r="G664" s="46">
        <v>0.0</v>
      </c>
      <c r="H664" s="48">
        <v>1.0063011E7</v>
      </c>
    </row>
    <row r="665" ht="15.75" customHeight="1">
      <c r="A665" s="46">
        <v>3490.0</v>
      </c>
      <c r="B665" s="53"/>
      <c r="C665" s="46" t="s">
        <v>673</v>
      </c>
      <c r="D665" s="46" t="s">
        <v>36</v>
      </c>
      <c r="E665" s="46">
        <v>3.0</v>
      </c>
      <c r="F665" s="46">
        <v>116.67</v>
      </c>
      <c r="G665" s="46">
        <v>0.0</v>
      </c>
      <c r="H665" s="50">
        <v>3.3059E7</v>
      </c>
    </row>
    <row r="666" ht="15.75" customHeight="1">
      <c r="A666" s="46">
        <v>4495.0</v>
      </c>
      <c r="B666" s="53"/>
      <c r="C666" s="46" t="s">
        <v>674</v>
      </c>
      <c r="D666" s="46" t="s">
        <v>36</v>
      </c>
      <c r="E666" s="46">
        <v>9.0</v>
      </c>
      <c r="F666" s="46">
        <v>65.25</v>
      </c>
      <c r="G666" s="46">
        <v>0.0</v>
      </c>
      <c r="H666" s="48">
        <v>3.3059E7</v>
      </c>
    </row>
    <row r="667" ht="15.75" customHeight="1">
      <c r="A667" s="46">
        <v>3865.0</v>
      </c>
      <c r="B667" s="53"/>
      <c r="C667" s="46" t="s">
        <v>675</v>
      </c>
      <c r="D667" s="46" t="s">
        <v>36</v>
      </c>
      <c r="E667" s="46">
        <v>14.0</v>
      </c>
      <c r="F667" s="46">
        <v>69.86</v>
      </c>
      <c r="G667" s="46">
        <v>0.0</v>
      </c>
      <c r="H667" s="50">
        <v>3.3059E7</v>
      </c>
    </row>
    <row r="668" ht="15.75" customHeight="1">
      <c r="A668" s="46">
        <v>16917.0</v>
      </c>
      <c r="B668" s="53"/>
      <c r="C668" s="46" t="s">
        <v>676</v>
      </c>
      <c r="D668" s="46" t="s">
        <v>36</v>
      </c>
      <c r="E668" s="46">
        <v>1.0</v>
      </c>
      <c r="F668" s="46">
        <v>3.7</v>
      </c>
      <c r="G668" s="46">
        <v>0.0</v>
      </c>
      <c r="H668" s="48">
        <v>3.3059E7</v>
      </c>
    </row>
    <row r="669" ht="15.75" customHeight="1">
      <c r="A669" s="46">
        <v>19249.0</v>
      </c>
      <c r="B669" s="53"/>
      <c r="C669" s="46" t="s">
        <v>677</v>
      </c>
      <c r="D669" s="46" t="s">
        <v>36</v>
      </c>
      <c r="E669" s="46">
        <v>14.0</v>
      </c>
      <c r="F669" s="46">
        <v>41.86</v>
      </c>
      <c r="G669" s="46">
        <v>0.0</v>
      </c>
      <c r="H669" s="48">
        <v>3.3059E7</v>
      </c>
    </row>
    <row r="670" ht="15.75" customHeight="1">
      <c r="A670" s="46">
        <v>16907.0</v>
      </c>
      <c r="B670" s="53"/>
      <c r="C670" s="46" t="s">
        <v>678</v>
      </c>
      <c r="D670" s="46" t="s">
        <v>36</v>
      </c>
      <c r="E670" s="46">
        <v>1.0</v>
      </c>
      <c r="F670" s="46">
        <v>9.99</v>
      </c>
      <c r="G670" s="46">
        <v>3.39</v>
      </c>
      <c r="H670" s="50">
        <v>3.3059E7</v>
      </c>
    </row>
    <row r="671" ht="15.75" customHeight="1">
      <c r="A671" s="46">
        <v>18584.0</v>
      </c>
      <c r="B671" s="53"/>
      <c r="C671" s="46" t="s">
        <v>679</v>
      </c>
      <c r="D671" s="46" t="s">
        <v>36</v>
      </c>
      <c r="E671" s="46">
        <v>6.0</v>
      </c>
      <c r="F671" s="46">
        <v>17.94</v>
      </c>
      <c r="G671" s="46">
        <v>8.04</v>
      </c>
      <c r="H671" s="48">
        <v>3.3059E7</v>
      </c>
    </row>
    <row r="672" ht="15.75" customHeight="1">
      <c r="A672" s="46">
        <v>17505.0</v>
      </c>
      <c r="B672" s="53"/>
      <c r="C672" s="46" t="s">
        <v>680</v>
      </c>
      <c r="D672" s="46" t="s">
        <v>36</v>
      </c>
      <c r="E672" s="46">
        <v>40.0</v>
      </c>
      <c r="F672" s="46">
        <v>36.0</v>
      </c>
      <c r="G672" s="46">
        <v>0.0</v>
      </c>
      <c r="H672" s="48">
        <v>3.3059E7</v>
      </c>
    </row>
    <row r="673" ht="15.75" customHeight="1">
      <c r="A673" s="46">
        <v>17504.0</v>
      </c>
      <c r="B673" s="53"/>
      <c r="C673" s="46" t="s">
        <v>681</v>
      </c>
      <c r="D673" s="46" t="s">
        <v>36</v>
      </c>
      <c r="E673" s="46">
        <v>24.0</v>
      </c>
      <c r="F673" s="46">
        <v>21.6</v>
      </c>
      <c r="G673" s="46">
        <v>0.0</v>
      </c>
      <c r="H673" s="48">
        <v>2.1041011E7</v>
      </c>
    </row>
    <row r="674" ht="15.75" customHeight="1">
      <c r="A674" s="46">
        <v>17313.0</v>
      </c>
      <c r="B674" s="53"/>
      <c r="C674" s="46" t="s">
        <v>682</v>
      </c>
      <c r="D674" s="46" t="s">
        <v>36</v>
      </c>
      <c r="E674" s="46">
        <v>11.0</v>
      </c>
      <c r="F674" s="46">
        <v>39.13</v>
      </c>
      <c r="G674" s="46">
        <v>0.0</v>
      </c>
      <c r="H674" s="48">
        <v>2.20299E7</v>
      </c>
    </row>
    <row r="675" ht="15.75" customHeight="1">
      <c r="A675" s="46">
        <v>5618.0</v>
      </c>
      <c r="B675" s="53"/>
      <c r="C675" s="46" t="s">
        <v>683</v>
      </c>
      <c r="D675" s="46" t="s">
        <v>36</v>
      </c>
      <c r="E675" s="46">
        <v>9.0</v>
      </c>
      <c r="F675" s="46">
        <v>78.75</v>
      </c>
      <c r="G675" s="46">
        <v>0.0</v>
      </c>
      <c r="H675" s="48">
        <v>1.10812E7</v>
      </c>
    </row>
    <row r="676" ht="15.75" customHeight="1">
      <c r="A676" s="46">
        <v>15439.0</v>
      </c>
      <c r="B676" s="53"/>
      <c r="C676" s="46" t="s">
        <v>684</v>
      </c>
      <c r="D676" s="46" t="s">
        <v>36</v>
      </c>
      <c r="E676" s="46">
        <v>1.0</v>
      </c>
      <c r="F676" s="46">
        <v>2.99</v>
      </c>
      <c r="G676" s="46">
        <v>0.49</v>
      </c>
      <c r="H676" s="48">
        <v>1.10812E7</v>
      </c>
    </row>
    <row r="677" ht="15.75" customHeight="1">
      <c r="A677" s="46">
        <v>9669.0</v>
      </c>
      <c r="B677" s="53"/>
      <c r="C677" s="46" t="s">
        <v>685</v>
      </c>
      <c r="D677" s="46" t="s">
        <v>36</v>
      </c>
      <c r="E677" s="46">
        <v>21.0</v>
      </c>
      <c r="F677" s="46">
        <v>62.79</v>
      </c>
      <c r="G677" s="46">
        <v>8.4</v>
      </c>
      <c r="H677" s="48">
        <v>2.1039011E7</v>
      </c>
    </row>
    <row r="678" ht="15.75" customHeight="1">
      <c r="A678" s="46">
        <v>18824.0</v>
      </c>
      <c r="B678" s="53"/>
      <c r="C678" s="46" t="s">
        <v>686</v>
      </c>
      <c r="D678" s="46" t="s">
        <v>36</v>
      </c>
      <c r="E678" s="46">
        <v>43.0</v>
      </c>
      <c r="F678" s="46">
        <v>85.57</v>
      </c>
      <c r="G678" s="46">
        <v>0.0</v>
      </c>
      <c r="H678" s="50">
        <v>2.1041011E7</v>
      </c>
    </row>
    <row r="679" ht="15.75" customHeight="1">
      <c r="A679" s="46">
        <v>21843.0</v>
      </c>
      <c r="B679" s="53"/>
      <c r="C679" s="46" t="s">
        <v>687</v>
      </c>
      <c r="D679" s="46" t="s">
        <v>25</v>
      </c>
      <c r="E679" s="46">
        <v>5.0</v>
      </c>
      <c r="F679" s="46">
        <v>12.95</v>
      </c>
      <c r="G679" s="46">
        <v>0.0</v>
      </c>
      <c r="H679" s="48">
        <v>2.1041011E7</v>
      </c>
    </row>
    <row r="680" ht="15.75" customHeight="1">
      <c r="A680" s="46">
        <v>13279.0</v>
      </c>
      <c r="B680" s="53"/>
      <c r="C680" s="46" t="s">
        <v>688</v>
      </c>
      <c r="D680" s="46" t="s">
        <v>50</v>
      </c>
      <c r="E680" s="46">
        <v>8.008</v>
      </c>
      <c r="F680" s="46">
        <v>120.03</v>
      </c>
      <c r="G680" s="46">
        <v>-0.01</v>
      </c>
      <c r="H680" s="48">
        <v>2.20299E7</v>
      </c>
    </row>
    <row r="681" ht="15.75" customHeight="1">
      <c r="A681" s="46">
        <v>21993.0</v>
      </c>
      <c r="B681" s="53"/>
      <c r="C681" s="46" t="s">
        <v>689</v>
      </c>
      <c r="D681" s="46" t="s">
        <v>25</v>
      </c>
      <c r="E681" s="46">
        <v>1.0</v>
      </c>
      <c r="F681" s="46">
        <v>7.59</v>
      </c>
      <c r="G681" s="46">
        <v>0.0</v>
      </c>
      <c r="H681" s="48">
        <v>2.1039011E7</v>
      </c>
    </row>
    <row r="682" ht="15.75" customHeight="1">
      <c r="A682" s="46">
        <v>16994.0</v>
      </c>
      <c r="B682" s="53"/>
      <c r="C682" s="46" t="s">
        <v>690</v>
      </c>
      <c r="D682" s="46" t="s">
        <v>36</v>
      </c>
      <c r="E682" s="46">
        <v>2.0</v>
      </c>
      <c r="F682" s="46">
        <v>15.18</v>
      </c>
      <c r="G682" s="46">
        <v>0.0</v>
      </c>
      <c r="H682" s="48">
        <v>2.1039011E7</v>
      </c>
    </row>
    <row r="683" ht="15.75" customHeight="1">
      <c r="A683" s="46">
        <v>22622.0</v>
      </c>
      <c r="B683" s="53"/>
      <c r="C683" s="46" t="s">
        <v>691</v>
      </c>
      <c r="D683" s="46" t="s">
        <v>25</v>
      </c>
      <c r="E683" s="46">
        <v>2.0</v>
      </c>
      <c r="F683" s="46">
        <v>29.38</v>
      </c>
      <c r="G683" s="46">
        <v>0.0</v>
      </c>
      <c r="H683" s="48">
        <v>3.3059E7</v>
      </c>
    </row>
    <row r="684" ht="15.75" customHeight="1">
      <c r="A684" s="46">
        <v>22617.0</v>
      </c>
      <c r="B684" s="53"/>
      <c r="C684" s="46" t="s">
        <v>692</v>
      </c>
      <c r="D684" s="46" t="s">
        <v>25</v>
      </c>
      <c r="E684" s="46">
        <v>1.0</v>
      </c>
      <c r="F684" s="46">
        <v>16.8</v>
      </c>
      <c r="G684" s="46">
        <v>0.0</v>
      </c>
      <c r="H684" s="48">
        <v>2.1039011E7</v>
      </c>
    </row>
    <row r="685" ht="15.75" customHeight="1">
      <c r="A685" s="46">
        <v>16197.0</v>
      </c>
      <c r="B685" s="53"/>
      <c r="C685" s="46" t="s">
        <v>693</v>
      </c>
      <c r="D685" s="46" t="s">
        <v>36</v>
      </c>
      <c r="E685" s="46">
        <v>9.0</v>
      </c>
      <c r="F685" s="46">
        <v>49.41</v>
      </c>
      <c r="G685" s="46">
        <v>0.0</v>
      </c>
      <c r="H685" s="48">
        <v>2.20299E7</v>
      </c>
    </row>
    <row r="686" ht="15.75" customHeight="1">
      <c r="A686" s="46">
        <v>17131.0</v>
      </c>
      <c r="B686" s="53"/>
      <c r="C686" s="46" t="s">
        <v>693</v>
      </c>
      <c r="D686" s="46" t="s">
        <v>36</v>
      </c>
      <c r="E686" s="46">
        <v>7.0</v>
      </c>
      <c r="F686" s="46">
        <v>38.43</v>
      </c>
      <c r="G686" s="46">
        <v>0.0</v>
      </c>
      <c r="H686" s="48">
        <v>2.20299E7</v>
      </c>
    </row>
    <row r="687" ht="15.75" customHeight="1">
      <c r="A687" s="46">
        <v>5.0</v>
      </c>
      <c r="B687" s="53"/>
      <c r="C687" s="46" t="s">
        <v>694</v>
      </c>
      <c r="D687" s="46" t="s">
        <v>36</v>
      </c>
      <c r="E687" s="46">
        <v>2.0</v>
      </c>
      <c r="F687" s="46">
        <v>73.98</v>
      </c>
      <c r="G687" s="46">
        <v>0.0</v>
      </c>
      <c r="H687" s="48">
        <v>2.20299E7</v>
      </c>
    </row>
    <row r="688" ht="15.75" customHeight="1">
      <c r="A688" s="46">
        <v>4576.0</v>
      </c>
      <c r="B688" s="53"/>
      <c r="C688" s="46" t="s">
        <v>695</v>
      </c>
      <c r="D688" s="46" t="s">
        <v>36</v>
      </c>
      <c r="E688" s="46">
        <v>80.0</v>
      </c>
      <c r="F688" s="46">
        <v>60.0</v>
      </c>
      <c r="G688" s="46">
        <v>0.0</v>
      </c>
      <c r="H688" s="48">
        <v>1.901109E7</v>
      </c>
    </row>
    <row r="689" ht="15.75" customHeight="1">
      <c r="A689" s="46">
        <v>37.0</v>
      </c>
      <c r="B689" s="53"/>
      <c r="C689" s="46" t="s">
        <v>696</v>
      </c>
      <c r="D689" s="46" t="s">
        <v>50</v>
      </c>
      <c r="E689" s="46">
        <v>263.261</v>
      </c>
      <c r="F689" s="51">
        <v>5408.67</v>
      </c>
      <c r="G689" s="46">
        <v>-0.06</v>
      </c>
      <c r="H689" s="48">
        <v>1.901109E7</v>
      </c>
    </row>
    <row r="690" ht="15.75" customHeight="1">
      <c r="A690" s="46">
        <v>22682.0</v>
      </c>
      <c r="B690" s="53"/>
      <c r="C690" s="46" t="s">
        <v>697</v>
      </c>
      <c r="D690" s="46" t="s">
        <v>52</v>
      </c>
      <c r="E690" s="46">
        <v>90.047</v>
      </c>
      <c r="F690" s="51">
        <v>2230.38</v>
      </c>
      <c r="G690" s="46">
        <v>0.0</v>
      </c>
      <c r="H690" s="48">
        <v>1.901109E7</v>
      </c>
    </row>
    <row r="691" ht="15.75" customHeight="1">
      <c r="A691" s="46">
        <v>4577.0</v>
      </c>
      <c r="B691" s="53"/>
      <c r="C691" s="46" t="s">
        <v>698</v>
      </c>
      <c r="D691" s="46" t="s">
        <v>36</v>
      </c>
      <c r="E691" s="46">
        <v>46.0</v>
      </c>
      <c r="F691" s="46">
        <v>34.5</v>
      </c>
      <c r="G691" s="46">
        <v>0.0</v>
      </c>
      <c r="H691" s="48">
        <v>1.8069E7</v>
      </c>
    </row>
    <row r="692" ht="15.75" customHeight="1">
      <c r="A692" s="46">
        <v>18744.0</v>
      </c>
      <c r="B692" s="53"/>
      <c r="C692" s="46" t="s">
        <v>699</v>
      </c>
      <c r="D692" s="46" t="s">
        <v>52</v>
      </c>
      <c r="E692" s="46">
        <v>237.654</v>
      </c>
      <c r="F692" s="51">
        <v>3615.65</v>
      </c>
      <c r="G692" s="46">
        <v>-0.09</v>
      </c>
      <c r="H692" s="48">
        <v>1.604201E7</v>
      </c>
    </row>
    <row r="693" ht="15.75" customHeight="1">
      <c r="A693" s="46">
        <v>16852.0</v>
      </c>
      <c r="B693" s="53"/>
      <c r="C693" s="46" t="s">
        <v>700</v>
      </c>
      <c r="D693" s="46" t="s">
        <v>36</v>
      </c>
      <c r="E693" s="46">
        <v>2.0</v>
      </c>
      <c r="F693" s="46">
        <v>15.98</v>
      </c>
      <c r="G693" s="46">
        <v>0.0</v>
      </c>
      <c r="H693" s="48">
        <v>1.604201E7</v>
      </c>
    </row>
    <row r="694" ht="15.75" customHeight="1">
      <c r="A694" s="46">
        <v>19467.0</v>
      </c>
      <c r="B694" s="53"/>
      <c r="C694" s="46" t="s">
        <v>701</v>
      </c>
      <c r="D694" s="46" t="s">
        <v>36</v>
      </c>
      <c r="E694" s="46">
        <v>544.0</v>
      </c>
      <c r="F694" s="51">
        <v>2254.56</v>
      </c>
      <c r="G694" s="46">
        <v>0.0</v>
      </c>
      <c r="H694" s="48">
        <v>1.6025E7</v>
      </c>
    </row>
    <row r="695" ht="15.75" customHeight="1">
      <c r="A695" s="46">
        <v>19841.0</v>
      </c>
      <c r="B695" s="53"/>
      <c r="C695" s="46" t="s">
        <v>702</v>
      </c>
      <c r="D695" s="46" t="s">
        <v>52</v>
      </c>
      <c r="E695" s="46">
        <v>1.748</v>
      </c>
      <c r="F695" s="46">
        <v>122.36</v>
      </c>
      <c r="G695" s="46">
        <v>0.0</v>
      </c>
      <c r="H695" s="50">
        <v>3.30749E7</v>
      </c>
    </row>
    <row r="696" ht="15.75" customHeight="1">
      <c r="A696" s="46">
        <v>18585.0</v>
      </c>
      <c r="B696" s="53"/>
      <c r="C696" s="46" t="s">
        <v>703</v>
      </c>
      <c r="D696" s="46" t="s">
        <v>36</v>
      </c>
      <c r="E696" s="46">
        <v>13.0</v>
      </c>
      <c r="F696" s="46">
        <v>45.37</v>
      </c>
      <c r="G696" s="46">
        <v>0.0</v>
      </c>
      <c r="H696" s="50">
        <v>3.30749E7</v>
      </c>
    </row>
    <row r="697" ht="15.75" customHeight="1">
      <c r="A697" s="46">
        <v>22902.0</v>
      </c>
      <c r="B697" s="53"/>
      <c r="C697" s="46" t="s">
        <v>704</v>
      </c>
      <c r="D697" s="46" t="s">
        <v>25</v>
      </c>
      <c r="E697" s="46">
        <v>2.0</v>
      </c>
      <c r="F697" s="46">
        <v>47.98</v>
      </c>
      <c r="G697" s="46">
        <v>0.0</v>
      </c>
      <c r="H697" s="50">
        <v>3.4052E7</v>
      </c>
    </row>
    <row r="698" ht="15.75" customHeight="1">
      <c r="A698" s="46">
        <v>11633.0</v>
      </c>
      <c r="B698" s="53"/>
      <c r="C698" s="46" t="s">
        <v>705</v>
      </c>
      <c r="D698" s="46" t="s">
        <v>36</v>
      </c>
      <c r="E698" s="46">
        <v>94.0</v>
      </c>
      <c r="F698" s="46">
        <v>230.3</v>
      </c>
      <c r="G698" s="46">
        <v>0.0</v>
      </c>
      <c r="H698" s="48">
        <v>3.8089199E7</v>
      </c>
    </row>
    <row r="699" ht="15.75" customHeight="1">
      <c r="A699" s="46">
        <v>11634.0</v>
      </c>
      <c r="B699" s="53"/>
      <c r="C699" s="46" t="s">
        <v>706</v>
      </c>
      <c r="D699" s="46" t="s">
        <v>36</v>
      </c>
      <c r="E699" s="46">
        <v>19.0</v>
      </c>
      <c r="F699" s="46">
        <v>46.55</v>
      </c>
      <c r="G699" s="46">
        <v>0.0</v>
      </c>
      <c r="H699" s="48">
        <v>3.8089199E7</v>
      </c>
    </row>
    <row r="700" ht="15.75" customHeight="1">
      <c r="A700" s="46">
        <v>4636.0</v>
      </c>
      <c r="B700" s="53"/>
      <c r="C700" s="46" t="s">
        <v>707</v>
      </c>
      <c r="D700" s="46" t="s">
        <v>36</v>
      </c>
      <c r="E700" s="46">
        <v>17.0</v>
      </c>
      <c r="F700" s="46">
        <v>78.03</v>
      </c>
      <c r="G700" s="46">
        <v>0.0</v>
      </c>
      <c r="H700" s="48">
        <v>3.8089119E7</v>
      </c>
    </row>
    <row r="701" ht="15.75" customHeight="1">
      <c r="A701" s="46">
        <v>6751.0</v>
      </c>
      <c r="B701" s="53"/>
      <c r="C701" s="46" t="s">
        <v>708</v>
      </c>
      <c r="D701" s="46" t="s">
        <v>36</v>
      </c>
      <c r="E701" s="46">
        <v>29.0</v>
      </c>
      <c r="F701" s="46">
        <v>42.05</v>
      </c>
      <c r="G701" s="46">
        <v>0.0</v>
      </c>
      <c r="H701" s="48">
        <v>3.8089199E7</v>
      </c>
    </row>
    <row r="702" ht="15.75" customHeight="1">
      <c r="A702" s="46">
        <v>17112.0</v>
      </c>
      <c r="B702" s="53"/>
      <c r="C702" s="46" t="s">
        <v>709</v>
      </c>
      <c r="D702" s="46" t="s">
        <v>36</v>
      </c>
      <c r="E702" s="46">
        <v>15.0</v>
      </c>
      <c r="F702" s="46">
        <v>56.25</v>
      </c>
      <c r="G702" s="46">
        <v>0.0</v>
      </c>
      <c r="H702" s="50">
        <v>3.4053E7</v>
      </c>
    </row>
    <row r="703" ht="15.75" customHeight="1">
      <c r="A703" s="46">
        <v>16220.0</v>
      </c>
      <c r="B703" s="53"/>
      <c r="C703" s="46" t="s">
        <v>710</v>
      </c>
      <c r="D703" s="46" t="s">
        <v>36</v>
      </c>
      <c r="E703" s="46">
        <v>28.0</v>
      </c>
      <c r="F703" s="46">
        <v>105.0</v>
      </c>
      <c r="G703" s="46">
        <v>0.0</v>
      </c>
      <c r="H703" s="48">
        <v>3.4053E7</v>
      </c>
    </row>
    <row r="704" ht="15.75" customHeight="1">
      <c r="A704" s="46">
        <v>7286.0</v>
      </c>
      <c r="B704" s="53"/>
      <c r="C704" s="46" t="s">
        <v>711</v>
      </c>
      <c r="D704" s="46" t="s">
        <v>36</v>
      </c>
      <c r="E704" s="46">
        <v>4.0</v>
      </c>
      <c r="F704" s="46">
        <v>9.0</v>
      </c>
      <c r="G704" s="46">
        <v>0.24</v>
      </c>
      <c r="H704" s="48">
        <v>3.8089199E7</v>
      </c>
    </row>
    <row r="705" ht="15.75" customHeight="1">
      <c r="A705" s="46">
        <v>7287.0</v>
      </c>
      <c r="B705" s="53"/>
      <c r="C705" s="46" t="s">
        <v>712</v>
      </c>
      <c r="D705" s="46" t="s">
        <v>36</v>
      </c>
      <c r="E705" s="46">
        <v>40.0</v>
      </c>
      <c r="F705" s="46">
        <v>90.0</v>
      </c>
      <c r="G705" s="46">
        <v>0.0</v>
      </c>
      <c r="H705" s="50">
        <v>1.5119E7</v>
      </c>
    </row>
    <row r="706" ht="15.75" customHeight="1">
      <c r="A706" s="46">
        <v>20900.0</v>
      </c>
      <c r="B706" s="53"/>
      <c r="C706" s="46" t="s">
        <v>713</v>
      </c>
      <c r="D706" s="46" t="s">
        <v>25</v>
      </c>
      <c r="E706" s="46">
        <v>8.0</v>
      </c>
      <c r="F706" s="46">
        <v>18.0</v>
      </c>
      <c r="G706" s="46">
        <v>0.0</v>
      </c>
      <c r="H706" s="50">
        <v>1.5119E7</v>
      </c>
    </row>
    <row r="707" ht="15.75" customHeight="1">
      <c r="A707" s="46">
        <v>8371.0</v>
      </c>
      <c r="B707" s="53"/>
      <c r="C707" s="46" t="s">
        <v>714</v>
      </c>
      <c r="D707" s="46" t="s">
        <v>36</v>
      </c>
      <c r="E707" s="46">
        <v>3.0</v>
      </c>
      <c r="F707" s="46">
        <v>37.77</v>
      </c>
      <c r="G707" s="46">
        <v>0.0</v>
      </c>
      <c r="H707" s="48">
        <v>2.2021E7</v>
      </c>
    </row>
    <row r="708" ht="15.75" customHeight="1">
      <c r="A708" s="46">
        <v>20620.0</v>
      </c>
      <c r="B708" s="53"/>
      <c r="C708" s="46" t="s">
        <v>715</v>
      </c>
      <c r="D708" s="46" t="s">
        <v>25</v>
      </c>
      <c r="E708" s="46">
        <v>43.0</v>
      </c>
      <c r="F708" s="46">
        <v>541.37</v>
      </c>
      <c r="G708" s="46">
        <v>0.0</v>
      </c>
      <c r="H708" s="48">
        <v>2.2021E7</v>
      </c>
    </row>
    <row r="709" ht="15.75" customHeight="1">
      <c r="A709" s="46">
        <v>22726.0</v>
      </c>
      <c r="B709" s="53"/>
      <c r="C709" s="46" t="s">
        <v>716</v>
      </c>
      <c r="D709" s="46" t="s">
        <v>25</v>
      </c>
      <c r="E709" s="46">
        <v>3.0</v>
      </c>
      <c r="F709" s="46">
        <v>37.77</v>
      </c>
      <c r="G709" s="46">
        <v>0.0</v>
      </c>
      <c r="H709" s="48">
        <v>2.2021E7</v>
      </c>
    </row>
    <row r="710" ht="15.75" customHeight="1">
      <c r="A710" s="46">
        <v>23156.0</v>
      </c>
      <c r="B710" s="53"/>
      <c r="C710" s="46" t="s">
        <v>717</v>
      </c>
      <c r="D710" s="46" t="s">
        <v>25</v>
      </c>
      <c r="E710" s="46">
        <v>3.0</v>
      </c>
      <c r="F710" s="46">
        <v>13.95</v>
      </c>
      <c r="G710" s="46">
        <v>0.0</v>
      </c>
      <c r="H710" s="48">
        <v>2.2021E7</v>
      </c>
    </row>
    <row r="711" ht="15.75" customHeight="1">
      <c r="A711" s="46">
        <v>23157.0</v>
      </c>
      <c r="B711" s="53"/>
      <c r="C711" s="46" t="s">
        <v>717</v>
      </c>
      <c r="D711" s="46" t="s">
        <v>25</v>
      </c>
      <c r="E711" s="46">
        <v>3.0</v>
      </c>
      <c r="F711" s="46">
        <v>13.95</v>
      </c>
      <c r="G711" s="46">
        <v>0.0</v>
      </c>
      <c r="H711" s="48">
        <v>2.2021E7</v>
      </c>
    </row>
    <row r="712" ht="15.75" customHeight="1">
      <c r="A712" s="46">
        <v>14518.0</v>
      </c>
      <c r="B712" s="53"/>
      <c r="C712" s="46" t="s">
        <v>718</v>
      </c>
      <c r="D712" s="46" t="s">
        <v>50</v>
      </c>
      <c r="E712" s="51">
        <v>1081.21</v>
      </c>
      <c r="F712" s="51">
        <v>2844.7</v>
      </c>
      <c r="G712" s="46">
        <v>-3.02</v>
      </c>
      <c r="H712" s="48">
        <v>2.2021E7</v>
      </c>
    </row>
    <row r="713" ht="15.75" customHeight="1">
      <c r="A713" s="46">
        <v>298.0</v>
      </c>
      <c r="B713" s="53"/>
      <c r="C713" s="46" t="s">
        <v>719</v>
      </c>
      <c r="D713" s="46" t="s">
        <v>50</v>
      </c>
      <c r="E713" s="46">
        <v>96.608</v>
      </c>
      <c r="F713" s="46">
        <v>288.47</v>
      </c>
      <c r="G713" s="46">
        <v>173.5</v>
      </c>
      <c r="H713" s="48">
        <v>2.2021E7</v>
      </c>
    </row>
    <row r="714" ht="15.75" customHeight="1">
      <c r="A714" s="46">
        <v>19394.0</v>
      </c>
      <c r="B714" s="53"/>
      <c r="C714" s="46" t="s">
        <v>720</v>
      </c>
      <c r="D714" s="46" t="s">
        <v>36</v>
      </c>
      <c r="E714" s="46">
        <v>68.0</v>
      </c>
      <c r="F714" s="46">
        <v>85.0</v>
      </c>
      <c r="G714" s="46">
        <v>0.0</v>
      </c>
      <c r="H714" s="48">
        <v>2.2021E7</v>
      </c>
    </row>
    <row r="715" ht="15.75" customHeight="1">
      <c r="A715" s="46">
        <v>6.0</v>
      </c>
      <c r="B715" s="53"/>
      <c r="C715" s="46" t="s">
        <v>721</v>
      </c>
      <c r="D715" s="46" t="s">
        <v>52</v>
      </c>
      <c r="E715" s="46">
        <v>614.604</v>
      </c>
      <c r="F715" s="51">
        <v>2079.89</v>
      </c>
      <c r="G715" s="46">
        <v>-1.21</v>
      </c>
      <c r="H715" s="48">
        <v>2.2021E7</v>
      </c>
    </row>
    <row r="716" ht="15.75" customHeight="1">
      <c r="A716" s="46">
        <v>23003.0</v>
      </c>
      <c r="B716" s="53"/>
      <c r="C716" s="46" t="s">
        <v>722</v>
      </c>
      <c r="D716" s="46" t="s">
        <v>25</v>
      </c>
      <c r="E716" s="46">
        <v>4.0</v>
      </c>
      <c r="F716" s="46">
        <v>47.96</v>
      </c>
      <c r="G716" s="46">
        <v>0.0</v>
      </c>
      <c r="H716" s="48">
        <v>2.2021E7</v>
      </c>
    </row>
    <row r="717" ht="15.75" customHeight="1">
      <c r="A717" s="46">
        <v>22994.0</v>
      </c>
      <c r="B717" s="53"/>
      <c r="C717" s="46" t="s">
        <v>723</v>
      </c>
      <c r="D717" s="46" t="s">
        <v>25</v>
      </c>
      <c r="E717" s="46">
        <v>5.0</v>
      </c>
      <c r="F717" s="46">
        <v>59.95</v>
      </c>
      <c r="G717" s="46">
        <v>0.0</v>
      </c>
      <c r="H717" s="48">
        <v>2.2021E7</v>
      </c>
    </row>
    <row r="718" ht="15.75" customHeight="1">
      <c r="A718" s="46">
        <v>22995.0</v>
      </c>
      <c r="B718" s="53"/>
      <c r="C718" s="46" t="s">
        <v>724</v>
      </c>
      <c r="D718" s="46" t="s">
        <v>25</v>
      </c>
      <c r="E718" s="46">
        <v>2.0</v>
      </c>
      <c r="F718" s="46">
        <v>23.98</v>
      </c>
      <c r="G718" s="46">
        <v>0.0</v>
      </c>
      <c r="H718" s="48">
        <v>2.2021E7</v>
      </c>
    </row>
    <row r="719" ht="15.75" customHeight="1">
      <c r="A719" s="46">
        <v>20218.0</v>
      </c>
      <c r="B719" s="53"/>
      <c r="C719" s="46" t="s">
        <v>725</v>
      </c>
      <c r="D719" s="46" t="s">
        <v>25</v>
      </c>
      <c r="E719" s="46">
        <v>3.0</v>
      </c>
      <c r="F719" s="46">
        <v>53.97</v>
      </c>
      <c r="G719" s="46">
        <v>0.0</v>
      </c>
      <c r="H719" s="48">
        <v>2.2021E7</v>
      </c>
    </row>
    <row r="720" ht="15.75" customHeight="1">
      <c r="A720" s="46">
        <v>21612.0</v>
      </c>
      <c r="B720" s="53"/>
      <c r="C720" s="46" t="s">
        <v>726</v>
      </c>
      <c r="D720" s="46" t="s">
        <v>25</v>
      </c>
      <c r="E720" s="46">
        <v>1.0</v>
      </c>
      <c r="F720" s="46">
        <v>17.99</v>
      </c>
      <c r="G720" s="46">
        <v>0.0</v>
      </c>
      <c r="H720" s="48">
        <v>2.2021E7</v>
      </c>
    </row>
    <row r="721" ht="15.75" customHeight="1">
      <c r="A721" s="46">
        <v>5350.0</v>
      </c>
      <c r="B721" s="53"/>
      <c r="C721" s="46" t="s">
        <v>727</v>
      </c>
      <c r="D721" s="46" t="s">
        <v>36</v>
      </c>
      <c r="E721" s="46">
        <v>1.0</v>
      </c>
      <c r="F721" s="46">
        <v>27.15</v>
      </c>
      <c r="G721" s="46">
        <v>0.0</v>
      </c>
      <c r="H721" s="48">
        <v>2.2021E7</v>
      </c>
    </row>
    <row r="722" ht="15.75" customHeight="1">
      <c r="A722" s="46">
        <v>6215.0</v>
      </c>
      <c r="B722" s="53"/>
      <c r="C722" s="46" t="s">
        <v>728</v>
      </c>
      <c r="D722" s="46" t="s">
        <v>36</v>
      </c>
      <c r="E722" s="46">
        <v>1.0</v>
      </c>
      <c r="F722" s="46">
        <v>2.89</v>
      </c>
      <c r="G722" s="46">
        <v>0.0</v>
      </c>
      <c r="H722" s="48">
        <v>2.2021E7</v>
      </c>
    </row>
    <row r="723" ht="15.75" customHeight="1">
      <c r="A723" s="46">
        <v>14656.0</v>
      </c>
      <c r="B723" s="53"/>
      <c r="C723" s="46" t="s">
        <v>729</v>
      </c>
      <c r="D723" s="46" t="s">
        <v>36</v>
      </c>
      <c r="E723" s="46">
        <v>2.0</v>
      </c>
      <c r="F723" s="46">
        <v>13.9</v>
      </c>
      <c r="G723" s="46">
        <v>0.0</v>
      </c>
      <c r="H723" s="48">
        <v>2.2021E7</v>
      </c>
    </row>
    <row r="724" ht="15.75" customHeight="1">
      <c r="A724" s="46">
        <v>2978.0</v>
      </c>
      <c r="B724" s="53"/>
      <c r="C724" s="46" t="s">
        <v>730</v>
      </c>
      <c r="D724" s="46" t="s">
        <v>36</v>
      </c>
      <c r="E724" s="46">
        <v>1.0</v>
      </c>
      <c r="F724" s="46">
        <v>8.45</v>
      </c>
      <c r="G724" s="46">
        <v>0.0</v>
      </c>
      <c r="H724" s="48">
        <v>2.2021E7</v>
      </c>
    </row>
    <row r="725" ht="15.75" customHeight="1">
      <c r="A725" s="46">
        <v>22717.0</v>
      </c>
      <c r="B725" s="53"/>
      <c r="C725" s="46" t="s">
        <v>731</v>
      </c>
      <c r="D725" s="46" t="s">
        <v>25</v>
      </c>
      <c r="E725" s="46">
        <v>5.0</v>
      </c>
      <c r="F725" s="46">
        <v>59.95</v>
      </c>
      <c r="G725" s="46">
        <v>0.0</v>
      </c>
      <c r="H725" s="48">
        <v>2.2021E7</v>
      </c>
    </row>
    <row r="726" ht="15.75" customHeight="1">
      <c r="A726" s="46">
        <v>2189.0</v>
      </c>
      <c r="B726" s="53"/>
      <c r="C726" s="46" t="s">
        <v>732</v>
      </c>
      <c r="D726" s="46" t="s">
        <v>36</v>
      </c>
      <c r="E726" s="46">
        <v>5.0</v>
      </c>
      <c r="F726" s="46">
        <v>33.95</v>
      </c>
      <c r="G726" s="46">
        <v>0.0</v>
      </c>
      <c r="H726" s="48">
        <v>2.2021E7</v>
      </c>
    </row>
    <row r="727" ht="15.75" customHeight="1">
      <c r="A727" s="46">
        <v>15367.0</v>
      </c>
      <c r="B727" s="53"/>
      <c r="C727" s="46" t="s">
        <v>733</v>
      </c>
      <c r="D727" s="46" t="s">
        <v>36</v>
      </c>
      <c r="E727" s="46">
        <v>1068.0</v>
      </c>
      <c r="F727" s="51">
        <v>2136.0</v>
      </c>
      <c r="G727" s="46">
        <v>0.0</v>
      </c>
      <c r="H727" s="48">
        <v>2.2021E7</v>
      </c>
    </row>
    <row r="728" ht="15.75" customHeight="1">
      <c r="A728" s="46">
        <v>20682.0</v>
      </c>
      <c r="B728" s="53"/>
      <c r="C728" s="46" t="s">
        <v>734</v>
      </c>
      <c r="D728" s="46" t="s">
        <v>25</v>
      </c>
      <c r="E728" s="46">
        <v>19.0</v>
      </c>
      <c r="F728" s="46">
        <v>341.81</v>
      </c>
      <c r="G728" s="46">
        <v>0.0</v>
      </c>
      <c r="H728" s="50">
        <v>1.602321E7</v>
      </c>
    </row>
    <row r="729" ht="15.75" customHeight="1">
      <c r="A729" s="46">
        <v>23242.0</v>
      </c>
      <c r="B729" s="53"/>
      <c r="C729" s="46" t="s">
        <v>735</v>
      </c>
      <c r="D729" s="46" t="s">
        <v>25</v>
      </c>
      <c r="E729" s="46">
        <v>13.0</v>
      </c>
      <c r="F729" s="46">
        <v>337.87</v>
      </c>
      <c r="G729" s="46">
        <v>0.0</v>
      </c>
      <c r="H729" s="48">
        <v>7.013429E7</v>
      </c>
    </row>
    <row r="730" ht="15.75" customHeight="1">
      <c r="A730" s="46">
        <v>21610.0</v>
      </c>
      <c r="B730" s="53"/>
      <c r="C730" s="46" t="s">
        <v>736</v>
      </c>
      <c r="D730" s="46" t="s">
        <v>25</v>
      </c>
      <c r="E730" s="46">
        <v>5.0</v>
      </c>
      <c r="F730" s="46">
        <v>113.98</v>
      </c>
      <c r="G730" s="46">
        <v>0.0</v>
      </c>
      <c r="H730" s="50">
        <v>7.013429E7</v>
      </c>
    </row>
    <row r="731" ht="15.75" customHeight="1">
      <c r="A731" s="46">
        <v>19165.0</v>
      </c>
      <c r="B731" s="53"/>
      <c r="C731" s="46" t="s">
        <v>737</v>
      </c>
      <c r="D731" s="46" t="s">
        <v>36</v>
      </c>
      <c r="E731" s="46">
        <v>1.0</v>
      </c>
      <c r="F731" s="46">
        <v>4.5</v>
      </c>
      <c r="G731" s="46">
        <v>2.5</v>
      </c>
      <c r="H731" s="48">
        <v>6.4022E7</v>
      </c>
    </row>
    <row r="732" ht="15.75" customHeight="1">
      <c r="A732" s="46">
        <v>22518.0</v>
      </c>
      <c r="B732" s="53"/>
      <c r="C732" s="46" t="s">
        <v>738</v>
      </c>
      <c r="D732" s="46" t="s">
        <v>25</v>
      </c>
      <c r="E732" s="46">
        <v>130.0</v>
      </c>
      <c r="F732" s="51">
        <v>3898.7</v>
      </c>
      <c r="G732" s="46">
        <v>0.0</v>
      </c>
      <c r="H732" s="48">
        <v>6.4022E7</v>
      </c>
    </row>
    <row r="733" ht="15.75" customHeight="1">
      <c r="A733" s="46">
        <v>19686.0</v>
      </c>
      <c r="B733" s="53"/>
      <c r="C733" s="46" t="s">
        <v>739</v>
      </c>
      <c r="D733" s="46" t="s">
        <v>36</v>
      </c>
      <c r="E733" s="46">
        <v>398.0</v>
      </c>
      <c r="F733" s="51">
        <v>1190.02</v>
      </c>
      <c r="G733" s="46">
        <v>0.0</v>
      </c>
      <c r="H733" s="48">
        <v>6.4022E7</v>
      </c>
    </row>
    <row r="734" ht="15.75" customHeight="1">
      <c r="A734" s="46">
        <v>22517.0</v>
      </c>
      <c r="B734" s="53"/>
      <c r="C734" s="46" t="s">
        <v>740</v>
      </c>
      <c r="D734" s="46" t="s">
        <v>25</v>
      </c>
      <c r="E734" s="46">
        <v>27.0</v>
      </c>
      <c r="F734" s="46">
        <v>755.73</v>
      </c>
      <c r="G734" s="46">
        <v>0.0</v>
      </c>
      <c r="H734" s="48">
        <v>6.4022E7</v>
      </c>
    </row>
    <row r="735" ht="15.75" customHeight="1">
      <c r="A735" s="46">
        <v>22732.0</v>
      </c>
      <c r="B735" s="53"/>
      <c r="C735" s="46" t="s">
        <v>741</v>
      </c>
      <c r="D735" s="46" t="s">
        <v>25</v>
      </c>
      <c r="E735" s="46">
        <v>19.0</v>
      </c>
      <c r="F735" s="46">
        <v>113.81</v>
      </c>
      <c r="G735" s="46">
        <v>0.0</v>
      </c>
      <c r="H735" s="48">
        <v>6.4022E7</v>
      </c>
    </row>
    <row r="736" ht="15.75" customHeight="1">
      <c r="A736" s="46">
        <v>19166.0</v>
      </c>
      <c r="B736" s="53"/>
      <c r="C736" s="46" t="s">
        <v>742</v>
      </c>
      <c r="D736" s="46" t="s">
        <v>36</v>
      </c>
      <c r="E736" s="46">
        <v>334.0</v>
      </c>
      <c r="F736" s="51">
        <v>1666.66</v>
      </c>
      <c r="G736" s="46">
        <v>0.0</v>
      </c>
      <c r="H736" s="48">
        <v>6.4022E7</v>
      </c>
    </row>
    <row r="737" ht="15.75" customHeight="1">
      <c r="A737" s="46">
        <v>22940.0</v>
      </c>
      <c r="B737" s="53"/>
      <c r="C737" s="46" t="s">
        <v>743</v>
      </c>
      <c r="D737" s="46" t="s">
        <v>25</v>
      </c>
      <c r="E737" s="46">
        <v>1.0</v>
      </c>
      <c r="F737" s="46">
        <v>4.5</v>
      </c>
      <c r="G737" s="46">
        <v>0.0</v>
      </c>
      <c r="H737" s="48">
        <v>6.4022E7</v>
      </c>
    </row>
    <row r="738" ht="15.75" customHeight="1">
      <c r="A738" s="46">
        <v>19609.0</v>
      </c>
      <c r="B738" s="53"/>
      <c r="C738" s="46" t="s">
        <v>744</v>
      </c>
      <c r="D738" s="46" t="s">
        <v>36</v>
      </c>
      <c r="E738" s="46">
        <v>2.0</v>
      </c>
      <c r="F738" s="46">
        <v>132.0</v>
      </c>
      <c r="G738" s="46">
        <v>0.0</v>
      </c>
      <c r="H738" s="48">
        <v>6.4022E7</v>
      </c>
    </row>
    <row r="739" ht="15.75" customHeight="1">
      <c r="A739" s="46">
        <v>19607.0</v>
      </c>
      <c r="B739" s="53"/>
      <c r="C739" s="46" t="s">
        <v>745</v>
      </c>
      <c r="D739" s="46" t="s">
        <v>36</v>
      </c>
      <c r="E739" s="46">
        <v>23.0</v>
      </c>
      <c r="F739" s="51">
        <v>2530.0</v>
      </c>
      <c r="G739" s="46">
        <v>0.0</v>
      </c>
      <c r="H739" s="48">
        <v>6.4022E7</v>
      </c>
    </row>
    <row r="740" ht="15.75" customHeight="1">
      <c r="A740" s="46">
        <v>19606.0</v>
      </c>
      <c r="B740" s="53"/>
      <c r="C740" s="46" t="s">
        <v>746</v>
      </c>
      <c r="D740" s="46" t="s">
        <v>36</v>
      </c>
      <c r="E740" s="46">
        <v>70.0</v>
      </c>
      <c r="F740" s="51">
        <v>7000.0</v>
      </c>
      <c r="G740" s="46">
        <v>0.0</v>
      </c>
      <c r="H740" s="48">
        <v>6.4022E7</v>
      </c>
    </row>
    <row r="741" ht="15.75" customHeight="1">
      <c r="A741" s="46">
        <v>23354.0</v>
      </c>
      <c r="B741" s="53"/>
      <c r="C741" s="46" t="s">
        <v>747</v>
      </c>
      <c r="D741" s="46" t="s">
        <v>25</v>
      </c>
      <c r="E741" s="46">
        <v>2.0</v>
      </c>
      <c r="F741" s="46">
        <v>3.0</v>
      </c>
      <c r="G741" s="46">
        <v>0.0</v>
      </c>
      <c r="H741" s="48">
        <v>6.4022E7</v>
      </c>
    </row>
    <row r="742" ht="15.75" customHeight="1">
      <c r="A742" s="46">
        <v>20173.0</v>
      </c>
      <c r="B742" s="53"/>
      <c r="C742" s="46" t="s">
        <v>748</v>
      </c>
      <c r="D742" s="46" t="s">
        <v>25</v>
      </c>
      <c r="E742" s="46">
        <v>805.0</v>
      </c>
      <c r="F742" s="51">
        <v>17701.95</v>
      </c>
      <c r="G742" s="46">
        <v>0.0</v>
      </c>
      <c r="H742" s="48">
        <v>6.4022E7</v>
      </c>
    </row>
    <row r="743" ht="15.75" customHeight="1">
      <c r="A743" s="46">
        <v>19444.0</v>
      </c>
      <c r="B743" s="53"/>
      <c r="C743" s="46" t="s">
        <v>749</v>
      </c>
      <c r="D743" s="46" t="s">
        <v>36</v>
      </c>
      <c r="E743" s="46">
        <v>200.0</v>
      </c>
      <c r="F743" s="51">
        <v>4398.0</v>
      </c>
      <c r="G743" s="46">
        <v>0.0</v>
      </c>
      <c r="H743" s="48">
        <v>6.4022E7</v>
      </c>
    </row>
    <row r="744" ht="15.75" customHeight="1">
      <c r="A744" s="46">
        <v>15531.0</v>
      </c>
      <c r="B744" s="53"/>
      <c r="C744" s="46" t="s">
        <v>750</v>
      </c>
      <c r="D744" s="46" t="s">
        <v>36</v>
      </c>
      <c r="E744" s="46">
        <v>389.0</v>
      </c>
      <c r="F744" s="51">
        <v>7776.11</v>
      </c>
      <c r="G744" s="46">
        <v>0.0</v>
      </c>
      <c r="H744" s="48">
        <v>1.704902E7</v>
      </c>
    </row>
    <row r="745" ht="15.75" customHeight="1">
      <c r="A745" s="46">
        <v>19177.0</v>
      </c>
      <c r="B745" s="53"/>
      <c r="C745" s="46" t="s">
        <v>751</v>
      </c>
      <c r="D745" s="46" t="s">
        <v>36</v>
      </c>
      <c r="E745" s="46">
        <v>2.0</v>
      </c>
      <c r="F745" s="46">
        <v>5.0</v>
      </c>
      <c r="G745" s="46">
        <v>1.0</v>
      </c>
      <c r="H745" s="48">
        <v>1.704902E7</v>
      </c>
    </row>
    <row r="746" ht="15.75" customHeight="1">
      <c r="A746" s="46">
        <v>19446.0</v>
      </c>
      <c r="B746" s="53"/>
      <c r="C746" s="46" t="s">
        <v>752</v>
      </c>
      <c r="D746" s="46" t="s">
        <v>36</v>
      </c>
      <c r="E746" s="46">
        <v>59.0</v>
      </c>
      <c r="F746" s="51">
        <v>1472.41</v>
      </c>
      <c r="G746" s="46">
        <v>0.0</v>
      </c>
      <c r="H746" s="48">
        <v>1.704902E7</v>
      </c>
    </row>
    <row r="747" ht="15.75" customHeight="1">
      <c r="A747" s="46">
        <v>16649.0</v>
      </c>
      <c r="B747" s="53"/>
      <c r="C747" s="46" t="s">
        <v>753</v>
      </c>
      <c r="D747" s="46" t="s">
        <v>36</v>
      </c>
      <c r="E747" s="46">
        <v>80.0</v>
      </c>
      <c r="F747" s="51">
        <v>1830.2</v>
      </c>
      <c r="G747" s="46">
        <v>175.41</v>
      </c>
      <c r="H747" s="48">
        <v>1.704902E7</v>
      </c>
    </row>
    <row r="748" ht="15.75" customHeight="1">
      <c r="A748" s="46">
        <v>15359.0</v>
      </c>
      <c r="B748" s="53"/>
      <c r="C748" s="46" t="s">
        <v>754</v>
      </c>
      <c r="D748" s="46" t="s">
        <v>36</v>
      </c>
      <c r="E748" s="46">
        <v>26.0</v>
      </c>
      <c r="F748" s="46">
        <v>130.0</v>
      </c>
      <c r="G748" s="46">
        <v>0.0</v>
      </c>
      <c r="H748" s="48">
        <v>2.106905E7</v>
      </c>
    </row>
    <row r="749" ht="15.75" customHeight="1">
      <c r="A749" s="46">
        <v>19608.0</v>
      </c>
      <c r="B749" s="53"/>
      <c r="C749" s="46" t="s">
        <v>755</v>
      </c>
      <c r="D749" s="46" t="s">
        <v>36</v>
      </c>
      <c r="E749" s="46">
        <v>8.0</v>
      </c>
      <c r="F749" s="46">
        <v>480.0</v>
      </c>
      <c r="G749" s="46">
        <v>0.0</v>
      </c>
      <c r="H749" s="48">
        <v>2.106905E7</v>
      </c>
    </row>
    <row r="750" ht="15.75" customHeight="1">
      <c r="A750" s="46">
        <v>19440.0</v>
      </c>
      <c r="B750" s="53"/>
      <c r="C750" s="46" t="s">
        <v>756</v>
      </c>
      <c r="D750" s="46" t="s">
        <v>36</v>
      </c>
      <c r="E750" s="46">
        <v>1.0</v>
      </c>
      <c r="F750" s="46">
        <v>33.0</v>
      </c>
      <c r="G750" s="46">
        <v>14.1</v>
      </c>
      <c r="H750" s="48">
        <v>2.106905E7</v>
      </c>
    </row>
    <row r="751" ht="15.75" customHeight="1">
      <c r="A751" s="46">
        <v>19439.0</v>
      </c>
      <c r="B751" s="53"/>
      <c r="C751" s="46" t="s">
        <v>757</v>
      </c>
      <c r="D751" s="46" t="s">
        <v>36</v>
      </c>
      <c r="E751" s="46">
        <v>8.0</v>
      </c>
      <c r="F751" s="46">
        <v>240.0</v>
      </c>
      <c r="G751" s="46">
        <v>216.0</v>
      </c>
      <c r="H751" s="50">
        <v>1.704902E7</v>
      </c>
    </row>
    <row r="752" ht="15.75" customHeight="1">
      <c r="A752" s="46">
        <v>20301.0</v>
      </c>
      <c r="B752" s="53"/>
      <c r="C752" s="46" t="s">
        <v>758</v>
      </c>
      <c r="D752" s="46" t="s">
        <v>25</v>
      </c>
      <c r="E752" s="46">
        <v>93.0</v>
      </c>
      <c r="F752" s="46">
        <v>325.5</v>
      </c>
      <c r="G752" s="46">
        <v>0.0</v>
      </c>
      <c r="H752" s="48">
        <v>2.106905E7</v>
      </c>
    </row>
    <row r="753" ht="15.75" customHeight="1">
      <c r="A753" s="46">
        <v>20402.0</v>
      </c>
      <c r="B753" s="53"/>
      <c r="C753" s="46" t="s">
        <v>759</v>
      </c>
      <c r="D753" s="46" t="s">
        <v>25</v>
      </c>
      <c r="E753" s="46">
        <v>7.0</v>
      </c>
      <c r="F753" s="46">
        <v>139.93</v>
      </c>
      <c r="G753" s="46">
        <v>0.0</v>
      </c>
      <c r="H753" s="48">
        <v>3.3059E7</v>
      </c>
    </row>
    <row r="754" ht="15.75" customHeight="1">
      <c r="A754" s="46">
        <v>19624.0</v>
      </c>
      <c r="B754" s="53"/>
      <c r="C754" s="46" t="s">
        <v>760</v>
      </c>
      <c r="D754" s="46" t="s">
        <v>36</v>
      </c>
      <c r="E754" s="46">
        <v>20.0</v>
      </c>
      <c r="F754" s="46">
        <v>120.0</v>
      </c>
      <c r="G754" s="46">
        <v>0.0</v>
      </c>
      <c r="H754" s="48">
        <v>3.3059E7</v>
      </c>
    </row>
    <row r="755" ht="15.75" customHeight="1">
      <c r="A755" s="46">
        <v>20822.0</v>
      </c>
      <c r="B755" s="53"/>
      <c r="C755" s="46" t="s">
        <v>761</v>
      </c>
      <c r="D755" s="46" t="s">
        <v>25</v>
      </c>
      <c r="E755" s="46">
        <v>45.0</v>
      </c>
      <c r="F755" s="46">
        <v>157.05</v>
      </c>
      <c r="G755" s="46">
        <v>0.0</v>
      </c>
      <c r="H755" s="50">
        <v>3.3059E7</v>
      </c>
    </row>
    <row r="756" ht="15.75" customHeight="1">
      <c r="A756" s="46">
        <v>22519.0</v>
      </c>
      <c r="B756" s="53"/>
      <c r="C756" s="46" t="s">
        <v>762</v>
      </c>
      <c r="D756" s="46" t="s">
        <v>25</v>
      </c>
      <c r="E756" s="46">
        <v>14.0</v>
      </c>
      <c r="F756" s="46">
        <v>279.86</v>
      </c>
      <c r="G756" s="46">
        <v>0.0</v>
      </c>
      <c r="H756" s="48">
        <v>3.3059E7</v>
      </c>
    </row>
    <row r="757" ht="15.75" customHeight="1">
      <c r="A757" s="46">
        <v>22520.0</v>
      </c>
      <c r="B757" s="53"/>
      <c r="C757" s="46" t="s">
        <v>763</v>
      </c>
      <c r="D757" s="46" t="s">
        <v>25</v>
      </c>
      <c r="E757" s="46">
        <v>6.0</v>
      </c>
      <c r="F757" s="46">
        <v>107.94</v>
      </c>
      <c r="G757" s="46">
        <v>0.0</v>
      </c>
      <c r="H757" s="50">
        <v>6.805309E7</v>
      </c>
    </row>
    <row r="758" ht="15.75" customHeight="1">
      <c r="A758" s="46">
        <v>20220.0</v>
      </c>
      <c r="B758" s="53"/>
      <c r="C758" s="46" t="s">
        <v>764</v>
      </c>
      <c r="D758" s="46" t="s">
        <v>25</v>
      </c>
      <c r="E758" s="46">
        <v>23.0</v>
      </c>
      <c r="F758" s="46">
        <v>46.0</v>
      </c>
      <c r="G758" s="46">
        <v>0.0</v>
      </c>
      <c r="H758" s="50">
        <v>4.01693E7</v>
      </c>
    </row>
    <row r="759" ht="15.75" customHeight="1">
      <c r="A759" s="46">
        <v>20219.0</v>
      </c>
      <c r="B759" s="53"/>
      <c r="C759" s="46" t="s">
        <v>765</v>
      </c>
      <c r="D759" s="46" t="s">
        <v>25</v>
      </c>
      <c r="E759" s="46">
        <v>4.0</v>
      </c>
      <c r="F759" s="46">
        <v>80.0</v>
      </c>
      <c r="G759" s="46">
        <v>0.0</v>
      </c>
      <c r="H759" s="48">
        <v>2.2084E7</v>
      </c>
    </row>
    <row r="760" ht="15.75" customHeight="1">
      <c r="A760" s="46">
        <v>15356.0</v>
      </c>
      <c r="B760" s="53"/>
      <c r="C760" s="46" t="s">
        <v>766</v>
      </c>
      <c r="D760" s="46" t="s">
        <v>36</v>
      </c>
      <c r="E760" s="46">
        <v>10.0</v>
      </c>
      <c r="F760" s="46">
        <v>50.0</v>
      </c>
      <c r="G760" s="46">
        <v>5.0</v>
      </c>
      <c r="H760" s="48">
        <v>2.2082E7</v>
      </c>
    </row>
    <row r="761" ht="15.75" customHeight="1">
      <c r="A761" s="46">
        <v>15369.0</v>
      </c>
      <c r="B761" s="53"/>
      <c r="C761" s="46" t="s">
        <v>767</v>
      </c>
      <c r="D761" s="46" t="s">
        <v>36</v>
      </c>
      <c r="E761" s="46">
        <v>280.0</v>
      </c>
      <c r="F761" s="46">
        <v>420.0</v>
      </c>
      <c r="G761" s="46">
        <v>0.0</v>
      </c>
      <c r="H761" s="48">
        <v>1.90531E7</v>
      </c>
    </row>
    <row r="762" ht="15.75" customHeight="1">
      <c r="A762" s="46">
        <v>19904.0</v>
      </c>
      <c r="B762" s="53"/>
      <c r="C762" s="46" t="s">
        <v>768</v>
      </c>
      <c r="D762" s="46" t="s">
        <v>25</v>
      </c>
      <c r="E762" s="46">
        <v>5.0</v>
      </c>
      <c r="F762" s="46">
        <v>139.95</v>
      </c>
      <c r="G762" s="46">
        <v>0.0</v>
      </c>
      <c r="H762" s="48">
        <v>1.90531E7</v>
      </c>
    </row>
    <row r="763" ht="15.75" customHeight="1">
      <c r="A763" s="46">
        <v>19442.0</v>
      </c>
      <c r="B763" s="53"/>
      <c r="C763" s="46" t="s">
        <v>769</v>
      </c>
      <c r="D763" s="46" t="s">
        <v>36</v>
      </c>
      <c r="E763" s="46">
        <v>89.0</v>
      </c>
      <c r="F763" s="51">
        <v>1601.11</v>
      </c>
      <c r="G763" s="46">
        <v>0.0</v>
      </c>
      <c r="H763" s="48">
        <v>1.90531E7</v>
      </c>
    </row>
    <row r="764" ht="15.75" customHeight="1">
      <c r="A764" s="46">
        <v>19441.0</v>
      </c>
      <c r="B764" s="53"/>
      <c r="C764" s="46" t="s">
        <v>770</v>
      </c>
      <c r="D764" s="46" t="s">
        <v>36</v>
      </c>
      <c r="E764" s="46">
        <v>111.0</v>
      </c>
      <c r="F764" s="51">
        <v>1885.89</v>
      </c>
      <c r="G764" s="46">
        <v>0.0</v>
      </c>
      <c r="H764" s="48">
        <v>1.90531E7</v>
      </c>
    </row>
    <row r="765" ht="15.75" customHeight="1">
      <c r="A765" s="46">
        <v>3512.0</v>
      </c>
      <c r="B765" s="53"/>
      <c r="C765" s="46" t="s">
        <v>771</v>
      </c>
      <c r="D765" s="46" t="s">
        <v>36</v>
      </c>
      <c r="E765" s="46">
        <v>6.0</v>
      </c>
      <c r="F765" s="46">
        <v>167.94</v>
      </c>
      <c r="G765" s="46">
        <v>0.0</v>
      </c>
      <c r="H765" s="48">
        <v>1.90531E7</v>
      </c>
    </row>
    <row r="766" ht="15.75" customHeight="1">
      <c r="A766" s="46">
        <v>19443.0</v>
      </c>
      <c r="B766" s="53"/>
      <c r="C766" s="46" t="s">
        <v>772</v>
      </c>
      <c r="D766" s="46" t="s">
        <v>36</v>
      </c>
      <c r="E766" s="46">
        <v>3.0</v>
      </c>
      <c r="F766" s="46">
        <v>89.97</v>
      </c>
      <c r="G766" s="46">
        <v>0.0</v>
      </c>
      <c r="H766" s="50">
        <v>1.90531E7</v>
      </c>
    </row>
    <row r="767" ht="15.75" customHeight="1">
      <c r="A767" s="46">
        <v>15357.0</v>
      </c>
      <c r="B767" s="53"/>
      <c r="C767" s="46" t="s">
        <v>773</v>
      </c>
      <c r="D767" s="46" t="s">
        <v>36</v>
      </c>
      <c r="E767" s="46">
        <v>44.0</v>
      </c>
      <c r="F767" s="46">
        <v>264.0</v>
      </c>
      <c r="G767" s="46">
        <v>0.0</v>
      </c>
      <c r="H767" s="48">
        <v>1.90531E7</v>
      </c>
    </row>
    <row r="768" ht="15.75" customHeight="1">
      <c r="A768" s="46">
        <v>19612.0</v>
      </c>
      <c r="B768" s="53"/>
      <c r="C768" s="46" t="s">
        <v>774</v>
      </c>
      <c r="D768" s="46" t="s">
        <v>36</v>
      </c>
      <c r="E768" s="46">
        <v>1.0</v>
      </c>
      <c r="F768" s="46">
        <v>60.0</v>
      </c>
      <c r="G768" s="46">
        <v>0.0</v>
      </c>
      <c r="H768" s="48">
        <v>1.90531E7</v>
      </c>
    </row>
    <row r="769" ht="15.75" customHeight="1">
      <c r="A769" s="46">
        <v>19611.0</v>
      </c>
      <c r="B769" s="53"/>
      <c r="C769" s="46" t="s">
        <v>775</v>
      </c>
      <c r="D769" s="46" t="s">
        <v>36</v>
      </c>
      <c r="E769" s="46">
        <v>12.0</v>
      </c>
      <c r="F769" s="51">
        <v>1560.0</v>
      </c>
      <c r="G769" s="46">
        <v>0.0</v>
      </c>
      <c r="H769" s="48">
        <v>1.90531E7</v>
      </c>
    </row>
    <row r="770" ht="15.75" customHeight="1">
      <c r="A770" s="46">
        <v>19610.0</v>
      </c>
      <c r="B770" s="53"/>
      <c r="C770" s="46" t="s">
        <v>776</v>
      </c>
      <c r="D770" s="46" t="s">
        <v>36</v>
      </c>
      <c r="E770" s="46">
        <v>3.0</v>
      </c>
      <c r="F770" s="46">
        <v>345.0</v>
      </c>
      <c r="G770" s="46">
        <v>0.0</v>
      </c>
      <c r="H770" s="48">
        <v>1.90531E7</v>
      </c>
    </row>
    <row r="771" ht="15.75" customHeight="1">
      <c r="A771" s="46">
        <v>19445.0</v>
      </c>
      <c r="B771" s="53"/>
      <c r="C771" s="46" t="s">
        <v>777</v>
      </c>
      <c r="D771" s="46" t="s">
        <v>36</v>
      </c>
      <c r="E771" s="46">
        <v>12.0</v>
      </c>
      <c r="F771" s="46">
        <v>359.88</v>
      </c>
      <c r="G771" s="46">
        <v>48.0</v>
      </c>
      <c r="H771" s="50">
        <v>1.90531E7</v>
      </c>
    </row>
    <row r="772" ht="15.75" customHeight="1">
      <c r="A772" s="46">
        <v>16640.0</v>
      </c>
      <c r="B772" s="53"/>
      <c r="C772" s="46" t="s">
        <v>778</v>
      </c>
      <c r="D772" s="46" t="s">
        <v>36</v>
      </c>
      <c r="E772" s="46">
        <v>8.0</v>
      </c>
      <c r="F772" s="46">
        <v>223.92</v>
      </c>
      <c r="G772" s="46">
        <v>0.0</v>
      </c>
      <c r="H772" s="48">
        <v>1.905902E7</v>
      </c>
    </row>
    <row r="773" ht="15.75" customHeight="1">
      <c r="A773" s="46">
        <v>21681.0</v>
      </c>
      <c r="B773" s="53"/>
      <c r="C773" s="46" t="s">
        <v>779</v>
      </c>
      <c r="D773" s="46" t="s">
        <v>25</v>
      </c>
      <c r="E773" s="46">
        <v>23.0</v>
      </c>
      <c r="F773" s="46">
        <v>57.5</v>
      </c>
      <c r="G773" s="46">
        <v>0.0</v>
      </c>
      <c r="H773" s="48">
        <v>1.90531E7</v>
      </c>
    </row>
    <row r="774" ht="15.75" customHeight="1">
      <c r="A774" s="46">
        <v>13690.0</v>
      </c>
      <c r="B774" s="53"/>
      <c r="C774" s="46" t="s">
        <v>780</v>
      </c>
      <c r="D774" s="46" t="s">
        <v>36</v>
      </c>
      <c r="E774" s="46">
        <v>25.0</v>
      </c>
      <c r="F774" s="46">
        <v>50.0</v>
      </c>
      <c r="G774" s="46">
        <v>0.0</v>
      </c>
      <c r="H774" s="48">
        <v>1.90531E7</v>
      </c>
    </row>
    <row r="775" ht="15.75" customHeight="1">
      <c r="A775" s="46">
        <v>15273.0</v>
      </c>
      <c r="B775" s="53"/>
      <c r="C775" s="46" t="s">
        <v>781</v>
      </c>
      <c r="D775" s="46" t="s">
        <v>36</v>
      </c>
      <c r="E775" s="46">
        <v>4.0</v>
      </c>
      <c r="F775" s="46">
        <v>9.0</v>
      </c>
      <c r="G775" s="46">
        <v>0.0</v>
      </c>
      <c r="H775" s="48">
        <v>1.90531E7</v>
      </c>
    </row>
    <row r="776" ht="15.75" customHeight="1">
      <c r="A776" s="46">
        <v>16526.0</v>
      </c>
      <c r="B776" s="53"/>
      <c r="C776" s="46" t="s">
        <v>782</v>
      </c>
      <c r="D776" s="46" t="s">
        <v>36</v>
      </c>
      <c r="E776" s="46">
        <v>8.0</v>
      </c>
      <c r="F776" s="46">
        <v>23.92</v>
      </c>
      <c r="G776" s="46">
        <v>0.0</v>
      </c>
      <c r="H776" s="50">
        <v>1.9041E7</v>
      </c>
    </row>
    <row r="777" ht="15.75" customHeight="1">
      <c r="A777" s="46">
        <v>21193.0</v>
      </c>
      <c r="B777" s="53"/>
      <c r="C777" s="46" t="s">
        <v>783</v>
      </c>
      <c r="D777" s="46" t="s">
        <v>25</v>
      </c>
      <c r="E777" s="46">
        <v>38.0</v>
      </c>
      <c r="F777" s="51">
        <v>1054.62</v>
      </c>
      <c r="G777" s="46">
        <v>0.0</v>
      </c>
      <c r="H777" s="48">
        <v>1.9041E7</v>
      </c>
    </row>
    <row r="778" ht="15.75" customHeight="1">
      <c r="A778" s="46">
        <v>15843.0</v>
      </c>
      <c r="B778" s="53"/>
      <c r="C778" s="46" t="s">
        <v>784</v>
      </c>
      <c r="D778" s="46" t="s">
        <v>36</v>
      </c>
      <c r="E778" s="46">
        <v>190.0</v>
      </c>
      <c r="F778" s="46">
        <v>665.0</v>
      </c>
      <c r="G778" s="46">
        <v>285.0</v>
      </c>
      <c r="H778" s="48">
        <v>2.009899E7</v>
      </c>
    </row>
    <row r="779" ht="15.75" customHeight="1">
      <c r="A779" s="46">
        <v>15849.0</v>
      </c>
      <c r="B779" s="53"/>
      <c r="C779" s="46" t="s">
        <v>785</v>
      </c>
      <c r="D779" s="46" t="s">
        <v>36</v>
      </c>
      <c r="E779" s="46">
        <v>162.0</v>
      </c>
      <c r="F779" s="46">
        <v>405.0</v>
      </c>
      <c r="G779" s="46">
        <v>82.62</v>
      </c>
      <c r="H779" s="48">
        <v>2.009899E7</v>
      </c>
    </row>
    <row r="780" ht="15.75" customHeight="1">
      <c r="A780" s="46">
        <v>3517.0</v>
      </c>
      <c r="B780" s="53"/>
      <c r="C780" s="46" t="s">
        <v>786</v>
      </c>
      <c r="D780" s="46" t="s">
        <v>36</v>
      </c>
      <c r="E780" s="46">
        <v>44.0</v>
      </c>
      <c r="F780" s="46">
        <v>110.0</v>
      </c>
      <c r="G780" s="46">
        <v>0.0</v>
      </c>
      <c r="H780" s="48">
        <v>2.009899E7</v>
      </c>
    </row>
    <row r="781" ht="15.75" customHeight="1">
      <c r="A781" s="46">
        <v>11268.0</v>
      </c>
      <c r="B781" s="53"/>
      <c r="C781" s="46" t="s">
        <v>787</v>
      </c>
      <c r="D781" s="46" t="s">
        <v>36</v>
      </c>
      <c r="E781" s="46">
        <v>4.0</v>
      </c>
      <c r="F781" s="46">
        <v>9.0</v>
      </c>
      <c r="G781" s="46">
        <v>0.0</v>
      </c>
      <c r="H781" s="48">
        <v>2.009899E7</v>
      </c>
    </row>
    <row r="782" ht="15.75" customHeight="1">
      <c r="A782" s="46">
        <v>11269.0</v>
      </c>
      <c r="B782" s="53"/>
      <c r="C782" s="46" t="s">
        <v>788</v>
      </c>
      <c r="D782" s="46" t="s">
        <v>36</v>
      </c>
      <c r="E782" s="46">
        <v>4.0</v>
      </c>
      <c r="F782" s="46">
        <v>9.0</v>
      </c>
      <c r="G782" s="46">
        <v>0.0</v>
      </c>
      <c r="H782" s="48">
        <v>2.009899E7</v>
      </c>
    </row>
    <row r="783" ht="15.75" customHeight="1">
      <c r="A783" s="46">
        <v>11271.0</v>
      </c>
      <c r="B783" s="53"/>
      <c r="C783" s="46" t="s">
        <v>789</v>
      </c>
      <c r="D783" s="46" t="s">
        <v>36</v>
      </c>
      <c r="E783" s="46">
        <v>9.0</v>
      </c>
      <c r="F783" s="46">
        <v>20.25</v>
      </c>
      <c r="G783" s="46">
        <v>0.0</v>
      </c>
      <c r="H783" s="48">
        <v>5.601211E7</v>
      </c>
    </row>
    <row r="784" ht="15.75" customHeight="1">
      <c r="A784" s="46">
        <v>11272.0</v>
      </c>
      <c r="B784" s="53"/>
      <c r="C784" s="46" t="s">
        <v>790</v>
      </c>
      <c r="D784" s="46" t="s">
        <v>36</v>
      </c>
      <c r="E784" s="46">
        <v>9.0</v>
      </c>
      <c r="F784" s="46">
        <v>22.05</v>
      </c>
      <c r="G784" s="46">
        <v>0.0</v>
      </c>
      <c r="H784" s="48">
        <v>5.601219E7</v>
      </c>
    </row>
    <row r="785" ht="15.75" customHeight="1">
      <c r="A785" s="46">
        <v>18709.0</v>
      </c>
      <c r="B785" s="53"/>
      <c r="C785" s="46" t="s">
        <v>791</v>
      </c>
      <c r="D785" s="46" t="s">
        <v>50</v>
      </c>
      <c r="E785" s="46">
        <v>333.32</v>
      </c>
      <c r="F785" s="51">
        <v>5419.31</v>
      </c>
      <c r="G785" s="46">
        <v>-0.02</v>
      </c>
      <c r="H785" s="48">
        <v>1.90531E7</v>
      </c>
    </row>
    <row r="786" ht="15.75" customHeight="1">
      <c r="A786" s="46">
        <v>11282.0</v>
      </c>
      <c r="B786" s="53"/>
      <c r="C786" s="46" t="s">
        <v>792</v>
      </c>
      <c r="D786" s="46" t="s">
        <v>36</v>
      </c>
      <c r="E786" s="46">
        <v>1.0</v>
      </c>
      <c r="F786" s="46">
        <v>2.39</v>
      </c>
      <c r="G786" s="46">
        <v>0.0</v>
      </c>
      <c r="H786" s="48">
        <v>1.101001E7</v>
      </c>
    </row>
    <row r="787" ht="15.75" customHeight="1">
      <c r="A787" s="46">
        <v>3130.0</v>
      </c>
      <c r="B787" s="53"/>
      <c r="C787" s="46" t="s">
        <v>793</v>
      </c>
      <c r="D787" s="46" t="s">
        <v>36</v>
      </c>
      <c r="E787" s="46">
        <v>2.0</v>
      </c>
      <c r="F787" s="46">
        <v>7.98</v>
      </c>
      <c r="G787" s="46">
        <v>0.0</v>
      </c>
      <c r="H787" s="48">
        <v>1.90219E7</v>
      </c>
    </row>
    <row r="788" ht="15.75" customHeight="1">
      <c r="A788" s="46">
        <v>11293.0</v>
      </c>
      <c r="B788" s="53"/>
      <c r="C788" s="46" t="s">
        <v>794</v>
      </c>
      <c r="D788" s="46" t="s">
        <v>36</v>
      </c>
      <c r="E788" s="46">
        <v>4.0</v>
      </c>
      <c r="F788" s="46">
        <v>9.56</v>
      </c>
      <c r="G788" s="46">
        <v>0.0</v>
      </c>
      <c r="H788" s="48">
        <v>1.90219E7</v>
      </c>
    </row>
    <row r="789" ht="15.75" customHeight="1">
      <c r="A789" s="46">
        <v>22530.0</v>
      </c>
      <c r="B789" s="53"/>
      <c r="C789" s="46" t="s">
        <v>795</v>
      </c>
      <c r="D789" s="46" t="s">
        <v>25</v>
      </c>
      <c r="E789" s="46">
        <v>8.0</v>
      </c>
      <c r="F789" s="46">
        <v>35.92</v>
      </c>
      <c r="G789" s="46">
        <v>0.0</v>
      </c>
      <c r="H789" s="50">
        <v>1.90219E7</v>
      </c>
    </row>
    <row r="790" ht="15.75" customHeight="1">
      <c r="A790" s="46">
        <v>15996.0</v>
      </c>
      <c r="B790" s="53"/>
      <c r="C790" s="46" t="s">
        <v>796</v>
      </c>
      <c r="D790" s="46" t="s">
        <v>36</v>
      </c>
      <c r="E790" s="46">
        <v>130.0</v>
      </c>
      <c r="F790" s="46">
        <v>102.7</v>
      </c>
      <c r="G790" s="46">
        <v>0.0</v>
      </c>
      <c r="H790" s="48">
        <v>1.90211E7</v>
      </c>
    </row>
    <row r="791" ht="15.75" customHeight="1">
      <c r="A791" s="46">
        <v>16257.0</v>
      </c>
      <c r="B791" s="53"/>
      <c r="C791" s="46" t="s">
        <v>797</v>
      </c>
      <c r="D791" s="46" t="s">
        <v>36</v>
      </c>
      <c r="E791" s="46">
        <v>24.0</v>
      </c>
      <c r="F791" s="46">
        <v>26.4</v>
      </c>
      <c r="G791" s="46">
        <v>0.0</v>
      </c>
      <c r="H791" s="48">
        <v>1.101001E7</v>
      </c>
    </row>
    <row r="792" ht="15.75" customHeight="1">
      <c r="A792" s="46">
        <v>18424.0</v>
      </c>
      <c r="B792" s="53"/>
      <c r="C792" s="46" t="s">
        <v>798</v>
      </c>
      <c r="D792" s="46" t="s">
        <v>36</v>
      </c>
      <c r="E792" s="46">
        <v>352.0</v>
      </c>
      <c r="F792" s="46">
        <v>313.28</v>
      </c>
      <c r="G792" s="46">
        <v>0.0</v>
      </c>
      <c r="H792" s="48">
        <v>1.90219E7</v>
      </c>
    </row>
    <row r="793" ht="15.75" customHeight="1">
      <c r="A793" s="46">
        <v>18422.0</v>
      </c>
      <c r="B793" s="53"/>
      <c r="C793" s="46" t="s">
        <v>799</v>
      </c>
      <c r="D793" s="46" t="s">
        <v>36</v>
      </c>
      <c r="E793" s="46">
        <v>411.0</v>
      </c>
      <c r="F793" s="46">
        <v>365.79</v>
      </c>
      <c r="G793" s="46">
        <v>0.0</v>
      </c>
      <c r="H793" s="48">
        <v>1.9023E7</v>
      </c>
    </row>
    <row r="794" ht="15.75" customHeight="1">
      <c r="A794" s="46">
        <v>18425.0</v>
      </c>
      <c r="B794" s="53"/>
      <c r="C794" s="46" t="s">
        <v>800</v>
      </c>
      <c r="D794" s="46" t="s">
        <v>36</v>
      </c>
      <c r="E794" s="46">
        <v>363.0</v>
      </c>
      <c r="F794" s="46">
        <v>323.07</v>
      </c>
      <c r="G794" s="46">
        <v>0.0</v>
      </c>
      <c r="H794" s="48">
        <v>2.1023E7</v>
      </c>
    </row>
    <row r="795" ht="15.75" customHeight="1">
      <c r="A795" s="46">
        <v>1684.0</v>
      </c>
      <c r="B795" s="53"/>
      <c r="C795" s="46" t="s">
        <v>801</v>
      </c>
      <c r="D795" s="46" t="s">
        <v>36</v>
      </c>
      <c r="E795" s="46">
        <v>182.0</v>
      </c>
      <c r="F795" s="46">
        <v>300.3</v>
      </c>
      <c r="G795" s="46">
        <v>200.2</v>
      </c>
      <c r="H795" s="48">
        <v>1.9012E7</v>
      </c>
    </row>
    <row r="796" ht="15.75" customHeight="1">
      <c r="A796" s="46">
        <v>1644.0</v>
      </c>
      <c r="B796" s="53"/>
      <c r="C796" s="46" t="s">
        <v>802</v>
      </c>
      <c r="D796" s="46" t="s">
        <v>36</v>
      </c>
      <c r="E796" s="46">
        <v>1.0</v>
      </c>
      <c r="F796" s="46">
        <v>4.49</v>
      </c>
      <c r="G796" s="46">
        <v>0.0</v>
      </c>
      <c r="H796" s="48">
        <v>1.9012E7</v>
      </c>
    </row>
    <row r="797" ht="15.75" customHeight="1">
      <c r="A797" s="46">
        <v>22978.0</v>
      </c>
      <c r="B797" s="53"/>
      <c r="C797" s="46" t="s">
        <v>803</v>
      </c>
      <c r="D797" s="46" t="s">
        <v>25</v>
      </c>
      <c r="E797" s="46">
        <v>1.0</v>
      </c>
      <c r="F797" s="46">
        <v>2.49</v>
      </c>
      <c r="G797" s="46">
        <v>0.0</v>
      </c>
      <c r="H797" s="48">
        <v>1.9012E7</v>
      </c>
    </row>
    <row r="798" ht="15.75" customHeight="1">
      <c r="A798" s="46">
        <v>13401.0</v>
      </c>
      <c r="B798" s="53"/>
      <c r="C798" s="46" t="s">
        <v>804</v>
      </c>
      <c r="D798" s="46" t="s">
        <v>36</v>
      </c>
      <c r="E798" s="46">
        <v>1.0</v>
      </c>
      <c r="F798" s="46">
        <v>4.99</v>
      </c>
      <c r="G798" s="46">
        <v>0.0</v>
      </c>
      <c r="H798" s="48">
        <v>1.9012E7</v>
      </c>
    </row>
    <row r="799" ht="15.75" customHeight="1">
      <c r="A799" s="46">
        <v>22722.0</v>
      </c>
      <c r="B799" s="53"/>
      <c r="C799" s="46" t="s">
        <v>805</v>
      </c>
      <c r="D799" s="46" t="s">
        <v>25</v>
      </c>
      <c r="E799" s="46">
        <v>1.0</v>
      </c>
      <c r="F799" s="46">
        <v>23.49</v>
      </c>
      <c r="G799" s="46">
        <v>0.0</v>
      </c>
      <c r="H799" s="48">
        <v>1.9012E7</v>
      </c>
    </row>
    <row r="800" ht="15.75" customHeight="1">
      <c r="A800" s="46">
        <v>25.0</v>
      </c>
      <c r="B800" s="53"/>
      <c r="C800" s="46" t="s">
        <v>806</v>
      </c>
      <c r="D800" s="46" t="s">
        <v>50</v>
      </c>
      <c r="E800" s="46">
        <v>448.892</v>
      </c>
      <c r="F800" s="51">
        <v>10806.44</v>
      </c>
      <c r="G800" s="46">
        <v>-0.03</v>
      </c>
      <c r="H800" s="48">
        <v>1.90219E7</v>
      </c>
    </row>
    <row r="801" ht="15.75" customHeight="1">
      <c r="A801" s="46">
        <v>17.0</v>
      </c>
      <c r="B801" s="53"/>
      <c r="C801" s="46" t="s">
        <v>807</v>
      </c>
      <c r="D801" s="46" t="s">
        <v>50</v>
      </c>
      <c r="E801" s="46">
        <v>167.654</v>
      </c>
      <c r="F801" s="51">
        <v>3101.46</v>
      </c>
      <c r="G801" s="46">
        <v>0.02</v>
      </c>
      <c r="H801" s="50">
        <v>2.1023E7</v>
      </c>
    </row>
    <row r="802" ht="15.75" customHeight="1">
      <c r="A802" s="46">
        <v>21729.0</v>
      </c>
      <c r="B802" s="53"/>
      <c r="C802" s="46" t="s">
        <v>808</v>
      </c>
      <c r="D802" s="46" t="s">
        <v>25</v>
      </c>
      <c r="E802" s="46">
        <v>2.0</v>
      </c>
      <c r="F802" s="46">
        <v>13.78</v>
      </c>
      <c r="G802" s="46">
        <v>0.0</v>
      </c>
      <c r="H802" s="48">
        <v>1.9012E7</v>
      </c>
    </row>
    <row r="803" ht="15.75" customHeight="1">
      <c r="A803" s="46">
        <v>15501.0</v>
      </c>
      <c r="B803" s="53"/>
      <c r="C803" s="46" t="s">
        <v>809</v>
      </c>
      <c r="D803" s="46" t="s">
        <v>36</v>
      </c>
      <c r="E803" s="46">
        <v>60.0</v>
      </c>
      <c r="F803" s="46">
        <v>600.0</v>
      </c>
      <c r="G803" s="46">
        <v>120.6</v>
      </c>
      <c r="H803" s="50">
        <v>1.90211E7</v>
      </c>
    </row>
    <row r="804" ht="15.75" customHeight="1">
      <c r="A804" s="46">
        <v>13614.0</v>
      </c>
      <c r="B804" s="53"/>
      <c r="C804" s="46" t="s">
        <v>810</v>
      </c>
      <c r="D804" s="46" t="s">
        <v>36</v>
      </c>
      <c r="E804" s="46">
        <v>184.0</v>
      </c>
      <c r="F804" s="46">
        <v>417.3</v>
      </c>
      <c r="G804" s="46">
        <v>0.0</v>
      </c>
      <c r="H804" s="50">
        <v>1.90219E7</v>
      </c>
    </row>
    <row r="805" ht="15.75" customHeight="1">
      <c r="A805" s="46">
        <v>19421.0</v>
      </c>
      <c r="B805" s="53"/>
      <c r="C805" s="46" t="s">
        <v>811</v>
      </c>
      <c r="D805" s="46" t="s">
        <v>36</v>
      </c>
      <c r="E805" s="46">
        <v>12.0</v>
      </c>
      <c r="F805" s="46">
        <v>79.0</v>
      </c>
      <c r="G805" s="46">
        <v>0.0</v>
      </c>
      <c r="H805" s="48">
        <v>9012100.0</v>
      </c>
    </row>
    <row r="806" ht="15.75" customHeight="1">
      <c r="A806" s="46">
        <v>19422.0</v>
      </c>
      <c r="B806" s="53"/>
      <c r="C806" s="46" t="s">
        <v>812</v>
      </c>
      <c r="D806" s="46" t="s">
        <v>36</v>
      </c>
      <c r="E806" s="46">
        <v>16.0</v>
      </c>
      <c r="F806" s="46">
        <v>107.2</v>
      </c>
      <c r="G806" s="46">
        <v>0.0</v>
      </c>
      <c r="H806" s="48">
        <v>9012100.0</v>
      </c>
    </row>
    <row r="807" ht="15.75" customHeight="1">
      <c r="A807" s="46">
        <v>13617.0</v>
      </c>
      <c r="B807" s="53"/>
      <c r="C807" s="46" t="s">
        <v>813</v>
      </c>
      <c r="D807" s="46" t="s">
        <v>36</v>
      </c>
      <c r="E807" s="46">
        <v>120.0</v>
      </c>
      <c r="F807" s="46">
        <v>270.45</v>
      </c>
      <c r="G807" s="46">
        <v>0.0</v>
      </c>
      <c r="H807" s="48">
        <v>1.0063021E7</v>
      </c>
    </row>
    <row r="808" ht="15.75" customHeight="1">
      <c r="A808" s="46">
        <v>22787.0</v>
      </c>
      <c r="B808" s="53"/>
      <c r="C808" s="46" t="s">
        <v>814</v>
      </c>
      <c r="D808" s="46" t="s">
        <v>25</v>
      </c>
      <c r="E808" s="46">
        <v>2.0</v>
      </c>
      <c r="F808" s="46">
        <v>7.98</v>
      </c>
      <c r="G808" s="46">
        <v>0.0</v>
      </c>
      <c r="H808" s="50">
        <v>1.0063021E7</v>
      </c>
    </row>
    <row r="809" ht="15.75" customHeight="1">
      <c r="A809" s="46">
        <v>22361.0</v>
      </c>
      <c r="B809" s="53"/>
      <c r="C809" s="46" t="s">
        <v>815</v>
      </c>
      <c r="D809" s="46" t="s">
        <v>25</v>
      </c>
      <c r="E809" s="46">
        <v>9.0</v>
      </c>
      <c r="F809" s="46">
        <v>2.7</v>
      </c>
      <c r="G809" s="46">
        <v>0.0</v>
      </c>
      <c r="H809" s="50">
        <v>1.0063011E7</v>
      </c>
    </row>
    <row r="810" ht="15.75" customHeight="1">
      <c r="A810" s="46">
        <v>22630.0</v>
      </c>
      <c r="B810" s="53"/>
      <c r="C810" s="46" t="s">
        <v>816</v>
      </c>
      <c r="D810" s="46" t="s">
        <v>25</v>
      </c>
      <c r="E810" s="46">
        <v>1.0</v>
      </c>
      <c r="F810" s="46">
        <v>7.99</v>
      </c>
      <c r="G810" s="46">
        <v>0.0</v>
      </c>
      <c r="H810" s="48">
        <v>9.619E7</v>
      </c>
    </row>
    <row r="811" ht="15.75" customHeight="1">
      <c r="A811" s="46">
        <v>20434.0</v>
      </c>
      <c r="B811" s="53"/>
      <c r="C811" s="46" t="s">
        <v>817</v>
      </c>
      <c r="D811" s="46" t="s">
        <v>25</v>
      </c>
      <c r="E811" s="46">
        <v>4.0</v>
      </c>
      <c r="F811" s="46">
        <v>4.0</v>
      </c>
      <c r="G811" s="46">
        <v>0.0</v>
      </c>
      <c r="H811" s="48">
        <v>9.619E7</v>
      </c>
    </row>
    <row r="812" ht="15.75" customHeight="1">
      <c r="A812" s="46">
        <v>22626.0</v>
      </c>
      <c r="B812" s="53"/>
      <c r="C812" s="46" t="s">
        <v>818</v>
      </c>
      <c r="D812" s="46" t="s">
        <v>25</v>
      </c>
      <c r="E812" s="46">
        <v>1.0</v>
      </c>
      <c r="F812" s="46">
        <v>6.75</v>
      </c>
      <c r="G812" s="46">
        <v>0.0</v>
      </c>
      <c r="H812" s="48">
        <v>9.619E7</v>
      </c>
    </row>
    <row r="813" ht="15.75" customHeight="1">
      <c r="A813" s="46">
        <v>23275.0</v>
      </c>
      <c r="B813" s="53"/>
      <c r="C813" s="46" t="s">
        <v>819</v>
      </c>
      <c r="D813" s="46" t="s">
        <v>25</v>
      </c>
      <c r="E813" s="46">
        <v>1.0</v>
      </c>
      <c r="F813" s="46">
        <v>5.49</v>
      </c>
      <c r="G813" s="46">
        <v>0.0</v>
      </c>
      <c r="H813" s="48">
        <v>9.619E7</v>
      </c>
    </row>
    <row r="814" ht="15.75" customHeight="1">
      <c r="A814" s="46">
        <v>1912.0</v>
      </c>
      <c r="B814" s="53"/>
      <c r="C814" s="46" t="s">
        <v>820</v>
      </c>
      <c r="D814" s="46" t="s">
        <v>36</v>
      </c>
      <c r="E814" s="46">
        <v>3.0</v>
      </c>
      <c r="F814" s="46">
        <v>40.77</v>
      </c>
      <c r="G814" s="46">
        <v>0.0</v>
      </c>
      <c r="H814" s="48">
        <v>9.619E7</v>
      </c>
    </row>
    <row r="815" ht="15.75" customHeight="1">
      <c r="A815" s="46">
        <v>20880.0</v>
      </c>
      <c r="B815" s="53"/>
      <c r="C815" s="46" t="s">
        <v>821</v>
      </c>
      <c r="D815" s="46" t="s">
        <v>25</v>
      </c>
      <c r="E815" s="46">
        <v>4.0</v>
      </c>
      <c r="F815" s="46">
        <v>19.96</v>
      </c>
      <c r="G815" s="46">
        <v>0.0</v>
      </c>
      <c r="H815" s="48">
        <v>9.619E7</v>
      </c>
    </row>
    <row r="816" ht="15.75" customHeight="1">
      <c r="A816" s="46">
        <v>23167.0</v>
      </c>
      <c r="B816" s="53"/>
      <c r="C816" s="46" t="s">
        <v>822</v>
      </c>
      <c r="D816" s="46" t="s">
        <v>25</v>
      </c>
      <c r="E816" s="46">
        <v>5.0</v>
      </c>
      <c r="F816" s="46">
        <v>29.95</v>
      </c>
      <c r="G816" s="46">
        <v>0.0</v>
      </c>
      <c r="H816" s="50">
        <v>9.619E7</v>
      </c>
    </row>
    <row r="817" ht="15.75" customHeight="1">
      <c r="A817" s="46">
        <v>23165.0</v>
      </c>
      <c r="B817" s="53"/>
      <c r="C817" s="46" t="s">
        <v>823</v>
      </c>
      <c r="D817" s="46" t="s">
        <v>25</v>
      </c>
      <c r="E817" s="46">
        <v>7.0</v>
      </c>
      <c r="F817" s="46">
        <v>41.93</v>
      </c>
      <c r="G817" s="46">
        <v>0.0</v>
      </c>
      <c r="H817" s="50">
        <v>2.103101E7</v>
      </c>
    </row>
    <row r="818" ht="15.75" customHeight="1">
      <c r="A818" s="46">
        <v>23166.0</v>
      </c>
      <c r="B818" s="53"/>
      <c r="C818" s="46" t="s">
        <v>824</v>
      </c>
      <c r="D818" s="46" t="s">
        <v>25</v>
      </c>
      <c r="E818" s="46">
        <v>6.0</v>
      </c>
      <c r="F818" s="46">
        <v>35.94</v>
      </c>
      <c r="G818" s="46">
        <v>0.0</v>
      </c>
      <c r="H818" s="48">
        <v>2.103101E7</v>
      </c>
    </row>
    <row r="819" ht="15.75" customHeight="1">
      <c r="A819" s="46">
        <v>21686.0</v>
      </c>
      <c r="B819" s="53"/>
      <c r="C819" s="46" t="s">
        <v>825</v>
      </c>
      <c r="D819" s="46" t="s">
        <v>25</v>
      </c>
      <c r="E819" s="46">
        <v>6.0</v>
      </c>
      <c r="F819" s="46">
        <v>35.94</v>
      </c>
      <c r="G819" s="46">
        <v>0.0</v>
      </c>
      <c r="H819" s="48">
        <v>2.1039091E7</v>
      </c>
    </row>
    <row r="820" ht="15.75" customHeight="1">
      <c r="A820" s="46">
        <v>21523.0</v>
      </c>
      <c r="B820" s="53"/>
      <c r="C820" s="46" t="s">
        <v>826</v>
      </c>
      <c r="D820" s="46" t="s">
        <v>25</v>
      </c>
      <c r="E820" s="46">
        <v>2.0</v>
      </c>
      <c r="F820" s="46">
        <v>11.98</v>
      </c>
      <c r="G820" s="46">
        <v>0.0</v>
      </c>
      <c r="H820" s="48">
        <v>2.1039091E7</v>
      </c>
    </row>
    <row r="821" ht="15.75" customHeight="1">
      <c r="A821" s="46">
        <v>17515.0</v>
      </c>
      <c r="B821" s="53"/>
      <c r="C821" s="46" t="s">
        <v>827</v>
      </c>
      <c r="D821" s="46" t="s">
        <v>36</v>
      </c>
      <c r="E821" s="46">
        <v>7.0</v>
      </c>
      <c r="F821" s="46">
        <v>9.1</v>
      </c>
      <c r="G821" s="46">
        <v>0.0</v>
      </c>
      <c r="H821" s="48">
        <v>3.605E7</v>
      </c>
    </row>
    <row r="822" ht="15.75" customHeight="1">
      <c r="A822" s="46">
        <v>22672.0</v>
      </c>
      <c r="B822" s="53"/>
      <c r="C822" s="46" t="s">
        <v>828</v>
      </c>
      <c r="D822" s="46" t="s">
        <v>25</v>
      </c>
      <c r="E822" s="46">
        <v>1.0</v>
      </c>
      <c r="F822" s="46">
        <v>2.69</v>
      </c>
      <c r="G822" s="46">
        <v>0.0</v>
      </c>
      <c r="H822" s="48">
        <v>2.208302E7</v>
      </c>
    </row>
    <row r="823" ht="15.75" customHeight="1">
      <c r="A823" s="46">
        <v>15390.0</v>
      </c>
      <c r="B823" s="53"/>
      <c r="C823" s="46" t="s">
        <v>829</v>
      </c>
      <c r="D823" s="46" t="s">
        <v>36</v>
      </c>
      <c r="E823" s="46">
        <v>12.0</v>
      </c>
      <c r="F823" s="46">
        <v>18.0</v>
      </c>
      <c r="G823" s="46">
        <v>0.0</v>
      </c>
      <c r="H823" s="48">
        <v>2.2082E7</v>
      </c>
    </row>
    <row r="824" ht="15.75" customHeight="1">
      <c r="A824" s="46">
        <v>13320.0</v>
      </c>
      <c r="B824" s="53"/>
      <c r="C824" s="46" t="s">
        <v>830</v>
      </c>
      <c r="D824" s="46" t="s">
        <v>50</v>
      </c>
      <c r="E824" s="46">
        <v>456.118</v>
      </c>
      <c r="F824" s="51">
        <v>1025.73</v>
      </c>
      <c r="G824" s="46">
        <v>-0.69</v>
      </c>
      <c r="H824" s="48">
        <v>1.90531E7</v>
      </c>
    </row>
    <row r="825" ht="15.75" customHeight="1">
      <c r="A825" s="46">
        <v>13291.0</v>
      </c>
      <c r="B825" s="53"/>
      <c r="C825" s="46" t="s">
        <v>831</v>
      </c>
      <c r="D825" s="46" t="s">
        <v>50</v>
      </c>
      <c r="E825" s="51">
        <v>1093.09</v>
      </c>
      <c r="F825" s="51">
        <v>11110.81</v>
      </c>
      <c r="G825" s="46">
        <v>-0.08</v>
      </c>
      <c r="H825" s="48">
        <v>1.90219E7</v>
      </c>
    </row>
    <row r="826" ht="15.75" customHeight="1">
      <c r="A826" s="46">
        <v>22446.0</v>
      </c>
      <c r="B826" s="53"/>
      <c r="C826" s="46" t="s">
        <v>832</v>
      </c>
      <c r="D826" s="46" t="s">
        <v>25</v>
      </c>
      <c r="E826" s="46">
        <v>3.0</v>
      </c>
      <c r="F826" s="46">
        <v>7.5</v>
      </c>
      <c r="G826" s="46">
        <v>0.0</v>
      </c>
      <c r="H826" s="48">
        <v>1.0063011E7</v>
      </c>
    </row>
    <row r="827" ht="15.75" customHeight="1">
      <c r="A827" s="46">
        <v>15303.0</v>
      </c>
      <c r="B827" s="53"/>
      <c r="C827" s="46" t="s">
        <v>833</v>
      </c>
      <c r="D827" s="46" t="s">
        <v>36</v>
      </c>
      <c r="E827" s="46">
        <v>1.0</v>
      </c>
      <c r="F827" s="46">
        <v>5.65</v>
      </c>
      <c r="G827" s="46">
        <v>0.0</v>
      </c>
      <c r="H827" s="48">
        <v>1.006201E7</v>
      </c>
    </row>
    <row r="828" ht="15.75" customHeight="1">
      <c r="A828" s="46">
        <v>15747.0</v>
      </c>
      <c r="B828" s="53"/>
      <c r="C828" s="46" t="s">
        <v>834</v>
      </c>
      <c r="D828" s="46" t="s">
        <v>36</v>
      </c>
      <c r="E828" s="46">
        <v>4.0</v>
      </c>
      <c r="F828" s="46">
        <v>22.6</v>
      </c>
      <c r="G828" s="46">
        <v>0.0</v>
      </c>
      <c r="H828" s="48">
        <v>1.0063021E7</v>
      </c>
    </row>
    <row r="829" ht="15.75" customHeight="1">
      <c r="A829" s="46">
        <v>19497.0</v>
      </c>
      <c r="B829" s="53"/>
      <c r="C829" s="46" t="s">
        <v>835</v>
      </c>
      <c r="D829" s="46" t="s">
        <v>36</v>
      </c>
      <c r="E829" s="46">
        <v>37.0</v>
      </c>
      <c r="F829" s="46">
        <v>268.25</v>
      </c>
      <c r="G829" s="46">
        <v>0.0</v>
      </c>
      <c r="H829" s="48">
        <v>1.0063019E7</v>
      </c>
    </row>
    <row r="830" ht="15.75" customHeight="1">
      <c r="A830" s="46">
        <v>20581.0</v>
      </c>
      <c r="B830" s="53"/>
      <c r="C830" s="46" t="s">
        <v>836</v>
      </c>
      <c r="D830" s="46" t="s">
        <v>25</v>
      </c>
      <c r="E830" s="46">
        <v>163.0</v>
      </c>
      <c r="F830" s="51">
        <v>1630.0</v>
      </c>
      <c r="G830" s="46">
        <v>0.0</v>
      </c>
      <c r="H830" s="50">
        <v>3.4022E7</v>
      </c>
    </row>
    <row r="831" ht="15.75" customHeight="1">
      <c r="A831" s="46">
        <v>20849.0</v>
      </c>
      <c r="B831" s="53"/>
      <c r="C831" s="46" t="s">
        <v>837</v>
      </c>
      <c r="D831" s="46" t="s">
        <v>25</v>
      </c>
      <c r="E831" s="46">
        <v>36.0</v>
      </c>
      <c r="F831" s="46">
        <v>279.0</v>
      </c>
      <c r="G831" s="46">
        <v>0.0</v>
      </c>
      <c r="H831" s="48">
        <v>3.8089199E7</v>
      </c>
    </row>
    <row r="832" ht="15.75" customHeight="1">
      <c r="A832" s="46">
        <v>15986.0</v>
      </c>
      <c r="B832" s="53"/>
      <c r="C832" s="46" t="s">
        <v>838</v>
      </c>
      <c r="D832" s="46" t="s">
        <v>36</v>
      </c>
      <c r="E832" s="46">
        <v>49.0</v>
      </c>
      <c r="F832" s="46">
        <v>147.0</v>
      </c>
      <c r="G832" s="46">
        <v>0.0</v>
      </c>
      <c r="H832" s="50">
        <v>3.4022E7</v>
      </c>
    </row>
    <row r="833" ht="15.75" customHeight="1">
      <c r="A833" s="46">
        <v>20349.0</v>
      </c>
      <c r="B833" s="53"/>
      <c r="C833" s="46" t="s">
        <v>839</v>
      </c>
      <c r="D833" s="46" t="s">
        <v>25</v>
      </c>
      <c r="E833" s="46">
        <v>8.0</v>
      </c>
      <c r="F833" s="46">
        <v>216.0</v>
      </c>
      <c r="G833" s="46">
        <v>0.0</v>
      </c>
      <c r="H833" s="50">
        <v>3.4022E7</v>
      </c>
    </row>
    <row r="834" ht="15.75" customHeight="1">
      <c r="A834" s="46">
        <v>20063.0</v>
      </c>
      <c r="B834" s="53"/>
      <c r="C834" s="46" t="s">
        <v>840</v>
      </c>
      <c r="D834" s="46" t="s">
        <v>25</v>
      </c>
      <c r="E834" s="46">
        <v>3.0</v>
      </c>
      <c r="F834" s="46">
        <v>15.0</v>
      </c>
      <c r="G834" s="46">
        <v>0.0</v>
      </c>
      <c r="H834" s="50">
        <v>2.209E7</v>
      </c>
    </row>
    <row r="835" ht="15.75" customHeight="1">
      <c r="A835" s="46">
        <v>22813.0</v>
      </c>
      <c r="B835" s="53"/>
      <c r="C835" s="46" t="s">
        <v>841</v>
      </c>
      <c r="D835" s="46" t="s">
        <v>25</v>
      </c>
      <c r="E835" s="46">
        <v>7.0</v>
      </c>
      <c r="F835" s="46">
        <v>38.5</v>
      </c>
      <c r="G835" s="46">
        <v>0.0</v>
      </c>
      <c r="H835" s="48">
        <v>2.209E7</v>
      </c>
    </row>
    <row r="836" ht="15.75" customHeight="1">
      <c r="A836" s="46">
        <v>20599.0</v>
      </c>
      <c r="B836" s="53"/>
      <c r="C836" s="46" t="s">
        <v>842</v>
      </c>
      <c r="D836" s="46" t="s">
        <v>25</v>
      </c>
      <c r="E836" s="46">
        <v>1.0</v>
      </c>
      <c r="F836" s="46">
        <v>18.29</v>
      </c>
      <c r="G836" s="46">
        <v>0.0</v>
      </c>
      <c r="H836" s="48">
        <v>2.209E7</v>
      </c>
    </row>
    <row r="837" ht="15.75" customHeight="1">
      <c r="A837" s="46">
        <v>8698.0</v>
      </c>
      <c r="B837" s="53"/>
      <c r="C837" s="46" t="s">
        <v>843</v>
      </c>
      <c r="D837" s="46" t="s">
        <v>36</v>
      </c>
      <c r="E837" s="46">
        <v>14.0</v>
      </c>
      <c r="F837" s="46">
        <v>18.06</v>
      </c>
      <c r="G837" s="46">
        <v>0.0</v>
      </c>
      <c r="H837" s="50">
        <v>2.209E7</v>
      </c>
    </row>
    <row r="838" ht="15.75" customHeight="1">
      <c r="A838" s="46">
        <v>8699.0</v>
      </c>
      <c r="B838" s="53"/>
      <c r="C838" s="46" t="s">
        <v>844</v>
      </c>
      <c r="D838" s="46" t="s">
        <v>36</v>
      </c>
      <c r="E838" s="46">
        <v>10.0</v>
      </c>
      <c r="F838" s="46">
        <v>12.9</v>
      </c>
      <c r="G838" s="46">
        <v>0.0</v>
      </c>
      <c r="H838" s="48">
        <v>3.4022E7</v>
      </c>
    </row>
    <row r="839" ht="15.75" customHeight="1">
      <c r="A839" s="46">
        <v>13636.0</v>
      </c>
      <c r="B839" s="53"/>
      <c r="C839" s="46" t="s">
        <v>845</v>
      </c>
      <c r="D839" s="46" t="s">
        <v>36</v>
      </c>
      <c r="E839" s="46">
        <v>6.0</v>
      </c>
      <c r="F839" s="46">
        <v>7.74</v>
      </c>
      <c r="G839" s="46">
        <v>0.0</v>
      </c>
      <c r="H839" s="48">
        <v>3.4022E7</v>
      </c>
    </row>
    <row r="840" ht="15.75" customHeight="1">
      <c r="A840" s="46">
        <v>12749.0</v>
      </c>
      <c r="B840" s="53"/>
      <c r="C840" s="46" t="s">
        <v>846</v>
      </c>
      <c r="D840" s="46" t="s">
        <v>36</v>
      </c>
      <c r="E840" s="46">
        <v>19.0</v>
      </c>
      <c r="F840" s="46">
        <v>24.51</v>
      </c>
      <c r="G840" s="46">
        <v>0.0</v>
      </c>
      <c r="H840" s="48">
        <v>2.209E7</v>
      </c>
    </row>
    <row r="841" ht="15.75" customHeight="1">
      <c r="A841" s="46">
        <v>19787.0</v>
      </c>
      <c r="B841" s="53"/>
      <c r="C841" s="46" t="s">
        <v>847</v>
      </c>
      <c r="D841" s="46" t="s">
        <v>25</v>
      </c>
      <c r="E841" s="46">
        <v>60.0</v>
      </c>
      <c r="F841" s="46">
        <v>527.4</v>
      </c>
      <c r="G841" s="46">
        <v>0.0</v>
      </c>
      <c r="H841" s="48">
        <v>2.209E7</v>
      </c>
    </row>
    <row r="842" ht="15.75" customHeight="1">
      <c r="A842" s="46">
        <v>17619.0</v>
      </c>
      <c r="B842" s="53"/>
      <c r="C842" s="46" t="s">
        <v>848</v>
      </c>
      <c r="D842" s="46" t="s">
        <v>36</v>
      </c>
      <c r="E842" s="46">
        <v>4.0</v>
      </c>
      <c r="F842" s="46">
        <v>63.96</v>
      </c>
      <c r="G842" s="46">
        <v>0.0</v>
      </c>
      <c r="H842" s="48">
        <v>2.1039091E7</v>
      </c>
    </row>
    <row r="843" ht="15.75" customHeight="1">
      <c r="A843" s="46">
        <v>18541.0</v>
      </c>
      <c r="B843" s="53"/>
      <c r="C843" s="46" t="s">
        <v>849</v>
      </c>
      <c r="D843" s="46" t="s">
        <v>36</v>
      </c>
      <c r="E843" s="46">
        <v>3.0</v>
      </c>
      <c r="F843" s="46">
        <v>47.97</v>
      </c>
      <c r="G843" s="46">
        <v>0.0</v>
      </c>
      <c r="H843" s="50">
        <v>2.1039091E7</v>
      </c>
    </row>
    <row r="844" ht="15.75" customHeight="1">
      <c r="A844" s="46">
        <v>18802.0</v>
      </c>
      <c r="B844" s="53"/>
      <c r="C844" s="46" t="s">
        <v>850</v>
      </c>
      <c r="D844" s="46" t="s">
        <v>36</v>
      </c>
      <c r="E844" s="46">
        <v>31.0</v>
      </c>
      <c r="F844" s="46">
        <v>116.25</v>
      </c>
      <c r="G844" s="46">
        <v>0.0</v>
      </c>
      <c r="H844" s="48">
        <v>2.209E7</v>
      </c>
    </row>
    <row r="845" ht="15.75" customHeight="1">
      <c r="A845" s="46">
        <v>20993.0</v>
      </c>
      <c r="B845" s="53"/>
      <c r="C845" s="46" t="s">
        <v>851</v>
      </c>
      <c r="D845" s="46" t="s">
        <v>25</v>
      </c>
      <c r="E845" s="46">
        <v>3.0</v>
      </c>
      <c r="F845" s="46">
        <v>195.0</v>
      </c>
      <c r="G845" s="46">
        <v>0.0</v>
      </c>
      <c r="H845" s="48">
        <v>2.1033021E7</v>
      </c>
    </row>
    <row r="846" ht="15.75" customHeight="1">
      <c r="A846" s="46">
        <v>18699.0</v>
      </c>
      <c r="B846" s="53"/>
      <c r="C846" s="46" t="s">
        <v>852</v>
      </c>
      <c r="D846" s="46" t="s">
        <v>36</v>
      </c>
      <c r="E846" s="46">
        <v>109.0</v>
      </c>
      <c r="F846" s="51">
        <v>1633.91</v>
      </c>
      <c r="G846" s="46">
        <v>0.0</v>
      </c>
      <c r="H846" s="48">
        <v>3.4022E7</v>
      </c>
    </row>
    <row r="847" ht="15.75" customHeight="1">
      <c r="A847" s="46">
        <v>22015.0</v>
      </c>
      <c r="B847" s="53"/>
      <c r="C847" s="46" t="s">
        <v>853</v>
      </c>
      <c r="D847" s="46" t="s">
        <v>25</v>
      </c>
      <c r="E847" s="46">
        <v>6.0</v>
      </c>
      <c r="F847" s="46">
        <v>11.94</v>
      </c>
      <c r="G847" s="46">
        <v>0.0</v>
      </c>
      <c r="H847" s="50">
        <v>3.4022E7</v>
      </c>
    </row>
    <row r="848" ht="15.75" customHeight="1">
      <c r="A848" s="46">
        <v>22820.0</v>
      </c>
      <c r="B848" s="53"/>
      <c r="C848" s="46" t="s">
        <v>854</v>
      </c>
      <c r="D848" s="46" t="s">
        <v>25</v>
      </c>
      <c r="E848" s="46">
        <v>5.0</v>
      </c>
      <c r="F848" s="46">
        <v>20.75</v>
      </c>
      <c r="G848" s="46">
        <v>0.0</v>
      </c>
      <c r="H848" s="50">
        <v>3.4022E7</v>
      </c>
    </row>
    <row r="849" ht="15.75" customHeight="1">
      <c r="A849" s="46">
        <v>22822.0</v>
      </c>
      <c r="B849" s="53"/>
      <c r="C849" s="46" t="s">
        <v>855</v>
      </c>
      <c r="D849" s="46" t="s">
        <v>25</v>
      </c>
      <c r="E849" s="46">
        <v>19.0</v>
      </c>
      <c r="F849" s="46">
        <v>75.81</v>
      </c>
      <c r="G849" s="46">
        <v>0.0</v>
      </c>
      <c r="H849" s="50">
        <v>3.4022E7</v>
      </c>
    </row>
    <row r="850" ht="15.75" customHeight="1">
      <c r="A850" s="46">
        <v>22942.0</v>
      </c>
      <c r="B850" s="53"/>
      <c r="C850" s="46" t="s">
        <v>856</v>
      </c>
      <c r="D850" s="46" t="s">
        <v>25</v>
      </c>
      <c r="E850" s="46">
        <v>2.0</v>
      </c>
      <c r="F850" s="46">
        <v>10.98</v>
      </c>
      <c r="G850" s="46">
        <v>0.0</v>
      </c>
      <c r="H850" s="48">
        <v>3.4022E7</v>
      </c>
    </row>
    <row r="851" ht="15.75" customHeight="1">
      <c r="A851" s="46">
        <v>20844.0</v>
      </c>
      <c r="B851" s="53"/>
      <c r="C851" s="46" t="s">
        <v>857</v>
      </c>
      <c r="D851" s="46" t="s">
        <v>25</v>
      </c>
      <c r="E851" s="46">
        <v>4.0</v>
      </c>
      <c r="F851" s="46">
        <v>7.56</v>
      </c>
      <c r="G851" s="46">
        <v>0.0</v>
      </c>
      <c r="H851" s="48">
        <v>3.4022E7</v>
      </c>
    </row>
    <row r="852" ht="15.75" customHeight="1">
      <c r="A852" s="46">
        <v>22425.0</v>
      </c>
      <c r="B852" s="53"/>
      <c r="C852" s="46" t="s">
        <v>858</v>
      </c>
      <c r="D852" s="46" t="s">
        <v>25</v>
      </c>
      <c r="E852" s="46">
        <v>8.0</v>
      </c>
      <c r="F852" s="46">
        <v>15.12</v>
      </c>
      <c r="G852" s="46">
        <v>0.0</v>
      </c>
      <c r="H852" s="48">
        <v>3.4022E7</v>
      </c>
    </row>
    <row r="853" ht="15.75" customHeight="1">
      <c r="A853" s="46">
        <v>22426.0</v>
      </c>
      <c r="B853" s="53"/>
      <c r="C853" s="46" t="s">
        <v>858</v>
      </c>
      <c r="D853" s="46" t="s">
        <v>25</v>
      </c>
      <c r="E853" s="46">
        <v>20.0</v>
      </c>
      <c r="F853" s="46">
        <v>33.8</v>
      </c>
      <c r="G853" s="46">
        <v>0.0</v>
      </c>
      <c r="H853" s="48">
        <v>3.5051E7</v>
      </c>
    </row>
    <row r="854" ht="15.75" customHeight="1">
      <c r="A854" s="46">
        <v>22941.0</v>
      </c>
      <c r="B854" s="53"/>
      <c r="C854" s="46" t="s">
        <v>859</v>
      </c>
      <c r="D854" s="46" t="s">
        <v>25</v>
      </c>
      <c r="E854" s="46">
        <v>2.0</v>
      </c>
      <c r="F854" s="46">
        <v>9.18</v>
      </c>
      <c r="G854" s="46">
        <v>0.0</v>
      </c>
      <c r="H854" s="50">
        <v>3.809919E7</v>
      </c>
    </row>
    <row r="855" ht="15.75" customHeight="1">
      <c r="A855" s="46">
        <v>22121.0</v>
      </c>
      <c r="B855" s="53"/>
      <c r="C855" s="46" t="s">
        <v>860</v>
      </c>
      <c r="D855" s="46" t="s">
        <v>25</v>
      </c>
      <c r="E855" s="46">
        <v>1.0</v>
      </c>
      <c r="F855" s="46">
        <v>6.25</v>
      </c>
      <c r="G855" s="46">
        <v>0.0</v>
      </c>
      <c r="H855" s="50">
        <v>3.809919E7</v>
      </c>
    </row>
    <row r="856" ht="15.75" customHeight="1">
      <c r="A856" s="46">
        <v>21768.0</v>
      </c>
      <c r="B856" s="53"/>
      <c r="C856" s="46" t="s">
        <v>861</v>
      </c>
      <c r="D856" s="46" t="s">
        <v>25</v>
      </c>
      <c r="E856" s="46">
        <v>3.0</v>
      </c>
      <c r="F856" s="46">
        <v>19.17</v>
      </c>
      <c r="G856" s="46">
        <v>0.0</v>
      </c>
      <c r="H856" s="48">
        <v>3.809919E7</v>
      </c>
    </row>
    <row r="857" ht="15.75" customHeight="1">
      <c r="A857" s="46">
        <v>23164.0</v>
      </c>
      <c r="B857" s="53"/>
      <c r="C857" s="46" t="s">
        <v>862</v>
      </c>
      <c r="D857" s="46" t="s">
        <v>25</v>
      </c>
      <c r="E857" s="46">
        <v>1.0</v>
      </c>
      <c r="F857" s="46">
        <v>6.39</v>
      </c>
      <c r="G857" s="46">
        <v>0.0</v>
      </c>
      <c r="H857" s="50">
        <v>3.809919E7</v>
      </c>
    </row>
    <row r="858" ht="15.75" customHeight="1">
      <c r="A858" s="46">
        <v>5398.0</v>
      </c>
      <c r="B858" s="53"/>
      <c r="C858" s="46" t="s">
        <v>863</v>
      </c>
      <c r="D858" s="46" t="s">
        <v>36</v>
      </c>
      <c r="E858" s="46">
        <v>4.0</v>
      </c>
      <c r="F858" s="46">
        <v>18.0</v>
      </c>
      <c r="G858" s="46">
        <v>0.0</v>
      </c>
      <c r="H858" s="48">
        <v>3.809919E7</v>
      </c>
    </row>
    <row r="859" ht="15.75" customHeight="1">
      <c r="A859" s="46">
        <v>20977.0</v>
      </c>
      <c r="B859" s="53"/>
      <c r="C859" s="46" t="s">
        <v>864</v>
      </c>
      <c r="D859" s="46" t="s">
        <v>25</v>
      </c>
      <c r="E859" s="46">
        <v>1.0</v>
      </c>
      <c r="F859" s="46">
        <v>2.5</v>
      </c>
      <c r="G859" s="46">
        <v>0.0</v>
      </c>
      <c r="H859" s="48">
        <v>3.809919E7</v>
      </c>
    </row>
    <row r="860" ht="15.75" customHeight="1">
      <c r="A860" s="46">
        <v>22221.0</v>
      </c>
      <c r="B860" s="53"/>
      <c r="C860" s="46" t="s">
        <v>865</v>
      </c>
      <c r="D860" s="46" t="s">
        <v>25</v>
      </c>
      <c r="E860" s="46">
        <v>14.0</v>
      </c>
      <c r="F860" s="46">
        <v>94.5</v>
      </c>
      <c r="G860" s="46">
        <v>0.0</v>
      </c>
      <c r="H860" s="48">
        <v>3.401119E7</v>
      </c>
    </row>
    <row r="861" ht="15.75" customHeight="1">
      <c r="A861" s="46">
        <v>22222.0</v>
      </c>
      <c r="B861" s="53"/>
      <c r="C861" s="46" t="s">
        <v>866</v>
      </c>
      <c r="D861" s="46" t="s">
        <v>25</v>
      </c>
      <c r="E861" s="46">
        <v>3.0</v>
      </c>
      <c r="F861" s="46">
        <v>12.0</v>
      </c>
      <c r="G861" s="46">
        <v>0.0</v>
      </c>
      <c r="H861" s="50">
        <v>3.4022E7</v>
      </c>
    </row>
    <row r="862" ht="15.75" customHeight="1">
      <c r="A862" s="46">
        <v>5391.0</v>
      </c>
      <c r="B862" s="53"/>
      <c r="C862" s="46" t="s">
        <v>867</v>
      </c>
      <c r="D862" s="46" t="s">
        <v>36</v>
      </c>
      <c r="E862" s="46">
        <v>24.0</v>
      </c>
      <c r="F862" s="46">
        <v>59.76</v>
      </c>
      <c r="G862" s="46">
        <v>0.0</v>
      </c>
      <c r="H862" s="50">
        <v>3.5051E7</v>
      </c>
    </row>
    <row r="863" ht="15.75" customHeight="1">
      <c r="A863" s="46">
        <v>21350.0</v>
      </c>
      <c r="B863" s="53"/>
      <c r="C863" s="46" t="s">
        <v>868</v>
      </c>
      <c r="D863" s="46" t="s">
        <v>25</v>
      </c>
      <c r="E863" s="46">
        <v>14.0</v>
      </c>
      <c r="F863" s="46">
        <v>20.86</v>
      </c>
      <c r="G863" s="46">
        <v>0.0</v>
      </c>
      <c r="H863" s="48">
        <v>3.401119E7</v>
      </c>
    </row>
    <row r="864" ht="15.75" customHeight="1">
      <c r="A864" s="46">
        <v>22091.0</v>
      </c>
      <c r="B864" s="53"/>
      <c r="C864" s="46" t="s">
        <v>869</v>
      </c>
      <c r="D864" s="46" t="s">
        <v>25</v>
      </c>
      <c r="E864" s="46">
        <v>3.0</v>
      </c>
      <c r="F864" s="46">
        <v>5.07</v>
      </c>
      <c r="G864" s="46">
        <v>0.0</v>
      </c>
      <c r="H864" s="48">
        <v>2.209E7</v>
      </c>
    </row>
    <row r="865" ht="15.75" customHeight="1">
      <c r="A865" s="46">
        <v>19681.0</v>
      </c>
      <c r="B865" s="53"/>
      <c r="C865" s="46" t="s">
        <v>870</v>
      </c>
      <c r="D865" s="46" t="s">
        <v>36</v>
      </c>
      <c r="E865" s="46">
        <v>3.0</v>
      </c>
      <c r="F865" s="46">
        <v>5.97</v>
      </c>
      <c r="G865" s="46">
        <v>0.0</v>
      </c>
      <c r="H865" s="48">
        <v>2.209E7</v>
      </c>
    </row>
    <row r="866" ht="15.75" customHeight="1">
      <c r="A866" s="46">
        <v>5425.0</v>
      </c>
      <c r="B866" s="53"/>
      <c r="C866" s="46" t="s">
        <v>871</v>
      </c>
      <c r="D866" s="46" t="s">
        <v>36</v>
      </c>
      <c r="E866" s="46">
        <v>12.0</v>
      </c>
      <c r="F866" s="46">
        <v>47.88</v>
      </c>
      <c r="G866" s="46">
        <v>0.0</v>
      </c>
      <c r="H866" s="48">
        <v>3.4022E7</v>
      </c>
    </row>
    <row r="867" ht="15.75" customHeight="1">
      <c r="A867" s="46">
        <v>5423.0</v>
      </c>
      <c r="B867" s="53"/>
      <c r="C867" s="46" t="s">
        <v>872</v>
      </c>
      <c r="D867" s="46" t="s">
        <v>36</v>
      </c>
      <c r="E867" s="46">
        <v>7.0</v>
      </c>
      <c r="F867" s="46">
        <v>17.43</v>
      </c>
      <c r="G867" s="46">
        <v>0.0</v>
      </c>
      <c r="H867" s="48">
        <v>3.4022E7</v>
      </c>
    </row>
    <row r="868" ht="15.75" customHeight="1">
      <c r="A868" s="46">
        <v>13074.0</v>
      </c>
      <c r="B868" s="53"/>
      <c r="C868" s="46" t="s">
        <v>873</v>
      </c>
      <c r="D868" s="46" t="s">
        <v>36</v>
      </c>
      <c r="E868" s="46">
        <v>3.0</v>
      </c>
      <c r="F868" s="46">
        <v>3.0</v>
      </c>
      <c r="G868" s="46">
        <v>0.0</v>
      </c>
      <c r="H868" s="48">
        <v>3.3059E7</v>
      </c>
    </row>
    <row r="869" ht="15.75" customHeight="1">
      <c r="A869" s="46">
        <v>21553.0</v>
      </c>
      <c r="B869" s="53"/>
      <c r="C869" s="46" t="s">
        <v>874</v>
      </c>
      <c r="D869" s="46" t="s">
        <v>25</v>
      </c>
      <c r="E869" s="46">
        <v>14.0</v>
      </c>
      <c r="F869" s="46">
        <v>14.0</v>
      </c>
      <c r="G869" s="46">
        <v>0.0</v>
      </c>
      <c r="H869" s="48">
        <v>3.3052E7</v>
      </c>
    </row>
    <row r="870" ht="15.75" customHeight="1">
      <c r="A870" s="46">
        <v>15419.0</v>
      </c>
      <c r="B870" s="53"/>
      <c r="C870" s="46" t="s">
        <v>874</v>
      </c>
      <c r="D870" s="46" t="s">
        <v>36</v>
      </c>
      <c r="E870" s="46">
        <v>1.0</v>
      </c>
      <c r="F870" s="46">
        <v>1.0</v>
      </c>
      <c r="G870" s="46">
        <v>0.01</v>
      </c>
      <c r="H870" s="50">
        <v>3.3052E7</v>
      </c>
    </row>
    <row r="871" ht="15.75" customHeight="1">
      <c r="A871" s="46">
        <v>22238.0</v>
      </c>
      <c r="B871" s="53"/>
      <c r="C871" s="46" t="s">
        <v>875</v>
      </c>
      <c r="D871" s="46" t="s">
        <v>25</v>
      </c>
      <c r="E871" s="46">
        <v>170.0</v>
      </c>
      <c r="F871" s="46">
        <v>170.0</v>
      </c>
      <c r="G871" s="46">
        <v>0.0</v>
      </c>
      <c r="H871" s="48">
        <v>3.3052E7</v>
      </c>
    </row>
    <row r="872" ht="15.75" customHeight="1">
      <c r="A872" s="46">
        <v>13073.0</v>
      </c>
      <c r="B872" s="53"/>
      <c r="C872" s="46" t="s">
        <v>876</v>
      </c>
      <c r="D872" s="46" t="s">
        <v>36</v>
      </c>
      <c r="E872" s="46">
        <v>34.0</v>
      </c>
      <c r="F872" s="46">
        <v>51.0</v>
      </c>
      <c r="G872" s="46">
        <v>0.0</v>
      </c>
      <c r="H872" s="48">
        <v>3.3059E7</v>
      </c>
    </row>
    <row r="873" ht="15.75" customHeight="1">
      <c r="A873" s="46">
        <v>6838.0</v>
      </c>
      <c r="B873" s="53"/>
      <c r="C873" s="46" t="s">
        <v>877</v>
      </c>
      <c r="D873" s="46" t="s">
        <v>36</v>
      </c>
      <c r="E873" s="46">
        <v>20.0</v>
      </c>
      <c r="F873" s="46">
        <v>22.0</v>
      </c>
      <c r="G873" s="46">
        <v>0.0</v>
      </c>
      <c r="H873" s="48">
        <v>3.3059E7</v>
      </c>
    </row>
    <row r="874" ht="15.75" customHeight="1">
      <c r="A874" s="46">
        <v>6178.0</v>
      </c>
      <c r="B874" s="53"/>
      <c r="C874" s="46" t="s">
        <v>878</v>
      </c>
      <c r="D874" s="46" t="s">
        <v>36</v>
      </c>
      <c r="E874" s="46">
        <v>18.0</v>
      </c>
      <c r="F874" s="46">
        <v>35.82</v>
      </c>
      <c r="G874" s="46">
        <v>0.0</v>
      </c>
      <c r="H874" s="48">
        <v>3.3059E7</v>
      </c>
    </row>
    <row r="875" ht="15.75" customHeight="1">
      <c r="A875" s="46">
        <v>22433.0</v>
      </c>
      <c r="B875" s="53"/>
      <c r="C875" s="46" t="s">
        <v>879</v>
      </c>
      <c r="D875" s="46" t="s">
        <v>25</v>
      </c>
      <c r="E875" s="46">
        <v>5.0</v>
      </c>
      <c r="F875" s="46">
        <v>9.95</v>
      </c>
      <c r="G875" s="46">
        <v>0.0</v>
      </c>
      <c r="H875" s="48">
        <v>3.3059E7</v>
      </c>
    </row>
    <row r="876" ht="15.75" customHeight="1">
      <c r="A876" s="46">
        <v>22452.0</v>
      </c>
      <c r="B876" s="53"/>
      <c r="C876" s="46" t="s">
        <v>880</v>
      </c>
      <c r="D876" s="46" t="s">
        <v>25</v>
      </c>
      <c r="E876" s="46">
        <v>37.0</v>
      </c>
      <c r="F876" s="46">
        <v>32.93</v>
      </c>
      <c r="G876" s="46">
        <v>0.0</v>
      </c>
      <c r="H876" s="50">
        <v>3.3059E7</v>
      </c>
    </row>
    <row r="877" ht="15.75" customHeight="1">
      <c r="A877" s="46">
        <v>53.0</v>
      </c>
      <c r="B877" s="53"/>
      <c r="C877" s="46" t="s">
        <v>881</v>
      </c>
      <c r="D877" s="46" t="s">
        <v>36</v>
      </c>
      <c r="E877" s="46">
        <v>75.0</v>
      </c>
      <c r="F877" s="46">
        <v>224.25</v>
      </c>
      <c r="G877" s="46">
        <v>0.0</v>
      </c>
      <c r="H877" s="48">
        <v>3.3052E7</v>
      </c>
    </row>
    <row r="878" ht="15.75" customHeight="1">
      <c r="A878" s="46">
        <v>17385.0</v>
      </c>
      <c r="B878" s="53"/>
      <c r="C878" s="46" t="s">
        <v>882</v>
      </c>
      <c r="D878" s="46" t="s">
        <v>36</v>
      </c>
      <c r="E878" s="46">
        <v>7.0</v>
      </c>
      <c r="F878" s="46">
        <v>41.93</v>
      </c>
      <c r="G878" s="46">
        <v>0.0</v>
      </c>
      <c r="H878" s="50">
        <v>3.3052E7</v>
      </c>
    </row>
    <row r="879" ht="15.75" customHeight="1">
      <c r="A879" s="46">
        <v>17384.0</v>
      </c>
      <c r="B879" s="53"/>
      <c r="C879" s="46" t="s">
        <v>883</v>
      </c>
      <c r="D879" s="46" t="s">
        <v>36</v>
      </c>
      <c r="E879" s="46">
        <v>4.0</v>
      </c>
      <c r="F879" s="46">
        <v>23.96</v>
      </c>
      <c r="G879" s="46">
        <v>0.0</v>
      </c>
      <c r="H879" s="48">
        <v>3.3059E7</v>
      </c>
    </row>
    <row r="880" ht="15.75" customHeight="1">
      <c r="A880" s="46">
        <v>17529.0</v>
      </c>
      <c r="B880" s="53"/>
      <c r="C880" s="46" t="s">
        <v>884</v>
      </c>
      <c r="D880" s="46" t="s">
        <v>36</v>
      </c>
      <c r="E880" s="46">
        <v>1.0</v>
      </c>
      <c r="F880" s="46">
        <v>11.79</v>
      </c>
      <c r="G880" s="46">
        <v>0.2</v>
      </c>
      <c r="H880" s="48">
        <v>2.00899E7</v>
      </c>
    </row>
    <row r="881" ht="15.75" customHeight="1">
      <c r="A881" s="46">
        <v>90.0</v>
      </c>
      <c r="B881" s="53"/>
      <c r="C881" s="46" t="s">
        <v>885</v>
      </c>
      <c r="D881" s="46" t="s">
        <v>36</v>
      </c>
      <c r="E881" s="51">
        <v>2096.2</v>
      </c>
      <c r="F881" s="51">
        <v>3198.3</v>
      </c>
      <c r="G881" s="46">
        <v>0.0</v>
      </c>
      <c r="H881" s="48">
        <v>2.00899E7</v>
      </c>
    </row>
    <row r="882" ht="15.75" customHeight="1">
      <c r="A882" s="46">
        <v>12867.0</v>
      </c>
      <c r="B882" s="53"/>
      <c r="C882" s="46" t="s">
        <v>886</v>
      </c>
      <c r="D882" s="46" t="s">
        <v>36</v>
      </c>
      <c r="E882" s="46">
        <v>6.0</v>
      </c>
      <c r="F882" s="46">
        <v>33.54</v>
      </c>
      <c r="G882" s="46">
        <v>0.0</v>
      </c>
      <c r="H882" s="48">
        <v>2.00899E7</v>
      </c>
    </row>
    <row r="883" ht="15.75" customHeight="1">
      <c r="A883" s="46">
        <v>10830.0</v>
      </c>
      <c r="B883" s="53"/>
      <c r="C883" s="46" t="s">
        <v>887</v>
      </c>
      <c r="D883" s="46" t="s">
        <v>36</v>
      </c>
      <c r="E883" s="46">
        <v>1.0</v>
      </c>
      <c r="F883" s="46">
        <v>5.59</v>
      </c>
      <c r="G883" s="46">
        <v>0.0</v>
      </c>
      <c r="H883" s="48">
        <v>2.00899E7</v>
      </c>
    </row>
    <row r="884" ht="15.75" customHeight="1">
      <c r="A884" s="46">
        <v>23224.0</v>
      </c>
      <c r="B884" s="53"/>
      <c r="C884" s="46" t="s">
        <v>888</v>
      </c>
      <c r="D884" s="46" t="s">
        <v>25</v>
      </c>
      <c r="E884" s="46">
        <v>2.0</v>
      </c>
      <c r="F884" s="46">
        <v>10.98</v>
      </c>
      <c r="G884" s="46">
        <v>0.0</v>
      </c>
      <c r="H884" s="48">
        <v>2.00899E7</v>
      </c>
    </row>
    <row r="885" ht="15.75" customHeight="1">
      <c r="A885" s="46">
        <v>23118.0</v>
      </c>
      <c r="B885" s="53"/>
      <c r="C885" s="46" t="s">
        <v>889</v>
      </c>
      <c r="D885" s="46" t="s">
        <v>25</v>
      </c>
      <c r="E885" s="46">
        <v>1.0</v>
      </c>
      <c r="F885" s="46">
        <v>1.5</v>
      </c>
      <c r="G885" s="46">
        <v>0.0</v>
      </c>
      <c r="H885" s="50">
        <v>2.008991E7</v>
      </c>
    </row>
    <row r="886" ht="15.75" customHeight="1">
      <c r="A886" s="46">
        <v>23117.0</v>
      </c>
      <c r="B886" s="53"/>
      <c r="C886" s="46" t="s">
        <v>890</v>
      </c>
      <c r="D886" s="46" t="s">
        <v>25</v>
      </c>
      <c r="E886" s="46">
        <v>2.0</v>
      </c>
      <c r="F886" s="46">
        <v>2.0</v>
      </c>
      <c r="G886" s="46">
        <v>0.0</v>
      </c>
      <c r="H886" s="48">
        <v>2.00899E7</v>
      </c>
    </row>
    <row r="887" ht="15.75" customHeight="1">
      <c r="A887" s="46">
        <v>22737.0</v>
      </c>
      <c r="B887" s="53"/>
      <c r="C887" s="46" t="s">
        <v>891</v>
      </c>
      <c r="D887" s="46" t="s">
        <v>25</v>
      </c>
      <c r="E887" s="46">
        <v>2.0</v>
      </c>
      <c r="F887" s="46">
        <v>3.58</v>
      </c>
      <c r="G887" s="46">
        <v>0.0</v>
      </c>
      <c r="H887" s="48">
        <v>8011100.0</v>
      </c>
    </row>
    <row r="888" ht="15.75" customHeight="1">
      <c r="A888" s="46">
        <v>22736.0</v>
      </c>
      <c r="B888" s="53"/>
      <c r="C888" s="46" t="s">
        <v>892</v>
      </c>
      <c r="D888" s="46" t="s">
        <v>25</v>
      </c>
      <c r="E888" s="46">
        <v>1.0</v>
      </c>
      <c r="F888" s="46">
        <v>2.99</v>
      </c>
      <c r="G888" s="46">
        <v>0.0</v>
      </c>
      <c r="H888" s="48">
        <v>2.009899E7</v>
      </c>
    </row>
    <row r="889" ht="15.75" customHeight="1">
      <c r="A889" s="46">
        <v>21002.0</v>
      </c>
      <c r="B889" s="53"/>
      <c r="C889" s="46" t="s">
        <v>893</v>
      </c>
      <c r="D889" s="46" t="s">
        <v>25</v>
      </c>
      <c r="E889" s="46">
        <v>8.0</v>
      </c>
      <c r="F889" s="46">
        <v>27.92</v>
      </c>
      <c r="G889" s="46">
        <v>0.0</v>
      </c>
      <c r="H889" s="48">
        <v>2.009899E7</v>
      </c>
    </row>
    <row r="890" ht="15.75" customHeight="1">
      <c r="A890" s="46">
        <v>4272.0</v>
      </c>
      <c r="B890" s="53"/>
      <c r="C890" s="46" t="s">
        <v>894</v>
      </c>
      <c r="D890" s="46" t="s">
        <v>36</v>
      </c>
      <c r="E890" s="46">
        <v>13.0</v>
      </c>
      <c r="F890" s="46">
        <v>55.25</v>
      </c>
      <c r="G890" s="46">
        <v>0.0</v>
      </c>
      <c r="H890" s="50">
        <v>3.4059E7</v>
      </c>
    </row>
    <row r="891" ht="15.75" customHeight="1">
      <c r="A891" s="46">
        <v>22801.0</v>
      </c>
      <c r="B891" s="53"/>
      <c r="C891" s="46" t="s">
        <v>895</v>
      </c>
      <c r="D891" s="46" t="s">
        <v>25</v>
      </c>
      <c r="E891" s="46">
        <v>17.0</v>
      </c>
      <c r="F891" s="46">
        <v>11.9</v>
      </c>
      <c r="G891" s="46">
        <v>0.0</v>
      </c>
      <c r="H891" s="50">
        <v>3.4059E7</v>
      </c>
    </row>
    <row r="892" ht="15.75" customHeight="1">
      <c r="A892" s="46">
        <v>16999.0</v>
      </c>
      <c r="B892" s="53"/>
      <c r="C892" s="46" t="s">
        <v>896</v>
      </c>
      <c r="D892" s="46" t="s">
        <v>36</v>
      </c>
      <c r="E892" s="46">
        <v>15.0</v>
      </c>
      <c r="F892" s="46">
        <v>67.35</v>
      </c>
      <c r="G892" s="46">
        <v>0.0</v>
      </c>
      <c r="H892" s="48">
        <v>3.4059E7</v>
      </c>
    </row>
    <row r="893" ht="15.75" customHeight="1">
      <c r="A893" s="46">
        <v>23158.0</v>
      </c>
      <c r="B893" s="53"/>
      <c r="C893" s="46" t="s">
        <v>897</v>
      </c>
      <c r="D893" s="46" t="s">
        <v>25</v>
      </c>
      <c r="E893" s="46">
        <v>3.0</v>
      </c>
      <c r="F893" s="46">
        <v>35.97</v>
      </c>
      <c r="G893" s="46">
        <v>0.0</v>
      </c>
      <c r="H893" s="48">
        <v>2.7101919E7</v>
      </c>
    </row>
    <row r="894" ht="15.75" customHeight="1">
      <c r="A894" s="46">
        <v>21670.0</v>
      </c>
      <c r="B894" s="53"/>
      <c r="C894" s="46" t="s">
        <v>898</v>
      </c>
      <c r="D894" s="46" t="s">
        <v>25</v>
      </c>
      <c r="E894" s="46">
        <v>3.0</v>
      </c>
      <c r="F894" s="46">
        <v>10.65</v>
      </c>
      <c r="G894" s="46">
        <v>0.0</v>
      </c>
      <c r="H894" s="48">
        <v>3.8089919E7</v>
      </c>
    </row>
    <row r="895" ht="15.75" customHeight="1">
      <c r="A895" s="46">
        <v>21669.0</v>
      </c>
      <c r="B895" s="53"/>
      <c r="C895" s="46" t="s">
        <v>899</v>
      </c>
      <c r="D895" s="46" t="s">
        <v>25</v>
      </c>
      <c r="E895" s="46">
        <v>1.0</v>
      </c>
      <c r="F895" s="46">
        <v>3.99</v>
      </c>
      <c r="G895" s="46">
        <v>0.0</v>
      </c>
      <c r="H895" s="48">
        <v>3.8089919E7</v>
      </c>
    </row>
    <row r="896" ht="15.75" customHeight="1">
      <c r="A896" s="46">
        <v>22562.0</v>
      </c>
      <c r="B896" s="53"/>
      <c r="C896" s="46" t="s">
        <v>900</v>
      </c>
      <c r="D896" s="46" t="s">
        <v>25</v>
      </c>
      <c r="E896" s="46">
        <v>1.0</v>
      </c>
      <c r="F896" s="46">
        <v>2.89</v>
      </c>
      <c r="G896" s="46">
        <v>0.0</v>
      </c>
      <c r="H896" s="48">
        <v>3.8089919E7</v>
      </c>
    </row>
    <row r="897" ht="15.75" customHeight="1">
      <c r="A897" s="46">
        <v>17767.0</v>
      </c>
      <c r="B897" s="53"/>
      <c r="C897" s="46" t="s">
        <v>901</v>
      </c>
      <c r="D897" s="46" t="s">
        <v>36</v>
      </c>
      <c r="E897" s="46">
        <v>2.0</v>
      </c>
      <c r="F897" s="46">
        <v>6.9</v>
      </c>
      <c r="G897" s="46">
        <v>0.0</v>
      </c>
      <c r="H897" s="48">
        <v>3.406E7</v>
      </c>
    </row>
    <row r="898" ht="15.75" customHeight="1">
      <c r="A898" s="46">
        <v>20989.0</v>
      </c>
      <c r="B898" s="53"/>
      <c r="C898" s="46" t="s">
        <v>902</v>
      </c>
      <c r="D898" s="46" t="s">
        <v>25</v>
      </c>
      <c r="E898" s="46">
        <v>4.0</v>
      </c>
      <c r="F898" s="46">
        <v>14.36</v>
      </c>
      <c r="G898" s="46">
        <v>0.0</v>
      </c>
      <c r="H898" s="48">
        <v>3.406E7</v>
      </c>
    </row>
    <row r="899" ht="15.75" customHeight="1">
      <c r="A899" s="46">
        <v>16279.0</v>
      </c>
      <c r="B899" s="53"/>
      <c r="C899" s="46" t="s">
        <v>903</v>
      </c>
      <c r="D899" s="46" t="s">
        <v>36</v>
      </c>
      <c r="E899" s="46">
        <v>3.0</v>
      </c>
      <c r="F899" s="46">
        <v>3.0</v>
      </c>
      <c r="G899" s="46">
        <v>0.0</v>
      </c>
      <c r="H899" s="48">
        <v>3.406E7</v>
      </c>
    </row>
    <row r="900" ht="15.75" customHeight="1">
      <c r="A900" s="46">
        <v>8125.0</v>
      </c>
      <c r="B900" s="53"/>
      <c r="C900" s="46" t="s">
        <v>904</v>
      </c>
      <c r="D900" s="46" t="s">
        <v>36</v>
      </c>
      <c r="E900" s="46">
        <v>2.0</v>
      </c>
      <c r="F900" s="46">
        <v>17.78</v>
      </c>
      <c r="G900" s="46">
        <v>0.0</v>
      </c>
      <c r="H900" s="48">
        <v>3.406E7</v>
      </c>
    </row>
    <row r="901" ht="15.75" customHeight="1">
      <c r="A901" s="46">
        <v>8126.0</v>
      </c>
      <c r="B901" s="53"/>
      <c r="C901" s="46" t="s">
        <v>904</v>
      </c>
      <c r="D901" s="46" t="s">
        <v>36</v>
      </c>
      <c r="E901" s="46">
        <v>2.0</v>
      </c>
      <c r="F901" s="46">
        <v>17.78</v>
      </c>
      <c r="G901" s="46">
        <v>0.0</v>
      </c>
      <c r="H901" s="48">
        <v>3.406E7</v>
      </c>
    </row>
    <row r="902" ht="15.75" customHeight="1">
      <c r="A902" s="46">
        <v>13725.0</v>
      </c>
      <c r="B902" s="53"/>
      <c r="C902" s="46" t="s">
        <v>905</v>
      </c>
      <c r="D902" s="46" t="s">
        <v>36</v>
      </c>
      <c r="E902" s="46">
        <v>4.0</v>
      </c>
      <c r="F902" s="46">
        <v>47.96</v>
      </c>
      <c r="G902" s="46">
        <v>0.0</v>
      </c>
      <c r="H902" s="48">
        <v>3.406E7</v>
      </c>
    </row>
    <row r="903" ht="15.75" customHeight="1">
      <c r="A903" s="46">
        <v>18270.0</v>
      </c>
      <c r="B903" s="53"/>
      <c r="C903" s="46" t="s">
        <v>906</v>
      </c>
      <c r="D903" s="46" t="s">
        <v>36</v>
      </c>
      <c r="E903" s="46">
        <v>1.0</v>
      </c>
      <c r="F903" s="46">
        <v>9.99</v>
      </c>
      <c r="G903" s="46">
        <v>0.0</v>
      </c>
      <c r="H903" s="48">
        <v>3.406E7</v>
      </c>
    </row>
    <row r="904" ht="15.75" customHeight="1">
      <c r="A904" s="46">
        <v>17437.0</v>
      </c>
      <c r="B904" s="53"/>
      <c r="C904" s="46" t="s">
        <v>907</v>
      </c>
      <c r="D904" s="46" t="s">
        <v>36</v>
      </c>
      <c r="E904" s="46">
        <v>2.0</v>
      </c>
      <c r="F904" s="46">
        <v>19.98</v>
      </c>
      <c r="G904" s="46">
        <v>0.0</v>
      </c>
      <c r="H904" s="48">
        <v>3.406E7</v>
      </c>
    </row>
    <row r="905" ht="15.75" customHeight="1">
      <c r="A905" s="46">
        <v>6080.0</v>
      </c>
      <c r="B905" s="53"/>
      <c r="C905" s="46" t="s">
        <v>908</v>
      </c>
      <c r="D905" s="46" t="s">
        <v>36</v>
      </c>
      <c r="E905" s="46">
        <v>4.0</v>
      </c>
      <c r="F905" s="46">
        <v>25.8</v>
      </c>
      <c r="G905" s="46">
        <v>0.0</v>
      </c>
      <c r="H905" s="48">
        <v>3.406E7</v>
      </c>
    </row>
    <row r="906" ht="15.75" customHeight="1">
      <c r="A906" s="46">
        <v>6095.0</v>
      </c>
      <c r="B906" s="53"/>
      <c r="C906" s="46" t="s">
        <v>909</v>
      </c>
      <c r="D906" s="46" t="s">
        <v>36</v>
      </c>
      <c r="E906" s="46">
        <v>3.0</v>
      </c>
      <c r="F906" s="46">
        <v>19.35</v>
      </c>
      <c r="G906" s="46">
        <v>8.88</v>
      </c>
      <c r="H906" s="48">
        <v>3.406E7</v>
      </c>
    </row>
    <row r="907" ht="15.75" customHeight="1">
      <c r="A907" s="46">
        <v>19832.0</v>
      </c>
      <c r="B907" s="53"/>
      <c r="C907" s="46" t="s">
        <v>910</v>
      </c>
      <c r="D907" s="46" t="s">
        <v>25</v>
      </c>
      <c r="E907" s="46">
        <v>1.0</v>
      </c>
      <c r="F907" s="46">
        <v>11.59</v>
      </c>
      <c r="G907" s="46">
        <v>0.0</v>
      </c>
      <c r="H907" s="48">
        <v>3.406E7</v>
      </c>
    </row>
    <row r="908" ht="15.75" customHeight="1">
      <c r="A908" s="46">
        <v>19831.0</v>
      </c>
      <c r="B908" s="53"/>
      <c r="C908" s="46" t="s">
        <v>911</v>
      </c>
      <c r="D908" s="46" t="s">
        <v>25</v>
      </c>
      <c r="E908" s="46">
        <v>2.0</v>
      </c>
      <c r="F908" s="46">
        <v>23.18</v>
      </c>
      <c r="G908" s="46">
        <v>0.0</v>
      </c>
      <c r="H908" s="48">
        <v>3.406E7</v>
      </c>
    </row>
    <row r="909" ht="15.75" customHeight="1">
      <c r="A909" s="46">
        <v>18589.0</v>
      </c>
      <c r="B909" s="53"/>
      <c r="C909" s="46" t="s">
        <v>912</v>
      </c>
      <c r="D909" s="46" t="s">
        <v>36</v>
      </c>
      <c r="E909" s="46">
        <v>23.0</v>
      </c>
      <c r="F909" s="46">
        <v>12.65</v>
      </c>
      <c r="G909" s="46">
        <v>0.0</v>
      </c>
      <c r="H909" s="48">
        <v>3.406E7</v>
      </c>
    </row>
    <row r="910" ht="15.75" customHeight="1">
      <c r="A910" s="46">
        <v>18538.0</v>
      </c>
      <c r="B910" s="53"/>
      <c r="C910" s="46" t="s">
        <v>913</v>
      </c>
      <c r="D910" s="46" t="s">
        <v>36</v>
      </c>
      <c r="E910" s="46">
        <v>21.0</v>
      </c>
      <c r="F910" s="46">
        <v>83.79</v>
      </c>
      <c r="G910" s="46">
        <v>0.0</v>
      </c>
      <c r="H910" s="48">
        <v>3.406E7</v>
      </c>
    </row>
    <row r="911" ht="15.75" customHeight="1">
      <c r="A911" s="46">
        <v>17512.0</v>
      </c>
      <c r="B911" s="53"/>
      <c r="C911" s="46" t="s">
        <v>914</v>
      </c>
      <c r="D911" s="46" t="s">
        <v>36</v>
      </c>
      <c r="E911" s="46">
        <v>48.0</v>
      </c>
      <c r="F911" s="46">
        <v>47.52</v>
      </c>
      <c r="G911" s="46">
        <v>0.0</v>
      </c>
      <c r="H911" s="48">
        <v>3.406E7</v>
      </c>
    </row>
    <row r="912" ht="15.75" customHeight="1">
      <c r="A912" s="46">
        <v>17498.0</v>
      </c>
      <c r="B912" s="53"/>
      <c r="C912" s="46" t="s">
        <v>915</v>
      </c>
      <c r="D912" s="46" t="s">
        <v>36</v>
      </c>
      <c r="E912" s="46">
        <v>26.0</v>
      </c>
      <c r="F912" s="46">
        <v>54.6</v>
      </c>
      <c r="G912" s="46">
        <v>0.0</v>
      </c>
      <c r="H912" s="48">
        <v>3.406E7</v>
      </c>
    </row>
    <row r="913" ht="15.75" customHeight="1">
      <c r="A913" s="46">
        <v>11264.0</v>
      </c>
      <c r="B913" s="53"/>
      <c r="C913" s="46" t="s">
        <v>916</v>
      </c>
      <c r="D913" s="46" t="s">
        <v>36</v>
      </c>
      <c r="E913" s="46">
        <v>395.0</v>
      </c>
      <c r="F913" s="46">
        <v>276.5</v>
      </c>
      <c r="G913" s="46">
        <v>0.0</v>
      </c>
      <c r="H913" s="48">
        <v>3.406E7</v>
      </c>
    </row>
    <row r="914" ht="15.75" customHeight="1">
      <c r="A914" s="46">
        <v>17518.0</v>
      </c>
      <c r="B914" s="53"/>
      <c r="C914" s="46" t="s">
        <v>917</v>
      </c>
      <c r="D914" s="46" t="s">
        <v>36</v>
      </c>
      <c r="E914" s="46">
        <v>19.0</v>
      </c>
      <c r="F914" s="46">
        <v>51.11</v>
      </c>
      <c r="G914" s="46">
        <v>0.0</v>
      </c>
      <c r="H914" s="48">
        <v>3.406E7</v>
      </c>
    </row>
    <row r="915" ht="15.75" customHeight="1">
      <c r="A915" s="46">
        <v>17513.0</v>
      </c>
      <c r="B915" s="53"/>
      <c r="C915" s="46" t="s">
        <v>918</v>
      </c>
      <c r="D915" s="46" t="s">
        <v>36</v>
      </c>
      <c r="E915" s="46">
        <v>32.0</v>
      </c>
      <c r="F915" s="46">
        <v>25.28</v>
      </c>
      <c r="G915" s="46">
        <v>0.0</v>
      </c>
      <c r="H915" s="50">
        <v>3.406E7</v>
      </c>
    </row>
    <row r="916" ht="15.75" customHeight="1">
      <c r="A916" s="46">
        <v>17517.0</v>
      </c>
      <c r="B916" s="53"/>
      <c r="C916" s="46" t="s">
        <v>919</v>
      </c>
      <c r="D916" s="46" t="s">
        <v>36</v>
      </c>
      <c r="E916" s="46">
        <v>12.0</v>
      </c>
      <c r="F916" s="46">
        <v>17.88</v>
      </c>
      <c r="G916" s="46">
        <v>0.0</v>
      </c>
      <c r="H916" s="48">
        <v>3.406E7</v>
      </c>
    </row>
    <row r="917" ht="15.75" customHeight="1">
      <c r="A917" s="46">
        <v>21901.0</v>
      </c>
      <c r="B917" s="53"/>
      <c r="C917" s="46" t="s">
        <v>920</v>
      </c>
      <c r="D917" s="46" t="s">
        <v>25</v>
      </c>
      <c r="E917" s="46">
        <v>2.0</v>
      </c>
      <c r="F917" s="46">
        <v>12.58</v>
      </c>
      <c r="G917" s="46">
        <v>0.0</v>
      </c>
      <c r="H917" s="48">
        <v>3.406E7</v>
      </c>
    </row>
    <row r="918" ht="15.75" customHeight="1">
      <c r="A918" s="46">
        <v>17100.0</v>
      </c>
      <c r="B918" s="53"/>
      <c r="C918" s="46" t="s">
        <v>921</v>
      </c>
      <c r="D918" s="46" t="s">
        <v>36</v>
      </c>
      <c r="E918" s="46">
        <v>2.0</v>
      </c>
      <c r="F918" s="46">
        <v>12.6</v>
      </c>
      <c r="G918" s="46">
        <v>0.0</v>
      </c>
      <c r="H918" s="48">
        <v>3.406E7</v>
      </c>
    </row>
    <row r="919" ht="15.75" customHeight="1">
      <c r="A919" s="46">
        <v>19489.0</v>
      </c>
      <c r="B919" s="53"/>
      <c r="C919" s="46" t="s">
        <v>922</v>
      </c>
      <c r="D919" s="46" t="s">
        <v>36</v>
      </c>
      <c r="E919" s="46">
        <v>1.0</v>
      </c>
      <c r="F919" s="46">
        <v>6.3</v>
      </c>
      <c r="G919" s="46">
        <v>0.0</v>
      </c>
      <c r="H919" s="48">
        <v>3.406E7</v>
      </c>
    </row>
    <row r="920" ht="15.75" customHeight="1">
      <c r="A920" s="46">
        <v>15115.0</v>
      </c>
      <c r="B920" s="53"/>
      <c r="C920" s="46" t="s">
        <v>923</v>
      </c>
      <c r="D920" s="46" t="s">
        <v>36</v>
      </c>
      <c r="E920" s="46">
        <v>28.0</v>
      </c>
      <c r="F920" s="46">
        <v>83.72</v>
      </c>
      <c r="G920" s="46">
        <v>0.0</v>
      </c>
      <c r="H920" s="48">
        <v>3.406E7</v>
      </c>
    </row>
    <row r="921" ht="15.75" customHeight="1">
      <c r="A921" s="46">
        <v>1547.0</v>
      </c>
      <c r="B921" s="53"/>
      <c r="C921" s="46" t="s">
        <v>924</v>
      </c>
      <c r="D921" s="46" t="s">
        <v>36</v>
      </c>
      <c r="E921" s="46">
        <v>12.0</v>
      </c>
      <c r="F921" s="46">
        <v>203.88</v>
      </c>
      <c r="G921" s="46">
        <v>0.0</v>
      </c>
      <c r="H921" s="48">
        <v>3.406E7</v>
      </c>
    </row>
    <row r="922" ht="15.75" customHeight="1">
      <c r="A922" s="46">
        <v>21926.0</v>
      </c>
      <c r="B922" s="53"/>
      <c r="C922" s="46" t="s">
        <v>925</v>
      </c>
      <c r="D922" s="46" t="s">
        <v>25</v>
      </c>
      <c r="E922" s="46">
        <v>1.0</v>
      </c>
      <c r="F922" s="46">
        <v>3.49</v>
      </c>
      <c r="G922" s="46">
        <v>0.0</v>
      </c>
      <c r="H922" s="48">
        <v>3.406E7</v>
      </c>
    </row>
    <row r="923" ht="15.75" customHeight="1">
      <c r="A923" s="46">
        <v>22697.0</v>
      </c>
      <c r="B923" s="53"/>
      <c r="C923" s="46" t="s">
        <v>926</v>
      </c>
      <c r="D923" s="46" t="s">
        <v>25</v>
      </c>
      <c r="E923" s="46">
        <v>1.0</v>
      </c>
      <c r="F923" s="46">
        <v>3.25</v>
      </c>
      <c r="G923" s="46">
        <v>0.0</v>
      </c>
      <c r="H923" s="50">
        <v>3.406E7</v>
      </c>
    </row>
    <row r="924" ht="15.75" customHeight="1">
      <c r="A924" s="46">
        <v>21113.0</v>
      </c>
      <c r="B924" s="53"/>
      <c r="C924" s="46" t="s">
        <v>927</v>
      </c>
      <c r="D924" s="46" t="s">
        <v>25</v>
      </c>
      <c r="E924" s="46">
        <v>1.0</v>
      </c>
      <c r="F924" s="46">
        <v>12.59</v>
      </c>
      <c r="G924" s="46">
        <v>0.0</v>
      </c>
      <c r="H924" s="48">
        <v>3.406E7</v>
      </c>
    </row>
    <row r="925" ht="15.75" customHeight="1">
      <c r="A925" s="46">
        <v>21846.0</v>
      </c>
      <c r="B925" s="53"/>
      <c r="C925" s="46" t="s">
        <v>928</v>
      </c>
      <c r="D925" s="46" t="s">
        <v>25</v>
      </c>
      <c r="E925" s="46">
        <v>1.0</v>
      </c>
      <c r="F925" s="46">
        <v>12.59</v>
      </c>
      <c r="G925" s="46">
        <v>0.0</v>
      </c>
      <c r="H925" s="50">
        <v>3.406E7</v>
      </c>
    </row>
    <row r="926" ht="15.75" customHeight="1">
      <c r="A926" s="46">
        <v>18601.0</v>
      </c>
      <c r="B926" s="53"/>
      <c r="C926" s="46" t="s">
        <v>929</v>
      </c>
      <c r="D926" s="46" t="s">
        <v>36</v>
      </c>
      <c r="E926" s="46">
        <v>2.0</v>
      </c>
      <c r="F926" s="46">
        <v>22.98</v>
      </c>
      <c r="G926" s="46">
        <v>0.0</v>
      </c>
      <c r="H926" s="48">
        <v>3.406E7</v>
      </c>
    </row>
    <row r="927" ht="15.75" customHeight="1">
      <c r="A927" s="46">
        <v>20482.0</v>
      </c>
      <c r="B927" s="53"/>
      <c r="C927" s="46" t="s">
        <v>930</v>
      </c>
      <c r="D927" s="46" t="s">
        <v>25</v>
      </c>
      <c r="E927" s="46">
        <v>3.0</v>
      </c>
      <c r="F927" s="46">
        <v>37.65</v>
      </c>
      <c r="G927" s="46">
        <v>0.0</v>
      </c>
      <c r="H927" s="50">
        <v>3.303002E7</v>
      </c>
    </row>
    <row r="928" ht="15.75" customHeight="1">
      <c r="A928" s="46">
        <v>16986.0</v>
      </c>
      <c r="B928" s="53"/>
      <c r="C928" s="46" t="s">
        <v>931</v>
      </c>
      <c r="D928" s="46" t="s">
        <v>36</v>
      </c>
      <c r="E928" s="46">
        <v>1.0</v>
      </c>
      <c r="F928" s="46">
        <v>7.99</v>
      </c>
      <c r="G928" s="46">
        <v>0.0</v>
      </c>
      <c r="H928" s="48">
        <v>3.401119E7</v>
      </c>
    </row>
    <row r="929" ht="15.75" customHeight="1">
      <c r="A929" s="46">
        <v>19815.0</v>
      </c>
      <c r="B929" s="53"/>
      <c r="C929" s="46" t="s">
        <v>932</v>
      </c>
      <c r="D929" s="46" t="s">
        <v>25</v>
      </c>
      <c r="E929" s="46">
        <v>1.0</v>
      </c>
      <c r="F929" s="46">
        <v>8.39</v>
      </c>
      <c r="G929" s="46">
        <v>0.0</v>
      </c>
      <c r="H929" s="50">
        <v>6.805309E7</v>
      </c>
    </row>
    <row r="930" ht="15.75" customHeight="1">
      <c r="A930" s="46">
        <v>22981.0</v>
      </c>
      <c r="B930" s="53"/>
      <c r="C930" s="46" t="s">
        <v>933</v>
      </c>
      <c r="D930" s="46" t="s">
        <v>25</v>
      </c>
      <c r="E930" s="46">
        <v>2.0</v>
      </c>
      <c r="F930" s="46">
        <v>28.98</v>
      </c>
      <c r="G930" s="46">
        <v>0.0</v>
      </c>
      <c r="H930" s="48">
        <v>2.2082E7</v>
      </c>
    </row>
    <row r="931" ht="15.75" customHeight="1">
      <c r="A931" s="46">
        <v>18167.0</v>
      </c>
      <c r="B931" s="53"/>
      <c r="C931" s="46" t="s">
        <v>934</v>
      </c>
      <c r="D931" s="46" t="s">
        <v>36</v>
      </c>
      <c r="E931" s="46">
        <v>2.0</v>
      </c>
      <c r="F931" s="46">
        <v>19.58</v>
      </c>
      <c r="G931" s="46">
        <v>0.0</v>
      </c>
      <c r="H931" s="48">
        <v>2.009899E7</v>
      </c>
    </row>
    <row r="932" ht="15.75" customHeight="1">
      <c r="A932" s="46">
        <v>18184.0</v>
      </c>
      <c r="B932" s="53"/>
      <c r="C932" s="46" t="s">
        <v>934</v>
      </c>
      <c r="D932" s="46" t="s">
        <v>36</v>
      </c>
      <c r="E932" s="46">
        <v>4.0</v>
      </c>
      <c r="F932" s="46">
        <v>32.76</v>
      </c>
      <c r="G932" s="46">
        <v>27.6</v>
      </c>
      <c r="H932" s="48">
        <v>2.309901E7</v>
      </c>
    </row>
    <row r="933" ht="15.75" customHeight="1">
      <c r="A933" s="46">
        <v>18185.0</v>
      </c>
      <c r="B933" s="53"/>
      <c r="C933" s="46" t="s">
        <v>934</v>
      </c>
      <c r="D933" s="46" t="s">
        <v>36</v>
      </c>
      <c r="E933" s="46">
        <v>1.0</v>
      </c>
      <c r="F933" s="46">
        <v>9.79</v>
      </c>
      <c r="G933" s="46">
        <v>0.0</v>
      </c>
      <c r="H933" s="48">
        <v>2.309901E7</v>
      </c>
    </row>
    <row r="934" ht="15.75" customHeight="1">
      <c r="A934" s="46">
        <v>22341.0</v>
      </c>
      <c r="B934" s="53"/>
      <c r="C934" s="46" t="s">
        <v>935</v>
      </c>
      <c r="D934" s="46" t="s">
        <v>25</v>
      </c>
      <c r="E934" s="46">
        <v>3.0</v>
      </c>
      <c r="F934" s="46">
        <v>29.37</v>
      </c>
      <c r="G934" s="46">
        <v>0.0</v>
      </c>
      <c r="H934" s="48">
        <v>2.309901E7</v>
      </c>
    </row>
    <row r="935" ht="15.75" customHeight="1">
      <c r="A935" s="46">
        <v>22342.0</v>
      </c>
      <c r="B935" s="53"/>
      <c r="C935" s="46" t="s">
        <v>936</v>
      </c>
      <c r="D935" s="46" t="s">
        <v>25</v>
      </c>
      <c r="E935" s="46">
        <v>1.0</v>
      </c>
      <c r="F935" s="46">
        <v>9.79</v>
      </c>
      <c r="G935" s="46">
        <v>0.0</v>
      </c>
      <c r="H935" s="48">
        <v>3.9241E7</v>
      </c>
    </row>
    <row r="936" ht="15.75" customHeight="1">
      <c r="A936" s="46">
        <v>22343.0</v>
      </c>
      <c r="B936" s="53"/>
      <c r="C936" s="46" t="s">
        <v>937</v>
      </c>
      <c r="D936" s="46" t="s">
        <v>25</v>
      </c>
      <c r="E936" s="46">
        <v>3.0</v>
      </c>
      <c r="F936" s="46">
        <v>29.37</v>
      </c>
      <c r="G936" s="46">
        <v>0.0</v>
      </c>
      <c r="H936" s="50">
        <v>3.9241E7</v>
      </c>
    </row>
    <row r="937" ht="15.75" customHeight="1">
      <c r="A937" s="46">
        <v>19820.0</v>
      </c>
      <c r="B937" s="53"/>
      <c r="C937" s="46" t="s">
        <v>938</v>
      </c>
      <c r="D937" s="46" t="s">
        <v>25</v>
      </c>
      <c r="E937" s="46">
        <v>2.0</v>
      </c>
      <c r="F937" s="46">
        <v>18.38</v>
      </c>
      <c r="G937" s="46">
        <v>0.0</v>
      </c>
      <c r="H937" s="48">
        <v>4012010.0</v>
      </c>
    </row>
    <row r="938" ht="15.75" customHeight="1">
      <c r="A938" s="46">
        <v>17855.0</v>
      </c>
      <c r="B938" s="53"/>
      <c r="C938" s="46" t="s">
        <v>939</v>
      </c>
      <c r="D938" s="46" t="s">
        <v>36</v>
      </c>
      <c r="E938" s="46">
        <v>3.0</v>
      </c>
      <c r="F938" s="46">
        <v>38.97</v>
      </c>
      <c r="G938" s="46">
        <v>0.0</v>
      </c>
      <c r="H938" s="50">
        <v>4011010.0</v>
      </c>
    </row>
    <row r="939" ht="15.75" customHeight="1">
      <c r="A939" s="46">
        <v>2273.0</v>
      </c>
      <c r="B939" s="53"/>
      <c r="C939" s="46" t="s">
        <v>940</v>
      </c>
      <c r="D939" s="46" t="s">
        <v>36</v>
      </c>
      <c r="E939" s="46">
        <v>2.0</v>
      </c>
      <c r="F939" s="46">
        <v>20.7</v>
      </c>
      <c r="G939" s="46">
        <v>10.98</v>
      </c>
      <c r="H939" s="48">
        <v>2.106909E7</v>
      </c>
    </row>
    <row r="940" ht="15.75" customHeight="1">
      <c r="A940" s="46">
        <v>18597.0</v>
      </c>
      <c r="B940" s="53"/>
      <c r="C940" s="46" t="s">
        <v>941</v>
      </c>
      <c r="D940" s="46" t="s">
        <v>36</v>
      </c>
      <c r="E940" s="46">
        <v>1.0</v>
      </c>
      <c r="F940" s="46">
        <v>10.65</v>
      </c>
      <c r="G940" s="46">
        <v>0.0</v>
      </c>
      <c r="H940" s="52">
        <v>2.106909E7</v>
      </c>
    </row>
    <row r="941" ht="15.75" customHeight="1">
      <c r="A941" s="46">
        <v>2274.0</v>
      </c>
      <c r="B941" s="53"/>
      <c r="C941" s="46" t="s">
        <v>942</v>
      </c>
      <c r="D941" s="46" t="s">
        <v>36</v>
      </c>
      <c r="E941" s="46">
        <v>3.0</v>
      </c>
      <c r="F941" s="46">
        <v>23.97</v>
      </c>
      <c r="G941" s="46">
        <v>0.0</v>
      </c>
      <c r="H941" s="48">
        <v>2.106909E7</v>
      </c>
    </row>
    <row r="942" ht="15.75" customHeight="1">
      <c r="A942" s="46">
        <v>2199.0</v>
      </c>
      <c r="B942" s="53"/>
      <c r="C942" s="46" t="s">
        <v>943</v>
      </c>
      <c r="D942" s="46" t="s">
        <v>36</v>
      </c>
      <c r="E942" s="46">
        <v>3.0</v>
      </c>
      <c r="F942" s="46">
        <v>23.97</v>
      </c>
      <c r="G942" s="46">
        <v>0.0</v>
      </c>
      <c r="H942" s="48">
        <v>1.5079011E7</v>
      </c>
    </row>
    <row r="943" ht="15.75" customHeight="1">
      <c r="A943" s="46">
        <v>2247.0</v>
      </c>
      <c r="B943" s="53"/>
      <c r="C943" s="46" t="s">
        <v>944</v>
      </c>
      <c r="D943" s="46" t="s">
        <v>36</v>
      </c>
      <c r="E943" s="46">
        <v>2.0</v>
      </c>
      <c r="F943" s="46">
        <v>15.98</v>
      </c>
      <c r="G943" s="46">
        <v>0.0</v>
      </c>
      <c r="H943" s="48">
        <v>1.5079011E7</v>
      </c>
    </row>
    <row r="944" ht="15.75" customHeight="1">
      <c r="A944" s="46">
        <v>2213.0</v>
      </c>
      <c r="B944" s="53"/>
      <c r="C944" s="46" t="s">
        <v>945</v>
      </c>
      <c r="D944" s="46" t="s">
        <v>36</v>
      </c>
      <c r="E944" s="46">
        <v>2.0</v>
      </c>
      <c r="F944" s="46">
        <v>15.98</v>
      </c>
      <c r="G944" s="46">
        <v>0.0</v>
      </c>
      <c r="H944" s="50">
        <v>1.5121911E7</v>
      </c>
    </row>
    <row r="945" ht="15.75" customHeight="1">
      <c r="A945" s="46">
        <v>2219.0</v>
      </c>
      <c r="B945" s="53"/>
      <c r="C945" s="46" t="s">
        <v>946</v>
      </c>
      <c r="D945" s="46" t="s">
        <v>36</v>
      </c>
      <c r="E945" s="46">
        <v>3.0</v>
      </c>
      <c r="F945" s="46">
        <v>23.97</v>
      </c>
      <c r="G945" s="46">
        <v>0.0</v>
      </c>
      <c r="H945" s="48">
        <v>1.515291E7</v>
      </c>
    </row>
    <row r="946" ht="15.75" customHeight="1">
      <c r="A946" s="46">
        <v>13896.0</v>
      </c>
      <c r="B946" s="53"/>
      <c r="C946" s="46" t="s">
        <v>947</v>
      </c>
      <c r="D946" s="46" t="s">
        <v>36</v>
      </c>
      <c r="E946" s="46">
        <v>7.0</v>
      </c>
      <c r="F946" s="46">
        <v>41.93</v>
      </c>
      <c r="G946" s="46">
        <v>0.0</v>
      </c>
      <c r="H946" s="48">
        <v>1.514191E7</v>
      </c>
    </row>
    <row r="947" ht="15.75" customHeight="1">
      <c r="A947" s="46">
        <v>13841.0</v>
      </c>
      <c r="B947" s="53"/>
      <c r="C947" s="46" t="s">
        <v>948</v>
      </c>
      <c r="D947" s="46" t="s">
        <v>36</v>
      </c>
      <c r="E947" s="46">
        <v>2.0</v>
      </c>
      <c r="F947" s="46">
        <v>21.38</v>
      </c>
      <c r="G947" s="46">
        <v>0.0</v>
      </c>
      <c r="H947" s="48">
        <v>1.514191E7</v>
      </c>
    </row>
    <row r="948" ht="15.75" customHeight="1">
      <c r="A948" s="46">
        <v>2245.0</v>
      </c>
      <c r="B948" s="53"/>
      <c r="C948" s="46" t="s">
        <v>949</v>
      </c>
      <c r="D948" s="46" t="s">
        <v>36</v>
      </c>
      <c r="E948" s="46">
        <v>2.0</v>
      </c>
      <c r="F948" s="46">
        <v>15.98</v>
      </c>
      <c r="G948" s="46">
        <v>0.0</v>
      </c>
      <c r="H948" s="50">
        <v>2.1039091E7</v>
      </c>
    </row>
    <row r="949" ht="15.75" customHeight="1">
      <c r="A949" s="46">
        <v>11838.0</v>
      </c>
      <c r="B949" s="53"/>
      <c r="C949" s="46" t="s">
        <v>950</v>
      </c>
      <c r="D949" s="46" t="s">
        <v>36</v>
      </c>
      <c r="E949" s="46">
        <v>1.0</v>
      </c>
      <c r="F949" s="46">
        <v>7.69</v>
      </c>
      <c r="G949" s="46">
        <v>0.0</v>
      </c>
      <c r="H949" s="50">
        <v>1.515291E7</v>
      </c>
    </row>
    <row r="950" ht="15.75" customHeight="1">
      <c r="A950" s="46">
        <v>18604.0</v>
      </c>
      <c r="B950" s="53"/>
      <c r="C950" s="46" t="s">
        <v>951</v>
      </c>
      <c r="D950" s="46" t="s">
        <v>36</v>
      </c>
      <c r="E950" s="46">
        <v>2.0</v>
      </c>
      <c r="F950" s="46">
        <v>19.98</v>
      </c>
      <c r="G950" s="46">
        <v>0.0</v>
      </c>
      <c r="H950" s="50">
        <v>1.5121911E7</v>
      </c>
    </row>
    <row r="951" ht="15.75" customHeight="1">
      <c r="A951" s="46">
        <v>18598.0</v>
      </c>
      <c r="B951" s="53"/>
      <c r="C951" s="46" t="s">
        <v>952</v>
      </c>
      <c r="D951" s="46" t="s">
        <v>36</v>
      </c>
      <c r="E951" s="46">
        <v>2.0</v>
      </c>
      <c r="F951" s="46">
        <v>21.78</v>
      </c>
      <c r="G951" s="46">
        <v>0.0</v>
      </c>
      <c r="H951" s="48">
        <v>1.0063029E7</v>
      </c>
    </row>
    <row r="952" ht="15.75" customHeight="1">
      <c r="A952" s="46">
        <v>18829.0</v>
      </c>
      <c r="B952" s="53"/>
      <c r="C952" s="46" t="s">
        <v>953</v>
      </c>
      <c r="D952" s="46" t="s">
        <v>36</v>
      </c>
      <c r="E952" s="46">
        <v>3.0</v>
      </c>
      <c r="F952" s="46">
        <v>29.37</v>
      </c>
      <c r="G952" s="46">
        <v>0.0</v>
      </c>
      <c r="H952" s="48">
        <v>1.90211E7</v>
      </c>
    </row>
    <row r="953" ht="15.75" customHeight="1">
      <c r="A953" s="46">
        <v>18830.0</v>
      </c>
      <c r="B953" s="53"/>
      <c r="C953" s="46" t="s">
        <v>953</v>
      </c>
      <c r="D953" s="46" t="s">
        <v>36</v>
      </c>
      <c r="E953" s="46">
        <v>2.0</v>
      </c>
      <c r="F953" s="46">
        <v>19.58</v>
      </c>
      <c r="G953" s="46">
        <v>0.0</v>
      </c>
      <c r="H953" s="48">
        <v>1.006202E7</v>
      </c>
    </row>
    <row r="954" ht="15.75" customHeight="1">
      <c r="A954" s="46">
        <v>2002.0</v>
      </c>
      <c r="B954" s="53"/>
      <c r="C954" s="46" t="s">
        <v>954</v>
      </c>
      <c r="D954" s="46" t="s">
        <v>36</v>
      </c>
      <c r="E954" s="46">
        <v>1.0</v>
      </c>
      <c r="F954" s="46">
        <v>11.99</v>
      </c>
      <c r="G954" s="46">
        <v>0.0</v>
      </c>
      <c r="H954" s="48">
        <v>1.90211E7</v>
      </c>
    </row>
    <row r="955" ht="15.75" customHeight="1">
      <c r="A955" s="46">
        <v>18232.0</v>
      </c>
      <c r="B955" s="53"/>
      <c r="C955" s="46" t="s">
        <v>955</v>
      </c>
      <c r="D955" s="46" t="s">
        <v>36</v>
      </c>
      <c r="E955" s="46">
        <v>1.0</v>
      </c>
      <c r="F955" s="46">
        <v>9.5</v>
      </c>
      <c r="G955" s="46">
        <v>1.6</v>
      </c>
      <c r="H955" s="48">
        <v>1.0063021E7</v>
      </c>
    </row>
    <row r="956" ht="15.75" customHeight="1">
      <c r="A956" s="46">
        <v>16958.0</v>
      </c>
      <c r="B956" s="53"/>
      <c r="C956" s="46" t="s">
        <v>956</v>
      </c>
      <c r="D956" s="46" t="s">
        <v>36</v>
      </c>
      <c r="E956" s="46">
        <v>2.0</v>
      </c>
      <c r="F956" s="46">
        <v>25.1</v>
      </c>
      <c r="G956" s="46">
        <v>0.0</v>
      </c>
      <c r="H956" s="48">
        <v>1.6025E7</v>
      </c>
    </row>
    <row r="957" ht="15.75" customHeight="1">
      <c r="A957" s="46">
        <v>16956.0</v>
      </c>
      <c r="B957" s="53"/>
      <c r="C957" s="46" t="s">
        <v>957</v>
      </c>
      <c r="D957" s="46" t="s">
        <v>36</v>
      </c>
      <c r="E957" s="46">
        <v>2.0</v>
      </c>
      <c r="F957" s="46">
        <v>25.1</v>
      </c>
      <c r="G957" s="46">
        <v>0.0</v>
      </c>
      <c r="H957" s="48">
        <v>1.601E7</v>
      </c>
    </row>
    <row r="958" ht="15.75" customHeight="1">
      <c r="A958" s="46">
        <v>22328.0</v>
      </c>
      <c r="B958" s="53"/>
      <c r="C958" s="46" t="s">
        <v>958</v>
      </c>
      <c r="D958" s="46" t="s">
        <v>25</v>
      </c>
      <c r="E958" s="46">
        <v>1.0</v>
      </c>
      <c r="F958" s="46">
        <v>12.55</v>
      </c>
      <c r="G958" s="46">
        <v>0.0</v>
      </c>
      <c r="H958" s="48">
        <v>1.6025E7</v>
      </c>
    </row>
    <row r="959" ht="15.75" customHeight="1">
      <c r="A959" s="46">
        <v>17528.0</v>
      </c>
      <c r="B959" s="53"/>
      <c r="C959" s="46" t="s">
        <v>959</v>
      </c>
      <c r="D959" s="46" t="s">
        <v>36</v>
      </c>
      <c r="E959" s="46">
        <v>2.0</v>
      </c>
      <c r="F959" s="46">
        <v>29.18</v>
      </c>
      <c r="G959" s="46">
        <v>0.0</v>
      </c>
      <c r="H959" s="48">
        <v>1.601E7</v>
      </c>
    </row>
    <row r="960" ht="15.75" customHeight="1">
      <c r="A960" s="46">
        <v>17394.0</v>
      </c>
      <c r="B960" s="53"/>
      <c r="C960" s="46" t="s">
        <v>960</v>
      </c>
      <c r="D960" s="46" t="s">
        <v>36</v>
      </c>
      <c r="E960" s="46">
        <v>1.0</v>
      </c>
      <c r="F960" s="46">
        <v>9.95</v>
      </c>
      <c r="G960" s="46">
        <v>0.0</v>
      </c>
      <c r="H960" s="48">
        <v>2.00899E7</v>
      </c>
    </row>
    <row r="961" ht="15.75" customHeight="1">
      <c r="A961" s="46">
        <v>18401.0</v>
      </c>
      <c r="B961" s="53"/>
      <c r="C961" s="46" t="s">
        <v>961</v>
      </c>
      <c r="D961" s="46" t="s">
        <v>36</v>
      </c>
      <c r="E961" s="46">
        <v>1.0</v>
      </c>
      <c r="F961" s="46">
        <v>10.25</v>
      </c>
      <c r="G961" s="46">
        <v>2.86</v>
      </c>
      <c r="H961" s="48">
        <v>3.3059E7</v>
      </c>
    </row>
    <row r="962" ht="15.75" customHeight="1">
      <c r="A962" s="46">
        <v>4160.0</v>
      </c>
      <c r="B962" s="53"/>
      <c r="C962" s="46" t="s">
        <v>962</v>
      </c>
      <c r="D962" s="46" t="s">
        <v>36</v>
      </c>
      <c r="E962" s="46">
        <v>14.0</v>
      </c>
      <c r="F962" s="46">
        <v>97.86</v>
      </c>
      <c r="G962" s="46">
        <v>0.0</v>
      </c>
      <c r="H962" s="50">
        <v>3.3059E7</v>
      </c>
    </row>
    <row r="963" ht="15.75" customHeight="1">
      <c r="A963" s="46">
        <v>4159.0</v>
      </c>
      <c r="B963" s="53"/>
      <c r="C963" s="46" t="s">
        <v>963</v>
      </c>
      <c r="D963" s="46" t="s">
        <v>36</v>
      </c>
      <c r="E963" s="46">
        <v>8.0</v>
      </c>
      <c r="F963" s="46">
        <v>47.12</v>
      </c>
      <c r="G963" s="46">
        <v>0.0</v>
      </c>
      <c r="H963" s="48">
        <v>3.3059E7</v>
      </c>
    </row>
    <row r="964" ht="15.75" customHeight="1">
      <c r="A964" s="46">
        <v>17383.0</v>
      </c>
      <c r="B964" s="53"/>
      <c r="C964" s="46" t="s">
        <v>964</v>
      </c>
      <c r="D964" s="46" t="s">
        <v>36</v>
      </c>
      <c r="E964" s="46">
        <v>3.0</v>
      </c>
      <c r="F964" s="46">
        <v>17.97</v>
      </c>
      <c r="G964" s="46">
        <v>0.0</v>
      </c>
      <c r="H964" s="50">
        <v>3.3059E7</v>
      </c>
    </row>
    <row r="965" ht="15.75" customHeight="1">
      <c r="A965" s="46">
        <v>8117.0</v>
      </c>
      <c r="B965" s="53"/>
      <c r="C965" s="46" t="s">
        <v>965</v>
      </c>
      <c r="D965" s="46" t="s">
        <v>36</v>
      </c>
      <c r="E965" s="46">
        <v>3.0</v>
      </c>
      <c r="F965" s="46">
        <v>25.17</v>
      </c>
      <c r="G965" s="46">
        <v>0.0</v>
      </c>
      <c r="H965" s="48">
        <v>3.307201E7</v>
      </c>
    </row>
    <row r="966" ht="15.75" customHeight="1">
      <c r="A966" s="46">
        <v>4150.0</v>
      </c>
      <c r="B966" s="53"/>
      <c r="C966" s="46" t="s">
        <v>966</v>
      </c>
      <c r="D966" s="46" t="s">
        <v>36</v>
      </c>
      <c r="E966" s="46">
        <v>7.0</v>
      </c>
      <c r="F966" s="46">
        <v>18.13</v>
      </c>
      <c r="G966" s="46">
        <v>0.0</v>
      </c>
      <c r="H966" s="48">
        <v>3.307209E7</v>
      </c>
    </row>
    <row r="967" ht="15.75" customHeight="1">
      <c r="A967" s="46">
        <v>4151.0</v>
      </c>
      <c r="B967" s="53"/>
      <c r="C967" s="46" t="s">
        <v>967</v>
      </c>
      <c r="D967" s="46" t="s">
        <v>36</v>
      </c>
      <c r="E967" s="46">
        <v>11.0</v>
      </c>
      <c r="F967" s="46">
        <v>43.89</v>
      </c>
      <c r="G967" s="46">
        <v>0.0</v>
      </c>
      <c r="H967" s="48">
        <v>3.307201E7</v>
      </c>
    </row>
    <row r="968" ht="15.75" customHeight="1">
      <c r="A968" s="46">
        <v>4152.0</v>
      </c>
      <c r="B968" s="53"/>
      <c r="C968" s="46" t="s">
        <v>968</v>
      </c>
      <c r="D968" s="46" t="s">
        <v>36</v>
      </c>
      <c r="E968" s="46">
        <v>6.0</v>
      </c>
      <c r="F968" s="46">
        <v>43.14</v>
      </c>
      <c r="G968" s="46">
        <v>0.0</v>
      </c>
      <c r="H968" s="48">
        <v>3.307209E7</v>
      </c>
    </row>
    <row r="969" ht="15.75" customHeight="1">
      <c r="A969" s="46">
        <v>17915.0</v>
      </c>
      <c r="B969" s="53"/>
      <c r="C969" s="46" t="s">
        <v>969</v>
      </c>
      <c r="D969" s="46" t="s">
        <v>36</v>
      </c>
      <c r="E969" s="46">
        <v>8.0</v>
      </c>
      <c r="F969" s="46">
        <v>31.92</v>
      </c>
      <c r="G969" s="46">
        <v>0.0</v>
      </c>
      <c r="H969" s="48">
        <v>2.7101931E7</v>
      </c>
    </row>
    <row r="970" ht="15.75" customHeight="1">
      <c r="A970" s="46">
        <v>13915.0</v>
      </c>
      <c r="B970" s="53"/>
      <c r="C970" s="46" t="s">
        <v>970</v>
      </c>
      <c r="D970" s="46" t="s">
        <v>36</v>
      </c>
      <c r="E970" s="46">
        <v>5.0</v>
      </c>
      <c r="F970" s="46">
        <v>32.95</v>
      </c>
      <c r="G970" s="46">
        <v>0.0</v>
      </c>
      <c r="H970" s="50">
        <v>4.4199E7</v>
      </c>
    </row>
    <row r="971" ht="15.75" customHeight="1">
      <c r="A971" s="46">
        <v>16224.0</v>
      </c>
      <c r="B971" s="53"/>
      <c r="C971" s="46" t="s">
        <v>971</v>
      </c>
      <c r="D971" s="46" t="s">
        <v>36</v>
      </c>
      <c r="E971" s="46">
        <v>1.0</v>
      </c>
      <c r="F971" s="46">
        <v>7.55</v>
      </c>
      <c r="G971" s="46">
        <v>0.0</v>
      </c>
      <c r="H971" s="50">
        <v>4015021.0</v>
      </c>
    </row>
    <row r="972" ht="15.75" customHeight="1">
      <c r="A972" s="46">
        <v>16226.0</v>
      </c>
      <c r="B972" s="53"/>
      <c r="C972" s="46" t="s">
        <v>972</v>
      </c>
      <c r="D972" s="46" t="s">
        <v>36</v>
      </c>
      <c r="E972" s="46">
        <v>2.0</v>
      </c>
      <c r="F972" s="46">
        <v>15.1</v>
      </c>
      <c r="G972" s="46">
        <v>0.0</v>
      </c>
      <c r="H972" s="50">
        <v>4031000.0</v>
      </c>
    </row>
    <row r="973" ht="15.75" customHeight="1">
      <c r="A973" s="46">
        <v>18268.0</v>
      </c>
      <c r="B973" s="53"/>
      <c r="C973" s="46" t="s">
        <v>973</v>
      </c>
      <c r="D973" s="46" t="s">
        <v>36</v>
      </c>
      <c r="E973" s="46">
        <v>2.0</v>
      </c>
      <c r="F973" s="46">
        <v>14.3</v>
      </c>
      <c r="G973" s="46">
        <v>0.0</v>
      </c>
      <c r="H973" s="50">
        <v>4031000.0</v>
      </c>
    </row>
    <row r="974" ht="15.75" customHeight="1">
      <c r="A974" s="46">
        <v>21913.0</v>
      </c>
      <c r="B974" s="53"/>
      <c r="C974" s="46" t="s">
        <v>974</v>
      </c>
      <c r="D974" s="46" t="s">
        <v>25</v>
      </c>
      <c r="E974" s="46">
        <v>1.0</v>
      </c>
      <c r="F974" s="46">
        <v>6.99</v>
      </c>
      <c r="G974" s="46">
        <v>0.0</v>
      </c>
      <c r="H974" s="50">
        <v>4031000.0</v>
      </c>
    </row>
    <row r="975" ht="15.75" customHeight="1">
      <c r="A975" s="46">
        <v>1032.0</v>
      </c>
      <c r="B975" s="53"/>
      <c r="C975" s="46" t="s">
        <v>975</v>
      </c>
      <c r="D975" s="46" t="s">
        <v>36</v>
      </c>
      <c r="E975" s="46">
        <v>1.0</v>
      </c>
      <c r="F975" s="46">
        <v>8.89</v>
      </c>
      <c r="G975" s="46">
        <v>0.0</v>
      </c>
      <c r="H975" s="50">
        <v>4031000.0</v>
      </c>
    </row>
    <row r="976" ht="15.75" customHeight="1">
      <c r="A976" s="46">
        <v>22924.0</v>
      </c>
      <c r="B976" s="53"/>
      <c r="C976" s="46" t="s">
        <v>976</v>
      </c>
      <c r="D976" s="46" t="s">
        <v>25</v>
      </c>
      <c r="E976" s="46">
        <v>1.0</v>
      </c>
      <c r="F976" s="46">
        <v>6.99</v>
      </c>
      <c r="G976" s="46">
        <v>0.0</v>
      </c>
      <c r="H976" s="48">
        <v>4031000.0</v>
      </c>
    </row>
    <row r="977" ht="15.75" customHeight="1">
      <c r="A977" s="46">
        <v>17862.0</v>
      </c>
      <c r="B977" s="53"/>
      <c r="C977" s="46" t="s">
        <v>977</v>
      </c>
      <c r="D977" s="46" t="s">
        <v>36</v>
      </c>
      <c r="E977" s="46">
        <v>2.0</v>
      </c>
      <c r="F977" s="46">
        <v>19.98</v>
      </c>
      <c r="G977" s="46">
        <v>0.0</v>
      </c>
      <c r="H977" s="48">
        <v>4022110.0</v>
      </c>
    </row>
    <row r="978" ht="15.75" customHeight="1">
      <c r="A978" s="46">
        <v>11263.0</v>
      </c>
      <c r="B978" s="53"/>
      <c r="C978" s="46" t="s">
        <v>978</v>
      </c>
      <c r="D978" s="46" t="s">
        <v>36</v>
      </c>
      <c r="E978" s="46">
        <v>281.0</v>
      </c>
      <c r="F978" s="46">
        <v>224.8</v>
      </c>
      <c r="G978" s="46">
        <v>0.0</v>
      </c>
      <c r="H978" s="48">
        <v>4022120.0</v>
      </c>
    </row>
    <row r="979" ht="15.75" customHeight="1">
      <c r="A979" s="46">
        <v>17501.0</v>
      </c>
      <c r="B979" s="53"/>
      <c r="C979" s="46" t="s">
        <v>979</v>
      </c>
      <c r="D979" s="46" t="s">
        <v>36</v>
      </c>
      <c r="E979" s="46">
        <v>4.0</v>
      </c>
      <c r="F979" s="46">
        <v>4.76</v>
      </c>
      <c r="G979" s="46">
        <v>1.6</v>
      </c>
      <c r="H979" s="48">
        <v>2.2021E7</v>
      </c>
    </row>
    <row r="980" ht="15.75" customHeight="1">
      <c r="A980" s="46">
        <v>6374.0</v>
      </c>
      <c r="B980" s="53"/>
      <c r="C980" s="46" t="s">
        <v>980</v>
      </c>
      <c r="D980" s="46" t="s">
        <v>36</v>
      </c>
      <c r="E980" s="46">
        <v>2.0</v>
      </c>
      <c r="F980" s="46">
        <v>34.58</v>
      </c>
      <c r="G980" s="46">
        <v>0.0</v>
      </c>
      <c r="H980" s="48">
        <v>2.2021E7</v>
      </c>
    </row>
    <row r="981" ht="15.75" customHeight="1">
      <c r="A981" s="46">
        <v>6954.0</v>
      </c>
      <c r="B981" s="53"/>
      <c r="C981" s="46" t="s">
        <v>981</v>
      </c>
      <c r="D981" s="46" t="s">
        <v>36</v>
      </c>
      <c r="E981" s="46">
        <v>2.0</v>
      </c>
      <c r="F981" s="46">
        <v>69.98</v>
      </c>
      <c r="G981" s="46">
        <v>0.0</v>
      </c>
      <c r="H981" s="48">
        <v>2.2021E7</v>
      </c>
    </row>
    <row r="982" ht="15.75" customHeight="1">
      <c r="A982" s="46">
        <v>5619.0</v>
      </c>
      <c r="B982" s="53"/>
      <c r="C982" s="46" t="s">
        <v>982</v>
      </c>
      <c r="D982" s="46" t="s">
        <v>36</v>
      </c>
      <c r="E982" s="46">
        <v>4.0</v>
      </c>
      <c r="F982" s="46">
        <v>47.96</v>
      </c>
      <c r="G982" s="46">
        <v>0.0</v>
      </c>
      <c r="H982" s="48">
        <v>2.2021E7</v>
      </c>
    </row>
    <row r="983" ht="15.75" customHeight="1">
      <c r="A983" s="46">
        <v>9546.0</v>
      </c>
      <c r="B983" s="53"/>
      <c r="C983" s="46" t="s">
        <v>983</v>
      </c>
      <c r="D983" s="46" t="s">
        <v>36</v>
      </c>
      <c r="E983" s="46">
        <v>1.0</v>
      </c>
      <c r="F983" s="46">
        <v>8.15</v>
      </c>
      <c r="G983" s="46">
        <v>0.0</v>
      </c>
      <c r="H983" s="48">
        <v>2.2021E7</v>
      </c>
    </row>
    <row r="984" ht="15.75" customHeight="1">
      <c r="A984" s="46">
        <v>9539.0</v>
      </c>
      <c r="B984" s="53"/>
      <c r="C984" s="46" t="s">
        <v>984</v>
      </c>
      <c r="D984" s="46" t="s">
        <v>36</v>
      </c>
      <c r="E984" s="46">
        <v>2.0</v>
      </c>
      <c r="F984" s="46">
        <v>16.3</v>
      </c>
      <c r="G984" s="46">
        <v>0.0</v>
      </c>
      <c r="H984" s="50">
        <v>2.2021E7</v>
      </c>
    </row>
    <row r="985" ht="15.75" customHeight="1">
      <c r="A985" s="46">
        <v>8803.0</v>
      </c>
      <c r="B985" s="53"/>
      <c r="C985" s="46" t="s">
        <v>985</v>
      </c>
      <c r="D985" s="46" t="s">
        <v>36</v>
      </c>
      <c r="E985" s="46">
        <v>2.0</v>
      </c>
      <c r="F985" s="46">
        <v>6.98</v>
      </c>
      <c r="G985" s="46">
        <v>0.0</v>
      </c>
      <c r="H985" s="50">
        <v>2.2021E7</v>
      </c>
    </row>
    <row r="986" ht="15.75" customHeight="1">
      <c r="A986" s="46">
        <v>16014.0</v>
      </c>
      <c r="B986" s="53"/>
      <c r="C986" s="46" t="s">
        <v>986</v>
      </c>
      <c r="D986" s="46" t="s">
        <v>36</v>
      </c>
      <c r="E986" s="46">
        <v>9.0</v>
      </c>
      <c r="F986" s="46">
        <v>19.35</v>
      </c>
      <c r="G986" s="46">
        <v>0.0</v>
      </c>
      <c r="H986" s="50">
        <v>2.2011E7</v>
      </c>
    </row>
    <row r="987" ht="15.75" customHeight="1">
      <c r="A987" s="46">
        <v>11159.0</v>
      </c>
      <c r="B987" s="53"/>
      <c r="C987" s="46" t="s">
        <v>987</v>
      </c>
      <c r="D987" s="46" t="s">
        <v>36</v>
      </c>
      <c r="E987" s="46">
        <v>30.0</v>
      </c>
      <c r="F987" s="46">
        <v>50.7</v>
      </c>
      <c r="G987" s="46">
        <v>0.0</v>
      </c>
      <c r="H987" s="48">
        <v>2.2011E7</v>
      </c>
    </row>
    <row r="988" ht="15.75" customHeight="1">
      <c r="A988" s="46">
        <v>2042.0</v>
      </c>
      <c r="B988" s="53"/>
      <c r="C988" s="46" t="s">
        <v>988</v>
      </c>
      <c r="D988" s="46" t="s">
        <v>36</v>
      </c>
      <c r="E988" s="46">
        <v>6.0</v>
      </c>
      <c r="F988" s="46">
        <v>22.5</v>
      </c>
      <c r="G988" s="46">
        <v>0.0</v>
      </c>
      <c r="H988" s="50">
        <v>2.2021E7</v>
      </c>
    </row>
    <row r="989" ht="15.75" customHeight="1">
      <c r="A989" s="46">
        <v>13583.0</v>
      </c>
      <c r="B989" s="53"/>
      <c r="C989" s="46" t="s">
        <v>989</v>
      </c>
      <c r="D989" s="46" t="s">
        <v>36</v>
      </c>
      <c r="E989" s="46">
        <v>4.0</v>
      </c>
      <c r="F989" s="46">
        <v>15.96</v>
      </c>
      <c r="G989" s="46">
        <v>0.0</v>
      </c>
      <c r="H989" s="48">
        <v>2.203E7</v>
      </c>
    </row>
    <row r="990" ht="15.75" customHeight="1">
      <c r="A990" s="46">
        <v>20663.0</v>
      </c>
      <c r="B990" s="53"/>
      <c r="C990" s="46" t="s">
        <v>990</v>
      </c>
      <c r="D990" s="46" t="s">
        <v>25</v>
      </c>
      <c r="E990" s="46">
        <v>32.0</v>
      </c>
      <c r="F990" s="46">
        <v>57.28</v>
      </c>
      <c r="G990" s="46">
        <v>0.0</v>
      </c>
      <c r="H990" s="50">
        <v>2.20299E7</v>
      </c>
    </row>
    <row r="991" ht="15.75" customHeight="1">
      <c r="A991" s="46">
        <v>20069.0</v>
      </c>
      <c r="B991" s="53"/>
      <c r="C991" s="46" t="s">
        <v>991</v>
      </c>
      <c r="D991" s="46" t="s">
        <v>25</v>
      </c>
      <c r="E991" s="46">
        <v>4.0</v>
      </c>
      <c r="F991" s="46">
        <v>15.96</v>
      </c>
      <c r="G991" s="46">
        <v>0.0</v>
      </c>
      <c r="H991" s="48">
        <v>2.2021E7</v>
      </c>
    </row>
    <row r="992" ht="15.75" customHeight="1">
      <c r="A992" s="46">
        <v>17327.0</v>
      </c>
      <c r="B992" s="53"/>
      <c r="C992" s="46" t="s">
        <v>992</v>
      </c>
      <c r="D992" s="46" t="s">
        <v>36</v>
      </c>
      <c r="E992" s="46">
        <v>12.0</v>
      </c>
      <c r="F992" s="46">
        <v>22.68</v>
      </c>
      <c r="G992" s="46">
        <v>0.0</v>
      </c>
      <c r="H992" s="48">
        <v>2.2021E7</v>
      </c>
    </row>
    <row r="993" ht="15.75" customHeight="1">
      <c r="A993" s="46">
        <v>20662.0</v>
      </c>
      <c r="B993" s="53"/>
      <c r="C993" s="46" t="s">
        <v>993</v>
      </c>
      <c r="D993" s="46" t="s">
        <v>25</v>
      </c>
      <c r="E993" s="46">
        <v>28.0</v>
      </c>
      <c r="F993" s="46">
        <v>50.12</v>
      </c>
      <c r="G993" s="46">
        <v>0.0</v>
      </c>
      <c r="H993" s="50">
        <v>2.2021E7</v>
      </c>
    </row>
    <row r="994" ht="15.75" customHeight="1">
      <c r="A994" s="46">
        <v>17477.0</v>
      </c>
      <c r="B994" s="53"/>
      <c r="C994" s="46" t="s">
        <v>994</v>
      </c>
      <c r="D994" s="46" t="s">
        <v>36</v>
      </c>
      <c r="E994" s="46">
        <v>8.0</v>
      </c>
      <c r="F994" s="46">
        <v>15.12</v>
      </c>
      <c r="G994" s="46">
        <v>0.0</v>
      </c>
      <c r="H994" s="48">
        <v>2.103201E7</v>
      </c>
    </row>
    <row r="995" ht="15.75" customHeight="1">
      <c r="A995" s="46">
        <v>20070.0</v>
      </c>
      <c r="B995" s="53"/>
      <c r="C995" s="46" t="s">
        <v>995</v>
      </c>
      <c r="D995" s="46" t="s">
        <v>25</v>
      </c>
      <c r="E995" s="46">
        <v>4.0</v>
      </c>
      <c r="F995" s="46">
        <v>15.96</v>
      </c>
      <c r="G995" s="46">
        <v>0.0</v>
      </c>
      <c r="H995" s="48">
        <v>3.401209E7</v>
      </c>
    </row>
    <row r="996" ht="15.75" customHeight="1">
      <c r="A996" s="46">
        <v>22739.0</v>
      </c>
      <c r="B996" s="53"/>
      <c r="C996" s="46" t="s">
        <v>996</v>
      </c>
      <c r="D996" s="46" t="s">
        <v>25</v>
      </c>
      <c r="E996" s="46">
        <v>1.0</v>
      </c>
      <c r="F996" s="46">
        <v>5.89</v>
      </c>
      <c r="G996" s="46">
        <v>0.0</v>
      </c>
      <c r="H996" s="48">
        <v>3.4022E7</v>
      </c>
    </row>
    <row r="997" ht="15.75" customHeight="1">
      <c r="A997" s="46">
        <v>19767.0</v>
      </c>
      <c r="B997" s="53"/>
      <c r="C997" s="46" t="s">
        <v>997</v>
      </c>
      <c r="D997" s="46" t="s">
        <v>25</v>
      </c>
      <c r="E997" s="46">
        <v>11.0</v>
      </c>
      <c r="F997" s="46">
        <v>26.29</v>
      </c>
      <c r="G997" s="46">
        <v>0.0</v>
      </c>
      <c r="H997" s="48">
        <v>3.4022E7</v>
      </c>
    </row>
    <row r="998" ht="15.75" customHeight="1">
      <c r="A998" s="46">
        <v>20079.0</v>
      </c>
      <c r="B998" s="53"/>
      <c r="C998" s="46" t="s">
        <v>998</v>
      </c>
      <c r="D998" s="46" t="s">
        <v>25</v>
      </c>
      <c r="E998" s="46">
        <v>1.0</v>
      </c>
      <c r="F998" s="46">
        <v>3.99</v>
      </c>
      <c r="G998" s="46">
        <v>0.0</v>
      </c>
      <c r="H998" s="48">
        <v>3.4022E7</v>
      </c>
    </row>
    <row r="999" ht="15.75" customHeight="1">
      <c r="A999" s="46">
        <v>2088.0</v>
      </c>
      <c r="B999" s="53"/>
      <c r="C999" s="46" t="s">
        <v>999</v>
      </c>
      <c r="D999" s="46" t="s">
        <v>36</v>
      </c>
      <c r="E999" s="46">
        <v>4.0</v>
      </c>
      <c r="F999" s="46">
        <v>14.0</v>
      </c>
      <c r="G999" s="46">
        <v>0.0</v>
      </c>
      <c r="H999" s="48">
        <v>3.8089419E7</v>
      </c>
    </row>
    <row r="1000" ht="15.75" customHeight="1">
      <c r="A1000" s="46">
        <v>19206.0</v>
      </c>
      <c r="B1000" s="53"/>
      <c r="C1000" s="46" t="s">
        <v>1000</v>
      </c>
      <c r="D1000" s="46" t="s">
        <v>36</v>
      </c>
      <c r="E1000" s="46">
        <v>7.0</v>
      </c>
      <c r="F1000" s="46">
        <v>55.93</v>
      </c>
      <c r="G1000" s="46">
        <v>30.73</v>
      </c>
      <c r="H1000" s="48">
        <v>3.8089419E7</v>
      </c>
    </row>
    <row r="1001" ht="15.75" customHeight="1">
      <c r="A1001" s="46">
        <v>11327.0</v>
      </c>
      <c r="B1001" s="53"/>
      <c r="C1001" s="46" t="s">
        <v>1001</v>
      </c>
      <c r="D1001" s="46" t="s">
        <v>36</v>
      </c>
      <c r="E1001" s="46">
        <v>3.0</v>
      </c>
      <c r="F1001" s="46">
        <v>5.97</v>
      </c>
      <c r="G1001" s="46">
        <v>0.0</v>
      </c>
      <c r="H1001" s="48">
        <v>3.8089419E7</v>
      </c>
    </row>
    <row r="1002" ht="15.75" customHeight="1">
      <c r="A1002" s="46">
        <v>19902.0</v>
      </c>
      <c r="B1002" s="53"/>
      <c r="C1002" s="46" t="s">
        <v>1002</v>
      </c>
      <c r="D1002" s="46" t="s">
        <v>25</v>
      </c>
      <c r="E1002" s="46">
        <v>3.0</v>
      </c>
      <c r="F1002" s="46">
        <v>15.87</v>
      </c>
      <c r="G1002" s="46">
        <v>0.0</v>
      </c>
      <c r="H1002" s="48">
        <v>3.4022E7</v>
      </c>
    </row>
    <row r="1003" ht="15.75" customHeight="1">
      <c r="A1003" s="46">
        <v>11335.0</v>
      </c>
      <c r="B1003" s="53"/>
      <c r="C1003" s="46" t="s">
        <v>1003</v>
      </c>
      <c r="D1003" s="46" t="s">
        <v>140</v>
      </c>
      <c r="E1003" s="46">
        <v>122.0</v>
      </c>
      <c r="F1003" s="46">
        <v>486.78</v>
      </c>
      <c r="G1003" s="46">
        <v>0.0</v>
      </c>
      <c r="H1003" s="48">
        <v>3.809919E7</v>
      </c>
    </row>
    <row r="1004" ht="15.75" customHeight="1">
      <c r="A1004" s="46">
        <v>23170.0</v>
      </c>
      <c r="B1004" s="53"/>
      <c r="C1004" s="46" t="s">
        <v>1004</v>
      </c>
      <c r="D1004" s="46" t="s">
        <v>25</v>
      </c>
      <c r="E1004" s="46">
        <v>10.0</v>
      </c>
      <c r="F1004" s="46">
        <v>52.9</v>
      </c>
      <c r="G1004" s="46">
        <v>0.0</v>
      </c>
      <c r="H1004" s="50">
        <v>3.809919E7</v>
      </c>
    </row>
    <row r="1005" ht="15.75" customHeight="1">
      <c r="A1005" s="46">
        <v>20572.0</v>
      </c>
      <c r="B1005" s="53"/>
      <c r="C1005" s="46" t="s">
        <v>1005</v>
      </c>
      <c r="D1005" s="46" t="s">
        <v>25</v>
      </c>
      <c r="E1005" s="46">
        <v>2.0</v>
      </c>
      <c r="F1005" s="46">
        <v>7.58</v>
      </c>
      <c r="G1005" s="46">
        <v>0.0</v>
      </c>
      <c r="H1005" s="50">
        <v>3.809919E7</v>
      </c>
    </row>
    <row r="1006" ht="15.75" customHeight="1">
      <c r="A1006" s="46">
        <v>3679.0</v>
      </c>
      <c r="B1006" s="53"/>
      <c r="C1006" s="46" t="s">
        <v>1006</v>
      </c>
      <c r="D1006" s="46" t="s">
        <v>36</v>
      </c>
      <c r="E1006" s="46">
        <v>2.0</v>
      </c>
      <c r="F1006" s="46">
        <v>7.98</v>
      </c>
      <c r="G1006" s="46">
        <v>0.0</v>
      </c>
      <c r="H1006" s="48">
        <v>3.4022E7</v>
      </c>
    </row>
    <row r="1007" ht="15.75" customHeight="1">
      <c r="A1007" s="46">
        <v>21173.0</v>
      </c>
      <c r="B1007" s="53"/>
      <c r="C1007" s="46" t="s">
        <v>1007</v>
      </c>
      <c r="D1007" s="46" t="s">
        <v>25</v>
      </c>
      <c r="E1007" s="46">
        <v>2.0</v>
      </c>
      <c r="F1007" s="46">
        <v>7.98</v>
      </c>
      <c r="G1007" s="46">
        <v>0.0</v>
      </c>
      <c r="H1007" s="50">
        <v>3.809919E7</v>
      </c>
    </row>
    <row r="1008" ht="15.75" customHeight="1">
      <c r="A1008" s="46">
        <v>20085.0</v>
      </c>
      <c r="B1008" s="53"/>
      <c r="C1008" s="46" t="s">
        <v>1008</v>
      </c>
      <c r="D1008" s="46" t="s">
        <v>25</v>
      </c>
      <c r="E1008" s="46">
        <v>1.0</v>
      </c>
      <c r="F1008" s="46">
        <v>3.89</v>
      </c>
      <c r="G1008" s="46">
        <v>0.0</v>
      </c>
      <c r="H1008" s="48">
        <v>2.00811E7</v>
      </c>
    </row>
    <row r="1009" ht="15.75" customHeight="1">
      <c r="A1009" s="46">
        <v>17688.0</v>
      </c>
      <c r="B1009" s="53"/>
      <c r="C1009" s="46" t="s">
        <v>1009</v>
      </c>
      <c r="D1009" s="46" t="s">
        <v>36</v>
      </c>
      <c r="E1009" s="46">
        <v>32.0</v>
      </c>
      <c r="F1009" s="46">
        <v>639.68</v>
      </c>
      <c r="G1009" s="46">
        <v>0.0</v>
      </c>
      <c r="H1009" s="50">
        <v>1.8069E7</v>
      </c>
    </row>
    <row r="1010" ht="15.75" customHeight="1">
      <c r="A1010" s="46">
        <v>18734.0</v>
      </c>
      <c r="B1010" s="53"/>
      <c r="C1010" s="46" t="s">
        <v>1010</v>
      </c>
      <c r="D1010" s="46" t="s">
        <v>52</v>
      </c>
      <c r="E1010" s="46">
        <v>34.13</v>
      </c>
      <c r="F1010" s="46">
        <v>375.08</v>
      </c>
      <c r="G1010" s="46">
        <v>-0.01</v>
      </c>
      <c r="H1010" s="48">
        <v>8011100.0</v>
      </c>
    </row>
    <row r="1011" ht="15.75" customHeight="1">
      <c r="A1011" s="46">
        <v>22870.0</v>
      </c>
      <c r="B1011" s="53"/>
      <c r="C1011" s="46" t="s">
        <v>1011</v>
      </c>
      <c r="D1011" s="46" t="s">
        <v>25</v>
      </c>
      <c r="E1011" s="46">
        <v>1.0</v>
      </c>
      <c r="F1011" s="46">
        <v>2.99</v>
      </c>
      <c r="G1011" s="46">
        <v>0.0</v>
      </c>
      <c r="H1011" s="48">
        <v>2.106909E7</v>
      </c>
    </row>
    <row r="1012" ht="15.75" customHeight="1">
      <c r="A1012" s="46">
        <v>22871.0</v>
      </c>
      <c r="B1012" s="53"/>
      <c r="C1012" s="46" t="s">
        <v>1012</v>
      </c>
      <c r="D1012" s="46" t="s">
        <v>25</v>
      </c>
      <c r="E1012" s="46">
        <v>1.0</v>
      </c>
      <c r="F1012" s="46">
        <v>2.99</v>
      </c>
      <c r="G1012" s="46">
        <v>0.0</v>
      </c>
      <c r="H1012" s="48">
        <v>2.106909E7</v>
      </c>
    </row>
    <row r="1013" ht="15.75" customHeight="1">
      <c r="A1013" s="46">
        <v>22798.0</v>
      </c>
      <c r="B1013" s="53"/>
      <c r="C1013" s="46" t="s">
        <v>1013</v>
      </c>
      <c r="D1013" s="46" t="s">
        <v>25</v>
      </c>
      <c r="E1013" s="46">
        <v>1.0</v>
      </c>
      <c r="F1013" s="46">
        <v>1.99</v>
      </c>
      <c r="G1013" s="46">
        <v>0.0</v>
      </c>
      <c r="H1013" s="48">
        <v>3.808591E7</v>
      </c>
    </row>
    <row r="1014" ht="15.75" customHeight="1">
      <c r="A1014" s="46">
        <v>21770.0</v>
      </c>
      <c r="B1014" s="53"/>
      <c r="C1014" s="46" t="s">
        <v>1014</v>
      </c>
      <c r="D1014" s="46" t="s">
        <v>25</v>
      </c>
      <c r="E1014" s="46">
        <v>1.0</v>
      </c>
      <c r="F1014" s="46">
        <v>5.39</v>
      </c>
      <c r="G1014" s="46">
        <v>0.0</v>
      </c>
      <c r="H1014" s="48">
        <v>3.401209E7</v>
      </c>
    </row>
    <row r="1015" ht="15.75" customHeight="1">
      <c r="A1015" s="46">
        <v>16617.0</v>
      </c>
      <c r="B1015" s="53"/>
      <c r="C1015" s="46" t="s">
        <v>1015</v>
      </c>
      <c r="D1015" s="46" t="s">
        <v>36</v>
      </c>
      <c r="E1015" s="46">
        <v>2.0</v>
      </c>
      <c r="F1015" s="46">
        <v>3.1</v>
      </c>
      <c r="G1015" s="46">
        <v>0.0</v>
      </c>
      <c r="H1015" s="48">
        <v>1.90531E7</v>
      </c>
    </row>
    <row r="1016" ht="15.75" customHeight="1">
      <c r="A1016" s="46">
        <v>16618.0</v>
      </c>
      <c r="B1016" s="53"/>
      <c r="C1016" s="46" t="s">
        <v>1016</v>
      </c>
      <c r="D1016" s="46" t="s">
        <v>36</v>
      </c>
      <c r="E1016" s="46">
        <v>1.0</v>
      </c>
      <c r="F1016" s="46">
        <v>2.29</v>
      </c>
      <c r="G1016" s="46">
        <v>0.0</v>
      </c>
      <c r="H1016" s="48">
        <v>1.90531E7</v>
      </c>
    </row>
    <row r="1017" ht="15.75" customHeight="1">
      <c r="A1017" s="46">
        <v>20119.0</v>
      </c>
      <c r="B1017" s="53"/>
      <c r="C1017" s="46" t="s">
        <v>1017</v>
      </c>
      <c r="D1017" s="46" t="s">
        <v>25</v>
      </c>
      <c r="E1017" s="46">
        <v>1.0</v>
      </c>
      <c r="F1017" s="46">
        <v>1.25</v>
      </c>
      <c r="G1017" s="46">
        <v>0.0</v>
      </c>
      <c r="H1017" s="48">
        <v>1.90531E7</v>
      </c>
    </row>
    <row r="1018" ht="15.75" customHeight="1">
      <c r="A1018" s="46">
        <v>14246.0</v>
      </c>
      <c r="B1018" s="53"/>
      <c r="C1018" s="46" t="s">
        <v>1018</v>
      </c>
      <c r="D1018" s="46" t="s">
        <v>36</v>
      </c>
      <c r="E1018" s="46">
        <v>7.0</v>
      </c>
      <c r="F1018" s="46">
        <v>10.43</v>
      </c>
      <c r="G1018" s="46">
        <v>0.0</v>
      </c>
      <c r="H1018" s="48">
        <v>1.604131E7</v>
      </c>
    </row>
    <row r="1019" ht="15.75" customHeight="1">
      <c r="A1019" s="46">
        <v>22534.0</v>
      </c>
      <c r="B1019" s="53"/>
      <c r="C1019" s="46" t="s">
        <v>1019</v>
      </c>
      <c r="D1019" s="46" t="s">
        <v>25</v>
      </c>
      <c r="E1019" s="46">
        <v>1.0</v>
      </c>
      <c r="F1019" s="46">
        <v>11.99</v>
      </c>
      <c r="G1019" s="46">
        <v>0.0</v>
      </c>
      <c r="H1019" s="50">
        <v>1.604131E7</v>
      </c>
    </row>
    <row r="1020" ht="15.75" customHeight="1">
      <c r="A1020" s="46">
        <v>22535.0</v>
      </c>
      <c r="B1020" s="53"/>
      <c r="C1020" s="46" t="s">
        <v>1020</v>
      </c>
      <c r="D1020" s="46" t="s">
        <v>25</v>
      </c>
      <c r="E1020" s="46">
        <v>2.0</v>
      </c>
      <c r="F1020" s="46">
        <v>23.98</v>
      </c>
      <c r="G1020" s="46">
        <v>0.0</v>
      </c>
      <c r="H1020" s="48">
        <v>1.0063021E7</v>
      </c>
    </row>
    <row r="1021" ht="15.75" customHeight="1">
      <c r="A1021" s="46">
        <v>5699.0</v>
      </c>
      <c r="B1021" s="53"/>
      <c r="C1021" s="46" t="s">
        <v>1021</v>
      </c>
      <c r="D1021" s="46" t="s">
        <v>36</v>
      </c>
      <c r="E1021" s="46">
        <v>3.0</v>
      </c>
      <c r="F1021" s="46">
        <v>24.87</v>
      </c>
      <c r="G1021" s="46">
        <v>0.0</v>
      </c>
      <c r="H1021" s="48">
        <v>1.90531E7</v>
      </c>
    </row>
    <row r="1022" ht="15.75" customHeight="1">
      <c r="A1022" s="46">
        <v>18509.0</v>
      </c>
      <c r="B1022" s="53"/>
      <c r="C1022" s="46" t="s">
        <v>1022</v>
      </c>
      <c r="D1022" s="46" t="s">
        <v>36</v>
      </c>
      <c r="E1022" s="46">
        <v>3.0</v>
      </c>
      <c r="F1022" s="46">
        <v>11.97</v>
      </c>
      <c r="G1022" s="46">
        <v>0.0</v>
      </c>
      <c r="H1022" s="48">
        <v>2.2051E7</v>
      </c>
    </row>
    <row r="1023" ht="15.75" customHeight="1">
      <c r="A1023" s="46">
        <v>6937.0</v>
      </c>
      <c r="B1023" s="53"/>
      <c r="C1023" s="46" t="s">
        <v>1023</v>
      </c>
      <c r="D1023" s="46" t="s">
        <v>36</v>
      </c>
      <c r="E1023" s="46">
        <v>1.0</v>
      </c>
      <c r="F1023" s="46">
        <v>13.99</v>
      </c>
      <c r="G1023" s="46">
        <v>5.24</v>
      </c>
      <c r="H1023" s="48">
        <v>2.2051E7</v>
      </c>
    </row>
    <row r="1024" ht="15.75" customHeight="1">
      <c r="A1024" s="46">
        <v>6938.0</v>
      </c>
      <c r="B1024" s="53"/>
      <c r="C1024" s="46" t="s">
        <v>1024</v>
      </c>
      <c r="D1024" s="46" t="s">
        <v>36</v>
      </c>
      <c r="E1024" s="46">
        <v>1.0</v>
      </c>
      <c r="F1024" s="46">
        <v>13.99</v>
      </c>
      <c r="G1024" s="46">
        <v>0.0</v>
      </c>
      <c r="H1024" s="48">
        <v>2.206001E7</v>
      </c>
    </row>
    <row r="1025" ht="15.75" customHeight="1">
      <c r="A1025" s="46">
        <v>19213.0</v>
      </c>
      <c r="B1025" s="53"/>
      <c r="C1025" s="46" t="s">
        <v>1025</v>
      </c>
      <c r="D1025" s="46" t="s">
        <v>36</v>
      </c>
      <c r="E1025" s="46">
        <v>1.0</v>
      </c>
      <c r="F1025" s="46">
        <v>4.95</v>
      </c>
      <c r="G1025" s="46">
        <v>0.0</v>
      </c>
      <c r="H1025" s="48">
        <v>2.208302E7</v>
      </c>
    </row>
    <row r="1026" ht="15.75" customHeight="1">
      <c r="A1026" s="46">
        <v>8512.0</v>
      </c>
      <c r="B1026" s="53"/>
      <c r="C1026" s="46" t="s">
        <v>1026</v>
      </c>
      <c r="D1026" s="46" t="s">
        <v>36</v>
      </c>
      <c r="E1026" s="46">
        <v>4.0</v>
      </c>
      <c r="F1026" s="46">
        <v>18.2</v>
      </c>
      <c r="G1026" s="46">
        <v>0.0</v>
      </c>
      <c r="H1026" s="48">
        <v>2.2082E7</v>
      </c>
    </row>
    <row r="1027" ht="15.75" customHeight="1">
      <c r="A1027" s="46">
        <v>8517.0</v>
      </c>
      <c r="B1027" s="53"/>
      <c r="C1027" s="46" t="s">
        <v>1027</v>
      </c>
      <c r="D1027" s="46" t="s">
        <v>36</v>
      </c>
      <c r="E1027" s="46">
        <v>3.0</v>
      </c>
      <c r="F1027" s="46">
        <v>11.97</v>
      </c>
      <c r="G1027" s="46">
        <v>0.0</v>
      </c>
      <c r="H1027" s="48">
        <v>3.4022E7</v>
      </c>
    </row>
    <row r="1028" ht="15.75" customHeight="1">
      <c r="A1028" s="46">
        <v>21694.0</v>
      </c>
      <c r="B1028" s="53"/>
      <c r="C1028" s="46" t="s">
        <v>1028</v>
      </c>
      <c r="D1028" s="46" t="s">
        <v>25</v>
      </c>
      <c r="E1028" s="46">
        <v>28.0</v>
      </c>
      <c r="F1028" s="46">
        <v>447.72</v>
      </c>
      <c r="G1028" s="46">
        <v>0.0</v>
      </c>
      <c r="H1028" s="48">
        <v>3.4022E7</v>
      </c>
    </row>
    <row r="1029" ht="15.75" customHeight="1">
      <c r="A1029" s="46">
        <v>20399.0</v>
      </c>
      <c r="B1029" s="53"/>
      <c r="C1029" s="46" t="s">
        <v>1029</v>
      </c>
      <c r="D1029" s="46" t="s">
        <v>52</v>
      </c>
      <c r="E1029" s="46">
        <v>0.11</v>
      </c>
      <c r="F1029" s="46">
        <v>2.75</v>
      </c>
      <c r="G1029" s="46">
        <v>0.0</v>
      </c>
      <c r="H1029" s="48">
        <v>3.4022E7</v>
      </c>
    </row>
    <row r="1030" ht="15.75" customHeight="1">
      <c r="A1030" s="46">
        <v>18743.0</v>
      </c>
      <c r="B1030" s="53"/>
      <c r="C1030" s="46" t="s">
        <v>1030</v>
      </c>
      <c r="D1030" s="46" t="s">
        <v>50</v>
      </c>
      <c r="E1030" s="46">
        <v>16.354</v>
      </c>
      <c r="F1030" s="46">
        <v>392.33</v>
      </c>
      <c r="G1030" s="46">
        <v>-0.01</v>
      </c>
      <c r="H1030" s="50">
        <v>1.0063019E7</v>
      </c>
    </row>
    <row r="1031" ht="15.75" customHeight="1">
      <c r="A1031" s="46">
        <v>19906.0</v>
      </c>
      <c r="B1031" s="53"/>
      <c r="C1031" s="46" t="s">
        <v>1031</v>
      </c>
      <c r="D1031" s="46" t="s">
        <v>52</v>
      </c>
      <c r="E1031" s="46">
        <v>20.127</v>
      </c>
      <c r="F1031" s="46">
        <v>402.37</v>
      </c>
      <c r="G1031" s="46">
        <v>0.05</v>
      </c>
      <c r="H1031" s="50">
        <v>4015021.0</v>
      </c>
    </row>
    <row r="1032" ht="15.75" customHeight="1">
      <c r="A1032" s="46">
        <v>24.0</v>
      </c>
      <c r="B1032" s="53"/>
      <c r="C1032" s="46" t="s">
        <v>1032</v>
      </c>
      <c r="D1032" s="46" t="s">
        <v>50</v>
      </c>
      <c r="E1032" s="46">
        <v>45.406</v>
      </c>
      <c r="F1032" s="46">
        <v>794.17</v>
      </c>
      <c r="G1032" s="46">
        <v>0.0</v>
      </c>
      <c r="H1032" s="48">
        <v>4012010.0</v>
      </c>
    </row>
    <row r="1033" ht="15.75" customHeight="1">
      <c r="A1033" s="46">
        <v>19566.0</v>
      </c>
      <c r="B1033" s="53"/>
      <c r="C1033" s="46" t="s">
        <v>1033</v>
      </c>
      <c r="D1033" s="46" t="s">
        <v>50</v>
      </c>
      <c r="E1033" s="46">
        <v>0.446</v>
      </c>
      <c r="F1033" s="46">
        <v>10.69</v>
      </c>
      <c r="G1033" s="46">
        <v>-0.01</v>
      </c>
      <c r="H1033" s="50">
        <v>2.20299E7</v>
      </c>
    </row>
    <row r="1034" ht="15.75" customHeight="1">
      <c r="A1034" s="46">
        <v>23209.0</v>
      </c>
      <c r="B1034" s="53"/>
      <c r="C1034" s="46" t="s">
        <v>1034</v>
      </c>
      <c r="D1034" s="46" t="s">
        <v>25</v>
      </c>
      <c r="E1034" s="46">
        <v>2.0</v>
      </c>
      <c r="F1034" s="46">
        <v>7.0</v>
      </c>
      <c r="G1034" s="46">
        <v>0.0</v>
      </c>
      <c r="H1034" s="50">
        <v>2.20299E7</v>
      </c>
    </row>
    <row r="1035" ht="15.75" customHeight="1">
      <c r="A1035" s="46">
        <v>22828.0</v>
      </c>
      <c r="B1035" s="53"/>
      <c r="C1035" s="46" t="s">
        <v>1035</v>
      </c>
      <c r="D1035" s="46" t="s">
        <v>25</v>
      </c>
      <c r="E1035" s="46">
        <v>21.0</v>
      </c>
      <c r="F1035" s="46">
        <v>62.79</v>
      </c>
      <c r="G1035" s="46">
        <v>0.0</v>
      </c>
      <c r="H1035" s="50">
        <v>3.3059E7</v>
      </c>
    </row>
    <row r="1036" ht="15.75" customHeight="1">
      <c r="A1036" s="46">
        <v>18025.0</v>
      </c>
      <c r="B1036" s="53"/>
      <c r="C1036" s="46" t="s">
        <v>1036</v>
      </c>
      <c r="D1036" s="46" t="s">
        <v>36</v>
      </c>
      <c r="E1036" s="46">
        <v>11.0</v>
      </c>
      <c r="F1036" s="46">
        <v>104.5</v>
      </c>
      <c r="G1036" s="46">
        <v>0.0</v>
      </c>
      <c r="H1036" s="48">
        <v>3.3059E7</v>
      </c>
    </row>
    <row r="1037" ht="15.75" customHeight="1">
      <c r="A1037" s="46">
        <v>32.0</v>
      </c>
      <c r="B1037" s="53"/>
      <c r="C1037" s="46" t="s">
        <v>1037</v>
      </c>
      <c r="D1037" s="46" t="s">
        <v>50</v>
      </c>
      <c r="E1037" s="46">
        <v>564.299</v>
      </c>
      <c r="F1037" s="51">
        <v>3379.66</v>
      </c>
      <c r="G1037" s="46">
        <v>-0.42</v>
      </c>
      <c r="H1037" s="50">
        <v>3.3059E7</v>
      </c>
    </row>
    <row r="1038" ht="15.75" customHeight="1">
      <c r="A1038" s="46">
        <v>22165.0</v>
      </c>
      <c r="B1038" s="53"/>
      <c r="C1038" s="46" t="s">
        <v>1038</v>
      </c>
      <c r="D1038" s="46" t="s">
        <v>52</v>
      </c>
      <c r="E1038" s="46">
        <v>9.856</v>
      </c>
      <c r="F1038" s="46">
        <v>197.02</v>
      </c>
      <c r="G1038" s="46">
        <v>0.0</v>
      </c>
      <c r="H1038" s="50">
        <v>3.3052E7</v>
      </c>
    </row>
    <row r="1039" ht="15.75" customHeight="1">
      <c r="A1039" s="46">
        <v>18704.0</v>
      </c>
      <c r="B1039" s="53"/>
      <c r="C1039" s="46" t="s">
        <v>1039</v>
      </c>
      <c r="D1039" s="46" t="s">
        <v>50</v>
      </c>
      <c r="E1039" s="46">
        <v>621.459</v>
      </c>
      <c r="F1039" s="51">
        <v>12898.0</v>
      </c>
      <c r="G1039" s="46">
        <v>-0.17</v>
      </c>
      <c r="H1039" s="50">
        <v>3.3052E7</v>
      </c>
    </row>
    <row r="1040" ht="15.75" customHeight="1">
      <c r="A1040" s="46">
        <v>17241.0</v>
      </c>
      <c r="B1040" s="53"/>
      <c r="C1040" s="46" t="s">
        <v>1040</v>
      </c>
      <c r="D1040" s="46" t="s">
        <v>36</v>
      </c>
      <c r="E1040" s="46">
        <v>5.0</v>
      </c>
      <c r="F1040" s="46">
        <v>48.75</v>
      </c>
      <c r="G1040" s="46">
        <v>0.0</v>
      </c>
      <c r="H1040" s="48">
        <v>3.3052E7</v>
      </c>
    </row>
    <row r="1041" ht="15.75" customHeight="1">
      <c r="A1041" s="46">
        <v>22000.0</v>
      </c>
      <c r="B1041" s="53"/>
      <c r="C1041" s="46" t="s">
        <v>1041</v>
      </c>
      <c r="D1041" s="46" t="s">
        <v>25</v>
      </c>
      <c r="E1041" s="46">
        <v>1.0</v>
      </c>
      <c r="F1041" s="46">
        <v>8.29</v>
      </c>
      <c r="G1041" s="46">
        <v>0.0</v>
      </c>
      <c r="H1041" s="50">
        <v>3.3052E7</v>
      </c>
    </row>
    <row r="1042" ht="15.75" customHeight="1">
      <c r="A1042" s="46">
        <v>15227.0</v>
      </c>
      <c r="B1042" s="53"/>
      <c r="C1042" s="46" t="s">
        <v>1042</v>
      </c>
      <c r="D1042" s="46" t="s">
        <v>36</v>
      </c>
      <c r="E1042" s="46">
        <v>18.0</v>
      </c>
      <c r="F1042" s="46">
        <v>184.5</v>
      </c>
      <c r="G1042" s="46">
        <v>0.0</v>
      </c>
      <c r="H1042" s="48">
        <v>3.3059E7</v>
      </c>
    </row>
    <row r="1043" ht="15.75" customHeight="1">
      <c r="A1043" s="46">
        <v>17956.0</v>
      </c>
      <c r="B1043" s="53"/>
      <c r="C1043" s="46" t="s">
        <v>1043</v>
      </c>
      <c r="D1043" s="46" t="s">
        <v>36</v>
      </c>
      <c r="E1043" s="46">
        <v>220.0</v>
      </c>
      <c r="F1043" s="51">
        <v>2899.8</v>
      </c>
      <c r="G1043" s="46">
        <v>0.0</v>
      </c>
      <c r="H1043" s="48">
        <v>1.901909E7</v>
      </c>
    </row>
    <row r="1044" ht="15.75" customHeight="1">
      <c r="A1044" s="46">
        <v>15233.0</v>
      </c>
      <c r="B1044" s="53"/>
      <c r="C1044" s="46" t="s">
        <v>1044</v>
      </c>
      <c r="D1044" s="46" t="s">
        <v>36</v>
      </c>
      <c r="E1044" s="46">
        <v>3.0</v>
      </c>
      <c r="F1044" s="46">
        <v>41.97</v>
      </c>
      <c r="G1044" s="46">
        <v>0.0</v>
      </c>
      <c r="H1044" s="48">
        <v>9012100.0</v>
      </c>
    </row>
    <row r="1045" ht="15.75" customHeight="1">
      <c r="A1045" s="46">
        <v>6072.0</v>
      </c>
      <c r="B1045" s="53"/>
      <c r="C1045" s="46" t="s">
        <v>1045</v>
      </c>
      <c r="D1045" s="46" t="s">
        <v>36</v>
      </c>
      <c r="E1045" s="46">
        <v>3.0</v>
      </c>
      <c r="F1045" s="46">
        <v>25.77</v>
      </c>
      <c r="G1045" s="46">
        <v>0.0</v>
      </c>
      <c r="H1045" s="50">
        <v>7.3231E7</v>
      </c>
    </row>
    <row r="1046" ht="15.75" customHeight="1">
      <c r="A1046" s="46">
        <v>22594.0</v>
      </c>
      <c r="B1046" s="53"/>
      <c r="C1046" s="46" t="s">
        <v>1046</v>
      </c>
      <c r="D1046" s="46" t="s">
        <v>25</v>
      </c>
      <c r="E1046" s="46">
        <v>1.0</v>
      </c>
      <c r="F1046" s="46">
        <v>6.49</v>
      </c>
      <c r="G1046" s="46">
        <v>0.0</v>
      </c>
      <c r="H1046" s="48">
        <v>3.401119E7</v>
      </c>
    </row>
    <row r="1047" ht="15.75" customHeight="1">
      <c r="A1047" s="46">
        <v>21858.0</v>
      </c>
      <c r="B1047" s="53"/>
      <c r="C1047" s="46" t="s">
        <v>1047</v>
      </c>
      <c r="D1047" s="46" t="s">
        <v>25</v>
      </c>
      <c r="E1047" s="46">
        <v>1.0</v>
      </c>
      <c r="F1047" s="46">
        <v>7.99</v>
      </c>
      <c r="G1047" s="46">
        <v>0.0</v>
      </c>
      <c r="H1047" s="48">
        <v>3.401119E7</v>
      </c>
    </row>
    <row r="1048" ht="15.75" customHeight="1">
      <c r="A1048" s="46">
        <v>22919.0</v>
      </c>
      <c r="B1048" s="53"/>
      <c r="C1048" s="46" t="s">
        <v>1048</v>
      </c>
      <c r="D1048" s="46" t="s">
        <v>25</v>
      </c>
      <c r="E1048" s="46">
        <v>3.0</v>
      </c>
      <c r="F1048" s="46">
        <v>49.47</v>
      </c>
      <c r="G1048" s="46">
        <v>0.0</v>
      </c>
      <c r="H1048" s="48">
        <v>3.401119E7</v>
      </c>
    </row>
    <row r="1049" ht="15.75" customHeight="1">
      <c r="A1049" s="46">
        <v>12334.0</v>
      </c>
      <c r="B1049" s="53"/>
      <c r="C1049" s="46" t="s">
        <v>1049</v>
      </c>
      <c r="D1049" s="46" t="s">
        <v>36</v>
      </c>
      <c r="E1049" s="46">
        <v>3.0</v>
      </c>
      <c r="F1049" s="46">
        <v>18.87</v>
      </c>
      <c r="G1049" s="46">
        <v>0.0</v>
      </c>
      <c r="H1049" s="50">
        <v>3.401119E7</v>
      </c>
    </row>
    <row r="1050" ht="15.75" customHeight="1">
      <c r="A1050" s="46">
        <v>17506.0</v>
      </c>
      <c r="B1050" s="53"/>
      <c r="C1050" s="46" t="s">
        <v>1050</v>
      </c>
      <c r="D1050" s="46" t="s">
        <v>36</v>
      </c>
      <c r="E1050" s="46">
        <v>24.0</v>
      </c>
      <c r="F1050" s="46">
        <v>26.4</v>
      </c>
      <c r="G1050" s="46">
        <v>0.0</v>
      </c>
      <c r="H1050" s="48">
        <v>3.401119E7</v>
      </c>
    </row>
    <row r="1051" ht="15.75" customHeight="1">
      <c r="A1051" s="46">
        <v>14250.0</v>
      </c>
      <c r="B1051" s="53"/>
      <c r="C1051" s="46" t="s">
        <v>1051</v>
      </c>
      <c r="D1051" s="46" t="s">
        <v>36</v>
      </c>
      <c r="E1051" s="46">
        <v>18.0</v>
      </c>
      <c r="F1051" s="46">
        <v>107.82</v>
      </c>
      <c r="G1051" s="46">
        <v>0.0</v>
      </c>
      <c r="H1051" s="48">
        <v>3.401119E7</v>
      </c>
    </row>
    <row r="1052" ht="15.75" customHeight="1">
      <c r="A1052" s="46">
        <v>14248.0</v>
      </c>
      <c r="B1052" s="53"/>
      <c r="C1052" s="46" t="s">
        <v>1052</v>
      </c>
      <c r="D1052" s="46" t="s">
        <v>36</v>
      </c>
      <c r="E1052" s="46">
        <v>21.0</v>
      </c>
      <c r="F1052" s="46">
        <v>104.79</v>
      </c>
      <c r="G1052" s="46">
        <v>0.0</v>
      </c>
      <c r="H1052" s="48">
        <v>3.303002E7</v>
      </c>
    </row>
    <row r="1053" ht="15.75" customHeight="1">
      <c r="A1053" s="46">
        <v>5668.0</v>
      </c>
      <c r="B1053" s="53"/>
      <c r="C1053" s="46" t="s">
        <v>1053</v>
      </c>
      <c r="D1053" s="46" t="s">
        <v>36</v>
      </c>
      <c r="E1053" s="46">
        <v>125.0</v>
      </c>
      <c r="F1053" s="46">
        <v>373.75</v>
      </c>
      <c r="G1053" s="46">
        <v>0.0</v>
      </c>
      <c r="H1053" s="48">
        <v>3.307201E7</v>
      </c>
    </row>
    <row r="1054" ht="15.75" customHeight="1">
      <c r="A1054" s="46">
        <v>17320.0</v>
      </c>
      <c r="B1054" s="53"/>
      <c r="C1054" s="46" t="s">
        <v>1054</v>
      </c>
      <c r="D1054" s="46" t="s">
        <v>36</v>
      </c>
      <c r="E1054" s="46">
        <v>11.0</v>
      </c>
      <c r="F1054" s="46">
        <v>42.79</v>
      </c>
      <c r="G1054" s="46">
        <v>0.0</v>
      </c>
      <c r="H1054" s="48">
        <v>3.307201E7</v>
      </c>
    </row>
    <row r="1055" ht="15.75" customHeight="1">
      <c r="A1055" s="46">
        <v>15102.0</v>
      </c>
      <c r="B1055" s="53"/>
      <c r="C1055" s="46" t="s">
        <v>1055</v>
      </c>
      <c r="D1055" s="46" t="s">
        <v>36</v>
      </c>
      <c r="E1055" s="46">
        <v>14.0</v>
      </c>
      <c r="F1055" s="46">
        <v>39.06</v>
      </c>
      <c r="G1055" s="46">
        <v>21.0</v>
      </c>
      <c r="H1055" s="48">
        <v>3.307201E7</v>
      </c>
    </row>
    <row r="1056" ht="15.75" customHeight="1">
      <c r="A1056" s="46">
        <v>17438.0</v>
      </c>
      <c r="B1056" s="53"/>
      <c r="C1056" s="46" t="s">
        <v>1056</v>
      </c>
      <c r="D1056" s="46" t="s">
        <v>36</v>
      </c>
      <c r="E1056" s="46">
        <v>8.0</v>
      </c>
      <c r="F1056" s="46">
        <v>31.12</v>
      </c>
      <c r="G1056" s="46">
        <v>0.0</v>
      </c>
      <c r="H1056" s="48">
        <v>3.307201E7</v>
      </c>
    </row>
    <row r="1057" ht="15.75" customHeight="1">
      <c r="A1057" s="46">
        <v>14873.0</v>
      </c>
      <c r="B1057" s="53"/>
      <c r="C1057" s="46" t="s">
        <v>1057</v>
      </c>
      <c r="D1057" s="46" t="s">
        <v>36</v>
      </c>
      <c r="E1057" s="46">
        <v>2.0</v>
      </c>
      <c r="F1057" s="46">
        <v>21.58</v>
      </c>
      <c r="G1057" s="46">
        <v>0.0</v>
      </c>
      <c r="H1057" s="48">
        <v>3.307201E7</v>
      </c>
    </row>
    <row r="1058" ht="15.75" customHeight="1">
      <c r="A1058" s="46">
        <v>14866.0</v>
      </c>
      <c r="B1058" s="53"/>
      <c r="C1058" s="46" t="s">
        <v>1058</v>
      </c>
      <c r="D1058" s="46" t="s">
        <v>36</v>
      </c>
      <c r="E1058" s="46">
        <v>2.0</v>
      </c>
      <c r="F1058" s="46">
        <v>21.58</v>
      </c>
      <c r="G1058" s="46">
        <v>0.0</v>
      </c>
      <c r="H1058" s="48">
        <v>3.307201E7</v>
      </c>
    </row>
    <row r="1059" ht="15.75" customHeight="1">
      <c r="A1059" s="46">
        <v>14874.0</v>
      </c>
      <c r="B1059" s="53"/>
      <c r="C1059" s="46" t="s">
        <v>1059</v>
      </c>
      <c r="D1059" s="46" t="s">
        <v>36</v>
      </c>
      <c r="E1059" s="46">
        <v>1.0</v>
      </c>
      <c r="F1059" s="46">
        <v>7.69</v>
      </c>
      <c r="G1059" s="46">
        <v>0.0</v>
      </c>
      <c r="H1059" s="48">
        <v>2.106909E7</v>
      </c>
    </row>
    <row r="1060" ht="15.75" customHeight="1">
      <c r="A1060" s="46">
        <v>14182.0</v>
      </c>
      <c r="B1060" s="53"/>
      <c r="C1060" s="46" t="s">
        <v>1060</v>
      </c>
      <c r="D1060" s="46" t="s">
        <v>36</v>
      </c>
      <c r="E1060" s="46">
        <v>3.0</v>
      </c>
      <c r="F1060" s="46">
        <v>12.75</v>
      </c>
      <c r="G1060" s="46">
        <v>0.0</v>
      </c>
      <c r="H1060" s="48">
        <v>2.106909E7</v>
      </c>
    </row>
    <row r="1061" ht="15.75" customHeight="1">
      <c r="A1061" s="46">
        <v>2696.0</v>
      </c>
      <c r="B1061" s="53"/>
      <c r="C1061" s="46" t="s">
        <v>1061</v>
      </c>
      <c r="D1061" s="46" t="s">
        <v>36</v>
      </c>
      <c r="E1061" s="46">
        <v>3.0</v>
      </c>
      <c r="F1061" s="46">
        <v>10.47</v>
      </c>
      <c r="G1061" s="46">
        <v>0.0</v>
      </c>
      <c r="H1061" s="48">
        <v>2.106909E7</v>
      </c>
    </row>
    <row r="1062" ht="15.75" customHeight="1">
      <c r="A1062" s="46">
        <v>2595.0</v>
      </c>
      <c r="B1062" s="53"/>
      <c r="C1062" s="46" t="s">
        <v>1062</v>
      </c>
      <c r="D1062" s="46" t="s">
        <v>36</v>
      </c>
      <c r="E1062" s="46">
        <v>10.0</v>
      </c>
      <c r="F1062" s="46">
        <v>76.9</v>
      </c>
      <c r="G1062" s="46">
        <v>0.0</v>
      </c>
      <c r="H1062" s="48">
        <v>3.307201E7</v>
      </c>
    </row>
    <row r="1063" ht="15.75" customHeight="1">
      <c r="A1063" s="46">
        <v>9310.0</v>
      </c>
      <c r="B1063" s="53"/>
      <c r="C1063" s="46" t="s">
        <v>1063</v>
      </c>
      <c r="D1063" s="46" t="s">
        <v>36</v>
      </c>
      <c r="E1063" s="46">
        <v>1.0</v>
      </c>
      <c r="F1063" s="46">
        <v>6.99</v>
      </c>
      <c r="G1063" s="46">
        <v>0.0</v>
      </c>
      <c r="H1063" s="48">
        <v>3.307201E7</v>
      </c>
    </row>
    <row r="1064" ht="15.75" customHeight="1">
      <c r="A1064" s="46">
        <v>7741.0</v>
      </c>
      <c r="B1064" s="53"/>
      <c r="C1064" s="46" t="s">
        <v>1064</v>
      </c>
      <c r="D1064" s="46" t="s">
        <v>36</v>
      </c>
      <c r="E1064" s="46">
        <v>1.0</v>
      </c>
      <c r="F1064" s="46">
        <v>5.89</v>
      </c>
      <c r="G1064" s="46">
        <v>0.0</v>
      </c>
      <c r="H1064" s="48">
        <v>1.5162E7</v>
      </c>
    </row>
    <row r="1065" ht="15.75" customHeight="1">
      <c r="A1065" s="46">
        <v>7038.0</v>
      </c>
      <c r="B1065" s="53"/>
      <c r="C1065" s="46" t="s">
        <v>1065</v>
      </c>
      <c r="D1065" s="46" t="s">
        <v>36</v>
      </c>
      <c r="E1065" s="46">
        <v>2.0</v>
      </c>
      <c r="F1065" s="46">
        <v>16.98</v>
      </c>
      <c r="G1065" s="46">
        <v>0.0</v>
      </c>
      <c r="H1065" s="48">
        <v>1.517901E7</v>
      </c>
    </row>
    <row r="1066" ht="15.75" customHeight="1">
      <c r="A1066" s="46">
        <v>6085.0</v>
      </c>
      <c r="B1066" s="53"/>
      <c r="C1066" s="46" t="s">
        <v>1066</v>
      </c>
      <c r="D1066" s="46" t="s">
        <v>36</v>
      </c>
      <c r="E1066" s="46">
        <v>1.0</v>
      </c>
      <c r="F1066" s="46">
        <v>8.59</v>
      </c>
      <c r="G1066" s="46">
        <v>0.0</v>
      </c>
      <c r="H1066" s="48">
        <v>1.517901E7</v>
      </c>
    </row>
    <row r="1067" ht="15.75" customHeight="1">
      <c r="A1067" s="46">
        <v>22946.0</v>
      </c>
      <c r="B1067" s="53"/>
      <c r="C1067" s="46" t="s">
        <v>1067</v>
      </c>
      <c r="D1067" s="46" t="s">
        <v>25</v>
      </c>
      <c r="E1067" s="46">
        <v>1.0</v>
      </c>
      <c r="F1067" s="46">
        <v>11.99</v>
      </c>
      <c r="G1067" s="46">
        <v>0.0</v>
      </c>
      <c r="H1067" s="48">
        <v>3.40119E7</v>
      </c>
    </row>
    <row r="1068" ht="15.75" customHeight="1">
      <c r="A1068" s="46">
        <v>20118.0</v>
      </c>
      <c r="B1068" s="53"/>
      <c r="C1068" s="46" t="s">
        <v>1068</v>
      </c>
      <c r="D1068" s="46" t="s">
        <v>25</v>
      </c>
      <c r="E1068" s="46">
        <v>8.0</v>
      </c>
      <c r="F1068" s="46">
        <v>15.92</v>
      </c>
      <c r="G1068" s="46">
        <v>0.0</v>
      </c>
      <c r="H1068" s="48">
        <v>3.40119E7</v>
      </c>
    </row>
    <row r="1069" ht="15.75" customHeight="1">
      <c r="A1069" s="46">
        <v>17509.0</v>
      </c>
      <c r="B1069" s="53"/>
      <c r="C1069" s="46" t="s">
        <v>1069</v>
      </c>
      <c r="D1069" s="46" t="s">
        <v>36</v>
      </c>
      <c r="E1069" s="46">
        <v>9.0</v>
      </c>
      <c r="F1069" s="46">
        <v>18.9</v>
      </c>
      <c r="G1069" s="46">
        <v>0.0</v>
      </c>
      <c r="H1069" s="50">
        <v>3.4022E7</v>
      </c>
    </row>
    <row r="1070" ht="15.75" customHeight="1">
      <c r="A1070" s="46">
        <v>21325.0</v>
      </c>
      <c r="B1070" s="53"/>
      <c r="C1070" s="46" t="s">
        <v>1070</v>
      </c>
      <c r="D1070" s="46" t="s">
        <v>25</v>
      </c>
      <c r="E1070" s="46">
        <v>4.0</v>
      </c>
      <c r="F1070" s="46">
        <v>79.96</v>
      </c>
      <c r="G1070" s="46">
        <v>0.0</v>
      </c>
      <c r="H1070" s="48">
        <v>3.4022E7</v>
      </c>
    </row>
    <row r="1071" ht="15.75" customHeight="1">
      <c r="A1071" s="46">
        <v>1929.0</v>
      </c>
      <c r="B1071" s="53"/>
      <c r="C1071" s="46" t="s">
        <v>1071</v>
      </c>
      <c r="D1071" s="46" t="s">
        <v>36</v>
      </c>
      <c r="E1071" s="46">
        <v>5.0</v>
      </c>
      <c r="F1071" s="46">
        <v>21.75</v>
      </c>
      <c r="G1071" s="46">
        <v>0.0</v>
      </c>
      <c r="H1071" s="48">
        <v>3.4022E7</v>
      </c>
    </row>
    <row r="1072" ht="15.75" customHeight="1">
      <c r="A1072" s="46">
        <v>21551.0</v>
      </c>
      <c r="B1072" s="53"/>
      <c r="C1072" s="46" t="s">
        <v>1072</v>
      </c>
      <c r="D1072" s="46" t="s">
        <v>25</v>
      </c>
      <c r="E1072" s="46">
        <v>1.0</v>
      </c>
      <c r="F1072" s="46">
        <v>4.29</v>
      </c>
      <c r="G1072" s="46">
        <v>0.0</v>
      </c>
      <c r="H1072" s="48">
        <v>3.4022E7</v>
      </c>
    </row>
    <row r="1073" ht="15.75" customHeight="1">
      <c r="A1073" s="46">
        <v>15567.0</v>
      </c>
      <c r="B1073" s="53"/>
      <c r="C1073" s="46" t="s">
        <v>1073</v>
      </c>
      <c r="D1073" s="46" t="s">
        <v>36</v>
      </c>
      <c r="E1073" s="46">
        <v>112.0</v>
      </c>
      <c r="F1073" s="46">
        <v>256.48</v>
      </c>
      <c r="G1073" s="46">
        <v>0.0</v>
      </c>
      <c r="H1073" s="48">
        <v>3.4022E7</v>
      </c>
    </row>
    <row r="1074" ht="15.75" customHeight="1">
      <c r="A1074" s="46">
        <v>20010.0</v>
      </c>
      <c r="B1074" s="53"/>
      <c r="C1074" s="46" t="s">
        <v>1074</v>
      </c>
      <c r="D1074" s="46" t="s">
        <v>25</v>
      </c>
      <c r="E1074" s="46">
        <v>156.0</v>
      </c>
      <c r="F1074" s="46">
        <v>404.04</v>
      </c>
      <c r="G1074" s="46">
        <v>0.0</v>
      </c>
      <c r="H1074" s="48">
        <v>3.4022E7</v>
      </c>
    </row>
    <row r="1075" ht="15.75" customHeight="1">
      <c r="A1075" s="46">
        <v>10552.0</v>
      </c>
      <c r="B1075" s="53"/>
      <c r="C1075" s="46" t="s">
        <v>1075</v>
      </c>
      <c r="D1075" s="46" t="s">
        <v>36</v>
      </c>
      <c r="E1075" s="46">
        <v>90.0</v>
      </c>
      <c r="F1075" s="46">
        <v>238.5</v>
      </c>
      <c r="G1075" s="46">
        <v>0.0</v>
      </c>
      <c r="H1075" s="50">
        <v>3.809919E7</v>
      </c>
    </row>
    <row r="1076" ht="15.75" customHeight="1">
      <c r="A1076" s="46">
        <v>6661.0</v>
      </c>
      <c r="B1076" s="53"/>
      <c r="C1076" s="46" t="s">
        <v>1076</v>
      </c>
      <c r="D1076" s="46" t="s">
        <v>36</v>
      </c>
      <c r="E1076" s="46">
        <v>41.0</v>
      </c>
      <c r="F1076" s="46">
        <v>110.29</v>
      </c>
      <c r="G1076" s="46">
        <v>0.0</v>
      </c>
      <c r="H1076" s="48">
        <v>3.401119E7</v>
      </c>
    </row>
    <row r="1077" ht="15.75" customHeight="1">
      <c r="A1077" s="46">
        <v>18649.0</v>
      </c>
      <c r="B1077" s="53"/>
      <c r="C1077" s="46" t="s">
        <v>1077</v>
      </c>
      <c r="D1077" s="46" t="s">
        <v>36</v>
      </c>
      <c r="E1077" s="46">
        <v>1.0</v>
      </c>
      <c r="F1077" s="46">
        <v>1.99</v>
      </c>
      <c r="G1077" s="46">
        <v>0.0</v>
      </c>
      <c r="H1077" s="48">
        <v>3.401119E7</v>
      </c>
    </row>
    <row r="1078" ht="15.75" customHeight="1">
      <c r="A1078" s="46">
        <v>19021.0</v>
      </c>
      <c r="B1078" s="53"/>
      <c r="C1078" s="46" t="s">
        <v>1078</v>
      </c>
      <c r="D1078" s="46" t="s">
        <v>36</v>
      </c>
      <c r="E1078" s="46">
        <v>2.0</v>
      </c>
      <c r="F1078" s="46">
        <v>15.38</v>
      </c>
      <c r="G1078" s="46">
        <v>0.0</v>
      </c>
      <c r="H1078" s="48">
        <v>3.40119E7</v>
      </c>
    </row>
    <row r="1079" ht="15.75" customHeight="1">
      <c r="A1079" s="46">
        <v>22082.0</v>
      </c>
      <c r="B1079" s="53"/>
      <c r="C1079" s="46" t="s">
        <v>1079</v>
      </c>
      <c r="D1079" s="46" t="s">
        <v>25</v>
      </c>
      <c r="E1079" s="46">
        <v>2.0</v>
      </c>
      <c r="F1079" s="46">
        <v>18.58</v>
      </c>
      <c r="G1079" s="46">
        <v>0.0</v>
      </c>
      <c r="H1079" s="48">
        <v>3.4052E7</v>
      </c>
    </row>
    <row r="1080" ht="15.75" customHeight="1">
      <c r="A1080" s="46">
        <v>20589.0</v>
      </c>
      <c r="B1080" s="53"/>
      <c r="C1080" s="46" t="s">
        <v>1080</v>
      </c>
      <c r="D1080" s="46" t="s">
        <v>25</v>
      </c>
      <c r="E1080" s="46">
        <v>3.0</v>
      </c>
      <c r="F1080" s="46">
        <v>62.55</v>
      </c>
      <c r="G1080" s="46">
        <v>0.0</v>
      </c>
      <c r="H1080" s="48">
        <v>2.0054E7</v>
      </c>
    </row>
    <row r="1081" ht="15.75" customHeight="1">
      <c r="A1081" s="46">
        <v>20483.0</v>
      </c>
      <c r="B1081" s="53"/>
      <c r="C1081" s="46" t="s">
        <v>1081</v>
      </c>
      <c r="D1081" s="46" t="s">
        <v>25</v>
      </c>
      <c r="E1081" s="46">
        <v>2.0</v>
      </c>
      <c r="F1081" s="46">
        <v>25.0</v>
      </c>
      <c r="G1081" s="46">
        <v>0.0</v>
      </c>
      <c r="H1081" s="48">
        <v>2.0058E7</v>
      </c>
    </row>
    <row r="1082" ht="15.75" customHeight="1">
      <c r="A1082" s="46">
        <v>20484.0</v>
      </c>
      <c r="B1082" s="53"/>
      <c r="C1082" s="46" t="s">
        <v>1082</v>
      </c>
      <c r="D1082" s="46" t="s">
        <v>25</v>
      </c>
      <c r="E1082" s="46">
        <v>1.0</v>
      </c>
      <c r="F1082" s="46">
        <v>12.5</v>
      </c>
      <c r="G1082" s="46">
        <v>0.0</v>
      </c>
      <c r="H1082" s="48">
        <v>2.00599E7</v>
      </c>
    </row>
    <row r="1083" ht="15.75" customHeight="1">
      <c r="A1083" s="46">
        <v>21849.0</v>
      </c>
      <c r="B1083" s="53"/>
      <c r="C1083" s="46" t="s">
        <v>1083</v>
      </c>
      <c r="D1083" s="46" t="s">
        <v>25</v>
      </c>
      <c r="E1083" s="46">
        <v>1.0</v>
      </c>
      <c r="F1083" s="46">
        <v>6.69</v>
      </c>
      <c r="G1083" s="46">
        <v>0.0</v>
      </c>
      <c r="H1083" s="48">
        <v>2.002909E7</v>
      </c>
    </row>
    <row r="1084" ht="15.75" customHeight="1">
      <c r="A1084" s="46">
        <v>22906.0</v>
      </c>
      <c r="B1084" s="53"/>
      <c r="C1084" s="46" t="s">
        <v>1084</v>
      </c>
      <c r="D1084" s="46" t="s">
        <v>25</v>
      </c>
      <c r="E1084" s="46">
        <v>3.0</v>
      </c>
      <c r="F1084" s="46">
        <v>19.47</v>
      </c>
      <c r="G1084" s="46">
        <v>0.0</v>
      </c>
      <c r="H1084" s="48">
        <v>2.103201E7</v>
      </c>
    </row>
    <row r="1085" ht="15.75" customHeight="1">
      <c r="A1085" s="46">
        <v>20588.0</v>
      </c>
      <c r="B1085" s="53"/>
      <c r="C1085" s="46" t="s">
        <v>1085</v>
      </c>
      <c r="D1085" s="46" t="s">
        <v>25</v>
      </c>
      <c r="E1085" s="46">
        <v>5.0</v>
      </c>
      <c r="F1085" s="46">
        <v>104.25</v>
      </c>
      <c r="G1085" s="46">
        <v>0.0</v>
      </c>
      <c r="H1085" s="48">
        <v>2.002909E7</v>
      </c>
    </row>
    <row r="1086" ht="15.75" customHeight="1">
      <c r="A1086" s="46">
        <v>17532.0</v>
      </c>
      <c r="B1086" s="53"/>
      <c r="C1086" s="46" t="s">
        <v>1086</v>
      </c>
      <c r="D1086" s="46" t="s">
        <v>36</v>
      </c>
      <c r="E1086" s="46">
        <v>3.0</v>
      </c>
      <c r="F1086" s="46">
        <v>32.97</v>
      </c>
      <c r="G1086" s="46">
        <v>0.0</v>
      </c>
      <c r="H1086" s="48">
        <v>2.002909E7</v>
      </c>
    </row>
    <row r="1087" ht="15.75" customHeight="1">
      <c r="A1087" s="46">
        <v>22904.0</v>
      </c>
      <c r="B1087" s="53"/>
      <c r="C1087" s="46" t="s">
        <v>1087</v>
      </c>
      <c r="D1087" s="46" t="s">
        <v>25</v>
      </c>
      <c r="E1087" s="46">
        <v>1.0</v>
      </c>
      <c r="F1087" s="46">
        <v>6.49</v>
      </c>
      <c r="G1087" s="46">
        <v>0.0</v>
      </c>
      <c r="H1087" s="48">
        <v>2.103201E7</v>
      </c>
    </row>
    <row r="1088" ht="15.75" customHeight="1">
      <c r="A1088" s="46">
        <v>22907.0</v>
      </c>
      <c r="B1088" s="53"/>
      <c r="C1088" s="46" t="s">
        <v>1088</v>
      </c>
      <c r="D1088" s="46" t="s">
        <v>25</v>
      </c>
      <c r="E1088" s="46">
        <v>6.0</v>
      </c>
      <c r="F1088" s="46">
        <v>39.54</v>
      </c>
      <c r="G1088" s="46">
        <v>0.0</v>
      </c>
      <c r="H1088" s="48">
        <v>2.103201E7</v>
      </c>
    </row>
    <row r="1089" ht="15.75" customHeight="1">
      <c r="A1089" s="46">
        <v>22949.0</v>
      </c>
      <c r="B1089" s="53"/>
      <c r="C1089" s="46" t="s">
        <v>1089</v>
      </c>
      <c r="D1089" s="46" t="s">
        <v>25</v>
      </c>
      <c r="E1089" s="46">
        <v>4.0</v>
      </c>
      <c r="F1089" s="46">
        <v>13.0</v>
      </c>
      <c r="G1089" s="46">
        <v>0.0</v>
      </c>
      <c r="H1089" s="48">
        <v>2.103201E7</v>
      </c>
    </row>
    <row r="1090" ht="15.75" customHeight="1">
      <c r="A1090" s="46">
        <v>20587.0</v>
      </c>
      <c r="B1090" s="53"/>
      <c r="C1090" s="46" t="s">
        <v>1090</v>
      </c>
      <c r="D1090" s="46" t="s">
        <v>25</v>
      </c>
      <c r="E1090" s="46">
        <v>1.0</v>
      </c>
      <c r="F1090" s="46">
        <v>20.85</v>
      </c>
      <c r="G1090" s="46">
        <v>0.0</v>
      </c>
      <c r="H1090" s="48">
        <v>2.103201E7</v>
      </c>
    </row>
    <row r="1091" ht="15.75" customHeight="1">
      <c r="A1091" s="46">
        <v>22952.0</v>
      </c>
      <c r="B1091" s="53"/>
      <c r="C1091" s="46" t="s">
        <v>1091</v>
      </c>
      <c r="D1091" s="46" t="s">
        <v>25</v>
      </c>
      <c r="E1091" s="46">
        <v>2.0</v>
      </c>
      <c r="F1091" s="46">
        <v>11.38</v>
      </c>
      <c r="G1091" s="46">
        <v>0.0</v>
      </c>
      <c r="H1091" s="48">
        <v>2.103201E7</v>
      </c>
    </row>
    <row r="1092" ht="15.75" customHeight="1">
      <c r="A1092" s="46">
        <v>22950.0</v>
      </c>
      <c r="B1092" s="53"/>
      <c r="C1092" s="46" t="s">
        <v>1092</v>
      </c>
      <c r="D1092" s="46" t="s">
        <v>25</v>
      </c>
      <c r="E1092" s="46">
        <v>4.0</v>
      </c>
      <c r="F1092" s="46">
        <v>22.76</v>
      </c>
      <c r="G1092" s="46">
        <v>0.0</v>
      </c>
      <c r="H1092" s="50">
        <v>2.002909E7</v>
      </c>
    </row>
    <row r="1093" ht="15.75" customHeight="1">
      <c r="A1093" s="46">
        <v>22905.0</v>
      </c>
      <c r="B1093" s="53"/>
      <c r="C1093" s="46" t="s">
        <v>1093</v>
      </c>
      <c r="D1093" s="46" t="s">
        <v>25</v>
      </c>
      <c r="E1093" s="46">
        <v>3.0</v>
      </c>
      <c r="F1093" s="46">
        <v>19.47</v>
      </c>
      <c r="G1093" s="46">
        <v>0.0</v>
      </c>
      <c r="H1093" s="48">
        <v>2.0057E7</v>
      </c>
    </row>
    <row r="1094" ht="15.75" customHeight="1">
      <c r="A1094" s="46">
        <v>12331.0</v>
      </c>
      <c r="B1094" s="53"/>
      <c r="C1094" s="46" t="s">
        <v>1094</v>
      </c>
      <c r="D1094" s="46" t="s">
        <v>36</v>
      </c>
      <c r="E1094" s="46">
        <v>3.0</v>
      </c>
      <c r="F1094" s="46">
        <v>18.87</v>
      </c>
      <c r="G1094" s="46">
        <v>0.0</v>
      </c>
      <c r="H1094" s="48">
        <v>2.0057E7</v>
      </c>
    </row>
    <row r="1095" ht="15.75" customHeight="1">
      <c r="A1095" s="46">
        <v>22948.0</v>
      </c>
      <c r="B1095" s="53"/>
      <c r="C1095" s="46" t="s">
        <v>1095</v>
      </c>
      <c r="D1095" s="46" t="s">
        <v>25</v>
      </c>
      <c r="E1095" s="46">
        <v>1.0</v>
      </c>
      <c r="F1095" s="46">
        <v>7.19</v>
      </c>
      <c r="G1095" s="46">
        <v>0.0</v>
      </c>
      <c r="H1095" s="48">
        <v>2.103201E7</v>
      </c>
    </row>
    <row r="1096" ht="15.75" customHeight="1">
      <c r="A1096" s="46">
        <v>20552.0</v>
      </c>
      <c r="B1096" s="53"/>
      <c r="C1096" s="46" t="s">
        <v>1096</v>
      </c>
      <c r="D1096" s="46" t="s">
        <v>25</v>
      </c>
      <c r="E1096" s="46">
        <v>1.0</v>
      </c>
      <c r="F1096" s="46">
        <v>6.89</v>
      </c>
      <c r="G1096" s="46">
        <v>0.0</v>
      </c>
      <c r="H1096" s="48">
        <v>2.103201E7</v>
      </c>
    </row>
    <row r="1097" ht="15.75" customHeight="1">
      <c r="A1097" s="46">
        <v>22531.0</v>
      </c>
      <c r="B1097" s="53"/>
      <c r="C1097" s="46" t="s">
        <v>1097</v>
      </c>
      <c r="D1097" s="46" t="s">
        <v>25</v>
      </c>
      <c r="E1097" s="46">
        <v>42.0</v>
      </c>
      <c r="F1097" s="46">
        <v>83.58</v>
      </c>
      <c r="G1097" s="46">
        <v>0.0</v>
      </c>
      <c r="H1097" s="48">
        <v>2.1039021E7</v>
      </c>
    </row>
    <row r="1098" ht="15.75" customHeight="1">
      <c r="A1098" s="46">
        <v>22532.0</v>
      </c>
      <c r="B1098" s="53"/>
      <c r="C1098" s="46" t="s">
        <v>1097</v>
      </c>
      <c r="D1098" s="46" t="s">
        <v>25</v>
      </c>
      <c r="E1098" s="46">
        <v>27.0</v>
      </c>
      <c r="F1098" s="46">
        <v>53.73</v>
      </c>
      <c r="G1098" s="46">
        <v>0.0</v>
      </c>
      <c r="H1098" s="48">
        <v>2.1039021E7</v>
      </c>
    </row>
    <row r="1099" ht="15.75" customHeight="1">
      <c r="A1099" s="46">
        <v>2176.0</v>
      </c>
      <c r="B1099" s="53"/>
      <c r="C1099" s="46" t="s">
        <v>1098</v>
      </c>
      <c r="D1099" s="46" t="s">
        <v>36</v>
      </c>
      <c r="E1099" s="46">
        <v>2.0</v>
      </c>
      <c r="F1099" s="46">
        <v>6.58</v>
      </c>
      <c r="G1099" s="46">
        <v>0.0</v>
      </c>
      <c r="H1099" s="48">
        <v>2.1039021E7</v>
      </c>
    </row>
    <row r="1100" ht="15.75" customHeight="1">
      <c r="A1100" s="46">
        <v>2177.0</v>
      </c>
      <c r="B1100" s="53"/>
      <c r="C1100" s="46" t="s">
        <v>1099</v>
      </c>
      <c r="D1100" s="46" t="s">
        <v>36</v>
      </c>
      <c r="E1100" s="46">
        <v>1.0</v>
      </c>
      <c r="F1100" s="46">
        <v>2.99</v>
      </c>
      <c r="G1100" s="46">
        <v>0.0</v>
      </c>
      <c r="H1100" s="48">
        <v>2.1039011E7</v>
      </c>
    </row>
    <row r="1101" ht="15.75" customHeight="1">
      <c r="A1101" s="46">
        <v>2178.0</v>
      </c>
      <c r="B1101" s="53"/>
      <c r="C1101" s="46" t="s">
        <v>1100</v>
      </c>
      <c r="D1101" s="46" t="s">
        <v>36</v>
      </c>
      <c r="E1101" s="46">
        <v>38.0</v>
      </c>
      <c r="F1101" s="46">
        <v>71.82</v>
      </c>
      <c r="G1101" s="46">
        <v>0.0</v>
      </c>
      <c r="H1101" s="48">
        <v>2.1039011E7</v>
      </c>
    </row>
    <row r="1102" ht="15.75" customHeight="1">
      <c r="A1102" s="46">
        <v>2184.0</v>
      </c>
      <c r="B1102" s="53"/>
      <c r="C1102" s="46" t="s">
        <v>1101</v>
      </c>
      <c r="D1102" s="46" t="s">
        <v>36</v>
      </c>
      <c r="E1102" s="46">
        <v>55.0</v>
      </c>
      <c r="F1102" s="46">
        <v>180.95</v>
      </c>
      <c r="G1102" s="46">
        <v>0.0</v>
      </c>
      <c r="H1102" s="48">
        <v>2.0054E7</v>
      </c>
    </row>
    <row r="1103" ht="15.75" customHeight="1">
      <c r="A1103" s="46">
        <v>2174.0</v>
      </c>
      <c r="B1103" s="53"/>
      <c r="C1103" s="46" t="s">
        <v>1102</v>
      </c>
      <c r="D1103" s="46" t="s">
        <v>36</v>
      </c>
      <c r="E1103" s="46">
        <v>62.0</v>
      </c>
      <c r="F1103" s="46">
        <v>216.38</v>
      </c>
      <c r="G1103" s="46">
        <v>0.0</v>
      </c>
      <c r="H1103" s="48">
        <v>2.0058E7</v>
      </c>
    </row>
    <row r="1104" ht="15.75" customHeight="1">
      <c r="A1104" s="46">
        <v>2186.0</v>
      </c>
      <c r="B1104" s="53"/>
      <c r="C1104" s="46" t="s">
        <v>1103</v>
      </c>
      <c r="D1104" s="46" t="s">
        <v>36</v>
      </c>
      <c r="E1104" s="46">
        <v>5.0</v>
      </c>
      <c r="F1104" s="46">
        <v>33.95</v>
      </c>
      <c r="G1104" s="46">
        <v>0.0</v>
      </c>
      <c r="H1104" s="48">
        <v>2.00599E7</v>
      </c>
    </row>
    <row r="1105" ht="15.75" customHeight="1">
      <c r="A1105" s="46">
        <v>1131.0</v>
      </c>
      <c r="B1105" s="53"/>
      <c r="C1105" s="46" t="s">
        <v>1104</v>
      </c>
      <c r="D1105" s="46" t="s">
        <v>36</v>
      </c>
      <c r="E1105" s="46">
        <v>11.0</v>
      </c>
      <c r="F1105" s="46">
        <v>74.69</v>
      </c>
      <c r="G1105" s="46">
        <v>0.0</v>
      </c>
      <c r="H1105" s="48">
        <v>2.00599E7</v>
      </c>
    </row>
    <row r="1106" ht="15.75" customHeight="1">
      <c r="A1106" s="46">
        <v>20374.0</v>
      </c>
      <c r="B1106" s="53"/>
      <c r="C1106" s="46" t="s">
        <v>1105</v>
      </c>
      <c r="D1106" s="46" t="s">
        <v>25</v>
      </c>
      <c r="E1106" s="46">
        <v>1.0</v>
      </c>
      <c r="F1106" s="46">
        <v>6.45</v>
      </c>
      <c r="G1106" s="46">
        <v>0.0</v>
      </c>
      <c r="H1106" s="50">
        <v>4.818909E7</v>
      </c>
    </row>
    <row r="1107" ht="15.75" customHeight="1">
      <c r="A1107" s="46">
        <v>18633.0</v>
      </c>
      <c r="B1107" s="53"/>
      <c r="C1107" s="46" t="s">
        <v>1106</v>
      </c>
      <c r="D1107" s="46" t="s">
        <v>36</v>
      </c>
      <c r="E1107" s="46">
        <v>11.0</v>
      </c>
      <c r="F1107" s="46">
        <v>25.19</v>
      </c>
      <c r="G1107" s="46">
        <v>0.0</v>
      </c>
      <c r="H1107" s="48">
        <v>1.90531E7</v>
      </c>
    </row>
    <row r="1108" ht="15.75" customHeight="1">
      <c r="A1108" s="46">
        <v>18868.0</v>
      </c>
      <c r="B1108" s="53"/>
      <c r="C1108" s="46" t="s">
        <v>1107</v>
      </c>
      <c r="D1108" s="46" t="s">
        <v>36</v>
      </c>
      <c r="E1108" s="46">
        <v>21.0</v>
      </c>
      <c r="F1108" s="46">
        <v>89.25</v>
      </c>
      <c r="G1108" s="46">
        <v>0.0</v>
      </c>
      <c r="H1108" s="50">
        <v>1.90531E7</v>
      </c>
    </row>
    <row r="1109" ht="15.75" customHeight="1">
      <c r="A1109" s="46">
        <v>4595.0</v>
      </c>
      <c r="B1109" s="53"/>
      <c r="C1109" s="46" t="s">
        <v>1108</v>
      </c>
      <c r="D1109" s="46" t="s">
        <v>36</v>
      </c>
      <c r="E1109" s="46">
        <v>26.0</v>
      </c>
      <c r="F1109" s="46">
        <v>46.54</v>
      </c>
      <c r="G1109" s="46">
        <v>0.0</v>
      </c>
      <c r="H1109" s="48">
        <v>1.90531E7</v>
      </c>
    </row>
    <row r="1110" ht="15.75" customHeight="1">
      <c r="A1110" s="46">
        <v>4585.0</v>
      </c>
      <c r="B1110" s="53"/>
      <c r="C1110" s="46" t="s">
        <v>1109</v>
      </c>
      <c r="D1110" s="46" t="s">
        <v>36</v>
      </c>
      <c r="E1110" s="46">
        <v>38.0</v>
      </c>
      <c r="F1110" s="46">
        <v>113.62</v>
      </c>
      <c r="G1110" s="46">
        <v>0.0</v>
      </c>
      <c r="H1110" s="50">
        <v>1.70199E7</v>
      </c>
    </row>
    <row r="1111" ht="15.75" customHeight="1">
      <c r="A1111" s="46">
        <v>21602.0</v>
      </c>
      <c r="B1111" s="53"/>
      <c r="C1111" s="46" t="s">
        <v>1110</v>
      </c>
      <c r="D1111" s="46" t="s">
        <v>25</v>
      </c>
      <c r="E1111" s="46">
        <v>42.0</v>
      </c>
      <c r="F1111" s="46">
        <v>74.78</v>
      </c>
      <c r="G1111" s="46">
        <v>0.0</v>
      </c>
      <c r="H1111" s="48">
        <v>7.607111E7</v>
      </c>
    </row>
    <row r="1112" ht="15.75" customHeight="1">
      <c r="A1112" s="46">
        <v>22157.0</v>
      </c>
      <c r="B1112" s="53"/>
      <c r="C1112" s="46" t="s">
        <v>1111</v>
      </c>
      <c r="D1112" s="46" t="s">
        <v>25</v>
      </c>
      <c r="E1112" s="46">
        <v>12.0</v>
      </c>
      <c r="F1112" s="46">
        <v>81.48</v>
      </c>
      <c r="G1112" s="46">
        <v>0.0</v>
      </c>
      <c r="H1112" s="48">
        <v>4.818909E7</v>
      </c>
    </row>
    <row r="1113" ht="15.75" customHeight="1">
      <c r="A1113" s="46">
        <v>17330.0</v>
      </c>
      <c r="B1113" s="53"/>
      <c r="C1113" s="46" t="s">
        <v>1112</v>
      </c>
      <c r="D1113" s="46" t="s">
        <v>36</v>
      </c>
      <c r="E1113" s="46">
        <v>44.0</v>
      </c>
      <c r="F1113" s="46">
        <v>219.56</v>
      </c>
      <c r="G1113" s="46">
        <v>0.0</v>
      </c>
      <c r="H1113" s="48">
        <v>4.8183E7</v>
      </c>
    </row>
    <row r="1114" ht="15.75" customHeight="1">
      <c r="A1114" s="46">
        <v>21807.0</v>
      </c>
      <c r="B1114" s="53"/>
      <c r="C1114" s="46" t="s">
        <v>1113</v>
      </c>
      <c r="D1114" s="46" t="s">
        <v>25</v>
      </c>
      <c r="E1114" s="46">
        <v>6.0</v>
      </c>
      <c r="F1114" s="46">
        <v>35.94</v>
      </c>
      <c r="G1114" s="46">
        <v>0.0</v>
      </c>
      <c r="H1114" s="48">
        <v>4.8183E7</v>
      </c>
    </row>
    <row r="1115" ht="15.75" customHeight="1">
      <c r="A1115" s="46">
        <v>15886.0</v>
      </c>
      <c r="B1115" s="53"/>
      <c r="C1115" s="46" t="s">
        <v>1114</v>
      </c>
      <c r="D1115" s="46" t="s">
        <v>36</v>
      </c>
      <c r="E1115" s="46">
        <v>4.0</v>
      </c>
      <c r="F1115" s="46">
        <v>5.4</v>
      </c>
      <c r="G1115" s="46">
        <v>0.0</v>
      </c>
      <c r="H1115" s="48">
        <v>4.8181E7</v>
      </c>
    </row>
    <row r="1116" ht="15.75" customHeight="1">
      <c r="A1116" s="46">
        <v>9755.0</v>
      </c>
      <c r="B1116" s="53"/>
      <c r="C1116" s="46" t="s">
        <v>1115</v>
      </c>
      <c r="D1116" s="46" t="s">
        <v>36</v>
      </c>
      <c r="E1116" s="46">
        <v>2.0</v>
      </c>
      <c r="F1116" s="46">
        <v>13.38</v>
      </c>
      <c r="G1116" s="46">
        <v>0.0</v>
      </c>
      <c r="H1116" s="50">
        <v>3.3059E7</v>
      </c>
    </row>
    <row r="1117" ht="15.75" customHeight="1">
      <c r="A1117" s="46">
        <v>5120.0</v>
      </c>
      <c r="B1117" s="53"/>
      <c r="C1117" s="46" t="s">
        <v>1116</v>
      </c>
      <c r="D1117" s="46" t="s">
        <v>36</v>
      </c>
      <c r="E1117" s="46">
        <v>1.0</v>
      </c>
      <c r="F1117" s="46">
        <v>6.65</v>
      </c>
      <c r="G1117" s="46">
        <v>0.0</v>
      </c>
      <c r="H1117" s="48">
        <v>2.00891E7</v>
      </c>
    </row>
    <row r="1118" ht="15.75" customHeight="1">
      <c r="A1118" s="46">
        <v>1826.0</v>
      </c>
      <c r="B1118" s="53"/>
      <c r="C1118" s="46" t="s">
        <v>1117</v>
      </c>
      <c r="D1118" s="46" t="s">
        <v>36</v>
      </c>
      <c r="E1118" s="46">
        <v>33.0</v>
      </c>
      <c r="F1118" s="46">
        <v>125.07</v>
      </c>
      <c r="G1118" s="46">
        <v>0.0</v>
      </c>
      <c r="H1118" s="48">
        <v>1.90531E7</v>
      </c>
    </row>
    <row r="1119" ht="15.75" customHeight="1">
      <c r="A1119" s="46">
        <v>20438.0</v>
      </c>
      <c r="B1119" s="53"/>
      <c r="C1119" s="46" t="s">
        <v>1118</v>
      </c>
      <c r="D1119" s="46" t="s">
        <v>25</v>
      </c>
      <c r="E1119" s="46">
        <v>3.0</v>
      </c>
      <c r="F1119" s="46">
        <v>14.97</v>
      </c>
      <c r="G1119" s="46">
        <v>0.0</v>
      </c>
      <c r="H1119" s="48">
        <v>1.90531E7</v>
      </c>
    </row>
    <row r="1120" ht="15.75" customHeight="1">
      <c r="A1120" s="46">
        <v>20437.0</v>
      </c>
      <c r="B1120" s="53"/>
      <c r="C1120" s="46" t="s">
        <v>1119</v>
      </c>
      <c r="D1120" s="46" t="s">
        <v>25</v>
      </c>
      <c r="E1120" s="46">
        <v>2.0</v>
      </c>
      <c r="F1120" s="46">
        <v>14.98</v>
      </c>
      <c r="G1120" s="46">
        <v>0.0</v>
      </c>
      <c r="H1120" s="48">
        <v>3.3059E7</v>
      </c>
    </row>
    <row r="1121" ht="15.75" customHeight="1">
      <c r="A1121" s="46">
        <v>22311.0</v>
      </c>
      <c r="B1121" s="53"/>
      <c r="C1121" s="46" t="s">
        <v>1120</v>
      </c>
      <c r="D1121" s="46" t="s">
        <v>25</v>
      </c>
      <c r="E1121" s="46">
        <v>3.0</v>
      </c>
      <c r="F1121" s="46">
        <v>22.77</v>
      </c>
      <c r="G1121" s="46">
        <v>0.0</v>
      </c>
      <c r="H1121" s="48">
        <v>3.3059E7</v>
      </c>
    </row>
    <row r="1122" ht="15.75" customHeight="1">
      <c r="A1122" s="46">
        <v>19816.0</v>
      </c>
      <c r="B1122" s="53"/>
      <c r="C1122" s="46" t="s">
        <v>1121</v>
      </c>
      <c r="D1122" s="46" t="s">
        <v>25</v>
      </c>
      <c r="E1122" s="46">
        <v>2.0</v>
      </c>
      <c r="F1122" s="46">
        <v>13.98</v>
      </c>
      <c r="G1122" s="46">
        <v>0.0</v>
      </c>
      <c r="H1122" s="48">
        <v>3.3059E7</v>
      </c>
    </row>
    <row r="1123" ht="15.75" customHeight="1">
      <c r="A1123" s="46">
        <v>2651.0</v>
      </c>
      <c r="B1123" s="53"/>
      <c r="C1123" s="46" t="s">
        <v>1122</v>
      </c>
      <c r="D1123" s="46" t="s">
        <v>36</v>
      </c>
      <c r="E1123" s="46">
        <v>5.0</v>
      </c>
      <c r="F1123" s="46">
        <v>38.45</v>
      </c>
      <c r="G1123" s="46">
        <v>0.0</v>
      </c>
      <c r="H1123" s="48">
        <v>3.3059E7</v>
      </c>
    </row>
    <row r="1124" ht="15.75" customHeight="1">
      <c r="A1124" s="46">
        <v>19814.0</v>
      </c>
      <c r="B1124" s="53"/>
      <c r="C1124" s="46" t="s">
        <v>1123</v>
      </c>
      <c r="D1124" s="46" t="s">
        <v>25</v>
      </c>
      <c r="E1124" s="46">
        <v>1.0</v>
      </c>
      <c r="F1124" s="46">
        <v>9.79</v>
      </c>
      <c r="G1124" s="46">
        <v>0.0</v>
      </c>
      <c r="H1124" s="48">
        <v>2.847E7</v>
      </c>
    </row>
    <row r="1125" ht="15.75" customHeight="1">
      <c r="A1125" s="46">
        <v>22081.0</v>
      </c>
      <c r="B1125" s="53"/>
      <c r="C1125" s="46" t="s">
        <v>1124</v>
      </c>
      <c r="D1125" s="46" t="s">
        <v>25</v>
      </c>
      <c r="E1125" s="46">
        <v>3.0</v>
      </c>
      <c r="F1125" s="46">
        <v>23.07</v>
      </c>
      <c r="G1125" s="46">
        <v>0.0</v>
      </c>
      <c r="H1125" s="48">
        <v>2.847E7</v>
      </c>
    </row>
    <row r="1126" ht="15.75" customHeight="1">
      <c r="A1126" s="46">
        <v>19539.0</v>
      </c>
      <c r="B1126" s="53"/>
      <c r="C1126" s="46" t="s">
        <v>1125</v>
      </c>
      <c r="D1126" s="46" t="s">
        <v>36</v>
      </c>
      <c r="E1126" s="46">
        <v>1.0</v>
      </c>
      <c r="F1126" s="46">
        <v>13.39</v>
      </c>
      <c r="G1126" s="46">
        <v>0.0</v>
      </c>
      <c r="H1126" s="48">
        <v>2.847E7</v>
      </c>
    </row>
    <row r="1127" ht="15.75" customHeight="1">
      <c r="A1127" s="46">
        <v>20590.0</v>
      </c>
      <c r="B1127" s="53"/>
      <c r="C1127" s="46" t="s">
        <v>1126</v>
      </c>
      <c r="D1127" s="46" t="s">
        <v>25</v>
      </c>
      <c r="E1127" s="46">
        <v>4.0</v>
      </c>
      <c r="F1127" s="46">
        <v>35.8</v>
      </c>
      <c r="G1127" s="46">
        <v>0.0</v>
      </c>
      <c r="H1127" s="48">
        <v>3.3059E7</v>
      </c>
    </row>
    <row r="1128" ht="15.75" customHeight="1">
      <c r="A1128" s="46">
        <v>19540.0</v>
      </c>
      <c r="B1128" s="53"/>
      <c r="C1128" s="46" t="s">
        <v>1127</v>
      </c>
      <c r="D1128" s="46" t="s">
        <v>36</v>
      </c>
      <c r="E1128" s="46">
        <v>2.0</v>
      </c>
      <c r="F1128" s="46">
        <v>26.78</v>
      </c>
      <c r="G1128" s="46">
        <v>0.0</v>
      </c>
      <c r="H1128" s="48">
        <v>3.3052E7</v>
      </c>
    </row>
    <row r="1129" ht="15.75" customHeight="1">
      <c r="A1129" s="46">
        <v>20583.0</v>
      </c>
      <c r="B1129" s="53"/>
      <c r="C1129" s="46" t="s">
        <v>1128</v>
      </c>
      <c r="D1129" s="46" t="s">
        <v>25</v>
      </c>
      <c r="E1129" s="46">
        <v>2.0</v>
      </c>
      <c r="F1129" s="46">
        <v>17.9</v>
      </c>
      <c r="G1129" s="46">
        <v>0.0</v>
      </c>
      <c r="H1129" s="48">
        <v>3.3059E7</v>
      </c>
    </row>
    <row r="1130" ht="15.75" customHeight="1">
      <c r="A1130" s="46">
        <v>21116.0</v>
      </c>
      <c r="B1130" s="53"/>
      <c r="C1130" s="46" t="s">
        <v>1129</v>
      </c>
      <c r="D1130" s="46" t="s">
        <v>25</v>
      </c>
      <c r="E1130" s="46">
        <v>1.0</v>
      </c>
      <c r="F1130" s="46">
        <v>22.89</v>
      </c>
      <c r="G1130" s="46">
        <v>0.0</v>
      </c>
      <c r="H1130" s="48">
        <v>3.3059E7</v>
      </c>
    </row>
    <row r="1131" ht="15.75" customHeight="1">
      <c r="A1131" s="46">
        <v>2673.0</v>
      </c>
      <c r="B1131" s="53"/>
      <c r="C1131" s="46" t="s">
        <v>1130</v>
      </c>
      <c r="D1131" s="46" t="s">
        <v>36</v>
      </c>
      <c r="E1131" s="46">
        <v>1.0</v>
      </c>
      <c r="F1131" s="46">
        <v>7.69</v>
      </c>
      <c r="G1131" s="46">
        <v>0.0</v>
      </c>
      <c r="H1131" s="50">
        <v>3.3052E7</v>
      </c>
    </row>
    <row r="1132" ht="15.75" customHeight="1">
      <c r="A1132" s="46">
        <v>19797.0</v>
      </c>
      <c r="B1132" s="53"/>
      <c r="C1132" s="46" t="s">
        <v>1131</v>
      </c>
      <c r="D1132" s="46" t="s">
        <v>25</v>
      </c>
      <c r="E1132" s="46">
        <v>2.0</v>
      </c>
      <c r="F1132" s="46">
        <v>17.98</v>
      </c>
      <c r="G1132" s="46">
        <v>0.0</v>
      </c>
      <c r="H1132" s="50">
        <v>3.3059E7</v>
      </c>
    </row>
    <row r="1133" ht="15.75" customHeight="1">
      <c r="A1133" s="46">
        <v>21857.0</v>
      </c>
      <c r="B1133" s="53"/>
      <c r="C1133" s="46" t="s">
        <v>1132</v>
      </c>
      <c r="D1133" s="46" t="s">
        <v>25</v>
      </c>
      <c r="E1133" s="46">
        <v>1.0</v>
      </c>
      <c r="F1133" s="46">
        <v>22.59</v>
      </c>
      <c r="G1133" s="46">
        <v>0.0</v>
      </c>
      <c r="H1133" s="50">
        <v>3.3059E7</v>
      </c>
    </row>
    <row r="1134" ht="15.75" customHeight="1">
      <c r="A1134" s="46">
        <v>13790.0</v>
      </c>
      <c r="B1134" s="53"/>
      <c r="C1134" s="46" t="s">
        <v>1133</v>
      </c>
      <c r="D1134" s="46" t="s">
        <v>36</v>
      </c>
      <c r="E1134" s="46">
        <v>5.0</v>
      </c>
      <c r="F1134" s="46">
        <v>38.45</v>
      </c>
      <c r="G1134" s="46">
        <v>0.0</v>
      </c>
      <c r="H1134" s="52">
        <v>3.3052E7</v>
      </c>
    </row>
    <row r="1135" ht="15.75" customHeight="1">
      <c r="A1135" s="46">
        <v>21855.0</v>
      </c>
      <c r="B1135" s="53"/>
      <c r="C1135" s="46" t="s">
        <v>1134</v>
      </c>
      <c r="D1135" s="46" t="s">
        <v>25</v>
      </c>
      <c r="E1135" s="46">
        <v>4.0</v>
      </c>
      <c r="F1135" s="46">
        <v>45.0</v>
      </c>
      <c r="G1135" s="46">
        <v>0.0</v>
      </c>
      <c r="H1135" s="48">
        <v>3.3052E7</v>
      </c>
    </row>
    <row r="1136" ht="15.75" customHeight="1">
      <c r="A1136" s="46">
        <v>21853.0</v>
      </c>
      <c r="B1136" s="53"/>
      <c r="C1136" s="46" t="s">
        <v>1135</v>
      </c>
      <c r="D1136" s="46" t="s">
        <v>25</v>
      </c>
      <c r="E1136" s="46">
        <v>2.0</v>
      </c>
      <c r="F1136" s="46">
        <v>45.78</v>
      </c>
      <c r="G1136" s="46">
        <v>0.0</v>
      </c>
      <c r="H1136" s="50">
        <v>3.3052E7</v>
      </c>
    </row>
    <row r="1137" ht="15.75" customHeight="1">
      <c r="A1137" s="46">
        <v>12335.0</v>
      </c>
      <c r="B1137" s="53"/>
      <c r="C1137" s="46" t="s">
        <v>1136</v>
      </c>
      <c r="D1137" s="46" t="s">
        <v>36</v>
      </c>
      <c r="E1137" s="46">
        <v>1.0</v>
      </c>
      <c r="F1137" s="46">
        <v>6.29</v>
      </c>
      <c r="G1137" s="46">
        <v>0.0</v>
      </c>
      <c r="H1137" s="48">
        <v>3.3059E7</v>
      </c>
    </row>
    <row r="1138" ht="15.75" customHeight="1">
      <c r="A1138" s="46">
        <v>15465.0</v>
      </c>
      <c r="B1138" s="53"/>
      <c r="C1138" s="46" t="s">
        <v>1137</v>
      </c>
      <c r="D1138" s="46" t="s">
        <v>36</v>
      </c>
      <c r="E1138" s="46">
        <v>2.0</v>
      </c>
      <c r="F1138" s="46">
        <v>21.58</v>
      </c>
      <c r="G1138" s="46">
        <v>0.0</v>
      </c>
      <c r="H1138" s="48">
        <v>3.3059E7</v>
      </c>
    </row>
    <row r="1139" ht="15.75" customHeight="1">
      <c r="A1139" s="46">
        <v>15468.0</v>
      </c>
      <c r="B1139" s="53"/>
      <c r="C1139" s="46" t="s">
        <v>1137</v>
      </c>
      <c r="D1139" s="46" t="s">
        <v>36</v>
      </c>
      <c r="E1139" s="46">
        <v>3.0</v>
      </c>
      <c r="F1139" s="46">
        <v>32.37</v>
      </c>
      <c r="G1139" s="46">
        <v>0.0</v>
      </c>
      <c r="H1139" s="48">
        <v>2.101111E7</v>
      </c>
    </row>
    <row r="1140" ht="15.75" customHeight="1">
      <c r="A1140" s="46">
        <v>15471.0</v>
      </c>
      <c r="B1140" s="53"/>
      <c r="C1140" s="46" t="s">
        <v>1137</v>
      </c>
      <c r="D1140" s="46" t="s">
        <v>36</v>
      </c>
      <c r="E1140" s="46">
        <v>1.0</v>
      </c>
      <c r="F1140" s="46">
        <v>10.79</v>
      </c>
      <c r="G1140" s="46">
        <v>0.0</v>
      </c>
      <c r="H1140" s="48">
        <v>2.101111E7</v>
      </c>
    </row>
    <row r="1141" ht="15.75" customHeight="1">
      <c r="A1141" s="46">
        <v>2672.0</v>
      </c>
      <c r="B1141" s="53"/>
      <c r="C1141" s="46" t="s">
        <v>1138</v>
      </c>
      <c r="D1141" s="46" t="s">
        <v>36</v>
      </c>
      <c r="E1141" s="46">
        <v>1.0</v>
      </c>
      <c r="F1141" s="46">
        <v>12.5</v>
      </c>
      <c r="G1141" s="46">
        <v>0.0</v>
      </c>
      <c r="H1141" s="48">
        <v>2.101111E7</v>
      </c>
    </row>
    <row r="1142" ht="15.75" customHeight="1">
      <c r="A1142" s="46">
        <v>21878.0</v>
      </c>
      <c r="B1142" s="53"/>
      <c r="C1142" s="46" t="s">
        <v>1139</v>
      </c>
      <c r="D1142" s="46" t="s">
        <v>25</v>
      </c>
      <c r="E1142" s="46">
        <v>1.0</v>
      </c>
      <c r="F1142" s="46">
        <v>17.19</v>
      </c>
      <c r="G1142" s="46">
        <v>0.0</v>
      </c>
      <c r="H1142" s="48">
        <v>9012100.0</v>
      </c>
    </row>
    <row r="1143" ht="15.75" customHeight="1">
      <c r="A1143" s="46">
        <v>12338.0</v>
      </c>
      <c r="B1143" s="53"/>
      <c r="C1143" s="46" t="s">
        <v>1140</v>
      </c>
      <c r="D1143" s="46" t="s">
        <v>36</v>
      </c>
      <c r="E1143" s="46">
        <v>1.0</v>
      </c>
      <c r="F1143" s="46">
        <v>11.35</v>
      </c>
      <c r="G1143" s="46">
        <v>0.0</v>
      </c>
      <c r="H1143" s="50">
        <v>9012100.0</v>
      </c>
    </row>
    <row r="1144" ht="15.75" customHeight="1">
      <c r="A1144" s="46">
        <v>14806.0</v>
      </c>
      <c r="B1144" s="53"/>
      <c r="C1144" s="46" t="s">
        <v>1141</v>
      </c>
      <c r="D1144" s="46" t="s">
        <v>36</v>
      </c>
      <c r="E1144" s="46">
        <v>2.0</v>
      </c>
      <c r="F1144" s="46">
        <v>18.9</v>
      </c>
      <c r="G1144" s="46">
        <v>4.92</v>
      </c>
      <c r="H1144" s="50">
        <v>9012100.0</v>
      </c>
    </row>
    <row r="1145" ht="15.75" customHeight="1">
      <c r="A1145" s="46">
        <v>17411.0</v>
      </c>
      <c r="B1145" s="53"/>
      <c r="C1145" s="46" t="s">
        <v>1142</v>
      </c>
      <c r="D1145" s="46" t="s">
        <v>36</v>
      </c>
      <c r="E1145" s="46">
        <v>3.0</v>
      </c>
      <c r="F1145" s="46">
        <v>25.77</v>
      </c>
      <c r="G1145" s="46">
        <v>0.0</v>
      </c>
      <c r="H1145" s="48">
        <v>9012100.0</v>
      </c>
    </row>
    <row r="1146" ht="15.75" customHeight="1">
      <c r="A1146" s="46">
        <v>17578.0</v>
      </c>
      <c r="B1146" s="53"/>
      <c r="C1146" s="46" t="s">
        <v>1143</v>
      </c>
      <c r="D1146" s="46" t="s">
        <v>36</v>
      </c>
      <c r="E1146" s="46">
        <v>2.0</v>
      </c>
      <c r="F1146" s="46">
        <v>10.98</v>
      </c>
      <c r="G1146" s="46">
        <v>0.0</v>
      </c>
      <c r="H1146" s="48">
        <v>9012100.0</v>
      </c>
    </row>
    <row r="1147" ht="15.75" customHeight="1">
      <c r="A1147" s="46">
        <v>5193.0</v>
      </c>
      <c r="B1147" s="53"/>
      <c r="C1147" s="46" t="s">
        <v>1144</v>
      </c>
      <c r="D1147" s="46" t="s">
        <v>36</v>
      </c>
      <c r="E1147" s="46">
        <v>11.0</v>
      </c>
      <c r="F1147" s="46">
        <v>110.09</v>
      </c>
      <c r="G1147" s="46">
        <v>0.0</v>
      </c>
      <c r="H1147" s="48">
        <v>1.90219E7</v>
      </c>
    </row>
    <row r="1148" ht="15.75" customHeight="1">
      <c r="A1148" s="46">
        <v>5195.0</v>
      </c>
      <c r="B1148" s="53"/>
      <c r="C1148" s="46" t="s">
        <v>1145</v>
      </c>
      <c r="D1148" s="46" t="s">
        <v>36</v>
      </c>
      <c r="E1148" s="46">
        <v>16.0</v>
      </c>
      <c r="F1148" s="46">
        <v>73.44</v>
      </c>
      <c r="G1148" s="46">
        <v>0.0</v>
      </c>
      <c r="H1148" s="48">
        <v>2.0079924E7</v>
      </c>
    </row>
    <row r="1149" ht="15.75" customHeight="1">
      <c r="A1149" s="46">
        <v>19641.0</v>
      </c>
      <c r="B1149" s="53"/>
      <c r="C1149" s="46" t="s">
        <v>1146</v>
      </c>
      <c r="D1149" s="46" t="s">
        <v>36</v>
      </c>
      <c r="E1149" s="46">
        <v>1759.0</v>
      </c>
      <c r="F1149" s="51">
        <v>1319.25</v>
      </c>
      <c r="G1149" s="46">
        <v>0.0</v>
      </c>
      <c r="H1149" s="48">
        <v>2.0079924E7</v>
      </c>
    </row>
    <row r="1150" ht="15.75" customHeight="1">
      <c r="A1150" s="46">
        <v>5088.0</v>
      </c>
      <c r="B1150" s="53"/>
      <c r="C1150" s="46" t="s">
        <v>1147</v>
      </c>
      <c r="D1150" s="46" t="s">
        <v>36</v>
      </c>
      <c r="E1150" s="46">
        <v>1.0</v>
      </c>
      <c r="F1150" s="46">
        <v>6.65</v>
      </c>
      <c r="G1150" s="46">
        <v>0.0</v>
      </c>
      <c r="H1150" s="48">
        <v>1.9041E7</v>
      </c>
    </row>
    <row r="1151" ht="15.75" customHeight="1">
      <c r="A1151" s="46">
        <v>7735.0</v>
      </c>
      <c r="B1151" s="53"/>
      <c r="C1151" s="46" t="s">
        <v>1148</v>
      </c>
      <c r="D1151" s="46" t="s">
        <v>36</v>
      </c>
      <c r="E1151" s="46">
        <v>2.0</v>
      </c>
      <c r="F1151" s="46">
        <v>11.78</v>
      </c>
      <c r="G1151" s="46">
        <v>0.0</v>
      </c>
      <c r="H1151" s="48">
        <v>1.9041E7</v>
      </c>
    </row>
    <row r="1152" ht="15.75" customHeight="1">
      <c r="A1152" s="46">
        <v>12913.0</v>
      </c>
      <c r="B1152" s="53"/>
      <c r="C1152" s="46" t="s">
        <v>1149</v>
      </c>
      <c r="D1152" s="46" t="s">
        <v>50</v>
      </c>
      <c r="E1152" s="46">
        <v>250.856</v>
      </c>
      <c r="F1152" s="51">
        <v>3525.93</v>
      </c>
      <c r="G1152" s="46">
        <v>-0.01</v>
      </c>
      <c r="H1152" s="48">
        <v>1.9041E7</v>
      </c>
    </row>
    <row r="1153" ht="15.75" customHeight="1">
      <c r="A1153" s="46">
        <v>18730.0</v>
      </c>
      <c r="B1153" s="53"/>
      <c r="C1153" s="46" t="s">
        <v>1150</v>
      </c>
      <c r="D1153" s="46" t="s">
        <v>50</v>
      </c>
      <c r="E1153" s="46">
        <v>384.451</v>
      </c>
      <c r="F1153" s="51">
        <v>4256.41</v>
      </c>
      <c r="G1153" s="46">
        <v>-0.02</v>
      </c>
      <c r="H1153" s="50">
        <v>4015021.0</v>
      </c>
    </row>
    <row r="1154" ht="15.75" customHeight="1">
      <c r="A1154" s="46">
        <v>20991.0</v>
      </c>
      <c r="B1154" s="53"/>
      <c r="C1154" s="46" t="s">
        <v>1151</v>
      </c>
      <c r="D1154" s="46" t="s">
        <v>25</v>
      </c>
      <c r="E1154" s="46">
        <v>2.0</v>
      </c>
      <c r="F1154" s="46">
        <v>35.1</v>
      </c>
      <c r="G1154" s="46">
        <v>0.0</v>
      </c>
      <c r="H1154" s="50">
        <v>1.90531E7</v>
      </c>
    </row>
    <row r="1155" ht="15.75" customHeight="1">
      <c r="A1155" s="46">
        <v>20360.0</v>
      </c>
      <c r="B1155" s="53"/>
      <c r="C1155" s="46" t="s">
        <v>1152</v>
      </c>
      <c r="D1155" s="46" t="s">
        <v>25</v>
      </c>
      <c r="E1155" s="46">
        <v>2.0</v>
      </c>
      <c r="F1155" s="46">
        <v>5.78</v>
      </c>
      <c r="G1155" s="46">
        <v>0.0</v>
      </c>
      <c r="H1155" s="50">
        <v>1.90531E7</v>
      </c>
    </row>
    <row r="1156" ht="15.75" customHeight="1">
      <c r="A1156" s="46">
        <v>2908.0</v>
      </c>
      <c r="B1156" s="53"/>
      <c r="C1156" s="46" t="s">
        <v>1153</v>
      </c>
      <c r="D1156" s="46" t="s">
        <v>36</v>
      </c>
      <c r="E1156" s="46">
        <v>3.0</v>
      </c>
      <c r="F1156" s="46">
        <v>11.25</v>
      </c>
      <c r="G1156" s="46">
        <v>0.0</v>
      </c>
      <c r="H1156" s="48">
        <v>3.3059E7</v>
      </c>
    </row>
    <row r="1157" ht="15.75" customHeight="1">
      <c r="A1157" s="46">
        <v>2907.0</v>
      </c>
      <c r="B1157" s="53"/>
      <c r="C1157" s="46" t="s">
        <v>1154</v>
      </c>
      <c r="D1157" s="46" t="s">
        <v>36</v>
      </c>
      <c r="E1157" s="46">
        <v>1.0</v>
      </c>
      <c r="F1157" s="46">
        <v>3.75</v>
      </c>
      <c r="G1157" s="46">
        <v>0.0</v>
      </c>
      <c r="H1157" s="50">
        <v>3.3059E7</v>
      </c>
    </row>
    <row r="1158" ht="15.75" customHeight="1">
      <c r="A1158" s="46">
        <v>2928.0</v>
      </c>
      <c r="B1158" s="53"/>
      <c r="C1158" s="46" t="s">
        <v>1155</v>
      </c>
      <c r="D1158" s="46" t="s">
        <v>36</v>
      </c>
      <c r="E1158" s="46">
        <v>1.0</v>
      </c>
      <c r="F1158" s="46">
        <v>3.75</v>
      </c>
      <c r="G1158" s="46">
        <v>0.0</v>
      </c>
      <c r="H1158" s="48">
        <v>3.3059E7</v>
      </c>
    </row>
    <row r="1159" ht="15.75" customHeight="1">
      <c r="A1159" s="46">
        <v>22509.0</v>
      </c>
      <c r="B1159" s="53"/>
      <c r="C1159" s="46" t="s">
        <v>1156</v>
      </c>
      <c r="D1159" s="46" t="s">
        <v>25</v>
      </c>
      <c r="E1159" s="46">
        <v>1.0</v>
      </c>
      <c r="F1159" s="46">
        <v>3.75</v>
      </c>
      <c r="G1159" s="46">
        <v>0.0</v>
      </c>
      <c r="H1159" s="48">
        <v>3.3059E7</v>
      </c>
    </row>
    <row r="1160" ht="15.75" customHeight="1">
      <c r="A1160" s="46">
        <v>23326.0</v>
      </c>
      <c r="B1160" s="53"/>
      <c r="C1160" s="46" t="s">
        <v>1157</v>
      </c>
      <c r="D1160" s="46" t="s">
        <v>25</v>
      </c>
      <c r="E1160" s="46">
        <v>1.0</v>
      </c>
      <c r="F1160" s="46">
        <v>3.75</v>
      </c>
      <c r="G1160" s="46">
        <v>0.0</v>
      </c>
      <c r="H1160" s="48">
        <v>3.3059E7</v>
      </c>
    </row>
    <row r="1161" ht="15.75" customHeight="1">
      <c r="A1161" s="46">
        <v>18731.0</v>
      </c>
      <c r="B1161" s="53"/>
      <c r="C1161" s="46" t="s">
        <v>1158</v>
      </c>
      <c r="D1161" s="46" t="s">
        <v>52</v>
      </c>
      <c r="E1161" s="46">
        <v>144.712</v>
      </c>
      <c r="F1161" s="51">
        <v>2916.31</v>
      </c>
      <c r="G1161" s="46">
        <v>-0.02</v>
      </c>
      <c r="H1161" s="48">
        <v>3.3059E7</v>
      </c>
    </row>
    <row r="1162" ht="15.75" customHeight="1">
      <c r="A1162" s="46">
        <v>13186.0</v>
      </c>
      <c r="B1162" s="53"/>
      <c r="C1162" s="46" t="s">
        <v>1159</v>
      </c>
      <c r="D1162" s="46" t="s">
        <v>50</v>
      </c>
      <c r="E1162" s="46">
        <v>27.058</v>
      </c>
      <c r="F1162" s="46">
        <v>711.57</v>
      </c>
      <c r="G1162" s="46">
        <v>-0.01</v>
      </c>
      <c r="H1162" s="48">
        <v>3.3059E7</v>
      </c>
    </row>
    <row r="1163" ht="15.75" customHeight="1">
      <c r="A1163" s="46">
        <v>22415.0</v>
      </c>
      <c r="B1163" s="53"/>
      <c r="C1163" s="46" t="s">
        <v>1160</v>
      </c>
      <c r="D1163" s="46" t="s">
        <v>52</v>
      </c>
      <c r="E1163" s="46">
        <v>5.976</v>
      </c>
      <c r="F1163" s="46">
        <v>179.21</v>
      </c>
      <c r="G1163" s="46">
        <v>0.0</v>
      </c>
      <c r="H1163" s="50">
        <v>3.3051E7</v>
      </c>
    </row>
    <row r="1164" ht="15.75" customHeight="1">
      <c r="A1164" s="46">
        <v>18746.0</v>
      </c>
      <c r="B1164" s="53"/>
      <c r="C1164" s="46" t="s">
        <v>1161</v>
      </c>
      <c r="D1164" s="46" t="s">
        <v>52</v>
      </c>
      <c r="E1164" s="46">
        <v>37.743</v>
      </c>
      <c r="F1164" s="51">
        <v>1247.25</v>
      </c>
      <c r="G1164" s="46">
        <v>-0.05</v>
      </c>
      <c r="H1164" s="50">
        <v>3.3059E7</v>
      </c>
    </row>
    <row r="1165" ht="15.75" customHeight="1">
      <c r="A1165" s="46">
        <v>4883.0</v>
      </c>
      <c r="B1165" s="53"/>
      <c r="C1165" s="46" t="s">
        <v>1162</v>
      </c>
      <c r="D1165" s="46" t="s">
        <v>36</v>
      </c>
      <c r="E1165" s="46">
        <v>31.0</v>
      </c>
      <c r="F1165" s="46">
        <v>46.19</v>
      </c>
      <c r="G1165" s="46">
        <v>0.0</v>
      </c>
      <c r="H1165" s="48">
        <v>3.301901E7</v>
      </c>
    </row>
    <row r="1166" ht="15.75" customHeight="1">
      <c r="A1166" s="46">
        <v>11605.0</v>
      </c>
      <c r="B1166" s="53"/>
      <c r="C1166" s="46" t="s">
        <v>1163</v>
      </c>
      <c r="D1166" s="46" t="s">
        <v>36</v>
      </c>
      <c r="E1166" s="46">
        <v>15.0</v>
      </c>
      <c r="F1166" s="46">
        <v>23.85</v>
      </c>
      <c r="G1166" s="46">
        <v>0.0</v>
      </c>
      <c r="H1166" s="48">
        <v>3.301901E7</v>
      </c>
    </row>
    <row r="1167" ht="15.75" customHeight="1">
      <c r="A1167" s="46">
        <v>21243.0</v>
      </c>
      <c r="B1167" s="53"/>
      <c r="C1167" s="46" t="s">
        <v>1164</v>
      </c>
      <c r="D1167" s="46" t="s">
        <v>25</v>
      </c>
      <c r="E1167" s="46">
        <v>1.0</v>
      </c>
      <c r="F1167" s="46">
        <v>20.15</v>
      </c>
      <c r="G1167" s="46">
        <v>0.0</v>
      </c>
      <c r="H1167" s="48">
        <v>3.303002E7</v>
      </c>
    </row>
    <row r="1168" ht="15.75" customHeight="1">
      <c r="A1168" s="46">
        <v>16938.0</v>
      </c>
      <c r="B1168" s="53"/>
      <c r="C1168" s="46" t="s">
        <v>1165</v>
      </c>
      <c r="D1168" s="46" t="s">
        <v>36</v>
      </c>
      <c r="E1168" s="46">
        <v>1.0</v>
      </c>
      <c r="F1168" s="46">
        <v>22.69</v>
      </c>
      <c r="G1168" s="46">
        <v>6.7</v>
      </c>
      <c r="H1168" s="48">
        <v>3.303002E7</v>
      </c>
    </row>
    <row r="1169" ht="15.75" customHeight="1">
      <c r="A1169" s="46">
        <v>22454.0</v>
      </c>
      <c r="B1169" s="53"/>
      <c r="C1169" s="46" t="s">
        <v>1166</v>
      </c>
      <c r="D1169" s="46" t="s">
        <v>25</v>
      </c>
      <c r="E1169" s="46">
        <v>6.0</v>
      </c>
      <c r="F1169" s="46">
        <v>7.5</v>
      </c>
      <c r="G1169" s="46">
        <v>0.0</v>
      </c>
      <c r="H1169" s="48">
        <v>3.30491E7</v>
      </c>
    </row>
    <row r="1170" ht="15.75" customHeight="1">
      <c r="A1170" s="46">
        <v>19514.0</v>
      </c>
      <c r="B1170" s="53"/>
      <c r="C1170" s="46" t="s">
        <v>1167</v>
      </c>
      <c r="D1170" s="46" t="s">
        <v>36</v>
      </c>
      <c r="E1170" s="46">
        <v>11.0</v>
      </c>
      <c r="F1170" s="46">
        <v>17.49</v>
      </c>
      <c r="G1170" s="46">
        <v>0.0</v>
      </c>
      <c r="H1170" s="48">
        <v>3.304999E7</v>
      </c>
    </row>
    <row r="1171" ht="15.75" customHeight="1">
      <c r="A1171" s="46">
        <v>13651.0</v>
      </c>
      <c r="B1171" s="53"/>
      <c r="C1171" s="46" t="s">
        <v>1168</v>
      </c>
      <c r="D1171" s="46" t="s">
        <v>36</v>
      </c>
      <c r="E1171" s="46">
        <v>15.0</v>
      </c>
      <c r="F1171" s="46">
        <v>22.65</v>
      </c>
      <c r="G1171" s="46">
        <v>0.0</v>
      </c>
      <c r="H1171" s="48">
        <v>3.304999E7</v>
      </c>
    </row>
    <row r="1172" ht="15.75" customHeight="1">
      <c r="A1172" s="46">
        <v>19941.0</v>
      </c>
      <c r="B1172" s="53"/>
      <c r="C1172" s="46" t="s">
        <v>1169</v>
      </c>
      <c r="D1172" s="46" t="s">
        <v>25</v>
      </c>
      <c r="E1172" s="46">
        <v>6.0</v>
      </c>
      <c r="F1172" s="46">
        <v>9.9</v>
      </c>
      <c r="G1172" s="46">
        <v>0.0</v>
      </c>
      <c r="H1172" s="48">
        <v>3.304999E7</v>
      </c>
    </row>
    <row r="1173" ht="15.75" customHeight="1">
      <c r="A1173" s="46">
        <v>21647.0</v>
      </c>
      <c r="B1173" s="53"/>
      <c r="C1173" s="46" t="s">
        <v>1170</v>
      </c>
      <c r="D1173" s="46" t="s">
        <v>25</v>
      </c>
      <c r="E1173" s="46">
        <v>362.0</v>
      </c>
      <c r="F1173" s="46">
        <v>358.38</v>
      </c>
      <c r="G1173" s="46">
        <v>0.0</v>
      </c>
      <c r="H1173" s="48">
        <v>3.307201E7</v>
      </c>
    </row>
    <row r="1174" ht="15.75" customHeight="1">
      <c r="A1174" s="46">
        <v>23358.0</v>
      </c>
      <c r="B1174" s="53"/>
      <c r="C1174" s="46" t="s">
        <v>1171</v>
      </c>
      <c r="D1174" s="46" t="s">
        <v>25</v>
      </c>
      <c r="E1174" s="46">
        <v>46.0</v>
      </c>
      <c r="F1174" s="46">
        <v>40.94</v>
      </c>
      <c r="G1174" s="46">
        <v>0.0</v>
      </c>
      <c r="H1174" s="48">
        <v>1.10429E7</v>
      </c>
    </row>
    <row r="1175" ht="15.75" customHeight="1">
      <c r="A1175" s="46">
        <v>19515.0</v>
      </c>
      <c r="B1175" s="53"/>
      <c r="C1175" s="46" t="s">
        <v>1172</v>
      </c>
      <c r="D1175" s="46" t="s">
        <v>36</v>
      </c>
      <c r="E1175" s="46">
        <v>44.0</v>
      </c>
      <c r="F1175" s="46">
        <v>63.16</v>
      </c>
      <c r="G1175" s="46">
        <v>0.0</v>
      </c>
      <c r="H1175" s="50">
        <v>1.905902E7</v>
      </c>
    </row>
    <row r="1176" ht="15.75" customHeight="1">
      <c r="A1176" s="46">
        <v>19433.0</v>
      </c>
      <c r="B1176" s="53"/>
      <c r="C1176" s="46" t="s">
        <v>1173</v>
      </c>
      <c r="D1176" s="46" t="s">
        <v>36</v>
      </c>
      <c r="E1176" s="46">
        <v>211.0</v>
      </c>
      <c r="F1176" s="46">
        <v>314.39</v>
      </c>
      <c r="G1176" s="46">
        <v>0.0</v>
      </c>
      <c r="H1176" s="50">
        <v>1.90531E7</v>
      </c>
    </row>
    <row r="1177" ht="15.75" customHeight="1">
      <c r="A1177" s="46">
        <v>19857.0</v>
      </c>
      <c r="B1177" s="53"/>
      <c r="C1177" s="46" t="s">
        <v>1174</v>
      </c>
      <c r="D1177" s="46" t="s">
        <v>25</v>
      </c>
      <c r="E1177" s="46">
        <v>6.0</v>
      </c>
      <c r="F1177" s="46">
        <v>9.9</v>
      </c>
      <c r="G1177" s="46">
        <v>0.0</v>
      </c>
      <c r="H1177" s="50">
        <v>1.905902E7</v>
      </c>
    </row>
    <row r="1178" ht="15.75" customHeight="1">
      <c r="A1178" s="46">
        <v>22926.0</v>
      </c>
      <c r="B1178" s="53"/>
      <c r="C1178" s="46" t="s">
        <v>1175</v>
      </c>
      <c r="D1178" s="46" t="s">
        <v>25</v>
      </c>
      <c r="E1178" s="46">
        <v>2.0</v>
      </c>
      <c r="F1178" s="46">
        <v>29.98</v>
      </c>
      <c r="G1178" s="46">
        <v>0.0</v>
      </c>
      <c r="H1178" s="50">
        <v>1.90531E7</v>
      </c>
    </row>
    <row r="1179" ht="15.75" customHeight="1">
      <c r="A1179" s="46">
        <v>12877.0</v>
      </c>
      <c r="B1179" s="53"/>
      <c r="C1179" s="46" t="s">
        <v>1176</v>
      </c>
      <c r="D1179" s="46" t="s">
        <v>36</v>
      </c>
      <c r="E1179" s="46">
        <v>1.0</v>
      </c>
      <c r="F1179" s="46">
        <v>1.99</v>
      </c>
      <c r="G1179" s="46">
        <v>0.0</v>
      </c>
      <c r="H1179" s="50">
        <v>1.90531E7</v>
      </c>
    </row>
    <row r="1180" ht="15.75" customHeight="1">
      <c r="A1180" s="46">
        <v>12883.0</v>
      </c>
      <c r="B1180" s="53"/>
      <c r="C1180" s="46" t="s">
        <v>1177</v>
      </c>
      <c r="D1180" s="46" t="s">
        <v>36</v>
      </c>
      <c r="E1180" s="46">
        <v>1.0</v>
      </c>
      <c r="F1180" s="46">
        <v>1.99</v>
      </c>
      <c r="G1180" s="46">
        <v>0.0</v>
      </c>
      <c r="H1180" s="50">
        <v>1.905902E7</v>
      </c>
    </row>
    <row r="1181" ht="15.75" customHeight="1">
      <c r="A1181" s="46">
        <v>18684.0</v>
      </c>
      <c r="B1181" s="53"/>
      <c r="C1181" s="46" t="s">
        <v>1178</v>
      </c>
      <c r="D1181" s="46" t="s">
        <v>36</v>
      </c>
      <c r="E1181" s="46">
        <v>11.0</v>
      </c>
      <c r="F1181" s="46">
        <v>109.89</v>
      </c>
      <c r="G1181" s="46">
        <v>0.0</v>
      </c>
      <c r="H1181" s="48">
        <v>4.4199E7</v>
      </c>
    </row>
    <row r="1182" ht="15.75" customHeight="1">
      <c r="A1182" s="46">
        <v>17521.0</v>
      </c>
      <c r="B1182" s="53"/>
      <c r="C1182" s="46" t="s">
        <v>1179</v>
      </c>
      <c r="D1182" s="46" t="s">
        <v>36</v>
      </c>
      <c r="E1182" s="46">
        <v>82.0</v>
      </c>
      <c r="F1182" s="46">
        <v>243.78</v>
      </c>
      <c r="G1182" s="46">
        <v>0.0</v>
      </c>
      <c r="H1182" s="50">
        <v>2.2011E7</v>
      </c>
    </row>
    <row r="1183" ht="15.75" customHeight="1">
      <c r="A1183" s="46">
        <v>22767.0</v>
      </c>
      <c r="B1183" s="53"/>
      <c r="C1183" s="46" t="s">
        <v>1180</v>
      </c>
      <c r="D1183" s="46" t="s">
        <v>25</v>
      </c>
      <c r="E1183" s="46">
        <v>1.0</v>
      </c>
      <c r="F1183" s="46">
        <v>15.0</v>
      </c>
      <c r="G1183" s="46">
        <v>0.0</v>
      </c>
      <c r="H1183" s="50">
        <v>2.2011E7</v>
      </c>
    </row>
    <row r="1184" ht="15.75" customHeight="1">
      <c r="A1184" s="46">
        <v>13510.0</v>
      </c>
      <c r="B1184" s="53"/>
      <c r="C1184" s="46" t="s">
        <v>1181</v>
      </c>
      <c r="D1184" s="46" t="s">
        <v>36</v>
      </c>
      <c r="E1184" s="46">
        <v>5.0</v>
      </c>
      <c r="F1184" s="46">
        <v>9.45</v>
      </c>
      <c r="G1184" s="46">
        <v>0.0</v>
      </c>
      <c r="H1184" s="48">
        <v>2.2011E7</v>
      </c>
    </row>
    <row r="1185" ht="15.75" customHeight="1">
      <c r="A1185" s="46">
        <v>13519.0</v>
      </c>
      <c r="B1185" s="53"/>
      <c r="C1185" s="46" t="s">
        <v>1182</v>
      </c>
      <c r="D1185" s="46" t="s">
        <v>36</v>
      </c>
      <c r="E1185" s="46">
        <v>8.0</v>
      </c>
      <c r="F1185" s="46">
        <v>15.12</v>
      </c>
      <c r="G1185" s="46">
        <v>0.0</v>
      </c>
      <c r="H1185" s="48">
        <v>7.607111E7</v>
      </c>
    </row>
    <row r="1186" ht="15.75" customHeight="1">
      <c r="A1186" s="46">
        <v>22706.0</v>
      </c>
      <c r="B1186" s="53"/>
      <c r="C1186" s="46" t="s">
        <v>1183</v>
      </c>
      <c r="D1186" s="46" t="s">
        <v>25</v>
      </c>
      <c r="E1186" s="46">
        <v>1.0</v>
      </c>
      <c r="F1186" s="46">
        <v>10.99</v>
      </c>
      <c r="G1186" s="46">
        <v>0.0</v>
      </c>
      <c r="H1186" s="48">
        <v>1.901902E7</v>
      </c>
    </row>
    <row r="1187" ht="15.75" customHeight="1">
      <c r="A1187" s="46">
        <v>22707.0</v>
      </c>
      <c r="B1187" s="53"/>
      <c r="C1187" s="46" t="s">
        <v>1184</v>
      </c>
      <c r="D1187" s="46" t="s">
        <v>25</v>
      </c>
      <c r="E1187" s="46">
        <v>1.0</v>
      </c>
      <c r="F1187" s="46">
        <v>11.85</v>
      </c>
      <c r="G1187" s="46">
        <v>0.0</v>
      </c>
      <c r="H1187" s="48">
        <v>2.206009E7</v>
      </c>
    </row>
    <row r="1188" ht="15.75" customHeight="1">
      <c r="A1188" s="46">
        <v>7142.0</v>
      </c>
      <c r="B1188" s="53"/>
      <c r="C1188" s="46" t="s">
        <v>1185</v>
      </c>
      <c r="D1188" s="46" t="s">
        <v>36</v>
      </c>
      <c r="E1188" s="46">
        <v>7.0</v>
      </c>
      <c r="F1188" s="46">
        <v>83.93</v>
      </c>
      <c r="G1188" s="46">
        <v>0.0</v>
      </c>
      <c r="H1188" s="50">
        <v>4051000.0</v>
      </c>
    </row>
    <row r="1189" ht="15.75" customHeight="1">
      <c r="A1189" s="46">
        <v>21130.0</v>
      </c>
      <c r="B1189" s="53"/>
      <c r="C1189" s="46" t="s">
        <v>1186</v>
      </c>
      <c r="D1189" s="46" t="s">
        <v>25</v>
      </c>
      <c r="E1189" s="46">
        <v>3.0</v>
      </c>
      <c r="F1189" s="46">
        <v>31.47</v>
      </c>
      <c r="G1189" s="46">
        <v>0.0</v>
      </c>
      <c r="H1189" s="48">
        <v>4.8181E7</v>
      </c>
    </row>
    <row r="1190" ht="15.75" customHeight="1">
      <c r="A1190" s="46">
        <v>21275.0</v>
      </c>
      <c r="B1190" s="53"/>
      <c r="C1190" s="46" t="s">
        <v>1187</v>
      </c>
      <c r="D1190" s="46" t="s">
        <v>25</v>
      </c>
      <c r="E1190" s="46">
        <v>1.0</v>
      </c>
      <c r="F1190" s="46">
        <v>10.49</v>
      </c>
      <c r="G1190" s="46">
        <v>0.0</v>
      </c>
      <c r="H1190" s="48">
        <v>1.90219E7</v>
      </c>
    </row>
    <row r="1191" ht="15.75" customHeight="1">
      <c r="A1191" s="46">
        <v>14679.0</v>
      </c>
      <c r="B1191" s="53"/>
      <c r="C1191" s="46" t="s">
        <v>1188</v>
      </c>
      <c r="D1191" s="46" t="s">
        <v>36</v>
      </c>
      <c r="E1191" s="46">
        <v>72.0</v>
      </c>
      <c r="F1191" s="46">
        <v>522.0</v>
      </c>
      <c r="G1191" s="46">
        <v>0.0</v>
      </c>
      <c r="H1191" s="48">
        <v>1.90219E7</v>
      </c>
    </row>
    <row r="1192" ht="15.75" customHeight="1">
      <c r="A1192" s="46">
        <v>14682.0</v>
      </c>
      <c r="B1192" s="53"/>
      <c r="C1192" s="46" t="s">
        <v>1189</v>
      </c>
      <c r="D1192" s="46" t="s">
        <v>36</v>
      </c>
      <c r="E1192" s="46">
        <v>4.0</v>
      </c>
      <c r="F1192" s="46">
        <v>29.0</v>
      </c>
      <c r="G1192" s="46">
        <v>0.0</v>
      </c>
      <c r="H1192" s="48">
        <v>1.90219E7</v>
      </c>
    </row>
    <row r="1193" ht="15.75" customHeight="1">
      <c r="A1193" s="46">
        <v>22996.0</v>
      </c>
      <c r="B1193" s="53"/>
      <c r="C1193" s="46" t="s">
        <v>1190</v>
      </c>
      <c r="D1193" s="46" t="s">
        <v>25</v>
      </c>
      <c r="E1193" s="46">
        <v>4.0</v>
      </c>
      <c r="F1193" s="46">
        <v>77.56</v>
      </c>
      <c r="G1193" s="46">
        <v>0.0</v>
      </c>
      <c r="H1193" s="48">
        <v>1.90219E7</v>
      </c>
    </row>
    <row r="1194" ht="15.75" customHeight="1">
      <c r="A1194" s="46">
        <v>22997.0</v>
      </c>
      <c r="B1194" s="53"/>
      <c r="C1194" s="46" t="s">
        <v>1190</v>
      </c>
      <c r="D1194" s="46" t="s">
        <v>25</v>
      </c>
      <c r="E1194" s="46">
        <v>4.0</v>
      </c>
      <c r="F1194" s="46">
        <v>77.56</v>
      </c>
      <c r="G1194" s="46">
        <v>0.0</v>
      </c>
      <c r="H1194" s="48">
        <v>1.9023E7</v>
      </c>
    </row>
    <row r="1195" ht="15.75" customHeight="1">
      <c r="A1195" s="46">
        <v>22998.0</v>
      </c>
      <c r="B1195" s="53"/>
      <c r="C1195" s="46" t="s">
        <v>1190</v>
      </c>
      <c r="D1195" s="46" t="s">
        <v>25</v>
      </c>
      <c r="E1195" s="46">
        <v>2.0</v>
      </c>
      <c r="F1195" s="46">
        <v>38.78</v>
      </c>
      <c r="G1195" s="46">
        <v>0.0</v>
      </c>
      <c r="H1195" s="48">
        <v>1.9023E7</v>
      </c>
    </row>
    <row r="1196" ht="15.75" customHeight="1">
      <c r="A1196" s="46">
        <v>10090.0</v>
      </c>
      <c r="B1196" s="53"/>
      <c r="C1196" s="46" t="s">
        <v>1191</v>
      </c>
      <c r="D1196" s="46" t="s">
        <v>36</v>
      </c>
      <c r="E1196" s="46">
        <v>26.0</v>
      </c>
      <c r="F1196" s="46">
        <v>55.9</v>
      </c>
      <c r="G1196" s="46">
        <v>0.0</v>
      </c>
      <c r="H1196" s="48">
        <v>1.9023E7</v>
      </c>
    </row>
    <row r="1197" ht="15.75" customHeight="1">
      <c r="A1197" s="46">
        <v>7162.0</v>
      </c>
      <c r="B1197" s="53"/>
      <c r="C1197" s="46" t="s">
        <v>1192</v>
      </c>
      <c r="D1197" s="46" t="s">
        <v>36</v>
      </c>
      <c r="E1197" s="46">
        <v>3.0</v>
      </c>
      <c r="F1197" s="46">
        <v>13.47</v>
      </c>
      <c r="G1197" s="46">
        <v>0.0</v>
      </c>
      <c r="H1197" s="48">
        <v>1.9023E7</v>
      </c>
    </row>
    <row r="1198" ht="15.75" customHeight="1">
      <c r="A1198" s="46">
        <v>3483.0</v>
      </c>
      <c r="B1198" s="53"/>
      <c r="C1198" s="46" t="s">
        <v>1193</v>
      </c>
      <c r="D1198" s="46" t="s">
        <v>36</v>
      </c>
      <c r="E1198" s="46">
        <v>2.0</v>
      </c>
      <c r="F1198" s="46">
        <v>9.5</v>
      </c>
      <c r="G1198" s="46">
        <v>0.0</v>
      </c>
      <c r="H1198" s="50">
        <v>3.401119E7</v>
      </c>
    </row>
    <row r="1199" ht="15.75" customHeight="1">
      <c r="A1199" s="46">
        <v>18852.0</v>
      </c>
      <c r="B1199" s="53"/>
      <c r="C1199" s="46" t="s">
        <v>1194</v>
      </c>
      <c r="D1199" s="46" t="s">
        <v>36</v>
      </c>
      <c r="E1199" s="46">
        <v>5.0</v>
      </c>
      <c r="F1199" s="46">
        <v>34.95</v>
      </c>
      <c r="G1199" s="46">
        <v>0.0</v>
      </c>
      <c r="H1199" s="50">
        <v>3.401119E7</v>
      </c>
    </row>
    <row r="1200" ht="15.75" customHeight="1">
      <c r="A1200" s="46">
        <v>14237.0</v>
      </c>
      <c r="B1200" s="53"/>
      <c r="C1200" s="46" t="s">
        <v>1195</v>
      </c>
      <c r="D1200" s="46" t="s">
        <v>36</v>
      </c>
      <c r="E1200" s="46">
        <v>1.0</v>
      </c>
      <c r="F1200" s="46">
        <v>3.89</v>
      </c>
      <c r="G1200" s="46">
        <v>0.0</v>
      </c>
      <c r="H1200" s="48">
        <v>3.9249E7</v>
      </c>
    </row>
    <row r="1201" ht="15.75" customHeight="1">
      <c r="A1201" s="46">
        <v>6792.0</v>
      </c>
      <c r="B1201" s="53"/>
      <c r="C1201" s="46" t="s">
        <v>1196</v>
      </c>
      <c r="D1201" s="46" t="s">
        <v>36</v>
      </c>
      <c r="E1201" s="46">
        <v>8.0</v>
      </c>
      <c r="F1201" s="46">
        <v>23.12</v>
      </c>
      <c r="G1201" s="46">
        <v>0.0</v>
      </c>
      <c r="H1201" s="48">
        <v>3.9249E7</v>
      </c>
    </row>
    <row r="1202" ht="15.75" customHeight="1">
      <c r="A1202" s="46">
        <v>6790.0</v>
      </c>
      <c r="B1202" s="53"/>
      <c r="C1202" s="46" t="s">
        <v>1197</v>
      </c>
      <c r="D1202" s="46" t="s">
        <v>36</v>
      </c>
      <c r="E1202" s="46">
        <v>32.0</v>
      </c>
      <c r="F1202" s="46">
        <v>92.48</v>
      </c>
      <c r="G1202" s="46">
        <v>0.0</v>
      </c>
      <c r="H1202" s="48">
        <v>3.9249E7</v>
      </c>
    </row>
    <row r="1203" ht="15.75" customHeight="1">
      <c r="A1203" s="46">
        <v>16888.0</v>
      </c>
      <c r="B1203" s="53"/>
      <c r="C1203" s="46" t="s">
        <v>1198</v>
      </c>
      <c r="D1203" s="46" t="s">
        <v>36</v>
      </c>
      <c r="E1203" s="46">
        <v>27.0</v>
      </c>
      <c r="F1203" s="46">
        <v>48.33</v>
      </c>
      <c r="G1203" s="46">
        <v>0.0</v>
      </c>
      <c r="H1203" s="48">
        <v>1.90219E7</v>
      </c>
    </row>
    <row r="1204" ht="15.75" customHeight="1">
      <c r="A1204" s="46">
        <v>17192.0</v>
      </c>
      <c r="B1204" s="53"/>
      <c r="C1204" s="46" t="s">
        <v>1198</v>
      </c>
      <c r="D1204" s="46" t="s">
        <v>36</v>
      </c>
      <c r="E1204" s="46">
        <v>19.0</v>
      </c>
      <c r="F1204" s="46">
        <v>34.01</v>
      </c>
      <c r="G1204" s="46">
        <v>0.0</v>
      </c>
      <c r="H1204" s="50">
        <v>1.90219E7</v>
      </c>
    </row>
    <row r="1205" ht="15.75" customHeight="1">
      <c r="A1205" s="46">
        <v>18080.0</v>
      </c>
      <c r="B1205" s="53"/>
      <c r="C1205" s="46" t="s">
        <v>1199</v>
      </c>
      <c r="D1205" s="46" t="s">
        <v>36</v>
      </c>
      <c r="E1205" s="46">
        <v>9.0</v>
      </c>
      <c r="F1205" s="46">
        <v>53.91</v>
      </c>
      <c r="G1205" s="46">
        <v>0.0</v>
      </c>
      <c r="H1205" s="48">
        <v>1.90219E7</v>
      </c>
    </row>
    <row r="1206" ht="15.75" customHeight="1">
      <c r="A1206" s="46">
        <v>6791.0</v>
      </c>
      <c r="B1206" s="53"/>
      <c r="C1206" s="46" t="s">
        <v>1200</v>
      </c>
      <c r="D1206" s="46" t="s">
        <v>36</v>
      </c>
      <c r="E1206" s="46">
        <v>12.0</v>
      </c>
      <c r="F1206" s="46">
        <v>34.68</v>
      </c>
      <c r="G1206" s="46">
        <v>0.0</v>
      </c>
      <c r="H1206" s="48">
        <v>1.90219E7</v>
      </c>
    </row>
    <row r="1207" ht="15.75" customHeight="1">
      <c r="A1207" s="46">
        <v>20142.0</v>
      </c>
      <c r="B1207" s="53"/>
      <c r="C1207" s="46" t="s">
        <v>1201</v>
      </c>
      <c r="D1207" s="46" t="s">
        <v>25</v>
      </c>
      <c r="E1207" s="46">
        <v>8.0</v>
      </c>
      <c r="F1207" s="46">
        <v>27.12</v>
      </c>
      <c r="G1207" s="46">
        <v>0.0</v>
      </c>
      <c r="H1207" s="48">
        <v>1.90219E7</v>
      </c>
    </row>
    <row r="1208" ht="15.75" customHeight="1">
      <c r="A1208" s="46">
        <v>19846.0</v>
      </c>
      <c r="B1208" s="53"/>
      <c r="C1208" s="46" t="s">
        <v>1202</v>
      </c>
      <c r="D1208" s="46" t="s">
        <v>25</v>
      </c>
      <c r="E1208" s="46">
        <v>1.0</v>
      </c>
      <c r="F1208" s="46">
        <v>8.65</v>
      </c>
      <c r="G1208" s="46">
        <v>0.0</v>
      </c>
      <c r="H1208" s="48">
        <v>1.90211E7</v>
      </c>
    </row>
    <row r="1209" ht="15.75" customHeight="1">
      <c r="A1209" s="46">
        <v>18159.0</v>
      </c>
      <c r="B1209" s="53"/>
      <c r="C1209" s="46" t="s">
        <v>1203</v>
      </c>
      <c r="D1209" s="46" t="s">
        <v>36</v>
      </c>
      <c r="E1209" s="46">
        <v>5.0</v>
      </c>
      <c r="F1209" s="46">
        <v>16.95</v>
      </c>
      <c r="G1209" s="46">
        <v>0.0</v>
      </c>
      <c r="H1209" s="48">
        <v>1.90211E7</v>
      </c>
    </row>
    <row r="1210" ht="15.75" customHeight="1">
      <c r="A1210" s="46">
        <v>16961.0</v>
      </c>
      <c r="B1210" s="53"/>
      <c r="C1210" s="46" t="s">
        <v>1204</v>
      </c>
      <c r="D1210" s="46" t="s">
        <v>36</v>
      </c>
      <c r="E1210" s="46">
        <v>23.0</v>
      </c>
      <c r="F1210" s="46">
        <v>40.25</v>
      </c>
      <c r="G1210" s="46">
        <v>0.0</v>
      </c>
      <c r="H1210" s="48">
        <v>1.90219E7</v>
      </c>
    </row>
    <row r="1211" ht="15.75" customHeight="1">
      <c r="A1211" s="46">
        <v>16962.0</v>
      </c>
      <c r="B1211" s="53"/>
      <c r="C1211" s="46" t="s">
        <v>1205</v>
      </c>
      <c r="D1211" s="46" t="s">
        <v>36</v>
      </c>
      <c r="E1211" s="46">
        <v>31.0</v>
      </c>
      <c r="F1211" s="46">
        <v>54.25</v>
      </c>
      <c r="G1211" s="46">
        <v>0.0</v>
      </c>
      <c r="H1211" s="50">
        <v>1.90219E7</v>
      </c>
    </row>
    <row r="1212" ht="15.75" customHeight="1">
      <c r="A1212" s="46">
        <v>16861.0</v>
      </c>
      <c r="B1212" s="53"/>
      <c r="C1212" s="46" t="s">
        <v>1206</v>
      </c>
      <c r="D1212" s="46" t="s">
        <v>36</v>
      </c>
      <c r="E1212" s="46">
        <v>7.0</v>
      </c>
      <c r="F1212" s="46">
        <v>12.53</v>
      </c>
      <c r="G1212" s="46">
        <v>0.0</v>
      </c>
      <c r="H1212" s="48">
        <v>1.90211E7</v>
      </c>
    </row>
    <row r="1213" ht="15.75" customHeight="1">
      <c r="A1213" s="46">
        <v>16862.0</v>
      </c>
      <c r="B1213" s="53"/>
      <c r="C1213" s="46" t="s">
        <v>1207</v>
      </c>
      <c r="D1213" s="46" t="s">
        <v>36</v>
      </c>
      <c r="E1213" s="46">
        <v>21.0</v>
      </c>
      <c r="F1213" s="46">
        <v>37.59</v>
      </c>
      <c r="G1213" s="46">
        <v>0.0</v>
      </c>
      <c r="H1213" s="48">
        <v>1.9012E7</v>
      </c>
    </row>
    <row r="1214" ht="15.75" customHeight="1">
      <c r="A1214" s="46">
        <v>22501.0</v>
      </c>
      <c r="B1214" s="53"/>
      <c r="C1214" s="46" t="s">
        <v>1208</v>
      </c>
      <c r="D1214" s="46" t="s">
        <v>25</v>
      </c>
      <c r="E1214" s="46">
        <v>4.0</v>
      </c>
      <c r="F1214" s="46">
        <v>40.6</v>
      </c>
      <c r="G1214" s="46">
        <v>0.0</v>
      </c>
      <c r="H1214" s="48">
        <v>1.9012E7</v>
      </c>
    </row>
    <row r="1215" ht="15.75" customHeight="1">
      <c r="A1215" s="46">
        <v>4328.0</v>
      </c>
      <c r="B1215" s="53"/>
      <c r="C1215" s="46" t="s">
        <v>1209</v>
      </c>
      <c r="D1215" s="46" t="s">
        <v>36</v>
      </c>
      <c r="E1215" s="46">
        <v>6.0</v>
      </c>
      <c r="F1215" s="46">
        <v>17.94</v>
      </c>
      <c r="G1215" s="46">
        <v>0.0</v>
      </c>
      <c r="H1215" s="48">
        <v>1.9012E7</v>
      </c>
    </row>
    <row r="1216" ht="15.75" customHeight="1">
      <c r="A1216" s="46">
        <v>18323.0</v>
      </c>
      <c r="B1216" s="53"/>
      <c r="C1216" s="46" t="s">
        <v>1210</v>
      </c>
      <c r="D1216" s="46" t="s">
        <v>36</v>
      </c>
      <c r="E1216" s="46">
        <v>21.0</v>
      </c>
      <c r="F1216" s="46">
        <v>71.19</v>
      </c>
      <c r="G1216" s="46">
        <v>0.0</v>
      </c>
      <c r="H1216" s="48">
        <v>1.6025E7</v>
      </c>
    </row>
    <row r="1217" ht="15.75" customHeight="1">
      <c r="A1217" s="46">
        <v>19550.0</v>
      </c>
      <c r="B1217" s="53"/>
      <c r="C1217" s="46" t="s">
        <v>1211</v>
      </c>
      <c r="D1217" s="46" t="s">
        <v>36</v>
      </c>
      <c r="E1217" s="46">
        <v>17.0</v>
      </c>
      <c r="F1217" s="46">
        <v>57.63</v>
      </c>
      <c r="G1217" s="46">
        <v>0.0</v>
      </c>
      <c r="H1217" s="48">
        <v>2.2021E7</v>
      </c>
    </row>
    <row r="1218" ht="15.75" customHeight="1">
      <c r="A1218" s="46">
        <v>18133.0</v>
      </c>
      <c r="B1218" s="53"/>
      <c r="C1218" s="46" t="s">
        <v>1212</v>
      </c>
      <c r="D1218" s="46" t="s">
        <v>36</v>
      </c>
      <c r="E1218" s="46">
        <v>8.0</v>
      </c>
      <c r="F1218" s="46">
        <v>27.12</v>
      </c>
      <c r="G1218" s="46">
        <v>0.0</v>
      </c>
      <c r="H1218" s="48">
        <v>2.2021E7</v>
      </c>
    </row>
    <row r="1219" ht="15.75" customHeight="1">
      <c r="A1219" s="46">
        <v>6853.0</v>
      </c>
      <c r="B1219" s="53"/>
      <c r="C1219" s="46" t="s">
        <v>1213</v>
      </c>
      <c r="D1219" s="46" t="s">
        <v>36</v>
      </c>
      <c r="E1219" s="46">
        <v>2.0</v>
      </c>
      <c r="F1219" s="46">
        <v>20.3</v>
      </c>
      <c r="G1219" s="46">
        <v>0.0</v>
      </c>
      <c r="H1219" s="50">
        <v>2.2011E7</v>
      </c>
    </row>
    <row r="1220" ht="15.75" customHeight="1">
      <c r="A1220" s="46">
        <v>22841.0</v>
      </c>
      <c r="B1220" s="53"/>
      <c r="C1220" s="46" t="s">
        <v>1214</v>
      </c>
      <c r="D1220" s="46" t="s">
        <v>25</v>
      </c>
      <c r="E1220" s="46">
        <v>1.0</v>
      </c>
      <c r="F1220" s="46">
        <v>3.99</v>
      </c>
      <c r="G1220" s="46">
        <v>0.0</v>
      </c>
      <c r="H1220" s="50">
        <v>2.2011E7</v>
      </c>
    </row>
    <row r="1221" ht="15.75" customHeight="1">
      <c r="A1221" s="46">
        <v>17353.0</v>
      </c>
      <c r="B1221" s="53"/>
      <c r="C1221" s="46" t="s">
        <v>1215</v>
      </c>
      <c r="D1221" s="46" t="s">
        <v>36</v>
      </c>
      <c r="E1221" s="46">
        <v>8.0</v>
      </c>
      <c r="F1221" s="46">
        <v>47.92</v>
      </c>
      <c r="G1221" s="46">
        <v>0.0</v>
      </c>
      <c r="H1221" s="48">
        <v>2.2011E7</v>
      </c>
    </row>
    <row r="1222" ht="15.75" customHeight="1">
      <c r="A1222" s="46">
        <v>16964.0</v>
      </c>
      <c r="B1222" s="53"/>
      <c r="C1222" s="46" t="s">
        <v>1216</v>
      </c>
      <c r="D1222" s="46" t="s">
        <v>36</v>
      </c>
      <c r="E1222" s="46">
        <v>25.0</v>
      </c>
      <c r="F1222" s="46">
        <v>43.75</v>
      </c>
      <c r="G1222" s="46">
        <v>0.0</v>
      </c>
      <c r="H1222" s="48">
        <v>2.207109E7</v>
      </c>
    </row>
    <row r="1223" ht="15.75" customHeight="1">
      <c r="A1223" s="46">
        <v>17307.0</v>
      </c>
      <c r="B1223" s="53"/>
      <c r="C1223" s="46" t="s">
        <v>1217</v>
      </c>
      <c r="D1223" s="46" t="s">
        <v>36</v>
      </c>
      <c r="E1223" s="46">
        <v>6.0</v>
      </c>
      <c r="F1223" s="46">
        <v>31.14</v>
      </c>
      <c r="G1223" s="46">
        <v>0.0</v>
      </c>
      <c r="H1223" s="48">
        <v>2.207109E7</v>
      </c>
    </row>
    <row r="1224" ht="15.75" customHeight="1">
      <c r="A1224" s="46">
        <v>14339.0</v>
      </c>
      <c r="B1224" s="53"/>
      <c r="C1224" s="46" t="s">
        <v>1218</v>
      </c>
      <c r="D1224" s="46" t="s">
        <v>36</v>
      </c>
      <c r="E1224" s="46">
        <v>5.0</v>
      </c>
      <c r="F1224" s="46">
        <v>49.45</v>
      </c>
      <c r="G1224" s="46">
        <v>0.0</v>
      </c>
      <c r="H1224" s="48">
        <v>8.215991E7</v>
      </c>
    </row>
    <row r="1225" ht="15.75" customHeight="1">
      <c r="A1225" s="46">
        <v>14349.0</v>
      </c>
      <c r="B1225" s="53"/>
      <c r="C1225" s="46" t="s">
        <v>1219</v>
      </c>
      <c r="D1225" s="46" t="s">
        <v>36</v>
      </c>
      <c r="E1225" s="46">
        <v>8.0</v>
      </c>
      <c r="F1225" s="46">
        <v>95.92</v>
      </c>
      <c r="G1225" s="46">
        <v>0.0</v>
      </c>
      <c r="H1225" s="48">
        <v>8.215991E7</v>
      </c>
    </row>
    <row r="1226" ht="15.75" customHeight="1">
      <c r="A1226" s="46">
        <v>14334.0</v>
      </c>
      <c r="B1226" s="53"/>
      <c r="C1226" s="46" t="s">
        <v>1220</v>
      </c>
      <c r="D1226" s="46" t="s">
        <v>36</v>
      </c>
      <c r="E1226" s="46">
        <v>2.0</v>
      </c>
      <c r="F1226" s="46">
        <v>23.98</v>
      </c>
      <c r="G1226" s="46">
        <v>0.0</v>
      </c>
      <c r="H1226" s="48">
        <v>8.215991E7</v>
      </c>
    </row>
    <row r="1227" ht="15.75" customHeight="1">
      <c r="A1227" s="46">
        <v>19461.0</v>
      </c>
      <c r="B1227" s="53"/>
      <c r="C1227" s="46" t="s">
        <v>1221</v>
      </c>
      <c r="D1227" s="46" t="s">
        <v>36</v>
      </c>
      <c r="E1227" s="46">
        <v>1.0</v>
      </c>
      <c r="F1227" s="46">
        <v>10.99</v>
      </c>
      <c r="G1227" s="46">
        <v>0.0</v>
      </c>
      <c r="H1227" s="48">
        <v>1.90531E7</v>
      </c>
    </row>
    <row r="1228" ht="15.75" customHeight="1">
      <c r="A1228" s="46">
        <v>471.0</v>
      </c>
      <c r="B1228" s="53"/>
      <c r="C1228" s="46" t="s">
        <v>1222</v>
      </c>
      <c r="D1228" s="46" t="s">
        <v>36</v>
      </c>
      <c r="E1228" s="46">
        <v>12.0</v>
      </c>
      <c r="F1228" s="46">
        <v>51.0</v>
      </c>
      <c r="G1228" s="46">
        <v>0.0</v>
      </c>
      <c r="H1228" s="48">
        <v>1.90531E7</v>
      </c>
    </row>
    <row r="1229" ht="15.75" customHeight="1">
      <c r="A1229" s="46">
        <v>6631.0</v>
      </c>
      <c r="B1229" s="53"/>
      <c r="C1229" s="46" t="s">
        <v>1223</v>
      </c>
      <c r="D1229" s="46" t="s">
        <v>36</v>
      </c>
      <c r="E1229" s="46">
        <v>9.0</v>
      </c>
      <c r="F1229" s="46">
        <v>31.41</v>
      </c>
      <c r="G1229" s="46">
        <v>0.0</v>
      </c>
      <c r="H1229" s="48">
        <v>1.90531E7</v>
      </c>
    </row>
    <row r="1230" ht="15.75" customHeight="1">
      <c r="A1230" s="46">
        <v>6639.0</v>
      </c>
      <c r="B1230" s="53"/>
      <c r="C1230" s="46" t="s">
        <v>1224</v>
      </c>
      <c r="D1230" s="46" t="s">
        <v>36</v>
      </c>
      <c r="E1230" s="46">
        <v>2.0</v>
      </c>
      <c r="F1230" s="46">
        <v>7.98</v>
      </c>
      <c r="G1230" s="46">
        <v>0.0</v>
      </c>
      <c r="H1230" s="48">
        <v>2.2051E7</v>
      </c>
    </row>
    <row r="1231" ht="15.75" customHeight="1">
      <c r="A1231" s="46">
        <v>477.0</v>
      </c>
      <c r="B1231" s="53"/>
      <c r="C1231" s="46" t="s">
        <v>1225</v>
      </c>
      <c r="D1231" s="46" t="s">
        <v>36</v>
      </c>
      <c r="E1231" s="46">
        <v>8.0</v>
      </c>
      <c r="F1231" s="46">
        <v>59.12</v>
      </c>
      <c r="G1231" s="46">
        <v>0.0</v>
      </c>
      <c r="H1231" s="48">
        <v>2.81511E7</v>
      </c>
    </row>
    <row r="1232" ht="15.75" customHeight="1">
      <c r="A1232" s="46">
        <v>22915.0</v>
      </c>
      <c r="B1232" s="53"/>
      <c r="C1232" s="46" t="s">
        <v>1226</v>
      </c>
      <c r="D1232" s="46" t="s">
        <v>25</v>
      </c>
      <c r="E1232" s="46">
        <v>2.0</v>
      </c>
      <c r="F1232" s="46">
        <v>13.98</v>
      </c>
      <c r="G1232" s="46">
        <v>0.0</v>
      </c>
      <c r="H1232" s="48">
        <v>3.401119E7</v>
      </c>
    </row>
    <row r="1233" ht="15.75" customHeight="1">
      <c r="A1233" s="46">
        <v>22914.0</v>
      </c>
      <c r="B1233" s="53"/>
      <c r="C1233" s="46" t="s">
        <v>1227</v>
      </c>
      <c r="D1233" s="46" t="s">
        <v>25</v>
      </c>
      <c r="E1233" s="46">
        <v>1.0</v>
      </c>
      <c r="F1233" s="46">
        <v>10.99</v>
      </c>
      <c r="G1233" s="46">
        <v>0.0</v>
      </c>
      <c r="H1233" s="48">
        <v>4051000.0</v>
      </c>
    </row>
    <row r="1234" ht="15.75" customHeight="1">
      <c r="A1234" s="46">
        <v>3481.0</v>
      </c>
      <c r="B1234" s="53"/>
      <c r="C1234" s="46" t="s">
        <v>1228</v>
      </c>
      <c r="D1234" s="46" t="s">
        <v>36</v>
      </c>
      <c r="E1234" s="46">
        <v>6.0</v>
      </c>
      <c r="F1234" s="46">
        <v>23.34</v>
      </c>
      <c r="G1234" s="46">
        <v>0.0</v>
      </c>
      <c r="H1234" s="50">
        <v>4051000.0</v>
      </c>
    </row>
    <row r="1235" ht="15.75" customHeight="1">
      <c r="A1235" s="46">
        <v>22459.0</v>
      </c>
      <c r="B1235" s="53"/>
      <c r="C1235" s="46" t="s">
        <v>1229</v>
      </c>
      <c r="D1235" s="46" t="s">
        <v>25</v>
      </c>
      <c r="E1235" s="46">
        <v>1.0</v>
      </c>
      <c r="F1235" s="46">
        <v>16.5</v>
      </c>
      <c r="G1235" s="46">
        <v>0.0</v>
      </c>
      <c r="H1235" s="48">
        <v>4051000.0</v>
      </c>
    </row>
    <row r="1236" ht="15.75" customHeight="1">
      <c r="A1236" s="46">
        <v>6645.0</v>
      </c>
      <c r="B1236" s="53"/>
      <c r="C1236" s="46" t="s">
        <v>1230</v>
      </c>
      <c r="D1236" s="46" t="s">
        <v>36</v>
      </c>
      <c r="E1236" s="46">
        <v>11.0</v>
      </c>
      <c r="F1236" s="46">
        <v>38.39</v>
      </c>
      <c r="G1236" s="46">
        <v>0.0</v>
      </c>
      <c r="H1236" s="50">
        <v>4051000.0</v>
      </c>
    </row>
    <row r="1237" ht="15.75" customHeight="1">
      <c r="A1237" s="46">
        <v>7188.0</v>
      </c>
      <c r="B1237" s="53"/>
      <c r="C1237" s="46" t="s">
        <v>1231</v>
      </c>
      <c r="D1237" s="46" t="s">
        <v>36</v>
      </c>
      <c r="E1237" s="46">
        <v>4.0</v>
      </c>
      <c r="F1237" s="46">
        <v>18.36</v>
      </c>
      <c r="G1237" s="46">
        <v>0.0</v>
      </c>
      <c r="H1237" s="48">
        <v>1.5119E7</v>
      </c>
    </row>
    <row r="1238" ht="15.75" customHeight="1">
      <c r="A1238" s="46">
        <v>476.0</v>
      </c>
      <c r="B1238" s="53"/>
      <c r="C1238" s="46" t="s">
        <v>1232</v>
      </c>
      <c r="D1238" s="46" t="s">
        <v>36</v>
      </c>
      <c r="E1238" s="46">
        <v>11.0</v>
      </c>
      <c r="F1238" s="46">
        <v>81.29</v>
      </c>
      <c r="G1238" s="46">
        <v>0.0</v>
      </c>
      <c r="H1238" s="48">
        <v>1.5119E7</v>
      </c>
    </row>
    <row r="1239" ht="15.75" customHeight="1">
      <c r="A1239" s="46">
        <v>479.0</v>
      </c>
      <c r="B1239" s="53"/>
      <c r="C1239" s="46" t="s">
        <v>1233</v>
      </c>
      <c r="D1239" s="46" t="s">
        <v>36</v>
      </c>
      <c r="E1239" s="46">
        <v>6.0</v>
      </c>
      <c r="F1239" s="46">
        <v>44.34</v>
      </c>
      <c r="G1239" s="46">
        <v>0.0</v>
      </c>
      <c r="H1239" s="48">
        <v>2.2084E7</v>
      </c>
    </row>
    <row r="1240" ht="15.75" customHeight="1">
      <c r="A1240" s="46">
        <v>472.0</v>
      </c>
      <c r="B1240" s="53"/>
      <c r="C1240" s="46" t="s">
        <v>1234</v>
      </c>
      <c r="D1240" s="46" t="s">
        <v>36</v>
      </c>
      <c r="E1240" s="46">
        <v>5.0</v>
      </c>
      <c r="F1240" s="46">
        <v>21.25</v>
      </c>
      <c r="G1240" s="46">
        <v>0.0</v>
      </c>
      <c r="H1240" s="48">
        <v>2.2084E7</v>
      </c>
    </row>
    <row r="1241" ht="15.75" customHeight="1">
      <c r="A1241" s="46">
        <v>19895.0</v>
      </c>
      <c r="B1241" s="53"/>
      <c r="C1241" s="46" t="s">
        <v>1235</v>
      </c>
      <c r="D1241" s="46" t="s">
        <v>25</v>
      </c>
      <c r="E1241" s="46">
        <v>2.0</v>
      </c>
      <c r="F1241" s="46">
        <v>13.98</v>
      </c>
      <c r="G1241" s="46">
        <v>0.0</v>
      </c>
      <c r="H1241" s="48">
        <v>2.2084E7</v>
      </c>
    </row>
    <row r="1242" ht="15.75" customHeight="1">
      <c r="A1242" s="46">
        <v>467.0</v>
      </c>
      <c r="B1242" s="53"/>
      <c r="C1242" s="46" t="s">
        <v>1236</v>
      </c>
      <c r="D1242" s="46" t="s">
        <v>36</v>
      </c>
      <c r="E1242" s="46">
        <v>6.0</v>
      </c>
      <c r="F1242" s="46">
        <v>44.34</v>
      </c>
      <c r="G1242" s="46">
        <v>14.4</v>
      </c>
      <c r="H1242" s="48">
        <v>3.9241E7</v>
      </c>
    </row>
    <row r="1243" ht="15.75" customHeight="1">
      <c r="A1243" s="46">
        <v>470.0</v>
      </c>
      <c r="B1243" s="53"/>
      <c r="C1243" s="46" t="s">
        <v>1237</v>
      </c>
      <c r="D1243" s="46" t="s">
        <v>36</v>
      </c>
      <c r="E1243" s="46">
        <v>10.0</v>
      </c>
      <c r="F1243" s="46">
        <v>73.9</v>
      </c>
      <c r="G1243" s="46">
        <v>18.0</v>
      </c>
      <c r="H1243" s="50">
        <v>3.9249E7</v>
      </c>
    </row>
    <row r="1244" ht="15.75" customHeight="1">
      <c r="A1244" s="46">
        <v>7159.0</v>
      </c>
      <c r="B1244" s="53"/>
      <c r="C1244" s="46" t="s">
        <v>1238</v>
      </c>
      <c r="D1244" s="46" t="s">
        <v>36</v>
      </c>
      <c r="E1244" s="46">
        <v>11.0</v>
      </c>
      <c r="F1244" s="46">
        <v>50.49</v>
      </c>
      <c r="G1244" s="46">
        <v>0.0</v>
      </c>
      <c r="H1244" s="48">
        <v>4062000.0</v>
      </c>
    </row>
    <row r="1245" ht="15.75" customHeight="1">
      <c r="A1245" s="46">
        <v>21459.0</v>
      </c>
      <c r="B1245" s="53"/>
      <c r="C1245" s="46" t="s">
        <v>1239</v>
      </c>
      <c r="D1245" s="46" t="s">
        <v>25</v>
      </c>
      <c r="E1245" s="46">
        <v>1.0</v>
      </c>
      <c r="F1245" s="46">
        <v>3.29</v>
      </c>
      <c r="G1245" s="46">
        <v>0.0</v>
      </c>
      <c r="H1245" s="48">
        <v>2.20421E7</v>
      </c>
    </row>
    <row r="1246" ht="15.75" customHeight="1">
      <c r="A1246" s="46">
        <v>2590.0</v>
      </c>
      <c r="B1246" s="53"/>
      <c r="C1246" s="46" t="s">
        <v>1240</v>
      </c>
      <c r="D1246" s="46" t="s">
        <v>36</v>
      </c>
      <c r="E1246" s="46">
        <v>5.0</v>
      </c>
      <c r="F1246" s="46">
        <v>68.95</v>
      </c>
      <c r="G1246" s="46">
        <v>0.0</v>
      </c>
      <c r="H1246" s="48">
        <v>1.517901E7</v>
      </c>
    </row>
    <row r="1247" ht="15.75" customHeight="1">
      <c r="A1247" s="46">
        <v>2588.0</v>
      </c>
      <c r="B1247" s="53"/>
      <c r="C1247" s="46" t="s">
        <v>1241</v>
      </c>
      <c r="D1247" s="46" t="s">
        <v>36</v>
      </c>
      <c r="E1247" s="46">
        <v>3.0</v>
      </c>
      <c r="F1247" s="46">
        <v>28.77</v>
      </c>
      <c r="G1247" s="46">
        <v>0.0</v>
      </c>
      <c r="H1247" s="48">
        <v>1.517901E7</v>
      </c>
    </row>
    <row r="1248" ht="15.75" customHeight="1">
      <c r="A1248" s="46">
        <v>18063.0</v>
      </c>
      <c r="B1248" s="53"/>
      <c r="C1248" s="46" t="s">
        <v>1242</v>
      </c>
      <c r="D1248" s="46" t="s">
        <v>36</v>
      </c>
      <c r="E1248" s="46">
        <v>4.0</v>
      </c>
      <c r="F1248" s="46">
        <v>11.96</v>
      </c>
      <c r="G1248" s="46">
        <v>0.0</v>
      </c>
      <c r="H1248" s="50">
        <v>3.9241E7</v>
      </c>
    </row>
    <row r="1249" ht="15.75" customHeight="1">
      <c r="A1249" s="46">
        <v>5995.0</v>
      </c>
      <c r="B1249" s="53"/>
      <c r="C1249" s="46" t="s">
        <v>1243</v>
      </c>
      <c r="D1249" s="46" t="s">
        <v>36</v>
      </c>
      <c r="E1249" s="46">
        <v>30.0</v>
      </c>
      <c r="F1249" s="46">
        <v>58.5</v>
      </c>
      <c r="G1249" s="46">
        <v>0.0</v>
      </c>
      <c r="H1249" s="48">
        <v>2.7101931E7</v>
      </c>
    </row>
    <row r="1250" ht="15.75" customHeight="1">
      <c r="A1250" s="46">
        <v>6800.0</v>
      </c>
      <c r="B1250" s="53"/>
      <c r="C1250" s="46" t="s">
        <v>1244</v>
      </c>
      <c r="D1250" s="46" t="s">
        <v>36</v>
      </c>
      <c r="E1250" s="46">
        <v>25.0</v>
      </c>
      <c r="F1250" s="46">
        <v>42.25</v>
      </c>
      <c r="G1250" s="46">
        <v>0.0</v>
      </c>
      <c r="H1250" s="50">
        <v>1.90531E7</v>
      </c>
    </row>
    <row r="1251" ht="15.75" customHeight="1">
      <c r="A1251" s="46">
        <v>6786.0</v>
      </c>
      <c r="B1251" s="53"/>
      <c r="C1251" s="46" t="s">
        <v>1245</v>
      </c>
      <c r="D1251" s="46" t="s">
        <v>36</v>
      </c>
      <c r="E1251" s="46">
        <v>33.0</v>
      </c>
      <c r="F1251" s="46">
        <v>55.77</v>
      </c>
      <c r="G1251" s="46">
        <v>0.0</v>
      </c>
      <c r="H1251" s="48">
        <v>1.90531E7</v>
      </c>
    </row>
    <row r="1252" ht="15.75" customHeight="1">
      <c r="A1252" s="46">
        <v>6784.0</v>
      </c>
      <c r="B1252" s="53"/>
      <c r="C1252" s="46" t="s">
        <v>1246</v>
      </c>
      <c r="D1252" s="46" t="s">
        <v>36</v>
      </c>
      <c r="E1252" s="46">
        <v>47.0</v>
      </c>
      <c r="F1252" s="46">
        <v>74.73</v>
      </c>
      <c r="G1252" s="46">
        <v>0.0</v>
      </c>
      <c r="H1252" s="48">
        <v>1.90531E7</v>
      </c>
    </row>
    <row r="1253" ht="15.75" customHeight="1">
      <c r="A1253" s="46">
        <v>5967.0</v>
      </c>
      <c r="B1253" s="53"/>
      <c r="C1253" s="46" t="s">
        <v>1247</v>
      </c>
      <c r="D1253" s="46" t="s">
        <v>36</v>
      </c>
      <c r="E1253" s="46">
        <v>27.0</v>
      </c>
      <c r="F1253" s="46">
        <v>52.65</v>
      </c>
      <c r="G1253" s="46">
        <v>0.0</v>
      </c>
      <c r="H1253" s="48">
        <v>3.307201E7</v>
      </c>
    </row>
    <row r="1254" ht="15.75" customHeight="1">
      <c r="A1254" s="46">
        <v>5960.0</v>
      </c>
      <c r="B1254" s="53"/>
      <c r="C1254" s="46" t="s">
        <v>1248</v>
      </c>
      <c r="D1254" s="46" t="s">
        <v>36</v>
      </c>
      <c r="E1254" s="46">
        <v>12.0</v>
      </c>
      <c r="F1254" s="46">
        <v>23.4</v>
      </c>
      <c r="G1254" s="46">
        <v>0.0</v>
      </c>
      <c r="H1254" s="48">
        <v>3.307201E7</v>
      </c>
    </row>
    <row r="1255" ht="15.75" customHeight="1">
      <c r="A1255" s="46">
        <v>5966.0</v>
      </c>
      <c r="B1255" s="53"/>
      <c r="C1255" s="46" t="s">
        <v>1249</v>
      </c>
      <c r="D1255" s="46" t="s">
        <v>36</v>
      </c>
      <c r="E1255" s="46">
        <v>40.0</v>
      </c>
      <c r="F1255" s="46">
        <v>78.0</v>
      </c>
      <c r="G1255" s="46">
        <v>0.0</v>
      </c>
      <c r="H1255" s="48">
        <v>3.307201E7</v>
      </c>
    </row>
    <row r="1256" ht="15.75" customHeight="1">
      <c r="A1256" s="46">
        <v>21773.0</v>
      </c>
      <c r="B1256" s="53"/>
      <c r="C1256" s="46" t="s">
        <v>1250</v>
      </c>
      <c r="D1256" s="46" t="s">
        <v>25</v>
      </c>
      <c r="E1256" s="46">
        <v>3.0</v>
      </c>
      <c r="F1256" s="46">
        <v>5.37</v>
      </c>
      <c r="G1256" s="46">
        <v>0.0</v>
      </c>
      <c r="H1256" s="48">
        <v>3.30491E7</v>
      </c>
    </row>
    <row r="1257" ht="15.75" customHeight="1">
      <c r="A1257" s="46">
        <v>18806.0</v>
      </c>
      <c r="B1257" s="53"/>
      <c r="C1257" s="46" t="s">
        <v>1251</v>
      </c>
      <c r="D1257" s="46" t="s">
        <v>36</v>
      </c>
      <c r="E1257" s="46">
        <v>33.0</v>
      </c>
      <c r="F1257" s="46">
        <v>41.25</v>
      </c>
      <c r="G1257" s="46">
        <v>0.0</v>
      </c>
      <c r="H1257" s="48">
        <v>3.30491E7</v>
      </c>
    </row>
    <row r="1258" ht="15.75" customHeight="1">
      <c r="A1258" s="46">
        <v>9226.0</v>
      </c>
      <c r="B1258" s="53"/>
      <c r="C1258" s="46" t="s">
        <v>1252</v>
      </c>
      <c r="D1258" s="46" t="s">
        <v>36</v>
      </c>
      <c r="E1258" s="46">
        <v>21.0</v>
      </c>
      <c r="F1258" s="46">
        <v>26.25</v>
      </c>
      <c r="G1258" s="46">
        <v>0.0</v>
      </c>
      <c r="H1258" s="48">
        <v>3.3052E7</v>
      </c>
    </row>
    <row r="1259" ht="15.75" customHeight="1">
      <c r="A1259" s="46">
        <v>9225.0</v>
      </c>
      <c r="B1259" s="53"/>
      <c r="C1259" s="46" t="s">
        <v>1253</v>
      </c>
      <c r="D1259" s="46" t="s">
        <v>36</v>
      </c>
      <c r="E1259" s="46">
        <v>8.0</v>
      </c>
      <c r="F1259" s="46">
        <v>10.0</v>
      </c>
      <c r="G1259" s="46">
        <v>0.0</v>
      </c>
      <c r="H1259" s="48">
        <v>3.3052E7</v>
      </c>
    </row>
    <row r="1260" ht="15.75" customHeight="1">
      <c r="A1260" s="46">
        <v>9227.0</v>
      </c>
      <c r="B1260" s="53"/>
      <c r="C1260" s="46" t="s">
        <v>1254</v>
      </c>
      <c r="D1260" s="46" t="s">
        <v>36</v>
      </c>
      <c r="E1260" s="46">
        <v>40.0</v>
      </c>
      <c r="F1260" s="46">
        <v>50.0</v>
      </c>
      <c r="G1260" s="46">
        <v>0.0</v>
      </c>
      <c r="H1260" s="50">
        <v>3.3052E7</v>
      </c>
    </row>
    <row r="1261" ht="15.75" customHeight="1">
      <c r="A1261" s="46">
        <v>10092.0</v>
      </c>
      <c r="B1261" s="53"/>
      <c r="C1261" s="46" t="s">
        <v>1255</v>
      </c>
      <c r="D1261" s="46" t="s">
        <v>36</v>
      </c>
      <c r="E1261" s="46">
        <v>13.0</v>
      </c>
      <c r="F1261" s="46">
        <v>27.95</v>
      </c>
      <c r="G1261" s="46">
        <v>0.0</v>
      </c>
      <c r="H1261" s="50">
        <v>3.3052E7</v>
      </c>
    </row>
    <row r="1262" ht="15.75" customHeight="1">
      <c r="A1262" s="46">
        <v>10091.0</v>
      </c>
      <c r="B1262" s="53"/>
      <c r="C1262" s="46" t="s">
        <v>1256</v>
      </c>
      <c r="D1262" s="46" t="s">
        <v>36</v>
      </c>
      <c r="E1262" s="46">
        <v>14.0</v>
      </c>
      <c r="F1262" s="46">
        <v>30.1</v>
      </c>
      <c r="G1262" s="46">
        <v>0.0</v>
      </c>
      <c r="H1262" s="50">
        <v>9.6031E7</v>
      </c>
    </row>
    <row r="1263" ht="15.75" customHeight="1">
      <c r="A1263" s="46">
        <v>10089.0</v>
      </c>
      <c r="B1263" s="53"/>
      <c r="C1263" s="46" t="s">
        <v>1257</v>
      </c>
      <c r="D1263" s="46" t="s">
        <v>36</v>
      </c>
      <c r="E1263" s="46">
        <v>5.0</v>
      </c>
      <c r="F1263" s="46">
        <v>10.75</v>
      </c>
      <c r="G1263" s="46">
        <v>0.0</v>
      </c>
      <c r="H1263" s="48">
        <v>2.20421E7</v>
      </c>
    </row>
    <row r="1264" ht="15.75" customHeight="1">
      <c r="A1264" s="46">
        <v>10088.0</v>
      </c>
      <c r="B1264" s="53"/>
      <c r="C1264" s="46" t="s">
        <v>1258</v>
      </c>
      <c r="D1264" s="46" t="s">
        <v>36</v>
      </c>
      <c r="E1264" s="46">
        <v>11.0</v>
      </c>
      <c r="F1264" s="46">
        <v>23.65</v>
      </c>
      <c r="G1264" s="46">
        <v>0.0</v>
      </c>
      <c r="H1264" s="48">
        <v>2.20421E7</v>
      </c>
    </row>
    <row r="1265" ht="15.75" customHeight="1">
      <c r="A1265" s="46">
        <v>10093.0</v>
      </c>
      <c r="B1265" s="53"/>
      <c r="C1265" s="46" t="s">
        <v>1259</v>
      </c>
      <c r="D1265" s="46" t="s">
        <v>36</v>
      </c>
      <c r="E1265" s="46">
        <v>3.0</v>
      </c>
      <c r="F1265" s="46">
        <v>6.45</v>
      </c>
      <c r="G1265" s="46">
        <v>0.0</v>
      </c>
      <c r="H1265" s="48">
        <v>2.20421E7</v>
      </c>
    </row>
    <row r="1266" ht="15.75" customHeight="1">
      <c r="A1266" s="46">
        <v>11843.0</v>
      </c>
      <c r="B1266" s="53"/>
      <c r="C1266" s="46" t="s">
        <v>1260</v>
      </c>
      <c r="D1266" s="46" t="s">
        <v>36</v>
      </c>
      <c r="E1266" s="46">
        <v>143.0</v>
      </c>
      <c r="F1266" s="46">
        <v>427.57</v>
      </c>
      <c r="G1266" s="46">
        <v>0.0</v>
      </c>
      <c r="H1266" s="48">
        <v>2.20421E7</v>
      </c>
    </row>
    <row r="1267" ht="15.75" customHeight="1">
      <c r="A1267" s="46">
        <v>14052.0</v>
      </c>
      <c r="B1267" s="53"/>
      <c r="C1267" s="46" t="s">
        <v>1261</v>
      </c>
      <c r="D1267" s="46" t="s">
        <v>36</v>
      </c>
      <c r="E1267" s="46">
        <v>43.0</v>
      </c>
      <c r="F1267" s="46">
        <v>68.37</v>
      </c>
      <c r="G1267" s="46">
        <v>0.0</v>
      </c>
      <c r="H1267" s="48">
        <v>2.00961E7</v>
      </c>
    </row>
    <row r="1268" ht="15.75" customHeight="1">
      <c r="A1268" s="46">
        <v>14061.0</v>
      </c>
      <c r="B1268" s="53"/>
      <c r="C1268" s="46" t="s">
        <v>1261</v>
      </c>
      <c r="D1268" s="46" t="s">
        <v>36</v>
      </c>
      <c r="E1268" s="46">
        <v>12.0</v>
      </c>
      <c r="F1268" s="46">
        <v>19.08</v>
      </c>
      <c r="G1268" s="46">
        <v>0.0</v>
      </c>
      <c r="H1268" s="50">
        <v>2.20421E7</v>
      </c>
    </row>
    <row r="1269" ht="15.75" customHeight="1">
      <c r="A1269" s="46">
        <v>14062.0</v>
      </c>
      <c r="B1269" s="53"/>
      <c r="C1269" s="46" t="s">
        <v>1261</v>
      </c>
      <c r="D1269" s="46" t="s">
        <v>36</v>
      </c>
      <c r="E1269" s="46">
        <v>17.0</v>
      </c>
      <c r="F1269" s="46">
        <v>27.03</v>
      </c>
      <c r="G1269" s="46">
        <v>0.0</v>
      </c>
      <c r="H1269" s="48">
        <v>2.00961E7</v>
      </c>
    </row>
    <row r="1270" ht="15.75" customHeight="1">
      <c r="A1270" s="46">
        <v>8855.0</v>
      </c>
      <c r="B1270" s="53"/>
      <c r="C1270" s="46" t="s">
        <v>1262</v>
      </c>
      <c r="D1270" s="46" t="s">
        <v>36</v>
      </c>
      <c r="E1270" s="46">
        <v>3.0</v>
      </c>
      <c r="F1270" s="46">
        <v>41.37</v>
      </c>
      <c r="G1270" s="46">
        <v>0.0</v>
      </c>
      <c r="H1270" s="48">
        <v>1.901902E7</v>
      </c>
    </row>
    <row r="1271" ht="15.75" customHeight="1">
      <c r="A1271" s="46">
        <v>21427.0</v>
      </c>
      <c r="B1271" s="53"/>
      <c r="C1271" s="46" t="s">
        <v>1263</v>
      </c>
      <c r="D1271" s="46" t="s">
        <v>25</v>
      </c>
      <c r="E1271" s="46">
        <v>29.0</v>
      </c>
      <c r="F1271" s="46">
        <v>22.91</v>
      </c>
      <c r="G1271" s="46">
        <v>0.0</v>
      </c>
      <c r="H1271" s="48">
        <v>4051000.0</v>
      </c>
    </row>
    <row r="1272" ht="15.75" customHeight="1">
      <c r="A1272" s="46">
        <v>20071.0</v>
      </c>
      <c r="B1272" s="53"/>
      <c r="C1272" s="46" t="s">
        <v>1264</v>
      </c>
      <c r="D1272" s="46" t="s">
        <v>25</v>
      </c>
      <c r="E1272" s="46">
        <v>3.0</v>
      </c>
      <c r="F1272" s="46">
        <v>13.65</v>
      </c>
      <c r="G1272" s="46">
        <v>0.0</v>
      </c>
      <c r="H1272" s="50">
        <v>2.20299E7</v>
      </c>
    </row>
    <row r="1273" ht="15.75" customHeight="1">
      <c r="A1273" s="46">
        <v>20433.0</v>
      </c>
      <c r="B1273" s="53"/>
      <c r="C1273" s="46" t="s">
        <v>1265</v>
      </c>
      <c r="D1273" s="46" t="s">
        <v>25</v>
      </c>
      <c r="E1273" s="46">
        <v>7.0</v>
      </c>
      <c r="F1273" s="46">
        <v>8.4</v>
      </c>
      <c r="G1273" s="46">
        <v>0.0</v>
      </c>
      <c r="H1273" s="48">
        <v>4.818909E7</v>
      </c>
    </row>
    <row r="1274" ht="15.75" customHeight="1">
      <c r="A1274" s="46">
        <v>23210.0</v>
      </c>
      <c r="B1274" s="53"/>
      <c r="C1274" s="46" t="s">
        <v>1266</v>
      </c>
      <c r="D1274" s="46" t="s">
        <v>25</v>
      </c>
      <c r="E1274" s="46">
        <v>3.0</v>
      </c>
      <c r="F1274" s="46">
        <v>35.7</v>
      </c>
      <c r="G1274" s="46">
        <v>0.0</v>
      </c>
      <c r="H1274" s="48">
        <v>2.8142E7</v>
      </c>
    </row>
    <row r="1275" ht="15.75" customHeight="1">
      <c r="A1275" s="46">
        <v>18863.0</v>
      </c>
      <c r="B1275" s="53"/>
      <c r="C1275" s="46" t="s">
        <v>1267</v>
      </c>
      <c r="D1275" s="46" t="s">
        <v>36</v>
      </c>
      <c r="E1275" s="46">
        <v>1.0</v>
      </c>
      <c r="F1275" s="46">
        <v>2.99</v>
      </c>
      <c r="G1275" s="46">
        <v>0.0</v>
      </c>
      <c r="H1275" s="48">
        <v>3.9241E7</v>
      </c>
    </row>
    <row r="1276" ht="15.75" customHeight="1">
      <c r="A1276" s="46">
        <v>13182.0</v>
      </c>
      <c r="B1276" s="53"/>
      <c r="C1276" s="46" t="s">
        <v>1268</v>
      </c>
      <c r="D1276" s="46" t="s">
        <v>36</v>
      </c>
      <c r="E1276" s="46">
        <v>33.0</v>
      </c>
      <c r="F1276" s="46">
        <v>8.25</v>
      </c>
      <c r="G1276" s="46">
        <v>0.0</v>
      </c>
      <c r="H1276" s="48">
        <v>3.9241E7</v>
      </c>
    </row>
    <row r="1277" ht="15.75" customHeight="1">
      <c r="A1277" s="46">
        <v>22558.0</v>
      </c>
      <c r="B1277" s="53"/>
      <c r="C1277" s="46" t="s">
        <v>1269</v>
      </c>
      <c r="D1277" s="46" t="s">
        <v>25</v>
      </c>
      <c r="E1277" s="46">
        <v>9.0</v>
      </c>
      <c r="F1277" s="46">
        <v>48.15</v>
      </c>
      <c r="G1277" s="46">
        <v>0.0</v>
      </c>
      <c r="H1277" s="48">
        <v>3.9241E7</v>
      </c>
    </row>
    <row r="1278" ht="15.75" customHeight="1">
      <c r="A1278" s="46">
        <v>20449.0</v>
      </c>
      <c r="B1278" s="53"/>
      <c r="C1278" s="46" t="s">
        <v>1270</v>
      </c>
      <c r="D1278" s="46" t="s">
        <v>25</v>
      </c>
      <c r="E1278" s="46">
        <v>7.0</v>
      </c>
      <c r="F1278" s="46">
        <v>3.5</v>
      </c>
      <c r="G1278" s="46">
        <v>0.0</v>
      </c>
      <c r="H1278" s="48">
        <v>7.01349E7</v>
      </c>
    </row>
    <row r="1279" ht="15.75" customHeight="1">
      <c r="A1279" s="46">
        <v>15880.0</v>
      </c>
      <c r="B1279" s="53"/>
      <c r="C1279" s="46" t="s">
        <v>1271</v>
      </c>
      <c r="D1279" s="46" t="s">
        <v>36</v>
      </c>
      <c r="E1279" s="46">
        <v>31.0</v>
      </c>
      <c r="F1279" s="46">
        <v>92.69</v>
      </c>
      <c r="G1279" s="46">
        <v>0.0</v>
      </c>
      <c r="H1279" s="48">
        <v>7.01349E7</v>
      </c>
    </row>
    <row r="1280" ht="15.75" customHeight="1">
      <c r="A1280" s="46">
        <v>18720.0</v>
      </c>
      <c r="B1280" s="53"/>
      <c r="C1280" s="46" t="s">
        <v>1272</v>
      </c>
      <c r="D1280" s="46" t="s">
        <v>36</v>
      </c>
      <c r="E1280" s="46">
        <v>1.0</v>
      </c>
      <c r="F1280" s="46">
        <v>16.99</v>
      </c>
      <c r="G1280" s="46">
        <v>0.0</v>
      </c>
      <c r="H1280" s="48">
        <v>7.01349E7</v>
      </c>
    </row>
    <row r="1281" ht="15.75" customHeight="1">
      <c r="A1281" s="46">
        <v>23317.0</v>
      </c>
      <c r="B1281" s="53"/>
      <c r="C1281" s="46" t="s">
        <v>1273</v>
      </c>
      <c r="D1281" s="46" t="s">
        <v>25</v>
      </c>
      <c r="E1281" s="46">
        <v>1.0</v>
      </c>
      <c r="F1281" s="46">
        <v>7.99</v>
      </c>
      <c r="G1281" s="46">
        <v>0.0</v>
      </c>
      <c r="H1281" s="50">
        <v>3.9241E7</v>
      </c>
    </row>
    <row r="1282" ht="15.75" customHeight="1">
      <c r="A1282" s="46">
        <v>22218.0</v>
      </c>
      <c r="B1282" s="53"/>
      <c r="C1282" s="46" t="s">
        <v>1274</v>
      </c>
      <c r="D1282" s="46" t="s">
        <v>25</v>
      </c>
      <c r="E1282" s="46">
        <v>3.0</v>
      </c>
      <c r="F1282" s="46">
        <v>3.6</v>
      </c>
      <c r="G1282" s="46">
        <v>0.0</v>
      </c>
      <c r="H1282" s="50">
        <v>3.9241E7</v>
      </c>
    </row>
    <row r="1283" ht="15.75" customHeight="1">
      <c r="A1283" s="46">
        <v>22516.0</v>
      </c>
      <c r="B1283" s="53"/>
      <c r="C1283" s="46" t="s">
        <v>1274</v>
      </c>
      <c r="D1283" s="46" t="s">
        <v>25</v>
      </c>
      <c r="E1283" s="46">
        <v>5.0</v>
      </c>
      <c r="F1283" s="46">
        <v>6.0</v>
      </c>
      <c r="G1283" s="46">
        <v>0.0</v>
      </c>
      <c r="H1283" s="50">
        <v>3.9241E7</v>
      </c>
    </row>
    <row r="1284" ht="15.75" customHeight="1">
      <c r="A1284" s="46">
        <v>13513.0</v>
      </c>
      <c r="B1284" s="53"/>
      <c r="C1284" s="46" t="s">
        <v>1275</v>
      </c>
      <c r="D1284" s="46" t="s">
        <v>36</v>
      </c>
      <c r="E1284" s="46">
        <v>3.0</v>
      </c>
      <c r="F1284" s="46">
        <v>5.67</v>
      </c>
      <c r="G1284" s="46">
        <v>0.0</v>
      </c>
      <c r="H1284" s="50">
        <v>3.9241E7</v>
      </c>
    </row>
    <row r="1285" ht="15.75" customHeight="1">
      <c r="A1285" s="46">
        <v>20066.0</v>
      </c>
      <c r="B1285" s="53"/>
      <c r="C1285" s="46" t="s">
        <v>1276</v>
      </c>
      <c r="D1285" s="46" t="s">
        <v>25</v>
      </c>
      <c r="E1285" s="46">
        <v>15.0</v>
      </c>
      <c r="F1285" s="46">
        <v>28.35</v>
      </c>
      <c r="G1285" s="46">
        <v>0.0</v>
      </c>
      <c r="H1285" s="50">
        <v>3.9241E7</v>
      </c>
    </row>
    <row r="1286" ht="15.75" customHeight="1">
      <c r="A1286" s="46">
        <v>21446.0</v>
      </c>
      <c r="B1286" s="53"/>
      <c r="C1286" s="46" t="s">
        <v>1277</v>
      </c>
      <c r="D1286" s="46" t="s">
        <v>25</v>
      </c>
      <c r="E1286" s="46">
        <v>1.0</v>
      </c>
      <c r="F1286" s="46">
        <v>16.5</v>
      </c>
      <c r="G1286" s="46">
        <v>0.0</v>
      </c>
      <c r="H1286" s="50">
        <v>3.9241E7</v>
      </c>
    </row>
    <row r="1287" ht="15.75" customHeight="1">
      <c r="A1287" s="46">
        <v>21444.0</v>
      </c>
      <c r="B1287" s="53"/>
      <c r="C1287" s="46" t="s">
        <v>1278</v>
      </c>
      <c r="D1287" s="46" t="s">
        <v>25</v>
      </c>
      <c r="E1287" s="46">
        <v>1.0</v>
      </c>
      <c r="F1287" s="46">
        <v>16.5</v>
      </c>
      <c r="G1287" s="46">
        <v>0.0</v>
      </c>
      <c r="H1287" s="48">
        <v>4.4199E7</v>
      </c>
    </row>
    <row r="1288" ht="15.75" customHeight="1">
      <c r="A1288" s="46">
        <v>21437.0</v>
      </c>
      <c r="B1288" s="53"/>
      <c r="C1288" s="46" t="s">
        <v>1279</v>
      </c>
      <c r="D1288" s="46" t="s">
        <v>25</v>
      </c>
      <c r="E1288" s="46">
        <v>15.0</v>
      </c>
      <c r="F1288" s="46">
        <v>247.5</v>
      </c>
      <c r="G1288" s="46">
        <v>0.0</v>
      </c>
      <c r="H1288" s="50">
        <v>3.307201E7</v>
      </c>
    </row>
    <row r="1289" ht="15.75" customHeight="1">
      <c r="A1289" s="46">
        <v>21162.0</v>
      </c>
      <c r="B1289" s="53"/>
      <c r="C1289" s="46" t="s">
        <v>1280</v>
      </c>
      <c r="D1289" s="46" t="s">
        <v>25</v>
      </c>
      <c r="E1289" s="46">
        <v>1.0</v>
      </c>
      <c r="F1289" s="46">
        <v>2.45</v>
      </c>
      <c r="G1289" s="46">
        <v>0.0</v>
      </c>
      <c r="H1289" s="48">
        <v>1.20241E7</v>
      </c>
    </row>
    <row r="1290" ht="15.75" customHeight="1">
      <c r="A1290" s="46">
        <v>13588.0</v>
      </c>
      <c r="B1290" s="53"/>
      <c r="C1290" s="46" t="s">
        <v>1281</v>
      </c>
      <c r="D1290" s="46" t="s">
        <v>36</v>
      </c>
      <c r="E1290" s="46">
        <v>55.0</v>
      </c>
      <c r="F1290" s="46">
        <v>212.1</v>
      </c>
      <c r="G1290" s="46">
        <v>0.0</v>
      </c>
      <c r="H1290" s="48">
        <v>7133319.0</v>
      </c>
    </row>
    <row r="1291" ht="15.75" customHeight="1">
      <c r="A1291" s="46">
        <v>17033.0</v>
      </c>
      <c r="B1291" s="53"/>
      <c r="C1291" s="46" t="s">
        <v>1282</v>
      </c>
      <c r="D1291" s="46" t="s">
        <v>36</v>
      </c>
      <c r="E1291" s="46">
        <v>2.0</v>
      </c>
      <c r="F1291" s="46">
        <v>21.58</v>
      </c>
      <c r="G1291" s="46">
        <v>0.0</v>
      </c>
      <c r="H1291" s="48">
        <v>1.905909E7</v>
      </c>
    </row>
    <row r="1292" ht="15.75" customHeight="1">
      <c r="A1292" s="46">
        <v>17034.0</v>
      </c>
      <c r="B1292" s="53"/>
      <c r="C1292" s="46" t="s">
        <v>1283</v>
      </c>
      <c r="D1292" s="46" t="s">
        <v>36</v>
      </c>
      <c r="E1292" s="46">
        <v>2.0</v>
      </c>
      <c r="F1292" s="46">
        <v>21.58</v>
      </c>
      <c r="G1292" s="46">
        <v>2.58</v>
      </c>
      <c r="H1292" s="50">
        <v>1.905909E7</v>
      </c>
    </row>
    <row r="1293" ht="15.75" customHeight="1">
      <c r="A1293" s="46">
        <v>23112.0</v>
      </c>
      <c r="B1293" s="53"/>
      <c r="C1293" s="46" t="s">
        <v>1284</v>
      </c>
      <c r="D1293" s="46" t="s">
        <v>25</v>
      </c>
      <c r="E1293" s="46">
        <v>1.0</v>
      </c>
      <c r="F1293" s="46">
        <v>10.79</v>
      </c>
      <c r="G1293" s="46">
        <v>0.0</v>
      </c>
      <c r="H1293" s="50">
        <v>2.2084E7</v>
      </c>
    </row>
    <row r="1294" ht="15.75" customHeight="1">
      <c r="A1294" s="46">
        <v>11009.0</v>
      </c>
      <c r="B1294" s="53"/>
      <c r="C1294" s="46" t="s">
        <v>1285</v>
      </c>
      <c r="D1294" s="46" t="s">
        <v>36</v>
      </c>
      <c r="E1294" s="46">
        <v>26.0</v>
      </c>
      <c r="F1294" s="46">
        <v>65.0</v>
      </c>
      <c r="G1294" s="46">
        <v>26.26</v>
      </c>
      <c r="H1294" s="48">
        <v>2.2084E7</v>
      </c>
    </row>
    <row r="1295" ht="15.75" customHeight="1">
      <c r="A1295" s="46">
        <v>22695.0</v>
      </c>
      <c r="B1295" s="53"/>
      <c r="C1295" s="46" t="s">
        <v>1286</v>
      </c>
      <c r="D1295" s="46" t="s">
        <v>25</v>
      </c>
      <c r="E1295" s="46">
        <v>1.0</v>
      </c>
      <c r="F1295" s="46">
        <v>7.99</v>
      </c>
      <c r="G1295" s="46">
        <v>0.0</v>
      </c>
      <c r="H1295" s="50">
        <v>7133399.0</v>
      </c>
    </row>
    <row r="1296" ht="15.75" customHeight="1">
      <c r="A1296" s="46">
        <v>15840.0</v>
      </c>
      <c r="B1296" s="53"/>
      <c r="C1296" s="46" t="s">
        <v>1287</v>
      </c>
      <c r="D1296" s="46" t="s">
        <v>36</v>
      </c>
      <c r="E1296" s="46">
        <v>4.0</v>
      </c>
      <c r="F1296" s="46">
        <v>23.96</v>
      </c>
      <c r="G1296" s="46">
        <v>17.96</v>
      </c>
      <c r="H1296" s="50">
        <v>3.3059E7</v>
      </c>
    </row>
    <row r="1297" ht="15.75" customHeight="1">
      <c r="A1297" s="46">
        <v>22171.0</v>
      </c>
      <c r="B1297" s="53"/>
      <c r="C1297" s="46" t="s">
        <v>1288</v>
      </c>
      <c r="D1297" s="46" t="s">
        <v>25</v>
      </c>
      <c r="E1297" s="46">
        <v>35.0</v>
      </c>
      <c r="F1297" s="46">
        <v>349.65</v>
      </c>
      <c r="G1297" s="46">
        <v>0.0</v>
      </c>
      <c r="H1297" s="48">
        <v>3.3059E7</v>
      </c>
    </row>
    <row r="1298" ht="15.75" customHeight="1">
      <c r="A1298" s="46">
        <v>21441.0</v>
      </c>
      <c r="B1298" s="53"/>
      <c r="C1298" s="46" t="s">
        <v>1289</v>
      </c>
      <c r="D1298" s="46" t="s">
        <v>25</v>
      </c>
      <c r="E1298" s="46">
        <v>2.0</v>
      </c>
      <c r="F1298" s="46">
        <v>11.98</v>
      </c>
      <c r="G1298" s="46">
        <v>0.0</v>
      </c>
      <c r="H1298" s="48">
        <v>3.3059E7</v>
      </c>
    </row>
    <row r="1299" ht="15.75" customHeight="1">
      <c r="A1299" s="46">
        <v>20009.0</v>
      </c>
      <c r="B1299" s="53"/>
      <c r="C1299" s="46" t="s">
        <v>1290</v>
      </c>
      <c r="D1299" s="46" t="s">
        <v>25</v>
      </c>
      <c r="E1299" s="46">
        <v>1.0</v>
      </c>
      <c r="F1299" s="46">
        <v>6.99</v>
      </c>
      <c r="G1299" s="46">
        <v>0.0</v>
      </c>
      <c r="H1299" s="48">
        <v>3.3059E7</v>
      </c>
    </row>
    <row r="1300" ht="15.75" customHeight="1">
      <c r="A1300" s="46">
        <v>17993.0</v>
      </c>
      <c r="B1300" s="53"/>
      <c r="C1300" s="46" t="s">
        <v>1291</v>
      </c>
      <c r="D1300" s="46" t="s">
        <v>36</v>
      </c>
      <c r="E1300" s="46">
        <v>74.0</v>
      </c>
      <c r="F1300" s="46">
        <v>221.26</v>
      </c>
      <c r="G1300" s="46">
        <v>0.0</v>
      </c>
      <c r="H1300" s="48">
        <v>4051000.0</v>
      </c>
    </row>
    <row r="1301" ht="15.75" customHeight="1">
      <c r="A1301" s="46">
        <v>22156.0</v>
      </c>
      <c r="B1301" s="53"/>
      <c r="C1301" s="46" t="s">
        <v>1292</v>
      </c>
      <c r="D1301" s="46" t="s">
        <v>25</v>
      </c>
      <c r="E1301" s="46">
        <v>1.0</v>
      </c>
      <c r="F1301" s="46">
        <v>11.79</v>
      </c>
      <c r="G1301" s="46">
        <v>0.0</v>
      </c>
      <c r="H1301" s="48">
        <v>4051000.0</v>
      </c>
    </row>
    <row r="1302" ht="15.75" customHeight="1">
      <c r="A1302" s="46">
        <v>17488.0</v>
      </c>
      <c r="B1302" s="53"/>
      <c r="C1302" s="46" t="s">
        <v>1293</v>
      </c>
      <c r="D1302" s="46" t="s">
        <v>36</v>
      </c>
      <c r="E1302" s="46">
        <v>29.0</v>
      </c>
      <c r="F1302" s="46">
        <v>31.9</v>
      </c>
      <c r="G1302" s="46">
        <v>0.0</v>
      </c>
      <c r="H1302" s="50">
        <v>4051000.0</v>
      </c>
    </row>
    <row r="1303" ht="15.75" customHeight="1">
      <c r="A1303" s="46">
        <v>6566.0</v>
      </c>
      <c r="B1303" s="53"/>
      <c r="C1303" s="46" t="s">
        <v>1294</v>
      </c>
      <c r="D1303" s="46" t="s">
        <v>36</v>
      </c>
      <c r="E1303" s="46">
        <v>4.0</v>
      </c>
      <c r="F1303" s="46">
        <v>7.56</v>
      </c>
      <c r="G1303" s="46">
        <v>0.0</v>
      </c>
      <c r="H1303" s="48">
        <v>4051000.0</v>
      </c>
    </row>
    <row r="1304" ht="15.75" customHeight="1">
      <c r="A1304" s="46">
        <v>7262.0</v>
      </c>
      <c r="B1304" s="53"/>
      <c r="C1304" s="46" t="s">
        <v>1295</v>
      </c>
      <c r="D1304" s="46" t="s">
        <v>36</v>
      </c>
      <c r="E1304" s="46">
        <v>8.0</v>
      </c>
      <c r="F1304" s="46">
        <v>15.92</v>
      </c>
      <c r="G1304" s="46">
        <v>0.0</v>
      </c>
      <c r="H1304" s="50">
        <v>2.00899E7</v>
      </c>
    </row>
    <row r="1305" ht="15.75" customHeight="1">
      <c r="A1305" s="46">
        <v>17151.0</v>
      </c>
      <c r="B1305" s="53"/>
      <c r="C1305" s="46" t="s">
        <v>1296</v>
      </c>
      <c r="D1305" s="46" t="s">
        <v>36</v>
      </c>
      <c r="E1305" s="46">
        <v>56.0</v>
      </c>
      <c r="F1305" s="46">
        <v>120.4</v>
      </c>
      <c r="G1305" s="46">
        <v>0.0</v>
      </c>
      <c r="H1305" s="48">
        <v>2.00899E7</v>
      </c>
    </row>
    <row r="1306" ht="15.75" customHeight="1">
      <c r="A1306" s="46">
        <v>7315.0</v>
      </c>
      <c r="B1306" s="53"/>
      <c r="C1306" s="46" t="s">
        <v>1296</v>
      </c>
      <c r="D1306" s="46" t="s">
        <v>36</v>
      </c>
      <c r="E1306" s="46">
        <v>71.0</v>
      </c>
      <c r="F1306" s="46">
        <v>162.59</v>
      </c>
      <c r="G1306" s="46">
        <v>0.0</v>
      </c>
      <c r="H1306" s="48">
        <v>2.00899E7</v>
      </c>
    </row>
    <row r="1307" ht="15.75" customHeight="1">
      <c r="A1307" s="46">
        <v>7266.0</v>
      </c>
      <c r="B1307" s="53"/>
      <c r="C1307" s="46" t="s">
        <v>1297</v>
      </c>
      <c r="D1307" s="46" t="s">
        <v>36</v>
      </c>
      <c r="E1307" s="46">
        <v>44.0</v>
      </c>
      <c r="F1307" s="46">
        <v>94.6</v>
      </c>
      <c r="G1307" s="46">
        <v>0.0</v>
      </c>
      <c r="H1307" s="48">
        <v>2.00899E7</v>
      </c>
    </row>
    <row r="1308" ht="15.75" customHeight="1">
      <c r="A1308" s="46">
        <v>7313.0</v>
      </c>
      <c r="B1308" s="53"/>
      <c r="C1308" s="46" t="s">
        <v>1298</v>
      </c>
      <c r="D1308" s="46" t="s">
        <v>36</v>
      </c>
      <c r="E1308" s="46">
        <v>25.0</v>
      </c>
      <c r="F1308" s="46">
        <v>49.75</v>
      </c>
      <c r="G1308" s="46">
        <v>0.0</v>
      </c>
      <c r="H1308" s="50">
        <v>2.00899E7</v>
      </c>
    </row>
    <row r="1309" ht="15.75" customHeight="1">
      <c r="A1309" s="46">
        <v>17466.0</v>
      </c>
      <c r="B1309" s="53"/>
      <c r="C1309" s="46" t="s">
        <v>1299</v>
      </c>
      <c r="D1309" s="46" t="s">
        <v>36</v>
      </c>
      <c r="E1309" s="46">
        <v>18.0</v>
      </c>
      <c r="F1309" s="46">
        <v>28.62</v>
      </c>
      <c r="G1309" s="46">
        <v>0.0</v>
      </c>
      <c r="H1309" s="48">
        <v>2.00899E7</v>
      </c>
    </row>
    <row r="1310" ht="15.75" customHeight="1">
      <c r="A1310" s="46">
        <v>20107.0</v>
      </c>
      <c r="B1310" s="53"/>
      <c r="C1310" s="46" t="s">
        <v>1300</v>
      </c>
      <c r="D1310" s="46" t="s">
        <v>25</v>
      </c>
      <c r="E1310" s="46">
        <v>1.0</v>
      </c>
      <c r="F1310" s="46">
        <v>6.79</v>
      </c>
      <c r="G1310" s="46">
        <v>0.0</v>
      </c>
      <c r="H1310" s="48">
        <v>2.00899E7</v>
      </c>
    </row>
    <row r="1311" ht="15.75" customHeight="1">
      <c r="A1311" s="46">
        <v>22955.0</v>
      </c>
      <c r="B1311" s="53"/>
      <c r="C1311" s="46" t="s">
        <v>1301</v>
      </c>
      <c r="D1311" s="46" t="s">
        <v>25</v>
      </c>
      <c r="E1311" s="46">
        <v>3.0</v>
      </c>
      <c r="F1311" s="46">
        <v>8.67</v>
      </c>
      <c r="G1311" s="46">
        <v>0.0</v>
      </c>
      <c r="H1311" s="50">
        <v>2.00899E7</v>
      </c>
    </row>
    <row r="1312" ht="15.75" customHeight="1">
      <c r="A1312" s="46">
        <v>22957.0</v>
      </c>
      <c r="B1312" s="53"/>
      <c r="C1312" s="46" t="s">
        <v>1302</v>
      </c>
      <c r="D1312" s="46" t="s">
        <v>25</v>
      </c>
      <c r="E1312" s="46">
        <v>2.0</v>
      </c>
      <c r="F1312" s="46">
        <v>13.98</v>
      </c>
      <c r="G1312" s="46">
        <v>0.0</v>
      </c>
      <c r="H1312" s="48">
        <v>2.008209E7</v>
      </c>
    </row>
    <row r="1313" ht="15.75" customHeight="1">
      <c r="A1313" s="46">
        <v>22956.0</v>
      </c>
      <c r="B1313" s="53"/>
      <c r="C1313" s="46" t="s">
        <v>1303</v>
      </c>
      <c r="D1313" s="46" t="s">
        <v>25</v>
      </c>
      <c r="E1313" s="46">
        <v>4.0</v>
      </c>
      <c r="F1313" s="46">
        <v>22.76</v>
      </c>
      <c r="G1313" s="46">
        <v>0.0</v>
      </c>
      <c r="H1313" s="48">
        <v>2.00899E7</v>
      </c>
    </row>
    <row r="1314" ht="15.75" customHeight="1">
      <c r="A1314" s="46">
        <v>12659.0</v>
      </c>
      <c r="B1314" s="53"/>
      <c r="C1314" s="46" t="s">
        <v>1304</v>
      </c>
      <c r="D1314" s="46" t="s">
        <v>36</v>
      </c>
      <c r="E1314" s="46">
        <v>12.0</v>
      </c>
      <c r="F1314" s="46">
        <v>47.88</v>
      </c>
      <c r="G1314" s="46">
        <v>0.0</v>
      </c>
      <c r="H1314" s="48">
        <v>2.00899E7</v>
      </c>
    </row>
    <row r="1315" ht="15.75" customHeight="1">
      <c r="A1315" s="46">
        <v>12660.0</v>
      </c>
      <c r="B1315" s="53"/>
      <c r="C1315" s="46" t="s">
        <v>1304</v>
      </c>
      <c r="D1315" s="46" t="s">
        <v>36</v>
      </c>
      <c r="E1315" s="46">
        <v>17.0</v>
      </c>
      <c r="F1315" s="46">
        <v>67.23</v>
      </c>
      <c r="G1315" s="46">
        <v>0.0</v>
      </c>
      <c r="H1315" s="48">
        <v>2.00899E7</v>
      </c>
    </row>
    <row r="1316" ht="15.75" customHeight="1">
      <c r="A1316" s="46">
        <v>18314.0</v>
      </c>
      <c r="B1316" s="53"/>
      <c r="C1316" s="46" t="s">
        <v>1305</v>
      </c>
      <c r="D1316" s="46" t="s">
        <v>36</v>
      </c>
      <c r="E1316" s="46">
        <v>2.0</v>
      </c>
      <c r="F1316" s="46">
        <v>15.98</v>
      </c>
      <c r="G1316" s="46">
        <v>0.0</v>
      </c>
      <c r="H1316" s="48">
        <v>2.00899E7</v>
      </c>
    </row>
    <row r="1317" ht="15.75" customHeight="1">
      <c r="A1317" s="46">
        <v>21667.0</v>
      </c>
      <c r="B1317" s="53"/>
      <c r="C1317" s="46" t="s">
        <v>1306</v>
      </c>
      <c r="D1317" s="46" t="s">
        <v>25</v>
      </c>
      <c r="E1317" s="46">
        <v>2.0</v>
      </c>
      <c r="F1317" s="46">
        <v>13.3</v>
      </c>
      <c r="G1317" s="46">
        <v>0.0</v>
      </c>
      <c r="H1317" s="50">
        <v>2.00899E7</v>
      </c>
    </row>
    <row r="1318" ht="15.75" customHeight="1">
      <c r="A1318" s="46">
        <v>19908.0</v>
      </c>
      <c r="B1318" s="53"/>
      <c r="C1318" s="46" t="s">
        <v>1307</v>
      </c>
      <c r="D1318" s="46" t="s">
        <v>25</v>
      </c>
      <c r="E1318" s="46">
        <v>2.0</v>
      </c>
      <c r="F1318" s="46">
        <v>10.98</v>
      </c>
      <c r="G1318" s="46">
        <v>0.0</v>
      </c>
      <c r="H1318" s="48">
        <v>2.00899E7</v>
      </c>
    </row>
    <row r="1319" ht="15.75" customHeight="1">
      <c r="A1319" s="46">
        <v>19639.0</v>
      </c>
      <c r="B1319" s="53"/>
      <c r="C1319" s="46" t="s">
        <v>1308</v>
      </c>
      <c r="D1319" s="46" t="s">
        <v>36</v>
      </c>
      <c r="E1319" s="46">
        <v>1.0</v>
      </c>
      <c r="F1319" s="46">
        <v>2.75</v>
      </c>
      <c r="G1319" s="46">
        <v>0.0</v>
      </c>
      <c r="H1319" s="48">
        <v>2.00899E7</v>
      </c>
    </row>
    <row r="1320" ht="15.75" customHeight="1">
      <c r="A1320" s="46">
        <v>19913.0</v>
      </c>
      <c r="B1320" s="53"/>
      <c r="C1320" s="46" t="s">
        <v>1309</v>
      </c>
      <c r="D1320" s="46" t="s">
        <v>25</v>
      </c>
      <c r="E1320" s="46">
        <v>1.0</v>
      </c>
      <c r="F1320" s="46">
        <v>6.15</v>
      </c>
      <c r="G1320" s="46">
        <v>0.0</v>
      </c>
      <c r="H1320" s="48">
        <v>2.00899E7</v>
      </c>
    </row>
    <row r="1321" ht="15.75" customHeight="1">
      <c r="A1321" s="46">
        <v>20687.0</v>
      </c>
      <c r="B1321" s="53"/>
      <c r="C1321" s="46" t="s">
        <v>1310</v>
      </c>
      <c r="D1321" s="46" t="s">
        <v>25</v>
      </c>
      <c r="E1321" s="46">
        <v>3.0</v>
      </c>
      <c r="F1321" s="46">
        <v>13.05</v>
      </c>
      <c r="G1321" s="46">
        <v>0.0</v>
      </c>
      <c r="H1321" s="48">
        <v>2.00899E7</v>
      </c>
    </row>
    <row r="1322" ht="15.75" customHeight="1">
      <c r="A1322" s="46">
        <v>20470.0</v>
      </c>
      <c r="B1322" s="53"/>
      <c r="C1322" s="46" t="s">
        <v>1311</v>
      </c>
      <c r="D1322" s="46" t="s">
        <v>25</v>
      </c>
      <c r="E1322" s="46">
        <v>2.0</v>
      </c>
      <c r="F1322" s="46">
        <v>21.18</v>
      </c>
      <c r="G1322" s="46">
        <v>0.0</v>
      </c>
      <c r="H1322" s="48">
        <v>2.00899E7</v>
      </c>
    </row>
    <row r="1323" ht="15.75" customHeight="1">
      <c r="A1323" s="46">
        <v>4580.0</v>
      </c>
      <c r="B1323" s="53"/>
      <c r="C1323" s="46" t="s">
        <v>1312</v>
      </c>
      <c r="D1323" s="46" t="s">
        <v>36</v>
      </c>
      <c r="E1323" s="46">
        <v>7.0</v>
      </c>
      <c r="F1323" s="46">
        <v>18.13</v>
      </c>
      <c r="G1323" s="46">
        <v>0.0</v>
      </c>
      <c r="H1323" s="48">
        <v>2.00899E7</v>
      </c>
    </row>
    <row r="1324" ht="15.75" customHeight="1">
      <c r="A1324" s="46">
        <v>4581.0</v>
      </c>
      <c r="B1324" s="53"/>
      <c r="C1324" s="46" t="s">
        <v>1313</v>
      </c>
      <c r="D1324" s="46" t="s">
        <v>36</v>
      </c>
      <c r="E1324" s="46">
        <v>6.0</v>
      </c>
      <c r="F1324" s="46">
        <v>15.54</v>
      </c>
      <c r="G1324" s="46">
        <v>0.0</v>
      </c>
      <c r="H1324" s="48">
        <v>3.40119E7</v>
      </c>
    </row>
    <row r="1325" ht="15.75" customHeight="1">
      <c r="A1325" s="46">
        <v>17615.0</v>
      </c>
      <c r="B1325" s="53"/>
      <c r="C1325" s="46" t="s">
        <v>1314</v>
      </c>
      <c r="D1325" s="46" t="s">
        <v>36</v>
      </c>
      <c r="E1325" s="46">
        <v>2.0</v>
      </c>
      <c r="F1325" s="46">
        <v>24.98</v>
      </c>
      <c r="G1325" s="46">
        <v>0.0</v>
      </c>
      <c r="H1325" s="48">
        <v>3.40119E7</v>
      </c>
    </row>
    <row r="1326" ht="15.75" customHeight="1">
      <c r="A1326" s="46">
        <v>10913.0</v>
      </c>
      <c r="B1326" s="53"/>
      <c r="C1326" s="46" t="s">
        <v>1315</v>
      </c>
      <c r="D1326" s="46" t="s">
        <v>36</v>
      </c>
      <c r="E1326" s="46">
        <v>1.0</v>
      </c>
      <c r="F1326" s="46">
        <v>1.99</v>
      </c>
      <c r="G1326" s="46">
        <v>0.0</v>
      </c>
      <c r="H1326" s="48">
        <v>3.40119E7</v>
      </c>
    </row>
    <row r="1327" ht="15.75" customHeight="1">
      <c r="A1327" s="46">
        <v>22705.0</v>
      </c>
      <c r="B1327" s="53"/>
      <c r="C1327" s="46" t="s">
        <v>1316</v>
      </c>
      <c r="D1327" s="46" t="s">
        <v>25</v>
      </c>
      <c r="E1327" s="46">
        <v>2.0</v>
      </c>
      <c r="F1327" s="46">
        <v>19.38</v>
      </c>
      <c r="G1327" s="46">
        <v>0.0</v>
      </c>
      <c r="H1327" s="50">
        <v>3.401119E7</v>
      </c>
    </row>
    <row r="1328" ht="15.75" customHeight="1">
      <c r="A1328" s="46">
        <v>21908.0</v>
      </c>
      <c r="B1328" s="53"/>
      <c r="C1328" s="46" t="s">
        <v>1317</v>
      </c>
      <c r="D1328" s="46" t="s">
        <v>25</v>
      </c>
      <c r="E1328" s="46">
        <v>1.0</v>
      </c>
      <c r="F1328" s="46">
        <v>9.69</v>
      </c>
      <c r="G1328" s="46">
        <v>0.0</v>
      </c>
      <c r="H1328" s="48">
        <v>3.4022E7</v>
      </c>
    </row>
    <row r="1329" ht="15.75" customHeight="1">
      <c r="A1329" s="46">
        <v>21909.0</v>
      </c>
      <c r="B1329" s="53"/>
      <c r="C1329" s="46" t="s">
        <v>1318</v>
      </c>
      <c r="D1329" s="46" t="s">
        <v>25</v>
      </c>
      <c r="E1329" s="46">
        <v>2.0</v>
      </c>
      <c r="F1329" s="46">
        <v>23.8</v>
      </c>
      <c r="G1329" s="46">
        <v>0.0</v>
      </c>
      <c r="H1329" s="48">
        <v>3.4022E7</v>
      </c>
    </row>
    <row r="1330" ht="15.75" customHeight="1">
      <c r="A1330" s="46">
        <v>20821.0</v>
      </c>
      <c r="B1330" s="53"/>
      <c r="C1330" s="46" t="s">
        <v>1319</v>
      </c>
      <c r="D1330" s="46" t="s">
        <v>25</v>
      </c>
      <c r="E1330" s="46">
        <v>4.0</v>
      </c>
      <c r="F1330" s="46">
        <v>15.96</v>
      </c>
      <c r="G1330" s="46">
        <v>0.0</v>
      </c>
      <c r="H1330" s="48">
        <v>3.4022E7</v>
      </c>
    </row>
    <row r="1331" ht="15.75" customHeight="1">
      <c r="A1331" s="46">
        <v>21407.0</v>
      </c>
      <c r="B1331" s="53"/>
      <c r="C1331" s="46" t="s">
        <v>1320</v>
      </c>
      <c r="D1331" s="46" t="s">
        <v>25</v>
      </c>
      <c r="E1331" s="46">
        <v>3.0</v>
      </c>
      <c r="F1331" s="46">
        <v>17.97</v>
      </c>
      <c r="G1331" s="46">
        <v>0.0</v>
      </c>
      <c r="H1331" s="48">
        <v>3.4022E7</v>
      </c>
    </row>
    <row r="1332" ht="15.75" customHeight="1">
      <c r="A1332" s="46">
        <v>23177.0</v>
      </c>
      <c r="B1332" s="53"/>
      <c r="C1332" s="46" t="s">
        <v>1321</v>
      </c>
      <c r="D1332" s="46" t="s">
        <v>25</v>
      </c>
      <c r="E1332" s="46">
        <v>6.0</v>
      </c>
      <c r="F1332" s="46">
        <v>46.14</v>
      </c>
      <c r="G1332" s="46">
        <v>0.0</v>
      </c>
      <c r="H1332" s="48">
        <v>3.4022E7</v>
      </c>
    </row>
    <row r="1333" ht="15.75" customHeight="1">
      <c r="A1333" s="46">
        <v>23178.0</v>
      </c>
      <c r="B1333" s="53"/>
      <c r="C1333" s="46" t="s">
        <v>1322</v>
      </c>
      <c r="D1333" s="46" t="s">
        <v>25</v>
      </c>
      <c r="E1333" s="46">
        <v>5.0</v>
      </c>
      <c r="F1333" s="46">
        <v>44.95</v>
      </c>
      <c r="G1333" s="46">
        <v>0.0</v>
      </c>
      <c r="H1333" s="48">
        <v>3.4022E7</v>
      </c>
    </row>
    <row r="1334" ht="15.75" customHeight="1">
      <c r="A1334" s="46">
        <v>20819.0</v>
      </c>
      <c r="B1334" s="53"/>
      <c r="C1334" s="46" t="s">
        <v>1323</v>
      </c>
      <c r="D1334" s="46" t="s">
        <v>25</v>
      </c>
      <c r="E1334" s="46">
        <v>1.0</v>
      </c>
      <c r="F1334" s="46">
        <v>6.99</v>
      </c>
      <c r="G1334" s="46">
        <v>0.0</v>
      </c>
      <c r="H1334" s="48">
        <v>2.309901E7</v>
      </c>
    </row>
    <row r="1335" ht="15.75" customHeight="1">
      <c r="A1335" s="46">
        <v>21405.0</v>
      </c>
      <c r="B1335" s="53"/>
      <c r="C1335" s="46" t="s">
        <v>1324</v>
      </c>
      <c r="D1335" s="46" t="s">
        <v>25</v>
      </c>
      <c r="E1335" s="46">
        <v>1.0</v>
      </c>
      <c r="F1335" s="46">
        <v>6.65</v>
      </c>
      <c r="G1335" s="46">
        <v>0.0</v>
      </c>
      <c r="H1335" s="48">
        <v>3.3059E7</v>
      </c>
    </row>
    <row r="1336" ht="15.75" customHeight="1">
      <c r="A1336" s="46">
        <v>22043.0</v>
      </c>
      <c r="B1336" s="53"/>
      <c r="C1336" s="46" t="s">
        <v>1325</v>
      </c>
      <c r="D1336" s="46" t="s">
        <v>25</v>
      </c>
      <c r="E1336" s="46">
        <v>3.0</v>
      </c>
      <c r="F1336" s="46">
        <v>4.77</v>
      </c>
      <c r="G1336" s="46">
        <v>0.0</v>
      </c>
      <c r="H1336" s="48">
        <v>3.3059E7</v>
      </c>
    </row>
    <row r="1337" ht="15.75" customHeight="1">
      <c r="A1337" s="46">
        <v>4582.0</v>
      </c>
      <c r="B1337" s="53"/>
      <c r="C1337" s="46" t="s">
        <v>1326</v>
      </c>
      <c r="D1337" s="46" t="s">
        <v>36</v>
      </c>
      <c r="E1337" s="46">
        <v>19.0</v>
      </c>
      <c r="F1337" s="46">
        <v>49.21</v>
      </c>
      <c r="G1337" s="46">
        <v>0.0</v>
      </c>
      <c r="H1337" s="48">
        <v>3.3059E7</v>
      </c>
    </row>
    <row r="1338" ht="15.75" customHeight="1">
      <c r="A1338" s="46">
        <v>16061.0</v>
      </c>
      <c r="B1338" s="53"/>
      <c r="C1338" s="46" t="s">
        <v>1327</v>
      </c>
      <c r="D1338" s="46" t="s">
        <v>36</v>
      </c>
      <c r="E1338" s="46">
        <v>4.0</v>
      </c>
      <c r="F1338" s="46">
        <v>14.76</v>
      </c>
      <c r="G1338" s="46">
        <v>0.0</v>
      </c>
      <c r="H1338" s="48">
        <v>3.3059E7</v>
      </c>
    </row>
    <row r="1339" ht="15.75" customHeight="1">
      <c r="A1339" s="46">
        <v>17709.0</v>
      </c>
      <c r="B1339" s="53"/>
      <c r="C1339" s="46" t="s">
        <v>1328</v>
      </c>
      <c r="D1339" s="46" t="s">
        <v>36</v>
      </c>
      <c r="E1339" s="46">
        <v>24.0</v>
      </c>
      <c r="F1339" s="46">
        <v>26.4</v>
      </c>
      <c r="G1339" s="46">
        <v>0.0</v>
      </c>
      <c r="H1339" s="48">
        <v>3.3059E7</v>
      </c>
    </row>
    <row r="1340" ht="15.75" customHeight="1">
      <c r="A1340" s="46">
        <v>16903.0</v>
      </c>
      <c r="B1340" s="53"/>
      <c r="C1340" s="46" t="s">
        <v>1329</v>
      </c>
      <c r="D1340" s="46" t="s">
        <v>36</v>
      </c>
      <c r="E1340" s="46">
        <v>13.0</v>
      </c>
      <c r="F1340" s="46">
        <v>64.57</v>
      </c>
      <c r="G1340" s="46">
        <v>0.0</v>
      </c>
      <c r="H1340" s="48">
        <v>3.3059E7</v>
      </c>
    </row>
    <row r="1341" ht="15.75" customHeight="1">
      <c r="A1341" s="46">
        <v>22595.0</v>
      </c>
      <c r="B1341" s="53"/>
      <c r="C1341" s="46" t="s">
        <v>1330</v>
      </c>
      <c r="D1341" s="46" t="s">
        <v>25</v>
      </c>
      <c r="E1341" s="46">
        <v>2.0</v>
      </c>
      <c r="F1341" s="46">
        <v>8.58</v>
      </c>
      <c r="G1341" s="46">
        <v>0.0</v>
      </c>
      <c r="H1341" s="48">
        <v>7.01337E7</v>
      </c>
    </row>
    <row r="1342" ht="15.75" customHeight="1">
      <c r="A1342" s="46">
        <v>20747.0</v>
      </c>
      <c r="B1342" s="53"/>
      <c r="C1342" s="46" t="s">
        <v>1331</v>
      </c>
      <c r="D1342" s="46" t="s">
        <v>25</v>
      </c>
      <c r="E1342" s="46">
        <v>1.0</v>
      </c>
      <c r="F1342" s="46">
        <v>2.99</v>
      </c>
      <c r="G1342" s="46">
        <v>0.0</v>
      </c>
      <c r="H1342" s="48">
        <v>7.01349E7</v>
      </c>
    </row>
    <row r="1343" ht="15.75" customHeight="1">
      <c r="A1343" s="46">
        <v>19985.0</v>
      </c>
      <c r="B1343" s="53"/>
      <c r="C1343" s="46" t="s">
        <v>1332</v>
      </c>
      <c r="D1343" s="46" t="s">
        <v>25</v>
      </c>
      <c r="E1343" s="46">
        <v>1.0</v>
      </c>
      <c r="F1343" s="46">
        <v>2.99</v>
      </c>
      <c r="G1343" s="46">
        <v>0.0</v>
      </c>
      <c r="H1343" s="48">
        <v>3.3052E7</v>
      </c>
    </row>
    <row r="1344" ht="15.75" customHeight="1">
      <c r="A1344" s="46">
        <v>19696.0</v>
      </c>
      <c r="B1344" s="53"/>
      <c r="C1344" s="46" t="s">
        <v>1333</v>
      </c>
      <c r="D1344" s="46" t="s">
        <v>36</v>
      </c>
      <c r="E1344" s="46">
        <v>1.0</v>
      </c>
      <c r="F1344" s="46">
        <v>2.99</v>
      </c>
      <c r="G1344" s="46">
        <v>0.0</v>
      </c>
      <c r="H1344" s="48">
        <v>3.3052E7</v>
      </c>
    </row>
    <row r="1345" ht="15.75" customHeight="1">
      <c r="A1345" s="46">
        <v>21291.0</v>
      </c>
      <c r="B1345" s="53"/>
      <c r="C1345" s="46" t="s">
        <v>1334</v>
      </c>
      <c r="D1345" s="46" t="s">
        <v>25</v>
      </c>
      <c r="E1345" s="46">
        <v>1.0</v>
      </c>
      <c r="F1345" s="46">
        <v>2.59</v>
      </c>
      <c r="G1345" s="46">
        <v>0.0</v>
      </c>
      <c r="H1345" s="50">
        <v>3.3052E7</v>
      </c>
    </row>
    <row r="1346" ht="15.75" customHeight="1">
      <c r="A1346" s="46">
        <v>22324.0</v>
      </c>
      <c r="B1346" s="53"/>
      <c r="C1346" s="46" t="s">
        <v>1335</v>
      </c>
      <c r="D1346" s="46" t="s">
        <v>25</v>
      </c>
      <c r="E1346" s="46">
        <v>3.0</v>
      </c>
      <c r="F1346" s="46">
        <v>7.77</v>
      </c>
      <c r="G1346" s="46">
        <v>0.0</v>
      </c>
      <c r="H1346" s="48">
        <v>3.3052E7</v>
      </c>
    </row>
    <row r="1347" ht="15.75" customHeight="1">
      <c r="A1347" s="46">
        <v>22966.0</v>
      </c>
      <c r="B1347" s="53"/>
      <c r="C1347" s="46" t="s">
        <v>1336</v>
      </c>
      <c r="D1347" s="46" t="s">
        <v>25</v>
      </c>
      <c r="E1347" s="46">
        <v>1.0</v>
      </c>
      <c r="F1347" s="46">
        <v>2.99</v>
      </c>
      <c r="G1347" s="46">
        <v>0.0</v>
      </c>
      <c r="H1347" s="48">
        <v>3.923219E7</v>
      </c>
    </row>
    <row r="1348" ht="15.75" customHeight="1">
      <c r="A1348" s="46">
        <v>21482.0</v>
      </c>
      <c r="B1348" s="53"/>
      <c r="C1348" s="46" t="s">
        <v>1337</v>
      </c>
      <c r="D1348" s="46" t="s">
        <v>25</v>
      </c>
      <c r="E1348" s="46">
        <v>2.0</v>
      </c>
      <c r="F1348" s="46">
        <v>5.18</v>
      </c>
      <c r="G1348" s="46">
        <v>0.0</v>
      </c>
      <c r="H1348" s="50">
        <v>3.923219E7</v>
      </c>
    </row>
    <row r="1349" ht="15.75" customHeight="1">
      <c r="A1349" s="46">
        <v>22958.0</v>
      </c>
      <c r="B1349" s="53"/>
      <c r="C1349" s="46" t="s">
        <v>1337</v>
      </c>
      <c r="D1349" s="46" t="s">
        <v>25</v>
      </c>
      <c r="E1349" s="46">
        <v>1.0</v>
      </c>
      <c r="F1349" s="46">
        <v>2.59</v>
      </c>
      <c r="G1349" s="46">
        <v>0.0</v>
      </c>
      <c r="H1349" s="48">
        <v>3.923219E7</v>
      </c>
    </row>
    <row r="1350" ht="15.75" customHeight="1">
      <c r="A1350" s="46">
        <v>22960.0</v>
      </c>
      <c r="B1350" s="53"/>
      <c r="C1350" s="46" t="s">
        <v>1337</v>
      </c>
      <c r="D1350" s="46" t="s">
        <v>25</v>
      </c>
      <c r="E1350" s="46">
        <v>3.0</v>
      </c>
      <c r="F1350" s="46">
        <v>7.77</v>
      </c>
      <c r="G1350" s="46">
        <v>0.0</v>
      </c>
      <c r="H1350" s="48">
        <v>3.9249E7</v>
      </c>
    </row>
    <row r="1351" ht="15.75" customHeight="1">
      <c r="A1351" s="46">
        <v>22965.0</v>
      </c>
      <c r="B1351" s="53"/>
      <c r="C1351" s="46" t="s">
        <v>1338</v>
      </c>
      <c r="D1351" s="46" t="s">
        <v>25</v>
      </c>
      <c r="E1351" s="46">
        <v>1.0</v>
      </c>
      <c r="F1351" s="46">
        <v>2.99</v>
      </c>
      <c r="G1351" s="46">
        <v>0.0</v>
      </c>
      <c r="H1351" s="50">
        <v>3.9241E7</v>
      </c>
    </row>
    <row r="1352" ht="15.75" customHeight="1">
      <c r="A1352" s="46">
        <v>22964.0</v>
      </c>
      <c r="B1352" s="53"/>
      <c r="C1352" s="46" t="s">
        <v>1339</v>
      </c>
      <c r="D1352" s="46" t="s">
        <v>25</v>
      </c>
      <c r="E1352" s="46">
        <v>1.0</v>
      </c>
      <c r="F1352" s="46">
        <v>2.99</v>
      </c>
      <c r="G1352" s="46">
        <v>0.0</v>
      </c>
      <c r="H1352" s="48">
        <v>3.9241E7</v>
      </c>
    </row>
    <row r="1353" ht="15.75" customHeight="1">
      <c r="A1353" s="46">
        <v>22679.0</v>
      </c>
      <c r="B1353" s="53"/>
      <c r="C1353" s="46" t="s">
        <v>1340</v>
      </c>
      <c r="D1353" s="46" t="s">
        <v>25</v>
      </c>
      <c r="E1353" s="46">
        <v>1.0</v>
      </c>
      <c r="F1353" s="46">
        <v>2.99</v>
      </c>
      <c r="G1353" s="46">
        <v>0.0</v>
      </c>
      <c r="H1353" s="50">
        <v>3.9241E7</v>
      </c>
    </row>
    <row r="1354" ht="15.75" customHeight="1">
      <c r="A1354" s="46">
        <v>23108.0</v>
      </c>
      <c r="B1354" s="53"/>
      <c r="C1354" s="46" t="s">
        <v>1340</v>
      </c>
      <c r="D1354" s="46" t="s">
        <v>25</v>
      </c>
      <c r="E1354" s="46">
        <v>4.0</v>
      </c>
      <c r="F1354" s="46">
        <v>11.96</v>
      </c>
      <c r="G1354" s="46">
        <v>0.0</v>
      </c>
      <c r="H1354" s="48">
        <v>3.9241E7</v>
      </c>
    </row>
    <row r="1355" ht="15.75" customHeight="1">
      <c r="A1355" s="46">
        <v>23109.0</v>
      </c>
      <c r="B1355" s="53"/>
      <c r="C1355" s="46" t="s">
        <v>1340</v>
      </c>
      <c r="D1355" s="46" t="s">
        <v>25</v>
      </c>
      <c r="E1355" s="46">
        <v>5.0</v>
      </c>
      <c r="F1355" s="46">
        <v>14.95</v>
      </c>
      <c r="G1355" s="46">
        <v>0.0</v>
      </c>
      <c r="H1355" s="50">
        <v>3.9241E7</v>
      </c>
    </row>
    <row r="1356" ht="15.75" customHeight="1">
      <c r="A1356" s="46">
        <v>14460.0</v>
      </c>
      <c r="B1356" s="53"/>
      <c r="C1356" s="46" t="s">
        <v>1341</v>
      </c>
      <c r="D1356" s="46" t="s">
        <v>36</v>
      </c>
      <c r="E1356" s="46">
        <v>2.0</v>
      </c>
      <c r="F1356" s="46">
        <v>5.98</v>
      </c>
      <c r="G1356" s="46">
        <v>0.0</v>
      </c>
      <c r="H1356" s="50">
        <v>3.9241E7</v>
      </c>
    </row>
    <row r="1357" ht="15.75" customHeight="1">
      <c r="A1357" s="46">
        <v>8560.0</v>
      </c>
      <c r="B1357" s="53"/>
      <c r="C1357" s="46" t="s">
        <v>1342</v>
      </c>
      <c r="D1357" s="46" t="s">
        <v>36</v>
      </c>
      <c r="E1357" s="46">
        <v>3.0</v>
      </c>
      <c r="F1357" s="46">
        <v>8.07</v>
      </c>
      <c r="G1357" s="46">
        <v>0.0</v>
      </c>
      <c r="H1357" s="50">
        <v>3.9241E7</v>
      </c>
    </row>
    <row r="1358" ht="15.75" customHeight="1">
      <c r="A1358" s="46">
        <v>8574.0</v>
      </c>
      <c r="B1358" s="53"/>
      <c r="C1358" s="46" t="s">
        <v>1343</v>
      </c>
      <c r="D1358" s="46" t="s">
        <v>36</v>
      </c>
      <c r="E1358" s="46">
        <v>14.0</v>
      </c>
      <c r="F1358" s="46">
        <v>37.66</v>
      </c>
      <c r="G1358" s="46">
        <v>0.0</v>
      </c>
      <c r="H1358" s="50">
        <v>3.9241E7</v>
      </c>
    </row>
    <row r="1359" ht="15.75" customHeight="1">
      <c r="A1359" s="46">
        <v>8570.0</v>
      </c>
      <c r="B1359" s="53"/>
      <c r="C1359" s="46" t="s">
        <v>1344</v>
      </c>
      <c r="D1359" s="46" t="s">
        <v>36</v>
      </c>
      <c r="E1359" s="46">
        <v>13.0</v>
      </c>
      <c r="F1359" s="46">
        <v>34.97</v>
      </c>
      <c r="G1359" s="46">
        <v>0.0</v>
      </c>
      <c r="H1359" s="50">
        <v>3.9241E7</v>
      </c>
    </row>
    <row r="1360" ht="15.75" customHeight="1">
      <c r="A1360" s="46">
        <v>8572.0</v>
      </c>
      <c r="B1360" s="53"/>
      <c r="C1360" s="46" t="s">
        <v>1345</v>
      </c>
      <c r="D1360" s="46" t="s">
        <v>36</v>
      </c>
      <c r="E1360" s="46">
        <v>7.0</v>
      </c>
      <c r="F1360" s="46">
        <v>17.43</v>
      </c>
      <c r="G1360" s="46">
        <v>0.0</v>
      </c>
      <c r="H1360" s="50">
        <v>3.9241E7</v>
      </c>
    </row>
    <row r="1361" ht="15.75" customHeight="1">
      <c r="A1361" s="46">
        <v>3555.0</v>
      </c>
      <c r="B1361" s="53"/>
      <c r="C1361" s="46" t="s">
        <v>1346</v>
      </c>
      <c r="D1361" s="46" t="s">
        <v>36</v>
      </c>
      <c r="E1361" s="46">
        <v>8.0</v>
      </c>
      <c r="F1361" s="46">
        <v>22.8</v>
      </c>
      <c r="G1361" s="46">
        <v>0.0</v>
      </c>
      <c r="H1361" s="48">
        <v>4.8181E7</v>
      </c>
    </row>
    <row r="1362" ht="15.75" customHeight="1">
      <c r="A1362" s="46">
        <v>5731.0</v>
      </c>
      <c r="B1362" s="53"/>
      <c r="C1362" s="46" t="s">
        <v>1347</v>
      </c>
      <c r="D1362" s="46" t="s">
        <v>36</v>
      </c>
      <c r="E1362" s="46">
        <v>131.0</v>
      </c>
      <c r="F1362" s="46">
        <v>260.69</v>
      </c>
      <c r="G1362" s="46">
        <v>0.0</v>
      </c>
      <c r="H1362" s="48">
        <v>4.8181E7</v>
      </c>
    </row>
    <row r="1363" ht="15.75" customHeight="1">
      <c r="A1363" s="46">
        <v>12682.0</v>
      </c>
      <c r="B1363" s="53"/>
      <c r="C1363" s="46" t="s">
        <v>1348</v>
      </c>
      <c r="D1363" s="46" t="s">
        <v>36</v>
      </c>
      <c r="E1363" s="46">
        <v>42.0</v>
      </c>
      <c r="F1363" s="46">
        <v>121.38</v>
      </c>
      <c r="G1363" s="46">
        <v>0.0</v>
      </c>
      <c r="H1363" s="50">
        <v>4.8181E7</v>
      </c>
    </row>
    <row r="1364" ht="15.75" customHeight="1">
      <c r="A1364" s="46">
        <v>5732.0</v>
      </c>
      <c r="B1364" s="53"/>
      <c r="C1364" s="46" t="s">
        <v>1349</v>
      </c>
      <c r="D1364" s="46" t="s">
        <v>36</v>
      </c>
      <c r="E1364" s="46">
        <v>32.0</v>
      </c>
      <c r="F1364" s="46">
        <v>86.08</v>
      </c>
      <c r="G1364" s="46">
        <v>0.0</v>
      </c>
      <c r="H1364" s="48">
        <v>3.4022E7</v>
      </c>
    </row>
    <row r="1365" ht="15.75" customHeight="1">
      <c r="A1365" s="46">
        <v>5822.0</v>
      </c>
      <c r="B1365" s="53"/>
      <c r="C1365" s="46" t="s">
        <v>1350</v>
      </c>
      <c r="D1365" s="46" t="s">
        <v>36</v>
      </c>
      <c r="E1365" s="46">
        <v>2.0</v>
      </c>
      <c r="F1365" s="46">
        <v>5.78</v>
      </c>
      <c r="G1365" s="46">
        <v>0.0</v>
      </c>
      <c r="H1365" s="48">
        <v>3.4022E7</v>
      </c>
    </row>
    <row r="1366" ht="15.75" customHeight="1">
      <c r="A1366" s="46">
        <v>5825.0</v>
      </c>
      <c r="B1366" s="53"/>
      <c r="C1366" s="46" t="s">
        <v>1351</v>
      </c>
      <c r="D1366" s="46" t="s">
        <v>36</v>
      </c>
      <c r="E1366" s="46">
        <v>1.0</v>
      </c>
      <c r="F1366" s="46">
        <v>2.95</v>
      </c>
      <c r="G1366" s="46">
        <v>0.0</v>
      </c>
      <c r="H1366" s="48">
        <v>3.4022E7</v>
      </c>
    </row>
    <row r="1367" ht="15.75" customHeight="1">
      <c r="A1367" s="46">
        <v>3564.0</v>
      </c>
      <c r="B1367" s="53"/>
      <c r="C1367" s="46" t="s">
        <v>1352</v>
      </c>
      <c r="D1367" s="46" t="s">
        <v>36</v>
      </c>
      <c r="E1367" s="46">
        <v>300.0</v>
      </c>
      <c r="F1367" s="46">
        <v>537.0</v>
      </c>
      <c r="G1367" s="46">
        <v>0.0</v>
      </c>
      <c r="H1367" s="50">
        <v>8.4818019E7</v>
      </c>
    </row>
    <row r="1368" ht="15.75" customHeight="1">
      <c r="A1368" s="46">
        <v>23328.0</v>
      </c>
      <c r="B1368" s="53"/>
      <c r="C1368" s="46" t="s">
        <v>1353</v>
      </c>
      <c r="D1368" s="46" t="s">
        <v>25</v>
      </c>
      <c r="E1368" s="46">
        <v>2.0</v>
      </c>
      <c r="F1368" s="46">
        <v>11.78</v>
      </c>
      <c r="G1368" s="46">
        <v>0.0</v>
      </c>
      <c r="H1368" s="50">
        <v>8.4818019E7</v>
      </c>
    </row>
    <row r="1369" ht="15.75" customHeight="1">
      <c r="A1369" s="46">
        <v>19965.0</v>
      </c>
      <c r="B1369" s="53"/>
      <c r="C1369" s="46" t="s">
        <v>1354</v>
      </c>
      <c r="D1369" s="46" t="s">
        <v>25</v>
      </c>
      <c r="E1369" s="46">
        <v>2.0</v>
      </c>
      <c r="F1369" s="46">
        <v>9.78</v>
      </c>
      <c r="G1369" s="46">
        <v>0.0</v>
      </c>
      <c r="H1369" s="48">
        <v>7.6151E7</v>
      </c>
    </row>
    <row r="1370" ht="15.75" customHeight="1">
      <c r="A1370" s="46">
        <v>18867.0</v>
      </c>
      <c r="B1370" s="53"/>
      <c r="C1370" s="46" t="s">
        <v>1355</v>
      </c>
      <c r="D1370" s="46" t="s">
        <v>36</v>
      </c>
      <c r="E1370" s="46">
        <v>1.0</v>
      </c>
      <c r="F1370" s="46">
        <v>3.59</v>
      </c>
      <c r="G1370" s="46">
        <v>0.0</v>
      </c>
      <c r="H1370" s="50">
        <v>7.6151E7</v>
      </c>
    </row>
    <row r="1371" ht="15.75" customHeight="1">
      <c r="A1371" s="46">
        <v>20839.0</v>
      </c>
      <c r="B1371" s="53"/>
      <c r="C1371" s="46" t="s">
        <v>1356</v>
      </c>
      <c r="D1371" s="46" t="s">
        <v>25</v>
      </c>
      <c r="E1371" s="46">
        <v>2.0</v>
      </c>
      <c r="F1371" s="46">
        <v>14.0</v>
      </c>
      <c r="G1371" s="46">
        <v>0.0</v>
      </c>
      <c r="H1371" s="48">
        <v>4015021.0</v>
      </c>
    </row>
    <row r="1372" ht="15.75" customHeight="1">
      <c r="A1372" s="46">
        <v>5961.0</v>
      </c>
      <c r="B1372" s="53"/>
      <c r="C1372" s="46" t="s">
        <v>1357</v>
      </c>
      <c r="D1372" s="46" t="s">
        <v>36</v>
      </c>
      <c r="E1372" s="46">
        <v>14.0</v>
      </c>
      <c r="F1372" s="46">
        <v>46.9</v>
      </c>
      <c r="G1372" s="46">
        <v>0.0</v>
      </c>
      <c r="H1372" s="48">
        <v>4072900.0</v>
      </c>
    </row>
    <row r="1373" ht="15.75" customHeight="1">
      <c r="A1373" s="46">
        <v>22508.0</v>
      </c>
      <c r="B1373" s="53"/>
      <c r="C1373" s="46" t="s">
        <v>1358</v>
      </c>
      <c r="D1373" s="46" t="s">
        <v>25</v>
      </c>
      <c r="E1373" s="46">
        <v>1.0</v>
      </c>
      <c r="F1373" s="46">
        <v>4.15</v>
      </c>
      <c r="G1373" s="46">
        <v>0.0</v>
      </c>
      <c r="H1373" s="48">
        <v>1.9041E7</v>
      </c>
    </row>
    <row r="1374" ht="15.75" customHeight="1">
      <c r="A1374" s="46">
        <v>2122.0</v>
      </c>
      <c r="B1374" s="53"/>
      <c r="C1374" s="46" t="s">
        <v>1359</v>
      </c>
      <c r="D1374" s="46" t="s">
        <v>36</v>
      </c>
      <c r="E1374" s="46">
        <v>62.0</v>
      </c>
      <c r="F1374" s="46">
        <v>111.6</v>
      </c>
      <c r="G1374" s="46">
        <v>0.0</v>
      </c>
      <c r="H1374" s="48">
        <v>1.70114E7</v>
      </c>
    </row>
    <row r="1375" ht="15.75" customHeight="1">
      <c r="A1375" s="46">
        <v>2775.0</v>
      </c>
      <c r="B1375" s="53"/>
      <c r="C1375" s="46" t="s">
        <v>1360</v>
      </c>
      <c r="D1375" s="46" t="s">
        <v>36</v>
      </c>
      <c r="E1375" s="46">
        <v>1.0</v>
      </c>
      <c r="F1375" s="46">
        <v>4.49</v>
      </c>
      <c r="G1375" s="46">
        <v>0.0</v>
      </c>
      <c r="H1375" s="54">
        <v>1.2019E7</v>
      </c>
    </row>
    <row r="1376" ht="15.75" customHeight="1">
      <c r="A1376" s="46">
        <v>2759.0</v>
      </c>
      <c r="B1376" s="53"/>
      <c r="C1376" s="46" t="s">
        <v>1361</v>
      </c>
      <c r="D1376" s="46" t="s">
        <v>36</v>
      </c>
      <c r="E1376" s="46">
        <v>1.0</v>
      </c>
      <c r="F1376" s="46">
        <v>2.39</v>
      </c>
      <c r="G1376" s="46">
        <v>0.0</v>
      </c>
      <c r="H1376" s="50">
        <v>2.501002E7</v>
      </c>
    </row>
    <row r="1377" ht="15.75" customHeight="1">
      <c r="A1377" s="46">
        <v>7099.0</v>
      </c>
      <c r="B1377" s="53"/>
      <c r="C1377" s="46" t="s">
        <v>1362</v>
      </c>
      <c r="D1377" s="46" t="s">
        <v>36</v>
      </c>
      <c r="E1377" s="46">
        <v>6.0</v>
      </c>
      <c r="F1377" s="46">
        <v>8.94</v>
      </c>
      <c r="G1377" s="46">
        <v>5.1</v>
      </c>
      <c r="H1377" s="50">
        <v>5.601211E7</v>
      </c>
    </row>
    <row r="1378" ht="15.75" customHeight="1">
      <c r="A1378" s="46">
        <v>19888.0</v>
      </c>
      <c r="B1378" s="53"/>
      <c r="C1378" s="46" t="s">
        <v>1363</v>
      </c>
      <c r="D1378" s="46" t="s">
        <v>25</v>
      </c>
      <c r="E1378" s="46">
        <v>1.0</v>
      </c>
      <c r="F1378" s="46">
        <v>1.99</v>
      </c>
      <c r="G1378" s="46">
        <v>0.0</v>
      </c>
      <c r="H1378" s="50">
        <v>1.5119E7</v>
      </c>
    </row>
    <row r="1379" ht="15.75" customHeight="1">
      <c r="A1379" s="46">
        <v>22836.0</v>
      </c>
      <c r="B1379" s="53"/>
      <c r="C1379" s="46" t="s">
        <v>1364</v>
      </c>
      <c r="D1379" s="46" t="s">
        <v>25</v>
      </c>
      <c r="E1379" s="46">
        <v>4.0</v>
      </c>
      <c r="F1379" s="46">
        <v>11.96</v>
      </c>
      <c r="G1379" s="46">
        <v>0.0</v>
      </c>
      <c r="H1379" s="50">
        <v>7.6151E7</v>
      </c>
    </row>
    <row r="1380" ht="15.75" customHeight="1">
      <c r="A1380" s="46">
        <v>2763.0</v>
      </c>
      <c r="B1380" s="53"/>
      <c r="C1380" s="46" t="s">
        <v>1365</v>
      </c>
      <c r="D1380" s="46" t="s">
        <v>36</v>
      </c>
      <c r="E1380" s="46">
        <v>64.0</v>
      </c>
      <c r="F1380" s="46">
        <v>38.4</v>
      </c>
      <c r="G1380" s="46">
        <v>0.0</v>
      </c>
      <c r="H1380" s="50">
        <v>7.6151E7</v>
      </c>
    </row>
    <row r="1381" ht="15.75" customHeight="1">
      <c r="A1381" s="46">
        <v>19889.0</v>
      </c>
      <c r="B1381" s="53"/>
      <c r="C1381" s="46" t="s">
        <v>1366</v>
      </c>
      <c r="D1381" s="46" t="s">
        <v>25</v>
      </c>
      <c r="E1381" s="46">
        <v>2.0</v>
      </c>
      <c r="F1381" s="46">
        <v>5.78</v>
      </c>
      <c r="G1381" s="46">
        <v>0.0</v>
      </c>
      <c r="H1381" s="50">
        <v>3.3059E7</v>
      </c>
    </row>
    <row r="1382" ht="15.75" customHeight="1">
      <c r="A1382" s="46">
        <v>21984.0</v>
      </c>
      <c r="B1382" s="53"/>
      <c r="C1382" s="46" t="s">
        <v>1367</v>
      </c>
      <c r="D1382" s="46" t="s">
        <v>25</v>
      </c>
      <c r="E1382" s="46">
        <v>3.0</v>
      </c>
      <c r="F1382" s="46">
        <v>20.07</v>
      </c>
      <c r="G1382" s="46">
        <v>0.0</v>
      </c>
      <c r="H1382" s="50">
        <v>2071400.0</v>
      </c>
    </row>
    <row r="1383" ht="15.75" customHeight="1">
      <c r="A1383" s="46">
        <v>21985.0</v>
      </c>
      <c r="B1383" s="53"/>
      <c r="C1383" s="46" t="s">
        <v>1368</v>
      </c>
      <c r="D1383" s="46" t="s">
        <v>25</v>
      </c>
      <c r="E1383" s="46">
        <v>1.0</v>
      </c>
      <c r="F1383" s="46">
        <v>4.69</v>
      </c>
      <c r="G1383" s="46">
        <v>0.0</v>
      </c>
      <c r="H1383" s="50">
        <v>9.619E7</v>
      </c>
    </row>
    <row r="1384" ht="15.75" customHeight="1">
      <c r="A1384" s="46">
        <v>21923.0</v>
      </c>
      <c r="B1384" s="53"/>
      <c r="C1384" s="46" t="s">
        <v>1369</v>
      </c>
      <c r="D1384" s="46" t="s">
        <v>25</v>
      </c>
      <c r="E1384" s="46">
        <v>5.0</v>
      </c>
      <c r="F1384" s="46">
        <v>8.75</v>
      </c>
      <c r="G1384" s="46">
        <v>0.0</v>
      </c>
      <c r="H1384" s="48">
        <v>9.619E7</v>
      </c>
    </row>
    <row r="1385" ht="15.75" customHeight="1">
      <c r="A1385" s="46">
        <v>15389.0</v>
      </c>
      <c r="B1385" s="53"/>
      <c r="C1385" s="46" t="s">
        <v>1370</v>
      </c>
      <c r="D1385" s="46" t="s">
        <v>36</v>
      </c>
      <c r="E1385" s="46">
        <v>19.0</v>
      </c>
      <c r="F1385" s="46">
        <v>66.31</v>
      </c>
      <c r="G1385" s="46">
        <v>0.0</v>
      </c>
      <c r="H1385" s="48">
        <v>9.619E7</v>
      </c>
    </row>
    <row r="1386" ht="15.75" customHeight="1">
      <c r="A1386" s="46">
        <v>2770.0</v>
      </c>
      <c r="B1386" s="53"/>
      <c r="C1386" s="46" t="s">
        <v>1371</v>
      </c>
      <c r="D1386" s="46" t="s">
        <v>36</v>
      </c>
      <c r="E1386" s="46">
        <v>10.0</v>
      </c>
      <c r="F1386" s="46">
        <v>29.9</v>
      </c>
      <c r="G1386" s="46">
        <v>0.0</v>
      </c>
      <c r="H1386" s="48">
        <v>9.619E7</v>
      </c>
    </row>
    <row r="1387" ht="15.75" customHeight="1">
      <c r="A1387" s="46">
        <v>13967.0</v>
      </c>
      <c r="B1387" s="53"/>
      <c r="C1387" s="46" t="s">
        <v>1372</v>
      </c>
      <c r="D1387" s="46" t="s">
        <v>36</v>
      </c>
      <c r="E1387" s="46">
        <v>20.0</v>
      </c>
      <c r="F1387" s="46">
        <v>29.96</v>
      </c>
      <c r="G1387" s="46">
        <v>0.0</v>
      </c>
      <c r="H1387" s="48">
        <v>9.619E7</v>
      </c>
    </row>
    <row r="1388" ht="15.75" customHeight="1">
      <c r="A1388" s="46">
        <v>2779.0</v>
      </c>
      <c r="B1388" s="53"/>
      <c r="C1388" s="46" t="s">
        <v>1373</v>
      </c>
      <c r="D1388" s="46" t="s">
        <v>36</v>
      </c>
      <c r="E1388" s="46">
        <v>1.0</v>
      </c>
      <c r="F1388" s="46">
        <v>1.1</v>
      </c>
      <c r="G1388" s="46">
        <v>0.0</v>
      </c>
      <c r="H1388" s="48">
        <v>2.0057E7</v>
      </c>
    </row>
    <row r="1389" ht="15.75" customHeight="1">
      <c r="A1389" s="46">
        <v>6367.0</v>
      </c>
      <c r="B1389" s="53"/>
      <c r="C1389" s="46" t="s">
        <v>1374</v>
      </c>
      <c r="D1389" s="46" t="s">
        <v>36</v>
      </c>
      <c r="E1389" s="46">
        <v>77.0</v>
      </c>
      <c r="F1389" s="46">
        <v>38.5</v>
      </c>
      <c r="G1389" s="46">
        <v>0.0</v>
      </c>
      <c r="H1389" s="48">
        <v>2.0057E7</v>
      </c>
    </row>
    <row r="1390" ht="15.75" customHeight="1">
      <c r="A1390" s="46">
        <v>21504.0</v>
      </c>
      <c r="B1390" s="53"/>
      <c r="C1390" s="46" t="s">
        <v>1375</v>
      </c>
      <c r="D1390" s="46" t="s">
        <v>25</v>
      </c>
      <c r="E1390" s="46">
        <v>25.0</v>
      </c>
      <c r="F1390" s="46">
        <v>47.25</v>
      </c>
      <c r="G1390" s="46">
        <v>0.0</v>
      </c>
      <c r="H1390" s="50">
        <v>2.0031E7</v>
      </c>
    </row>
    <row r="1391" ht="15.75" customHeight="1">
      <c r="A1391" s="46">
        <v>10543.0</v>
      </c>
      <c r="B1391" s="53"/>
      <c r="C1391" s="46" t="s">
        <v>1376</v>
      </c>
      <c r="D1391" s="46" t="s">
        <v>36</v>
      </c>
      <c r="E1391" s="46">
        <v>2.0</v>
      </c>
      <c r="F1391" s="46">
        <v>12.98</v>
      </c>
      <c r="G1391" s="46">
        <v>0.0</v>
      </c>
      <c r="H1391" s="48">
        <v>2.0057E7</v>
      </c>
    </row>
    <row r="1392" ht="15.75" customHeight="1">
      <c r="A1392" s="46">
        <v>23329.0</v>
      </c>
      <c r="B1392" s="53"/>
      <c r="C1392" s="46" t="s">
        <v>1377</v>
      </c>
      <c r="D1392" s="46" t="s">
        <v>25</v>
      </c>
      <c r="E1392" s="46">
        <v>1.0</v>
      </c>
      <c r="F1392" s="46">
        <v>10.0</v>
      </c>
      <c r="G1392" s="46">
        <v>0.0</v>
      </c>
      <c r="H1392" s="48">
        <v>2.0057E7</v>
      </c>
    </row>
    <row r="1393" ht="15.75" customHeight="1">
      <c r="A1393" s="46">
        <v>23153.0</v>
      </c>
      <c r="B1393" s="53"/>
      <c r="C1393" s="46" t="s">
        <v>1378</v>
      </c>
      <c r="D1393" s="46" t="s">
        <v>25</v>
      </c>
      <c r="E1393" s="46">
        <v>4.0</v>
      </c>
      <c r="F1393" s="46">
        <v>15.56</v>
      </c>
      <c r="G1393" s="46">
        <v>0.0</v>
      </c>
      <c r="H1393" s="48">
        <v>3.9241E7</v>
      </c>
    </row>
    <row r="1394" ht="15.75" customHeight="1">
      <c r="A1394" s="46">
        <v>20204.0</v>
      </c>
      <c r="B1394" s="53"/>
      <c r="C1394" s="46" t="s">
        <v>1379</v>
      </c>
      <c r="D1394" s="46" t="s">
        <v>25</v>
      </c>
      <c r="E1394" s="46">
        <v>2.0</v>
      </c>
      <c r="F1394" s="46">
        <v>5.0</v>
      </c>
      <c r="G1394" s="46">
        <v>0.0</v>
      </c>
      <c r="H1394" s="50">
        <v>1.005909E7</v>
      </c>
    </row>
    <row r="1395" ht="15.75" customHeight="1">
      <c r="A1395" s="46">
        <v>22768.0</v>
      </c>
      <c r="B1395" s="53"/>
      <c r="C1395" s="46" t="s">
        <v>1380</v>
      </c>
      <c r="D1395" s="46" t="s">
        <v>25</v>
      </c>
      <c r="E1395" s="46">
        <v>50.0</v>
      </c>
      <c r="F1395" s="46">
        <v>175.0</v>
      </c>
      <c r="G1395" s="46">
        <v>0.0</v>
      </c>
      <c r="H1395" s="48">
        <v>2.20299E7</v>
      </c>
    </row>
    <row r="1396" ht="15.75" customHeight="1">
      <c r="A1396" s="46">
        <v>21554.0</v>
      </c>
      <c r="B1396" s="53"/>
      <c r="C1396" s="46" t="s">
        <v>1381</v>
      </c>
      <c r="D1396" s="46" t="s">
        <v>25</v>
      </c>
      <c r="E1396" s="46">
        <v>1.0</v>
      </c>
      <c r="F1396" s="46">
        <v>2.49</v>
      </c>
      <c r="G1396" s="46">
        <v>0.0</v>
      </c>
      <c r="H1396" s="48">
        <v>4015021.0</v>
      </c>
    </row>
    <row r="1397" ht="15.75" customHeight="1">
      <c r="A1397" s="46">
        <v>12119.0</v>
      </c>
      <c r="B1397" s="53"/>
      <c r="C1397" s="46" t="s">
        <v>1382</v>
      </c>
      <c r="D1397" s="46" t="s">
        <v>36</v>
      </c>
      <c r="E1397" s="46">
        <v>1.0</v>
      </c>
      <c r="F1397" s="46">
        <v>2.49</v>
      </c>
      <c r="G1397" s="46">
        <v>0.0</v>
      </c>
      <c r="H1397" s="48">
        <v>2.2021E7</v>
      </c>
    </row>
    <row r="1398" ht="15.75" customHeight="1">
      <c r="A1398" s="46">
        <v>11639.0</v>
      </c>
      <c r="B1398" s="53"/>
      <c r="C1398" s="46" t="s">
        <v>1383</v>
      </c>
      <c r="D1398" s="46" t="s">
        <v>36</v>
      </c>
      <c r="E1398" s="46">
        <v>11.0</v>
      </c>
      <c r="F1398" s="46">
        <v>41.25</v>
      </c>
      <c r="G1398" s="46">
        <v>0.0</v>
      </c>
      <c r="H1398" s="48">
        <v>2.2021E7</v>
      </c>
    </row>
    <row r="1399" ht="15.75" customHeight="1">
      <c r="A1399" s="46">
        <v>16231.0</v>
      </c>
      <c r="B1399" s="53"/>
      <c r="C1399" s="46" t="s">
        <v>1384</v>
      </c>
      <c r="D1399" s="46" t="s">
        <v>36</v>
      </c>
      <c r="E1399" s="46">
        <v>1.0</v>
      </c>
      <c r="F1399" s="46">
        <v>10.75</v>
      </c>
      <c r="G1399" s="46">
        <v>0.0</v>
      </c>
      <c r="H1399" s="48">
        <v>2.2021E7</v>
      </c>
    </row>
    <row r="1400" ht="15.75" customHeight="1">
      <c r="A1400" s="46">
        <v>22312.0</v>
      </c>
      <c r="B1400" s="53"/>
      <c r="C1400" s="46" t="s">
        <v>1385</v>
      </c>
      <c r="D1400" s="46" t="s">
        <v>25</v>
      </c>
      <c r="E1400" s="46">
        <v>1.0</v>
      </c>
      <c r="F1400" s="46">
        <v>16.59</v>
      </c>
      <c r="G1400" s="46">
        <v>0.0</v>
      </c>
      <c r="H1400" s="48">
        <v>2.20299E7</v>
      </c>
    </row>
    <row r="1401" ht="15.75" customHeight="1">
      <c r="A1401" s="46">
        <v>20334.0</v>
      </c>
      <c r="B1401" s="53"/>
      <c r="C1401" s="46" t="s">
        <v>1386</v>
      </c>
      <c r="D1401" s="46" t="s">
        <v>25</v>
      </c>
      <c r="E1401" s="46">
        <v>2.0</v>
      </c>
      <c r="F1401" s="46">
        <v>34.0</v>
      </c>
      <c r="G1401" s="46">
        <v>0.0</v>
      </c>
      <c r="H1401" s="48">
        <v>4072900.0</v>
      </c>
    </row>
    <row r="1402" ht="15.75" customHeight="1">
      <c r="A1402" s="46">
        <v>20335.0</v>
      </c>
      <c r="B1402" s="53"/>
      <c r="C1402" s="46" t="s">
        <v>1387</v>
      </c>
      <c r="D1402" s="46" t="s">
        <v>25</v>
      </c>
      <c r="E1402" s="46">
        <v>1.0</v>
      </c>
      <c r="F1402" s="46">
        <v>24.85</v>
      </c>
      <c r="G1402" s="46">
        <v>0.0</v>
      </c>
      <c r="H1402" s="48">
        <v>1.7031E7</v>
      </c>
    </row>
    <row r="1403" ht="15.75" customHeight="1">
      <c r="A1403" s="46">
        <v>20333.0</v>
      </c>
      <c r="B1403" s="53"/>
      <c r="C1403" s="46" t="s">
        <v>1388</v>
      </c>
      <c r="D1403" s="46" t="s">
        <v>25</v>
      </c>
      <c r="E1403" s="46">
        <v>1.0</v>
      </c>
      <c r="F1403" s="46">
        <v>13.99</v>
      </c>
      <c r="G1403" s="46">
        <v>0.0</v>
      </c>
      <c r="H1403" s="48">
        <v>7133399.0</v>
      </c>
    </row>
    <row r="1404" ht="15.75" customHeight="1">
      <c r="A1404" s="46">
        <v>18060.0</v>
      </c>
      <c r="B1404" s="53"/>
      <c r="C1404" s="46" t="s">
        <v>1389</v>
      </c>
      <c r="D1404" s="46" t="s">
        <v>36</v>
      </c>
      <c r="E1404" s="46">
        <v>30.0</v>
      </c>
      <c r="F1404" s="46">
        <v>81.0</v>
      </c>
      <c r="G1404" s="46">
        <v>30.3</v>
      </c>
      <c r="H1404" s="50">
        <v>5.601219E7</v>
      </c>
    </row>
    <row r="1405" ht="15.75" customHeight="1">
      <c r="A1405" s="46">
        <v>10634.0</v>
      </c>
      <c r="B1405" s="53"/>
      <c r="C1405" s="46" t="s">
        <v>1390</v>
      </c>
      <c r="D1405" s="46" t="s">
        <v>36</v>
      </c>
      <c r="E1405" s="46">
        <v>1.0</v>
      </c>
      <c r="F1405" s="46">
        <v>5.49</v>
      </c>
      <c r="G1405" s="46">
        <v>0.0</v>
      </c>
      <c r="H1405" s="48">
        <v>4062000.0</v>
      </c>
    </row>
    <row r="1406" ht="15.75" customHeight="1">
      <c r="A1406" s="46">
        <v>16139.0</v>
      </c>
      <c r="B1406" s="53"/>
      <c r="C1406" s="46" t="s">
        <v>1391</v>
      </c>
      <c r="D1406" s="46" t="s">
        <v>36</v>
      </c>
      <c r="E1406" s="46">
        <v>6.0</v>
      </c>
      <c r="F1406" s="46">
        <v>15.54</v>
      </c>
      <c r="G1406" s="46">
        <v>0.0</v>
      </c>
      <c r="H1406" s="48">
        <v>3.9249E7</v>
      </c>
    </row>
    <row r="1407" ht="15.75" customHeight="1">
      <c r="A1407" s="46">
        <v>20902.0</v>
      </c>
      <c r="B1407" s="53"/>
      <c r="C1407" s="46" t="s">
        <v>1392</v>
      </c>
      <c r="D1407" s="46" t="s">
        <v>25</v>
      </c>
      <c r="E1407" s="46">
        <v>13.0</v>
      </c>
      <c r="F1407" s="46">
        <v>14.95</v>
      </c>
      <c r="G1407" s="46">
        <v>0.0</v>
      </c>
      <c r="H1407" s="48">
        <v>3.9249E7</v>
      </c>
    </row>
    <row r="1408" ht="15.75" customHeight="1">
      <c r="A1408" s="46">
        <v>21503.0</v>
      </c>
      <c r="B1408" s="53"/>
      <c r="C1408" s="46" t="s">
        <v>1393</v>
      </c>
      <c r="D1408" s="46" t="s">
        <v>25</v>
      </c>
      <c r="E1408" s="46">
        <v>7.0</v>
      </c>
      <c r="F1408" s="46">
        <v>79.03</v>
      </c>
      <c r="G1408" s="46">
        <v>0.0</v>
      </c>
      <c r="H1408" s="48">
        <v>3.506912E7</v>
      </c>
    </row>
    <row r="1409" ht="15.75" customHeight="1">
      <c r="A1409" s="46">
        <v>15562.0</v>
      </c>
      <c r="B1409" s="53"/>
      <c r="C1409" s="46" t="s">
        <v>1394</v>
      </c>
      <c r="D1409" s="46" t="s">
        <v>36</v>
      </c>
      <c r="E1409" s="46">
        <v>57.0</v>
      </c>
      <c r="F1409" s="46">
        <v>122.55</v>
      </c>
      <c r="G1409" s="46">
        <v>0.0</v>
      </c>
      <c r="H1409" s="48">
        <v>2.209E7</v>
      </c>
    </row>
    <row r="1410" ht="15.75" customHeight="1">
      <c r="A1410" s="46">
        <v>19481.0</v>
      </c>
      <c r="B1410" s="53"/>
      <c r="C1410" s="46" t="s">
        <v>1395</v>
      </c>
      <c r="D1410" s="46" t="s">
        <v>36</v>
      </c>
      <c r="E1410" s="46">
        <v>8.0</v>
      </c>
      <c r="F1410" s="46">
        <v>68.72</v>
      </c>
      <c r="G1410" s="46">
        <v>0.0</v>
      </c>
      <c r="H1410" s="48">
        <v>2.209E7</v>
      </c>
    </row>
    <row r="1411" ht="15.75" customHeight="1">
      <c r="A1411" s="46">
        <v>11632.0</v>
      </c>
      <c r="B1411" s="53"/>
      <c r="C1411" s="46" t="s">
        <v>1396</v>
      </c>
      <c r="D1411" s="46" t="s">
        <v>36</v>
      </c>
      <c r="E1411" s="46">
        <v>164.0</v>
      </c>
      <c r="F1411" s="46">
        <v>309.96</v>
      </c>
      <c r="G1411" s="46">
        <v>0.0</v>
      </c>
      <c r="H1411" s="48">
        <v>2.209E7</v>
      </c>
    </row>
    <row r="1412" ht="15.75" customHeight="1">
      <c r="A1412" s="46">
        <v>7276.0</v>
      </c>
      <c r="B1412" s="53"/>
      <c r="C1412" s="46" t="s">
        <v>1397</v>
      </c>
      <c r="D1412" s="46" t="s">
        <v>36</v>
      </c>
      <c r="E1412" s="46">
        <v>7.0</v>
      </c>
      <c r="F1412" s="46">
        <v>51.83</v>
      </c>
      <c r="G1412" s="46">
        <v>0.0</v>
      </c>
      <c r="H1412" s="48">
        <v>2.209E7</v>
      </c>
    </row>
    <row r="1413" ht="15.75" customHeight="1">
      <c r="A1413" s="46">
        <v>20770.0</v>
      </c>
      <c r="B1413" s="53"/>
      <c r="C1413" s="46" t="s">
        <v>1398</v>
      </c>
      <c r="D1413" s="46" t="s">
        <v>25</v>
      </c>
      <c r="E1413" s="46">
        <v>16.0</v>
      </c>
      <c r="F1413" s="46">
        <v>44.0</v>
      </c>
      <c r="G1413" s="46">
        <v>0.0</v>
      </c>
      <c r="H1413" s="48">
        <v>2.1039091E7</v>
      </c>
    </row>
    <row r="1414" ht="15.75" customHeight="1">
      <c r="A1414" s="46">
        <v>15863.0</v>
      </c>
      <c r="B1414" s="53"/>
      <c r="C1414" s="46" t="s">
        <v>1399</v>
      </c>
      <c r="D1414" s="46" t="s">
        <v>36</v>
      </c>
      <c r="E1414" s="46">
        <v>37.0</v>
      </c>
      <c r="F1414" s="46">
        <v>114.33</v>
      </c>
      <c r="G1414" s="46">
        <v>0.0</v>
      </c>
      <c r="H1414" s="48">
        <v>2.1039091E7</v>
      </c>
    </row>
    <row r="1415" ht="15.75" customHeight="1">
      <c r="A1415" s="46">
        <v>13142.0</v>
      </c>
      <c r="B1415" s="53"/>
      <c r="C1415" s="46" t="s">
        <v>1400</v>
      </c>
      <c r="D1415" s="46" t="s">
        <v>36</v>
      </c>
      <c r="E1415" s="46">
        <v>69.0</v>
      </c>
      <c r="F1415" s="46">
        <v>233.91</v>
      </c>
      <c r="G1415" s="46">
        <v>0.0</v>
      </c>
      <c r="H1415" s="48">
        <v>2.103101E7</v>
      </c>
    </row>
    <row r="1416" ht="15.75" customHeight="1">
      <c r="A1416" s="46">
        <v>13385.0</v>
      </c>
      <c r="B1416" s="53"/>
      <c r="C1416" s="46" t="s">
        <v>1401</v>
      </c>
      <c r="D1416" s="46" t="s">
        <v>36</v>
      </c>
      <c r="E1416" s="46">
        <v>8.0</v>
      </c>
      <c r="F1416" s="46">
        <v>18.8</v>
      </c>
      <c r="G1416" s="46">
        <v>0.0</v>
      </c>
      <c r="H1416" s="48">
        <v>2.1039021E7</v>
      </c>
    </row>
    <row r="1417" ht="15.75" customHeight="1">
      <c r="A1417" s="46">
        <v>13341.0</v>
      </c>
      <c r="B1417" s="53"/>
      <c r="C1417" s="46" t="s">
        <v>1402</v>
      </c>
      <c r="D1417" s="46" t="s">
        <v>36</v>
      </c>
      <c r="E1417" s="46">
        <v>32.0</v>
      </c>
      <c r="F1417" s="46">
        <v>61.38</v>
      </c>
      <c r="G1417" s="46">
        <v>0.0</v>
      </c>
      <c r="H1417" s="48">
        <v>2.1039021E7</v>
      </c>
    </row>
    <row r="1418" ht="15.75" customHeight="1">
      <c r="A1418" s="46">
        <v>7273.0</v>
      </c>
      <c r="B1418" s="53"/>
      <c r="C1418" s="46" t="s">
        <v>1403</v>
      </c>
      <c r="D1418" s="46" t="s">
        <v>36</v>
      </c>
      <c r="E1418" s="46">
        <v>75.0</v>
      </c>
      <c r="F1418" s="46">
        <v>86.25</v>
      </c>
      <c r="G1418" s="46">
        <v>0.0</v>
      </c>
      <c r="H1418" s="48">
        <v>9012100.0</v>
      </c>
    </row>
    <row r="1419" ht="15.75" customHeight="1">
      <c r="A1419" s="46">
        <v>7278.0</v>
      </c>
      <c r="B1419" s="53"/>
      <c r="C1419" s="46" t="s">
        <v>1404</v>
      </c>
      <c r="D1419" s="46" t="s">
        <v>36</v>
      </c>
      <c r="E1419" s="46">
        <v>55.0</v>
      </c>
      <c r="F1419" s="46">
        <v>120.45</v>
      </c>
      <c r="G1419" s="46">
        <v>0.0</v>
      </c>
      <c r="H1419" s="48">
        <v>9012100.0</v>
      </c>
    </row>
    <row r="1420" ht="15.75" customHeight="1">
      <c r="A1420" s="46">
        <v>22235.0</v>
      </c>
      <c r="B1420" s="53"/>
      <c r="C1420" s="46" t="s">
        <v>1405</v>
      </c>
      <c r="D1420" s="46" t="s">
        <v>25</v>
      </c>
      <c r="E1420" s="46">
        <v>1.0</v>
      </c>
      <c r="F1420" s="46">
        <v>3.49</v>
      </c>
      <c r="G1420" s="46">
        <v>0.0</v>
      </c>
      <c r="H1420" s="48">
        <v>9012100.0</v>
      </c>
    </row>
    <row r="1421" ht="15.75" customHeight="1">
      <c r="A1421" s="46">
        <v>21727.0</v>
      </c>
      <c r="B1421" s="53"/>
      <c r="C1421" s="46" t="s">
        <v>1406</v>
      </c>
      <c r="D1421" s="46" t="s">
        <v>25</v>
      </c>
      <c r="E1421" s="46">
        <v>1.0</v>
      </c>
      <c r="F1421" s="46">
        <v>3.49</v>
      </c>
      <c r="G1421" s="46">
        <v>0.0</v>
      </c>
      <c r="H1421" s="48">
        <v>1.211909E7</v>
      </c>
    </row>
    <row r="1422" ht="15.75" customHeight="1">
      <c r="A1422" s="46">
        <v>16131.0</v>
      </c>
      <c r="B1422" s="53"/>
      <c r="C1422" s="46" t="s">
        <v>1407</v>
      </c>
      <c r="D1422" s="46" t="s">
        <v>36</v>
      </c>
      <c r="E1422" s="46">
        <v>1.0</v>
      </c>
      <c r="F1422" s="46">
        <v>18.99</v>
      </c>
      <c r="G1422" s="46">
        <v>0.0</v>
      </c>
      <c r="H1422" s="48">
        <v>1.211909E7</v>
      </c>
    </row>
    <row r="1423" ht="15.75" customHeight="1">
      <c r="A1423" s="46">
        <v>19420.0</v>
      </c>
      <c r="B1423" s="53"/>
      <c r="C1423" s="46" t="s">
        <v>1408</v>
      </c>
      <c r="D1423" s="46" t="s">
        <v>36</v>
      </c>
      <c r="E1423" s="46">
        <v>66.0</v>
      </c>
      <c r="F1423" s="46">
        <v>150.8</v>
      </c>
      <c r="G1423" s="46">
        <v>0.0</v>
      </c>
      <c r="H1423" s="48">
        <v>1.211909E7</v>
      </c>
    </row>
    <row r="1424" ht="15.75" customHeight="1">
      <c r="A1424" s="46">
        <v>18900.0</v>
      </c>
      <c r="B1424" s="53"/>
      <c r="C1424" s="46" t="s">
        <v>1409</v>
      </c>
      <c r="D1424" s="46" t="s">
        <v>36</v>
      </c>
      <c r="E1424" s="46">
        <v>28.0</v>
      </c>
      <c r="F1424" s="46">
        <v>184.8</v>
      </c>
      <c r="G1424" s="46">
        <v>0.0</v>
      </c>
      <c r="H1424" s="48">
        <v>9096210.0</v>
      </c>
    </row>
    <row r="1425" ht="15.75" customHeight="1">
      <c r="A1425" s="46">
        <v>21831.0</v>
      </c>
      <c r="B1425" s="53"/>
      <c r="C1425" s="46" t="s">
        <v>1410</v>
      </c>
      <c r="D1425" s="46" t="s">
        <v>25</v>
      </c>
      <c r="E1425" s="46">
        <v>3.0</v>
      </c>
      <c r="F1425" s="46">
        <v>7.47</v>
      </c>
      <c r="G1425" s="46">
        <v>0.0</v>
      </c>
      <c r="H1425" s="48">
        <v>1.211909E7</v>
      </c>
    </row>
    <row r="1426" ht="15.75" customHeight="1">
      <c r="A1426" s="46">
        <v>12825.0</v>
      </c>
      <c r="B1426" s="53"/>
      <c r="C1426" s="46" t="s">
        <v>1411</v>
      </c>
      <c r="D1426" s="46" t="s">
        <v>36</v>
      </c>
      <c r="E1426" s="46">
        <v>248.0</v>
      </c>
      <c r="F1426" s="46">
        <v>741.52</v>
      </c>
      <c r="G1426" s="46">
        <v>0.0</v>
      </c>
      <c r="H1426" s="48">
        <v>9023000.0</v>
      </c>
    </row>
    <row r="1427" ht="15.75" customHeight="1">
      <c r="A1427" s="46">
        <v>19682.0</v>
      </c>
      <c r="B1427" s="53"/>
      <c r="C1427" s="46" t="s">
        <v>1412</v>
      </c>
      <c r="D1427" s="46" t="s">
        <v>36</v>
      </c>
      <c r="E1427" s="46">
        <v>22.0</v>
      </c>
      <c r="F1427" s="46">
        <v>32.78</v>
      </c>
      <c r="G1427" s="46">
        <v>0.0</v>
      </c>
      <c r="H1427" s="48">
        <v>2.101111E7</v>
      </c>
    </row>
    <row r="1428" ht="15.75" customHeight="1">
      <c r="A1428" s="46">
        <v>20087.0</v>
      </c>
      <c r="B1428" s="53"/>
      <c r="C1428" s="46" t="s">
        <v>1413</v>
      </c>
      <c r="D1428" s="46" t="s">
        <v>25</v>
      </c>
      <c r="E1428" s="46">
        <v>1.0</v>
      </c>
      <c r="F1428" s="46">
        <v>18.99</v>
      </c>
      <c r="G1428" s="46">
        <v>0.0</v>
      </c>
      <c r="H1428" s="50">
        <v>2.101111E7</v>
      </c>
    </row>
    <row r="1429" ht="15.75" customHeight="1">
      <c r="A1429" s="46">
        <v>22525.0</v>
      </c>
      <c r="B1429" s="53"/>
      <c r="C1429" s="46" t="s">
        <v>1414</v>
      </c>
      <c r="D1429" s="46" t="s">
        <v>25</v>
      </c>
      <c r="E1429" s="46">
        <v>1.0</v>
      </c>
      <c r="F1429" s="46">
        <v>6.35</v>
      </c>
      <c r="G1429" s="46">
        <v>0.0</v>
      </c>
      <c r="H1429" s="50">
        <v>2.101111E7</v>
      </c>
    </row>
    <row r="1430" ht="15.75" customHeight="1">
      <c r="A1430" s="46">
        <v>19133.0</v>
      </c>
      <c r="B1430" s="53"/>
      <c r="C1430" s="46" t="s">
        <v>1415</v>
      </c>
      <c r="D1430" s="46" t="s">
        <v>36</v>
      </c>
      <c r="E1430" s="46">
        <v>2.0</v>
      </c>
      <c r="F1430" s="46">
        <v>8.58</v>
      </c>
      <c r="G1430" s="46">
        <v>0.0</v>
      </c>
      <c r="H1430" s="48">
        <v>1.211909E7</v>
      </c>
    </row>
    <row r="1431" ht="15.75" customHeight="1">
      <c r="A1431" s="46">
        <v>18394.0</v>
      </c>
      <c r="B1431" s="53"/>
      <c r="C1431" s="46" t="s">
        <v>1416</v>
      </c>
      <c r="D1431" s="46" t="s">
        <v>36</v>
      </c>
      <c r="E1431" s="46">
        <v>7.0</v>
      </c>
      <c r="F1431" s="46">
        <v>9.45</v>
      </c>
      <c r="G1431" s="46">
        <v>0.0</v>
      </c>
      <c r="H1431" s="48">
        <v>1.211909E7</v>
      </c>
    </row>
    <row r="1432" ht="15.75" customHeight="1">
      <c r="A1432" s="46">
        <v>18522.0</v>
      </c>
      <c r="B1432" s="53"/>
      <c r="C1432" s="46" t="s">
        <v>1417</v>
      </c>
      <c r="D1432" s="46" t="s">
        <v>36</v>
      </c>
      <c r="E1432" s="46">
        <v>4.0</v>
      </c>
      <c r="F1432" s="46">
        <v>42.6</v>
      </c>
      <c r="G1432" s="46">
        <v>0.0</v>
      </c>
      <c r="H1432" s="48">
        <v>9012100.0</v>
      </c>
    </row>
    <row r="1433" ht="15.75" customHeight="1">
      <c r="A1433" s="46">
        <v>19310.0</v>
      </c>
      <c r="B1433" s="53"/>
      <c r="C1433" s="46" t="s">
        <v>1418</v>
      </c>
      <c r="D1433" s="46" t="s">
        <v>36</v>
      </c>
      <c r="E1433" s="46">
        <v>3.0</v>
      </c>
      <c r="F1433" s="46">
        <v>11.25</v>
      </c>
      <c r="G1433" s="46">
        <v>0.0</v>
      </c>
      <c r="H1433" s="48">
        <v>2.101111E7</v>
      </c>
    </row>
    <row r="1434" ht="15.75" customHeight="1">
      <c r="A1434" s="46">
        <v>13495.0</v>
      </c>
      <c r="B1434" s="53"/>
      <c r="C1434" s="46" t="s">
        <v>1419</v>
      </c>
      <c r="D1434" s="46" t="s">
        <v>36</v>
      </c>
      <c r="E1434" s="46">
        <v>20.0</v>
      </c>
      <c r="F1434" s="46">
        <v>59.8</v>
      </c>
      <c r="G1434" s="46">
        <v>0.0</v>
      </c>
      <c r="H1434" s="48">
        <v>9012200.0</v>
      </c>
    </row>
    <row r="1435" ht="15.75" customHeight="1">
      <c r="A1435" s="46">
        <v>17028.0</v>
      </c>
      <c r="B1435" s="53"/>
      <c r="C1435" s="46" t="s">
        <v>1420</v>
      </c>
      <c r="D1435" s="46" t="s">
        <v>36</v>
      </c>
      <c r="E1435" s="46">
        <v>23.0</v>
      </c>
      <c r="F1435" s="46">
        <v>68.77</v>
      </c>
      <c r="G1435" s="46">
        <v>0.0</v>
      </c>
      <c r="H1435" s="48">
        <v>9012100.0</v>
      </c>
    </row>
    <row r="1436" ht="15.75" customHeight="1">
      <c r="A1436" s="46">
        <v>22298.0</v>
      </c>
      <c r="B1436" s="53"/>
      <c r="C1436" s="46" t="s">
        <v>1421</v>
      </c>
      <c r="D1436" s="46" t="s">
        <v>25</v>
      </c>
      <c r="E1436" s="46">
        <v>3.0</v>
      </c>
      <c r="F1436" s="46">
        <v>17.37</v>
      </c>
      <c r="G1436" s="46">
        <v>0.0</v>
      </c>
      <c r="H1436" s="50">
        <v>9021000.0</v>
      </c>
    </row>
    <row r="1437" ht="15.75" customHeight="1">
      <c r="A1437" s="46">
        <v>22299.0</v>
      </c>
      <c r="B1437" s="53"/>
      <c r="C1437" s="46" t="s">
        <v>1422</v>
      </c>
      <c r="D1437" s="46" t="s">
        <v>25</v>
      </c>
      <c r="E1437" s="46">
        <v>5.0</v>
      </c>
      <c r="F1437" s="46">
        <v>19.95</v>
      </c>
      <c r="G1437" s="46">
        <v>0.0</v>
      </c>
      <c r="H1437" s="48">
        <v>2.106901E7</v>
      </c>
    </row>
    <row r="1438" ht="15.75" customHeight="1">
      <c r="A1438" s="46">
        <v>15223.0</v>
      </c>
      <c r="B1438" s="53"/>
      <c r="C1438" s="46" t="s">
        <v>1423</v>
      </c>
      <c r="D1438" s="46" t="s">
        <v>36</v>
      </c>
      <c r="E1438" s="46">
        <v>454.0</v>
      </c>
      <c r="F1438" s="51">
        <v>2038.46</v>
      </c>
      <c r="G1438" s="46">
        <v>0.0</v>
      </c>
      <c r="H1438" s="48">
        <v>2.106901E7</v>
      </c>
    </row>
    <row r="1439" ht="15.75" customHeight="1">
      <c r="A1439" s="46">
        <v>91.0</v>
      </c>
      <c r="B1439" s="53"/>
      <c r="C1439" s="46" t="s">
        <v>1424</v>
      </c>
      <c r="D1439" s="46" t="s">
        <v>36</v>
      </c>
      <c r="E1439" s="46">
        <v>780.0</v>
      </c>
      <c r="F1439" s="51">
        <v>4282.2</v>
      </c>
      <c r="G1439" s="46">
        <v>0.0</v>
      </c>
      <c r="H1439" s="48">
        <v>2.106901E7</v>
      </c>
    </row>
    <row r="1440" ht="15.75" customHeight="1">
      <c r="A1440" s="46">
        <v>15107.0</v>
      </c>
      <c r="B1440" s="53"/>
      <c r="C1440" s="46" t="s">
        <v>1425</v>
      </c>
      <c r="D1440" s="46" t="s">
        <v>36</v>
      </c>
      <c r="E1440" s="46">
        <v>22.0</v>
      </c>
      <c r="F1440" s="46">
        <v>26.18</v>
      </c>
      <c r="G1440" s="46">
        <v>0.0</v>
      </c>
      <c r="H1440" s="48">
        <v>2.106901E7</v>
      </c>
    </row>
    <row r="1441" ht="15.75" customHeight="1">
      <c r="A1441" s="46">
        <v>13474.0</v>
      </c>
      <c r="B1441" s="53"/>
      <c r="C1441" s="46" t="s">
        <v>1426</v>
      </c>
      <c r="D1441" s="46" t="s">
        <v>36</v>
      </c>
      <c r="E1441" s="46">
        <v>37.0</v>
      </c>
      <c r="F1441" s="46">
        <v>99.53</v>
      </c>
      <c r="G1441" s="46">
        <v>0.0</v>
      </c>
      <c r="H1441" s="48">
        <v>2.106901E7</v>
      </c>
    </row>
    <row r="1442" ht="15.75" customHeight="1">
      <c r="A1442" s="46">
        <v>13476.0</v>
      </c>
      <c r="B1442" s="53"/>
      <c r="C1442" s="46" t="s">
        <v>1427</v>
      </c>
      <c r="D1442" s="46" t="s">
        <v>36</v>
      </c>
      <c r="E1442" s="46">
        <v>6.0</v>
      </c>
      <c r="F1442" s="46">
        <v>19.5</v>
      </c>
      <c r="G1442" s="46">
        <v>0.0</v>
      </c>
      <c r="H1442" s="48">
        <v>2.106901E7</v>
      </c>
    </row>
    <row r="1443" ht="15.75" customHeight="1">
      <c r="A1443" s="46">
        <v>5730.0</v>
      </c>
      <c r="B1443" s="53"/>
      <c r="C1443" s="46" t="s">
        <v>1428</v>
      </c>
      <c r="D1443" s="46" t="s">
        <v>36</v>
      </c>
      <c r="E1443" s="46">
        <v>15.0</v>
      </c>
      <c r="F1443" s="46">
        <v>47.25</v>
      </c>
      <c r="G1443" s="46">
        <v>0.0</v>
      </c>
      <c r="H1443" s="48">
        <v>2.106901E7</v>
      </c>
    </row>
    <row r="1444" ht="15.75" customHeight="1">
      <c r="A1444" s="46">
        <v>17082.0</v>
      </c>
      <c r="B1444" s="53"/>
      <c r="C1444" s="46" t="s">
        <v>1429</v>
      </c>
      <c r="D1444" s="46" t="s">
        <v>36</v>
      </c>
      <c r="E1444" s="46">
        <v>85.0</v>
      </c>
      <c r="F1444" s="46">
        <v>245.65</v>
      </c>
      <c r="G1444" s="46">
        <v>0.0</v>
      </c>
      <c r="H1444" s="48">
        <v>2.106901E7</v>
      </c>
    </row>
    <row r="1445" ht="15.75" customHeight="1">
      <c r="A1445" s="46">
        <v>17194.0</v>
      </c>
      <c r="B1445" s="53"/>
      <c r="C1445" s="46" t="s">
        <v>1430</v>
      </c>
      <c r="D1445" s="46" t="s">
        <v>36</v>
      </c>
      <c r="E1445" s="46">
        <v>14.0</v>
      </c>
      <c r="F1445" s="46">
        <v>45.14</v>
      </c>
      <c r="G1445" s="46">
        <v>0.0</v>
      </c>
      <c r="H1445" s="48">
        <v>2.106901E7</v>
      </c>
    </row>
    <row r="1446" ht="15.75" customHeight="1">
      <c r="A1446" s="46">
        <v>18552.0</v>
      </c>
      <c r="B1446" s="53"/>
      <c r="C1446" s="46" t="s">
        <v>1431</v>
      </c>
      <c r="D1446" s="46" t="s">
        <v>36</v>
      </c>
      <c r="E1446" s="46">
        <v>10.0</v>
      </c>
      <c r="F1446" s="46">
        <v>59.9</v>
      </c>
      <c r="G1446" s="46">
        <v>0.0</v>
      </c>
      <c r="H1446" s="48">
        <v>2.106901E7</v>
      </c>
    </row>
    <row r="1447" ht="15.75" customHeight="1">
      <c r="A1447" s="46">
        <v>13500.0</v>
      </c>
      <c r="B1447" s="53"/>
      <c r="C1447" s="46" t="s">
        <v>1432</v>
      </c>
      <c r="D1447" s="46" t="s">
        <v>36</v>
      </c>
      <c r="E1447" s="46">
        <v>7.0</v>
      </c>
      <c r="F1447" s="46">
        <v>25.83</v>
      </c>
      <c r="G1447" s="46">
        <v>0.0</v>
      </c>
      <c r="H1447" s="48">
        <v>2.00961E7</v>
      </c>
    </row>
    <row r="1448" ht="15.75" customHeight="1">
      <c r="A1448" s="46">
        <v>15294.0</v>
      </c>
      <c r="B1448" s="53"/>
      <c r="C1448" s="46" t="s">
        <v>1433</v>
      </c>
      <c r="D1448" s="46" t="s">
        <v>36</v>
      </c>
      <c r="E1448" s="46">
        <v>47.0</v>
      </c>
      <c r="F1448" s="46">
        <v>234.53</v>
      </c>
      <c r="G1448" s="46">
        <v>0.0</v>
      </c>
      <c r="H1448" s="48">
        <v>2.106901E7</v>
      </c>
    </row>
    <row r="1449" ht="15.75" customHeight="1">
      <c r="A1449" s="46">
        <v>17470.0</v>
      </c>
      <c r="B1449" s="53"/>
      <c r="C1449" s="46" t="s">
        <v>1434</v>
      </c>
      <c r="D1449" s="46" t="s">
        <v>36</v>
      </c>
      <c r="E1449" s="46">
        <v>22.0</v>
      </c>
      <c r="F1449" s="46">
        <v>76.78</v>
      </c>
      <c r="G1449" s="46">
        <v>0.0</v>
      </c>
      <c r="H1449" s="48">
        <v>2.106901E7</v>
      </c>
    </row>
    <row r="1450" ht="15.75" customHeight="1">
      <c r="A1450" s="46">
        <v>21605.0</v>
      </c>
      <c r="B1450" s="53"/>
      <c r="C1450" s="46" t="s">
        <v>1435</v>
      </c>
      <c r="D1450" s="46" t="s">
        <v>25</v>
      </c>
      <c r="E1450" s="46">
        <v>13.0</v>
      </c>
      <c r="F1450" s="46">
        <v>64.87</v>
      </c>
      <c r="G1450" s="46">
        <v>0.0</v>
      </c>
      <c r="H1450" s="48">
        <v>2.106901E7</v>
      </c>
    </row>
    <row r="1451" ht="15.75" customHeight="1">
      <c r="A1451" s="46">
        <v>1864.0</v>
      </c>
      <c r="B1451" s="53"/>
      <c r="C1451" s="46" t="s">
        <v>1436</v>
      </c>
      <c r="D1451" s="46" t="s">
        <v>36</v>
      </c>
      <c r="E1451" s="46">
        <v>2.0</v>
      </c>
      <c r="F1451" s="46">
        <v>27.1</v>
      </c>
      <c r="G1451" s="46">
        <v>0.0</v>
      </c>
      <c r="H1451" s="48">
        <v>2.00961E7</v>
      </c>
    </row>
    <row r="1452" ht="15.75" customHeight="1">
      <c r="A1452" s="46">
        <v>21178.0</v>
      </c>
      <c r="B1452" s="53"/>
      <c r="C1452" s="46" t="s">
        <v>1437</v>
      </c>
      <c r="D1452" s="46" t="s">
        <v>25</v>
      </c>
      <c r="E1452" s="46">
        <v>4.0</v>
      </c>
      <c r="F1452" s="46">
        <v>19.48</v>
      </c>
      <c r="G1452" s="46">
        <v>0.0</v>
      </c>
      <c r="H1452" s="48">
        <v>2.106909E7</v>
      </c>
    </row>
    <row r="1453" ht="15.75" customHeight="1">
      <c r="A1453" s="46">
        <v>5744.0</v>
      </c>
      <c r="B1453" s="53"/>
      <c r="C1453" s="46" t="s">
        <v>1438</v>
      </c>
      <c r="D1453" s="46" t="s">
        <v>36</v>
      </c>
      <c r="E1453" s="46">
        <v>35.0</v>
      </c>
      <c r="F1453" s="46">
        <v>120.75</v>
      </c>
      <c r="G1453" s="46">
        <v>0.0</v>
      </c>
      <c r="H1453" s="48">
        <v>2.106901E7</v>
      </c>
    </row>
    <row r="1454" ht="15.75" customHeight="1">
      <c r="A1454" s="46">
        <v>15118.0</v>
      </c>
      <c r="B1454" s="53"/>
      <c r="C1454" s="46" t="s">
        <v>1439</v>
      </c>
      <c r="D1454" s="46" t="s">
        <v>36</v>
      </c>
      <c r="E1454" s="46">
        <v>50.0</v>
      </c>
      <c r="F1454" s="46">
        <v>144.5</v>
      </c>
      <c r="G1454" s="46">
        <v>0.0</v>
      </c>
      <c r="H1454" s="48">
        <v>3.9241E7</v>
      </c>
    </row>
    <row r="1455" ht="15.75" customHeight="1">
      <c r="A1455" s="46">
        <v>18735.0</v>
      </c>
      <c r="B1455" s="53"/>
      <c r="C1455" s="46" t="s">
        <v>1440</v>
      </c>
      <c r="D1455" s="46" t="s">
        <v>50</v>
      </c>
      <c r="E1455" s="46">
        <v>305.658</v>
      </c>
      <c r="F1455" s="51">
        <v>3053.56</v>
      </c>
      <c r="G1455" s="46">
        <v>-0.06</v>
      </c>
      <c r="H1455" s="48">
        <v>3.9241E7</v>
      </c>
    </row>
    <row r="1456" ht="15.75" customHeight="1">
      <c r="A1456" s="46">
        <v>17305.0</v>
      </c>
      <c r="B1456" s="53"/>
      <c r="C1456" s="46" t="s">
        <v>1441</v>
      </c>
      <c r="D1456" s="46" t="s">
        <v>36</v>
      </c>
      <c r="E1456" s="46">
        <v>20.0</v>
      </c>
      <c r="F1456" s="46">
        <v>130.0</v>
      </c>
      <c r="G1456" s="46">
        <v>0.0</v>
      </c>
      <c r="H1456" s="48">
        <v>3.9241E7</v>
      </c>
    </row>
    <row r="1457" ht="15.75" customHeight="1">
      <c r="A1457" s="46">
        <v>12025.0</v>
      </c>
      <c r="B1457" s="53"/>
      <c r="C1457" s="46" t="s">
        <v>1442</v>
      </c>
      <c r="D1457" s="46" t="s">
        <v>36</v>
      </c>
      <c r="E1457" s="46">
        <v>174.0</v>
      </c>
      <c r="F1457" s="46">
        <v>433.26</v>
      </c>
      <c r="G1457" s="46">
        <v>0.0</v>
      </c>
      <c r="H1457" s="48">
        <v>3.9241E7</v>
      </c>
    </row>
    <row r="1458" ht="15.75" customHeight="1">
      <c r="A1458" s="46">
        <v>18646.0</v>
      </c>
      <c r="B1458" s="53"/>
      <c r="C1458" s="46" t="s">
        <v>1443</v>
      </c>
      <c r="D1458" s="46" t="s">
        <v>36</v>
      </c>
      <c r="E1458" s="46">
        <v>65.0</v>
      </c>
      <c r="F1458" s="46">
        <v>226.85</v>
      </c>
      <c r="G1458" s="46">
        <v>0.0</v>
      </c>
      <c r="H1458" s="48">
        <v>1.8069E7</v>
      </c>
    </row>
    <row r="1459" ht="15.75" customHeight="1">
      <c r="A1459" s="46">
        <v>15176.0</v>
      </c>
      <c r="B1459" s="53"/>
      <c r="C1459" s="46" t="s">
        <v>1444</v>
      </c>
      <c r="D1459" s="46" t="s">
        <v>36</v>
      </c>
      <c r="E1459" s="46">
        <v>50.0</v>
      </c>
      <c r="F1459" s="46">
        <v>99.5</v>
      </c>
      <c r="G1459" s="46">
        <v>0.0</v>
      </c>
      <c r="H1459" s="48">
        <v>1.8069E7</v>
      </c>
    </row>
    <row r="1460" ht="15.75" customHeight="1">
      <c r="A1460" s="46">
        <v>23357.0</v>
      </c>
      <c r="B1460" s="53"/>
      <c r="C1460" s="46" t="s">
        <v>1445</v>
      </c>
      <c r="D1460" s="46" t="s">
        <v>25</v>
      </c>
      <c r="E1460" s="46">
        <v>8.0</v>
      </c>
      <c r="F1460" s="46">
        <v>18.0</v>
      </c>
      <c r="G1460" s="46">
        <v>0.0</v>
      </c>
      <c r="H1460" s="48">
        <v>1.704902E7</v>
      </c>
    </row>
    <row r="1461" ht="15.75" customHeight="1">
      <c r="A1461" s="46">
        <v>12022.0</v>
      </c>
      <c r="B1461" s="53"/>
      <c r="C1461" s="46" t="s">
        <v>1446</v>
      </c>
      <c r="D1461" s="46" t="s">
        <v>36</v>
      </c>
      <c r="E1461" s="46">
        <v>163.0</v>
      </c>
      <c r="F1461" s="46">
        <v>366.75</v>
      </c>
      <c r="G1461" s="46">
        <v>0.0</v>
      </c>
      <c r="H1461" s="48">
        <v>3.9241E7</v>
      </c>
    </row>
    <row r="1462" ht="15.75" customHeight="1">
      <c r="A1462" s="46">
        <v>15225.0</v>
      </c>
      <c r="B1462" s="53"/>
      <c r="C1462" s="46" t="s">
        <v>1447</v>
      </c>
      <c r="D1462" s="46" t="s">
        <v>36</v>
      </c>
      <c r="E1462" s="46">
        <v>153.0</v>
      </c>
      <c r="F1462" s="46">
        <v>595.17</v>
      </c>
      <c r="G1462" s="46">
        <v>0.0</v>
      </c>
      <c r="H1462" s="48">
        <v>2.81511E7</v>
      </c>
    </row>
    <row r="1463" ht="15.75" customHeight="1">
      <c r="A1463" s="46">
        <v>15208.0</v>
      </c>
      <c r="B1463" s="53"/>
      <c r="C1463" s="46" t="s">
        <v>1448</v>
      </c>
      <c r="D1463" s="46" t="s">
        <v>36</v>
      </c>
      <c r="E1463" s="46">
        <v>130.0</v>
      </c>
      <c r="F1463" s="46">
        <v>487.5</v>
      </c>
      <c r="G1463" s="46">
        <v>0.0</v>
      </c>
      <c r="H1463" s="48">
        <v>3.4022E7</v>
      </c>
    </row>
    <row r="1464" ht="15.75" customHeight="1">
      <c r="A1464" s="46">
        <v>9679.0</v>
      </c>
      <c r="B1464" s="53"/>
      <c r="C1464" s="46" t="s">
        <v>1449</v>
      </c>
      <c r="D1464" s="46" t="s">
        <v>36</v>
      </c>
      <c r="E1464" s="46">
        <v>11.0</v>
      </c>
      <c r="F1464" s="46">
        <v>46.09</v>
      </c>
      <c r="G1464" s="46">
        <v>0.0</v>
      </c>
      <c r="H1464" s="48">
        <v>3.3059E7</v>
      </c>
    </row>
    <row r="1465" ht="15.75" customHeight="1">
      <c r="A1465" s="46">
        <v>12026.0</v>
      </c>
      <c r="B1465" s="53"/>
      <c r="C1465" s="46" t="s">
        <v>1450</v>
      </c>
      <c r="D1465" s="46" t="s">
        <v>36</v>
      </c>
      <c r="E1465" s="46">
        <v>309.0</v>
      </c>
      <c r="F1465" s="51">
        <v>1004.25</v>
      </c>
      <c r="G1465" s="46">
        <v>0.0</v>
      </c>
      <c r="H1465" s="48">
        <v>1.005901E7</v>
      </c>
    </row>
    <row r="1466" ht="15.75" customHeight="1">
      <c r="A1466" s="46">
        <v>18896.0</v>
      </c>
      <c r="B1466" s="53"/>
      <c r="C1466" s="46" t="s">
        <v>1451</v>
      </c>
      <c r="D1466" s="46" t="s">
        <v>36</v>
      </c>
      <c r="E1466" s="46">
        <v>224.0</v>
      </c>
      <c r="F1466" s="46">
        <v>871.36</v>
      </c>
      <c r="G1466" s="46">
        <v>0.0</v>
      </c>
      <c r="H1466" s="50">
        <v>7133590.0</v>
      </c>
    </row>
    <row r="1467" ht="15.75" customHeight="1">
      <c r="A1467" s="46">
        <v>12023.0</v>
      </c>
      <c r="B1467" s="53"/>
      <c r="C1467" s="46" t="s">
        <v>1452</v>
      </c>
      <c r="D1467" s="46" t="s">
        <v>36</v>
      </c>
      <c r="E1467" s="46">
        <v>113.0</v>
      </c>
      <c r="F1467" s="46">
        <v>337.87</v>
      </c>
      <c r="G1467" s="46">
        <v>0.0</v>
      </c>
      <c r="H1467" s="48">
        <v>1.10419E7</v>
      </c>
    </row>
    <row r="1468" ht="15.75" customHeight="1">
      <c r="A1468" s="46">
        <v>8506.0</v>
      </c>
      <c r="B1468" s="53"/>
      <c r="C1468" s="46" t="s">
        <v>1453</v>
      </c>
      <c r="D1468" s="46" t="s">
        <v>36</v>
      </c>
      <c r="E1468" s="46">
        <v>8.0</v>
      </c>
      <c r="F1468" s="46">
        <v>27.04</v>
      </c>
      <c r="G1468" s="46">
        <v>5.12</v>
      </c>
      <c r="H1468" s="48">
        <v>1.10419E7</v>
      </c>
    </row>
    <row r="1469" ht="15.75" customHeight="1">
      <c r="A1469" s="46">
        <v>6552.0</v>
      </c>
      <c r="B1469" s="53"/>
      <c r="C1469" s="46" t="s">
        <v>1454</v>
      </c>
      <c r="D1469" s="46" t="s">
        <v>36</v>
      </c>
      <c r="E1469" s="46">
        <v>2.0</v>
      </c>
      <c r="F1469" s="46">
        <v>9.98</v>
      </c>
      <c r="G1469" s="46">
        <v>0.0</v>
      </c>
      <c r="H1469" s="48">
        <v>1.10423E7</v>
      </c>
    </row>
    <row r="1470" ht="15.75" customHeight="1">
      <c r="A1470" s="46">
        <v>20721.0</v>
      </c>
      <c r="B1470" s="53"/>
      <c r="C1470" s="46" t="s">
        <v>1455</v>
      </c>
      <c r="D1470" s="46" t="s">
        <v>25</v>
      </c>
      <c r="E1470" s="46">
        <v>1.0</v>
      </c>
      <c r="F1470" s="46">
        <v>4.89</v>
      </c>
      <c r="G1470" s="46">
        <v>0.0</v>
      </c>
      <c r="H1470" s="48">
        <v>2.0079924E7</v>
      </c>
    </row>
    <row r="1471" ht="15.75" customHeight="1">
      <c r="A1471" s="46">
        <v>18621.0</v>
      </c>
      <c r="B1471" s="53"/>
      <c r="C1471" s="46" t="s">
        <v>1456</v>
      </c>
      <c r="D1471" s="46" t="s">
        <v>36</v>
      </c>
      <c r="E1471" s="46">
        <v>11.0</v>
      </c>
      <c r="F1471" s="46">
        <v>30.05</v>
      </c>
      <c r="G1471" s="46">
        <v>0.0</v>
      </c>
      <c r="H1471" s="48">
        <v>2.0079924E7</v>
      </c>
    </row>
    <row r="1472" ht="15.75" customHeight="1">
      <c r="A1472" s="46">
        <v>13423.0</v>
      </c>
      <c r="B1472" s="53"/>
      <c r="C1472" s="46" t="s">
        <v>1457</v>
      </c>
      <c r="D1472" s="46" t="s">
        <v>36</v>
      </c>
      <c r="E1472" s="46">
        <v>1.0</v>
      </c>
      <c r="F1472" s="46">
        <v>6.79</v>
      </c>
      <c r="G1472" s="46">
        <v>0.0</v>
      </c>
      <c r="H1472" s="48">
        <v>2.0079923E7</v>
      </c>
    </row>
    <row r="1473" ht="15.75" customHeight="1">
      <c r="A1473" s="46">
        <v>13470.0</v>
      </c>
      <c r="B1473" s="53"/>
      <c r="C1473" s="46" t="s">
        <v>1458</v>
      </c>
      <c r="D1473" s="46" t="s">
        <v>36</v>
      </c>
      <c r="E1473" s="46">
        <v>6.0</v>
      </c>
      <c r="F1473" s="46">
        <v>7.14</v>
      </c>
      <c r="G1473" s="46">
        <v>0.0</v>
      </c>
      <c r="H1473" s="48">
        <v>2.0079923E7</v>
      </c>
    </row>
    <row r="1474" ht="15.75" customHeight="1">
      <c r="A1474" s="46">
        <v>2794.0</v>
      </c>
      <c r="B1474" s="53"/>
      <c r="C1474" s="46" t="s">
        <v>1459</v>
      </c>
      <c r="D1474" s="46" t="s">
        <v>36</v>
      </c>
      <c r="E1474" s="46">
        <v>12.0</v>
      </c>
      <c r="F1474" s="46">
        <v>33.48</v>
      </c>
      <c r="G1474" s="46">
        <v>0.0</v>
      </c>
      <c r="H1474" s="50">
        <v>2.009899E7</v>
      </c>
    </row>
    <row r="1475" ht="15.75" customHeight="1">
      <c r="A1475" s="46">
        <v>18996.0</v>
      </c>
      <c r="B1475" s="53"/>
      <c r="C1475" s="46" t="s">
        <v>1460</v>
      </c>
      <c r="D1475" s="46" t="s">
        <v>36</v>
      </c>
      <c r="E1475" s="46">
        <v>11.0</v>
      </c>
      <c r="F1475" s="46">
        <v>36.85</v>
      </c>
      <c r="G1475" s="46">
        <v>0.0</v>
      </c>
      <c r="H1475" s="50">
        <v>2.0098912E7</v>
      </c>
    </row>
    <row r="1476" ht="15.75" customHeight="1">
      <c r="A1476" s="46">
        <v>5762.0</v>
      </c>
      <c r="B1476" s="53"/>
      <c r="C1476" s="46" t="s">
        <v>1461</v>
      </c>
      <c r="D1476" s="46" t="s">
        <v>36</v>
      </c>
      <c r="E1476" s="46">
        <v>23.0</v>
      </c>
      <c r="F1476" s="46">
        <v>27.37</v>
      </c>
      <c r="G1476" s="46">
        <v>0.0</v>
      </c>
      <c r="H1476" s="50">
        <v>2.009899E7</v>
      </c>
    </row>
    <row r="1477" ht="15.75" customHeight="1">
      <c r="A1477" s="46">
        <v>11760.0</v>
      </c>
      <c r="B1477" s="53"/>
      <c r="C1477" s="46" t="s">
        <v>1462</v>
      </c>
      <c r="D1477" s="46" t="s">
        <v>36</v>
      </c>
      <c r="E1477" s="46">
        <v>53.0</v>
      </c>
      <c r="F1477" s="46">
        <v>66.25</v>
      </c>
      <c r="G1477" s="46">
        <v>0.0</v>
      </c>
      <c r="H1477" s="48">
        <v>2.00961E7</v>
      </c>
    </row>
    <row r="1478" ht="15.75" customHeight="1">
      <c r="A1478" s="46">
        <v>5798.0</v>
      </c>
      <c r="B1478" s="53"/>
      <c r="C1478" s="46" t="s">
        <v>1463</v>
      </c>
      <c r="D1478" s="46" t="s">
        <v>36</v>
      </c>
      <c r="E1478" s="46">
        <v>3.0</v>
      </c>
      <c r="F1478" s="46">
        <v>8.67</v>
      </c>
      <c r="G1478" s="46">
        <v>0.0</v>
      </c>
      <c r="H1478" s="48">
        <v>2.106901E7</v>
      </c>
    </row>
    <row r="1479" ht="15.75" customHeight="1">
      <c r="A1479" s="46">
        <v>6554.0</v>
      </c>
      <c r="B1479" s="53"/>
      <c r="C1479" s="46" t="s">
        <v>1464</v>
      </c>
      <c r="D1479" s="46" t="s">
        <v>36</v>
      </c>
      <c r="E1479" s="46">
        <v>4.0</v>
      </c>
      <c r="F1479" s="46">
        <v>13.96</v>
      </c>
      <c r="G1479" s="46">
        <v>0.0</v>
      </c>
      <c r="H1479" s="50">
        <v>2.009899E7</v>
      </c>
    </row>
    <row r="1480" ht="15.75" customHeight="1">
      <c r="A1480" s="46">
        <v>18736.0</v>
      </c>
      <c r="B1480" s="53"/>
      <c r="C1480" s="46" t="s">
        <v>1465</v>
      </c>
      <c r="D1480" s="46" t="s">
        <v>52</v>
      </c>
      <c r="E1480" s="46">
        <v>446.687</v>
      </c>
      <c r="F1480" s="51">
        <v>4948.56</v>
      </c>
      <c r="G1480" s="46">
        <v>-0.08</v>
      </c>
      <c r="H1480" s="48">
        <v>2.002909E7</v>
      </c>
    </row>
    <row r="1481" ht="15.75" customHeight="1">
      <c r="A1481" s="46">
        <v>12900.0</v>
      </c>
      <c r="B1481" s="53"/>
      <c r="C1481" s="46" t="s">
        <v>1466</v>
      </c>
      <c r="D1481" s="46" t="s">
        <v>50</v>
      </c>
      <c r="E1481" s="46">
        <v>0.978</v>
      </c>
      <c r="F1481" s="46">
        <v>10.75</v>
      </c>
      <c r="G1481" s="46">
        <v>0.0</v>
      </c>
      <c r="H1481" s="48">
        <v>2.103201E7</v>
      </c>
    </row>
    <row r="1482" ht="15.75" customHeight="1">
      <c r="A1482" s="46">
        <v>23355.0</v>
      </c>
      <c r="B1482" s="53"/>
      <c r="C1482" s="46" t="s">
        <v>1467</v>
      </c>
      <c r="D1482" s="46" t="s">
        <v>25</v>
      </c>
      <c r="E1482" s="46">
        <v>4.0</v>
      </c>
      <c r="F1482" s="46">
        <v>91.96</v>
      </c>
      <c r="G1482" s="46">
        <v>0.0</v>
      </c>
      <c r="H1482" s="48">
        <v>2.103201E7</v>
      </c>
    </row>
    <row r="1483" ht="15.75" customHeight="1">
      <c r="A1483" s="46">
        <v>104.0</v>
      </c>
      <c r="B1483" s="53"/>
      <c r="C1483" s="46" t="s">
        <v>1468</v>
      </c>
      <c r="D1483" s="46" t="s">
        <v>52</v>
      </c>
      <c r="E1483" s="46">
        <v>2.0</v>
      </c>
      <c r="F1483" s="46">
        <v>47.0</v>
      </c>
      <c r="G1483" s="46">
        <v>0.0</v>
      </c>
      <c r="H1483" s="48">
        <v>2.002909E7</v>
      </c>
    </row>
    <row r="1484" ht="15.75" customHeight="1">
      <c r="A1484" s="46">
        <v>20811.0</v>
      </c>
      <c r="B1484" s="53"/>
      <c r="C1484" s="46" t="s">
        <v>1469</v>
      </c>
      <c r="D1484" s="46" t="s">
        <v>25</v>
      </c>
      <c r="E1484" s="46">
        <v>1.0</v>
      </c>
      <c r="F1484" s="46">
        <v>11.99</v>
      </c>
      <c r="G1484" s="46">
        <v>0.0</v>
      </c>
      <c r="H1484" s="48">
        <v>2.20299E7</v>
      </c>
    </row>
    <row r="1485" ht="15.75" customHeight="1">
      <c r="A1485" s="46">
        <v>17295.0</v>
      </c>
      <c r="B1485" s="53"/>
      <c r="C1485" s="46" t="s">
        <v>1470</v>
      </c>
      <c r="D1485" s="46" t="s">
        <v>36</v>
      </c>
      <c r="E1485" s="46">
        <v>415.0</v>
      </c>
      <c r="F1485" s="51">
        <v>5007.85</v>
      </c>
      <c r="G1485" s="46">
        <v>0.0</v>
      </c>
      <c r="H1485" s="48">
        <v>2.20299E7</v>
      </c>
    </row>
    <row r="1486" ht="15.75" customHeight="1">
      <c r="A1486" s="46">
        <v>18702.0</v>
      </c>
      <c r="B1486" s="53"/>
      <c r="C1486" s="46" t="s">
        <v>1471</v>
      </c>
      <c r="D1486" s="46" t="s">
        <v>50</v>
      </c>
      <c r="E1486" s="46">
        <v>468.866</v>
      </c>
      <c r="F1486" s="51">
        <v>10818.33</v>
      </c>
      <c r="G1486" s="46">
        <v>-0.05</v>
      </c>
      <c r="H1486" s="48">
        <v>2.20299E7</v>
      </c>
    </row>
    <row r="1487" ht="15.75" customHeight="1">
      <c r="A1487" s="46">
        <v>18703.0</v>
      </c>
      <c r="B1487" s="53"/>
      <c r="C1487" s="46" t="s">
        <v>1472</v>
      </c>
      <c r="D1487" s="46" t="s">
        <v>52</v>
      </c>
      <c r="E1487" s="46">
        <v>46.934</v>
      </c>
      <c r="F1487" s="51">
        <v>1407.5</v>
      </c>
      <c r="G1487" s="46">
        <v>0.0</v>
      </c>
      <c r="H1487" s="48">
        <v>2.20299E7</v>
      </c>
    </row>
    <row r="1488" ht="15.75" customHeight="1">
      <c r="A1488" s="46">
        <v>23146.0</v>
      </c>
      <c r="B1488" s="53"/>
      <c r="C1488" s="46" t="s">
        <v>1473</v>
      </c>
      <c r="D1488" s="46" t="s">
        <v>25</v>
      </c>
      <c r="E1488" s="46">
        <v>1.0</v>
      </c>
      <c r="F1488" s="46">
        <v>3.65</v>
      </c>
      <c r="G1488" s="46">
        <v>0.0</v>
      </c>
      <c r="H1488" s="48">
        <v>2.20299E7</v>
      </c>
    </row>
    <row r="1489" ht="15.75" customHeight="1">
      <c r="A1489" s="46">
        <v>20596.0</v>
      </c>
      <c r="B1489" s="53"/>
      <c r="C1489" s="46" t="s">
        <v>1474</v>
      </c>
      <c r="D1489" s="46" t="s">
        <v>25</v>
      </c>
      <c r="E1489" s="46">
        <v>9.0</v>
      </c>
      <c r="F1489" s="46">
        <v>26.91</v>
      </c>
      <c r="G1489" s="46">
        <v>0.0</v>
      </c>
      <c r="H1489" s="48">
        <v>2.20299E7</v>
      </c>
    </row>
    <row r="1490" ht="15.75" customHeight="1">
      <c r="A1490" s="46">
        <v>21448.0</v>
      </c>
      <c r="B1490" s="53"/>
      <c r="C1490" s="46" t="s">
        <v>1475</v>
      </c>
      <c r="D1490" s="46" t="s">
        <v>25</v>
      </c>
      <c r="E1490" s="46">
        <v>11.0</v>
      </c>
      <c r="F1490" s="46">
        <v>28.49</v>
      </c>
      <c r="G1490" s="46">
        <v>0.0</v>
      </c>
      <c r="H1490" s="48">
        <v>2.20299E7</v>
      </c>
    </row>
    <row r="1491" ht="15.75" customHeight="1">
      <c r="A1491" s="46">
        <v>2116.0</v>
      </c>
      <c r="B1491" s="53"/>
      <c r="C1491" s="46" t="s">
        <v>1476</v>
      </c>
      <c r="D1491" s="46" t="s">
        <v>36</v>
      </c>
      <c r="E1491" s="46">
        <v>11.0</v>
      </c>
      <c r="F1491" s="46">
        <v>36.19</v>
      </c>
      <c r="G1491" s="46">
        <v>0.0</v>
      </c>
      <c r="H1491" s="50">
        <v>2.20299E7</v>
      </c>
    </row>
    <row r="1492" ht="15.75" customHeight="1">
      <c r="A1492" s="46">
        <v>16472.0</v>
      </c>
      <c r="B1492" s="53"/>
      <c r="C1492" s="46" t="s">
        <v>1477</v>
      </c>
      <c r="D1492" s="46" t="s">
        <v>36</v>
      </c>
      <c r="E1492" s="46">
        <v>2.0</v>
      </c>
      <c r="F1492" s="46">
        <v>5.5</v>
      </c>
      <c r="G1492" s="46">
        <v>0.0</v>
      </c>
      <c r="H1492" s="50">
        <v>2.20299E7</v>
      </c>
    </row>
    <row r="1493" ht="15.75" customHeight="1">
      <c r="A1493" s="46">
        <v>21330.0</v>
      </c>
      <c r="B1493" s="53"/>
      <c r="C1493" s="46" t="s">
        <v>1478</v>
      </c>
      <c r="D1493" s="46" t="s">
        <v>25</v>
      </c>
      <c r="E1493" s="46">
        <v>2.0</v>
      </c>
      <c r="F1493" s="46">
        <v>13.98</v>
      </c>
      <c r="G1493" s="46">
        <v>0.0</v>
      </c>
      <c r="H1493" s="48">
        <v>2.2021E7</v>
      </c>
    </row>
    <row r="1494" ht="15.75" customHeight="1">
      <c r="A1494" s="46">
        <v>21860.0</v>
      </c>
      <c r="B1494" s="53"/>
      <c r="C1494" s="46" t="s">
        <v>1478</v>
      </c>
      <c r="D1494" s="46" t="s">
        <v>25</v>
      </c>
      <c r="E1494" s="46">
        <v>1.0</v>
      </c>
      <c r="F1494" s="46">
        <v>6.99</v>
      </c>
      <c r="G1494" s="46">
        <v>0.0</v>
      </c>
      <c r="H1494" s="50">
        <v>2.2021E7</v>
      </c>
    </row>
    <row r="1495" ht="15.75" customHeight="1">
      <c r="A1495" s="46">
        <v>23126.0</v>
      </c>
      <c r="B1495" s="53"/>
      <c r="C1495" s="46" t="s">
        <v>1479</v>
      </c>
      <c r="D1495" s="46" t="s">
        <v>25</v>
      </c>
      <c r="E1495" s="46">
        <v>14.0</v>
      </c>
      <c r="F1495" s="46">
        <v>14.0</v>
      </c>
      <c r="G1495" s="46">
        <v>0.0</v>
      </c>
      <c r="H1495" s="50">
        <v>2.2021E7</v>
      </c>
    </row>
    <row r="1496" ht="15.75" customHeight="1">
      <c r="A1496" s="46">
        <v>23127.0</v>
      </c>
      <c r="B1496" s="53"/>
      <c r="C1496" s="46" t="s">
        <v>1480</v>
      </c>
      <c r="D1496" s="46" t="s">
        <v>25</v>
      </c>
      <c r="E1496" s="46">
        <v>5.0</v>
      </c>
      <c r="F1496" s="46">
        <v>5.0</v>
      </c>
      <c r="G1496" s="46">
        <v>0.0</v>
      </c>
      <c r="H1496" s="48">
        <v>4012010.0</v>
      </c>
    </row>
    <row r="1497" ht="15.75" customHeight="1">
      <c r="A1497" s="46">
        <v>22664.0</v>
      </c>
      <c r="B1497" s="53"/>
      <c r="C1497" s="46" t="s">
        <v>1481</v>
      </c>
      <c r="D1497" s="46" t="s">
        <v>25</v>
      </c>
      <c r="E1497" s="46">
        <v>6.0</v>
      </c>
      <c r="F1497" s="46">
        <v>6.0</v>
      </c>
      <c r="G1497" s="46">
        <v>0.0</v>
      </c>
      <c r="H1497" s="48">
        <v>4011010.0</v>
      </c>
    </row>
    <row r="1498" ht="15.75" customHeight="1">
      <c r="A1498" s="46">
        <v>23335.0</v>
      </c>
      <c r="B1498" s="53"/>
      <c r="C1498" s="46" t="s">
        <v>1482</v>
      </c>
      <c r="D1498" s="46" t="s">
        <v>25</v>
      </c>
      <c r="E1498" s="46">
        <v>6.0</v>
      </c>
      <c r="F1498" s="46">
        <v>29.94</v>
      </c>
      <c r="G1498" s="46">
        <v>0.0</v>
      </c>
      <c r="H1498" s="48">
        <v>2.20299E7</v>
      </c>
    </row>
    <row r="1499" ht="15.75" customHeight="1">
      <c r="A1499" s="46">
        <v>22665.0</v>
      </c>
      <c r="B1499" s="53"/>
      <c r="C1499" s="46" t="s">
        <v>1483</v>
      </c>
      <c r="D1499" s="46" t="s">
        <v>25</v>
      </c>
      <c r="E1499" s="46">
        <v>4.0</v>
      </c>
      <c r="F1499" s="46">
        <v>4.0</v>
      </c>
      <c r="G1499" s="46">
        <v>0.0</v>
      </c>
      <c r="H1499" s="48">
        <v>2.009899E7</v>
      </c>
    </row>
    <row r="1500" ht="15.75" customHeight="1">
      <c r="A1500" s="46">
        <v>23336.0</v>
      </c>
      <c r="B1500" s="53"/>
      <c r="C1500" s="46" t="s">
        <v>1484</v>
      </c>
      <c r="D1500" s="46" t="s">
        <v>25</v>
      </c>
      <c r="E1500" s="46">
        <v>4.0</v>
      </c>
      <c r="F1500" s="46">
        <v>19.96</v>
      </c>
      <c r="G1500" s="46">
        <v>0.0</v>
      </c>
      <c r="H1500" s="48">
        <v>2.009899E7</v>
      </c>
    </row>
    <row r="1501" ht="15.75" customHeight="1">
      <c r="A1501" s="46">
        <v>22666.0</v>
      </c>
      <c r="B1501" s="53"/>
      <c r="C1501" s="46" t="s">
        <v>1485</v>
      </c>
      <c r="D1501" s="46" t="s">
        <v>25</v>
      </c>
      <c r="E1501" s="46">
        <v>18.0</v>
      </c>
      <c r="F1501" s="46">
        <v>18.0</v>
      </c>
      <c r="G1501" s="46">
        <v>0.0</v>
      </c>
      <c r="H1501" s="48">
        <v>1.9012E7</v>
      </c>
    </row>
    <row r="1502" ht="15.75" customHeight="1">
      <c r="A1502" s="46">
        <v>23338.0</v>
      </c>
      <c r="B1502" s="53"/>
      <c r="C1502" s="46" t="s">
        <v>1486</v>
      </c>
      <c r="D1502" s="46" t="s">
        <v>25</v>
      </c>
      <c r="E1502" s="46">
        <v>10.0</v>
      </c>
      <c r="F1502" s="46">
        <v>49.9</v>
      </c>
      <c r="G1502" s="46">
        <v>0.0</v>
      </c>
      <c r="H1502" s="48">
        <v>1.9012E7</v>
      </c>
    </row>
    <row r="1503" ht="15.75" customHeight="1">
      <c r="A1503" s="46">
        <v>22663.0</v>
      </c>
      <c r="B1503" s="53"/>
      <c r="C1503" s="46" t="s">
        <v>1487</v>
      </c>
      <c r="D1503" s="46" t="s">
        <v>25</v>
      </c>
      <c r="E1503" s="46">
        <v>5.0</v>
      </c>
      <c r="F1503" s="46">
        <v>5.0</v>
      </c>
      <c r="G1503" s="46">
        <v>0.0</v>
      </c>
      <c r="H1503" s="48">
        <v>2.1023E7</v>
      </c>
    </row>
    <row r="1504" ht="15.75" customHeight="1">
      <c r="A1504" s="46">
        <v>23342.0</v>
      </c>
      <c r="B1504" s="53"/>
      <c r="C1504" s="46" t="s">
        <v>1488</v>
      </c>
      <c r="D1504" s="46" t="s">
        <v>25</v>
      </c>
      <c r="E1504" s="46">
        <v>5.0</v>
      </c>
      <c r="F1504" s="46">
        <v>24.95</v>
      </c>
      <c r="G1504" s="46">
        <v>0.0</v>
      </c>
      <c r="H1504" s="48">
        <v>5.20531E7</v>
      </c>
    </row>
    <row r="1505" ht="15.75" customHeight="1">
      <c r="A1505" s="46">
        <v>23341.0</v>
      </c>
      <c r="B1505" s="53"/>
      <c r="C1505" s="46" t="s">
        <v>1489</v>
      </c>
      <c r="D1505" s="46" t="s">
        <v>25</v>
      </c>
      <c r="E1505" s="46">
        <v>1.0</v>
      </c>
      <c r="F1505" s="46">
        <v>4.99</v>
      </c>
      <c r="G1505" s="46">
        <v>0.0</v>
      </c>
      <c r="H1505" s="48">
        <v>3.30491E7</v>
      </c>
    </row>
    <row r="1506" ht="15.75" customHeight="1">
      <c r="A1506" s="46">
        <v>22884.0</v>
      </c>
      <c r="B1506" s="53"/>
      <c r="C1506" s="46" t="s">
        <v>1490</v>
      </c>
      <c r="D1506" s="46" t="s">
        <v>25</v>
      </c>
      <c r="E1506" s="46">
        <v>13.0</v>
      </c>
      <c r="F1506" s="46">
        <v>31.07</v>
      </c>
      <c r="G1506" s="46">
        <v>0.0</v>
      </c>
      <c r="H1506" s="48">
        <v>3.30491E7</v>
      </c>
    </row>
    <row r="1507" ht="15.75" customHeight="1">
      <c r="A1507" s="46">
        <v>2034.0</v>
      </c>
      <c r="B1507" s="53"/>
      <c r="C1507" s="46" t="s">
        <v>1491</v>
      </c>
      <c r="D1507" s="46" t="s">
        <v>36</v>
      </c>
      <c r="E1507" s="46">
        <v>3.0</v>
      </c>
      <c r="F1507" s="46">
        <v>24.87</v>
      </c>
      <c r="G1507" s="46">
        <v>0.0</v>
      </c>
      <c r="H1507" s="48">
        <v>3.809919E7</v>
      </c>
    </row>
    <row r="1508" ht="15.75" customHeight="1">
      <c r="A1508" s="46">
        <v>20346.0</v>
      </c>
      <c r="B1508" s="53"/>
      <c r="C1508" s="46" t="s">
        <v>1492</v>
      </c>
      <c r="D1508" s="46" t="s">
        <v>25</v>
      </c>
      <c r="E1508" s="46">
        <v>1.0</v>
      </c>
      <c r="F1508" s="46">
        <v>3.99</v>
      </c>
      <c r="G1508" s="46">
        <v>0.0</v>
      </c>
      <c r="H1508" s="50">
        <v>3.3059E7</v>
      </c>
    </row>
    <row r="1509" ht="15.75" customHeight="1">
      <c r="A1509" s="46">
        <v>21410.0</v>
      </c>
      <c r="B1509" s="53"/>
      <c r="C1509" s="46" t="s">
        <v>1493</v>
      </c>
      <c r="D1509" s="46" t="s">
        <v>25</v>
      </c>
      <c r="E1509" s="46">
        <v>22.0</v>
      </c>
      <c r="F1509" s="46">
        <v>33.0</v>
      </c>
      <c r="G1509" s="46">
        <v>0.0</v>
      </c>
      <c r="H1509" s="48">
        <v>3.4022E7</v>
      </c>
    </row>
    <row r="1510" ht="15.75" customHeight="1">
      <c r="A1510" s="46">
        <v>22567.0</v>
      </c>
      <c r="B1510" s="53"/>
      <c r="C1510" s="46" t="s">
        <v>1494</v>
      </c>
      <c r="D1510" s="46" t="s">
        <v>25</v>
      </c>
      <c r="E1510" s="46">
        <v>11.0</v>
      </c>
      <c r="F1510" s="46">
        <v>11.0</v>
      </c>
      <c r="G1510" s="46">
        <v>0.0</v>
      </c>
      <c r="H1510" s="48">
        <v>3.401119E7</v>
      </c>
    </row>
    <row r="1511" ht="15.75" customHeight="1">
      <c r="A1511" s="46">
        <v>23136.0</v>
      </c>
      <c r="B1511" s="53"/>
      <c r="C1511" s="46" t="s">
        <v>1495</v>
      </c>
      <c r="D1511" s="46" t="s">
        <v>25</v>
      </c>
      <c r="E1511" s="46">
        <v>4.0</v>
      </c>
      <c r="F1511" s="46">
        <v>13.8</v>
      </c>
      <c r="G1511" s="46">
        <v>0.0</v>
      </c>
      <c r="H1511" s="48">
        <v>7133590.0</v>
      </c>
    </row>
    <row r="1512" ht="15.75" customHeight="1">
      <c r="A1512" s="46">
        <v>21959.0</v>
      </c>
      <c r="B1512" s="53"/>
      <c r="C1512" s="46" t="s">
        <v>1496</v>
      </c>
      <c r="D1512" s="46" t="s">
        <v>25</v>
      </c>
      <c r="E1512" s="46">
        <v>9.0</v>
      </c>
      <c r="F1512" s="46">
        <v>13.05</v>
      </c>
      <c r="G1512" s="46">
        <v>0.0</v>
      </c>
      <c r="H1512" s="48">
        <v>7133319.0</v>
      </c>
    </row>
    <row r="1513" ht="15.75" customHeight="1">
      <c r="A1513" s="46">
        <v>19223.0</v>
      </c>
      <c r="B1513" s="53"/>
      <c r="C1513" s="46" t="s">
        <v>1497</v>
      </c>
      <c r="D1513" s="46" t="s">
        <v>36</v>
      </c>
      <c r="E1513" s="46">
        <v>10.0</v>
      </c>
      <c r="F1513" s="46">
        <v>16.5</v>
      </c>
      <c r="G1513" s="46">
        <v>0.0</v>
      </c>
      <c r="H1513" s="50">
        <v>7133399.0</v>
      </c>
    </row>
    <row r="1514" ht="15.75" customHeight="1">
      <c r="A1514" s="46">
        <v>22861.0</v>
      </c>
      <c r="B1514" s="53"/>
      <c r="C1514" s="46" t="s">
        <v>1498</v>
      </c>
      <c r="D1514" s="46" t="s">
        <v>25</v>
      </c>
      <c r="E1514" s="46">
        <v>5.0</v>
      </c>
      <c r="F1514" s="46">
        <v>29.95</v>
      </c>
      <c r="G1514" s="46">
        <v>0.0</v>
      </c>
      <c r="H1514" s="48">
        <v>7133399.0</v>
      </c>
    </row>
    <row r="1515" ht="15.75" customHeight="1">
      <c r="A1515" s="46">
        <v>13461.0</v>
      </c>
      <c r="B1515" s="53"/>
      <c r="C1515" s="46" t="s">
        <v>1499</v>
      </c>
      <c r="D1515" s="46" t="s">
        <v>36</v>
      </c>
      <c r="E1515" s="46">
        <v>173.0</v>
      </c>
      <c r="F1515" s="46">
        <v>275.07</v>
      </c>
      <c r="G1515" s="46">
        <v>0.0</v>
      </c>
      <c r="H1515" s="48">
        <v>7133399.0</v>
      </c>
    </row>
    <row r="1516" ht="15.75" customHeight="1">
      <c r="A1516" s="46">
        <v>15117.0</v>
      </c>
      <c r="B1516" s="53"/>
      <c r="C1516" s="46" t="s">
        <v>1500</v>
      </c>
      <c r="D1516" s="46" t="s">
        <v>36</v>
      </c>
      <c r="E1516" s="46">
        <v>476.0</v>
      </c>
      <c r="F1516" s="46">
        <v>614.04</v>
      </c>
      <c r="G1516" s="46">
        <v>0.0</v>
      </c>
      <c r="H1516" s="48">
        <v>4.4199E7</v>
      </c>
    </row>
    <row r="1517" ht="15.75" customHeight="1">
      <c r="A1517" s="46">
        <v>11606.0</v>
      </c>
      <c r="B1517" s="53"/>
      <c r="C1517" s="46" t="s">
        <v>1501</v>
      </c>
      <c r="D1517" s="46" t="s">
        <v>36</v>
      </c>
      <c r="E1517" s="46">
        <v>76.0</v>
      </c>
      <c r="F1517" s="46">
        <v>125.4</v>
      </c>
      <c r="G1517" s="46">
        <v>19.0</v>
      </c>
      <c r="H1517" s="48">
        <v>4062000.0</v>
      </c>
    </row>
    <row r="1518" ht="15.75" customHeight="1">
      <c r="A1518" s="46">
        <v>7370.0</v>
      </c>
      <c r="B1518" s="53"/>
      <c r="C1518" s="46" t="s">
        <v>1502</v>
      </c>
      <c r="D1518" s="46" t="s">
        <v>36</v>
      </c>
      <c r="E1518" s="46">
        <v>5.0</v>
      </c>
      <c r="F1518" s="46">
        <v>5.95</v>
      </c>
      <c r="G1518" s="46">
        <v>0.0</v>
      </c>
      <c r="H1518" s="48">
        <v>3.605E7</v>
      </c>
    </row>
    <row r="1519" ht="15.75" customHeight="1">
      <c r="A1519" s="46">
        <v>8288.0</v>
      </c>
      <c r="B1519" s="53"/>
      <c r="C1519" s="46" t="s">
        <v>1503</v>
      </c>
      <c r="D1519" s="46" t="s">
        <v>36</v>
      </c>
      <c r="E1519" s="46">
        <v>14.0</v>
      </c>
      <c r="F1519" s="46">
        <v>32.06</v>
      </c>
      <c r="G1519" s="46">
        <v>0.0</v>
      </c>
      <c r="H1519" s="50">
        <v>5.20291E7</v>
      </c>
    </row>
    <row r="1520" ht="15.75" customHeight="1">
      <c r="A1520" s="46">
        <v>17997.0</v>
      </c>
      <c r="B1520" s="53"/>
      <c r="C1520" s="46" t="s">
        <v>1504</v>
      </c>
      <c r="D1520" s="46" t="s">
        <v>36</v>
      </c>
      <c r="E1520" s="46">
        <v>17.0</v>
      </c>
      <c r="F1520" s="46">
        <v>38.25</v>
      </c>
      <c r="G1520" s="46">
        <v>0.0</v>
      </c>
      <c r="H1520" s="48">
        <v>9.6039E7</v>
      </c>
    </row>
    <row r="1521" ht="15.75" customHeight="1">
      <c r="A1521" s="46">
        <v>17519.0</v>
      </c>
      <c r="B1521" s="53"/>
      <c r="C1521" s="46" t="s">
        <v>1505</v>
      </c>
      <c r="D1521" s="46" t="s">
        <v>36</v>
      </c>
      <c r="E1521" s="46">
        <v>59.0</v>
      </c>
      <c r="F1521" s="46">
        <v>123.9</v>
      </c>
      <c r="G1521" s="46">
        <v>0.0</v>
      </c>
      <c r="H1521" s="48">
        <v>9.6039E7</v>
      </c>
    </row>
    <row r="1522" ht="15.75" customHeight="1">
      <c r="A1522" s="46">
        <v>22786.0</v>
      </c>
      <c r="B1522" s="53"/>
      <c r="C1522" s="46" t="s">
        <v>1506</v>
      </c>
      <c r="D1522" s="46" t="s">
        <v>25</v>
      </c>
      <c r="E1522" s="46">
        <v>3.0</v>
      </c>
      <c r="F1522" s="46">
        <v>10.5</v>
      </c>
      <c r="G1522" s="46">
        <v>0.0</v>
      </c>
      <c r="H1522" s="48">
        <v>9.6039E7</v>
      </c>
    </row>
    <row r="1523" ht="15.75" customHeight="1">
      <c r="A1523" s="46">
        <v>17487.0</v>
      </c>
      <c r="B1523" s="53"/>
      <c r="C1523" s="46" t="s">
        <v>1507</v>
      </c>
      <c r="D1523" s="46" t="s">
        <v>36</v>
      </c>
      <c r="E1523" s="46">
        <v>143.0</v>
      </c>
      <c r="F1523" s="46">
        <v>128.7</v>
      </c>
      <c r="G1523" s="46">
        <v>0.0</v>
      </c>
      <c r="H1523" s="50">
        <v>9.6039E7</v>
      </c>
    </row>
    <row r="1524" ht="15.75" customHeight="1">
      <c r="A1524" s="46">
        <v>17497.0</v>
      </c>
      <c r="B1524" s="53"/>
      <c r="C1524" s="46" t="s">
        <v>1508</v>
      </c>
      <c r="D1524" s="46" t="s">
        <v>36</v>
      </c>
      <c r="E1524" s="46">
        <v>15.0</v>
      </c>
      <c r="F1524" s="46">
        <v>13.5</v>
      </c>
      <c r="G1524" s="46">
        <v>0.0</v>
      </c>
      <c r="H1524" s="50">
        <v>1.5119E7</v>
      </c>
    </row>
    <row r="1525" ht="15.75" customHeight="1">
      <c r="A1525" s="46">
        <v>19548.0</v>
      </c>
      <c r="B1525" s="53"/>
      <c r="C1525" s="46" t="s">
        <v>1509</v>
      </c>
      <c r="D1525" s="46" t="s">
        <v>36</v>
      </c>
      <c r="E1525" s="46">
        <v>2.0</v>
      </c>
      <c r="F1525" s="46">
        <v>9.98</v>
      </c>
      <c r="G1525" s="46">
        <v>0.0</v>
      </c>
      <c r="H1525" s="48">
        <v>3.3052E7</v>
      </c>
    </row>
    <row r="1526" ht="15.75" customHeight="1">
      <c r="A1526" s="46">
        <v>10338.0</v>
      </c>
      <c r="B1526" s="53"/>
      <c r="C1526" s="46" t="s">
        <v>1510</v>
      </c>
      <c r="D1526" s="46" t="s">
        <v>36</v>
      </c>
      <c r="E1526" s="46">
        <v>1.0</v>
      </c>
      <c r="F1526" s="46">
        <v>3.09</v>
      </c>
      <c r="G1526" s="46">
        <v>0.75</v>
      </c>
      <c r="H1526" s="48">
        <v>3.3059E7</v>
      </c>
    </row>
    <row r="1527" ht="15.75" customHeight="1">
      <c r="A1527" s="46">
        <v>22202.0</v>
      </c>
      <c r="B1527" s="53"/>
      <c r="C1527" s="46" t="s">
        <v>1511</v>
      </c>
      <c r="D1527" s="46" t="s">
        <v>25</v>
      </c>
      <c r="E1527" s="46">
        <v>1.0</v>
      </c>
      <c r="F1527" s="46">
        <v>1.89</v>
      </c>
      <c r="G1527" s="46">
        <v>0.0</v>
      </c>
      <c r="H1527" s="48">
        <v>3.3059E7</v>
      </c>
    </row>
    <row r="1528" ht="15.75" customHeight="1">
      <c r="A1528" s="46">
        <v>20853.0</v>
      </c>
      <c r="B1528" s="53"/>
      <c r="C1528" s="46" t="s">
        <v>1512</v>
      </c>
      <c r="D1528" s="46" t="s">
        <v>25</v>
      </c>
      <c r="E1528" s="46">
        <v>1.0</v>
      </c>
      <c r="F1528" s="46">
        <v>2.79</v>
      </c>
      <c r="G1528" s="46">
        <v>0.0</v>
      </c>
      <c r="H1528" s="48">
        <v>3.3059E7</v>
      </c>
    </row>
    <row r="1529" ht="15.75" customHeight="1">
      <c r="A1529" s="46">
        <v>20855.0</v>
      </c>
      <c r="B1529" s="53"/>
      <c r="C1529" s="46" t="s">
        <v>1512</v>
      </c>
      <c r="D1529" s="46" t="s">
        <v>25</v>
      </c>
      <c r="E1529" s="46">
        <v>1.0</v>
      </c>
      <c r="F1529" s="46">
        <v>2.79</v>
      </c>
      <c r="G1529" s="46">
        <v>0.0</v>
      </c>
      <c r="H1529" s="50">
        <v>1.90219E7</v>
      </c>
    </row>
    <row r="1530" ht="15.75" customHeight="1">
      <c r="A1530" s="46">
        <v>14781.0</v>
      </c>
      <c r="B1530" s="53"/>
      <c r="C1530" s="46" t="s">
        <v>1513</v>
      </c>
      <c r="D1530" s="46" t="s">
        <v>36</v>
      </c>
      <c r="E1530" s="46">
        <v>1.0</v>
      </c>
      <c r="F1530" s="46">
        <v>9.99</v>
      </c>
      <c r="G1530" s="46">
        <v>0.0</v>
      </c>
      <c r="H1530" s="48">
        <v>2.206009E7</v>
      </c>
    </row>
    <row r="1531" ht="15.75" customHeight="1">
      <c r="A1531" s="46">
        <v>14783.0</v>
      </c>
      <c r="B1531" s="53"/>
      <c r="C1531" s="46" t="s">
        <v>1514</v>
      </c>
      <c r="D1531" s="46" t="s">
        <v>36</v>
      </c>
      <c r="E1531" s="46">
        <v>3.0</v>
      </c>
      <c r="F1531" s="46">
        <v>32.07</v>
      </c>
      <c r="G1531" s="46">
        <v>0.0</v>
      </c>
      <c r="H1531" s="48">
        <v>1.9041E7</v>
      </c>
    </row>
    <row r="1532" ht="15.75" customHeight="1">
      <c r="A1532" s="46">
        <v>3557.0</v>
      </c>
      <c r="B1532" s="53"/>
      <c r="C1532" s="46" t="s">
        <v>1515</v>
      </c>
      <c r="D1532" s="46" t="s">
        <v>36</v>
      </c>
      <c r="E1532" s="46">
        <v>31.0</v>
      </c>
      <c r="F1532" s="46">
        <v>89.59</v>
      </c>
      <c r="G1532" s="46">
        <v>0.0</v>
      </c>
      <c r="H1532" s="48">
        <v>1.9041E7</v>
      </c>
    </row>
    <row r="1533" ht="15.75" customHeight="1">
      <c r="A1533" s="46">
        <v>17261.0</v>
      </c>
      <c r="B1533" s="53"/>
      <c r="C1533" s="46" t="s">
        <v>1516</v>
      </c>
      <c r="D1533" s="46" t="s">
        <v>36</v>
      </c>
      <c r="E1533" s="46">
        <v>11.0</v>
      </c>
      <c r="F1533" s="46">
        <v>36.85</v>
      </c>
      <c r="G1533" s="46">
        <v>0.0</v>
      </c>
      <c r="H1533" s="48">
        <v>1.9041E7</v>
      </c>
    </row>
    <row r="1534" ht="15.75" customHeight="1">
      <c r="A1534" s="46">
        <v>12072.0</v>
      </c>
      <c r="B1534" s="53"/>
      <c r="C1534" s="46" t="s">
        <v>1517</v>
      </c>
      <c r="D1534" s="46" t="s">
        <v>36</v>
      </c>
      <c r="E1534" s="46">
        <v>24.0</v>
      </c>
      <c r="F1534" s="46">
        <v>75.6</v>
      </c>
      <c r="G1534" s="46">
        <v>0.0</v>
      </c>
      <c r="H1534" s="48">
        <v>1.9041E7</v>
      </c>
    </row>
    <row r="1535" ht="15.75" customHeight="1">
      <c r="A1535" s="46">
        <v>5875.0</v>
      </c>
      <c r="B1535" s="53"/>
      <c r="C1535" s="46" t="s">
        <v>1518</v>
      </c>
      <c r="D1535" s="46" t="s">
        <v>36</v>
      </c>
      <c r="E1535" s="46">
        <v>40.0</v>
      </c>
      <c r="F1535" s="46">
        <v>110.0</v>
      </c>
      <c r="G1535" s="46">
        <v>0.0</v>
      </c>
      <c r="H1535" s="48">
        <v>1.9041E7</v>
      </c>
    </row>
    <row r="1536" ht="15.75" customHeight="1">
      <c r="A1536" s="46">
        <v>14257.0</v>
      </c>
      <c r="B1536" s="53"/>
      <c r="C1536" s="46" t="s">
        <v>1519</v>
      </c>
      <c r="D1536" s="46" t="s">
        <v>140</v>
      </c>
      <c r="E1536" s="46">
        <v>13.0</v>
      </c>
      <c r="F1536" s="46">
        <v>36.27</v>
      </c>
      <c r="G1536" s="46">
        <v>0.0</v>
      </c>
      <c r="H1536" s="48">
        <v>3.3059E7</v>
      </c>
    </row>
    <row r="1537" ht="15.75" customHeight="1">
      <c r="A1537" s="46">
        <v>10796.0</v>
      </c>
      <c r="B1537" s="53"/>
      <c r="C1537" s="46" t="s">
        <v>1520</v>
      </c>
      <c r="D1537" s="46" t="s">
        <v>140</v>
      </c>
      <c r="E1537" s="46">
        <v>2.0</v>
      </c>
      <c r="F1537" s="46">
        <v>12.98</v>
      </c>
      <c r="G1537" s="46">
        <v>0.0</v>
      </c>
      <c r="H1537" s="48">
        <v>3.3059E7</v>
      </c>
    </row>
    <row r="1538" ht="15.75" customHeight="1">
      <c r="A1538" s="46">
        <v>21527.0</v>
      </c>
      <c r="B1538" s="53"/>
      <c r="C1538" s="46" t="s">
        <v>1521</v>
      </c>
      <c r="D1538" s="46" t="s">
        <v>25</v>
      </c>
      <c r="E1538" s="46">
        <v>1.0</v>
      </c>
      <c r="F1538" s="46">
        <v>16.79</v>
      </c>
      <c r="G1538" s="46">
        <v>0.0</v>
      </c>
      <c r="H1538" s="48">
        <v>3.3059E7</v>
      </c>
    </row>
    <row r="1539" ht="15.75" customHeight="1">
      <c r="A1539" s="46">
        <v>18885.0</v>
      </c>
      <c r="B1539" s="53"/>
      <c r="C1539" s="46" t="s">
        <v>1522</v>
      </c>
      <c r="D1539" s="46" t="s">
        <v>36</v>
      </c>
      <c r="E1539" s="46">
        <v>1.0</v>
      </c>
      <c r="F1539" s="46">
        <v>6.49</v>
      </c>
      <c r="G1539" s="46">
        <v>0.0</v>
      </c>
      <c r="H1539" s="50">
        <v>3.3059E7</v>
      </c>
    </row>
    <row r="1540" ht="15.75" customHeight="1">
      <c r="A1540" s="46">
        <v>10797.0</v>
      </c>
      <c r="B1540" s="53"/>
      <c r="C1540" s="46" t="s">
        <v>1523</v>
      </c>
      <c r="D1540" s="46" t="s">
        <v>36</v>
      </c>
      <c r="E1540" s="46">
        <v>9.0</v>
      </c>
      <c r="F1540" s="46">
        <v>58.41</v>
      </c>
      <c r="G1540" s="46">
        <v>0.0</v>
      </c>
      <c r="H1540" s="50">
        <v>3.3059E7</v>
      </c>
    </row>
    <row r="1541" ht="15.75" customHeight="1">
      <c r="A1541" s="46">
        <v>15537.0</v>
      </c>
      <c r="B1541" s="53"/>
      <c r="C1541" s="46" t="s">
        <v>1524</v>
      </c>
      <c r="D1541" s="46" t="s">
        <v>36</v>
      </c>
      <c r="E1541" s="46">
        <v>1.0</v>
      </c>
      <c r="F1541" s="46">
        <v>25.99</v>
      </c>
      <c r="G1541" s="46">
        <v>16.0</v>
      </c>
      <c r="H1541" s="48">
        <v>3.3059E7</v>
      </c>
    </row>
    <row r="1542" ht="15.75" customHeight="1">
      <c r="A1542" s="46">
        <v>17654.0</v>
      </c>
      <c r="B1542" s="53"/>
      <c r="C1542" s="46" t="s">
        <v>1525</v>
      </c>
      <c r="D1542" s="46" t="s">
        <v>36</v>
      </c>
      <c r="E1542" s="46">
        <v>10.0</v>
      </c>
      <c r="F1542" s="46">
        <v>189.9</v>
      </c>
      <c r="G1542" s="46">
        <v>0.0</v>
      </c>
      <c r="H1542" s="48">
        <v>3.3059E7</v>
      </c>
    </row>
    <row r="1543" ht="15.75" customHeight="1">
      <c r="A1543" s="46">
        <v>17657.0</v>
      </c>
      <c r="B1543" s="53"/>
      <c r="C1543" s="46" t="s">
        <v>1525</v>
      </c>
      <c r="D1543" s="46" t="s">
        <v>36</v>
      </c>
      <c r="E1543" s="46">
        <v>18.0</v>
      </c>
      <c r="F1543" s="46">
        <v>341.82</v>
      </c>
      <c r="G1543" s="46">
        <v>0.0</v>
      </c>
      <c r="H1543" s="50">
        <v>3.3059E7</v>
      </c>
    </row>
    <row r="1544" ht="15.75" customHeight="1">
      <c r="A1544" s="46">
        <v>17919.0</v>
      </c>
      <c r="B1544" s="53"/>
      <c r="C1544" s="46" t="s">
        <v>1525</v>
      </c>
      <c r="D1544" s="46" t="s">
        <v>36</v>
      </c>
      <c r="E1544" s="46">
        <v>9.0</v>
      </c>
      <c r="F1544" s="46">
        <v>170.91</v>
      </c>
      <c r="G1544" s="46">
        <v>133.2</v>
      </c>
      <c r="H1544" s="48">
        <v>3.3059E7</v>
      </c>
    </row>
    <row r="1545" ht="15.75" customHeight="1">
      <c r="A1545" s="46">
        <v>16503.0</v>
      </c>
      <c r="B1545" s="53"/>
      <c r="C1545" s="46" t="s">
        <v>1526</v>
      </c>
      <c r="D1545" s="46" t="s">
        <v>36</v>
      </c>
      <c r="E1545" s="46">
        <v>13.0</v>
      </c>
      <c r="F1545" s="46">
        <v>337.87</v>
      </c>
      <c r="G1545" s="46">
        <v>0.0</v>
      </c>
      <c r="H1545" s="50">
        <v>3.3059E7</v>
      </c>
    </row>
    <row r="1546" ht="15.75" customHeight="1">
      <c r="A1546" s="46">
        <v>23339.0</v>
      </c>
      <c r="B1546" s="53"/>
      <c r="C1546" s="46" t="s">
        <v>1527</v>
      </c>
      <c r="D1546" s="46" t="s">
        <v>25</v>
      </c>
      <c r="E1546" s="46">
        <v>12.0</v>
      </c>
      <c r="F1546" s="46">
        <v>419.88</v>
      </c>
      <c r="G1546" s="46">
        <v>0.0</v>
      </c>
      <c r="H1546" s="48">
        <v>3.3059E7</v>
      </c>
    </row>
    <row r="1547" ht="15.75" customHeight="1">
      <c r="A1547" s="46">
        <v>5848.0</v>
      </c>
      <c r="B1547" s="53"/>
      <c r="C1547" s="46" t="s">
        <v>1528</v>
      </c>
      <c r="D1547" s="46" t="s">
        <v>25</v>
      </c>
      <c r="E1547" s="46">
        <v>20.0</v>
      </c>
      <c r="F1547" s="46">
        <v>179.8</v>
      </c>
      <c r="G1547" s="46">
        <v>0.0</v>
      </c>
      <c r="H1547" s="48">
        <v>3.3059E7</v>
      </c>
    </row>
    <row r="1548" ht="15.75" customHeight="1">
      <c r="A1548" s="46">
        <v>17656.0</v>
      </c>
      <c r="B1548" s="53"/>
      <c r="C1548" s="46" t="s">
        <v>1529</v>
      </c>
      <c r="D1548" s="46" t="s">
        <v>36</v>
      </c>
      <c r="E1548" s="46">
        <v>10.0</v>
      </c>
      <c r="F1548" s="46">
        <v>174.9</v>
      </c>
      <c r="G1548" s="46">
        <v>0.0</v>
      </c>
      <c r="H1548" s="48">
        <v>3.3059E7</v>
      </c>
    </row>
    <row r="1549" ht="15.75" customHeight="1">
      <c r="A1549" s="46">
        <v>17658.0</v>
      </c>
      <c r="B1549" s="53"/>
      <c r="C1549" s="46" t="s">
        <v>1530</v>
      </c>
      <c r="D1549" s="46" t="s">
        <v>36</v>
      </c>
      <c r="E1549" s="46">
        <v>7.0</v>
      </c>
      <c r="F1549" s="46">
        <v>122.43</v>
      </c>
      <c r="G1549" s="46">
        <v>0.0</v>
      </c>
      <c r="H1549" s="50">
        <v>1.5091E7</v>
      </c>
    </row>
    <row r="1550" ht="15.75" customHeight="1">
      <c r="A1550" s="46">
        <v>16502.0</v>
      </c>
      <c r="B1550" s="53"/>
      <c r="C1550" s="46" t="s">
        <v>1531</v>
      </c>
      <c r="D1550" s="46" t="s">
        <v>36</v>
      </c>
      <c r="E1550" s="46">
        <v>16.0</v>
      </c>
      <c r="F1550" s="46">
        <v>415.84</v>
      </c>
      <c r="G1550" s="46">
        <v>0.0</v>
      </c>
      <c r="H1550" s="48">
        <v>1.5091E7</v>
      </c>
    </row>
    <row r="1551" ht="15.75" customHeight="1">
      <c r="A1551" s="46">
        <v>5847.0</v>
      </c>
      <c r="B1551" s="53"/>
      <c r="C1551" s="46" t="s">
        <v>1532</v>
      </c>
      <c r="D1551" s="46" t="s">
        <v>140</v>
      </c>
      <c r="E1551" s="46">
        <v>4.0</v>
      </c>
      <c r="F1551" s="46">
        <v>35.96</v>
      </c>
      <c r="G1551" s="46">
        <v>14.0</v>
      </c>
      <c r="H1551" s="48">
        <v>1.5091E7</v>
      </c>
    </row>
    <row r="1552" ht="15.75" customHeight="1">
      <c r="A1552" s="46">
        <v>21776.0</v>
      </c>
      <c r="B1552" s="53"/>
      <c r="C1552" s="46" t="s">
        <v>1533</v>
      </c>
      <c r="D1552" s="46" t="s">
        <v>25</v>
      </c>
      <c r="E1552" s="46">
        <v>24.0</v>
      </c>
      <c r="F1552" s="46">
        <v>749.76</v>
      </c>
      <c r="G1552" s="46">
        <v>0.0</v>
      </c>
      <c r="H1552" s="48">
        <v>1.604201E7</v>
      </c>
    </row>
    <row r="1553" ht="15.75" customHeight="1">
      <c r="A1553" s="46">
        <v>21774.0</v>
      </c>
      <c r="B1553" s="53"/>
      <c r="C1553" s="46" t="s">
        <v>1534</v>
      </c>
      <c r="D1553" s="46" t="s">
        <v>25</v>
      </c>
      <c r="E1553" s="46">
        <v>35.0</v>
      </c>
      <c r="F1553" s="51">
        <v>1224.65</v>
      </c>
      <c r="G1553" s="46">
        <v>0.0</v>
      </c>
      <c r="H1553" s="48">
        <v>1.604201E7</v>
      </c>
    </row>
    <row r="1554" ht="15.75" customHeight="1">
      <c r="A1554" s="46">
        <v>21775.0</v>
      </c>
      <c r="B1554" s="53"/>
      <c r="C1554" s="46" t="s">
        <v>1535</v>
      </c>
      <c r="D1554" s="46" t="s">
        <v>25</v>
      </c>
      <c r="E1554" s="46">
        <v>8.0</v>
      </c>
      <c r="F1554" s="46">
        <v>279.92</v>
      </c>
      <c r="G1554" s="46">
        <v>0.0</v>
      </c>
      <c r="H1554" s="48">
        <v>1.604201E7</v>
      </c>
    </row>
    <row r="1555" ht="15.75" customHeight="1">
      <c r="A1555" s="46">
        <v>20848.0</v>
      </c>
      <c r="B1555" s="53"/>
      <c r="C1555" s="46" t="s">
        <v>1536</v>
      </c>
      <c r="D1555" s="46" t="s">
        <v>25</v>
      </c>
      <c r="E1555" s="46">
        <v>1.0</v>
      </c>
      <c r="F1555" s="46">
        <v>17.49</v>
      </c>
      <c r="G1555" s="46">
        <v>0.0</v>
      </c>
      <c r="H1555" s="50">
        <v>9.60321E7</v>
      </c>
    </row>
    <row r="1556" ht="15.75" customHeight="1">
      <c r="A1556" s="46">
        <v>20516.0</v>
      </c>
      <c r="B1556" s="53"/>
      <c r="C1556" s="46" t="s">
        <v>1537</v>
      </c>
      <c r="D1556" s="46" t="s">
        <v>25</v>
      </c>
      <c r="E1556" s="46">
        <v>3.0</v>
      </c>
      <c r="F1556" s="46">
        <v>52.47</v>
      </c>
      <c r="G1556" s="46">
        <v>0.0</v>
      </c>
      <c r="H1556" s="50">
        <v>9.60321E7</v>
      </c>
    </row>
    <row r="1557" ht="15.75" customHeight="1">
      <c r="A1557" s="46">
        <v>17655.0</v>
      </c>
      <c r="B1557" s="53"/>
      <c r="C1557" s="46" t="s">
        <v>1538</v>
      </c>
      <c r="D1557" s="46" t="s">
        <v>36</v>
      </c>
      <c r="E1557" s="46">
        <v>11.0</v>
      </c>
      <c r="F1557" s="46">
        <v>192.39</v>
      </c>
      <c r="G1557" s="46">
        <v>0.0</v>
      </c>
      <c r="H1557" s="48">
        <v>3028990.0</v>
      </c>
    </row>
    <row r="1558" ht="15.75" customHeight="1">
      <c r="A1558" s="46">
        <v>5845.0</v>
      </c>
      <c r="B1558" s="53"/>
      <c r="C1558" s="46" t="s">
        <v>1539</v>
      </c>
      <c r="D1558" s="46" t="s">
        <v>25</v>
      </c>
      <c r="E1558" s="46">
        <v>13.0</v>
      </c>
      <c r="F1558" s="46">
        <v>116.87</v>
      </c>
      <c r="G1558" s="46">
        <v>40.3</v>
      </c>
      <c r="H1558" s="48">
        <v>3.40119E7</v>
      </c>
    </row>
    <row r="1559" ht="15.75" customHeight="1">
      <c r="A1559" s="46">
        <v>10798.0</v>
      </c>
      <c r="B1559" s="53"/>
      <c r="C1559" s="46" t="s">
        <v>1540</v>
      </c>
      <c r="D1559" s="46" t="s">
        <v>140</v>
      </c>
      <c r="E1559" s="46">
        <v>11.0</v>
      </c>
      <c r="F1559" s="46">
        <v>71.39</v>
      </c>
      <c r="G1559" s="46">
        <v>0.0</v>
      </c>
      <c r="H1559" s="48">
        <v>8083000.0</v>
      </c>
    </row>
    <row r="1560" ht="15.75" customHeight="1">
      <c r="A1560" s="46">
        <v>17269.0</v>
      </c>
      <c r="B1560" s="53"/>
      <c r="C1560" s="46" t="s">
        <v>1541</v>
      </c>
      <c r="D1560" s="46" t="s">
        <v>36</v>
      </c>
      <c r="E1560" s="46">
        <v>2.0</v>
      </c>
      <c r="F1560" s="46">
        <v>39.98</v>
      </c>
      <c r="G1560" s="46">
        <v>0.0</v>
      </c>
      <c r="H1560" s="50">
        <v>4039000.0</v>
      </c>
    </row>
    <row r="1561" ht="15.75" customHeight="1">
      <c r="A1561" s="46">
        <v>17270.0</v>
      </c>
      <c r="B1561" s="53"/>
      <c r="C1561" s="46" t="s">
        <v>1541</v>
      </c>
      <c r="D1561" s="46" t="s">
        <v>36</v>
      </c>
      <c r="E1561" s="46">
        <v>1.0</v>
      </c>
      <c r="F1561" s="46">
        <v>19.99</v>
      </c>
      <c r="G1561" s="46">
        <v>0.0</v>
      </c>
      <c r="H1561" s="48">
        <v>1.90211E7</v>
      </c>
    </row>
    <row r="1562" ht="15.75" customHeight="1">
      <c r="A1562" s="46">
        <v>13313.0</v>
      </c>
      <c r="B1562" s="53"/>
      <c r="C1562" s="46" t="s">
        <v>1542</v>
      </c>
      <c r="D1562" s="46" t="s">
        <v>50</v>
      </c>
      <c r="E1562" s="46">
        <v>174.988</v>
      </c>
      <c r="F1562" s="51">
        <v>2798.05</v>
      </c>
      <c r="G1562" s="46">
        <v>-0.01</v>
      </c>
      <c r="H1562" s="48">
        <v>7069000.0</v>
      </c>
    </row>
    <row r="1563" ht="15.75" customHeight="1">
      <c r="A1563" s="46">
        <v>96.0</v>
      </c>
      <c r="B1563" s="53"/>
      <c r="C1563" s="46" t="s">
        <v>1543</v>
      </c>
      <c r="D1563" s="46" t="s">
        <v>50</v>
      </c>
      <c r="E1563" s="46">
        <v>94.645</v>
      </c>
      <c r="F1563" s="46">
        <v>850.87</v>
      </c>
      <c r="G1563" s="46">
        <v>131.31</v>
      </c>
      <c r="H1563" s="50">
        <v>2.2021E7</v>
      </c>
    </row>
    <row r="1564" ht="15.75" customHeight="1">
      <c r="A1564" s="46">
        <v>22731.0</v>
      </c>
      <c r="B1564" s="53"/>
      <c r="C1564" s="46" t="s">
        <v>1544</v>
      </c>
      <c r="D1564" s="46" t="s">
        <v>25</v>
      </c>
      <c r="E1564" s="46">
        <v>23.0</v>
      </c>
      <c r="F1564" s="46">
        <v>275.77</v>
      </c>
      <c r="G1564" s="46">
        <v>0.0</v>
      </c>
      <c r="H1564" s="48">
        <v>2022090.0</v>
      </c>
    </row>
    <row r="1565" ht="15.75" customHeight="1">
      <c r="A1565" s="46">
        <v>21215.0</v>
      </c>
      <c r="B1565" s="53"/>
      <c r="C1565" s="46" t="s">
        <v>1545</v>
      </c>
      <c r="D1565" s="46" t="s">
        <v>52</v>
      </c>
      <c r="E1565" s="46">
        <v>2.0</v>
      </c>
      <c r="F1565" s="46">
        <v>10.98</v>
      </c>
      <c r="G1565" s="46">
        <v>0.0</v>
      </c>
      <c r="H1565" s="50">
        <v>3.3069E7</v>
      </c>
    </row>
    <row r="1566" ht="15.75" customHeight="1">
      <c r="A1566" s="46">
        <v>12907.0</v>
      </c>
      <c r="B1566" s="53"/>
      <c r="C1566" s="46" t="s">
        <v>1546</v>
      </c>
      <c r="D1566" s="46" t="s">
        <v>50</v>
      </c>
      <c r="E1566" s="51">
        <v>1085.4</v>
      </c>
      <c r="F1566" s="51">
        <v>6500.79</v>
      </c>
      <c r="G1566" s="46">
        <v>-0.71</v>
      </c>
      <c r="H1566" s="48">
        <v>1.905201E7</v>
      </c>
    </row>
    <row r="1567" ht="15.75" customHeight="1">
      <c r="A1567" s="46">
        <v>19432.0</v>
      </c>
      <c r="B1567" s="53"/>
      <c r="C1567" s="46" t="s">
        <v>1547</v>
      </c>
      <c r="D1567" s="46" t="s">
        <v>36</v>
      </c>
      <c r="E1567" s="46">
        <v>47.0</v>
      </c>
      <c r="F1567" s="46">
        <v>434.75</v>
      </c>
      <c r="G1567" s="46">
        <v>0.0</v>
      </c>
      <c r="H1567" s="48">
        <v>2.2021E7</v>
      </c>
    </row>
    <row r="1568" ht="15.75" customHeight="1">
      <c r="A1568" s="46">
        <v>16802.0</v>
      </c>
      <c r="B1568" s="53"/>
      <c r="C1568" s="46" t="s">
        <v>1548</v>
      </c>
      <c r="D1568" s="46" t="s">
        <v>36</v>
      </c>
      <c r="E1568" s="46">
        <v>1.0</v>
      </c>
      <c r="F1568" s="46">
        <v>6.6</v>
      </c>
      <c r="G1568" s="46">
        <v>2.9</v>
      </c>
      <c r="H1568" s="48">
        <v>4031000.0</v>
      </c>
    </row>
    <row r="1569" ht="15.75" customHeight="1">
      <c r="A1569" s="46">
        <v>22780.0</v>
      </c>
      <c r="B1569" s="53"/>
      <c r="C1569" s="46" t="s">
        <v>1549</v>
      </c>
      <c r="D1569" s="46" t="s">
        <v>25</v>
      </c>
      <c r="E1569" s="46">
        <v>1.0</v>
      </c>
      <c r="F1569" s="46">
        <v>1.89</v>
      </c>
      <c r="G1569" s="46">
        <v>0.0</v>
      </c>
      <c r="H1569" s="48">
        <v>9.619E7</v>
      </c>
    </row>
    <row r="1570" ht="15.75" customHeight="1">
      <c r="A1570" s="46">
        <v>22779.0</v>
      </c>
      <c r="B1570" s="53"/>
      <c r="C1570" s="46" t="s">
        <v>1550</v>
      </c>
      <c r="D1570" s="46" t="s">
        <v>25</v>
      </c>
      <c r="E1570" s="46">
        <v>2.0</v>
      </c>
      <c r="F1570" s="46">
        <v>3.78</v>
      </c>
      <c r="G1570" s="46">
        <v>0.0</v>
      </c>
      <c r="H1570" s="50">
        <v>2.2021E7</v>
      </c>
    </row>
    <row r="1571" ht="15.75" customHeight="1">
      <c r="A1571" s="46">
        <v>23189.0</v>
      </c>
      <c r="B1571" s="53"/>
      <c r="C1571" s="46" t="s">
        <v>1551</v>
      </c>
      <c r="D1571" s="46" t="s">
        <v>25</v>
      </c>
      <c r="E1571" s="46">
        <v>4.0</v>
      </c>
      <c r="F1571" s="46">
        <v>7.6</v>
      </c>
      <c r="G1571" s="46">
        <v>0.0</v>
      </c>
      <c r="H1571" s="48">
        <v>9012200.0</v>
      </c>
    </row>
    <row r="1572" ht="15.75" customHeight="1">
      <c r="A1572" s="46">
        <v>23190.0</v>
      </c>
      <c r="B1572" s="53"/>
      <c r="C1572" s="46" t="s">
        <v>1551</v>
      </c>
      <c r="D1572" s="46" t="s">
        <v>25</v>
      </c>
      <c r="E1572" s="46">
        <v>3.0</v>
      </c>
      <c r="F1572" s="46">
        <v>5.7</v>
      </c>
      <c r="G1572" s="46">
        <v>0.0</v>
      </c>
      <c r="H1572" s="48">
        <v>9012100.0</v>
      </c>
    </row>
    <row r="1573" ht="15.75" customHeight="1">
      <c r="A1573" s="46">
        <v>23205.0</v>
      </c>
      <c r="B1573" s="53"/>
      <c r="C1573" s="46" t="s">
        <v>1551</v>
      </c>
      <c r="D1573" s="46" t="s">
        <v>25</v>
      </c>
      <c r="E1573" s="46">
        <v>4.0</v>
      </c>
      <c r="F1573" s="46">
        <v>7.96</v>
      </c>
      <c r="G1573" s="46">
        <v>0.0</v>
      </c>
      <c r="H1573" s="48">
        <v>3.809919E7</v>
      </c>
    </row>
    <row r="1574" ht="15.75" customHeight="1">
      <c r="A1574" s="46">
        <v>18648.0</v>
      </c>
      <c r="B1574" s="53"/>
      <c r="C1574" s="46" t="s">
        <v>1552</v>
      </c>
      <c r="D1574" s="46" t="s">
        <v>36</v>
      </c>
      <c r="E1574" s="46">
        <v>2.0</v>
      </c>
      <c r="F1574" s="46">
        <v>3.98</v>
      </c>
      <c r="G1574" s="46">
        <v>0.0</v>
      </c>
      <c r="H1574" s="48">
        <v>1.604141E7</v>
      </c>
    </row>
    <row r="1575" ht="15.75" customHeight="1">
      <c r="A1575" s="46">
        <v>23199.0</v>
      </c>
      <c r="B1575" s="53"/>
      <c r="C1575" s="46" t="s">
        <v>1553</v>
      </c>
      <c r="D1575" s="46" t="s">
        <v>25</v>
      </c>
      <c r="E1575" s="46">
        <v>7.0</v>
      </c>
      <c r="F1575" s="46">
        <v>11.13</v>
      </c>
      <c r="G1575" s="46">
        <v>0.0</v>
      </c>
      <c r="H1575" s="48">
        <v>2.0031E7</v>
      </c>
    </row>
    <row r="1576" ht="15.75" customHeight="1">
      <c r="A1576" s="46">
        <v>15914.0</v>
      </c>
      <c r="B1576" s="53"/>
      <c r="C1576" s="46" t="s">
        <v>1554</v>
      </c>
      <c r="D1576" s="46" t="s">
        <v>36</v>
      </c>
      <c r="E1576" s="46">
        <v>54.0</v>
      </c>
      <c r="F1576" s="46">
        <v>145.8</v>
      </c>
      <c r="G1576" s="46">
        <v>0.0</v>
      </c>
      <c r="H1576" s="48">
        <v>2.2021E7</v>
      </c>
    </row>
    <row r="1577" ht="15.75" customHeight="1">
      <c r="A1577" s="46">
        <v>21402.0</v>
      </c>
      <c r="B1577" s="53"/>
      <c r="C1577" s="46" t="s">
        <v>1555</v>
      </c>
      <c r="D1577" s="46" t="s">
        <v>25</v>
      </c>
      <c r="E1577" s="46">
        <v>13.0</v>
      </c>
      <c r="F1577" s="46">
        <v>52.0</v>
      </c>
      <c r="G1577" s="46">
        <v>0.0</v>
      </c>
      <c r="H1577" s="50">
        <v>2.20299E7</v>
      </c>
    </row>
    <row r="1578" ht="15.75" customHeight="1">
      <c r="A1578" s="46">
        <v>22182.0</v>
      </c>
      <c r="B1578" s="53"/>
      <c r="C1578" s="46" t="s">
        <v>1556</v>
      </c>
      <c r="D1578" s="46" t="s">
        <v>25</v>
      </c>
      <c r="E1578" s="46">
        <v>4.0</v>
      </c>
      <c r="F1578" s="46">
        <v>6.36</v>
      </c>
      <c r="G1578" s="46">
        <v>0.0</v>
      </c>
      <c r="H1578" s="50">
        <v>2.20299E7</v>
      </c>
    </row>
    <row r="1579" ht="15.75" customHeight="1">
      <c r="A1579" s="46">
        <v>17800.0</v>
      </c>
      <c r="B1579" s="53"/>
      <c r="C1579" s="46" t="s">
        <v>1557</v>
      </c>
      <c r="D1579" s="46" t="s">
        <v>36</v>
      </c>
      <c r="E1579" s="46">
        <v>5.0</v>
      </c>
      <c r="F1579" s="46">
        <v>17.25</v>
      </c>
      <c r="G1579" s="46">
        <v>0.0</v>
      </c>
      <c r="H1579" s="48">
        <v>4039000.0</v>
      </c>
    </row>
    <row r="1580" ht="15.75" customHeight="1">
      <c r="A1580" s="46">
        <v>19349.0</v>
      </c>
      <c r="B1580" s="53"/>
      <c r="C1580" s="46" t="s">
        <v>1558</v>
      </c>
      <c r="D1580" s="46" t="s">
        <v>36</v>
      </c>
      <c r="E1580" s="46">
        <v>1.0</v>
      </c>
      <c r="F1580" s="46">
        <v>2.99</v>
      </c>
      <c r="G1580" s="46">
        <v>0.0</v>
      </c>
      <c r="H1580" s="48">
        <v>4031000.0</v>
      </c>
    </row>
    <row r="1581" ht="15.75" customHeight="1">
      <c r="A1581" s="46">
        <v>20990.0</v>
      </c>
      <c r="B1581" s="53"/>
      <c r="C1581" s="46" t="s">
        <v>1559</v>
      </c>
      <c r="D1581" s="46" t="s">
        <v>25</v>
      </c>
      <c r="E1581" s="46">
        <v>8.0</v>
      </c>
      <c r="F1581" s="46">
        <v>28.72</v>
      </c>
      <c r="G1581" s="46">
        <v>0.0</v>
      </c>
      <c r="H1581" s="48">
        <v>4031000.0</v>
      </c>
    </row>
    <row r="1582" ht="15.75" customHeight="1">
      <c r="A1582" s="46">
        <v>18019.0</v>
      </c>
      <c r="B1582" s="53"/>
      <c r="C1582" s="46" t="s">
        <v>1560</v>
      </c>
      <c r="D1582" s="46" t="s">
        <v>36</v>
      </c>
      <c r="E1582" s="46">
        <v>1.0</v>
      </c>
      <c r="F1582" s="46">
        <v>7.49</v>
      </c>
      <c r="G1582" s="46">
        <v>0.0</v>
      </c>
      <c r="H1582" s="48">
        <v>2.20299E7</v>
      </c>
    </row>
    <row r="1583" ht="15.75" customHeight="1">
      <c r="A1583" s="46">
        <v>22185.0</v>
      </c>
      <c r="B1583" s="53"/>
      <c r="C1583" s="46" t="s">
        <v>1561</v>
      </c>
      <c r="D1583" s="46" t="s">
        <v>25</v>
      </c>
      <c r="E1583" s="46">
        <v>1.0</v>
      </c>
      <c r="F1583" s="46">
        <v>4.45</v>
      </c>
      <c r="G1583" s="46">
        <v>0.0</v>
      </c>
      <c r="H1583" s="50">
        <v>2062200.0</v>
      </c>
    </row>
    <row r="1584" ht="15.75" customHeight="1">
      <c r="A1584" s="46">
        <v>21755.0</v>
      </c>
      <c r="B1584" s="53"/>
      <c r="C1584" s="46" t="s">
        <v>1562</v>
      </c>
      <c r="D1584" s="46" t="s">
        <v>25</v>
      </c>
      <c r="E1584" s="46">
        <v>1.0</v>
      </c>
      <c r="F1584" s="46">
        <v>23.95</v>
      </c>
      <c r="G1584" s="46">
        <v>0.0</v>
      </c>
      <c r="H1584" s="50">
        <v>2062200.0</v>
      </c>
    </row>
    <row r="1585" ht="15.75" customHeight="1">
      <c r="A1585" s="46">
        <v>22027.0</v>
      </c>
      <c r="B1585" s="53"/>
      <c r="C1585" s="46" t="s">
        <v>1563</v>
      </c>
      <c r="D1585" s="46" t="s">
        <v>25</v>
      </c>
      <c r="E1585" s="46">
        <v>6.0</v>
      </c>
      <c r="F1585" s="46">
        <v>77.7</v>
      </c>
      <c r="G1585" s="46">
        <v>0.0</v>
      </c>
      <c r="H1585" s="48">
        <v>8051000.0</v>
      </c>
    </row>
    <row r="1586" ht="15.75" customHeight="1">
      <c r="A1586" s="46">
        <v>22366.0</v>
      </c>
      <c r="B1586" s="53"/>
      <c r="C1586" s="46" t="s">
        <v>1564</v>
      </c>
      <c r="D1586" s="46" t="s">
        <v>25</v>
      </c>
      <c r="E1586" s="46">
        <v>1.0</v>
      </c>
      <c r="F1586" s="46">
        <v>3.99</v>
      </c>
      <c r="G1586" s="46">
        <v>0.0</v>
      </c>
      <c r="H1586" s="48">
        <v>8052100.0</v>
      </c>
    </row>
    <row r="1587" ht="15.75" customHeight="1">
      <c r="A1587" s="46">
        <v>22365.0</v>
      </c>
      <c r="B1587" s="53"/>
      <c r="C1587" s="46" t="s">
        <v>1565</v>
      </c>
      <c r="D1587" s="46" t="s">
        <v>25</v>
      </c>
      <c r="E1587" s="46">
        <v>1.0</v>
      </c>
      <c r="F1587" s="46">
        <v>3.99</v>
      </c>
      <c r="G1587" s="46">
        <v>0.0</v>
      </c>
      <c r="H1587" s="48">
        <v>8072000.0</v>
      </c>
    </row>
    <row r="1588" ht="15.75" customHeight="1">
      <c r="A1588" s="46">
        <v>22205.0</v>
      </c>
      <c r="B1588" s="53"/>
      <c r="C1588" s="46" t="s">
        <v>1566</v>
      </c>
      <c r="D1588" s="46" t="s">
        <v>25</v>
      </c>
      <c r="E1588" s="46">
        <v>1.0</v>
      </c>
      <c r="F1588" s="46">
        <v>9.89</v>
      </c>
      <c r="G1588" s="46">
        <v>0.0</v>
      </c>
      <c r="H1588" s="50">
        <v>1.905909E7</v>
      </c>
    </row>
    <row r="1589" ht="15.75" customHeight="1">
      <c r="A1589" s="46">
        <v>14573.0</v>
      </c>
      <c r="B1589" s="53"/>
      <c r="C1589" s="46" t="s">
        <v>1567</v>
      </c>
      <c r="D1589" s="46" t="s">
        <v>36</v>
      </c>
      <c r="E1589" s="46">
        <v>3.0</v>
      </c>
      <c r="F1589" s="46">
        <v>59.97</v>
      </c>
      <c r="G1589" s="46">
        <v>0.0</v>
      </c>
      <c r="H1589" s="50">
        <v>1.905909E7</v>
      </c>
    </row>
    <row r="1590" ht="15.75" customHeight="1">
      <c r="A1590" s="46">
        <v>21723.0</v>
      </c>
      <c r="B1590" s="53"/>
      <c r="C1590" s="46" t="s">
        <v>1568</v>
      </c>
      <c r="D1590" s="46" t="s">
        <v>25</v>
      </c>
      <c r="E1590" s="46">
        <v>1.0</v>
      </c>
      <c r="F1590" s="46">
        <v>25.49</v>
      </c>
      <c r="G1590" s="46">
        <v>0.0</v>
      </c>
      <c r="H1590" s="50">
        <v>2071100.0</v>
      </c>
    </row>
    <row r="1591" ht="15.75" customHeight="1">
      <c r="A1591" s="46">
        <v>22194.0</v>
      </c>
      <c r="B1591" s="53"/>
      <c r="C1591" s="46" t="s">
        <v>1569</v>
      </c>
      <c r="D1591" s="46" t="s">
        <v>25</v>
      </c>
      <c r="E1591" s="46">
        <v>2.0</v>
      </c>
      <c r="F1591" s="46">
        <v>8.98</v>
      </c>
      <c r="G1591" s="46">
        <v>0.0</v>
      </c>
      <c r="H1591" s="48">
        <v>1.905909E7</v>
      </c>
    </row>
    <row r="1592" ht="15.75" customHeight="1">
      <c r="A1592" s="46">
        <v>13317.0</v>
      </c>
      <c r="B1592" s="53"/>
      <c r="C1592" s="46" t="s">
        <v>1570</v>
      </c>
      <c r="D1592" s="46" t="s">
        <v>36</v>
      </c>
      <c r="E1592" s="46">
        <v>1.0</v>
      </c>
      <c r="F1592" s="46">
        <v>4.99</v>
      </c>
      <c r="G1592" s="46">
        <v>0.0</v>
      </c>
      <c r="H1592" s="50">
        <v>1.905909E7</v>
      </c>
    </row>
    <row r="1593" ht="15.75" customHeight="1">
      <c r="A1593" s="46">
        <v>13318.0</v>
      </c>
      <c r="B1593" s="53"/>
      <c r="C1593" s="46" t="s">
        <v>1571</v>
      </c>
      <c r="D1593" s="46" t="s">
        <v>36</v>
      </c>
      <c r="E1593" s="46">
        <v>4.0</v>
      </c>
      <c r="F1593" s="46">
        <v>19.96</v>
      </c>
      <c r="G1593" s="46">
        <v>0.0</v>
      </c>
      <c r="H1593" s="48">
        <v>2013000.0</v>
      </c>
    </row>
    <row r="1594" ht="15.75" customHeight="1">
      <c r="A1594" s="46">
        <v>13000.0</v>
      </c>
      <c r="B1594" s="53"/>
      <c r="C1594" s="46" t="s">
        <v>1572</v>
      </c>
      <c r="D1594" s="46" t="s">
        <v>36</v>
      </c>
      <c r="E1594" s="46">
        <v>4.0</v>
      </c>
      <c r="F1594" s="46">
        <v>19.96</v>
      </c>
      <c r="G1594" s="46">
        <v>0.0</v>
      </c>
      <c r="H1594" s="48">
        <v>2.101111E7</v>
      </c>
    </row>
    <row r="1595" ht="15.75" customHeight="1">
      <c r="A1595" s="46">
        <v>16860.0</v>
      </c>
      <c r="B1595" s="53"/>
      <c r="C1595" s="46" t="s">
        <v>1573</v>
      </c>
      <c r="D1595" s="46" t="s">
        <v>36</v>
      </c>
      <c r="E1595" s="46">
        <v>4.0</v>
      </c>
      <c r="F1595" s="46">
        <v>43.96</v>
      </c>
      <c r="G1595" s="46">
        <v>0.0</v>
      </c>
      <c r="H1595" s="48">
        <v>8.212201E7</v>
      </c>
    </row>
    <row r="1596" ht="15.75" customHeight="1">
      <c r="A1596" s="46">
        <v>16622.0</v>
      </c>
      <c r="B1596" s="53"/>
      <c r="C1596" s="46" t="s">
        <v>1574</v>
      </c>
      <c r="D1596" s="46" t="s">
        <v>36</v>
      </c>
      <c r="E1596" s="46">
        <v>2.0</v>
      </c>
      <c r="F1596" s="46">
        <v>10.8</v>
      </c>
      <c r="G1596" s="46">
        <v>7.42</v>
      </c>
      <c r="H1596" s="50">
        <v>8.212102E7</v>
      </c>
    </row>
    <row r="1597" ht="15.75" customHeight="1">
      <c r="A1597" s="46">
        <v>4467.0</v>
      </c>
      <c r="B1597" s="53"/>
      <c r="C1597" s="46" t="s">
        <v>1575</v>
      </c>
      <c r="D1597" s="46" t="s">
        <v>36</v>
      </c>
      <c r="E1597" s="46">
        <v>1.0</v>
      </c>
      <c r="F1597" s="46">
        <v>5.29</v>
      </c>
      <c r="G1597" s="46">
        <v>0.0</v>
      </c>
      <c r="H1597" s="48">
        <v>3.307201E7</v>
      </c>
    </row>
    <row r="1598" ht="15.75" customHeight="1">
      <c r="A1598" s="46">
        <v>4466.0</v>
      </c>
      <c r="B1598" s="53"/>
      <c r="C1598" s="46" t="s">
        <v>1576</v>
      </c>
      <c r="D1598" s="46" t="s">
        <v>36</v>
      </c>
      <c r="E1598" s="46">
        <v>4.0</v>
      </c>
      <c r="F1598" s="46">
        <v>21.16</v>
      </c>
      <c r="G1598" s="46">
        <v>0.0</v>
      </c>
      <c r="H1598" s="50">
        <v>2101900.0</v>
      </c>
    </row>
    <row r="1599" ht="15.75" customHeight="1">
      <c r="A1599" s="46">
        <v>16747.0</v>
      </c>
      <c r="B1599" s="53"/>
      <c r="C1599" s="46" t="s">
        <v>1577</v>
      </c>
      <c r="D1599" s="46" t="s">
        <v>36</v>
      </c>
      <c r="E1599" s="46">
        <v>6.0</v>
      </c>
      <c r="F1599" s="46">
        <v>65.94</v>
      </c>
      <c r="G1599" s="46">
        <v>0.0</v>
      </c>
      <c r="H1599" s="48">
        <v>2.008209E7</v>
      </c>
    </row>
    <row r="1600" ht="15.75" customHeight="1">
      <c r="A1600" s="46">
        <v>20258.0</v>
      </c>
      <c r="B1600" s="53"/>
      <c r="C1600" s="46" t="s">
        <v>1578</v>
      </c>
      <c r="D1600" s="46" t="s">
        <v>25</v>
      </c>
      <c r="E1600" s="46">
        <v>4.0</v>
      </c>
      <c r="F1600" s="46">
        <v>55.96</v>
      </c>
      <c r="G1600" s="46">
        <v>0.0</v>
      </c>
      <c r="H1600" s="48">
        <v>2.00899E7</v>
      </c>
    </row>
    <row r="1601" ht="15.75" customHeight="1">
      <c r="A1601" s="46">
        <v>18125.0</v>
      </c>
      <c r="B1601" s="53"/>
      <c r="C1601" s="46" t="s">
        <v>1579</v>
      </c>
      <c r="D1601" s="46" t="s">
        <v>36</v>
      </c>
      <c r="E1601" s="46">
        <v>2.0</v>
      </c>
      <c r="F1601" s="46">
        <v>12.98</v>
      </c>
      <c r="G1601" s="46">
        <v>0.0</v>
      </c>
      <c r="H1601" s="50">
        <v>1.90531E7</v>
      </c>
    </row>
    <row r="1602" ht="15.75" customHeight="1">
      <c r="A1602" s="46">
        <v>12259.0</v>
      </c>
      <c r="B1602" s="53"/>
      <c r="C1602" s="46" t="s">
        <v>1580</v>
      </c>
      <c r="D1602" s="46" t="s">
        <v>36</v>
      </c>
      <c r="E1602" s="46">
        <v>3.0</v>
      </c>
      <c r="F1602" s="46">
        <v>14.07</v>
      </c>
      <c r="G1602" s="46">
        <v>0.0</v>
      </c>
      <c r="H1602" s="48">
        <v>2.20299E7</v>
      </c>
    </row>
    <row r="1603" ht="15.75" customHeight="1">
      <c r="A1603" s="46">
        <v>12260.0</v>
      </c>
      <c r="B1603" s="53"/>
      <c r="C1603" s="46" t="s">
        <v>1580</v>
      </c>
      <c r="D1603" s="46" t="s">
        <v>36</v>
      </c>
      <c r="E1603" s="46">
        <v>2.0</v>
      </c>
      <c r="F1603" s="46">
        <v>9.38</v>
      </c>
      <c r="G1603" s="46">
        <v>0.0</v>
      </c>
      <c r="H1603" s="48">
        <v>3.307201E7</v>
      </c>
    </row>
    <row r="1604" ht="15.75" customHeight="1">
      <c r="A1604" s="46">
        <v>22990.0</v>
      </c>
      <c r="B1604" s="53"/>
      <c r="C1604" s="46" t="s">
        <v>1581</v>
      </c>
      <c r="D1604" s="46" t="s">
        <v>25</v>
      </c>
      <c r="E1604" s="46">
        <v>12.0</v>
      </c>
      <c r="F1604" s="46">
        <v>11.88</v>
      </c>
      <c r="G1604" s="46">
        <v>0.0</v>
      </c>
      <c r="H1604" s="48">
        <v>3.304999E7</v>
      </c>
    </row>
    <row r="1605" ht="15.75" customHeight="1">
      <c r="A1605" s="46">
        <v>22988.0</v>
      </c>
      <c r="B1605" s="53"/>
      <c r="C1605" s="46" t="s">
        <v>1582</v>
      </c>
      <c r="D1605" s="46" t="s">
        <v>25</v>
      </c>
      <c r="E1605" s="46">
        <v>10.0</v>
      </c>
      <c r="F1605" s="46">
        <v>9.9</v>
      </c>
      <c r="G1605" s="46">
        <v>0.0</v>
      </c>
      <c r="H1605" s="48">
        <v>3.304999E7</v>
      </c>
    </row>
    <row r="1606" ht="15.75" customHeight="1">
      <c r="A1606" s="46">
        <v>22989.0</v>
      </c>
      <c r="B1606" s="53"/>
      <c r="C1606" s="46" t="s">
        <v>1583</v>
      </c>
      <c r="D1606" s="46" t="s">
        <v>25</v>
      </c>
      <c r="E1606" s="46">
        <v>10.0</v>
      </c>
      <c r="F1606" s="46">
        <v>9.9</v>
      </c>
      <c r="G1606" s="46">
        <v>0.0</v>
      </c>
      <c r="H1606" s="50">
        <v>3.307201E7</v>
      </c>
    </row>
    <row r="1607" ht="15.75" customHeight="1">
      <c r="A1607" s="46">
        <v>23334.0</v>
      </c>
      <c r="B1607" s="53"/>
      <c r="C1607" s="46" t="s">
        <v>1584</v>
      </c>
      <c r="D1607" s="46" t="s">
        <v>25</v>
      </c>
      <c r="E1607" s="46">
        <v>1.0</v>
      </c>
      <c r="F1607" s="46">
        <v>4.99</v>
      </c>
      <c r="G1607" s="46">
        <v>0.0</v>
      </c>
      <c r="H1607" s="48">
        <v>7142000.0</v>
      </c>
    </row>
    <row r="1608" ht="15.75" customHeight="1">
      <c r="A1608" s="46">
        <v>22987.0</v>
      </c>
      <c r="B1608" s="53"/>
      <c r="C1608" s="46" t="s">
        <v>1585</v>
      </c>
      <c r="D1608" s="46" t="s">
        <v>25</v>
      </c>
      <c r="E1608" s="46">
        <v>18.0</v>
      </c>
      <c r="F1608" s="46">
        <v>17.82</v>
      </c>
      <c r="G1608" s="46">
        <v>0.0</v>
      </c>
      <c r="H1608" s="50">
        <v>1.70199E7</v>
      </c>
    </row>
    <row r="1609" ht="15.75" customHeight="1">
      <c r="A1609" s="46">
        <v>22993.0</v>
      </c>
      <c r="B1609" s="53"/>
      <c r="C1609" s="46" t="s">
        <v>1586</v>
      </c>
      <c r="D1609" s="46" t="s">
        <v>25</v>
      </c>
      <c r="E1609" s="46">
        <v>22.0</v>
      </c>
      <c r="F1609" s="46">
        <v>21.78</v>
      </c>
      <c r="G1609" s="46">
        <v>0.0</v>
      </c>
      <c r="H1609" s="48">
        <v>4069020.0</v>
      </c>
    </row>
    <row r="1610" ht="15.75" customHeight="1">
      <c r="A1610" s="46">
        <v>22129.0</v>
      </c>
      <c r="B1610" s="53"/>
      <c r="C1610" s="46" t="s">
        <v>1587</v>
      </c>
      <c r="D1610" s="46" t="s">
        <v>25</v>
      </c>
      <c r="E1610" s="46">
        <v>14.0</v>
      </c>
      <c r="F1610" s="46">
        <v>13.86</v>
      </c>
      <c r="G1610" s="46">
        <v>0.0</v>
      </c>
      <c r="H1610" s="50">
        <v>2.007999E7</v>
      </c>
    </row>
    <row r="1611" ht="15.75" customHeight="1">
      <c r="A1611" s="46">
        <v>22992.0</v>
      </c>
      <c r="B1611" s="53"/>
      <c r="C1611" s="46" t="s">
        <v>1588</v>
      </c>
      <c r="D1611" s="46" t="s">
        <v>25</v>
      </c>
      <c r="E1611" s="46">
        <v>21.0</v>
      </c>
      <c r="F1611" s="46">
        <v>20.79</v>
      </c>
      <c r="G1611" s="46">
        <v>0.0</v>
      </c>
      <c r="H1611" s="48">
        <v>2.007999E7</v>
      </c>
    </row>
    <row r="1612" ht="15.75" customHeight="1">
      <c r="A1612" s="46">
        <v>2816.0</v>
      </c>
      <c r="B1612" s="53"/>
      <c r="C1612" s="46" t="s">
        <v>1589</v>
      </c>
      <c r="D1612" s="46" t="s">
        <v>36</v>
      </c>
      <c r="E1612" s="46">
        <v>14.0</v>
      </c>
      <c r="F1612" s="46">
        <v>55.86</v>
      </c>
      <c r="G1612" s="46">
        <v>0.0</v>
      </c>
      <c r="H1612" s="50">
        <v>1.903E7</v>
      </c>
    </row>
    <row r="1613" ht="15.75" customHeight="1">
      <c r="A1613" s="46">
        <v>22128.0</v>
      </c>
      <c r="B1613" s="53"/>
      <c r="C1613" s="46" t="s">
        <v>1590</v>
      </c>
      <c r="D1613" s="46" t="s">
        <v>25</v>
      </c>
      <c r="E1613" s="46">
        <v>20.0</v>
      </c>
      <c r="F1613" s="46">
        <v>19.8</v>
      </c>
      <c r="G1613" s="46">
        <v>0.0</v>
      </c>
      <c r="H1613" s="50">
        <v>1.8069E7</v>
      </c>
    </row>
    <row r="1614" ht="15.75" customHeight="1">
      <c r="A1614" s="46">
        <v>22991.0</v>
      </c>
      <c r="B1614" s="53"/>
      <c r="C1614" s="46" t="s">
        <v>1591</v>
      </c>
      <c r="D1614" s="46" t="s">
        <v>25</v>
      </c>
      <c r="E1614" s="46">
        <v>13.0</v>
      </c>
      <c r="F1614" s="46">
        <v>12.87</v>
      </c>
      <c r="G1614" s="46">
        <v>0.0</v>
      </c>
      <c r="H1614" s="48">
        <v>2.0057E7</v>
      </c>
    </row>
    <row r="1615" ht="15.75" customHeight="1">
      <c r="A1615" s="46">
        <v>22488.0</v>
      </c>
      <c r="B1615" s="53"/>
      <c r="C1615" s="46" t="s">
        <v>1592</v>
      </c>
      <c r="D1615" s="46" t="s">
        <v>25</v>
      </c>
      <c r="E1615" s="46">
        <v>2.0</v>
      </c>
      <c r="F1615" s="46">
        <v>7.18</v>
      </c>
      <c r="G1615" s="46">
        <v>0.0</v>
      </c>
      <c r="H1615" s="48">
        <v>2.002909E7</v>
      </c>
    </row>
    <row r="1616" ht="15.75" customHeight="1">
      <c r="A1616" s="46">
        <v>19790.0</v>
      </c>
      <c r="B1616" s="53"/>
      <c r="C1616" s="46" t="s">
        <v>1593</v>
      </c>
      <c r="D1616" s="46" t="s">
        <v>25</v>
      </c>
      <c r="E1616" s="46">
        <v>61.0</v>
      </c>
      <c r="F1616" s="46">
        <v>610.0</v>
      </c>
      <c r="G1616" s="46">
        <v>0.0</v>
      </c>
      <c r="H1616" s="50">
        <v>8.203101E7</v>
      </c>
    </row>
    <row r="1617" ht="15.75" customHeight="1">
      <c r="A1617" s="46">
        <v>19791.0</v>
      </c>
      <c r="B1617" s="53"/>
      <c r="C1617" s="46" t="s">
        <v>1594</v>
      </c>
      <c r="D1617" s="46" t="s">
        <v>25</v>
      </c>
      <c r="E1617" s="46">
        <v>61.0</v>
      </c>
      <c r="F1617" s="46">
        <v>980.0</v>
      </c>
      <c r="G1617" s="46">
        <v>0.0</v>
      </c>
      <c r="H1617" s="48">
        <v>4061090.0</v>
      </c>
    </row>
    <row r="1618" ht="15.75" customHeight="1">
      <c r="A1618" s="46">
        <v>19792.0</v>
      </c>
      <c r="B1618" s="53"/>
      <c r="C1618" s="46" t="s">
        <v>1595</v>
      </c>
      <c r="D1618" s="46" t="s">
        <v>25</v>
      </c>
      <c r="E1618" s="46">
        <v>28.0</v>
      </c>
      <c r="F1618" s="46">
        <v>224.0</v>
      </c>
      <c r="G1618" s="46">
        <v>0.0</v>
      </c>
      <c r="H1618" s="50">
        <v>1.901902E7</v>
      </c>
    </row>
    <row r="1619" ht="15.75" customHeight="1">
      <c r="A1619" s="46">
        <v>14.0</v>
      </c>
      <c r="B1619" s="53"/>
      <c r="C1619" s="46" t="s">
        <v>1596</v>
      </c>
      <c r="D1619" s="46" t="s">
        <v>50</v>
      </c>
      <c r="E1619" s="46">
        <v>16.103</v>
      </c>
      <c r="F1619" s="46">
        <v>257.34</v>
      </c>
      <c r="G1619" s="46">
        <v>-0.15</v>
      </c>
      <c r="H1619" s="50">
        <v>1.901902E7</v>
      </c>
    </row>
    <row r="1620" ht="15.75" customHeight="1">
      <c r="A1620" s="46">
        <v>22355.0</v>
      </c>
      <c r="B1620" s="53"/>
      <c r="C1620" s="46" t="s">
        <v>1597</v>
      </c>
      <c r="D1620" s="46" t="s">
        <v>25</v>
      </c>
      <c r="E1620" s="46">
        <v>6.0</v>
      </c>
      <c r="F1620" s="46">
        <v>9.0</v>
      </c>
      <c r="G1620" s="46">
        <v>0.0</v>
      </c>
      <c r="H1620" s="48">
        <v>2013000.0</v>
      </c>
    </row>
    <row r="1621" ht="15.75" customHeight="1">
      <c r="A1621" s="46">
        <v>18030.0</v>
      </c>
      <c r="B1621" s="53"/>
      <c r="C1621" s="46" t="s">
        <v>1598</v>
      </c>
      <c r="D1621" s="46" t="s">
        <v>36</v>
      </c>
      <c r="E1621" s="46">
        <v>5.0</v>
      </c>
      <c r="F1621" s="46">
        <v>9.95</v>
      </c>
      <c r="G1621" s="46">
        <v>0.0</v>
      </c>
      <c r="H1621" s="50">
        <v>2013000.0</v>
      </c>
    </row>
    <row r="1622" ht="15.75" customHeight="1">
      <c r="A1622" s="46">
        <v>21052.0</v>
      </c>
      <c r="B1622" s="53"/>
      <c r="C1622" s="46" t="s">
        <v>1599</v>
      </c>
      <c r="D1622" s="46" t="s">
        <v>25</v>
      </c>
      <c r="E1622" s="46">
        <v>100.0</v>
      </c>
      <c r="F1622" s="46">
        <v>199.0</v>
      </c>
      <c r="G1622" s="46">
        <v>0.0</v>
      </c>
      <c r="H1622" s="48">
        <v>2.2086E7</v>
      </c>
    </row>
    <row r="1623" ht="15.75" customHeight="1">
      <c r="A1623" s="46">
        <v>21827.0</v>
      </c>
      <c r="B1623" s="53"/>
      <c r="C1623" s="46" t="s">
        <v>1600</v>
      </c>
      <c r="D1623" s="46" t="s">
        <v>25</v>
      </c>
      <c r="E1623" s="46">
        <v>4.0</v>
      </c>
      <c r="F1623" s="46">
        <v>23.96</v>
      </c>
      <c r="G1623" s="46">
        <v>0.0</v>
      </c>
      <c r="H1623" s="48">
        <v>4031000.0</v>
      </c>
    </row>
    <row r="1624" ht="15.75" customHeight="1">
      <c r="A1624" s="46">
        <v>14140.0</v>
      </c>
      <c r="B1624" s="53"/>
      <c r="C1624" s="46" t="s">
        <v>1601</v>
      </c>
      <c r="D1624" s="46" t="s">
        <v>36</v>
      </c>
      <c r="E1624" s="46">
        <v>4.0</v>
      </c>
      <c r="F1624" s="46">
        <v>23.96</v>
      </c>
      <c r="G1624" s="46">
        <v>0.0</v>
      </c>
      <c r="H1624" s="50">
        <v>1.704902E7</v>
      </c>
    </row>
    <row r="1625" ht="15.75" customHeight="1">
      <c r="A1625" s="46">
        <v>14155.0</v>
      </c>
      <c r="B1625" s="53"/>
      <c r="C1625" s="46" t="s">
        <v>1602</v>
      </c>
      <c r="D1625" s="46" t="s">
        <v>36</v>
      </c>
      <c r="E1625" s="46">
        <v>4.0</v>
      </c>
      <c r="F1625" s="46">
        <v>23.96</v>
      </c>
      <c r="G1625" s="46">
        <v>0.0</v>
      </c>
      <c r="H1625" s="48">
        <v>5040090.0</v>
      </c>
    </row>
    <row r="1626" ht="15.75" customHeight="1">
      <c r="A1626" s="46">
        <v>21050.0</v>
      </c>
      <c r="B1626" s="53"/>
      <c r="C1626" s="46" t="s">
        <v>1603</v>
      </c>
      <c r="D1626" s="46" t="s">
        <v>25</v>
      </c>
      <c r="E1626" s="46">
        <v>3.0</v>
      </c>
      <c r="F1626" s="46">
        <v>29.07</v>
      </c>
      <c r="G1626" s="46">
        <v>0.0</v>
      </c>
      <c r="H1626" s="48">
        <v>2101900.0</v>
      </c>
    </row>
    <row r="1627" ht="15.75" customHeight="1">
      <c r="A1627" s="46">
        <v>21049.0</v>
      </c>
      <c r="B1627" s="53"/>
      <c r="C1627" s="46" t="s">
        <v>1604</v>
      </c>
      <c r="D1627" s="46" t="s">
        <v>25</v>
      </c>
      <c r="E1627" s="46">
        <v>4.0</v>
      </c>
      <c r="F1627" s="46">
        <v>38.76</v>
      </c>
      <c r="G1627" s="46">
        <v>0.0</v>
      </c>
      <c r="H1627" s="50">
        <v>1.602329E7</v>
      </c>
    </row>
    <row r="1628" ht="15.75" customHeight="1">
      <c r="A1628" s="46">
        <v>20638.0</v>
      </c>
      <c r="B1628" s="53"/>
      <c r="C1628" s="46" t="s">
        <v>1605</v>
      </c>
      <c r="D1628" s="46" t="s">
        <v>25</v>
      </c>
      <c r="E1628" s="46">
        <v>1.0</v>
      </c>
      <c r="F1628" s="46">
        <v>2.99</v>
      </c>
      <c r="G1628" s="46">
        <v>0.0</v>
      </c>
      <c r="H1628" s="50">
        <v>1.601E7</v>
      </c>
    </row>
    <row r="1629" ht="15.75" customHeight="1">
      <c r="A1629" s="46">
        <v>52.0</v>
      </c>
      <c r="B1629" s="53"/>
      <c r="C1629" s="46" t="s">
        <v>1606</v>
      </c>
      <c r="D1629" s="46" t="s">
        <v>50</v>
      </c>
      <c r="E1629" s="46">
        <v>53.412</v>
      </c>
      <c r="F1629" s="46">
        <v>243.13</v>
      </c>
      <c r="G1629" s="46">
        <v>-0.22</v>
      </c>
      <c r="H1629" s="48">
        <v>2101200.0</v>
      </c>
    </row>
    <row r="1630" ht="15.75" customHeight="1">
      <c r="A1630" s="46">
        <v>11619.0</v>
      </c>
      <c r="B1630" s="53"/>
      <c r="C1630" s="46" t="s">
        <v>1607</v>
      </c>
      <c r="D1630" s="46" t="s">
        <v>36</v>
      </c>
      <c r="E1630" s="46">
        <v>18.0</v>
      </c>
      <c r="F1630" s="46">
        <v>41.22</v>
      </c>
      <c r="G1630" s="46">
        <v>0.0</v>
      </c>
      <c r="H1630" s="48">
        <v>2013000.0</v>
      </c>
    </row>
    <row r="1631" ht="15.75" customHeight="1">
      <c r="A1631" s="46">
        <v>7865.0</v>
      </c>
      <c r="B1631" s="53"/>
      <c r="C1631" s="46" t="s">
        <v>1608</v>
      </c>
      <c r="D1631" s="46" t="s">
        <v>36</v>
      </c>
      <c r="E1631" s="46">
        <v>17.0</v>
      </c>
      <c r="F1631" s="46">
        <v>40.63</v>
      </c>
      <c r="G1631" s="46">
        <v>0.0</v>
      </c>
      <c r="H1631" s="48">
        <v>3.401119E7</v>
      </c>
    </row>
    <row r="1632" ht="15.75" customHeight="1">
      <c r="A1632" s="46">
        <v>7866.0</v>
      </c>
      <c r="B1632" s="53"/>
      <c r="C1632" s="46" t="s">
        <v>1609</v>
      </c>
      <c r="D1632" s="46" t="s">
        <v>36</v>
      </c>
      <c r="E1632" s="46">
        <v>20.0</v>
      </c>
      <c r="F1632" s="46">
        <v>91.8</v>
      </c>
      <c r="G1632" s="46">
        <v>0.0</v>
      </c>
      <c r="H1632" s="48">
        <v>2012020.0</v>
      </c>
    </row>
    <row r="1633" ht="15.75" customHeight="1">
      <c r="A1633" s="46">
        <v>11620.0</v>
      </c>
      <c r="B1633" s="53"/>
      <c r="C1633" s="46" t="s">
        <v>1610</v>
      </c>
      <c r="D1633" s="46" t="s">
        <v>36</v>
      </c>
      <c r="E1633" s="46">
        <v>9.0</v>
      </c>
      <c r="F1633" s="46">
        <v>34.11</v>
      </c>
      <c r="G1633" s="46">
        <v>0.0</v>
      </c>
      <c r="H1633" s="48">
        <v>2071300.0</v>
      </c>
    </row>
    <row r="1634" ht="15.75" customHeight="1">
      <c r="A1634" s="46">
        <v>14669.0</v>
      </c>
      <c r="B1634" s="53"/>
      <c r="C1634" s="46" t="s">
        <v>1611</v>
      </c>
      <c r="D1634" s="46" t="s">
        <v>36</v>
      </c>
      <c r="E1634" s="46">
        <v>1.0</v>
      </c>
      <c r="F1634" s="46">
        <v>1.35</v>
      </c>
      <c r="G1634" s="46">
        <v>0.0</v>
      </c>
      <c r="H1634" s="48">
        <v>2071300.0</v>
      </c>
    </row>
    <row r="1635" ht="15.75" customHeight="1">
      <c r="A1635" s="46">
        <v>13301.0</v>
      </c>
      <c r="B1635" s="53"/>
      <c r="C1635" s="46" t="s">
        <v>1612</v>
      </c>
      <c r="D1635" s="46" t="s">
        <v>36</v>
      </c>
      <c r="E1635" s="46">
        <v>8.0</v>
      </c>
      <c r="F1635" s="46">
        <v>10.8</v>
      </c>
      <c r="G1635" s="46">
        <v>0.0</v>
      </c>
      <c r="H1635" s="48">
        <v>2012010.0</v>
      </c>
    </row>
    <row r="1636" ht="15.75" customHeight="1">
      <c r="A1636" s="46">
        <v>5526.0</v>
      </c>
      <c r="B1636" s="53"/>
      <c r="C1636" s="46" t="s">
        <v>1613</v>
      </c>
      <c r="D1636" s="46" t="s">
        <v>36</v>
      </c>
      <c r="E1636" s="46">
        <v>8.0</v>
      </c>
      <c r="F1636" s="46">
        <v>10.0</v>
      </c>
      <c r="G1636" s="46">
        <v>0.0</v>
      </c>
      <c r="H1636" s="48">
        <v>2012020.0</v>
      </c>
    </row>
    <row r="1637" ht="15.75" customHeight="1">
      <c r="A1637" s="46">
        <v>22785.0</v>
      </c>
      <c r="B1637" s="53"/>
      <c r="C1637" s="46" t="s">
        <v>1614</v>
      </c>
      <c r="D1637" s="46" t="s">
        <v>25</v>
      </c>
      <c r="E1637" s="46">
        <v>6.0</v>
      </c>
      <c r="F1637" s="46">
        <v>35.94</v>
      </c>
      <c r="G1637" s="46">
        <v>0.0</v>
      </c>
      <c r="H1637" s="48">
        <v>2.20299E7</v>
      </c>
    </row>
    <row r="1638" ht="15.75" customHeight="1">
      <c r="A1638" s="46">
        <v>20406.0</v>
      </c>
      <c r="B1638" s="53"/>
      <c r="C1638" s="46" t="s">
        <v>1615</v>
      </c>
      <c r="D1638" s="46" t="s">
        <v>25</v>
      </c>
      <c r="E1638" s="46">
        <v>10.0</v>
      </c>
      <c r="F1638" s="46">
        <v>22.5</v>
      </c>
      <c r="G1638" s="46">
        <v>0.0</v>
      </c>
      <c r="H1638" s="50">
        <v>3028990.0</v>
      </c>
    </row>
    <row r="1639" ht="15.75" customHeight="1">
      <c r="A1639" s="46">
        <v>12858.0</v>
      </c>
      <c r="B1639" s="53"/>
      <c r="C1639" s="46" t="s">
        <v>1616</v>
      </c>
      <c r="D1639" s="46" t="s">
        <v>36</v>
      </c>
      <c r="E1639" s="46">
        <v>1.0</v>
      </c>
      <c r="F1639" s="46">
        <v>6.65</v>
      </c>
      <c r="G1639" s="46">
        <v>0.0</v>
      </c>
      <c r="H1639" s="48">
        <v>2.106905E7</v>
      </c>
    </row>
    <row r="1640" ht="15.75" customHeight="1">
      <c r="A1640" s="46">
        <v>13509.0</v>
      </c>
      <c r="B1640" s="53"/>
      <c r="C1640" s="46" t="s">
        <v>1617</v>
      </c>
      <c r="D1640" s="46" t="s">
        <v>36</v>
      </c>
      <c r="E1640" s="46">
        <v>7.0</v>
      </c>
      <c r="F1640" s="46">
        <v>15.75</v>
      </c>
      <c r="G1640" s="46">
        <v>0.0</v>
      </c>
      <c r="H1640" s="48">
        <v>2.106905E7</v>
      </c>
    </row>
    <row r="1641" ht="15.75" customHeight="1">
      <c r="A1641" s="46">
        <v>13521.0</v>
      </c>
      <c r="B1641" s="53"/>
      <c r="C1641" s="46" t="s">
        <v>1618</v>
      </c>
      <c r="D1641" s="46" t="s">
        <v>36</v>
      </c>
      <c r="E1641" s="46">
        <v>12.0</v>
      </c>
      <c r="F1641" s="46">
        <v>37.2</v>
      </c>
      <c r="G1641" s="46">
        <v>0.0</v>
      </c>
      <c r="H1641" s="48">
        <v>3.3043E7</v>
      </c>
    </row>
    <row r="1642" ht="15.75" customHeight="1">
      <c r="A1642" s="46">
        <v>13511.0</v>
      </c>
      <c r="B1642" s="53"/>
      <c r="C1642" s="46" t="s">
        <v>1619</v>
      </c>
      <c r="D1642" s="46" t="s">
        <v>36</v>
      </c>
      <c r="E1642" s="46">
        <v>19.0</v>
      </c>
      <c r="F1642" s="46">
        <v>42.75</v>
      </c>
      <c r="G1642" s="46">
        <v>0.0</v>
      </c>
      <c r="H1642" s="50">
        <v>1.905909E7</v>
      </c>
    </row>
    <row r="1643" ht="15.75" customHeight="1">
      <c r="A1643" s="46">
        <v>13512.0</v>
      </c>
      <c r="B1643" s="53"/>
      <c r="C1643" s="46" t="s">
        <v>1620</v>
      </c>
      <c r="D1643" s="46" t="s">
        <v>36</v>
      </c>
      <c r="E1643" s="46">
        <v>8.0</v>
      </c>
      <c r="F1643" s="46">
        <v>18.0</v>
      </c>
      <c r="G1643" s="46">
        <v>0.0</v>
      </c>
      <c r="H1643" s="48">
        <v>2013000.0</v>
      </c>
    </row>
    <row r="1644" ht="15.75" customHeight="1">
      <c r="A1644" s="46">
        <v>7200.0</v>
      </c>
      <c r="B1644" s="53"/>
      <c r="C1644" s="46" t="s">
        <v>1621</v>
      </c>
      <c r="D1644" s="46" t="s">
        <v>36</v>
      </c>
      <c r="E1644" s="46">
        <v>3.0</v>
      </c>
      <c r="F1644" s="46">
        <v>20.97</v>
      </c>
      <c r="G1644" s="46">
        <v>0.0</v>
      </c>
      <c r="H1644" s="50">
        <v>2.20299E7</v>
      </c>
    </row>
    <row r="1645" ht="15.75" customHeight="1">
      <c r="A1645" s="46">
        <v>21672.0</v>
      </c>
      <c r="B1645" s="53"/>
      <c r="C1645" s="46" t="s">
        <v>1622</v>
      </c>
      <c r="D1645" s="46" t="s">
        <v>25</v>
      </c>
      <c r="E1645" s="46">
        <v>1.0</v>
      </c>
      <c r="F1645" s="46">
        <v>2.49</v>
      </c>
      <c r="G1645" s="46">
        <v>0.0</v>
      </c>
      <c r="H1645" s="48">
        <v>7099990.0</v>
      </c>
    </row>
    <row r="1646" ht="15.75" customHeight="1">
      <c r="A1646" s="46">
        <v>22445.0</v>
      </c>
      <c r="B1646" s="53"/>
      <c r="C1646" s="46" t="s">
        <v>1623</v>
      </c>
      <c r="D1646" s="46" t="s">
        <v>25</v>
      </c>
      <c r="E1646" s="46">
        <v>2.0</v>
      </c>
      <c r="F1646" s="46">
        <v>11.98</v>
      </c>
      <c r="G1646" s="46">
        <v>0.0</v>
      </c>
      <c r="H1646" s="50">
        <v>3.9241E7</v>
      </c>
    </row>
    <row r="1647" ht="15.75" customHeight="1">
      <c r="A1647" s="46">
        <v>22301.0</v>
      </c>
      <c r="B1647" s="53"/>
      <c r="C1647" s="46" t="s">
        <v>1624</v>
      </c>
      <c r="D1647" s="46" t="s">
        <v>25</v>
      </c>
      <c r="E1647" s="46">
        <v>13.0</v>
      </c>
      <c r="F1647" s="46">
        <v>76.57</v>
      </c>
      <c r="G1647" s="46">
        <v>0.0</v>
      </c>
      <c r="H1647" s="50">
        <v>2.1039091E7</v>
      </c>
    </row>
    <row r="1648" ht="15.75" customHeight="1">
      <c r="A1648" s="46">
        <v>10627.0</v>
      </c>
      <c r="B1648" s="53"/>
      <c r="C1648" s="46" t="s">
        <v>1625</v>
      </c>
      <c r="D1648" s="46" t="s">
        <v>36</v>
      </c>
      <c r="E1648" s="46">
        <v>32.0</v>
      </c>
      <c r="F1648" s="46">
        <v>191.68</v>
      </c>
      <c r="G1648" s="46">
        <v>0.0</v>
      </c>
      <c r="H1648" s="48">
        <v>3.8089119E7</v>
      </c>
    </row>
    <row r="1649" ht="15.75" customHeight="1">
      <c r="A1649" s="46">
        <v>21888.0</v>
      </c>
      <c r="B1649" s="53"/>
      <c r="C1649" s="46" t="s">
        <v>1626</v>
      </c>
      <c r="D1649" s="46" t="s">
        <v>25</v>
      </c>
      <c r="E1649" s="46">
        <v>7.0</v>
      </c>
      <c r="F1649" s="46">
        <v>90.93</v>
      </c>
      <c r="G1649" s="46">
        <v>0.0</v>
      </c>
      <c r="H1649" s="48">
        <v>2.002909E7</v>
      </c>
    </row>
    <row r="1650" ht="15.75" customHeight="1">
      <c r="A1650" s="46">
        <v>22302.0</v>
      </c>
      <c r="B1650" s="53"/>
      <c r="C1650" s="46" t="s">
        <v>1627</v>
      </c>
      <c r="D1650" s="46" t="s">
        <v>25</v>
      </c>
      <c r="E1650" s="46">
        <v>3.0</v>
      </c>
      <c r="F1650" s="46">
        <v>19.77</v>
      </c>
      <c r="G1650" s="46">
        <v>0.0</v>
      </c>
      <c r="H1650" s="48">
        <v>1.10412E7</v>
      </c>
    </row>
    <row r="1651" ht="15.75" customHeight="1">
      <c r="A1651" s="46">
        <v>22979.0</v>
      </c>
      <c r="B1651" s="53"/>
      <c r="C1651" s="46" t="s">
        <v>1628</v>
      </c>
      <c r="D1651" s="46" t="s">
        <v>25</v>
      </c>
      <c r="E1651" s="46">
        <v>3.0</v>
      </c>
      <c r="F1651" s="46">
        <v>20.97</v>
      </c>
      <c r="G1651" s="46">
        <v>0.0</v>
      </c>
      <c r="H1651" s="48">
        <v>1.10429E7</v>
      </c>
    </row>
    <row r="1652" ht="15.75" customHeight="1">
      <c r="A1652" s="46">
        <v>22237.0</v>
      </c>
      <c r="B1652" s="53"/>
      <c r="C1652" s="46" t="s">
        <v>1629</v>
      </c>
      <c r="D1652" s="46" t="s">
        <v>25</v>
      </c>
      <c r="E1652" s="46">
        <v>1.0</v>
      </c>
      <c r="F1652" s="46">
        <v>12.99</v>
      </c>
      <c r="G1652" s="46">
        <v>0.0</v>
      </c>
      <c r="H1652" s="50">
        <v>2.106909E7</v>
      </c>
    </row>
    <row r="1653" ht="15.75" customHeight="1">
      <c r="A1653" s="46">
        <v>6712.0</v>
      </c>
      <c r="B1653" s="53"/>
      <c r="C1653" s="46" t="s">
        <v>1630</v>
      </c>
      <c r="D1653" s="46" t="s">
        <v>36</v>
      </c>
      <c r="E1653" s="46">
        <v>1.0</v>
      </c>
      <c r="F1653" s="46">
        <v>2.0</v>
      </c>
      <c r="G1653" s="46">
        <v>1.06</v>
      </c>
      <c r="H1653" s="48">
        <v>9012100.0</v>
      </c>
    </row>
    <row r="1654" ht="15.75" customHeight="1">
      <c r="A1654" s="46">
        <v>20274.0</v>
      </c>
      <c r="B1654" s="53"/>
      <c r="C1654" s="46" t="s">
        <v>1631</v>
      </c>
      <c r="D1654" s="46" t="s">
        <v>25</v>
      </c>
      <c r="E1654" s="46">
        <v>1.0</v>
      </c>
      <c r="F1654" s="46">
        <v>12.99</v>
      </c>
      <c r="G1654" s="46">
        <v>0.0</v>
      </c>
      <c r="H1654" s="48">
        <v>1.901909E7</v>
      </c>
    </row>
    <row r="1655" ht="15.75" customHeight="1">
      <c r="A1655" s="46">
        <v>13742.0</v>
      </c>
      <c r="B1655" s="53"/>
      <c r="C1655" s="46" t="s">
        <v>1632</v>
      </c>
      <c r="D1655" s="46" t="s">
        <v>36</v>
      </c>
      <c r="E1655" s="46">
        <v>1.0</v>
      </c>
      <c r="F1655" s="46">
        <v>11.69</v>
      </c>
      <c r="G1655" s="46">
        <v>0.0</v>
      </c>
      <c r="H1655" s="48">
        <v>4022110.0</v>
      </c>
    </row>
    <row r="1656" ht="15.75" customHeight="1">
      <c r="A1656" s="46">
        <v>11007.0</v>
      </c>
      <c r="B1656" s="53"/>
      <c r="C1656" s="46" t="s">
        <v>1633</v>
      </c>
      <c r="D1656" s="46" t="s">
        <v>36</v>
      </c>
      <c r="E1656" s="46">
        <v>348.0</v>
      </c>
      <c r="F1656" s="46">
        <v>522.0</v>
      </c>
      <c r="G1656" s="46">
        <v>0.0</v>
      </c>
      <c r="H1656" s="48">
        <v>4011010.0</v>
      </c>
    </row>
    <row r="1657" ht="15.75" customHeight="1">
      <c r="A1657" s="46">
        <v>21355.0</v>
      </c>
      <c r="B1657" s="53"/>
      <c r="C1657" s="46" t="s">
        <v>1634</v>
      </c>
      <c r="D1657" s="46" t="s">
        <v>25</v>
      </c>
      <c r="E1657" s="46">
        <v>7.0</v>
      </c>
      <c r="F1657" s="46">
        <v>9.03</v>
      </c>
      <c r="G1657" s="46">
        <v>0.0</v>
      </c>
      <c r="H1657" s="48">
        <v>2.103201E7</v>
      </c>
    </row>
    <row r="1658" ht="15.75" customHeight="1">
      <c r="A1658" s="46">
        <v>4872.0</v>
      </c>
      <c r="B1658" s="53"/>
      <c r="C1658" s="46" t="s">
        <v>1635</v>
      </c>
      <c r="D1658" s="46" t="s">
        <v>36</v>
      </c>
      <c r="E1658" s="46">
        <v>15.0</v>
      </c>
      <c r="F1658" s="46">
        <v>52.35</v>
      </c>
      <c r="G1658" s="46">
        <v>0.0</v>
      </c>
      <c r="H1658" s="50">
        <v>1.211909E7</v>
      </c>
    </row>
    <row r="1659" ht="15.75" customHeight="1">
      <c r="A1659" s="46">
        <v>22092.0</v>
      </c>
      <c r="B1659" s="53"/>
      <c r="C1659" s="46" t="s">
        <v>1636</v>
      </c>
      <c r="D1659" s="46" t="s">
        <v>25</v>
      </c>
      <c r="E1659" s="46">
        <v>10.0</v>
      </c>
      <c r="F1659" s="46">
        <v>14.9</v>
      </c>
      <c r="G1659" s="46">
        <v>0.0</v>
      </c>
      <c r="H1659" s="50">
        <v>9030090.0</v>
      </c>
    </row>
    <row r="1660" ht="15.75" customHeight="1">
      <c r="A1660" s="46">
        <v>15543.0</v>
      </c>
      <c r="B1660" s="53"/>
      <c r="C1660" s="46" t="s">
        <v>1637</v>
      </c>
      <c r="D1660" s="46" t="s">
        <v>36</v>
      </c>
      <c r="E1660" s="46">
        <v>79.0</v>
      </c>
      <c r="F1660" s="46">
        <v>276.5</v>
      </c>
      <c r="G1660" s="46">
        <v>0.0</v>
      </c>
      <c r="H1660" s="50">
        <v>1.211909E7</v>
      </c>
    </row>
    <row r="1661" ht="15.75" customHeight="1">
      <c r="A1661" s="46">
        <v>15544.0</v>
      </c>
      <c r="B1661" s="53"/>
      <c r="C1661" s="46" t="s">
        <v>1638</v>
      </c>
      <c r="D1661" s="46" t="s">
        <v>36</v>
      </c>
      <c r="E1661" s="46">
        <v>47.0</v>
      </c>
      <c r="F1661" s="46">
        <v>164.5</v>
      </c>
      <c r="G1661" s="46">
        <v>0.0</v>
      </c>
      <c r="H1661" s="50">
        <v>9096210.0</v>
      </c>
    </row>
    <row r="1662" ht="15.75" customHeight="1">
      <c r="A1662" s="46">
        <v>15545.0</v>
      </c>
      <c r="B1662" s="53"/>
      <c r="C1662" s="46" t="s">
        <v>1639</v>
      </c>
      <c r="D1662" s="46" t="s">
        <v>36</v>
      </c>
      <c r="E1662" s="46">
        <v>67.0</v>
      </c>
      <c r="F1662" s="46">
        <v>234.5</v>
      </c>
      <c r="G1662" s="46">
        <v>0.0</v>
      </c>
      <c r="H1662" s="48">
        <v>2.103201E7</v>
      </c>
    </row>
    <row r="1663" ht="15.75" customHeight="1">
      <c r="A1663" s="46">
        <v>15611.0</v>
      </c>
      <c r="B1663" s="53"/>
      <c r="C1663" s="46" t="s">
        <v>1640</v>
      </c>
      <c r="D1663" s="46" t="s">
        <v>36</v>
      </c>
      <c r="E1663" s="46">
        <v>29.0</v>
      </c>
      <c r="F1663" s="46">
        <v>101.21</v>
      </c>
      <c r="G1663" s="46">
        <v>57.71</v>
      </c>
      <c r="H1663" s="48">
        <v>2.00599E7</v>
      </c>
    </row>
    <row r="1664" ht="15.75" customHeight="1">
      <c r="A1664" s="46">
        <v>22090.0</v>
      </c>
      <c r="B1664" s="53"/>
      <c r="C1664" s="46" t="s">
        <v>1641</v>
      </c>
      <c r="D1664" s="46" t="s">
        <v>25</v>
      </c>
      <c r="E1664" s="46">
        <v>22.0</v>
      </c>
      <c r="F1664" s="46">
        <v>32.78</v>
      </c>
      <c r="G1664" s="46">
        <v>0.0</v>
      </c>
      <c r="H1664" s="48">
        <v>2.002909E7</v>
      </c>
    </row>
    <row r="1665" ht="15.75" customHeight="1">
      <c r="A1665" s="46">
        <v>19756.0</v>
      </c>
      <c r="B1665" s="53"/>
      <c r="C1665" s="46" t="s">
        <v>1642</v>
      </c>
      <c r="D1665" s="46" t="s">
        <v>36</v>
      </c>
      <c r="E1665" s="46">
        <v>20.0</v>
      </c>
      <c r="F1665" s="46">
        <v>29.8</v>
      </c>
      <c r="G1665" s="46">
        <v>0.0</v>
      </c>
      <c r="H1665" s="48">
        <v>1.90219E7</v>
      </c>
    </row>
    <row r="1666" ht="15.75" customHeight="1">
      <c r="A1666" s="46">
        <v>19361.0</v>
      </c>
      <c r="B1666" s="53"/>
      <c r="C1666" s="46" t="s">
        <v>1643</v>
      </c>
      <c r="D1666" s="46" t="s">
        <v>36</v>
      </c>
      <c r="E1666" s="46">
        <v>2.0</v>
      </c>
      <c r="F1666" s="46">
        <v>6.3</v>
      </c>
      <c r="G1666" s="46">
        <v>0.0</v>
      </c>
      <c r="H1666" s="48">
        <v>4029900.0</v>
      </c>
    </row>
    <row r="1667" ht="15.75" customHeight="1">
      <c r="A1667" s="46">
        <v>22143.0</v>
      </c>
      <c r="B1667" s="53"/>
      <c r="C1667" s="46" t="s">
        <v>1644</v>
      </c>
      <c r="D1667" s="46" t="s">
        <v>25</v>
      </c>
      <c r="E1667" s="46">
        <v>11.0</v>
      </c>
      <c r="F1667" s="46">
        <v>7.15</v>
      </c>
      <c r="G1667" s="46">
        <v>0.0</v>
      </c>
      <c r="H1667" s="48">
        <v>4029900.0</v>
      </c>
    </row>
    <row r="1668" ht="15.75" customHeight="1">
      <c r="A1668" s="46">
        <v>7376.0</v>
      </c>
      <c r="B1668" s="53"/>
      <c r="C1668" s="46" t="s">
        <v>1645</v>
      </c>
      <c r="D1668" s="46" t="s">
        <v>36</v>
      </c>
      <c r="E1668" s="46">
        <v>13.0</v>
      </c>
      <c r="F1668" s="46">
        <v>35.75</v>
      </c>
      <c r="G1668" s="46">
        <v>0.0</v>
      </c>
      <c r="H1668" s="48">
        <v>4029900.0</v>
      </c>
    </row>
    <row r="1669" ht="15.75" customHeight="1">
      <c r="A1669" s="46">
        <v>19409.0</v>
      </c>
      <c r="B1669" s="53"/>
      <c r="C1669" s="46" t="s">
        <v>1646</v>
      </c>
      <c r="D1669" s="46" t="s">
        <v>36</v>
      </c>
      <c r="E1669" s="46">
        <v>7.0</v>
      </c>
      <c r="F1669" s="46">
        <v>6.65</v>
      </c>
      <c r="G1669" s="46">
        <v>0.0</v>
      </c>
      <c r="H1669" s="48">
        <v>2.106909E7</v>
      </c>
    </row>
    <row r="1670" ht="15.75" customHeight="1">
      <c r="A1670" s="46">
        <v>16955.0</v>
      </c>
      <c r="B1670" s="53"/>
      <c r="C1670" s="46" t="s">
        <v>1647</v>
      </c>
      <c r="D1670" s="46" t="s">
        <v>36</v>
      </c>
      <c r="E1670" s="46">
        <v>89.0</v>
      </c>
      <c r="F1670" s="46">
        <v>44.5</v>
      </c>
      <c r="G1670" s="46">
        <v>0.0</v>
      </c>
      <c r="H1670" s="50">
        <v>4029900.0</v>
      </c>
    </row>
    <row r="1671" ht="15.75" customHeight="1">
      <c r="A1671" s="46">
        <v>10292.0</v>
      </c>
      <c r="B1671" s="53"/>
      <c r="C1671" s="46" t="s">
        <v>1648</v>
      </c>
      <c r="D1671" s="46" t="s">
        <v>36</v>
      </c>
      <c r="E1671" s="46">
        <v>5.0</v>
      </c>
      <c r="F1671" s="46">
        <v>84.95</v>
      </c>
      <c r="G1671" s="46">
        <v>0.0</v>
      </c>
      <c r="H1671" s="50">
        <v>8011100.0</v>
      </c>
    </row>
    <row r="1672" ht="15.75" customHeight="1">
      <c r="A1672" s="46">
        <v>21949.0</v>
      </c>
      <c r="B1672" s="53"/>
      <c r="C1672" s="46" t="s">
        <v>1649</v>
      </c>
      <c r="D1672" s="46" t="s">
        <v>25</v>
      </c>
      <c r="E1672" s="46">
        <v>4.0</v>
      </c>
      <c r="F1672" s="46">
        <v>117.8</v>
      </c>
      <c r="G1672" s="46">
        <v>0.0</v>
      </c>
      <c r="H1672" s="50">
        <v>1.90219E7</v>
      </c>
    </row>
    <row r="1673" ht="15.75" customHeight="1">
      <c r="A1673" s="46">
        <v>21952.0</v>
      </c>
      <c r="B1673" s="53"/>
      <c r="C1673" s="46" t="s">
        <v>1649</v>
      </c>
      <c r="D1673" s="46" t="s">
        <v>25</v>
      </c>
      <c r="E1673" s="46">
        <v>2.0</v>
      </c>
      <c r="F1673" s="46">
        <v>58.9</v>
      </c>
      <c r="G1673" s="46">
        <v>0.0</v>
      </c>
      <c r="H1673" s="50">
        <v>1.90211E7</v>
      </c>
    </row>
    <row r="1674" ht="15.75" customHeight="1">
      <c r="A1674" s="46">
        <v>23029.0</v>
      </c>
      <c r="B1674" s="53"/>
      <c r="C1674" s="46" t="s">
        <v>1650</v>
      </c>
      <c r="D1674" s="46" t="s">
        <v>25</v>
      </c>
      <c r="E1674" s="46">
        <v>1.0</v>
      </c>
      <c r="F1674" s="46">
        <v>12.59</v>
      </c>
      <c r="G1674" s="46">
        <v>0.0</v>
      </c>
      <c r="H1674" s="48">
        <v>2.103201E7</v>
      </c>
    </row>
    <row r="1675" ht="15.75" customHeight="1">
      <c r="A1675" s="46">
        <v>23032.0</v>
      </c>
      <c r="B1675" s="53"/>
      <c r="C1675" s="46" t="s">
        <v>1650</v>
      </c>
      <c r="D1675" s="46" t="s">
        <v>25</v>
      </c>
      <c r="E1675" s="46">
        <v>2.0</v>
      </c>
      <c r="F1675" s="46">
        <v>25.18</v>
      </c>
      <c r="G1675" s="46">
        <v>0.0</v>
      </c>
      <c r="H1675" s="48">
        <v>2.1023E7</v>
      </c>
    </row>
    <row r="1676" ht="15.75" customHeight="1">
      <c r="A1676" s="46">
        <v>23034.0</v>
      </c>
      <c r="B1676" s="53"/>
      <c r="C1676" s="46" t="s">
        <v>1650</v>
      </c>
      <c r="D1676" s="46" t="s">
        <v>25</v>
      </c>
      <c r="E1676" s="46">
        <v>2.0</v>
      </c>
      <c r="F1676" s="46">
        <v>25.18</v>
      </c>
      <c r="G1676" s="46">
        <v>0.0</v>
      </c>
      <c r="H1676" s="48">
        <v>2.1039011E7</v>
      </c>
    </row>
    <row r="1677" ht="15.75" customHeight="1">
      <c r="A1677" s="46">
        <v>23043.0</v>
      </c>
      <c r="B1677" s="53"/>
      <c r="C1677" s="46" t="s">
        <v>1650</v>
      </c>
      <c r="D1677" s="46" t="s">
        <v>25</v>
      </c>
      <c r="E1677" s="46">
        <v>3.0</v>
      </c>
      <c r="F1677" s="46">
        <v>37.77</v>
      </c>
      <c r="G1677" s="46">
        <v>0.0</v>
      </c>
      <c r="H1677" s="48">
        <v>2.1041011E7</v>
      </c>
    </row>
    <row r="1678" ht="15.75" customHeight="1">
      <c r="A1678" s="46">
        <v>23028.0</v>
      </c>
      <c r="B1678" s="53"/>
      <c r="C1678" s="46" t="s">
        <v>1651</v>
      </c>
      <c r="D1678" s="46" t="s">
        <v>25</v>
      </c>
      <c r="E1678" s="46">
        <v>2.0</v>
      </c>
      <c r="F1678" s="46">
        <v>25.18</v>
      </c>
      <c r="G1678" s="46">
        <v>0.0</v>
      </c>
      <c r="H1678" s="50">
        <v>2.002909E7</v>
      </c>
    </row>
    <row r="1679" ht="15.75" customHeight="1">
      <c r="A1679" s="46">
        <v>23039.0</v>
      </c>
      <c r="B1679" s="53"/>
      <c r="C1679" s="46" t="s">
        <v>1651</v>
      </c>
      <c r="D1679" s="46" t="s">
        <v>25</v>
      </c>
      <c r="E1679" s="46">
        <v>2.0</v>
      </c>
      <c r="F1679" s="46">
        <v>25.18</v>
      </c>
      <c r="G1679" s="46">
        <v>0.0</v>
      </c>
      <c r="H1679" s="48">
        <v>2.1039021E7</v>
      </c>
    </row>
    <row r="1680" ht="15.75" customHeight="1">
      <c r="A1680" s="46">
        <v>23042.0</v>
      </c>
      <c r="B1680" s="53"/>
      <c r="C1680" s="46" t="s">
        <v>1651</v>
      </c>
      <c r="D1680" s="46" t="s">
        <v>25</v>
      </c>
      <c r="E1680" s="46">
        <v>1.0</v>
      </c>
      <c r="F1680" s="46">
        <v>12.59</v>
      </c>
      <c r="G1680" s="46">
        <v>0.0</v>
      </c>
      <c r="H1680" s="50">
        <v>2.1039021E7</v>
      </c>
    </row>
    <row r="1681" ht="15.75" customHeight="1">
      <c r="A1681" s="46">
        <v>23036.0</v>
      </c>
      <c r="B1681" s="53"/>
      <c r="C1681" s="46" t="s">
        <v>1652</v>
      </c>
      <c r="D1681" s="46" t="s">
        <v>25</v>
      </c>
      <c r="E1681" s="46">
        <v>1.0</v>
      </c>
      <c r="F1681" s="46">
        <v>12.59</v>
      </c>
      <c r="G1681" s="46">
        <v>0.0</v>
      </c>
      <c r="H1681" s="48">
        <v>2.009899E7</v>
      </c>
    </row>
    <row r="1682" ht="15.75" customHeight="1">
      <c r="A1682" s="46">
        <v>23024.0</v>
      </c>
      <c r="B1682" s="53"/>
      <c r="C1682" s="46" t="s">
        <v>1653</v>
      </c>
      <c r="D1682" s="46" t="s">
        <v>25</v>
      </c>
      <c r="E1682" s="46">
        <v>2.0</v>
      </c>
      <c r="F1682" s="46">
        <v>37.18</v>
      </c>
      <c r="G1682" s="46">
        <v>0.0</v>
      </c>
      <c r="H1682" s="48">
        <v>2.009899E7</v>
      </c>
    </row>
    <row r="1683" ht="15.75" customHeight="1">
      <c r="A1683" s="46">
        <v>23027.0</v>
      </c>
      <c r="B1683" s="53"/>
      <c r="C1683" s="46" t="s">
        <v>1654</v>
      </c>
      <c r="D1683" s="46" t="s">
        <v>25</v>
      </c>
      <c r="E1683" s="46">
        <v>2.0</v>
      </c>
      <c r="F1683" s="46">
        <v>37.18</v>
      </c>
      <c r="G1683" s="46">
        <v>0.0</v>
      </c>
      <c r="H1683" s="48">
        <v>1.10419E7</v>
      </c>
    </row>
    <row r="1684" ht="15.75" customHeight="1">
      <c r="A1684" s="46">
        <v>23033.0</v>
      </c>
      <c r="B1684" s="53"/>
      <c r="C1684" s="46" t="s">
        <v>1653</v>
      </c>
      <c r="D1684" s="46" t="s">
        <v>25</v>
      </c>
      <c r="E1684" s="46">
        <v>1.0</v>
      </c>
      <c r="F1684" s="46">
        <v>18.59</v>
      </c>
      <c r="G1684" s="46">
        <v>0.0</v>
      </c>
      <c r="H1684" s="48">
        <v>1.8069E7</v>
      </c>
    </row>
    <row r="1685" ht="15.75" customHeight="1">
      <c r="A1685" s="46">
        <v>23019.0</v>
      </c>
      <c r="B1685" s="53"/>
      <c r="C1685" s="46" t="s">
        <v>1655</v>
      </c>
      <c r="D1685" s="46" t="s">
        <v>25</v>
      </c>
      <c r="E1685" s="46">
        <v>2.0</v>
      </c>
      <c r="F1685" s="46">
        <v>37.18</v>
      </c>
      <c r="G1685" s="46">
        <v>0.0</v>
      </c>
      <c r="H1685" s="48">
        <v>2.1023E7</v>
      </c>
    </row>
    <row r="1686" ht="15.75" customHeight="1">
      <c r="A1686" s="46">
        <v>23022.0</v>
      </c>
      <c r="B1686" s="53"/>
      <c r="C1686" s="46" t="s">
        <v>1655</v>
      </c>
      <c r="D1686" s="46" t="s">
        <v>25</v>
      </c>
      <c r="E1686" s="46">
        <v>1.0</v>
      </c>
      <c r="F1686" s="46">
        <v>18.59</v>
      </c>
      <c r="G1686" s="46">
        <v>0.0</v>
      </c>
      <c r="H1686" s="48">
        <v>2.106901E7</v>
      </c>
    </row>
    <row r="1687" ht="15.75" customHeight="1">
      <c r="A1687" s="46">
        <v>23041.0</v>
      </c>
      <c r="B1687" s="53"/>
      <c r="C1687" s="46" t="s">
        <v>1656</v>
      </c>
      <c r="D1687" s="46" t="s">
        <v>25</v>
      </c>
      <c r="E1687" s="46">
        <v>1.0</v>
      </c>
      <c r="F1687" s="46">
        <v>18.59</v>
      </c>
      <c r="G1687" s="46">
        <v>0.0</v>
      </c>
      <c r="H1687" s="50">
        <v>2.0098921E7</v>
      </c>
    </row>
    <row r="1688" ht="15.75" customHeight="1">
      <c r="A1688" s="46">
        <v>23018.0</v>
      </c>
      <c r="B1688" s="53"/>
      <c r="C1688" s="46" t="s">
        <v>1657</v>
      </c>
      <c r="D1688" s="46" t="s">
        <v>25</v>
      </c>
      <c r="E1688" s="46">
        <v>2.0</v>
      </c>
      <c r="F1688" s="46">
        <v>31.18</v>
      </c>
      <c r="G1688" s="46">
        <v>0.0</v>
      </c>
      <c r="H1688" s="50">
        <v>1.101001E7</v>
      </c>
    </row>
    <row r="1689" ht="15.75" customHeight="1">
      <c r="A1689" s="46">
        <v>23038.0</v>
      </c>
      <c r="B1689" s="53"/>
      <c r="C1689" s="46" t="s">
        <v>1657</v>
      </c>
      <c r="D1689" s="46" t="s">
        <v>25</v>
      </c>
      <c r="E1689" s="46">
        <v>1.0</v>
      </c>
      <c r="F1689" s="46">
        <v>18.59</v>
      </c>
      <c r="G1689" s="46">
        <v>0.0</v>
      </c>
      <c r="H1689" s="48">
        <v>1.101001E7</v>
      </c>
    </row>
    <row r="1690" ht="15.75" customHeight="1">
      <c r="A1690" s="46">
        <v>23079.0</v>
      </c>
      <c r="B1690" s="53"/>
      <c r="C1690" s="46" t="s">
        <v>1658</v>
      </c>
      <c r="D1690" s="46" t="s">
        <v>25</v>
      </c>
      <c r="E1690" s="46">
        <v>1.0</v>
      </c>
      <c r="F1690" s="46">
        <v>19.69</v>
      </c>
      <c r="G1690" s="46">
        <v>0.0</v>
      </c>
      <c r="H1690" s="48">
        <v>2.1041011E7</v>
      </c>
    </row>
    <row r="1691" ht="15.75" customHeight="1">
      <c r="A1691" s="46">
        <v>23063.0</v>
      </c>
      <c r="B1691" s="53"/>
      <c r="C1691" s="46" t="s">
        <v>1659</v>
      </c>
      <c r="D1691" s="46" t="s">
        <v>25</v>
      </c>
      <c r="E1691" s="46">
        <v>1.0</v>
      </c>
      <c r="F1691" s="46">
        <v>19.69</v>
      </c>
      <c r="G1691" s="46">
        <v>0.0</v>
      </c>
      <c r="H1691" s="48">
        <v>1.70199E7</v>
      </c>
    </row>
    <row r="1692" ht="15.75" customHeight="1">
      <c r="A1692" s="46">
        <v>23082.0</v>
      </c>
      <c r="B1692" s="53"/>
      <c r="C1692" s="46" t="s">
        <v>1660</v>
      </c>
      <c r="D1692" s="46" t="s">
        <v>25</v>
      </c>
      <c r="E1692" s="46">
        <v>1.0</v>
      </c>
      <c r="F1692" s="46">
        <v>25.99</v>
      </c>
      <c r="G1692" s="46">
        <v>0.0</v>
      </c>
      <c r="H1692" s="50">
        <v>2.309901E7</v>
      </c>
    </row>
    <row r="1693" ht="15.75" customHeight="1">
      <c r="A1693" s="46">
        <v>23072.0</v>
      </c>
      <c r="B1693" s="53"/>
      <c r="C1693" s="46" t="s">
        <v>1661</v>
      </c>
      <c r="D1693" s="46" t="s">
        <v>25</v>
      </c>
      <c r="E1693" s="46">
        <v>1.0</v>
      </c>
      <c r="F1693" s="46">
        <v>18.59</v>
      </c>
      <c r="G1693" s="46">
        <v>0.0</v>
      </c>
      <c r="H1693" s="48">
        <v>1.008299E7</v>
      </c>
    </row>
    <row r="1694" ht="15.75" customHeight="1">
      <c r="A1694" s="46">
        <v>23179.0</v>
      </c>
      <c r="B1694" s="53"/>
      <c r="C1694" s="46" t="s">
        <v>1662</v>
      </c>
      <c r="D1694" s="46" t="s">
        <v>25</v>
      </c>
      <c r="E1694" s="46">
        <v>2.0</v>
      </c>
      <c r="F1694" s="46">
        <v>52.5</v>
      </c>
      <c r="G1694" s="46">
        <v>0.0</v>
      </c>
      <c r="H1694" s="48">
        <v>1.206009E7</v>
      </c>
    </row>
    <row r="1695" ht="15.75" customHeight="1">
      <c r="A1695" s="46">
        <v>23074.0</v>
      </c>
      <c r="B1695" s="53"/>
      <c r="C1695" s="46" t="s">
        <v>1663</v>
      </c>
      <c r="D1695" s="46" t="s">
        <v>25</v>
      </c>
      <c r="E1695" s="46">
        <v>1.0</v>
      </c>
      <c r="F1695" s="46">
        <v>26.25</v>
      </c>
      <c r="G1695" s="46">
        <v>0.0</v>
      </c>
      <c r="H1695" s="48">
        <v>1.008309E7</v>
      </c>
    </row>
    <row r="1696" ht="15.75" customHeight="1">
      <c r="A1696" s="46">
        <v>23021.0</v>
      </c>
      <c r="B1696" s="53"/>
      <c r="C1696" s="46" t="s">
        <v>1664</v>
      </c>
      <c r="D1696" s="46" t="s">
        <v>25</v>
      </c>
      <c r="E1696" s="46">
        <v>1.0</v>
      </c>
      <c r="F1696" s="46">
        <v>35.2</v>
      </c>
      <c r="G1696" s="46">
        <v>0.0</v>
      </c>
      <c r="H1696" s="50">
        <v>1.10423E7</v>
      </c>
    </row>
    <row r="1697" ht="15.75" customHeight="1">
      <c r="A1697" s="46">
        <v>23089.0</v>
      </c>
      <c r="B1697" s="53"/>
      <c r="C1697" s="46" t="s">
        <v>1664</v>
      </c>
      <c r="D1697" s="46" t="s">
        <v>25</v>
      </c>
      <c r="E1697" s="46">
        <v>1.0</v>
      </c>
      <c r="F1697" s="46">
        <v>35.2</v>
      </c>
      <c r="G1697" s="46">
        <v>0.0</v>
      </c>
      <c r="H1697" s="50">
        <v>7133319.0</v>
      </c>
    </row>
    <row r="1698" ht="15.75" customHeight="1">
      <c r="A1698" s="46">
        <v>23014.0</v>
      </c>
      <c r="B1698" s="53"/>
      <c r="C1698" s="46" t="s">
        <v>1665</v>
      </c>
      <c r="D1698" s="46" t="s">
        <v>25</v>
      </c>
      <c r="E1698" s="46">
        <v>1.0</v>
      </c>
      <c r="F1698" s="46">
        <v>35.2</v>
      </c>
      <c r="G1698" s="46">
        <v>0.0</v>
      </c>
      <c r="H1698" s="50">
        <v>1.905909E7</v>
      </c>
    </row>
    <row r="1699" ht="15.75" customHeight="1">
      <c r="A1699" s="46">
        <v>23054.0</v>
      </c>
      <c r="B1699" s="53"/>
      <c r="C1699" s="46" t="s">
        <v>1666</v>
      </c>
      <c r="D1699" s="46" t="s">
        <v>25</v>
      </c>
      <c r="E1699" s="46">
        <v>1.0</v>
      </c>
      <c r="F1699" s="46">
        <v>20.59</v>
      </c>
      <c r="G1699" s="46">
        <v>0.0</v>
      </c>
      <c r="H1699" s="48">
        <v>1.9043E7</v>
      </c>
    </row>
    <row r="1700" ht="15.75" customHeight="1">
      <c r="A1700" s="46">
        <v>23181.0</v>
      </c>
      <c r="B1700" s="53"/>
      <c r="C1700" s="46" t="s">
        <v>1667</v>
      </c>
      <c r="D1700" s="46" t="s">
        <v>25</v>
      </c>
      <c r="E1700" s="46">
        <v>2.0</v>
      </c>
      <c r="F1700" s="46">
        <v>54.98</v>
      </c>
      <c r="G1700" s="46">
        <v>0.0</v>
      </c>
      <c r="H1700" s="48">
        <v>1.901102E7</v>
      </c>
    </row>
    <row r="1701" ht="15.75" customHeight="1">
      <c r="A1701" s="46">
        <v>23047.0</v>
      </c>
      <c r="B1701" s="53"/>
      <c r="C1701" s="46" t="s">
        <v>1668</v>
      </c>
      <c r="D1701" s="46" t="s">
        <v>25</v>
      </c>
      <c r="E1701" s="46">
        <v>1.0</v>
      </c>
      <c r="F1701" s="46">
        <v>27.49</v>
      </c>
      <c r="G1701" s="46">
        <v>0.0</v>
      </c>
      <c r="H1701" s="48">
        <v>1.006202E7</v>
      </c>
    </row>
    <row r="1702" ht="15.75" customHeight="1">
      <c r="A1702" s="46">
        <v>19867.0</v>
      </c>
      <c r="B1702" s="53"/>
      <c r="C1702" s="46" t="s">
        <v>1669</v>
      </c>
      <c r="D1702" s="46" t="s">
        <v>25</v>
      </c>
      <c r="E1702" s="46">
        <v>1.0</v>
      </c>
      <c r="F1702" s="46">
        <v>25.69</v>
      </c>
      <c r="G1702" s="46">
        <v>0.0</v>
      </c>
      <c r="H1702" s="48">
        <v>1.704902E7</v>
      </c>
    </row>
    <row r="1703" ht="15.75" customHeight="1">
      <c r="A1703" s="46">
        <v>23091.0</v>
      </c>
      <c r="B1703" s="53"/>
      <c r="C1703" s="46" t="s">
        <v>1670</v>
      </c>
      <c r="D1703" s="46" t="s">
        <v>25</v>
      </c>
      <c r="E1703" s="46">
        <v>1.0</v>
      </c>
      <c r="F1703" s="46">
        <v>19.69</v>
      </c>
      <c r="G1703" s="46">
        <v>0.0</v>
      </c>
      <c r="H1703" s="50">
        <v>1.704902E7</v>
      </c>
    </row>
    <row r="1704" ht="15.75" customHeight="1">
      <c r="A1704" s="46">
        <v>23073.0</v>
      </c>
      <c r="B1704" s="53"/>
      <c r="C1704" s="46" t="s">
        <v>1671</v>
      </c>
      <c r="D1704" s="46" t="s">
        <v>25</v>
      </c>
      <c r="E1704" s="46">
        <v>1.0</v>
      </c>
      <c r="F1704" s="46">
        <v>26.85</v>
      </c>
      <c r="G1704" s="46">
        <v>0.0</v>
      </c>
      <c r="H1704" s="50">
        <v>1.704902E7</v>
      </c>
    </row>
    <row r="1705" ht="15.75" customHeight="1">
      <c r="A1705" s="46">
        <v>21935.0</v>
      </c>
      <c r="B1705" s="53"/>
      <c r="C1705" s="46" t="s">
        <v>1672</v>
      </c>
      <c r="D1705" s="46" t="s">
        <v>25</v>
      </c>
      <c r="E1705" s="46">
        <v>1.0</v>
      </c>
      <c r="F1705" s="46">
        <v>26.85</v>
      </c>
      <c r="G1705" s="46">
        <v>0.0</v>
      </c>
      <c r="H1705" s="50">
        <v>1.704902E7</v>
      </c>
    </row>
    <row r="1706" ht="15.75" customHeight="1">
      <c r="A1706" s="46">
        <v>23068.0</v>
      </c>
      <c r="B1706" s="53"/>
      <c r="C1706" s="46" t="s">
        <v>1673</v>
      </c>
      <c r="D1706" s="46" t="s">
        <v>25</v>
      </c>
      <c r="E1706" s="46">
        <v>1.0</v>
      </c>
      <c r="F1706" s="46">
        <v>18.59</v>
      </c>
      <c r="G1706" s="46">
        <v>0.0</v>
      </c>
      <c r="H1706" s="50">
        <v>1.8069E7</v>
      </c>
    </row>
    <row r="1707" ht="15.75" customHeight="1">
      <c r="A1707" s="46">
        <v>23016.0</v>
      </c>
      <c r="B1707" s="53"/>
      <c r="C1707" s="46" t="s">
        <v>1674</v>
      </c>
      <c r="D1707" s="46" t="s">
        <v>25</v>
      </c>
      <c r="E1707" s="46">
        <v>4.0</v>
      </c>
      <c r="F1707" s="46">
        <v>50.36</v>
      </c>
      <c r="G1707" s="46">
        <v>0.0</v>
      </c>
      <c r="H1707" s="48">
        <v>2.00811E7</v>
      </c>
    </row>
    <row r="1708" ht="15.75" customHeight="1">
      <c r="A1708" s="46">
        <v>22371.0</v>
      </c>
      <c r="B1708" s="53"/>
      <c r="C1708" s="46" t="s">
        <v>1675</v>
      </c>
      <c r="D1708" s="46" t="s">
        <v>25</v>
      </c>
      <c r="E1708" s="46">
        <v>1.0</v>
      </c>
      <c r="F1708" s="46">
        <v>21.75</v>
      </c>
      <c r="G1708" s="46">
        <v>0.0</v>
      </c>
      <c r="H1708" s="50">
        <v>1.8069E7</v>
      </c>
    </row>
    <row r="1709" ht="15.75" customHeight="1">
      <c r="A1709" s="46">
        <v>22380.0</v>
      </c>
      <c r="B1709" s="53"/>
      <c r="C1709" s="46" t="s">
        <v>1676</v>
      </c>
      <c r="D1709" s="46" t="s">
        <v>25</v>
      </c>
      <c r="E1709" s="46">
        <v>1.0</v>
      </c>
      <c r="F1709" s="46">
        <v>32.95</v>
      </c>
      <c r="G1709" s="46">
        <v>0.0</v>
      </c>
      <c r="H1709" s="48">
        <v>1.704902E7</v>
      </c>
    </row>
    <row r="1710" ht="15.75" customHeight="1">
      <c r="A1710" s="46">
        <v>22379.0</v>
      </c>
      <c r="B1710" s="53"/>
      <c r="C1710" s="46" t="s">
        <v>1677</v>
      </c>
      <c r="D1710" s="46" t="s">
        <v>25</v>
      </c>
      <c r="E1710" s="46">
        <v>1.0</v>
      </c>
      <c r="F1710" s="46">
        <v>32.95</v>
      </c>
      <c r="G1710" s="46">
        <v>0.0</v>
      </c>
      <c r="H1710" s="48">
        <v>1.8069E7</v>
      </c>
    </row>
    <row r="1711" ht="15.75" customHeight="1">
      <c r="A1711" s="46">
        <v>18856.0</v>
      </c>
      <c r="B1711" s="53"/>
      <c r="C1711" s="46" t="s">
        <v>1678</v>
      </c>
      <c r="D1711" s="46" t="s">
        <v>36</v>
      </c>
      <c r="E1711" s="46">
        <v>156.0</v>
      </c>
      <c r="F1711" s="46">
        <v>117.0</v>
      </c>
      <c r="G1711" s="46">
        <v>7.8</v>
      </c>
      <c r="H1711" s="50">
        <v>1.90532E7</v>
      </c>
    </row>
    <row r="1712" ht="15.75" customHeight="1">
      <c r="A1712" s="46">
        <v>19664.0</v>
      </c>
      <c r="B1712" s="53"/>
      <c r="C1712" s="46" t="s">
        <v>1679</v>
      </c>
      <c r="D1712" s="46" t="s">
        <v>36</v>
      </c>
      <c r="E1712" s="46">
        <v>4.0</v>
      </c>
      <c r="F1712" s="46">
        <v>17.96</v>
      </c>
      <c r="G1712" s="46">
        <v>0.0</v>
      </c>
      <c r="H1712" s="48">
        <v>1.90532E7</v>
      </c>
    </row>
    <row r="1713" ht="15.75" customHeight="1">
      <c r="A1713" s="46">
        <v>22885.0</v>
      </c>
      <c r="B1713" s="53"/>
      <c r="C1713" s="46" t="s">
        <v>1680</v>
      </c>
      <c r="D1713" s="46" t="s">
        <v>25</v>
      </c>
      <c r="E1713" s="46">
        <v>4.0</v>
      </c>
      <c r="F1713" s="46">
        <v>18.76</v>
      </c>
      <c r="G1713" s="46">
        <v>0.0</v>
      </c>
      <c r="H1713" s="50">
        <v>1.90532E7</v>
      </c>
    </row>
    <row r="1714" ht="15.75" customHeight="1">
      <c r="A1714" s="46">
        <v>5724.0</v>
      </c>
      <c r="B1714" s="53"/>
      <c r="C1714" s="46" t="s">
        <v>1681</v>
      </c>
      <c r="D1714" s="46" t="s">
        <v>36</v>
      </c>
      <c r="E1714" s="46">
        <v>54.0</v>
      </c>
      <c r="F1714" s="46">
        <v>85.86</v>
      </c>
      <c r="G1714" s="46">
        <v>0.0</v>
      </c>
      <c r="H1714" s="50">
        <v>1.90532E7</v>
      </c>
    </row>
    <row r="1715" ht="15.75" customHeight="1">
      <c r="A1715" s="46">
        <v>22398.0</v>
      </c>
      <c r="B1715" s="53"/>
      <c r="C1715" s="46" t="s">
        <v>1682</v>
      </c>
      <c r="D1715" s="46" t="s">
        <v>25</v>
      </c>
      <c r="E1715" s="46">
        <v>1.0</v>
      </c>
      <c r="F1715" s="46">
        <v>32.95</v>
      </c>
      <c r="G1715" s="46">
        <v>0.0</v>
      </c>
      <c r="H1715" s="50">
        <v>1.905209E7</v>
      </c>
    </row>
    <row r="1716" ht="15.75" customHeight="1">
      <c r="A1716" s="46">
        <v>22400.0</v>
      </c>
      <c r="B1716" s="53"/>
      <c r="C1716" s="46" t="s">
        <v>1683</v>
      </c>
      <c r="D1716" s="46" t="s">
        <v>25</v>
      </c>
      <c r="E1716" s="46">
        <v>2.0</v>
      </c>
      <c r="F1716" s="46">
        <v>65.9</v>
      </c>
      <c r="G1716" s="46">
        <v>0.0</v>
      </c>
      <c r="H1716" s="48">
        <v>1.903E7</v>
      </c>
    </row>
    <row r="1717" ht="15.75" customHeight="1">
      <c r="A1717" s="46">
        <v>22377.0</v>
      </c>
      <c r="B1717" s="53"/>
      <c r="C1717" s="46" t="s">
        <v>1684</v>
      </c>
      <c r="D1717" s="46" t="s">
        <v>25</v>
      </c>
      <c r="E1717" s="46">
        <v>1.0</v>
      </c>
      <c r="F1717" s="46">
        <v>32.95</v>
      </c>
      <c r="G1717" s="46">
        <v>0.0</v>
      </c>
      <c r="H1717" s="50">
        <v>1.90531E7</v>
      </c>
    </row>
    <row r="1718" ht="15.75" customHeight="1">
      <c r="A1718" s="46">
        <v>22408.0</v>
      </c>
      <c r="B1718" s="53"/>
      <c r="C1718" s="46" t="s">
        <v>1685</v>
      </c>
      <c r="D1718" s="46" t="s">
        <v>25</v>
      </c>
      <c r="E1718" s="46">
        <v>1.0</v>
      </c>
      <c r="F1718" s="46">
        <v>32.95</v>
      </c>
      <c r="G1718" s="46">
        <v>0.0</v>
      </c>
      <c r="H1718" s="48">
        <v>1.90531E7</v>
      </c>
    </row>
    <row r="1719" ht="15.75" customHeight="1">
      <c r="A1719" s="46">
        <v>22397.0</v>
      </c>
      <c r="B1719" s="53"/>
      <c r="C1719" s="46" t="s">
        <v>1686</v>
      </c>
      <c r="D1719" s="46" t="s">
        <v>25</v>
      </c>
      <c r="E1719" s="46">
        <v>1.0</v>
      </c>
      <c r="F1719" s="46">
        <v>32.95</v>
      </c>
      <c r="G1719" s="46">
        <v>0.0</v>
      </c>
      <c r="H1719" s="48">
        <v>1.90531E7</v>
      </c>
    </row>
    <row r="1720" ht="15.75" customHeight="1">
      <c r="A1720" s="46">
        <v>22402.0</v>
      </c>
      <c r="B1720" s="53"/>
      <c r="C1720" s="46" t="s">
        <v>1687</v>
      </c>
      <c r="D1720" s="46" t="s">
        <v>25</v>
      </c>
      <c r="E1720" s="46">
        <v>1.0</v>
      </c>
      <c r="F1720" s="46">
        <v>32.95</v>
      </c>
      <c r="G1720" s="46">
        <v>0.0</v>
      </c>
      <c r="H1720" s="48">
        <v>1.9041E7</v>
      </c>
    </row>
    <row r="1721" ht="15.75" customHeight="1">
      <c r="A1721" s="46">
        <v>22399.0</v>
      </c>
      <c r="B1721" s="53"/>
      <c r="C1721" s="46" t="s">
        <v>1688</v>
      </c>
      <c r="D1721" s="46" t="s">
        <v>25</v>
      </c>
      <c r="E1721" s="46">
        <v>2.0</v>
      </c>
      <c r="F1721" s="46">
        <v>65.9</v>
      </c>
      <c r="G1721" s="46">
        <v>0.0</v>
      </c>
      <c r="H1721" s="48">
        <v>1.905909E7</v>
      </c>
    </row>
    <row r="1722" ht="15.75" customHeight="1">
      <c r="A1722" s="46">
        <v>23194.0</v>
      </c>
      <c r="B1722" s="53"/>
      <c r="C1722" s="46" t="s">
        <v>1689</v>
      </c>
      <c r="D1722" s="46" t="s">
        <v>25</v>
      </c>
      <c r="E1722" s="46">
        <v>1.0</v>
      </c>
      <c r="F1722" s="46">
        <v>13.99</v>
      </c>
      <c r="G1722" s="46">
        <v>0.0</v>
      </c>
      <c r="H1722" s="50">
        <v>1.9041E7</v>
      </c>
    </row>
    <row r="1723" ht="15.75" customHeight="1">
      <c r="A1723" s="46">
        <v>23193.0</v>
      </c>
      <c r="B1723" s="53"/>
      <c r="C1723" s="46" t="s">
        <v>1690</v>
      </c>
      <c r="D1723" s="46" t="s">
        <v>25</v>
      </c>
      <c r="E1723" s="46">
        <v>2.0</v>
      </c>
      <c r="F1723" s="46">
        <v>52.5</v>
      </c>
      <c r="G1723" s="46">
        <v>0.0</v>
      </c>
      <c r="H1723" s="50">
        <v>1.9041E7</v>
      </c>
    </row>
    <row r="1724" ht="15.75" customHeight="1">
      <c r="A1724" s="46">
        <v>23025.0</v>
      </c>
      <c r="B1724" s="53"/>
      <c r="C1724" s="46" t="s">
        <v>1691</v>
      </c>
      <c r="D1724" s="46" t="s">
        <v>25</v>
      </c>
      <c r="E1724" s="46">
        <v>1.0</v>
      </c>
      <c r="F1724" s="46">
        <v>18.59</v>
      </c>
      <c r="G1724" s="46">
        <v>0.0</v>
      </c>
      <c r="H1724" s="48">
        <v>2.0052E7</v>
      </c>
    </row>
    <row r="1725" ht="15.75" customHeight="1">
      <c r="A1725" s="46">
        <v>23052.0</v>
      </c>
      <c r="B1725" s="53"/>
      <c r="C1725" s="46" t="s">
        <v>1692</v>
      </c>
      <c r="D1725" s="46" t="s">
        <v>25</v>
      </c>
      <c r="E1725" s="46">
        <v>1.0</v>
      </c>
      <c r="F1725" s="46">
        <v>20.59</v>
      </c>
      <c r="G1725" s="46">
        <v>0.0</v>
      </c>
      <c r="H1725" s="48">
        <v>1.905909E7</v>
      </c>
    </row>
    <row r="1726" ht="15.75" customHeight="1">
      <c r="A1726" s="46">
        <v>5483.0</v>
      </c>
      <c r="B1726" s="53"/>
      <c r="C1726" s="46" t="s">
        <v>1693</v>
      </c>
      <c r="D1726" s="46" t="s">
        <v>36</v>
      </c>
      <c r="E1726" s="46">
        <v>2.0</v>
      </c>
      <c r="F1726" s="46">
        <v>51.38</v>
      </c>
      <c r="G1726" s="46">
        <v>0.0</v>
      </c>
      <c r="H1726" s="48">
        <v>1.9041E7</v>
      </c>
    </row>
    <row r="1727" ht="15.75" customHeight="1">
      <c r="A1727" s="46">
        <v>5501.0</v>
      </c>
      <c r="B1727" s="53"/>
      <c r="C1727" s="46" t="s">
        <v>1694</v>
      </c>
      <c r="D1727" s="46" t="s">
        <v>36</v>
      </c>
      <c r="E1727" s="46">
        <v>1.0</v>
      </c>
      <c r="F1727" s="46">
        <v>25.69</v>
      </c>
      <c r="G1727" s="46">
        <v>0.0</v>
      </c>
      <c r="H1727" s="48">
        <v>1.9041E7</v>
      </c>
    </row>
    <row r="1728" ht="15.75" customHeight="1">
      <c r="A1728" s="46">
        <v>5502.0</v>
      </c>
      <c r="B1728" s="53"/>
      <c r="C1728" s="46" t="s">
        <v>1695</v>
      </c>
      <c r="D1728" s="46" t="s">
        <v>36</v>
      </c>
      <c r="E1728" s="46">
        <v>2.0</v>
      </c>
      <c r="F1728" s="46">
        <v>51.38</v>
      </c>
      <c r="G1728" s="46">
        <v>0.0</v>
      </c>
      <c r="H1728" s="48">
        <v>1.9041E7</v>
      </c>
    </row>
    <row r="1729" ht="15.75" customHeight="1">
      <c r="A1729" s="46">
        <v>5503.0</v>
      </c>
      <c r="B1729" s="53"/>
      <c r="C1729" s="46" t="s">
        <v>1696</v>
      </c>
      <c r="D1729" s="46" t="s">
        <v>36</v>
      </c>
      <c r="E1729" s="46">
        <v>1.0</v>
      </c>
      <c r="F1729" s="46">
        <v>25.69</v>
      </c>
      <c r="G1729" s="46">
        <v>0.0</v>
      </c>
      <c r="H1729" s="50">
        <v>2.20299E7</v>
      </c>
    </row>
    <row r="1730" ht="15.75" customHeight="1">
      <c r="A1730" s="46">
        <v>5504.0</v>
      </c>
      <c r="B1730" s="53"/>
      <c r="C1730" s="46" t="s">
        <v>1697</v>
      </c>
      <c r="D1730" s="46" t="s">
        <v>36</v>
      </c>
      <c r="E1730" s="46">
        <v>2.0</v>
      </c>
      <c r="F1730" s="46">
        <v>51.38</v>
      </c>
      <c r="G1730" s="46">
        <v>0.0</v>
      </c>
      <c r="H1730" s="48">
        <v>2.2021E7</v>
      </c>
    </row>
    <row r="1731" ht="15.75" customHeight="1">
      <c r="A1731" s="46">
        <v>5472.0</v>
      </c>
      <c r="B1731" s="53"/>
      <c r="C1731" s="46" t="s">
        <v>1698</v>
      </c>
      <c r="D1731" s="46" t="s">
        <v>36</v>
      </c>
      <c r="E1731" s="46">
        <v>1.0</v>
      </c>
      <c r="F1731" s="46">
        <v>13.99</v>
      </c>
      <c r="G1731" s="46">
        <v>0.0</v>
      </c>
      <c r="H1731" s="48">
        <v>2.20299E7</v>
      </c>
    </row>
    <row r="1732" ht="15.75" customHeight="1">
      <c r="A1732" s="46">
        <v>3292.0</v>
      </c>
      <c r="B1732" s="53"/>
      <c r="C1732" s="46" t="s">
        <v>1699</v>
      </c>
      <c r="D1732" s="46" t="s">
        <v>36</v>
      </c>
      <c r="E1732" s="46">
        <v>2.0</v>
      </c>
      <c r="F1732" s="46">
        <v>27.98</v>
      </c>
      <c r="G1732" s="46">
        <v>0.0</v>
      </c>
      <c r="H1732" s="48">
        <v>2.009899E7</v>
      </c>
    </row>
    <row r="1733" ht="15.75" customHeight="1">
      <c r="A1733" s="46">
        <v>3294.0</v>
      </c>
      <c r="B1733" s="53"/>
      <c r="C1733" s="46" t="s">
        <v>1700</v>
      </c>
      <c r="D1733" s="46" t="s">
        <v>36</v>
      </c>
      <c r="E1733" s="46">
        <v>2.0</v>
      </c>
      <c r="F1733" s="46">
        <v>27.98</v>
      </c>
      <c r="G1733" s="46">
        <v>0.0</v>
      </c>
      <c r="H1733" s="48">
        <v>1.90219E7</v>
      </c>
    </row>
    <row r="1734" ht="15.75" customHeight="1">
      <c r="A1734" s="46">
        <v>19861.0</v>
      </c>
      <c r="B1734" s="53"/>
      <c r="C1734" s="46" t="s">
        <v>1701</v>
      </c>
      <c r="D1734" s="46" t="s">
        <v>25</v>
      </c>
      <c r="E1734" s="46">
        <v>1.0</v>
      </c>
      <c r="F1734" s="46">
        <v>13.99</v>
      </c>
      <c r="G1734" s="46">
        <v>0.0</v>
      </c>
      <c r="H1734" s="48">
        <v>2.20299E7</v>
      </c>
    </row>
    <row r="1735" ht="15.75" customHeight="1">
      <c r="A1735" s="46">
        <v>19859.0</v>
      </c>
      <c r="B1735" s="53"/>
      <c r="C1735" s="46" t="s">
        <v>1702</v>
      </c>
      <c r="D1735" s="46" t="s">
        <v>25</v>
      </c>
      <c r="E1735" s="46">
        <v>1.0</v>
      </c>
      <c r="F1735" s="46">
        <v>13.99</v>
      </c>
      <c r="G1735" s="46">
        <v>0.0</v>
      </c>
      <c r="H1735" s="48">
        <v>4039000.0</v>
      </c>
    </row>
    <row r="1736" ht="15.75" customHeight="1">
      <c r="A1736" s="46">
        <v>22788.0</v>
      </c>
      <c r="B1736" s="53"/>
      <c r="C1736" s="46" t="s">
        <v>1703</v>
      </c>
      <c r="D1736" s="46" t="s">
        <v>25</v>
      </c>
      <c r="E1736" s="46">
        <v>1.0</v>
      </c>
      <c r="F1736" s="46">
        <v>3.5</v>
      </c>
      <c r="G1736" s="46">
        <v>0.0</v>
      </c>
      <c r="H1736" s="52">
        <v>2.2011E7</v>
      </c>
    </row>
    <row r="1737" ht="15.75" customHeight="1">
      <c r="A1737" s="46">
        <v>21862.0</v>
      </c>
      <c r="B1737" s="53"/>
      <c r="C1737" s="46" t="s">
        <v>1704</v>
      </c>
      <c r="D1737" s="46" t="s">
        <v>25</v>
      </c>
      <c r="E1737" s="46">
        <v>4.0</v>
      </c>
      <c r="F1737" s="46">
        <v>27.56</v>
      </c>
      <c r="G1737" s="46">
        <v>0.0</v>
      </c>
      <c r="H1737" s="50">
        <v>4039000.0</v>
      </c>
    </row>
    <row r="1738" ht="15.75" customHeight="1">
      <c r="A1738" s="46">
        <v>14809.0</v>
      </c>
      <c r="B1738" s="53"/>
      <c r="C1738" s="46" t="s">
        <v>1705</v>
      </c>
      <c r="D1738" s="46" t="s">
        <v>36</v>
      </c>
      <c r="E1738" s="46">
        <v>2.0</v>
      </c>
      <c r="F1738" s="46">
        <v>12.38</v>
      </c>
      <c r="G1738" s="46">
        <v>0.0</v>
      </c>
      <c r="H1738" s="48">
        <v>4039000.0</v>
      </c>
    </row>
    <row r="1739" ht="15.75" customHeight="1">
      <c r="A1739" s="46">
        <v>17721.0</v>
      </c>
      <c r="B1739" s="53"/>
      <c r="C1739" s="46" t="s">
        <v>1706</v>
      </c>
      <c r="D1739" s="46" t="s">
        <v>36</v>
      </c>
      <c r="E1739" s="46">
        <v>1.0</v>
      </c>
      <c r="F1739" s="46">
        <v>6.19</v>
      </c>
      <c r="G1739" s="46">
        <v>0.0</v>
      </c>
      <c r="H1739" s="50">
        <v>4039000.0</v>
      </c>
    </row>
    <row r="1740" ht="15.75" customHeight="1">
      <c r="A1740" s="46">
        <v>7167.0</v>
      </c>
      <c r="B1740" s="53"/>
      <c r="C1740" s="46" t="s">
        <v>1707</v>
      </c>
      <c r="D1740" s="46" t="s">
        <v>36</v>
      </c>
      <c r="E1740" s="46">
        <v>4.0</v>
      </c>
      <c r="F1740" s="46">
        <v>24.76</v>
      </c>
      <c r="G1740" s="46">
        <v>0.0</v>
      </c>
      <c r="H1740" s="48">
        <v>2.2089E7</v>
      </c>
    </row>
    <row r="1741" ht="15.75" customHeight="1">
      <c r="A1741" s="46">
        <v>20555.0</v>
      </c>
      <c r="B1741" s="53"/>
      <c r="C1741" s="46" t="s">
        <v>1708</v>
      </c>
      <c r="D1741" s="46" t="s">
        <v>25</v>
      </c>
      <c r="E1741" s="46">
        <v>2.0</v>
      </c>
      <c r="F1741" s="46">
        <v>13.98</v>
      </c>
      <c r="G1741" s="46">
        <v>0.0</v>
      </c>
      <c r="H1741" s="48">
        <v>2.203E7</v>
      </c>
    </row>
    <row r="1742" ht="15.75" customHeight="1">
      <c r="A1742" s="46">
        <v>20560.0</v>
      </c>
      <c r="B1742" s="53"/>
      <c r="C1742" s="46" t="s">
        <v>1709</v>
      </c>
      <c r="D1742" s="46" t="s">
        <v>25</v>
      </c>
      <c r="E1742" s="46">
        <v>1.0</v>
      </c>
      <c r="F1742" s="46">
        <v>19.59</v>
      </c>
      <c r="G1742" s="46">
        <v>0.0</v>
      </c>
      <c r="H1742" s="48">
        <v>2.106901E7</v>
      </c>
    </row>
    <row r="1743" ht="15.75" customHeight="1">
      <c r="A1743" s="46">
        <v>23124.0</v>
      </c>
      <c r="B1743" s="53"/>
      <c r="C1743" s="46" t="s">
        <v>1710</v>
      </c>
      <c r="D1743" s="46" t="s">
        <v>25</v>
      </c>
      <c r="E1743" s="46">
        <v>3.0</v>
      </c>
      <c r="F1743" s="46">
        <v>27.9</v>
      </c>
      <c r="G1743" s="46">
        <v>0.0</v>
      </c>
      <c r="H1743" s="48">
        <v>2.106901E7</v>
      </c>
    </row>
    <row r="1744" ht="15.75" customHeight="1">
      <c r="A1744" s="46">
        <v>14778.0</v>
      </c>
      <c r="B1744" s="53"/>
      <c r="C1744" s="46" t="s">
        <v>1711</v>
      </c>
      <c r="D1744" s="46" t="s">
        <v>36</v>
      </c>
      <c r="E1744" s="46">
        <v>3.0</v>
      </c>
      <c r="F1744" s="46">
        <v>40.47</v>
      </c>
      <c r="G1744" s="46">
        <v>0.0</v>
      </c>
      <c r="H1744" s="48">
        <v>2.203E7</v>
      </c>
    </row>
    <row r="1745" ht="15.75" customHeight="1">
      <c r="A1745" s="46">
        <v>22922.0</v>
      </c>
      <c r="B1745" s="53"/>
      <c r="C1745" s="46" t="s">
        <v>1712</v>
      </c>
      <c r="D1745" s="46" t="s">
        <v>25</v>
      </c>
      <c r="E1745" s="46">
        <v>4.0</v>
      </c>
      <c r="F1745" s="46">
        <v>33.96</v>
      </c>
      <c r="G1745" s="46">
        <v>0.0</v>
      </c>
      <c r="H1745" s="50">
        <v>2.203E7</v>
      </c>
    </row>
    <row r="1746" ht="15.75" customHeight="1">
      <c r="A1746" s="46">
        <v>22923.0</v>
      </c>
      <c r="B1746" s="53"/>
      <c r="C1746" s="46" t="s">
        <v>1713</v>
      </c>
      <c r="D1746" s="46" t="s">
        <v>25</v>
      </c>
      <c r="E1746" s="46">
        <v>3.0</v>
      </c>
      <c r="F1746" s="46">
        <v>25.47</v>
      </c>
      <c r="G1746" s="46">
        <v>0.0</v>
      </c>
      <c r="H1746" s="50">
        <v>2.203E7</v>
      </c>
    </row>
    <row r="1747" ht="15.75" customHeight="1">
      <c r="A1747" s="46">
        <v>18003.0</v>
      </c>
      <c r="B1747" s="53"/>
      <c r="C1747" s="46" t="s">
        <v>1714</v>
      </c>
      <c r="D1747" s="46" t="s">
        <v>36</v>
      </c>
      <c r="E1747" s="46">
        <v>4.0</v>
      </c>
      <c r="F1747" s="46">
        <v>37.2</v>
      </c>
      <c r="G1747" s="46">
        <v>0.0</v>
      </c>
      <c r="H1747" s="50">
        <v>2.00899E7</v>
      </c>
    </row>
    <row r="1748" ht="15.75" customHeight="1">
      <c r="A1748" s="46">
        <v>9580.0</v>
      </c>
      <c r="B1748" s="53"/>
      <c r="C1748" s="46" t="s">
        <v>1715</v>
      </c>
      <c r="D1748" s="46" t="s">
        <v>36</v>
      </c>
      <c r="E1748" s="46">
        <v>1.0</v>
      </c>
      <c r="F1748" s="46">
        <v>6.89</v>
      </c>
      <c r="G1748" s="46">
        <v>0.0</v>
      </c>
      <c r="H1748" s="48">
        <v>2.00899E7</v>
      </c>
    </row>
    <row r="1749" ht="15.75" customHeight="1">
      <c r="A1749" s="46">
        <v>12322.0</v>
      </c>
      <c r="B1749" s="53"/>
      <c r="C1749" s="46" t="s">
        <v>1716</v>
      </c>
      <c r="D1749" s="46" t="s">
        <v>36</v>
      </c>
      <c r="E1749" s="46">
        <v>12.0</v>
      </c>
      <c r="F1749" s="46">
        <v>115.08</v>
      </c>
      <c r="G1749" s="46">
        <v>0.0</v>
      </c>
      <c r="H1749" s="48">
        <v>7089000.0</v>
      </c>
    </row>
    <row r="1750" ht="15.75" customHeight="1">
      <c r="A1750" s="46">
        <v>7165.0</v>
      </c>
      <c r="B1750" s="53"/>
      <c r="C1750" s="46" t="s">
        <v>1717</v>
      </c>
      <c r="D1750" s="46" t="s">
        <v>36</v>
      </c>
      <c r="E1750" s="46">
        <v>5.0</v>
      </c>
      <c r="F1750" s="46">
        <v>30.95</v>
      </c>
      <c r="G1750" s="46">
        <v>0.0</v>
      </c>
      <c r="H1750" s="48">
        <v>8081000.0</v>
      </c>
    </row>
    <row r="1751" ht="15.75" customHeight="1">
      <c r="A1751" s="46">
        <v>22315.0</v>
      </c>
      <c r="B1751" s="53"/>
      <c r="C1751" s="46" t="s">
        <v>1718</v>
      </c>
      <c r="D1751" s="46" t="s">
        <v>25</v>
      </c>
      <c r="E1751" s="46">
        <v>1.0</v>
      </c>
      <c r="F1751" s="46">
        <v>7.45</v>
      </c>
      <c r="G1751" s="46">
        <v>0.0</v>
      </c>
      <c r="H1751" s="50">
        <v>2101900.0</v>
      </c>
    </row>
    <row r="1752" ht="15.75" customHeight="1">
      <c r="A1752" s="46">
        <v>14843.0</v>
      </c>
      <c r="B1752" s="53"/>
      <c r="C1752" s="46" t="s">
        <v>1719</v>
      </c>
      <c r="D1752" s="46" t="s">
        <v>36</v>
      </c>
      <c r="E1752" s="46">
        <v>2.0</v>
      </c>
      <c r="F1752" s="46">
        <v>12.38</v>
      </c>
      <c r="G1752" s="46">
        <v>0.0</v>
      </c>
      <c r="H1752" s="48">
        <v>3.3059E7</v>
      </c>
    </row>
    <row r="1753" ht="15.75" customHeight="1">
      <c r="A1753" s="46">
        <v>434.0</v>
      </c>
      <c r="B1753" s="53"/>
      <c r="C1753" s="46" t="s">
        <v>1720</v>
      </c>
      <c r="D1753" s="46" t="s">
        <v>36</v>
      </c>
      <c r="E1753" s="46">
        <v>5.0</v>
      </c>
      <c r="F1753" s="46">
        <v>30.95</v>
      </c>
      <c r="G1753" s="46">
        <v>0.0</v>
      </c>
      <c r="H1753" s="48">
        <v>3.3052E7</v>
      </c>
    </row>
    <row r="1754" ht="15.75" customHeight="1">
      <c r="A1754" s="46">
        <v>458.0</v>
      </c>
      <c r="B1754" s="53"/>
      <c r="C1754" s="46" t="s">
        <v>1721</v>
      </c>
      <c r="D1754" s="46" t="s">
        <v>36</v>
      </c>
      <c r="E1754" s="46">
        <v>9.0</v>
      </c>
      <c r="F1754" s="46">
        <v>55.71</v>
      </c>
      <c r="G1754" s="46">
        <v>0.0</v>
      </c>
      <c r="H1754" s="50">
        <v>3.3052E7</v>
      </c>
    </row>
    <row r="1755" ht="15.75" customHeight="1">
      <c r="A1755" s="46">
        <v>22855.0</v>
      </c>
      <c r="B1755" s="53"/>
      <c r="C1755" s="46" t="s">
        <v>1722</v>
      </c>
      <c r="D1755" s="46" t="s">
        <v>25</v>
      </c>
      <c r="E1755" s="46">
        <v>4.0</v>
      </c>
      <c r="F1755" s="46">
        <v>7.96</v>
      </c>
      <c r="G1755" s="46">
        <v>0.0</v>
      </c>
      <c r="H1755" s="50">
        <v>3.3051E7</v>
      </c>
    </row>
    <row r="1756" ht="15.75" customHeight="1">
      <c r="A1756" s="46">
        <v>19431.0</v>
      </c>
      <c r="B1756" s="53"/>
      <c r="C1756" s="46" t="s">
        <v>1723</v>
      </c>
      <c r="D1756" s="46" t="s">
        <v>36</v>
      </c>
      <c r="E1756" s="46">
        <v>1.0</v>
      </c>
      <c r="F1756" s="46">
        <v>8.0</v>
      </c>
      <c r="G1756" s="46">
        <v>0.0</v>
      </c>
      <c r="H1756" s="50">
        <v>3.3051E7</v>
      </c>
    </row>
    <row r="1757" ht="15.75" customHeight="1">
      <c r="A1757" s="46">
        <v>16666.0</v>
      </c>
      <c r="B1757" s="53"/>
      <c r="C1757" s="46" t="s">
        <v>1724</v>
      </c>
      <c r="D1757" s="46" t="s">
        <v>36</v>
      </c>
      <c r="E1757" s="46">
        <v>83.0</v>
      </c>
      <c r="F1757" s="46">
        <v>664.0</v>
      </c>
      <c r="G1757" s="46">
        <v>0.0</v>
      </c>
      <c r="H1757" s="50">
        <v>3.3051E7</v>
      </c>
    </row>
    <row r="1758" ht="15.75" customHeight="1">
      <c r="A1758" s="46">
        <v>18050.0</v>
      </c>
      <c r="B1758" s="53"/>
      <c r="C1758" s="46" t="s">
        <v>1724</v>
      </c>
      <c r="D1758" s="46" t="s">
        <v>36</v>
      </c>
      <c r="E1758" s="46">
        <v>6.0</v>
      </c>
      <c r="F1758" s="46">
        <v>48.0</v>
      </c>
      <c r="G1758" s="46">
        <v>0.0</v>
      </c>
      <c r="H1758" s="48">
        <v>3.3059E7</v>
      </c>
    </row>
    <row r="1759" ht="15.75" customHeight="1">
      <c r="A1759" s="46">
        <v>18146.0</v>
      </c>
      <c r="B1759" s="53"/>
      <c r="C1759" s="46" t="s">
        <v>1725</v>
      </c>
      <c r="D1759" s="46" t="s">
        <v>36</v>
      </c>
      <c r="E1759" s="46">
        <v>9.0</v>
      </c>
      <c r="F1759" s="46">
        <v>35.91</v>
      </c>
      <c r="G1759" s="46">
        <v>0.0</v>
      </c>
      <c r="H1759" s="48">
        <v>3.3059E7</v>
      </c>
    </row>
    <row r="1760" ht="15.75" customHeight="1">
      <c r="A1760" s="46">
        <v>20354.0</v>
      </c>
      <c r="B1760" s="53"/>
      <c r="C1760" s="46" t="s">
        <v>1726</v>
      </c>
      <c r="D1760" s="46" t="s">
        <v>25</v>
      </c>
      <c r="E1760" s="46">
        <v>59.0</v>
      </c>
      <c r="F1760" s="46">
        <v>295.0</v>
      </c>
      <c r="G1760" s="46">
        <v>0.0</v>
      </c>
      <c r="H1760" s="48">
        <v>3.3059E7</v>
      </c>
    </row>
    <row r="1761" ht="15.75" customHeight="1">
      <c r="A1761" s="46">
        <v>22336.0</v>
      </c>
      <c r="B1761" s="53"/>
      <c r="C1761" s="46" t="s">
        <v>1727</v>
      </c>
      <c r="D1761" s="46" t="s">
        <v>25</v>
      </c>
      <c r="E1761" s="46">
        <v>7.0</v>
      </c>
      <c r="F1761" s="46">
        <v>12.53</v>
      </c>
      <c r="G1761" s="46">
        <v>0.0</v>
      </c>
      <c r="H1761" s="48">
        <v>3.3059E7</v>
      </c>
    </row>
    <row r="1762" ht="15.75" customHeight="1">
      <c r="A1762" s="46">
        <v>19860.0</v>
      </c>
      <c r="B1762" s="53"/>
      <c r="C1762" s="46" t="s">
        <v>1728</v>
      </c>
      <c r="D1762" s="46" t="s">
        <v>25</v>
      </c>
      <c r="E1762" s="46">
        <v>3.0</v>
      </c>
      <c r="F1762" s="46">
        <v>41.97</v>
      </c>
      <c r="G1762" s="46">
        <v>0.0</v>
      </c>
      <c r="H1762" s="48">
        <v>3.3051E7</v>
      </c>
    </row>
    <row r="1763" ht="15.75" customHeight="1">
      <c r="A1763" s="46">
        <v>23098.0</v>
      </c>
      <c r="B1763" s="53"/>
      <c r="C1763" s="46" t="s">
        <v>1729</v>
      </c>
      <c r="D1763" s="46" t="s">
        <v>25</v>
      </c>
      <c r="E1763" s="46">
        <v>1.0</v>
      </c>
      <c r="F1763" s="46">
        <v>8.99</v>
      </c>
      <c r="G1763" s="46">
        <v>0.0</v>
      </c>
      <c r="H1763" s="48">
        <v>3.3059E7</v>
      </c>
    </row>
    <row r="1764" ht="15.75" customHeight="1">
      <c r="A1764" s="46">
        <v>23099.0</v>
      </c>
      <c r="B1764" s="53"/>
      <c r="C1764" s="46" t="s">
        <v>1730</v>
      </c>
      <c r="D1764" s="46" t="s">
        <v>25</v>
      </c>
      <c r="E1764" s="46">
        <v>1.0</v>
      </c>
      <c r="F1764" s="46">
        <v>13.99</v>
      </c>
      <c r="G1764" s="46">
        <v>0.0</v>
      </c>
      <c r="H1764" s="50">
        <v>3.3051E7</v>
      </c>
    </row>
    <row r="1765" ht="15.75" customHeight="1">
      <c r="A1765" s="46">
        <v>23097.0</v>
      </c>
      <c r="B1765" s="53"/>
      <c r="C1765" s="46" t="s">
        <v>1731</v>
      </c>
      <c r="D1765" s="46" t="s">
        <v>25</v>
      </c>
      <c r="E1765" s="46">
        <v>2.0</v>
      </c>
      <c r="F1765" s="46">
        <v>27.98</v>
      </c>
      <c r="G1765" s="46">
        <v>0.0</v>
      </c>
      <c r="H1765" s="48">
        <v>3.3051E7</v>
      </c>
    </row>
    <row r="1766" ht="15.75" customHeight="1">
      <c r="A1766" s="46">
        <v>23095.0</v>
      </c>
      <c r="B1766" s="53"/>
      <c r="C1766" s="46" t="s">
        <v>1732</v>
      </c>
      <c r="D1766" s="46" t="s">
        <v>25</v>
      </c>
      <c r="E1766" s="46">
        <v>2.0</v>
      </c>
      <c r="F1766" s="46">
        <v>27.98</v>
      </c>
      <c r="G1766" s="46">
        <v>0.0</v>
      </c>
      <c r="H1766" s="48">
        <v>3.3059E7</v>
      </c>
    </row>
    <row r="1767" ht="15.75" customHeight="1">
      <c r="A1767" s="46">
        <v>21549.0</v>
      </c>
      <c r="B1767" s="53"/>
      <c r="C1767" s="46" t="s">
        <v>1733</v>
      </c>
      <c r="D1767" s="46" t="s">
        <v>25</v>
      </c>
      <c r="E1767" s="46">
        <v>6.0</v>
      </c>
      <c r="F1767" s="46">
        <v>7.5</v>
      </c>
      <c r="G1767" s="46">
        <v>0.0</v>
      </c>
      <c r="H1767" s="50">
        <v>3.3059E7</v>
      </c>
    </row>
    <row r="1768" ht="15.75" customHeight="1">
      <c r="A1768" s="46">
        <v>21550.0</v>
      </c>
      <c r="B1768" s="53"/>
      <c r="C1768" s="46" t="s">
        <v>1734</v>
      </c>
      <c r="D1768" s="46" t="s">
        <v>25</v>
      </c>
      <c r="E1768" s="46">
        <v>8.0</v>
      </c>
      <c r="F1768" s="46">
        <v>10.0</v>
      </c>
      <c r="G1768" s="46">
        <v>0.0</v>
      </c>
      <c r="H1768" s="50">
        <v>3.3059E7</v>
      </c>
    </row>
    <row r="1769" ht="15.75" customHeight="1">
      <c r="A1769" s="46">
        <v>3638.0</v>
      </c>
      <c r="B1769" s="53"/>
      <c r="C1769" s="46" t="s">
        <v>1735</v>
      </c>
      <c r="D1769" s="46" t="s">
        <v>36</v>
      </c>
      <c r="E1769" s="46">
        <v>3.0</v>
      </c>
      <c r="F1769" s="46">
        <v>8.07</v>
      </c>
      <c r="G1769" s="46">
        <v>0.0</v>
      </c>
      <c r="H1769" s="50">
        <v>3.3051E7</v>
      </c>
    </row>
    <row r="1770" ht="15.75" customHeight="1">
      <c r="A1770" s="46">
        <v>22502.0</v>
      </c>
      <c r="B1770" s="53"/>
      <c r="C1770" s="46" t="s">
        <v>1736</v>
      </c>
      <c r="D1770" s="46" t="s">
        <v>25</v>
      </c>
      <c r="E1770" s="46">
        <v>2.0</v>
      </c>
      <c r="F1770" s="46">
        <v>19.38</v>
      </c>
      <c r="G1770" s="46">
        <v>0.0</v>
      </c>
      <c r="H1770" s="50">
        <v>3.3051E7</v>
      </c>
    </row>
    <row r="1771" ht="15.75" customHeight="1">
      <c r="A1771" s="46">
        <v>20792.0</v>
      </c>
      <c r="B1771" s="53"/>
      <c r="C1771" s="46" t="s">
        <v>1737</v>
      </c>
      <c r="D1771" s="46" t="s">
        <v>25</v>
      </c>
      <c r="E1771" s="46">
        <v>4.0</v>
      </c>
      <c r="F1771" s="46">
        <v>38.76</v>
      </c>
      <c r="G1771" s="46">
        <v>0.0</v>
      </c>
      <c r="H1771" s="48">
        <v>3.3051E7</v>
      </c>
    </row>
    <row r="1772" ht="15.75" customHeight="1">
      <c r="A1772" s="46">
        <v>20795.0</v>
      </c>
      <c r="B1772" s="53"/>
      <c r="C1772" s="46" t="s">
        <v>1738</v>
      </c>
      <c r="D1772" s="46" t="s">
        <v>25</v>
      </c>
      <c r="E1772" s="46">
        <v>3.0</v>
      </c>
      <c r="F1772" s="46">
        <v>29.07</v>
      </c>
      <c r="G1772" s="46">
        <v>0.0</v>
      </c>
      <c r="H1772" s="50">
        <v>3.3059E7</v>
      </c>
    </row>
    <row r="1773" ht="15.75" customHeight="1">
      <c r="A1773" s="46">
        <v>19964.0</v>
      </c>
      <c r="B1773" s="53"/>
      <c r="C1773" s="46" t="s">
        <v>1739</v>
      </c>
      <c r="D1773" s="46" t="s">
        <v>25</v>
      </c>
      <c r="E1773" s="46">
        <v>2.0</v>
      </c>
      <c r="F1773" s="46">
        <v>11.3</v>
      </c>
      <c r="G1773" s="46">
        <v>0.0</v>
      </c>
      <c r="H1773" s="48">
        <v>3.3059E7</v>
      </c>
    </row>
    <row r="1774" ht="15.75" customHeight="1">
      <c r="A1774" s="46">
        <v>15087.0</v>
      </c>
      <c r="B1774" s="53"/>
      <c r="C1774" s="46" t="s">
        <v>1740</v>
      </c>
      <c r="D1774" s="46" t="s">
        <v>36</v>
      </c>
      <c r="E1774" s="46">
        <v>55.0</v>
      </c>
      <c r="F1774" s="46">
        <v>164.45</v>
      </c>
      <c r="G1774" s="46">
        <v>0.0</v>
      </c>
      <c r="H1774" s="50">
        <v>3.3051E7</v>
      </c>
    </row>
    <row r="1775" ht="15.75" customHeight="1">
      <c r="A1775" s="46">
        <v>15625.0</v>
      </c>
      <c r="B1775" s="53"/>
      <c r="C1775" s="46" t="s">
        <v>1741</v>
      </c>
      <c r="D1775" s="46" t="s">
        <v>36</v>
      </c>
      <c r="E1775" s="46">
        <v>2.0</v>
      </c>
      <c r="F1775" s="46">
        <v>4.4</v>
      </c>
      <c r="G1775" s="46">
        <v>0.0</v>
      </c>
      <c r="H1775" s="48">
        <v>3.3051E7</v>
      </c>
    </row>
    <row r="1776" ht="15.75" customHeight="1">
      <c r="A1776" s="46">
        <v>15629.0</v>
      </c>
      <c r="B1776" s="53"/>
      <c r="C1776" s="46" t="s">
        <v>1742</v>
      </c>
      <c r="D1776" s="46" t="s">
        <v>36</v>
      </c>
      <c r="E1776" s="46">
        <v>2.0</v>
      </c>
      <c r="F1776" s="46">
        <v>2.7</v>
      </c>
      <c r="G1776" s="46">
        <v>0.0</v>
      </c>
      <c r="H1776" s="48">
        <v>3.3059E7</v>
      </c>
    </row>
    <row r="1777" ht="15.75" customHeight="1">
      <c r="A1777" s="46">
        <v>6674.0</v>
      </c>
      <c r="B1777" s="53"/>
      <c r="C1777" s="46" t="s">
        <v>1743</v>
      </c>
      <c r="D1777" s="46" t="s">
        <v>36</v>
      </c>
      <c r="E1777" s="46">
        <v>6.0</v>
      </c>
      <c r="F1777" s="46">
        <v>16.74</v>
      </c>
      <c r="G1777" s="46">
        <v>0.0</v>
      </c>
      <c r="H1777" s="50">
        <v>3.3059E7</v>
      </c>
    </row>
    <row r="1778" ht="15.75" customHeight="1">
      <c r="A1778" s="46">
        <v>22555.0</v>
      </c>
      <c r="B1778" s="53"/>
      <c r="C1778" s="46" t="s">
        <v>1744</v>
      </c>
      <c r="D1778" s="46" t="s">
        <v>25</v>
      </c>
      <c r="E1778" s="46">
        <v>5.0</v>
      </c>
      <c r="F1778" s="46">
        <v>18.75</v>
      </c>
      <c r="G1778" s="46">
        <v>0.0</v>
      </c>
      <c r="H1778" s="50">
        <v>3.3059E7</v>
      </c>
    </row>
    <row r="1779" ht="15.75" customHeight="1">
      <c r="A1779" s="46">
        <v>15623.0</v>
      </c>
      <c r="B1779" s="53"/>
      <c r="C1779" s="46" t="s">
        <v>1745</v>
      </c>
      <c r="D1779" s="46" t="s">
        <v>36</v>
      </c>
      <c r="E1779" s="46">
        <v>48.0</v>
      </c>
      <c r="F1779" s="46">
        <v>28.32</v>
      </c>
      <c r="G1779" s="46">
        <v>0.0</v>
      </c>
      <c r="H1779" s="48">
        <v>9.619E7</v>
      </c>
    </row>
    <row r="1780" ht="15.75" customHeight="1">
      <c r="A1780" s="46">
        <v>22289.0</v>
      </c>
      <c r="B1780" s="53"/>
      <c r="C1780" s="46" t="s">
        <v>1746</v>
      </c>
      <c r="D1780" s="46" t="s">
        <v>25</v>
      </c>
      <c r="E1780" s="46">
        <v>10.0</v>
      </c>
      <c r="F1780" s="46">
        <v>8.9</v>
      </c>
      <c r="G1780" s="46">
        <v>0.0</v>
      </c>
      <c r="H1780" s="48">
        <v>9.619E7</v>
      </c>
    </row>
    <row r="1781" ht="15.75" customHeight="1">
      <c r="A1781" s="46">
        <v>12893.0</v>
      </c>
      <c r="B1781" s="53"/>
      <c r="C1781" s="46" t="s">
        <v>1747</v>
      </c>
      <c r="D1781" s="46" t="s">
        <v>36</v>
      </c>
      <c r="E1781" s="46">
        <v>4.0</v>
      </c>
      <c r="F1781" s="46">
        <v>11.96</v>
      </c>
      <c r="G1781" s="46">
        <v>0.0</v>
      </c>
      <c r="H1781" s="48">
        <v>9.619E7</v>
      </c>
    </row>
    <row r="1782" ht="15.75" customHeight="1">
      <c r="A1782" s="46">
        <v>22176.0</v>
      </c>
      <c r="B1782" s="53"/>
      <c r="C1782" s="46" t="s">
        <v>1748</v>
      </c>
      <c r="D1782" s="46" t="s">
        <v>25</v>
      </c>
      <c r="E1782" s="46">
        <v>4.0</v>
      </c>
      <c r="F1782" s="46">
        <v>11.8</v>
      </c>
      <c r="G1782" s="46">
        <v>0.0</v>
      </c>
      <c r="H1782" s="50">
        <v>9.619E7</v>
      </c>
    </row>
    <row r="1783" ht="15.75" customHeight="1">
      <c r="A1783" s="46">
        <v>22109.0</v>
      </c>
      <c r="B1783" s="53"/>
      <c r="C1783" s="46" t="s">
        <v>1749</v>
      </c>
      <c r="D1783" s="46" t="s">
        <v>25</v>
      </c>
      <c r="E1783" s="46">
        <v>72.0</v>
      </c>
      <c r="F1783" s="46">
        <v>64.08</v>
      </c>
      <c r="G1783" s="46">
        <v>0.0</v>
      </c>
      <c r="H1783" s="48">
        <v>9.619E7</v>
      </c>
    </row>
    <row r="1784" ht="15.75" customHeight="1">
      <c r="A1784" s="46">
        <v>19969.0</v>
      </c>
      <c r="B1784" s="53"/>
      <c r="C1784" s="46" t="s">
        <v>1750</v>
      </c>
      <c r="D1784" s="46" t="s">
        <v>25</v>
      </c>
      <c r="E1784" s="46">
        <v>10.0</v>
      </c>
      <c r="F1784" s="46">
        <v>24.66</v>
      </c>
      <c r="G1784" s="46">
        <v>0.0</v>
      </c>
      <c r="H1784" s="50">
        <v>9.619E7</v>
      </c>
    </row>
    <row r="1785" ht="15.75" customHeight="1">
      <c r="A1785" s="46">
        <v>21015.0</v>
      </c>
      <c r="B1785" s="53"/>
      <c r="C1785" s="46" t="s">
        <v>1751</v>
      </c>
      <c r="D1785" s="46" t="s">
        <v>25</v>
      </c>
      <c r="E1785" s="46">
        <v>1.0</v>
      </c>
      <c r="F1785" s="46">
        <v>2.79</v>
      </c>
      <c r="G1785" s="46">
        <v>0.0</v>
      </c>
      <c r="H1785" s="48">
        <v>6.805309E7</v>
      </c>
    </row>
    <row r="1786" ht="15.75" customHeight="1">
      <c r="A1786" s="46">
        <v>22443.0</v>
      </c>
      <c r="B1786" s="53"/>
      <c r="C1786" s="46" t="s">
        <v>1752</v>
      </c>
      <c r="D1786" s="46" t="s">
        <v>25</v>
      </c>
      <c r="E1786" s="46">
        <v>11.0</v>
      </c>
      <c r="F1786" s="46">
        <v>19.8</v>
      </c>
      <c r="G1786" s="46">
        <v>0.0</v>
      </c>
      <c r="H1786" s="48">
        <v>2.2086E7</v>
      </c>
    </row>
    <row r="1787" ht="15.75" customHeight="1">
      <c r="A1787" s="46">
        <v>19972.0</v>
      </c>
      <c r="B1787" s="53"/>
      <c r="C1787" s="46" t="s">
        <v>1753</v>
      </c>
      <c r="D1787" s="46" t="s">
        <v>25</v>
      </c>
      <c r="E1787" s="46">
        <v>13.0</v>
      </c>
      <c r="F1787" s="46">
        <v>31.23</v>
      </c>
      <c r="G1787" s="46">
        <v>0.0</v>
      </c>
      <c r="H1787" s="50">
        <v>2.2084E7</v>
      </c>
    </row>
    <row r="1788" ht="15.75" customHeight="1">
      <c r="A1788" s="46">
        <v>6671.0</v>
      </c>
      <c r="B1788" s="53"/>
      <c r="C1788" s="46" t="s">
        <v>1754</v>
      </c>
      <c r="D1788" s="46" t="s">
        <v>36</v>
      </c>
      <c r="E1788" s="46">
        <v>1.0</v>
      </c>
      <c r="F1788" s="46">
        <v>2.35</v>
      </c>
      <c r="G1788" s="46">
        <v>0.0</v>
      </c>
      <c r="H1788" s="50">
        <v>4.8181E7</v>
      </c>
    </row>
    <row r="1789" ht="15.75" customHeight="1">
      <c r="A1789" s="46">
        <v>19968.0</v>
      </c>
      <c r="B1789" s="53"/>
      <c r="C1789" s="46" t="s">
        <v>1755</v>
      </c>
      <c r="D1789" s="46" t="s">
        <v>25</v>
      </c>
      <c r="E1789" s="46">
        <v>4.0</v>
      </c>
      <c r="F1789" s="46">
        <v>9.4</v>
      </c>
      <c r="G1789" s="46">
        <v>0.0</v>
      </c>
      <c r="H1789" s="50">
        <v>4.8181E7</v>
      </c>
    </row>
    <row r="1790" ht="15.75" customHeight="1">
      <c r="A1790" s="46">
        <v>19971.0</v>
      </c>
      <c r="B1790" s="53"/>
      <c r="C1790" s="46" t="s">
        <v>1756</v>
      </c>
      <c r="D1790" s="46" t="s">
        <v>25</v>
      </c>
      <c r="E1790" s="46">
        <v>4.0</v>
      </c>
      <c r="F1790" s="46">
        <v>9.16</v>
      </c>
      <c r="G1790" s="46">
        <v>0.0</v>
      </c>
      <c r="H1790" s="50">
        <v>4.8181E7</v>
      </c>
    </row>
    <row r="1791" ht="15.75" customHeight="1">
      <c r="A1791" s="46">
        <v>19973.0</v>
      </c>
      <c r="B1791" s="53"/>
      <c r="C1791" s="46" t="s">
        <v>1757</v>
      </c>
      <c r="D1791" s="46" t="s">
        <v>25</v>
      </c>
      <c r="E1791" s="46">
        <v>17.0</v>
      </c>
      <c r="F1791" s="46">
        <v>15.13</v>
      </c>
      <c r="G1791" s="46">
        <v>0.0</v>
      </c>
      <c r="H1791" s="50">
        <v>4.8181E7</v>
      </c>
    </row>
    <row r="1792" ht="15.75" customHeight="1">
      <c r="A1792" s="46">
        <v>19974.0</v>
      </c>
      <c r="B1792" s="53"/>
      <c r="C1792" s="46" t="s">
        <v>1758</v>
      </c>
      <c r="D1792" s="46" t="s">
        <v>25</v>
      </c>
      <c r="E1792" s="46">
        <v>6.0</v>
      </c>
      <c r="F1792" s="46">
        <v>5.7</v>
      </c>
      <c r="G1792" s="46">
        <v>0.0</v>
      </c>
      <c r="H1792" s="50">
        <v>4.8181E7</v>
      </c>
    </row>
    <row r="1793" ht="15.75" customHeight="1">
      <c r="A1793" s="46">
        <v>22294.0</v>
      </c>
      <c r="B1793" s="53"/>
      <c r="C1793" s="46" t="s">
        <v>1759</v>
      </c>
      <c r="D1793" s="46" t="s">
        <v>25</v>
      </c>
      <c r="E1793" s="46">
        <v>7.0</v>
      </c>
      <c r="F1793" s="46">
        <v>16.27</v>
      </c>
      <c r="G1793" s="46">
        <v>0.0</v>
      </c>
      <c r="H1793" s="50">
        <v>4.8181E7</v>
      </c>
    </row>
    <row r="1794" ht="15.75" customHeight="1">
      <c r="A1794" s="46">
        <v>1615.0</v>
      </c>
      <c r="B1794" s="53"/>
      <c r="C1794" s="46" t="s">
        <v>1760</v>
      </c>
      <c r="D1794" s="46" t="s">
        <v>36</v>
      </c>
      <c r="E1794" s="46">
        <v>4.0</v>
      </c>
      <c r="F1794" s="46">
        <v>13.0</v>
      </c>
      <c r="G1794" s="46">
        <v>0.0</v>
      </c>
      <c r="H1794" s="50">
        <v>4.8181E7</v>
      </c>
    </row>
    <row r="1795" ht="15.75" customHeight="1">
      <c r="A1795" s="46">
        <v>20383.0</v>
      </c>
      <c r="B1795" s="53"/>
      <c r="C1795" s="46" t="s">
        <v>1761</v>
      </c>
      <c r="D1795" s="46" t="s">
        <v>25</v>
      </c>
      <c r="E1795" s="46">
        <v>3.0</v>
      </c>
      <c r="F1795" s="46">
        <v>25.05</v>
      </c>
      <c r="G1795" s="46">
        <v>0.0</v>
      </c>
      <c r="H1795" s="50">
        <v>9.619E7</v>
      </c>
    </row>
    <row r="1796" ht="15.75" customHeight="1">
      <c r="A1796" s="46">
        <v>12772.0</v>
      </c>
      <c r="B1796" s="53"/>
      <c r="C1796" s="46" t="s">
        <v>1762</v>
      </c>
      <c r="D1796" s="46" t="s">
        <v>36</v>
      </c>
      <c r="E1796" s="46">
        <v>13.0</v>
      </c>
      <c r="F1796" s="46">
        <v>38.87</v>
      </c>
      <c r="G1796" s="46">
        <v>0.0</v>
      </c>
      <c r="H1796" s="48">
        <v>9.619E7</v>
      </c>
    </row>
    <row r="1797" ht="15.75" customHeight="1">
      <c r="A1797" s="46">
        <v>13213.0</v>
      </c>
      <c r="B1797" s="53"/>
      <c r="C1797" s="46" t="s">
        <v>1763</v>
      </c>
      <c r="D1797" s="46" t="s">
        <v>36</v>
      </c>
      <c r="E1797" s="46">
        <v>3.0</v>
      </c>
      <c r="F1797" s="46">
        <v>8.97</v>
      </c>
      <c r="G1797" s="46">
        <v>0.0</v>
      </c>
      <c r="H1797" s="50">
        <v>9.619E7</v>
      </c>
    </row>
    <row r="1798" ht="15.75" customHeight="1">
      <c r="A1798" s="46">
        <v>1616.0</v>
      </c>
      <c r="B1798" s="53"/>
      <c r="C1798" s="46" t="s">
        <v>1764</v>
      </c>
      <c r="D1798" s="46" t="s">
        <v>36</v>
      </c>
      <c r="E1798" s="46">
        <v>1.0</v>
      </c>
      <c r="F1798" s="46">
        <v>13.65</v>
      </c>
      <c r="G1798" s="46">
        <v>0.0</v>
      </c>
      <c r="H1798" s="50">
        <v>9.619E7</v>
      </c>
    </row>
    <row r="1799" ht="15.75" customHeight="1">
      <c r="A1799" s="46">
        <v>23131.0</v>
      </c>
      <c r="B1799" s="53"/>
      <c r="C1799" s="46" t="s">
        <v>1765</v>
      </c>
      <c r="D1799" s="46" t="s">
        <v>25</v>
      </c>
      <c r="E1799" s="46">
        <v>6.0</v>
      </c>
      <c r="F1799" s="46">
        <v>53.94</v>
      </c>
      <c r="G1799" s="46">
        <v>0.0</v>
      </c>
      <c r="H1799" s="48">
        <v>3.4022E7</v>
      </c>
    </row>
    <row r="1800" ht="15.75" customHeight="1">
      <c r="A1800" s="46">
        <v>1614.0</v>
      </c>
      <c r="B1800" s="53"/>
      <c r="C1800" s="46" t="s">
        <v>1766</v>
      </c>
      <c r="D1800" s="46" t="s">
        <v>36</v>
      </c>
      <c r="E1800" s="46">
        <v>2.0</v>
      </c>
      <c r="F1800" s="46">
        <v>6.5</v>
      </c>
      <c r="G1800" s="46">
        <v>0.0</v>
      </c>
      <c r="H1800" s="50">
        <v>3.4022E7</v>
      </c>
    </row>
    <row r="1801" ht="15.75" customHeight="1">
      <c r="A1801" s="46">
        <v>1619.0</v>
      </c>
      <c r="B1801" s="53"/>
      <c r="C1801" s="46" t="s">
        <v>1767</v>
      </c>
      <c r="D1801" s="46" t="s">
        <v>36</v>
      </c>
      <c r="E1801" s="46">
        <v>4.0</v>
      </c>
      <c r="F1801" s="46">
        <v>49.16</v>
      </c>
      <c r="G1801" s="46">
        <v>22.16</v>
      </c>
      <c r="H1801" s="48">
        <v>3.4022E7</v>
      </c>
    </row>
    <row r="1802" ht="15.75" customHeight="1">
      <c r="A1802" s="46">
        <v>1731.0</v>
      </c>
      <c r="B1802" s="53"/>
      <c r="C1802" s="46" t="s">
        <v>1768</v>
      </c>
      <c r="D1802" s="46" t="s">
        <v>36</v>
      </c>
      <c r="E1802" s="46">
        <v>169.0</v>
      </c>
      <c r="F1802" s="46">
        <v>167.31</v>
      </c>
      <c r="G1802" s="46">
        <v>0.0</v>
      </c>
      <c r="H1802" s="48">
        <v>3.808591E7</v>
      </c>
    </row>
    <row r="1803" ht="15.75" customHeight="1">
      <c r="A1803" s="46">
        <v>16586.0</v>
      </c>
      <c r="B1803" s="53"/>
      <c r="C1803" s="46" t="s">
        <v>1769</v>
      </c>
      <c r="D1803" s="46" t="s">
        <v>36</v>
      </c>
      <c r="E1803" s="46">
        <v>419.0</v>
      </c>
      <c r="F1803" s="46">
        <v>414.81</v>
      </c>
      <c r="G1803" s="46">
        <v>0.0</v>
      </c>
      <c r="H1803" s="48">
        <v>3.808591E7</v>
      </c>
    </row>
    <row r="1804" ht="15.75" customHeight="1">
      <c r="A1804" s="46">
        <v>23129.0</v>
      </c>
      <c r="B1804" s="53"/>
      <c r="C1804" s="46" t="s">
        <v>1770</v>
      </c>
      <c r="D1804" s="46" t="s">
        <v>25</v>
      </c>
      <c r="E1804" s="46">
        <v>4.0</v>
      </c>
      <c r="F1804" s="46">
        <v>49.16</v>
      </c>
      <c r="G1804" s="46">
        <v>0.0</v>
      </c>
      <c r="H1804" s="48">
        <v>3.4022E7</v>
      </c>
    </row>
    <row r="1805" ht="15.75" customHeight="1">
      <c r="A1805" s="46">
        <v>23132.0</v>
      </c>
      <c r="B1805" s="53"/>
      <c r="C1805" s="46" t="s">
        <v>1771</v>
      </c>
      <c r="D1805" s="46" t="s">
        <v>25</v>
      </c>
      <c r="E1805" s="46">
        <v>23.0</v>
      </c>
      <c r="F1805" s="46">
        <v>45.77</v>
      </c>
      <c r="G1805" s="46">
        <v>0.0</v>
      </c>
      <c r="H1805" s="50">
        <v>3.401209E7</v>
      </c>
    </row>
    <row r="1806" ht="15.75" customHeight="1">
      <c r="A1806" s="46">
        <v>19414.0</v>
      </c>
      <c r="B1806" s="53"/>
      <c r="C1806" s="46" t="s">
        <v>1772</v>
      </c>
      <c r="D1806" s="46" t="s">
        <v>36</v>
      </c>
      <c r="E1806" s="46">
        <v>288.0</v>
      </c>
      <c r="F1806" s="46">
        <v>256.32</v>
      </c>
      <c r="G1806" s="46">
        <v>0.0</v>
      </c>
      <c r="H1806" s="48">
        <v>3.808591E7</v>
      </c>
    </row>
    <row r="1807" ht="15.75" customHeight="1">
      <c r="A1807" s="46">
        <v>15841.0</v>
      </c>
      <c r="B1807" s="53"/>
      <c r="C1807" s="46" t="s">
        <v>1773</v>
      </c>
      <c r="D1807" s="46" t="s">
        <v>36</v>
      </c>
      <c r="E1807" s="46">
        <v>2.0</v>
      </c>
      <c r="F1807" s="46">
        <v>7.98</v>
      </c>
      <c r="G1807" s="46">
        <v>0.0</v>
      </c>
      <c r="H1807" s="48">
        <v>3.40119E7</v>
      </c>
    </row>
    <row r="1808" ht="15.75" customHeight="1">
      <c r="A1808" s="46">
        <v>16674.0</v>
      </c>
      <c r="B1808" s="53"/>
      <c r="C1808" s="46" t="s">
        <v>1774</v>
      </c>
      <c r="D1808" s="46" t="s">
        <v>36</v>
      </c>
      <c r="E1808" s="46">
        <v>3.0</v>
      </c>
      <c r="F1808" s="46">
        <v>18.87</v>
      </c>
      <c r="G1808" s="46">
        <v>0.0</v>
      </c>
      <c r="H1808" s="48">
        <v>3.4022E7</v>
      </c>
    </row>
    <row r="1809" ht="15.75" customHeight="1">
      <c r="A1809" s="46">
        <v>18768.0</v>
      </c>
      <c r="B1809" s="53"/>
      <c r="C1809" s="46" t="s">
        <v>1775</v>
      </c>
      <c r="D1809" s="46" t="s">
        <v>36</v>
      </c>
      <c r="E1809" s="46">
        <v>3.0</v>
      </c>
      <c r="F1809" s="46">
        <v>7.77</v>
      </c>
      <c r="G1809" s="46">
        <v>0.0</v>
      </c>
      <c r="H1809" s="48">
        <v>3.4022E7</v>
      </c>
    </row>
    <row r="1810" ht="15.75" customHeight="1">
      <c r="A1810" s="46">
        <v>18347.0</v>
      </c>
      <c r="B1810" s="53"/>
      <c r="C1810" s="46" t="s">
        <v>1776</v>
      </c>
      <c r="D1810" s="46" t="s">
        <v>36</v>
      </c>
      <c r="E1810" s="46">
        <v>8.0</v>
      </c>
      <c r="F1810" s="46">
        <v>23.92</v>
      </c>
      <c r="G1810" s="46">
        <v>0.0</v>
      </c>
      <c r="H1810" s="50">
        <v>3.4013E7</v>
      </c>
    </row>
    <row r="1811" ht="15.75" customHeight="1">
      <c r="A1811" s="46">
        <v>2585.0</v>
      </c>
      <c r="B1811" s="53"/>
      <c r="C1811" s="46" t="s">
        <v>1777</v>
      </c>
      <c r="D1811" s="46" t="s">
        <v>36</v>
      </c>
      <c r="E1811" s="46">
        <v>2.0</v>
      </c>
      <c r="F1811" s="46">
        <v>5.98</v>
      </c>
      <c r="G1811" s="46">
        <v>0.0</v>
      </c>
      <c r="H1811" s="48">
        <v>3.401209E7</v>
      </c>
    </row>
    <row r="1812" ht="15.75" customHeight="1">
      <c r="A1812" s="46">
        <v>21301.0</v>
      </c>
      <c r="B1812" s="53"/>
      <c r="C1812" s="46" t="s">
        <v>1778</v>
      </c>
      <c r="D1812" s="46" t="s">
        <v>25</v>
      </c>
      <c r="E1812" s="46">
        <v>2.0</v>
      </c>
      <c r="F1812" s="46">
        <v>5.88</v>
      </c>
      <c r="G1812" s="46">
        <v>0.0</v>
      </c>
      <c r="H1812" s="48">
        <v>3.4022E7</v>
      </c>
    </row>
    <row r="1813" ht="15.75" customHeight="1">
      <c r="A1813" s="46">
        <v>14746.0</v>
      </c>
      <c r="B1813" s="53"/>
      <c r="C1813" s="46" t="s">
        <v>1779</v>
      </c>
      <c r="D1813" s="46" t="s">
        <v>36</v>
      </c>
      <c r="E1813" s="46">
        <v>5.0</v>
      </c>
      <c r="F1813" s="46">
        <v>19.25</v>
      </c>
      <c r="G1813" s="46">
        <v>0.0</v>
      </c>
      <c r="H1813" s="48">
        <v>3.4022E7</v>
      </c>
    </row>
    <row r="1814" ht="15.75" customHeight="1">
      <c r="A1814" s="46">
        <v>14745.0</v>
      </c>
      <c r="B1814" s="53"/>
      <c r="C1814" s="46" t="s">
        <v>1780</v>
      </c>
      <c r="D1814" s="46" t="s">
        <v>36</v>
      </c>
      <c r="E1814" s="46">
        <v>8.0</v>
      </c>
      <c r="F1814" s="46">
        <v>27.6</v>
      </c>
      <c r="G1814" s="46">
        <v>0.0</v>
      </c>
      <c r="H1814" s="50">
        <v>3.307201E7</v>
      </c>
    </row>
    <row r="1815" ht="15.75" customHeight="1">
      <c r="A1815" s="46">
        <v>23345.0</v>
      </c>
      <c r="B1815" s="53"/>
      <c r="C1815" s="46" t="s">
        <v>1781</v>
      </c>
      <c r="D1815" s="46" t="s">
        <v>25</v>
      </c>
      <c r="E1815" s="46">
        <v>2.0</v>
      </c>
      <c r="F1815" s="46">
        <v>3.78</v>
      </c>
      <c r="G1815" s="46">
        <v>0.0</v>
      </c>
      <c r="H1815" s="50">
        <v>3.307201E7</v>
      </c>
    </row>
    <row r="1816" ht="15.75" customHeight="1">
      <c r="A1816" s="46">
        <v>18527.0</v>
      </c>
      <c r="B1816" s="53"/>
      <c r="C1816" s="46" t="s">
        <v>1782</v>
      </c>
      <c r="D1816" s="46" t="s">
        <v>36</v>
      </c>
      <c r="E1816" s="46">
        <v>1.0</v>
      </c>
      <c r="F1816" s="46">
        <v>9.45</v>
      </c>
      <c r="G1816" s="46">
        <v>5.25</v>
      </c>
      <c r="H1816" s="50">
        <v>3.307201E7</v>
      </c>
    </row>
    <row r="1817" ht="15.75" customHeight="1">
      <c r="A1817" s="46">
        <v>22044.0</v>
      </c>
      <c r="B1817" s="53"/>
      <c r="C1817" s="46" t="s">
        <v>1783</v>
      </c>
      <c r="D1817" s="46" t="s">
        <v>25</v>
      </c>
      <c r="E1817" s="46">
        <v>1.0</v>
      </c>
      <c r="F1817" s="46">
        <v>5.49</v>
      </c>
      <c r="G1817" s="46">
        <v>0.0</v>
      </c>
      <c r="H1817" s="50">
        <v>4.8202E7</v>
      </c>
    </row>
    <row r="1818" ht="15.75" customHeight="1">
      <c r="A1818" s="46">
        <v>22894.0</v>
      </c>
      <c r="B1818" s="53"/>
      <c r="C1818" s="46" t="s">
        <v>1784</v>
      </c>
      <c r="D1818" s="46" t="s">
        <v>25</v>
      </c>
      <c r="E1818" s="46">
        <v>2.0</v>
      </c>
      <c r="F1818" s="46">
        <v>20.7</v>
      </c>
      <c r="G1818" s="46">
        <v>0.0</v>
      </c>
      <c r="H1818" s="48">
        <v>3.809919E7</v>
      </c>
    </row>
    <row r="1819" ht="15.75" customHeight="1">
      <c r="A1819" s="46">
        <v>20086.0</v>
      </c>
      <c r="B1819" s="53"/>
      <c r="C1819" s="46" t="s">
        <v>1785</v>
      </c>
      <c r="D1819" s="46" t="s">
        <v>25</v>
      </c>
      <c r="E1819" s="46">
        <v>1.0</v>
      </c>
      <c r="F1819" s="46">
        <v>16.69</v>
      </c>
      <c r="G1819" s="46">
        <v>0.0</v>
      </c>
      <c r="H1819" s="50">
        <v>3.809919E7</v>
      </c>
    </row>
    <row r="1820" ht="15.75" customHeight="1">
      <c r="A1820" s="46">
        <v>11118.0</v>
      </c>
      <c r="B1820" s="53"/>
      <c r="C1820" s="46" t="s">
        <v>1786</v>
      </c>
      <c r="D1820" s="46" t="s">
        <v>36</v>
      </c>
      <c r="E1820" s="46">
        <v>1.0</v>
      </c>
      <c r="F1820" s="46">
        <v>5.99</v>
      </c>
      <c r="G1820" s="46">
        <v>0.0</v>
      </c>
      <c r="H1820" s="50">
        <v>3.30749E7</v>
      </c>
    </row>
    <row r="1821" ht="15.75" customHeight="1">
      <c r="A1821" s="46">
        <v>22747.0</v>
      </c>
      <c r="B1821" s="53"/>
      <c r="C1821" s="46" t="s">
        <v>1787</v>
      </c>
      <c r="D1821" s="46" t="s">
        <v>25</v>
      </c>
      <c r="E1821" s="46">
        <v>2.0</v>
      </c>
      <c r="F1821" s="46">
        <v>5.98</v>
      </c>
      <c r="G1821" s="46">
        <v>0.0</v>
      </c>
      <c r="H1821" s="50">
        <v>2.7121E7</v>
      </c>
    </row>
    <row r="1822" ht="15.75" customHeight="1">
      <c r="A1822" s="46">
        <v>20098.0</v>
      </c>
      <c r="B1822" s="53"/>
      <c r="C1822" s="46" t="s">
        <v>1788</v>
      </c>
      <c r="D1822" s="46" t="s">
        <v>25</v>
      </c>
      <c r="E1822" s="46">
        <v>1.0</v>
      </c>
      <c r="F1822" s="46">
        <v>5.99</v>
      </c>
      <c r="G1822" s="46">
        <v>0.0</v>
      </c>
      <c r="H1822" s="48">
        <v>3.30491E7</v>
      </c>
    </row>
    <row r="1823" ht="15.75" customHeight="1">
      <c r="A1823" s="46">
        <v>21735.0</v>
      </c>
      <c r="B1823" s="53"/>
      <c r="C1823" s="46" t="s">
        <v>1789</v>
      </c>
      <c r="D1823" s="46" t="s">
        <v>25</v>
      </c>
      <c r="E1823" s="46">
        <v>1.0</v>
      </c>
      <c r="F1823" s="46">
        <v>5.99</v>
      </c>
      <c r="G1823" s="46">
        <v>0.0</v>
      </c>
      <c r="H1823" s="48">
        <v>3.30491E7</v>
      </c>
    </row>
    <row r="1824" ht="15.75" customHeight="1">
      <c r="A1824" s="46">
        <v>16760.0</v>
      </c>
      <c r="B1824" s="53"/>
      <c r="C1824" s="46" t="s">
        <v>1790</v>
      </c>
      <c r="D1824" s="46" t="s">
        <v>36</v>
      </c>
      <c r="E1824" s="46">
        <v>4.0</v>
      </c>
      <c r="F1824" s="46">
        <v>50.36</v>
      </c>
      <c r="G1824" s="46">
        <v>0.0</v>
      </c>
      <c r="H1824" s="48">
        <v>3.30491E7</v>
      </c>
    </row>
    <row r="1825" ht="15.75" customHeight="1">
      <c r="A1825" s="46">
        <v>16763.0</v>
      </c>
      <c r="B1825" s="53"/>
      <c r="C1825" s="46" t="s">
        <v>1791</v>
      </c>
      <c r="D1825" s="46" t="s">
        <v>36</v>
      </c>
      <c r="E1825" s="46">
        <v>10.0</v>
      </c>
      <c r="F1825" s="46">
        <v>125.9</v>
      </c>
      <c r="G1825" s="46">
        <v>0.0</v>
      </c>
      <c r="H1825" s="48">
        <v>3.30491E7</v>
      </c>
    </row>
    <row r="1826" ht="15.75" customHeight="1">
      <c r="A1826" s="46">
        <v>18535.0</v>
      </c>
      <c r="B1826" s="53"/>
      <c r="C1826" s="46" t="s">
        <v>1792</v>
      </c>
      <c r="D1826" s="46" t="s">
        <v>36</v>
      </c>
      <c r="E1826" s="46">
        <v>1.0</v>
      </c>
      <c r="F1826" s="46">
        <v>9.99</v>
      </c>
      <c r="G1826" s="46">
        <v>0.0</v>
      </c>
      <c r="H1826" s="50">
        <v>3.3043E7</v>
      </c>
    </row>
    <row r="1827" ht="15.75" customHeight="1">
      <c r="A1827" s="46">
        <v>8841.0</v>
      </c>
      <c r="B1827" s="53"/>
      <c r="C1827" s="46" t="s">
        <v>1793</v>
      </c>
      <c r="D1827" s="46" t="s">
        <v>36</v>
      </c>
      <c r="E1827" s="46">
        <v>6.0</v>
      </c>
      <c r="F1827" s="46">
        <v>59.94</v>
      </c>
      <c r="G1827" s="46">
        <v>0.0</v>
      </c>
      <c r="H1827" s="50">
        <v>3.30749E7</v>
      </c>
    </row>
    <row r="1828" ht="15.75" customHeight="1">
      <c r="A1828" s="46">
        <v>5067.0</v>
      </c>
      <c r="B1828" s="53"/>
      <c r="C1828" s="46" t="s">
        <v>1794</v>
      </c>
      <c r="D1828" s="46" t="s">
        <v>36</v>
      </c>
      <c r="E1828" s="46">
        <v>3.0</v>
      </c>
      <c r="F1828" s="46">
        <v>19.95</v>
      </c>
      <c r="G1828" s="46">
        <v>0.0</v>
      </c>
      <c r="H1828" s="48">
        <v>3.30749E7</v>
      </c>
    </row>
    <row r="1829" ht="15.75" customHeight="1">
      <c r="A1829" s="46">
        <v>17202.0</v>
      </c>
      <c r="B1829" s="53"/>
      <c r="C1829" s="46" t="s">
        <v>1795</v>
      </c>
      <c r="D1829" s="46" t="s">
        <v>36</v>
      </c>
      <c r="E1829" s="46">
        <v>6.0</v>
      </c>
      <c r="F1829" s="46">
        <v>39.9</v>
      </c>
      <c r="G1829" s="46">
        <v>0.0</v>
      </c>
      <c r="H1829" s="48">
        <v>3.401119E7</v>
      </c>
    </row>
    <row r="1830" ht="15.75" customHeight="1">
      <c r="A1830" s="46">
        <v>5421.0</v>
      </c>
      <c r="B1830" s="53"/>
      <c r="C1830" s="46" t="s">
        <v>1796</v>
      </c>
      <c r="D1830" s="46" t="s">
        <v>36</v>
      </c>
      <c r="E1830" s="46">
        <v>33.0</v>
      </c>
      <c r="F1830" s="46">
        <v>49.17</v>
      </c>
      <c r="G1830" s="46">
        <v>0.0</v>
      </c>
      <c r="H1830" s="48">
        <v>3.401119E7</v>
      </c>
    </row>
    <row r="1831" ht="15.75" customHeight="1">
      <c r="A1831" s="46">
        <v>5417.0</v>
      </c>
      <c r="B1831" s="53"/>
      <c r="C1831" s="46" t="s">
        <v>1797</v>
      </c>
      <c r="D1831" s="46" t="s">
        <v>36</v>
      </c>
      <c r="E1831" s="46">
        <v>69.0</v>
      </c>
      <c r="F1831" s="46">
        <v>109.71</v>
      </c>
      <c r="G1831" s="46">
        <v>0.0</v>
      </c>
      <c r="H1831" s="48">
        <v>3.401119E7</v>
      </c>
    </row>
    <row r="1832" ht="15.75" customHeight="1">
      <c r="A1832" s="46">
        <v>5418.0</v>
      </c>
      <c r="B1832" s="53"/>
      <c r="C1832" s="46" t="s">
        <v>1798</v>
      </c>
      <c r="D1832" s="46" t="s">
        <v>36</v>
      </c>
      <c r="E1832" s="46">
        <v>28.0</v>
      </c>
      <c r="F1832" s="46">
        <v>44.52</v>
      </c>
      <c r="G1832" s="46">
        <v>0.0</v>
      </c>
      <c r="H1832" s="48">
        <v>3.401119E7</v>
      </c>
    </row>
    <row r="1833" ht="15.75" customHeight="1">
      <c r="A1833" s="46">
        <v>5419.0</v>
      </c>
      <c r="B1833" s="53"/>
      <c r="C1833" s="46" t="s">
        <v>1799</v>
      </c>
      <c r="D1833" s="46" t="s">
        <v>36</v>
      </c>
      <c r="E1833" s="46">
        <v>37.0</v>
      </c>
      <c r="F1833" s="46">
        <v>58.83</v>
      </c>
      <c r="G1833" s="46">
        <v>0.0</v>
      </c>
      <c r="H1833" s="50">
        <v>3.401119E7</v>
      </c>
    </row>
    <row r="1834" ht="15.75" customHeight="1">
      <c r="A1834" s="46">
        <v>5420.0</v>
      </c>
      <c r="B1834" s="53"/>
      <c r="C1834" s="46" t="s">
        <v>1800</v>
      </c>
      <c r="D1834" s="46" t="s">
        <v>36</v>
      </c>
      <c r="E1834" s="46">
        <v>36.0</v>
      </c>
      <c r="F1834" s="46">
        <v>57.24</v>
      </c>
      <c r="G1834" s="46">
        <v>0.0</v>
      </c>
      <c r="H1834" s="48">
        <v>3.401119E7</v>
      </c>
    </row>
    <row r="1835" ht="15.75" customHeight="1">
      <c r="A1835" s="46">
        <v>22935.0</v>
      </c>
      <c r="B1835" s="53"/>
      <c r="C1835" s="46" t="s">
        <v>1801</v>
      </c>
      <c r="D1835" s="46" t="s">
        <v>25</v>
      </c>
      <c r="E1835" s="46">
        <v>4.0</v>
      </c>
      <c r="F1835" s="46">
        <v>41.16</v>
      </c>
      <c r="G1835" s="46">
        <v>0.0</v>
      </c>
      <c r="H1835" s="48">
        <v>3.401119E7</v>
      </c>
    </row>
    <row r="1836" ht="15.75" customHeight="1">
      <c r="A1836" s="46">
        <v>21707.0</v>
      </c>
      <c r="B1836" s="53"/>
      <c r="C1836" s="46" t="s">
        <v>1802</v>
      </c>
      <c r="D1836" s="46" t="s">
        <v>25</v>
      </c>
      <c r="E1836" s="46">
        <v>13.0</v>
      </c>
      <c r="F1836" s="46">
        <v>12.87</v>
      </c>
      <c r="G1836" s="46">
        <v>0.0</v>
      </c>
      <c r="H1836" s="50">
        <v>3.3061E7</v>
      </c>
    </row>
    <row r="1837" ht="15.75" customHeight="1">
      <c r="A1837" s="46">
        <v>21710.0</v>
      </c>
      <c r="B1837" s="53"/>
      <c r="C1837" s="46" t="s">
        <v>1803</v>
      </c>
      <c r="D1837" s="46" t="s">
        <v>25</v>
      </c>
      <c r="E1837" s="46">
        <v>24.0</v>
      </c>
      <c r="F1837" s="46">
        <v>23.76</v>
      </c>
      <c r="G1837" s="46">
        <v>0.0</v>
      </c>
      <c r="H1837" s="48">
        <v>3.809919E7</v>
      </c>
    </row>
    <row r="1838" ht="15.75" customHeight="1">
      <c r="A1838" s="46">
        <v>21711.0</v>
      </c>
      <c r="B1838" s="53"/>
      <c r="C1838" s="46" t="s">
        <v>1804</v>
      </c>
      <c r="D1838" s="46" t="s">
        <v>25</v>
      </c>
      <c r="E1838" s="46">
        <v>2.0</v>
      </c>
      <c r="F1838" s="46">
        <v>1.98</v>
      </c>
      <c r="G1838" s="46">
        <v>0.0</v>
      </c>
      <c r="H1838" s="48">
        <v>3.809919E7</v>
      </c>
    </row>
    <row r="1839" ht="15.75" customHeight="1">
      <c r="A1839" s="46">
        <v>21706.0</v>
      </c>
      <c r="B1839" s="53"/>
      <c r="C1839" s="46" t="s">
        <v>1805</v>
      </c>
      <c r="D1839" s="46" t="s">
        <v>25</v>
      </c>
      <c r="E1839" s="46">
        <v>19.0</v>
      </c>
      <c r="F1839" s="46">
        <v>18.81</v>
      </c>
      <c r="G1839" s="46">
        <v>0.0</v>
      </c>
      <c r="H1839" s="50">
        <v>2.2072019E7</v>
      </c>
    </row>
    <row r="1840" ht="15.75" customHeight="1">
      <c r="A1840" s="46">
        <v>21709.0</v>
      </c>
      <c r="B1840" s="53"/>
      <c r="C1840" s="46" t="s">
        <v>1806</v>
      </c>
      <c r="D1840" s="46" t="s">
        <v>25</v>
      </c>
      <c r="E1840" s="46">
        <v>17.0</v>
      </c>
      <c r="F1840" s="46">
        <v>16.83</v>
      </c>
      <c r="G1840" s="46">
        <v>0.0</v>
      </c>
      <c r="H1840" s="48">
        <v>2.2072019E7</v>
      </c>
    </row>
    <row r="1841" ht="15.75" customHeight="1">
      <c r="A1841" s="46">
        <v>21708.0</v>
      </c>
      <c r="B1841" s="53"/>
      <c r="C1841" s="46" t="s">
        <v>1807</v>
      </c>
      <c r="D1841" s="46" t="s">
        <v>25</v>
      </c>
      <c r="E1841" s="46">
        <v>26.0</v>
      </c>
      <c r="F1841" s="46">
        <v>25.74</v>
      </c>
      <c r="G1841" s="46">
        <v>0.0</v>
      </c>
      <c r="H1841" s="48">
        <v>3.401119E7</v>
      </c>
    </row>
    <row r="1842" ht="15.75" customHeight="1">
      <c r="A1842" s="46">
        <v>15902.0</v>
      </c>
      <c r="B1842" s="53"/>
      <c r="C1842" s="46" t="s">
        <v>1808</v>
      </c>
      <c r="D1842" s="46" t="s">
        <v>50</v>
      </c>
      <c r="E1842" s="46">
        <v>2.232</v>
      </c>
      <c r="F1842" s="46">
        <v>28.97</v>
      </c>
      <c r="G1842" s="46">
        <v>-0.02</v>
      </c>
      <c r="H1842" s="48">
        <v>3.401119E7</v>
      </c>
    </row>
    <row r="1843" ht="15.75" customHeight="1">
      <c r="A1843" s="46">
        <v>15422.0</v>
      </c>
      <c r="B1843" s="53"/>
      <c r="C1843" s="46" t="s">
        <v>1809</v>
      </c>
      <c r="D1843" s="46" t="s">
        <v>50</v>
      </c>
      <c r="E1843" s="46">
        <v>180.092</v>
      </c>
      <c r="F1843" s="51">
        <v>3419.84</v>
      </c>
      <c r="G1843" s="51">
        <v>1080.48</v>
      </c>
      <c r="H1843" s="48">
        <v>3.4022E7</v>
      </c>
    </row>
    <row r="1844" ht="15.75" customHeight="1">
      <c r="A1844" s="46">
        <v>21460.0</v>
      </c>
      <c r="B1844" s="53"/>
      <c r="C1844" s="46" t="s">
        <v>1810</v>
      </c>
      <c r="D1844" s="46" t="s">
        <v>25</v>
      </c>
      <c r="E1844" s="46">
        <v>3.0</v>
      </c>
      <c r="F1844" s="46">
        <v>38.97</v>
      </c>
      <c r="G1844" s="46">
        <v>0.0</v>
      </c>
      <c r="H1844" s="50">
        <v>3.4022E7</v>
      </c>
    </row>
    <row r="1845" ht="15.75" customHeight="1">
      <c r="A1845" s="46">
        <v>22944.0</v>
      </c>
      <c r="B1845" s="53"/>
      <c r="C1845" s="46" t="s">
        <v>1811</v>
      </c>
      <c r="D1845" s="46" t="s">
        <v>25</v>
      </c>
      <c r="E1845" s="46">
        <v>1.0</v>
      </c>
      <c r="F1845" s="46">
        <v>27.25</v>
      </c>
      <c r="G1845" s="46">
        <v>0.0</v>
      </c>
      <c r="H1845" s="50">
        <v>3.4022E7</v>
      </c>
    </row>
    <row r="1846" ht="15.75" customHeight="1">
      <c r="A1846" s="46">
        <v>21225.0</v>
      </c>
      <c r="B1846" s="53"/>
      <c r="C1846" s="46" t="s">
        <v>1812</v>
      </c>
      <c r="D1846" s="46" t="s">
        <v>25</v>
      </c>
      <c r="E1846" s="46">
        <v>1.0</v>
      </c>
      <c r="F1846" s="46">
        <v>16.69</v>
      </c>
      <c r="G1846" s="46">
        <v>0.0</v>
      </c>
      <c r="H1846" s="48">
        <v>2.7101999E7</v>
      </c>
    </row>
    <row r="1847" ht="15.75" customHeight="1">
      <c r="A1847" s="46">
        <v>22565.0</v>
      </c>
      <c r="B1847" s="53"/>
      <c r="C1847" s="46" t="s">
        <v>1813</v>
      </c>
      <c r="D1847" s="46" t="s">
        <v>25</v>
      </c>
      <c r="E1847" s="46">
        <v>1.0</v>
      </c>
      <c r="F1847" s="46">
        <v>29.99</v>
      </c>
      <c r="G1847" s="46">
        <v>0.0</v>
      </c>
      <c r="H1847" s="48">
        <v>3.4022E7</v>
      </c>
    </row>
    <row r="1848" ht="15.75" customHeight="1">
      <c r="A1848" s="46">
        <v>22581.0</v>
      </c>
      <c r="B1848" s="53"/>
      <c r="C1848" s="46" t="s">
        <v>1814</v>
      </c>
      <c r="D1848" s="46" t="s">
        <v>25</v>
      </c>
      <c r="E1848" s="46">
        <v>1.0</v>
      </c>
      <c r="F1848" s="46">
        <v>19.59</v>
      </c>
      <c r="G1848" s="46">
        <v>0.0</v>
      </c>
      <c r="H1848" s="48">
        <v>3.4022E7</v>
      </c>
    </row>
    <row r="1849" ht="15.75" customHeight="1">
      <c r="A1849" s="46">
        <v>22317.0</v>
      </c>
      <c r="B1849" s="53"/>
      <c r="C1849" s="46" t="s">
        <v>1815</v>
      </c>
      <c r="D1849" s="46" t="s">
        <v>25</v>
      </c>
      <c r="E1849" s="46">
        <v>1.0</v>
      </c>
      <c r="F1849" s="46">
        <v>12.99</v>
      </c>
      <c r="G1849" s="46">
        <v>0.0</v>
      </c>
      <c r="H1849" s="48">
        <v>3.4022E7</v>
      </c>
    </row>
    <row r="1850" ht="15.75" customHeight="1">
      <c r="A1850" s="46">
        <v>21887.0</v>
      </c>
      <c r="B1850" s="53"/>
      <c r="C1850" s="46" t="s">
        <v>1816</v>
      </c>
      <c r="D1850" s="46" t="s">
        <v>25</v>
      </c>
      <c r="E1850" s="46">
        <v>4.0</v>
      </c>
      <c r="F1850" s="46">
        <v>71.96</v>
      </c>
      <c r="G1850" s="46">
        <v>0.0</v>
      </c>
      <c r="H1850" s="48">
        <v>3.4022E7</v>
      </c>
    </row>
    <row r="1851" ht="15.75" customHeight="1">
      <c r="A1851" s="46">
        <v>22954.0</v>
      </c>
      <c r="B1851" s="53"/>
      <c r="C1851" s="46" t="s">
        <v>1817</v>
      </c>
      <c r="D1851" s="46" t="s">
        <v>25</v>
      </c>
      <c r="E1851" s="46">
        <v>1.0</v>
      </c>
      <c r="F1851" s="46">
        <v>10.99</v>
      </c>
      <c r="G1851" s="46">
        <v>0.0</v>
      </c>
      <c r="H1851" s="50">
        <v>3.9249E7</v>
      </c>
    </row>
    <row r="1852" ht="15.75" customHeight="1">
      <c r="A1852" s="46">
        <v>22322.0</v>
      </c>
      <c r="B1852" s="53"/>
      <c r="C1852" s="46" t="s">
        <v>1818</v>
      </c>
      <c r="D1852" s="46" t="s">
        <v>25</v>
      </c>
      <c r="E1852" s="46">
        <v>1.0</v>
      </c>
      <c r="F1852" s="46">
        <v>20.79</v>
      </c>
      <c r="G1852" s="46">
        <v>0.0</v>
      </c>
      <c r="H1852" s="50">
        <v>5.6075011E7</v>
      </c>
    </row>
    <row r="1853" ht="15.75" customHeight="1">
      <c r="A1853" s="46">
        <v>8690.0</v>
      </c>
      <c r="B1853" s="53"/>
      <c r="C1853" s="46" t="s">
        <v>1819</v>
      </c>
      <c r="D1853" s="46" t="s">
        <v>36</v>
      </c>
      <c r="E1853" s="46">
        <v>7.0</v>
      </c>
      <c r="F1853" s="46">
        <v>32.13</v>
      </c>
      <c r="G1853" s="46">
        <v>0.0</v>
      </c>
      <c r="H1853" s="48">
        <v>3.3061E7</v>
      </c>
    </row>
    <row r="1854" ht="15.75" customHeight="1">
      <c r="A1854" s="46">
        <v>17743.0</v>
      </c>
      <c r="B1854" s="53"/>
      <c r="C1854" s="46" t="s">
        <v>1820</v>
      </c>
      <c r="D1854" s="46" t="s">
        <v>36</v>
      </c>
      <c r="E1854" s="46">
        <v>1.0</v>
      </c>
      <c r="F1854" s="46">
        <v>9.99</v>
      </c>
      <c r="G1854" s="46">
        <v>0.0</v>
      </c>
      <c r="H1854" s="48">
        <v>3.3061E7</v>
      </c>
    </row>
    <row r="1855" ht="15.75" customHeight="1">
      <c r="A1855" s="46">
        <v>16753.0</v>
      </c>
      <c r="B1855" s="53"/>
      <c r="C1855" s="46" t="s">
        <v>1821</v>
      </c>
      <c r="D1855" s="46" t="s">
        <v>36</v>
      </c>
      <c r="E1855" s="46">
        <v>2.0</v>
      </c>
      <c r="F1855" s="46">
        <v>19.98</v>
      </c>
      <c r="G1855" s="46">
        <v>0.0</v>
      </c>
      <c r="H1855" s="48">
        <v>3.605E7</v>
      </c>
    </row>
    <row r="1856" ht="15.75" customHeight="1">
      <c r="A1856" s="46">
        <v>1962.0</v>
      </c>
      <c r="B1856" s="53"/>
      <c r="C1856" s="46" t="s">
        <v>1822</v>
      </c>
      <c r="D1856" s="46" t="s">
        <v>36</v>
      </c>
      <c r="E1856" s="46">
        <v>23.0</v>
      </c>
      <c r="F1856" s="46">
        <v>25.3</v>
      </c>
      <c r="G1856" s="46">
        <v>0.0</v>
      </c>
      <c r="H1856" s="50">
        <v>3.605E7</v>
      </c>
    </row>
    <row r="1857" ht="15.75" customHeight="1">
      <c r="A1857" s="46">
        <v>15487.0</v>
      </c>
      <c r="B1857" s="53"/>
      <c r="C1857" s="46" t="s">
        <v>1823</v>
      </c>
      <c r="D1857" s="46" t="s">
        <v>36</v>
      </c>
      <c r="E1857" s="46">
        <v>1.0</v>
      </c>
      <c r="F1857" s="46">
        <v>9.99</v>
      </c>
      <c r="G1857" s="46">
        <v>2.19</v>
      </c>
      <c r="H1857" s="48">
        <v>3.8089119E7</v>
      </c>
    </row>
    <row r="1858" ht="15.75" customHeight="1">
      <c r="A1858" s="46">
        <v>15489.0</v>
      </c>
      <c r="B1858" s="53"/>
      <c r="C1858" s="46" t="s">
        <v>1824</v>
      </c>
      <c r="D1858" s="46" t="s">
        <v>36</v>
      </c>
      <c r="E1858" s="46">
        <v>5.0</v>
      </c>
      <c r="F1858" s="46">
        <v>44.95</v>
      </c>
      <c r="G1858" s="46">
        <v>7.45</v>
      </c>
      <c r="H1858" s="50">
        <v>3.4022E7</v>
      </c>
    </row>
    <row r="1859" ht="15.75" customHeight="1">
      <c r="A1859" s="46">
        <v>15488.0</v>
      </c>
      <c r="B1859" s="53"/>
      <c r="C1859" s="46" t="s">
        <v>1825</v>
      </c>
      <c r="D1859" s="46" t="s">
        <v>36</v>
      </c>
      <c r="E1859" s="46">
        <v>14.0</v>
      </c>
      <c r="F1859" s="46">
        <v>167.86</v>
      </c>
      <c r="G1859" s="46">
        <v>0.0</v>
      </c>
      <c r="H1859" s="50">
        <v>3.4022E7</v>
      </c>
    </row>
    <row r="1860" ht="15.75" customHeight="1">
      <c r="A1860" s="46">
        <v>19848.0</v>
      </c>
      <c r="B1860" s="53"/>
      <c r="C1860" s="46" t="s">
        <v>1826</v>
      </c>
      <c r="D1860" s="46" t="s">
        <v>25</v>
      </c>
      <c r="E1860" s="46">
        <v>6.0</v>
      </c>
      <c r="F1860" s="46">
        <v>23.94</v>
      </c>
      <c r="G1860" s="46">
        <v>0.0</v>
      </c>
      <c r="H1860" s="50">
        <v>3.4022E7</v>
      </c>
    </row>
    <row r="1861" ht="15.75" customHeight="1">
      <c r="A1861" s="46">
        <v>19849.0</v>
      </c>
      <c r="B1861" s="53"/>
      <c r="C1861" s="46" t="s">
        <v>1827</v>
      </c>
      <c r="D1861" s="46" t="s">
        <v>25</v>
      </c>
      <c r="E1861" s="46">
        <v>7.0</v>
      </c>
      <c r="F1861" s="46">
        <v>27.93</v>
      </c>
      <c r="G1861" s="46">
        <v>0.0</v>
      </c>
      <c r="H1861" s="50">
        <v>3.809919E7</v>
      </c>
    </row>
    <row r="1862" ht="15.75" customHeight="1">
      <c r="A1862" s="46">
        <v>22880.0</v>
      </c>
      <c r="B1862" s="53"/>
      <c r="C1862" s="46" t="s">
        <v>1828</v>
      </c>
      <c r="D1862" s="46" t="s">
        <v>25</v>
      </c>
      <c r="E1862" s="46">
        <v>7.0</v>
      </c>
      <c r="F1862" s="46">
        <v>27.23</v>
      </c>
      <c r="G1862" s="46">
        <v>0.0</v>
      </c>
      <c r="H1862" s="50">
        <v>3.40119E7</v>
      </c>
    </row>
    <row r="1863" ht="15.75" customHeight="1">
      <c r="A1863" s="46">
        <v>23188.0</v>
      </c>
      <c r="B1863" s="53"/>
      <c r="C1863" s="46" t="s">
        <v>1829</v>
      </c>
      <c r="D1863" s="46" t="s">
        <v>25</v>
      </c>
      <c r="E1863" s="46">
        <v>5.0</v>
      </c>
      <c r="F1863" s="46">
        <v>19.45</v>
      </c>
      <c r="G1863" s="46">
        <v>0.0</v>
      </c>
      <c r="H1863" s="50">
        <v>3.40119E7</v>
      </c>
    </row>
    <row r="1864" ht="15.75" customHeight="1">
      <c r="A1864" s="46">
        <v>16249.0</v>
      </c>
      <c r="B1864" s="53"/>
      <c r="C1864" s="46" t="s">
        <v>1830</v>
      </c>
      <c r="D1864" s="46" t="s">
        <v>36</v>
      </c>
      <c r="E1864" s="46">
        <v>15.0</v>
      </c>
      <c r="F1864" s="46">
        <v>134.85</v>
      </c>
      <c r="G1864" s="46">
        <v>0.0</v>
      </c>
      <c r="H1864" s="50">
        <v>3.40119E7</v>
      </c>
    </row>
    <row r="1865" ht="15.75" customHeight="1">
      <c r="A1865" s="46">
        <v>22243.0</v>
      </c>
      <c r="B1865" s="53"/>
      <c r="C1865" s="46" t="s">
        <v>1831</v>
      </c>
      <c r="D1865" s="46" t="s">
        <v>25</v>
      </c>
      <c r="E1865" s="46">
        <v>16.0</v>
      </c>
      <c r="F1865" s="46">
        <v>153.44</v>
      </c>
      <c r="G1865" s="46">
        <v>0.0</v>
      </c>
      <c r="H1865" s="50">
        <v>3.40119E7</v>
      </c>
    </row>
    <row r="1866" ht="15.75" customHeight="1">
      <c r="A1866" s="46">
        <v>22242.0</v>
      </c>
      <c r="B1866" s="53"/>
      <c r="C1866" s="46" t="s">
        <v>1832</v>
      </c>
      <c r="D1866" s="46" t="s">
        <v>25</v>
      </c>
      <c r="E1866" s="46">
        <v>4.0</v>
      </c>
      <c r="F1866" s="46">
        <v>47.56</v>
      </c>
      <c r="G1866" s="46">
        <v>0.0</v>
      </c>
      <c r="H1866" s="50">
        <v>3.40119E7</v>
      </c>
    </row>
    <row r="1867" ht="15.75" customHeight="1">
      <c r="A1867" s="46">
        <v>22241.0</v>
      </c>
      <c r="B1867" s="53"/>
      <c r="C1867" s="46" t="s">
        <v>1833</v>
      </c>
      <c r="D1867" s="46" t="s">
        <v>25</v>
      </c>
      <c r="E1867" s="46">
        <v>9.0</v>
      </c>
      <c r="F1867" s="46">
        <v>107.91</v>
      </c>
      <c r="G1867" s="46">
        <v>0.0</v>
      </c>
      <c r="H1867" s="48">
        <v>3.506101E7</v>
      </c>
    </row>
    <row r="1868" ht="15.75" customHeight="1">
      <c r="A1868" s="46">
        <v>22753.0</v>
      </c>
      <c r="B1868" s="53"/>
      <c r="C1868" s="46" t="s">
        <v>1834</v>
      </c>
      <c r="D1868" s="46" t="s">
        <v>25</v>
      </c>
      <c r="E1868" s="46">
        <v>32.0</v>
      </c>
      <c r="F1868" s="46">
        <v>46.4</v>
      </c>
      <c r="G1868" s="46">
        <v>0.0</v>
      </c>
      <c r="H1868" s="48">
        <v>8.212102E7</v>
      </c>
    </row>
    <row r="1869" ht="15.75" customHeight="1">
      <c r="A1869" s="46">
        <v>23231.0</v>
      </c>
      <c r="B1869" s="53"/>
      <c r="C1869" s="46" t="s">
        <v>1835</v>
      </c>
      <c r="D1869" s="46" t="s">
        <v>25</v>
      </c>
      <c r="E1869" s="46">
        <v>2.0</v>
      </c>
      <c r="F1869" s="46">
        <v>9.78</v>
      </c>
      <c r="G1869" s="46">
        <v>0.0</v>
      </c>
      <c r="H1869" s="50">
        <v>3.3071E7</v>
      </c>
    </row>
    <row r="1870" ht="15.75" customHeight="1">
      <c r="A1870" s="46">
        <v>12901.0</v>
      </c>
      <c r="B1870" s="53"/>
      <c r="C1870" s="46" t="s">
        <v>1836</v>
      </c>
      <c r="D1870" s="46" t="s">
        <v>50</v>
      </c>
      <c r="E1870" s="46">
        <v>230.861</v>
      </c>
      <c r="F1870" s="46">
        <v>436.08</v>
      </c>
      <c r="G1870" s="46">
        <v>-0.27</v>
      </c>
      <c r="H1870" s="48">
        <v>8.2142E7</v>
      </c>
    </row>
    <row r="1871" ht="15.75" customHeight="1">
      <c r="A1871" s="46">
        <v>13386.0</v>
      </c>
      <c r="B1871" s="53"/>
      <c r="C1871" s="46" t="s">
        <v>1837</v>
      </c>
      <c r="D1871" s="46" t="s">
        <v>36</v>
      </c>
      <c r="E1871" s="46">
        <v>8.0</v>
      </c>
      <c r="F1871" s="46">
        <v>27.64</v>
      </c>
      <c r="G1871" s="46">
        <v>0.0</v>
      </c>
      <c r="H1871" s="48">
        <v>3.307201E7</v>
      </c>
    </row>
    <row r="1872" ht="15.75" customHeight="1">
      <c r="A1872" s="46">
        <v>22477.0</v>
      </c>
      <c r="B1872" s="53"/>
      <c r="C1872" s="46" t="s">
        <v>1838</v>
      </c>
      <c r="D1872" s="46" t="s">
        <v>25</v>
      </c>
      <c r="E1872" s="46">
        <v>2.0</v>
      </c>
      <c r="F1872" s="46">
        <v>15.98</v>
      </c>
      <c r="G1872" s="46">
        <v>0.0</v>
      </c>
      <c r="H1872" s="50">
        <v>3.307201E7</v>
      </c>
    </row>
    <row r="1873" ht="15.75" customHeight="1">
      <c r="A1873" s="46">
        <v>22133.0</v>
      </c>
      <c r="B1873" s="53"/>
      <c r="C1873" s="46" t="s">
        <v>1839</v>
      </c>
      <c r="D1873" s="46" t="s">
        <v>25</v>
      </c>
      <c r="E1873" s="46">
        <v>26.0</v>
      </c>
      <c r="F1873" s="46">
        <v>207.74</v>
      </c>
      <c r="G1873" s="46">
        <v>0.0</v>
      </c>
      <c r="H1873" s="48">
        <v>8.2142E7</v>
      </c>
    </row>
    <row r="1874" ht="15.75" customHeight="1">
      <c r="A1874" s="46">
        <v>22134.0</v>
      </c>
      <c r="B1874" s="53"/>
      <c r="C1874" s="46" t="s">
        <v>1840</v>
      </c>
      <c r="D1874" s="46" t="s">
        <v>25</v>
      </c>
      <c r="E1874" s="46">
        <v>18.0</v>
      </c>
      <c r="F1874" s="46">
        <v>143.82</v>
      </c>
      <c r="G1874" s="46">
        <v>0.0</v>
      </c>
      <c r="H1874" s="48">
        <v>3.307201E7</v>
      </c>
    </row>
    <row r="1875" ht="15.75" customHeight="1">
      <c r="A1875" s="46">
        <v>19307.0</v>
      </c>
      <c r="B1875" s="53"/>
      <c r="C1875" s="46" t="s">
        <v>1841</v>
      </c>
      <c r="D1875" s="46" t="s">
        <v>36</v>
      </c>
      <c r="E1875" s="46">
        <v>1.0</v>
      </c>
      <c r="F1875" s="46">
        <v>14.29</v>
      </c>
      <c r="G1875" s="46">
        <v>0.0</v>
      </c>
      <c r="H1875" s="48">
        <v>3.301901E7</v>
      </c>
    </row>
    <row r="1876" ht="15.75" customHeight="1">
      <c r="A1876" s="46">
        <v>20505.0</v>
      </c>
      <c r="B1876" s="53"/>
      <c r="C1876" s="46" t="s">
        <v>1842</v>
      </c>
      <c r="D1876" s="46" t="s">
        <v>25</v>
      </c>
      <c r="E1876" s="46">
        <v>9.0</v>
      </c>
      <c r="F1876" s="46">
        <v>16.11</v>
      </c>
      <c r="G1876" s="46">
        <v>0.0</v>
      </c>
      <c r="H1876" s="48">
        <v>3.3069E7</v>
      </c>
    </row>
    <row r="1877" ht="15.75" customHeight="1">
      <c r="A1877" s="46">
        <v>20503.0</v>
      </c>
      <c r="B1877" s="53"/>
      <c r="C1877" s="46" t="s">
        <v>1843</v>
      </c>
      <c r="D1877" s="46" t="s">
        <v>25</v>
      </c>
      <c r="E1877" s="46">
        <v>33.0</v>
      </c>
      <c r="F1877" s="46">
        <v>59.07</v>
      </c>
      <c r="G1877" s="46">
        <v>0.0</v>
      </c>
      <c r="H1877" s="50">
        <v>3.0049099E7</v>
      </c>
    </row>
    <row r="1878" ht="15.75" customHeight="1">
      <c r="A1878" s="46">
        <v>20487.0</v>
      </c>
      <c r="B1878" s="53"/>
      <c r="C1878" s="46" t="s">
        <v>1844</v>
      </c>
      <c r="D1878" s="46" t="s">
        <v>25</v>
      </c>
      <c r="E1878" s="46">
        <v>30.0</v>
      </c>
      <c r="F1878" s="46">
        <v>47.7</v>
      </c>
      <c r="G1878" s="46">
        <v>0.0</v>
      </c>
      <c r="H1878" s="50">
        <v>3.3059E7</v>
      </c>
    </row>
    <row r="1879" ht="15.75" customHeight="1">
      <c r="A1879" s="46">
        <v>20519.0</v>
      </c>
      <c r="B1879" s="53"/>
      <c r="C1879" s="46" t="s">
        <v>1845</v>
      </c>
      <c r="D1879" s="46" t="s">
        <v>25</v>
      </c>
      <c r="E1879" s="46">
        <v>20.0</v>
      </c>
      <c r="F1879" s="46">
        <v>31.8</v>
      </c>
      <c r="G1879" s="46">
        <v>0.0</v>
      </c>
      <c r="H1879" s="50">
        <v>3.304999E7</v>
      </c>
    </row>
    <row r="1880" ht="15.75" customHeight="1">
      <c r="A1880" s="46">
        <v>6785.0</v>
      </c>
      <c r="B1880" s="53"/>
      <c r="C1880" s="46" t="s">
        <v>1846</v>
      </c>
      <c r="D1880" s="46" t="s">
        <v>36</v>
      </c>
      <c r="E1880" s="46">
        <v>12.0</v>
      </c>
      <c r="F1880" s="46">
        <v>20.28</v>
      </c>
      <c r="G1880" s="46">
        <v>0.0</v>
      </c>
      <c r="H1880" s="50">
        <v>3.304999E7</v>
      </c>
    </row>
    <row r="1881" ht="15.75" customHeight="1">
      <c r="A1881" s="46">
        <v>7217.0</v>
      </c>
      <c r="B1881" s="53"/>
      <c r="C1881" s="46" t="s">
        <v>1847</v>
      </c>
      <c r="D1881" s="46" t="s">
        <v>36</v>
      </c>
      <c r="E1881" s="46">
        <v>51.0</v>
      </c>
      <c r="F1881" s="46">
        <v>101.49</v>
      </c>
      <c r="G1881" s="46">
        <v>0.0</v>
      </c>
      <c r="H1881" s="50">
        <v>9.60321E7</v>
      </c>
    </row>
    <row r="1882" ht="15.75" customHeight="1">
      <c r="A1882" s="46">
        <v>7219.0</v>
      </c>
      <c r="B1882" s="53"/>
      <c r="C1882" s="46" t="s">
        <v>1848</v>
      </c>
      <c r="D1882" s="46" t="s">
        <v>36</v>
      </c>
      <c r="E1882" s="46">
        <v>33.0</v>
      </c>
      <c r="F1882" s="46">
        <v>65.67</v>
      </c>
      <c r="G1882" s="46">
        <v>0.0</v>
      </c>
      <c r="H1882" s="48">
        <v>9.60321E7</v>
      </c>
    </row>
    <row r="1883" ht="15.75" customHeight="1">
      <c r="A1883" s="46">
        <v>7216.0</v>
      </c>
      <c r="B1883" s="53"/>
      <c r="C1883" s="46" t="s">
        <v>1849</v>
      </c>
      <c r="D1883" s="46" t="s">
        <v>36</v>
      </c>
      <c r="E1883" s="46">
        <v>18.0</v>
      </c>
      <c r="F1883" s="46">
        <v>32.22</v>
      </c>
      <c r="G1883" s="46">
        <v>0.0</v>
      </c>
      <c r="H1883" s="48">
        <v>3.3043E7</v>
      </c>
    </row>
    <row r="1884" ht="15.75" customHeight="1">
      <c r="A1884" s="46">
        <v>7215.0</v>
      </c>
      <c r="B1884" s="53"/>
      <c r="C1884" s="46" t="s">
        <v>1850</v>
      </c>
      <c r="D1884" s="46" t="s">
        <v>36</v>
      </c>
      <c r="E1884" s="46">
        <v>49.0</v>
      </c>
      <c r="F1884" s="46">
        <v>92.61</v>
      </c>
      <c r="G1884" s="46">
        <v>0.0</v>
      </c>
      <c r="H1884" s="48">
        <v>3.3043E7</v>
      </c>
    </row>
    <row r="1885" ht="15.75" customHeight="1">
      <c r="A1885" s="46">
        <v>7214.0</v>
      </c>
      <c r="B1885" s="53"/>
      <c r="C1885" s="46" t="s">
        <v>1851</v>
      </c>
      <c r="D1885" s="46" t="s">
        <v>36</v>
      </c>
      <c r="E1885" s="46">
        <v>24.0</v>
      </c>
      <c r="F1885" s="46">
        <v>47.76</v>
      </c>
      <c r="G1885" s="46">
        <v>0.0</v>
      </c>
      <c r="H1885" s="52">
        <v>4.8202E7</v>
      </c>
    </row>
    <row r="1886" ht="15.75" customHeight="1">
      <c r="A1886" s="46">
        <v>7213.0</v>
      </c>
      <c r="B1886" s="53"/>
      <c r="C1886" s="46" t="s">
        <v>1852</v>
      </c>
      <c r="D1886" s="46" t="s">
        <v>36</v>
      </c>
      <c r="E1886" s="46">
        <v>48.0</v>
      </c>
      <c r="F1886" s="46">
        <v>95.52</v>
      </c>
      <c r="G1886" s="46">
        <v>0.0</v>
      </c>
      <c r="H1886" s="52">
        <v>4.8202E7</v>
      </c>
    </row>
    <row r="1887" ht="15.75" customHeight="1">
      <c r="A1887" s="46">
        <v>15989.0</v>
      </c>
      <c r="B1887" s="53"/>
      <c r="C1887" s="46" t="s">
        <v>1853</v>
      </c>
      <c r="D1887" s="46" t="s">
        <v>36</v>
      </c>
      <c r="E1887" s="46">
        <v>2.0</v>
      </c>
      <c r="F1887" s="46">
        <v>13.38</v>
      </c>
      <c r="G1887" s="46">
        <v>0.0</v>
      </c>
      <c r="H1887" s="48">
        <v>2.00819E7</v>
      </c>
    </row>
    <row r="1888" ht="15.75" customHeight="1">
      <c r="A1888" s="46">
        <v>15565.0</v>
      </c>
      <c r="B1888" s="53"/>
      <c r="C1888" s="46" t="s">
        <v>1854</v>
      </c>
      <c r="D1888" s="46" t="s">
        <v>36</v>
      </c>
      <c r="E1888" s="46">
        <v>41.0</v>
      </c>
      <c r="F1888" s="46">
        <v>143.09</v>
      </c>
      <c r="G1888" s="46">
        <v>0.0</v>
      </c>
      <c r="H1888" s="48">
        <v>1.90531E7</v>
      </c>
    </row>
    <row r="1889" ht="15.75" customHeight="1">
      <c r="A1889" s="46">
        <v>20618.0</v>
      </c>
      <c r="B1889" s="53"/>
      <c r="C1889" s="46" t="s">
        <v>1855</v>
      </c>
      <c r="D1889" s="46" t="s">
        <v>25</v>
      </c>
      <c r="E1889" s="46">
        <v>7.0</v>
      </c>
      <c r="F1889" s="46">
        <v>19.25</v>
      </c>
      <c r="G1889" s="46">
        <v>0.0</v>
      </c>
      <c r="H1889" s="50">
        <v>2.2021E7</v>
      </c>
    </row>
    <row r="1890" ht="15.75" customHeight="1">
      <c r="A1890" s="46">
        <v>15899.0</v>
      </c>
      <c r="B1890" s="53"/>
      <c r="C1890" s="46" t="s">
        <v>1856</v>
      </c>
      <c r="D1890" s="46" t="s">
        <v>36</v>
      </c>
      <c r="E1890" s="46">
        <v>6.0</v>
      </c>
      <c r="F1890" s="46">
        <v>16.5</v>
      </c>
      <c r="G1890" s="46">
        <v>0.0</v>
      </c>
      <c r="H1890" s="48">
        <v>2.20299E7</v>
      </c>
    </row>
    <row r="1891" ht="15.75" customHeight="1">
      <c r="A1891" s="46">
        <v>18603.0</v>
      </c>
      <c r="B1891" s="53"/>
      <c r="C1891" s="46" t="s">
        <v>1857</v>
      </c>
      <c r="D1891" s="46" t="s">
        <v>36</v>
      </c>
      <c r="E1891" s="46">
        <v>2.0</v>
      </c>
      <c r="F1891" s="46">
        <v>24.9</v>
      </c>
      <c r="G1891" s="46">
        <v>5.72</v>
      </c>
      <c r="H1891" s="50">
        <v>2.2021E7</v>
      </c>
    </row>
    <row r="1892" ht="15.75" customHeight="1">
      <c r="A1892" s="46">
        <v>18592.0</v>
      </c>
      <c r="B1892" s="53"/>
      <c r="C1892" s="46" t="s">
        <v>1858</v>
      </c>
      <c r="D1892" s="46" t="s">
        <v>36</v>
      </c>
      <c r="E1892" s="46">
        <v>1.0</v>
      </c>
      <c r="F1892" s="46">
        <v>13.85</v>
      </c>
      <c r="G1892" s="46">
        <v>2.96</v>
      </c>
      <c r="H1892" s="48">
        <v>1.90532E7</v>
      </c>
    </row>
    <row r="1893" ht="15.75" customHeight="1">
      <c r="A1893" s="46">
        <v>16558.0</v>
      </c>
      <c r="B1893" s="53"/>
      <c r="C1893" s="46" t="s">
        <v>1859</v>
      </c>
      <c r="D1893" s="46" t="s">
        <v>36</v>
      </c>
      <c r="E1893" s="46">
        <v>18.0</v>
      </c>
      <c r="F1893" s="46">
        <v>33.3</v>
      </c>
      <c r="G1893" s="46">
        <v>0.0</v>
      </c>
      <c r="H1893" s="48">
        <v>7031019.0</v>
      </c>
    </row>
    <row r="1894" ht="15.75" customHeight="1">
      <c r="A1894" s="46">
        <v>11741.0</v>
      </c>
      <c r="B1894" s="53"/>
      <c r="C1894" s="46" t="s">
        <v>1860</v>
      </c>
      <c r="D1894" s="46" t="s">
        <v>36</v>
      </c>
      <c r="E1894" s="46">
        <v>514.0</v>
      </c>
      <c r="F1894" s="51">
        <v>1876.1</v>
      </c>
      <c r="G1894" s="46">
        <v>0.0</v>
      </c>
      <c r="H1894" s="48">
        <v>8055000.0</v>
      </c>
    </row>
    <row r="1895" ht="15.75" customHeight="1">
      <c r="A1895" s="46">
        <v>6191.0</v>
      </c>
      <c r="B1895" s="53"/>
      <c r="C1895" s="46" t="s">
        <v>1861</v>
      </c>
      <c r="D1895" s="46" t="s">
        <v>36</v>
      </c>
      <c r="E1895" s="46">
        <v>100.0</v>
      </c>
      <c r="F1895" s="46">
        <v>279.0</v>
      </c>
      <c r="G1895" s="46">
        <v>0.0</v>
      </c>
      <c r="H1895" s="48">
        <v>8071900.0</v>
      </c>
    </row>
    <row r="1896" ht="15.75" customHeight="1">
      <c r="A1896" s="46">
        <v>6193.0</v>
      </c>
      <c r="B1896" s="53"/>
      <c r="C1896" s="46" t="s">
        <v>1862</v>
      </c>
      <c r="D1896" s="46" t="s">
        <v>36</v>
      </c>
      <c r="E1896" s="46">
        <v>19.0</v>
      </c>
      <c r="F1896" s="46">
        <v>140.41</v>
      </c>
      <c r="G1896" s="46">
        <v>0.0</v>
      </c>
      <c r="H1896" s="48">
        <v>3.9241E7</v>
      </c>
    </row>
    <row r="1897" ht="15.75" customHeight="1">
      <c r="A1897" s="46">
        <v>5712.0</v>
      </c>
      <c r="B1897" s="53"/>
      <c r="C1897" s="46" t="s">
        <v>1863</v>
      </c>
      <c r="D1897" s="46" t="s">
        <v>36</v>
      </c>
      <c r="E1897" s="46">
        <v>35.0</v>
      </c>
      <c r="F1897" s="46">
        <v>139.65</v>
      </c>
      <c r="G1897" s="46">
        <v>0.0</v>
      </c>
      <c r="H1897" s="48">
        <v>3.923219E7</v>
      </c>
    </row>
    <row r="1898" ht="15.75" customHeight="1">
      <c r="A1898" s="46">
        <v>7193.0</v>
      </c>
      <c r="B1898" s="53"/>
      <c r="C1898" s="46" t="s">
        <v>1864</v>
      </c>
      <c r="D1898" s="46" t="s">
        <v>36</v>
      </c>
      <c r="E1898" s="46">
        <v>3.0</v>
      </c>
      <c r="F1898" s="46">
        <v>10.47</v>
      </c>
      <c r="G1898" s="46">
        <v>0.0</v>
      </c>
      <c r="H1898" s="48">
        <v>3.8089996E7</v>
      </c>
    </row>
    <row r="1899" ht="15.75" customHeight="1">
      <c r="A1899" s="46">
        <v>18786.0</v>
      </c>
      <c r="B1899" s="53"/>
      <c r="C1899" s="46" t="s">
        <v>1865</v>
      </c>
      <c r="D1899" s="46" t="s">
        <v>36</v>
      </c>
      <c r="E1899" s="46">
        <v>1.0</v>
      </c>
      <c r="F1899" s="46">
        <v>4.99</v>
      </c>
      <c r="G1899" s="46">
        <v>1.34</v>
      </c>
      <c r="H1899" s="50">
        <v>7.6151E7</v>
      </c>
    </row>
    <row r="1900" ht="15.75" customHeight="1">
      <c r="A1900" s="46">
        <v>15631.0</v>
      </c>
      <c r="B1900" s="53"/>
      <c r="C1900" s="46" t="s">
        <v>1866</v>
      </c>
      <c r="D1900" s="46" t="s">
        <v>36</v>
      </c>
      <c r="E1900" s="46">
        <v>14.0</v>
      </c>
      <c r="F1900" s="46">
        <v>55.86</v>
      </c>
      <c r="G1900" s="46">
        <v>0.0</v>
      </c>
      <c r="H1900" s="48">
        <v>9.617001E7</v>
      </c>
    </row>
    <row r="1901" ht="15.75" customHeight="1">
      <c r="A1901" s="46">
        <v>13397.0</v>
      </c>
      <c r="B1901" s="53"/>
      <c r="C1901" s="46" t="s">
        <v>1867</v>
      </c>
      <c r="D1901" s="46" t="s">
        <v>36</v>
      </c>
      <c r="E1901" s="46">
        <v>345.0</v>
      </c>
      <c r="F1901" s="51">
        <v>1302.75</v>
      </c>
      <c r="G1901" s="46">
        <v>0.0</v>
      </c>
      <c r="H1901" s="50">
        <v>3.9241E7</v>
      </c>
    </row>
    <row r="1902" ht="15.75" customHeight="1">
      <c r="A1902" s="46">
        <v>13398.0</v>
      </c>
      <c r="B1902" s="53"/>
      <c r="C1902" s="46" t="s">
        <v>1868</v>
      </c>
      <c r="D1902" s="46" t="s">
        <v>36</v>
      </c>
      <c r="E1902" s="46">
        <v>109.0</v>
      </c>
      <c r="F1902" s="46">
        <v>343.35</v>
      </c>
      <c r="G1902" s="46">
        <v>0.0</v>
      </c>
      <c r="H1902" s="50">
        <v>7.6151E7</v>
      </c>
    </row>
    <row r="1903" ht="15.75" customHeight="1">
      <c r="A1903" s="46">
        <v>1818.0</v>
      </c>
      <c r="B1903" s="53"/>
      <c r="C1903" s="46" t="s">
        <v>1869</v>
      </c>
      <c r="D1903" s="46" t="s">
        <v>36</v>
      </c>
      <c r="E1903" s="46">
        <v>5.0</v>
      </c>
      <c r="F1903" s="46">
        <v>37.45</v>
      </c>
      <c r="G1903" s="46">
        <v>0.0</v>
      </c>
      <c r="H1903" s="48">
        <v>1.90531E7</v>
      </c>
    </row>
    <row r="1904" ht="15.75" customHeight="1">
      <c r="A1904" s="46">
        <v>18652.0</v>
      </c>
      <c r="B1904" s="53"/>
      <c r="C1904" s="46" t="s">
        <v>1870</v>
      </c>
      <c r="D1904" s="46" t="s">
        <v>36</v>
      </c>
      <c r="E1904" s="46">
        <v>6.0</v>
      </c>
      <c r="F1904" s="46">
        <v>23.94</v>
      </c>
      <c r="G1904" s="46">
        <v>0.0</v>
      </c>
      <c r="H1904" s="48">
        <v>1.90531E7</v>
      </c>
    </row>
    <row r="1905" ht="15.75" customHeight="1">
      <c r="A1905" s="46">
        <v>5719.0</v>
      </c>
      <c r="B1905" s="53"/>
      <c r="C1905" s="46" t="s">
        <v>1871</v>
      </c>
      <c r="D1905" s="46" t="s">
        <v>36</v>
      </c>
      <c r="E1905" s="46">
        <v>5.0</v>
      </c>
      <c r="F1905" s="46">
        <v>69.95</v>
      </c>
      <c r="G1905" s="46">
        <v>0.0</v>
      </c>
      <c r="H1905" s="50">
        <v>1.90531E7</v>
      </c>
    </row>
    <row r="1906" ht="15.75" customHeight="1">
      <c r="A1906" s="46">
        <v>21900.0</v>
      </c>
      <c r="B1906" s="53"/>
      <c r="C1906" s="46" t="s">
        <v>1872</v>
      </c>
      <c r="D1906" s="46" t="s">
        <v>25</v>
      </c>
      <c r="E1906" s="46">
        <v>10.0</v>
      </c>
      <c r="F1906" s="46">
        <v>17.9</v>
      </c>
      <c r="G1906" s="46">
        <v>0.0</v>
      </c>
      <c r="H1906" s="50">
        <v>1.90531E7</v>
      </c>
    </row>
    <row r="1907" ht="15.75" customHeight="1">
      <c r="A1907" s="46">
        <v>20627.0</v>
      </c>
      <c r="B1907" s="53"/>
      <c r="C1907" s="46" t="s">
        <v>1873</v>
      </c>
      <c r="D1907" s="46" t="s">
        <v>25</v>
      </c>
      <c r="E1907" s="46">
        <v>75.0</v>
      </c>
      <c r="F1907" s="46">
        <v>149.25</v>
      </c>
      <c r="G1907" s="46">
        <v>0.0</v>
      </c>
      <c r="H1907" s="50">
        <v>3055100.0</v>
      </c>
    </row>
    <row r="1908" ht="15.75" customHeight="1">
      <c r="A1908" s="46">
        <v>6404.0</v>
      </c>
      <c r="B1908" s="53"/>
      <c r="C1908" s="46" t="s">
        <v>1874</v>
      </c>
      <c r="D1908" s="46" t="s">
        <v>36</v>
      </c>
      <c r="E1908" s="46">
        <v>12.0</v>
      </c>
      <c r="F1908" s="46">
        <v>23.88</v>
      </c>
      <c r="G1908" s="46">
        <v>0.0</v>
      </c>
      <c r="H1908" s="48">
        <v>3.307201E7</v>
      </c>
    </row>
    <row r="1909" ht="15.75" customHeight="1">
      <c r="A1909" s="46">
        <v>16062.0</v>
      </c>
      <c r="B1909" s="53"/>
      <c r="C1909" s="46" t="s">
        <v>1875</v>
      </c>
      <c r="D1909" s="46" t="s">
        <v>36</v>
      </c>
      <c r="E1909" s="46">
        <v>22.0</v>
      </c>
      <c r="F1909" s="46">
        <v>53.9</v>
      </c>
      <c r="G1909" s="46">
        <v>0.0</v>
      </c>
      <c r="H1909" s="48">
        <v>3.8089199E7</v>
      </c>
    </row>
    <row r="1910" ht="15.75" customHeight="1">
      <c r="A1910" s="46">
        <v>19132.0</v>
      </c>
      <c r="B1910" s="53"/>
      <c r="C1910" s="46" t="s">
        <v>1876</v>
      </c>
      <c r="D1910" s="46" t="s">
        <v>36</v>
      </c>
      <c r="E1910" s="46">
        <v>1.0</v>
      </c>
      <c r="F1910" s="46">
        <v>5.29</v>
      </c>
      <c r="G1910" s="46">
        <v>0.0</v>
      </c>
      <c r="H1910" s="50">
        <v>3.8089199E7</v>
      </c>
    </row>
    <row r="1911" ht="15.75" customHeight="1">
      <c r="A1911" s="46">
        <v>5713.0</v>
      </c>
      <c r="B1911" s="53"/>
      <c r="C1911" s="46" t="s">
        <v>1877</v>
      </c>
      <c r="D1911" s="46" t="s">
        <v>36</v>
      </c>
      <c r="E1911" s="46">
        <v>7.0</v>
      </c>
      <c r="F1911" s="46">
        <v>74.13</v>
      </c>
      <c r="G1911" s="46">
        <v>0.0</v>
      </c>
      <c r="H1911" s="48">
        <v>3.3051E7</v>
      </c>
    </row>
    <row r="1912" ht="15.75" customHeight="1">
      <c r="A1912" s="46">
        <v>20802.0</v>
      </c>
      <c r="B1912" s="53"/>
      <c r="C1912" s="46" t="s">
        <v>1878</v>
      </c>
      <c r="D1912" s="46" t="s">
        <v>25</v>
      </c>
      <c r="E1912" s="46">
        <v>2.0</v>
      </c>
      <c r="F1912" s="46">
        <v>22.58</v>
      </c>
      <c r="G1912" s="46">
        <v>0.0</v>
      </c>
      <c r="H1912" s="48">
        <v>3.3059E7</v>
      </c>
    </row>
    <row r="1913" ht="15.75" customHeight="1">
      <c r="A1913" s="46">
        <v>13456.0</v>
      </c>
      <c r="B1913" s="53"/>
      <c r="C1913" s="46" t="s">
        <v>1879</v>
      </c>
      <c r="D1913" s="46" t="s">
        <v>36</v>
      </c>
      <c r="E1913" s="46">
        <v>24.0</v>
      </c>
      <c r="F1913" s="46">
        <v>62.16</v>
      </c>
      <c r="G1913" s="46">
        <v>0.0</v>
      </c>
      <c r="H1913" s="48">
        <v>9.619E7</v>
      </c>
    </row>
    <row r="1914" ht="15.75" customHeight="1">
      <c r="A1914" s="46">
        <v>16013.0</v>
      </c>
      <c r="B1914" s="53"/>
      <c r="C1914" s="46" t="s">
        <v>1880</v>
      </c>
      <c r="D1914" s="46" t="s">
        <v>36</v>
      </c>
      <c r="E1914" s="46">
        <v>16.0</v>
      </c>
      <c r="F1914" s="46">
        <v>79.2</v>
      </c>
      <c r="G1914" s="46">
        <v>0.0</v>
      </c>
      <c r="H1914" s="48">
        <v>9.619E7</v>
      </c>
    </row>
    <row r="1915" ht="15.75" customHeight="1">
      <c r="A1915" s="46">
        <v>16858.0</v>
      </c>
      <c r="B1915" s="53"/>
      <c r="C1915" s="46" t="s">
        <v>1881</v>
      </c>
      <c r="D1915" s="46" t="s">
        <v>36</v>
      </c>
      <c r="E1915" s="46">
        <v>1.0</v>
      </c>
      <c r="F1915" s="46">
        <v>3.49</v>
      </c>
      <c r="G1915" s="46">
        <v>0.0</v>
      </c>
      <c r="H1915" s="50">
        <v>3.3071E7</v>
      </c>
    </row>
    <row r="1916" ht="15.75" customHeight="1">
      <c r="A1916" s="46">
        <v>9300.0</v>
      </c>
      <c r="B1916" s="53"/>
      <c r="C1916" s="46" t="s">
        <v>1882</v>
      </c>
      <c r="D1916" s="46" t="s">
        <v>36</v>
      </c>
      <c r="E1916" s="46">
        <v>10.0</v>
      </c>
      <c r="F1916" s="46">
        <v>28.9</v>
      </c>
      <c r="G1916" s="46">
        <v>0.0</v>
      </c>
      <c r="H1916" s="50">
        <v>9.619E7</v>
      </c>
    </row>
    <row r="1917" ht="15.75" customHeight="1">
      <c r="A1917" s="46">
        <v>11742.0</v>
      </c>
      <c r="B1917" s="53"/>
      <c r="C1917" s="46" t="s">
        <v>1883</v>
      </c>
      <c r="D1917" s="46" t="s">
        <v>36</v>
      </c>
      <c r="E1917" s="46">
        <v>86.0</v>
      </c>
      <c r="F1917" s="46">
        <v>313.9</v>
      </c>
      <c r="G1917" s="46">
        <v>0.0</v>
      </c>
      <c r="H1917" s="48">
        <v>3.3059E7</v>
      </c>
    </row>
    <row r="1918" ht="15.75" customHeight="1">
      <c r="A1918" s="46">
        <v>22970.0</v>
      </c>
      <c r="B1918" s="53"/>
      <c r="C1918" s="46" t="s">
        <v>1884</v>
      </c>
      <c r="D1918" s="46" t="s">
        <v>25</v>
      </c>
      <c r="E1918" s="46">
        <v>4.0</v>
      </c>
      <c r="F1918" s="46">
        <v>10.76</v>
      </c>
      <c r="G1918" s="46">
        <v>0.0</v>
      </c>
      <c r="H1918" s="48">
        <v>3.3059E7</v>
      </c>
    </row>
    <row r="1919" ht="15.75" customHeight="1">
      <c r="A1919" s="46">
        <v>6684.0</v>
      </c>
      <c r="B1919" s="53"/>
      <c r="C1919" s="46" t="s">
        <v>1885</v>
      </c>
      <c r="D1919" s="46" t="s">
        <v>36</v>
      </c>
      <c r="E1919" s="46">
        <v>120.0</v>
      </c>
      <c r="F1919" s="46">
        <v>678.0</v>
      </c>
      <c r="G1919" s="46">
        <v>0.0</v>
      </c>
      <c r="H1919" s="50">
        <v>3.3059E7</v>
      </c>
    </row>
    <row r="1920" ht="15.75" customHeight="1">
      <c r="A1920" s="46">
        <v>6678.0</v>
      </c>
      <c r="B1920" s="53"/>
      <c r="C1920" s="46" t="s">
        <v>1886</v>
      </c>
      <c r="D1920" s="46" t="s">
        <v>36</v>
      </c>
      <c r="E1920" s="46">
        <v>460.0</v>
      </c>
      <c r="F1920" s="51">
        <v>1835.4</v>
      </c>
      <c r="G1920" s="46">
        <v>0.0</v>
      </c>
      <c r="H1920" s="48">
        <v>3.3059E7</v>
      </c>
    </row>
    <row r="1921" ht="15.75" customHeight="1">
      <c r="A1921" s="46">
        <v>1828.0</v>
      </c>
      <c r="B1921" s="53"/>
      <c r="C1921" s="46" t="s">
        <v>1887</v>
      </c>
      <c r="D1921" s="46" t="s">
        <v>36</v>
      </c>
      <c r="E1921" s="46">
        <v>66.0</v>
      </c>
      <c r="F1921" s="46">
        <v>725.34</v>
      </c>
      <c r="G1921" s="46">
        <v>0.0</v>
      </c>
      <c r="H1921" s="48">
        <v>3.3059E7</v>
      </c>
    </row>
    <row r="1922" ht="15.75" customHeight="1">
      <c r="A1922" s="46">
        <v>21320.0</v>
      </c>
      <c r="B1922" s="53"/>
      <c r="C1922" s="46" t="s">
        <v>1888</v>
      </c>
      <c r="D1922" s="46" t="s">
        <v>25</v>
      </c>
      <c r="E1922" s="46">
        <v>65.0</v>
      </c>
      <c r="F1922" s="46">
        <v>172.75</v>
      </c>
      <c r="G1922" s="46">
        <v>0.0</v>
      </c>
      <c r="H1922" s="50">
        <v>3.3059E7</v>
      </c>
    </row>
    <row r="1923" ht="15.75" customHeight="1">
      <c r="A1923" s="46">
        <v>13358.0</v>
      </c>
      <c r="B1923" s="53"/>
      <c r="C1923" s="46" t="s">
        <v>1889</v>
      </c>
      <c r="D1923" s="46" t="s">
        <v>36</v>
      </c>
      <c r="E1923" s="46">
        <v>8.0</v>
      </c>
      <c r="F1923" s="46">
        <v>39.92</v>
      </c>
      <c r="G1923" s="46">
        <v>0.0</v>
      </c>
      <c r="H1923" s="48">
        <v>3.3059E7</v>
      </c>
    </row>
    <row r="1924" ht="15.75" customHeight="1">
      <c r="A1924" s="46">
        <v>16556.0</v>
      </c>
      <c r="B1924" s="53"/>
      <c r="C1924" s="46" t="s">
        <v>1890</v>
      </c>
      <c r="D1924" s="46" t="s">
        <v>36</v>
      </c>
      <c r="E1924" s="46">
        <v>28.0</v>
      </c>
      <c r="F1924" s="46">
        <v>52.92</v>
      </c>
      <c r="G1924" s="46">
        <v>0.0</v>
      </c>
      <c r="H1924" s="50">
        <v>1.704902E7</v>
      </c>
    </row>
    <row r="1925" ht="15.75" customHeight="1">
      <c r="A1925" s="46">
        <v>16557.0</v>
      </c>
      <c r="B1925" s="53"/>
      <c r="C1925" s="46" t="s">
        <v>1891</v>
      </c>
      <c r="D1925" s="46" t="s">
        <v>36</v>
      </c>
      <c r="E1925" s="46">
        <v>19.0</v>
      </c>
      <c r="F1925" s="46">
        <v>35.91</v>
      </c>
      <c r="G1925" s="46">
        <v>0.0</v>
      </c>
      <c r="H1925" s="50">
        <v>2.106905E7</v>
      </c>
    </row>
    <row r="1926" ht="15.75" customHeight="1">
      <c r="A1926" s="46">
        <v>3125.0</v>
      </c>
      <c r="B1926" s="53"/>
      <c r="C1926" s="46" t="s">
        <v>1892</v>
      </c>
      <c r="D1926" s="46" t="s">
        <v>36</v>
      </c>
      <c r="E1926" s="46">
        <v>287.0</v>
      </c>
      <c r="F1926" s="46">
        <v>287.0</v>
      </c>
      <c r="G1926" s="46">
        <v>0.0</v>
      </c>
      <c r="H1926" s="50">
        <v>2.106905E7</v>
      </c>
    </row>
    <row r="1927" ht="15.75" customHeight="1">
      <c r="A1927" s="46">
        <v>3126.0</v>
      </c>
      <c r="B1927" s="53"/>
      <c r="C1927" s="46" t="s">
        <v>1893</v>
      </c>
      <c r="D1927" s="46" t="s">
        <v>36</v>
      </c>
      <c r="E1927" s="46">
        <v>442.0</v>
      </c>
      <c r="F1927" s="46">
        <v>442.0</v>
      </c>
      <c r="G1927" s="46">
        <v>0.0</v>
      </c>
      <c r="H1927" s="48">
        <v>1.704901E7</v>
      </c>
    </row>
    <row r="1928" ht="15.75" customHeight="1">
      <c r="A1928" s="46">
        <v>3127.0</v>
      </c>
      <c r="B1928" s="53"/>
      <c r="C1928" s="46" t="s">
        <v>1894</v>
      </c>
      <c r="D1928" s="46" t="s">
        <v>36</v>
      </c>
      <c r="E1928" s="46">
        <v>195.0</v>
      </c>
      <c r="F1928" s="46">
        <v>195.0</v>
      </c>
      <c r="G1928" s="46">
        <v>0.0</v>
      </c>
      <c r="H1928" s="48">
        <v>1.806321E7</v>
      </c>
    </row>
    <row r="1929" ht="15.75" customHeight="1">
      <c r="A1929" s="46">
        <v>21059.0</v>
      </c>
      <c r="B1929" s="53"/>
      <c r="C1929" s="46" t="s">
        <v>1895</v>
      </c>
      <c r="D1929" s="46" t="s">
        <v>25</v>
      </c>
      <c r="E1929" s="46">
        <v>9.0</v>
      </c>
      <c r="F1929" s="46">
        <v>9.0</v>
      </c>
      <c r="G1929" s="46">
        <v>0.0</v>
      </c>
      <c r="H1929" s="48">
        <v>2.4022E7</v>
      </c>
    </row>
    <row r="1930" ht="15.75" customHeight="1">
      <c r="A1930" s="46">
        <v>16008.0</v>
      </c>
      <c r="B1930" s="53"/>
      <c r="C1930" s="46" t="s">
        <v>1896</v>
      </c>
      <c r="D1930" s="46" t="s">
        <v>36</v>
      </c>
      <c r="E1930" s="46">
        <v>6.0</v>
      </c>
      <c r="F1930" s="46">
        <v>4.5</v>
      </c>
      <c r="G1930" s="46">
        <v>0.0</v>
      </c>
      <c r="H1930" s="48">
        <v>2.4022E7</v>
      </c>
    </row>
    <row r="1931" ht="15.75" customHeight="1">
      <c r="A1931" s="46">
        <v>7166.0</v>
      </c>
      <c r="B1931" s="53"/>
      <c r="C1931" s="46" t="s">
        <v>1897</v>
      </c>
      <c r="D1931" s="46" t="s">
        <v>36</v>
      </c>
      <c r="E1931" s="46">
        <v>1.0</v>
      </c>
      <c r="F1931" s="46">
        <v>6.19</v>
      </c>
      <c r="G1931" s="46">
        <v>0.0</v>
      </c>
      <c r="H1931" s="48">
        <v>2.4022E7</v>
      </c>
    </row>
    <row r="1932" ht="15.75" customHeight="1">
      <c r="A1932" s="46">
        <v>420.0</v>
      </c>
      <c r="B1932" s="53"/>
      <c r="C1932" s="46" t="s">
        <v>1898</v>
      </c>
      <c r="D1932" s="46" t="s">
        <v>36</v>
      </c>
      <c r="E1932" s="46">
        <v>5.0</v>
      </c>
      <c r="F1932" s="46">
        <v>30.95</v>
      </c>
      <c r="G1932" s="46">
        <v>0.0</v>
      </c>
      <c r="H1932" s="50">
        <v>2.4022E7</v>
      </c>
    </row>
    <row r="1933" ht="15.75" customHeight="1">
      <c r="A1933" s="46">
        <v>6454.0</v>
      </c>
      <c r="B1933" s="53"/>
      <c r="C1933" s="46" t="s">
        <v>1899</v>
      </c>
      <c r="D1933" s="46" t="s">
        <v>36</v>
      </c>
      <c r="E1933" s="46">
        <v>269.0</v>
      </c>
      <c r="F1933" s="51">
        <v>1073.31</v>
      </c>
      <c r="G1933" s="46">
        <v>0.0</v>
      </c>
      <c r="H1933" s="50">
        <v>8.212102E7</v>
      </c>
    </row>
    <row r="1934" ht="15.75" customHeight="1">
      <c r="A1934" s="46">
        <v>23221.0</v>
      </c>
      <c r="B1934" s="53"/>
      <c r="C1934" s="46" t="s">
        <v>1900</v>
      </c>
      <c r="D1934" s="46" t="s">
        <v>25</v>
      </c>
      <c r="E1934" s="46">
        <v>22.0</v>
      </c>
      <c r="F1934" s="46">
        <v>76.78</v>
      </c>
      <c r="G1934" s="46">
        <v>0.0</v>
      </c>
      <c r="H1934" s="48">
        <v>8.212102E7</v>
      </c>
    </row>
    <row r="1935" ht="15.75" customHeight="1">
      <c r="A1935" s="46">
        <v>6992.0</v>
      </c>
      <c r="B1935" s="53"/>
      <c r="C1935" s="46" t="s">
        <v>1901</v>
      </c>
      <c r="D1935" s="46" t="s">
        <v>36</v>
      </c>
      <c r="E1935" s="46">
        <v>217.0</v>
      </c>
      <c r="F1935" s="46">
        <v>770.53</v>
      </c>
      <c r="G1935" s="46">
        <v>0.0</v>
      </c>
      <c r="H1935" s="50">
        <v>8.212102E7</v>
      </c>
    </row>
    <row r="1936" ht="15.75" customHeight="1">
      <c r="A1936" s="46">
        <v>18653.0</v>
      </c>
      <c r="B1936" s="53"/>
      <c r="C1936" s="46" t="s">
        <v>1902</v>
      </c>
      <c r="D1936" s="46" t="s">
        <v>36</v>
      </c>
      <c r="E1936" s="46">
        <v>23.0</v>
      </c>
      <c r="F1936" s="46">
        <v>114.77</v>
      </c>
      <c r="G1936" s="46">
        <v>0.0</v>
      </c>
      <c r="H1936" s="48">
        <v>8.212102E7</v>
      </c>
    </row>
    <row r="1937" ht="15.75" customHeight="1">
      <c r="A1937" s="46">
        <v>22362.0</v>
      </c>
      <c r="B1937" s="53"/>
      <c r="C1937" s="46" t="s">
        <v>1903</v>
      </c>
      <c r="D1937" s="46" t="s">
        <v>25</v>
      </c>
      <c r="E1937" s="46">
        <v>1.0</v>
      </c>
      <c r="F1937" s="46">
        <v>24.85</v>
      </c>
      <c r="G1937" s="46">
        <v>0.0</v>
      </c>
      <c r="H1937" s="48">
        <v>2.00811E7</v>
      </c>
    </row>
    <row r="1938" ht="15.75" customHeight="1">
      <c r="A1938" s="46">
        <v>22776.0</v>
      </c>
      <c r="B1938" s="53"/>
      <c r="C1938" s="46" t="s">
        <v>1904</v>
      </c>
      <c r="D1938" s="46" t="s">
        <v>25</v>
      </c>
      <c r="E1938" s="46">
        <v>2.0</v>
      </c>
      <c r="F1938" s="46">
        <v>108.7</v>
      </c>
      <c r="G1938" s="46">
        <v>0.0</v>
      </c>
      <c r="H1938" s="48">
        <v>2.00811E7</v>
      </c>
    </row>
    <row r="1939" ht="15.75" customHeight="1">
      <c r="A1939" s="46">
        <v>1560.0</v>
      </c>
      <c r="B1939" s="53"/>
      <c r="C1939" s="46" t="s">
        <v>1905</v>
      </c>
      <c r="D1939" s="46" t="s">
        <v>36</v>
      </c>
      <c r="E1939" s="46">
        <v>4.0</v>
      </c>
      <c r="F1939" s="46">
        <v>79.96</v>
      </c>
      <c r="G1939" s="46">
        <v>0.0</v>
      </c>
      <c r="H1939" s="48">
        <v>3.3043E7</v>
      </c>
    </row>
    <row r="1940" ht="15.75" customHeight="1">
      <c r="A1940" s="46">
        <v>1623.0</v>
      </c>
      <c r="B1940" s="53"/>
      <c r="C1940" s="46" t="s">
        <v>1906</v>
      </c>
      <c r="D1940" s="46" t="s">
        <v>36</v>
      </c>
      <c r="E1940" s="46">
        <v>180.0</v>
      </c>
      <c r="F1940" s="46">
        <v>664.2</v>
      </c>
      <c r="G1940" s="46">
        <v>0.0</v>
      </c>
      <c r="H1940" s="48">
        <v>4.0141E7</v>
      </c>
    </row>
    <row r="1941" ht="15.75" customHeight="1">
      <c r="A1941" s="46">
        <v>1790.0</v>
      </c>
      <c r="B1941" s="53"/>
      <c r="C1941" s="46" t="s">
        <v>1907</v>
      </c>
      <c r="D1941" s="46" t="s">
        <v>36</v>
      </c>
      <c r="E1941" s="46">
        <v>4.0</v>
      </c>
      <c r="F1941" s="46">
        <v>113.8</v>
      </c>
      <c r="G1941" s="46">
        <v>0.0</v>
      </c>
      <c r="H1941" s="50">
        <v>4.0141E7</v>
      </c>
    </row>
    <row r="1942" ht="15.75" customHeight="1">
      <c r="A1942" s="46">
        <v>1829.0</v>
      </c>
      <c r="B1942" s="53"/>
      <c r="C1942" s="46" t="s">
        <v>1908</v>
      </c>
      <c r="D1942" s="46" t="s">
        <v>36</v>
      </c>
      <c r="E1942" s="46">
        <v>8.0</v>
      </c>
      <c r="F1942" s="46">
        <v>87.92</v>
      </c>
      <c r="G1942" s="46">
        <v>0.0</v>
      </c>
      <c r="H1942" s="50">
        <v>4.0141E7</v>
      </c>
    </row>
    <row r="1943" ht="15.75" customHeight="1">
      <c r="A1943" s="46">
        <v>1817.0</v>
      </c>
      <c r="B1943" s="53"/>
      <c r="C1943" s="46" t="s">
        <v>1909</v>
      </c>
      <c r="D1943" s="46" t="s">
        <v>36</v>
      </c>
      <c r="E1943" s="46">
        <v>341.0</v>
      </c>
      <c r="F1943" s="51">
        <v>6134.59</v>
      </c>
      <c r="G1943" s="46">
        <v>0.0</v>
      </c>
      <c r="H1943" s="48">
        <v>4.0141E7</v>
      </c>
    </row>
    <row r="1944" ht="15.75" customHeight="1">
      <c r="A1944" s="46">
        <v>3531.0</v>
      </c>
      <c r="B1944" s="53"/>
      <c r="C1944" s="46" t="s">
        <v>1910</v>
      </c>
      <c r="D1944" s="46" t="s">
        <v>36</v>
      </c>
      <c r="E1944" s="46">
        <v>1.0</v>
      </c>
      <c r="F1944" s="46">
        <v>5.49</v>
      </c>
      <c r="G1944" s="46">
        <v>0.0</v>
      </c>
      <c r="H1944" s="48">
        <v>4.0141E7</v>
      </c>
    </row>
    <row r="1945" ht="15.75" customHeight="1">
      <c r="A1945" s="46">
        <v>9301.0</v>
      </c>
      <c r="B1945" s="53"/>
      <c r="C1945" s="46" t="s">
        <v>1911</v>
      </c>
      <c r="D1945" s="46" t="s">
        <v>36</v>
      </c>
      <c r="E1945" s="46">
        <v>9.0</v>
      </c>
      <c r="F1945" s="46">
        <v>37.35</v>
      </c>
      <c r="G1945" s="46">
        <v>0.0</v>
      </c>
      <c r="H1945" s="48">
        <v>4.0141E7</v>
      </c>
    </row>
    <row r="1946" ht="15.75" customHeight="1">
      <c r="A1946" s="46">
        <v>9303.0</v>
      </c>
      <c r="B1946" s="53"/>
      <c r="C1946" s="46" t="s">
        <v>1912</v>
      </c>
      <c r="D1946" s="46" t="s">
        <v>36</v>
      </c>
      <c r="E1946" s="46">
        <v>3.0</v>
      </c>
      <c r="F1946" s="46">
        <v>17.37</v>
      </c>
      <c r="G1946" s="46">
        <v>0.0</v>
      </c>
      <c r="H1946" s="50">
        <v>4.0141E7</v>
      </c>
    </row>
    <row r="1947" ht="15.75" customHeight="1">
      <c r="A1947" s="46">
        <v>6993.0</v>
      </c>
      <c r="B1947" s="53"/>
      <c r="C1947" s="46" t="s">
        <v>1913</v>
      </c>
      <c r="D1947" s="46" t="s">
        <v>36</v>
      </c>
      <c r="E1947" s="46">
        <v>40.0</v>
      </c>
      <c r="F1947" s="46">
        <v>143.6</v>
      </c>
      <c r="G1947" s="46">
        <v>0.0</v>
      </c>
      <c r="H1947" s="48">
        <v>2.902902E7</v>
      </c>
    </row>
    <row r="1948" ht="15.75" customHeight="1">
      <c r="A1948" s="46">
        <v>21060.0</v>
      </c>
      <c r="B1948" s="53"/>
      <c r="C1948" s="46" t="s">
        <v>1914</v>
      </c>
      <c r="D1948" s="46" t="s">
        <v>25</v>
      </c>
      <c r="E1948" s="46">
        <v>3.0</v>
      </c>
      <c r="F1948" s="46">
        <v>8.97</v>
      </c>
      <c r="G1948" s="46">
        <v>0.0</v>
      </c>
      <c r="H1948" s="48">
        <v>8.506101E7</v>
      </c>
    </row>
    <row r="1949" ht="15.75" customHeight="1">
      <c r="A1949" s="46">
        <v>16748.0</v>
      </c>
      <c r="B1949" s="53"/>
      <c r="C1949" s="46" t="s">
        <v>1915</v>
      </c>
      <c r="D1949" s="46" t="s">
        <v>36</v>
      </c>
      <c r="E1949" s="46">
        <v>2.0</v>
      </c>
      <c r="F1949" s="46">
        <v>2.5</v>
      </c>
      <c r="G1949" s="46">
        <v>0.0</v>
      </c>
      <c r="H1949" s="48">
        <v>8.506101E7</v>
      </c>
    </row>
    <row r="1950" ht="15.75" customHeight="1">
      <c r="A1950" s="46">
        <v>23207.0</v>
      </c>
      <c r="B1950" s="53"/>
      <c r="C1950" s="46" t="s">
        <v>1916</v>
      </c>
      <c r="D1950" s="46" t="s">
        <v>25</v>
      </c>
      <c r="E1950" s="46">
        <v>1.0</v>
      </c>
      <c r="F1950" s="46">
        <v>15.99</v>
      </c>
      <c r="G1950" s="46">
        <v>0.0</v>
      </c>
      <c r="H1950" s="48">
        <v>9.6091E7</v>
      </c>
    </row>
    <row r="1951" ht="15.75" customHeight="1">
      <c r="A1951" s="46">
        <v>13355.0</v>
      </c>
      <c r="B1951" s="53"/>
      <c r="C1951" s="46" t="s">
        <v>1917</v>
      </c>
      <c r="D1951" s="46" t="s">
        <v>36</v>
      </c>
      <c r="E1951" s="46">
        <v>17.0</v>
      </c>
      <c r="F1951" s="46">
        <v>50.83</v>
      </c>
      <c r="G1951" s="46">
        <v>0.0</v>
      </c>
      <c r="H1951" s="48">
        <v>8.2142E7</v>
      </c>
    </row>
    <row r="1952" ht="15.75" customHeight="1">
      <c r="A1952" s="46">
        <v>14519.0</v>
      </c>
      <c r="B1952" s="53"/>
      <c r="C1952" s="46" t="s">
        <v>1918</v>
      </c>
      <c r="D1952" s="46" t="s">
        <v>50</v>
      </c>
      <c r="E1952" s="46">
        <v>643.505</v>
      </c>
      <c r="F1952" s="51">
        <v>2898.99</v>
      </c>
      <c r="G1952" s="46">
        <v>-1.47</v>
      </c>
      <c r="H1952" s="48">
        <v>2.0052E7</v>
      </c>
    </row>
    <row r="1953" ht="15.75" customHeight="1">
      <c r="A1953" s="46">
        <v>11369.0</v>
      </c>
      <c r="B1953" s="53"/>
      <c r="C1953" s="46" t="s">
        <v>1919</v>
      </c>
      <c r="D1953" s="46" t="s">
        <v>36</v>
      </c>
      <c r="E1953" s="46">
        <v>12.0</v>
      </c>
      <c r="F1953" s="46">
        <v>31.08</v>
      </c>
      <c r="G1953" s="46">
        <v>0.0</v>
      </c>
      <c r="H1953" s="48">
        <v>9.6131E7</v>
      </c>
    </row>
    <row r="1954" ht="15.75" customHeight="1">
      <c r="A1954" s="46">
        <v>18759.0</v>
      </c>
      <c r="B1954" s="53"/>
      <c r="C1954" s="46" t="s">
        <v>1920</v>
      </c>
      <c r="D1954" s="46" t="s">
        <v>36</v>
      </c>
      <c r="E1954" s="46">
        <v>8.0</v>
      </c>
      <c r="F1954" s="46">
        <v>70.32</v>
      </c>
      <c r="G1954" s="46">
        <v>0.0</v>
      </c>
      <c r="H1954" s="48">
        <v>9.6131E7</v>
      </c>
    </row>
    <row r="1955" ht="15.75" customHeight="1">
      <c r="A1955" s="46">
        <v>21668.0</v>
      </c>
      <c r="B1955" s="53"/>
      <c r="C1955" s="46" t="s">
        <v>1921</v>
      </c>
      <c r="D1955" s="46" t="s">
        <v>25</v>
      </c>
      <c r="E1955" s="46">
        <v>1.0</v>
      </c>
      <c r="F1955" s="46">
        <v>8.49</v>
      </c>
      <c r="G1955" s="46">
        <v>0.0</v>
      </c>
      <c r="H1955" s="48">
        <v>1.905901E7</v>
      </c>
    </row>
    <row r="1956" ht="15.75" customHeight="1">
      <c r="A1956" s="46">
        <v>22869.0</v>
      </c>
      <c r="B1956" s="53"/>
      <c r="C1956" s="46" t="s">
        <v>1922</v>
      </c>
      <c r="D1956" s="46" t="s">
        <v>25</v>
      </c>
      <c r="E1956" s="46">
        <v>1.0</v>
      </c>
      <c r="F1956" s="46">
        <v>5.59</v>
      </c>
      <c r="G1956" s="46">
        <v>0.0</v>
      </c>
      <c r="H1956" s="50">
        <v>1.905909E7</v>
      </c>
    </row>
    <row r="1957" ht="15.75" customHeight="1">
      <c r="A1957" s="46">
        <v>21318.0</v>
      </c>
      <c r="B1957" s="53"/>
      <c r="C1957" s="46" t="s">
        <v>1923</v>
      </c>
      <c r="D1957" s="46" t="s">
        <v>25</v>
      </c>
      <c r="E1957" s="46">
        <v>1.0</v>
      </c>
      <c r="F1957" s="46">
        <v>9.99</v>
      </c>
      <c r="G1957" s="46">
        <v>0.0</v>
      </c>
      <c r="H1957" s="48">
        <v>3.3059E7</v>
      </c>
    </row>
    <row r="1958" ht="15.75" customHeight="1">
      <c r="A1958" s="46">
        <v>14203.0</v>
      </c>
      <c r="B1958" s="53"/>
      <c r="C1958" s="46" t="s">
        <v>1924</v>
      </c>
      <c r="D1958" s="46" t="s">
        <v>36</v>
      </c>
      <c r="E1958" s="46">
        <v>2.0</v>
      </c>
      <c r="F1958" s="46">
        <v>9.18</v>
      </c>
      <c r="G1958" s="46">
        <v>0.0</v>
      </c>
      <c r="H1958" s="50">
        <v>3.3051E7</v>
      </c>
    </row>
    <row r="1959" ht="15.75" customHeight="1">
      <c r="A1959" s="46">
        <v>21140.0</v>
      </c>
      <c r="B1959" s="53"/>
      <c r="C1959" s="46" t="s">
        <v>1925</v>
      </c>
      <c r="D1959" s="46" t="s">
        <v>25</v>
      </c>
      <c r="E1959" s="46">
        <v>1.0</v>
      </c>
      <c r="F1959" s="46">
        <v>3.49</v>
      </c>
      <c r="G1959" s="46">
        <v>0.0</v>
      </c>
      <c r="H1959" s="48">
        <v>3.3059E7</v>
      </c>
    </row>
    <row r="1960" ht="15.75" customHeight="1">
      <c r="A1960" s="46">
        <v>22983.0</v>
      </c>
      <c r="B1960" s="53"/>
      <c r="C1960" s="46" t="s">
        <v>1926</v>
      </c>
      <c r="D1960" s="46" t="s">
        <v>25</v>
      </c>
      <c r="E1960" s="46">
        <v>5.0</v>
      </c>
      <c r="F1960" s="46">
        <v>18.45</v>
      </c>
      <c r="G1960" s="46">
        <v>0.0</v>
      </c>
      <c r="H1960" s="48">
        <v>3.3059E7</v>
      </c>
    </row>
    <row r="1961" ht="15.75" customHeight="1">
      <c r="A1961" s="46">
        <v>22984.0</v>
      </c>
      <c r="B1961" s="53"/>
      <c r="C1961" s="46" t="s">
        <v>1926</v>
      </c>
      <c r="D1961" s="46" t="s">
        <v>25</v>
      </c>
      <c r="E1961" s="46">
        <v>6.0</v>
      </c>
      <c r="F1961" s="46">
        <v>22.14</v>
      </c>
      <c r="G1961" s="46">
        <v>0.0</v>
      </c>
      <c r="H1961" s="50">
        <v>3.3059E7</v>
      </c>
    </row>
    <row r="1962" ht="15.75" customHeight="1">
      <c r="A1962" s="46">
        <v>22985.0</v>
      </c>
      <c r="B1962" s="53"/>
      <c r="C1962" s="46" t="s">
        <v>1927</v>
      </c>
      <c r="D1962" s="46" t="s">
        <v>25</v>
      </c>
      <c r="E1962" s="46">
        <v>3.0</v>
      </c>
      <c r="F1962" s="46">
        <v>11.07</v>
      </c>
      <c r="G1962" s="46">
        <v>0.0</v>
      </c>
      <c r="H1962" s="48">
        <v>3.3059E7</v>
      </c>
    </row>
    <row r="1963" ht="15.75" customHeight="1">
      <c r="A1963" s="46">
        <v>22986.0</v>
      </c>
      <c r="B1963" s="53"/>
      <c r="C1963" s="46" t="s">
        <v>1927</v>
      </c>
      <c r="D1963" s="46" t="s">
        <v>25</v>
      </c>
      <c r="E1963" s="46">
        <v>12.0</v>
      </c>
      <c r="F1963" s="46">
        <v>44.28</v>
      </c>
      <c r="G1963" s="46">
        <v>0.0</v>
      </c>
      <c r="H1963" s="50">
        <v>3.3059E7</v>
      </c>
    </row>
    <row r="1964" ht="15.75" customHeight="1">
      <c r="A1964" s="46">
        <v>21924.0</v>
      </c>
      <c r="B1964" s="53"/>
      <c r="C1964" s="46" t="s">
        <v>1928</v>
      </c>
      <c r="D1964" s="46" t="s">
        <v>25</v>
      </c>
      <c r="E1964" s="46">
        <v>2.0</v>
      </c>
      <c r="F1964" s="46">
        <v>7.98</v>
      </c>
      <c r="G1964" s="46">
        <v>0.0</v>
      </c>
      <c r="H1964" s="48">
        <v>3.3059E7</v>
      </c>
    </row>
    <row r="1965" ht="15.75" customHeight="1">
      <c r="A1965" s="46">
        <v>21210.0</v>
      </c>
      <c r="B1965" s="53"/>
      <c r="C1965" s="46" t="s">
        <v>1929</v>
      </c>
      <c r="D1965" s="46" t="s">
        <v>52</v>
      </c>
      <c r="E1965" s="46">
        <v>230.649</v>
      </c>
      <c r="F1965" s="51">
        <v>3729.14</v>
      </c>
      <c r="G1965" s="46">
        <v>-0.07</v>
      </c>
      <c r="H1965" s="48">
        <v>3.3051E7</v>
      </c>
    </row>
    <row r="1966" ht="15.75" customHeight="1">
      <c r="A1966" s="46">
        <v>22746.0</v>
      </c>
      <c r="B1966" s="53"/>
      <c r="C1966" s="46" t="s">
        <v>1930</v>
      </c>
      <c r="D1966" s="46" t="s">
        <v>25</v>
      </c>
      <c r="E1966" s="46">
        <v>1.0</v>
      </c>
      <c r="F1966" s="46">
        <v>2.99</v>
      </c>
      <c r="G1966" s="46">
        <v>0.0</v>
      </c>
      <c r="H1966" s="48">
        <v>3.3059E7</v>
      </c>
    </row>
    <row r="1967" ht="15.75" customHeight="1">
      <c r="A1967" s="46">
        <v>22146.0</v>
      </c>
      <c r="B1967" s="53"/>
      <c r="C1967" s="46" t="s">
        <v>1931</v>
      </c>
      <c r="D1967" s="46" t="s">
        <v>25</v>
      </c>
      <c r="E1967" s="46">
        <v>1.0</v>
      </c>
      <c r="F1967" s="46">
        <v>5.99</v>
      </c>
      <c r="G1967" s="46">
        <v>0.0</v>
      </c>
      <c r="H1967" s="48">
        <v>3.3059E7</v>
      </c>
    </row>
    <row r="1968" ht="15.75" customHeight="1">
      <c r="A1968" s="46">
        <v>22745.0</v>
      </c>
      <c r="B1968" s="53"/>
      <c r="C1968" s="46" t="s">
        <v>1932</v>
      </c>
      <c r="D1968" s="46" t="s">
        <v>25</v>
      </c>
      <c r="E1968" s="46">
        <v>2.0</v>
      </c>
      <c r="F1968" s="46">
        <v>5.98</v>
      </c>
      <c r="G1968" s="46">
        <v>0.0</v>
      </c>
      <c r="H1968" s="48">
        <v>3.307201E7</v>
      </c>
    </row>
    <row r="1969" ht="15.75" customHeight="1">
      <c r="A1969" s="46">
        <v>4365.0</v>
      </c>
      <c r="B1969" s="53"/>
      <c r="C1969" s="46" t="s">
        <v>1933</v>
      </c>
      <c r="D1969" s="46" t="s">
        <v>36</v>
      </c>
      <c r="E1969" s="46">
        <v>2.0</v>
      </c>
      <c r="F1969" s="46">
        <v>31.98</v>
      </c>
      <c r="G1969" s="46">
        <v>0.0</v>
      </c>
      <c r="H1969" s="48">
        <v>3.4013E7</v>
      </c>
    </row>
    <row r="1970" ht="15.75" customHeight="1">
      <c r="A1970" s="46">
        <v>12709.0</v>
      </c>
      <c r="B1970" s="53"/>
      <c r="C1970" s="46" t="s">
        <v>1934</v>
      </c>
      <c r="D1970" s="46" t="s">
        <v>36</v>
      </c>
      <c r="E1970" s="46">
        <v>1.0</v>
      </c>
      <c r="F1970" s="46">
        <v>15.99</v>
      </c>
      <c r="G1970" s="46">
        <v>0.0</v>
      </c>
      <c r="H1970" s="48">
        <v>3.3051E7</v>
      </c>
    </row>
    <row r="1971" ht="15.75" customHeight="1">
      <c r="A1971" s="46">
        <v>20959.0</v>
      </c>
      <c r="B1971" s="53"/>
      <c r="C1971" s="46" t="s">
        <v>1935</v>
      </c>
      <c r="D1971" s="46" t="s">
        <v>25</v>
      </c>
      <c r="E1971" s="46">
        <v>4.0</v>
      </c>
      <c r="F1971" s="46">
        <v>11.96</v>
      </c>
      <c r="G1971" s="46">
        <v>0.0</v>
      </c>
      <c r="H1971" s="48">
        <v>3.3059E7</v>
      </c>
    </row>
    <row r="1972" ht="15.75" customHeight="1">
      <c r="A1972" s="46">
        <v>17368.0</v>
      </c>
      <c r="B1972" s="53"/>
      <c r="C1972" s="46" t="s">
        <v>1936</v>
      </c>
      <c r="D1972" s="46" t="s">
        <v>36</v>
      </c>
      <c r="E1972" s="46">
        <v>1.0</v>
      </c>
      <c r="F1972" s="46">
        <v>11.69</v>
      </c>
      <c r="G1972" s="46">
        <v>0.0</v>
      </c>
      <c r="H1972" s="50">
        <v>3.3051E7</v>
      </c>
    </row>
    <row r="1973" ht="15.75" customHeight="1">
      <c r="A1973" s="46">
        <v>20679.0</v>
      </c>
      <c r="B1973" s="53"/>
      <c r="C1973" s="46" t="s">
        <v>1937</v>
      </c>
      <c r="D1973" s="46" t="s">
        <v>25</v>
      </c>
      <c r="E1973" s="46">
        <v>1.0</v>
      </c>
      <c r="F1973" s="46">
        <v>27.99</v>
      </c>
      <c r="G1973" s="46">
        <v>0.0</v>
      </c>
      <c r="H1973" s="50">
        <v>3.303002E7</v>
      </c>
    </row>
    <row r="1974" ht="15.75" customHeight="1">
      <c r="A1974" s="46">
        <v>4271.0</v>
      </c>
      <c r="B1974" s="53"/>
      <c r="C1974" s="46" t="s">
        <v>1938</v>
      </c>
      <c r="D1974" s="46" t="s">
        <v>36</v>
      </c>
      <c r="E1974" s="46">
        <v>12.0</v>
      </c>
      <c r="F1974" s="46">
        <v>44.28</v>
      </c>
      <c r="G1974" s="46">
        <v>0.0</v>
      </c>
      <c r="H1974" s="48">
        <v>3.3051E7</v>
      </c>
    </row>
    <row r="1975" ht="15.75" customHeight="1">
      <c r="A1975" s="46">
        <v>13244.0</v>
      </c>
      <c r="B1975" s="53"/>
      <c r="C1975" s="46" t="s">
        <v>1939</v>
      </c>
      <c r="D1975" s="46" t="s">
        <v>52</v>
      </c>
      <c r="E1975" s="46">
        <v>4.418</v>
      </c>
      <c r="F1975" s="46">
        <v>110.43</v>
      </c>
      <c r="G1975" s="46">
        <v>0.0</v>
      </c>
      <c r="H1975" s="48">
        <v>3.3051E7</v>
      </c>
    </row>
    <row r="1976" ht="15.75" customHeight="1">
      <c r="A1976" s="46">
        <v>8208.0</v>
      </c>
      <c r="B1976" s="53"/>
      <c r="C1976" s="46" t="s">
        <v>1940</v>
      </c>
      <c r="D1976" s="46" t="s">
        <v>36</v>
      </c>
      <c r="E1976" s="46">
        <v>2.0</v>
      </c>
      <c r="F1976" s="46">
        <v>14.78</v>
      </c>
      <c r="G1976" s="46">
        <v>0.0</v>
      </c>
      <c r="H1976" s="48">
        <v>3.3059E7</v>
      </c>
    </row>
    <row r="1977" ht="15.75" customHeight="1">
      <c r="A1977" s="46">
        <v>21476.0</v>
      </c>
      <c r="B1977" s="53"/>
      <c r="C1977" s="46" t="s">
        <v>1941</v>
      </c>
      <c r="D1977" s="46" t="s">
        <v>25</v>
      </c>
      <c r="E1977" s="46">
        <v>1.0</v>
      </c>
      <c r="F1977" s="46">
        <v>2.79</v>
      </c>
      <c r="G1977" s="46">
        <v>0.0</v>
      </c>
      <c r="H1977" s="48">
        <v>3.307201E7</v>
      </c>
    </row>
    <row r="1978" ht="15.75" customHeight="1">
      <c r="A1978" s="46">
        <v>22138.0</v>
      </c>
      <c r="B1978" s="53"/>
      <c r="C1978" s="46" t="s">
        <v>1942</v>
      </c>
      <c r="D1978" s="46" t="s">
        <v>25</v>
      </c>
      <c r="E1978" s="46">
        <v>4.0</v>
      </c>
      <c r="F1978" s="46">
        <v>34.0</v>
      </c>
      <c r="G1978" s="46">
        <v>0.0</v>
      </c>
      <c r="H1978" s="50">
        <v>3.3052E7</v>
      </c>
    </row>
    <row r="1979" ht="15.75" customHeight="1">
      <c r="A1979" s="46">
        <v>5308.0</v>
      </c>
      <c r="B1979" s="53"/>
      <c r="C1979" s="46" t="s">
        <v>1943</v>
      </c>
      <c r="D1979" s="46" t="s">
        <v>36</v>
      </c>
      <c r="E1979" s="46">
        <v>2.0</v>
      </c>
      <c r="F1979" s="46">
        <v>9.98</v>
      </c>
      <c r="G1979" s="46">
        <v>0.0</v>
      </c>
      <c r="H1979" s="48">
        <v>3.3059E7</v>
      </c>
    </row>
    <row r="1980" ht="15.75" customHeight="1">
      <c r="A1980" s="46">
        <v>22505.0</v>
      </c>
      <c r="B1980" s="53"/>
      <c r="C1980" s="46" t="s">
        <v>1944</v>
      </c>
      <c r="D1980" s="46" t="s">
        <v>25</v>
      </c>
      <c r="E1980" s="46">
        <v>2.0</v>
      </c>
      <c r="F1980" s="46">
        <v>7.98</v>
      </c>
      <c r="G1980" s="46">
        <v>0.0</v>
      </c>
      <c r="H1980" s="48">
        <v>3.3051E7</v>
      </c>
    </row>
    <row r="1981" ht="15.75" customHeight="1">
      <c r="A1981" s="46">
        <v>20456.0</v>
      </c>
      <c r="B1981" s="53"/>
      <c r="C1981" s="46" t="s">
        <v>1945</v>
      </c>
      <c r="D1981" s="46" t="s">
        <v>25</v>
      </c>
      <c r="E1981" s="46">
        <v>12.0</v>
      </c>
      <c r="F1981" s="46">
        <v>43.08</v>
      </c>
      <c r="G1981" s="46">
        <v>0.0</v>
      </c>
      <c r="H1981" s="50">
        <v>3.3059E7</v>
      </c>
    </row>
    <row r="1982" ht="15.75" customHeight="1">
      <c r="A1982" s="46">
        <v>20960.0</v>
      </c>
      <c r="B1982" s="53"/>
      <c r="C1982" s="46" t="s">
        <v>1946</v>
      </c>
      <c r="D1982" s="46" t="s">
        <v>25</v>
      </c>
      <c r="E1982" s="46">
        <v>2.0</v>
      </c>
      <c r="F1982" s="46">
        <v>6.98</v>
      </c>
      <c r="G1982" s="46">
        <v>0.0</v>
      </c>
      <c r="H1982" s="48">
        <v>3.3059E7</v>
      </c>
    </row>
    <row r="1983" ht="15.75" customHeight="1">
      <c r="A1983" s="46">
        <v>22561.0</v>
      </c>
      <c r="B1983" s="53"/>
      <c r="C1983" s="46" t="s">
        <v>1947</v>
      </c>
      <c r="D1983" s="46" t="s">
        <v>25</v>
      </c>
      <c r="E1983" s="46">
        <v>1.0</v>
      </c>
      <c r="F1983" s="46">
        <v>3.39</v>
      </c>
      <c r="G1983" s="46">
        <v>0.0</v>
      </c>
      <c r="H1983" s="48">
        <v>3.8089199E7</v>
      </c>
    </row>
    <row r="1984" ht="15.75" customHeight="1">
      <c r="A1984" s="46">
        <v>21561.0</v>
      </c>
      <c r="B1984" s="53"/>
      <c r="C1984" s="46" t="s">
        <v>1948</v>
      </c>
      <c r="D1984" s="46" t="s">
        <v>25</v>
      </c>
      <c r="E1984" s="46">
        <v>2.0</v>
      </c>
      <c r="F1984" s="46">
        <v>6.78</v>
      </c>
      <c r="G1984" s="46">
        <v>0.0</v>
      </c>
      <c r="H1984" s="50">
        <v>3.4053E7</v>
      </c>
    </row>
    <row r="1985" ht="15.75" customHeight="1">
      <c r="A1985" s="46">
        <v>22566.0</v>
      </c>
      <c r="B1985" s="53"/>
      <c r="C1985" s="46" t="s">
        <v>1949</v>
      </c>
      <c r="D1985" s="46" t="s">
        <v>25</v>
      </c>
      <c r="E1985" s="46">
        <v>2.0</v>
      </c>
      <c r="F1985" s="46">
        <v>6.78</v>
      </c>
      <c r="G1985" s="46">
        <v>0.0</v>
      </c>
      <c r="H1985" s="48">
        <v>3.401119E7</v>
      </c>
    </row>
    <row r="1986" ht="15.75" customHeight="1">
      <c r="A1986" s="46">
        <v>21562.0</v>
      </c>
      <c r="B1986" s="53"/>
      <c r="C1986" s="46" t="s">
        <v>1950</v>
      </c>
      <c r="D1986" s="46" t="s">
        <v>25</v>
      </c>
      <c r="E1986" s="46">
        <v>1.0</v>
      </c>
      <c r="F1986" s="46">
        <v>3.39</v>
      </c>
      <c r="G1986" s="46">
        <v>0.0</v>
      </c>
      <c r="H1986" s="52">
        <v>3.4022E7</v>
      </c>
    </row>
    <row r="1987" ht="15.75" customHeight="1">
      <c r="A1987" s="46">
        <v>13710.0</v>
      </c>
      <c r="B1987" s="53"/>
      <c r="C1987" s="46" t="s">
        <v>1951</v>
      </c>
      <c r="D1987" s="46" t="s">
        <v>50</v>
      </c>
      <c r="E1987" s="46">
        <v>452.453</v>
      </c>
      <c r="F1987" s="51">
        <v>2709.51</v>
      </c>
      <c r="G1987" s="46">
        <v>-0.66</v>
      </c>
      <c r="H1987" s="48">
        <v>3.3061E7</v>
      </c>
    </row>
    <row r="1988" ht="15.75" customHeight="1">
      <c r="A1988" s="46">
        <v>15173.0</v>
      </c>
      <c r="B1988" s="53"/>
      <c r="C1988" s="46" t="s">
        <v>1952</v>
      </c>
      <c r="D1988" s="46" t="s">
        <v>36</v>
      </c>
      <c r="E1988" s="46">
        <v>25.0</v>
      </c>
      <c r="F1988" s="46">
        <v>19.75</v>
      </c>
      <c r="G1988" s="46">
        <v>0.0</v>
      </c>
      <c r="H1988" s="50">
        <v>3.3061E7</v>
      </c>
    </row>
    <row r="1989" ht="15.75" customHeight="1">
      <c r="A1989" s="46">
        <v>15177.0</v>
      </c>
      <c r="B1989" s="53"/>
      <c r="C1989" s="46" t="s">
        <v>1953</v>
      </c>
      <c r="D1989" s="46" t="s">
        <v>36</v>
      </c>
      <c r="E1989" s="46">
        <v>35.0</v>
      </c>
      <c r="F1989" s="46">
        <v>103.25</v>
      </c>
      <c r="G1989" s="46">
        <v>0.0</v>
      </c>
      <c r="H1989" s="48">
        <v>3.4022E7</v>
      </c>
    </row>
    <row r="1990" ht="15.75" customHeight="1">
      <c r="A1990" s="46">
        <v>18917.0</v>
      </c>
      <c r="B1990" s="53"/>
      <c r="C1990" s="46" t="s">
        <v>1954</v>
      </c>
      <c r="D1990" s="46" t="s">
        <v>36</v>
      </c>
      <c r="E1990" s="46">
        <v>50.0</v>
      </c>
      <c r="F1990" s="46">
        <v>39.5</v>
      </c>
      <c r="G1990" s="46">
        <v>0.0</v>
      </c>
      <c r="H1990" s="50">
        <v>3.4022E7</v>
      </c>
    </row>
    <row r="1991" ht="15.75" customHeight="1">
      <c r="A1991" s="46">
        <v>15174.0</v>
      </c>
      <c r="B1991" s="53"/>
      <c r="C1991" s="46" t="s">
        <v>1955</v>
      </c>
      <c r="D1991" s="46" t="s">
        <v>36</v>
      </c>
      <c r="E1991" s="46">
        <v>46.0</v>
      </c>
      <c r="F1991" s="46">
        <v>36.34</v>
      </c>
      <c r="G1991" s="46">
        <v>0.0</v>
      </c>
      <c r="H1991" s="48">
        <v>3.4022E7</v>
      </c>
    </row>
    <row r="1992" ht="15.75" customHeight="1">
      <c r="A1992" s="46">
        <v>15293.0</v>
      </c>
      <c r="B1992" s="53"/>
      <c r="C1992" s="46" t="s">
        <v>1956</v>
      </c>
      <c r="D1992" s="46" t="s">
        <v>36</v>
      </c>
      <c r="E1992" s="46">
        <v>77.0</v>
      </c>
      <c r="F1992" s="46">
        <v>60.83</v>
      </c>
      <c r="G1992" s="46">
        <v>0.0</v>
      </c>
      <c r="H1992" s="48">
        <v>3.4022E7</v>
      </c>
    </row>
    <row r="1993" ht="15.75" customHeight="1">
      <c r="A1993" s="46">
        <v>1959.0</v>
      </c>
      <c r="B1993" s="53"/>
      <c r="C1993" s="46" t="s">
        <v>1957</v>
      </c>
      <c r="D1993" s="46" t="s">
        <v>36</v>
      </c>
      <c r="E1993" s="46">
        <v>35.0</v>
      </c>
      <c r="F1993" s="46">
        <v>38.5</v>
      </c>
      <c r="G1993" s="46">
        <v>0.0</v>
      </c>
      <c r="H1993" s="48">
        <v>1.704909E7</v>
      </c>
    </row>
    <row r="1994" ht="15.75" customHeight="1">
      <c r="A1994" s="46">
        <v>1961.0</v>
      </c>
      <c r="B1994" s="53"/>
      <c r="C1994" s="46" t="s">
        <v>1958</v>
      </c>
      <c r="D1994" s="46" t="s">
        <v>36</v>
      </c>
      <c r="E1994" s="46">
        <v>30.0</v>
      </c>
      <c r="F1994" s="46">
        <v>33.0</v>
      </c>
      <c r="G1994" s="46">
        <v>0.0</v>
      </c>
      <c r="H1994" s="48">
        <v>1.806321E7</v>
      </c>
    </row>
    <row r="1995" ht="15.75" customHeight="1">
      <c r="A1995" s="46">
        <v>21757.0</v>
      </c>
      <c r="B1995" s="53"/>
      <c r="C1995" s="46" t="s">
        <v>1959</v>
      </c>
      <c r="D1995" s="46" t="s">
        <v>25</v>
      </c>
      <c r="E1995" s="46">
        <v>2.0</v>
      </c>
      <c r="F1995" s="46">
        <v>7.98</v>
      </c>
      <c r="G1995" s="46">
        <v>0.0</v>
      </c>
      <c r="H1995" s="48">
        <v>2.0079923E7</v>
      </c>
    </row>
    <row r="1996" ht="15.75" customHeight="1">
      <c r="A1996" s="46">
        <v>17214.0</v>
      </c>
      <c r="B1996" s="53"/>
      <c r="C1996" s="46" t="s">
        <v>1960</v>
      </c>
      <c r="D1996" s="46" t="s">
        <v>36</v>
      </c>
      <c r="E1996" s="46">
        <v>3.0</v>
      </c>
      <c r="F1996" s="46">
        <v>10.77</v>
      </c>
      <c r="G1996" s="46">
        <v>0.0</v>
      </c>
      <c r="H1996" s="50">
        <v>1.704902E7</v>
      </c>
    </row>
    <row r="1997" ht="15.75" customHeight="1">
      <c r="A1997" s="46">
        <v>5783.0</v>
      </c>
      <c r="B1997" s="53"/>
      <c r="C1997" s="46" t="s">
        <v>1961</v>
      </c>
      <c r="D1997" s="46" t="s">
        <v>36</v>
      </c>
      <c r="E1997" s="46">
        <v>75.0</v>
      </c>
      <c r="F1997" s="46">
        <v>186.75</v>
      </c>
      <c r="G1997" s="46">
        <v>0.0</v>
      </c>
      <c r="H1997" s="50">
        <v>1.704909E7</v>
      </c>
    </row>
    <row r="1998" ht="15.75" customHeight="1">
      <c r="A1998" s="46">
        <v>13413.0</v>
      </c>
      <c r="B1998" s="53"/>
      <c r="C1998" s="46" t="s">
        <v>1962</v>
      </c>
      <c r="D1998" s="46" t="s">
        <v>36</v>
      </c>
      <c r="E1998" s="46">
        <v>2.0</v>
      </c>
      <c r="F1998" s="46">
        <v>5.78</v>
      </c>
      <c r="G1998" s="46">
        <v>0.0</v>
      </c>
      <c r="H1998" s="48">
        <v>3.9249E7</v>
      </c>
    </row>
    <row r="1999" ht="15.75" customHeight="1">
      <c r="A1999" s="46">
        <v>5745.0</v>
      </c>
      <c r="B1999" s="53"/>
      <c r="C1999" s="46" t="s">
        <v>1963</v>
      </c>
      <c r="D1999" s="46" t="s">
        <v>36</v>
      </c>
      <c r="E1999" s="46">
        <v>64.0</v>
      </c>
      <c r="F1999" s="46">
        <v>172.16</v>
      </c>
      <c r="G1999" s="46">
        <v>0.0</v>
      </c>
      <c r="H1999" s="50">
        <v>2.7101919E7</v>
      </c>
    </row>
    <row r="2000" ht="15.75" customHeight="1">
      <c r="A2000" s="46">
        <v>5738.0</v>
      </c>
      <c r="B2000" s="53"/>
      <c r="C2000" s="46" t="s">
        <v>1964</v>
      </c>
      <c r="D2000" s="46" t="s">
        <v>36</v>
      </c>
      <c r="E2000" s="46">
        <v>1.0</v>
      </c>
      <c r="F2000" s="46">
        <v>2.99</v>
      </c>
      <c r="G2000" s="46">
        <v>0.0</v>
      </c>
      <c r="H2000" s="48">
        <v>3.8089119E7</v>
      </c>
    </row>
    <row r="2001" ht="15.75" customHeight="1">
      <c r="A2001" s="46">
        <v>3554.0</v>
      </c>
      <c r="B2001" s="53"/>
      <c r="C2001" s="46" t="s">
        <v>1965</v>
      </c>
      <c r="D2001" s="46" t="s">
        <v>36</v>
      </c>
      <c r="E2001" s="46">
        <v>5.0</v>
      </c>
      <c r="F2001" s="46">
        <v>16.95</v>
      </c>
      <c r="G2001" s="46">
        <v>0.0</v>
      </c>
      <c r="H2001" s="50">
        <v>3.40119E7</v>
      </c>
    </row>
    <row r="2002" ht="15.75" customHeight="1">
      <c r="A2002" s="46">
        <v>3560.0</v>
      </c>
      <c r="B2002" s="53"/>
      <c r="C2002" s="46" t="s">
        <v>1966</v>
      </c>
      <c r="D2002" s="46" t="s">
        <v>36</v>
      </c>
      <c r="E2002" s="46">
        <v>10.0</v>
      </c>
      <c r="F2002" s="46">
        <v>28.9</v>
      </c>
      <c r="G2002" s="46">
        <v>0.0</v>
      </c>
      <c r="H2002" s="48">
        <v>1.905901E7</v>
      </c>
    </row>
    <row r="2003" ht="15.75" customHeight="1">
      <c r="A2003" s="46">
        <v>17478.0</v>
      </c>
      <c r="B2003" s="53"/>
      <c r="C2003" s="46" t="s">
        <v>1967</v>
      </c>
      <c r="D2003" s="46" t="s">
        <v>36</v>
      </c>
      <c r="E2003" s="46">
        <v>4.0</v>
      </c>
      <c r="F2003" s="46">
        <v>13.16</v>
      </c>
      <c r="G2003" s="46">
        <v>0.0</v>
      </c>
      <c r="H2003" s="48">
        <v>1.905901E7</v>
      </c>
    </row>
    <row r="2004" ht="15.75" customHeight="1">
      <c r="A2004" s="46">
        <v>8596.0</v>
      </c>
      <c r="B2004" s="53"/>
      <c r="C2004" s="46" t="s">
        <v>1968</v>
      </c>
      <c r="D2004" s="46" t="s">
        <v>36</v>
      </c>
      <c r="E2004" s="46">
        <v>3.0</v>
      </c>
      <c r="F2004" s="46">
        <v>11.67</v>
      </c>
      <c r="G2004" s="46">
        <v>0.0</v>
      </c>
      <c r="H2004" s="48">
        <v>1.905909E7</v>
      </c>
    </row>
    <row r="2005" ht="15.75" customHeight="1">
      <c r="A2005" s="46">
        <v>8577.0</v>
      </c>
      <c r="B2005" s="53"/>
      <c r="C2005" s="46" t="s">
        <v>1969</v>
      </c>
      <c r="D2005" s="46" t="s">
        <v>36</v>
      </c>
      <c r="E2005" s="46">
        <v>6.0</v>
      </c>
      <c r="F2005" s="46">
        <v>15.3</v>
      </c>
      <c r="G2005" s="46">
        <v>0.0</v>
      </c>
      <c r="H2005" s="48">
        <v>1.905909E7</v>
      </c>
    </row>
    <row r="2006" ht="15.75" customHeight="1">
      <c r="A2006" s="46">
        <v>13409.0</v>
      </c>
      <c r="B2006" s="53"/>
      <c r="C2006" s="46" t="s">
        <v>1970</v>
      </c>
      <c r="D2006" s="46" t="s">
        <v>36</v>
      </c>
      <c r="E2006" s="46">
        <v>6.0</v>
      </c>
      <c r="F2006" s="46">
        <v>17.94</v>
      </c>
      <c r="G2006" s="46">
        <v>0.0</v>
      </c>
      <c r="H2006" s="48">
        <v>6.4022E7</v>
      </c>
    </row>
    <row r="2007" ht="15.75" customHeight="1">
      <c r="A2007" s="46">
        <v>3551.0</v>
      </c>
      <c r="B2007" s="53"/>
      <c r="C2007" s="46" t="s">
        <v>1971</v>
      </c>
      <c r="D2007" s="46" t="s">
        <v>36</v>
      </c>
      <c r="E2007" s="46">
        <v>19.0</v>
      </c>
      <c r="F2007" s="46">
        <v>48.73</v>
      </c>
      <c r="G2007" s="46">
        <v>0.0</v>
      </c>
      <c r="H2007" s="52">
        <v>6.4022E7</v>
      </c>
    </row>
    <row r="2008" ht="15.75" customHeight="1">
      <c r="A2008" s="46">
        <v>17097.0</v>
      </c>
      <c r="B2008" s="53"/>
      <c r="C2008" s="46" t="s">
        <v>1972</v>
      </c>
      <c r="D2008" s="46" t="s">
        <v>36</v>
      </c>
      <c r="E2008" s="46">
        <v>10.0</v>
      </c>
      <c r="F2008" s="46">
        <v>34.9</v>
      </c>
      <c r="G2008" s="46">
        <v>0.0</v>
      </c>
      <c r="H2008" s="50">
        <v>6.4022E7</v>
      </c>
    </row>
    <row r="2009" ht="15.75" customHeight="1">
      <c r="A2009" s="46">
        <v>21890.0</v>
      </c>
      <c r="B2009" s="53"/>
      <c r="C2009" s="46" t="s">
        <v>1973</v>
      </c>
      <c r="D2009" s="46" t="s">
        <v>25</v>
      </c>
      <c r="E2009" s="46">
        <v>3.0</v>
      </c>
      <c r="F2009" s="46">
        <v>9.87</v>
      </c>
      <c r="G2009" s="46">
        <v>0.0</v>
      </c>
      <c r="H2009" s="48">
        <v>6.4022E7</v>
      </c>
    </row>
    <row r="2010" ht="15.75" customHeight="1">
      <c r="A2010" s="46">
        <v>22506.0</v>
      </c>
      <c r="B2010" s="53"/>
      <c r="C2010" s="46" t="s">
        <v>1974</v>
      </c>
      <c r="D2010" s="46" t="s">
        <v>25</v>
      </c>
      <c r="E2010" s="46">
        <v>3.0</v>
      </c>
      <c r="F2010" s="46">
        <v>20.37</v>
      </c>
      <c r="G2010" s="46">
        <v>0.0</v>
      </c>
      <c r="H2010" s="48">
        <v>3.307201E7</v>
      </c>
    </row>
    <row r="2011" ht="15.75" customHeight="1">
      <c r="A2011" s="46">
        <v>8558.0</v>
      </c>
      <c r="B2011" s="53"/>
      <c r="C2011" s="46" t="s">
        <v>1975</v>
      </c>
      <c r="D2011" s="46" t="s">
        <v>36</v>
      </c>
      <c r="E2011" s="46">
        <v>6.0</v>
      </c>
      <c r="F2011" s="46">
        <v>20.1</v>
      </c>
      <c r="G2011" s="46">
        <v>0.0</v>
      </c>
      <c r="H2011" s="48">
        <v>3.307201E7</v>
      </c>
    </row>
    <row r="2012" ht="15.75" customHeight="1">
      <c r="A2012" s="46">
        <v>18776.0</v>
      </c>
      <c r="B2012" s="53"/>
      <c r="C2012" s="46" t="s">
        <v>1976</v>
      </c>
      <c r="D2012" s="46" t="s">
        <v>36</v>
      </c>
      <c r="E2012" s="46">
        <v>9.0</v>
      </c>
      <c r="F2012" s="46">
        <v>30.15</v>
      </c>
      <c r="G2012" s="46">
        <v>0.0</v>
      </c>
      <c r="H2012" s="50">
        <v>9.619E7</v>
      </c>
    </row>
    <row r="2013" ht="15.75" customHeight="1">
      <c r="A2013" s="46">
        <v>17205.0</v>
      </c>
      <c r="B2013" s="53"/>
      <c r="C2013" s="46" t="s">
        <v>1977</v>
      </c>
      <c r="D2013" s="46" t="s">
        <v>36</v>
      </c>
      <c r="E2013" s="46">
        <v>32.0</v>
      </c>
      <c r="F2013" s="46">
        <v>25.28</v>
      </c>
      <c r="G2013" s="46">
        <v>0.0</v>
      </c>
      <c r="H2013" s="48">
        <v>9.619E7</v>
      </c>
    </row>
    <row r="2014" ht="15.75" customHeight="1">
      <c r="A2014" s="46">
        <v>16383.0</v>
      </c>
      <c r="B2014" s="53"/>
      <c r="C2014" s="46" t="s">
        <v>1978</v>
      </c>
      <c r="D2014" s="46" t="s">
        <v>36</v>
      </c>
      <c r="E2014" s="46">
        <v>11.0</v>
      </c>
      <c r="F2014" s="46">
        <v>132.0</v>
      </c>
      <c r="G2014" s="46">
        <v>33.11</v>
      </c>
      <c r="H2014" s="50"/>
    </row>
    <row r="2015" ht="15.75" customHeight="1">
      <c r="A2015" s="46">
        <v>1933.0</v>
      </c>
      <c r="B2015" s="53"/>
      <c r="C2015" s="46" t="s">
        <v>1979</v>
      </c>
      <c r="D2015" s="46" t="s">
        <v>36</v>
      </c>
      <c r="E2015" s="46">
        <v>2.0</v>
      </c>
      <c r="F2015" s="46">
        <v>11.98</v>
      </c>
      <c r="G2015" s="46">
        <v>0.0</v>
      </c>
      <c r="H2015" s="50">
        <v>1.90531E7</v>
      </c>
    </row>
    <row r="2016" ht="15.75" customHeight="1">
      <c r="A2016" s="46">
        <v>1934.0</v>
      </c>
      <c r="B2016" s="53"/>
      <c r="C2016" s="46" t="s">
        <v>1980</v>
      </c>
      <c r="D2016" s="46" t="s">
        <v>36</v>
      </c>
      <c r="E2016" s="46">
        <v>1.0</v>
      </c>
      <c r="F2016" s="46">
        <v>5.99</v>
      </c>
      <c r="G2016" s="46">
        <v>0.0</v>
      </c>
      <c r="H2016" s="50">
        <v>8011100.0</v>
      </c>
    </row>
    <row r="2017" ht="15.75" customHeight="1">
      <c r="A2017" s="46">
        <v>1916.0</v>
      </c>
      <c r="B2017" s="53"/>
      <c r="C2017" s="46" t="s">
        <v>1981</v>
      </c>
      <c r="D2017" s="46" t="s">
        <v>36</v>
      </c>
      <c r="E2017" s="46">
        <v>5.0</v>
      </c>
      <c r="F2017" s="46">
        <v>29.75</v>
      </c>
      <c r="G2017" s="46">
        <v>0.0</v>
      </c>
      <c r="H2017" s="50">
        <v>1.901109E7</v>
      </c>
    </row>
    <row r="2018" ht="15.75" customHeight="1">
      <c r="A2018" s="46">
        <v>20463.0</v>
      </c>
      <c r="B2018" s="53"/>
      <c r="C2018" s="46" t="s">
        <v>1982</v>
      </c>
      <c r="D2018" s="46" t="s">
        <v>25</v>
      </c>
      <c r="E2018" s="46">
        <v>2.0</v>
      </c>
      <c r="F2018" s="46">
        <v>10.98</v>
      </c>
      <c r="G2018" s="46">
        <v>0.0</v>
      </c>
      <c r="H2018" s="48">
        <v>1.10419E7</v>
      </c>
    </row>
    <row r="2019" ht="15.75" customHeight="1">
      <c r="A2019" s="46">
        <v>21465.0</v>
      </c>
      <c r="B2019" s="53"/>
      <c r="C2019" s="46" t="s">
        <v>1983</v>
      </c>
      <c r="D2019" s="46" t="s">
        <v>25</v>
      </c>
      <c r="E2019" s="46">
        <v>1.0</v>
      </c>
      <c r="F2019" s="46">
        <v>14.29</v>
      </c>
      <c r="G2019" s="46">
        <v>0.0</v>
      </c>
      <c r="H2019" s="48">
        <v>1.101001E7</v>
      </c>
    </row>
    <row r="2020" ht="15.75" customHeight="1">
      <c r="A2020" s="46">
        <v>21464.0</v>
      </c>
      <c r="B2020" s="53"/>
      <c r="C2020" s="46" t="s">
        <v>1984</v>
      </c>
      <c r="D2020" s="46" t="s">
        <v>25</v>
      </c>
      <c r="E2020" s="46">
        <v>1.0</v>
      </c>
      <c r="F2020" s="46">
        <v>10.49</v>
      </c>
      <c r="G2020" s="46">
        <v>0.0</v>
      </c>
      <c r="H2020" s="50">
        <v>1.90531E7</v>
      </c>
    </row>
    <row r="2021" ht="15.75" customHeight="1">
      <c r="A2021" s="46">
        <v>20735.0</v>
      </c>
      <c r="B2021" s="53"/>
      <c r="C2021" s="46" t="s">
        <v>1985</v>
      </c>
      <c r="D2021" s="46" t="s">
        <v>25</v>
      </c>
      <c r="E2021" s="46">
        <v>3.0</v>
      </c>
      <c r="F2021" s="46">
        <v>53.97</v>
      </c>
      <c r="G2021" s="46">
        <v>0.0</v>
      </c>
      <c r="H2021" s="48">
        <v>1.8069E7</v>
      </c>
    </row>
    <row r="2022" ht="15.75" customHeight="1">
      <c r="A2022" s="46">
        <v>18609.0</v>
      </c>
      <c r="B2022" s="53"/>
      <c r="C2022" s="46" t="s">
        <v>1986</v>
      </c>
      <c r="D2022" s="46" t="s">
        <v>36</v>
      </c>
      <c r="E2022" s="46">
        <v>13.0</v>
      </c>
      <c r="F2022" s="46">
        <v>15.47</v>
      </c>
      <c r="G2022" s="46">
        <v>0.0</v>
      </c>
      <c r="H2022" s="48">
        <v>1.604131E7</v>
      </c>
    </row>
    <row r="2023" ht="15.75" customHeight="1">
      <c r="A2023" s="46">
        <v>22851.0</v>
      </c>
      <c r="B2023" s="53"/>
      <c r="C2023" s="46" t="s">
        <v>1987</v>
      </c>
      <c r="D2023" s="46" t="s">
        <v>25</v>
      </c>
      <c r="E2023" s="46">
        <v>43.0</v>
      </c>
      <c r="F2023" s="46">
        <v>43.0</v>
      </c>
      <c r="G2023" s="46">
        <v>0.0</v>
      </c>
      <c r="H2023" s="48">
        <v>1.604131E7</v>
      </c>
    </row>
    <row r="2024" ht="15.75" customHeight="1">
      <c r="A2024" s="46">
        <v>22936.0</v>
      </c>
      <c r="B2024" s="53"/>
      <c r="C2024" s="46" t="s">
        <v>1988</v>
      </c>
      <c r="D2024" s="46" t="s">
        <v>25</v>
      </c>
      <c r="E2024" s="46">
        <v>2.0</v>
      </c>
      <c r="F2024" s="46">
        <v>16.7</v>
      </c>
      <c r="G2024" s="46">
        <v>0.0</v>
      </c>
      <c r="H2024" s="48">
        <v>2.103201E7</v>
      </c>
    </row>
    <row r="2025" ht="15.75" customHeight="1">
      <c r="A2025" s="46">
        <v>13446.0</v>
      </c>
      <c r="B2025" s="53"/>
      <c r="C2025" s="46" t="s">
        <v>1989</v>
      </c>
      <c r="D2025" s="46" t="s">
        <v>36</v>
      </c>
      <c r="E2025" s="46">
        <v>4.0</v>
      </c>
      <c r="F2025" s="46">
        <v>7.96</v>
      </c>
      <c r="G2025" s="46">
        <v>0.0</v>
      </c>
      <c r="H2025" s="48">
        <v>1.9023E7</v>
      </c>
    </row>
    <row r="2026" ht="15.75" customHeight="1">
      <c r="A2026" s="46">
        <v>22830.0</v>
      </c>
      <c r="B2026" s="53"/>
      <c r="C2026" s="46" t="s">
        <v>1990</v>
      </c>
      <c r="D2026" s="46" t="s">
        <v>25</v>
      </c>
      <c r="E2026" s="46">
        <v>1.0</v>
      </c>
      <c r="F2026" s="46">
        <v>2.45</v>
      </c>
      <c r="G2026" s="46">
        <v>0.0</v>
      </c>
      <c r="H2026" s="48">
        <v>1.9023E7</v>
      </c>
    </row>
    <row r="2027" ht="15.75" customHeight="1">
      <c r="A2027" s="46">
        <v>7309.0</v>
      </c>
      <c r="B2027" s="53"/>
      <c r="C2027" s="46" t="s">
        <v>1991</v>
      </c>
      <c r="D2027" s="46" t="s">
        <v>36</v>
      </c>
      <c r="E2027" s="46">
        <v>66.0</v>
      </c>
      <c r="F2027" s="46">
        <v>118.14</v>
      </c>
      <c r="G2027" s="46">
        <v>0.0</v>
      </c>
      <c r="H2027" s="50">
        <v>7133399.0</v>
      </c>
    </row>
    <row r="2028" ht="15.75" customHeight="1">
      <c r="A2028" s="46">
        <v>7308.0</v>
      </c>
      <c r="B2028" s="53"/>
      <c r="C2028" s="46" t="s">
        <v>1992</v>
      </c>
      <c r="D2028" s="46" t="s">
        <v>36</v>
      </c>
      <c r="E2028" s="46">
        <v>15.0</v>
      </c>
      <c r="F2028" s="46">
        <v>34.35</v>
      </c>
      <c r="G2028" s="46">
        <v>0.0</v>
      </c>
      <c r="H2028" s="50">
        <v>1.90219E7</v>
      </c>
    </row>
    <row r="2029" ht="15.75" customHeight="1">
      <c r="A2029" s="46">
        <v>5165.0</v>
      </c>
      <c r="B2029" s="53"/>
      <c r="C2029" s="46" t="s">
        <v>1993</v>
      </c>
      <c r="D2029" s="46" t="s">
        <v>36</v>
      </c>
      <c r="E2029" s="46">
        <v>37.0</v>
      </c>
      <c r="F2029" s="46">
        <v>121.73</v>
      </c>
      <c r="G2029" s="46">
        <v>0.0</v>
      </c>
      <c r="H2029" s="50">
        <v>1.9023E7</v>
      </c>
    </row>
    <row r="2030" ht="15.75" customHeight="1">
      <c r="A2030" s="46">
        <v>4704.0</v>
      </c>
      <c r="B2030" s="53"/>
      <c r="C2030" s="46" t="s">
        <v>1994</v>
      </c>
      <c r="D2030" s="46" t="s">
        <v>36</v>
      </c>
      <c r="E2030" s="46">
        <v>29.0</v>
      </c>
      <c r="F2030" s="46">
        <v>73.95</v>
      </c>
      <c r="G2030" s="46">
        <v>0.0</v>
      </c>
      <c r="H2030" s="50">
        <v>1.9023E7</v>
      </c>
    </row>
    <row r="2031" ht="15.75" customHeight="1">
      <c r="A2031" s="46">
        <v>21997.0</v>
      </c>
      <c r="B2031" s="53"/>
      <c r="C2031" s="46" t="s">
        <v>1995</v>
      </c>
      <c r="D2031" s="46" t="s">
        <v>25</v>
      </c>
      <c r="E2031" s="46">
        <v>2.0</v>
      </c>
      <c r="F2031" s="46">
        <v>6.98</v>
      </c>
      <c r="G2031" s="46">
        <v>0.0</v>
      </c>
      <c r="H2031" s="48">
        <v>4090000.0</v>
      </c>
    </row>
    <row r="2032" ht="15.75" customHeight="1">
      <c r="A2032" s="46">
        <v>3084.0</v>
      </c>
      <c r="B2032" s="53"/>
      <c r="C2032" s="46" t="s">
        <v>1996</v>
      </c>
      <c r="D2032" s="46" t="s">
        <v>36</v>
      </c>
      <c r="E2032" s="46">
        <v>4.0</v>
      </c>
      <c r="F2032" s="46">
        <v>12.6</v>
      </c>
      <c r="G2032" s="46">
        <v>0.0</v>
      </c>
      <c r="H2032" s="48">
        <v>1.90219E7</v>
      </c>
    </row>
    <row r="2033" ht="15.75" customHeight="1">
      <c r="A2033" s="46">
        <v>5161.0</v>
      </c>
      <c r="B2033" s="53"/>
      <c r="C2033" s="46" t="s">
        <v>1997</v>
      </c>
      <c r="D2033" s="46" t="s">
        <v>36</v>
      </c>
      <c r="E2033" s="46">
        <v>20.0</v>
      </c>
      <c r="F2033" s="46">
        <v>59.0</v>
      </c>
      <c r="G2033" s="46">
        <v>0.0</v>
      </c>
      <c r="H2033" s="48">
        <v>1.206009E7</v>
      </c>
    </row>
    <row r="2034" ht="15.75" customHeight="1">
      <c r="A2034" s="46">
        <v>5162.0</v>
      </c>
      <c r="B2034" s="53"/>
      <c r="C2034" s="46" t="s">
        <v>1998</v>
      </c>
      <c r="D2034" s="46" t="s">
        <v>36</v>
      </c>
      <c r="E2034" s="46">
        <v>4.0</v>
      </c>
      <c r="F2034" s="46">
        <v>24.56</v>
      </c>
      <c r="G2034" s="46">
        <v>0.0</v>
      </c>
      <c r="H2034" s="48">
        <v>2.501002E7</v>
      </c>
    </row>
    <row r="2035" ht="15.75" customHeight="1">
      <c r="A2035" s="46">
        <v>12903.0</v>
      </c>
      <c r="B2035" s="53"/>
      <c r="C2035" s="46" t="s">
        <v>1999</v>
      </c>
      <c r="D2035" s="46" t="s">
        <v>52</v>
      </c>
      <c r="E2035" s="46">
        <v>226.922</v>
      </c>
      <c r="F2035" s="46">
        <v>564.74</v>
      </c>
      <c r="G2035" s="46">
        <v>-0.33</v>
      </c>
      <c r="H2035" s="50">
        <v>7133399.0</v>
      </c>
    </row>
    <row r="2036" ht="15.75" customHeight="1">
      <c r="A2036" s="46">
        <v>60.0</v>
      </c>
      <c r="B2036" s="53"/>
      <c r="C2036" s="46" t="s">
        <v>2000</v>
      </c>
      <c r="D2036" s="46" t="s">
        <v>50</v>
      </c>
      <c r="E2036" s="46">
        <v>179.194</v>
      </c>
      <c r="F2036" s="46">
        <v>535.55</v>
      </c>
      <c r="G2036" s="46">
        <v>-0.22</v>
      </c>
      <c r="H2036" s="50">
        <v>3.809919E7</v>
      </c>
    </row>
    <row r="2037" ht="15.75" customHeight="1">
      <c r="A2037" s="46">
        <v>23115.0</v>
      </c>
      <c r="B2037" s="53"/>
      <c r="C2037" s="46" t="s">
        <v>2001</v>
      </c>
      <c r="D2037" s="46" t="s">
        <v>25</v>
      </c>
      <c r="E2037" s="46">
        <v>2.0</v>
      </c>
      <c r="F2037" s="46">
        <v>44.58</v>
      </c>
      <c r="G2037" s="46">
        <v>0.0</v>
      </c>
      <c r="H2037" s="50">
        <v>2012020.0</v>
      </c>
    </row>
    <row r="2038" ht="15.75" customHeight="1">
      <c r="A2038" s="46">
        <v>23116.0</v>
      </c>
      <c r="B2038" s="53"/>
      <c r="C2038" s="46" t="s">
        <v>2002</v>
      </c>
      <c r="D2038" s="46" t="s">
        <v>25</v>
      </c>
      <c r="E2038" s="46">
        <v>1.0</v>
      </c>
      <c r="F2038" s="46">
        <v>32.25</v>
      </c>
      <c r="G2038" s="46">
        <v>0.0</v>
      </c>
      <c r="H2038" s="50">
        <v>1.0063011E7</v>
      </c>
    </row>
    <row r="2039" ht="15.75" customHeight="1">
      <c r="A2039" s="46">
        <v>19317.0</v>
      </c>
      <c r="B2039" s="53"/>
      <c r="C2039" s="46" t="s">
        <v>2003</v>
      </c>
      <c r="D2039" s="46" t="s">
        <v>36</v>
      </c>
      <c r="E2039" s="46">
        <v>7.0</v>
      </c>
      <c r="F2039" s="46">
        <v>6.93</v>
      </c>
      <c r="G2039" s="46">
        <v>0.0</v>
      </c>
      <c r="H2039" s="50">
        <v>7133399.0</v>
      </c>
    </row>
    <row r="2040" ht="15.75" customHeight="1">
      <c r="A2040" s="46">
        <v>18711.0</v>
      </c>
      <c r="B2040" s="53"/>
      <c r="C2040" s="46" t="s">
        <v>2004</v>
      </c>
      <c r="D2040" s="46" t="s">
        <v>50</v>
      </c>
      <c r="E2040" s="46">
        <v>6.523</v>
      </c>
      <c r="F2040" s="46">
        <v>117.33</v>
      </c>
      <c r="G2040" s="46">
        <v>-0.02</v>
      </c>
      <c r="H2040" s="48">
        <v>1.1062E7</v>
      </c>
    </row>
    <row r="2041" ht="15.75" customHeight="1">
      <c r="A2041" s="46">
        <v>22318.0</v>
      </c>
      <c r="B2041" s="53"/>
      <c r="C2041" s="46" t="s">
        <v>2005</v>
      </c>
      <c r="D2041" s="46" t="s">
        <v>25</v>
      </c>
      <c r="E2041" s="46">
        <v>1.0</v>
      </c>
      <c r="F2041" s="46">
        <v>12.69</v>
      </c>
      <c r="G2041" s="46">
        <v>0.0</v>
      </c>
      <c r="H2041" s="50">
        <v>7133399.0</v>
      </c>
    </row>
    <row r="2042" ht="15.75" customHeight="1">
      <c r="A2042" s="46">
        <v>8934.0</v>
      </c>
      <c r="B2042" s="53"/>
      <c r="C2042" s="46" t="s">
        <v>2006</v>
      </c>
      <c r="D2042" s="46" t="s">
        <v>36</v>
      </c>
      <c r="E2042" s="46">
        <v>8.0</v>
      </c>
      <c r="F2042" s="46">
        <v>61.52</v>
      </c>
      <c r="G2042" s="46">
        <v>0.0</v>
      </c>
      <c r="H2042" s="48">
        <v>2.501002E7</v>
      </c>
    </row>
    <row r="2043" ht="15.75" customHeight="1">
      <c r="A2043" s="46">
        <v>8935.0</v>
      </c>
      <c r="B2043" s="53"/>
      <c r="C2043" s="46" t="s">
        <v>2007</v>
      </c>
      <c r="D2043" s="46" t="s">
        <v>36</v>
      </c>
      <c r="E2043" s="46">
        <v>4.0</v>
      </c>
      <c r="F2043" s="46">
        <v>77.96</v>
      </c>
      <c r="G2043" s="46">
        <v>0.0</v>
      </c>
      <c r="H2043" s="48">
        <v>2071400.0</v>
      </c>
    </row>
    <row r="2044" ht="15.75" customHeight="1">
      <c r="A2044" s="46">
        <v>23147.0</v>
      </c>
      <c r="B2044" s="53"/>
      <c r="C2044" s="46" t="s">
        <v>2008</v>
      </c>
      <c r="D2044" s="46" t="s">
        <v>25</v>
      </c>
      <c r="E2044" s="46">
        <v>13.0</v>
      </c>
      <c r="F2044" s="46">
        <v>220.87</v>
      </c>
      <c r="G2044" s="46">
        <v>0.0</v>
      </c>
      <c r="H2044" s="50">
        <v>2071400.0</v>
      </c>
    </row>
    <row r="2045" ht="15.75" customHeight="1">
      <c r="A2045" s="46">
        <v>21991.0</v>
      </c>
      <c r="B2045" s="53"/>
      <c r="C2045" s="46" t="s">
        <v>2009</v>
      </c>
      <c r="D2045" s="46" t="s">
        <v>25</v>
      </c>
      <c r="E2045" s="46">
        <v>16.0</v>
      </c>
      <c r="F2045" s="46">
        <v>207.84</v>
      </c>
      <c r="G2045" s="46">
        <v>0.0</v>
      </c>
      <c r="H2045" s="50">
        <v>1.6029E7</v>
      </c>
    </row>
    <row r="2046" ht="15.75" customHeight="1">
      <c r="A2046" s="46">
        <v>21699.0</v>
      </c>
      <c r="B2046" s="53"/>
      <c r="C2046" s="46" t="s">
        <v>2010</v>
      </c>
      <c r="D2046" s="46" t="s">
        <v>25</v>
      </c>
      <c r="E2046" s="46">
        <v>38.0</v>
      </c>
      <c r="F2046" s="46">
        <v>205.2</v>
      </c>
      <c r="G2046" s="46">
        <v>0.0</v>
      </c>
      <c r="H2046" s="50">
        <v>2071400.0</v>
      </c>
    </row>
    <row r="2047" ht="15.75" customHeight="1">
      <c r="A2047" s="46">
        <v>16390.0</v>
      </c>
      <c r="B2047" s="53"/>
      <c r="C2047" s="46" t="s">
        <v>2011</v>
      </c>
      <c r="D2047" s="46" t="s">
        <v>36</v>
      </c>
      <c r="E2047" s="46">
        <v>95.0</v>
      </c>
      <c r="F2047" s="46">
        <v>664.05</v>
      </c>
      <c r="G2047" s="46">
        <v>0.0</v>
      </c>
      <c r="H2047" s="50">
        <v>2071400.0</v>
      </c>
    </row>
    <row r="2048" ht="15.75" customHeight="1">
      <c r="A2048" s="46">
        <v>16853.0</v>
      </c>
      <c r="B2048" s="53"/>
      <c r="C2048" s="46" t="s">
        <v>2012</v>
      </c>
      <c r="D2048" s="46" t="s">
        <v>36</v>
      </c>
      <c r="E2048" s="46">
        <v>97.0</v>
      </c>
      <c r="F2048" s="51">
        <v>1444.33</v>
      </c>
      <c r="G2048" s="46">
        <v>0.0</v>
      </c>
      <c r="H2048" s="48">
        <v>2071400.0</v>
      </c>
    </row>
    <row r="2049" ht="15.75" customHeight="1">
      <c r="A2049" s="46">
        <v>12323.0</v>
      </c>
      <c r="B2049" s="53"/>
      <c r="C2049" s="46" t="s">
        <v>2013</v>
      </c>
      <c r="D2049" s="46" t="s">
        <v>36</v>
      </c>
      <c r="E2049" s="46">
        <v>3.0</v>
      </c>
      <c r="F2049" s="46">
        <v>28.77</v>
      </c>
      <c r="G2049" s="46">
        <v>0.0</v>
      </c>
      <c r="H2049" s="50">
        <v>2.20299E7</v>
      </c>
    </row>
    <row r="2050" ht="15.75" customHeight="1">
      <c r="A2050" s="46">
        <v>12324.0</v>
      </c>
      <c r="B2050" s="53"/>
      <c r="C2050" s="46" t="s">
        <v>2013</v>
      </c>
      <c r="D2050" s="46" t="s">
        <v>36</v>
      </c>
      <c r="E2050" s="46">
        <v>6.0</v>
      </c>
      <c r="F2050" s="46">
        <v>57.54</v>
      </c>
      <c r="G2050" s="46">
        <v>0.0</v>
      </c>
      <c r="H2050" s="48">
        <v>9.619E7</v>
      </c>
    </row>
    <row r="2051" ht="15.75" customHeight="1">
      <c r="A2051" s="46">
        <v>8.0</v>
      </c>
      <c r="B2051" s="53"/>
      <c r="C2051" s="46" t="s">
        <v>2014</v>
      </c>
      <c r="D2051" s="46" t="s">
        <v>50</v>
      </c>
      <c r="E2051" s="46">
        <v>278.684</v>
      </c>
      <c r="F2051" s="51">
        <v>1533.91</v>
      </c>
      <c r="G2051" s="46">
        <v>-0.62</v>
      </c>
      <c r="H2051" s="48">
        <v>2.20299E7</v>
      </c>
    </row>
    <row r="2052" ht="15.75" customHeight="1">
      <c r="A2052" s="46">
        <v>4701.0</v>
      </c>
      <c r="B2052" s="53"/>
      <c r="C2052" s="46" t="s">
        <v>2015</v>
      </c>
      <c r="D2052" s="46" t="s">
        <v>36</v>
      </c>
      <c r="E2052" s="46">
        <v>13.0</v>
      </c>
      <c r="F2052" s="46">
        <v>59.8</v>
      </c>
      <c r="G2052" s="46">
        <v>0.0</v>
      </c>
      <c r="H2052" s="48">
        <v>4039000.0</v>
      </c>
    </row>
    <row r="2053" ht="15.75" customHeight="1">
      <c r="A2053" s="46">
        <v>2781.0</v>
      </c>
      <c r="B2053" s="53"/>
      <c r="C2053" s="46" t="s">
        <v>2016</v>
      </c>
      <c r="D2053" s="46" t="s">
        <v>36</v>
      </c>
      <c r="E2053" s="46">
        <v>11.0</v>
      </c>
      <c r="F2053" s="46">
        <v>50.6</v>
      </c>
      <c r="G2053" s="46">
        <v>0.0</v>
      </c>
      <c r="H2053" s="50">
        <v>1.901909E7</v>
      </c>
    </row>
    <row r="2054" ht="15.75" customHeight="1">
      <c r="A2054" s="46">
        <v>2780.0</v>
      </c>
      <c r="B2054" s="53"/>
      <c r="C2054" s="46" t="s">
        <v>2017</v>
      </c>
      <c r="D2054" s="46" t="s">
        <v>36</v>
      </c>
      <c r="E2054" s="46">
        <v>10.0</v>
      </c>
      <c r="F2054" s="46">
        <v>46.0</v>
      </c>
      <c r="G2054" s="46">
        <v>0.0</v>
      </c>
      <c r="H2054" s="50">
        <v>2.20299E7</v>
      </c>
    </row>
    <row r="2055" ht="15.75" customHeight="1">
      <c r="A2055" s="46">
        <v>17481.0</v>
      </c>
      <c r="B2055" s="53"/>
      <c r="C2055" s="46" t="s">
        <v>2018</v>
      </c>
      <c r="D2055" s="46" t="s">
        <v>36</v>
      </c>
      <c r="E2055" s="46">
        <v>185.0</v>
      </c>
      <c r="F2055" s="46">
        <v>214.35</v>
      </c>
      <c r="G2055" s="46">
        <v>0.0</v>
      </c>
      <c r="H2055" s="50">
        <v>2.20299E7</v>
      </c>
    </row>
    <row r="2056" ht="15.75" customHeight="1">
      <c r="A2056" s="46">
        <v>5020.0</v>
      </c>
      <c r="B2056" s="53"/>
      <c r="C2056" s="46" t="s">
        <v>2019</v>
      </c>
      <c r="D2056" s="46" t="s">
        <v>36</v>
      </c>
      <c r="E2056" s="46">
        <v>129.0</v>
      </c>
      <c r="F2056" s="46">
        <v>548.25</v>
      </c>
      <c r="G2056" s="46">
        <v>0.0</v>
      </c>
      <c r="H2056" s="48">
        <v>2.2021E7</v>
      </c>
    </row>
    <row r="2057" ht="15.75" customHeight="1">
      <c r="A2057" s="46">
        <v>5019.0</v>
      </c>
      <c r="B2057" s="53"/>
      <c r="C2057" s="46" t="s">
        <v>2020</v>
      </c>
      <c r="D2057" s="46" t="s">
        <v>36</v>
      </c>
      <c r="E2057" s="46">
        <v>101.0</v>
      </c>
      <c r="F2057" s="46">
        <v>227.25</v>
      </c>
      <c r="G2057" s="46">
        <v>0.0</v>
      </c>
      <c r="H2057" s="48">
        <v>2.2021E7</v>
      </c>
    </row>
    <row r="2058" ht="15.75" customHeight="1">
      <c r="A2058" s="46">
        <v>4993.0</v>
      </c>
      <c r="B2058" s="53"/>
      <c r="C2058" s="46" t="s">
        <v>2021</v>
      </c>
      <c r="D2058" s="46" t="s">
        <v>36</v>
      </c>
      <c r="E2058" s="46">
        <v>225.0</v>
      </c>
      <c r="F2058" s="46">
        <v>731.25</v>
      </c>
      <c r="G2058" s="46">
        <v>0.0</v>
      </c>
      <c r="H2058" s="48">
        <v>2.2089E7</v>
      </c>
    </row>
    <row r="2059" ht="15.75" customHeight="1">
      <c r="A2059" s="46">
        <v>4994.0</v>
      </c>
      <c r="B2059" s="53"/>
      <c r="C2059" s="46" t="s">
        <v>2022</v>
      </c>
      <c r="D2059" s="46" t="s">
        <v>36</v>
      </c>
      <c r="E2059" s="46">
        <v>67.0</v>
      </c>
      <c r="F2059" s="46">
        <v>441.53</v>
      </c>
      <c r="G2059" s="46">
        <v>0.0</v>
      </c>
      <c r="H2059" s="48">
        <v>2.2089E7</v>
      </c>
    </row>
    <row r="2060" ht="15.75" customHeight="1">
      <c r="A2060" s="46">
        <v>18000.0</v>
      </c>
      <c r="B2060" s="53"/>
      <c r="C2060" s="46" t="s">
        <v>2023</v>
      </c>
      <c r="D2060" s="46" t="s">
        <v>36</v>
      </c>
      <c r="E2060" s="46">
        <v>4.0</v>
      </c>
      <c r="F2060" s="46">
        <v>5.0</v>
      </c>
      <c r="G2060" s="46">
        <v>0.0</v>
      </c>
      <c r="H2060" s="48">
        <v>2.20299E7</v>
      </c>
    </row>
    <row r="2061" ht="15.75" customHeight="1">
      <c r="A2061" s="46">
        <v>18578.0</v>
      </c>
      <c r="B2061" s="53"/>
      <c r="C2061" s="46" t="s">
        <v>2024</v>
      </c>
      <c r="D2061" s="46" t="s">
        <v>36</v>
      </c>
      <c r="E2061" s="46">
        <v>2.0</v>
      </c>
      <c r="F2061" s="46">
        <v>7.18</v>
      </c>
      <c r="G2061" s="46">
        <v>0.0</v>
      </c>
      <c r="H2061" s="48">
        <v>2.20299E7</v>
      </c>
    </row>
    <row r="2062" ht="15.75" customHeight="1">
      <c r="A2062" s="46">
        <v>17523.0</v>
      </c>
      <c r="B2062" s="53"/>
      <c r="C2062" s="46" t="s">
        <v>2025</v>
      </c>
      <c r="D2062" s="46" t="s">
        <v>36</v>
      </c>
      <c r="E2062" s="46">
        <v>2.0</v>
      </c>
      <c r="F2062" s="46">
        <v>9.3</v>
      </c>
      <c r="G2062" s="46">
        <v>0.0</v>
      </c>
      <c r="H2062" s="48">
        <v>2.2089E7</v>
      </c>
    </row>
    <row r="2063" ht="15.75" customHeight="1">
      <c r="A2063" s="46">
        <v>22254.0</v>
      </c>
      <c r="B2063" s="53"/>
      <c r="C2063" s="46" t="s">
        <v>2026</v>
      </c>
      <c r="D2063" s="46" t="s">
        <v>25</v>
      </c>
      <c r="E2063" s="46">
        <v>3.0</v>
      </c>
      <c r="F2063" s="46">
        <v>27.57</v>
      </c>
      <c r="G2063" s="46">
        <v>0.0</v>
      </c>
      <c r="H2063" s="48">
        <v>1.9023E7</v>
      </c>
    </row>
    <row r="2064" ht="15.75" customHeight="1">
      <c r="A2064" s="46">
        <v>22074.0</v>
      </c>
      <c r="B2064" s="53"/>
      <c r="C2064" s="46" t="s">
        <v>2027</v>
      </c>
      <c r="D2064" s="46" t="s">
        <v>25</v>
      </c>
      <c r="E2064" s="46">
        <v>1.0</v>
      </c>
      <c r="F2064" s="46">
        <v>22.35</v>
      </c>
      <c r="G2064" s="46">
        <v>0.0</v>
      </c>
      <c r="H2064" s="48">
        <v>1.901102E7</v>
      </c>
    </row>
    <row r="2065" ht="15.75" customHeight="1">
      <c r="A2065" s="46">
        <v>22683.0</v>
      </c>
      <c r="B2065" s="53"/>
      <c r="C2065" s="46" t="s">
        <v>2028</v>
      </c>
      <c r="D2065" s="46" t="s">
        <v>25</v>
      </c>
      <c r="E2065" s="46">
        <v>2.0</v>
      </c>
      <c r="F2065" s="46">
        <v>6.5</v>
      </c>
      <c r="G2065" s="46">
        <v>0.0</v>
      </c>
      <c r="H2065" s="48">
        <v>2071400.0</v>
      </c>
    </row>
    <row r="2066" ht="15.75" customHeight="1">
      <c r="A2066" s="46">
        <v>9691.0</v>
      </c>
      <c r="B2066" s="53"/>
      <c r="C2066" s="46" t="s">
        <v>2029</v>
      </c>
      <c r="D2066" s="46" t="s">
        <v>36</v>
      </c>
      <c r="E2066" s="46">
        <v>1.0</v>
      </c>
      <c r="F2066" s="46">
        <v>14.49</v>
      </c>
      <c r="G2066" s="46">
        <v>0.0</v>
      </c>
      <c r="H2066" s="48">
        <v>3.4054E7</v>
      </c>
    </row>
    <row r="2067" ht="15.75" customHeight="1">
      <c r="A2067" s="46">
        <v>21866.0</v>
      </c>
      <c r="B2067" s="53"/>
      <c r="C2067" s="46" t="s">
        <v>2030</v>
      </c>
      <c r="D2067" s="46" t="s">
        <v>25</v>
      </c>
      <c r="E2067" s="46">
        <v>1.0</v>
      </c>
      <c r="F2067" s="46">
        <v>13.95</v>
      </c>
      <c r="G2067" s="46">
        <v>0.0</v>
      </c>
      <c r="H2067" s="50">
        <v>2.103201E7</v>
      </c>
    </row>
    <row r="2068" ht="15.75" customHeight="1">
      <c r="A2068" s="46">
        <v>21466.0</v>
      </c>
      <c r="B2068" s="53"/>
      <c r="C2068" s="46" t="s">
        <v>2031</v>
      </c>
      <c r="D2068" s="46" t="s">
        <v>25</v>
      </c>
      <c r="E2068" s="46">
        <v>1.0</v>
      </c>
      <c r="F2068" s="46">
        <v>11.49</v>
      </c>
      <c r="G2068" s="46">
        <v>0.0</v>
      </c>
      <c r="H2068" s="48">
        <v>2.20299E7</v>
      </c>
    </row>
    <row r="2069" ht="15.75" customHeight="1">
      <c r="A2069" s="46">
        <v>18605.0</v>
      </c>
      <c r="B2069" s="53"/>
      <c r="C2069" s="46" t="s">
        <v>2032</v>
      </c>
      <c r="D2069" s="46" t="s">
        <v>36</v>
      </c>
      <c r="E2069" s="46">
        <v>1.0</v>
      </c>
      <c r="F2069" s="46">
        <v>11.05</v>
      </c>
      <c r="G2069" s="46">
        <v>0.0</v>
      </c>
      <c r="H2069" s="48">
        <v>2.20299E7</v>
      </c>
    </row>
    <row r="2070" ht="15.75" customHeight="1">
      <c r="A2070" s="46">
        <v>21856.0</v>
      </c>
      <c r="B2070" s="53"/>
      <c r="C2070" s="46" t="s">
        <v>2033</v>
      </c>
      <c r="D2070" s="46" t="s">
        <v>25</v>
      </c>
      <c r="E2070" s="46">
        <v>1.0</v>
      </c>
      <c r="F2070" s="46">
        <v>14.49</v>
      </c>
      <c r="G2070" s="46">
        <v>0.0</v>
      </c>
      <c r="H2070" s="48">
        <v>2.20299E7</v>
      </c>
    </row>
    <row r="2071" ht="15.75" customHeight="1">
      <c r="A2071" s="46">
        <v>12329.0</v>
      </c>
      <c r="B2071" s="53"/>
      <c r="C2071" s="46" t="s">
        <v>2034</v>
      </c>
      <c r="D2071" s="46" t="s">
        <v>36</v>
      </c>
      <c r="E2071" s="46">
        <v>2.0</v>
      </c>
      <c r="F2071" s="46">
        <v>22.9</v>
      </c>
      <c r="G2071" s="46">
        <v>0.0</v>
      </c>
      <c r="H2071" s="48">
        <v>2.20299E7</v>
      </c>
    </row>
    <row r="2072" ht="15.75" customHeight="1">
      <c r="A2072" s="46">
        <v>12325.0</v>
      </c>
      <c r="B2072" s="53"/>
      <c r="C2072" s="46" t="s">
        <v>2035</v>
      </c>
      <c r="D2072" s="46" t="s">
        <v>36</v>
      </c>
      <c r="E2072" s="46">
        <v>1.0</v>
      </c>
      <c r="F2072" s="46">
        <v>10.69</v>
      </c>
      <c r="G2072" s="46">
        <v>0.0</v>
      </c>
      <c r="H2072" s="48">
        <v>2.20299E7</v>
      </c>
    </row>
    <row r="2073" ht="15.75" customHeight="1">
      <c r="A2073" s="46">
        <v>12328.0</v>
      </c>
      <c r="B2073" s="53"/>
      <c r="C2073" s="46" t="s">
        <v>2036</v>
      </c>
      <c r="D2073" s="46" t="s">
        <v>36</v>
      </c>
      <c r="E2073" s="46">
        <v>1.0</v>
      </c>
      <c r="F2073" s="46">
        <v>11.45</v>
      </c>
      <c r="G2073" s="46">
        <v>0.0</v>
      </c>
      <c r="H2073" s="50">
        <v>4.0031E7</v>
      </c>
    </row>
    <row r="2074" ht="15.75" customHeight="1">
      <c r="A2074" s="46">
        <v>5051.0</v>
      </c>
      <c r="B2074" s="53"/>
      <c r="C2074" s="46" t="s">
        <v>2037</v>
      </c>
      <c r="D2074" s="46" t="s">
        <v>36</v>
      </c>
      <c r="E2074" s="46">
        <v>1.0</v>
      </c>
      <c r="F2074" s="46">
        <v>6.65</v>
      </c>
      <c r="G2074" s="46">
        <v>0.0</v>
      </c>
      <c r="H2074" s="52">
        <v>2.2089E7</v>
      </c>
    </row>
    <row r="2075" ht="15.75" customHeight="1">
      <c r="A2075" s="46">
        <v>22592.0</v>
      </c>
      <c r="B2075" s="53"/>
      <c r="C2075" s="46" t="s">
        <v>2038</v>
      </c>
      <c r="D2075" s="46" t="s">
        <v>25</v>
      </c>
      <c r="E2075" s="46">
        <v>1.0</v>
      </c>
      <c r="F2075" s="46">
        <v>7.35</v>
      </c>
      <c r="G2075" s="46">
        <v>0.0</v>
      </c>
      <c r="H2075" s="50">
        <v>2.2021E7</v>
      </c>
    </row>
    <row r="2076" ht="15.75" customHeight="1">
      <c r="A2076" s="46">
        <v>3562.0</v>
      </c>
      <c r="B2076" s="53"/>
      <c r="C2076" s="46" t="s">
        <v>2039</v>
      </c>
      <c r="D2076" s="46" t="s">
        <v>36</v>
      </c>
      <c r="E2076" s="46">
        <v>4.0</v>
      </c>
      <c r="F2076" s="46">
        <v>11.56</v>
      </c>
      <c r="G2076" s="46">
        <v>0.0</v>
      </c>
      <c r="H2076" s="48">
        <v>2.2021E7</v>
      </c>
    </row>
    <row r="2077" ht="15.75" customHeight="1">
      <c r="A2077" s="46">
        <v>8595.0</v>
      </c>
      <c r="B2077" s="53"/>
      <c r="C2077" s="46" t="s">
        <v>2040</v>
      </c>
      <c r="D2077" s="46" t="s">
        <v>36</v>
      </c>
      <c r="E2077" s="46">
        <v>7.0</v>
      </c>
      <c r="F2077" s="46">
        <v>27.93</v>
      </c>
      <c r="G2077" s="46">
        <v>0.0</v>
      </c>
      <c r="H2077" s="48">
        <v>2.2021E7</v>
      </c>
    </row>
    <row r="2078" ht="15.75" customHeight="1">
      <c r="A2078" s="46">
        <v>17080.0</v>
      </c>
      <c r="B2078" s="53"/>
      <c r="C2078" s="46" t="s">
        <v>2041</v>
      </c>
      <c r="D2078" s="46" t="s">
        <v>36</v>
      </c>
      <c r="E2078" s="46">
        <v>6.0</v>
      </c>
      <c r="F2078" s="46">
        <v>17.34</v>
      </c>
      <c r="G2078" s="46">
        <v>0.0</v>
      </c>
      <c r="H2078" s="50">
        <v>2.203E7</v>
      </c>
    </row>
    <row r="2079" ht="15.75" customHeight="1">
      <c r="A2079" s="46">
        <v>5816.0</v>
      </c>
      <c r="B2079" s="53"/>
      <c r="C2079" s="46" t="s">
        <v>2042</v>
      </c>
      <c r="D2079" s="46" t="s">
        <v>36</v>
      </c>
      <c r="E2079" s="46">
        <v>2.0</v>
      </c>
      <c r="F2079" s="46">
        <v>13.1</v>
      </c>
      <c r="G2079" s="46">
        <v>0.0</v>
      </c>
      <c r="H2079" s="48">
        <v>2.20421E7</v>
      </c>
    </row>
    <row r="2080" ht="15.75" customHeight="1">
      <c r="A2080" s="46">
        <v>5737.0</v>
      </c>
      <c r="B2080" s="53"/>
      <c r="C2080" s="46" t="s">
        <v>2043</v>
      </c>
      <c r="D2080" s="46" t="s">
        <v>36</v>
      </c>
      <c r="E2080" s="46">
        <v>1.0</v>
      </c>
      <c r="F2080" s="46">
        <v>2.69</v>
      </c>
      <c r="G2080" s="46">
        <v>0.0</v>
      </c>
      <c r="H2080" s="48">
        <v>2.2021E7</v>
      </c>
    </row>
    <row r="2081" ht="15.75" customHeight="1">
      <c r="A2081" s="46">
        <v>3552.0</v>
      </c>
      <c r="B2081" s="53"/>
      <c r="C2081" s="46" t="s">
        <v>2044</v>
      </c>
      <c r="D2081" s="46" t="s">
        <v>36</v>
      </c>
      <c r="E2081" s="46">
        <v>19.0</v>
      </c>
      <c r="F2081" s="46">
        <v>70.11</v>
      </c>
      <c r="G2081" s="46">
        <v>0.0</v>
      </c>
      <c r="H2081" s="48">
        <v>2.203E7</v>
      </c>
    </row>
    <row r="2082" ht="15.75" customHeight="1">
      <c r="A2082" s="46">
        <v>22427.0</v>
      </c>
      <c r="B2082" s="53"/>
      <c r="C2082" s="46" t="s">
        <v>2045</v>
      </c>
      <c r="D2082" s="46" t="s">
        <v>25</v>
      </c>
      <c r="E2082" s="46">
        <v>1.0</v>
      </c>
      <c r="F2082" s="46">
        <v>3.49</v>
      </c>
      <c r="G2082" s="46">
        <v>0.0</v>
      </c>
      <c r="H2082" s="48">
        <v>2.203E7</v>
      </c>
    </row>
    <row r="2083" ht="15.75" customHeight="1">
      <c r="A2083" s="46">
        <v>18792.0</v>
      </c>
      <c r="B2083" s="53"/>
      <c r="C2083" s="46" t="s">
        <v>2046</v>
      </c>
      <c r="D2083" s="46" t="s">
        <v>36</v>
      </c>
      <c r="E2083" s="46">
        <v>2.0</v>
      </c>
      <c r="F2083" s="46">
        <v>5.9</v>
      </c>
      <c r="G2083" s="46">
        <v>0.0</v>
      </c>
      <c r="H2083" s="50">
        <v>2.203E7</v>
      </c>
    </row>
    <row r="2084" ht="15.75" customHeight="1">
      <c r="A2084" s="46">
        <v>3636.0</v>
      </c>
      <c r="B2084" s="53"/>
      <c r="C2084" s="46" t="s">
        <v>2047</v>
      </c>
      <c r="D2084" s="46" t="s">
        <v>36</v>
      </c>
      <c r="E2084" s="46">
        <v>16.0</v>
      </c>
      <c r="F2084" s="46">
        <v>59.04</v>
      </c>
      <c r="G2084" s="46">
        <v>0.0</v>
      </c>
      <c r="H2084" s="48">
        <v>2.203E7</v>
      </c>
    </row>
    <row r="2085" ht="15.75" customHeight="1">
      <c r="A2085" s="46">
        <v>22559.0</v>
      </c>
      <c r="B2085" s="53"/>
      <c r="C2085" s="46" t="s">
        <v>2048</v>
      </c>
      <c r="D2085" s="46" t="s">
        <v>25</v>
      </c>
      <c r="E2085" s="46">
        <v>7.0</v>
      </c>
      <c r="F2085" s="46">
        <v>45.43</v>
      </c>
      <c r="G2085" s="46">
        <v>0.0</v>
      </c>
      <c r="H2085" s="48">
        <v>2.203E7</v>
      </c>
    </row>
    <row r="2086" ht="15.75" customHeight="1">
      <c r="A2086" s="46">
        <v>22253.0</v>
      </c>
      <c r="B2086" s="53"/>
      <c r="C2086" s="46" t="s">
        <v>2049</v>
      </c>
      <c r="D2086" s="46" t="s">
        <v>25</v>
      </c>
      <c r="E2086" s="46">
        <v>57.0</v>
      </c>
      <c r="F2086" s="46">
        <v>141.93</v>
      </c>
      <c r="G2086" s="46">
        <v>0.0</v>
      </c>
      <c r="H2086" s="50">
        <v>2.203E7</v>
      </c>
    </row>
    <row r="2087" ht="15.75" customHeight="1">
      <c r="A2087" s="46">
        <v>21520.0</v>
      </c>
      <c r="B2087" s="53"/>
      <c r="C2087" s="46" t="s">
        <v>2050</v>
      </c>
      <c r="D2087" s="46" t="s">
        <v>25</v>
      </c>
      <c r="E2087" s="46">
        <v>42.0</v>
      </c>
      <c r="F2087" s="46">
        <v>251.58</v>
      </c>
      <c r="G2087" s="46">
        <v>0.0</v>
      </c>
      <c r="H2087" s="48">
        <v>2.20291E7</v>
      </c>
    </row>
    <row r="2088" ht="15.75" customHeight="1">
      <c r="A2088" s="46">
        <v>3561.0</v>
      </c>
      <c r="B2088" s="53"/>
      <c r="C2088" s="46" t="s">
        <v>2051</v>
      </c>
      <c r="D2088" s="46" t="s">
        <v>36</v>
      </c>
      <c r="E2088" s="46">
        <v>4.0</v>
      </c>
      <c r="F2088" s="46">
        <v>11.56</v>
      </c>
      <c r="G2088" s="46">
        <v>0.0</v>
      </c>
      <c r="H2088" s="48">
        <v>2.203E7</v>
      </c>
    </row>
    <row r="2089" ht="15.75" customHeight="1">
      <c r="A2089" s="46">
        <v>3559.0</v>
      </c>
      <c r="B2089" s="53"/>
      <c r="C2089" s="46" t="s">
        <v>2052</v>
      </c>
      <c r="D2089" s="46" t="s">
        <v>36</v>
      </c>
      <c r="E2089" s="46">
        <v>11.0</v>
      </c>
      <c r="F2089" s="46">
        <v>31.79</v>
      </c>
      <c r="G2089" s="46">
        <v>0.0</v>
      </c>
      <c r="H2089" s="48">
        <v>2.203E7</v>
      </c>
    </row>
    <row r="2090" ht="15.75" customHeight="1">
      <c r="A2090" s="46">
        <v>5757.0</v>
      </c>
      <c r="B2090" s="53"/>
      <c r="C2090" s="46" t="s">
        <v>2053</v>
      </c>
      <c r="D2090" s="46" t="s">
        <v>36</v>
      </c>
      <c r="E2090" s="46">
        <v>20.0</v>
      </c>
      <c r="F2090" s="46">
        <v>71.8</v>
      </c>
      <c r="G2090" s="46">
        <v>0.0</v>
      </c>
      <c r="H2090" s="48">
        <v>2.203E7</v>
      </c>
    </row>
    <row r="2091" ht="15.75" customHeight="1">
      <c r="A2091" s="46">
        <v>3558.0</v>
      </c>
      <c r="B2091" s="53"/>
      <c r="C2091" s="46" t="s">
        <v>2054</v>
      </c>
      <c r="D2091" s="46" t="s">
        <v>36</v>
      </c>
      <c r="E2091" s="46">
        <v>7.0</v>
      </c>
      <c r="F2091" s="46">
        <v>20.23</v>
      </c>
      <c r="G2091" s="46">
        <v>0.0</v>
      </c>
      <c r="H2091" s="48">
        <v>2.103201E7</v>
      </c>
    </row>
    <row r="2092" ht="15.75" customHeight="1">
      <c r="A2092" s="46">
        <v>1927.0</v>
      </c>
      <c r="B2092" s="53"/>
      <c r="C2092" s="46" t="s">
        <v>2055</v>
      </c>
      <c r="D2092" s="46" t="s">
        <v>36</v>
      </c>
      <c r="E2092" s="46">
        <v>4.0</v>
      </c>
      <c r="F2092" s="46">
        <v>14.76</v>
      </c>
      <c r="G2092" s="46">
        <v>0.0</v>
      </c>
      <c r="H2092" s="50">
        <v>2.1039091E7</v>
      </c>
    </row>
    <row r="2093" ht="15.75" customHeight="1">
      <c r="A2093" s="46">
        <v>8457.0</v>
      </c>
      <c r="B2093" s="53"/>
      <c r="C2093" s="46" t="s">
        <v>2056</v>
      </c>
      <c r="D2093" s="46" t="s">
        <v>36</v>
      </c>
      <c r="E2093" s="46">
        <v>18.0</v>
      </c>
      <c r="F2093" s="46">
        <v>28.62</v>
      </c>
      <c r="G2093" s="46">
        <v>0.0</v>
      </c>
      <c r="H2093" s="48">
        <v>2.103201E7</v>
      </c>
    </row>
    <row r="2094" ht="15.75" customHeight="1">
      <c r="A2094" s="46">
        <v>8458.0</v>
      </c>
      <c r="B2094" s="53"/>
      <c r="C2094" s="46" t="s">
        <v>2057</v>
      </c>
      <c r="D2094" s="46" t="s">
        <v>36</v>
      </c>
      <c r="E2094" s="46">
        <v>9.0</v>
      </c>
      <c r="F2094" s="46">
        <v>14.31</v>
      </c>
      <c r="G2094" s="46">
        <v>0.0</v>
      </c>
      <c r="H2094" s="50">
        <v>2.1039091E7</v>
      </c>
    </row>
    <row r="2095" ht="15.75" customHeight="1">
      <c r="A2095" s="46">
        <v>22413.0</v>
      </c>
      <c r="B2095" s="53"/>
      <c r="C2095" s="46" t="s">
        <v>2058</v>
      </c>
      <c r="D2095" s="46" t="s">
        <v>25</v>
      </c>
      <c r="E2095" s="46">
        <v>1.0</v>
      </c>
      <c r="F2095" s="46">
        <v>17.99</v>
      </c>
      <c r="G2095" s="46">
        <v>0.0</v>
      </c>
      <c r="H2095" s="48">
        <v>2.103201E7</v>
      </c>
    </row>
    <row r="2096" ht="15.75" customHeight="1">
      <c r="A2096" s="46">
        <v>21166.0</v>
      </c>
      <c r="B2096" s="53"/>
      <c r="C2096" s="46" t="s">
        <v>2059</v>
      </c>
      <c r="D2096" s="46" t="s">
        <v>25</v>
      </c>
      <c r="E2096" s="46">
        <v>2.0</v>
      </c>
      <c r="F2096" s="46">
        <v>13.78</v>
      </c>
      <c r="G2096" s="46">
        <v>0.0</v>
      </c>
      <c r="H2096" s="50">
        <v>2.1039091E7</v>
      </c>
    </row>
    <row r="2097" ht="15.75" customHeight="1">
      <c r="A2097" s="46">
        <v>17531.0</v>
      </c>
      <c r="B2097" s="53"/>
      <c r="C2097" s="46" t="s">
        <v>2060</v>
      </c>
      <c r="D2097" s="46" t="s">
        <v>36</v>
      </c>
      <c r="E2097" s="46">
        <v>1.0</v>
      </c>
      <c r="F2097" s="46">
        <v>15.49</v>
      </c>
      <c r="G2097" s="46">
        <v>0.0</v>
      </c>
      <c r="H2097" s="48">
        <v>2.103201E7</v>
      </c>
    </row>
    <row r="2098" ht="15.75" customHeight="1">
      <c r="A2098" s="46">
        <v>13709.0</v>
      </c>
      <c r="B2098" s="53"/>
      <c r="C2098" s="46" t="s">
        <v>2061</v>
      </c>
      <c r="D2098" s="46" t="s">
        <v>50</v>
      </c>
      <c r="E2098" s="46">
        <v>30.758</v>
      </c>
      <c r="F2098" s="46">
        <v>214.74</v>
      </c>
      <c r="G2098" s="46">
        <v>-0.25</v>
      </c>
      <c r="H2098" s="50">
        <v>2.1039091E7</v>
      </c>
    </row>
    <row r="2099" ht="15.75" customHeight="1">
      <c r="A2099" s="46">
        <v>21820.0</v>
      </c>
      <c r="B2099" s="53"/>
      <c r="C2099" s="46" t="s">
        <v>2062</v>
      </c>
      <c r="D2099" s="46" t="s">
        <v>25</v>
      </c>
      <c r="E2099" s="46">
        <v>22.0</v>
      </c>
      <c r="F2099" s="46">
        <v>276.98</v>
      </c>
      <c r="G2099" s="46">
        <v>0.0</v>
      </c>
      <c r="H2099" s="48">
        <v>6.805309E7</v>
      </c>
    </row>
    <row r="2100" ht="15.75" customHeight="1">
      <c r="A2100" s="46">
        <v>18681.0</v>
      </c>
      <c r="B2100" s="53"/>
      <c r="C2100" s="46" t="s">
        <v>2063</v>
      </c>
      <c r="D2100" s="46" t="s">
        <v>36</v>
      </c>
      <c r="E2100" s="46">
        <v>2.0</v>
      </c>
      <c r="F2100" s="46">
        <v>14.58</v>
      </c>
      <c r="G2100" s="46">
        <v>0.0</v>
      </c>
      <c r="H2100" s="48">
        <v>1.806311E7</v>
      </c>
    </row>
    <row r="2101" ht="15.75" customHeight="1">
      <c r="A2101" s="46">
        <v>18218.0</v>
      </c>
      <c r="B2101" s="53"/>
      <c r="C2101" s="46" t="s">
        <v>2064</v>
      </c>
      <c r="D2101" s="46" t="s">
        <v>36</v>
      </c>
      <c r="E2101" s="46">
        <v>3.0</v>
      </c>
      <c r="F2101" s="46">
        <v>26.97</v>
      </c>
      <c r="G2101" s="46">
        <v>0.0</v>
      </c>
      <c r="H2101" s="48">
        <v>3.307201E7</v>
      </c>
    </row>
    <row r="2102" ht="15.75" customHeight="1">
      <c r="A2102" s="46">
        <v>11104.0</v>
      </c>
      <c r="B2102" s="53"/>
      <c r="C2102" s="46" t="s">
        <v>2065</v>
      </c>
      <c r="D2102" s="46" t="s">
        <v>36</v>
      </c>
      <c r="E2102" s="46">
        <v>4.0</v>
      </c>
      <c r="F2102" s="46">
        <v>27.4</v>
      </c>
      <c r="G2102" s="46">
        <v>0.0</v>
      </c>
      <c r="H2102" s="48">
        <v>2.2011E7</v>
      </c>
    </row>
    <row r="2103" ht="15.75" customHeight="1">
      <c r="A2103" s="46">
        <v>23195.0</v>
      </c>
      <c r="B2103" s="53"/>
      <c r="C2103" s="46" t="s">
        <v>2066</v>
      </c>
      <c r="D2103" s="46" t="s">
        <v>25</v>
      </c>
      <c r="E2103" s="46">
        <v>2.0</v>
      </c>
      <c r="F2103" s="46">
        <v>11.3</v>
      </c>
      <c r="G2103" s="46">
        <v>0.0</v>
      </c>
      <c r="H2103" s="48">
        <v>2.2011E7</v>
      </c>
    </row>
    <row r="2104" ht="15.75" customHeight="1">
      <c r="A2104" s="46">
        <v>310.0</v>
      </c>
      <c r="B2104" s="53"/>
      <c r="C2104" s="46" t="s">
        <v>2067</v>
      </c>
      <c r="D2104" s="46" t="s">
        <v>52</v>
      </c>
      <c r="E2104" s="46">
        <v>4.634</v>
      </c>
      <c r="F2104" s="46">
        <v>6.9</v>
      </c>
      <c r="G2104" s="46">
        <v>0.0</v>
      </c>
      <c r="H2104" s="50">
        <v>3.4022E7</v>
      </c>
    </row>
    <row r="2105" ht="15.75" customHeight="1">
      <c r="A2105" s="46">
        <v>63.0</v>
      </c>
      <c r="B2105" s="53"/>
      <c r="C2105" s="46" t="s">
        <v>2068</v>
      </c>
      <c r="D2105" s="46" t="s">
        <v>25</v>
      </c>
      <c r="E2105" s="46">
        <v>37.0</v>
      </c>
      <c r="F2105" s="46">
        <v>333.0</v>
      </c>
      <c r="G2105" s="46">
        <v>0.0</v>
      </c>
      <c r="H2105" s="48">
        <v>1.8069E7</v>
      </c>
    </row>
    <row r="2106" ht="15.75" customHeight="1">
      <c r="A2106" s="46">
        <v>14520.0</v>
      </c>
      <c r="B2106" s="53"/>
      <c r="C2106" s="46" t="s">
        <v>2069</v>
      </c>
      <c r="D2106" s="46" t="s">
        <v>50</v>
      </c>
      <c r="E2106" s="46">
        <v>95.782</v>
      </c>
      <c r="F2106" s="46">
        <v>190.54</v>
      </c>
      <c r="G2106" s="46">
        <v>-0.08</v>
      </c>
      <c r="H2106" s="50">
        <v>1.90532E7</v>
      </c>
    </row>
    <row r="2107" ht="15.75" customHeight="1">
      <c r="A2107" s="46">
        <v>2115.0</v>
      </c>
      <c r="B2107" s="53"/>
      <c r="C2107" s="46" t="s">
        <v>2070</v>
      </c>
      <c r="D2107" s="46" t="s">
        <v>36</v>
      </c>
      <c r="E2107" s="46">
        <v>20.0</v>
      </c>
      <c r="F2107" s="46">
        <v>59.8</v>
      </c>
      <c r="G2107" s="46">
        <v>0.0</v>
      </c>
      <c r="H2107" s="50">
        <v>1.90532E7</v>
      </c>
    </row>
    <row r="2108" ht="15.75" customHeight="1">
      <c r="A2108" s="46">
        <v>14699.0</v>
      </c>
      <c r="B2108" s="53"/>
      <c r="C2108" s="46" t="s">
        <v>2071</v>
      </c>
      <c r="D2108" s="46" t="s">
        <v>36</v>
      </c>
      <c r="E2108" s="46">
        <v>5.0</v>
      </c>
      <c r="F2108" s="46">
        <v>3.0</v>
      </c>
      <c r="G2108" s="46">
        <v>0.0</v>
      </c>
      <c r="H2108" s="50">
        <v>1.0063029E7</v>
      </c>
    </row>
    <row r="2109" ht="15.75" customHeight="1">
      <c r="A2109" s="46">
        <v>23192.0</v>
      </c>
      <c r="B2109" s="53"/>
      <c r="C2109" s="46" t="s">
        <v>2072</v>
      </c>
      <c r="D2109" s="46" t="s">
        <v>25</v>
      </c>
      <c r="E2109" s="46">
        <v>7.0</v>
      </c>
      <c r="F2109" s="46">
        <v>7.0</v>
      </c>
      <c r="G2109" s="46">
        <v>0.0</v>
      </c>
      <c r="H2109" s="50">
        <v>2.007999E7</v>
      </c>
    </row>
    <row r="2110" ht="15.75" customHeight="1">
      <c r="A2110" s="46">
        <v>22657.0</v>
      </c>
      <c r="B2110" s="53"/>
      <c r="C2110" s="46" t="s">
        <v>2073</v>
      </c>
      <c r="D2110" s="46" t="s">
        <v>25</v>
      </c>
      <c r="E2110" s="46">
        <v>2.0</v>
      </c>
      <c r="F2110" s="46">
        <v>2.4</v>
      </c>
      <c r="G2110" s="46">
        <v>0.0</v>
      </c>
      <c r="H2110" s="48">
        <v>1.601E7</v>
      </c>
    </row>
    <row r="2111" ht="15.75" customHeight="1">
      <c r="A2111" s="46">
        <v>19435.0</v>
      </c>
      <c r="B2111" s="53"/>
      <c r="C2111" s="46" t="s">
        <v>2074</v>
      </c>
      <c r="D2111" s="46" t="s">
        <v>36</v>
      </c>
      <c r="E2111" s="46">
        <v>10.0</v>
      </c>
      <c r="F2111" s="46">
        <v>15.0</v>
      </c>
      <c r="G2111" s="46">
        <v>0.0</v>
      </c>
      <c r="H2111" s="48">
        <v>7032090.0</v>
      </c>
    </row>
    <row r="2112" ht="15.75" customHeight="1">
      <c r="A2112" s="46">
        <v>23191.0</v>
      </c>
      <c r="B2112" s="53"/>
      <c r="C2112" s="46" t="s">
        <v>2074</v>
      </c>
      <c r="D2112" s="46" t="s">
        <v>25</v>
      </c>
      <c r="E2112" s="46">
        <v>5.0</v>
      </c>
      <c r="F2112" s="46">
        <v>9.5</v>
      </c>
      <c r="G2112" s="46">
        <v>0.0</v>
      </c>
      <c r="H2112" s="48">
        <v>2101900.0</v>
      </c>
    </row>
    <row r="2113" ht="15.75" customHeight="1">
      <c r="A2113" s="46">
        <v>19434.0</v>
      </c>
      <c r="B2113" s="53"/>
      <c r="C2113" s="46" t="s">
        <v>2075</v>
      </c>
      <c r="D2113" s="46" t="s">
        <v>36</v>
      </c>
      <c r="E2113" s="46">
        <v>6.0</v>
      </c>
      <c r="F2113" s="46">
        <v>9.0</v>
      </c>
      <c r="G2113" s="46">
        <v>0.0</v>
      </c>
      <c r="H2113" s="48">
        <v>8.536909E7</v>
      </c>
    </row>
    <row r="2114" ht="15.75" customHeight="1">
      <c r="A2114" s="46">
        <v>20368.0</v>
      </c>
      <c r="B2114" s="53"/>
      <c r="C2114" s="46" t="s">
        <v>2076</v>
      </c>
      <c r="D2114" s="46" t="s">
        <v>25</v>
      </c>
      <c r="E2114" s="46">
        <v>1.0</v>
      </c>
      <c r="F2114" s="46">
        <v>1.2</v>
      </c>
      <c r="G2114" s="46">
        <v>0.0</v>
      </c>
      <c r="H2114" s="48">
        <v>8.4811E7</v>
      </c>
    </row>
    <row r="2115" ht="15.75" customHeight="1">
      <c r="A2115" s="46">
        <v>20370.0</v>
      </c>
      <c r="B2115" s="53"/>
      <c r="C2115" s="46" t="s">
        <v>2076</v>
      </c>
      <c r="D2115" s="46" t="s">
        <v>25</v>
      </c>
      <c r="E2115" s="46">
        <v>5.0</v>
      </c>
      <c r="F2115" s="46">
        <v>6.0</v>
      </c>
      <c r="G2115" s="46">
        <v>0.0</v>
      </c>
      <c r="H2115" s="48">
        <v>1.90531E7</v>
      </c>
    </row>
    <row r="2116" ht="15.75" customHeight="1">
      <c r="A2116" s="46">
        <v>22265.0</v>
      </c>
      <c r="B2116" s="53"/>
      <c r="C2116" s="46" t="s">
        <v>2077</v>
      </c>
      <c r="D2116" s="46" t="s">
        <v>25</v>
      </c>
      <c r="E2116" s="46">
        <v>5.0</v>
      </c>
      <c r="F2116" s="46">
        <v>6.5</v>
      </c>
      <c r="G2116" s="46">
        <v>0.0</v>
      </c>
      <c r="H2116" s="50">
        <v>1.90531E7</v>
      </c>
    </row>
    <row r="2117" ht="15.75" customHeight="1">
      <c r="A2117" s="46">
        <v>22576.0</v>
      </c>
      <c r="B2117" s="53"/>
      <c r="C2117" s="46" t="s">
        <v>2078</v>
      </c>
      <c r="D2117" s="46" t="s">
        <v>25</v>
      </c>
      <c r="E2117" s="46">
        <v>5.0</v>
      </c>
      <c r="F2117" s="46">
        <v>39.95</v>
      </c>
      <c r="G2117" s="46">
        <v>0.0</v>
      </c>
      <c r="H2117" s="48">
        <v>1.90531E7</v>
      </c>
    </row>
    <row r="2118" ht="15.75" customHeight="1">
      <c r="A2118" s="46">
        <v>1578.0</v>
      </c>
      <c r="B2118" s="53"/>
      <c r="C2118" s="46" t="s">
        <v>2079</v>
      </c>
      <c r="D2118" s="46" t="s">
        <v>36</v>
      </c>
      <c r="E2118" s="46">
        <v>6.0</v>
      </c>
      <c r="F2118" s="46">
        <v>21.54</v>
      </c>
      <c r="G2118" s="46">
        <v>0.0</v>
      </c>
      <c r="H2118" s="50">
        <v>2.20299E7</v>
      </c>
    </row>
    <row r="2119" ht="15.75" customHeight="1">
      <c r="A2119" s="46">
        <v>11574.0</v>
      </c>
      <c r="B2119" s="53"/>
      <c r="C2119" s="46" t="s">
        <v>2080</v>
      </c>
      <c r="D2119" s="46" t="s">
        <v>36</v>
      </c>
      <c r="E2119" s="46">
        <v>14.0</v>
      </c>
      <c r="F2119" s="46">
        <v>41.86</v>
      </c>
      <c r="G2119" s="46">
        <v>14.0</v>
      </c>
      <c r="H2119" s="48">
        <v>2.20299E7</v>
      </c>
    </row>
    <row r="2120" ht="15.75" customHeight="1">
      <c r="A2120" s="46">
        <v>18462.0</v>
      </c>
      <c r="B2120" s="53"/>
      <c r="C2120" s="46" t="s">
        <v>2081</v>
      </c>
      <c r="D2120" s="46" t="s">
        <v>36</v>
      </c>
      <c r="E2120" s="46">
        <v>16.0</v>
      </c>
      <c r="F2120" s="46">
        <v>19.04</v>
      </c>
      <c r="G2120" s="46">
        <v>0.0</v>
      </c>
      <c r="H2120" s="48">
        <v>1.806311E7</v>
      </c>
    </row>
    <row r="2121" ht="15.75" customHeight="1">
      <c r="A2121" s="46">
        <v>18546.0</v>
      </c>
      <c r="B2121" s="53"/>
      <c r="C2121" s="46" t="s">
        <v>2082</v>
      </c>
      <c r="D2121" s="46" t="s">
        <v>36</v>
      </c>
      <c r="E2121" s="46">
        <v>58.0</v>
      </c>
      <c r="F2121" s="46">
        <v>130.5</v>
      </c>
      <c r="G2121" s="46">
        <v>0.0</v>
      </c>
      <c r="H2121" s="48">
        <v>2.2084E7</v>
      </c>
    </row>
    <row r="2122" ht="15.75" customHeight="1">
      <c r="A2122" s="46">
        <v>20767.0</v>
      </c>
      <c r="B2122" s="53"/>
      <c r="C2122" s="46" t="s">
        <v>2083</v>
      </c>
      <c r="D2122" s="46" t="s">
        <v>25</v>
      </c>
      <c r="E2122" s="46">
        <v>26.0</v>
      </c>
      <c r="F2122" s="46">
        <v>51.74</v>
      </c>
      <c r="G2122" s="46">
        <v>0.0</v>
      </c>
      <c r="H2122" s="48">
        <v>2.20299E7</v>
      </c>
    </row>
    <row r="2123" ht="15.75" customHeight="1">
      <c r="A2123" s="46">
        <v>22056.0</v>
      </c>
      <c r="B2123" s="53"/>
      <c r="C2123" s="46" t="s">
        <v>2084</v>
      </c>
      <c r="D2123" s="46" t="s">
        <v>25</v>
      </c>
      <c r="E2123" s="46">
        <v>3.0</v>
      </c>
      <c r="F2123" s="46">
        <v>10.05</v>
      </c>
      <c r="G2123" s="46">
        <v>0.0</v>
      </c>
      <c r="H2123" s="48">
        <v>1.5119E7</v>
      </c>
    </row>
    <row r="2124" ht="15.75" customHeight="1">
      <c r="A2124" s="46">
        <v>3030.0</v>
      </c>
      <c r="B2124" s="53"/>
      <c r="C2124" s="46" t="s">
        <v>2085</v>
      </c>
      <c r="D2124" s="46" t="s">
        <v>36</v>
      </c>
      <c r="E2124" s="46">
        <v>20.0</v>
      </c>
      <c r="F2124" s="46">
        <v>79.8</v>
      </c>
      <c r="G2124" s="46">
        <v>0.0</v>
      </c>
      <c r="H2124" s="48">
        <v>3.809919E7</v>
      </c>
    </row>
    <row r="2125" ht="15.75" customHeight="1">
      <c r="A2125" s="46">
        <v>3063.0</v>
      </c>
      <c r="B2125" s="53"/>
      <c r="C2125" s="46" t="s">
        <v>2086</v>
      </c>
      <c r="D2125" s="46" t="s">
        <v>36</v>
      </c>
      <c r="E2125" s="46">
        <v>4.0</v>
      </c>
      <c r="F2125" s="46">
        <v>9.16</v>
      </c>
      <c r="G2125" s="46">
        <v>0.0</v>
      </c>
      <c r="H2125" s="50">
        <v>1.90532E7</v>
      </c>
    </row>
    <row r="2126" ht="15.75" customHeight="1">
      <c r="A2126" s="46">
        <v>3075.0</v>
      </c>
      <c r="B2126" s="53"/>
      <c r="C2126" s="46" t="s">
        <v>2087</v>
      </c>
      <c r="D2126" s="46" t="s">
        <v>36</v>
      </c>
      <c r="E2126" s="46">
        <v>6.0</v>
      </c>
      <c r="F2126" s="46">
        <v>13.74</v>
      </c>
      <c r="G2126" s="46">
        <v>0.0</v>
      </c>
      <c r="H2126" s="50">
        <v>3.3059E7</v>
      </c>
    </row>
    <row r="2127" ht="15.75" customHeight="1">
      <c r="A2127" s="46">
        <v>3008.0</v>
      </c>
      <c r="B2127" s="53"/>
      <c r="C2127" s="46" t="s">
        <v>2088</v>
      </c>
      <c r="D2127" s="46" t="s">
        <v>36</v>
      </c>
      <c r="E2127" s="46">
        <v>30.0</v>
      </c>
      <c r="F2127" s="46">
        <v>104.7</v>
      </c>
      <c r="G2127" s="46">
        <v>0.0</v>
      </c>
      <c r="H2127" s="48">
        <v>3.3051E7</v>
      </c>
    </row>
    <row r="2128" ht="15.75" customHeight="1">
      <c r="A2128" s="46">
        <v>21401.0</v>
      </c>
      <c r="B2128" s="53"/>
      <c r="C2128" s="46" t="s">
        <v>2089</v>
      </c>
      <c r="D2128" s="46" t="s">
        <v>25</v>
      </c>
      <c r="E2128" s="46">
        <v>19.0</v>
      </c>
      <c r="F2128" s="46">
        <v>44.65</v>
      </c>
      <c r="G2128" s="46">
        <v>0.0</v>
      </c>
      <c r="H2128" s="48">
        <v>3.3059E7</v>
      </c>
    </row>
    <row r="2129" ht="15.75" customHeight="1">
      <c r="A2129" s="46">
        <v>7314.0</v>
      </c>
      <c r="B2129" s="53"/>
      <c r="C2129" s="46" t="s">
        <v>2090</v>
      </c>
      <c r="D2129" s="46" t="s">
        <v>36</v>
      </c>
      <c r="E2129" s="46">
        <v>47.0</v>
      </c>
      <c r="F2129" s="46">
        <v>124.55</v>
      </c>
      <c r="G2129" s="46">
        <v>0.0</v>
      </c>
      <c r="H2129" s="50">
        <v>2.2072019E7</v>
      </c>
    </row>
    <row r="2130" ht="15.75" customHeight="1">
      <c r="A2130" s="46">
        <v>17159.0</v>
      </c>
      <c r="B2130" s="53"/>
      <c r="C2130" s="46" t="s">
        <v>2091</v>
      </c>
      <c r="D2130" s="46" t="s">
        <v>36</v>
      </c>
      <c r="E2130" s="46">
        <v>37.0</v>
      </c>
      <c r="F2130" s="46">
        <v>64.75</v>
      </c>
      <c r="G2130" s="46">
        <v>0.0</v>
      </c>
      <c r="H2130" s="50">
        <v>3.3059E7</v>
      </c>
    </row>
    <row r="2131" ht="15.75" customHeight="1">
      <c r="A2131" s="46">
        <v>7264.0</v>
      </c>
      <c r="B2131" s="53"/>
      <c r="C2131" s="46" t="s">
        <v>2092</v>
      </c>
      <c r="D2131" s="46" t="s">
        <v>36</v>
      </c>
      <c r="E2131" s="46">
        <v>60.0</v>
      </c>
      <c r="F2131" s="46">
        <v>113.4</v>
      </c>
      <c r="G2131" s="46">
        <v>0.0</v>
      </c>
      <c r="H2131" s="48">
        <v>3.3059E7</v>
      </c>
    </row>
    <row r="2132" ht="15.75" customHeight="1">
      <c r="A2132" s="46">
        <v>20073.0</v>
      </c>
      <c r="B2132" s="53"/>
      <c r="C2132" s="46" t="s">
        <v>2093</v>
      </c>
      <c r="D2132" s="46" t="s">
        <v>25</v>
      </c>
      <c r="E2132" s="46">
        <v>3.0</v>
      </c>
      <c r="F2132" s="46">
        <v>6.75</v>
      </c>
      <c r="G2132" s="46">
        <v>0.0</v>
      </c>
      <c r="H2132" s="50">
        <v>3.3059E7</v>
      </c>
    </row>
    <row r="2133" ht="15.75" customHeight="1">
      <c r="A2133" s="46">
        <v>23301.0</v>
      </c>
      <c r="B2133" s="53"/>
      <c r="C2133" s="46" t="s">
        <v>2094</v>
      </c>
      <c r="D2133" s="46" t="s">
        <v>25</v>
      </c>
      <c r="E2133" s="46">
        <v>5.0</v>
      </c>
      <c r="F2133" s="46">
        <v>5.0</v>
      </c>
      <c r="G2133" s="46">
        <v>0.0</v>
      </c>
      <c r="H2133" s="48">
        <v>8.53931E7</v>
      </c>
    </row>
    <row r="2134" ht="15.75" customHeight="1">
      <c r="A2134" s="46">
        <v>20876.0</v>
      </c>
      <c r="B2134" s="53"/>
      <c r="C2134" s="46" t="s">
        <v>2095</v>
      </c>
      <c r="D2134" s="46" t="s">
        <v>25</v>
      </c>
      <c r="E2134" s="46">
        <v>1.0</v>
      </c>
      <c r="F2134" s="46">
        <v>4.49</v>
      </c>
      <c r="G2134" s="46">
        <v>0.0</v>
      </c>
      <c r="H2134" s="48">
        <v>8.53931E7</v>
      </c>
    </row>
    <row r="2135" ht="15.75" customHeight="1">
      <c r="A2135" s="46">
        <v>21649.0</v>
      </c>
      <c r="B2135" s="53"/>
      <c r="C2135" s="46" t="s">
        <v>2096</v>
      </c>
      <c r="D2135" s="46" t="s">
        <v>25</v>
      </c>
      <c r="E2135" s="46">
        <v>1.0</v>
      </c>
      <c r="F2135" s="46">
        <v>6.49</v>
      </c>
      <c r="G2135" s="46">
        <v>0.0</v>
      </c>
      <c r="H2135" s="48">
        <v>8.53931E7</v>
      </c>
    </row>
    <row r="2136" ht="15.75" customHeight="1">
      <c r="A2136" s="46">
        <v>16668.0</v>
      </c>
      <c r="B2136" s="53"/>
      <c r="C2136" s="46" t="s">
        <v>2097</v>
      </c>
      <c r="D2136" s="46" t="s">
        <v>36</v>
      </c>
      <c r="E2136" s="46">
        <v>2.0</v>
      </c>
      <c r="F2136" s="46">
        <v>10.0</v>
      </c>
      <c r="G2136" s="46">
        <v>0.0</v>
      </c>
      <c r="H2136" s="50">
        <v>3.3059E7</v>
      </c>
    </row>
    <row r="2137" ht="15.75" customHeight="1">
      <c r="A2137" s="46">
        <v>21342.0</v>
      </c>
      <c r="B2137" s="53"/>
      <c r="C2137" s="46" t="s">
        <v>2097</v>
      </c>
      <c r="D2137" s="46" t="s">
        <v>25</v>
      </c>
      <c r="E2137" s="46">
        <v>61.0</v>
      </c>
      <c r="F2137" s="46">
        <v>305.0</v>
      </c>
      <c r="G2137" s="46">
        <v>0.0</v>
      </c>
      <c r="H2137" s="50">
        <v>8.2054E7</v>
      </c>
    </row>
    <row r="2138" ht="15.75" customHeight="1">
      <c r="A2138" s="46">
        <v>21343.0</v>
      </c>
      <c r="B2138" s="53"/>
      <c r="C2138" s="46" t="s">
        <v>2097</v>
      </c>
      <c r="D2138" s="46" t="s">
        <v>25</v>
      </c>
      <c r="E2138" s="46">
        <v>86.0</v>
      </c>
      <c r="F2138" s="46">
        <v>430.0</v>
      </c>
      <c r="G2138" s="46">
        <v>0.0</v>
      </c>
      <c r="H2138" s="48">
        <v>8.2054E7</v>
      </c>
    </row>
    <row r="2139" ht="15.75" customHeight="1">
      <c r="A2139" s="46">
        <v>23321.0</v>
      </c>
      <c r="B2139" s="53"/>
      <c r="C2139" s="46" t="s">
        <v>2098</v>
      </c>
      <c r="D2139" s="46" t="s">
        <v>25</v>
      </c>
      <c r="E2139" s="46">
        <v>7.0</v>
      </c>
      <c r="F2139" s="46">
        <v>7.0</v>
      </c>
      <c r="G2139" s="46">
        <v>0.0</v>
      </c>
      <c r="H2139" s="48">
        <v>8.529909E7</v>
      </c>
    </row>
    <row r="2140" ht="15.75" customHeight="1">
      <c r="A2140" s="46">
        <v>18763.0</v>
      </c>
      <c r="B2140" s="53"/>
      <c r="C2140" s="46" t="s">
        <v>2099</v>
      </c>
      <c r="D2140" s="46" t="s">
        <v>36</v>
      </c>
      <c r="E2140" s="46">
        <v>19.0</v>
      </c>
      <c r="F2140" s="46">
        <v>47.31</v>
      </c>
      <c r="G2140" s="46">
        <v>0.0</v>
      </c>
      <c r="H2140" s="48">
        <v>8.536909E7</v>
      </c>
    </row>
    <row r="2141" ht="15.75" customHeight="1">
      <c r="A2141" s="46">
        <v>21977.0</v>
      </c>
      <c r="B2141" s="53"/>
      <c r="C2141" s="46" t="s">
        <v>2100</v>
      </c>
      <c r="D2141" s="46" t="s">
        <v>25</v>
      </c>
      <c r="E2141" s="46">
        <v>1.0</v>
      </c>
      <c r="F2141" s="46">
        <v>1.89</v>
      </c>
      <c r="G2141" s="46">
        <v>0.0</v>
      </c>
      <c r="H2141" s="48">
        <v>2.203E7</v>
      </c>
    </row>
    <row r="2142" ht="15.75" customHeight="1">
      <c r="A2142" s="46">
        <v>15179.0</v>
      </c>
      <c r="B2142" s="53"/>
      <c r="C2142" s="46" t="s">
        <v>2101</v>
      </c>
      <c r="D2142" s="46" t="s">
        <v>36</v>
      </c>
      <c r="E2142" s="46">
        <v>1.0</v>
      </c>
      <c r="F2142" s="46">
        <v>3.15</v>
      </c>
      <c r="G2142" s="46">
        <v>0.0</v>
      </c>
      <c r="H2142" s="48">
        <v>2.309901E7</v>
      </c>
    </row>
    <row r="2143" ht="15.75" customHeight="1">
      <c r="A2143" s="46">
        <v>15180.0</v>
      </c>
      <c r="B2143" s="53"/>
      <c r="C2143" s="46" t="s">
        <v>2102</v>
      </c>
      <c r="D2143" s="46" t="s">
        <v>36</v>
      </c>
      <c r="E2143" s="46">
        <v>2.0</v>
      </c>
      <c r="F2143" s="46">
        <v>6.3</v>
      </c>
      <c r="G2143" s="46">
        <v>0.0</v>
      </c>
      <c r="H2143" s="48">
        <v>2.309901E7</v>
      </c>
    </row>
    <row r="2144" ht="15.75" customHeight="1">
      <c r="A2144" s="46">
        <v>21367.0</v>
      </c>
      <c r="B2144" s="53"/>
      <c r="C2144" s="46" t="s">
        <v>2103</v>
      </c>
      <c r="D2144" s="46" t="s">
        <v>25</v>
      </c>
      <c r="E2144" s="46">
        <v>37.0</v>
      </c>
      <c r="F2144" s="46">
        <v>193.19</v>
      </c>
      <c r="G2144" s="46">
        <v>0.0</v>
      </c>
      <c r="H2144" s="50">
        <v>4022120.0</v>
      </c>
    </row>
    <row r="2145" ht="15.75" customHeight="1">
      <c r="A2145" s="46">
        <v>5768.0</v>
      </c>
      <c r="B2145" s="53"/>
      <c r="C2145" s="46" t="s">
        <v>2104</v>
      </c>
      <c r="D2145" s="46" t="s">
        <v>36</v>
      </c>
      <c r="E2145" s="46">
        <v>22.0</v>
      </c>
      <c r="F2145" s="46">
        <v>95.6</v>
      </c>
      <c r="G2145" s="46">
        <v>0.0</v>
      </c>
      <c r="H2145" s="48">
        <v>9.619E7</v>
      </c>
    </row>
    <row r="2146" ht="15.75" customHeight="1">
      <c r="A2146" s="46">
        <v>5770.0</v>
      </c>
      <c r="B2146" s="53"/>
      <c r="C2146" s="46" t="s">
        <v>2105</v>
      </c>
      <c r="D2146" s="46" t="s">
        <v>36</v>
      </c>
      <c r="E2146" s="46">
        <v>14.0</v>
      </c>
      <c r="F2146" s="46">
        <v>61.38</v>
      </c>
      <c r="G2146" s="46">
        <v>0.0</v>
      </c>
      <c r="H2146" s="50">
        <v>2.2021E7</v>
      </c>
    </row>
    <row r="2147" ht="15.75" customHeight="1">
      <c r="A2147" s="46">
        <v>23005.0</v>
      </c>
      <c r="B2147" s="53"/>
      <c r="C2147" s="46" t="s">
        <v>2106</v>
      </c>
      <c r="D2147" s="46" t="s">
        <v>25</v>
      </c>
      <c r="E2147" s="46">
        <v>5.0</v>
      </c>
      <c r="F2147" s="46">
        <v>13.75</v>
      </c>
      <c r="G2147" s="46">
        <v>0.0</v>
      </c>
      <c r="H2147" s="48">
        <v>2.2021E7</v>
      </c>
    </row>
    <row r="2148" ht="15.75" customHeight="1">
      <c r="A2148" s="46">
        <v>5767.0</v>
      </c>
      <c r="B2148" s="53"/>
      <c r="C2148" s="46" t="s">
        <v>2107</v>
      </c>
      <c r="D2148" s="46" t="s">
        <v>36</v>
      </c>
      <c r="E2148" s="46">
        <v>28.0</v>
      </c>
      <c r="F2148" s="46">
        <v>122.3</v>
      </c>
      <c r="G2148" s="46">
        <v>0.0</v>
      </c>
      <c r="H2148" s="48">
        <v>2.2021E7</v>
      </c>
    </row>
    <row r="2149" ht="15.75" customHeight="1">
      <c r="A2149" s="46">
        <v>5766.0</v>
      </c>
      <c r="B2149" s="53"/>
      <c r="C2149" s="46" t="s">
        <v>2108</v>
      </c>
      <c r="D2149" s="46" t="s">
        <v>36</v>
      </c>
      <c r="E2149" s="46">
        <v>19.0</v>
      </c>
      <c r="F2149" s="46">
        <v>82.71</v>
      </c>
      <c r="G2149" s="46">
        <v>0.0</v>
      </c>
      <c r="H2149" s="50">
        <v>2.2021E7</v>
      </c>
    </row>
    <row r="2150" ht="15.75" customHeight="1">
      <c r="A2150" s="46">
        <v>5772.0</v>
      </c>
      <c r="B2150" s="53"/>
      <c r="C2150" s="46" t="s">
        <v>2109</v>
      </c>
      <c r="D2150" s="46" t="s">
        <v>36</v>
      </c>
      <c r="E2150" s="46">
        <v>11.0</v>
      </c>
      <c r="F2150" s="46">
        <v>48.49</v>
      </c>
      <c r="G2150" s="46">
        <v>0.0</v>
      </c>
      <c r="H2150" s="48">
        <v>4051000.0</v>
      </c>
    </row>
    <row r="2151" ht="15.75" customHeight="1">
      <c r="A2151" s="46">
        <v>23337.0</v>
      </c>
      <c r="B2151" s="53"/>
      <c r="C2151" s="46" t="s">
        <v>2110</v>
      </c>
      <c r="D2151" s="46" t="s">
        <v>25</v>
      </c>
      <c r="E2151" s="46">
        <v>1.0</v>
      </c>
      <c r="F2151" s="46">
        <v>2.69</v>
      </c>
      <c r="G2151" s="46">
        <v>0.0</v>
      </c>
      <c r="H2151" s="48">
        <v>1.90531E7</v>
      </c>
    </row>
    <row r="2152" ht="15.75" customHeight="1">
      <c r="A2152" s="46">
        <v>21917.0</v>
      </c>
      <c r="B2152" s="53"/>
      <c r="C2152" s="46" t="s">
        <v>2111</v>
      </c>
      <c r="D2152" s="46" t="s">
        <v>25</v>
      </c>
      <c r="E2152" s="46">
        <v>1.0</v>
      </c>
      <c r="F2152" s="46">
        <v>5.99</v>
      </c>
      <c r="G2152" s="46">
        <v>0.0</v>
      </c>
      <c r="H2152" s="48">
        <v>1.90531E7</v>
      </c>
    </row>
    <row r="2153" ht="15.75" customHeight="1">
      <c r="A2153" s="46">
        <v>19986.0</v>
      </c>
      <c r="B2153" s="53"/>
      <c r="C2153" s="46" t="s">
        <v>2112</v>
      </c>
      <c r="D2153" s="46" t="s">
        <v>25</v>
      </c>
      <c r="E2153" s="46">
        <v>1.0</v>
      </c>
      <c r="F2153" s="46">
        <v>5.99</v>
      </c>
      <c r="G2153" s="46">
        <v>0.0</v>
      </c>
      <c r="H2153" s="48">
        <v>2.002909E7</v>
      </c>
    </row>
    <row r="2154" ht="15.75" customHeight="1">
      <c r="A2154" s="46">
        <v>18902.0</v>
      </c>
      <c r="B2154" s="53"/>
      <c r="C2154" s="46" t="s">
        <v>2113</v>
      </c>
      <c r="D2154" s="46" t="s">
        <v>50</v>
      </c>
      <c r="E2154" s="46">
        <v>51.771</v>
      </c>
      <c r="F2154" s="46">
        <v>361.88</v>
      </c>
      <c r="G2154" s="46">
        <v>0.0</v>
      </c>
      <c r="H2154" s="48">
        <v>2.103201E7</v>
      </c>
    </row>
    <row r="2155" ht="15.75" customHeight="1">
      <c r="A2155" s="46">
        <v>19750.0</v>
      </c>
      <c r="B2155" s="53"/>
      <c r="C2155" s="46" t="s">
        <v>2114</v>
      </c>
      <c r="D2155" s="46" t="s">
        <v>36</v>
      </c>
      <c r="E2155" s="46">
        <v>89.0</v>
      </c>
      <c r="F2155" s="51">
        <v>1068.0</v>
      </c>
      <c r="G2155" s="46">
        <v>0.0</v>
      </c>
      <c r="H2155" s="50">
        <v>2.1039091E7</v>
      </c>
    </row>
    <row r="2156" ht="15.75" customHeight="1">
      <c r="A2156" s="46">
        <v>15232.0</v>
      </c>
      <c r="B2156" s="53"/>
      <c r="C2156" s="46" t="s">
        <v>2115</v>
      </c>
      <c r="D2156" s="46" t="s">
        <v>36</v>
      </c>
      <c r="E2156" s="46">
        <v>21.0</v>
      </c>
      <c r="F2156" s="46">
        <v>176.19</v>
      </c>
      <c r="G2156" s="46">
        <v>0.0</v>
      </c>
      <c r="H2156" s="48">
        <v>3.4022E7</v>
      </c>
    </row>
    <row r="2157" ht="15.75" customHeight="1">
      <c r="A2157" s="46">
        <v>22153.0</v>
      </c>
      <c r="B2157" s="53"/>
      <c r="C2157" s="46" t="s">
        <v>2116</v>
      </c>
      <c r="D2157" s="46" t="s">
        <v>25</v>
      </c>
      <c r="E2157" s="46">
        <v>7.0</v>
      </c>
      <c r="F2157" s="46">
        <v>48.23</v>
      </c>
      <c r="G2157" s="46">
        <v>0.0</v>
      </c>
      <c r="H2157" s="48">
        <v>4015021.0</v>
      </c>
    </row>
    <row r="2158" ht="15.75" customHeight="1">
      <c r="A2158" s="46">
        <v>7300.0</v>
      </c>
      <c r="B2158" s="53"/>
      <c r="C2158" s="46" t="s">
        <v>2117</v>
      </c>
      <c r="D2158" s="46" t="s">
        <v>36</v>
      </c>
      <c r="E2158" s="46">
        <v>173.0</v>
      </c>
      <c r="F2158" s="46">
        <v>257.77</v>
      </c>
      <c r="G2158" s="46">
        <v>0.0</v>
      </c>
      <c r="H2158" s="50">
        <v>2.20299E7</v>
      </c>
    </row>
    <row r="2159" ht="15.75" customHeight="1">
      <c r="A2159" s="46">
        <v>21722.0</v>
      </c>
      <c r="B2159" s="53"/>
      <c r="C2159" s="46" t="s">
        <v>2118</v>
      </c>
      <c r="D2159" s="46" t="s">
        <v>25</v>
      </c>
      <c r="E2159" s="46">
        <v>7.0</v>
      </c>
      <c r="F2159" s="46">
        <v>34.93</v>
      </c>
      <c r="G2159" s="46">
        <v>0.0</v>
      </c>
      <c r="H2159" s="48">
        <v>2.20299E7</v>
      </c>
    </row>
    <row r="2160" ht="15.75" customHeight="1">
      <c r="A2160" s="46">
        <v>20898.0</v>
      </c>
      <c r="B2160" s="53"/>
      <c r="C2160" s="46" t="s">
        <v>2119</v>
      </c>
      <c r="D2160" s="46" t="s">
        <v>25</v>
      </c>
      <c r="E2160" s="46">
        <v>8.0</v>
      </c>
      <c r="F2160" s="46">
        <v>31.12</v>
      </c>
      <c r="G2160" s="46">
        <v>0.0</v>
      </c>
      <c r="H2160" s="48">
        <v>2.20299E7</v>
      </c>
    </row>
    <row r="2161" ht="15.75" customHeight="1">
      <c r="A2161" s="46">
        <v>22699.0</v>
      </c>
      <c r="B2161" s="53"/>
      <c r="C2161" s="46" t="s">
        <v>2120</v>
      </c>
      <c r="D2161" s="46" t="s">
        <v>25</v>
      </c>
      <c r="E2161" s="46">
        <v>7.0</v>
      </c>
      <c r="F2161" s="46">
        <v>48.63</v>
      </c>
      <c r="G2161" s="46">
        <v>0.0</v>
      </c>
      <c r="H2161" s="48">
        <v>2.20299E7</v>
      </c>
    </row>
    <row r="2162" ht="15.75" customHeight="1">
      <c r="A2162" s="46">
        <v>22763.0</v>
      </c>
      <c r="B2162" s="53"/>
      <c r="C2162" s="46" t="s">
        <v>2121</v>
      </c>
      <c r="D2162" s="46" t="s">
        <v>25</v>
      </c>
      <c r="E2162" s="46">
        <v>2.0</v>
      </c>
      <c r="F2162" s="46">
        <v>7.78</v>
      </c>
      <c r="G2162" s="46">
        <v>0.0</v>
      </c>
      <c r="H2162" s="50">
        <v>2.2011E7</v>
      </c>
    </row>
    <row r="2163" ht="15.75" customHeight="1">
      <c r="A2163" s="46">
        <v>20481.0</v>
      </c>
      <c r="B2163" s="53"/>
      <c r="C2163" s="46" t="s">
        <v>2122</v>
      </c>
      <c r="D2163" s="46" t="s">
        <v>25</v>
      </c>
      <c r="E2163" s="46">
        <v>3.0</v>
      </c>
      <c r="F2163" s="46">
        <v>5.67</v>
      </c>
      <c r="G2163" s="46">
        <v>0.0</v>
      </c>
      <c r="H2163" s="48">
        <v>2.2021E7</v>
      </c>
    </row>
    <row r="2164" ht="15.75" customHeight="1">
      <c r="A2164" s="46">
        <v>19547.0</v>
      </c>
      <c r="B2164" s="53"/>
      <c r="C2164" s="46" t="s">
        <v>2123</v>
      </c>
      <c r="D2164" s="46" t="s">
        <v>36</v>
      </c>
      <c r="E2164" s="46">
        <v>2.0</v>
      </c>
      <c r="F2164" s="46">
        <v>9.98</v>
      </c>
      <c r="G2164" s="46">
        <v>0.0</v>
      </c>
      <c r="H2164" s="48">
        <v>2.2021E7</v>
      </c>
    </row>
    <row r="2165" ht="15.75" customHeight="1">
      <c r="A2165" s="46">
        <v>22817.0</v>
      </c>
      <c r="B2165" s="53"/>
      <c r="C2165" s="46" t="s">
        <v>2124</v>
      </c>
      <c r="D2165" s="46" t="s">
        <v>25</v>
      </c>
      <c r="E2165" s="46">
        <v>11.0</v>
      </c>
      <c r="F2165" s="46">
        <v>45.65</v>
      </c>
      <c r="G2165" s="46">
        <v>0.0</v>
      </c>
      <c r="H2165" s="48">
        <v>2.2021E7</v>
      </c>
    </row>
    <row r="2166" ht="15.75" customHeight="1">
      <c r="A2166" s="46">
        <v>11259.0</v>
      </c>
      <c r="B2166" s="53"/>
      <c r="C2166" s="46" t="s">
        <v>2125</v>
      </c>
      <c r="D2166" s="46" t="s">
        <v>36</v>
      </c>
      <c r="E2166" s="46">
        <v>11.0</v>
      </c>
      <c r="F2166" s="46">
        <v>21.89</v>
      </c>
      <c r="G2166" s="46">
        <v>0.0</v>
      </c>
      <c r="H2166" s="48">
        <v>2.00819E7</v>
      </c>
    </row>
    <row r="2167" ht="15.75" customHeight="1">
      <c r="A2167" s="46">
        <v>22693.0</v>
      </c>
      <c r="B2167" s="53"/>
      <c r="C2167" s="46" t="s">
        <v>2126</v>
      </c>
      <c r="D2167" s="46" t="s">
        <v>25</v>
      </c>
      <c r="E2167" s="46">
        <v>1.0</v>
      </c>
      <c r="F2167" s="46">
        <v>1.89</v>
      </c>
      <c r="G2167" s="46">
        <v>0.0</v>
      </c>
      <c r="H2167" s="50">
        <v>2.1041011E7</v>
      </c>
    </row>
    <row r="2168" ht="15.75" customHeight="1">
      <c r="A2168" s="46">
        <v>7301.0</v>
      </c>
      <c r="B2168" s="53"/>
      <c r="C2168" s="46" t="s">
        <v>2127</v>
      </c>
      <c r="D2168" s="46" t="s">
        <v>36</v>
      </c>
      <c r="E2168" s="46">
        <v>101.0</v>
      </c>
      <c r="F2168" s="46">
        <v>150.49</v>
      </c>
      <c r="G2168" s="46">
        <v>0.0</v>
      </c>
      <c r="H2168" s="48">
        <v>2.2021E7</v>
      </c>
    </row>
    <row r="2169" ht="15.75" customHeight="1">
      <c r="A2169" s="46">
        <v>11260.0</v>
      </c>
      <c r="B2169" s="53"/>
      <c r="C2169" s="46" t="s">
        <v>2128</v>
      </c>
      <c r="D2169" s="46" t="s">
        <v>36</v>
      </c>
      <c r="E2169" s="46">
        <v>2.0</v>
      </c>
      <c r="F2169" s="46">
        <v>3.98</v>
      </c>
      <c r="G2169" s="46">
        <v>0.0</v>
      </c>
      <c r="H2169" s="50">
        <v>4.0141E7</v>
      </c>
    </row>
    <row r="2170" ht="15.75" customHeight="1">
      <c r="A2170" s="46">
        <v>20897.0</v>
      </c>
      <c r="B2170" s="53"/>
      <c r="C2170" s="46" t="s">
        <v>2129</v>
      </c>
      <c r="D2170" s="46" t="s">
        <v>25</v>
      </c>
      <c r="E2170" s="46">
        <v>4.0</v>
      </c>
      <c r="F2170" s="46">
        <v>15.56</v>
      </c>
      <c r="G2170" s="46">
        <v>0.0</v>
      </c>
      <c r="H2170" s="48">
        <v>2.2084E7</v>
      </c>
    </row>
    <row r="2171" ht="15.75" customHeight="1">
      <c r="A2171" s="46">
        <v>23125.0</v>
      </c>
      <c r="B2171" s="53"/>
      <c r="C2171" s="46" t="s">
        <v>2130</v>
      </c>
      <c r="D2171" s="46" t="s">
        <v>25</v>
      </c>
      <c r="E2171" s="46">
        <v>1.0</v>
      </c>
      <c r="F2171" s="46">
        <v>4.85</v>
      </c>
      <c r="G2171" s="46">
        <v>0.0</v>
      </c>
      <c r="H2171" s="50">
        <v>2.20299E7</v>
      </c>
    </row>
    <row r="2172" ht="15.75" customHeight="1">
      <c r="A2172" s="46">
        <v>5982.0</v>
      </c>
      <c r="B2172" s="53"/>
      <c r="C2172" s="46" t="s">
        <v>2131</v>
      </c>
      <c r="D2172" s="46" t="s">
        <v>36</v>
      </c>
      <c r="E2172" s="46">
        <v>2.0</v>
      </c>
      <c r="F2172" s="46">
        <v>6.98</v>
      </c>
      <c r="G2172" s="46">
        <v>0.0</v>
      </c>
      <c r="H2172" s="48">
        <v>2.20299E7</v>
      </c>
    </row>
    <row r="2173" ht="15.75" customHeight="1">
      <c r="A2173" s="46">
        <v>7274.0</v>
      </c>
      <c r="B2173" s="53"/>
      <c r="C2173" s="46" t="s">
        <v>2132</v>
      </c>
      <c r="D2173" s="46" t="s">
        <v>36</v>
      </c>
      <c r="E2173" s="46">
        <v>22.0</v>
      </c>
      <c r="F2173" s="46">
        <v>41.58</v>
      </c>
      <c r="G2173" s="46">
        <v>0.0</v>
      </c>
      <c r="H2173" s="50">
        <v>4031000.0</v>
      </c>
    </row>
    <row r="2174" ht="15.75" customHeight="1">
      <c r="A2174" s="46">
        <v>21700.0</v>
      </c>
      <c r="B2174" s="53"/>
      <c r="C2174" s="46" t="s">
        <v>2133</v>
      </c>
      <c r="D2174" s="46" t="s">
        <v>25</v>
      </c>
      <c r="E2174" s="46">
        <v>18.0</v>
      </c>
      <c r="F2174" s="46">
        <v>26.82</v>
      </c>
      <c r="G2174" s="46">
        <v>0.0</v>
      </c>
      <c r="H2174" s="50">
        <v>4031000.0</v>
      </c>
    </row>
    <row r="2175" ht="15.75" customHeight="1">
      <c r="A2175" s="46">
        <v>7281.0</v>
      </c>
      <c r="B2175" s="53"/>
      <c r="C2175" s="46" t="s">
        <v>2134</v>
      </c>
      <c r="D2175" s="46" t="s">
        <v>36</v>
      </c>
      <c r="E2175" s="46">
        <v>53.0</v>
      </c>
      <c r="F2175" s="46">
        <v>78.97</v>
      </c>
      <c r="G2175" s="46">
        <v>0.0</v>
      </c>
      <c r="H2175" s="48">
        <v>4031000.0</v>
      </c>
    </row>
    <row r="2176" ht="15.75" customHeight="1">
      <c r="A2176" s="46">
        <v>15169.0</v>
      </c>
      <c r="B2176" s="53"/>
      <c r="C2176" s="46" t="s">
        <v>2135</v>
      </c>
      <c r="D2176" s="46" t="s">
        <v>36</v>
      </c>
      <c r="E2176" s="46">
        <v>23.0</v>
      </c>
      <c r="F2176" s="46">
        <v>34.27</v>
      </c>
      <c r="G2176" s="46">
        <v>0.0</v>
      </c>
      <c r="H2176" s="50">
        <v>4061090.0</v>
      </c>
    </row>
    <row r="2177" ht="15.75" customHeight="1">
      <c r="A2177" s="46">
        <v>7282.0</v>
      </c>
      <c r="B2177" s="53"/>
      <c r="C2177" s="46" t="s">
        <v>2136</v>
      </c>
      <c r="D2177" s="46" t="s">
        <v>36</v>
      </c>
      <c r="E2177" s="46">
        <v>53.0</v>
      </c>
      <c r="F2177" s="46">
        <v>78.97</v>
      </c>
      <c r="G2177" s="46">
        <v>0.0</v>
      </c>
      <c r="H2177" s="48">
        <v>4029900.0</v>
      </c>
    </row>
    <row r="2178" ht="15.75" customHeight="1">
      <c r="A2178" s="46">
        <v>22818.0</v>
      </c>
      <c r="B2178" s="53"/>
      <c r="C2178" s="46" t="s">
        <v>2137</v>
      </c>
      <c r="D2178" s="46" t="s">
        <v>25</v>
      </c>
      <c r="E2178" s="46">
        <v>5.0</v>
      </c>
      <c r="F2178" s="46">
        <v>34.95</v>
      </c>
      <c r="G2178" s="46">
        <v>0.0</v>
      </c>
      <c r="H2178" s="50">
        <v>4031000.0</v>
      </c>
    </row>
    <row r="2179" ht="15.75" customHeight="1">
      <c r="A2179" s="46">
        <v>23356.0</v>
      </c>
      <c r="B2179" s="53"/>
      <c r="C2179" s="46" t="s">
        <v>2138</v>
      </c>
      <c r="D2179" s="46" t="s">
        <v>25</v>
      </c>
      <c r="E2179" s="46">
        <v>11.0</v>
      </c>
      <c r="F2179" s="46">
        <v>16.39</v>
      </c>
      <c r="G2179" s="46">
        <v>0.0</v>
      </c>
      <c r="H2179" s="48">
        <v>2.20299E7</v>
      </c>
    </row>
    <row r="2180" ht="15.75" customHeight="1">
      <c r="A2180" s="46">
        <v>13360.0</v>
      </c>
      <c r="B2180" s="53"/>
      <c r="C2180" s="46" t="s">
        <v>2139</v>
      </c>
      <c r="D2180" s="46" t="s">
        <v>36</v>
      </c>
      <c r="E2180" s="46">
        <v>179.0</v>
      </c>
      <c r="F2180" s="46">
        <v>266.71</v>
      </c>
      <c r="G2180" s="46">
        <v>0.0</v>
      </c>
      <c r="H2180" s="48">
        <v>2.008209E7</v>
      </c>
    </row>
    <row r="2181" ht="15.75" customHeight="1">
      <c r="A2181" s="46">
        <v>19545.0</v>
      </c>
      <c r="B2181" s="53"/>
      <c r="C2181" s="46" t="s">
        <v>2140</v>
      </c>
      <c r="D2181" s="46" t="s">
        <v>36</v>
      </c>
      <c r="E2181" s="46">
        <v>1.0</v>
      </c>
      <c r="F2181" s="46">
        <v>4.99</v>
      </c>
      <c r="G2181" s="46">
        <v>0.0</v>
      </c>
      <c r="H2181" s="48">
        <v>2.20299E7</v>
      </c>
    </row>
    <row r="2182" ht="15.75" customHeight="1">
      <c r="A2182" s="46">
        <v>6520.0</v>
      </c>
      <c r="B2182" s="53"/>
      <c r="C2182" s="46" t="s">
        <v>2141</v>
      </c>
      <c r="D2182" s="46" t="s">
        <v>36</v>
      </c>
      <c r="E2182" s="46">
        <v>6.0</v>
      </c>
      <c r="F2182" s="46">
        <v>23.94</v>
      </c>
      <c r="G2182" s="46">
        <v>0.0</v>
      </c>
      <c r="H2182" s="50">
        <v>2.20299E7</v>
      </c>
    </row>
    <row r="2183" ht="15.75" customHeight="1">
      <c r="A2183" s="46">
        <v>5866.0</v>
      </c>
      <c r="B2183" s="53"/>
      <c r="C2183" s="46" t="s">
        <v>2142</v>
      </c>
      <c r="D2183" s="46" t="s">
        <v>36</v>
      </c>
      <c r="E2183" s="46">
        <v>2.0</v>
      </c>
      <c r="F2183" s="46">
        <v>4.78</v>
      </c>
      <c r="G2183" s="46">
        <v>0.0</v>
      </c>
      <c r="H2183" s="48">
        <v>4039000.0</v>
      </c>
    </row>
    <row r="2184" ht="15.75" customHeight="1">
      <c r="A2184" s="46">
        <v>11261.0</v>
      </c>
      <c r="B2184" s="53"/>
      <c r="C2184" s="46" t="s">
        <v>2143</v>
      </c>
      <c r="D2184" s="46" t="s">
        <v>36</v>
      </c>
      <c r="E2184" s="46">
        <v>15.0</v>
      </c>
      <c r="F2184" s="46">
        <v>29.85</v>
      </c>
      <c r="G2184" s="46">
        <v>0.0</v>
      </c>
      <c r="H2184" s="48">
        <v>3.307201E7</v>
      </c>
    </row>
    <row r="2185" ht="15.75" customHeight="1">
      <c r="A2185" s="46">
        <v>5865.0</v>
      </c>
      <c r="B2185" s="53"/>
      <c r="C2185" s="46" t="s">
        <v>2144</v>
      </c>
      <c r="D2185" s="46" t="s">
        <v>36</v>
      </c>
      <c r="E2185" s="46">
        <v>4.0</v>
      </c>
      <c r="F2185" s="46">
        <v>10.2</v>
      </c>
      <c r="G2185" s="46">
        <v>0.0</v>
      </c>
      <c r="H2185" s="48">
        <v>2.2084E7</v>
      </c>
    </row>
    <row r="2186" ht="15.75" customHeight="1">
      <c r="A2186" s="46">
        <v>17917.0</v>
      </c>
      <c r="B2186" s="53"/>
      <c r="C2186" s="46" t="s">
        <v>2145</v>
      </c>
      <c r="D2186" s="46" t="s">
        <v>36</v>
      </c>
      <c r="E2186" s="46">
        <v>3.0</v>
      </c>
      <c r="F2186" s="46">
        <v>16.47</v>
      </c>
      <c r="G2186" s="46">
        <v>0.0</v>
      </c>
      <c r="H2186" s="48">
        <v>2.2084E7</v>
      </c>
    </row>
    <row r="2187" ht="15.75" customHeight="1">
      <c r="A2187" s="46">
        <v>17319.0</v>
      </c>
      <c r="B2187" s="53"/>
      <c r="C2187" s="46" t="s">
        <v>2146</v>
      </c>
      <c r="D2187" s="46" t="s">
        <v>36</v>
      </c>
      <c r="E2187" s="46">
        <v>1.0</v>
      </c>
      <c r="F2187" s="46">
        <v>22.29</v>
      </c>
      <c r="G2187" s="46">
        <v>0.0</v>
      </c>
      <c r="H2187" s="48">
        <v>2.2084E7</v>
      </c>
    </row>
    <row r="2188" ht="15.75" customHeight="1">
      <c r="A2188" s="46">
        <v>15652.0</v>
      </c>
      <c r="B2188" s="53"/>
      <c r="C2188" s="46" t="s">
        <v>2147</v>
      </c>
      <c r="D2188" s="46" t="s">
        <v>36</v>
      </c>
      <c r="E2188" s="46">
        <v>1.0</v>
      </c>
      <c r="F2188" s="46">
        <v>22.29</v>
      </c>
      <c r="G2188" s="46">
        <v>0.0</v>
      </c>
      <c r="H2188" s="50">
        <v>2.2084E7</v>
      </c>
    </row>
    <row r="2189" ht="15.75" customHeight="1">
      <c r="A2189" s="46">
        <v>285.0</v>
      </c>
      <c r="B2189" s="53"/>
      <c r="C2189" s="46" t="s">
        <v>2148</v>
      </c>
      <c r="D2189" s="46" t="s">
        <v>36</v>
      </c>
      <c r="E2189" s="46">
        <v>1.0</v>
      </c>
      <c r="F2189" s="46">
        <v>4.99</v>
      </c>
      <c r="G2189" s="46">
        <v>0.0</v>
      </c>
      <c r="H2189" s="50">
        <v>2.2084E7</v>
      </c>
    </row>
    <row r="2190" ht="15.75" customHeight="1">
      <c r="A2190" s="46">
        <v>124.0</v>
      </c>
      <c r="B2190" s="53"/>
      <c r="C2190" s="46" t="s">
        <v>2149</v>
      </c>
      <c r="D2190" s="46" t="s">
        <v>50</v>
      </c>
      <c r="E2190" s="46">
        <v>10.26</v>
      </c>
      <c r="F2190" s="46">
        <v>184.58</v>
      </c>
      <c r="G2190" s="46">
        <v>123.11</v>
      </c>
      <c r="H2190" s="48">
        <v>2.2084E7</v>
      </c>
    </row>
    <row r="2191" ht="15.75" customHeight="1">
      <c r="A2191" s="46">
        <v>123.0</v>
      </c>
      <c r="B2191" s="53"/>
      <c r="C2191" s="46" t="s">
        <v>2150</v>
      </c>
      <c r="D2191" s="46" t="s">
        <v>50</v>
      </c>
      <c r="E2191" s="46">
        <v>20.289</v>
      </c>
      <c r="F2191" s="46">
        <v>162.11</v>
      </c>
      <c r="G2191" s="46">
        <v>0.0</v>
      </c>
      <c r="H2191" s="48">
        <v>2.2084E7</v>
      </c>
    </row>
    <row r="2192" ht="15.75" customHeight="1">
      <c r="A2192" s="46">
        <v>19437.0</v>
      </c>
      <c r="B2192" s="53"/>
      <c r="C2192" s="46" t="s">
        <v>2151</v>
      </c>
      <c r="D2192" s="46" t="s">
        <v>50</v>
      </c>
      <c r="E2192" s="46">
        <v>46.301</v>
      </c>
      <c r="F2192" s="46">
        <v>277.33</v>
      </c>
      <c r="G2192" s="46">
        <v>0.0</v>
      </c>
      <c r="H2192" s="50">
        <v>2.2084E7</v>
      </c>
    </row>
    <row r="2193" ht="15.75" customHeight="1">
      <c r="A2193" s="46">
        <v>19896.0</v>
      </c>
      <c r="B2193" s="53"/>
      <c r="C2193" s="46" t="s">
        <v>2152</v>
      </c>
      <c r="D2193" s="46" t="s">
        <v>25</v>
      </c>
      <c r="E2193" s="46">
        <v>1.0</v>
      </c>
      <c r="F2193" s="46">
        <v>10.69</v>
      </c>
      <c r="G2193" s="46">
        <v>0.0</v>
      </c>
      <c r="H2193" s="48">
        <v>2.2084E7</v>
      </c>
    </row>
    <row r="2194" ht="15.75" customHeight="1">
      <c r="A2194" s="46">
        <v>19897.0</v>
      </c>
      <c r="B2194" s="53"/>
      <c r="C2194" s="46" t="s">
        <v>2153</v>
      </c>
      <c r="D2194" s="46" t="s">
        <v>25</v>
      </c>
      <c r="E2194" s="46">
        <v>4.0</v>
      </c>
      <c r="F2194" s="46">
        <v>42.76</v>
      </c>
      <c r="G2194" s="46">
        <v>0.0</v>
      </c>
      <c r="H2194" s="50">
        <v>2.2084E7</v>
      </c>
    </row>
    <row r="2195" ht="15.75" customHeight="1">
      <c r="A2195" s="46">
        <v>18610.0</v>
      </c>
      <c r="B2195" s="53"/>
      <c r="C2195" s="46" t="s">
        <v>2154</v>
      </c>
      <c r="D2195" s="46" t="s">
        <v>36</v>
      </c>
      <c r="E2195" s="46">
        <v>15.0</v>
      </c>
      <c r="F2195" s="46">
        <v>17.85</v>
      </c>
      <c r="G2195" s="46">
        <v>0.0</v>
      </c>
      <c r="H2195" s="48">
        <v>2.2086E7</v>
      </c>
    </row>
    <row r="2196" ht="15.75" customHeight="1">
      <c r="A2196" s="46">
        <v>20901.0</v>
      </c>
      <c r="B2196" s="53"/>
      <c r="C2196" s="46" t="s">
        <v>2155</v>
      </c>
      <c r="D2196" s="46" t="s">
        <v>25</v>
      </c>
      <c r="E2196" s="46">
        <v>2.0</v>
      </c>
      <c r="F2196" s="46">
        <v>4.3</v>
      </c>
      <c r="G2196" s="46">
        <v>0.0</v>
      </c>
      <c r="H2196" s="48">
        <v>2.20421E7</v>
      </c>
    </row>
    <row r="2197" ht="15.75" customHeight="1">
      <c r="A2197" s="46">
        <v>5992.0</v>
      </c>
      <c r="B2197" s="53"/>
      <c r="C2197" s="46" t="s">
        <v>2156</v>
      </c>
      <c r="D2197" s="46" t="s">
        <v>36</v>
      </c>
      <c r="E2197" s="46">
        <v>5.0</v>
      </c>
      <c r="F2197" s="46">
        <v>18.95</v>
      </c>
      <c r="G2197" s="46">
        <v>0.0</v>
      </c>
      <c r="H2197" s="48">
        <v>2.2086E7</v>
      </c>
    </row>
    <row r="2198" ht="15.75" customHeight="1">
      <c r="A2198" s="46">
        <v>15884.0</v>
      </c>
      <c r="B2198" s="53"/>
      <c r="C2198" s="46" t="s">
        <v>2157</v>
      </c>
      <c r="D2198" s="46" t="s">
        <v>36</v>
      </c>
      <c r="E2198" s="46">
        <v>10.0</v>
      </c>
      <c r="F2198" s="46">
        <v>26.9</v>
      </c>
      <c r="G2198" s="46">
        <v>0.0</v>
      </c>
      <c r="H2198" s="50">
        <v>2.2086E7</v>
      </c>
    </row>
    <row r="2199" ht="15.75" customHeight="1">
      <c r="A2199" s="46">
        <v>21646.0</v>
      </c>
      <c r="B2199" s="53"/>
      <c r="C2199" s="46" t="s">
        <v>2158</v>
      </c>
      <c r="D2199" s="46" t="s">
        <v>25</v>
      </c>
      <c r="E2199" s="46">
        <v>5.0</v>
      </c>
      <c r="F2199" s="46">
        <v>16.45</v>
      </c>
      <c r="G2199" s="46">
        <v>0.0</v>
      </c>
      <c r="H2199" s="48">
        <v>2.2089E7</v>
      </c>
    </row>
    <row r="2200" ht="15.75" customHeight="1">
      <c r="A2200" s="46">
        <v>21644.0</v>
      </c>
      <c r="B2200" s="53"/>
      <c r="C2200" s="46" t="s">
        <v>2159</v>
      </c>
      <c r="D2200" s="46" t="s">
        <v>25</v>
      </c>
      <c r="E2200" s="46">
        <v>2.0</v>
      </c>
      <c r="F2200" s="46">
        <v>17.38</v>
      </c>
      <c r="G2200" s="46">
        <v>0.0</v>
      </c>
      <c r="H2200" s="50">
        <v>2.106903E7</v>
      </c>
    </row>
    <row r="2201" ht="15.75" customHeight="1">
      <c r="A2201" s="46">
        <v>21645.0</v>
      </c>
      <c r="B2201" s="53"/>
      <c r="C2201" s="46" t="s">
        <v>2160</v>
      </c>
      <c r="D2201" s="46" t="s">
        <v>25</v>
      </c>
      <c r="E2201" s="46">
        <v>2.0</v>
      </c>
      <c r="F2201" s="46">
        <v>9.78</v>
      </c>
      <c r="G2201" s="46">
        <v>0.0</v>
      </c>
      <c r="H2201" s="50">
        <v>3.9241E7</v>
      </c>
    </row>
    <row r="2202" ht="15.75" customHeight="1">
      <c r="A2202" s="46">
        <v>22256.0</v>
      </c>
      <c r="B2202" s="53"/>
      <c r="C2202" s="46" t="s">
        <v>2161</v>
      </c>
      <c r="D2202" s="46" t="s">
        <v>25</v>
      </c>
      <c r="E2202" s="46">
        <v>9.0</v>
      </c>
      <c r="F2202" s="46">
        <v>44.91</v>
      </c>
      <c r="G2202" s="46">
        <v>0.0</v>
      </c>
      <c r="H2202" s="48">
        <v>3.4054E7</v>
      </c>
    </row>
    <row r="2203" ht="15.75" customHeight="1">
      <c r="A2203" s="46">
        <v>1596.0</v>
      </c>
      <c r="B2203" s="53"/>
      <c r="C2203" s="46" t="s">
        <v>2162</v>
      </c>
      <c r="D2203" s="46" t="s">
        <v>36</v>
      </c>
      <c r="E2203" s="46">
        <v>2.0</v>
      </c>
      <c r="F2203" s="46">
        <v>17.98</v>
      </c>
      <c r="G2203" s="46">
        <v>0.0</v>
      </c>
      <c r="H2203" s="50">
        <v>8.3011E7</v>
      </c>
    </row>
    <row r="2204" ht="15.75" customHeight="1">
      <c r="A2204" s="46">
        <v>1737.0</v>
      </c>
      <c r="B2204" s="53"/>
      <c r="C2204" s="46" t="s">
        <v>2163</v>
      </c>
      <c r="D2204" s="46" t="s">
        <v>36</v>
      </c>
      <c r="E2204" s="46">
        <v>3.0</v>
      </c>
      <c r="F2204" s="46">
        <v>26.97</v>
      </c>
      <c r="G2204" s="46">
        <v>0.0</v>
      </c>
      <c r="H2204" s="50">
        <v>8.3011E7</v>
      </c>
    </row>
    <row r="2205" ht="15.75" customHeight="1">
      <c r="A2205" s="46">
        <v>19760.0</v>
      </c>
      <c r="B2205" s="53"/>
      <c r="C2205" s="46" t="s">
        <v>2164</v>
      </c>
      <c r="D2205" s="46" t="s">
        <v>25</v>
      </c>
      <c r="E2205" s="46">
        <v>62.0</v>
      </c>
      <c r="F2205" s="46">
        <v>207.7</v>
      </c>
      <c r="G2205" s="46">
        <v>0.0</v>
      </c>
      <c r="H2205" s="48">
        <v>4011010.0</v>
      </c>
    </row>
    <row r="2206" ht="15.75" customHeight="1">
      <c r="A2206" s="46">
        <v>1602.0</v>
      </c>
      <c r="B2206" s="53"/>
      <c r="C2206" s="46" t="s">
        <v>2165</v>
      </c>
      <c r="D2206" s="46" t="s">
        <v>36</v>
      </c>
      <c r="E2206" s="46">
        <v>4.0</v>
      </c>
      <c r="F2206" s="46">
        <v>13.4</v>
      </c>
      <c r="G2206" s="46">
        <v>0.0</v>
      </c>
      <c r="H2206" s="48">
        <v>1.704909E7</v>
      </c>
    </row>
    <row r="2207" ht="15.75" customHeight="1">
      <c r="A2207" s="46">
        <v>1595.0</v>
      </c>
      <c r="B2207" s="53"/>
      <c r="C2207" s="46" t="s">
        <v>2166</v>
      </c>
      <c r="D2207" s="46" t="s">
        <v>36</v>
      </c>
      <c r="E2207" s="46">
        <v>3.0</v>
      </c>
      <c r="F2207" s="46">
        <v>26.97</v>
      </c>
      <c r="G2207" s="46">
        <v>0.0</v>
      </c>
      <c r="H2207" s="50">
        <v>4.0031E7</v>
      </c>
    </row>
    <row r="2208" ht="15.75" customHeight="1">
      <c r="A2208" s="46">
        <v>1603.0</v>
      </c>
      <c r="B2208" s="53"/>
      <c r="C2208" s="46" t="s">
        <v>2167</v>
      </c>
      <c r="D2208" s="46" t="s">
        <v>36</v>
      </c>
      <c r="E2208" s="46">
        <v>7.0</v>
      </c>
      <c r="F2208" s="46">
        <v>23.45</v>
      </c>
      <c r="G2208" s="46">
        <v>0.0</v>
      </c>
      <c r="H2208" s="48">
        <v>4031000.0</v>
      </c>
    </row>
    <row r="2209" ht="15.75" customHeight="1">
      <c r="A2209" s="46">
        <v>1719.0</v>
      </c>
      <c r="B2209" s="53"/>
      <c r="C2209" s="46" t="s">
        <v>2168</v>
      </c>
      <c r="D2209" s="46" t="s">
        <v>36</v>
      </c>
      <c r="E2209" s="46">
        <v>3.0</v>
      </c>
      <c r="F2209" s="46">
        <v>26.97</v>
      </c>
      <c r="G2209" s="46">
        <v>0.0</v>
      </c>
      <c r="H2209" s="48">
        <v>4031000.0</v>
      </c>
    </row>
    <row r="2210" ht="15.75" customHeight="1">
      <c r="A2210" s="46">
        <v>19308.0</v>
      </c>
      <c r="B2210" s="53"/>
      <c r="C2210" s="46" t="s">
        <v>2169</v>
      </c>
      <c r="D2210" s="46" t="s">
        <v>36</v>
      </c>
      <c r="E2210" s="46">
        <v>179.0</v>
      </c>
      <c r="F2210" s="46">
        <v>599.65</v>
      </c>
      <c r="G2210" s="46">
        <v>0.0</v>
      </c>
      <c r="H2210" s="48">
        <v>4.0141E7</v>
      </c>
    </row>
    <row r="2211" ht="15.75" customHeight="1">
      <c r="A2211" s="46">
        <v>1718.0</v>
      </c>
      <c r="B2211" s="53"/>
      <c r="C2211" s="46" t="s">
        <v>2170</v>
      </c>
      <c r="D2211" s="46" t="s">
        <v>36</v>
      </c>
      <c r="E2211" s="46">
        <v>5.0</v>
      </c>
      <c r="F2211" s="46">
        <v>18.95</v>
      </c>
      <c r="G2211" s="46">
        <v>0.0</v>
      </c>
      <c r="H2211" s="48">
        <v>4.0141E7</v>
      </c>
    </row>
    <row r="2212" ht="15.75" customHeight="1">
      <c r="A2212" s="46">
        <v>17594.0</v>
      </c>
      <c r="B2212" s="53"/>
      <c r="C2212" s="46" t="s">
        <v>2171</v>
      </c>
      <c r="D2212" s="46" t="s">
        <v>36</v>
      </c>
      <c r="E2212" s="46">
        <v>1.0</v>
      </c>
      <c r="F2212" s="46">
        <v>5.29</v>
      </c>
      <c r="G2212" s="46">
        <v>0.0</v>
      </c>
      <c r="H2212" s="50">
        <v>4.0141E7</v>
      </c>
    </row>
    <row r="2213" ht="15.75" customHeight="1">
      <c r="A2213" s="46">
        <v>21806.0</v>
      </c>
      <c r="B2213" s="53"/>
      <c r="C2213" s="46" t="s">
        <v>2172</v>
      </c>
      <c r="D2213" s="46" t="s">
        <v>25</v>
      </c>
      <c r="E2213" s="46">
        <v>2.0</v>
      </c>
      <c r="F2213" s="46">
        <v>6.58</v>
      </c>
      <c r="G2213" s="46">
        <v>0.0</v>
      </c>
      <c r="H2213" s="50">
        <v>4.0141E7</v>
      </c>
    </row>
    <row r="2214" ht="15.75" customHeight="1">
      <c r="A2214" s="46">
        <v>21804.0</v>
      </c>
      <c r="B2214" s="53"/>
      <c r="C2214" s="46" t="s">
        <v>2173</v>
      </c>
      <c r="D2214" s="46" t="s">
        <v>25</v>
      </c>
      <c r="E2214" s="46">
        <v>2.0</v>
      </c>
      <c r="F2214" s="46">
        <v>6.58</v>
      </c>
      <c r="G2214" s="46">
        <v>0.0</v>
      </c>
      <c r="H2214" s="48">
        <v>4.0141E7</v>
      </c>
    </row>
    <row r="2215" ht="15.75" customHeight="1">
      <c r="A2215" s="46">
        <v>17119.0</v>
      </c>
      <c r="B2215" s="53"/>
      <c r="C2215" s="46" t="s">
        <v>2174</v>
      </c>
      <c r="D2215" s="46" t="s">
        <v>36</v>
      </c>
      <c r="E2215" s="46">
        <v>1.0</v>
      </c>
      <c r="F2215" s="46">
        <v>6.25</v>
      </c>
      <c r="G2215" s="46">
        <v>0.0</v>
      </c>
      <c r="H2215" s="48">
        <v>1.704902E7</v>
      </c>
    </row>
    <row r="2216" ht="15.75" customHeight="1">
      <c r="A2216" s="46">
        <v>17118.0</v>
      </c>
      <c r="B2216" s="53"/>
      <c r="C2216" s="46" t="s">
        <v>2175</v>
      </c>
      <c r="D2216" s="46" t="s">
        <v>36</v>
      </c>
      <c r="E2216" s="46">
        <v>2.0</v>
      </c>
      <c r="F2216" s="46">
        <v>14.98</v>
      </c>
      <c r="G2216" s="46">
        <v>0.0</v>
      </c>
      <c r="H2216" s="48">
        <v>1.704902E7</v>
      </c>
    </row>
    <row r="2217" ht="15.75" customHeight="1">
      <c r="A2217" s="46">
        <v>18732.0</v>
      </c>
      <c r="B2217" s="53"/>
      <c r="C2217" s="46" t="s">
        <v>2176</v>
      </c>
      <c r="D2217" s="46" t="s">
        <v>50</v>
      </c>
      <c r="E2217" s="46">
        <v>434.992</v>
      </c>
      <c r="F2217" s="51">
        <v>4345.57</v>
      </c>
      <c r="G2217" s="46">
        <v>-0.07</v>
      </c>
      <c r="H2217" s="48">
        <v>9.619E7</v>
      </c>
    </row>
    <row r="2218" ht="15.75" customHeight="1">
      <c r="A2218" s="46">
        <v>14732.0</v>
      </c>
      <c r="B2218" s="53"/>
      <c r="C2218" s="46" t="s">
        <v>2177</v>
      </c>
      <c r="D2218" s="46" t="s">
        <v>36</v>
      </c>
      <c r="E2218" s="46">
        <v>36.0</v>
      </c>
      <c r="F2218" s="46">
        <v>45.0</v>
      </c>
      <c r="G2218" s="46">
        <v>0.0</v>
      </c>
      <c r="H2218" s="48">
        <v>3.3043E7</v>
      </c>
    </row>
    <row r="2219" ht="15.75" customHeight="1">
      <c r="A2219" s="46">
        <v>16547.0</v>
      </c>
      <c r="B2219" s="53"/>
      <c r="C2219" s="46" t="s">
        <v>2178</v>
      </c>
      <c r="D2219" s="46" t="s">
        <v>36</v>
      </c>
      <c r="E2219" s="46">
        <v>1.0</v>
      </c>
      <c r="F2219" s="46">
        <v>1.25</v>
      </c>
      <c r="G2219" s="46">
        <v>0.0</v>
      </c>
      <c r="H2219" s="48">
        <v>3.3043E7</v>
      </c>
    </row>
    <row r="2220" ht="15.75" customHeight="1">
      <c r="A2220" s="46">
        <v>21607.0</v>
      </c>
      <c r="B2220" s="53"/>
      <c r="C2220" s="46" t="s">
        <v>2179</v>
      </c>
      <c r="D2220" s="46" t="s">
        <v>25</v>
      </c>
      <c r="E2220" s="46">
        <v>10.0</v>
      </c>
      <c r="F2220" s="46">
        <v>12.46</v>
      </c>
      <c r="G2220" s="46">
        <v>0.0</v>
      </c>
      <c r="H2220" s="50">
        <v>3.3043E7</v>
      </c>
    </row>
    <row r="2221" ht="15.75" customHeight="1">
      <c r="A2221" s="46">
        <v>21839.0</v>
      </c>
      <c r="B2221" s="53"/>
      <c r="C2221" s="46" t="s">
        <v>2180</v>
      </c>
      <c r="D2221" s="46" t="s">
        <v>25</v>
      </c>
      <c r="E2221" s="46">
        <v>1.0</v>
      </c>
      <c r="F2221" s="46">
        <v>3.55</v>
      </c>
      <c r="G2221" s="46">
        <v>0.0</v>
      </c>
      <c r="H2221" s="48">
        <v>3.3043E7</v>
      </c>
    </row>
    <row r="2222" ht="15.75" customHeight="1">
      <c r="A2222" s="46">
        <v>21840.0</v>
      </c>
      <c r="B2222" s="53"/>
      <c r="C2222" s="46" t="s">
        <v>2181</v>
      </c>
      <c r="D2222" s="46" t="s">
        <v>25</v>
      </c>
      <c r="E2222" s="46">
        <v>7.0</v>
      </c>
      <c r="F2222" s="46">
        <v>6.93</v>
      </c>
      <c r="G2222" s="46">
        <v>0.0</v>
      </c>
      <c r="H2222" s="48">
        <v>3.3043E7</v>
      </c>
    </row>
    <row r="2223" ht="15.75" customHeight="1">
      <c r="A2223" s="46">
        <v>6082.0</v>
      </c>
      <c r="B2223" s="53"/>
      <c r="C2223" s="46" t="s">
        <v>2182</v>
      </c>
      <c r="D2223" s="46" t="s">
        <v>36</v>
      </c>
      <c r="E2223" s="46">
        <v>2.0</v>
      </c>
      <c r="F2223" s="46">
        <v>12.9</v>
      </c>
      <c r="G2223" s="46">
        <v>0.0</v>
      </c>
      <c r="H2223" s="50">
        <v>3.3043E7</v>
      </c>
    </row>
    <row r="2224" ht="15.75" customHeight="1">
      <c r="A2224" s="46">
        <v>15310.0</v>
      </c>
      <c r="B2224" s="53"/>
      <c r="C2224" s="46" t="s">
        <v>2183</v>
      </c>
      <c r="D2224" s="46" t="s">
        <v>36</v>
      </c>
      <c r="E2224" s="46">
        <v>2.0</v>
      </c>
      <c r="F2224" s="46">
        <v>5.18</v>
      </c>
      <c r="G2224" s="46">
        <v>0.0</v>
      </c>
      <c r="H2224" s="48">
        <v>3.3043E7</v>
      </c>
    </row>
    <row r="2225" ht="15.75" customHeight="1">
      <c r="A2225" s="46">
        <v>21599.0</v>
      </c>
      <c r="B2225" s="53"/>
      <c r="C2225" s="46" t="s">
        <v>2184</v>
      </c>
      <c r="D2225" s="46" t="s">
        <v>25</v>
      </c>
      <c r="E2225" s="46">
        <v>7.0</v>
      </c>
      <c r="F2225" s="46">
        <v>25.13</v>
      </c>
      <c r="G2225" s="46">
        <v>0.0</v>
      </c>
      <c r="H2225" s="50">
        <v>3.3043E7</v>
      </c>
    </row>
    <row r="2226" ht="15.75" customHeight="1">
      <c r="A2226" s="46">
        <v>23197.0</v>
      </c>
      <c r="B2226" s="53"/>
      <c r="C2226" s="46" t="s">
        <v>2185</v>
      </c>
      <c r="D2226" s="46" t="s">
        <v>25</v>
      </c>
      <c r="E2226" s="46">
        <v>21.0</v>
      </c>
      <c r="F2226" s="46">
        <v>23.1</v>
      </c>
      <c r="G2226" s="46">
        <v>0.0</v>
      </c>
      <c r="H2226" s="50">
        <v>3.3043E7</v>
      </c>
    </row>
    <row r="2227" ht="15.75" customHeight="1">
      <c r="A2227" s="46">
        <v>23144.0</v>
      </c>
      <c r="B2227" s="53"/>
      <c r="C2227" s="46" t="s">
        <v>2186</v>
      </c>
      <c r="D2227" s="46" t="s">
        <v>25</v>
      </c>
      <c r="E2227" s="46">
        <v>18.0</v>
      </c>
      <c r="F2227" s="46">
        <v>64.62</v>
      </c>
      <c r="G2227" s="46">
        <v>0.0</v>
      </c>
      <c r="H2227" s="48">
        <v>3.3043E7</v>
      </c>
    </row>
    <row r="2228" ht="15.75" customHeight="1">
      <c r="A2228" s="46">
        <v>23196.0</v>
      </c>
      <c r="B2228" s="53"/>
      <c r="C2228" s="46" t="s">
        <v>2187</v>
      </c>
      <c r="D2228" s="46" t="s">
        <v>25</v>
      </c>
      <c r="E2228" s="46">
        <v>6.0</v>
      </c>
      <c r="F2228" s="46">
        <v>23.34</v>
      </c>
      <c r="G2228" s="46">
        <v>0.0</v>
      </c>
      <c r="H2228" s="50">
        <v>3.3043E7</v>
      </c>
    </row>
    <row r="2229" ht="15.75" customHeight="1">
      <c r="A2229" s="46">
        <v>23145.0</v>
      </c>
      <c r="B2229" s="53"/>
      <c r="C2229" s="46" t="s">
        <v>2188</v>
      </c>
      <c r="D2229" s="46" t="s">
        <v>25</v>
      </c>
      <c r="E2229" s="46">
        <v>13.0</v>
      </c>
      <c r="F2229" s="46">
        <v>46.67</v>
      </c>
      <c r="G2229" s="46">
        <v>0.0</v>
      </c>
      <c r="H2229" s="50">
        <v>3.3043E7</v>
      </c>
    </row>
    <row r="2230" ht="15.75" customHeight="1">
      <c r="A2230" s="46">
        <v>23198.0</v>
      </c>
      <c r="B2230" s="53"/>
      <c r="C2230" s="46" t="s">
        <v>2189</v>
      </c>
      <c r="D2230" s="46" t="s">
        <v>25</v>
      </c>
      <c r="E2230" s="46">
        <v>24.0</v>
      </c>
      <c r="F2230" s="46">
        <v>26.4</v>
      </c>
      <c r="G2230" s="46">
        <v>0.0</v>
      </c>
      <c r="H2230" s="50">
        <v>3.3043E7</v>
      </c>
    </row>
    <row r="2231" ht="15.75" customHeight="1">
      <c r="A2231" s="46">
        <v>22247.0</v>
      </c>
      <c r="B2231" s="53"/>
      <c r="C2231" s="46" t="s">
        <v>2190</v>
      </c>
      <c r="D2231" s="46" t="s">
        <v>25</v>
      </c>
      <c r="E2231" s="46">
        <v>5.0</v>
      </c>
      <c r="F2231" s="46">
        <v>17.95</v>
      </c>
      <c r="G2231" s="46">
        <v>0.0</v>
      </c>
      <c r="H2231" s="50">
        <v>1.905201E7</v>
      </c>
    </row>
    <row r="2232" ht="15.75" customHeight="1">
      <c r="A2232" s="46">
        <v>21597.0</v>
      </c>
      <c r="B2232" s="53"/>
      <c r="C2232" s="46" t="s">
        <v>2191</v>
      </c>
      <c r="D2232" s="46" t="s">
        <v>25</v>
      </c>
      <c r="E2232" s="46">
        <v>13.0</v>
      </c>
      <c r="F2232" s="46">
        <v>46.67</v>
      </c>
      <c r="G2232" s="46">
        <v>0.0</v>
      </c>
      <c r="H2232" s="50">
        <v>1.0063011E7</v>
      </c>
    </row>
    <row r="2233" ht="15.75" customHeight="1">
      <c r="A2233" s="46">
        <v>1888.0</v>
      </c>
      <c r="B2233" s="53"/>
      <c r="C2233" s="46" t="s">
        <v>2192</v>
      </c>
      <c r="D2233" s="46" t="s">
        <v>36</v>
      </c>
      <c r="E2233" s="46">
        <v>1.0</v>
      </c>
      <c r="F2233" s="46">
        <v>14.45</v>
      </c>
      <c r="G2233" s="46">
        <v>0.0</v>
      </c>
      <c r="H2233" s="50">
        <v>2.106901E7</v>
      </c>
    </row>
    <row r="2234" ht="15.75" customHeight="1">
      <c r="A2234" s="46">
        <v>1890.0</v>
      </c>
      <c r="B2234" s="53"/>
      <c r="C2234" s="46" t="s">
        <v>2193</v>
      </c>
      <c r="D2234" s="46" t="s">
        <v>36</v>
      </c>
      <c r="E2234" s="46">
        <v>19.0</v>
      </c>
      <c r="F2234" s="46">
        <v>72.01</v>
      </c>
      <c r="G2234" s="46">
        <v>0.0</v>
      </c>
      <c r="H2234" s="48">
        <v>1.5119E7</v>
      </c>
    </row>
    <row r="2235" ht="15.75" customHeight="1">
      <c r="A2235" s="46">
        <v>1784.0</v>
      </c>
      <c r="B2235" s="53"/>
      <c r="C2235" s="46" t="s">
        <v>2194</v>
      </c>
      <c r="D2235" s="46" t="s">
        <v>36</v>
      </c>
      <c r="E2235" s="46">
        <v>41.0</v>
      </c>
      <c r="F2235" s="46">
        <v>305.45</v>
      </c>
      <c r="G2235" s="46">
        <v>0.0</v>
      </c>
      <c r="H2235" s="50">
        <v>9.60321E7</v>
      </c>
    </row>
    <row r="2236" ht="15.75" customHeight="1">
      <c r="A2236" s="46">
        <v>22777.0</v>
      </c>
      <c r="B2236" s="53"/>
      <c r="C2236" s="46" t="s">
        <v>2195</v>
      </c>
      <c r="D2236" s="46" t="s">
        <v>25</v>
      </c>
      <c r="E2236" s="46">
        <v>28.0</v>
      </c>
      <c r="F2236" s="46">
        <v>279.72</v>
      </c>
      <c r="G2236" s="46">
        <v>0.0</v>
      </c>
      <c r="H2236" s="50">
        <v>9.60321E7</v>
      </c>
    </row>
    <row r="2237" ht="15.75" customHeight="1">
      <c r="A2237" s="46">
        <v>1793.0</v>
      </c>
      <c r="B2237" s="53"/>
      <c r="C2237" s="46" t="s">
        <v>2196</v>
      </c>
      <c r="D2237" s="46" t="s">
        <v>36</v>
      </c>
      <c r="E2237" s="46">
        <v>60.0</v>
      </c>
      <c r="F2237" s="46">
        <v>233.4</v>
      </c>
      <c r="G2237" s="46">
        <v>0.0</v>
      </c>
      <c r="H2237" s="48">
        <v>2.20299E7</v>
      </c>
    </row>
    <row r="2238" ht="15.75" customHeight="1">
      <c r="A2238" s="46">
        <v>1580.0</v>
      </c>
      <c r="B2238" s="53"/>
      <c r="C2238" s="46" t="s">
        <v>2197</v>
      </c>
      <c r="D2238" s="46" t="s">
        <v>36</v>
      </c>
      <c r="E2238" s="46">
        <v>1.0</v>
      </c>
      <c r="F2238" s="46">
        <v>8.69</v>
      </c>
      <c r="G2238" s="46">
        <v>0.0</v>
      </c>
      <c r="H2238" s="48">
        <v>2.20299E7</v>
      </c>
    </row>
    <row r="2239" ht="15.75" customHeight="1">
      <c r="A2239" s="46">
        <v>18862.0</v>
      </c>
      <c r="B2239" s="53"/>
      <c r="C2239" s="46" t="s">
        <v>2198</v>
      </c>
      <c r="D2239" s="46" t="s">
        <v>36</v>
      </c>
      <c r="E2239" s="46">
        <v>6.0</v>
      </c>
      <c r="F2239" s="46">
        <v>44.94</v>
      </c>
      <c r="G2239" s="46">
        <v>0.0</v>
      </c>
      <c r="H2239" s="48">
        <v>2.20299E7</v>
      </c>
    </row>
    <row r="2240" ht="15.75" customHeight="1">
      <c r="A2240" s="46">
        <v>1905.0</v>
      </c>
      <c r="B2240" s="53"/>
      <c r="C2240" s="46" t="s">
        <v>2199</v>
      </c>
      <c r="D2240" s="46" t="s">
        <v>36</v>
      </c>
      <c r="E2240" s="46">
        <v>419.0</v>
      </c>
      <c r="F2240" s="46">
        <v>666.21</v>
      </c>
      <c r="G2240" s="46">
        <v>0.0</v>
      </c>
      <c r="H2240" s="48">
        <v>2.20299E7</v>
      </c>
    </row>
    <row r="2241" ht="15.75" customHeight="1">
      <c r="A2241" s="46">
        <v>22363.0</v>
      </c>
      <c r="B2241" s="53"/>
      <c r="C2241" s="46" t="s">
        <v>2200</v>
      </c>
      <c r="D2241" s="46" t="s">
        <v>25</v>
      </c>
      <c r="E2241" s="46">
        <v>11.0</v>
      </c>
      <c r="F2241" s="46">
        <v>139.92</v>
      </c>
      <c r="G2241" s="46">
        <v>0.0</v>
      </c>
      <c r="H2241" s="48">
        <v>2.20299E7</v>
      </c>
    </row>
    <row r="2242" ht="15.75" customHeight="1">
      <c r="A2242" s="46">
        <v>12899.0</v>
      </c>
      <c r="B2242" s="53"/>
      <c r="C2242" s="46" t="s">
        <v>2201</v>
      </c>
      <c r="D2242" s="46" t="s">
        <v>36</v>
      </c>
      <c r="E2242" s="46">
        <v>14.0</v>
      </c>
      <c r="F2242" s="46">
        <v>121.66</v>
      </c>
      <c r="G2242" s="46">
        <v>0.0</v>
      </c>
      <c r="H2242" s="48">
        <v>2.20291E7</v>
      </c>
    </row>
    <row r="2243" ht="15.75" customHeight="1">
      <c r="A2243" s="46">
        <v>16056.0</v>
      </c>
      <c r="B2243" s="53"/>
      <c r="C2243" s="46" t="s">
        <v>2202</v>
      </c>
      <c r="D2243" s="46" t="s">
        <v>36</v>
      </c>
      <c r="E2243" s="46">
        <v>1.0</v>
      </c>
      <c r="F2243" s="46">
        <v>10.85</v>
      </c>
      <c r="G2243" s="46">
        <v>0.0</v>
      </c>
      <c r="H2243" s="52">
        <v>2.203E7</v>
      </c>
    </row>
    <row r="2244" ht="15.75" customHeight="1">
      <c r="A2244" s="46">
        <v>1911.0</v>
      </c>
      <c r="B2244" s="53"/>
      <c r="C2244" s="46" t="s">
        <v>2203</v>
      </c>
      <c r="D2244" s="46" t="s">
        <v>36</v>
      </c>
      <c r="E2244" s="46">
        <v>27.0</v>
      </c>
      <c r="F2244" s="46">
        <v>49.95</v>
      </c>
      <c r="G2244" s="46">
        <v>0.0</v>
      </c>
      <c r="H2244" s="50">
        <v>2.20291E7</v>
      </c>
    </row>
    <row r="2245" ht="15.75" customHeight="1">
      <c r="A2245" s="46">
        <v>1771.0</v>
      </c>
      <c r="B2245" s="53"/>
      <c r="C2245" s="46" t="s">
        <v>2204</v>
      </c>
      <c r="D2245" s="46" t="s">
        <v>36</v>
      </c>
      <c r="E2245" s="46">
        <v>5.0</v>
      </c>
      <c r="F2245" s="46">
        <v>24.75</v>
      </c>
      <c r="G2245" s="46">
        <v>0.0</v>
      </c>
      <c r="H2245" s="48">
        <v>2.203E7</v>
      </c>
    </row>
    <row r="2246" ht="15.75" customHeight="1">
      <c r="A2246" s="46">
        <v>23133.0</v>
      </c>
      <c r="B2246" s="53"/>
      <c r="C2246" s="46" t="s">
        <v>2205</v>
      </c>
      <c r="D2246" s="46" t="s">
        <v>25</v>
      </c>
      <c r="E2246" s="46">
        <v>22.0</v>
      </c>
      <c r="F2246" s="46">
        <v>43.78</v>
      </c>
      <c r="G2246" s="46">
        <v>0.0</v>
      </c>
      <c r="H2246" s="48">
        <v>2.20299E7</v>
      </c>
    </row>
    <row r="2247" ht="15.75" customHeight="1">
      <c r="A2247" s="46">
        <v>15253.0</v>
      </c>
      <c r="B2247" s="53"/>
      <c r="C2247" s="46" t="s">
        <v>2206</v>
      </c>
      <c r="D2247" s="46" t="s">
        <v>36</v>
      </c>
      <c r="E2247" s="46">
        <v>151.0</v>
      </c>
      <c r="F2247" s="46">
        <v>173.65</v>
      </c>
      <c r="G2247" s="46">
        <v>0.0</v>
      </c>
      <c r="H2247" s="48">
        <v>2.106901E7</v>
      </c>
    </row>
    <row r="2248" ht="15.75" customHeight="1">
      <c r="A2248" s="46">
        <v>15255.0</v>
      </c>
      <c r="B2248" s="53"/>
      <c r="C2248" s="46" t="s">
        <v>2207</v>
      </c>
      <c r="D2248" s="46" t="s">
        <v>36</v>
      </c>
      <c r="E2248" s="46">
        <v>13.0</v>
      </c>
      <c r="F2248" s="46">
        <v>24.05</v>
      </c>
      <c r="G2248" s="46">
        <v>5.2</v>
      </c>
      <c r="H2248" s="48">
        <v>2.002909E7</v>
      </c>
    </row>
    <row r="2249" ht="15.75" customHeight="1">
      <c r="A2249" s="46">
        <v>12892.0</v>
      </c>
      <c r="B2249" s="53"/>
      <c r="C2249" s="46" t="s">
        <v>2208</v>
      </c>
      <c r="D2249" s="46" t="s">
        <v>36</v>
      </c>
      <c r="E2249" s="46">
        <v>6.0</v>
      </c>
      <c r="F2249" s="46">
        <v>17.94</v>
      </c>
      <c r="G2249" s="46">
        <v>0.0</v>
      </c>
      <c r="H2249" s="48">
        <v>9.619E7</v>
      </c>
    </row>
    <row r="2250" ht="15.75" customHeight="1">
      <c r="A2250" s="46">
        <v>21211.0</v>
      </c>
      <c r="B2250" s="53"/>
      <c r="C2250" s="46" t="s">
        <v>2209</v>
      </c>
      <c r="D2250" s="46" t="s">
        <v>25</v>
      </c>
      <c r="E2250" s="46">
        <v>4.0</v>
      </c>
      <c r="F2250" s="46">
        <v>13.0</v>
      </c>
      <c r="G2250" s="46">
        <v>0.0</v>
      </c>
      <c r="H2250" s="48">
        <v>1.901902E7</v>
      </c>
    </row>
    <row r="2251" ht="15.75" customHeight="1">
      <c r="A2251" s="46">
        <v>17468.0</v>
      </c>
      <c r="B2251" s="53"/>
      <c r="C2251" s="46" t="s">
        <v>2210</v>
      </c>
      <c r="D2251" s="46" t="s">
        <v>36</v>
      </c>
      <c r="E2251" s="46">
        <v>2.0</v>
      </c>
      <c r="F2251" s="46">
        <v>5.18</v>
      </c>
      <c r="G2251" s="46">
        <v>0.78</v>
      </c>
      <c r="H2251" s="50">
        <v>3.920209E7</v>
      </c>
    </row>
    <row r="2252" ht="15.75" customHeight="1">
      <c r="A2252" s="46">
        <v>1833.0</v>
      </c>
      <c r="B2252" s="53"/>
      <c r="C2252" s="46" t="s">
        <v>2211</v>
      </c>
      <c r="D2252" s="46" t="s">
        <v>36</v>
      </c>
      <c r="E2252" s="46">
        <v>1.0</v>
      </c>
      <c r="F2252" s="46">
        <v>10.39</v>
      </c>
      <c r="G2252" s="46">
        <v>0.0</v>
      </c>
      <c r="H2252" s="50">
        <v>2.00961E7</v>
      </c>
    </row>
    <row r="2253" ht="15.75" customHeight="1">
      <c r="A2253" s="46">
        <v>1834.0</v>
      </c>
      <c r="B2253" s="53"/>
      <c r="C2253" s="46" t="s">
        <v>2212</v>
      </c>
      <c r="D2253" s="46" t="s">
        <v>36</v>
      </c>
      <c r="E2253" s="46">
        <v>3.0</v>
      </c>
      <c r="F2253" s="46">
        <v>31.17</v>
      </c>
      <c r="G2253" s="46">
        <v>0.0</v>
      </c>
      <c r="H2253" s="48">
        <v>2.1033021E7</v>
      </c>
    </row>
    <row r="2254" ht="15.75" customHeight="1">
      <c r="A2254" s="46">
        <v>1836.0</v>
      </c>
      <c r="B2254" s="53"/>
      <c r="C2254" s="46" t="s">
        <v>2213</v>
      </c>
      <c r="D2254" s="46" t="s">
        <v>36</v>
      </c>
      <c r="E2254" s="46">
        <v>3.0</v>
      </c>
      <c r="F2254" s="46">
        <v>31.17</v>
      </c>
      <c r="G2254" s="46">
        <v>0.0</v>
      </c>
      <c r="H2254" s="50">
        <v>4061090.0</v>
      </c>
    </row>
    <row r="2255" ht="15.75" customHeight="1">
      <c r="A2255" s="46">
        <v>15535.0</v>
      </c>
      <c r="B2255" s="53"/>
      <c r="C2255" s="46" t="s">
        <v>2214</v>
      </c>
      <c r="D2255" s="46" t="s">
        <v>36</v>
      </c>
      <c r="E2255" s="46">
        <v>12.0</v>
      </c>
      <c r="F2255" s="46">
        <v>164.88</v>
      </c>
      <c r="G2255" s="46">
        <v>0.0</v>
      </c>
      <c r="H2255" s="48">
        <v>4031000.0</v>
      </c>
    </row>
    <row r="2256" ht="15.75" customHeight="1">
      <c r="A2256" s="46">
        <v>19418.0</v>
      </c>
      <c r="B2256" s="53"/>
      <c r="C2256" s="46" t="s">
        <v>2215</v>
      </c>
      <c r="D2256" s="46" t="s">
        <v>36</v>
      </c>
      <c r="E2256" s="46">
        <v>13.0</v>
      </c>
      <c r="F2256" s="46">
        <v>151.45</v>
      </c>
      <c r="G2256" s="46">
        <v>0.0</v>
      </c>
      <c r="H2256" s="50">
        <v>3.3059E7</v>
      </c>
    </row>
    <row r="2257" ht="15.75" customHeight="1">
      <c r="A2257" s="46">
        <v>19417.0</v>
      </c>
      <c r="B2257" s="53"/>
      <c r="C2257" s="46" t="s">
        <v>2216</v>
      </c>
      <c r="D2257" s="46" t="s">
        <v>36</v>
      </c>
      <c r="E2257" s="46">
        <v>47.0</v>
      </c>
      <c r="F2257" s="46">
        <v>547.55</v>
      </c>
      <c r="G2257" s="46">
        <v>0.0</v>
      </c>
      <c r="H2257" s="50">
        <v>3.3059E7</v>
      </c>
    </row>
    <row r="2258" ht="15.75" customHeight="1">
      <c r="A2258" s="46">
        <v>17014.0</v>
      </c>
      <c r="B2258" s="53"/>
      <c r="C2258" s="46" t="s">
        <v>2217</v>
      </c>
      <c r="D2258" s="46" t="s">
        <v>36</v>
      </c>
      <c r="E2258" s="46">
        <v>35.0</v>
      </c>
      <c r="F2258" s="46">
        <v>38.5</v>
      </c>
      <c r="G2258" s="46">
        <v>0.0</v>
      </c>
      <c r="H2258" s="48">
        <v>2.2021E7</v>
      </c>
    </row>
    <row r="2259" ht="15.75" customHeight="1">
      <c r="A2259" s="46">
        <v>16527.0</v>
      </c>
      <c r="B2259" s="53"/>
      <c r="C2259" s="46" t="s">
        <v>2218</v>
      </c>
      <c r="D2259" s="46" t="s">
        <v>36</v>
      </c>
      <c r="E2259" s="46">
        <v>12.0</v>
      </c>
      <c r="F2259" s="46">
        <v>58.54</v>
      </c>
      <c r="G2259" s="46">
        <v>0.0</v>
      </c>
      <c r="H2259" s="50">
        <v>2101900.0</v>
      </c>
    </row>
    <row r="2260" ht="15.75" customHeight="1">
      <c r="A2260" s="46">
        <v>16407.0</v>
      </c>
      <c r="B2260" s="53"/>
      <c r="C2260" s="46" t="s">
        <v>2219</v>
      </c>
      <c r="D2260" s="46" t="s">
        <v>36</v>
      </c>
      <c r="E2260" s="46">
        <v>7.0</v>
      </c>
      <c r="F2260" s="46">
        <v>30.45</v>
      </c>
      <c r="G2260" s="46">
        <v>0.0</v>
      </c>
      <c r="H2260" s="50">
        <v>1.90531E7</v>
      </c>
    </row>
    <row r="2261" ht="15.75" customHeight="1">
      <c r="A2261" s="46">
        <v>16532.0</v>
      </c>
      <c r="B2261" s="53"/>
      <c r="C2261" s="46" t="s">
        <v>2220</v>
      </c>
      <c r="D2261" s="46" t="s">
        <v>36</v>
      </c>
      <c r="E2261" s="46">
        <v>1.0</v>
      </c>
      <c r="F2261" s="46">
        <v>12.29</v>
      </c>
      <c r="G2261" s="46">
        <v>0.0</v>
      </c>
      <c r="H2261" s="50">
        <v>1.602329E7</v>
      </c>
    </row>
    <row r="2262" ht="15.75" customHeight="1">
      <c r="A2262" s="46">
        <v>13293.0</v>
      </c>
      <c r="B2262" s="53"/>
      <c r="C2262" s="46" t="s">
        <v>2221</v>
      </c>
      <c r="D2262" s="46" t="s">
        <v>36</v>
      </c>
      <c r="E2262" s="46">
        <v>7.0</v>
      </c>
      <c r="F2262" s="46">
        <v>30.45</v>
      </c>
      <c r="G2262" s="46">
        <v>0.0</v>
      </c>
      <c r="H2262" s="50">
        <v>9.619E7</v>
      </c>
    </row>
    <row r="2263" ht="15.75" customHeight="1">
      <c r="A2263" s="46">
        <v>16534.0</v>
      </c>
      <c r="B2263" s="53"/>
      <c r="C2263" s="46" t="s">
        <v>2222</v>
      </c>
      <c r="D2263" s="46" t="s">
        <v>36</v>
      </c>
      <c r="E2263" s="46">
        <v>21.0</v>
      </c>
      <c r="F2263" s="46">
        <v>41.79</v>
      </c>
      <c r="G2263" s="46">
        <v>0.0</v>
      </c>
      <c r="H2263" s="48">
        <v>2.40319E7</v>
      </c>
    </row>
    <row r="2264" ht="15.75" customHeight="1">
      <c r="A2264" s="46">
        <v>16613.0</v>
      </c>
      <c r="B2264" s="53"/>
      <c r="C2264" s="46" t="s">
        <v>2223</v>
      </c>
      <c r="D2264" s="46" t="s">
        <v>36</v>
      </c>
      <c r="E2264" s="46">
        <v>8.0</v>
      </c>
      <c r="F2264" s="46">
        <v>26.0</v>
      </c>
      <c r="G2264" s="46">
        <v>0.0</v>
      </c>
      <c r="H2264" s="48">
        <v>4.8131E7</v>
      </c>
    </row>
    <row r="2265" ht="15.75" customHeight="1">
      <c r="A2265" s="46">
        <v>16528.0</v>
      </c>
      <c r="B2265" s="53"/>
      <c r="C2265" s="46" t="s">
        <v>2224</v>
      </c>
      <c r="D2265" s="46" t="s">
        <v>36</v>
      </c>
      <c r="E2265" s="46">
        <v>8.0</v>
      </c>
      <c r="F2265" s="46">
        <v>26.0</v>
      </c>
      <c r="G2265" s="46">
        <v>0.0</v>
      </c>
      <c r="H2265" s="50">
        <v>1.90531E7</v>
      </c>
    </row>
    <row r="2266" ht="15.75" customHeight="1">
      <c r="A2266" s="46">
        <v>21898.0</v>
      </c>
      <c r="B2266" s="53"/>
      <c r="C2266" s="46" t="s">
        <v>2225</v>
      </c>
      <c r="D2266" s="46" t="s">
        <v>25</v>
      </c>
      <c r="E2266" s="46">
        <v>3.0</v>
      </c>
      <c r="F2266" s="46">
        <v>13.99</v>
      </c>
      <c r="G2266" s="46">
        <v>0.0</v>
      </c>
      <c r="H2266" s="50">
        <v>8.215991E7</v>
      </c>
    </row>
    <row r="2267" ht="15.75" customHeight="1">
      <c r="A2267" s="46">
        <v>1791.0</v>
      </c>
      <c r="B2267" s="53"/>
      <c r="C2267" s="46" t="s">
        <v>2226</v>
      </c>
      <c r="D2267" s="46" t="s">
        <v>36</v>
      </c>
      <c r="E2267" s="46">
        <v>1.0</v>
      </c>
      <c r="F2267" s="46">
        <v>25.65</v>
      </c>
      <c r="G2267" s="46">
        <v>0.0</v>
      </c>
      <c r="H2267" s="50">
        <v>8.215991E7</v>
      </c>
    </row>
    <row r="2268" ht="15.75" customHeight="1">
      <c r="A2268" s="46">
        <v>22442.0</v>
      </c>
      <c r="B2268" s="53"/>
      <c r="C2268" s="46" t="s">
        <v>2227</v>
      </c>
      <c r="D2268" s="46" t="s">
        <v>25</v>
      </c>
      <c r="E2268" s="46">
        <v>2.0</v>
      </c>
      <c r="F2268" s="46">
        <v>13.78</v>
      </c>
      <c r="G2268" s="46">
        <v>0.0</v>
      </c>
      <c r="H2268" s="48">
        <v>2.20299E7</v>
      </c>
    </row>
    <row r="2269" ht="15.75" customHeight="1">
      <c r="A2269" s="46">
        <v>13346.0</v>
      </c>
      <c r="B2269" s="53"/>
      <c r="C2269" s="46" t="s">
        <v>2228</v>
      </c>
      <c r="D2269" s="46" t="s">
        <v>36</v>
      </c>
      <c r="E2269" s="46">
        <v>7.0</v>
      </c>
      <c r="F2269" s="46">
        <v>34.93</v>
      </c>
      <c r="G2269" s="46">
        <v>0.0</v>
      </c>
      <c r="H2269" s="48">
        <v>2.20299E7</v>
      </c>
    </row>
    <row r="2270" ht="15.75" customHeight="1">
      <c r="A2270" s="46">
        <v>1872.0</v>
      </c>
      <c r="B2270" s="53"/>
      <c r="C2270" s="46" t="s">
        <v>2229</v>
      </c>
      <c r="D2270" s="46" t="s">
        <v>36</v>
      </c>
      <c r="E2270" s="46">
        <v>2.0</v>
      </c>
      <c r="F2270" s="46">
        <v>24.58</v>
      </c>
      <c r="G2270" s="46">
        <v>0.0</v>
      </c>
      <c r="H2270" s="50">
        <v>7.3199E7</v>
      </c>
    </row>
    <row r="2271" ht="15.75" customHeight="1">
      <c r="A2271" s="46">
        <v>21852.0</v>
      </c>
      <c r="B2271" s="53"/>
      <c r="C2271" s="46" t="s">
        <v>2230</v>
      </c>
      <c r="D2271" s="46" t="s">
        <v>25</v>
      </c>
      <c r="E2271" s="46">
        <v>3.0</v>
      </c>
      <c r="F2271" s="46">
        <v>19.77</v>
      </c>
      <c r="G2271" s="46">
        <v>0.0</v>
      </c>
      <c r="H2271" s="48">
        <v>3.3059E7</v>
      </c>
    </row>
    <row r="2272" ht="15.75" customHeight="1">
      <c r="A2272" s="46">
        <v>18008.0</v>
      </c>
      <c r="B2272" s="53"/>
      <c r="C2272" s="46" t="s">
        <v>2231</v>
      </c>
      <c r="D2272" s="46" t="s">
        <v>36</v>
      </c>
      <c r="E2272" s="46">
        <v>4.0</v>
      </c>
      <c r="F2272" s="46">
        <v>43.96</v>
      </c>
      <c r="G2272" s="46">
        <v>0.0</v>
      </c>
      <c r="H2272" s="50">
        <v>2.2072019E7</v>
      </c>
    </row>
    <row r="2273" ht="15.75" customHeight="1">
      <c r="A2273" s="46">
        <v>18009.0</v>
      </c>
      <c r="B2273" s="53"/>
      <c r="C2273" s="46" t="s">
        <v>2232</v>
      </c>
      <c r="D2273" s="46" t="s">
        <v>36</v>
      </c>
      <c r="E2273" s="46">
        <v>4.0</v>
      </c>
      <c r="F2273" s="46">
        <v>27.96</v>
      </c>
      <c r="G2273" s="46">
        <v>0.0</v>
      </c>
      <c r="H2273" s="50">
        <v>3.307201E7</v>
      </c>
    </row>
    <row r="2274" ht="15.75" customHeight="1">
      <c r="A2274" s="46">
        <v>15324.0</v>
      </c>
      <c r="B2274" s="53"/>
      <c r="C2274" s="46" t="s">
        <v>2233</v>
      </c>
      <c r="D2274" s="46" t="s">
        <v>36</v>
      </c>
      <c r="E2274" s="46">
        <v>20.0</v>
      </c>
      <c r="F2274" s="46">
        <v>17.0</v>
      </c>
      <c r="G2274" s="46">
        <v>0.0</v>
      </c>
      <c r="H2274" s="50">
        <v>9.619E7</v>
      </c>
    </row>
    <row r="2275" ht="15.75" customHeight="1">
      <c r="A2275" s="46">
        <v>18151.0</v>
      </c>
      <c r="B2275" s="53"/>
      <c r="C2275" s="46" t="s">
        <v>2234</v>
      </c>
      <c r="D2275" s="46" t="s">
        <v>36</v>
      </c>
      <c r="E2275" s="46">
        <v>8.0</v>
      </c>
      <c r="F2275" s="46">
        <v>143.92</v>
      </c>
      <c r="G2275" s="46">
        <v>0.0</v>
      </c>
      <c r="H2275" s="50">
        <v>2.2011E7</v>
      </c>
    </row>
    <row r="2276" ht="15.75" customHeight="1">
      <c r="A2276" s="46">
        <v>2894.0</v>
      </c>
      <c r="B2276" s="53"/>
      <c r="C2276" s="46" t="s">
        <v>2235</v>
      </c>
      <c r="D2276" s="46" t="s">
        <v>36</v>
      </c>
      <c r="E2276" s="46">
        <v>11.0</v>
      </c>
      <c r="F2276" s="46">
        <v>14.85</v>
      </c>
      <c r="G2276" s="46">
        <v>0.0</v>
      </c>
      <c r="H2276" s="48">
        <v>2.4022E7</v>
      </c>
    </row>
    <row r="2277" ht="15.75" customHeight="1">
      <c r="A2277" s="46">
        <v>2895.0</v>
      </c>
      <c r="B2277" s="53"/>
      <c r="C2277" s="46" t="s">
        <v>2236</v>
      </c>
      <c r="D2277" s="46" t="s">
        <v>36</v>
      </c>
      <c r="E2277" s="46">
        <v>23.0</v>
      </c>
      <c r="F2277" s="46">
        <v>31.05</v>
      </c>
      <c r="G2277" s="46">
        <v>0.0</v>
      </c>
      <c r="H2277" s="48">
        <v>3.4022E7</v>
      </c>
    </row>
    <row r="2278" ht="15.75" customHeight="1">
      <c r="A2278" s="46">
        <v>2902.0</v>
      </c>
      <c r="B2278" s="53"/>
      <c r="C2278" s="46" t="s">
        <v>2237</v>
      </c>
      <c r="D2278" s="46" t="s">
        <v>36</v>
      </c>
      <c r="E2278" s="46">
        <v>10.0</v>
      </c>
      <c r="F2278" s="46">
        <v>13.5</v>
      </c>
      <c r="G2278" s="46">
        <v>0.0</v>
      </c>
      <c r="H2278" s="50">
        <v>1.90531E7</v>
      </c>
    </row>
    <row r="2279" ht="15.75" customHeight="1">
      <c r="A2279" s="46">
        <v>2880.0</v>
      </c>
      <c r="B2279" s="53"/>
      <c r="C2279" s="46" t="s">
        <v>2238</v>
      </c>
      <c r="D2279" s="46" t="s">
        <v>36</v>
      </c>
      <c r="E2279" s="46">
        <v>6.0</v>
      </c>
      <c r="F2279" s="46">
        <v>8.1</v>
      </c>
      <c r="G2279" s="46">
        <v>0.0</v>
      </c>
      <c r="H2279" s="48">
        <v>4061090.0</v>
      </c>
    </row>
    <row r="2280" ht="15.75" customHeight="1">
      <c r="A2280" s="46">
        <v>2881.0</v>
      </c>
      <c r="B2280" s="53"/>
      <c r="C2280" s="46" t="s">
        <v>2239</v>
      </c>
      <c r="D2280" s="46" t="s">
        <v>36</v>
      </c>
      <c r="E2280" s="46">
        <v>42.0</v>
      </c>
      <c r="F2280" s="46">
        <v>56.7</v>
      </c>
      <c r="G2280" s="46">
        <v>0.0</v>
      </c>
      <c r="H2280" s="50">
        <v>4.0031E7</v>
      </c>
    </row>
    <row r="2281" ht="15.75" customHeight="1">
      <c r="A2281" s="46">
        <v>2930.0</v>
      </c>
      <c r="B2281" s="53"/>
      <c r="C2281" s="46" t="s">
        <v>2240</v>
      </c>
      <c r="D2281" s="46" t="s">
        <v>36</v>
      </c>
      <c r="E2281" s="46">
        <v>6.0</v>
      </c>
      <c r="F2281" s="46">
        <v>8.1</v>
      </c>
      <c r="G2281" s="46">
        <v>0.0</v>
      </c>
      <c r="H2281" s="50">
        <v>2.2084E7</v>
      </c>
    </row>
    <row r="2282" ht="15.75" customHeight="1">
      <c r="A2282" s="46">
        <v>21188.0</v>
      </c>
      <c r="B2282" s="53"/>
      <c r="C2282" s="46" t="s">
        <v>2241</v>
      </c>
      <c r="D2282" s="46" t="s">
        <v>25</v>
      </c>
      <c r="E2282" s="46">
        <v>12.0</v>
      </c>
      <c r="F2282" s="46">
        <v>16.2</v>
      </c>
      <c r="G2282" s="46">
        <v>0.0</v>
      </c>
      <c r="H2282" s="48">
        <v>2.3091E7</v>
      </c>
    </row>
    <row r="2283" ht="15.75" customHeight="1">
      <c r="A2283" s="46">
        <v>2917.0</v>
      </c>
      <c r="B2283" s="53"/>
      <c r="C2283" s="46" t="s">
        <v>2242</v>
      </c>
      <c r="D2283" s="46" t="s">
        <v>36</v>
      </c>
      <c r="E2283" s="46">
        <v>1.0</v>
      </c>
      <c r="F2283" s="46">
        <v>1.35</v>
      </c>
      <c r="G2283" s="46">
        <v>0.0</v>
      </c>
      <c r="H2283" s="48">
        <v>2.3091E7</v>
      </c>
    </row>
    <row r="2284" ht="15.75" customHeight="1">
      <c r="A2284" s="46">
        <v>2918.0</v>
      </c>
      <c r="B2284" s="53"/>
      <c r="C2284" s="46" t="s">
        <v>2243</v>
      </c>
      <c r="D2284" s="46" t="s">
        <v>36</v>
      </c>
      <c r="E2284" s="46">
        <v>8.0</v>
      </c>
      <c r="F2284" s="46">
        <v>10.8</v>
      </c>
      <c r="G2284" s="46">
        <v>0.0</v>
      </c>
      <c r="H2284" s="48">
        <v>2.309901E7</v>
      </c>
    </row>
    <row r="2285" ht="15.75" customHeight="1">
      <c r="A2285" s="46">
        <v>2882.0</v>
      </c>
      <c r="B2285" s="53"/>
      <c r="C2285" s="46" t="s">
        <v>2244</v>
      </c>
      <c r="D2285" s="46" t="s">
        <v>36</v>
      </c>
      <c r="E2285" s="46">
        <v>78.0</v>
      </c>
      <c r="F2285" s="46">
        <v>105.3</v>
      </c>
      <c r="G2285" s="46">
        <v>0.0</v>
      </c>
      <c r="H2285" s="48">
        <v>2.101111E7</v>
      </c>
    </row>
    <row r="2286" ht="15.75" customHeight="1">
      <c r="A2286" s="46">
        <v>18677.0</v>
      </c>
      <c r="B2286" s="53"/>
      <c r="C2286" s="46" t="s">
        <v>2245</v>
      </c>
      <c r="D2286" s="46" t="s">
        <v>36</v>
      </c>
      <c r="E2286" s="46">
        <v>37.0</v>
      </c>
      <c r="F2286" s="46">
        <v>36.63</v>
      </c>
      <c r="G2286" s="46">
        <v>0.0</v>
      </c>
      <c r="H2286" s="48">
        <v>2.101111E7</v>
      </c>
    </row>
    <row r="2287" ht="15.75" customHeight="1">
      <c r="A2287" s="46">
        <v>2925.0</v>
      </c>
      <c r="B2287" s="53"/>
      <c r="C2287" s="46" t="s">
        <v>2246</v>
      </c>
      <c r="D2287" s="46" t="s">
        <v>36</v>
      </c>
      <c r="E2287" s="46">
        <v>85.0</v>
      </c>
      <c r="F2287" s="46">
        <v>84.15</v>
      </c>
      <c r="G2287" s="46">
        <v>0.0</v>
      </c>
      <c r="H2287" s="48">
        <v>4072900.0</v>
      </c>
    </row>
    <row r="2288" ht="15.75" customHeight="1">
      <c r="A2288" s="46">
        <v>2924.0</v>
      </c>
      <c r="B2288" s="53"/>
      <c r="C2288" s="46" t="s">
        <v>2247</v>
      </c>
      <c r="D2288" s="46" t="s">
        <v>36</v>
      </c>
      <c r="E2288" s="46">
        <v>348.0</v>
      </c>
      <c r="F2288" s="46">
        <v>344.52</v>
      </c>
      <c r="G2288" s="46">
        <v>0.0</v>
      </c>
      <c r="H2288" s="48">
        <v>4039000.0</v>
      </c>
    </row>
    <row r="2289" ht="15.75" customHeight="1">
      <c r="A2289" s="46">
        <v>2926.0</v>
      </c>
      <c r="B2289" s="53"/>
      <c r="C2289" s="46" t="s">
        <v>2248</v>
      </c>
      <c r="D2289" s="46" t="s">
        <v>36</v>
      </c>
      <c r="E2289" s="46">
        <v>97.0</v>
      </c>
      <c r="F2289" s="46">
        <v>96.03</v>
      </c>
      <c r="G2289" s="46">
        <v>0.0</v>
      </c>
      <c r="H2289" s="50">
        <v>4039000.0</v>
      </c>
    </row>
    <row r="2290" ht="15.75" customHeight="1">
      <c r="A2290" s="46">
        <v>21834.0</v>
      </c>
      <c r="B2290" s="53"/>
      <c r="C2290" s="46" t="s">
        <v>2249</v>
      </c>
      <c r="D2290" s="46" t="s">
        <v>25</v>
      </c>
      <c r="E2290" s="46">
        <v>16.0</v>
      </c>
      <c r="F2290" s="46">
        <v>30.24</v>
      </c>
      <c r="G2290" s="46">
        <v>0.0</v>
      </c>
      <c r="H2290" s="50">
        <v>4039000.0</v>
      </c>
    </row>
    <row r="2291" ht="15.75" customHeight="1">
      <c r="A2291" s="46">
        <v>2923.0</v>
      </c>
      <c r="B2291" s="53"/>
      <c r="C2291" s="46" t="s">
        <v>2250</v>
      </c>
      <c r="D2291" s="46" t="s">
        <v>36</v>
      </c>
      <c r="E2291" s="46">
        <v>15.0</v>
      </c>
      <c r="F2291" s="46">
        <v>20.25</v>
      </c>
      <c r="G2291" s="46">
        <v>0.0</v>
      </c>
      <c r="H2291" s="48">
        <v>2.103201E7</v>
      </c>
    </row>
    <row r="2292" ht="15.75" customHeight="1">
      <c r="A2292" s="46">
        <v>16837.0</v>
      </c>
      <c r="B2292" s="53"/>
      <c r="C2292" s="46" t="s">
        <v>2251</v>
      </c>
      <c r="D2292" s="46" t="s">
        <v>36</v>
      </c>
      <c r="E2292" s="46">
        <v>2.0</v>
      </c>
      <c r="F2292" s="46">
        <v>7.5</v>
      </c>
      <c r="G2292" s="46">
        <v>0.0</v>
      </c>
      <c r="H2292" s="48">
        <v>2.009899E7</v>
      </c>
    </row>
    <row r="2293" ht="15.75" customHeight="1">
      <c r="A2293" s="46">
        <v>12931.0</v>
      </c>
      <c r="B2293" s="53"/>
      <c r="C2293" s="46" t="s">
        <v>2252</v>
      </c>
      <c r="D2293" s="46" t="s">
        <v>36</v>
      </c>
      <c r="E2293" s="46">
        <v>2.0</v>
      </c>
      <c r="F2293" s="46">
        <v>21.98</v>
      </c>
      <c r="G2293" s="46">
        <v>0.0</v>
      </c>
      <c r="H2293" s="48">
        <v>5.601219E7</v>
      </c>
    </row>
    <row r="2294" ht="15.75" customHeight="1">
      <c r="A2294" s="46">
        <v>18004.0</v>
      </c>
      <c r="B2294" s="53"/>
      <c r="C2294" s="46" t="s">
        <v>2253</v>
      </c>
      <c r="D2294" s="46" t="s">
        <v>36</v>
      </c>
      <c r="E2294" s="46">
        <v>5.0</v>
      </c>
      <c r="F2294" s="46">
        <v>54.95</v>
      </c>
      <c r="G2294" s="46">
        <v>0.0</v>
      </c>
      <c r="H2294" s="50">
        <v>1.90531E7</v>
      </c>
    </row>
    <row r="2295" ht="15.75" customHeight="1">
      <c r="A2295" s="46">
        <v>16751.0</v>
      </c>
      <c r="B2295" s="53"/>
      <c r="C2295" s="46" t="s">
        <v>2254</v>
      </c>
      <c r="D2295" s="46" t="s">
        <v>36</v>
      </c>
      <c r="E2295" s="46">
        <v>88.0</v>
      </c>
      <c r="F2295" s="46">
        <v>88.0</v>
      </c>
      <c r="G2295" s="46">
        <v>0.0</v>
      </c>
      <c r="H2295" s="50">
        <v>4039000.0</v>
      </c>
    </row>
    <row r="2296" ht="15.75" customHeight="1">
      <c r="A2296" s="46">
        <v>17486.0</v>
      </c>
      <c r="B2296" s="53"/>
      <c r="C2296" s="46" t="s">
        <v>2255</v>
      </c>
      <c r="D2296" s="46" t="s">
        <v>36</v>
      </c>
      <c r="E2296" s="46">
        <v>14.0</v>
      </c>
      <c r="F2296" s="46">
        <v>30.66</v>
      </c>
      <c r="G2296" s="46">
        <v>0.0</v>
      </c>
      <c r="H2296" s="50">
        <v>4031000.0</v>
      </c>
    </row>
    <row r="2297" ht="15.75" customHeight="1">
      <c r="A2297" s="46">
        <v>1668.0</v>
      </c>
      <c r="B2297" s="53"/>
      <c r="C2297" s="46" t="s">
        <v>2256</v>
      </c>
      <c r="D2297" s="46" t="s">
        <v>36</v>
      </c>
      <c r="E2297" s="46">
        <v>12.0</v>
      </c>
      <c r="F2297" s="46">
        <v>35.4</v>
      </c>
      <c r="G2297" s="46">
        <v>0.0</v>
      </c>
      <c r="H2297" s="52">
        <v>3.9241E7</v>
      </c>
    </row>
    <row r="2298" ht="15.75" customHeight="1">
      <c r="A2298" s="46">
        <v>21792.0</v>
      </c>
      <c r="B2298" s="53"/>
      <c r="C2298" s="46" t="s">
        <v>2257</v>
      </c>
      <c r="D2298" s="46" t="s">
        <v>25</v>
      </c>
      <c r="E2298" s="46">
        <v>1.0</v>
      </c>
      <c r="F2298" s="46">
        <v>6.15</v>
      </c>
      <c r="G2298" s="46">
        <v>0.0</v>
      </c>
      <c r="H2298" s="50">
        <v>1.90532E7</v>
      </c>
    </row>
    <row r="2299" ht="15.75" customHeight="1">
      <c r="A2299" s="46">
        <v>19947.0</v>
      </c>
      <c r="B2299" s="53"/>
      <c r="C2299" s="46" t="s">
        <v>2258</v>
      </c>
      <c r="D2299" s="46" t="s">
        <v>25</v>
      </c>
      <c r="E2299" s="46">
        <v>10.0</v>
      </c>
      <c r="F2299" s="46">
        <v>89.9</v>
      </c>
      <c r="G2299" s="46">
        <v>0.0</v>
      </c>
      <c r="H2299" s="50">
        <v>2.20299E7</v>
      </c>
    </row>
    <row r="2300" ht="15.75" customHeight="1">
      <c r="A2300" s="46">
        <v>17325.0</v>
      </c>
      <c r="B2300" s="53"/>
      <c r="C2300" s="46" t="s">
        <v>2259</v>
      </c>
      <c r="D2300" s="46" t="s">
        <v>36</v>
      </c>
      <c r="E2300" s="46">
        <v>1.0</v>
      </c>
      <c r="F2300" s="46">
        <v>11.99</v>
      </c>
      <c r="G2300" s="46">
        <v>0.0</v>
      </c>
      <c r="H2300" s="50">
        <v>2.002909E7</v>
      </c>
    </row>
    <row r="2301" ht="15.75" customHeight="1">
      <c r="A2301" s="46">
        <v>18558.0</v>
      </c>
      <c r="B2301" s="53"/>
      <c r="C2301" s="46" t="s">
        <v>2260</v>
      </c>
      <c r="D2301" s="46" t="s">
        <v>36</v>
      </c>
      <c r="E2301" s="46">
        <v>1.0</v>
      </c>
      <c r="F2301" s="46">
        <v>4.69</v>
      </c>
      <c r="G2301" s="46">
        <v>0.0</v>
      </c>
      <c r="H2301" s="48">
        <v>9.619E7</v>
      </c>
    </row>
    <row r="2302" ht="15.75" customHeight="1">
      <c r="A2302" s="46">
        <v>18563.0</v>
      </c>
      <c r="B2302" s="53"/>
      <c r="C2302" s="46" t="s">
        <v>2261</v>
      </c>
      <c r="D2302" s="46" t="s">
        <v>36</v>
      </c>
      <c r="E2302" s="46">
        <v>3.0</v>
      </c>
      <c r="F2302" s="46">
        <v>14.67</v>
      </c>
      <c r="G2302" s="46">
        <v>0.0</v>
      </c>
      <c r="H2302" s="50">
        <v>4031000.0</v>
      </c>
    </row>
    <row r="2303" ht="15.75" customHeight="1">
      <c r="A2303" s="46">
        <v>18564.0</v>
      </c>
      <c r="B2303" s="53"/>
      <c r="C2303" s="46" t="s">
        <v>2261</v>
      </c>
      <c r="D2303" s="46" t="s">
        <v>36</v>
      </c>
      <c r="E2303" s="46">
        <v>1.0</v>
      </c>
      <c r="F2303" s="46">
        <v>4.99</v>
      </c>
      <c r="G2303" s="46">
        <v>0.0</v>
      </c>
      <c r="H2303" s="48">
        <v>2.0057E7</v>
      </c>
    </row>
    <row r="2304" ht="15.75" customHeight="1">
      <c r="A2304" s="46">
        <v>23330.0</v>
      </c>
      <c r="B2304" s="53"/>
      <c r="C2304" s="46" t="s">
        <v>2262</v>
      </c>
      <c r="D2304" s="46" t="s">
        <v>25</v>
      </c>
      <c r="E2304" s="46">
        <v>4.0</v>
      </c>
      <c r="F2304" s="46">
        <v>93.0</v>
      </c>
      <c r="G2304" s="46">
        <v>0.0</v>
      </c>
      <c r="H2304" s="50">
        <v>3.3069E7</v>
      </c>
    </row>
    <row r="2305" ht="15.75" customHeight="1">
      <c r="A2305" s="46">
        <v>17124.0</v>
      </c>
      <c r="B2305" s="53"/>
      <c r="C2305" s="46" t="s">
        <v>2263</v>
      </c>
      <c r="D2305" s="46" t="s">
        <v>36</v>
      </c>
      <c r="E2305" s="46">
        <v>1.0</v>
      </c>
      <c r="F2305" s="46">
        <v>4.99</v>
      </c>
      <c r="G2305" s="46">
        <v>0.0</v>
      </c>
      <c r="H2305" s="50">
        <v>2.002909E7</v>
      </c>
    </row>
    <row r="2306" ht="15.75" customHeight="1">
      <c r="A2306" s="46">
        <v>6508.0</v>
      </c>
      <c r="B2306" s="53"/>
      <c r="C2306" s="46" t="s">
        <v>2264</v>
      </c>
      <c r="D2306" s="46" t="s">
        <v>36</v>
      </c>
      <c r="E2306" s="46">
        <v>6.0</v>
      </c>
      <c r="F2306" s="46">
        <v>52.74</v>
      </c>
      <c r="G2306" s="46">
        <v>0.0</v>
      </c>
      <c r="H2306" s="50">
        <v>1.90531E7</v>
      </c>
    </row>
    <row r="2307" ht="15.75" customHeight="1">
      <c r="A2307" s="46">
        <v>6507.0</v>
      </c>
      <c r="B2307" s="53"/>
      <c r="C2307" s="46" t="s">
        <v>2265</v>
      </c>
      <c r="D2307" s="46" t="s">
        <v>36</v>
      </c>
      <c r="E2307" s="46">
        <v>448.0</v>
      </c>
      <c r="F2307" s="51">
        <v>1742.72</v>
      </c>
      <c r="G2307" s="46">
        <v>0.0</v>
      </c>
      <c r="H2307" s="50">
        <v>1.90531E7</v>
      </c>
    </row>
    <row r="2308" ht="15.75" customHeight="1">
      <c r="A2308" s="46">
        <v>6511.0</v>
      </c>
      <c r="B2308" s="53"/>
      <c r="C2308" s="46" t="s">
        <v>2266</v>
      </c>
      <c r="D2308" s="46" t="s">
        <v>36</v>
      </c>
      <c r="E2308" s="46">
        <v>3.0</v>
      </c>
      <c r="F2308" s="46">
        <v>27.75</v>
      </c>
      <c r="G2308" s="46">
        <v>0.0</v>
      </c>
      <c r="H2308" s="48">
        <v>1.704909E7</v>
      </c>
    </row>
    <row r="2309" ht="15.75" customHeight="1">
      <c r="A2309" s="46">
        <v>6521.0</v>
      </c>
      <c r="B2309" s="53"/>
      <c r="C2309" s="46" t="s">
        <v>2267</v>
      </c>
      <c r="D2309" s="46" t="s">
        <v>36</v>
      </c>
      <c r="E2309" s="46">
        <v>5.0</v>
      </c>
      <c r="F2309" s="46">
        <v>59.05</v>
      </c>
      <c r="G2309" s="46">
        <v>0.0</v>
      </c>
      <c r="H2309" s="48">
        <v>3.307201E7</v>
      </c>
    </row>
    <row r="2310" ht="15.75" customHeight="1">
      <c r="A2310" s="46">
        <v>8163.0</v>
      </c>
      <c r="B2310" s="53"/>
      <c r="C2310" s="46" t="s">
        <v>2268</v>
      </c>
      <c r="D2310" s="46" t="s">
        <v>36</v>
      </c>
      <c r="E2310" s="46">
        <v>2.0</v>
      </c>
      <c r="F2310" s="46">
        <v>15.98</v>
      </c>
      <c r="G2310" s="46">
        <v>0.0</v>
      </c>
      <c r="H2310" s="48">
        <v>4.8181E7</v>
      </c>
    </row>
    <row r="2311" ht="15.75" customHeight="1">
      <c r="A2311" s="46">
        <v>7202.0</v>
      </c>
      <c r="B2311" s="53"/>
      <c r="C2311" s="46" t="s">
        <v>2269</v>
      </c>
      <c r="D2311" s="46" t="s">
        <v>36</v>
      </c>
      <c r="E2311" s="46">
        <v>16.0</v>
      </c>
      <c r="F2311" s="46">
        <v>79.84</v>
      </c>
      <c r="G2311" s="46">
        <v>0.0</v>
      </c>
      <c r="H2311" s="48">
        <v>9.60321E7</v>
      </c>
    </row>
    <row r="2312" ht="15.75" customHeight="1">
      <c r="A2312" s="46">
        <v>9197.0</v>
      </c>
      <c r="B2312" s="53"/>
      <c r="C2312" s="46" t="s">
        <v>2270</v>
      </c>
      <c r="D2312" s="46" t="s">
        <v>36</v>
      </c>
      <c r="E2312" s="46">
        <v>4.0</v>
      </c>
      <c r="F2312" s="46">
        <v>33.56</v>
      </c>
      <c r="G2312" s="46">
        <v>0.0</v>
      </c>
      <c r="H2312" s="48">
        <v>2.009899E7</v>
      </c>
    </row>
    <row r="2313" ht="15.75" customHeight="1">
      <c r="A2313" s="46">
        <v>8130.0</v>
      </c>
      <c r="B2313" s="53"/>
      <c r="C2313" s="46" t="s">
        <v>2271</v>
      </c>
      <c r="D2313" s="46" t="s">
        <v>36</v>
      </c>
      <c r="E2313" s="46">
        <v>4.0</v>
      </c>
      <c r="F2313" s="46">
        <v>31.96</v>
      </c>
      <c r="G2313" s="46">
        <v>0.0</v>
      </c>
      <c r="H2313" s="50">
        <v>1.9012E7</v>
      </c>
    </row>
    <row r="2314" ht="15.75" customHeight="1">
      <c r="A2314" s="46">
        <v>20049.0</v>
      </c>
      <c r="B2314" s="53"/>
      <c r="C2314" s="46" t="s">
        <v>2272</v>
      </c>
      <c r="D2314" s="46" t="s">
        <v>25</v>
      </c>
      <c r="E2314" s="46">
        <v>2.0</v>
      </c>
      <c r="F2314" s="46">
        <v>3.98</v>
      </c>
      <c r="G2314" s="46">
        <v>0.0</v>
      </c>
      <c r="H2314" s="50">
        <v>1.9012E7</v>
      </c>
    </row>
    <row r="2315" ht="15.75" customHeight="1">
      <c r="A2315" s="46">
        <v>6512.0</v>
      </c>
      <c r="B2315" s="53"/>
      <c r="C2315" s="46" t="s">
        <v>2273</v>
      </c>
      <c r="D2315" s="46" t="s">
        <v>36</v>
      </c>
      <c r="E2315" s="46">
        <v>3.0</v>
      </c>
      <c r="F2315" s="46">
        <v>31.47</v>
      </c>
      <c r="G2315" s="46">
        <v>0.0</v>
      </c>
      <c r="H2315" s="48">
        <v>2.2021E7</v>
      </c>
    </row>
    <row r="2316" ht="15.75" customHeight="1">
      <c r="A2316" s="46">
        <v>17357.0</v>
      </c>
      <c r="B2316" s="53"/>
      <c r="C2316" s="46" t="s">
        <v>2274</v>
      </c>
      <c r="D2316" s="46" t="s">
        <v>36</v>
      </c>
      <c r="E2316" s="46">
        <v>2.0</v>
      </c>
      <c r="F2316" s="46">
        <v>15.98</v>
      </c>
      <c r="G2316" s="46">
        <v>0.0</v>
      </c>
      <c r="H2316" s="50">
        <v>3.3043E7</v>
      </c>
    </row>
    <row r="2317" ht="15.75" customHeight="1">
      <c r="A2317" s="46">
        <v>14647.0</v>
      </c>
      <c r="B2317" s="53"/>
      <c r="C2317" s="46" t="s">
        <v>2275</v>
      </c>
      <c r="D2317" s="46" t="s">
        <v>36</v>
      </c>
      <c r="E2317" s="46">
        <v>3.0</v>
      </c>
      <c r="F2317" s="46">
        <v>24.45</v>
      </c>
      <c r="G2317" s="46">
        <v>0.0</v>
      </c>
      <c r="H2317" s="48">
        <v>3.3043E7</v>
      </c>
    </row>
    <row r="2318" ht="15.75" customHeight="1">
      <c r="A2318" s="46">
        <v>21540.0</v>
      </c>
      <c r="B2318" s="53"/>
      <c r="C2318" s="46" t="s">
        <v>2276</v>
      </c>
      <c r="D2318" s="46" t="s">
        <v>25</v>
      </c>
      <c r="E2318" s="46">
        <v>1.0</v>
      </c>
      <c r="F2318" s="46">
        <v>18.35</v>
      </c>
      <c r="G2318" s="46">
        <v>0.0</v>
      </c>
      <c r="H2318" s="50">
        <v>3.3051E7</v>
      </c>
    </row>
    <row r="2319" ht="15.75" customHeight="1">
      <c r="A2319" s="46">
        <v>20818.0</v>
      </c>
      <c r="B2319" s="53"/>
      <c r="C2319" s="46" t="s">
        <v>2277</v>
      </c>
      <c r="D2319" s="46" t="s">
        <v>25</v>
      </c>
      <c r="E2319" s="46">
        <v>2.0</v>
      </c>
      <c r="F2319" s="46">
        <v>67.5</v>
      </c>
      <c r="G2319" s="46">
        <v>0.0</v>
      </c>
      <c r="H2319" s="50">
        <v>7.01349E7</v>
      </c>
    </row>
    <row r="2320" ht="15.75" customHeight="1">
      <c r="A2320" s="46">
        <v>6523.0</v>
      </c>
      <c r="B2320" s="53"/>
      <c r="C2320" s="46" t="s">
        <v>2278</v>
      </c>
      <c r="D2320" s="46" t="s">
        <v>36</v>
      </c>
      <c r="E2320" s="46">
        <v>3.0</v>
      </c>
      <c r="F2320" s="46">
        <v>34.87</v>
      </c>
      <c r="G2320" s="46">
        <v>0.0</v>
      </c>
      <c r="H2320" s="50">
        <v>3.9241E7</v>
      </c>
    </row>
    <row r="2321" ht="15.75" customHeight="1">
      <c r="A2321" s="46">
        <v>19809.0</v>
      </c>
      <c r="B2321" s="53"/>
      <c r="C2321" s="46" t="s">
        <v>2279</v>
      </c>
      <c r="D2321" s="46" t="s">
        <v>25</v>
      </c>
      <c r="E2321" s="46">
        <v>3.0</v>
      </c>
      <c r="F2321" s="46">
        <v>17.67</v>
      </c>
      <c r="G2321" s="46">
        <v>0.0</v>
      </c>
      <c r="H2321" s="48">
        <v>2.5131E7</v>
      </c>
    </row>
    <row r="2322" ht="15.75" customHeight="1">
      <c r="A2322" s="46">
        <v>411.0</v>
      </c>
      <c r="B2322" s="53"/>
      <c r="C2322" s="46" t="s">
        <v>2280</v>
      </c>
      <c r="D2322" s="46" t="s">
        <v>36</v>
      </c>
      <c r="E2322" s="46">
        <v>2.0</v>
      </c>
      <c r="F2322" s="46">
        <v>11.5</v>
      </c>
      <c r="G2322" s="46">
        <v>0.0</v>
      </c>
      <c r="H2322" s="50">
        <v>8.2152E7</v>
      </c>
    </row>
    <row r="2323" ht="15.75" customHeight="1">
      <c r="A2323" s="46">
        <v>22424.0</v>
      </c>
      <c r="B2323" s="53"/>
      <c r="C2323" s="46" t="s">
        <v>2281</v>
      </c>
      <c r="D2323" s="46" t="s">
        <v>25</v>
      </c>
      <c r="E2323" s="46">
        <v>2.0</v>
      </c>
      <c r="F2323" s="46">
        <v>15.78</v>
      </c>
      <c r="G2323" s="46">
        <v>0.0</v>
      </c>
      <c r="H2323" s="50">
        <v>3.9241E7</v>
      </c>
    </row>
    <row r="2324" ht="15.75" customHeight="1">
      <c r="A2324" s="46">
        <v>4886.0</v>
      </c>
      <c r="B2324" s="53"/>
      <c r="C2324" s="46" t="s">
        <v>2282</v>
      </c>
      <c r="D2324" s="46" t="s">
        <v>36</v>
      </c>
      <c r="E2324" s="46">
        <v>66.0</v>
      </c>
      <c r="F2324" s="46">
        <v>197.34</v>
      </c>
      <c r="G2324" s="46">
        <v>0.0</v>
      </c>
      <c r="H2324" s="50">
        <v>4031000.0</v>
      </c>
    </row>
    <row r="2325" ht="15.75" customHeight="1">
      <c r="A2325" s="46">
        <v>6510.0</v>
      </c>
      <c r="B2325" s="53"/>
      <c r="C2325" s="46" t="s">
        <v>2283</v>
      </c>
      <c r="D2325" s="46" t="s">
        <v>36</v>
      </c>
      <c r="E2325" s="46">
        <v>2.0</v>
      </c>
      <c r="F2325" s="46">
        <v>18.58</v>
      </c>
      <c r="G2325" s="46">
        <v>0.0</v>
      </c>
      <c r="H2325" s="50">
        <v>1.5171E7</v>
      </c>
    </row>
    <row r="2326" ht="15.75" customHeight="1">
      <c r="A2326" s="46">
        <v>8119.0</v>
      </c>
      <c r="B2326" s="53"/>
      <c r="C2326" s="46" t="s">
        <v>2284</v>
      </c>
      <c r="D2326" s="46" t="s">
        <v>36</v>
      </c>
      <c r="E2326" s="46">
        <v>1.0</v>
      </c>
      <c r="F2326" s="46">
        <v>8.59</v>
      </c>
      <c r="G2326" s="46">
        <v>0.0</v>
      </c>
      <c r="H2326" s="50">
        <v>4.8239099E7</v>
      </c>
    </row>
    <row r="2327" ht="15.75" customHeight="1">
      <c r="A2327" s="46">
        <v>8120.0</v>
      </c>
      <c r="B2327" s="53"/>
      <c r="C2327" s="46" t="s">
        <v>2285</v>
      </c>
      <c r="D2327" s="46" t="s">
        <v>36</v>
      </c>
      <c r="E2327" s="46">
        <v>4.0</v>
      </c>
      <c r="F2327" s="46">
        <v>34.36</v>
      </c>
      <c r="G2327" s="46">
        <v>0.0</v>
      </c>
      <c r="H2327" s="50">
        <v>4.8239099E7</v>
      </c>
    </row>
    <row r="2328" ht="15.75" customHeight="1">
      <c r="A2328" s="46">
        <v>18659.0</v>
      </c>
      <c r="B2328" s="53"/>
      <c r="C2328" s="46" t="s">
        <v>2286</v>
      </c>
      <c r="D2328" s="46" t="s">
        <v>36</v>
      </c>
      <c r="E2328" s="46">
        <v>4.0</v>
      </c>
      <c r="F2328" s="46">
        <v>63.96</v>
      </c>
      <c r="G2328" s="46">
        <v>0.0</v>
      </c>
      <c r="H2328" s="50">
        <v>4.82369E7</v>
      </c>
    </row>
    <row r="2329" ht="15.75" customHeight="1">
      <c r="A2329" s="46">
        <v>9267.0</v>
      </c>
      <c r="B2329" s="53"/>
      <c r="C2329" s="46" t="s">
        <v>2287</v>
      </c>
      <c r="D2329" s="46" t="s">
        <v>36</v>
      </c>
      <c r="E2329" s="46">
        <v>3.0</v>
      </c>
      <c r="F2329" s="46">
        <v>8.97</v>
      </c>
      <c r="G2329" s="46">
        <v>0.0</v>
      </c>
      <c r="H2329" s="48">
        <v>2.208302E7</v>
      </c>
    </row>
    <row r="2330" ht="15.75" customHeight="1">
      <c r="A2330" s="46">
        <v>21899.0</v>
      </c>
      <c r="B2330" s="53"/>
      <c r="C2330" s="46" t="s">
        <v>2288</v>
      </c>
      <c r="D2330" s="46" t="s">
        <v>25</v>
      </c>
      <c r="E2330" s="46">
        <v>20.0</v>
      </c>
      <c r="F2330" s="46">
        <v>159.8</v>
      </c>
      <c r="G2330" s="46">
        <v>0.0</v>
      </c>
      <c r="H2330" s="50">
        <v>2.208302E7</v>
      </c>
    </row>
    <row r="2331" ht="15.75" customHeight="1">
      <c r="A2331" s="46">
        <v>16601.0</v>
      </c>
      <c r="B2331" s="53"/>
      <c r="C2331" s="46" t="s">
        <v>2289</v>
      </c>
      <c r="D2331" s="46" t="s">
        <v>36</v>
      </c>
      <c r="E2331" s="46">
        <v>2.0</v>
      </c>
      <c r="F2331" s="46">
        <v>30.7</v>
      </c>
      <c r="G2331" s="46">
        <v>0.0</v>
      </c>
      <c r="H2331" s="48">
        <v>2.3091E7</v>
      </c>
    </row>
    <row r="2332" ht="15.75" customHeight="1">
      <c r="A2332" s="46">
        <v>3186.0</v>
      </c>
      <c r="B2332" s="53"/>
      <c r="C2332" s="46" t="s">
        <v>2290</v>
      </c>
      <c r="D2332" s="46" t="s">
        <v>36</v>
      </c>
      <c r="E2332" s="46">
        <v>28.0</v>
      </c>
      <c r="F2332" s="46">
        <v>111.72</v>
      </c>
      <c r="G2332" s="46">
        <v>0.0</v>
      </c>
      <c r="H2332" s="48">
        <v>2.3091E7</v>
      </c>
    </row>
    <row r="2333" ht="15.75" customHeight="1">
      <c r="A2333" s="46">
        <v>8057.0</v>
      </c>
      <c r="B2333" s="53"/>
      <c r="C2333" s="46" t="s">
        <v>2291</v>
      </c>
      <c r="D2333" s="46" t="s">
        <v>36</v>
      </c>
      <c r="E2333" s="46">
        <v>1.0</v>
      </c>
      <c r="F2333" s="46">
        <v>4.99</v>
      </c>
      <c r="G2333" s="46">
        <v>0.0</v>
      </c>
      <c r="H2333" s="48">
        <v>9.619E7</v>
      </c>
    </row>
    <row r="2334" ht="15.75" customHeight="1">
      <c r="A2334" s="46">
        <v>22088.0</v>
      </c>
      <c r="B2334" s="53"/>
      <c r="C2334" s="46" t="s">
        <v>2292</v>
      </c>
      <c r="D2334" s="46" t="s">
        <v>25</v>
      </c>
      <c r="E2334" s="46">
        <v>2.0</v>
      </c>
      <c r="F2334" s="46">
        <v>8.98</v>
      </c>
      <c r="G2334" s="46">
        <v>0.0</v>
      </c>
      <c r="H2334" s="50">
        <v>1.9041E7</v>
      </c>
    </row>
    <row r="2335" ht="15.75" customHeight="1">
      <c r="A2335" s="46">
        <v>18253.0</v>
      </c>
      <c r="B2335" s="53"/>
      <c r="C2335" s="46" t="s">
        <v>2293</v>
      </c>
      <c r="D2335" s="46" t="s">
        <v>36</v>
      </c>
      <c r="E2335" s="46">
        <v>11.0</v>
      </c>
      <c r="F2335" s="46">
        <v>86.79</v>
      </c>
      <c r="G2335" s="46">
        <v>0.0</v>
      </c>
      <c r="H2335" s="50">
        <v>1.9041E7</v>
      </c>
    </row>
    <row r="2336" ht="15.75" customHeight="1">
      <c r="A2336" s="46">
        <v>22511.0</v>
      </c>
      <c r="B2336" s="53"/>
      <c r="C2336" s="46" t="s">
        <v>2294</v>
      </c>
      <c r="D2336" s="46" t="s">
        <v>25</v>
      </c>
      <c r="E2336" s="46">
        <v>7.0</v>
      </c>
      <c r="F2336" s="46">
        <v>52.43</v>
      </c>
      <c r="G2336" s="46">
        <v>0.0</v>
      </c>
      <c r="H2336" s="50">
        <v>1.9041E7</v>
      </c>
    </row>
    <row r="2337" ht="15.75" customHeight="1">
      <c r="A2337" s="46">
        <v>22330.0</v>
      </c>
      <c r="B2337" s="53"/>
      <c r="C2337" s="46" t="s">
        <v>2295</v>
      </c>
      <c r="D2337" s="46" t="s">
        <v>25</v>
      </c>
      <c r="E2337" s="46">
        <v>3.0</v>
      </c>
      <c r="F2337" s="46">
        <v>22.47</v>
      </c>
      <c r="G2337" s="46">
        <v>0.0</v>
      </c>
      <c r="H2337" s="50">
        <v>1.9041E7</v>
      </c>
    </row>
    <row r="2338" ht="15.75" customHeight="1">
      <c r="A2338" s="46">
        <v>18772.0</v>
      </c>
      <c r="B2338" s="53"/>
      <c r="C2338" s="46" t="s">
        <v>2296</v>
      </c>
      <c r="D2338" s="46" t="s">
        <v>36</v>
      </c>
      <c r="E2338" s="46">
        <v>2.0</v>
      </c>
      <c r="F2338" s="46">
        <v>12.58</v>
      </c>
      <c r="G2338" s="46">
        <v>0.0</v>
      </c>
      <c r="H2338" s="50">
        <v>1.9041E7</v>
      </c>
    </row>
    <row r="2339" ht="15.75" customHeight="1">
      <c r="A2339" s="46">
        <v>19131.0</v>
      </c>
      <c r="B2339" s="53"/>
      <c r="C2339" s="46" t="s">
        <v>2297</v>
      </c>
      <c r="D2339" s="46" t="s">
        <v>36</v>
      </c>
      <c r="E2339" s="46">
        <v>51.0</v>
      </c>
      <c r="F2339" s="46">
        <v>107.1</v>
      </c>
      <c r="G2339" s="46">
        <v>0.0</v>
      </c>
      <c r="H2339" s="48">
        <v>1.604141E7</v>
      </c>
    </row>
    <row r="2340" ht="15.75" customHeight="1">
      <c r="A2340" s="46">
        <v>17495.0</v>
      </c>
      <c r="B2340" s="53"/>
      <c r="C2340" s="46" t="s">
        <v>2298</v>
      </c>
      <c r="D2340" s="46" t="s">
        <v>36</v>
      </c>
      <c r="E2340" s="46">
        <v>58.0</v>
      </c>
      <c r="F2340" s="46">
        <v>52.2</v>
      </c>
      <c r="G2340" s="46">
        <v>0.0</v>
      </c>
      <c r="H2340" s="50">
        <v>9.619E7</v>
      </c>
    </row>
    <row r="2341" ht="15.75" customHeight="1">
      <c r="A2341" s="46">
        <v>20695.0</v>
      </c>
      <c r="B2341" s="53"/>
      <c r="C2341" s="46" t="s">
        <v>2299</v>
      </c>
      <c r="D2341" s="46" t="s">
        <v>25</v>
      </c>
      <c r="E2341" s="46">
        <v>2.0</v>
      </c>
      <c r="F2341" s="46">
        <v>16.98</v>
      </c>
      <c r="G2341" s="46">
        <v>0.0</v>
      </c>
      <c r="H2341" s="48">
        <v>2.1033021E7</v>
      </c>
    </row>
    <row r="2342" ht="15.75" customHeight="1">
      <c r="A2342" s="46">
        <v>20.0</v>
      </c>
      <c r="B2342" s="53"/>
      <c r="C2342" s="46" t="s">
        <v>2300</v>
      </c>
      <c r="D2342" s="46" t="s">
        <v>50</v>
      </c>
      <c r="E2342" s="46">
        <v>194.578</v>
      </c>
      <c r="F2342" s="51">
        <v>1360.04</v>
      </c>
      <c r="G2342" s="46">
        <v>-0.03</v>
      </c>
      <c r="H2342" s="48">
        <v>2.103201E7</v>
      </c>
    </row>
    <row r="2343" ht="15.75" customHeight="1">
      <c r="A2343" s="46">
        <v>12701.0</v>
      </c>
      <c r="B2343" s="53"/>
      <c r="C2343" s="46" t="s">
        <v>2301</v>
      </c>
      <c r="D2343" s="46" t="s">
        <v>50</v>
      </c>
      <c r="E2343" s="46">
        <v>135.998</v>
      </c>
      <c r="F2343" s="51">
        <v>1086.6</v>
      </c>
      <c r="G2343" s="46">
        <v>848.56</v>
      </c>
      <c r="H2343" s="48">
        <v>3.3059E7</v>
      </c>
    </row>
    <row r="2344" ht="15.75" customHeight="1">
      <c r="A2344" s="46">
        <v>19400.0</v>
      </c>
      <c r="B2344" s="53"/>
      <c r="C2344" s="46" t="s">
        <v>2302</v>
      </c>
      <c r="D2344" s="46" t="s">
        <v>50</v>
      </c>
      <c r="E2344" s="46">
        <v>431.393</v>
      </c>
      <c r="F2344" s="51">
        <v>1289.88</v>
      </c>
      <c r="G2344" s="46">
        <v>-0.01</v>
      </c>
      <c r="H2344" s="50">
        <v>3.3051E7</v>
      </c>
    </row>
    <row r="2345" ht="15.75" customHeight="1">
      <c r="A2345" s="46">
        <v>11072.0</v>
      </c>
      <c r="B2345" s="53"/>
      <c r="C2345" s="46" t="s">
        <v>2303</v>
      </c>
      <c r="D2345" s="46" t="s">
        <v>36</v>
      </c>
      <c r="E2345" s="46">
        <v>2.0</v>
      </c>
      <c r="F2345" s="46">
        <v>9.98</v>
      </c>
      <c r="G2345" s="46">
        <v>0.0</v>
      </c>
      <c r="H2345" s="50">
        <v>3.3059E7</v>
      </c>
    </row>
    <row r="2346" ht="15.75" customHeight="1">
      <c r="A2346" s="46">
        <v>23148.0</v>
      </c>
      <c r="B2346" s="53"/>
      <c r="C2346" s="46" t="s">
        <v>2304</v>
      </c>
      <c r="D2346" s="46" t="s">
        <v>25</v>
      </c>
      <c r="E2346" s="46">
        <v>9.0</v>
      </c>
      <c r="F2346" s="46">
        <v>44.91</v>
      </c>
      <c r="G2346" s="46">
        <v>0.0</v>
      </c>
      <c r="H2346" s="50">
        <v>3.3059E7</v>
      </c>
    </row>
    <row r="2347" ht="15.75" customHeight="1">
      <c r="A2347" s="46">
        <v>17234.0</v>
      </c>
      <c r="B2347" s="53"/>
      <c r="C2347" s="46" t="s">
        <v>2305</v>
      </c>
      <c r="D2347" s="46" t="s">
        <v>36</v>
      </c>
      <c r="E2347" s="46">
        <v>14.0</v>
      </c>
      <c r="F2347" s="46">
        <v>69.86</v>
      </c>
      <c r="G2347" s="46">
        <v>0.0</v>
      </c>
      <c r="H2347" s="48">
        <v>3.3051E7</v>
      </c>
    </row>
    <row r="2348" ht="15.75" customHeight="1">
      <c r="A2348" s="46">
        <v>18832.0</v>
      </c>
      <c r="B2348" s="53"/>
      <c r="C2348" s="46" t="s">
        <v>2305</v>
      </c>
      <c r="D2348" s="46" t="s">
        <v>36</v>
      </c>
      <c r="E2348" s="46">
        <v>305.0</v>
      </c>
      <c r="F2348" s="51">
        <v>1553.06</v>
      </c>
      <c r="G2348" s="46">
        <v>0.0</v>
      </c>
      <c r="H2348" s="48">
        <v>3.3059E7</v>
      </c>
    </row>
    <row r="2349" ht="15.75" customHeight="1">
      <c r="A2349" s="46">
        <v>136.0</v>
      </c>
      <c r="B2349" s="53"/>
      <c r="C2349" s="46" t="s">
        <v>2306</v>
      </c>
      <c r="D2349" s="46" t="s">
        <v>36</v>
      </c>
      <c r="E2349" s="46">
        <v>70.0</v>
      </c>
      <c r="F2349" s="46">
        <v>192.5</v>
      </c>
      <c r="G2349" s="46">
        <v>0.0</v>
      </c>
      <c r="H2349" s="48">
        <v>3.3059E7</v>
      </c>
    </row>
    <row r="2350" ht="15.75" customHeight="1">
      <c r="A2350" s="46">
        <v>6166.0</v>
      </c>
      <c r="B2350" s="53"/>
      <c r="C2350" s="46" t="s">
        <v>2307</v>
      </c>
      <c r="D2350" s="46" t="s">
        <v>36</v>
      </c>
      <c r="E2350" s="46">
        <v>2.0</v>
      </c>
      <c r="F2350" s="46">
        <v>1.78</v>
      </c>
      <c r="G2350" s="46">
        <v>0.0</v>
      </c>
      <c r="H2350" s="48">
        <v>3.3059E7</v>
      </c>
    </row>
    <row r="2351" ht="15.75" customHeight="1">
      <c r="A2351" s="46">
        <v>20075.0</v>
      </c>
      <c r="B2351" s="53"/>
      <c r="C2351" s="46" t="s">
        <v>2308</v>
      </c>
      <c r="D2351" s="46" t="s">
        <v>25</v>
      </c>
      <c r="E2351" s="46">
        <v>1.0</v>
      </c>
      <c r="F2351" s="46">
        <v>3.99</v>
      </c>
      <c r="G2351" s="46">
        <v>0.0</v>
      </c>
      <c r="H2351" s="48">
        <v>3.3059E7</v>
      </c>
    </row>
    <row r="2352" ht="15.75" customHeight="1">
      <c r="A2352" s="46">
        <v>21259.0</v>
      </c>
      <c r="B2352" s="53"/>
      <c r="C2352" s="46" t="s">
        <v>2309</v>
      </c>
      <c r="D2352" s="46" t="s">
        <v>25</v>
      </c>
      <c r="E2352" s="46">
        <v>2.0</v>
      </c>
      <c r="F2352" s="46">
        <v>8.4</v>
      </c>
      <c r="G2352" s="46">
        <v>0.0</v>
      </c>
      <c r="H2352" s="48">
        <v>8.506101E7</v>
      </c>
    </row>
    <row r="2353" ht="15.75" customHeight="1">
      <c r="A2353" s="46">
        <v>22060.0</v>
      </c>
      <c r="B2353" s="53"/>
      <c r="C2353" s="46" t="s">
        <v>2310</v>
      </c>
      <c r="D2353" s="46" t="s">
        <v>25</v>
      </c>
      <c r="E2353" s="46">
        <v>2.0</v>
      </c>
      <c r="F2353" s="46">
        <v>8.4</v>
      </c>
      <c r="G2353" s="46">
        <v>0.0</v>
      </c>
      <c r="H2353" s="50">
        <v>1.806311E7</v>
      </c>
    </row>
    <row r="2354" ht="15.75" customHeight="1">
      <c r="A2354" s="46">
        <v>22057.0</v>
      </c>
      <c r="B2354" s="53"/>
      <c r="C2354" s="46" t="s">
        <v>2311</v>
      </c>
      <c r="D2354" s="46" t="s">
        <v>25</v>
      </c>
      <c r="E2354" s="46">
        <v>2.0</v>
      </c>
      <c r="F2354" s="46">
        <v>8.4</v>
      </c>
      <c r="G2354" s="46">
        <v>0.0</v>
      </c>
      <c r="H2354" s="50">
        <v>2.002909E7</v>
      </c>
    </row>
    <row r="2355" ht="15.75" customHeight="1">
      <c r="A2355" s="46">
        <v>21260.0</v>
      </c>
      <c r="B2355" s="53"/>
      <c r="C2355" s="46" t="s">
        <v>2312</v>
      </c>
      <c r="D2355" s="46" t="s">
        <v>25</v>
      </c>
      <c r="E2355" s="46">
        <v>3.0</v>
      </c>
      <c r="F2355" s="46">
        <v>12.6</v>
      </c>
      <c r="G2355" s="46">
        <v>0.0</v>
      </c>
      <c r="H2355" s="48">
        <v>5.601211E7</v>
      </c>
    </row>
    <row r="2356" ht="15.75" customHeight="1">
      <c r="A2356" s="46">
        <v>15773.0</v>
      </c>
      <c r="B2356" s="53"/>
      <c r="C2356" s="46" t="s">
        <v>2313</v>
      </c>
      <c r="D2356" s="46" t="s">
        <v>36</v>
      </c>
      <c r="E2356" s="46">
        <v>89.0</v>
      </c>
      <c r="F2356" s="46">
        <v>44.5</v>
      </c>
      <c r="G2356" s="46">
        <v>0.0</v>
      </c>
      <c r="H2356" s="50">
        <v>8.53931E7</v>
      </c>
    </row>
    <row r="2357" ht="15.75" customHeight="1">
      <c r="A2357" s="46">
        <v>14917.0</v>
      </c>
      <c r="B2357" s="53"/>
      <c r="C2357" s="46" t="s">
        <v>2314</v>
      </c>
      <c r="D2357" s="46" t="s">
        <v>36</v>
      </c>
      <c r="E2357" s="46">
        <v>1.0</v>
      </c>
      <c r="F2357" s="46">
        <v>19.35</v>
      </c>
      <c r="G2357" s="46">
        <v>0.0</v>
      </c>
      <c r="H2357" s="48">
        <v>8.53931E7</v>
      </c>
    </row>
    <row r="2358" ht="15.75" customHeight="1">
      <c r="A2358" s="46">
        <v>22775.0</v>
      </c>
      <c r="B2358" s="53"/>
      <c r="C2358" s="46" t="s">
        <v>2315</v>
      </c>
      <c r="D2358" s="46" t="s">
        <v>25</v>
      </c>
      <c r="E2358" s="46">
        <v>1.0</v>
      </c>
      <c r="F2358" s="46">
        <v>28.99</v>
      </c>
      <c r="G2358" s="46">
        <v>0.0</v>
      </c>
      <c r="H2358" s="48">
        <v>1.901909E7</v>
      </c>
    </row>
    <row r="2359" ht="15.75" customHeight="1">
      <c r="A2359" s="46">
        <v>26.0</v>
      </c>
      <c r="B2359" s="53"/>
      <c r="C2359" s="46" t="s">
        <v>2316</v>
      </c>
      <c r="D2359" s="46" t="s">
        <v>50</v>
      </c>
      <c r="E2359" s="46">
        <v>29.462</v>
      </c>
      <c r="F2359" s="46">
        <v>470.95</v>
      </c>
      <c r="G2359" s="46">
        <v>-0.14</v>
      </c>
      <c r="H2359" s="50">
        <v>4.0031E7</v>
      </c>
    </row>
    <row r="2360" ht="15.75" customHeight="1">
      <c r="A2360" s="46">
        <v>22460.0</v>
      </c>
      <c r="B2360" s="53"/>
      <c r="C2360" s="46" t="s">
        <v>2317</v>
      </c>
      <c r="D2360" s="46" t="s">
        <v>25</v>
      </c>
      <c r="E2360" s="46">
        <v>9.0</v>
      </c>
      <c r="F2360" s="46">
        <v>22.05</v>
      </c>
      <c r="G2360" s="46">
        <v>0.0</v>
      </c>
      <c r="H2360" s="50">
        <v>4039000.0</v>
      </c>
    </row>
    <row r="2361" ht="15.75" customHeight="1">
      <c r="A2361" s="46">
        <v>20339.0</v>
      </c>
      <c r="B2361" s="53"/>
      <c r="C2361" s="46" t="s">
        <v>2318</v>
      </c>
      <c r="D2361" s="46" t="s">
        <v>25</v>
      </c>
      <c r="E2361" s="46">
        <v>3.0</v>
      </c>
      <c r="F2361" s="46">
        <v>3.75</v>
      </c>
      <c r="G2361" s="46">
        <v>0.0</v>
      </c>
      <c r="H2361" s="48">
        <v>1.90531E7</v>
      </c>
    </row>
    <row r="2362" ht="15.75" customHeight="1">
      <c r="A2362" s="46">
        <v>21027.0</v>
      </c>
      <c r="B2362" s="53"/>
      <c r="C2362" s="46" t="s">
        <v>2319</v>
      </c>
      <c r="D2362" s="46" t="s">
        <v>25</v>
      </c>
      <c r="E2362" s="46">
        <v>3.0</v>
      </c>
      <c r="F2362" s="46">
        <v>4.05</v>
      </c>
      <c r="G2362" s="46">
        <v>0.0</v>
      </c>
      <c r="H2362" s="48">
        <v>3.8249941E7</v>
      </c>
    </row>
    <row r="2363" ht="15.75" customHeight="1">
      <c r="A2363" s="46">
        <v>21028.0</v>
      </c>
      <c r="B2363" s="53"/>
      <c r="C2363" s="46" t="s">
        <v>2319</v>
      </c>
      <c r="D2363" s="46" t="s">
        <v>25</v>
      </c>
      <c r="E2363" s="46">
        <v>5.0</v>
      </c>
      <c r="F2363" s="46">
        <v>6.75</v>
      </c>
      <c r="G2363" s="46">
        <v>0.0</v>
      </c>
      <c r="H2363" s="50">
        <v>4.8181E7</v>
      </c>
    </row>
    <row r="2364" ht="15.75" customHeight="1">
      <c r="A2364" s="46">
        <v>17712.0</v>
      </c>
      <c r="B2364" s="53"/>
      <c r="C2364" s="46" t="s">
        <v>2320</v>
      </c>
      <c r="D2364" s="46" t="s">
        <v>36</v>
      </c>
      <c r="E2364" s="46">
        <v>5.0</v>
      </c>
      <c r="F2364" s="46">
        <v>13.25</v>
      </c>
      <c r="G2364" s="46">
        <v>0.0</v>
      </c>
      <c r="H2364" s="48">
        <v>4.8131E7</v>
      </c>
    </row>
    <row r="2365" ht="15.75" customHeight="1">
      <c r="A2365" s="46">
        <v>8259.0</v>
      </c>
      <c r="B2365" s="53"/>
      <c r="C2365" s="46" t="s">
        <v>2321</v>
      </c>
      <c r="D2365" s="46" t="s">
        <v>36</v>
      </c>
      <c r="E2365" s="46">
        <v>14.0</v>
      </c>
      <c r="F2365" s="46">
        <v>39.06</v>
      </c>
      <c r="G2365" s="46">
        <v>0.0</v>
      </c>
      <c r="H2365" s="48">
        <v>3.0049099E7</v>
      </c>
    </row>
    <row r="2366" ht="15.75" customHeight="1">
      <c r="A2366" s="46">
        <v>6657.0</v>
      </c>
      <c r="B2366" s="53"/>
      <c r="C2366" s="46" t="s">
        <v>2322</v>
      </c>
      <c r="D2366" s="46" t="s">
        <v>36</v>
      </c>
      <c r="E2366" s="46">
        <v>15.0</v>
      </c>
      <c r="F2366" s="46">
        <v>8.25</v>
      </c>
      <c r="G2366" s="46">
        <v>0.0</v>
      </c>
      <c r="H2366" s="50">
        <v>4.8131E7</v>
      </c>
    </row>
    <row r="2367" ht="15.75" customHeight="1">
      <c r="A2367" s="46">
        <v>19716.0</v>
      </c>
      <c r="B2367" s="53"/>
      <c r="C2367" s="46" t="s">
        <v>2323</v>
      </c>
      <c r="D2367" s="46" t="s">
        <v>36</v>
      </c>
      <c r="E2367" s="46">
        <v>22.0</v>
      </c>
      <c r="F2367" s="46">
        <v>9.9</v>
      </c>
      <c r="G2367" s="46">
        <v>0.0</v>
      </c>
      <c r="H2367" s="48">
        <v>2071400.0</v>
      </c>
    </row>
    <row r="2368" ht="15.75" customHeight="1">
      <c r="A2368" s="46">
        <v>4421.0</v>
      </c>
      <c r="B2368" s="53"/>
      <c r="C2368" s="46" t="s">
        <v>2324</v>
      </c>
      <c r="D2368" s="46" t="s">
        <v>36</v>
      </c>
      <c r="E2368" s="46">
        <v>7.0</v>
      </c>
      <c r="F2368" s="46">
        <v>3.5</v>
      </c>
      <c r="G2368" s="46">
        <v>0.0</v>
      </c>
      <c r="H2368" s="50">
        <v>9.5030099E7</v>
      </c>
    </row>
    <row r="2369" ht="15.75" customHeight="1">
      <c r="A2369" s="46">
        <v>22557.0</v>
      </c>
      <c r="B2369" s="53"/>
      <c r="C2369" s="46" t="s">
        <v>2325</v>
      </c>
      <c r="D2369" s="46" t="s">
        <v>25</v>
      </c>
      <c r="E2369" s="46">
        <v>7.0</v>
      </c>
      <c r="F2369" s="46">
        <v>22.75</v>
      </c>
      <c r="G2369" s="46">
        <v>0.0</v>
      </c>
      <c r="H2369" s="50">
        <v>9.5030099E7</v>
      </c>
    </row>
    <row r="2370" ht="15.75" customHeight="1">
      <c r="A2370" s="46">
        <v>8253.0</v>
      </c>
      <c r="B2370" s="53"/>
      <c r="C2370" s="46" t="s">
        <v>2326</v>
      </c>
      <c r="D2370" s="46" t="s">
        <v>36</v>
      </c>
      <c r="E2370" s="46">
        <v>14.0</v>
      </c>
      <c r="F2370" s="46">
        <v>39.06</v>
      </c>
      <c r="G2370" s="46">
        <v>0.0</v>
      </c>
      <c r="H2370" s="48">
        <v>9.5030099E7</v>
      </c>
    </row>
    <row r="2371" ht="15.75" customHeight="1">
      <c r="A2371" s="46">
        <v>8255.0</v>
      </c>
      <c r="B2371" s="53"/>
      <c r="C2371" s="46" t="s">
        <v>2327</v>
      </c>
      <c r="D2371" s="46" t="s">
        <v>36</v>
      </c>
      <c r="E2371" s="46">
        <v>6.0</v>
      </c>
      <c r="F2371" s="46">
        <v>16.74</v>
      </c>
      <c r="G2371" s="46">
        <v>0.0</v>
      </c>
      <c r="H2371" s="48">
        <v>3.923299E7</v>
      </c>
    </row>
    <row r="2372" ht="15.75" customHeight="1">
      <c r="A2372" s="46">
        <v>8258.0</v>
      </c>
      <c r="B2372" s="53"/>
      <c r="C2372" s="46" t="s">
        <v>2328</v>
      </c>
      <c r="D2372" s="46" t="s">
        <v>36</v>
      </c>
      <c r="E2372" s="46">
        <v>8.0</v>
      </c>
      <c r="F2372" s="46">
        <v>22.32</v>
      </c>
      <c r="G2372" s="46">
        <v>0.0</v>
      </c>
      <c r="H2372" s="50">
        <v>9.5030099E7</v>
      </c>
    </row>
    <row r="2373" ht="15.75" customHeight="1">
      <c r="A2373" s="46">
        <v>7533.0</v>
      </c>
      <c r="B2373" s="53"/>
      <c r="C2373" s="46" t="s">
        <v>2329</v>
      </c>
      <c r="D2373" s="46" t="s">
        <v>36</v>
      </c>
      <c r="E2373" s="46">
        <v>1.0</v>
      </c>
      <c r="F2373" s="46">
        <v>4.69</v>
      </c>
      <c r="G2373" s="46">
        <v>-6.7</v>
      </c>
      <c r="H2373" s="48">
        <v>3.406E7</v>
      </c>
    </row>
    <row r="2374" ht="15.75" customHeight="1">
      <c r="A2374" s="46">
        <v>22982.0</v>
      </c>
      <c r="B2374" s="53"/>
      <c r="C2374" s="46" t="s">
        <v>2330</v>
      </c>
      <c r="D2374" s="46" t="s">
        <v>25</v>
      </c>
      <c r="E2374" s="46">
        <v>3.0</v>
      </c>
      <c r="F2374" s="46">
        <v>31.47</v>
      </c>
      <c r="G2374" s="46">
        <v>0.0</v>
      </c>
      <c r="H2374" s="48">
        <v>3.406E7</v>
      </c>
    </row>
    <row r="2375" ht="15.75" customHeight="1">
      <c r="A2375" s="46">
        <v>20133.0</v>
      </c>
      <c r="B2375" s="53"/>
      <c r="C2375" s="46" t="s">
        <v>2331</v>
      </c>
      <c r="D2375" s="46" t="s">
        <v>25</v>
      </c>
      <c r="E2375" s="46">
        <v>8.0</v>
      </c>
      <c r="F2375" s="46">
        <v>47.92</v>
      </c>
      <c r="G2375" s="46">
        <v>0.0</v>
      </c>
      <c r="H2375" s="48">
        <v>3.406E7</v>
      </c>
    </row>
    <row r="2376" ht="15.75" customHeight="1">
      <c r="A2376" s="46">
        <v>20125.0</v>
      </c>
      <c r="B2376" s="53"/>
      <c r="C2376" s="46" t="s">
        <v>2332</v>
      </c>
      <c r="D2376" s="46" t="s">
        <v>25</v>
      </c>
      <c r="E2376" s="46">
        <v>2.0</v>
      </c>
      <c r="F2376" s="46">
        <v>13.38</v>
      </c>
      <c r="G2376" s="46">
        <v>0.0</v>
      </c>
      <c r="H2376" s="48">
        <v>3.406E7</v>
      </c>
    </row>
    <row r="2377" ht="15.75" customHeight="1">
      <c r="A2377" s="46">
        <v>2769.0</v>
      </c>
      <c r="B2377" s="53"/>
      <c r="C2377" s="46" t="s">
        <v>2333</v>
      </c>
      <c r="D2377" s="46" t="s">
        <v>140</v>
      </c>
      <c r="E2377" s="46">
        <v>1.0</v>
      </c>
      <c r="F2377" s="46">
        <v>5.99</v>
      </c>
      <c r="G2377" s="46">
        <v>0.0</v>
      </c>
      <c r="H2377" s="50">
        <v>3.406E7</v>
      </c>
    </row>
    <row r="2378" ht="15.75" customHeight="1">
      <c r="A2378" s="46">
        <v>21439.0</v>
      </c>
      <c r="B2378" s="53"/>
      <c r="C2378" s="46" t="s">
        <v>2334</v>
      </c>
      <c r="D2378" s="46" t="s">
        <v>25</v>
      </c>
      <c r="E2378" s="46">
        <v>38.0</v>
      </c>
      <c r="F2378" s="46">
        <v>93.1</v>
      </c>
      <c r="G2378" s="46">
        <v>0.0</v>
      </c>
      <c r="H2378" s="48">
        <v>3.406E7</v>
      </c>
    </row>
    <row r="2379" ht="15.75" customHeight="1">
      <c r="A2379" s="46">
        <v>19217.0</v>
      </c>
      <c r="B2379" s="53"/>
      <c r="C2379" s="46" t="s">
        <v>2335</v>
      </c>
      <c r="D2379" s="46" t="s">
        <v>36</v>
      </c>
      <c r="E2379" s="46">
        <v>20.0</v>
      </c>
      <c r="F2379" s="46">
        <v>89.0</v>
      </c>
      <c r="G2379" s="46">
        <v>0.0</v>
      </c>
      <c r="H2379" s="48">
        <v>3.406E7</v>
      </c>
    </row>
    <row r="2380" ht="15.75" customHeight="1">
      <c r="A2380" s="46">
        <v>19219.0</v>
      </c>
      <c r="B2380" s="53"/>
      <c r="C2380" s="46" t="s">
        <v>2336</v>
      </c>
      <c r="D2380" s="46" t="s">
        <v>36</v>
      </c>
      <c r="E2380" s="46">
        <v>1.0</v>
      </c>
      <c r="F2380" s="46">
        <v>4.45</v>
      </c>
      <c r="G2380" s="46">
        <v>0.0</v>
      </c>
      <c r="H2380" s="48">
        <v>3.406E7</v>
      </c>
    </row>
    <row r="2381" ht="15.75" customHeight="1">
      <c r="A2381" s="46">
        <v>20536.0</v>
      </c>
      <c r="B2381" s="53"/>
      <c r="C2381" s="46" t="s">
        <v>2337</v>
      </c>
      <c r="D2381" s="46" t="s">
        <v>25</v>
      </c>
      <c r="E2381" s="46">
        <v>3.0</v>
      </c>
      <c r="F2381" s="46">
        <v>5.85</v>
      </c>
      <c r="G2381" s="46">
        <v>0.0</v>
      </c>
      <c r="H2381" s="48">
        <v>8.536909E7</v>
      </c>
    </row>
    <row r="2382" ht="15.75" customHeight="1">
      <c r="A2382" s="46">
        <v>23327.0</v>
      </c>
      <c r="B2382" s="53"/>
      <c r="C2382" s="46" t="s">
        <v>2337</v>
      </c>
      <c r="D2382" s="46" t="s">
        <v>25</v>
      </c>
      <c r="E2382" s="46">
        <v>2.0</v>
      </c>
      <c r="F2382" s="46">
        <v>11.7</v>
      </c>
      <c r="G2382" s="46">
        <v>0.0</v>
      </c>
      <c r="H2382" s="50">
        <v>8.536909E7</v>
      </c>
    </row>
    <row r="2383" ht="15.75" customHeight="1">
      <c r="A2383" s="46">
        <v>19224.0</v>
      </c>
      <c r="B2383" s="53"/>
      <c r="C2383" s="46" t="s">
        <v>2338</v>
      </c>
      <c r="D2383" s="46" t="s">
        <v>36</v>
      </c>
      <c r="E2383" s="46">
        <v>13.0</v>
      </c>
      <c r="F2383" s="46">
        <v>36.4</v>
      </c>
      <c r="G2383" s="46">
        <v>0.0</v>
      </c>
      <c r="H2383" s="48">
        <v>2.309901E7</v>
      </c>
    </row>
    <row r="2384" ht="15.75" customHeight="1">
      <c r="A2384" s="46">
        <v>19194.0</v>
      </c>
      <c r="B2384" s="53"/>
      <c r="C2384" s="46" t="s">
        <v>2339</v>
      </c>
      <c r="D2384" s="46" t="s">
        <v>36</v>
      </c>
      <c r="E2384" s="46">
        <v>8.0</v>
      </c>
      <c r="F2384" s="46">
        <v>19.6</v>
      </c>
      <c r="G2384" s="46">
        <v>0.0</v>
      </c>
      <c r="H2384" s="48">
        <v>8.4818019E7</v>
      </c>
    </row>
    <row r="2385" ht="15.75" customHeight="1">
      <c r="A2385" s="46">
        <v>19198.0</v>
      </c>
      <c r="B2385" s="53"/>
      <c r="C2385" s="46" t="s">
        <v>2340</v>
      </c>
      <c r="D2385" s="46" t="s">
        <v>36</v>
      </c>
      <c r="E2385" s="46">
        <v>15.0</v>
      </c>
      <c r="F2385" s="46">
        <v>42.76</v>
      </c>
      <c r="G2385" s="46">
        <v>0.0</v>
      </c>
      <c r="H2385" s="50">
        <v>8.203201E7</v>
      </c>
    </row>
    <row r="2386" ht="15.75" customHeight="1">
      <c r="A2386" s="46">
        <v>21313.0</v>
      </c>
      <c r="B2386" s="53"/>
      <c r="C2386" s="46" t="s">
        <v>2341</v>
      </c>
      <c r="D2386" s="46" t="s">
        <v>25</v>
      </c>
      <c r="E2386" s="46">
        <v>4.0</v>
      </c>
      <c r="F2386" s="46">
        <v>15.96</v>
      </c>
      <c r="G2386" s="46">
        <v>0.0</v>
      </c>
      <c r="H2386" s="50">
        <v>2.20299E7</v>
      </c>
    </row>
    <row r="2387" ht="15.75" customHeight="1">
      <c r="A2387" s="46">
        <v>21315.0</v>
      </c>
      <c r="B2387" s="53"/>
      <c r="C2387" s="46" t="s">
        <v>2342</v>
      </c>
      <c r="D2387" s="46" t="s">
        <v>25</v>
      </c>
      <c r="E2387" s="46">
        <v>5.0</v>
      </c>
      <c r="F2387" s="46">
        <v>19.95</v>
      </c>
      <c r="G2387" s="46">
        <v>0.0</v>
      </c>
      <c r="H2387" s="50">
        <v>2.20299E7</v>
      </c>
    </row>
    <row r="2388" ht="15.75" customHeight="1">
      <c r="A2388" s="46">
        <v>13859.0</v>
      </c>
      <c r="B2388" s="53"/>
      <c r="C2388" s="46" t="s">
        <v>2343</v>
      </c>
      <c r="D2388" s="46" t="s">
        <v>36</v>
      </c>
      <c r="E2388" s="46">
        <v>1.0</v>
      </c>
      <c r="F2388" s="46">
        <v>8.89</v>
      </c>
      <c r="G2388" s="46">
        <v>1.2</v>
      </c>
      <c r="H2388" s="48">
        <v>2.20299E7</v>
      </c>
    </row>
    <row r="2389" ht="15.75" customHeight="1">
      <c r="A2389" s="46">
        <v>17838.0</v>
      </c>
      <c r="B2389" s="53"/>
      <c r="C2389" s="46" t="s">
        <v>2344</v>
      </c>
      <c r="D2389" s="46" t="s">
        <v>36</v>
      </c>
      <c r="E2389" s="46">
        <v>75.0</v>
      </c>
      <c r="F2389" s="46">
        <v>374.25</v>
      </c>
      <c r="G2389" s="46">
        <v>0.0</v>
      </c>
      <c r="H2389" s="50">
        <v>2.2084E7</v>
      </c>
    </row>
    <row r="2390" ht="15.75" customHeight="1">
      <c r="A2390" s="46">
        <v>18639.0</v>
      </c>
      <c r="B2390" s="53"/>
      <c r="C2390" s="46" t="s">
        <v>2345</v>
      </c>
      <c r="D2390" s="46" t="s">
        <v>36</v>
      </c>
      <c r="E2390" s="46">
        <v>3.0</v>
      </c>
      <c r="F2390" s="46">
        <v>14.97</v>
      </c>
      <c r="G2390" s="46">
        <v>0.0</v>
      </c>
      <c r="H2390" s="48">
        <v>4051000.0</v>
      </c>
    </row>
    <row r="2391" ht="15.75" customHeight="1">
      <c r="A2391" s="46">
        <v>14747.0</v>
      </c>
      <c r="B2391" s="53"/>
      <c r="C2391" s="46" t="s">
        <v>2346</v>
      </c>
      <c r="D2391" s="46" t="s">
        <v>36</v>
      </c>
      <c r="E2391" s="46">
        <v>35.0</v>
      </c>
      <c r="F2391" s="46">
        <v>122.5</v>
      </c>
      <c r="G2391" s="46">
        <v>0.0</v>
      </c>
      <c r="H2391" s="48">
        <v>1.905201E7</v>
      </c>
    </row>
    <row r="2392" ht="15.75" customHeight="1">
      <c r="A2392" s="46">
        <v>20985.0</v>
      </c>
      <c r="B2392" s="53"/>
      <c r="C2392" s="46" t="s">
        <v>2347</v>
      </c>
      <c r="D2392" s="46" t="s">
        <v>25</v>
      </c>
      <c r="E2392" s="46">
        <v>2.0</v>
      </c>
      <c r="F2392" s="46">
        <v>6.98</v>
      </c>
      <c r="G2392" s="46">
        <v>0.0</v>
      </c>
      <c r="H2392" s="50">
        <v>2.20299E7</v>
      </c>
    </row>
    <row r="2393" ht="15.75" customHeight="1">
      <c r="A2393" s="46">
        <v>21107.0</v>
      </c>
      <c r="B2393" s="53"/>
      <c r="C2393" s="46" t="s">
        <v>2348</v>
      </c>
      <c r="D2393" s="46" t="s">
        <v>25</v>
      </c>
      <c r="E2393" s="46">
        <v>14.0</v>
      </c>
      <c r="F2393" s="46">
        <v>51.86</v>
      </c>
      <c r="G2393" s="46">
        <v>0.0</v>
      </c>
      <c r="H2393" s="48">
        <v>1.9041E7</v>
      </c>
    </row>
    <row r="2394" ht="15.75" customHeight="1">
      <c r="A2394" s="46">
        <v>8254.0</v>
      </c>
      <c r="B2394" s="53"/>
      <c r="C2394" s="46" t="s">
        <v>2349</v>
      </c>
      <c r="D2394" s="46" t="s">
        <v>36</v>
      </c>
      <c r="E2394" s="46">
        <v>14.0</v>
      </c>
      <c r="F2394" s="46">
        <v>39.06</v>
      </c>
      <c r="G2394" s="46">
        <v>0.0</v>
      </c>
      <c r="H2394" s="48">
        <v>2.20299E7</v>
      </c>
    </row>
    <row r="2395" ht="15.75" customHeight="1">
      <c r="A2395" s="46">
        <v>8256.0</v>
      </c>
      <c r="B2395" s="53"/>
      <c r="C2395" s="46" t="s">
        <v>2350</v>
      </c>
      <c r="D2395" s="46" t="s">
        <v>36</v>
      </c>
      <c r="E2395" s="46">
        <v>2.0</v>
      </c>
      <c r="F2395" s="46">
        <v>5.58</v>
      </c>
      <c r="G2395" s="46">
        <v>0.0</v>
      </c>
      <c r="H2395" s="48">
        <v>3.304999E7</v>
      </c>
    </row>
    <row r="2396" ht="15.75" customHeight="1">
      <c r="A2396" s="46">
        <v>8257.0</v>
      </c>
      <c r="B2396" s="53"/>
      <c r="C2396" s="46" t="s">
        <v>2350</v>
      </c>
      <c r="D2396" s="46" t="s">
        <v>36</v>
      </c>
      <c r="E2396" s="46">
        <v>7.0</v>
      </c>
      <c r="F2396" s="46">
        <v>19.53</v>
      </c>
      <c r="G2396" s="46">
        <v>0.0</v>
      </c>
      <c r="H2396" s="50">
        <v>1.9041E7</v>
      </c>
    </row>
    <row r="2397" ht="15.75" customHeight="1">
      <c r="A2397" s="46">
        <v>17836.0</v>
      </c>
      <c r="B2397" s="53"/>
      <c r="C2397" s="46" t="s">
        <v>2351</v>
      </c>
      <c r="D2397" s="46" t="s">
        <v>36</v>
      </c>
      <c r="E2397" s="46">
        <v>55.0</v>
      </c>
      <c r="F2397" s="46">
        <v>220.45</v>
      </c>
      <c r="G2397" s="46">
        <v>0.0</v>
      </c>
      <c r="H2397" s="50">
        <v>1.9041E7</v>
      </c>
    </row>
    <row r="2398" ht="15.75" customHeight="1">
      <c r="A2398" s="46">
        <v>20150.0</v>
      </c>
      <c r="B2398" s="53"/>
      <c r="C2398" s="46" t="s">
        <v>2352</v>
      </c>
      <c r="D2398" s="46" t="s">
        <v>25</v>
      </c>
      <c r="E2398" s="46">
        <v>229.0</v>
      </c>
      <c r="F2398" s="46">
        <v>458.0</v>
      </c>
      <c r="G2398" s="46">
        <v>0.0</v>
      </c>
      <c r="H2398" s="50">
        <v>1.90531E7</v>
      </c>
    </row>
    <row r="2399" ht="15.75" customHeight="1">
      <c r="A2399" s="46">
        <v>20151.0</v>
      </c>
      <c r="B2399" s="53"/>
      <c r="C2399" s="46" t="s">
        <v>2352</v>
      </c>
      <c r="D2399" s="46" t="s">
        <v>25</v>
      </c>
      <c r="E2399" s="46">
        <v>179.0</v>
      </c>
      <c r="F2399" s="46">
        <v>537.0</v>
      </c>
      <c r="G2399" s="46">
        <v>0.0</v>
      </c>
      <c r="H2399" s="50">
        <v>8.53931E7</v>
      </c>
    </row>
    <row r="2400" ht="15.75" customHeight="1">
      <c r="A2400" s="46">
        <v>20152.0</v>
      </c>
      <c r="B2400" s="53"/>
      <c r="C2400" s="46" t="s">
        <v>2352</v>
      </c>
      <c r="D2400" s="46" t="s">
        <v>25</v>
      </c>
      <c r="E2400" s="46">
        <v>73.0</v>
      </c>
      <c r="F2400" s="46">
        <v>292.0</v>
      </c>
      <c r="G2400" s="46">
        <v>0.0</v>
      </c>
      <c r="H2400" s="50">
        <v>1.905209E7</v>
      </c>
    </row>
    <row r="2401" ht="15.75" customHeight="1">
      <c r="A2401" s="46">
        <v>20153.0</v>
      </c>
      <c r="B2401" s="53"/>
      <c r="C2401" s="46" t="s">
        <v>2352</v>
      </c>
      <c r="D2401" s="46" t="s">
        <v>25</v>
      </c>
      <c r="E2401" s="46">
        <v>131.0</v>
      </c>
      <c r="F2401" s="46">
        <v>655.0</v>
      </c>
      <c r="G2401" s="46">
        <v>0.0</v>
      </c>
      <c r="H2401" s="52">
        <v>9.6091E7</v>
      </c>
    </row>
    <row r="2402" ht="15.75" customHeight="1">
      <c r="A2402" s="46">
        <v>22419.0</v>
      </c>
      <c r="B2402" s="53"/>
      <c r="C2402" s="46" t="s">
        <v>2352</v>
      </c>
      <c r="D2402" s="46" t="s">
        <v>25</v>
      </c>
      <c r="E2402" s="46">
        <v>365.0</v>
      </c>
      <c r="F2402" s="46">
        <v>91.25</v>
      </c>
      <c r="G2402" s="46">
        <v>0.0</v>
      </c>
      <c r="H2402" s="48">
        <v>9.619E7</v>
      </c>
    </row>
    <row r="2403" ht="15.75" customHeight="1">
      <c r="A2403" s="46">
        <v>20149.0</v>
      </c>
      <c r="B2403" s="53"/>
      <c r="C2403" s="46" t="s">
        <v>2353</v>
      </c>
      <c r="D2403" s="46" t="s">
        <v>25</v>
      </c>
      <c r="E2403" s="46">
        <v>1664.0</v>
      </c>
      <c r="F2403" s="51">
        <v>1664.0</v>
      </c>
      <c r="G2403" s="46">
        <v>0.0</v>
      </c>
      <c r="H2403" s="50">
        <v>2.002909E7</v>
      </c>
    </row>
    <row r="2404" ht="15.75" customHeight="1">
      <c r="A2404" s="46">
        <v>14957.0</v>
      </c>
      <c r="B2404" s="53"/>
      <c r="C2404" s="46" t="s">
        <v>2354</v>
      </c>
      <c r="D2404" s="46" t="s">
        <v>36</v>
      </c>
      <c r="E2404" s="46">
        <v>65.0</v>
      </c>
      <c r="F2404" s="46">
        <v>295.49</v>
      </c>
      <c r="G2404" s="46">
        <v>0.0</v>
      </c>
      <c r="H2404" s="50">
        <v>1.704902E7</v>
      </c>
    </row>
    <row r="2405" ht="15.75" customHeight="1">
      <c r="A2405" s="46">
        <v>14958.0</v>
      </c>
      <c r="B2405" s="53"/>
      <c r="C2405" s="46" t="s">
        <v>2355</v>
      </c>
      <c r="D2405" s="46" t="s">
        <v>36</v>
      </c>
      <c r="E2405" s="46">
        <v>68.0</v>
      </c>
      <c r="F2405" s="46">
        <v>294.92</v>
      </c>
      <c r="G2405" s="46">
        <v>0.0</v>
      </c>
      <c r="H2405" s="50">
        <v>4.8232099E7</v>
      </c>
    </row>
    <row r="2406" ht="15.75" customHeight="1">
      <c r="A2406" s="46">
        <v>14956.0</v>
      </c>
      <c r="B2406" s="53"/>
      <c r="C2406" s="46" t="s">
        <v>2356</v>
      </c>
      <c r="D2406" s="46" t="s">
        <v>36</v>
      </c>
      <c r="E2406" s="46">
        <v>7.0</v>
      </c>
      <c r="F2406" s="46">
        <v>34.23</v>
      </c>
      <c r="G2406" s="46">
        <v>0.0</v>
      </c>
      <c r="H2406" s="48">
        <v>9.619E7</v>
      </c>
    </row>
    <row r="2407" ht="15.75" customHeight="1">
      <c r="A2407" s="46">
        <v>19452.0</v>
      </c>
      <c r="B2407" s="53"/>
      <c r="C2407" s="46" t="s">
        <v>2357</v>
      </c>
      <c r="D2407" s="46" t="s">
        <v>36</v>
      </c>
      <c r="E2407" s="46">
        <v>1.0</v>
      </c>
      <c r="F2407" s="46">
        <v>4.89</v>
      </c>
      <c r="G2407" s="46">
        <v>0.0</v>
      </c>
      <c r="H2407" s="48">
        <v>7.01349E7</v>
      </c>
    </row>
    <row r="2408" ht="15.75" customHeight="1">
      <c r="A2408" s="46">
        <v>14955.0</v>
      </c>
      <c r="B2408" s="53"/>
      <c r="C2408" s="46" t="s">
        <v>2358</v>
      </c>
      <c r="D2408" s="46" t="s">
        <v>36</v>
      </c>
      <c r="E2408" s="46">
        <v>17.0</v>
      </c>
      <c r="F2408" s="46">
        <v>84.83</v>
      </c>
      <c r="G2408" s="46">
        <v>0.0</v>
      </c>
      <c r="H2408" s="52">
        <v>7.01349E7</v>
      </c>
    </row>
    <row r="2409" ht="15.75" customHeight="1">
      <c r="A2409" s="46">
        <v>16278.0</v>
      </c>
      <c r="B2409" s="53"/>
      <c r="C2409" s="46" t="s">
        <v>2359</v>
      </c>
      <c r="D2409" s="46" t="s">
        <v>36</v>
      </c>
      <c r="E2409" s="46">
        <v>94.0</v>
      </c>
      <c r="F2409" s="46">
        <v>469.06</v>
      </c>
      <c r="G2409" s="46">
        <v>0.0</v>
      </c>
      <c r="H2409" s="50">
        <v>2.203E7</v>
      </c>
    </row>
    <row r="2410" ht="15.75" customHeight="1">
      <c r="A2410" s="46">
        <v>22866.0</v>
      </c>
      <c r="B2410" s="53"/>
      <c r="C2410" s="46" t="s">
        <v>2360</v>
      </c>
      <c r="D2410" s="46" t="s">
        <v>25</v>
      </c>
      <c r="E2410" s="46">
        <v>3.0</v>
      </c>
      <c r="F2410" s="46">
        <v>6.87</v>
      </c>
      <c r="G2410" s="46">
        <v>0.0</v>
      </c>
      <c r="H2410" s="48">
        <v>9.6039E7</v>
      </c>
    </row>
    <row r="2411" ht="15.75" customHeight="1">
      <c r="A2411" s="46">
        <v>17108.0</v>
      </c>
      <c r="B2411" s="53"/>
      <c r="C2411" s="46" t="s">
        <v>2361</v>
      </c>
      <c r="D2411" s="46" t="s">
        <v>36</v>
      </c>
      <c r="E2411" s="46">
        <v>2.0</v>
      </c>
      <c r="F2411" s="46">
        <v>11.9</v>
      </c>
      <c r="G2411" s="46">
        <v>0.0</v>
      </c>
      <c r="H2411" s="50">
        <v>8.212102E7</v>
      </c>
    </row>
    <row r="2412" ht="15.75" customHeight="1">
      <c r="A2412" s="46">
        <v>16174.0</v>
      </c>
      <c r="B2412" s="53"/>
      <c r="C2412" s="46" t="s">
        <v>2362</v>
      </c>
      <c r="D2412" s="46" t="s">
        <v>36</v>
      </c>
      <c r="E2412" s="46">
        <v>2.0</v>
      </c>
      <c r="F2412" s="46">
        <v>2.18</v>
      </c>
      <c r="G2412" s="46">
        <v>0.0</v>
      </c>
      <c r="H2412" s="48">
        <v>2.203E7</v>
      </c>
    </row>
    <row r="2413" ht="15.75" customHeight="1">
      <c r="A2413" s="46">
        <v>3929.0</v>
      </c>
      <c r="B2413" s="53"/>
      <c r="C2413" s="46" t="s">
        <v>2363</v>
      </c>
      <c r="D2413" s="46" t="s">
        <v>36</v>
      </c>
      <c r="E2413" s="46">
        <v>93.0</v>
      </c>
      <c r="F2413" s="46">
        <v>348.75</v>
      </c>
      <c r="G2413" s="46">
        <v>0.0</v>
      </c>
      <c r="H2413" s="48">
        <v>9.619E7</v>
      </c>
    </row>
    <row r="2414" ht="15.75" customHeight="1">
      <c r="A2414" s="46">
        <v>3934.0</v>
      </c>
      <c r="B2414" s="53"/>
      <c r="C2414" s="46" t="s">
        <v>2364</v>
      </c>
      <c r="D2414" s="46" t="s">
        <v>36</v>
      </c>
      <c r="E2414" s="46">
        <v>214.0</v>
      </c>
      <c r="F2414" s="51">
        <v>1067.86</v>
      </c>
      <c r="G2414" s="46">
        <v>0.0</v>
      </c>
      <c r="H2414" s="48">
        <v>9.619E7</v>
      </c>
    </row>
    <row r="2415" ht="15.75" customHeight="1">
      <c r="A2415" s="46">
        <v>3927.0</v>
      </c>
      <c r="B2415" s="53"/>
      <c r="C2415" s="46" t="s">
        <v>2365</v>
      </c>
      <c r="D2415" s="46" t="s">
        <v>36</v>
      </c>
      <c r="E2415" s="46">
        <v>182.0</v>
      </c>
      <c r="F2415" s="46">
        <v>682.5</v>
      </c>
      <c r="G2415" s="46">
        <v>0.0</v>
      </c>
      <c r="H2415" s="48">
        <v>3.304999E7</v>
      </c>
    </row>
    <row r="2416" ht="15.75" customHeight="1">
      <c r="A2416" s="46">
        <v>10364.0</v>
      </c>
      <c r="B2416" s="53"/>
      <c r="C2416" s="46" t="s">
        <v>2366</v>
      </c>
      <c r="D2416" s="46" t="s">
        <v>36</v>
      </c>
      <c r="E2416" s="46">
        <v>1.0</v>
      </c>
      <c r="F2416" s="46">
        <v>2.59</v>
      </c>
      <c r="G2416" s="46">
        <v>0.0</v>
      </c>
      <c r="H2416" s="50">
        <v>3.304999E7</v>
      </c>
    </row>
    <row r="2417" ht="15.75" customHeight="1">
      <c r="A2417" s="46">
        <v>15915.0</v>
      </c>
      <c r="B2417" s="53"/>
      <c r="C2417" s="46" t="s">
        <v>2367</v>
      </c>
      <c r="D2417" s="46" t="s">
        <v>36</v>
      </c>
      <c r="E2417" s="46">
        <v>61.0</v>
      </c>
      <c r="F2417" s="46">
        <v>30.5</v>
      </c>
      <c r="G2417" s="46">
        <v>0.0</v>
      </c>
      <c r="H2417" s="50">
        <v>3.304999E7</v>
      </c>
    </row>
    <row r="2418" ht="15.75" customHeight="1">
      <c r="A2418" s="46">
        <v>21449.0</v>
      </c>
      <c r="B2418" s="53"/>
      <c r="C2418" s="46" t="s">
        <v>2368</v>
      </c>
      <c r="D2418" s="46" t="s">
        <v>25</v>
      </c>
      <c r="E2418" s="46">
        <v>11.0</v>
      </c>
      <c r="F2418" s="46">
        <v>42.79</v>
      </c>
      <c r="G2418" s="46">
        <v>0.0</v>
      </c>
      <c r="H2418" s="50">
        <v>2.1041011E7</v>
      </c>
    </row>
    <row r="2419" ht="15.75" customHeight="1">
      <c r="A2419" s="46">
        <v>23168.0</v>
      </c>
      <c r="B2419" s="53"/>
      <c r="C2419" s="46" t="s">
        <v>2369</v>
      </c>
      <c r="D2419" s="46" t="s">
        <v>25</v>
      </c>
      <c r="E2419" s="46">
        <v>7.0</v>
      </c>
      <c r="F2419" s="46">
        <v>24.15</v>
      </c>
      <c r="G2419" s="46">
        <v>0.0</v>
      </c>
      <c r="H2419" s="50">
        <v>2.203E7</v>
      </c>
    </row>
    <row r="2420" ht="15.75" customHeight="1">
      <c r="A2420" s="46">
        <v>7323.0</v>
      </c>
      <c r="B2420" s="53"/>
      <c r="C2420" s="46" t="s">
        <v>2370</v>
      </c>
      <c r="D2420" s="46" t="s">
        <v>36</v>
      </c>
      <c r="E2420" s="46">
        <v>16.0</v>
      </c>
      <c r="F2420" s="46">
        <v>66.4</v>
      </c>
      <c r="G2420" s="46">
        <v>0.0</v>
      </c>
      <c r="H2420" s="48">
        <v>1.9041E7</v>
      </c>
    </row>
    <row r="2421" ht="15.75" customHeight="1">
      <c r="A2421" s="46">
        <v>13987.0</v>
      </c>
      <c r="B2421" s="53"/>
      <c r="C2421" s="46" t="s">
        <v>2371</v>
      </c>
      <c r="D2421" s="46" t="s">
        <v>36</v>
      </c>
      <c r="E2421" s="46">
        <v>115.0</v>
      </c>
      <c r="F2421" s="46">
        <v>573.85</v>
      </c>
      <c r="G2421" s="46">
        <v>0.0</v>
      </c>
      <c r="H2421" s="48">
        <v>4031000.0</v>
      </c>
    </row>
    <row r="2422" ht="15.75" customHeight="1">
      <c r="A2422" s="46">
        <v>13991.0</v>
      </c>
      <c r="B2422" s="53"/>
      <c r="C2422" s="46" t="s">
        <v>2372</v>
      </c>
      <c r="D2422" s="46" t="s">
        <v>36</v>
      </c>
      <c r="E2422" s="46">
        <v>14.0</v>
      </c>
      <c r="F2422" s="46">
        <v>75.46</v>
      </c>
      <c r="G2422" s="46">
        <v>0.0</v>
      </c>
      <c r="H2422" s="50">
        <v>1.10429E7</v>
      </c>
    </row>
    <row r="2423" ht="15.75" customHeight="1">
      <c r="A2423" s="46">
        <v>1754.0</v>
      </c>
      <c r="B2423" s="53"/>
      <c r="C2423" s="46" t="s">
        <v>2373</v>
      </c>
      <c r="D2423" s="46" t="s">
        <v>36</v>
      </c>
      <c r="E2423" s="46">
        <v>6.0</v>
      </c>
      <c r="F2423" s="46">
        <v>21.54</v>
      </c>
      <c r="G2423" s="46">
        <v>0.0</v>
      </c>
      <c r="H2423" s="48">
        <v>2.20299E7</v>
      </c>
    </row>
    <row r="2424" ht="15.75" customHeight="1">
      <c r="A2424" s="46">
        <v>18134.0</v>
      </c>
      <c r="B2424" s="53"/>
      <c r="C2424" s="46" t="s">
        <v>2374</v>
      </c>
      <c r="D2424" s="46" t="s">
        <v>36</v>
      </c>
      <c r="E2424" s="46">
        <v>8.0</v>
      </c>
      <c r="F2424" s="46">
        <v>31.92</v>
      </c>
      <c r="G2424" s="46">
        <v>0.0</v>
      </c>
      <c r="H2424" s="50">
        <v>2.203E7</v>
      </c>
    </row>
    <row r="2425" ht="15.75" customHeight="1">
      <c r="A2425" s="46">
        <v>15686.0</v>
      </c>
      <c r="B2425" s="53"/>
      <c r="C2425" s="46" t="s">
        <v>2375</v>
      </c>
      <c r="D2425" s="46" t="s">
        <v>36</v>
      </c>
      <c r="E2425" s="46">
        <v>2.0</v>
      </c>
      <c r="F2425" s="46">
        <v>22.98</v>
      </c>
      <c r="G2425" s="46">
        <v>0.0</v>
      </c>
      <c r="H2425" s="50">
        <v>3.0049029E7</v>
      </c>
    </row>
    <row r="2426" ht="15.75" customHeight="1">
      <c r="A2426" s="46">
        <v>18407.0</v>
      </c>
      <c r="B2426" s="53"/>
      <c r="C2426" s="46" t="s">
        <v>2376</v>
      </c>
      <c r="D2426" s="46" t="s">
        <v>36</v>
      </c>
      <c r="E2426" s="46">
        <v>1.0</v>
      </c>
      <c r="F2426" s="46">
        <v>8.99</v>
      </c>
      <c r="G2426" s="46">
        <v>0.0</v>
      </c>
      <c r="H2426" s="48">
        <v>8062000.0</v>
      </c>
    </row>
    <row r="2427" ht="15.75" customHeight="1">
      <c r="A2427" s="46">
        <v>18405.0</v>
      </c>
      <c r="B2427" s="53"/>
      <c r="C2427" s="46" t="s">
        <v>2377</v>
      </c>
      <c r="D2427" s="46" t="s">
        <v>36</v>
      </c>
      <c r="E2427" s="46">
        <v>1.0</v>
      </c>
      <c r="F2427" s="46">
        <v>8.99</v>
      </c>
      <c r="G2427" s="46">
        <v>0.0</v>
      </c>
      <c r="H2427" s="48">
        <v>2.209E7</v>
      </c>
    </row>
    <row r="2428" ht="15.75" customHeight="1">
      <c r="A2428" s="46">
        <v>18738.0</v>
      </c>
      <c r="B2428" s="53"/>
      <c r="C2428" s="46" t="s">
        <v>2378</v>
      </c>
      <c r="D2428" s="46" t="s">
        <v>52</v>
      </c>
      <c r="E2428" s="46">
        <v>19.839</v>
      </c>
      <c r="F2428" s="46">
        <v>118.83</v>
      </c>
      <c r="G2428" s="46">
        <v>-0.01</v>
      </c>
      <c r="H2428" s="48">
        <v>4039000.0</v>
      </c>
    </row>
    <row r="2429" ht="15.75" customHeight="1">
      <c r="A2429" s="46">
        <v>16428.0</v>
      </c>
      <c r="B2429" s="53"/>
      <c r="C2429" s="46" t="s">
        <v>2379</v>
      </c>
      <c r="D2429" s="46" t="s">
        <v>36</v>
      </c>
      <c r="E2429" s="46">
        <v>38.0</v>
      </c>
      <c r="F2429" s="46">
        <v>41.8</v>
      </c>
      <c r="G2429" s="46">
        <v>0.0</v>
      </c>
      <c r="H2429" s="48">
        <v>4039000.0</v>
      </c>
    </row>
    <row r="2430" ht="15.75" customHeight="1">
      <c r="A2430" s="46">
        <v>23237.0</v>
      </c>
      <c r="B2430" s="53"/>
      <c r="C2430" s="46" t="s">
        <v>2380</v>
      </c>
      <c r="D2430" s="46" t="s">
        <v>25</v>
      </c>
      <c r="E2430" s="46">
        <v>2.0</v>
      </c>
      <c r="F2430" s="46">
        <v>5.78</v>
      </c>
      <c r="G2430" s="46">
        <v>0.0</v>
      </c>
      <c r="H2430" s="48">
        <v>4039000.0</v>
      </c>
    </row>
    <row r="2431" ht="15.75" customHeight="1">
      <c r="A2431" s="46">
        <v>6855.0</v>
      </c>
      <c r="B2431" s="53"/>
      <c r="C2431" s="46" t="s">
        <v>2381</v>
      </c>
      <c r="D2431" s="46" t="s">
        <v>36</v>
      </c>
      <c r="E2431" s="46">
        <v>3.0</v>
      </c>
      <c r="F2431" s="46">
        <v>11.97</v>
      </c>
      <c r="G2431" s="46">
        <v>0.0</v>
      </c>
      <c r="H2431" s="50">
        <v>4031000.0</v>
      </c>
    </row>
    <row r="2432" ht="15.75" customHeight="1">
      <c r="A2432" s="46">
        <v>21573.0</v>
      </c>
      <c r="B2432" s="53"/>
      <c r="C2432" s="46" t="s">
        <v>2382</v>
      </c>
      <c r="D2432" s="46" t="s">
        <v>25</v>
      </c>
      <c r="E2432" s="46">
        <v>1.0</v>
      </c>
      <c r="F2432" s="46">
        <v>6.29</v>
      </c>
      <c r="G2432" s="46">
        <v>0.0</v>
      </c>
      <c r="H2432" s="50">
        <v>2.00899E7</v>
      </c>
    </row>
    <row r="2433" ht="15.75" customHeight="1">
      <c r="A2433" s="46">
        <v>20205.0</v>
      </c>
      <c r="B2433" s="53"/>
      <c r="C2433" s="46" t="s">
        <v>2383</v>
      </c>
      <c r="D2433" s="46" t="s">
        <v>25</v>
      </c>
      <c r="E2433" s="46">
        <v>15.0</v>
      </c>
      <c r="F2433" s="46">
        <v>9.75</v>
      </c>
      <c r="G2433" s="46">
        <v>0.0</v>
      </c>
      <c r="H2433" s="48">
        <v>4.818909E7</v>
      </c>
    </row>
    <row r="2434" ht="15.75" customHeight="1">
      <c r="A2434" s="46">
        <v>19786.0</v>
      </c>
      <c r="B2434" s="53"/>
      <c r="C2434" s="46" t="s">
        <v>2384</v>
      </c>
      <c r="D2434" s="46" t="s">
        <v>25</v>
      </c>
      <c r="E2434" s="46">
        <v>110.0</v>
      </c>
      <c r="F2434" s="46">
        <v>526.9</v>
      </c>
      <c r="G2434" s="46">
        <v>0.0</v>
      </c>
      <c r="H2434" s="48">
        <v>1.8069E7</v>
      </c>
    </row>
    <row r="2435" ht="15.75" customHeight="1">
      <c r="A2435" s="46">
        <v>403.0</v>
      </c>
      <c r="B2435" s="53"/>
      <c r="C2435" s="46" t="s">
        <v>2385</v>
      </c>
      <c r="D2435" s="46" t="s">
        <v>36</v>
      </c>
      <c r="E2435" s="46">
        <v>2.0</v>
      </c>
      <c r="F2435" s="46">
        <v>3.4</v>
      </c>
      <c r="G2435" s="46">
        <v>0.0</v>
      </c>
      <c r="H2435" s="48">
        <v>4.0141E7</v>
      </c>
    </row>
    <row r="2436" ht="15.75" customHeight="1">
      <c r="A2436" s="46">
        <v>19950.0</v>
      </c>
      <c r="B2436" s="53"/>
      <c r="C2436" s="46" t="s">
        <v>2386</v>
      </c>
      <c r="D2436" s="46" t="s">
        <v>25</v>
      </c>
      <c r="E2436" s="46">
        <v>11.0</v>
      </c>
      <c r="F2436" s="46">
        <v>18.7</v>
      </c>
      <c r="G2436" s="46">
        <v>0.0</v>
      </c>
      <c r="H2436" s="50">
        <v>4.0141E7</v>
      </c>
    </row>
    <row r="2437" ht="15.75" customHeight="1">
      <c r="A2437" s="46">
        <v>404.0</v>
      </c>
      <c r="B2437" s="53"/>
      <c r="C2437" s="46" t="s">
        <v>2387</v>
      </c>
      <c r="D2437" s="46" t="s">
        <v>36</v>
      </c>
      <c r="E2437" s="46">
        <v>1.0</v>
      </c>
      <c r="F2437" s="46">
        <v>1.7</v>
      </c>
      <c r="G2437" s="46">
        <v>0.0</v>
      </c>
      <c r="H2437" s="48">
        <v>5.601211E7</v>
      </c>
    </row>
    <row r="2438" ht="15.75" customHeight="1">
      <c r="A2438" s="46">
        <v>22035.0</v>
      </c>
      <c r="B2438" s="53"/>
      <c r="C2438" s="46" t="s">
        <v>2388</v>
      </c>
      <c r="D2438" s="46" t="s">
        <v>25</v>
      </c>
      <c r="E2438" s="46">
        <v>1.0</v>
      </c>
      <c r="F2438" s="46">
        <v>1.0</v>
      </c>
      <c r="G2438" s="46">
        <v>0.0</v>
      </c>
      <c r="H2438" s="48">
        <v>4031000.0</v>
      </c>
    </row>
    <row r="2439" ht="15.75" customHeight="1">
      <c r="A2439" s="46">
        <v>5257.0</v>
      </c>
      <c r="B2439" s="53"/>
      <c r="C2439" s="46" t="s">
        <v>2389</v>
      </c>
      <c r="D2439" s="46" t="s">
        <v>36</v>
      </c>
      <c r="E2439" s="46">
        <v>3.0</v>
      </c>
      <c r="F2439" s="46">
        <v>26.55</v>
      </c>
      <c r="G2439" s="46">
        <v>0.0</v>
      </c>
      <c r="H2439" s="48">
        <v>1.10412E7</v>
      </c>
    </row>
    <row r="2440" ht="15.75" customHeight="1">
      <c r="A2440" s="46">
        <v>17347.0</v>
      </c>
      <c r="B2440" s="53"/>
      <c r="C2440" s="46" t="s">
        <v>2390</v>
      </c>
      <c r="D2440" s="46" t="s">
        <v>36</v>
      </c>
      <c r="E2440" s="46">
        <v>1.0</v>
      </c>
      <c r="F2440" s="46">
        <v>8.85</v>
      </c>
      <c r="G2440" s="46">
        <v>0.0</v>
      </c>
      <c r="H2440" s="48">
        <v>1.10412E7</v>
      </c>
    </row>
    <row r="2441" ht="15.75" customHeight="1">
      <c r="A2441" s="46">
        <v>21826.0</v>
      </c>
      <c r="B2441" s="53"/>
      <c r="C2441" s="46" t="s">
        <v>2391</v>
      </c>
      <c r="D2441" s="46" t="s">
        <v>25</v>
      </c>
      <c r="E2441" s="46">
        <v>14.0</v>
      </c>
      <c r="F2441" s="46">
        <v>40.46</v>
      </c>
      <c r="G2441" s="46">
        <v>0.0</v>
      </c>
      <c r="H2441" s="48">
        <v>1.903E7</v>
      </c>
    </row>
    <row r="2442" ht="15.75" customHeight="1">
      <c r="A2442" s="46">
        <v>21650.0</v>
      </c>
      <c r="B2442" s="53"/>
      <c r="C2442" s="46" t="s">
        <v>2392</v>
      </c>
      <c r="D2442" s="46" t="s">
        <v>25</v>
      </c>
      <c r="E2442" s="46">
        <v>12.0</v>
      </c>
      <c r="F2442" s="46">
        <v>34.68</v>
      </c>
      <c r="G2442" s="46">
        <v>0.0</v>
      </c>
      <c r="H2442" s="50">
        <v>3.304999E7</v>
      </c>
    </row>
    <row r="2443" ht="15.75" customHeight="1">
      <c r="A2443" s="46">
        <v>13270.0</v>
      </c>
      <c r="B2443" s="53"/>
      <c r="C2443" s="46" t="s">
        <v>2393</v>
      </c>
      <c r="D2443" s="46" t="s">
        <v>50</v>
      </c>
      <c r="E2443" s="46">
        <v>310.225</v>
      </c>
      <c r="F2443" s="51">
        <v>5755.54</v>
      </c>
      <c r="G2443" s="46">
        <v>-0.02</v>
      </c>
      <c r="H2443" s="48">
        <v>2.501002E7</v>
      </c>
    </row>
    <row r="2444" ht="15.75" customHeight="1">
      <c r="A2444" s="46">
        <v>20894.0</v>
      </c>
      <c r="B2444" s="53"/>
      <c r="C2444" s="46" t="s">
        <v>2394</v>
      </c>
      <c r="D2444" s="46" t="s">
        <v>25</v>
      </c>
      <c r="E2444" s="46">
        <v>32.0</v>
      </c>
      <c r="F2444" s="46">
        <v>191.68</v>
      </c>
      <c r="G2444" s="46">
        <v>0.0</v>
      </c>
      <c r="H2444" s="50">
        <v>2.20299E7</v>
      </c>
    </row>
    <row r="2445" ht="15.75" customHeight="1">
      <c r="A2445" s="46">
        <v>12891.0</v>
      </c>
      <c r="B2445" s="53"/>
      <c r="C2445" s="46" t="s">
        <v>2395</v>
      </c>
      <c r="D2445" s="46" t="s">
        <v>50</v>
      </c>
      <c r="E2445" s="46">
        <v>141.735</v>
      </c>
      <c r="F2445" s="51">
        <v>2612.87</v>
      </c>
      <c r="G2445" s="46">
        <v>-0.02</v>
      </c>
      <c r="H2445" s="48">
        <v>4031000.0</v>
      </c>
    </row>
    <row r="2446" ht="15.75" customHeight="1">
      <c r="A2446" s="46">
        <v>21.0</v>
      </c>
      <c r="B2446" s="53"/>
      <c r="C2446" s="46" t="s">
        <v>2396</v>
      </c>
      <c r="D2446" s="46" t="s">
        <v>50</v>
      </c>
      <c r="E2446" s="46">
        <v>46.744</v>
      </c>
      <c r="F2446" s="46">
        <v>607.18</v>
      </c>
      <c r="G2446" s="46">
        <v>-0.01</v>
      </c>
      <c r="H2446" s="50">
        <v>5.6075011E7</v>
      </c>
    </row>
    <row r="2447" ht="15.75" customHeight="1">
      <c r="A2447" s="46">
        <v>21828.0</v>
      </c>
      <c r="B2447" s="53"/>
      <c r="C2447" s="46" t="s">
        <v>2397</v>
      </c>
      <c r="D2447" s="46" t="s">
        <v>52</v>
      </c>
      <c r="E2447" s="46">
        <v>3.562</v>
      </c>
      <c r="F2447" s="46">
        <v>71.93</v>
      </c>
      <c r="G2447" s="46">
        <v>0.0</v>
      </c>
      <c r="H2447" s="50">
        <v>5.6075011E7</v>
      </c>
    </row>
    <row r="2448" ht="15.75" customHeight="1">
      <c r="A2448" s="46">
        <v>16629.0</v>
      </c>
      <c r="B2448" s="53"/>
      <c r="C2448" s="46" t="s">
        <v>2398</v>
      </c>
      <c r="D2448" s="46" t="s">
        <v>36</v>
      </c>
      <c r="E2448" s="46">
        <v>1.0</v>
      </c>
      <c r="F2448" s="46">
        <v>16.99</v>
      </c>
      <c r="G2448" s="46">
        <v>0.0</v>
      </c>
      <c r="H2448" s="50">
        <v>5.6075011E7</v>
      </c>
    </row>
    <row r="2449" ht="15.75" customHeight="1">
      <c r="A2449" s="46">
        <v>22826.0</v>
      </c>
      <c r="B2449" s="53"/>
      <c r="C2449" s="46" t="s">
        <v>2399</v>
      </c>
      <c r="D2449" s="46" t="s">
        <v>25</v>
      </c>
      <c r="E2449" s="46">
        <v>1.0</v>
      </c>
      <c r="F2449" s="46">
        <v>5.99</v>
      </c>
      <c r="G2449" s="46">
        <v>0.0</v>
      </c>
      <c r="H2449" s="50">
        <v>3.3059E7</v>
      </c>
    </row>
    <row r="2450" ht="15.75" customHeight="1">
      <c r="A2450" s="46">
        <v>22827.0</v>
      </c>
      <c r="B2450" s="53"/>
      <c r="C2450" s="46" t="s">
        <v>2400</v>
      </c>
      <c r="D2450" s="46" t="s">
        <v>25</v>
      </c>
      <c r="E2450" s="46">
        <v>1.0</v>
      </c>
      <c r="F2450" s="46">
        <v>6.3</v>
      </c>
      <c r="G2450" s="46">
        <v>0.0</v>
      </c>
      <c r="H2450" s="50">
        <v>1.9022E7</v>
      </c>
    </row>
    <row r="2451" ht="15.75" customHeight="1">
      <c r="A2451" s="46">
        <v>16631.0</v>
      </c>
      <c r="B2451" s="53"/>
      <c r="C2451" s="46" t="s">
        <v>2401</v>
      </c>
      <c r="D2451" s="46" t="s">
        <v>36</v>
      </c>
      <c r="E2451" s="46">
        <v>1.0</v>
      </c>
      <c r="F2451" s="46">
        <v>16.99</v>
      </c>
      <c r="G2451" s="46">
        <v>0.0</v>
      </c>
      <c r="H2451" s="50">
        <v>2.309901E7</v>
      </c>
    </row>
    <row r="2452" ht="15.75" customHeight="1">
      <c r="A2452" s="46">
        <v>22825.0</v>
      </c>
      <c r="B2452" s="53"/>
      <c r="C2452" s="46" t="s">
        <v>2402</v>
      </c>
      <c r="D2452" s="46" t="s">
        <v>25</v>
      </c>
      <c r="E2452" s="46">
        <v>4.0</v>
      </c>
      <c r="F2452" s="46">
        <v>24.27</v>
      </c>
      <c r="G2452" s="46">
        <v>0.0</v>
      </c>
      <c r="H2452" s="48">
        <v>2.309901E7</v>
      </c>
    </row>
    <row r="2453" ht="15.75" customHeight="1">
      <c r="A2453" s="46">
        <v>6409.0</v>
      </c>
      <c r="B2453" s="53"/>
      <c r="C2453" s="46" t="s">
        <v>2403</v>
      </c>
      <c r="D2453" s="46" t="s">
        <v>36</v>
      </c>
      <c r="E2453" s="46">
        <v>4.0</v>
      </c>
      <c r="F2453" s="46">
        <v>67.96</v>
      </c>
      <c r="G2453" s="46">
        <v>0.0</v>
      </c>
      <c r="H2453" s="48">
        <v>2.3091E7</v>
      </c>
    </row>
    <row r="2454" ht="15.75" customHeight="1">
      <c r="A2454" s="46">
        <v>6420.0</v>
      </c>
      <c r="B2454" s="53"/>
      <c r="C2454" s="46" t="s">
        <v>2404</v>
      </c>
      <c r="D2454" s="46" t="s">
        <v>36</v>
      </c>
      <c r="E2454" s="46">
        <v>4.0</v>
      </c>
      <c r="F2454" s="46">
        <v>67.96</v>
      </c>
      <c r="G2454" s="46">
        <v>0.0</v>
      </c>
      <c r="H2454" s="48">
        <v>2.3091E7</v>
      </c>
    </row>
    <row r="2455" ht="15.75" customHeight="1">
      <c r="A2455" s="46">
        <v>16850.0</v>
      </c>
      <c r="B2455" s="53"/>
      <c r="C2455" s="46" t="s">
        <v>2405</v>
      </c>
      <c r="D2455" s="46" t="s">
        <v>36</v>
      </c>
      <c r="E2455" s="46">
        <v>9.0</v>
      </c>
      <c r="F2455" s="46">
        <v>152.91</v>
      </c>
      <c r="G2455" s="46">
        <v>0.0</v>
      </c>
      <c r="H2455" s="48">
        <v>1.602321E7</v>
      </c>
    </row>
    <row r="2456" ht="15.75" customHeight="1">
      <c r="A2456" s="46">
        <v>22507.0</v>
      </c>
      <c r="B2456" s="53"/>
      <c r="C2456" s="46" t="s">
        <v>2406</v>
      </c>
      <c r="D2456" s="46" t="s">
        <v>25</v>
      </c>
      <c r="E2456" s="46">
        <v>9.0</v>
      </c>
      <c r="F2456" s="46">
        <v>17.91</v>
      </c>
      <c r="G2456" s="46">
        <v>0.0</v>
      </c>
      <c r="H2456" s="50">
        <v>2.203E7</v>
      </c>
    </row>
    <row r="2457" ht="15.75" customHeight="1">
      <c r="A2457" s="46">
        <v>6222.0</v>
      </c>
      <c r="B2457" s="53"/>
      <c r="C2457" s="46" t="s">
        <v>2407</v>
      </c>
      <c r="D2457" s="46" t="s">
        <v>36</v>
      </c>
      <c r="E2457" s="46">
        <v>11.0</v>
      </c>
      <c r="F2457" s="46">
        <v>12.65</v>
      </c>
      <c r="G2457" s="46">
        <v>0.0</v>
      </c>
      <c r="H2457" s="48">
        <v>2.203E7</v>
      </c>
    </row>
    <row r="2458" ht="15.75" customHeight="1">
      <c r="A2458" s="46">
        <v>20147.0</v>
      </c>
      <c r="B2458" s="53"/>
      <c r="C2458" s="46" t="s">
        <v>2408</v>
      </c>
      <c r="D2458" s="46" t="s">
        <v>25</v>
      </c>
      <c r="E2458" s="46">
        <v>5.0</v>
      </c>
      <c r="F2458" s="46">
        <v>11.25</v>
      </c>
      <c r="G2458" s="46">
        <v>0.0</v>
      </c>
      <c r="H2458" s="48">
        <v>2.203E7</v>
      </c>
    </row>
    <row r="2459" ht="15.75" customHeight="1">
      <c r="A2459" s="46">
        <v>22496.0</v>
      </c>
      <c r="B2459" s="53"/>
      <c r="C2459" s="46" t="s">
        <v>2409</v>
      </c>
      <c r="D2459" s="46" t="s">
        <v>25</v>
      </c>
      <c r="E2459" s="46">
        <v>12.0</v>
      </c>
      <c r="F2459" s="46">
        <v>23.88</v>
      </c>
      <c r="G2459" s="46">
        <v>0.0</v>
      </c>
      <c r="H2459" s="48">
        <v>2.4022E7</v>
      </c>
    </row>
    <row r="2460" ht="15.75" customHeight="1">
      <c r="A2460" s="46">
        <v>18956.0</v>
      </c>
      <c r="B2460" s="53"/>
      <c r="C2460" s="46" t="s">
        <v>2410</v>
      </c>
      <c r="D2460" s="46" t="s">
        <v>36</v>
      </c>
      <c r="E2460" s="46">
        <v>1.0</v>
      </c>
      <c r="F2460" s="46">
        <v>1.69</v>
      </c>
      <c r="G2460" s="46">
        <v>0.0</v>
      </c>
      <c r="H2460" s="48">
        <v>2.4022E7</v>
      </c>
    </row>
    <row r="2461" ht="15.75" customHeight="1">
      <c r="A2461" s="46">
        <v>19773.0</v>
      </c>
      <c r="B2461" s="53"/>
      <c r="C2461" s="46" t="s">
        <v>2411</v>
      </c>
      <c r="D2461" s="46" t="s">
        <v>25</v>
      </c>
      <c r="E2461" s="46">
        <v>14.0</v>
      </c>
      <c r="F2461" s="46">
        <v>27.86</v>
      </c>
      <c r="G2461" s="46">
        <v>0.0</v>
      </c>
      <c r="H2461" s="48">
        <v>5.601211E7</v>
      </c>
    </row>
    <row r="2462" ht="15.75" customHeight="1">
      <c r="A2462" s="46">
        <v>19774.0</v>
      </c>
      <c r="B2462" s="53"/>
      <c r="C2462" s="46" t="s">
        <v>2412</v>
      </c>
      <c r="D2462" s="46" t="s">
        <v>25</v>
      </c>
      <c r="E2462" s="46">
        <v>10.0</v>
      </c>
      <c r="F2462" s="46">
        <v>19.9</v>
      </c>
      <c r="G2462" s="46">
        <v>0.0</v>
      </c>
      <c r="H2462" s="50">
        <v>9.6091E7</v>
      </c>
    </row>
    <row r="2463" ht="15.75" customHeight="1">
      <c r="A2463" s="46">
        <v>20146.0</v>
      </c>
      <c r="B2463" s="53"/>
      <c r="C2463" s="46" t="s">
        <v>2413</v>
      </c>
      <c r="D2463" s="46" t="s">
        <v>25</v>
      </c>
      <c r="E2463" s="46">
        <v>5.0</v>
      </c>
      <c r="F2463" s="46">
        <v>11.25</v>
      </c>
      <c r="G2463" s="46">
        <v>0.0</v>
      </c>
      <c r="H2463" s="48">
        <v>2.002909E7</v>
      </c>
    </row>
    <row r="2464" ht="15.75" customHeight="1">
      <c r="A2464" s="46">
        <v>6223.0</v>
      </c>
      <c r="B2464" s="53"/>
      <c r="C2464" s="46" t="s">
        <v>2414</v>
      </c>
      <c r="D2464" s="46" t="s">
        <v>36</v>
      </c>
      <c r="E2464" s="46">
        <v>6.0</v>
      </c>
      <c r="F2464" s="46">
        <v>6.9</v>
      </c>
      <c r="G2464" s="46">
        <v>0.0</v>
      </c>
      <c r="H2464" s="48">
        <v>2.501002E7</v>
      </c>
    </row>
    <row r="2465" ht="15.75" customHeight="1">
      <c r="A2465" s="46">
        <v>20621.0</v>
      </c>
      <c r="B2465" s="53"/>
      <c r="C2465" s="46" t="s">
        <v>2415</v>
      </c>
      <c r="D2465" s="46" t="s">
        <v>25</v>
      </c>
      <c r="E2465" s="46">
        <v>1.0</v>
      </c>
      <c r="F2465" s="46">
        <v>2.25</v>
      </c>
      <c r="G2465" s="46">
        <v>0.0</v>
      </c>
      <c r="H2465" s="48">
        <v>2.1039021E7</v>
      </c>
    </row>
    <row r="2466" ht="15.75" customHeight="1">
      <c r="A2466" s="46">
        <v>20626.0</v>
      </c>
      <c r="B2466" s="53"/>
      <c r="C2466" s="46" t="s">
        <v>2416</v>
      </c>
      <c r="D2466" s="46" t="s">
        <v>25</v>
      </c>
      <c r="E2466" s="46">
        <v>6.0</v>
      </c>
      <c r="F2466" s="46">
        <v>13.5</v>
      </c>
      <c r="G2466" s="46">
        <v>0.0</v>
      </c>
      <c r="H2466" s="48">
        <v>2.1039021E7</v>
      </c>
    </row>
    <row r="2467" ht="15.75" customHeight="1">
      <c r="A2467" s="46">
        <v>6224.0</v>
      </c>
      <c r="B2467" s="53"/>
      <c r="C2467" s="46" t="s">
        <v>2417</v>
      </c>
      <c r="D2467" s="46" t="s">
        <v>36</v>
      </c>
      <c r="E2467" s="46">
        <v>9.0</v>
      </c>
      <c r="F2467" s="46">
        <v>10.35</v>
      </c>
      <c r="G2467" s="46">
        <v>0.0</v>
      </c>
      <c r="H2467" s="50">
        <v>2.20299E7</v>
      </c>
    </row>
    <row r="2468" ht="15.75" customHeight="1">
      <c r="A2468" s="46">
        <v>11240.0</v>
      </c>
      <c r="B2468" s="53"/>
      <c r="C2468" s="46" t="s">
        <v>2418</v>
      </c>
      <c r="D2468" s="46" t="s">
        <v>36</v>
      </c>
      <c r="E2468" s="46">
        <v>19.0</v>
      </c>
      <c r="F2468" s="46">
        <v>66.5</v>
      </c>
      <c r="G2468" s="46">
        <v>0.0</v>
      </c>
      <c r="H2468" s="48">
        <v>8.2142E7</v>
      </c>
    </row>
    <row r="2469" ht="15.75" customHeight="1">
      <c r="A2469" s="46">
        <v>13277.0</v>
      </c>
      <c r="B2469" s="53"/>
      <c r="C2469" s="46" t="s">
        <v>2419</v>
      </c>
      <c r="D2469" s="46" t="s">
        <v>50</v>
      </c>
      <c r="E2469" s="46">
        <v>630.439</v>
      </c>
      <c r="F2469" s="51">
        <v>7151.73</v>
      </c>
      <c r="G2469" s="46">
        <v>-0.11</v>
      </c>
      <c r="H2469" s="48">
        <v>3.3051E7</v>
      </c>
    </row>
    <row r="2470" ht="15.75" customHeight="1">
      <c r="A2470" s="46">
        <v>19485.0</v>
      </c>
      <c r="B2470" s="53"/>
      <c r="C2470" s="46" t="s">
        <v>2420</v>
      </c>
      <c r="D2470" s="46" t="s">
        <v>50</v>
      </c>
      <c r="E2470" s="46">
        <v>3.496</v>
      </c>
      <c r="F2470" s="46">
        <v>174.08</v>
      </c>
      <c r="G2470" s="46">
        <v>0.0</v>
      </c>
      <c r="H2470" s="48">
        <v>3.307201E7</v>
      </c>
    </row>
    <row r="2471" ht="15.75" customHeight="1">
      <c r="A2471" s="46">
        <v>31.0</v>
      </c>
      <c r="B2471" s="53"/>
      <c r="C2471" s="46" t="s">
        <v>2421</v>
      </c>
      <c r="D2471" s="46" t="s">
        <v>50</v>
      </c>
      <c r="E2471" s="46">
        <v>173.23</v>
      </c>
      <c r="F2471" s="51">
        <v>1522.44</v>
      </c>
      <c r="G2471" s="46">
        <v>-0.17</v>
      </c>
      <c r="H2471" s="48">
        <v>3.3051E7</v>
      </c>
    </row>
    <row r="2472" ht="15.75" customHeight="1">
      <c r="A2472" s="46">
        <v>13278.0</v>
      </c>
      <c r="B2472" s="53"/>
      <c r="C2472" s="46" t="s">
        <v>2422</v>
      </c>
      <c r="D2472" s="46" t="s">
        <v>50</v>
      </c>
      <c r="E2472" s="46">
        <v>0.626</v>
      </c>
      <c r="F2472" s="46">
        <v>8.76</v>
      </c>
      <c r="G2472" s="46">
        <v>0.0</v>
      </c>
      <c r="H2472" s="50">
        <v>4.0141E7</v>
      </c>
    </row>
    <row r="2473" ht="15.75" customHeight="1">
      <c r="A2473" s="46">
        <v>21209.0</v>
      </c>
      <c r="B2473" s="53"/>
      <c r="C2473" s="46" t="s">
        <v>2423</v>
      </c>
      <c r="D2473" s="46" t="s">
        <v>52</v>
      </c>
      <c r="E2473" s="46">
        <v>24.348</v>
      </c>
      <c r="F2473" s="46">
        <v>389.28</v>
      </c>
      <c r="G2473" s="46">
        <v>-0.06</v>
      </c>
      <c r="H2473" s="48">
        <v>3.401119E7</v>
      </c>
    </row>
    <row r="2474" ht="15.75" customHeight="1">
      <c r="A2474" s="46">
        <v>46.0</v>
      </c>
      <c r="B2474" s="53"/>
      <c r="C2474" s="46" t="s">
        <v>2424</v>
      </c>
      <c r="D2474" s="46" t="s">
        <v>50</v>
      </c>
      <c r="E2474" s="46">
        <v>49.268</v>
      </c>
      <c r="F2474" s="46">
        <v>570.96</v>
      </c>
      <c r="G2474" s="46">
        <v>-0.04</v>
      </c>
      <c r="H2474" s="50">
        <v>3.401119E7</v>
      </c>
    </row>
    <row r="2475" ht="15.75" customHeight="1">
      <c r="A2475" s="46">
        <v>44.0</v>
      </c>
      <c r="B2475" s="53"/>
      <c r="C2475" s="46" t="s">
        <v>2425</v>
      </c>
      <c r="D2475" s="46" t="s">
        <v>50</v>
      </c>
      <c r="E2475" s="46">
        <v>42.474</v>
      </c>
      <c r="F2475" s="46">
        <v>504.8</v>
      </c>
      <c r="G2475" s="46">
        <v>-0.07</v>
      </c>
      <c r="H2475" s="48">
        <v>2.103201E7</v>
      </c>
    </row>
    <row r="2476" ht="15.75" customHeight="1">
      <c r="A2476" s="46">
        <v>12665.0</v>
      </c>
      <c r="B2476" s="53"/>
      <c r="C2476" s="46" t="s">
        <v>2426</v>
      </c>
      <c r="D2476" s="46" t="s">
        <v>36</v>
      </c>
      <c r="E2476" s="46">
        <v>3.0</v>
      </c>
      <c r="F2476" s="46">
        <v>47.97</v>
      </c>
      <c r="G2476" s="46">
        <v>0.0</v>
      </c>
      <c r="H2476" s="48">
        <v>3.3059E7</v>
      </c>
    </row>
    <row r="2477" ht="15.75" customHeight="1">
      <c r="A2477" s="46">
        <v>48.0</v>
      </c>
      <c r="B2477" s="53"/>
      <c r="C2477" s="46" t="s">
        <v>2427</v>
      </c>
      <c r="D2477" s="46" t="s">
        <v>50</v>
      </c>
      <c r="E2477" s="46">
        <v>8.388</v>
      </c>
      <c r="F2477" s="46">
        <v>108.17</v>
      </c>
      <c r="G2477" s="46">
        <v>-0.05</v>
      </c>
      <c r="H2477" s="48">
        <v>4.8182E7</v>
      </c>
    </row>
    <row r="2478" ht="15.75" customHeight="1">
      <c r="A2478" s="46">
        <v>43.0</v>
      </c>
      <c r="B2478" s="53"/>
      <c r="C2478" s="46" t="s">
        <v>2428</v>
      </c>
      <c r="D2478" s="46" t="s">
        <v>50</v>
      </c>
      <c r="E2478" s="46">
        <v>20.978</v>
      </c>
      <c r="F2478" s="46">
        <v>209.53</v>
      </c>
      <c r="G2478" s="46">
        <v>0.0</v>
      </c>
      <c r="H2478" s="48">
        <v>8.212102E7</v>
      </c>
    </row>
    <row r="2479" ht="15.75" customHeight="1">
      <c r="A2479" s="46">
        <v>64.0</v>
      </c>
      <c r="B2479" s="53"/>
      <c r="C2479" s="46" t="s">
        <v>2429</v>
      </c>
      <c r="D2479" s="46" t="s">
        <v>50</v>
      </c>
      <c r="E2479" s="46">
        <v>451.75</v>
      </c>
      <c r="F2479" s="46">
        <v>451.75</v>
      </c>
      <c r="G2479" s="46">
        <v>0.0</v>
      </c>
      <c r="H2479" s="50">
        <v>2.206009E7</v>
      </c>
    </row>
    <row r="2480" ht="15.75" customHeight="1">
      <c r="A2480" s="46">
        <v>21169.0</v>
      </c>
      <c r="B2480" s="53"/>
      <c r="C2480" s="46" t="s">
        <v>2430</v>
      </c>
      <c r="D2480" s="46" t="s">
        <v>25</v>
      </c>
      <c r="E2480" s="46">
        <v>1.0</v>
      </c>
      <c r="F2480" s="46">
        <v>2.79</v>
      </c>
      <c r="G2480" s="46">
        <v>0.0</v>
      </c>
      <c r="H2480" s="50">
        <v>2.501002E7</v>
      </c>
    </row>
    <row r="2481" ht="15.75" customHeight="1">
      <c r="A2481" s="46">
        <v>21170.0</v>
      </c>
      <c r="B2481" s="53"/>
      <c r="C2481" s="46" t="s">
        <v>2431</v>
      </c>
      <c r="D2481" s="46" t="s">
        <v>25</v>
      </c>
      <c r="E2481" s="46">
        <v>3.0</v>
      </c>
      <c r="F2481" s="46">
        <v>12.75</v>
      </c>
      <c r="G2481" s="46">
        <v>0.0</v>
      </c>
      <c r="H2481" s="48">
        <v>2.501002E7</v>
      </c>
    </row>
    <row r="2482" ht="15.75" customHeight="1">
      <c r="A2482" s="46">
        <v>21171.0</v>
      </c>
      <c r="B2482" s="53"/>
      <c r="C2482" s="46" t="s">
        <v>2432</v>
      </c>
      <c r="D2482" s="46" t="s">
        <v>25</v>
      </c>
      <c r="E2482" s="46">
        <v>5.0</v>
      </c>
      <c r="F2482" s="46">
        <v>24.95</v>
      </c>
      <c r="G2482" s="46">
        <v>0.0</v>
      </c>
      <c r="H2482" s="50">
        <v>3.3051E7</v>
      </c>
    </row>
    <row r="2483" ht="15.75" customHeight="1">
      <c r="A2483" s="46">
        <v>8597.0</v>
      </c>
      <c r="B2483" s="53"/>
      <c r="C2483" s="46" t="s">
        <v>2433</v>
      </c>
      <c r="D2483" s="46" t="s">
        <v>36</v>
      </c>
      <c r="E2483" s="46">
        <v>9.0</v>
      </c>
      <c r="F2483" s="46">
        <v>35.01</v>
      </c>
      <c r="G2483" s="46">
        <v>0.0</v>
      </c>
      <c r="H2483" s="50">
        <v>3.3059E7</v>
      </c>
    </row>
    <row r="2484" ht="15.75" customHeight="1">
      <c r="A2484" s="46">
        <v>22189.0</v>
      </c>
      <c r="B2484" s="53"/>
      <c r="C2484" s="46" t="s">
        <v>2434</v>
      </c>
      <c r="D2484" s="46" t="s">
        <v>25</v>
      </c>
      <c r="E2484" s="46">
        <v>1.0</v>
      </c>
      <c r="F2484" s="46">
        <v>2.99</v>
      </c>
      <c r="G2484" s="46">
        <v>0.0</v>
      </c>
      <c r="H2484" s="48">
        <v>3.40119E7</v>
      </c>
    </row>
    <row r="2485" ht="15.75" customHeight="1">
      <c r="A2485" s="46">
        <v>22190.0</v>
      </c>
      <c r="B2485" s="53"/>
      <c r="C2485" s="46" t="s">
        <v>2435</v>
      </c>
      <c r="D2485" s="46" t="s">
        <v>25</v>
      </c>
      <c r="E2485" s="46">
        <v>1.0</v>
      </c>
      <c r="F2485" s="46">
        <v>3.25</v>
      </c>
      <c r="G2485" s="46">
        <v>0.0</v>
      </c>
      <c r="H2485" s="50">
        <v>3.40119E7</v>
      </c>
    </row>
    <row r="2486" ht="15.75" customHeight="1">
      <c r="A2486" s="46">
        <v>22191.0</v>
      </c>
      <c r="B2486" s="53"/>
      <c r="C2486" s="46" t="s">
        <v>2435</v>
      </c>
      <c r="D2486" s="46" t="s">
        <v>25</v>
      </c>
      <c r="E2486" s="46">
        <v>4.0</v>
      </c>
      <c r="F2486" s="46">
        <v>13.0</v>
      </c>
      <c r="G2486" s="46">
        <v>0.0</v>
      </c>
      <c r="H2486" s="48">
        <v>3.40119E7</v>
      </c>
    </row>
    <row r="2487" ht="15.75" customHeight="1">
      <c r="A2487" s="46">
        <v>9.0</v>
      </c>
      <c r="B2487" s="53"/>
      <c r="C2487" s="46" t="s">
        <v>2436</v>
      </c>
      <c r="D2487" s="46" t="s">
        <v>50</v>
      </c>
      <c r="E2487" s="46">
        <v>339.513</v>
      </c>
      <c r="F2487" s="46">
        <v>505.36</v>
      </c>
      <c r="G2487" s="46">
        <v>-0.54</v>
      </c>
      <c r="H2487" s="48">
        <v>3.401119E7</v>
      </c>
    </row>
    <row r="2488" ht="15.75" customHeight="1">
      <c r="A2488" s="46">
        <v>22858.0</v>
      </c>
      <c r="B2488" s="53"/>
      <c r="C2488" s="46" t="s">
        <v>2437</v>
      </c>
      <c r="D2488" s="46" t="s">
        <v>25</v>
      </c>
      <c r="E2488" s="46">
        <v>2.0</v>
      </c>
      <c r="F2488" s="46">
        <v>18.98</v>
      </c>
      <c r="G2488" s="46">
        <v>0.0</v>
      </c>
      <c r="H2488" s="50">
        <v>2.00899E7</v>
      </c>
    </row>
    <row r="2489" ht="15.75" customHeight="1">
      <c r="A2489" s="46">
        <v>12672.0</v>
      </c>
      <c r="B2489" s="53"/>
      <c r="C2489" s="46" t="s">
        <v>2438</v>
      </c>
      <c r="D2489" s="46" t="s">
        <v>50</v>
      </c>
      <c r="E2489" s="46">
        <v>43.005</v>
      </c>
      <c r="F2489" s="46">
        <v>472.47</v>
      </c>
      <c r="G2489" s="46">
        <v>-0.13</v>
      </c>
      <c r="H2489" s="48">
        <v>2.0088E7</v>
      </c>
    </row>
    <row r="2490" ht="15.75" customHeight="1">
      <c r="A2490" s="46">
        <v>17342.0</v>
      </c>
      <c r="B2490" s="53"/>
      <c r="C2490" s="46" t="s">
        <v>2439</v>
      </c>
      <c r="D2490" s="46" t="s">
        <v>36</v>
      </c>
      <c r="E2490" s="46">
        <v>5.0</v>
      </c>
      <c r="F2490" s="46">
        <v>89.95</v>
      </c>
      <c r="G2490" s="46">
        <v>0.0</v>
      </c>
      <c r="H2490" s="50">
        <v>7.6151E7</v>
      </c>
    </row>
    <row r="2491" ht="15.75" customHeight="1">
      <c r="A2491" s="46">
        <v>20500.0</v>
      </c>
      <c r="B2491" s="53"/>
      <c r="C2491" s="46" t="s">
        <v>2440</v>
      </c>
      <c r="D2491" s="46" t="s">
        <v>25</v>
      </c>
      <c r="E2491" s="46">
        <v>14.0</v>
      </c>
      <c r="F2491" s="46">
        <v>28.0</v>
      </c>
      <c r="G2491" s="46">
        <v>0.0</v>
      </c>
      <c r="H2491" s="50">
        <v>7.6151E7</v>
      </c>
    </row>
    <row r="2492" ht="15.75" customHeight="1">
      <c r="A2492" s="46">
        <v>16714.0</v>
      </c>
      <c r="B2492" s="53"/>
      <c r="C2492" s="46" t="s">
        <v>2441</v>
      </c>
      <c r="D2492" s="46" t="s">
        <v>36</v>
      </c>
      <c r="E2492" s="46">
        <v>3.0</v>
      </c>
      <c r="F2492" s="46">
        <v>10.77</v>
      </c>
      <c r="G2492" s="46">
        <v>0.0</v>
      </c>
      <c r="H2492" s="50">
        <v>7.6151E7</v>
      </c>
    </row>
    <row r="2493" ht="15.75" customHeight="1">
      <c r="A2493" s="46">
        <v>20226.0</v>
      </c>
      <c r="B2493" s="53"/>
      <c r="C2493" s="46" t="s">
        <v>2442</v>
      </c>
      <c r="D2493" s="46" t="s">
        <v>25</v>
      </c>
      <c r="E2493" s="46">
        <v>20.0</v>
      </c>
      <c r="F2493" s="46">
        <v>179.8</v>
      </c>
      <c r="G2493" s="46">
        <v>0.0</v>
      </c>
      <c r="H2493" s="50">
        <v>7.6151E7</v>
      </c>
    </row>
    <row r="2494" ht="15.75" customHeight="1">
      <c r="A2494" s="46">
        <v>18710.0</v>
      </c>
      <c r="B2494" s="53"/>
      <c r="C2494" s="46" t="s">
        <v>2443</v>
      </c>
      <c r="D2494" s="46" t="s">
        <v>50</v>
      </c>
      <c r="E2494" s="46">
        <v>79.21</v>
      </c>
      <c r="F2494" s="51">
        <v>2381.82</v>
      </c>
      <c r="G2494" s="46">
        <v>-0.02</v>
      </c>
      <c r="H2494" s="48">
        <v>4031000.0</v>
      </c>
    </row>
    <row r="2495" ht="15.75" customHeight="1">
      <c r="A2495" s="46">
        <v>18745.0</v>
      </c>
      <c r="B2495" s="53"/>
      <c r="C2495" s="46" t="s">
        <v>2444</v>
      </c>
      <c r="D2495" s="46" t="s">
        <v>52</v>
      </c>
      <c r="E2495" s="46">
        <v>6.21</v>
      </c>
      <c r="F2495" s="46">
        <v>434.63</v>
      </c>
      <c r="G2495" s="46">
        <v>0.0</v>
      </c>
      <c r="H2495" s="50">
        <v>2.2087E7</v>
      </c>
    </row>
    <row r="2496" ht="15.75" customHeight="1">
      <c r="A2496" s="46">
        <v>22859.0</v>
      </c>
      <c r="B2496" s="53"/>
      <c r="C2496" s="46" t="s">
        <v>2445</v>
      </c>
      <c r="D2496" s="46" t="s">
        <v>25</v>
      </c>
      <c r="E2496" s="46">
        <v>1.0</v>
      </c>
      <c r="F2496" s="46">
        <v>13.39</v>
      </c>
      <c r="G2496" s="46">
        <v>0.0</v>
      </c>
      <c r="H2496" s="48">
        <v>2.2011E7</v>
      </c>
    </row>
    <row r="2497" ht="15.75" customHeight="1">
      <c r="A2497" s="46">
        <v>22465.0</v>
      </c>
      <c r="B2497" s="53"/>
      <c r="C2497" s="46" t="s">
        <v>2446</v>
      </c>
      <c r="D2497" s="46" t="s">
        <v>25</v>
      </c>
      <c r="E2497" s="46">
        <v>2.0</v>
      </c>
      <c r="F2497" s="46">
        <v>17.98</v>
      </c>
      <c r="G2497" s="46">
        <v>0.0</v>
      </c>
      <c r="H2497" s="50">
        <v>1.806311E7</v>
      </c>
    </row>
    <row r="2498" ht="15.75" customHeight="1">
      <c r="A2498" s="46">
        <v>19035.0</v>
      </c>
      <c r="B2498" s="53"/>
      <c r="C2498" s="46" t="s">
        <v>2447</v>
      </c>
      <c r="D2498" s="46" t="s">
        <v>36</v>
      </c>
      <c r="E2498" s="46">
        <v>6.0</v>
      </c>
      <c r="F2498" s="46">
        <v>64.5</v>
      </c>
      <c r="G2498" s="46">
        <v>0.0</v>
      </c>
      <c r="H2498" s="48">
        <v>1.806311E7</v>
      </c>
    </row>
    <row r="2499" ht="15.75" customHeight="1">
      <c r="A2499" s="46">
        <v>21904.0</v>
      </c>
      <c r="B2499" s="53"/>
      <c r="C2499" s="46" t="s">
        <v>2448</v>
      </c>
      <c r="D2499" s="46" t="s">
        <v>25</v>
      </c>
      <c r="E2499" s="46">
        <v>1.0</v>
      </c>
      <c r="F2499" s="46">
        <v>5.99</v>
      </c>
      <c r="G2499" s="46">
        <v>0.0</v>
      </c>
      <c r="H2499" s="50">
        <v>2.203E7</v>
      </c>
    </row>
    <row r="2500" ht="15.75" customHeight="1">
      <c r="A2500" s="46">
        <v>16838.0</v>
      </c>
      <c r="B2500" s="53"/>
      <c r="C2500" s="46" t="s">
        <v>2449</v>
      </c>
      <c r="D2500" s="46" t="s">
        <v>36</v>
      </c>
      <c r="E2500" s="46">
        <v>4.0</v>
      </c>
      <c r="F2500" s="46">
        <v>26.6</v>
      </c>
      <c r="G2500" s="46">
        <v>0.0</v>
      </c>
      <c r="H2500" s="50">
        <v>2.2021E7</v>
      </c>
    </row>
    <row r="2501" ht="15.75" customHeight="1">
      <c r="A2501" s="46">
        <v>18101.0</v>
      </c>
      <c r="B2501" s="53"/>
      <c r="C2501" s="46" t="s">
        <v>2449</v>
      </c>
      <c r="D2501" s="46" t="s">
        <v>36</v>
      </c>
      <c r="E2501" s="46">
        <v>4.0</v>
      </c>
      <c r="F2501" s="46">
        <v>53.56</v>
      </c>
      <c r="G2501" s="46">
        <v>0.0</v>
      </c>
      <c r="H2501" s="50">
        <v>1.9023E7</v>
      </c>
    </row>
    <row r="2502" ht="15.75" customHeight="1">
      <c r="A2502" s="46">
        <v>18102.0</v>
      </c>
      <c r="B2502" s="53"/>
      <c r="C2502" s="46" t="s">
        <v>2449</v>
      </c>
      <c r="D2502" s="46" t="s">
        <v>36</v>
      </c>
      <c r="E2502" s="46">
        <v>4.0</v>
      </c>
      <c r="F2502" s="46">
        <v>52.6</v>
      </c>
      <c r="G2502" s="46">
        <v>43.44</v>
      </c>
      <c r="H2502" s="48">
        <v>8.506101E7</v>
      </c>
    </row>
    <row r="2503" ht="15.75" customHeight="1">
      <c r="A2503" s="46">
        <v>14737.0</v>
      </c>
      <c r="B2503" s="53"/>
      <c r="C2503" s="46" t="s">
        <v>2450</v>
      </c>
      <c r="D2503" s="46" t="s">
        <v>36</v>
      </c>
      <c r="E2503" s="46">
        <v>5.0</v>
      </c>
      <c r="F2503" s="46">
        <v>28.45</v>
      </c>
      <c r="G2503" s="46">
        <v>0.0</v>
      </c>
      <c r="H2503" s="50">
        <v>2.309901E7</v>
      </c>
    </row>
    <row r="2504" ht="15.75" customHeight="1">
      <c r="A2504" s="46">
        <v>14736.0</v>
      </c>
      <c r="B2504" s="53"/>
      <c r="C2504" s="46" t="s">
        <v>2451</v>
      </c>
      <c r="D2504" s="46" t="s">
        <v>36</v>
      </c>
      <c r="E2504" s="46">
        <v>4.0</v>
      </c>
      <c r="F2504" s="46">
        <v>18.4</v>
      </c>
      <c r="G2504" s="46">
        <v>0.0</v>
      </c>
      <c r="H2504" s="50">
        <v>3.3059E7</v>
      </c>
    </row>
    <row r="2505" ht="15.75" customHeight="1">
      <c r="A2505" s="46">
        <v>16.0</v>
      </c>
      <c r="B2505" s="53"/>
      <c r="C2505" s="46" t="s">
        <v>2452</v>
      </c>
      <c r="D2505" s="46" t="s">
        <v>50</v>
      </c>
      <c r="E2505" s="46">
        <v>44.074</v>
      </c>
      <c r="F2505" s="51">
        <v>1320.88</v>
      </c>
      <c r="G2505" s="46">
        <v>-1.07</v>
      </c>
      <c r="H2505" s="48">
        <v>4051000.0</v>
      </c>
    </row>
    <row r="2506" ht="15.75" customHeight="1">
      <c r="A2506" s="46">
        <v>17719.0</v>
      </c>
      <c r="B2506" s="53"/>
      <c r="C2506" s="46" t="s">
        <v>2452</v>
      </c>
      <c r="D2506" s="46" t="s">
        <v>36</v>
      </c>
      <c r="E2506" s="46">
        <v>1.0</v>
      </c>
      <c r="F2506" s="46">
        <v>2.29</v>
      </c>
      <c r="G2506" s="46">
        <v>0.0</v>
      </c>
      <c r="H2506" s="48">
        <v>3.307201E7</v>
      </c>
    </row>
    <row r="2507" ht="15.75" customHeight="1">
      <c r="A2507" s="46">
        <v>17500.0</v>
      </c>
      <c r="B2507" s="53"/>
      <c r="C2507" s="46" t="s">
        <v>2453</v>
      </c>
      <c r="D2507" s="46" t="s">
        <v>36</v>
      </c>
      <c r="E2507" s="46">
        <v>23.0</v>
      </c>
      <c r="F2507" s="46">
        <v>25.3</v>
      </c>
      <c r="G2507" s="46">
        <v>0.0</v>
      </c>
      <c r="H2507" s="48">
        <v>3.3059E7</v>
      </c>
    </row>
    <row r="2508" ht="15.75" customHeight="1">
      <c r="A2508" s="46">
        <v>19316.0</v>
      </c>
      <c r="B2508" s="53"/>
      <c r="C2508" s="46" t="s">
        <v>2454</v>
      </c>
      <c r="D2508" s="46" t="s">
        <v>36</v>
      </c>
      <c r="E2508" s="46">
        <v>2.0</v>
      </c>
      <c r="F2508" s="46">
        <v>1.8</v>
      </c>
      <c r="G2508" s="46">
        <v>0.0</v>
      </c>
      <c r="H2508" s="48">
        <v>3.808591E7</v>
      </c>
    </row>
    <row r="2509" ht="15.75" customHeight="1">
      <c r="A2509" s="46">
        <v>17502.0</v>
      </c>
      <c r="B2509" s="53"/>
      <c r="C2509" s="46" t="s">
        <v>2455</v>
      </c>
      <c r="D2509" s="46" t="s">
        <v>36</v>
      </c>
      <c r="E2509" s="46">
        <v>15.0</v>
      </c>
      <c r="F2509" s="46">
        <v>40.35</v>
      </c>
      <c r="G2509" s="46">
        <v>0.0</v>
      </c>
      <c r="H2509" s="48">
        <v>3.808591E7</v>
      </c>
    </row>
    <row r="2510" ht="15.75" customHeight="1">
      <c r="A2510" s="46">
        <v>18587.0</v>
      </c>
      <c r="B2510" s="53"/>
      <c r="C2510" s="46" t="s">
        <v>2456</v>
      </c>
      <c r="D2510" s="46" t="s">
        <v>36</v>
      </c>
      <c r="E2510" s="46">
        <v>15.0</v>
      </c>
      <c r="F2510" s="46">
        <v>13.5</v>
      </c>
      <c r="G2510" s="46">
        <v>0.0</v>
      </c>
      <c r="H2510" s="50">
        <v>3.401119E7</v>
      </c>
    </row>
    <row r="2511" ht="15.75" customHeight="1">
      <c r="A2511" s="46">
        <v>21285.0</v>
      </c>
      <c r="B2511" s="53"/>
      <c r="C2511" s="46" t="s">
        <v>2457</v>
      </c>
      <c r="D2511" s="46" t="s">
        <v>25</v>
      </c>
      <c r="E2511" s="46">
        <v>31.0</v>
      </c>
      <c r="F2511" s="46">
        <v>27.9</v>
      </c>
      <c r="G2511" s="46">
        <v>0.0</v>
      </c>
      <c r="H2511" s="48">
        <v>3.401119E7</v>
      </c>
    </row>
    <row r="2512" ht="15.75" customHeight="1">
      <c r="A2512" s="46">
        <v>4.0</v>
      </c>
      <c r="B2512" s="53"/>
      <c r="C2512" s="46" t="s">
        <v>2458</v>
      </c>
      <c r="D2512" s="46" t="s">
        <v>50</v>
      </c>
      <c r="E2512" s="46">
        <v>506.209</v>
      </c>
      <c r="F2512" s="51">
        <v>1511.41</v>
      </c>
      <c r="G2512" s="46">
        <v>-2.27</v>
      </c>
      <c r="H2512" s="48">
        <v>3.401119E7</v>
      </c>
    </row>
    <row r="2513" ht="15.75" customHeight="1">
      <c r="A2513" s="46">
        <v>17516.0</v>
      </c>
      <c r="B2513" s="53"/>
      <c r="C2513" s="46" t="s">
        <v>2459</v>
      </c>
      <c r="D2513" s="46" t="s">
        <v>36</v>
      </c>
      <c r="E2513" s="46">
        <v>25.0</v>
      </c>
      <c r="F2513" s="46">
        <v>37.25</v>
      </c>
      <c r="G2513" s="46">
        <v>0.0</v>
      </c>
      <c r="H2513" s="48">
        <v>2.2084E7</v>
      </c>
    </row>
    <row r="2514" ht="15.75" customHeight="1">
      <c r="A2514" s="46">
        <v>21907.0</v>
      </c>
      <c r="B2514" s="53"/>
      <c r="C2514" s="46" t="s">
        <v>2460</v>
      </c>
      <c r="D2514" s="46" t="s">
        <v>25</v>
      </c>
      <c r="E2514" s="46">
        <v>1.0</v>
      </c>
      <c r="F2514" s="46">
        <v>3.59</v>
      </c>
      <c r="G2514" s="46">
        <v>0.0</v>
      </c>
      <c r="H2514" s="50">
        <v>3.808591E7</v>
      </c>
    </row>
    <row r="2515" ht="15.75" customHeight="1">
      <c r="A2515" s="46">
        <v>22875.0</v>
      </c>
      <c r="B2515" s="53"/>
      <c r="C2515" s="46" t="s">
        <v>2461</v>
      </c>
      <c r="D2515" s="46" t="s">
        <v>25</v>
      </c>
      <c r="E2515" s="46">
        <v>2.0</v>
      </c>
      <c r="F2515" s="46">
        <v>3.78</v>
      </c>
      <c r="G2515" s="46">
        <v>0.0</v>
      </c>
      <c r="H2515" s="52">
        <v>1.90531E7</v>
      </c>
    </row>
    <row r="2516" ht="15.75" customHeight="1">
      <c r="A2516" s="46">
        <v>22999.0</v>
      </c>
      <c r="B2516" s="53"/>
      <c r="C2516" s="46" t="s">
        <v>2462</v>
      </c>
      <c r="D2516" s="46" t="s">
        <v>25</v>
      </c>
      <c r="E2516" s="46">
        <v>9.0</v>
      </c>
      <c r="F2516" s="46">
        <v>17.91</v>
      </c>
      <c r="G2516" s="46">
        <v>0.0</v>
      </c>
      <c r="H2516" s="48">
        <v>1.905209E7</v>
      </c>
    </row>
    <row r="2517" ht="15.75" customHeight="1">
      <c r="A2517" s="46">
        <v>2280.0</v>
      </c>
      <c r="B2517" s="53"/>
      <c r="C2517" s="46" t="s">
        <v>2463</v>
      </c>
      <c r="D2517" s="46" t="s">
        <v>36</v>
      </c>
      <c r="E2517" s="46">
        <v>6.0</v>
      </c>
      <c r="F2517" s="46">
        <v>29.94</v>
      </c>
      <c r="G2517" s="46">
        <v>0.0</v>
      </c>
      <c r="H2517" s="48">
        <v>9.60321E7</v>
      </c>
    </row>
    <row r="2518" ht="15.75" customHeight="1">
      <c r="A2518" s="46">
        <v>22159.0</v>
      </c>
      <c r="B2518" s="53"/>
      <c r="C2518" s="46" t="s">
        <v>2464</v>
      </c>
      <c r="D2518" s="46" t="s">
        <v>25</v>
      </c>
      <c r="E2518" s="46">
        <v>6.0</v>
      </c>
      <c r="F2518" s="46">
        <v>41.94</v>
      </c>
      <c r="G2518" s="46">
        <v>0.0</v>
      </c>
      <c r="H2518" s="50">
        <v>7.6151E7</v>
      </c>
    </row>
    <row r="2519" ht="15.75" customHeight="1">
      <c r="A2519" s="46">
        <v>2287.0</v>
      </c>
      <c r="B2519" s="53"/>
      <c r="C2519" s="46" t="s">
        <v>2465</v>
      </c>
      <c r="D2519" s="46" t="s">
        <v>36</v>
      </c>
      <c r="E2519" s="46">
        <v>9.0</v>
      </c>
      <c r="F2519" s="46">
        <v>41.41</v>
      </c>
      <c r="G2519" s="46">
        <v>14.0</v>
      </c>
      <c r="H2519" s="50">
        <v>7.6151E7</v>
      </c>
    </row>
    <row r="2520" ht="15.75" customHeight="1">
      <c r="A2520" s="46">
        <v>23001.0</v>
      </c>
      <c r="B2520" s="53"/>
      <c r="C2520" s="46" t="s">
        <v>2466</v>
      </c>
      <c r="D2520" s="46" t="s">
        <v>25</v>
      </c>
      <c r="E2520" s="46">
        <v>9.0</v>
      </c>
      <c r="F2520" s="46">
        <v>17.91</v>
      </c>
      <c r="G2520" s="46">
        <v>0.0</v>
      </c>
      <c r="H2520" s="50">
        <v>7.6151E7</v>
      </c>
    </row>
    <row r="2521" ht="15.75" customHeight="1">
      <c r="A2521" s="46">
        <v>23000.0</v>
      </c>
      <c r="B2521" s="53"/>
      <c r="C2521" s="46" t="s">
        <v>2467</v>
      </c>
      <c r="D2521" s="46" t="s">
        <v>25</v>
      </c>
      <c r="E2521" s="46">
        <v>6.0</v>
      </c>
      <c r="F2521" s="46">
        <v>11.94</v>
      </c>
      <c r="G2521" s="46">
        <v>0.0</v>
      </c>
      <c r="H2521" s="52">
        <v>3.9249E7</v>
      </c>
    </row>
    <row r="2522" ht="15.75" customHeight="1">
      <c r="A2522" s="46">
        <v>4326.0</v>
      </c>
      <c r="B2522" s="53"/>
      <c r="C2522" s="46" t="s">
        <v>2468</v>
      </c>
      <c r="D2522" s="46" t="s">
        <v>36</v>
      </c>
      <c r="E2522" s="46">
        <v>2.0</v>
      </c>
      <c r="F2522" s="46">
        <v>5.98</v>
      </c>
      <c r="G2522" s="46">
        <v>0.0</v>
      </c>
      <c r="H2522" s="50">
        <v>4.8195E7</v>
      </c>
    </row>
    <row r="2523" ht="15.75" customHeight="1">
      <c r="A2523" s="46">
        <v>4327.0</v>
      </c>
      <c r="B2523" s="53"/>
      <c r="C2523" s="46" t="s">
        <v>2469</v>
      </c>
      <c r="D2523" s="46" t="s">
        <v>36</v>
      </c>
      <c r="E2523" s="46">
        <v>10.0</v>
      </c>
      <c r="F2523" s="46">
        <v>29.9</v>
      </c>
      <c r="G2523" s="46">
        <v>0.0</v>
      </c>
      <c r="H2523" s="50">
        <v>7.6151E7</v>
      </c>
    </row>
    <row r="2524" ht="15.75" customHeight="1">
      <c r="A2524" s="46">
        <v>4324.0</v>
      </c>
      <c r="B2524" s="53"/>
      <c r="C2524" s="46" t="s">
        <v>2470</v>
      </c>
      <c r="D2524" s="46" t="s">
        <v>36</v>
      </c>
      <c r="E2524" s="46">
        <v>3.0</v>
      </c>
      <c r="F2524" s="46">
        <v>8.97</v>
      </c>
      <c r="G2524" s="46">
        <v>0.0</v>
      </c>
      <c r="H2524" s="50">
        <v>7.6151E7</v>
      </c>
    </row>
    <row r="2525" ht="15.75" customHeight="1">
      <c r="A2525" s="46">
        <v>21836.0</v>
      </c>
      <c r="B2525" s="53"/>
      <c r="C2525" s="46" t="s">
        <v>2471</v>
      </c>
      <c r="D2525" s="46" t="s">
        <v>25</v>
      </c>
      <c r="E2525" s="46">
        <v>4.0</v>
      </c>
      <c r="F2525" s="46">
        <v>15.4</v>
      </c>
      <c r="G2525" s="46">
        <v>0.0</v>
      </c>
      <c r="H2525" s="52" t="s">
        <v>2472</v>
      </c>
    </row>
    <row r="2526" ht="15.75" customHeight="1">
      <c r="A2526" s="46">
        <v>23239.0</v>
      </c>
      <c r="B2526" s="53"/>
      <c r="C2526" s="46" t="s">
        <v>2473</v>
      </c>
      <c r="D2526" s="46" t="s">
        <v>25</v>
      </c>
      <c r="E2526" s="46">
        <v>2.0</v>
      </c>
      <c r="F2526" s="46">
        <v>6.98</v>
      </c>
      <c r="G2526" s="46">
        <v>0.0</v>
      </c>
      <c r="H2526" s="50">
        <v>7.6151E7</v>
      </c>
    </row>
    <row r="2527" ht="15.75" customHeight="1">
      <c r="A2527" s="46">
        <v>15599.0</v>
      </c>
      <c r="B2527" s="53"/>
      <c r="C2527" s="46" t="s">
        <v>2474</v>
      </c>
      <c r="D2527" s="46" t="s">
        <v>36</v>
      </c>
      <c r="E2527" s="46">
        <v>3.0</v>
      </c>
      <c r="F2527" s="46">
        <v>6.87</v>
      </c>
      <c r="G2527" s="46">
        <v>0.0</v>
      </c>
      <c r="H2527" s="48">
        <v>7.6151E7</v>
      </c>
    </row>
    <row r="2528" ht="15.75" customHeight="1">
      <c r="A2528" s="46">
        <v>20304.0</v>
      </c>
      <c r="B2528" s="53"/>
      <c r="C2528" s="46" t="s">
        <v>2475</v>
      </c>
      <c r="D2528" s="46" t="s">
        <v>25</v>
      </c>
      <c r="E2528" s="46">
        <v>64.0</v>
      </c>
      <c r="F2528" s="46">
        <v>96.0</v>
      </c>
      <c r="G2528" s="46">
        <v>0.0</v>
      </c>
      <c r="H2528" s="50">
        <v>7.6151E7</v>
      </c>
    </row>
    <row r="2529" ht="15.75" customHeight="1">
      <c r="A2529" s="46">
        <v>3076.0</v>
      </c>
      <c r="B2529" s="53"/>
      <c r="C2529" s="46" t="s">
        <v>2476</v>
      </c>
      <c r="D2529" s="46" t="s">
        <v>36</v>
      </c>
      <c r="E2529" s="46">
        <v>8.0</v>
      </c>
      <c r="F2529" s="46">
        <v>18.32</v>
      </c>
      <c r="G2529" s="46">
        <v>0.0</v>
      </c>
      <c r="H2529" s="52">
        <v>7.6151E7</v>
      </c>
    </row>
    <row r="2530" ht="15.75" customHeight="1">
      <c r="A2530" s="46">
        <v>2996.0</v>
      </c>
      <c r="B2530" s="53"/>
      <c r="C2530" s="46" t="s">
        <v>2477</v>
      </c>
      <c r="D2530" s="46" t="s">
        <v>36</v>
      </c>
      <c r="E2530" s="46">
        <v>8.0</v>
      </c>
      <c r="F2530" s="46">
        <v>18.32</v>
      </c>
      <c r="G2530" s="46">
        <v>0.0</v>
      </c>
      <c r="H2530" s="48">
        <v>1.90531E7</v>
      </c>
    </row>
    <row r="2531" ht="15.75" customHeight="1">
      <c r="A2531" s="46">
        <v>3074.0</v>
      </c>
      <c r="B2531" s="53"/>
      <c r="C2531" s="46" t="s">
        <v>2478</v>
      </c>
      <c r="D2531" s="46" t="s">
        <v>36</v>
      </c>
      <c r="E2531" s="46">
        <v>6.0</v>
      </c>
      <c r="F2531" s="46">
        <v>13.74</v>
      </c>
      <c r="G2531" s="46">
        <v>0.0</v>
      </c>
      <c r="H2531" s="48">
        <v>4.8183E7</v>
      </c>
    </row>
    <row r="2532" ht="15.75" customHeight="1">
      <c r="A2532" s="46">
        <v>23309.0</v>
      </c>
      <c r="B2532" s="53"/>
      <c r="C2532" s="46" t="s">
        <v>2479</v>
      </c>
      <c r="D2532" s="46" t="s">
        <v>25</v>
      </c>
      <c r="E2532" s="46">
        <v>16.0</v>
      </c>
      <c r="F2532" s="46">
        <v>13.6</v>
      </c>
      <c r="G2532" s="46">
        <v>0.0</v>
      </c>
      <c r="H2532" s="48">
        <v>3.3059E7</v>
      </c>
    </row>
    <row r="2533" ht="15.75" customHeight="1">
      <c r="A2533" s="46">
        <v>18549.0</v>
      </c>
      <c r="B2533" s="53"/>
      <c r="C2533" s="46" t="s">
        <v>2480</v>
      </c>
      <c r="D2533" s="46" t="s">
        <v>36</v>
      </c>
      <c r="E2533" s="46">
        <v>2.0</v>
      </c>
      <c r="F2533" s="46">
        <v>6.18</v>
      </c>
      <c r="G2533" s="46">
        <v>0.0</v>
      </c>
      <c r="H2533" s="48">
        <v>3.3059E7</v>
      </c>
    </row>
    <row r="2534" ht="15.75" customHeight="1">
      <c r="A2534" s="46">
        <v>5693.0</v>
      </c>
      <c r="B2534" s="53"/>
      <c r="C2534" s="46" t="s">
        <v>2481</v>
      </c>
      <c r="D2534" s="46" t="s">
        <v>36</v>
      </c>
      <c r="E2534" s="46">
        <v>2.0</v>
      </c>
      <c r="F2534" s="46">
        <v>6.3</v>
      </c>
      <c r="G2534" s="46">
        <v>0.0</v>
      </c>
      <c r="H2534" s="50">
        <v>3.809919E7</v>
      </c>
    </row>
    <row r="2535" ht="15.75" customHeight="1">
      <c r="A2535" s="46">
        <v>18922.0</v>
      </c>
      <c r="B2535" s="53"/>
      <c r="C2535" s="46" t="s">
        <v>2482</v>
      </c>
      <c r="D2535" s="46" t="s">
        <v>36</v>
      </c>
      <c r="E2535" s="46">
        <v>3.0</v>
      </c>
      <c r="F2535" s="46">
        <v>9.45</v>
      </c>
      <c r="G2535" s="46">
        <v>0.0</v>
      </c>
      <c r="H2535" s="48">
        <v>3.808591E7</v>
      </c>
    </row>
    <row r="2536" ht="15.75" customHeight="1">
      <c r="A2536" s="46">
        <v>19727.0</v>
      </c>
      <c r="B2536" s="53"/>
      <c r="C2536" s="46" t="s">
        <v>2483</v>
      </c>
      <c r="D2536" s="46" t="s">
        <v>36</v>
      </c>
      <c r="E2536" s="46">
        <v>19.0</v>
      </c>
      <c r="F2536" s="46">
        <v>58.71</v>
      </c>
      <c r="G2536" s="46">
        <v>0.0</v>
      </c>
      <c r="H2536" s="48">
        <v>3.808591E7</v>
      </c>
    </row>
    <row r="2537" ht="15.75" customHeight="1">
      <c r="A2537" s="46">
        <v>17665.0</v>
      </c>
      <c r="B2537" s="53"/>
      <c r="C2537" s="46" t="s">
        <v>2484</v>
      </c>
      <c r="D2537" s="46" t="s">
        <v>36</v>
      </c>
      <c r="E2537" s="46">
        <v>14.0</v>
      </c>
      <c r="F2537" s="46">
        <v>43.26</v>
      </c>
      <c r="G2537" s="46">
        <v>0.0</v>
      </c>
      <c r="H2537" s="48">
        <v>2.209E7</v>
      </c>
    </row>
    <row r="2538" ht="15.75" customHeight="1">
      <c r="A2538" s="46">
        <v>18921.0</v>
      </c>
      <c r="B2538" s="53"/>
      <c r="C2538" s="46" t="s">
        <v>2485</v>
      </c>
      <c r="D2538" s="46" t="s">
        <v>36</v>
      </c>
      <c r="E2538" s="46">
        <v>2.0</v>
      </c>
      <c r="F2538" s="46">
        <v>6.3</v>
      </c>
      <c r="G2538" s="46">
        <v>0.0</v>
      </c>
      <c r="H2538" s="48">
        <v>3.808591E7</v>
      </c>
    </row>
    <row r="2539" ht="15.75" customHeight="1">
      <c r="A2539" s="46">
        <v>17645.0</v>
      </c>
      <c r="B2539" s="53"/>
      <c r="C2539" s="46" t="s">
        <v>2486</v>
      </c>
      <c r="D2539" s="46" t="s">
        <v>36</v>
      </c>
      <c r="E2539" s="46">
        <v>13.0</v>
      </c>
      <c r="F2539" s="46">
        <v>40.17</v>
      </c>
      <c r="G2539" s="46">
        <v>0.0</v>
      </c>
      <c r="H2539" s="48">
        <v>3.809919E7</v>
      </c>
    </row>
    <row r="2540" ht="15.75" customHeight="1">
      <c r="A2540" s="46">
        <v>17565.0</v>
      </c>
      <c r="B2540" s="53"/>
      <c r="C2540" s="46" t="s">
        <v>2487</v>
      </c>
      <c r="D2540" s="46" t="s">
        <v>36</v>
      </c>
      <c r="E2540" s="46">
        <v>17.0</v>
      </c>
      <c r="F2540" s="46">
        <v>52.53</v>
      </c>
      <c r="G2540" s="46">
        <v>0.0</v>
      </c>
      <c r="H2540" s="48">
        <v>1.90531E7</v>
      </c>
    </row>
    <row r="2541" ht="15.75" customHeight="1">
      <c r="A2541" s="46">
        <v>22137.0</v>
      </c>
      <c r="B2541" s="53"/>
      <c r="C2541" s="46" t="s">
        <v>2488</v>
      </c>
      <c r="D2541" s="46" t="s">
        <v>25</v>
      </c>
      <c r="E2541" s="46">
        <v>38.0</v>
      </c>
      <c r="F2541" s="46">
        <v>303.62</v>
      </c>
      <c r="G2541" s="46">
        <v>0.0</v>
      </c>
      <c r="H2541" s="48">
        <v>1.9054E7</v>
      </c>
    </row>
    <row r="2542" ht="15.75" customHeight="1">
      <c r="A2542" s="46">
        <v>22135.0</v>
      </c>
      <c r="B2542" s="53"/>
      <c r="C2542" s="46" t="s">
        <v>2489</v>
      </c>
      <c r="D2542" s="46" t="s">
        <v>25</v>
      </c>
      <c r="E2542" s="46">
        <v>12.0</v>
      </c>
      <c r="F2542" s="46">
        <v>95.88</v>
      </c>
      <c r="G2542" s="46">
        <v>0.0</v>
      </c>
      <c r="H2542" s="48">
        <v>7.3231E7</v>
      </c>
    </row>
    <row r="2543" ht="15.75" customHeight="1">
      <c r="A2543" s="46">
        <v>22136.0</v>
      </c>
      <c r="B2543" s="53"/>
      <c r="C2543" s="46" t="s">
        <v>2490</v>
      </c>
      <c r="D2543" s="46" t="s">
        <v>25</v>
      </c>
      <c r="E2543" s="46">
        <v>21.0</v>
      </c>
      <c r="F2543" s="46">
        <v>167.79</v>
      </c>
      <c r="G2543" s="46">
        <v>0.0</v>
      </c>
      <c r="H2543" s="48">
        <v>3.3059E7</v>
      </c>
    </row>
    <row r="2544" ht="15.75" customHeight="1">
      <c r="A2544" s="46">
        <v>5011.0</v>
      </c>
      <c r="B2544" s="53"/>
      <c r="C2544" s="46" t="s">
        <v>2491</v>
      </c>
      <c r="D2544" s="46" t="s">
        <v>36</v>
      </c>
      <c r="E2544" s="46">
        <v>2.0</v>
      </c>
      <c r="F2544" s="46">
        <v>29.98</v>
      </c>
      <c r="G2544" s="46">
        <v>0.0</v>
      </c>
      <c r="H2544" s="48">
        <v>3.3059E7</v>
      </c>
    </row>
    <row r="2545" ht="15.75" customHeight="1">
      <c r="A2545" s="46">
        <v>23204.0</v>
      </c>
      <c r="B2545" s="53"/>
      <c r="C2545" s="46" t="s">
        <v>2492</v>
      </c>
      <c r="D2545" s="46" t="s">
        <v>25</v>
      </c>
      <c r="E2545" s="46">
        <v>77.0</v>
      </c>
      <c r="F2545" s="46">
        <v>691.38</v>
      </c>
      <c r="G2545" s="46">
        <v>0.0</v>
      </c>
      <c r="H2545" s="48">
        <v>1.901909E7</v>
      </c>
    </row>
    <row r="2546" ht="15.75" customHeight="1">
      <c r="A2546" s="46">
        <v>23208.0</v>
      </c>
      <c r="B2546" s="53"/>
      <c r="C2546" s="46" t="s">
        <v>2492</v>
      </c>
      <c r="D2546" s="46" t="s">
        <v>25</v>
      </c>
      <c r="E2546" s="46">
        <v>58.0</v>
      </c>
      <c r="F2546" s="46">
        <v>519.5</v>
      </c>
      <c r="G2546" s="46">
        <v>0.0</v>
      </c>
      <c r="H2546" s="50">
        <v>1.901909E7</v>
      </c>
    </row>
    <row r="2547" ht="15.75" customHeight="1">
      <c r="A2547" s="46">
        <v>21615.0</v>
      </c>
      <c r="B2547" s="53"/>
      <c r="C2547" s="46" t="s">
        <v>2493</v>
      </c>
      <c r="D2547" s="46" t="s">
        <v>25</v>
      </c>
      <c r="E2547" s="46">
        <v>5.0</v>
      </c>
      <c r="F2547" s="46">
        <v>16.45</v>
      </c>
      <c r="G2547" s="46">
        <v>0.0</v>
      </c>
      <c r="H2547" s="50">
        <v>4.0141E7</v>
      </c>
    </row>
    <row r="2548" ht="15.75" customHeight="1">
      <c r="A2548" s="46">
        <v>22050.0</v>
      </c>
      <c r="B2548" s="53"/>
      <c r="C2548" s="46" t="s">
        <v>2494</v>
      </c>
      <c r="D2548" s="46" t="s">
        <v>25</v>
      </c>
      <c r="E2548" s="46">
        <v>2.0</v>
      </c>
      <c r="F2548" s="46">
        <v>7.98</v>
      </c>
      <c r="G2548" s="46">
        <v>0.0</v>
      </c>
      <c r="H2548" s="48">
        <v>4.0141E7</v>
      </c>
    </row>
    <row r="2549" ht="15.75" customHeight="1">
      <c r="A2549" s="46">
        <v>21556.0</v>
      </c>
      <c r="B2549" s="53"/>
      <c r="C2549" s="46" t="s">
        <v>2495</v>
      </c>
      <c r="D2549" s="46" t="s">
        <v>25</v>
      </c>
      <c r="E2549" s="46">
        <v>4.0</v>
      </c>
      <c r="F2549" s="46">
        <v>15.96</v>
      </c>
      <c r="G2549" s="46">
        <v>0.0</v>
      </c>
      <c r="H2549" s="48">
        <v>3.3061E7</v>
      </c>
    </row>
    <row r="2550" ht="15.75" customHeight="1">
      <c r="A2550" s="46">
        <v>14663.0</v>
      </c>
      <c r="B2550" s="53"/>
      <c r="C2550" s="46" t="s">
        <v>2496</v>
      </c>
      <c r="D2550" s="46" t="s">
        <v>36</v>
      </c>
      <c r="E2550" s="46">
        <v>1.0</v>
      </c>
      <c r="F2550" s="46">
        <v>3.49</v>
      </c>
      <c r="G2550" s="46">
        <v>0.0</v>
      </c>
      <c r="H2550" s="48">
        <v>3.40119E7</v>
      </c>
    </row>
    <row r="2551" ht="15.75" customHeight="1">
      <c r="A2551" s="46">
        <v>14662.0</v>
      </c>
      <c r="B2551" s="53"/>
      <c r="C2551" s="46" t="s">
        <v>2497</v>
      </c>
      <c r="D2551" s="46" t="s">
        <v>36</v>
      </c>
      <c r="E2551" s="46">
        <v>1.0</v>
      </c>
      <c r="F2551" s="46">
        <v>3.19</v>
      </c>
      <c r="G2551" s="46">
        <v>0.0</v>
      </c>
      <c r="H2551" s="48">
        <v>1.90531E7</v>
      </c>
    </row>
    <row r="2552" ht="15.75" customHeight="1">
      <c r="A2552" s="46">
        <v>21534.0</v>
      </c>
      <c r="B2552" s="53"/>
      <c r="C2552" s="46" t="s">
        <v>2498</v>
      </c>
      <c r="D2552" s="46" t="s">
        <v>25</v>
      </c>
      <c r="E2552" s="46">
        <v>2.0</v>
      </c>
      <c r="F2552" s="46">
        <v>8.58</v>
      </c>
      <c r="G2552" s="46">
        <v>0.0</v>
      </c>
      <c r="H2552" s="48">
        <v>1.90531E7</v>
      </c>
    </row>
    <row r="2553" ht="15.75" customHeight="1">
      <c r="A2553" s="46">
        <v>22974.0</v>
      </c>
      <c r="B2553" s="53"/>
      <c r="C2553" s="46" t="s">
        <v>2499</v>
      </c>
      <c r="D2553" s="46" t="s">
        <v>25</v>
      </c>
      <c r="E2553" s="46">
        <v>2.0</v>
      </c>
      <c r="F2553" s="46">
        <v>8.4</v>
      </c>
      <c r="G2553" s="46">
        <v>0.0</v>
      </c>
      <c r="H2553" s="48">
        <v>1.604131E7</v>
      </c>
    </row>
    <row r="2554" ht="15.75" customHeight="1">
      <c r="A2554" s="46">
        <v>22975.0</v>
      </c>
      <c r="B2554" s="53"/>
      <c r="C2554" s="46" t="s">
        <v>2500</v>
      </c>
      <c r="D2554" s="46" t="s">
        <v>25</v>
      </c>
      <c r="E2554" s="46">
        <v>5.0</v>
      </c>
      <c r="F2554" s="46">
        <v>18.25</v>
      </c>
      <c r="G2554" s="46">
        <v>0.0</v>
      </c>
      <c r="H2554" s="48">
        <v>2.103201E7</v>
      </c>
    </row>
    <row r="2555" ht="15.75" customHeight="1">
      <c r="A2555" s="46">
        <v>22977.0</v>
      </c>
      <c r="B2555" s="53"/>
      <c r="C2555" s="46" t="s">
        <v>2501</v>
      </c>
      <c r="D2555" s="46" t="s">
        <v>25</v>
      </c>
      <c r="E2555" s="46">
        <v>1.0</v>
      </c>
      <c r="F2555" s="46">
        <v>3.65</v>
      </c>
      <c r="G2555" s="46">
        <v>0.0</v>
      </c>
      <c r="H2555" s="50">
        <v>1.008309E7</v>
      </c>
    </row>
    <row r="2556" ht="15.75" customHeight="1">
      <c r="A2556" s="46">
        <v>22976.0</v>
      </c>
      <c r="B2556" s="53"/>
      <c r="C2556" s="46" t="s">
        <v>2502</v>
      </c>
      <c r="D2556" s="46" t="s">
        <v>25</v>
      </c>
      <c r="E2556" s="46">
        <v>3.0</v>
      </c>
      <c r="F2556" s="46">
        <v>10.95</v>
      </c>
      <c r="G2556" s="46">
        <v>0.0</v>
      </c>
      <c r="H2556" s="50">
        <v>1.90531E7</v>
      </c>
    </row>
    <row r="2557" ht="15.75" customHeight="1">
      <c r="A2557" s="46">
        <v>3506.0</v>
      </c>
      <c r="B2557" s="53"/>
      <c r="C2557" s="46" t="s">
        <v>2503</v>
      </c>
      <c r="D2557" s="46" t="s">
        <v>36</v>
      </c>
      <c r="E2557" s="46">
        <v>26.0</v>
      </c>
      <c r="F2557" s="46">
        <v>134.94</v>
      </c>
      <c r="G2557" s="46">
        <v>0.0</v>
      </c>
      <c r="H2557" s="48">
        <v>1.905209E7</v>
      </c>
    </row>
    <row r="2558" ht="15.75" customHeight="1">
      <c r="A2558" s="46">
        <v>3507.0</v>
      </c>
      <c r="B2558" s="53"/>
      <c r="C2558" s="46" t="s">
        <v>2504</v>
      </c>
      <c r="D2558" s="46" t="s">
        <v>36</v>
      </c>
      <c r="E2558" s="46">
        <v>14.0</v>
      </c>
      <c r="F2558" s="46">
        <v>72.66</v>
      </c>
      <c r="G2558" s="46">
        <v>0.0</v>
      </c>
      <c r="H2558" s="48">
        <v>1.905209E7</v>
      </c>
    </row>
    <row r="2559" ht="15.75" customHeight="1">
      <c r="A2559" s="46">
        <v>3505.0</v>
      </c>
      <c r="B2559" s="53"/>
      <c r="C2559" s="46" t="s">
        <v>2505</v>
      </c>
      <c r="D2559" s="46" t="s">
        <v>36</v>
      </c>
      <c r="E2559" s="46">
        <v>6.0</v>
      </c>
      <c r="F2559" s="46">
        <v>31.14</v>
      </c>
      <c r="G2559" s="46">
        <v>0.0</v>
      </c>
      <c r="H2559" s="48">
        <v>1.905209E7</v>
      </c>
    </row>
    <row r="2560" ht="15.75" customHeight="1">
      <c r="A2560" s="46">
        <v>9936.0</v>
      </c>
      <c r="B2560" s="53"/>
      <c r="C2560" s="46" t="s">
        <v>2506</v>
      </c>
      <c r="D2560" s="46" t="s">
        <v>36</v>
      </c>
      <c r="E2560" s="46">
        <v>103.0</v>
      </c>
      <c r="F2560" s="46">
        <v>81.37</v>
      </c>
      <c r="G2560" s="46">
        <v>0.0</v>
      </c>
      <c r="H2560" s="48">
        <v>9.6082E7</v>
      </c>
    </row>
    <row r="2561" ht="15.75" customHeight="1">
      <c r="A2561" s="46">
        <v>9934.0</v>
      </c>
      <c r="B2561" s="53"/>
      <c r="C2561" s="46" t="s">
        <v>2507</v>
      </c>
      <c r="D2561" s="46" t="s">
        <v>36</v>
      </c>
      <c r="E2561" s="46">
        <v>125.0</v>
      </c>
      <c r="F2561" s="46">
        <v>98.75</v>
      </c>
      <c r="G2561" s="46">
        <v>0.0</v>
      </c>
      <c r="H2561" s="48">
        <v>9.6082E7</v>
      </c>
    </row>
    <row r="2562" ht="15.75" customHeight="1">
      <c r="A2562" s="46">
        <v>9928.0</v>
      </c>
      <c r="B2562" s="53"/>
      <c r="C2562" s="46" t="s">
        <v>2508</v>
      </c>
      <c r="D2562" s="46" t="s">
        <v>36</v>
      </c>
      <c r="E2562" s="46">
        <v>231.0</v>
      </c>
      <c r="F2562" s="46">
        <v>182.49</v>
      </c>
      <c r="G2562" s="46">
        <v>0.0</v>
      </c>
      <c r="H2562" s="48">
        <v>9.6082E7</v>
      </c>
    </row>
    <row r="2563" ht="15.75" customHeight="1">
      <c r="A2563" s="46">
        <v>9943.0</v>
      </c>
      <c r="B2563" s="53"/>
      <c r="C2563" s="46" t="s">
        <v>2509</v>
      </c>
      <c r="D2563" s="46" t="s">
        <v>36</v>
      </c>
      <c r="E2563" s="46">
        <v>10.0</v>
      </c>
      <c r="F2563" s="46">
        <v>7.9</v>
      </c>
      <c r="G2563" s="46">
        <v>0.0</v>
      </c>
      <c r="H2563" s="48">
        <v>4.202121E7</v>
      </c>
    </row>
    <row r="2564" ht="15.75" customHeight="1">
      <c r="A2564" s="46">
        <v>6173.0</v>
      </c>
      <c r="B2564" s="53"/>
      <c r="C2564" s="46" t="s">
        <v>2510</v>
      </c>
      <c r="D2564" s="46" t="s">
        <v>36</v>
      </c>
      <c r="E2564" s="46">
        <v>7.0</v>
      </c>
      <c r="F2564" s="46">
        <v>6.23</v>
      </c>
      <c r="G2564" s="46">
        <v>0.0</v>
      </c>
      <c r="H2564" s="48">
        <v>4.202121E7</v>
      </c>
    </row>
    <row r="2565" ht="15.75" customHeight="1">
      <c r="A2565" s="46">
        <v>18733.0</v>
      </c>
      <c r="B2565" s="53"/>
      <c r="C2565" s="46" t="s">
        <v>2511</v>
      </c>
      <c r="D2565" s="46" t="s">
        <v>50</v>
      </c>
      <c r="E2565" s="46">
        <v>71.096</v>
      </c>
      <c r="F2565" s="51">
        <v>1207.9</v>
      </c>
      <c r="G2565" s="46">
        <v>0.0</v>
      </c>
      <c r="H2565" s="48">
        <v>1.1029E7</v>
      </c>
    </row>
    <row r="2566" ht="15.75" customHeight="1">
      <c r="A2566" s="46">
        <v>9935.0</v>
      </c>
      <c r="B2566" s="53"/>
      <c r="C2566" s="46" t="s">
        <v>2512</v>
      </c>
      <c r="D2566" s="46" t="s">
        <v>36</v>
      </c>
      <c r="E2566" s="46">
        <v>3.0</v>
      </c>
      <c r="F2566" s="46">
        <v>14.07</v>
      </c>
      <c r="G2566" s="46">
        <v>12.75</v>
      </c>
      <c r="H2566" s="48">
        <v>1.10412E7</v>
      </c>
    </row>
    <row r="2567" ht="15.75" customHeight="1">
      <c r="A2567" s="46">
        <v>9937.0</v>
      </c>
      <c r="B2567" s="53"/>
      <c r="C2567" s="46" t="s">
        <v>2513</v>
      </c>
      <c r="D2567" s="46" t="s">
        <v>36</v>
      </c>
      <c r="E2567" s="46">
        <v>16.0</v>
      </c>
      <c r="F2567" s="46">
        <v>12.64</v>
      </c>
      <c r="G2567" s="46">
        <v>0.0</v>
      </c>
      <c r="H2567" s="52">
        <v>3.3059E7</v>
      </c>
    </row>
    <row r="2568" ht="15.75" customHeight="1">
      <c r="A2568" s="46">
        <v>9931.0</v>
      </c>
      <c r="B2568" s="53"/>
      <c r="C2568" s="46" t="s">
        <v>2514</v>
      </c>
      <c r="D2568" s="46" t="s">
        <v>36</v>
      </c>
      <c r="E2568" s="46">
        <v>98.0</v>
      </c>
      <c r="F2568" s="46">
        <v>77.42</v>
      </c>
      <c r="G2568" s="46">
        <v>0.0</v>
      </c>
      <c r="H2568" s="48">
        <v>3.809919E7</v>
      </c>
    </row>
    <row r="2569" ht="15.75" customHeight="1">
      <c r="A2569" s="46">
        <v>9930.0</v>
      </c>
      <c r="B2569" s="53"/>
      <c r="C2569" s="46" t="s">
        <v>2515</v>
      </c>
      <c r="D2569" s="46" t="s">
        <v>36</v>
      </c>
      <c r="E2569" s="46">
        <v>151.0</v>
      </c>
      <c r="F2569" s="46">
        <v>119.29</v>
      </c>
      <c r="G2569" s="46">
        <v>0.0</v>
      </c>
      <c r="H2569" s="50">
        <v>3.3061E7</v>
      </c>
    </row>
    <row r="2570" ht="15.75" customHeight="1">
      <c r="A2570" s="46">
        <v>19622.0</v>
      </c>
      <c r="B2570" s="53"/>
      <c r="C2570" s="46" t="s">
        <v>2516</v>
      </c>
      <c r="D2570" s="46" t="s">
        <v>36</v>
      </c>
      <c r="E2570" s="46">
        <v>6.0</v>
      </c>
      <c r="F2570" s="46">
        <v>4.74</v>
      </c>
      <c r="G2570" s="46">
        <v>0.0</v>
      </c>
      <c r="H2570" s="50">
        <v>9.6091E7</v>
      </c>
    </row>
    <row r="2571" ht="15.75" customHeight="1">
      <c r="A2571" s="46">
        <v>9944.0</v>
      </c>
      <c r="B2571" s="53"/>
      <c r="C2571" s="46" t="s">
        <v>2517</v>
      </c>
      <c r="D2571" s="46" t="s">
        <v>36</v>
      </c>
      <c r="E2571" s="46">
        <v>103.0</v>
      </c>
      <c r="F2571" s="46">
        <v>81.37</v>
      </c>
      <c r="G2571" s="46">
        <v>0.0</v>
      </c>
      <c r="H2571" s="50">
        <v>3.809919E7</v>
      </c>
    </row>
    <row r="2572" ht="15.75" customHeight="1">
      <c r="A2572" s="46">
        <v>9945.0</v>
      </c>
      <c r="B2572" s="53"/>
      <c r="C2572" s="46" t="s">
        <v>2518</v>
      </c>
      <c r="D2572" s="46" t="s">
        <v>36</v>
      </c>
      <c r="E2572" s="46">
        <v>416.0</v>
      </c>
      <c r="F2572" s="46">
        <v>395.2</v>
      </c>
      <c r="G2572" s="46">
        <v>0.0</v>
      </c>
      <c r="H2572" s="50">
        <v>7.013429E7</v>
      </c>
    </row>
    <row r="2573" ht="15.75" customHeight="1">
      <c r="A2573" s="46">
        <v>9946.0</v>
      </c>
      <c r="B2573" s="53"/>
      <c r="C2573" s="46" t="s">
        <v>2519</v>
      </c>
      <c r="D2573" s="46" t="s">
        <v>36</v>
      </c>
      <c r="E2573" s="46">
        <v>35.0</v>
      </c>
      <c r="F2573" s="46">
        <v>27.65</v>
      </c>
      <c r="G2573" s="46">
        <v>0.0</v>
      </c>
      <c r="H2573" s="52">
        <v>3.9241E7</v>
      </c>
    </row>
    <row r="2574" ht="15.75" customHeight="1">
      <c r="A2574" s="46">
        <v>9942.0</v>
      </c>
      <c r="B2574" s="53"/>
      <c r="C2574" s="46" t="s">
        <v>2520</v>
      </c>
      <c r="D2574" s="46" t="s">
        <v>36</v>
      </c>
      <c r="E2574" s="46">
        <v>32.0</v>
      </c>
      <c r="F2574" s="46">
        <v>25.28</v>
      </c>
      <c r="G2574" s="46">
        <v>0.0</v>
      </c>
      <c r="H2574" s="50">
        <v>1.6025E7</v>
      </c>
    </row>
    <row r="2575" ht="15.75" customHeight="1">
      <c r="A2575" s="46">
        <v>9940.0</v>
      </c>
      <c r="B2575" s="53"/>
      <c r="C2575" s="46" t="s">
        <v>2521</v>
      </c>
      <c r="D2575" s="46" t="s">
        <v>36</v>
      </c>
      <c r="E2575" s="46">
        <v>88.0</v>
      </c>
      <c r="F2575" s="46">
        <v>69.52</v>
      </c>
      <c r="G2575" s="46">
        <v>0.0</v>
      </c>
      <c r="H2575" s="48">
        <v>3.9241E7</v>
      </c>
    </row>
    <row r="2576" ht="15.75" customHeight="1">
      <c r="A2576" s="46">
        <v>9939.0</v>
      </c>
      <c r="B2576" s="53"/>
      <c r="C2576" s="46" t="s">
        <v>2522</v>
      </c>
      <c r="D2576" s="46" t="s">
        <v>36</v>
      </c>
      <c r="E2576" s="46">
        <v>20.0</v>
      </c>
      <c r="F2576" s="46">
        <v>15.8</v>
      </c>
      <c r="G2576" s="46">
        <v>0.0</v>
      </c>
      <c r="H2576" s="48">
        <v>1.90219E7</v>
      </c>
    </row>
    <row r="2577" ht="15.75" customHeight="1">
      <c r="A2577" s="46">
        <v>9952.0</v>
      </c>
      <c r="B2577" s="53"/>
      <c r="C2577" s="46" t="s">
        <v>2523</v>
      </c>
      <c r="D2577" s="46" t="s">
        <v>36</v>
      </c>
      <c r="E2577" s="46">
        <v>10.0</v>
      </c>
      <c r="F2577" s="46">
        <v>7.9</v>
      </c>
      <c r="G2577" s="46">
        <v>0.0</v>
      </c>
      <c r="H2577" s="48">
        <v>1.101001E7</v>
      </c>
    </row>
    <row r="2578" ht="15.75" customHeight="1">
      <c r="A2578" s="46">
        <v>9927.0</v>
      </c>
      <c r="B2578" s="53"/>
      <c r="C2578" s="46" t="s">
        <v>2524</v>
      </c>
      <c r="D2578" s="46" t="s">
        <v>36</v>
      </c>
      <c r="E2578" s="46">
        <v>45.0</v>
      </c>
      <c r="F2578" s="46">
        <v>33.75</v>
      </c>
      <c r="G2578" s="46">
        <v>0.0</v>
      </c>
      <c r="H2578" s="50">
        <v>2.002909E7</v>
      </c>
    </row>
    <row r="2579" ht="15.75" customHeight="1">
      <c r="A2579" s="46">
        <v>19651.0</v>
      </c>
      <c r="B2579" s="53"/>
      <c r="C2579" s="46" t="s">
        <v>2525</v>
      </c>
      <c r="D2579" s="46" t="s">
        <v>36</v>
      </c>
      <c r="E2579" s="46">
        <v>6.0</v>
      </c>
      <c r="F2579" s="46">
        <v>3.54</v>
      </c>
      <c r="G2579" s="46">
        <v>0.0</v>
      </c>
      <c r="H2579" s="50">
        <v>3.809919E7</v>
      </c>
    </row>
    <row r="2580" ht="15.75" customHeight="1">
      <c r="A2580" s="46">
        <v>19652.0</v>
      </c>
      <c r="B2580" s="53"/>
      <c r="C2580" s="46" t="s">
        <v>2526</v>
      </c>
      <c r="D2580" s="46" t="s">
        <v>36</v>
      </c>
      <c r="E2580" s="46">
        <v>32.0</v>
      </c>
      <c r="F2580" s="46">
        <v>22.08</v>
      </c>
      <c r="G2580" s="46">
        <v>0.0</v>
      </c>
      <c r="H2580" s="48">
        <v>3.4054E7</v>
      </c>
    </row>
    <row r="2581" ht="15.75" customHeight="1">
      <c r="A2581" s="46">
        <v>22431.0</v>
      </c>
      <c r="B2581" s="53"/>
      <c r="C2581" s="46" t="s">
        <v>2527</v>
      </c>
      <c r="D2581" s="46" t="s">
        <v>25</v>
      </c>
      <c r="E2581" s="46">
        <v>4.0</v>
      </c>
      <c r="F2581" s="46">
        <v>23.16</v>
      </c>
      <c r="G2581" s="46">
        <v>0.0</v>
      </c>
      <c r="H2581" s="50">
        <v>1.905209E7</v>
      </c>
    </row>
    <row r="2582" ht="15.75" customHeight="1">
      <c r="A2582" s="46">
        <v>21872.0</v>
      </c>
      <c r="B2582" s="53"/>
      <c r="C2582" s="46" t="s">
        <v>2528</v>
      </c>
      <c r="D2582" s="46" t="s">
        <v>25</v>
      </c>
      <c r="E2582" s="46">
        <v>1.0</v>
      </c>
      <c r="F2582" s="46">
        <v>3.89</v>
      </c>
      <c r="G2582" s="46">
        <v>0.0</v>
      </c>
      <c r="H2582" s="48">
        <v>1.9054E7</v>
      </c>
    </row>
    <row r="2583" ht="15.75" customHeight="1">
      <c r="A2583" s="46">
        <v>13273.0</v>
      </c>
      <c r="B2583" s="53"/>
      <c r="C2583" s="46" t="s">
        <v>2529</v>
      </c>
      <c r="D2583" s="46" t="s">
        <v>50</v>
      </c>
      <c r="E2583" s="46">
        <v>543.03</v>
      </c>
      <c r="F2583" s="51">
        <v>7660.51</v>
      </c>
      <c r="G2583" s="46">
        <v>-0.02</v>
      </c>
      <c r="H2583" s="48">
        <v>1.90219E7</v>
      </c>
    </row>
    <row r="2584" ht="15.75" customHeight="1">
      <c r="A2584" s="46">
        <v>9951.0</v>
      </c>
      <c r="B2584" s="53"/>
      <c r="C2584" s="46" t="s">
        <v>2530</v>
      </c>
      <c r="D2584" s="46" t="s">
        <v>36</v>
      </c>
      <c r="E2584" s="46">
        <v>125.0</v>
      </c>
      <c r="F2584" s="46">
        <v>98.75</v>
      </c>
      <c r="G2584" s="46">
        <v>0.0</v>
      </c>
      <c r="H2584" s="48">
        <v>3.307201E7</v>
      </c>
    </row>
    <row r="2585" ht="15.75" customHeight="1">
      <c r="A2585" s="46">
        <v>20101.0</v>
      </c>
      <c r="B2585" s="53"/>
      <c r="C2585" s="46" t="s">
        <v>2531</v>
      </c>
      <c r="D2585" s="46" t="s">
        <v>25</v>
      </c>
      <c r="E2585" s="46">
        <v>3.0</v>
      </c>
      <c r="F2585" s="46">
        <v>11.97</v>
      </c>
      <c r="G2585" s="46">
        <v>0.0</v>
      </c>
      <c r="H2585" s="48">
        <v>4100000.0</v>
      </c>
    </row>
    <row r="2586" ht="15.75" customHeight="1">
      <c r="A2586" s="46">
        <v>17749.0</v>
      </c>
      <c r="B2586" s="53"/>
      <c r="C2586" s="46" t="s">
        <v>2532</v>
      </c>
      <c r="D2586" s="46" t="s">
        <v>36</v>
      </c>
      <c r="E2586" s="46">
        <v>2.0</v>
      </c>
      <c r="F2586" s="46">
        <v>5.7</v>
      </c>
      <c r="G2586" s="46">
        <v>0.0</v>
      </c>
      <c r="H2586" s="48">
        <v>4100000.0</v>
      </c>
    </row>
    <row r="2587" ht="15.75" customHeight="1">
      <c r="A2587" s="46">
        <v>11329.0</v>
      </c>
      <c r="B2587" s="53"/>
      <c r="C2587" s="46" t="s">
        <v>2533</v>
      </c>
      <c r="D2587" s="46" t="s">
        <v>36</v>
      </c>
      <c r="E2587" s="46">
        <v>22.0</v>
      </c>
      <c r="F2587" s="46">
        <v>41.58</v>
      </c>
      <c r="G2587" s="46">
        <v>0.0</v>
      </c>
      <c r="H2587" s="50">
        <v>4100000.0</v>
      </c>
    </row>
    <row r="2588" ht="15.75" customHeight="1">
      <c r="A2588" s="46">
        <v>11328.0</v>
      </c>
      <c r="B2588" s="53"/>
      <c r="C2588" s="46" t="s">
        <v>2534</v>
      </c>
      <c r="D2588" s="46" t="s">
        <v>36</v>
      </c>
      <c r="E2588" s="46">
        <v>19.0</v>
      </c>
      <c r="F2588" s="46">
        <v>25.65</v>
      </c>
      <c r="G2588" s="46">
        <v>0.0</v>
      </c>
      <c r="H2588" s="48">
        <v>4.802561E7</v>
      </c>
    </row>
    <row r="2589" ht="15.75" customHeight="1">
      <c r="A2589" s="46">
        <v>5439.0</v>
      </c>
      <c r="B2589" s="53"/>
      <c r="C2589" s="46" t="s">
        <v>2535</v>
      </c>
      <c r="D2589" s="46" t="s">
        <v>36</v>
      </c>
      <c r="E2589" s="46">
        <v>5.0</v>
      </c>
      <c r="F2589" s="46">
        <v>21.75</v>
      </c>
      <c r="G2589" s="46">
        <v>0.0</v>
      </c>
      <c r="H2589" s="48">
        <v>3.3059E7</v>
      </c>
    </row>
    <row r="2590" ht="15.75" customHeight="1">
      <c r="A2590" s="46">
        <v>22889.0</v>
      </c>
      <c r="B2590" s="53"/>
      <c r="C2590" s="46" t="s">
        <v>2536</v>
      </c>
      <c r="D2590" s="46" t="s">
        <v>25</v>
      </c>
      <c r="E2590" s="46">
        <v>1.0</v>
      </c>
      <c r="F2590" s="46">
        <v>2.49</v>
      </c>
      <c r="G2590" s="46">
        <v>0.0</v>
      </c>
      <c r="H2590" s="50">
        <v>3.3059E7</v>
      </c>
    </row>
    <row r="2591" ht="15.75" customHeight="1">
      <c r="A2591" s="46">
        <v>22890.0</v>
      </c>
      <c r="B2591" s="53"/>
      <c r="C2591" s="46" t="s">
        <v>2536</v>
      </c>
      <c r="D2591" s="46" t="s">
        <v>25</v>
      </c>
      <c r="E2591" s="46">
        <v>2.0</v>
      </c>
      <c r="F2591" s="46">
        <v>4.98</v>
      </c>
      <c r="G2591" s="46">
        <v>0.0</v>
      </c>
      <c r="H2591" s="48">
        <v>2.103201E7</v>
      </c>
    </row>
    <row r="2592" ht="15.75" customHeight="1">
      <c r="A2592" s="46">
        <v>23184.0</v>
      </c>
      <c r="B2592" s="53"/>
      <c r="C2592" s="46" t="s">
        <v>2537</v>
      </c>
      <c r="D2592" s="46" t="s">
        <v>25</v>
      </c>
      <c r="E2592" s="46">
        <v>7.0</v>
      </c>
      <c r="F2592" s="46">
        <v>13.93</v>
      </c>
      <c r="G2592" s="46">
        <v>0.0</v>
      </c>
      <c r="H2592" s="50">
        <v>2.20299E7</v>
      </c>
    </row>
    <row r="2593" ht="15.75" customHeight="1">
      <c r="A2593" s="46">
        <v>23185.0</v>
      </c>
      <c r="B2593" s="53"/>
      <c r="C2593" s="46" t="s">
        <v>2538</v>
      </c>
      <c r="D2593" s="46" t="s">
        <v>25</v>
      </c>
      <c r="E2593" s="46">
        <v>4.0</v>
      </c>
      <c r="F2593" s="46">
        <v>7.96</v>
      </c>
      <c r="G2593" s="46">
        <v>0.0</v>
      </c>
      <c r="H2593" s="48">
        <v>3.3059E7</v>
      </c>
    </row>
    <row r="2594" ht="15.75" customHeight="1">
      <c r="A2594" s="46">
        <v>14523.0</v>
      </c>
      <c r="B2594" s="53"/>
      <c r="C2594" s="46" t="s">
        <v>2539</v>
      </c>
      <c r="D2594" s="46" t="s">
        <v>140</v>
      </c>
      <c r="E2594" s="46">
        <v>11.0</v>
      </c>
      <c r="F2594" s="46">
        <v>12.65</v>
      </c>
      <c r="G2594" s="46">
        <v>0.0</v>
      </c>
      <c r="H2594" s="48">
        <v>3.3059E7</v>
      </c>
    </row>
    <row r="2595" ht="15.75" customHeight="1">
      <c r="A2595" s="46">
        <v>23187.0</v>
      </c>
      <c r="B2595" s="53"/>
      <c r="C2595" s="46" t="s">
        <v>2540</v>
      </c>
      <c r="D2595" s="46" t="s">
        <v>25</v>
      </c>
      <c r="E2595" s="46">
        <v>21.0</v>
      </c>
      <c r="F2595" s="46">
        <v>28.35</v>
      </c>
      <c r="G2595" s="46">
        <v>0.0</v>
      </c>
      <c r="H2595" s="50">
        <v>3.3052E7</v>
      </c>
    </row>
    <row r="2596" ht="15.75" customHeight="1">
      <c r="A2596" s="46">
        <v>19978.0</v>
      </c>
      <c r="B2596" s="53"/>
      <c r="C2596" s="46" t="s">
        <v>2541</v>
      </c>
      <c r="D2596" s="46" t="s">
        <v>25</v>
      </c>
      <c r="E2596" s="46">
        <v>14.0</v>
      </c>
      <c r="F2596" s="46">
        <v>16.1</v>
      </c>
      <c r="G2596" s="46">
        <v>0.0</v>
      </c>
      <c r="H2596" s="50">
        <v>9.619E7</v>
      </c>
    </row>
    <row r="2597" ht="15.75" customHeight="1">
      <c r="A2597" s="46">
        <v>21594.0</v>
      </c>
      <c r="B2597" s="53"/>
      <c r="C2597" s="46" t="s">
        <v>2542</v>
      </c>
      <c r="D2597" s="46" t="s">
        <v>25</v>
      </c>
      <c r="E2597" s="46">
        <v>28.0</v>
      </c>
      <c r="F2597" s="46">
        <v>37.8</v>
      </c>
      <c r="G2597" s="46">
        <v>0.0</v>
      </c>
      <c r="H2597" s="48">
        <v>2.206009E7</v>
      </c>
    </row>
    <row r="2598" ht="15.75" customHeight="1">
      <c r="A2598" s="46">
        <v>14938.0</v>
      </c>
      <c r="B2598" s="53"/>
      <c r="C2598" s="46" t="s">
        <v>2543</v>
      </c>
      <c r="D2598" s="46" t="s">
        <v>36</v>
      </c>
      <c r="E2598" s="46">
        <v>12.0</v>
      </c>
      <c r="F2598" s="46">
        <v>20.28</v>
      </c>
      <c r="G2598" s="46">
        <v>0.0</v>
      </c>
      <c r="H2598" s="50">
        <v>2.1041011E7</v>
      </c>
    </row>
    <row r="2599" ht="15.75" customHeight="1">
      <c r="A2599" s="46">
        <v>14723.0</v>
      </c>
      <c r="B2599" s="53"/>
      <c r="C2599" s="46" t="s">
        <v>2544</v>
      </c>
      <c r="D2599" s="46" t="s">
        <v>36</v>
      </c>
      <c r="E2599" s="46">
        <v>3.0</v>
      </c>
      <c r="F2599" s="46">
        <v>11.97</v>
      </c>
      <c r="G2599" s="46">
        <v>0.0</v>
      </c>
      <c r="H2599" s="48">
        <v>3.4022E7</v>
      </c>
    </row>
    <row r="2600" ht="15.75" customHeight="1">
      <c r="A2600" s="46">
        <v>16996.0</v>
      </c>
      <c r="B2600" s="53"/>
      <c r="C2600" s="46" t="s">
        <v>2545</v>
      </c>
      <c r="D2600" s="46" t="s">
        <v>36</v>
      </c>
      <c r="E2600" s="46">
        <v>5.0</v>
      </c>
      <c r="F2600" s="46">
        <v>14.95</v>
      </c>
      <c r="G2600" s="46">
        <v>0.0</v>
      </c>
      <c r="H2600" s="48">
        <v>3.4022E7</v>
      </c>
    </row>
    <row r="2601" ht="15.75" customHeight="1">
      <c r="A2601" s="46">
        <v>14725.0</v>
      </c>
      <c r="B2601" s="53"/>
      <c r="C2601" s="46" t="s">
        <v>2546</v>
      </c>
      <c r="D2601" s="46" t="s">
        <v>36</v>
      </c>
      <c r="E2601" s="46">
        <v>9.0</v>
      </c>
      <c r="F2601" s="46">
        <v>35.91</v>
      </c>
      <c r="G2601" s="46">
        <v>0.0</v>
      </c>
      <c r="H2601" s="48">
        <v>3.3059E7</v>
      </c>
    </row>
    <row r="2602" ht="15.75" customHeight="1">
      <c r="A2602" s="46">
        <v>16997.0</v>
      </c>
      <c r="B2602" s="53"/>
      <c r="C2602" s="46" t="s">
        <v>2547</v>
      </c>
      <c r="D2602" s="46" t="s">
        <v>36</v>
      </c>
      <c r="E2602" s="46">
        <v>1.0</v>
      </c>
      <c r="F2602" s="46">
        <v>2.99</v>
      </c>
      <c r="G2602" s="46">
        <v>0.0</v>
      </c>
      <c r="H2602" s="48">
        <v>2.00599E7</v>
      </c>
    </row>
    <row r="2603" ht="15.75" customHeight="1">
      <c r="A2603" s="46">
        <v>15780.0</v>
      </c>
      <c r="B2603" s="53"/>
      <c r="C2603" s="46" t="s">
        <v>2548</v>
      </c>
      <c r="D2603" s="46" t="s">
        <v>36</v>
      </c>
      <c r="E2603" s="46">
        <v>1.0</v>
      </c>
      <c r="F2603" s="46">
        <v>3.99</v>
      </c>
      <c r="G2603" s="46">
        <v>0.0</v>
      </c>
      <c r="H2603" s="48">
        <v>1.10419E7</v>
      </c>
    </row>
    <row r="2604" ht="15.75" customHeight="1">
      <c r="A2604" s="46">
        <v>15783.0</v>
      </c>
      <c r="B2604" s="53"/>
      <c r="C2604" s="46" t="s">
        <v>2549</v>
      </c>
      <c r="D2604" s="46" t="s">
        <v>36</v>
      </c>
      <c r="E2604" s="46">
        <v>9.0</v>
      </c>
      <c r="F2604" s="46">
        <v>35.91</v>
      </c>
      <c r="G2604" s="46">
        <v>0.0</v>
      </c>
      <c r="H2604" s="48">
        <v>1.6025E7</v>
      </c>
    </row>
    <row r="2605" ht="15.75" customHeight="1">
      <c r="A2605" s="46">
        <v>21093.0</v>
      </c>
      <c r="B2605" s="53"/>
      <c r="C2605" s="46" t="s">
        <v>2550</v>
      </c>
      <c r="D2605" s="46" t="s">
        <v>25</v>
      </c>
      <c r="E2605" s="46">
        <v>20.0</v>
      </c>
      <c r="F2605" s="46">
        <v>79.8</v>
      </c>
      <c r="G2605" s="46">
        <v>0.0</v>
      </c>
      <c r="H2605" s="48">
        <v>2.0058E7</v>
      </c>
    </row>
    <row r="2606" ht="15.75" customHeight="1">
      <c r="A2606" s="46">
        <v>27.0</v>
      </c>
      <c r="B2606" s="53"/>
      <c r="C2606" s="46" t="s">
        <v>2551</v>
      </c>
      <c r="D2606" s="46" t="s">
        <v>50</v>
      </c>
      <c r="E2606" s="46">
        <v>77.772</v>
      </c>
      <c r="F2606" s="51">
        <v>1483.71</v>
      </c>
      <c r="G2606" s="46">
        <v>-0.06</v>
      </c>
      <c r="H2606" s="48">
        <v>1.9054E7</v>
      </c>
    </row>
    <row r="2607" ht="15.75" customHeight="1">
      <c r="A2607" s="46">
        <v>19776.0</v>
      </c>
      <c r="B2607" s="53"/>
      <c r="C2607" s="46" t="s">
        <v>2552</v>
      </c>
      <c r="D2607" s="46" t="s">
        <v>52</v>
      </c>
      <c r="E2607" s="46">
        <v>9.974</v>
      </c>
      <c r="F2607" s="46">
        <v>167.07</v>
      </c>
      <c r="G2607" s="46">
        <v>0.0</v>
      </c>
      <c r="H2607" s="50">
        <v>2.208302E7</v>
      </c>
    </row>
    <row r="2608" ht="15.75" customHeight="1">
      <c r="A2608" s="46">
        <v>18762.0</v>
      </c>
      <c r="B2608" s="53"/>
      <c r="C2608" s="46" t="s">
        <v>2553</v>
      </c>
      <c r="D2608" s="46" t="s">
        <v>36</v>
      </c>
      <c r="E2608" s="51">
        <v>2055.04</v>
      </c>
      <c r="F2608" s="51">
        <v>6212.55</v>
      </c>
      <c r="G2608" s="51">
        <v>4157.51</v>
      </c>
      <c r="H2608" s="48">
        <v>3.4022E7</v>
      </c>
    </row>
    <row r="2609" ht="15.75" customHeight="1">
      <c r="A2609" s="46">
        <v>22492.0</v>
      </c>
      <c r="B2609" s="53"/>
      <c r="C2609" s="46" t="s">
        <v>2554</v>
      </c>
      <c r="D2609" s="46" t="s">
        <v>25</v>
      </c>
      <c r="E2609" s="46">
        <v>7.0</v>
      </c>
      <c r="F2609" s="46">
        <v>171.5</v>
      </c>
      <c r="G2609" s="46">
        <v>0.0</v>
      </c>
      <c r="H2609" s="48">
        <v>9.619E7</v>
      </c>
    </row>
    <row r="2610" ht="15.75" customHeight="1">
      <c r="A2610" s="46">
        <v>22551.0</v>
      </c>
      <c r="B2610" s="53"/>
      <c r="C2610" s="46" t="s">
        <v>2555</v>
      </c>
      <c r="D2610" s="46" t="s">
        <v>25</v>
      </c>
      <c r="E2610" s="46">
        <v>6.0</v>
      </c>
      <c r="F2610" s="46">
        <v>23.7</v>
      </c>
      <c r="G2610" s="46">
        <v>0.0</v>
      </c>
      <c r="H2610" s="50">
        <v>7133590.0</v>
      </c>
    </row>
    <row r="2611" ht="15.75" customHeight="1">
      <c r="A2611" s="46">
        <v>5855.0</v>
      </c>
      <c r="B2611" s="53"/>
      <c r="C2611" s="46" t="s">
        <v>2556</v>
      </c>
      <c r="D2611" s="46" t="s">
        <v>36</v>
      </c>
      <c r="E2611" s="46">
        <v>9.0</v>
      </c>
      <c r="F2611" s="46">
        <v>35.51</v>
      </c>
      <c r="G2611" s="46">
        <v>0.0</v>
      </c>
      <c r="H2611" s="48">
        <v>3.3043E7</v>
      </c>
    </row>
    <row r="2612" ht="15.75" customHeight="1">
      <c r="A2612" s="46">
        <v>18219.0</v>
      </c>
      <c r="B2612" s="53"/>
      <c r="C2612" s="46" t="s">
        <v>2557</v>
      </c>
      <c r="D2612" s="46" t="s">
        <v>36</v>
      </c>
      <c r="E2612" s="46">
        <v>26.0</v>
      </c>
      <c r="F2612" s="46">
        <v>64.74</v>
      </c>
      <c r="G2612" s="46">
        <v>0.0</v>
      </c>
      <c r="H2612" s="50">
        <v>1.9022E7</v>
      </c>
    </row>
    <row r="2613" ht="15.75" customHeight="1">
      <c r="A2613" s="46">
        <v>13011.0</v>
      </c>
      <c r="B2613" s="53"/>
      <c r="C2613" s="46" t="s">
        <v>2558</v>
      </c>
      <c r="D2613" s="46" t="s">
        <v>36</v>
      </c>
      <c r="E2613" s="46">
        <v>24.0</v>
      </c>
      <c r="F2613" s="46">
        <v>59.76</v>
      </c>
      <c r="G2613" s="46">
        <v>0.0</v>
      </c>
      <c r="H2613" s="48">
        <v>1.905909E7</v>
      </c>
    </row>
    <row r="2614" ht="15.75" customHeight="1">
      <c r="A2614" s="46">
        <v>16410.0</v>
      </c>
      <c r="B2614" s="53"/>
      <c r="C2614" s="46" t="s">
        <v>2559</v>
      </c>
      <c r="D2614" s="46" t="s">
        <v>36</v>
      </c>
      <c r="E2614" s="46">
        <v>50.0</v>
      </c>
      <c r="F2614" s="46">
        <v>124.5</v>
      </c>
      <c r="G2614" s="46">
        <v>0.0</v>
      </c>
      <c r="H2614" s="48">
        <v>1.905909E7</v>
      </c>
    </row>
    <row r="2615" ht="15.75" customHeight="1">
      <c r="A2615" s="46">
        <v>16578.0</v>
      </c>
      <c r="B2615" s="53"/>
      <c r="C2615" s="46" t="s">
        <v>2560</v>
      </c>
      <c r="D2615" s="46" t="s">
        <v>36</v>
      </c>
      <c r="E2615" s="46">
        <v>7.0</v>
      </c>
      <c r="F2615" s="46">
        <v>41.93</v>
      </c>
      <c r="G2615" s="46">
        <v>0.0</v>
      </c>
      <c r="H2615" s="48">
        <v>2.2086E7</v>
      </c>
    </row>
    <row r="2616" ht="15.75" customHeight="1">
      <c r="A2616" s="46">
        <v>4866.0</v>
      </c>
      <c r="B2616" s="53"/>
      <c r="C2616" s="46" t="s">
        <v>2561</v>
      </c>
      <c r="D2616" s="46" t="s">
        <v>36</v>
      </c>
      <c r="E2616" s="46">
        <v>3.0</v>
      </c>
      <c r="F2616" s="46">
        <v>29.97</v>
      </c>
      <c r="G2616" s="46">
        <v>0.0</v>
      </c>
      <c r="H2616" s="48">
        <v>3.808591E7</v>
      </c>
    </row>
    <row r="2617" ht="15.75" customHeight="1">
      <c r="A2617" s="46">
        <v>19459.0</v>
      </c>
      <c r="B2617" s="53"/>
      <c r="C2617" s="46" t="s">
        <v>2562</v>
      </c>
      <c r="D2617" s="46" t="s">
        <v>36</v>
      </c>
      <c r="E2617" s="46">
        <v>15.0</v>
      </c>
      <c r="F2617" s="46">
        <v>15.0</v>
      </c>
      <c r="G2617" s="46">
        <v>0.0</v>
      </c>
      <c r="H2617" s="48">
        <v>2.2011E7</v>
      </c>
    </row>
    <row r="2618" ht="15.75" customHeight="1">
      <c r="A2618" s="46">
        <v>20057.0</v>
      </c>
      <c r="B2618" s="53"/>
      <c r="C2618" s="46" t="s">
        <v>2563</v>
      </c>
      <c r="D2618" s="46" t="s">
        <v>25</v>
      </c>
      <c r="E2618" s="46">
        <v>13.0</v>
      </c>
      <c r="F2618" s="46">
        <v>10.4</v>
      </c>
      <c r="G2618" s="46">
        <v>0.0</v>
      </c>
      <c r="H2618" s="48">
        <v>1.101001E7</v>
      </c>
    </row>
    <row r="2619" ht="15.75" customHeight="1">
      <c r="A2619" s="46">
        <v>22652.0</v>
      </c>
      <c r="B2619" s="53"/>
      <c r="C2619" s="46" t="s">
        <v>2564</v>
      </c>
      <c r="D2619" s="46" t="s">
        <v>25</v>
      </c>
      <c r="E2619" s="46">
        <v>1.0</v>
      </c>
      <c r="F2619" s="46">
        <v>23.39</v>
      </c>
      <c r="G2619" s="46">
        <v>0.0</v>
      </c>
      <c r="H2619" s="50">
        <v>3.303002E7</v>
      </c>
    </row>
    <row r="2620" ht="15.75" customHeight="1">
      <c r="A2620" s="46">
        <v>21099.0</v>
      </c>
      <c r="B2620" s="53"/>
      <c r="C2620" s="46" t="s">
        <v>2565</v>
      </c>
      <c r="D2620" s="46" t="s">
        <v>52</v>
      </c>
      <c r="E2620" s="46">
        <v>0.474</v>
      </c>
      <c r="F2620" s="46">
        <v>17.05</v>
      </c>
      <c r="G2620" s="46">
        <v>-0.01</v>
      </c>
      <c r="H2620" s="52">
        <v>3.307201E7</v>
      </c>
    </row>
    <row r="2621" ht="15.75" customHeight="1">
      <c r="A2621" s="46">
        <v>21833.0</v>
      </c>
      <c r="B2621" s="53"/>
      <c r="C2621" s="46" t="s">
        <v>2566</v>
      </c>
      <c r="D2621" s="46" t="s">
        <v>52</v>
      </c>
      <c r="E2621" s="46">
        <v>4.358</v>
      </c>
      <c r="F2621" s="46">
        <v>168.45</v>
      </c>
      <c r="G2621" s="46">
        <v>0.0</v>
      </c>
      <c r="H2621" s="50">
        <v>9.60321E7</v>
      </c>
    </row>
    <row r="2622" ht="15.75" customHeight="1">
      <c r="A2622" s="46">
        <v>23142.0</v>
      </c>
      <c r="B2622" s="53"/>
      <c r="C2622" s="46" t="s">
        <v>2567</v>
      </c>
      <c r="D2622" s="46" t="s">
        <v>52</v>
      </c>
      <c r="E2622" s="46">
        <v>0.48</v>
      </c>
      <c r="F2622" s="46">
        <v>25.19</v>
      </c>
      <c r="G2622" s="46">
        <v>-0.02</v>
      </c>
      <c r="H2622" s="48">
        <v>3.3059E7</v>
      </c>
    </row>
    <row r="2623" ht="15.75" customHeight="1">
      <c r="A2623" s="46">
        <v>13070.0</v>
      </c>
      <c r="B2623" s="53"/>
      <c r="C2623" s="46" t="s">
        <v>2568</v>
      </c>
      <c r="D2623" s="46" t="s">
        <v>50</v>
      </c>
      <c r="E2623" s="46">
        <v>4.976</v>
      </c>
      <c r="F2623" s="46">
        <v>124.12</v>
      </c>
      <c r="G2623" s="46">
        <v>-0.01</v>
      </c>
      <c r="H2623" s="48">
        <v>1.9023E7</v>
      </c>
    </row>
    <row r="2624" ht="15.75" customHeight="1">
      <c r="A2624" s="46">
        <v>28.0</v>
      </c>
      <c r="B2624" s="53"/>
      <c r="C2624" s="46" t="s">
        <v>2569</v>
      </c>
      <c r="D2624" s="46" t="s">
        <v>50</v>
      </c>
      <c r="E2624" s="46">
        <v>35.834</v>
      </c>
      <c r="F2624" s="46">
        <v>947.04</v>
      </c>
      <c r="G2624" s="46">
        <v>-0.01</v>
      </c>
      <c r="H2624" s="48">
        <v>1.90211E7</v>
      </c>
    </row>
    <row r="2625" ht="15.75" customHeight="1">
      <c r="A2625" s="46">
        <v>21098.0</v>
      </c>
      <c r="B2625" s="53"/>
      <c r="C2625" s="46" t="s">
        <v>2570</v>
      </c>
      <c r="D2625" s="46" t="s">
        <v>52</v>
      </c>
      <c r="E2625" s="46">
        <v>3.764</v>
      </c>
      <c r="F2625" s="46">
        <v>135.45</v>
      </c>
      <c r="G2625" s="46">
        <v>-0.01</v>
      </c>
      <c r="H2625" s="48">
        <v>3.401119E7</v>
      </c>
    </row>
    <row r="2626" ht="15.75" customHeight="1">
      <c r="A2626" s="46">
        <v>21214.0</v>
      </c>
      <c r="B2626" s="53"/>
      <c r="C2626" s="46" t="s">
        <v>2571</v>
      </c>
      <c r="D2626" s="46" t="s">
        <v>52</v>
      </c>
      <c r="E2626" s="46">
        <v>2.522</v>
      </c>
      <c r="F2626" s="46">
        <v>91.41</v>
      </c>
      <c r="G2626" s="46">
        <v>0.0</v>
      </c>
      <c r="H2626" s="48">
        <v>3.401119E7</v>
      </c>
    </row>
    <row r="2627" ht="15.75" customHeight="1">
      <c r="A2627" s="46">
        <v>21097.0</v>
      </c>
      <c r="B2627" s="53"/>
      <c r="C2627" s="46" t="s">
        <v>2572</v>
      </c>
      <c r="D2627" s="46" t="s">
        <v>52</v>
      </c>
      <c r="E2627" s="46">
        <v>3.772</v>
      </c>
      <c r="F2627" s="46">
        <v>141.43</v>
      </c>
      <c r="G2627" s="46">
        <v>0.0</v>
      </c>
      <c r="H2627" s="48">
        <v>2.1039091E7</v>
      </c>
    </row>
    <row r="2628" ht="15.75" customHeight="1">
      <c r="A2628" s="46">
        <v>23169.0</v>
      </c>
      <c r="B2628" s="53"/>
      <c r="C2628" s="46" t="s">
        <v>2573</v>
      </c>
      <c r="D2628" s="46" t="s">
        <v>52</v>
      </c>
      <c r="E2628" s="46">
        <v>1.98</v>
      </c>
      <c r="F2628" s="46">
        <v>89.08</v>
      </c>
      <c r="G2628" s="46">
        <v>-0.01</v>
      </c>
      <c r="H2628" s="48">
        <v>4072100.0</v>
      </c>
    </row>
    <row r="2629" ht="15.75" customHeight="1">
      <c r="A2629" s="46">
        <v>78.0</v>
      </c>
      <c r="B2629" s="53"/>
      <c r="C2629" s="46" t="s">
        <v>2574</v>
      </c>
      <c r="D2629" s="46" t="s">
        <v>50</v>
      </c>
      <c r="E2629" s="46">
        <v>0.444</v>
      </c>
      <c r="F2629" s="46">
        <v>20.42</v>
      </c>
      <c r="G2629" s="46">
        <v>0.0</v>
      </c>
      <c r="H2629" s="48">
        <v>1.905909E7</v>
      </c>
    </row>
    <row r="2630" ht="15.75" customHeight="1">
      <c r="A2630" s="46">
        <v>29.0</v>
      </c>
      <c r="B2630" s="53"/>
      <c r="C2630" s="46" t="s">
        <v>2575</v>
      </c>
      <c r="D2630" s="46" t="s">
        <v>50</v>
      </c>
      <c r="E2630" s="46">
        <v>100.271</v>
      </c>
      <c r="F2630" s="51">
        <v>2641.49</v>
      </c>
      <c r="G2630" s="46">
        <v>-0.07</v>
      </c>
      <c r="H2630" s="50">
        <v>2071400.0</v>
      </c>
    </row>
    <row r="2631" ht="15.75" customHeight="1">
      <c r="A2631" s="46">
        <v>21100.0</v>
      </c>
      <c r="B2631" s="53"/>
      <c r="C2631" s="46" t="s">
        <v>2576</v>
      </c>
      <c r="D2631" s="46" t="s">
        <v>52</v>
      </c>
      <c r="E2631" s="46">
        <v>7.094</v>
      </c>
      <c r="F2631" s="46">
        <v>255.31</v>
      </c>
      <c r="G2631" s="46">
        <v>0.0</v>
      </c>
      <c r="H2631" s="50">
        <v>1.602329E7</v>
      </c>
    </row>
    <row r="2632" ht="15.75" customHeight="1">
      <c r="A2632" s="46">
        <v>73.0</v>
      </c>
      <c r="B2632" s="53"/>
      <c r="C2632" s="46" t="s">
        <v>2577</v>
      </c>
      <c r="D2632" s="46" t="s">
        <v>50</v>
      </c>
      <c r="E2632" s="46">
        <v>17.021</v>
      </c>
      <c r="F2632" s="46">
        <v>419.39</v>
      </c>
      <c r="G2632" s="46">
        <v>0.0</v>
      </c>
      <c r="H2632" s="48">
        <v>1.602329E7</v>
      </c>
    </row>
    <row r="2633" ht="15.75" customHeight="1">
      <c r="A2633" s="46">
        <v>21233.0</v>
      </c>
      <c r="B2633" s="53"/>
      <c r="C2633" s="46" t="s">
        <v>2578</v>
      </c>
      <c r="D2633" s="46" t="s">
        <v>25</v>
      </c>
      <c r="E2633" s="46">
        <v>76.0</v>
      </c>
      <c r="F2633" s="46">
        <v>219.64</v>
      </c>
      <c r="G2633" s="46">
        <v>0.0</v>
      </c>
      <c r="H2633" s="48">
        <v>2.1041011E7</v>
      </c>
    </row>
    <row r="2634" ht="15.75" customHeight="1">
      <c r="A2634" s="46">
        <v>167.0</v>
      </c>
      <c r="B2634" s="53"/>
      <c r="C2634" s="46" t="s">
        <v>2579</v>
      </c>
      <c r="D2634" s="46" t="s">
        <v>50</v>
      </c>
      <c r="E2634" s="46">
        <v>0.502</v>
      </c>
      <c r="F2634" s="46">
        <v>17.54</v>
      </c>
      <c r="G2634" s="46">
        <v>0.0</v>
      </c>
      <c r="H2634" s="48">
        <v>2.1041011E7</v>
      </c>
    </row>
    <row r="2635" ht="15.75" customHeight="1">
      <c r="A2635" s="46">
        <v>12057.0</v>
      </c>
      <c r="B2635" s="53"/>
      <c r="C2635" s="46" t="s">
        <v>2580</v>
      </c>
      <c r="D2635" s="46" t="s">
        <v>36</v>
      </c>
      <c r="E2635" s="46">
        <v>120.0</v>
      </c>
      <c r="F2635" s="46">
        <v>238.8</v>
      </c>
      <c r="G2635" s="46">
        <v>0.0</v>
      </c>
      <c r="H2635" s="48">
        <v>2.1041011E7</v>
      </c>
    </row>
    <row r="2636" ht="15.75" customHeight="1">
      <c r="A2636" s="46">
        <v>9176.0</v>
      </c>
      <c r="B2636" s="53"/>
      <c r="C2636" s="46" t="s">
        <v>2581</v>
      </c>
      <c r="D2636" s="46" t="s">
        <v>36</v>
      </c>
      <c r="E2636" s="46">
        <v>263.0</v>
      </c>
      <c r="F2636" s="46">
        <v>644.35</v>
      </c>
      <c r="G2636" s="46">
        <v>0.0</v>
      </c>
      <c r="H2636" s="48">
        <v>2.1041011E7</v>
      </c>
    </row>
    <row r="2637" ht="15.75" customHeight="1">
      <c r="A2637" s="46">
        <v>21628.0</v>
      </c>
      <c r="B2637" s="53"/>
      <c r="C2637" s="46" t="s">
        <v>2582</v>
      </c>
      <c r="D2637" s="46" t="s">
        <v>52</v>
      </c>
      <c r="E2637" s="46">
        <v>2.784</v>
      </c>
      <c r="F2637" s="46">
        <v>139.18</v>
      </c>
      <c r="G2637" s="46">
        <v>0.0</v>
      </c>
      <c r="H2637" s="48">
        <v>1.90531E7</v>
      </c>
    </row>
    <row r="2638" ht="15.75" customHeight="1">
      <c r="A2638" s="46">
        <v>23143.0</v>
      </c>
      <c r="B2638" s="53"/>
      <c r="C2638" s="46" t="s">
        <v>2583</v>
      </c>
      <c r="D2638" s="46" t="s">
        <v>52</v>
      </c>
      <c r="E2638" s="46">
        <v>0.652</v>
      </c>
      <c r="F2638" s="46">
        <v>40.42</v>
      </c>
      <c r="G2638" s="46">
        <v>0.0</v>
      </c>
      <c r="H2638" s="48">
        <v>1.9012E7</v>
      </c>
    </row>
    <row r="2639" ht="15.75" customHeight="1">
      <c r="A2639" s="46">
        <v>21096.0</v>
      </c>
      <c r="B2639" s="53"/>
      <c r="C2639" s="46" t="s">
        <v>2584</v>
      </c>
      <c r="D2639" s="46" t="s">
        <v>52</v>
      </c>
      <c r="E2639" s="46">
        <v>3.216</v>
      </c>
      <c r="F2639" s="46">
        <v>61.06</v>
      </c>
      <c r="G2639" s="46">
        <v>0.0</v>
      </c>
      <c r="H2639" s="48">
        <v>1.9012E7</v>
      </c>
    </row>
    <row r="2640" ht="15.75" customHeight="1">
      <c r="A2640" s="46">
        <v>22437.0</v>
      </c>
      <c r="B2640" s="53"/>
      <c r="C2640" s="46" t="s">
        <v>2585</v>
      </c>
      <c r="D2640" s="46" t="s">
        <v>52</v>
      </c>
      <c r="E2640" s="46">
        <v>0.968</v>
      </c>
      <c r="F2640" s="46">
        <v>56.15</v>
      </c>
      <c r="G2640" s="46">
        <v>0.0</v>
      </c>
      <c r="H2640" s="48">
        <v>1.9012E7</v>
      </c>
    </row>
    <row r="2641" ht="15.75" customHeight="1">
      <c r="A2641" s="46">
        <v>14768.0</v>
      </c>
      <c r="B2641" s="53"/>
      <c r="C2641" s="46" t="s">
        <v>2586</v>
      </c>
      <c r="D2641" s="46" t="s">
        <v>36</v>
      </c>
      <c r="E2641" s="46">
        <v>3.0</v>
      </c>
      <c r="F2641" s="46">
        <v>58.35</v>
      </c>
      <c r="G2641" s="46">
        <v>0.0</v>
      </c>
      <c r="H2641" s="48">
        <v>1.9012E7</v>
      </c>
    </row>
    <row r="2642" ht="15.75" customHeight="1">
      <c r="A2642" s="46">
        <v>14942.0</v>
      </c>
      <c r="B2642" s="53"/>
      <c r="C2642" s="46" t="s">
        <v>2587</v>
      </c>
      <c r="D2642" s="46" t="s">
        <v>36</v>
      </c>
      <c r="E2642" s="46">
        <v>5.0</v>
      </c>
      <c r="F2642" s="46">
        <v>28.95</v>
      </c>
      <c r="G2642" s="46">
        <v>0.0</v>
      </c>
      <c r="H2642" s="50">
        <v>2.2084E7</v>
      </c>
    </row>
    <row r="2643" ht="15.75" customHeight="1">
      <c r="A2643" s="46">
        <v>6217.0</v>
      </c>
      <c r="B2643" s="53"/>
      <c r="C2643" s="46" t="s">
        <v>2588</v>
      </c>
      <c r="D2643" s="46" t="s">
        <v>36</v>
      </c>
      <c r="E2643" s="46">
        <v>7.0</v>
      </c>
      <c r="F2643" s="46">
        <v>55.93</v>
      </c>
      <c r="G2643" s="46">
        <v>0.0</v>
      </c>
      <c r="H2643" s="48">
        <v>1.90219E7</v>
      </c>
    </row>
    <row r="2644" ht="15.75" customHeight="1">
      <c r="A2644" s="46">
        <v>57.0</v>
      </c>
      <c r="B2644" s="53"/>
      <c r="C2644" s="46" t="s">
        <v>2589</v>
      </c>
      <c r="D2644" s="46" t="s">
        <v>50</v>
      </c>
      <c r="E2644" s="46">
        <v>140.462</v>
      </c>
      <c r="F2644" s="46">
        <v>700.36</v>
      </c>
      <c r="G2644" s="46">
        <v>-1.14</v>
      </c>
      <c r="H2644" s="48">
        <v>2.1041011E7</v>
      </c>
    </row>
    <row r="2645" ht="15.75" customHeight="1">
      <c r="A2645" s="46">
        <v>20782.0</v>
      </c>
      <c r="B2645" s="53"/>
      <c r="C2645" s="46" t="s">
        <v>2590</v>
      </c>
      <c r="D2645" s="46" t="s">
        <v>25</v>
      </c>
      <c r="E2645" s="46">
        <v>4.0</v>
      </c>
      <c r="F2645" s="46">
        <v>55.96</v>
      </c>
      <c r="G2645" s="46">
        <v>0.0</v>
      </c>
      <c r="H2645" s="48">
        <v>9.619E7</v>
      </c>
    </row>
    <row r="2646" ht="15.75" customHeight="1">
      <c r="A2646" s="46">
        <v>18737.0</v>
      </c>
      <c r="B2646" s="53"/>
      <c r="C2646" s="46" t="s">
        <v>2591</v>
      </c>
      <c r="D2646" s="46" t="s">
        <v>52</v>
      </c>
      <c r="E2646" s="46">
        <v>58.61</v>
      </c>
      <c r="F2646" s="51">
        <v>1224.92</v>
      </c>
      <c r="G2646" s="46">
        <v>-0.02</v>
      </c>
      <c r="H2646" s="50">
        <v>9.619E7</v>
      </c>
    </row>
    <row r="2647" ht="15.75" customHeight="1">
      <c r="A2647" s="46">
        <v>19795.0</v>
      </c>
      <c r="B2647" s="53"/>
      <c r="C2647" s="46" t="s">
        <v>2592</v>
      </c>
      <c r="D2647" s="46" t="s">
        <v>52</v>
      </c>
      <c r="E2647" s="46">
        <v>6.174</v>
      </c>
      <c r="F2647" s="46">
        <v>92.57</v>
      </c>
      <c r="G2647" s="46">
        <v>0.0</v>
      </c>
      <c r="H2647" s="50">
        <v>3.3043E7</v>
      </c>
    </row>
    <row r="2648" ht="15.75" customHeight="1">
      <c r="A2648" s="46">
        <v>20164.0</v>
      </c>
      <c r="B2648" s="53"/>
      <c r="C2648" s="46" t="s">
        <v>2593</v>
      </c>
      <c r="D2648" s="46" t="s">
        <v>52</v>
      </c>
      <c r="E2648" s="46">
        <v>7.465</v>
      </c>
      <c r="F2648" s="46">
        <v>82.03</v>
      </c>
      <c r="G2648" s="46">
        <v>-0.01</v>
      </c>
      <c r="H2648" s="48">
        <v>3.3043E7</v>
      </c>
    </row>
    <row r="2649" ht="15.75" customHeight="1">
      <c r="A2649" s="46">
        <v>18892.0</v>
      </c>
      <c r="B2649" s="53"/>
      <c r="C2649" s="46" t="s">
        <v>2594</v>
      </c>
      <c r="D2649" s="46" t="s">
        <v>36</v>
      </c>
      <c r="E2649" s="46">
        <v>6.0</v>
      </c>
      <c r="F2649" s="46">
        <v>27.0</v>
      </c>
      <c r="G2649" s="46">
        <v>0.0</v>
      </c>
      <c r="H2649" s="50">
        <v>7133319.0</v>
      </c>
    </row>
    <row r="2650" ht="15.75" customHeight="1">
      <c r="A2650" s="46">
        <v>21033.0</v>
      </c>
      <c r="B2650" s="53"/>
      <c r="C2650" s="46" t="s">
        <v>2595</v>
      </c>
      <c r="D2650" s="46" t="s">
        <v>25</v>
      </c>
      <c r="E2650" s="46">
        <v>9.0</v>
      </c>
      <c r="F2650" s="46">
        <v>26.91</v>
      </c>
      <c r="G2650" s="46">
        <v>0.0</v>
      </c>
      <c r="H2650" s="48">
        <v>2071400.0</v>
      </c>
    </row>
    <row r="2651" ht="15.75" customHeight="1">
      <c r="A2651" s="46">
        <v>20163.0</v>
      </c>
      <c r="B2651" s="53"/>
      <c r="C2651" s="46" t="s">
        <v>2596</v>
      </c>
      <c r="D2651" s="46" t="s">
        <v>52</v>
      </c>
      <c r="E2651" s="46">
        <v>3.408</v>
      </c>
      <c r="F2651" s="46">
        <v>23.81</v>
      </c>
      <c r="G2651" s="46">
        <v>-0.01</v>
      </c>
      <c r="H2651" s="50">
        <v>2071400.0</v>
      </c>
    </row>
    <row r="2652" ht="15.75" customHeight="1">
      <c r="A2652" s="46">
        <v>20169.0</v>
      </c>
      <c r="B2652" s="53"/>
      <c r="C2652" s="46" t="s">
        <v>2597</v>
      </c>
      <c r="D2652" s="46" t="s">
        <v>52</v>
      </c>
      <c r="E2652" s="46">
        <v>21.068</v>
      </c>
      <c r="F2652" s="46">
        <v>208.35</v>
      </c>
      <c r="G2652" s="46">
        <v>-0.01</v>
      </c>
      <c r="H2652" s="50">
        <v>2.20299E7</v>
      </c>
    </row>
    <row r="2653" ht="15.75" customHeight="1">
      <c r="A2653" s="46">
        <v>20157.0</v>
      </c>
      <c r="B2653" s="53"/>
      <c r="C2653" s="46" t="s">
        <v>2598</v>
      </c>
      <c r="D2653" s="46" t="s">
        <v>52</v>
      </c>
      <c r="E2653" s="46">
        <v>2.46</v>
      </c>
      <c r="F2653" s="46">
        <v>24.57</v>
      </c>
      <c r="G2653" s="46">
        <v>0.0</v>
      </c>
      <c r="H2653" s="48">
        <v>1.90531E7</v>
      </c>
    </row>
    <row r="2654" ht="15.75" customHeight="1">
      <c r="A2654" s="46">
        <v>20154.0</v>
      </c>
      <c r="B2654" s="53"/>
      <c r="C2654" s="46" t="s">
        <v>2599</v>
      </c>
      <c r="D2654" s="46" t="s">
        <v>52</v>
      </c>
      <c r="E2654" s="46">
        <v>35.836</v>
      </c>
      <c r="F2654" s="46">
        <v>283.31</v>
      </c>
      <c r="G2654" s="46">
        <v>-0.07</v>
      </c>
      <c r="H2654" s="48">
        <v>3.808591E7</v>
      </c>
    </row>
    <row r="2655" ht="15.75" customHeight="1">
      <c r="A2655" s="46">
        <v>20155.0</v>
      </c>
      <c r="B2655" s="53"/>
      <c r="C2655" s="46" t="s">
        <v>2600</v>
      </c>
      <c r="D2655" s="46" t="s">
        <v>52</v>
      </c>
      <c r="E2655" s="46">
        <v>11.485</v>
      </c>
      <c r="F2655" s="46">
        <v>91.23</v>
      </c>
      <c r="G2655" s="46">
        <v>0.0</v>
      </c>
      <c r="H2655" s="50">
        <v>1.602321E7</v>
      </c>
    </row>
    <row r="2656" ht="15.75" customHeight="1">
      <c r="A2656" s="46">
        <v>23174.0</v>
      </c>
      <c r="B2656" s="53"/>
      <c r="C2656" s="46" t="s">
        <v>2601</v>
      </c>
      <c r="D2656" s="46" t="s">
        <v>52</v>
      </c>
      <c r="E2656" s="46">
        <v>2.0</v>
      </c>
      <c r="F2656" s="46">
        <v>18.98</v>
      </c>
      <c r="G2656" s="46">
        <v>0.0</v>
      </c>
      <c r="H2656" s="48">
        <v>1.90531E7</v>
      </c>
    </row>
    <row r="2657" ht="15.75" customHeight="1">
      <c r="A2657" s="46">
        <v>20170.0</v>
      </c>
      <c r="B2657" s="53"/>
      <c r="C2657" s="46" t="s">
        <v>2602</v>
      </c>
      <c r="D2657" s="46" t="s">
        <v>25</v>
      </c>
      <c r="E2657" s="46">
        <v>7.0</v>
      </c>
      <c r="F2657" s="46">
        <v>36.75</v>
      </c>
      <c r="G2657" s="46">
        <v>0.0</v>
      </c>
      <c r="H2657" s="48">
        <v>2.2021E7</v>
      </c>
    </row>
    <row r="2658" ht="15.75" customHeight="1">
      <c r="A2658" s="46">
        <v>20162.0</v>
      </c>
      <c r="B2658" s="53"/>
      <c r="C2658" s="46" t="s">
        <v>2603</v>
      </c>
      <c r="D2658" s="46" t="s">
        <v>52</v>
      </c>
      <c r="E2658" s="46">
        <v>58.914</v>
      </c>
      <c r="F2658" s="46">
        <v>234.97</v>
      </c>
      <c r="G2658" s="46">
        <v>-0.1</v>
      </c>
      <c r="H2658" s="48">
        <v>1.90531E7</v>
      </c>
    </row>
    <row r="2659" ht="15.75" customHeight="1">
      <c r="A2659" s="46">
        <v>20172.0</v>
      </c>
      <c r="B2659" s="53"/>
      <c r="C2659" s="46" t="s">
        <v>2604</v>
      </c>
      <c r="D2659" s="46" t="s">
        <v>25</v>
      </c>
      <c r="E2659" s="46">
        <v>9.0</v>
      </c>
      <c r="F2659" s="46">
        <v>35.1</v>
      </c>
      <c r="G2659" s="46">
        <v>0.0</v>
      </c>
      <c r="H2659" s="48">
        <v>2.2084E7</v>
      </c>
    </row>
    <row r="2660" ht="15.75" customHeight="1">
      <c r="A2660" s="46">
        <v>20160.0</v>
      </c>
      <c r="B2660" s="53"/>
      <c r="C2660" s="46" t="s">
        <v>2605</v>
      </c>
      <c r="D2660" s="46" t="s">
        <v>52</v>
      </c>
      <c r="E2660" s="46">
        <v>4.993</v>
      </c>
      <c r="F2660" s="46">
        <v>69.88</v>
      </c>
      <c r="G2660" s="46">
        <v>-0.03</v>
      </c>
      <c r="H2660" s="48">
        <v>1.90531E7</v>
      </c>
    </row>
    <row r="2661" ht="15.75" customHeight="1">
      <c r="A2661" s="46">
        <v>20161.0</v>
      </c>
      <c r="B2661" s="53"/>
      <c r="C2661" s="46" t="s">
        <v>2606</v>
      </c>
      <c r="D2661" s="46" t="s">
        <v>52</v>
      </c>
      <c r="E2661" s="46">
        <v>9.478</v>
      </c>
      <c r="F2661" s="46">
        <v>94.65</v>
      </c>
      <c r="G2661" s="46">
        <v>-0.05</v>
      </c>
      <c r="H2661" s="48">
        <v>3.4054E7</v>
      </c>
    </row>
    <row r="2662" ht="15.75" customHeight="1">
      <c r="A2662" s="46">
        <v>22810.0</v>
      </c>
      <c r="B2662" s="53"/>
      <c r="C2662" s="46" t="s">
        <v>2607</v>
      </c>
      <c r="D2662" s="46" t="s">
        <v>25</v>
      </c>
      <c r="E2662" s="46">
        <v>7.0</v>
      </c>
      <c r="F2662" s="46">
        <v>31.5</v>
      </c>
      <c r="G2662" s="46">
        <v>0.0</v>
      </c>
      <c r="H2662" s="48">
        <v>3.3059E7</v>
      </c>
    </row>
    <row r="2663" ht="15.75" customHeight="1">
      <c r="A2663" s="46">
        <v>21030.0</v>
      </c>
      <c r="B2663" s="53"/>
      <c r="C2663" s="46" t="s">
        <v>2608</v>
      </c>
      <c r="D2663" s="46" t="s">
        <v>25</v>
      </c>
      <c r="E2663" s="46">
        <v>3.0</v>
      </c>
      <c r="F2663" s="46">
        <v>8.97</v>
      </c>
      <c r="G2663" s="46">
        <v>0.0</v>
      </c>
      <c r="H2663" s="48">
        <v>1.90531E7</v>
      </c>
    </row>
    <row r="2664" ht="15.75" customHeight="1">
      <c r="A2664" s="46">
        <v>18889.0</v>
      </c>
      <c r="B2664" s="53"/>
      <c r="C2664" s="46" t="s">
        <v>2609</v>
      </c>
      <c r="D2664" s="46" t="s">
        <v>36</v>
      </c>
      <c r="E2664" s="46">
        <v>2.0</v>
      </c>
      <c r="F2664" s="46">
        <v>8.3</v>
      </c>
      <c r="G2664" s="46">
        <v>0.0</v>
      </c>
      <c r="H2664" s="48">
        <v>3.3051E7</v>
      </c>
    </row>
    <row r="2665" ht="15.75" customHeight="1">
      <c r="A2665" s="46">
        <v>16004.0</v>
      </c>
      <c r="B2665" s="53"/>
      <c r="C2665" s="46" t="s">
        <v>2610</v>
      </c>
      <c r="D2665" s="46" t="s">
        <v>36</v>
      </c>
      <c r="E2665" s="46">
        <v>2.0</v>
      </c>
      <c r="F2665" s="46">
        <v>24.78</v>
      </c>
      <c r="G2665" s="46">
        <v>0.0</v>
      </c>
      <c r="H2665" s="48">
        <v>3.3061E7</v>
      </c>
    </row>
    <row r="2666" ht="15.75" customHeight="1">
      <c r="A2666" s="46">
        <v>6411.0</v>
      </c>
      <c r="B2666" s="53"/>
      <c r="C2666" s="46" t="s">
        <v>2611</v>
      </c>
      <c r="D2666" s="46" t="s">
        <v>36</v>
      </c>
      <c r="E2666" s="46">
        <v>1.0</v>
      </c>
      <c r="F2666" s="46">
        <v>12.39</v>
      </c>
      <c r="G2666" s="46">
        <v>0.0</v>
      </c>
      <c r="H2666" s="48">
        <v>3.3059E7</v>
      </c>
    </row>
    <row r="2667" ht="15.75" customHeight="1">
      <c r="A2667" s="46">
        <v>18890.0</v>
      </c>
      <c r="B2667" s="53"/>
      <c r="C2667" s="46" t="s">
        <v>2612</v>
      </c>
      <c r="D2667" s="46" t="s">
        <v>36</v>
      </c>
      <c r="E2667" s="46">
        <v>5.0</v>
      </c>
      <c r="F2667" s="46">
        <v>17.95</v>
      </c>
      <c r="G2667" s="46">
        <v>0.0</v>
      </c>
      <c r="H2667" s="48">
        <v>1.9012E7</v>
      </c>
    </row>
    <row r="2668" ht="15.75" customHeight="1">
      <c r="A2668" s="46">
        <v>18891.0</v>
      </c>
      <c r="B2668" s="53"/>
      <c r="C2668" s="46" t="s">
        <v>2613</v>
      </c>
      <c r="D2668" s="46" t="s">
        <v>36</v>
      </c>
      <c r="E2668" s="46">
        <v>5.0</v>
      </c>
      <c r="F2668" s="46">
        <v>14.95</v>
      </c>
      <c r="G2668" s="46">
        <v>0.0</v>
      </c>
      <c r="H2668" s="48">
        <v>2.00961E7</v>
      </c>
    </row>
    <row r="2669" ht="15.75" customHeight="1">
      <c r="A2669" s="46">
        <v>36.0</v>
      </c>
      <c r="B2669" s="53"/>
      <c r="C2669" s="46" t="s">
        <v>2614</v>
      </c>
      <c r="D2669" s="46" t="s">
        <v>50</v>
      </c>
      <c r="E2669" s="46">
        <v>8.712</v>
      </c>
      <c r="F2669" s="46">
        <v>95.74</v>
      </c>
      <c r="G2669" s="46">
        <v>0.0</v>
      </c>
      <c r="H2669" s="50">
        <v>2.20421E7</v>
      </c>
    </row>
    <row r="2670" ht="15.75" customHeight="1">
      <c r="A2670" s="46">
        <v>20167.0</v>
      </c>
      <c r="B2670" s="53"/>
      <c r="C2670" s="46" t="s">
        <v>2615</v>
      </c>
      <c r="D2670" s="46" t="s">
        <v>52</v>
      </c>
      <c r="E2670" s="46">
        <v>10.156</v>
      </c>
      <c r="F2670" s="46">
        <v>111.58</v>
      </c>
      <c r="G2670" s="46">
        <v>-0.05</v>
      </c>
      <c r="H2670" s="48">
        <v>9.6039E7</v>
      </c>
    </row>
    <row r="2671" ht="15.75" customHeight="1">
      <c r="A2671" s="46">
        <v>20742.0</v>
      </c>
      <c r="B2671" s="53"/>
      <c r="C2671" s="46" t="s">
        <v>2616</v>
      </c>
      <c r="D2671" s="46" t="s">
        <v>25</v>
      </c>
      <c r="E2671" s="46">
        <v>3.0</v>
      </c>
      <c r="F2671" s="46">
        <v>28.77</v>
      </c>
      <c r="G2671" s="46">
        <v>0.0</v>
      </c>
      <c r="H2671" s="50">
        <v>1.604201E7</v>
      </c>
    </row>
    <row r="2672" ht="15.75" customHeight="1">
      <c r="A2672" s="46">
        <v>14271.0</v>
      </c>
      <c r="B2672" s="53"/>
      <c r="C2672" s="46" t="s">
        <v>2617</v>
      </c>
      <c r="D2672" s="46" t="s">
        <v>36</v>
      </c>
      <c r="E2672" s="46">
        <v>3.0</v>
      </c>
      <c r="F2672" s="46">
        <v>28.77</v>
      </c>
      <c r="G2672" s="46">
        <v>0.0</v>
      </c>
      <c r="H2672" s="48">
        <v>1.006201E7</v>
      </c>
    </row>
    <row r="2673" ht="15.75" customHeight="1">
      <c r="A2673" s="46">
        <v>20741.0</v>
      </c>
      <c r="B2673" s="53"/>
      <c r="C2673" s="46" t="s">
        <v>2618</v>
      </c>
      <c r="D2673" s="46" t="s">
        <v>25</v>
      </c>
      <c r="E2673" s="46">
        <v>1.0</v>
      </c>
      <c r="F2673" s="46">
        <v>9.59</v>
      </c>
      <c r="G2673" s="46">
        <v>0.0</v>
      </c>
      <c r="H2673" s="48">
        <v>3.808591E7</v>
      </c>
    </row>
    <row r="2674" ht="15.75" customHeight="1">
      <c r="A2674" s="46">
        <v>19382.0</v>
      </c>
      <c r="B2674" s="53"/>
      <c r="C2674" s="46" t="s">
        <v>2619</v>
      </c>
      <c r="D2674" s="46" t="s">
        <v>36</v>
      </c>
      <c r="E2674" s="46">
        <v>1.0</v>
      </c>
      <c r="F2674" s="46">
        <v>5.45</v>
      </c>
      <c r="G2674" s="46">
        <v>0.0</v>
      </c>
      <c r="H2674" s="48">
        <v>1.514191E7</v>
      </c>
    </row>
    <row r="2675" ht="15.75" customHeight="1">
      <c r="A2675" s="46">
        <v>22208.0</v>
      </c>
      <c r="B2675" s="53"/>
      <c r="C2675" s="46" t="s">
        <v>2620</v>
      </c>
      <c r="D2675" s="46" t="s">
        <v>25</v>
      </c>
      <c r="E2675" s="46">
        <v>4.0</v>
      </c>
      <c r="F2675" s="46">
        <v>21.96</v>
      </c>
      <c r="G2675" s="46">
        <v>0.0</v>
      </c>
      <c r="H2675" s="48">
        <v>1.8069E7</v>
      </c>
    </row>
    <row r="2676" ht="15.75" customHeight="1">
      <c r="A2676" s="46">
        <v>21512.0</v>
      </c>
      <c r="B2676" s="53"/>
      <c r="C2676" s="46" t="s">
        <v>2621</v>
      </c>
      <c r="D2676" s="46" t="s">
        <v>25</v>
      </c>
      <c r="E2676" s="46">
        <v>5.0</v>
      </c>
      <c r="F2676" s="46">
        <v>9.95</v>
      </c>
      <c r="G2676" s="46">
        <v>0.0</v>
      </c>
      <c r="H2676" s="52">
        <v>1.517901E7</v>
      </c>
    </row>
    <row r="2677" ht="15.75" customHeight="1">
      <c r="A2677" s="46">
        <v>20975.0</v>
      </c>
      <c r="B2677" s="53"/>
      <c r="C2677" s="46" t="s">
        <v>2622</v>
      </c>
      <c r="D2677" s="46" t="s">
        <v>25</v>
      </c>
      <c r="E2677" s="46">
        <v>11.0</v>
      </c>
      <c r="F2677" s="46">
        <v>22.0</v>
      </c>
      <c r="G2677" s="46">
        <v>0.0</v>
      </c>
      <c r="H2677" s="50">
        <v>3.40119E7</v>
      </c>
    </row>
    <row r="2678" ht="15.75" customHeight="1">
      <c r="A2678" s="46">
        <v>17600.0</v>
      </c>
      <c r="B2678" s="53"/>
      <c r="C2678" s="46" t="s">
        <v>2623</v>
      </c>
      <c r="D2678" s="46" t="s">
        <v>36</v>
      </c>
      <c r="E2678" s="46">
        <v>2.0</v>
      </c>
      <c r="F2678" s="46">
        <v>9.18</v>
      </c>
      <c r="G2678" s="46">
        <v>0.0</v>
      </c>
      <c r="H2678" s="50">
        <v>4100000.0</v>
      </c>
    </row>
    <row r="2679" ht="15.75" customHeight="1">
      <c r="A2679" s="46">
        <v>20364.0</v>
      </c>
      <c r="B2679" s="53"/>
      <c r="C2679" s="46" t="s">
        <v>2624</v>
      </c>
      <c r="D2679" s="46" t="s">
        <v>25</v>
      </c>
      <c r="E2679" s="46">
        <v>3.0</v>
      </c>
      <c r="F2679" s="46">
        <v>19.47</v>
      </c>
      <c r="G2679" s="46">
        <v>0.0</v>
      </c>
      <c r="H2679" s="48">
        <v>4100000.0</v>
      </c>
    </row>
    <row r="2680" ht="15.75" customHeight="1">
      <c r="A2680" s="46">
        <v>19634.0</v>
      </c>
      <c r="B2680" s="53"/>
      <c r="C2680" s="46" t="s">
        <v>2625</v>
      </c>
      <c r="D2680" s="46" t="s">
        <v>36</v>
      </c>
      <c r="E2680" s="46">
        <v>1.0</v>
      </c>
      <c r="F2680" s="46">
        <v>13.09</v>
      </c>
      <c r="G2680" s="46">
        <v>3.64</v>
      </c>
      <c r="H2680" s="50">
        <v>4100000.0</v>
      </c>
    </row>
    <row r="2681" ht="15.75" customHeight="1">
      <c r="A2681" s="46">
        <v>19184.0</v>
      </c>
      <c r="B2681" s="53"/>
      <c r="C2681" s="46" t="s">
        <v>2626</v>
      </c>
      <c r="D2681" s="46" t="s">
        <v>36</v>
      </c>
      <c r="E2681" s="46">
        <v>6.0</v>
      </c>
      <c r="F2681" s="46">
        <v>60.0</v>
      </c>
      <c r="G2681" s="46">
        <v>0.0</v>
      </c>
      <c r="H2681" s="50">
        <v>4100000.0</v>
      </c>
    </row>
    <row r="2682" ht="15.75" customHeight="1">
      <c r="A2682" s="46">
        <v>15948.0</v>
      </c>
      <c r="B2682" s="53"/>
      <c r="C2682" s="46" t="s">
        <v>2627</v>
      </c>
      <c r="D2682" s="46" t="s">
        <v>36</v>
      </c>
      <c r="E2682" s="46">
        <v>28.0</v>
      </c>
      <c r="F2682" s="46">
        <v>335.72</v>
      </c>
      <c r="G2682" s="46">
        <v>55.72</v>
      </c>
      <c r="H2682" s="48">
        <v>3.3059E7</v>
      </c>
    </row>
    <row r="2683" ht="15.75" customHeight="1">
      <c r="A2683" s="46">
        <v>758.0</v>
      </c>
      <c r="B2683" s="53"/>
      <c r="C2683" s="46" t="s">
        <v>2628</v>
      </c>
      <c r="D2683" s="46" t="s">
        <v>36</v>
      </c>
      <c r="E2683" s="46">
        <v>77.0</v>
      </c>
      <c r="F2683" s="46">
        <v>615.23</v>
      </c>
      <c r="G2683" s="46">
        <v>0.0</v>
      </c>
      <c r="H2683" s="48">
        <v>3.3059E7</v>
      </c>
    </row>
    <row r="2684" ht="15.75" customHeight="1">
      <c r="A2684" s="46">
        <v>21998.0</v>
      </c>
      <c r="B2684" s="53"/>
      <c r="C2684" s="46" t="s">
        <v>2629</v>
      </c>
      <c r="D2684" s="46" t="s">
        <v>25</v>
      </c>
      <c r="E2684" s="46">
        <v>19.0</v>
      </c>
      <c r="F2684" s="46">
        <v>9.5</v>
      </c>
      <c r="G2684" s="46">
        <v>0.0</v>
      </c>
      <c r="H2684" s="50">
        <v>3.3059E7</v>
      </c>
    </row>
    <row r="2685" ht="15.75" customHeight="1">
      <c r="A2685" s="46">
        <v>5400.0</v>
      </c>
      <c r="B2685" s="53"/>
      <c r="C2685" s="46" t="s">
        <v>2630</v>
      </c>
      <c r="D2685" s="46" t="s">
        <v>36</v>
      </c>
      <c r="E2685" s="46">
        <v>15.0</v>
      </c>
      <c r="F2685" s="46">
        <v>37.35</v>
      </c>
      <c r="G2685" s="46">
        <v>0.0</v>
      </c>
      <c r="H2685" s="48">
        <v>3.3051E7</v>
      </c>
    </row>
    <row r="2686" ht="15.75" customHeight="1">
      <c r="A2686" s="46">
        <v>5405.0</v>
      </c>
      <c r="B2686" s="53"/>
      <c r="C2686" s="46" t="s">
        <v>2631</v>
      </c>
      <c r="D2686" s="46" t="s">
        <v>36</v>
      </c>
      <c r="E2686" s="46">
        <v>33.0</v>
      </c>
      <c r="F2686" s="46">
        <v>82.17</v>
      </c>
      <c r="G2686" s="46">
        <v>0.0</v>
      </c>
      <c r="H2686" s="48">
        <v>3.3051E7</v>
      </c>
    </row>
    <row r="2687" ht="15.75" customHeight="1">
      <c r="A2687" s="46">
        <v>5403.0</v>
      </c>
      <c r="B2687" s="53"/>
      <c r="C2687" s="46" t="s">
        <v>2632</v>
      </c>
      <c r="D2687" s="46" t="s">
        <v>36</v>
      </c>
      <c r="E2687" s="46">
        <v>24.0</v>
      </c>
      <c r="F2687" s="46">
        <v>59.76</v>
      </c>
      <c r="G2687" s="46">
        <v>0.0</v>
      </c>
      <c r="H2687" s="48">
        <v>3.3059E7</v>
      </c>
    </row>
    <row r="2688" ht="15.75" customHeight="1">
      <c r="A2688" s="46">
        <v>4962.0</v>
      </c>
      <c r="B2688" s="53"/>
      <c r="C2688" s="46" t="s">
        <v>2633</v>
      </c>
      <c r="D2688" s="46" t="s">
        <v>36</v>
      </c>
      <c r="E2688" s="46">
        <v>6.0</v>
      </c>
      <c r="F2688" s="46">
        <v>20.94</v>
      </c>
      <c r="G2688" s="46">
        <v>0.0</v>
      </c>
      <c r="H2688" s="48">
        <v>3.401119E7</v>
      </c>
    </row>
    <row r="2689" ht="15.75" customHeight="1">
      <c r="A2689" s="46">
        <v>18773.0</v>
      </c>
      <c r="B2689" s="53"/>
      <c r="C2689" s="46" t="s">
        <v>2634</v>
      </c>
      <c r="D2689" s="46" t="s">
        <v>36</v>
      </c>
      <c r="E2689" s="46">
        <v>92.0</v>
      </c>
      <c r="F2689" s="46">
        <v>275.08</v>
      </c>
      <c r="G2689" s="46">
        <v>0.0</v>
      </c>
      <c r="H2689" s="50">
        <v>3.3059E7</v>
      </c>
    </row>
    <row r="2690" ht="15.75" customHeight="1">
      <c r="A2690" s="46">
        <v>11300.0</v>
      </c>
      <c r="B2690" s="53"/>
      <c r="C2690" s="46" t="s">
        <v>2635</v>
      </c>
      <c r="D2690" s="46" t="s">
        <v>36</v>
      </c>
      <c r="E2690" s="46">
        <v>22.0</v>
      </c>
      <c r="F2690" s="46">
        <v>12.98</v>
      </c>
      <c r="G2690" s="46">
        <v>0.0</v>
      </c>
      <c r="H2690" s="50">
        <v>3.3059E7</v>
      </c>
    </row>
    <row r="2691" ht="15.75" customHeight="1">
      <c r="A2691" s="46">
        <v>11295.0</v>
      </c>
      <c r="B2691" s="53"/>
      <c r="C2691" s="46" t="s">
        <v>2636</v>
      </c>
      <c r="D2691" s="46" t="s">
        <v>36</v>
      </c>
      <c r="E2691" s="46">
        <v>30.0</v>
      </c>
      <c r="F2691" s="46">
        <v>18.0</v>
      </c>
      <c r="G2691" s="46">
        <v>0.0</v>
      </c>
      <c r="H2691" s="48">
        <v>3.3059E7</v>
      </c>
    </row>
    <row r="2692" ht="15.75" customHeight="1">
      <c r="A2692" s="46">
        <v>11310.0</v>
      </c>
      <c r="B2692" s="53"/>
      <c r="C2692" s="46" t="s">
        <v>2637</v>
      </c>
      <c r="D2692" s="46" t="s">
        <v>36</v>
      </c>
      <c r="E2692" s="46">
        <v>42.0</v>
      </c>
      <c r="F2692" s="46">
        <v>24.78</v>
      </c>
      <c r="G2692" s="46">
        <v>0.0</v>
      </c>
      <c r="H2692" s="50">
        <v>3.3059E7</v>
      </c>
    </row>
    <row r="2693" ht="15.75" customHeight="1">
      <c r="A2693" s="46">
        <v>22350.0</v>
      </c>
      <c r="B2693" s="53"/>
      <c r="C2693" s="46" t="s">
        <v>2638</v>
      </c>
      <c r="D2693" s="46" t="s">
        <v>25</v>
      </c>
      <c r="E2693" s="46">
        <v>17.0</v>
      </c>
      <c r="F2693" s="46">
        <v>13.43</v>
      </c>
      <c r="G2693" s="46">
        <v>0.0</v>
      </c>
      <c r="H2693" s="52">
        <v>3.3059E7</v>
      </c>
    </row>
    <row r="2694" ht="15.75" customHeight="1">
      <c r="A2694" s="46">
        <v>22353.0</v>
      </c>
      <c r="B2694" s="53"/>
      <c r="C2694" s="46" t="s">
        <v>2639</v>
      </c>
      <c r="D2694" s="46" t="s">
        <v>25</v>
      </c>
      <c r="E2694" s="46">
        <v>1.0</v>
      </c>
      <c r="F2694" s="46">
        <v>0.79</v>
      </c>
      <c r="G2694" s="46">
        <v>0.0</v>
      </c>
      <c r="H2694" s="48">
        <v>1.90531E7</v>
      </c>
    </row>
    <row r="2695" ht="15.75" customHeight="1">
      <c r="A2695" s="46">
        <v>22897.0</v>
      </c>
      <c r="B2695" s="53"/>
      <c r="C2695" s="46" t="s">
        <v>2640</v>
      </c>
      <c r="D2695" s="46" t="s">
        <v>25</v>
      </c>
      <c r="E2695" s="46">
        <v>1.0</v>
      </c>
      <c r="F2695" s="46">
        <v>0.79</v>
      </c>
      <c r="G2695" s="46">
        <v>0.0</v>
      </c>
      <c r="H2695" s="48">
        <v>3.3052E7</v>
      </c>
    </row>
    <row r="2696" ht="15.75" customHeight="1">
      <c r="A2696" s="46">
        <v>22898.0</v>
      </c>
      <c r="B2696" s="53"/>
      <c r="C2696" s="46" t="s">
        <v>2641</v>
      </c>
      <c r="D2696" s="46" t="s">
        <v>25</v>
      </c>
      <c r="E2696" s="46">
        <v>5.0</v>
      </c>
      <c r="F2696" s="46">
        <v>3.95</v>
      </c>
      <c r="G2696" s="46">
        <v>0.0</v>
      </c>
      <c r="H2696" s="48">
        <v>3.3071E7</v>
      </c>
    </row>
    <row r="2697" ht="15.75" customHeight="1">
      <c r="A2697" s="46">
        <v>22896.0</v>
      </c>
      <c r="B2697" s="53"/>
      <c r="C2697" s="46" t="s">
        <v>2642</v>
      </c>
      <c r="D2697" s="46" t="s">
        <v>25</v>
      </c>
      <c r="E2697" s="46">
        <v>1.0</v>
      </c>
      <c r="F2697" s="46">
        <v>0.79</v>
      </c>
      <c r="G2697" s="46">
        <v>0.0</v>
      </c>
      <c r="H2697" s="50">
        <v>1.90531E7</v>
      </c>
    </row>
    <row r="2698" ht="15.75" customHeight="1">
      <c r="A2698" s="46">
        <v>11306.0</v>
      </c>
      <c r="B2698" s="53"/>
      <c r="C2698" s="46" t="s">
        <v>2643</v>
      </c>
      <c r="D2698" s="46" t="s">
        <v>36</v>
      </c>
      <c r="E2698" s="46">
        <v>20.0</v>
      </c>
      <c r="F2698" s="46">
        <v>12.0</v>
      </c>
      <c r="G2698" s="46">
        <v>0.0</v>
      </c>
      <c r="H2698" s="48">
        <v>2.209E7</v>
      </c>
    </row>
    <row r="2699" ht="15.75" customHeight="1">
      <c r="A2699" s="46">
        <v>13471.0</v>
      </c>
      <c r="B2699" s="53"/>
      <c r="C2699" s="46" t="s">
        <v>2644</v>
      </c>
      <c r="D2699" s="46" t="s">
        <v>36</v>
      </c>
      <c r="E2699" s="46">
        <v>3.0</v>
      </c>
      <c r="F2699" s="46">
        <v>13.05</v>
      </c>
      <c r="G2699" s="46">
        <v>0.0</v>
      </c>
      <c r="H2699" s="50">
        <v>1.905209E7</v>
      </c>
    </row>
    <row r="2700" ht="15.75" customHeight="1">
      <c r="A2700" s="46">
        <v>22972.0</v>
      </c>
      <c r="B2700" s="53"/>
      <c r="C2700" s="46" t="s">
        <v>2645</v>
      </c>
      <c r="D2700" s="46" t="s">
        <v>25</v>
      </c>
      <c r="E2700" s="46">
        <v>4.0</v>
      </c>
      <c r="F2700" s="46">
        <v>17.4</v>
      </c>
      <c r="G2700" s="46">
        <v>0.0</v>
      </c>
      <c r="H2700" s="48">
        <v>3.3059E7</v>
      </c>
    </row>
    <row r="2701" ht="15.75" customHeight="1">
      <c r="A2701" s="46">
        <v>22971.0</v>
      </c>
      <c r="B2701" s="53"/>
      <c r="C2701" s="46" t="s">
        <v>2646</v>
      </c>
      <c r="D2701" s="46" t="s">
        <v>25</v>
      </c>
      <c r="E2701" s="46">
        <v>2.0</v>
      </c>
      <c r="F2701" s="46">
        <v>8.7</v>
      </c>
      <c r="G2701" s="46">
        <v>0.0</v>
      </c>
      <c r="H2701" s="48">
        <v>3.3059E7</v>
      </c>
    </row>
    <row r="2702" ht="15.75" customHeight="1">
      <c r="A2702" s="46">
        <v>22973.0</v>
      </c>
      <c r="B2702" s="53"/>
      <c r="C2702" s="46" t="s">
        <v>2647</v>
      </c>
      <c r="D2702" s="46" t="s">
        <v>25</v>
      </c>
      <c r="E2702" s="46">
        <v>4.0</v>
      </c>
      <c r="F2702" s="46">
        <v>17.4</v>
      </c>
      <c r="G2702" s="46">
        <v>0.0</v>
      </c>
      <c r="H2702" s="48">
        <v>3.3059E7</v>
      </c>
    </row>
    <row r="2703" ht="15.75" customHeight="1">
      <c r="A2703" s="46">
        <v>11312.0</v>
      </c>
      <c r="B2703" s="53"/>
      <c r="C2703" s="46" t="s">
        <v>2648</v>
      </c>
      <c r="D2703" s="46" t="s">
        <v>36</v>
      </c>
      <c r="E2703" s="46">
        <v>7.0</v>
      </c>
      <c r="F2703" s="46">
        <v>4.2</v>
      </c>
      <c r="G2703" s="46">
        <v>0.7</v>
      </c>
      <c r="H2703" s="50">
        <v>1.90531E7</v>
      </c>
    </row>
    <row r="2704" ht="15.75" customHeight="1">
      <c r="A2704" s="46">
        <v>20491.0</v>
      </c>
      <c r="B2704" s="53"/>
      <c r="C2704" s="46" t="s">
        <v>2649</v>
      </c>
      <c r="D2704" s="46" t="s">
        <v>25</v>
      </c>
      <c r="E2704" s="46">
        <v>25.0</v>
      </c>
      <c r="F2704" s="46">
        <v>37.25</v>
      </c>
      <c r="G2704" s="46">
        <v>0.0</v>
      </c>
      <c r="H2704" s="48">
        <v>2.208302E7</v>
      </c>
    </row>
    <row r="2705" ht="15.75" customHeight="1">
      <c r="A2705" s="46">
        <v>22853.0</v>
      </c>
      <c r="B2705" s="53"/>
      <c r="C2705" s="46" t="s">
        <v>2650</v>
      </c>
      <c r="D2705" s="46" t="s">
        <v>25</v>
      </c>
      <c r="E2705" s="46">
        <v>34.0</v>
      </c>
      <c r="F2705" s="46">
        <v>50.66</v>
      </c>
      <c r="G2705" s="46">
        <v>0.0</v>
      </c>
      <c r="H2705" s="50">
        <v>7.01337E7</v>
      </c>
    </row>
    <row r="2706" ht="15.75" customHeight="1">
      <c r="A2706" s="46">
        <v>18981.0</v>
      </c>
      <c r="B2706" s="53"/>
      <c r="C2706" s="46" t="s">
        <v>2651</v>
      </c>
      <c r="D2706" s="46" t="s">
        <v>36</v>
      </c>
      <c r="E2706" s="46">
        <v>9.0</v>
      </c>
      <c r="F2706" s="46">
        <v>26.91</v>
      </c>
      <c r="G2706" s="46">
        <v>0.0</v>
      </c>
      <c r="H2706" s="48">
        <v>4031000.0</v>
      </c>
    </row>
    <row r="2707" ht="15.75" customHeight="1">
      <c r="A2707" s="46">
        <v>22733.0</v>
      </c>
      <c r="B2707" s="53"/>
      <c r="C2707" s="46" t="s">
        <v>2652</v>
      </c>
      <c r="D2707" s="46" t="s">
        <v>25</v>
      </c>
      <c r="E2707" s="46">
        <v>2.0</v>
      </c>
      <c r="F2707" s="46">
        <v>2.5</v>
      </c>
      <c r="G2707" s="46">
        <v>0.0</v>
      </c>
      <c r="H2707" s="48">
        <v>3.9241E7</v>
      </c>
    </row>
    <row r="2708" ht="15.75" customHeight="1">
      <c r="A2708" s="46">
        <v>5404.0</v>
      </c>
      <c r="B2708" s="53"/>
      <c r="C2708" s="46" t="s">
        <v>2653</v>
      </c>
      <c r="D2708" s="46" t="s">
        <v>36</v>
      </c>
      <c r="E2708" s="46">
        <v>19.0</v>
      </c>
      <c r="F2708" s="46">
        <v>113.81</v>
      </c>
      <c r="G2708" s="46">
        <v>0.0</v>
      </c>
      <c r="H2708" s="50">
        <v>3.809919E7</v>
      </c>
    </row>
    <row r="2709" ht="15.75" customHeight="1">
      <c r="A2709" s="46">
        <v>15277.0</v>
      </c>
      <c r="B2709" s="53"/>
      <c r="C2709" s="46" t="s">
        <v>2654</v>
      </c>
      <c r="D2709" s="46" t="s">
        <v>36</v>
      </c>
      <c r="E2709" s="46">
        <v>86.0</v>
      </c>
      <c r="F2709" s="46">
        <v>128.14</v>
      </c>
      <c r="G2709" s="46">
        <v>0.0</v>
      </c>
      <c r="H2709" s="52">
        <v>7.01349E7</v>
      </c>
    </row>
    <row r="2710" ht="15.75" customHeight="1">
      <c r="A2710" s="46">
        <v>19163.0</v>
      </c>
      <c r="B2710" s="53"/>
      <c r="C2710" s="46" t="s">
        <v>2655</v>
      </c>
      <c r="D2710" s="46" t="s">
        <v>36</v>
      </c>
      <c r="E2710" s="46">
        <v>53.0</v>
      </c>
      <c r="F2710" s="46">
        <v>132.5</v>
      </c>
      <c r="G2710" s="46">
        <v>0.0</v>
      </c>
      <c r="H2710" s="48">
        <v>2.0054E7</v>
      </c>
    </row>
    <row r="2711" ht="15.75" customHeight="1">
      <c r="A2711" s="46">
        <v>5397.0</v>
      </c>
      <c r="B2711" s="53"/>
      <c r="C2711" s="46" t="s">
        <v>2656</v>
      </c>
      <c r="D2711" s="46" t="s">
        <v>36</v>
      </c>
      <c r="E2711" s="46">
        <v>306.0</v>
      </c>
      <c r="F2711" s="51">
        <v>1224.0</v>
      </c>
      <c r="G2711" s="46">
        <v>0.0</v>
      </c>
      <c r="H2711" s="50">
        <v>5.601219E7</v>
      </c>
    </row>
    <row r="2712" ht="15.75" customHeight="1">
      <c r="A2712" s="46">
        <v>5393.0</v>
      </c>
      <c r="B2712" s="53"/>
      <c r="C2712" s="46" t="s">
        <v>2657</v>
      </c>
      <c r="D2712" s="46" t="s">
        <v>36</v>
      </c>
      <c r="E2712" s="46">
        <v>256.0</v>
      </c>
      <c r="F2712" s="51">
        <v>1664.0</v>
      </c>
      <c r="G2712" s="46">
        <v>0.0</v>
      </c>
      <c r="H2712" s="48">
        <v>4031000.0</v>
      </c>
    </row>
    <row r="2713" ht="15.75" customHeight="1">
      <c r="A2713" s="46">
        <v>15353.0</v>
      </c>
      <c r="B2713" s="53"/>
      <c r="C2713" s="46" t="s">
        <v>2658</v>
      </c>
      <c r="D2713" s="46" t="s">
        <v>36</v>
      </c>
      <c r="E2713" s="46">
        <v>165.0</v>
      </c>
      <c r="F2713" s="46">
        <v>701.25</v>
      </c>
      <c r="G2713" s="46">
        <v>0.0</v>
      </c>
      <c r="H2713" s="48">
        <v>1.901102E7</v>
      </c>
    </row>
    <row r="2714" ht="15.75" customHeight="1">
      <c r="A2714" s="46">
        <v>5424.0</v>
      </c>
      <c r="B2714" s="53"/>
      <c r="C2714" s="46" t="s">
        <v>2659</v>
      </c>
      <c r="D2714" s="46" t="s">
        <v>36</v>
      </c>
      <c r="E2714" s="46">
        <v>22.0</v>
      </c>
      <c r="F2714" s="46">
        <v>142.78</v>
      </c>
      <c r="G2714" s="46">
        <v>0.0</v>
      </c>
      <c r="H2714" s="48">
        <v>1.901109E7</v>
      </c>
    </row>
    <row r="2715" ht="15.75" customHeight="1">
      <c r="A2715" s="46">
        <v>21830.0</v>
      </c>
      <c r="B2715" s="53"/>
      <c r="C2715" s="46" t="s">
        <v>2660</v>
      </c>
      <c r="D2715" s="46" t="s">
        <v>25</v>
      </c>
      <c r="E2715" s="46">
        <v>2.0</v>
      </c>
      <c r="F2715" s="46">
        <v>2.98</v>
      </c>
      <c r="G2715" s="46">
        <v>0.0</v>
      </c>
      <c r="H2715" s="48">
        <v>2.20299E7</v>
      </c>
    </row>
    <row r="2716" ht="15.75" customHeight="1">
      <c r="A2716" s="46">
        <v>16073.0</v>
      </c>
      <c r="B2716" s="53"/>
      <c r="C2716" s="46" t="s">
        <v>2661</v>
      </c>
      <c r="D2716" s="46" t="s">
        <v>36</v>
      </c>
      <c r="E2716" s="46">
        <v>6.0</v>
      </c>
      <c r="F2716" s="46">
        <v>8.94</v>
      </c>
      <c r="G2716" s="46">
        <v>0.0</v>
      </c>
      <c r="H2716" s="48">
        <v>1.90531E7</v>
      </c>
    </row>
    <row r="2717" ht="15.75" customHeight="1">
      <c r="A2717" s="46">
        <v>5401.0</v>
      </c>
      <c r="B2717" s="53"/>
      <c r="C2717" s="46" t="s">
        <v>2662</v>
      </c>
      <c r="D2717" s="46" t="s">
        <v>36</v>
      </c>
      <c r="E2717" s="46">
        <v>107.0</v>
      </c>
      <c r="F2717" s="46">
        <v>640.93</v>
      </c>
      <c r="G2717" s="46">
        <v>0.0</v>
      </c>
      <c r="H2717" s="52">
        <v>1.90219E7</v>
      </c>
    </row>
    <row r="2718" ht="15.75" customHeight="1">
      <c r="A2718" s="46">
        <v>18226.0</v>
      </c>
      <c r="B2718" s="53"/>
      <c r="C2718" s="46" t="s">
        <v>2663</v>
      </c>
      <c r="D2718" s="46" t="s">
        <v>36</v>
      </c>
      <c r="E2718" s="46">
        <v>22.0</v>
      </c>
      <c r="F2718" s="46">
        <v>32.78</v>
      </c>
      <c r="G2718" s="46">
        <v>0.0</v>
      </c>
      <c r="H2718" s="48">
        <v>1.90211E7</v>
      </c>
    </row>
    <row r="2719" ht="15.75" customHeight="1">
      <c r="A2719" s="46">
        <v>15333.0</v>
      </c>
      <c r="B2719" s="53"/>
      <c r="C2719" s="46" t="s">
        <v>2664</v>
      </c>
      <c r="D2719" s="46" t="s">
        <v>36</v>
      </c>
      <c r="E2719" s="46">
        <v>2.0</v>
      </c>
      <c r="F2719" s="46">
        <v>2.0</v>
      </c>
      <c r="G2719" s="46">
        <v>0.0</v>
      </c>
      <c r="H2719" s="48">
        <v>1.517909E7</v>
      </c>
    </row>
    <row r="2720" ht="15.75" customHeight="1">
      <c r="A2720" s="46">
        <v>23137.0</v>
      </c>
      <c r="B2720" s="53"/>
      <c r="C2720" s="46" t="s">
        <v>2665</v>
      </c>
      <c r="D2720" s="46" t="s">
        <v>25</v>
      </c>
      <c r="E2720" s="46">
        <v>1.0</v>
      </c>
      <c r="F2720" s="46">
        <v>1.0</v>
      </c>
      <c r="G2720" s="46">
        <v>0.0</v>
      </c>
      <c r="H2720" s="50" t="s">
        <v>2666</v>
      </c>
    </row>
    <row r="2721" ht="15.75" customHeight="1">
      <c r="A2721" s="46">
        <v>4868.0</v>
      </c>
      <c r="B2721" s="53"/>
      <c r="C2721" s="46" t="s">
        <v>2667</v>
      </c>
      <c r="D2721" s="46" t="s">
        <v>36</v>
      </c>
      <c r="E2721" s="46">
        <v>23.0</v>
      </c>
      <c r="F2721" s="46">
        <v>59.57</v>
      </c>
      <c r="G2721" s="46">
        <v>0.0</v>
      </c>
      <c r="H2721" s="48">
        <v>2.00599E7</v>
      </c>
    </row>
    <row r="2722" ht="15.75" customHeight="1">
      <c r="A2722" s="46">
        <v>4870.0</v>
      </c>
      <c r="B2722" s="53"/>
      <c r="C2722" s="46" t="s">
        <v>2668</v>
      </c>
      <c r="D2722" s="46" t="s">
        <v>36</v>
      </c>
      <c r="E2722" s="46">
        <v>7.0</v>
      </c>
      <c r="F2722" s="46">
        <v>41.93</v>
      </c>
      <c r="G2722" s="46">
        <v>0.0</v>
      </c>
      <c r="H2722" s="48">
        <v>9081100.0</v>
      </c>
    </row>
    <row r="2723" ht="15.75" customHeight="1">
      <c r="A2723" s="46">
        <v>4967.0</v>
      </c>
      <c r="B2723" s="53"/>
      <c r="C2723" s="46" t="s">
        <v>2669</v>
      </c>
      <c r="D2723" s="46" t="s">
        <v>36</v>
      </c>
      <c r="E2723" s="46">
        <v>97.0</v>
      </c>
      <c r="F2723" s="46">
        <v>387.03</v>
      </c>
      <c r="G2723" s="46">
        <v>0.0</v>
      </c>
      <c r="H2723" s="48">
        <v>9109900.0</v>
      </c>
    </row>
    <row r="2724" ht="15.75" customHeight="1">
      <c r="A2724" s="46">
        <v>5427.0</v>
      </c>
      <c r="B2724" s="53"/>
      <c r="C2724" s="46" t="s">
        <v>2670</v>
      </c>
      <c r="D2724" s="46" t="s">
        <v>36</v>
      </c>
      <c r="E2724" s="46">
        <v>15.0</v>
      </c>
      <c r="F2724" s="46">
        <v>37.35</v>
      </c>
      <c r="G2724" s="46">
        <v>0.0</v>
      </c>
      <c r="H2724" s="48">
        <v>9096210.0</v>
      </c>
    </row>
    <row r="2725" ht="15.75" customHeight="1">
      <c r="A2725" s="46">
        <v>5428.0</v>
      </c>
      <c r="B2725" s="53"/>
      <c r="C2725" s="46" t="s">
        <v>2671</v>
      </c>
      <c r="D2725" s="46" t="s">
        <v>36</v>
      </c>
      <c r="E2725" s="46">
        <v>284.0</v>
      </c>
      <c r="F2725" s="51">
        <v>1417.16</v>
      </c>
      <c r="G2725" s="46">
        <v>0.0</v>
      </c>
      <c r="H2725" s="48">
        <v>2.1039021E7</v>
      </c>
    </row>
    <row r="2726" ht="15.75" customHeight="1">
      <c r="A2726" s="46">
        <v>22093.0</v>
      </c>
      <c r="B2726" s="53"/>
      <c r="C2726" s="46" t="s">
        <v>2672</v>
      </c>
      <c r="D2726" s="46" t="s">
        <v>25</v>
      </c>
      <c r="E2726" s="46">
        <v>29.0</v>
      </c>
      <c r="F2726" s="46">
        <v>202.71</v>
      </c>
      <c r="G2726" s="46">
        <v>0.0</v>
      </c>
      <c r="H2726" s="48">
        <v>9102000.0</v>
      </c>
    </row>
    <row r="2727" ht="15.75" customHeight="1">
      <c r="A2727" s="46">
        <v>6701.0</v>
      </c>
      <c r="B2727" s="53"/>
      <c r="C2727" s="46" t="s">
        <v>2673</v>
      </c>
      <c r="D2727" s="46" t="s">
        <v>36</v>
      </c>
      <c r="E2727" s="46">
        <v>111.0</v>
      </c>
      <c r="F2727" s="46">
        <v>444.0</v>
      </c>
      <c r="G2727" s="46">
        <v>1.11</v>
      </c>
      <c r="H2727" s="48">
        <v>2.1039021E7</v>
      </c>
    </row>
    <row r="2728" ht="15.75" customHeight="1">
      <c r="A2728" s="46">
        <v>6700.0</v>
      </c>
      <c r="B2728" s="53"/>
      <c r="C2728" s="46" t="s">
        <v>2674</v>
      </c>
      <c r="D2728" s="46" t="s">
        <v>36</v>
      </c>
      <c r="E2728" s="46">
        <v>66.0</v>
      </c>
      <c r="F2728" s="46">
        <v>263.34</v>
      </c>
      <c r="G2728" s="46">
        <v>32.34</v>
      </c>
      <c r="H2728" s="48">
        <v>8109012.0</v>
      </c>
    </row>
    <row r="2729" ht="15.75" customHeight="1">
      <c r="A2729" s="46">
        <v>6702.0</v>
      </c>
      <c r="B2729" s="53"/>
      <c r="C2729" s="46" t="s">
        <v>2675</v>
      </c>
      <c r="D2729" s="46" t="s">
        <v>36</v>
      </c>
      <c r="E2729" s="46">
        <v>51.0</v>
      </c>
      <c r="F2729" s="46">
        <v>204.0</v>
      </c>
      <c r="G2729" s="46">
        <v>0.0</v>
      </c>
      <c r="H2729" s="48">
        <v>1.211909E7</v>
      </c>
    </row>
    <row r="2730" ht="15.75" customHeight="1">
      <c r="A2730" s="46">
        <v>6699.0</v>
      </c>
      <c r="B2730" s="53"/>
      <c r="C2730" s="46" t="s">
        <v>2676</v>
      </c>
      <c r="D2730" s="46" t="s">
        <v>36</v>
      </c>
      <c r="E2730" s="46">
        <v>47.0</v>
      </c>
      <c r="F2730" s="46">
        <v>187.53</v>
      </c>
      <c r="G2730" s="46">
        <v>0.0</v>
      </c>
      <c r="H2730" s="48">
        <v>1.211901E7</v>
      </c>
    </row>
    <row r="2731" ht="15.75" customHeight="1">
      <c r="A2731" s="46">
        <v>5406.0</v>
      </c>
      <c r="B2731" s="53"/>
      <c r="C2731" s="46" t="s">
        <v>2677</v>
      </c>
      <c r="D2731" s="46" t="s">
        <v>36</v>
      </c>
      <c r="E2731" s="46">
        <v>73.0</v>
      </c>
      <c r="F2731" s="46">
        <v>437.27</v>
      </c>
      <c r="G2731" s="46">
        <v>0.0</v>
      </c>
      <c r="H2731" s="48">
        <v>9109900.0</v>
      </c>
    </row>
    <row r="2732" ht="15.75" customHeight="1">
      <c r="A2732" s="46">
        <v>17722.0</v>
      </c>
      <c r="B2732" s="53"/>
      <c r="C2732" s="46" t="s">
        <v>2678</v>
      </c>
      <c r="D2732" s="46" t="s">
        <v>36</v>
      </c>
      <c r="E2732" s="46">
        <v>3.0</v>
      </c>
      <c r="F2732" s="46">
        <v>9.0</v>
      </c>
      <c r="G2732" s="46">
        <v>0.0</v>
      </c>
      <c r="H2732" s="48">
        <v>2.1039021E7</v>
      </c>
    </row>
    <row r="2733" ht="15.75" customHeight="1">
      <c r="A2733" s="46">
        <v>3521.0</v>
      </c>
      <c r="B2733" s="53"/>
      <c r="C2733" s="46" t="s">
        <v>2679</v>
      </c>
      <c r="D2733" s="46" t="s">
        <v>36</v>
      </c>
      <c r="E2733" s="46">
        <v>2.0</v>
      </c>
      <c r="F2733" s="46">
        <v>11.98</v>
      </c>
      <c r="G2733" s="46">
        <v>0.0</v>
      </c>
      <c r="H2733" s="48">
        <v>2.1039021E7</v>
      </c>
    </row>
    <row r="2734" ht="15.75" customHeight="1">
      <c r="A2734" s="46">
        <v>22174.0</v>
      </c>
      <c r="B2734" s="53"/>
      <c r="C2734" s="46" t="s">
        <v>2680</v>
      </c>
      <c r="D2734" s="46" t="s">
        <v>25</v>
      </c>
      <c r="E2734" s="46">
        <v>30.0</v>
      </c>
      <c r="F2734" s="46">
        <v>179.7</v>
      </c>
      <c r="G2734" s="46">
        <v>0.0</v>
      </c>
      <c r="H2734" s="48">
        <v>9042100.0</v>
      </c>
    </row>
    <row r="2735" ht="15.75" customHeight="1">
      <c r="A2735" s="46">
        <v>17889.0</v>
      </c>
      <c r="B2735" s="53"/>
      <c r="C2735" s="46" t="s">
        <v>2681</v>
      </c>
      <c r="D2735" s="46" t="s">
        <v>36</v>
      </c>
      <c r="E2735" s="46">
        <v>4.0</v>
      </c>
      <c r="F2735" s="46">
        <v>57.0</v>
      </c>
      <c r="G2735" s="46">
        <v>0.0</v>
      </c>
      <c r="H2735" s="48">
        <v>1.704902E7</v>
      </c>
    </row>
    <row r="2736" ht="15.75" customHeight="1">
      <c r="A2736" s="46">
        <v>15425.0</v>
      </c>
      <c r="B2736" s="53"/>
      <c r="C2736" s="46" t="s">
        <v>2682</v>
      </c>
      <c r="D2736" s="46" t="s">
        <v>36</v>
      </c>
      <c r="E2736" s="46">
        <v>3.0</v>
      </c>
      <c r="F2736" s="46">
        <v>66.75</v>
      </c>
      <c r="G2736" s="46">
        <v>0.0</v>
      </c>
      <c r="H2736" s="48">
        <v>9109100.0</v>
      </c>
    </row>
    <row r="2737" ht="15.75" customHeight="1">
      <c r="A2737" s="46">
        <v>12251.0</v>
      </c>
      <c r="B2737" s="53"/>
      <c r="C2737" s="46" t="s">
        <v>2683</v>
      </c>
      <c r="D2737" s="46" t="s">
        <v>36</v>
      </c>
      <c r="E2737" s="46">
        <v>1.0</v>
      </c>
      <c r="F2737" s="46">
        <v>14.39</v>
      </c>
      <c r="G2737" s="46">
        <v>0.0</v>
      </c>
      <c r="H2737" s="48">
        <v>9062000.0</v>
      </c>
    </row>
    <row r="2738" ht="15.75" customHeight="1">
      <c r="A2738" s="46">
        <v>22586.0</v>
      </c>
      <c r="B2738" s="53"/>
      <c r="C2738" s="46" t="s">
        <v>2684</v>
      </c>
      <c r="D2738" s="46" t="s">
        <v>25</v>
      </c>
      <c r="E2738" s="46">
        <v>1.0</v>
      </c>
      <c r="F2738" s="46">
        <v>17.99</v>
      </c>
      <c r="G2738" s="46">
        <v>0.0</v>
      </c>
      <c r="H2738" s="48">
        <v>9061100.0</v>
      </c>
    </row>
    <row r="2739" ht="15.75" customHeight="1">
      <c r="A2739" s="46">
        <v>19632.0</v>
      </c>
      <c r="B2739" s="53"/>
      <c r="C2739" s="46" t="s">
        <v>2685</v>
      </c>
      <c r="D2739" s="46" t="s">
        <v>36</v>
      </c>
      <c r="E2739" s="46">
        <v>1.0</v>
      </c>
      <c r="F2739" s="46">
        <v>7.25</v>
      </c>
      <c r="G2739" s="46">
        <v>0.0</v>
      </c>
      <c r="H2739" s="48">
        <v>9071000.0</v>
      </c>
    </row>
    <row r="2740" ht="15.75" customHeight="1">
      <c r="A2740" s="46">
        <v>22512.0</v>
      </c>
      <c r="B2740" s="53"/>
      <c r="C2740" s="46" t="s">
        <v>2686</v>
      </c>
      <c r="D2740" s="46" t="s">
        <v>25</v>
      </c>
      <c r="E2740" s="46">
        <v>1.0</v>
      </c>
      <c r="F2740" s="46">
        <v>9.39</v>
      </c>
      <c r="G2740" s="46">
        <v>0.0</v>
      </c>
      <c r="H2740" s="48">
        <v>2.501002E7</v>
      </c>
    </row>
    <row r="2741" ht="15.75" customHeight="1">
      <c r="A2741" s="46">
        <v>5335.0</v>
      </c>
      <c r="B2741" s="53"/>
      <c r="C2741" s="46" t="s">
        <v>2687</v>
      </c>
      <c r="D2741" s="46" t="s">
        <v>36</v>
      </c>
      <c r="E2741" s="46">
        <v>9.0</v>
      </c>
      <c r="F2741" s="46">
        <v>111.51</v>
      </c>
      <c r="G2741" s="46">
        <v>0.0</v>
      </c>
      <c r="H2741" s="48">
        <v>2.1039021E7</v>
      </c>
    </row>
    <row r="2742" ht="15.75" customHeight="1">
      <c r="A2742" s="46">
        <v>2587.0</v>
      </c>
      <c r="B2742" s="53"/>
      <c r="C2742" s="46" t="s">
        <v>2688</v>
      </c>
      <c r="D2742" s="46" t="s">
        <v>36</v>
      </c>
      <c r="E2742" s="46">
        <v>2.0</v>
      </c>
      <c r="F2742" s="46">
        <v>27.3</v>
      </c>
      <c r="G2742" s="46">
        <v>0.0</v>
      </c>
      <c r="H2742" s="48">
        <v>2.1039091E7</v>
      </c>
    </row>
    <row r="2743" ht="15.75" customHeight="1">
      <c r="A2743" s="46">
        <v>13.0</v>
      </c>
      <c r="B2743" s="53"/>
      <c r="C2743" s="46" t="s">
        <v>2689</v>
      </c>
      <c r="D2743" s="46" t="s">
        <v>50</v>
      </c>
      <c r="E2743" s="46">
        <v>245.678</v>
      </c>
      <c r="F2743" s="46">
        <v>488.47</v>
      </c>
      <c r="G2743" s="46">
        <v>-0.43</v>
      </c>
      <c r="H2743" s="48">
        <v>2.1039021E7</v>
      </c>
    </row>
    <row r="2744" ht="15.75" customHeight="1">
      <c r="A2744" s="46">
        <v>349.0</v>
      </c>
      <c r="B2744" s="53"/>
      <c r="C2744" s="46" t="s">
        <v>2690</v>
      </c>
      <c r="D2744" s="46" t="s">
        <v>50</v>
      </c>
      <c r="E2744" s="46">
        <v>2.38</v>
      </c>
      <c r="F2744" s="46">
        <v>7.11</v>
      </c>
      <c r="G2744" s="46">
        <v>0.0</v>
      </c>
      <c r="H2744" s="48">
        <v>3061790.0</v>
      </c>
    </row>
    <row r="2745" ht="15.75" customHeight="1">
      <c r="A2745" s="46">
        <v>15630.0</v>
      </c>
      <c r="B2745" s="53"/>
      <c r="C2745" s="46" t="s">
        <v>2691</v>
      </c>
      <c r="D2745" s="46" t="s">
        <v>36</v>
      </c>
      <c r="E2745" s="46">
        <v>9.0</v>
      </c>
      <c r="F2745" s="46">
        <v>44.91</v>
      </c>
      <c r="G2745" s="46">
        <v>0.0</v>
      </c>
      <c r="H2745" s="48">
        <v>2.1039029E7</v>
      </c>
    </row>
    <row r="2746" ht="15.75" customHeight="1">
      <c r="A2746" s="46">
        <v>13181.0</v>
      </c>
      <c r="B2746" s="53"/>
      <c r="C2746" s="46" t="s">
        <v>2692</v>
      </c>
      <c r="D2746" s="46" t="s">
        <v>36</v>
      </c>
      <c r="E2746" s="46">
        <v>13.0</v>
      </c>
      <c r="F2746" s="46">
        <v>93.47</v>
      </c>
      <c r="G2746" s="46">
        <v>0.0</v>
      </c>
      <c r="H2746" s="48">
        <v>9093200.0</v>
      </c>
    </row>
    <row r="2747" ht="15.75" customHeight="1">
      <c r="A2747" s="46">
        <v>3504.0</v>
      </c>
      <c r="B2747" s="53"/>
      <c r="C2747" s="46" t="s">
        <v>2693</v>
      </c>
      <c r="D2747" s="46" t="s">
        <v>36</v>
      </c>
      <c r="E2747" s="46">
        <v>9.0</v>
      </c>
      <c r="F2747" s="46">
        <v>46.71</v>
      </c>
      <c r="G2747" s="46">
        <v>0.0</v>
      </c>
      <c r="H2747" s="48">
        <v>2.00811E7</v>
      </c>
    </row>
    <row r="2748" ht="15.75" customHeight="1">
      <c r="A2748" s="46">
        <v>20239.0</v>
      </c>
      <c r="B2748" s="53"/>
      <c r="C2748" s="46" t="s">
        <v>2694</v>
      </c>
      <c r="D2748" s="46" t="s">
        <v>25</v>
      </c>
      <c r="E2748" s="46">
        <v>1.0</v>
      </c>
      <c r="F2748" s="46">
        <v>8.75</v>
      </c>
      <c r="G2748" s="46">
        <v>0.0</v>
      </c>
      <c r="H2748" s="48">
        <v>1.8069E7</v>
      </c>
    </row>
    <row r="2749" ht="15.75" customHeight="1">
      <c r="A2749" s="46">
        <v>20241.0</v>
      </c>
      <c r="B2749" s="53"/>
      <c r="C2749" s="46" t="s">
        <v>2695</v>
      </c>
      <c r="D2749" s="46" t="s">
        <v>25</v>
      </c>
      <c r="E2749" s="46">
        <v>3.0</v>
      </c>
      <c r="F2749" s="46">
        <v>24.75</v>
      </c>
      <c r="G2749" s="46">
        <v>0.0</v>
      </c>
      <c r="H2749" s="48">
        <v>9109100.0</v>
      </c>
    </row>
    <row r="2750" ht="15.75" customHeight="1">
      <c r="A2750" s="46">
        <v>15995.0</v>
      </c>
      <c r="B2750" s="53"/>
      <c r="C2750" s="46" t="s">
        <v>2696</v>
      </c>
      <c r="D2750" s="46" t="s">
        <v>36</v>
      </c>
      <c r="E2750" s="46">
        <v>9.0</v>
      </c>
      <c r="F2750" s="46">
        <v>64.71</v>
      </c>
      <c r="G2750" s="46">
        <v>0.0</v>
      </c>
      <c r="H2750" s="48">
        <v>9093200.0</v>
      </c>
    </row>
    <row r="2751" ht="15.75" customHeight="1">
      <c r="A2751" s="46">
        <v>22748.0</v>
      </c>
      <c r="B2751" s="53"/>
      <c r="C2751" s="46" t="s">
        <v>2697</v>
      </c>
      <c r="D2751" s="46" t="s">
        <v>25</v>
      </c>
      <c r="E2751" s="46">
        <v>2.0</v>
      </c>
      <c r="F2751" s="46">
        <v>5.0</v>
      </c>
      <c r="G2751" s="46">
        <v>0.0</v>
      </c>
      <c r="H2751" s="48">
        <v>9093200.0</v>
      </c>
    </row>
    <row r="2752" ht="15.75" customHeight="1">
      <c r="A2752" s="46">
        <v>17335.0</v>
      </c>
      <c r="B2752" s="53"/>
      <c r="C2752" s="46" t="s">
        <v>2698</v>
      </c>
      <c r="D2752" s="46" t="s">
        <v>36</v>
      </c>
      <c r="E2752" s="46">
        <v>1.0</v>
      </c>
      <c r="F2752" s="46">
        <v>6.45</v>
      </c>
      <c r="G2752" s="46">
        <v>0.0</v>
      </c>
      <c r="H2752" s="48">
        <v>9109900.0</v>
      </c>
    </row>
    <row r="2753" ht="15.75" customHeight="1">
      <c r="A2753" s="46">
        <v>18144.0</v>
      </c>
      <c r="B2753" s="53"/>
      <c r="C2753" s="46" t="s">
        <v>2699</v>
      </c>
      <c r="D2753" s="46" t="s">
        <v>36</v>
      </c>
      <c r="E2753" s="46">
        <v>1.0</v>
      </c>
      <c r="F2753" s="46">
        <v>11.99</v>
      </c>
      <c r="G2753" s="46">
        <v>0.0</v>
      </c>
      <c r="H2753" s="48">
        <v>1.90531E7</v>
      </c>
    </row>
    <row r="2754" ht="15.75" customHeight="1">
      <c r="A2754" s="46">
        <v>17098.0</v>
      </c>
      <c r="B2754" s="53"/>
      <c r="C2754" s="46" t="s">
        <v>2700</v>
      </c>
      <c r="D2754" s="46" t="s">
        <v>36</v>
      </c>
      <c r="E2754" s="46">
        <v>7.0</v>
      </c>
      <c r="F2754" s="46">
        <v>51.73</v>
      </c>
      <c r="G2754" s="46">
        <v>23.8</v>
      </c>
      <c r="H2754" s="48">
        <v>3.3059E7</v>
      </c>
    </row>
    <row r="2755" ht="15.75" customHeight="1">
      <c r="A2755" s="46">
        <v>21346.0</v>
      </c>
      <c r="B2755" s="53"/>
      <c r="C2755" s="46" t="s">
        <v>2701</v>
      </c>
      <c r="D2755" s="46" t="s">
        <v>25</v>
      </c>
      <c r="E2755" s="46">
        <v>2.0</v>
      </c>
      <c r="F2755" s="46">
        <v>23.98</v>
      </c>
      <c r="G2755" s="46">
        <v>0.0</v>
      </c>
      <c r="H2755" s="48">
        <v>3.3059E7</v>
      </c>
    </row>
    <row r="2756" ht="15.75" customHeight="1">
      <c r="A2756" s="46">
        <v>22685.0</v>
      </c>
      <c r="B2756" s="53"/>
      <c r="C2756" s="46" t="s">
        <v>2702</v>
      </c>
      <c r="D2756" s="46" t="s">
        <v>25</v>
      </c>
      <c r="E2756" s="46">
        <v>5.0</v>
      </c>
      <c r="F2756" s="46">
        <v>59.95</v>
      </c>
      <c r="G2756" s="46">
        <v>0.0</v>
      </c>
      <c r="H2756" s="48">
        <v>3.3051E7</v>
      </c>
    </row>
    <row r="2757" ht="15.75" customHeight="1">
      <c r="A2757" s="46">
        <v>14615.0</v>
      </c>
      <c r="B2757" s="53"/>
      <c r="C2757" s="46" t="s">
        <v>2703</v>
      </c>
      <c r="D2757" s="46" t="s">
        <v>36</v>
      </c>
      <c r="E2757" s="46">
        <v>5.0</v>
      </c>
      <c r="F2757" s="46">
        <v>59.21</v>
      </c>
      <c r="G2757" s="46">
        <v>0.0</v>
      </c>
      <c r="H2757" s="48">
        <v>3.3059E7</v>
      </c>
    </row>
    <row r="2758" ht="15.75" customHeight="1">
      <c r="A2758" s="46">
        <v>15647.0</v>
      </c>
      <c r="B2758" s="53"/>
      <c r="C2758" s="46" t="s">
        <v>2704</v>
      </c>
      <c r="D2758" s="46" t="s">
        <v>36</v>
      </c>
      <c r="E2758" s="46">
        <v>7.0</v>
      </c>
      <c r="F2758" s="46">
        <v>83.93</v>
      </c>
      <c r="G2758" s="46">
        <v>0.0</v>
      </c>
      <c r="H2758" s="50">
        <v>3.3059E7</v>
      </c>
    </row>
    <row r="2759" ht="15.75" customHeight="1">
      <c r="A2759" s="46">
        <v>3565.0</v>
      </c>
      <c r="B2759" s="53"/>
      <c r="C2759" s="46" t="s">
        <v>2705</v>
      </c>
      <c r="D2759" s="46" t="s">
        <v>36</v>
      </c>
      <c r="E2759" s="46">
        <v>62.0</v>
      </c>
      <c r="F2759" s="46">
        <v>110.98</v>
      </c>
      <c r="G2759" s="46">
        <v>0.0</v>
      </c>
      <c r="H2759" s="48">
        <v>3.3059E7</v>
      </c>
    </row>
    <row r="2760" ht="15.75" customHeight="1">
      <c r="A2760" s="46">
        <v>17415.0</v>
      </c>
      <c r="B2760" s="53"/>
      <c r="C2760" s="46" t="s">
        <v>2706</v>
      </c>
      <c r="D2760" s="46" t="s">
        <v>36</v>
      </c>
      <c r="E2760" s="46">
        <v>38.0</v>
      </c>
      <c r="F2760" s="46">
        <v>38.0</v>
      </c>
      <c r="G2760" s="46">
        <v>0.0</v>
      </c>
      <c r="H2760" s="50">
        <v>3.3059E7</v>
      </c>
    </row>
    <row r="2761" ht="15.75" customHeight="1">
      <c r="A2761" s="46">
        <v>13488.0</v>
      </c>
      <c r="B2761" s="53"/>
      <c r="C2761" s="46" t="s">
        <v>2707</v>
      </c>
      <c r="D2761" s="46" t="s">
        <v>36</v>
      </c>
      <c r="E2761" s="46">
        <v>4.0</v>
      </c>
      <c r="F2761" s="46">
        <v>9.0</v>
      </c>
      <c r="G2761" s="46">
        <v>0.0</v>
      </c>
      <c r="H2761" s="48">
        <v>3.3059E7</v>
      </c>
    </row>
    <row r="2762" ht="15.75" customHeight="1">
      <c r="A2762" s="46">
        <v>18740.0</v>
      </c>
      <c r="B2762" s="53"/>
      <c r="C2762" s="46" t="s">
        <v>2708</v>
      </c>
      <c r="D2762" s="46" t="s">
        <v>52</v>
      </c>
      <c r="E2762" s="46">
        <v>10.759</v>
      </c>
      <c r="F2762" s="46">
        <v>64.45</v>
      </c>
      <c r="G2762" s="46">
        <v>0.0</v>
      </c>
      <c r="H2762" s="50">
        <v>3.3051E7</v>
      </c>
    </row>
    <row r="2763" ht="15.75" customHeight="1">
      <c r="A2763" s="46">
        <v>21258.0</v>
      </c>
      <c r="B2763" s="53"/>
      <c r="C2763" s="46" t="s">
        <v>2709</v>
      </c>
      <c r="D2763" s="46" t="s">
        <v>25</v>
      </c>
      <c r="E2763" s="46">
        <v>6.0</v>
      </c>
      <c r="F2763" s="46">
        <v>29.4</v>
      </c>
      <c r="G2763" s="46">
        <v>0.0</v>
      </c>
      <c r="H2763" s="48">
        <v>3.3059E7</v>
      </c>
    </row>
    <row r="2764" ht="15.75" customHeight="1">
      <c r="A2764" s="46">
        <v>21257.0</v>
      </c>
      <c r="B2764" s="53"/>
      <c r="C2764" s="46" t="s">
        <v>2710</v>
      </c>
      <c r="D2764" s="46" t="s">
        <v>25</v>
      </c>
      <c r="E2764" s="46">
        <v>13.0</v>
      </c>
      <c r="F2764" s="46">
        <v>72.8</v>
      </c>
      <c r="G2764" s="46">
        <v>0.0</v>
      </c>
      <c r="H2764" s="50">
        <v>3.3059E7</v>
      </c>
    </row>
    <row r="2765" ht="15.75" customHeight="1">
      <c r="A2765" s="46">
        <v>22063.0</v>
      </c>
      <c r="B2765" s="53"/>
      <c r="C2765" s="46" t="s">
        <v>2711</v>
      </c>
      <c r="D2765" s="46" t="s">
        <v>25</v>
      </c>
      <c r="E2765" s="46">
        <v>2.0</v>
      </c>
      <c r="F2765" s="46">
        <v>9.8</v>
      </c>
      <c r="G2765" s="46">
        <v>0.0</v>
      </c>
      <c r="H2765" s="48">
        <v>1.90531E7</v>
      </c>
    </row>
    <row r="2766" ht="15.75" customHeight="1">
      <c r="A2766" s="46">
        <v>22058.0</v>
      </c>
      <c r="B2766" s="53"/>
      <c r="C2766" s="46" t="s">
        <v>2712</v>
      </c>
      <c r="D2766" s="46" t="s">
        <v>25</v>
      </c>
      <c r="E2766" s="46">
        <v>2.0</v>
      </c>
      <c r="F2766" s="46">
        <v>11.2</v>
      </c>
      <c r="G2766" s="46">
        <v>0.0</v>
      </c>
      <c r="H2766" s="48">
        <v>1.6025E7</v>
      </c>
    </row>
    <row r="2767" ht="15.75" customHeight="1">
      <c r="A2767" s="46">
        <v>17713.0</v>
      </c>
      <c r="B2767" s="53"/>
      <c r="C2767" s="46" t="s">
        <v>2713</v>
      </c>
      <c r="D2767" s="46" t="s">
        <v>36</v>
      </c>
      <c r="E2767" s="46">
        <v>22.0</v>
      </c>
      <c r="F2767" s="46">
        <v>54.78</v>
      </c>
      <c r="G2767" s="46">
        <v>0.0</v>
      </c>
      <c r="H2767" s="48">
        <v>1.901909E7</v>
      </c>
    </row>
    <row r="2768" ht="15.75" customHeight="1">
      <c r="A2768" s="46">
        <v>22359.0</v>
      </c>
      <c r="B2768" s="53"/>
      <c r="C2768" s="46" t="s">
        <v>2714</v>
      </c>
      <c r="D2768" s="46" t="s">
        <v>25</v>
      </c>
      <c r="E2768" s="46">
        <v>4.0</v>
      </c>
      <c r="F2768" s="46">
        <v>3.0</v>
      </c>
      <c r="G2768" s="46">
        <v>0.0</v>
      </c>
      <c r="H2768" s="48">
        <v>2.2084E7</v>
      </c>
    </row>
    <row r="2769" ht="15.75" customHeight="1">
      <c r="A2769" s="46">
        <v>22360.0</v>
      </c>
      <c r="B2769" s="53"/>
      <c r="C2769" s="46" t="s">
        <v>2715</v>
      </c>
      <c r="D2769" s="46" t="s">
        <v>25</v>
      </c>
      <c r="E2769" s="46">
        <v>31.0</v>
      </c>
      <c r="F2769" s="46">
        <v>23.25</v>
      </c>
      <c r="G2769" s="46">
        <v>0.0</v>
      </c>
      <c r="H2769" s="50">
        <v>7.01337E7</v>
      </c>
    </row>
    <row r="2770" ht="15.75" customHeight="1">
      <c r="A2770" s="46">
        <v>13540.0</v>
      </c>
      <c r="B2770" s="53"/>
      <c r="C2770" s="46" t="s">
        <v>2716</v>
      </c>
      <c r="D2770" s="46" t="s">
        <v>36</v>
      </c>
      <c r="E2770" s="46">
        <v>12.0</v>
      </c>
      <c r="F2770" s="46">
        <v>29.88</v>
      </c>
      <c r="G2770" s="46">
        <v>0.0</v>
      </c>
      <c r="H2770" s="48">
        <v>1.901109E7</v>
      </c>
    </row>
    <row r="2771" ht="15.75" customHeight="1">
      <c r="A2771" s="46">
        <v>13541.0</v>
      </c>
      <c r="B2771" s="53"/>
      <c r="C2771" s="46" t="s">
        <v>2717</v>
      </c>
      <c r="D2771" s="46" t="s">
        <v>36</v>
      </c>
      <c r="E2771" s="46">
        <v>11.0</v>
      </c>
      <c r="F2771" s="46">
        <v>27.39</v>
      </c>
      <c r="G2771" s="46">
        <v>0.0</v>
      </c>
      <c r="H2771" s="48">
        <v>2071400.0</v>
      </c>
    </row>
    <row r="2772" ht="15.75" customHeight="1">
      <c r="A2772" s="46">
        <v>20787.0</v>
      </c>
      <c r="B2772" s="53"/>
      <c r="C2772" s="46" t="s">
        <v>2718</v>
      </c>
      <c r="D2772" s="46" t="s">
        <v>25</v>
      </c>
      <c r="E2772" s="46">
        <v>2.0</v>
      </c>
      <c r="F2772" s="46">
        <v>13.98</v>
      </c>
      <c r="G2772" s="46">
        <v>0.0</v>
      </c>
      <c r="H2772" s="50">
        <v>3.303002E7</v>
      </c>
    </row>
    <row r="2773" ht="15.75" customHeight="1">
      <c r="A2773" s="46">
        <v>23007.0</v>
      </c>
      <c r="B2773" s="53"/>
      <c r="C2773" s="46" t="s">
        <v>2719</v>
      </c>
      <c r="D2773" s="46" t="s">
        <v>25</v>
      </c>
      <c r="E2773" s="46">
        <v>1.0</v>
      </c>
      <c r="F2773" s="46">
        <v>2.5</v>
      </c>
      <c r="G2773" s="46">
        <v>0.0</v>
      </c>
      <c r="H2773" s="48">
        <v>1.90531E7</v>
      </c>
    </row>
    <row r="2774" ht="15.75" customHeight="1">
      <c r="A2774" s="46">
        <v>17538.0</v>
      </c>
      <c r="B2774" s="53"/>
      <c r="C2774" s="46" t="s">
        <v>2720</v>
      </c>
      <c r="D2774" s="46" t="s">
        <v>36</v>
      </c>
      <c r="E2774" s="46">
        <v>6.0</v>
      </c>
      <c r="F2774" s="46">
        <v>25.5</v>
      </c>
      <c r="G2774" s="46">
        <v>0.0</v>
      </c>
      <c r="H2774" s="48">
        <v>1.90531E7</v>
      </c>
    </row>
    <row r="2775" ht="15.75" customHeight="1">
      <c r="A2775" s="46">
        <v>19732.0</v>
      </c>
      <c r="B2775" s="53"/>
      <c r="C2775" s="46" t="s">
        <v>2721</v>
      </c>
      <c r="D2775" s="46" t="s">
        <v>36</v>
      </c>
      <c r="E2775" s="46">
        <v>8.0</v>
      </c>
      <c r="F2775" s="46">
        <v>34.0</v>
      </c>
      <c r="G2775" s="46">
        <v>0.0</v>
      </c>
      <c r="H2775" s="48">
        <v>2.1041011E7</v>
      </c>
    </row>
    <row r="2776" ht="15.75" customHeight="1">
      <c r="A2776" s="46">
        <v>6903.0</v>
      </c>
      <c r="B2776" s="53"/>
      <c r="C2776" s="46" t="s">
        <v>2722</v>
      </c>
      <c r="D2776" s="46" t="s">
        <v>36</v>
      </c>
      <c r="E2776" s="46">
        <v>12.0</v>
      </c>
      <c r="F2776" s="46">
        <v>47.88</v>
      </c>
      <c r="G2776" s="46">
        <v>0.0</v>
      </c>
      <c r="H2776" s="50">
        <v>1.901109E7</v>
      </c>
    </row>
    <row r="2777" ht="15.75" customHeight="1">
      <c r="A2777" s="46">
        <v>22815.0</v>
      </c>
      <c r="B2777" s="53"/>
      <c r="C2777" s="46" t="s">
        <v>2723</v>
      </c>
      <c r="D2777" s="46" t="s">
        <v>25</v>
      </c>
      <c r="E2777" s="46">
        <v>2.0</v>
      </c>
      <c r="F2777" s="46">
        <v>8.7</v>
      </c>
      <c r="G2777" s="46">
        <v>0.0</v>
      </c>
      <c r="H2777" s="48">
        <v>2.1041011E7</v>
      </c>
    </row>
    <row r="2778" ht="15.75" customHeight="1">
      <c r="A2778" s="46">
        <v>15559.0</v>
      </c>
      <c r="B2778" s="53"/>
      <c r="C2778" s="46" t="s">
        <v>2724</v>
      </c>
      <c r="D2778" s="46" t="s">
        <v>36</v>
      </c>
      <c r="E2778" s="46">
        <v>12.0</v>
      </c>
      <c r="F2778" s="46">
        <v>47.88</v>
      </c>
      <c r="G2778" s="46">
        <v>0.0</v>
      </c>
      <c r="H2778" s="48">
        <v>2.1039021E7</v>
      </c>
    </row>
    <row r="2779" ht="15.75" customHeight="1">
      <c r="A2779" s="46">
        <v>17008.0</v>
      </c>
      <c r="B2779" s="53"/>
      <c r="C2779" s="46" t="s">
        <v>2725</v>
      </c>
      <c r="D2779" s="46" t="s">
        <v>36</v>
      </c>
      <c r="E2779" s="46">
        <v>13.0</v>
      </c>
      <c r="F2779" s="46">
        <v>44.85</v>
      </c>
      <c r="G2779" s="46">
        <v>0.0</v>
      </c>
      <c r="H2779" s="50">
        <v>1.9041E7</v>
      </c>
    </row>
    <row r="2780" ht="15.75" customHeight="1">
      <c r="A2780" s="46">
        <v>15558.0</v>
      </c>
      <c r="B2780" s="53"/>
      <c r="C2780" s="46" t="s">
        <v>2726</v>
      </c>
      <c r="D2780" s="46" t="s">
        <v>36</v>
      </c>
      <c r="E2780" s="46">
        <v>8.0</v>
      </c>
      <c r="F2780" s="46">
        <v>31.92</v>
      </c>
      <c r="G2780" s="46">
        <v>0.0</v>
      </c>
      <c r="H2780" s="50">
        <v>2.106909E7</v>
      </c>
    </row>
    <row r="2781" ht="15.75" customHeight="1">
      <c r="A2781" s="46">
        <v>17312.0</v>
      </c>
      <c r="B2781" s="53"/>
      <c r="C2781" s="46" t="s">
        <v>2727</v>
      </c>
      <c r="D2781" s="46" t="s">
        <v>36</v>
      </c>
      <c r="E2781" s="46">
        <v>10.0</v>
      </c>
      <c r="F2781" s="46">
        <v>34.5</v>
      </c>
      <c r="G2781" s="46">
        <v>0.0</v>
      </c>
      <c r="H2781" s="50">
        <v>2.106909E7</v>
      </c>
    </row>
    <row r="2782" ht="15.75" customHeight="1">
      <c r="A2782" s="46">
        <v>17009.0</v>
      </c>
      <c r="B2782" s="53"/>
      <c r="C2782" s="46" t="s">
        <v>2728</v>
      </c>
      <c r="D2782" s="46" t="s">
        <v>36</v>
      </c>
      <c r="E2782" s="46">
        <v>26.0</v>
      </c>
      <c r="F2782" s="46">
        <v>89.7</v>
      </c>
      <c r="G2782" s="46">
        <v>0.0</v>
      </c>
      <c r="H2782" s="50">
        <v>4039000.0</v>
      </c>
    </row>
    <row r="2783" ht="15.75" customHeight="1">
      <c r="A2783" s="46">
        <v>19733.0</v>
      </c>
      <c r="B2783" s="53"/>
      <c r="C2783" s="46" t="s">
        <v>2729</v>
      </c>
      <c r="D2783" s="46" t="s">
        <v>36</v>
      </c>
      <c r="E2783" s="46">
        <v>7.0</v>
      </c>
      <c r="F2783" s="46">
        <v>29.75</v>
      </c>
      <c r="G2783" s="46">
        <v>0.0</v>
      </c>
      <c r="H2783" s="50">
        <v>1.10812E7</v>
      </c>
    </row>
    <row r="2784" ht="15.75" customHeight="1">
      <c r="A2784" s="46">
        <v>18663.0</v>
      </c>
      <c r="B2784" s="53"/>
      <c r="C2784" s="46" t="s">
        <v>2730</v>
      </c>
      <c r="D2784" s="46" t="s">
        <v>36</v>
      </c>
      <c r="E2784" s="46">
        <v>50.0</v>
      </c>
      <c r="F2784" s="46">
        <v>196.07</v>
      </c>
      <c r="G2784" s="46">
        <v>0.0</v>
      </c>
      <c r="H2784" s="48">
        <v>2.103201E7</v>
      </c>
    </row>
    <row r="2785" ht="15.75" customHeight="1">
      <c r="A2785" s="46">
        <v>18662.0</v>
      </c>
      <c r="B2785" s="53"/>
      <c r="C2785" s="46" t="s">
        <v>2731</v>
      </c>
      <c r="D2785" s="46" t="s">
        <v>36</v>
      </c>
      <c r="E2785" s="46">
        <v>24.0</v>
      </c>
      <c r="F2785" s="46">
        <v>91.84</v>
      </c>
      <c r="G2785" s="46">
        <v>0.0</v>
      </c>
      <c r="H2785" s="50">
        <v>3.4022E7</v>
      </c>
    </row>
    <row r="2786" ht="15.75" customHeight="1">
      <c r="A2786" s="46">
        <v>19424.0</v>
      </c>
      <c r="B2786" s="53"/>
      <c r="C2786" s="46" t="s">
        <v>2732</v>
      </c>
      <c r="D2786" s="46" t="s">
        <v>36</v>
      </c>
      <c r="E2786" s="46">
        <v>38.0</v>
      </c>
      <c r="F2786" s="46">
        <v>145.74</v>
      </c>
      <c r="G2786" s="46">
        <v>0.0</v>
      </c>
      <c r="H2786" s="50">
        <v>2.922422E7</v>
      </c>
    </row>
    <row r="2787" ht="15.75" customHeight="1">
      <c r="A2787" s="46">
        <v>10143.0</v>
      </c>
      <c r="B2787" s="53"/>
      <c r="C2787" s="46" t="s">
        <v>2733</v>
      </c>
      <c r="D2787" s="46" t="s">
        <v>36</v>
      </c>
      <c r="E2787" s="46">
        <v>3.0</v>
      </c>
      <c r="F2787" s="46">
        <v>55.95</v>
      </c>
      <c r="G2787" s="46">
        <v>0.0</v>
      </c>
      <c r="H2787" s="48">
        <v>2.1039021E7</v>
      </c>
    </row>
    <row r="2788" ht="15.75" customHeight="1">
      <c r="A2788" s="46">
        <v>18307.0</v>
      </c>
      <c r="B2788" s="53"/>
      <c r="C2788" s="46" t="s">
        <v>2734</v>
      </c>
      <c r="D2788" s="46" t="s">
        <v>36</v>
      </c>
      <c r="E2788" s="46">
        <v>2.0</v>
      </c>
      <c r="F2788" s="46">
        <v>27.1</v>
      </c>
      <c r="G2788" s="46">
        <v>0.0</v>
      </c>
      <c r="H2788" s="48">
        <v>1.601E7</v>
      </c>
    </row>
    <row r="2789" ht="15.75" customHeight="1">
      <c r="A2789" s="46">
        <v>14813.0</v>
      </c>
      <c r="B2789" s="53"/>
      <c r="C2789" s="46" t="s">
        <v>2735</v>
      </c>
      <c r="D2789" s="46" t="s">
        <v>36</v>
      </c>
      <c r="E2789" s="46">
        <v>4.0</v>
      </c>
      <c r="F2789" s="46">
        <v>43.96</v>
      </c>
      <c r="G2789" s="46">
        <v>0.0</v>
      </c>
      <c r="H2789" s="50">
        <v>2.009899E7</v>
      </c>
    </row>
    <row r="2790" ht="15.75" customHeight="1">
      <c r="A2790" s="46">
        <v>22932.0</v>
      </c>
      <c r="B2790" s="53"/>
      <c r="C2790" s="46" t="s">
        <v>2736</v>
      </c>
      <c r="D2790" s="46" t="s">
        <v>25</v>
      </c>
      <c r="E2790" s="46">
        <v>1.0</v>
      </c>
      <c r="F2790" s="46">
        <v>8.45</v>
      </c>
      <c r="G2790" s="46">
        <v>0.0</v>
      </c>
      <c r="H2790" s="48">
        <v>6.805309E7</v>
      </c>
    </row>
    <row r="2791" ht="15.75" customHeight="1">
      <c r="A2791" s="46">
        <v>14058.0</v>
      </c>
      <c r="B2791" s="53"/>
      <c r="C2791" s="46" t="s">
        <v>2737</v>
      </c>
      <c r="D2791" s="46" t="s">
        <v>36</v>
      </c>
      <c r="E2791" s="46">
        <v>13.0</v>
      </c>
      <c r="F2791" s="46">
        <v>33.67</v>
      </c>
      <c r="G2791" s="46">
        <v>0.0</v>
      </c>
      <c r="H2791" s="48">
        <v>1.905209E7</v>
      </c>
    </row>
    <row r="2792" ht="15.75" customHeight="1">
      <c r="A2792" s="46">
        <v>18801.0</v>
      </c>
      <c r="B2792" s="53"/>
      <c r="C2792" s="46" t="s">
        <v>2738</v>
      </c>
      <c r="D2792" s="46" t="s">
        <v>36</v>
      </c>
      <c r="E2792" s="46">
        <v>15.0</v>
      </c>
      <c r="F2792" s="46">
        <v>37.35</v>
      </c>
      <c r="G2792" s="46">
        <v>0.0</v>
      </c>
      <c r="H2792" s="50">
        <v>9.60321E7</v>
      </c>
    </row>
    <row r="2793" ht="15.75" customHeight="1">
      <c r="A2793" s="46">
        <v>14039.0</v>
      </c>
      <c r="B2793" s="53"/>
      <c r="C2793" s="46" t="s">
        <v>2739</v>
      </c>
      <c r="D2793" s="46" t="s">
        <v>36</v>
      </c>
      <c r="E2793" s="46">
        <v>1.0</v>
      </c>
      <c r="F2793" s="46">
        <v>2.49</v>
      </c>
      <c r="G2793" s="46">
        <v>0.34</v>
      </c>
      <c r="H2793" s="50">
        <v>3.4013E7</v>
      </c>
    </row>
    <row r="2794" ht="15.75" customHeight="1">
      <c r="A2794" s="46">
        <v>14055.0</v>
      </c>
      <c r="B2794" s="53"/>
      <c r="C2794" s="46" t="s">
        <v>2740</v>
      </c>
      <c r="D2794" s="46" t="s">
        <v>36</v>
      </c>
      <c r="E2794" s="46">
        <v>3.0</v>
      </c>
      <c r="F2794" s="46">
        <v>23.97</v>
      </c>
      <c r="G2794" s="46">
        <v>0.0</v>
      </c>
      <c r="H2794" s="48">
        <v>3.3051E7</v>
      </c>
    </row>
    <row r="2795" ht="15.75" customHeight="1">
      <c r="A2795" s="46">
        <v>1022.0</v>
      </c>
      <c r="B2795" s="53"/>
      <c r="C2795" s="46" t="s">
        <v>2741</v>
      </c>
      <c r="D2795" s="46" t="s">
        <v>36</v>
      </c>
      <c r="E2795" s="46">
        <v>4.0</v>
      </c>
      <c r="F2795" s="46">
        <v>3.96</v>
      </c>
      <c r="G2795" s="46">
        <v>0.0</v>
      </c>
      <c r="H2795" s="50">
        <v>1.905209E7</v>
      </c>
    </row>
    <row r="2796" ht="15.75" customHeight="1">
      <c r="A2796" s="46">
        <v>10063.0</v>
      </c>
      <c r="B2796" s="53"/>
      <c r="C2796" s="46" t="s">
        <v>2742</v>
      </c>
      <c r="D2796" s="46" t="s">
        <v>36</v>
      </c>
      <c r="E2796" s="46">
        <v>2.0</v>
      </c>
      <c r="F2796" s="46">
        <v>15.18</v>
      </c>
      <c r="G2796" s="46">
        <v>0.0</v>
      </c>
      <c r="H2796" s="48">
        <v>3.3051E7</v>
      </c>
    </row>
    <row r="2797" ht="15.75" customHeight="1">
      <c r="A2797" s="46">
        <v>21154.0</v>
      </c>
      <c r="B2797" s="53"/>
      <c r="C2797" s="46" t="s">
        <v>2743</v>
      </c>
      <c r="D2797" s="46" t="s">
        <v>25</v>
      </c>
      <c r="E2797" s="46">
        <v>7.0</v>
      </c>
      <c r="F2797" s="46">
        <v>55.65</v>
      </c>
      <c r="G2797" s="46">
        <v>0.0</v>
      </c>
      <c r="H2797" s="48">
        <v>1.6025E7</v>
      </c>
    </row>
    <row r="2798" ht="15.75" customHeight="1">
      <c r="A2798" s="46">
        <v>17004.0</v>
      </c>
      <c r="B2798" s="53"/>
      <c r="C2798" s="46" t="s">
        <v>2744</v>
      </c>
      <c r="D2798" s="46" t="s">
        <v>36</v>
      </c>
      <c r="E2798" s="46">
        <v>1.0</v>
      </c>
      <c r="F2798" s="46">
        <v>1.55</v>
      </c>
      <c r="G2798" s="46">
        <v>0.0</v>
      </c>
      <c r="H2798" s="48">
        <v>1.90531E7</v>
      </c>
    </row>
    <row r="2799" ht="15.75" customHeight="1">
      <c r="A2799" s="46">
        <v>21665.0</v>
      </c>
      <c r="B2799" s="53"/>
      <c r="C2799" s="46" t="s">
        <v>2745</v>
      </c>
      <c r="D2799" s="46" t="s">
        <v>25</v>
      </c>
      <c r="E2799" s="46">
        <v>17.0</v>
      </c>
      <c r="F2799" s="46">
        <v>45.73</v>
      </c>
      <c r="G2799" s="46">
        <v>0.0</v>
      </c>
      <c r="H2799" s="48">
        <v>1.90531E7</v>
      </c>
    </row>
    <row r="2800" ht="15.75" customHeight="1">
      <c r="A2800" s="46">
        <v>1024.0</v>
      </c>
      <c r="B2800" s="53"/>
      <c r="C2800" s="46" t="s">
        <v>2746</v>
      </c>
      <c r="D2800" s="46" t="s">
        <v>36</v>
      </c>
      <c r="E2800" s="46">
        <v>6.0</v>
      </c>
      <c r="F2800" s="46">
        <v>5.94</v>
      </c>
      <c r="G2800" s="46">
        <v>0.0</v>
      </c>
      <c r="H2800" s="48">
        <v>1.901909E7</v>
      </c>
    </row>
    <row r="2801" ht="15.75" customHeight="1">
      <c r="A2801" s="46">
        <v>21797.0</v>
      </c>
      <c r="B2801" s="53"/>
      <c r="C2801" s="46" t="s">
        <v>2747</v>
      </c>
      <c r="D2801" s="46" t="s">
        <v>25</v>
      </c>
      <c r="E2801" s="46">
        <v>1.0</v>
      </c>
      <c r="F2801" s="46">
        <v>4.99</v>
      </c>
      <c r="G2801" s="46">
        <v>0.0</v>
      </c>
      <c r="H2801" s="50">
        <v>2.208302E7</v>
      </c>
    </row>
    <row r="2802" ht="15.75" customHeight="1">
      <c r="A2802" s="46">
        <v>17370.0</v>
      </c>
      <c r="B2802" s="53"/>
      <c r="C2802" s="46" t="s">
        <v>2748</v>
      </c>
      <c r="D2802" s="46" t="s">
        <v>36</v>
      </c>
      <c r="E2802" s="46">
        <v>4.0</v>
      </c>
      <c r="F2802" s="46">
        <v>15.96</v>
      </c>
      <c r="G2802" s="46">
        <v>0.0</v>
      </c>
      <c r="H2802" s="48">
        <v>1.90531E7</v>
      </c>
    </row>
    <row r="2803" ht="15.75" customHeight="1">
      <c r="A2803" s="46">
        <v>22696.0</v>
      </c>
      <c r="B2803" s="53"/>
      <c r="C2803" s="46" t="s">
        <v>2749</v>
      </c>
      <c r="D2803" s="46" t="s">
        <v>25</v>
      </c>
      <c r="E2803" s="46">
        <v>1.0</v>
      </c>
      <c r="F2803" s="46">
        <v>4.49</v>
      </c>
      <c r="G2803" s="46">
        <v>0.0</v>
      </c>
      <c r="H2803" s="48">
        <v>2.209E7</v>
      </c>
    </row>
    <row r="2804" ht="15.75" customHeight="1">
      <c r="A2804" s="46">
        <v>22486.0</v>
      </c>
      <c r="B2804" s="53"/>
      <c r="C2804" s="46" t="s">
        <v>2750</v>
      </c>
      <c r="D2804" s="46" t="s">
        <v>25</v>
      </c>
      <c r="E2804" s="46">
        <v>5.0</v>
      </c>
      <c r="F2804" s="46">
        <v>22.45</v>
      </c>
      <c r="G2804" s="46">
        <v>0.0</v>
      </c>
      <c r="H2804" s="50">
        <v>1.9023E7</v>
      </c>
    </row>
    <row r="2805" ht="15.75" customHeight="1">
      <c r="A2805" s="46">
        <v>10062.0</v>
      </c>
      <c r="B2805" s="53"/>
      <c r="C2805" s="46" t="s">
        <v>2751</v>
      </c>
      <c r="D2805" s="46" t="s">
        <v>36</v>
      </c>
      <c r="E2805" s="46">
        <v>9.0</v>
      </c>
      <c r="F2805" s="46">
        <v>73.71</v>
      </c>
      <c r="G2805" s="46">
        <v>0.0</v>
      </c>
      <c r="H2805" s="50">
        <v>9.619E7</v>
      </c>
    </row>
    <row r="2806" ht="15.75" customHeight="1">
      <c r="A2806" s="46">
        <v>19640.0</v>
      </c>
      <c r="B2806" s="53"/>
      <c r="C2806" s="46" t="s">
        <v>2752</v>
      </c>
      <c r="D2806" s="46" t="s">
        <v>36</v>
      </c>
      <c r="E2806" s="46">
        <v>58.0</v>
      </c>
      <c r="F2806" s="46">
        <v>98.72</v>
      </c>
      <c r="G2806" s="46">
        <v>0.0</v>
      </c>
      <c r="H2806" s="48">
        <v>9.619E7</v>
      </c>
    </row>
    <row r="2807" ht="15.75" customHeight="1">
      <c r="A2807" s="46">
        <v>10061.0</v>
      </c>
      <c r="B2807" s="53"/>
      <c r="C2807" s="46" t="s">
        <v>2753</v>
      </c>
      <c r="D2807" s="46" t="s">
        <v>36</v>
      </c>
      <c r="E2807" s="46">
        <v>35.0</v>
      </c>
      <c r="F2807" s="46">
        <v>253.75</v>
      </c>
      <c r="G2807" s="46">
        <v>0.0</v>
      </c>
      <c r="H2807" s="48">
        <v>9.619E7</v>
      </c>
    </row>
    <row r="2808" ht="15.75" customHeight="1">
      <c r="A2808" s="46">
        <v>12670.0</v>
      </c>
      <c r="B2808" s="53"/>
      <c r="C2808" s="46" t="s">
        <v>2754</v>
      </c>
      <c r="D2808" s="46" t="s">
        <v>36</v>
      </c>
      <c r="E2808" s="46">
        <v>166.0</v>
      </c>
      <c r="F2808" s="46">
        <v>240.7</v>
      </c>
      <c r="G2808" s="46">
        <v>0.0</v>
      </c>
      <c r="H2808" s="50">
        <v>9.619E7</v>
      </c>
    </row>
    <row r="2809" ht="15.75" customHeight="1">
      <c r="A2809" s="46">
        <v>51.0</v>
      </c>
      <c r="B2809" s="53"/>
      <c r="C2809" s="46" t="s">
        <v>2755</v>
      </c>
      <c r="D2809" s="46" t="s">
        <v>36</v>
      </c>
      <c r="E2809" s="46">
        <v>4.0</v>
      </c>
      <c r="F2809" s="46">
        <v>7.16</v>
      </c>
      <c r="G2809" s="46">
        <v>0.0</v>
      </c>
      <c r="H2809" s="48">
        <v>9.619E7</v>
      </c>
    </row>
    <row r="2810" ht="15.75" customHeight="1">
      <c r="A2810" s="46">
        <v>6762.0</v>
      </c>
      <c r="B2810" s="53"/>
      <c r="C2810" s="46" t="s">
        <v>2756</v>
      </c>
      <c r="D2810" s="46" t="s">
        <v>36</v>
      </c>
      <c r="E2810" s="46">
        <v>14.0</v>
      </c>
      <c r="F2810" s="46">
        <v>62.3</v>
      </c>
      <c r="G2810" s="46">
        <v>0.0</v>
      </c>
      <c r="H2810" s="50">
        <v>3.40119E7</v>
      </c>
    </row>
    <row r="2811" ht="15.75" customHeight="1">
      <c r="A2811" s="46">
        <v>14038.0</v>
      </c>
      <c r="B2811" s="53"/>
      <c r="C2811" s="46" t="s">
        <v>2757</v>
      </c>
      <c r="D2811" s="46" t="s">
        <v>36</v>
      </c>
      <c r="E2811" s="46">
        <v>51.0</v>
      </c>
      <c r="F2811" s="46">
        <v>152.49</v>
      </c>
      <c r="G2811" s="46">
        <v>0.0</v>
      </c>
      <c r="H2811" s="48">
        <v>1.90531E7</v>
      </c>
    </row>
    <row r="2812" ht="15.75" customHeight="1">
      <c r="A2812" s="46">
        <v>19561.0</v>
      </c>
      <c r="B2812" s="53"/>
      <c r="C2812" s="46" t="s">
        <v>2758</v>
      </c>
      <c r="D2812" s="46" t="s">
        <v>36</v>
      </c>
      <c r="E2812" s="46">
        <v>3.0</v>
      </c>
      <c r="F2812" s="46">
        <v>8.97</v>
      </c>
      <c r="G2812" s="46">
        <v>0.0</v>
      </c>
      <c r="H2812" s="48">
        <v>2.106901E7</v>
      </c>
    </row>
    <row r="2813" ht="15.75" customHeight="1">
      <c r="A2813" s="46">
        <v>21799.0</v>
      </c>
      <c r="B2813" s="53"/>
      <c r="C2813" s="46" t="s">
        <v>2759</v>
      </c>
      <c r="D2813" s="46" t="s">
        <v>25</v>
      </c>
      <c r="E2813" s="46">
        <v>6.0</v>
      </c>
      <c r="F2813" s="46">
        <v>17.94</v>
      </c>
      <c r="G2813" s="46">
        <v>0.0</v>
      </c>
      <c r="H2813" s="50">
        <v>6.4022E7</v>
      </c>
    </row>
    <row r="2814" ht="15.75" customHeight="1">
      <c r="A2814" s="46">
        <v>22112.0</v>
      </c>
      <c r="B2814" s="53"/>
      <c r="C2814" s="46" t="s">
        <v>2760</v>
      </c>
      <c r="D2814" s="46" t="s">
        <v>25</v>
      </c>
      <c r="E2814" s="46">
        <v>4.0</v>
      </c>
      <c r="F2814" s="46">
        <v>17.96</v>
      </c>
      <c r="G2814" s="46">
        <v>0.0</v>
      </c>
      <c r="H2814" s="48">
        <v>6.4022E7</v>
      </c>
    </row>
    <row r="2815" ht="15.75" customHeight="1">
      <c r="A2815" s="46">
        <v>21922.0</v>
      </c>
      <c r="B2815" s="53"/>
      <c r="C2815" s="46" t="s">
        <v>2761</v>
      </c>
      <c r="D2815" s="46" t="s">
        <v>25</v>
      </c>
      <c r="E2815" s="46">
        <v>473.0</v>
      </c>
      <c r="F2815" s="51">
        <v>2596.77</v>
      </c>
      <c r="G2815" s="46">
        <v>0.0</v>
      </c>
      <c r="H2815" s="50">
        <v>3.401119E7</v>
      </c>
    </row>
    <row r="2816" ht="15.75" customHeight="1">
      <c r="A2816" s="46">
        <v>19552.0</v>
      </c>
      <c r="B2816" s="53"/>
      <c r="C2816" s="46" t="s">
        <v>2762</v>
      </c>
      <c r="D2816" s="46" t="s">
        <v>36</v>
      </c>
      <c r="E2816" s="46">
        <v>13.0</v>
      </c>
      <c r="F2816" s="46">
        <v>40.95</v>
      </c>
      <c r="G2816" s="46">
        <v>0.0</v>
      </c>
      <c r="H2816" s="50">
        <v>2071300.0</v>
      </c>
    </row>
    <row r="2817" ht="15.75" customHeight="1">
      <c r="A2817" s="46">
        <v>2757.0</v>
      </c>
      <c r="B2817" s="53"/>
      <c r="C2817" s="46" t="s">
        <v>2763</v>
      </c>
      <c r="D2817" s="46" t="s">
        <v>36</v>
      </c>
      <c r="E2817" s="46">
        <v>105.0</v>
      </c>
      <c r="F2817" s="46">
        <v>313.95</v>
      </c>
      <c r="G2817" s="46">
        <v>0.0</v>
      </c>
      <c r="H2817" s="48">
        <v>2.2084E7</v>
      </c>
    </row>
    <row r="2818" ht="15.75" customHeight="1">
      <c r="A2818" s="46">
        <v>2706.0</v>
      </c>
      <c r="B2818" s="53"/>
      <c r="C2818" s="46" t="s">
        <v>2764</v>
      </c>
      <c r="D2818" s="46" t="s">
        <v>36</v>
      </c>
      <c r="E2818" s="46">
        <v>68.0</v>
      </c>
      <c r="F2818" s="46">
        <v>190.52</v>
      </c>
      <c r="G2818" s="46">
        <v>0.0</v>
      </c>
      <c r="H2818" s="50">
        <v>4031000.0</v>
      </c>
    </row>
    <row r="2819" ht="15.75" customHeight="1">
      <c r="A2819" s="46">
        <v>10406.0</v>
      </c>
      <c r="B2819" s="53"/>
      <c r="C2819" s="46" t="s">
        <v>2765</v>
      </c>
      <c r="D2819" s="46" t="s">
        <v>36</v>
      </c>
      <c r="E2819" s="46">
        <v>13.0</v>
      </c>
      <c r="F2819" s="46">
        <v>38.87</v>
      </c>
      <c r="G2819" s="46">
        <v>0.0</v>
      </c>
      <c r="H2819" s="48">
        <v>4069020.0</v>
      </c>
    </row>
    <row r="2820" ht="15.75" customHeight="1">
      <c r="A2820" s="46">
        <v>10412.0</v>
      </c>
      <c r="B2820" s="53"/>
      <c r="C2820" s="46" t="s">
        <v>2766</v>
      </c>
      <c r="D2820" s="46" t="s">
        <v>36</v>
      </c>
      <c r="E2820" s="46">
        <v>17.0</v>
      </c>
      <c r="F2820" s="46">
        <v>50.83</v>
      </c>
      <c r="G2820" s="46">
        <v>0.0</v>
      </c>
      <c r="H2820" s="50">
        <v>4069020.0</v>
      </c>
    </row>
    <row r="2821" ht="15.75" customHeight="1">
      <c r="A2821" s="46">
        <v>10399.0</v>
      </c>
      <c r="B2821" s="53"/>
      <c r="C2821" s="46" t="s">
        <v>2767</v>
      </c>
      <c r="D2821" s="46" t="s">
        <v>36</v>
      </c>
      <c r="E2821" s="46">
        <v>2.0</v>
      </c>
      <c r="F2821" s="46">
        <v>5.98</v>
      </c>
      <c r="G2821" s="46">
        <v>0.0</v>
      </c>
      <c r="H2821" s="48">
        <v>1.90531E7</v>
      </c>
    </row>
    <row r="2822" ht="15.75" customHeight="1">
      <c r="A2822" s="46">
        <v>2697.0</v>
      </c>
      <c r="B2822" s="53"/>
      <c r="C2822" s="46" t="s">
        <v>2768</v>
      </c>
      <c r="D2822" s="46" t="s">
        <v>36</v>
      </c>
      <c r="E2822" s="46">
        <v>165.0</v>
      </c>
      <c r="F2822" s="46">
        <v>625.35</v>
      </c>
      <c r="G2822" s="46">
        <v>0.0</v>
      </c>
      <c r="H2822" s="50">
        <v>1.90531E7</v>
      </c>
    </row>
    <row r="2823" ht="15.75" customHeight="1">
      <c r="A2823" s="46">
        <v>7211.0</v>
      </c>
      <c r="B2823" s="53"/>
      <c r="C2823" s="46" t="s">
        <v>2769</v>
      </c>
      <c r="D2823" s="46" t="s">
        <v>36</v>
      </c>
      <c r="E2823" s="46">
        <v>2.0</v>
      </c>
      <c r="F2823" s="46">
        <v>14.7</v>
      </c>
      <c r="G2823" s="46">
        <v>0.0</v>
      </c>
      <c r="H2823" s="48">
        <v>1.601E7</v>
      </c>
    </row>
    <row r="2824" ht="15.75" customHeight="1">
      <c r="A2824" s="46">
        <v>17222.0</v>
      </c>
      <c r="B2824" s="53"/>
      <c r="C2824" s="46" t="s">
        <v>2770</v>
      </c>
      <c r="D2824" s="46" t="s">
        <v>36</v>
      </c>
      <c r="E2824" s="46">
        <v>134.0</v>
      </c>
      <c r="F2824" s="46">
        <v>266.66</v>
      </c>
      <c r="G2824" s="46">
        <v>0.0</v>
      </c>
      <c r="H2824" s="50">
        <v>4.42199E7</v>
      </c>
    </row>
    <row r="2825" ht="15.75" customHeight="1">
      <c r="A2825" s="46">
        <v>2045.0</v>
      </c>
      <c r="B2825" s="53"/>
      <c r="C2825" s="46" t="s">
        <v>2771</v>
      </c>
      <c r="D2825" s="46" t="s">
        <v>36</v>
      </c>
      <c r="E2825" s="46">
        <v>18.0</v>
      </c>
      <c r="F2825" s="46">
        <v>26.82</v>
      </c>
      <c r="G2825" s="46">
        <v>0.0</v>
      </c>
      <c r="H2825" s="50">
        <v>1.90532E7</v>
      </c>
    </row>
    <row r="2826" ht="15.75" customHeight="1">
      <c r="A2826" s="46">
        <v>17391.0</v>
      </c>
      <c r="B2826" s="53"/>
      <c r="C2826" s="46" t="s">
        <v>2772</v>
      </c>
      <c r="D2826" s="46" t="s">
        <v>36</v>
      </c>
      <c r="E2826" s="46">
        <v>10.0</v>
      </c>
      <c r="F2826" s="46">
        <v>22.0</v>
      </c>
      <c r="G2826" s="46">
        <v>0.0</v>
      </c>
      <c r="H2826" s="48">
        <v>2.1039091E7</v>
      </c>
    </row>
    <row r="2827" ht="15.75" customHeight="1">
      <c r="A2827" s="46">
        <v>3475.0</v>
      </c>
      <c r="B2827" s="53"/>
      <c r="C2827" s="46" t="s">
        <v>2773</v>
      </c>
      <c r="D2827" s="46" t="s">
        <v>36</v>
      </c>
      <c r="E2827" s="46">
        <v>13.0</v>
      </c>
      <c r="F2827" s="46">
        <v>51.87</v>
      </c>
      <c r="G2827" s="46">
        <v>0.0</v>
      </c>
      <c r="H2827" s="48">
        <v>2.1039021E7</v>
      </c>
    </row>
    <row r="2828" ht="15.75" customHeight="1">
      <c r="A2828" s="46">
        <v>14200.0</v>
      </c>
      <c r="B2828" s="53"/>
      <c r="C2828" s="46" t="s">
        <v>2774</v>
      </c>
      <c r="D2828" s="46" t="s">
        <v>36</v>
      </c>
      <c r="E2828" s="46">
        <v>1.0</v>
      </c>
      <c r="F2828" s="46">
        <v>2.19</v>
      </c>
      <c r="G2828" s="46">
        <v>0.0</v>
      </c>
      <c r="H2828" s="48">
        <v>3.307201E7</v>
      </c>
    </row>
    <row r="2829" ht="15.75" customHeight="1">
      <c r="A2829" s="46">
        <v>2019.0</v>
      </c>
      <c r="B2829" s="53"/>
      <c r="C2829" s="46" t="s">
        <v>2775</v>
      </c>
      <c r="D2829" s="46" t="s">
        <v>36</v>
      </c>
      <c r="E2829" s="46">
        <v>1.0</v>
      </c>
      <c r="F2829" s="46">
        <v>3.09</v>
      </c>
      <c r="G2829" s="46">
        <v>0.0</v>
      </c>
      <c r="H2829" s="48">
        <v>2.2021E7</v>
      </c>
    </row>
    <row r="2830" ht="15.75" customHeight="1">
      <c r="A2830" s="46">
        <v>2148.0</v>
      </c>
      <c r="B2830" s="53"/>
      <c r="C2830" s="46" t="s">
        <v>2776</v>
      </c>
      <c r="D2830" s="46" t="s">
        <v>36</v>
      </c>
      <c r="E2830" s="46">
        <v>1.0</v>
      </c>
      <c r="F2830" s="46">
        <v>2.49</v>
      </c>
      <c r="G2830" s="46">
        <v>0.0</v>
      </c>
      <c r="H2830" s="48">
        <v>3.401119E7</v>
      </c>
    </row>
    <row r="2831" ht="15.75" customHeight="1">
      <c r="A2831" s="46">
        <v>14165.0</v>
      </c>
      <c r="B2831" s="53"/>
      <c r="C2831" s="46" t="s">
        <v>2777</v>
      </c>
      <c r="D2831" s="46" t="s">
        <v>36</v>
      </c>
      <c r="E2831" s="46">
        <v>6.0</v>
      </c>
      <c r="F2831" s="46">
        <v>14.1</v>
      </c>
      <c r="G2831" s="46">
        <v>0.0</v>
      </c>
      <c r="H2831" s="48">
        <v>3.401119E7</v>
      </c>
    </row>
    <row r="2832" ht="15.75" customHeight="1">
      <c r="A2832" s="46">
        <v>6046.0</v>
      </c>
      <c r="B2832" s="53"/>
      <c r="C2832" s="46" t="s">
        <v>2778</v>
      </c>
      <c r="D2832" s="46" t="s">
        <v>36</v>
      </c>
      <c r="E2832" s="46">
        <v>21.0</v>
      </c>
      <c r="F2832" s="46">
        <v>24.99</v>
      </c>
      <c r="G2832" s="46">
        <v>0.0</v>
      </c>
      <c r="H2832" s="50">
        <v>3.307201E7</v>
      </c>
    </row>
    <row r="2833" ht="15.75" customHeight="1">
      <c r="A2833" s="46">
        <v>2057.0</v>
      </c>
      <c r="B2833" s="53"/>
      <c r="C2833" s="46" t="s">
        <v>2779</v>
      </c>
      <c r="D2833" s="46" t="s">
        <v>36</v>
      </c>
      <c r="E2833" s="46">
        <v>24.0</v>
      </c>
      <c r="F2833" s="46">
        <v>35.76</v>
      </c>
      <c r="G2833" s="46">
        <v>0.0</v>
      </c>
      <c r="H2833" s="48">
        <v>3.304999E7</v>
      </c>
    </row>
    <row r="2834" ht="15.75" customHeight="1">
      <c r="A2834" s="46">
        <v>2033.0</v>
      </c>
      <c r="B2834" s="53"/>
      <c r="C2834" s="46" t="s">
        <v>2780</v>
      </c>
      <c r="D2834" s="46" t="s">
        <v>36</v>
      </c>
      <c r="E2834" s="46">
        <v>2.0</v>
      </c>
      <c r="F2834" s="46">
        <v>6.18</v>
      </c>
      <c r="G2834" s="46">
        <v>0.0</v>
      </c>
      <c r="H2834" s="48">
        <v>4.8181E7</v>
      </c>
    </row>
    <row r="2835" ht="15.75" customHeight="1">
      <c r="A2835" s="46">
        <v>13271.0</v>
      </c>
      <c r="B2835" s="53"/>
      <c r="C2835" s="46" t="s">
        <v>2781</v>
      </c>
      <c r="D2835" s="46" t="s">
        <v>36</v>
      </c>
      <c r="E2835" s="46">
        <v>4.0</v>
      </c>
      <c r="F2835" s="46">
        <v>9.96</v>
      </c>
      <c r="G2835" s="46">
        <v>0.0</v>
      </c>
      <c r="H2835" s="48">
        <v>2.206009E7</v>
      </c>
    </row>
    <row r="2836" ht="15.75" customHeight="1">
      <c r="A2836" s="46">
        <v>2151.0</v>
      </c>
      <c r="B2836" s="53"/>
      <c r="C2836" s="46" t="s">
        <v>2782</v>
      </c>
      <c r="D2836" s="46" t="s">
        <v>36</v>
      </c>
      <c r="E2836" s="46">
        <v>37.0</v>
      </c>
      <c r="F2836" s="46">
        <v>92.13</v>
      </c>
      <c r="G2836" s="46">
        <v>0.0</v>
      </c>
      <c r="H2836" s="48">
        <v>7.607119E7</v>
      </c>
    </row>
    <row r="2837" ht="15.75" customHeight="1">
      <c r="A2837" s="46">
        <v>2168.0</v>
      </c>
      <c r="B2837" s="53"/>
      <c r="C2837" s="46" t="s">
        <v>2783</v>
      </c>
      <c r="D2837" s="46" t="s">
        <v>36</v>
      </c>
      <c r="E2837" s="46">
        <v>30.0</v>
      </c>
      <c r="F2837" s="46">
        <v>74.7</v>
      </c>
      <c r="G2837" s="46">
        <v>0.0</v>
      </c>
      <c r="H2837" s="48">
        <v>7.607119E7</v>
      </c>
    </row>
    <row r="2838" ht="15.75" customHeight="1">
      <c r="A2838" s="46">
        <v>2146.0</v>
      </c>
      <c r="B2838" s="53"/>
      <c r="C2838" s="46" t="s">
        <v>2784</v>
      </c>
      <c r="D2838" s="46" t="s">
        <v>36</v>
      </c>
      <c r="E2838" s="46">
        <v>1.0</v>
      </c>
      <c r="F2838" s="46">
        <v>2.49</v>
      </c>
      <c r="G2838" s="46">
        <v>0.0</v>
      </c>
      <c r="H2838" s="50">
        <v>7.607119E7</v>
      </c>
    </row>
    <row r="2839" ht="15.75" customHeight="1">
      <c r="A2839" s="46">
        <v>2150.0</v>
      </c>
      <c r="B2839" s="53"/>
      <c r="C2839" s="46" t="s">
        <v>2785</v>
      </c>
      <c r="D2839" s="46" t="s">
        <v>36</v>
      </c>
      <c r="E2839" s="46">
        <v>3.0</v>
      </c>
      <c r="F2839" s="46">
        <v>7.47</v>
      </c>
      <c r="G2839" s="46">
        <v>0.0</v>
      </c>
      <c r="H2839" s="48">
        <v>7.607119E7</v>
      </c>
    </row>
    <row r="2840" ht="15.75" customHeight="1">
      <c r="A2840" s="46">
        <v>14157.0</v>
      </c>
      <c r="B2840" s="53"/>
      <c r="C2840" s="46" t="s">
        <v>2786</v>
      </c>
      <c r="D2840" s="46" t="s">
        <v>36</v>
      </c>
      <c r="E2840" s="46">
        <v>4.0</v>
      </c>
      <c r="F2840" s="46">
        <v>12.36</v>
      </c>
      <c r="G2840" s="46">
        <v>0.0</v>
      </c>
      <c r="H2840" s="50">
        <v>7.607119E7</v>
      </c>
    </row>
    <row r="2841" ht="15.75" customHeight="1">
      <c r="A2841" s="46">
        <v>14171.0</v>
      </c>
      <c r="B2841" s="53"/>
      <c r="C2841" s="46" t="s">
        <v>2787</v>
      </c>
      <c r="D2841" s="46" t="s">
        <v>36</v>
      </c>
      <c r="E2841" s="46">
        <v>15.0</v>
      </c>
      <c r="F2841" s="46">
        <v>37.35</v>
      </c>
      <c r="G2841" s="46">
        <v>0.0</v>
      </c>
      <c r="H2841" s="50">
        <v>7.607119E7</v>
      </c>
    </row>
    <row r="2842" ht="15.75" customHeight="1">
      <c r="A2842" s="46">
        <v>20181.0</v>
      </c>
      <c r="B2842" s="53"/>
      <c r="C2842" s="46" t="s">
        <v>2788</v>
      </c>
      <c r="D2842" s="46" t="s">
        <v>25</v>
      </c>
      <c r="E2842" s="46">
        <v>2.0</v>
      </c>
      <c r="F2842" s="46">
        <v>4.5</v>
      </c>
      <c r="G2842" s="46">
        <v>0.0</v>
      </c>
      <c r="H2842" s="50">
        <v>7.607119E7</v>
      </c>
    </row>
    <row r="2843" ht="15.75" customHeight="1">
      <c r="A2843" s="46">
        <v>2009.0</v>
      </c>
      <c r="B2843" s="53"/>
      <c r="C2843" s="46" t="s">
        <v>2789</v>
      </c>
      <c r="D2843" s="46" t="s">
        <v>36</v>
      </c>
      <c r="E2843" s="46">
        <v>6.0</v>
      </c>
      <c r="F2843" s="46">
        <v>18.54</v>
      </c>
      <c r="G2843" s="46">
        <v>0.0</v>
      </c>
      <c r="H2843" s="48">
        <v>3.406E7</v>
      </c>
    </row>
    <row r="2844" ht="15.75" customHeight="1">
      <c r="A2844" s="46">
        <v>20179.0</v>
      </c>
      <c r="B2844" s="53"/>
      <c r="C2844" s="46" t="s">
        <v>2790</v>
      </c>
      <c r="D2844" s="46" t="s">
        <v>25</v>
      </c>
      <c r="E2844" s="46">
        <v>8.0</v>
      </c>
      <c r="F2844" s="46">
        <v>18.0</v>
      </c>
      <c r="G2844" s="46">
        <v>0.0</v>
      </c>
      <c r="H2844" s="50">
        <v>3.406E7</v>
      </c>
    </row>
    <row r="2845" ht="15.75" customHeight="1">
      <c r="A2845" s="46">
        <v>20180.0</v>
      </c>
      <c r="B2845" s="53"/>
      <c r="C2845" s="46" t="s">
        <v>2791</v>
      </c>
      <c r="D2845" s="46" t="s">
        <v>25</v>
      </c>
      <c r="E2845" s="46">
        <v>1.0</v>
      </c>
      <c r="F2845" s="46">
        <v>2.25</v>
      </c>
      <c r="G2845" s="46">
        <v>0.0</v>
      </c>
      <c r="H2845" s="50">
        <v>3.406E7</v>
      </c>
    </row>
    <row r="2846" ht="15.75" customHeight="1">
      <c r="A2846" s="46">
        <v>11860.0</v>
      </c>
      <c r="B2846" s="53"/>
      <c r="C2846" s="46" t="s">
        <v>2792</v>
      </c>
      <c r="D2846" s="46" t="s">
        <v>36</v>
      </c>
      <c r="E2846" s="46">
        <v>27.0</v>
      </c>
      <c r="F2846" s="46">
        <v>80.73</v>
      </c>
      <c r="G2846" s="46">
        <v>0.0</v>
      </c>
      <c r="H2846" s="48">
        <v>3.406E7</v>
      </c>
    </row>
    <row r="2847" ht="15.75" customHeight="1">
      <c r="A2847" s="46">
        <v>23171.0</v>
      </c>
      <c r="B2847" s="53"/>
      <c r="C2847" s="46" t="s">
        <v>2793</v>
      </c>
      <c r="D2847" s="46" t="s">
        <v>25</v>
      </c>
      <c r="E2847" s="46">
        <v>6.0</v>
      </c>
      <c r="F2847" s="46">
        <v>35.7</v>
      </c>
      <c r="G2847" s="46">
        <v>0.0</v>
      </c>
      <c r="H2847" s="48">
        <v>3.406E7</v>
      </c>
    </row>
    <row r="2848" ht="15.75" customHeight="1">
      <c r="A2848" s="46">
        <v>6035.0</v>
      </c>
      <c r="B2848" s="53"/>
      <c r="C2848" s="46" t="s">
        <v>2794</v>
      </c>
      <c r="D2848" s="46" t="s">
        <v>36</v>
      </c>
      <c r="E2848" s="46">
        <v>66.0</v>
      </c>
      <c r="F2848" s="46">
        <v>78.54</v>
      </c>
      <c r="G2848" s="46">
        <v>0.0</v>
      </c>
      <c r="H2848" s="50">
        <v>3.406E7</v>
      </c>
    </row>
    <row r="2849" ht="15.75" customHeight="1">
      <c r="A2849" s="46">
        <v>23110.0</v>
      </c>
      <c r="B2849" s="53"/>
      <c r="C2849" s="46" t="s">
        <v>2795</v>
      </c>
      <c r="D2849" s="46" t="s">
        <v>25</v>
      </c>
      <c r="E2849" s="46">
        <v>1.0</v>
      </c>
      <c r="F2849" s="46">
        <v>15.49</v>
      </c>
      <c r="G2849" s="46">
        <v>0.0</v>
      </c>
      <c r="H2849" s="48">
        <v>3.406E7</v>
      </c>
    </row>
    <row r="2850" ht="15.75" customHeight="1">
      <c r="A2850" s="46">
        <v>2058.0</v>
      </c>
      <c r="B2850" s="53"/>
      <c r="C2850" s="46" t="s">
        <v>2796</v>
      </c>
      <c r="D2850" s="46" t="s">
        <v>36</v>
      </c>
      <c r="E2850" s="46">
        <v>14.0</v>
      </c>
      <c r="F2850" s="46">
        <v>20.86</v>
      </c>
      <c r="G2850" s="46">
        <v>0.0</v>
      </c>
      <c r="H2850" s="50">
        <v>3.9241E7</v>
      </c>
    </row>
    <row r="2851" ht="15.75" customHeight="1">
      <c r="A2851" s="46">
        <v>16765.0</v>
      </c>
      <c r="B2851" s="53"/>
      <c r="C2851" s="46" t="s">
        <v>2797</v>
      </c>
      <c r="D2851" s="46" t="s">
        <v>36</v>
      </c>
      <c r="E2851" s="46">
        <v>7.0</v>
      </c>
      <c r="F2851" s="46">
        <v>21.63</v>
      </c>
      <c r="G2851" s="46">
        <v>0.0</v>
      </c>
      <c r="H2851" s="50">
        <v>3.406E7</v>
      </c>
    </row>
    <row r="2852" ht="15.75" customHeight="1">
      <c r="A2852" s="46">
        <v>2043.0</v>
      </c>
      <c r="B2852" s="53"/>
      <c r="C2852" s="46" t="s">
        <v>2798</v>
      </c>
      <c r="D2852" s="46" t="s">
        <v>36</v>
      </c>
      <c r="E2852" s="46">
        <v>16.0</v>
      </c>
      <c r="F2852" s="46">
        <v>23.84</v>
      </c>
      <c r="G2852" s="46">
        <v>0.0</v>
      </c>
      <c r="H2852" s="50">
        <v>9.5030099E7</v>
      </c>
    </row>
    <row r="2853" ht="15.75" customHeight="1">
      <c r="A2853" s="46">
        <v>2044.0</v>
      </c>
      <c r="B2853" s="53"/>
      <c r="C2853" s="46" t="s">
        <v>2799</v>
      </c>
      <c r="D2853" s="46" t="s">
        <v>36</v>
      </c>
      <c r="E2853" s="46">
        <v>10.0</v>
      </c>
      <c r="F2853" s="46">
        <v>14.9</v>
      </c>
      <c r="G2853" s="46">
        <v>0.0</v>
      </c>
      <c r="H2853" s="50">
        <v>9.5030099E7</v>
      </c>
    </row>
    <row r="2854" ht="15.75" customHeight="1">
      <c r="A2854" s="46">
        <v>2047.0</v>
      </c>
      <c r="B2854" s="53"/>
      <c r="C2854" s="46" t="s">
        <v>2800</v>
      </c>
      <c r="D2854" s="46" t="s">
        <v>36</v>
      </c>
      <c r="E2854" s="46">
        <v>26.0</v>
      </c>
      <c r="F2854" s="46">
        <v>38.74</v>
      </c>
      <c r="G2854" s="46">
        <v>0.0</v>
      </c>
      <c r="H2854" s="48">
        <v>8.215991E7</v>
      </c>
    </row>
    <row r="2855" ht="15.75" customHeight="1">
      <c r="A2855" s="46">
        <v>20937.0</v>
      </c>
      <c r="B2855" s="53"/>
      <c r="C2855" s="46" t="s">
        <v>2801</v>
      </c>
      <c r="D2855" s="46" t="s">
        <v>25</v>
      </c>
      <c r="E2855" s="46">
        <v>3.0</v>
      </c>
      <c r="F2855" s="46">
        <v>26.97</v>
      </c>
      <c r="G2855" s="46">
        <v>0.0</v>
      </c>
      <c r="H2855" s="50">
        <v>9.5030099E7</v>
      </c>
    </row>
    <row r="2856" ht="15.75" customHeight="1">
      <c r="A2856" s="46">
        <v>21180.0</v>
      </c>
      <c r="B2856" s="53"/>
      <c r="C2856" s="46" t="s">
        <v>2802</v>
      </c>
      <c r="D2856" s="46" t="s">
        <v>25</v>
      </c>
      <c r="E2856" s="46">
        <v>1.0</v>
      </c>
      <c r="F2856" s="46">
        <v>8.99</v>
      </c>
      <c r="G2856" s="46">
        <v>0.0</v>
      </c>
      <c r="H2856" s="50">
        <v>9.5030099E7</v>
      </c>
    </row>
    <row r="2857" ht="15.75" customHeight="1">
      <c r="A2857" s="46">
        <v>21404.0</v>
      </c>
      <c r="B2857" s="53"/>
      <c r="C2857" s="46" t="s">
        <v>2803</v>
      </c>
      <c r="D2857" s="46" t="s">
        <v>25</v>
      </c>
      <c r="E2857" s="46">
        <v>1.0</v>
      </c>
      <c r="F2857" s="46">
        <v>15.49</v>
      </c>
      <c r="G2857" s="46">
        <v>0.0</v>
      </c>
      <c r="H2857" s="50">
        <v>2.20299E7</v>
      </c>
    </row>
    <row r="2858" ht="15.75" customHeight="1">
      <c r="A2858" s="46">
        <v>2163.0</v>
      </c>
      <c r="B2858" s="53"/>
      <c r="C2858" s="46" t="s">
        <v>2804</v>
      </c>
      <c r="D2858" s="46" t="s">
        <v>36</v>
      </c>
      <c r="E2858" s="46">
        <v>7.0</v>
      </c>
      <c r="F2858" s="46">
        <v>76.93</v>
      </c>
      <c r="G2858" s="46">
        <v>0.0</v>
      </c>
      <c r="H2858" s="50">
        <v>3.40119E7</v>
      </c>
    </row>
    <row r="2859" ht="15.75" customHeight="1">
      <c r="A2859" s="46">
        <v>22921.0</v>
      </c>
      <c r="B2859" s="53"/>
      <c r="C2859" s="46" t="s">
        <v>2805</v>
      </c>
      <c r="D2859" s="46" t="s">
        <v>25</v>
      </c>
      <c r="E2859" s="46">
        <v>2.0</v>
      </c>
      <c r="F2859" s="46">
        <v>17.98</v>
      </c>
      <c r="G2859" s="46">
        <v>0.0</v>
      </c>
      <c r="H2859" s="48">
        <v>3.809919E7</v>
      </c>
    </row>
    <row r="2860" ht="15.75" customHeight="1">
      <c r="A2860" s="46">
        <v>20046.0</v>
      </c>
      <c r="B2860" s="53"/>
      <c r="C2860" s="46" t="s">
        <v>2806</v>
      </c>
      <c r="D2860" s="46" t="s">
        <v>25</v>
      </c>
      <c r="E2860" s="46">
        <v>1.0</v>
      </c>
      <c r="F2860" s="46">
        <v>8.99</v>
      </c>
      <c r="G2860" s="46">
        <v>0.0</v>
      </c>
      <c r="H2860" s="52">
        <v>2.2087E7</v>
      </c>
    </row>
    <row r="2861" ht="15.75" customHeight="1">
      <c r="A2861" s="46">
        <v>19120.0</v>
      </c>
      <c r="B2861" s="53"/>
      <c r="C2861" s="46" t="s">
        <v>2807</v>
      </c>
      <c r="D2861" s="46" t="s">
        <v>36</v>
      </c>
      <c r="E2861" s="46">
        <v>2.0</v>
      </c>
      <c r="F2861" s="46">
        <v>27.1</v>
      </c>
      <c r="G2861" s="46">
        <v>0.0</v>
      </c>
      <c r="H2861" s="50">
        <v>2.2089E7</v>
      </c>
    </row>
    <row r="2862" ht="15.75" customHeight="1">
      <c r="A2862" s="46">
        <v>21133.0</v>
      </c>
      <c r="B2862" s="53"/>
      <c r="C2862" s="46" t="s">
        <v>2808</v>
      </c>
      <c r="D2862" s="46" t="s">
        <v>25</v>
      </c>
      <c r="E2862" s="46">
        <v>6.0</v>
      </c>
      <c r="F2862" s="46">
        <v>65.94</v>
      </c>
      <c r="G2862" s="46">
        <v>0.0</v>
      </c>
      <c r="H2862" s="48">
        <v>1.905901E7</v>
      </c>
    </row>
    <row r="2863" ht="15.75" customHeight="1">
      <c r="A2863" s="46">
        <v>19808.0</v>
      </c>
      <c r="B2863" s="53"/>
      <c r="C2863" s="46" t="s">
        <v>2809</v>
      </c>
      <c r="D2863" s="46" t="s">
        <v>25</v>
      </c>
      <c r="E2863" s="46">
        <v>2.0</v>
      </c>
      <c r="F2863" s="46">
        <v>17.98</v>
      </c>
      <c r="G2863" s="46">
        <v>0.0</v>
      </c>
      <c r="H2863" s="48">
        <v>1.905901E7</v>
      </c>
    </row>
    <row r="2864" ht="15.75" customHeight="1">
      <c r="A2864" s="46">
        <v>22533.0</v>
      </c>
      <c r="B2864" s="53"/>
      <c r="C2864" s="46" t="s">
        <v>2810</v>
      </c>
      <c r="D2864" s="46" t="s">
        <v>25</v>
      </c>
      <c r="E2864" s="46">
        <v>88.0</v>
      </c>
      <c r="F2864" s="46">
        <v>175.12</v>
      </c>
      <c r="G2864" s="46">
        <v>0.0</v>
      </c>
      <c r="H2864" s="48">
        <v>1.905901E7</v>
      </c>
    </row>
    <row r="2865" ht="15.75" customHeight="1">
      <c r="A2865" s="46">
        <v>23111.0</v>
      </c>
      <c r="B2865" s="53"/>
      <c r="C2865" s="46" t="s">
        <v>2811</v>
      </c>
      <c r="D2865" s="46" t="s">
        <v>25</v>
      </c>
      <c r="E2865" s="46">
        <v>31.0</v>
      </c>
      <c r="F2865" s="46">
        <v>108.19</v>
      </c>
      <c r="G2865" s="46">
        <v>0.0</v>
      </c>
      <c r="H2865" s="48">
        <v>3.4022E7</v>
      </c>
    </row>
    <row r="2866" ht="15.75" customHeight="1">
      <c r="A2866" s="46">
        <v>8876.0</v>
      </c>
      <c r="B2866" s="53"/>
      <c r="C2866" s="46" t="s">
        <v>2812</v>
      </c>
      <c r="D2866" s="46" t="s">
        <v>36</v>
      </c>
      <c r="E2866" s="46">
        <v>8.0</v>
      </c>
      <c r="F2866" s="46">
        <v>27.92</v>
      </c>
      <c r="G2866" s="46">
        <v>0.0</v>
      </c>
      <c r="H2866" s="50">
        <v>1.901902E7</v>
      </c>
    </row>
    <row r="2867" ht="15.75" customHeight="1">
      <c r="A2867" s="46">
        <v>18691.0</v>
      </c>
      <c r="B2867" s="53"/>
      <c r="C2867" s="46" t="s">
        <v>2813</v>
      </c>
      <c r="D2867" s="46" t="s">
        <v>36</v>
      </c>
      <c r="E2867" s="46">
        <v>12.0</v>
      </c>
      <c r="F2867" s="46">
        <v>26.4</v>
      </c>
      <c r="G2867" s="46">
        <v>0.0</v>
      </c>
      <c r="H2867" s="48">
        <v>2.208302E7</v>
      </c>
    </row>
    <row r="2868" ht="15.75" customHeight="1">
      <c r="A2868" s="46">
        <v>2149.0</v>
      </c>
      <c r="B2868" s="53"/>
      <c r="C2868" s="46" t="s">
        <v>2814</v>
      </c>
      <c r="D2868" s="46" t="s">
        <v>36</v>
      </c>
      <c r="E2868" s="46">
        <v>19.0</v>
      </c>
      <c r="F2868" s="46">
        <v>47.31</v>
      </c>
      <c r="G2868" s="46">
        <v>0.0</v>
      </c>
      <c r="H2868" s="50">
        <v>3.3059E7</v>
      </c>
    </row>
    <row r="2869" ht="15.75" customHeight="1">
      <c r="A2869" s="46">
        <v>20773.0</v>
      </c>
      <c r="B2869" s="53"/>
      <c r="C2869" s="46" t="s">
        <v>2815</v>
      </c>
      <c r="D2869" s="46" t="s">
        <v>25</v>
      </c>
      <c r="E2869" s="46">
        <v>3.0</v>
      </c>
      <c r="F2869" s="46">
        <v>32.97</v>
      </c>
      <c r="G2869" s="46">
        <v>0.0</v>
      </c>
      <c r="H2869" s="48">
        <v>1.1062E7</v>
      </c>
    </row>
    <row r="2870" ht="15.75" customHeight="1">
      <c r="A2870" s="46">
        <v>16867.0</v>
      </c>
      <c r="B2870" s="53"/>
      <c r="C2870" s="46" t="s">
        <v>2816</v>
      </c>
      <c r="D2870" s="46" t="s">
        <v>36</v>
      </c>
      <c r="E2870" s="46">
        <v>8.0</v>
      </c>
      <c r="F2870" s="46">
        <v>11.6</v>
      </c>
      <c r="G2870" s="46">
        <v>0.0</v>
      </c>
      <c r="H2870" s="50">
        <v>3.3059E7</v>
      </c>
    </row>
    <row r="2871" ht="15.75" customHeight="1">
      <c r="A2871" s="46">
        <v>17973.0</v>
      </c>
      <c r="B2871" s="53"/>
      <c r="C2871" s="46" t="s">
        <v>2817</v>
      </c>
      <c r="D2871" s="46" t="s">
        <v>36</v>
      </c>
      <c r="E2871" s="46">
        <v>167.0</v>
      </c>
      <c r="F2871" s="46">
        <v>242.15</v>
      </c>
      <c r="G2871" s="46">
        <v>0.0</v>
      </c>
      <c r="H2871" s="48">
        <v>8.4811E7</v>
      </c>
    </row>
    <row r="2872" ht="15.75" customHeight="1">
      <c r="A2872" s="46">
        <v>22346.0</v>
      </c>
      <c r="B2872" s="53"/>
      <c r="C2872" s="46" t="s">
        <v>2818</v>
      </c>
      <c r="D2872" s="46" t="s">
        <v>25</v>
      </c>
      <c r="E2872" s="46">
        <v>9.0</v>
      </c>
      <c r="F2872" s="46">
        <v>35.01</v>
      </c>
      <c r="G2872" s="46">
        <v>0.0</v>
      </c>
      <c r="H2872" s="52">
        <v>2.2089E7</v>
      </c>
    </row>
    <row r="2873" ht="15.75" customHeight="1">
      <c r="A2873" s="46">
        <v>3476.0</v>
      </c>
      <c r="B2873" s="53"/>
      <c r="C2873" s="46" t="s">
        <v>2819</v>
      </c>
      <c r="D2873" s="46" t="s">
        <v>36</v>
      </c>
      <c r="E2873" s="46">
        <v>23.0</v>
      </c>
      <c r="F2873" s="46">
        <v>91.77</v>
      </c>
      <c r="G2873" s="46">
        <v>0.0</v>
      </c>
      <c r="H2873" s="50">
        <v>4069020.0</v>
      </c>
    </row>
    <row r="2874" ht="15.75" customHeight="1">
      <c r="A2874" s="46">
        <v>3456.0</v>
      </c>
      <c r="B2874" s="53"/>
      <c r="C2874" s="46" t="s">
        <v>2820</v>
      </c>
      <c r="D2874" s="46" t="s">
        <v>36</v>
      </c>
      <c r="E2874" s="46">
        <v>8.0</v>
      </c>
      <c r="F2874" s="46">
        <v>25.36</v>
      </c>
      <c r="G2874" s="46">
        <v>0.0</v>
      </c>
      <c r="H2874" s="50">
        <v>9.60321E7</v>
      </c>
    </row>
    <row r="2875" ht="15.75" customHeight="1">
      <c r="A2875" s="46">
        <v>3460.0</v>
      </c>
      <c r="B2875" s="53"/>
      <c r="C2875" s="46" t="s">
        <v>2821</v>
      </c>
      <c r="D2875" s="46" t="s">
        <v>36</v>
      </c>
      <c r="E2875" s="46">
        <v>12.0</v>
      </c>
      <c r="F2875" s="46">
        <v>38.76</v>
      </c>
      <c r="G2875" s="46">
        <v>0.0</v>
      </c>
      <c r="H2875" s="50">
        <v>1.90531E7</v>
      </c>
    </row>
    <row r="2876" ht="15.75" customHeight="1">
      <c r="A2876" s="46">
        <v>3459.0</v>
      </c>
      <c r="B2876" s="53"/>
      <c r="C2876" s="46" t="s">
        <v>2822</v>
      </c>
      <c r="D2876" s="46" t="s">
        <v>36</v>
      </c>
      <c r="E2876" s="46">
        <v>11.0</v>
      </c>
      <c r="F2876" s="46">
        <v>35.41</v>
      </c>
      <c r="G2876" s="46">
        <v>0.0</v>
      </c>
      <c r="H2876" s="48">
        <v>1.905902E7</v>
      </c>
    </row>
    <row r="2877" ht="15.75" customHeight="1">
      <c r="A2877" s="46">
        <v>22757.0</v>
      </c>
      <c r="B2877" s="53"/>
      <c r="C2877" s="46" t="s">
        <v>2823</v>
      </c>
      <c r="D2877" s="46" t="s">
        <v>25</v>
      </c>
      <c r="E2877" s="46">
        <v>8.0</v>
      </c>
      <c r="F2877" s="46">
        <v>31.92</v>
      </c>
      <c r="G2877" s="46">
        <v>0.0</v>
      </c>
      <c r="H2877" s="48">
        <v>1.90531E7</v>
      </c>
    </row>
    <row r="2878" ht="15.75" customHeight="1">
      <c r="A2878" s="46">
        <v>20911.0</v>
      </c>
      <c r="B2878" s="53"/>
      <c r="C2878" s="46" t="s">
        <v>2824</v>
      </c>
      <c r="D2878" s="46" t="s">
        <v>25</v>
      </c>
      <c r="E2878" s="46">
        <v>9.0</v>
      </c>
      <c r="F2878" s="46">
        <v>41.31</v>
      </c>
      <c r="G2878" s="46">
        <v>0.0</v>
      </c>
      <c r="H2878" s="48">
        <v>1.90531E7</v>
      </c>
    </row>
    <row r="2879" ht="15.75" customHeight="1">
      <c r="A2879" s="46">
        <v>10310.0</v>
      </c>
      <c r="B2879" s="53"/>
      <c r="C2879" s="46" t="s">
        <v>2825</v>
      </c>
      <c r="D2879" s="46" t="s">
        <v>36</v>
      </c>
      <c r="E2879" s="46">
        <v>4.0</v>
      </c>
      <c r="F2879" s="46">
        <v>6.76</v>
      </c>
      <c r="G2879" s="46">
        <v>0.0</v>
      </c>
      <c r="H2879" s="50">
        <v>3.3059E7</v>
      </c>
    </row>
    <row r="2880" ht="15.75" customHeight="1">
      <c r="A2880" s="46">
        <v>20913.0</v>
      </c>
      <c r="B2880" s="53"/>
      <c r="C2880" s="46" t="s">
        <v>2826</v>
      </c>
      <c r="D2880" s="46" t="s">
        <v>25</v>
      </c>
      <c r="E2880" s="46">
        <v>27.0</v>
      </c>
      <c r="F2880" s="46">
        <v>161.73</v>
      </c>
      <c r="G2880" s="46">
        <v>0.0</v>
      </c>
      <c r="H2880" s="50">
        <v>3.4022E7</v>
      </c>
    </row>
    <row r="2881" ht="15.75" customHeight="1">
      <c r="A2881" s="46">
        <v>20912.0</v>
      </c>
      <c r="B2881" s="53"/>
      <c r="C2881" s="46" t="s">
        <v>2827</v>
      </c>
      <c r="D2881" s="46" t="s">
        <v>25</v>
      </c>
      <c r="E2881" s="46">
        <v>22.0</v>
      </c>
      <c r="F2881" s="46">
        <v>122.98</v>
      </c>
      <c r="G2881" s="46">
        <v>0.0</v>
      </c>
      <c r="H2881" s="48">
        <v>3.3059E7</v>
      </c>
    </row>
    <row r="2882" ht="15.75" customHeight="1">
      <c r="A2882" s="46">
        <v>10312.0</v>
      </c>
      <c r="B2882" s="53"/>
      <c r="C2882" s="46" t="s">
        <v>2828</v>
      </c>
      <c r="D2882" s="46" t="s">
        <v>36</v>
      </c>
      <c r="E2882" s="46">
        <v>1.0</v>
      </c>
      <c r="F2882" s="46">
        <v>1.69</v>
      </c>
      <c r="G2882" s="46">
        <v>0.0</v>
      </c>
      <c r="H2882" s="48">
        <v>3.3059E7</v>
      </c>
    </row>
    <row r="2883" ht="15.75" customHeight="1">
      <c r="A2883" s="46">
        <v>10311.0</v>
      </c>
      <c r="B2883" s="53"/>
      <c r="C2883" s="46" t="s">
        <v>2829</v>
      </c>
      <c r="D2883" s="46" t="s">
        <v>36</v>
      </c>
      <c r="E2883" s="46">
        <v>2.0</v>
      </c>
      <c r="F2883" s="46">
        <v>3.38</v>
      </c>
      <c r="G2883" s="46">
        <v>0.0</v>
      </c>
      <c r="H2883" s="50">
        <v>3.3051E7</v>
      </c>
    </row>
    <row r="2884" ht="15.75" customHeight="1">
      <c r="A2884" s="46">
        <v>15023.0</v>
      </c>
      <c r="B2884" s="53"/>
      <c r="C2884" s="46" t="s">
        <v>2830</v>
      </c>
      <c r="D2884" s="46" t="s">
        <v>36</v>
      </c>
      <c r="E2884" s="46">
        <v>2.0</v>
      </c>
      <c r="F2884" s="46">
        <v>27.98</v>
      </c>
      <c r="G2884" s="46">
        <v>0.0</v>
      </c>
      <c r="H2884" s="50">
        <v>9.619E7</v>
      </c>
    </row>
    <row r="2885" ht="15.75" customHeight="1">
      <c r="A2885" s="46">
        <v>4902.0</v>
      </c>
      <c r="B2885" s="53"/>
      <c r="C2885" s="46" t="s">
        <v>2831</v>
      </c>
      <c r="D2885" s="46" t="s">
        <v>36</v>
      </c>
      <c r="E2885" s="46">
        <v>6.0</v>
      </c>
      <c r="F2885" s="46">
        <v>22.47</v>
      </c>
      <c r="G2885" s="46">
        <v>0.0</v>
      </c>
      <c r="H2885" s="48">
        <v>3.809919E7</v>
      </c>
    </row>
    <row r="2886" ht="15.75" customHeight="1">
      <c r="A2886" s="46">
        <v>18572.0</v>
      </c>
      <c r="B2886" s="53"/>
      <c r="C2886" s="46" t="s">
        <v>2832</v>
      </c>
      <c r="D2886" s="46" t="s">
        <v>36</v>
      </c>
      <c r="E2886" s="46">
        <v>3.0</v>
      </c>
      <c r="F2886" s="46">
        <v>38.97</v>
      </c>
      <c r="G2886" s="46">
        <v>0.0</v>
      </c>
      <c r="H2886" s="48">
        <v>9.619E7</v>
      </c>
    </row>
    <row r="2887" ht="15.75" customHeight="1">
      <c r="A2887" s="46">
        <v>18571.0</v>
      </c>
      <c r="B2887" s="53"/>
      <c r="C2887" s="46" t="s">
        <v>2833</v>
      </c>
      <c r="D2887" s="46" t="s">
        <v>36</v>
      </c>
      <c r="E2887" s="46">
        <v>3.0</v>
      </c>
      <c r="F2887" s="46">
        <v>38.97</v>
      </c>
      <c r="G2887" s="46">
        <v>0.0</v>
      </c>
      <c r="H2887" s="50">
        <v>9.619E7</v>
      </c>
    </row>
    <row r="2888" ht="15.75" customHeight="1">
      <c r="A2888" s="46">
        <v>16696.0</v>
      </c>
      <c r="B2888" s="53"/>
      <c r="C2888" s="46" t="s">
        <v>2834</v>
      </c>
      <c r="D2888" s="46" t="s">
        <v>36</v>
      </c>
      <c r="E2888" s="46">
        <v>22.0</v>
      </c>
      <c r="F2888" s="46">
        <v>54.78</v>
      </c>
      <c r="G2888" s="46">
        <v>0.0</v>
      </c>
      <c r="H2888" s="50">
        <v>3.5030019E7</v>
      </c>
    </row>
    <row r="2889" ht="15.75" customHeight="1">
      <c r="A2889" s="46">
        <v>16693.0</v>
      </c>
      <c r="B2889" s="53"/>
      <c r="C2889" s="46" t="s">
        <v>2835</v>
      </c>
      <c r="D2889" s="46" t="s">
        <v>36</v>
      </c>
      <c r="E2889" s="46">
        <v>9.0</v>
      </c>
      <c r="F2889" s="46">
        <v>19.8</v>
      </c>
      <c r="G2889" s="46">
        <v>0.0</v>
      </c>
      <c r="H2889" s="48">
        <v>1.90531E7</v>
      </c>
    </row>
    <row r="2890" ht="15.75" customHeight="1">
      <c r="A2890" s="46">
        <v>20537.0</v>
      </c>
      <c r="B2890" s="53"/>
      <c r="C2890" s="46" t="s">
        <v>2836</v>
      </c>
      <c r="D2890" s="46" t="s">
        <v>25</v>
      </c>
      <c r="E2890" s="46">
        <v>9.0</v>
      </c>
      <c r="F2890" s="46">
        <v>35.01</v>
      </c>
      <c r="G2890" s="46">
        <v>0.0</v>
      </c>
      <c r="H2890" s="50">
        <v>2071300.0</v>
      </c>
    </row>
    <row r="2891" ht="15.75" customHeight="1">
      <c r="A2891" s="46">
        <v>19631.0</v>
      </c>
      <c r="B2891" s="53"/>
      <c r="C2891" s="46" t="s">
        <v>2837</v>
      </c>
      <c r="D2891" s="46" t="s">
        <v>36</v>
      </c>
      <c r="E2891" s="46">
        <v>5.0</v>
      </c>
      <c r="F2891" s="46">
        <v>4.31</v>
      </c>
      <c r="G2891" s="46">
        <v>0.0</v>
      </c>
      <c r="H2891" s="50">
        <v>2071400.0</v>
      </c>
    </row>
    <row r="2892" ht="15.75" customHeight="1">
      <c r="A2892" s="46">
        <v>21443.0</v>
      </c>
      <c r="B2892" s="53"/>
      <c r="C2892" s="46" t="s">
        <v>2838</v>
      </c>
      <c r="D2892" s="46" t="s">
        <v>25</v>
      </c>
      <c r="E2892" s="46">
        <v>1.0</v>
      </c>
      <c r="F2892" s="46">
        <v>1.5</v>
      </c>
      <c r="G2892" s="46">
        <v>0.0</v>
      </c>
      <c r="H2892" s="48">
        <v>3.809919E7</v>
      </c>
    </row>
    <row r="2893" ht="15.75" customHeight="1">
      <c r="A2893" s="46">
        <v>15204.0</v>
      </c>
      <c r="B2893" s="53"/>
      <c r="C2893" s="46" t="s">
        <v>2839</v>
      </c>
      <c r="D2893" s="46" t="s">
        <v>36</v>
      </c>
      <c r="E2893" s="46">
        <v>33.0</v>
      </c>
      <c r="F2893" s="46">
        <v>51.0</v>
      </c>
      <c r="G2893" s="46">
        <v>20.25</v>
      </c>
      <c r="H2893" s="50">
        <v>3.809919E7</v>
      </c>
    </row>
    <row r="2894" ht="15.75" customHeight="1">
      <c r="A2894" s="46">
        <v>23121.0</v>
      </c>
      <c r="B2894" s="53"/>
      <c r="C2894" s="46" t="s">
        <v>2840</v>
      </c>
      <c r="D2894" s="46" t="s">
        <v>25</v>
      </c>
      <c r="E2894" s="46">
        <v>73.0</v>
      </c>
      <c r="F2894" s="46">
        <v>64.97</v>
      </c>
      <c r="G2894" s="46">
        <v>0.0</v>
      </c>
      <c r="H2894" s="50">
        <v>3.4022E7</v>
      </c>
    </row>
    <row r="2895" ht="15.75" customHeight="1">
      <c r="A2895" s="46">
        <v>22814.0</v>
      </c>
      <c r="B2895" s="53"/>
      <c r="C2895" s="46" t="s">
        <v>2841</v>
      </c>
      <c r="D2895" s="46" t="s">
        <v>25</v>
      </c>
      <c r="E2895" s="46">
        <v>30.0</v>
      </c>
      <c r="F2895" s="46">
        <v>26.7</v>
      </c>
      <c r="G2895" s="46">
        <v>0.0</v>
      </c>
      <c r="H2895" s="48">
        <v>3.3052E7</v>
      </c>
    </row>
    <row r="2896" ht="15.75" customHeight="1">
      <c r="A2896" s="46">
        <v>10686.0</v>
      </c>
      <c r="B2896" s="53"/>
      <c r="C2896" s="46" t="s">
        <v>2842</v>
      </c>
      <c r="D2896" s="46" t="s">
        <v>36</v>
      </c>
      <c r="E2896" s="46">
        <v>51.0</v>
      </c>
      <c r="F2896" s="46">
        <v>45.39</v>
      </c>
      <c r="G2896" s="46">
        <v>0.0</v>
      </c>
      <c r="H2896" s="48">
        <v>3.401119E7</v>
      </c>
    </row>
    <row r="2897" ht="15.75" customHeight="1">
      <c r="A2897" s="46">
        <v>16756.0</v>
      </c>
      <c r="B2897" s="53"/>
      <c r="C2897" s="46" t="s">
        <v>2843</v>
      </c>
      <c r="D2897" s="46" t="s">
        <v>36</v>
      </c>
      <c r="E2897" s="46">
        <v>18.0</v>
      </c>
      <c r="F2897" s="46">
        <v>19.62</v>
      </c>
      <c r="G2897" s="46">
        <v>0.0</v>
      </c>
      <c r="H2897" s="50">
        <v>2071300.0</v>
      </c>
    </row>
    <row r="2898" ht="15.75" customHeight="1">
      <c r="A2898" s="46">
        <v>21915.0</v>
      </c>
      <c r="B2898" s="53"/>
      <c r="C2898" s="46" t="s">
        <v>2844</v>
      </c>
      <c r="D2898" s="46" t="s">
        <v>25</v>
      </c>
      <c r="E2898" s="46">
        <v>46.0</v>
      </c>
      <c r="F2898" s="46">
        <v>126.5</v>
      </c>
      <c r="G2898" s="46">
        <v>0.0</v>
      </c>
      <c r="H2898" s="50">
        <v>1.6025E7</v>
      </c>
    </row>
    <row r="2899" ht="15.75" customHeight="1">
      <c r="A2899" s="46">
        <v>15226.0</v>
      </c>
      <c r="B2899" s="53"/>
      <c r="C2899" s="46" t="s">
        <v>2845</v>
      </c>
      <c r="D2899" s="46" t="s">
        <v>36</v>
      </c>
      <c r="E2899" s="46">
        <v>5.0</v>
      </c>
      <c r="F2899" s="46">
        <v>7.5</v>
      </c>
      <c r="G2899" s="46">
        <v>0.0</v>
      </c>
      <c r="H2899" s="48">
        <v>2.20299E7</v>
      </c>
    </row>
    <row r="2900" ht="15.75" customHeight="1">
      <c r="A2900" s="46">
        <v>38.0</v>
      </c>
      <c r="B2900" s="53"/>
      <c r="C2900" s="46" t="s">
        <v>2846</v>
      </c>
      <c r="D2900" s="46" t="s">
        <v>50</v>
      </c>
      <c r="E2900" s="46">
        <v>64.079</v>
      </c>
      <c r="F2900" s="51">
        <v>1075.71</v>
      </c>
      <c r="G2900" s="46">
        <v>-0.14</v>
      </c>
      <c r="H2900" s="50">
        <v>3.3052E7</v>
      </c>
    </row>
    <row r="2901" ht="15.75" customHeight="1">
      <c r="A2901" s="46">
        <v>23331.0</v>
      </c>
      <c r="B2901" s="53"/>
      <c r="C2901" s="46" t="s">
        <v>2847</v>
      </c>
      <c r="D2901" s="46" t="s">
        <v>25</v>
      </c>
      <c r="E2901" s="46">
        <v>23.0</v>
      </c>
      <c r="F2901" s="46">
        <v>20.47</v>
      </c>
      <c r="G2901" s="46">
        <v>0.0</v>
      </c>
      <c r="H2901" s="50">
        <v>3.3052E7</v>
      </c>
    </row>
    <row r="2902" ht="15.75" customHeight="1">
      <c r="A2902" s="46">
        <v>20791.0</v>
      </c>
      <c r="B2902" s="53"/>
      <c r="C2902" s="46" t="s">
        <v>2848</v>
      </c>
      <c r="D2902" s="46" t="s">
        <v>25</v>
      </c>
      <c r="E2902" s="46">
        <v>11.0</v>
      </c>
      <c r="F2902" s="46">
        <v>80.19</v>
      </c>
      <c r="G2902" s="46">
        <v>0.0</v>
      </c>
      <c r="H2902" s="48">
        <v>7.607111E7</v>
      </c>
    </row>
    <row r="2903" ht="15.75" customHeight="1">
      <c r="A2903" s="46">
        <v>17607.0</v>
      </c>
      <c r="B2903" s="53"/>
      <c r="C2903" s="46" t="s">
        <v>2849</v>
      </c>
      <c r="D2903" s="46" t="s">
        <v>36</v>
      </c>
      <c r="E2903" s="46">
        <v>2.0</v>
      </c>
      <c r="F2903" s="46">
        <v>31.78</v>
      </c>
      <c r="G2903" s="46">
        <v>0.0</v>
      </c>
      <c r="H2903" s="50">
        <v>1.905902E7</v>
      </c>
    </row>
    <row r="2904" ht="15.75" customHeight="1">
      <c r="A2904" s="46">
        <v>17711.0</v>
      </c>
      <c r="B2904" s="53"/>
      <c r="C2904" s="46" t="s">
        <v>2850</v>
      </c>
      <c r="D2904" s="46" t="s">
        <v>36</v>
      </c>
      <c r="E2904" s="46">
        <v>37.0</v>
      </c>
      <c r="F2904" s="46">
        <v>224.73</v>
      </c>
      <c r="G2904" s="46">
        <v>0.0</v>
      </c>
      <c r="H2904" s="48">
        <v>1.905902E7</v>
      </c>
    </row>
    <row r="2905" ht="15.75" customHeight="1">
      <c r="A2905" s="46">
        <v>76.0</v>
      </c>
      <c r="B2905" s="53"/>
      <c r="C2905" s="46" t="s">
        <v>2851</v>
      </c>
      <c r="D2905" s="46" t="s">
        <v>52</v>
      </c>
      <c r="E2905" s="46">
        <v>3.542</v>
      </c>
      <c r="F2905" s="46">
        <v>171.78</v>
      </c>
      <c r="G2905" s="46">
        <v>0.0</v>
      </c>
      <c r="H2905" s="48">
        <v>1.9054E7</v>
      </c>
    </row>
    <row r="2906" ht="15.75" customHeight="1">
      <c r="A2906" s="46">
        <v>17063.0</v>
      </c>
      <c r="B2906" s="53"/>
      <c r="C2906" s="46" t="s">
        <v>2852</v>
      </c>
      <c r="D2906" s="46" t="s">
        <v>36</v>
      </c>
      <c r="E2906" s="46">
        <v>3.0</v>
      </c>
      <c r="F2906" s="46">
        <v>6.57</v>
      </c>
      <c r="G2906" s="46">
        <v>0.0</v>
      </c>
      <c r="H2906" s="48">
        <v>3.307201E7</v>
      </c>
    </row>
    <row r="2907" ht="15.75" customHeight="1">
      <c r="A2907" s="46">
        <v>20074.0</v>
      </c>
      <c r="B2907" s="53"/>
      <c r="C2907" s="46" t="s">
        <v>2852</v>
      </c>
      <c r="D2907" s="46" t="s">
        <v>25</v>
      </c>
      <c r="E2907" s="46">
        <v>1.0</v>
      </c>
      <c r="F2907" s="46">
        <v>3.99</v>
      </c>
      <c r="G2907" s="46">
        <v>0.0</v>
      </c>
      <c r="H2907" s="48">
        <v>3.307201E7</v>
      </c>
    </row>
    <row r="2908" ht="15.75" customHeight="1">
      <c r="A2908" s="46">
        <v>18899.0</v>
      </c>
      <c r="B2908" s="53"/>
      <c r="C2908" s="46" t="s">
        <v>2853</v>
      </c>
      <c r="D2908" s="46" t="s">
        <v>36</v>
      </c>
      <c r="E2908" s="46">
        <v>40.0</v>
      </c>
      <c r="F2908" s="46">
        <v>268.0</v>
      </c>
      <c r="G2908" s="46">
        <v>0.0</v>
      </c>
      <c r="H2908" s="48">
        <v>3.307201E7</v>
      </c>
    </row>
    <row r="2909" ht="15.75" customHeight="1">
      <c r="A2909" s="46">
        <v>16191.0</v>
      </c>
      <c r="B2909" s="53"/>
      <c r="C2909" s="46" t="s">
        <v>2854</v>
      </c>
      <c r="D2909" s="46" t="s">
        <v>36</v>
      </c>
      <c r="E2909" s="46">
        <v>5.0</v>
      </c>
      <c r="F2909" s="46">
        <v>6.75</v>
      </c>
      <c r="G2909" s="46">
        <v>0.0</v>
      </c>
      <c r="H2909" s="48">
        <v>3.307201E7</v>
      </c>
    </row>
    <row r="2910" ht="15.75" customHeight="1">
      <c r="A2910" s="46">
        <v>12313.0</v>
      </c>
      <c r="B2910" s="53"/>
      <c r="C2910" s="46" t="s">
        <v>2855</v>
      </c>
      <c r="D2910" s="46" t="s">
        <v>36</v>
      </c>
      <c r="E2910" s="46">
        <v>27.0</v>
      </c>
      <c r="F2910" s="46">
        <v>20.25</v>
      </c>
      <c r="G2910" s="46">
        <v>0.0</v>
      </c>
      <c r="H2910" s="50">
        <v>3.307201E7</v>
      </c>
    </row>
    <row r="2911" ht="15.75" customHeight="1">
      <c r="A2911" s="46">
        <v>12312.0</v>
      </c>
      <c r="B2911" s="53"/>
      <c r="C2911" s="46" t="s">
        <v>2856</v>
      </c>
      <c r="D2911" s="46" t="s">
        <v>36</v>
      </c>
      <c r="E2911" s="46">
        <v>34.0</v>
      </c>
      <c r="F2911" s="46">
        <v>25.5</v>
      </c>
      <c r="G2911" s="46">
        <v>0.0</v>
      </c>
      <c r="H2911" s="50">
        <v>3.307201E7</v>
      </c>
    </row>
    <row r="2912" ht="15.75" customHeight="1">
      <c r="A2912" s="46">
        <v>13620.0</v>
      </c>
      <c r="B2912" s="53"/>
      <c r="C2912" s="46" t="s">
        <v>2857</v>
      </c>
      <c r="D2912" s="46" t="s">
        <v>36</v>
      </c>
      <c r="E2912" s="46">
        <v>94.0</v>
      </c>
      <c r="F2912" s="46">
        <v>213.52</v>
      </c>
      <c r="G2912" s="46">
        <v>0.0</v>
      </c>
      <c r="H2912" s="48">
        <v>3.3051E7</v>
      </c>
    </row>
    <row r="2913" ht="15.75" customHeight="1">
      <c r="A2913" s="46">
        <v>18901.0</v>
      </c>
      <c r="B2913" s="53"/>
      <c r="C2913" s="46" t="s">
        <v>2858</v>
      </c>
      <c r="D2913" s="46" t="s">
        <v>36</v>
      </c>
      <c r="E2913" s="46">
        <v>95.0</v>
      </c>
      <c r="F2913" s="46">
        <v>367.29</v>
      </c>
      <c r="G2913" s="46">
        <v>0.0</v>
      </c>
      <c r="H2913" s="50">
        <v>3.3051E7</v>
      </c>
    </row>
    <row r="2914" ht="15.75" customHeight="1">
      <c r="A2914" s="46">
        <v>19428.0</v>
      </c>
      <c r="B2914" s="53"/>
      <c r="C2914" s="46" t="s">
        <v>2859</v>
      </c>
      <c r="D2914" s="46" t="s">
        <v>36</v>
      </c>
      <c r="E2914" s="46">
        <v>35.0</v>
      </c>
      <c r="F2914" s="46">
        <v>84.0</v>
      </c>
      <c r="G2914" s="46">
        <v>0.0</v>
      </c>
      <c r="H2914" s="50">
        <v>2071300.0</v>
      </c>
    </row>
    <row r="2915" ht="15.75" customHeight="1">
      <c r="A2915" s="46">
        <v>21383.0</v>
      </c>
      <c r="B2915" s="53"/>
      <c r="C2915" s="46" t="s">
        <v>2860</v>
      </c>
      <c r="D2915" s="46" t="s">
        <v>25</v>
      </c>
      <c r="E2915" s="46">
        <v>8.0</v>
      </c>
      <c r="F2915" s="46">
        <v>6.0</v>
      </c>
      <c r="G2915" s="46">
        <v>0.0</v>
      </c>
      <c r="H2915" s="50">
        <v>2071300.0</v>
      </c>
    </row>
    <row r="2916" ht="15.75" customHeight="1">
      <c r="A2916" s="46">
        <v>12310.0</v>
      </c>
      <c r="B2916" s="53"/>
      <c r="C2916" s="46" t="s">
        <v>2861</v>
      </c>
      <c r="D2916" s="46" t="s">
        <v>36</v>
      </c>
      <c r="E2916" s="46">
        <v>16.0</v>
      </c>
      <c r="F2916" s="46">
        <v>12.0</v>
      </c>
      <c r="G2916" s="46">
        <v>0.0</v>
      </c>
      <c r="H2916" s="50">
        <v>2071400.0</v>
      </c>
    </row>
    <row r="2917" ht="15.75" customHeight="1">
      <c r="A2917" s="46">
        <v>4946.0</v>
      </c>
      <c r="B2917" s="53"/>
      <c r="C2917" s="46" t="s">
        <v>2862</v>
      </c>
      <c r="D2917" s="46" t="s">
        <v>36</v>
      </c>
      <c r="E2917" s="46">
        <v>48.0</v>
      </c>
      <c r="F2917" s="46">
        <v>183.19</v>
      </c>
      <c r="G2917" s="46">
        <v>0.0</v>
      </c>
      <c r="H2917" s="48">
        <v>2.20299E7</v>
      </c>
    </row>
    <row r="2918" ht="15.75" customHeight="1">
      <c r="A2918" s="46">
        <v>19722.0</v>
      </c>
      <c r="B2918" s="53"/>
      <c r="C2918" s="46" t="s">
        <v>2863</v>
      </c>
      <c r="D2918" s="46" t="s">
        <v>36</v>
      </c>
      <c r="E2918" s="46">
        <v>1.0</v>
      </c>
      <c r="F2918" s="46">
        <v>4.85</v>
      </c>
      <c r="G2918" s="46">
        <v>0.0</v>
      </c>
      <c r="H2918" s="48">
        <v>1.90532E7</v>
      </c>
    </row>
    <row r="2919" ht="15.75" customHeight="1">
      <c r="A2919" s="46">
        <v>16195.0</v>
      </c>
      <c r="B2919" s="53"/>
      <c r="C2919" s="46" t="s">
        <v>2864</v>
      </c>
      <c r="D2919" s="46" t="s">
        <v>36</v>
      </c>
      <c r="E2919" s="46">
        <v>11.0</v>
      </c>
      <c r="F2919" s="46">
        <v>10.89</v>
      </c>
      <c r="G2919" s="46">
        <v>0.0</v>
      </c>
      <c r="H2919" s="50">
        <v>2.309901E7</v>
      </c>
    </row>
    <row r="2920" ht="15.75" customHeight="1">
      <c r="A2920" s="46">
        <v>16192.0</v>
      </c>
      <c r="B2920" s="53"/>
      <c r="C2920" s="46" t="s">
        <v>2865</v>
      </c>
      <c r="D2920" s="46" t="s">
        <v>36</v>
      </c>
      <c r="E2920" s="46">
        <v>27.0</v>
      </c>
      <c r="F2920" s="46">
        <v>36.45</v>
      </c>
      <c r="G2920" s="46">
        <v>0.0</v>
      </c>
      <c r="H2920" s="48">
        <v>2.309901E7</v>
      </c>
    </row>
    <row r="2921" ht="15.75" customHeight="1">
      <c r="A2921" s="46">
        <v>16413.0</v>
      </c>
      <c r="B2921" s="53"/>
      <c r="C2921" s="46" t="s">
        <v>2866</v>
      </c>
      <c r="D2921" s="46" t="s">
        <v>36</v>
      </c>
      <c r="E2921" s="46">
        <v>44.0</v>
      </c>
      <c r="F2921" s="46">
        <v>59.4</v>
      </c>
      <c r="G2921" s="46">
        <v>0.0</v>
      </c>
      <c r="H2921" s="48">
        <v>3.3059E7</v>
      </c>
    </row>
    <row r="2922" ht="15.75" customHeight="1">
      <c r="A2922" s="46">
        <v>16414.0</v>
      </c>
      <c r="B2922" s="53"/>
      <c r="C2922" s="46" t="s">
        <v>2867</v>
      </c>
      <c r="D2922" s="46" t="s">
        <v>36</v>
      </c>
      <c r="E2922" s="46">
        <v>11.0</v>
      </c>
      <c r="F2922" s="46">
        <v>14.85</v>
      </c>
      <c r="G2922" s="46">
        <v>0.0</v>
      </c>
      <c r="H2922" s="48">
        <v>3.3059E7</v>
      </c>
    </row>
    <row r="2923" ht="15.75" customHeight="1">
      <c r="A2923" s="46">
        <v>16193.0</v>
      </c>
      <c r="B2923" s="53"/>
      <c r="C2923" s="46" t="s">
        <v>2868</v>
      </c>
      <c r="D2923" s="46" t="s">
        <v>36</v>
      </c>
      <c r="E2923" s="46">
        <v>30.0</v>
      </c>
      <c r="F2923" s="46">
        <v>40.5</v>
      </c>
      <c r="G2923" s="46">
        <v>0.0</v>
      </c>
      <c r="H2923" s="48">
        <v>3.3059E7</v>
      </c>
    </row>
    <row r="2924" ht="15.75" customHeight="1">
      <c r="A2924" s="46">
        <v>16194.0</v>
      </c>
      <c r="B2924" s="53"/>
      <c r="C2924" s="46" t="s">
        <v>2869</v>
      </c>
      <c r="D2924" s="46" t="s">
        <v>36</v>
      </c>
      <c r="E2924" s="46">
        <v>20.0</v>
      </c>
      <c r="F2924" s="46">
        <v>27.0</v>
      </c>
      <c r="G2924" s="46">
        <v>0.0</v>
      </c>
      <c r="H2924" s="48">
        <v>3.3059E7</v>
      </c>
    </row>
    <row r="2925" ht="15.75" customHeight="1">
      <c r="A2925" s="46">
        <v>12314.0</v>
      </c>
      <c r="B2925" s="53"/>
      <c r="C2925" s="46" t="s">
        <v>2870</v>
      </c>
      <c r="D2925" s="46" t="s">
        <v>36</v>
      </c>
      <c r="E2925" s="46">
        <v>22.0</v>
      </c>
      <c r="F2925" s="46">
        <v>16.5</v>
      </c>
      <c r="G2925" s="46">
        <v>0.0</v>
      </c>
      <c r="H2925" s="48">
        <v>3.3059E7</v>
      </c>
    </row>
    <row r="2926" ht="15.75" customHeight="1">
      <c r="A2926" s="46">
        <v>12311.0</v>
      </c>
      <c r="B2926" s="53"/>
      <c r="C2926" s="46" t="s">
        <v>2871</v>
      </c>
      <c r="D2926" s="46" t="s">
        <v>36</v>
      </c>
      <c r="E2926" s="46">
        <v>18.0</v>
      </c>
      <c r="F2926" s="46">
        <v>13.5</v>
      </c>
      <c r="G2926" s="46">
        <v>0.0</v>
      </c>
      <c r="H2926" s="50">
        <v>3.9241E7</v>
      </c>
    </row>
    <row r="2927" ht="15.75" customHeight="1">
      <c r="A2927" s="46">
        <v>20608.0</v>
      </c>
      <c r="B2927" s="53"/>
      <c r="C2927" s="46" t="s">
        <v>2872</v>
      </c>
      <c r="D2927" s="46" t="s">
        <v>25</v>
      </c>
      <c r="E2927" s="46">
        <v>8.0</v>
      </c>
      <c r="F2927" s="46">
        <v>12.0</v>
      </c>
      <c r="G2927" s="46">
        <v>0.0</v>
      </c>
      <c r="H2927" s="48">
        <v>2.4022E7</v>
      </c>
    </row>
    <row r="2928" ht="15.75" customHeight="1">
      <c r="A2928" s="46">
        <v>19456.0</v>
      </c>
      <c r="B2928" s="53"/>
      <c r="C2928" s="46" t="s">
        <v>2873</v>
      </c>
      <c r="D2928" s="46" t="s">
        <v>36</v>
      </c>
      <c r="E2928" s="46">
        <v>11.0</v>
      </c>
      <c r="F2928" s="46">
        <v>16.39</v>
      </c>
      <c r="G2928" s="46">
        <v>0.0</v>
      </c>
      <c r="H2928" s="52">
        <v>2.4022E7</v>
      </c>
    </row>
    <row r="2929" ht="15.75" customHeight="1">
      <c r="A2929" s="46">
        <v>20607.0</v>
      </c>
      <c r="B2929" s="53"/>
      <c r="C2929" s="46" t="s">
        <v>2874</v>
      </c>
      <c r="D2929" s="46" t="s">
        <v>25</v>
      </c>
      <c r="E2929" s="46">
        <v>7.0</v>
      </c>
      <c r="F2929" s="46">
        <v>10.5</v>
      </c>
      <c r="G2929" s="46">
        <v>0.0</v>
      </c>
      <c r="H2929" s="48">
        <v>1.90531E7</v>
      </c>
    </row>
    <row r="2930" ht="15.75" customHeight="1">
      <c r="A2930" s="46">
        <v>20609.0</v>
      </c>
      <c r="B2930" s="53"/>
      <c r="C2930" s="46" t="s">
        <v>2874</v>
      </c>
      <c r="D2930" s="46" t="s">
        <v>25</v>
      </c>
      <c r="E2930" s="46">
        <v>24.0</v>
      </c>
      <c r="F2930" s="46">
        <v>36.0</v>
      </c>
      <c r="G2930" s="46">
        <v>0.0</v>
      </c>
      <c r="H2930" s="48">
        <v>1.90532E7</v>
      </c>
    </row>
    <row r="2931" ht="15.75" customHeight="1">
      <c r="A2931" s="46">
        <v>20610.0</v>
      </c>
      <c r="B2931" s="53"/>
      <c r="C2931" s="46" t="s">
        <v>2874</v>
      </c>
      <c r="D2931" s="46" t="s">
        <v>25</v>
      </c>
      <c r="E2931" s="46">
        <v>20.0</v>
      </c>
      <c r="F2931" s="46">
        <v>30.0</v>
      </c>
      <c r="G2931" s="46">
        <v>0.0</v>
      </c>
      <c r="H2931" s="50">
        <v>3.809919E7</v>
      </c>
    </row>
    <row r="2932" ht="15.75" customHeight="1">
      <c r="A2932" s="46">
        <v>19493.0</v>
      </c>
      <c r="B2932" s="53"/>
      <c r="C2932" s="46" t="s">
        <v>2875</v>
      </c>
      <c r="D2932" s="46" t="s">
        <v>36</v>
      </c>
      <c r="E2932" s="46">
        <v>10.0</v>
      </c>
      <c r="F2932" s="46">
        <v>15.0</v>
      </c>
      <c r="G2932" s="46">
        <v>0.0</v>
      </c>
      <c r="H2932" s="48">
        <v>3.4022E7</v>
      </c>
    </row>
    <row r="2933" ht="15.75" customHeight="1">
      <c r="A2933" s="46">
        <v>19450.0</v>
      </c>
      <c r="B2933" s="53"/>
      <c r="C2933" s="46" t="s">
        <v>2876</v>
      </c>
      <c r="D2933" s="46" t="s">
        <v>36</v>
      </c>
      <c r="E2933" s="46">
        <v>19.0</v>
      </c>
      <c r="F2933" s="46">
        <v>14.25</v>
      </c>
      <c r="G2933" s="46">
        <v>0.0</v>
      </c>
      <c r="H2933" s="48">
        <v>1.905909E7</v>
      </c>
    </row>
    <row r="2934" ht="15.75" customHeight="1">
      <c r="A2934" s="46">
        <v>19454.0</v>
      </c>
      <c r="B2934" s="53"/>
      <c r="C2934" s="46" t="s">
        <v>2877</v>
      </c>
      <c r="D2934" s="46" t="s">
        <v>36</v>
      </c>
      <c r="E2934" s="46">
        <v>11.0</v>
      </c>
      <c r="F2934" s="46">
        <v>16.39</v>
      </c>
      <c r="G2934" s="46">
        <v>0.0</v>
      </c>
      <c r="H2934" s="48">
        <v>3.4022E7</v>
      </c>
    </row>
    <row r="2935" ht="15.75" customHeight="1">
      <c r="A2935" s="46">
        <v>19494.0</v>
      </c>
      <c r="B2935" s="53"/>
      <c r="C2935" s="46" t="s">
        <v>2878</v>
      </c>
      <c r="D2935" s="46" t="s">
        <v>36</v>
      </c>
      <c r="E2935" s="46">
        <v>5.0</v>
      </c>
      <c r="F2935" s="46">
        <v>7.5</v>
      </c>
      <c r="G2935" s="46">
        <v>0.05</v>
      </c>
      <c r="H2935" s="48">
        <v>3.4022E7</v>
      </c>
    </row>
    <row r="2936" ht="15.75" customHeight="1">
      <c r="A2936" s="46">
        <v>19451.0</v>
      </c>
      <c r="B2936" s="53"/>
      <c r="C2936" s="46" t="s">
        <v>2879</v>
      </c>
      <c r="D2936" s="46" t="s">
        <v>36</v>
      </c>
      <c r="E2936" s="46">
        <v>24.0</v>
      </c>
      <c r="F2936" s="46">
        <v>18.0</v>
      </c>
      <c r="G2936" s="46">
        <v>0.0</v>
      </c>
      <c r="H2936" s="50">
        <v>3.8089199E7</v>
      </c>
    </row>
    <row r="2937" ht="15.75" customHeight="1">
      <c r="A2937" s="46">
        <v>19455.0</v>
      </c>
      <c r="B2937" s="53"/>
      <c r="C2937" s="46" t="s">
        <v>2880</v>
      </c>
      <c r="D2937" s="46" t="s">
        <v>36</v>
      </c>
      <c r="E2937" s="46">
        <v>12.0</v>
      </c>
      <c r="F2937" s="46">
        <v>17.88</v>
      </c>
      <c r="G2937" s="46">
        <v>0.0</v>
      </c>
      <c r="H2937" s="50">
        <v>3.4052E7</v>
      </c>
    </row>
    <row r="2938" ht="15.75" customHeight="1">
      <c r="A2938" s="46">
        <v>19495.0</v>
      </c>
      <c r="B2938" s="53"/>
      <c r="C2938" s="46" t="s">
        <v>2881</v>
      </c>
      <c r="D2938" s="46" t="s">
        <v>36</v>
      </c>
      <c r="E2938" s="46">
        <v>1.0</v>
      </c>
      <c r="F2938" s="46">
        <v>1.5</v>
      </c>
      <c r="G2938" s="46">
        <v>0.75</v>
      </c>
      <c r="H2938" s="48">
        <v>3.4022E7</v>
      </c>
    </row>
    <row r="2939" ht="15.75" customHeight="1">
      <c r="A2939" s="46">
        <v>19453.0</v>
      </c>
      <c r="B2939" s="53"/>
      <c r="C2939" s="46" t="s">
        <v>2882</v>
      </c>
      <c r="D2939" s="46" t="s">
        <v>36</v>
      </c>
      <c r="E2939" s="46">
        <v>30.0</v>
      </c>
      <c r="F2939" s="46">
        <v>22.5</v>
      </c>
      <c r="G2939" s="46">
        <v>0.0</v>
      </c>
      <c r="H2939" s="50">
        <v>2.2011E7</v>
      </c>
    </row>
    <row r="2940" ht="15.75" customHeight="1">
      <c r="A2940" s="46">
        <v>19458.0</v>
      </c>
      <c r="B2940" s="53"/>
      <c r="C2940" s="46" t="s">
        <v>2882</v>
      </c>
      <c r="D2940" s="46" t="s">
        <v>36</v>
      </c>
      <c r="E2940" s="46">
        <v>25.0</v>
      </c>
      <c r="F2940" s="46">
        <v>18.75</v>
      </c>
      <c r="G2940" s="46">
        <v>0.0</v>
      </c>
      <c r="H2940" s="50">
        <v>3.401119E7</v>
      </c>
    </row>
    <row r="2941" ht="15.75" customHeight="1">
      <c r="A2941" s="46">
        <v>17507.0</v>
      </c>
      <c r="B2941" s="53"/>
      <c r="C2941" s="46" t="s">
        <v>2883</v>
      </c>
      <c r="D2941" s="46" t="s">
        <v>36</v>
      </c>
      <c r="E2941" s="46">
        <v>45.0</v>
      </c>
      <c r="F2941" s="46">
        <v>49.5</v>
      </c>
      <c r="G2941" s="46">
        <v>0.0</v>
      </c>
      <c r="H2941" s="48">
        <v>3.808591E7</v>
      </c>
    </row>
    <row r="2942" ht="15.75" customHeight="1">
      <c r="A2942" s="46">
        <v>19019.0</v>
      </c>
      <c r="B2942" s="53"/>
      <c r="C2942" s="46" t="s">
        <v>2884</v>
      </c>
      <c r="D2942" s="46" t="s">
        <v>36</v>
      </c>
      <c r="E2942" s="46">
        <v>5.0</v>
      </c>
      <c r="F2942" s="46">
        <v>64.95</v>
      </c>
      <c r="G2942" s="46">
        <v>0.0</v>
      </c>
      <c r="H2942" s="50">
        <v>2.847E7</v>
      </c>
    </row>
    <row r="2943" ht="15.75" customHeight="1">
      <c r="A2943" s="46">
        <v>19807.0</v>
      </c>
      <c r="B2943" s="53"/>
      <c r="C2943" s="46" t="s">
        <v>2885</v>
      </c>
      <c r="D2943" s="46" t="s">
        <v>25</v>
      </c>
      <c r="E2943" s="46">
        <v>2.0</v>
      </c>
      <c r="F2943" s="46">
        <v>31.98</v>
      </c>
      <c r="G2943" s="46">
        <v>0.0</v>
      </c>
      <c r="H2943" s="48">
        <v>2.847E7</v>
      </c>
    </row>
    <row r="2944" ht="15.75" customHeight="1">
      <c r="A2944" s="46">
        <v>19534.0</v>
      </c>
      <c r="B2944" s="53"/>
      <c r="C2944" s="46" t="s">
        <v>2886</v>
      </c>
      <c r="D2944" s="46" t="s">
        <v>36</v>
      </c>
      <c r="E2944" s="46">
        <v>4.0</v>
      </c>
      <c r="F2944" s="46">
        <v>51.96</v>
      </c>
      <c r="G2944" s="46">
        <v>0.0</v>
      </c>
      <c r="H2944" s="48">
        <v>2.8142E7</v>
      </c>
    </row>
    <row r="2945" ht="15.75" customHeight="1">
      <c r="A2945" s="46">
        <v>19525.0</v>
      </c>
      <c r="B2945" s="53"/>
      <c r="C2945" s="46" t="s">
        <v>2887</v>
      </c>
      <c r="D2945" s="46" t="s">
        <v>36</v>
      </c>
      <c r="E2945" s="46">
        <v>5.0</v>
      </c>
      <c r="F2945" s="46">
        <v>84.95</v>
      </c>
      <c r="G2945" s="46">
        <v>0.0</v>
      </c>
      <c r="H2945" s="50">
        <v>2.847E7</v>
      </c>
    </row>
    <row r="2946" ht="15.75" customHeight="1">
      <c r="A2946" s="46">
        <v>19018.0</v>
      </c>
      <c r="B2946" s="53"/>
      <c r="C2946" s="46" t="s">
        <v>2888</v>
      </c>
      <c r="D2946" s="46" t="s">
        <v>36</v>
      </c>
      <c r="E2946" s="46">
        <v>4.0</v>
      </c>
      <c r="F2946" s="46">
        <v>61.16</v>
      </c>
      <c r="G2946" s="46">
        <v>0.0</v>
      </c>
      <c r="H2946" s="50">
        <v>3.809919E7</v>
      </c>
    </row>
    <row r="2947" ht="15.75" customHeight="1">
      <c r="A2947" s="46">
        <v>19537.0</v>
      </c>
      <c r="B2947" s="53"/>
      <c r="C2947" s="46" t="s">
        <v>2889</v>
      </c>
      <c r="D2947" s="46" t="s">
        <v>36</v>
      </c>
      <c r="E2947" s="46">
        <v>1.0</v>
      </c>
      <c r="F2947" s="46">
        <v>13.39</v>
      </c>
      <c r="G2947" s="46">
        <v>0.0</v>
      </c>
      <c r="H2947" s="50">
        <v>1.90531E7</v>
      </c>
    </row>
    <row r="2948" ht="15.75" customHeight="1">
      <c r="A2948" s="46">
        <v>19538.0</v>
      </c>
      <c r="B2948" s="53"/>
      <c r="C2948" s="46" t="s">
        <v>2890</v>
      </c>
      <c r="D2948" s="46" t="s">
        <v>36</v>
      </c>
      <c r="E2948" s="46">
        <v>5.0</v>
      </c>
      <c r="F2948" s="46">
        <v>39.45</v>
      </c>
      <c r="G2948" s="46">
        <v>0.0</v>
      </c>
      <c r="H2948" s="50">
        <v>2.20299E7</v>
      </c>
    </row>
    <row r="2949" ht="15.75" customHeight="1">
      <c r="A2949" s="46">
        <v>20276.0</v>
      </c>
      <c r="B2949" s="53"/>
      <c r="C2949" s="46" t="s">
        <v>2891</v>
      </c>
      <c r="D2949" s="46" t="s">
        <v>25</v>
      </c>
      <c r="E2949" s="46">
        <v>3.0</v>
      </c>
      <c r="F2949" s="46">
        <v>30.75</v>
      </c>
      <c r="G2949" s="46">
        <v>0.0</v>
      </c>
      <c r="H2949" s="48">
        <v>1.90531E7</v>
      </c>
    </row>
    <row r="2950" ht="15.75" customHeight="1">
      <c r="A2950" s="46">
        <v>19531.0</v>
      </c>
      <c r="B2950" s="53"/>
      <c r="C2950" s="46" t="s">
        <v>2892</v>
      </c>
      <c r="D2950" s="46" t="s">
        <v>36</v>
      </c>
      <c r="E2950" s="46">
        <v>3.0</v>
      </c>
      <c r="F2950" s="46">
        <v>40.05</v>
      </c>
      <c r="G2950" s="46">
        <v>0.0</v>
      </c>
      <c r="H2950" s="48">
        <v>8.506101E7</v>
      </c>
    </row>
    <row r="2951" ht="15.75" customHeight="1">
      <c r="A2951" s="46">
        <v>19522.0</v>
      </c>
      <c r="B2951" s="53"/>
      <c r="C2951" s="46" t="s">
        <v>2893</v>
      </c>
      <c r="D2951" s="46" t="s">
        <v>36</v>
      </c>
      <c r="E2951" s="46">
        <v>5.0</v>
      </c>
      <c r="F2951" s="46">
        <v>87.45</v>
      </c>
      <c r="G2951" s="46">
        <v>0.0</v>
      </c>
      <c r="H2951" s="48">
        <v>8.506101E7</v>
      </c>
    </row>
    <row r="2952" ht="15.75" customHeight="1">
      <c r="A2952" s="46">
        <v>19527.0</v>
      </c>
      <c r="B2952" s="53"/>
      <c r="C2952" s="46" t="s">
        <v>2894</v>
      </c>
      <c r="D2952" s="46" t="s">
        <v>36</v>
      </c>
      <c r="E2952" s="46">
        <v>2.0</v>
      </c>
      <c r="F2952" s="46">
        <v>33.98</v>
      </c>
      <c r="G2952" s="46">
        <v>0.0</v>
      </c>
      <c r="H2952" s="48">
        <v>8.506101E7</v>
      </c>
    </row>
    <row r="2953" ht="15.75" customHeight="1">
      <c r="A2953" s="46">
        <v>19536.0</v>
      </c>
      <c r="B2953" s="53"/>
      <c r="C2953" s="46" t="s">
        <v>2895</v>
      </c>
      <c r="D2953" s="46" t="s">
        <v>36</v>
      </c>
      <c r="E2953" s="46">
        <v>1.0</v>
      </c>
      <c r="F2953" s="46">
        <v>12.49</v>
      </c>
      <c r="G2953" s="46">
        <v>0.0</v>
      </c>
      <c r="H2953" s="48">
        <v>4072900.0</v>
      </c>
    </row>
    <row r="2954" ht="15.75" customHeight="1">
      <c r="A2954" s="46">
        <v>19532.0</v>
      </c>
      <c r="B2954" s="53"/>
      <c r="C2954" s="46" t="s">
        <v>2896</v>
      </c>
      <c r="D2954" s="46" t="s">
        <v>36</v>
      </c>
      <c r="E2954" s="46">
        <v>4.0</v>
      </c>
      <c r="F2954" s="46">
        <v>69.96</v>
      </c>
      <c r="G2954" s="46">
        <v>0.0</v>
      </c>
      <c r="H2954" s="48">
        <v>2.20299E7</v>
      </c>
    </row>
    <row r="2955" ht="15.75" customHeight="1">
      <c r="A2955" s="46">
        <v>19315.0</v>
      </c>
      <c r="B2955" s="53"/>
      <c r="C2955" s="46" t="s">
        <v>2897</v>
      </c>
      <c r="D2955" s="46" t="s">
        <v>36</v>
      </c>
      <c r="E2955" s="46">
        <v>25.0</v>
      </c>
      <c r="F2955" s="46">
        <v>24.75</v>
      </c>
      <c r="G2955" s="46">
        <v>0.0</v>
      </c>
      <c r="H2955" s="48">
        <v>1.905909E7</v>
      </c>
    </row>
    <row r="2956" ht="15.75" customHeight="1">
      <c r="A2956" s="46">
        <v>15420.0</v>
      </c>
      <c r="B2956" s="53"/>
      <c r="C2956" s="46" t="s">
        <v>2898</v>
      </c>
      <c r="D2956" s="46" t="s">
        <v>50</v>
      </c>
      <c r="E2956" s="46">
        <v>238.873</v>
      </c>
      <c r="F2956" s="51">
        <v>2147.41</v>
      </c>
      <c r="G2956" s="46">
        <v>-0.06</v>
      </c>
      <c r="H2956" s="48">
        <v>1.6025E7</v>
      </c>
    </row>
    <row r="2957" ht="15.75" customHeight="1">
      <c r="A2957" s="46">
        <v>17510.0</v>
      </c>
      <c r="B2957" s="53"/>
      <c r="C2957" s="46" t="s">
        <v>2899</v>
      </c>
      <c r="D2957" s="46" t="s">
        <v>36</v>
      </c>
      <c r="E2957" s="46">
        <v>84.0</v>
      </c>
      <c r="F2957" s="46">
        <v>179.35</v>
      </c>
      <c r="G2957" s="46">
        <v>0.0</v>
      </c>
      <c r="H2957" s="50">
        <v>1.90219E7</v>
      </c>
    </row>
    <row r="2958" ht="15.75" customHeight="1">
      <c r="A2958" s="46">
        <v>17613.0</v>
      </c>
      <c r="B2958" s="53"/>
      <c r="C2958" s="46" t="s">
        <v>2900</v>
      </c>
      <c r="D2958" s="46" t="s">
        <v>36</v>
      </c>
      <c r="E2958" s="46">
        <v>10.0</v>
      </c>
      <c r="F2958" s="46">
        <v>19.9</v>
      </c>
      <c r="G2958" s="46">
        <v>0.0</v>
      </c>
      <c r="H2958" s="50">
        <v>3.3059E7</v>
      </c>
    </row>
    <row r="2959" ht="15.75" customHeight="1">
      <c r="A2959" s="46">
        <v>3287.0</v>
      </c>
      <c r="B2959" s="53"/>
      <c r="C2959" s="46" t="s">
        <v>2901</v>
      </c>
      <c r="D2959" s="46" t="s">
        <v>36</v>
      </c>
      <c r="E2959" s="46">
        <v>2.0</v>
      </c>
      <c r="F2959" s="46">
        <v>17.98</v>
      </c>
      <c r="G2959" s="46">
        <v>0.0</v>
      </c>
      <c r="H2959" s="48">
        <v>3.923219E7</v>
      </c>
    </row>
    <row r="2960" ht="15.75" customHeight="1">
      <c r="A2960" s="46">
        <v>3288.0</v>
      </c>
      <c r="B2960" s="53"/>
      <c r="C2960" s="46" t="s">
        <v>2902</v>
      </c>
      <c r="D2960" s="46" t="s">
        <v>36</v>
      </c>
      <c r="E2960" s="46">
        <v>1.0</v>
      </c>
      <c r="F2960" s="46">
        <v>8.99</v>
      </c>
      <c r="G2960" s="46">
        <v>0.0</v>
      </c>
      <c r="H2960" s="50">
        <v>1.9041E7</v>
      </c>
    </row>
    <row r="2961" ht="15.75" customHeight="1">
      <c r="A2961" s="46">
        <v>3289.0</v>
      </c>
      <c r="B2961" s="53"/>
      <c r="C2961" s="46" t="s">
        <v>2902</v>
      </c>
      <c r="D2961" s="46" t="s">
        <v>36</v>
      </c>
      <c r="E2961" s="46">
        <v>1.0</v>
      </c>
      <c r="F2961" s="46">
        <v>13.99</v>
      </c>
      <c r="G2961" s="46">
        <v>0.0</v>
      </c>
      <c r="H2961" s="48">
        <v>3.4022E7</v>
      </c>
    </row>
    <row r="2962" ht="15.75" customHeight="1">
      <c r="A2962" s="46">
        <v>3293.0</v>
      </c>
      <c r="B2962" s="53"/>
      <c r="C2962" s="46" t="s">
        <v>2903</v>
      </c>
      <c r="D2962" s="46" t="s">
        <v>36</v>
      </c>
      <c r="E2962" s="46">
        <v>1.0</v>
      </c>
      <c r="F2962" s="46">
        <v>13.99</v>
      </c>
      <c r="G2962" s="46">
        <v>0.0</v>
      </c>
      <c r="H2962" s="48">
        <v>3.8089119E7</v>
      </c>
    </row>
    <row r="2963" ht="15.75" customHeight="1">
      <c r="A2963" s="46">
        <v>19058.0</v>
      </c>
      <c r="B2963" s="53"/>
      <c r="C2963" s="46" t="s">
        <v>2904</v>
      </c>
      <c r="D2963" s="46" t="s">
        <v>36</v>
      </c>
      <c r="E2963" s="46">
        <v>2.0</v>
      </c>
      <c r="F2963" s="46">
        <v>65.9</v>
      </c>
      <c r="G2963" s="46">
        <v>0.0</v>
      </c>
      <c r="H2963" s="48">
        <v>3.8089119E7</v>
      </c>
    </row>
    <row r="2964" ht="15.75" customHeight="1">
      <c r="A2964" s="46">
        <v>19095.0</v>
      </c>
      <c r="B2964" s="53"/>
      <c r="C2964" s="46" t="s">
        <v>2904</v>
      </c>
      <c r="D2964" s="46" t="s">
        <v>36</v>
      </c>
      <c r="E2964" s="46">
        <v>2.0</v>
      </c>
      <c r="F2964" s="46">
        <v>65.9</v>
      </c>
      <c r="G2964" s="46">
        <v>0.0</v>
      </c>
      <c r="H2964" s="48">
        <v>3.808591E7</v>
      </c>
    </row>
    <row r="2965" ht="15.75" customHeight="1">
      <c r="A2965" s="46">
        <v>5484.0</v>
      </c>
      <c r="B2965" s="53"/>
      <c r="C2965" s="46" t="s">
        <v>2905</v>
      </c>
      <c r="D2965" s="46" t="s">
        <v>36</v>
      </c>
      <c r="E2965" s="46">
        <v>1.0</v>
      </c>
      <c r="F2965" s="46">
        <v>25.69</v>
      </c>
      <c r="G2965" s="46">
        <v>0.0</v>
      </c>
      <c r="H2965" s="48">
        <v>1.90531E7</v>
      </c>
    </row>
    <row r="2966" ht="15.75" customHeight="1">
      <c r="A2966" s="46">
        <v>22306.0</v>
      </c>
      <c r="B2966" s="53"/>
      <c r="C2966" s="46" t="s">
        <v>2906</v>
      </c>
      <c r="D2966" s="46" t="s">
        <v>25</v>
      </c>
      <c r="E2966" s="46">
        <v>4.0</v>
      </c>
      <c r="F2966" s="46">
        <v>11.8</v>
      </c>
      <c r="G2966" s="46">
        <v>0.0</v>
      </c>
      <c r="H2966" s="48">
        <v>1.8069E7</v>
      </c>
    </row>
    <row r="2967" ht="15.75" customHeight="1">
      <c r="A2967" s="46">
        <v>3909.0</v>
      </c>
      <c r="B2967" s="53"/>
      <c r="C2967" s="46" t="s">
        <v>2907</v>
      </c>
      <c r="D2967" s="46" t="s">
        <v>36</v>
      </c>
      <c r="E2967" s="46">
        <v>21.0</v>
      </c>
      <c r="F2967" s="46">
        <v>66.15</v>
      </c>
      <c r="G2967" s="46">
        <v>0.0</v>
      </c>
      <c r="H2967" s="48">
        <v>3.307201E7</v>
      </c>
    </row>
    <row r="2968" ht="15.75" customHeight="1">
      <c r="A2968" s="46">
        <v>3908.0</v>
      </c>
      <c r="B2968" s="53"/>
      <c r="C2968" s="46" t="s">
        <v>2908</v>
      </c>
      <c r="D2968" s="46" t="s">
        <v>36</v>
      </c>
      <c r="E2968" s="46">
        <v>3.0</v>
      </c>
      <c r="F2968" s="46">
        <v>9.45</v>
      </c>
      <c r="G2968" s="46">
        <v>0.0</v>
      </c>
      <c r="H2968" s="48">
        <v>1.90531E7</v>
      </c>
    </row>
    <row r="2969" ht="15.75" customHeight="1">
      <c r="A2969" s="46">
        <v>6874.0</v>
      </c>
      <c r="B2969" s="53"/>
      <c r="C2969" s="46" t="s">
        <v>2909</v>
      </c>
      <c r="D2969" s="46" t="s">
        <v>36</v>
      </c>
      <c r="E2969" s="46">
        <v>53.0</v>
      </c>
      <c r="F2969" s="46">
        <v>121.37</v>
      </c>
      <c r="G2969" s="46">
        <v>0.0</v>
      </c>
      <c r="H2969" s="48">
        <v>3.3059E7</v>
      </c>
    </row>
    <row r="2970" ht="15.75" customHeight="1">
      <c r="A2970" s="46">
        <v>3910.0</v>
      </c>
      <c r="B2970" s="53"/>
      <c r="C2970" s="46" t="s">
        <v>2910</v>
      </c>
      <c r="D2970" s="46" t="s">
        <v>36</v>
      </c>
      <c r="E2970" s="46">
        <v>25.0</v>
      </c>
      <c r="F2970" s="46">
        <v>78.75</v>
      </c>
      <c r="G2970" s="46">
        <v>0.0</v>
      </c>
      <c r="H2970" s="48">
        <v>3.3051E7</v>
      </c>
    </row>
    <row r="2971" ht="15.75" customHeight="1">
      <c r="A2971" s="46">
        <v>3911.0</v>
      </c>
      <c r="B2971" s="53"/>
      <c r="C2971" s="46" t="s">
        <v>2911</v>
      </c>
      <c r="D2971" s="46" t="s">
        <v>36</v>
      </c>
      <c r="E2971" s="46">
        <v>20.0</v>
      </c>
      <c r="F2971" s="46">
        <v>63.0</v>
      </c>
      <c r="G2971" s="46">
        <v>0.0</v>
      </c>
      <c r="H2971" s="48">
        <v>1.901109E7</v>
      </c>
    </row>
    <row r="2972" ht="15.75" customHeight="1">
      <c r="A2972" s="46">
        <v>3919.0</v>
      </c>
      <c r="B2972" s="53"/>
      <c r="C2972" s="46" t="s">
        <v>2912</v>
      </c>
      <c r="D2972" s="46" t="s">
        <v>36</v>
      </c>
      <c r="E2972" s="46">
        <v>2.0</v>
      </c>
      <c r="F2972" s="46">
        <v>13.5</v>
      </c>
      <c r="G2972" s="46">
        <v>0.0</v>
      </c>
      <c r="H2972" s="48">
        <v>1.90531E7</v>
      </c>
    </row>
    <row r="2973" ht="15.75" customHeight="1">
      <c r="A2973" s="46">
        <v>17574.0</v>
      </c>
      <c r="B2973" s="53"/>
      <c r="C2973" s="46" t="s">
        <v>2913</v>
      </c>
      <c r="D2973" s="46" t="s">
        <v>36</v>
      </c>
      <c r="E2973" s="46">
        <v>5.0</v>
      </c>
      <c r="F2973" s="46">
        <v>17.39</v>
      </c>
      <c r="G2973" s="46">
        <v>0.0</v>
      </c>
      <c r="H2973" s="48">
        <v>3.4022E7</v>
      </c>
    </row>
    <row r="2974" ht="15.75" customHeight="1">
      <c r="A2974" s="46">
        <v>17573.0</v>
      </c>
      <c r="B2974" s="53"/>
      <c r="C2974" s="46" t="s">
        <v>2914</v>
      </c>
      <c r="D2974" s="46" t="s">
        <v>36</v>
      </c>
      <c r="E2974" s="46">
        <v>12.0</v>
      </c>
      <c r="F2974" s="46">
        <v>20.0</v>
      </c>
      <c r="G2974" s="46">
        <v>0.0</v>
      </c>
      <c r="H2974" s="48">
        <v>3.808591E7</v>
      </c>
    </row>
    <row r="2975" ht="15.75" customHeight="1">
      <c r="A2975" s="46">
        <v>13455.0</v>
      </c>
      <c r="B2975" s="53"/>
      <c r="C2975" s="46" t="s">
        <v>2915</v>
      </c>
      <c r="D2975" s="46" t="s">
        <v>36</v>
      </c>
      <c r="E2975" s="46">
        <v>3.0</v>
      </c>
      <c r="F2975" s="46">
        <v>10.63</v>
      </c>
      <c r="G2975" s="46">
        <v>0.0</v>
      </c>
      <c r="H2975" s="48">
        <v>3.304999E7</v>
      </c>
    </row>
    <row r="2976" ht="15.75" customHeight="1">
      <c r="A2976" s="46">
        <v>13454.0</v>
      </c>
      <c r="B2976" s="53"/>
      <c r="C2976" s="46" t="s">
        <v>2916</v>
      </c>
      <c r="D2976" s="46" t="s">
        <v>36</v>
      </c>
      <c r="E2976" s="46">
        <v>3.0</v>
      </c>
      <c r="F2976" s="46">
        <v>10.35</v>
      </c>
      <c r="G2976" s="46">
        <v>0.0</v>
      </c>
      <c r="H2976" s="48">
        <v>3.40119E7</v>
      </c>
    </row>
    <row r="2977" ht="15.75" customHeight="1">
      <c r="A2977" s="46">
        <v>3425.0</v>
      </c>
      <c r="B2977" s="53"/>
      <c r="C2977" s="46" t="s">
        <v>2917</v>
      </c>
      <c r="D2977" s="46" t="s">
        <v>140</v>
      </c>
      <c r="E2977" s="46">
        <v>2.0</v>
      </c>
      <c r="F2977" s="46">
        <v>7.04</v>
      </c>
      <c r="G2977" s="46">
        <v>0.0</v>
      </c>
      <c r="H2977" s="48">
        <v>3.3059E7</v>
      </c>
    </row>
    <row r="2978" ht="15.75" customHeight="1">
      <c r="A2978" s="46">
        <v>3468.0</v>
      </c>
      <c r="B2978" s="53"/>
      <c r="C2978" s="46" t="s">
        <v>2918</v>
      </c>
      <c r="D2978" s="46" t="s">
        <v>36</v>
      </c>
      <c r="E2978" s="46">
        <v>19.0</v>
      </c>
      <c r="F2978" s="46">
        <v>67.93</v>
      </c>
      <c r="G2978" s="46">
        <v>0.0</v>
      </c>
      <c r="H2978" s="50">
        <v>3.401119E7</v>
      </c>
    </row>
    <row r="2979" ht="15.75" customHeight="1">
      <c r="A2979" s="46">
        <v>3466.0</v>
      </c>
      <c r="B2979" s="53"/>
      <c r="C2979" s="46" t="s">
        <v>2919</v>
      </c>
      <c r="D2979" s="46" t="s">
        <v>2920</v>
      </c>
      <c r="E2979" s="46">
        <v>14.0</v>
      </c>
      <c r="F2979" s="46">
        <v>49.84</v>
      </c>
      <c r="G2979" s="46">
        <v>0.0</v>
      </c>
      <c r="H2979" s="48">
        <v>3.3051E7</v>
      </c>
    </row>
    <row r="2980" ht="15.75" customHeight="1">
      <c r="A2980" s="46">
        <v>3467.0</v>
      </c>
      <c r="B2980" s="53"/>
      <c r="C2980" s="46" t="s">
        <v>2921</v>
      </c>
      <c r="D2980" s="46" t="s">
        <v>36</v>
      </c>
      <c r="E2980" s="46">
        <v>7.0</v>
      </c>
      <c r="F2980" s="46">
        <v>24.29</v>
      </c>
      <c r="G2980" s="46">
        <v>0.0</v>
      </c>
      <c r="H2980" s="48">
        <v>3.3051E7</v>
      </c>
    </row>
    <row r="2981" ht="15.75" customHeight="1">
      <c r="A2981" s="46">
        <v>3469.0</v>
      </c>
      <c r="B2981" s="53"/>
      <c r="C2981" s="46" t="s">
        <v>2922</v>
      </c>
      <c r="D2981" s="46" t="s">
        <v>36</v>
      </c>
      <c r="E2981" s="46">
        <v>2.0</v>
      </c>
      <c r="F2981" s="46">
        <v>7.18</v>
      </c>
      <c r="G2981" s="46">
        <v>0.0</v>
      </c>
      <c r="H2981" s="50">
        <v>3.3051E7</v>
      </c>
    </row>
    <row r="2982" ht="15.75" customHeight="1">
      <c r="A2982" s="46">
        <v>3439.0</v>
      </c>
      <c r="B2982" s="53"/>
      <c r="C2982" s="46" t="s">
        <v>2923</v>
      </c>
      <c r="D2982" s="46" t="s">
        <v>140</v>
      </c>
      <c r="E2982" s="46">
        <v>14.0</v>
      </c>
      <c r="F2982" s="46">
        <v>50.12</v>
      </c>
      <c r="G2982" s="46">
        <v>0.0</v>
      </c>
      <c r="H2982" s="50">
        <v>3.3051E7</v>
      </c>
    </row>
    <row r="2983" ht="15.75" customHeight="1">
      <c r="A2983" s="46">
        <v>3465.0</v>
      </c>
      <c r="B2983" s="53"/>
      <c r="C2983" s="46" t="s">
        <v>2924</v>
      </c>
      <c r="D2983" s="46" t="s">
        <v>36</v>
      </c>
      <c r="E2983" s="46">
        <v>19.0</v>
      </c>
      <c r="F2983" s="46">
        <v>67.09</v>
      </c>
      <c r="G2983" s="46">
        <v>0.0</v>
      </c>
      <c r="H2983" s="50">
        <v>3.3051E7</v>
      </c>
    </row>
    <row r="2984" ht="15.75" customHeight="1">
      <c r="A2984" s="46">
        <v>17251.0</v>
      </c>
      <c r="B2984" s="53"/>
      <c r="C2984" s="46" t="s">
        <v>2925</v>
      </c>
      <c r="D2984" s="46" t="s">
        <v>36</v>
      </c>
      <c r="E2984" s="46">
        <v>17.0</v>
      </c>
      <c r="F2984" s="46">
        <v>28.59</v>
      </c>
      <c r="G2984" s="46">
        <v>0.0</v>
      </c>
      <c r="H2984" s="50">
        <v>3.3051E7</v>
      </c>
    </row>
    <row r="2985" ht="15.75" customHeight="1">
      <c r="A2985" s="46">
        <v>14951.0</v>
      </c>
      <c r="B2985" s="53"/>
      <c r="C2985" s="46" t="s">
        <v>2926</v>
      </c>
      <c r="D2985" s="46" t="s">
        <v>36</v>
      </c>
      <c r="E2985" s="46">
        <v>32.0</v>
      </c>
      <c r="F2985" s="46">
        <v>319.68</v>
      </c>
      <c r="G2985" s="46">
        <v>144.0</v>
      </c>
      <c r="H2985" s="50">
        <v>3.3059E7</v>
      </c>
    </row>
    <row r="2986" ht="15.75" customHeight="1">
      <c r="A2986" s="46">
        <v>2492.0</v>
      </c>
      <c r="B2986" s="53"/>
      <c r="C2986" s="46" t="s">
        <v>2927</v>
      </c>
      <c r="D2986" s="46" t="s">
        <v>36</v>
      </c>
      <c r="E2986" s="46">
        <v>4.0</v>
      </c>
      <c r="F2986" s="46">
        <v>50.36</v>
      </c>
      <c r="G2986" s="46">
        <v>0.0</v>
      </c>
      <c r="H2986" s="48">
        <v>3.3059E7</v>
      </c>
    </row>
    <row r="2987" ht="15.75" customHeight="1">
      <c r="A2987" s="46">
        <v>22510.0</v>
      </c>
      <c r="B2987" s="53"/>
      <c r="C2987" s="46" t="s">
        <v>2928</v>
      </c>
      <c r="D2987" s="46" t="s">
        <v>25</v>
      </c>
      <c r="E2987" s="46">
        <v>1.0</v>
      </c>
      <c r="F2987" s="46">
        <v>23.49</v>
      </c>
      <c r="G2987" s="46">
        <v>0.0</v>
      </c>
      <c r="H2987" s="48">
        <v>3.3059E7</v>
      </c>
    </row>
    <row r="2988" ht="15.75" customHeight="1">
      <c r="A2988" s="46">
        <v>20352.0</v>
      </c>
      <c r="B2988" s="53"/>
      <c r="C2988" s="46" t="s">
        <v>2929</v>
      </c>
      <c r="D2988" s="46" t="s">
        <v>25</v>
      </c>
      <c r="E2988" s="46">
        <v>2.0</v>
      </c>
      <c r="F2988" s="46">
        <v>39.78</v>
      </c>
      <c r="G2988" s="46">
        <v>0.0</v>
      </c>
      <c r="H2988" s="50">
        <v>3.3051E7</v>
      </c>
    </row>
    <row r="2989" ht="15.75" customHeight="1">
      <c r="A2989" s="46">
        <v>2580.0</v>
      </c>
      <c r="B2989" s="53"/>
      <c r="C2989" s="46" t="s">
        <v>2930</v>
      </c>
      <c r="D2989" s="46" t="s">
        <v>36</v>
      </c>
      <c r="E2989" s="46">
        <v>67.0</v>
      </c>
      <c r="F2989" s="46">
        <v>669.33</v>
      </c>
      <c r="G2989" s="46">
        <v>0.0</v>
      </c>
      <c r="H2989" s="48">
        <v>3.3059E7</v>
      </c>
    </row>
    <row r="2990" ht="15.75" customHeight="1">
      <c r="A2990" s="46">
        <v>20490.0</v>
      </c>
      <c r="B2990" s="53"/>
      <c r="C2990" s="46" t="s">
        <v>2931</v>
      </c>
      <c r="D2990" s="46" t="s">
        <v>25</v>
      </c>
      <c r="E2990" s="46">
        <v>4.0</v>
      </c>
      <c r="F2990" s="46">
        <v>23.96</v>
      </c>
      <c r="G2990" s="46">
        <v>0.0</v>
      </c>
      <c r="H2990" s="50">
        <v>3.3059E7</v>
      </c>
    </row>
    <row r="2991" ht="15.75" customHeight="1">
      <c r="A2991" s="46">
        <v>16644.0</v>
      </c>
      <c r="B2991" s="53"/>
      <c r="C2991" s="46" t="s">
        <v>2932</v>
      </c>
      <c r="D2991" s="46" t="s">
        <v>36</v>
      </c>
      <c r="E2991" s="46">
        <v>84.0</v>
      </c>
      <c r="F2991" s="46">
        <v>147.0</v>
      </c>
      <c r="G2991" s="46">
        <v>0.0</v>
      </c>
      <c r="H2991" s="50">
        <v>3.3059E7</v>
      </c>
    </row>
    <row r="2992" ht="15.75" customHeight="1">
      <c r="A2992" s="46">
        <v>14501.0</v>
      </c>
      <c r="B2992" s="53"/>
      <c r="C2992" s="46" t="s">
        <v>2933</v>
      </c>
      <c r="D2992" s="46" t="s">
        <v>36</v>
      </c>
      <c r="E2992" s="46">
        <v>5.0</v>
      </c>
      <c r="F2992" s="46">
        <v>11.95</v>
      </c>
      <c r="G2992" s="46">
        <v>0.0</v>
      </c>
      <c r="H2992" s="50">
        <v>3.3051E7</v>
      </c>
    </row>
    <row r="2993" ht="15.75" customHeight="1">
      <c r="A2993" s="46">
        <v>18174.0</v>
      </c>
      <c r="B2993" s="53"/>
      <c r="C2993" s="46" t="s">
        <v>2934</v>
      </c>
      <c r="D2993" s="46" t="s">
        <v>36</v>
      </c>
      <c r="E2993" s="46">
        <v>2.0</v>
      </c>
      <c r="F2993" s="46">
        <v>16.58</v>
      </c>
      <c r="G2993" s="46">
        <v>0.0</v>
      </c>
      <c r="H2993" s="48">
        <v>3.809919E7</v>
      </c>
    </row>
    <row r="2994" ht="15.75" customHeight="1">
      <c r="A2994" s="46">
        <v>18690.0</v>
      </c>
      <c r="B2994" s="53"/>
      <c r="C2994" s="46" t="s">
        <v>2935</v>
      </c>
      <c r="D2994" s="46" t="s">
        <v>36</v>
      </c>
      <c r="E2994" s="46">
        <v>2.0</v>
      </c>
      <c r="F2994" s="46">
        <v>19.58</v>
      </c>
      <c r="G2994" s="46">
        <v>0.0</v>
      </c>
      <c r="H2994" s="48">
        <v>3.3059E7</v>
      </c>
    </row>
    <row r="2995" ht="15.75" customHeight="1">
      <c r="A2995" s="46">
        <v>21129.0</v>
      </c>
      <c r="B2995" s="53"/>
      <c r="C2995" s="46" t="s">
        <v>2936</v>
      </c>
      <c r="D2995" s="46" t="s">
        <v>25</v>
      </c>
      <c r="E2995" s="46">
        <v>2.0</v>
      </c>
      <c r="F2995" s="46">
        <v>29.9</v>
      </c>
      <c r="G2995" s="46">
        <v>0.0</v>
      </c>
      <c r="H2995" s="50">
        <v>7133590.0</v>
      </c>
    </row>
    <row r="2996" ht="15.75" customHeight="1">
      <c r="A2996" s="46">
        <v>22937.0</v>
      </c>
      <c r="B2996" s="53"/>
      <c r="C2996" s="46" t="s">
        <v>2937</v>
      </c>
      <c r="D2996" s="46" t="s">
        <v>25</v>
      </c>
      <c r="E2996" s="46">
        <v>12.0</v>
      </c>
      <c r="F2996" s="46">
        <v>35.4</v>
      </c>
      <c r="G2996" s="46">
        <v>0.0</v>
      </c>
      <c r="H2996" s="48">
        <v>2.203E7</v>
      </c>
    </row>
    <row r="2997" ht="15.75" customHeight="1">
      <c r="A2997" s="46">
        <v>7316.0</v>
      </c>
      <c r="B2997" s="53"/>
      <c r="C2997" s="46" t="s">
        <v>2937</v>
      </c>
      <c r="D2997" s="46" t="s">
        <v>36</v>
      </c>
      <c r="E2997" s="46">
        <v>13.0</v>
      </c>
      <c r="F2997" s="46">
        <v>38.35</v>
      </c>
      <c r="G2997" s="46">
        <v>0.0</v>
      </c>
      <c r="H2997" s="48">
        <v>4090000.0</v>
      </c>
    </row>
    <row r="2998" ht="15.75" customHeight="1">
      <c r="A2998" s="46">
        <v>16190.0</v>
      </c>
      <c r="B2998" s="53"/>
      <c r="C2998" s="46" t="s">
        <v>2938</v>
      </c>
      <c r="D2998" s="46" t="s">
        <v>36</v>
      </c>
      <c r="E2998" s="46">
        <v>9.0</v>
      </c>
      <c r="F2998" s="46">
        <v>32.31</v>
      </c>
      <c r="G2998" s="46">
        <v>0.0</v>
      </c>
      <c r="H2998" s="48">
        <v>3.304999E7</v>
      </c>
    </row>
    <row r="2999" ht="15.75" customHeight="1">
      <c r="A2999" s="46">
        <v>2050.0</v>
      </c>
      <c r="B2999" s="53"/>
      <c r="C2999" s="46" t="s">
        <v>2939</v>
      </c>
      <c r="D2999" s="46" t="s">
        <v>36</v>
      </c>
      <c r="E2999" s="46">
        <v>6.0</v>
      </c>
      <c r="F2999" s="46">
        <v>20.94</v>
      </c>
      <c r="G2999" s="46">
        <v>0.0</v>
      </c>
      <c r="H2999" s="50">
        <v>1.90531E7</v>
      </c>
    </row>
    <row r="3000" ht="15.75" customHeight="1">
      <c r="A3000" s="46">
        <v>19311.0</v>
      </c>
      <c r="B3000" s="53"/>
      <c r="C3000" s="46" t="s">
        <v>2940</v>
      </c>
      <c r="D3000" s="46" t="s">
        <v>36</v>
      </c>
      <c r="E3000" s="46">
        <v>2.0</v>
      </c>
      <c r="F3000" s="46">
        <v>2.2</v>
      </c>
      <c r="G3000" s="46">
        <v>0.0</v>
      </c>
      <c r="H3000" s="48">
        <v>2.2021E7</v>
      </c>
    </row>
    <row r="3001" ht="15.75" customHeight="1">
      <c r="A3001" s="46">
        <v>19290.0</v>
      </c>
      <c r="B3001" s="53"/>
      <c r="C3001" s="46" t="s">
        <v>2941</v>
      </c>
      <c r="D3001" s="46" t="s">
        <v>36</v>
      </c>
      <c r="E3001" s="46">
        <v>7.0</v>
      </c>
      <c r="F3001" s="46">
        <v>59.5</v>
      </c>
      <c r="G3001" s="46">
        <v>0.0</v>
      </c>
      <c r="H3001" s="48">
        <v>2.2021E7</v>
      </c>
    </row>
    <row r="3002" ht="15.75" customHeight="1">
      <c r="A3002" s="46">
        <v>19471.0</v>
      </c>
      <c r="B3002" s="53"/>
      <c r="C3002" s="46" t="s">
        <v>2942</v>
      </c>
      <c r="D3002" s="46" t="s">
        <v>36</v>
      </c>
      <c r="E3002" s="46">
        <v>21.0</v>
      </c>
      <c r="F3002" s="46">
        <v>21.0</v>
      </c>
      <c r="G3002" s="46">
        <v>0.0</v>
      </c>
      <c r="H3002" s="50">
        <v>3.30749E7</v>
      </c>
    </row>
    <row r="3003" ht="15.75" customHeight="1">
      <c r="A3003" s="46">
        <v>22052.0</v>
      </c>
      <c r="B3003" s="53"/>
      <c r="C3003" s="46" t="s">
        <v>2943</v>
      </c>
      <c r="D3003" s="46" t="s">
        <v>25</v>
      </c>
      <c r="E3003" s="46">
        <v>1.0</v>
      </c>
      <c r="F3003" s="46">
        <v>11.99</v>
      </c>
      <c r="G3003" s="46">
        <v>0.0</v>
      </c>
      <c r="H3003" s="50">
        <v>3.3059E7</v>
      </c>
    </row>
    <row r="3004" ht="15.75" customHeight="1">
      <c r="A3004" s="46">
        <v>1999.0</v>
      </c>
      <c r="B3004" s="53"/>
      <c r="C3004" s="46" t="s">
        <v>2944</v>
      </c>
      <c r="D3004" s="46" t="s">
        <v>36</v>
      </c>
      <c r="E3004" s="46">
        <v>1.0</v>
      </c>
      <c r="F3004" s="46">
        <v>9.79</v>
      </c>
      <c r="G3004" s="46">
        <v>0.0</v>
      </c>
      <c r="H3004" s="48">
        <v>3.809919E7</v>
      </c>
    </row>
    <row r="3005" ht="15.75" customHeight="1">
      <c r="A3005" s="46">
        <v>18269.0</v>
      </c>
      <c r="B3005" s="53"/>
      <c r="C3005" s="46" t="s">
        <v>2945</v>
      </c>
      <c r="D3005" s="46" t="s">
        <v>36</v>
      </c>
      <c r="E3005" s="46">
        <v>1.0</v>
      </c>
      <c r="F3005" s="46">
        <v>6.29</v>
      </c>
      <c r="G3005" s="46">
        <v>0.0</v>
      </c>
      <c r="H3005" s="50">
        <v>1.90532E7</v>
      </c>
    </row>
    <row r="3006" ht="15.75" customHeight="1">
      <c r="A3006" s="46">
        <v>21122.0</v>
      </c>
      <c r="B3006" s="53"/>
      <c r="C3006" s="46" t="s">
        <v>2946</v>
      </c>
      <c r="D3006" s="46" t="s">
        <v>25</v>
      </c>
      <c r="E3006" s="46">
        <v>1.0</v>
      </c>
      <c r="F3006" s="46">
        <v>11.99</v>
      </c>
      <c r="G3006" s="46">
        <v>0.0</v>
      </c>
      <c r="H3006" s="48">
        <v>2.2084E7</v>
      </c>
    </row>
    <row r="3007" ht="15.75" customHeight="1">
      <c r="A3007" s="46">
        <v>13866.0</v>
      </c>
      <c r="B3007" s="53"/>
      <c r="C3007" s="46" t="s">
        <v>2947</v>
      </c>
      <c r="D3007" s="46" t="s">
        <v>36</v>
      </c>
      <c r="E3007" s="46">
        <v>3.0</v>
      </c>
      <c r="F3007" s="46">
        <v>32.97</v>
      </c>
      <c r="G3007" s="46">
        <v>0.0</v>
      </c>
      <c r="H3007" s="50">
        <v>1.90531E7</v>
      </c>
    </row>
    <row r="3008" ht="15.75" customHeight="1">
      <c r="A3008" s="46">
        <v>21359.0</v>
      </c>
      <c r="B3008" s="53"/>
      <c r="C3008" s="46" t="s">
        <v>2948</v>
      </c>
      <c r="D3008" s="46" t="s">
        <v>25</v>
      </c>
      <c r="E3008" s="46">
        <v>2.0</v>
      </c>
      <c r="F3008" s="46">
        <v>27.98</v>
      </c>
      <c r="G3008" s="46">
        <v>0.0</v>
      </c>
      <c r="H3008" s="48">
        <v>3.4022E7</v>
      </c>
    </row>
    <row r="3009" ht="15.75" customHeight="1">
      <c r="A3009" s="46">
        <v>18625.0</v>
      </c>
      <c r="B3009" s="53"/>
      <c r="C3009" s="46" t="s">
        <v>2949</v>
      </c>
      <c r="D3009" s="46" t="s">
        <v>36</v>
      </c>
      <c r="E3009" s="46">
        <v>3.0</v>
      </c>
      <c r="F3009" s="46">
        <v>42.45</v>
      </c>
      <c r="G3009" s="46">
        <v>0.0</v>
      </c>
      <c r="H3009" s="50">
        <v>1.0063021E7</v>
      </c>
    </row>
    <row r="3010" ht="15.75" customHeight="1">
      <c r="A3010" s="46">
        <v>19802.0</v>
      </c>
      <c r="B3010" s="53"/>
      <c r="C3010" s="46" t="s">
        <v>2950</v>
      </c>
      <c r="D3010" s="46" t="s">
        <v>25</v>
      </c>
      <c r="E3010" s="46">
        <v>2.0</v>
      </c>
      <c r="F3010" s="46">
        <v>12.98</v>
      </c>
      <c r="G3010" s="46">
        <v>0.0</v>
      </c>
      <c r="H3010" s="48">
        <v>2.1041011E7</v>
      </c>
    </row>
    <row r="3011" ht="15.75" customHeight="1">
      <c r="A3011" s="46">
        <v>18602.0</v>
      </c>
      <c r="B3011" s="53"/>
      <c r="C3011" s="46" t="s">
        <v>2951</v>
      </c>
      <c r="D3011" s="46" t="s">
        <v>36</v>
      </c>
      <c r="E3011" s="46">
        <v>3.0</v>
      </c>
      <c r="F3011" s="46">
        <v>29.97</v>
      </c>
      <c r="G3011" s="46">
        <v>0.0</v>
      </c>
      <c r="H3011" s="48">
        <v>1.8069E7</v>
      </c>
    </row>
    <row r="3012" ht="15.75" customHeight="1">
      <c r="A3012" s="46">
        <v>18599.0</v>
      </c>
      <c r="B3012" s="53"/>
      <c r="C3012" s="46" t="s">
        <v>2952</v>
      </c>
      <c r="D3012" s="46" t="s">
        <v>36</v>
      </c>
      <c r="E3012" s="46">
        <v>2.0</v>
      </c>
      <c r="F3012" s="46">
        <v>21.3</v>
      </c>
      <c r="G3012" s="46">
        <v>0.0</v>
      </c>
      <c r="H3012" s="50">
        <v>3.3069E7</v>
      </c>
    </row>
    <row r="3013" ht="15.75" customHeight="1">
      <c r="A3013" s="46">
        <v>18595.0</v>
      </c>
      <c r="B3013" s="53"/>
      <c r="C3013" s="46" t="s">
        <v>2953</v>
      </c>
      <c r="D3013" s="46" t="s">
        <v>36</v>
      </c>
      <c r="E3013" s="46">
        <v>2.0</v>
      </c>
      <c r="F3013" s="46">
        <v>21.78</v>
      </c>
      <c r="G3013" s="46">
        <v>0.0</v>
      </c>
      <c r="H3013" s="48">
        <v>3.3051E7</v>
      </c>
    </row>
    <row r="3014" ht="15.75" customHeight="1">
      <c r="A3014" s="46">
        <v>18594.0</v>
      </c>
      <c r="B3014" s="53"/>
      <c r="C3014" s="46" t="s">
        <v>2954</v>
      </c>
      <c r="D3014" s="46" t="s">
        <v>36</v>
      </c>
      <c r="E3014" s="46">
        <v>1.0</v>
      </c>
      <c r="F3014" s="46">
        <v>10.89</v>
      </c>
      <c r="G3014" s="46">
        <v>0.0</v>
      </c>
      <c r="H3014" s="48">
        <v>3.3059E7</v>
      </c>
    </row>
    <row r="3015" ht="15.75" customHeight="1">
      <c r="A3015" s="46">
        <v>22329.0</v>
      </c>
      <c r="B3015" s="53"/>
      <c r="C3015" s="46" t="s">
        <v>2955</v>
      </c>
      <c r="D3015" s="46" t="s">
        <v>25</v>
      </c>
      <c r="E3015" s="46">
        <v>2.0</v>
      </c>
      <c r="F3015" s="46">
        <v>21.98</v>
      </c>
      <c r="G3015" s="46">
        <v>0.0</v>
      </c>
      <c r="H3015" s="48">
        <v>3.3059E7</v>
      </c>
    </row>
    <row r="3016" ht="15.75" customHeight="1">
      <c r="A3016" s="46">
        <v>22339.0</v>
      </c>
      <c r="B3016" s="53"/>
      <c r="C3016" s="46" t="s">
        <v>2956</v>
      </c>
      <c r="D3016" s="46" t="s">
        <v>25</v>
      </c>
      <c r="E3016" s="46">
        <v>1.0</v>
      </c>
      <c r="F3016" s="46">
        <v>11.75</v>
      </c>
      <c r="G3016" s="46">
        <v>0.0</v>
      </c>
      <c r="H3016" s="50">
        <v>3.4022E7</v>
      </c>
    </row>
    <row r="3017" ht="15.75" customHeight="1">
      <c r="A3017" s="46">
        <v>17623.0</v>
      </c>
      <c r="B3017" s="53"/>
      <c r="C3017" s="46" t="s">
        <v>2957</v>
      </c>
      <c r="D3017" s="46" t="s">
        <v>36</v>
      </c>
      <c r="E3017" s="46">
        <v>3.0</v>
      </c>
      <c r="F3017" s="46">
        <v>35.25</v>
      </c>
      <c r="G3017" s="46">
        <v>0.0</v>
      </c>
      <c r="H3017" s="48">
        <v>1.9041E7</v>
      </c>
    </row>
    <row r="3018" ht="15.75" customHeight="1">
      <c r="A3018" s="46">
        <v>18172.0</v>
      </c>
      <c r="B3018" s="53"/>
      <c r="C3018" s="46" t="s">
        <v>2958</v>
      </c>
      <c r="D3018" s="46" t="s">
        <v>36</v>
      </c>
      <c r="E3018" s="46">
        <v>2.0</v>
      </c>
      <c r="F3018" s="46">
        <v>23.5</v>
      </c>
      <c r="G3018" s="46">
        <v>0.0</v>
      </c>
      <c r="H3018" s="48">
        <v>3.3059E7</v>
      </c>
    </row>
    <row r="3019" ht="15.75" customHeight="1">
      <c r="A3019" s="46">
        <v>16704.0</v>
      </c>
      <c r="B3019" s="53"/>
      <c r="C3019" s="46" t="s">
        <v>2959</v>
      </c>
      <c r="D3019" s="46" t="s">
        <v>36</v>
      </c>
      <c r="E3019" s="46">
        <v>3.0</v>
      </c>
      <c r="F3019" s="46">
        <v>42.75</v>
      </c>
      <c r="G3019" s="46">
        <v>0.0</v>
      </c>
      <c r="H3019" s="48">
        <v>3.4013E7</v>
      </c>
    </row>
    <row r="3020" ht="15.75" customHeight="1">
      <c r="A3020" s="46">
        <v>16711.0</v>
      </c>
      <c r="B3020" s="53"/>
      <c r="C3020" s="46" t="s">
        <v>2960</v>
      </c>
      <c r="D3020" s="46" t="s">
        <v>36</v>
      </c>
      <c r="E3020" s="46">
        <v>1.0</v>
      </c>
      <c r="F3020" s="46">
        <v>9.55</v>
      </c>
      <c r="G3020" s="46">
        <v>0.0</v>
      </c>
      <c r="H3020" s="50">
        <v>3.3059E7</v>
      </c>
    </row>
    <row r="3021" ht="15.75" customHeight="1">
      <c r="A3021" s="46">
        <v>15466.0</v>
      </c>
      <c r="B3021" s="53"/>
      <c r="C3021" s="46" t="s">
        <v>2961</v>
      </c>
      <c r="D3021" s="46" t="s">
        <v>36</v>
      </c>
      <c r="E3021" s="46">
        <v>3.0</v>
      </c>
      <c r="F3021" s="46">
        <v>28.65</v>
      </c>
      <c r="G3021" s="46">
        <v>0.0</v>
      </c>
      <c r="H3021" s="48">
        <v>3.4013E7</v>
      </c>
    </row>
    <row r="3022" ht="15.75" customHeight="1">
      <c r="A3022" s="46">
        <v>22335.0</v>
      </c>
      <c r="B3022" s="53"/>
      <c r="C3022" s="46" t="s">
        <v>2962</v>
      </c>
      <c r="D3022" s="46" t="s">
        <v>25</v>
      </c>
      <c r="E3022" s="46">
        <v>1.0</v>
      </c>
      <c r="F3022" s="46">
        <v>11.79</v>
      </c>
      <c r="G3022" s="46">
        <v>0.0</v>
      </c>
      <c r="H3022" s="50">
        <v>3.4022E7</v>
      </c>
    </row>
    <row r="3023" ht="15.75" customHeight="1">
      <c r="A3023" s="46">
        <v>2197.0</v>
      </c>
      <c r="B3023" s="53"/>
      <c r="C3023" s="46" t="s">
        <v>2963</v>
      </c>
      <c r="D3023" s="46" t="s">
        <v>36</v>
      </c>
      <c r="E3023" s="46">
        <v>5.0</v>
      </c>
      <c r="F3023" s="46">
        <v>31.45</v>
      </c>
      <c r="G3023" s="46">
        <v>0.0</v>
      </c>
      <c r="H3023" s="50">
        <v>9.60321E7</v>
      </c>
    </row>
    <row r="3024" ht="15.75" customHeight="1">
      <c r="A3024" s="46">
        <v>13750.0</v>
      </c>
      <c r="B3024" s="53"/>
      <c r="C3024" s="46" t="s">
        <v>2964</v>
      </c>
      <c r="D3024" s="46" t="s">
        <v>36</v>
      </c>
      <c r="E3024" s="46">
        <v>1.0</v>
      </c>
      <c r="F3024" s="46">
        <v>9.99</v>
      </c>
      <c r="G3024" s="46">
        <v>0.0</v>
      </c>
      <c r="H3024" s="50">
        <v>1.90531E7</v>
      </c>
    </row>
    <row r="3025" ht="15.75" customHeight="1">
      <c r="A3025" s="46">
        <v>22007.0</v>
      </c>
      <c r="B3025" s="53"/>
      <c r="C3025" s="46" t="s">
        <v>2965</v>
      </c>
      <c r="D3025" s="46" t="s">
        <v>25</v>
      </c>
      <c r="E3025" s="46">
        <v>1.0</v>
      </c>
      <c r="F3025" s="46">
        <v>15.29</v>
      </c>
      <c r="G3025" s="46">
        <v>0.0</v>
      </c>
      <c r="H3025" s="50">
        <v>1.8069E7</v>
      </c>
    </row>
    <row r="3026" ht="15.75" customHeight="1">
      <c r="A3026" s="46">
        <v>14822.0</v>
      </c>
      <c r="B3026" s="53"/>
      <c r="C3026" s="46" t="s">
        <v>2966</v>
      </c>
      <c r="D3026" s="46" t="s">
        <v>36</v>
      </c>
      <c r="E3026" s="46">
        <v>2.0</v>
      </c>
      <c r="F3026" s="46">
        <v>15.7</v>
      </c>
      <c r="G3026" s="46">
        <v>3.92</v>
      </c>
      <c r="H3026" s="50">
        <v>1.8069E7</v>
      </c>
    </row>
    <row r="3027" ht="15.75" customHeight="1">
      <c r="A3027" s="46">
        <v>22903.0</v>
      </c>
      <c r="B3027" s="53"/>
      <c r="C3027" s="46" t="s">
        <v>2967</v>
      </c>
      <c r="D3027" s="46" t="s">
        <v>25</v>
      </c>
      <c r="E3027" s="46">
        <v>2.0</v>
      </c>
      <c r="F3027" s="46">
        <v>10.98</v>
      </c>
      <c r="G3027" s="46">
        <v>0.0</v>
      </c>
      <c r="H3027" s="48">
        <v>3.808591E7</v>
      </c>
    </row>
    <row r="3028" ht="15.75" customHeight="1">
      <c r="A3028" s="46">
        <v>17386.0</v>
      </c>
      <c r="B3028" s="53"/>
      <c r="C3028" s="46" t="s">
        <v>2968</v>
      </c>
      <c r="D3028" s="46" t="s">
        <v>36</v>
      </c>
      <c r="E3028" s="46">
        <v>7.0</v>
      </c>
      <c r="F3028" s="46">
        <v>38.43</v>
      </c>
      <c r="G3028" s="46">
        <v>0.0</v>
      </c>
      <c r="H3028" s="48">
        <v>1.90531E7</v>
      </c>
    </row>
    <row r="3029" ht="15.75" customHeight="1">
      <c r="A3029" s="46">
        <v>18415.0</v>
      </c>
      <c r="B3029" s="53"/>
      <c r="C3029" s="46" t="s">
        <v>2969</v>
      </c>
      <c r="D3029" s="46" t="s">
        <v>36</v>
      </c>
      <c r="E3029" s="46">
        <v>3.0</v>
      </c>
      <c r="F3029" s="46">
        <v>16.47</v>
      </c>
      <c r="G3029" s="46">
        <v>0.0</v>
      </c>
      <c r="H3029" s="48">
        <v>2.2011E7</v>
      </c>
    </row>
    <row r="3030" ht="15.75" customHeight="1">
      <c r="A3030" s="46">
        <v>13914.0</v>
      </c>
      <c r="B3030" s="53"/>
      <c r="C3030" s="46" t="s">
        <v>2970</v>
      </c>
      <c r="D3030" s="46" t="s">
        <v>36</v>
      </c>
      <c r="E3030" s="46">
        <v>2.0</v>
      </c>
      <c r="F3030" s="46">
        <v>12.58</v>
      </c>
      <c r="G3030" s="46">
        <v>0.0</v>
      </c>
      <c r="H3030" s="48">
        <v>2.2011E7</v>
      </c>
    </row>
    <row r="3031" ht="15.75" customHeight="1">
      <c r="A3031" s="46">
        <v>16225.0</v>
      </c>
      <c r="B3031" s="53"/>
      <c r="C3031" s="46" t="s">
        <v>2971</v>
      </c>
      <c r="D3031" s="46" t="s">
        <v>36</v>
      </c>
      <c r="E3031" s="46">
        <v>1.0</v>
      </c>
      <c r="F3031" s="46">
        <v>7.55</v>
      </c>
      <c r="G3031" s="46">
        <v>0.0</v>
      </c>
      <c r="H3031" s="48">
        <v>3.3059E7</v>
      </c>
    </row>
    <row r="3032" ht="15.75" customHeight="1">
      <c r="A3032" s="46">
        <v>14817.0</v>
      </c>
      <c r="B3032" s="53"/>
      <c r="C3032" s="46" t="s">
        <v>2972</v>
      </c>
      <c r="D3032" s="46" t="s">
        <v>36</v>
      </c>
      <c r="E3032" s="46">
        <v>3.0</v>
      </c>
      <c r="F3032" s="46">
        <v>22.65</v>
      </c>
      <c r="G3032" s="46">
        <v>4.05</v>
      </c>
      <c r="H3032" s="50">
        <v>3.401119E7</v>
      </c>
    </row>
    <row r="3033" ht="15.75" customHeight="1">
      <c r="A3033" s="46">
        <v>2206.0</v>
      </c>
      <c r="B3033" s="53"/>
      <c r="C3033" s="46" t="s">
        <v>2973</v>
      </c>
      <c r="D3033" s="46" t="s">
        <v>36</v>
      </c>
      <c r="E3033" s="46">
        <v>2.0</v>
      </c>
      <c r="F3033" s="46">
        <v>12.58</v>
      </c>
      <c r="G3033" s="46">
        <v>0.0</v>
      </c>
      <c r="H3033" s="48">
        <v>3.40119E7</v>
      </c>
    </row>
    <row r="3034" ht="15.75" customHeight="1">
      <c r="A3034" s="46">
        <v>21914.0</v>
      </c>
      <c r="B3034" s="53"/>
      <c r="C3034" s="46" t="s">
        <v>2974</v>
      </c>
      <c r="D3034" s="46" t="s">
        <v>25</v>
      </c>
      <c r="E3034" s="46">
        <v>3.0</v>
      </c>
      <c r="F3034" s="46">
        <v>19.47</v>
      </c>
      <c r="G3034" s="46">
        <v>0.0</v>
      </c>
      <c r="H3034" s="50">
        <v>2071400.0</v>
      </c>
    </row>
    <row r="3035" ht="15.75" customHeight="1">
      <c r="A3035" s="46">
        <v>2232.0</v>
      </c>
      <c r="B3035" s="53"/>
      <c r="C3035" s="46" t="s">
        <v>2975</v>
      </c>
      <c r="D3035" s="46" t="s">
        <v>36</v>
      </c>
      <c r="E3035" s="46">
        <v>4.0</v>
      </c>
      <c r="F3035" s="46">
        <v>25.16</v>
      </c>
      <c r="G3035" s="46">
        <v>0.0</v>
      </c>
      <c r="H3035" s="48">
        <v>2.1039021E7</v>
      </c>
    </row>
    <row r="3036" ht="15.75" customHeight="1">
      <c r="A3036" s="46">
        <v>2203.0</v>
      </c>
      <c r="B3036" s="53"/>
      <c r="C3036" s="46" t="s">
        <v>2976</v>
      </c>
      <c r="D3036" s="46" t="s">
        <v>36</v>
      </c>
      <c r="E3036" s="46">
        <v>3.0</v>
      </c>
      <c r="F3036" s="46">
        <v>18.87</v>
      </c>
      <c r="G3036" s="46">
        <v>0.0</v>
      </c>
      <c r="H3036" s="50">
        <v>3.3021E7</v>
      </c>
    </row>
    <row r="3037" ht="15.75" customHeight="1">
      <c r="A3037" s="46">
        <v>18942.0</v>
      </c>
      <c r="B3037" s="53"/>
      <c r="C3037" s="46" t="s">
        <v>2977</v>
      </c>
      <c r="D3037" s="46" t="s">
        <v>36</v>
      </c>
      <c r="E3037" s="46">
        <v>1.0</v>
      </c>
      <c r="F3037" s="46">
        <v>9.79</v>
      </c>
      <c r="G3037" s="46">
        <v>0.0</v>
      </c>
      <c r="H3037" s="48">
        <v>9.619E7</v>
      </c>
    </row>
    <row r="3038" ht="15.75" customHeight="1">
      <c r="A3038" s="46">
        <v>13863.0</v>
      </c>
      <c r="B3038" s="53"/>
      <c r="C3038" s="46" t="s">
        <v>2978</v>
      </c>
      <c r="D3038" s="46" t="s">
        <v>36</v>
      </c>
      <c r="E3038" s="46">
        <v>4.0</v>
      </c>
      <c r="F3038" s="46">
        <v>39.16</v>
      </c>
      <c r="G3038" s="46">
        <v>0.0</v>
      </c>
      <c r="H3038" s="48">
        <v>3.307201E7</v>
      </c>
    </row>
    <row r="3039" ht="15.75" customHeight="1">
      <c r="A3039" s="46">
        <v>2263.0</v>
      </c>
      <c r="B3039" s="53"/>
      <c r="C3039" s="46" t="s">
        <v>2979</v>
      </c>
      <c r="D3039" s="46" t="s">
        <v>36</v>
      </c>
      <c r="E3039" s="46">
        <v>3.0</v>
      </c>
      <c r="F3039" s="46">
        <v>18.87</v>
      </c>
      <c r="G3039" s="46">
        <v>0.0</v>
      </c>
      <c r="H3039" s="48">
        <v>2.20299E7</v>
      </c>
    </row>
    <row r="3040" ht="15.75" customHeight="1">
      <c r="A3040" s="46">
        <v>22980.0</v>
      </c>
      <c r="B3040" s="53"/>
      <c r="C3040" s="46" t="s">
        <v>2980</v>
      </c>
      <c r="D3040" s="46" t="s">
        <v>25</v>
      </c>
      <c r="E3040" s="46">
        <v>3.0</v>
      </c>
      <c r="F3040" s="46">
        <v>40.47</v>
      </c>
      <c r="G3040" s="46">
        <v>0.0</v>
      </c>
      <c r="H3040" s="50">
        <v>1.905909E7</v>
      </c>
    </row>
    <row r="3041" ht="15.75" customHeight="1">
      <c r="A3041" s="46">
        <v>19397.0</v>
      </c>
      <c r="B3041" s="53"/>
      <c r="C3041" s="46" t="s">
        <v>2981</v>
      </c>
      <c r="D3041" s="46" t="s">
        <v>36</v>
      </c>
      <c r="E3041" s="46">
        <v>4.0</v>
      </c>
      <c r="F3041" s="46">
        <v>55.96</v>
      </c>
      <c r="G3041" s="46">
        <v>0.0</v>
      </c>
      <c r="H3041" s="50">
        <v>2.103101E7</v>
      </c>
    </row>
    <row r="3042" ht="15.75" customHeight="1">
      <c r="A3042" s="46">
        <v>18175.0</v>
      </c>
      <c r="B3042" s="53"/>
      <c r="C3042" s="46" t="s">
        <v>2982</v>
      </c>
      <c r="D3042" s="46" t="s">
        <v>36</v>
      </c>
      <c r="E3042" s="46">
        <v>3.0</v>
      </c>
      <c r="F3042" s="46">
        <v>24.87</v>
      </c>
      <c r="G3042" s="46">
        <v>0.0</v>
      </c>
      <c r="H3042" s="50">
        <v>3.4022E7</v>
      </c>
    </row>
    <row r="3043" ht="15.75" customHeight="1">
      <c r="A3043" s="46">
        <v>18176.0</v>
      </c>
      <c r="B3043" s="53"/>
      <c r="C3043" s="46" t="s">
        <v>2982</v>
      </c>
      <c r="D3043" s="46" t="s">
        <v>36</v>
      </c>
      <c r="E3043" s="46">
        <v>4.0</v>
      </c>
      <c r="F3043" s="46">
        <v>33.16</v>
      </c>
      <c r="G3043" s="46">
        <v>0.0</v>
      </c>
      <c r="H3043" s="48">
        <v>1.10419E7</v>
      </c>
    </row>
    <row r="3044" ht="15.75" customHeight="1">
      <c r="A3044" s="46">
        <v>18177.0</v>
      </c>
      <c r="B3044" s="53"/>
      <c r="C3044" s="46" t="s">
        <v>2982</v>
      </c>
      <c r="D3044" s="46" t="s">
        <v>36</v>
      </c>
      <c r="E3044" s="46">
        <v>1.0</v>
      </c>
      <c r="F3044" s="46">
        <v>8.29</v>
      </c>
      <c r="G3044" s="46">
        <v>0.0</v>
      </c>
      <c r="H3044" s="50">
        <v>3.3051E7</v>
      </c>
    </row>
    <row r="3045" ht="15.75" customHeight="1">
      <c r="A3045" s="46">
        <v>18178.0</v>
      </c>
      <c r="B3045" s="53"/>
      <c r="C3045" s="46" t="s">
        <v>2982</v>
      </c>
      <c r="D3045" s="46" t="s">
        <v>36</v>
      </c>
      <c r="E3045" s="46">
        <v>2.0</v>
      </c>
      <c r="F3045" s="46">
        <v>16.58</v>
      </c>
      <c r="G3045" s="46">
        <v>0.0</v>
      </c>
      <c r="H3045" s="50">
        <v>3.3059E7</v>
      </c>
    </row>
    <row r="3046" ht="15.75" customHeight="1">
      <c r="A3046" s="46">
        <v>18182.0</v>
      </c>
      <c r="B3046" s="53"/>
      <c r="C3046" s="46" t="s">
        <v>2982</v>
      </c>
      <c r="D3046" s="46" t="s">
        <v>36</v>
      </c>
      <c r="E3046" s="46">
        <v>2.0</v>
      </c>
      <c r="F3046" s="46">
        <v>16.58</v>
      </c>
      <c r="G3046" s="46">
        <v>0.0</v>
      </c>
      <c r="H3046" s="48">
        <v>1.0063029E7</v>
      </c>
    </row>
    <row r="3047" ht="15.75" customHeight="1">
      <c r="A3047" s="46">
        <v>19017.0</v>
      </c>
      <c r="B3047" s="53"/>
      <c r="C3047" s="46" t="s">
        <v>2983</v>
      </c>
      <c r="D3047" s="46" t="s">
        <v>36</v>
      </c>
      <c r="E3047" s="46">
        <v>1.0</v>
      </c>
      <c r="F3047" s="46">
        <v>8.29</v>
      </c>
      <c r="G3047" s="46">
        <v>0.0</v>
      </c>
      <c r="H3047" s="50">
        <v>1.0063029E7</v>
      </c>
    </row>
    <row r="3048" ht="15.75" customHeight="1">
      <c r="A3048" s="46">
        <v>20673.0</v>
      </c>
      <c r="B3048" s="53"/>
      <c r="C3048" s="46" t="s">
        <v>2984</v>
      </c>
      <c r="D3048" s="46" t="s">
        <v>25</v>
      </c>
      <c r="E3048" s="46">
        <v>1.0</v>
      </c>
      <c r="F3048" s="46">
        <v>7.75</v>
      </c>
      <c r="G3048" s="46">
        <v>0.0</v>
      </c>
      <c r="H3048" s="50">
        <v>1.008909E7</v>
      </c>
    </row>
    <row r="3049" ht="15.75" customHeight="1">
      <c r="A3049" s="46">
        <v>22344.0</v>
      </c>
      <c r="B3049" s="53"/>
      <c r="C3049" s="46" t="s">
        <v>2985</v>
      </c>
      <c r="D3049" s="46" t="s">
        <v>25</v>
      </c>
      <c r="E3049" s="46">
        <v>2.0</v>
      </c>
      <c r="F3049" s="46">
        <v>16.58</v>
      </c>
      <c r="G3049" s="46">
        <v>0.0</v>
      </c>
      <c r="H3049" s="50">
        <v>3.3051E7</v>
      </c>
    </row>
    <row r="3050" ht="15.75" customHeight="1">
      <c r="A3050" s="46">
        <v>20139.0</v>
      </c>
      <c r="B3050" s="53"/>
      <c r="C3050" s="46" t="s">
        <v>2986</v>
      </c>
      <c r="D3050" s="46" t="s">
        <v>25</v>
      </c>
      <c r="E3050" s="46">
        <v>2.0</v>
      </c>
      <c r="F3050" s="46">
        <v>16.58</v>
      </c>
      <c r="G3050" s="46">
        <v>0.0</v>
      </c>
      <c r="H3050" s="48">
        <v>2.20299E7</v>
      </c>
    </row>
    <row r="3051" ht="15.75" customHeight="1">
      <c r="A3051" s="46">
        <v>20136.0</v>
      </c>
      <c r="B3051" s="53"/>
      <c r="C3051" s="46" t="s">
        <v>2987</v>
      </c>
      <c r="D3051" s="46" t="s">
        <v>25</v>
      </c>
      <c r="E3051" s="46">
        <v>2.0</v>
      </c>
      <c r="F3051" s="46">
        <v>16.58</v>
      </c>
      <c r="G3051" s="46">
        <v>0.0</v>
      </c>
      <c r="H3051" s="48">
        <v>4039000.0</v>
      </c>
    </row>
    <row r="3052" ht="15.75" customHeight="1">
      <c r="A3052" s="46">
        <v>20137.0</v>
      </c>
      <c r="B3052" s="53"/>
      <c r="C3052" s="46" t="s">
        <v>2988</v>
      </c>
      <c r="D3052" s="46" t="s">
        <v>25</v>
      </c>
      <c r="E3052" s="46">
        <v>4.0</v>
      </c>
      <c r="F3052" s="46">
        <v>33.16</v>
      </c>
      <c r="G3052" s="46">
        <v>0.0</v>
      </c>
      <c r="H3052" s="48">
        <v>2.20299E7</v>
      </c>
    </row>
    <row r="3053" ht="15.75" customHeight="1">
      <c r="A3053" s="46">
        <v>22334.0</v>
      </c>
      <c r="B3053" s="53"/>
      <c r="C3053" s="46" t="s">
        <v>2989</v>
      </c>
      <c r="D3053" s="46" t="s">
        <v>25</v>
      </c>
      <c r="E3053" s="46">
        <v>2.0</v>
      </c>
      <c r="F3053" s="46">
        <v>23.5</v>
      </c>
      <c r="G3053" s="46">
        <v>0.0</v>
      </c>
      <c r="H3053" s="48">
        <v>1.806311E7</v>
      </c>
    </row>
    <row r="3054" ht="15.75" customHeight="1">
      <c r="A3054" s="46">
        <v>19817.0</v>
      </c>
      <c r="B3054" s="53"/>
      <c r="C3054" s="46" t="s">
        <v>2990</v>
      </c>
      <c r="D3054" s="46" t="s">
        <v>25</v>
      </c>
      <c r="E3054" s="46">
        <v>2.0</v>
      </c>
      <c r="F3054" s="46">
        <v>17.18</v>
      </c>
      <c r="G3054" s="46">
        <v>0.0</v>
      </c>
      <c r="H3054" s="48">
        <v>2071300.0</v>
      </c>
    </row>
    <row r="3055" ht="15.75" customHeight="1">
      <c r="A3055" s="46">
        <v>22925.0</v>
      </c>
      <c r="B3055" s="53"/>
      <c r="C3055" s="46" t="s">
        <v>2991</v>
      </c>
      <c r="D3055" s="46" t="s">
        <v>25</v>
      </c>
      <c r="E3055" s="46">
        <v>1.0</v>
      </c>
      <c r="F3055" s="46">
        <v>6.49</v>
      </c>
      <c r="G3055" s="46">
        <v>0.0</v>
      </c>
      <c r="H3055" s="48">
        <v>2.2086E7</v>
      </c>
    </row>
    <row r="3056" ht="15.75" customHeight="1">
      <c r="A3056" s="46">
        <v>19799.0</v>
      </c>
      <c r="B3056" s="53"/>
      <c r="C3056" s="46" t="s">
        <v>2992</v>
      </c>
      <c r="D3056" s="46" t="s">
        <v>25</v>
      </c>
      <c r="E3056" s="46">
        <v>3.0</v>
      </c>
      <c r="F3056" s="46">
        <v>23.37</v>
      </c>
      <c r="G3056" s="46">
        <v>0.0</v>
      </c>
      <c r="H3056" s="50">
        <v>4011010.0</v>
      </c>
    </row>
    <row r="3057" ht="15.75" customHeight="1">
      <c r="A3057" s="46">
        <v>17389.0</v>
      </c>
      <c r="B3057" s="53"/>
      <c r="C3057" s="46" t="s">
        <v>2993</v>
      </c>
      <c r="D3057" s="46" t="s">
        <v>36</v>
      </c>
      <c r="E3057" s="46">
        <v>2.0</v>
      </c>
      <c r="F3057" s="46">
        <v>28.5</v>
      </c>
      <c r="G3057" s="46">
        <v>0.0</v>
      </c>
      <c r="H3057" s="48">
        <v>4.8181E7</v>
      </c>
    </row>
    <row r="3058" ht="15.75" customHeight="1">
      <c r="A3058" s="46">
        <v>17533.0</v>
      </c>
      <c r="B3058" s="53"/>
      <c r="C3058" s="46" t="s">
        <v>2994</v>
      </c>
      <c r="D3058" s="46" t="s">
        <v>36</v>
      </c>
      <c r="E3058" s="46">
        <v>3.0</v>
      </c>
      <c r="F3058" s="46">
        <v>29.97</v>
      </c>
      <c r="G3058" s="46">
        <v>0.0</v>
      </c>
      <c r="H3058" s="50">
        <v>2.009899E7</v>
      </c>
    </row>
    <row r="3059" ht="15.75" customHeight="1">
      <c r="A3059" s="46">
        <v>21472.0</v>
      </c>
      <c r="B3059" s="53"/>
      <c r="C3059" s="46" t="s">
        <v>2995</v>
      </c>
      <c r="D3059" s="46" t="s">
        <v>25</v>
      </c>
      <c r="E3059" s="46">
        <v>6.0</v>
      </c>
      <c r="F3059" s="46">
        <v>37.74</v>
      </c>
      <c r="G3059" s="46">
        <v>0.0</v>
      </c>
      <c r="H3059" s="48">
        <v>4063000.0</v>
      </c>
    </row>
    <row r="3060" ht="15.75" customHeight="1">
      <c r="A3060" s="46">
        <v>2228.0</v>
      </c>
      <c r="B3060" s="53"/>
      <c r="C3060" s="46" t="s">
        <v>2996</v>
      </c>
      <c r="D3060" s="46" t="s">
        <v>36</v>
      </c>
      <c r="E3060" s="46">
        <v>7.0</v>
      </c>
      <c r="F3060" s="46">
        <v>67.13</v>
      </c>
      <c r="G3060" s="46">
        <v>0.0</v>
      </c>
      <c r="H3060" s="48">
        <v>1.005901E7</v>
      </c>
    </row>
    <row r="3061" ht="15.75" customHeight="1">
      <c r="A3061" s="46">
        <v>8114.0</v>
      </c>
      <c r="B3061" s="53"/>
      <c r="C3061" s="46" t="s">
        <v>2997</v>
      </c>
      <c r="D3061" s="46" t="s">
        <v>36</v>
      </c>
      <c r="E3061" s="46">
        <v>3.0</v>
      </c>
      <c r="F3061" s="46">
        <v>25.77</v>
      </c>
      <c r="G3061" s="46">
        <v>0.0</v>
      </c>
      <c r="H3061" s="48">
        <v>1.90531E7</v>
      </c>
    </row>
    <row r="3062" ht="15.75" customHeight="1">
      <c r="A3062" s="46">
        <v>2262.0</v>
      </c>
      <c r="B3062" s="53"/>
      <c r="C3062" s="46" t="s">
        <v>2998</v>
      </c>
      <c r="D3062" s="46" t="s">
        <v>36</v>
      </c>
      <c r="E3062" s="46">
        <v>1.0</v>
      </c>
      <c r="F3062" s="46">
        <v>6.29</v>
      </c>
      <c r="G3062" s="46">
        <v>0.0</v>
      </c>
      <c r="H3062" s="48">
        <v>1.5091E7</v>
      </c>
    </row>
    <row r="3063" ht="15.75" customHeight="1">
      <c r="A3063" s="46">
        <v>2265.0</v>
      </c>
      <c r="B3063" s="53"/>
      <c r="C3063" s="46" t="s">
        <v>2999</v>
      </c>
      <c r="D3063" s="46" t="s">
        <v>36</v>
      </c>
      <c r="E3063" s="46">
        <v>1.0</v>
      </c>
      <c r="F3063" s="46">
        <v>9.3</v>
      </c>
      <c r="G3063" s="46">
        <v>5.25</v>
      </c>
      <c r="H3063" s="48">
        <v>2.00819E7</v>
      </c>
    </row>
    <row r="3064" ht="15.75" customHeight="1">
      <c r="A3064" s="46">
        <v>2266.0</v>
      </c>
      <c r="B3064" s="53"/>
      <c r="C3064" s="46" t="s">
        <v>3000</v>
      </c>
      <c r="D3064" s="46" t="s">
        <v>36</v>
      </c>
      <c r="E3064" s="46">
        <v>2.0</v>
      </c>
      <c r="F3064" s="46">
        <v>12.58</v>
      </c>
      <c r="G3064" s="46">
        <v>0.0</v>
      </c>
      <c r="H3064" s="50">
        <v>9.619E7</v>
      </c>
    </row>
    <row r="3065" ht="15.75" customHeight="1">
      <c r="A3065" s="46">
        <v>17387.0</v>
      </c>
      <c r="B3065" s="53"/>
      <c r="C3065" s="46" t="s">
        <v>3001</v>
      </c>
      <c r="D3065" s="46" t="s">
        <v>36</v>
      </c>
      <c r="E3065" s="46">
        <v>6.0</v>
      </c>
      <c r="F3065" s="46">
        <v>32.94</v>
      </c>
      <c r="G3065" s="46">
        <v>0.0</v>
      </c>
      <c r="H3065" s="48">
        <v>3.406E7</v>
      </c>
    </row>
    <row r="3066" ht="15.75" customHeight="1">
      <c r="A3066" s="46">
        <v>6939.0</v>
      </c>
      <c r="B3066" s="53"/>
      <c r="C3066" s="46" t="s">
        <v>3002</v>
      </c>
      <c r="D3066" s="46" t="s">
        <v>36</v>
      </c>
      <c r="E3066" s="46">
        <v>8.0</v>
      </c>
      <c r="F3066" s="46">
        <v>83.6</v>
      </c>
      <c r="G3066" s="46">
        <v>0.0</v>
      </c>
      <c r="H3066" s="50">
        <v>2.2086E7</v>
      </c>
    </row>
    <row r="3067" ht="15.75" customHeight="1">
      <c r="A3067" s="46">
        <v>20182.0</v>
      </c>
      <c r="B3067" s="53"/>
      <c r="C3067" s="46" t="s">
        <v>3003</v>
      </c>
      <c r="D3067" s="46" t="s">
        <v>25</v>
      </c>
      <c r="E3067" s="46">
        <v>9.0</v>
      </c>
      <c r="F3067" s="46">
        <v>71.91</v>
      </c>
      <c r="G3067" s="46">
        <v>0.0</v>
      </c>
      <c r="H3067" s="50">
        <v>8.2142E7</v>
      </c>
    </row>
    <row r="3068" ht="15.75" customHeight="1">
      <c r="A3068" s="46">
        <v>20602.0</v>
      </c>
      <c r="B3068" s="53"/>
      <c r="C3068" s="46" t="s">
        <v>3004</v>
      </c>
      <c r="D3068" s="46" t="s">
        <v>25</v>
      </c>
      <c r="E3068" s="46">
        <v>1.0</v>
      </c>
      <c r="F3068" s="46">
        <v>11.69</v>
      </c>
      <c r="G3068" s="46">
        <v>0.0</v>
      </c>
      <c r="H3068" s="48">
        <v>8.2142E7</v>
      </c>
    </row>
    <row r="3069" ht="15.75" customHeight="1">
      <c r="A3069" s="46">
        <v>20601.0</v>
      </c>
      <c r="B3069" s="53"/>
      <c r="C3069" s="46" t="s">
        <v>3005</v>
      </c>
      <c r="D3069" s="46" t="s">
        <v>25</v>
      </c>
      <c r="E3069" s="46">
        <v>9.0</v>
      </c>
      <c r="F3069" s="46">
        <v>53.91</v>
      </c>
      <c r="G3069" s="46">
        <v>0.0</v>
      </c>
      <c r="H3069" s="48">
        <v>8.2142E7</v>
      </c>
    </row>
    <row r="3070" ht="15.75" customHeight="1">
      <c r="A3070" s="46">
        <v>22928.0</v>
      </c>
      <c r="B3070" s="53"/>
      <c r="C3070" s="46" t="s">
        <v>3006</v>
      </c>
      <c r="D3070" s="46" t="s">
        <v>25</v>
      </c>
      <c r="E3070" s="46">
        <v>1.0</v>
      </c>
      <c r="F3070" s="46">
        <v>7.49</v>
      </c>
      <c r="G3070" s="46">
        <v>0.0</v>
      </c>
      <c r="H3070" s="48">
        <v>8.2142E7</v>
      </c>
    </row>
    <row r="3071" ht="15.75" customHeight="1">
      <c r="A3071" s="46">
        <v>23128.0</v>
      </c>
      <c r="B3071" s="53"/>
      <c r="C3071" s="46" t="s">
        <v>3007</v>
      </c>
      <c r="D3071" s="46" t="s">
        <v>25</v>
      </c>
      <c r="E3071" s="46">
        <v>1.0</v>
      </c>
      <c r="F3071" s="46">
        <v>6.69</v>
      </c>
      <c r="G3071" s="46">
        <v>0.0</v>
      </c>
      <c r="H3071" s="48">
        <v>3.809919E7</v>
      </c>
    </row>
    <row r="3072" ht="15.75" customHeight="1">
      <c r="A3072" s="46">
        <v>21783.0</v>
      </c>
      <c r="B3072" s="53"/>
      <c r="C3072" s="46" t="s">
        <v>3008</v>
      </c>
      <c r="D3072" s="46" t="s">
        <v>25</v>
      </c>
      <c r="E3072" s="46">
        <v>1.0</v>
      </c>
      <c r="F3072" s="46">
        <v>11.99</v>
      </c>
      <c r="G3072" s="46">
        <v>0.0</v>
      </c>
      <c r="H3072" s="48">
        <v>7.01349E7</v>
      </c>
    </row>
    <row r="3073" ht="15.75" customHeight="1">
      <c r="A3073" s="46">
        <v>6723.0</v>
      </c>
      <c r="B3073" s="53"/>
      <c r="C3073" s="46" t="s">
        <v>3009</v>
      </c>
      <c r="D3073" s="46" t="s">
        <v>36</v>
      </c>
      <c r="E3073" s="46">
        <v>31.0</v>
      </c>
      <c r="F3073" s="46">
        <v>77.5</v>
      </c>
      <c r="G3073" s="46">
        <v>0.0</v>
      </c>
      <c r="H3073" s="48">
        <v>1.901109E7</v>
      </c>
    </row>
    <row r="3074" ht="15.75" customHeight="1">
      <c r="A3074" s="46">
        <v>16831.0</v>
      </c>
      <c r="B3074" s="53"/>
      <c r="C3074" s="46" t="s">
        <v>3010</v>
      </c>
      <c r="D3074" s="46" t="s">
        <v>36</v>
      </c>
      <c r="E3074" s="46">
        <v>10.0</v>
      </c>
      <c r="F3074" s="46">
        <v>49.9</v>
      </c>
      <c r="G3074" s="46">
        <v>0.0</v>
      </c>
      <c r="H3074" s="50">
        <v>3.3051E7</v>
      </c>
    </row>
    <row r="3075" ht="15.75" customHeight="1">
      <c r="A3075" s="46">
        <v>18429.0</v>
      </c>
      <c r="B3075" s="53"/>
      <c r="C3075" s="46" t="s">
        <v>3011</v>
      </c>
      <c r="D3075" s="46" t="s">
        <v>36</v>
      </c>
      <c r="E3075" s="46">
        <v>2.0</v>
      </c>
      <c r="F3075" s="46">
        <v>4.98</v>
      </c>
      <c r="G3075" s="46">
        <v>0.0</v>
      </c>
      <c r="H3075" s="48">
        <v>3.3059E7</v>
      </c>
    </row>
    <row r="3076" ht="15.75" customHeight="1">
      <c r="A3076" s="46">
        <v>1751.0</v>
      </c>
      <c r="B3076" s="53"/>
      <c r="C3076" s="46" t="s">
        <v>3012</v>
      </c>
      <c r="D3076" s="46" t="s">
        <v>36</v>
      </c>
      <c r="E3076" s="46">
        <v>13.0</v>
      </c>
      <c r="F3076" s="46">
        <v>46.67</v>
      </c>
      <c r="G3076" s="46">
        <v>0.0</v>
      </c>
      <c r="H3076" s="50">
        <v>3.40119E7</v>
      </c>
    </row>
    <row r="3077" ht="15.75" customHeight="1">
      <c r="A3077" s="46">
        <v>17955.0</v>
      </c>
      <c r="B3077" s="53"/>
      <c r="C3077" s="46" t="s">
        <v>3013</v>
      </c>
      <c r="D3077" s="46" t="s">
        <v>36</v>
      </c>
      <c r="E3077" s="46">
        <v>8.0</v>
      </c>
      <c r="F3077" s="46">
        <v>79.92</v>
      </c>
      <c r="G3077" s="46">
        <v>0.0</v>
      </c>
      <c r="H3077" s="48">
        <v>2.1039021E7</v>
      </c>
    </row>
    <row r="3078" ht="15.75" customHeight="1">
      <c r="A3078" s="46">
        <v>21753.0</v>
      </c>
      <c r="B3078" s="53"/>
      <c r="C3078" s="46" t="s">
        <v>3014</v>
      </c>
      <c r="D3078" s="46" t="s">
        <v>25</v>
      </c>
      <c r="E3078" s="46">
        <v>1.0</v>
      </c>
      <c r="F3078" s="46">
        <v>8.29</v>
      </c>
      <c r="G3078" s="46">
        <v>0.0</v>
      </c>
      <c r="H3078" s="48">
        <v>3.4022E7</v>
      </c>
    </row>
    <row r="3079" ht="15.75" customHeight="1">
      <c r="A3079" s="46">
        <v>16283.0</v>
      </c>
      <c r="B3079" s="53"/>
      <c r="C3079" s="46" t="s">
        <v>3015</v>
      </c>
      <c r="D3079" s="46" t="s">
        <v>36</v>
      </c>
      <c r="E3079" s="46">
        <v>6.0</v>
      </c>
      <c r="F3079" s="46">
        <v>61.5</v>
      </c>
      <c r="G3079" s="46">
        <v>4.5</v>
      </c>
      <c r="H3079" s="48">
        <v>3.3051E7</v>
      </c>
    </row>
    <row r="3080" ht="15.75" customHeight="1">
      <c r="A3080" s="46">
        <v>20212.0</v>
      </c>
      <c r="B3080" s="53"/>
      <c r="C3080" s="46" t="s">
        <v>3016</v>
      </c>
      <c r="D3080" s="46" t="s">
        <v>25</v>
      </c>
      <c r="E3080" s="46">
        <v>12.0</v>
      </c>
      <c r="F3080" s="46">
        <v>25.8</v>
      </c>
      <c r="G3080" s="46">
        <v>0.0</v>
      </c>
      <c r="H3080" s="50">
        <v>3.3059E7</v>
      </c>
    </row>
    <row r="3081" ht="15.75" customHeight="1">
      <c r="A3081" s="46">
        <v>17542.0</v>
      </c>
      <c r="B3081" s="53"/>
      <c r="C3081" s="46" t="s">
        <v>3017</v>
      </c>
      <c r="D3081" s="46" t="s">
        <v>36</v>
      </c>
      <c r="E3081" s="46">
        <v>10.0</v>
      </c>
      <c r="F3081" s="46">
        <v>29.9</v>
      </c>
      <c r="G3081" s="46">
        <v>0.0</v>
      </c>
      <c r="H3081" s="50">
        <v>3.3059E7</v>
      </c>
    </row>
    <row r="3082" ht="15.75" customHeight="1">
      <c r="A3082" s="46">
        <v>20213.0</v>
      </c>
      <c r="B3082" s="53"/>
      <c r="C3082" s="46" t="s">
        <v>3018</v>
      </c>
      <c r="D3082" s="46" t="s">
        <v>25</v>
      </c>
      <c r="E3082" s="46">
        <v>9.0</v>
      </c>
      <c r="F3082" s="46">
        <v>17.91</v>
      </c>
      <c r="G3082" s="46">
        <v>0.0</v>
      </c>
      <c r="H3082" s="48">
        <v>1.005901E7</v>
      </c>
    </row>
    <row r="3083" ht="15.75" customHeight="1">
      <c r="A3083" s="46">
        <v>19413.0</v>
      </c>
      <c r="B3083" s="53"/>
      <c r="C3083" s="46" t="s">
        <v>3019</v>
      </c>
      <c r="D3083" s="46" t="s">
        <v>36</v>
      </c>
      <c r="E3083" s="46">
        <v>75.0</v>
      </c>
      <c r="F3083" s="46">
        <v>149.25</v>
      </c>
      <c r="G3083" s="46">
        <v>0.0</v>
      </c>
      <c r="H3083" s="48">
        <v>1.90531E7</v>
      </c>
    </row>
    <row r="3084" ht="15.75" customHeight="1">
      <c r="A3084" s="46">
        <v>19556.0</v>
      </c>
      <c r="B3084" s="53"/>
      <c r="C3084" s="46" t="s">
        <v>3020</v>
      </c>
      <c r="D3084" s="46" t="s">
        <v>36</v>
      </c>
      <c r="E3084" s="46">
        <v>2.0</v>
      </c>
      <c r="F3084" s="46">
        <v>23.5</v>
      </c>
      <c r="G3084" s="46">
        <v>0.0</v>
      </c>
      <c r="H3084" s="48">
        <v>2.20299E7</v>
      </c>
    </row>
    <row r="3085" ht="15.75" customHeight="1">
      <c r="A3085" s="46">
        <v>11368.0</v>
      </c>
      <c r="B3085" s="53"/>
      <c r="C3085" s="46" t="s">
        <v>3021</v>
      </c>
      <c r="D3085" s="46" t="s">
        <v>36</v>
      </c>
      <c r="E3085" s="46">
        <v>4.0</v>
      </c>
      <c r="F3085" s="46">
        <v>23.8</v>
      </c>
      <c r="G3085" s="46">
        <v>0.0</v>
      </c>
      <c r="H3085" s="50">
        <v>1.90531E7</v>
      </c>
    </row>
    <row r="3086" ht="15.75" customHeight="1">
      <c r="A3086" s="46">
        <v>22969.0</v>
      </c>
      <c r="B3086" s="53"/>
      <c r="C3086" s="46" t="s">
        <v>3022</v>
      </c>
      <c r="D3086" s="46" t="s">
        <v>25</v>
      </c>
      <c r="E3086" s="46">
        <v>3.0</v>
      </c>
      <c r="F3086" s="46">
        <v>17.97</v>
      </c>
      <c r="G3086" s="46">
        <v>0.0</v>
      </c>
      <c r="H3086" s="50">
        <v>3.30749E7</v>
      </c>
    </row>
    <row r="3087" ht="15.75" customHeight="1">
      <c r="A3087" s="46">
        <v>23100.0</v>
      </c>
      <c r="B3087" s="53"/>
      <c r="C3087" s="46" t="s">
        <v>3023</v>
      </c>
      <c r="D3087" s="46" t="s">
        <v>25</v>
      </c>
      <c r="E3087" s="46">
        <v>1.0</v>
      </c>
      <c r="F3087" s="46">
        <v>19.99</v>
      </c>
      <c r="G3087" s="46">
        <v>0.0</v>
      </c>
      <c r="H3087" s="48">
        <v>3.3059E7</v>
      </c>
    </row>
    <row r="3088" ht="15.75" customHeight="1">
      <c r="A3088" s="46">
        <v>23102.0</v>
      </c>
      <c r="B3088" s="53"/>
      <c r="C3088" s="46" t="s">
        <v>3024</v>
      </c>
      <c r="D3088" s="46" t="s">
        <v>25</v>
      </c>
      <c r="E3088" s="46">
        <v>1.0</v>
      </c>
      <c r="F3088" s="46">
        <v>19.99</v>
      </c>
      <c r="G3088" s="46">
        <v>0.0</v>
      </c>
      <c r="H3088" s="52">
        <v>3.30749E7</v>
      </c>
    </row>
    <row r="3089" ht="15.75" customHeight="1">
      <c r="A3089" s="46">
        <v>23101.0</v>
      </c>
      <c r="B3089" s="53"/>
      <c r="C3089" s="46" t="s">
        <v>3025</v>
      </c>
      <c r="D3089" s="46" t="s">
        <v>25</v>
      </c>
      <c r="E3089" s="46">
        <v>2.0</v>
      </c>
      <c r="F3089" s="46">
        <v>39.98</v>
      </c>
      <c r="G3089" s="46">
        <v>0.0</v>
      </c>
      <c r="H3089" s="50">
        <v>3.30749E7</v>
      </c>
    </row>
    <row r="3090" ht="15.75" customHeight="1">
      <c r="A3090" s="46">
        <v>19410.0</v>
      </c>
      <c r="B3090" s="53"/>
      <c r="C3090" s="46" t="s">
        <v>3026</v>
      </c>
      <c r="D3090" s="46" t="s">
        <v>36</v>
      </c>
      <c r="E3090" s="46">
        <v>8.0</v>
      </c>
      <c r="F3090" s="46">
        <v>30.8</v>
      </c>
      <c r="G3090" s="46">
        <v>0.0</v>
      </c>
      <c r="H3090" s="48">
        <v>3.30749E7</v>
      </c>
    </row>
    <row r="3091" ht="15.75" customHeight="1">
      <c r="A3091" s="46">
        <v>18798.0</v>
      </c>
      <c r="B3091" s="53"/>
      <c r="C3091" s="46" t="s">
        <v>3027</v>
      </c>
      <c r="D3091" s="46" t="s">
        <v>36</v>
      </c>
      <c r="E3091" s="46">
        <v>10.0</v>
      </c>
      <c r="F3091" s="46">
        <v>38.5</v>
      </c>
      <c r="G3091" s="46">
        <v>0.0</v>
      </c>
      <c r="H3091" s="48">
        <v>3.30749E7</v>
      </c>
    </row>
    <row r="3092" ht="15.75" customHeight="1">
      <c r="A3092" s="46">
        <v>1676.0</v>
      </c>
      <c r="B3092" s="53"/>
      <c r="C3092" s="46" t="s">
        <v>3028</v>
      </c>
      <c r="D3092" s="46" t="s">
        <v>36</v>
      </c>
      <c r="E3092" s="46">
        <v>1.0</v>
      </c>
      <c r="F3092" s="46">
        <v>5.99</v>
      </c>
      <c r="G3092" s="46">
        <v>0.0</v>
      </c>
      <c r="H3092" s="48">
        <v>1.70114E7</v>
      </c>
    </row>
    <row r="3093" ht="15.75" customHeight="1">
      <c r="A3093" s="46">
        <v>17262.0</v>
      </c>
      <c r="B3093" s="53"/>
      <c r="C3093" s="46" t="s">
        <v>3029</v>
      </c>
      <c r="D3093" s="46" t="s">
        <v>36</v>
      </c>
      <c r="E3093" s="46">
        <v>2.0</v>
      </c>
      <c r="F3093" s="46">
        <v>11.98</v>
      </c>
      <c r="G3093" s="46">
        <v>0.0</v>
      </c>
      <c r="H3093" s="52">
        <v>1.0063021E7</v>
      </c>
    </row>
    <row r="3094" ht="15.75" customHeight="1">
      <c r="A3094" s="46">
        <v>1750.0</v>
      </c>
      <c r="B3094" s="53"/>
      <c r="C3094" s="46" t="s">
        <v>3030</v>
      </c>
      <c r="D3094" s="46" t="s">
        <v>36</v>
      </c>
      <c r="E3094" s="46">
        <v>2.0</v>
      </c>
      <c r="F3094" s="46">
        <v>8.98</v>
      </c>
      <c r="G3094" s="46">
        <v>0.0</v>
      </c>
      <c r="H3094" s="48">
        <v>3.3059E7</v>
      </c>
    </row>
    <row r="3095" ht="15.75" customHeight="1">
      <c r="A3095" s="46">
        <v>20653.0</v>
      </c>
      <c r="B3095" s="53"/>
      <c r="C3095" s="46" t="s">
        <v>3031</v>
      </c>
      <c r="D3095" s="46" t="s">
        <v>25</v>
      </c>
      <c r="E3095" s="46">
        <v>9.0</v>
      </c>
      <c r="F3095" s="46">
        <v>25.11</v>
      </c>
      <c r="G3095" s="46">
        <v>0.0</v>
      </c>
      <c r="H3095" s="48">
        <v>3.3059E7</v>
      </c>
    </row>
    <row r="3096" ht="15.75" customHeight="1">
      <c r="A3096" s="46">
        <v>17898.0</v>
      </c>
      <c r="B3096" s="53"/>
      <c r="C3096" s="46" t="s">
        <v>3032</v>
      </c>
      <c r="D3096" s="46" t="s">
        <v>36</v>
      </c>
      <c r="E3096" s="46">
        <v>1.0</v>
      </c>
      <c r="F3096" s="46">
        <v>2.99</v>
      </c>
      <c r="G3096" s="46">
        <v>0.0</v>
      </c>
      <c r="H3096" s="48">
        <v>1.9054E7</v>
      </c>
    </row>
    <row r="3097" ht="15.75" customHeight="1">
      <c r="A3097" s="46">
        <v>19298.0</v>
      </c>
      <c r="B3097" s="53"/>
      <c r="C3097" s="46" t="s">
        <v>3033</v>
      </c>
      <c r="D3097" s="46" t="s">
        <v>36</v>
      </c>
      <c r="E3097" s="46">
        <v>11.0</v>
      </c>
      <c r="F3097" s="46">
        <v>164.45</v>
      </c>
      <c r="G3097" s="46">
        <v>0.0</v>
      </c>
      <c r="H3097" s="48">
        <v>1.90531E7</v>
      </c>
    </row>
    <row r="3098" ht="15.75" customHeight="1">
      <c r="A3098" s="46">
        <v>19296.0</v>
      </c>
      <c r="B3098" s="53"/>
      <c r="C3098" s="46" t="s">
        <v>3034</v>
      </c>
      <c r="D3098" s="46" t="s">
        <v>36</v>
      </c>
      <c r="E3098" s="46">
        <v>15.0</v>
      </c>
      <c r="F3098" s="46">
        <v>224.25</v>
      </c>
      <c r="G3098" s="46">
        <v>156.75</v>
      </c>
      <c r="H3098" s="48">
        <v>1.211909E7</v>
      </c>
    </row>
    <row r="3099" ht="15.75" customHeight="1">
      <c r="A3099" s="46">
        <v>19294.0</v>
      </c>
      <c r="B3099" s="53"/>
      <c r="C3099" s="46" t="s">
        <v>3035</v>
      </c>
      <c r="D3099" s="46" t="s">
        <v>36</v>
      </c>
      <c r="E3099" s="46">
        <v>14.0</v>
      </c>
      <c r="F3099" s="46">
        <v>209.3</v>
      </c>
      <c r="G3099" s="46">
        <v>90.3</v>
      </c>
      <c r="H3099" s="48">
        <v>9062000.0</v>
      </c>
    </row>
    <row r="3100" ht="15.75" customHeight="1">
      <c r="A3100" s="46">
        <v>19297.0</v>
      </c>
      <c r="B3100" s="53"/>
      <c r="C3100" s="46" t="s">
        <v>3036</v>
      </c>
      <c r="D3100" s="46" t="s">
        <v>36</v>
      </c>
      <c r="E3100" s="46">
        <v>14.0</v>
      </c>
      <c r="F3100" s="46">
        <v>48.3</v>
      </c>
      <c r="G3100" s="46">
        <v>0.0</v>
      </c>
      <c r="H3100" s="48">
        <v>2.00819E7</v>
      </c>
    </row>
    <row r="3101" ht="15.75" customHeight="1">
      <c r="A3101" s="46">
        <v>19292.0</v>
      </c>
      <c r="B3101" s="53"/>
      <c r="C3101" s="46" t="s">
        <v>3037</v>
      </c>
      <c r="D3101" s="46" t="s">
        <v>36</v>
      </c>
      <c r="E3101" s="46">
        <v>26.0</v>
      </c>
      <c r="F3101" s="46">
        <v>388.7</v>
      </c>
      <c r="G3101" s="46">
        <v>0.0</v>
      </c>
      <c r="H3101" s="48">
        <v>1.211909E7</v>
      </c>
    </row>
    <row r="3102" ht="15.75" customHeight="1">
      <c r="A3102" s="46">
        <v>19291.0</v>
      </c>
      <c r="B3102" s="53"/>
      <c r="C3102" s="46" t="s">
        <v>3038</v>
      </c>
      <c r="D3102" s="46" t="s">
        <v>36</v>
      </c>
      <c r="E3102" s="46">
        <v>2.0</v>
      </c>
      <c r="F3102" s="46">
        <v>17.0</v>
      </c>
      <c r="G3102" s="46">
        <v>0.0</v>
      </c>
      <c r="H3102" s="48">
        <v>9109100.0</v>
      </c>
    </row>
    <row r="3103" ht="15.75" customHeight="1">
      <c r="A3103" s="46">
        <v>23295.0</v>
      </c>
      <c r="B3103" s="53"/>
      <c r="C3103" s="46" t="s">
        <v>3039</v>
      </c>
      <c r="D3103" s="46" t="s">
        <v>25</v>
      </c>
      <c r="E3103" s="46">
        <v>2.0</v>
      </c>
      <c r="F3103" s="46">
        <v>17.0</v>
      </c>
      <c r="G3103" s="46">
        <v>0.0</v>
      </c>
      <c r="H3103" s="48">
        <v>2.1039021E7</v>
      </c>
    </row>
    <row r="3104" ht="15.75" customHeight="1">
      <c r="A3104" s="46">
        <v>19289.0</v>
      </c>
      <c r="B3104" s="53"/>
      <c r="C3104" s="46" t="s">
        <v>3040</v>
      </c>
      <c r="D3104" s="46" t="s">
        <v>36</v>
      </c>
      <c r="E3104" s="46">
        <v>6.0</v>
      </c>
      <c r="F3104" s="46">
        <v>51.0</v>
      </c>
      <c r="G3104" s="46">
        <v>33.0</v>
      </c>
      <c r="H3104" s="50">
        <v>3.3059E7</v>
      </c>
    </row>
    <row r="3105" ht="15.75" customHeight="1">
      <c r="A3105" s="46">
        <v>20443.0</v>
      </c>
      <c r="B3105" s="53"/>
      <c r="C3105" s="46" t="s">
        <v>3041</v>
      </c>
      <c r="D3105" s="46" t="s">
        <v>25</v>
      </c>
      <c r="E3105" s="46">
        <v>11.0</v>
      </c>
      <c r="F3105" s="46">
        <v>93.5</v>
      </c>
      <c r="G3105" s="46">
        <v>0.0</v>
      </c>
      <c r="H3105" s="48">
        <v>3.3059E7</v>
      </c>
    </row>
    <row r="3106" ht="15.75" customHeight="1">
      <c r="A3106" s="46">
        <v>23297.0</v>
      </c>
      <c r="B3106" s="53"/>
      <c r="C3106" s="46" t="s">
        <v>3042</v>
      </c>
      <c r="D3106" s="46" t="s">
        <v>25</v>
      </c>
      <c r="E3106" s="46">
        <v>2.0</v>
      </c>
      <c r="F3106" s="46">
        <v>29.9</v>
      </c>
      <c r="G3106" s="46">
        <v>0.0</v>
      </c>
      <c r="H3106" s="48">
        <v>3.3051E7</v>
      </c>
    </row>
    <row r="3107" ht="15.75" customHeight="1">
      <c r="A3107" s="46">
        <v>23296.0</v>
      </c>
      <c r="B3107" s="53"/>
      <c r="C3107" s="46" t="s">
        <v>3043</v>
      </c>
      <c r="D3107" s="46" t="s">
        <v>25</v>
      </c>
      <c r="E3107" s="46">
        <v>10.0</v>
      </c>
      <c r="F3107" s="46">
        <v>149.5</v>
      </c>
      <c r="G3107" s="46">
        <v>0.0</v>
      </c>
      <c r="H3107" s="48">
        <v>3.3051E7</v>
      </c>
    </row>
    <row r="3108" ht="15.75" customHeight="1">
      <c r="A3108" s="46">
        <v>20939.0</v>
      </c>
      <c r="B3108" s="53"/>
      <c r="C3108" s="46" t="s">
        <v>3044</v>
      </c>
      <c r="D3108" s="46" t="s">
        <v>25</v>
      </c>
      <c r="E3108" s="46">
        <v>2.0</v>
      </c>
      <c r="F3108" s="46">
        <v>3.98</v>
      </c>
      <c r="G3108" s="46">
        <v>0.0</v>
      </c>
      <c r="H3108" s="48">
        <v>3.3059E7</v>
      </c>
    </row>
    <row r="3109" ht="15.75" customHeight="1">
      <c r="A3109" s="46">
        <v>17479.0</v>
      </c>
      <c r="B3109" s="53"/>
      <c r="C3109" s="46" t="s">
        <v>3045</v>
      </c>
      <c r="D3109" s="46" t="s">
        <v>36</v>
      </c>
      <c r="E3109" s="46">
        <v>9.0</v>
      </c>
      <c r="F3109" s="46">
        <v>30.15</v>
      </c>
      <c r="G3109" s="46">
        <v>0.0</v>
      </c>
      <c r="H3109" s="48">
        <v>3.3059E7</v>
      </c>
    </row>
    <row r="3110" ht="15.75" customHeight="1">
      <c r="A3110" s="46">
        <v>3556.0</v>
      </c>
      <c r="B3110" s="53"/>
      <c r="C3110" s="46" t="s">
        <v>3046</v>
      </c>
      <c r="D3110" s="46" t="s">
        <v>36</v>
      </c>
      <c r="E3110" s="46">
        <v>13.0</v>
      </c>
      <c r="F3110" s="46">
        <v>37.05</v>
      </c>
      <c r="G3110" s="46">
        <v>0.0</v>
      </c>
      <c r="H3110" s="48">
        <v>3.3059E7</v>
      </c>
    </row>
    <row r="3111" ht="15.75" customHeight="1">
      <c r="A3111" s="46">
        <v>15189.0</v>
      </c>
      <c r="B3111" s="53"/>
      <c r="C3111" s="46" t="s">
        <v>3047</v>
      </c>
      <c r="D3111" s="46" t="s">
        <v>36</v>
      </c>
      <c r="E3111" s="46">
        <v>66.0</v>
      </c>
      <c r="F3111" s="46">
        <v>98.34</v>
      </c>
      <c r="G3111" s="46">
        <v>0.0</v>
      </c>
      <c r="H3111" s="48">
        <v>3.3051E7</v>
      </c>
    </row>
    <row r="3112" ht="15.75" customHeight="1">
      <c r="A3112" s="46">
        <v>18854.0</v>
      </c>
      <c r="B3112" s="53"/>
      <c r="C3112" s="46" t="s">
        <v>3048</v>
      </c>
      <c r="D3112" s="46" t="s">
        <v>36</v>
      </c>
      <c r="E3112" s="46">
        <v>8.0</v>
      </c>
      <c r="F3112" s="46">
        <v>8.8</v>
      </c>
      <c r="G3112" s="46">
        <v>0.0</v>
      </c>
      <c r="H3112" s="50">
        <v>3.3059E7</v>
      </c>
    </row>
    <row r="3113" ht="15.75" customHeight="1">
      <c r="A3113" s="46">
        <v>21447.0</v>
      </c>
      <c r="B3113" s="53"/>
      <c r="C3113" s="46" t="s">
        <v>3049</v>
      </c>
      <c r="D3113" s="46" t="s">
        <v>25</v>
      </c>
      <c r="E3113" s="46">
        <v>78.0</v>
      </c>
      <c r="F3113" s="46">
        <v>77.22</v>
      </c>
      <c r="G3113" s="46">
        <v>0.0</v>
      </c>
      <c r="H3113" s="52">
        <v>3.3059E7</v>
      </c>
    </row>
    <row r="3114" ht="15.75" customHeight="1">
      <c r="A3114" s="46">
        <v>19564.0</v>
      </c>
      <c r="B3114" s="53"/>
      <c r="C3114" s="46" t="s">
        <v>3050</v>
      </c>
      <c r="D3114" s="46" t="s">
        <v>36</v>
      </c>
      <c r="E3114" s="46">
        <v>53.0</v>
      </c>
      <c r="F3114" s="46">
        <v>58.3</v>
      </c>
      <c r="G3114" s="46">
        <v>0.0</v>
      </c>
      <c r="H3114" s="48">
        <v>3.3051E7</v>
      </c>
    </row>
    <row r="3115" ht="15.75" customHeight="1">
      <c r="A3115" s="46">
        <v>22255.0</v>
      </c>
      <c r="B3115" s="53"/>
      <c r="C3115" s="46" t="s">
        <v>3051</v>
      </c>
      <c r="D3115" s="46" t="s">
        <v>25</v>
      </c>
      <c r="E3115" s="46">
        <v>48.0</v>
      </c>
      <c r="F3115" s="46">
        <v>240.0</v>
      </c>
      <c r="G3115" s="46">
        <v>0.0</v>
      </c>
      <c r="H3115" s="48">
        <v>3.3059E7</v>
      </c>
    </row>
    <row r="3116" ht="15.75" customHeight="1">
      <c r="A3116" s="46">
        <v>22873.0</v>
      </c>
      <c r="B3116" s="53"/>
      <c r="C3116" s="46" t="s">
        <v>3052</v>
      </c>
      <c r="D3116" s="46" t="s">
        <v>25</v>
      </c>
      <c r="E3116" s="46">
        <v>1.0</v>
      </c>
      <c r="F3116" s="46">
        <v>14.35</v>
      </c>
      <c r="G3116" s="46">
        <v>0.0</v>
      </c>
      <c r="H3116" s="48">
        <v>3.3059E7</v>
      </c>
    </row>
    <row r="3117" ht="15.75" customHeight="1">
      <c r="A3117" s="46">
        <v>14539.0</v>
      </c>
      <c r="B3117" s="53"/>
      <c r="C3117" s="46" t="s">
        <v>3053</v>
      </c>
      <c r="D3117" s="46" t="s">
        <v>25</v>
      </c>
      <c r="E3117" s="46">
        <v>4.0</v>
      </c>
      <c r="F3117" s="46">
        <v>7.96</v>
      </c>
      <c r="G3117" s="46">
        <v>0.0</v>
      </c>
      <c r="H3117" s="48">
        <v>3.3059E7</v>
      </c>
    </row>
    <row r="3118" ht="15.75" customHeight="1">
      <c r="A3118" s="46">
        <v>11624.0</v>
      </c>
      <c r="B3118" s="53"/>
      <c r="C3118" s="46" t="s">
        <v>3054</v>
      </c>
      <c r="D3118" s="46" t="s">
        <v>36</v>
      </c>
      <c r="E3118" s="46">
        <v>1.0</v>
      </c>
      <c r="F3118" s="46">
        <v>5.65</v>
      </c>
      <c r="G3118" s="46">
        <v>0.0</v>
      </c>
      <c r="H3118" s="48">
        <v>1.901109E7</v>
      </c>
    </row>
    <row r="3119" ht="15.75" customHeight="1">
      <c r="A3119" s="46">
        <v>15433.0</v>
      </c>
      <c r="B3119" s="53"/>
      <c r="C3119" s="46" t="s">
        <v>3055</v>
      </c>
      <c r="D3119" s="46" t="s">
        <v>36</v>
      </c>
      <c r="E3119" s="46">
        <v>17.0</v>
      </c>
      <c r="F3119" s="46">
        <v>66.13</v>
      </c>
      <c r="G3119" s="46">
        <v>0.0</v>
      </c>
      <c r="H3119" s="48">
        <v>2.1039011E7</v>
      </c>
    </row>
    <row r="3120" ht="15.75" customHeight="1">
      <c r="A3120" s="46">
        <v>10939.0</v>
      </c>
      <c r="B3120" s="53"/>
      <c r="C3120" s="46" t="s">
        <v>3056</v>
      </c>
      <c r="D3120" s="46" t="s">
        <v>36</v>
      </c>
      <c r="E3120" s="46">
        <v>3.0</v>
      </c>
      <c r="F3120" s="46">
        <v>3.0</v>
      </c>
      <c r="G3120" s="46">
        <v>0.0</v>
      </c>
      <c r="H3120" s="48">
        <v>2.1033021E7</v>
      </c>
    </row>
    <row r="3121" ht="15.75" customHeight="1">
      <c r="A3121" s="46">
        <v>16378.0</v>
      </c>
      <c r="B3121" s="53"/>
      <c r="C3121" s="46" t="s">
        <v>3057</v>
      </c>
      <c r="D3121" s="46" t="s">
        <v>36</v>
      </c>
      <c r="E3121" s="46">
        <v>10.0</v>
      </c>
      <c r="F3121" s="46">
        <v>12.5</v>
      </c>
      <c r="G3121" s="46">
        <v>0.0</v>
      </c>
      <c r="H3121" s="48">
        <v>1.5091E7</v>
      </c>
    </row>
    <row r="3122" ht="15.75" customHeight="1">
      <c r="A3122" s="46">
        <v>22435.0</v>
      </c>
      <c r="B3122" s="53"/>
      <c r="C3122" s="46" t="s">
        <v>3058</v>
      </c>
      <c r="D3122" s="46" t="s">
        <v>25</v>
      </c>
      <c r="E3122" s="46">
        <v>9.0</v>
      </c>
      <c r="F3122" s="46">
        <v>32.31</v>
      </c>
      <c r="G3122" s="46">
        <v>0.0</v>
      </c>
      <c r="H3122" s="50">
        <v>1.90531E7</v>
      </c>
    </row>
    <row r="3123" ht="15.75" customHeight="1">
      <c r="A3123" s="46">
        <v>11628.0</v>
      </c>
      <c r="B3123" s="53"/>
      <c r="C3123" s="46" t="s">
        <v>3059</v>
      </c>
      <c r="D3123" s="46" t="s">
        <v>36</v>
      </c>
      <c r="E3123" s="46">
        <v>5.0</v>
      </c>
      <c r="F3123" s="46">
        <v>17.95</v>
      </c>
      <c r="G3123" s="46">
        <v>0.0</v>
      </c>
      <c r="H3123" s="50">
        <v>2.1023E7</v>
      </c>
    </row>
    <row r="3124" ht="15.75" customHeight="1">
      <c r="A3124" s="46">
        <v>9355.0</v>
      </c>
      <c r="B3124" s="53"/>
      <c r="C3124" s="46" t="s">
        <v>3060</v>
      </c>
      <c r="D3124" s="46" t="s">
        <v>36</v>
      </c>
      <c r="E3124" s="46">
        <v>6.0</v>
      </c>
      <c r="F3124" s="46">
        <v>98.1</v>
      </c>
      <c r="G3124" s="46">
        <v>0.0</v>
      </c>
      <c r="H3124" s="48">
        <v>4062000.0</v>
      </c>
    </row>
    <row r="3125" ht="15.75" customHeight="1">
      <c r="A3125" s="46">
        <v>23201.0</v>
      </c>
      <c r="B3125" s="53"/>
      <c r="C3125" s="46" t="s">
        <v>3061</v>
      </c>
      <c r="D3125" s="46" t="s">
        <v>25</v>
      </c>
      <c r="E3125" s="46">
        <v>5.0</v>
      </c>
      <c r="F3125" s="46">
        <v>72.25</v>
      </c>
      <c r="G3125" s="46">
        <v>0.0</v>
      </c>
      <c r="H3125" s="48">
        <v>1.90531E7</v>
      </c>
    </row>
    <row r="3126" ht="15.75" customHeight="1">
      <c r="A3126" s="46">
        <v>15275.0</v>
      </c>
      <c r="B3126" s="53"/>
      <c r="C3126" s="46" t="s">
        <v>3062</v>
      </c>
      <c r="D3126" s="46" t="s">
        <v>36</v>
      </c>
      <c r="E3126" s="46">
        <v>25.0</v>
      </c>
      <c r="F3126" s="46">
        <v>99.75</v>
      </c>
      <c r="G3126" s="46">
        <v>0.0</v>
      </c>
      <c r="H3126" s="48">
        <v>3.3051E7</v>
      </c>
    </row>
    <row r="3127" ht="15.75" customHeight="1">
      <c r="A3127" s="46">
        <v>6722.0</v>
      </c>
      <c r="B3127" s="53"/>
      <c r="C3127" s="46" t="s">
        <v>3063</v>
      </c>
      <c r="D3127" s="46" t="s">
        <v>36</v>
      </c>
      <c r="E3127" s="46">
        <v>51.0</v>
      </c>
      <c r="F3127" s="46">
        <v>127.5</v>
      </c>
      <c r="G3127" s="46">
        <v>43.86</v>
      </c>
      <c r="H3127" s="50">
        <v>1.90531E7</v>
      </c>
    </row>
    <row r="3128" ht="15.75" customHeight="1">
      <c r="A3128" s="46">
        <v>21786.0</v>
      </c>
      <c r="B3128" s="53"/>
      <c r="C3128" s="46" t="s">
        <v>3064</v>
      </c>
      <c r="D3128" s="46" t="s">
        <v>25</v>
      </c>
      <c r="E3128" s="46">
        <v>4.0</v>
      </c>
      <c r="F3128" s="46">
        <v>55.96</v>
      </c>
      <c r="G3128" s="46">
        <v>0.0</v>
      </c>
      <c r="H3128" s="48">
        <v>1.90531E7</v>
      </c>
    </row>
    <row r="3129" ht="15.75" customHeight="1">
      <c r="A3129" s="46">
        <v>22864.0</v>
      </c>
      <c r="B3129" s="53"/>
      <c r="C3129" s="46" t="s">
        <v>3065</v>
      </c>
      <c r="D3129" s="46" t="s">
        <v>25</v>
      </c>
      <c r="E3129" s="46">
        <v>1.0</v>
      </c>
      <c r="F3129" s="46">
        <v>0.79</v>
      </c>
      <c r="G3129" s="46">
        <v>0.0</v>
      </c>
      <c r="H3129" s="48">
        <v>1.90531E7</v>
      </c>
    </row>
    <row r="3130" ht="15.75" customHeight="1">
      <c r="A3130" s="46">
        <v>11313.0</v>
      </c>
      <c r="B3130" s="53"/>
      <c r="C3130" s="46" t="s">
        <v>3066</v>
      </c>
      <c r="D3130" s="46" t="s">
        <v>36</v>
      </c>
      <c r="E3130" s="46">
        <v>62.0</v>
      </c>
      <c r="F3130" s="46">
        <v>37.2</v>
      </c>
      <c r="G3130" s="46">
        <v>0.0</v>
      </c>
      <c r="H3130" s="48">
        <v>3.401119E7</v>
      </c>
    </row>
    <row r="3131" ht="15.75" customHeight="1">
      <c r="A3131" s="46">
        <v>15592.0</v>
      </c>
      <c r="B3131" s="53"/>
      <c r="C3131" s="46" t="s">
        <v>3067</v>
      </c>
      <c r="D3131" s="46" t="s">
        <v>36</v>
      </c>
      <c r="E3131" s="46">
        <v>14.0</v>
      </c>
      <c r="F3131" s="46">
        <v>54.46</v>
      </c>
      <c r="G3131" s="46">
        <v>0.0</v>
      </c>
      <c r="H3131" s="48">
        <v>3.3061E7</v>
      </c>
    </row>
    <row r="3132" ht="15.75" customHeight="1">
      <c r="A3132" s="46">
        <v>21666.0</v>
      </c>
      <c r="B3132" s="53"/>
      <c r="C3132" s="46" t="s">
        <v>3068</v>
      </c>
      <c r="D3132" s="46" t="s">
        <v>25</v>
      </c>
      <c r="E3132" s="46">
        <v>3.0</v>
      </c>
      <c r="F3132" s="46">
        <v>3.3</v>
      </c>
      <c r="G3132" s="46">
        <v>0.0</v>
      </c>
      <c r="H3132" s="48">
        <v>7133399.0</v>
      </c>
    </row>
    <row r="3133" ht="15.75" customHeight="1">
      <c r="A3133" s="46">
        <v>15591.0</v>
      </c>
      <c r="B3133" s="53"/>
      <c r="C3133" s="46" t="s">
        <v>3069</v>
      </c>
      <c r="D3133" s="46" t="s">
        <v>36</v>
      </c>
      <c r="E3133" s="46">
        <v>16.0</v>
      </c>
      <c r="F3133" s="46">
        <v>62.24</v>
      </c>
      <c r="G3133" s="46">
        <v>0.0</v>
      </c>
      <c r="H3133" s="48">
        <v>1.905901E7</v>
      </c>
    </row>
    <row r="3134" ht="15.75" customHeight="1">
      <c r="A3134" s="46">
        <v>19599.0</v>
      </c>
      <c r="B3134" s="53"/>
      <c r="C3134" s="46" t="s">
        <v>3070</v>
      </c>
      <c r="D3134" s="46" t="s">
        <v>36</v>
      </c>
      <c r="E3134" s="46">
        <v>27.0</v>
      </c>
      <c r="F3134" s="46">
        <v>29.7</v>
      </c>
      <c r="G3134" s="46">
        <v>0.0</v>
      </c>
      <c r="H3134" s="50">
        <v>2.002909E7</v>
      </c>
    </row>
    <row r="3135" ht="15.75" customHeight="1">
      <c r="A3135" s="46">
        <v>11303.0</v>
      </c>
      <c r="B3135" s="53"/>
      <c r="C3135" s="46" t="s">
        <v>3071</v>
      </c>
      <c r="D3135" s="46" t="s">
        <v>36</v>
      </c>
      <c r="E3135" s="46">
        <v>12.0</v>
      </c>
      <c r="F3135" s="46">
        <v>7.2</v>
      </c>
      <c r="G3135" s="46">
        <v>0.0</v>
      </c>
      <c r="H3135" s="48">
        <v>1.20241E7</v>
      </c>
    </row>
    <row r="3136" ht="15.75" customHeight="1">
      <c r="A3136" s="46">
        <v>11680.0</v>
      </c>
      <c r="B3136" s="53"/>
      <c r="C3136" s="46" t="s">
        <v>3072</v>
      </c>
      <c r="D3136" s="46" t="s">
        <v>36</v>
      </c>
      <c r="E3136" s="46">
        <v>21.0</v>
      </c>
      <c r="F3136" s="46">
        <v>81.69</v>
      </c>
      <c r="G3136" s="46">
        <v>0.0</v>
      </c>
      <c r="H3136" s="48">
        <v>7133329.0</v>
      </c>
    </row>
    <row r="3137" ht="15.75" customHeight="1">
      <c r="A3137" s="46">
        <v>11684.0</v>
      </c>
      <c r="B3137" s="53"/>
      <c r="C3137" s="46" t="s">
        <v>3073</v>
      </c>
      <c r="D3137" s="46" t="s">
        <v>36</v>
      </c>
      <c r="E3137" s="46">
        <v>24.0</v>
      </c>
      <c r="F3137" s="46">
        <v>26.4</v>
      </c>
      <c r="G3137" s="46">
        <v>0.0</v>
      </c>
      <c r="H3137" s="50">
        <v>1.10423E7</v>
      </c>
    </row>
    <row r="3138" ht="15.75" customHeight="1">
      <c r="A3138" s="46">
        <v>11296.0</v>
      </c>
      <c r="B3138" s="53"/>
      <c r="C3138" s="46" t="s">
        <v>3074</v>
      </c>
      <c r="D3138" s="46" t="s">
        <v>36</v>
      </c>
      <c r="E3138" s="46">
        <v>3.0</v>
      </c>
      <c r="F3138" s="46">
        <v>1.8</v>
      </c>
      <c r="G3138" s="46">
        <v>0.0</v>
      </c>
      <c r="H3138" s="48">
        <v>4031000.0</v>
      </c>
    </row>
    <row r="3139" ht="15.75" customHeight="1">
      <c r="A3139" s="46">
        <v>15285.0</v>
      </c>
      <c r="B3139" s="53"/>
      <c r="C3139" s="46" t="s">
        <v>3075</v>
      </c>
      <c r="D3139" s="46" t="s">
        <v>36</v>
      </c>
      <c r="E3139" s="46">
        <v>27.0</v>
      </c>
      <c r="F3139" s="46">
        <v>29.7</v>
      </c>
      <c r="G3139" s="46">
        <v>0.0</v>
      </c>
      <c r="H3139" s="50">
        <v>4029900.0</v>
      </c>
    </row>
    <row r="3140" ht="15.75" customHeight="1">
      <c r="A3140" s="46">
        <v>20597.0</v>
      </c>
      <c r="B3140" s="53"/>
      <c r="C3140" s="46" t="s">
        <v>3076</v>
      </c>
      <c r="D3140" s="46" t="s">
        <v>25</v>
      </c>
      <c r="E3140" s="46">
        <v>36.0</v>
      </c>
      <c r="F3140" s="46">
        <v>39.6</v>
      </c>
      <c r="G3140" s="46">
        <v>0.0</v>
      </c>
      <c r="H3140" s="48">
        <v>4012010.0</v>
      </c>
    </row>
    <row r="3141" ht="15.75" customHeight="1">
      <c r="A3141" s="46">
        <v>11298.0</v>
      </c>
      <c r="B3141" s="53"/>
      <c r="C3141" s="46" t="s">
        <v>3077</v>
      </c>
      <c r="D3141" s="46" t="s">
        <v>36</v>
      </c>
      <c r="E3141" s="46">
        <v>15.0</v>
      </c>
      <c r="F3141" s="46">
        <v>9.0</v>
      </c>
      <c r="G3141" s="46">
        <v>0.0</v>
      </c>
      <c r="H3141" s="48">
        <v>2.7101932E7</v>
      </c>
    </row>
    <row r="3142" ht="15.75" customHeight="1">
      <c r="A3142" s="46">
        <v>11683.0</v>
      </c>
      <c r="B3142" s="53"/>
      <c r="C3142" s="46" t="s">
        <v>3078</v>
      </c>
      <c r="D3142" s="46" t="s">
        <v>36</v>
      </c>
      <c r="E3142" s="46">
        <v>15.0</v>
      </c>
      <c r="F3142" s="46">
        <v>58.35</v>
      </c>
      <c r="G3142" s="46">
        <v>0.0</v>
      </c>
      <c r="H3142" s="50">
        <v>1.8069E7</v>
      </c>
    </row>
    <row r="3143" ht="15.75" customHeight="1">
      <c r="A3143" s="46">
        <v>11686.0</v>
      </c>
      <c r="B3143" s="53"/>
      <c r="C3143" s="46" t="s">
        <v>3079</v>
      </c>
      <c r="D3143" s="46" t="s">
        <v>36</v>
      </c>
      <c r="E3143" s="46">
        <v>6.0</v>
      </c>
      <c r="F3143" s="46">
        <v>6.6</v>
      </c>
      <c r="G3143" s="46">
        <v>0.0</v>
      </c>
      <c r="H3143" s="48">
        <v>2.0052E7</v>
      </c>
    </row>
    <row r="3144" ht="15.75" customHeight="1">
      <c r="A3144" s="46">
        <v>11311.0</v>
      </c>
      <c r="B3144" s="53"/>
      <c r="C3144" s="46" t="s">
        <v>3080</v>
      </c>
      <c r="D3144" s="46" t="s">
        <v>36</v>
      </c>
      <c r="E3144" s="46">
        <v>1.0</v>
      </c>
      <c r="F3144" s="46">
        <v>0.6</v>
      </c>
      <c r="G3144" s="46">
        <v>0.0</v>
      </c>
      <c r="H3144" s="50">
        <v>2.0052E7</v>
      </c>
    </row>
    <row r="3145" ht="15.75" customHeight="1">
      <c r="A3145" s="46">
        <v>11681.0</v>
      </c>
      <c r="B3145" s="53"/>
      <c r="C3145" s="46" t="s">
        <v>3081</v>
      </c>
      <c r="D3145" s="46" t="s">
        <v>36</v>
      </c>
      <c r="E3145" s="46">
        <v>81.0</v>
      </c>
      <c r="F3145" s="46">
        <v>315.09</v>
      </c>
      <c r="G3145" s="46">
        <v>0.0</v>
      </c>
      <c r="H3145" s="50">
        <v>2.20299E7</v>
      </c>
    </row>
    <row r="3146" ht="15.75" customHeight="1">
      <c r="A3146" s="46">
        <v>11685.0</v>
      </c>
      <c r="B3146" s="53"/>
      <c r="C3146" s="46" t="s">
        <v>3082</v>
      </c>
      <c r="D3146" s="46" t="s">
        <v>36</v>
      </c>
      <c r="E3146" s="46">
        <v>22.0</v>
      </c>
      <c r="F3146" s="46">
        <v>24.2</v>
      </c>
      <c r="G3146" s="46">
        <v>0.0</v>
      </c>
      <c r="H3146" s="50">
        <v>3.8089199E7</v>
      </c>
    </row>
    <row r="3147" ht="15.75" customHeight="1">
      <c r="A3147" s="46">
        <v>11297.0</v>
      </c>
      <c r="B3147" s="53"/>
      <c r="C3147" s="46" t="s">
        <v>3083</v>
      </c>
      <c r="D3147" s="46" t="s">
        <v>36</v>
      </c>
      <c r="E3147" s="46">
        <v>23.0</v>
      </c>
      <c r="F3147" s="46">
        <v>13.8</v>
      </c>
      <c r="G3147" s="46">
        <v>0.0</v>
      </c>
      <c r="H3147" s="48">
        <v>1.90532E7</v>
      </c>
    </row>
    <row r="3148" ht="15.75" customHeight="1">
      <c r="A3148" s="46">
        <v>15593.0</v>
      </c>
      <c r="B3148" s="53"/>
      <c r="C3148" s="46" t="s">
        <v>3084</v>
      </c>
      <c r="D3148" s="46" t="s">
        <v>36</v>
      </c>
      <c r="E3148" s="46">
        <v>8.0</v>
      </c>
      <c r="F3148" s="46">
        <v>27.92</v>
      </c>
      <c r="G3148" s="46">
        <v>0.0</v>
      </c>
      <c r="H3148" s="48">
        <v>1.9023E7</v>
      </c>
    </row>
    <row r="3149" ht="15.75" customHeight="1">
      <c r="A3149" s="46">
        <v>11623.0</v>
      </c>
      <c r="B3149" s="53"/>
      <c r="C3149" s="46" t="s">
        <v>3085</v>
      </c>
      <c r="D3149" s="46" t="s">
        <v>36</v>
      </c>
      <c r="E3149" s="46">
        <v>1.0</v>
      </c>
      <c r="F3149" s="46">
        <v>2.69</v>
      </c>
      <c r="G3149" s="46">
        <v>0.0</v>
      </c>
      <c r="H3149" s="48">
        <v>4090000.0</v>
      </c>
    </row>
    <row r="3150" ht="15.75" customHeight="1">
      <c r="A3150" s="46">
        <v>11626.0</v>
      </c>
      <c r="B3150" s="53"/>
      <c r="C3150" s="46" t="s">
        <v>3086</v>
      </c>
      <c r="D3150" s="46" t="s">
        <v>36</v>
      </c>
      <c r="E3150" s="46">
        <v>6.0</v>
      </c>
      <c r="F3150" s="46">
        <v>30.54</v>
      </c>
      <c r="G3150" s="46">
        <v>0.0</v>
      </c>
      <c r="H3150" s="48">
        <v>9.619E7</v>
      </c>
    </row>
    <row r="3151" ht="15.75" customHeight="1">
      <c r="A3151" s="46">
        <v>20593.0</v>
      </c>
      <c r="B3151" s="53"/>
      <c r="C3151" s="46" t="s">
        <v>3087</v>
      </c>
      <c r="D3151" s="46" t="s">
        <v>25</v>
      </c>
      <c r="E3151" s="46">
        <v>146.0</v>
      </c>
      <c r="F3151" s="46">
        <v>772.34</v>
      </c>
      <c r="G3151" s="46">
        <v>0.0</v>
      </c>
      <c r="H3151" s="48">
        <v>3.4054E7</v>
      </c>
    </row>
    <row r="3152" ht="15.75" customHeight="1">
      <c r="A3152" s="46">
        <v>690.0</v>
      </c>
      <c r="B3152" s="53"/>
      <c r="C3152" s="46" t="s">
        <v>3088</v>
      </c>
      <c r="D3152" s="46" t="s">
        <v>36</v>
      </c>
      <c r="E3152" s="46">
        <v>36.0</v>
      </c>
      <c r="F3152" s="46">
        <v>63.0</v>
      </c>
      <c r="G3152" s="46">
        <v>0.0</v>
      </c>
      <c r="H3152" s="48">
        <v>2.00961E7</v>
      </c>
    </row>
    <row r="3153" ht="15.75" customHeight="1">
      <c r="A3153" s="46">
        <v>20403.0</v>
      </c>
      <c r="B3153" s="53"/>
      <c r="C3153" s="46" t="s">
        <v>3089</v>
      </c>
      <c r="D3153" s="46" t="s">
        <v>25</v>
      </c>
      <c r="E3153" s="46">
        <v>25.0</v>
      </c>
      <c r="F3153" s="46">
        <v>25.0</v>
      </c>
      <c r="G3153" s="46">
        <v>0.0</v>
      </c>
      <c r="H3153" s="48">
        <v>2.2011E7</v>
      </c>
    </row>
    <row r="3154" ht="15.75" customHeight="1">
      <c r="A3154" s="46">
        <v>13688.0</v>
      </c>
      <c r="B3154" s="53"/>
      <c r="C3154" s="46" t="s">
        <v>3090</v>
      </c>
      <c r="D3154" s="46" t="s">
        <v>36</v>
      </c>
      <c r="E3154" s="46">
        <v>4.0</v>
      </c>
      <c r="F3154" s="46">
        <v>4.0</v>
      </c>
      <c r="G3154" s="46">
        <v>0.0</v>
      </c>
      <c r="H3154" s="48">
        <v>3.3059E7</v>
      </c>
    </row>
    <row r="3155" ht="15.75" customHeight="1">
      <c r="A3155" s="46">
        <v>20616.0</v>
      </c>
      <c r="B3155" s="53"/>
      <c r="C3155" s="46" t="s">
        <v>3091</v>
      </c>
      <c r="D3155" s="46" t="s">
        <v>25</v>
      </c>
      <c r="E3155" s="46">
        <v>14.0</v>
      </c>
      <c r="F3155" s="46">
        <v>11.06</v>
      </c>
      <c r="G3155" s="46">
        <v>0.0</v>
      </c>
      <c r="H3155" s="48">
        <v>3.401119E7</v>
      </c>
    </row>
    <row r="3156" ht="15.75" customHeight="1">
      <c r="A3156" s="46">
        <v>18836.0</v>
      </c>
      <c r="B3156" s="53"/>
      <c r="C3156" s="46" t="s">
        <v>3092</v>
      </c>
      <c r="D3156" s="46" t="s">
        <v>36</v>
      </c>
      <c r="E3156" s="46">
        <v>34.0</v>
      </c>
      <c r="F3156" s="46">
        <v>34.0</v>
      </c>
      <c r="G3156" s="46">
        <v>0.0</v>
      </c>
      <c r="H3156" s="50">
        <v>7132090.0</v>
      </c>
    </row>
    <row r="3157" ht="15.75" customHeight="1">
      <c r="A3157" s="46">
        <v>13689.0</v>
      </c>
      <c r="B3157" s="53"/>
      <c r="C3157" s="46" t="s">
        <v>3093</v>
      </c>
      <c r="D3157" s="46" t="s">
        <v>36</v>
      </c>
      <c r="E3157" s="46">
        <v>38.0</v>
      </c>
      <c r="F3157" s="46">
        <v>38.0</v>
      </c>
      <c r="G3157" s="46">
        <v>0.0</v>
      </c>
      <c r="H3157" s="48">
        <v>4031000.0</v>
      </c>
    </row>
    <row r="3158" ht="15.75" customHeight="1">
      <c r="A3158" s="46">
        <v>19496.0</v>
      </c>
      <c r="B3158" s="53"/>
      <c r="C3158" s="46" t="s">
        <v>3094</v>
      </c>
      <c r="D3158" s="46" t="s">
        <v>36</v>
      </c>
      <c r="E3158" s="46">
        <v>35.0</v>
      </c>
      <c r="F3158" s="46">
        <v>35.0</v>
      </c>
      <c r="G3158" s="46">
        <v>0.0</v>
      </c>
      <c r="H3158" s="48">
        <v>2.8289011E7</v>
      </c>
    </row>
    <row r="3159" ht="15.75" customHeight="1">
      <c r="A3159" s="46">
        <v>18839.0</v>
      </c>
      <c r="B3159" s="53"/>
      <c r="C3159" s="46" t="s">
        <v>3095</v>
      </c>
      <c r="D3159" s="46" t="s">
        <v>36</v>
      </c>
      <c r="E3159" s="46">
        <v>20.0</v>
      </c>
      <c r="F3159" s="46">
        <v>20.0</v>
      </c>
      <c r="G3159" s="46">
        <v>0.0</v>
      </c>
      <c r="H3159" s="50">
        <v>4022110.0</v>
      </c>
    </row>
    <row r="3160" ht="15.75" customHeight="1">
      <c r="A3160" s="46">
        <v>18843.0</v>
      </c>
      <c r="B3160" s="53"/>
      <c r="C3160" s="46" t="s">
        <v>3096</v>
      </c>
      <c r="D3160" s="46" t="s">
        <v>36</v>
      </c>
      <c r="E3160" s="46">
        <v>26.0</v>
      </c>
      <c r="F3160" s="46">
        <v>26.0</v>
      </c>
      <c r="G3160" s="46">
        <v>0.0</v>
      </c>
      <c r="H3160" s="48">
        <v>2013000.0</v>
      </c>
    </row>
    <row r="3161" ht="15.75" customHeight="1">
      <c r="A3161" s="46">
        <v>19171.0</v>
      </c>
      <c r="B3161" s="53"/>
      <c r="C3161" s="46" t="s">
        <v>3097</v>
      </c>
      <c r="D3161" s="46" t="s">
        <v>36</v>
      </c>
      <c r="E3161" s="46">
        <v>49.0</v>
      </c>
      <c r="F3161" s="46">
        <v>49.0</v>
      </c>
      <c r="G3161" s="46">
        <v>0.0</v>
      </c>
      <c r="H3161" s="48">
        <v>2013000.0</v>
      </c>
    </row>
    <row r="3162" ht="15.75" customHeight="1">
      <c r="A3162" s="46">
        <v>22823.0</v>
      </c>
      <c r="B3162" s="53"/>
      <c r="C3162" s="46" t="s">
        <v>3098</v>
      </c>
      <c r="D3162" s="46" t="s">
        <v>25</v>
      </c>
      <c r="E3162" s="46">
        <v>21.0</v>
      </c>
      <c r="F3162" s="46">
        <v>18.48</v>
      </c>
      <c r="G3162" s="46">
        <v>0.0</v>
      </c>
      <c r="H3162" s="48">
        <v>2013000.0</v>
      </c>
    </row>
    <row r="3163" ht="15.75" customHeight="1">
      <c r="A3163" s="46">
        <v>23246.0</v>
      </c>
      <c r="B3163" s="53"/>
      <c r="C3163" s="46" t="s">
        <v>3098</v>
      </c>
      <c r="D3163" s="46" t="s">
        <v>25</v>
      </c>
      <c r="E3163" s="46">
        <v>18.0</v>
      </c>
      <c r="F3163" s="46">
        <v>14.22</v>
      </c>
      <c r="G3163" s="46">
        <v>0.0</v>
      </c>
      <c r="H3163" s="48">
        <v>2.1039021E7</v>
      </c>
    </row>
    <row r="3164" ht="15.75" customHeight="1">
      <c r="A3164" s="46">
        <v>18849.0</v>
      </c>
      <c r="B3164" s="53"/>
      <c r="C3164" s="46" t="s">
        <v>3099</v>
      </c>
      <c r="D3164" s="46" t="s">
        <v>36</v>
      </c>
      <c r="E3164" s="46">
        <v>40.0</v>
      </c>
      <c r="F3164" s="46">
        <v>40.0</v>
      </c>
      <c r="G3164" s="46">
        <v>0.0</v>
      </c>
      <c r="H3164" s="48">
        <v>2013000.0</v>
      </c>
    </row>
    <row r="3165" ht="15.75" customHeight="1">
      <c r="A3165" s="46">
        <v>19761.0</v>
      </c>
      <c r="B3165" s="53"/>
      <c r="C3165" s="46" t="s">
        <v>3100</v>
      </c>
      <c r="D3165" s="46" t="s">
        <v>25</v>
      </c>
      <c r="E3165" s="46">
        <v>10.0</v>
      </c>
      <c r="F3165" s="46">
        <v>10.0</v>
      </c>
      <c r="G3165" s="46">
        <v>0.0</v>
      </c>
      <c r="H3165" s="48">
        <v>2013000.0</v>
      </c>
    </row>
    <row r="3166" ht="15.75" customHeight="1">
      <c r="A3166" s="46">
        <v>19172.0</v>
      </c>
      <c r="B3166" s="53"/>
      <c r="C3166" s="46" t="s">
        <v>3101</v>
      </c>
      <c r="D3166" s="46" t="s">
        <v>36</v>
      </c>
      <c r="E3166" s="46">
        <v>107.0</v>
      </c>
      <c r="F3166" s="46">
        <v>107.0</v>
      </c>
      <c r="G3166" s="46">
        <v>0.0</v>
      </c>
      <c r="H3166" s="48">
        <v>2013000.0</v>
      </c>
    </row>
    <row r="3167" ht="15.75" customHeight="1">
      <c r="A3167" s="46">
        <v>18845.0</v>
      </c>
      <c r="B3167" s="53"/>
      <c r="C3167" s="46" t="s">
        <v>3102</v>
      </c>
      <c r="D3167" s="46" t="s">
        <v>36</v>
      </c>
      <c r="E3167" s="46">
        <v>25.0</v>
      </c>
      <c r="F3167" s="46">
        <v>18.75</v>
      </c>
      <c r="G3167" s="46">
        <v>0.0</v>
      </c>
      <c r="H3167" s="48">
        <v>8.506103E7</v>
      </c>
    </row>
    <row r="3168" ht="15.75" customHeight="1">
      <c r="A3168" s="46">
        <v>18844.0</v>
      </c>
      <c r="B3168" s="53"/>
      <c r="C3168" s="46" t="s">
        <v>3103</v>
      </c>
      <c r="D3168" s="46" t="s">
        <v>36</v>
      </c>
      <c r="E3168" s="46">
        <v>2.0</v>
      </c>
      <c r="F3168" s="46">
        <v>1.5</v>
      </c>
      <c r="G3168" s="46">
        <v>0.0</v>
      </c>
      <c r="H3168" s="48">
        <v>2012010.0</v>
      </c>
    </row>
    <row r="3169" ht="15.75" customHeight="1">
      <c r="A3169" s="46">
        <v>18838.0</v>
      </c>
      <c r="B3169" s="53"/>
      <c r="C3169" s="46" t="s">
        <v>3104</v>
      </c>
      <c r="D3169" s="46" t="s">
        <v>36</v>
      </c>
      <c r="E3169" s="46">
        <v>12.0</v>
      </c>
      <c r="F3169" s="46">
        <v>9.0</v>
      </c>
      <c r="G3169" s="46">
        <v>0.0</v>
      </c>
      <c r="H3169" s="48">
        <v>2013000.0</v>
      </c>
    </row>
    <row r="3170" ht="15.75" customHeight="1">
      <c r="A3170" s="46">
        <v>19623.0</v>
      </c>
      <c r="B3170" s="53"/>
      <c r="C3170" s="46" t="s">
        <v>3105</v>
      </c>
      <c r="D3170" s="46" t="s">
        <v>36</v>
      </c>
      <c r="E3170" s="46">
        <v>11.0</v>
      </c>
      <c r="F3170" s="46">
        <v>8.25</v>
      </c>
      <c r="G3170" s="46">
        <v>0.0</v>
      </c>
      <c r="H3170" s="48">
        <v>2013000.0</v>
      </c>
    </row>
    <row r="3171" ht="15.75" customHeight="1">
      <c r="A3171" s="46">
        <v>18835.0</v>
      </c>
      <c r="B3171" s="53"/>
      <c r="C3171" s="46" t="s">
        <v>3106</v>
      </c>
      <c r="D3171" s="46" t="s">
        <v>36</v>
      </c>
      <c r="E3171" s="46">
        <v>32.0</v>
      </c>
      <c r="F3171" s="46">
        <v>24.0</v>
      </c>
      <c r="G3171" s="46">
        <v>0.0</v>
      </c>
      <c r="H3171" s="48">
        <v>2.00899E7</v>
      </c>
    </row>
    <row r="3172" ht="15.75" customHeight="1">
      <c r="A3172" s="46">
        <v>18833.0</v>
      </c>
      <c r="B3172" s="53"/>
      <c r="C3172" s="46" t="s">
        <v>3107</v>
      </c>
      <c r="D3172" s="46" t="s">
        <v>36</v>
      </c>
      <c r="E3172" s="46">
        <v>1.0</v>
      </c>
      <c r="F3172" s="46">
        <v>0.75</v>
      </c>
      <c r="G3172" s="46">
        <v>0.0</v>
      </c>
      <c r="H3172" s="48">
        <v>2072600.0</v>
      </c>
    </row>
    <row r="3173" ht="15.75" customHeight="1">
      <c r="A3173" s="46">
        <v>18846.0</v>
      </c>
      <c r="B3173" s="53"/>
      <c r="C3173" s="46" t="s">
        <v>3108</v>
      </c>
      <c r="D3173" s="46" t="s">
        <v>36</v>
      </c>
      <c r="E3173" s="46">
        <v>5.0</v>
      </c>
      <c r="F3173" s="46">
        <v>3.75</v>
      </c>
      <c r="G3173" s="46">
        <v>0.0</v>
      </c>
      <c r="H3173" s="48">
        <v>2061000.0</v>
      </c>
    </row>
    <row r="3174" ht="15.75" customHeight="1">
      <c r="A3174" s="46">
        <v>18837.0</v>
      </c>
      <c r="B3174" s="53"/>
      <c r="C3174" s="46" t="s">
        <v>3109</v>
      </c>
      <c r="D3174" s="46" t="s">
        <v>36</v>
      </c>
      <c r="E3174" s="46">
        <v>39.0</v>
      </c>
      <c r="F3174" s="46">
        <v>29.25</v>
      </c>
      <c r="G3174" s="46">
        <v>0.0</v>
      </c>
      <c r="H3174" s="48">
        <v>2061000.0</v>
      </c>
    </row>
    <row r="3175" ht="15.75" customHeight="1">
      <c r="A3175" s="46">
        <v>18847.0</v>
      </c>
      <c r="B3175" s="53"/>
      <c r="C3175" s="46" t="s">
        <v>3110</v>
      </c>
      <c r="D3175" s="46" t="s">
        <v>36</v>
      </c>
      <c r="E3175" s="46">
        <v>8.0</v>
      </c>
      <c r="F3175" s="46">
        <v>6.0</v>
      </c>
      <c r="G3175" s="46">
        <v>0.0</v>
      </c>
      <c r="H3175" s="48">
        <v>2061000.0</v>
      </c>
    </row>
    <row r="3176" ht="15.75" customHeight="1">
      <c r="A3176" s="46">
        <v>18850.0</v>
      </c>
      <c r="B3176" s="53"/>
      <c r="C3176" s="46" t="s">
        <v>3111</v>
      </c>
      <c r="D3176" s="46" t="s">
        <v>36</v>
      </c>
      <c r="E3176" s="46">
        <v>7.0</v>
      </c>
      <c r="F3176" s="46">
        <v>5.25</v>
      </c>
      <c r="G3176" s="46">
        <v>0.0</v>
      </c>
      <c r="H3176" s="48">
        <v>2031900.0</v>
      </c>
    </row>
    <row r="3177" ht="15.75" customHeight="1">
      <c r="A3177" s="46">
        <v>18848.0</v>
      </c>
      <c r="B3177" s="53"/>
      <c r="C3177" s="46" t="s">
        <v>3112</v>
      </c>
      <c r="D3177" s="46" t="s">
        <v>36</v>
      </c>
      <c r="E3177" s="46">
        <v>21.0</v>
      </c>
      <c r="F3177" s="46">
        <v>15.75</v>
      </c>
      <c r="G3177" s="46">
        <v>0.0</v>
      </c>
      <c r="H3177" s="48">
        <v>2061000.0</v>
      </c>
    </row>
    <row r="3178" ht="15.75" customHeight="1">
      <c r="A3178" s="46">
        <v>18834.0</v>
      </c>
      <c r="B3178" s="53"/>
      <c r="C3178" s="46" t="s">
        <v>3113</v>
      </c>
      <c r="D3178" s="46" t="s">
        <v>36</v>
      </c>
      <c r="E3178" s="46">
        <v>28.0</v>
      </c>
      <c r="F3178" s="46">
        <v>21.0</v>
      </c>
      <c r="G3178" s="46">
        <v>0.0</v>
      </c>
      <c r="H3178" s="48">
        <v>2061000.0</v>
      </c>
    </row>
    <row r="3179" ht="15.75" customHeight="1">
      <c r="A3179" s="46">
        <v>20130.0</v>
      </c>
      <c r="B3179" s="53"/>
      <c r="C3179" s="46" t="s">
        <v>3114</v>
      </c>
      <c r="D3179" s="46" t="s">
        <v>25</v>
      </c>
      <c r="E3179" s="46">
        <v>5.0</v>
      </c>
      <c r="F3179" s="46">
        <v>3.75</v>
      </c>
      <c r="G3179" s="46">
        <v>0.0</v>
      </c>
      <c r="H3179" s="48">
        <v>2061000.0</v>
      </c>
    </row>
    <row r="3180" ht="15.75" customHeight="1">
      <c r="A3180" s="46">
        <v>18840.0</v>
      </c>
      <c r="B3180" s="53"/>
      <c r="C3180" s="46" t="s">
        <v>3115</v>
      </c>
      <c r="D3180" s="46" t="s">
        <v>36</v>
      </c>
      <c r="E3180" s="46">
        <v>2.0</v>
      </c>
      <c r="F3180" s="46">
        <v>1.5</v>
      </c>
      <c r="G3180" s="46">
        <v>0.0</v>
      </c>
      <c r="H3180" s="48">
        <v>2102000.0</v>
      </c>
    </row>
    <row r="3181" ht="15.75" customHeight="1">
      <c r="A3181" s="46">
        <v>18841.0</v>
      </c>
      <c r="B3181" s="53"/>
      <c r="C3181" s="46" t="s">
        <v>3116</v>
      </c>
      <c r="D3181" s="46" t="s">
        <v>36</v>
      </c>
      <c r="E3181" s="46">
        <v>79.0</v>
      </c>
      <c r="F3181" s="46">
        <v>59.25</v>
      </c>
      <c r="G3181" s="46">
        <v>0.0</v>
      </c>
      <c r="H3181" s="50">
        <v>1.60249E7</v>
      </c>
    </row>
    <row r="3182" ht="15.75" customHeight="1">
      <c r="A3182" s="46">
        <v>18851.0</v>
      </c>
      <c r="B3182" s="53"/>
      <c r="C3182" s="46" t="s">
        <v>3117</v>
      </c>
      <c r="D3182" s="46" t="s">
        <v>36</v>
      </c>
      <c r="E3182" s="46">
        <v>19.0</v>
      </c>
      <c r="F3182" s="46">
        <v>14.25</v>
      </c>
      <c r="G3182" s="46">
        <v>0.0</v>
      </c>
      <c r="H3182" s="48">
        <v>2013000.0</v>
      </c>
    </row>
    <row r="3183" ht="15.75" customHeight="1">
      <c r="A3183" s="46">
        <v>17341.0</v>
      </c>
      <c r="B3183" s="53"/>
      <c r="C3183" s="46" t="s">
        <v>3118</v>
      </c>
      <c r="D3183" s="46" t="s">
        <v>36</v>
      </c>
      <c r="E3183" s="46">
        <v>1.0</v>
      </c>
      <c r="F3183" s="46">
        <v>16.35</v>
      </c>
      <c r="G3183" s="46">
        <v>0.0</v>
      </c>
      <c r="H3183" s="48">
        <v>2013000.0</v>
      </c>
    </row>
    <row r="3184" ht="15.75" customHeight="1">
      <c r="A3184" s="46">
        <v>5705.0</v>
      </c>
      <c r="B3184" s="53"/>
      <c r="C3184" s="46" t="s">
        <v>3119</v>
      </c>
      <c r="D3184" s="46" t="s">
        <v>36</v>
      </c>
      <c r="E3184" s="46">
        <v>1.0</v>
      </c>
      <c r="F3184" s="46">
        <v>12.15</v>
      </c>
      <c r="G3184" s="46">
        <v>0.0</v>
      </c>
      <c r="H3184" s="48">
        <v>2023000.0</v>
      </c>
    </row>
    <row r="3185" ht="15.75" customHeight="1">
      <c r="A3185" s="46">
        <v>22708.0</v>
      </c>
      <c r="B3185" s="53"/>
      <c r="C3185" s="46" t="s">
        <v>3120</v>
      </c>
      <c r="D3185" s="46" t="s">
        <v>25</v>
      </c>
      <c r="E3185" s="46">
        <v>3.0</v>
      </c>
      <c r="F3185" s="46">
        <v>14.97</v>
      </c>
      <c r="G3185" s="46">
        <v>0.0</v>
      </c>
      <c r="H3185" s="50">
        <v>1.90531E7</v>
      </c>
    </row>
    <row r="3186" ht="15.75" customHeight="1">
      <c r="A3186" s="46">
        <v>18757.0</v>
      </c>
      <c r="B3186" s="53"/>
      <c r="C3186" s="46" t="s">
        <v>3121</v>
      </c>
      <c r="D3186" s="46" t="s">
        <v>36</v>
      </c>
      <c r="E3186" s="46">
        <v>121.0</v>
      </c>
      <c r="F3186" s="51">
        <v>1191.85</v>
      </c>
      <c r="G3186" s="46">
        <v>0.0</v>
      </c>
      <c r="H3186" s="48">
        <v>2.83322E7</v>
      </c>
    </row>
    <row r="3187" ht="15.75" customHeight="1">
      <c r="A3187" s="46">
        <v>17735.0</v>
      </c>
      <c r="B3187" s="53"/>
      <c r="C3187" s="46" t="s">
        <v>3122</v>
      </c>
      <c r="D3187" s="46" t="s">
        <v>36</v>
      </c>
      <c r="E3187" s="46">
        <v>1.0</v>
      </c>
      <c r="F3187" s="46">
        <v>46.49</v>
      </c>
      <c r="G3187" s="46">
        <v>0.0</v>
      </c>
      <c r="H3187" s="48">
        <v>2.842109E7</v>
      </c>
    </row>
    <row r="3188" ht="15.75" customHeight="1">
      <c r="A3188" s="46">
        <v>16518.0</v>
      </c>
      <c r="B3188" s="53"/>
      <c r="C3188" s="46" t="s">
        <v>3123</v>
      </c>
      <c r="D3188" s="46" t="s">
        <v>36</v>
      </c>
      <c r="E3188" s="46">
        <v>1.0</v>
      </c>
      <c r="F3188" s="46">
        <v>23.29</v>
      </c>
      <c r="G3188" s="46">
        <v>0.0</v>
      </c>
      <c r="H3188" s="50">
        <v>3.4029039E7</v>
      </c>
    </row>
    <row r="3189" ht="15.75" customHeight="1">
      <c r="A3189" s="46">
        <v>16516.0</v>
      </c>
      <c r="B3189" s="53"/>
      <c r="C3189" s="46" t="s">
        <v>3124</v>
      </c>
      <c r="D3189" s="46" t="s">
        <v>36</v>
      </c>
      <c r="E3189" s="46">
        <v>2.0</v>
      </c>
      <c r="F3189" s="46">
        <v>85.98</v>
      </c>
      <c r="G3189" s="46">
        <v>0.0</v>
      </c>
      <c r="H3189" s="48">
        <v>2.842109E7</v>
      </c>
    </row>
    <row r="3190" ht="15.75" customHeight="1">
      <c r="A3190" s="46">
        <v>22068.0</v>
      </c>
      <c r="B3190" s="53"/>
      <c r="C3190" s="46" t="s">
        <v>3125</v>
      </c>
      <c r="D3190" s="46" t="s">
        <v>25</v>
      </c>
      <c r="E3190" s="46">
        <v>2.0</v>
      </c>
      <c r="F3190" s="46">
        <v>26.3</v>
      </c>
      <c r="G3190" s="46">
        <v>0.0</v>
      </c>
      <c r="H3190" s="50">
        <v>1.601E7</v>
      </c>
    </row>
    <row r="3191" ht="15.75" customHeight="1">
      <c r="A3191" s="46">
        <v>20082.0</v>
      </c>
      <c r="B3191" s="53"/>
      <c r="C3191" s="46" t="s">
        <v>3126</v>
      </c>
      <c r="D3191" s="46" t="s">
        <v>25</v>
      </c>
      <c r="E3191" s="46">
        <v>1.0</v>
      </c>
      <c r="F3191" s="46">
        <v>3.99</v>
      </c>
      <c r="G3191" s="46">
        <v>0.0</v>
      </c>
      <c r="H3191" s="48">
        <v>2012020.0</v>
      </c>
    </row>
    <row r="3192" ht="15.75" customHeight="1">
      <c r="A3192" s="46">
        <v>22844.0</v>
      </c>
      <c r="B3192" s="53"/>
      <c r="C3192" s="46" t="s">
        <v>3127</v>
      </c>
      <c r="D3192" s="46" t="s">
        <v>25</v>
      </c>
      <c r="E3192" s="46">
        <v>1.0</v>
      </c>
      <c r="F3192" s="46">
        <v>6.25</v>
      </c>
      <c r="G3192" s="46">
        <v>0.0</v>
      </c>
      <c r="H3192" s="50">
        <v>1.90532E7</v>
      </c>
    </row>
    <row r="3193" ht="15.75" customHeight="1">
      <c r="A3193" s="46">
        <v>22829.0</v>
      </c>
      <c r="B3193" s="53"/>
      <c r="C3193" s="46" t="s">
        <v>3128</v>
      </c>
      <c r="D3193" s="46" t="s">
        <v>25</v>
      </c>
      <c r="E3193" s="46">
        <v>1.0</v>
      </c>
      <c r="F3193" s="46">
        <v>6.99</v>
      </c>
      <c r="G3193" s="46">
        <v>0.0</v>
      </c>
      <c r="H3193" s="48">
        <v>3.40119E7</v>
      </c>
    </row>
    <row r="3194" ht="15.75" customHeight="1">
      <c r="A3194" s="46">
        <v>20249.0</v>
      </c>
      <c r="B3194" s="53"/>
      <c r="C3194" s="46" t="s">
        <v>3129</v>
      </c>
      <c r="D3194" s="46" t="s">
        <v>25</v>
      </c>
      <c r="E3194" s="46">
        <v>1.0</v>
      </c>
      <c r="F3194" s="46">
        <v>11.99</v>
      </c>
      <c r="G3194" s="46">
        <v>0.0</v>
      </c>
      <c r="H3194" s="48">
        <v>9.60321E7</v>
      </c>
    </row>
    <row r="3195" ht="15.75" customHeight="1">
      <c r="A3195" s="46">
        <v>20250.0</v>
      </c>
      <c r="B3195" s="53"/>
      <c r="C3195" s="46" t="s">
        <v>3130</v>
      </c>
      <c r="D3195" s="46" t="s">
        <v>25</v>
      </c>
      <c r="E3195" s="46">
        <v>1.0</v>
      </c>
      <c r="F3195" s="46">
        <v>25.45</v>
      </c>
      <c r="G3195" s="46">
        <v>0.0</v>
      </c>
      <c r="H3195" s="48">
        <v>5.601219E7</v>
      </c>
    </row>
    <row r="3196" ht="15.75" customHeight="1">
      <c r="A3196" s="46">
        <v>20251.0</v>
      </c>
      <c r="B3196" s="53"/>
      <c r="C3196" s="46" t="s">
        <v>3131</v>
      </c>
      <c r="D3196" s="46" t="s">
        <v>25</v>
      </c>
      <c r="E3196" s="46">
        <v>2.0</v>
      </c>
      <c r="F3196" s="46">
        <v>50.9</v>
      </c>
      <c r="G3196" s="46">
        <v>0.0</v>
      </c>
      <c r="H3196" s="50">
        <v>3.4022E7</v>
      </c>
    </row>
    <row r="3197" ht="15.75" customHeight="1">
      <c r="A3197" s="46">
        <v>21685.0</v>
      </c>
      <c r="B3197" s="53"/>
      <c r="C3197" s="46" t="s">
        <v>3132</v>
      </c>
      <c r="D3197" s="46" t="s">
        <v>25</v>
      </c>
      <c r="E3197" s="46">
        <v>7.0</v>
      </c>
      <c r="F3197" s="46">
        <v>41.93</v>
      </c>
      <c r="G3197" s="46">
        <v>0.0</v>
      </c>
      <c r="H3197" s="48">
        <v>3.4022E7</v>
      </c>
    </row>
    <row r="3198" ht="15.75" customHeight="1">
      <c r="A3198" s="46">
        <v>21524.0</v>
      </c>
      <c r="B3198" s="53"/>
      <c r="C3198" s="46" t="s">
        <v>3133</v>
      </c>
      <c r="D3198" s="46" t="s">
        <v>25</v>
      </c>
      <c r="E3198" s="46">
        <v>3.0</v>
      </c>
      <c r="F3198" s="46">
        <v>17.97</v>
      </c>
      <c r="G3198" s="46">
        <v>0.0</v>
      </c>
      <c r="H3198" s="50">
        <v>2.2021E7</v>
      </c>
    </row>
    <row r="3199" ht="15.75" customHeight="1">
      <c r="A3199" s="46">
        <v>3881.0</v>
      </c>
      <c r="B3199" s="53"/>
      <c r="C3199" s="46" t="s">
        <v>3134</v>
      </c>
      <c r="D3199" s="46" t="s">
        <v>36</v>
      </c>
      <c r="E3199" s="46">
        <v>5.0</v>
      </c>
      <c r="F3199" s="46">
        <v>16.25</v>
      </c>
      <c r="G3199" s="46">
        <v>0.0</v>
      </c>
      <c r="H3199" s="50">
        <v>1.90219E7</v>
      </c>
    </row>
    <row r="3200" ht="15.75" customHeight="1">
      <c r="A3200" s="46">
        <v>9304.0</v>
      </c>
      <c r="B3200" s="53"/>
      <c r="C3200" s="46" t="s">
        <v>3135</v>
      </c>
      <c r="D3200" s="46" t="s">
        <v>36</v>
      </c>
      <c r="E3200" s="46">
        <v>11.0</v>
      </c>
      <c r="F3200" s="46">
        <v>59.29</v>
      </c>
      <c r="G3200" s="46">
        <v>0.0</v>
      </c>
      <c r="H3200" s="48">
        <v>1.90531E7</v>
      </c>
    </row>
    <row r="3201" ht="15.75" customHeight="1">
      <c r="A3201" s="46">
        <v>9306.0</v>
      </c>
      <c r="B3201" s="53"/>
      <c r="C3201" s="46" t="s">
        <v>3136</v>
      </c>
      <c r="D3201" s="46" t="s">
        <v>36</v>
      </c>
      <c r="E3201" s="46">
        <v>3.0</v>
      </c>
      <c r="F3201" s="46">
        <v>21.75</v>
      </c>
      <c r="G3201" s="46">
        <v>0.0</v>
      </c>
      <c r="H3201" s="50">
        <v>3.3059E7</v>
      </c>
    </row>
    <row r="3202" ht="15.75" customHeight="1">
      <c r="A3202" s="46">
        <v>11770.0</v>
      </c>
      <c r="B3202" s="53"/>
      <c r="C3202" s="46" t="s">
        <v>3137</v>
      </c>
      <c r="D3202" s="46" t="s">
        <v>36</v>
      </c>
      <c r="E3202" s="46">
        <v>2.0</v>
      </c>
      <c r="F3202" s="46">
        <v>15.98</v>
      </c>
      <c r="G3202" s="46">
        <v>0.0</v>
      </c>
      <c r="H3202" s="50">
        <v>4029900.0</v>
      </c>
    </row>
    <row r="3203" ht="15.75" customHeight="1">
      <c r="A3203" s="46">
        <v>2008.0</v>
      </c>
      <c r="B3203" s="53"/>
      <c r="C3203" s="46" t="s">
        <v>3138</v>
      </c>
      <c r="D3203" s="46" t="s">
        <v>36</v>
      </c>
      <c r="E3203" s="46">
        <v>1.0</v>
      </c>
      <c r="F3203" s="46">
        <v>12.99</v>
      </c>
      <c r="G3203" s="46">
        <v>0.0</v>
      </c>
      <c r="H3203" s="48">
        <v>2.3091E7</v>
      </c>
    </row>
    <row r="3204" ht="15.75" customHeight="1">
      <c r="A3204" s="46">
        <v>2020.0</v>
      </c>
      <c r="B3204" s="53"/>
      <c r="C3204" s="46" t="s">
        <v>3139</v>
      </c>
      <c r="D3204" s="46" t="s">
        <v>36</v>
      </c>
      <c r="E3204" s="46">
        <v>2.0</v>
      </c>
      <c r="F3204" s="46">
        <v>25.98</v>
      </c>
      <c r="G3204" s="46">
        <v>0.0</v>
      </c>
      <c r="H3204" s="50">
        <v>2.3091E7</v>
      </c>
    </row>
    <row r="3205" ht="15.75" customHeight="1">
      <c r="A3205" s="46">
        <v>11771.0</v>
      </c>
      <c r="B3205" s="53"/>
      <c r="C3205" s="46" t="s">
        <v>3140</v>
      </c>
      <c r="D3205" s="46" t="s">
        <v>36</v>
      </c>
      <c r="E3205" s="46">
        <v>1.0</v>
      </c>
      <c r="F3205" s="46">
        <v>7.99</v>
      </c>
      <c r="G3205" s="46">
        <v>0.0</v>
      </c>
      <c r="H3205" s="48">
        <v>2.309901E7</v>
      </c>
    </row>
    <row r="3206" ht="15.75" customHeight="1">
      <c r="A3206" s="46">
        <v>8127.0</v>
      </c>
      <c r="B3206" s="53"/>
      <c r="C3206" s="46" t="s">
        <v>3141</v>
      </c>
      <c r="D3206" s="46" t="s">
        <v>36</v>
      </c>
      <c r="E3206" s="46">
        <v>1.0</v>
      </c>
      <c r="F3206" s="46">
        <v>7.35</v>
      </c>
      <c r="G3206" s="46">
        <v>0.0</v>
      </c>
      <c r="H3206" s="50">
        <v>1.90219E7</v>
      </c>
    </row>
    <row r="3207" ht="15.75" customHeight="1">
      <c r="A3207" s="46">
        <v>21474.0</v>
      </c>
      <c r="B3207" s="53"/>
      <c r="C3207" s="46" t="s">
        <v>3142</v>
      </c>
      <c r="D3207" s="46" t="s">
        <v>25</v>
      </c>
      <c r="E3207" s="46">
        <v>2.0</v>
      </c>
      <c r="F3207" s="46">
        <v>14.7</v>
      </c>
      <c r="G3207" s="46">
        <v>0.0</v>
      </c>
      <c r="H3207" s="50">
        <v>9012100.0</v>
      </c>
    </row>
    <row r="3208" ht="15.75" customHeight="1">
      <c r="A3208" s="46">
        <v>16824.0</v>
      </c>
      <c r="B3208" s="53"/>
      <c r="C3208" s="46" t="s">
        <v>3143</v>
      </c>
      <c r="D3208" s="46" t="s">
        <v>36</v>
      </c>
      <c r="E3208" s="46">
        <v>2.0</v>
      </c>
      <c r="F3208" s="46">
        <v>3.7</v>
      </c>
      <c r="G3208" s="46">
        <v>0.0</v>
      </c>
      <c r="H3208" s="48">
        <v>1.601E7</v>
      </c>
    </row>
    <row r="3209" ht="15.75" customHeight="1">
      <c r="A3209" s="46">
        <v>12902.0</v>
      </c>
      <c r="B3209" s="53"/>
      <c r="C3209" s="46" t="s">
        <v>3144</v>
      </c>
      <c r="D3209" s="46" t="s">
        <v>50</v>
      </c>
      <c r="E3209" s="46">
        <v>23.696</v>
      </c>
      <c r="F3209" s="46">
        <v>94.44</v>
      </c>
      <c r="G3209" s="46">
        <v>-0.13</v>
      </c>
      <c r="H3209" s="48">
        <v>2.1061E7</v>
      </c>
    </row>
    <row r="3210" ht="15.75" customHeight="1">
      <c r="A3210" s="46">
        <v>23135.0</v>
      </c>
      <c r="B3210" s="53"/>
      <c r="C3210" s="46" t="s">
        <v>3145</v>
      </c>
      <c r="D3210" s="46" t="s">
        <v>25</v>
      </c>
      <c r="E3210" s="46">
        <v>2.0</v>
      </c>
      <c r="F3210" s="46">
        <v>8.6</v>
      </c>
      <c r="G3210" s="46">
        <v>0.0</v>
      </c>
      <c r="H3210" s="50">
        <v>3.401119E7</v>
      </c>
    </row>
    <row r="3211" ht="15.75" customHeight="1">
      <c r="A3211" s="46">
        <v>23134.0</v>
      </c>
      <c r="B3211" s="53"/>
      <c r="C3211" s="46" t="s">
        <v>3146</v>
      </c>
      <c r="D3211" s="46" t="s">
        <v>25</v>
      </c>
      <c r="E3211" s="46">
        <v>1.0</v>
      </c>
      <c r="F3211" s="46">
        <v>4.3</v>
      </c>
      <c r="G3211" s="46">
        <v>0.0</v>
      </c>
      <c r="H3211" s="48">
        <v>3.4022E7</v>
      </c>
    </row>
    <row r="3212" ht="15.75" customHeight="1">
      <c r="A3212" s="46">
        <v>20530.0</v>
      </c>
      <c r="B3212" s="53"/>
      <c r="C3212" s="46" t="s">
        <v>3147</v>
      </c>
      <c r="D3212" s="46" t="s">
        <v>25</v>
      </c>
      <c r="E3212" s="46">
        <v>1.0</v>
      </c>
      <c r="F3212" s="46">
        <v>4.95</v>
      </c>
      <c r="G3212" s="46">
        <v>0.0</v>
      </c>
      <c r="H3212" s="48">
        <v>3.4022E7</v>
      </c>
    </row>
    <row r="3213" ht="15.75" customHeight="1">
      <c r="A3213" s="46">
        <v>19225.0</v>
      </c>
      <c r="B3213" s="53"/>
      <c r="C3213" s="46" t="s">
        <v>3148</v>
      </c>
      <c r="D3213" s="46" t="s">
        <v>36</v>
      </c>
      <c r="E3213" s="46">
        <v>2.0</v>
      </c>
      <c r="F3213" s="46">
        <v>9.1</v>
      </c>
      <c r="G3213" s="46">
        <v>0.0</v>
      </c>
      <c r="H3213" s="50">
        <v>3.4022E7</v>
      </c>
    </row>
    <row r="3214" ht="15.75" customHeight="1">
      <c r="A3214" s="46">
        <v>13574.0</v>
      </c>
      <c r="B3214" s="53"/>
      <c r="C3214" s="46" t="s">
        <v>3149</v>
      </c>
      <c r="D3214" s="46" t="s">
        <v>36</v>
      </c>
      <c r="E3214" s="46">
        <v>26.0</v>
      </c>
      <c r="F3214" s="46">
        <v>67.6</v>
      </c>
      <c r="G3214" s="46">
        <v>0.0</v>
      </c>
      <c r="H3214" s="50">
        <v>3.8089199E7</v>
      </c>
    </row>
    <row r="3215" ht="15.75" customHeight="1">
      <c r="A3215" s="46">
        <v>13086.0</v>
      </c>
      <c r="B3215" s="53"/>
      <c r="C3215" s="46" t="s">
        <v>3150</v>
      </c>
      <c r="D3215" s="46" t="s">
        <v>36</v>
      </c>
      <c r="E3215" s="46">
        <v>21.0</v>
      </c>
      <c r="F3215" s="46">
        <v>54.6</v>
      </c>
      <c r="G3215" s="46">
        <v>0.0</v>
      </c>
      <c r="H3215" s="48">
        <v>1.90531E7</v>
      </c>
    </row>
    <row r="3216" ht="15.75" customHeight="1">
      <c r="A3216" s="46">
        <v>20761.0</v>
      </c>
      <c r="B3216" s="53"/>
      <c r="C3216" s="46" t="s">
        <v>3151</v>
      </c>
      <c r="D3216" s="46" t="s">
        <v>25</v>
      </c>
      <c r="E3216" s="46">
        <v>59.0</v>
      </c>
      <c r="F3216" s="46">
        <v>383.5</v>
      </c>
      <c r="G3216" s="46">
        <v>0.0</v>
      </c>
      <c r="H3216" s="50">
        <v>1.90531E7</v>
      </c>
    </row>
    <row r="3217" ht="15.75" customHeight="1">
      <c r="A3217" s="46">
        <v>17084.0</v>
      </c>
      <c r="B3217" s="53"/>
      <c r="C3217" s="46" t="s">
        <v>3152</v>
      </c>
      <c r="D3217" s="46" t="s">
        <v>36</v>
      </c>
      <c r="E3217" s="46">
        <v>6.0</v>
      </c>
      <c r="F3217" s="46">
        <v>12.9</v>
      </c>
      <c r="G3217" s="46">
        <v>0.0</v>
      </c>
      <c r="H3217" s="50">
        <v>1.90531E7</v>
      </c>
    </row>
    <row r="3218" ht="15.75" customHeight="1">
      <c r="A3218" s="46">
        <v>16035.0</v>
      </c>
      <c r="B3218" s="53"/>
      <c r="C3218" s="46" t="s">
        <v>3153</v>
      </c>
      <c r="D3218" s="46" t="s">
        <v>36</v>
      </c>
      <c r="E3218" s="46">
        <v>3.0</v>
      </c>
      <c r="F3218" s="46">
        <v>5.85</v>
      </c>
      <c r="G3218" s="46">
        <v>0.0</v>
      </c>
      <c r="H3218" s="48">
        <v>2.20299E7</v>
      </c>
    </row>
    <row r="3219" ht="15.75" customHeight="1">
      <c r="A3219" s="46">
        <v>18640.0</v>
      </c>
      <c r="B3219" s="53"/>
      <c r="C3219" s="46" t="s">
        <v>3154</v>
      </c>
      <c r="D3219" s="46" t="s">
        <v>36</v>
      </c>
      <c r="E3219" s="46">
        <v>7.0</v>
      </c>
      <c r="F3219" s="46">
        <v>13.65</v>
      </c>
      <c r="G3219" s="46">
        <v>0.0</v>
      </c>
      <c r="H3219" s="50">
        <v>1.90531E7</v>
      </c>
    </row>
    <row r="3220" ht="15.75" customHeight="1">
      <c r="A3220" s="46">
        <v>13452.0</v>
      </c>
      <c r="B3220" s="53"/>
      <c r="C3220" s="46" t="s">
        <v>3155</v>
      </c>
      <c r="D3220" s="46" t="s">
        <v>36</v>
      </c>
      <c r="E3220" s="46">
        <v>9.0</v>
      </c>
      <c r="F3220" s="46">
        <v>17.55</v>
      </c>
      <c r="G3220" s="46">
        <v>0.0</v>
      </c>
      <c r="H3220" s="48">
        <v>1.10423E7</v>
      </c>
    </row>
    <row r="3221" ht="15.75" customHeight="1">
      <c r="A3221" s="46">
        <v>16050.0</v>
      </c>
      <c r="B3221" s="53"/>
      <c r="C3221" s="46" t="s">
        <v>3156</v>
      </c>
      <c r="D3221" s="46" t="s">
        <v>36</v>
      </c>
      <c r="E3221" s="46">
        <v>10.0</v>
      </c>
      <c r="F3221" s="46">
        <v>19.5</v>
      </c>
      <c r="G3221" s="46">
        <v>0.0</v>
      </c>
      <c r="H3221" s="48">
        <v>1.9054E7</v>
      </c>
    </row>
    <row r="3222" ht="15.75" customHeight="1">
      <c r="A3222" s="46">
        <v>16240.0</v>
      </c>
      <c r="B3222" s="53"/>
      <c r="C3222" s="46" t="s">
        <v>3157</v>
      </c>
      <c r="D3222" s="46" t="s">
        <v>36</v>
      </c>
      <c r="E3222" s="46">
        <v>12.0</v>
      </c>
      <c r="F3222" s="46">
        <v>23.4</v>
      </c>
      <c r="G3222" s="46">
        <v>0.0</v>
      </c>
      <c r="H3222" s="50">
        <v>3.3059E7</v>
      </c>
    </row>
    <row r="3223" ht="15.75" customHeight="1">
      <c r="A3223" s="46">
        <v>19957.0</v>
      </c>
      <c r="B3223" s="53"/>
      <c r="C3223" s="46" t="s">
        <v>3158</v>
      </c>
      <c r="D3223" s="46" t="s">
        <v>25</v>
      </c>
      <c r="E3223" s="46">
        <v>2.0</v>
      </c>
      <c r="F3223" s="46">
        <v>89.6</v>
      </c>
      <c r="G3223" s="46">
        <v>0.0</v>
      </c>
      <c r="H3223" s="50">
        <v>3.3059E7</v>
      </c>
    </row>
    <row r="3224" ht="15.75" customHeight="1">
      <c r="A3224" s="46">
        <v>17720.0</v>
      </c>
      <c r="B3224" s="53"/>
      <c r="C3224" s="46" t="s">
        <v>3159</v>
      </c>
      <c r="D3224" s="46" t="s">
        <v>36</v>
      </c>
      <c r="E3224" s="46">
        <v>1.0</v>
      </c>
      <c r="F3224" s="46">
        <v>5.25</v>
      </c>
      <c r="G3224" s="46">
        <v>0.0</v>
      </c>
      <c r="H3224" s="48">
        <v>4072100.0</v>
      </c>
    </row>
    <row r="3225" ht="15.75" customHeight="1">
      <c r="A3225" s="46">
        <v>17998.0</v>
      </c>
      <c r="B3225" s="53"/>
      <c r="C3225" s="46" t="s">
        <v>3160</v>
      </c>
      <c r="D3225" s="46" t="s">
        <v>36</v>
      </c>
      <c r="E3225" s="46">
        <v>1.0</v>
      </c>
      <c r="F3225" s="46">
        <v>1.25</v>
      </c>
      <c r="G3225" s="46">
        <v>0.0</v>
      </c>
      <c r="H3225" s="48">
        <v>2.106901E7</v>
      </c>
    </row>
    <row r="3226" ht="15.75" customHeight="1">
      <c r="A3226" s="46">
        <v>17310.0</v>
      </c>
      <c r="B3226" s="53"/>
      <c r="C3226" s="46" t="s">
        <v>3161</v>
      </c>
      <c r="D3226" s="46" t="s">
        <v>36</v>
      </c>
      <c r="E3226" s="46">
        <v>10.0</v>
      </c>
      <c r="F3226" s="46">
        <v>59.9</v>
      </c>
      <c r="G3226" s="46">
        <v>0.0</v>
      </c>
      <c r="H3226" s="48">
        <v>2.106901E7</v>
      </c>
    </row>
    <row r="3227" ht="15.75" customHeight="1">
      <c r="A3227" s="46">
        <v>3454.0</v>
      </c>
      <c r="B3227" s="53"/>
      <c r="C3227" s="46" t="s">
        <v>3162</v>
      </c>
      <c r="D3227" s="46" t="s">
        <v>36</v>
      </c>
      <c r="E3227" s="46">
        <v>4.0</v>
      </c>
      <c r="F3227" s="46">
        <v>13.04</v>
      </c>
      <c r="G3227" s="46">
        <v>0.0</v>
      </c>
      <c r="H3227" s="50">
        <v>2.106901E7</v>
      </c>
    </row>
    <row r="3228" ht="15.75" customHeight="1">
      <c r="A3228" s="46">
        <v>3464.0</v>
      </c>
      <c r="B3228" s="53"/>
      <c r="C3228" s="46" t="s">
        <v>3163</v>
      </c>
      <c r="D3228" s="46" t="s">
        <v>140</v>
      </c>
      <c r="E3228" s="46">
        <v>12.0</v>
      </c>
      <c r="F3228" s="46">
        <v>42.94</v>
      </c>
      <c r="G3228" s="46">
        <v>0.0</v>
      </c>
      <c r="H3228" s="48">
        <v>2.106901E7</v>
      </c>
    </row>
    <row r="3229" ht="15.75" customHeight="1">
      <c r="A3229" s="46">
        <v>16695.0</v>
      </c>
      <c r="B3229" s="53"/>
      <c r="C3229" s="46" t="s">
        <v>3164</v>
      </c>
      <c r="D3229" s="46" t="s">
        <v>36</v>
      </c>
      <c r="E3229" s="46">
        <v>14.0</v>
      </c>
      <c r="F3229" s="46">
        <v>34.86</v>
      </c>
      <c r="G3229" s="46">
        <v>0.0</v>
      </c>
      <c r="H3229" s="50">
        <v>2.106901E7</v>
      </c>
    </row>
    <row r="3230" ht="15.75" customHeight="1">
      <c r="A3230" s="46">
        <v>22347.0</v>
      </c>
      <c r="B3230" s="53"/>
      <c r="C3230" s="46" t="s">
        <v>3165</v>
      </c>
      <c r="D3230" s="46" t="s">
        <v>25</v>
      </c>
      <c r="E3230" s="46">
        <v>6.0</v>
      </c>
      <c r="F3230" s="46">
        <v>10.14</v>
      </c>
      <c r="G3230" s="46">
        <v>0.0</v>
      </c>
      <c r="H3230" s="48">
        <v>2.106901E7</v>
      </c>
    </row>
    <row r="3231" ht="15.75" customHeight="1">
      <c r="A3231" s="46">
        <v>22002.0</v>
      </c>
      <c r="B3231" s="53"/>
      <c r="C3231" s="46" t="s">
        <v>3166</v>
      </c>
      <c r="D3231" s="46" t="s">
        <v>25</v>
      </c>
      <c r="E3231" s="46">
        <v>1.0</v>
      </c>
      <c r="F3231" s="46">
        <v>1.69</v>
      </c>
      <c r="G3231" s="46">
        <v>0.0</v>
      </c>
      <c r="H3231" s="48">
        <v>2.106901E7</v>
      </c>
    </row>
    <row r="3232" ht="15.75" customHeight="1">
      <c r="A3232" s="46">
        <v>22348.0</v>
      </c>
      <c r="B3232" s="53"/>
      <c r="C3232" s="46" t="s">
        <v>3167</v>
      </c>
      <c r="D3232" s="46" t="s">
        <v>25</v>
      </c>
      <c r="E3232" s="46">
        <v>7.0</v>
      </c>
      <c r="F3232" s="46">
        <v>11.83</v>
      </c>
      <c r="G3232" s="46">
        <v>0.0</v>
      </c>
      <c r="H3232" s="48">
        <v>2.106901E7</v>
      </c>
    </row>
    <row r="3233" ht="15.75" customHeight="1">
      <c r="A3233" s="46">
        <v>17508.0</v>
      </c>
      <c r="B3233" s="53"/>
      <c r="C3233" s="46" t="s">
        <v>3168</v>
      </c>
      <c r="D3233" s="46" t="s">
        <v>36</v>
      </c>
      <c r="E3233" s="46">
        <v>13.0</v>
      </c>
      <c r="F3233" s="46">
        <v>27.3</v>
      </c>
      <c r="G3233" s="46">
        <v>0.0</v>
      </c>
      <c r="H3233" s="48">
        <v>2.106901E7</v>
      </c>
    </row>
    <row r="3234" ht="15.75" customHeight="1">
      <c r="A3234" s="46">
        <v>17490.0</v>
      </c>
      <c r="B3234" s="53"/>
      <c r="C3234" s="46" t="s">
        <v>3169</v>
      </c>
      <c r="D3234" s="46" t="s">
        <v>36</v>
      </c>
      <c r="E3234" s="46">
        <v>7.0</v>
      </c>
      <c r="F3234" s="46">
        <v>13.93</v>
      </c>
      <c r="G3234" s="46">
        <v>0.0</v>
      </c>
      <c r="H3234" s="48">
        <v>2.106901E7</v>
      </c>
    </row>
    <row r="3235" ht="15.75" customHeight="1">
      <c r="A3235" s="46">
        <v>17499.0</v>
      </c>
      <c r="B3235" s="53"/>
      <c r="C3235" s="46" t="s">
        <v>3170</v>
      </c>
      <c r="D3235" s="46" t="s">
        <v>36</v>
      </c>
      <c r="E3235" s="46">
        <v>18.0</v>
      </c>
      <c r="F3235" s="46">
        <v>34.02</v>
      </c>
      <c r="G3235" s="46">
        <v>0.0</v>
      </c>
      <c r="H3235" s="48">
        <v>2.106901E7</v>
      </c>
    </row>
    <row r="3236" ht="15.75" customHeight="1">
      <c r="A3236" s="46">
        <v>17492.0</v>
      </c>
      <c r="B3236" s="53"/>
      <c r="C3236" s="46" t="s">
        <v>3171</v>
      </c>
      <c r="D3236" s="46" t="s">
        <v>36</v>
      </c>
      <c r="E3236" s="46">
        <v>7.0</v>
      </c>
      <c r="F3236" s="46">
        <v>13.93</v>
      </c>
      <c r="G3236" s="46">
        <v>0.0</v>
      </c>
      <c r="H3236" s="48">
        <v>2.106901E7</v>
      </c>
    </row>
    <row r="3237" ht="15.75" customHeight="1">
      <c r="A3237" s="46">
        <v>23304.0</v>
      </c>
      <c r="B3237" s="53"/>
      <c r="C3237" s="46" t="s">
        <v>3172</v>
      </c>
      <c r="D3237" s="46" t="s">
        <v>25</v>
      </c>
      <c r="E3237" s="46">
        <v>4.0</v>
      </c>
      <c r="F3237" s="46">
        <v>3.0</v>
      </c>
      <c r="G3237" s="46">
        <v>0.0</v>
      </c>
      <c r="H3237" s="48">
        <v>2.106901E7</v>
      </c>
    </row>
    <row r="3238" ht="15.75" customHeight="1">
      <c r="A3238" s="46">
        <v>14145.0</v>
      </c>
      <c r="B3238" s="53"/>
      <c r="C3238" s="46" t="s">
        <v>3173</v>
      </c>
      <c r="D3238" s="46" t="s">
        <v>36</v>
      </c>
      <c r="E3238" s="46">
        <v>6.0</v>
      </c>
      <c r="F3238" s="46">
        <v>41.94</v>
      </c>
      <c r="G3238" s="46">
        <v>0.0</v>
      </c>
      <c r="H3238" s="48">
        <v>2.106901E7</v>
      </c>
    </row>
    <row r="3239" ht="15.75" customHeight="1">
      <c r="A3239" s="46">
        <v>14150.0</v>
      </c>
      <c r="B3239" s="53"/>
      <c r="C3239" s="46" t="s">
        <v>3174</v>
      </c>
      <c r="D3239" s="46" t="s">
        <v>36</v>
      </c>
      <c r="E3239" s="46">
        <v>1.0</v>
      </c>
      <c r="F3239" s="46">
        <v>6.99</v>
      </c>
      <c r="G3239" s="46">
        <v>0.0</v>
      </c>
      <c r="H3239" s="48">
        <v>2.106901E7</v>
      </c>
    </row>
    <row r="3240" ht="15.75" customHeight="1">
      <c r="A3240" s="46">
        <v>14149.0</v>
      </c>
      <c r="B3240" s="53"/>
      <c r="C3240" s="46" t="s">
        <v>3175</v>
      </c>
      <c r="D3240" s="46" t="s">
        <v>36</v>
      </c>
      <c r="E3240" s="46">
        <v>4.0</v>
      </c>
      <c r="F3240" s="46">
        <v>15.96</v>
      </c>
      <c r="G3240" s="46">
        <v>0.0</v>
      </c>
      <c r="H3240" s="48">
        <v>2.106901E7</v>
      </c>
    </row>
    <row r="3241" ht="15.75" customHeight="1">
      <c r="A3241" s="46">
        <v>14474.0</v>
      </c>
      <c r="B3241" s="53"/>
      <c r="C3241" s="46" t="s">
        <v>3176</v>
      </c>
      <c r="D3241" s="46" t="s">
        <v>36</v>
      </c>
      <c r="E3241" s="46">
        <v>1.0</v>
      </c>
      <c r="F3241" s="46">
        <v>3.49</v>
      </c>
      <c r="G3241" s="46">
        <v>0.0</v>
      </c>
      <c r="H3241" s="48">
        <v>2.106901E7</v>
      </c>
    </row>
    <row r="3242" ht="15.75" customHeight="1">
      <c r="A3242" s="46">
        <v>14476.0</v>
      </c>
      <c r="B3242" s="53"/>
      <c r="C3242" s="46" t="s">
        <v>3177</v>
      </c>
      <c r="D3242" s="46" t="s">
        <v>36</v>
      </c>
      <c r="E3242" s="46">
        <v>1.0</v>
      </c>
      <c r="F3242" s="46">
        <v>3.45</v>
      </c>
      <c r="G3242" s="46">
        <v>0.0</v>
      </c>
      <c r="H3242" s="48">
        <v>2.106901E7</v>
      </c>
    </row>
    <row r="3243" ht="15.75" customHeight="1">
      <c r="A3243" s="46">
        <v>18857.0</v>
      </c>
      <c r="B3243" s="53"/>
      <c r="C3243" s="46" t="s">
        <v>3178</v>
      </c>
      <c r="D3243" s="46" t="s">
        <v>36</v>
      </c>
      <c r="E3243" s="46">
        <v>372.0</v>
      </c>
      <c r="F3243" s="46">
        <v>279.0</v>
      </c>
      <c r="G3243" s="46">
        <v>0.0</v>
      </c>
      <c r="H3243" s="48">
        <v>3.40319E7</v>
      </c>
    </row>
    <row r="3244" ht="15.75" customHeight="1">
      <c r="A3244" s="46">
        <v>14312.0</v>
      </c>
      <c r="B3244" s="53"/>
      <c r="C3244" s="46" t="s">
        <v>3179</v>
      </c>
      <c r="D3244" s="46" t="s">
        <v>36</v>
      </c>
      <c r="E3244" s="46">
        <v>10.0</v>
      </c>
      <c r="F3244" s="46">
        <v>20.0</v>
      </c>
      <c r="G3244" s="46">
        <v>4.1</v>
      </c>
      <c r="H3244" s="48">
        <v>1.602321E7</v>
      </c>
    </row>
    <row r="3245" ht="15.75" customHeight="1">
      <c r="A3245" s="46">
        <v>19949.0</v>
      </c>
      <c r="B3245" s="53"/>
      <c r="C3245" s="46" t="s">
        <v>3180</v>
      </c>
      <c r="D3245" s="46" t="s">
        <v>25</v>
      </c>
      <c r="E3245" s="46">
        <v>3.0</v>
      </c>
      <c r="F3245" s="46">
        <v>5.1</v>
      </c>
      <c r="G3245" s="46">
        <v>0.0</v>
      </c>
      <c r="H3245" s="48">
        <v>1.602321E7</v>
      </c>
    </row>
    <row r="3246" ht="15.75" customHeight="1">
      <c r="A3246" s="46">
        <v>22738.0</v>
      </c>
      <c r="B3246" s="53"/>
      <c r="C3246" s="46" t="s">
        <v>3181</v>
      </c>
      <c r="D3246" s="46" t="s">
        <v>25</v>
      </c>
      <c r="E3246" s="46">
        <v>1.0</v>
      </c>
      <c r="F3246" s="46">
        <v>17.69</v>
      </c>
      <c r="G3246" s="46">
        <v>0.0</v>
      </c>
      <c r="H3246" s="50">
        <v>1.6029E7</v>
      </c>
    </row>
    <row r="3247" ht="15.75" customHeight="1">
      <c r="A3247" s="46">
        <v>20176.0</v>
      </c>
      <c r="B3247" s="53"/>
      <c r="C3247" s="46" t="s">
        <v>3182</v>
      </c>
      <c r="D3247" s="46" t="s">
        <v>25</v>
      </c>
      <c r="E3247" s="46">
        <v>11.0</v>
      </c>
      <c r="F3247" s="46">
        <v>32.89</v>
      </c>
      <c r="G3247" s="46">
        <v>0.0</v>
      </c>
      <c r="H3247" s="50">
        <v>1.602321E7</v>
      </c>
    </row>
    <row r="3248" ht="15.75" customHeight="1">
      <c r="A3248" s="46">
        <v>22101.0</v>
      </c>
      <c r="B3248" s="53"/>
      <c r="C3248" s="46" t="s">
        <v>3183</v>
      </c>
      <c r="D3248" s="46" t="s">
        <v>25</v>
      </c>
      <c r="E3248" s="46">
        <v>1.0</v>
      </c>
      <c r="F3248" s="46">
        <v>23.99</v>
      </c>
      <c r="G3248" s="46">
        <v>0.0</v>
      </c>
      <c r="H3248" s="48">
        <v>1.602321E7</v>
      </c>
    </row>
    <row r="3249" ht="15.75" customHeight="1">
      <c r="A3249" s="46">
        <v>22100.0</v>
      </c>
      <c r="B3249" s="53"/>
      <c r="C3249" s="46" t="s">
        <v>3184</v>
      </c>
      <c r="D3249" s="46" t="s">
        <v>25</v>
      </c>
      <c r="E3249" s="46">
        <v>1.0</v>
      </c>
      <c r="F3249" s="46">
        <v>23.99</v>
      </c>
      <c r="G3249" s="46">
        <v>0.0</v>
      </c>
      <c r="H3249" s="50">
        <v>1.9041E7</v>
      </c>
    </row>
    <row r="3250" ht="15.75" customHeight="1">
      <c r="A3250" s="46">
        <v>22098.0</v>
      </c>
      <c r="B3250" s="53"/>
      <c r="C3250" s="46" t="s">
        <v>3185</v>
      </c>
      <c r="D3250" s="46" t="s">
        <v>25</v>
      </c>
      <c r="E3250" s="46">
        <v>1.0</v>
      </c>
      <c r="F3250" s="46">
        <v>23.99</v>
      </c>
      <c r="G3250" s="46">
        <v>0.0</v>
      </c>
      <c r="H3250" s="48">
        <v>1.901902E7</v>
      </c>
    </row>
    <row r="3251" ht="15.75" customHeight="1">
      <c r="A3251" s="46">
        <v>22099.0</v>
      </c>
      <c r="B3251" s="53"/>
      <c r="C3251" s="46" t="s">
        <v>3186</v>
      </c>
      <c r="D3251" s="46" t="s">
        <v>25</v>
      </c>
      <c r="E3251" s="46">
        <v>1.0</v>
      </c>
      <c r="F3251" s="46">
        <v>23.99</v>
      </c>
      <c r="G3251" s="46">
        <v>0.0</v>
      </c>
      <c r="H3251" s="48">
        <v>3.4022E7</v>
      </c>
    </row>
    <row r="3252" ht="15.75" customHeight="1">
      <c r="A3252" s="46">
        <v>18039.0</v>
      </c>
      <c r="B3252" s="53"/>
      <c r="C3252" s="46" t="s">
        <v>3187</v>
      </c>
      <c r="D3252" s="46" t="s">
        <v>36</v>
      </c>
      <c r="E3252" s="46">
        <v>1.0</v>
      </c>
      <c r="F3252" s="46">
        <v>11.99</v>
      </c>
      <c r="G3252" s="46">
        <v>0.0</v>
      </c>
      <c r="H3252" s="50">
        <v>3.3021E7</v>
      </c>
    </row>
    <row r="3253" ht="15.75" customHeight="1">
      <c r="A3253" s="46">
        <v>22096.0</v>
      </c>
      <c r="B3253" s="53"/>
      <c r="C3253" s="46" t="s">
        <v>3188</v>
      </c>
      <c r="D3253" s="46" t="s">
        <v>25</v>
      </c>
      <c r="E3253" s="46">
        <v>1.0</v>
      </c>
      <c r="F3253" s="46">
        <v>11.99</v>
      </c>
      <c r="G3253" s="46">
        <v>0.0</v>
      </c>
      <c r="H3253" s="48">
        <v>7.00992E7</v>
      </c>
    </row>
    <row r="3254" ht="15.75" customHeight="1">
      <c r="A3254" s="46">
        <v>19401.0</v>
      </c>
      <c r="B3254" s="53"/>
      <c r="C3254" s="46" t="s">
        <v>3189</v>
      </c>
      <c r="D3254" s="46" t="s">
        <v>36</v>
      </c>
      <c r="E3254" s="46">
        <v>1.0</v>
      </c>
      <c r="F3254" s="46">
        <v>11.99</v>
      </c>
      <c r="G3254" s="46">
        <v>0.0</v>
      </c>
      <c r="H3254" s="48">
        <v>3.3061E7</v>
      </c>
    </row>
    <row r="3255" ht="15.75" customHeight="1">
      <c r="A3255" s="46">
        <v>6617.0</v>
      </c>
      <c r="B3255" s="53"/>
      <c r="C3255" s="46" t="s">
        <v>3190</v>
      </c>
      <c r="D3255" s="46" t="s">
        <v>36</v>
      </c>
      <c r="E3255" s="46">
        <v>1.0</v>
      </c>
      <c r="F3255" s="46">
        <v>9.99</v>
      </c>
      <c r="G3255" s="46">
        <v>0.0</v>
      </c>
      <c r="H3255" s="50">
        <v>4.0141E7</v>
      </c>
    </row>
    <row r="3256" ht="15.75" customHeight="1">
      <c r="A3256" s="46">
        <v>6618.0</v>
      </c>
      <c r="B3256" s="53"/>
      <c r="C3256" s="46" t="s">
        <v>3190</v>
      </c>
      <c r="D3256" s="46" t="s">
        <v>36</v>
      </c>
      <c r="E3256" s="46">
        <v>1.0</v>
      </c>
      <c r="F3256" s="46">
        <v>9.99</v>
      </c>
      <c r="G3256" s="46">
        <v>0.0</v>
      </c>
      <c r="H3256" s="48">
        <v>3.301901E7</v>
      </c>
    </row>
    <row r="3257" ht="15.75" customHeight="1">
      <c r="A3257" s="46">
        <v>21328.0</v>
      </c>
      <c r="B3257" s="53"/>
      <c r="C3257" s="46" t="s">
        <v>3191</v>
      </c>
      <c r="D3257" s="46" t="s">
        <v>25</v>
      </c>
      <c r="E3257" s="46">
        <v>1.0</v>
      </c>
      <c r="F3257" s="46">
        <v>11.99</v>
      </c>
      <c r="G3257" s="46">
        <v>0.0</v>
      </c>
      <c r="H3257" s="50">
        <v>3.3059E7</v>
      </c>
    </row>
    <row r="3258" ht="15.75" customHeight="1">
      <c r="A3258" s="46">
        <v>6619.0</v>
      </c>
      <c r="B3258" s="53"/>
      <c r="C3258" s="46" t="s">
        <v>3192</v>
      </c>
      <c r="D3258" s="46" t="s">
        <v>36</v>
      </c>
      <c r="E3258" s="46">
        <v>1.0</v>
      </c>
      <c r="F3258" s="46">
        <v>9.99</v>
      </c>
      <c r="G3258" s="46">
        <v>0.0</v>
      </c>
      <c r="H3258" s="50">
        <v>3.3051E7</v>
      </c>
    </row>
    <row r="3259" ht="15.75" customHeight="1">
      <c r="A3259" s="46">
        <v>20693.0</v>
      </c>
      <c r="B3259" s="53"/>
      <c r="C3259" s="46" t="s">
        <v>3193</v>
      </c>
      <c r="D3259" s="46" t="s">
        <v>25</v>
      </c>
      <c r="E3259" s="46">
        <v>3.0</v>
      </c>
      <c r="F3259" s="46">
        <v>34.77</v>
      </c>
      <c r="G3259" s="46">
        <v>0.0</v>
      </c>
      <c r="H3259" s="48">
        <v>2.206009E7</v>
      </c>
    </row>
    <row r="3260" ht="15.75" customHeight="1">
      <c r="A3260" s="46">
        <v>21280.0</v>
      </c>
      <c r="B3260" s="53"/>
      <c r="C3260" s="46" t="s">
        <v>3194</v>
      </c>
      <c r="D3260" s="46" t="s">
        <v>25</v>
      </c>
      <c r="E3260" s="46">
        <v>2.0</v>
      </c>
      <c r="F3260" s="46">
        <v>23.18</v>
      </c>
      <c r="G3260" s="46">
        <v>0.0</v>
      </c>
      <c r="H3260" s="48">
        <v>2.20299E7</v>
      </c>
    </row>
    <row r="3261" ht="15.75" customHeight="1">
      <c r="A3261" s="46">
        <v>7712.0</v>
      </c>
      <c r="B3261" s="53"/>
      <c r="C3261" s="46" t="s">
        <v>3195</v>
      </c>
      <c r="D3261" s="46" t="s">
        <v>36</v>
      </c>
      <c r="E3261" s="46">
        <v>1.0</v>
      </c>
      <c r="F3261" s="46">
        <v>4.99</v>
      </c>
      <c r="G3261" s="46">
        <v>0.0</v>
      </c>
      <c r="H3261" s="48">
        <v>9.619E7</v>
      </c>
    </row>
    <row r="3262" ht="15.75" customHeight="1">
      <c r="A3262" s="46">
        <v>7737.0</v>
      </c>
      <c r="B3262" s="53"/>
      <c r="C3262" s="46" t="s">
        <v>3196</v>
      </c>
      <c r="D3262" s="46" t="s">
        <v>36</v>
      </c>
      <c r="E3262" s="46">
        <v>1.0</v>
      </c>
      <c r="F3262" s="46">
        <v>4.99</v>
      </c>
      <c r="G3262" s="46">
        <v>0.0</v>
      </c>
      <c r="H3262" s="48">
        <v>2.00599E7</v>
      </c>
    </row>
    <row r="3263" ht="15.75" customHeight="1">
      <c r="A3263" s="46">
        <v>7710.0</v>
      </c>
      <c r="B3263" s="53"/>
      <c r="C3263" s="46" t="s">
        <v>3197</v>
      </c>
      <c r="D3263" s="46" t="s">
        <v>36</v>
      </c>
      <c r="E3263" s="46">
        <v>1.0</v>
      </c>
      <c r="F3263" s="46">
        <v>4.99</v>
      </c>
      <c r="G3263" s="46">
        <v>0.0</v>
      </c>
      <c r="H3263" s="48">
        <v>2.309901E7</v>
      </c>
    </row>
    <row r="3264" ht="15.75" customHeight="1">
      <c r="A3264" s="46">
        <v>7719.0</v>
      </c>
      <c r="B3264" s="53"/>
      <c r="C3264" s="46" t="s">
        <v>3198</v>
      </c>
      <c r="D3264" s="46" t="s">
        <v>36</v>
      </c>
      <c r="E3264" s="46">
        <v>1.0</v>
      </c>
      <c r="F3264" s="46">
        <v>4.99</v>
      </c>
      <c r="G3264" s="46">
        <v>0.0</v>
      </c>
      <c r="H3264" s="48">
        <v>2.309901E7</v>
      </c>
    </row>
    <row r="3265" ht="15.75" customHeight="1">
      <c r="A3265" s="46">
        <v>6616.0</v>
      </c>
      <c r="B3265" s="53"/>
      <c r="C3265" s="46" t="s">
        <v>3199</v>
      </c>
      <c r="D3265" s="46" t="s">
        <v>36</v>
      </c>
      <c r="E3265" s="46">
        <v>1.0</v>
      </c>
      <c r="F3265" s="46">
        <v>9.99</v>
      </c>
      <c r="G3265" s="46">
        <v>0.0</v>
      </c>
      <c r="H3265" s="48">
        <v>2.309901E7</v>
      </c>
    </row>
    <row r="3266" ht="15.75" customHeight="1">
      <c r="A3266" s="46">
        <v>19560.0</v>
      </c>
      <c r="B3266" s="53"/>
      <c r="C3266" s="46" t="s">
        <v>3200</v>
      </c>
      <c r="D3266" s="46" t="s">
        <v>36</v>
      </c>
      <c r="E3266" s="46">
        <v>1.0</v>
      </c>
      <c r="F3266" s="46">
        <v>3.75</v>
      </c>
      <c r="G3266" s="46">
        <v>0.0</v>
      </c>
      <c r="H3266" s="48">
        <v>2.309901E7</v>
      </c>
    </row>
    <row r="3267" ht="15.75" customHeight="1">
      <c r="A3267" s="46">
        <v>2500.0</v>
      </c>
      <c r="B3267" s="53"/>
      <c r="C3267" s="46" t="s">
        <v>3201</v>
      </c>
      <c r="D3267" s="46" t="s">
        <v>36</v>
      </c>
      <c r="E3267" s="46">
        <v>1.0</v>
      </c>
      <c r="F3267" s="46">
        <v>18.95</v>
      </c>
      <c r="G3267" s="46">
        <v>0.0</v>
      </c>
      <c r="H3267" s="48">
        <v>2.309901E7</v>
      </c>
    </row>
    <row r="3268" ht="15.75" customHeight="1">
      <c r="A3268" s="46">
        <v>8514.0</v>
      </c>
      <c r="B3268" s="53"/>
      <c r="C3268" s="46" t="s">
        <v>3202</v>
      </c>
      <c r="D3268" s="46" t="s">
        <v>36</v>
      </c>
      <c r="E3268" s="46">
        <v>2.0</v>
      </c>
      <c r="F3268" s="46">
        <v>7.0</v>
      </c>
      <c r="G3268" s="46">
        <v>0.0</v>
      </c>
      <c r="H3268" s="48">
        <v>3.4022E7</v>
      </c>
    </row>
    <row r="3269" ht="15.75" customHeight="1">
      <c r="A3269" s="46">
        <v>22066.0</v>
      </c>
      <c r="B3269" s="53"/>
      <c r="C3269" s="46" t="s">
        <v>3203</v>
      </c>
      <c r="D3269" s="46" t="s">
        <v>25</v>
      </c>
      <c r="E3269" s="46">
        <v>21.0</v>
      </c>
      <c r="F3269" s="46">
        <v>34.65</v>
      </c>
      <c r="G3269" s="46">
        <v>0.0</v>
      </c>
      <c r="H3269" s="48">
        <v>1.9041E7</v>
      </c>
    </row>
    <row r="3270" ht="15.75" customHeight="1">
      <c r="A3270" s="46">
        <v>20025.0</v>
      </c>
      <c r="B3270" s="53"/>
      <c r="C3270" s="46" t="s">
        <v>3204</v>
      </c>
      <c r="D3270" s="46" t="s">
        <v>25</v>
      </c>
      <c r="E3270" s="46">
        <v>17.0</v>
      </c>
      <c r="F3270" s="46">
        <v>101.83</v>
      </c>
      <c r="G3270" s="46">
        <v>0.0</v>
      </c>
      <c r="H3270" s="48">
        <v>1.9041E7</v>
      </c>
    </row>
    <row r="3271" ht="15.75" customHeight="1">
      <c r="A3271" s="46">
        <v>22103.0</v>
      </c>
      <c r="B3271" s="53"/>
      <c r="C3271" s="46" t="s">
        <v>3205</v>
      </c>
      <c r="D3271" s="46" t="s">
        <v>25</v>
      </c>
      <c r="E3271" s="46">
        <v>9.0</v>
      </c>
      <c r="F3271" s="46">
        <v>89.91</v>
      </c>
      <c r="G3271" s="46">
        <v>0.0</v>
      </c>
      <c r="H3271" s="48">
        <v>1.905909E7</v>
      </c>
    </row>
    <row r="3272" ht="15.75" customHeight="1">
      <c r="A3272" s="46">
        <v>14050.0</v>
      </c>
      <c r="B3272" s="53"/>
      <c r="C3272" s="46" t="s">
        <v>3206</v>
      </c>
      <c r="D3272" s="46" t="s">
        <v>36</v>
      </c>
      <c r="E3272" s="46">
        <v>12.0</v>
      </c>
      <c r="F3272" s="46">
        <v>119.88</v>
      </c>
      <c r="G3272" s="46">
        <v>0.0</v>
      </c>
      <c r="H3272" s="48">
        <v>2061000.0</v>
      </c>
    </row>
    <row r="3273" ht="15.75" customHeight="1">
      <c r="A3273" s="46">
        <v>19843.0</v>
      </c>
      <c r="B3273" s="53"/>
      <c r="C3273" s="46" t="s">
        <v>3207</v>
      </c>
      <c r="D3273" s="46" t="s">
        <v>25</v>
      </c>
      <c r="E3273" s="46">
        <v>2.0</v>
      </c>
      <c r="F3273" s="46">
        <v>20.78</v>
      </c>
      <c r="G3273" s="46">
        <v>0.0</v>
      </c>
      <c r="H3273" s="50">
        <v>1.602329E7</v>
      </c>
    </row>
    <row r="3274" ht="15.75" customHeight="1">
      <c r="A3274" s="46">
        <v>23245.0</v>
      </c>
      <c r="B3274" s="53"/>
      <c r="C3274" s="46" t="s">
        <v>3208</v>
      </c>
      <c r="D3274" s="46" t="s">
        <v>25</v>
      </c>
      <c r="E3274" s="46">
        <v>2.0</v>
      </c>
      <c r="F3274" s="46">
        <v>17.18</v>
      </c>
      <c r="G3274" s="46">
        <v>0.0</v>
      </c>
      <c r="H3274" s="48">
        <v>1.901909E7</v>
      </c>
    </row>
    <row r="3275" ht="15.75" customHeight="1">
      <c r="A3275" s="46">
        <v>20372.0</v>
      </c>
      <c r="B3275" s="53"/>
      <c r="C3275" s="46" t="s">
        <v>3209</v>
      </c>
      <c r="D3275" s="46" t="s">
        <v>25</v>
      </c>
      <c r="E3275" s="46">
        <v>2.0</v>
      </c>
      <c r="F3275" s="46">
        <v>22.98</v>
      </c>
      <c r="G3275" s="46">
        <v>0.0</v>
      </c>
      <c r="H3275" s="48">
        <v>7099990.0</v>
      </c>
    </row>
    <row r="3276" ht="15.75" customHeight="1">
      <c r="A3276" s="46">
        <v>17659.0</v>
      </c>
      <c r="B3276" s="53"/>
      <c r="C3276" s="46" t="s">
        <v>3210</v>
      </c>
      <c r="D3276" s="46" t="s">
        <v>36</v>
      </c>
      <c r="E3276" s="46">
        <v>7.0</v>
      </c>
      <c r="F3276" s="46">
        <v>48.23</v>
      </c>
      <c r="G3276" s="46">
        <v>0.0</v>
      </c>
      <c r="H3276" s="48">
        <v>1.9023E7</v>
      </c>
    </row>
    <row r="3277" ht="15.75" customHeight="1">
      <c r="A3277" s="46">
        <v>22934.0</v>
      </c>
      <c r="B3277" s="53"/>
      <c r="C3277" s="46" t="s">
        <v>3211</v>
      </c>
      <c r="D3277" s="46" t="s">
        <v>25</v>
      </c>
      <c r="E3277" s="46">
        <v>2.0</v>
      </c>
      <c r="F3277" s="46">
        <v>12.98</v>
      </c>
      <c r="G3277" s="46">
        <v>0.0</v>
      </c>
      <c r="H3277" s="48">
        <v>1.90531E7</v>
      </c>
    </row>
    <row r="3278" ht="15.75" customHeight="1">
      <c r="A3278" s="46">
        <v>17476.0</v>
      </c>
      <c r="B3278" s="53"/>
      <c r="C3278" s="46" t="s">
        <v>3212</v>
      </c>
      <c r="D3278" s="46" t="s">
        <v>36</v>
      </c>
      <c r="E3278" s="46">
        <v>22.0</v>
      </c>
      <c r="F3278" s="46">
        <v>33.0</v>
      </c>
      <c r="G3278" s="46">
        <v>0.0</v>
      </c>
      <c r="H3278" s="48">
        <v>1.90531E7</v>
      </c>
    </row>
    <row r="3279" ht="15.75" customHeight="1">
      <c r="A3279" s="46">
        <v>23235.0</v>
      </c>
      <c r="B3279" s="53"/>
      <c r="C3279" s="46" t="s">
        <v>3213</v>
      </c>
      <c r="D3279" s="46" t="s">
        <v>25</v>
      </c>
      <c r="E3279" s="46">
        <v>1.0</v>
      </c>
      <c r="F3279" s="46">
        <v>7.99</v>
      </c>
      <c r="G3279" s="46">
        <v>0.0</v>
      </c>
      <c r="H3279" s="48">
        <v>1.90531E7</v>
      </c>
    </row>
    <row r="3280" ht="15.75" customHeight="1">
      <c r="A3280" s="46">
        <v>22749.0</v>
      </c>
      <c r="B3280" s="53"/>
      <c r="C3280" s="46" t="s">
        <v>3214</v>
      </c>
      <c r="D3280" s="46" t="s">
        <v>25</v>
      </c>
      <c r="E3280" s="46">
        <v>10.0</v>
      </c>
      <c r="F3280" s="46">
        <v>49.9</v>
      </c>
      <c r="G3280" s="46">
        <v>0.0</v>
      </c>
      <c r="H3280" s="48">
        <v>1.90531E7</v>
      </c>
    </row>
    <row r="3281" ht="15.75" customHeight="1">
      <c r="A3281" s="46">
        <v>23240.0</v>
      </c>
      <c r="B3281" s="53"/>
      <c r="C3281" s="46" t="s">
        <v>3215</v>
      </c>
      <c r="D3281" s="46" t="s">
        <v>25</v>
      </c>
      <c r="E3281" s="46">
        <v>1.0</v>
      </c>
      <c r="F3281" s="46">
        <v>4.19</v>
      </c>
      <c r="G3281" s="46">
        <v>0.0</v>
      </c>
      <c r="H3281" s="48">
        <v>1.90531E7</v>
      </c>
    </row>
    <row r="3282" ht="15.75" customHeight="1">
      <c r="A3282" s="46">
        <v>3.0</v>
      </c>
      <c r="B3282" s="53"/>
      <c r="C3282" s="46" t="s">
        <v>3216</v>
      </c>
      <c r="D3282" s="46" t="s">
        <v>50</v>
      </c>
      <c r="E3282" s="51">
        <v>1879.05</v>
      </c>
      <c r="F3282" s="51">
        <v>10479.35</v>
      </c>
      <c r="G3282" s="46">
        <v>-3.4</v>
      </c>
      <c r="H3282" s="48">
        <v>9.60321E7</v>
      </c>
    </row>
    <row r="3283" ht="15.75" customHeight="1">
      <c r="A3283" s="46">
        <v>19928.0</v>
      </c>
      <c r="B3283" s="53"/>
      <c r="C3283" s="46" t="s">
        <v>3217</v>
      </c>
      <c r="D3283" s="46" t="s">
        <v>25</v>
      </c>
      <c r="E3283" s="46">
        <v>1.0</v>
      </c>
      <c r="F3283" s="46">
        <v>8.59</v>
      </c>
      <c r="G3283" s="46">
        <v>0.0</v>
      </c>
      <c r="H3283" s="48">
        <v>1.90531E7</v>
      </c>
    </row>
    <row r="3284" ht="15.75" customHeight="1">
      <c r="A3284" s="46">
        <v>9689.0</v>
      </c>
      <c r="B3284" s="53"/>
      <c r="C3284" s="46" t="s">
        <v>3218</v>
      </c>
      <c r="D3284" s="46" t="s">
        <v>36</v>
      </c>
      <c r="E3284" s="46">
        <v>1.0</v>
      </c>
      <c r="F3284" s="46">
        <v>8.59</v>
      </c>
      <c r="G3284" s="46">
        <v>0.0</v>
      </c>
      <c r="H3284" s="48">
        <v>1.90531E7</v>
      </c>
    </row>
    <row r="3285" ht="15.75" customHeight="1">
      <c r="A3285" s="46">
        <v>21874.0</v>
      </c>
      <c r="B3285" s="53"/>
      <c r="C3285" s="46" t="s">
        <v>3219</v>
      </c>
      <c r="D3285" s="46" t="s">
        <v>25</v>
      </c>
      <c r="E3285" s="46">
        <v>1.0</v>
      </c>
      <c r="F3285" s="46">
        <v>8.99</v>
      </c>
      <c r="G3285" s="46">
        <v>0.0</v>
      </c>
      <c r="H3285" s="50">
        <v>1.905209E7</v>
      </c>
    </row>
    <row r="3286" ht="15.75" customHeight="1">
      <c r="A3286" s="46">
        <v>21873.0</v>
      </c>
      <c r="B3286" s="53"/>
      <c r="C3286" s="46" t="s">
        <v>3220</v>
      </c>
      <c r="D3286" s="46" t="s">
        <v>25</v>
      </c>
      <c r="E3286" s="46">
        <v>1.0</v>
      </c>
      <c r="F3286" s="46">
        <v>9.25</v>
      </c>
      <c r="G3286" s="46">
        <v>0.0</v>
      </c>
      <c r="H3286" s="48">
        <v>1.905209E7</v>
      </c>
    </row>
    <row r="3287" ht="15.75" customHeight="1">
      <c r="A3287" s="46">
        <v>20646.0</v>
      </c>
      <c r="B3287" s="53"/>
      <c r="C3287" s="46" t="s">
        <v>3221</v>
      </c>
      <c r="D3287" s="46" t="s">
        <v>25</v>
      </c>
      <c r="E3287" s="46">
        <v>1.0</v>
      </c>
      <c r="F3287" s="46">
        <v>2.99</v>
      </c>
      <c r="G3287" s="46">
        <v>0.0</v>
      </c>
      <c r="H3287" s="50">
        <v>3.3051E7</v>
      </c>
    </row>
    <row r="3288" ht="15.75" customHeight="1">
      <c r="A3288" s="46">
        <v>20972.0</v>
      </c>
      <c r="B3288" s="53"/>
      <c r="C3288" s="46" t="s">
        <v>3222</v>
      </c>
      <c r="D3288" s="46" t="s">
        <v>25</v>
      </c>
      <c r="E3288" s="46">
        <v>8.0</v>
      </c>
      <c r="F3288" s="46">
        <v>28.0</v>
      </c>
      <c r="G3288" s="46">
        <v>0.0</v>
      </c>
      <c r="H3288" s="50">
        <v>3.3051E7</v>
      </c>
    </row>
    <row r="3289" ht="15.75" customHeight="1">
      <c r="A3289" s="46">
        <v>21740.0</v>
      </c>
      <c r="B3289" s="53"/>
      <c r="C3289" s="46" t="s">
        <v>3223</v>
      </c>
      <c r="D3289" s="46" t="s">
        <v>25</v>
      </c>
      <c r="E3289" s="46">
        <v>2.0</v>
      </c>
      <c r="F3289" s="46">
        <v>6.98</v>
      </c>
      <c r="G3289" s="46">
        <v>0.0</v>
      </c>
      <c r="H3289" s="48">
        <v>9.619E7</v>
      </c>
    </row>
    <row r="3290" ht="15.75" customHeight="1">
      <c r="A3290" s="46">
        <v>20659.0</v>
      </c>
      <c r="B3290" s="53"/>
      <c r="C3290" s="46" t="s">
        <v>3224</v>
      </c>
      <c r="D3290" s="46" t="s">
        <v>25</v>
      </c>
      <c r="E3290" s="46">
        <v>4.0</v>
      </c>
      <c r="F3290" s="46">
        <v>12.48</v>
      </c>
      <c r="G3290" s="46">
        <v>0.0</v>
      </c>
      <c r="H3290" s="48">
        <v>3.4022E7</v>
      </c>
    </row>
    <row r="3291" ht="15.75" customHeight="1">
      <c r="A3291" s="46">
        <v>4724.0</v>
      </c>
      <c r="B3291" s="53"/>
      <c r="C3291" s="46" t="s">
        <v>3225</v>
      </c>
      <c r="D3291" s="46" t="s">
        <v>36</v>
      </c>
      <c r="E3291" s="46">
        <v>2.0</v>
      </c>
      <c r="F3291" s="46">
        <v>7.78</v>
      </c>
      <c r="G3291" s="46">
        <v>0.0</v>
      </c>
      <c r="H3291" s="48">
        <v>3.4022E7</v>
      </c>
    </row>
    <row r="3292" ht="15.75" customHeight="1">
      <c r="A3292" s="46">
        <v>4725.0</v>
      </c>
      <c r="B3292" s="53"/>
      <c r="C3292" s="46" t="s">
        <v>3226</v>
      </c>
      <c r="D3292" s="46" t="s">
        <v>36</v>
      </c>
      <c r="E3292" s="46">
        <v>7.0</v>
      </c>
      <c r="F3292" s="46">
        <v>27.23</v>
      </c>
      <c r="G3292" s="46">
        <v>0.0</v>
      </c>
      <c r="H3292" s="48">
        <v>3.4022E7</v>
      </c>
    </row>
    <row r="3293" ht="15.75" customHeight="1">
      <c r="A3293" s="46">
        <v>18827.0</v>
      </c>
      <c r="B3293" s="53"/>
      <c r="C3293" s="46" t="s">
        <v>3227</v>
      </c>
      <c r="D3293" s="46" t="s">
        <v>36</v>
      </c>
      <c r="E3293" s="46">
        <v>4.0</v>
      </c>
      <c r="F3293" s="46">
        <v>15.56</v>
      </c>
      <c r="G3293" s="46">
        <v>0.0</v>
      </c>
      <c r="H3293" s="48">
        <v>3.4052E7</v>
      </c>
    </row>
    <row r="3294" ht="15.75" customHeight="1">
      <c r="A3294" s="46">
        <v>17095.0</v>
      </c>
      <c r="B3294" s="53"/>
      <c r="C3294" s="46" t="s">
        <v>3228</v>
      </c>
      <c r="D3294" s="46" t="s">
        <v>36</v>
      </c>
      <c r="E3294" s="46">
        <v>6.0</v>
      </c>
      <c r="F3294" s="46">
        <v>20.1</v>
      </c>
      <c r="G3294" s="46">
        <v>0.0</v>
      </c>
      <c r="H3294" s="48">
        <v>4012010.0</v>
      </c>
    </row>
    <row r="3295" ht="15.75" customHeight="1">
      <c r="A3295" s="46">
        <v>17160.0</v>
      </c>
      <c r="B3295" s="53"/>
      <c r="C3295" s="46" t="s">
        <v>3229</v>
      </c>
      <c r="D3295" s="46" t="s">
        <v>36</v>
      </c>
      <c r="E3295" s="46">
        <v>2.0</v>
      </c>
      <c r="F3295" s="46">
        <v>6.7</v>
      </c>
      <c r="G3295" s="46">
        <v>0.0</v>
      </c>
      <c r="H3295" s="50">
        <v>3.3051E7</v>
      </c>
    </row>
    <row r="3296" ht="15.75" customHeight="1">
      <c r="A3296" s="46">
        <v>18052.0</v>
      </c>
      <c r="B3296" s="53"/>
      <c r="C3296" s="46" t="s">
        <v>3230</v>
      </c>
      <c r="D3296" s="46" t="s">
        <v>36</v>
      </c>
      <c r="E3296" s="46">
        <v>29.0</v>
      </c>
      <c r="F3296" s="46">
        <v>60.61</v>
      </c>
      <c r="G3296" s="46">
        <v>0.0</v>
      </c>
      <c r="H3296" s="48">
        <v>3.3059E7</v>
      </c>
    </row>
    <row r="3297" ht="15.75" customHeight="1">
      <c r="A3297" s="46">
        <v>16969.0</v>
      </c>
      <c r="B3297" s="53"/>
      <c r="C3297" s="46" t="s">
        <v>3231</v>
      </c>
      <c r="D3297" s="46" t="s">
        <v>36</v>
      </c>
      <c r="E3297" s="46">
        <v>33.0</v>
      </c>
      <c r="F3297" s="46">
        <v>68.97</v>
      </c>
      <c r="G3297" s="46">
        <v>0.0</v>
      </c>
      <c r="H3297" s="50">
        <v>2.20299E7</v>
      </c>
    </row>
    <row r="3298" ht="15.75" customHeight="1">
      <c r="A3298" s="46">
        <v>19728.0</v>
      </c>
      <c r="B3298" s="53"/>
      <c r="C3298" s="46" t="s">
        <v>3232</v>
      </c>
      <c r="D3298" s="46" t="s">
        <v>36</v>
      </c>
      <c r="E3298" s="46">
        <v>1.0</v>
      </c>
      <c r="F3298" s="46">
        <v>5.59</v>
      </c>
      <c r="G3298" s="46">
        <v>0.0</v>
      </c>
      <c r="H3298" s="50">
        <v>2.20299E7</v>
      </c>
    </row>
    <row r="3299" ht="15.75" customHeight="1">
      <c r="A3299" s="46">
        <v>22475.0</v>
      </c>
      <c r="B3299" s="53"/>
      <c r="C3299" s="46" t="s">
        <v>3233</v>
      </c>
      <c r="D3299" s="46" t="s">
        <v>25</v>
      </c>
      <c r="E3299" s="46">
        <v>2.0</v>
      </c>
      <c r="F3299" s="46">
        <v>11.18</v>
      </c>
      <c r="G3299" s="46">
        <v>0.0</v>
      </c>
      <c r="H3299" s="50">
        <v>2.20299E7</v>
      </c>
    </row>
    <row r="3300" ht="15.75" customHeight="1">
      <c r="A3300" s="46">
        <v>18238.0</v>
      </c>
      <c r="B3300" s="53"/>
      <c r="C3300" s="46" t="s">
        <v>3234</v>
      </c>
      <c r="D3300" s="46" t="s">
        <v>36</v>
      </c>
      <c r="E3300" s="46">
        <v>38.0</v>
      </c>
      <c r="F3300" s="46">
        <v>71.62</v>
      </c>
      <c r="G3300" s="46">
        <v>0.0</v>
      </c>
      <c r="H3300" s="50">
        <v>2.20299E7</v>
      </c>
    </row>
    <row r="3301" ht="15.75" customHeight="1">
      <c r="A3301" s="46">
        <v>5649.0</v>
      </c>
      <c r="B3301" s="53"/>
      <c r="C3301" s="46" t="s">
        <v>3235</v>
      </c>
      <c r="D3301" s="46" t="s">
        <v>36</v>
      </c>
      <c r="E3301" s="46">
        <v>1.0</v>
      </c>
      <c r="F3301" s="46">
        <v>5.59</v>
      </c>
      <c r="G3301" s="46">
        <v>0.0</v>
      </c>
      <c r="H3301" s="50">
        <v>2.20299E7</v>
      </c>
    </row>
    <row r="3302" ht="15.75" customHeight="1">
      <c r="A3302" s="46">
        <v>19466.0</v>
      </c>
      <c r="B3302" s="53"/>
      <c r="C3302" s="46" t="s">
        <v>3236</v>
      </c>
      <c r="D3302" s="46" t="s">
        <v>50</v>
      </c>
      <c r="E3302" s="46">
        <v>318.33</v>
      </c>
      <c r="F3302" s="51">
        <v>4224.13</v>
      </c>
      <c r="G3302" s="46">
        <v>-0.07</v>
      </c>
      <c r="H3302" s="50">
        <v>2.20299E7</v>
      </c>
    </row>
    <row r="3303" ht="15.75" customHeight="1">
      <c r="A3303" s="46">
        <v>33.0</v>
      </c>
      <c r="B3303" s="53"/>
      <c r="C3303" s="46" t="s">
        <v>3237</v>
      </c>
      <c r="D3303" s="46" t="s">
        <v>50</v>
      </c>
      <c r="E3303" s="46">
        <v>522.833</v>
      </c>
      <c r="F3303" s="51">
        <v>5513.22</v>
      </c>
      <c r="G3303" s="46">
        <v>-0.09</v>
      </c>
      <c r="H3303" s="48">
        <v>1.905209E7</v>
      </c>
    </row>
    <row r="3304" ht="15.75" customHeight="1">
      <c r="A3304" s="46">
        <v>21663.0</v>
      </c>
      <c r="B3304" s="53"/>
      <c r="C3304" s="46" t="s">
        <v>3238</v>
      </c>
      <c r="D3304" s="46" t="s">
        <v>25</v>
      </c>
      <c r="E3304" s="46">
        <v>3.0</v>
      </c>
      <c r="F3304" s="46">
        <v>8.97</v>
      </c>
      <c r="G3304" s="46">
        <v>0.0</v>
      </c>
      <c r="H3304" s="50">
        <v>2.2021E7</v>
      </c>
    </row>
    <row r="3305" ht="15.75" customHeight="1">
      <c r="A3305" s="46">
        <v>19.0</v>
      </c>
      <c r="B3305" s="53"/>
      <c r="C3305" s="46" t="s">
        <v>3239</v>
      </c>
      <c r="D3305" s="46" t="s">
        <v>50</v>
      </c>
      <c r="E3305" s="46">
        <v>75.694</v>
      </c>
      <c r="F3305" s="51">
        <v>1127.12</v>
      </c>
      <c r="G3305" s="46">
        <v>-0.01</v>
      </c>
      <c r="H3305" s="50">
        <v>2.20299E7</v>
      </c>
    </row>
    <row r="3306" ht="15.75" customHeight="1">
      <c r="A3306" s="46">
        <v>22881.0</v>
      </c>
      <c r="B3306" s="53"/>
      <c r="C3306" s="46" t="s">
        <v>3240</v>
      </c>
      <c r="D3306" s="46" t="s">
        <v>25</v>
      </c>
      <c r="E3306" s="46">
        <v>1.0</v>
      </c>
      <c r="F3306" s="46">
        <v>18.59</v>
      </c>
      <c r="G3306" s="46">
        <v>0.0</v>
      </c>
      <c r="H3306" s="48">
        <v>2.2011E7</v>
      </c>
    </row>
    <row r="3307" ht="15.75" customHeight="1">
      <c r="A3307" s="46">
        <v>22882.0</v>
      </c>
      <c r="B3307" s="53"/>
      <c r="C3307" s="46" t="s">
        <v>3241</v>
      </c>
      <c r="D3307" s="46" t="s">
        <v>25</v>
      </c>
      <c r="E3307" s="46">
        <v>4.0</v>
      </c>
      <c r="F3307" s="46">
        <v>74.36</v>
      </c>
      <c r="G3307" s="46">
        <v>0.0</v>
      </c>
      <c r="H3307" s="50">
        <v>2.2021E7</v>
      </c>
    </row>
    <row r="3308" ht="15.75" customHeight="1">
      <c r="A3308" s="46">
        <v>17456.0</v>
      </c>
      <c r="B3308" s="53"/>
      <c r="C3308" s="46" t="s">
        <v>3242</v>
      </c>
      <c r="D3308" s="46" t="s">
        <v>36</v>
      </c>
      <c r="E3308" s="46">
        <v>1.0</v>
      </c>
      <c r="F3308" s="46">
        <v>5.6</v>
      </c>
      <c r="G3308" s="46">
        <v>0.0</v>
      </c>
      <c r="H3308" s="50">
        <v>3.4022E7</v>
      </c>
    </row>
    <row r="3309" ht="15.75" customHeight="1">
      <c r="A3309" s="46">
        <v>22051.0</v>
      </c>
      <c r="B3309" s="53"/>
      <c r="C3309" s="46" t="s">
        <v>3243</v>
      </c>
      <c r="D3309" s="46" t="s">
        <v>25</v>
      </c>
      <c r="E3309" s="46">
        <v>1.0</v>
      </c>
      <c r="F3309" s="46">
        <v>14.59</v>
      </c>
      <c r="G3309" s="46">
        <v>0.0</v>
      </c>
      <c r="H3309" s="48">
        <v>3.4022E7</v>
      </c>
    </row>
    <row r="3310" ht="15.75" customHeight="1">
      <c r="A3310" s="46">
        <v>22040.0</v>
      </c>
      <c r="B3310" s="53"/>
      <c r="C3310" s="46" t="s">
        <v>3244</v>
      </c>
      <c r="D3310" s="46" t="s">
        <v>25</v>
      </c>
      <c r="E3310" s="46">
        <v>2.0</v>
      </c>
      <c r="F3310" s="46">
        <v>10.98</v>
      </c>
      <c r="G3310" s="46">
        <v>0.0</v>
      </c>
      <c r="H3310" s="48">
        <v>3.4022E7</v>
      </c>
    </row>
    <row r="3311" ht="15.75" customHeight="1">
      <c r="A3311" s="46">
        <v>5532.0</v>
      </c>
      <c r="B3311" s="53"/>
      <c r="C3311" s="46" t="s">
        <v>3245</v>
      </c>
      <c r="D3311" s="46" t="s">
        <v>36</v>
      </c>
      <c r="E3311" s="46">
        <v>10.0</v>
      </c>
      <c r="F3311" s="46">
        <v>13.5</v>
      </c>
      <c r="G3311" s="46">
        <v>0.0</v>
      </c>
      <c r="H3311" s="48">
        <v>2.1023E7</v>
      </c>
    </row>
    <row r="3312" ht="15.75" customHeight="1">
      <c r="A3312" s="46">
        <v>13497.0</v>
      </c>
      <c r="B3312" s="53"/>
      <c r="C3312" s="46" t="s">
        <v>3246</v>
      </c>
      <c r="D3312" s="46" t="s">
        <v>36</v>
      </c>
      <c r="E3312" s="46">
        <v>23.0</v>
      </c>
      <c r="F3312" s="46">
        <v>68.77</v>
      </c>
      <c r="G3312" s="46">
        <v>30.82</v>
      </c>
      <c r="H3312" s="48">
        <v>3.401119E7</v>
      </c>
    </row>
    <row r="3313" ht="15.75" customHeight="1">
      <c r="A3313" s="46">
        <v>20122.0</v>
      </c>
      <c r="B3313" s="53"/>
      <c r="C3313" s="46" t="s">
        <v>3247</v>
      </c>
      <c r="D3313" s="46" t="s">
        <v>25</v>
      </c>
      <c r="E3313" s="46">
        <v>5.0</v>
      </c>
      <c r="F3313" s="46">
        <v>6.75</v>
      </c>
      <c r="G3313" s="46">
        <v>0.0</v>
      </c>
      <c r="H3313" s="50">
        <v>3.401119E7</v>
      </c>
    </row>
    <row r="3314" ht="15.75" customHeight="1">
      <c r="A3314" s="46">
        <v>21509.0</v>
      </c>
      <c r="B3314" s="53"/>
      <c r="C3314" s="46" t="s">
        <v>3248</v>
      </c>
      <c r="D3314" s="46" t="s">
        <v>25</v>
      </c>
      <c r="E3314" s="46">
        <v>20.0</v>
      </c>
      <c r="F3314" s="46">
        <v>27.0</v>
      </c>
      <c r="G3314" s="46">
        <v>0.0</v>
      </c>
      <c r="H3314" s="50">
        <v>3.401119E7</v>
      </c>
    </row>
    <row r="3315" ht="15.75" customHeight="1">
      <c r="A3315" s="46">
        <v>21660.0</v>
      </c>
      <c r="B3315" s="53"/>
      <c r="C3315" s="46" t="s">
        <v>3249</v>
      </c>
      <c r="D3315" s="46" t="s">
        <v>25</v>
      </c>
      <c r="E3315" s="46">
        <v>9.0</v>
      </c>
      <c r="F3315" s="46">
        <v>18.0</v>
      </c>
      <c r="G3315" s="46">
        <v>0.0</v>
      </c>
      <c r="H3315" s="50">
        <v>3.401119E7</v>
      </c>
    </row>
    <row r="3316" ht="15.75" customHeight="1">
      <c r="A3316" s="46">
        <v>23140.0</v>
      </c>
      <c r="B3316" s="53"/>
      <c r="C3316" s="46" t="s">
        <v>3250</v>
      </c>
      <c r="D3316" s="46" t="s">
        <v>25</v>
      </c>
      <c r="E3316" s="46">
        <v>2.0</v>
      </c>
      <c r="F3316" s="46">
        <v>5.0</v>
      </c>
      <c r="G3316" s="46">
        <v>0.0</v>
      </c>
      <c r="H3316" s="48">
        <v>9.619E7</v>
      </c>
    </row>
    <row r="3317" ht="15.75" customHeight="1">
      <c r="A3317" s="46">
        <v>22645.0</v>
      </c>
      <c r="B3317" s="53"/>
      <c r="C3317" s="46" t="s">
        <v>3251</v>
      </c>
      <c r="D3317" s="46" t="s">
        <v>25</v>
      </c>
      <c r="E3317" s="46">
        <v>11.0</v>
      </c>
      <c r="F3317" s="46">
        <v>11.0</v>
      </c>
      <c r="G3317" s="46">
        <v>0.0</v>
      </c>
      <c r="H3317" s="48">
        <v>3.3059E7</v>
      </c>
    </row>
    <row r="3318" ht="15.75" customHeight="1">
      <c r="A3318" s="46">
        <v>22646.0</v>
      </c>
      <c r="B3318" s="53"/>
      <c r="C3318" s="46" t="s">
        <v>3251</v>
      </c>
      <c r="D3318" s="46" t="s">
        <v>25</v>
      </c>
      <c r="E3318" s="46">
        <v>7.0</v>
      </c>
      <c r="F3318" s="46">
        <v>7.0</v>
      </c>
      <c r="G3318" s="46">
        <v>0.0</v>
      </c>
      <c r="H3318" s="48">
        <v>3.3059E7</v>
      </c>
    </row>
    <row r="3319" ht="15.75" customHeight="1">
      <c r="A3319" s="46">
        <v>22647.0</v>
      </c>
      <c r="B3319" s="53"/>
      <c r="C3319" s="46" t="s">
        <v>3251</v>
      </c>
      <c r="D3319" s="46" t="s">
        <v>25</v>
      </c>
      <c r="E3319" s="46">
        <v>9.0</v>
      </c>
      <c r="F3319" s="46">
        <v>8.67</v>
      </c>
      <c r="G3319" s="46">
        <v>0.0</v>
      </c>
      <c r="H3319" s="48">
        <v>3.3059E7</v>
      </c>
    </row>
    <row r="3320" ht="15.75" customHeight="1">
      <c r="A3320" s="46">
        <v>22651.0</v>
      </c>
      <c r="B3320" s="53"/>
      <c r="C3320" s="46" t="s">
        <v>3251</v>
      </c>
      <c r="D3320" s="46" t="s">
        <v>25</v>
      </c>
      <c r="E3320" s="46">
        <v>4.0</v>
      </c>
      <c r="F3320" s="46">
        <v>4.0</v>
      </c>
      <c r="G3320" s="46">
        <v>0.0</v>
      </c>
      <c r="H3320" s="50">
        <v>3.3051E7</v>
      </c>
    </row>
    <row r="3321" ht="15.75" customHeight="1">
      <c r="A3321" s="46">
        <v>22367.0</v>
      </c>
      <c r="B3321" s="53"/>
      <c r="C3321" s="46" t="s">
        <v>3252</v>
      </c>
      <c r="D3321" s="46" t="s">
        <v>25</v>
      </c>
      <c r="E3321" s="46">
        <v>5.0</v>
      </c>
      <c r="F3321" s="46">
        <v>13.25</v>
      </c>
      <c r="G3321" s="46">
        <v>0.0</v>
      </c>
      <c r="H3321" s="50">
        <v>3.3059E7</v>
      </c>
    </row>
    <row r="3322" ht="15.75" customHeight="1">
      <c r="A3322" s="46">
        <v>19571.0</v>
      </c>
      <c r="B3322" s="53"/>
      <c r="C3322" s="46" t="s">
        <v>3253</v>
      </c>
      <c r="D3322" s="46" t="s">
        <v>36</v>
      </c>
      <c r="E3322" s="46">
        <v>1.0</v>
      </c>
      <c r="F3322" s="46">
        <v>6.99</v>
      </c>
      <c r="G3322" s="46">
        <v>0.0</v>
      </c>
      <c r="H3322" s="48">
        <v>3.3059E7</v>
      </c>
    </row>
    <row r="3323" ht="15.75" customHeight="1">
      <c r="A3323" s="46">
        <v>17493.0</v>
      </c>
      <c r="B3323" s="53"/>
      <c r="C3323" s="46" t="s">
        <v>3254</v>
      </c>
      <c r="D3323" s="46" t="s">
        <v>36</v>
      </c>
      <c r="E3323" s="46">
        <v>4.0</v>
      </c>
      <c r="F3323" s="46">
        <v>9.0</v>
      </c>
      <c r="G3323" s="46">
        <v>0.0</v>
      </c>
      <c r="H3323" s="48">
        <v>3.3059E7</v>
      </c>
    </row>
    <row r="3324" ht="15.75" customHeight="1">
      <c r="A3324" s="46">
        <v>20585.0</v>
      </c>
      <c r="B3324" s="53"/>
      <c r="C3324" s="46" t="s">
        <v>3255</v>
      </c>
      <c r="D3324" s="46" t="s">
        <v>25</v>
      </c>
      <c r="E3324" s="46">
        <v>5.0</v>
      </c>
      <c r="F3324" s="46">
        <v>50.0</v>
      </c>
      <c r="G3324" s="46">
        <v>0.0</v>
      </c>
      <c r="H3324" s="50">
        <v>3.40219E7</v>
      </c>
    </row>
    <row r="3325" ht="15.75" customHeight="1">
      <c r="A3325" s="46">
        <v>20586.0</v>
      </c>
      <c r="B3325" s="53"/>
      <c r="C3325" s="46" t="s">
        <v>3256</v>
      </c>
      <c r="D3325" s="46" t="s">
        <v>25</v>
      </c>
      <c r="E3325" s="46">
        <v>3.0</v>
      </c>
      <c r="F3325" s="46">
        <v>30.0</v>
      </c>
      <c r="G3325" s="46">
        <v>0.0</v>
      </c>
      <c r="H3325" s="50">
        <v>8.506103E7</v>
      </c>
    </row>
    <row r="3326" ht="15.75" customHeight="1">
      <c r="A3326" s="46">
        <v>20584.0</v>
      </c>
      <c r="B3326" s="53"/>
      <c r="C3326" s="46" t="s">
        <v>3257</v>
      </c>
      <c r="D3326" s="46" t="s">
        <v>25</v>
      </c>
      <c r="E3326" s="46">
        <v>3.0</v>
      </c>
      <c r="F3326" s="46">
        <v>30.0</v>
      </c>
      <c r="G3326" s="46">
        <v>0.0</v>
      </c>
      <c r="H3326" s="50">
        <v>9.6131E7</v>
      </c>
    </row>
    <row r="3327" ht="15.75" customHeight="1">
      <c r="A3327" s="46">
        <v>17328.0</v>
      </c>
      <c r="B3327" s="53"/>
      <c r="C3327" s="46" t="s">
        <v>3258</v>
      </c>
      <c r="D3327" s="46" t="s">
        <v>36</v>
      </c>
      <c r="E3327" s="46">
        <v>1.0</v>
      </c>
      <c r="F3327" s="46">
        <v>12.19</v>
      </c>
      <c r="G3327" s="46">
        <v>0.0</v>
      </c>
      <c r="H3327" s="50">
        <v>8.212102E7</v>
      </c>
    </row>
    <row r="3328" ht="15.75" customHeight="1">
      <c r="A3328" s="46">
        <v>16229.0</v>
      </c>
      <c r="B3328" s="53"/>
      <c r="C3328" s="46" t="s">
        <v>3259</v>
      </c>
      <c r="D3328" s="46" t="s">
        <v>36</v>
      </c>
      <c r="E3328" s="46">
        <v>1.0</v>
      </c>
      <c r="F3328" s="46">
        <v>13.09</v>
      </c>
      <c r="G3328" s="46">
        <v>2.2</v>
      </c>
      <c r="H3328" s="50">
        <v>8.212102E7</v>
      </c>
    </row>
    <row r="3329" ht="15.75" customHeight="1">
      <c r="A3329" s="46">
        <v>16228.0</v>
      </c>
      <c r="B3329" s="53"/>
      <c r="C3329" s="46" t="s">
        <v>3260</v>
      </c>
      <c r="D3329" s="46" t="s">
        <v>36</v>
      </c>
      <c r="E3329" s="46">
        <v>1.0</v>
      </c>
      <c r="F3329" s="46">
        <v>18.25</v>
      </c>
      <c r="G3329" s="46">
        <v>9.7</v>
      </c>
      <c r="H3329" s="50">
        <v>8.506101E7</v>
      </c>
    </row>
    <row r="3330" ht="15.75" customHeight="1">
      <c r="A3330" s="46">
        <v>14805.0</v>
      </c>
      <c r="B3330" s="53"/>
      <c r="C3330" s="46" t="s">
        <v>3261</v>
      </c>
      <c r="D3330" s="46" t="s">
        <v>36</v>
      </c>
      <c r="E3330" s="46">
        <v>1.0</v>
      </c>
      <c r="F3330" s="46">
        <v>9.39</v>
      </c>
      <c r="G3330" s="46">
        <v>0.0</v>
      </c>
      <c r="H3330" s="50">
        <v>3.3059E7</v>
      </c>
    </row>
    <row r="3331" ht="15.75" customHeight="1">
      <c r="A3331" s="46">
        <v>14816.0</v>
      </c>
      <c r="B3331" s="53"/>
      <c r="C3331" s="46" t="s">
        <v>3262</v>
      </c>
      <c r="D3331" s="46" t="s">
        <v>36</v>
      </c>
      <c r="E3331" s="46">
        <v>2.0</v>
      </c>
      <c r="F3331" s="46">
        <v>25.5</v>
      </c>
      <c r="G3331" s="46">
        <v>3.1</v>
      </c>
      <c r="H3331" s="50">
        <v>8.54442E7</v>
      </c>
    </row>
    <row r="3332" ht="15.75" customHeight="1">
      <c r="A3332" s="46">
        <v>14762.0</v>
      </c>
      <c r="B3332" s="53"/>
      <c r="C3332" s="46" t="s">
        <v>3263</v>
      </c>
      <c r="D3332" s="46" t="s">
        <v>36</v>
      </c>
      <c r="E3332" s="46">
        <v>2.0</v>
      </c>
      <c r="F3332" s="46">
        <v>23.98</v>
      </c>
      <c r="G3332" s="46">
        <v>0.0</v>
      </c>
      <c r="H3332" s="50">
        <v>3.3059E7</v>
      </c>
    </row>
    <row r="3333" ht="15.75" customHeight="1">
      <c r="A3333" s="46">
        <v>20550.0</v>
      </c>
      <c r="B3333" s="53"/>
      <c r="C3333" s="46" t="s">
        <v>3264</v>
      </c>
      <c r="D3333" s="46" t="s">
        <v>25</v>
      </c>
      <c r="E3333" s="46">
        <v>10.0</v>
      </c>
      <c r="F3333" s="46">
        <v>18.9</v>
      </c>
      <c r="G3333" s="46">
        <v>0.0</v>
      </c>
      <c r="H3333" s="50">
        <v>3.3051E7</v>
      </c>
    </row>
    <row r="3334" ht="15.75" customHeight="1">
      <c r="A3334" s="46">
        <v>20551.0</v>
      </c>
      <c r="B3334" s="53"/>
      <c r="C3334" s="46" t="s">
        <v>3265</v>
      </c>
      <c r="D3334" s="46" t="s">
        <v>25</v>
      </c>
      <c r="E3334" s="46">
        <v>4.0</v>
      </c>
      <c r="F3334" s="46">
        <v>7.96</v>
      </c>
      <c r="G3334" s="46">
        <v>0.0</v>
      </c>
      <c r="H3334" s="48">
        <v>3.3059E7</v>
      </c>
    </row>
    <row r="3335" ht="15.75" customHeight="1">
      <c r="A3335" s="46">
        <v>10142.0</v>
      </c>
      <c r="B3335" s="53"/>
      <c r="C3335" s="46" t="s">
        <v>3266</v>
      </c>
      <c r="D3335" s="46" t="s">
        <v>36</v>
      </c>
      <c r="E3335" s="46">
        <v>5.0</v>
      </c>
      <c r="F3335" s="46">
        <v>43.45</v>
      </c>
      <c r="G3335" s="46">
        <v>0.0</v>
      </c>
      <c r="H3335" s="50">
        <v>3.3051E7</v>
      </c>
    </row>
    <row r="3336" ht="15.75" customHeight="1">
      <c r="A3336" s="46">
        <v>10114.0</v>
      </c>
      <c r="B3336" s="53"/>
      <c r="C3336" s="46" t="s">
        <v>3267</v>
      </c>
      <c r="D3336" s="46" t="s">
        <v>36</v>
      </c>
      <c r="E3336" s="46">
        <v>9.0</v>
      </c>
      <c r="F3336" s="46">
        <v>78.21</v>
      </c>
      <c r="G3336" s="46">
        <v>0.0</v>
      </c>
      <c r="H3336" s="48">
        <v>3.3059E7</v>
      </c>
    </row>
    <row r="3337" ht="15.75" customHeight="1">
      <c r="A3337" s="46">
        <v>18596.0</v>
      </c>
      <c r="B3337" s="53"/>
      <c r="C3337" s="46" t="s">
        <v>3268</v>
      </c>
      <c r="D3337" s="46" t="s">
        <v>36</v>
      </c>
      <c r="E3337" s="46">
        <v>1.0</v>
      </c>
      <c r="F3337" s="46">
        <v>13.59</v>
      </c>
      <c r="G3337" s="46">
        <v>0.0</v>
      </c>
      <c r="H3337" s="50">
        <v>6.4022E7</v>
      </c>
    </row>
    <row r="3338" ht="15.75" customHeight="1">
      <c r="A3338" s="46">
        <v>10125.0</v>
      </c>
      <c r="B3338" s="53"/>
      <c r="C3338" s="46" t="s">
        <v>3269</v>
      </c>
      <c r="D3338" s="46" t="s">
        <v>36</v>
      </c>
      <c r="E3338" s="46">
        <v>6.0</v>
      </c>
      <c r="F3338" s="46">
        <v>52.14</v>
      </c>
      <c r="G3338" s="46">
        <v>0.0</v>
      </c>
      <c r="H3338" s="50">
        <v>6.4022E7</v>
      </c>
    </row>
    <row r="3339" ht="15.75" customHeight="1">
      <c r="A3339" s="46">
        <v>10108.0</v>
      </c>
      <c r="B3339" s="53"/>
      <c r="C3339" s="46" t="s">
        <v>3270</v>
      </c>
      <c r="D3339" s="46" t="s">
        <v>36</v>
      </c>
      <c r="E3339" s="46">
        <v>9.0</v>
      </c>
      <c r="F3339" s="46">
        <v>78.21</v>
      </c>
      <c r="G3339" s="46">
        <v>0.0</v>
      </c>
      <c r="H3339" s="50">
        <v>6.4022E7</v>
      </c>
    </row>
    <row r="3340" ht="15.75" customHeight="1">
      <c r="A3340" s="46">
        <v>15478.0</v>
      </c>
      <c r="B3340" s="53"/>
      <c r="C3340" s="46" t="s">
        <v>3271</v>
      </c>
      <c r="D3340" s="46" t="s">
        <v>36</v>
      </c>
      <c r="E3340" s="46">
        <v>1.0</v>
      </c>
      <c r="F3340" s="46">
        <v>7.49</v>
      </c>
      <c r="G3340" s="46">
        <v>0.0</v>
      </c>
      <c r="H3340" s="50">
        <v>6.4022E7</v>
      </c>
    </row>
    <row r="3341" ht="15.75" customHeight="1">
      <c r="A3341" s="46">
        <v>20984.0</v>
      </c>
      <c r="B3341" s="53"/>
      <c r="C3341" s="46" t="s">
        <v>3272</v>
      </c>
      <c r="D3341" s="46" t="s">
        <v>25</v>
      </c>
      <c r="E3341" s="46">
        <v>1.0</v>
      </c>
      <c r="F3341" s="46">
        <v>9.79</v>
      </c>
      <c r="G3341" s="46">
        <v>0.0</v>
      </c>
      <c r="H3341" s="50">
        <v>6.4022E7</v>
      </c>
    </row>
    <row r="3342" ht="15.75" customHeight="1">
      <c r="A3342" s="46">
        <v>19838.0</v>
      </c>
      <c r="B3342" s="53"/>
      <c r="C3342" s="46" t="s">
        <v>3273</v>
      </c>
      <c r="D3342" s="46" t="s">
        <v>52</v>
      </c>
      <c r="E3342" s="46">
        <v>1.146</v>
      </c>
      <c r="F3342" s="46">
        <v>45.84</v>
      </c>
      <c r="G3342" s="46">
        <v>0.0</v>
      </c>
      <c r="H3342" s="48">
        <v>3.30491E7</v>
      </c>
    </row>
    <row r="3343" ht="15.75" customHeight="1">
      <c r="A3343" s="46">
        <v>22837.0</v>
      </c>
      <c r="B3343" s="53"/>
      <c r="C3343" s="46" t="s">
        <v>3274</v>
      </c>
      <c r="D3343" s="46" t="s">
        <v>25</v>
      </c>
      <c r="E3343" s="46">
        <v>1.0</v>
      </c>
      <c r="F3343" s="46">
        <v>10.99</v>
      </c>
      <c r="G3343" s="46">
        <v>0.0</v>
      </c>
      <c r="H3343" s="48">
        <v>3.4013E7</v>
      </c>
    </row>
    <row r="3344" ht="15.75" customHeight="1">
      <c r="A3344" s="46">
        <v>2501.0</v>
      </c>
      <c r="B3344" s="53"/>
      <c r="C3344" s="46" t="s">
        <v>3275</v>
      </c>
      <c r="D3344" s="46" t="s">
        <v>36</v>
      </c>
      <c r="E3344" s="46">
        <v>3.0</v>
      </c>
      <c r="F3344" s="46">
        <v>21.45</v>
      </c>
      <c r="G3344" s="46">
        <v>0.0</v>
      </c>
      <c r="H3344" s="50">
        <v>1.90531E7</v>
      </c>
    </row>
    <row r="3345" ht="15.75" customHeight="1">
      <c r="A3345" s="46">
        <v>22845.0</v>
      </c>
      <c r="B3345" s="53"/>
      <c r="C3345" s="46" t="s">
        <v>3276</v>
      </c>
      <c r="D3345" s="46" t="s">
        <v>25</v>
      </c>
      <c r="E3345" s="46">
        <v>2.0</v>
      </c>
      <c r="F3345" s="46">
        <v>24.7</v>
      </c>
      <c r="G3345" s="46">
        <v>0.0</v>
      </c>
      <c r="H3345" s="50">
        <v>1.90531E7</v>
      </c>
    </row>
    <row r="3346" ht="15.75" customHeight="1">
      <c r="A3346" s="46">
        <v>21810.0</v>
      </c>
      <c r="B3346" s="53"/>
      <c r="C3346" s="46" t="s">
        <v>3277</v>
      </c>
      <c r="D3346" s="46" t="s">
        <v>25</v>
      </c>
      <c r="E3346" s="46">
        <v>2.0</v>
      </c>
      <c r="F3346" s="46">
        <v>11.98</v>
      </c>
      <c r="G3346" s="46">
        <v>0.0</v>
      </c>
      <c r="H3346" s="50">
        <v>1.90531E7</v>
      </c>
    </row>
    <row r="3347" ht="15.75" customHeight="1">
      <c r="A3347" s="46">
        <v>21811.0</v>
      </c>
      <c r="B3347" s="53"/>
      <c r="C3347" s="46" t="s">
        <v>3277</v>
      </c>
      <c r="D3347" s="46" t="s">
        <v>25</v>
      </c>
      <c r="E3347" s="46">
        <v>3.0</v>
      </c>
      <c r="F3347" s="46">
        <v>17.97</v>
      </c>
      <c r="G3347" s="46">
        <v>0.0</v>
      </c>
      <c r="H3347" s="50">
        <v>1.704902E7</v>
      </c>
    </row>
    <row r="3348" ht="15.75" customHeight="1">
      <c r="A3348" s="46">
        <v>22004.0</v>
      </c>
      <c r="B3348" s="53"/>
      <c r="C3348" s="46" t="s">
        <v>3278</v>
      </c>
      <c r="D3348" s="46" t="s">
        <v>25</v>
      </c>
      <c r="E3348" s="46">
        <v>4.0</v>
      </c>
      <c r="F3348" s="46">
        <v>5.96</v>
      </c>
      <c r="G3348" s="46">
        <v>0.0</v>
      </c>
      <c r="H3348" s="48">
        <v>1.704902E7</v>
      </c>
    </row>
    <row r="3349" ht="15.75" customHeight="1">
      <c r="A3349" s="46">
        <v>22006.0</v>
      </c>
      <c r="B3349" s="53"/>
      <c r="C3349" s="46" t="s">
        <v>3279</v>
      </c>
      <c r="D3349" s="46" t="s">
        <v>25</v>
      </c>
      <c r="E3349" s="46">
        <v>2.0</v>
      </c>
      <c r="F3349" s="46">
        <v>4.58</v>
      </c>
      <c r="G3349" s="46">
        <v>0.0</v>
      </c>
      <c r="H3349" s="48">
        <v>1.90531E7</v>
      </c>
    </row>
    <row r="3350" ht="15.75" customHeight="1">
      <c r="A3350" s="46">
        <v>22005.0</v>
      </c>
      <c r="B3350" s="53"/>
      <c r="C3350" s="46" t="s">
        <v>3280</v>
      </c>
      <c r="D3350" s="46" t="s">
        <v>25</v>
      </c>
      <c r="E3350" s="46">
        <v>6.0</v>
      </c>
      <c r="F3350" s="46">
        <v>17.94</v>
      </c>
      <c r="G3350" s="46">
        <v>0.0</v>
      </c>
      <c r="H3350" s="48">
        <v>1.211901E7</v>
      </c>
    </row>
    <row r="3351" ht="15.75" customHeight="1">
      <c r="A3351" s="46">
        <v>20175.0</v>
      </c>
      <c r="B3351" s="53"/>
      <c r="C3351" s="46" t="s">
        <v>3281</v>
      </c>
      <c r="D3351" s="46" t="s">
        <v>25</v>
      </c>
      <c r="E3351" s="46">
        <v>1.0</v>
      </c>
      <c r="F3351" s="46">
        <v>4.25</v>
      </c>
      <c r="G3351" s="46">
        <v>0.0</v>
      </c>
      <c r="H3351" s="48">
        <v>2.009899E7</v>
      </c>
    </row>
    <row r="3352" ht="15.75" customHeight="1">
      <c r="A3352" s="46">
        <v>22026.0</v>
      </c>
      <c r="B3352" s="53"/>
      <c r="C3352" s="46" t="s">
        <v>3282</v>
      </c>
      <c r="D3352" s="46" t="s">
        <v>25</v>
      </c>
      <c r="E3352" s="46">
        <v>5.0</v>
      </c>
      <c r="F3352" s="46">
        <v>17.45</v>
      </c>
      <c r="G3352" s="46">
        <v>0.0</v>
      </c>
      <c r="H3352" s="48">
        <v>1.10412E7</v>
      </c>
    </row>
    <row r="3353" ht="15.75" customHeight="1">
      <c r="A3353" s="46">
        <v>2838.0</v>
      </c>
      <c r="B3353" s="53"/>
      <c r="C3353" s="46" t="s">
        <v>3283</v>
      </c>
      <c r="D3353" s="46" t="s">
        <v>36</v>
      </c>
      <c r="E3353" s="46">
        <v>5.0</v>
      </c>
      <c r="F3353" s="46">
        <v>58.25</v>
      </c>
      <c r="G3353" s="46">
        <v>0.0</v>
      </c>
      <c r="H3353" s="48">
        <v>3.8089119E7</v>
      </c>
    </row>
    <row r="3354" ht="15.75" customHeight="1">
      <c r="A3354" s="46">
        <v>22064.0</v>
      </c>
      <c r="B3354" s="53"/>
      <c r="C3354" s="46" t="s">
        <v>3284</v>
      </c>
      <c r="D3354" s="46" t="s">
        <v>25</v>
      </c>
      <c r="E3354" s="46">
        <v>9.0</v>
      </c>
      <c r="F3354" s="46">
        <v>57.6</v>
      </c>
      <c r="G3354" s="46">
        <v>0.0</v>
      </c>
      <c r="H3354" s="48">
        <v>1.517901E7</v>
      </c>
    </row>
    <row r="3355" ht="15.75" customHeight="1">
      <c r="A3355" s="46">
        <v>22059.0</v>
      </c>
      <c r="B3355" s="53"/>
      <c r="C3355" s="46" t="s">
        <v>3285</v>
      </c>
      <c r="D3355" s="46" t="s">
        <v>25</v>
      </c>
      <c r="E3355" s="46">
        <v>6.0</v>
      </c>
      <c r="F3355" s="46">
        <v>33.6</v>
      </c>
      <c r="G3355" s="46">
        <v>0.0</v>
      </c>
      <c r="H3355" s="50">
        <v>3.3021E7</v>
      </c>
    </row>
    <row r="3356" ht="15.75" customHeight="1">
      <c r="A3356" s="46">
        <v>22061.0</v>
      </c>
      <c r="B3356" s="53"/>
      <c r="C3356" s="46" t="s">
        <v>3286</v>
      </c>
      <c r="D3356" s="46" t="s">
        <v>25</v>
      </c>
      <c r="E3356" s="46">
        <v>1.0</v>
      </c>
      <c r="F3356" s="46">
        <v>7.95</v>
      </c>
      <c r="G3356" s="46">
        <v>0.0</v>
      </c>
      <c r="H3356" s="50">
        <v>1.90531E7</v>
      </c>
    </row>
    <row r="3357" ht="15.75" customHeight="1">
      <c r="A3357" s="46">
        <v>22062.0</v>
      </c>
      <c r="B3357" s="53"/>
      <c r="C3357" s="46" t="s">
        <v>3287</v>
      </c>
      <c r="D3357" s="46" t="s">
        <v>25</v>
      </c>
      <c r="E3357" s="46">
        <v>3.0</v>
      </c>
      <c r="F3357" s="46">
        <v>19.2</v>
      </c>
      <c r="G3357" s="46">
        <v>0.0</v>
      </c>
      <c r="H3357" s="48">
        <v>2.2021E7</v>
      </c>
    </row>
    <row r="3358" ht="15.75" customHeight="1">
      <c r="A3358" s="46">
        <v>16497.0</v>
      </c>
      <c r="B3358" s="53"/>
      <c r="C3358" s="46" t="s">
        <v>3288</v>
      </c>
      <c r="D3358" s="46" t="s">
        <v>36</v>
      </c>
      <c r="E3358" s="46">
        <v>12.0</v>
      </c>
      <c r="F3358" s="46">
        <v>67.2</v>
      </c>
      <c r="G3358" s="46">
        <v>19.32</v>
      </c>
      <c r="H3358" s="48">
        <v>2.203E7</v>
      </c>
    </row>
    <row r="3359" ht="15.75" customHeight="1">
      <c r="A3359" s="46">
        <v>340.0</v>
      </c>
      <c r="B3359" s="53"/>
      <c r="C3359" s="46" t="s">
        <v>3289</v>
      </c>
      <c r="D3359" s="46" t="s">
        <v>36</v>
      </c>
      <c r="E3359" s="46">
        <v>1.0</v>
      </c>
      <c r="F3359" s="46">
        <v>1.95</v>
      </c>
      <c r="G3359" s="46">
        <v>0.0</v>
      </c>
      <c r="H3359" s="48">
        <v>2.106901E7</v>
      </c>
    </row>
    <row r="3360" ht="15.75" customHeight="1">
      <c r="A3360" s="46">
        <v>17345.0</v>
      </c>
      <c r="B3360" s="53"/>
      <c r="C3360" s="46" t="s">
        <v>3290</v>
      </c>
      <c r="D3360" s="46" t="s">
        <v>36</v>
      </c>
      <c r="E3360" s="46">
        <v>3.0</v>
      </c>
      <c r="F3360" s="46">
        <v>25.47</v>
      </c>
      <c r="G3360" s="46">
        <v>0.0</v>
      </c>
      <c r="H3360" s="48">
        <v>2.106901E7</v>
      </c>
    </row>
    <row r="3361" ht="15.75" customHeight="1">
      <c r="A3361" s="46">
        <v>21254.0</v>
      </c>
      <c r="B3361" s="53"/>
      <c r="C3361" s="46" t="s">
        <v>3291</v>
      </c>
      <c r="D3361" s="46" t="s">
        <v>25</v>
      </c>
      <c r="E3361" s="46">
        <v>8.0</v>
      </c>
      <c r="F3361" s="46">
        <v>36.0</v>
      </c>
      <c r="G3361" s="46">
        <v>0.0</v>
      </c>
      <c r="H3361" s="50">
        <v>2.2087E7</v>
      </c>
    </row>
    <row r="3362" ht="15.75" customHeight="1">
      <c r="A3362" s="46">
        <v>21255.0</v>
      </c>
      <c r="B3362" s="53"/>
      <c r="C3362" s="46" t="s">
        <v>3292</v>
      </c>
      <c r="D3362" s="46" t="s">
        <v>25</v>
      </c>
      <c r="E3362" s="46">
        <v>32.0</v>
      </c>
      <c r="F3362" s="46">
        <v>179.2</v>
      </c>
      <c r="G3362" s="46">
        <v>0.0</v>
      </c>
      <c r="H3362" s="48">
        <v>2.2084E7</v>
      </c>
    </row>
    <row r="3363" ht="15.75" customHeight="1">
      <c r="A3363" s="46">
        <v>12166.0</v>
      </c>
      <c r="B3363" s="53"/>
      <c r="C3363" s="46" t="s">
        <v>3293</v>
      </c>
      <c r="D3363" s="46" t="s">
        <v>36</v>
      </c>
      <c r="E3363" s="46">
        <v>8.0</v>
      </c>
      <c r="F3363" s="46">
        <v>51.2</v>
      </c>
      <c r="G3363" s="46">
        <v>0.0</v>
      </c>
      <c r="H3363" s="48">
        <v>2.203E7</v>
      </c>
    </row>
    <row r="3364" ht="15.75" customHeight="1">
      <c r="A3364" s="46">
        <v>12167.0</v>
      </c>
      <c r="B3364" s="53"/>
      <c r="C3364" s="46" t="s">
        <v>3294</v>
      </c>
      <c r="D3364" s="46" t="s">
        <v>36</v>
      </c>
      <c r="E3364" s="46">
        <v>5.0</v>
      </c>
      <c r="F3364" s="46">
        <v>32.0</v>
      </c>
      <c r="G3364" s="46">
        <v>0.0</v>
      </c>
      <c r="H3364" s="50">
        <v>2.2084E7</v>
      </c>
    </row>
    <row r="3365" ht="15.75" customHeight="1">
      <c r="A3365" s="46">
        <v>12168.0</v>
      </c>
      <c r="B3365" s="53"/>
      <c r="C3365" s="46" t="s">
        <v>3295</v>
      </c>
      <c r="D3365" s="46" t="s">
        <v>36</v>
      </c>
      <c r="E3365" s="46">
        <v>1.0</v>
      </c>
      <c r="F3365" s="46">
        <v>7.95</v>
      </c>
      <c r="G3365" s="46">
        <v>0.0</v>
      </c>
      <c r="H3365" s="48">
        <v>2.20299E7</v>
      </c>
    </row>
    <row r="3366" ht="15.75" customHeight="1">
      <c r="A3366" s="46">
        <v>17143.0</v>
      </c>
      <c r="B3366" s="53"/>
      <c r="C3366" s="46" t="s">
        <v>3296</v>
      </c>
      <c r="D3366" s="46" t="s">
        <v>36</v>
      </c>
      <c r="E3366" s="46">
        <v>6.0</v>
      </c>
      <c r="F3366" s="46">
        <v>21.54</v>
      </c>
      <c r="G3366" s="46">
        <v>0.0</v>
      </c>
      <c r="H3366" s="50">
        <v>2.2087E7</v>
      </c>
    </row>
    <row r="3367" ht="15.75" customHeight="1">
      <c r="A3367" s="46">
        <v>22838.0</v>
      </c>
      <c r="B3367" s="53"/>
      <c r="C3367" s="46" t="s">
        <v>3297</v>
      </c>
      <c r="D3367" s="46" t="s">
        <v>25</v>
      </c>
      <c r="E3367" s="46">
        <v>3.0</v>
      </c>
      <c r="F3367" s="46">
        <v>21.15</v>
      </c>
      <c r="G3367" s="46">
        <v>0.0</v>
      </c>
      <c r="H3367" s="50">
        <v>2.2086E7</v>
      </c>
    </row>
    <row r="3368" ht="15.75" customHeight="1">
      <c r="A3368" s="46">
        <v>22842.0</v>
      </c>
      <c r="B3368" s="53"/>
      <c r="C3368" s="46" t="s">
        <v>3298</v>
      </c>
      <c r="D3368" s="46" t="s">
        <v>25</v>
      </c>
      <c r="E3368" s="46">
        <v>3.0</v>
      </c>
      <c r="F3368" s="46">
        <v>29.67</v>
      </c>
      <c r="G3368" s="46">
        <v>0.0</v>
      </c>
      <c r="H3368" s="48">
        <v>9.60329E7</v>
      </c>
    </row>
    <row r="3369" ht="15.75" customHeight="1">
      <c r="A3369" s="46">
        <v>23186.0</v>
      </c>
      <c r="B3369" s="53"/>
      <c r="C3369" s="46" t="s">
        <v>3299</v>
      </c>
      <c r="D3369" s="46" t="s">
        <v>25</v>
      </c>
      <c r="E3369" s="46">
        <v>8.0</v>
      </c>
      <c r="F3369" s="46">
        <v>28.72</v>
      </c>
      <c r="G3369" s="46">
        <v>0.0</v>
      </c>
      <c r="H3369" s="48">
        <v>6.3071E7</v>
      </c>
    </row>
    <row r="3370" ht="15.75" customHeight="1">
      <c r="A3370" s="46">
        <v>23348.0</v>
      </c>
      <c r="B3370" s="53"/>
      <c r="C3370" s="46" t="s">
        <v>3300</v>
      </c>
      <c r="D3370" s="46" t="s">
        <v>25</v>
      </c>
      <c r="E3370" s="46">
        <v>1.0</v>
      </c>
      <c r="F3370" s="46">
        <v>5.69</v>
      </c>
      <c r="G3370" s="46">
        <v>0.0</v>
      </c>
      <c r="H3370" s="48">
        <v>6.3071E7</v>
      </c>
    </row>
    <row r="3371" ht="15.75" customHeight="1">
      <c r="A3371" s="46">
        <v>21813.0</v>
      </c>
      <c r="B3371" s="53"/>
      <c r="C3371" s="46" t="s">
        <v>3301</v>
      </c>
      <c r="D3371" s="46" t="s">
        <v>25</v>
      </c>
      <c r="E3371" s="46">
        <v>5.0</v>
      </c>
      <c r="F3371" s="46">
        <v>29.25</v>
      </c>
      <c r="G3371" s="46">
        <v>0.0</v>
      </c>
      <c r="H3371" s="50">
        <v>6.3071E7</v>
      </c>
    </row>
    <row r="3372" ht="15.75" customHeight="1">
      <c r="A3372" s="46">
        <v>21812.0</v>
      </c>
      <c r="B3372" s="53"/>
      <c r="C3372" s="46" t="s">
        <v>3302</v>
      </c>
      <c r="D3372" s="46" t="s">
        <v>25</v>
      </c>
      <c r="E3372" s="46">
        <v>3.0</v>
      </c>
      <c r="F3372" s="46">
        <v>22.47</v>
      </c>
      <c r="G3372" s="46">
        <v>0.0</v>
      </c>
      <c r="H3372" s="50">
        <v>3.9241E7</v>
      </c>
    </row>
    <row r="3373" ht="15.75" customHeight="1">
      <c r="A3373" s="46">
        <v>22513.0</v>
      </c>
      <c r="B3373" s="53"/>
      <c r="C3373" s="46" t="s">
        <v>3303</v>
      </c>
      <c r="D3373" s="46" t="s">
        <v>25</v>
      </c>
      <c r="E3373" s="46">
        <v>2.0</v>
      </c>
      <c r="F3373" s="46">
        <v>11.7</v>
      </c>
      <c r="G3373" s="46">
        <v>0.0</v>
      </c>
      <c r="H3373" s="50">
        <v>7.01337E7</v>
      </c>
    </row>
    <row r="3374" ht="15.75" customHeight="1">
      <c r="A3374" s="46">
        <v>2507.0</v>
      </c>
      <c r="B3374" s="53"/>
      <c r="C3374" s="46" t="s">
        <v>3304</v>
      </c>
      <c r="D3374" s="46" t="s">
        <v>36</v>
      </c>
      <c r="E3374" s="46">
        <v>18.0</v>
      </c>
      <c r="F3374" s="46">
        <v>64.62</v>
      </c>
      <c r="G3374" s="46">
        <v>0.0</v>
      </c>
      <c r="H3374" s="50">
        <v>3.9241E7</v>
      </c>
    </row>
    <row r="3375" ht="15.75" customHeight="1">
      <c r="A3375" s="46">
        <v>2512.0</v>
      </c>
      <c r="B3375" s="53"/>
      <c r="C3375" s="46" t="s">
        <v>3305</v>
      </c>
      <c r="D3375" s="46" t="s">
        <v>36</v>
      </c>
      <c r="E3375" s="46">
        <v>7.0</v>
      </c>
      <c r="F3375" s="46">
        <v>25.13</v>
      </c>
      <c r="G3375" s="46">
        <v>0.0</v>
      </c>
      <c r="H3375" s="50">
        <v>3.9241E7</v>
      </c>
    </row>
    <row r="3376" ht="15.75" customHeight="1">
      <c r="A3376" s="46">
        <v>2510.0</v>
      </c>
      <c r="B3376" s="53"/>
      <c r="C3376" s="46" t="s">
        <v>3306</v>
      </c>
      <c r="D3376" s="46" t="s">
        <v>36</v>
      </c>
      <c r="E3376" s="46">
        <v>34.0</v>
      </c>
      <c r="F3376" s="46">
        <v>122.06</v>
      </c>
      <c r="G3376" s="46">
        <v>0.0</v>
      </c>
      <c r="H3376" s="50">
        <v>3.9241E7</v>
      </c>
    </row>
    <row r="3377" ht="15.75" customHeight="1">
      <c r="A3377" s="46">
        <v>2514.0</v>
      </c>
      <c r="B3377" s="53"/>
      <c r="C3377" s="46" t="s">
        <v>3307</v>
      </c>
      <c r="D3377" s="46" t="s">
        <v>36</v>
      </c>
      <c r="E3377" s="46">
        <v>5.0</v>
      </c>
      <c r="F3377" s="46">
        <v>17.95</v>
      </c>
      <c r="G3377" s="46">
        <v>0.0</v>
      </c>
      <c r="H3377" s="48">
        <v>5.20821E7</v>
      </c>
    </row>
    <row r="3378" ht="15.75" customHeight="1">
      <c r="A3378" s="46">
        <v>2509.0</v>
      </c>
      <c r="B3378" s="53"/>
      <c r="C3378" s="46" t="s">
        <v>3308</v>
      </c>
      <c r="D3378" s="46" t="s">
        <v>36</v>
      </c>
      <c r="E3378" s="46">
        <v>3.0</v>
      </c>
      <c r="F3378" s="46">
        <v>10.77</v>
      </c>
      <c r="G3378" s="46">
        <v>0.0</v>
      </c>
      <c r="H3378" s="48">
        <v>5.20821E7</v>
      </c>
    </row>
    <row r="3379" ht="15.75" customHeight="1">
      <c r="A3379" s="46">
        <v>14908.0</v>
      </c>
      <c r="B3379" s="53"/>
      <c r="C3379" s="46" t="s">
        <v>3309</v>
      </c>
      <c r="D3379" s="46" t="s">
        <v>36</v>
      </c>
      <c r="E3379" s="46">
        <v>5.0</v>
      </c>
      <c r="F3379" s="46">
        <v>17.95</v>
      </c>
      <c r="G3379" s="46">
        <v>0.0</v>
      </c>
      <c r="H3379" s="48">
        <v>5.20821E7</v>
      </c>
    </row>
    <row r="3380" ht="15.75" customHeight="1">
      <c r="A3380" s="46">
        <v>14205.0</v>
      </c>
      <c r="B3380" s="53"/>
      <c r="C3380" s="46" t="s">
        <v>3310</v>
      </c>
      <c r="D3380" s="46" t="s">
        <v>36</v>
      </c>
      <c r="E3380" s="46">
        <v>1.0</v>
      </c>
      <c r="F3380" s="46">
        <v>3.59</v>
      </c>
      <c r="G3380" s="46">
        <v>0.0</v>
      </c>
      <c r="H3380" s="50">
        <v>6.3071E7</v>
      </c>
    </row>
    <row r="3381" ht="15.75" customHeight="1">
      <c r="A3381" s="46">
        <v>14906.0</v>
      </c>
      <c r="B3381" s="53"/>
      <c r="C3381" s="46" t="s">
        <v>3311</v>
      </c>
      <c r="D3381" s="46" t="s">
        <v>36</v>
      </c>
      <c r="E3381" s="46">
        <v>1.0</v>
      </c>
      <c r="F3381" s="46">
        <v>3.89</v>
      </c>
      <c r="G3381" s="46">
        <v>0.0</v>
      </c>
      <c r="H3381" s="48">
        <v>6.3071E7</v>
      </c>
    </row>
    <row r="3382" ht="15.75" customHeight="1">
      <c r="A3382" s="46">
        <v>18312.0</v>
      </c>
      <c r="B3382" s="53"/>
      <c r="C3382" s="46" t="s">
        <v>3312</v>
      </c>
      <c r="D3382" s="46" t="s">
        <v>36</v>
      </c>
      <c r="E3382" s="46">
        <v>3.0</v>
      </c>
      <c r="F3382" s="46">
        <v>22.47</v>
      </c>
      <c r="G3382" s="46">
        <v>0.0</v>
      </c>
      <c r="H3382" s="48">
        <v>6.3071E7</v>
      </c>
    </row>
    <row r="3383" ht="15.75" customHeight="1">
      <c r="A3383" s="46">
        <v>17761.0</v>
      </c>
      <c r="B3383" s="53"/>
      <c r="C3383" s="46" t="s">
        <v>3313</v>
      </c>
      <c r="D3383" s="46" t="s">
        <v>36</v>
      </c>
      <c r="E3383" s="46">
        <v>1.0</v>
      </c>
      <c r="F3383" s="46">
        <v>3.35</v>
      </c>
      <c r="G3383" s="46">
        <v>1.26</v>
      </c>
      <c r="H3383" s="50">
        <v>5.7033E7</v>
      </c>
    </row>
    <row r="3384" ht="15.75" customHeight="1">
      <c r="A3384" s="46">
        <v>6229.0</v>
      </c>
      <c r="B3384" s="53"/>
      <c r="C3384" s="46" t="s">
        <v>3314</v>
      </c>
      <c r="D3384" s="46" t="s">
        <v>36</v>
      </c>
      <c r="E3384" s="46">
        <v>1.0</v>
      </c>
      <c r="F3384" s="46">
        <v>4.25</v>
      </c>
      <c r="G3384" s="46">
        <v>0.0</v>
      </c>
      <c r="H3384" s="52">
        <v>7.6151E7</v>
      </c>
    </row>
    <row r="3385" ht="15.75" customHeight="1">
      <c r="A3385" s="46">
        <v>22539.0</v>
      </c>
      <c r="B3385" s="53"/>
      <c r="C3385" s="46" t="s">
        <v>3315</v>
      </c>
      <c r="D3385" s="46" t="s">
        <v>25</v>
      </c>
      <c r="E3385" s="46">
        <v>1.0</v>
      </c>
      <c r="F3385" s="46">
        <v>2.5</v>
      </c>
      <c r="G3385" s="46">
        <v>0.0</v>
      </c>
      <c r="H3385" s="50">
        <v>7.6151E7</v>
      </c>
    </row>
    <row r="3386" ht="15.75" customHeight="1">
      <c r="A3386" s="46">
        <v>16324.0</v>
      </c>
      <c r="B3386" s="53"/>
      <c r="C3386" s="46" t="s">
        <v>3316</v>
      </c>
      <c r="D3386" s="46" t="s">
        <v>36</v>
      </c>
      <c r="E3386" s="46">
        <v>2.0</v>
      </c>
      <c r="F3386" s="46">
        <v>6.7</v>
      </c>
      <c r="G3386" s="46">
        <v>0.0</v>
      </c>
      <c r="H3386" s="48">
        <v>3.9249E7</v>
      </c>
    </row>
    <row r="3387" ht="15.75" customHeight="1">
      <c r="A3387" s="46">
        <v>6246.0</v>
      </c>
      <c r="B3387" s="53"/>
      <c r="C3387" s="46" t="s">
        <v>3317</v>
      </c>
      <c r="D3387" s="46" t="s">
        <v>36</v>
      </c>
      <c r="E3387" s="46">
        <v>3.0</v>
      </c>
      <c r="F3387" s="46">
        <v>12.75</v>
      </c>
      <c r="G3387" s="46">
        <v>0.0</v>
      </c>
      <c r="H3387" s="48">
        <v>3.9241E7</v>
      </c>
    </row>
    <row r="3388" ht="15.75" customHeight="1">
      <c r="A3388" s="46">
        <v>18492.0</v>
      </c>
      <c r="B3388" s="53"/>
      <c r="C3388" s="46" t="s">
        <v>3318</v>
      </c>
      <c r="D3388" s="46" t="s">
        <v>36</v>
      </c>
      <c r="E3388" s="46">
        <v>1.0</v>
      </c>
      <c r="F3388" s="46">
        <v>4.25</v>
      </c>
      <c r="G3388" s="46">
        <v>0.0</v>
      </c>
      <c r="H3388" s="50">
        <v>3.9241E7</v>
      </c>
    </row>
    <row r="3389" ht="15.75" customHeight="1">
      <c r="A3389" s="46">
        <v>6227.0</v>
      </c>
      <c r="B3389" s="53"/>
      <c r="C3389" s="46" t="s">
        <v>3319</v>
      </c>
      <c r="D3389" s="46" t="s">
        <v>36</v>
      </c>
      <c r="E3389" s="46">
        <v>1.0</v>
      </c>
      <c r="F3389" s="46">
        <v>4.25</v>
      </c>
      <c r="G3389" s="46">
        <v>0.0</v>
      </c>
      <c r="H3389" s="50">
        <v>7.013429E7</v>
      </c>
    </row>
    <row r="3390" ht="15.75" customHeight="1">
      <c r="A3390" s="46">
        <v>6228.0</v>
      </c>
      <c r="B3390" s="53"/>
      <c r="C3390" s="46" t="s">
        <v>3320</v>
      </c>
      <c r="D3390" s="46" t="s">
        <v>36</v>
      </c>
      <c r="E3390" s="46">
        <v>1.0</v>
      </c>
      <c r="F3390" s="46">
        <v>4.25</v>
      </c>
      <c r="G3390" s="46">
        <v>0.0</v>
      </c>
      <c r="H3390" s="48">
        <v>7.013429E7</v>
      </c>
    </row>
    <row r="3391" ht="15.75" customHeight="1">
      <c r="A3391" s="46">
        <v>6226.0</v>
      </c>
      <c r="B3391" s="53"/>
      <c r="C3391" s="46" t="s">
        <v>3321</v>
      </c>
      <c r="D3391" s="46" t="s">
        <v>36</v>
      </c>
      <c r="E3391" s="46">
        <v>27.0</v>
      </c>
      <c r="F3391" s="46">
        <v>114.75</v>
      </c>
      <c r="G3391" s="46">
        <v>0.0</v>
      </c>
      <c r="H3391" s="52">
        <v>7.01349E7</v>
      </c>
    </row>
    <row r="3392" ht="15.75" customHeight="1">
      <c r="A3392" s="46">
        <v>6231.0</v>
      </c>
      <c r="B3392" s="53"/>
      <c r="C3392" s="46" t="s">
        <v>3322</v>
      </c>
      <c r="D3392" s="46" t="s">
        <v>36</v>
      </c>
      <c r="E3392" s="46">
        <v>7.0</v>
      </c>
      <c r="F3392" s="46">
        <v>29.75</v>
      </c>
      <c r="G3392" s="46">
        <v>0.0</v>
      </c>
      <c r="H3392" s="50">
        <v>7.013429E7</v>
      </c>
    </row>
    <row r="3393" ht="15.75" customHeight="1">
      <c r="A3393" s="46">
        <v>22537.0</v>
      </c>
      <c r="B3393" s="53"/>
      <c r="C3393" s="46" t="s">
        <v>3323</v>
      </c>
      <c r="D3393" s="46" t="s">
        <v>25</v>
      </c>
      <c r="E3393" s="46">
        <v>2.0</v>
      </c>
      <c r="F3393" s="46">
        <v>7.0</v>
      </c>
      <c r="G3393" s="46">
        <v>0.0</v>
      </c>
      <c r="H3393" s="50">
        <v>3.9241E7</v>
      </c>
    </row>
    <row r="3394" ht="15.75" customHeight="1">
      <c r="A3394" s="46">
        <v>17765.0</v>
      </c>
      <c r="B3394" s="53"/>
      <c r="C3394" s="46" t="s">
        <v>3324</v>
      </c>
      <c r="D3394" s="46" t="s">
        <v>36</v>
      </c>
      <c r="E3394" s="46">
        <v>1.0</v>
      </c>
      <c r="F3394" s="46">
        <v>3.35</v>
      </c>
      <c r="G3394" s="46">
        <v>0.0</v>
      </c>
      <c r="H3394" s="48">
        <v>3.9241E7</v>
      </c>
    </row>
    <row r="3395" ht="15.75" customHeight="1">
      <c r="A3395" s="46">
        <v>19339.0</v>
      </c>
      <c r="B3395" s="53"/>
      <c r="C3395" s="46" t="s">
        <v>3325</v>
      </c>
      <c r="D3395" s="46" t="s">
        <v>36</v>
      </c>
      <c r="E3395" s="46">
        <v>1.0</v>
      </c>
      <c r="F3395" s="46">
        <v>4.09</v>
      </c>
      <c r="G3395" s="46">
        <v>2.9</v>
      </c>
      <c r="H3395" s="52">
        <v>3.9249E7</v>
      </c>
    </row>
    <row r="3396" ht="15.75" customHeight="1">
      <c r="A3396" s="46">
        <v>19335.0</v>
      </c>
      <c r="B3396" s="53"/>
      <c r="C3396" s="46" t="s">
        <v>3326</v>
      </c>
      <c r="D3396" s="46" t="s">
        <v>36</v>
      </c>
      <c r="E3396" s="46">
        <v>2.0</v>
      </c>
      <c r="F3396" s="46">
        <v>8.18</v>
      </c>
      <c r="G3396" s="46">
        <v>0.0</v>
      </c>
      <c r="H3396" s="52">
        <v>7.01349E7</v>
      </c>
    </row>
    <row r="3397" ht="15.75" customHeight="1">
      <c r="A3397" s="46">
        <v>22538.0</v>
      </c>
      <c r="B3397" s="53"/>
      <c r="C3397" s="46" t="s">
        <v>3327</v>
      </c>
      <c r="D3397" s="46" t="s">
        <v>25</v>
      </c>
      <c r="E3397" s="46">
        <v>2.0</v>
      </c>
      <c r="F3397" s="46">
        <v>6.0</v>
      </c>
      <c r="G3397" s="46">
        <v>0.0</v>
      </c>
      <c r="H3397" s="48">
        <v>2.105001E7</v>
      </c>
    </row>
    <row r="3398" ht="15.75" customHeight="1">
      <c r="A3398" s="46">
        <v>6244.0</v>
      </c>
      <c r="B3398" s="53"/>
      <c r="C3398" s="46" t="s">
        <v>3328</v>
      </c>
      <c r="D3398" s="46" t="s">
        <v>36</v>
      </c>
      <c r="E3398" s="46">
        <v>1.0</v>
      </c>
      <c r="F3398" s="46">
        <v>4.25</v>
      </c>
      <c r="G3398" s="46">
        <v>0.0</v>
      </c>
      <c r="H3398" s="50">
        <v>2.105001E7</v>
      </c>
    </row>
    <row r="3399" ht="15.75" customHeight="1">
      <c r="A3399" s="46">
        <v>22675.0</v>
      </c>
      <c r="B3399" s="53"/>
      <c r="C3399" s="46" t="s">
        <v>3329</v>
      </c>
      <c r="D3399" s="46" t="s">
        <v>25</v>
      </c>
      <c r="E3399" s="46">
        <v>6.0</v>
      </c>
      <c r="F3399" s="46">
        <v>25.5</v>
      </c>
      <c r="G3399" s="46">
        <v>0.0</v>
      </c>
      <c r="H3399" s="48">
        <v>2.105001E7</v>
      </c>
    </row>
    <row r="3400" ht="15.75" customHeight="1">
      <c r="A3400" s="46">
        <v>6254.0</v>
      </c>
      <c r="B3400" s="53"/>
      <c r="C3400" s="46" t="s">
        <v>3330</v>
      </c>
      <c r="D3400" s="46" t="s">
        <v>36</v>
      </c>
      <c r="E3400" s="46">
        <v>5.0</v>
      </c>
      <c r="F3400" s="46">
        <v>21.25</v>
      </c>
      <c r="G3400" s="46">
        <v>0.0</v>
      </c>
      <c r="H3400" s="48">
        <v>2.105001E7</v>
      </c>
    </row>
    <row r="3401" ht="15.75" customHeight="1">
      <c r="A3401" s="46">
        <v>6257.0</v>
      </c>
      <c r="B3401" s="53"/>
      <c r="C3401" s="46" t="s">
        <v>3331</v>
      </c>
      <c r="D3401" s="46" t="s">
        <v>36</v>
      </c>
      <c r="E3401" s="46">
        <v>3.0</v>
      </c>
      <c r="F3401" s="46">
        <v>12.75</v>
      </c>
      <c r="G3401" s="46">
        <v>0.0</v>
      </c>
      <c r="H3401" s="48">
        <v>7.3219E7</v>
      </c>
    </row>
    <row r="3402" ht="15.75" customHeight="1">
      <c r="A3402" s="46">
        <v>6245.0</v>
      </c>
      <c r="B3402" s="53"/>
      <c r="C3402" s="46" t="s">
        <v>3332</v>
      </c>
      <c r="D3402" s="46" t="s">
        <v>36</v>
      </c>
      <c r="E3402" s="46">
        <v>1.0</v>
      </c>
      <c r="F3402" s="46">
        <v>4.25</v>
      </c>
      <c r="G3402" s="46">
        <v>0.0</v>
      </c>
      <c r="H3402" s="48">
        <v>2.105001E7</v>
      </c>
    </row>
    <row r="3403" ht="15.75" customHeight="1">
      <c r="A3403" s="46">
        <v>22673.0</v>
      </c>
      <c r="B3403" s="53"/>
      <c r="C3403" s="46" t="s">
        <v>3333</v>
      </c>
      <c r="D3403" s="46" t="s">
        <v>25</v>
      </c>
      <c r="E3403" s="46">
        <v>13.0</v>
      </c>
      <c r="F3403" s="46">
        <v>55.25</v>
      </c>
      <c r="G3403" s="46">
        <v>0.0</v>
      </c>
      <c r="H3403" s="48">
        <v>2.105001E7</v>
      </c>
    </row>
    <row r="3404" ht="15.75" customHeight="1">
      <c r="A3404" s="46">
        <v>6250.0</v>
      </c>
      <c r="B3404" s="53"/>
      <c r="C3404" s="46" t="s">
        <v>3334</v>
      </c>
      <c r="D3404" s="46" t="s">
        <v>36</v>
      </c>
      <c r="E3404" s="46">
        <v>1.0</v>
      </c>
      <c r="F3404" s="46">
        <v>4.25</v>
      </c>
      <c r="G3404" s="46">
        <v>0.0</v>
      </c>
      <c r="H3404" s="48">
        <v>2.105001E7</v>
      </c>
    </row>
    <row r="3405" ht="15.75" customHeight="1">
      <c r="A3405" s="46">
        <v>6251.0</v>
      </c>
      <c r="B3405" s="53"/>
      <c r="C3405" s="46" t="s">
        <v>3335</v>
      </c>
      <c r="D3405" s="46" t="s">
        <v>36</v>
      </c>
      <c r="E3405" s="46">
        <v>1.0</v>
      </c>
      <c r="F3405" s="46">
        <v>4.25</v>
      </c>
      <c r="G3405" s="46">
        <v>0.0</v>
      </c>
      <c r="H3405" s="48">
        <v>2.105001E7</v>
      </c>
    </row>
    <row r="3406" ht="15.75" customHeight="1">
      <c r="A3406" s="46">
        <v>21809.0</v>
      </c>
      <c r="B3406" s="53"/>
      <c r="C3406" s="46" t="s">
        <v>3336</v>
      </c>
      <c r="D3406" s="46" t="s">
        <v>25</v>
      </c>
      <c r="E3406" s="46">
        <v>3.0</v>
      </c>
      <c r="F3406" s="46">
        <v>12.75</v>
      </c>
      <c r="G3406" s="46">
        <v>0.0</v>
      </c>
      <c r="H3406" s="48">
        <v>1.9022E7</v>
      </c>
    </row>
    <row r="3407" ht="15.75" customHeight="1">
      <c r="A3407" s="46">
        <v>6256.0</v>
      </c>
      <c r="B3407" s="53"/>
      <c r="C3407" s="46" t="s">
        <v>3337</v>
      </c>
      <c r="D3407" s="46" t="s">
        <v>36</v>
      </c>
      <c r="E3407" s="46">
        <v>1.0</v>
      </c>
      <c r="F3407" s="46">
        <v>4.25</v>
      </c>
      <c r="G3407" s="46">
        <v>0.0</v>
      </c>
      <c r="H3407" s="48">
        <v>1.901109E7</v>
      </c>
    </row>
    <row r="3408" ht="15.75" customHeight="1">
      <c r="A3408" s="46">
        <v>6253.0</v>
      </c>
      <c r="B3408" s="53"/>
      <c r="C3408" s="46" t="s">
        <v>3338</v>
      </c>
      <c r="D3408" s="46" t="s">
        <v>36</v>
      </c>
      <c r="E3408" s="46">
        <v>1.0</v>
      </c>
      <c r="F3408" s="46">
        <v>4.25</v>
      </c>
      <c r="G3408" s="46">
        <v>0.0</v>
      </c>
      <c r="H3408" s="48">
        <v>2.1039021E7</v>
      </c>
    </row>
    <row r="3409" ht="15.75" customHeight="1">
      <c r="A3409" s="46">
        <v>6233.0</v>
      </c>
      <c r="B3409" s="53"/>
      <c r="C3409" s="46" t="s">
        <v>3339</v>
      </c>
      <c r="D3409" s="46" t="s">
        <v>36</v>
      </c>
      <c r="E3409" s="46">
        <v>21.0</v>
      </c>
      <c r="F3409" s="46">
        <v>36.75</v>
      </c>
      <c r="G3409" s="46">
        <v>0.0</v>
      </c>
      <c r="H3409" s="48">
        <v>1.211909E7</v>
      </c>
    </row>
    <row r="3410" ht="15.75" customHeight="1">
      <c r="A3410" s="46">
        <v>6243.0</v>
      </c>
      <c r="B3410" s="53"/>
      <c r="C3410" s="46" t="s">
        <v>3340</v>
      </c>
      <c r="D3410" s="46" t="s">
        <v>36</v>
      </c>
      <c r="E3410" s="46">
        <v>8.0</v>
      </c>
      <c r="F3410" s="46">
        <v>28.4</v>
      </c>
      <c r="G3410" s="46">
        <v>0.0</v>
      </c>
      <c r="H3410" s="48">
        <v>2.8363E7</v>
      </c>
    </row>
    <row r="3411" ht="15.75" customHeight="1">
      <c r="A3411" s="46">
        <v>6242.0</v>
      </c>
      <c r="B3411" s="53"/>
      <c r="C3411" s="46" t="s">
        <v>3341</v>
      </c>
      <c r="D3411" s="46" t="s">
        <v>36</v>
      </c>
      <c r="E3411" s="46">
        <v>12.0</v>
      </c>
      <c r="F3411" s="46">
        <v>47.88</v>
      </c>
      <c r="G3411" s="46">
        <v>0.0</v>
      </c>
      <c r="H3411" s="50">
        <v>3061790.0</v>
      </c>
    </row>
    <row r="3412" ht="15.75" customHeight="1">
      <c r="A3412" s="46">
        <v>6234.0</v>
      </c>
      <c r="B3412" s="53"/>
      <c r="C3412" s="46" t="s">
        <v>3342</v>
      </c>
      <c r="D3412" s="46" t="s">
        <v>36</v>
      </c>
      <c r="E3412" s="46">
        <v>6.0</v>
      </c>
      <c r="F3412" s="46">
        <v>11.1</v>
      </c>
      <c r="G3412" s="46">
        <v>0.0</v>
      </c>
      <c r="H3412" s="48">
        <v>9102000.0</v>
      </c>
    </row>
    <row r="3413" ht="15.75" customHeight="1">
      <c r="A3413" s="46">
        <v>6235.0</v>
      </c>
      <c r="B3413" s="53"/>
      <c r="C3413" s="46" t="s">
        <v>3343</v>
      </c>
      <c r="D3413" s="46" t="s">
        <v>36</v>
      </c>
      <c r="E3413" s="46">
        <v>11.0</v>
      </c>
      <c r="F3413" s="46">
        <v>28.49</v>
      </c>
      <c r="G3413" s="46">
        <v>0.0</v>
      </c>
      <c r="H3413" s="48">
        <v>7129090.0</v>
      </c>
    </row>
    <row r="3414" ht="15.75" customHeight="1">
      <c r="A3414" s="46">
        <v>6236.0</v>
      </c>
      <c r="B3414" s="53"/>
      <c r="C3414" s="46" t="s">
        <v>3344</v>
      </c>
      <c r="D3414" s="46" t="s">
        <v>36</v>
      </c>
      <c r="E3414" s="46">
        <v>10.0</v>
      </c>
      <c r="F3414" s="46">
        <v>24.5</v>
      </c>
      <c r="G3414" s="46">
        <v>0.0</v>
      </c>
      <c r="H3414" s="48">
        <v>9109100.0</v>
      </c>
    </row>
    <row r="3415" ht="15.75" customHeight="1">
      <c r="A3415" s="46">
        <v>6241.0</v>
      </c>
      <c r="B3415" s="53"/>
      <c r="C3415" s="46" t="s">
        <v>3345</v>
      </c>
      <c r="D3415" s="46" t="s">
        <v>36</v>
      </c>
      <c r="E3415" s="46">
        <v>18.0</v>
      </c>
      <c r="F3415" s="46">
        <v>53.82</v>
      </c>
      <c r="G3415" s="46">
        <v>0.0</v>
      </c>
      <c r="H3415" s="48">
        <v>1.211909E7</v>
      </c>
    </row>
    <row r="3416" ht="15.75" customHeight="1">
      <c r="A3416" s="46">
        <v>6240.0</v>
      </c>
      <c r="B3416" s="53"/>
      <c r="C3416" s="46" t="s">
        <v>3346</v>
      </c>
      <c r="D3416" s="46" t="s">
        <v>36</v>
      </c>
      <c r="E3416" s="46">
        <v>2.0</v>
      </c>
      <c r="F3416" s="46">
        <v>4.98</v>
      </c>
      <c r="G3416" s="46">
        <v>0.0</v>
      </c>
      <c r="H3416" s="48">
        <v>9.5030099E7</v>
      </c>
    </row>
    <row r="3417" ht="15.75" customHeight="1">
      <c r="A3417" s="46">
        <v>19345.0</v>
      </c>
      <c r="B3417" s="53"/>
      <c r="C3417" s="46" t="s">
        <v>3347</v>
      </c>
      <c r="D3417" s="46" t="s">
        <v>36</v>
      </c>
      <c r="E3417" s="46">
        <v>1.0</v>
      </c>
      <c r="F3417" s="46">
        <v>4.49</v>
      </c>
      <c r="G3417" s="46">
        <v>0.0</v>
      </c>
      <c r="H3417" s="48">
        <v>9.5030099E7</v>
      </c>
    </row>
    <row r="3418" ht="15.75" customHeight="1">
      <c r="A3418" s="46">
        <v>22207.0</v>
      </c>
      <c r="B3418" s="53"/>
      <c r="C3418" s="46" t="s">
        <v>3348</v>
      </c>
      <c r="D3418" s="46" t="s">
        <v>25</v>
      </c>
      <c r="E3418" s="46">
        <v>1.0</v>
      </c>
      <c r="F3418" s="46">
        <v>79.0</v>
      </c>
      <c r="G3418" s="46">
        <v>0.0</v>
      </c>
      <c r="H3418" s="50">
        <v>4.8239099E7</v>
      </c>
    </row>
    <row r="3419" ht="15.75" customHeight="1">
      <c r="A3419" s="46">
        <v>5968.0</v>
      </c>
      <c r="B3419" s="53"/>
      <c r="C3419" s="46" t="s">
        <v>3349</v>
      </c>
      <c r="D3419" s="46" t="s">
        <v>36</v>
      </c>
      <c r="E3419" s="46">
        <v>45.0</v>
      </c>
      <c r="F3419" s="46">
        <v>130.05</v>
      </c>
      <c r="G3419" s="46">
        <v>0.0</v>
      </c>
      <c r="H3419" s="50">
        <v>4.8239099E7</v>
      </c>
    </row>
    <row r="3420" ht="15.75" customHeight="1">
      <c r="A3420" s="46">
        <v>11250.0</v>
      </c>
      <c r="B3420" s="53"/>
      <c r="C3420" s="46" t="s">
        <v>3350</v>
      </c>
      <c r="D3420" s="46" t="s">
        <v>36</v>
      </c>
      <c r="E3420" s="46">
        <v>16.0</v>
      </c>
      <c r="F3420" s="46">
        <v>24.8</v>
      </c>
      <c r="G3420" s="46">
        <v>0.0</v>
      </c>
      <c r="H3420" s="50">
        <v>4.8239099E7</v>
      </c>
    </row>
    <row r="3421" ht="15.75" customHeight="1">
      <c r="A3421" s="46">
        <v>6048.0</v>
      </c>
      <c r="B3421" s="53"/>
      <c r="C3421" s="46" t="s">
        <v>3351</v>
      </c>
      <c r="D3421" s="46" t="s">
        <v>36</v>
      </c>
      <c r="E3421" s="46">
        <v>15.0</v>
      </c>
      <c r="F3421" s="46">
        <v>44.85</v>
      </c>
      <c r="G3421" s="46">
        <v>0.0</v>
      </c>
      <c r="H3421" s="48">
        <v>3.406E7</v>
      </c>
    </row>
    <row r="3422" ht="15.75" customHeight="1">
      <c r="A3422" s="46">
        <v>17417.0</v>
      </c>
      <c r="B3422" s="53"/>
      <c r="C3422" s="46" t="s">
        <v>3352</v>
      </c>
      <c r="D3422" s="46" t="s">
        <v>36</v>
      </c>
      <c r="E3422" s="46">
        <v>4.0</v>
      </c>
      <c r="F3422" s="46">
        <v>6.4</v>
      </c>
      <c r="G3422" s="46">
        <v>0.0</v>
      </c>
      <c r="H3422" s="48">
        <v>3.406E7</v>
      </c>
    </row>
    <row r="3423" ht="15.75" customHeight="1">
      <c r="A3423" s="46">
        <v>16552.0</v>
      </c>
      <c r="B3423" s="53"/>
      <c r="C3423" s="46" t="s">
        <v>3353</v>
      </c>
      <c r="D3423" s="46" t="s">
        <v>36</v>
      </c>
      <c r="E3423" s="46">
        <v>36.0</v>
      </c>
      <c r="F3423" s="46">
        <v>45.0</v>
      </c>
      <c r="G3423" s="46">
        <v>0.0</v>
      </c>
      <c r="H3423" s="48">
        <v>3.406E7</v>
      </c>
    </row>
    <row r="3424" ht="15.75" customHeight="1">
      <c r="A3424" s="46">
        <v>16963.0</v>
      </c>
      <c r="B3424" s="53"/>
      <c r="C3424" s="46" t="s">
        <v>3354</v>
      </c>
      <c r="D3424" s="46" t="s">
        <v>36</v>
      </c>
      <c r="E3424" s="46">
        <v>37.0</v>
      </c>
      <c r="F3424" s="46">
        <v>64.75</v>
      </c>
      <c r="G3424" s="46">
        <v>0.0</v>
      </c>
      <c r="H3424" s="50">
        <v>3.406E7</v>
      </c>
    </row>
    <row r="3425" ht="15.75" customHeight="1">
      <c r="A3425" s="46">
        <v>11249.0</v>
      </c>
      <c r="B3425" s="53"/>
      <c r="C3425" s="46" t="s">
        <v>3355</v>
      </c>
      <c r="D3425" s="46" t="s">
        <v>36</v>
      </c>
      <c r="E3425" s="46">
        <v>23.0</v>
      </c>
      <c r="F3425" s="46">
        <v>28.75</v>
      </c>
      <c r="G3425" s="46">
        <v>0.0</v>
      </c>
      <c r="H3425" s="50">
        <v>3.406E7</v>
      </c>
    </row>
    <row r="3426" ht="15.75" customHeight="1">
      <c r="A3426" s="46">
        <v>17646.0</v>
      </c>
      <c r="B3426" s="53"/>
      <c r="C3426" s="46" t="s">
        <v>3356</v>
      </c>
      <c r="D3426" s="46" t="s">
        <v>36</v>
      </c>
      <c r="E3426" s="46">
        <v>11.0</v>
      </c>
      <c r="F3426" s="46">
        <v>14.19</v>
      </c>
      <c r="G3426" s="46">
        <v>0.0</v>
      </c>
      <c r="H3426" s="48">
        <v>3.406E7</v>
      </c>
    </row>
    <row r="3427" ht="15.75" customHeight="1">
      <c r="A3427" s="46">
        <v>20914.0</v>
      </c>
      <c r="B3427" s="53"/>
      <c r="C3427" s="46" t="s">
        <v>3357</v>
      </c>
      <c r="D3427" s="46" t="s">
        <v>25</v>
      </c>
      <c r="E3427" s="46">
        <v>1.0</v>
      </c>
      <c r="F3427" s="46">
        <v>3.99</v>
      </c>
      <c r="G3427" s="46">
        <v>0.0</v>
      </c>
      <c r="H3427" s="48">
        <v>3.406E7</v>
      </c>
    </row>
    <row r="3428" ht="15.75" customHeight="1">
      <c r="A3428" s="46">
        <v>11246.0</v>
      </c>
      <c r="B3428" s="53"/>
      <c r="C3428" s="46" t="s">
        <v>3358</v>
      </c>
      <c r="D3428" s="46" t="s">
        <v>36</v>
      </c>
      <c r="E3428" s="46">
        <v>40.0</v>
      </c>
      <c r="F3428" s="46">
        <v>138.0</v>
      </c>
      <c r="G3428" s="46">
        <v>0.0</v>
      </c>
      <c r="H3428" s="48">
        <v>9.6039E7</v>
      </c>
    </row>
    <row r="3429" ht="15.75" customHeight="1">
      <c r="A3429" s="46">
        <v>11248.0</v>
      </c>
      <c r="B3429" s="53"/>
      <c r="C3429" s="46" t="s">
        <v>3359</v>
      </c>
      <c r="D3429" s="46" t="s">
        <v>36</v>
      </c>
      <c r="E3429" s="46">
        <v>4.0</v>
      </c>
      <c r="F3429" s="46">
        <v>11.96</v>
      </c>
      <c r="G3429" s="46">
        <v>0.0</v>
      </c>
      <c r="H3429" s="48">
        <v>3.9241E7</v>
      </c>
    </row>
    <row r="3430" ht="15.75" customHeight="1">
      <c r="A3430" s="46">
        <v>22751.0</v>
      </c>
      <c r="B3430" s="53"/>
      <c r="C3430" s="46" t="s">
        <v>3360</v>
      </c>
      <c r="D3430" s="46" t="s">
        <v>25</v>
      </c>
      <c r="E3430" s="46">
        <v>20.0</v>
      </c>
      <c r="F3430" s="46">
        <v>65.0</v>
      </c>
      <c r="G3430" s="46">
        <v>0.0</v>
      </c>
      <c r="H3430" s="48">
        <v>1.704902E7</v>
      </c>
    </row>
    <row r="3431" ht="15.75" customHeight="1">
      <c r="A3431" s="46">
        <v>5979.0</v>
      </c>
      <c r="B3431" s="53"/>
      <c r="C3431" s="46" t="s">
        <v>3361</v>
      </c>
      <c r="D3431" s="46" t="s">
        <v>36</v>
      </c>
      <c r="E3431" s="46">
        <v>20.0</v>
      </c>
      <c r="F3431" s="46">
        <v>29.0</v>
      </c>
      <c r="G3431" s="46">
        <v>0.0</v>
      </c>
      <c r="H3431" s="50">
        <v>4.8183E7</v>
      </c>
    </row>
    <row r="3432" ht="15.75" customHeight="1">
      <c r="A3432" s="46">
        <v>6049.0</v>
      </c>
      <c r="B3432" s="53"/>
      <c r="C3432" s="46" t="s">
        <v>3362</v>
      </c>
      <c r="D3432" s="46" t="s">
        <v>36</v>
      </c>
      <c r="E3432" s="46">
        <v>22.0</v>
      </c>
      <c r="F3432" s="46">
        <v>65.78</v>
      </c>
      <c r="G3432" s="46">
        <v>0.0</v>
      </c>
      <c r="H3432" s="48">
        <v>4.8183E7</v>
      </c>
    </row>
    <row r="3433" ht="15.75" customHeight="1">
      <c r="A3433" s="46">
        <v>5972.0</v>
      </c>
      <c r="B3433" s="53"/>
      <c r="C3433" s="46" t="s">
        <v>3363</v>
      </c>
      <c r="D3433" s="46" t="s">
        <v>36</v>
      </c>
      <c r="E3433" s="46">
        <v>21.0</v>
      </c>
      <c r="F3433" s="46">
        <v>81.69</v>
      </c>
      <c r="G3433" s="46">
        <v>0.0</v>
      </c>
      <c r="H3433" s="50">
        <v>4.82369E7</v>
      </c>
    </row>
    <row r="3434" ht="15.75" customHeight="1">
      <c r="A3434" s="46">
        <v>5969.0</v>
      </c>
      <c r="B3434" s="53"/>
      <c r="C3434" s="46" t="s">
        <v>3364</v>
      </c>
      <c r="D3434" s="46" t="s">
        <v>36</v>
      </c>
      <c r="E3434" s="46">
        <v>2.0</v>
      </c>
      <c r="F3434" s="46">
        <v>7.78</v>
      </c>
      <c r="G3434" s="46">
        <v>0.0</v>
      </c>
      <c r="H3434" s="48">
        <v>2012020.0</v>
      </c>
    </row>
    <row r="3435" ht="15.75" customHeight="1">
      <c r="A3435" s="46">
        <v>22752.0</v>
      </c>
      <c r="B3435" s="53"/>
      <c r="C3435" s="46" t="s">
        <v>3365</v>
      </c>
      <c r="D3435" s="46" t="s">
        <v>25</v>
      </c>
      <c r="E3435" s="46">
        <v>29.0</v>
      </c>
      <c r="F3435" s="46">
        <v>86.71</v>
      </c>
      <c r="G3435" s="46">
        <v>0.0</v>
      </c>
      <c r="H3435" s="50">
        <v>3.9241E7</v>
      </c>
    </row>
    <row r="3436" ht="15.75" customHeight="1">
      <c r="A3436" s="46">
        <v>5971.0</v>
      </c>
      <c r="B3436" s="53"/>
      <c r="C3436" s="46" t="s">
        <v>3366</v>
      </c>
      <c r="D3436" s="46" t="s">
        <v>36</v>
      </c>
      <c r="E3436" s="46">
        <v>21.0</v>
      </c>
      <c r="F3436" s="46">
        <v>33.39</v>
      </c>
      <c r="G3436" s="46">
        <v>0.0</v>
      </c>
      <c r="H3436" s="50">
        <v>9.6039E7</v>
      </c>
    </row>
    <row r="3437" ht="15.75" customHeight="1">
      <c r="A3437" s="46">
        <v>5988.0</v>
      </c>
      <c r="B3437" s="53"/>
      <c r="C3437" s="46" t="s">
        <v>3367</v>
      </c>
      <c r="D3437" s="46" t="s">
        <v>36</v>
      </c>
      <c r="E3437" s="46">
        <v>4.0</v>
      </c>
      <c r="F3437" s="46">
        <v>3.96</v>
      </c>
      <c r="G3437" s="46">
        <v>0.0</v>
      </c>
      <c r="H3437" s="48">
        <v>7.01349E7</v>
      </c>
    </row>
    <row r="3438" ht="15.75" customHeight="1">
      <c r="A3438" s="46">
        <v>9351.0</v>
      </c>
      <c r="B3438" s="53"/>
      <c r="C3438" s="46" t="s">
        <v>3368</v>
      </c>
      <c r="D3438" s="46" t="s">
        <v>36</v>
      </c>
      <c r="E3438" s="46">
        <v>3.0</v>
      </c>
      <c r="F3438" s="46">
        <v>53.97</v>
      </c>
      <c r="G3438" s="46">
        <v>0.0</v>
      </c>
      <c r="H3438" s="48">
        <v>2.20299E7</v>
      </c>
    </row>
    <row r="3439" ht="15.75" customHeight="1">
      <c r="A3439" s="46">
        <v>19658.0</v>
      </c>
      <c r="B3439" s="53"/>
      <c r="C3439" s="46" t="s">
        <v>3369</v>
      </c>
      <c r="D3439" s="46" t="s">
        <v>36</v>
      </c>
      <c r="E3439" s="46">
        <v>17.0</v>
      </c>
      <c r="F3439" s="46">
        <v>164.73</v>
      </c>
      <c r="G3439" s="46">
        <v>0.0</v>
      </c>
      <c r="H3439" s="50">
        <v>3.3051E7</v>
      </c>
    </row>
    <row r="3440" ht="15.75" customHeight="1">
      <c r="A3440" s="46">
        <v>18882.0</v>
      </c>
      <c r="B3440" s="53"/>
      <c r="C3440" s="46" t="s">
        <v>3370</v>
      </c>
      <c r="D3440" s="46" t="s">
        <v>36</v>
      </c>
      <c r="E3440" s="46">
        <v>5.0</v>
      </c>
      <c r="F3440" s="46">
        <v>30.95</v>
      </c>
      <c r="G3440" s="46">
        <v>0.0</v>
      </c>
      <c r="H3440" s="48">
        <v>9.6082E7</v>
      </c>
    </row>
    <row r="3441" ht="15.75" customHeight="1">
      <c r="A3441" s="46">
        <v>20851.0</v>
      </c>
      <c r="B3441" s="53"/>
      <c r="C3441" s="46" t="s">
        <v>3371</v>
      </c>
      <c r="D3441" s="46" t="s">
        <v>25</v>
      </c>
      <c r="E3441" s="46">
        <v>7.0</v>
      </c>
      <c r="F3441" s="46">
        <v>95.9</v>
      </c>
      <c r="G3441" s="46">
        <v>0.0</v>
      </c>
      <c r="H3441" s="48">
        <v>3.307201E7</v>
      </c>
    </row>
    <row r="3442" ht="15.75" customHeight="1">
      <c r="A3442" s="46">
        <v>9345.0</v>
      </c>
      <c r="B3442" s="53"/>
      <c r="C3442" s="46" t="s">
        <v>3372</v>
      </c>
      <c r="D3442" s="46" t="s">
        <v>36</v>
      </c>
      <c r="E3442" s="46">
        <v>2.0</v>
      </c>
      <c r="F3442" s="46">
        <v>64.58</v>
      </c>
      <c r="G3442" s="46">
        <v>0.0</v>
      </c>
      <c r="H3442" s="48">
        <v>5061000.0</v>
      </c>
    </row>
    <row r="3443" ht="15.75" customHeight="1">
      <c r="A3443" s="46">
        <v>21790.0</v>
      </c>
      <c r="B3443" s="53"/>
      <c r="C3443" s="46" t="s">
        <v>3373</v>
      </c>
      <c r="D3443" s="46" t="s">
        <v>25</v>
      </c>
      <c r="E3443" s="46">
        <v>2.0</v>
      </c>
      <c r="F3443" s="46">
        <v>27.98</v>
      </c>
      <c r="G3443" s="46">
        <v>0.0</v>
      </c>
      <c r="H3443" s="48">
        <v>3.3059E7</v>
      </c>
    </row>
    <row r="3444" ht="15.75" customHeight="1">
      <c r="A3444" s="46">
        <v>21784.0</v>
      </c>
      <c r="B3444" s="53"/>
      <c r="C3444" s="46" t="s">
        <v>3374</v>
      </c>
      <c r="D3444" s="46" t="s">
        <v>25</v>
      </c>
      <c r="E3444" s="46">
        <v>5.0</v>
      </c>
      <c r="F3444" s="46">
        <v>74.95</v>
      </c>
      <c r="G3444" s="46">
        <v>0.0</v>
      </c>
      <c r="H3444" s="50">
        <v>2.00961E7</v>
      </c>
    </row>
    <row r="3445" ht="15.75" customHeight="1">
      <c r="A3445" s="46">
        <v>22119.0</v>
      </c>
      <c r="B3445" s="53"/>
      <c r="C3445" s="46" t="s">
        <v>3375</v>
      </c>
      <c r="D3445" s="46" t="s">
        <v>25</v>
      </c>
      <c r="E3445" s="46">
        <v>18.0</v>
      </c>
      <c r="F3445" s="46">
        <v>266.22</v>
      </c>
      <c r="G3445" s="46">
        <v>0.0</v>
      </c>
      <c r="H3445" s="50">
        <v>4.8183E7</v>
      </c>
    </row>
    <row r="3446" ht="15.75" customHeight="1">
      <c r="A3446" s="46">
        <v>21349.0</v>
      </c>
      <c r="B3446" s="53"/>
      <c r="C3446" s="46" t="s">
        <v>3376</v>
      </c>
      <c r="D3446" s="46" t="s">
        <v>25</v>
      </c>
      <c r="E3446" s="46">
        <v>6.0</v>
      </c>
      <c r="F3446" s="46">
        <v>19.5</v>
      </c>
      <c r="G3446" s="46">
        <v>0.0</v>
      </c>
      <c r="H3446" s="48">
        <v>2.1061E7</v>
      </c>
    </row>
    <row r="3447" ht="15.75" customHeight="1">
      <c r="A3447" s="46">
        <v>22458.0</v>
      </c>
      <c r="B3447" s="53"/>
      <c r="C3447" s="46" t="s">
        <v>3377</v>
      </c>
      <c r="D3447" s="46" t="s">
        <v>25</v>
      </c>
      <c r="E3447" s="46">
        <v>2.0</v>
      </c>
      <c r="F3447" s="46">
        <v>38.98</v>
      </c>
      <c r="G3447" s="46">
        <v>0.0</v>
      </c>
      <c r="H3447" s="50">
        <v>2.20299E7</v>
      </c>
    </row>
    <row r="3448" ht="15.75" customHeight="1">
      <c r="A3448" s="46">
        <v>20492.0</v>
      </c>
      <c r="B3448" s="53"/>
      <c r="C3448" s="46" t="s">
        <v>3378</v>
      </c>
      <c r="D3448" s="46" t="s">
        <v>25</v>
      </c>
      <c r="E3448" s="46">
        <v>9.0</v>
      </c>
      <c r="F3448" s="46">
        <v>168.75</v>
      </c>
      <c r="G3448" s="46">
        <v>0.0</v>
      </c>
      <c r="H3448" s="48">
        <v>1.901909E7</v>
      </c>
    </row>
    <row r="3449" ht="15.75" customHeight="1">
      <c r="A3449" s="46">
        <v>9350.0</v>
      </c>
      <c r="B3449" s="53"/>
      <c r="C3449" s="46" t="s">
        <v>3379</v>
      </c>
      <c r="D3449" s="46" t="s">
        <v>36</v>
      </c>
      <c r="E3449" s="46">
        <v>141.0</v>
      </c>
      <c r="F3449" s="51">
        <v>2137.59</v>
      </c>
      <c r="G3449" s="46">
        <v>0.0</v>
      </c>
      <c r="H3449" s="48">
        <v>4031000.0</v>
      </c>
    </row>
    <row r="3450" ht="15.75" customHeight="1">
      <c r="A3450" s="46">
        <v>20781.0</v>
      </c>
      <c r="B3450" s="53"/>
      <c r="C3450" s="46" t="s">
        <v>3380</v>
      </c>
      <c r="D3450" s="46" t="s">
        <v>25</v>
      </c>
      <c r="E3450" s="46">
        <v>4.0</v>
      </c>
      <c r="F3450" s="46">
        <v>71.96</v>
      </c>
      <c r="G3450" s="46">
        <v>0.0</v>
      </c>
      <c r="H3450" s="48">
        <v>4031000.0</v>
      </c>
    </row>
    <row r="3451" ht="15.75" customHeight="1">
      <c r="A3451" s="46">
        <v>22457.0</v>
      </c>
      <c r="B3451" s="53"/>
      <c r="C3451" s="46" t="s">
        <v>3381</v>
      </c>
      <c r="D3451" s="46" t="s">
        <v>25</v>
      </c>
      <c r="E3451" s="46">
        <v>3.0</v>
      </c>
      <c r="F3451" s="46">
        <v>58.47</v>
      </c>
      <c r="G3451" s="46">
        <v>0.0</v>
      </c>
      <c r="H3451" s="48">
        <v>2.20299E7</v>
      </c>
    </row>
    <row r="3452" ht="15.75" customHeight="1">
      <c r="A3452" s="46">
        <v>13472.0</v>
      </c>
      <c r="B3452" s="53"/>
      <c r="C3452" s="46" t="s">
        <v>3382</v>
      </c>
      <c r="D3452" s="46" t="s">
        <v>36</v>
      </c>
      <c r="E3452" s="46">
        <v>1.0</v>
      </c>
      <c r="F3452" s="46">
        <v>2.99</v>
      </c>
      <c r="G3452" s="46">
        <v>0.0</v>
      </c>
      <c r="H3452" s="48">
        <v>1.901109E7</v>
      </c>
    </row>
    <row r="3453" ht="15.75" customHeight="1">
      <c r="A3453" s="46">
        <v>18433.0</v>
      </c>
      <c r="B3453" s="53"/>
      <c r="C3453" s="46" t="s">
        <v>3383</v>
      </c>
      <c r="D3453" s="46" t="s">
        <v>36</v>
      </c>
      <c r="E3453" s="46">
        <v>6.0</v>
      </c>
      <c r="F3453" s="46">
        <v>44.94</v>
      </c>
      <c r="G3453" s="46">
        <v>0.0</v>
      </c>
      <c r="H3453" s="48">
        <v>1.901109E7</v>
      </c>
    </row>
    <row r="3454" ht="15.75" customHeight="1">
      <c r="A3454" s="46">
        <v>21196.0</v>
      </c>
      <c r="B3454" s="53"/>
      <c r="C3454" s="46" t="s">
        <v>3384</v>
      </c>
      <c r="D3454" s="46" t="s">
        <v>25</v>
      </c>
      <c r="E3454" s="46">
        <v>3.0</v>
      </c>
      <c r="F3454" s="46">
        <v>29.97</v>
      </c>
      <c r="G3454" s="46">
        <v>0.0</v>
      </c>
      <c r="H3454" s="50">
        <v>3.304999E7</v>
      </c>
    </row>
    <row r="3455" ht="15.75" customHeight="1">
      <c r="A3455" s="46">
        <v>20783.0</v>
      </c>
      <c r="B3455" s="53"/>
      <c r="C3455" s="46" t="s">
        <v>3385</v>
      </c>
      <c r="D3455" s="46" t="s">
        <v>25</v>
      </c>
      <c r="E3455" s="46">
        <v>1.0</v>
      </c>
      <c r="F3455" s="46">
        <v>41.99</v>
      </c>
      <c r="G3455" s="46">
        <v>0.0</v>
      </c>
      <c r="H3455" s="48">
        <v>1.9041E7</v>
      </c>
    </row>
    <row r="3456" ht="15.75" customHeight="1">
      <c r="A3456" s="46">
        <v>21198.0</v>
      </c>
      <c r="B3456" s="53"/>
      <c r="C3456" s="46" t="s">
        <v>3386</v>
      </c>
      <c r="D3456" s="46" t="s">
        <v>25</v>
      </c>
      <c r="E3456" s="46">
        <v>3.0</v>
      </c>
      <c r="F3456" s="46">
        <v>29.97</v>
      </c>
      <c r="G3456" s="46">
        <v>0.0</v>
      </c>
      <c r="H3456" s="48">
        <v>1.9041E7</v>
      </c>
    </row>
    <row r="3457" ht="15.75" customHeight="1">
      <c r="A3457" s="46">
        <v>17132.0</v>
      </c>
      <c r="B3457" s="53"/>
      <c r="C3457" s="46" t="s">
        <v>3387</v>
      </c>
      <c r="D3457" s="46" t="s">
        <v>36</v>
      </c>
      <c r="E3457" s="46">
        <v>2.0</v>
      </c>
      <c r="F3457" s="46">
        <v>29.38</v>
      </c>
      <c r="G3457" s="46">
        <v>0.0</v>
      </c>
      <c r="H3457" s="48">
        <v>1.9041E7</v>
      </c>
    </row>
    <row r="3458" ht="15.75" customHeight="1">
      <c r="A3458" s="46">
        <v>3408.0</v>
      </c>
      <c r="B3458" s="53"/>
      <c r="C3458" s="46" t="s">
        <v>3388</v>
      </c>
      <c r="D3458" s="46" t="s">
        <v>36</v>
      </c>
      <c r="E3458" s="46">
        <v>28.0</v>
      </c>
      <c r="F3458" s="46">
        <v>405.72</v>
      </c>
      <c r="G3458" s="46">
        <v>0.0</v>
      </c>
      <c r="H3458" s="48">
        <v>2.0052E7</v>
      </c>
    </row>
    <row r="3459" ht="15.75" customHeight="1">
      <c r="A3459" s="46">
        <v>17188.0</v>
      </c>
      <c r="B3459" s="53"/>
      <c r="C3459" s="46" t="s">
        <v>3389</v>
      </c>
      <c r="D3459" s="46" t="s">
        <v>36</v>
      </c>
      <c r="E3459" s="46">
        <v>12.0</v>
      </c>
      <c r="F3459" s="46">
        <v>71.88</v>
      </c>
      <c r="G3459" s="46">
        <v>0.0</v>
      </c>
      <c r="H3459" s="48">
        <v>1.9041E7</v>
      </c>
    </row>
    <row r="3460" ht="15.75" customHeight="1">
      <c r="A3460" s="46">
        <v>2820.0</v>
      </c>
      <c r="B3460" s="53"/>
      <c r="C3460" s="46" t="s">
        <v>3390</v>
      </c>
      <c r="D3460" s="46" t="s">
        <v>36</v>
      </c>
      <c r="E3460" s="46">
        <v>3.0</v>
      </c>
      <c r="F3460" s="46">
        <v>86.97</v>
      </c>
      <c r="G3460" s="46">
        <v>36.0</v>
      </c>
      <c r="H3460" s="48">
        <v>2.4022E7</v>
      </c>
    </row>
    <row r="3461" ht="15.75" customHeight="1">
      <c r="A3461" s="46">
        <v>15668.0</v>
      </c>
      <c r="B3461" s="53"/>
      <c r="C3461" s="46" t="s">
        <v>3391</v>
      </c>
      <c r="D3461" s="46" t="s">
        <v>36</v>
      </c>
      <c r="E3461" s="46">
        <v>3.0</v>
      </c>
      <c r="F3461" s="46">
        <v>119.97</v>
      </c>
      <c r="G3461" s="46">
        <v>0.0</v>
      </c>
      <c r="H3461" s="50">
        <v>2.4022E7</v>
      </c>
    </row>
    <row r="3462" ht="15.75" customHeight="1">
      <c r="A3462" s="46">
        <v>13971.0</v>
      </c>
      <c r="B3462" s="53"/>
      <c r="C3462" s="46" t="s">
        <v>3392</v>
      </c>
      <c r="D3462" s="46" t="s">
        <v>36</v>
      </c>
      <c r="E3462" s="46">
        <v>73.0</v>
      </c>
      <c r="F3462" s="46">
        <v>656.27</v>
      </c>
      <c r="G3462" s="46">
        <v>229.22</v>
      </c>
      <c r="H3462" s="48">
        <v>4039000.0</v>
      </c>
    </row>
    <row r="3463" ht="15.75" customHeight="1">
      <c r="A3463" s="46">
        <v>13193.0</v>
      </c>
      <c r="B3463" s="53"/>
      <c r="C3463" s="46" t="s">
        <v>3393</v>
      </c>
      <c r="D3463" s="46" t="s">
        <v>36</v>
      </c>
      <c r="E3463" s="46">
        <v>3.0</v>
      </c>
      <c r="F3463" s="46">
        <v>110.97</v>
      </c>
      <c r="G3463" s="46">
        <v>0.0</v>
      </c>
      <c r="H3463" s="50">
        <v>1.704902E7</v>
      </c>
    </row>
    <row r="3464" ht="15.75" customHeight="1">
      <c r="A3464" s="46">
        <v>18103.0</v>
      </c>
      <c r="B3464" s="53"/>
      <c r="C3464" s="46" t="s">
        <v>3394</v>
      </c>
      <c r="D3464" s="46" t="s">
        <v>36</v>
      </c>
      <c r="E3464" s="46">
        <v>54.0</v>
      </c>
      <c r="F3464" s="46">
        <v>215.46</v>
      </c>
      <c r="G3464" s="46">
        <v>86.4</v>
      </c>
      <c r="H3464" s="50">
        <v>1.704902E7</v>
      </c>
    </row>
    <row r="3465" ht="15.75" customHeight="1">
      <c r="A3465" s="46">
        <v>3568.0</v>
      </c>
      <c r="B3465" s="53"/>
      <c r="C3465" s="46" t="s">
        <v>3395</v>
      </c>
      <c r="D3465" s="46" t="s">
        <v>36</v>
      </c>
      <c r="E3465" s="46">
        <v>11.0</v>
      </c>
      <c r="F3465" s="46">
        <v>19.69</v>
      </c>
      <c r="G3465" s="46">
        <v>0.0</v>
      </c>
      <c r="H3465" s="48">
        <v>1.601E7</v>
      </c>
    </row>
    <row r="3466" ht="15.75" customHeight="1">
      <c r="A3466" s="46">
        <v>18053.0</v>
      </c>
      <c r="B3466" s="53"/>
      <c r="C3466" s="46" t="s">
        <v>3396</v>
      </c>
      <c r="D3466" s="46" t="s">
        <v>36</v>
      </c>
      <c r="E3466" s="46">
        <v>9.0</v>
      </c>
      <c r="F3466" s="46">
        <v>16.11</v>
      </c>
      <c r="G3466" s="46">
        <v>0.0</v>
      </c>
      <c r="H3466" s="50">
        <v>2.203E7</v>
      </c>
    </row>
    <row r="3467" ht="15.75" customHeight="1">
      <c r="A3467" s="46">
        <v>3566.0</v>
      </c>
      <c r="B3467" s="53"/>
      <c r="C3467" s="46" t="s">
        <v>3397</v>
      </c>
      <c r="D3467" s="46" t="s">
        <v>36</v>
      </c>
      <c r="E3467" s="46">
        <v>37.0</v>
      </c>
      <c r="F3467" s="46">
        <v>66.23</v>
      </c>
      <c r="G3467" s="46">
        <v>0.0</v>
      </c>
      <c r="H3467" s="50">
        <v>2.203E7</v>
      </c>
    </row>
    <row r="3468" ht="15.75" customHeight="1">
      <c r="A3468" s="46">
        <v>19739.0</v>
      </c>
      <c r="B3468" s="53"/>
      <c r="C3468" s="46" t="s">
        <v>3398</v>
      </c>
      <c r="D3468" s="46" t="s">
        <v>36</v>
      </c>
      <c r="E3468" s="46">
        <v>16.0</v>
      </c>
      <c r="F3468" s="46">
        <v>28.0</v>
      </c>
      <c r="G3468" s="46">
        <v>0.0</v>
      </c>
      <c r="H3468" s="48">
        <v>2.203E7</v>
      </c>
    </row>
    <row r="3469" ht="15.75" customHeight="1">
      <c r="A3469" s="46">
        <v>19740.0</v>
      </c>
      <c r="B3469" s="53"/>
      <c r="C3469" s="46" t="s">
        <v>3399</v>
      </c>
      <c r="D3469" s="46" t="s">
        <v>36</v>
      </c>
      <c r="E3469" s="46">
        <v>48.0</v>
      </c>
      <c r="F3469" s="46">
        <v>84.0</v>
      </c>
      <c r="G3469" s="46">
        <v>0.0</v>
      </c>
      <c r="H3469" s="50">
        <v>2.203E7</v>
      </c>
    </row>
    <row r="3470" ht="15.75" customHeight="1">
      <c r="A3470" s="46">
        <v>19738.0</v>
      </c>
      <c r="B3470" s="53"/>
      <c r="C3470" s="46" t="s">
        <v>3400</v>
      </c>
      <c r="D3470" s="46" t="s">
        <v>36</v>
      </c>
      <c r="E3470" s="46">
        <v>69.0</v>
      </c>
      <c r="F3470" s="46">
        <v>120.75</v>
      </c>
      <c r="G3470" s="46">
        <v>0.0</v>
      </c>
      <c r="H3470" s="48">
        <v>2.203E7</v>
      </c>
    </row>
    <row r="3471" ht="15.75" customHeight="1">
      <c r="A3471" s="46">
        <v>3569.0</v>
      </c>
      <c r="B3471" s="53"/>
      <c r="C3471" s="46" t="s">
        <v>3401</v>
      </c>
      <c r="D3471" s="46" t="s">
        <v>36</v>
      </c>
      <c r="E3471" s="46">
        <v>48.0</v>
      </c>
      <c r="F3471" s="46">
        <v>85.92</v>
      </c>
      <c r="G3471" s="46">
        <v>0.0</v>
      </c>
      <c r="H3471" s="48">
        <v>2.203E7</v>
      </c>
    </row>
    <row r="3472" ht="15.75" customHeight="1">
      <c r="A3472" s="46">
        <v>3567.0</v>
      </c>
      <c r="B3472" s="53"/>
      <c r="C3472" s="46" t="s">
        <v>3402</v>
      </c>
      <c r="D3472" s="46" t="s">
        <v>36</v>
      </c>
      <c r="E3472" s="46">
        <v>34.0</v>
      </c>
      <c r="F3472" s="46">
        <v>60.86</v>
      </c>
      <c r="G3472" s="46">
        <v>0.0</v>
      </c>
      <c r="H3472" s="48">
        <v>2.203E7</v>
      </c>
    </row>
    <row r="3473" ht="15.75" customHeight="1">
      <c r="A3473" s="46">
        <v>16490.0</v>
      </c>
      <c r="B3473" s="53"/>
      <c r="C3473" s="46" t="s">
        <v>3403</v>
      </c>
      <c r="D3473" s="46" t="s">
        <v>36</v>
      </c>
      <c r="E3473" s="46">
        <v>3.0</v>
      </c>
      <c r="F3473" s="46">
        <v>41.97</v>
      </c>
      <c r="G3473" s="46">
        <v>0.0</v>
      </c>
      <c r="H3473" s="48">
        <v>2.203E7</v>
      </c>
    </row>
    <row r="3474" ht="15.75" customHeight="1">
      <c r="A3474" s="46">
        <v>23350.0</v>
      </c>
      <c r="B3474" s="53"/>
      <c r="C3474" s="46" t="s">
        <v>3404</v>
      </c>
      <c r="D3474" s="46" t="s">
        <v>25</v>
      </c>
      <c r="E3474" s="46">
        <v>1.0</v>
      </c>
      <c r="F3474" s="46">
        <v>6.3</v>
      </c>
      <c r="G3474" s="46">
        <v>0.0</v>
      </c>
      <c r="H3474" s="50">
        <v>1.905209E7</v>
      </c>
    </row>
    <row r="3475" ht="15.75" customHeight="1">
      <c r="A3475" s="46">
        <v>964.0</v>
      </c>
      <c r="B3475" s="53"/>
      <c r="C3475" s="46" t="s">
        <v>3405</v>
      </c>
      <c r="D3475" s="46" t="s">
        <v>36</v>
      </c>
      <c r="E3475" s="46">
        <v>3.0</v>
      </c>
      <c r="F3475" s="46">
        <v>257.97</v>
      </c>
      <c r="G3475" s="46">
        <v>0.0</v>
      </c>
      <c r="H3475" s="48">
        <v>1.905901E7</v>
      </c>
    </row>
    <row r="3476" ht="15.75" customHeight="1">
      <c r="A3476" s="46">
        <v>5896.0</v>
      </c>
      <c r="B3476" s="53"/>
      <c r="C3476" s="46" t="s">
        <v>3406</v>
      </c>
      <c r="D3476" s="46" t="s">
        <v>36</v>
      </c>
      <c r="E3476" s="46">
        <v>1.0</v>
      </c>
      <c r="F3476" s="46">
        <v>33.6</v>
      </c>
      <c r="G3476" s="46">
        <v>0.0</v>
      </c>
      <c r="H3476" s="48">
        <v>1.9041E7</v>
      </c>
    </row>
    <row r="3477" ht="15.75" customHeight="1">
      <c r="A3477" s="46">
        <v>959.0</v>
      </c>
      <c r="B3477" s="53"/>
      <c r="C3477" s="46" t="s">
        <v>3407</v>
      </c>
      <c r="D3477" s="46" t="s">
        <v>36</v>
      </c>
      <c r="E3477" s="46">
        <v>2.0</v>
      </c>
      <c r="F3477" s="46">
        <v>200.0</v>
      </c>
      <c r="G3477" s="46">
        <v>0.0</v>
      </c>
      <c r="H3477" s="48">
        <v>1.9041E7</v>
      </c>
    </row>
    <row r="3478" ht="15.75" customHeight="1">
      <c r="A3478" s="46">
        <v>16267.0</v>
      </c>
      <c r="B3478" s="53"/>
      <c r="C3478" s="46" t="s">
        <v>3408</v>
      </c>
      <c r="D3478" s="46" t="s">
        <v>36</v>
      </c>
      <c r="E3478" s="46">
        <v>3.0</v>
      </c>
      <c r="F3478" s="46">
        <v>26.97</v>
      </c>
      <c r="G3478" s="46">
        <v>0.0</v>
      </c>
      <c r="H3478" s="48">
        <v>1.9041E7</v>
      </c>
    </row>
    <row r="3479" ht="15.75" customHeight="1">
      <c r="A3479" s="46">
        <v>23314.0</v>
      </c>
      <c r="B3479" s="53"/>
      <c r="C3479" s="46" t="s">
        <v>3409</v>
      </c>
      <c r="D3479" s="46" t="s">
        <v>25</v>
      </c>
      <c r="E3479" s="46">
        <v>3.0</v>
      </c>
      <c r="F3479" s="46">
        <v>24.75</v>
      </c>
      <c r="G3479" s="46">
        <v>0.0</v>
      </c>
      <c r="H3479" s="48">
        <v>1.905901E7</v>
      </c>
    </row>
    <row r="3480" ht="15.75" customHeight="1">
      <c r="A3480" s="46">
        <v>22428.0</v>
      </c>
      <c r="B3480" s="53"/>
      <c r="C3480" s="46" t="s">
        <v>3410</v>
      </c>
      <c r="D3480" s="46" t="s">
        <v>25</v>
      </c>
      <c r="E3480" s="46">
        <v>13.0</v>
      </c>
      <c r="F3480" s="46">
        <v>71.71</v>
      </c>
      <c r="G3480" s="46">
        <v>0.0</v>
      </c>
      <c r="H3480" s="50">
        <v>1.905901E7</v>
      </c>
    </row>
    <row r="3481" ht="15.75" customHeight="1">
      <c r="A3481" s="46">
        <v>7186.0</v>
      </c>
      <c r="B3481" s="53"/>
      <c r="C3481" s="46" t="s">
        <v>3411</v>
      </c>
      <c r="D3481" s="46" t="s">
        <v>36</v>
      </c>
      <c r="E3481" s="46">
        <v>7.0</v>
      </c>
      <c r="F3481" s="46">
        <v>48.23</v>
      </c>
      <c r="G3481" s="46">
        <v>0.0</v>
      </c>
      <c r="H3481" s="48">
        <v>1.9041E7</v>
      </c>
    </row>
    <row r="3482" ht="15.75" customHeight="1">
      <c r="A3482" s="46">
        <v>21697.0</v>
      </c>
      <c r="B3482" s="53"/>
      <c r="C3482" s="46" t="s">
        <v>3412</v>
      </c>
      <c r="D3482" s="46" t="s">
        <v>25</v>
      </c>
      <c r="E3482" s="46">
        <v>1.0</v>
      </c>
      <c r="F3482" s="46">
        <v>8.19</v>
      </c>
      <c r="G3482" s="46">
        <v>0.0</v>
      </c>
      <c r="H3482" s="48">
        <v>1.905209E7</v>
      </c>
    </row>
    <row r="3483" ht="15.75" customHeight="1">
      <c r="A3483" s="46"/>
      <c r="B3483" s="53"/>
      <c r="C3483" s="46"/>
      <c r="D3483" s="46"/>
      <c r="E3483" s="46"/>
      <c r="F3483" s="46"/>
      <c r="G3483" s="46"/>
      <c r="H3483" s="50">
        <v>1.9041E7</v>
      </c>
    </row>
    <row r="3484" ht="15.75" customHeight="1">
      <c r="A3484" s="46"/>
      <c r="B3484" s="53"/>
      <c r="C3484" s="46"/>
      <c r="D3484" s="46"/>
      <c r="E3484" s="46"/>
      <c r="F3484" s="46"/>
      <c r="G3484" s="46"/>
      <c r="H3484" s="48">
        <v>1.9041E7</v>
      </c>
    </row>
    <row r="3485" ht="15.75" customHeight="1">
      <c r="A3485" s="46"/>
      <c r="B3485" s="53"/>
      <c r="C3485" s="46"/>
      <c r="D3485" s="46"/>
      <c r="E3485" s="46"/>
      <c r="F3485" s="46"/>
      <c r="G3485" s="46"/>
      <c r="H3485" s="48">
        <v>1.60249E7</v>
      </c>
    </row>
    <row r="3486" ht="15.75" customHeight="1">
      <c r="A3486" s="46"/>
      <c r="B3486" s="53"/>
      <c r="C3486" s="46"/>
      <c r="D3486" s="46"/>
      <c r="E3486" s="46"/>
      <c r="F3486" s="46"/>
      <c r="G3486" s="46"/>
      <c r="H3486" s="48">
        <v>1.905209E7</v>
      </c>
    </row>
    <row r="3487" ht="15.75" customHeight="1">
      <c r="A3487" s="46"/>
      <c r="B3487" s="53"/>
      <c r="C3487" s="46"/>
      <c r="D3487" s="46"/>
      <c r="E3487" s="46"/>
      <c r="F3487" s="46"/>
      <c r="G3487" s="46"/>
      <c r="H3487" s="48">
        <v>3.307201E7</v>
      </c>
    </row>
    <row r="3488" ht="15.75" customHeight="1">
      <c r="A3488" s="46"/>
      <c r="B3488" s="53"/>
      <c r="C3488" s="46"/>
      <c r="D3488" s="46"/>
      <c r="E3488" s="46"/>
      <c r="F3488" s="46"/>
      <c r="G3488" s="46"/>
      <c r="H3488" s="48">
        <v>3.4022E7</v>
      </c>
    </row>
    <row r="3489" ht="15.75" customHeight="1">
      <c r="A3489" s="46"/>
      <c r="B3489" s="53"/>
      <c r="C3489" s="46"/>
      <c r="D3489" s="46"/>
      <c r="E3489" s="46"/>
      <c r="F3489" s="46"/>
      <c r="G3489" s="46"/>
      <c r="H3489" s="48">
        <v>4011010.0</v>
      </c>
    </row>
    <row r="3490" ht="15.75" customHeight="1">
      <c r="A3490" s="46"/>
      <c r="B3490" s="53"/>
      <c r="C3490" s="46"/>
      <c r="D3490" s="46"/>
      <c r="E3490" s="46"/>
      <c r="F3490" s="46"/>
      <c r="G3490" s="46"/>
      <c r="H3490" s="48">
        <v>1.601E7</v>
      </c>
    </row>
    <row r="3491" ht="15.75" customHeight="1">
      <c r="A3491" s="46"/>
      <c r="B3491" s="53"/>
      <c r="C3491" s="46"/>
      <c r="D3491" s="46"/>
      <c r="E3491" s="46"/>
      <c r="F3491" s="46"/>
      <c r="G3491" s="46"/>
      <c r="H3491" s="48">
        <v>4.4029E7</v>
      </c>
    </row>
    <row r="3492" ht="15.75" customHeight="1">
      <c r="A3492" s="46"/>
      <c r="B3492" s="53"/>
      <c r="C3492" s="46"/>
      <c r="D3492" s="46"/>
      <c r="E3492" s="46"/>
      <c r="F3492" s="46"/>
      <c r="G3492" s="46"/>
      <c r="H3492" s="48">
        <v>1.8069E7</v>
      </c>
    </row>
    <row r="3493" ht="15.75" customHeight="1">
      <c r="A3493" s="46"/>
      <c r="B3493" s="53"/>
      <c r="C3493" s="46"/>
      <c r="D3493" s="46"/>
      <c r="E3493" s="46"/>
      <c r="F3493" s="46"/>
      <c r="G3493" s="46"/>
      <c r="H3493" s="50">
        <v>1.704902E7</v>
      </c>
    </row>
    <row r="3494" ht="15.75" customHeight="1">
      <c r="A3494" s="46"/>
      <c r="B3494" s="53"/>
      <c r="C3494" s="46"/>
      <c r="D3494" s="46"/>
      <c r="E3494" s="46"/>
      <c r="F3494" s="46"/>
      <c r="G3494" s="46"/>
      <c r="H3494" s="50">
        <v>1.704902E7</v>
      </c>
    </row>
    <row r="3495" ht="15.75" customHeight="1">
      <c r="A3495" s="46"/>
      <c r="B3495" s="53"/>
      <c r="C3495" s="46"/>
      <c r="D3495" s="46"/>
      <c r="E3495" s="46"/>
      <c r="F3495" s="46"/>
      <c r="G3495" s="46"/>
      <c r="H3495" s="50">
        <v>3.3051E7</v>
      </c>
    </row>
    <row r="3496" ht="15.75" customHeight="1">
      <c r="A3496" s="46"/>
      <c r="B3496" s="53"/>
      <c r="C3496" s="46"/>
      <c r="D3496" s="46"/>
      <c r="E3496" s="46"/>
      <c r="F3496" s="46"/>
      <c r="G3496" s="46"/>
      <c r="H3496" s="48">
        <v>2.002909E7</v>
      </c>
    </row>
    <row r="3497" ht="15.75" customHeight="1">
      <c r="A3497" s="46"/>
      <c r="B3497" s="53"/>
      <c r="C3497" s="46"/>
      <c r="D3497" s="46"/>
      <c r="E3497" s="46"/>
      <c r="F3497" s="46"/>
      <c r="G3497" s="46"/>
      <c r="H3497" s="48">
        <v>1.601E7</v>
      </c>
    </row>
    <row r="3498" ht="15.75" customHeight="1">
      <c r="A3498" s="46"/>
      <c r="B3498" s="53"/>
      <c r="C3498" s="46"/>
      <c r="D3498" s="46"/>
      <c r="E3498" s="46"/>
      <c r="F3498" s="46"/>
      <c r="G3498" s="46"/>
      <c r="H3498" s="48">
        <v>1.60231E7</v>
      </c>
    </row>
    <row r="3499" ht="15.75" customHeight="1">
      <c r="A3499" s="46"/>
      <c r="B3499" s="53"/>
      <c r="C3499" s="46"/>
      <c r="D3499" s="46"/>
      <c r="E3499" s="46"/>
      <c r="F3499" s="46"/>
      <c r="G3499" s="46"/>
      <c r="H3499" s="48">
        <v>4100000.0</v>
      </c>
    </row>
    <row r="3500" ht="15.75" customHeight="1">
      <c r="A3500" s="46"/>
      <c r="B3500" s="53"/>
      <c r="C3500" s="46"/>
      <c r="D3500" s="46"/>
      <c r="E3500" s="46"/>
      <c r="F3500" s="46"/>
      <c r="G3500" s="46"/>
      <c r="H3500" s="48">
        <v>4100000.0</v>
      </c>
    </row>
    <row r="3501" ht="15.75" customHeight="1">
      <c r="A3501" s="46"/>
      <c r="B3501" s="53"/>
      <c r="C3501" s="46"/>
      <c r="D3501" s="46"/>
      <c r="E3501" s="46"/>
      <c r="F3501" s="46"/>
      <c r="G3501" s="46"/>
      <c r="H3501" s="48">
        <v>1.9041E7</v>
      </c>
    </row>
    <row r="3502" ht="15.75" customHeight="1">
      <c r="A3502" s="46"/>
      <c r="B3502" s="53"/>
      <c r="C3502" s="46"/>
      <c r="D3502" s="46"/>
      <c r="E3502" s="46"/>
      <c r="F3502" s="46"/>
      <c r="G3502" s="46"/>
      <c r="H3502" s="48">
        <v>1.9041E7</v>
      </c>
    </row>
    <row r="3503" ht="15.75" customHeight="1">
      <c r="A3503" s="46"/>
      <c r="B3503" s="53"/>
      <c r="C3503" s="46"/>
      <c r="D3503" s="46"/>
      <c r="E3503" s="46"/>
      <c r="F3503" s="46"/>
      <c r="G3503" s="46"/>
      <c r="H3503" s="48">
        <v>1.9041E7</v>
      </c>
    </row>
    <row r="3504" ht="15.75" customHeight="1">
      <c r="A3504" s="46"/>
      <c r="B3504" s="53"/>
      <c r="C3504" s="46"/>
      <c r="D3504" s="46"/>
      <c r="E3504" s="46"/>
      <c r="F3504" s="46"/>
      <c r="G3504" s="46"/>
      <c r="H3504" s="48">
        <v>2.106901E7</v>
      </c>
    </row>
    <row r="3505" ht="15.75" customHeight="1">
      <c r="A3505" s="46"/>
      <c r="B3505" s="53"/>
      <c r="C3505" s="46"/>
      <c r="D3505" s="46"/>
      <c r="E3505" s="46"/>
      <c r="F3505" s="46"/>
      <c r="G3505" s="46"/>
      <c r="H3505" s="48">
        <v>2.4022E7</v>
      </c>
    </row>
    <row r="3506" ht="15.75" customHeight="1">
      <c r="A3506" s="46"/>
      <c r="B3506" s="53"/>
      <c r="C3506" s="46"/>
      <c r="D3506" s="46"/>
      <c r="E3506" s="46"/>
      <c r="F3506" s="46"/>
      <c r="G3506" s="46"/>
      <c r="H3506" s="48">
        <v>4039000.0</v>
      </c>
    </row>
    <row r="3507" ht="15.75" customHeight="1">
      <c r="A3507" s="46"/>
      <c r="B3507" s="53"/>
      <c r="C3507" s="46"/>
      <c r="D3507" s="46"/>
      <c r="E3507" s="46"/>
      <c r="F3507" s="46"/>
      <c r="G3507" s="46"/>
      <c r="H3507" s="48">
        <v>4039000.0</v>
      </c>
    </row>
    <row r="3508" ht="15.75" customHeight="1">
      <c r="A3508" s="46"/>
      <c r="B3508" s="53"/>
      <c r="C3508" s="46"/>
      <c r="D3508" s="46"/>
      <c r="E3508" s="46"/>
      <c r="F3508" s="46"/>
      <c r="G3508" s="46"/>
      <c r="H3508" s="48">
        <v>4039000.0</v>
      </c>
    </row>
    <row r="3509" ht="15.75" customHeight="1">
      <c r="A3509" s="46"/>
      <c r="B3509" s="53"/>
      <c r="C3509" s="46"/>
      <c r="D3509" s="46"/>
      <c r="E3509" s="46"/>
      <c r="F3509" s="46"/>
      <c r="G3509" s="46"/>
      <c r="H3509" s="48">
        <v>4039000.0</v>
      </c>
    </row>
    <row r="3510" ht="15.75" customHeight="1">
      <c r="A3510" s="46"/>
      <c r="B3510" s="53"/>
      <c r="C3510" s="46"/>
      <c r="D3510" s="46"/>
      <c r="E3510" s="46"/>
      <c r="F3510" s="46"/>
      <c r="G3510" s="46"/>
      <c r="H3510" s="48">
        <v>4031000.0</v>
      </c>
    </row>
    <row r="3511" ht="15.75" customHeight="1">
      <c r="A3511" s="46"/>
      <c r="B3511" s="53"/>
      <c r="C3511" s="46"/>
      <c r="D3511" s="46"/>
      <c r="E3511" s="46"/>
      <c r="F3511" s="46"/>
      <c r="G3511" s="46"/>
      <c r="H3511" s="48">
        <v>4039000.0</v>
      </c>
    </row>
    <row r="3512" ht="15.75" customHeight="1">
      <c r="A3512" s="46"/>
      <c r="B3512" s="53"/>
      <c r="C3512" s="46"/>
      <c r="D3512" s="46"/>
      <c r="E3512" s="46"/>
      <c r="F3512" s="46"/>
      <c r="G3512" s="46"/>
      <c r="H3512" s="48">
        <v>4039000.0</v>
      </c>
    </row>
    <row r="3513" ht="15.75" customHeight="1">
      <c r="A3513" s="46"/>
      <c r="B3513" s="53"/>
      <c r="C3513" s="46"/>
      <c r="D3513" s="46"/>
      <c r="E3513" s="46"/>
      <c r="F3513" s="46"/>
      <c r="G3513" s="46"/>
      <c r="H3513" s="50">
        <v>4039000.0</v>
      </c>
    </row>
    <row r="3514" ht="15.75" customHeight="1">
      <c r="A3514" s="46"/>
      <c r="B3514" s="53"/>
      <c r="C3514" s="46"/>
      <c r="D3514" s="46"/>
      <c r="E3514" s="46"/>
      <c r="F3514" s="46"/>
      <c r="G3514" s="46"/>
      <c r="H3514" s="50">
        <v>4039000.0</v>
      </c>
    </row>
    <row r="3515" ht="15.75" customHeight="1">
      <c r="A3515" s="46"/>
      <c r="B3515" s="53"/>
      <c r="C3515" s="46"/>
      <c r="D3515" s="46"/>
      <c r="E3515" s="46"/>
      <c r="F3515" s="46"/>
      <c r="G3515" s="46"/>
      <c r="H3515" s="50">
        <v>3.3059E7</v>
      </c>
    </row>
    <row r="3516" ht="15.75" customHeight="1">
      <c r="A3516" s="46"/>
      <c r="B3516" s="53"/>
      <c r="C3516" s="46"/>
      <c r="D3516" s="46"/>
      <c r="E3516" s="46"/>
      <c r="F3516" s="46"/>
      <c r="G3516" s="46"/>
      <c r="H3516" s="48">
        <v>3.3059E7</v>
      </c>
    </row>
    <row r="3517" ht="15.75" customHeight="1">
      <c r="A3517" s="46"/>
      <c r="B3517" s="53"/>
      <c r="C3517" s="46"/>
      <c r="D3517" s="46"/>
      <c r="E3517" s="46"/>
      <c r="F3517" s="46"/>
      <c r="G3517" s="46"/>
      <c r="H3517" s="48">
        <v>3.3059E7</v>
      </c>
    </row>
    <row r="3518" ht="15.75" customHeight="1">
      <c r="A3518" s="46"/>
      <c r="B3518" s="53"/>
      <c r="C3518" s="46"/>
      <c r="D3518" s="46"/>
      <c r="E3518" s="46"/>
      <c r="F3518" s="46"/>
      <c r="G3518" s="46"/>
      <c r="H3518" s="48">
        <v>3.3059E7</v>
      </c>
    </row>
    <row r="3519" ht="15.75" customHeight="1">
      <c r="A3519" s="46"/>
      <c r="B3519" s="53"/>
      <c r="C3519" s="46"/>
      <c r="D3519" s="46"/>
      <c r="E3519" s="46"/>
      <c r="F3519" s="46"/>
      <c r="G3519" s="46"/>
      <c r="H3519" s="50">
        <v>3.3059E7</v>
      </c>
    </row>
    <row r="3520" ht="15.75" customHeight="1">
      <c r="A3520" s="46"/>
      <c r="B3520" s="53"/>
      <c r="C3520" s="46"/>
      <c r="D3520" s="46"/>
      <c r="E3520" s="46"/>
      <c r="F3520" s="46"/>
      <c r="G3520" s="46"/>
      <c r="H3520" s="48">
        <v>3.3059E7</v>
      </c>
    </row>
    <row r="3521" ht="15.75" customHeight="1">
      <c r="A3521" s="46"/>
      <c r="B3521" s="53"/>
      <c r="C3521" s="46"/>
      <c r="D3521" s="46"/>
      <c r="E3521" s="46"/>
      <c r="F3521" s="46"/>
      <c r="G3521" s="46"/>
      <c r="H3521" s="48">
        <v>3.3059E7</v>
      </c>
    </row>
    <row r="3522" ht="15.75" customHeight="1">
      <c r="A3522" s="46"/>
      <c r="B3522" s="53"/>
      <c r="C3522" s="46"/>
      <c r="D3522" s="46"/>
      <c r="E3522" s="46"/>
      <c r="F3522" s="46"/>
      <c r="G3522" s="46"/>
      <c r="H3522" s="50">
        <v>3.3059E7</v>
      </c>
    </row>
    <row r="3523" ht="15.75" customHeight="1">
      <c r="A3523" s="46"/>
      <c r="B3523" s="53"/>
      <c r="C3523" s="46"/>
      <c r="D3523" s="46"/>
      <c r="E3523" s="46"/>
      <c r="F3523" s="46"/>
      <c r="G3523" s="46"/>
      <c r="H3523" s="50">
        <v>3.3059E7</v>
      </c>
    </row>
    <row r="3524" ht="15.75" customHeight="1">
      <c r="A3524" s="46"/>
      <c r="B3524" s="53"/>
      <c r="C3524" s="46"/>
      <c r="D3524" s="46"/>
      <c r="E3524" s="46"/>
      <c r="F3524" s="46"/>
      <c r="G3524" s="46"/>
      <c r="H3524" s="50">
        <v>3.3059E7</v>
      </c>
    </row>
    <row r="3525" ht="15.75" customHeight="1">
      <c r="A3525" s="46"/>
      <c r="B3525" s="53"/>
      <c r="C3525" s="46"/>
      <c r="D3525" s="46"/>
      <c r="E3525" s="46"/>
      <c r="F3525" s="46"/>
      <c r="G3525" s="46"/>
      <c r="H3525" s="50">
        <v>3.3059E7</v>
      </c>
    </row>
    <row r="3526" ht="15.75" customHeight="1">
      <c r="A3526" s="46"/>
      <c r="B3526" s="53"/>
      <c r="C3526" s="46"/>
      <c r="D3526" s="46"/>
      <c r="E3526" s="46"/>
      <c r="F3526" s="46"/>
      <c r="G3526" s="46"/>
      <c r="H3526" s="48">
        <v>3.3059E7</v>
      </c>
    </row>
    <row r="3527" ht="15.75" customHeight="1">
      <c r="A3527" s="46"/>
      <c r="B3527" s="53"/>
      <c r="C3527" s="46"/>
      <c r="D3527" s="46"/>
      <c r="E3527" s="46"/>
      <c r="F3527" s="46"/>
      <c r="G3527" s="46"/>
      <c r="H3527" s="48">
        <v>3.3059E7</v>
      </c>
    </row>
    <row r="3528" ht="15.75" customHeight="1">
      <c r="A3528" s="46"/>
      <c r="B3528" s="53"/>
      <c r="C3528" s="46"/>
      <c r="D3528" s="46"/>
      <c r="E3528" s="46"/>
      <c r="F3528" s="46"/>
      <c r="G3528" s="46"/>
      <c r="H3528" s="50">
        <v>3.3059E7</v>
      </c>
    </row>
    <row r="3529" ht="15.75" customHeight="1">
      <c r="A3529" s="46"/>
      <c r="B3529" s="53"/>
      <c r="C3529" s="46"/>
      <c r="D3529" s="46"/>
      <c r="E3529" s="46"/>
      <c r="F3529" s="46"/>
      <c r="G3529" s="46"/>
      <c r="H3529" s="48">
        <v>3.3059E7</v>
      </c>
    </row>
    <row r="3530" ht="15.75" customHeight="1">
      <c r="A3530" s="46"/>
      <c r="B3530" s="53"/>
      <c r="C3530" s="46"/>
      <c r="D3530" s="46"/>
      <c r="E3530" s="46"/>
      <c r="F3530" s="46"/>
      <c r="G3530" s="46"/>
      <c r="H3530" s="50">
        <v>3.3059E7</v>
      </c>
    </row>
    <row r="3531" ht="15.75" customHeight="1">
      <c r="A3531" s="46"/>
      <c r="B3531" s="53"/>
      <c r="C3531" s="46"/>
      <c r="D3531" s="46"/>
      <c r="E3531" s="46"/>
      <c r="F3531" s="46"/>
      <c r="G3531" s="46"/>
      <c r="H3531" s="50">
        <v>3.3059E7</v>
      </c>
    </row>
    <row r="3532" ht="15.75" customHeight="1">
      <c r="A3532" s="46"/>
      <c r="B3532" s="53"/>
      <c r="C3532" s="46"/>
      <c r="D3532" s="46"/>
      <c r="E3532" s="46"/>
      <c r="F3532" s="46"/>
      <c r="G3532" s="46"/>
      <c r="H3532" s="48">
        <v>2.1039091E7</v>
      </c>
    </row>
    <row r="3533" ht="15.75" customHeight="1">
      <c r="A3533" s="46"/>
      <c r="B3533" s="53"/>
      <c r="C3533" s="46"/>
      <c r="D3533" s="46"/>
      <c r="E3533" s="46"/>
      <c r="F3533" s="46"/>
      <c r="G3533" s="46"/>
      <c r="H3533" s="50">
        <v>2.1039091E7</v>
      </c>
    </row>
    <row r="3534" ht="15.75" customHeight="1">
      <c r="A3534" s="46"/>
      <c r="B3534" s="53"/>
      <c r="C3534" s="46"/>
      <c r="D3534" s="46"/>
      <c r="E3534" s="46"/>
      <c r="F3534" s="46"/>
      <c r="G3534" s="46"/>
      <c r="H3534" s="48">
        <v>2.1039091E7</v>
      </c>
    </row>
    <row r="3535" ht="15.75" customHeight="1">
      <c r="A3535" s="46"/>
      <c r="B3535" s="53"/>
      <c r="C3535" s="46"/>
      <c r="D3535" s="46"/>
      <c r="E3535" s="46"/>
      <c r="F3535" s="46"/>
      <c r="G3535" s="46"/>
      <c r="H3535" s="48">
        <v>2.1039091E7</v>
      </c>
    </row>
    <row r="3536" ht="15.75" customHeight="1">
      <c r="A3536" s="46"/>
      <c r="B3536" s="53"/>
      <c r="C3536" s="46"/>
      <c r="D3536" s="46"/>
      <c r="E3536" s="46"/>
      <c r="F3536" s="46"/>
      <c r="G3536" s="46"/>
      <c r="H3536" s="50">
        <v>7.607199E7</v>
      </c>
    </row>
    <row r="3537" ht="15.75" customHeight="1">
      <c r="A3537" s="46"/>
      <c r="B3537" s="53"/>
      <c r="C3537" s="46"/>
      <c r="D3537" s="46"/>
      <c r="E3537" s="46"/>
      <c r="F3537" s="46"/>
      <c r="G3537" s="46"/>
      <c r="H3537" s="48">
        <v>9.619E7</v>
      </c>
    </row>
    <row r="3538" ht="15.75" customHeight="1">
      <c r="A3538" s="46"/>
      <c r="B3538" s="53"/>
      <c r="C3538" s="46"/>
      <c r="D3538" s="46"/>
      <c r="E3538" s="46"/>
      <c r="F3538" s="46"/>
      <c r="G3538" s="46"/>
      <c r="H3538" s="48">
        <v>3.808591E7</v>
      </c>
    </row>
    <row r="3539" ht="15.75" customHeight="1">
      <c r="A3539" s="46"/>
      <c r="B3539" s="53"/>
      <c r="C3539" s="46"/>
      <c r="D3539" s="46"/>
      <c r="E3539" s="46"/>
      <c r="F3539" s="46"/>
      <c r="G3539" s="46"/>
      <c r="H3539" s="48">
        <v>9.619E7</v>
      </c>
    </row>
    <row r="3540" ht="15.75" customHeight="1">
      <c r="A3540" s="46"/>
      <c r="B3540" s="53"/>
      <c r="C3540" s="46"/>
      <c r="D3540" s="46"/>
      <c r="E3540" s="46"/>
      <c r="F3540" s="46"/>
      <c r="G3540" s="46"/>
      <c r="H3540" s="48">
        <v>3.40119E7</v>
      </c>
    </row>
    <row r="3541" ht="15.75" customHeight="1">
      <c r="A3541" s="46"/>
      <c r="B3541" s="53"/>
      <c r="C3541" s="46"/>
      <c r="D3541" s="46"/>
      <c r="E3541" s="46"/>
      <c r="F3541" s="46"/>
      <c r="G3541" s="46"/>
      <c r="H3541" s="48">
        <v>2.106903E7</v>
      </c>
    </row>
    <row r="3542" ht="15.75" customHeight="1">
      <c r="A3542" s="46"/>
      <c r="B3542" s="53"/>
      <c r="C3542" s="46"/>
      <c r="D3542" s="46"/>
      <c r="E3542" s="46"/>
      <c r="F3542" s="46"/>
      <c r="G3542" s="46"/>
      <c r="H3542" s="48">
        <v>2.106903E7</v>
      </c>
    </row>
    <row r="3543" ht="15.75" customHeight="1">
      <c r="A3543" s="46"/>
      <c r="B3543" s="53"/>
      <c r="C3543" s="46"/>
      <c r="D3543" s="46"/>
      <c r="E3543" s="46"/>
      <c r="F3543" s="46"/>
      <c r="G3543" s="46"/>
      <c r="H3543" s="48">
        <v>2.81511E7</v>
      </c>
    </row>
    <row r="3544" ht="15.75" customHeight="1">
      <c r="A3544" s="46"/>
      <c r="B3544" s="53"/>
      <c r="C3544" s="46"/>
      <c r="D3544" s="46"/>
      <c r="E3544" s="46"/>
      <c r="F3544" s="46"/>
      <c r="G3544" s="46"/>
      <c r="H3544" s="48">
        <v>3.4022E7</v>
      </c>
    </row>
    <row r="3545" ht="15.75" customHeight="1">
      <c r="A3545" s="46"/>
      <c r="B3545" s="53"/>
      <c r="C3545" s="46"/>
      <c r="D3545" s="46"/>
      <c r="E3545" s="46"/>
      <c r="F3545" s="46"/>
      <c r="G3545" s="46"/>
      <c r="H3545" s="50">
        <v>3.4022E7</v>
      </c>
    </row>
    <row r="3546" ht="15.75" customHeight="1">
      <c r="A3546" s="46"/>
      <c r="B3546" s="53"/>
      <c r="C3546" s="46"/>
      <c r="D3546" s="46"/>
      <c r="E3546" s="46"/>
      <c r="F3546" s="46"/>
      <c r="G3546" s="46"/>
      <c r="H3546" s="50">
        <v>3.4022E7</v>
      </c>
    </row>
    <row r="3547" ht="15.75" customHeight="1">
      <c r="A3547" s="46"/>
      <c r="B3547" s="53"/>
      <c r="C3547" s="46"/>
      <c r="D3547" s="46"/>
      <c r="E3547" s="46"/>
      <c r="F3547" s="46"/>
      <c r="G3547" s="46"/>
      <c r="H3547" s="48">
        <v>1.602321E7</v>
      </c>
    </row>
    <row r="3548" ht="15.75" customHeight="1">
      <c r="A3548" s="46"/>
      <c r="B3548" s="53"/>
      <c r="C3548" s="46"/>
      <c r="D3548" s="46"/>
      <c r="E3548" s="46"/>
      <c r="F3548" s="46"/>
      <c r="G3548" s="46"/>
      <c r="H3548" s="48">
        <v>2012020.0</v>
      </c>
    </row>
    <row r="3549" ht="15.75" customHeight="1">
      <c r="A3549" s="46"/>
      <c r="B3549" s="53"/>
      <c r="C3549" s="46"/>
      <c r="D3549" s="46"/>
      <c r="E3549" s="46"/>
      <c r="F3549" s="46"/>
      <c r="G3549" s="46"/>
      <c r="H3549" s="50">
        <v>1.60249E7</v>
      </c>
    </row>
    <row r="3550" ht="15.75" customHeight="1">
      <c r="A3550" s="46"/>
      <c r="B3550" s="53"/>
      <c r="C3550" s="46"/>
      <c r="D3550" s="46"/>
      <c r="E3550" s="46"/>
      <c r="F3550" s="46"/>
      <c r="G3550" s="46"/>
      <c r="H3550" s="48">
        <v>1.704902E7</v>
      </c>
    </row>
    <row r="3551" ht="15.75" customHeight="1">
      <c r="A3551" s="46"/>
      <c r="B3551" s="53"/>
      <c r="C3551" s="46"/>
      <c r="D3551" s="46"/>
      <c r="E3551" s="46"/>
      <c r="F3551" s="46"/>
      <c r="G3551" s="46"/>
      <c r="H3551" s="50">
        <v>3.4022E7</v>
      </c>
    </row>
    <row r="3552" ht="15.75" customHeight="1">
      <c r="A3552" s="46"/>
      <c r="B3552" s="53"/>
      <c r="C3552" s="46"/>
      <c r="D3552" s="46"/>
      <c r="E3552" s="46"/>
      <c r="F3552" s="46"/>
      <c r="G3552" s="46"/>
      <c r="H3552" s="50">
        <v>1.806311E7</v>
      </c>
    </row>
    <row r="3553" ht="15.75" customHeight="1">
      <c r="A3553" s="46"/>
      <c r="B3553" s="53"/>
      <c r="C3553" s="46"/>
      <c r="D3553" s="46"/>
      <c r="E3553" s="46"/>
      <c r="F3553" s="46"/>
      <c r="G3553" s="46"/>
      <c r="H3553" s="48">
        <v>2.20299E7</v>
      </c>
    </row>
    <row r="3554" ht="15.75" customHeight="1">
      <c r="A3554" s="46"/>
      <c r="B3554" s="53"/>
      <c r="C3554" s="46"/>
      <c r="D3554" s="46"/>
      <c r="E3554" s="46"/>
      <c r="F3554" s="46"/>
      <c r="G3554" s="46"/>
      <c r="H3554" s="48">
        <v>2.203E7</v>
      </c>
    </row>
    <row r="3555" ht="15.75" customHeight="1">
      <c r="A3555" s="46"/>
      <c r="B3555" s="53"/>
      <c r="C3555" s="46"/>
      <c r="D3555" s="46"/>
      <c r="E3555" s="46"/>
      <c r="F3555" s="46"/>
      <c r="G3555" s="46"/>
      <c r="H3555" s="48">
        <v>2.203E7</v>
      </c>
    </row>
    <row r="3556" ht="15.75" customHeight="1">
      <c r="A3556" s="46"/>
      <c r="B3556" s="53"/>
      <c r="C3556" s="46"/>
      <c r="D3556" s="46"/>
      <c r="E3556" s="46"/>
      <c r="F3556" s="46"/>
      <c r="G3556" s="46"/>
      <c r="H3556" s="50">
        <v>2.203E7</v>
      </c>
    </row>
    <row r="3557" ht="15.75" customHeight="1">
      <c r="A3557" s="46"/>
      <c r="B3557" s="53"/>
      <c r="C3557" s="46"/>
      <c r="D3557" s="46"/>
      <c r="E3557" s="46"/>
      <c r="F3557" s="46"/>
      <c r="G3557" s="46"/>
      <c r="H3557" s="48">
        <v>2.203E7</v>
      </c>
    </row>
    <row r="3558" ht="15.75" customHeight="1">
      <c r="A3558" s="46"/>
      <c r="B3558" s="53"/>
      <c r="C3558" s="46"/>
      <c r="D3558" s="46"/>
      <c r="E3558" s="46"/>
      <c r="F3558" s="46"/>
      <c r="G3558" s="46"/>
      <c r="H3558" s="50">
        <v>2.203E7</v>
      </c>
    </row>
    <row r="3559" ht="15.75" customHeight="1">
      <c r="A3559" s="46"/>
      <c r="B3559" s="53"/>
      <c r="C3559" s="46"/>
      <c r="D3559" s="46"/>
      <c r="E3559" s="46"/>
      <c r="F3559" s="46"/>
      <c r="G3559" s="46"/>
      <c r="H3559" s="48">
        <v>2.203E7</v>
      </c>
    </row>
    <row r="3560" ht="15.75" customHeight="1">
      <c r="A3560" s="46"/>
      <c r="B3560" s="53"/>
      <c r="C3560" s="46"/>
      <c r="D3560" s="46"/>
      <c r="E3560" s="46"/>
      <c r="F3560" s="46"/>
      <c r="G3560" s="46"/>
      <c r="H3560" s="50">
        <v>2.203E7</v>
      </c>
    </row>
    <row r="3561" ht="15.75" customHeight="1">
      <c r="A3561" s="46"/>
      <c r="B3561" s="53"/>
      <c r="C3561" s="46"/>
      <c r="D3561" s="46"/>
      <c r="E3561" s="46"/>
      <c r="F3561" s="46"/>
      <c r="G3561" s="46"/>
      <c r="H3561" s="50">
        <v>2.203E7</v>
      </c>
    </row>
    <row r="3562" ht="15.75" customHeight="1">
      <c r="A3562" s="46"/>
      <c r="B3562" s="53"/>
      <c r="C3562" s="46"/>
      <c r="D3562" s="46"/>
      <c r="E3562" s="46"/>
      <c r="F3562" s="46"/>
      <c r="G3562" s="46"/>
      <c r="H3562" s="50">
        <v>2.203E7</v>
      </c>
    </row>
    <row r="3563" ht="15.75" customHeight="1">
      <c r="A3563" s="46"/>
      <c r="B3563" s="53"/>
      <c r="C3563" s="46"/>
      <c r="D3563" s="46"/>
      <c r="E3563" s="46"/>
      <c r="F3563" s="46"/>
      <c r="G3563" s="46"/>
      <c r="H3563" s="50">
        <v>2.203E7</v>
      </c>
    </row>
    <row r="3564" ht="15.75" customHeight="1">
      <c r="A3564" s="46"/>
      <c r="B3564" s="53"/>
      <c r="C3564" s="46"/>
      <c r="D3564" s="46"/>
      <c r="E3564" s="46"/>
      <c r="F3564" s="46"/>
      <c r="G3564" s="46"/>
      <c r="H3564" s="48">
        <v>2.00899E7</v>
      </c>
    </row>
    <row r="3565" ht="15.75" customHeight="1">
      <c r="A3565" s="46"/>
      <c r="B3565" s="53"/>
      <c r="C3565" s="46"/>
      <c r="D3565" s="46"/>
      <c r="E3565" s="46"/>
      <c r="F3565" s="46"/>
      <c r="G3565" s="46"/>
      <c r="H3565" s="48">
        <v>2.2021E7</v>
      </c>
    </row>
    <row r="3566" ht="15.75" customHeight="1">
      <c r="A3566" s="46"/>
      <c r="B3566" s="53"/>
      <c r="C3566" s="46"/>
      <c r="D3566" s="46"/>
      <c r="E3566" s="46"/>
      <c r="F3566" s="46"/>
      <c r="G3566" s="46"/>
      <c r="H3566" s="48">
        <v>2.00899E7</v>
      </c>
    </row>
    <row r="3567" ht="15.75" customHeight="1">
      <c r="A3567" s="46"/>
      <c r="B3567" s="53"/>
      <c r="C3567" s="46"/>
      <c r="D3567" s="46"/>
      <c r="E3567" s="46"/>
      <c r="F3567" s="46"/>
      <c r="G3567" s="46"/>
      <c r="H3567" s="48">
        <v>2.106901E7</v>
      </c>
    </row>
    <row r="3568" ht="15.75" customHeight="1">
      <c r="A3568" s="46"/>
      <c r="B3568" s="53"/>
      <c r="C3568" s="46"/>
      <c r="D3568" s="46"/>
      <c r="E3568" s="46"/>
      <c r="F3568" s="46"/>
      <c r="G3568" s="46"/>
      <c r="H3568" s="48">
        <v>2.203E7</v>
      </c>
    </row>
    <row r="3569" ht="15.75" customHeight="1">
      <c r="A3569" s="46"/>
      <c r="B3569" s="53"/>
      <c r="C3569" s="46"/>
      <c r="D3569" s="46"/>
      <c r="E3569" s="46"/>
      <c r="F3569" s="46"/>
      <c r="G3569" s="46"/>
      <c r="H3569" s="50">
        <v>2.203E7</v>
      </c>
    </row>
    <row r="3570" ht="15.75" customHeight="1">
      <c r="A3570" s="46"/>
      <c r="B3570" s="53"/>
      <c r="C3570" s="46"/>
      <c r="D3570" s="46"/>
      <c r="E3570" s="46"/>
      <c r="F3570" s="46"/>
      <c r="G3570" s="46"/>
      <c r="H3570" s="48">
        <v>2.501002E7</v>
      </c>
    </row>
    <row r="3571" ht="15.75" customHeight="1">
      <c r="A3571" s="46"/>
      <c r="B3571" s="53"/>
      <c r="C3571" s="46"/>
      <c r="D3571" s="46"/>
      <c r="E3571" s="46"/>
      <c r="F3571" s="46"/>
      <c r="G3571" s="46"/>
      <c r="H3571" s="48">
        <v>3.3059E7</v>
      </c>
    </row>
    <row r="3572" ht="15.75" customHeight="1">
      <c r="A3572" s="46"/>
      <c r="B3572" s="53"/>
      <c r="C3572" s="46"/>
      <c r="D3572" s="46"/>
      <c r="E3572" s="46"/>
      <c r="F3572" s="46"/>
      <c r="G3572" s="46"/>
      <c r="H3572" s="50">
        <v>3.3059E7</v>
      </c>
    </row>
    <row r="3573" ht="15.75" customHeight="1">
      <c r="A3573" s="46"/>
      <c r="B3573" s="53"/>
      <c r="C3573" s="46"/>
      <c r="D3573" s="46"/>
      <c r="E3573" s="46"/>
      <c r="F3573" s="46"/>
      <c r="G3573" s="46"/>
      <c r="H3573" s="48">
        <v>3.3059E7</v>
      </c>
    </row>
    <row r="3574" ht="15.75" customHeight="1">
      <c r="A3574" s="46"/>
      <c r="B3574" s="53"/>
      <c r="C3574" s="46"/>
      <c r="D3574" s="46"/>
      <c r="E3574" s="46"/>
      <c r="F3574" s="46"/>
      <c r="G3574" s="46"/>
      <c r="H3574" s="50">
        <v>9.60321E7</v>
      </c>
    </row>
    <row r="3575" ht="15.75" customHeight="1">
      <c r="A3575" s="46"/>
      <c r="B3575" s="53"/>
      <c r="C3575" s="46"/>
      <c r="D3575" s="46"/>
      <c r="E3575" s="46"/>
      <c r="F3575" s="46"/>
      <c r="G3575" s="46"/>
      <c r="H3575" s="48">
        <v>3.40119E7</v>
      </c>
    </row>
    <row r="3576" ht="15.75" customHeight="1">
      <c r="A3576" s="46"/>
      <c r="B3576" s="53"/>
      <c r="C3576" s="46"/>
      <c r="D3576" s="46"/>
      <c r="E3576" s="46"/>
      <c r="F3576" s="46"/>
      <c r="G3576" s="46"/>
      <c r="H3576" s="48">
        <v>2.105001E7</v>
      </c>
    </row>
    <row r="3577" ht="15.75" customHeight="1">
      <c r="A3577" s="46"/>
      <c r="B3577" s="53"/>
      <c r="C3577" s="46"/>
      <c r="D3577" s="46"/>
      <c r="E3577" s="46"/>
      <c r="F3577" s="46"/>
      <c r="G3577" s="46"/>
      <c r="H3577" s="48">
        <v>3028990.0</v>
      </c>
    </row>
    <row r="3578" ht="15.75" customHeight="1">
      <c r="A3578" s="46"/>
      <c r="B3578" s="53"/>
      <c r="C3578" s="46"/>
      <c r="D3578" s="46"/>
      <c r="E3578" s="46"/>
      <c r="F3578" s="46"/>
      <c r="G3578" s="46"/>
      <c r="H3578" s="48">
        <v>2.00899E7</v>
      </c>
    </row>
    <row r="3579" ht="15.75" customHeight="1">
      <c r="A3579" s="46"/>
      <c r="B3579" s="53"/>
      <c r="C3579" s="46"/>
      <c r="D3579" s="46"/>
      <c r="E3579" s="46"/>
      <c r="F3579" s="46"/>
      <c r="G3579" s="46"/>
      <c r="H3579" s="48">
        <v>2.20299E7</v>
      </c>
    </row>
    <row r="3580" ht="15.75" customHeight="1">
      <c r="A3580" s="46"/>
      <c r="B3580" s="53"/>
      <c r="C3580" s="46"/>
      <c r="D3580" s="46"/>
      <c r="E3580" s="46"/>
      <c r="F3580" s="46"/>
      <c r="G3580" s="46"/>
      <c r="H3580" s="48">
        <v>1.905209E7</v>
      </c>
    </row>
    <row r="3581" ht="15.75" customHeight="1">
      <c r="A3581" s="46"/>
      <c r="B3581" s="53"/>
      <c r="C3581" s="46"/>
      <c r="D3581" s="46"/>
      <c r="E3581" s="46"/>
      <c r="F3581" s="46"/>
      <c r="G3581" s="46"/>
      <c r="H3581" s="50">
        <v>3.4022E7</v>
      </c>
    </row>
    <row r="3582" ht="15.75" customHeight="1">
      <c r="A3582" s="46"/>
      <c r="B3582" s="53"/>
      <c r="C3582" s="46"/>
      <c r="D3582" s="46"/>
      <c r="E3582" s="46"/>
      <c r="F3582" s="46"/>
      <c r="G3582" s="46"/>
      <c r="H3582" s="48">
        <v>2.206009E7</v>
      </c>
    </row>
    <row r="3583" ht="15.75" customHeight="1">
      <c r="A3583" s="46"/>
      <c r="B3583" s="53"/>
      <c r="C3583" s="46"/>
      <c r="D3583" s="46"/>
      <c r="E3583" s="46"/>
      <c r="F3583" s="46"/>
      <c r="G3583" s="46"/>
      <c r="H3583" s="50">
        <v>3.307201E7</v>
      </c>
    </row>
    <row r="3584" ht="15.75" customHeight="1">
      <c r="A3584" s="46"/>
      <c r="B3584" s="53"/>
      <c r="C3584" s="46"/>
      <c r="D3584" s="46"/>
      <c r="E3584" s="46"/>
      <c r="F3584" s="46"/>
      <c r="G3584" s="46"/>
      <c r="H3584" s="48">
        <v>1.5091E7</v>
      </c>
    </row>
    <row r="3585" ht="15.75" customHeight="1">
      <c r="A3585" s="46"/>
      <c r="B3585" s="53"/>
      <c r="C3585" s="46"/>
      <c r="D3585" s="46"/>
      <c r="E3585" s="46"/>
      <c r="F3585" s="46"/>
      <c r="G3585" s="46"/>
      <c r="H3585" s="50">
        <v>3.3051E7</v>
      </c>
    </row>
    <row r="3586" ht="15.75" customHeight="1">
      <c r="A3586" s="46"/>
      <c r="B3586" s="53"/>
      <c r="C3586" s="46"/>
      <c r="D3586" s="46"/>
      <c r="E3586" s="46"/>
      <c r="F3586" s="46"/>
      <c r="G3586" s="46"/>
      <c r="H3586" s="50">
        <v>2.1041011E7</v>
      </c>
    </row>
    <row r="3587" ht="15.75" customHeight="1">
      <c r="A3587" s="46"/>
      <c r="B3587" s="53"/>
      <c r="C3587" s="46"/>
      <c r="D3587" s="46"/>
      <c r="E3587" s="46"/>
      <c r="F3587" s="46"/>
      <c r="G3587" s="46"/>
      <c r="H3587" s="50">
        <v>1.704902E7</v>
      </c>
    </row>
    <row r="3588" ht="15.75" customHeight="1">
      <c r="A3588" s="46"/>
      <c r="B3588" s="53"/>
      <c r="C3588" s="46"/>
      <c r="D3588" s="46"/>
      <c r="E3588" s="46"/>
      <c r="F3588" s="46"/>
      <c r="G3588" s="46"/>
      <c r="H3588" s="50">
        <v>2.1041011E7</v>
      </c>
    </row>
    <row r="3589" ht="15.75" customHeight="1">
      <c r="A3589" s="46"/>
      <c r="B3589" s="53"/>
      <c r="C3589" s="46"/>
      <c r="D3589" s="46"/>
      <c r="E3589" s="46"/>
      <c r="F3589" s="46"/>
      <c r="G3589" s="46"/>
      <c r="H3589" s="50">
        <v>3.3059E7</v>
      </c>
    </row>
    <row r="3590" ht="15.75" customHeight="1">
      <c r="A3590" s="46"/>
      <c r="B3590" s="53"/>
      <c r="C3590" s="46"/>
      <c r="D3590" s="46"/>
      <c r="E3590" s="46"/>
      <c r="F3590" s="46"/>
      <c r="G3590" s="46"/>
      <c r="H3590" s="48">
        <v>2.20299E7</v>
      </c>
    </row>
    <row r="3591" ht="15.75" customHeight="1">
      <c r="A3591" s="46"/>
      <c r="B3591" s="53"/>
      <c r="C3591" s="46"/>
      <c r="D3591" s="46"/>
      <c r="E3591" s="46"/>
      <c r="F3591" s="46"/>
      <c r="G3591" s="46"/>
      <c r="H3591" s="50">
        <v>1.60249E7</v>
      </c>
    </row>
    <row r="3592" ht="15.75" customHeight="1">
      <c r="A3592" s="46"/>
      <c r="B3592" s="53"/>
      <c r="C3592" s="46"/>
      <c r="D3592" s="46"/>
      <c r="E3592" s="46"/>
      <c r="F3592" s="46"/>
      <c r="G3592" s="46"/>
      <c r="H3592" s="48">
        <v>3.307201E7</v>
      </c>
    </row>
    <row r="3593" ht="15.75" customHeight="1">
      <c r="A3593" s="46"/>
      <c r="B3593" s="53"/>
      <c r="C3593" s="46"/>
      <c r="D3593" s="46"/>
      <c r="E3593" s="46"/>
      <c r="F3593" s="46"/>
      <c r="G3593" s="46"/>
      <c r="H3593" s="48">
        <v>3.307201E7</v>
      </c>
    </row>
    <row r="3594" ht="15.75" customHeight="1">
      <c r="A3594" s="46"/>
      <c r="B3594" s="53"/>
      <c r="C3594" s="46"/>
      <c r="D3594" s="46"/>
      <c r="E3594" s="46"/>
      <c r="F3594" s="46"/>
      <c r="G3594" s="46"/>
      <c r="H3594" s="48">
        <v>3.307201E7</v>
      </c>
    </row>
    <row r="3595" ht="15.75" customHeight="1">
      <c r="A3595" s="46"/>
      <c r="B3595" s="53"/>
      <c r="C3595" s="46"/>
      <c r="D3595" s="46"/>
      <c r="E3595" s="46"/>
      <c r="F3595" s="46"/>
      <c r="G3595" s="46"/>
      <c r="H3595" s="48">
        <v>3.307201E7</v>
      </c>
    </row>
    <row r="3596" ht="15.75" customHeight="1">
      <c r="A3596" s="46"/>
      <c r="B3596" s="53"/>
      <c r="C3596" s="46"/>
      <c r="D3596" s="46"/>
      <c r="E3596" s="46"/>
      <c r="F3596" s="46"/>
      <c r="G3596" s="46"/>
      <c r="H3596" s="48">
        <v>2.1039021E7</v>
      </c>
    </row>
    <row r="3597" ht="15.75" customHeight="1">
      <c r="A3597" s="46"/>
      <c r="B3597" s="53"/>
      <c r="C3597" s="46"/>
      <c r="D3597" s="46"/>
      <c r="E3597" s="46"/>
      <c r="F3597" s="46"/>
      <c r="G3597" s="46"/>
      <c r="H3597" s="50">
        <v>3.3059E7</v>
      </c>
    </row>
    <row r="3598" ht="15.75" customHeight="1">
      <c r="A3598" s="46"/>
      <c r="B3598" s="53"/>
      <c r="C3598" s="46"/>
      <c r="D3598" s="46"/>
      <c r="E3598" s="46"/>
      <c r="F3598" s="46"/>
      <c r="G3598" s="46"/>
      <c r="H3598" s="48">
        <v>2.203E7</v>
      </c>
    </row>
    <row r="3599" ht="15.75" customHeight="1">
      <c r="A3599" s="46"/>
      <c r="B3599" s="53"/>
      <c r="C3599" s="46"/>
      <c r="D3599" s="46"/>
      <c r="E3599" s="46"/>
      <c r="F3599" s="46"/>
      <c r="G3599" s="46"/>
      <c r="H3599" s="48">
        <v>2.203E7</v>
      </c>
    </row>
    <row r="3600" ht="15.75" customHeight="1">
      <c r="A3600" s="46"/>
      <c r="B3600" s="53"/>
      <c r="C3600" s="46"/>
      <c r="D3600" s="46"/>
      <c r="E3600" s="46"/>
      <c r="F3600" s="46"/>
      <c r="G3600" s="46"/>
      <c r="H3600" s="48">
        <v>3.3059E7</v>
      </c>
    </row>
    <row r="3601" ht="15.75" customHeight="1">
      <c r="A3601" s="46"/>
      <c r="B3601" s="53"/>
      <c r="C3601" s="46"/>
      <c r="D3601" s="46"/>
      <c r="E3601" s="46"/>
      <c r="F3601" s="46"/>
      <c r="G3601" s="46"/>
      <c r="H3601" s="50">
        <v>3.3051E7</v>
      </c>
    </row>
    <row r="3602" ht="15.75" customHeight="1">
      <c r="A3602" s="46"/>
      <c r="B3602" s="53"/>
      <c r="C3602" s="46"/>
      <c r="D3602" s="46"/>
      <c r="E3602" s="46"/>
      <c r="F3602" s="46"/>
      <c r="G3602" s="46"/>
      <c r="H3602" s="48">
        <v>3.3059E7</v>
      </c>
    </row>
    <row r="3603" ht="15.75" customHeight="1">
      <c r="A3603" s="46"/>
      <c r="B3603" s="53"/>
      <c r="C3603" s="46"/>
      <c r="D3603" s="46"/>
      <c r="E3603" s="46"/>
      <c r="F3603" s="46"/>
      <c r="G3603" s="46"/>
      <c r="H3603" s="50">
        <v>3.3059E7</v>
      </c>
    </row>
    <row r="3604" ht="15.75" customHeight="1">
      <c r="A3604" s="46"/>
      <c r="B3604" s="53"/>
      <c r="C3604" s="46"/>
      <c r="D3604" s="46"/>
      <c r="E3604" s="46"/>
      <c r="F3604" s="46"/>
      <c r="G3604" s="46"/>
      <c r="H3604" s="48">
        <v>3028936.0</v>
      </c>
    </row>
    <row r="3605" ht="15.75" customHeight="1">
      <c r="A3605" s="46"/>
      <c r="B3605" s="53"/>
      <c r="C3605" s="46"/>
      <c r="D3605" s="46"/>
      <c r="E3605" s="46"/>
      <c r="F3605" s="46"/>
      <c r="G3605" s="46"/>
      <c r="H3605" s="48">
        <v>3.9241E7</v>
      </c>
    </row>
    <row r="3606" ht="15.75" customHeight="1">
      <c r="A3606" s="46"/>
      <c r="B3606" s="53"/>
      <c r="C3606" s="46"/>
      <c r="D3606" s="46"/>
      <c r="E3606" s="46"/>
      <c r="F3606" s="46"/>
      <c r="G3606" s="46"/>
      <c r="H3606" s="50">
        <v>3.9249E7</v>
      </c>
    </row>
    <row r="3607" ht="15.75" customHeight="1">
      <c r="A3607" s="46"/>
      <c r="B3607" s="53"/>
      <c r="C3607" s="46"/>
      <c r="D3607" s="46"/>
      <c r="E3607" s="46"/>
      <c r="F3607" s="46"/>
      <c r="G3607" s="46"/>
      <c r="H3607" s="48">
        <v>4.4199E7</v>
      </c>
    </row>
    <row r="3608" ht="15.75" customHeight="1">
      <c r="A3608" s="46"/>
      <c r="B3608" s="53"/>
      <c r="C3608" s="46"/>
      <c r="D3608" s="46"/>
      <c r="E3608" s="46"/>
      <c r="F3608" s="46"/>
      <c r="G3608" s="46"/>
      <c r="H3608" s="50">
        <v>3.401119E7</v>
      </c>
    </row>
    <row r="3609" ht="15.75" customHeight="1">
      <c r="A3609" s="46"/>
      <c r="B3609" s="53"/>
      <c r="C3609" s="46"/>
      <c r="D3609" s="46"/>
      <c r="E3609" s="46"/>
      <c r="F3609" s="46"/>
      <c r="G3609" s="46"/>
      <c r="H3609" s="48">
        <v>1.90531E7</v>
      </c>
    </row>
    <row r="3610" ht="15.75" customHeight="1">
      <c r="A3610" s="46"/>
      <c r="B3610" s="53"/>
      <c r="C3610" s="46"/>
      <c r="D3610" s="46"/>
      <c r="E3610" s="46"/>
      <c r="F3610" s="46"/>
      <c r="G3610" s="46"/>
      <c r="H3610" s="48">
        <v>1.90531E7</v>
      </c>
    </row>
    <row r="3611" ht="15.75" customHeight="1">
      <c r="A3611" s="46"/>
      <c r="B3611" s="53"/>
      <c r="C3611" s="46"/>
      <c r="D3611" s="46"/>
      <c r="E3611" s="46"/>
      <c r="F3611" s="46"/>
      <c r="G3611" s="46"/>
      <c r="H3611" s="48">
        <v>1.90531E7</v>
      </c>
    </row>
    <row r="3612" ht="15.75" customHeight="1">
      <c r="A3612" s="46"/>
      <c r="B3612" s="53"/>
      <c r="C3612" s="46"/>
      <c r="D3612" s="46"/>
      <c r="E3612" s="46"/>
      <c r="F3612" s="46"/>
      <c r="G3612" s="46"/>
      <c r="H3612" s="48">
        <v>1.90531E7</v>
      </c>
    </row>
    <row r="3613" ht="15.75" customHeight="1">
      <c r="A3613" s="46"/>
      <c r="B3613" s="53"/>
      <c r="C3613" s="46"/>
      <c r="D3613" s="46"/>
      <c r="E3613" s="46"/>
      <c r="F3613" s="46"/>
      <c r="G3613" s="46"/>
      <c r="H3613" s="48">
        <v>1.90531E7</v>
      </c>
    </row>
    <row r="3614" ht="15.75" customHeight="1">
      <c r="A3614" s="46"/>
      <c r="B3614" s="53"/>
      <c r="C3614" s="46"/>
      <c r="D3614" s="46"/>
      <c r="E3614" s="46"/>
      <c r="F3614" s="46"/>
      <c r="G3614" s="46"/>
      <c r="H3614" s="50">
        <v>1.905902E7</v>
      </c>
    </row>
    <row r="3615" ht="15.75" customHeight="1">
      <c r="A3615" s="46"/>
      <c r="B3615" s="53"/>
      <c r="C3615" s="46"/>
      <c r="D3615" s="46"/>
      <c r="E3615" s="46"/>
      <c r="F3615" s="46"/>
      <c r="G3615" s="46"/>
      <c r="H3615" s="48">
        <v>1.90531E7</v>
      </c>
    </row>
    <row r="3616" ht="15.75" customHeight="1">
      <c r="A3616" s="46"/>
      <c r="B3616" s="53"/>
      <c r="C3616" s="46"/>
      <c r="D3616" s="46"/>
      <c r="E3616" s="46"/>
      <c r="F3616" s="46"/>
      <c r="G3616" s="46"/>
      <c r="H3616" s="48">
        <v>1.90531E7</v>
      </c>
    </row>
    <row r="3617" ht="15.75" customHeight="1">
      <c r="A3617" s="46"/>
      <c r="B3617" s="53"/>
      <c r="C3617" s="46"/>
      <c r="D3617" s="46"/>
      <c r="E3617" s="46"/>
      <c r="F3617" s="46"/>
      <c r="G3617" s="46"/>
      <c r="H3617" s="50">
        <v>1.905909E7</v>
      </c>
    </row>
    <row r="3618" ht="15.75" customHeight="1">
      <c r="A3618" s="46"/>
      <c r="B3618" s="53"/>
      <c r="C3618" s="46"/>
      <c r="D3618" s="46"/>
      <c r="E3618" s="46"/>
      <c r="F3618" s="46"/>
      <c r="G3618" s="46"/>
      <c r="H3618" s="50">
        <v>3.809919E7</v>
      </c>
    </row>
    <row r="3619" ht="15.75" customHeight="1">
      <c r="A3619" s="46"/>
      <c r="B3619" s="53"/>
      <c r="C3619" s="46"/>
      <c r="D3619" s="46"/>
      <c r="E3619" s="46"/>
      <c r="F3619" s="46"/>
      <c r="G3619" s="46"/>
      <c r="H3619" s="48">
        <v>1.90532E7</v>
      </c>
    </row>
    <row r="3620" ht="15.75" customHeight="1">
      <c r="A3620" s="46"/>
      <c r="B3620" s="53"/>
      <c r="C3620" s="46"/>
      <c r="D3620" s="46"/>
      <c r="E3620" s="46"/>
      <c r="F3620" s="46"/>
      <c r="G3620" s="46"/>
      <c r="H3620" s="48">
        <v>1.90532E7</v>
      </c>
    </row>
    <row r="3621" ht="15.75" customHeight="1">
      <c r="A3621" s="46"/>
      <c r="B3621" s="53"/>
      <c r="C3621" s="46"/>
      <c r="D3621" s="46"/>
      <c r="E3621" s="46"/>
      <c r="F3621" s="46"/>
      <c r="G3621" s="46"/>
      <c r="H3621" s="48">
        <v>1.90532E7</v>
      </c>
    </row>
    <row r="3622" ht="15.75" customHeight="1">
      <c r="A3622" s="46"/>
      <c r="B3622" s="53"/>
      <c r="C3622" s="46"/>
      <c r="D3622" s="46"/>
      <c r="E3622" s="46"/>
      <c r="F3622" s="46"/>
      <c r="G3622" s="46"/>
      <c r="H3622" s="50">
        <v>1.806322E7</v>
      </c>
    </row>
    <row r="3623" ht="15.75" customHeight="1">
      <c r="A3623" s="46"/>
      <c r="B3623" s="53"/>
      <c r="C3623" s="46"/>
      <c r="D3623" s="46"/>
      <c r="E3623" s="46"/>
      <c r="F3623" s="46"/>
      <c r="G3623" s="46"/>
      <c r="H3623" s="50">
        <v>2.4022E7</v>
      </c>
    </row>
    <row r="3624" ht="15.75" customHeight="1">
      <c r="A3624" s="46"/>
      <c r="B3624" s="53"/>
      <c r="C3624" s="46"/>
      <c r="D3624" s="46"/>
      <c r="E3624" s="46"/>
      <c r="F3624" s="46"/>
      <c r="G3624" s="46"/>
      <c r="H3624" s="50">
        <v>1.806311E7</v>
      </c>
    </row>
    <row r="3625" ht="15.75" customHeight="1">
      <c r="A3625" s="46"/>
      <c r="B3625" s="53"/>
      <c r="C3625" s="46"/>
      <c r="D3625" s="46"/>
      <c r="E3625" s="46"/>
      <c r="F3625" s="46"/>
      <c r="G3625" s="46"/>
      <c r="H3625" s="48">
        <v>1.806321E7</v>
      </c>
    </row>
    <row r="3626" ht="15.75" customHeight="1">
      <c r="A3626" s="46"/>
      <c r="B3626" s="53"/>
      <c r="C3626" s="46"/>
      <c r="D3626" s="46"/>
      <c r="E3626" s="46"/>
      <c r="F3626" s="46"/>
      <c r="G3626" s="46"/>
      <c r="H3626" s="48">
        <v>2061000.0</v>
      </c>
    </row>
    <row r="3627" ht="15.75" customHeight="1">
      <c r="A3627" s="46"/>
      <c r="B3627" s="53"/>
      <c r="C3627" s="46"/>
      <c r="D3627" s="46"/>
      <c r="E3627" s="46"/>
      <c r="F3627" s="46"/>
      <c r="G3627" s="46"/>
      <c r="H3627" s="48">
        <v>9.619E7</v>
      </c>
    </row>
    <row r="3628" ht="15.75" customHeight="1">
      <c r="A3628" s="46"/>
      <c r="B3628" s="53"/>
      <c r="C3628" s="46"/>
      <c r="D3628" s="46"/>
      <c r="E3628" s="46"/>
      <c r="F3628" s="46"/>
      <c r="G3628" s="46"/>
      <c r="H3628" s="50">
        <v>2.2089E7</v>
      </c>
    </row>
    <row r="3629" ht="15.75" customHeight="1">
      <c r="A3629" s="46"/>
      <c r="B3629" s="53"/>
      <c r="C3629" s="46"/>
      <c r="D3629" s="46"/>
      <c r="E3629" s="46"/>
      <c r="F3629" s="46"/>
      <c r="G3629" s="46"/>
      <c r="H3629" s="48">
        <v>2.2089E7</v>
      </c>
    </row>
    <row r="3630" ht="15.75" customHeight="1">
      <c r="A3630" s="46"/>
      <c r="B3630" s="53"/>
      <c r="C3630" s="46"/>
      <c r="D3630" s="46"/>
      <c r="E3630" s="46"/>
      <c r="F3630" s="46"/>
      <c r="G3630" s="46"/>
      <c r="H3630" s="48">
        <v>2.2021E7</v>
      </c>
    </row>
    <row r="3631" ht="15.75" customHeight="1">
      <c r="A3631" s="46"/>
      <c r="B3631" s="53"/>
      <c r="C3631" s="46"/>
      <c r="D3631" s="46"/>
      <c r="E3631" s="46"/>
      <c r="F3631" s="46"/>
      <c r="G3631" s="46"/>
      <c r="H3631" s="50">
        <v>2.2021E7</v>
      </c>
    </row>
    <row r="3632" ht="15.75" customHeight="1">
      <c r="A3632" s="46"/>
      <c r="B3632" s="53"/>
      <c r="C3632" s="46"/>
      <c r="D3632" s="46"/>
      <c r="E3632" s="46"/>
      <c r="F3632" s="46"/>
      <c r="G3632" s="46"/>
      <c r="H3632" s="48">
        <v>8043000.0</v>
      </c>
    </row>
    <row r="3633" ht="15.75" customHeight="1">
      <c r="A3633" s="46"/>
      <c r="B3633" s="53"/>
      <c r="C3633" s="46"/>
      <c r="D3633" s="46"/>
      <c r="E3633" s="46"/>
      <c r="F3633" s="46"/>
      <c r="G3633" s="46"/>
      <c r="H3633" s="48">
        <v>1.901109E7</v>
      </c>
    </row>
    <row r="3634" ht="15.75" customHeight="1">
      <c r="A3634" s="46"/>
      <c r="B3634" s="53"/>
      <c r="C3634" s="46"/>
      <c r="D3634" s="46"/>
      <c r="E3634" s="46"/>
      <c r="F3634" s="46"/>
      <c r="G3634" s="46"/>
      <c r="H3634" s="48">
        <v>2.106901E7</v>
      </c>
    </row>
    <row r="3635" ht="15.75" customHeight="1">
      <c r="A3635" s="46"/>
      <c r="B3635" s="53"/>
      <c r="C3635" s="46"/>
      <c r="D3635" s="46"/>
      <c r="E3635" s="46"/>
      <c r="F3635" s="46"/>
      <c r="G3635" s="46"/>
      <c r="H3635" s="50">
        <v>9.617001E7</v>
      </c>
    </row>
    <row r="3636" ht="15.75" customHeight="1">
      <c r="A3636" s="46"/>
      <c r="B3636" s="53"/>
      <c r="C3636" s="46"/>
      <c r="D3636" s="46"/>
      <c r="E3636" s="46"/>
      <c r="F3636" s="46"/>
      <c r="G3636" s="46"/>
      <c r="H3636" s="48">
        <v>7.01349E7</v>
      </c>
    </row>
    <row r="3637" ht="15.75" customHeight="1">
      <c r="A3637" s="46"/>
      <c r="B3637" s="53"/>
      <c r="C3637" s="46"/>
      <c r="D3637" s="46"/>
      <c r="E3637" s="46"/>
      <c r="F3637" s="46"/>
      <c r="G3637" s="46"/>
      <c r="H3637" s="48">
        <v>7.01349E7</v>
      </c>
    </row>
    <row r="3638" ht="15.75" customHeight="1">
      <c r="A3638" s="46"/>
      <c r="B3638" s="53"/>
      <c r="C3638" s="46"/>
      <c r="D3638" s="46"/>
      <c r="E3638" s="46"/>
      <c r="F3638" s="46"/>
      <c r="G3638" s="46"/>
      <c r="H3638" s="50">
        <v>3.9241E7</v>
      </c>
    </row>
    <row r="3639" ht="15.75" customHeight="1">
      <c r="A3639" s="46"/>
      <c r="B3639" s="53"/>
      <c r="C3639" s="46"/>
      <c r="D3639" s="46"/>
      <c r="E3639" s="46"/>
      <c r="F3639" s="46"/>
      <c r="G3639" s="46"/>
      <c r="H3639" s="50">
        <v>7.01337E7</v>
      </c>
    </row>
    <row r="3640" ht="15.75" customHeight="1">
      <c r="A3640" s="46"/>
      <c r="B3640" s="53"/>
      <c r="C3640" s="46"/>
      <c r="D3640" s="46"/>
      <c r="E3640" s="46"/>
      <c r="F3640" s="46"/>
      <c r="G3640" s="46"/>
      <c r="H3640" s="50">
        <v>1.90531E7</v>
      </c>
    </row>
    <row r="3641" ht="15.75" customHeight="1">
      <c r="A3641" s="46"/>
      <c r="B3641" s="53"/>
      <c r="C3641" s="46"/>
      <c r="D3641" s="46"/>
      <c r="E3641" s="46"/>
      <c r="F3641" s="46"/>
      <c r="G3641" s="46"/>
      <c r="H3641" s="48">
        <v>3.8089919E7</v>
      </c>
    </row>
    <row r="3642" ht="15.75" customHeight="1">
      <c r="A3642" s="46"/>
      <c r="B3642" s="53"/>
      <c r="C3642" s="46"/>
      <c r="D3642" s="46"/>
      <c r="E3642" s="46"/>
      <c r="F3642" s="46"/>
      <c r="G3642" s="46"/>
      <c r="H3642" s="48">
        <v>3.8089919E7</v>
      </c>
    </row>
    <row r="3643" ht="15.75" customHeight="1">
      <c r="A3643" s="46"/>
      <c r="B3643" s="53"/>
      <c r="C3643" s="46"/>
      <c r="D3643" s="46"/>
      <c r="E3643" s="46"/>
      <c r="F3643" s="46"/>
      <c r="G3643" s="46"/>
      <c r="H3643" s="48">
        <v>1.60249E7</v>
      </c>
    </row>
    <row r="3644" ht="15.75" customHeight="1">
      <c r="A3644" s="46"/>
      <c r="B3644" s="53"/>
      <c r="C3644" s="46"/>
      <c r="D3644" s="46"/>
      <c r="E3644" s="46"/>
      <c r="F3644" s="46"/>
      <c r="G3644" s="46"/>
      <c r="H3644" s="48">
        <v>3.40119E7</v>
      </c>
    </row>
    <row r="3645" ht="15.75" customHeight="1">
      <c r="A3645" s="46"/>
      <c r="B3645" s="53"/>
      <c r="C3645" s="46"/>
      <c r="D3645" s="46"/>
      <c r="E3645" s="46"/>
      <c r="F3645" s="46"/>
      <c r="G3645" s="46"/>
      <c r="H3645" s="48">
        <v>8132010.0</v>
      </c>
    </row>
    <row r="3646" ht="15.75" customHeight="1">
      <c r="A3646" s="46"/>
      <c r="B3646" s="53"/>
      <c r="C3646" s="46"/>
      <c r="D3646" s="46"/>
      <c r="E3646" s="46"/>
      <c r="F3646" s="46"/>
      <c r="G3646" s="46"/>
      <c r="H3646" s="48">
        <v>2.8363E7</v>
      </c>
    </row>
    <row r="3647" ht="15.75" customHeight="1">
      <c r="A3647" s="46"/>
      <c r="B3647" s="53"/>
      <c r="C3647" s="46"/>
      <c r="D3647" s="46"/>
      <c r="E3647" s="46"/>
      <c r="F3647" s="46"/>
      <c r="G3647" s="46"/>
      <c r="H3647" s="48">
        <v>2.8289011E7</v>
      </c>
    </row>
    <row r="3648" ht="15.75" customHeight="1">
      <c r="A3648" s="46"/>
      <c r="B3648" s="53"/>
      <c r="C3648" s="46"/>
      <c r="D3648" s="46"/>
      <c r="E3648" s="46"/>
      <c r="F3648" s="46"/>
      <c r="G3648" s="46"/>
      <c r="H3648" s="48">
        <v>2.923909E7</v>
      </c>
    </row>
    <row r="3649" ht="15.75" customHeight="1">
      <c r="A3649" s="46"/>
      <c r="B3649" s="53"/>
      <c r="C3649" s="46"/>
      <c r="D3649" s="46"/>
      <c r="E3649" s="46"/>
      <c r="F3649" s="46"/>
      <c r="G3649" s="46"/>
      <c r="H3649" s="50">
        <v>2.20299E7</v>
      </c>
    </row>
    <row r="3650" ht="15.75" customHeight="1">
      <c r="A3650" s="46"/>
      <c r="B3650" s="53"/>
      <c r="C3650" s="46"/>
      <c r="D3650" s="46"/>
      <c r="E3650" s="46"/>
      <c r="F3650" s="46"/>
      <c r="G3650" s="46"/>
      <c r="H3650" s="48">
        <v>2.2019E7</v>
      </c>
    </row>
    <row r="3651" ht="15.75" customHeight="1">
      <c r="A3651" s="46"/>
      <c r="B3651" s="53"/>
      <c r="C3651" s="46"/>
      <c r="D3651" s="46"/>
      <c r="E3651" s="46"/>
      <c r="F3651" s="46"/>
      <c r="G3651" s="46"/>
      <c r="H3651" s="48">
        <v>2.2019E7</v>
      </c>
    </row>
    <row r="3652" ht="15.75" customHeight="1">
      <c r="A3652" s="46"/>
      <c r="B3652" s="53"/>
      <c r="C3652" s="46"/>
      <c r="D3652" s="46"/>
      <c r="E3652" s="46"/>
      <c r="F3652" s="46"/>
      <c r="G3652" s="46"/>
      <c r="H3652" s="48">
        <v>2.2019E7</v>
      </c>
    </row>
    <row r="3653" ht="15.75" customHeight="1">
      <c r="A3653" s="46"/>
      <c r="B3653" s="53"/>
      <c r="C3653" s="46"/>
      <c r="D3653" s="46"/>
      <c r="E3653" s="46"/>
      <c r="F3653" s="46"/>
      <c r="G3653" s="46"/>
      <c r="H3653" s="50">
        <v>2101900.0</v>
      </c>
    </row>
    <row r="3654" ht="15.75" customHeight="1">
      <c r="A3654" s="46"/>
      <c r="B3654" s="53"/>
      <c r="C3654" s="46"/>
      <c r="D3654" s="46"/>
      <c r="E3654" s="46"/>
      <c r="F3654" s="46"/>
      <c r="G3654" s="46"/>
      <c r="H3654" s="50">
        <v>3.3059E7</v>
      </c>
    </row>
    <row r="3655" ht="15.75" customHeight="1">
      <c r="A3655" s="46"/>
      <c r="B3655" s="53"/>
      <c r="C3655" s="46"/>
      <c r="D3655" s="46"/>
      <c r="E3655" s="46"/>
      <c r="F3655" s="46"/>
      <c r="G3655" s="46"/>
      <c r="H3655" s="50">
        <v>3.3059E7</v>
      </c>
    </row>
    <row r="3656" ht="15.75" customHeight="1">
      <c r="A3656" s="46"/>
      <c r="B3656" s="53"/>
      <c r="C3656" s="46"/>
      <c r="D3656" s="46"/>
      <c r="E3656" s="46"/>
      <c r="F3656" s="46"/>
      <c r="G3656" s="46"/>
      <c r="H3656" s="50">
        <v>3.3051E7</v>
      </c>
    </row>
    <row r="3657" ht="15.75" customHeight="1">
      <c r="A3657" s="46"/>
      <c r="B3657" s="53"/>
      <c r="C3657" s="46"/>
      <c r="D3657" s="46"/>
      <c r="E3657" s="46"/>
      <c r="F3657" s="46"/>
      <c r="G3657" s="46"/>
      <c r="H3657" s="48">
        <v>3.3051E7</v>
      </c>
    </row>
    <row r="3658" ht="15.75" customHeight="1">
      <c r="A3658" s="46"/>
      <c r="B3658" s="53"/>
      <c r="C3658" s="46"/>
      <c r="D3658" s="46"/>
      <c r="E3658" s="46"/>
      <c r="F3658" s="46"/>
      <c r="G3658" s="46"/>
      <c r="H3658" s="48">
        <v>3.3059E7</v>
      </c>
    </row>
    <row r="3659" ht="15.75" customHeight="1">
      <c r="A3659" s="46"/>
      <c r="B3659" s="53"/>
      <c r="C3659" s="46"/>
      <c r="D3659" s="46"/>
      <c r="E3659" s="46"/>
      <c r="F3659" s="46"/>
      <c r="G3659" s="46"/>
      <c r="H3659" s="50">
        <v>3.4013E7</v>
      </c>
    </row>
    <row r="3660" ht="15.75" customHeight="1">
      <c r="A3660" s="46"/>
      <c r="B3660" s="53"/>
      <c r="C3660" s="46"/>
      <c r="D3660" s="46"/>
      <c r="E3660" s="46"/>
      <c r="F3660" s="46"/>
      <c r="G3660" s="46"/>
      <c r="H3660" s="48">
        <v>3.3059E7</v>
      </c>
    </row>
    <row r="3661" ht="15.75" customHeight="1">
      <c r="A3661" s="46"/>
      <c r="B3661" s="53"/>
      <c r="C3661" s="46"/>
      <c r="D3661" s="46"/>
      <c r="E3661" s="46"/>
      <c r="F3661" s="46"/>
      <c r="G3661" s="46"/>
      <c r="H3661" s="50">
        <v>3.3059E7</v>
      </c>
    </row>
    <row r="3662" ht="15.75" customHeight="1">
      <c r="A3662" s="46"/>
      <c r="B3662" s="53"/>
      <c r="C3662" s="46"/>
      <c r="D3662" s="46"/>
      <c r="E3662" s="46"/>
      <c r="F3662" s="46"/>
      <c r="G3662" s="46"/>
      <c r="H3662" s="48">
        <v>3.3059E7</v>
      </c>
    </row>
    <row r="3663" ht="15.75" customHeight="1">
      <c r="A3663" s="46"/>
      <c r="B3663" s="53"/>
      <c r="C3663" s="46"/>
      <c r="D3663" s="46"/>
      <c r="E3663" s="46"/>
      <c r="F3663" s="46"/>
      <c r="G3663" s="46"/>
      <c r="H3663" s="48">
        <v>3.3059E7</v>
      </c>
    </row>
    <row r="3664" ht="15.75" customHeight="1">
      <c r="A3664" s="46"/>
      <c r="B3664" s="53"/>
      <c r="C3664" s="46"/>
      <c r="D3664" s="46"/>
      <c r="E3664" s="46"/>
      <c r="F3664" s="46"/>
      <c r="G3664" s="46"/>
      <c r="H3664" s="48">
        <v>3.3051E7</v>
      </c>
    </row>
    <row r="3665" ht="15.75" customHeight="1">
      <c r="A3665" s="46"/>
      <c r="B3665" s="53"/>
      <c r="C3665" s="46"/>
      <c r="D3665" s="46"/>
      <c r="E3665" s="46"/>
      <c r="F3665" s="46"/>
      <c r="G3665" s="46"/>
      <c r="H3665" s="48">
        <v>3.3059E7</v>
      </c>
    </row>
    <row r="3666" ht="15.75" customHeight="1">
      <c r="A3666" s="46"/>
      <c r="B3666" s="53"/>
      <c r="C3666" s="46"/>
      <c r="D3666" s="46"/>
      <c r="E3666" s="46"/>
      <c r="F3666" s="46"/>
      <c r="G3666" s="46"/>
      <c r="H3666" s="50">
        <v>3.3059E7</v>
      </c>
    </row>
    <row r="3667" ht="15.75" customHeight="1">
      <c r="A3667" s="46"/>
      <c r="B3667" s="53"/>
      <c r="C3667" s="46"/>
      <c r="D3667" s="46"/>
      <c r="E3667" s="46"/>
      <c r="F3667" s="46"/>
      <c r="G3667" s="46"/>
      <c r="H3667" s="48">
        <v>3.3059E7</v>
      </c>
    </row>
    <row r="3668" ht="15.75" customHeight="1">
      <c r="A3668" s="46"/>
      <c r="B3668" s="53"/>
      <c r="C3668" s="46"/>
      <c r="D3668" s="46"/>
      <c r="E3668" s="46"/>
      <c r="F3668" s="46"/>
      <c r="G3668" s="46"/>
      <c r="H3668" s="48">
        <v>3.3059E7</v>
      </c>
    </row>
    <row r="3669" ht="15.75" customHeight="1">
      <c r="A3669" s="46"/>
      <c r="B3669" s="53"/>
      <c r="C3669" s="46"/>
      <c r="D3669" s="46"/>
      <c r="E3669" s="46"/>
      <c r="F3669" s="46"/>
      <c r="G3669" s="46"/>
      <c r="H3669" s="48">
        <v>3.3059E7</v>
      </c>
    </row>
    <row r="3670" ht="15.75" customHeight="1">
      <c r="A3670" s="46"/>
      <c r="B3670" s="53"/>
      <c r="C3670" s="46"/>
      <c r="D3670" s="46"/>
      <c r="E3670" s="46"/>
      <c r="F3670" s="46"/>
      <c r="G3670" s="46"/>
      <c r="H3670" s="48">
        <v>3.3059E7</v>
      </c>
    </row>
    <row r="3671" ht="15.75" customHeight="1">
      <c r="A3671" s="46"/>
      <c r="B3671" s="53"/>
      <c r="C3671" s="46"/>
      <c r="D3671" s="46"/>
      <c r="E3671" s="46"/>
      <c r="F3671" s="46"/>
      <c r="G3671" s="46"/>
      <c r="H3671" s="48">
        <v>3.3059E7</v>
      </c>
    </row>
    <row r="3672" ht="15.75" customHeight="1">
      <c r="A3672" s="46"/>
      <c r="B3672" s="53"/>
      <c r="C3672" s="46"/>
      <c r="D3672" s="46"/>
      <c r="E3672" s="46"/>
      <c r="F3672" s="46"/>
      <c r="G3672" s="46"/>
      <c r="H3672" s="50">
        <v>1.6025E7</v>
      </c>
    </row>
    <row r="3673" ht="15.75" customHeight="1">
      <c r="A3673" s="46"/>
      <c r="B3673" s="53"/>
      <c r="C3673" s="46"/>
      <c r="D3673" s="46"/>
      <c r="E3673" s="46"/>
      <c r="F3673" s="46"/>
      <c r="G3673" s="46"/>
      <c r="H3673" s="48">
        <v>3069500.0</v>
      </c>
    </row>
    <row r="3674" ht="15.75" customHeight="1">
      <c r="A3674" s="46"/>
      <c r="B3674" s="53"/>
      <c r="C3674" s="46"/>
      <c r="D3674" s="46"/>
      <c r="E3674" s="46"/>
      <c r="F3674" s="46"/>
      <c r="G3674" s="46"/>
      <c r="H3674" s="48">
        <v>1.20242E7</v>
      </c>
    </row>
    <row r="3675" ht="15.75" customHeight="1">
      <c r="A3675" s="46"/>
      <c r="B3675" s="53"/>
      <c r="C3675" s="46"/>
      <c r="D3675" s="46"/>
      <c r="E3675" s="46"/>
      <c r="F3675" s="46"/>
      <c r="G3675" s="46"/>
      <c r="H3675" s="48">
        <v>8062000.0</v>
      </c>
    </row>
    <row r="3676" ht="15.75" customHeight="1">
      <c r="A3676" s="46"/>
      <c r="B3676" s="53"/>
      <c r="C3676" s="46"/>
      <c r="D3676" s="46"/>
      <c r="E3676" s="46"/>
      <c r="F3676" s="46"/>
      <c r="G3676" s="46"/>
      <c r="H3676" s="48">
        <v>8013200.0</v>
      </c>
    </row>
    <row r="3677" ht="15.75" customHeight="1">
      <c r="A3677" s="46"/>
      <c r="B3677" s="53"/>
      <c r="C3677" s="46"/>
      <c r="D3677" s="46"/>
      <c r="E3677" s="46"/>
      <c r="F3677" s="46"/>
      <c r="G3677" s="46"/>
      <c r="H3677" s="48">
        <v>3.40119E7</v>
      </c>
    </row>
    <row r="3678" ht="15.75" customHeight="1">
      <c r="A3678" s="46"/>
      <c r="B3678" s="53"/>
      <c r="C3678" s="46"/>
      <c r="D3678" s="46"/>
      <c r="E3678" s="46"/>
      <c r="F3678" s="46"/>
      <c r="G3678" s="46"/>
      <c r="H3678" s="50">
        <v>3.3051E7</v>
      </c>
    </row>
    <row r="3679" ht="15.75" customHeight="1">
      <c r="A3679" s="46"/>
      <c r="B3679" s="53"/>
      <c r="C3679" s="46"/>
      <c r="D3679" s="46"/>
      <c r="E3679" s="46"/>
      <c r="F3679" s="46"/>
      <c r="G3679" s="46"/>
      <c r="H3679" s="48">
        <v>3.8089429E7</v>
      </c>
    </row>
    <row r="3680" ht="15.75" customHeight="1">
      <c r="A3680" s="46"/>
      <c r="B3680" s="53"/>
      <c r="C3680" s="46"/>
      <c r="D3680" s="46"/>
      <c r="E3680" s="46"/>
      <c r="F3680" s="46"/>
      <c r="G3680" s="46"/>
      <c r="H3680" s="50">
        <v>8.53922E7</v>
      </c>
    </row>
    <row r="3681" ht="15.75" customHeight="1">
      <c r="A3681" s="46"/>
      <c r="B3681" s="53"/>
      <c r="C3681" s="46"/>
      <c r="D3681" s="46"/>
      <c r="E3681" s="46"/>
      <c r="F3681" s="46"/>
      <c r="G3681" s="46"/>
      <c r="H3681" s="50">
        <v>8.53922E7</v>
      </c>
    </row>
    <row r="3682" ht="15.75" customHeight="1">
      <c r="A3682" s="46"/>
      <c r="B3682" s="53"/>
      <c r="C3682" s="46"/>
      <c r="D3682" s="46"/>
      <c r="E3682" s="46"/>
      <c r="F3682" s="46"/>
      <c r="G3682" s="46"/>
      <c r="H3682" s="50">
        <v>4039000.0</v>
      </c>
    </row>
    <row r="3683" ht="15.75" customHeight="1">
      <c r="A3683" s="46"/>
      <c r="B3683" s="53"/>
      <c r="C3683" s="46"/>
      <c r="D3683" s="46"/>
      <c r="E3683" s="46"/>
      <c r="F3683" s="46"/>
      <c r="G3683" s="46"/>
      <c r="H3683" s="48">
        <v>4031000.0</v>
      </c>
    </row>
    <row r="3684" ht="15.75" customHeight="1">
      <c r="A3684" s="46"/>
      <c r="B3684" s="53"/>
      <c r="C3684" s="46"/>
      <c r="D3684" s="46"/>
      <c r="E3684" s="46"/>
      <c r="F3684" s="46"/>
      <c r="G3684" s="46"/>
      <c r="H3684" s="48">
        <v>6.4022E7</v>
      </c>
    </row>
    <row r="3685" ht="15.75" customHeight="1">
      <c r="A3685" s="46"/>
      <c r="B3685" s="53"/>
      <c r="C3685" s="46"/>
      <c r="D3685" s="46"/>
      <c r="E3685" s="46"/>
      <c r="F3685" s="46"/>
      <c r="G3685" s="46"/>
      <c r="H3685" s="48">
        <v>6.4022E7</v>
      </c>
    </row>
    <row r="3686" ht="15.75" customHeight="1">
      <c r="A3686" s="46"/>
      <c r="B3686" s="53"/>
      <c r="C3686" s="46"/>
      <c r="D3686" s="46"/>
      <c r="E3686" s="46"/>
      <c r="F3686" s="46"/>
      <c r="G3686" s="46"/>
      <c r="H3686" s="52">
        <v>6.4022E7</v>
      </c>
    </row>
    <row r="3687" ht="15.75" customHeight="1">
      <c r="A3687" s="46"/>
      <c r="B3687" s="53"/>
      <c r="C3687" s="46"/>
      <c r="D3687" s="46"/>
      <c r="E3687" s="46"/>
      <c r="F3687" s="46"/>
      <c r="G3687" s="46"/>
      <c r="H3687" s="48">
        <v>6.4022E7</v>
      </c>
    </row>
    <row r="3688" ht="15.75" customHeight="1">
      <c r="A3688" s="46"/>
      <c r="B3688" s="53"/>
      <c r="C3688" s="46"/>
      <c r="D3688" s="46"/>
      <c r="E3688" s="46"/>
      <c r="F3688" s="46"/>
      <c r="G3688" s="46"/>
      <c r="H3688" s="50">
        <v>6.4022E7</v>
      </c>
    </row>
    <row r="3689" ht="15.75" customHeight="1">
      <c r="A3689" s="46"/>
      <c r="B3689" s="53"/>
      <c r="C3689" s="46"/>
      <c r="D3689" s="46"/>
      <c r="E3689" s="46"/>
      <c r="F3689" s="46"/>
      <c r="G3689" s="46"/>
      <c r="H3689" s="50">
        <v>6.4022E7</v>
      </c>
    </row>
    <row r="3690" ht="15.75" customHeight="1">
      <c r="A3690" s="46"/>
      <c r="B3690" s="53"/>
      <c r="C3690" s="46"/>
      <c r="D3690" s="46"/>
      <c r="E3690" s="46"/>
      <c r="F3690" s="46"/>
      <c r="G3690" s="46"/>
      <c r="H3690" s="50">
        <v>6.4022E7</v>
      </c>
    </row>
    <row r="3691" ht="15.75" customHeight="1">
      <c r="A3691" s="46"/>
      <c r="B3691" s="53"/>
      <c r="C3691" s="46"/>
      <c r="D3691" s="46"/>
      <c r="E3691" s="46"/>
      <c r="F3691" s="46"/>
      <c r="G3691" s="46"/>
      <c r="H3691" s="50">
        <v>6.4022E7</v>
      </c>
    </row>
    <row r="3692" ht="15.75" customHeight="1">
      <c r="A3692" s="46"/>
      <c r="B3692" s="53"/>
      <c r="C3692" s="46"/>
      <c r="D3692" s="46"/>
      <c r="E3692" s="46"/>
      <c r="F3692" s="46"/>
      <c r="G3692" s="46"/>
      <c r="H3692" s="48">
        <v>2.1041011E7</v>
      </c>
    </row>
    <row r="3693" ht="15.75" customHeight="1">
      <c r="A3693" s="46"/>
      <c r="B3693" s="53"/>
      <c r="C3693" s="46"/>
      <c r="D3693" s="46"/>
      <c r="E3693" s="46"/>
      <c r="F3693" s="46"/>
      <c r="G3693" s="46"/>
      <c r="H3693" s="48">
        <v>7.3231E7</v>
      </c>
    </row>
    <row r="3694" ht="15.75" customHeight="1">
      <c r="A3694" s="46"/>
      <c r="B3694" s="53"/>
      <c r="C3694" s="46"/>
      <c r="D3694" s="46"/>
      <c r="E3694" s="46"/>
      <c r="F3694" s="46"/>
      <c r="G3694" s="46"/>
      <c r="H3694" s="48">
        <v>6.805309E7</v>
      </c>
    </row>
    <row r="3695" ht="15.75" customHeight="1">
      <c r="A3695" s="46"/>
      <c r="B3695" s="53"/>
      <c r="C3695" s="46"/>
      <c r="D3695" s="46"/>
      <c r="E3695" s="46"/>
      <c r="F3695" s="46"/>
      <c r="G3695" s="46"/>
      <c r="H3695" s="50">
        <v>3.307201E7</v>
      </c>
    </row>
    <row r="3696" ht="15.75" customHeight="1">
      <c r="A3696" s="46"/>
      <c r="B3696" s="53"/>
      <c r="C3696" s="46"/>
      <c r="D3696" s="46"/>
      <c r="E3696" s="46"/>
      <c r="F3696" s="46"/>
      <c r="G3696" s="46"/>
      <c r="H3696" s="48">
        <v>3.8089119E7</v>
      </c>
    </row>
    <row r="3697" ht="15.75" customHeight="1">
      <c r="A3697" s="46"/>
      <c r="B3697" s="53"/>
      <c r="C3697" s="46"/>
      <c r="D3697" s="46"/>
      <c r="E3697" s="46"/>
      <c r="F3697" s="46"/>
      <c r="G3697" s="46"/>
      <c r="H3697" s="48">
        <v>3.8089119E7</v>
      </c>
    </row>
    <row r="3698" ht="15.75" customHeight="1">
      <c r="A3698" s="46"/>
      <c r="B3698" s="53"/>
      <c r="C3698" s="46"/>
      <c r="D3698" s="46"/>
      <c r="E3698" s="46"/>
      <c r="F3698" s="46"/>
      <c r="G3698" s="46"/>
      <c r="H3698" s="50">
        <v>3.9241E7</v>
      </c>
    </row>
    <row r="3699" ht="15.75" customHeight="1">
      <c r="A3699" s="46"/>
      <c r="B3699" s="53"/>
      <c r="C3699" s="46"/>
      <c r="D3699" s="46"/>
      <c r="E3699" s="46"/>
      <c r="F3699" s="46"/>
      <c r="G3699" s="46"/>
      <c r="H3699" s="50">
        <v>3.9241E7</v>
      </c>
    </row>
    <row r="3700" ht="15.75" customHeight="1">
      <c r="A3700" s="46"/>
      <c r="B3700" s="53"/>
      <c r="C3700" s="46"/>
      <c r="D3700" s="46"/>
      <c r="E3700" s="46"/>
      <c r="F3700" s="46"/>
      <c r="G3700" s="46"/>
      <c r="H3700" s="48">
        <v>3.307201E7</v>
      </c>
    </row>
    <row r="3701" ht="15.75" customHeight="1">
      <c r="A3701" s="46"/>
      <c r="B3701" s="53"/>
      <c r="C3701" s="46"/>
      <c r="D3701" s="46"/>
      <c r="E3701" s="46"/>
      <c r="F3701" s="46"/>
      <c r="G3701" s="46"/>
      <c r="H3701" s="50">
        <v>3.307201E7</v>
      </c>
    </row>
    <row r="3702" ht="15.75" customHeight="1">
      <c r="A3702" s="46"/>
      <c r="B3702" s="53"/>
      <c r="C3702" s="46"/>
      <c r="D3702" s="46"/>
      <c r="E3702" s="46"/>
      <c r="F3702" s="46"/>
      <c r="G3702" s="46"/>
      <c r="H3702" s="48">
        <v>1.90531E7</v>
      </c>
    </row>
    <row r="3703" ht="15.75" customHeight="1">
      <c r="A3703" s="46"/>
      <c r="B3703" s="53"/>
      <c r="C3703" s="46"/>
      <c r="D3703" s="46"/>
      <c r="E3703" s="46"/>
      <c r="F3703" s="46"/>
      <c r="G3703" s="46"/>
      <c r="H3703" s="48">
        <v>2.203E7</v>
      </c>
    </row>
    <row r="3704" ht="15.75" customHeight="1">
      <c r="A3704" s="46"/>
      <c r="B3704" s="53"/>
      <c r="C3704" s="46"/>
      <c r="D3704" s="46"/>
      <c r="E3704" s="46"/>
      <c r="F3704" s="46"/>
      <c r="G3704" s="46"/>
      <c r="H3704" s="48">
        <v>2012020.0</v>
      </c>
    </row>
    <row r="3705" ht="15.75" customHeight="1">
      <c r="A3705" s="46"/>
      <c r="B3705" s="53"/>
      <c r="C3705" s="46"/>
      <c r="D3705" s="46"/>
      <c r="E3705" s="46"/>
      <c r="F3705" s="46"/>
      <c r="G3705" s="46"/>
      <c r="H3705" s="48">
        <v>2013000.0</v>
      </c>
    </row>
    <row r="3706" ht="15.75" customHeight="1">
      <c r="A3706" s="46"/>
      <c r="B3706" s="53"/>
      <c r="C3706" s="46"/>
      <c r="D3706" s="46"/>
      <c r="E3706" s="46"/>
      <c r="F3706" s="46"/>
      <c r="G3706" s="46"/>
      <c r="H3706" s="48">
        <v>9.60321E7</v>
      </c>
    </row>
    <row r="3707" ht="15.75" customHeight="1">
      <c r="A3707" s="46"/>
      <c r="B3707" s="53"/>
      <c r="C3707" s="46"/>
      <c r="D3707" s="46"/>
      <c r="E3707" s="46"/>
      <c r="F3707" s="46"/>
      <c r="G3707" s="46"/>
      <c r="H3707" s="52">
        <v>9.60321E7</v>
      </c>
    </row>
    <row r="3708" ht="15.75" customHeight="1">
      <c r="A3708" s="46"/>
      <c r="B3708" s="53"/>
      <c r="C3708" s="46"/>
      <c r="D3708" s="46"/>
      <c r="E3708" s="46"/>
      <c r="F3708" s="46"/>
      <c r="G3708" s="46"/>
      <c r="H3708" s="50">
        <v>9.60321E7</v>
      </c>
    </row>
    <row r="3709" ht="15.75" customHeight="1">
      <c r="A3709" s="46"/>
      <c r="B3709" s="53"/>
      <c r="C3709" s="46"/>
      <c r="D3709" s="46"/>
      <c r="E3709" s="46"/>
      <c r="F3709" s="46"/>
      <c r="G3709" s="46"/>
      <c r="H3709" s="50">
        <v>1.90219E7</v>
      </c>
    </row>
    <row r="3710" ht="15.75" customHeight="1">
      <c r="A3710" s="46"/>
      <c r="B3710" s="53"/>
      <c r="C3710" s="46"/>
      <c r="D3710" s="46"/>
      <c r="E3710" s="46"/>
      <c r="F3710" s="46"/>
      <c r="G3710" s="46"/>
      <c r="H3710" s="48">
        <v>1.70199E7</v>
      </c>
    </row>
    <row r="3711" ht="15.75" customHeight="1">
      <c r="A3711" s="46"/>
      <c r="B3711" s="53"/>
      <c r="C3711" s="46"/>
      <c r="D3711" s="46"/>
      <c r="E3711" s="46"/>
      <c r="F3711" s="46"/>
      <c r="G3711" s="46"/>
      <c r="H3711" s="48">
        <v>1.90219E7</v>
      </c>
    </row>
    <row r="3712" ht="15.75" customHeight="1">
      <c r="A3712" s="46"/>
      <c r="B3712" s="53"/>
      <c r="C3712" s="46"/>
      <c r="D3712" s="46"/>
      <c r="E3712" s="46"/>
      <c r="F3712" s="46"/>
      <c r="G3712" s="46"/>
      <c r="H3712" s="48">
        <v>3.3059E7</v>
      </c>
    </row>
    <row r="3713" ht="15.75" customHeight="1">
      <c r="A3713" s="46"/>
      <c r="B3713" s="53"/>
      <c r="C3713" s="46"/>
      <c r="D3713" s="46"/>
      <c r="E3713" s="46"/>
      <c r="F3713" s="46"/>
      <c r="G3713" s="46"/>
      <c r="H3713" s="50">
        <v>3.3059E7</v>
      </c>
    </row>
    <row r="3714" ht="15.75" customHeight="1">
      <c r="A3714" s="46"/>
      <c r="B3714" s="53"/>
      <c r="C3714" s="46"/>
      <c r="D3714" s="46"/>
      <c r="E3714" s="46"/>
      <c r="F3714" s="46"/>
      <c r="G3714" s="46"/>
      <c r="H3714" s="48">
        <v>1.70199E7</v>
      </c>
    </row>
    <row r="3715" ht="15.75" customHeight="1">
      <c r="A3715" s="46"/>
      <c r="B3715" s="53"/>
      <c r="C3715" s="46"/>
      <c r="D3715" s="46"/>
      <c r="E3715" s="46"/>
      <c r="F3715" s="46"/>
      <c r="G3715" s="46"/>
      <c r="H3715" s="48">
        <v>4061090.0</v>
      </c>
    </row>
    <row r="3716" ht="15.75" customHeight="1">
      <c r="A3716" s="46"/>
      <c r="B3716" s="53"/>
      <c r="C3716" s="46"/>
      <c r="D3716" s="46"/>
      <c r="E3716" s="46"/>
      <c r="F3716" s="46"/>
      <c r="G3716" s="46"/>
      <c r="H3716" s="48">
        <v>4031000.0</v>
      </c>
    </row>
    <row r="3717" ht="15.75" customHeight="1">
      <c r="A3717" s="46"/>
      <c r="B3717" s="53"/>
      <c r="C3717" s="46"/>
      <c r="D3717" s="46"/>
      <c r="E3717" s="46"/>
      <c r="F3717" s="46"/>
      <c r="G3717" s="46"/>
      <c r="H3717" s="48">
        <v>4039000.0</v>
      </c>
    </row>
    <row r="3718" ht="15.75" customHeight="1">
      <c r="A3718" s="46"/>
      <c r="B3718" s="53"/>
      <c r="C3718" s="46"/>
      <c r="D3718" s="46"/>
      <c r="E3718" s="46"/>
      <c r="F3718" s="46"/>
      <c r="G3718" s="46"/>
      <c r="H3718" s="48">
        <v>1.8069E7</v>
      </c>
    </row>
    <row r="3719" ht="15.75" customHeight="1">
      <c r="A3719" s="46"/>
      <c r="B3719" s="53"/>
      <c r="C3719" s="46"/>
      <c r="D3719" s="46"/>
      <c r="E3719" s="46"/>
      <c r="F3719" s="46"/>
      <c r="G3719" s="46"/>
      <c r="H3719" s="48">
        <v>1.704902E7</v>
      </c>
    </row>
    <row r="3720" ht="15.75" customHeight="1">
      <c r="A3720" s="46"/>
      <c r="B3720" s="53"/>
      <c r="C3720" s="46"/>
      <c r="D3720" s="46"/>
      <c r="E3720" s="46"/>
      <c r="F3720" s="46"/>
      <c r="G3720" s="46"/>
      <c r="H3720" s="48">
        <v>1.704902E7</v>
      </c>
    </row>
    <row r="3721" ht="15.75" customHeight="1">
      <c r="A3721" s="46"/>
      <c r="B3721" s="53"/>
      <c r="C3721" s="46"/>
      <c r="D3721" s="46"/>
      <c r="E3721" s="46"/>
      <c r="F3721" s="46"/>
      <c r="G3721" s="46"/>
      <c r="H3721" s="48">
        <v>2.2084E7</v>
      </c>
    </row>
    <row r="3722" ht="15.75" customHeight="1">
      <c r="A3722" s="46"/>
      <c r="B3722" s="53"/>
      <c r="C3722" s="46"/>
      <c r="D3722" s="46"/>
      <c r="E3722" s="46"/>
      <c r="F3722" s="46"/>
      <c r="G3722" s="46"/>
      <c r="H3722" s="50">
        <v>2.2084E7</v>
      </c>
    </row>
    <row r="3723" ht="15.75" customHeight="1">
      <c r="A3723" s="46"/>
      <c r="B3723" s="53"/>
      <c r="C3723" s="46"/>
      <c r="D3723" s="46"/>
      <c r="E3723" s="46"/>
      <c r="F3723" s="46"/>
      <c r="G3723" s="46"/>
      <c r="H3723" s="48">
        <v>2.208302E7</v>
      </c>
    </row>
    <row r="3724" ht="15.75" customHeight="1">
      <c r="A3724" s="46"/>
      <c r="B3724" s="53"/>
      <c r="C3724" s="46"/>
      <c r="D3724" s="46"/>
      <c r="E3724" s="46"/>
      <c r="F3724" s="46"/>
      <c r="G3724" s="46"/>
      <c r="H3724" s="50">
        <v>2.2084E7</v>
      </c>
    </row>
    <row r="3725" ht="15.75" customHeight="1">
      <c r="A3725" s="46"/>
      <c r="B3725" s="53"/>
      <c r="C3725" s="46"/>
      <c r="D3725" s="46"/>
      <c r="E3725" s="46"/>
      <c r="F3725" s="46"/>
      <c r="G3725" s="46"/>
      <c r="H3725" s="50">
        <v>2.2084E7</v>
      </c>
    </row>
    <row r="3726" ht="15.75" customHeight="1">
      <c r="A3726" s="46"/>
      <c r="B3726" s="53"/>
      <c r="C3726" s="46"/>
      <c r="D3726" s="46"/>
      <c r="E3726" s="46"/>
      <c r="F3726" s="46"/>
      <c r="G3726" s="46"/>
      <c r="H3726" s="48">
        <v>2.7101932E7</v>
      </c>
    </row>
    <row r="3727" ht="15.75" customHeight="1">
      <c r="A3727" s="46"/>
      <c r="B3727" s="53"/>
      <c r="C3727" s="46"/>
      <c r="D3727" s="46"/>
      <c r="E3727" s="46"/>
      <c r="F3727" s="46"/>
      <c r="G3727" s="46"/>
      <c r="H3727" s="48">
        <v>9.6082E7</v>
      </c>
    </row>
    <row r="3728" ht="15.75" customHeight="1">
      <c r="A3728" s="46"/>
      <c r="B3728" s="53"/>
      <c r="C3728" s="46"/>
      <c r="D3728" s="46"/>
      <c r="E3728" s="46"/>
      <c r="F3728" s="46"/>
      <c r="G3728" s="46"/>
      <c r="H3728" s="48">
        <v>9.6082E7</v>
      </c>
    </row>
    <row r="3729" ht="15.75" customHeight="1">
      <c r="A3729" s="46"/>
      <c r="B3729" s="53"/>
      <c r="C3729" s="46"/>
      <c r="D3729" s="46"/>
      <c r="E3729" s="46"/>
      <c r="F3729" s="46"/>
      <c r="G3729" s="46"/>
      <c r="H3729" s="48">
        <v>3.8089199E7</v>
      </c>
    </row>
    <row r="3730" ht="15.75" customHeight="1">
      <c r="A3730" s="46"/>
      <c r="B3730" s="53"/>
      <c r="C3730" s="46"/>
      <c r="D3730" s="46"/>
      <c r="E3730" s="46"/>
      <c r="F3730" s="46"/>
      <c r="G3730" s="46"/>
      <c r="H3730" s="48">
        <v>7.00992E7</v>
      </c>
    </row>
    <row r="3731" ht="15.75" customHeight="1">
      <c r="A3731" s="46"/>
      <c r="B3731" s="53"/>
      <c r="C3731" s="46"/>
      <c r="D3731" s="46"/>
      <c r="E3731" s="46"/>
      <c r="F3731" s="46"/>
      <c r="G3731" s="46"/>
      <c r="H3731" s="50">
        <v>4031000.0</v>
      </c>
    </row>
    <row r="3732" ht="15.75" customHeight="1">
      <c r="A3732" s="46"/>
      <c r="B3732" s="53"/>
      <c r="C3732" s="46"/>
      <c r="D3732" s="46"/>
      <c r="E3732" s="46"/>
      <c r="F3732" s="46"/>
      <c r="G3732" s="46"/>
      <c r="H3732" s="50">
        <v>4031000.0</v>
      </c>
    </row>
    <row r="3733" ht="15.75" customHeight="1">
      <c r="A3733" s="46"/>
      <c r="B3733" s="53"/>
      <c r="C3733" s="46"/>
      <c r="D3733" s="46"/>
      <c r="E3733" s="46"/>
      <c r="F3733" s="46"/>
      <c r="G3733" s="46"/>
      <c r="H3733" s="50">
        <v>4031000.0</v>
      </c>
    </row>
    <row r="3734" ht="15.75" customHeight="1">
      <c r="A3734" s="46"/>
      <c r="B3734" s="53"/>
      <c r="C3734" s="46"/>
      <c r="D3734" s="46"/>
      <c r="E3734" s="46"/>
      <c r="F3734" s="46"/>
      <c r="G3734" s="46"/>
      <c r="H3734" s="50">
        <v>4031000.0</v>
      </c>
    </row>
    <row r="3735" ht="15.75" customHeight="1">
      <c r="A3735" s="46"/>
      <c r="B3735" s="53"/>
      <c r="C3735" s="46"/>
      <c r="D3735" s="46"/>
      <c r="E3735" s="46"/>
      <c r="F3735" s="46"/>
      <c r="G3735" s="46"/>
      <c r="H3735" s="50">
        <v>4031000.0</v>
      </c>
    </row>
    <row r="3736" ht="15.75" customHeight="1">
      <c r="A3736" s="46"/>
      <c r="B3736" s="53"/>
      <c r="C3736" s="46"/>
      <c r="D3736" s="46"/>
      <c r="E3736" s="46"/>
      <c r="F3736" s="46"/>
      <c r="G3736" s="46"/>
      <c r="H3736" s="50">
        <v>4.0031E7</v>
      </c>
    </row>
    <row r="3737" ht="15.75" customHeight="1">
      <c r="A3737" s="46"/>
      <c r="B3737" s="53"/>
      <c r="C3737" s="46"/>
      <c r="D3737" s="46"/>
      <c r="E3737" s="46"/>
      <c r="F3737" s="46"/>
      <c r="G3737" s="46"/>
      <c r="H3737" s="50">
        <v>3.3059E7</v>
      </c>
    </row>
    <row r="3738" ht="15.75" customHeight="1">
      <c r="A3738" s="46"/>
      <c r="B3738" s="53"/>
      <c r="C3738" s="46"/>
      <c r="D3738" s="46"/>
      <c r="E3738" s="46"/>
      <c r="F3738" s="46"/>
      <c r="G3738" s="46"/>
      <c r="H3738" s="50">
        <v>4.4199E7</v>
      </c>
    </row>
    <row r="3739" ht="15.75" customHeight="1">
      <c r="A3739" s="46"/>
      <c r="B3739" s="53"/>
      <c r="C3739" s="46"/>
      <c r="D3739" s="46"/>
      <c r="E3739" s="46"/>
      <c r="F3739" s="46"/>
      <c r="G3739" s="46"/>
      <c r="H3739" s="52">
        <v>3.3043E7</v>
      </c>
    </row>
    <row r="3740" ht="15.75" customHeight="1">
      <c r="A3740" s="46"/>
      <c r="B3740" s="53"/>
      <c r="C3740" s="46"/>
      <c r="D3740" s="46"/>
      <c r="E3740" s="46"/>
      <c r="F3740" s="46"/>
      <c r="G3740" s="46"/>
      <c r="H3740" s="48">
        <v>1.9012E7</v>
      </c>
    </row>
    <row r="3741" ht="15.75" customHeight="1">
      <c r="A3741" s="46"/>
      <c r="B3741" s="53"/>
      <c r="C3741" s="46"/>
      <c r="D3741" s="46"/>
      <c r="E3741" s="46"/>
      <c r="F3741" s="46"/>
      <c r="G3741" s="46"/>
      <c r="H3741" s="50">
        <v>1.9012E7</v>
      </c>
    </row>
    <row r="3742" ht="15.75" customHeight="1">
      <c r="A3742" s="46"/>
      <c r="B3742" s="53"/>
      <c r="C3742" s="46"/>
      <c r="D3742" s="46"/>
      <c r="E3742" s="46"/>
      <c r="F3742" s="46"/>
      <c r="G3742" s="46"/>
      <c r="H3742" s="50">
        <v>1.905909E7</v>
      </c>
    </row>
    <row r="3743" ht="15.75" customHeight="1">
      <c r="A3743" s="46"/>
      <c r="B3743" s="53"/>
      <c r="C3743" s="46"/>
      <c r="D3743" s="46"/>
      <c r="E3743" s="46"/>
      <c r="F3743" s="46"/>
      <c r="G3743" s="46"/>
      <c r="H3743" s="50">
        <v>4.82369E7</v>
      </c>
    </row>
    <row r="3744" ht="15.75" customHeight="1">
      <c r="A3744" s="46"/>
      <c r="B3744" s="53"/>
      <c r="C3744" s="46"/>
      <c r="D3744" s="46"/>
      <c r="E3744" s="46"/>
      <c r="F3744" s="46"/>
      <c r="G3744" s="46"/>
      <c r="H3744" s="48">
        <v>3.406E7</v>
      </c>
    </row>
    <row r="3745" ht="15.75" customHeight="1">
      <c r="A3745" s="46"/>
      <c r="B3745" s="53"/>
      <c r="C3745" s="46"/>
      <c r="D3745" s="46"/>
      <c r="E3745" s="46"/>
      <c r="F3745" s="46"/>
      <c r="G3745" s="46"/>
      <c r="H3745" s="48">
        <v>2.20299E7</v>
      </c>
    </row>
    <row r="3746" ht="15.75" customHeight="1">
      <c r="A3746" s="46"/>
      <c r="B3746" s="53"/>
      <c r="C3746" s="46"/>
      <c r="D3746" s="46"/>
      <c r="E3746" s="46"/>
      <c r="F3746" s="46"/>
      <c r="G3746" s="46"/>
      <c r="H3746" s="50">
        <v>4015021.0</v>
      </c>
    </row>
    <row r="3747" ht="15.75" customHeight="1">
      <c r="A3747" s="46"/>
      <c r="B3747" s="53"/>
      <c r="C3747" s="46"/>
      <c r="D3747" s="46"/>
      <c r="E3747" s="46"/>
      <c r="F3747" s="46"/>
      <c r="G3747" s="46"/>
      <c r="H3747" s="48">
        <v>2.3091E7</v>
      </c>
    </row>
    <row r="3748" ht="15.75" customHeight="1">
      <c r="A3748" s="46"/>
      <c r="B3748" s="53"/>
      <c r="C3748" s="46"/>
      <c r="D3748" s="46"/>
      <c r="E3748" s="46"/>
      <c r="F3748" s="46"/>
      <c r="G3748" s="46"/>
      <c r="H3748" s="50">
        <v>2.20299E7</v>
      </c>
    </row>
    <row r="3749" ht="15.75" customHeight="1">
      <c r="A3749" s="46"/>
      <c r="B3749" s="53"/>
      <c r="C3749" s="46"/>
      <c r="D3749" s="46"/>
      <c r="E3749" s="46"/>
      <c r="F3749" s="46"/>
      <c r="G3749" s="46"/>
      <c r="H3749" s="48">
        <v>8.212201E7</v>
      </c>
    </row>
    <row r="3750" ht="15.75" customHeight="1">
      <c r="A3750" s="46"/>
      <c r="B3750" s="53"/>
      <c r="C3750" s="46"/>
      <c r="D3750" s="46"/>
      <c r="E3750" s="46"/>
      <c r="F3750" s="46"/>
      <c r="G3750" s="46"/>
      <c r="H3750" s="48">
        <v>3.40119E7</v>
      </c>
    </row>
    <row r="3751" ht="15.75" customHeight="1">
      <c r="A3751" s="46"/>
      <c r="B3751" s="53"/>
      <c r="C3751" s="46"/>
      <c r="D3751" s="46"/>
      <c r="E3751" s="46"/>
      <c r="F3751" s="46"/>
      <c r="G3751" s="46"/>
      <c r="H3751" s="50">
        <v>3.3059E7</v>
      </c>
    </row>
    <row r="3752" ht="15.75" customHeight="1">
      <c r="A3752" s="46"/>
      <c r="B3752" s="53"/>
      <c r="C3752" s="46"/>
      <c r="D3752" s="46"/>
      <c r="E3752" s="46"/>
      <c r="F3752" s="46"/>
      <c r="G3752" s="46"/>
      <c r="H3752" s="50">
        <v>3.3059E7</v>
      </c>
    </row>
    <row r="3753" ht="15.75" customHeight="1">
      <c r="A3753" s="46"/>
      <c r="B3753" s="53"/>
      <c r="C3753" s="46"/>
      <c r="D3753" s="46"/>
      <c r="E3753" s="46"/>
      <c r="F3753" s="46"/>
      <c r="G3753" s="46"/>
      <c r="H3753" s="50">
        <v>3.3051E7</v>
      </c>
    </row>
    <row r="3754" ht="15.75" customHeight="1">
      <c r="A3754" s="46"/>
      <c r="B3754" s="53"/>
      <c r="C3754" s="46"/>
      <c r="D3754" s="46"/>
      <c r="E3754" s="46"/>
      <c r="F3754" s="46"/>
      <c r="G3754" s="46"/>
      <c r="H3754" s="50">
        <v>3.4013E7</v>
      </c>
    </row>
    <row r="3755" ht="15.75" customHeight="1">
      <c r="A3755" s="46"/>
      <c r="B3755" s="53"/>
      <c r="C3755" s="46"/>
      <c r="D3755" s="46"/>
      <c r="E3755" s="46"/>
      <c r="F3755" s="46"/>
      <c r="G3755" s="46"/>
      <c r="H3755" s="48">
        <v>3.3059E7</v>
      </c>
    </row>
    <row r="3756" ht="15.75" customHeight="1">
      <c r="A3756" s="46"/>
      <c r="B3756" s="53"/>
      <c r="C3756" s="46"/>
      <c r="D3756" s="46"/>
      <c r="E3756" s="46"/>
      <c r="F3756" s="46"/>
      <c r="G3756" s="46"/>
      <c r="H3756" s="48">
        <v>3.3059E7</v>
      </c>
    </row>
    <row r="3757" ht="15.75" customHeight="1">
      <c r="A3757" s="46"/>
      <c r="B3757" s="53"/>
      <c r="C3757" s="46"/>
      <c r="D3757" s="46"/>
      <c r="E3757" s="46"/>
      <c r="F3757" s="46"/>
      <c r="G3757" s="46"/>
      <c r="H3757" s="48">
        <v>3.3043E7</v>
      </c>
    </row>
    <row r="3758" ht="15.75" customHeight="1">
      <c r="A3758" s="46"/>
      <c r="B3758" s="53"/>
      <c r="C3758" s="46"/>
      <c r="D3758" s="46"/>
      <c r="E3758" s="46"/>
      <c r="F3758" s="46"/>
      <c r="G3758" s="46"/>
      <c r="H3758" s="50">
        <v>2.007999E7</v>
      </c>
    </row>
    <row r="3759" ht="15.75" customHeight="1">
      <c r="A3759" s="46"/>
      <c r="B3759" s="53"/>
      <c r="C3759" s="46"/>
      <c r="D3759" s="46"/>
      <c r="E3759" s="46"/>
      <c r="F3759" s="46"/>
      <c r="G3759" s="46"/>
      <c r="H3759" s="48">
        <v>1.602329E7</v>
      </c>
    </row>
    <row r="3760" ht="15.75" customHeight="1">
      <c r="A3760" s="46"/>
      <c r="B3760" s="53"/>
      <c r="C3760" s="46"/>
      <c r="D3760" s="46"/>
      <c r="E3760" s="46"/>
      <c r="F3760" s="46"/>
      <c r="G3760" s="46"/>
      <c r="H3760" s="50">
        <v>2.00919E7</v>
      </c>
    </row>
    <row r="3761" ht="15.75" customHeight="1">
      <c r="A3761" s="46"/>
      <c r="B3761" s="53"/>
      <c r="C3761" s="46"/>
      <c r="D3761" s="46"/>
      <c r="E3761" s="46"/>
      <c r="F3761" s="46"/>
      <c r="G3761" s="46"/>
      <c r="H3761" s="48">
        <v>2.4022E7</v>
      </c>
    </row>
    <row r="3762" ht="15.75" customHeight="1">
      <c r="A3762" s="46"/>
      <c r="B3762" s="53"/>
      <c r="C3762" s="46"/>
      <c r="D3762" s="46"/>
      <c r="E3762" s="46"/>
      <c r="F3762" s="46"/>
      <c r="G3762" s="46"/>
      <c r="H3762" s="50">
        <v>1.901902E7</v>
      </c>
    </row>
    <row r="3763" ht="15.75" customHeight="1">
      <c r="A3763" s="46"/>
      <c r="B3763" s="53"/>
      <c r="C3763" s="46"/>
      <c r="D3763" s="46"/>
      <c r="E3763" s="46"/>
      <c r="F3763" s="46"/>
      <c r="G3763" s="46"/>
      <c r="H3763" s="48">
        <v>1.704902E7</v>
      </c>
    </row>
    <row r="3764" ht="15.75" customHeight="1">
      <c r="A3764" s="46"/>
      <c r="B3764" s="53"/>
      <c r="C3764" s="46"/>
      <c r="D3764" s="46"/>
      <c r="E3764" s="46"/>
      <c r="F3764" s="46"/>
      <c r="G3764" s="46"/>
      <c r="H3764" s="48">
        <v>2.00811E7</v>
      </c>
    </row>
    <row r="3765" ht="15.75" customHeight="1">
      <c r="A3765" s="46"/>
      <c r="B3765" s="53"/>
      <c r="C3765" s="46"/>
      <c r="D3765" s="46"/>
      <c r="E3765" s="46"/>
      <c r="F3765" s="46"/>
      <c r="G3765" s="46"/>
      <c r="H3765" s="48">
        <v>1.90531E7</v>
      </c>
    </row>
    <row r="3766" ht="15.75" customHeight="1">
      <c r="A3766" s="46"/>
      <c r="B3766" s="53"/>
      <c r="C3766" s="46"/>
      <c r="D3766" s="46"/>
      <c r="E3766" s="46"/>
      <c r="F3766" s="46"/>
      <c r="G3766" s="46"/>
      <c r="H3766" s="48">
        <v>1.90531E7</v>
      </c>
    </row>
    <row r="3767" ht="15.75" customHeight="1">
      <c r="A3767" s="46"/>
      <c r="B3767" s="53"/>
      <c r="C3767" s="46"/>
      <c r="D3767" s="46"/>
      <c r="E3767" s="46"/>
      <c r="F3767" s="46"/>
      <c r="G3767" s="46"/>
      <c r="H3767" s="50">
        <v>1.8069E7</v>
      </c>
    </row>
    <row r="3768" ht="15.75" customHeight="1">
      <c r="A3768" s="46"/>
      <c r="B3768" s="53"/>
      <c r="C3768" s="46"/>
      <c r="D3768" s="46"/>
      <c r="E3768" s="46"/>
      <c r="F3768" s="46"/>
      <c r="G3768" s="46"/>
      <c r="H3768" s="48">
        <v>1.704902E7</v>
      </c>
    </row>
    <row r="3769" ht="15.75" customHeight="1">
      <c r="A3769" s="46"/>
      <c r="B3769" s="53"/>
      <c r="C3769" s="46"/>
      <c r="D3769" s="46"/>
      <c r="E3769" s="46"/>
      <c r="F3769" s="46"/>
      <c r="G3769" s="46"/>
      <c r="H3769" s="50">
        <v>1.704902E7</v>
      </c>
    </row>
    <row r="3770" ht="15.75" customHeight="1">
      <c r="A3770" s="46"/>
      <c r="B3770" s="53"/>
      <c r="C3770" s="46"/>
      <c r="D3770" s="46"/>
      <c r="E3770" s="46"/>
      <c r="F3770" s="46"/>
      <c r="G3770" s="46"/>
      <c r="H3770" s="48">
        <v>3.9241E7</v>
      </c>
    </row>
    <row r="3771" ht="15.75" customHeight="1">
      <c r="A3771" s="46"/>
      <c r="B3771" s="53"/>
      <c r="C3771" s="46"/>
      <c r="D3771" s="46"/>
      <c r="E3771" s="46"/>
      <c r="F3771" s="46"/>
      <c r="G3771" s="46"/>
      <c r="H3771" s="50">
        <v>3.9249E7</v>
      </c>
    </row>
    <row r="3772" ht="15.75" customHeight="1">
      <c r="A3772" s="46"/>
      <c r="B3772" s="53"/>
      <c r="C3772" s="46"/>
      <c r="D3772" s="46"/>
      <c r="E3772" s="46"/>
      <c r="F3772" s="46"/>
      <c r="G3772" s="46"/>
      <c r="H3772" s="50">
        <v>3.9241E7</v>
      </c>
    </row>
    <row r="3773" ht="15.75" customHeight="1">
      <c r="A3773" s="46"/>
      <c r="B3773" s="53"/>
      <c r="C3773" s="46"/>
      <c r="D3773" s="46"/>
      <c r="E3773" s="46"/>
      <c r="F3773" s="46"/>
      <c r="G3773" s="46"/>
      <c r="H3773" s="48">
        <v>3.9249E7</v>
      </c>
    </row>
    <row r="3774" ht="15.75" customHeight="1">
      <c r="A3774" s="46"/>
      <c r="B3774" s="53"/>
      <c r="C3774" s="46"/>
      <c r="D3774" s="46"/>
      <c r="E3774" s="46"/>
      <c r="F3774" s="46"/>
      <c r="G3774" s="46"/>
      <c r="H3774" s="48">
        <v>3.9241E7</v>
      </c>
    </row>
    <row r="3775" ht="15.75" customHeight="1">
      <c r="A3775" s="46"/>
      <c r="B3775" s="53"/>
      <c r="C3775" s="46"/>
      <c r="D3775" s="46"/>
      <c r="E3775" s="46"/>
      <c r="F3775" s="46"/>
      <c r="G3775" s="46"/>
      <c r="H3775" s="50">
        <v>3.9241E7</v>
      </c>
    </row>
    <row r="3776" ht="15.75" customHeight="1">
      <c r="A3776" s="46"/>
      <c r="B3776" s="53"/>
      <c r="C3776" s="46"/>
      <c r="D3776" s="46"/>
      <c r="E3776" s="46"/>
      <c r="F3776" s="46"/>
      <c r="G3776" s="46"/>
      <c r="H3776" s="48">
        <v>3.9241E7</v>
      </c>
    </row>
    <row r="3777" ht="15.75" customHeight="1">
      <c r="A3777" s="46"/>
      <c r="B3777" s="53"/>
      <c r="C3777" s="46"/>
      <c r="D3777" s="46"/>
      <c r="E3777" s="46"/>
      <c r="F3777" s="46"/>
      <c r="G3777" s="46"/>
      <c r="H3777" s="50">
        <v>3.9241E7</v>
      </c>
    </row>
    <row r="3778" ht="15.75" customHeight="1">
      <c r="A3778" s="46"/>
      <c r="B3778" s="53"/>
      <c r="C3778" s="46"/>
      <c r="D3778" s="46"/>
      <c r="E3778" s="46"/>
      <c r="F3778" s="46"/>
      <c r="G3778" s="46"/>
      <c r="H3778" s="52">
        <v>3.9241E7</v>
      </c>
    </row>
    <row r="3779" ht="15.75" customHeight="1">
      <c r="A3779" s="46"/>
      <c r="B3779" s="53"/>
      <c r="C3779" s="46"/>
      <c r="D3779" s="46"/>
      <c r="E3779" s="46"/>
      <c r="F3779" s="46"/>
      <c r="G3779" s="46"/>
      <c r="H3779" s="48">
        <v>7.01337E7</v>
      </c>
    </row>
    <row r="3780" ht="15.75" customHeight="1">
      <c r="A3780" s="46"/>
      <c r="B3780" s="53"/>
      <c r="C3780" s="46"/>
      <c r="D3780" s="46"/>
      <c r="E3780" s="46"/>
      <c r="F3780" s="46"/>
      <c r="G3780" s="46"/>
      <c r="H3780" s="50">
        <v>7.01349E7</v>
      </c>
    </row>
    <row r="3781" ht="15.75" customHeight="1">
      <c r="A3781" s="46"/>
      <c r="B3781" s="53"/>
      <c r="C3781" s="46"/>
      <c r="D3781" s="46"/>
      <c r="E3781" s="46"/>
      <c r="F3781" s="46"/>
      <c r="G3781" s="46"/>
      <c r="H3781" s="48">
        <v>7.01328E7</v>
      </c>
    </row>
    <row r="3782" ht="15.75" customHeight="1">
      <c r="A3782" s="46"/>
      <c r="B3782" s="53"/>
      <c r="C3782" s="46"/>
      <c r="D3782" s="46"/>
      <c r="E3782" s="46"/>
      <c r="F3782" s="46"/>
      <c r="G3782" s="46"/>
      <c r="H3782" s="50">
        <v>7.01349E7</v>
      </c>
    </row>
    <row r="3783" ht="15.75" customHeight="1">
      <c r="A3783" s="46"/>
      <c r="B3783" s="53"/>
      <c r="C3783" s="46"/>
      <c r="D3783" s="46"/>
      <c r="E3783" s="46"/>
      <c r="F3783" s="46"/>
      <c r="G3783" s="46"/>
      <c r="H3783" s="48">
        <v>3.9241E7</v>
      </c>
    </row>
    <row r="3784" ht="15.75" customHeight="1">
      <c r="A3784" s="46"/>
      <c r="B3784" s="53"/>
      <c r="C3784" s="46"/>
      <c r="D3784" s="46"/>
      <c r="E3784" s="46"/>
      <c r="F3784" s="46"/>
      <c r="G3784" s="46"/>
      <c r="H3784" s="48">
        <v>2.203E7</v>
      </c>
    </row>
    <row r="3785" ht="15.75" customHeight="1">
      <c r="A3785" s="46"/>
      <c r="B3785" s="53"/>
      <c r="C3785" s="46"/>
      <c r="D3785" s="46"/>
      <c r="E3785" s="46"/>
      <c r="F3785" s="46"/>
      <c r="G3785" s="46"/>
      <c r="H3785" s="48">
        <v>2.1039091E7</v>
      </c>
    </row>
    <row r="3786" ht="15.75" customHeight="1">
      <c r="A3786" s="46"/>
      <c r="B3786" s="53"/>
      <c r="C3786" s="46"/>
      <c r="D3786" s="46"/>
      <c r="E3786" s="46"/>
      <c r="F3786" s="46"/>
      <c r="G3786" s="46"/>
      <c r="H3786" s="52">
        <v>5.6075011E7</v>
      </c>
    </row>
    <row r="3787" ht="15.75" customHeight="1">
      <c r="A3787" s="46"/>
      <c r="B3787" s="53"/>
      <c r="C3787" s="46"/>
      <c r="D3787" s="46"/>
      <c r="E3787" s="46"/>
      <c r="F3787" s="46"/>
      <c r="G3787" s="46"/>
      <c r="H3787" s="50">
        <v>1.704902E7</v>
      </c>
    </row>
    <row r="3788" ht="15.75" customHeight="1">
      <c r="A3788" s="46"/>
      <c r="B3788" s="53"/>
      <c r="C3788" s="46"/>
      <c r="D3788" s="46"/>
      <c r="E3788" s="46"/>
      <c r="F3788" s="46"/>
      <c r="G3788" s="46"/>
      <c r="H3788" s="50">
        <v>2.106905E7</v>
      </c>
    </row>
    <row r="3789" ht="15.75" customHeight="1">
      <c r="A3789" s="46"/>
      <c r="B3789" s="53"/>
      <c r="C3789" s="46"/>
      <c r="D3789" s="46"/>
      <c r="E3789" s="46"/>
      <c r="F3789" s="46"/>
      <c r="G3789" s="46"/>
      <c r="H3789" s="50">
        <v>2.106905E7</v>
      </c>
    </row>
    <row r="3790" ht="15.75" customHeight="1">
      <c r="A3790" s="46"/>
      <c r="B3790" s="53"/>
      <c r="C3790" s="46"/>
      <c r="D3790" s="46"/>
      <c r="E3790" s="46"/>
      <c r="F3790" s="46"/>
      <c r="G3790" s="46"/>
      <c r="H3790" s="50">
        <v>8.53931E7</v>
      </c>
    </row>
    <row r="3791" ht="15.75" customHeight="1">
      <c r="A3791" s="46"/>
      <c r="B3791" s="53"/>
      <c r="C3791" s="46"/>
      <c r="D3791" s="46"/>
      <c r="E3791" s="46"/>
      <c r="F3791" s="46"/>
      <c r="G3791" s="46"/>
      <c r="H3791" s="48">
        <v>1.905201E7</v>
      </c>
    </row>
    <row r="3792" ht="15.75" customHeight="1">
      <c r="A3792" s="46"/>
      <c r="B3792" s="53"/>
      <c r="C3792" s="46"/>
      <c r="D3792" s="46"/>
      <c r="E3792" s="46"/>
      <c r="F3792" s="46"/>
      <c r="G3792" s="46"/>
      <c r="H3792" s="48">
        <v>2.106901E7</v>
      </c>
    </row>
    <row r="3793" ht="15.75" customHeight="1">
      <c r="A3793" s="46"/>
      <c r="B3793" s="53"/>
      <c r="C3793" s="46"/>
      <c r="D3793" s="46"/>
      <c r="E3793" s="46"/>
      <c r="F3793" s="46"/>
      <c r="G3793" s="46"/>
      <c r="H3793" s="48">
        <v>2.106901E7</v>
      </c>
    </row>
    <row r="3794" ht="15.75" customHeight="1">
      <c r="A3794" s="46"/>
      <c r="B3794" s="53"/>
      <c r="C3794" s="46"/>
      <c r="D3794" s="46"/>
      <c r="E3794" s="46"/>
      <c r="F3794" s="46"/>
      <c r="G3794" s="46"/>
      <c r="H3794" s="48">
        <v>2.006E7</v>
      </c>
    </row>
    <row r="3795" ht="15.75" customHeight="1">
      <c r="A3795" s="46"/>
      <c r="B3795" s="53"/>
      <c r="C3795" s="46"/>
      <c r="D3795" s="46"/>
      <c r="E3795" s="46"/>
      <c r="F3795" s="46"/>
      <c r="G3795" s="46"/>
      <c r="H3795" s="50">
        <v>1.905201E7</v>
      </c>
    </row>
    <row r="3796" ht="15.75" customHeight="1">
      <c r="A3796" s="46"/>
      <c r="B3796" s="53"/>
      <c r="C3796" s="46"/>
      <c r="D3796" s="46"/>
      <c r="E3796" s="46"/>
      <c r="F3796" s="46"/>
      <c r="G3796" s="46"/>
      <c r="H3796" s="50">
        <v>3.3051E7</v>
      </c>
    </row>
    <row r="3797" ht="15.75" customHeight="1">
      <c r="A3797" s="46"/>
      <c r="B3797" s="53"/>
      <c r="C3797" s="46"/>
      <c r="D3797" s="46"/>
      <c r="E3797" s="46"/>
      <c r="F3797" s="46"/>
      <c r="G3797" s="46"/>
      <c r="H3797" s="50">
        <v>3.3051E7</v>
      </c>
    </row>
    <row r="3798" ht="15.75" customHeight="1">
      <c r="A3798" s="46"/>
      <c r="B3798" s="53"/>
      <c r="C3798" s="46"/>
      <c r="D3798" s="46"/>
      <c r="E3798" s="46"/>
      <c r="F3798" s="46"/>
      <c r="G3798" s="46"/>
      <c r="H3798" s="50">
        <v>3.3051E7</v>
      </c>
    </row>
    <row r="3799" ht="15.75" customHeight="1">
      <c r="A3799" s="46"/>
      <c r="B3799" s="53"/>
      <c r="C3799" s="46"/>
      <c r="D3799" s="46"/>
      <c r="E3799" s="46"/>
      <c r="F3799" s="46"/>
      <c r="G3799" s="46"/>
      <c r="H3799" s="48">
        <v>3.808591E7</v>
      </c>
    </row>
    <row r="3800" ht="15.75" customHeight="1">
      <c r="A3800" s="46"/>
      <c r="B3800" s="53"/>
      <c r="C3800" s="46"/>
      <c r="D3800" s="46"/>
      <c r="E3800" s="46"/>
      <c r="F3800" s="46"/>
      <c r="G3800" s="46"/>
      <c r="H3800" s="48">
        <v>3.808591E7</v>
      </c>
    </row>
    <row r="3801" ht="15.75" customHeight="1">
      <c r="A3801" s="46"/>
      <c r="B3801" s="53"/>
      <c r="C3801" s="46"/>
      <c r="D3801" s="46"/>
      <c r="E3801" s="46"/>
      <c r="F3801" s="46"/>
      <c r="G3801" s="46"/>
      <c r="H3801" s="48">
        <v>3.808591E7</v>
      </c>
    </row>
    <row r="3802" ht="15.75" customHeight="1">
      <c r="A3802" s="46"/>
      <c r="B3802" s="53"/>
      <c r="C3802" s="46"/>
      <c r="D3802" s="46"/>
      <c r="E3802" s="46"/>
      <c r="F3802" s="46"/>
      <c r="G3802" s="46"/>
      <c r="H3802" s="48">
        <v>3.808591E7</v>
      </c>
    </row>
    <row r="3803" ht="15.75" customHeight="1">
      <c r="A3803" s="46"/>
      <c r="B3803" s="53"/>
      <c r="C3803" s="46"/>
      <c r="D3803" s="46"/>
      <c r="E3803" s="46"/>
      <c r="F3803" s="46"/>
      <c r="G3803" s="46"/>
      <c r="H3803" s="50">
        <v>3.8089919E7</v>
      </c>
    </row>
    <row r="3804" ht="15.75" customHeight="1">
      <c r="A3804" s="46"/>
      <c r="B3804" s="53"/>
      <c r="C3804" s="46"/>
      <c r="D3804" s="46"/>
      <c r="E3804" s="46"/>
      <c r="F3804" s="46"/>
      <c r="G3804" s="46"/>
      <c r="H3804" s="48">
        <v>3.8089919E7</v>
      </c>
    </row>
    <row r="3805" ht="15.75" customHeight="1">
      <c r="A3805" s="46"/>
      <c r="B3805" s="53"/>
      <c r="C3805" s="46"/>
      <c r="D3805" s="46"/>
      <c r="E3805" s="46"/>
      <c r="F3805" s="46"/>
      <c r="G3805" s="46"/>
      <c r="H3805" s="48">
        <v>9.619E7</v>
      </c>
    </row>
    <row r="3806" ht="15.75" customHeight="1">
      <c r="A3806" s="46"/>
      <c r="B3806" s="53"/>
      <c r="C3806" s="46"/>
      <c r="D3806" s="46"/>
      <c r="E3806" s="46"/>
      <c r="F3806" s="46"/>
      <c r="G3806" s="46"/>
      <c r="H3806" s="48">
        <v>1.905909E7</v>
      </c>
    </row>
    <row r="3807" ht="15.75" customHeight="1">
      <c r="A3807" s="46"/>
      <c r="B3807" s="53"/>
      <c r="C3807" s="46"/>
      <c r="D3807" s="46"/>
      <c r="E3807" s="46"/>
      <c r="F3807" s="46"/>
      <c r="G3807" s="46"/>
      <c r="H3807" s="48">
        <v>1.905909E7</v>
      </c>
    </row>
    <row r="3808" ht="15.75" customHeight="1">
      <c r="A3808" s="46"/>
      <c r="B3808" s="53"/>
      <c r="C3808" s="46"/>
      <c r="D3808" s="46"/>
      <c r="E3808" s="46"/>
      <c r="F3808" s="46"/>
      <c r="G3808" s="46"/>
      <c r="H3808" s="48">
        <v>1.905909E7</v>
      </c>
    </row>
    <row r="3809" ht="15.75" customHeight="1">
      <c r="A3809" s="46"/>
      <c r="B3809" s="53"/>
      <c r="C3809" s="46"/>
      <c r="D3809" s="46"/>
      <c r="E3809" s="46"/>
      <c r="F3809" s="46"/>
      <c r="G3809" s="46"/>
      <c r="H3809" s="48">
        <v>1.905909E7</v>
      </c>
    </row>
    <row r="3810" ht="15.75" customHeight="1">
      <c r="A3810" s="46"/>
      <c r="B3810" s="53"/>
      <c r="C3810" s="46"/>
      <c r="D3810" s="46"/>
      <c r="E3810" s="46"/>
      <c r="F3810" s="46"/>
      <c r="G3810" s="46"/>
      <c r="H3810" s="48">
        <v>1.905909E7</v>
      </c>
    </row>
    <row r="3811" ht="15.75" customHeight="1">
      <c r="A3811" s="46"/>
      <c r="B3811" s="53"/>
      <c r="C3811" s="46"/>
      <c r="D3811" s="46"/>
      <c r="E3811" s="46"/>
      <c r="F3811" s="46"/>
      <c r="G3811" s="46"/>
      <c r="H3811" s="48">
        <v>2.309901E7</v>
      </c>
    </row>
    <row r="3812" ht="15.75" customHeight="1">
      <c r="A3812" s="46"/>
      <c r="B3812" s="53"/>
      <c r="C3812" s="46"/>
      <c r="D3812" s="46"/>
      <c r="E3812" s="46"/>
      <c r="F3812" s="46"/>
      <c r="G3812" s="46"/>
      <c r="H3812" s="48">
        <v>2.309901E7</v>
      </c>
    </row>
    <row r="3813" ht="15.75" customHeight="1">
      <c r="A3813" s="46"/>
      <c r="B3813" s="53"/>
      <c r="C3813" s="46"/>
      <c r="D3813" s="46"/>
      <c r="E3813" s="46"/>
      <c r="F3813" s="46"/>
      <c r="G3813" s="46"/>
      <c r="H3813" s="48">
        <v>2.309901E7</v>
      </c>
    </row>
    <row r="3814" ht="15.75" customHeight="1">
      <c r="A3814" s="46"/>
      <c r="B3814" s="53"/>
      <c r="C3814" s="46"/>
      <c r="D3814" s="46"/>
      <c r="E3814" s="46"/>
      <c r="F3814" s="46"/>
      <c r="G3814" s="46"/>
      <c r="H3814" s="48">
        <v>2.309901E7</v>
      </c>
    </row>
    <row r="3815" ht="15.75" customHeight="1">
      <c r="A3815" s="46"/>
      <c r="B3815" s="53"/>
      <c r="C3815" s="46"/>
      <c r="D3815" s="46"/>
      <c r="E3815" s="46"/>
      <c r="F3815" s="46"/>
      <c r="G3815" s="46"/>
      <c r="H3815" s="48">
        <v>2.309901E7</v>
      </c>
    </row>
    <row r="3816" ht="15.75" customHeight="1">
      <c r="A3816" s="46"/>
      <c r="B3816" s="53"/>
      <c r="C3816" s="46"/>
      <c r="D3816" s="46"/>
      <c r="E3816" s="46"/>
      <c r="F3816" s="46"/>
      <c r="G3816" s="46"/>
      <c r="H3816" s="48">
        <v>2.309901E7</v>
      </c>
    </row>
    <row r="3817" ht="15.75" customHeight="1">
      <c r="A3817" s="46"/>
      <c r="B3817" s="53"/>
      <c r="C3817" s="46"/>
      <c r="D3817" s="46"/>
      <c r="E3817" s="46"/>
      <c r="F3817" s="46"/>
      <c r="G3817" s="46"/>
      <c r="H3817" s="50">
        <v>2.309901E7</v>
      </c>
    </row>
    <row r="3818" ht="15.75" customHeight="1">
      <c r="A3818" s="46"/>
      <c r="B3818" s="53"/>
      <c r="C3818" s="46"/>
      <c r="D3818" s="46"/>
      <c r="E3818" s="46"/>
      <c r="F3818" s="46"/>
      <c r="G3818" s="46"/>
      <c r="H3818" s="48">
        <v>2.309901E7</v>
      </c>
    </row>
    <row r="3819" ht="15.75" customHeight="1">
      <c r="A3819" s="46"/>
      <c r="B3819" s="53"/>
      <c r="C3819" s="46"/>
      <c r="D3819" s="46"/>
      <c r="E3819" s="46"/>
      <c r="F3819" s="46"/>
      <c r="G3819" s="46"/>
      <c r="H3819" s="48">
        <v>2.309901E7</v>
      </c>
    </row>
    <row r="3820" ht="15.75" customHeight="1">
      <c r="A3820" s="46"/>
      <c r="B3820" s="53"/>
      <c r="C3820" s="46"/>
      <c r="D3820" s="46"/>
      <c r="E3820" s="46"/>
      <c r="F3820" s="46"/>
      <c r="G3820" s="46"/>
      <c r="H3820" s="48">
        <v>2.309901E7</v>
      </c>
    </row>
    <row r="3821" ht="15.75" customHeight="1">
      <c r="A3821" s="46"/>
      <c r="B3821" s="53"/>
      <c r="C3821" s="46"/>
      <c r="D3821" s="46"/>
      <c r="E3821" s="46"/>
      <c r="F3821" s="46"/>
      <c r="G3821" s="46"/>
      <c r="H3821" s="48">
        <v>2.309901E7</v>
      </c>
    </row>
    <row r="3822" ht="15.75" customHeight="1">
      <c r="A3822" s="46"/>
      <c r="B3822" s="53"/>
      <c r="C3822" s="46"/>
      <c r="D3822" s="46"/>
      <c r="E3822" s="46"/>
      <c r="F3822" s="46"/>
      <c r="G3822" s="46"/>
      <c r="H3822" s="48">
        <v>2.309901E7</v>
      </c>
    </row>
    <row r="3823" ht="15.75" customHeight="1">
      <c r="A3823" s="46"/>
      <c r="B3823" s="53"/>
      <c r="C3823" s="46"/>
      <c r="D3823" s="46"/>
      <c r="E3823" s="46"/>
      <c r="F3823" s="46"/>
      <c r="G3823" s="46"/>
      <c r="H3823" s="48">
        <v>2.309901E7</v>
      </c>
    </row>
    <row r="3824" ht="15.75" customHeight="1">
      <c r="A3824" s="46"/>
      <c r="B3824" s="53"/>
      <c r="C3824" s="46"/>
      <c r="D3824" s="46"/>
      <c r="E3824" s="46"/>
      <c r="F3824" s="46"/>
      <c r="G3824" s="46"/>
      <c r="H3824" s="48">
        <v>2.309901E7</v>
      </c>
    </row>
    <row r="3825" ht="15.75" customHeight="1">
      <c r="A3825" s="46"/>
      <c r="B3825" s="53"/>
      <c r="C3825" s="46"/>
      <c r="D3825" s="46"/>
      <c r="E3825" s="46"/>
      <c r="F3825" s="46"/>
      <c r="G3825" s="46"/>
      <c r="H3825" s="48">
        <v>2.309901E7</v>
      </c>
    </row>
    <row r="3826" ht="15.75" customHeight="1">
      <c r="A3826" s="46"/>
      <c r="B3826" s="53"/>
      <c r="C3826" s="46"/>
      <c r="D3826" s="46"/>
      <c r="E3826" s="46"/>
      <c r="F3826" s="46"/>
      <c r="G3826" s="46"/>
      <c r="H3826" s="48">
        <v>2.203E7</v>
      </c>
    </row>
    <row r="3827" ht="15.75" customHeight="1">
      <c r="A3827" s="46"/>
      <c r="B3827" s="53"/>
      <c r="C3827" s="46"/>
      <c r="D3827" s="46"/>
      <c r="E3827" s="46"/>
      <c r="F3827" s="46"/>
      <c r="G3827" s="46"/>
      <c r="H3827" s="50">
        <v>2.7121E7</v>
      </c>
    </row>
    <row r="3828" ht="15.75" customHeight="1">
      <c r="A3828" s="46"/>
      <c r="B3828" s="53"/>
      <c r="C3828" s="46"/>
      <c r="D3828" s="46"/>
      <c r="E3828" s="46"/>
      <c r="F3828" s="46"/>
      <c r="G3828" s="46"/>
      <c r="H3828" s="50">
        <v>3.20414E7</v>
      </c>
    </row>
    <row r="3829" ht="15.75" customHeight="1">
      <c r="A3829" s="46"/>
      <c r="B3829" s="53"/>
      <c r="C3829" s="46"/>
      <c r="D3829" s="46"/>
      <c r="E3829" s="46"/>
      <c r="F3829" s="46"/>
      <c r="G3829" s="46"/>
      <c r="H3829" s="50">
        <v>3.20414E7</v>
      </c>
    </row>
    <row r="3830" ht="15.75" customHeight="1">
      <c r="A3830" s="46"/>
      <c r="B3830" s="53"/>
      <c r="C3830" s="46"/>
      <c r="D3830" s="46"/>
      <c r="E3830" s="46"/>
      <c r="F3830" s="46"/>
      <c r="G3830" s="46"/>
      <c r="H3830" s="48">
        <v>8.213E7</v>
      </c>
    </row>
    <row r="3831" ht="15.75" customHeight="1">
      <c r="A3831" s="46"/>
      <c r="B3831" s="53"/>
      <c r="C3831" s="46"/>
      <c r="D3831" s="46"/>
      <c r="E3831" s="46"/>
      <c r="F3831" s="46"/>
      <c r="G3831" s="46"/>
      <c r="H3831" s="50">
        <v>3.401119E7</v>
      </c>
    </row>
    <row r="3832" ht="15.75" customHeight="1">
      <c r="A3832" s="46"/>
      <c r="B3832" s="53"/>
      <c r="C3832" s="46"/>
      <c r="D3832" s="46"/>
      <c r="E3832" s="46"/>
      <c r="F3832" s="46"/>
      <c r="G3832" s="46"/>
      <c r="H3832" s="50">
        <v>3.401119E7</v>
      </c>
    </row>
    <row r="3833" ht="15.75" customHeight="1">
      <c r="A3833" s="46"/>
      <c r="B3833" s="53"/>
      <c r="C3833" s="46"/>
      <c r="D3833" s="46"/>
      <c r="E3833" s="46"/>
      <c r="F3833" s="46"/>
      <c r="G3833" s="46"/>
      <c r="H3833" s="48">
        <v>3.401119E7</v>
      </c>
    </row>
    <row r="3834" ht="15.75" customHeight="1">
      <c r="A3834" s="46"/>
      <c r="B3834" s="53"/>
      <c r="C3834" s="46"/>
      <c r="D3834" s="46"/>
      <c r="E3834" s="46"/>
      <c r="F3834" s="46"/>
      <c r="G3834" s="46"/>
      <c r="H3834" s="50">
        <v>2.206001E7</v>
      </c>
    </row>
    <row r="3835" ht="15.75" customHeight="1">
      <c r="A3835" s="46"/>
      <c r="B3835" s="53"/>
      <c r="C3835" s="46"/>
      <c r="D3835" s="46"/>
      <c r="E3835" s="46"/>
      <c r="F3835" s="46"/>
      <c r="G3835" s="46"/>
      <c r="H3835" s="50">
        <v>9.5044E7</v>
      </c>
    </row>
    <row r="3836" ht="15.75" customHeight="1">
      <c r="A3836" s="46"/>
      <c r="B3836" s="53"/>
      <c r="C3836" s="46"/>
      <c r="D3836" s="46"/>
      <c r="E3836" s="46"/>
      <c r="F3836" s="46"/>
      <c r="G3836" s="46"/>
      <c r="H3836" s="50">
        <v>2.0057E7</v>
      </c>
    </row>
    <row r="3837" ht="15.75" customHeight="1">
      <c r="A3837" s="46"/>
      <c r="B3837" s="53"/>
      <c r="C3837" s="46"/>
      <c r="D3837" s="46"/>
      <c r="E3837" s="46"/>
      <c r="F3837" s="46"/>
      <c r="G3837" s="46"/>
      <c r="H3837" s="50">
        <v>1.9023E7</v>
      </c>
    </row>
    <row r="3838" ht="15.75" customHeight="1">
      <c r="A3838" s="46"/>
      <c r="B3838" s="53"/>
      <c r="C3838" s="46"/>
      <c r="D3838" s="46"/>
      <c r="E3838" s="46"/>
      <c r="F3838" s="46"/>
      <c r="G3838" s="46"/>
      <c r="H3838" s="48">
        <v>6.805309E7</v>
      </c>
    </row>
    <row r="3839" ht="15.75" customHeight="1">
      <c r="A3839" s="46"/>
      <c r="B3839" s="53"/>
      <c r="C3839" s="46"/>
      <c r="D3839" s="46"/>
      <c r="E3839" s="46"/>
      <c r="F3839" s="46"/>
      <c r="G3839" s="46"/>
      <c r="H3839" s="50">
        <v>9.6131E7</v>
      </c>
    </row>
    <row r="3840" ht="15.75" customHeight="1">
      <c r="A3840" s="46"/>
      <c r="B3840" s="53"/>
      <c r="C3840" s="46"/>
      <c r="D3840" s="46"/>
      <c r="E3840" s="46"/>
      <c r="F3840" s="46"/>
      <c r="G3840" s="46"/>
      <c r="H3840" s="48">
        <v>1.704902E7</v>
      </c>
    </row>
    <row r="3841" ht="15.75" customHeight="1">
      <c r="A3841" s="46"/>
      <c r="B3841" s="53"/>
      <c r="C3841" s="46"/>
      <c r="D3841" s="46"/>
      <c r="E3841" s="46"/>
      <c r="F3841" s="46"/>
      <c r="G3841" s="46"/>
      <c r="H3841" s="50">
        <v>4061090.0</v>
      </c>
    </row>
    <row r="3842" ht="15.75" customHeight="1">
      <c r="A3842" s="46"/>
      <c r="B3842" s="53"/>
      <c r="C3842" s="46"/>
      <c r="D3842" s="46"/>
      <c r="E3842" s="46"/>
      <c r="F3842" s="46"/>
      <c r="G3842" s="46"/>
      <c r="H3842" s="50">
        <v>2.20299E7</v>
      </c>
    </row>
    <row r="3843" ht="15.75" customHeight="1">
      <c r="A3843" s="46"/>
      <c r="B3843" s="53"/>
      <c r="C3843" s="46"/>
      <c r="D3843" s="46"/>
      <c r="E3843" s="46"/>
      <c r="F3843" s="46"/>
      <c r="G3843" s="46"/>
      <c r="H3843" s="50">
        <v>4.0031E7</v>
      </c>
    </row>
    <row r="3844" ht="15.75" customHeight="1">
      <c r="A3844" s="46"/>
      <c r="B3844" s="53"/>
      <c r="C3844" s="46"/>
      <c r="D3844" s="46"/>
      <c r="E3844" s="46"/>
      <c r="F3844" s="46"/>
      <c r="G3844" s="46"/>
      <c r="H3844" s="50">
        <v>1.901909E7</v>
      </c>
    </row>
    <row r="3845" ht="15.75" customHeight="1">
      <c r="A3845" s="46"/>
      <c r="B3845" s="53"/>
      <c r="C3845" s="46"/>
      <c r="D3845" s="46"/>
      <c r="E3845" s="46"/>
      <c r="F3845" s="46"/>
      <c r="G3845" s="46"/>
      <c r="H3845" s="50">
        <v>1.901909E7</v>
      </c>
    </row>
    <row r="3846" ht="15.75" customHeight="1">
      <c r="A3846" s="46"/>
      <c r="B3846" s="53"/>
      <c r="C3846" s="46"/>
      <c r="D3846" s="46"/>
      <c r="E3846" s="46"/>
      <c r="F3846" s="46"/>
      <c r="G3846" s="46"/>
      <c r="H3846" s="50">
        <v>1.9022E7</v>
      </c>
    </row>
    <row r="3847" ht="15.75" customHeight="1">
      <c r="A3847" s="46"/>
      <c r="B3847" s="53"/>
      <c r="C3847" s="46"/>
      <c r="D3847" s="46"/>
      <c r="E3847" s="46"/>
      <c r="F3847" s="46"/>
      <c r="G3847" s="46"/>
      <c r="H3847" s="50">
        <v>2.0041E7</v>
      </c>
    </row>
    <row r="3848" ht="15.75" customHeight="1">
      <c r="A3848" s="46"/>
      <c r="B3848" s="53"/>
      <c r="C3848" s="46"/>
      <c r="D3848" s="46"/>
      <c r="E3848" s="46"/>
      <c r="F3848" s="46"/>
      <c r="G3848" s="46"/>
      <c r="H3848" s="48">
        <v>3.809919E7</v>
      </c>
    </row>
    <row r="3849" ht="15.75" customHeight="1">
      <c r="A3849" s="46"/>
      <c r="B3849" s="53"/>
      <c r="C3849" s="46"/>
      <c r="D3849" s="46"/>
      <c r="E3849" s="46"/>
      <c r="F3849" s="46"/>
      <c r="G3849" s="46"/>
      <c r="H3849" s="50">
        <v>2.203E7</v>
      </c>
    </row>
    <row r="3850" ht="15.75" customHeight="1">
      <c r="A3850" s="46"/>
      <c r="B3850" s="53"/>
      <c r="C3850" s="46"/>
      <c r="D3850" s="46"/>
      <c r="E3850" s="46"/>
      <c r="F3850" s="46"/>
      <c r="G3850" s="46"/>
      <c r="H3850" s="50">
        <v>2.203E7</v>
      </c>
    </row>
    <row r="3851" ht="15.75" customHeight="1">
      <c r="A3851" s="46"/>
      <c r="B3851" s="53"/>
      <c r="C3851" s="46"/>
      <c r="D3851" s="46"/>
      <c r="E3851" s="46"/>
      <c r="F3851" s="46"/>
      <c r="G3851" s="46"/>
      <c r="H3851" s="50">
        <v>2.203E7</v>
      </c>
    </row>
    <row r="3852" ht="15.75" customHeight="1">
      <c r="A3852" s="46"/>
      <c r="B3852" s="53"/>
      <c r="C3852" s="46"/>
      <c r="D3852" s="46"/>
      <c r="E3852" s="46"/>
      <c r="F3852" s="46"/>
      <c r="G3852" s="46"/>
      <c r="H3852" s="50">
        <v>2.9336919E7</v>
      </c>
    </row>
    <row r="3853" ht="15.75" customHeight="1">
      <c r="A3853" s="46"/>
      <c r="B3853" s="53"/>
      <c r="C3853" s="46"/>
      <c r="D3853" s="46"/>
      <c r="E3853" s="46"/>
      <c r="F3853" s="46"/>
      <c r="G3853" s="46"/>
      <c r="H3853" s="50">
        <v>2.20299E7</v>
      </c>
    </row>
    <row r="3854" ht="15.75" customHeight="1">
      <c r="A3854" s="46"/>
      <c r="B3854" s="53"/>
      <c r="C3854" s="46"/>
      <c r="D3854" s="46"/>
      <c r="E3854" s="46"/>
      <c r="F3854" s="46"/>
      <c r="G3854" s="46"/>
      <c r="H3854" s="48">
        <v>2.2011E7</v>
      </c>
    </row>
    <row r="3855" ht="15.75" customHeight="1">
      <c r="A3855" s="46"/>
      <c r="B3855" s="53"/>
      <c r="C3855" s="46"/>
      <c r="D3855" s="46"/>
      <c r="E3855" s="46"/>
      <c r="F3855" s="46"/>
      <c r="G3855" s="46"/>
      <c r="H3855" s="50">
        <v>4031000.0</v>
      </c>
    </row>
    <row r="3856" ht="15.75" customHeight="1">
      <c r="A3856" s="46"/>
      <c r="B3856" s="53"/>
      <c r="C3856" s="46"/>
      <c r="D3856" s="46"/>
      <c r="E3856" s="46"/>
      <c r="F3856" s="46"/>
      <c r="G3856" s="46"/>
      <c r="H3856" s="50">
        <v>4061090.0</v>
      </c>
    </row>
    <row r="3857" ht="15.75" customHeight="1">
      <c r="A3857" s="46"/>
      <c r="B3857" s="53"/>
      <c r="C3857" s="46"/>
      <c r="D3857" s="46"/>
      <c r="E3857" s="46"/>
      <c r="F3857" s="46"/>
      <c r="G3857" s="46"/>
      <c r="H3857" s="50">
        <v>4061090.0</v>
      </c>
    </row>
    <row r="3858" ht="15.75" customHeight="1">
      <c r="A3858" s="46"/>
      <c r="B3858" s="53"/>
      <c r="C3858" s="46"/>
      <c r="D3858" s="46"/>
      <c r="E3858" s="46"/>
      <c r="F3858" s="46"/>
      <c r="G3858" s="46"/>
      <c r="H3858" s="50">
        <v>4061090.0</v>
      </c>
    </row>
    <row r="3859" ht="15.75" customHeight="1">
      <c r="A3859" s="46"/>
      <c r="B3859" s="53"/>
      <c r="C3859" s="46"/>
      <c r="D3859" s="46"/>
      <c r="E3859" s="46"/>
      <c r="F3859" s="46"/>
      <c r="G3859" s="46"/>
      <c r="H3859" s="50">
        <v>1.90531E7</v>
      </c>
    </row>
    <row r="3860" ht="15.75" customHeight="1">
      <c r="A3860" s="46"/>
      <c r="B3860" s="53"/>
      <c r="C3860" s="46"/>
      <c r="D3860" s="46"/>
      <c r="E3860" s="46"/>
      <c r="F3860" s="46"/>
      <c r="G3860" s="46"/>
      <c r="H3860" s="48">
        <v>1.90531E7</v>
      </c>
    </row>
    <row r="3861" ht="15.75" customHeight="1">
      <c r="A3861" s="46"/>
      <c r="B3861" s="53"/>
      <c r="C3861" s="46"/>
      <c r="D3861" s="46"/>
      <c r="E3861" s="46"/>
      <c r="F3861" s="46"/>
      <c r="G3861" s="46"/>
      <c r="H3861" s="48">
        <v>2.106903E7</v>
      </c>
    </row>
    <row r="3862" ht="15.75" customHeight="1">
      <c r="A3862" s="46"/>
      <c r="B3862" s="53"/>
      <c r="C3862" s="46"/>
      <c r="D3862" s="46"/>
      <c r="E3862" s="46"/>
      <c r="F3862" s="46"/>
      <c r="G3862" s="46"/>
      <c r="H3862" s="48">
        <v>2.106903E7</v>
      </c>
    </row>
    <row r="3863" ht="15.75" customHeight="1">
      <c r="A3863" s="46"/>
      <c r="B3863" s="53"/>
      <c r="C3863" s="46"/>
      <c r="D3863" s="46"/>
      <c r="E3863" s="46"/>
      <c r="F3863" s="46"/>
      <c r="G3863" s="46"/>
      <c r="H3863" s="48">
        <v>2.106903E7</v>
      </c>
    </row>
    <row r="3864" ht="15.75" customHeight="1">
      <c r="A3864" s="46"/>
      <c r="B3864" s="53"/>
      <c r="C3864" s="46"/>
      <c r="D3864" s="46"/>
      <c r="E3864" s="46"/>
      <c r="F3864" s="46"/>
      <c r="G3864" s="46"/>
      <c r="H3864" s="48">
        <v>3.3059E7</v>
      </c>
    </row>
    <row r="3865" ht="15.75" customHeight="1">
      <c r="A3865" s="46"/>
      <c r="B3865" s="53"/>
      <c r="C3865" s="46"/>
      <c r="D3865" s="46"/>
      <c r="E3865" s="46"/>
      <c r="F3865" s="46"/>
      <c r="G3865" s="46"/>
      <c r="H3865" s="50">
        <v>3.3059E7</v>
      </c>
    </row>
    <row r="3866" ht="15.75" customHeight="1">
      <c r="A3866" s="46"/>
      <c r="B3866" s="53"/>
      <c r="C3866" s="46"/>
      <c r="D3866" s="46"/>
      <c r="E3866" s="46"/>
      <c r="F3866" s="46"/>
      <c r="G3866" s="46"/>
      <c r="H3866" s="48">
        <v>3.3059E7</v>
      </c>
    </row>
    <row r="3867" ht="15.75" customHeight="1">
      <c r="A3867" s="46"/>
      <c r="B3867" s="53"/>
      <c r="C3867" s="46"/>
      <c r="D3867" s="46"/>
      <c r="E3867" s="46"/>
      <c r="F3867" s="46"/>
      <c r="G3867" s="46"/>
      <c r="H3867" s="50">
        <v>3.3059E7</v>
      </c>
    </row>
    <row r="3868" ht="15.75" customHeight="1">
      <c r="A3868" s="46"/>
      <c r="B3868" s="53"/>
      <c r="C3868" s="46"/>
      <c r="D3868" s="46"/>
      <c r="E3868" s="46"/>
      <c r="F3868" s="46"/>
      <c r="G3868" s="46"/>
      <c r="H3868" s="50">
        <v>3.3043E7</v>
      </c>
    </row>
    <row r="3869" ht="15.75" customHeight="1">
      <c r="A3869" s="46"/>
      <c r="B3869" s="53"/>
      <c r="C3869" s="46"/>
      <c r="D3869" s="46"/>
      <c r="E3869" s="46"/>
      <c r="F3869" s="46"/>
      <c r="G3869" s="46"/>
      <c r="H3869" s="48">
        <v>3.3052E7</v>
      </c>
    </row>
    <row r="3870" ht="15.75" customHeight="1">
      <c r="A3870" s="46"/>
      <c r="B3870" s="53"/>
      <c r="C3870" s="46"/>
      <c r="D3870" s="46"/>
      <c r="E3870" s="46"/>
      <c r="F3870" s="46"/>
      <c r="G3870" s="46"/>
      <c r="H3870" s="50">
        <v>3.3052E7</v>
      </c>
    </row>
    <row r="3871" ht="15.75" customHeight="1">
      <c r="A3871" s="46"/>
      <c r="B3871" s="53"/>
      <c r="C3871" s="46"/>
      <c r="D3871" s="46"/>
      <c r="E3871" s="46"/>
      <c r="F3871" s="46"/>
      <c r="G3871" s="46"/>
      <c r="H3871" s="50">
        <v>3.3059E7</v>
      </c>
    </row>
    <row r="3872" ht="15.75" customHeight="1">
      <c r="A3872" s="46"/>
      <c r="B3872" s="53"/>
      <c r="C3872" s="46"/>
      <c r="D3872" s="46"/>
      <c r="E3872" s="46"/>
      <c r="F3872" s="46"/>
      <c r="G3872" s="46"/>
      <c r="H3872" s="48">
        <v>3.3059E7</v>
      </c>
    </row>
    <row r="3873" ht="15.75" customHeight="1">
      <c r="A3873" s="46"/>
      <c r="B3873" s="53"/>
      <c r="C3873" s="46"/>
      <c r="D3873" s="46"/>
      <c r="E3873" s="46"/>
      <c r="F3873" s="46"/>
      <c r="G3873" s="46"/>
      <c r="H3873" s="48">
        <v>1.90532E7</v>
      </c>
    </row>
    <row r="3874" ht="15.75" customHeight="1">
      <c r="A3874" s="46"/>
      <c r="B3874" s="53"/>
      <c r="C3874" s="46"/>
      <c r="D3874" s="46"/>
      <c r="E3874" s="46"/>
      <c r="F3874" s="46"/>
      <c r="G3874" s="46"/>
      <c r="H3874" s="48">
        <v>1.90531E7</v>
      </c>
    </row>
    <row r="3875" ht="15.75" customHeight="1">
      <c r="A3875" s="46"/>
      <c r="B3875" s="53"/>
      <c r="C3875" s="46"/>
      <c r="D3875" s="46"/>
      <c r="E3875" s="46"/>
      <c r="F3875" s="46"/>
      <c r="G3875" s="46"/>
      <c r="H3875" s="48">
        <v>1.90531E7</v>
      </c>
    </row>
    <row r="3876" ht="15.75" customHeight="1">
      <c r="A3876" s="46"/>
      <c r="B3876" s="53"/>
      <c r="C3876" s="46"/>
      <c r="D3876" s="46"/>
      <c r="E3876" s="46"/>
      <c r="F3876" s="46"/>
      <c r="G3876" s="46"/>
      <c r="H3876" s="48">
        <v>2.203E7</v>
      </c>
    </row>
    <row r="3877" ht="15.75" customHeight="1">
      <c r="A3877" s="46"/>
      <c r="B3877" s="53"/>
      <c r="C3877" s="46"/>
      <c r="D3877" s="46"/>
      <c r="E3877" s="46"/>
      <c r="F3877" s="46"/>
      <c r="G3877" s="46"/>
      <c r="H3877" s="48">
        <v>1.9041E7</v>
      </c>
    </row>
    <row r="3878" ht="15.75" customHeight="1">
      <c r="A3878" s="46"/>
      <c r="B3878" s="53"/>
      <c r="C3878" s="46"/>
      <c r="D3878" s="46"/>
      <c r="E3878" s="46"/>
      <c r="F3878" s="46"/>
      <c r="G3878" s="46"/>
      <c r="H3878" s="48">
        <v>2.0041E7</v>
      </c>
    </row>
    <row r="3879" ht="15.75" customHeight="1">
      <c r="A3879" s="46"/>
      <c r="B3879" s="53"/>
      <c r="C3879" s="46"/>
      <c r="D3879" s="46"/>
      <c r="E3879" s="46"/>
      <c r="F3879" s="46"/>
      <c r="G3879" s="46"/>
      <c r="H3879" s="50">
        <v>8.54442E7</v>
      </c>
    </row>
    <row r="3880" ht="15.75" customHeight="1">
      <c r="A3880" s="46"/>
      <c r="B3880" s="53"/>
      <c r="C3880" s="46"/>
      <c r="D3880" s="46"/>
      <c r="E3880" s="46"/>
      <c r="F3880" s="46"/>
      <c r="G3880" s="46"/>
      <c r="H3880" s="48">
        <v>8.54442E7</v>
      </c>
    </row>
    <row r="3881" ht="15.75" customHeight="1">
      <c r="A3881" s="46"/>
      <c r="B3881" s="53"/>
      <c r="C3881" s="46"/>
      <c r="D3881" s="46"/>
      <c r="E3881" s="46"/>
      <c r="F3881" s="46"/>
      <c r="G3881" s="46"/>
      <c r="H3881" s="48">
        <v>8.54442E7</v>
      </c>
    </row>
    <row r="3882" ht="15.75" customHeight="1">
      <c r="A3882" s="46"/>
      <c r="B3882" s="53"/>
      <c r="C3882" s="46"/>
      <c r="D3882" s="46"/>
      <c r="E3882" s="46"/>
      <c r="F3882" s="46"/>
      <c r="G3882" s="46"/>
      <c r="H3882" s="48">
        <v>7.3231E7</v>
      </c>
    </row>
    <row r="3883" ht="15.75" customHeight="1">
      <c r="A3883" s="46"/>
      <c r="B3883" s="53"/>
      <c r="C3883" s="46"/>
      <c r="D3883" s="46"/>
      <c r="E3883" s="46"/>
      <c r="F3883" s="46"/>
      <c r="G3883" s="46"/>
      <c r="H3883" s="48">
        <v>2.00819E7</v>
      </c>
    </row>
    <row r="3884" ht="15.75" customHeight="1">
      <c r="A3884" s="46"/>
      <c r="B3884" s="53"/>
      <c r="C3884" s="46"/>
      <c r="D3884" s="46"/>
      <c r="E3884" s="46"/>
      <c r="F3884" s="46"/>
      <c r="G3884" s="46"/>
      <c r="H3884" s="48">
        <v>3.919109E7</v>
      </c>
    </row>
    <row r="3885" ht="15.75" customHeight="1">
      <c r="A3885" s="46"/>
      <c r="B3885" s="53"/>
      <c r="C3885" s="46"/>
      <c r="D3885" s="46"/>
      <c r="E3885" s="46"/>
      <c r="F3885" s="46"/>
      <c r="G3885" s="46"/>
      <c r="H3885" s="48">
        <v>2.2021E7</v>
      </c>
    </row>
    <row r="3886" ht="15.75" customHeight="1">
      <c r="A3886" s="46"/>
      <c r="B3886" s="53"/>
      <c r="C3886" s="46"/>
      <c r="D3886" s="46"/>
      <c r="E3886" s="46"/>
      <c r="F3886" s="46"/>
      <c r="G3886" s="46"/>
      <c r="H3886" s="48">
        <v>2.4022E7</v>
      </c>
    </row>
    <row r="3887" ht="15.75" customHeight="1">
      <c r="A3887" s="46"/>
      <c r="B3887" s="53"/>
      <c r="C3887" s="46"/>
      <c r="D3887" s="46"/>
      <c r="E3887" s="46"/>
      <c r="F3887" s="46"/>
      <c r="G3887" s="46"/>
      <c r="H3887" s="48">
        <v>3.8089119E7</v>
      </c>
    </row>
    <row r="3888" ht="15.75" customHeight="1">
      <c r="A3888" s="46"/>
      <c r="B3888" s="53"/>
      <c r="C3888" s="46"/>
      <c r="D3888" s="46"/>
      <c r="E3888" s="46"/>
      <c r="F3888" s="46"/>
      <c r="G3888" s="46"/>
      <c r="H3888" s="50">
        <v>1.905909E7</v>
      </c>
    </row>
    <row r="3889" ht="15.75" customHeight="1">
      <c r="A3889" s="46"/>
      <c r="B3889" s="53"/>
      <c r="C3889" s="46"/>
      <c r="D3889" s="46"/>
      <c r="E3889" s="46"/>
      <c r="F3889" s="46"/>
      <c r="G3889" s="46"/>
      <c r="H3889" s="48">
        <v>1.905902E7</v>
      </c>
    </row>
    <row r="3890" ht="15.75" customHeight="1">
      <c r="A3890" s="46"/>
      <c r="B3890" s="53"/>
      <c r="C3890" s="46"/>
      <c r="D3890" s="46"/>
      <c r="E3890" s="46"/>
      <c r="F3890" s="46"/>
      <c r="G3890" s="46"/>
      <c r="H3890" s="50">
        <v>1.602329E7</v>
      </c>
    </row>
    <row r="3891" ht="15.75" customHeight="1">
      <c r="A3891" s="46"/>
      <c r="B3891" s="53"/>
      <c r="C3891" s="46"/>
      <c r="D3891" s="46"/>
      <c r="E3891" s="46"/>
      <c r="F3891" s="46"/>
      <c r="G3891" s="46"/>
      <c r="H3891" s="48">
        <v>3.9241E7</v>
      </c>
    </row>
    <row r="3892" ht="15.75" customHeight="1">
      <c r="A3892" s="46"/>
      <c r="B3892" s="53"/>
      <c r="C3892" s="46"/>
      <c r="D3892" s="46"/>
      <c r="E3892" s="46"/>
      <c r="F3892" s="46"/>
      <c r="G3892" s="46"/>
      <c r="H3892" s="50">
        <v>9.6039E7</v>
      </c>
    </row>
    <row r="3893" ht="15.75" customHeight="1">
      <c r="A3893" s="46"/>
      <c r="B3893" s="53"/>
      <c r="C3893" s="46"/>
      <c r="D3893" s="46"/>
      <c r="E3893" s="46"/>
      <c r="F3893" s="46"/>
      <c r="G3893" s="46"/>
      <c r="H3893" s="50">
        <v>3.9249E7</v>
      </c>
    </row>
    <row r="3894" ht="15.75" customHeight="1">
      <c r="A3894" s="46"/>
      <c r="B3894" s="53"/>
      <c r="C3894" s="46"/>
      <c r="D3894" s="46"/>
      <c r="E3894" s="46"/>
      <c r="F3894" s="46"/>
      <c r="G3894" s="46"/>
      <c r="H3894" s="50">
        <v>3.9241E7</v>
      </c>
    </row>
    <row r="3895" ht="15.75" customHeight="1">
      <c r="A3895" s="46"/>
      <c r="B3895" s="53"/>
      <c r="C3895" s="46"/>
      <c r="D3895" s="46"/>
      <c r="E3895" s="46"/>
      <c r="F3895" s="46"/>
      <c r="G3895" s="46"/>
      <c r="H3895" s="50">
        <v>3.9241E7</v>
      </c>
    </row>
    <row r="3896" ht="15.75" customHeight="1">
      <c r="A3896" s="46"/>
      <c r="B3896" s="53"/>
      <c r="C3896" s="46"/>
      <c r="D3896" s="46"/>
      <c r="E3896" s="46"/>
      <c r="F3896" s="46"/>
      <c r="G3896" s="46"/>
      <c r="H3896" s="50">
        <v>2.106905E7</v>
      </c>
    </row>
    <row r="3897" ht="15.75" customHeight="1">
      <c r="A3897" s="46"/>
      <c r="B3897" s="53"/>
      <c r="C3897" s="46"/>
      <c r="D3897" s="46"/>
      <c r="E3897" s="46"/>
      <c r="F3897" s="46"/>
      <c r="G3897" s="46"/>
      <c r="H3897" s="50">
        <v>2.106905E7</v>
      </c>
    </row>
    <row r="3898" ht="15.75" customHeight="1">
      <c r="A3898" s="46"/>
      <c r="B3898" s="53"/>
      <c r="C3898" s="46"/>
      <c r="D3898" s="46"/>
      <c r="E3898" s="46"/>
      <c r="F3898" s="46"/>
      <c r="G3898" s="46"/>
      <c r="H3898" s="50">
        <v>2.106905E7</v>
      </c>
    </row>
    <row r="3899" ht="15.75" customHeight="1">
      <c r="A3899" s="46"/>
      <c r="B3899" s="53"/>
      <c r="C3899" s="46"/>
      <c r="D3899" s="46"/>
      <c r="E3899" s="46"/>
      <c r="F3899" s="46"/>
      <c r="G3899" s="46"/>
      <c r="H3899" s="48">
        <v>3.40119E7</v>
      </c>
    </row>
    <row r="3900" ht="15.75" customHeight="1">
      <c r="A3900" s="46"/>
      <c r="B3900" s="53"/>
      <c r="C3900" s="46"/>
      <c r="D3900" s="46"/>
      <c r="E3900" s="46"/>
      <c r="F3900" s="46"/>
      <c r="G3900" s="46"/>
      <c r="H3900" s="50">
        <v>4031000.0</v>
      </c>
    </row>
    <row r="3901" ht="15.75" customHeight="1">
      <c r="A3901" s="46"/>
      <c r="B3901" s="53"/>
      <c r="C3901" s="46"/>
      <c r="D3901" s="46"/>
      <c r="E3901" s="46"/>
      <c r="F3901" s="46"/>
      <c r="G3901" s="46"/>
      <c r="H3901" s="52">
        <v>4031000.0</v>
      </c>
    </row>
    <row r="3902" ht="15.75" customHeight="1">
      <c r="A3902" s="46"/>
      <c r="B3902" s="53"/>
      <c r="C3902" s="46"/>
      <c r="D3902" s="46"/>
      <c r="E3902" s="46"/>
      <c r="F3902" s="46"/>
      <c r="G3902" s="46"/>
      <c r="H3902" s="48">
        <v>6.4022E7</v>
      </c>
    </row>
    <row r="3903" ht="15.75" customHeight="1">
      <c r="A3903" s="46"/>
      <c r="B3903" s="53"/>
      <c r="C3903" s="46"/>
      <c r="D3903" s="46"/>
      <c r="E3903" s="46"/>
      <c r="F3903" s="46"/>
      <c r="G3903" s="46"/>
      <c r="H3903" s="48">
        <v>2101900.0</v>
      </c>
    </row>
    <row r="3904" ht="15.75" customHeight="1">
      <c r="A3904" s="46"/>
      <c r="B3904" s="53"/>
      <c r="C3904" s="46"/>
      <c r="D3904" s="46"/>
      <c r="E3904" s="46"/>
      <c r="F3904" s="46"/>
      <c r="G3904" s="46"/>
      <c r="H3904" s="48">
        <v>2.203E7</v>
      </c>
    </row>
    <row r="3905" ht="15.75" customHeight="1">
      <c r="A3905" s="46"/>
      <c r="B3905" s="53"/>
      <c r="C3905" s="46"/>
      <c r="D3905" s="46"/>
      <c r="E3905" s="46"/>
      <c r="F3905" s="46"/>
      <c r="G3905" s="46"/>
      <c r="H3905" s="50">
        <v>2.203E7</v>
      </c>
    </row>
    <row r="3906" ht="15.75" customHeight="1">
      <c r="A3906" s="46"/>
      <c r="B3906" s="53"/>
      <c r="C3906" s="46"/>
      <c r="D3906" s="46"/>
      <c r="E3906" s="46"/>
      <c r="F3906" s="46"/>
      <c r="G3906" s="46"/>
      <c r="H3906" s="48">
        <v>2.106901E7</v>
      </c>
    </row>
    <row r="3907" ht="15.75" customHeight="1">
      <c r="A3907" s="46"/>
      <c r="B3907" s="53"/>
      <c r="C3907" s="46"/>
      <c r="D3907" s="46"/>
      <c r="E3907" s="46"/>
      <c r="F3907" s="46"/>
      <c r="G3907" s="46"/>
      <c r="H3907" s="50">
        <v>1.90531E7</v>
      </c>
    </row>
    <row r="3908" ht="15.75" customHeight="1">
      <c r="A3908" s="46"/>
      <c r="B3908" s="53"/>
      <c r="C3908" s="46"/>
      <c r="D3908" s="46"/>
      <c r="E3908" s="46"/>
      <c r="F3908" s="46"/>
      <c r="G3908" s="46"/>
      <c r="H3908" s="50">
        <v>1.704902E7</v>
      </c>
    </row>
    <row r="3909" ht="15.75" customHeight="1">
      <c r="A3909" s="46"/>
      <c r="B3909" s="53"/>
      <c r="C3909" s="46"/>
      <c r="D3909" s="46"/>
      <c r="E3909" s="46"/>
      <c r="F3909" s="46"/>
      <c r="G3909" s="46"/>
      <c r="H3909" s="50">
        <v>4011010.0</v>
      </c>
    </row>
    <row r="3910" ht="15.75" customHeight="1">
      <c r="A3910" s="46"/>
      <c r="B3910" s="53"/>
      <c r="C3910" s="46"/>
      <c r="D3910" s="46"/>
      <c r="E3910" s="46"/>
      <c r="F3910" s="46"/>
      <c r="G3910" s="46"/>
      <c r="H3910" s="50">
        <v>2.00899E7</v>
      </c>
    </row>
    <row r="3911" ht="15.75" customHeight="1">
      <c r="A3911" s="46"/>
      <c r="B3911" s="53"/>
      <c r="C3911" s="46"/>
      <c r="D3911" s="46"/>
      <c r="E3911" s="46"/>
      <c r="F3911" s="46"/>
      <c r="G3911" s="46"/>
      <c r="H3911" s="48">
        <v>2.00899E7</v>
      </c>
    </row>
    <row r="3912" ht="15.75" customHeight="1">
      <c r="A3912" s="46"/>
      <c r="B3912" s="53"/>
      <c r="C3912" s="46"/>
      <c r="D3912" s="46"/>
      <c r="E3912" s="46"/>
      <c r="F3912" s="46"/>
      <c r="G3912" s="46"/>
      <c r="H3912" s="50">
        <v>2.00899E7</v>
      </c>
    </row>
    <row r="3913" ht="15.75" customHeight="1">
      <c r="A3913" s="46"/>
      <c r="B3913" s="53"/>
      <c r="C3913" s="46"/>
      <c r="D3913" s="46"/>
      <c r="E3913" s="46"/>
      <c r="F3913" s="46"/>
      <c r="G3913" s="46"/>
      <c r="H3913" s="50">
        <v>5.601211E7</v>
      </c>
    </row>
    <row r="3914" ht="15.75" customHeight="1">
      <c r="A3914" s="46"/>
      <c r="B3914" s="53"/>
      <c r="C3914" s="46"/>
      <c r="D3914" s="46"/>
      <c r="E3914" s="46"/>
      <c r="F3914" s="46"/>
      <c r="G3914" s="46"/>
      <c r="H3914" s="50">
        <v>1.901909E7</v>
      </c>
    </row>
    <row r="3915" ht="15.75" customHeight="1">
      <c r="A3915" s="46"/>
      <c r="B3915" s="53"/>
      <c r="C3915" s="46"/>
      <c r="D3915" s="46"/>
      <c r="E3915" s="46"/>
      <c r="F3915" s="46"/>
      <c r="G3915" s="46"/>
      <c r="H3915" s="50">
        <v>4031000.0</v>
      </c>
    </row>
    <row r="3916" ht="15.75" customHeight="1">
      <c r="A3916" s="46"/>
      <c r="B3916" s="53"/>
      <c r="C3916" s="46"/>
      <c r="D3916" s="46"/>
      <c r="E3916" s="46"/>
      <c r="F3916" s="46"/>
      <c r="G3916" s="46"/>
      <c r="H3916" s="50">
        <v>2.20299E7</v>
      </c>
    </row>
    <row r="3917" ht="15.75" customHeight="1">
      <c r="A3917" s="46"/>
      <c r="B3917" s="53"/>
      <c r="C3917" s="46"/>
      <c r="D3917" s="46"/>
      <c r="E3917" s="46"/>
      <c r="F3917" s="46"/>
      <c r="G3917" s="46"/>
      <c r="H3917" s="50">
        <v>1.704902E7</v>
      </c>
    </row>
    <row r="3918" ht="15.75" customHeight="1">
      <c r="A3918" s="46"/>
      <c r="B3918" s="53"/>
      <c r="C3918" s="46"/>
      <c r="D3918" s="46"/>
      <c r="E3918" s="46"/>
      <c r="F3918" s="46"/>
      <c r="G3918" s="46"/>
      <c r="H3918" s="48">
        <v>1.704909E7</v>
      </c>
    </row>
    <row r="3919" ht="15.75" customHeight="1">
      <c r="A3919" s="46"/>
      <c r="B3919" s="53"/>
      <c r="C3919" s="46"/>
      <c r="D3919" s="46"/>
      <c r="E3919" s="46"/>
      <c r="F3919" s="46"/>
      <c r="G3919" s="46"/>
      <c r="H3919" s="50">
        <v>1.704909E7</v>
      </c>
    </row>
    <row r="3920" ht="15.75" customHeight="1">
      <c r="A3920" s="46"/>
      <c r="B3920" s="53"/>
      <c r="C3920" s="46"/>
      <c r="D3920" s="46"/>
      <c r="E3920" s="46"/>
      <c r="F3920" s="46"/>
      <c r="G3920" s="46"/>
      <c r="H3920" s="50">
        <v>1.7041E7</v>
      </c>
    </row>
    <row r="3921" ht="15.75" customHeight="1">
      <c r="A3921" s="46"/>
      <c r="B3921" s="53"/>
      <c r="C3921" s="46"/>
      <c r="D3921" s="46"/>
      <c r="E3921" s="46"/>
      <c r="F3921" s="46"/>
      <c r="G3921" s="46"/>
      <c r="H3921" s="50">
        <v>1.7041E7</v>
      </c>
    </row>
    <row r="3922" ht="15.75" customHeight="1">
      <c r="A3922" s="46"/>
      <c r="B3922" s="53"/>
      <c r="C3922" s="46"/>
      <c r="D3922" s="46"/>
      <c r="E3922" s="46"/>
      <c r="F3922" s="46"/>
      <c r="G3922" s="46"/>
      <c r="H3922" s="48">
        <v>3.3059E7</v>
      </c>
    </row>
    <row r="3923" ht="15.75" customHeight="1">
      <c r="A3923" s="46"/>
      <c r="B3923" s="53"/>
      <c r="C3923" s="46"/>
      <c r="D3923" s="46"/>
      <c r="E3923" s="46"/>
      <c r="F3923" s="46"/>
      <c r="G3923" s="46"/>
      <c r="H3923" s="48">
        <v>3.3059E7</v>
      </c>
    </row>
    <row r="3924" ht="15.75" customHeight="1">
      <c r="A3924" s="46"/>
      <c r="B3924" s="53"/>
      <c r="C3924" s="46"/>
      <c r="D3924" s="46"/>
      <c r="E3924" s="46"/>
      <c r="F3924" s="46"/>
      <c r="G3924" s="46"/>
      <c r="H3924" s="50">
        <v>3.304999E7</v>
      </c>
    </row>
    <row r="3925" ht="15.75" customHeight="1">
      <c r="A3925" s="46"/>
      <c r="B3925" s="53"/>
      <c r="C3925" s="46"/>
      <c r="D3925" s="46"/>
      <c r="E3925" s="46"/>
      <c r="F3925" s="46"/>
      <c r="G3925" s="46"/>
      <c r="H3925" s="48">
        <v>3.304999E7</v>
      </c>
    </row>
    <row r="3926" ht="15.75" customHeight="1">
      <c r="A3926" s="46"/>
      <c r="B3926" s="53"/>
      <c r="C3926" s="46"/>
      <c r="D3926" s="46"/>
      <c r="E3926" s="46"/>
      <c r="F3926" s="46"/>
      <c r="G3926" s="46"/>
      <c r="H3926" s="48">
        <v>2.105001E7</v>
      </c>
    </row>
    <row r="3927" ht="15.75" customHeight="1">
      <c r="A3927" s="46"/>
      <c r="B3927" s="53"/>
      <c r="C3927" s="46"/>
      <c r="D3927" s="46"/>
      <c r="E3927" s="46"/>
      <c r="F3927" s="46"/>
      <c r="G3927" s="46"/>
      <c r="H3927" s="50">
        <v>2.2089E7</v>
      </c>
    </row>
    <row r="3928" ht="15.75" customHeight="1">
      <c r="A3928" s="46"/>
      <c r="B3928" s="53"/>
      <c r="C3928" s="46"/>
      <c r="D3928" s="46"/>
      <c r="E3928" s="46"/>
      <c r="F3928" s="46"/>
      <c r="G3928" s="46"/>
      <c r="H3928" s="48">
        <v>2.105001E7</v>
      </c>
    </row>
    <row r="3929" ht="15.75" customHeight="1">
      <c r="A3929" s="46"/>
      <c r="B3929" s="53"/>
      <c r="C3929" s="46"/>
      <c r="D3929" s="46"/>
      <c r="E3929" s="46"/>
      <c r="F3929" s="46"/>
      <c r="G3929" s="46"/>
      <c r="H3929" s="50">
        <v>3.809919E7</v>
      </c>
    </row>
    <row r="3930" ht="15.75" customHeight="1">
      <c r="A3930" s="46"/>
      <c r="B3930" s="53"/>
      <c r="C3930" s="46"/>
      <c r="D3930" s="46"/>
      <c r="E3930" s="46"/>
      <c r="F3930" s="46"/>
      <c r="G3930" s="46"/>
      <c r="H3930" s="50">
        <v>1.901902E7</v>
      </c>
    </row>
    <row r="3931" ht="15.75" customHeight="1">
      <c r="A3931" s="46"/>
      <c r="B3931" s="53"/>
      <c r="C3931" s="46"/>
      <c r="D3931" s="46"/>
      <c r="E3931" s="46"/>
      <c r="F3931" s="46"/>
      <c r="G3931" s="46"/>
      <c r="H3931" s="48">
        <v>2.4022E7</v>
      </c>
    </row>
    <row r="3932" ht="15.75" customHeight="1">
      <c r="A3932" s="46"/>
      <c r="B3932" s="53"/>
      <c r="C3932" s="46"/>
      <c r="D3932" s="46"/>
      <c r="E3932" s="46"/>
      <c r="F3932" s="46"/>
      <c r="G3932" s="46"/>
      <c r="H3932" s="48">
        <v>9.617001E7</v>
      </c>
    </row>
    <row r="3933" ht="15.75" customHeight="1">
      <c r="A3933" s="46"/>
      <c r="B3933" s="53"/>
      <c r="C3933" s="46"/>
      <c r="D3933" s="46"/>
      <c r="E3933" s="46"/>
      <c r="F3933" s="46"/>
      <c r="G3933" s="46"/>
      <c r="H3933" s="48">
        <v>3.0049099E7</v>
      </c>
    </row>
    <row r="3934" ht="15.75" customHeight="1">
      <c r="A3934" s="46"/>
      <c r="B3934" s="53"/>
      <c r="C3934" s="46"/>
      <c r="D3934" s="46"/>
      <c r="E3934" s="46"/>
      <c r="F3934" s="46"/>
      <c r="G3934" s="46"/>
      <c r="H3934" s="48">
        <v>3.0049099E7</v>
      </c>
    </row>
    <row r="3935" ht="15.75" customHeight="1">
      <c r="A3935" s="46"/>
      <c r="B3935" s="53"/>
      <c r="C3935" s="46"/>
      <c r="D3935" s="46"/>
      <c r="E3935" s="46"/>
      <c r="F3935" s="46"/>
      <c r="G3935" s="46"/>
      <c r="H3935" s="50">
        <v>6.11699E7</v>
      </c>
    </row>
    <row r="3936" ht="15.75" customHeight="1">
      <c r="A3936" s="46"/>
      <c r="B3936" s="53"/>
      <c r="C3936" s="46"/>
      <c r="D3936" s="46"/>
      <c r="E3936" s="46"/>
      <c r="F3936" s="46"/>
      <c r="G3936" s="46"/>
      <c r="H3936" s="50">
        <v>3.307201E7</v>
      </c>
    </row>
    <row r="3937" ht="15.75" customHeight="1">
      <c r="A3937" s="46"/>
      <c r="B3937" s="53"/>
      <c r="C3937" s="46"/>
      <c r="D3937" s="46"/>
      <c r="E3937" s="46"/>
      <c r="F3937" s="46"/>
      <c r="G3937" s="46"/>
      <c r="H3937" s="50">
        <v>3.307201E7</v>
      </c>
    </row>
    <row r="3938" ht="15.75" customHeight="1">
      <c r="A3938" s="46"/>
      <c r="B3938" s="53"/>
      <c r="C3938" s="46"/>
      <c r="D3938" s="46"/>
      <c r="E3938" s="46"/>
      <c r="F3938" s="46"/>
      <c r="G3938" s="46"/>
      <c r="H3938" s="48">
        <v>3.307201E7</v>
      </c>
    </row>
    <row r="3939" ht="15.75" customHeight="1">
      <c r="A3939" s="46"/>
      <c r="B3939" s="53"/>
      <c r="C3939" s="46"/>
      <c r="D3939" s="46"/>
      <c r="E3939" s="46"/>
      <c r="F3939" s="46"/>
      <c r="G3939" s="46"/>
      <c r="H3939" s="50">
        <v>3.91731E7</v>
      </c>
    </row>
    <row r="3940" ht="15.75" customHeight="1">
      <c r="A3940" s="46"/>
      <c r="B3940" s="53"/>
      <c r="C3940" s="46"/>
      <c r="D3940" s="46"/>
      <c r="E3940" s="46"/>
      <c r="F3940" s="46"/>
      <c r="G3940" s="46"/>
      <c r="H3940" s="50">
        <v>3.91731E7</v>
      </c>
    </row>
    <row r="3941" ht="15.75" customHeight="1">
      <c r="A3941" s="46"/>
      <c r="B3941" s="53"/>
      <c r="C3941" s="46"/>
      <c r="D3941" s="46"/>
      <c r="E3941" s="46"/>
      <c r="F3941" s="46"/>
      <c r="G3941" s="46"/>
      <c r="H3941" s="48">
        <v>9.60321E7</v>
      </c>
    </row>
    <row r="3942" ht="15.75" customHeight="1">
      <c r="A3942" s="46"/>
      <c r="B3942" s="53"/>
      <c r="C3942" s="46"/>
      <c r="D3942" s="46"/>
      <c r="E3942" s="46"/>
      <c r="F3942" s="46"/>
      <c r="G3942" s="46"/>
      <c r="H3942" s="50">
        <v>9.60321E7</v>
      </c>
    </row>
    <row r="3943" ht="15.75" customHeight="1">
      <c r="A3943" s="46"/>
      <c r="B3943" s="53"/>
      <c r="C3943" s="46"/>
      <c r="D3943" s="46"/>
      <c r="E3943" s="46"/>
      <c r="F3943" s="46"/>
      <c r="G3943" s="46"/>
      <c r="H3943" s="48">
        <v>1.008909E7</v>
      </c>
    </row>
    <row r="3944" ht="15.75" customHeight="1">
      <c r="A3944" s="46"/>
      <c r="B3944" s="53"/>
      <c r="C3944" s="46"/>
      <c r="D3944" s="46"/>
      <c r="E3944" s="46"/>
      <c r="F3944" s="46"/>
      <c r="G3944" s="46"/>
      <c r="H3944" s="50">
        <v>2.1039091E7</v>
      </c>
    </row>
    <row r="3945" ht="15.75" customHeight="1">
      <c r="A3945" s="46"/>
      <c r="B3945" s="53"/>
      <c r="C3945" s="46"/>
      <c r="D3945" s="46"/>
      <c r="E3945" s="46"/>
      <c r="F3945" s="46"/>
      <c r="G3945" s="46"/>
      <c r="H3945" s="48">
        <v>2.0057E7</v>
      </c>
    </row>
    <row r="3946" ht="15.75" customHeight="1">
      <c r="A3946" s="46"/>
      <c r="B3946" s="53"/>
      <c r="C3946" s="46"/>
      <c r="D3946" s="46"/>
      <c r="E3946" s="46"/>
      <c r="F3946" s="46"/>
      <c r="G3946" s="46"/>
      <c r="H3946" s="48">
        <v>2.1039091E7</v>
      </c>
    </row>
    <row r="3947" ht="15.75" customHeight="1">
      <c r="A3947" s="46"/>
      <c r="B3947" s="53"/>
      <c r="C3947" s="46"/>
      <c r="D3947" s="46"/>
      <c r="E3947" s="46"/>
      <c r="F3947" s="46"/>
      <c r="G3947" s="46"/>
      <c r="H3947" s="50">
        <v>3.3059E7</v>
      </c>
    </row>
    <row r="3948" ht="15.75" customHeight="1">
      <c r="A3948" s="46"/>
      <c r="B3948" s="53"/>
      <c r="C3948" s="46"/>
      <c r="D3948" s="46"/>
      <c r="E3948" s="46"/>
      <c r="F3948" s="46"/>
      <c r="G3948" s="46"/>
      <c r="H3948" s="50">
        <v>3.3059E7</v>
      </c>
    </row>
    <row r="3949" ht="15.75" customHeight="1">
      <c r="A3949" s="46"/>
      <c r="B3949" s="53"/>
      <c r="C3949" s="46"/>
      <c r="D3949" s="46"/>
      <c r="E3949" s="46"/>
      <c r="F3949" s="46"/>
      <c r="G3949" s="46"/>
      <c r="H3949" s="48">
        <v>3.4022E7</v>
      </c>
    </row>
    <row r="3950" ht="15.75" customHeight="1">
      <c r="A3950" s="46"/>
      <c r="B3950" s="53"/>
      <c r="C3950" s="46"/>
      <c r="D3950" s="46"/>
      <c r="E3950" s="46"/>
      <c r="F3950" s="46"/>
      <c r="G3950" s="46"/>
      <c r="H3950" s="50">
        <v>3.809919E7</v>
      </c>
    </row>
    <row r="3951" ht="15.75" customHeight="1">
      <c r="A3951" s="46"/>
      <c r="B3951" s="53"/>
      <c r="C3951" s="46"/>
      <c r="D3951" s="46"/>
      <c r="E3951" s="46"/>
      <c r="F3951" s="46"/>
      <c r="G3951" s="46"/>
      <c r="H3951" s="48">
        <v>3.809919E7</v>
      </c>
    </row>
    <row r="3952" ht="15.75" customHeight="1">
      <c r="A3952" s="46"/>
      <c r="B3952" s="53"/>
      <c r="C3952" s="46"/>
      <c r="D3952" s="46"/>
      <c r="E3952" s="46"/>
      <c r="F3952" s="46"/>
      <c r="G3952" s="46"/>
      <c r="H3952" s="48">
        <v>8.212102E7</v>
      </c>
    </row>
    <row r="3953" ht="15.75" customHeight="1">
      <c r="A3953" s="46"/>
      <c r="B3953" s="53"/>
      <c r="C3953" s="46"/>
      <c r="D3953" s="46"/>
      <c r="E3953" s="46"/>
      <c r="F3953" s="46"/>
      <c r="G3953" s="46"/>
      <c r="H3953" s="50">
        <v>2.2021E7</v>
      </c>
    </row>
    <row r="3954" ht="15.75" customHeight="1">
      <c r="A3954" s="46"/>
      <c r="B3954" s="53"/>
      <c r="C3954" s="46"/>
      <c r="D3954" s="46"/>
      <c r="E3954" s="46"/>
      <c r="F3954" s="46"/>
      <c r="G3954" s="46"/>
      <c r="H3954" s="48">
        <v>2.2089E7</v>
      </c>
    </row>
    <row r="3955" ht="15.75" customHeight="1">
      <c r="A3955" s="46"/>
      <c r="B3955" s="53"/>
      <c r="C3955" s="46"/>
      <c r="D3955" s="46"/>
      <c r="E3955" s="46"/>
      <c r="F3955" s="46"/>
      <c r="G3955" s="46"/>
      <c r="H3955" s="48">
        <v>1.903E7</v>
      </c>
    </row>
    <row r="3956" ht="15.75" customHeight="1">
      <c r="A3956" s="46"/>
      <c r="B3956" s="53"/>
      <c r="C3956" s="46"/>
      <c r="D3956" s="46"/>
      <c r="E3956" s="46"/>
      <c r="F3956" s="46"/>
      <c r="G3956" s="46"/>
      <c r="H3956" s="48">
        <v>2.00899E7</v>
      </c>
    </row>
    <row r="3957" ht="15.75" customHeight="1">
      <c r="A3957" s="46"/>
      <c r="B3957" s="53"/>
      <c r="C3957" s="46"/>
      <c r="D3957" s="46"/>
      <c r="E3957" s="46"/>
      <c r="F3957" s="46"/>
      <c r="G3957" s="46"/>
      <c r="H3957" s="48">
        <v>1.90531E7</v>
      </c>
    </row>
    <row r="3958" ht="15.75" customHeight="1">
      <c r="A3958" s="46"/>
      <c r="B3958" s="53"/>
      <c r="C3958" s="46"/>
      <c r="D3958" s="46"/>
      <c r="E3958" s="46"/>
      <c r="F3958" s="46"/>
      <c r="G3958" s="46"/>
      <c r="H3958" s="48">
        <v>3.4022E7</v>
      </c>
    </row>
    <row r="3959" ht="15.75" customHeight="1">
      <c r="A3959" s="46"/>
      <c r="B3959" s="53"/>
      <c r="C3959" s="46"/>
      <c r="D3959" s="46"/>
      <c r="E3959" s="46"/>
      <c r="F3959" s="46"/>
      <c r="G3959" s="46"/>
      <c r="H3959" s="48">
        <v>3.4022E7</v>
      </c>
    </row>
    <row r="3960" ht="15.75" customHeight="1">
      <c r="A3960" s="46"/>
      <c r="B3960" s="53"/>
      <c r="C3960" s="46"/>
      <c r="D3960" s="46"/>
      <c r="E3960" s="46"/>
      <c r="F3960" s="46"/>
      <c r="G3960" s="46"/>
      <c r="H3960" s="48">
        <v>3.4022E7</v>
      </c>
    </row>
    <row r="3961" ht="15.75" customHeight="1">
      <c r="A3961" s="46"/>
      <c r="B3961" s="53"/>
      <c r="C3961" s="46"/>
      <c r="D3961" s="46"/>
      <c r="E3961" s="46"/>
      <c r="F3961" s="46"/>
      <c r="G3961" s="46"/>
      <c r="H3961" s="48">
        <v>3.4022E7</v>
      </c>
    </row>
    <row r="3962" ht="15.75" customHeight="1">
      <c r="A3962" s="46"/>
      <c r="B3962" s="53"/>
      <c r="C3962" s="46"/>
      <c r="D3962" s="46"/>
      <c r="E3962" s="46"/>
      <c r="F3962" s="46"/>
      <c r="G3962" s="46"/>
      <c r="H3962" s="48">
        <v>8011100.0</v>
      </c>
    </row>
    <row r="3963" ht="15.75" customHeight="1">
      <c r="A3963" s="46"/>
      <c r="B3963" s="53"/>
      <c r="C3963" s="46"/>
      <c r="D3963" s="46"/>
      <c r="E3963" s="46"/>
      <c r="F3963" s="46"/>
      <c r="G3963" s="46"/>
      <c r="H3963" s="48">
        <v>1.905909E7</v>
      </c>
    </row>
    <row r="3964" ht="15.75" customHeight="1">
      <c r="A3964" s="46"/>
      <c r="B3964" s="53"/>
      <c r="C3964" s="46"/>
      <c r="D3964" s="46"/>
      <c r="E3964" s="46"/>
      <c r="F3964" s="46"/>
      <c r="G3964" s="46"/>
      <c r="H3964" s="48">
        <v>9.619E7</v>
      </c>
    </row>
    <row r="3965" ht="15.75" customHeight="1">
      <c r="A3965" s="46"/>
      <c r="B3965" s="53"/>
      <c r="C3965" s="46"/>
      <c r="D3965" s="46"/>
      <c r="E3965" s="46"/>
      <c r="F3965" s="46"/>
      <c r="G3965" s="46"/>
      <c r="H3965" s="48">
        <v>3.4022E7</v>
      </c>
    </row>
    <row r="3966" ht="15.75" customHeight="1">
      <c r="A3966" s="46"/>
      <c r="B3966" s="53"/>
      <c r="C3966" s="46"/>
      <c r="D3966" s="46"/>
      <c r="E3966" s="46"/>
      <c r="F3966" s="46"/>
      <c r="G3966" s="46"/>
      <c r="H3966" s="50">
        <v>5.7033E7</v>
      </c>
    </row>
    <row r="3967" ht="15.75" customHeight="1">
      <c r="A3967" s="46"/>
      <c r="B3967" s="53"/>
      <c r="C3967" s="46"/>
      <c r="D3967" s="46"/>
      <c r="E3967" s="46"/>
      <c r="F3967" s="46"/>
      <c r="G3967" s="46"/>
      <c r="H3967" s="48">
        <v>6.805309E7</v>
      </c>
    </row>
    <row r="3968" ht="15.75" customHeight="1">
      <c r="A3968" s="46"/>
      <c r="B3968" s="53"/>
      <c r="C3968" s="46"/>
      <c r="D3968" s="46"/>
      <c r="E3968" s="46"/>
      <c r="F3968" s="46"/>
      <c r="G3968" s="46"/>
      <c r="H3968" s="50">
        <v>6.3071E7</v>
      </c>
    </row>
    <row r="3969" ht="15.75" customHeight="1">
      <c r="A3969" s="46"/>
      <c r="B3969" s="53"/>
      <c r="C3969" s="46"/>
      <c r="D3969" s="46"/>
      <c r="E3969" s="46"/>
      <c r="F3969" s="46"/>
      <c r="G3969" s="46"/>
      <c r="H3969" s="48">
        <v>6.3071E7</v>
      </c>
    </row>
    <row r="3970" ht="15.75" customHeight="1">
      <c r="A3970" s="46"/>
      <c r="B3970" s="53"/>
      <c r="C3970" s="46"/>
      <c r="D3970" s="46"/>
      <c r="E3970" s="46"/>
      <c r="F3970" s="46"/>
      <c r="G3970" s="46"/>
      <c r="H3970" s="50">
        <v>6.3071E7</v>
      </c>
    </row>
    <row r="3971" ht="15.75" customHeight="1">
      <c r="A3971" s="46"/>
      <c r="B3971" s="53"/>
      <c r="C3971" s="46"/>
      <c r="D3971" s="46"/>
      <c r="E3971" s="46"/>
      <c r="F3971" s="46"/>
      <c r="G3971" s="46"/>
      <c r="H3971" s="48">
        <v>6.3071E7</v>
      </c>
    </row>
    <row r="3972" ht="15.75" customHeight="1">
      <c r="A3972" s="46"/>
      <c r="B3972" s="53"/>
      <c r="C3972" s="46"/>
      <c r="D3972" s="46"/>
      <c r="E3972" s="46"/>
      <c r="F3972" s="46"/>
      <c r="G3972" s="46"/>
      <c r="H3972" s="48">
        <v>2.501002E7</v>
      </c>
    </row>
    <row r="3973" ht="15.75" customHeight="1">
      <c r="A3973" s="46"/>
      <c r="B3973" s="53"/>
      <c r="C3973" s="46"/>
      <c r="D3973" s="46"/>
      <c r="E3973" s="46"/>
      <c r="F3973" s="46"/>
      <c r="G3973" s="46"/>
      <c r="H3973" s="50">
        <v>1.901909E7</v>
      </c>
    </row>
    <row r="3974" ht="15.75" customHeight="1">
      <c r="A3974" s="46"/>
      <c r="B3974" s="53"/>
      <c r="C3974" s="46"/>
      <c r="D3974" s="46"/>
      <c r="E3974" s="46"/>
      <c r="F3974" s="46"/>
      <c r="G3974" s="46"/>
      <c r="H3974" s="48">
        <v>2.00811E7</v>
      </c>
    </row>
    <row r="3975" ht="15.75" customHeight="1">
      <c r="A3975" s="46"/>
      <c r="B3975" s="53"/>
      <c r="C3975" s="46"/>
      <c r="D3975" s="46"/>
      <c r="E3975" s="46"/>
      <c r="F3975" s="46"/>
      <c r="G3975" s="46"/>
      <c r="H3975" s="50">
        <v>3.3043E7</v>
      </c>
    </row>
    <row r="3976" ht="15.75" customHeight="1">
      <c r="A3976" s="46"/>
      <c r="B3976" s="53"/>
      <c r="C3976" s="46"/>
      <c r="D3976" s="46"/>
      <c r="E3976" s="46"/>
      <c r="F3976" s="46"/>
      <c r="G3976" s="46"/>
      <c r="H3976" s="50">
        <v>3.304999E7</v>
      </c>
    </row>
    <row r="3977" ht="15.75" customHeight="1">
      <c r="A3977" s="46"/>
      <c r="B3977" s="53"/>
      <c r="C3977" s="46"/>
      <c r="D3977" s="46"/>
      <c r="E3977" s="46"/>
      <c r="F3977" s="46"/>
      <c r="G3977" s="46"/>
      <c r="H3977" s="50">
        <v>3.3059E7</v>
      </c>
    </row>
    <row r="3978" ht="15.75" customHeight="1">
      <c r="A3978" s="46"/>
      <c r="B3978" s="53"/>
      <c r="C3978" s="46"/>
      <c r="D3978" s="46"/>
      <c r="E3978" s="46"/>
      <c r="F3978" s="46"/>
      <c r="G3978" s="46"/>
      <c r="H3978" s="48">
        <v>3.3059E7</v>
      </c>
    </row>
    <row r="3979" ht="15.75" customHeight="1">
      <c r="A3979" s="46"/>
      <c r="B3979" s="53"/>
      <c r="C3979" s="46"/>
      <c r="D3979" s="46"/>
      <c r="E3979" s="46"/>
      <c r="F3979" s="46"/>
      <c r="G3979" s="46"/>
      <c r="H3979" s="48">
        <v>3.3059E7</v>
      </c>
    </row>
    <row r="3980" ht="15.75" customHeight="1">
      <c r="A3980" s="46"/>
      <c r="B3980" s="53"/>
      <c r="C3980" s="46"/>
      <c r="D3980" s="46"/>
      <c r="E3980" s="46"/>
      <c r="F3980" s="46"/>
      <c r="G3980" s="46"/>
      <c r="H3980" s="50">
        <v>3.3059E7</v>
      </c>
    </row>
    <row r="3981" ht="15.75" customHeight="1">
      <c r="A3981" s="46"/>
      <c r="B3981" s="53"/>
      <c r="C3981" s="46"/>
      <c r="D3981" s="46"/>
      <c r="E3981" s="46"/>
      <c r="F3981" s="46"/>
      <c r="G3981" s="46"/>
      <c r="H3981" s="50">
        <v>3.3059E7</v>
      </c>
    </row>
    <row r="3982" ht="15.75" customHeight="1">
      <c r="A3982" s="46"/>
      <c r="B3982" s="53"/>
      <c r="C3982" s="46"/>
      <c r="D3982" s="46"/>
      <c r="E3982" s="46"/>
      <c r="F3982" s="46"/>
      <c r="G3982" s="46"/>
      <c r="H3982" s="48">
        <v>3.3059E7</v>
      </c>
    </row>
    <row r="3983" ht="15.75" customHeight="1">
      <c r="A3983" s="46"/>
      <c r="B3983" s="53"/>
      <c r="C3983" s="46"/>
      <c r="D3983" s="46"/>
      <c r="E3983" s="46"/>
      <c r="F3983" s="46"/>
      <c r="G3983" s="46"/>
      <c r="H3983" s="48">
        <v>3.3059E7</v>
      </c>
    </row>
    <row r="3984" ht="15.75" customHeight="1">
      <c r="A3984" s="46"/>
      <c r="B3984" s="53"/>
      <c r="C3984" s="46"/>
      <c r="D3984" s="46"/>
      <c r="E3984" s="46"/>
      <c r="F3984" s="46"/>
      <c r="G3984" s="46"/>
      <c r="H3984" s="48">
        <v>3.3059E7</v>
      </c>
    </row>
    <row r="3985" ht="15.75" customHeight="1">
      <c r="A3985" s="46"/>
      <c r="B3985" s="53"/>
      <c r="C3985" s="46"/>
      <c r="D3985" s="46"/>
      <c r="E3985" s="46"/>
      <c r="F3985" s="46"/>
      <c r="G3985" s="46"/>
      <c r="H3985" s="48">
        <v>3.3059E7</v>
      </c>
    </row>
    <row r="3986" ht="15.75" customHeight="1">
      <c r="A3986" s="46"/>
      <c r="B3986" s="53"/>
      <c r="C3986" s="46"/>
      <c r="D3986" s="46"/>
      <c r="E3986" s="46"/>
      <c r="F3986" s="46"/>
      <c r="G3986" s="46"/>
      <c r="H3986" s="48">
        <v>3.3051E7</v>
      </c>
    </row>
    <row r="3987" ht="15.75" customHeight="1">
      <c r="A3987" s="46"/>
      <c r="B3987" s="53"/>
      <c r="C3987" s="46"/>
      <c r="D3987" s="46"/>
      <c r="E3987" s="46"/>
      <c r="F3987" s="46"/>
      <c r="G3987" s="46"/>
      <c r="H3987" s="48">
        <v>3.3059E7</v>
      </c>
    </row>
    <row r="3988" ht="15.75" customHeight="1">
      <c r="A3988" s="46"/>
      <c r="B3988" s="53"/>
      <c r="C3988" s="46"/>
      <c r="D3988" s="46"/>
      <c r="E3988" s="46"/>
      <c r="F3988" s="46"/>
      <c r="G3988" s="46"/>
      <c r="H3988" s="48">
        <v>3.3059E7</v>
      </c>
    </row>
    <row r="3989" ht="15.75" customHeight="1">
      <c r="A3989" s="46"/>
      <c r="B3989" s="53"/>
      <c r="C3989" s="46"/>
      <c r="D3989" s="46"/>
      <c r="E3989" s="46"/>
      <c r="F3989" s="46"/>
      <c r="G3989" s="46"/>
      <c r="H3989" s="48">
        <v>3.3059E7</v>
      </c>
    </row>
    <row r="3990" ht="15.75" customHeight="1">
      <c r="A3990" s="46"/>
      <c r="B3990" s="53"/>
      <c r="C3990" s="46"/>
      <c r="D3990" s="46"/>
      <c r="E3990" s="46"/>
      <c r="F3990" s="46"/>
      <c r="G3990" s="46"/>
      <c r="H3990" s="48">
        <v>9.619E7</v>
      </c>
    </row>
    <row r="3991" ht="15.75" customHeight="1">
      <c r="A3991" s="46"/>
      <c r="B3991" s="53"/>
      <c r="C3991" s="46"/>
      <c r="D3991" s="46"/>
      <c r="E3991" s="46"/>
      <c r="F3991" s="46"/>
      <c r="G3991" s="46"/>
      <c r="H3991" s="48">
        <v>3.9241E7</v>
      </c>
    </row>
    <row r="3992" ht="15.75" customHeight="1">
      <c r="A3992" s="46"/>
      <c r="B3992" s="53"/>
      <c r="C3992" s="46"/>
      <c r="D3992" s="46"/>
      <c r="E3992" s="46"/>
      <c r="F3992" s="46"/>
      <c r="G3992" s="46"/>
      <c r="H3992" s="48">
        <v>3.9249E7</v>
      </c>
    </row>
    <row r="3993" ht="15.75" customHeight="1">
      <c r="A3993" s="46"/>
      <c r="B3993" s="53"/>
      <c r="C3993" s="46"/>
      <c r="D3993" s="46"/>
      <c r="E3993" s="46"/>
      <c r="F3993" s="46"/>
      <c r="G3993" s="46"/>
      <c r="H3993" s="48">
        <v>3.9241E7</v>
      </c>
    </row>
    <row r="3994" ht="15.75" customHeight="1">
      <c r="A3994" s="46"/>
      <c r="B3994" s="53"/>
      <c r="C3994" s="46"/>
      <c r="D3994" s="46"/>
      <c r="E3994" s="46"/>
      <c r="F3994" s="46"/>
      <c r="G3994" s="46"/>
      <c r="H3994" s="48">
        <v>3.9241E7</v>
      </c>
    </row>
    <row r="3995" ht="15.75" customHeight="1">
      <c r="A3995" s="46"/>
      <c r="B3995" s="53"/>
      <c r="C3995" s="46"/>
      <c r="D3995" s="46"/>
      <c r="E3995" s="46"/>
      <c r="F3995" s="46"/>
      <c r="G3995" s="46"/>
      <c r="H3995" s="48">
        <v>7.01337E7</v>
      </c>
    </row>
    <row r="3996" ht="15.75" customHeight="1">
      <c r="A3996" s="46"/>
      <c r="B3996" s="53"/>
      <c r="C3996" s="46"/>
      <c r="D3996" s="46"/>
      <c r="E3996" s="46"/>
      <c r="F3996" s="46"/>
      <c r="G3996" s="46"/>
      <c r="H3996" s="50">
        <v>7.013429E7</v>
      </c>
    </row>
    <row r="3997" ht="15.75" customHeight="1">
      <c r="A3997" s="46"/>
      <c r="B3997" s="53"/>
      <c r="C3997" s="46"/>
      <c r="D3997" s="46"/>
      <c r="E3997" s="46"/>
      <c r="F3997" s="46"/>
      <c r="G3997" s="46"/>
      <c r="H3997" s="50">
        <v>3.9249E7</v>
      </c>
    </row>
    <row r="3998" ht="15.75" customHeight="1">
      <c r="A3998" s="46"/>
      <c r="B3998" s="53"/>
      <c r="C3998" s="46"/>
      <c r="D3998" s="46"/>
      <c r="E3998" s="46"/>
      <c r="F3998" s="46"/>
      <c r="G3998" s="46"/>
      <c r="H3998" s="48">
        <v>3.9249E7</v>
      </c>
    </row>
    <row r="3999" ht="15.75" customHeight="1">
      <c r="A3999" s="46"/>
      <c r="B3999" s="53"/>
      <c r="C3999" s="46"/>
      <c r="D3999" s="46"/>
      <c r="E3999" s="46"/>
      <c r="F3999" s="46"/>
      <c r="G3999" s="46"/>
      <c r="H3999" s="50">
        <v>3.809919E7</v>
      </c>
    </row>
    <row r="4000" ht="15.75" customHeight="1">
      <c r="A4000" s="46"/>
      <c r="B4000" s="53"/>
      <c r="C4000" s="46"/>
      <c r="D4000" s="46"/>
      <c r="E4000" s="46"/>
      <c r="F4000" s="46"/>
      <c r="G4000" s="46"/>
      <c r="H4000" s="48">
        <v>2.4022E7</v>
      </c>
    </row>
    <row r="4001" ht="15.75" customHeight="1">
      <c r="A4001" s="46"/>
      <c r="B4001" s="53"/>
      <c r="C4001" s="46"/>
      <c r="D4001" s="46"/>
      <c r="E4001" s="46"/>
      <c r="F4001" s="46"/>
      <c r="G4001" s="46"/>
      <c r="H4001" s="48">
        <v>3.3059E7</v>
      </c>
    </row>
    <row r="4002" ht="15.75" customHeight="1">
      <c r="A4002" s="46"/>
      <c r="B4002" s="53"/>
      <c r="C4002" s="46"/>
      <c r="D4002" s="46"/>
      <c r="E4002" s="46"/>
      <c r="F4002" s="46"/>
      <c r="G4002" s="46"/>
      <c r="H4002" s="48">
        <v>3.3059E7</v>
      </c>
    </row>
    <row r="4003" ht="15.75" customHeight="1">
      <c r="A4003" s="46"/>
      <c r="B4003" s="53"/>
      <c r="C4003" s="46"/>
      <c r="D4003" s="46"/>
      <c r="E4003" s="46"/>
      <c r="F4003" s="46"/>
      <c r="G4003" s="46"/>
      <c r="H4003" s="48">
        <v>3.3059E7</v>
      </c>
    </row>
    <row r="4004" ht="15.75" customHeight="1">
      <c r="A4004" s="46"/>
      <c r="B4004" s="53"/>
      <c r="C4004" s="46"/>
      <c r="D4004" s="46"/>
      <c r="E4004" s="46"/>
      <c r="F4004" s="46"/>
      <c r="G4004" s="46"/>
      <c r="H4004" s="48">
        <v>3.3059E7</v>
      </c>
    </row>
    <row r="4005" ht="15.75" customHeight="1">
      <c r="A4005" s="46"/>
      <c r="B4005" s="53"/>
      <c r="C4005" s="46"/>
      <c r="D4005" s="46"/>
      <c r="E4005" s="46"/>
      <c r="F4005" s="46"/>
      <c r="G4005" s="46"/>
      <c r="H4005" s="48">
        <v>3.3059E7</v>
      </c>
    </row>
    <row r="4006" ht="15.75" customHeight="1">
      <c r="A4006" s="46"/>
      <c r="B4006" s="53"/>
      <c r="C4006" s="46"/>
      <c r="D4006" s="46"/>
      <c r="E4006" s="46"/>
      <c r="F4006" s="46"/>
      <c r="G4006" s="46"/>
      <c r="H4006" s="48">
        <v>3.3059E7</v>
      </c>
    </row>
    <row r="4007" ht="15.75" customHeight="1">
      <c r="A4007" s="46"/>
      <c r="B4007" s="53"/>
      <c r="C4007" s="46"/>
      <c r="D4007" s="46"/>
      <c r="E4007" s="46"/>
      <c r="F4007" s="46"/>
      <c r="G4007" s="46"/>
      <c r="H4007" s="48">
        <v>3.3059E7</v>
      </c>
    </row>
    <row r="4008" ht="15.75" customHeight="1">
      <c r="A4008" s="46"/>
      <c r="B4008" s="53"/>
      <c r="C4008" s="46"/>
      <c r="D4008" s="46"/>
      <c r="E4008" s="46"/>
      <c r="F4008" s="46"/>
      <c r="G4008" s="46"/>
      <c r="H4008" s="48">
        <v>3.3059E7</v>
      </c>
    </row>
    <row r="4009" ht="15.75" customHeight="1">
      <c r="A4009" s="46"/>
      <c r="B4009" s="53"/>
      <c r="C4009" s="46"/>
      <c r="D4009" s="46"/>
      <c r="E4009" s="46"/>
      <c r="F4009" s="46"/>
      <c r="G4009" s="46"/>
      <c r="H4009" s="48">
        <v>3.3059E7</v>
      </c>
    </row>
    <row r="4010" ht="15.75" customHeight="1">
      <c r="A4010" s="46"/>
      <c r="B4010" s="53"/>
      <c r="C4010" s="46"/>
      <c r="D4010" s="46"/>
      <c r="E4010" s="46"/>
      <c r="F4010" s="46"/>
      <c r="G4010" s="46"/>
      <c r="H4010" s="50">
        <v>1.704902E7</v>
      </c>
    </row>
    <row r="4011" ht="15.75" customHeight="1">
      <c r="A4011" s="46"/>
      <c r="B4011" s="53"/>
      <c r="C4011" s="46"/>
      <c r="D4011" s="46"/>
      <c r="E4011" s="46"/>
      <c r="F4011" s="46"/>
      <c r="G4011" s="46"/>
      <c r="H4011" s="50">
        <v>2.20299E7</v>
      </c>
    </row>
    <row r="4012" ht="15.75" customHeight="1">
      <c r="A4012" s="46"/>
      <c r="B4012" s="53"/>
      <c r="C4012" s="46"/>
      <c r="D4012" s="46"/>
      <c r="E4012" s="46"/>
      <c r="F4012" s="46"/>
      <c r="G4012" s="46"/>
      <c r="H4012" s="50">
        <v>2.2084E7</v>
      </c>
    </row>
    <row r="4013" ht="15.75" customHeight="1">
      <c r="A4013" s="46"/>
      <c r="B4013" s="53"/>
      <c r="C4013" s="46"/>
      <c r="D4013" s="46"/>
      <c r="E4013" s="46"/>
      <c r="F4013" s="46"/>
      <c r="G4013" s="46"/>
      <c r="H4013" s="50">
        <v>2.2089E7</v>
      </c>
    </row>
    <row r="4014" ht="15.75" customHeight="1">
      <c r="A4014" s="46"/>
      <c r="B4014" s="53"/>
      <c r="C4014" s="46"/>
      <c r="D4014" s="46"/>
      <c r="E4014" s="46"/>
      <c r="F4014" s="46"/>
      <c r="G4014" s="46"/>
      <c r="H4014" s="48">
        <v>3.920209E7</v>
      </c>
    </row>
    <row r="4015" ht="15.75" customHeight="1">
      <c r="A4015" s="46"/>
      <c r="B4015" s="53"/>
      <c r="C4015" s="46"/>
      <c r="D4015" s="46"/>
      <c r="E4015" s="46"/>
      <c r="F4015" s="46"/>
      <c r="G4015" s="46"/>
      <c r="H4015" s="48">
        <v>2.20299E7</v>
      </c>
    </row>
    <row r="4016" ht="15.75" customHeight="1">
      <c r="A4016" s="46"/>
      <c r="B4016" s="53"/>
      <c r="C4016" s="46"/>
      <c r="D4016" s="46"/>
      <c r="E4016" s="46"/>
      <c r="F4016" s="46"/>
      <c r="G4016" s="46"/>
      <c r="H4016" s="48">
        <v>1.5091E7</v>
      </c>
    </row>
    <row r="4017" ht="15.75" customHeight="1">
      <c r="A4017" s="46"/>
      <c r="B4017" s="53"/>
      <c r="C4017" s="46"/>
      <c r="D4017" s="46"/>
      <c r="E4017" s="46"/>
      <c r="F4017" s="46"/>
      <c r="G4017" s="46"/>
      <c r="H4017" s="48">
        <v>3.9171029E7</v>
      </c>
    </row>
    <row r="4018" ht="15.75" customHeight="1">
      <c r="A4018" s="46"/>
      <c r="B4018" s="53"/>
      <c r="C4018" s="46"/>
      <c r="D4018" s="46"/>
      <c r="E4018" s="46"/>
      <c r="F4018" s="46"/>
      <c r="G4018" s="46"/>
      <c r="H4018" s="48">
        <v>3.9171029E7</v>
      </c>
    </row>
    <row r="4019" ht="15.75" customHeight="1">
      <c r="A4019" s="46"/>
      <c r="B4019" s="53"/>
      <c r="C4019" s="46"/>
      <c r="D4019" s="46"/>
      <c r="E4019" s="46"/>
      <c r="F4019" s="46"/>
      <c r="G4019" s="46"/>
      <c r="H4019" s="48">
        <v>3.506109E7</v>
      </c>
    </row>
    <row r="4020" ht="15.75" customHeight="1">
      <c r="A4020" s="46"/>
      <c r="B4020" s="53"/>
      <c r="C4020" s="46"/>
      <c r="D4020" s="46"/>
      <c r="E4020" s="46"/>
      <c r="F4020" s="46"/>
      <c r="G4020" s="46"/>
      <c r="H4020" s="52">
        <v>3.920999E7</v>
      </c>
    </row>
    <row r="4021" ht="15.75" customHeight="1">
      <c r="A4021" s="46"/>
      <c r="B4021" s="53"/>
      <c r="C4021" s="46"/>
      <c r="D4021" s="46"/>
      <c r="E4021" s="46"/>
      <c r="F4021" s="46"/>
      <c r="G4021" s="46"/>
      <c r="H4021" s="48">
        <v>1.9041E7</v>
      </c>
    </row>
    <row r="4022" ht="15.75" customHeight="1">
      <c r="A4022" s="46"/>
      <c r="B4022" s="53"/>
      <c r="C4022" s="46"/>
      <c r="D4022" s="46"/>
      <c r="E4022" s="46"/>
      <c r="F4022" s="46"/>
      <c r="G4022" s="46"/>
      <c r="H4022" s="48">
        <v>1.9041E7</v>
      </c>
    </row>
    <row r="4023" ht="15.75" customHeight="1">
      <c r="A4023" s="46"/>
      <c r="B4023" s="53"/>
      <c r="C4023" s="46"/>
      <c r="D4023" s="46"/>
      <c r="E4023" s="46"/>
      <c r="F4023" s="46"/>
      <c r="G4023" s="46"/>
      <c r="H4023" s="50">
        <v>1.9041E7</v>
      </c>
    </row>
    <row r="4024" ht="15.75" customHeight="1">
      <c r="A4024" s="46"/>
      <c r="B4024" s="53"/>
      <c r="C4024" s="46"/>
      <c r="D4024" s="46"/>
      <c r="E4024" s="46"/>
      <c r="F4024" s="46"/>
      <c r="G4024" s="46"/>
      <c r="H4024" s="48">
        <v>1.9041E7</v>
      </c>
    </row>
    <row r="4025" ht="15.75" customHeight="1">
      <c r="A4025" s="46"/>
      <c r="B4025" s="53"/>
      <c r="C4025" s="46"/>
      <c r="D4025" s="46"/>
      <c r="E4025" s="46"/>
      <c r="F4025" s="46"/>
      <c r="G4025" s="46"/>
      <c r="H4025" s="50">
        <v>3.808591E7</v>
      </c>
    </row>
    <row r="4026" ht="15.75" customHeight="1">
      <c r="A4026" s="46"/>
      <c r="B4026" s="53"/>
      <c r="C4026" s="46"/>
      <c r="D4026" s="46"/>
      <c r="E4026" s="46"/>
      <c r="F4026" s="46"/>
      <c r="G4026" s="46"/>
      <c r="H4026" s="48">
        <v>3.808591E7</v>
      </c>
    </row>
    <row r="4027" ht="15.75" customHeight="1">
      <c r="A4027" s="46"/>
      <c r="B4027" s="53"/>
      <c r="C4027" s="46"/>
      <c r="D4027" s="46"/>
      <c r="E4027" s="46"/>
      <c r="F4027" s="46"/>
      <c r="G4027" s="46"/>
      <c r="H4027" s="50">
        <v>4029900.0</v>
      </c>
    </row>
    <row r="4028" ht="15.75" customHeight="1">
      <c r="A4028" s="46"/>
      <c r="B4028" s="53"/>
      <c r="C4028" s="46"/>
      <c r="D4028" s="46"/>
      <c r="E4028" s="46"/>
      <c r="F4028" s="46"/>
      <c r="G4028" s="46"/>
      <c r="H4028" s="50">
        <v>2.106901E7</v>
      </c>
    </row>
    <row r="4029" ht="15.75" customHeight="1">
      <c r="A4029" s="46"/>
      <c r="B4029" s="53"/>
      <c r="C4029" s="46"/>
      <c r="D4029" s="46"/>
      <c r="E4029" s="46"/>
      <c r="F4029" s="46"/>
      <c r="G4029" s="46"/>
      <c r="H4029" s="50">
        <v>2.2021E7</v>
      </c>
    </row>
    <row r="4030" ht="15.75" customHeight="1">
      <c r="A4030" s="46"/>
      <c r="B4030" s="53"/>
      <c r="C4030" s="46"/>
      <c r="D4030" s="46"/>
      <c r="E4030" s="46"/>
      <c r="F4030" s="46"/>
      <c r="G4030" s="46"/>
      <c r="H4030" s="50">
        <v>2.20299E7</v>
      </c>
    </row>
    <row r="4031" ht="15.75" customHeight="1">
      <c r="A4031" s="46"/>
      <c r="B4031" s="53"/>
      <c r="C4031" s="46"/>
      <c r="D4031" s="46"/>
      <c r="E4031" s="46"/>
      <c r="F4031" s="46"/>
      <c r="G4031" s="46"/>
      <c r="H4031" s="48">
        <v>2.206009E7</v>
      </c>
    </row>
    <row r="4032" ht="15.75" customHeight="1">
      <c r="A4032" s="46"/>
      <c r="B4032" s="53"/>
      <c r="C4032" s="46"/>
      <c r="D4032" s="46"/>
      <c r="E4032" s="46"/>
      <c r="F4032" s="46"/>
      <c r="G4032" s="46"/>
      <c r="H4032" s="50">
        <v>3.8089919E7</v>
      </c>
    </row>
    <row r="4033" ht="15.75" customHeight="1">
      <c r="A4033" s="46"/>
      <c r="B4033" s="53"/>
      <c r="C4033" s="46"/>
      <c r="D4033" s="46"/>
      <c r="E4033" s="46"/>
      <c r="F4033" s="46"/>
      <c r="G4033" s="46"/>
      <c r="H4033" s="48">
        <v>3.8089919E7</v>
      </c>
    </row>
    <row r="4034" ht="15.75" customHeight="1">
      <c r="A4034" s="46"/>
      <c r="B4034" s="53"/>
      <c r="C4034" s="46"/>
      <c r="D4034" s="46"/>
      <c r="E4034" s="46"/>
      <c r="F4034" s="46"/>
      <c r="G4034" s="46"/>
      <c r="H4034" s="50">
        <v>2.009899E7</v>
      </c>
    </row>
    <row r="4035" ht="15.75" customHeight="1">
      <c r="A4035" s="46"/>
      <c r="B4035" s="53"/>
      <c r="C4035" s="46"/>
      <c r="D4035" s="46"/>
      <c r="E4035" s="46"/>
      <c r="F4035" s="46"/>
      <c r="G4035" s="46"/>
      <c r="H4035" s="48">
        <v>3.401119E7</v>
      </c>
    </row>
    <row r="4036" ht="15.75" customHeight="1">
      <c r="A4036" s="46"/>
      <c r="B4036" s="53"/>
      <c r="C4036" s="46"/>
      <c r="D4036" s="46"/>
      <c r="E4036" s="46"/>
      <c r="F4036" s="46"/>
      <c r="G4036" s="46"/>
      <c r="H4036" s="50">
        <v>8.20291E7</v>
      </c>
    </row>
    <row r="4037" ht="15.75" customHeight="1">
      <c r="A4037" s="46"/>
      <c r="B4037" s="53"/>
      <c r="C4037" s="46"/>
      <c r="D4037" s="46"/>
      <c r="E4037" s="46"/>
      <c r="F4037" s="46"/>
      <c r="G4037" s="46"/>
      <c r="H4037" s="50">
        <v>3.2041913E7</v>
      </c>
    </row>
    <row r="4038" ht="15.75" customHeight="1">
      <c r="A4038" s="46"/>
      <c r="B4038" s="53"/>
      <c r="C4038" s="46"/>
      <c r="D4038" s="46"/>
      <c r="E4038" s="46"/>
      <c r="F4038" s="46"/>
      <c r="G4038" s="46"/>
      <c r="H4038" s="48">
        <v>3.2041913E7</v>
      </c>
    </row>
    <row r="4039" ht="15.75" customHeight="1">
      <c r="A4039" s="46"/>
      <c r="B4039" s="53"/>
      <c r="C4039" s="46"/>
      <c r="D4039" s="46"/>
      <c r="E4039" s="46"/>
      <c r="F4039" s="46"/>
      <c r="G4039" s="46"/>
      <c r="H4039" s="50">
        <v>3.20411E7</v>
      </c>
    </row>
    <row r="4040" ht="15.75" customHeight="1">
      <c r="A4040" s="46"/>
      <c r="B4040" s="53"/>
      <c r="C4040" s="46"/>
      <c r="D4040" s="46"/>
      <c r="E4040" s="46"/>
      <c r="F4040" s="46"/>
      <c r="G4040" s="46"/>
      <c r="H4040" s="50">
        <v>3.20411E7</v>
      </c>
    </row>
    <row r="4041" ht="15.75" customHeight="1">
      <c r="A4041" s="46"/>
      <c r="B4041" s="53"/>
      <c r="C4041" s="46"/>
      <c r="D4041" s="46"/>
      <c r="E4041" s="46"/>
      <c r="F4041" s="46"/>
      <c r="G4041" s="46"/>
      <c r="H4041" s="50">
        <v>3.20417E7</v>
      </c>
    </row>
    <row r="4042" ht="15.75" customHeight="1">
      <c r="A4042" s="46"/>
      <c r="B4042" s="53"/>
      <c r="C4042" s="46"/>
      <c r="D4042" s="46"/>
      <c r="E4042" s="46"/>
      <c r="F4042" s="46"/>
      <c r="G4042" s="46"/>
      <c r="H4042" s="50">
        <v>3.20417E7</v>
      </c>
    </row>
    <row r="4043" ht="15.75" customHeight="1">
      <c r="A4043" s="46"/>
      <c r="B4043" s="53"/>
      <c r="C4043" s="46"/>
      <c r="D4043" s="46"/>
      <c r="E4043" s="46"/>
      <c r="F4043" s="46"/>
      <c r="G4043" s="46"/>
      <c r="H4043" s="50">
        <v>3.20417E7</v>
      </c>
    </row>
    <row r="4044" ht="15.75" customHeight="1">
      <c r="A4044" s="46"/>
      <c r="B4044" s="53"/>
      <c r="C4044" s="46"/>
      <c r="D4044" s="46"/>
      <c r="E4044" s="46"/>
      <c r="F4044" s="46"/>
      <c r="G4044" s="46"/>
      <c r="H4044" s="50">
        <v>8.4818011E7</v>
      </c>
    </row>
    <row r="4045" ht="15.75" customHeight="1">
      <c r="A4045" s="46"/>
      <c r="B4045" s="53"/>
      <c r="C4045" s="46"/>
      <c r="D4045" s="46"/>
      <c r="E4045" s="46"/>
      <c r="F4045" s="46"/>
      <c r="G4045" s="46"/>
      <c r="H4045" s="48">
        <v>3.20414E7</v>
      </c>
    </row>
    <row r="4046" ht="15.75" customHeight="1">
      <c r="A4046" s="46"/>
      <c r="B4046" s="53"/>
      <c r="C4046" s="46"/>
      <c r="D4046" s="46"/>
      <c r="E4046" s="46"/>
      <c r="F4046" s="46"/>
      <c r="G4046" s="46"/>
      <c r="H4046" s="48">
        <v>8.53661E7</v>
      </c>
    </row>
    <row r="4047" ht="15.75" customHeight="1">
      <c r="A4047" s="46"/>
      <c r="B4047" s="53"/>
      <c r="C4047" s="46"/>
      <c r="D4047" s="46"/>
      <c r="E4047" s="46"/>
      <c r="F4047" s="46"/>
      <c r="G4047" s="46"/>
      <c r="H4047" s="50">
        <v>8.536909E7</v>
      </c>
    </row>
    <row r="4048" ht="15.75" customHeight="1">
      <c r="A4048" s="46"/>
      <c r="B4048" s="53"/>
      <c r="C4048" s="46"/>
      <c r="D4048" s="46"/>
      <c r="E4048" s="46"/>
      <c r="F4048" s="46"/>
      <c r="G4048" s="46"/>
      <c r="H4048" s="48">
        <v>8.4818019E7</v>
      </c>
    </row>
    <row r="4049" ht="15.75" customHeight="1">
      <c r="A4049" s="46"/>
      <c r="B4049" s="53"/>
      <c r="C4049" s="46"/>
      <c r="D4049" s="46"/>
      <c r="E4049" s="46"/>
      <c r="F4049" s="46"/>
      <c r="G4049" s="46"/>
      <c r="H4049" s="48">
        <v>8.4818099E7</v>
      </c>
    </row>
    <row r="4050" ht="15.75" customHeight="1">
      <c r="A4050" s="46"/>
      <c r="B4050" s="53"/>
      <c r="C4050" s="46"/>
      <c r="D4050" s="46"/>
      <c r="E4050" s="46"/>
      <c r="F4050" s="46"/>
      <c r="G4050" s="46"/>
      <c r="H4050" s="50">
        <v>7.326909E7</v>
      </c>
    </row>
    <row r="4051" ht="15.75" customHeight="1">
      <c r="A4051" s="46"/>
      <c r="B4051" s="53"/>
      <c r="C4051" s="46"/>
      <c r="D4051" s="46"/>
      <c r="E4051" s="46"/>
      <c r="F4051" s="46"/>
      <c r="G4051" s="46"/>
      <c r="H4051" s="48">
        <v>8.20559E7</v>
      </c>
    </row>
    <row r="4052" ht="15.75" customHeight="1">
      <c r="A4052" s="46"/>
      <c r="B4052" s="53"/>
      <c r="C4052" s="46"/>
      <c r="D4052" s="46"/>
      <c r="E4052" s="46"/>
      <c r="F4052" s="46"/>
      <c r="G4052" s="46"/>
      <c r="H4052" s="48">
        <v>1.90531E7</v>
      </c>
    </row>
    <row r="4053" ht="15.75" customHeight="1">
      <c r="A4053" s="46"/>
      <c r="B4053" s="53"/>
      <c r="C4053" s="46"/>
      <c r="D4053" s="46"/>
      <c r="E4053" s="46"/>
      <c r="F4053" s="46"/>
      <c r="G4053" s="46"/>
      <c r="H4053" s="48">
        <v>1.90531E7</v>
      </c>
    </row>
    <row r="4054" ht="15.75" customHeight="1">
      <c r="A4054" s="46"/>
      <c r="B4054" s="53"/>
      <c r="C4054" s="46"/>
      <c r="D4054" s="46"/>
      <c r="E4054" s="46"/>
      <c r="F4054" s="46"/>
      <c r="G4054" s="46"/>
      <c r="H4054" s="48">
        <v>1.90531E7</v>
      </c>
    </row>
    <row r="4055" ht="15.75" customHeight="1">
      <c r="A4055" s="46"/>
      <c r="B4055" s="53"/>
      <c r="C4055" s="46"/>
      <c r="D4055" s="46"/>
      <c r="E4055" s="46"/>
      <c r="F4055" s="46"/>
      <c r="G4055" s="46"/>
      <c r="H4055" s="48">
        <v>1.90531E7</v>
      </c>
    </row>
    <row r="4056" ht="15.75" customHeight="1">
      <c r="A4056" s="46"/>
      <c r="B4056" s="53"/>
      <c r="C4056" s="46"/>
      <c r="D4056" s="46"/>
      <c r="E4056" s="46"/>
      <c r="F4056" s="46"/>
      <c r="G4056" s="46"/>
      <c r="H4056" s="50">
        <v>1.905909E7</v>
      </c>
    </row>
    <row r="4057" ht="15.75" customHeight="1">
      <c r="A4057" s="46"/>
      <c r="B4057" s="53"/>
      <c r="C4057" s="46"/>
      <c r="D4057" s="46"/>
      <c r="E4057" s="46"/>
      <c r="F4057" s="46"/>
      <c r="G4057" s="46"/>
      <c r="H4057" s="48">
        <v>3.3059E7</v>
      </c>
    </row>
    <row r="4058" ht="15.75" customHeight="1">
      <c r="A4058" s="46"/>
      <c r="B4058" s="53"/>
      <c r="C4058" s="46"/>
      <c r="D4058" s="46"/>
      <c r="E4058" s="46"/>
      <c r="F4058" s="46"/>
      <c r="G4058" s="46"/>
      <c r="H4058" s="50">
        <v>3.3059E7</v>
      </c>
    </row>
    <row r="4059" ht="15.75" customHeight="1">
      <c r="A4059" s="46"/>
      <c r="B4059" s="53"/>
      <c r="C4059" s="46"/>
      <c r="D4059" s="46"/>
      <c r="E4059" s="46"/>
      <c r="F4059" s="46"/>
      <c r="G4059" s="46"/>
      <c r="H4059" s="48">
        <v>2.2011E7</v>
      </c>
    </row>
    <row r="4060" ht="15.75" customHeight="1">
      <c r="A4060" s="46"/>
      <c r="B4060" s="53"/>
      <c r="C4060" s="46"/>
      <c r="D4060" s="46"/>
      <c r="E4060" s="46"/>
      <c r="F4060" s="46"/>
      <c r="G4060" s="46"/>
      <c r="H4060" s="50">
        <v>3.3051E7</v>
      </c>
    </row>
    <row r="4061" ht="15.75" customHeight="1">
      <c r="A4061" s="46"/>
      <c r="B4061" s="53"/>
      <c r="C4061" s="46"/>
      <c r="D4061" s="46"/>
      <c r="E4061" s="46"/>
      <c r="F4061" s="46"/>
      <c r="G4061" s="46"/>
      <c r="H4061" s="50">
        <v>3.304999E7</v>
      </c>
    </row>
    <row r="4062" ht="15.75" customHeight="1">
      <c r="A4062" s="46"/>
      <c r="B4062" s="53"/>
      <c r="C4062" s="46"/>
      <c r="D4062" s="46"/>
      <c r="E4062" s="46"/>
      <c r="F4062" s="46"/>
      <c r="G4062" s="46"/>
      <c r="H4062" s="50">
        <v>2.203E7</v>
      </c>
    </row>
    <row r="4063" ht="15.75" customHeight="1">
      <c r="A4063" s="46"/>
      <c r="B4063" s="53"/>
      <c r="C4063" s="46"/>
      <c r="D4063" s="46"/>
      <c r="E4063" s="46"/>
      <c r="F4063" s="46"/>
      <c r="G4063" s="46"/>
      <c r="H4063" s="50">
        <v>2.203E7</v>
      </c>
    </row>
    <row r="4064" ht="15.75" customHeight="1">
      <c r="A4064" s="46"/>
      <c r="B4064" s="53"/>
      <c r="C4064" s="46"/>
      <c r="D4064" s="46"/>
      <c r="E4064" s="46"/>
      <c r="F4064" s="46"/>
      <c r="G4064" s="46"/>
      <c r="H4064" s="48">
        <v>2.203E7</v>
      </c>
    </row>
    <row r="4065" ht="15.75" customHeight="1">
      <c r="A4065" s="46"/>
      <c r="B4065" s="53"/>
      <c r="C4065" s="46"/>
      <c r="D4065" s="46"/>
      <c r="E4065" s="46"/>
      <c r="F4065" s="46"/>
      <c r="G4065" s="46"/>
      <c r="H4065" s="48">
        <v>9.60321E7</v>
      </c>
    </row>
    <row r="4066" ht="15.75" customHeight="1">
      <c r="A4066" s="46"/>
      <c r="B4066" s="53"/>
      <c r="C4066" s="46"/>
      <c r="D4066" s="46"/>
      <c r="E4066" s="46"/>
      <c r="F4066" s="46"/>
      <c r="G4066" s="46"/>
      <c r="H4066" s="48">
        <v>4061090.0</v>
      </c>
    </row>
    <row r="4067" ht="15.75" customHeight="1">
      <c r="A4067" s="46"/>
      <c r="B4067" s="53"/>
      <c r="C4067" s="46"/>
      <c r="D4067" s="46"/>
      <c r="E4067" s="46"/>
      <c r="F4067" s="46"/>
      <c r="G4067" s="46"/>
      <c r="H4067" s="50">
        <v>3.3059E7</v>
      </c>
    </row>
    <row r="4068" ht="15.75" customHeight="1">
      <c r="A4068" s="46"/>
      <c r="B4068" s="53"/>
      <c r="C4068" s="46"/>
      <c r="D4068" s="46"/>
      <c r="E4068" s="46"/>
      <c r="F4068" s="46"/>
      <c r="G4068" s="46"/>
      <c r="H4068" s="48">
        <v>3.307201E7</v>
      </c>
    </row>
    <row r="4069" ht="15.75" customHeight="1">
      <c r="A4069" s="46"/>
      <c r="B4069" s="53"/>
      <c r="C4069" s="46"/>
      <c r="D4069" s="46"/>
      <c r="E4069" s="46"/>
      <c r="F4069" s="46"/>
      <c r="G4069" s="46"/>
      <c r="H4069" s="48">
        <v>3.3059E7</v>
      </c>
    </row>
    <row r="4070" ht="15.75" customHeight="1">
      <c r="A4070" s="46"/>
      <c r="B4070" s="53"/>
      <c r="C4070" s="46"/>
      <c r="D4070" s="46"/>
      <c r="E4070" s="46"/>
      <c r="F4070" s="46"/>
      <c r="G4070" s="46"/>
      <c r="H4070" s="50">
        <v>3.3059E7</v>
      </c>
    </row>
    <row r="4071" ht="15.75" customHeight="1">
      <c r="A4071" s="46"/>
      <c r="B4071" s="53"/>
      <c r="C4071" s="46"/>
      <c r="D4071" s="46"/>
      <c r="E4071" s="46"/>
      <c r="F4071" s="46"/>
      <c r="G4071" s="46"/>
      <c r="H4071" s="50">
        <v>8.2054E7</v>
      </c>
    </row>
    <row r="4072" ht="15.75" customHeight="1">
      <c r="A4072" s="46"/>
      <c r="B4072" s="53"/>
      <c r="C4072" s="46"/>
      <c r="D4072" s="46"/>
      <c r="E4072" s="46"/>
      <c r="F4072" s="46"/>
      <c r="G4072" s="46"/>
      <c r="H4072" s="48">
        <v>3.3059E7</v>
      </c>
    </row>
    <row r="4073" ht="15.75" customHeight="1">
      <c r="A4073" s="46"/>
      <c r="B4073" s="53"/>
      <c r="C4073" s="46"/>
      <c r="D4073" s="46"/>
      <c r="E4073" s="46"/>
      <c r="F4073" s="46"/>
      <c r="G4073" s="46"/>
      <c r="H4073" s="48">
        <v>3.3059E7</v>
      </c>
    </row>
    <row r="4074" ht="15.75" customHeight="1">
      <c r="A4074" s="46"/>
      <c r="B4074" s="53"/>
      <c r="C4074" s="46"/>
      <c r="D4074" s="46"/>
      <c r="E4074" s="46"/>
      <c r="F4074" s="46"/>
      <c r="G4074" s="46"/>
      <c r="H4074" s="48">
        <v>3.3059E7</v>
      </c>
    </row>
    <row r="4075" ht="15.75" customHeight="1">
      <c r="A4075" s="46"/>
      <c r="B4075" s="53"/>
      <c r="C4075" s="46"/>
      <c r="D4075" s="46"/>
      <c r="E4075" s="46"/>
      <c r="F4075" s="46"/>
      <c r="G4075" s="46"/>
      <c r="H4075" s="48">
        <v>3.3059E7</v>
      </c>
    </row>
    <row r="4076" ht="15.75" customHeight="1">
      <c r="A4076" s="46"/>
      <c r="B4076" s="53"/>
      <c r="C4076" s="46"/>
      <c r="D4076" s="46"/>
      <c r="E4076" s="46"/>
      <c r="F4076" s="46"/>
      <c r="G4076" s="46"/>
      <c r="H4076" s="50">
        <v>3.3052E7</v>
      </c>
    </row>
    <row r="4077" ht="15.75" customHeight="1">
      <c r="A4077" s="46"/>
      <c r="B4077" s="53"/>
      <c r="C4077" s="46"/>
      <c r="D4077" s="46"/>
      <c r="E4077" s="46"/>
      <c r="F4077" s="46"/>
      <c r="G4077" s="46"/>
      <c r="H4077" s="48">
        <v>3.8089119E7</v>
      </c>
    </row>
    <row r="4078" ht="15.75" customHeight="1">
      <c r="A4078" s="46"/>
      <c r="B4078" s="53"/>
      <c r="C4078" s="46"/>
      <c r="D4078" s="46"/>
      <c r="E4078" s="46"/>
      <c r="F4078" s="46"/>
      <c r="G4078" s="46"/>
      <c r="H4078" s="48">
        <v>3.8089119E7</v>
      </c>
    </row>
    <row r="4079" ht="15.75" customHeight="1">
      <c r="A4079" s="46"/>
      <c r="B4079" s="53"/>
      <c r="C4079" s="46"/>
      <c r="D4079" s="46"/>
      <c r="E4079" s="46"/>
      <c r="F4079" s="46"/>
      <c r="G4079" s="46"/>
      <c r="H4079" s="50">
        <v>3.3043E7</v>
      </c>
    </row>
    <row r="4080" ht="15.75" customHeight="1">
      <c r="A4080" s="46"/>
      <c r="B4080" s="53"/>
      <c r="C4080" s="46"/>
      <c r="D4080" s="46"/>
      <c r="E4080" s="46"/>
      <c r="F4080" s="46"/>
      <c r="G4080" s="46"/>
      <c r="H4080" s="50">
        <v>2.20299E7</v>
      </c>
    </row>
    <row r="4081" ht="15.75" customHeight="1">
      <c r="A4081" s="46"/>
      <c r="B4081" s="53"/>
      <c r="C4081" s="46"/>
      <c r="D4081" s="46"/>
      <c r="E4081" s="46"/>
      <c r="F4081" s="46"/>
      <c r="G4081" s="46"/>
      <c r="H4081" s="48">
        <v>8061000.0</v>
      </c>
    </row>
    <row r="4082" ht="15.75" customHeight="1">
      <c r="A4082" s="46"/>
      <c r="B4082" s="53"/>
      <c r="C4082" s="46"/>
      <c r="D4082" s="46"/>
      <c r="E4082" s="46"/>
      <c r="F4082" s="46"/>
      <c r="G4082" s="46"/>
      <c r="H4082" s="50">
        <v>4031000.0</v>
      </c>
    </row>
    <row r="4083" ht="15.75" customHeight="1">
      <c r="A4083" s="46"/>
      <c r="B4083" s="53"/>
      <c r="C4083" s="46"/>
      <c r="D4083" s="46"/>
      <c r="E4083" s="46"/>
      <c r="F4083" s="46"/>
      <c r="G4083" s="46"/>
      <c r="H4083" s="50">
        <v>1.901909E7</v>
      </c>
    </row>
    <row r="4084" ht="15.75" customHeight="1">
      <c r="A4084" s="46"/>
      <c r="B4084" s="53"/>
      <c r="C4084" s="46"/>
      <c r="D4084" s="46"/>
      <c r="E4084" s="46"/>
      <c r="F4084" s="46"/>
      <c r="G4084" s="46"/>
      <c r="H4084" s="50">
        <v>7.01337E7</v>
      </c>
    </row>
    <row r="4085" ht="15.75" customHeight="1">
      <c r="A4085" s="46"/>
      <c r="B4085" s="53"/>
      <c r="C4085" s="46"/>
      <c r="D4085" s="46"/>
      <c r="E4085" s="46"/>
      <c r="F4085" s="46"/>
      <c r="G4085" s="46"/>
      <c r="H4085" s="50">
        <v>1.903E7</v>
      </c>
    </row>
    <row r="4086" ht="15.75" customHeight="1">
      <c r="A4086" s="46"/>
      <c r="B4086" s="53"/>
      <c r="C4086" s="46"/>
      <c r="D4086" s="46"/>
      <c r="E4086" s="46"/>
      <c r="F4086" s="46"/>
      <c r="G4086" s="46"/>
      <c r="H4086" s="48">
        <v>1.005901E7</v>
      </c>
    </row>
    <row r="4087" ht="15.75" customHeight="1">
      <c r="A4087" s="46"/>
      <c r="B4087" s="53"/>
      <c r="C4087" s="46"/>
      <c r="D4087" s="46"/>
      <c r="E4087" s="46"/>
      <c r="F4087" s="46"/>
      <c r="G4087" s="46"/>
      <c r="H4087" s="48">
        <v>2.002909E7</v>
      </c>
    </row>
    <row r="4088" ht="15.75" customHeight="1">
      <c r="A4088" s="46"/>
      <c r="B4088" s="53"/>
      <c r="C4088" s="46"/>
      <c r="D4088" s="46"/>
      <c r="E4088" s="46"/>
      <c r="F4088" s="46"/>
      <c r="G4088" s="46"/>
      <c r="H4088" s="50">
        <v>3.4013E7</v>
      </c>
    </row>
    <row r="4089" ht="15.75" customHeight="1">
      <c r="A4089" s="46"/>
      <c r="B4089" s="53"/>
      <c r="C4089" s="46"/>
      <c r="D4089" s="46"/>
      <c r="E4089" s="46"/>
      <c r="F4089" s="46"/>
      <c r="G4089" s="46"/>
      <c r="H4089" s="48">
        <v>3.4013E7</v>
      </c>
    </row>
    <row r="4090" ht="15.75" customHeight="1">
      <c r="A4090" s="46"/>
      <c r="B4090" s="53"/>
      <c r="C4090" s="46"/>
      <c r="D4090" s="46"/>
      <c r="E4090" s="46"/>
      <c r="F4090" s="46"/>
      <c r="G4090" s="46"/>
      <c r="H4090" s="48">
        <v>2.309901E7</v>
      </c>
    </row>
    <row r="4091" ht="15.75" customHeight="1">
      <c r="A4091" s="46"/>
      <c r="B4091" s="53"/>
      <c r="C4091" s="46"/>
      <c r="D4091" s="46"/>
      <c r="E4091" s="46"/>
      <c r="F4091" s="46"/>
      <c r="G4091" s="46"/>
      <c r="H4091" s="48">
        <v>1.90531E7</v>
      </c>
    </row>
    <row r="4092" ht="15.75" customHeight="1">
      <c r="A4092" s="46"/>
      <c r="B4092" s="53"/>
      <c r="C4092" s="46"/>
      <c r="D4092" s="46"/>
      <c r="E4092" s="46"/>
      <c r="F4092" s="46"/>
      <c r="G4092" s="46"/>
      <c r="H4092" s="48">
        <v>1.90531E7</v>
      </c>
    </row>
    <row r="4093" ht="15.75" customHeight="1">
      <c r="A4093" s="46"/>
      <c r="B4093" s="53"/>
      <c r="C4093" s="46"/>
      <c r="D4093" s="46"/>
      <c r="E4093" s="46"/>
      <c r="F4093" s="46"/>
      <c r="G4093" s="46"/>
      <c r="H4093" s="50">
        <v>2.20299E7</v>
      </c>
    </row>
    <row r="4094" ht="15.75" customHeight="1">
      <c r="A4094" s="46"/>
      <c r="B4094" s="53"/>
      <c r="C4094" s="46"/>
      <c r="D4094" s="46"/>
      <c r="E4094" s="46"/>
      <c r="F4094" s="46"/>
      <c r="G4094" s="46"/>
      <c r="H4094" s="50">
        <v>1.901909E7</v>
      </c>
    </row>
    <row r="4095" ht="15.75" customHeight="1">
      <c r="A4095" s="46"/>
      <c r="B4095" s="53"/>
      <c r="C4095" s="46"/>
      <c r="D4095" s="46"/>
      <c r="E4095" s="46"/>
      <c r="F4095" s="46"/>
      <c r="G4095" s="46"/>
      <c r="H4095" s="48">
        <v>2.20421E7</v>
      </c>
    </row>
    <row r="4096" ht="15.75" customHeight="1">
      <c r="A4096" s="46"/>
      <c r="B4096" s="53"/>
      <c r="C4096" s="46"/>
      <c r="D4096" s="46"/>
      <c r="E4096" s="46"/>
      <c r="F4096" s="46"/>
      <c r="G4096" s="46"/>
      <c r="H4096" s="48">
        <v>2.20421E7</v>
      </c>
    </row>
    <row r="4097" ht="15.75" customHeight="1">
      <c r="A4097" s="46"/>
      <c r="B4097" s="53"/>
      <c r="C4097" s="46"/>
      <c r="D4097" s="46"/>
      <c r="E4097" s="46"/>
      <c r="F4097" s="46"/>
      <c r="G4097" s="46"/>
      <c r="H4097" s="50">
        <v>2.2086E7</v>
      </c>
    </row>
    <row r="4098" ht="15.75" customHeight="1">
      <c r="A4098" s="46"/>
      <c r="B4098" s="53"/>
      <c r="C4098" s="46"/>
      <c r="D4098" s="46"/>
      <c r="E4098" s="46"/>
      <c r="F4098" s="46"/>
      <c r="G4098" s="46"/>
      <c r="H4098" s="50">
        <v>3.307201E7</v>
      </c>
    </row>
    <row r="4099" ht="15.75" customHeight="1">
      <c r="A4099" s="46"/>
      <c r="B4099" s="53"/>
      <c r="C4099" s="46"/>
      <c r="D4099" s="46"/>
      <c r="E4099" s="46"/>
      <c r="F4099" s="46"/>
      <c r="G4099" s="46"/>
      <c r="H4099" s="48">
        <v>1.8069E7</v>
      </c>
    </row>
    <row r="4100" ht="15.75" customHeight="1">
      <c r="A4100" s="46"/>
      <c r="B4100" s="53"/>
      <c r="C4100" s="46"/>
      <c r="D4100" s="46"/>
      <c r="E4100" s="46"/>
      <c r="F4100" s="46"/>
      <c r="G4100" s="46"/>
      <c r="H4100" s="48">
        <v>2.501009E7</v>
      </c>
    </row>
    <row r="4101" ht="15.75" customHeight="1">
      <c r="A4101" s="46"/>
      <c r="B4101" s="53"/>
      <c r="C4101" s="46"/>
      <c r="D4101" s="46"/>
      <c r="E4101" s="46"/>
      <c r="F4101" s="46"/>
      <c r="G4101" s="46"/>
      <c r="H4101" s="50">
        <v>3.8089119E7</v>
      </c>
    </row>
    <row r="4102" ht="15.75" customHeight="1">
      <c r="A4102" s="46"/>
      <c r="B4102" s="53"/>
      <c r="C4102" s="46"/>
      <c r="D4102" s="46"/>
      <c r="E4102" s="46"/>
      <c r="F4102" s="46"/>
      <c r="G4102" s="46"/>
      <c r="H4102" s="50">
        <v>3.8089119E7</v>
      </c>
    </row>
    <row r="4103" ht="15.75" customHeight="1">
      <c r="A4103" s="46"/>
      <c r="B4103" s="53"/>
      <c r="C4103" s="46"/>
      <c r="D4103" s="46"/>
      <c r="E4103" s="46"/>
      <c r="F4103" s="46"/>
      <c r="G4103" s="46"/>
      <c r="H4103" s="50">
        <v>3.8089119E7</v>
      </c>
    </row>
    <row r="4104" ht="15.75" customHeight="1">
      <c r="A4104" s="46"/>
      <c r="B4104" s="53"/>
      <c r="C4104" s="46"/>
      <c r="D4104" s="46"/>
      <c r="E4104" s="46"/>
      <c r="F4104" s="46"/>
      <c r="G4104" s="46"/>
      <c r="H4104" s="48">
        <v>3.8089199E7</v>
      </c>
    </row>
    <row r="4105" ht="15.75" customHeight="1">
      <c r="A4105" s="46"/>
      <c r="B4105" s="53"/>
      <c r="C4105" s="46"/>
      <c r="D4105" s="46"/>
      <c r="E4105" s="46"/>
      <c r="F4105" s="46"/>
      <c r="G4105" s="46"/>
      <c r="H4105" s="50">
        <v>2071300.0</v>
      </c>
    </row>
    <row r="4106" ht="15.75" customHeight="1">
      <c r="A4106" s="46"/>
      <c r="B4106" s="53"/>
      <c r="C4106" s="46"/>
      <c r="D4106" s="46"/>
      <c r="E4106" s="46"/>
      <c r="F4106" s="46"/>
      <c r="G4106" s="46"/>
      <c r="H4106" s="50">
        <v>3055100.0</v>
      </c>
    </row>
    <row r="4107" ht="15.75" customHeight="1">
      <c r="A4107" s="46"/>
      <c r="B4107" s="53"/>
      <c r="C4107" s="46"/>
      <c r="D4107" s="46"/>
      <c r="E4107" s="46"/>
      <c r="F4107" s="46"/>
      <c r="G4107" s="46"/>
      <c r="H4107" s="50">
        <v>2.009899E7</v>
      </c>
    </row>
    <row r="4108" ht="15.75" customHeight="1">
      <c r="A4108" s="46"/>
      <c r="B4108" s="53"/>
      <c r="C4108" s="46"/>
      <c r="D4108" s="46"/>
      <c r="E4108" s="46"/>
      <c r="F4108" s="46"/>
      <c r="G4108" s="46"/>
      <c r="H4108" s="48">
        <v>1.5091E7</v>
      </c>
    </row>
    <row r="4109" ht="15.75" customHeight="1">
      <c r="A4109" s="46"/>
      <c r="B4109" s="53"/>
      <c r="C4109" s="46"/>
      <c r="D4109" s="46"/>
      <c r="E4109" s="46"/>
      <c r="F4109" s="46"/>
      <c r="G4109" s="46"/>
      <c r="H4109" s="50">
        <v>1.10412E7</v>
      </c>
    </row>
    <row r="4110" ht="15.75" customHeight="1">
      <c r="A4110" s="46"/>
      <c r="B4110" s="53"/>
      <c r="C4110" s="46"/>
      <c r="D4110" s="46"/>
      <c r="E4110" s="46"/>
      <c r="F4110" s="46"/>
      <c r="G4110" s="46"/>
      <c r="H4110" s="48">
        <v>1.10412E7</v>
      </c>
    </row>
    <row r="4111" ht="15.75" customHeight="1">
      <c r="A4111" s="46"/>
      <c r="B4111" s="53"/>
      <c r="C4111" s="46"/>
      <c r="D4111" s="46"/>
      <c r="E4111" s="46"/>
      <c r="F4111" s="46"/>
      <c r="G4111" s="46"/>
      <c r="H4111" s="50">
        <v>2.103201E7</v>
      </c>
    </row>
    <row r="4112" ht="15.75" customHeight="1">
      <c r="A4112" s="46"/>
      <c r="B4112" s="53"/>
      <c r="C4112" s="46"/>
      <c r="D4112" s="46"/>
      <c r="E4112" s="46"/>
      <c r="F4112" s="46"/>
      <c r="G4112" s="46"/>
      <c r="H4112" s="50">
        <v>2.1033021E7</v>
      </c>
    </row>
    <row r="4113" ht="15.75" customHeight="1">
      <c r="A4113" s="46"/>
      <c r="B4113" s="53"/>
      <c r="C4113" s="46"/>
      <c r="D4113" s="46"/>
      <c r="E4113" s="46"/>
      <c r="F4113" s="46"/>
      <c r="G4113" s="46"/>
      <c r="H4113" s="48">
        <v>2.2011E7</v>
      </c>
    </row>
    <row r="4114" ht="15.75" customHeight="1">
      <c r="A4114" s="46"/>
      <c r="B4114" s="53"/>
      <c r="C4114" s="46"/>
      <c r="D4114" s="46"/>
      <c r="E4114" s="46"/>
      <c r="F4114" s="46"/>
      <c r="G4114" s="46"/>
      <c r="H4114" s="50">
        <v>2071400.0</v>
      </c>
    </row>
    <row r="4115" ht="15.75" customHeight="1">
      <c r="A4115" s="46"/>
      <c r="B4115" s="53"/>
      <c r="C4115" s="46"/>
      <c r="D4115" s="46"/>
      <c r="E4115" s="46"/>
      <c r="F4115" s="46"/>
      <c r="G4115" s="46"/>
      <c r="H4115" s="50">
        <v>9.619E7</v>
      </c>
    </row>
    <row r="4116" ht="15.75" customHeight="1">
      <c r="A4116" s="46"/>
      <c r="B4116" s="53"/>
      <c r="C4116" s="46"/>
      <c r="D4116" s="46"/>
      <c r="E4116" s="46"/>
      <c r="F4116" s="46"/>
      <c r="G4116" s="46"/>
      <c r="H4116" s="48">
        <v>1.51319E7</v>
      </c>
    </row>
    <row r="4117" ht="15.75" customHeight="1">
      <c r="A4117" s="46"/>
      <c r="B4117" s="53"/>
      <c r="C4117" s="46"/>
      <c r="D4117" s="46"/>
      <c r="E4117" s="46"/>
      <c r="F4117" s="46"/>
      <c r="G4117" s="46"/>
      <c r="H4117" s="50">
        <v>9.60321E7</v>
      </c>
    </row>
    <row r="4118" ht="15.75" customHeight="1">
      <c r="A4118" s="46"/>
      <c r="B4118" s="53"/>
      <c r="C4118" s="46"/>
      <c r="D4118" s="46"/>
      <c r="E4118" s="46"/>
      <c r="F4118" s="46"/>
      <c r="G4118" s="46"/>
      <c r="H4118" s="48">
        <v>9.60321E7</v>
      </c>
    </row>
    <row r="4119" ht="15.75" customHeight="1">
      <c r="A4119" s="46"/>
      <c r="B4119" s="53"/>
      <c r="C4119" s="46"/>
      <c r="D4119" s="46"/>
      <c r="E4119" s="46"/>
      <c r="F4119" s="46"/>
      <c r="G4119" s="46"/>
      <c r="H4119" s="48">
        <v>9.60321E7</v>
      </c>
    </row>
    <row r="4120" ht="15.75" customHeight="1">
      <c r="A4120" s="46"/>
      <c r="B4120" s="53"/>
      <c r="C4120" s="46"/>
      <c r="D4120" s="46"/>
      <c r="E4120" s="46"/>
      <c r="F4120" s="46"/>
      <c r="G4120" s="46"/>
      <c r="H4120" s="48">
        <v>2.203E7</v>
      </c>
    </row>
    <row r="4121" ht="15.75" customHeight="1">
      <c r="A4121" s="46"/>
      <c r="B4121" s="53"/>
      <c r="C4121" s="46"/>
      <c r="D4121" s="46"/>
      <c r="E4121" s="46"/>
      <c r="F4121" s="46"/>
      <c r="G4121" s="46"/>
      <c r="H4121" s="48">
        <v>9.6138E7</v>
      </c>
    </row>
    <row r="4122" ht="15.75" customHeight="1">
      <c r="A4122" s="46"/>
      <c r="B4122" s="53"/>
      <c r="C4122" s="46"/>
      <c r="D4122" s="46"/>
      <c r="E4122" s="46"/>
      <c r="F4122" s="46"/>
      <c r="G4122" s="46"/>
      <c r="H4122" s="50">
        <v>2.902902E7</v>
      </c>
    </row>
    <row r="4123" ht="15.75" customHeight="1">
      <c r="A4123" s="46"/>
      <c r="B4123" s="53"/>
      <c r="C4123" s="46"/>
      <c r="D4123" s="46"/>
      <c r="E4123" s="46"/>
      <c r="F4123" s="46"/>
      <c r="G4123" s="46"/>
      <c r="H4123" s="50">
        <v>9.5030099E7</v>
      </c>
    </row>
    <row r="4124" ht="15.75" customHeight="1">
      <c r="A4124" s="46"/>
      <c r="B4124" s="53"/>
      <c r="C4124" s="46"/>
      <c r="D4124" s="46"/>
      <c r="E4124" s="46"/>
      <c r="F4124" s="46"/>
      <c r="G4124" s="46"/>
      <c r="H4124" s="50">
        <v>3.506919E7</v>
      </c>
    </row>
    <row r="4125" ht="15.75" customHeight="1">
      <c r="A4125" s="46"/>
      <c r="B4125" s="53"/>
      <c r="C4125" s="46"/>
      <c r="D4125" s="46"/>
      <c r="E4125" s="46"/>
      <c r="F4125" s="46"/>
      <c r="G4125" s="46"/>
      <c r="H4125" s="50">
        <v>8.529909E7</v>
      </c>
    </row>
    <row r="4126" ht="15.75" customHeight="1">
      <c r="A4126" s="46"/>
      <c r="B4126" s="53"/>
      <c r="C4126" s="46"/>
      <c r="D4126" s="46"/>
      <c r="E4126" s="46"/>
      <c r="F4126" s="46"/>
      <c r="G4126" s="46"/>
      <c r="H4126" s="48">
        <v>7.00992E7</v>
      </c>
    </row>
    <row r="4127" ht="15.75" customHeight="1">
      <c r="A4127" s="46"/>
      <c r="B4127" s="53"/>
      <c r="C4127" s="46"/>
      <c r="D4127" s="46"/>
      <c r="E4127" s="46"/>
      <c r="F4127" s="46"/>
      <c r="G4127" s="46"/>
      <c r="H4127" s="48">
        <v>9.61511E7</v>
      </c>
    </row>
    <row r="4128" ht="15.75" customHeight="1">
      <c r="A4128" s="46"/>
      <c r="B4128" s="53"/>
      <c r="C4128" s="46"/>
      <c r="D4128" s="46"/>
      <c r="E4128" s="46"/>
      <c r="F4128" s="46"/>
      <c r="G4128" s="46"/>
      <c r="H4128" s="50">
        <v>9.5030099E7</v>
      </c>
    </row>
    <row r="4129" ht="15.75" customHeight="1">
      <c r="A4129" s="46"/>
      <c r="B4129" s="53"/>
      <c r="C4129" s="46"/>
      <c r="D4129" s="46"/>
      <c r="E4129" s="46"/>
      <c r="F4129" s="46"/>
      <c r="G4129" s="46"/>
      <c r="H4129" s="48">
        <v>2.20299E7</v>
      </c>
    </row>
    <row r="4130" ht="15.75" customHeight="1">
      <c r="A4130" s="46"/>
      <c r="B4130" s="53"/>
      <c r="C4130" s="46"/>
      <c r="D4130" s="46"/>
      <c r="E4130" s="46"/>
      <c r="F4130" s="46"/>
      <c r="G4130" s="46"/>
      <c r="H4130" s="48">
        <v>9.619E7</v>
      </c>
    </row>
    <row r="4131" ht="15.75" customHeight="1">
      <c r="A4131" s="46"/>
      <c r="B4131" s="53"/>
      <c r="C4131" s="46"/>
      <c r="D4131" s="46"/>
      <c r="E4131" s="46"/>
      <c r="F4131" s="46"/>
      <c r="G4131" s="46"/>
      <c r="H4131" s="48">
        <v>2.4022E7</v>
      </c>
    </row>
    <row r="4132" ht="15.75" customHeight="1">
      <c r="A4132" s="46"/>
      <c r="B4132" s="53"/>
      <c r="C4132" s="46"/>
      <c r="D4132" s="46"/>
      <c r="E4132" s="46"/>
      <c r="F4132" s="46"/>
      <c r="G4132" s="46"/>
      <c r="H4132" s="48">
        <v>2.20421E7</v>
      </c>
    </row>
    <row r="4133" ht="15.75" customHeight="1">
      <c r="A4133" s="46"/>
      <c r="B4133" s="53"/>
      <c r="C4133" s="46"/>
      <c r="D4133" s="46"/>
      <c r="E4133" s="46"/>
      <c r="F4133" s="46"/>
      <c r="G4133" s="46"/>
      <c r="H4133" s="50">
        <v>4.82369E7</v>
      </c>
    </row>
    <row r="4134" ht="15.75" customHeight="1">
      <c r="A4134" s="46"/>
      <c r="B4134" s="53"/>
      <c r="C4134" s="46"/>
      <c r="D4134" s="46"/>
      <c r="E4134" s="46"/>
      <c r="F4134" s="46"/>
      <c r="G4134" s="46"/>
      <c r="H4134" s="50">
        <v>4.82369E7</v>
      </c>
    </row>
    <row r="4135" ht="15.75" customHeight="1">
      <c r="A4135" s="46"/>
      <c r="B4135" s="53"/>
      <c r="C4135" s="46"/>
      <c r="D4135" s="46"/>
      <c r="E4135" s="46"/>
      <c r="F4135" s="46"/>
      <c r="G4135" s="46"/>
      <c r="H4135" s="50">
        <v>4.82369E7</v>
      </c>
    </row>
    <row r="4136" ht="15.75" customHeight="1">
      <c r="A4136" s="46"/>
      <c r="B4136" s="53"/>
      <c r="C4136" s="46"/>
      <c r="D4136" s="46"/>
      <c r="E4136" s="46"/>
      <c r="F4136" s="46"/>
      <c r="G4136" s="46"/>
      <c r="H4136" s="48">
        <v>3.406E7</v>
      </c>
    </row>
    <row r="4137" ht="15.75" customHeight="1">
      <c r="A4137" s="46"/>
      <c r="B4137" s="53"/>
      <c r="C4137" s="46"/>
      <c r="D4137" s="46"/>
      <c r="E4137" s="46"/>
      <c r="F4137" s="46"/>
      <c r="G4137" s="46"/>
      <c r="H4137" s="48">
        <v>3.406E7</v>
      </c>
    </row>
    <row r="4138" ht="15.75" customHeight="1">
      <c r="A4138" s="46"/>
      <c r="B4138" s="53"/>
      <c r="C4138" s="46"/>
      <c r="D4138" s="46"/>
      <c r="E4138" s="46"/>
      <c r="F4138" s="46"/>
      <c r="G4138" s="46"/>
      <c r="H4138" s="52">
        <v>4.8183E7</v>
      </c>
    </row>
    <row r="4139" ht="15.75" customHeight="1">
      <c r="A4139" s="46"/>
      <c r="B4139" s="53"/>
      <c r="C4139" s="46"/>
      <c r="D4139" s="46"/>
      <c r="E4139" s="46"/>
      <c r="F4139" s="46"/>
      <c r="G4139" s="46"/>
      <c r="H4139" s="50">
        <v>4.8183E7</v>
      </c>
    </row>
    <row r="4140" ht="15.75" customHeight="1">
      <c r="A4140" s="46"/>
      <c r="B4140" s="53"/>
      <c r="C4140" s="46"/>
      <c r="D4140" s="46"/>
      <c r="E4140" s="46"/>
      <c r="F4140" s="46"/>
      <c r="G4140" s="46"/>
      <c r="H4140" s="50">
        <v>4.8183E7</v>
      </c>
    </row>
    <row r="4141" ht="15.75" customHeight="1">
      <c r="A4141" s="46"/>
      <c r="B4141" s="53"/>
      <c r="C4141" s="46"/>
      <c r="D4141" s="46"/>
      <c r="E4141" s="46"/>
      <c r="F4141" s="46"/>
      <c r="G4141" s="46"/>
      <c r="H4141" s="50">
        <v>9.503008E7</v>
      </c>
    </row>
    <row r="4142" ht="15.75" customHeight="1">
      <c r="A4142" s="46"/>
      <c r="B4142" s="53"/>
      <c r="C4142" s="46"/>
      <c r="D4142" s="46"/>
      <c r="E4142" s="46"/>
      <c r="F4142" s="46"/>
      <c r="G4142" s="46"/>
      <c r="H4142" s="48">
        <v>9.503008E7</v>
      </c>
    </row>
    <row r="4143" ht="15.75" customHeight="1">
      <c r="A4143" s="46"/>
      <c r="B4143" s="53"/>
      <c r="C4143" s="46"/>
      <c r="D4143" s="46"/>
      <c r="E4143" s="46"/>
      <c r="F4143" s="46"/>
      <c r="G4143" s="46"/>
      <c r="H4143" s="48">
        <v>9.503008E7</v>
      </c>
    </row>
    <row r="4144" ht="15.75" customHeight="1">
      <c r="A4144" s="46"/>
      <c r="B4144" s="53"/>
      <c r="C4144" s="46"/>
      <c r="D4144" s="46"/>
      <c r="E4144" s="46"/>
      <c r="F4144" s="46"/>
      <c r="G4144" s="46"/>
      <c r="H4144" s="50">
        <v>1.70191E7</v>
      </c>
    </row>
    <row r="4145" ht="15.75" customHeight="1">
      <c r="A4145" s="46"/>
      <c r="B4145" s="53"/>
      <c r="C4145" s="46"/>
      <c r="D4145" s="46"/>
      <c r="E4145" s="46"/>
      <c r="F4145" s="46"/>
      <c r="G4145" s="46"/>
      <c r="H4145" s="50">
        <v>1.8069E7</v>
      </c>
    </row>
    <row r="4146" ht="15.75" customHeight="1">
      <c r="A4146" s="46"/>
      <c r="B4146" s="53"/>
      <c r="C4146" s="46"/>
      <c r="D4146" s="46"/>
      <c r="E4146" s="46"/>
      <c r="F4146" s="46"/>
      <c r="G4146" s="46"/>
      <c r="H4146" s="50">
        <v>2.009899E7</v>
      </c>
    </row>
    <row r="4147" ht="15.75" customHeight="1">
      <c r="A4147" s="46"/>
      <c r="B4147" s="53"/>
      <c r="C4147" s="46"/>
      <c r="D4147" s="46"/>
      <c r="E4147" s="46"/>
      <c r="F4147" s="46"/>
      <c r="G4147" s="46"/>
      <c r="H4147" s="48">
        <v>3.4022E7</v>
      </c>
    </row>
    <row r="4148" ht="15.75" customHeight="1">
      <c r="A4148" s="46"/>
      <c r="B4148" s="53"/>
      <c r="C4148" s="46"/>
      <c r="D4148" s="46"/>
      <c r="E4148" s="46"/>
      <c r="F4148" s="46"/>
      <c r="G4148" s="46"/>
      <c r="H4148" s="50">
        <v>3.8089199E7</v>
      </c>
    </row>
    <row r="4149" ht="15.75" customHeight="1">
      <c r="A4149" s="46"/>
      <c r="B4149" s="53"/>
      <c r="C4149" s="46"/>
      <c r="D4149" s="46"/>
      <c r="E4149" s="46"/>
      <c r="F4149" s="46"/>
      <c r="G4149" s="46"/>
      <c r="H4149" s="50">
        <v>2.1039091E7</v>
      </c>
    </row>
    <row r="4150" ht="15.75" customHeight="1">
      <c r="A4150" s="46"/>
      <c r="B4150" s="53"/>
      <c r="C4150" s="46"/>
      <c r="D4150" s="46"/>
      <c r="E4150" s="46"/>
      <c r="F4150" s="46"/>
      <c r="G4150" s="46"/>
      <c r="H4150" s="48">
        <v>2.1039091E7</v>
      </c>
    </row>
    <row r="4151" ht="15.75" customHeight="1">
      <c r="A4151" s="46"/>
      <c r="B4151" s="53"/>
      <c r="C4151" s="46"/>
      <c r="D4151" s="46"/>
      <c r="E4151" s="46"/>
      <c r="F4151" s="46"/>
      <c r="G4151" s="46"/>
      <c r="H4151" s="50">
        <v>2.103201E7</v>
      </c>
    </row>
    <row r="4152" ht="15.75" customHeight="1">
      <c r="A4152" s="46"/>
      <c r="B4152" s="53"/>
      <c r="C4152" s="46"/>
      <c r="D4152" s="46"/>
      <c r="E4152" s="46"/>
      <c r="F4152" s="46"/>
      <c r="G4152" s="46"/>
      <c r="H4152" s="50">
        <v>2.1033021E7</v>
      </c>
    </row>
    <row r="4153" ht="15.75" customHeight="1">
      <c r="A4153" s="46"/>
      <c r="B4153" s="53"/>
      <c r="C4153" s="46"/>
      <c r="D4153" s="46"/>
      <c r="E4153" s="46"/>
      <c r="F4153" s="46"/>
      <c r="G4153" s="46"/>
      <c r="H4153" s="50">
        <v>2.002909E7</v>
      </c>
    </row>
    <row r="4154" ht="15.75" customHeight="1">
      <c r="A4154" s="46"/>
      <c r="B4154" s="53"/>
      <c r="C4154" s="46"/>
      <c r="D4154" s="46"/>
      <c r="E4154" s="46"/>
      <c r="F4154" s="46"/>
      <c r="G4154" s="46"/>
      <c r="H4154" s="48">
        <v>2.1039091E7</v>
      </c>
    </row>
    <row r="4155" ht="15.75" customHeight="1">
      <c r="A4155" s="46"/>
      <c r="B4155" s="53"/>
      <c r="C4155" s="46"/>
      <c r="D4155" s="46"/>
      <c r="E4155" s="46"/>
      <c r="F4155" s="46"/>
      <c r="G4155" s="46"/>
      <c r="H4155" s="48">
        <v>2.103101E7</v>
      </c>
    </row>
    <row r="4156" ht="15.75" customHeight="1">
      <c r="A4156" s="46"/>
      <c r="B4156" s="53"/>
      <c r="C4156" s="46"/>
      <c r="D4156" s="46"/>
      <c r="E4156" s="46"/>
      <c r="F4156" s="46"/>
      <c r="G4156" s="46"/>
      <c r="H4156" s="50">
        <v>2.103201E7</v>
      </c>
    </row>
    <row r="4157" ht="15.75" customHeight="1">
      <c r="A4157" s="46"/>
      <c r="B4157" s="53"/>
      <c r="C4157" s="46"/>
      <c r="D4157" s="46"/>
      <c r="E4157" s="46"/>
      <c r="F4157" s="46"/>
      <c r="G4157" s="46"/>
      <c r="H4157" s="50">
        <v>3.406E7</v>
      </c>
    </row>
    <row r="4158" ht="15.75" customHeight="1">
      <c r="A4158" s="46"/>
      <c r="B4158" s="53"/>
      <c r="C4158" s="46"/>
      <c r="D4158" s="46"/>
      <c r="E4158" s="46"/>
      <c r="F4158" s="46"/>
      <c r="G4158" s="46"/>
      <c r="H4158" s="48">
        <v>3.923219E7</v>
      </c>
    </row>
    <row r="4159" ht="15.75" customHeight="1">
      <c r="A4159" s="46"/>
      <c r="B4159" s="53"/>
      <c r="C4159" s="46"/>
      <c r="D4159" s="46"/>
      <c r="E4159" s="46"/>
      <c r="F4159" s="46"/>
      <c r="G4159" s="46"/>
      <c r="H4159" s="48">
        <v>3.923219E7</v>
      </c>
    </row>
    <row r="4160" ht="15.75" customHeight="1">
      <c r="A4160" s="46"/>
      <c r="B4160" s="53"/>
      <c r="C4160" s="46"/>
      <c r="D4160" s="46"/>
      <c r="E4160" s="46"/>
      <c r="F4160" s="46"/>
      <c r="G4160" s="46"/>
      <c r="H4160" s="48">
        <v>3.923219E7</v>
      </c>
    </row>
    <row r="4161" ht="15.75" customHeight="1">
      <c r="A4161" s="46"/>
      <c r="B4161" s="53"/>
      <c r="C4161" s="46"/>
      <c r="D4161" s="46"/>
      <c r="E4161" s="46"/>
      <c r="F4161" s="46"/>
      <c r="G4161" s="46"/>
      <c r="H4161" s="48">
        <v>2.209E7</v>
      </c>
    </row>
    <row r="4162" ht="15.75" customHeight="1">
      <c r="A4162" s="46"/>
      <c r="B4162" s="53"/>
      <c r="C4162" s="46"/>
      <c r="D4162" s="46"/>
      <c r="E4162" s="46"/>
      <c r="F4162" s="46"/>
      <c r="G4162" s="46"/>
      <c r="H4162" s="48">
        <v>9.617001E7</v>
      </c>
    </row>
    <row r="4163" ht="15.75" customHeight="1">
      <c r="A4163" s="46"/>
      <c r="B4163" s="53"/>
      <c r="C4163" s="46"/>
      <c r="D4163" s="46"/>
      <c r="E4163" s="46"/>
      <c r="F4163" s="46"/>
      <c r="G4163" s="46"/>
      <c r="H4163" s="48">
        <v>1.90531E7</v>
      </c>
    </row>
    <row r="4164" ht="15.75" customHeight="1">
      <c r="A4164" s="46"/>
      <c r="B4164" s="53"/>
      <c r="C4164" s="46"/>
      <c r="D4164" s="46"/>
      <c r="E4164" s="46"/>
      <c r="F4164" s="46"/>
      <c r="G4164" s="46"/>
      <c r="H4164" s="50">
        <v>9.619E7</v>
      </c>
    </row>
    <row r="4165" ht="15.75" customHeight="1">
      <c r="A4165" s="46"/>
      <c r="B4165" s="53"/>
      <c r="C4165" s="46"/>
      <c r="D4165" s="46"/>
      <c r="E4165" s="46"/>
      <c r="F4165" s="46"/>
      <c r="G4165" s="46"/>
      <c r="H4165" s="50">
        <v>3.3059E7</v>
      </c>
    </row>
    <row r="4166" ht="15.75" customHeight="1">
      <c r="A4166" s="46"/>
      <c r="B4166" s="53"/>
      <c r="C4166" s="46"/>
      <c r="D4166" s="46"/>
      <c r="E4166" s="46"/>
      <c r="F4166" s="46"/>
      <c r="G4166" s="46"/>
      <c r="H4166" s="52">
        <v>3.3059E7</v>
      </c>
    </row>
    <row r="4167" ht="15.75" customHeight="1">
      <c r="A4167" s="46"/>
      <c r="B4167" s="53"/>
      <c r="C4167" s="46"/>
      <c r="D4167" s="46"/>
      <c r="E4167" s="46"/>
      <c r="F4167" s="46"/>
      <c r="G4167" s="46"/>
      <c r="H4167" s="48">
        <v>3.3059E7</v>
      </c>
    </row>
    <row r="4168" ht="15.75" customHeight="1">
      <c r="A4168" s="46"/>
      <c r="B4168" s="53"/>
      <c r="C4168" s="46"/>
      <c r="D4168" s="46"/>
      <c r="E4168" s="46"/>
      <c r="F4168" s="46"/>
      <c r="G4168" s="46"/>
      <c r="H4168" s="50">
        <v>3.3052E7</v>
      </c>
    </row>
    <row r="4169" ht="15.75" customHeight="1">
      <c r="A4169" s="46"/>
      <c r="B4169" s="53"/>
      <c r="C4169" s="46"/>
      <c r="D4169" s="46"/>
      <c r="E4169" s="46"/>
      <c r="F4169" s="46"/>
      <c r="G4169" s="46"/>
      <c r="H4169" s="48">
        <v>3.3059E7</v>
      </c>
    </row>
    <row r="4170" ht="15.75" customHeight="1">
      <c r="A4170" s="46"/>
      <c r="B4170" s="53"/>
      <c r="C4170" s="46"/>
      <c r="D4170" s="46"/>
      <c r="E4170" s="46"/>
      <c r="F4170" s="46"/>
      <c r="G4170" s="46"/>
      <c r="H4170" s="50">
        <v>3.4013E7</v>
      </c>
    </row>
    <row r="4171" ht="15.75" customHeight="1">
      <c r="A4171" s="46"/>
      <c r="B4171" s="53"/>
      <c r="C4171" s="46"/>
      <c r="D4171" s="46"/>
      <c r="E4171" s="46"/>
      <c r="F4171" s="46"/>
      <c r="G4171" s="46"/>
      <c r="H4171" s="48">
        <v>3.3059E7</v>
      </c>
    </row>
    <row r="4172" ht="15.75" customHeight="1">
      <c r="A4172" s="46"/>
      <c r="B4172" s="53"/>
      <c r="C4172" s="46"/>
      <c r="D4172" s="46"/>
      <c r="E4172" s="46"/>
      <c r="F4172" s="46"/>
      <c r="G4172" s="46"/>
      <c r="H4172" s="50">
        <v>3.3043E7</v>
      </c>
    </row>
    <row r="4173" ht="15.75" customHeight="1">
      <c r="A4173" s="46"/>
      <c r="B4173" s="53"/>
      <c r="C4173" s="46"/>
      <c r="D4173" s="46"/>
      <c r="E4173" s="46"/>
      <c r="F4173" s="46"/>
      <c r="G4173" s="46"/>
      <c r="H4173" s="50">
        <v>3.3043E7</v>
      </c>
    </row>
    <row r="4174" ht="15.75" customHeight="1">
      <c r="A4174" s="46"/>
      <c r="B4174" s="53"/>
      <c r="C4174" s="46"/>
      <c r="D4174" s="46"/>
      <c r="E4174" s="46"/>
      <c r="F4174" s="46"/>
      <c r="G4174" s="46"/>
      <c r="H4174" s="50">
        <v>3.3043E7</v>
      </c>
    </row>
    <row r="4175" ht="15.75" customHeight="1">
      <c r="A4175" s="46"/>
      <c r="B4175" s="53"/>
      <c r="C4175" s="46"/>
      <c r="D4175" s="46"/>
      <c r="E4175" s="46"/>
      <c r="F4175" s="46"/>
      <c r="G4175" s="46"/>
      <c r="H4175" s="50">
        <v>3.3043E7</v>
      </c>
    </row>
    <row r="4176" ht="15.75" customHeight="1">
      <c r="A4176" s="46"/>
      <c r="B4176" s="53"/>
      <c r="C4176" s="46"/>
      <c r="D4176" s="46"/>
      <c r="E4176" s="46"/>
      <c r="F4176" s="46"/>
      <c r="G4176" s="46"/>
      <c r="H4176" s="50">
        <v>3.3043E7</v>
      </c>
    </row>
    <row r="4177" ht="15.75" customHeight="1">
      <c r="A4177" s="46"/>
      <c r="B4177" s="53"/>
      <c r="C4177" s="46"/>
      <c r="D4177" s="46"/>
      <c r="E4177" s="46"/>
      <c r="F4177" s="46"/>
      <c r="G4177" s="46"/>
      <c r="H4177" s="50">
        <v>3.3043E7</v>
      </c>
    </row>
    <row r="4178" ht="15.75" customHeight="1">
      <c r="A4178" s="46"/>
      <c r="B4178" s="53"/>
      <c r="C4178" s="46"/>
      <c r="D4178" s="46"/>
      <c r="E4178" s="46"/>
      <c r="F4178" s="46"/>
      <c r="G4178" s="46"/>
      <c r="H4178" s="50">
        <v>3.3043E7</v>
      </c>
    </row>
    <row r="4179" ht="15.75" customHeight="1">
      <c r="A4179" s="46"/>
      <c r="B4179" s="53"/>
      <c r="C4179" s="46"/>
      <c r="D4179" s="46"/>
      <c r="E4179" s="46"/>
      <c r="F4179" s="46"/>
      <c r="G4179" s="46"/>
      <c r="H4179" s="50">
        <v>3.3052E7</v>
      </c>
    </row>
    <row r="4180" ht="15.75" customHeight="1">
      <c r="A4180" s="46"/>
      <c r="B4180" s="53"/>
      <c r="C4180" s="46"/>
      <c r="D4180" s="46"/>
      <c r="E4180" s="46"/>
      <c r="F4180" s="46"/>
      <c r="G4180" s="46"/>
      <c r="H4180" s="48">
        <v>3.9249E7</v>
      </c>
    </row>
    <row r="4181" ht="15.75" customHeight="1">
      <c r="A4181" s="46"/>
      <c r="B4181" s="53"/>
      <c r="C4181" s="46"/>
      <c r="D4181" s="46"/>
      <c r="E4181" s="46"/>
      <c r="F4181" s="46"/>
      <c r="G4181" s="46"/>
      <c r="H4181" s="50">
        <v>6.11699E7</v>
      </c>
    </row>
    <row r="4182" ht="15.75" customHeight="1">
      <c r="A4182" s="46"/>
      <c r="B4182" s="53"/>
      <c r="C4182" s="46"/>
      <c r="D4182" s="46"/>
      <c r="E4182" s="46"/>
      <c r="F4182" s="46"/>
      <c r="G4182" s="46"/>
      <c r="H4182" s="48">
        <v>3.9233E7</v>
      </c>
    </row>
    <row r="4183" ht="15.75" customHeight="1">
      <c r="A4183" s="46"/>
      <c r="B4183" s="53"/>
      <c r="C4183" s="46"/>
      <c r="D4183" s="46"/>
      <c r="E4183" s="46"/>
      <c r="F4183" s="46"/>
      <c r="G4183" s="46"/>
      <c r="H4183" s="50">
        <v>6.8052E7</v>
      </c>
    </row>
    <row r="4184" ht="15.75" customHeight="1">
      <c r="A4184" s="46"/>
      <c r="B4184" s="53"/>
      <c r="C4184" s="46"/>
      <c r="D4184" s="46"/>
      <c r="E4184" s="46"/>
      <c r="F4184" s="46"/>
      <c r="G4184" s="46"/>
      <c r="H4184" s="48">
        <v>6.8052E7</v>
      </c>
    </row>
    <row r="4185" ht="15.75" customHeight="1">
      <c r="A4185" s="46"/>
      <c r="B4185" s="53"/>
      <c r="C4185" s="46"/>
      <c r="D4185" s="46"/>
      <c r="E4185" s="46"/>
      <c r="F4185" s="46"/>
      <c r="G4185" s="46"/>
      <c r="H4185" s="48">
        <v>8.2054E7</v>
      </c>
    </row>
    <row r="4186" ht="15.75" customHeight="1">
      <c r="A4186" s="46"/>
      <c r="B4186" s="53"/>
      <c r="C4186" s="46"/>
      <c r="D4186" s="46"/>
      <c r="E4186" s="46"/>
      <c r="F4186" s="46"/>
      <c r="G4186" s="46"/>
      <c r="H4186" s="50">
        <v>8.203201E7</v>
      </c>
    </row>
    <row r="4187" ht="15.75" customHeight="1">
      <c r="A4187" s="46"/>
      <c r="B4187" s="53"/>
      <c r="C4187" s="46"/>
      <c r="D4187" s="46"/>
      <c r="E4187" s="46"/>
      <c r="F4187" s="46"/>
      <c r="G4187" s="46"/>
      <c r="H4187" s="48">
        <v>8.4818019E7</v>
      </c>
    </row>
    <row r="4188" ht="15.75" customHeight="1">
      <c r="A4188" s="46"/>
      <c r="B4188" s="53"/>
      <c r="C4188" s="46"/>
      <c r="D4188" s="46"/>
      <c r="E4188" s="46"/>
      <c r="F4188" s="46"/>
      <c r="G4188" s="46"/>
      <c r="H4188" s="50">
        <v>3.9233E7</v>
      </c>
    </row>
    <row r="4189" ht="15.75" customHeight="1">
      <c r="A4189" s="46"/>
      <c r="B4189" s="53"/>
      <c r="C4189" s="46"/>
      <c r="D4189" s="46"/>
      <c r="E4189" s="46"/>
      <c r="F4189" s="46"/>
      <c r="G4189" s="46"/>
      <c r="H4189" s="48">
        <v>3.8089996E7</v>
      </c>
    </row>
    <row r="4190" ht="15.75" customHeight="1">
      <c r="A4190" s="46"/>
      <c r="B4190" s="53"/>
      <c r="C4190" s="46"/>
      <c r="D4190" s="46"/>
      <c r="E4190" s="46"/>
      <c r="F4190" s="46"/>
      <c r="G4190" s="46"/>
      <c r="H4190" s="48">
        <v>2.2021E7</v>
      </c>
    </row>
    <row r="4191" ht="15.75" customHeight="1">
      <c r="A4191" s="46"/>
      <c r="B4191" s="53"/>
      <c r="C4191" s="46"/>
      <c r="D4191" s="46"/>
      <c r="E4191" s="46"/>
      <c r="F4191" s="46"/>
      <c r="G4191" s="46"/>
      <c r="H4191" s="50">
        <v>3.3043E7</v>
      </c>
    </row>
    <row r="4192" ht="15.75" customHeight="1">
      <c r="A4192" s="46"/>
      <c r="B4192" s="53"/>
      <c r="C4192" s="46"/>
      <c r="D4192" s="46"/>
      <c r="E4192" s="46"/>
      <c r="F4192" s="46"/>
      <c r="G4192" s="46"/>
      <c r="H4192" s="48">
        <v>3.3059E7</v>
      </c>
    </row>
    <row r="4193" ht="15.75" customHeight="1">
      <c r="A4193" s="46"/>
      <c r="B4193" s="53"/>
      <c r="C4193" s="46"/>
      <c r="D4193" s="46"/>
      <c r="E4193" s="46"/>
      <c r="F4193" s="46"/>
      <c r="G4193" s="46"/>
      <c r="H4193" s="48">
        <v>1.905909E7</v>
      </c>
    </row>
    <row r="4194" ht="15.75" customHeight="1">
      <c r="A4194" s="46"/>
      <c r="B4194" s="53"/>
      <c r="C4194" s="46"/>
      <c r="D4194" s="46"/>
      <c r="E4194" s="46"/>
      <c r="F4194" s="46"/>
      <c r="G4194" s="46"/>
      <c r="H4194" s="48">
        <v>3.9241E7</v>
      </c>
    </row>
    <row r="4195" ht="15.75" customHeight="1">
      <c r="A4195" s="46"/>
      <c r="B4195" s="53"/>
      <c r="C4195" s="46"/>
      <c r="D4195" s="46"/>
      <c r="E4195" s="46"/>
      <c r="F4195" s="46"/>
      <c r="G4195" s="46"/>
      <c r="H4195" s="48">
        <v>3.9241E7</v>
      </c>
    </row>
    <row r="4196" ht="15.75" customHeight="1">
      <c r="A4196" s="46"/>
      <c r="B4196" s="53"/>
      <c r="C4196" s="46"/>
      <c r="D4196" s="46"/>
      <c r="E4196" s="46"/>
      <c r="F4196" s="46"/>
      <c r="G4196" s="46"/>
      <c r="H4196" s="48">
        <v>3.808591E7</v>
      </c>
    </row>
    <row r="4197" ht="15.75" customHeight="1">
      <c r="A4197" s="46"/>
      <c r="B4197" s="53"/>
      <c r="C4197" s="46"/>
      <c r="D4197" s="46"/>
      <c r="E4197" s="46"/>
      <c r="F4197" s="46"/>
      <c r="G4197" s="46"/>
      <c r="H4197" s="48">
        <v>2.9336919E7</v>
      </c>
    </row>
    <row r="4198" ht="15.75" customHeight="1">
      <c r="A4198" s="46"/>
      <c r="B4198" s="53"/>
      <c r="C4198" s="46"/>
      <c r="D4198" s="46"/>
      <c r="E4198" s="46"/>
      <c r="F4198" s="46"/>
      <c r="G4198" s="46"/>
      <c r="H4198" s="48">
        <v>3.214101E7</v>
      </c>
    </row>
    <row r="4199" ht="15.75" customHeight="1">
      <c r="A4199" s="46"/>
      <c r="B4199" s="53"/>
      <c r="C4199" s="46"/>
      <c r="D4199" s="46"/>
      <c r="E4199" s="46"/>
      <c r="F4199" s="46"/>
      <c r="G4199" s="46"/>
      <c r="H4199" s="48">
        <v>1.5119E7</v>
      </c>
    </row>
    <row r="4200" ht="15.75" customHeight="1">
      <c r="A4200" s="46"/>
      <c r="B4200" s="53"/>
      <c r="C4200" s="46"/>
      <c r="D4200" s="46"/>
      <c r="E4200" s="46"/>
      <c r="F4200" s="46"/>
      <c r="G4200" s="46"/>
      <c r="H4200" s="48">
        <v>1.5119E7</v>
      </c>
    </row>
    <row r="4201" ht="15.75" customHeight="1">
      <c r="A4201" s="46"/>
      <c r="B4201" s="53"/>
      <c r="C4201" s="46"/>
      <c r="D4201" s="46"/>
      <c r="E4201" s="46"/>
      <c r="F4201" s="46"/>
      <c r="G4201" s="46"/>
      <c r="H4201" s="50">
        <v>1.5119E7</v>
      </c>
    </row>
    <row r="4202" ht="15.75" customHeight="1">
      <c r="A4202" s="46"/>
      <c r="B4202" s="53"/>
      <c r="C4202" s="46"/>
      <c r="D4202" s="46"/>
      <c r="E4202" s="46"/>
      <c r="F4202" s="46"/>
      <c r="G4202" s="46"/>
      <c r="H4202" s="50">
        <v>4031000.0</v>
      </c>
    </row>
    <row r="4203" ht="15.75" customHeight="1">
      <c r="A4203" s="46"/>
      <c r="B4203" s="53"/>
      <c r="C4203" s="46"/>
      <c r="D4203" s="46"/>
      <c r="E4203" s="46"/>
      <c r="F4203" s="46"/>
      <c r="G4203" s="46"/>
      <c r="H4203" s="48">
        <v>3.307201E7</v>
      </c>
    </row>
    <row r="4204" ht="15.75" customHeight="1">
      <c r="A4204" s="46"/>
      <c r="B4204" s="53"/>
      <c r="C4204" s="46"/>
      <c r="D4204" s="46"/>
      <c r="E4204" s="46"/>
      <c r="F4204" s="46"/>
      <c r="G4204" s="46"/>
      <c r="H4204" s="50">
        <v>9109900.0</v>
      </c>
    </row>
    <row r="4205" ht="15.75" customHeight="1">
      <c r="A4205" s="46"/>
      <c r="B4205" s="53"/>
      <c r="C4205" s="46"/>
      <c r="D4205" s="46"/>
      <c r="E4205" s="46"/>
      <c r="F4205" s="46"/>
      <c r="G4205" s="46"/>
      <c r="H4205" s="48">
        <v>8.3011E7</v>
      </c>
    </row>
    <row r="4206" ht="15.75" customHeight="1">
      <c r="A4206" s="46"/>
      <c r="B4206" s="53"/>
      <c r="C4206" s="46"/>
      <c r="D4206" s="46"/>
      <c r="E4206" s="46"/>
      <c r="F4206" s="46"/>
      <c r="G4206" s="46"/>
      <c r="H4206" s="50">
        <v>4039000.0</v>
      </c>
    </row>
    <row r="4207" ht="15.75" customHeight="1">
      <c r="A4207" s="46"/>
      <c r="B4207" s="53"/>
      <c r="C4207" s="46"/>
      <c r="D4207" s="46"/>
      <c r="E4207" s="46"/>
      <c r="F4207" s="46"/>
      <c r="G4207" s="46"/>
      <c r="H4207" s="48">
        <v>7.3231E7</v>
      </c>
    </row>
    <row r="4208" ht="15.75" customHeight="1">
      <c r="A4208" s="46"/>
      <c r="B4208" s="53"/>
      <c r="C4208" s="46"/>
      <c r="D4208" s="46"/>
      <c r="E4208" s="46"/>
      <c r="F4208" s="46"/>
      <c r="G4208" s="46"/>
      <c r="H4208" s="48">
        <v>7.3231E7</v>
      </c>
    </row>
    <row r="4209" ht="15.75" customHeight="1">
      <c r="A4209" s="46"/>
      <c r="B4209" s="53"/>
      <c r="C4209" s="46"/>
      <c r="D4209" s="46"/>
      <c r="E4209" s="46"/>
      <c r="F4209" s="46"/>
      <c r="G4209" s="46"/>
      <c r="H4209" s="48">
        <v>2.309901E7</v>
      </c>
    </row>
    <row r="4210" ht="15.75" customHeight="1">
      <c r="A4210" s="46"/>
      <c r="B4210" s="53"/>
      <c r="C4210" s="46"/>
      <c r="D4210" s="46"/>
      <c r="E4210" s="46"/>
      <c r="F4210" s="46"/>
      <c r="G4210" s="46"/>
      <c r="H4210" s="48">
        <v>2.309901E7</v>
      </c>
    </row>
    <row r="4211" ht="15.75" customHeight="1">
      <c r="A4211" s="46"/>
      <c r="B4211" s="53"/>
      <c r="C4211" s="46"/>
      <c r="D4211" s="46"/>
      <c r="E4211" s="46"/>
      <c r="F4211" s="46"/>
      <c r="G4211" s="46"/>
      <c r="H4211" s="48">
        <v>3.8249949E7</v>
      </c>
    </row>
    <row r="4212" ht="15.75" customHeight="1">
      <c r="A4212" s="46"/>
      <c r="B4212" s="53"/>
      <c r="C4212" s="46"/>
      <c r="D4212" s="46"/>
      <c r="E4212" s="46"/>
      <c r="F4212" s="46"/>
      <c r="G4212" s="46"/>
      <c r="H4212" s="48">
        <v>2.00811E7</v>
      </c>
    </row>
    <row r="4213" ht="15.75" customHeight="1">
      <c r="A4213" s="46"/>
      <c r="B4213" s="53"/>
      <c r="C4213" s="46"/>
      <c r="D4213" s="46"/>
      <c r="E4213" s="46"/>
      <c r="F4213" s="46"/>
      <c r="G4213" s="46"/>
      <c r="H4213" s="48">
        <v>2.00811E7</v>
      </c>
    </row>
    <row r="4214" ht="15.75" customHeight="1">
      <c r="A4214" s="46"/>
      <c r="B4214" s="53"/>
      <c r="C4214" s="46"/>
      <c r="D4214" s="46"/>
      <c r="E4214" s="46"/>
      <c r="F4214" s="46"/>
      <c r="G4214" s="46"/>
      <c r="H4214" s="48">
        <v>1.8069E7</v>
      </c>
    </row>
    <row r="4215" ht="15.75" customHeight="1">
      <c r="A4215" s="46"/>
      <c r="B4215" s="53"/>
      <c r="C4215" s="46"/>
      <c r="D4215" s="46"/>
      <c r="E4215" s="46"/>
      <c r="F4215" s="46"/>
      <c r="G4215" s="46"/>
      <c r="H4215" s="48">
        <v>2.106909E7</v>
      </c>
    </row>
    <row r="4216" ht="15.75" customHeight="1">
      <c r="A4216" s="46"/>
      <c r="B4216" s="53"/>
      <c r="C4216" s="46"/>
      <c r="D4216" s="46"/>
      <c r="E4216" s="46"/>
      <c r="F4216" s="46"/>
      <c r="G4216" s="46"/>
      <c r="H4216" s="50">
        <v>3.30749E7</v>
      </c>
    </row>
    <row r="4217" ht="15.75" customHeight="1">
      <c r="A4217" s="46"/>
      <c r="B4217" s="53"/>
      <c r="C4217" s="46"/>
      <c r="D4217" s="46"/>
      <c r="E4217" s="46"/>
      <c r="F4217" s="46"/>
      <c r="G4217" s="46"/>
      <c r="H4217" s="50">
        <v>3.30749E7</v>
      </c>
    </row>
    <row r="4218" ht="15.75" customHeight="1">
      <c r="A4218" s="46"/>
      <c r="B4218" s="53"/>
      <c r="C4218" s="46"/>
      <c r="D4218" s="46"/>
      <c r="E4218" s="46"/>
      <c r="F4218" s="46"/>
      <c r="G4218" s="46"/>
      <c r="H4218" s="48">
        <v>3.30749E7</v>
      </c>
    </row>
    <row r="4219" ht="15.75" customHeight="1">
      <c r="A4219" s="46"/>
      <c r="B4219" s="53"/>
      <c r="C4219" s="46"/>
      <c r="D4219" s="46"/>
      <c r="E4219" s="46"/>
      <c r="F4219" s="46"/>
      <c r="G4219" s="46"/>
      <c r="H4219" s="48">
        <v>1.90531E7</v>
      </c>
    </row>
    <row r="4220" ht="15.75" customHeight="1">
      <c r="A4220" s="46"/>
      <c r="B4220" s="53"/>
      <c r="C4220" s="46"/>
      <c r="D4220" s="46"/>
      <c r="E4220" s="46"/>
      <c r="F4220" s="46"/>
      <c r="G4220" s="46"/>
      <c r="H4220" s="50">
        <v>4039000.0</v>
      </c>
    </row>
    <row r="4221" ht="15.75" customHeight="1">
      <c r="A4221" s="46"/>
      <c r="B4221" s="53"/>
      <c r="C4221" s="46"/>
      <c r="D4221" s="46"/>
      <c r="E4221" s="46"/>
      <c r="F4221" s="46"/>
      <c r="G4221" s="46"/>
      <c r="H4221" s="50">
        <v>4.8182E7</v>
      </c>
    </row>
    <row r="4222" ht="15.75" customHeight="1">
      <c r="A4222" s="46"/>
      <c r="B4222" s="53"/>
      <c r="C4222" s="46"/>
      <c r="D4222" s="46"/>
      <c r="E4222" s="46"/>
      <c r="F4222" s="46"/>
      <c r="G4222" s="46"/>
      <c r="H4222" s="48">
        <v>8011100.0</v>
      </c>
    </row>
    <row r="4223" ht="15.75" customHeight="1">
      <c r="A4223" s="46"/>
      <c r="B4223" s="53"/>
      <c r="C4223" s="46"/>
      <c r="D4223" s="46"/>
      <c r="E4223" s="46"/>
      <c r="F4223" s="46"/>
      <c r="G4223" s="46"/>
      <c r="H4223" s="50">
        <v>1.901909E7</v>
      </c>
    </row>
    <row r="4224" ht="15.75" customHeight="1">
      <c r="A4224" s="46"/>
      <c r="B4224" s="53"/>
      <c r="C4224" s="46"/>
      <c r="D4224" s="46"/>
      <c r="E4224" s="46"/>
      <c r="F4224" s="46"/>
      <c r="G4224" s="46"/>
      <c r="H4224" s="50">
        <v>4031000.0</v>
      </c>
    </row>
    <row r="4225" ht="15.75" customHeight="1">
      <c r="A4225" s="46"/>
      <c r="B4225" s="53"/>
      <c r="C4225" s="46"/>
      <c r="D4225" s="46"/>
      <c r="E4225" s="46"/>
      <c r="F4225" s="46"/>
      <c r="G4225" s="46"/>
      <c r="H4225" s="48">
        <v>8.212102E7</v>
      </c>
    </row>
    <row r="4226" ht="15.75" customHeight="1">
      <c r="A4226" s="46"/>
      <c r="B4226" s="53"/>
      <c r="C4226" s="46"/>
      <c r="D4226" s="46"/>
      <c r="E4226" s="46"/>
      <c r="F4226" s="46"/>
      <c r="G4226" s="46"/>
      <c r="H4226" s="50">
        <v>4051000.0</v>
      </c>
    </row>
    <row r="4227" ht="15.75" customHeight="1">
      <c r="A4227" s="46"/>
      <c r="B4227" s="53"/>
      <c r="C4227" s="46"/>
      <c r="D4227" s="46"/>
      <c r="E4227" s="46"/>
      <c r="F4227" s="46"/>
      <c r="G4227" s="46"/>
      <c r="H4227" s="50">
        <v>4051000.0</v>
      </c>
    </row>
    <row r="4228" ht="15.75" customHeight="1">
      <c r="A4228" s="46"/>
      <c r="B4228" s="53"/>
      <c r="C4228" s="46"/>
      <c r="D4228" s="46"/>
      <c r="E4228" s="46"/>
      <c r="F4228" s="46"/>
      <c r="G4228" s="46"/>
      <c r="H4228" s="48">
        <v>4061090.0</v>
      </c>
    </row>
    <row r="4229" ht="15.75" customHeight="1">
      <c r="A4229" s="46"/>
      <c r="B4229" s="53"/>
      <c r="C4229" s="46"/>
      <c r="D4229" s="46"/>
      <c r="E4229" s="46"/>
      <c r="F4229" s="46"/>
      <c r="G4229" s="46"/>
      <c r="H4229" s="50">
        <v>4069020.0</v>
      </c>
    </row>
    <row r="4230" ht="15.75" customHeight="1">
      <c r="A4230" s="46"/>
      <c r="B4230" s="53"/>
      <c r="C4230" s="46"/>
      <c r="D4230" s="46"/>
      <c r="E4230" s="46"/>
      <c r="F4230" s="46"/>
      <c r="G4230" s="46"/>
      <c r="H4230" s="50">
        <v>4069020.0</v>
      </c>
    </row>
    <row r="4231" ht="15.75" customHeight="1">
      <c r="A4231" s="46"/>
      <c r="B4231" s="53"/>
      <c r="C4231" s="46"/>
      <c r="D4231" s="46"/>
      <c r="E4231" s="46"/>
      <c r="F4231" s="46"/>
      <c r="G4231" s="46"/>
      <c r="H4231" s="48">
        <v>4061090.0</v>
      </c>
    </row>
    <row r="4232" ht="15.75" customHeight="1">
      <c r="A4232" s="46"/>
      <c r="B4232" s="53"/>
      <c r="C4232" s="46"/>
      <c r="D4232" s="46"/>
      <c r="E4232" s="46"/>
      <c r="F4232" s="46"/>
      <c r="G4232" s="46"/>
      <c r="H4232" s="48">
        <v>4061010.0</v>
      </c>
    </row>
    <row r="4233" ht="15.75" customHeight="1">
      <c r="A4233" s="46"/>
      <c r="B4233" s="53"/>
      <c r="C4233" s="46"/>
      <c r="D4233" s="46"/>
      <c r="E4233" s="46"/>
      <c r="F4233" s="46"/>
      <c r="G4233" s="46"/>
      <c r="H4233" s="50">
        <v>1.101001E7</v>
      </c>
    </row>
    <row r="4234" ht="15.75" customHeight="1">
      <c r="A4234" s="46"/>
      <c r="B4234" s="53"/>
      <c r="C4234" s="46"/>
      <c r="D4234" s="46"/>
      <c r="E4234" s="46"/>
      <c r="F4234" s="46"/>
      <c r="G4234" s="46"/>
      <c r="H4234" s="48">
        <v>1.90531E7</v>
      </c>
    </row>
    <row r="4235" ht="15.75" customHeight="1">
      <c r="A4235" s="46"/>
      <c r="B4235" s="53"/>
      <c r="C4235" s="46"/>
      <c r="D4235" s="46"/>
      <c r="E4235" s="46"/>
      <c r="F4235" s="46"/>
      <c r="G4235" s="46"/>
      <c r="H4235" s="50">
        <v>2.2072019E7</v>
      </c>
    </row>
    <row r="4236" ht="15.75" customHeight="1">
      <c r="A4236" s="46"/>
      <c r="B4236" s="53"/>
      <c r="C4236" s="46"/>
      <c r="D4236" s="46"/>
      <c r="E4236" s="46"/>
      <c r="F4236" s="46"/>
      <c r="G4236" s="46"/>
      <c r="H4236" s="48">
        <v>1.905909E7</v>
      </c>
    </row>
    <row r="4237" ht="15.75" customHeight="1">
      <c r="A4237" s="46"/>
      <c r="B4237" s="53"/>
      <c r="C4237" s="46"/>
      <c r="D4237" s="46"/>
      <c r="E4237" s="46"/>
      <c r="F4237" s="46"/>
      <c r="G4237" s="46"/>
      <c r="H4237" s="50">
        <v>2.20299E7</v>
      </c>
    </row>
    <row r="4238" ht="15.75" customHeight="1">
      <c r="A4238" s="46"/>
      <c r="B4238" s="53"/>
      <c r="C4238" s="46"/>
      <c r="D4238" s="46"/>
      <c r="E4238" s="46"/>
      <c r="F4238" s="46"/>
      <c r="G4238" s="46"/>
      <c r="H4238" s="48">
        <v>3.3059E7</v>
      </c>
    </row>
    <row r="4239" ht="15.75" customHeight="1">
      <c r="A4239" s="46"/>
      <c r="B4239" s="53"/>
      <c r="C4239" s="46"/>
      <c r="D4239" s="46"/>
      <c r="E4239" s="46"/>
      <c r="F4239" s="46"/>
      <c r="G4239" s="46"/>
      <c r="H4239" s="48">
        <v>3.3059E7</v>
      </c>
    </row>
    <row r="4240" ht="15.75" customHeight="1">
      <c r="A4240" s="46"/>
      <c r="B4240" s="53"/>
      <c r="C4240" s="46"/>
      <c r="D4240" s="46"/>
      <c r="E4240" s="46"/>
      <c r="F4240" s="46"/>
      <c r="G4240" s="46"/>
      <c r="H4240" s="48">
        <v>3.3059E7</v>
      </c>
    </row>
    <row r="4241" ht="15.75" customHeight="1">
      <c r="A4241" s="46"/>
      <c r="B4241" s="53"/>
      <c r="C4241" s="46"/>
      <c r="D4241" s="46"/>
      <c r="E4241" s="46"/>
      <c r="F4241" s="46"/>
      <c r="G4241" s="46"/>
      <c r="H4241" s="48">
        <v>3.3059E7</v>
      </c>
    </row>
    <row r="4242" ht="15.75" customHeight="1">
      <c r="A4242" s="46"/>
      <c r="B4242" s="53"/>
      <c r="C4242" s="46"/>
      <c r="D4242" s="46"/>
      <c r="E4242" s="46"/>
      <c r="F4242" s="46"/>
      <c r="G4242" s="46"/>
      <c r="H4242" s="48">
        <v>3.3059E7</v>
      </c>
    </row>
    <row r="4243" ht="15.75" customHeight="1">
      <c r="A4243" s="46"/>
      <c r="B4243" s="53"/>
      <c r="C4243" s="46"/>
      <c r="D4243" s="46"/>
      <c r="E4243" s="46"/>
      <c r="F4243" s="46"/>
      <c r="G4243" s="46"/>
      <c r="H4243" s="48">
        <v>3.3052E7</v>
      </c>
    </row>
    <row r="4244" ht="15.75" customHeight="1">
      <c r="A4244" s="46"/>
      <c r="B4244" s="53"/>
      <c r="C4244" s="46"/>
      <c r="D4244" s="46"/>
      <c r="E4244" s="46"/>
      <c r="F4244" s="46"/>
      <c r="G4244" s="46"/>
      <c r="H4244" s="48">
        <v>3.3059E7</v>
      </c>
    </row>
    <row r="4245" ht="15.75" customHeight="1">
      <c r="A4245" s="46"/>
      <c r="B4245" s="53"/>
      <c r="C4245" s="46"/>
      <c r="D4245" s="46"/>
      <c r="E4245" s="46"/>
      <c r="F4245" s="46"/>
      <c r="G4245" s="46"/>
      <c r="H4245" s="48">
        <v>3.3059E7</v>
      </c>
    </row>
    <row r="4246" ht="15.75" customHeight="1">
      <c r="A4246" s="46"/>
      <c r="B4246" s="53"/>
      <c r="C4246" s="46"/>
      <c r="D4246" s="46"/>
      <c r="E4246" s="46"/>
      <c r="F4246" s="46"/>
      <c r="G4246" s="46"/>
      <c r="H4246" s="50">
        <v>3.3059E7</v>
      </c>
    </row>
    <row r="4247" ht="15.75" customHeight="1">
      <c r="A4247" s="46"/>
      <c r="B4247" s="53"/>
      <c r="C4247" s="46"/>
      <c r="D4247" s="46"/>
      <c r="E4247" s="46"/>
      <c r="F4247" s="46"/>
      <c r="G4247" s="46"/>
      <c r="H4247" s="48">
        <v>3.3051E7</v>
      </c>
    </row>
    <row r="4248" ht="15.75" customHeight="1">
      <c r="A4248" s="46"/>
      <c r="B4248" s="53"/>
      <c r="C4248" s="46"/>
      <c r="D4248" s="46"/>
      <c r="E4248" s="46"/>
      <c r="F4248" s="46"/>
      <c r="G4248" s="46"/>
      <c r="H4248" s="48">
        <v>3.3051E7</v>
      </c>
    </row>
    <row r="4249" ht="15.75" customHeight="1">
      <c r="A4249" s="46"/>
      <c r="B4249" s="53"/>
      <c r="C4249" s="46"/>
      <c r="D4249" s="46"/>
      <c r="E4249" s="46"/>
      <c r="F4249" s="46"/>
      <c r="G4249" s="46"/>
      <c r="H4249" s="48">
        <v>3.3059E7</v>
      </c>
    </row>
    <row r="4250" ht="15.75" customHeight="1">
      <c r="A4250" s="46"/>
      <c r="B4250" s="53"/>
      <c r="C4250" s="46"/>
      <c r="D4250" s="46"/>
      <c r="E4250" s="46"/>
      <c r="F4250" s="46"/>
      <c r="G4250" s="46"/>
      <c r="H4250" s="50">
        <v>3.3059E7</v>
      </c>
    </row>
    <row r="4251" ht="15.75" customHeight="1">
      <c r="A4251" s="46"/>
      <c r="B4251" s="53"/>
      <c r="C4251" s="46"/>
      <c r="D4251" s="46"/>
      <c r="E4251" s="46"/>
      <c r="F4251" s="46"/>
      <c r="G4251" s="46"/>
      <c r="H4251" s="50">
        <v>3.307201E7</v>
      </c>
    </row>
    <row r="4252" ht="15.75" customHeight="1">
      <c r="A4252" s="46"/>
      <c r="B4252" s="53"/>
      <c r="C4252" s="46"/>
      <c r="D4252" s="46"/>
      <c r="E4252" s="46"/>
      <c r="F4252" s="46"/>
      <c r="G4252" s="46"/>
      <c r="H4252" s="48">
        <v>3.303002E7</v>
      </c>
    </row>
    <row r="4253" ht="15.75" customHeight="1">
      <c r="A4253" s="46"/>
      <c r="B4253" s="53"/>
      <c r="C4253" s="46"/>
      <c r="D4253" s="46"/>
      <c r="E4253" s="46"/>
      <c r="F4253" s="46"/>
      <c r="G4253" s="46"/>
      <c r="H4253" s="48">
        <v>3.3059E7</v>
      </c>
    </row>
    <row r="4254" ht="15.75" customHeight="1">
      <c r="A4254" s="46"/>
      <c r="B4254" s="53"/>
      <c r="C4254" s="46"/>
      <c r="D4254" s="46"/>
      <c r="E4254" s="46"/>
      <c r="F4254" s="46"/>
      <c r="G4254" s="46"/>
      <c r="H4254" s="50">
        <v>3.3059E7</v>
      </c>
    </row>
    <row r="4255" ht="15.75" customHeight="1">
      <c r="A4255" s="46"/>
      <c r="B4255" s="53"/>
      <c r="C4255" s="46"/>
      <c r="D4255" s="46"/>
      <c r="E4255" s="46"/>
      <c r="F4255" s="46"/>
      <c r="G4255" s="46"/>
      <c r="H4255" s="50">
        <v>3.4013E7</v>
      </c>
    </row>
    <row r="4256" ht="15.75" customHeight="1">
      <c r="A4256" s="46"/>
      <c r="B4256" s="53"/>
      <c r="C4256" s="46"/>
      <c r="D4256" s="46"/>
      <c r="E4256" s="46"/>
      <c r="F4256" s="46"/>
      <c r="G4256" s="46"/>
      <c r="H4256" s="48">
        <v>3.809919E7</v>
      </c>
    </row>
    <row r="4257" ht="15.75" customHeight="1">
      <c r="A4257" s="46"/>
      <c r="B4257" s="53"/>
      <c r="C4257" s="46"/>
      <c r="D4257" s="46"/>
      <c r="E4257" s="46"/>
      <c r="F4257" s="46"/>
      <c r="G4257" s="46"/>
      <c r="H4257" s="48">
        <v>3.40119E7</v>
      </c>
    </row>
    <row r="4258" ht="15.75" customHeight="1">
      <c r="A4258" s="46"/>
      <c r="B4258" s="53"/>
      <c r="C4258" s="46"/>
      <c r="D4258" s="46"/>
      <c r="E4258" s="46"/>
      <c r="F4258" s="46"/>
      <c r="G4258" s="46"/>
      <c r="H4258" s="50">
        <v>1.901902E7</v>
      </c>
    </row>
    <row r="4259" ht="15.75" customHeight="1">
      <c r="A4259" s="46"/>
      <c r="B4259" s="53"/>
      <c r="C4259" s="46"/>
      <c r="D4259" s="46"/>
      <c r="E4259" s="46"/>
      <c r="F4259" s="46"/>
      <c r="G4259" s="46"/>
      <c r="H4259" s="48">
        <v>3.9249E7</v>
      </c>
    </row>
    <row r="4260" ht="15.75" customHeight="1">
      <c r="A4260" s="46"/>
      <c r="B4260" s="53"/>
      <c r="C4260" s="46"/>
      <c r="D4260" s="46"/>
      <c r="E4260" s="46"/>
      <c r="F4260" s="46"/>
      <c r="G4260" s="46"/>
      <c r="H4260" s="48">
        <v>3.9241E7</v>
      </c>
    </row>
    <row r="4261" ht="15.75" customHeight="1">
      <c r="A4261" s="46"/>
      <c r="B4261" s="53"/>
      <c r="C4261" s="46"/>
      <c r="D4261" s="46"/>
      <c r="E4261" s="46"/>
      <c r="F4261" s="46"/>
      <c r="G4261" s="46"/>
      <c r="H4261" s="50">
        <v>3.8089199E7</v>
      </c>
    </row>
    <row r="4262" ht="15.75" customHeight="1">
      <c r="A4262" s="46"/>
      <c r="B4262" s="53"/>
      <c r="C4262" s="46"/>
      <c r="D4262" s="46"/>
      <c r="E4262" s="46"/>
      <c r="F4262" s="46"/>
      <c r="G4262" s="46"/>
      <c r="H4262" s="50">
        <v>7.32399E7</v>
      </c>
    </row>
    <row r="4263" ht="15.75" customHeight="1">
      <c r="A4263" s="46"/>
      <c r="B4263" s="53"/>
      <c r="C4263" s="46"/>
      <c r="D4263" s="46"/>
      <c r="E4263" s="46"/>
      <c r="F4263" s="46"/>
      <c r="G4263" s="46"/>
      <c r="H4263" s="48">
        <v>3.9241E7</v>
      </c>
    </row>
    <row r="4264" ht="15.75" customHeight="1">
      <c r="A4264" s="46"/>
      <c r="B4264" s="53"/>
      <c r="C4264" s="46"/>
      <c r="D4264" s="46"/>
      <c r="E4264" s="46"/>
      <c r="F4264" s="46"/>
      <c r="G4264" s="46"/>
      <c r="H4264" s="48">
        <v>3.9241E7</v>
      </c>
    </row>
    <row r="4265" ht="15.75" customHeight="1">
      <c r="A4265" s="46"/>
      <c r="B4265" s="53"/>
      <c r="C4265" s="46"/>
      <c r="D4265" s="46"/>
      <c r="E4265" s="46"/>
      <c r="F4265" s="46"/>
      <c r="G4265" s="46"/>
      <c r="H4265" s="48">
        <v>3.9241E7</v>
      </c>
    </row>
    <row r="4266" ht="15.75" customHeight="1">
      <c r="A4266" s="46"/>
      <c r="B4266" s="53"/>
      <c r="C4266" s="46"/>
      <c r="D4266" s="46"/>
      <c r="E4266" s="46"/>
      <c r="F4266" s="46"/>
      <c r="G4266" s="46"/>
      <c r="H4266" s="50">
        <v>3.9249E7</v>
      </c>
    </row>
    <row r="4267" ht="15.75" customHeight="1">
      <c r="A4267" s="46"/>
      <c r="B4267" s="53"/>
      <c r="C4267" s="46"/>
      <c r="D4267" s="46"/>
      <c r="E4267" s="46"/>
      <c r="F4267" s="46"/>
      <c r="G4267" s="46"/>
      <c r="H4267" s="50">
        <v>3.9241E7</v>
      </c>
    </row>
    <row r="4268" ht="15.75" customHeight="1">
      <c r="A4268" s="46"/>
      <c r="B4268" s="53"/>
      <c r="C4268" s="46"/>
      <c r="D4268" s="46"/>
      <c r="E4268" s="46"/>
      <c r="F4268" s="46"/>
      <c r="G4268" s="46"/>
      <c r="H4268" s="50">
        <v>3.9241E7</v>
      </c>
    </row>
    <row r="4269" ht="15.75" customHeight="1">
      <c r="A4269" s="46"/>
      <c r="B4269" s="53"/>
      <c r="C4269" s="46"/>
      <c r="D4269" s="46"/>
      <c r="E4269" s="46"/>
      <c r="F4269" s="46"/>
      <c r="G4269" s="46"/>
      <c r="H4269" s="48">
        <v>1.8061E7</v>
      </c>
    </row>
    <row r="4270" ht="15.75" customHeight="1">
      <c r="A4270" s="46"/>
      <c r="B4270" s="53"/>
      <c r="C4270" s="46"/>
      <c r="D4270" s="46"/>
      <c r="E4270" s="46"/>
      <c r="F4270" s="46"/>
      <c r="G4270" s="46"/>
      <c r="H4270" s="50">
        <v>1.901102E7</v>
      </c>
    </row>
    <row r="4271" ht="15.75" customHeight="1">
      <c r="A4271" s="46"/>
      <c r="B4271" s="53"/>
      <c r="C4271" s="46"/>
      <c r="D4271" s="46"/>
      <c r="E4271" s="46"/>
      <c r="F4271" s="46"/>
      <c r="G4271" s="46"/>
      <c r="H4271" s="50">
        <v>3.4013E7</v>
      </c>
    </row>
    <row r="4272" ht="15.75" customHeight="1">
      <c r="A4272" s="46"/>
      <c r="B4272" s="53"/>
      <c r="C4272" s="46"/>
      <c r="D4272" s="46"/>
      <c r="E4272" s="46"/>
      <c r="F4272" s="46"/>
      <c r="G4272" s="46"/>
      <c r="H4272" s="50">
        <v>1.604141E7</v>
      </c>
    </row>
    <row r="4273" ht="15.75" customHeight="1">
      <c r="A4273" s="46"/>
      <c r="B4273" s="53"/>
      <c r="C4273" s="46"/>
      <c r="D4273" s="46"/>
      <c r="E4273" s="46"/>
      <c r="F4273" s="46"/>
      <c r="G4273" s="46"/>
      <c r="H4273" s="50">
        <v>1.9023E7</v>
      </c>
    </row>
    <row r="4274" ht="15.75" customHeight="1">
      <c r="A4274" s="46"/>
      <c r="B4274" s="53"/>
      <c r="C4274" s="46"/>
      <c r="D4274" s="46"/>
      <c r="E4274" s="46"/>
      <c r="F4274" s="46"/>
      <c r="G4274" s="46"/>
      <c r="H4274" s="48">
        <v>1.704902E7</v>
      </c>
    </row>
    <row r="4275" ht="15.75" customHeight="1">
      <c r="A4275" s="46"/>
      <c r="B4275" s="53"/>
      <c r="C4275" s="46"/>
      <c r="D4275" s="46"/>
      <c r="E4275" s="46"/>
      <c r="F4275" s="46"/>
      <c r="G4275" s="46"/>
      <c r="H4275" s="48">
        <v>9.030339E7</v>
      </c>
    </row>
    <row r="4276" ht="15.75" customHeight="1">
      <c r="A4276" s="46"/>
      <c r="B4276" s="53"/>
      <c r="C4276" s="46"/>
      <c r="D4276" s="46"/>
      <c r="E4276" s="46"/>
      <c r="F4276" s="46"/>
      <c r="G4276" s="46"/>
      <c r="H4276" s="48">
        <v>2.203E7</v>
      </c>
    </row>
    <row r="4277" ht="15.75" customHeight="1">
      <c r="A4277" s="46"/>
      <c r="B4277" s="53"/>
      <c r="C4277" s="46"/>
      <c r="D4277" s="46"/>
      <c r="E4277" s="46"/>
      <c r="F4277" s="46"/>
      <c r="G4277" s="46"/>
      <c r="H4277" s="50">
        <v>2.2086E7</v>
      </c>
    </row>
    <row r="4278" ht="15.75" customHeight="1">
      <c r="A4278" s="46"/>
      <c r="B4278" s="53"/>
      <c r="C4278" s="46"/>
      <c r="D4278" s="46"/>
      <c r="E4278" s="46"/>
      <c r="F4278" s="46"/>
      <c r="G4278" s="46"/>
      <c r="H4278" s="50">
        <v>2.206009E7</v>
      </c>
    </row>
    <row r="4279" ht="15.75" customHeight="1">
      <c r="A4279" s="46"/>
      <c r="B4279" s="53"/>
      <c r="C4279" s="46"/>
      <c r="D4279" s="46"/>
      <c r="E4279" s="46"/>
      <c r="F4279" s="46"/>
      <c r="G4279" s="46"/>
      <c r="H4279" s="50">
        <v>2.2086E7</v>
      </c>
    </row>
    <row r="4280" ht="15.75" customHeight="1">
      <c r="A4280" s="46"/>
      <c r="B4280" s="53"/>
      <c r="C4280" s="46"/>
      <c r="D4280" s="46"/>
      <c r="E4280" s="46"/>
      <c r="F4280" s="46"/>
      <c r="G4280" s="46"/>
      <c r="H4280" s="50">
        <v>2.2086E7</v>
      </c>
    </row>
    <row r="4281" ht="15.75" customHeight="1">
      <c r="A4281" s="46"/>
      <c r="B4281" s="53"/>
      <c r="C4281" s="46"/>
      <c r="D4281" s="46"/>
      <c r="E4281" s="46"/>
      <c r="F4281" s="46"/>
      <c r="G4281" s="46"/>
      <c r="H4281" s="48">
        <v>1.90531E7</v>
      </c>
    </row>
    <row r="4282" ht="15.75" customHeight="1">
      <c r="A4282" s="46"/>
      <c r="B4282" s="53"/>
      <c r="C4282" s="46"/>
      <c r="D4282" s="46"/>
      <c r="E4282" s="46"/>
      <c r="F4282" s="46"/>
      <c r="G4282" s="46"/>
      <c r="H4282" s="48">
        <v>3028990.0</v>
      </c>
    </row>
    <row r="4283" ht="15.75" customHeight="1">
      <c r="A4283" s="46"/>
      <c r="B4283" s="53"/>
      <c r="C4283" s="46"/>
      <c r="D4283" s="46"/>
      <c r="E4283" s="46"/>
      <c r="F4283" s="46"/>
      <c r="G4283" s="46"/>
      <c r="H4283" s="48">
        <v>1.601E7</v>
      </c>
    </row>
    <row r="4284" ht="15.75" customHeight="1">
      <c r="A4284" s="46"/>
      <c r="B4284" s="53"/>
      <c r="C4284" s="46"/>
      <c r="D4284" s="46"/>
      <c r="E4284" s="46"/>
      <c r="F4284" s="46"/>
      <c r="G4284" s="46"/>
      <c r="H4284" s="48">
        <v>4031000.0</v>
      </c>
    </row>
    <row r="4285" ht="15.75" customHeight="1">
      <c r="A4285" s="46"/>
      <c r="B4285" s="53"/>
      <c r="C4285" s="46"/>
      <c r="D4285" s="46"/>
      <c r="E4285" s="46"/>
      <c r="F4285" s="46"/>
      <c r="G4285" s="46"/>
      <c r="H4285" s="50">
        <v>2.20299E7</v>
      </c>
    </row>
    <row r="4286" ht="15.75" customHeight="1">
      <c r="A4286" s="46"/>
      <c r="B4286" s="53"/>
      <c r="C4286" s="46"/>
      <c r="D4286" s="46"/>
      <c r="E4286" s="46"/>
      <c r="F4286" s="46"/>
      <c r="G4286" s="46"/>
      <c r="H4286" s="48">
        <v>2.20299E7</v>
      </c>
    </row>
    <row r="4287" ht="15.75" customHeight="1">
      <c r="A4287" s="46"/>
      <c r="B4287" s="53"/>
      <c r="C4287" s="46"/>
      <c r="D4287" s="46"/>
      <c r="E4287" s="46"/>
      <c r="F4287" s="46"/>
      <c r="G4287" s="46"/>
      <c r="H4287" s="50">
        <v>4069020.0</v>
      </c>
    </row>
    <row r="4288" ht="15.75" customHeight="1">
      <c r="A4288" s="46"/>
      <c r="B4288" s="53"/>
      <c r="C4288" s="46"/>
      <c r="D4288" s="46"/>
      <c r="E4288" s="46"/>
      <c r="F4288" s="46"/>
      <c r="G4288" s="46"/>
      <c r="H4288" s="48">
        <v>2071100.0</v>
      </c>
    </row>
    <row r="4289" ht="15.75" customHeight="1">
      <c r="A4289" s="46"/>
      <c r="B4289" s="53"/>
      <c r="C4289" s="46"/>
      <c r="D4289" s="46"/>
      <c r="E4289" s="46"/>
      <c r="F4289" s="46"/>
      <c r="G4289" s="46"/>
      <c r="H4289" s="48">
        <v>7.01337E7</v>
      </c>
    </row>
    <row r="4290" ht="15.75" customHeight="1">
      <c r="A4290" s="46"/>
      <c r="B4290" s="53"/>
      <c r="C4290" s="46"/>
      <c r="D4290" s="46"/>
      <c r="E4290" s="46"/>
      <c r="F4290" s="46"/>
      <c r="G4290" s="46"/>
      <c r="H4290" s="50">
        <v>7.01349E7</v>
      </c>
    </row>
    <row r="4291" ht="15.75" customHeight="1">
      <c r="A4291" s="46"/>
      <c r="B4291" s="53"/>
      <c r="C4291" s="46"/>
      <c r="D4291" s="46"/>
      <c r="E4291" s="46"/>
      <c r="F4291" s="46"/>
      <c r="G4291" s="46"/>
      <c r="H4291" s="50">
        <v>7.01349E7</v>
      </c>
    </row>
    <row r="4292" ht="15.75" customHeight="1">
      <c r="A4292" s="46"/>
      <c r="B4292" s="53"/>
      <c r="C4292" s="46"/>
      <c r="D4292" s="46"/>
      <c r="E4292" s="46"/>
      <c r="F4292" s="46"/>
      <c r="G4292" s="46"/>
      <c r="H4292" s="52">
        <v>7.01337E7</v>
      </c>
    </row>
    <row r="4293" ht="15.75" customHeight="1">
      <c r="A4293" s="46"/>
      <c r="B4293" s="53"/>
      <c r="C4293" s="46"/>
      <c r="D4293" s="46"/>
      <c r="E4293" s="46"/>
      <c r="F4293" s="46"/>
      <c r="G4293" s="46"/>
      <c r="H4293" s="50">
        <v>7.01337E7</v>
      </c>
    </row>
    <row r="4294" ht="15.75" customHeight="1">
      <c r="A4294" s="46"/>
      <c r="B4294" s="53"/>
      <c r="C4294" s="46"/>
      <c r="D4294" s="46"/>
      <c r="E4294" s="46"/>
      <c r="F4294" s="46"/>
      <c r="G4294" s="46"/>
      <c r="H4294" s="50">
        <v>3.9241E7</v>
      </c>
    </row>
    <row r="4295" ht="15.75" customHeight="1">
      <c r="A4295" s="46"/>
      <c r="B4295" s="53"/>
      <c r="C4295" s="46"/>
      <c r="D4295" s="46"/>
      <c r="E4295" s="46"/>
      <c r="F4295" s="46"/>
      <c r="G4295" s="46"/>
      <c r="H4295" s="48">
        <v>1.90531E7</v>
      </c>
    </row>
    <row r="4296" ht="15.75" customHeight="1">
      <c r="A4296" s="46"/>
      <c r="B4296" s="53"/>
      <c r="C4296" s="46"/>
      <c r="D4296" s="46"/>
      <c r="E4296" s="46"/>
      <c r="F4296" s="46"/>
      <c r="G4296" s="46"/>
      <c r="H4296" s="48">
        <v>4062000.0</v>
      </c>
    </row>
    <row r="4297" ht="15.75" customHeight="1">
      <c r="A4297" s="46"/>
      <c r="B4297" s="53"/>
      <c r="C4297" s="46"/>
      <c r="D4297" s="46"/>
      <c r="E4297" s="46"/>
      <c r="F4297" s="46"/>
      <c r="G4297" s="46"/>
      <c r="H4297" s="48">
        <v>3.8089199E7</v>
      </c>
    </row>
    <row r="4298" ht="15.75" customHeight="1">
      <c r="A4298" s="46"/>
      <c r="B4298" s="53"/>
      <c r="C4298" s="46"/>
      <c r="D4298" s="46"/>
      <c r="E4298" s="46"/>
      <c r="F4298" s="46"/>
      <c r="G4298" s="46"/>
      <c r="H4298" s="50">
        <v>2.2021E7</v>
      </c>
    </row>
    <row r="4299" ht="15.75" customHeight="1">
      <c r="A4299" s="46"/>
      <c r="B4299" s="53"/>
      <c r="C4299" s="46"/>
      <c r="D4299" s="46"/>
      <c r="E4299" s="46"/>
      <c r="F4299" s="46"/>
      <c r="G4299" s="46"/>
      <c r="H4299" s="48">
        <v>7.6151E7</v>
      </c>
    </row>
    <row r="4300" ht="15.75" customHeight="1">
      <c r="A4300" s="46"/>
      <c r="B4300" s="53"/>
      <c r="C4300" s="46"/>
      <c r="D4300" s="46"/>
      <c r="E4300" s="46"/>
      <c r="F4300" s="46"/>
      <c r="G4300" s="46"/>
      <c r="H4300" s="50">
        <v>7.6151E7</v>
      </c>
    </row>
    <row r="4301" ht="15.75" customHeight="1">
      <c r="A4301" s="46"/>
      <c r="B4301" s="53"/>
      <c r="C4301" s="46"/>
      <c r="D4301" s="46"/>
      <c r="E4301" s="46"/>
      <c r="F4301" s="46"/>
      <c r="G4301" s="46"/>
      <c r="H4301" s="50">
        <v>7.6151E7</v>
      </c>
    </row>
    <row r="4302" ht="15.75" customHeight="1">
      <c r="A4302" s="46"/>
      <c r="B4302" s="53"/>
      <c r="C4302" s="46"/>
      <c r="D4302" s="46"/>
      <c r="E4302" s="46"/>
      <c r="F4302" s="46"/>
      <c r="G4302" s="46"/>
      <c r="H4302" s="50">
        <v>3.20414E7</v>
      </c>
    </row>
    <row r="4303" ht="15.75" customHeight="1">
      <c r="A4303" s="46"/>
      <c r="B4303" s="53"/>
      <c r="C4303" s="46"/>
      <c r="D4303" s="46"/>
      <c r="E4303" s="46"/>
      <c r="F4303" s="46"/>
      <c r="G4303" s="46"/>
      <c r="H4303" s="50">
        <v>3.20414E7</v>
      </c>
    </row>
    <row r="4304" ht="15.75" customHeight="1">
      <c r="A4304" s="46"/>
      <c r="B4304" s="53"/>
      <c r="C4304" s="46"/>
      <c r="D4304" s="46"/>
      <c r="E4304" s="46"/>
      <c r="F4304" s="46"/>
      <c r="G4304" s="46"/>
      <c r="H4304" s="48">
        <v>3.20414E7</v>
      </c>
    </row>
    <row r="4305" ht="15.75" customHeight="1">
      <c r="A4305" s="46"/>
      <c r="B4305" s="53"/>
      <c r="C4305" s="46"/>
      <c r="D4305" s="46"/>
      <c r="E4305" s="46"/>
      <c r="F4305" s="46"/>
      <c r="G4305" s="46"/>
      <c r="H4305" s="50">
        <v>3.20414E7</v>
      </c>
    </row>
    <row r="4306" ht="15.75" customHeight="1">
      <c r="A4306" s="46"/>
      <c r="B4306" s="53"/>
      <c r="C4306" s="46"/>
      <c r="D4306" s="46"/>
      <c r="E4306" s="46"/>
      <c r="F4306" s="46"/>
      <c r="G4306" s="46"/>
      <c r="H4306" s="48">
        <v>9.6031E7</v>
      </c>
    </row>
    <row r="4307" ht="15.75" customHeight="1">
      <c r="A4307" s="46"/>
      <c r="B4307" s="53"/>
      <c r="C4307" s="46"/>
      <c r="D4307" s="46"/>
      <c r="E4307" s="46"/>
      <c r="F4307" s="46"/>
      <c r="G4307" s="46"/>
      <c r="H4307" s="48">
        <v>9.6039E7</v>
      </c>
    </row>
    <row r="4308" ht="15.75" customHeight="1">
      <c r="A4308" s="46"/>
      <c r="B4308" s="53"/>
      <c r="C4308" s="46"/>
      <c r="D4308" s="46"/>
      <c r="E4308" s="46"/>
      <c r="F4308" s="46"/>
      <c r="G4308" s="46"/>
      <c r="H4308" s="50">
        <v>9.6039E7</v>
      </c>
    </row>
    <row r="4309" ht="15.75" customHeight="1">
      <c r="A4309" s="46"/>
      <c r="B4309" s="53"/>
      <c r="C4309" s="46"/>
      <c r="D4309" s="46"/>
      <c r="E4309" s="46"/>
      <c r="F4309" s="46"/>
      <c r="G4309" s="46"/>
      <c r="H4309" s="48">
        <v>9.6039E7</v>
      </c>
    </row>
    <row r="4310" ht="15.75" customHeight="1">
      <c r="A4310" s="46"/>
      <c r="B4310" s="53"/>
      <c r="C4310" s="46"/>
      <c r="D4310" s="46"/>
      <c r="E4310" s="46"/>
      <c r="F4310" s="46"/>
      <c r="G4310" s="46"/>
      <c r="H4310" s="48">
        <v>9.6039E7</v>
      </c>
    </row>
    <row r="4311" ht="15.75" customHeight="1">
      <c r="A4311" s="46"/>
      <c r="B4311" s="53"/>
      <c r="C4311" s="46"/>
      <c r="D4311" s="46"/>
      <c r="E4311" s="46"/>
      <c r="F4311" s="46"/>
      <c r="G4311" s="46"/>
      <c r="H4311" s="48">
        <v>9.6039E7</v>
      </c>
    </row>
    <row r="4312" ht="15.75" customHeight="1">
      <c r="A4312" s="46"/>
      <c r="B4312" s="53"/>
      <c r="C4312" s="46"/>
      <c r="D4312" s="46"/>
      <c r="E4312" s="46"/>
      <c r="F4312" s="46"/>
      <c r="G4312" s="46"/>
      <c r="H4312" s="48">
        <v>8.2011E7</v>
      </c>
    </row>
    <row r="4313" ht="15.75" customHeight="1">
      <c r="A4313" s="46"/>
      <c r="B4313" s="53"/>
      <c r="C4313" s="46"/>
      <c r="D4313" s="46"/>
      <c r="E4313" s="46"/>
      <c r="F4313" s="46"/>
      <c r="G4313" s="46"/>
      <c r="H4313" s="50">
        <v>3.9249E7</v>
      </c>
    </row>
    <row r="4314" ht="15.75" customHeight="1">
      <c r="A4314" s="46"/>
      <c r="B4314" s="53"/>
      <c r="C4314" s="46"/>
      <c r="D4314" s="46"/>
      <c r="E4314" s="46"/>
      <c r="F4314" s="46"/>
      <c r="G4314" s="46"/>
      <c r="H4314" s="50">
        <v>2.20299E7</v>
      </c>
    </row>
    <row r="4315" ht="15.75" customHeight="1">
      <c r="A4315" s="46"/>
      <c r="B4315" s="53"/>
      <c r="C4315" s="46"/>
      <c r="D4315" s="46"/>
      <c r="E4315" s="46"/>
      <c r="F4315" s="46"/>
      <c r="G4315" s="46"/>
      <c r="H4315" s="50">
        <v>3.303002E7</v>
      </c>
    </row>
    <row r="4316" ht="15.75" customHeight="1">
      <c r="A4316" s="46"/>
      <c r="B4316" s="53"/>
      <c r="C4316" s="46"/>
      <c r="D4316" s="46"/>
      <c r="E4316" s="46"/>
      <c r="F4316" s="46"/>
      <c r="G4316" s="46"/>
      <c r="H4316" s="48">
        <v>3.303002E7</v>
      </c>
    </row>
    <row r="4317" ht="15.75" customHeight="1">
      <c r="A4317" s="46"/>
      <c r="B4317" s="53"/>
      <c r="C4317" s="46"/>
      <c r="D4317" s="46"/>
      <c r="E4317" s="46"/>
      <c r="F4317" s="46"/>
      <c r="G4317" s="46"/>
      <c r="H4317" s="48">
        <v>3.3059E7</v>
      </c>
    </row>
    <row r="4318" ht="15.75" customHeight="1">
      <c r="A4318" s="46"/>
      <c r="B4318" s="53"/>
      <c r="C4318" s="46"/>
      <c r="D4318" s="46"/>
      <c r="E4318" s="46"/>
      <c r="F4318" s="46"/>
      <c r="G4318" s="46"/>
      <c r="H4318" s="50">
        <v>3.3051E7</v>
      </c>
    </row>
    <row r="4319" ht="15.75" customHeight="1">
      <c r="A4319" s="46"/>
      <c r="B4319" s="53"/>
      <c r="C4319" s="46"/>
      <c r="D4319" s="46"/>
      <c r="E4319" s="46"/>
      <c r="F4319" s="46"/>
      <c r="G4319" s="46"/>
      <c r="H4319" s="48">
        <v>3.3059E7</v>
      </c>
    </row>
    <row r="4320" ht="15.75" customHeight="1">
      <c r="A4320" s="46"/>
      <c r="B4320" s="53"/>
      <c r="C4320" s="46"/>
      <c r="D4320" s="46"/>
      <c r="E4320" s="46"/>
      <c r="F4320" s="46"/>
      <c r="G4320" s="46"/>
      <c r="H4320" s="48">
        <v>2.2021E7</v>
      </c>
    </row>
    <row r="4321" ht="15.75" customHeight="1">
      <c r="A4321" s="46"/>
      <c r="B4321" s="53"/>
      <c r="C4321" s="46"/>
      <c r="D4321" s="46"/>
      <c r="E4321" s="46"/>
      <c r="F4321" s="46"/>
      <c r="G4321" s="46"/>
      <c r="H4321" s="50">
        <v>5.7033E7</v>
      </c>
    </row>
    <row r="4322" ht="15.75" customHeight="1">
      <c r="A4322" s="46"/>
      <c r="B4322" s="53"/>
      <c r="C4322" s="46"/>
      <c r="D4322" s="46"/>
      <c r="E4322" s="46"/>
      <c r="F4322" s="46"/>
      <c r="G4322" s="46"/>
      <c r="H4322" s="48">
        <v>9041200.0</v>
      </c>
    </row>
    <row r="4323" ht="15.75" customHeight="1">
      <c r="A4323" s="46"/>
      <c r="B4323" s="53"/>
      <c r="C4323" s="46"/>
      <c r="D4323" s="46"/>
      <c r="E4323" s="46"/>
      <c r="F4323" s="46"/>
      <c r="G4323" s="46"/>
      <c r="H4323" s="50">
        <v>3.3043E7</v>
      </c>
    </row>
    <row r="4324" ht="15.75" customHeight="1">
      <c r="A4324" s="46"/>
      <c r="B4324" s="53"/>
      <c r="C4324" s="46"/>
      <c r="D4324" s="46"/>
      <c r="E4324" s="46"/>
      <c r="F4324" s="46"/>
      <c r="G4324" s="46"/>
      <c r="H4324" s="52">
        <v>3.3043E7</v>
      </c>
    </row>
    <row r="4325" ht="15.75" customHeight="1">
      <c r="A4325" s="46"/>
      <c r="B4325" s="53"/>
      <c r="C4325" s="46"/>
      <c r="D4325" s="46"/>
      <c r="E4325" s="46"/>
      <c r="F4325" s="46"/>
      <c r="G4325" s="46"/>
      <c r="H4325" s="50">
        <v>4031000.0</v>
      </c>
    </row>
    <row r="4326" ht="15.75" customHeight="1">
      <c r="A4326" s="46"/>
      <c r="B4326" s="53"/>
      <c r="C4326" s="46"/>
      <c r="D4326" s="46"/>
      <c r="E4326" s="46"/>
      <c r="F4326" s="46"/>
      <c r="G4326" s="46"/>
      <c r="H4326" s="48">
        <v>3.809919E7</v>
      </c>
    </row>
    <row r="4327" ht="15.75" customHeight="1">
      <c r="A4327" s="46"/>
      <c r="B4327" s="53"/>
      <c r="C4327" s="46"/>
      <c r="D4327" s="46"/>
      <c r="E4327" s="46"/>
      <c r="F4327" s="46"/>
      <c r="G4327" s="46"/>
      <c r="H4327" s="50">
        <v>3.3059E7</v>
      </c>
    </row>
    <row r="4328" ht="15.75" customHeight="1">
      <c r="A4328" s="46"/>
      <c r="B4328" s="53"/>
      <c r="C4328" s="46"/>
      <c r="D4328" s="46"/>
      <c r="E4328" s="46"/>
      <c r="F4328" s="46"/>
      <c r="G4328" s="46"/>
      <c r="H4328" s="48">
        <v>3.8089119E7</v>
      </c>
    </row>
    <row r="4329" ht="15.75" customHeight="1">
      <c r="A4329" s="46"/>
      <c r="B4329" s="53"/>
      <c r="C4329" s="46"/>
      <c r="D4329" s="46"/>
      <c r="E4329" s="46"/>
      <c r="F4329" s="46"/>
      <c r="G4329" s="46"/>
      <c r="H4329" s="48">
        <v>8.714999E7</v>
      </c>
    </row>
    <row r="4330" ht="15.75" customHeight="1">
      <c r="A4330" s="46"/>
      <c r="B4330" s="53"/>
      <c r="C4330" s="46"/>
      <c r="D4330" s="46"/>
      <c r="E4330" s="46"/>
      <c r="F4330" s="46"/>
      <c r="G4330" s="46"/>
      <c r="H4330" s="50">
        <v>8.714999E7</v>
      </c>
    </row>
    <row r="4331" ht="15.75" customHeight="1">
      <c r="A4331" s="46"/>
      <c r="B4331" s="53"/>
      <c r="C4331" s="46"/>
      <c r="D4331" s="46"/>
      <c r="E4331" s="46"/>
      <c r="F4331" s="46"/>
      <c r="G4331" s="46"/>
      <c r="H4331" s="48">
        <v>6.8043E7</v>
      </c>
    </row>
    <row r="4332" ht="15.75" customHeight="1">
      <c r="A4332" s="46"/>
      <c r="B4332" s="53"/>
      <c r="C4332" s="46"/>
      <c r="D4332" s="46"/>
      <c r="E4332" s="46"/>
      <c r="F4332" s="46"/>
      <c r="G4332" s="46"/>
      <c r="H4332" s="52">
        <v>3.30749E7</v>
      </c>
    </row>
    <row r="4333" ht="15.75" customHeight="1">
      <c r="A4333" s="46"/>
      <c r="B4333" s="53"/>
      <c r="C4333" s="46"/>
      <c r="D4333" s="46"/>
      <c r="E4333" s="46"/>
      <c r="F4333" s="46"/>
      <c r="G4333" s="46"/>
      <c r="H4333" s="50">
        <v>3.30749E7</v>
      </c>
    </row>
    <row r="4334" ht="15.75" customHeight="1">
      <c r="A4334" s="46"/>
      <c r="B4334" s="53"/>
      <c r="C4334" s="46"/>
      <c r="D4334" s="46"/>
      <c r="E4334" s="46"/>
      <c r="F4334" s="46"/>
      <c r="G4334" s="46"/>
      <c r="H4334" s="50">
        <v>9.603401E7</v>
      </c>
    </row>
    <row r="4335" ht="15.75" customHeight="1">
      <c r="A4335" s="46"/>
      <c r="B4335" s="53"/>
      <c r="C4335" s="46"/>
      <c r="D4335" s="46"/>
      <c r="E4335" s="46"/>
      <c r="F4335" s="46"/>
      <c r="G4335" s="46"/>
      <c r="H4335" s="50">
        <v>8.4132E7</v>
      </c>
    </row>
    <row r="4336" ht="15.75" customHeight="1">
      <c r="A4336" s="46"/>
      <c r="B4336" s="53"/>
      <c r="C4336" s="46"/>
      <c r="D4336" s="46"/>
      <c r="E4336" s="46"/>
      <c r="F4336" s="46"/>
      <c r="G4336" s="46"/>
      <c r="H4336" s="48">
        <v>5.603135E7</v>
      </c>
    </row>
    <row r="4337" ht="15.75" customHeight="1">
      <c r="A4337" s="46"/>
      <c r="B4337" s="53"/>
      <c r="C4337" s="46"/>
      <c r="D4337" s="46"/>
      <c r="E4337" s="46"/>
      <c r="F4337" s="46"/>
      <c r="G4337" s="46"/>
      <c r="H4337" s="48">
        <v>5.603135E7</v>
      </c>
    </row>
    <row r="4338" ht="15.75" customHeight="1">
      <c r="A4338" s="46"/>
      <c r="B4338" s="53"/>
      <c r="C4338" s="46"/>
      <c r="D4338" s="46"/>
      <c r="E4338" s="46"/>
      <c r="F4338" s="46"/>
      <c r="G4338" s="46"/>
      <c r="H4338" s="48">
        <v>5.603135E7</v>
      </c>
    </row>
    <row r="4339" ht="15.75" customHeight="1">
      <c r="A4339" s="46"/>
      <c r="B4339" s="53"/>
      <c r="C4339" s="46"/>
      <c r="D4339" s="46"/>
      <c r="E4339" s="46"/>
      <c r="F4339" s="46"/>
      <c r="G4339" s="46"/>
      <c r="H4339" s="48">
        <v>1.604141E7</v>
      </c>
    </row>
    <row r="4340" ht="15.75" customHeight="1">
      <c r="A4340" s="46"/>
      <c r="B4340" s="53"/>
      <c r="C4340" s="46"/>
      <c r="D4340" s="46"/>
      <c r="E4340" s="46"/>
      <c r="F4340" s="46"/>
      <c r="G4340" s="46"/>
      <c r="H4340" s="50">
        <v>3.4022E7</v>
      </c>
    </row>
    <row r="4341" ht="15.75" customHeight="1">
      <c r="A4341" s="46"/>
      <c r="B4341" s="53"/>
      <c r="C4341" s="46"/>
      <c r="D4341" s="46"/>
      <c r="E4341" s="46"/>
      <c r="F4341" s="46"/>
      <c r="G4341" s="46"/>
      <c r="H4341" s="50">
        <v>3.4022E7</v>
      </c>
    </row>
    <row r="4342" ht="15.75" customHeight="1">
      <c r="A4342" s="46"/>
      <c r="B4342" s="53"/>
      <c r="C4342" s="46"/>
      <c r="D4342" s="46"/>
      <c r="E4342" s="46"/>
      <c r="F4342" s="46"/>
      <c r="G4342" s="46"/>
      <c r="H4342" s="48">
        <v>1.8069E7</v>
      </c>
    </row>
    <row r="4343" ht="15.75" customHeight="1">
      <c r="A4343" s="46"/>
      <c r="B4343" s="53"/>
      <c r="C4343" s="46"/>
      <c r="D4343" s="46"/>
      <c r="E4343" s="46"/>
      <c r="F4343" s="46"/>
      <c r="G4343" s="46"/>
      <c r="H4343" s="48">
        <v>1.9041E7</v>
      </c>
    </row>
    <row r="4344" ht="15.75" customHeight="1">
      <c r="A4344" s="46"/>
      <c r="B4344" s="53"/>
      <c r="C4344" s="46"/>
      <c r="D4344" s="46"/>
      <c r="E4344" s="46"/>
      <c r="F4344" s="46"/>
      <c r="G4344" s="46"/>
      <c r="H4344" s="48">
        <v>1.8069E7</v>
      </c>
    </row>
    <row r="4345" ht="15.75" customHeight="1">
      <c r="A4345" s="46"/>
      <c r="B4345" s="53"/>
      <c r="C4345" s="46"/>
      <c r="D4345" s="46"/>
      <c r="E4345" s="46"/>
      <c r="F4345" s="46"/>
      <c r="G4345" s="46"/>
      <c r="H4345" s="50">
        <v>7.303E7</v>
      </c>
    </row>
    <row r="4346" ht="15.75" customHeight="1">
      <c r="A4346" s="46"/>
      <c r="B4346" s="53"/>
      <c r="C4346" s="46"/>
      <c r="D4346" s="46"/>
      <c r="E4346" s="46"/>
      <c r="F4346" s="46"/>
      <c r="G4346" s="46"/>
      <c r="H4346" s="50">
        <v>1.51319E7</v>
      </c>
    </row>
    <row r="4347" ht="15.75" customHeight="1">
      <c r="A4347" s="46"/>
      <c r="B4347" s="53"/>
      <c r="C4347" s="46"/>
      <c r="D4347" s="46"/>
      <c r="E4347" s="46"/>
      <c r="F4347" s="46"/>
      <c r="G4347" s="46"/>
      <c r="H4347" s="50">
        <v>3.3059E7</v>
      </c>
    </row>
    <row r="4348" ht="15.75" customHeight="1">
      <c r="A4348" s="46"/>
      <c r="B4348" s="53"/>
      <c r="C4348" s="46"/>
      <c r="D4348" s="46"/>
      <c r="E4348" s="46"/>
      <c r="F4348" s="46"/>
      <c r="G4348" s="46"/>
      <c r="H4348" s="48">
        <v>3.3059E7</v>
      </c>
    </row>
    <row r="4349" ht="15.75" customHeight="1">
      <c r="A4349" s="46"/>
      <c r="B4349" s="53"/>
      <c r="C4349" s="46"/>
      <c r="D4349" s="46"/>
      <c r="E4349" s="46"/>
      <c r="F4349" s="46"/>
      <c r="G4349" s="46"/>
      <c r="H4349" s="52">
        <v>3.3059E7</v>
      </c>
    </row>
    <row r="4350" ht="15.75" customHeight="1">
      <c r="A4350" s="46"/>
      <c r="B4350" s="53"/>
      <c r="C4350" s="46"/>
      <c r="D4350" s="46"/>
      <c r="E4350" s="46"/>
      <c r="F4350" s="46"/>
      <c r="G4350" s="46"/>
      <c r="H4350" s="48">
        <v>3.9241E7</v>
      </c>
    </row>
    <row r="4351" ht="15.75" customHeight="1">
      <c r="A4351" s="46"/>
      <c r="B4351" s="53"/>
      <c r="C4351" s="46"/>
      <c r="D4351" s="46"/>
      <c r="E4351" s="46"/>
      <c r="F4351" s="46"/>
      <c r="G4351" s="46"/>
      <c r="H4351" s="48">
        <v>2.309901E7</v>
      </c>
    </row>
    <row r="4352" ht="15.75" customHeight="1">
      <c r="A4352" s="46"/>
      <c r="B4352" s="53"/>
      <c r="C4352" s="46"/>
      <c r="D4352" s="46"/>
      <c r="E4352" s="46"/>
      <c r="F4352" s="46"/>
      <c r="G4352" s="46"/>
      <c r="H4352" s="48">
        <v>2.309901E7</v>
      </c>
    </row>
    <row r="4353" ht="15.75" customHeight="1">
      <c r="A4353" s="46"/>
      <c r="B4353" s="53"/>
      <c r="C4353" s="46"/>
      <c r="D4353" s="46"/>
      <c r="E4353" s="46"/>
      <c r="F4353" s="46"/>
      <c r="G4353" s="46"/>
      <c r="H4353" s="48">
        <v>2.2087E7</v>
      </c>
    </row>
    <row r="4354" ht="15.75" customHeight="1">
      <c r="A4354" s="46"/>
      <c r="B4354" s="53"/>
      <c r="C4354" s="46"/>
      <c r="D4354" s="46"/>
      <c r="E4354" s="46"/>
      <c r="F4354" s="46"/>
      <c r="G4354" s="46"/>
      <c r="H4354" s="48">
        <v>2.4022E7</v>
      </c>
    </row>
    <row r="4355" ht="15.75" customHeight="1">
      <c r="A4355" s="46"/>
      <c r="B4355" s="53"/>
      <c r="C4355" s="46"/>
      <c r="D4355" s="46"/>
      <c r="E4355" s="46"/>
      <c r="F4355" s="46"/>
      <c r="G4355" s="46"/>
      <c r="H4355" s="48">
        <v>2.4022E7</v>
      </c>
    </row>
    <row r="4356" ht="15.75" customHeight="1">
      <c r="A4356" s="46"/>
      <c r="B4356" s="53"/>
      <c r="C4356" s="46"/>
      <c r="D4356" s="46"/>
      <c r="E4356" s="46"/>
      <c r="F4356" s="46"/>
      <c r="G4356" s="46"/>
      <c r="H4356" s="48">
        <v>3.307201E7</v>
      </c>
    </row>
    <row r="4357" ht="15.75" customHeight="1">
      <c r="A4357" s="46"/>
      <c r="B4357" s="53"/>
      <c r="C4357" s="46"/>
      <c r="D4357" s="46"/>
      <c r="E4357" s="46"/>
      <c r="F4357" s="46"/>
      <c r="G4357" s="46"/>
      <c r="H4357" s="48">
        <v>3.307201E7</v>
      </c>
    </row>
    <row r="4358" ht="15.75" customHeight="1">
      <c r="A4358" s="46"/>
      <c r="B4358" s="53"/>
      <c r="C4358" s="46"/>
      <c r="D4358" s="46"/>
      <c r="E4358" s="46"/>
      <c r="F4358" s="46"/>
      <c r="G4358" s="46"/>
      <c r="H4358" s="50">
        <v>2.20421E7</v>
      </c>
    </row>
    <row r="4359" ht="15.75" customHeight="1">
      <c r="A4359" s="46"/>
      <c r="B4359" s="53"/>
      <c r="C4359" s="46"/>
      <c r="D4359" s="46"/>
      <c r="E4359" s="46"/>
      <c r="F4359" s="46"/>
      <c r="G4359" s="46"/>
      <c r="H4359" s="48">
        <v>2.2021E7</v>
      </c>
    </row>
    <row r="4360" ht="15.75" customHeight="1">
      <c r="A4360" s="46"/>
      <c r="B4360" s="53"/>
      <c r="C4360" s="46"/>
      <c r="D4360" s="46"/>
      <c r="E4360" s="46"/>
      <c r="F4360" s="46"/>
      <c r="G4360" s="46"/>
      <c r="H4360" s="50">
        <v>1.20242E7</v>
      </c>
    </row>
    <row r="4361" ht="15.75" customHeight="1">
      <c r="A4361" s="46"/>
      <c r="B4361" s="53"/>
      <c r="C4361" s="46"/>
      <c r="D4361" s="46"/>
      <c r="E4361" s="46"/>
      <c r="F4361" s="46"/>
      <c r="G4361" s="46"/>
      <c r="H4361" s="50">
        <v>2.2021E7</v>
      </c>
    </row>
    <row r="4362" ht="15.75" customHeight="1">
      <c r="A4362" s="46"/>
      <c r="B4362" s="53"/>
      <c r="C4362" s="46"/>
      <c r="D4362" s="46"/>
      <c r="E4362" s="46"/>
      <c r="F4362" s="46"/>
      <c r="G4362" s="46"/>
      <c r="H4362" s="48">
        <v>3.3051E7</v>
      </c>
    </row>
    <row r="4363" ht="15.75" customHeight="1">
      <c r="A4363" s="46"/>
      <c r="B4363" s="53"/>
      <c r="C4363" s="46"/>
      <c r="D4363" s="46"/>
      <c r="E4363" s="46"/>
      <c r="F4363" s="46"/>
      <c r="G4363" s="46"/>
      <c r="H4363" s="50">
        <v>3.3059E7</v>
      </c>
    </row>
    <row r="4364" ht="15.75" customHeight="1">
      <c r="A4364" s="46"/>
      <c r="B4364" s="53"/>
      <c r="C4364" s="46"/>
      <c r="D4364" s="46"/>
      <c r="E4364" s="46"/>
      <c r="F4364" s="46"/>
      <c r="G4364" s="46"/>
      <c r="H4364" s="48">
        <v>3.3051E7</v>
      </c>
    </row>
    <row r="4365" ht="15.75" customHeight="1">
      <c r="A4365" s="46"/>
      <c r="B4365" s="53"/>
      <c r="C4365" s="46"/>
      <c r="D4365" s="46"/>
      <c r="E4365" s="46"/>
      <c r="F4365" s="46"/>
      <c r="G4365" s="46"/>
      <c r="H4365" s="50">
        <v>2.009899E7</v>
      </c>
    </row>
    <row r="4366" ht="15.75" customHeight="1">
      <c r="A4366" s="46"/>
      <c r="B4366" s="53"/>
      <c r="C4366" s="46"/>
      <c r="D4366" s="46"/>
      <c r="E4366" s="46"/>
      <c r="F4366" s="46"/>
      <c r="G4366" s="46"/>
      <c r="H4366" s="48">
        <v>1.9012E7</v>
      </c>
    </row>
    <row r="4367" ht="15.75" customHeight="1">
      <c r="A4367" s="46"/>
      <c r="B4367" s="53"/>
      <c r="C4367" s="46"/>
      <c r="D4367" s="46"/>
      <c r="E4367" s="46"/>
      <c r="F4367" s="46"/>
      <c r="G4367" s="46"/>
      <c r="H4367" s="48">
        <v>8.3011E7</v>
      </c>
    </row>
    <row r="4368" ht="15.75" customHeight="1">
      <c r="A4368" s="46"/>
      <c r="B4368" s="53"/>
      <c r="C4368" s="46"/>
      <c r="D4368" s="46"/>
      <c r="E4368" s="46"/>
      <c r="F4368" s="46"/>
      <c r="G4368" s="46"/>
      <c r="H4368" s="50">
        <v>8.3011E7</v>
      </c>
    </row>
    <row r="4369" ht="15.75" customHeight="1">
      <c r="A4369" s="46"/>
      <c r="B4369" s="53"/>
      <c r="C4369" s="46"/>
      <c r="D4369" s="46"/>
      <c r="E4369" s="46"/>
      <c r="F4369" s="46"/>
      <c r="G4369" s="46"/>
      <c r="H4369" s="48">
        <v>4.016109E7</v>
      </c>
    </row>
    <row r="4370" ht="15.75" customHeight="1">
      <c r="A4370" s="46"/>
      <c r="B4370" s="53"/>
      <c r="C4370" s="46"/>
      <c r="D4370" s="46"/>
      <c r="E4370" s="46"/>
      <c r="F4370" s="46"/>
      <c r="G4370" s="46"/>
      <c r="H4370" s="48">
        <v>8.211921E7</v>
      </c>
    </row>
    <row r="4371" ht="15.75" customHeight="1">
      <c r="A4371" s="46"/>
      <c r="B4371" s="53"/>
      <c r="C4371" s="46"/>
      <c r="D4371" s="46"/>
      <c r="E4371" s="46"/>
      <c r="F4371" s="46"/>
      <c r="G4371" s="46"/>
      <c r="H4371" s="48">
        <v>8.20551E7</v>
      </c>
    </row>
    <row r="4372" ht="15.75" customHeight="1">
      <c r="A4372" s="46"/>
      <c r="B4372" s="53"/>
      <c r="C4372" s="46"/>
      <c r="D4372" s="46"/>
      <c r="E4372" s="46"/>
      <c r="F4372" s="46"/>
      <c r="G4372" s="46"/>
      <c r="H4372" s="48">
        <v>2.1041011E7</v>
      </c>
    </row>
    <row r="4373" ht="15.75" customHeight="1">
      <c r="A4373" s="46"/>
      <c r="B4373" s="53"/>
      <c r="C4373" s="46"/>
      <c r="D4373" s="46"/>
      <c r="E4373" s="46"/>
      <c r="F4373" s="46"/>
      <c r="G4373" s="46"/>
      <c r="H4373" s="48">
        <v>1.905909E7</v>
      </c>
    </row>
    <row r="4374" ht="15.75" customHeight="1">
      <c r="A4374" s="46"/>
      <c r="B4374" s="53"/>
      <c r="C4374" s="46"/>
      <c r="D4374" s="46"/>
      <c r="E4374" s="46"/>
      <c r="F4374" s="46"/>
      <c r="G4374" s="46"/>
      <c r="H4374" s="48">
        <v>3.406E7</v>
      </c>
    </row>
    <row r="4375" ht="15.75" customHeight="1">
      <c r="A4375" s="46"/>
      <c r="B4375" s="53"/>
      <c r="C4375" s="46"/>
      <c r="D4375" s="46"/>
      <c r="E4375" s="46"/>
      <c r="F4375" s="46"/>
      <c r="G4375" s="46"/>
      <c r="H4375" s="48">
        <v>3.406E7</v>
      </c>
    </row>
    <row r="4376" ht="15.75" customHeight="1">
      <c r="A4376" s="46"/>
      <c r="B4376" s="53"/>
      <c r="C4376" s="46"/>
      <c r="D4376" s="46"/>
      <c r="E4376" s="46"/>
      <c r="F4376" s="46"/>
      <c r="G4376" s="46"/>
      <c r="H4376" s="50">
        <v>3.8089199E7</v>
      </c>
    </row>
    <row r="4377" ht="15.75" customHeight="1">
      <c r="A4377" s="46"/>
      <c r="B4377" s="53"/>
      <c r="C4377" s="46"/>
      <c r="D4377" s="46"/>
      <c r="E4377" s="46"/>
      <c r="F4377" s="46"/>
      <c r="G4377" s="46"/>
      <c r="H4377" s="50">
        <v>2.20299E7</v>
      </c>
    </row>
    <row r="4378" ht="15.75" customHeight="1">
      <c r="A4378" s="46"/>
      <c r="B4378" s="53"/>
      <c r="C4378" s="46"/>
      <c r="D4378" s="46"/>
      <c r="E4378" s="46"/>
      <c r="F4378" s="46"/>
      <c r="G4378" s="46"/>
      <c r="H4378" s="48">
        <v>2.2021E7</v>
      </c>
    </row>
    <row r="4379" ht="15.75" customHeight="1">
      <c r="A4379" s="46"/>
      <c r="B4379" s="53"/>
      <c r="C4379" s="46"/>
      <c r="D4379" s="46"/>
      <c r="E4379" s="46"/>
      <c r="F4379" s="46"/>
      <c r="G4379" s="46"/>
      <c r="H4379" s="50">
        <v>2.20299E7</v>
      </c>
    </row>
    <row r="4380" ht="15.75" customHeight="1">
      <c r="A4380" s="46"/>
      <c r="B4380" s="53"/>
      <c r="C4380" s="46"/>
      <c r="D4380" s="46"/>
      <c r="E4380" s="46"/>
      <c r="F4380" s="46"/>
      <c r="G4380" s="46"/>
      <c r="H4380" s="48">
        <v>3.307201E7</v>
      </c>
    </row>
    <row r="4381" ht="15.75" customHeight="1">
      <c r="A4381" s="46"/>
      <c r="B4381" s="53"/>
      <c r="C4381" s="46"/>
      <c r="D4381" s="46"/>
      <c r="E4381" s="46"/>
      <c r="F4381" s="46"/>
      <c r="G4381" s="46"/>
      <c r="H4381" s="50">
        <v>3.307201E7</v>
      </c>
    </row>
    <row r="4382" ht="15.75" customHeight="1">
      <c r="A4382" s="46"/>
      <c r="B4382" s="53"/>
      <c r="C4382" s="46"/>
      <c r="D4382" s="46"/>
      <c r="E4382" s="46"/>
      <c r="F4382" s="46"/>
      <c r="G4382" s="46"/>
      <c r="H4382" s="50">
        <v>4031000.0</v>
      </c>
    </row>
    <row r="4383" ht="15.75" customHeight="1">
      <c r="A4383" s="46"/>
      <c r="B4383" s="53"/>
      <c r="C4383" s="46"/>
      <c r="D4383" s="46"/>
      <c r="E4383" s="46"/>
      <c r="F4383" s="46"/>
      <c r="G4383" s="46"/>
      <c r="H4383" s="50">
        <v>2.20421E7</v>
      </c>
    </row>
    <row r="4384" ht="15.75" customHeight="1">
      <c r="A4384" s="46"/>
      <c r="B4384" s="53"/>
      <c r="C4384" s="46"/>
      <c r="D4384" s="46"/>
      <c r="E4384" s="46"/>
      <c r="F4384" s="46"/>
      <c r="G4384" s="46"/>
      <c r="H4384" s="48">
        <v>1.005909E7</v>
      </c>
    </row>
    <row r="4385" ht="15.75" customHeight="1">
      <c r="A4385" s="46"/>
      <c r="B4385" s="53"/>
      <c r="C4385" s="46"/>
      <c r="D4385" s="46"/>
      <c r="E4385" s="46"/>
      <c r="F4385" s="46"/>
      <c r="G4385" s="46"/>
      <c r="H4385" s="48">
        <v>2.40319E7</v>
      </c>
    </row>
    <row r="4386" ht="15.75" customHeight="1">
      <c r="A4386" s="46"/>
      <c r="B4386" s="53"/>
      <c r="C4386" s="46"/>
      <c r="D4386" s="46"/>
      <c r="E4386" s="46"/>
      <c r="F4386" s="46"/>
      <c r="G4386" s="46"/>
      <c r="H4386" s="48">
        <v>3.4013E7</v>
      </c>
    </row>
    <row r="4387" ht="15.75" customHeight="1">
      <c r="A4387" s="46"/>
      <c r="B4387" s="53"/>
      <c r="C4387" s="46"/>
      <c r="D4387" s="46"/>
      <c r="E4387" s="46"/>
      <c r="F4387" s="46"/>
      <c r="G4387" s="46"/>
      <c r="H4387" s="50">
        <v>3.4013E7</v>
      </c>
    </row>
    <row r="4388" ht="15.75" customHeight="1">
      <c r="A4388" s="46"/>
      <c r="B4388" s="53"/>
      <c r="C4388" s="46"/>
      <c r="D4388" s="46"/>
      <c r="E4388" s="46"/>
      <c r="F4388" s="46"/>
      <c r="G4388" s="46"/>
      <c r="H4388" s="50">
        <v>9.60321E7</v>
      </c>
    </row>
    <row r="4389" ht="15.75" customHeight="1">
      <c r="A4389" s="46"/>
      <c r="B4389" s="53"/>
      <c r="C4389" s="46"/>
      <c r="D4389" s="46"/>
      <c r="E4389" s="46"/>
      <c r="F4389" s="46"/>
      <c r="G4389" s="46"/>
      <c r="H4389" s="50">
        <v>9.60321E7</v>
      </c>
    </row>
    <row r="4390" ht="15.75" customHeight="1">
      <c r="A4390" s="46"/>
      <c r="B4390" s="53"/>
      <c r="C4390" s="46"/>
      <c r="D4390" s="46"/>
      <c r="E4390" s="46"/>
      <c r="F4390" s="46"/>
      <c r="G4390" s="46"/>
      <c r="H4390" s="50">
        <v>9.60321E7</v>
      </c>
    </row>
    <row r="4391" ht="15.75" customHeight="1">
      <c r="A4391" s="46"/>
      <c r="B4391" s="53"/>
      <c r="C4391" s="46"/>
      <c r="D4391" s="46"/>
      <c r="E4391" s="46"/>
      <c r="F4391" s="46"/>
      <c r="G4391" s="46"/>
      <c r="H4391" s="50">
        <v>2.203E7</v>
      </c>
    </row>
    <row r="4392" ht="15.75" customHeight="1">
      <c r="A4392" s="46"/>
      <c r="B4392" s="53"/>
      <c r="C4392" s="46"/>
      <c r="D4392" s="46"/>
      <c r="E4392" s="46"/>
      <c r="F4392" s="46"/>
      <c r="G4392" s="46"/>
      <c r="H4392" s="48">
        <v>2.0052E7</v>
      </c>
    </row>
    <row r="4393" ht="15.75" customHeight="1">
      <c r="A4393" s="46"/>
      <c r="B4393" s="53"/>
      <c r="C4393" s="46"/>
      <c r="D4393" s="46"/>
      <c r="E4393" s="46"/>
      <c r="F4393" s="46"/>
      <c r="G4393" s="46"/>
      <c r="H4393" s="48">
        <v>3.919109E7</v>
      </c>
    </row>
    <row r="4394" ht="15.75" customHeight="1">
      <c r="A4394" s="46"/>
      <c r="B4394" s="53"/>
      <c r="C4394" s="46"/>
      <c r="D4394" s="46"/>
      <c r="E4394" s="46"/>
      <c r="F4394" s="46"/>
      <c r="G4394" s="46"/>
      <c r="H4394" s="50">
        <v>8.212102E7</v>
      </c>
    </row>
    <row r="4395" ht="15.75" customHeight="1">
      <c r="A4395" s="46"/>
      <c r="B4395" s="53"/>
      <c r="C4395" s="46"/>
      <c r="D4395" s="46"/>
      <c r="E4395" s="46"/>
      <c r="F4395" s="46"/>
      <c r="G4395" s="46"/>
      <c r="H4395" s="48">
        <v>8.212102E7</v>
      </c>
    </row>
    <row r="4396" ht="15.75" customHeight="1">
      <c r="A4396" s="46"/>
      <c r="B4396" s="53"/>
      <c r="C4396" s="46"/>
      <c r="D4396" s="46"/>
      <c r="E4396" s="46"/>
      <c r="F4396" s="46"/>
      <c r="G4396" s="46"/>
      <c r="H4396" s="50">
        <v>8.212102E7</v>
      </c>
    </row>
    <row r="4397" ht="15.75" customHeight="1">
      <c r="A4397" s="46"/>
      <c r="B4397" s="53"/>
      <c r="C4397" s="46"/>
      <c r="D4397" s="46"/>
      <c r="E4397" s="46"/>
      <c r="F4397" s="46"/>
      <c r="G4397" s="46"/>
      <c r="H4397" s="48">
        <v>3.307201E7</v>
      </c>
    </row>
    <row r="4398" ht="15.75" customHeight="1">
      <c r="A4398" s="46"/>
      <c r="B4398" s="53"/>
      <c r="C4398" s="46"/>
      <c r="D4398" s="46"/>
      <c r="E4398" s="46"/>
      <c r="F4398" s="46"/>
      <c r="G4398" s="46"/>
      <c r="H4398" s="48">
        <v>3.30749E7</v>
      </c>
    </row>
    <row r="4399" ht="15.75" customHeight="1">
      <c r="A4399" s="46"/>
      <c r="B4399" s="53"/>
      <c r="C4399" s="46"/>
      <c r="D4399" s="46"/>
      <c r="E4399" s="46"/>
      <c r="F4399" s="46"/>
      <c r="G4399" s="46"/>
      <c r="H4399" s="48">
        <v>3.30749E7</v>
      </c>
    </row>
    <row r="4400" ht="15.75" customHeight="1">
      <c r="A4400" s="46"/>
      <c r="B4400" s="53"/>
      <c r="C4400" s="46"/>
      <c r="D4400" s="46"/>
      <c r="E4400" s="46"/>
      <c r="F4400" s="46"/>
      <c r="G4400" s="46"/>
      <c r="H4400" s="48">
        <v>3.30749E7</v>
      </c>
    </row>
    <row r="4401" ht="15.75" customHeight="1">
      <c r="A4401" s="46"/>
      <c r="B4401" s="53"/>
      <c r="C4401" s="46"/>
      <c r="D4401" s="46"/>
      <c r="E4401" s="46"/>
      <c r="F4401" s="46"/>
      <c r="G4401" s="46"/>
      <c r="H4401" s="48">
        <v>2.3091E7</v>
      </c>
    </row>
    <row r="4402" ht="15.75" customHeight="1">
      <c r="A4402" s="46"/>
      <c r="B4402" s="53"/>
      <c r="C4402" s="46"/>
      <c r="D4402" s="46"/>
      <c r="E4402" s="46"/>
      <c r="F4402" s="46"/>
      <c r="G4402" s="46"/>
      <c r="H4402" s="48">
        <v>2.3091E7</v>
      </c>
    </row>
    <row r="4403" ht="15.75" customHeight="1">
      <c r="A4403" s="46"/>
      <c r="B4403" s="53"/>
      <c r="C4403" s="46"/>
      <c r="D4403" s="46"/>
      <c r="E4403" s="46"/>
      <c r="F4403" s="46"/>
      <c r="G4403" s="46"/>
      <c r="H4403" s="48">
        <v>1.90532E7</v>
      </c>
    </row>
    <row r="4404" ht="15.75" customHeight="1">
      <c r="A4404" s="46"/>
      <c r="B4404" s="53"/>
      <c r="C4404" s="46"/>
      <c r="D4404" s="46"/>
      <c r="E4404" s="46"/>
      <c r="F4404" s="46"/>
      <c r="G4404" s="46"/>
      <c r="H4404" s="50">
        <v>1.90532E7</v>
      </c>
    </row>
    <row r="4405" ht="15.75" customHeight="1">
      <c r="A4405" s="46"/>
      <c r="B4405" s="53"/>
      <c r="C4405" s="46"/>
      <c r="D4405" s="46"/>
      <c r="E4405" s="46"/>
      <c r="F4405" s="46"/>
      <c r="G4405" s="46"/>
      <c r="H4405" s="48">
        <v>1.90532E7</v>
      </c>
    </row>
    <row r="4406" ht="15.75" customHeight="1">
      <c r="A4406" s="46"/>
      <c r="B4406" s="53"/>
      <c r="C4406" s="46"/>
      <c r="D4406" s="46"/>
      <c r="E4406" s="46"/>
      <c r="F4406" s="46"/>
      <c r="G4406" s="46"/>
      <c r="H4406" s="48">
        <v>1.90532E7</v>
      </c>
    </row>
    <row r="4407" ht="15.75" customHeight="1">
      <c r="A4407" s="46"/>
      <c r="B4407" s="53"/>
      <c r="C4407" s="46"/>
      <c r="D4407" s="46"/>
      <c r="E4407" s="46"/>
      <c r="F4407" s="46"/>
      <c r="G4407" s="46"/>
      <c r="H4407" s="50">
        <v>1.604201E7</v>
      </c>
    </row>
    <row r="4408" ht="15.75" customHeight="1">
      <c r="A4408" s="46"/>
      <c r="B4408" s="53"/>
      <c r="C4408" s="46"/>
      <c r="D4408" s="46"/>
      <c r="E4408" s="46"/>
      <c r="F4408" s="46"/>
      <c r="G4408" s="46"/>
      <c r="H4408" s="48">
        <v>1.7041E7</v>
      </c>
    </row>
    <row r="4409" ht="15.75" customHeight="1">
      <c r="A4409" s="46"/>
      <c r="B4409" s="53"/>
      <c r="C4409" s="46"/>
      <c r="D4409" s="46"/>
      <c r="E4409" s="46"/>
      <c r="F4409" s="46"/>
      <c r="G4409" s="46"/>
      <c r="H4409" s="48">
        <v>3.307201E7</v>
      </c>
    </row>
    <row r="4410" ht="15.75" customHeight="1">
      <c r="A4410" s="46"/>
      <c r="B4410" s="53"/>
      <c r="C4410" s="46"/>
      <c r="D4410" s="46"/>
      <c r="E4410" s="46"/>
      <c r="F4410" s="46"/>
      <c r="G4410" s="46"/>
      <c r="H4410" s="48">
        <v>6.3071E7</v>
      </c>
    </row>
    <row r="4411" ht="15.75" customHeight="1">
      <c r="A4411" s="46"/>
      <c r="B4411" s="53"/>
      <c r="C4411" s="46"/>
      <c r="D4411" s="46"/>
      <c r="E4411" s="46"/>
      <c r="F4411" s="46"/>
      <c r="G4411" s="46"/>
      <c r="H4411" s="48">
        <v>6.3071E7</v>
      </c>
    </row>
    <row r="4412" ht="15.75" customHeight="1">
      <c r="A4412" s="46"/>
      <c r="B4412" s="53"/>
      <c r="C4412" s="46"/>
      <c r="D4412" s="46"/>
      <c r="E4412" s="46"/>
      <c r="F4412" s="46"/>
      <c r="G4412" s="46"/>
      <c r="H4412" s="48">
        <v>2.20299E7</v>
      </c>
    </row>
    <row r="4413" ht="15.75" customHeight="1">
      <c r="A4413" s="46"/>
      <c r="B4413" s="53"/>
      <c r="C4413" s="46"/>
      <c r="D4413" s="46"/>
      <c r="E4413" s="46"/>
      <c r="F4413" s="46"/>
      <c r="G4413" s="46"/>
      <c r="H4413" s="48">
        <v>2.20299E7</v>
      </c>
    </row>
    <row r="4414" ht="15.75" customHeight="1">
      <c r="A4414" s="46"/>
      <c r="B4414" s="53"/>
      <c r="C4414" s="46"/>
      <c r="D4414" s="46"/>
      <c r="E4414" s="46"/>
      <c r="F4414" s="46"/>
      <c r="G4414" s="46"/>
      <c r="H4414" s="48">
        <v>2.501002E7</v>
      </c>
    </row>
    <row r="4415" ht="15.75" customHeight="1">
      <c r="A4415" s="46"/>
      <c r="B4415" s="53"/>
      <c r="C4415" s="46"/>
      <c r="D4415" s="46"/>
      <c r="E4415" s="46"/>
      <c r="F4415" s="46"/>
      <c r="G4415" s="46"/>
      <c r="H4415" s="48">
        <v>3.307201E7</v>
      </c>
    </row>
    <row r="4416" ht="15.75" customHeight="1">
      <c r="A4416" s="46"/>
      <c r="B4416" s="53"/>
      <c r="C4416" s="46"/>
      <c r="D4416" s="46"/>
      <c r="E4416" s="46"/>
      <c r="F4416" s="46"/>
      <c r="G4416" s="46"/>
      <c r="H4416" s="48">
        <v>3.307201E7</v>
      </c>
    </row>
    <row r="4417" ht="15.75" customHeight="1">
      <c r="A4417" s="46"/>
      <c r="B4417" s="53"/>
      <c r="C4417" s="46"/>
      <c r="D4417" s="46"/>
      <c r="E4417" s="46"/>
      <c r="F4417" s="46"/>
      <c r="G4417" s="46"/>
      <c r="H4417" s="48">
        <v>3.307201E7</v>
      </c>
    </row>
    <row r="4418" ht="15.75" customHeight="1">
      <c r="A4418" s="46"/>
      <c r="B4418" s="53"/>
      <c r="C4418" s="46"/>
      <c r="D4418" s="46"/>
      <c r="E4418" s="46"/>
      <c r="F4418" s="46"/>
      <c r="G4418" s="46"/>
      <c r="H4418" s="48">
        <v>1.602321E7</v>
      </c>
    </row>
    <row r="4419" ht="15.75" customHeight="1">
      <c r="A4419" s="46"/>
      <c r="B4419" s="53"/>
      <c r="C4419" s="46"/>
      <c r="D4419" s="46"/>
      <c r="E4419" s="46"/>
      <c r="F4419" s="46"/>
      <c r="G4419" s="46"/>
      <c r="H4419" s="48">
        <v>4.8232099E7</v>
      </c>
    </row>
    <row r="4420" ht="15.75" customHeight="1">
      <c r="A4420" s="46"/>
      <c r="B4420" s="53"/>
      <c r="C4420" s="46"/>
      <c r="D4420" s="46"/>
      <c r="E4420" s="46"/>
      <c r="F4420" s="46"/>
      <c r="G4420" s="46"/>
      <c r="H4420" s="50">
        <v>4.818909E7</v>
      </c>
    </row>
    <row r="4421" ht="15.75" customHeight="1">
      <c r="A4421" s="46"/>
      <c r="B4421" s="53"/>
      <c r="C4421" s="46"/>
      <c r="D4421" s="46"/>
      <c r="E4421" s="46"/>
      <c r="F4421" s="46"/>
      <c r="G4421" s="46"/>
      <c r="H4421" s="48">
        <v>2.106909E7</v>
      </c>
    </row>
    <row r="4422" ht="15.75" customHeight="1">
      <c r="A4422" s="46"/>
      <c r="B4422" s="53"/>
      <c r="C4422" s="46"/>
      <c r="D4422" s="46"/>
      <c r="E4422" s="46"/>
      <c r="F4422" s="46"/>
      <c r="G4422" s="46"/>
      <c r="H4422" s="48">
        <v>3.3059E7</v>
      </c>
    </row>
    <row r="4423" ht="15.75" customHeight="1">
      <c r="A4423" s="46"/>
      <c r="B4423" s="53"/>
      <c r="C4423" s="46"/>
      <c r="D4423" s="46"/>
      <c r="E4423" s="46"/>
      <c r="F4423" s="46"/>
      <c r="G4423" s="46"/>
      <c r="H4423" s="48">
        <v>3.3059E7</v>
      </c>
    </row>
    <row r="4424" ht="15.75" customHeight="1">
      <c r="A4424" s="46"/>
      <c r="B4424" s="53"/>
      <c r="C4424" s="46"/>
      <c r="D4424" s="46"/>
      <c r="E4424" s="46"/>
      <c r="F4424" s="46"/>
      <c r="G4424" s="46"/>
      <c r="H4424" s="50">
        <v>3.307201E7</v>
      </c>
    </row>
    <row r="4425" ht="15.75" customHeight="1">
      <c r="A4425" s="46"/>
      <c r="B4425" s="53"/>
      <c r="C4425" s="46"/>
      <c r="D4425" s="46"/>
      <c r="E4425" s="46"/>
      <c r="F4425" s="46"/>
      <c r="G4425" s="46"/>
      <c r="H4425" s="48">
        <v>3.3059E7</v>
      </c>
    </row>
    <row r="4426" ht="15.75" customHeight="1">
      <c r="A4426" s="46"/>
      <c r="B4426" s="53"/>
      <c r="C4426" s="46"/>
      <c r="D4426" s="46"/>
      <c r="E4426" s="46"/>
      <c r="F4426" s="46"/>
      <c r="G4426" s="46"/>
      <c r="H4426" s="48">
        <v>3.3059E7</v>
      </c>
    </row>
    <row r="4427" ht="15.75" customHeight="1">
      <c r="A4427" s="46"/>
      <c r="B4427" s="53"/>
      <c r="C4427" s="46"/>
      <c r="D4427" s="46"/>
      <c r="E4427" s="46"/>
      <c r="F4427" s="46"/>
      <c r="G4427" s="46"/>
      <c r="H4427" s="48">
        <v>3.3059E7</v>
      </c>
    </row>
    <row r="4428" ht="15.75" customHeight="1">
      <c r="A4428" s="46"/>
      <c r="B4428" s="53"/>
      <c r="C4428" s="46"/>
      <c r="D4428" s="46"/>
      <c r="E4428" s="46"/>
      <c r="F4428" s="46"/>
      <c r="G4428" s="46"/>
      <c r="H4428" s="48">
        <v>3.3059E7</v>
      </c>
    </row>
    <row r="4429" ht="15.75" customHeight="1">
      <c r="A4429" s="46"/>
      <c r="B4429" s="53"/>
      <c r="C4429" s="46"/>
      <c r="D4429" s="46"/>
      <c r="E4429" s="46"/>
      <c r="F4429" s="46"/>
      <c r="G4429" s="46"/>
      <c r="H4429" s="50">
        <v>3.3059E7</v>
      </c>
    </row>
    <row r="4430" ht="15.75" customHeight="1">
      <c r="A4430" s="46"/>
      <c r="B4430" s="53"/>
      <c r="C4430" s="46"/>
      <c r="D4430" s="46"/>
      <c r="E4430" s="46"/>
      <c r="F4430" s="46"/>
      <c r="G4430" s="46"/>
      <c r="H4430" s="48">
        <v>3.3059E7</v>
      </c>
    </row>
    <row r="4431" ht="15.75" customHeight="1">
      <c r="A4431" s="46"/>
      <c r="B4431" s="53"/>
      <c r="C4431" s="46"/>
      <c r="D4431" s="46"/>
      <c r="E4431" s="46"/>
      <c r="F4431" s="46"/>
      <c r="G4431" s="46"/>
      <c r="H4431" s="50">
        <v>3.3059E7</v>
      </c>
    </row>
    <row r="4432" ht="15.75" customHeight="1">
      <c r="A4432" s="46"/>
      <c r="B4432" s="53"/>
      <c r="C4432" s="46"/>
      <c r="D4432" s="46"/>
      <c r="E4432" s="46"/>
      <c r="F4432" s="46"/>
      <c r="G4432" s="46"/>
      <c r="H4432" s="48">
        <v>3.3059E7</v>
      </c>
    </row>
    <row r="4433" ht="15.75" customHeight="1">
      <c r="A4433" s="46"/>
      <c r="B4433" s="53"/>
      <c r="C4433" s="46"/>
      <c r="D4433" s="46"/>
      <c r="E4433" s="46"/>
      <c r="F4433" s="46"/>
      <c r="G4433" s="46"/>
      <c r="H4433" s="50">
        <v>3.3059E7</v>
      </c>
    </row>
    <row r="4434" ht="15.75" customHeight="1">
      <c r="A4434" s="46"/>
      <c r="B4434" s="53"/>
      <c r="C4434" s="46"/>
      <c r="D4434" s="46"/>
      <c r="E4434" s="46"/>
      <c r="F4434" s="46"/>
      <c r="G4434" s="46"/>
      <c r="H4434" s="48">
        <v>3.3051E7</v>
      </c>
    </row>
    <row r="4435" ht="15.75" customHeight="1">
      <c r="A4435" s="46"/>
      <c r="B4435" s="53"/>
      <c r="C4435" s="46"/>
      <c r="D4435" s="46"/>
      <c r="E4435" s="46"/>
      <c r="F4435" s="46"/>
      <c r="G4435" s="46"/>
      <c r="H4435" s="48">
        <v>3.3051E7</v>
      </c>
    </row>
    <row r="4436" ht="15.75" customHeight="1">
      <c r="A4436" s="46"/>
      <c r="B4436" s="53"/>
      <c r="C4436" s="46"/>
      <c r="D4436" s="46"/>
      <c r="E4436" s="46"/>
      <c r="F4436" s="46"/>
      <c r="G4436" s="46"/>
      <c r="H4436" s="50">
        <v>5.601211E7</v>
      </c>
    </row>
    <row r="4437" ht="15.75" customHeight="1">
      <c r="A4437" s="46"/>
      <c r="B4437" s="53"/>
      <c r="C4437" s="46"/>
      <c r="D4437" s="46"/>
      <c r="E4437" s="46"/>
      <c r="F4437" s="46"/>
      <c r="G4437" s="46"/>
      <c r="H4437" s="48">
        <v>3.30491E7</v>
      </c>
    </row>
    <row r="4438" ht="15.75" customHeight="1">
      <c r="A4438" s="46"/>
      <c r="B4438" s="53"/>
      <c r="C4438" s="46"/>
      <c r="D4438" s="46"/>
      <c r="E4438" s="46"/>
      <c r="F4438" s="46"/>
      <c r="G4438" s="46"/>
      <c r="H4438" s="50">
        <v>3.3059E7</v>
      </c>
    </row>
    <row r="4439" ht="15.75" customHeight="1">
      <c r="A4439" s="46"/>
      <c r="B4439" s="53"/>
      <c r="C4439" s="46"/>
      <c r="D4439" s="46"/>
      <c r="E4439" s="46"/>
      <c r="F4439" s="46"/>
      <c r="G4439" s="46"/>
      <c r="H4439" s="50">
        <v>3.0067E7</v>
      </c>
    </row>
    <row r="4440" ht="15.75" customHeight="1">
      <c r="A4440" s="46"/>
      <c r="B4440" s="53"/>
      <c r="C4440" s="46"/>
      <c r="D4440" s="46"/>
      <c r="E4440" s="46"/>
      <c r="F4440" s="46"/>
      <c r="G4440" s="46"/>
      <c r="H4440" s="50">
        <v>3.3043E7</v>
      </c>
    </row>
    <row r="4441" ht="15.75" customHeight="1">
      <c r="A4441" s="46"/>
      <c r="B4441" s="53"/>
      <c r="C4441" s="46"/>
      <c r="D4441" s="46"/>
      <c r="E4441" s="46"/>
      <c r="F4441" s="46"/>
      <c r="G4441" s="46"/>
      <c r="H4441" s="52">
        <v>3.3043E7</v>
      </c>
    </row>
    <row r="4442" ht="15.75" customHeight="1">
      <c r="A4442" s="46"/>
      <c r="B4442" s="53"/>
      <c r="C4442" s="46"/>
      <c r="D4442" s="46"/>
      <c r="E4442" s="46"/>
      <c r="F4442" s="46"/>
      <c r="G4442" s="46"/>
      <c r="H4442" s="48">
        <v>6.4022E7</v>
      </c>
    </row>
    <row r="4443" ht="15.75" customHeight="1">
      <c r="A4443" s="46"/>
      <c r="B4443" s="53"/>
      <c r="C4443" s="46"/>
      <c r="D4443" s="46"/>
      <c r="E4443" s="46"/>
      <c r="F4443" s="46"/>
      <c r="G4443" s="46"/>
      <c r="H4443" s="50">
        <v>6.4022E7</v>
      </c>
    </row>
    <row r="4444" ht="15.75" customHeight="1">
      <c r="A4444" s="46"/>
      <c r="B4444" s="53"/>
      <c r="C4444" s="46"/>
      <c r="D4444" s="46"/>
      <c r="E4444" s="46"/>
      <c r="F4444" s="46"/>
      <c r="G4444" s="46"/>
      <c r="H4444" s="50">
        <v>6.4022E7</v>
      </c>
    </row>
    <row r="4445" ht="15.75" customHeight="1">
      <c r="A4445" s="46"/>
      <c r="B4445" s="53"/>
      <c r="C4445" s="46"/>
      <c r="D4445" s="46"/>
      <c r="E4445" s="46"/>
      <c r="F4445" s="46"/>
      <c r="G4445" s="46"/>
      <c r="H4445" s="52">
        <v>6.4022E7</v>
      </c>
    </row>
    <row r="4446" ht="15.75" customHeight="1">
      <c r="A4446" s="46"/>
      <c r="B4446" s="53"/>
      <c r="C4446" s="46"/>
      <c r="D4446" s="46"/>
      <c r="E4446" s="46"/>
      <c r="F4446" s="46"/>
      <c r="G4446" s="46"/>
      <c r="H4446" s="48">
        <v>2.1041011E7</v>
      </c>
    </row>
    <row r="4447" ht="15.75" customHeight="1">
      <c r="A4447" s="46"/>
      <c r="B4447" s="53"/>
      <c r="C4447" s="46"/>
      <c r="D4447" s="46"/>
      <c r="E4447" s="46"/>
      <c r="F4447" s="46"/>
      <c r="G4447" s="46"/>
      <c r="H4447" s="48">
        <v>1.604201E7</v>
      </c>
    </row>
    <row r="4448" ht="15.75" customHeight="1">
      <c r="A4448" s="46"/>
      <c r="B4448" s="53"/>
      <c r="C4448" s="46"/>
      <c r="D4448" s="46"/>
      <c r="E4448" s="46"/>
      <c r="F4448" s="46"/>
      <c r="G4448" s="46"/>
      <c r="H4448" s="48">
        <v>3.401119E7</v>
      </c>
    </row>
    <row r="4449" ht="15.75" customHeight="1">
      <c r="A4449" s="46"/>
      <c r="B4449" s="53"/>
      <c r="C4449" s="46"/>
      <c r="D4449" s="46"/>
      <c r="E4449" s="46"/>
      <c r="F4449" s="46"/>
      <c r="G4449" s="46"/>
      <c r="H4449" s="48">
        <v>1.90531E7</v>
      </c>
    </row>
    <row r="4450" ht="15.75" customHeight="1">
      <c r="A4450" s="46"/>
      <c r="B4450" s="53"/>
      <c r="C4450" s="46"/>
      <c r="D4450" s="46"/>
      <c r="E4450" s="46"/>
      <c r="F4450" s="46"/>
      <c r="G4450" s="46"/>
      <c r="H4450" s="48">
        <v>3.809919E7</v>
      </c>
    </row>
    <row r="4451" ht="15.75" customHeight="1">
      <c r="A4451" s="46"/>
      <c r="B4451" s="53"/>
      <c r="C4451" s="46"/>
      <c r="D4451" s="46"/>
      <c r="E4451" s="46"/>
      <c r="F4451" s="46"/>
      <c r="G4451" s="46"/>
      <c r="H4451" s="48">
        <v>2.002909E7</v>
      </c>
    </row>
    <row r="4452" ht="15.75" customHeight="1">
      <c r="A4452" s="46"/>
      <c r="B4452" s="53"/>
      <c r="C4452" s="46"/>
      <c r="D4452" s="46"/>
      <c r="E4452" s="46"/>
      <c r="F4452" s="46"/>
      <c r="G4452" s="46"/>
      <c r="H4452" s="48">
        <v>6.805309E7</v>
      </c>
    </row>
    <row r="4453" ht="15.75" customHeight="1">
      <c r="A4453" s="46"/>
      <c r="B4453" s="53"/>
      <c r="C4453" s="46"/>
      <c r="D4453" s="46"/>
      <c r="E4453" s="46"/>
      <c r="F4453" s="46"/>
      <c r="G4453" s="46"/>
      <c r="H4453" s="50">
        <v>2.106905E7</v>
      </c>
    </row>
    <row r="4454" ht="15.75" customHeight="1">
      <c r="A4454" s="46"/>
      <c r="B4454" s="53"/>
      <c r="C4454" s="46"/>
      <c r="D4454" s="46"/>
      <c r="E4454" s="46"/>
      <c r="F4454" s="46"/>
      <c r="G4454" s="46"/>
      <c r="H4454" s="50">
        <v>2.106905E7</v>
      </c>
    </row>
    <row r="4455" ht="15.75" customHeight="1">
      <c r="A4455" s="46"/>
      <c r="B4455" s="53"/>
      <c r="C4455" s="46"/>
      <c r="D4455" s="46"/>
      <c r="E4455" s="46"/>
      <c r="F4455" s="46"/>
      <c r="G4455" s="46"/>
      <c r="H4455" s="48">
        <v>2012020.0</v>
      </c>
    </row>
    <row r="4456" ht="15.75" customHeight="1">
      <c r="A4456" s="46"/>
      <c r="B4456" s="53"/>
      <c r="C4456" s="46"/>
      <c r="D4456" s="46"/>
      <c r="E4456" s="46"/>
      <c r="F4456" s="46"/>
      <c r="G4456" s="46"/>
      <c r="H4456" s="48">
        <v>7.32399E7</v>
      </c>
    </row>
    <row r="4457" ht="15.75" customHeight="1">
      <c r="A4457" s="46"/>
      <c r="B4457" s="53"/>
      <c r="C4457" s="46"/>
      <c r="D4457" s="46"/>
      <c r="E4457" s="46"/>
      <c r="F4457" s="46"/>
      <c r="G4457" s="46"/>
      <c r="H4457" s="50">
        <v>4031000.0</v>
      </c>
    </row>
    <row r="4458" ht="15.75" customHeight="1">
      <c r="A4458" s="46"/>
      <c r="B4458" s="53"/>
      <c r="C4458" s="46"/>
      <c r="D4458" s="46"/>
      <c r="E4458" s="46"/>
      <c r="F4458" s="46"/>
      <c r="G4458" s="46"/>
      <c r="H4458" s="50">
        <v>4031000.0</v>
      </c>
    </row>
    <row r="4459" ht="15.75" customHeight="1">
      <c r="A4459" s="46"/>
      <c r="B4459" s="53"/>
      <c r="C4459" s="46"/>
      <c r="D4459" s="46"/>
      <c r="E4459" s="46"/>
      <c r="F4459" s="46"/>
      <c r="G4459" s="46"/>
      <c r="H4459" s="50">
        <v>1.90219E7</v>
      </c>
    </row>
    <row r="4460" ht="15.75" customHeight="1">
      <c r="A4460" s="46"/>
      <c r="B4460" s="53"/>
      <c r="C4460" s="46"/>
      <c r="D4460" s="46"/>
      <c r="E4460" s="46"/>
      <c r="F4460" s="46"/>
      <c r="G4460" s="46"/>
      <c r="H4460" s="50">
        <v>1.806322E7</v>
      </c>
    </row>
    <row r="4461" ht="15.75" customHeight="1">
      <c r="A4461" s="46"/>
      <c r="B4461" s="53"/>
      <c r="C4461" s="46"/>
      <c r="D4461" s="46"/>
      <c r="E4461" s="46"/>
      <c r="F4461" s="46"/>
      <c r="G4461" s="46"/>
      <c r="H4461" s="48">
        <v>1.806321E7</v>
      </c>
    </row>
    <row r="4462" ht="15.75" customHeight="1">
      <c r="A4462" s="46"/>
      <c r="B4462" s="53"/>
      <c r="C4462" s="46"/>
      <c r="D4462" s="46"/>
      <c r="E4462" s="46"/>
      <c r="F4462" s="46"/>
      <c r="G4462" s="46"/>
      <c r="H4462" s="50">
        <v>1.602321E7</v>
      </c>
    </row>
    <row r="4463" ht="15.75" customHeight="1">
      <c r="A4463" s="46"/>
      <c r="B4463" s="53"/>
      <c r="C4463" s="46"/>
      <c r="D4463" s="46"/>
      <c r="E4463" s="46"/>
      <c r="F4463" s="46"/>
      <c r="G4463" s="46"/>
      <c r="H4463" s="50">
        <v>1.8069E7</v>
      </c>
    </row>
    <row r="4464" ht="15.75" customHeight="1">
      <c r="A4464" s="46"/>
      <c r="B4464" s="53"/>
      <c r="C4464" s="46"/>
      <c r="D4464" s="46"/>
      <c r="E4464" s="46"/>
      <c r="F4464" s="46"/>
      <c r="G4464" s="46"/>
      <c r="H4464" s="50">
        <v>2.1069029E7</v>
      </c>
    </row>
    <row r="4465" ht="15.75" customHeight="1">
      <c r="A4465" s="46"/>
      <c r="B4465" s="53"/>
      <c r="C4465" s="46"/>
      <c r="D4465" s="46"/>
      <c r="E4465" s="46"/>
      <c r="F4465" s="46"/>
      <c r="G4465" s="46"/>
      <c r="H4465" s="50">
        <v>2.1069029E7</v>
      </c>
    </row>
    <row r="4466" ht="15.75" customHeight="1">
      <c r="A4466" s="46"/>
      <c r="B4466" s="53"/>
      <c r="C4466" s="46"/>
      <c r="D4466" s="46"/>
      <c r="E4466" s="46"/>
      <c r="F4466" s="46"/>
      <c r="G4466" s="46"/>
      <c r="H4466" s="50">
        <v>2.1069029E7</v>
      </c>
    </row>
    <row r="4467" ht="15.75" customHeight="1">
      <c r="A4467" s="46"/>
      <c r="B4467" s="53"/>
      <c r="C4467" s="46"/>
      <c r="D4467" s="46"/>
      <c r="E4467" s="46"/>
      <c r="F4467" s="46"/>
      <c r="G4467" s="46"/>
      <c r="H4467" s="48">
        <v>4.0031E7</v>
      </c>
    </row>
    <row r="4468" ht="15.75" customHeight="1">
      <c r="A4468" s="46"/>
      <c r="B4468" s="53"/>
      <c r="C4468" s="46"/>
      <c r="D4468" s="46"/>
      <c r="E4468" s="46"/>
      <c r="F4468" s="46"/>
      <c r="G4468" s="46"/>
      <c r="H4468" s="50">
        <v>3.4052E7</v>
      </c>
    </row>
    <row r="4469" ht="15.75" customHeight="1">
      <c r="A4469" s="46"/>
      <c r="B4469" s="53"/>
      <c r="C4469" s="46"/>
      <c r="D4469" s="46"/>
      <c r="E4469" s="46"/>
      <c r="F4469" s="46"/>
      <c r="G4469" s="46"/>
      <c r="H4469" s="50">
        <v>9012100.0</v>
      </c>
    </row>
    <row r="4470" ht="15.75" customHeight="1">
      <c r="A4470" s="46"/>
      <c r="B4470" s="53"/>
      <c r="C4470" s="46"/>
      <c r="D4470" s="46"/>
      <c r="E4470" s="46"/>
      <c r="F4470" s="46"/>
      <c r="G4470" s="46"/>
      <c r="H4470" s="48">
        <v>1.51319E7</v>
      </c>
    </row>
    <row r="4471" ht="15.75" customHeight="1">
      <c r="A4471" s="46"/>
      <c r="B4471" s="53"/>
      <c r="C4471" s="46"/>
      <c r="D4471" s="46"/>
      <c r="E4471" s="46"/>
      <c r="F4471" s="46"/>
      <c r="G4471" s="46"/>
      <c r="H4471" s="48">
        <v>2.00899E7</v>
      </c>
    </row>
    <row r="4472" ht="15.75" customHeight="1">
      <c r="A4472" s="46"/>
      <c r="B4472" s="53"/>
      <c r="C4472" s="46"/>
      <c r="D4472" s="46"/>
      <c r="E4472" s="46"/>
      <c r="F4472" s="46"/>
      <c r="G4472" s="46"/>
      <c r="H4472" s="50">
        <v>2.20299E7</v>
      </c>
    </row>
    <row r="4473" ht="15.75" customHeight="1">
      <c r="A4473" s="46"/>
      <c r="B4473" s="53"/>
      <c r="C4473" s="46"/>
      <c r="D4473" s="46"/>
      <c r="E4473" s="46"/>
      <c r="F4473" s="46"/>
      <c r="G4473" s="46"/>
      <c r="H4473" s="50">
        <v>1.905902E7</v>
      </c>
    </row>
    <row r="4474" ht="15.75" customHeight="1">
      <c r="A4474" s="46"/>
      <c r="B4474" s="53"/>
      <c r="C4474" s="46"/>
      <c r="D4474" s="46"/>
      <c r="E4474" s="46"/>
      <c r="F4474" s="46"/>
      <c r="G4474" s="46"/>
      <c r="H4474" s="50">
        <v>1.90531E7</v>
      </c>
    </row>
    <row r="4475" ht="15.75" customHeight="1">
      <c r="A4475" s="46"/>
      <c r="B4475" s="53"/>
      <c r="C4475" s="46"/>
      <c r="D4475" s="46"/>
      <c r="E4475" s="46"/>
      <c r="F4475" s="46"/>
      <c r="G4475" s="46"/>
      <c r="H4475" s="50">
        <v>1.7041E7</v>
      </c>
    </row>
    <row r="4476" ht="15.75" customHeight="1">
      <c r="A4476" s="46"/>
      <c r="B4476" s="53"/>
      <c r="C4476" s="46"/>
      <c r="D4476" s="46"/>
      <c r="E4476" s="46"/>
      <c r="F4476" s="46"/>
      <c r="G4476" s="46"/>
      <c r="H4476" s="50">
        <v>1.7041E7</v>
      </c>
    </row>
    <row r="4477" ht="15.75" customHeight="1">
      <c r="A4477" s="46"/>
      <c r="B4477" s="53"/>
      <c r="C4477" s="46"/>
      <c r="D4477" s="46"/>
      <c r="E4477" s="46"/>
      <c r="F4477" s="46"/>
      <c r="G4477" s="46"/>
      <c r="H4477" s="48">
        <v>2.1041011E7</v>
      </c>
    </row>
    <row r="4478" ht="15.75" customHeight="1">
      <c r="A4478" s="46"/>
      <c r="B4478" s="53"/>
      <c r="C4478" s="46"/>
      <c r="D4478" s="46"/>
      <c r="E4478" s="46"/>
      <c r="F4478" s="46"/>
      <c r="G4478" s="46"/>
      <c r="H4478" s="48">
        <v>2.1041011E7</v>
      </c>
    </row>
    <row r="4479" ht="15.75" customHeight="1">
      <c r="A4479" s="46"/>
      <c r="B4479" s="53"/>
      <c r="C4479" s="46"/>
      <c r="D4479" s="46"/>
      <c r="E4479" s="46"/>
      <c r="F4479" s="46"/>
      <c r="G4479" s="46"/>
      <c r="H4479" s="48">
        <v>2.007999E7</v>
      </c>
    </row>
    <row r="4480" ht="15.75" customHeight="1">
      <c r="A4480" s="46"/>
      <c r="B4480" s="53"/>
      <c r="C4480" s="46"/>
      <c r="D4480" s="46"/>
      <c r="E4480" s="46"/>
      <c r="F4480" s="46"/>
      <c r="G4480" s="46"/>
      <c r="H4480" s="48">
        <v>5.20291E7</v>
      </c>
    </row>
    <row r="4481" ht="15.75" customHeight="1">
      <c r="A4481" s="46"/>
      <c r="B4481" s="53"/>
      <c r="C4481" s="46"/>
      <c r="D4481" s="46"/>
      <c r="E4481" s="46"/>
      <c r="F4481" s="46"/>
      <c r="G4481" s="46"/>
      <c r="H4481" s="48">
        <v>2.7101932E7</v>
      </c>
    </row>
    <row r="4482" ht="15.75" customHeight="1">
      <c r="A4482" s="46"/>
      <c r="B4482" s="53"/>
      <c r="C4482" s="46"/>
      <c r="D4482" s="46"/>
      <c r="E4482" s="46"/>
      <c r="F4482" s="46"/>
      <c r="G4482" s="46"/>
      <c r="H4482" s="48">
        <v>8.53661E7</v>
      </c>
    </row>
    <row r="4483" ht="15.75" customHeight="1">
      <c r="A4483" s="46"/>
      <c r="B4483" s="53"/>
      <c r="C4483" s="46"/>
      <c r="D4483" s="46"/>
      <c r="E4483" s="46"/>
      <c r="F4483" s="46"/>
      <c r="G4483" s="46"/>
      <c r="H4483" s="52">
        <v>3.926909E7</v>
      </c>
    </row>
    <row r="4484" ht="15.75" customHeight="1">
      <c r="A4484" s="46"/>
      <c r="B4484" s="53"/>
      <c r="C4484" s="46"/>
      <c r="D4484" s="46"/>
      <c r="E4484" s="46"/>
      <c r="F4484" s="46"/>
      <c r="G4484" s="46"/>
      <c r="H4484" s="48">
        <v>4.01519E7</v>
      </c>
    </row>
    <row r="4485" ht="15.75" customHeight="1">
      <c r="A4485" s="46"/>
      <c r="B4485" s="53"/>
      <c r="C4485" s="46"/>
      <c r="D4485" s="46"/>
      <c r="E4485" s="46"/>
      <c r="F4485" s="46"/>
      <c r="G4485" s="46"/>
      <c r="H4485" s="48">
        <v>4.01519E7</v>
      </c>
    </row>
    <row r="4486" ht="15.75" customHeight="1">
      <c r="A4486" s="46"/>
      <c r="B4486" s="53"/>
      <c r="C4486" s="46"/>
      <c r="D4486" s="46"/>
      <c r="E4486" s="46"/>
      <c r="F4486" s="46"/>
      <c r="G4486" s="46"/>
      <c r="H4486" s="50">
        <v>7.31814E7</v>
      </c>
    </row>
    <row r="4487" ht="15.75" customHeight="1">
      <c r="A4487" s="46"/>
      <c r="B4487" s="53"/>
      <c r="C4487" s="46"/>
      <c r="D4487" s="46"/>
      <c r="E4487" s="46"/>
      <c r="F4487" s="46"/>
      <c r="G4487" s="46"/>
      <c r="H4487" s="48">
        <v>7.31814E7</v>
      </c>
    </row>
    <row r="4488" ht="15.75" customHeight="1">
      <c r="A4488" s="46"/>
      <c r="B4488" s="53"/>
      <c r="C4488" s="46"/>
      <c r="D4488" s="46"/>
      <c r="E4488" s="46"/>
      <c r="F4488" s="46"/>
      <c r="G4488" s="46"/>
      <c r="H4488" s="48">
        <v>9.603401E7</v>
      </c>
    </row>
    <row r="4489" ht="15.75" customHeight="1">
      <c r="A4489" s="46"/>
      <c r="B4489" s="53"/>
      <c r="C4489" s="46"/>
      <c r="D4489" s="46"/>
      <c r="E4489" s="46"/>
      <c r="F4489" s="46"/>
      <c r="G4489" s="46"/>
      <c r="H4489" s="48">
        <v>3.4051E7</v>
      </c>
    </row>
    <row r="4490" ht="15.75" customHeight="1">
      <c r="A4490" s="46"/>
      <c r="B4490" s="53"/>
      <c r="C4490" s="46"/>
      <c r="D4490" s="46"/>
      <c r="E4490" s="46"/>
      <c r="F4490" s="46"/>
      <c r="G4490" s="46"/>
      <c r="H4490" s="50">
        <v>3.4051E7</v>
      </c>
    </row>
    <row r="4491" ht="15.75" customHeight="1">
      <c r="A4491" s="46"/>
      <c r="B4491" s="53"/>
      <c r="C4491" s="46"/>
      <c r="D4491" s="46"/>
      <c r="E4491" s="46"/>
      <c r="F4491" s="46"/>
      <c r="G4491" s="46"/>
      <c r="H4491" s="48">
        <v>9.017801E7</v>
      </c>
    </row>
    <row r="4492" ht="15.75" customHeight="1">
      <c r="A4492" s="46"/>
      <c r="B4492" s="53"/>
      <c r="C4492" s="46"/>
      <c r="D4492" s="46"/>
      <c r="E4492" s="46"/>
      <c r="F4492" s="46"/>
      <c r="G4492" s="46"/>
      <c r="H4492" s="48">
        <v>9.017801E7</v>
      </c>
    </row>
    <row r="4493" ht="15.75" customHeight="1">
      <c r="A4493" s="46"/>
      <c r="B4493" s="53"/>
      <c r="C4493" s="46"/>
      <c r="D4493" s="46"/>
      <c r="E4493" s="46"/>
      <c r="F4493" s="46"/>
      <c r="G4493" s="46"/>
      <c r="H4493" s="48">
        <v>8.516801E7</v>
      </c>
    </row>
    <row r="4494" ht="15.75" customHeight="1">
      <c r="A4494" s="46"/>
      <c r="B4494" s="53"/>
      <c r="C4494" s="46"/>
      <c r="D4494" s="46"/>
      <c r="E4494" s="46"/>
      <c r="F4494" s="46"/>
      <c r="G4494" s="46"/>
      <c r="H4494" s="48">
        <v>8.516801E7</v>
      </c>
    </row>
    <row r="4495" ht="15.75" customHeight="1">
      <c r="A4495" s="46"/>
      <c r="B4495" s="53"/>
      <c r="C4495" s="46"/>
      <c r="D4495" s="46"/>
      <c r="E4495" s="46"/>
      <c r="F4495" s="46"/>
      <c r="G4495" s="46"/>
      <c r="H4495" s="50">
        <v>8.53922E7</v>
      </c>
    </row>
    <row r="4496" ht="15.75" customHeight="1">
      <c r="A4496" s="46"/>
      <c r="B4496" s="53"/>
      <c r="C4496" s="46"/>
      <c r="D4496" s="46"/>
      <c r="E4496" s="46"/>
      <c r="F4496" s="46"/>
      <c r="G4496" s="46"/>
      <c r="H4496" s="48">
        <v>3.917409E7</v>
      </c>
    </row>
    <row r="4497" ht="15.75" customHeight="1">
      <c r="A4497" s="46"/>
      <c r="B4497" s="53"/>
      <c r="C4497" s="46"/>
      <c r="D4497" s="46"/>
      <c r="E4497" s="46"/>
      <c r="F4497" s="46"/>
      <c r="G4497" s="46"/>
      <c r="H4497" s="48">
        <v>8.529909E7</v>
      </c>
    </row>
    <row r="4498" ht="15.75" customHeight="1">
      <c r="A4498" s="46"/>
      <c r="B4498" s="53"/>
      <c r="C4498" s="46"/>
      <c r="D4498" s="46"/>
      <c r="E4498" s="46"/>
      <c r="F4498" s="46"/>
      <c r="G4498" s="46"/>
      <c r="H4498" s="48">
        <v>7.31814E7</v>
      </c>
    </row>
    <row r="4499" ht="15.75" customHeight="1">
      <c r="A4499" s="46"/>
      <c r="B4499" s="53"/>
      <c r="C4499" s="46"/>
      <c r="D4499" s="46"/>
      <c r="E4499" s="46"/>
      <c r="F4499" s="46"/>
      <c r="G4499" s="46"/>
      <c r="H4499" s="48">
        <v>7.31814E7</v>
      </c>
    </row>
    <row r="4500" ht="15.75" customHeight="1">
      <c r="A4500" s="46"/>
      <c r="B4500" s="53"/>
      <c r="C4500" s="46"/>
      <c r="D4500" s="46"/>
      <c r="E4500" s="46"/>
      <c r="F4500" s="46"/>
      <c r="G4500" s="46"/>
      <c r="H4500" s="48">
        <v>8.714999E7</v>
      </c>
    </row>
    <row r="4501" ht="15.75" customHeight="1">
      <c r="A4501" s="46"/>
      <c r="B4501" s="53"/>
      <c r="C4501" s="46"/>
      <c r="D4501" s="46"/>
      <c r="E4501" s="46"/>
      <c r="F4501" s="46"/>
      <c r="G4501" s="46"/>
      <c r="H4501" s="48">
        <v>9.6091E7</v>
      </c>
    </row>
    <row r="4502" ht="15.75" customHeight="1">
      <c r="A4502" s="46"/>
      <c r="B4502" s="53"/>
      <c r="C4502" s="46"/>
      <c r="D4502" s="46"/>
      <c r="E4502" s="46"/>
      <c r="F4502" s="46"/>
      <c r="G4502" s="46"/>
      <c r="H4502" s="48">
        <v>1.0063029E7</v>
      </c>
    </row>
    <row r="4503" ht="15.75" customHeight="1">
      <c r="A4503" s="46"/>
      <c r="B4503" s="53"/>
      <c r="C4503" s="46"/>
      <c r="D4503" s="46"/>
      <c r="E4503" s="46"/>
      <c r="F4503" s="46"/>
      <c r="G4503" s="46"/>
      <c r="H4503" s="50">
        <v>4.0031E7</v>
      </c>
    </row>
    <row r="4504" ht="15.75" customHeight="1">
      <c r="A4504" s="46"/>
      <c r="B4504" s="53"/>
      <c r="C4504" s="46"/>
      <c r="D4504" s="46"/>
      <c r="E4504" s="46"/>
      <c r="F4504" s="46"/>
      <c r="G4504" s="46"/>
      <c r="H4504" s="48">
        <v>2.106901E7</v>
      </c>
    </row>
    <row r="4505" ht="15.75" customHeight="1">
      <c r="A4505" s="46"/>
      <c r="B4505" s="53"/>
      <c r="C4505" s="46"/>
      <c r="D4505" s="46"/>
      <c r="E4505" s="46"/>
      <c r="F4505" s="46"/>
      <c r="G4505" s="46"/>
      <c r="H4505" s="48">
        <v>2.106901E7</v>
      </c>
    </row>
    <row r="4506" ht="15.75" customHeight="1">
      <c r="A4506" s="46"/>
      <c r="B4506" s="53"/>
      <c r="C4506" s="46"/>
      <c r="D4506" s="46"/>
      <c r="E4506" s="46"/>
      <c r="F4506" s="46"/>
      <c r="G4506" s="46"/>
      <c r="H4506" s="48">
        <v>4.4199E7</v>
      </c>
    </row>
    <row r="4507" ht="15.75" customHeight="1">
      <c r="A4507" s="46"/>
      <c r="B4507" s="53"/>
      <c r="C4507" s="46"/>
      <c r="D4507" s="46"/>
      <c r="E4507" s="46"/>
      <c r="F4507" s="46"/>
      <c r="G4507" s="46"/>
      <c r="H4507" s="50">
        <v>2.20299E7</v>
      </c>
    </row>
    <row r="4508" ht="15.75" customHeight="1">
      <c r="A4508" s="46"/>
      <c r="B4508" s="53"/>
      <c r="C4508" s="46"/>
      <c r="D4508" s="46"/>
      <c r="E4508" s="46"/>
      <c r="F4508" s="46"/>
      <c r="G4508" s="46"/>
      <c r="H4508" s="50">
        <v>2.20299E7</v>
      </c>
    </row>
    <row r="4509" ht="15.75" customHeight="1">
      <c r="A4509" s="46"/>
      <c r="B4509" s="53"/>
      <c r="C4509" s="46"/>
      <c r="D4509" s="46"/>
      <c r="E4509" s="46"/>
      <c r="F4509" s="46"/>
      <c r="G4509" s="46"/>
      <c r="H4509" s="50">
        <v>2.20299E7</v>
      </c>
    </row>
    <row r="4510" ht="15.75" customHeight="1">
      <c r="A4510" s="46"/>
      <c r="B4510" s="53"/>
      <c r="C4510" s="46"/>
      <c r="D4510" s="46"/>
      <c r="E4510" s="46"/>
      <c r="F4510" s="46"/>
      <c r="G4510" s="46"/>
      <c r="H4510" s="48">
        <v>3.9241E7</v>
      </c>
    </row>
    <row r="4511" ht="15.75" customHeight="1">
      <c r="A4511" s="46"/>
      <c r="B4511" s="53"/>
      <c r="C4511" s="46"/>
      <c r="D4511" s="46"/>
      <c r="E4511" s="46"/>
      <c r="F4511" s="46"/>
      <c r="G4511" s="46"/>
      <c r="H4511" s="48">
        <v>3.3061E7</v>
      </c>
    </row>
    <row r="4512" ht="15.75" customHeight="1">
      <c r="A4512" s="46"/>
      <c r="B4512" s="53"/>
      <c r="C4512" s="46"/>
      <c r="D4512" s="46"/>
      <c r="E4512" s="46"/>
      <c r="F4512" s="46"/>
      <c r="G4512" s="46"/>
      <c r="H4512" s="48">
        <v>8.516801E7</v>
      </c>
    </row>
    <row r="4513" ht="15.75" customHeight="1">
      <c r="A4513" s="46"/>
      <c r="B4513" s="53"/>
      <c r="C4513" s="46"/>
      <c r="D4513" s="46"/>
      <c r="E4513" s="46"/>
      <c r="F4513" s="46"/>
      <c r="G4513" s="46"/>
      <c r="H4513" s="50">
        <v>1.901102E7</v>
      </c>
    </row>
    <row r="4514" ht="15.75" customHeight="1">
      <c r="A4514" s="46"/>
      <c r="B4514" s="53"/>
      <c r="C4514" s="46"/>
      <c r="D4514" s="46"/>
      <c r="E4514" s="46"/>
      <c r="F4514" s="46"/>
      <c r="G4514" s="46"/>
      <c r="H4514" s="50">
        <v>1.602321E7</v>
      </c>
    </row>
    <row r="4515" ht="15.75" customHeight="1">
      <c r="A4515" s="46"/>
      <c r="B4515" s="53"/>
      <c r="C4515" s="46"/>
      <c r="D4515" s="46"/>
      <c r="E4515" s="46"/>
      <c r="F4515" s="46"/>
      <c r="G4515" s="46"/>
      <c r="H4515" s="50">
        <v>4029900.0</v>
      </c>
    </row>
    <row r="4516" ht="15.75" customHeight="1">
      <c r="A4516" s="46"/>
      <c r="B4516" s="53"/>
      <c r="C4516" s="46"/>
      <c r="D4516" s="46"/>
      <c r="E4516" s="46"/>
      <c r="F4516" s="46"/>
      <c r="G4516" s="46"/>
      <c r="H4516" s="50">
        <v>2.203E7</v>
      </c>
    </row>
    <row r="4517" ht="15.75" customHeight="1">
      <c r="A4517" s="46"/>
      <c r="B4517" s="53"/>
      <c r="C4517" s="46"/>
      <c r="D4517" s="46"/>
      <c r="E4517" s="46"/>
      <c r="F4517" s="46"/>
      <c r="G4517" s="46"/>
      <c r="H4517" s="50">
        <v>2.203E7</v>
      </c>
    </row>
    <row r="4518" ht="15.75" customHeight="1">
      <c r="A4518" s="46"/>
      <c r="B4518" s="53"/>
      <c r="C4518" s="46"/>
      <c r="D4518" s="46"/>
      <c r="E4518" s="46"/>
      <c r="F4518" s="46"/>
      <c r="G4518" s="46"/>
      <c r="H4518" s="50">
        <v>2.203E7</v>
      </c>
    </row>
    <row r="4519" ht="15.75" customHeight="1">
      <c r="A4519" s="46"/>
      <c r="B4519" s="53"/>
      <c r="C4519" s="46"/>
      <c r="D4519" s="46"/>
      <c r="E4519" s="46"/>
      <c r="F4519" s="46"/>
      <c r="G4519" s="46"/>
      <c r="H4519" s="50">
        <v>8.536909E7</v>
      </c>
    </row>
    <row r="4520" ht="15.75" customHeight="1">
      <c r="A4520" s="46"/>
      <c r="B4520" s="53"/>
      <c r="C4520" s="46"/>
      <c r="D4520" s="46"/>
      <c r="E4520" s="46"/>
      <c r="F4520" s="46"/>
      <c r="G4520" s="46"/>
      <c r="H4520" s="50">
        <v>4031000.0</v>
      </c>
    </row>
    <row r="4521" ht="15.75" customHeight="1">
      <c r="A4521" s="46"/>
      <c r="B4521" s="53"/>
      <c r="C4521" s="46"/>
      <c r="D4521" s="46"/>
      <c r="E4521" s="46"/>
      <c r="F4521" s="46"/>
      <c r="G4521" s="46"/>
      <c r="H4521" s="50">
        <v>4069020.0</v>
      </c>
    </row>
    <row r="4522" ht="15.75" customHeight="1">
      <c r="A4522" s="46"/>
      <c r="B4522" s="53"/>
      <c r="C4522" s="46"/>
      <c r="D4522" s="46"/>
      <c r="E4522" s="46"/>
      <c r="F4522" s="46"/>
      <c r="G4522" s="46"/>
      <c r="H4522" s="48">
        <v>3.926909E7</v>
      </c>
    </row>
    <row r="4523" ht="15.75" customHeight="1">
      <c r="A4523" s="46"/>
      <c r="B4523" s="53"/>
      <c r="C4523" s="46"/>
      <c r="D4523" s="46"/>
      <c r="E4523" s="46"/>
      <c r="F4523" s="46"/>
      <c r="G4523" s="46"/>
      <c r="H4523" s="48">
        <v>3.926909E7</v>
      </c>
    </row>
    <row r="4524" ht="15.75" customHeight="1">
      <c r="A4524" s="46"/>
      <c r="B4524" s="53"/>
      <c r="C4524" s="46"/>
      <c r="D4524" s="46"/>
      <c r="E4524" s="46"/>
      <c r="F4524" s="46"/>
      <c r="G4524" s="46"/>
      <c r="H4524" s="50">
        <v>3.506109E7</v>
      </c>
    </row>
    <row r="4525" ht="15.75" customHeight="1">
      <c r="A4525" s="46"/>
      <c r="B4525" s="53"/>
      <c r="C4525" s="46"/>
      <c r="D4525" s="46"/>
      <c r="E4525" s="46"/>
      <c r="F4525" s="46"/>
      <c r="G4525" s="46"/>
      <c r="H4525" s="48">
        <v>3.9241E7</v>
      </c>
    </row>
    <row r="4526" ht="15.75" customHeight="1">
      <c r="A4526" s="46"/>
      <c r="B4526" s="53"/>
      <c r="C4526" s="46"/>
      <c r="D4526" s="46"/>
      <c r="E4526" s="46"/>
      <c r="F4526" s="46"/>
      <c r="G4526" s="46"/>
      <c r="H4526" s="50">
        <v>3.8249929E7</v>
      </c>
    </row>
    <row r="4527" ht="15.75" customHeight="1">
      <c r="A4527" s="46"/>
      <c r="B4527" s="53"/>
      <c r="C4527" s="46"/>
      <c r="D4527" s="46"/>
      <c r="E4527" s="46"/>
      <c r="F4527" s="46"/>
      <c r="G4527" s="46"/>
      <c r="H4527" s="48">
        <v>9.6082E7</v>
      </c>
    </row>
    <row r="4528" ht="15.75" customHeight="1">
      <c r="A4528" s="46"/>
      <c r="B4528" s="53"/>
      <c r="C4528" s="46"/>
      <c r="D4528" s="46"/>
      <c r="E4528" s="46"/>
      <c r="F4528" s="46"/>
      <c r="G4528" s="46"/>
      <c r="H4528" s="50">
        <v>9.6082E7</v>
      </c>
    </row>
    <row r="4529" ht="15.75" customHeight="1">
      <c r="A4529" s="46"/>
      <c r="B4529" s="53"/>
      <c r="C4529" s="46"/>
      <c r="D4529" s="46"/>
      <c r="E4529" s="46"/>
      <c r="F4529" s="46"/>
      <c r="G4529" s="46"/>
      <c r="H4529" s="50">
        <v>2.007999E7</v>
      </c>
    </row>
    <row r="4530" ht="15.75" customHeight="1">
      <c r="A4530" s="46"/>
      <c r="B4530" s="53"/>
      <c r="C4530" s="46"/>
      <c r="D4530" s="46"/>
      <c r="E4530" s="46"/>
      <c r="F4530" s="46"/>
      <c r="G4530" s="46"/>
      <c r="H4530" s="48">
        <v>9.6091E7</v>
      </c>
    </row>
    <row r="4531" ht="15.75" customHeight="1">
      <c r="A4531" s="46"/>
      <c r="B4531" s="53"/>
      <c r="C4531" s="46"/>
      <c r="D4531" s="46"/>
      <c r="E4531" s="46"/>
      <c r="F4531" s="46"/>
      <c r="G4531" s="46"/>
      <c r="H4531" s="48">
        <v>2.0041E7</v>
      </c>
    </row>
    <row r="4532" ht="15.75" customHeight="1">
      <c r="A4532" s="46"/>
      <c r="B4532" s="53"/>
      <c r="C4532" s="46"/>
      <c r="D4532" s="46"/>
      <c r="E4532" s="46"/>
      <c r="F4532" s="46"/>
      <c r="G4532" s="46"/>
      <c r="H4532" s="50">
        <v>2.1069029E7</v>
      </c>
    </row>
    <row r="4533" ht="15.75" customHeight="1">
      <c r="A4533" s="46"/>
      <c r="B4533" s="53"/>
      <c r="C4533" s="46"/>
      <c r="D4533" s="46"/>
      <c r="E4533" s="46"/>
      <c r="F4533" s="46"/>
      <c r="G4533" s="46"/>
      <c r="H4533" s="48">
        <v>3.4022E7</v>
      </c>
    </row>
    <row r="4534" ht="15.75" customHeight="1">
      <c r="A4534" s="46"/>
      <c r="B4534" s="53"/>
      <c r="C4534" s="46"/>
      <c r="D4534" s="46"/>
      <c r="E4534" s="46"/>
      <c r="F4534" s="46"/>
      <c r="G4534" s="46"/>
      <c r="H4534" s="48">
        <v>3.4022E7</v>
      </c>
    </row>
    <row r="4535" ht="15.75" customHeight="1">
      <c r="A4535" s="46"/>
      <c r="B4535" s="53"/>
      <c r="C4535" s="46"/>
      <c r="D4535" s="46"/>
      <c r="E4535" s="46"/>
      <c r="F4535" s="46"/>
      <c r="G4535" s="46"/>
      <c r="H4535" s="48">
        <v>3.4022E7</v>
      </c>
    </row>
    <row r="4536" ht="15.75" customHeight="1">
      <c r="A4536" s="46"/>
      <c r="B4536" s="53"/>
      <c r="C4536" s="46"/>
      <c r="D4536" s="46"/>
      <c r="E4536" s="46"/>
      <c r="F4536" s="46"/>
      <c r="G4536" s="46"/>
      <c r="H4536" s="48">
        <v>4039000.0</v>
      </c>
    </row>
    <row r="4537" ht="15.75" customHeight="1">
      <c r="A4537" s="46"/>
      <c r="B4537" s="53"/>
      <c r="C4537" s="46"/>
      <c r="D4537" s="46"/>
      <c r="E4537" s="46"/>
      <c r="F4537" s="46"/>
      <c r="G4537" s="46"/>
      <c r="H4537" s="50">
        <v>2.20299E7</v>
      </c>
    </row>
    <row r="4538" ht="15.75" customHeight="1">
      <c r="A4538" s="46"/>
      <c r="B4538" s="53"/>
      <c r="C4538" s="46"/>
      <c r="D4538" s="46"/>
      <c r="E4538" s="46"/>
      <c r="F4538" s="46"/>
      <c r="G4538" s="46"/>
      <c r="H4538" s="48">
        <v>1.602321E7</v>
      </c>
    </row>
    <row r="4539" ht="15.75" customHeight="1">
      <c r="A4539" s="46"/>
      <c r="B4539" s="53"/>
      <c r="C4539" s="46"/>
      <c r="D4539" s="46"/>
      <c r="E4539" s="46"/>
      <c r="F4539" s="46"/>
      <c r="G4539" s="46"/>
      <c r="H4539" s="48">
        <v>1.602322E7</v>
      </c>
    </row>
    <row r="4540" ht="15.75" customHeight="1">
      <c r="A4540" s="46"/>
      <c r="B4540" s="53"/>
      <c r="C4540" s="46"/>
      <c r="D4540" s="46"/>
      <c r="E4540" s="46"/>
      <c r="F4540" s="46"/>
      <c r="G4540" s="46"/>
      <c r="H4540" s="48">
        <v>3.3069E7</v>
      </c>
    </row>
    <row r="4541" ht="15.75" customHeight="1">
      <c r="A4541" s="46"/>
      <c r="B4541" s="53"/>
      <c r="C4541" s="46"/>
      <c r="D4541" s="46"/>
      <c r="E4541" s="46"/>
      <c r="F4541" s="46"/>
      <c r="G4541" s="46"/>
      <c r="H4541" s="48">
        <v>1.8069E7</v>
      </c>
    </row>
    <row r="4542" ht="15.75" customHeight="1">
      <c r="A4542" s="46"/>
      <c r="B4542" s="53"/>
      <c r="C4542" s="46"/>
      <c r="D4542" s="46"/>
      <c r="E4542" s="46"/>
      <c r="F4542" s="46"/>
      <c r="G4542" s="46"/>
      <c r="H4542" s="48">
        <v>1.0063021E7</v>
      </c>
    </row>
    <row r="4543" ht="15.75" customHeight="1">
      <c r="A4543" s="46"/>
      <c r="B4543" s="53"/>
      <c r="C4543" s="46"/>
      <c r="D4543" s="46"/>
      <c r="E4543" s="46"/>
      <c r="F4543" s="46"/>
      <c r="G4543" s="46"/>
      <c r="H4543" s="50">
        <v>3.9249E7</v>
      </c>
    </row>
    <row r="4544" ht="15.75" customHeight="1">
      <c r="A4544" s="46"/>
      <c r="B4544" s="53"/>
      <c r="C4544" s="46"/>
      <c r="D4544" s="46"/>
      <c r="E4544" s="46"/>
      <c r="F4544" s="46"/>
      <c r="G4544" s="46"/>
      <c r="H4544" s="50">
        <v>3.9249E7</v>
      </c>
    </row>
    <row r="4545" ht="15.75" customHeight="1">
      <c r="A4545" s="46"/>
      <c r="B4545" s="53"/>
      <c r="C4545" s="46"/>
      <c r="D4545" s="46"/>
      <c r="E4545" s="46"/>
      <c r="F4545" s="46"/>
      <c r="G4545" s="46"/>
      <c r="H4545" s="48">
        <v>3.40119E7</v>
      </c>
    </row>
    <row r="4546" ht="15.75" customHeight="1">
      <c r="A4546" s="46"/>
      <c r="B4546" s="53"/>
      <c r="C4546" s="46"/>
      <c r="D4546" s="46"/>
      <c r="E4546" s="46"/>
      <c r="F4546" s="46"/>
      <c r="G4546" s="46"/>
      <c r="H4546" s="48">
        <v>2.20299E7</v>
      </c>
    </row>
    <row r="4547" ht="15.75" customHeight="1">
      <c r="A4547" s="46"/>
      <c r="B4547" s="53"/>
      <c r="C4547" s="46"/>
      <c r="D4547" s="46"/>
      <c r="E4547" s="46"/>
      <c r="F4547" s="46"/>
      <c r="G4547" s="46"/>
      <c r="H4547" s="50">
        <v>3.4029039E7</v>
      </c>
    </row>
    <row r="4548" ht="15.75" customHeight="1">
      <c r="A4548" s="46"/>
      <c r="B4548" s="53"/>
      <c r="C4548" s="46"/>
      <c r="D4548" s="46"/>
      <c r="E4548" s="46"/>
      <c r="F4548" s="46"/>
      <c r="G4548" s="46"/>
      <c r="H4548" s="48">
        <v>4.4199E7</v>
      </c>
    </row>
    <row r="4549" ht="15.75" customHeight="1">
      <c r="A4549" s="46"/>
      <c r="B4549" s="53"/>
      <c r="C4549" s="46"/>
      <c r="D4549" s="46"/>
      <c r="E4549" s="46"/>
      <c r="F4549" s="46"/>
      <c r="G4549" s="46"/>
      <c r="H4549" s="50">
        <v>2.5041E7</v>
      </c>
    </row>
    <row r="4550" ht="15.75" customHeight="1">
      <c r="A4550" s="46"/>
      <c r="B4550" s="53"/>
      <c r="C4550" s="46"/>
      <c r="D4550" s="46"/>
      <c r="E4550" s="46"/>
      <c r="F4550" s="46"/>
      <c r="G4550" s="46"/>
      <c r="H4550" s="50">
        <v>8.2054E7</v>
      </c>
    </row>
    <row r="4551" ht="15.75" customHeight="1">
      <c r="A4551" s="46"/>
      <c r="B4551" s="53"/>
      <c r="C4551" s="46"/>
      <c r="D4551" s="46"/>
      <c r="E4551" s="46"/>
      <c r="F4551" s="46"/>
      <c r="G4551" s="46"/>
      <c r="H4551" s="48">
        <v>8.513101E7</v>
      </c>
    </row>
    <row r="4552" ht="15.75" customHeight="1">
      <c r="A4552" s="46"/>
      <c r="B4552" s="53"/>
      <c r="C4552" s="46"/>
      <c r="D4552" s="46"/>
      <c r="E4552" s="46"/>
      <c r="F4552" s="46"/>
      <c r="G4552" s="46"/>
      <c r="H4552" s="50">
        <v>8.513101E7</v>
      </c>
    </row>
    <row r="4553" ht="15.75" customHeight="1">
      <c r="A4553" s="46"/>
      <c r="B4553" s="53"/>
      <c r="C4553" s="46"/>
      <c r="D4553" s="46"/>
      <c r="E4553" s="46"/>
      <c r="F4553" s="46"/>
      <c r="G4553" s="46"/>
      <c r="H4553" s="48">
        <v>8.20411E7</v>
      </c>
    </row>
    <row r="4554" ht="15.75" customHeight="1">
      <c r="A4554" s="46"/>
      <c r="B4554" s="53"/>
      <c r="C4554" s="46"/>
      <c r="D4554" s="46"/>
      <c r="E4554" s="46"/>
      <c r="F4554" s="46"/>
      <c r="G4554" s="46"/>
      <c r="H4554" s="50">
        <v>8.46789E7</v>
      </c>
    </row>
    <row r="4555" ht="15.75" customHeight="1">
      <c r="A4555" s="46"/>
      <c r="B4555" s="53"/>
      <c r="C4555" s="46"/>
      <c r="D4555" s="46"/>
      <c r="E4555" s="46"/>
      <c r="F4555" s="46"/>
      <c r="G4555" s="46"/>
      <c r="H4555" s="50">
        <v>1.70114E7</v>
      </c>
    </row>
    <row r="4556" ht="15.75" customHeight="1">
      <c r="A4556" s="46"/>
      <c r="B4556" s="53"/>
      <c r="C4556" s="46"/>
      <c r="D4556" s="46"/>
      <c r="E4556" s="46"/>
      <c r="F4556" s="46"/>
      <c r="G4556" s="46"/>
      <c r="H4556" s="48">
        <v>2.009899E7</v>
      </c>
    </row>
    <row r="4557" ht="15.75" customHeight="1">
      <c r="A4557" s="46"/>
      <c r="B4557" s="53"/>
      <c r="C4557" s="46"/>
      <c r="D4557" s="46"/>
      <c r="E4557" s="46"/>
      <c r="F4557" s="46"/>
      <c r="G4557" s="46"/>
      <c r="H4557" s="48">
        <v>2.203E7</v>
      </c>
    </row>
    <row r="4558" ht="15.75" customHeight="1">
      <c r="A4558" s="46"/>
      <c r="B4558" s="53"/>
      <c r="C4558" s="46"/>
      <c r="D4558" s="46"/>
      <c r="E4558" s="46"/>
      <c r="F4558" s="46"/>
      <c r="G4558" s="46"/>
      <c r="H4558" s="48">
        <v>1.806321E7</v>
      </c>
    </row>
    <row r="4559" ht="15.75" customHeight="1">
      <c r="A4559" s="46"/>
      <c r="B4559" s="53"/>
      <c r="C4559" s="46"/>
      <c r="D4559" s="46"/>
      <c r="E4559" s="46"/>
      <c r="F4559" s="46"/>
      <c r="G4559" s="46"/>
      <c r="H4559" s="48">
        <v>1.704901E7</v>
      </c>
    </row>
    <row r="4560" ht="15.75" customHeight="1">
      <c r="A4560" s="46"/>
      <c r="B4560" s="53"/>
      <c r="C4560" s="46"/>
      <c r="D4560" s="46"/>
      <c r="E4560" s="46"/>
      <c r="F4560" s="46"/>
      <c r="G4560" s="46"/>
      <c r="H4560" s="52">
        <v>2.2087E7</v>
      </c>
    </row>
    <row r="4561" ht="15.75" customHeight="1">
      <c r="A4561" s="46"/>
      <c r="B4561" s="53"/>
      <c r="C4561" s="46"/>
      <c r="D4561" s="46"/>
      <c r="E4561" s="46"/>
      <c r="F4561" s="46"/>
      <c r="G4561" s="46"/>
      <c r="H4561" s="50">
        <v>3.005109E7</v>
      </c>
    </row>
    <row r="4562" ht="15.75" customHeight="1">
      <c r="A4562" s="46"/>
      <c r="B4562" s="53"/>
      <c r="C4562" s="46"/>
      <c r="D4562" s="46"/>
      <c r="E4562" s="46"/>
      <c r="F4562" s="46"/>
      <c r="G4562" s="46"/>
      <c r="H4562" s="48">
        <v>2.106909E7</v>
      </c>
    </row>
    <row r="4563" ht="15.75" customHeight="1">
      <c r="A4563" s="46"/>
      <c r="B4563" s="53"/>
      <c r="C4563" s="46"/>
      <c r="D4563" s="46"/>
      <c r="E4563" s="46"/>
      <c r="F4563" s="46"/>
      <c r="G4563" s="46"/>
      <c r="H4563" s="48">
        <v>4051000.0</v>
      </c>
    </row>
    <row r="4564" ht="15.75" customHeight="1">
      <c r="A4564" s="46"/>
      <c r="B4564" s="53"/>
      <c r="C4564" s="46"/>
      <c r="D4564" s="46"/>
      <c r="E4564" s="46"/>
      <c r="F4564" s="46"/>
      <c r="G4564" s="46"/>
      <c r="H4564" s="48">
        <v>2.103201E7</v>
      </c>
    </row>
    <row r="4565" ht="15.75" customHeight="1">
      <c r="A4565" s="46"/>
      <c r="B4565" s="53"/>
      <c r="C4565" s="46"/>
      <c r="D4565" s="46"/>
      <c r="E4565" s="46"/>
      <c r="F4565" s="46"/>
      <c r="G4565" s="46"/>
      <c r="H4565" s="48">
        <v>1.90531E7</v>
      </c>
    </row>
    <row r="4566" ht="15.75" customHeight="1">
      <c r="A4566" s="46"/>
      <c r="B4566" s="53"/>
      <c r="C4566" s="46"/>
      <c r="D4566" s="46"/>
      <c r="E4566" s="46"/>
      <c r="F4566" s="46"/>
      <c r="G4566" s="46"/>
      <c r="H4566" s="48">
        <v>1.90531E7</v>
      </c>
    </row>
    <row r="4567" ht="15.75" customHeight="1">
      <c r="A4567" s="46"/>
      <c r="B4567" s="53"/>
      <c r="C4567" s="46"/>
      <c r="D4567" s="46"/>
      <c r="E4567" s="46"/>
      <c r="F4567" s="46"/>
      <c r="G4567" s="46"/>
      <c r="H4567" s="48">
        <v>1.90531E7</v>
      </c>
    </row>
    <row r="4568" ht="15.75" customHeight="1">
      <c r="A4568" s="46"/>
      <c r="B4568" s="53"/>
      <c r="C4568" s="46"/>
      <c r="D4568" s="46"/>
      <c r="E4568" s="46"/>
      <c r="F4568" s="46"/>
      <c r="G4568" s="46"/>
      <c r="H4568" s="48">
        <v>1.90531E7</v>
      </c>
    </row>
    <row r="4569" ht="15.75" customHeight="1">
      <c r="A4569" s="46"/>
      <c r="B4569" s="53"/>
      <c r="C4569" s="46"/>
      <c r="D4569" s="46"/>
      <c r="E4569" s="46"/>
      <c r="F4569" s="46"/>
      <c r="G4569" s="46"/>
      <c r="H4569" s="50">
        <v>2.106901E7</v>
      </c>
    </row>
    <row r="4570" ht="15.75" customHeight="1">
      <c r="A4570" s="46"/>
      <c r="B4570" s="53"/>
      <c r="C4570" s="46"/>
      <c r="D4570" s="46"/>
      <c r="E4570" s="46"/>
      <c r="F4570" s="46"/>
      <c r="G4570" s="46"/>
      <c r="H4570" s="50">
        <v>2.106901E7</v>
      </c>
    </row>
    <row r="4571" ht="15.75" customHeight="1">
      <c r="A4571" s="46"/>
      <c r="B4571" s="53"/>
      <c r="C4571" s="46"/>
      <c r="D4571" s="46"/>
      <c r="E4571" s="46"/>
      <c r="F4571" s="46"/>
      <c r="G4571" s="46"/>
      <c r="H4571" s="50">
        <v>2.106901E7</v>
      </c>
    </row>
    <row r="4572" ht="15.75" customHeight="1">
      <c r="A4572" s="46"/>
      <c r="B4572" s="53"/>
      <c r="C4572" s="46"/>
      <c r="D4572" s="46"/>
      <c r="E4572" s="46"/>
      <c r="F4572" s="46"/>
      <c r="G4572" s="46"/>
      <c r="H4572" s="50">
        <v>2.106901E7</v>
      </c>
    </row>
    <row r="4573" ht="15.75" customHeight="1">
      <c r="A4573" s="46"/>
      <c r="B4573" s="53"/>
      <c r="C4573" s="46"/>
      <c r="D4573" s="46"/>
      <c r="E4573" s="46"/>
      <c r="F4573" s="46"/>
      <c r="G4573" s="46"/>
      <c r="H4573" s="50">
        <v>2.106901E7</v>
      </c>
    </row>
    <row r="4574" ht="15.75" customHeight="1">
      <c r="A4574" s="46"/>
      <c r="B4574" s="53"/>
      <c r="C4574" s="46"/>
      <c r="D4574" s="46"/>
      <c r="E4574" s="46"/>
      <c r="F4574" s="46"/>
      <c r="G4574" s="46"/>
      <c r="H4574" s="50">
        <v>2.106901E7</v>
      </c>
    </row>
    <row r="4575" ht="15.75" customHeight="1">
      <c r="A4575" s="46"/>
      <c r="B4575" s="53"/>
      <c r="C4575" s="46"/>
      <c r="D4575" s="46"/>
      <c r="E4575" s="46"/>
      <c r="F4575" s="46"/>
      <c r="G4575" s="46"/>
      <c r="H4575" s="50">
        <v>1.10812E7</v>
      </c>
    </row>
    <row r="4576" ht="15.75" customHeight="1">
      <c r="A4576" s="46"/>
      <c r="B4576" s="53"/>
      <c r="C4576" s="46"/>
      <c r="D4576" s="46"/>
      <c r="E4576" s="46"/>
      <c r="F4576" s="46"/>
      <c r="G4576" s="46"/>
      <c r="H4576" s="50">
        <v>1.101001E7</v>
      </c>
    </row>
    <row r="4577" ht="15.75" customHeight="1">
      <c r="A4577" s="46"/>
      <c r="B4577" s="53"/>
      <c r="C4577" s="46"/>
      <c r="D4577" s="46"/>
      <c r="E4577" s="46"/>
      <c r="F4577" s="46"/>
      <c r="G4577" s="46"/>
      <c r="H4577" s="50">
        <v>4061090.0</v>
      </c>
    </row>
    <row r="4578" ht="15.75" customHeight="1">
      <c r="A4578" s="46"/>
      <c r="B4578" s="53"/>
      <c r="C4578" s="46"/>
      <c r="D4578" s="46"/>
      <c r="E4578" s="46"/>
      <c r="F4578" s="46"/>
      <c r="G4578" s="46"/>
      <c r="H4578" s="50">
        <v>1.5091E7</v>
      </c>
    </row>
    <row r="4579" ht="15.75" customHeight="1">
      <c r="A4579" s="46"/>
      <c r="B4579" s="53"/>
      <c r="C4579" s="46"/>
      <c r="D4579" s="46"/>
      <c r="E4579" s="46"/>
      <c r="F4579" s="46"/>
      <c r="G4579" s="46"/>
      <c r="H4579" s="48">
        <v>1.5091E7</v>
      </c>
    </row>
    <row r="4580" ht="15.75" customHeight="1">
      <c r="A4580" s="46"/>
      <c r="B4580" s="53"/>
      <c r="C4580" s="46"/>
      <c r="D4580" s="46"/>
      <c r="E4580" s="46"/>
      <c r="F4580" s="46"/>
      <c r="G4580" s="46"/>
      <c r="H4580" s="48">
        <v>2.1039091E7</v>
      </c>
    </row>
    <row r="4581" ht="15.75" customHeight="1">
      <c r="A4581" s="46"/>
      <c r="B4581" s="53"/>
      <c r="C4581" s="46"/>
      <c r="D4581" s="46"/>
      <c r="E4581" s="46"/>
      <c r="F4581" s="46"/>
      <c r="G4581" s="46"/>
      <c r="H4581" s="50">
        <v>9.617001E7</v>
      </c>
    </row>
    <row r="4582" ht="15.75" customHeight="1">
      <c r="A4582" s="46"/>
      <c r="B4582" s="53"/>
      <c r="C4582" s="46"/>
      <c r="D4582" s="46"/>
      <c r="E4582" s="46"/>
      <c r="F4582" s="46"/>
      <c r="G4582" s="46"/>
      <c r="H4582" s="48">
        <v>9.617001E7</v>
      </c>
    </row>
    <row r="4583" ht="15.75" customHeight="1">
      <c r="A4583" s="46"/>
      <c r="B4583" s="53"/>
      <c r="C4583" s="46"/>
      <c r="D4583" s="46"/>
      <c r="E4583" s="46"/>
      <c r="F4583" s="46"/>
      <c r="G4583" s="46"/>
      <c r="H4583" s="48">
        <v>9.6138E7</v>
      </c>
    </row>
    <row r="4584" ht="15.75" customHeight="1">
      <c r="A4584" s="46"/>
      <c r="B4584" s="53"/>
      <c r="C4584" s="46"/>
      <c r="D4584" s="46"/>
      <c r="E4584" s="46"/>
      <c r="F4584" s="46"/>
      <c r="G4584" s="46"/>
      <c r="H4584" s="48">
        <v>8.21191E7</v>
      </c>
    </row>
    <row r="4585" ht="15.75" customHeight="1">
      <c r="A4585" s="46"/>
      <c r="B4585" s="53"/>
      <c r="C4585" s="46"/>
      <c r="D4585" s="46"/>
      <c r="E4585" s="46"/>
      <c r="F4585" s="46"/>
      <c r="G4585" s="46"/>
      <c r="H4585" s="50">
        <v>8.2054E7</v>
      </c>
    </row>
    <row r="4586" ht="15.75" customHeight="1">
      <c r="A4586" s="46"/>
      <c r="B4586" s="53"/>
      <c r="C4586" s="46"/>
      <c r="D4586" s="46"/>
      <c r="E4586" s="46"/>
      <c r="F4586" s="46"/>
      <c r="G4586" s="46"/>
      <c r="H4586" s="50">
        <v>8.2054E7</v>
      </c>
    </row>
    <row r="4587" ht="15.75" customHeight="1">
      <c r="A4587" s="46"/>
      <c r="B4587" s="53"/>
      <c r="C4587" s="46"/>
      <c r="D4587" s="46"/>
      <c r="E4587" s="46"/>
      <c r="F4587" s="46"/>
      <c r="G4587" s="46"/>
      <c r="H4587" s="50">
        <v>8.2054E7</v>
      </c>
    </row>
    <row r="4588" ht="15.75" customHeight="1">
      <c r="A4588" s="46"/>
      <c r="B4588" s="53"/>
      <c r="C4588" s="46"/>
      <c r="D4588" s="46"/>
      <c r="E4588" s="46"/>
      <c r="F4588" s="46"/>
      <c r="G4588" s="46"/>
      <c r="H4588" s="50">
        <v>8.206E7</v>
      </c>
    </row>
    <row r="4589" ht="15.75" customHeight="1">
      <c r="A4589" s="46"/>
      <c r="B4589" s="53"/>
      <c r="C4589" s="46"/>
      <c r="D4589" s="46"/>
      <c r="E4589" s="46"/>
      <c r="F4589" s="46"/>
      <c r="G4589" s="46"/>
      <c r="H4589" s="48">
        <v>8.20559E7</v>
      </c>
    </row>
    <row r="4590" ht="15.75" customHeight="1">
      <c r="A4590" s="46"/>
      <c r="B4590" s="53"/>
      <c r="C4590" s="46"/>
      <c r="D4590" s="46"/>
      <c r="E4590" s="46"/>
      <c r="F4590" s="46"/>
      <c r="G4590" s="46"/>
      <c r="H4590" s="48">
        <v>8.4818019E7</v>
      </c>
    </row>
    <row r="4591" ht="15.75" customHeight="1">
      <c r="A4591" s="46"/>
      <c r="B4591" s="53"/>
      <c r="C4591" s="46"/>
      <c r="D4591" s="46"/>
      <c r="E4591" s="46"/>
      <c r="F4591" s="46"/>
      <c r="G4591" s="46"/>
      <c r="H4591" s="50">
        <v>8.5099E7</v>
      </c>
    </row>
    <row r="4592" ht="15.75" customHeight="1">
      <c r="A4592" s="46"/>
      <c r="B4592" s="53"/>
      <c r="C4592" s="46"/>
      <c r="D4592" s="46"/>
      <c r="E4592" s="46"/>
      <c r="F4592" s="46"/>
      <c r="G4592" s="46"/>
      <c r="H4592" s="50">
        <v>1.806322E7</v>
      </c>
    </row>
    <row r="4593" ht="15.75" customHeight="1">
      <c r="A4593" s="46"/>
      <c r="B4593" s="53"/>
      <c r="C4593" s="46"/>
      <c r="D4593" s="46"/>
      <c r="E4593" s="46"/>
      <c r="F4593" s="46"/>
      <c r="G4593" s="46"/>
      <c r="H4593" s="48">
        <v>1.806322E7</v>
      </c>
    </row>
    <row r="4594" ht="15.75" customHeight="1">
      <c r="A4594" s="46"/>
      <c r="B4594" s="53"/>
      <c r="C4594" s="46"/>
      <c r="D4594" s="46"/>
      <c r="E4594" s="46"/>
      <c r="F4594" s="46"/>
      <c r="G4594" s="46"/>
      <c r="H4594" s="48">
        <v>2.20299E7</v>
      </c>
    </row>
    <row r="4595" ht="15.75" customHeight="1">
      <c r="A4595" s="46"/>
      <c r="B4595" s="53"/>
      <c r="C4595" s="46"/>
      <c r="D4595" s="46"/>
      <c r="E4595" s="46"/>
      <c r="F4595" s="46"/>
      <c r="G4595" s="46"/>
      <c r="H4595" s="48">
        <v>2071400.0</v>
      </c>
    </row>
    <row r="4596" ht="15.75" customHeight="1">
      <c r="A4596" s="46"/>
      <c r="B4596" s="53"/>
      <c r="C4596" s="46"/>
      <c r="D4596" s="46"/>
      <c r="E4596" s="46"/>
      <c r="F4596" s="46"/>
      <c r="G4596" s="46"/>
      <c r="H4596" s="50">
        <v>9.617001E7</v>
      </c>
    </row>
    <row r="4597" ht="15.75" customHeight="1">
      <c r="A4597" s="46"/>
      <c r="B4597" s="53"/>
      <c r="C4597" s="46"/>
      <c r="D4597" s="46"/>
      <c r="E4597" s="46"/>
      <c r="F4597" s="46"/>
      <c r="G4597" s="46"/>
      <c r="H4597" s="48">
        <v>9.619E7</v>
      </c>
    </row>
    <row r="4598" ht="15.75" customHeight="1">
      <c r="A4598" s="46"/>
      <c r="B4598" s="53"/>
      <c r="C4598" s="46"/>
      <c r="D4598" s="46"/>
      <c r="E4598" s="46"/>
      <c r="F4598" s="46"/>
      <c r="G4598" s="46"/>
      <c r="H4598" s="50">
        <v>1.90211E7</v>
      </c>
    </row>
    <row r="4599" ht="15.75" customHeight="1">
      <c r="A4599" s="46"/>
      <c r="B4599" s="53"/>
      <c r="C4599" s="46"/>
      <c r="D4599" s="46"/>
      <c r="E4599" s="46"/>
      <c r="F4599" s="46"/>
      <c r="G4599" s="46"/>
      <c r="H4599" s="50">
        <v>9.619E7</v>
      </c>
    </row>
    <row r="4600" ht="15.75" customHeight="1">
      <c r="A4600" s="46"/>
      <c r="B4600" s="53"/>
      <c r="C4600" s="46"/>
      <c r="D4600" s="46"/>
      <c r="E4600" s="46"/>
      <c r="F4600" s="46"/>
      <c r="G4600" s="46"/>
      <c r="H4600" s="50">
        <v>1.90531E7</v>
      </c>
    </row>
    <row r="4601" ht="15.75" customHeight="1">
      <c r="A4601" s="46"/>
      <c r="B4601" s="53"/>
      <c r="C4601" s="46"/>
      <c r="D4601" s="46"/>
      <c r="E4601" s="46"/>
      <c r="F4601" s="46"/>
      <c r="G4601" s="46"/>
      <c r="H4601" s="48">
        <v>1.604201E7</v>
      </c>
    </row>
    <row r="4602" ht="15.75" customHeight="1">
      <c r="A4602" s="46"/>
      <c r="B4602" s="53"/>
      <c r="C4602" s="46"/>
      <c r="D4602" s="46"/>
      <c r="E4602" s="46"/>
      <c r="F4602" s="46"/>
      <c r="G4602" s="46"/>
      <c r="H4602" s="48">
        <v>3.40119E7</v>
      </c>
    </row>
    <row r="4603" ht="15.75" customHeight="1">
      <c r="A4603" s="46"/>
      <c r="B4603" s="53"/>
      <c r="C4603" s="46"/>
      <c r="D4603" s="46"/>
      <c r="E4603" s="46"/>
      <c r="F4603" s="46"/>
      <c r="G4603" s="46"/>
      <c r="H4603" s="48">
        <v>2.2072019E7</v>
      </c>
    </row>
    <row r="4604" ht="15.75" customHeight="1">
      <c r="A4604" s="46"/>
      <c r="B4604" s="53"/>
      <c r="C4604" s="46"/>
      <c r="D4604" s="46"/>
      <c r="E4604" s="46"/>
      <c r="F4604" s="46"/>
      <c r="G4604" s="46"/>
      <c r="H4604" s="50">
        <v>3.4022E7</v>
      </c>
    </row>
    <row r="4605" ht="15.75" customHeight="1">
      <c r="A4605" s="46"/>
      <c r="B4605" s="53"/>
      <c r="C4605" s="46"/>
      <c r="D4605" s="46"/>
      <c r="E4605" s="46"/>
      <c r="F4605" s="46"/>
      <c r="G4605" s="46"/>
      <c r="H4605" s="48">
        <v>9.619E7</v>
      </c>
    </row>
    <row r="4606" ht="15.75" customHeight="1">
      <c r="A4606" s="46"/>
      <c r="B4606" s="53"/>
      <c r="C4606" s="46"/>
      <c r="D4606" s="46"/>
      <c r="E4606" s="46"/>
      <c r="F4606" s="46"/>
      <c r="G4606" s="46"/>
      <c r="H4606" s="50">
        <v>9.619E7</v>
      </c>
    </row>
    <row r="4607" ht="15.75" customHeight="1">
      <c r="A4607" s="46"/>
      <c r="B4607" s="53"/>
      <c r="C4607" s="46"/>
      <c r="D4607" s="46"/>
      <c r="E4607" s="46"/>
      <c r="F4607" s="46"/>
      <c r="G4607" s="46"/>
      <c r="H4607" s="48">
        <v>1.5091E7</v>
      </c>
    </row>
    <row r="4608" ht="15.75" customHeight="1">
      <c r="A4608" s="46"/>
      <c r="B4608" s="53"/>
      <c r="C4608" s="46"/>
      <c r="D4608" s="46"/>
      <c r="E4608" s="46"/>
      <c r="F4608" s="46"/>
      <c r="G4608" s="46"/>
      <c r="H4608" s="48">
        <v>2.0057E7</v>
      </c>
    </row>
    <row r="4609" ht="15.75" customHeight="1">
      <c r="A4609" s="46"/>
      <c r="B4609" s="53"/>
      <c r="C4609" s="46"/>
      <c r="D4609" s="46"/>
      <c r="E4609" s="46"/>
      <c r="F4609" s="46"/>
      <c r="G4609" s="46"/>
      <c r="H4609" s="50">
        <v>1.90531E7</v>
      </c>
    </row>
    <row r="4610" ht="15.75" customHeight="1">
      <c r="A4610" s="46"/>
      <c r="B4610" s="53"/>
      <c r="C4610" s="46"/>
      <c r="D4610" s="46"/>
      <c r="E4610" s="46"/>
      <c r="F4610" s="46"/>
      <c r="G4610" s="46"/>
      <c r="H4610" s="48">
        <v>1.90531E7</v>
      </c>
    </row>
    <row r="4611" ht="15.75" customHeight="1">
      <c r="A4611" s="46"/>
      <c r="B4611" s="53"/>
      <c r="C4611" s="46"/>
      <c r="D4611" s="46"/>
      <c r="E4611" s="46"/>
      <c r="F4611" s="46"/>
      <c r="G4611" s="46"/>
      <c r="H4611" s="50">
        <v>2.2086E7</v>
      </c>
    </row>
    <row r="4612" ht="15.75" customHeight="1">
      <c r="A4612" s="46"/>
      <c r="B4612" s="53"/>
      <c r="C4612" s="46"/>
      <c r="D4612" s="46"/>
      <c r="E4612" s="46"/>
      <c r="F4612" s="46"/>
      <c r="G4612" s="46"/>
      <c r="H4612" s="48">
        <v>2.20421E7</v>
      </c>
    </row>
    <row r="4613" ht="15.75" customHeight="1">
      <c r="A4613" s="46"/>
      <c r="B4613" s="53"/>
      <c r="C4613" s="46"/>
      <c r="D4613" s="46"/>
      <c r="E4613" s="46"/>
      <c r="F4613" s="46"/>
      <c r="G4613" s="46"/>
      <c r="H4613" s="48">
        <v>2.20421E7</v>
      </c>
    </row>
    <row r="4614" ht="15.75" customHeight="1">
      <c r="A4614" s="46"/>
      <c r="B4614" s="53"/>
      <c r="C4614" s="46"/>
      <c r="D4614" s="46"/>
      <c r="E4614" s="46"/>
      <c r="F4614" s="46"/>
      <c r="G4614" s="46"/>
      <c r="H4614" s="48">
        <v>2.00961E7</v>
      </c>
    </row>
    <row r="4615" ht="15.75" customHeight="1">
      <c r="A4615" s="46"/>
      <c r="B4615" s="53"/>
      <c r="C4615" s="46"/>
      <c r="D4615" s="46"/>
      <c r="E4615" s="46"/>
      <c r="F4615" s="46"/>
      <c r="G4615" s="46"/>
      <c r="H4615" s="48">
        <v>1.9022E7</v>
      </c>
    </row>
    <row r="4616" ht="15.75" customHeight="1">
      <c r="A4616" s="46"/>
      <c r="B4616" s="53"/>
      <c r="C4616" s="46"/>
      <c r="D4616" s="46"/>
      <c r="E4616" s="46"/>
      <c r="F4616" s="46"/>
      <c r="G4616" s="46"/>
      <c r="H4616" s="50">
        <v>1.9022E7</v>
      </c>
    </row>
    <row r="4617" ht="15.75" customHeight="1">
      <c r="A4617" s="46"/>
      <c r="B4617" s="53"/>
      <c r="C4617" s="46"/>
      <c r="D4617" s="46"/>
      <c r="E4617" s="46"/>
      <c r="F4617" s="46"/>
      <c r="G4617" s="46"/>
      <c r="H4617" s="48">
        <v>2.20421E7</v>
      </c>
    </row>
    <row r="4618" ht="15.75" customHeight="1">
      <c r="A4618" s="46"/>
      <c r="B4618" s="53"/>
      <c r="C4618" s="46"/>
      <c r="D4618" s="46"/>
      <c r="E4618" s="46"/>
      <c r="F4618" s="46"/>
      <c r="G4618" s="46"/>
      <c r="H4618" s="48">
        <v>2.20421E7</v>
      </c>
    </row>
    <row r="4619" ht="15.75" customHeight="1">
      <c r="A4619" s="46"/>
      <c r="B4619" s="53"/>
      <c r="C4619" s="46"/>
      <c r="D4619" s="46"/>
      <c r="E4619" s="46"/>
      <c r="F4619" s="46"/>
      <c r="G4619" s="46"/>
      <c r="H4619" s="48">
        <v>3.8089119E7</v>
      </c>
    </row>
    <row r="4620" ht="15.75" customHeight="1">
      <c r="A4620" s="46"/>
      <c r="B4620" s="53"/>
      <c r="C4620" s="46"/>
      <c r="D4620" s="46"/>
      <c r="E4620" s="46"/>
      <c r="F4620" s="46"/>
      <c r="G4620" s="46"/>
      <c r="H4620" s="48">
        <v>3.4051E7</v>
      </c>
    </row>
    <row r="4621" ht="15.75" customHeight="1">
      <c r="A4621" s="46"/>
      <c r="B4621" s="53"/>
      <c r="C4621" s="46"/>
      <c r="D4621" s="46"/>
      <c r="E4621" s="46"/>
      <c r="F4621" s="46"/>
      <c r="G4621" s="46"/>
      <c r="H4621" s="48">
        <v>3.40119E7</v>
      </c>
    </row>
    <row r="4622" ht="15.75" customHeight="1">
      <c r="A4622" s="46"/>
      <c r="B4622" s="53"/>
      <c r="C4622" s="46"/>
      <c r="D4622" s="46"/>
      <c r="E4622" s="46"/>
      <c r="F4622" s="46"/>
      <c r="G4622" s="46"/>
      <c r="H4622" s="50">
        <v>3.4022E7</v>
      </c>
    </row>
    <row r="4623" ht="15.75" customHeight="1">
      <c r="A4623" s="46"/>
      <c r="B4623" s="53"/>
      <c r="C4623" s="46"/>
      <c r="D4623" s="46"/>
      <c r="E4623" s="46"/>
      <c r="F4623" s="46"/>
      <c r="G4623" s="46"/>
      <c r="H4623" s="50">
        <v>2.101111E7</v>
      </c>
    </row>
    <row r="4624" ht="15.75" customHeight="1">
      <c r="A4624" s="46"/>
      <c r="B4624" s="53"/>
      <c r="C4624" s="46"/>
      <c r="D4624" s="46"/>
      <c r="E4624" s="46"/>
      <c r="F4624" s="46"/>
      <c r="G4624" s="46"/>
      <c r="H4624" s="50">
        <v>3.30749E7</v>
      </c>
    </row>
    <row r="4625" ht="15.75" customHeight="1">
      <c r="A4625" s="46"/>
      <c r="B4625" s="53"/>
      <c r="C4625" s="46"/>
      <c r="D4625" s="46"/>
      <c r="E4625" s="46"/>
      <c r="F4625" s="46"/>
      <c r="G4625" s="46"/>
      <c r="H4625" s="50">
        <v>3.30749E7</v>
      </c>
    </row>
    <row r="4626" ht="15.75" customHeight="1">
      <c r="A4626" s="46"/>
      <c r="B4626" s="53"/>
      <c r="C4626" s="46"/>
      <c r="D4626" s="46"/>
      <c r="E4626" s="46"/>
      <c r="F4626" s="46"/>
      <c r="G4626" s="46"/>
      <c r="H4626" s="48">
        <v>3.4022E7</v>
      </c>
    </row>
    <row r="4627" ht="15.75" customHeight="1">
      <c r="A4627" s="46"/>
      <c r="B4627" s="53"/>
      <c r="C4627" s="46"/>
      <c r="D4627" s="46"/>
      <c r="E4627" s="46"/>
      <c r="F4627" s="46"/>
      <c r="G4627" s="46"/>
      <c r="H4627" s="50">
        <v>3.4022E7</v>
      </c>
    </row>
    <row r="4628" ht="15.75" customHeight="1">
      <c r="A4628" s="46"/>
      <c r="B4628" s="53"/>
      <c r="C4628" s="46"/>
      <c r="D4628" s="46"/>
      <c r="E4628" s="46"/>
      <c r="F4628" s="46"/>
      <c r="G4628" s="46"/>
      <c r="H4628" s="50">
        <v>3.4022E7</v>
      </c>
    </row>
    <row r="4629" ht="15.75" customHeight="1">
      <c r="A4629" s="46"/>
      <c r="B4629" s="53"/>
      <c r="C4629" s="46"/>
      <c r="D4629" s="46"/>
      <c r="E4629" s="46"/>
      <c r="F4629" s="46"/>
      <c r="G4629" s="46"/>
      <c r="H4629" s="48">
        <v>3.3061E7</v>
      </c>
    </row>
    <row r="4630" ht="15.75" customHeight="1">
      <c r="A4630" s="46"/>
      <c r="B4630" s="53"/>
      <c r="C4630" s="46"/>
      <c r="D4630" s="46"/>
      <c r="E4630" s="46"/>
      <c r="F4630" s="46"/>
      <c r="G4630" s="46"/>
      <c r="H4630" s="48">
        <v>3.406E7</v>
      </c>
    </row>
    <row r="4631" ht="15.75" customHeight="1">
      <c r="A4631" s="46"/>
      <c r="B4631" s="53"/>
      <c r="C4631" s="46"/>
      <c r="D4631" s="46"/>
      <c r="E4631" s="46"/>
      <c r="F4631" s="46"/>
      <c r="G4631" s="46"/>
      <c r="H4631" s="50">
        <v>3.406E7</v>
      </c>
    </row>
    <row r="4632" ht="15.75" customHeight="1">
      <c r="A4632" s="46"/>
      <c r="B4632" s="53"/>
      <c r="C4632" s="46"/>
      <c r="D4632" s="46"/>
      <c r="E4632" s="46"/>
      <c r="F4632" s="46"/>
      <c r="G4632" s="46"/>
      <c r="H4632" s="48">
        <v>3.4022E7</v>
      </c>
    </row>
    <row r="4633" ht="15.75" customHeight="1">
      <c r="A4633" s="46"/>
      <c r="B4633" s="53"/>
      <c r="C4633" s="46"/>
      <c r="D4633" s="46"/>
      <c r="E4633" s="46"/>
      <c r="F4633" s="46"/>
      <c r="G4633" s="46"/>
      <c r="H4633" s="48">
        <v>3.4022E7</v>
      </c>
    </row>
    <row r="4634" ht="15.75" customHeight="1">
      <c r="A4634" s="46"/>
      <c r="B4634" s="53"/>
      <c r="C4634" s="46"/>
      <c r="D4634" s="46"/>
      <c r="E4634" s="46"/>
      <c r="F4634" s="46"/>
      <c r="G4634" s="46"/>
      <c r="H4634" s="50">
        <v>3.4022E7</v>
      </c>
    </row>
    <row r="4635" ht="15.75" customHeight="1">
      <c r="A4635" s="46"/>
      <c r="B4635" s="53"/>
      <c r="C4635" s="46"/>
      <c r="D4635" s="46"/>
      <c r="E4635" s="46"/>
      <c r="F4635" s="46"/>
      <c r="G4635" s="46"/>
      <c r="H4635" s="50">
        <v>3.4022E7</v>
      </c>
    </row>
    <row r="4636" ht="15.75" customHeight="1">
      <c r="A4636" s="46"/>
      <c r="B4636" s="53"/>
      <c r="C4636" s="46"/>
      <c r="D4636" s="46"/>
      <c r="E4636" s="46"/>
      <c r="F4636" s="46"/>
      <c r="G4636" s="46"/>
      <c r="H4636" s="48">
        <v>3.4022E7</v>
      </c>
    </row>
    <row r="4637" ht="15.75" customHeight="1">
      <c r="A4637" s="46"/>
      <c r="B4637" s="53"/>
      <c r="C4637" s="46"/>
      <c r="D4637" s="46"/>
      <c r="E4637" s="46"/>
      <c r="F4637" s="46"/>
      <c r="G4637" s="46"/>
      <c r="H4637" s="48">
        <v>1.90531E7</v>
      </c>
    </row>
    <row r="4638" ht="15.75" customHeight="1">
      <c r="A4638" s="46"/>
      <c r="B4638" s="53"/>
      <c r="C4638" s="46"/>
      <c r="D4638" s="46"/>
      <c r="E4638" s="46"/>
      <c r="F4638" s="46"/>
      <c r="G4638" s="46"/>
      <c r="H4638" s="50">
        <v>1.90532E7</v>
      </c>
    </row>
    <row r="4639" ht="15.75" customHeight="1">
      <c r="A4639" s="46"/>
      <c r="B4639" s="53"/>
      <c r="C4639" s="46"/>
      <c r="D4639" s="46"/>
      <c r="E4639" s="46"/>
      <c r="F4639" s="46"/>
      <c r="G4639" s="46"/>
      <c r="H4639" s="48">
        <v>2071300.0</v>
      </c>
    </row>
    <row r="4640" ht="15.75" customHeight="1">
      <c r="A4640" s="46"/>
      <c r="B4640" s="53"/>
      <c r="C4640" s="46"/>
      <c r="D4640" s="46"/>
      <c r="E4640" s="46"/>
      <c r="F4640" s="46"/>
      <c r="G4640" s="46"/>
      <c r="H4640" s="50">
        <v>3.3059E7</v>
      </c>
    </row>
    <row r="4641" ht="15.75" customHeight="1">
      <c r="A4641" s="46"/>
      <c r="B4641" s="53"/>
      <c r="C4641" s="46"/>
      <c r="D4641" s="46"/>
      <c r="E4641" s="46"/>
      <c r="F4641" s="46"/>
      <c r="G4641" s="46"/>
      <c r="H4641" s="48">
        <v>1.60249E7</v>
      </c>
    </row>
    <row r="4642" ht="15.75" customHeight="1">
      <c r="A4642" s="46"/>
      <c r="B4642" s="53"/>
      <c r="C4642" s="46"/>
      <c r="D4642" s="46"/>
      <c r="E4642" s="46"/>
      <c r="F4642" s="46"/>
      <c r="G4642" s="46"/>
      <c r="H4642" s="50">
        <v>3.30749E7</v>
      </c>
    </row>
    <row r="4643" ht="15.75" customHeight="1">
      <c r="A4643" s="46"/>
      <c r="B4643" s="53"/>
      <c r="C4643" s="46"/>
      <c r="D4643" s="46"/>
      <c r="E4643" s="46"/>
      <c r="F4643" s="46"/>
      <c r="G4643" s="46"/>
      <c r="H4643" s="48">
        <v>2101900.0</v>
      </c>
    </row>
    <row r="4644" ht="15.75" customHeight="1">
      <c r="A4644" s="46"/>
      <c r="B4644" s="53"/>
      <c r="C4644" s="46"/>
      <c r="D4644" s="46"/>
      <c r="E4644" s="46"/>
      <c r="F4644" s="46"/>
      <c r="G4644" s="46"/>
      <c r="H4644" s="48">
        <v>2.2021E7</v>
      </c>
    </row>
    <row r="4645" ht="15.75" customHeight="1">
      <c r="A4645" s="46"/>
      <c r="B4645" s="53"/>
      <c r="C4645" s="46"/>
      <c r="D4645" s="46"/>
      <c r="E4645" s="46"/>
      <c r="F4645" s="46"/>
      <c r="G4645" s="46"/>
      <c r="H4645" s="50">
        <v>2.2021E7</v>
      </c>
    </row>
    <row r="4646" ht="15.75" customHeight="1">
      <c r="A4646" s="46"/>
      <c r="B4646" s="53"/>
      <c r="C4646" s="46"/>
      <c r="D4646" s="46"/>
      <c r="E4646" s="46"/>
      <c r="F4646" s="46"/>
      <c r="G4646" s="46"/>
      <c r="H4646" s="48">
        <v>2.2021E7</v>
      </c>
    </row>
    <row r="4647" ht="15.75" customHeight="1">
      <c r="A4647" s="46"/>
      <c r="B4647" s="53"/>
      <c r="C4647" s="46"/>
      <c r="D4647" s="46"/>
      <c r="E4647" s="46"/>
      <c r="F4647" s="46"/>
      <c r="G4647" s="46"/>
      <c r="H4647" s="48">
        <v>4069030.0</v>
      </c>
    </row>
    <row r="4648" ht="15.75" customHeight="1">
      <c r="A4648" s="46"/>
      <c r="B4648" s="53"/>
      <c r="C4648" s="46"/>
      <c r="D4648" s="46"/>
      <c r="E4648" s="46"/>
      <c r="F4648" s="46"/>
      <c r="G4648" s="46"/>
      <c r="H4648" s="50">
        <v>1.9023E7</v>
      </c>
    </row>
    <row r="4649" ht="15.75" customHeight="1">
      <c r="A4649" s="46"/>
      <c r="B4649" s="53"/>
      <c r="C4649" s="46"/>
      <c r="D4649" s="46"/>
      <c r="E4649" s="46"/>
      <c r="F4649" s="46"/>
      <c r="G4649" s="46"/>
      <c r="H4649" s="48">
        <v>8.536909E7</v>
      </c>
    </row>
    <row r="4650" ht="15.75" customHeight="1">
      <c r="A4650" s="46"/>
      <c r="B4650" s="53"/>
      <c r="C4650" s="46"/>
      <c r="D4650" s="46"/>
      <c r="E4650" s="46"/>
      <c r="F4650" s="46"/>
      <c r="G4650" s="46"/>
      <c r="H4650" s="48">
        <v>2.203E7</v>
      </c>
    </row>
    <row r="4651" ht="15.75" customHeight="1">
      <c r="A4651" s="46"/>
      <c r="B4651" s="53"/>
      <c r="C4651" s="46"/>
      <c r="D4651" s="46"/>
      <c r="E4651" s="46"/>
      <c r="F4651" s="46"/>
      <c r="G4651" s="46"/>
      <c r="H4651" s="48">
        <v>2.1041011E7</v>
      </c>
    </row>
    <row r="4652" ht="15.75" customHeight="1">
      <c r="A4652" s="46"/>
      <c r="B4652" s="53"/>
      <c r="C4652" s="46"/>
      <c r="D4652" s="46"/>
      <c r="E4652" s="46"/>
      <c r="F4652" s="46"/>
      <c r="G4652" s="46"/>
      <c r="H4652" s="50">
        <v>4029900.0</v>
      </c>
    </row>
    <row r="4653" ht="15.75" customHeight="1">
      <c r="A4653" s="46"/>
      <c r="B4653" s="53"/>
      <c r="C4653" s="46"/>
      <c r="D4653" s="46"/>
      <c r="E4653" s="46"/>
      <c r="F4653" s="46"/>
      <c r="G4653" s="46"/>
      <c r="H4653" s="50">
        <v>4029900.0</v>
      </c>
    </row>
    <row r="4654" ht="15.75" customHeight="1">
      <c r="A4654" s="46"/>
      <c r="B4654" s="53"/>
      <c r="C4654" s="46"/>
      <c r="D4654" s="46"/>
      <c r="E4654" s="46"/>
      <c r="F4654" s="46"/>
      <c r="G4654" s="46"/>
      <c r="H4654" s="50">
        <v>2.3091E7</v>
      </c>
    </row>
    <row r="4655" ht="15.75" customHeight="1">
      <c r="A4655" s="46"/>
      <c r="B4655" s="53"/>
      <c r="C4655" s="46"/>
      <c r="D4655" s="46"/>
      <c r="E4655" s="46"/>
      <c r="F4655" s="46"/>
      <c r="G4655" s="46"/>
      <c r="H4655" s="48">
        <v>3.9173229E7</v>
      </c>
    </row>
    <row r="4656" ht="15.75" customHeight="1">
      <c r="A4656" s="46"/>
      <c r="B4656" s="53"/>
      <c r="C4656" s="46"/>
      <c r="D4656" s="46"/>
      <c r="E4656" s="46"/>
      <c r="F4656" s="46"/>
      <c r="G4656" s="46"/>
      <c r="H4656" s="48">
        <v>3.3059E7</v>
      </c>
    </row>
    <row r="4657" ht="15.75" customHeight="1">
      <c r="A4657" s="46"/>
      <c r="B4657" s="53"/>
      <c r="C4657" s="46"/>
      <c r="D4657" s="46"/>
      <c r="E4657" s="46"/>
      <c r="F4657" s="46"/>
      <c r="G4657" s="46"/>
      <c r="H4657" s="48">
        <v>3.3059E7</v>
      </c>
    </row>
    <row r="4658" ht="15.75" customHeight="1">
      <c r="A4658" s="46"/>
      <c r="B4658" s="53"/>
      <c r="C4658" s="46"/>
      <c r="D4658" s="46"/>
      <c r="E4658" s="46"/>
      <c r="F4658" s="46"/>
      <c r="G4658" s="46"/>
      <c r="H4658" s="48">
        <v>3.3059E7</v>
      </c>
    </row>
    <row r="4659" ht="15.75" customHeight="1">
      <c r="A4659" s="46"/>
      <c r="B4659" s="53"/>
      <c r="C4659" s="46"/>
      <c r="D4659" s="46"/>
      <c r="E4659" s="46"/>
      <c r="F4659" s="46"/>
      <c r="G4659" s="46"/>
      <c r="H4659" s="48">
        <v>3.3059E7</v>
      </c>
    </row>
    <row r="4660" ht="15.75" customHeight="1">
      <c r="A4660" s="46"/>
      <c r="B4660" s="53"/>
      <c r="C4660" s="46"/>
      <c r="D4660" s="46"/>
      <c r="E4660" s="46"/>
      <c r="F4660" s="46"/>
      <c r="G4660" s="46"/>
      <c r="H4660" s="50">
        <v>3.3059E7</v>
      </c>
    </row>
    <row r="4661" ht="15.75" customHeight="1">
      <c r="A4661" s="46"/>
      <c r="B4661" s="53"/>
      <c r="C4661" s="46"/>
      <c r="D4661" s="46"/>
      <c r="E4661" s="46"/>
      <c r="F4661" s="46"/>
      <c r="G4661" s="46"/>
      <c r="H4661" s="48">
        <v>3.3059E7</v>
      </c>
    </row>
    <row r="4662" ht="15.75" customHeight="1">
      <c r="A4662" s="46"/>
      <c r="B4662" s="53"/>
      <c r="C4662" s="46"/>
      <c r="D4662" s="46"/>
      <c r="E4662" s="46"/>
      <c r="F4662" s="46"/>
      <c r="G4662" s="46"/>
      <c r="H4662" s="50">
        <v>3.3059E7</v>
      </c>
    </row>
    <row r="4663" ht="15.75" customHeight="1">
      <c r="A4663" s="46"/>
      <c r="B4663" s="53"/>
      <c r="C4663" s="46"/>
      <c r="D4663" s="46"/>
      <c r="E4663" s="46"/>
      <c r="F4663" s="46"/>
      <c r="G4663" s="46"/>
      <c r="H4663" s="48">
        <v>3.3059E7</v>
      </c>
    </row>
    <row r="4664" ht="15.75" customHeight="1">
      <c r="A4664" s="46"/>
      <c r="B4664" s="53"/>
      <c r="C4664" s="46"/>
      <c r="D4664" s="46"/>
      <c r="E4664" s="46"/>
      <c r="F4664" s="46"/>
      <c r="G4664" s="46"/>
      <c r="H4664" s="50">
        <v>3.3059E7</v>
      </c>
    </row>
    <row r="4665" ht="15.75" customHeight="1">
      <c r="A4665" s="46"/>
      <c r="B4665" s="53"/>
      <c r="C4665" s="46"/>
      <c r="D4665" s="46"/>
      <c r="E4665" s="46"/>
      <c r="F4665" s="46"/>
      <c r="G4665" s="46"/>
      <c r="H4665" s="50">
        <v>3.3059E7</v>
      </c>
    </row>
    <row r="4666" ht="15.75" customHeight="1">
      <c r="A4666" s="46"/>
      <c r="B4666" s="53"/>
      <c r="C4666" s="46"/>
      <c r="D4666" s="46"/>
      <c r="E4666" s="46"/>
      <c r="F4666" s="46"/>
      <c r="G4666" s="46"/>
      <c r="H4666" s="48">
        <v>3.3059E7</v>
      </c>
    </row>
    <row r="4667" ht="15.75" customHeight="1">
      <c r="A4667" s="46"/>
      <c r="B4667" s="53"/>
      <c r="C4667" s="46"/>
      <c r="D4667" s="46"/>
      <c r="E4667" s="46"/>
      <c r="F4667" s="46"/>
      <c r="G4667" s="46"/>
      <c r="H4667" s="50">
        <v>3.3059E7</v>
      </c>
    </row>
    <row r="4668" ht="15.75" customHeight="1">
      <c r="A4668" s="46"/>
      <c r="B4668" s="53"/>
      <c r="C4668" s="46"/>
      <c r="D4668" s="46"/>
      <c r="E4668" s="46"/>
      <c r="F4668" s="46"/>
      <c r="G4668" s="46"/>
      <c r="H4668" s="48">
        <v>3.307201E7</v>
      </c>
    </row>
    <row r="4669" ht="15.75" customHeight="1">
      <c r="A4669" s="46"/>
      <c r="B4669" s="53"/>
      <c r="C4669" s="46"/>
      <c r="D4669" s="46"/>
      <c r="E4669" s="46"/>
      <c r="F4669" s="46"/>
      <c r="G4669" s="46"/>
      <c r="H4669" s="50">
        <v>3.3052E7</v>
      </c>
    </row>
    <row r="4670" ht="15.75" customHeight="1">
      <c r="A4670" s="46"/>
      <c r="B4670" s="53"/>
      <c r="C4670" s="46"/>
      <c r="D4670" s="46"/>
      <c r="E4670" s="46"/>
      <c r="F4670" s="46"/>
      <c r="G4670" s="46"/>
      <c r="H4670" s="50">
        <v>3.3052E7</v>
      </c>
    </row>
    <row r="4671" ht="15.75" customHeight="1">
      <c r="A4671" s="46"/>
      <c r="B4671" s="53"/>
      <c r="C4671" s="46"/>
      <c r="D4671" s="46"/>
      <c r="E4671" s="46"/>
      <c r="F4671" s="46"/>
      <c r="G4671" s="46"/>
      <c r="H4671" s="50"/>
    </row>
    <row r="4672" ht="15.75" customHeight="1">
      <c r="A4672" s="46"/>
      <c r="B4672" s="53"/>
      <c r="C4672" s="46"/>
      <c r="D4672" s="46"/>
      <c r="E4672" s="46"/>
      <c r="F4672" s="46"/>
      <c r="G4672" s="46"/>
      <c r="H4672" s="50">
        <v>3.3059E7</v>
      </c>
    </row>
    <row r="4673" ht="15.75" customHeight="1">
      <c r="A4673" s="46"/>
      <c r="B4673" s="53"/>
      <c r="C4673" s="46"/>
      <c r="D4673" s="46"/>
      <c r="E4673" s="46"/>
      <c r="F4673" s="46"/>
      <c r="G4673" s="46"/>
      <c r="H4673" s="50">
        <v>3.3059E7</v>
      </c>
    </row>
    <row r="4674" ht="15.75" customHeight="1">
      <c r="A4674" s="46"/>
      <c r="B4674" s="53"/>
      <c r="C4674" s="46"/>
      <c r="D4674" s="46"/>
      <c r="E4674" s="46"/>
      <c r="F4674" s="46"/>
      <c r="G4674" s="46"/>
      <c r="H4674" s="48">
        <v>3.3051E7</v>
      </c>
    </row>
    <row r="4675" ht="15.75" customHeight="1">
      <c r="A4675" s="46"/>
      <c r="B4675" s="53"/>
      <c r="C4675" s="46"/>
      <c r="D4675" s="46"/>
      <c r="E4675" s="46"/>
      <c r="F4675" s="46"/>
      <c r="G4675" s="46"/>
      <c r="H4675" s="50">
        <v>3.3059E7</v>
      </c>
    </row>
    <row r="4676" ht="15.75" customHeight="1">
      <c r="A4676" s="46"/>
      <c r="B4676" s="53"/>
      <c r="C4676" s="46"/>
      <c r="D4676" s="46"/>
      <c r="E4676" s="46"/>
      <c r="F4676" s="46"/>
      <c r="G4676" s="46"/>
      <c r="H4676" s="48">
        <v>3.4013E7</v>
      </c>
    </row>
    <row r="4677" ht="15.75" customHeight="1">
      <c r="A4677" s="46"/>
      <c r="B4677" s="53"/>
      <c r="C4677" s="46"/>
      <c r="D4677" s="46"/>
      <c r="E4677" s="46"/>
      <c r="F4677" s="46"/>
      <c r="G4677" s="46"/>
      <c r="H4677" s="48">
        <v>3.0049099E7</v>
      </c>
    </row>
    <row r="4678" ht="15.75" customHeight="1">
      <c r="A4678" s="46"/>
      <c r="B4678" s="53"/>
      <c r="C4678" s="46"/>
      <c r="D4678" s="46"/>
      <c r="E4678" s="46"/>
      <c r="F4678" s="46"/>
      <c r="G4678" s="46"/>
      <c r="H4678" s="48">
        <v>3.3059E7</v>
      </c>
    </row>
    <row r="4679" ht="15.75" customHeight="1">
      <c r="A4679" s="46"/>
      <c r="B4679" s="53"/>
      <c r="C4679" s="46"/>
      <c r="D4679" s="46"/>
      <c r="E4679" s="46"/>
      <c r="F4679" s="46"/>
      <c r="G4679" s="46"/>
      <c r="H4679" s="50">
        <v>3.3059E7</v>
      </c>
    </row>
    <row r="4680" ht="15.75" customHeight="1">
      <c r="A4680" s="46"/>
      <c r="B4680" s="53"/>
      <c r="C4680" s="46"/>
      <c r="D4680" s="46"/>
      <c r="E4680" s="46"/>
      <c r="F4680" s="46"/>
      <c r="G4680" s="46"/>
      <c r="H4680" s="48">
        <v>3.3059E7</v>
      </c>
    </row>
    <row r="4681" ht="15.75" customHeight="1">
      <c r="A4681" s="46"/>
      <c r="B4681" s="53"/>
      <c r="C4681" s="46"/>
      <c r="D4681" s="46"/>
      <c r="E4681" s="46"/>
      <c r="F4681" s="46"/>
      <c r="G4681" s="46"/>
      <c r="H4681" s="48">
        <v>3.3059E7</v>
      </c>
    </row>
    <row r="4682" ht="15.75" customHeight="1">
      <c r="A4682" s="46"/>
      <c r="B4682" s="53"/>
      <c r="C4682" s="46"/>
      <c r="D4682" s="46"/>
      <c r="E4682" s="46"/>
      <c r="F4682" s="46"/>
      <c r="G4682" s="46"/>
      <c r="H4682" s="48">
        <v>3.3059E7</v>
      </c>
    </row>
    <row r="4683" ht="15.75" customHeight="1">
      <c r="A4683" s="46"/>
      <c r="B4683" s="53"/>
      <c r="C4683" s="46"/>
      <c r="D4683" s="46"/>
      <c r="E4683" s="46"/>
      <c r="F4683" s="46"/>
      <c r="G4683" s="46"/>
      <c r="H4683" s="50">
        <v>3.3052E7</v>
      </c>
    </row>
    <row r="4684" ht="15.75" customHeight="1">
      <c r="A4684" s="46"/>
      <c r="B4684" s="53"/>
      <c r="C4684" s="46"/>
      <c r="D4684" s="46"/>
      <c r="E4684" s="46"/>
      <c r="F4684" s="46"/>
      <c r="G4684" s="46"/>
      <c r="H4684" s="48">
        <v>3.3059E7</v>
      </c>
    </row>
    <row r="4685" ht="15.75" customHeight="1">
      <c r="A4685" s="46"/>
      <c r="B4685" s="53"/>
      <c r="C4685" s="46"/>
      <c r="D4685" s="46"/>
      <c r="E4685" s="46"/>
      <c r="F4685" s="46"/>
      <c r="G4685" s="46"/>
      <c r="H4685" s="50">
        <v>3.3059E7</v>
      </c>
    </row>
    <row r="4686" ht="15.75" customHeight="1">
      <c r="A4686" s="46"/>
      <c r="B4686" s="53"/>
      <c r="C4686" s="46"/>
      <c r="D4686" s="46"/>
      <c r="E4686" s="46"/>
      <c r="F4686" s="46"/>
      <c r="G4686" s="46"/>
      <c r="H4686" s="48">
        <v>1.9041E7</v>
      </c>
    </row>
    <row r="4687" ht="15.75" customHeight="1">
      <c r="A4687" s="46"/>
      <c r="B4687" s="53"/>
      <c r="C4687" s="46"/>
      <c r="D4687" s="46"/>
      <c r="E4687" s="46"/>
      <c r="F4687" s="46"/>
      <c r="G4687" s="46"/>
      <c r="H4687" s="50">
        <v>1.90219E7</v>
      </c>
    </row>
    <row r="4688" ht="15.75" customHeight="1">
      <c r="A4688" s="46"/>
      <c r="B4688" s="53"/>
      <c r="C4688" s="46"/>
      <c r="D4688" s="46"/>
      <c r="E4688" s="46"/>
      <c r="F4688" s="46"/>
      <c r="G4688" s="46"/>
      <c r="H4688" s="48">
        <v>2.0041E7</v>
      </c>
    </row>
    <row r="4689" ht="15.75" customHeight="1">
      <c r="A4689" s="46"/>
      <c r="B4689" s="53"/>
      <c r="C4689" s="46"/>
      <c r="D4689" s="46"/>
      <c r="E4689" s="46"/>
      <c r="F4689" s="46"/>
      <c r="G4689" s="46"/>
      <c r="H4689" s="48">
        <v>3.3062E7</v>
      </c>
    </row>
    <row r="4690" ht="15.75" customHeight="1">
      <c r="A4690" s="46"/>
      <c r="B4690" s="53"/>
      <c r="C4690" s="46"/>
      <c r="D4690" s="46"/>
      <c r="E4690" s="46"/>
      <c r="F4690" s="46"/>
      <c r="G4690" s="46"/>
      <c r="H4690" s="50">
        <v>3.809919E7</v>
      </c>
    </row>
    <row r="4691" ht="15.75" customHeight="1">
      <c r="A4691" s="46"/>
      <c r="B4691" s="53"/>
      <c r="C4691" s="46"/>
      <c r="D4691" s="46"/>
      <c r="E4691" s="46"/>
      <c r="F4691" s="46"/>
      <c r="G4691" s="46"/>
      <c r="H4691" s="50">
        <v>3.809919E7</v>
      </c>
    </row>
    <row r="4692" ht="15.75" customHeight="1">
      <c r="A4692" s="46"/>
      <c r="B4692" s="53"/>
      <c r="C4692" s="46"/>
      <c r="D4692" s="46"/>
      <c r="E4692" s="46"/>
      <c r="F4692" s="46"/>
      <c r="G4692" s="46"/>
      <c r="H4692" s="50">
        <v>3.809919E7</v>
      </c>
    </row>
    <row r="4693" ht="15.75" customHeight="1">
      <c r="A4693" s="46"/>
      <c r="B4693" s="53"/>
      <c r="C4693" s="46"/>
      <c r="D4693" s="46"/>
      <c r="E4693" s="46"/>
      <c r="F4693" s="46"/>
      <c r="G4693" s="46"/>
      <c r="H4693" s="50">
        <v>3.809919E7</v>
      </c>
    </row>
    <row r="4694" ht="15.75" customHeight="1">
      <c r="A4694" s="46"/>
      <c r="B4694" s="53"/>
      <c r="C4694" s="46"/>
      <c r="D4694" s="46"/>
      <c r="E4694" s="46"/>
      <c r="F4694" s="46"/>
      <c r="G4694" s="46"/>
      <c r="H4694" s="48">
        <v>1.9041E7</v>
      </c>
    </row>
    <row r="4695" ht="15.75" customHeight="1">
      <c r="A4695" s="46"/>
      <c r="B4695" s="53"/>
      <c r="C4695" s="46"/>
      <c r="D4695" s="46"/>
      <c r="E4695" s="46"/>
      <c r="F4695" s="46"/>
      <c r="G4695" s="46"/>
      <c r="H4695" s="48">
        <v>1.517901E7</v>
      </c>
    </row>
    <row r="4696" ht="15.75" customHeight="1">
      <c r="A4696" s="46"/>
      <c r="B4696" s="53"/>
      <c r="C4696" s="46"/>
      <c r="D4696" s="46"/>
      <c r="E4696" s="46"/>
      <c r="F4696" s="46"/>
      <c r="G4696" s="46"/>
      <c r="H4696" s="48">
        <v>4100000.0</v>
      </c>
    </row>
    <row r="4697" ht="15.75" customHeight="1">
      <c r="A4697" s="46"/>
      <c r="B4697" s="53"/>
      <c r="C4697" s="46"/>
      <c r="D4697" s="46"/>
      <c r="E4697" s="46"/>
      <c r="F4697" s="46"/>
      <c r="G4697" s="46"/>
      <c r="H4697" s="50">
        <v>7.32119E7</v>
      </c>
    </row>
    <row r="4698" ht="15.75" customHeight="1">
      <c r="A4698" s="46"/>
      <c r="B4698" s="53"/>
      <c r="C4698" s="46"/>
      <c r="D4698" s="46"/>
      <c r="E4698" s="46"/>
      <c r="F4698" s="46"/>
      <c r="G4698" s="46"/>
      <c r="H4698" s="50">
        <v>8.506101E7</v>
      </c>
    </row>
    <row r="4699" ht="15.75" customHeight="1">
      <c r="A4699" s="46"/>
      <c r="B4699" s="53"/>
      <c r="C4699" s="46"/>
      <c r="D4699" s="46"/>
      <c r="E4699" s="46"/>
      <c r="F4699" s="46"/>
      <c r="G4699" s="46"/>
      <c r="H4699" s="48">
        <v>9.60321E7</v>
      </c>
    </row>
    <row r="4700" ht="15.75" customHeight="1">
      <c r="A4700" s="46"/>
      <c r="B4700" s="53"/>
      <c r="C4700" s="46"/>
      <c r="D4700" s="46"/>
      <c r="E4700" s="46"/>
      <c r="F4700" s="46"/>
      <c r="G4700" s="46"/>
      <c r="H4700" s="48">
        <v>8.203209E7</v>
      </c>
    </row>
    <row r="4701" ht="15.75" customHeight="1">
      <c r="A4701" s="46"/>
      <c r="B4701" s="53"/>
      <c r="C4701" s="46"/>
      <c r="D4701" s="46"/>
      <c r="E4701" s="46"/>
      <c r="F4701" s="46"/>
      <c r="G4701" s="46"/>
      <c r="H4701" s="48">
        <v>9.60321E7</v>
      </c>
    </row>
    <row r="4702" ht="15.75" customHeight="1">
      <c r="A4702" s="46"/>
      <c r="B4702" s="53"/>
      <c r="C4702" s="46"/>
      <c r="D4702" s="46"/>
      <c r="E4702" s="46"/>
      <c r="F4702" s="46"/>
      <c r="G4702" s="46"/>
      <c r="H4702" s="50">
        <v>8.2142E7</v>
      </c>
    </row>
    <row r="4703" ht="15.75" customHeight="1">
      <c r="A4703" s="46"/>
      <c r="B4703" s="53"/>
      <c r="C4703" s="46"/>
      <c r="D4703" s="46"/>
      <c r="E4703" s="46"/>
      <c r="F4703" s="46"/>
      <c r="G4703" s="46"/>
      <c r="H4703" s="48">
        <v>3.307201E7</v>
      </c>
    </row>
    <row r="4704" ht="15.75" customHeight="1">
      <c r="A4704" s="46"/>
      <c r="B4704" s="53"/>
      <c r="C4704" s="46"/>
      <c r="D4704" s="46"/>
      <c r="E4704" s="46"/>
      <c r="F4704" s="46"/>
      <c r="G4704" s="46"/>
      <c r="H4704" s="50">
        <v>3.3059E7</v>
      </c>
    </row>
    <row r="4705" ht="15.75" customHeight="1">
      <c r="A4705" s="46"/>
      <c r="B4705" s="53"/>
      <c r="C4705" s="46"/>
      <c r="D4705" s="46"/>
      <c r="E4705" s="46"/>
      <c r="F4705" s="46"/>
      <c r="G4705" s="46"/>
      <c r="H4705" s="48">
        <v>3.3059E7</v>
      </c>
    </row>
    <row r="4706" ht="15.75" customHeight="1">
      <c r="A4706" s="46"/>
      <c r="B4706" s="53"/>
      <c r="C4706" s="46"/>
      <c r="D4706" s="46"/>
      <c r="E4706" s="46"/>
      <c r="F4706" s="46"/>
      <c r="G4706" s="46"/>
      <c r="H4706" s="48">
        <v>3.3051E7</v>
      </c>
    </row>
    <row r="4707" ht="15.75" customHeight="1">
      <c r="A4707" s="46"/>
      <c r="B4707" s="53"/>
      <c r="C4707" s="46"/>
      <c r="D4707" s="46"/>
      <c r="E4707" s="46"/>
      <c r="F4707" s="46"/>
      <c r="G4707" s="46"/>
      <c r="H4707" s="50">
        <v>2.501002E7</v>
      </c>
    </row>
    <row r="4708" ht="15.75" customHeight="1">
      <c r="A4708" s="46"/>
      <c r="B4708" s="53"/>
      <c r="C4708" s="46"/>
      <c r="D4708" s="46"/>
      <c r="E4708" s="46"/>
      <c r="F4708" s="46"/>
      <c r="G4708" s="46"/>
      <c r="H4708" s="48">
        <v>1.9012E7</v>
      </c>
    </row>
    <row r="4709" ht="15.75" customHeight="1">
      <c r="A4709" s="46"/>
      <c r="B4709" s="53"/>
      <c r="C4709" s="46"/>
      <c r="D4709" s="46"/>
      <c r="E4709" s="46"/>
      <c r="F4709" s="46"/>
      <c r="G4709" s="46"/>
      <c r="H4709" s="50">
        <v>8.53922E7</v>
      </c>
    </row>
    <row r="4710" ht="15.75" customHeight="1">
      <c r="A4710" s="46"/>
      <c r="B4710" s="53"/>
      <c r="C4710" s="46"/>
      <c r="D4710" s="46"/>
      <c r="E4710" s="46"/>
      <c r="F4710" s="46"/>
      <c r="G4710" s="46"/>
      <c r="H4710" s="48">
        <v>3.4022E7</v>
      </c>
    </row>
    <row r="4711" ht="15.75" customHeight="1">
      <c r="A4711" s="46"/>
      <c r="B4711" s="53"/>
      <c r="C4711" s="46"/>
      <c r="D4711" s="46"/>
      <c r="E4711" s="46"/>
      <c r="F4711" s="46"/>
      <c r="G4711" s="46"/>
      <c r="H4711" s="48">
        <v>6.805309E7</v>
      </c>
    </row>
    <row r="4712" ht="15.75" customHeight="1">
      <c r="A4712" s="46"/>
      <c r="B4712" s="53"/>
      <c r="C4712" s="46"/>
      <c r="D4712" s="46"/>
      <c r="E4712" s="46"/>
      <c r="F4712" s="46"/>
      <c r="G4712" s="46"/>
      <c r="H4712" s="48">
        <v>5.603135E7</v>
      </c>
    </row>
    <row r="4713" ht="15.75" customHeight="1">
      <c r="A4713" s="46"/>
      <c r="B4713" s="53"/>
      <c r="C4713" s="46"/>
      <c r="D4713" s="46"/>
      <c r="E4713" s="46"/>
      <c r="F4713" s="46"/>
      <c r="G4713" s="46"/>
      <c r="H4713" s="50">
        <v>6.4022E7</v>
      </c>
    </row>
    <row r="4714" ht="15.75" customHeight="1">
      <c r="A4714" s="46"/>
      <c r="B4714" s="53"/>
      <c r="C4714" s="46"/>
      <c r="D4714" s="46"/>
      <c r="E4714" s="46"/>
      <c r="F4714" s="46"/>
      <c r="G4714" s="46"/>
      <c r="H4714" s="50">
        <v>6.4022E7</v>
      </c>
    </row>
    <row r="4715" ht="15.75" customHeight="1">
      <c r="A4715" s="46"/>
      <c r="B4715" s="53"/>
      <c r="C4715" s="46"/>
      <c r="D4715" s="46"/>
      <c r="E4715" s="46"/>
      <c r="F4715" s="46"/>
      <c r="G4715" s="46"/>
      <c r="H4715" s="52">
        <v>6.4022E7</v>
      </c>
    </row>
    <row r="4716" ht="15.75" customHeight="1">
      <c r="A4716" s="46"/>
      <c r="B4716" s="53"/>
      <c r="C4716" s="46"/>
      <c r="D4716" s="46"/>
      <c r="E4716" s="46"/>
      <c r="F4716" s="46"/>
      <c r="G4716" s="46"/>
      <c r="H4716" s="52">
        <v>6.4022E7</v>
      </c>
    </row>
    <row r="4717" ht="15.75" customHeight="1">
      <c r="A4717" s="46"/>
      <c r="B4717" s="53"/>
      <c r="C4717" s="46"/>
      <c r="D4717" s="46"/>
      <c r="E4717" s="46"/>
      <c r="F4717" s="46"/>
      <c r="G4717" s="46"/>
      <c r="H4717" s="50">
        <v>6.4022E7</v>
      </c>
    </row>
    <row r="4718" ht="15.75" customHeight="1">
      <c r="A4718" s="46"/>
      <c r="B4718" s="53"/>
      <c r="C4718" s="46"/>
      <c r="D4718" s="46"/>
      <c r="E4718" s="46"/>
      <c r="F4718" s="46"/>
      <c r="G4718" s="46"/>
      <c r="H4718" s="50">
        <v>6.4022E7</v>
      </c>
    </row>
    <row r="4719" ht="15.75" customHeight="1">
      <c r="A4719" s="46"/>
      <c r="B4719" s="53"/>
      <c r="C4719" s="46"/>
      <c r="D4719" s="46"/>
      <c r="E4719" s="46"/>
      <c r="F4719" s="46"/>
      <c r="G4719" s="46"/>
      <c r="H4719" s="50">
        <v>6.4022E7</v>
      </c>
    </row>
    <row r="4720" ht="15.75" customHeight="1">
      <c r="A4720" s="46"/>
      <c r="B4720" s="53"/>
      <c r="C4720" s="46"/>
      <c r="D4720" s="46"/>
      <c r="E4720" s="46"/>
      <c r="F4720" s="46"/>
      <c r="G4720" s="46"/>
      <c r="H4720" s="48">
        <v>6.4022E7</v>
      </c>
    </row>
    <row r="4721" ht="15.75" customHeight="1">
      <c r="A4721" s="46"/>
      <c r="B4721" s="53"/>
      <c r="C4721" s="46"/>
      <c r="D4721" s="46"/>
      <c r="E4721" s="46"/>
      <c r="F4721" s="46"/>
      <c r="G4721" s="46"/>
      <c r="H4721" s="50">
        <v>6.4022E7</v>
      </c>
    </row>
    <row r="4722" ht="15.75" customHeight="1">
      <c r="A4722" s="46"/>
      <c r="B4722" s="53"/>
      <c r="C4722" s="46"/>
      <c r="D4722" s="46"/>
      <c r="E4722" s="46"/>
      <c r="F4722" s="46"/>
      <c r="G4722" s="46"/>
      <c r="H4722" s="50">
        <v>6.4022E7</v>
      </c>
    </row>
    <row r="4723" ht="15.75" customHeight="1">
      <c r="A4723" s="46"/>
      <c r="B4723" s="53"/>
      <c r="C4723" s="46"/>
      <c r="D4723" s="46"/>
      <c r="E4723" s="46"/>
      <c r="F4723" s="46"/>
      <c r="G4723" s="46"/>
      <c r="H4723" s="50">
        <v>6.4022E7</v>
      </c>
    </row>
    <row r="4724" ht="15.75" customHeight="1">
      <c r="A4724" s="46"/>
      <c r="B4724" s="53"/>
      <c r="C4724" s="46"/>
      <c r="D4724" s="46"/>
      <c r="E4724" s="46"/>
      <c r="F4724" s="46"/>
      <c r="G4724" s="46"/>
      <c r="H4724" s="50">
        <v>6.4022E7</v>
      </c>
    </row>
    <row r="4725" ht="15.75" customHeight="1">
      <c r="A4725" s="46"/>
      <c r="B4725" s="53"/>
      <c r="C4725" s="46"/>
      <c r="D4725" s="46"/>
      <c r="E4725" s="46"/>
      <c r="F4725" s="46"/>
      <c r="G4725" s="46"/>
      <c r="H4725" s="50">
        <v>6.4022E7</v>
      </c>
    </row>
    <row r="4726" ht="15.75" customHeight="1">
      <c r="A4726" s="46"/>
      <c r="B4726" s="53"/>
      <c r="C4726" s="46"/>
      <c r="D4726" s="46"/>
      <c r="E4726" s="46"/>
      <c r="F4726" s="46"/>
      <c r="G4726" s="46"/>
      <c r="H4726" s="50">
        <v>6.4022E7</v>
      </c>
    </row>
    <row r="4727" ht="15.75" customHeight="1">
      <c r="A4727" s="46"/>
      <c r="B4727" s="53"/>
      <c r="C4727" s="46"/>
      <c r="D4727" s="46"/>
      <c r="E4727" s="46"/>
      <c r="F4727" s="46"/>
      <c r="G4727" s="46"/>
      <c r="H4727" s="50">
        <v>6.4022E7</v>
      </c>
    </row>
    <row r="4728" ht="15.75" customHeight="1">
      <c r="A4728" s="46"/>
      <c r="B4728" s="53"/>
      <c r="C4728" s="46"/>
      <c r="D4728" s="46"/>
      <c r="E4728" s="46"/>
      <c r="F4728" s="46"/>
      <c r="G4728" s="46"/>
      <c r="H4728" s="50">
        <v>6.4022E7</v>
      </c>
    </row>
    <row r="4729" ht="15.75" customHeight="1">
      <c r="A4729" s="46"/>
      <c r="B4729" s="53"/>
      <c r="C4729" s="46"/>
      <c r="D4729" s="46"/>
      <c r="E4729" s="46"/>
      <c r="F4729" s="46"/>
      <c r="G4729" s="46"/>
      <c r="H4729" s="50">
        <v>6.4022E7</v>
      </c>
    </row>
    <row r="4730" ht="15.75" customHeight="1">
      <c r="A4730" s="46"/>
      <c r="B4730" s="53"/>
      <c r="C4730" s="46"/>
      <c r="D4730" s="46"/>
      <c r="E4730" s="46"/>
      <c r="F4730" s="46"/>
      <c r="G4730" s="46"/>
      <c r="H4730" s="50">
        <v>6.4022E7</v>
      </c>
    </row>
    <row r="4731" ht="15.75" customHeight="1">
      <c r="A4731" s="46"/>
      <c r="B4731" s="53"/>
      <c r="C4731" s="46"/>
      <c r="D4731" s="46"/>
      <c r="E4731" s="46"/>
      <c r="F4731" s="46"/>
      <c r="G4731" s="46"/>
      <c r="H4731" s="50">
        <v>6.4022E7</v>
      </c>
    </row>
    <row r="4732" ht="15.75" customHeight="1">
      <c r="A4732" s="46"/>
      <c r="B4732" s="53"/>
      <c r="C4732" s="46"/>
      <c r="D4732" s="46"/>
      <c r="E4732" s="46"/>
      <c r="F4732" s="46"/>
      <c r="G4732" s="46"/>
      <c r="H4732" s="50">
        <v>6.4022E7</v>
      </c>
    </row>
    <row r="4733" ht="15.75" customHeight="1">
      <c r="A4733" s="46"/>
      <c r="B4733" s="53"/>
      <c r="C4733" s="46"/>
      <c r="D4733" s="46"/>
      <c r="E4733" s="46"/>
      <c r="F4733" s="46"/>
      <c r="G4733" s="46"/>
      <c r="H4733" s="50">
        <v>3.9262E7</v>
      </c>
    </row>
    <row r="4734" ht="15.75" customHeight="1">
      <c r="A4734" s="46"/>
      <c r="B4734" s="53"/>
      <c r="C4734" s="46"/>
      <c r="D4734" s="46"/>
      <c r="E4734" s="46"/>
      <c r="F4734" s="46"/>
      <c r="G4734" s="46"/>
      <c r="H4734" s="50">
        <v>6.3071E7</v>
      </c>
    </row>
    <row r="4735" ht="15.75" customHeight="1">
      <c r="A4735" s="46"/>
      <c r="B4735" s="53"/>
      <c r="C4735" s="46"/>
      <c r="D4735" s="46"/>
      <c r="E4735" s="46"/>
      <c r="F4735" s="46"/>
      <c r="G4735" s="46"/>
      <c r="H4735" s="50">
        <v>6.3071E7</v>
      </c>
    </row>
    <row r="4736" ht="15.75" customHeight="1">
      <c r="A4736" s="46"/>
      <c r="B4736" s="53"/>
      <c r="C4736" s="46"/>
      <c r="D4736" s="46"/>
      <c r="E4736" s="46"/>
      <c r="F4736" s="46"/>
      <c r="G4736" s="46"/>
      <c r="H4736" s="48">
        <v>6.4022E7</v>
      </c>
    </row>
    <row r="4737" ht="15.75" customHeight="1">
      <c r="A4737" s="46"/>
      <c r="B4737" s="53"/>
      <c r="C4737" s="46"/>
      <c r="D4737" s="46"/>
      <c r="E4737" s="46"/>
      <c r="F4737" s="46"/>
      <c r="G4737" s="46"/>
      <c r="H4737" s="50">
        <v>6.4022E7</v>
      </c>
    </row>
    <row r="4738" ht="15.75" customHeight="1">
      <c r="A4738" s="46"/>
      <c r="B4738" s="53"/>
      <c r="C4738" s="46"/>
      <c r="D4738" s="46"/>
      <c r="E4738" s="46"/>
      <c r="F4738" s="46"/>
      <c r="G4738" s="46"/>
      <c r="H4738" s="50">
        <v>6.4022E7</v>
      </c>
    </row>
    <row r="4739" ht="15.75" customHeight="1">
      <c r="A4739" s="46"/>
      <c r="B4739" s="53"/>
      <c r="C4739" s="46"/>
      <c r="D4739" s="46"/>
      <c r="E4739" s="46"/>
      <c r="F4739" s="46"/>
      <c r="G4739" s="46"/>
      <c r="H4739" s="50">
        <v>6.4022E7</v>
      </c>
    </row>
    <row r="4740" ht="15.75" customHeight="1">
      <c r="A4740" s="46"/>
      <c r="B4740" s="53"/>
      <c r="C4740" s="46"/>
      <c r="D4740" s="46"/>
      <c r="E4740" s="46"/>
      <c r="F4740" s="46"/>
      <c r="G4740" s="46"/>
      <c r="H4740" s="50">
        <v>6.4022E7</v>
      </c>
    </row>
    <row r="4741" ht="15.75" customHeight="1">
      <c r="A4741" s="46"/>
      <c r="B4741" s="53"/>
      <c r="C4741" s="46"/>
      <c r="D4741" s="46"/>
      <c r="E4741" s="46"/>
      <c r="F4741" s="46"/>
      <c r="G4741" s="46"/>
      <c r="H4741" s="50">
        <v>6.4022E7</v>
      </c>
    </row>
    <row r="4742" ht="15.75" customHeight="1">
      <c r="A4742" s="46"/>
      <c r="B4742" s="53"/>
      <c r="C4742" s="46"/>
      <c r="D4742" s="46"/>
      <c r="E4742" s="46"/>
      <c r="F4742" s="46"/>
      <c r="G4742" s="46"/>
      <c r="H4742" s="50">
        <v>6.4022E7</v>
      </c>
    </row>
    <row r="4743" ht="15.75" customHeight="1">
      <c r="A4743" s="46"/>
      <c r="B4743" s="53"/>
      <c r="C4743" s="46"/>
      <c r="D4743" s="46"/>
      <c r="E4743" s="46"/>
      <c r="F4743" s="46"/>
      <c r="G4743" s="46"/>
      <c r="H4743" s="50">
        <v>6.4022E7</v>
      </c>
    </row>
    <row r="4744" ht="15.75" customHeight="1">
      <c r="A4744" s="46"/>
      <c r="B4744" s="53"/>
      <c r="C4744" s="46"/>
      <c r="D4744" s="46"/>
      <c r="E4744" s="46"/>
      <c r="F4744" s="46"/>
      <c r="G4744" s="46"/>
      <c r="H4744" s="52">
        <v>6.4022E7</v>
      </c>
    </row>
    <row r="4745" ht="15.75" customHeight="1">
      <c r="A4745" s="46"/>
      <c r="B4745" s="53"/>
      <c r="C4745" s="46"/>
      <c r="D4745" s="46"/>
      <c r="E4745" s="46"/>
      <c r="F4745" s="46"/>
      <c r="G4745" s="46"/>
      <c r="H4745" s="50">
        <v>6.4022E7</v>
      </c>
    </row>
    <row r="4746" ht="15.75" customHeight="1">
      <c r="A4746" s="46"/>
      <c r="B4746" s="53"/>
      <c r="C4746" s="46"/>
      <c r="D4746" s="46"/>
      <c r="E4746" s="46"/>
      <c r="F4746" s="46"/>
      <c r="G4746" s="46"/>
      <c r="H4746" s="50">
        <v>6.4022E7</v>
      </c>
    </row>
    <row r="4747" ht="15.75" customHeight="1">
      <c r="A4747" s="46"/>
      <c r="B4747" s="53"/>
      <c r="C4747" s="46"/>
      <c r="D4747" s="46"/>
      <c r="E4747" s="46"/>
      <c r="F4747" s="46"/>
      <c r="G4747" s="46"/>
      <c r="H4747" s="48">
        <v>3.9233E7</v>
      </c>
    </row>
    <row r="4748" ht="15.75" customHeight="1">
      <c r="A4748" s="46"/>
      <c r="B4748" s="53"/>
      <c r="C4748" s="46"/>
      <c r="D4748" s="46"/>
      <c r="E4748" s="46"/>
      <c r="F4748" s="46"/>
      <c r="G4748" s="46"/>
      <c r="H4748" s="48">
        <v>3.9233E7</v>
      </c>
    </row>
    <row r="4749" ht="15.75" customHeight="1">
      <c r="A4749" s="46"/>
      <c r="B4749" s="53"/>
      <c r="C4749" s="46"/>
      <c r="D4749" s="46"/>
      <c r="E4749" s="46"/>
      <c r="F4749" s="46"/>
      <c r="G4749" s="46"/>
      <c r="H4749" s="50">
        <v>1.9023E7</v>
      </c>
    </row>
    <row r="4750" ht="15.75" customHeight="1">
      <c r="A4750" s="46"/>
      <c r="B4750" s="53"/>
      <c r="C4750" s="46"/>
      <c r="D4750" s="46"/>
      <c r="E4750" s="46"/>
      <c r="F4750" s="46"/>
      <c r="G4750" s="46"/>
      <c r="H4750" s="48">
        <v>1.905909E7</v>
      </c>
    </row>
    <row r="4751" ht="15.75" customHeight="1">
      <c r="A4751" s="46"/>
      <c r="B4751" s="53"/>
      <c r="C4751" s="46"/>
      <c r="D4751" s="46"/>
      <c r="E4751" s="46"/>
      <c r="F4751" s="46"/>
      <c r="G4751" s="46"/>
      <c r="H4751" s="50">
        <v>3.9233E7</v>
      </c>
    </row>
    <row r="4752" ht="15.75" customHeight="1">
      <c r="A4752" s="46"/>
      <c r="B4752" s="53"/>
      <c r="C4752" s="46"/>
      <c r="D4752" s="46"/>
      <c r="E4752" s="46"/>
      <c r="F4752" s="46"/>
      <c r="G4752" s="46"/>
      <c r="H4752" s="50">
        <v>3.9233E7</v>
      </c>
    </row>
    <row r="4753" ht="15.75" customHeight="1">
      <c r="A4753" s="46"/>
      <c r="B4753" s="53"/>
      <c r="C4753" s="46"/>
      <c r="D4753" s="46"/>
      <c r="E4753" s="46"/>
      <c r="F4753" s="46"/>
      <c r="G4753" s="46"/>
      <c r="H4753" s="50">
        <v>6.805309E7</v>
      </c>
    </row>
    <row r="4754" ht="15.75" customHeight="1">
      <c r="A4754" s="46"/>
      <c r="B4754" s="53"/>
      <c r="C4754" s="46"/>
      <c r="D4754" s="46"/>
      <c r="E4754" s="46"/>
      <c r="F4754" s="46"/>
      <c r="G4754" s="46"/>
      <c r="H4754" s="50">
        <v>6.805309E7</v>
      </c>
    </row>
    <row r="4755" ht="15.75" customHeight="1">
      <c r="A4755" s="46"/>
      <c r="B4755" s="53"/>
      <c r="C4755" s="46"/>
      <c r="D4755" s="46"/>
      <c r="E4755" s="46"/>
      <c r="F4755" s="46"/>
      <c r="G4755" s="46"/>
      <c r="H4755" s="50">
        <v>2.2086E7</v>
      </c>
    </row>
    <row r="4756" ht="15.75" customHeight="1">
      <c r="A4756" s="46"/>
      <c r="B4756" s="53"/>
      <c r="C4756" s="46"/>
      <c r="D4756" s="46"/>
      <c r="E4756" s="46"/>
      <c r="F4756" s="46"/>
      <c r="G4756" s="46"/>
      <c r="H4756" s="50">
        <v>4051000.0</v>
      </c>
    </row>
    <row r="4757" ht="15.75" customHeight="1">
      <c r="A4757" s="46"/>
      <c r="B4757" s="53"/>
      <c r="C4757" s="46"/>
      <c r="D4757" s="46"/>
      <c r="E4757" s="46"/>
      <c r="F4757" s="46"/>
      <c r="G4757" s="46"/>
      <c r="H4757" s="48">
        <v>1.90531E7</v>
      </c>
    </row>
    <row r="4758" ht="15.75" customHeight="1">
      <c r="A4758" s="46"/>
      <c r="B4758" s="53"/>
      <c r="C4758" s="46"/>
      <c r="D4758" s="46"/>
      <c r="E4758" s="46"/>
      <c r="F4758" s="46"/>
      <c r="G4758" s="46"/>
      <c r="H4758" s="48">
        <v>2.10112E7</v>
      </c>
    </row>
    <row r="4759" ht="15.75" customHeight="1">
      <c r="A4759" s="46"/>
      <c r="B4759" s="53"/>
      <c r="C4759" s="46"/>
      <c r="D4759" s="46"/>
      <c r="E4759" s="46"/>
      <c r="F4759" s="46"/>
      <c r="G4759" s="46"/>
      <c r="H4759" s="50">
        <v>2.20299E7</v>
      </c>
    </row>
    <row r="4760" ht="15.75" customHeight="1">
      <c r="A4760" s="46"/>
      <c r="B4760" s="53"/>
      <c r="C4760" s="46"/>
      <c r="D4760" s="46"/>
      <c r="E4760" s="46"/>
      <c r="F4760" s="46"/>
      <c r="G4760" s="46"/>
      <c r="H4760" s="48">
        <v>2.1039011E7</v>
      </c>
    </row>
    <row r="4761" ht="15.75" customHeight="1">
      <c r="A4761" s="46"/>
      <c r="B4761" s="53"/>
      <c r="C4761" s="46"/>
      <c r="D4761" s="46"/>
      <c r="E4761" s="46"/>
      <c r="F4761" s="46"/>
      <c r="G4761" s="46"/>
      <c r="H4761" s="50">
        <v>2.106901E7</v>
      </c>
    </row>
    <row r="4762" ht="15.75" customHeight="1">
      <c r="A4762" s="46"/>
      <c r="B4762" s="53"/>
      <c r="C4762" s="46"/>
      <c r="D4762" s="46"/>
      <c r="E4762" s="46"/>
      <c r="F4762" s="46"/>
      <c r="G4762" s="46"/>
      <c r="H4762" s="48">
        <v>2.1039021E7</v>
      </c>
    </row>
    <row r="4763" ht="15.75" customHeight="1">
      <c r="A4763" s="46"/>
      <c r="B4763" s="53"/>
      <c r="C4763" s="46"/>
      <c r="D4763" s="46"/>
      <c r="E4763" s="46"/>
      <c r="F4763" s="46"/>
      <c r="G4763" s="46"/>
      <c r="H4763" s="48">
        <v>7.32399E7</v>
      </c>
    </row>
    <row r="4764" ht="15.75" customHeight="1">
      <c r="A4764" s="46"/>
      <c r="B4764" s="53"/>
      <c r="C4764" s="46"/>
      <c r="D4764" s="46"/>
      <c r="E4764" s="46"/>
      <c r="F4764" s="46"/>
      <c r="G4764" s="46"/>
      <c r="H4764" s="48">
        <v>7.32399E7</v>
      </c>
    </row>
    <row r="4765" ht="15.75" customHeight="1">
      <c r="A4765" s="46"/>
      <c r="B4765" s="53"/>
      <c r="C4765" s="46"/>
      <c r="D4765" s="46"/>
      <c r="E4765" s="46"/>
      <c r="F4765" s="46"/>
      <c r="G4765" s="46"/>
      <c r="H4765" s="48">
        <v>7.32399E7</v>
      </c>
    </row>
    <row r="4766" ht="15.75" customHeight="1">
      <c r="A4766" s="46"/>
      <c r="B4766" s="53"/>
      <c r="C4766" s="46"/>
      <c r="D4766" s="46"/>
      <c r="E4766" s="46"/>
      <c r="F4766" s="46"/>
      <c r="G4766" s="46"/>
      <c r="H4766" s="48">
        <v>3.3051E7</v>
      </c>
    </row>
    <row r="4767" ht="15.75" customHeight="1">
      <c r="A4767" s="46"/>
      <c r="B4767" s="53"/>
      <c r="C4767" s="46"/>
      <c r="D4767" s="46"/>
      <c r="E4767" s="46"/>
      <c r="F4767" s="46"/>
      <c r="G4767" s="46"/>
      <c r="H4767" s="48">
        <v>3.3059E7</v>
      </c>
    </row>
    <row r="4768" ht="15.75" customHeight="1">
      <c r="A4768" s="46"/>
      <c r="B4768" s="53"/>
      <c r="C4768" s="46"/>
      <c r="D4768" s="46"/>
      <c r="E4768" s="46"/>
      <c r="F4768" s="46"/>
      <c r="G4768" s="46"/>
      <c r="H4768" s="50">
        <v>3.3059E7</v>
      </c>
    </row>
    <row r="4769" ht="15.75" customHeight="1">
      <c r="A4769" s="46"/>
      <c r="B4769" s="53"/>
      <c r="C4769" s="46"/>
      <c r="D4769" s="46"/>
      <c r="E4769" s="46"/>
      <c r="F4769" s="46"/>
      <c r="G4769" s="46"/>
      <c r="H4769" s="48">
        <v>3.3059E7</v>
      </c>
    </row>
    <row r="4770" ht="15.75" customHeight="1">
      <c r="A4770" s="46"/>
      <c r="B4770" s="53"/>
      <c r="C4770" s="46"/>
      <c r="D4770" s="46"/>
      <c r="E4770" s="46"/>
      <c r="F4770" s="46"/>
      <c r="G4770" s="46"/>
      <c r="H4770" s="50">
        <v>3.3059E7</v>
      </c>
    </row>
    <row r="4771" ht="15.75" customHeight="1">
      <c r="A4771" s="46"/>
      <c r="B4771" s="53"/>
      <c r="C4771" s="46"/>
      <c r="D4771" s="46"/>
      <c r="E4771" s="46"/>
      <c r="F4771" s="46"/>
      <c r="G4771" s="46"/>
      <c r="H4771" s="48">
        <v>3.3059E7</v>
      </c>
    </row>
    <row r="4772" ht="15.75" customHeight="1">
      <c r="A4772" s="46"/>
      <c r="B4772" s="53"/>
      <c r="C4772" s="46"/>
      <c r="D4772" s="46"/>
      <c r="E4772" s="46"/>
      <c r="F4772" s="46"/>
      <c r="G4772" s="46"/>
      <c r="H4772" s="50">
        <v>3.3059E7</v>
      </c>
    </row>
    <row r="4773" ht="15.75" customHeight="1">
      <c r="A4773" s="46"/>
      <c r="B4773" s="53"/>
      <c r="C4773" s="46"/>
      <c r="D4773" s="46"/>
      <c r="E4773" s="46"/>
      <c r="F4773" s="46"/>
      <c r="G4773" s="46"/>
      <c r="H4773" s="48">
        <v>3.4022E7</v>
      </c>
    </row>
    <row r="4774" ht="15.75" customHeight="1">
      <c r="A4774" s="46"/>
      <c r="B4774" s="53"/>
      <c r="C4774" s="46"/>
      <c r="D4774" s="46"/>
      <c r="E4774" s="46"/>
      <c r="F4774" s="46"/>
      <c r="G4774" s="46"/>
      <c r="H4774" s="50">
        <v>3.3061E7</v>
      </c>
    </row>
    <row r="4775" ht="15.75" customHeight="1">
      <c r="A4775" s="46"/>
      <c r="B4775" s="53"/>
      <c r="C4775" s="46"/>
      <c r="D4775" s="46"/>
      <c r="E4775" s="46"/>
      <c r="F4775" s="46"/>
      <c r="G4775" s="46"/>
      <c r="H4775" s="48">
        <v>1.9041E7</v>
      </c>
    </row>
    <row r="4776" ht="15.75" customHeight="1">
      <c r="A4776" s="46"/>
      <c r="B4776" s="53"/>
      <c r="C4776" s="46"/>
      <c r="D4776" s="46"/>
      <c r="E4776" s="46"/>
      <c r="F4776" s="46"/>
      <c r="G4776" s="46"/>
      <c r="H4776" s="48">
        <v>3.307201E7</v>
      </c>
    </row>
    <row r="4777" ht="15.75" customHeight="1">
      <c r="A4777" s="46"/>
      <c r="B4777" s="53"/>
      <c r="C4777" s="46"/>
      <c r="D4777" s="46"/>
      <c r="E4777" s="46"/>
      <c r="F4777" s="46"/>
      <c r="G4777" s="46"/>
      <c r="H4777" s="50">
        <v>1.90531E7</v>
      </c>
    </row>
    <row r="4778" ht="15.75" customHeight="1">
      <c r="A4778" s="46"/>
      <c r="B4778" s="53"/>
      <c r="C4778" s="46"/>
      <c r="D4778" s="46"/>
      <c r="E4778" s="46"/>
      <c r="F4778" s="46"/>
      <c r="G4778" s="46"/>
      <c r="H4778" s="48">
        <v>3.9241E7</v>
      </c>
    </row>
    <row r="4779" ht="15.75" customHeight="1">
      <c r="A4779" s="46"/>
      <c r="B4779" s="53"/>
      <c r="C4779" s="46"/>
      <c r="D4779" s="46"/>
      <c r="E4779" s="46"/>
      <c r="F4779" s="46"/>
      <c r="G4779" s="46"/>
      <c r="H4779" s="48">
        <v>7.0109021E7</v>
      </c>
    </row>
    <row r="4780" ht="15.75" customHeight="1">
      <c r="A4780" s="46"/>
      <c r="B4780" s="53"/>
      <c r="C4780" s="46"/>
      <c r="D4780" s="46"/>
      <c r="E4780" s="46"/>
      <c r="F4780" s="46"/>
      <c r="G4780" s="46"/>
      <c r="H4780" s="48">
        <v>8.42121E7</v>
      </c>
    </row>
    <row r="4781" ht="15.75" customHeight="1">
      <c r="A4781" s="46"/>
      <c r="B4781" s="53"/>
      <c r="C4781" s="46"/>
      <c r="D4781" s="46"/>
      <c r="E4781" s="46"/>
      <c r="F4781" s="46"/>
      <c r="G4781" s="46"/>
      <c r="H4781" s="50">
        <v>3.9249E7</v>
      </c>
    </row>
    <row r="4782" ht="15.75" customHeight="1">
      <c r="A4782" s="46"/>
      <c r="B4782" s="53"/>
      <c r="C4782" s="46"/>
      <c r="D4782" s="46"/>
      <c r="E4782" s="46"/>
      <c r="F4782" s="46"/>
      <c r="G4782" s="46"/>
      <c r="H4782" s="48">
        <v>3.9229E7</v>
      </c>
    </row>
    <row r="4783" ht="15.75" customHeight="1">
      <c r="A4783" s="46"/>
      <c r="B4783" s="53"/>
      <c r="C4783" s="46"/>
      <c r="D4783" s="46"/>
      <c r="E4783" s="46"/>
      <c r="F4783" s="46"/>
      <c r="G4783" s="46"/>
      <c r="H4783" s="48">
        <v>8.529909E7</v>
      </c>
    </row>
    <row r="4784" ht="15.75" customHeight="1">
      <c r="A4784" s="46"/>
      <c r="B4784" s="53"/>
      <c r="C4784" s="46"/>
      <c r="D4784" s="46"/>
      <c r="E4784" s="46"/>
      <c r="F4784" s="46"/>
      <c r="G4784" s="46"/>
      <c r="H4784" s="50">
        <v>3.917409E7</v>
      </c>
    </row>
    <row r="4785" ht="15.75" customHeight="1">
      <c r="A4785" s="46"/>
      <c r="B4785" s="53"/>
      <c r="C4785" s="46"/>
      <c r="D4785" s="46"/>
      <c r="E4785" s="46"/>
      <c r="F4785" s="46"/>
      <c r="G4785" s="46"/>
      <c r="H4785" s="48">
        <v>9.60329E7</v>
      </c>
    </row>
    <row r="4786" ht="15.75" customHeight="1">
      <c r="A4786" s="46"/>
      <c r="B4786" s="53"/>
      <c r="C4786" s="46"/>
      <c r="D4786" s="46"/>
      <c r="E4786" s="46"/>
      <c r="F4786" s="46"/>
      <c r="G4786" s="46"/>
      <c r="H4786" s="48">
        <v>4.811419E7</v>
      </c>
    </row>
    <row r="4787" ht="15.75" customHeight="1">
      <c r="A4787" s="46"/>
      <c r="B4787" s="53"/>
      <c r="C4787" s="46"/>
      <c r="D4787" s="46"/>
      <c r="E4787" s="46"/>
      <c r="F4787" s="46"/>
      <c r="G4787" s="46"/>
      <c r="H4787" s="50">
        <v>8.472904E7</v>
      </c>
    </row>
    <row r="4788" ht="15.75" customHeight="1">
      <c r="A4788" s="46"/>
      <c r="B4788" s="53"/>
      <c r="C4788" s="46"/>
      <c r="D4788" s="46"/>
      <c r="E4788" s="46"/>
      <c r="F4788" s="46"/>
      <c r="G4788" s="46"/>
      <c r="H4788" s="52">
        <v>8.2021E7</v>
      </c>
    </row>
    <row r="4789" ht="15.75" customHeight="1">
      <c r="A4789" s="46"/>
      <c r="B4789" s="53"/>
      <c r="C4789" s="46"/>
      <c r="D4789" s="46"/>
      <c r="E4789" s="46"/>
      <c r="F4789" s="46"/>
      <c r="G4789" s="46"/>
      <c r="H4789" s="50">
        <v>9.017801E7</v>
      </c>
    </row>
    <row r="4790" ht="15.75" customHeight="1">
      <c r="A4790" s="46"/>
      <c r="B4790" s="53"/>
      <c r="C4790" s="46"/>
      <c r="D4790" s="46"/>
      <c r="E4790" s="46"/>
      <c r="F4790" s="46"/>
      <c r="G4790" s="46"/>
      <c r="H4790" s="50">
        <v>3.917409E7</v>
      </c>
    </row>
    <row r="4791" ht="15.75" customHeight="1">
      <c r="A4791" s="46"/>
      <c r="B4791" s="53"/>
      <c r="C4791" s="46"/>
      <c r="D4791" s="46"/>
      <c r="E4791" s="46"/>
      <c r="F4791" s="46"/>
      <c r="G4791" s="46"/>
      <c r="H4791" s="50">
        <v>3.917409E7</v>
      </c>
    </row>
    <row r="4792" ht="15.75" customHeight="1">
      <c r="A4792" s="46"/>
      <c r="B4792" s="53"/>
      <c r="C4792" s="46"/>
      <c r="D4792" s="46"/>
      <c r="E4792" s="46"/>
      <c r="F4792" s="46"/>
      <c r="G4792" s="46"/>
      <c r="H4792" s="48">
        <v>9.60329E7</v>
      </c>
    </row>
    <row r="4793" ht="15.75" customHeight="1">
      <c r="A4793" s="46"/>
      <c r="B4793" s="53"/>
      <c r="C4793" s="46"/>
      <c r="D4793" s="46"/>
      <c r="E4793" s="46"/>
      <c r="F4793" s="46"/>
      <c r="G4793" s="46"/>
      <c r="H4793" s="50">
        <v>3.9241E7</v>
      </c>
    </row>
    <row r="4794" ht="15.75" customHeight="1">
      <c r="A4794" s="46"/>
      <c r="B4794" s="53"/>
      <c r="C4794" s="46"/>
      <c r="D4794" s="46"/>
      <c r="E4794" s="46"/>
      <c r="F4794" s="46"/>
      <c r="G4794" s="46"/>
      <c r="H4794" s="48">
        <v>8.536909E7</v>
      </c>
    </row>
    <row r="4795" ht="15.75" customHeight="1">
      <c r="A4795" s="46"/>
      <c r="B4795" s="53"/>
      <c r="C4795" s="46"/>
      <c r="D4795" s="46"/>
      <c r="E4795" s="46"/>
      <c r="F4795" s="46"/>
      <c r="G4795" s="46"/>
      <c r="H4795" s="50">
        <v>9.017801E7</v>
      </c>
    </row>
    <row r="4796" ht="15.75" customHeight="1">
      <c r="A4796" s="46"/>
      <c r="B4796" s="53"/>
      <c r="C4796" s="46"/>
      <c r="D4796" s="46"/>
      <c r="E4796" s="46"/>
      <c r="F4796" s="46"/>
      <c r="G4796" s="46"/>
      <c r="H4796" s="50">
        <v>6.8042119E7</v>
      </c>
    </row>
    <row r="4797" ht="15.75" customHeight="1">
      <c r="A4797" s="46"/>
      <c r="B4797" s="53"/>
      <c r="C4797" s="46"/>
      <c r="D4797" s="46"/>
      <c r="E4797" s="46"/>
      <c r="F4797" s="46"/>
      <c r="G4797" s="46"/>
      <c r="H4797" s="48">
        <v>1.0063011E7</v>
      </c>
    </row>
    <row r="4798" ht="15.75" customHeight="1">
      <c r="A4798" s="46"/>
      <c r="B4798" s="53"/>
      <c r="C4798" s="46"/>
      <c r="D4798" s="46"/>
      <c r="E4798" s="46"/>
      <c r="F4798" s="46"/>
      <c r="G4798" s="46"/>
      <c r="H4798" s="50">
        <v>1.0063011E7</v>
      </c>
    </row>
    <row r="4799" ht="15.75" customHeight="1">
      <c r="A4799" s="46"/>
      <c r="B4799" s="53"/>
      <c r="C4799" s="46"/>
      <c r="D4799" s="46"/>
      <c r="E4799" s="46"/>
      <c r="F4799" s="46"/>
      <c r="G4799" s="46"/>
      <c r="H4799" s="50">
        <v>1.0063021E7</v>
      </c>
    </row>
    <row r="4800" ht="15.75" customHeight="1">
      <c r="A4800" s="46"/>
      <c r="B4800" s="53"/>
      <c r="C4800" s="46"/>
      <c r="D4800" s="46"/>
      <c r="E4800" s="46"/>
      <c r="F4800" s="46"/>
      <c r="G4800" s="46"/>
      <c r="H4800" s="48">
        <v>1.008299E7</v>
      </c>
    </row>
    <row r="4801" ht="15.75" customHeight="1">
      <c r="A4801" s="46"/>
      <c r="B4801" s="53"/>
      <c r="C4801" s="46"/>
      <c r="D4801" s="46"/>
      <c r="E4801" s="46"/>
      <c r="F4801" s="46"/>
      <c r="G4801" s="46"/>
      <c r="H4801" s="48">
        <v>3.9249E7</v>
      </c>
    </row>
    <row r="4802" ht="15.75" customHeight="1">
      <c r="A4802" s="46"/>
      <c r="B4802" s="53"/>
      <c r="C4802" s="46"/>
      <c r="D4802" s="46"/>
      <c r="E4802" s="46"/>
      <c r="F4802" s="46"/>
      <c r="G4802" s="46"/>
      <c r="H4802" s="48">
        <v>9.6039E7</v>
      </c>
    </row>
    <row r="4803" ht="15.75" customHeight="1">
      <c r="A4803" s="46"/>
      <c r="B4803" s="53"/>
      <c r="C4803" s="46"/>
      <c r="D4803" s="46"/>
      <c r="E4803" s="46"/>
      <c r="F4803" s="46"/>
      <c r="G4803" s="46"/>
      <c r="H4803" s="50">
        <v>2.007999E7</v>
      </c>
    </row>
    <row r="4804" ht="15.75" customHeight="1">
      <c r="A4804" s="46"/>
      <c r="B4804" s="53"/>
      <c r="C4804" s="46"/>
      <c r="D4804" s="46"/>
      <c r="E4804" s="46"/>
      <c r="F4804" s="46"/>
      <c r="G4804" s="46"/>
      <c r="H4804" s="50">
        <v>8.2011E7</v>
      </c>
    </row>
    <row r="4805" ht="15.75" customHeight="1">
      <c r="A4805" s="46"/>
      <c r="B4805" s="53"/>
      <c r="C4805" s="46"/>
      <c r="D4805" s="46"/>
      <c r="E4805" s="46"/>
      <c r="F4805" s="46"/>
      <c r="G4805" s="46"/>
      <c r="H4805" s="48">
        <v>9.6039E7</v>
      </c>
    </row>
    <row r="4806" ht="15.75" customHeight="1">
      <c r="A4806" s="46"/>
      <c r="B4806" s="53"/>
      <c r="C4806" s="46"/>
      <c r="D4806" s="46"/>
      <c r="E4806" s="46"/>
      <c r="F4806" s="46"/>
      <c r="G4806" s="46"/>
      <c r="H4806" s="50">
        <v>9.6039E7</v>
      </c>
    </row>
    <row r="4807" ht="15.75" customHeight="1">
      <c r="A4807" s="46"/>
      <c r="B4807" s="53"/>
      <c r="C4807" s="46"/>
      <c r="D4807" s="46"/>
      <c r="E4807" s="46"/>
      <c r="F4807" s="46"/>
      <c r="G4807" s="46"/>
      <c r="H4807" s="48">
        <v>9.6039E7</v>
      </c>
    </row>
    <row r="4808" ht="15.75" customHeight="1">
      <c r="A4808" s="46"/>
      <c r="B4808" s="53"/>
      <c r="C4808" s="46"/>
      <c r="D4808" s="46"/>
      <c r="E4808" s="46"/>
      <c r="F4808" s="46"/>
      <c r="G4808" s="46"/>
      <c r="H4808" s="50">
        <v>9.6039E7</v>
      </c>
    </row>
    <row r="4809" ht="15.75" customHeight="1">
      <c r="A4809" s="46"/>
      <c r="B4809" s="53"/>
      <c r="C4809" s="46"/>
      <c r="D4809" s="46"/>
      <c r="E4809" s="46"/>
      <c r="F4809" s="46"/>
      <c r="G4809" s="46"/>
      <c r="H4809" s="50">
        <v>2.007999E7</v>
      </c>
    </row>
    <row r="4810" ht="15.75" customHeight="1">
      <c r="A4810" s="46"/>
      <c r="B4810" s="53"/>
      <c r="C4810" s="46"/>
      <c r="D4810" s="46"/>
      <c r="E4810" s="46"/>
      <c r="F4810" s="46"/>
      <c r="G4810" s="46"/>
      <c r="H4810" s="48">
        <v>6.3026E7</v>
      </c>
    </row>
    <row r="4811" ht="15.75" customHeight="1">
      <c r="A4811" s="46"/>
      <c r="B4811" s="53"/>
      <c r="C4811" s="46"/>
      <c r="D4811" s="46"/>
      <c r="E4811" s="46"/>
      <c r="F4811" s="46"/>
      <c r="G4811" s="46"/>
      <c r="H4811" s="48">
        <v>4039000.0</v>
      </c>
    </row>
    <row r="4812" ht="15.75" customHeight="1">
      <c r="A4812" s="46"/>
      <c r="B4812" s="53"/>
      <c r="C4812" s="46"/>
      <c r="D4812" s="46"/>
      <c r="E4812" s="46"/>
      <c r="F4812" s="46"/>
      <c r="G4812" s="46"/>
      <c r="H4812" s="48">
        <v>9.6039E7</v>
      </c>
    </row>
    <row r="4813" ht="15.75" customHeight="1">
      <c r="A4813" s="46"/>
      <c r="B4813" s="53"/>
      <c r="C4813" s="46"/>
      <c r="D4813" s="46"/>
      <c r="E4813" s="46"/>
      <c r="F4813" s="46"/>
      <c r="G4813" s="46"/>
      <c r="H4813" s="48">
        <v>2.2051E7</v>
      </c>
    </row>
    <row r="4814" ht="15.75" customHeight="1">
      <c r="A4814" s="46"/>
      <c r="B4814" s="53"/>
      <c r="C4814" s="46"/>
      <c r="D4814" s="46"/>
      <c r="E4814" s="46"/>
      <c r="F4814" s="46"/>
      <c r="G4814" s="46"/>
      <c r="H4814" s="48">
        <v>3.809919E7</v>
      </c>
    </row>
    <row r="4815" ht="15.75" customHeight="1">
      <c r="A4815" s="46"/>
      <c r="B4815" s="53"/>
      <c r="C4815" s="46"/>
      <c r="D4815" s="46"/>
      <c r="E4815" s="46"/>
      <c r="F4815" s="46"/>
      <c r="G4815" s="46"/>
      <c r="H4815" s="50">
        <v>3.809919E7</v>
      </c>
    </row>
    <row r="4816" ht="15.75" customHeight="1">
      <c r="A4816" s="46"/>
      <c r="B4816" s="53"/>
      <c r="C4816" s="46"/>
      <c r="D4816" s="46"/>
      <c r="E4816" s="46"/>
      <c r="F4816" s="46"/>
      <c r="G4816" s="46"/>
      <c r="H4816" s="48">
        <v>3.809919E7</v>
      </c>
    </row>
    <row r="4817" ht="15.75" customHeight="1">
      <c r="A4817" s="46"/>
      <c r="B4817" s="53"/>
      <c r="C4817" s="46"/>
      <c r="D4817" s="46"/>
      <c r="E4817" s="46"/>
      <c r="F4817" s="46"/>
      <c r="G4817" s="46"/>
      <c r="H4817" s="48">
        <v>3.3059E7</v>
      </c>
    </row>
    <row r="4818" ht="15.75" customHeight="1">
      <c r="A4818" s="46"/>
      <c r="B4818" s="53"/>
      <c r="C4818" s="46"/>
      <c r="D4818" s="46"/>
      <c r="E4818" s="46"/>
      <c r="F4818" s="46"/>
      <c r="G4818" s="46"/>
      <c r="H4818" s="48">
        <v>3.3059E7</v>
      </c>
    </row>
    <row r="4819" ht="15.75" customHeight="1">
      <c r="A4819" s="46"/>
      <c r="B4819" s="53"/>
      <c r="C4819" s="46"/>
      <c r="D4819" s="46"/>
      <c r="E4819" s="46"/>
      <c r="F4819" s="46"/>
      <c r="G4819" s="46"/>
      <c r="H4819" s="50">
        <v>1.604201E7</v>
      </c>
    </row>
    <row r="4820" ht="15.75" customHeight="1">
      <c r="A4820" s="46"/>
      <c r="B4820" s="53"/>
      <c r="C4820" s="46"/>
      <c r="D4820" s="46"/>
      <c r="E4820" s="46"/>
      <c r="F4820" s="46"/>
      <c r="G4820" s="46"/>
      <c r="H4820" s="48">
        <v>1.601E7</v>
      </c>
    </row>
    <row r="4821" ht="15.75" customHeight="1">
      <c r="A4821" s="46"/>
      <c r="B4821" s="53"/>
      <c r="C4821" s="46"/>
      <c r="D4821" s="46"/>
      <c r="E4821" s="46"/>
      <c r="F4821" s="46"/>
      <c r="G4821" s="46"/>
      <c r="H4821" s="48">
        <v>3.4022E7</v>
      </c>
    </row>
    <row r="4822" ht="15.75" customHeight="1">
      <c r="A4822" s="46"/>
      <c r="B4822" s="53"/>
      <c r="C4822" s="46"/>
      <c r="D4822" s="46"/>
      <c r="E4822" s="46"/>
      <c r="F4822" s="46"/>
      <c r="G4822" s="46"/>
      <c r="H4822" s="48">
        <v>2.203E7</v>
      </c>
    </row>
    <row r="4823" ht="15.75" customHeight="1">
      <c r="A4823" s="46"/>
      <c r="B4823" s="53"/>
      <c r="C4823" s="46"/>
      <c r="D4823" s="46"/>
      <c r="E4823" s="46"/>
      <c r="F4823" s="46"/>
      <c r="G4823" s="46"/>
      <c r="H4823" s="50">
        <v>2.2021E7</v>
      </c>
    </row>
    <row r="4824" ht="15.75" customHeight="1">
      <c r="A4824" s="46"/>
      <c r="B4824" s="53"/>
      <c r="C4824" s="46"/>
      <c r="D4824" s="46"/>
      <c r="E4824" s="46"/>
      <c r="F4824" s="46"/>
      <c r="G4824" s="46"/>
      <c r="H4824" s="48">
        <v>2.2021E7</v>
      </c>
    </row>
    <row r="4825" ht="15.75" customHeight="1">
      <c r="A4825" s="46"/>
      <c r="B4825" s="53"/>
      <c r="C4825" s="46"/>
      <c r="D4825" s="46"/>
      <c r="E4825" s="46"/>
      <c r="F4825" s="46"/>
      <c r="G4825" s="46"/>
      <c r="H4825" s="48">
        <v>2.2021E7</v>
      </c>
    </row>
    <row r="4826" ht="15.75" customHeight="1">
      <c r="A4826" s="46"/>
      <c r="B4826" s="53"/>
      <c r="C4826" s="46"/>
      <c r="D4826" s="46"/>
      <c r="E4826" s="46"/>
      <c r="F4826" s="46"/>
      <c r="G4826" s="46"/>
      <c r="H4826" s="48">
        <v>3.3059E7</v>
      </c>
    </row>
    <row r="4827" ht="15.75" customHeight="1">
      <c r="A4827" s="46"/>
      <c r="B4827" s="53"/>
      <c r="C4827" s="46"/>
      <c r="D4827" s="46"/>
      <c r="E4827" s="46"/>
      <c r="F4827" s="46"/>
      <c r="G4827" s="46"/>
      <c r="H4827" s="48">
        <v>3.3059E7</v>
      </c>
    </row>
    <row r="4828" ht="15.75" customHeight="1">
      <c r="A4828" s="46"/>
      <c r="B4828" s="53"/>
      <c r="C4828" s="46"/>
      <c r="D4828" s="46"/>
      <c r="E4828" s="46"/>
      <c r="F4828" s="46"/>
      <c r="G4828" s="46"/>
      <c r="H4828" s="50">
        <v>3.3059E7</v>
      </c>
    </row>
    <row r="4829" ht="15.75" customHeight="1">
      <c r="A4829" s="46"/>
      <c r="B4829" s="53"/>
      <c r="C4829" s="46"/>
      <c r="D4829" s="46"/>
      <c r="E4829" s="46"/>
      <c r="F4829" s="46"/>
      <c r="G4829" s="46"/>
      <c r="H4829" s="48">
        <v>3.3059E7</v>
      </c>
    </row>
    <row r="4830" ht="15.75" customHeight="1">
      <c r="A4830" s="46"/>
      <c r="B4830" s="53"/>
      <c r="C4830" s="46"/>
      <c r="D4830" s="46"/>
      <c r="E4830" s="46"/>
      <c r="F4830" s="46"/>
      <c r="G4830" s="46"/>
      <c r="H4830" s="50">
        <v>3.3059E7</v>
      </c>
    </row>
    <row r="4831" ht="15.75" customHeight="1">
      <c r="A4831" s="46"/>
      <c r="B4831" s="53"/>
      <c r="C4831" s="46"/>
      <c r="D4831" s="46"/>
      <c r="E4831" s="46"/>
      <c r="F4831" s="46"/>
      <c r="G4831" s="46"/>
      <c r="H4831" s="50">
        <v>3.40119E7</v>
      </c>
    </row>
    <row r="4832" ht="15.75" customHeight="1">
      <c r="A4832" s="46"/>
      <c r="B4832" s="53"/>
      <c r="C4832" s="46"/>
      <c r="D4832" s="46"/>
      <c r="E4832" s="46"/>
      <c r="F4832" s="46"/>
      <c r="G4832" s="46"/>
      <c r="H4832" s="50">
        <v>1.51319E7</v>
      </c>
    </row>
    <row r="4833" ht="15.75" customHeight="1">
      <c r="A4833" s="46"/>
      <c r="B4833" s="53"/>
      <c r="C4833" s="46"/>
      <c r="D4833" s="46"/>
      <c r="E4833" s="46"/>
      <c r="F4833" s="46"/>
      <c r="G4833" s="46"/>
      <c r="H4833" s="50">
        <v>1.7031E7</v>
      </c>
    </row>
    <row r="4834" ht="15.75" customHeight="1">
      <c r="A4834" s="46"/>
      <c r="B4834" s="53"/>
      <c r="C4834" s="46"/>
      <c r="D4834" s="46"/>
      <c r="E4834" s="46"/>
      <c r="F4834" s="46"/>
      <c r="G4834" s="46"/>
      <c r="H4834" s="48">
        <v>4031000.0</v>
      </c>
    </row>
    <row r="4835" ht="15.75" customHeight="1">
      <c r="A4835" s="46"/>
      <c r="B4835" s="53"/>
      <c r="C4835" s="46"/>
      <c r="D4835" s="46"/>
      <c r="E4835" s="46"/>
      <c r="F4835" s="46"/>
      <c r="G4835" s="46"/>
      <c r="H4835" s="50">
        <v>3.4022E7</v>
      </c>
    </row>
    <row r="4836" ht="15.75" customHeight="1">
      <c r="A4836" s="46"/>
      <c r="B4836" s="53"/>
      <c r="C4836" s="46"/>
      <c r="D4836" s="46"/>
      <c r="E4836" s="46"/>
      <c r="F4836" s="46"/>
      <c r="G4836" s="46"/>
      <c r="H4836" s="48">
        <v>2.206009E7</v>
      </c>
    </row>
    <row r="4837" ht="15.75" customHeight="1">
      <c r="A4837" s="46"/>
      <c r="B4837" s="53"/>
      <c r="C4837" s="46"/>
      <c r="D4837" s="46"/>
      <c r="E4837" s="46"/>
      <c r="F4837" s="46"/>
      <c r="G4837" s="46"/>
      <c r="H4837" s="48">
        <v>2.206009E7</v>
      </c>
    </row>
    <row r="4838" ht="15.75" customHeight="1">
      <c r="A4838" s="46"/>
      <c r="B4838" s="53"/>
      <c r="C4838" s="46"/>
      <c r="D4838" s="46"/>
      <c r="E4838" s="46"/>
      <c r="F4838" s="46"/>
      <c r="G4838" s="46"/>
      <c r="H4838" s="48">
        <v>2.206009E7</v>
      </c>
    </row>
    <row r="4839" ht="15.75" customHeight="1">
      <c r="A4839" s="46"/>
      <c r="B4839" s="53"/>
      <c r="C4839" s="46"/>
      <c r="D4839" s="46"/>
      <c r="E4839" s="46"/>
      <c r="F4839" s="46"/>
      <c r="G4839" s="46"/>
      <c r="H4839" s="48">
        <v>2.206009E7</v>
      </c>
    </row>
    <row r="4840" ht="15.75" customHeight="1">
      <c r="A4840" s="46"/>
      <c r="B4840" s="53"/>
      <c r="C4840" s="46"/>
      <c r="D4840" s="46"/>
      <c r="E4840" s="46"/>
      <c r="F4840" s="46"/>
      <c r="G4840" s="46"/>
      <c r="H4840" s="48">
        <v>2.206009E7</v>
      </c>
    </row>
    <row r="4841" ht="15.75" customHeight="1">
      <c r="A4841" s="46"/>
      <c r="B4841" s="53"/>
      <c r="C4841" s="46"/>
      <c r="D4841" s="46"/>
      <c r="E4841" s="46"/>
      <c r="F4841" s="46"/>
      <c r="G4841" s="46"/>
      <c r="H4841" s="48">
        <v>2.20421E7</v>
      </c>
    </row>
    <row r="4842" ht="15.75" customHeight="1">
      <c r="A4842" s="46"/>
      <c r="B4842" s="53"/>
      <c r="C4842" s="46"/>
      <c r="D4842" s="46"/>
      <c r="E4842" s="46"/>
      <c r="F4842" s="46"/>
      <c r="G4842" s="46"/>
      <c r="H4842" s="48">
        <v>2.20421E7</v>
      </c>
    </row>
    <row r="4843" ht="15.75" customHeight="1">
      <c r="A4843" s="46"/>
      <c r="B4843" s="53"/>
      <c r="C4843" s="46"/>
      <c r="D4843" s="46"/>
      <c r="E4843" s="46"/>
      <c r="F4843" s="46"/>
      <c r="G4843" s="46"/>
      <c r="H4843" s="50">
        <v>3.30741E7</v>
      </c>
    </row>
    <row r="4844" ht="15.75" customHeight="1">
      <c r="A4844" s="46"/>
      <c r="B4844" s="53"/>
      <c r="C4844" s="46"/>
      <c r="D4844" s="46"/>
      <c r="E4844" s="46"/>
      <c r="F4844" s="46"/>
      <c r="G4844" s="46"/>
      <c r="H4844" s="48">
        <v>2.1069029E7</v>
      </c>
    </row>
    <row r="4845" ht="15.75" customHeight="1">
      <c r="A4845" s="46"/>
      <c r="B4845" s="53"/>
      <c r="C4845" s="46"/>
      <c r="D4845" s="46"/>
      <c r="E4845" s="46"/>
      <c r="F4845" s="46"/>
      <c r="G4845" s="46"/>
      <c r="H4845" s="48">
        <v>2.1069029E7</v>
      </c>
    </row>
    <row r="4846" ht="15.75" customHeight="1">
      <c r="A4846" s="46"/>
      <c r="B4846" s="53"/>
      <c r="C4846" s="46"/>
      <c r="D4846" s="46"/>
      <c r="E4846" s="46"/>
      <c r="F4846" s="46"/>
      <c r="G4846" s="46"/>
      <c r="H4846" s="48">
        <v>1.9022E7</v>
      </c>
    </row>
    <row r="4847" ht="15.75" customHeight="1">
      <c r="A4847" s="46"/>
      <c r="B4847" s="53"/>
      <c r="C4847" s="46"/>
      <c r="D4847" s="46"/>
      <c r="E4847" s="46"/>
      <c r="F4847" s="46"/>
      <c r="G4847" s="46"/>
      <c r="H4847" s="48">
        <v>1.9022E7</v>
      </c>
    </row>
    <row r="4848" ht="15.75" customHeight="1">
      <c r="A4848" s="46"/>
      <c r="B4848" s="53"/>
      <c r="C4848" s="46"/>
      <c r="D4848" s="46"/>
      <c r="E4848" s="46"/>
      <c r="F4848" s="46"/>
      <c r="G4848" s="46"/>
      <c r="H4848" s="48">
        <v>1.905909E7</v>
      </c>
    </row>
    <row r="4849" ht="15.75" customHeight="1">
      <c r="A4849" s="46"/>
      <c r="B4849" s="53"/>
      <c r="C4849" s="46"/>
      <c r="D4849" s="46"/>
      <c r="E4849" s="46"/>
      <c r="F4849" s="46"/>
      <c r="G4849" s="46"/>
      <c r="H4849" s="48">
        <v>1.905909E7</v>
      </c>
    </row>
    <row r="4850" ht="15.75" customHeight="1">
      <c r="A4850" s="46"/>
      <c r="B4850" s="53"/>
      <c r="C4850" s="46"/>
      <c r="D4850" s="46"/>
      <c r="E4850" s="46"/>
      <c r="F4850" s="46"/>
      <c r="G4850" s="46"/>
      <c r="H4850" s="48">
        <v>1.905909E7</v>
      </c>
    </row>
    <row r="4851" ht="15.75" customHeight="1">
      <c r="A4851" s="46"/>
      <c r="B4851" s="53"/>
      <c r="C4851" s="46"/>
      <c r="D4851" s="46"/>
      <c r="E4851" s="46"/>
      <c r="F4851" s="46"/>
      <c r="G4851" s="46"/>
      <c r="H4851" s="48">
        <v>2.4022E7</v>
      </c>
    </row>
    <row r="4852" ht="15.75" customHeight="1">
      <c r="A4852" s="46"/>
      <c r="B4852" s="53"/>
      <c r="C4852" s="46"/>
      <c r="D4852" s="46"/>
      <c r="E4852" s="46"/>
      <c r="F4852" s="46"/>
      <c r="G4852" s="46"/>
      <c r="H4852" s="48">
        <v>2.2011E7</v>
      </c>
    </row>
    <row r="4853" ht="15.75" customHeight="1">
      <c r="A4853" s="46"/>
      <c r="B4853" s="53"/>
      <c r="C4853" s="46"/>
      <c r="D4853" s="46"/>
      <c r="E4853" s="46"/>
      <c r="F4853" s="46"/>
      <c r="G4853" s="46"/>
      <c r="H4853" s="50">
        <v>2.2011E7</v>
      </c>
    </row>
    <row r="4854" ht="15.75" customHeight="1">
      <c r="A4854" s="46"/>
      <c r="B4854" s="53"/>
      <c r="C4854" s="46"/>
      <c r="D4854" s="46"/>
      <c r="E4854" s="46"/>
      <c r="F4854" s="46"/>
      <c r="G4854" s="46"/>
      <c r="H4854" s="48">
        <v>4.818909E7</v>
      </c>
    </row>
    <row r="4855" ht="15.75" customHeight="1">
      <c r="A4855" s="46"/>
      <c r="B4855" s="53"/>
      <c r="C4855" s="46"/>
      <c r="D4855" s="46"/>
      <c r="E4855" s="46"/>
      <c r="F4855" s="46"/>
      <c r="G4855" s="46"/>
      <c r="H4855" s="48">
        <v>5.2071E7</v>
      </c>
    </row>
    <row r="4856" ht="15.75" customHeight="1">
      <c r="A4856" s="46"/>
      <c r="B4856" s="53"/>
      <c r="C4856" s="46"/>
      <c r="D4856" s="46"/>
      <c r="E4856" s="46"/>
      <c r="F4856" s="46"/>
      <c r="G4856" s="46"/>
      <c r="H4856" s="48">
        <v>5.2071E7</v>
      </c>
    </row>
    <row r="4857" ht="15.75" customHeight="1">
      <c r="A4857" s="46"/>
      <c r="B4857" s="53"/>
      <c r="C4857" s="46"/>
      <c r="D4857" s="46"/>
      <c r="E4857" s="46"/>
      <c r="F4857" s="46"/>
      <c r="G4857" s="46"/>
      <c r="H4857" s="50">
        <v>3.4022E7</v>
      </c>
    </row>
    <row r="4858" ht="15.75" customHeight="1">
      <c r="A4858" s="46"/>
      <c r="B4858" s="53"/>
      <c r="C4858" s="46"/>
      <c r="D4858" s="46"/>
      <c r="E4858" s="46"/>
      <c r="F4858" s="46"/>
      <c r="G4858" s="46"/>
      <c r="H4858" s="50">
        <v>1.901109E7</v>
      </c>
    </row>
    <row r="4859" ht="15.75" customHeight="1">
      <c r="A4859" s="46"/>
      <c r="B4859" s="53"/>
      <c r="C4859" s="46"/>
      <c r="D4859" s="46"/>
      <c r="E4859" s="46"/>
      <c r="F4859" s="46"/>
      <c r="G4859" s="46"/>
      <c r="H4859" s="48">
        <v>4039000.0</v>
      </c>
    </row>
    <row r="4860" ht="15.75" customHeight="1">
      <c r="A4860" s="46"/>
      <c r="B4860" s="53"/>
      <c r="C4860" s="46"/>
      <c r="D4860" s="46"/>
      <c r="E4860" s="46"/>
      <c r="F4860" s="46"/>
      <c r="G4860" s="46"/>
      <c r="H4860" s="50">
        <v>2071400.0</v>
      </c>
    </row>
    <row r="4861" ht="15.75" customHeight="1">
      <c r="A4861" s="46"/>
      <c r="B4861" s="53"/>
      <c r="C4861" s="46"/>
      <c r="D4861" s="46"/>
      <c r="E4861" s="46"/>
      <c r="F4861" s="46"/>
      <c r="G4861" s="46"/>
      <c r="H4861" s="50">
        <v>2.0057E7</v>
      </c>
    </row>
    <row r="4862" ht="15.75" customHeight="1">
      <c r="A4862" s="46"/>
      <c r="B4862" s="53"/>
      <c r="C4862" s="46"/>
      <c r="D4862" s="46"/>
      <c r="E4862" s="46"/>
      <c r="F4862" s="46"/>
      <c r="G4862" s="46"/>
      <c r="H4862" s="48">
        <v>2.208302E7</v>
      </c>
    </row>
    <row r="4863" ht="15.75" customHeight="1">
      <c r="A4863" s="46"/>
      <c r="B4863" s="53"/>
      <c r="C4863" s="46"/>
      <c r="D4863" s="46"/>
      <c r="E4863" s="46"/>
      <c r="F4863" s="46"/>
      <c r="G4863" s="46"/>
      <c r="H4863" s="48">
        <v>3.3069E7</v>
      </c>
    </row>
    <row r="4864" ht="15.75" customHeight="1">
      <c r="A4864" s="46"/>
      <c r="B4864" s="53"/>
      <c r="C4864" s="46"/>
      <c r="D4864" s="46"/>
      <c r="E4864" s="46"/>
      <c r="F4864" s="46"/>
      <c r="G4864" s="46"/>
      <c r="H4864" s="50">
        <v>3.808591E7</v>
      </c>
    </row>
    <row r="4865" ht="15.75" customHeight="1">
      <c r="A4865" s="46"/>
      <c r="B4865" s="53"/>
      <c r="C4865" s="46"/>
      <c r="D4865" s="46"/>
      <c r="E4865" s="46"/>
      <c r="F4865" s="46"/>
      <c r="G4865" s="46"/>
      <c r="H4865" s="50">
        <v>2.208302E7</v>
      </c>
    </row>
    <row r="4866" ht="15.75" customHeight="1">
      <c r="A4866" s="46"/>
      <c r="B4866" s="53"/>
      <c r="C4866" s="46"/>
      <c r="D4866" s="46"/>
      <c r="E4866" s="46"/>
      <c r="F4866" s="46"/>
      <c r="G4866" s="46"/>
      <c r="H4866" s="50">
        <v>2042300.0</v>
      </c>
    </row>
    <row r="4867" ht="15.75" customHeight="1">
      <c r="A4867" s="46"/>
      <c r="B4867" s="53"/>
      <c r="C4867" s="46"/>
      <c r="D4867" s="46"/>
      <c r="E4867" s="46"/>
      <c r="F4867" s="46"/>
      <c r="G4867" s="46"/>
      <c r="H4867" s="50">
        <v>2042300.0</v>
      </c>
    </row>
    <row r="4868" ht="15.75" customHeight="1">
      <c r="A4868" s="46"/>
      <c r="B4868" s="53"/>
      <c r="C4868" s="46"/>
      <c r="D4868" s="46"/>
      <c r="E4868" s="46"/>
      <c r="F4868" s="46"/>
      <c r="G4868" s="46"/>
      <c r="H4868" s="50">
        <v>2102000.0</v>
      </c>
    </row>
    <row r="4869" ht="15.75" customHeight="1">
      <c r="A4869" s="46"/>
      <c r="B4869" s="53"/>
      <c r="C4869" s="46"/>
      <c r="D4869" s="46"/>
      <c r="E4869" s="46"/>
      <c r="F4869" s="46"/>
      <c r="G4869" s="46"/>
      <c r="H4869" s="50">
        <v>2042200.0</v>
      </c>
    </row>
    <row r="4870" ht="15.75" customHeight="1">
      <c r="A4870" s="46"/>
      <c r="B4870" s="53"/>
      <c r="C4870" s="46"/>
      <c r="D4870" s="46"/>
      <c r="E4870" s="46"/>
      <c r="F4870" s="46"/>
      <c r="G4870" s="46"/>
      <c r="H4870" s="48">
        <v>2.203E7</v>
      </c>
    </row>
    <row r="4871" ht="15.75" customHeight="1">
      <c r="A4871" s="46"/>
      <c r="B4871" s="53"/>
      <c r="C4871" s="46"/>
      <c r="D4871" s="46"/>
      <c r="E4871" s="46"/>
      <c r="F4871" s="46"/>
      <c r="G4871" s="46"/>
      <c r="H4871" s="50">
        <v>2042200.0</v>
      </c>
    </row>
    <row r="4872" ht="15.75" customHeight="1">
      <c r="A4872" s="46"/>
      <c r="B4872" s="53"/>
      <c r="C4872" s="46"/>
      <c r="D4872" s="46"/>
      <c r="E4872" s="46"/>
      <c r="F4872" s="46"/>
      <c r="G4872" s="46"/>
      <c r="H4872" s="50">
        <v>2042200.0</v>
      </c>
    </row>
    <row r="4873" ht="15.75" customHeight="1">
      <c r="A4873" s="46"/>
      <c r="B4873" s="53"/>
      <c r="C4873" s="46"/>
      <c r="D4873" s="46"/>
      <c r="E4873" s="46"/>
      <c r="F4873" s="46"/>
      <c r="G4873" s="46"/>
      <c r="H4873" s="50">
        <v>2.20299E7</v>
      </c>
    </row>
    <row r="4874" ht="15.75" customHeight="1">
      <c r="A4874" s="46"/>
      <c r="B4874" s="53"/>
      <c r="C4874" s="46"/>
      <c r="D4874" s="46"/>
      <c r="E4874" s="46"/>
      <c r="F4874" s="46"/>
      <c r="G4874" s="46"/>
      <c r="H4874" s="48">
        <v>2012020.0</v>
      </c>
    </row>
    <row r="4875" ht="15.75" customHeight="1">
      <c r="A4875" s="46"/>
      <c r="B4875" s="53"/>
      <c r="C4875" s="46"/>
      <c r="D4875" s="46"/>
      <c r="E4875" s="46"/>
      <c r="F4875" s="46"/>
      <c r="G4875" s="46"/>
      <c r="H4875" s="48">
        <v>2.2021E7</v>
      </c>
    </row>
    <row r="4876" ht="15.75" customHeight="1">
      <c r="A4876" s="46"/>
      <c r="B4876" s="53"/>
      <c r="C4876" s="46"/>
      <c r="D4876" s="46"/>
      <c r="E4876" s="46"/>
      <c r="F4876" s="46"/>
      <c r="G4876" s="46"/>
      <c r="H4876" s="50">
        <v>1.90532E7</v>
      </c>
    </row>
    <row r="4877" ht="15.75" customHeight="1">
      <c r="A4877" s="46"/>
      <c r="B4877" s="53"/>
      <c r="C4877" s="46"/>
      <c r="D4877" s="46"/>
      <c r="E4877" s="46"/>
      <c r="F4877" s="46"/>
      <c r="G4877" s="46"/>
      <c r="H4877" s="48">
        <v>4031000.0</v>
      </c>
    </row>
    <row r="4878" ht="15.75" customHeight="1">
      <c r="A4878" s="46"/>
      <c r="B4878" s="53"/>
      <c r="C4878" s="46"/>
      <c r="D4878" s="46"/>
      <c r="E4878" s="46"/>
      <c r="F4878" s="46"/>
      <c r="G4878" s="46"/>
      <c r="H4878" s="50">
        <v>8.5099E7</v>
      </c>
    </row>
    <row r="4879" ht="15.75" customHeight="1">
      <c r="A4879" s="46"/>
      <c r="B4879" s="53"/>
      <c r="C4879" s="46"/>
      <c r="D4879" s="46"/>
      <c r="E4879" s="46"/>
      <c r="F4879" s="46"/>
      <c r="G4879" s="46"/>
      <c r="H4879" s="50">
        <v>8.5099E7</v>
      </c>
    </row>
    <row r="4880" ht="15.75" customHeight="1">
      <c r="A4880" s="46"/>
      <c r="B4880" s="53"/>
      <c r="C4880" s="46"/>
      <c r="D4880" s="46"/>
      <c r="E4880" s="46"/>
      <c r="F4880" s="46"/>
      <c r="G4880" s="46"/>
      <c r="H4880" s="50">
        <v>8.5099E7</v>
      </c>
    </row>
    <row r="4881" ht="15.75" customHeight="1">
      <c r="A4881" s="46"/>
      <c r="B4881" s="53"/>
      <c r="C4881" s="46"/>
      <c r="D4881" s="46"/>
      <c r="E4881" s="46"/>
      <c r="F4881" s="46"/>
      <c r="G4881" s="46"/>
      <c r="H4881" s="48">
        <v>2012020.0</v>
      </c>
    </row>
    <row r="4882" ht="15.75" customHeight="1">
      <c r="A4882" s="46"/>
      <c r="B4882" s="53"/>
      <c r="C4882" s="46"/>
      <c r="D4882" s="46"/>
      <c r="E4882" s="46"/>
      <c r="F4882" s="46"/>
      <c r="G4882" s="46"/>
      <c r="H4882" s="50">
        <v>8.4132E7</v>
      </c>
    </row>
    <row r="4883" ht="15.75" customHeight="1">
      <c r="A4883" s="46"/>
      <c r="B4883" s="53"/>
      <c r="C4883" s="46"/>
      <c r="D4883" s="46"/>
      <c r="E4883" s="46"/>
      <c r="F4883" s="46"/>
      <c r="G4883" s="46"/>
      <c r="H4883" s="50">
        <v>3.9241E7</v>
      </c>
    </row>
    <row r="4884" ht="15.75" customHeight="1">
      <c r="A4884" s="46"/>
      <c r="B4884" s="53"/>
      <c r="C4884" s="46"/>
      <c r="D4884" s="46"/>
      <c r="E4884" s="46"/>
      <c r="F4884" s="46"/>
      <c r="G4884" s="46"/>
      <c r="H4884" s="50">
        <v>3.9241E7</v>
      </c>
    </row>
    <row r="4885" ht="15.75" customHeight="1">
      <c r="A4885" s="46"/>
      <c r="B4885" s="53"/>
      <c r="C4885" s="46"/>
      <c r="D4885" s="46"/>
      <c r="E4885" s="46"/>
      <c r="F4885" s="46"/>
      <c r="G4885" s="46"/>
      <c r="H4885" s="50">
        <v>3.9241E7</v>
      </c>
    </row>
    <row r="4886" ht="15.75" customHeight="1">
      <c r="A4886" s="46"/>
      <c r="B4886" s="53"/>
      <c r="C4886" s="46"/>
      <c r="D4886" s="46"/>
      <c r="E4886" s="46"/>
      <c r="F4886" s="46"/>
      <c r="G4886" s="46"/>
      <c r="H4886" s="50">
        <v>9.61511E7</v>
      </c>
    </row>
    <row r="4887" ht="15.75" customHeight="1">
      <c r="A4887" s="46"/>
      <c r="B4887" s="53"/>
      <c r="C4887" s="46"/>
      <c r="D4887" s="46"/>
      <c r="E4887" s="46"/>
      <c r="F4887" s="46"/>
      <c r="G4887" s="46"/>
      <c r="H4887" s="50">
        <v>9.61511E7</v>
      </c>
    </row>
    <row r="4888" ht="15.75" customHeight="1">
      <c r="A4888" s="46"/>
      <c r="B4888" s="53"/>
      <c r="C4888" s="46"/>
      <c r="D4888" s="46"/>
      <c r="E4888" s="46"/>
      <c r="F4888" s="46"/>
      <c r="G4888" s="46"/>
      <c r="H4888" s="50">
        <v>9.61511E7</v>
      </c>
    </row>
    <row r="4889" ht="15.75" customHeight="1">
      <c r="A4889" s="46"/>
      <c r="B4889" s="53"/>
      <c r="C4889" s="46"/>
      <c r="D4889" s="46"/>
      <c r="E4889" s="46"/>
      <c r="F4889" s="46"/>
      <c r="G4889" s="46"/>
      <c r="H4889" s="50">
        <v>9.61511E7</v>
      </c>
    </row>
    <row r="4890" ht="15.75" customHeight="1">
      <c r="A4890" s="46"/>
      <c r="B4890" s="53"/>
      <c r="C4890" s="46"/>
      <c r="D4890" s="46"/>
      <c r="E4890" s="46"/>
      <c r="F4890" s="46"/>
      <c r="G4890" s="46"/>
      <c r="H4890" s="48">
        <v>4.8201E7</v>
      </c>
    </row>
    <row r="4891" ht="15.75" customHeight="1">
      <c r="A4891" s="46"/>
      <c r="B4891" s="53"/>
      <c r="C4891" s="46"/>
      <c r="D4891" s="46"/>
      <c r="E4891" s="46"/>
      <c r="F4891" s="46"/>
      <c r="G4891" s="46"/>
      <c r="H4891" s="50">
        <v>4.82369E7</v>
      </c>
    </row>
    <row r="4892" ht="15.75" customHeight="1">
      <c r="A4892" s="46"/>
      <c r="B4892" s="53"/>
      <c r="C4892" s="46"/>
      <c r="D4892" s="46"/>
      <c r="E4892" s="46"/>
      <c r="F4892" s="46"/>
      <c r="G4892" s="46"/>
      <c r="H4892" s="48">
        <v>8.4814E7</v>
      </c>
    </row>
    <row r="4893" ht="15.75" customHeight="1">
      <c r="A4893" s="46"/>
      <c r="B4893" s="53"/>
      <c r="C4893" s="46"/>
      <c r="D4893" s="46"/>
      <c r="E4893" s="46"/>
      <c r="F4893" s="46"/>
      <c r="G4893" s="46"/>
      <c r="H4893" s="50">
        <v>3.9241E7</v>
      </c>
    </row>
    <row r="4894" ht="15.75" customHeight="1">
      <c r="A4894" s="46"/>
      <c r="B4894" s="53"/>
      <c r="C4894" s="46"/>
      <c r="D4894" s="46"/>
      <c r="E4894" s="46"/>
      <c r="F4894" s="46"/>
      <c r="G4894" s="46"/>
      <c r="H4894" s="48">
        <v>4.8201E7</v>
      </c>
    </row>
    <row r="4895" ht="15.75" customHeight="1">
      <c r="A4895" s="46"/>
      <c r="B4895" s="53"/>
      <c r="C4895" s="46"/>
      <c r="D4895" s="46"/>
      <c r="E4895" s="46"/>
      <c r="F4895" s="46"/>
      <c r="G4895" s="46"/>
      <c r="H4895" s="50">
        <v>8.414511E7</v>
      </c>
    </row>
    <row r="4896" ht="15.75" customHeight="1">
      <c r="A4896" s="46"/>
      <c r="B4896" s="53"/>
      <c r="C4896" s="46"/>
      <c r="D4896" s="46"/>
      <c r="E4896" s="46"/>
      <c r="F4896" s="46"/>
      <c r="G4896" s="46"/>
      <c r="H4896" s="48">
        <v>7.32393E7</v>
      </c>
    </row>
    <row r="4897" ht="15.75" customHeight="1">
      <c r="A4897" s="46"/>
      <c r="B4897" s="53"/>
      <c r="C4897" s="46"/>
      <c r="D4897" s="46"/>
      <c r="E4897" s="46"/>
      <c r="F4897" s="46"/>
      <c r="G4897" s="46"/>
      <c r="H4897" s="50">
        <v>3.9249E7</v>
      </c>
    </row>
    <row r="4898" ht="15.75" customHeight="1">
      <c r="A4898" s="46"/>
      <c r="B4898" s="53"/>
      <c r="C4898" s="46"/>
      <c r="D4898" s="46"/>
      <c r="E4898" s="46"/>
      <c r="F4898" s="46"/>
      <c r="G4898" s="46"/>
      <c r="H4898" s="50">
        <v>3.923109E7</v>
      </c>
    </row>
    <row r="4899" ht="15.75" customHeight="1">
      <c r="A4899" s="46"/>
      <c r="B4899" s="53"/>
      <c r="C4899" s="46"/>
      <c r="D4899" s="46"/>
      <c r="E4899" s="46"/>
      <c r="F4899" s="46"/>
      <c r="G4899" s="46"/>
      <c r="H4899" s="50">
        <v>3.923109E7</v>
      </c>
    </row>
    <row r="4900" ht="15.75" customHeight="1">
      <c r="A4900" s="46"/>
      <c r="B4900" s="53"/>
      <c r="C4900" s="46"/>
      <c r="D4900" s="46"/>
      <c r="E4900" s="46"/>
      <c r="F4900" s="46"/>
      <c r="G4900" s="46"/>
      <c r="H4900" s="48">
        <v>3.923109E7</v>
      </c>
    </row>
    <row r="4901" ht="15.75" customHeight="1">
      <c r="A4901" s="46"/>
      <c r="B4901" s="53"/>
      <c r="C4901" s="46"/>
      <c r="D4901" s="46"/>
      <c r="E4901" s="46"/>
      <c r="F4901" s="46"/>
      <c r="G4901" s="46"/>
      <c r="H4901" s="48">
        <v>3.923109E7</v>
      </c>
    </row>
    <row r="4902" ht="15.75" customHeight="1">
      <c r="A4902" s="46"/>
      <c r="B4902" s="53"/>
      <c r="C4902" s="46"/>
      <c r="D4902" s="46"/>
      <c r="E4902" s="46"/>
      <c r="F4902" s="46"/>
      <c r="G4902" s="46"/>
      <c r="H4902" s="48">
        <v>3.923109E7</v>
      </c>
    </row>
    <row r="4903" ht="15.75" customHeight="1">
      <c r="A4903" s="46"/>
      <c r="B4903" s="53"/>
      <c r="C4903" s="46"/>
      <c r="D4903" s="46"/>
      <c r="E4903" s="46"/>
      <c r="F4903" s="46"/>
      <c r="G4903" s="46"/>
      <c r="H4903" s="50">
        <v>3.923109E7</v>
      </c>
    </row>
    <row r="4904" ht="15.75" customHeight="1">
      <c r="A4904" s="46"/>
      <c r="B4904" s="53"/>
      <c r="C4904" s="46"/>
      <c r="D4904" s="46"/>
      <c r="E4904" s="46"/>
      <c r="F4904" s="46"/>
      <c r="G4904" s="46"/>
      <c r="H4904" s="50">
        <v>3.923109E7</v>
      </c>
    </row>
    <row r="4905" ht="15.75" customHeight="1">
      <c r="A4905" s="46"/>
      <c r="B4905" s="53"/>
      <c r="C4905" s="46"/>
      <c r="D4905" s="46"/>
      <c r="E4905" s="46"/>
      <c r="F4905" s="46"/>
      <c r="G4905" s="46"/>
      <c r="H4905" s="50">
        <v>2.007999E7</v>
      </c>
    </row>
    <row r="4906" ht="15.75" customHeight="1">
      <c r="A4906" s="46"/>
      <c r="B4906" s="53"/>
      <c r="C4906" s="46"/>
      <c r="D4906" s="46"/>
      <c r="E4906" s="46"/>
      <c r="F4906" s="46"/>
      <c r="G4906" s="46"/>
      <c r="H4906" s="50">
        <v>2.007999E7</v>
      </c>
    </row>
    <row r="4907" ht="15.75" customHeight="1">
      <c r="A4907" s="46"/>
      <c r="B4907" s="53"/>
      <c r="C4907" s="46"/>
      <c r="D4907" s="46"/>
      <c r="E4907" s="46"/>
      <c r="F4907" s="46"/>
      <c r="G4907" s="46"/>
      <c r="H4907" s="48">
        <v>2.2021E7</v>
      </c>
    </row>
    <row r="4908" ht="15.75" customHeight="1">
      <c r="A4908" s="46"/>
      <c r="B4908" s="53"/>
      <c r="C4908" s="46"/>
      <c r="D4908" s="46"/>
      <c r="E4908" s="46"/>
      <c r="F4908" s="46"/>
      <c r="G4908" s="46"/>
      <c r="H4908" s="48">
        <v>2.2021E7</v>
      </c>
    </row>
    <row r="4909" ht="15.75" customHeight="1">
      <c r="A4909" s="46"/>
      <c r="B4909" s="53"/>
      <c r="C4909" s="46"/>
      <c r="D4909" s="46"/>
      <c r="E4909" s="46"/>
      <c r="F4909" s="46"/>
      <c r="G4909" s="46"/>
      <c r="H4909" s="48">
        <v>3.8089119E7</v>
      </c>
    </row>
    <row r="4910" ht="15.75" customHeight="1">
      <c r="A4910" s="46"/>
      <c r="B4910" s="53"/>
      <c r="C4910" s="46"/>
      <c r="D4910" s="46"/>
      <c r="E4910" s="46"/>
      <c r="F4910" s="46"/>
      <c r="G4910" s="46"/>
      <c r="H4910" s="48">
        <v>9.6082E7</v>
      </c>
    </row>
    <row r="4911" ht="15.75" customHeight="1">
      <c r="A4911" s="46"/>
      <c r="B4911" s="53"/>
      <c r="C4911" s="46"/>
      <c r="D4911" s="46"/>
      <c r="E4911" s="46"/>
      <c r="F4911" s="46"/>
      <c r="G4911" s="46"/>
      <c r="H4911" s="48">
        <v>9.5030099E7</v>
      </c>
    </row>
    <row r="4912" ht="15.75" customHeight="1">
      <c r="A4912" s="46"/>
      <c r="B4912" s="53"/>
      <c r="C4912" s="46"/>
      <c r="D4912" s="46"/>
      <c r="E4912" s="46"/>
      <c r="F4912" s="46"/>
      <c r="G4912" s="46"/>
      <c r="H4912" s="48">
        <v>9.5030099E7</v>
      </c>
    </row>
    <row r="4913" ht="15.75" customHeight="1">
      <c r="A4913" s="46"/>
      <c r="B4913" s="53"/>
      <c r="C4913" s="46"/>
      <c r="D4913" s="46"/>
      <c r="E4913" s="46"/>
      <c r="F4913" s="46"/>
      <c r="G4913" s="46"/>
      <c r="H4913" s="48">
        <v>9.603401E7</v>
      </c>
    </row>
    <row r="4914" ht="15.75" customHeight="1">
      <c r="A4914" s="46"/>
      <c r="B4914" s="53"/>
      <c r="C4914" s="46"/>
      <c r="D4914" s="46"/>
      <c r="E4914" s="46"/>
      <c r="F4914" s="46"/>
      <c r="G4914" s="46"/>
      <c r="H4914" s="50">
        <v>9.603401E7</v>
      </c>
    </row>
    <row r="4915" ht="15.75" customHeight="1">
      <c r="A4915" s="46"/>
      <c r="B4915" s="53"/>
      <c r="C4915" s="46"/>
      <c r="D4915" s="46"/>
      <c r="E4915" s="46"/>
      <c r="F4915" s="46"/>
      <c r="G4915" s="46"/>
      <c r="H4915" s="50">
        <v>8.536909E7</v>
      </c>
    </row>
    <row r="4916" ht="15.75" customHeight="1">
      <c r="A4916" s="46"/>
      <c r="B4916" s="53"/>
      <c r="C4916" s="46"/>
      <c r="D4916" s="46"/>
      <c r="E4916" s="46"/>
      <c r="F4916" s="46"/>
      <c r="G4916" s="46"/>
      <c r="H4916" s="48">
        <v>2.7101932E7</v>
      </c>
    </row>
    <row r="4917" ht="15.75" customHeight="1">
      <c r="A4917" s="46"/>
      <c r="B4917" s="53"/>
      <c r="C4917" s="46"/>
      <c r="D4917" s="46"/>
      <c r="E4917" s="46"/>
      <c r="F4917" s="46"/>
      <c r="G4917" s="46"/>
      <c r="H4917" s="48">
        <v>2.007999E7</v>
      </c>
    </row>
    <row r="4918" ht="15.75" customHeight="1">
      <c r="A4918" s="46"/>
      <c r="B4918" s="53"/>
      <c r="C4918" s="46"/>
      <c r="D4918" s="46"/>
      <c r="E4918" s="46"/>
      <c r="F4918" s="46"/>
      <c r="G4918" s="46"/>
      <c r="H4918" s="48">
        <v>7.32399E7</v>
      </c>
    </row>
    <row r="4919" ht="15.75" customHeight="1">
      <c r="A4919" s="46"/>
      <c r="B4919" s="53"/>
      <c r="C4919" s="46"/>
      <c r="D4919" s="46"/>
      <c r="E4919" s="46"/>
      <c r="F4919" s="46"/>
      <c r="G4919" s="46"/>
      <c r="H4919" s="48">
        <v>7.32399E7</v>
      </c>
    </row>
    <row r="4920" ht="15.75" customHeight="1">
      <c r="A4920" s="46"/>
      <c r="B4920" s="53"/>
      <c r="C4920" s="46"/>
      <c r="D4920" s="46"/>
      <c r="E4920" s="46"/>
      <c r="F4920" s="46"/>
      <c r="G4920" s="46"/>
      <c r="H4920" s="48">
        <v>8.53931E7</v>
      </c>
    </row>
    <row r="4921" ht="15.75" customHeight="1">
      <c r="A4921" s="46"/>
      <c r="B4921" s="53"/>
      <c r="C4921" s="46"/>
      <c r="D4921" s="46"/>
      <c r="E4921" s="46"/>
      <c r="F4921" s="46"/>
      <c r="G4921" s="46"/>
      <c r="H4921" s="48">
        <v>8.53931E7</v>
      </c>
    </row>
    <row r="4922" ht="15.75" customHeight="1">
      <c r="A4922" s="46"/>
      <c r="B4922" s="53"/>
      <c r="C4922" s="46"/>
      <c r="D4922" s="46"/>
      <c r="E4922" s="46"/>
      <c r="F4922" s="46"/>
      <c r="G4922" s="46"/>
      <c r="H4922" s="48">
        <v>8.53931E7</v>
      </c>
    </row>
    <row r="4923" ht="15.75" customHeight="1">
      <c r="A4923" s="46"/>
      <c r="B4923" s="53"/>
      <c r="C4923" s="46"/>
      <c r="D4923" s="46"/>
      <c r="E4923" s="46"/>
      <c r="F4923" s="46"/>
      <c r="G4923" s="46"/>
      <c r="H4923" s="50">
        <v>7.3231E7</v>
      </c>
    </row>
    <row r="4924" ht="15.75" customHeight="1">
      <c r="A4924" s="46"/>
      <c r="B4924" s="53"/>
      <c r="C4924" s="46"/>
      <c r="D4924" s="46"/>
      <c r="E4924" s="46"/>
      <c r="F4924" s="46"/>
      <c r="G4924" s="46"/>
      <c r="H4924" s="50">
        <v>7.3231E7</v>
      </c>
    </row>
    <row r="4925" ht="15.75" customHeight="1">
      <c r="A4925" s="46"/>
      <c r="B4925" s="53"/>
      <c r="C4925" s="46"/>
      <c r="D4925" s="46"/>
      <c r="E4925" s="46"/>
      <c r="F4925" s="46"/>
      <c r="G4925" s="46"/>
      <c r="H4925" s="48">
        <v>2.20299E7</v>
      </c>
    </row>
    <row r="4926" ht="15.75" customHeight="1">
      <c r="A4926" s="46"/>
      <c r="B4926" s="53"/>
      <c r="C4926" s="46"/>
      <c r="D4926" s="46"/>
      <c r="E4926" s="46"/>
      <c r="F4926" s="46"/>
      <c r="G4926" s="46"/>
      <c r="H4926" s="50">
        <v>9.61511E7</v>
      </c>
    </row>
    <row r="4927" ht="15.75" customHeight="1">
      <c r="A4927" s="46"/>
      <c r="B4927" s="53"/>
      <c r="C4927" s="46"/>
      <c r="D4927" s="46"/>
      <c r="E4927" s="46"/>
      <c r="F4927" s="46"/>
      <c r="G4927" s="46"/>
      <c r="H4927" s="50">
        <v>2.2021E7</v>
      </c>
    </row>
    <row r="4928" ht="15.75" customHeight="1">
      <c r="A4928" s="46"/>
      <c r="B4928" s="53"/>
      <c r="C4928" s="46"/>
      <c r="D4928" s="46"/>
      <c r="E4928" s="46"/>
      <c r="F4928" s="46"/>
      <c r="G4928" s="46"/>
      <c r="H4928" s="48">
        <v>1.90219E7</v>
      </c>
    </row>
    <row r="4929" ht="15.75" customHeight="1">
      <c r="A4929" s="46"/>
      <c r="B4929" s="53"/>
      <c r="C4929" s="46"/>
      <c r="D4929" s="46"/>
      <c r="E4929" s="46"/>
      <c r="F4929" s="46"/>
      <c r="G4929" s="46"/>
      <c r="H4929" s="48">
        <v>1.90219E7</v>
      </c>
    </row>
    <row r="4930" ht="15.75" customHeight="1">
      <c r="A4930" s="46"/>
      <c r="B4930" s="53"/>
      <c r="C4930" s="46"/>
      <c r="D4930" s="46"/>
      <c r="E4930" s="46"/>
      <c r="F4930" s="46"/>
      <c r="G4930" s="46"/>
      <c r="H4930" s="50">
        <v>2.309901E7</v>
      </c>
    </row>
    <row r="4931" ht="15.75" customHeight="1">
      <c r="A4931" s="46"/>
      <c r="B4931" s="53"/>
      <c r="C4931" s="46"/>
      <c r="D4931" s="46"/>
      <c r="E4931" s="46"/>
      <c r="F4931" s="46"/>
      <c r="G4931" s="46"/>
      <c r="H4931" s="48">
        <v>2.203E7</v>
      </c>
    </row>
    <row r="4932" ht="15.75" customHeight="1">
      <c r="A4932" s="46"/>
      <c r="B4932" s="53"/>
      <c r="C4932" s="46"/>
      <c r="D4932" s="46"/>
      <c r="E4932" s="46"/>
      <c r="F4932" s="46"/>
      <c r="G4932" s="46"/>
      <c r="H4932" s="50">
        <v>4072900.0</v>
      </c>
    </row>
    <row r="4933" ht="15.75" customHeight="1">
      <c r="A4933" s="46"/>
      <c r="B4933" s="53"/>
      <c r="C4933" s="46"/>
      <c r="D4933" s="46"/>
      <c r="E4933" s="46"/>
      <c r="F4933" s="46"/>
      <c r="G4933" s="46"/>
      <c r="H4933" s="48">
        <v>2.203E7</v>
      </c>
    </row>
    <row r="4934" ht="15.75" customHeight="1">
      <c r="A4934" s="46"/>
      <c r="B4934" s="53"/>
      <c r="C4934" s="46"/>
      <c r="D4934" s="46"/>
      <c r="E4934" s="46"/>
      <c r="F4934" s="46"/>
      <c r="G4934" s="46"/>
      <c r="H4934" s="50">
        <v>2.00599E7</v>
      </c>
    </row>
    <row r="4935" ht="15.75" customHeight="1">
      <c r="A4935" s="46"/>
      <c r="B4935" s="53"/>
      <c r="C4935" s="46"/>
      <c r="D4935" s="46"/>
      <c r="E4935" s="46"/>
      <c r="F4935" s="46"/>
      <c r="G4935" s="46"/>
      <c r="H4935" s="48">
        <v>2.0041E7</v>
      </c>
    </row>
    <row r="4936" ht="15.75" customHeight="1">
      <c r="A4936" s="46"/>
      <c r="B4936" s="53"/>
      <c r="C4936" s="46"/>
      <c r="D4936" s="46"/>
      <c r="E4936" s="46"/>
      <c r="F4936" s="46"/>
      <c r="G4936" s="46"/>
      <c r="H4936" s="50">
        <v>2.106905E7</v>
      </c>
    </row>
    <row r="4937" ht="15.75" customHeight="1">
      <c r="A4937" s="46"/>
      <c r="B4937" s="53"/>
      <c r="C4937" s="46"/>
      <c r="D4937" s="46"/>
      <c r="E4937" s="46"/>
      <c r="F4937" s="46"/>
      <c r="G4937" s="46"/>
      <c r="H4937" s="48">
        <v>4069020.0</v>
      </c>
    </row>
    <row r="4938" ht="15.75" customHeight="1">
      <c r="A4938" s="46"/>
      <c r="B4938" s="53"/>
      <c r="C4938" s="46"/>
      <c r="D4938" s="46"/>
      <c r="E4938" s="46"/>
      <c r="F4938" s="46"/>
      <c r="G4938" s="46"/>
      <c r="H4938" s="48">
        <v>2.20291E7</v>
      </c>
    </row>
    <row r="4939" ht="15.75" customHeight="1">
      <c r="A4939" s="46"/>
      <c r="B4939" s="53"/>
      <c r="C4939" s="46"/>
      <c r="D4939" s="46"/>
      <c r="E4939" s="46"/>
      <c r="F4939" s="46"/>
      <c r="G4939" s="46"/>
      <c r="H4939" s="50">
        <v>4.82369E7</v>
      </c>
    </row>
    <row r="4940" ht="15.75" customHeight="1">
      <c r="A4940" s="46"/>
      <c r="B4940" s="53"/>
      <c r="C4940" s="46"/>
      <c r="D4940" s="46"/>
      <c r="E4940" s="46"/>
      <c r="F4940" s="46"/>
      <c r="G4940" s="46"/>
      <c r="H4940" s="50">
        <v>4.82369E7</v>
      </c>
    </row>
    <row r="4941" ht="15.75" customHeight="1">
      <c r="A4941" s="46"/>
      <c r="B4941" s="53"/>
      <c r="C4941" s="46"/>
      <c r="D4941" s="46"/>
      <c r="E4941" s="46"/>
      <c r="F4941" s="46"/>
      <c r="G4941" s="46"/>
      <c r="H4941" s="50">
        <v>4.82369E7</v>
      </c>
    </row>
    <row r="4942" ht="15.75" customHeight="1">
      <c r="A4942" s="46"/>
      <c r="B4942" s="53"/>
      <c r="C4942" s="46"/>
      <c r="D4942" s="46"/>
      <c r="E4942" s="46"/>
      <c r="F4942" s="46"/>
      <c r="G4942" s="46"/>
      <c r="H4942" s="50">
        <v>4.82369E7</v>
      </c>
    </row>
    <row r="4943" ht="15.75" customHeight="1">
      <c r="A4943" s="46"/>
      <c r="B4943" s="53"/>
      <c r="C4943" s="46"/>
      <c r="D4943" s="46"/>
      <c r="E4943" s="46"/>
      <c r="F4943" s="46"/>
      <c r="G4943" s="46"/>
      <c r="H4943" s="48">
        <v>4.82369E7</v>
      </c>
    </row>
    <row r="4944" ht="15.75" customHeight="1">
      <c r="A4944" s="46"/>
      <c r="B4944" s="53"/>
      <c r="C4944" s="46"/>
      <c r="D4944" s="46"/>
      <c r="E4944" s="46"/>
      <c r="F4944" s="46"/>
      <c r="G4944" s="46"/>
      <c r="H4944" s="50">
        <v>4031000.0</v>
      </c>
    </row>
    <row r="4945" ht="15.75" customHeight="1">
      <c r="A4945" s="46"/>
      <c r="B4945" s="53"/>
      <c r="C4945" s="46"/>
      <c r="D4945" s="46"/>
      <c r="E4945" s="46"/>
      <c r="F4945" s="46"/>
      <c r="G4945" s="46"/>
      <c r="H4945" s="50">
        <v>4031000.0</v>
      </c>
    </row>
    <row r="4946" ht="15.75" customHeight="1">
      <c r="A4946" s="46"/>
      <c r="B4946" s="53"/>
      <c r="C4946" s="46"/>
      <c r="D4946" s="46"/>
      <c r="E4946" s="46"/>
      <c r="F4946" s="46"/>
      <c r="G4946" s="46"/>
      <c r="H4946" s="48">
        <v>1.204009E7</v>
      </c>
    </row>
    <row r="4947" ht="15.75" customHeight="1">
      <c r="A4947" s="46"/>
      <c r="B4947" s="53"/>
      <c r="C4947" s="46"/>
      <c r="D4947" s="46"/>
      <c r="E4947" s="46"/>
      <c r="F4947" s="46"/>
      <c r="G4947" s="46"/>
      <c r="H4947" s="48">
        <v>1.1063E7</v>
      </c>
    </row>
    <row r="4948" ht="15.75" customHeight="1">
      <c r="A4948" s="46"/>
      <c r="B4948" s="53"/>
      <c r="C4948" s="46"/>
      <c r="D4948" s="46"/>
      <c r="E4948" s="46"/>
      <c r="F4948" s="46"/>
      <c r="G4948" s="46"/>
      <c r="H4948" s="48">
        <v>1.2089E7</v>
      </c>
    </row>
    <row r="4949" ht="15.75" customHeight="1">
      <c r="A4949" s="46"/>
      <c r="B4949" s="53"/>
      <c r="C4949" s="46"/>
      <c r="D4949" s="46"/>
      <c r="E4949" s="46"/>
      <c r="F4949" s="46"/>
      <c r="G4949" s="46"/>
      <c r="H4949" s="48">
        <v>1.2089E7</v>
      </c>
    </row>
    <row r="4950" ht="15.75" customHeight="1">
      <c r="A4950" s="46"/>
      <c r="B4950" s="53"/>
      <c r="C4950" s="46"/>
      <c r="D4950" s="46"/>
      <c r="E4950" s="46"/>
      <c r="F4950" s="46"/>
      <c r="G4950" s="46"/>
      <c r="H4950" s="48">
        <v>1.204009E7</v>
      </c>
    </row>
    <row r="4951" ht="15.75" customHeight="1">
      <c r="A4951" s="46"/>
      <c r="B4951" s="53"/>
      <c r="C4951" s="46"/>
      <c r="D4951" s="46"/>
      <c r="E4951" s="46"/>
      <c r="F4951" s="46"/>
      <c r="G4951" s="46"/>
      <c r="H4951" s="48">
        <v>1.9041E7</v>
      </c>
    </row>
    <row r="4952" ht="15.75" customHeight="1">
      <c r="A4952" s="46"/>
      <c r="B4952" s="53"/>
      <c r="C4952" s="46"/>
      <c r="D4952" s="46"/>
      <c r="E4952" s="46"/>
      <c r="F4952" s="46"/>
      <c r="G4952" s="46"/>
      <c r="H4952" s="48">
        <v>1.9041E7</v>
      </c>
    </row>
    <row r="4953" ht="15.75" customHeight="1">
      <c r="A4953" s="46"/>
      <c r="B4953" s="53"/>
      <c r="C4953" s="46"/>
      <c r="D4953" s="46"/>
      <c r="E4953" s="46"/>
      <c r="F4953" s="46"/>
      <c r="G4953" s="46"/>
      <c r="H4953" s="48">
        <v>1.9042E7</v>
      </c>
    </row>
    <row r="4954" ht="15.75" customHeight="1">
      <c r="A4954" s="46"/>
      <c r="B4954" s="53"/>
      <c r="C4954" s="46"/>
      <c r="D4954" s="46"/>
      <c r="E4954" s="46"/>
      <c r="F4954" s="46"/>
      <c r="G4954" s="46"/>
      <c r="H4954" s="48">
        <v>1.9042E7</v>
      </c>
    </row>
    <row r="4955" ht="15.75" customHeight="1">
      <c r="A4955" s="46"/>
      <c r="B4955" s="53"/>
      <c r="C4955" s="46"/>
      <c r="D4955" s="46"/>
      <c r="E4955" s="46"/>
      <c r="F4955" s="46"/>
      <c r="G4955" s="46"/>
      <c r="H4955" s="48">
        <v>1.9042E7</v>
      </c>
    </row>
    <row r="4956" ht="15.75" customHeight="1">
      <c r="A4956" s="46"/>
      <c r="B4956" s="53"/>
      <c r="C4956" s="46"/>
      <c r="D4956" s="46"/>
      <c r="E4956" s="46"/>
      <c r="F4956" s="46"/>
      <c r="G4956" s="46"/>
      <c r="H4956" s="48">
        <v>1.604131E7</v>
      </c>
    </row>
    <row r="4957" ht="15.75" customHeight="1">
      <c r="A4957" s="46"/>
      <c r="B4957" s="53"/>
      <c r="C4957" s="46"/>
      <c r="D4957" s="46"/>
      <c r="E4957" s="46"/>
      <c r="F4957" s="46"/>
      <c r="G4957" s="46"/>
      <c r="H4957" s="48">
        <v>2.00811E7</v>
      </c>
    </row>
    <row r="4958" ht="15.75" customHeight="1">
      <c r="A4958" s="46"/>
      <c r="B4958" s="53"/>
      <c r="C4958" s="46"/>
      <c r="D4958" s="46"/>
      <c r="E4958" s="46"/>
      <c r="F4958" s="46"/>
      <c r="G4958" s="46"/>
      <c r="H4958" s="50">
        <v>3.809919E7</v>
      </c>
    </row>
    <row r="4959" ht="15.75" customHeight="1">
      <c r="A4959" s="46"/>
      <c r="B4959" s="53"/>
      <c r="C4959" s="46"/>
      <c r="D4959" s="46"/>
      <c r="E4959" s="46"/>
      <c r="F4959" s="46"/>
      <c r="G4959" s="46"/>
      <c r="H4959" s="50">
        <v>3.809919E7</v>
      </c>
    </row>
    <row r="4960" ht="15.75" customHeight="1">
      <c r="A4960" s="46"/>
      <c r="B4960" s="53"/>
      <c r="C4960" s="46"/>
      <c r="D4960" s="46"/>
      <c r="E4960" s="46"/>
      <c r="F4960" s="46"/>
      <c r="G4960" s="46"/>
      <c r="H4960" s="48">
        <v>3.3059E7</v>
      </c>
    </row>
    <row r="4961" ht="15.75" customHeight="1">
      <c r="A4961" s="46"/>
      <c r="B4961" s="53"/>
      <c r="C4961" s="46"/>
      <c r="D4961" s="46"/>
      <c r="E4961" s="46"/>
      <c r="F4961" s="46"/>
      <c r="G4961" s="46"/>
      <c r="H4961" s="50">
        <v>3.3059E7</v>
      </c>
    </row>
    <row r="4962" ht="15.75" customHeight="1">
      <c r="A4962" s="46"/>
      <c r="B4962" s="53"/>
      <c r="C4962" s="46"/>
      <c r="D4962" s="46"/>
      <c r="E4962" s="46"/>
      <c r="F4962" s="46"/>
      <c r="G4962" s="46"/>
      <c r="H4962" s="50">
        <v>3.303002E7</v>
      </c>
    </row>
    <row r="4963" ht="15.75" customHeight="1">
      <c r="A4963" s="46"/>
      <c r="B4963" s="53"/>
      <c r="C4963" s="46"/>
      <c r="D4963" s="46"/>
      <c r="E4963" s="46"/>
      <c r="F4963" s="46"/>
      <c r="G4963" s="46"/>
      <c r="H4963" s="52">
        <v>3.3059E7</v>
      </c>
    </row>
    <row r="4964" ht="15.75" customHeight="1">
      <c r="A4964" s="46"/>
      <c r="B4964" s="53"/>
      <c r="C4964" s="46"/>
      <c r="D4964" s="46"/>
      <c r="E4964" s="46"/>
      <c r="F4964" s="46"/>
      <c r="G4964" s="46"/>
      <c r="H4964" s="50">
        <v>3.307201E7</v>
      </c>
    </row>
    <row r="4965" ht="15.75" customHeight="1">
      <c r="A4965" s="46"/>
      <c r="B4965" s="53"/>
      <c r="C4965" s="46"/>
      <c r="D4965" s="46"/>
      <c r="E4965" s="46"/>
      <c r="F4965" s="46"/>
      <c r="G4965" s="46"/>
      <c r="H4965" s="50">
        <v>3.3059E7</v>
      </c>
    </row>
    <row r="4966" ht="15.75" customHeight="1">
      <c r="A4966" s="46"/>
      <c r="B4966" s="53"/>
      <c r="C4966" s="46"/>
      <c r="D4966" s="46"/>
      <c r="E4966" s="46"/>
      <c r="F4966" s="46"/>
      <c r="G4966" s="46"/>
      <c r="H4966" s="50">
        <v>3.3059E7</v>
      </c>
    </row>
    <row r="4967" ht="15.75" customHeight="1">
      <c r="A4967" s="46"/>
      <c r="B4967" s="53"/>
      <c r="C4967" s="46"/>
      <c r="D4967" s="46"/>
      <c r="E4967" s="46"/>
      <c r="F4967" s="46"/>
      <c r="G4967" s="46"/>
      <c r="H4967" s="50">
        <v>3.3043E7</v>
      </c>
    </row>
    <row r="4968" ht="15.75" customHeight="1">
      <c r="A4968" s="46"/>
      <c r="B4968" s="53"/>
      <c r="C4968" s="46"/>
      <c r="D4968" s="46"/>
      <c r="E4968" s="46"/>
      <c r="F4968" s="46"/>
      <c r="G4968" s="46"/>
      <c r="H4968" s="48">
        <v>3.3059E7</v>
      </c>
    </row>
    <row r="4969" ht="15.75" customHeight="1">
      <c r="A4969" s="46"/>
      <c r="B4969" s="53"/>
      <c r="C4969" s="46"/>
      <c r="D4969" s="46"/>
      <c r="E4969" s="46"/>
      <c r="F4969" s="46"/>
      <c r="G4969" s="46"/>
      <c r="H4969" s="48">
        <v>3.3051E7</v>
      </c>
    </row>
    <row r="4970" ht="15.75" customHeight="1">
      <c r="A4970" s="46"/>
      <c r="B4970" s="53"/>
      <c r="C4970" s="46"/>
      <c r="D4970" s="46"/>
      <c r="E4970" s="46"/>
      <c r="F4970" s="46"/>
      <c r="G4970" s="46"/>
      <c r="H4970" s="48">
        <v>3.4022E7</v>
      </c>
    </row>
    <row r="4971" ht="15.75" customHeight="1">
      <c r="A4971" s="46"/>
      <c r="B4971" s="53"/>
      <c r="C4971" s="46"/>
      <c r="D4971" s="46"/>
      <c r="E4971" s="46"/>
      <c r="F4971" s="46"/>
      <c r="G4971" s="46"/>
      <c r="H4971" s="48">
        <v>1.704902E7</v>
      </c>
    </row>
    <row r="4972" ht="15.75" customHeight="1">
      <c r="A4972" s="46"/>
      <c r="B4972" s="53"/>
      <c r="C4972" s="46"/>
      <c r="D4972" s="46"/>
      <c r="E4972" s="46"/>
      <c r="F4972" s="46"/>
      <c r="G4972" s="46"/>
      <c r="H4972" s="48">
        <v>1.704902E7</v>
      </c>
    </row>
    <row r="4973" ht="15.75" customHeight="1">
      <c r="A4973" s="46"/>
      <c r="B4973" s="53"/>
      <c r="C4973" s="46"/>
      <c r="D4973" s="46"/>
      <c r="E4973" s="46"/>
      <c r="F4973" s="46"/>
      <c r="G4973" s="46"/>
      <c r="H4973" s="48">
        <v>1.704902E7</v>
      </c>
    </row>
    <row r="4974" ht="15.75" customHeight="1">
      <c r="A4974" s="46"/>
      <c r="B4974" s="53"/>
      <c r="C4974" s="46"/>
      <c r="D4974" s="46"/>
      <c r="E4974" s="46"/>
      <c r="F4974" s="46"/>
      <c r="G4974" s="46"/>
      <c r="H4974" s="48">
        <v>3.3051E7</v>
      </c>
    </row>
    <row r="4975" ht="15.75" customHeight="1">
      <c r="A4975" s="46"/>
      <c r="B4975" s="53"/>
      <c r="C4975" s="46"/>
      <c r="D4975" s="46"/>
      <c r="E4975" s="46"/>
      <c r="F4975" s="46"/>
      <c r="G4975" s="46"/>
      <c r="H4975" s="50">
        <v>3.3051E7</v>
      </c>
    </row>
    <row r="4976" ht="15.75" customHeight="1">
      <c r="A4976" s="46"/>
      <c r="B4976" s="53"/>
      <c r="C4976" s="46"/>
      <c r="D4976" s="46"/>
      <c r="E4976" s="46"/>
      <c r="F4976" s="46"/>
      <c r="G4976" s="46"/>
      <c r="H4976" s="50">
        <v>3.3051E7</v>
      </c>
    </row>
    <row r="4977" ht="15.75" customHeight="1">
      <c r="A4977" s="46"/>
      <c r="B4977" s="53"/>
      <c r="C4977" s="46"/>
      <c r="D4977" s="46"/>
      <c r="E4977" s="46"/>
      <c r="F4977" s="46"/>
      <c r="G4977" s="46"/>
      <c r="H4977" s="48">
        <v>3.3051E7</v>
      </c>
    </row>
    <row r="4978" ht="15.75" customHeight="1">
      <c r="A4978" s="46"/>
      <c r="B4978" s="53"/>
      <c r="C4978" s="46"/>
      <c r="D4978" s="46"/>
      <c r="E4978" s="46"/>
      <c r="F4978" s="46"/>
      <c r="G4978" s="46"/>
      <c r="H4978" s="50">
        <v>2.1041011E7</v>
      </c>
    </row>
    <row r="4979" ht="15.75" customHeight="1">
      <c r="A4979" s="46"/>
      <c r="B4979" s="53"/>
      <c r="C4979" s="46"/>
      <c r="D4979" s="46"/>
      <c r="E4979" s="46"/>
      <c r="F4979" s="46"/>
      <c r="G4979" s="46"/>
      <c r="H4979" s="50">
        <v>3.3059E7</v>
      </c>
    </row>
    <row r="4980" ht="15.75" customHeight="1">
      <c r="A4980" s="46"/>
      <c r="B4980" s="53"/>
      <c r="C4980" s="46"/>
      <c r="D4980" s="46"/>
      <c r="E4980" s="46"/>
      <c r="F4980" s="46"/>
      <c r="G4980" s="46"/>
      <c r="H4980" s="50">
        <v>3.3059E7</v>
      </c>
    </row>
    <row r="4981" ht="15.75" customHeight="1">
      <c r="A4981" s="46"/>
      <c r="B4981" s="53"/>
      <c r="C4981" s="46"/>
      <c r="D4981" s="46"/>
      <c r="E4981" s="46"/>
      <c r="F4981" s="46"/>
      <c r="G4981" s="46"/>
      <c r="H4981" s="50">
        <v>3.3051E7</v>
      </c>
    </row>
    <row r="4982" ht="15.75" customHeight="1">
      <c r="A4982" s="46"/>
      <c r="B4982" s="53"/>
      <c r="C4982" s="46"/>
      <c r="D4982" s="46"/>
      <c r="E4982" s="46"/>
      <c r="F4982" s="46"/>
      <c r="G4982" s="46"/>
      <c r="H4982" s="48">
        <v>3.3059E7</v>
      </c>
    </row>
    <row r="4983" ht="15.75" customHeight="1">
      <c r="A4983" s="46"/>
      <c r="B4983" s="53"/>
      <c r="C4983" s="46"/>
      <c r="D4983" s="46"/>
      <c r="E4983" s="46"/>
      <c r="F4983" s="46"/>
      <c r="G4983" s="46"/>
      <c r="H4983" s="48">
        <v>3.401119E7</v>
      </c>
    </row>
    <row r="4984" ht="15.75" customHeight="1">
      <c r="A4984" s="46"/>
      <c r="B4984" s="53"/>
      <c r="C4984" s="46"/>
      <c r="D4984" s="46"/>
      <c r="E4984" s="46"/>
      <c r="F4984" s="46"/>
      <c r="G4984" s="46"/>
      <c r="H4984" s="48">
        <v>2.1039021E7</v>
      </c>
    </row>
    <row r="4985" ht="15.75" customHeight="1">
      <c r="A4985" s="46"/>
      <c r="B4985" s="53"/>
      <c r="C4985" s="46"/>
      <c r="D4985" s="46"/>
      <c r="E4985" s="46"/>
      <c r="F4985" s="46"/>
      <c r="G4985" s="46"/>
      <c r="H4985" s="48">
        <v>2.1039021E7</v>
      </c>
    </row>
    <row r="4986" ht="15.75" customHeight="1">
      <c r="A4986" s="46"/>
      <c r="B4986" s="53"/>
      <c r="C4986" s="46"/>
      <c r="D4986" s="46"/>
      <c r="E4986" s="46"/>
      <c r="F4986" s="46"/>
      <c r="G4986" s="46"/>
      <c r="H4986" s="50">
        <v>2.1041011E7</v>
      </c>
    </row>
    <row r="4987" ht="15.75" customHeight="1">
      <c r="A4987" s="46"/>
      <c r="B4987" s="53"/>
      <c r="C4987" s="46"/>
      <c r="D4987" s="46"/>
      <c r="E4987" s="46"/>
      <c r="F4987" s="46"/>
      <c r="G4987" s="46"/>
      <c r="H4987" s="48">
        <v>2.106901E7</v>
      </c>
    </row>
    <row r="4988" ht="15.75" customHeight="1">
      <c r="A4988" s="46"/>
      <c r="B4988" s="53"/>
      <c r="C4988" s="46"/>
      <c r="D4988" s="46"/>
      <c r="E4988" s="46"/>
      <c r="F4988" s="46"/>
      <c r="G4988" s="46"/>
      <c r="H4988" s="48">
        <v>2.106901E7</v>
      </c>
    </row>
    <row r="4989" ht="15.75" customHeight="1">
      <c r="A4989" s="46"/>
      <c r="B4989" s="53"/>
      <c r="C4989" s="46"/>
      <c r="D4989" s="46"/>
      <c r="E4989" s="46"/>
      <c r="F4989" s="46"/>
      <c r="G4989" s="46"/>
      <c r="H4989" s="50">
        <v>3.406E7</v>
      </c>
    </row>
    <row r="4990" ht="15.75" customHeight="1">
      <c r="A4990" s="46"/>
      <c r="B4990" s="53"/>
      <c r="C4990" s="46"/>
      <c r="D4990" s="46"/>
      <c r="E4990" s="46"/>
      <c r="F4990" s="46"/>
      <c r="G4990" s="46"/>
      <c r="H4990" s="48">
        <v>2.106901E7</v>
      </c>
    </row>
    <row r="4991" ht="15.75" customHeight="1">
      <c r="A4991" s="46"/>
      <c r="B4991" s="53"/>
      <c r="C4991" s="46"/>
      <c r="D4991" s="46"/>
      <c r="E4991" s="46"/>
      <c r="F4991" s="46"/>
      <c r="G4991" s="46"/>
      <c r="H4991" s="48">
        <v>8.212201E7</v>
      </c>
    </row>
    <row r="4992" ht="15.75" customHeight="1">
      <c r="A4992" s="46"/>
      <c r="B4992" s="53"/>
      <c r="C4992" s="46"/>
      <c r="D4992" s="46"/>
      <c r="E4992" s="46"/>
      <c r="F4992" s="46"/>
      <c r="G4992" s="46"/>
      <c r="H4992" s="50">
        <v>1.90532E7</v>
      </c>
    </row>
    <row r="4993" ht="15.75" customHeight="1">
      <c r="A4993" s="46"/>
      <c r="B4993" s="53"/>
      <c r="C4993" s="46"/>
      <c r="D4993" s="46"/>
      <c r="E4993" s="46"/>
      <c r="F4993" s="46"/>
      <c r="G4993" s="46"/>
      <c r="H4993" s="50">
        <v>1.90532E7</v>
      </c>
    </row>
    <row r="4994" ht="15.75" customHeight="1">
      <c r="A4994" s="46"/>
      <c r="B4994" s="53"/>
      <c r="C4994" s="46"/>
      <c r="D4994" s="46"/>
      <c r="E4994" s="46"/>
      <c r="F4994" s="46"/>
      <c r="G4994" s="46"/>
      <c r="H4994" s="50">
        <v>1.7041E7</v>
      </c>
    </row>
    <row r="4995" ht="15.75" customHeight="1">
      <c r="A4995" s="46"/>
      <c r="B4995" s="53"/>
      <c r="C4995" s="46"/>
      <c r="D4995" s="46"/>
      <c r="E4995" s="46"/>
      <c r="F4995" s="46"/>
      <c r="G4995" s="46"/>
      <c r="H4995" s="48">
        <v>1.901109E7</v>
      </c>
    </row>
    <row r="4996" ht="15.75" customHeight="1">
      <c r="A4996" s="46"/>
      <c r="B4996" s="53"/>
      <c r="C4996" s="46"/>
      <c r="D4996" s="46"/>
      <c r="E4996" s="46"/>
      <c r="F4996" s="46"/>
      <c r="G4996" s="46"/>
      <c r="H4996" s="48">
        <v>2.20299E7</v>
      </c>
    </row>
    <row r="4997" ht="15.75" customHeight="1">
      <c r="A4997" s="46"/>
      <c r="B4997" s="53"/>
      <c r="C4997" s="46"/>
      <c r="D4997" s="46"/>
      <c r="E4997" s="46"/>
      <c r="F4997" s="46"/>
      <c r="G4997" s="46"/>
      <c r="H4997" s="50">
        <v>1.806311E7</v>
      </c>
    </row>
    <row r="4998" ht="15.75" customHeight="1">
      <c r="A4998" s="46"/>
      <c r="B4998" s="53"/>
      <c r="C4998" s="46"/>
      <c r="D4998" s="46"/>
      <c r="E4998" s="46"/>
      <c r="F4998" s="46"/>
      <c r="G4998" s="46"/>
      <c r="H4998" s="50">
        <v>6.4022E7</v>
      </c>
    </row>
    <row r="4999" ht="15.75" customHeight="1">
      <c r="A4999" s="46"/>
      <c r="B4999" s="53"/>
      <c r="C4999" s="46"/>
      <c r="D4999" s="46"/>
      <c r="E4999" s="46"/>
      <c r="F4999" s="46"/>
      <c r="G4999" s="46"/>
      <c r="H4999" s="50">
        <v>6.4022E7</v>
      </c>
    </row>
    <row r="5000" ht="15.75" customHeight="1">
      <c r="A5000" s="46"/>
      <c r="B5000" s="53"/>
      <c r="C5000" s="46"/>
      <c r="D5000" s="46"/>
      <c r="E5000" s="46"/>
      <c r="F5000" s="46"/>
      <c r="G5000" s="46"/>
      <c r="H5000" s="50">
        <v>6.4022E7</v>
      </c>
    </row>
    <row r="5001" ht="15.75" customHeight="1">
      <c r="A5001" s="46"/>
      <c r="B5001" s="53"/>
      <c r="C5001" s="46"/>
      <c r="D5001" s="46"/>
      <c r="E5001" s="46"/>
      <c r="F5001" s="46"/>
      <c r="G5001" s="46"/>
      <c r="H5001" s="50">
        <v>6.4022E7</v>
      </c>
    </row>
    <row r="5002" ht="15.75" customHeight="1">
      <c r="A5002" s="46"/>
      <c r="B5002" s="53"/>
      <c r="C5002" s="46"/>
      <c r="D5002" s="46"/>
      <c r="E5002" s="46"/>
      <c r="F5002" s="46"/>
      <c r="G5002" s="46"/>
      <c r="H5002" s="48">
        <v>6.4022E7</v>
      </c>
    </row>
    <row r="5003" ht="15.75" customHeight="1">
      <c r="A5003" s="46"/>
      <c r="B5003" s="53"/>
      <c r="C5003" s="46"/>
      <c r="D5003" s="46"/>
      <c r="E5003" s="46"/>
      <c r="F5003" s="46"/>
      <c r="G5003" s="46"/>
      <c r="H5003" s="50">
        <v>6.4022E7</v>
      </c>
    </row>
    <row r="5004" ht="15.75" customHeight="1">
      <c r="A5004" s="46"/>
      <c r="B5004" s="53"/>
      <c r="C5004" s="46"/>
      <c r="D5004" s="46"/>
      <c r="E5004" s="46"/>
      <c r="F5004" s="46"/>
      <c r="G5004" s="46"/>
      <c r="H5004" s="50">
        <v>6.4022E7</v>
      </c>
    </row>
    <row r="5005" ht="15.75" customHeight="1">
      <c r="A5005" s="46"/>
      <c r="B5005" s="53"/>
      <c r="C5005" s="46"/>
      <c r="D5005" s="46"/>
      <c r="E5005" s="46"/>
      <c r="F5005" s="46"/>
      <c r="G5005" s="46"/>
      <c r="H5005" s="50">
        <v>6.4022E7</v>
      </c>
    </row>
    <row r="5006" ht="15.75" customHeight="1">
      <c r="A5006" s="46"/>
      <c r="B5006" s="53"/>
      <c r="C5006" s="46"/>
      <c r="D5006" s="46"/>
      <c r="E5006" s="46"/>
      <c r="F5006" s="46"/>
      <c r="G5006" s="46"/>
      <c r="H5006" s="50">
        <v>6.4022E7</v>
      </c>
    </row>
    <row r="5007" ht="15.75" customHeight="1">
      <c r="A5007" s="46"/>
      <c r="B5007" s="53"/>
      <c r="C5007" s="46"/>
      <c r="D5007" s="46"/>
      <c r="E5007" s="46"/>
      <c r="F5007" s="46"/>
      <c r="G5007" s="46"/>
      <c r="H5007" s="50">
        <v>6.4022E7</v>
      </c>
    </row>
    <row r="5008" ht="15.75" customHeight="1">
      <c r="A5008" s="46"/>
      <c r="B5008" s="53"/>
      <c r="C5008" s="46"/>
      <c r="D5008" s="46"/>
      <c r="E5008" s="46"/>
      <c r="F5008" s="46"/>
      <c r="G5008" s="46"/>
      <c r="H5008" s="50">
        <v>6.4022E7</v>
      </c>
    </row>
    <row r="5009" ht="15.75" customHeight="1">
      <c r="A5009" s="46"/>
      <c r="B5009" s="53"/>
      <c r="C5009" s="46"/>
      <c r="D5009" s="46"/>
      <c r="E5009" s="46"/>
      <c r="F5009" s="46"/>
      <c r="G5009" s="46"/>
      <c r="H5009" s="50">
        <v>6.4022E7</v>
      </c>
    </row>
    <row r="5010" ht="15.75" customHeight="1">
      <c r="A5010" s="46"/>
      <c r="B5010" s="53"/>
      <c r="C5010" s="46"/>
      <c r="D5010" s="46"/>
      <c r="E5010" s="46"/>
      <c r="F5010" s="46"/>
      <c r="G5010" s="46"/>
      <c r="H5010" s="50">
        <v>6.4022E7</v>
      </c>
    </row>
    <row r="5011" ht="15.75" customHeight="1">
      <c r="A5011" s="46"/>
      <c r="B5011" s="53"/>
      <c r="C5011" s="46"/>
      <c r="D5011" s="46"/>
      <c r="E5011" s="46"/>
      <c r="F5011" s="46"/>
      <c r="G5011" s="46"/>
      <c r="H5011" s="50">
        <v>6.4022E7</v>
      </c>
    </row>
    <row r="5012" ht="15.75" customHeight="1">
      <c r="A5012" s="46"/>
      <c r="B5012" s="53"/>
      <c r="C5012" s="46"/>
      <c r="D5012" s="46"/>
      <c r="E5012" s="46"/>
      <c r="F5012" s="46"/>
      <c r="G5012" s="46"/>
      <c r="H5012" s="50">
        <v>6.4022E7</v>
      </c>
    </row>
    <row r="5013" ht="15.75" customHeight="1">
      <c r="A5013" s="46"/>
      <c r="B5013" s="53"/>
      <c r="C5013" s="46"/>
      <c r="D5013" s="46"/>
      <c r="E5013" s="46"/>
      <c r="F5013" s="46"/>
      <c r="G5013" s="46"/>
      <c r="H5013" s="50">
        <v>6.4022E7</v>
      </c>
    </row>
    <row r="5014" ht="15.75" customHeight="1">
      <c r="A5014" s="46"/>
      <c r="B5014" s="53"/>
      <c r="C5014" s="46"/>
      <c r="D5014" s="46"/>
      <c r="E5014" s="46"/>
      <c r="F5014" s="46"/>
      <c r="G5014" s="46"/>
      <c r="H5014" s="50">
        <v>6.4022E7</v>
      </c>
    </row>
    <row r="5015" ht="15.75" customHeight="1">
      <c r="A5015" s="46"/>
      <c r="B5015" s="53"/>
      <c r="C5015" s="46"/>
      <c r="D5015" s="46"/>
      <c r="E5015" s="46"/>
      <c r="F5015" s="46"/>
      <c r="G5015" s="46"/>
      <c r="H5015" s="50">
        <v>6.4022E7</v>
      </c>
    </row>
    <row r="5016" ht="15.75" customHeight="1">
      <c r="A5016" s="46"/>
      <c r="B5016" s="53"/>
      <c r="C5016" s="46"/>
      <c r="D5016" s="46"/>
      <c r="E5016" s="46"/>
      <c r="F5016" s="46"/>
      <c r="G5016" s="46"/>
      <c r="H5016" s="50">
        <v>6.4022E7</v>
      </c>
    </row>
    <row r="5017" ht="15.75" customHeight="1">
      <c r="A5017" s="46"/>
      <c r="B5017" s="53"/>
      <c r="C5017" s="46"/>
      <c r="D5017" s="46"/>
      <c r="E5017" s="46"/>
      <c r="F5017" s="46"/>
      <c r="G5017" s="46"/>
      <c r="H5017" s="50">
        <v>6.4022E7</v>
      </c>
    </row>
    <row r="5018" ht="15.75" customHeight="1">
      <c r="A5018" s="46"/>
      <c r="B5018" s="53"/>
      <c r="C5018" s="46"/>
      <c r="D5018" s="46"/>
      <c r="E5018" s="46"/>
      <c r="F5018" s="46"/>
      <c r="G5018" s="46"/>
      <c r="H5018" s="50">
        <v>6.4022E7</v>
      </c>
    </row>
    <row r="5019" ht="15.75" customHeight="1">
      <c r="A5019" s="46"/>
      <c r="B5019" s="53"/>
      <c r="C5019" s="46"/>
      <c r="D5019" s="46"/>
      <c r="E5019" s="46"/>
      <c r="F5019" s="46"/>
      <c r="G5019" s="46"/>
      <c r="H5019" s="50">
        <v>6.4022E7</v>
      </c>
    </row>
    <row r="5020" ht="15.75" customHeight="1">
      <c r="A5020" s="46"/>
      <c r="B5020" s="53"/>
      <c r="C5020" s="46"/>
      <c r="D5020" s="46"/>
      <c r="E5020" s="46"/>
      <c r="F5020" s="46"/>
      <c r="G5020" s="46"/>
      <c r="H5020" s="50">
        <v>6.4022E7</v>
      </c>
    </row>
    <row r="5021" ht="15.75" customHeight="1">
      <c r="A5021" s="46"/>
      <c r="B5021" s="53"/>
      <c r="C5021" s="46"/>
      <c r="D5021" s="46"/>
      <c r="E5021" s="46"/>
      <c r="F5021" s="46"/>
      <c r="G5021" s="46"/>
      <c r="H5021" s="50">
        <v>6.4022E7</v>
      </c>
    </row>
    <row r="5022" ht="15.75" customHeight="1">
      <c r="A5022" s="46"/>
      <c r="B5022" s="53"/>
      <c r="C5022" s="46"/>
      <c r="D5022" s="46"/>
      <c r="E5022" s="46"/>
      <c r="F5022" s="46"/>
      <c r="G5022" s="46"/>
      <c r="H5022" s="50">
        <v>6.4022E7</v>
      </c>
    </row>
    <row r="5023" ht="15.75" customHeight="1">
      <c r="A5023" s="46"/>
      <c r="B5023" s="53"/>
      <c r="C5023" s="46"/>
      <c r="D5023" s="46"/>
      <c r="E5023" s="46"/>
      <c r="F5023" s="46"/>
      <c r="G5023" s="46"/>
      <c r="H5023" s="50">
        <v>6.4022E7</v>
      </c>
    </row>
    <row r="5024" ht="15.75" customHeight="1">
      <c r="A5024" s="46"/>
      <c r="B5024" s="53"/>
      <c r="C5024" s="46"/>
      <c r="D5024" s="46"/>
      <c r="E5024" s="46"/>
      <c r="F5024" s="46"/>
      <c r="G5024" s="46"/>
      <c r="H5024" s="48">
        <v>6.4022E7</v>
      </c>
    </row>
    <row r="5025" ht="15.75" customHeight="1">
      <c r="A5025" s="46"/>
      <c r="B5025" s="53"/>
      <c r="C5025" s="46"/>
      <c r="D5025" s="46"/>
      <c r="E5025" s="46"/>
      <c r="F5025" s="46"/>
      <c r="G5025" s="46"/>
      <c r="H5025" s="50">
        <v>6.4022E7</v>
      </c>
    </row>
    <row r="5026" ht="15.75" customHeight="1">
      <c r="A5026" s="46"/>
      <c r="B5026" s="53"/>
      <c r="C5026" s="46"/>
      <c r="D5026" s="46"/>
      <c r="E5026" s="46"/>
      <c r="F5026" s="46"/>
      <c r="G5026" s="46"/>
      <c r="H5026" s="50">
        <v>6.4022E7</v>
      </c>
    </row>
    <row r="5027" ht="15.75" customHeight="1">
      <c r="A5027" s="46"/>
      <c r="B5027" s="53"/>
      <c r="C5027" s="46"/>
      <c r="D5027" s="46"/>
      <c r="E5027" s="46"/>
      <c r="F5027" s="46"/>
      <c r="G5027" s="46"/>
      <c r="H5027" s="50">
        <v>6.4022E7</v>
      </c>
    </row>
    <row r="5028" ht="15.75" customHeight="1">
      <c r="A5028" s="46"/>
      <c r="B5028" s="53"/>
      <c r="C5028" s="46"/>
      <c r="D5028" s="46"/>
      <c r="E5028" s="46"/>
      <c r="F5028" s="46"/>
      <c r="G5028" s="46"/>
      <c r="H5028" s="50">
        <v>6.4022E7</v>
      </c>
    </row>
    <row r="5029" ht="15.75" customHeight="1">
      <c r="A5029" s="46"/>
      <c r="B5029" s="53"/>
      <c r="C5029" s="46"/>
      <c r="D5029" s="46"/>
      <c r="E5029" s="46"/>
      <c r="F5029" s="46"/>
      <c r="G5029" s="46"/>
      <c r="H5029" s="50">
        <v>6.4022E7</v>
      </c>
    </row>
    <row r="5030" ht="15.75" customHeight="1">
      <c r="A5030" s="46"/>
      <c r="B5030" s="53"/>
      <c r="C5030" s="46"/>
      <c r="D5030" s="46"/>
      <c r="E5030" s="46"/>
      <c r="F5030" s="46"/>
      <c r="G5030" s="46"/>
      <c r="H5030" s="50">
        <v>6.4022E7</v>
      </c>
    </row>
    <row r="5031" ht="15.75" customHeight="1">
      <c r="A5031" s="46"/>
      <c r="B5031" s="53"/>
      <c r="C5031" s="46"/>
      <c r="D5031" s="46"/>
      <c r="E5031" s="46"/>
      <c r="F5031" s="46"/>
      <c r="G5031" s="46"/>
      <c r="H5031" s="50">
        <v>2.2086E7</v>
      </c>
    </row>
    <row r="5032" ht="15.75" customHeight="1">
      <c r="A5032" s="46"/>
      <c r="B5032" s="53"/>
      <c r="C5032" s="46"/>
      <c r="D5032" s="46"/>
      <c r="E5032" s="46"/>
      <c r="F5032" s="46"/>
      <c r="G5032" s="46"/>
      <c r="H5032" s="48">
        <v>3.8089199E7</v>
      </c>
    </row>
    <row r="5033" ht="15.75" customHeight="1">
      <c r="A5033" s="46"/>
      <c r="B5033" s="53"/>
      <c r="C5033" s="46"/>
      <c r="D5033" s="46"/>
      <c r="E5033" s="46"/>
      <c r="F5033" s="46"/>
      <c r="G5033" s="46"/>
      <c r="H5033" s="50">
        <v>2.208302E7</v>
      </c>
    </row>
    <row r="5034" ht="15.75" customHeight="1">
      <c r="A5034" s="46"/>
      <c r="B5034" s="53"/>
      <c r="C5034" s="46"/>
      <c r="D5034" s="46"/>
      <c r="E5034" s="46"/>
      <c r="F5034" s="46"/>
      <c r="G5034" s="46"/>
      <c r="H5034" s="48">
        <v>2.2011E7</v>
      </c>
    </row>
    <row r="5035" ht="15.75" customHeight="1">
      <c r="A5035" s="46"/>
      <c r="B5035" s="53"/>
      <c r="C5035" s="46"/>
      <c r="D5035" s="46"/>
      <c r="E5035" s="46"/>
      <c r="F5035" s="46"/>
      <c r="G5035" s="46"/>
      <c r="H5035" s="50">
        <v>2013000.0</v>
      </c>
    </row>
    <row r="5036" ht="15.75" customHeight="1">
      <c r="A5036" s="46"/>
      <c r="B5036" s="53"/>
      <c r="C5036" s="46"/>
      <c r="D5036" s="46"/>
      <c r="E5036" s="46"/>
      <c r="F5036" s="46"/>
      <c r="G5036" s="46"/>
      <c r="H5036" s="48">
        <v>2.501002E7</v>
      </c>
    </row>
    <row r="5037" ht="15.75" customHeight="1">
      <c r="A5037" s="46"/>
      <c r="B5037" s="53"/>
      <c r="C5037" s="46"/>
      <c r="D5037" s="46"/>
      <c r="E5037" s="46"/>
      <c r="F5037" s="46"/>
      <c r="G5037" s="46"/>
      <c r="H5037" s="48">
        <v>1.90531E7</v>
      </c>
    </row>
    <row r="5038" ht="15.75" customHeight="1">
      <c r="A5038" s="46"/>
      <c r="B5038" s="53"/>
      <c r="C5038" s="46"/>
      <c r="D5038" s="46"/>
      <c r="E5038" s="46"/>
      <c r="F5038" s="46"/>
      <c r="G5038" s="46"/>
      <c r="H5038" s="48">
        <v>1.905909E7</v>
      </c>
    </row>
    <row r="5039" ht="15.75" customHeight="1">
      <c r="A5039" s="46"/>
      <c r="B5039" s="53"/>
      <c r="C5039" s="46"/>
      <c r="D5039" s="46"/>
      <c r="E5039" s="46"/>
      <c r="F5039" s="46"/>
      <c r="G5039" s="46"/>
      <c r="H5039" s="48">
        <v>2.203E7</v>
      </c>
    </row>
    <row r="5040" ht="15.75" customHeight="1">
      <c r="A5040" s="46"/>
      <c r="B5040" s="53"/>
      <c r="C5040" s="46"/>
      <c r="D5040" s="46"/>
      <c r="E5040" s="46"/>
      <c r="F5040" s="46"/>
      <c r="G5040" s="46"/>
      <c r="H5040" s="48">
        <v>1.602321E7</v>
      </c>
    </row>
    <row r="5041" ht="15.75" customHeight="1">
      <c r="A5041" s="46"/>
      <c r="B5041" s="53"/>
      <c r="C5041" s="46"/>
      <c r="D5041" s="46"/>
      <c r="E5041" s="46"/>
      <c r="F5041" s="46"/>
      <c r="G5041" s="46"/>
      <c r="H5041" s="48">
        <v>2.203E7</v>
      </c>
    </row>
    <row r="5042" ht="15.75" customHeight="1">
      <c r="A5042" s="46"/>
      <c r="B5042" s="53"/>
      <c r="C5042" s="46"/>
      <c r="D5042" s="46"/>
      <c r="E5042" s="46"/>
      <c r="F5042" s="46"/>
      <c r="G5042" s="46"/>
      <c r="H5042" s="50">
        <v>3.3059E7</v>
      </c>
    </row>
    <row r="5043" ht="15.75" customHeight="1">
      <c r="A5043" s="46"/>
      <c r="B5043" s="53"/>
      <c r="C5043" s="46"/>
      <c r="D5043" s="46"/>
      <c r="E5043" s="46"/>
      <c r="F5043" s="46"/>
      <c r="G5043" s="46"/>
      <c r="H5043" s="48">
        <v>6.307909E7</v>
      </c>
    </row>
    <row r="5044" ht="15.75" customHeight="1">
      <c r="A5044" s="46"/>
      <c r="B5044" s="53"/>
      <c r="C5044" s="46"/>
      <c r="D5044" s="46"/>
      <c r="E5044" s="46"/>
      <c r="F5044" s="46"/>
      <c r="G5044" s="46"/>
      <c r="H5044" s="48">
        <v>6.307909E7</v>
      </c>
    </row>
    <row r="5045" ht="15.75" customHeight="1">
      <c r="A5045" s="46"/>
      <c r="B5045" s="53"/>
      <c r="C5045" s="46"/>
      <c r="D5045" s="46"/>
      <c r="E5045" s="46"/>
      <c r="F5045" s="46"/>
      <c r="G5045" s="46"/>
      <c r="H5045" s="50">
        <v>1.90211E7</v>
      </c>
    </row>
    <row r="5046" ht="15.75" customHeight="1">
      <c r="A5046" s="46"/>
      <c r="B5046" s="53"/>
      <c r="C5046" s="46"/>
      <c r="D5046" s="46"/>
      <c r="E5046" s="46"/>
      <c r="F5046" s="46"/>
      <c r="G5046" s="46"/>
      <c r="H5046" s="48">
        <v>1.9023E7</v>
      </c>
    </row>
    <row r="5047" ht="15.75" customHeight="1">
      <c r="A5047" s="46"/>
      <c r="B5047" s="53"/>
      <c r="C5047" s="46"/>
      <c r="D5047" s="46"/>
      <c r="E5047" s="46"/>
      <c r="F5047" s="46"/>
      <c r="G5047" s="46"/>
      <c r="H5047" s="48">
        <v>1.10814E7</v>
      </c>
    </row>
    <row r="5048" ht="15.75" customHeight="1">
      <c r="A5048" s="46"/>
      <c r="B5048" s="53"/>
      <c r="C5048" s="46"/>
      <c r="D5048" s="46"/>
      <c r="E5048" s="46"/>
      <c r="F5048" s="46"/>
      <c r="G5048" s="46"/>
      <c r="H5048" s="48">
        <v>1.10814E7</v>
      </c>
    </row>
    <row r="5049" ht="15.75" customHeight="1">
      <c r="A5049" s="46"/>
      <c r="B5049" s="53"/>
      <c r="C5049" s="46"/>
      <c r="D5049" s="46"/>
      <c r="E5049" s="46"/>
      <c r="F5049" s="46"/>
      <c r="G5049" s="46"/>
      <c r="H5049" s="48">
        <v>8.5395E7</v>
      </c>
    </row>
    <row r="5050" ht="15.75" customHeight="1">
      <c r="A5050" s="46"/>
      <c r="B5050" s="53"/>
      <c r="C5050" s="46"/>
      <c r="D5050" s="46"/>
      <c r="E5050" s="46"/>
      <c r="F5050" s="46"/>
      <c r="G5050" s="46"/>
      <c r="H5050" s="50">
        <v>2.20299E7</v>
      </c>
    </row>
    <row r="5051" ht="15.75" customHeight="1">
      <c r="A5051" s="46"/>
      <c r="B5051" s="53"/>
      <c r="C5051" s="46"/>
      <c r="D5051" s="46"/>
      <c r="E5051" s="46"/>
      <c r="F5051" s="46"/>
      <c r="G5051" s="46"/>
      <c r="H5051" s="48">
        <v>4061090.0</v>
      </c>
    </row>
    <row r="5052" ht="15.75" customHeight="1">
      <c r="A5052" s="46"/>
      <c r="B5052" s="53"/>
      <c r="C5052" s="46"/>
      <c r="D5052" s="46"/>
      <c r="E5052" s="46"/>
      <c r="F5052" s="46"/>
      <c r="G5052" s="46"/>
      <c r="H5052" s="48">
        <v>1.90532E7</v>
      </c>
    </row>
    <row r="5053" ht="15.75" customHeight="1">
      <c r="A5053" s="46"/>
      <c r="B5053" s="53"/>
      <c r="C5053" s="46"/>
      <c r="D5053" s="46"/>
      <c r="E5053" s="46"/>
      <c r="F5053" s="46"/>
      <c r="G5053" s="46"/>
      <c r="H5053" s="50">
        <v>1.10429E7</v>
      </c>
    </row>
    <row r="5054" ht="15.75" customHeight="1">
      <c r="A5054" s="46"/>
      <c r="B5054" s="53"/>
      <c r="C5054" s="46"/>
      <c r="D5054" s="46"/>
      <c r="E5054" s="46"/>
      <c r="F5054" s="46"/>
      <c r="G5054" s="46"/>
      <c r="H5054" s="50">
        <v>4031000.0</v>
      </c>
    </row>
    <row r="5055" ht="15.75" customHeight="1">
      <c r="A5055" s="46"/>
      <c r="B5055" s="53"/>
      <c r="C5055" s="46"/>
      <c r="D5055" s="46"/>
      <c r="E5055" s="46"/>
      <c r="F5055" s="46"/>
      <c r="G5055" s="46"/>
      <c r="H5055" s="48">
        <v>9.6159E7</v>
      </c>
    </row>
    <row r="5056" ht="15.75" customHeight="1">
      <c r="A5056" s="46"/>
      <c r="B5056" s="53"/>
      <c r="C5056" s="46"/>
      <c r="D5056" s="46"/>
      <c r="E5056" s="46"/>
      <c r="F5056" s="46"/>
      <c r="G5056" s="46"/>
      <c r="H5056" s="48">
        <v>3.4022E7</v>
      </c>
    </row>
    <row r="5057" ht="15.75" customHeight="1">
      <c r="A5057" s="46"/>
      <c r="B5057" s="53"/>
      <c r="C5057" s="46"/>
      <c r="D5057" s="46"/>
      <c r="E5057" s="46"/>
      <c r="F5057" s="46"/>
      <c r="G5057" s="46"/>
      <c r="H5057" s="48">
        <v>3.4022E7</v>
      </c>
    </row>
    <row r="5058" ht="15.75" customHeight="1">
      <c r="A5058" s="46"/>
      <c r="B5058" s="53"/>
      <c r="C5058" s="46"/>
      <c r="D5058" s="46"/>
      <c r="E5058" s="46"/>
      <c r="F5058" s="46"/>
      <c r="G5058" s="46"/>
      <c r="H5058" s="50">
        <v>3.3059E7</v>
      </c>
    </row>
    <row r="5059" ht="15.75" customHeight="1">
      <c r="A5059" s="46"/>
      <c r="B5059" s="53"/>
      <c r="C5059" s="46"/>
      <c r="D5059" s="46"/>
      <c r="E5059" s="46"/>
      <c r="F5059" s="46"/>
      <c r="G5059" s="46"/>
      <c r="H5059" s="48">
        <v>9.6039E7</v>
      </c>
    </row>
    <row r="5060" ht="15.75" customHeight="1">
      <c r="A5060" s="46"/>
      <c r="B5060" s="53"/>
      <c r="C5060" s="46"/>
      <c r="D5060" s="46"/>
      <c r="E5060" s="46"/>
      <c r="F5060" s="46"/>
      <c r="G5060" s="46"/>
      <c r="H5060" s="48">
        <v>8011100.0</v>
      </c>
    </row>
    <row r="5061" ht="15.75" customHeight="1">
      <c r="A5061" s="46"/>
      <c r="B5061" s="53"/>
      <c r="C5061" s="46"/>
      <c r="D5061" s="46"/>
      <c r="E5061" s="46"/>
      <c r="F5061" s="46"/>
      <c r="G5061" s="46"/>
      <c r="H5061" s="50">
        <v>1.7041E7</v>
      </c>
    </row>
    <row r="5062" ht="15.75" customHeight="1">
      <c r="A5062" s="46"/>
      <c r="B5062" s="53"/>
      <c r="C5062" s="46"/>
      <c r="D5062" s="46"/>
      <c r="E5062" s="46"/>
      <c r="F5062" s="46"/>
      <c r="G5062" s="46"/>
      <c r="H5062" s="50">
        <v>2.20421E7</v>
      </c>
    </row>
    <row r="5063" ht="15.75" customHeight="1">
      <c r="A5063" s="46"/>
      <c r="B5063" s="53"/>
      <c r="C5063" s="46"/>
      <c r="D5063" s="46"/>
      <c r="E5063" s="46"/>
      <c r="F5063" s="46"/>
      <c r="G5063" s="46"/>
      <c r="H5063" s="50">
        <v>2.20421E7</v>
      </c>
    </row>
    <row r="5064" ht="15.75" customHeight="1">
      <c r="A5064" s="46"/>
      <c r="B5064" s="53"/>
      <c r="C5064" s="46"/>
      <c r="D5064" s="46"/>
      <c r="E5064" s="46"/>
      <c r="F5064" s="46"/>
      <c r="G5064" s="46"/>
      <c r="H5064" s="50">
        <v>3.307201E7</v>
      </c>
    </row>
    <row r="5065" ht="15.75" customHeight="1">
      <c r="A5065" s="46"/>
      <c r="B5065" s="53"/>
      <c r="C5065" s="46"/>
      <c r="D5065" s="46"/>
      <c r="E5065" s="46"/>
      <c r="F5065" s="46"/>
      <c r="G5065" s="46"/>
      <c r="H5065" s="48">
        <v>2.1039021E7</v>
      </c>
    </row>
    <row r="5066" ht="15.75" customHeight="1">
      <c r="A5066" s="46"/>
      <c r="B5066" s="53"/>
      <c r="C5066" s="46"/>
      <c r="D5066" s="46"/>
      <c r="E5066" s="46"/>
      <c r="F5066" s="46"/>
      <c r="G5066" s="46"/>
      <c r="H5066" s="50">
        <v>4051000.0</v>
      </c>
    </row>
    <row r="5067" ht="15.75" customHeight="1">
      <c r="A5067" s="46"/>
      <c r="B5067" s="53"/>
      <c r="C5067" s="46"/>
      <c r="D5067" s="46"/>
      <c r="E5067" s="46"/>
      <c r="F5067" s="46"/>
      <c r="G5067" s="46"/>
      <c r="H5067" s="50">
        <v>3.307201E7</v>
      </c>
    </row>
    <row r="5068" ht="15.75" customHeight="1">
      <c r="A5068" s="46"/>
      <c r="B5068" s="53"/>
      <c r="C5068" s="46"/>
      <c r="D5068" s="46"/>
      <c r="E5068" s="46"/>
      <c r="F5068" s="46"/>
      <c r="G5068" s="46"/>
      <c r="H5068" s="48">
        <v>3.819E7</v>
      </c>
    </row>
    <row r="5069" ht="15.75" customHeight="1">
      <c r="A5069" s="46"/>
      <c r="B5069" s="53"/>
      <c r="C5069" s="46"/>
      <c r="D5069" s="46"/>
      <c r="E5069" s="46"/>
      <c r="F5069" s="46"/>
      <c r="G5069" s="46"/>
      <c r="H5069" s="50">
        <v>4.4199E7</v>
      </c>
    </row>
    <row r="5070" ht="15.75" customHeight="1">
      <c r="A5070" s="46"/>
      <c r="B5070" s="53"/>
      <c r="C5070" s="46"/>
      <c r="D5070" s="46"/>
      <c r="E5070" s="46"/>
      <c r="F5070" s="46"/>
      <c r="G5070" s="46"/>
      <c r="H5070" s="48">
        <v>2.7101999E7</v>
      </c>
    </row>
    <row r="5071" ht="15.75" customHeight="1">
      <c r="A5071" s="46"/>
      <c r="B5071" s="53"/>
      <c r="C5071" s="46"/>
      <c r="D5071" s="46"/>
      <c r="E5071" s="46"/>
      <c r="F5071" s="46"/>
      <c r="G5071" s="46"/>
      <c r="H5071" s="50">
        <v>3.926909E7</v>
      </c>
    </row>
    <row r="5072" ht="15.75" customHeight="1">
      <c r="A5072" s="46"/>
      <c r="B5072" s="53"/>
      <c r="C5072" s="46"/>
      <c r="D5072" s="46"/>
      <c r="E5072" s="46"/>
      <c r="F5072" s="46"/>
      <c r="G5072" s="46"/>
      <c r="H5072" s="48">
        <v>3.9241E7</v>
      </c>
    </row>
    <row r="5073" ht="15.75" customHeight="1">
      <c r="A5073" s="46"/>
      <c r="B5073" s="53"/>
      <c r="C5073" s="46"/>
      <c r="D5073" s="46"/>
      <c r="E5073" s="46"/>
      <c r="F5073" s="46"/>
      <c r="G5073" s="46"/>
      <c r="H5073" s="50">
        <v>8.506103E7</v>
      </c>
    </row>
    <row r="5074" ht="15.75" customHeight="1">
      <c r="A5074" s="46"/>
      <c r="B5074" s="53"/>
      <c r="C5074" s="46"/>
      <c r="D5074" s="46"/>
      <c r="E5074" s="46"/>
      <c r="F5074" s="46"/>
      <c r="G5074" s="46"/>
      <c r="H5074" s="48">
        <v>3.910009E7</v>
      </c>
    </row>
    <row r="5075" ht="15.75" customHeight="1">
      <c r="A5075" s="46"/>
      <c r="B5075" s="53"/>
      <c r="C5075" s="46"/>
      <c r="D5075" s="46"/>
      <c r="E5075" s="46"/>
      <c r="F5075" s="46"/>
      <c r="G5075" s="46"/>
      <c r="H5075" s="50">
        <v>8.536909E7</v>
      </c>
    </row>
    <row r="5076" ht="15.75" customHeight="1">
      <c r="A5076" s="46"/>
      <c r="B5076" s="53"/>
      <c r="C5076" s="46"/>
      <c r="D5076" s="46"/>
      <c r="E5076" s="46"/>
      <c r="F5076" s="46"/>
      <c r="G5076" s="46"/>
      <c r="H5076" s="48">
        <v>1.90531E7</v>
      </c>
    </row>
    <row r="5077" ht="15.75" customHeight="1">
      <c r="A5077" s="46"/>
      <c r="B5077" s="53"/>
      <c r="C5077" s="46"/>
      <c r="D5077" s="46"/>
      <c r="E5077" s="46"/>
      <c r="F5077" s="46"/>
      <c r="G5077" s="46"/>
      <c r="H5077" s="48">
        <v>1.90531E7</v>
      </c>
    </row>
    <row r="5078" ht="15.75" customHeight="1">
      <c r="A5078" s="46"/>
      <c r="B5078" s="53"/>
      <c r="C5078" s="46"/>
      <c r="D5078" s="46"/>
      <c r="E5078" s="46"/>
      <c r="F5078" s="46"/>
      <c r="G5078" s="46"/>
      <c r="H5078" s="50">
        <v>1.9022E7</v>
      </c>
    </row>
    <row r="5079" ht="15.75" customHeight="1">
      <c r="A5079" s="46"/>
      <c r="B5079" s="53"/>
      <c r="C5079" s="46"/>
      <c r="D5079" s="46"/>
      <c r="E5079" s="46"/>
      <c r="F5079" s="46"/>
      <c r="G5079" s="46"/>
      <c r="H5079" s="50">
        <v>3.30741E7</v>
      </c>
    </row>
    <row r="5080" ht="15.75" customHeight="1">
      <c r="A5080" s="46"/>
      <c r="B5080" s="53"/>
      <c r="C5080" s="46"/>
      <c r="D5080" s="46"/>
      <c r="E5080" s="46"/>
      <c r="F5080" s="46"/>
      <c r="G5080" s="46"/>
      <c r="H5080" s="48">
        <v>1.704902E7</v>
      </c>
    </row>
    <row r="5081" ht="15.75" customHeight="1">
      <c r="A5081" s="46"/>
      <c r="B5081" s="53"/>
      <c r="C5081" s="46"/>
      <c r="D5081" s="46"/>
      <c r="E5081" s="46"/>
      <c r="F5081" s="46"/>
      <c r="G5081" s="46"/>
      <c r="H5081" s="48">
        <v>1.704902E7</v>
      </c>
    </row>
    <row r="5082" ht="15.75" customHeight="1">
      <c r="A5082" s="46"/>
      <c r="B5082" s="53"/>
      <c r="C5082" s="46"/>
      <c r="D5082" s="46"/>
      <c r="E5082" s="46"/>
      <c r="F5082" s="46"/>
      <c r="G5082" s="46"/>
      <c r="H5082" s="50">
        <v>2.0057E7</v>
      </c>
    </row>
    <row r="5083" ht="15.75" customHeight="1">
      <c r="A5083" s="46"/>
      <c r="B5083" s="53"/>
      <c r="C5083" s="46"/>
      <c r="D5083" s="46"/>
      <c r="E5083" s="46"/>
      <c r="F5083" s="46"/>
      <c r="G5083" s="46"/>
      <c r="H5083" s="50">
        <v>3.40119E7</v>
      </c>
    </row>
    <row r="5084" ht="15.75" customHeight="1">
      <c r="A5084" s="46"/>
      <c r="B5084" s="53"/>
      <c r="C5084" s="46"/>
      <c r="D5084" s="46"/>
      <c r="E5084" s="46"/>
      <c r="F5084" s="46"/>
      <c r="G5084" s="46"/>
      <c r="H5084" s="50">
        <v>1.70114E7</v>
      </c>
    </row>
    <row r="5085" ht="15.75" customHeight="1">
      <c r="A5085" s="46"/>
      <c r="B5085" s="53"/>
      <c r="C5085" s="46"/>
      <c r="D5085" s="46"/>
      <c r="E5085" s="46"/>
      <c r="F5085" s="46"/>
      <c r="G5085" s="46"/>
      <c r="H5085" s="50">
        <v>2.007991E7</v>
      </c>
    </row>
    <row r="5086" ht="15.75" customHeight="1">
      <c r="A5086" s="46"/>
      <c r="B5086" s="53"/>
      <c r="C5086" s="46"/>
      <c r="D5086" s="46"/>
      <c r="E5086" s="46"/>
      <c r="F5086" s="46"/>
      <c r="G5086" s="46"/>
      <c r="H5086" s="48">
        <v>3.40119E7</v>
      </c>
    </row>
    <row r="5087" ht="15.75" customHeight="1">
      <c r="A5087" s="46"/>
      <c r="B5087" s="53"/>
      <c r="C5087" s="46"/>
      <c r="D5087" s="46"/>
      <c r="E5087" s="46"/>
      <c r="F5087" s="46"/>
      <c r="G5087" s="46"/>
      <c r="H5087" s="48">
        <v>2.309901E7</v>
      </c>
    </row>
    <row r="5088" ht="15.75" customHeight="1">
      <c r="A5088" s="46"/>
      <c r="B5088" s="53"/>
      <c r="C5088" s="46"/>
      <c r="D5088" s="46"/>
      <c r="E5088" s="46"/>
      <c r="F5088" s="46"/>
      <c r="G5088" s="46"/>
      <c r="H5088" s="48">
        <v>3.304999E7</v>
      </c>
    </row>
    <row r="5089" ht="15.75" customHeight="1">
      <c r="A5089" s="46"/>
      <c r="B5089" s="53"/>
      <c r="C5089" s="46"/>
      <c r="D5089" s="46"/>
      <c r="E5089" s="46"/>
      <c r="F5089" s="46"/>
      <c r="G5089" s="46"/>
      <c r="H5089" s="48">
        <v>3.304999E7</v>
      </c>
    </row>
    <row r="5090" ht="15.75" customHeight="1">
      <c r="A5090" s="46"/>
      <c r="B5090" s="53"/>
      <c r="C5090" s="46"/>
      <c r="D5090" s="46"/>
      <c r="E5090" s="46"/>
      <c r="F5090" s="46"/>
      <c r="G5090" s="46"/>
      <c r="H5090" s="48">
        <v>3.304999E7</v>
      </c>
    </row>
    <row r="5091" ht="15.75" customHeight="1">
      <c r="A5091" s="46"/>
      <c r="B5091" s="53"/>
      <c r="C5091" s="46"/>
      <c r="D5091" s="46"/>
      <c r="E5091" s="46"/>
      <c r="F5091" s="46"/>
      <c r="G5091" s="46"/>
      <c r="H5091" s="48">
        <v>3.4022E7</v>
      </c>
    </row>
    <row r="5092" ht="15.75" customHeight="1">
      <c r="A5092" s="46"/>
      <c r="B5092" s="53"/>
      <c r="C5092" s="46"/>
      <c r="D5092" s="46"/>
      <c r="E5092" s="46"/>
      <c r="F5092" s="46"/>
      <c r="G5092" s="46"/>
      <c r="H5092" s="50">
        <v>1.704902E7</v>
      </c>
    </row>
    <row r="5093" ht="15.75" customHeight="1">
      <c r="A5093" s="46"/>
      <c r="B5093" s="53"/>
      <c r="C5093" s="46"/>
      <c r="D5093" s="46"/>
      <c r="E5093" s="46"/>
      <c r="F5093" s="46"/>
      <c r="G5093" s="46"/>
      <c r="H5093" s="48">
        <v>1.90531E7</v>
      </c>
    </row>
    <row r="5094" ht="15.75" customHeight="1">
      <c r="A5094" s="46"/>
      <c r="B5094" s="53"/>
      <c r="C5094" s="46"/>
      <c r="D5094" s="46"/>
      <c r="E5094" s="46"/>
      <c r="F5094" s="46"/>
      <c r="G5094" s="46"/>
      <c r="H5094" s="48">
        <v>3.30749E7</v>
      </c>
    </row>
    <row r="5095" ht="15.75" customHeight="1">
      <c r="A5095" s="46"/>
      <c r="B5095" s="53"/>
      <c r="C5095" s="46"/>
      <c r="D5095" s="46"/>
      <c r="E5095" s="46"/>
      <c r="F5095" s="46"/>
      <c r="G5095" s="46"/>
      <c r="H5095" s="48">
        <v>3.4022E7</v>
      </c>
    </row>
    <row r="5096" ht="15.75" customHeight="1">
      <c r="A5096" s="46"/>
      <c r="B5096" s="53"/>
      <c r="C5096" s="46"/>
      <c r="D5096" s="46"/>
      <c r="E5096" s="46"/>
      <c r="F5096" s="46"/>
      <c r="G5096" s="46"/>
      <c r="H5096" s="52">
        <v>3.808591E7</v>
      </c>
    </row>
    <row r="5097" ht="15.75" customHeight="1">
      <c r="A5097" s="46"/>
      <c r="B5097" s="53"/>
      <c r="C5097" s="46"/>
      <c r="D5097" s="46"/>
      <c r="E5097" s="46"/>
      <c r="F5097" s="46"/>
      <c r="G5097" s="46"/>
      <c r="H5097" s="50">
        <v>3.8089119E7</v>
      </c>
    </row>
    <row r="5098" ht="15.75" customHeight="1">
      <c r="A5098" s="46"/>
      <c r="B5098" s="53"/>
      <c r="C5098" s="46"/>
      <c r="D5098" s="46"/>
      <c r="E5098" s="46"/>
      <c r="F5098" s="46"/>
      <c r="G5098" s="46"/>
      <c r="H5098" s="48">
        <v>3.8089199E7</v>
      </c>
    </row>
    <row r="5099" ht="15.75" customHeight="1">
      <c r="A5099" s="46"/>
      <c r="B5099" s="53"/>
      <c r="C5099" s="46"/>
      <c r="D5099" s="46"/>
      <c r="E5099" s="46"/>
      <c r="F5099" s="46"/>
      <c r="G5099" s="46"/>
      <c r="H5099" s="50">
        <v>3.4052E7</v>
      </c>
    </row>
    <row r="5100" ht="15.75" customHeight="1">
      <c r="A5100" s="46"/>
      <c r="B5100" s="53"/>
      <c r="C5100" s="46"/>
      <c r="D5100" s="46"/>
      <c r="E5100" s="46"/>
      <c r="F5100" s="46"/>
      <c r="G5100" s="46"/>
      <c r="H5100" s="50">
        <v>1.90211E7</v>
      </c>
    </row>
    <row r="5101" ht="15.75" customHeight="1">
      <c r="A5101" s="46"/>
      <c r="B5101" s="53"/>
      <c r="C5101" s="46"/>
      <c r="D5101" s="46"/>
      <c r="E5101" s="46"/>
      <c r="F5101" s="46"/>
      <c r="G5101" s="46"/>
      <c r="H5101" s="50">
        <v>3.8089919E7</v>
      </c>
    </row>
    <row r="5102" ht="15.75" customHeight="1">
      <c r="A5102" s="46"/>
      <c r="B5102" s="53"/>
      <c r="C5102" s="46"/>
      <c r="D5102" s="46"/>
      <c r="E5102" s="46"/>
      <c r="F5102" s="46"/>
      <c r="G5102" s="46"/>
      <c r="H5102" s="48">
        <v>6.805309E7</v>
      </c>
    </row>
    <row r="5103" ht="15.75" customHeight="1">
      <c r="A5103" s="46"/>
      <c r="B5103" s="53"/>
      <c r="C5103" s="46"/>
      <c r="D5103" s="46"/>
      <c r="E5103" s="46"/>
      <c r="F5103" s="46"/>
      <c r="G5103" s="46"/>
      <c r="H5103" s="50">
        <v>1.9023E7</v>
      </c>
    </row>
    <row r="5104" ht="15.75" customHeight="1">
      <c r="A5104" s="46"/>
      <c r="B5104" s="53"/>
      <c r="C5104" s="46"/>
      <c r="D5104" s="46"/>
      <c r="E5104" s="46"/>
      <c r="F5104" s="46"/>
      <c r="G5104" s="46"/>
      <c r="H5104" s="48">
        <v>3.8089199E7</v>
      </c>
    </row>
    <row r="5105" ht="15.75" customHeight="1">
      <c r="A5105" s="46"/>
      <c r="B5105" s="53"/>
      <c r="C5105" s="46"/>
      <c r="D5105" s="46"/>
      <c r="E5105" s="46"/>
      <c r="F5105" s="46"/>
      <c r="G5105" s="46"/>
      <c r="H5105" s="50">
        <v>3.4022E7</v>
      </c>
    </row>
    <row r="5106" ht="15.75" customHeight="1">
      <c r="A5106" s="46"/>
      <c r="B5106" s="53"/>
      <c r="C5106" s="46"/>
      <c r="D5106" s="46"/>
      <c r="E5106" s="46"/>
      <c r="F5106" s="46"/>
      <c r="G5106" s="46"/>
      <c r="H5106" s="48">
        <v>3.8089199E7</v>
      </c>
    </row>
    <row r="5107" ht="15.75" customHeight="1">
      <c r="A5107" s="46"/>
      <c r="B5107" s="53"/>
      <c r="C5107" s="46"/>
      <c r="D5107" s="46"/>
      <c r="E5107" s="46"/>
      <c r="F5107" s="46"/>
      <c r="G5107" s="46"/>
      <c r="H5107" s="48">
        <v>3.4022E7</v>
      </c>
    </row>
    <row r="5108" ht="15.75" customHeight="1">
      <c r="A5108" s="46"/>
      <c r="B5108" s="53"/>
      <c r="C5108" s="46"/>
      <c r="D5108" s="46"/>
      <c r="E5108" s="46"/>
      <c r="F5108" s="46"/>
      <c r="G5108" s="46"/>
      <c r="H5108" s="50">
        <v>3.8089919E7</v>
      </c>
    </row>
    <row r="5109" ht="15.75" customHeight="1">
      <c r="A5109" s="46"/>
      <c r="B5109" s="53"/>
      <c r="C5109" s="46"/>
      <c r="D5109" s="46"/>
      <c r="E5109" s="46"/>
      <c r="F5109" s="46"/>
      <c r="G5109" s="46"/>
      <c r="H5109" s="50">
        <v>4072900.0</v>
      </c>
    </row>
    <row r="5110" ht="15.75" customHeight="1">
      <c r="A5110" s="46"/>
      <c r="B5110" s="53"/>
      <c r="C5110" s="46"/>
      <c r="D5110" s="46"/>
      <c r="E5110" s="46"/>
      <c r="F5110" s="46"/>
      <c r="G5110" s="46"/>
      <c r="H5110" s="50">
        <v>2.007999E7</v>
      </c>
    </row>
    <row r="5111" ht="15.75" customHeight="1">
      <c r="A5111" s="46"/>
      <c r="B5111" s="53"/>
      <c r="C5111" s="46"/>
      <c r="D5111" s="46"/>
      <c r="E5111" s="46"/>
      <c r="F5111" s="46"/>
      <c r="G5111" s="46"/>
      <c r="H5111" s="50">
        <v>2.203E7</v>
      </c>
    </row>
    <row r="5112" ht="15.75" customHeight="1">
      <c r="A5112" s="46"/>
      <c r="B5112" s="53"/>
      <c r="C5112" s="46"/>
      <c r="D5112" s="46"/>
      <c r="E5112" s="46"/>
      <c r="F5112" s="46"/>
      <c r="G5112" s="46"/>
      <c r="H5112" s="50">
        <v>2.203E7</v>
      </c>
    </row>
    <row r="5113" ht="15.75" customHeight="1">
      <c r="A5113" s="46"/>
      <c r="B5113" s="53"/>
      <c r="C5113" s="46"/>
      <c r="D5113" s="46"/>
      <c r="E5113" s="46"/>
      <c r="F5113" s="46"/>
      <c r="G5113" s="46"/>
      <c r="H5113" s="50">
        <v>2.203E7</v>
      </c>
    </row>
    <row r="5114" ht="15.75" customHeight="1">
      <c r="A5114" s="46"/>
      <c r="B5114" s="53"/>
      <c r="C5114" s="46"/>
      <c r="D5114" s="46"/>
      <c r="E5114" s="46"/>
      <c r="F5114" s="46"/>
      <c r="G5114" s="46"/>
      <c r="H5114" s="50">
        <v>2.203E7</v>
      </c>
    </row>
    <row r="5115" ht="15.75" customHeight="1">
      <c r="A5115" s="46"/>
      <c r="B5115" s="53"/>
      <c r="C5115" s="46"/>
      <c r="D5115" s="46"/>
      <c r="E5115" s="46"/>
      <c r="F5115" s="46"/>
      <c r="G5115" s="46"/>
      <c r="H5115" s="50">
        <v>4039000.0</v>
      </c>
    </row>
    <row r="5116" ht="15.75" customHeight="1">
      <c r="A5116" s="46"/>
      <c r="B5116" s="53"/>
      <c r="C5116" s="46"/>
      <c r="D5116" s="46"/>
      <c r="E5116" s="46"/>
      <c r="F5116" s="46"/>
      <c r="G5116" s="46"/>
      <c r="H5116" s="48">
        <v>1.10412E7</v>
      </c>
    </row>
    <row r="5117" ht="15.75" customHeight="1">
      <c r="A5117" s="46"/>
      <c r="B5117" s="53"/>
      <c r="C5117" s="46"/>
      <c r="D5117" s="46"/>
      <c r="E5117" s="46"/>
      <c r="F5117" s="46"/>
      <c r="G5117" s="46"/>
      <c r="H5117" s="48">
        <v>2.0057E7</v>
      </c>
    </row>
    <row r="5118" ht="15.75" customHeight="1">
      <c r="A5118" s="46"/>
      <c r="B5118" s="53"/>
      <c r="C5118" s="46"/>
      <c r="D5118" s="46"/>
      <c r="E5118" s="46"/>
      <c r="F5118" s="46"/>
      <c r="G5118" s="46"/>
      <c r="H5118" s="50">
        <v>2.0057E7</v>
      </c>
    </row>
    <row r="5119" ht="15.75" customHeight="1">
      <c r="A5119" s="46"/>
      <c r="B5119" s="53"/>
      <c r="C5119" s="46"/>
      <c r="D5119" s="46"/>
      <c r="E5119" s="46"/>
      <c r="F5119" s="46"/>
      <c r="G5119" s="46"/>
      <c r="H5119" s="50">
        <v>1.7031E7</v>
      </c>
    </row>
    <row r="5120" ht="15.75" customHeight="1">
      <c r="A5120" s="46"/>
      <c r="B5120" s="53"/>
      <c r="C5120" s="46"/>
      <c r="D5120" s="46"/>
      <c r="E5120" s="46"/>
      <c r="F5120" s="46"/>
      <c r="G5120" s="46"/>
      <c r="H5120" s="48">
        <v>1.704902E7</v>
      </c>
    </row>
    <row r="5121" ht="15.75" customHeight="1">
      <c r="A5121" s="46"/>
      <c r="B5121" s="53"/>
      <c r="C5121" s="46"/>
      <c r="D5121" s="46"/>
      <c r="E5121" s="46"/>
      <c r="F5121" s="46"/>
      <c r="G5121" s="46"/>
      <c r="H5121" s="50">
        <v>3.3061E7</v>
      </c>
    </row>
    <row r="5122" ht="15.75" customHeight="1">
      <c r="A5122" s="46"/>
      <c r="B5122" s="53"/>
      <c r="C5122" s="46"/>
      <c r="D5122" s="46"/>
      <c r="E5122" s="46"/>
      <c r="F5122" s="46"/>
      <c r="G5122" s="46"/>
      <c r="H5122" s="50">
        <v>3.3061E7</v>
      </c>
    </row>
    <row r="5123" ht="15.75" customHeight="1">
      <c r="A5123" s="46"/>
      <c r="B5123" s="53"/>
      <c r="C5123" s="46"/>
      <c r="D5123" s="46"/>
      <c r="E5123" s="46"/>
      <c r="F5123" s="46"/>
      <c r="G5123" s="46"/>
      <c r="H5123" s="48">
        <v>3.401119E7</v>
      </c>
    </row>
    <row r="5124" ht="15.75" customHeight="1">
      <c r="A5124" s="46"/>
      <c r="B5124" s="53"/>
      <c r="C5124" s="46"/>
      <c r="D5124" s="46"/>
      <c r="E5124" s="46"/>
      <c r="F5124" s="46"/>
      <c r="G5124" s="46"/>
      <c r="H5124" s="50">
        <v>3.3059E7</v>
      </c>
    </row>
    <row r="5125" ht="15.75" customHeight="1">
      <c r="A5125" s="46"/>
      <c r="B5125" s="53"/>
      <c r="C5125" s="46"/>
      <c r="D5125" s="46"/>
      <c r="E5125" s="46"/>
      <c r="F5125" s="46"/>
      <c r="G5125" s="46"/>
      <c r="H5125" s="50">
        <v>3.3059E7</v>
      </c>
    </row>
    <row r="5126" ht="15.75" customHeight="1">
      <c r="A5126" s="46"/>
      <c r="B5126" s="53"/>
      <c r="C5126" s="46"/>
      <c r="D5126" s="46"/>
      <c r="E5126" s="46"/>
      <c r="F5126" s="46"/>
      <c r="G5126" s="46"/>
      <c r="H5126" s="50">
        <v>3.3059E7</v>
      </c>
    </row>
    <row r="5127" ht="15.75" customHeight="1">
      <c r="A5127" s="46"/>
      <c r="B5127" s="53"/>
      <c r="C5127" s="46"/>
      <c r="D5127" s="46"/>
      <c r="E5127" s="46"/>
      <c r="F5127" s="46"/>
      <c r="G5127" s="46"/>
      <c r="H5127" s="48">
        <v>3.406E7</v>
      </c>
    </row>
    <row r="5128" ht="15.75" customHeight="1">
      <c r="A5128" s="46"/>
      <c r="B5128" s="53"/>
      <c r="C5128" s="46"/>
      <c r="D5128" s="46"/>
      <c r="E5128" s="46"/>
      <c r="F5128" s="46"/>
      <c r="G5128" s="46"/>
      <c r="H5128" s="48">
        <v>3.406E7</v>
      </c>
    </row>
    <row r="5129" ht="15.75" customHeight="1">
      <c r="A5129" s="46"/>
      <c r="B5129" s="53"/>
      <c r="C5129" s="46"/>
      <c r="D5129" s="46"/>
      <c r="E5129" s="46"/>
      <c r="F5129" s="46"/>
      <c r="G5129" s="46"/>
      <c r="H5129" s="48">
        <v>3.406E7</v>
      </c>
    </row>
    <row r="5130" ht="15.75" customHeight="1">
      <c r="A5130" s="46"/>
      <c r="B5130" s="53"/>
      <c r="C5130" s="46"/>
      <c r="D5130" s="46"/>
      <c r="E5130" s="46"/>
      <c r="F5130" s="46"/>
      <c r="G5130" s="46"/>
      <c r="H5130" s="48">
        <v>3.406E7</v>
      </c>
    </row>
    <row r="5131" ht="15.75" customHeight="1">
      <c r="A5131" s="46"/>
      <c r="B5131" s="53"/>
      <c r="C5131" s="46"/>
      <c r="D5131" s="46"/>
      <c r="E5131" s="46"/>
      <c r="F5131" s="46"/>
      <c r="G5131" s="46"/>
      <c r="H5131" s="48">
        <v>8.5111E7</v>
      </c>
    </row>
    <row r="5132" ht="15.75" customHeight="1">
      <c r="A5132" s="46"/>
      <c r="B5132" s="53"/>
      <c r="C5132" s="46"/>
      <c r="D5132" s="46"/>
      <c r="E5132" s="46"/>
      <c r="F5132" s="46"/>
      <c r="G5132" s="46"/>
      <c r="H5132" s="48">
        <v>3.406E7</v>
      </c>
    </row>
    <row r="5133" ht="15.75" customHeight="1">
      <c r="A5133" s="46"/>
      <c r="B5133" s="53"/>
      <c r="C5133" s="46"/>
      <c r="D5133" s="46"/>
      <c r="E5133" s="46"/>
      <c r="F5133" s="46"/>
      <c r="G5133" s="46"/>
      <c r="H5133" s="48">
        <v>3.406E7</v>
      </c>
    </row>
    <row r="5134" ht="15.75" customHeight="1">
      <c r="A5134" s="46"/>
      <c r="B5134" s="53"/>
      <c r="C5134" s="46"/>
      <c r="D5134" s="46"/>
      <c r="E5134" s="46"/>
      <c r="F5134" s="46"/>
      <c r="G5134" s="46"/>
      <c r="H5134" s="50">
        <v>4.8202E7</v>
      </c>
    </row>
    <row r="5135" ht="15.75" customHeight="1">
      <c r="A5135" s="46"/>
      <c r="B5135" s="53"/>
      <c r="C5135" s="46"/>
      <c r="D5135" s="46"/>
      <c r="E5135" s="46"/>
      <c r="F5135" s="46"/>
      <c r="G5135" s="46"/>
      <c r="H5135" s="50">
        <v>4.8202E7</v>
      </c>
    </row>
    <row r="5136" ht="15.75" customHeight="1">
      <c r="A5136" s="46"/>
      <c r="B5136" s="53"/>
      <c r="C5136" s="46"/>
      <c r="D5136" s="46"/>
      <c r="E5136" s="46"/>
      <c r="F5136" s="46"/>
      <c r="G5136" s="46"/>
      <c r="H5136" s="48">
        <v>4.202121E7</v>
      </c>
    </row>
    <row r="5137" ht="15.75" customHeight="1">
      <c r="A5137" s="46"/>
      <c r="B5137" s="53"/>
      <c r="C5137" s="46"/>
      <c r="D5137" s="46"/>
      <c r="E5137" s="46"/>
      <c r="F5137" s="46"/>
      <c r="G5137" s="46"/>
      <c r="H5137" s="50">
        <v>2.1061E7</v>
      </c>
    </row>
    <row r="5138" ht="15.75" customHeight="1">
      <c r="A5138" s="46"/>
      <c r="B5138" s="53"/>
      <c r="C5138" s="46"/>
      <c r="D5138" s="46"/>
      <c r="E5138" s="46"/>
      <c r="F5138" s="46"/>
      <c r="G5138" s="46"/>
      <c r="H5138" s="48">
        <v>8.5395E7</v>
      </c>
    </row>
    <row r="5139" ht="15.75" customHeight="1">
      <c r="A5139" s="46"/>
      <c r="B5139" s="53"/>
      <c r="C5139" s="46"/>
      <c r="D5139" s="46"/>
      <c r="E5139" s="46"/>
      <c r="F5139" s="46"/>
      <c r="G5139" s="46"/>
      <c r="H5139" s="50">
        <v>4031000.0</v>
      </c>
    </row>
    <row r="5140" ht="15.75" customHeight="1">
      <c r="A5140" s="46"/>
      <c r="B5140" s="53"/>
      <c r="C5140" s="46"/>
      <c r="D5140" s="46"/>
      <c r="E5140" s="46"/>
      <c r="F5140" s="46"/>
      <c r="G5140" s="46"/>
      <c r="H5140" s="48">
        <v>4.42199E7</v>
      </c>
    </row>
    <row r="5141" ht="15.75" customHeight="1">
      <c r="A5141" s="46"/>
      <c r="B5141" s="53"/>
      <c r="C5141" s="46"/>
      <c r="D5141" s="46"/>
      <c r="E5141" s="46"/>
      <c r="F5141" s="46"/>
      <c r="G5141" s="46"/>
      <c r="H5141" s="50">
        <v>1.901902E7</v>
      </c>
    </row>
    <row r="5142" ht="15.75" customHeight="1">
      <c r="A5142" s="46"/>
      <c r="B5142" s="53"/>
      <c r="C5142" s="46"/>
      <c r="D5142" s="46"/>
      <c r="E5142" s="46"/>
      <c r="F5142" s="46"/>
      <c r="G5142" s="46"/>
      <c r="H5142" s="48">
        <v>1.90219E7</v>
      </c>
    </row>
    <row r="5143" ht="15.75" customHeight="1">
      <c r="A5143" s="46"/>
      <c r="B5143" s="53"/>
      <c r="C5143" s="46"/>
      <c r="D5143" s="46"/>
      <c r="E5143" s="46"/>
      <c r="F5143" s="46"/>
      <c r="G5143" s="46"/>
      <c r="H5143" s="48">
        <v>7.32393E7</v>
      </c>
    </row>
    <row r="5144" ht="15.75" customHeight="1">
      <c r="A5144" s="46"/>
      <c r="B5144" s="53"/>
      <c r="C5144" s="46"/>
      <c r="D5144" s="46"/>
      <c r="E5144" s="46"/>
      <c r="F5144" s="46"/>
      <c r="G5144" s="46"/>
      <c r="H5144" s="48">
        <v>4.01519E7</v>
      </c>
    </row>
    <row r="5145" ht="15.75" customHeight="1">
      <c r="A5145" s="46"/>
      <c r="B5145" s="53"/>
      <c r="C5145" s="46"/>
      <c r="D5145" s="46"/>
      <c r="E5145" s="46"/>
      <c r="F5145" s="46"/>
      <c r="G5145" s="46"/>
      <c r="H5145" s="48">
        <v>3.9241E7</v>
      </c>
    </row>
    <row r="5146" ht="15.75" customHeight="1">
      <c r="A5146" s="46"/>
      <c r="B5146" s="53"/>
      <c r="C5146" s="46"/>
      <c r="D5146" s="46"/>
      <c r="E5146" s="46"/>
      <c r="F5146" s="46"/>
      <c r="G5146" s="46"/>
      <c r="H5146" s="48">
        <v>3.8089199E7</v>
      </c>
    </row>
    <row r="5147" ht="15.75" customHeight="1">
      <c r="A5147" s="46"/>
      <c r="B5147" s="53"/>
      <c r="C5147" s="46"/>
      <c r="D5147" s="46"/>
      <c r="E5147" s="46"/>
      <c r="F5147" s="46"/>
      <c r="G5147" s="46"/>
      <c r="H5147" s="50">
        <v>7.32393E7</v>
      </c>
    </row>
    <row r="5148" ht="15.75" customHeight="1">
      <c r="A5148" s="46"/>
      <c r="B5148" s="53"/>
      <c r="C5148" s="46"/>
      <c r="D5148" s="46"/>
      <c r="E5148" s="46"/>
      <c r="F5148" s="46"/>
      <c r="G5148" s="46"/>
      <c r="H5148" s="48">
        <v>3.3079E7</v>
      </c>
    </row>
    <row r="5149" ht="15.75" customHeight="1">
      <c r="A5149" s="46"/>
      <c r="B5149" s="53"/>
      <c r="C5149" s="46"/>
      <c r="D5149" s="46"/>
      <c r="E5149" s="46"/>
      <c r="F5149" s="46"/>
      <c r="G5149" s="46"/>
      <c r="H5149" s="48">
        <v>4.01519E7</v>
      </c>
    </row>
    <row r="5150" ht="15.75" customHeight="1">
      <c r="A5150" s="46"/>
      <c r="B5150" s="53"/>
      <c r="C5150" s="46"/>
      <c r="D5150" s="46"/>
      <c r="E5150" s="46"/>
      <c r="F5150" s="46"/>
      <c r="G5150" s="46"/>
      <c r="H5150" s="50">
        <v>3.920101E7</v>
      </c>
    </row>
    <row r="5151" ht="15.75" customHeight="1">
      <c r="A5151" s="46"/>
      <c r="B5151" s="53"/>
      <c r="C5151" s="46"/>
      <c r="D5151" s="46"/>
      <c r="E5151" s="46"/>
      <c r="F5151" s="46"/>
      <c r="G5151" s="46"/>
      <c r="H5151" s="50">
        <v>3.920101E7</v>
      </c>
    </row>
    <row r="5152" ht="15.75" customHeight="1">
      <c r="A5152" s="46"/>
      <c r="B5152" s="53"/>
      <c r="C5152" s="46"/>
      <c r="D5152" s="46"/>
      <c r="E5152" s="46"/>
      <c r="F5152" s="46"/>
      <c r="G5152" s="46"/>
      <c r="H5152" s="50">
        <v>5.601211E7</v>
      </c>
    </row>
    <row r="5153" ht="15.75" customHeight="1">
      <c r="A5153" s="46"/>
      <c r="B5153" s="53"/>
      <c r="C5153" s="46"/>
      <c r="D5153" s="46"/>
      <c r="E5153" s="46"/>
      <c r="F5153" s="46"/>
      <c r="G5153" s="46"/>
      <c r="H5153" s="48">
        <v>2.2089E7</v>
      </c>
    </row>
    <row r="5154" ht="15.75" customHeight="1">
      <c r="A5154" s="46"/>
      <c r="B5154" s="53"/>
      <c r="C5154" s="46"/>
      <c r="D5154" s="46"/>
      <c r="E5154" s="46"/>
      <c r="F5154" s="46"/>
      <c r="G5154" s="46"/>
      <c r="H5154" s="48">
        <v>8.212102E7</v>
      </c>
    </row>
    <row r="5155" ht="15.75" customHeight="1">
      <c r="A5155" s="46"/>
      <c r="B5155" s="53"/>
      <c r="C5155" s="46"/>
      <c r="D5155" s="46"/>
      <c r="E5155" s="46"/>
      <c r="F5155" s="46"/>
      <c r="G5155" s="46"/>
      <c r="H5155" s="50">
        <v>3.3059E7</v>
      </c>
    </row>
    <row r="5156" ht="15.75" customHeight="1">
      <c r="A5156" s="46"/>
      <c r="B5156" s="53"/>
      <c r="C5156" s="46"/>
      <c r="D5156" s="46"/>
      <c r="E5156" s="46"/>
      <c r="F5156" s="46"/>
      <c r="G5156" s="46"/>
      <c r="H5156" s="48">
        <v>3.303002E7</v>
      </c>
    </row>
    <row r="5157" ht="15.75" customHeight="1">
      <c r="A5157" s="46"/>
      <c r="B5157" s="53"/>
      <c r="C5157" s="46"/>
      <c r="D5157" s="46"/>
      <c r="E5157" s="46"/>
      <c r="F5157" s="46"/>
      <c r="G5157" s="46"/>
      <c r="H5157" s="50">
        <v>3.3052E7</v>
      </c>
    </row>
    <row r="5158" ht="15.75" customHeight="1">
      <c r="A5158" s="46"/>
      <c r="B5158" s="53"/>
      <c r="C5158" s="46"/>
      <c r="D5158" s="46"/>
      <c r="E5158" s="46"/>
      <c r="F5158" s="46"/>
      <c r="G5158" s="46"/>
      <c r="H5158" s="50">
        <v>3.3059E7</v>
      </c>
    </row>
    <row r="5159" ht="15.75" customHeight="1">
      <c r="A5159" s="46"/>
      <c r="B5159" s="53"/>
      <c r="C5159" s="46"/>
      <c r="D5159" s="46"/>
      <c r="E5159" s="46"/>
      <c r="F5159" s="46"/>
      <c r="G5159" s="46"/>
      <c r="H5159" s="48">
        <v>3.3052E7</v>
      </c>
    </row>
    <row r="5160" ht="15.75" customHeight="1">
      <c r="A5160" s="46"/>
      <c r="B5160" s="53"/>
      <c r="C5160" s="46"/>
      <c r="D5160" s="46"/>
      <c r="E5160" s="46"/>
      <c r="F5160" s="46"/>
      <c r="G5160" s="46"/>
      <c r="H5160" s="50">
        <v>3.3052E7</v>
      </c>
    </row>
    <row r="5161" ht="15.75" customHeight="1">
      <c r="A5161" s="46"/>
      <c r="B5161" s="53"/>
      <c r="C5161" s="46"/>
      <c r="D5161" s="46"/>
      <c r="E5161" s="46"/>
      <c r="F5161" s="46"/>
      <c r="G5161" s="46"/>
      <c r="H5161" s="48">
        <v>9.60329E7</v>
      </c>
    </row>
    <row r="5162" ht="15.75" customHeight="1">
      <c r="A5162" s="46"/>
      <c r="B5162" s="53"/>
      <c r="C5162" s="46"/>
      <c r="D5162" s="46"/>
      <c r="E5162" s="46"/>
      <c r="F5162" s="46"/>
      <c r="G5162" s="46"/>
      <c r="H5162" s="50">
        <v>3.3052E7</v>
      </c>
    </row>
    <row r="5163" ht="15.75" customHeight="1">
      <c r="A5163" s="46"/>
      <c r="B5163" s="53"/>
      <c r="C5163" s="46"/>
      <c r="D5163" s="46"/>
      <c r="E5163" s="46"/>
      <c r="F5163" s="46"/>
      <c r="G5163" s="46"/>
      <c r="H5163" s="50">
        <v>3.3052E7</v>
      </c>
    </row>
    <row r="5164" ht="15.75" customHeight="1">
      <c r="A5164" s="46"/>
      <c r="B5164" s="53"/>
      <c r="C5164" s="46"/>
      <c r="D5164" s="46"/>
      <c r="E5164" s="46"/>
      <c r="F5164" s="46"/>
      <c r="G5164" s="46"/>
      <c r="H5164" s="50">
        <v>3.3052E7</v>
      </c>
    </row>
    <row r="5165" ht="15.75" customHeight="1">
      <c r="A5165" s="46"/>
      <c r="B5165" s="53"/>
      <c r="C5165" s="46"/>
      <c r="D5165" s="46"/>
      <c r="E5165" s="46"/>
      <c r="F5165" s="46"/>
      <c r="G5165" s="46"/>
      <c r="H5165" s="50">
        <v>3.3059E7</v>
      </c>
    </row>
    <row r="5166" ht="15.75" customHeight="1">
      <c r="A5166" s="46"/>
      <c r="B5166" s="53"/>
      <c r="C5166" s="46"/>
      <c r="D5166" s="46"/>
      <c r="E5166" s="46"/>
      <c r="F5166" s="46"/>
      <c r="G5166" s="46"/>
      <c r="H5166" s="52" t="s">
        <v>3413</v>
      </c>
    </row>
    <row r="5167" ht="15.75" customHeight="1">
      <c r="A5167" s="46"/>
      <c r="B5167" s="53"/>
      <c r="C5167" s="46"/>
      <c r="D5167" s="46"/>
      <c r="E5167" s="46"/>
      <c r="F5167" s="46"/>
      <c r="G5167" s="46"/>
      <c r="H5167" s="50">
        <v>3.3059E7</v>
      </c>
    </row>
    <row r="5168" ht="15.75" customHeight="1">
      <c r="A5168" s="46"/>
      <c r="B5168" s="53"/>
      <c r="C5168" s="46"/>
      <c r="D5168" s="46"/>
      <c r="E5168" s="46"/>
      <c r="F5168" s="46"/>
      <c r="G5168" s="46"/>
      <c r="H5168" s="50">
        <v>3.3059E7</v>
      </c>
    </row>
    <row r="5169" ht="15.75" customHeight="1">
      <c r="A5169" s="46"/>
      <c r="B5169" s="53"/>
      <c r="C5169" s="46"/>
      <c r="D5169" s="46"/>
      <c r="E5169" s="46"/>
      <c r="F5169" s="46"/>
      <c r="G5169" s="46"/>
      <c r="H5169" s="50">
        <v>3.9249E7</v>
      </c>
    </row>
    <row r="5170" ht="15.75" customHeight="1">
      <c r="A5170" s="46"/>
      <c r="B5170" s="53"/>
      <c r="C5170" s="46"/>
      <c r="D5170" s="46"/>
      <c r="E5170" s="46"/>
      <c r="F5170" s="46"/>
      <c r="G5170" s="46"/>
      <c r="H5170" s="50">
        <v>3.3052E7</v>
      </c>
    </row>
    <row r="5171" ht="15.75" customHeight="1">
      <c r="A5171" s="46"/>
      <c r="B5171" s="53"/>
      <c r="C5171" s="46"/>
      <c r="D5171" s="46"/>
      <c r="E5171" s="46"/>
      <c r="F5171" s="46"/>
      <c r="G5171" s="46"/>
      <c r="H5171" s="50">
        <v>3.3052E7</v>
      </c>
    </row>
    <row r="5172" ht="15.75" customHeight="1">
      <c r="A5172" s="46"/>
      <c r="B5172" s="53"/>
      <c r="C5172" s="46"/>
      <c r="D5172" s="46"/>
      <c r="E5172" s="46"/>
      <c r="F5172" s="46"/>
      <c r="G5172" s="46"/>
      <c r="H5172" s="52">
        <v>1.8069E7</v>
      </c>
    </row>
    <row r="5173" ht="15.75" customHeight="1">
      <c r="A5173" s="46"/>
      <c r="B5173" s="53"/>
      <c r="C5173" s="46"/>
      <c r="D5173" s="46"/>
      <c r="E5173" s="46"/>
      <c r="F5173" s="46"/>
      <c r="G5173" s="46"/>
      <c r="H5173" s="50">
        <v>1.704902E7</v>
      </c>
    </row>
    <row r="5174" ht="15.75" customHeight="1">
      <c r="A5174" s="46"/>
      <c r="B5174" s="53"/>
      <c r="C5174" s="46"/>
      <c r="D5174" s="46"/>
      <c r="E5174" s="46"/>
      <c r="F5174" s="46"/>
      <c r="G5174" s="46"/>
      <c r="H5174" s="48">
        <v>1.704902E7</v>
      </c>
    </row>
    <row r="5175" ht="15.75" customHeight="1">
      <c r="A5175" s="46"/>
      <c r="B5175" s="53"/>
      <c r="C5175" s="46"/>
      <c r="D5175" s="46"/>
      <c r="E5175" s="46"/>
      <c r="F5175" s="46"/>
      <c r="G5175" s="46"/>
      <c r="H5175" s="48">
        <v>1.704902E7</v>
      </c>
    </row>
    <row r="5176" ht="15.75" customHeight="1">
      <c r="A5176" s="46"/>
      <c r="B5176" s="53"/>
      <c r="C5176" s="46"/>
      <c r="D5176" s="46"/>
      <c r="E5176" s="46"/>
      <c r="F5176" s="46"/>
      <c r="G5176" s="46"/>
      <c r="H5176" s="48">
        <v>1.704902E7</v>
      </c>
    </row>
    <row r="5177" ht="15.75" customHeight="1">
      <c r="A5177" s="46"/>
      <c r="B5177" s="53"/>
      <c r="C5177" s="46"/>
      <c r="D5177" s="46"/>
      <c r="E5177" s="46"/>
      <c r="F5177" s="46"/>
      <c r="G5177" s="46"/>
      <c r="H5177" s="50">
        <v>1.704902E7</v>
      </c>
    </row>
    <row r="5178" ht="15.75" customHeight="1">
      <c r="A5178" s="46"/>
      <c r="B5178" s="53"/>
      <c r="C5178" s="46"/>
      <c r="D5178" s="46"/>
      <c r="E5178" s="46"/>
      <c r="F5178" s="46"/>
      <c r="G5178" s="46"/>
      <c r="H5178" s="50">
        <v>1.704902E7</v>
      </c>
    </row>
    <row r="5179" ht="15.75" customHeight="1">
      <c r="A5179" s="46"/>
      <c r="B5179" s="53"/>
      <c r="C5179" s="46"/>
      <c r="D5179" s="46"/>
      <c r="E5179" s="46"/>
      <c r="F5179" s="46"/>
      <c r="G5179" s="46"/>
      <c r="H5179" s="48">
        <v>1.704902E7</v>
      </c>
    </row>
    <row r="5180" ht="15.75" customHeight="1">
      <c r="A5180" s="46"/>
      <c r="B5180" s="53"/>
      <c r="C5180" s="46"/>
      <c r="D5180" s="46"/>
      <c r="E5180" s="46"/>
      <c r="F5180" s="46"/>
      <c r="G5180" s="46"/>
      <c r="H5180" s="50">
        <v>1.704902E7</v>
      </c>
    </row>
    <row r="5181" ht="15.75" customHeight="1">
      <c r="A5181" s="46"/>
      <c r="B5181" s="53"/>
      <c r="C5181" s="46"/>
      <c r="D5181" s="46"/>
      <c r="E5181" s="46"/>
      <c r="F5181" s="46"/>
      <c r="G5181" s="46"/>
      <c r="H5181" s="50">
        <v>1.7041E7</v>
      </c>
    </row>
    <row r="5182" ht="15.75" customHeight="1">
      <c r="A5182" s="46"/>
      <c r="B5182" s="53"/>
      <c r="C5182" s="46"/>
      <c r="D5182" s="46"/>
      <c r="E5182" s="46"/>
      <c r="F5182" s="46"/>
      <c r="G5182" s="46"/>
      <c r="H5182" s="50">
        <v>1.7041E7</v>
      </c>
    </row>
    <row r="5183" ht="15.75" customHeight="1">
      <c r="A5183" s="46"/>
      <c r="B5183" s="53"/>
      <c r="C5183" s="46"/>
      <c r="D5183" s="46"/>
      <c r="E5183" s="46"/>
      <c r="F5183" s="46"/>
      <c r="G5183" s="46"/>
      <c r="H5183" s="50">
        <v>1.7041E7</v>
      </c>
    </row>
    <row r="5184" ht="15.75" customHeight="1">
      <c r="A5184" s="46"/>
      <c r="B5184" s="53"/>
      <c r="C5184" s="46"/>
      <c r="D5184" s="46"/>
      <c r="E5184" s="46"/>
      <c r="F5184" s="46"/>
      <c r="G5184" s="46"/>
      <c r="H5184" s="50">
        <v>1.7041E7</v>
      </c>
    </row>
    <row r="5185" ht="15.75" customHeight="1">
      <c r="A5185" s="46"/>
      <c r="B5185" s="53"/>
      <c r="C5185" s="46"/>
      <c r="D5185" s="46"/>
      <c r="E5185" s="46"/>
      <c r="F5185" s="46"/>
      <c r="G5185" s="46"/>
      <c r="H5185" s="50">
        <v>1.7041E7</v>
      </c>
    </row>
    <row r="5186" ht="15.75" customHeight="1">
      <c r="A5186" s="46"/>
      <c r="B5186" s="53"/>
      <c r="C5186" s="46"/>
      <c r="D5186" s="46"/>
      <c r="E5186" s="46"/>
      <c r="F5186" s="46"/>
      <c r="G5186" s="46"/>
      <c r="H5186" s="48">
        <v>1.704902E7</v>
      </c>
    </row>
    <row r="5187" ht="15.75" customHeight="1">
      <c r="A5187" s="46"/>
      <c r="B5187" s="53"/>
      <c r="C5187" s="46"/>
      <c r="D5187" s="46"/>
      <c r="E5187" s="46"/>
      <c r="F5187" s="46"/>
      <c r="G5187" s="46"/>
      <c r="H5187" s="50">
        <v>1.704902E7</v>
      </c>
    </row>
    <row r="5188" ht="15.75" customHeight="1">
      <c r="A5188" s="46"/>
      <c r="B5188" s="53"/>
      <c r="C5188" s="46"/>
      <c r="D5188" s="46"/>
      <c r="E5188" s="46"/>
      <c r="F5188" s="46"/>
      <c r="G5188" s="46"/>
      <c r="H5188" s="50">
        <v>1.704902E7</v>
      </c>
    </row>
    <row r="5189" ht="15.75" customHeight="1">
      <c r="A5189" s="46"/>
      <c r="B5189" s="53"/>
      <c r="C5189" s="46"/>
      <c r="D5189" s="46"/>
      <c r="E5189" s="46"/>
      <c r="F5189" s="46"/>
      <c r="G5189" s="46"/>
      <c r="H5189" s="50">
        <v>1.704902E7</v>
      </c>
    </row>
    <row r="5190" ht="15.75" customHeight="1">
      <c r="A5190" s="46"/>
      <c r="B5190" s="53"/>
      <c r="C5190" s="46"/>
      <c r="D5190" s="46"/>
      <c r="E5190" s="46"/>
      <c r="F5190" s="46"/>
      <c r="G5190" s="46"/>
      <c r="H5190" s="50">
        <v>1.704902E7</v>
      </c>
    </row>
    <row r="5191" ht="15.75" customHeight="1">
      <c r="A5191" s="46"/>
      <c r="B5191" s="53"/>
      <c r="C5191" s="46"/>
      <c r="D5191" s="46"/>
      <c r="E5191" s="46"/>
      <c r="F5191" s="46"/>
      <c r="G5191" s="46"/>
      <c r="H5191" s="50">
        <v>2.007999E7</v>
      </c>
    </row>
    <row r="5192" ht="15.75" customHeight="1">
      <c r="A5192" s="46"/>
      <c r="B5192" s="53"/>
      <c r="C5192" s="46"/>
      <c r="D5192" s="46"/>
      <c r="E5192" s="46"/>
      <c r="F5192" s="46"/>
      <c r="G5192" s="46"/>
      <c r="H5192" s="50">
        <v>1.704902E7</v>
      </c>
    </row>
    <row r="5193" ht="15.75" customHeight="1">
      <c r="A5193" s="46"/>
      <c r="B5193" s="53"/>
      <c r="C5193" s="46"/>
      <c r="D5193" s="46"/>
      <c r="E5193" s="46"/>
      <c r="F5193" s="46"/>
      <c r="G5193" s="46"/>
      <c r="H5193" s="48">
        <v>1.704909E7</v>
      </c>
    </row>
    <row r="5194" ht="15.75" customHeight="1">
      <c r="A5194" s="46"/>
      <c r="B5194" s="53"/>
      <c r="C5194" s="46"/>
      <c r="D5194" s="46"/>
      <c r="E5194" s="46"/>
      <c r="F5194" s="46"/>
      <c r="G5194" s="46"/>
      <c r="H5194" s="48">
        <v>1.704909E7</v>
      </c>
    </row>
    <row r="5195" ht="15.75" customHeight="1">
      <c r="A5195" s="46"/>
      <c r="B5195" s="53"/>
      <c r="C5195" s="46"/>
      <c r="D5195" s="46"/>
      <c r="E5195" s="46"/>
      <c r="F5195" s="46"/>
      <c r="G5195" s="46"/>
      <c r="H5195" s="50">
        <v>1.704902E7</v>
      </c>
    </row>
    <row r="5196" ht="15.75" customHeight="1">
      <c r="A5196" s="46"/>
      <c r="B5196" s="53"/>
      <c r="C5196" s="46"/>
      <c r="D5196" s="46"/>
      <c r="E5196" s="46"/>
      <c r="F5196" s="46"/>
      <c r="G5196" s="46"/>
      <c r="H5196" s="50">
        <v>1.704902E7</v>
      </c>
    </row>
    <row r="5197" ht="15.75" customHeight="1">
      <c r="A5197" s="46"/>
      <c r="B5197" s="53"/>
      <c r="C5197" s="46"/>
      <c r="D5197" s="46"/>
      <c r="E5197" s="46"/>
      <c r="F5197" s="46"/>
      <c r="G5197" s="46"/>
      <c r="H5197" s="50">
        <v>1.704902E7</v>
      </c>
    </row>
    <row r="5198" ht="15.75" customHeight="1">
      <c r="A5198" s="46"/>
      <c r="B5198" s="53"/>
      <c r="C5198" s="46"/>
      <c r="D5198" s="46"/>
      <c r="E5198" s="46"/>
      <c r="F5198" s="46"/>
      <c r="G5198" s="46"/>
      <c r="H5198" s="50">
        <v>1.704902E7</v>
      </c>
    </row>
    <row r="5199" ht="15.75" customHeight="1">
      <c r="A5199" s="46"/>
      <c r="B5199" s="53"/>
      <c r="C5199" s="46"/>
      <c r="D5199" s="46"/>
      <c r="E5199" s="46"/>
      <c r="F5199" s="46"/>
      <c r="G5199" s="46"/>
      <c r="H5199" s="50">
        <v>1.704902E7</v>
      </c>
    </row>
    <row r="5200" ht="15.75" customHeight="1">
      <c r="A5200" s="46"/>
      <c r="B5200" s="53"/>
      <c r="C5200" s="46"/>
      <c r="D5200" s="46"/>
      <c r="E5200" s="46"/>
      <c r="F5200" s="46"/>
      <c r="G5200" s="46"/>
      <c r="H5200" s="48">
        <v>2.3091E7</v>
      </c>
    </row>
    <row r="5201" ht="15.75" customHeight="1">
      <c r="A5201" s="46"/>
      <c r="B5201" s="53"/>
      <c r="C5201" s="46"/>
      <c r="D5201" s="46"/>
      <c r="E5201" s="46"/>
      <c r="F5201" s="46"/>
      <c r="G5201" s="46"/>
      <c r="H5201" s="50">
        <v>3.3043E7</v>
      </c>
    </row>
    <row r="5202" ht="15.75" customHeight="1">
      <c r="A5202" s="46"/>
      <c r="B5202" s="53"/>
      <c r="C5202" s="46"/>
      <c r="D5202" s="46"/>
      <c r="E5202" s="46"/>
      <c r="F5202" s="46"/>
      <c r="G5202" s="46"/>
      <c r="H5202" s="48">
        <v>1.8069E7</v>
      </c>
    </row>
    <row r="5203" ht="15.75" customHeight="1">
      <c r="A5203" s="46"/>
      <c r="B5203" s="53"/>
      <c r="C5203" s="46"/>
      <c r="D5203" s="46"/>
      <c r="E5203" s="46"/>
      <c r="F5203" s="46"/>
      <c r="G5203" s="46"/>
      <c r="H5203" s="48">
        <v>3.406E7</v>
      </c>
    </row>
    <row r="5204" ht="15.75" customHeight="1">
      <c r="A5204" s="46"/>
      <c r="B5204" s="53"/>
      <c r="C5204" s="46"/>
      <c r="D5204" s="46"/>
      <c r="E5204" s="46"/>
      <c r="F5204" s="46"/>
      <c r="G5204" s="46"/>
      <c r="H5204" s="48">
        <v>3.406E7</v>
      </c>
    </row>
    <row r="5205" ht="15.75" customHeight="1">
      <c r="A5205" s="46"/>
      <c r="B5205" s="53"/>
      <c r="C5205" s="46"/>
      <c r="D5205" s="46"/>
      <c r="E5205" s="46"/>
      <c r="F5205" s="46"/>
      <c r="G5205" s="46"/>
      <c r="H5205" s="48">
        <v>3.406E7</v>
      </c>
    </row>
    <row r="5206" ht="15.75" customHeight="1">
      <c r="A5206" s="46"/>
      <c r="B5206" s="53"/>
      <c r="C5206" s="46"/>
      <c r="D5206" s="46"/>
      <c r="E5206" s="46"/>
      <c r="F5206" s="46"/>
      <c r="G5206" s="46"/>
      <c r="H5206" s="48">
        <v>3.4022E7</v>
      </c>
    </row>
    <row r="5207" ht="15.75" customHeight="1">
      <c r="A5207" s="46"/>
      <c r="B5207" s="53"/>
      <c r="C5207" s="46"/>
      <c r="D5207" s="46"/>
      <c r="E5207" s="46"/>
      <c r="F5207" s="46"/>
      <c r="G5207" s="46"/>
      <c r="H5207" s="48">
        <v>3.3043E7</v>
      </c>
    </row>
    <row r="5208" ht="15.75" customHeight="1">
      <c r="A5208" s="46"/>
      <c r="B5208" s="53"/>
      <c r="C5208" s="46"/>
      <c r="D5208" s="46"/>
      <c r="E5208" s="46"/>
      <c r="F5208" s="46"/>
      <c r="G5208" s="46"/>
      <c r="H5208" s="50">
        <v>3.3043E7</v>
      </c>
    </row>
    <row r="5209" ht="15.75" customHeight="1">
      <c r="A5209" s="46"/>
      <c r="B5209" s="53"/>
      <c r="C5209" s="46"/>
      <c r="D5209" s="46"/>
      <c r="E5209" s="46"/>
      <c r="F5209" s="46"/>
      <c r="G5209" s="46"/>
      <c r="H5209" s="50">
        <v>2.0079923E7</v>
      </c>
    </row>
    <row r="5210" ht="15.75" customHeight="1">
      <c r="A5210" s="46"/>
      <c r="B5210" s="53"/>
      <c r="C5210" s="46"/>
      <c r="D5210" s="46"/>
      <c r="E5210" s="46"/>
      <c r="F5210" s="46"/>
      <c r="G5210" s="46"/>
      <c r="H5210" s="48">
        <v>3.307201E7</v>
      </c>
    </row>
    <row r="5211" ht="15.75" customHeight="1">
      <c r="A5211" s="46"/>
      <c r="B5211" s="53"/>
      <c r="C5211" s="46"/>
      <c r="D5211" s="46"/>
      <c r="E5211" s="46"/>
      <c r="F5211" s="46"/>
      <c r="G5211" s="46"/>
      <c r="H5211" s="48">
        <v>2102000.0</v>
      </c>
    </row>
    <row r="5212" ht="15.75" customHeight="1">
      <c r="A5212" s="46"/>
      <c r="B5212" s="53"/>
      <c r="C5212" s="46"/>
      <c r="D5212" s="46"/>
      <c r="E5212" s="46"/>
      <c r="F5212" s="46"/>
      <c r="G5212" s="46"/>
      <c r="H5212" s="48">
        <v>1.90211E7</v>
      </c>
    </row>
    <row r="5213" ht="15.75" customHeight="1">
      <c r="A5213" s="46"/>
      <c r="B5213" s="53"/>
      <c r="C5213" s="46"/>
      <c r="D5213" s="46"/>
      <c r="E5213" s="46"/>
      <c r="F5213" s="46"/>
      <c r="G5213" s="46"/>
      <c r="H5213" s="50">
        <v>3.307201E7</v>
      </c>
    </row>
    <row r="5214" ht="15.75" customHeight="1">
      <c r="A5214" s="46"/>
      <c r="B5214" s="53"/>
      <c r="C5214" s="46"/>
      <c r="D5214" s="46"/>
      <c r="E5214" s="46"/>
      <c r="F5214" s="46"/>
      <c r="G5214" s="46"/>
      <c r="H5214" s="48">
        <v>8.212102E7</v>
      </c>
    </row>
    <row r="5215" ht="15.75" customHeight="1">
      <c r="A5215" s="46"/>
      <c r="B5215" s="53"/>
      <c r="C5215" s="46"/>
      <c r="D5215" s="46"/>
      <c r="E5215" s="46"/>
      <c r="F5215" s="46"/>
      <c r="G5215" s="46"/>
      <c r="H5215" s="48">
        <v>2102000.0</v>
      </c>
    </row>
    <row r="5216" ht="15.75" customHeight="1">
      <c r="A5216" s="46"/>
      <c r="B5216" s="53"/>
      <c r="C5216" s="46"/>
      <c r="D5216" s="46"/>
      <c r="E5216" s="46"/>
      <c r="F5216" s="46"/>
      <c r="G5216" s="46"/>
      <c r="H5216" s="48">
        <v>3.809919E7</v>
      </c>
    </row>
    <row r="5217" ht="15.75" customHeight="1">
      <c r="A5217" s="46"/>
      <c r="B5217" s="53"/>
      <c r="C5217" s="46"/>
      <c r="D5217" s="46"/>
      <c r="E5217" s="46"/>
      <c r="F5217" s="46"/>
      <c r="G5217" s="46"/>
      <c r="H5217" s="48">
        <v>2.1039091E7</v>
      </c>
    </row>
    <row r="5218" ht="15.75" customHeight="1">
      <c r="A5218" s="46"/>
      <c r="B5218" s="53"/>
      <c r="C5218" s="46"/>
      <c r="D5218" s="46"/>
      <c r="E5218" s="46"/>
      <c r="F5218" s="46"/>
      <c r="G5218" s="46"/>
      <c r="H5218" s="50">
        <v>8.506103E7</v>
      </c>
    </row>
    <row r="5219" ht="15.75" customHeight="1">
      <c r="A5219" s="46"/>
      <c r="B5219" s="53"/>
      <c r="C5219" s="46"/>
      <c r="D5219" s="46"/>
      <c r="E5219" s="46"/>
      <c r="F5219" s="46"/>
      <c r="G5219" s="46"/>
      <c r="H5219" s="50">
        <v>3.40119E7</v>
      </c>
    </row>
    <row r="5220" ht="15.75" customHeight="1">
      <c r="A5220" s="46"/>
      <c r="B5220" s="53"/>
      <c r="C5220" s="46"/>
      <c r="D5220" s="46"/>
      <c r="E5220" s="46"/>
      <c r="F5220" s="46"/>
      <c r="G5220" s="46"/>
      <c r="H5220" s="50">
        <v>2.1039091E7</v>
      </c>
    </row>
    <row r="5221" ht="15.75" customHeight="1">
      <c r="A5221" s="46"/>
      <c r="B5221" s="53"/>
      <c r="C5221" s="46"/>
      <c r="D5221" s="46"/>
      <c r="E5221" s="46"/>
      <c r="F5221" s="46"/>
      <c r="G5221" s="46"/>
      <c r="H5221" s="48">
        <v>2.0057E7</v>
      </c>
    </row>
    <row r="5222" ht="15.75" customHeight="1">
      <c r="A5222" s="46"/>
      <c r="B5222" s="53"/>
      <c r="C5222" s="46"/>
      <c r="D5222" s="46"/>
      <c r="E5222" s="46"/>
      <c r="F5222" s="46"/>
      <c r="G5222" s="46"/>
      <c r="H5222" s="48">
        <v>2.1039091E7</v>
      </c>
    </row>
    <row r="5223" ht="15.75" customHeight="1">
      <c r="A5223" s="46"/>
      <c r="B5223" s="53"/>
      <c r="C5223" s="46"/>
      <c r="D5223" s="46"/>
      <c r="E5223" s="46"/>
      <c r="F5223" s="46"/>
      <c r="G5223" s="46"/>
      <c r="H5223" s="48">
        <v>1.602321E7</v>
      </c>
    </row>
    <row r="5224" ht="15.75" customHeight="1">
      <c r="A5224" s="46"/>
      <c r="B5224" s="53"/>
      <c r="C5224" s="46"/>
      <c r="D5224" s="46"/>
      <c r="E5224" s="46"/>
      <c r="F5224" s="46"/>
      <c r="G5224" s="46"/>
      <c r="H5224" s="48">
        <v>1.6025E7</v>
      </c>
    </row>
    <row r="5225" ht="15.75" customHeight="1">
      <c r="A5225" s="46"/>
      <c r="B5225" s="53"/>
      <c r="C5225" s="46"/>
      <c r="D5225" s="46"/>
      <c r="E5225" s="46"/>
      <c r="F5225" s="46"/>
      <c r="G5225" s="46"/>
      <c r="H5225" s="52">
        <v>9.60321E7</v>
      </c>
    </row>
    <row r="5226" ht="15.75" customHeight="1">
      <c r="A5226" s="46"/>
      <c r="B5226" s="53"/>
      <c r="C5226" s="46"/>
      <c r="D5226" s="46"/>
      <c r="E5226" s="46"/>
      <c r="F5226" s="46"/>
      <c r="G5226" s="46"/>
      <c r="H5226" s="50">
        <v>5.20291E7</v>
      </c>
    </row>
    <row r="5227" ht="15.75" customHeight="1">
      <c r="A5227" s="46"/>
      <c r="B5227" s="53"/>
      <c r="C5227" s="46"/>
      <c r="D5227" s="46"/>
      <c r="E5227" s="46"/>
      <c r="F5227" s="46"/>
      <c r="G5227" s="46"/>
      <c r="H5227" s="50">
        <v>9.60321E7</v>
      </c>
    </row>
    <row r="5228" ht="15.75" customHeight="1">
      <c r="A5228" s="46"/>
      <c r="B5228" s="53"/>
      <c r="C5228" s="46"/>
      <c r="D5228" s="46"/>
      <c r="E5228" s="46"/>
      <c r="F5228" s="46"/>
      <c r="G5228" s="46"/>
      <c r="H5228" s="50">
        <v>9.60321E7</v>
      </c>
    </row>
    <row r="5229" ht="15.75" customHeight="1">
      <c r="A5229" s="46"/>
      <c r="B5229" s="53"/>
      <c r="C5229" s="46"/>
      <c r="D5229" s="46"/>
      <c r="E5229" s="46"/>
      <c r="F5229" s="46"/>
      <c r="G5229" s="46"/>
      <c r="H5229" s="50">
        <v>9.60321E7</v>
      </c>
    </row>
    <row r="5230" ht="15.75" customHeight="1">
      <c r="A5230" s="46"/>
      <c r="B5230" s="53"/>
      <c r="C5230" s="46"/>
      <c r="D5230" s="46"/>
      <c r="E5230" s="46"/>
      <c r="F5230" s="46"/>
      <c r="G5230" s="46"/>
      <c r="H5230" s="50">
        <v>4.01693E7</v>
      </c>
    </row>
    <row r="5231" ht="15.75" customHeight="1">
      <c r="A5231" s="46"/>
      <c r="B5231" s="53"/>
      <c r="C5231" s="46"/>
      <c r="D5231" s="46"/>
      <c r="E5231" s="46"/>
      <c r="F5231" s="46"/>
      <c r="G5231" s="46"/>
      <c r="H5231" s="48">
        <v>3.9241E7</v>
      </c>
    </row>
    <row r="5232" ht="15.75" customHeight="1">
      <c r="A5232" s="46"/>
      <c r="B5232" s="53"/>
      <c r="C5232" s="46"/>
      <c r="D5232" s="46"/>
      <c r="E5232" s="46"/>
      <c r="F5232" s="46"/>
      <c r="G5232" s="46"/>
      <c r="H5232" s="48">
        <v>8.20559E7</v>
      </c>
    </row>
    <row r="5233" ht="15.75" customHeight="1">
      <c r="A5233" s="46"/>
      <c r="B5233" s="53"/>
      <c r="C5233" s="46"/>
      <c r="D5233" s="46"/>
      <c r="E5233" s="46"/>
      <c r="F5233" s="46"/>
      <c r="G5233" s="46"/>
      <c r="H5233" s="50">
        <v>6.8042119E7</v>
      </c>
    </row>
    <row r="5234" ht="15.75" customHeight="1">
      <c r="A5234" s="46"/>
      <c r="B5234" s="53"/>
      <c r="C5234" s="46"/>
      <c r="D5234" s="46"/>
      <c r="E5234" s="46"/>
      <c r="F5234" s="46"/>
      <c r="G5234" s="46"/>
      <c r="H5234" s="50">
        <v>8.20559E7</v>
      </c>
    </row>
    <row r="5235" ht="15.75" customHeight="1">
      <c r="A5235" s="46"/>
      <c r="B5235" s="53"/>
      <c r="C5235" s="46"/>
      <c r="D5235" s="46"/>
      <c r="E5235" s="46"/>
      <c r="F5235" s="46"/>
      <c r="G5235" s="46"/>
      <c r="H5235" s="50">
        <v>2.2021E7</v>
      </c>
    </row>
    <row r="5236" ht="15.75" customHeight="1">
      <c r="A5236" s="46"/>
      <c r="B5236" s="53"/>
      <c r="C5236" s="46"/>
      <c r="D5236" s="46"/>
      <c r="E5236" s="46"/>
      <c r="F5236" s="46"/>
      <c r="G5236" s="46"/>
      <c r="H5236" s="50">
        <v>4.8202E7</v>
      </c>
    </row>
    <row r="5237" ht="15.75" customHeight="1">
      <c r="A5237" s="46"/>
      <c r="B5237" s="53"/>
      <c r="C5237" s="46"/>
      <c r="D5237" s="46"/>
      <c r="E5237" s="46"/>
      <c r="F5237" s="46"/>
      <c r="G5237" s="46"/>
      <c r="H5237" s="52">
        <v>4.8202E7</v>
      </c>
    </row>
    <row r="5238" ht="15.75" customHeight="1">
      <c r="A5238" s="46"/>
      <c r="B5238" s="53"/>
      <c r="C5238" s="46"/>
      <c r="D5238" s="46"/>
      <c r="E5238" s="46"/>
      <c r="F5238" s="46"/>
      <c r="G5238" s="46"/>
      <c r="H5238" s="50">
        <v>2.106909E7</v>
      </c>
    </row>
    <row r="5239" ht="15.75" customHeight="1">
      <c r="A5239" s="46"/>
      <c r="B5239" s="53"/>
      <c r="C5239" s="46"/>
      <c r="D5239" s="46"/>
      <c r="E5239" s="46"/>
      <c r="F5239" s="46"/>
      <c r="G5239" s="46"/>
      <c r="H5239" s="50">
        <v>3.3021E7</v>
      </c>
    </row>
    <row r="5240" ht="15.75" customHeight="1">
      <c r="A5240" s="46"/>
      <c r="B5240" s="53"/>
      <c r="C5240" s="46"/>
      <c r="D5240" s="46"/>
      <c r="E5240" s="46"/>
      <c r="F5240" s="46"/>
      <c r="G5240" s="46"/>
      <c r="H5240" s="50">
        <v>3.3021E7</v>
      </c>
    </row>
    <row r="5241" ht="15.75" customHeight="1">
      <c r="A5241" s="46"/>
      <c r="B5241" s="53"/>
      <c r="C5241" s="46"/>
      <c r="D5241" s="46"/>
      <c r="E5241" s="46"/>
      <c r="F5241" s="46"/>
      <c r="G5241" s="46"/>
      <c r="H5241" s="50">
        <v>3.3021E7</v>
      </c>
    </row>
    <row r="5242" ht="15.75" customHeight="1">
      <c r="A5242" s="46"/>
      <c r="B5242" s="53"/>
      <c r="C5242" s="46"/>
      <c r="D5242" s="46"/>
      <c r="E5242" s="46"/>
      <c r="F5242" s="46"/>
      <c r="G5242" s="46"/>
      <c r="H5242" s="48">
        <v>2.206009E7</v>
      </c>
    </row>
    <row r="5243" ht="15.75" customHeight="1">
      <c r="A5243" s="46"/>
      <c r="B5243" s="53"/>
      <c r="C5243" s="46"/>
      <c r="D5243" s="46"/>
      <c r="E5243" s="46"/>
      <c r="F5243" s="46"/>
      <c r="G5243" s="46"/>
      <c r="H5243" s="48">
        <v>3.304999E7</v>
      </c>
    </row>
    <row r="5244" ht="15.75" customHeight="1">
      <c r="A5244" s="46"/>
      <c r="B5244" s="53"/>
      <c r="C5244" s="46"/>
      <c r="D5244" s="46"/>
      <c r="E5244" s="46"/>
      <c r="F5244" s="46"/>
      <c r="G5244" s="46"/>
      <c r="H5244" s="48">
        <v>3.304999E7</v>
      </c>
    </row>
    <row r="5245" ht="15.75" customHeight="1">
      <c r="A5245" s="46"/>
      <c r="B5245" s="53"/>
      <c r="C5245" s="46"/>
      <c r="D5245" s="46"/>
      <c r="E5245" s="46"/>
      <c r="F5245" s="46"/>
      <c r="G5245" s="46"/>
      <c r="H5245" s="50">
        <v>2071300.0</v>
      </c>
    </row>
    <row r="5246" ht="15.75" customHeight="1">
      <c r="A5246" s="46"/>
      <c r="B5246" s="53"/>
      <c r="C5246" s="46"/>
      <c r="D5246" s="46"/>
      <c r="E5246" s="46"/>
      <c r="F5246" s="46"/>
      <c r="G5246" s="46"/>
      <c r="H5246" s="48">
        <v>2.203E7</v>
      </c>
    </row>
    <row r="5247" ht="15.75" customHeight="1">
      <c r="A5247" s="46"/>
      <c r="B5247" s="53"/>
      <c r="C5247" s="46"/>
      <c r="D5247" s="46"/>
      <c r="E5247" s="46"/>
      <c r="F5247" s="46"/>
      <c r="G5247" s="46"/>
      <c r="H5247" s="48">
        <v>2.2021E7</v>
      </c>
    </row>
    <row r="5248" ht="15.75" customHeight="1">
      <c r="A5248" s="46"/>
      <c r="B5248" s="53"/>
      <c r="C5248" s="46"/>
      <c r="D5248" s="46"/>
      <c r="E5248" s="46"/>
      <c r="F5248" s="46"/>
      <c r="G5248" s="46"/>
      <c r="H5248" s="50">
        <v>2.106905E7</v>
      </c>
    </row>
    <row r="5249" ht="15.75" customHeight="1">
      <c r="A5249" s="46"/>
      <c r="B5249" s="53"/>
      <c r="C5249" s="46"/>
      <c r="D5249" s="46"/>
      <c r="E5249" s="46"/>
      <c r="F5249" s="46"/>
      <c r="G5249" s="46"/>
      <c r="H5249" s="50">
        <v>3.506109E7</v>
      </c>
    </row>
    <row r="5250" ht="15.75" customHeight="1">
      <c r="A5250" s="46"/>
      <c r="B5250" s="53"/>
      <c r="C5250" s="46"/>
      <c r="D5250" s="46"/>
      <c r="E5250" s="46"/>
      <c r="F5250" s="46"/>
      <c r="G5250" s="46"/>
      <c r="H5250" s="50">
        <v>3.506109E7</v>
      </c>
    </row>
    <row r="5251" ht="15.75" customHeight="1">
      <c r="A5251" s="46"/>
      <c r="B5251" s="53"/>
      <c r="C5251" s="46"/>
      <c r="D5251" s="46"/>
      <c r="E5251" s="46"/>
      <c r="F5251" s="46"/>
      <c r="G5251" s="46"/>
      <c r="H5251" s="48">
        <v>7.01349E7</v>
      </c>
    </row>
    <row r="5252" ht="15.75" customHeight="1">
      <c r="A5252" s="46"/>
      <c r="B5252" s="53"/>
      <c r="C5252" s="46"/>
      <c r="D5252" s="46"/>
      <c r="E5252" s="46"/>
      <c r="F5252" s="46"/>
      <c r="G5252" s="46"/>
      <c r="H5252" s="48">
        <v>7.01349E7</v>
      </c>
    </row>
    <row r="5253" ht="15.75" customHeight="1">
      <c r="A5253" s="46"/>
      <c r="B5253" s="53"/>
      <c r="C5253" s="46"/>
      <c r="D5253" s="46"/>
      <c r="E5253" s="46"/>
      <c r="F5253" s="46"/>
      <c r="G5253" s="46"/>
      <c r="H5253" s="50">
        <v>3.20417E7</v>
      </c>
    </row>
    <row r="5254" ht="15.75" customHeight="1">
      <c r="A5254" s="46"/>
      <c r="B5254" s="53"/>
      <c r="C5254" s="46"/>
      <c r="D5254" s="46"/>
      <c r="E5254" s="46"/>
      <c r="F5254" s="46"/>
      <c r="G5254" s="46"/>
      <c r="H5254" s="50">
        <v>8.211939E7</v>
      </c>
    </row>
    <row r="5255" ht="15.75" customHeight="1">
      <c r="A5255" s="46"/>
      <c r="B5255" s="53"/>
      <c r="C5255" s="46"/>
      <c r="D5255" s="46"/>
      <c r="E5255" s="46"/>
      <c r="F5255" s="46"/>
      <c r="G5255" s="46"/>
      <c r="H5255" s="50">
        <v>9.6039E7</v>
      </c>
    </row>
    <row r="5256" ht="15.75" customHeight="1">
      <c r="A5256" s="46"/>
      <c r="B5256" s="53"/>
      <c r="C5256" s="46"/>
      <c r="D5256" s="46"/>
      <c r="E5256" s="46"/>
      <c r="F5256" s="46"/>
      <c r="G5256" s="46"/>
      <c r="H5256" s="48">
        <v>4.811419E7</v>
      </c>
    </row>
    <row r="5257" ht="15.75" customHeight="1">
      <c r="A5257" s="46"/>
      <c r="B5257" s="53"/>
      <c r="C5257" s="46"/>
      <c r="D5257" s="46"/>
      <c r="E5257" s="46"/>
      <c r="F5257" s="46"/>
      <c r="G5257" s="46"/>
      <c r="H5257" s="48">
        <v>5.406001E7</v>
      </c>
    </row>
    <row r="5258" ht="15.75" customHeight="1">
      <c r="A5258" s="46"/>
      <c r="B5258" s="53"/>
      <c r="C5258" s="46"/>
      <c r="D5258" s="46"/>
      <c r="E5258" s="46"/>
      <c r="F5258" s="46"/>
      <c r="G5258" s="46"/>
      <c r="H5258" s="50">
        <v>5.406001E7</v>
      </c>
    </row>
    <row r="5259" ht="15.75" customHeight="1">
      <c r="A5259" s="46"/>
      <c r="B5259" s="53"/>
      <c r="C5259" s="46"/>
      <c r="D5259" s="46"/>
      <c r="E5259" s="46"/>
      <c r="F5259" s="46"/>
      <c r="G5259" s="46"/>
      <c r="H5259" s="50">
        <v>3.9241E7</v>
      </c>
    </row>
    <row r="5260" ht="15.75" customHeight="1">
      <c r="A5260" s="46"/>
      <c r="B5260" s="53"/>
      <c r="C5260" s="46"/>
      <c r="D5260" s="46"/>
      <c r="E5260" s="46"/>
      <c r="F5260" s="46"/>
      <c r="G5260" s="46"/>
      <c r="H5260" s="48">
        <v>9.020001E7</v>
      </c>
    </row>
    <row r="5261" ht="15.75" customHeight="1">
      <c r="A5261" s="46"/>
      <c r="B5261" s="53"/>
      <c r="C5261" s="46"/>
      <c r="D5261" s="46"/>
      <c r="E5261" s="46"/>
      <c r="F5261" s="46"/>
      <c r="G5261" s="46"/>
      <c r="H5261" s="48">
        <v>8.536909E7</v>
      </c>
    </row>
    <row r="5262" ht="15.75" customHeight="1">
      <c r="A5262" s="46"/>
      <c r="B5262" s="53"/>
      <c r="C5262" s="46"/>
      <c r="D5262" s="46"/>
      <c r="E5262" s="46"/>
      <c r="F5262" s="46"/>
      <c r="G5262" s="46"/>
      <c r="H5262" s="48">
        <v>2.209E7</v>
      </c>
    </row>
    <row r="5263" ht="15.75" customHeight="1">
      <c r="A5263" s="46"/>
      <c r="B5263" s="53"/>
      <c r="C5263" s="46"/>
      <c r="D5263" s="46"/>
      <c r="E5263" s="46"/>
      <c r="F5263" s="46"/>
      <c r="G5263" s="46"/>
      <c r="H5263" s="48">
        <v>2.209E7</v>
      </c>
    </row>
    <row r="5264" ht="15.75" customHeight="1">
      <c r="A5264" s="46"/>
      <c r="B5264" s="53"/>
      <c r="C5264" s="46"/>
      <c r="D5264" s="46"/>
      <c r="E5264" s="46"/>
      <c r="F5264" s="46"/>
      <c r="G5264" s="46"/>
      <c r="H5264" s="50">
        <v>7.3231E7</v>
      </c>
    </row>
    <row r="5265" ht="15.75" customHeight="1">
      <c r="A5265" s="46"/>
      <c r="B5265" s="53"/>
      <c r="C5265" s="46"/>
      <c r="D5265" s="46"/>
      <c r="E5265" s="46"/>
      <c r="F5265" s="46"/>
      <c r="G5265" s="46"/>
      <c r="H5265" s="50">
        <v>3.809919E7</v>
      </c>
    </row>
    <row r="5266" ht="15.75" customHeight="1">
      <c r="A5266" s="46"/>
      <c r="B5266" s="53"/>
      <c r="C5266" s="46"/>
      <c r="D5266" s="46"/>
      <c r="E5266" s="46"/>
      <c r="F5266" s="46"/>
      <c r="G5266" s="46"/>
      <c r="H5266" s="50">
        <v>3.809919E7</v>
      </c>
    </row>
    <row r="5267" ht="15.75" customHeight="1">
      <c r="A5267" s="46"/>
      <c r="B5267" s="53"/>
      <c r="C5267" s="46"/>
      <c r="D5267" s="46"/>
      <c r="E5267" s="46"/>
      <c r="F5267" s="46"/>
      <c r="G5267" s="46"/>
      <c r="H5267" s="50">
        <v>2.2072019E7</v>
      </c>
    </row>
    <row r="5268" ht="15.75" customHeight="1">
      <c r="A5268" s="46"/>
      <c r="B5268" s="53"/>
      <c r="C5268" s="46"/>
      <c r="D5268" s="46"/>
      <c r="E5268" s="46"/>
      <c r="F5268" s="46"/>
      <c r="G5268" s="46"/>
      <c r="H5268" s="50">
        <v>3.923219E7</v>
      </c>
    </row>
    <row r="5269" ht="15.75" customHeight="1">
      <c r="A5269" s="46"/>
      <c r="B5269" s="53"/>
      <c r="C5269" s="46"/>
      <c r="D5269" s="46"/>
      <c r="E5269" s="46"/>
      <c r="F5269" s="46"/>
      <c r="G5269" s="46"/>
      <c r="H5269" s="50">
        <v>2.2072019E7</v>
      </c>
    </row>
    <row r="5270" ht="15.75" customHeight="1">
      <c r="A5270" s="46"/>
      <c r="B5270" s="53"/>
      <c r="C5270" s="46"/>
      <c r="D5270" s="46"/>
      <c r="E5270" s="46"/>
      <c r="F5270" s="46"/>
      <c r="G5270" s="46"/>
      <c r="H5270" s="48">
        <v>2.2072019E7</v>
      </c>
    </row>
    <row r="5271" ht="15.75" customHeight="1">
      <c r="A5271" s="46"/>
      <c r="B5271" s="53"/>
      <c r="C5271" s="46"/>
      <c r="D5271" s="46"/>
      <c r="E5271" s="46"/>
      <c r="F5271" s="46"/>
      <c r="G5271" s="46"/>
      <c r="H5271" s="48">
        <v>2.2072019E7</v>
      </c>
    </row>
    <row r="5272" ht="15.75" customHeight="1">
      <c r="A5272" s="46"/>
      <c r="B5272" s="53"/>
      <c r="C5272" s="46"/>
      <c r="D5272" s="46"/>
      <c r="E5272" s="46"/>
      <c r="F5272" s="46"/>
      <c r="G5272" s="46"/>
      <c r="H5272" s="48">
        <v>2.1039091E7</v>
      </c>
    </row>
    <row r="5273" ht="15.75" customHeight="1">
      <c r="A5273" s="46"/>
      <c r="B5273" s="53"/>
      <c r="C5273" s="46"/>
      <c r="D5273" s="46"/>
      <c r="E5273" s="46"/>
      <c r="F5273" s="46"/>
      <c r="G5273" s="46"/>
      <c r="H5273" s="48">
        <v>3.4022E7</v>
      </c>
    </row>
    <row r="5274" ht="15.75" customHeight="1">
      <c r="A5274" s="46"/>
      <c r="B5274" s="53"/>
      <c r="C5274" s="46"/>
      <c r="D5274" s="46"/>
      <c r="E5274" s="46"/>
      <c r="F5274" s="46"/>
      <c r="G5274" s="46"/>
      <c r="H5274" s="50">
        <v>3.4022E7</v>
      </c>
    </row>
    <row r="5275" ht="15.75" customHeight="1">
      <c r="A5275" s="46"/>
      <c r="B5275" s="53"/>
      <c r="C5275" s="46"/>
      <c r="D5275" s="46"/>
      <c r="E5275" s="46"/>
      <c r="F5275" s="46"/>
      <c r="G5275" s="46"/>
      <c r="H5275" s="48">
        <v>2012020.0</v>
      </c>
    </row>
    <row r="5276" ht="15.75" customHeight="1">
      <c r="A5276" s="46"/>
      <c r="B5276" s="53"/>
      <c r="C5276" s="46"/>
      <c r="D5276" s="46"/>
      <c r="E5276" s="46"/>
      <c r="F5276" s="46"/>
      <c r="G5276" s="46"/>
      <c r="H5276" s="50">
        <v>2.00599E7</v>
      </c>
    </row>
    <row r="5277" ht="15.75" customHeight="1">
      <c r="A5277" s="46"/>
      <c r="B5277" s="53"/>
      <c r="C5277" s="46"/>
      <c r="D5277" s="46"/>
      <c r="E5277" s="46"/>
      <c r="F5277" s="46"/>
      <c r="G5277" s="46"/>
      <c r="H5277" s="50">
        <v>2.00599E7</v>
      </c>
    </row>
    <row r="5278" ht="15.75" customHeight="1">
      <c r="A5278" s="46"/>
      <c r="B5278" s="53"/>
      <c r="C5278" s="46"/>
      <c r="D5278" s="46"/>
      <c r="E5278" s="46"/>
      <c r="F5278" s="46"/>
      <c r="G5278" s="46"/>
      <c r="H5278" s="48">
        <v>1.8069E7</v>
      </c>
    </row>
    <row r="5279" ht="15.75" customHeight="1">
      <c r="A5279" s="46"/>
      <c r="B5279" s="53"/>
      <c r="C5279" s="46"/>
      <c r="D5279" s="46"/>
      <c r="E5279" s="46"/>
      <c r="F5279" s="46"/>
      <c r="G5279" s="46"/>
      <c r="H5279" s="48">
        <v>1.901109E7</v>
      </c>
    </row>
    <row r="5280" ht="15.75" customHeight="1">
      <c r="A5280" s="46"/>
      <c r="B5280" s="53"/>
      <c r="C5280" s="46"/>
      <c r="D5280" s="46"/>
      <c r="E5280" s="46"/>
      <c r="F5280" s="46"/>
      <c r="G5280" s="46"/>
      <c r="H5280" s="48">
        <v>1.8069E7</v>
      </c>
    </row>
    <row r="5281" ht="15.75" customHeight="1">
      <c r="A5281" s="46"/>
      <c r="B5281" s="53"/>
      <c r="C5281" s="46"/>
      <c r="D5281" s="46"/>
      <c r="E5281" s="46"/>
      <c r="F5281" s="46"/>
      <c r="G5281" s="46"/>
      <c r="H5281" s="48">
        <v>3.406E7</v>
      </c>
    </row>
    <row r="5282" ht="15.75" customHeight="1">
      <c r="A5282" s="46"/>
      <c r="B5282" s="53"/>
      <c r="C5282" s="46"/>
      <c r="D5282" s="46"/>
      <c r="E5282" s="46"/>
      <c r="F5282" s="46"/>
      <c r="G5282" s="46"/>
      <c r="H5282" s="48">
        <v>1.903E7</v>
      </c>
    </row>
    <row r="5283" ht="15.75" customHeight="1">
      <c r="A5283" s="46"/>
      <c r="B5283" s="53"/>
      <c r="C5283" s="46"/>
      <c r="D5283" s="46"/>
      <c r="E5283" s="46"/>
      <c r="F5283" s="46"/>
      <c r="G5283" s="46"/>
      <c r="H5283" s="48">
        <v>9109900.0</v>
      </c>
    </row>
    <row r="5284" ht="15.75" customHeight="1">
      <c r="A5284" s="46"/>
      <c r="B5284" s="53"/>
      <c r="C5284" s="46"/>
      <c r="D5284" s="46"/>
      <c r="E5284" s="46"/>
      <c r="F5284" s="46"/>
      <c r="G5284" s="46"/>
      <c r="H5284" s="48">
        <v>1.207999E7</v>
      </c>
    </row>
    <row r="5285" ht="15.75" customHeight="1">
      <c r="A5285" s="46"/>
      <c r="B5285" s="53"/>
      <c r="C5285" s="46"/>
      <c r="D5285" s="46"/>
      <c r="E5285" s="46"/>
      <c r="F5285" s="46"/>
      <c r="G5285" s="46"/>
      <c r="H5285" s="48">
        <v>1.211909E7</v>
      </c>
    </row>
    <row r="5286" ht="15.75" customHeight="1">
      <c r="A5286" s="46"/>
      <c r="B5286" s="53"/>
      <c r="C5286" s="46"/>
      <c r="D5286" s="46"/>
      <c r="E5286" s="46"/>
      <c r="F5286" s="46"/>
      <c r="G5286" s="46"/>
      <c r="H5286" s="48">
        <v>9102000.0</v>
      </c>
    </row>
    <row r="5287" ht="15.75" customHeight="1">
      <c r="A5287" s="46"/>
      <c r="B5287" s="53"/>
      <c r="C5287" s="46"/>
      <c r="D5287" s="46"/>
      <c r="E5287" s="46"/>
      <c r="F5287" s="46"/>
      <c r="G5287" s="46"/>
      <c r="H5287" s="48">
        <v>4039000.0</v>
      </c>
    </row>
    <row r="5288" ht="15.75" customHeight="1">
      <c r="A5288" s="46"/>
      <c r="B5288" s="53"/>
      <c r="C5288" s="46"/>
      <c r="D5288" s="46"/>
      <c r="E5288" s="46"/>
      <c r="F5288" s="46"/>
      <c r="G5288" s="46"/>
      <c r="H5288" s="50">
        <v>3.303002E7</v>
      </c>
    </row>
    <row r="5289" ht="15.75" customHeight="1">
      <c r="A5289" s="46"/>
      <c r="B5289" s="53"/>
      <c r="C5289" s="46"/>
      <c r="D5289" s="46"/>
      <c r="E5289" s="46"/>
      <c r="F5289" s="46"/>
      <c r="G5289" s="46"/>
      <c r="H5289" s="48">
        <v>4.82369E7</v>
      </c>
    </row>
    <row r="5290" ht="15.75" customHeight="1">
      <c r="A5290" s="46"/>
      <c r="B5290" s="53"/>
      <c r="C5290" s="46"/>
      <c r="D5290" s="46"/>
      <c r="E5290" s="46"/>
      <c r="F5290" s="46"/>
      <c r="G5290" s="46"/>
      <c r="H5290" s="50">
        <v>4.82369E7</v>
      </c>
    </row>
    <row r="5291" ht="15.75" customHeight="1">
      <c r="A5291" s="46"/>
      <c r="B5291" s="53"/>
      <c r="C5291" s="46"/>
      <c r="D5291" s="46"/>
      <c r="E5291" s="46"/>
      <c r="F5291" s="46"/>
      <c r="G5291" s="46"/>
      <c r="H5291" s="50">
        <v>3.20414E7</v>
      </c>
    </row>
    <row r="5292" ht="15.75" customHeight="1">
      <c r="A5292" s="46"/>
      <c r="B5292" s="53"/>
      <c r="C5292" s="46"/>
      <c r="D5292" s="46"/>
      <c r="E5292" s="46"/>
      <c r="F5292" s="46"/>
      <c r="G5292" s="46"/>
      <c r="H5292" s="50">
        <v>3.3021E7</v>
      </c>
    </row>
    <row r="5293" ht="15.75" customHeight="1">
      <c r="A5293" s="46"/>
      <c r="B5293" s="53"/>
      <c r="C5293" s="46"/>
      <c r="D5293" s="46"/>
      <c r="E5293" s="46"/>
      <c r="F5293" s="46"/>
      <c r="G5293" s="46"/>
      <c r="H5293" s="50">
        <v>3.3021E7</v>
      </c>
    </row>
    <row r="5294" ht="15.75" customHeight="1">
      <c r="A5294" s="46"/>
      <c r="B5294" s="53"/>
      <c r="C5294" s="46"/>
      <c r="D5294" s="46"/>
      <c r="E5294" s="46"/>
      <c r="F5294" s="46"/>
      <c r="G5294" s="46"/>
      <c r="H5294" s="50">
        <v>3.303002E7</v>
      </c>
    </row>
    <row r="5295" ht="15.75" customHeight="1">
      <c r="A5295" s="46"/>
      <c r="B5295" s="53"/>
      <c r="C5295" s="46"/>
      <c r="D5295" s="46"/>
      <c r="E5295" s="46"/>
      <c r="F5295" s="46"/>
      <c r="G5295" s="46"/>
      <c r="H5295" s="48">
        <v>3.926904E7</v>
      </c>
    </row>
    <row r="5296" ht="15.75" customHeight="1">
      <c r="A5296" s="46"/>
      <c r="B5296" s="53"/>
      <c r="C5296" s="46"/>
      <c r="D5296" s="46"/>
      <c r="E5296" s="46"/>
      <c r="F5296" s="46"/>
      <c r="G5296" s="46"/>
      <c r="H5296" s="50">
        <v>3.20414E7</v>
      </c>
    </row>
    <row r="5297" ht="15.75" customHeight="1">
      <c r="A5297" s="46"/>
      <c r="B5297" s="53"/>
      <c r="C5297" s="46"/>
      <c r="D5297" s="46"/>
      <c r="E5297" s="46"/>
      <c r="F5297" s="46"/>
      <c r="G5297" s="46"/>
      <c r="H5297" s="50">
        <v>7141000.0</v>
      </c>
    </row>
    <row r="5298" ht="15.75" customHeight="1">
      <c r="A5298" s="46"/>
      <c r="B5298" s="53"/>
      <c r="C5298" s="46"/>
      <c r="D5298" s="46"/>
      <c r="E5298" s="46"/>
      <c r="F5298" s="46"/>
      <c r="G5298" s="46"/>
      <c r="H5298" s="50">
        <v>4.82369E7</v>
      </c>
    </row>
    <row r="5299" ht="15.75" customHeight="1">
      <c r="A5299" s="46"/>
      <c r="B5299" s="53"/>
      <c r="C5299" s="46"/>
      <c r="D5299" s="46"/>
      <c r="E5299" s="46"/>
      <c r="F5299" s="46"/>
      <c r="G5299" s="46"/>
      <c r="H5299" s="50">
        <v>1.704902E7</v>
      </c>
    </row>
    <row r="5300" ht="15.75" customHeight="1">
      <c r="A5300" s="46"/>
      <c r="B5300" s="53"/>
      <c r="C5300" s="46"/>
      <c r="D5300" s="46"/>
      <c r="E5300" s="46"/>
      <c r="F5300" s="46"/>
      <c r="G5300" s="46"/>
      <c r="H5300" s="48">
        <v>2012020.0</v>
      </c>
    </row>
    <row r="5301" ht="15.75" customHeight="1">
      <c r="A5301" s="46"/>
      <c r="B5301" s="53"/>
      <c r="C5301" s="46"/>
      <c r="D5301" s="46"/>
      <c r="E5301" s="46"/>
      <c r="F5301" s="46"/>
      <c r="G5301" s="46"/>
      <c r="H5301" s="48">
        <v>2.309901E7</v>
      </c>
    </row>
    <row r="5302" ht="15.75" customHeight="1">
      <c r="A5302" s="46"/>
      <c r="B5302" s="53"/>
      <c r="C5302" s="46"/>
      <c r="D5302" s="46"/>
      <c r="E5302" s="46"/>
      <c r="F5302" s="46"/>
      <c r="G5302" s="46"/>
      <c r="H5302" s="50">
        <v>2.00899E7</v>
      </c>
    </row>
    <row r="5303" ht="15.75" customHeight="1">
      <c r="A5303" s="46"/>
      <c r="B5303" s="53"/>
      <c r="C5303" s="46"/>
      <c r="D5303" s="46"/>
      <c r="E5303" s="46"/>
      <c r="F5303" s="46"/>
      <c r="G5303" s="46"/>
      <c r="H5303" s="50">
        <v>2.4022E7</v>
      </c>
    </row>
    <row r="5304" ht="15.75" customHeight="1">
      <c r="A5304" s="46"/>
      <c r="B5304" s="53"/>
      <c r="C5304" s="46"/>
      <c r="D5304" s="46"/>
      <c r="E5304" s="46"/>
      <c r="F5304" s="46"/>
      <c r="G5304" s="46"/>
      <c r="H5304" s="50">
        <v>2.501002E7</v>
      </c>
    </row>
    <row r="5305" ht="15.75" customHeight="1">
      <c r="A5305" s="46"/>
      <c r="B5305" s="53"/>
      <c r="C5305" s="46"/>
      <c r="D5305" s="46"/>
      <c r="E5305" s="46"/>
      <c r="F5305" s="46"/>
      <c r="G5305" s="46"/>
      <c r="H5305" s="50">
        <v>1.90531E7</v>
      </c>
    </row>
    <row r="5306" ht="15.75" customHeight="1">
      <c r="A5306" s="46"/>
      <c r="B5306" s="53"/>
      <c r="C5306" s="46"/>
      <c r="D5306" s="46"/>
      <c r="E5306" s="46"/>
      <c r="F5306" s="46"/>
      <c r="G5306" s="46"/>
      <c r="H5306" s="48">
        <v>2.1039091E7</v>
      </c>
    </row>
    <row r="5307" ht="15.75" customHeight="1">
      <c r="A5307" s="46"/>
      <c r="B5307" s="53"/>
      <c r="C5307" s="46"/>
      <c r="D5307" s="46"/>
      <c r="E5307" s="46"/>
      <c r="F5307" s="46"/>
      <c r="G5307" s="46"/>
      <c r="H5307" s="50">
        <v>2.103101E7</v>
      </c>
    </row>
    <row r="5308" ht="15.75" customHeight="1">
      <c r="A5308" s="46"/>
      <c r="B5308" s="53"/>
      <c r="C5308" s="46"/>
      <c r="D5308" s="46"/>
      <c r="E5308" s="46"/>
      <c r="F5308" s="46"/>
      <c r="G5308" s="46"/>
      <c r="H5308" s="48">
        <v>1.90532E7</v>
      </c>
    </row>
    <row r="5309" ht="15.75" customHeight="1">
      <c r="A5309" s="46"/>
      <c r="B5309" s="53"/>
      <c r="C5309" s="46"/>
      <c r="D5309" s="46"/>
      <c r="E5309" s="46"/>
      <c r="F5309" s="46"/>
      <c r="G5309" s="46"/>
      <c r="H5309" s="48">
        <v>1.90531E7</v>
      </c>
    </row>
    <row r="5310" ht="15.75" customHeight="1">
      <c r="A5310" s="46"/>
      <c r="B5310" s="53"/>
      <c r="C5310" s="46"/>
      <c r="D5310" s="46"/>
      <c r="E5310" s="46"/>
      <c r="F5310" s="46"/>
      <c r="G5310" s="46"/>
      <c r="H5310" s="48">
        <v>1.90531E7</v>
      </c>
    </row>
    <row r="5311" ht="15.75" customHeight="1">
      <c r="A5311" s="46"/>
      <c r="B5311" s="53"/>
      <c r="C5311" s="46"/>
      <c r="D5311" s="46"/>
      <c r="E5311" s="46"/>
      <c r="F5311" s="46"/>
      <c r="G5311" s="46"/>
      <c r="H5311" s="48">
        <v>1.90531E7</v>
      </c>
    </row>
    <row r="5312" ht="15.75" customHeight="1">
      <c r="A5312" s="46"/>
      <c r="B5312" s="53"/>
      <c r="C5312" s="46"/>
      <c r="D5312" s="46"/>
      <c r="E5312" s="46"/>
      <c r="F5312" s="46"/>
      <c r="G5312" s="46"/>
      <c r="H5312" s="48">
        <v>2.106901E7</v>
      </c>
    </row>
    <row r="5313" ht="15.75" customHeight="1">
      <c r="A5313" s="46"/>
      <c r="B5313" s="53"/>
      <c r="C5313" s="46"/>
      <c r="D5313" s="46"/>
      <c r="E5313" s="46"/>
      <c r="F5313" s="46"/>
      <c r="G5313" s="46"/>
      <c r="H5313" s="50">
        <v>2.3091E7</v>
      </c>
    </row>
    <row r="5314" ht="15.75" customHeight="1">
      <c r="A5314" s="46"/>
      <c r="B5314" s="53"/>
      <c r="C5314" s="46"/>
      <c r="D5314" s="46"/>
      <c r="E5314" s="46"/>
      <c r="F5314" s="46"/>
      <c r="G5314" s="46"/>
      <c r="H5314" s="50">
        <v>2.3091E7</v>
      </c>
    </row>
    <row r="5315" ht="15.75" customHeight="1">
      <c r="A5315" s="46"/>
      <c r="B5315" s="53"/>
      <c r="C5315" s="46"/>
      <c r="D5315" s="46"/>
      <c r="E5315" s="46"/>
      <c r="F5315" s="46"/>
      <c r="G5315" s="46"/>
      <c r="H5315" s="50">
        <v>2.3091E7</v>
      </c>
    </row>
    <row r="5316" ht="15.75" customHeight="1">
      <c r="A5316" s="46"/>
      <c r="B5316" s="53"/>
      <c r="C5316" s="46"/>
      <c r="D5316" s="46"/>
      <c r="E5316" s="46"/>
      <c r="F5316" s="46"/>
      <c r="G5316" s="46"/>
      <c r="H5316" s="50">
        <v>2.3091E7</v>
      </c>
    </row>
    <row r="5317" ht="15.75" customHeight="1">
      <c r="A5317" s="46"/>
      <c r="B5317" s="53"/>
      <c r="C5317" s="46"/>
      <c r="D5317" s="46"/>
      <c r="E5317" s="46"/>
      <c r="F5317" s="46"/>
      <c r="G5317" s="46"/>
      <c r="H5317" s="48">
        <v>3.9241E7</v>
      </c>
    </row>
    <row r="5318" ht="15.75" customHeight="1">
      <c r="A5318" s="46"/>
      <c r="B5318" s="53"/>
      <c r="C5318" s="46"/>
      <c r="D5318" s="46"/>
      <c r="E5318" s="46"/>
      <c r="F5318" s="46"/>
      <c r="G5318" s="46"/>
      <c r="H5318" s="48">
        <v>3.3059E7</v>
      </c>
    </row>
    <row r="5319" ht="15.75" customHeight="1">
      <c r="A5319" s="46"/>
      <c r="B5319" s="53"/>
      <c r="C5319" s="46"/>
      <c r="D5319" s="46"/>
      <c r="E5319" s="46"/>
      <c r="F5319" s="46"/>
      <c r="G5319" s="46"/>
      <c r="H5319" s="50">
        <v>8132010.0</v>
      </c>
    </row>
    <row r="5320" ht="15.75" customHeight="1">
      <c r="A5320" s="46"/>
      <c r="B5320" s="53"/>
      <c r="C5320" s="46"/>
      <c r="D5320" s="46"/>
      <c r="E5320" s="46"/>
      <c r="F5320" s="46"/>
      <c r="G5320" s="46"/>
      <c r="H5320" s="52">
        <v>2.008201E7</v>
      </c>
    </row>
    <row r="5321" ht="15.75" customHeight="1">
      <c r="A5321" s="46"/>
      <c r="B5321" s="53"/>
      <c r="C5321" s="46"/>
      <c r="D5321" s="46"/>
      <c r="E5321" s="46"/>
      <c r="F5321" s="46"/>
      <c r="G5321" s="46"/>
      <c r="H5321" s="50">
        <v>2.00899E7</v>
      </c>
    </row>
    <row r="5322" ht="15.75" customHeight="1">
      <c r="A5322" s="46"/>
      <c r="B5322" s="53"/>
      <c r="C5322" s="46"/>
      <c r="D5322" s="46"/>
      <c r="E5322" s="46"/>
      <c r="F5322" s="46"/>
      <c r="G5322" s="46"/>
      <c r="H5322" s="50">
        <v>3.4022E7</v>
      </c>
    </row>
    <row r="5323" ht="15.75" customHeight="1">
      <c r="A5323" s="46"/>
      <c r="B5323" s="53"/>
      <c r="C5323" s="46"/>
      <c r="D5323" s="46"/>
      <c r="E5323" s="46"/>
      <c r="F5323" s="46"/>
      <c r="G5323" s="46"/>
      <c r="H5323" s="48">
        <v>3.307201E7</v>
      </c>
    </row>
    <row r="5324" ht="15.75" customHeight="1">
      <c r="A5324" s="46"/>
      <c r="B5324" s="53"/>
      <c r="C5324" s="46"/>
      <c r="D5324" s="46"/>
      <c r="E5324" s="46"/>
      <c r="F5324" s="46"/>
      <c r="G5324" s="46"/>
      <c r="H5324" s="48">
        <v>6.805309E7</v>
      </c>
    </row>
    <row r="5325" ht="15.75" customHeight="1">
      <c r="A5325" s="46"/>
      <c r="B5325" s="53"/>
      <c r="C5325" s="46"/>
      <c r="D5325" s="46"/>
      <c r="E5325" s="46"/>
      <c r="F5325" s="46"/>
      <c r="G5325" s="46"/>
      <c r="H5325" s="48">
        <v>3.4022E7</v>
      </c>
    </row>
    <row r="5326" ht="15.75" customHeight="1">
      <c r="A5326" s="46"/>
      <c r="B5326" s="53"/>
      <c r="C5326" s="46"/>
      <c r="D5326" s="46"/>
      <c r="E5326" s="46"/>
      <c r="F5326" s="46"/>
      <c r="G5326" s="46"/>
      <c r="H5326" s="48">
        <v>3.808591E7</v>
      </c>
    </row>
    <row r="5327" ht="15.75" customHeight="1">
      <c r="A5327" s="46"/>
      <c r="B5327" s="53"/>
      <c r="C5327" s="46"/>
      <c r="D5327" s="46"/>
      <c r="E5327" s="46"/>
      <c r="F5327" s="46"/>
      <c r="G5327" s="46"/>
      <c r="H5327" s="48">
        <v>3.808591E7</v>
      </c>
    </row>
    <row r="5328" ht="15.75" customHeight="1">
      <c r="A5328" s="46"/>
      <c r="B5328" s="53"/>
      <c r="C5328" s="46"/>
      <c r="D5328" s="46"/>
      <c r="E5328" s="46"/>
      <c r="F5328" s="46"/>
      <c r="G5328" s="46"/>
      <c r="H5328" s="48">
        <v>3.808591E7</v>
      </c>
    </row>
    <row r="5329" ht="15.75" customHeight="1">
      <c r="A5329" s="46"/>
      <c r="B5329" s="53"/>
      <c r="C5329" s="46"/>
      <c r="D5329" s="46"/>
      <c r="E5329" s="46"/>
      <c r="F5329" s="46"/>
      <c r="G5329" s="46"/>
      <c r="H5329" s="48">
        <v>3.808591E7</v>
      </c>
    </row>
    <row r="5330" ht="15.75" customHeight="1">
      <c r="A5330" s="46"/>
      <c r="B5330" s="53"/>
      <c r="C5330" s="46"/>
      <c r="D5330" s="46"/>
      <c r="E5330" s="46"/>
      <c r="F5330" s="46"/>
      <c r="G5330" s="46"/>
      <c r="H5330" s="48">
        <v>3.4022E7</v>
      </c>
    </row>
    <row r="5331" ht="15.75" customHeight="1">
      <c r="A5331" s="46"/>
      <c r="B5331" s="53"/>
      <c r="C5331" s="46"/>
      <c r="D5331" s="46"/>
      <c r="E5331" s="46"/>
      <c r="F5331" s="46"/>
      <c r="G5331" s="46"/>
      <c r="H5331" s="48">
        <v>3.4022E7</v>
      </c>
    </row>
    <row r="5332" ht="15.75" customHeight="1">
      <c r="A5332" s="46"/>
      <c r="B5332" s="53"/>
      <c r="C5332" s="46"/>
      <c r="D5332" s="46"/>
      <c r="E5332" s="46"/>
      <c r="F5332" s="46"/>
      <c r="G5332" s="46"/>
      <c r="H5332" s="48">
        <v>3.9241E7</v>
      </c>
    </row>
    <row r="5333" ht="15.75" customHeight="1">
      <c r="A5333" s="46"/>
      <c r="B5333" s="53"/>
      <c r="C5333" s="46"/>
      <c r="D5333" s="46"/>
      <c r="E5333" s="46"/>
      <c r="F5333" s="46"/>
      <c r="G5333" s="46"/>
      <c r="H5333" s="48">
        <v>3.4022E7</v>
      </c>
    </row>
    <row r="5334" ht="15.75" customHeight="1">
      <c r="A5334" s="46"/>
      <c r="B5334" s="53"/>
      <c r="C5334" s="46"/>
      <c r="D5334" s="46"/>
      <c r="E5334" s="46"/>
      <c r="F5334" s="46"/>
      <c r="G5334" s="46"/>
      <c r="H5334" s="48">
        <v>3.4022E7</v>
      </c>
    </row>
    <row r="5335" ht="15.75" customHeight="1">
      <c r="A5335" s="46"/>
      <c r="B5335" s="53"/>
      <c r="C5335" s="46"/>
      <c r="D5335" s="46"/>
      <c r="E5335" s="46"/>
      <c r="F5335" s="46"/>
      <c r="G5335" s="46"/>
      <c r="H5335" s="48">
        <v>9.60321E7</v>
      </c>
    </row>
    <row r="5336" ht="15.75" customHeight="1">
      <c r="A5336" s="46"/>
      <c r="B5336" s="53"/>
      <c r="C5336" s="46"/>
      <c r="D5336" s="46"/>
      <c r="E5336" s="46"/>
      <c r="F5336" s="46"/>
      <c r="G5336" s="46"/>
      <c r="H5336" s="48">
        <v>3.3059E7</v>
      </c>
    </row>
    <row r="5337" ht="15.75" customHeight="1">
      <c r="A5337" s="46"/>
      <c r="B5337" s="53"/>
      <c r="C5337" s="46"/>
      <c r="D5337" s="46"/>
      <c r="E5337" s="46"/>
      <c r="F5337" s="46"/>
      <c r="G5337" s="46"/>
      <c r="H5337" s="48">
        <v>2.2021E7</v>
      </c>
    </row>
    <row r="5338" ht="15.75" customHeight="1">
      <c r="A5338" s="46"/>
      <c r="B5338" s="53"/>
      <c r="C5338" s="46"/>
      <c r="D5338" s="46"/>
      <c r="E5338" s="46"/>
      <c r="F5338" s="46"/>
      <c r="G5338" s="46"/>
      <c r="H5338" s="50">
        <v>2.2021E7</v>
      </c>
    </row>
    <row r="5339" ht="15.75" customHeight="1">
      <c r="A5339" s="46"/>
      <c r="B5339" s="53"/>
      <c r="C5339" s="46"/>
      <c r="D5339" s="46"/>
      <c r="E5339" s="46"/>
      <c r="F5339" s="46"/>
      <c r="G5339" s="46"/>
      <c r="H5339" s="50">
        <v>2.0019E7</v>
      </c>
    </row>
    <row r="5340" ht="15.75" customHeight="1">
      <c r="A5340" s="46"/>
      <c r="B5340" s="53"/>
      <c r="C5340" s="46"/>
      <c r="D5340" s="46"/>
      <c r="E5340" s="46"/>
      <c r="F5340" s="46"/>
      <c r="G5340" s="46"/>
      <c r="H5340" s="50">
        <v>2.0011E7</v>
      </c>
    </row>
    <row r="5341" ht="15.75" customHeight="1">
      <c r="A5341" s="46"/>
      <c r="B5341" s="53"/>
      <c r="C5341" s="46"/>
      <c r="D5341" s="46"/>
      <c r="E5341" s="46"/>
      <c r="F5341" s="46"/>
      <c r="G5341" s="46"/>
      <c r="H5341" s="50">
        <v>2.0019E7</v>
      </c>
    </row>
    <row r="5342" ht="15.75" customHeight="1">
      <c r="A5342" s="46"/>
      <c r="B5342" s="53"/>
      <c r="C5342" s="46"/>
      <c r="D5342" s="46"/>
      <c r="E5342" s="46"/>
      <c r="F5342" s="46"/>
      <c r="G5342" s="46"/>
      <c r="H5342" s="50">
        <v>1.9012E7</v>
      </c>
    </row>
    <row r="5343" ht="15.75" customHeight="1">
      <c r="A5343" s="46"/>
      <c r="B5343" s="53"/>
      <c r="C5343" s="46"/>
      <c r="D5343" s="46"/>
      <c r="E5343" s="46"/>
      <c r="F5343" s="46"/>
      <c r="G5343" s="46"/>
      <c r="H5343" s="48">
        <v>2.00961E7</v>
      </c>
    </row>
    <row r="5344" ht="15.75" customHeight="1">
      <c r="A5344" s="46"/>
      <c r="B5344" s="53"/>
      <c r="C5344" s="46"/>
      <c r="D5344" s="46"/>
      <c r="E5344" s="46"/>
      <c r="F5344" s="46"/>
      <c r="G5344" s="46"/>
      <c r="H5344" s="48">
        <v>2.00961E7</v>
      </c>
    </row>
    <row r="5345" ht="15.75" customHeight="1">
      <c r="A5345" s="46"/>
      <c r="B5345" s="53"/>
      <c r="C5345" s="46"/>
      <c r="D5345" s="46"/>
      <c r="E5345" s="46"/>
      <c r="F5345" s="46"/>
      <c r="G5345" s="46"/>
      <c r="H5345" s="50">
        <v>1.517901E7</v>
      </c>
    </row>
    <row r="5346" ht="15.75" customHeight="1">
      <c r="A5346" s="46"/>
      <c r="B5346" s="53"/>
      <c r="C5346" s="46"/>
      <c r="D5346" s="46"/>
      <c r="E5346" s="46"/>
      <c r="F5346" s="46"/>
      <c r="G5346" s="46"/>
      <c r="H5346" s="48">
        <v>7.607111E7</v>
      </c>
    </row>
    <row r="5347" ht="15.75" customHeight="1">
      <c r="A5347" s="46"/>
      <c r="B5347" s="53"/>
      <c r="C5347" s="46"/>
      <c r="D5347" s="46"/>
      <c r="E5347" s="46"/>
      <c r="F5347" s="46"/>
      <c r="G5347" s="46"/>
      <c r="H5347" s="50">
        <v>1.90531E7</v>
      </c>
    </row>
    <row r="5348" ht="15.75" customHeight="1">
      <c r="A5348" s="46"/>
      <c r="B5348" s="53"/>
      <c r="C5348" s="46"/>
      <c r="D5348" s="46"/>
      <c r="E5348" s="46"/>
      <c r="F5348" s="46"/>
      <c r="G5348" s="46"/>
      <c r="H5348" s="50">
        <v>3.4029039E7</v>
      </c>
    </row>
    <row r="5349" ht="15.75" customHeight="1">
      <c r="A5349" s="46"/>
      <c r="B5349" s="53"/>
      <c r="C5349" s="46"/>
      <c r="D5349" s="46"/>
      <c r="E5349" s="46"/>
      <c r="F5349" s="46"/>
      <c r="G5349" s="46"/>
      <c r="H5349" s="48">
        <v>3.20414E7</v>
      </c>
    </row>
    <row r="5350" ht="15.75" customHeight="1">
      <c r="A5350" s="46"/>
      <c r="B5350" s="53"/>
      <c r="C5350" s="46"/>
      <c r="D5350" s="46"/>
      <c r="E5350" s="46"/>
      <c r="F5350" s="46"/>
      <c r="G5350" s="46"/>
      <c r="H5350" s="48">
        <v>8.714999E7</v>
      </c>
    </row>
    <row r="5351" ht="15.75" customHeight="1">
      <c r="A5351" s="46"/>
      <c r="B5351" s="53"/>
      <c r="C5351" s="46"/>
      <c r="D5351" s="46"/>
      <c r="E5351" s="46"/>
      <c r="F5351" s="46"/>
      <c r="G5351" s="46"/>
      <c r="H5351" s="50">
        <v>3.8089199E7</v>
      </c>
    </row>
    <row r="5352" ht="15.75" customHeight="1">
      <c r="A5352" s="46"/>
      <c r="B5352" s="53"/>
      <c r="C5352" s="46"/>
      <c r="D5352" s="46"/>
      <c r="E5352" s="46"/>
      <c r="F5352" s="46"/>
      <c r="G5352" s="46"/>
      <c r="H5352" s="48">
        <v>9.603409E7</v>
      </c>
    </row>
    <row r="5353" ht="15.75" customHeight="1">
      <c r="A5353" s="46"/>
      <c r="B5353" s="53"/>
      <c r="C5353" s="46"/>
      <c r="D5353" s="46"/>
      <c r="E5353" s="46"/>
      <c r="F5353" s="46"/>
      <c r="G5353" s="46"/>
      <c r="H5353" s="48">
        <v>9.603409E7</v>
      </c>
    </row>
    <row r="5354" ht="15.75" customHeight="1">
      <c r="A5354" s="46"/>
      <c r="B5354" s="53"/>
      <c r="C5354" s="46"/>
      <c r="D5354" s="46"/>
      <c r="E5354" s="46"/>
      <c r="F5354" s="46"/>
      <c r="G5354" s="46"/>
      <c r="H5354" s="50">
        <v>9.017801E7</v>
      </c>
    </row>
    <row r="5355" ht="15.75" customHeight="1">
      <c r="A5355" s="46"/>
      <c r="B5355" s="53"/>
      <c r="C5355" s="46"/>
      <c r="D5355" s="46"/>
      <c r="E5355" s="46"/>
      <c r="F5355" s="46"/>
      <c r="G5355" s="46"/>
      <c r="H5355" s="48">
        <v>9.50669E7</v>
      </c>
    </row>
    <row r="5356" ht="15.75" customHeight="1">
      <c r="A5356" s="46"/>
      <c r="B5356" s="53"/>
      <c r="C5356" s="46"/>
      <c r="D5356" s="46"/>
      <c r="E5356" s="46"/>
      <c r="F5356" s="46"/>
      <c r="G5356" s="46"/>
      <c r="H5356" s="50">
        <v>8.4142E7</v>
      </c>
    </row>
    <row r="5357" ht="15.75" customHeight="1">
      <c r="A5357" s="46"/>
      <c r="B5357" s="53"/>
      <c r="C5357" s="46"/>
      <c r="D5357" s="46"/>
      <c r="E5357" s="46"/>
      <c r="F5357" s="46"/>
      <c r="G5357" s="46"/>
      <c r="H5357" s="48">
        <v>8.20551E7</v>
      </c>
    </row>
    <row r="5358" ht="15.75" customHeight="1">
      <c r="A5358" s="46"/>
      <c r="B5358" s="53"/>
      <c r="C5358" s="46"/>
      <c r="D5358" s="46"/>
      <c r="E5358" s="46"/>
      <c r="F5358" s="46"/>
      <c r="G5358" s="46"/>
      <c r="H5358" s="50">
        <v>8.53922E7</v>
      </c>
    </row>
    <row r="5359" ht="15.75" customHeight="1">
      <c r="A5359" s="46"/>
      <c r="B5359" s="53"/>
      <c r="C5359" s="46"/>
      <c r="D5359" s="46"/>
      <c r="E5359" s="46"/>
      <c r="F5359" s="46"/>
      <c r="G5359" s="46"/>
      <c r="H5359" s="48">
        <v>3.3059E7</v>
      </c>
    </row>
    <row r="5360" ht="15.75" customHeight="1">
      <c r="A5360" s="46"/>
      <c r="B5360" s="53"/>
      <c r="C5360" s="46"/>
      <c r="D5360" s="46"/>
      <c r="E5360" s="46"/>
      <c r="F5360" s="46"/>
      <c r="G5360" s="46"/>
      <c r="H5360" s="48">
        <v>3.3059E7</v>
      </c>
    </row>
    <row r="5361" ht="15.75" customHeight="1">
      <c r="A5361" s="46"/>
      <c r="B5361" s="53"/>
      <c r="C5361" s="46"/>
      <c r="D5361" s="46"/>
      <c r="E5361" s="46"/>
      <c r="F5361" s="46"/>
      <c r="G5361" s="46"/>
      <c r="H5361" s="48">
        <v>3.3059E7</v>
      </c>
    </row>
    <row r="5362" ht="15.75" customHeight="1">
      <c r="A5362" s="46"/>
      <c r="B5362" s="53"/>
      <c r="C5362" s="46"/>
      <c r="D5362" s="46"/>
      <c r="E5362" s="46"/>
      <c r="F5362" s="46"/>
      <c r="G5362" s="46"/>
      <c r="H5362" s="48">
        <v>5.601219E7</v>
      </c>
    </row>
    <row r="5363" ht="15.75" customHeight="1">
      <c r="A5363" s="46"/>
      <c r="B5363" s="53"/>
      <c r="C5363" s="46"/>
      <c r="D5363" s="46"/>
      <c r="E5363" s="46"/>
      <c r="F5363" s="46"/>
      <c r="G5363" s="46"/>
      <c r="H5363" s="48">
        <v>3.6069E7</v>
      </c>
    </row>
    <row r="5364" ht="15.75" customHeight="1">
      <c r="A5364" s="46"/>
      <c r="B5364" s="53"/>
      <c r="C5364" s="46"/>
      <c r="D5364" s="46"/>
      <c r="E5364" s="46"/>
      <c r="F5364" s="46"/>
      <c r="G5364" s="46"/>
      <c r="H5364" s="50">
        <v>9.617001E7</v>
      </c>
    </row>
    <row r="5365" ht="15.75" customHeight="1">
      <c r="A5365" s="46"/>
      <c r="B5365" s="53"/>
      <c r="C5365" s="46"/>
      <c r="D5365" s="46"/>
      <c r="E5365" s="46"/>
      <c r="F5365" s="46"/>
      <c r="G5365" s="46"/>
      <c r="H5365" s="50">
        <v>9.617001E7</v>
      </c>
    </row>
    <row r="5366" ht="15.75" customHeight="1">
      <c r="A5366" s="46"/>
      <c r="B5366" s="53"/>
      <c r="C5366" s="46"/>
      <c r="D5366" s="46"/>
      <c r="E5366" s="46"/>
      <c r="F5366" s="46"/>
      <c r="G5366" s="46"/>
      <c r="H5366" s="50">
        <v>7.013429E7</v>
      </c>
    </row>
    <row r="5367" ht="15.75" customHeight="1">
      <c r="A5367" s="46"/>
      <c r="B5367" s="53"/>
      <c r="C5367" s="46"/>
      <c r="D5367" s="46"/>
      <c r="E5367" s="46"/>
      <c r="F5367" s="46"/>
      <c r="G5367" s="46"/>
      <c r="H5367" s="50">
        <v>7.013429E7</v>
      </c>
    </row>
    <row r="5368" ht="15.75" customHeight="1">
      <c r="A5368" s="46"/>
      <c r="B5368" s="53"/>
      <c r="C5368" s="46"/>
      <c r="D5368" s="46"/>
      <c r="E5368" s="46"/>
      <c r="F5368" s="46"/>
      <c r="G5368" s="46"/>
      <c r="H5368" s="50">
        <v>7.013429E7</v>
      </c>
    </row>
    <row r="5369" ht="15.75" customHeight="1">
      <c r="A5369" s="46"/>
      <c r="B5369" s="53"/>
      <c r="C5369" s="46"/>
      <c r="D5369" s="46"/>
      <c r="E5369" s="46"/>
      <c r="F5369" s="46"/>
      <c r="G5369" s="46"/>
      <c r="H5369" s="48">
        <v>7.013429E7</v>
      </c>
    </row>
    <row r="5370" ht="15.75" customHeight="1">
      <c r="A5370" s="46"/>
      <c r="B5370" s="53"/>
      <c r="C5370" s="46"/>
      <c r="D5370" s="46"/>
      <c r="E5370" s="46"/>
      <c r="F5370" s="46"/>
      <c r="G5370" s="46"/>
      <c r="H5370" s="48">
        <v>7.01349E7</v>
      </c>
    </row>
    <row r="5371" ht="15.75" customHeight="1">
      <c r="A5371" s="46"/>
      <c r="B5371" s="53"/>
      <c r="C5371" s="46"/>
      <c r="D5371" s="46"/>
      <c r="E5371" s="46"/>
      <c r="F5371" s="46"/>
      <c r="G5371" s="46"/>
      <c r="H5371" s="50">
        <v>2.106901E7</v>
      </c>
    </row>
    <row r="5372" ht="15.75" customHeight="1">
      <c r="A5372" s="46"/>
      <c r="B5372" s="53"/>
      <c r="C5372" s="46"/>
      <c r="D5372" s="46"/>
      <c r="E5372" s="46"/>
      <c r="F5372" s="46"/>
      <c r="G5372" s="46"/>
      <c r="H5372" s="50">
        <v>2.106901E7</v>
      </c>
    </row>
    <row r="5373" ht="15.75" customHeight="1">
      <c r="A5373" s="46"/>
      <c r="B5373" s="53"/>
      <c r="C5373" s="46"/>
      <c r="D5373" s="46"/>
      <c r="E5373" s="46"/>
      <c r="F5373" s="46"/>
      <c r="G5373" s="46"/>
      <c r="H5373" s="50">
        <v>2.106901E7</v>
      </c>
    </row>
    <row r="5374" ht="15.75" customHeight="1">
      <c r="A5374" s="46"/>
      <c r="B5374" s="53"/>
      <c r="C5374" s="46"/>
      <c r="D5374" s="46"/>
      <c r="E5374" s="46"/>
      <c r="F5374" s="46"/>
      <c r="G5374" s="46"/>
      <c r="H5374" s="50">
        <v>3.9241E7</v>
      </c>
    </row>
    <row r="5375" ht="15.75" customHeight="1">
      <c r="A5375" s="46"/>
      <c r="B5375" s="53"/>
      <c r="C5375" s="46"/>
      <c r="D5375" s="46"/>
      <c r="E5375" s="46"/>
      <c r="F5375" s="46"/>
      <c r="G5375" s="46"/>
      <c r="H5375" s="48">
        <v>9.603409E7</v>
      </c>
    </row>
    <row r="5376" ht="15.75" customHeight="1">
      <c r="A5376" s="46"/>
      <c r="B5376" s="53"/>
      <c r="C5376" s="46"/>
      <c r="D5376" s="46"/>
      <c r="E5376" s="46"/>
      <c r="F5376" s="46"/>
      <c r="G5376" s="46"/>
      <c r="H5376" s="50">
        <v>3.3051E7</v>
      </c>
    </row>
    <row r="5377" ht="15.75" customHeight="1">
      <c r="A5377" s="46"/>
      <c r="B5377" s="53"/>
      <c r="C5377" s="46"/>
      <c r="D5377" s="46"/>
      <c r="E5377" s="46"/>
      <c r="F5377" s="46"/>
      <c r="G5377" s="46"/>
      <c r="H5377" s="50">
        <v>3.3059E7</v>
      </c>
    </row>
    <row r="5378" ht="15.75" customHeight="1">
      <c r="A5378" s="46"/>
      <c r="B5378" s="53"/>
      <c r="C5378" s="46"/>
      <c r="D5378" s="46"/>
      <c r="E5378" s="46"/>
      <c r="F5378" s="46"/>
      <c r="G5378" s="46"/>
      <c r="H5378" s="48">
        <v>3.3059E7</v>
      </c>
    </row>
    <row r="5379" ht="15.75" customHeight="1">
      <c r="A5379" s="46"/>
      <c r="B5379" s="53"/>
      <c r="C5379" s="46"/>
      <c r="D5379" s="46"/>
      <c r="E5379" s="46"/>
      <c r="F5379" s="46"/>
      <c r="G5379" s="46"/>
      <c r="H5379" s="48">
        <v>9.603401E7</v>
      </c>
    </row>
    <row r="5380" ht="15.75" customHeight="1">
      <c r="A5380" s="46"/>
      <c r="B5380" s="53"/>
      <c r="C5380" s="46"/>
      <c r="D5380" s="46"/>
      <c r="E5380" s="46"/>
      <c r="F5380" s="46"/>
      <c r="G5380" s="46"/>
      <c r="H5380" s="48">
        <v>9012100.0</v>
      </c>
    </row>
    <row r="5381" ht="15.75" customHeight="1">
      <c r="A5381" s="46"/>
      <c r="B5381" s="53"/>
      <c r="C5381" s="46"/>
      <c r="D5381" s="46"/>
      <c r="E5381" s="46"/>
      <c r="F5381" s="46"/>
      <c r="G5381" s="46"/>
      <c r="H5381" s="48">
        <v>2.2089E7</v>
      </c>
    </row>
    <row r="5382" ht="15.75" customHeight="1">
      <c r="A5382" s="46"/>
      <c r="B5382" s="53"/>
      <c r="C5382" s="46"/>
      <c r="D5382" s="46"/>
      <c r="E5382" s="46"/>
      <c r="F5382" s="46"/>
      <c r="G5382" s="46"/>
      <c r="H5382" s="50">
        <v>2.20299E7</v>
      </c>
    </row>
    <row r="5383" ht="15.75" customHeight="1">
      <c r="A5383" s="46"/>
      <c r="B5383" s="53"/>
      <c r="C5383" s="46"/>
      <c r="D5383" s="46"/>
      <c r="E5383" s="46"/>
      <c r="F5383" s="46"/>
      <c r="G5383" s="46"/>
      <c r="H5383" s="50">
        <v>3.3059E7</v>
      </c>
    </row>
    <row r="5384" ht="15.75" customHeight="1">
      <c r="A5384" s="46"/>
      <c r="B5384" s="53"/>
      <c r="C5384" s="46"/>
      <c r="D5384" s="46"/>
      <c r="E5384" s="46"/>
      <c r="F5384" s="46"/>
      <c r="G5384" s="46"/>
      <c r="H5384" s="50">
        <v>3.4013E7</v>
      </c>
    </row>
    <row r="5385" ht="15.75" customHeight="1">
      <c r="A5385" s="46"/>
      <c r="B5385" s="53"/>
      <c r="C5385" s="46"/>
      <c r="D5385" s="46"/>
      <c r="E5385" s="46"/>
      <c r="F5385" s="46"/>
      <c r="G5385" s="46"/>
      <c r="H5385" s="50">
        <v>3.3059E7</v>
      </c>
    </row>
    <row r="5386" ht="15.75" customHeight="1">
      <c r="A5386" s="46"/>
      <c r="B5386" s="53"/>
      <c r="C5386" s="46"/>
      <c r="D5386" s="46"/>
      <c r="E5386" s="46"/>
      <c r="F5386" s="46"/>
      <c r="G5386" s="46"/>
      <c r="H5386" s="50">
        <v>3.3059E7</v>
      </c>
    </row>
    <row r="5387" ht="15.75" customHeight="1">
      <c r="A5387" s="46"/>
      <c r="B5387" s="53"/>
      <c r="C5387" s="46"/>
      <c r="D5387" s="46"/>
      <c r="E5387" s="46"/>
      <c r="F5387" s="46"/>
      <c r="G5387" s="46"/>
      <c r="H5387" s="50">
        <v>3.3051E7</v>
      </c>
    </row>
    <row r="5388" ht="15.75" customHeight="1">
      <c r="A5388" s="46"/>
      <c r="B5388" s="53"/>
      <c r="C5388" s="46"/>
      <c r="D5388" s="46"/>
      <c r="E5388" s="46"/>
      <c r="F5388" s="46"/>
      <c r="G5388" s="46"/>
      <c r="H5388" s="50">
        <v>3.3059E7</v>
      </c>
    </row>
    <row r="5389" ht="15.75" customHeight="1">
      <c r="A5389" s="46"/>
      <c r="B5389" s="53"/>
      <c r="C5389" s="46"/>
      <c r="D5389" s="46"/>
      <c r="E5389" s="46"/>
      <c r="F5389" s="46"/>
      <c r="G5389" s="46"/>
      <c r="H5389" s="48">
        <v>3.3051E7</v>
      </c>
    </row>
    <row r="5390" ht="15.75" customHeight="1">
      <c r="A5390" s="46"/>
      <c r="B5390" s="53"/>
      <c r="C5390" s="46"/>
      <c r="D5390" s="46"/>
      <c r="E5390" s="46"/>
      <c r="F5390" s="46"/>
      <c r="G5390" s="46"/>
      <c r="H5390" s="48">
        <v>3.3059E7</v>
      </c>
    </row>
    <row r="5391" ht="15.75" customHeight="1">
      <c r="A5391" s="46"/>
      <c r="B5391" s="53"/>
      <c r="C5391" s="46"/>
      <c r="D5391" s="46"/>
      <c r="E5391" s="46"/>
      <c r="F5391" s="46"/>
      <c r="G5391" s="46"/>
      <c r="H5391" s="50">
        <v>3.3059E7</v>
      </c>
    </row>
    <row r="5392" ht="15.75" customHeight="1">
      <c r="A5392" s="46"/>
      <c r="B5392" s="53"/>
      <c r="C5392" s="46"/>
      <c r="D5392" s="46"/>
      <c r="E5392" s="46"/>
      <c r="F5392" s="46"/>
      <c r="G5392" s="46"/>
      <c r="H5392" s="48">
        <v>3.4013E7</v>
      </c>
    </row>
    <row r="5393" ht="15.75" customHeight="1">
      <c r="A5393" s="46"/>
      <c r="B5393" s="53"/>
      <c r="C5393" s="46"/>
      <c r="D5393" s="46"/>
      <c r="E5393" s="46"/>
      <c r="F5393" s="46"/>
      <c r="G5393" s="46"/>
      <c r="H5393" s="50">
        <v>1.601E7</v>
      </c>
    </row>
    <row r="5394" ht="15.75" customHeight="1">
      <c r="A5394" s="46"/>
      <c r="B5394" s="53"/>
      <c r="C5394" s="46"/>
      <c r="D5394" s="46"/>
      <c r="E5394" s="46"/>
      <c r="F5394" s="46"/>
      <c r="G5394" s="46"/>
      <c r="H5394" s="48">
        <v>1.8069E7</v>
      </c>
    </row>
    <row r="5395" ht="15.75" customHeight="1">
      <c r="A5395" s="46"/>
      <c r="B5395" s="53"/>
      <c r="C5395" s="46"/>
      <c r="D5395" s="46"/>
      <c r="E5395" s="46"/>
      <c r="F5395" s="46"/>
      <c r="G5395" s="46"/>
      <c r="H5395" s="48">
        <v>2.103201E7</v>
      </c>
    </row>
    <row r="5396" ht="15.75" customHeight="1">
      <c r="A5396" s="46"/>
      <c r="B5396" s="53"/>
      <c r="C5396" s="46"/>
      <c r="D5396" s="46"/>
      <c r="E5396" s="46"/>
      <c r="F5396" s="46"/>
      <c r="G5396" s="46"/>
      <c r="H5396" s="50">
        <v>2.1039011E7</v>
      </c>
    </row>
    <row r="5397" ht="15.75" customHeight="1">
      <c r="A5397" s="46"/>
      <c r="B5397" s="53"/>
      <c r="C5397" s="46"/>
      <c r="D5397" s="46"/>
      <c r="E5397" s="46"/>
      <c r="F5397" s="46"/>
      <c r="G5397" s="46"/>
      <c r="H5397" s="48">
        <v>2.00599E7</v>
      </c>
    </row>
    <row r="5398" ht="15.75" customHeight="1">
      <c r="A5398" s="46"/>
      <c r="B5398" s="53"/>
      <c r="C5398" s="46"/>
      <c r="D5398" s="46"/>
      <c r="E5398" s="46"/>
      <c r="F5398" s="46"/>
      <c r="G5398" s="46"/>
      <c r="H5398" s="50">
        <v>1.9012E7</v>
      </c>
    </row>
    <row r="5399" ht="15.75" customHeight="1">
      <c r="A5399" s="46"/>
      <c r="B5399" s="53"/>
      <c r="C5399" s="46"/>
      <c r="D5399" s="46"/>
      <c r="E5399" s="46"/>
      <c r="F5399" s="46"/>
      <c r="G5399" s="46"/>
      <c r="H5399" s="50">
        <v>1.9012E7</v>
      </c>
    </row>
    <row r="5400" ht="15.75" customHeight="1">
      <c r="A5400" s="46"/>
      <c r="B5400" s="53"/>
      <c r="C5400" s="46"/>
      <c r="D5400" s="46"/>
      <c r="E5400" s="46"/>
      <c r="F5400" s="46"/>
      <c r="G5400" s="46"/>
      <c r="H5400" s="48">
        <v>2.203E7</v>
      </c>
    </row>
    <row r="5401" ht="15.75" customHeight="1">
      <c r="A5401" s="46"/>
      <c r="B5401" s="53"/>
      <c r="C5401" s="46"/>
      <c r="D5401" s="46"/>
      <c r="E5401" s="46"/>
      <c r="F5401" s="46"/>
      <c r="G5401" s="46"/>
      <c r="H5401" s="50">
        <v>3.9241E7</v>
      </c>
    </row>
    <row r="5402" ht="15.75" customHeight="1">
      <c r="A5402" s="46"/>
      <c r="B5402" s="53"/>
      <c r="C5402" s="46"/>
      <c r="D5402" s="46"/>
      <c r="E5402" s="46"/>
      <c r="F5402" s="46"/>
      <c r="G5402" s="46"/>
      <c r="H5402" s="50">
        <v>3.9241E7</v>
      </c>
    </row>
    <row r="5403" ht="15.75" customHeight="1">
      <c r="A5403" s="46"/>
      <c r="B5403" s="53"/>
      <c r="C5403" s="46"/>
      <c r="D5403" s="46"/>
      <c r="E5403" s="46"/>
      <c r="F5403" s="46"/>
      <c r="G5403" s="46"/>
      <c r="H5403" s="48">
        <v>1.90532E7</v>
      </c>
    </row>
    <row r="5404" ht="15.75" customHeight="1">
      <c r="A5404" s="46"/>
      <c r="B5404" s="53"/>
      <c r="C5404" s="46"/>
      <c r="D5404" s="46"/>
      <c r="E5404" s="46"/>
      <c r="F5404" s="46"/>
      <c r="G5404" s="46"/>
      <c r="H5404" s="50">
        <v>3.3059E7</v>
      </c>
    </row>
    <row r="5405" ht="15.75" customHeight="1">
      <c r="A5405" s="46"/>
      <c r="B5405" s="53"/>
      <c r="C5405" s="46"/>
      <c r="D5405" s="46"/>
      <c r="E5405" s="46"/>
      <c r="F5405" s="46"/>
      <c r="G5405" s="46"/>
      <c r="H5405" s="48">
        <v>3.3059E7</v>
      </c>
    </row>
    <row r="5406" ht="15.75" customHeight="1">
      <c r="A5406" s="46"/>
      <c r="B5406" s="53"/>
      <c r="C5406" s="46"/>
      <c r="D5406" s="46"/>
      <c r="E5406" s="46"/>
      <c r="F5406" s="46"/>
      <c r="G5406" s="46"/>
      <c r="H5406" s="50">
        <v>3.0049099E7</v>
      </c>
    </row>
    <row r="5407" ht="15.75" customHeight="1">
      <c r="A5407" s="46"/>
      <c r="B5407" s="53"/>
      <c r="C5407" s="46"/>
      <c r="D5407" s="46"/>
      <c r="E5407" s="46"/>
      <c r="F5407" s="46"/>
      <c r="G5407" s="46"/>
      <c r="H5407" s="50">
        <v>3.3059E7</v>
      </c>
    </row>
    <row r="5408" ht="15.75" customHeight="1">
      <c r="A5408" s="46"/>
      <c r="B5408" s="53"/>
      <c r="C5408" s="46"/>
      <c r="D5408" s="46"/>
      <c r="E5408" s="46"/>
      <c r="F5408" s="46"/>
      <c r="G5408" s="46"/>
      <c r="H5408" s="48">
        <v>3.3059E7</v>
      </c>
    </row>
    <row r="5409" ht="15.75" customHeight="1">
      <c r="A5409" s="46"/>
      <c r="B5409" s="53"/>
      <c r="C5409" s="46"/>
      <c r="D5409" s="46"/>
      <c r="E5409" s="46"/>
      <c r="F5409" s="46"/>
      <c r="G5409" s="46"/>
      <c r="H5409" s="50">
        <v>3.3059E7</v>
      </c>
    </row>
    <row r="5410" ht="15.75" customHeight="1">
      <c r="A5410" s="46"/>
      <c r="B5410" s="53"/>
      <c r="C5410" s="46"/>
      <c r="D5410" s="46"/>
      <c r="E5410" s="46"/>
      <c r="F5410" s="46"/>
      <c r="G5410" s="46"/>
      <c r="H5410" s="48">
        <v>3.3059E7</v>
      </c>
    </row>
    <row r="5411" ht="15.75" customHeight="1">
      <c r="A5411" s="46"/>
      <c r="B5411" s="53"/>
      <c r="C5411" s="46"/>
      <c r="D5411" s="46"/>
      <c r="E5411" s="46"/>
      <c r="F5411" s="46"/>
      <c r="G5411" s="46"/>
      <c r="H5411" s="50">
        <v>3.3059E7</v>
      </c>
    </row>
    <row r="5412" ht="15.75" customHeight="1">
      <c r="A5412" s="46"/>
      <c r="B5412" s="53"/>
      <c r="C5412" s="46"/>
      <c r="D5412" s="46"/>
      <c r="E5412" s="46"/>
      <c r="F5412" s="46"/>
      <c r="G5412" s="46"/>
      <c r="H5412" s="50">
        <v>3.3059E7</v>
      </c>
    </row>
    <row r="5413" ht="15.75" customHeight="1">
      <c r="A5413" s="46"/>
      <c r="B5413" s="53"/>
      <c r="C5413" s="46"/>
      <c r="D5413" s="46"/>
      <c r="E5413" s="46"/>
      <c r="F5413" s="46"/>
      <c r="G5413" s="46"/>
      <c r="H5413" s="50">
        <v>9.60321E7</v>
      </c>
    </row>
    <row r="5414" ht="15.75" customHeight="1">
      <c r="A5414" s="46"/>
      <c r="B5414" s="53"/>
      <c r="C5414" s="46"/>
      <c r="D5414" s="46"/>
      <c r="E5414" s="46"/>
      <c r="F5414" s="46"/>
      <c r="G5414" s="46"/>
      <c r="H5414" s="50">
        <v>3.3043E7</v>
      </c>
    </row>
    <row r="5415" ht="15.75" customHeight="1">
      <c r="A5415" s="46"/>
      <c r="B5415" s="53"/>
      <c r="C5415" s="46"/>
      <c r="D5415" s="46"/>
      <c r="E5415" s="46"/>
      <c r="F5415" s="46"/>
      <c r="G5415" s="46"/>
      <c r="H5415" s="50">
        <v>3.3043E7</v>
      </c>
    </row>
    <row r="5416" ht="15.75" customHeight="1">
      <c r="A5416" s="46"/>
      <c r="B5416" s="53"/>
      <c r="C5416" s="46"/>
      <c r="D5416" s="46"/>
      <c r="E5416" s="46"/>
      <c r="F5416" s="46"/>
      <c r="G5416" s="46"/>
      <c r="H5416" s="48">
        <v>2.81512E7</v>
      </c>
    </row>
    <row r="5417" ht="15.75" customHeight="1">
      <c r="A5417" s="46"/>
      <c r="B5417" s="53"/>
      <c r="C5417" s="46"/>
      <c r="D5417" s="46"/>
      <c r="E5417" s="46"/>
      <c r="F5417" s="46"/>
      <c r="G5417" s="46"/>
      <c r="H5417" s="50">
        <v>4022110.0</v>
      </c>
    </row>
    <row r="5418" ht="15.75" customHeight="1">
      <c r="A5418" s="46"/>
      <c r="B5418" s="53"/>
      <c r="C5418" s="46"/>
      <c r="D5418" s="46"/>
      <c r="E5418" s="46"/>
      <c r="F5418" s="46"/>
      <c r="G5418" s="46"/>
      <c r="H5418" s="50">
        <v>2.106901E7</v>
      </c>
    </row>
    <row r="5419" ht="15.75" customHeight="1">
      <c r="A5419" s="46"/>
      <c r="B5419" s="53"/>
      <c r="C5419" s="46"/>
      <c r="D5419" s="46"/>
      <c r="E5419" s="46"/>
      <c r="F5419" s="46"/>
      <c r="G5419" s="46"/>
      <c r="H5419" s="50">
        <v>2.106901E7</v>
      </c>
    </row>
    <row r="5420" ht="15.75" customHeight="1">
      <c r="A5420" s="46"/>
      <c r="B5420" s="53"/>
      <c r="C5420" s="46"/>
      <c r="D5420" s="46"/>
      <c r="E5420" s="46"/>
      <c r="F5420" s="46"/>
      <c r="G5420" s="46"/>
      <c r="H5420" s="50">
        <v>2.106901E7</v>
      </c>
    </row>
    <row r="5421" ht="15.75" customHeight="1">
      <c r="A5421" s="46"/>
      <c r="B5421" s="53"/>
      <c r="C5421" s="46"/>
      <c r="D5421" s="46"/>
      <c r="E5421" s="46"/>
      <c r="F5421" s="46"/>
      <c r="G5421" s="46"/>
      <c r="H5421" s="50">
        <v>2.1069029E7</v>
      </c>
    </row>
    <row r="5422" ht="15.75" customHeight="1">
      <c r="A5422" s="46"/>
      <c r="B5422" s="53"/>
      <c r="C5422" s="46"/>
      <c r="D5422" s="46"/>
      <c r="E5422" s="46"/>
      <c r="F5422" s="46"/>
      <c r="G5422" s="46"/>
      <c r="H5422" s="48">
        <v>2.1069029E7</v>
      </c>
    </row>
    <row r="5423" ht="15.75" customHeight="1">
      <c r="A5423" s="46"/>
      <c r="B5423" s="53"/>
      <c r="C5423" s="46"/>
      <c r="D5423" s="46"/>
      <c r="E5423" s="46"/>
      <c r="F5423" s="46"/>
      <c r="G5423" s="46"/>
      <c r="H5423" s="48">
        <v>2.1069029E7</v>
      </c>
    </row>
    <row r="5424" ht="15.75" customHeight="1">
      <c r="A5424" s="46"/>
      <c r="B5424" s="53"/>
      <c r="C5424" s="46"/>
      <c r="D5424" s="46"/>
      <c r="E5424" s="46"/>
      <c r="F5424" s="46"/>
      <c r="G5424" s="46"/>
      <c r="H5424" s="48">
        <v>2.1069029E7</v>
      </c>
    </row>
    <row r="5425" ht="15.75" customHeight="1">
      <c r="A5425" s="46"/>
      <c r="B5425" s="53"/>
      <c r="C5425" s="46"/>
      <c r="D5425" s="46"/>
      <c r="E5425" s="46"/>
      <c r="F5425" s="46"/>
      <c r="G5425" s="46"/>
      <c r="H5425" s="48">
        <v>2.1069029E7</v>
      </c>
    </row>
    <row r="5426" ht="15.75" customHeight="1">
      <c r="A5426" s="46"/>
      <c r="B5426" s="53"/>
      <c r="C5426" s="46"/>
      <c r="D5426" s="46"/>
      <c r="E5426" s="46"/>
      <c r="F5426" s="46"/>
      <c r="G5426" s="46"/>
      <c r="H5426" s="50">
        <v>2.1069029E7</v>
      </c>
    </row>
    <row r="5427" ht="15.75" customHeight="1">
      <c r="A5427" s="46"/>
      <c r="B5427" s="53"/>
      <c r="C5427" s="46"/>
      <c r="D5427" s="46"/>
      <c r="E5427" s="46"/>
      <c r="F5427" s="46"/>
      <c r="G5427" s="46"/>
      <c r="H5427" s="48">
        <v>2.00599E7</v>
      </c>
    </row>
    <row r="5428" ht="15.75" customHeight="1">
      <c r="A5428" s="46"/>
      <c r="B5428" s="53"/>
      <c r="C5428" s="46"/>
      <c r="D5428" s="46"/>
      <c r="E5428" s="46"/>
      <c r="F5428" s="46"/>
      <c r="G5428" s="46"/>
      <c r="H5428" s="48">
        <v>3.3051E7</v>
      </c>
    </row>
    <row r="5429" ht="15.75" customHeight="1">
      <c r="A5429" s="46"/>
      <c r="B5429" s="53"/>
      <c r="C5429" s="46"/>
      <c r="D5429" s="46"/>
      <c r="E5429" s="46"/>
      <c r="F5429" s="46"/>
      <c r="G5429" s="46"/>
      <c r="H5429" s="48">
        <v>3.3059E7</v>
      </c>
    </row>
    <row r="5430" ht="15.75" customHeight="1">
      <c r="A5430" s="46"/>
      <c r="B5430" s="53"/>
      <c r="C5430" s="46"/>
      <c r="D5430" s="46"/>
      <c r="E5430" s="46"/>
      <c r="F5430" s="46"/>
      <c r="G5430" s="46"/>
      <c r="H5430" s="50">
        <v>2.00891E7</v>
      </c>
    </row>
    <row r="5431" ht="15.75" customHeight="1">
      <c r="A5431" s="46"/>
      <c r="B5431" s="53"/>
      <c r="C5431" s="46"/>
      <c r="D5431" s="46"/>
      <c r="E5431" s="46"/>
      <c r="F5431" s="46"/>
      <c r="G5431" s="46"/>
      <c r="H5431" s="50">
        <v>3.4022E7</v>
      </c>
    </row>
    <row r="5432" ht="15.75" customHeight="1">
      <c r="A5432" s="46"/>
      <c r="B5432" s="53"/>
      <c r="C5432" s="46"/>
      <c r="D5432" s="46"/>
      <c r="E5432" s="46"/>
      <c r="F5432" s="46"/>
      <c r="G5432" s="46"/>
      <c r="H5432" s="50">
        <v>3.4022E7</v>
      </c>
    </row>
    <row r="5433" ht="15.75" customHeight="1">
      <c r="A5433" s="46"/>
      <c r="B5433" s="53"/>
      <c r="C5433" s="46"/>
      <c r="D5433" s="46"/>
      <c r="E5433" s="46"/>
      <c r="F5433" s="46"/>
      <c r="G5433" s="46"/>
      <c r="H5433" s="50">
        <v>3.4022E7</v>
      </c>
    </row>
    <row r="5434" ht="15.75" customHeight="1">
      <c r="A5434" s="46"/>
      <c r="B5434" s="53"/>
      <c r="C5434" s="46"/>
      <c r="D5434" s="46"/>
      <c r="E5434" s="46"/>
      <c r="F5434" s="46"/>
      <c r="G5434" s="46"/>
      <c r="H5434" s="50">
        <v>3.4022E7</v>
      </c>
    </row>
    <row r="5435" ht="15.75" customHeight="1">
      <c r="A5435" s="46"/>
      <c r="B5435" s="53"/>
      <c r="C5435" s="46"/>
      <c r="D5435" s="46"/>
      <c r="E5435" s="46"/>
      <c r="F5435" s="46"/>
      <c r="G5435" s="46"/>
      <c r="H5435" s="50">
        <v>3.4022E7</v>
      </c>
    </row>
    <row r="5436" ht="15.75" customHeight="1">
      <c r="A5436" s="46"/>
      <c r="B5436" s="53"/>
      <c r="C5436" s="46"/>
      <c r="D5436" s="46"/>
      <c r="E5436" s="46"/>
      <c r="F5436" s="46"/>
      <c r="G5436" s="46"/>
      <c r="H5436" s="50">
        <v>3.4022E7</v>
      </c>
    </row>
    <row r="5437" ht="15.75" customHeight="1">
      <c r="A5437" s="46"/>
      <c r="B5437" s="53"/>
      <c r="C5437" s="46"/>
      <c r="D5437" s="46"/>
      <c r="E5437" s="46"/>
      <c r="F5437" s="46"/>
      <c r="G5437" s="46"/>
      <c r="H5437" s="48">
        <v>2.1069029E7</v>
      </c>
    </row>
    <row r="5438" ht="15.75" customHeight="1">
      <c r="A5438" s="46"/>
      <c r="B5438" s="53"/>
      <c r="C5438" s="46"/>
      <c r="D5438" s="46"/>
      <c r="E5438" s="46"/>
      <c r="F5438" s="46"/>
      <c r="G5438" s="46"/>
      <c r="H5438" s="48">
        <v>2.1069029E7</v>
      </c>
    </row>
    <row r="5439" ht="15.75" customHeight="1">
      <c r="A5439" s="46"/>
      <c r="B5439" s="53"/>
      <c r="C5439" s="46"/>
      <c r="D5439" s="46"/>
      <c r="E5439" s="46"/>
      <c r="F5439" s="46"/>
      <c r="G5439" s="46"/>
      <c r="H5439" s="48">
        <v>2.1069029E7</v>
      </c>
    </row>
    <row r="5440" ht="15.75" customHeight="1">
      <c r="A5440" s="46"/>
      <c r="B5440" s="53"/>
      <c r="C5440" s="46"/>
      <c r="D5440" s="46"/>
      <c r="E5440" s="46"/>
      <c r="F5440" s="46"/>
      <c r="G5440" s="46"/>
      <c r="H5440" s="48">
        <v>2.1069029E7</v>
      </c>
    </row>
    <row r="5441" ht="15.75" customHeight="1">
      <c r="A5441" s="46"/>
      <c r="B5441" s="53"/>
      <c r="C5441" s="46"/>
      <c r="D5441" s="46"/>
      <c r="E5441" s="46"/>
      <c r="F5441" s="46"/>
      <c r="G5441" s="46"/>
      <c r="H5441" s="48">
        <v>2.1069029E7</v>
      </c>
    </row>
    <row r="5442" ht="15.75" customHeight="1">
      <c r="A5442" s="46"/>
      <c r="B5442" s="53"/>
      <c r="C5442" s="46"/>
      <c r="D5442" s="46"/>
      <c r="E5442" s="46"/>
      <c r="F5442" s="46"/>
      <c r="G5442" s="46"/>
      <c r="H5442" s="48">
        <v>2.1069029E7</v>
      </c>
    </row>
    <row r="5443" ht="15.75" customHeight="1">
      <c r="A5443" s="46"/>
      <c r="B5443" s="53"/>
      <c r="C5443" s="46"/>
      <c r="D5443" s="46"/>
      <c r="E5443" s="46"/>
      <c r="F5443" s="46"/>
      <c r="G5443" s="46"/>
      <c r="H5443" s="48">
        <v>2.1069029E7</v>
      </c>
    </row>
    <row r="5444" ht="15.75" customHeight="1">
      <c r="A5444" s="46"/>
      <c r="B5444" s="53"/>
      <c r="C5444" s="46"/>
      <c r="D5444" s="46"/>
      <c r="E5444" s="46"/>
      <c r="F5444" s="46"/>
      <c r="G5444" s="46"/>
      <c r="H5444" s="50">
        <v>3.3069E7</v>
      </c>
    </row>
    <row r="5445" ht="15.75" customHeight="1">
      <c r="A5445" s="46"/>
      <c r="B5445" s="53"/>
      <c r="C5445" s="46"/>
      <c r="D5445" s="46"/>
      <c r="E5445" s="46"/>
      <c r="F5445" s="46"/>
      <c r="G5445" s="46"/>
      <c r="H5445" s="50">
        <v>3.3069E7</v>
      </c>
    </row>
    <row r="5446" ht="15.75" customHeight="1">
      <c r="A5446" s="46"/>
      <c r="B5446" s="53"/>
      <c r="C5446" s="46"/>
      <c r="D5446" s="46"/>
      <c r="E5446" s="46"/>
      <c r="F5446" s="46"/>
      <c r="G5446" s="46"/>
      <c r="H5446" s="50">
        <v>3.808591E7</v>
      </c>
    </row>
    <row r="5447" ht="15.75" customHeight="1">
      <c r="A5447" s="46"/>
      <c r="B5447" s="53"/>
      <c r="C5447" s="46"/>
      <c r="D5447" s="46"/>
      <c r="E5447" s="46"/>
      <c r="F5447" s="46"/>
      <c r="G5447" s="46"/>
      <c r="H5447" s="50">
        <v>3.808591E7</v>
      </c>
    </row>
    <row r="5448" ht="15.75" customHeight="1">
      <c r="A5448" s="46"/>
      <c r="B5448" s="53"/>
      <c r="C5448" s="46"/>
      <c r="D5448" s="46"/>
      <c r="E5448" s="46"/>
      <c r="F5448" s="46"/>
      <c r="G5448" s="46"/>
      <c r="H5448" s="50">
        <v>3.808591E7</v>
      </c>
    </row>
    <row r="5449" ht="15.75" customHeight="1">
      <c r="A5449" s="46"/>
      <c r="B5449" s="53"/>
      <c r="C5449" s="46"/>
      <c r="D5449" s="46"/>
      <c r="E5449" s="46"/>
      <c r="F5449" s="46"/>
      <c r="G5449" s="46"/>
      <c r="H5449" s="50">
        <v>3.6069E7</v>
      </c>
    </row>
    <row r="5450" ht="15.75" customHeight="1">
      <c r="A5450" s="46"/>
      <c r="B5450" s="53"/>
      <c r="C5450" s="46"/>
      <c r="D5450" s="46"/>
      <c r="E5450" s="46"/>
      <c r="F5450" s="46"/>
      <c r="G5450" s="46"/>
      <c r="H5450" s="50">
        <v>3.3069E7</v>
      </c>
    </row>
    <row r="5451" ht="15.75" customHeight="1">
      <c r="A5451" s="46"/>
      <c r="B5451" s="53"/>
      <c r="C5451" s="46"/>
      <c r="D5451" s="46"/>
      <c r="E5451" s="46"/>
      <c r="F5451" s="46"/>
      <c r="G5451" s="46"/>
      <c r="H5451" s="50">
        <v>2.106901E7</v>
      </c>
    </row>
    <row r="5452" ht="15.75" customHeight="1">
      <c r="A5452" s="46"/>
      <c r="B5452" s="53"/>
      <c r="C5452" s="46"/>
      <c r="D5452" s="46"/>
      <c r="E5452" s="46"/>
      <c r="F5452" s="46"/>
      <c r="G5452" s="46"/>
      <c r="H5452" s="50">
        <v>1.90531E7</v>
      </c>
    </row>
    <row r="5453" ht="15.75" customHeight="1">
      <c r="A5453" s="46"/>
      <c r="B5453" s="53"/>
      <c r="C5453" s="46"/>
      <c r="D5453" s="46"/>
      <c r="E5453" s="46"/>
      <c r="F5453" s="46"/>
      <c r="G5453" s="46"/>
      <c r="H5453" s="48">
        <v>9.603401E7</v>
      </c>
    </row>
    <row r="5454" ht="15.75" customHeight="1">
      <c r="A5454" s="46"/>
      <c r="B5454" s="53"/>
      <c r="C5454" s="46"/>
      <c r="D5454" s="46"/>
      <c r="E5454" s="46"/>
      <c r="F5454" s="46"/>
      <c r="G5454" s="46"/>
      <c r="H5454" s="50">
        <v>3.809919E7</v>
      </c>
    </row>
    <row r="5455" ht="15.75" customHeight="1">
      <c r="A5455" s="46"/>
      <c r="B5455" s="53"/>
      <c r="C5455" s="46"/>
      <c r="D5455" s="46"/>
      <c r="E5455" s="46"/>
      <c r="F5455" s="46"/>
      <c r="G5455" s="46"/>
      <c r="H5455" s="50">
        <v>3.809919E7</v>
      </c>
    </row>
    <row r="5456" ht="15.75" customHeight="1">
      <c r="A5456" s="46"/>
      <c r="B5456" s="53"/>
      <c r="C5456" s="46"/>
      <c r="D5456" s="46"/>
      <c r="E5456" s="46"/>
      <c r="F5456" s="46"/>
      <c r="G5456" s="46"/>
      <c r="H5456" s="50">
        <v>3.809919E7</v>
      </c>
    </row>
    <row r="5457" ht="15.75" customHeight="1">
      <c r="A5457" s="46"/>
      <c r="B5457" s="53"/>
      <c r="C5457" s="46"/>
      <c r="D5457" s="46"/>
      <c r="E5457" s="46"/>
      <c r="F5457" s="46"/>
      <c r="G5457" s="46"/>
      <c r="H5457" s="50">
        <v>6.4022E7</v>
      </c>
    </row>
    <row r="5458" ht="15.75" customHeight="1">
      <c r="A5458" s="46"/>
      <c r="B5458" s="53"/>
      <c r="C5458" s="46"/>
      <c r="D5458" s="46"/>
      <c r="E5458" s="46"/>
      <c r="F5458" s="46"/>
      <c r="G5458" s="46"/>
      <c r="H5458" s="50">
        <v>6.4022E7</v>
      </c>
    </row>
    <row r="5459" ht="15.75" customHeight="1">
      <c r="A5459" s="46"/>
      <c r="B5459" s="53"/>
      <c r="C5459" s="46"/>
      <c r="D5459" s="46"/>
      <c r="E5459" s="46"/>
      <c r="F5459" s="46"/>
      <c r="G5459" s="46"/>
      <c r="H5459" s="52">
        <v>6.4022E7</v>
      </c>
    </row>
    <row r="5460" ht="15.75" customHeight="1">
      <c r="A5460" s="46"/>
      <c r="B5460" s="53"/>
      <c r="C5460" s="46"/>
      <c r="D5460" s="46"/>
      <c r="E5460" s="46"/>
      <c r="F5460" s="46"/>
      <c r="G5460" s="46"/>
      <c r="H5460" s="50">
        <v>6.4022E7</v>
      </c>
    </row>
    <row r="5461" ht="15.75" customHeight="1">
      <c r="A5461" s="46"/>
      <c r="B5461" s="53"/>
      <c r="C5461" s="46"/>
      <c r="D5461" s="46"/>
      <c r="E5461" s="46"/>
      <c r="F5461" s="46"/>
      <c r="G5461" s="46"/>
      <c r="H5461" s="50">
        <v>6.4022E7</v>
      </c>
    </row>
    <row r="5462" ht="15.75" customHeight="1">
      <c r="A5462" s="46"/>
      <c r="B5462" s="53"/>
      <c r="C5462" s="46"/>
      <c r="D5462" s="46"/>
      <c r="E5462" s="46"/>
      <c r="F5462" s="46"/>
      <c r="G5462" s="46"/>
      <c r="H5462" s="48">
        <v>6.4022E7</v>
      </c>
    </row>
    <row r="5463" ht="15.75" customHeight="1">
      <c r="A5463" s="46"/>
      <c r="B5463" s="53"/>
      <c r="C5463" s="46"/>
      <c r="D5463" s="46"/>
      <c r="E5463" s="46"/>
      <c r="F5463" s="46"/>
      <c r="G5463" s="46"/>
      <c r="H5463" s="48">
        <v>6.4022E7</v>
      </c>
    </row>
    <row r="5464" ht="15.75" customHeight="1">
      <c r="A5464" s="46"/>
      <c r="B5464" s="53"/>
      <c r="C5464" s="46"/>
      <c r="D5464" s="46"/>
      <c r="E5464" s="46"/>
      <c r="F5464" s="46"/>
      <c r="G5464" s="46"/>
      <c r="H5464" s="50">
        <v>6.4022E7</v>
      </c>
    </row>
    <row r="5465" ht="15.75" customHeight="1">
      <c r="A5465" s="46"/>
      <c r="B5465" s="53"/>
      <c r="C5465" s="46"/>
      <c r="D5465" s="46"/>
      <c r="E5465" s="46"/>
      <c r="F5465" s="46"/>
      <c r="G5465" s="46"/>
      <c r="H5465" s="48">
        <v>6.4022E7</v>
      </c>
    </row>
    <row r="5466" ht="15.75" customHeight="1">
      <c r="A5466" s="46"/>
      <c r="B5466" s="53"/>
      <c r="C5466" s="46"/>
      <c r="D5466" s="46"/>
      <c r="E5466" s="46"/>
      <c r="F5466" s="46"/>
      <c r="G5466" s="46"/>
      <c r="H5466" s="48">
        <v>6.4022E7</v>
      </c>
    </row>
    <row r="5467" ht="15.75" customHeight="1">
      <c r="A5467" s="46"/>
      <c r="B5467" s="53"/>
      <c r="C5467" s="46"/>
      <c r="D5467" s="46"/>
      <c r="E5467" s="46"/>
      <c r="F5467" s="46"/>
      <c r="G5467" s="46"/>
      <c r="H5467" s="48">
        <v>6.4022E7</v>
      </c>
    </row>
    <row r="5468" ht="15.75" customHeight="1">
      <c r="A5468" s="46"/>
      <c r="B5468" s="53"/>
      <c r="C5468" s="46"/>
      <c r="D5468" s="46"/>
      <c r="E5468" s="46"/>
      <c r="F5468" s="46"/>
      <c r="G5468" s="46"/>
      <c r="H5468" s="50">
        <v>6.4022E7</v>
      </c>
    </row>
    <row r="5469" ht="15.75" customHeight="1">
      <c r="A5469" s="46"/>
      <c r="B5469" s="53"/>
      <c r="C5469" s="46"/>
      <c r="D5469" s="46"/>
      <c r="E5469" s="46"/>
      <c r="F5469" s="46"/>
      <c r="G5469" s="46"/>
      <c r="H5469" s="50">
        <v>6.4022E7</v>
      </c>
    </row>
    <row r="5470" ht="15.75" customHeight="1">
      <c r="A5470" s="46"/>
      <c r="B5470" s="53"/>
      <c r="C5470" s="46"/>
      <c r="D5470" s="46"/>
      <c r="E5470" s="46"/>
      <c r="F5470" s="46"/>
      <c r="G5470" s="46"/>
      <c r="H5470" s="50">
        <v>6.4022E7</v>
      </c>
    </row>
    <row r="5471" ht="15.75" customHeight="1">
      <c r="A5471" s="46"/>
      <c r="B5471" s="53"/>
      <c r="C5471" s="46"/>
      <c r="D5471" s="46"/>
      <c r="E5471" s="46"/>
      <c r="F5471" s="46"/>
      <c r="G5471" s="46"/>
      <c r="H5471" s="52">
        <v>6.4022E7</v>
      </c>
    </row>
    <row r="5472" ht="15.75" customHeight="1">
      <c r="A5472" s="46"/>
      <c r="B5472" s="53"/>
      <c r="C5472" s="46"/>
      <c r="D5472" s="46"/>
      <c r="E5472" s="46"/>
      <c r="F5472" s="46"/>
      <c r="G5472" s="46"/>
      <c r="H5472" s="52">
        <v>6.4022E7</v>
      </c>
    </row>
    <row r="5473" ht="15.75" customHeight="1">
      <c r="A5473" s="46"/>
      <c r="B5473" s="53"/>
      <c r="C5473" s="46"/>
      <c r="D5473" s="46"/>
      <c r="E5473" s="46"/>
      <c r="F5473" s="46"/>
      <c r="G5473" s="46"/>
      <c r="H5473" s="50">
        <v>6.4022E7</v>
      </c>
    </row>
    <row r="5474" ht="15.75" customHeight="1">
      <c r="A5474" s="46"/>
      <c r="B5474" s="53"/>
      <c r="C5474" s="46"/>
      <c r="D5474" s="46"/>
      <c r="E5474" s="46"/>
      <c r="F5474" s="46"/>
      <c r="G5474" s="46"/>
      <c r="H5474" s="52">
        <v>6.4022E7</v>
      </c>
    </row>
    <row r="5475" ht="15.75" customHeight="1">
      <c r="A5475" s="46"/>
      <c r="B5475" s="53"/>
      <c r="C5475" s="46"/>
      <c r="D5475" s="46"/>
      <c r="E5475" s="46"/>
      <c r="F5475" s="46"/>
      <c r="G5475" s="46"/>
      <c r="H5475" s="52">
        <v>6.4022E7</v>
      </c>
    </row>
    <row r="5476" ht="15.75" customHeight="1">
      <c r="A5476" s="46"/>
      <c r="B5476" s="53"/>
      <c r="C5476" s="46"/>
      <c r="D5476" s="46"/>
      <c r="E5476" s="46"/>
      <c r="F5476" s="46"/>
      <c r="G5476" s="46"/>
      <c r="H5476" s="52">
        <v>6.4022E7</v>
      </c>
    </row>
    <row r="5477" ht="15.75" customHeight="1">
      <c r="A5477" s="46"/>
      <c r="B5477" s="53"/>
      <c r="C5477" s="46"/>
      <c r="D5477" s="46"/>
      <c r="E5477" s="46"/>
      <c r="F5477" s="46"/>
      <c r="G5477" s="46"/>
      <c r="H5477" s="52">
        <v>6.4022E7</v>
      </c>
    </row>
    <row r="5478" ht="15.75" customHeight="1">
      <c r="A5478" s="46"/>
      <c r="B5478" s="53"/>
      <c r="C5478" s="46"/>
      <c r="D5478" s="46"/>
      <c r="E5478" s="46"/>
      <c r="F5478" s="46"/>
      <c r="G5478" s="46"/>
      <c r="H5478" s="50">
        <v>6.4022E7</v>
      </c>
    </row>
    <row r="5479" ht="15.75" customHeight="1">
      <c r="A5479" s="46"/>
      <c r="B5479" s="53"/>
      <c r="C5479" s="46"/>
      <c r="D5479" s="46"/>
      <c r="E5479" s="46"/>
      <c r="F5479" s="46"/>
      <c r="G5479" s="46"/>
      <c r="H5479" s="52">
        <v>6.4022E7</v>
      </c>
    </row>
    <row r="5480" ht="15.75" customHeight="1">
      <c r="A5480" s="46"/>
      <c r="B5480" s="53"/>
      <c r="C5480" s="46"/>
      <c r="D5480" s="46"/>
      <c r="E5480" s="46"/>
      <c r="F5480" s="46"/>
      <c r="G5480" s="46"/>
      <c r="H5480" s="50">
        <v>6.4022E7</v>
      </c>
    </row>
    <row r="5481" ht="15.75" customHeight="1">
      <c r="A5481" s="46"/>
      <c r="B5481" s="53"/>
      <c r="C5481" s="46"/>
      <c r="D5481" s="46"/>
      <c r="E5481" s="46"/>
      <c r="F5481" s="46"/>
      <c r="G5481" s="46"/>
      <c r="H5481" s="50">
        <v>6.4022E7</v>
      </c>
    </row>
    <row r="5482" ht="15.75" customHeight="1">
      <c r="A5482" s="46"/>
      <c r="B5482" s="53"/>
      <c r="C5482" s="46"/>
      <c r="D5482" s="46"/>
      <c r="E5482" s="46"/>
      <c r="F5482" s="46"/>
      <c r="G5482" s="46"/>
      <c r="H5482" s="52">
        <v>6.4022E7</v>
      </c>
    </row>
    <row r="5483" ht="15.75" customHeight="1">
      <c r="A5483" s="46"/>
      <c r="B5483" s="53"/>
      <c r="C5483" s="46"/>
      <c r="D5483" s="46"/>
      <c r="E5483" s="46"/>
      <c r="F5483" s="46"/>
      <c r="G5483" s="46"/>
      <c r="H5483" s="52">
        <v>6.4022E7</v>
      </c>
    </row>
    <row r="5484" ht="15.75" customHeight="1">
      <c r="A5484" s="46"/>
      <c r="B5484" s="53"/>
      <c r="C5484" s="46"/>
      <c r="D5484" s="46"/>
      <c r="E5484" s="46"/>
      <c r="F5484" s="46"/>
      <c r="G5484" s="46"/>
      <c r="H5484" s="50">
        <v>6.4022E7</v>
      </c>
    </row>
    <row r="5485" ht="15.75" customHeight="1">
      <c r="A5485" s="46"/>
      <c r="B5485" s="53"/>
      <c r="C5485" s="46"/>
      <c r="D5485" s="46"/>
      <c r="E5485" s="46"/>
      <c r="F5485" s="46"/>
      <c r="G5485" s="46"/>
      <c r="H5485" s="50">
        <v>6.4022E7</v>
      </c>
    </row>
    <row r="5486" ht="15.75" customHeight="1">
      <c r="A5486" s="46"/>
      <c r="B5486" s="53"/>
      <c r="C5486" s="46"/>
      <c r="D5486" s="46"/>
      <c r="E5486" s="46"/>
      <c r="F5486" s="46"/>
      <c r="G5486" s="46"/>
      <c r="H5486" s="50">
        <v>6.4022E7</v>
      </c>
    </row>
    <row r="5487" ht="15.75" customHeight="1">
      <c r="A5487" s="46"/>
      <c r="B5487" s="53"/>
      <c r="C5487" s="46"/>
      <c r="D5487" s="46"/>
      <c r="E5487" s="46"/>
      <c r="F5487" s="46"/>
      <c r="G5487" s="46"/>
      <c r="H5487" s="50">
        <v>6.4022E7</v>
      </c>
    </row>
    <row r="5488" ht="15.75" customHeight="1">
      <c r="A5488" s="46"/>
      <c r="B5488" s="53"/>
      <c r="C5488" s="46"/>
      <c r="D5488" s="46"/>
      <c r="E5488" s="46"/>
      <c r="F5488" s="46"/>
      <c r="G5488" s="46"/>
      <c r="H5488" s="52">
        <v>6.4022E7</v>
      </c>
    </row>
    <row r="5489" ht="15.75" customHeight="1">
      <c r="A5489" s="46"/>
      <c r="B5489" s="53"/>
      <c r="C5489" s="46"/>
      <c r="D5489" s="46"/>
      <c r="E5489" s="46"/>
      <c r="F5489" s="46"/>
      <c r="G5489" s="46"/>
      <c r="H5489" s="50">
        <v>6.4022E7</v>
      </c>
    </row>
    <row r="5490" ht="15.75" customHeight="1">
      <c r="A5490" s="46"/>
      <c r="B5490" s="53"/>
      <c r="C5490" s="46"/>
      <c r="D5490" s="46"/>
      <c r="E5490" s="46"/>
      <c r="F5490" s="46"/>
      <c r="G5490" s="46"/>
      <c r="H5490" s="50">
        <v>6.4022E7</v>
      </c>
    </row>
    <row r="5491" ht="15.75" customHeight="1">
      <c r="A5491" s="46"/>
      <c r="B5491" s="53"/>
      <c r="C5491" s="46"/>
      <c r="D5491" s="46"/>
      <c r="E5491" s="46"/>
      <c r="F5491" s="46"/>
      <c r="G5491" s="46"/>
      <c r="H5491" s="48">
        <v>6.4022E7</v>
      </c>
    </row>
    <row r="5492" ht="15.75" customHeight="1">
      <c r="A5492" s="46"/>
      <c r="B5492" s="53"/>
      <c r="C5492" s="46"/>
      <c r="D5492" s="46"/>
      <c r="E5492" s="46"/>
      <c r="F5492" s="46"/>
      <c r="G5492" s="46"/>
      <c r="H5492" s="50">
        <v>6.4022E7</v>
      </c>
    </row>
    <row r="5493" ht="15.75" customHeight="1">
      <c r="A5493" s="46"/>
      <c r="B5493" s="53"/>
      <c r="C5493" s="46"/>
      <c r="D5493" s="46"/>
      <c r="E5493" s="46"/>
      <c r="F5493" s="46"/>
      <c r="G5493" s="46"/>
      <c r="H5493" s="48">
        <v>6.4022E7</v>
      </c>
    </row>
    <row r="5494" ht="15.75" customHeight="1">
      <c r="A5494" s="46"/>
      <c r="B5494" s="53"/>
      <c r="C5494" s="46"/>
      <c r="D5494" s="46"/>
      <c r="E5494" s="46"/>
      <c r="F5494" s="46"/>
      <c r="G5494" s="46"/>
      <c r="H5494" s="50">
        <v>6.4022E7</v>
      </c>
    </row>
    <row r="5495" ht="15.75" customHeight="1">
      <c r="A5495" s="46"/>
      <c r="B5495" s="53"/>
      <c r="C5495" s="46"/>
      <c r="D5495" s="46"/>
      <c r="E5495" s="46"/>
      <c r="F5495" s="46"/>
      <c r="G5495" s="46"/>
      <c r="H5495" s="50">
        <v>6.4022E7</v>
      </c>
    </row>
    <row r="5496" ht="15.75" customHeight="1">
      <c r="A5496" s="46"/>
      <c r="B5496" s="53"/>
      <c r="C5496" s="46"/>
      <c r="D5496" s="46"/>
      <c r="E5496" s="46"/>
      <c r="F5496" s="46"/>
      <c r="G5496" s="46"/>
      <c r="H5496" s="50">
        <v>6.4022E7</v>
      </c>
    </row>
    <row r="5497" ht="15.75" customHeight="1">
      <c r="A5497" s="46"/>
      <c r="B5497" s="53"/>
      <c r="C5497" s="46"/>
      <c r="D5497" s="46"/>
      <c r="E5497" s="46"/>
      <c r="F5497" s="46"/>
      <c r="G5497" s="46"/>
      <c r="H5497" s="50">
        <v>6.4022E7</v>
      </c>
    </row>
    <row r="5498" ht="15.75" customHeight="1">
      <c r="A5498" s="46"/>
      <c r="B5498" s="53"/>
      <c r="C5498" s="46"/>
      <c r="D5498" s="46"/>
      <c r="E5498" s="46"/>
      <c r="F5498" s="46"/>
      <c r="G5498" s="46"/>
      <c r="H5498" s="52">
        <v>6.4022E7</v>
      </c>
    </row>
    <row r="5499" ht="15.75" customHeight="1">
      <c r="A5499" s="46"/>
      <c r="B5499" s="53"/>
      <c r="C5499" s="46"/>
      <c r="D5499" s="46"/>
      <c r="E5499" s="46"/>
      <c r="F5499" s="46"/>
      <c r="G5499" s="46"/>
      <c r="H5499" s="50">
        <v>6.4022E7</v>
      </c>
    </row>
    <row r="5500" ht="15.75" customHeight="1">
      <c r="A5500" s="46"/>
      <c r="B5500" s="53"/>
      <c r="C5500" s="46"/>
      <c r="D5500" s="46"/>
      <c r="E5500" s="46"/>
      <c r="F5500" s="46"/>
      <c r="G5500" s="46"/>
      <c r="H5500" s="50">
        <v>6.4022E7</v>
      </c>
    </row>
    <row r="5501" ht="15.75" customHeight="1">
      <c r="A5501" s="46"/>
      <c r="B5501" s="53"/>
      <c r="C5501" s="46"/>
      <c r="D5501" s="46"/>
      <c r="E5501" s="46"/>
      <c r="F5501" s="46"/>
      <c r="G5501" s="46"/>
      <c r="H5501" s="50">
        <v>6.4022E7</v>
      </c>
    </row>
    <row r="5502" ht="15.75" customHeight="1">
      <c r="A5502" s="46"/>
      <c r="B5502" s="53"/>
      <c r="C5502" s="46"/>
      <c r="D5502" s="46"/>
      <c r="E5502" s="46"/>
      <c r="F5502" s="46"/>
      <c r="G5502" s="46"/>
      <c r="H5502" s="50">
        <v>6.4022E7</v>
      </c>
    </row>
    <row r="5503" ht="15.75" customHeight="1">
      <c r="A5503" s="46"/>
      <c r="B5503" s="53"/>
      <c r="C5503" s="46"/>
      <c r="D5503" s="46"/>
      <c r="E5503" s="46"/>
      <c r="F5503" s="46"/>
      <c r="G5503" s="46"/>
      <c r="H5503" s="50">
        <v>6.4022E7</v>
      </c>
    </row>
    <row r="5504" ht="15.75" customHeight="1">
      <c r="A5504" s="46"/>
      <c r="B5504" s="53"/>
      <c r="C5504" s="46"/>
      <c r="D5504" s="46"/>
      <c r="E5504" s="46"/>
      <c r="F5504" s="46"/>
      <c r="G5504" s="46"/>
      <c r="H5504" s="50">
        <v>6.4022E7</v>
      </c>
    </row>
    <row r="5505" ht="15.75" customHeight="1">
      <c r="A5505" s="46"/>
      <c r="B5505" s="53"/>
      <c r="C5505" s="46"/>
      <c r="D5505" s="46"/>
      <c r="E5505" s="46"/>
      <c r="F5505" s="46"/>
      <c r="G5505" s="46"/>
      <c r="H5505" s="50">
        <v>6.4022E7</v>
      </c>
    </row>
    <row r="5506" ht="15.75" customHeight="1">
      <c r="A5506" s="46"/>
      <c r="B5506" s="53"/>
      <c r="C5506" s="46"/>
      <c r="D5506" s="46"/>
      <c r="E5506" s="46"/>
      <c r="F5506" s="46"/>
      <c r="G5506" s="46"/>
      <c r="H5506" s="50">
        <v>6.4022E7</v>
      </c>
    </row>
    <row r="5507" ht="15.75" customHeight="1">
      <c r="A5507" s="46"/>
      <c r="B5507" s="53"/>
      <c r="C5507" s="46"/>
      <c r="D5507" s="46"/>
      <c r="E5507" s="46"/>
      <c r="F5507" s="46"/>
      <c r="G5507" s="46"/>
      <c r="H5507" s="50">
        <v>6.4022E7</v>
      </c>
    </row>
    <row r="5508" ht="15.75" customHeight="1">
      <c r="A5508" s="46"/>
      <c r="B5508" s="53"/>
      <c r="C5508" s="46"/>
      <c r="D5508" s="46"/>
      <c r="E5508" s="46"/>
      <c r="F5508" s="46"/>
      <c r="G5508" s="46"/>
      <c r="H5508" s="50">
        <v>6.4022E7</v>
      </c>
    </row>
    <row r="5509" ht="15.75" customHeight="1">
      <c r="A5509" s="46"/>
      <c r="B5509" s="53"/>
      <c r="C5509" s="46"/>
      <c r="D5509" s="46"/>
      <c r="E5509" s="46"/>
      <c r="F5509" s="46"/>
      <c r="G5509" s="46"/>
      <c r="H5509" s="50">
        <v>6.4022E7</v>
      </c>
    </row>
    <row r="5510" ht="15.75" customHeight="1">
      <c r="A5510" s="46"/>
      <c r="B5510" s="53"/>
      <c r="C5510" s="46"/>
      <c r="D5510" s="46"/>
      <c r="E5510" s="46"/>
      <c r="F5510" s="46"/>
      <c r="G5510" s="46"/>
      <c r="H5510" s="50">
        <v>6.4022E7</v>
      </c>
    </row>
    <row r="5511" ht="15.75" customHeight="1">
      <c r="A5511" s="46"/>
      <c r="B5511" s="53"/>
      <c r="C5511" s="46"/>
      <c r="D5511" s="46"/>
      <c r="E5511" s="46"/>
      <c r="F5511" s="46"/>
      <c r="G5511" s="46"/>
      <c r="H5511" s="50">
        <v>6.4022E7</v>
      </c>
    </row>
    <row r="5512" ht="15.75" customHeight="1">
      <c r="A5512" s="46"/>
      <c r="B5512" s="53"/>
      <c r="C5512" s="46"/>
      <c r="D5512" s="46"/>
      <c r="E5512" s="46"/>
      <c r="F5512" s="46"/>
      <c r="G5512" s="46"/>
      <c r="H5512" s="50">
        <v>6.4022E7</v>
      </c>
    </row>
    <row r="5513" ht="15.75" customHeight="1">
      <c r="A5513" s="46"/>
      <c r="B5513" s="53"/>
      <c r="C5513" s="46"/>
      <c r="D5513" s="46"/>
      <c r="E5513" s="46"/>
      <c r="F5513" s="46"/>
      <c r="G5513" s="46"/>
      <c r="H5513" s="50">
        <v>6.4022E7</v>
      </c>
    </row>
    <row r="5514" ht="15.75" customHeight="1">
      <c r="A5514" s="46"/>
      <c r="B5514" s="53"/>
      <c r="C5514" s="46"/>
      <c r="D5514" s="46"/>
      <c r="E5514" s="46"/>
      <c r="F5514" s="46"/>
      <c r="G5514" s="46"/>
      <c r="H5514" s="50">
        <v>6.4022E7</v>
      </c>
    </row>
    <row r="5515" ht="15.75" customHeight="1">
      <c r="A5515" s="46"/>
      <c r="B5515" s="53"/>
      <c r="C5515" s="46"/>
      <c r="D5515" s="46"/>
      <c r="E5515" s="46"/>
      <c r="F5515" s="46"/>
      <c r="G5515" s="46"/>
      <c r="H5515" s="50">
        <v>6.4022E7</v>
      </c>
    </row>
    <row r="5516" ht="15.75" customHeight="1">
      <c r="A5516" s="46"/>
      <c r="B5516" s="53"/>
      <c r="C5516" s="46"/>
      <c r="D5516" s="46"/>
      <c r="E5516" s="46"/>
      <c r="F5516" s="46"/>
      <c r="G5516" s="46"/>
      <c r="H5516" s="50">
        <v>6.4022E7</v>
      </c>
    </row>
    <row r="5517" ht="15.75" customHeight="1">
      <c r="A5517" s="46"/>
      <c r="B5517" s="53"/>
      <c r="C5517" s="46"/>
      <c r="D5517" s="46"/>
      <c r="E5517" s="46"/>
      <c r="F5517" s="46"/>
      <c r="G5517" s="46"/>
      <c r="H5517" s="50">
        <v>6.4022E7</v>
      </c>
    </row>
    <row r="5518" ht="15.75" customHeight="1">
      <c r="A5518" s="46"/>
      <c r="B5518" s="53"/>
      <c r="C5518" s="46"/>
      <c r="D5518" s="46"/>
      <c r="E5518" s="46"/>
      <c r="F5518" s="46"/>
      <c r="G5518" s="46"/>
      <c r="H5518" s="50">
        <v>6.4022E7</v>
      </c>
    </row>
    <row r="5519" ht="15.75" customHeight="1">
      <c r="A5519" s="46"/>
      <c r="B5519" s="53"/>
      <c r="C5519" s="46"/>
      <c r="D5519" s="46"/>
      <c r="E5519" s="46"/>
      <c r="F5519" s="46"/>
      <c r="G5519" s="46"/>
      <c r="H5519" s="50">
        <v>3.3059E7</v>
      </c>
    </row>
    <row r="5520" ht="15.75" customHeight="1">
      <c r="A5520" s="46"/>
      <c r="B5520" s="53"/>
      <c r="C5520" s="46"/>
      <c r="D5520" s="46"/>
      <c r="E5520" s="46"/>
      <c r="F5520" s="46"/>
      <c r="G5520" s="46"/>
      <c r="H5520" s="48">
        <v>3.3059E7</v>
      </c>
    </row>
    <row r="5521" ht="15.75" customHeight="1">
      <c r="A5521" s="46"/>
      <c r="B5521" s="53"/>
      <c r="C5521" s="46"/>
      <c r="D5521" s="46"/>
      <c r="E5521" s="46"/>
      <c r="F5521" s="46"/>
      <c r="G5521" s="46"/>
      <c r="H5521" s="48">
        <v>3.3059E7</v>
      </c>
    </row>
    <row r="5522" ht="15.75" customHeight="1">
      <c r="A5522" s="46"/>
      <c r="B5522" s="53"/>
      <c r="C5522" s="46"/>
      <c r="D5522" s="46"/>
      <c r="E5522" s="46"/>
      <c r="F5522" s="46"/>
      <c r="G5522" s="46"/>
      <c r="H5522" s="48">
        <v>3.3059E7</v>
      </c>
    </row>
    <row r="5523" ht="15.75" customHeight="1">
      <c r="A5523" s="46"/>
      <c r="B5523" s="53"/>
      <c r="C5523" s="46"/>
      <c r="D5523" s="46"/>
      <c r="E5523" s="46"/>
      <c r="F5523" s="46"/>
      <c r="G5523" s="46"/>
      <c r="H5523" s="50">
        <v>3.4013E7</v>
      </c>
    </row>
    <row r="5524" ht="15.75" customHeight="1">
      <c r="A5524" s="46"/>
      <c r="B5524" s="53"/>
      <c r="C5524" s="46"/>
      <c r="D5524" s="46"/>
      <c r="E5524" s="46"/>
      <c r="F5524" s="46"/>
      <c r="G5524" s="46"/>
      <c r="H5524" s="50">
        <v>3.401119E7</v>
      </c>
    </row>
    <row r="5525" ht="15.75" customHeight="1">
      <c r="A5525" s="46"/>
      <c r="B5525" s="53"/>
      <c r="C5525" s="46"/>
      <c r="D5525" s="46"/>
      <c r="E5525" s="46"/>
      <c r="F5525" s="46"/>
      <c r="G5525" s="46"/>
      <c r="H5525" s="50">
        <v>3.3059E7</v>
      </c>
    </row>
    <row r="5526" ht="15.75" customHeight="1">
      <c r="A5526" s="46"/>
      <c r="B5526" s="53"/>
      <c r="C5526" s="46"/>
      <c r="D5526" s="46"/>
      <c r="E5526" s="46"/>
      <c r="F5526" s="46"/>
      <c r="G5526" s="46"/>
      <c r="H5526" s="50">
        <v>3.3059E7</v>
      </c>
    </row>
    <row r="5527" ht="15.75" customHeight="1">
      <c r="A5527" s="46"/>
      <c r="B5527" s="53"/>
      <c r="C5527" s="46"/>
      <c r="D5527" s="46"/>
      <c r="E5527" s="46"/>
      <c r="F5527" s="46"/>
      <c r="G5527" s="46"/>
      <c r="H5527" s="50">
        <v>3.9249E7</v>
      </c>
    </row>
    <row r="5528" ht="15.75" customHeight="1">
      <c r="A5528" s="46"/>
      <c r="B5528" s="53"/>
      <c r="C5528" s="46"/>
      <c r="D5528" s="46"/>
      <c r="E5528" s="46"/>
      <c r="F5528" s="46"/>
      <c r="G5528" s="46"/>
      <c r="H5528" s="50">
        <v>3.91731E7</v>
      </c>
    </row>
    <row r="5529" ht="15.75" customHeight="1">
      <c r="A5529" s="46"/>
      <c r="B5529" s="53"/>
      <c r="C5529" s="46"/>
      <c r="D5529" s="46"/>
      <c r="E5529" s="46"/>
      <c r="F5529" s="46"/>
      <c r="G5529" s="46"/>
      <c r="H5529" s="50">
        <v>3.91731E7</v>
      </c>
    </row>
    <row r="5530" ht="15.75" customHeight="1">
      <c r="A5530" s="46"/>
      <c r="B5530" s="53"/>
      <c r="C5530" s="46"/>
      <c r="D5530" s="46"/>
      <c r="E5530" s="46"/>
      <c r="F5530" s="46"/>
      <c r="G5530" s="46"/>
      <c r="H5530" s="50">
        <v>3.91731E7</v>
      </c>
    </row>
    <row r="5531" ht="15.75" customHeight="1">
      <c r="A5531" s="46"/>
      <c r="B5531" s="53"/>
      <c r="C5531" s="46"/>
      <c r="D5531" s="46"/>
      <c r="E5531" s="46"/>
      <c r="F5531" s="46"/>
      <c r="G5531" s="46"/>
      <c r="H5531" s="52">
        <v>3.506109E7</v>
      </c>
    </row>
    <row r="5532" ht="15.75" customHeight="1">
      <c r="A5532" s="46"/>
      <c r="B5532" s="53"/>
      <c r="C5532" s="46"/>
      <c r="D5532" s="46"/>
      <c r="E5532" s="46"/>
      <c r="F5532" s="46"/>
      <c r="G5532" s="46"/>
      <c r="H5532" s="48">
        <v>3.506919E7</v>
      </c>
    </row>
    <row r="5533" ht="15.75" customHeight="1">
      <c r="A5533" s="46"/>
      <c r="B5533" s="53"/>
      <c r="C5533" s="46"/>
      <c r="D5533" s="46"/>
      <c r="E5533" s="46"/>
      <c r="F5533" s="46"/>
      <c r="G5533" s="46"/>
      <c r="H5533" s="50">
        <v>9.603401E7</v>
      </c>
    </row>
    <row r="5534" ht="15.75" customHeight="1">
      <c r="A5534" s="46"/>
      <c r="B5534" s="53"/>
      <c r="C5534" s="46"/>
      <c r="D5534" s="46"/>
      <c r="E5534" s="46"/>
      <c r="F5534" s="46"/>
      <c r="G5534" s="46"/>
      <c r="H5534" s="48">
        <v>2.501002E7</v>
      </c>
    </row>
    <row r="5535" ht="15.75" customHeight="1">
      <c r="A5535" s="46"/>
      <c r="B5535" s="53"/>
      <c r="C5535" s="46"/>
      <c r="D5535" s="46"/>
      <c r="E5535" s="46"/>
      <c r="F5535" s="46"/>
      <c r="G5535" s="46"/>
      <c r="H5535" s="50">
        <v>9.603401E7</v>
      </c>
    </row>
    <row r="5536" ht="15.75" customHeight="1">
      <c r="A5536" s="46"/>
      <c r="B5536" s="53"/>
      <c r="C5536" s="46"/>
      <c r="D5536" s="46"/>
      <c r="E5536" s="46"/>
      <c r="F5536" s="46"/>
      <c r="G5536" s="46"/>
      <c r="H5536" s="48">
        <v>3.9229E7</v>
      </c>
    </row>
    <row r="5537" ht="15.75" customHeight="1">
      <c r="A5537" s="46"/>
      <c r="B5537" s="53"/>
      <c r="C5537" s="46"/>
      <c r="D5537" s="46"/>
      <c r="E5537" s="46"/>
      <c r="F5537" s="46"/>
      <c r="G5537" s="46"/>
      <c r="H5537" s="50">
        <v>2.1039091E7</v>
      </c>
    </row>
    <row r="5538" ht="15.75" customHeight="1">
      <c r="A5538" s="46"/>
      <c r="B5538" s="53"/>
      <c r="C5538" s="46"/>
      <c r="D5538" s="46"/>
      <c r="E5538" s="46"/>
      <c r="F5538" s="46"/>
      <c r="G5538" s="46"/>
      <c r="H5538" s="50">
        <v>1.704902E7</v>
      </c>
    </row>
    <row r="5539" ht="15.75" customHeight="1">
      <c r="A5539" s="46"/>
      <c r="B5539" s="53"/>
      <c r="C5539" s="46"/>
      <c r="D5539" s="46"/>
      <c r="E5539" s="46"/>
      <c r="F5539" s="46"/>
      <c r="G5539" s="46"/>
      <c r="H5539" s="50">
        <v>1.704902E7</v>
      </c>
    </row>
    <row r="5540" ht="15.75" customHeight="1">
      <c r="A5540" s="46"/>
      <c r="B5540" s="53"/>
      <c r="C5540" s="46"/>
      <c r="D5540" s="46"/>
      <c r="E5540" s="46"/>
      <c r="F5540" s="46"/>
      <c r="G5540" s="46"/>
      <c r="H5540" s="48">
        <v>3.3059E7</v>
      </c>
    </row>
    <row r="5541" ht="15.75" customHeight="1">
      <c r="A5541" s="46"/>
      <c r="B5541" s="53"/>
      <c r="C5541" s="46"/>
      <c r="D5541" s="46"/>
      <c r="E5541" s="46"/>
      <c r="F5541" s="46"/>
      <c r="G5541" s="46"/>
      <c r="H5541" s="50">
        <v>4031000.0</v>
      </c>
    </row>
    <row r="5542" ht="15.75" customHeight="1">
      <c r="A5542" s="46"/>
      <c r="B5542" s="53"/>
      <c r="C5542" s="46"/>
      <c r="D5542" s="46"/>
      <c r="E5542" s="46"/>
      <c r="F5542" s="46"/>
      <c r="G5542" s="46"/>
      <c r="H5542" s="50">
        <v>4031000.0</v>
      </c>
    </row>
    <row r="5543" ht="15.75" customHeight="1">
      <c r="A5543" s="46"/>
      <c r="B5543" s="53"/>
      <c r="C5543" s="46"/>
      <c r="D5543" s="46"/>
      <c r="E5543" s="46"/>
      <c r="F5543" s="46"/>
      <c r="G5543" s="46"/>
      <c r="H5543" s="48">
        <v>2.20299E7</v>
      </c>
    </row>
    <row r="5544" ht="15.75" customHeight="1">
      <c r="A5544" s="46"/>
      <c r="B5544" s="53"/>
      <c r="C5544" s="46"/>
      <c r="D5544" s="46"/>
      <c r="E5544" s="46"/>
      <c r="F5544" s="46"/>
      <c r="G5544" s="46"/>
      <c r="H5544" s="48">
        <v>4031000.0</v>
      </c>
    </row>
    <row r="5545" ht="15.75" customHeight="1">
      <c r="A5545" s="46"/>
      <c r="B5545" s="53"/>
      <c r="C5545" s="46"/>
      <c r="D5545" s="46"/>
      <c r="E5545" s="46"/>
      <c r="F5545" s="46"/>
      <c r="G5545" s="46"/>
      <c r="H5545" s="48">
        <v>4031000.0</v>
      </c>
    </row>
    <row r="5546" ht="15.75" customHeight="1">
      <c r="A5546" s="46"/>
      <c r="B5546" s="53"/>
      <c r="C5546" s="46"/>
      <c r="D5546" s="46"/>
      <c r="E5546" s="46"/>
      <c r="F5546" s="46"/>
      <c r="G5546" s="46"/>
      <c r="H5546" s="50">
        <v>5.7033E7</v>
      </c>
    </row>
    <row r="5547" ht="15.75" customHeight="1">
      <c r="A5547" s="46"/>
      <c r="B5547" s="53"/>
      <c r="C5547" s="46"/>
      <c r="D5547" s="46"/>
      <c r="E5547" s="46"/>
      <c r="F5547" s="46"/>
      <c r="G5547" s="46"/>
      <c r="H5547" s="48">
        <v>5.7033E7</v>
      </c>
    </row>
    <row r="5548" ht="15.75" customHeight="1">
      <c r="A5548" s="46"/>
      <c r="B5548" s="53"/>
      <c r="C5548" s="46"/>
      <c r="D5548" s="46"/>
      <c r="E5548" s="46"/>
      <c r="F5548" s="46"/>
      <c r="G5548" s="46"/>
      <c r="H5548" s="48">
        <v>6.3071E7</v>
      </c>
    </row>
    <row r="5549" ht="15.75" customHeight="1">
      <c r="A5549" s="46"/>
      <c r="B5549" s="53"/>
      <c r="C5549" s="46"/>
      <c r="D5549" s="46"/>
      <c r="E5549" s="46"/>
      <c r="F5549" s="46"/>
      <c r="G5549" s="46"/>
      <c r="H5549" s="48">
        <v>2.2021E7</v>
      </c>
    </row>
    <row r="5550" ht="15.75" customHeight="1">
      <c r="A5550" s="46"/>
      <c r="B5550" s="53"/>
      <c r="C5550" s="46"/>
      <c r="D5550" s="46"/>
      <c r="E5550" s="46"/>
      <c r="F5550" s="46"/>
      <c r="G5550" s="46"/>
      <c r="H5550" s="48">
        <v>2.2021E7</v>
      </c>
    </row>
    <row r="5551" ht="15.75" customHeight="1">
      <c r="A5551" s="46"/>
      <c r="B5551" s="53"/>
      <c r="C5551" s="46"/>
      <c r="D5551" s="46"/>
      <c r="E5551" s="46"/>
      <c r="F5551" s="46"/>
      <c r="G5551" s="46"/>
      <c r="H5551" s="50">
        <v>2.2021E7</v>
      </c>
    </row>
    <row r="5552" ht="15.75" customHeight="1">
      <c r="A5552" s="46"/>
      <c r="B5552" s="53"/>
      <c r="C5552" s="46"/>
      <c r="D5552" s="46"/>
      <c r="E5552" s="46"/>
      <c r="F5552" s="46"/>
      <c r="G5552" s="46"/>
      <c r="H5552" s="50">
        <v>1.90531E7</v>
      </c>
    </row>
    <row r="5553" ht="15.75" customHeight="1">
      <c r="A5553" s="46"/>
      <c r="B5553" s="53"/>
      <c r="C5553" s="46"/>
      <c r="D5553" s="46"/>
      <c r="E5553" s="46"/>
      <c r="F5553" s="46"/>
      <c r="G5553" s="46"/>
      <c r="H5553" s="48">
        <v>4061090.0</v>
      </c>
    </row>
    <row r="5554" ht="15.75" customHeight="1">
      <c r="A5554" s="46"/>
      <c r="B5554" s="53"/>
      <c r="C5554" s="46"/>
      <c r="D5554" s="46"/>
      <c r="E5554" s="46"/>
      <c r="F5554" s="46"/>
      <c r="G5554" s="46"/>
      <c r="H5554" s="50">
        <v>4069020.0</v>
      </c>
    </row>
    <row r="5555" ht="15.75" customHeight="1">
      <c r="A5555" s="46"/>
      <c r="B5555" s="53"/>
      <c r="C5555" s="46"/>
      <c r="D5555" s="46"/>
      <c r="E5555" s="46"/>
      <c r="F5555" s="46"/>
      <c r="G5555" s="46"/>
      <c r="H5555" s="48">
        <v>2.20299E7</v>
      </c>
    </row>
    <row r="5556" ht="15.75" customHeight="1">
      <c r="A5556" s="46"/>
      <c r="B5556" s="53"/>
      <c r="C5556" s="46"/>
      <c r="D5556" s="46"/>
      <c r="E5556" s="46"/>
      <c r="F5556" s="46"/>
      <c r="G5556" s="46"/>
      <c r="H5556" s="48">
        <v>2.20299E7</v>
      </c>
    </row>
    <row r="5557" ht="15.75" customHeight="1">
      <c r="A5557" s="46"/>
      <c r="B5557" s="53"/>
      <c r="C5557" s="46"/>
      <c r="D5557" s="46"/>
      <c r="E5557" s="46"/>
      <c r="F5557" s="46"/>
      <c r="G5557" s="46"/>
      <c r="H5557" s="50">
        <v>3.920209E7</v>
      </c>
    </row>
    <row r="5558" ht="15.75" customHeight="1">
      <c r="A5558" s="46"/>
      <c r="B5558" s="53"/>
      <c r="C5558" s="46"/>
      <c r="D5558" s="46"/>
      <c r="E5558" s="46"/>
      <c r="F5558" s="46"/>
      <c r="G5558" s="46"/>
      <c r="H5558" s="50">
        <v>4051000.0</v>
      </c>
    </row>
    <row r="5559" ht="15.75" customHeight="1">
      <c r="A5559" s="46"/>
      <c r="B5559" s="53"/>
      <c r="C5559" s="46"/>
      <c r="D5559" s="46"/>
      <c r="E5559" s="46"/>
      <c r="F5559" s="46"/>
      <c r="G5559" s="46"/>
      <c r="H5559" s="48">
        <v>4072900.0</v>
      </c>
    </row>
    <row r="5560" ht="15.75" customHeight="1">
      <c r="A5560" s="46"/>
      <c r="B5560" s="53"/>
      <c r="C5560" s="46"/>
      <c r="D5560" s="46"/>
      <c r="E5560" s="46"/>
      <c r="F5560" s="46"/>
      <c r="G5560" s="46"/>
      <c r="H5560" s="50">
        <v>3.809919E7</v>
      </c>
    </row>
    <row r="5561" ht="15.75" customHeight="1">
      <c r="A5561" s="46"/>
      <c r="B5561" s="53"/>
      <c r="C5561" s="46"/>
      <c r="D5561" s="46"/>
      <c r="E5561" s="46"/>
      <c r="F5561" s="46"/>
      <c r="G5561" s="46"/>
      <c r="H5561" s="50">
        <v>1.90531E7</v>
      </c>
    </row>
    <row r="5562" ht="15.75" customHeight="1">
      <c r="A5562" s="46"/>
      <c r="B5562" s="53"/>
      <c r="C5562" s="46"/>
      <c r="D5562" s="46"/>
      <c r="E5562" s="46"/>
      <c r="F5562" s="46"/>
      <c r="G5562" s="46"/>
      <c r="H5562" s="50">
        <v>3.4022E7</v>
      </c>
    </row>
    <row r="5563" ht="15.75" customHeight="1">
      <c r="A5563" s="46"/>
      <c r="B5563" s="53"/>
      <c r="C5563" s="46"/>
      <c r="D5563" s="46"/>
      <c r="E5563" s="46"/>
      <c r="F5563" s="46"/>
      <c r="G5563" s="46"/>
      <c r="H5563" s="48">
        <v>3.4022E7</v>
      </c>
    </row>
    <row r="5564" ht="15.75" customHeight="1">
      <c r="A5564" s="46"/>
      <c r="B5564" s="53"/>
      <c r="C5564" s="46"/>
      <c r="D5564" s="46"/>
      <c r="E5564" s="46"/>
      <c r="F5564" s="46"/>
      <c r="G5564" s="46"/>
      <c r="H5564" s="50">
        <v>9.6131E7</v>
      </c>
    </row>
    <row r="5565" ht="15.75" customHeight="1">
      <c r="A5565" s="46"/>
      <c r="B5565" s="53"/>
      <c r="C5565" s="46"/>
      <c r="D5565" s="46"/>
      <c r="E5565" s="46"/>
      <c r="F5565" s="46"/>
      <c r="G5565" s="46"/>
      <c r="H5565" s="48">
        <v>3.307201E7</v>
      </c>
    </row>
    <row r="5566" ht="15.75" customHeight="1">
      <c r="A5566" s="46"/>
      <c r="B5566" s="53"/>
      <c r="C5566" s="46"/>
      <c r="D5566" s="46"/>
      <c r="E5566" s="46"/>
      <c r="F5566" s="46"/>
      <c r="G5566" s="46"/>
      <c r="H5566" s="50">
        <v>3.3061E7</v>
      </c>
    </row>
    <row r="5567" ht="15.75" customHeight="1">
      <c r="A5567" s="46"/>
      <c r="B5567" s="53"/>
      <c r="C5567" s="46"/>
      <c r="D5567" s="46"/>
      <c r="E5567" s="46"/>
      <c r="F5567" s="46"/>
      <c r="G5567" s="46"/>
      <c r="H5567" s="48">
        <v>3.926909E7</v>
      </c>
    </row>
    <row r="5568" ht="15.75" customHeight="1">
      <c r="A5568" s="46"/>
      <c r="B5568" s="53"/>
      <c r="C5568" s="46"/>
      <c r="D5568" s="46"/>
      <c r="E5568" s="46"/>
      <c r="F5568" s="46"/>
      <c r="G5568" s="46"/>
      <c r="H5568" s="50">
        <v>2.00599E7</v>
      </c>
    </row>
    <row r="5569" ht="15.75" customHeight="1">
      <c r="A5569" s="46"/>
      <c r="B5569" s="53"/>
      <c r="C5569" s="46"/>
      <c r="D5569" s="46"/>
      <c r="E5569" s="46"/>
      <c r="F5569" s="46"/>
      <c r="G5569" s="46"/>
      <c r="H5569" s="50">
        <v>2.106909E7</v>
      </c>
    </row>
    <row r="5570" ht="15.75" customHeight="1">
      <c r="A5570" s="46"/>
      <c r="B5570" s="53"/>
      <c r="C5570" s="46"/>
      <c r="D5570" s="46"/>
      <c r="E5570" s="46"/>
      <c r="F5570" s="46"/>
      <c r="G5570" s="46"/>
      <c r="H5570" s="50">
        <v>1.806322E7</v>
      </c>
    </row>
    <row r="5571" ht="15.75" customHeight="1">
      <c r="A5571" s="46"/>
      <c r="B5571" s="53"/>
      <c r="C5571" s="46"/>
      <c r="D5571" s="46"/>
      <c r="E5571" s="46"/>
      <c r="F5571" s="46"/>
      <c r="G5571" s="46"/>
      <c r="H5571" s="48">
        <v>4.802561E7</v>
      </c>
    </row>
    <row r="5572" ht="15.75" customHeight="1">
      <c r="A5572" s="46"/>
      <c r="B5572" s="53"/>
      <c r="C5572" s="46"/>
      <c r="D5572" s="46"/>
      <c r="E5572" s="46"/>
      <c r="F5572" s="46"/>
      <c r="G5572" s="46"/>
      <c r="H5572" s="50">
        <v>4069020.0</v>
      </c>
    </row>
    <row r="5573" ht="15.75" customHeight="1">
      <c r="A5573" s="46"/>
      <c r="B5573" s="53"/>
      <c r="C5573" s="46"/>
      <c r="D5573" s="46"/>
      <c r="E5573" s="46"/>
      <c r="F5573" s="46"/>
      <c r="G5573" s="46"/>
      <c r="H5573" s="48">
        <v>3.9241E7</v>
      </c>
    </row>
    <row r="5574" ht="15.75" customHeight="1">
      <c r="A5574" s="46"/>
      <c r="B5574" s="53"/>
      <c r="C5574" s="46"/>
      <c r="D5574" s="46"/>
      <c r="E5574" s="46"/>
      <c r="F5574" s="46"/>
      <c r="G5574" s="46"/>
      <c r="H5574" s="50">
        <v>3.401119E7</v>
      </c>
    </row>
    <row r="5575" ht="15.75" customHeight="1">
      <c r="A5575" s="46"/>
      <c r="B5575" s="53"/>
      <c r="C5575" s="46"/>
      <c r="D5575" s="46"/>
      <c r="E5575" s="46"/>
      <c r="F5575" s="46"/>
      <c r="G5575" s="46"/>
      <c r="H5575" s="50">
        <v>1.90531E7</v>
      </c>
    </row>
    <row r="5576" ht="15.75" customHeight="1">
      <c r="A5576" s="46"/>
      <c r="B5576" s="53"/>
      <c r="C5576" s="46"/>
      <c r="D5576" s="46"/>
      <c r="E5576" s="46"/>
      <c r="F5576" s="46"/>
      <c r="G5576" s="46"/>
      <c r="H5576" s="48">
        <v>7099300.0</v>
      </c>
    </row>
    <row r="5577" ht="15.75" customHeight="1">
      <c r="A5577" s="46"/>
      <c r="B5577" s="53"/>
      <c r="C5577" s="46"/>
      <c r="D5577" s="46"/>
      <c r="E5577" s="46"/>
      <c r="F5577" s="46"/>
      <c r="G5577" s="46"/>
      <c r="H5577" s="48">
        <v>2.309901E7</v>
      </c>
    </row>
    <row r="5578" ht="15.75" customHeight="1">
      <c r="A5578" s="46"/>
      <c r="B5578" s="53"/>
      <c r="C5578" s="46"/>
      <c r="D5578" s="46"/>
      <c r="E5578" s="46"/>
      <c r="F5578" s="46"/>
      <c r="G5578" s="46"/>
      <c r="H5578" s="48">
        <v>9.60321E7</v>
      </c>
    </row>
    <row r="5579" ht="15.75" customHeight="1">
      <c r="A5579" s="46"/>
      <c r="B5579" s="53"/>
      <c r="C5579" s="46"/>
      <c r="D5579" s="46"/>
      <c r="E5579" s="46"/>
      <c r="F5579" s="46"/>
      <c r="G5579" s="46"/>
      <c r="H5579" s="48">
        <v>9.60321E7</v>
      </c>
    </row>
    <row r="5580" ht="15.75" customHeight="1">
      <c r="A5580" s="46"/>
      <c r="B5580" s="53"/>
      <c r="C5580" s="46"/>
      <c r="D5580" s="46"/>
      <c r="E5580" s="46"/>
      <c r="F5580" s="46"/>
      <c r="G5580" s="46"/>
      <c r="H5580" s="48">
        <v>9.60321E7</v>
      </c>
    </row>
    <row r="5581" ht="15.75" customHeight="1">
      <c r="A5581" s="46"/>
      <c r="B5581" s="53"/>
      <c r="C5581" s="46"/>
      <c r="D5581" s="46"/>
      <c r="E5581" s="46"/>
      <c r="F5581" s="46"/>
      <c r="G5581" s="46"/>
      <c r="H5581" s="50">
        <v>6.4022E7</v>
      </c>
    </row>
    <row r="5582" ht="15.75" customHeight="1">
      <c r="A5582" s="46"/>
      <c r="B5582" s="53"/>
      <c r="C5582" s="46"/>
      <c r="D5582" s="46"/>
      <c r="E5582" s="46"/>
      <c r="F5582" s="46"/>
      <c r="G5582" s="46"/>
      <c r="H5582" s="50">
        <v>6.4022E7</v>
      </c>
    </row>
    <row r="5583" ht="15.75" customHeight="1">
      <c r="A5583" s="46"/>
      <c r="B5583" s="53"/>
      <c r="C5583" s="46"/>
      <c r="D5583" s="46"/>
      <c r="E5583" s="46"/>
      <c r="F5583" s="46"/>
      <c r="G5583" s="46"/>
      <c r="H5583" s="50">
        <v>6.4022E7</v>
      </c>
    </row>
    <row r="5584" ht="15.75" customHeight="1">
      <c r="A5584" s="46"/>
      <c r="B5584" s="53"/>
      <c r="C5584" s="46"/>
      <c r="D5584" s="46"/>
      <c r="E5584" s="46"/>
      <c r="F5584" s="46"/>
      <c r="G5584" s="46"/>
      <c r="H5584" s="50">
        <v>3.9241E7</v>
      </c>
    </row>
    <row r="5585" ht="15.75" customHeight="1">
      <c r="A5585" s="46"/>
      <c r="B5585" s="53"/>
      <c r="C5585" s="46"/>
      <c r="D5585" s="46"/>
      <c r="E5585" s="46"/>
      <c r="F5585" s="46"/>
      <c r="G5585" s="46"/>
      <c r="H5585" s="48">
        <v>7.013429E7</v>
      </c>
    </row>
    <row r="5586" ht="15.75" customHeight="1">
      <c r="A5586" s="46"/>
      <c r="B5586" s="53"/>
      <c r="C5586" s="46"/>
      <c r="D5586" s="46"/>
      <c r="E5586" s="46"/>
      <c r="F5586" s="46"/>
      <c r="G5586" s="46"/>
      <c r="H5586" s="48">
        <v>7.013429E7</v>
      </c>
    </row>
    <row r="5587" ht="15.75" customHeight="1">
      <c r="A5587" s="46"/>
      <c r="B5587" s="53"/>
      <c r="C5587" s="46"/>
      <c r="D5587" s="46"/>
      <c r="E5587" s="46"/>
      <c r="F5587" s="46"/>
      <c r="G5587" s="46"/>
      <c r="H5587" s="48">
        <v>3.4022E7</v>
      </c>
    </row>
    <row r="5588" ht="15.75" customHeight="1">
      <c r="A5588" s="46"/>
      <c r="B5588" s="53"/>
      <c r="C5588" s="46"/>
      <c r="D5588" s="46"/>
      <c r="E5588" s="46"/>
      <c r="F5588" s="46"/>
      <c r="G5588" s="46"/>
      <c r="H5588" s="50">
        <v>4.4199E7</v>
      </c>
    </row>
    <row r="5589" ht="15.75" customHeight="1">
      <c r="A5589" s="46"/>
      <c r="B5589" s="53"/>
      <c r="C5589" s="46"/>
      <c r="D5589" s="46"/>
      <c r="E5589" s="46"/>
      <c r="F5589" s="46"/>
      <c r="G5589" s="46"/>
      <c r="H5589" s="50">
        <v>8.53922E7</v>
      </c>
    </row>
    <row r="5590" ht="15.75" customHeight="1">
      <c r="A5590" s="46"/>
      <c r="B5590" s="53"/>
      <c r="C5590" s="46"/>
      <c r="D5590" s="46"/>
      <c r="E5590" s="46"/>
      <c r="F5590" s="46"/>
      <c r="G5590" s="46"/>
      <c r="H5590" s="50">
        <v>1.704902E7</v>
      </c>
    </row>
    <row r="5591" ht="15.75" customHeight="1">
      <c r="A5591" s="46"/>
      <c r="B5591" s="53"/>
      <c r="C5591" s="46"/>
      <c r="D5591" s="46"/>
      <c r="E5591" s="46"/>
      <c r="F5591" s="46"/>
      <c r="G5591" s="46"/>
      <c r="H5591" s="50">
        <v>1.704902E7</v>
      </c>
    </row>
    <row r="5592" ht="15.75" customHeight="1">
      <c r="A5592" s="46"/>
      <c r="B5592" s="53"/>
      <c r="C5592" s="46"/>
      <c r="D5592" s="46"/>
      <c r="E5592" s="46"/>
      <c r="F5592" s="46"/>
      <c r="G5592" s="46"/>
      <c r="H5592" s="50">
        <v>1.704902E7</v>
      </c>
    </row>
    <row r="5593" ht="15.75" customHeight="1">
      <c r="A5593" s="46"/>
      <c r="B5593" s="53"/>
      <c r="C5593" s="46"/>
      <c r="D5593" s="46"/>
      <c r="E5593" s="46"/>
      <c r="F5593" s="46"/>
      <c r="G5593" s="46"/>
      <c r="H5593" s="50">
        <v>1.704902E7</v>
      </c>
    </row>
    <row r="5594" ht="15.75" customHeight="1">
      <c r="A5594" s="46"/>
      <c r="B5594" s="53"/>
      <c r="C5594" s="46"/>
      <c r="D5594" s="46"/>
      <c r="E5594" s="46"/>
      <c r="F5594" s="46"/>
      <c r="G5594" s="46"/>
      <c r="H5594" s="50">
        <v>6.4022E7</v>
      </c>
    </row>
    <row r="5595" ht="15.75" customHeight="1">
      <c r="A5595" s="46"/>
      <c r="B5595" s="53"/>
      <c r="C5595" s="46"/>
      <c r="D5595" s="46"/>
      <c r="E5595" s="46"/>
      <c r="F5595" s="46"/>
      <c r="G5595" s="46"/>
      <c r="H5595" s="48">
        <v>6.4022E7</v>
      </c>
    </row>
    <row r="5596" ht="15.75" customHeight="1">
      <c r="A5596" s="46"/>
      <c r="B5596" s="53"/>
      <c r="C5596" s="46"/>
      <c r="D5596" s="46"/>
      <c r="E5596" s="46"/>
      <c r="F5596" s="46"/>
      <c r="G5596" s="46"/>
      <c r="H5596" s="50">
        <v>1.7031E7</v>
      </c>
    </row>
    <row r="5597" ht="15.75" customHeight="1">
      <c r="A5597" s="46"/>
      <c r="B5597" s="53"/>
      <c r="C5597" s="46"/>
      <c r="D5597" s="46"/>
      <c r="E5597" s="46"/>
      <c r="F5597" s="46"/>
      <c r="G5597" s="46"/>
      <c r="H5597" s="48">
        <v>2.20299E7</v>
      </c>
    </row>
    <row r="5598" ht="15.75" customHeight="1">
      <c r="A5598" s="46"/>
      <c r="B5598" s="53"/>
      <c r="C5598" s="46"/>
      <c r="D5598" s="46"/>
      <c r="E5598" s="46"/>
      <c r="F5598" s="46"/>
      <c r="G5598" s="46"/>
      <c r="H5598" s="48">
        <v>2.20299E7</v>
      </c>
    </row>
    <row r="5599" ht="15.75" customHeight="1">
      <c r="A5599" s="46"/>
      <c r="B5599" s="53"/>
      <c r="C5599" s="46"/>
      <c r="D5599" s="46"/>
      <c r="E5599" s="46"/>
      <c r="F5599" s="46"/>
      <c r="G5599" s="46"/>
      <c r="H5599" s="48">
        <v>2.20299E7</v>
      </c>
    </row>
    <row r="5600" ht="15.75" customHeight="1">
      <c r="A5600" s="46"/>
      <c r="B5600" s="53"/>
      <c r="C5600" s="46"/>
      <c r="D5600" s="46"/>
      <c r="E5600" s="46"/>
      <c r="F5600" s="46"/>
      <c r="G5600" s="46"/>
      <c r="H5600" s="48">
        <v>1.1022E7</v>
      </c>
    </row>
    <row r="5601" ht="15.75" customHeight="1">
      <c r="A5601" s="46"/>
      <c r="B5601" s="53"/>
      <c r="C5601" s="46"/>
      <c r="D5601" s="46"/>
      <c r="E5601" s="46"/>
      <c r="F5601" s="46"/>
      <c r="G5601" s="46"/>
      <c r="H5601" s="50">
        <v>2.20421E7</v>
      </c>
    </row>
    <row r="5602" ht="15.75" customHeight="1">
      <c r="A5602" s="46"/>
      <c r="B5602" s="53"/>
      <c r="C5602" s="46"/>
      <c r="D5602" s="46"/>
      <c r="E5602" s="46"/>
      <c r="F5602" s="46"/>
      <c r="G5602" s="46"/>
      <c r="H5602" s="48">
        <v>2.00961E7</v>
      </c>
    </row>
    <row r="5603" ht="15.75" customHeight="1">
      <c r="A5603" s="46"/>
      <c r="B5603" s="53"/>
      <c r="C5603" s="46"/>
      <c r="D5603" s="46"/>
      <c r="E5603" s="46"/>
      <c r="F5603" s="46"/>
      <c r="G5603" s="46"/>
      <c r="H5603" s="48">
        <v>2.2089E7</v>
      </c>
    </row>
    <row r="5604" ht="15.75" customHeight="1">
      <c r="A5604" s="46"/>
      <c r="B5604" s="53"/>
      <c r="C5604" s="46"/>
      <c r="D5604" s="46"/>
      <c r="E5604" s="46"/>
      <c r="F5604" s="46"/>
      <c r="G5604" s="46"/>
      <c r="H5604" s="52">
        <v>1.905209E7</v>
      </c>
    </row>
    <row r="5605" ht="15.75" customHeight="1">
      <c r="A5605" s="46"/>
      <c r="B5605" s="53"/>
      <c r="C5605" s="46"/>
      <c r="D5605" s="46"/>
      <c r="E5605" s="46"/>
      <c r="F5605" s="46"/>
      <c r="G5605" s="46"/>
      <c r="H5605" s="48">
        <v>4072100.0</v>
      </c>
    </row>
    <row r="5606" ht="15.75" customHeight="1">
      <c r="A5606" s="46"/>
      <c r="B5606" s="53"/>
      <c r="C5606" s="46"/>
      <c r="D5606" s="46"/>
      <c r="E5606" s="46"/>
      <c r="F5606" s="46"/>
      <c r="G5606" s="46"/>
      <c r="H5606" s="50">
        <v>1.704902E7</v>
      </c>
    </row>
    <row r="5607" ht="15.75" customHeight="1">
      <c r="A5607" s="46"/>
      <c r="B5607" s="53"/>
      <c r="C5607" s="46"/>
      <c r="D5607" s="46"/>
      <c r="E5607" s="46"/>
      <c r="F5607" s="46"/>
      <c r="G5607" s="46"/>
      <c r="H5607" s="48">
        <v>3.40119E7</v>
      </c>
    </row>
    <row r="5608" ht="15.75" customHeight="1">
      <c r="A5608" s="46"/>
      <c r="B5608" s="53"/>
      <c r="C5608" s="46"/>
      <c r="D5608" s="46"/>
      <c r="E5608" s="46"/>
      <c r="F5608" s="46"/>
      <c r="G5608" s="46"/>
      <c r="H5608" s="48">
        <v>3.40119E7</v>
      </c>
    </row>
    <row r="5609" ht="15.75" customHeight="1">
      <c r="A5609" s="46"/>
      <c r="B5609" s="53"/>
      <c r="C5609" s="46"/>
      <c r="D5609" s="46"/>
      <c r="E5609" s="46"/>
      <c r="F5609" s="46"/>
      <c r="G5609" s="46"/>
      <c r="H5609" s="48">
        <v>4072100.0</v>
      </c>
    </row>
    <row r="5610" ht="15.75" customHeight="1">
      <c r="A5610" s="46"/>
      <c r="B5610" s="53"/>
      <c r="C5610" s="46"/>
      <c r="D5610" s="46"/>
      <c r="E5610" s="46"/>
      <c r="F5610" s="46"/>
      <c r="G5610" s="46"/>
      <c r="H5610" s="48">
        <v>8.2142E7</v>
      </c>
    </row>
    <row r="5611" ht="15.75" customHeight="1">
      <c r="A5611" s="46"/>
      <c r="B5611" s="53"/>
      <c r="C5611" s="46"/>
      <c r="D5611" s="46"/>
      <c r="E5611" s="46"/>
      <c r="F5611" s="46"/>
      <c r="G5611" s="46"/>
      <c r="H5611" s="50">
        <v>2.0079923E7</v>
      </c>
    </row>
    <row r="5612" ht="15.75" customHeight="1">
      <c r="A5612" s="46"/>
      <c r="B5612" s="53"/>
      <c r="C5612" s="46"/>
      <c r="D5612" s="46"/>
      <c r="E5612" s="46"/>
      <c r="F5612" s="46"/>
      <c r="G5612" s="46"/>
      <c r="H5612" s="52">
        <v>2.007999E7</v>
      </c>
    </row>
    <row r="5613" ht="15.75" customHeight="1">
      <c r="A5613" s="46"/>
      <c r="B5613" s="53"/>
      <c r="C5613" s="46"/>
      <c r="D5613" s="46"/>
      <c r="E5613" s="46"/>
      <c r="F5613" s="46"/>
      <c r="G5613" s="46"/>
      <c r="H5613" s="48">
        <v>2.00961E7</v>
      </c>
    </row>
    <row r="5614" ht="15.75" customHeight="1">
      <c r="A5614" s="46"/>
      <c r="B5614" s="53"/>
      <c r="C5614" s="46"/>
      <c r="D5614" s="46"/>
      <c r="E5614" s="46"/>
      <c r="F5614" s="46"/>
      <c r="G5614" s="46"/>
      <c r="H5614" s="48">
        <v>1.704909E7</v>
      </c>
    </row>
    <row r="5615" ht="15.75" customHeight="1">
      <c r="A5615" s="46"/>
      <c r="B5615" s="53"/>
      <c r="C5615" s="46"/>
      <c r="D5615" s="46"/>
      <c r="E5615" s="46"/>
      <c r="F5615" s="46"/>
      <c r="G5615" s="46"/>
      <c r="H5615" s="50">
        <v>3.4054E7</v>
      </c>
    </row>
    <row r="5616" ht="15.75" customHeight="1">
      <c r="A5616" s="46"/>
      <c r="B5616" s="53"/>
      <c r="C5616" s="46"/>
      <c r="D5616" s="46"/>
      <c r="E5616" s="46"/>
      <c r="F5616" s="46"/>
      <c r="G5616" s="46"/>
      <c r="H5616" s="50">
        <v>8.2142E7</v>
      </c>
    </row>
    <row r="5617" ht="15.75" customHeight="1">
      <c r="A5617" s="46"/>
      <c r="B5617" s="53"/>
      <c r="C5617" s="46"/>
      <c r="D5617" s="46"/>
      <c r="E5617" s="46"/>
      <c r="F5617" s="46"/>
      <c r="G5617" s="46"/>
      <c r="H5617" s="48">
        <v>9.60321E7</v>
      </c>
    </row>
    <row r="5618" ht="15.75" customHeight="1">
      <c r="A5618" s="46"/>
      <c r="B5618" s="53"/>
      <c r="C5618" s="46"/>
      <c r="D5618" s="46"/>
      <c r="E5618" s="46"/>
      <c r="F5618" s="46"/>
      <c r="G5618" s="46"/>
      <c r="H5618" s="50">
        <v>8.203209E7</v>
      </c>
    </row>
    <row r="5619" ht="15.75" customHeight="1">
      <c r="A5619" s="46"/>
      <c r="B5619" s="53"/>
      <c r="C5619" s="46"/>
      <c r="D5619" s="46"/>
      <c r="E5619" s="46"/>
      <c r="F5619" s="46"/>
      <c r="G5619" s="46"/>
      <c r="H5619" s="50">
        <v>3.0049099E7</v>
      </c>
    </row>
    <row r="5620" ht="15.75" customHeight="1">
      <c r="A5620" s="46"/>
      <c r="B5620" s="53"/>
      <c r="C5620" s="46"/>
      <c r="D5620" s="46"/>
      <c r="E5620" s="46"/>
      <c r="F5620" s="46"/>
      <c r="G5620" s="46"/>
      <c r="H5620" s="50">
        <v>3.0049099E7</v>
      </c>
    </row>
    <row r="5621" ht="15.75" customHeight="1">
      <c r="A5621" s="46"/>
      <c r="B5621" s="53"/>
      <c r="C5621" s="46"/>
      <c r="D5621" s="46"/>
      <c r="E5621" s="46"/>
      <c r="F5621" s="46"/>
      <c r="G5621" s="46"/>
      <c r="H5621" s="50">
        <v>4.4199E7</v>
      </c>
    </row>
    <row r="5622" ht="15.75" customHeight="1">
      <c r="A5622" s="46"/>
      <c r="B5622" s="53"/>
      <c r="C5622" s="46"/>
      <c r="D5622" s="46"/>
      <c r="E5622" s="46"/>
      <c r="F5622" s="46"/>
      <c r="G5622" s="46"/>
      <c r="H5622" s="50">
        <v>3.506919E7</v>
      </c>
    </row>
    <row r="5623" ht="15.75" customHeight="1">
      <c r="A5623" s="46"/>
      <c r="B5623" s="53"/>
      <c r="C5623" s="46"/>
      <c r="D5623" s="46"/>
      <c r="E5623" s="46"/>
      <c r="F5623" s="46"/>
      <c r="G5623" s="46"/>
      <c r="H5623" s="48">
        <v>3.926909E7</v>
      </c>
    </row>
    <row r="5624" ht="15.75" customHeight="1">
      <c r="A5624" s="46"/>
      <c r="B5624" s="53"/>
      <c r="C5624" s="46"/>
      <c r="D5624" s="46"/>
      <c r="E5624" s="46"/>
      <c r="F5624" s="46"/>
      <c r="G5624" s="46"/>
      <c r="H5624" s="48">
        <v>9.603409E7</v>
      </c>
    </row>
    <row r="5625" ht="15.75" customHeight="1">
      <c r="A5625" s="46"/>
      <c r="B5625" s="53"/>
      <c r="C5625" s="46"/>
      <c r="D5625" s="46"/>
      <c r="E5625" s="46"/>
      <c r="F5625" s="46"/>
      <c r="G5625" s="46"/>
      <c r="H5625" s="50">
        <v>9.603409E7</v>
      </c>
    </row>
    <row r="5626" ht="15.75" customHeight="1">
      <c r="A5626" s="46"/>
      <c r="B5626" s="53"/>
      <c r="C5626" s="46"/>
      <c r="D5626" s="46"/>
      <c r="E5626" s="46"/>
      <c r="F5626" s="46"/>
      <c r="G5626" s="46"/>
      <c r="H5626" s="50">
        <v>9.603409E7</v>
      </c>
    </row>
    <row r="5627" ht="15.75" customHeight="1">
      <c r="A5627" s="46"/>
      <c r="B5627" s="53"/>
      <c r="C5627" s="46"/>
      <c r="D5627" s="46"/>
      <c r="E5627" s="46"/>
      <c r="F5627" s="46"/>
      <c r="G5627" s="46"/>
      <c r="H5627" s="48">
        <v>9.603409E7</v>
      </c>
    </row>
    <row r="5628" ht="15.75" customHeight="1">
      <c r="A5628" s="46"/>
      <c r="B5628" s="53"/>
      <c r="C5628" s="46"/>
      <c r="D5628" s="46"/>
      <c r="E5628" s="46"/>
      <c r="F5628" s="46"/>
      <c r="G5628" s="46"/>
      <c r="H5628" s="50">
        <v>9.6091E7</v>
      </c>
    </row>
    <row r="5629" ht="15.75" customHeight="1">
      <c r="A5629" s="46"/>
      <c r="B5629" s="53"/>
      <c r="C5629" s="46"/>
      <c r="D5629" s="46"/>
      <c r="E5629" s="46"/>
      <c r="F5629" s="46"/>
      <c r="G5629" s="46"/>
      <c r="H5629" s="48">
        <v>3.2131E7</v>
      </c>
    </row>
    <row r="5630" ht="15.75" customHeight="1">
      <c r="A5630" s="46"/>
      <c r="B5630" s="53"/>
      <c r="C5630" s="46"/>
      <c r="D5630" s="46"/>
      <c r="E5630" s="46"/>
      <c r="F5630" s="46"/>
      <c r="G5630" s="46"/>
      <c r="H5630" s="50">
        <v>9.6099E7</v>
      </c>
    </row>
    <row r="5631" ht="15.75" customHeight="1">
      <c r="A5631" s="46"/>
      <c r="B5631" s="53"/>
      <c r="C5631" s="46"/>
      <c r="D5631" s="46"/>
      <c r="E5631" s="46"/>
      <c r="F5631" s="46"/>
      <c r="G5631" s="46"/>
      <c r="H5631" s="50">
        <v>8.536909E7</v>
      </c>
    </row>
    <row r="5632" ht="15.75" customHeight="1">
      <c r="A5632" s="46"/>
      <c r="B5632" s="53"/>
      <c r="C5632" s="46"/>
      <c r="D5632" s="46"/>
      <c r="E5632" s="46"/>
      <c r="F5632" s="46"/>
      <c r="G5632" s="46"/>
      <c r="H5632" s="48">
        <v>4.202121E7</v>
      </c>
    </row>
    <row r="5633" ht="15.75" customHeight="1">
      <c r="A5633" s="46"/>
      <c r="B5633" s="53"/>
      <c r="C5633" s="46"/>
      <c r="D5633" s="46"/>
      <c r="E5633" s="46"/>
      <c r="F5633" s="46"/>
      <c r="G5633" s="46"/>
      <c r="H5633" s="48">
        <v>4.202121E7</v>
      </c>
    </row>
    <row r="5634" ht="15.75" customHeight="1">
      <c r="A5634" s="46"/>
      <c r="B5634" s="53"/>
      <c r="C5634" s="46"/>
      <c r="D5634" s="46"/>
      <c r="E5634" s="46"/>
      <c r="F5634" s="46"/>
      <c r="G5634" s="46"/>
      <c r="H5634" s="50">
        <v>3.4051E7</v>
      </c>
    </row>
    <row r="5635" ht="15.75" customHeight="1">
      <c r="A5635" s="46"/>
      <c r="B5635" s="53"/>
      <c r="C5635" s="46"/>
      <c r="D5635" s="46"/>
      <c r="E5635" s="46"/>
      <c r="F5635" s="46"/>
      <c r="G5635" s="46"/>
      <c r="H5635" s="48">
        <v>8.536909E7</v>
      </c>
    </row>
    <row r="5636" ht="15.75" customHeight="1">
      <c r="A5636" s="46"/>
      <c r="B5636" s="53"/>
      <c r="C5636" s="46"/>
      <c r="D5636" s="46"/>
      <c r="E5636" s="46"/>
      <c r="F5636" s="46"/>
      <c r="G5636" s="46"/>
      <c r="H5636" s="50">
        <v>8.536909E7</v>
      </c>
    </row>
    <row r="5637" ht="15.75" customHeight="1">
      <c r="A5637" s="46"/>
      <c r="B5637" s="53"/>
      <c r="C5637" s="46"/>
      <c r="D5637" s="46"/>
      <c r="E5637" s="46"/>
      <c r="F5637" s="46"/>
      <c r="G5637" s="46"/>
      <c r="H5637" s="50">
        <v>2.203E7</v>
      </c>
    </row>
    <row r="5638" ht="15.75" customHeight="1">
      <c r="A5638" s="46"/>
      <c r="B5638" s="53"/>
      <c r="C5638" s="46"/>
      <c r="D5638" s="46"/>
      <c r="E5638" s="46"/>
      <c r="F5638" s="46"/>
      <c r="G5638" s="46"/>
      <c r="H5638" s="50">
        <v>2.203E7</v>
      </c>
    </row>
    <row r="5639" ht="15.75" customHeight="1">
      <c r="A5639" s="46"/>
      <c r="B5639" s="53"/>
      <c r="C5639" s="46"/>
      <c r="D5639" s="46"/>
      <c r="E5639" s="46"/>
      <c r="F5639" s="46"/>
      <c r="G5639" s="46"/>
      <c r="H5639" s="48">
        <v>2.203E7</v>
      </c>
    </row>
    <row r="5640" ht="15.75" customHeight="1">
      <c r="A5640" s="46"/>
      <c r="B5640" s="53"/>
      <c r="C5640" s="46"/>
      <c r="D5640" s="46"/>
      <c r="E5640" s="46"/>
      <c r="F5640" s="46"/>
      <c r="G5640" s="46"/>
      <c r="H5640" s="48">
        <v>3.40119E7</v>
      </c>
    </row>
    <row r="5641" ht="15.75" customHeight="1">
      <c r="A5641" s="46"/>
      <c r="B5641" s="53"/>
      <c r="C5641" s="46"/>
      <c r="D5641" s="46"/>
      <c r="E5641" s="46"/>
      <c r="F5641" s="46"/>
      <c r="G5641" s="46"/>
      <c r="H5641" s="48">
        <v>3.40119E7</v>
      </c>
    </row>
    <row r="5642" ht="15.75" customHeight="1">
      <c r="A5642" s="46"/>
      <c r="B5642" s="53"/>
      <c r="C5642" s="46"/>
      <c r="D5642" s="46"/>
      <c r="E5642" s="46"/>
      <c r="F5642" s="46"/>
      <c r="G5642" s="46"/>
      <c r="H5642" s="48">
        <v>2.106901E7</v>
      </c>
    </row>
    <row r="5643" ht="15.75" customHeight="1">
      <c r="A5643" s="46"/>
      <c r="B5643" s="53"/>
      <c r="C5643" s="46"/>
      <c r="D5643" s="46"/>
      <c r="E5643" s="46"/>
      <c r="F5643" s="46"/>
      <c r="G5643" s="46"/>
      <c r="H5643" s="48">
        <v>1.704902E7</v>
      </c>
    </row>
    <row r="5644" ht="15.75" customHeight="1">
      <c r="A5644" s="46"/>
      <c r="B5644" s="53"/>
      <c r="C5644" s="46"/>
      <c r="D5644" s="46"/>
      <c r="E5644" s="46"/>
      <c r="F5644" s="46"/>
      <c r="G5644" s="46"/>
      <c r="H5644" s="50">
        <v>1.704902E7</v>
      </c>
    </row>
    <row r="5645" ht="15.75" customHeight="1">
      <c r="A5645" s="46"/>
      <c r="B5645" s="53"/>
      <c r="C5645" s="46"/>
      <c r="D5645" s="46"/>
      <c r="E5645" s="46"/>
      <c r="F5645" s="46"/>
      <c r="G5645" s="46"/>
      <c r="H5645" s="50">
        <v>1.8069E7</v>
      </c>
    </row>
    <row r="5646" ht="15.75" customHeight="1">
      <c r="A5646" s="46"/>
      <c r="B5646" s="53"/>
      <c r="C5646" s="46"/>
      <c r="D5646" s="46"/>
      <c r="E5646" s="46"/>
      <c r="F5646" s="46"/>
      <c r="G5646" s="46"/>
      <c r="H5646" s="50">
        <v>1.8069E7</v>
      </c>
    </row>
    <row r="5647" ht="15.75" customHeight="1">
      <c r="A5647" s="46"/>
      <c r="B5647" s="53"/>
      <c r="C5647" s="46"/>
      <c r="D5647" s="46"/>
      <c r="E5647" s="46"/>
      <c r="F5647" s="46"/>
      <c r="G5647" s="46"/>
      <c r="H5647" s="48">
        <v>1.704902E7</v>
      </c>
    </row>
    <row r="5648" ht="15.75" customHeight="1">
      <c r="A5648" s="46"/>
      <c r="B5648" s="53"/>
      <c r="C5648" s="46"/>
      <c r="D5648" s="46"/>
      <c r="E5648" s="46"/>
      <c r="F5648" s="46"/>
      <c r="G5648" s="46"/>
      <c r="H5648" s="50">
        <v>1.7041E7</v>
      </c>
    </row>
    <row r="5649" ht="15.75" customHeight="1">
      <c r="A5649" s="46"/>
      <c r="B5649" s="53"/>
      <c r="C5649" s="46"/>
      <c r="D5649" s="46"/>
      <c r="E5649" s="46"/>
      <c r="F5649" s="46"/>
      <c r="G5649" s="46"/>
      <c r="H5649" s="50">
        <v>1.704902E7</v>
      </c>
    </row>
    <row r="5650" ht="15.75" customHeight="1">
      <c r="A5650" s="46"/>
      <c r="B5650" s="53"/>
      <c r="C5650" s="46"/>
      <c r="D5650" s="46"/>
      <c r="E5650" s="46"/>
      <c r="F5650" s="46"/>
      <c r="G5650" s="46"/>
      <c r="H5650" s="48">
        <v>2.105001E7</v>
      </c>
    </row>
    <row r="5651" ht="15.75" customHeight="1">
      <c r="A5651" s="46"/>
      <c r="B5651" s="53"/>
      <c r="C5651" s="46"/>
      <c r="D5651" s="46"/>
      <c r="E5651" s="46"/>
      <c r="F5651" s="46"/>
      <c r="G5651" s="46"/>
      <c r="H5651" s="48">
        <v>2.105001E7</v>
      </c>
    </row>
    <row r="5652" ht="15.75" customHeight="1">
      <c r="A5652" s="46"/>
      <c r="B5652" s="53"/>
      <c r="C5652" s="46"/>
      <c r="D5652" s="46"/>
      <c r="E5652" s="46"/>
      <c r="F5652" s="46"/>
      <c r="G5652" s="46"/>
      <c r="H5652" s="48">
        <v>2.105001E7</v>
      </c>
    </row>
    <row r="5653" ht="15.75" customHeight="1">
      <c r="A5653" s="46"/>
      <c r="B5653" s="53"/>
      <c r="C5653" s="46"/>
      <c r="D5653" s="46"/>
      <c r="E5653" s="46"/>
      <c r="F5653" s="46"/>
      <c r="G5653" s="46"/>
      <c r="H5653" s="50">
        <v>1.704902E7</v>
      </c>
    </row>
    <row r="5654" ht="15.75" customHeight="1">
      <c r="A5654" s="46"/>
      <c r="B5654" s="53"/>
      <c r="C5654" s="46"/>
      <c r="D5654" s="46"/>
      <c r="E5654" s="46"/>
      <c r="F5654" s="46"/>
      <c r="G5654" s="46"/>
      <c r="H5654" s="50">
        <v>1.704901E7</v>
      </c>
    </row>
    <row r="5655" ht="15.75" customHeight="1">
      <c r="A5655" s="46"/>
      <c r="B5655" s="53"/>
      <c r="C5655" s="46"/>
      <c r="D5655" s="46"/>
      <c r="E5655" s="46"/>
      <c r="F5655" s="46"/>
      <c r="G5655" s="46"/>
      <c r="H5655" s="48">
        <v>1.901902E7</v>
      </c>
    </row>
    <row r="5656" ht="15.75" customHeight="1">
      <c r="A5656" s="46"/>
      <c r="B5656" s="53"/>
      <c r="C5656" s="46"/>
      <c r="D5656" s="46"/>
      <c r="E5656" s="46"/>
      <c r="F5656" s="46"/>
      <c r="G5656" s="46"/>
      <c r="H5656" s="48">
        <v>1.704902E7</v>
      </c>
    </row>
    <row r="5657" ht="15.75" customHeight="1">
      <c r="A5657" s="46"/>
      <c r="B5657" s="53"/>
      <c r="C5657" s="46"/>
      <c r="D5657" s="46"/>
      <c r="E5657" s="46"/>
      <c r="F5657" s="46"/>
      <c r="G5657" s="46"/>
      <c r="H5657" s="48">
        <v>9.619E7</v>
      </c>
    </row>
    <row r="5658" ht="15.75" customHeight="1">
      <c r="A5658" s="46"/>
      <c r="B5658" s="53"/>
      <c r="C5658" s="46"/>
      <c r="D5658" s="46"/>
      <c r="E5658" s="46"/>
      <c r="F5658" s="46"/>
      <c r="G5658" s="46"/>
      <c r="H5658" s="50">
        <v>3.3051E7</v>
      </c>
    </row>
    <row r="5659" ht="15.75" customHeight="1">
      <c r="A5659" s="46"/>
      <c r="B5659" s="53"/>
      <c r="C5659" s="46"/>
      <c r="D5659" s="46"/>
      <c r="E5659" s="46"/>
      <c r="F5659" s="46"/>
      <c r="G5659" s="46"/>
      <c r="H5659" s="50">
        <v>2.0079923E7</v>
      </c>
    </row>
    <row r="5660" ht="15.75" customHeight="1">
      <c r="A5660" s="46"/>
      <c r="B5660" s="53"/>
      <c r="C5660" s="46"/>
      <c r="D5660" s="46"/>
      <c r="E5660" s="46"/>
      <c r="F5660" s="46"/>
      <c r="G5660" s="46"/>
      <c r="H5660" s="50">
        <v>1.704902E7</v>
      </c>
    </row>
    <row r="5661" ht="15.75" customHeight="1">
      <c r="A5661" s="46"/>
      <c r="B5661" s="53"/>
      <c r="C5661" s="46"/>
      <c r="D5661" s="46"/>
      <c r="E5661" s="46"/>
      <c r="F5661" s="46"/>
      <c r="G5661" s="46"/>
      <c r="H5661" s="48">
        <v>1.704902E7</v>
      </c>
    </row>
    <row r="5662" ht="15.75" customHeight="1">
      <c r="A5662" s="46"/>
      <c r="B5662" s="53"/>
      <c r="C5662" s="46"/>
      <c r="D5662" s="46"/>
      <c r="E5662" s="46"/>
      <c r="F5662" s="46"/>
      <c r="G5662" s="46"/>
      <c r="H5662" s="50">
        <v>1.704902E7</v>
      </c>
    </row>
    <row r="5663" ht="15.75" customHeight="1">
      <c r="A5663" s="46"/>
      <c r="B5663" s="53"/>
      <c r="C5663" s="46"/>
      <c r="D5663" s="46"/>
      <c r="E5663" s="46"/>
      <c r="F5663" s="46"/>
      <c r="G5663" s="46"/>
      <c r="H5663" s="50">
        <v>1.704902E7</v>
      </c>
    </row>
    <row r="5664" ht="15.75" customHeight="1">
      <c r="A5664" s="46"/>
      <c r="B5664" s="53"/>
      <c r="C5664" s="46"/>
      <c r="D5664" s="46"/>
      <c r="E5664" s="46"/>
      <c r="F5664" s="46"/>
      <c r="G5664" s="46"/>
      <c r="H5664" s="48">
        <v>1.704902E7</v>
      </c>
    </row>
    <row r="5665" ht="15.75" customHeight="1">
      <c r="A5665" s="46"/>
      <c r="B5665" s="53"/>
      <c r="C5665" s="46"/>
      <c r="D5665" s="46"/>
      <c r="E5665" s="46"/>
      <c r="F5665" s="46"/>
      <c r="G5665" s="46"/>
      <c r="H5665" s="48">
        <v>1.704902E7</v>
      </c>
    </row>
    <row r="5666" ht="15.75" customHeight="1">
      <c r="A5666" s="46"/>
      <c r="B5666" s="53"/>
      <c r="C5666" s="46"/>
      <c r="D5666" s="46"/>
      <c r="E5666" s="46"/>
      <c r="F5666" s="46"/>
      <c r="G5666" s="46"/>
      <c r="H5666" s="50">
        <v>1.704902E7</v>
      </c>
    </row>
    <row r="5667" ht="15.75" customHeight="1">
      <c r="A5667" s="46"/>
      <c r="B5667" s="53"/>
      <c r="C5667" s="46"/>
      <c r="D5667" s="46"/>
      <c r="E5667" s="46"/>
      <c r="F5667" s="46"/>
      <c r="G5667" s="46"/>
      <c r="H5667" s="50">
        <v>1.9023E7</v>
      </c>
    </row>
    <row r="5668" ht="15.75" customHeight="1">
      <c r="A5668" s="46"/>
      <c r="B5668" s="53"/>
      <c r="C5668" s="46"/>
      <c r="D5668" s="46"/>
      <c r="E5668" s="46"/>
      <c r="F5668" s="46"/>
      <c r="G5668" s="46"/>
      <c r="H5668" s="48">
        <v>6.3071E7</v>
      </c>
    </row>
    <row r="5669" ht="15.75" customHeight="1">
      <c r="A5669" s="46"/>
      <c r="B5669" s="53"/>
      <c r="C5669" s="46"/>
      <c r="D5669" s="46"/>
      <c r="E5669" s="46"/>
      <c r="F5669" s="46"/>
      <c r="G5669" s="46"/>
      <c r="H5669" s="50">
        <v>1.9023E7</v>
      </c>
    </row>
    <row r="5670" ht="15.75" customHeight="1">
      <c r="A5670" s="46"/>
      <c r="B5670" s="53"/>
      <c r="C5670" s="46"/>
      <c r="D5670" s="46"/>
      <c r="E5670" s="46"/>
      <c r="F5670" s="46"/>
      <c r="G5670" s="46"/>
      <c r="H5670" s="48">
        <v>3.3071E7</v>
      </c>
    </row>
    <row r="5671" ht="15.75" customHeight="1">
      <c r="A5671" s="46"/>
      <c r="B5671" s="53"/>
      <c r="C5671" s="46"/>
      <c r="D5671" s="46"/>
      <c r="E5671" s="46"/>
      <c r="F5671" s="46"/>
      <c r="G5671" s="46"/>
      <c r="H5671" s="50">
        <v>3.8089199E7</v>
      </c>
    </row>
    <row r="5672" ht="15.75" customHeight="1">
      <c r="A5672" s="46"/>
      <c r="B5672" s="53"/>
      <c r="C5672" s="46"/>
      <c r="D5672" s="46"/>
      <c r="E5672" s="46"/>
      <c r="F5672" s="46"/>
      <c r="G5672" s="46"/>
      <c r="H5672" s="48">
        <v>2.501002E7</v>
      </c>
    </row>
    <row r="5673" ht="15.75" customHeight="1">
      <c r="A5673" s="46"/>
      <c r="B5673" s="53"/>
      <c r="C5673" s="46"/>
      <c r="D5673" s="46"/>
      <c r="E5673" s="46"/>
      <c r="F5673" s="46"/>
      <c r="G5673" s="46"/>
      <c r="H5673" s="50">
        <v>1.90219E7</v>
      </c>
    </row>
    <row r="5674" ht="15.75" customHeight="1">
      <c r="A5674" s="46"/>
      <c r="B5674" s="53"/>
      <c r="C5674" s="46"/>
      <c r="D5674" s="46"/>
      <c r="E5674" s="46"/>
      <c r="F5674" s="46"/>
      <c r="G5674" s="46"/>
      <c r="H5674" s="50">
        <v>1.704902E7</v>
      </c>
    </row>
    <row r="5675" ht="15.75" customHeight="1">
      <c r="A5675" s="46"/>
      <c r="B5675" s="53"/>
      <c r="C5675" s="46"/>
      <c r="D5675" s="46"/>
      <c r="E5675" s="46"/>
      <c r="F5675" s="46"/>
      <c r="G5675" s="46"/>
      <c r="H5675" s="48">
        <v>1.704902E7</v>
      </c>
    </row>
    <row r="5676" ht="15.75" customHeight="1">
      <c r="A5676" s="46"/>
      <c r="B5676" s="53"/>
      <c r="C5676" s="46"/>
      <c r="D5676" s="46"/>
      <c r="E5676" s="46"/>
      <c r="F5676" s="46"/>
      <c r="G5676" s="46"/>
      <c r="H5676" s="48">
        <v>1.9012E7</v>
      </c>
    </row>
    <row r="5677" ht="15.75" customHeight="1">
      <c r="A5677" s="46"/>
      <c r="B5677" s="53"/>
      <c r="C5677" s="46"/>
      <c r="D5677" s="46"/>
      <c r="E5677" s="46"/>
      <c r="F5677" s="46"/>
      <c r="G5677" s="46"/>
      <c r="H5677" s="48">
        <v>1.704902E7</v>
      </c>
    </row>
    <row r="5678" ht="15.75" customHeight="1">
      <c r="A5678" s="46"/>
      <c r="B5678" s="53"/>
      <c r="C5678" s="46"/>
      <c r="D5678" s="46"/>
      <c r="E5678" s="46"/>
      <c r="F5678" s="46"/>
      <c r="G5678" s="46"/>
      <c r="H5678" s="48">
        <v>9.619E7</v>
      </c>
    </row>
    <row r="5679" ht="15.75" customHeight="1">
      <c r="A5679" s="46"/>
      <c r="B5679" s="53"/>
      <c r="C5679" s="46"/>
      <c r="D5679" s="46"/>
      <c r="E5679" s="46"/>
      <c r="F5679" s="46"/>
      <c r="G5679" s="46"/>
      <c r="H5679" s="48">
        <v>4.818909E7</v>
      </c>
    </row>
    <row r="5680" ht="15.75" customHeight="1">
      <c r="A5680" s="46"/>
      <c r="B5680" s="53"/>
      <c r="C5680" s="46"/>
      <c r="D5680" s="46"/>
      <c r="E5680" s="46"/>
      <c r="F5680" s="46"/>
      <c r="G5680" s="46"/>
      <c r="H5680" s="50">
        <v>1.704902E7</v>
      </c>
    </row>
    <row r="5681" ht="15.75" customHeight="1">
      <c r="A5681" s="46"/>
      <c r="B5681" s="53"/>
      <c r="C5681" s="46"/>
      <c r="D5681" s="46"/>
      <c r="E5681" s="46"/>
      <c r="F5681" s="46"/>
      <c r="G5681" s="46"/>
      <c r="H5681" s="50">
        <v>1.704902E7</v>
      </c>
    </row>
    <row r="5682" ht="15.75" customHeight="1">
      <c r="A5682" s="46"/>
      <c r="B5682" s="53"/>
      <c r="C5682" s="46"/>
      <c r="D5682" s="46"/>
      <c r="E5682" s="46"/>
      <c r="F5682" s="46"/>
      <c r="G5682" s="46"/>
      <c r="H5682" s="48">
        <v>1.602329E7</v>
      </c>
    </row>
    <row r="5683" ht="15.75" customHeight="1">
      <c r="A5683" s="46"/>
      <c r="B5683" s="53"/>
      <c r="C5683" s="46"/>
      <c r="D5683" s="46"/>
      <c r="E5683" s="46"/>
      <c r="F5683" s="46"/>
      <c r="G5683" s="46"/>
      <c r="H5683" s="52">
        <v>4031000.0</v>
      </c>
    </row>
    <row r="5684" ht="15.75" customHeight="1">
      <c r="A5684" s="46"/>
      <c r="B5684" s="53"/>
      <c r="C5684" s="46"/>
      <c r="D5684" s="46"/>
      <c r="E5684" s="46"/>
      <c r="F5684" s="46"/>
      <c r="G5684" s="46"/>
      <c r="H5684" s="52">
        <v>4031000.0</v>
      </c>
    </row>
    <row r="5685" ht="15.75" customHeight="1">
      <c r="A5685" s="46"/>
      <c r="B5685" s="53"/>
      <c r="C5685" s="46"/>
      <c r="D5685" s="46"/>
      <c r="E5685" s="46"/>
      <c r="F5685" s="46"/>
      <c r="G5685" s="46"/>
      <c r="H5685" s="48">
        <v>3.4022E7</v>
      </c>
    </row>
    <row r="5686" ht="15.75" customHeight="1">
      <c r="A5686" s="46"/>
      <c r="B5686" s="53"/>
      <c r="C5686" s="46"/>
      <c r="D5686" s="46"/>
      <c r="E5686" s="46"/>
      <c r="F5686" s="46"/>
      <c r="G5686" s="46"/>
      <c r="H5686" s="48">
        <v>3.4022E7</v>
      </c>
    </row>
    <row r="5687" ht="15.75" customHeight="1">
      <c r="A5687" s="46"/>
      <c r="B5687" s="53"/>
      <c r="C5687" s="46"/>
      <c r="D5687" s="46"/>
      <c r="E5687" s="46"/>
      <c r="F5687" s="46"/>
      <c r="G5687" s="46"/>
      <c r="H5687" s="48">
        <v>3.8089199E7</v>
      </c>
    </row>
    <row r="5688" ht="15.75" customHeight="1">
      <c r="A5688" s="46"/>
      <c r="B5688" s="53"/>
      <c r="C5688" s="46"/>
      <c r="D5688" s="46"/>
      <c r="E5688" s="46"/>
      <c r="F5688" s="46"/>
      <c r="G5688" s="46"/>
      <c r="H5688" s="48">
        <v>2.3091E7</v>
      </c>
    </row>
    <row r="5689" ht="15.75" customHeight="1">
      <c r="A5689" s="46"/>
      <c r="B5689" s="53"/>
      <c r="C5689" s="46"/>
      <c r="D5689" s="46"/>
      <c r="E5689" s="46"/>
      <c r="F5689" s="46"/>
      <c r="G5689" s="46"/>
      <c r="H5689" s="50">
        <v>2.3091E7</v>
      </c>
    </row>
    <row r="5690" ht="15.75" customHeight="1">
      <c r="A5690" s="46"/>
      <c r="B5690" s="53"/>
      <c r="C5690" s="46"/>
      <c r="D5690" s="46"/>
      <c r="E5690" s="46"/>
      <c r="F5690" s="46"/>
      <c r="G5690" s="46"/>
      <c r="H5690" s="48">
        <v>4072100.0</v>
      </c>
    </row>
    <row r="5691" ht="15.75" customHeight="1">
      <c r="A5691" s="46"/>
      <c r="B5691" s="53"/>
      <c r="C5691" s="46"/>
      <c r="D5691" s="46"/>
      <c r="E5691" s="46"/>
      <c r="F5691" s="46"/>
      <c r="G5691" s="46"/>
      <c r="H5691" s="48">
        <v>2.2011E7</v>
      </c>
    </row>
    <row r="5692" ht="15.75" customHeight="1">
      <c r="A5692" s="46"/>
      <c r="B5692" s="53"/>
      <c r="C5692" s="46"/>
      <c r="D5692" s="46"/>
      <c r="E5692" s="46"/>
      <c r="F5692" s="46"/>
      <c r="G5692" s="46"/>
      <c r="H5692" s="48">
        <v>2.203E7</v>
      </c>
    </row>
    <row r="5693" ht="15.75" customHeight="1">
      <c r="A5693" s="46"/>
      <c r="B5693" s="53"/>
      <c r="C5693" s="46"/>
      <c r="D5693" s="46"/>
      <c r="E5693" s="46"/>
      <c r="F5693" s="46"/>
      <c r="G5693" s="46"/>
      <c r="H5693" s="50">
        <v>3047500.0</v>
      </c>
    </row>
    <row r="5694" ht="15.75" customHeight="1">
      <c r="A5694" s="46"/>
      <c r="B5694" s="53"/>
      <c r="C5694" s="46"/>
      <c r="D5694" s="46"/>
      <c r="E5694" s="46"/>
      <c r="F5694" s="46"/>
      <c r="G5694" s="46"/>
      <c r="H5694" s="48">
        <v>2.103201E7</v>
      </c>
    </row>
    <row r="5695" ht="15.75" customHeight="1">
      <c r="A5695" s="46"/>
      <c r="B5695" s="53"/>
      <c r="C5695" s="46"/>
      <c r="D5695" s="46"/>
      <c r="E5695" s="46"/>
      <c r="F5695" s="46"/>
      <c r="G5695" s="46"/>
      <c r="H5695" s="50">
        <v>4031000.0</v>
      </c>
    </row>
    <row r="5696" ht="15.75" customHeight="1">
      <c r="A5696" s="46"/>
      <c r="B5696" s="53"/>
      <c r="C5696" s="46"/>
      <c r="D5696" s="46"/>
      <c r="E5696" s="46"/>
      <c r="F5696" s="46"/>
      <c r="G5696" s="46"/>
      <c r="H5696" s="50">
        <v>7131090.0</v>
      </c>
    </row>
    <row r="5697" ht="15.75" customHeight="1">
      <c r="A5697" s="46"/>
      <c r="B5697" s="53"/>
      <c r="C5697" s="46"/>
      <c r="D5697" s="46"/>
      <c r="E5697" s="46"/>
      <c r="F5697" s="46"/>
      <c r="G5697" s="46"/>
      <c r="H5697" s="48">
        <v>7134090.0</v>
      </c>
    </row>
    <row r="5698" ht="15.75" customHeight="1">
      <c r="A5698" s="46"/>
      <c r="B5698" s="53"/>
      <c r="C5698" s="46"/>
      <c r="D5698" s="46"/>
      <c r="E5698" s="46"/>
      <c r="F5698" s="46"/>
      <c r="G5698" s="46"/>
      <c r="H5698" s="48">
        <v>2.2011E7</v>
      </c>
    </row>
    <row r="5699" ht="15.75" customHeight="1">
      <c r="A5699" s="46"/>
      <c r="B5699" s="53"/>
      <c r="C5699" s="46"/>
      <c r="D5699" s="46"/>
      <c r="E5699" s="46"/>
      <c r="F5699" s="46"/>
      <c r="G5699" s="46"/>
      <c r="H5699" s="48">
        <v>4039000.0</v>
      </c>
    </row>
    <row r="5700" ht="15.75" customHeight="1">
      <c r="A5700" s="46"/>
      <c r="B5700" s="53"/>
      <c r="C5700" s="46"/>
      <c r="D5700" s="46"/>
      <c r="E5700" s="46"/>
      <c r="F5700" s="46"/>
      <c r="G5700" s="46"/>
      <c r="H5700" s="48">
        <v>6.912E7</v>
      </c>
    </row>
    <row r="5701" ht="15.75" customHeight="1">
      <c r="A5701" s="46"/>
      <c r="B5701" s="53"/>
      <c r="C5701" s="46"/>
      <c r="D5701" s="46"/>
      <c r="E5701" s="46"/>
      <c r="F5701" s="46"/>
      <c r="G5701" s="46"/>
      <c r="H5701" s="50">
        <v>1.90531E7</v>
      </c>
    </row>
    <row r="5702" ht="15.75" customHeight="1">
      <c r="A5702" s="46"/>
      <c r="B5702" s="53"/>
      <c r="C5702" s="46"/>
      <c r="D5702" s="46"/>
      <c r="E5702" s="46"/>
      <c r="F5702" s="46"/>
      <c r="G5702" s="46"/>
      <c r="H5702" s="50">
        <v>1.90531E7</v>
      </c>
    </row>
    <row r="5703" ht="15.75" customHeight="1">
      <c r="A5703" s="46"/>
      <c r="B5703" s="53"/>
      <c r="C5703" s="46"/>
      <c r="D5703" s="46"/>
      <c r="E5703" s="46"/>
      <c r="F5703" s="46"/>
      <c r="G5703" s="46"/>
      <c r="H5703" s="50">
        <v>9.6039E7</v>
      </c>
    </row>
    <row r="5704" ht="15.75" customHeight="1">
      <c r="A5704" s="46"/>
      <c r="B5704" s="53"/>
      <c r="C5704" s="46"/>
      <c r="D5704" s="46"/>
      <c r="E5704" s="46"/>
      <c r="F5704" s="46"/>
      <c r="G5704" s="46"/>
      <c r="H5704" s="48">
        <v>3.3059E7</v>
      </c>
    </row>
    <row r="5705" ht="15.75" customHeight="1">
      <c r="A5705" s="46"/>
      <c r="B5705" s="53"/>
      <c r="C5705" s="46"/>
      <c r="D5705" s="46"/>
      <c r="E5705" s="46"/>
      <c r="F5705" s="46"/>
      <c r="G5705" s="46"/>
      <c r="H5705" s="48">
        <v>3.3059E7</v>
      </c>
    </row>
    <row r="5706" ht="15.75" customHeight="1">
      <c r="A5706" s="46"/>
      <c r="B5706" s="53"/>
      <c r="C5706" s="46"/>
      <c r="D5706" s="46"/>
      <c r="E5706" s="46"/>
      <c r="F5706" s="46"/>
      <c r="G5706" s="46"/>
      <c r="H5706" s="48">
        <v>3.3059E7</v>
      </c>
    </row>
    <row r="5707" ht="15.75" customHeight="1">
      <c r="A5707" s="46"/>
      <c r="B5707" s="53"/>
      <c r="C5707" s="46"/>
      <c r="D5707" s="46"/>
      <c r="E5707" s="46"/>
      <c r="F5707" s="46"/>
      <c r="G5707" s="46"/>
      <c r="H5707" s="48">
        <v>3.3059E7</v>
      </c>
    </row>
    <row r="5708" ht="15.75" customHeight="1">
      <c r="A5708" s="46"/>
      <c r="B5708" s="53"/>
      <c r="C5708" s="46"/>
      <c r="D5708" s="46"/>
      <c r="E5708" s="46"/>
      <c r="F5708" s="46"/>
      <c r="G5708" s="46"/>
      <c r="H5708" s="50">
        <v>3.3059E7</v>
      </c>
    </row>
    <row r="5709" ht="15.75" customHeight="1">
      <c r="A5709" s="46"/>
      <c r="B5709" s="53"/>
      <c r="C5709" s="46"/>
      <c r="D5709" s="46"/>
      <c r="E5709" s="46"/>
      <c r="F5709" s="46"/>
      <c r="G5709" s="46"/>
      <c r="H5709" s="50">
        <v>3.3059E7</v>
      </c>
    </row>
    <row r="5710" ht="15.75" customHeight="1">
      <c r="A5710" s="46"/>
      <c r="B5710" s="53"/>
      <c r="C5710" s="46"/>
      <c r="D5710" s="46"/>
      <c r="E5710" s="46"/>
      <c r="F5710" s="46"/>
      <c r="G5710" s="46"/>
      <c r="H5710" s="48">
        <v>3.3059E7</v>
      </c>
    </row>
    <row r="5711" ht="15.75" customHeight="1">
      <c r="A5711" s="46"/>
      <c r="B5711" s="53"/>
      <c r="C5711" s="46"/>
      <c r="D5711" s="46"/>
      <c r="E5711" s="46"/>
      <c r="F5711" s="46"/>
      <c r="G5711" s="46"/>
      <c r="H5711" s="50">
        <v>3.3059E7</v>
      </c>
    </row>
    <row r="5712" ht="15.75" customHeight="1">
      <c r="A5712" s="46"/>
      <c r="B5712" s="53"/>
      <c r="C5712" s="46"/>
      <c r="D5712" s="46"/>
      <c r="E5712" s="46"/>
      <c r="F5712" s="46"/>
      <c r="G5712" s="46"/>
      <c r="H5712" s="50">
        <v>3.3059E7</v>
      </c>
    </row>
    <row r="5713" ht="15.75" customHeight="1">
      <c r="A5713" s="46"/>
      <c r="B5713" s="53"/>
      <c r="C5713" s="46"/>
      <c r="D5713" s="46"/>
      <c r="E5713" s="46"/>
      <c r="F5713" s="46"/>
      <c r="G5713" s="46"/>
      <c r="H5713" s="50">
        <v>3.3051E7</v>
      </c>
    </row>
    <row r="5714" ht="15.75" customHeight="1">
      <c r="A5714" s="46"/>
      <c r="B5714" s="53"/>
      <c r="C5714" s="46"/>
      <c r="D5714" s="46"/>
      <c r="E5714" s="46"/>
      <c r="F5714" s="46"/>
      <c r="G5714" s="46"/>
      <c r="H5714" s="50">
        <v>3.3059E7</v>
      </c>
    </row>
    <row r="5715" ht="15.75" customHeight="1">
      <c r="A5715" s="46"/>
      <c r="B5715" s="53"/>
      <c r="C5715" s="46"/>
      <c r="D5715" s="46"/>
      <c r="E5715" s="46"/>
      <c r="F5715" s="46"/>
      <c r="G5715" s="46"/>
      <c r="H5715" s="50">
        <v>3.3059E7</v>
      </c>
    </row>
    <row r="5716" ht="15.75" customHeight="1">
      <c r="A5716" s="46"/>
      <c r="B5716" s="53"/>
      <c r="C5716" s="46"/>
      <c r="D5716" s="46"/>
      <c r="E5716" s="46"/>
      <c r="F5716" s="46"/>
      <c r="G5716" s="46"/>
      <c r="H5716" s="50">
        <v>3.3059E7</v>
      </c>
    </row>
    <row r="5717" ht="15.75" customHeight="1">
      <c r="A5717" s="46"/>
      <c r="B5717" s="53"/>
      <c r="C5717" s="46"/>
      <c r="D5717" s="46"/>
      <c r="E5717" s="46"/>
      <c r="F5717" s="46"/>
      <c r="G5717" s="46"/>
      <c r="H5717" s="50">
        <v>3.307201E7</v>
      </c>
    </row>
    <row r="5718" ht="15.75" customHeight="1">
      <c r="A5718" s="46"/>
      <c r="B5718" s="53"/>
      <c r="C5718" s="46"/>
      <c r="D5718" s="46"/>
      <c r="E5718" s="46"/>
      <c r="F5718" s="46"/>
      <c r="G5718" s="46"/>
      <c r="H5718" s="48">
        <v>3.3059E7</v>
      </c>
    </row>
    <row r="5719" ht="15.75" customHeight="1">
      <c r="A5719" s="46"/>
      <c r="B5719" s="53"/>
      <c r="C5719" s="46"/>
      <c r="D5719" s="46"/>
      <c r="E5719" s="46"/>
      <c r="F5719" s="46"/>
      <c r="G5719" s="46"/>
      <c r="H5719" s="48">
        <v>3.3059E7</v>
      </c>
    </row>
    <row r="5720" ht="15.75" customHeight="1">
      <c r="A5720" s="46"/>
      <c r="B5720" s="53"/>
      <c r="C5720" s="46"/>
      <c r="D5720" s="46"/>
      <c r="E5720" s="46"/>
      <c r="F5720" s="46"/>
      <c r="G5720" s="46"/>
      <c r="H5720" s="50">
        <v>3.3059E7</v>
      </c>
    </row>
    <row r="5721" ht="15.75" customHeight="1">
      <c r="A5721" s="46"/>
      <c r="B5721" s="53"/>
      <c r="C5721" s="46"/>
      <c r="D5721" s="46"/>
      <c r="E5721" s="46"/>
      <c r="F5721" s="46"/>
      <c r="G5721" s="46"/>
      <c r="H5721" s="48">
        <v>3.3059E7</v>
      </c>
    </row>
    <row r="5722" ht="15.75" customHeight="1">
      <c r="A5722" s="46"/>
      <c r="B5722" s="53"/>
      <c r="C5722" s="46"/>
      <c r="D5722" s="46"/>
      <c r="E5722" s="46"/>
      <c r="F5722" s="46"/>
      <c r="G5722" s="46"/>
      <c r="H5722" s="50">
        <v>3.4013E7</v>
      </c>
    </row>
    <row r="5723" ht="15.75" customHeight="1">
      <c r="A5723" s="46"/>
      <c r="B5723" s="53"/>
      <c r="C5723" s="46"/>
      <c r="D5723" s="46"/>
      <c r="E5723" s="46"/>
      <c r="F5723" s="46"/>
      <c r="G5723" s="46"/>
      <c r="H5723" s="50">
        <v>3.3059E7</v>
      </c>
    </row>
    <row r="5724" ht="15.75" customHeight="1">
      <c r="A5724" s="46"/>
      <c r="B5724" s="53"/>
      <c r="C5724" s="46"/>
      <c r="D5724" s="46"/>
      <c r="E5724" s="46"/>
      <c r="F5724" s="46"/>
      <c r="G5724" s="46"/>
      <c r="H5724" s="48">
        <v>3.304999E7</v>
      </c>
    </row>
    <row r="5725" ht="15.75" customHeight="1">
      <c r="A5725" s="46"/>
      <c r="B5725" s="53"/>
      <c r="C5725" s="46"/>
      <c r="D5725" s="46"/>
      <c r="E5725" s="46"/>
      <c r="F5725" s="46"/>
      <c r="G5725" s="46"/>
      <c r="H5725" s="48">
        <v>3.9249E7</v>
      </c>
    </row>
    <row r="5726" ht="15.75" customHeight="1">
      <c r="A5726" s="46"/>
      <c r="B5726" s="53"/>
      <c r="C5726" s="46"/>
      <c r="D5726" s="46"/>
      <c r="E5726" s="46"/>
      <c r="F5726" s="46"/>
      <c r="G5726" s="46"/>
      <c r="H5726" s="50">
        <v>9.60329E7</v>
      </c>
    </row>
    <row r="5727" ht="15.75" customHeight="1">
      <c r="A5727" s="46"/>
      <c r="B5727" s="53"/>
      <c r="C5727" s="46"/>
      <c r="D5727" s="46"/>
      <c r="E5727" s="46"/>
      <c r="F5727" s="46"/>
      <c r="G5727" s="46"/>
      <c r="H5727" s="50">
        <v>8.2142E7</v>
      </c>
    </row>
    <row r="5728" ht="15.75" customHeight="1">
      <c r="A5728" s="46"/>
      <c r="B5728" s="53"/>
      <c r="C5728" s="46"/>
      <c r="D5728" s="46"/>
      <c r="E5728" s="46"/>
      <c r="F5728" s="46"/>
      <c r="G5728" s="46"/>
      <c r="H5728" s="50">
        <v>3.3059E7</v>
      </c>
    </row>
    <row r="5729" ht="15.75" customHeight="1">
      <c r="A5729" s="46"/>
      <c r="B5729" s="53"/>
      <c r="C5729" s="46"/>
      <c r="D5729" s="46"/>
      <c r="E5729" s="46"/>
      <c r="F5729" s="46"/>
      <c r="G5729" s="46"/>
      <c r="H5729" s="48">
        <v>6.805309E7</v>
      </c>
    </row>
    <row r="5730" ht="15.75" customHeight="1">
      <c r="A5730" s="46"/>
      <c r="B5730" s="53"/>
      <c r="C5730" s="46"/>
      <c r="D5730" s="46"/>
      <c r="E5730" s="46"/>
      <c r="F5730" s="46"/>
      <c r="G5730" s="46"/>
      <c r="H5730" s="50">
        <v>9.61511E7</v>
      </c>
    </row>
    <row r="5731" ht="15.75" customHeight="1">
      <c r="A5731" s="46"/>
      <c r="B5731" s="53"/>
      <c r="C5731" s="46"/>
      <c r="D5731" s="46"/>
      <c r="E5731" s="46"/>
      <c r="F5731" s="46"/>
      <c r="G5731" s="46"/>
      <c r="H5731" s="50">
        <v>9.61511E7</v>
      </c>
    </row>
    <row r="5732" ht="15.75" customHeight="1">
      <c r="A5732" s="46"/>
      <c r="B5732" s="53"/>
      <c r="C5732" s="46"/>
      <c r="D5732" s="46"/>
      <c r="E5732" s="46"/>
      <c r="F5732" s="46"/>
      <c r="G5732" s="46"/>
      <c r="H5732" s="50">
        <v>3.307201E7</v>
      </c>
    </row>
    <row r="5733" ht="15.75" customHeight="1">
      <c r="A5733" s="46"/>
      <c r="B5733" s="53"/>
      <c r="C5733" s="46"/>
      <c r="D5733" s="46"/>
      <c r="E5733" s="46"/>
      <c r="F5733" s="46"/>
      <c r="G5733" s="46"/>
      <c r="H5733" s="50">
        <v>3.3059E7</v>
      </c>
    </row>
    <row r="5734" ht="15.75" customHeight="1">
      <c r="A5734" s="46"/>
      <c r="B5734" s="53"/>
      <c r="C5734" s="46"/>
      <c r="D5734" s="46"/>
      <c r="E5734" s="46"/>
      <c r="F5734" s="46"/>
      <c r="G5734" s="46"/>
      <c r="H5734" s="48">
        <v>9.6031E7</v>
      </c>
    </row>
    <row r="5735" ht="15.75" customHeight="1">
      <c r="A5735" s="46"/>
      <c r="B5735" s="53"/>
      <c r="C5735" s="46"/>
      <c r="D5735" s="46"/>
      <c r="E5735" s="46"/>
      <c r="F5735" s="46"/>
      <c r="G5735" s="46"/>
      <c r="H5735" s="50">
        <v>4.8232099E7</v>
      </c>
    </row>
    <row r="5736" ht="15.75" customHeight="1">
      <c r="A5736" s="46"/>
      <c r="B5736" s="53"/>
      <c r="C5736" s="46"/>
      <c r="D5736" s="46"/>
      <c r="E5736" s="46"/>
      <c r="F5736" s="46"/>
      <c r="G5736" s="46"/>
      <c r="H5736" s="48">
        <v>3.3059E7</v>
      </c>
    </row>
    <row r="5737" ht="15.75" customHeight="1">
      <c r="A5737" s="46"/>
      <c r="B5737" s="53"/>
      <c r="C5737" s="46"/>
      <c r="D5737" s="46"/>
      <c r="E5737" s="46"/>
      <c r="F5737" s="46"/>
      <c r="G5737" s="46"/>
      <c r="H5737" s="48">
        <v>3.3059E7</v>
      </c>
    </row>
    <row r="5738" ht="15.75" customHeight="1">
      <c r="A5738" s="46"/>
      <c r="B5738" s="53"/>
      <c r="C5738" s="46"/>
      <c r="D5738" s="46"/>
      <c r="E5738" s="46"/>
      <c r="F5738" s="46"/>
      <c r="G5738" s="46"/>
      <c r="H5738" s="50">
        <v>3.3059E7</v>
      </c>
    </row>
    <row r="5739" ht="15.75" customHeight="1">
      <c r="A5739" s="46"/>
      <c r="B5739" s="53"/>
      <c r="C5739" s="46"/>
      <c r="D5739" s="46"/>
      <c r="E5739" s="46"/>
      <c r="F5739" s="46"/>
      <c r="G5739" s="46"/>
      <c r="H5739" s="48">
        <v>3.3059E7</v>
      </c>
    </row>
    <row r="5740" ht="15.75" customHeight="1">
      <c r="A5740" s="46"/>
      <c r="B5740" s="53"/>
      <c r="C5740" s="46"/>
      <c r="D5740" s="46"/>
      <c r="E5740" s="46"/>
      <c r="F5740" s="46"/>
      <c r="G5740" s="46"/>
      <c r="H5740" s="50">
        <v>1.704902E7</v>
      </c>
    </row>
    <row r="5741" ht="15.75" customHeight="1">
      <c r="A5741" s="46"/>
      <c r="B5741" s="53"/>
      <c r="C5741" s="46"/>
      <c r="D5741" s="46"/>
      <c r="E5741" s="46"/>
      <c r="F5741" s="46"/>
      <c r="G5741" s="46"/>
      <c r="H5741" s="50">
        <v>2.1039091E7</v>
      </c>
    </row>
    <row r="5742" ht="15.75" customHeight="1">
      <c r="A5742" s="46"/>
      <c r="B5742" s="53"/>
      <c r="C5742" s="46"/>
      <c r="D5742" s="46"/>
      <c r="E5742" s="46"/>
      <c r="F5742" s="46"/>
      <c r="G5742" s="46"/>
      <c r="H5742" s="50">
        <v>3.3059E7</v>
      </c>
    </row>
    <row r="5743" ht="15.75" customHeight="1">
      <c r="A5743" s="46"/>
      <c r="B5743" s="53"/>
      <c r="C5743" s="46"/>
      <c r="D5743" s="46"/>
      <c r="E5743" s="46"/>
      <c r="F5743" s="46"/>
      <c r="G5743" s="46"/>
      <c r="H5743" s="50">
        <v>3.304999E7</v>
      </c>
    </row>
    <row r="5744" ht="15.75" customHeight="1">
      <c r="A5744" s="46"/>
      <c r="B5744" s="53"/>
      <c r="C5744" s="46"/>
      <c r="D5744" s="46"/>
      <c r="E5744" s="46"/>
      <c r="F5744" s="46"/>
      <c r="G5744" s="46"/>
      <c r="H5744" s="50">
        <v>1.70114E7</v>
      </c>
    </row>
    <row r="5745" ht="15.75" customHeight="1">
      <c r="A5745" s="46"/>
      <c r="B5745" s="53"/>
      <c r="C5745" s="46"/>
      <c r="D5745" s="46"/>
      <c r="E5745" s="46"/>
      <c r="F5745" s="46"/>
      <c r="G5745" s="46"/>
      <c r="H5745" s="48">
        <v>3.9249E7</v>
      </c>
    </row>
    <row r="5746" ht="15.75" customHeight="1">
      <c r="A5746" s="46"/>
      <c r="B5746" s="53"/>
      <c r="C5746" s="46"/>
      <c r="D5746" s="46"/>
      <c r="E5746" s="46"/>
      <c r="F5746" s="46"/>
      <c r="G5746" s="46"/>
      <c r="H5746" s="48">
        <v>2.7121E7</v>
      </c>
    </row>
    <row r="5747" ht="15.75" customHeight="1">
      <c r="A5747" s="46"/>
      <c r="B5747" s="53"/>
      <c r="C5747" s="46"/>
      <c r="D5747" s="46"/>
      <c r="E5747" s="46"/>
      <c r="F5747" s="46"/>
      <c r="G5747" s="46"/>
      <c r="H5747" s="48">
        <v>3.9249E7</v>
      </c>
    </row>
    <row r="5748" ht="15.75" customHeight="1">
      <c r="A5748" s="46"/>
      <c r="B5748" s="53"/>
      <c r="C5748" s="46"/>
      <c r="D5748" s="46"/>
      <c r="E5748" s="46"/>
      <c r="F5748" s="46"/>
      <c r="G5748" s="46"/>
      <c r="H5748" s="50">
        <v>8.4818011E7</v>
      </c>
    </row>
    <row r="5749" ht="15.75" customHeight="1">
      <c r="A5749" s="46"/>
      <c r="B5749" s="53"/>
      <c r="C5749" s="46"/>
      <c r="D5749" s="46"/>
      <c r="E5749" s="46"/>
      <c r="F5749" s="46"/>
      <c r="G5749" s="46"/>
      <c r="H5749" s="50">
        <v>6.805309E7</v>
      </c>
    </row>
    <row r="5750" ht="15.75" customHeight="1">
      <c r="A5750" s="46"/>
      <c r="B5750" s="53"/>
      <c r="C5750" s="46"/>
      <c r="D5750" s="46"/>
      <c r="E5750" s="46"/>
      <c r="F5750" s="46"/>
      <c r="G5750" s="46"/>
      <c r="H5750" s="50">
        <v>2.5131E7</v>
      </c>
    </row>
    <row r="5751" ht="15.75" customHeight="1">
      <c r="A5751" s="46"/>
      <c r="B5751" s="53"/>
      <c r="C5751" s="46"/>
      <c r="D5751" s="46"/>
      <c r="E5751" s="46"/>
      <c r="F5751" s="46"/>
      <c r="G5751" s="46"/>
      <c r="H5751" s="50">
        <v>1.9023E7</v>
      </c>
    </row>
    <row r="5752" ht="15.75" customHeight="1">
      <c r="A5752" s="46"/>
      <c r="B5752" s="53"/>
      <c r="C5752" s="46"/>
      <c r="D5752" s="46"/>
      <c r="E5752" s="46"/>
      <c r="F5752" s="46"/>
      <c r="G5752" s="46"/>
      <c r="H5752" s="50">
        <v>6.805309E7</v>
      </c>
    </row>
    <row r="5753" ht="15.75" customHeight="1">
      <c r="A5753" s="46"/>
      <c r="B5753" s="53"/>
      <c r="C5753" s="46"/>
      <c r="D5753" s="46"/>
      <c r="E5753" s="46"/>
      <c r="F5753" s="46"/>
      <c r="G5753" s="46"/>
      <c r="H5753" s="50">
        <v>9.017801E7</v>
      </c>
    </row>
    <row r="5754" ht="15.75" customHeight="1">
      <c r="A5754" s="46"/>
      <c r="B5754" s="53"/>
      <c r="C5754" s="46"/>
      <c r="D5754" s="46"/>
      <c r="E5754" s="46"/>
      <c r="F5754" s="46"/>
      <c r="G5754" s="46"/>
      <c r="H5754" s="48">
        <v>4.4199E7</v>
      </c>
    </row>
    <row r="5755" ht="15.75" customHeight="1">
      <c r="A5755" s="46"/>
      <c r="B5755" s="53"/>
      <c r="C5755" s="46"/>
      <c r="D5755" s="46"/>
      <c r="E5755" s="46"/>
      <c r="F5755" s="46"/>
      <c r="G5755" s="46"/>
      <c r="H5755" s="50">
        <v>3.9241E7</v>
      </c>
    </row>
    <row r="5756" ht="15.75" customHeight="1">
      <c r="A5756" s="46"/>
      <c r="B5756" s="53"/>
      <c r="C5756" s="46"/>
      <c r="D5756" s="46"/>
      <c r="E5756" s="46"/>
      <c r="F5756" s="46"/>
      <c r="G5756" s="46"/>
      <c r="H5756" s="52">
        <v>1.901909E7</v>
      </c>
    </row>
    <row r="5757" ht="15.75" customHeight="1">
      <c r="A5757" s="46"/>
      <c r="B5757" s="53"/>
      <c r="C5757" s="46"/>
      <c r="D5757" s="46"/>
      <c r="E5757" s="46"/>
      <c r="F5757" s="46"/>
      <c r="G5757" s="46"/>
      <c r="H5757" s="48">
        <v>2.20291E7</v>
      </c>
    </row>
    <row r="5758" ht="15.75" customHeight="1">
      <c r="A5758" s="46"/>
      <c r="B5758" s="53"/>
      <c r="C5758" s="46"/>
      <c r="D5758" s="46"/>
      <c r="E5758" s="46"/>
      <c r="F5758" s="46"/>
      <c r="G5758" s="46"/>
      <c r="H5758" s="50">
        <v>4022110.0</v>
      </c>
    </row>
    <row r="5759" ht="15.75" customHeight="1">
      <c r="A5759" s="46"/>
      <c r="B5759" s="53"/>
      <c r="C5759" s="46"/>
      <c r="D5759" s="46"/>
      <c r="E5759" s="46"/>
      <c r="F5759" s="46"/>
      <c r="G5759" s="46"/>
      <c r="H5759" s="50">
        <v>3.9241E7</v>
      </c>
    </row>
    <row r="5760" ht="15.75" customHeight="1">
      <c r="A5760" s="46"/>
      <c r="B5760" s="53"/>
      <c r="C5760" s="46"/>
      <c r="D5760" s="46"/>
      <c r="E5760" s="46"/>
      <c r="F5760" s="46"/>
      <c r="G5760" s="46"/>
      <c r="H5760" s="50">
        <v>3.9241E7</v>
      </c>
    </row>
    <row r="5761" ht="15.75" customHeight="1">
      <c r="A5761" s="46"/>
      <c r="B5761" s="53"/>
      <c r="C5761" s="46"/>
      <c r="D5761" s="46"/>
      <c r="E5761" s="46"/>
      <c r="F5761" s="46"/>
      <c r="G5761" s="46"/>
      <c r="H5761" s="48">
        <v>3.9233E7</v>
      </c>
    </row>
    <row r="5762" ht="15.75" customHeight="1">
      <c r="A5762" s="46"/>
      <c r="B5762" s="53"/>
      <c r="C5762" s="46"/>
      <c r="D5762" s="46"/>
      <c r="E5762" s="46"/>
      <c r="F5762" s="46"/>
      <c r="G5762" s="46"/>
      <c r="H5762" s="48">
        <v>3.9249E7</v>
      </c>
    </row>
    <row r="5763" ht="15.75" customHeight="1">
      <c r="A5763" s="46"/>
      <c r="B5763" s="53"/>
      <c r="C5763" s="46"/>
      <c r="D5763" s="46"/>
      <c r="E5763" s="46"/>
      <c r="F5763" s="46"/>
      <c r="G5763" s="46"/>
      <c r="H5763" s="50">
        <v>8.21191E7</v>
      </c>
    </row>
    <row r="5764" ht="15.75" customHeight="1">
      <c r="A5764" s="46"/>
      <c r="B5764" s="53"/>
      <c r="C5764" s="46"/>
      <c r="D5764" s="46"/>
      <c r="E5764" s="46"/>
      <c r="F5764" s="46"/>
      <c r="G5764" s="46"/>
      <c r="H5764" s="48">
        <v>8.211921E7</v>
      </c>
    </row>
    <row r="5765" ht="15.75" customHeight="1">
      <c r="A5765" s="46"/>
      <c r="B5765" s="53"/>
      <c r="C5765" s="46"/>
      <c r="D5765" s="46"/>
      <c r="E5765" s="46"/>
      <c r="F5765" s="46"/>
      <c r="G5765" s="46"/>
      <c r="H5765" s="48">
        <v>8.211921E7</v>
      </c>
    </row>
    <row r="5766" ht="15.75" customHeight="1">
      <c r="A5766" s="46"/>
      <c r="B5766" s="53"/>
      <c r="C5766" s="46"/>
      <c r="D5766" s="46"/>
      <c r="E5766" s="46"/>
      <c r="F5766" s="46"/>
      <c r="G5766" s="46"/>
      <c r="H5766" s="50">
        <v>8.215991E7</v>
      </c>
    </row>
    <row r="5767" ht="15.75" customHeight="1">
      <c r="A5767" s="46"/>
      <c r="B5767" s="53"/>
      <c r="C5767" s="46"/>
      <c r="D5767" s="46"/>
      <c r="E5767" s="46"/>
      <c r="F5767" s="46"/>
      <c r="G5767" s="46"/>
      <c r="H5767" s="50">
        <v>8.215991E7</v>
      </c>
    </row>
    <row r="5768" ht="15.75" customHeight="1">
      <c r="A5768" s="46"/>
      <c r="B5768" s="53"/>
      <c r="C5768" s="46"/>
      <c r="D5768" s="46"/>
      <c r="E5768" s="46"/>
      <c r="F5768" s="46"/>
      <c r="G5768" s="46"/>
      <c r="H5768" s="50">
        <v>3.9241E7</v>
      </c>
    </row>
    <row r="5769" ht="15.75" customHeight="1">
      <c r="A5769" s="46"/>
      <c r="B5769" s="53"/>
      <c r="C5769" s="46"/>
      <c r="D5769" s="46"/>
      <c r="E5769" s="46"/>
      <c r="F5769" s="46"/>
      <c r="G5769" s="46"/>
      <c r="H5769" s="50">
        <v>3.9233E7</v>
      </c>
    </row>
    <row r="5770" ht="15.75" customHeight="1">
      <c r="A5770" s="46"/>
      <c r="B5770" s="53"/>
      <c r="C5770" s="46"/>
      <c r="D5770" s="46"/>
      <c r="E5770" s="46"/>
      <c r="F5770" s="46"/>
      <c r="G5770" s="46"/>
      <c r="H5770" s="50">
        <v>7.013429E7</v>
      </c>
    </row>
    <row r="5771" ht="15.75" customHeight="1">
      <c r="A5771" s="46"/>
      <c r="B5771" s="53"/>
      <c r="C5771" s="46"/>
      <c r="D5771" s="46"/>
      <c r="E5771" s="46"/>
      <c r="F5771" s="46"/>
      <c r="G5771" s="46"/>
      <c r="H5771" s="48">
        <v>6.4022E7</v>
      </c>
    </row>
    <row r="5772" ht="15.75" customHeight="1">
      <c r="A5772" s="46"/>
      <c r="B5772" s="53"/>
      <c r="C5772" s="46"/>
      <c r="D5772" s="46"/>
      <c r="E5772" s="46"/>
      <c r="F5772" s="46"/>
      <c r="G5772" s="46"/>
      <c r="H5772" s="50">
        <v>6.4022E7</v>
      </c>
    </row>
    <row r="5773" ht="15.75" customHeight="1">
      <c r="A5773" s="46"/>
      <c r="B5773" s="53"/>
      <c r="C5773" s="46"/>
      <c r="D5773" s="46"/>
      <c r="E5773" s="46"/>
      <c r="F5773" s="46"/>
      <c r="G5773" s="46"/>
      <c r="H5773" s="50">
        <v>6.4022E7</v>
      </c>
    </row>
    <row r="5774" ht="15.75" customHeight="1">
      <c r="A5774" s="46"/>
      <c r="B5774" s="53"/>
      <c r="C5774" s="46"/>
      <c r="D5774" s="46"/>
      <c r="E5774" s="46"/>
      <c r="F5774" s="46"/>
      <c r="G5774" s="46"/>
      <c r="H5774" s="50">
        <v>6.4022E7</v>
      </c>
    </row>
    <row r="5775" ht="15.75" customHeight="1">
      <c r="A5775" s="46"/>
      <c r="B5775" s="53"/>
      <c r="C5775" s="46"/>
      <c r="D5775" s="46"/>
      <c r="E5775" s="46"/>
      <c r="F5775" s="46"/>
      <c r="G5775" s="46"/>
      <c r="H5775" s="48">
        <v>6.4022E7</v>
      </c>
    </row>
    <row r="5776" ht="15.75" customHeight="1">
      <c r="A5776" s="46"/>
      <c r="B5776" s="53"/>
      <c r="C5776" s="46"/>
      <c r="D5776" s="46"/>
      <c r="E5776" s="46"/>
      <c r="F5776" s="46"/>
      <c r="G5776" s="46"/>
      <c r="H5776" s="50">
        <v>6.4022E7</v>
      </c>
    </row>
    <row r="5777" ht="15.75" customHeight="1">
      <c r="A5777" s="46"/>
      <c r="B5777" s="53"/>
      <c r="C5777" s="46"/>
      <c r="D5777" s="46"/>
      <c r="E5777" s="46"/>
      <c r="F5777" s="46"/>
      <c r="G5777" s="46"/>
      <c r="H5777" s="50">
        <v>6.4022E7</v>
      </c>
    </row>
    <row r="5778" ht="15.75" customHeight="1">
      <c r="A5778" s="46"/>
      <c r="B5778" s="53"/>
      <c r="C5778" s="46"/>
      <c r="D5778" s="46"/>
      <c r="E5778" s="46"/>
      <c r="F5778" s="46"/>
      <c r="G5778" s="46"/>
      <c r="H5778" s="50">
        <v>6.4022E7</v>
      </c>
    </row>
    <row r="5779" ht="15.75" customHeight="1">
      <c r="A5779" s="46"/>
      <c r="B5779" s="53"/>
      <c r="C5779" s="46"/>
      <c r="D5779" s="46"/>
      <c r="E5779" s="46"/>
      <c r="F5779" s="46"/>
      <c r="G5779" s="46"/>
      <c r="H5779" s="50">
        <v>6.4022E7</v>
      </c>
    </row>
    <row r="5780" ht="15.75" customHeight="1">
      <c r="A5780" s="46"/>
      <c r="B5780" s="53"/>
      <c r="C5780" s="46"/>
      <c r="D5780" s="46"/>
      <c r="E5780" s="46"/>
      <c r="F5780" s="46"/>
      <c r="G5780" s="46"/>
      <c r="H5780" s="48">
        <v>2.00811E7</v>
      </c>
    </row>
    <row r="5781" ht="15.75" customHeight="1">
      <c r="A5781" s="46"/>
      <c r="B5781" s="53"/>
      <c r="C5781" s="46"/>
      <c r="D5781" s="46"/>
      <c r="E5781" s="46"/>
      <c r="F5781" s="46"/>
      <c r="G5781" s="46"/>
      <c r="H5781" s="50">
        <v>9.60329E7</v>
      </c>
    </row>
    <row r="5782" ht="15.75" customHeight="1">
      <c r="A5782" s="46"/>
      <c r="B5782" s="53"/>
      <c r="C5782" s="46"/>
      <c r="D5782" s="46"/>
      <c r="E5782" s="46"/>
      <c r="F5782" s="46"/>
      <c r="G5782" s="46"/>
      <c r="H5782" s="48">
        <v>2.2011E7</v>
      </c>
    </row>
    <row r="5783" ht="15.75" customHeight="1">
      <c r="A5783" s="46"/>
      <c r="B5783" s="53"/>
      <c r="C5783" s="46"/>
      <c r="D5783" s="46"/>
      <c r="E5783" s="46"/>
      <c r="F5783" s="46"/>
      <c r="G5783" s="46"/>
      <c r="H5783" s="50">
        <v>2.2011E7</v>
      </c>
    </row>
    <row r="5784" ht="15.75" customHeight="1">
      <c r="A5784" s="46"/>
      <c r="B5784" s="53"/>
      <c r="C5784" s="46"/>
      <c r="D5784" s="46"/>
      <c r="E5784" s="46"/>
      <c r="F5784" s="46"/>
      <c r="G5784" s="46"/>
      <c r="H5784" s="50">
        <v>2.2084E7</v>
      </c>
    </row>
    <row r="5785" ht="15.75" customHeight="1">
      <c r="A5785" s="46"/>
      <c r="B5785" s="53"/>
      <c r="C5785" s="46"/>
      <c r="D5785" s="46"/>
      <c r="E5785" s="46"/>
      <c r="F5785" s="46"/>
      <c r="G5785" s="46"/>
      <c r="H5785" s="50">
        <v>2.2084E7</v>
      </c>
    </row>
    <row r="5786" ht="15.75" customHeight="1">
      <c r="A5786" s="46"/>
      <c r="B5786" s="53"/>
      <c r="C5786" s="46"/>
      <c r="D5786" s="46"/>
      <c r="E5786" s="46"/>
      <c r="F5786" s="46"/>
      <c r="G5786" s="46"/>
      <c r="H5786" s="50">
        <v>1.0063011E7</v>
      </c>
    </row>
    <row r="5787" ht="15.75" customHeight="1">
      <c r="A5787" s="46"/>
      <c r="B5787" s="53"/>
      <c r="C5787" s="46"/>
      <c r="D5787" s="46"/>
      <c r="E5787" s="46"/>
      <c r="F5787" s="46"/>
      <c r="G5787" s="46"/>
      <c r="H5787" s="48">
        <v>1.0063011E7</v>
      </c>
    </row>
    <row r="5788" ht="15.75" customHeight="1">
      <c r="A5788" s="46"/>
      <c r="B5788" s="53"/>
      <c r="C5788" s="46"/>
      <c r="D5788" s="46"/>
      <c r="E5788" s="46"/>
      <c r="F5788" s="46"/>
      <c r="G5788" s="46"/>
      <c r="H5788" s="50">
        <v>3.401119E7</v>
      </c>
    </row>
    <row r="5789" ht="15.75" customHeight="1">
      <c r="A5789" s="46"/>
      <c r="B5789" s="53"/>
      <c r="C5789" s="46"/>
      <c r="D5789" s="46"/>
      <c r="E5789" s="46"/>
      <c r="F5789" s="46"/>
      <c r="G5789" s="46"/>
      <c r="H5789" s="50">
        <v>4022110.0</v>
      </c>
    </row>
    <row r="5790" ht="15.75" customHeight="1">
      <c r="A5790" s="46"/>
      <c r="B5790" s="53"/>
      <c r="C5790" s="46"/>
      <c r="D5790" s="46"/>
      <c r="E5790" s="46"/>
      <c r="F5790" s="46"/>
      <c r="G5790" s="46"/>
      <c r="H5790" s="48">
        <v>4022110.0</v>
      </c>
    </row>
    <row r="5791" ht="15.75" customHeight="1">
      <c r="A5791" s="46"/>
      <c r="B5791" s="53"/>
      <c r="C5791" s="46"/>
      <c r="D5791" s="46"/>
      <c r="E5791" s="46"/>
      <c r="F5791" s="46"/>
      <c r="G5791" s="46"/>
      <c r="H5791" s="50">
        <v>5.20821E7</v>
      </c>
    </row>
    <row r="5792" ht="15.75" customHeight="1">
      <c r="A5792" s="46"/>
      <c r="B5792" s="53"/>
      <c r="C5792" s="46"/>
      <c r="D5792" s="46"/>
      <c r="E5792" s="46"/>
      <c r="F5792" s="46"/>
      <c r="G5792" s="46"/>
      <c r="H5792" s="48">
        <v>3.8089119E7</v>
      </c>
    </row>
    <row r="5793" ht="15.75" customHeight="1">
      <c r="A5793" s="46"/>
      <c r="B5793" s="53"/>
      <c r="C5793" s="46"/>
      <c r="D5793" s="46"/>
      <c r="E5793" s="46"/>
      <c r="F5793" s="46"/>
      <c r="G5793" s="46"/>
      <c r="H5793" s="50">
        <v>1.601E7</v>
      </c>
    </row>
    <row r="5794" ht="15.75" customHeight="1">
      <c r="A5794" s="46"/>
      <c r="B5794" s="53"/>
      <c r="C5794" s="46"/>
      <c r="D5794" s="46"/>
      <c r="E5794" s="46"/>
      <c r="F5794" s="46"/>
      <c r="G5794" s="46"/>
      <c r="H5794" s="48">
        <v>2.0041E7</v>
      </c>
    </row>
    <row r="5795" ht="15.75" customHeight="1">
      <c r="A5795" s="46"/>
      <c r="B5795" s="53"/>
      <c r="C5795" s="46"/>
      <c r="D5795" s="46"/>
      <c r="E5795" s="46"/>
      <c r="F5795" s="46"/>
      <c r="G5795" s="46"/>
      <c r="H5795" s="48">
        <v>6.3071E7</v>
      </c>
    </row>
    <row r="5796" ht="15.75" customHeight="1">
      <c r="A5796" s="46"/>
      <c r="B5796" s="53"/>
      <c r="C5796" s="46"/>
      <c r="D5796" s="46"/>
      <c r="E5796" s="46"/>
      <c r="F5796" s="46"/>
      <c r="G5796" s="46"/>
      <c r="H5796" s="50">
        <v>6.3071E7</v>
      </c>
    </row>
    <row r="5797" ht="15.75" customHeight="1">
      <c r="A5797" s="46"/>
      <c r="B5797" s="53"/>
      <c r="C5797" s="46"/>
      <c r="D5797" s="46"/>
      <c r="E5797" s="46"/>
      <c r="F5797" s="46"/>
      <c r="G5797" s="46"/>
      <c r="H5797" s="50">
        <v>3.4022E7</v>
      </c>
    </row>
    <row r="5798" ht="15.75" customHeight="1">
      <c r="A5798" s="46"/>
      <c r="B5798" s="53"/>
      <c r="C5798" s="46"/>
      <c r="D5798" s="46"/>
      <c r="E5798" s="46"/>
      <c r="F5798" s="46"/>
      <c r="G5798" s="46"/>
      <c r="H5798" s="48">
        <v>3.4022E7</v>
      </c>
    </row>
    <row r="5799" ht="15.75" customHeight="1">
      <c r="A5799" s="46"/>
      <c r="B5799" s="53"/>
      <c r="C5799" s="46"/>
      <c r="D5799" s="46"/>
      <c r="E5799" s="46"/>
      <c r="F5799" s="46"/>
      <c r="G5799" s="46"/>
      <c r="H5799" s="50">
        <v>3.4013E7</v>
      </c>
    </row>
    <row r="5800" ht="15.75" customHeight="1">
      <c r="A5800" s="46"/>
      <c r="B5800" s="53"/>
      <c r="C5800" s="46"/>
      <c r="D5800" s="46"/>
      <c r="E5800" s="46"/>
      <c r="F5800" s="46"/>
      <c r="G5800" s="46"/>
      <c r="H5800" s="50">
        <v>3.401119E7</v>
      </c>
    </row>
    <row r="5801" ht="15.75" customHeight="1">
      <c r="A5801" s="46"/>
      <c r="B5801" s="53"/>
      <c r="C5801" s="46"/>
      <c r="D5801" s="46"/>
      <c r="E5801" s="46"/>
      <c r="F5801" s="46"/>
      <c r="G5801" s="46"/>
      <c r="H5801" s="50">
        <v>3.4013E7</v>
      </c>
    </row>
    <row r="5802" ht="15.75" customHeight="1">
      <c r="A5802" s="46"/>
      <c r="B5802" s="53"/>
      <c r="C5802" s="46"/>
      <c r="D5802" s="46"/>
      <c r="E5802" s="46"/>
      <c r="F5802" s="46"/>
      <c r="G5802" s="46"/>
      <c r="H5802" s="50">
        <v>3.4013E7</v>
      </c>
    </row>
    <row r="5803" ht="15.75" customHeight="1">
      <c r="A5803" s="46"/>
      <c r="B5803" s="53"/>
      <c r="C5803" s="46"/>
      <c r="D5803" s="46"/>
      <c r="E5803" s="46"/>
      <c r="F5803" s="46"/>
      <c r="G5803" s="46"/>
      <c r="H5803" s="50">
        <v>3.4013E7</v>
      </c>
    </row>
    <row r="5804" ht="15.75" customHeight="1">
      <c r="A5804" s="46"/>
      <c r="B5804" s="53"/>
      <c r="C5804" s="46"/>
      <c r="D5804" s="46"/>
      <c r="E5804" s="46"/>
      <c r="F5804" s="46"/>
      <c r="G5804" s="46"/>
      <c r="H5804" s="48">
        <v>3.809919E7</v>
      </c>
    </row>
    <row r="5805" ht="15.75" customHeight="1">
      <c r="A5805" s="46"/>
      <c r="B5805" s="53"/>
      <c r="C5805" s="46"/>
      <c r="D5805" s="46"/>
      <c r="E5805" s="46"/>
      <c r="F5805" s="46"/>
      <c r="G5805" s="46"/>
      <c r="H5805" s="50">
        <v>3.4013E7</v>
      </c>
    </row>
    <row r="5806" ht="15.75" customHeight="1">
      <c r="A5806" s="46"/>
      <c r="B5806" s="53"/>
      <c r="C5806" s="46"/>
      <c r="D5806" s="46"/>
      <c r="E5806" s="46"/>
      <c r="F5806" s="46"/>
      <c r="G5806" s="46"/>
      <c r="H5806" s="50">
        <v>3.4022E7</v>
      </c>
    </row>
    <row r="5807" ht="15.75" customHeight="1">
      <c r="A5807" s="46"/>
      <c r="B5807" s="53"/>
      <c r="C5807" s="46"/>
      <c r="D5807" s="46"/>
      <c r="E5807" s="46"/>
      <c r="F5807" s="46"/>
      <c r="G5807" s="46"/>
      <c r="H5807" s="50">
        <v>2.309903E7</v>
      </c>
    </row>
    <row r="5808" ht="15.75" customHeight="1">
      <c r="A5808" s="46"/>
      <c r="B5808" s="53"/>
      <c r="C5808" s="46"/>
      <c r="D5808" s="46"/>
      <c r="E5808" s="46"/>
      <c r="F5808" s="46"/>
      <c r="G5808" s="46"/>
      <c r="H5808" s="48">
        <v>3.8089199E7</v>
      </c>
    </row>
    <row r="5809" ht="15.75" customHeight="1">
      <c r="A5809" s="46"/>
      <c r="B5809" s="53"/>
      <c r="C5809" s="46"/>
      <c r="D5809" s="46"/>
      <c r="E5809" s="46"/>
      <c r="F5809" s="46"/>
      <c r="G5809" s="46"/>
      <c r="H5809" s="50">
        <v>3.4022E7</v>
      </c>
    </row>
    <row r="5810" ht="15.75" customHeight="1">
      <c r="A5810" s="46"/>
      <c r="B5810" s="53"/>
      <c r="C5810" s="46"/>
      <c r="D5810" s="46"/>
      <c r="E5810" s="46"/>
      <c r="F5810" s="46"/>
      <c r="G5810" s="46"/>
      <c r="H5810" s="48">
        <v>1.101001E7</v>
      </c>
    </row>
    <row r="5811" ht="15.75" customHeight="1">
      <c r="A5811" s="46"/>
      <c r="B5811" s="53"/>
      <c r="C5811" s="46"/>
      <c r="D5811" s="46"/>
      <c r="E5811" s="46"/>
      <c r="F5811" s="46"/>
      <c r="G5811" s="46"/>
      <c r="H5811" s="50">
        <v>1.9023E7</v>
      </c>
    </row>
    <row r="5812" ht="15.75" customHeight="1">
      <c r="A5812" s="46"/>
      <c r="B5812" s="53"/>
      <c r="C5812" s="46"/>
      <c r="D5812" s="46"/>
      <c r="E5812" s="46"/>
      <c r="F5812" s="46"/>
      <c r="G5812" s="46"/>
      <c r="H5812" s="50">
        <v>1.9023E7</v>
      </c>
    </row>
    <row r="5813" ht="15.75" customHeight="1">
      <c r="A5813" s="46"/>
      <c r="B5813" s="53"/>
      <c r="C5813" s="46"/>
      <c r="D5813" s="46"/>
      <c r="E5813" s="46"/>
      <c r="F5813" s="46"/>
      <c r="G5813" s="46"/>
      <c r="H5813" s="50">
        <v>1.9023E7</v>
      </c>
    </row>
    <row r="5814" ht="15.75" customHeight="1">
      <c r="A5814" s="46"/>
      <c r="B5814" s="53"/>
      <c r="C5814" s="46"/>
      <c r="D5814" s="46"/>
      <c r="E5814" s="46"/>
      <c r="F5814" s="46"/>
      <c r="G5814" s="46"/>
      <c r="H5814" s="48">
        <v>2.106901E7</v>
      </c>
    </row>
    <row r="5815" ht="15.75" customHeight="1">
      <c r="A5815" s="46"/>
      <c r="B5815" s="53"/>
      <c r="C5815" s="46"/>
      <c r="D5815" s="46"/>
      <c r="E5815" s="46"/>
      <c r="F5815" s="46"/>
      <c r="G5815" s="46"/>
      <c r="H5815" s="50">
        <v>2.106901E7</v>
      </c>
    </row>
    <row r="5816" ht="15.75" customHeight="1">
      <c r="A5816" s="46"/>
      <c r="B5816" s="53"/>
      <c r="C5816" s="46"/>
      <c r="D5816" s="46"/>
      <c r="E5816" s="46"/>
      <c r="F5816" s="46"/>
      <c r="G5816" s="46"/>
      <c r="H5816" s="50">
        <v>2.106901E7</v>
      </c>
    </row>
    <row r="5817" ht="15.75" customHeight="1">
      <c r="A5817" s="46"/>
      <c r="B5817" s="53"/>
      <c r="C5817" s="46"/>
      <c r="D5817" s="46"/>
      <c r="E5817" s="46"/>
      <c r="F5817" s="46"/>
      <c r="G5817" s="46"/>
      <c r="H5817" s="48">
        <v>2.106901E7</v>
      </c>
    </row>
    <row r="5818" ht="15.75" customHeight="1">
      <c r="A5818" s="46"/>
      <c r="B5818" s="53"/>
      <c r="C5818" s="46"/>
      <c r="D5818" s="46"/>
      <c r="E5818" s="46"/>
      <c r="F5818" s="46"/>
      <c r="G5818" s="46"/>
      <c r="H5818" s="50">
        <v>1.806321E7</v>
      </c>
    </row>
    <row r="5819" ht="15.75" customHeight="1">
      <c r="A5819" s="46"/>
      <c r="B5819" s="53"/>
      <c r="C5819" s="46"/>
      <c r="D5819" s="46"/>
      <c r="E5819" s="46"/>
      <c r="F5819" s="46"/>
      <c r="G5819" s="46"/>
      <c r="H5819" s="50">
        <v>1.806322E7</v>
      </c>
    </row>
    <row r="5820" ht="15.75" customHeight="1">
      <c r="A5820" s="46"/>
      <c r="B5820" s="53"/>
      <c r="C5820" s="46"/>
      <c r="D5820" s="46"/>
      <c r="E5820" s="46"/>
      <c r="F5820" s="46"/>
      <c r="G5820" s="46"/>
      <c r="H5820" s="50">
        <v>1.806322E7</v>
      </c>
    </row>
    <row r="5821" ht="15.75" customHeight="1">
      <c r="A5821" s="46"/>
      <c r="B5821" s="53"/>
      <c r="C5821" s="46"/>
      <c r="D5821" s="46"/>
      <c r="E5821" s="46"/>
      <c r="F5821" s="46"/>
      <c r="G5821" s="46"/>
      <c r="H5821" s="50">
        <v>1.90532E7</v>
      </c>
    </row>
    <row r="5822" ht="15.75" customHeight="1">
      <c r="A5822" s="46"/>
      <c r="B5822" s="53"/>
      <c r="C5822" s="46"/>
      <c r="D5822" s="46"/>
      <c r="E5822" s="46"/>
      <c r="F5822" s="46"/>
      <c r="G5822" s="46"/>
      <c r="H5822" s="48">
        <v>1.90532E7</v>
      </c>
    </row>
    <row r="5823" ht="15.75" customHeight="1">
      <c r="A5823" s="46"/>
      <c r="B5823" s="53"/>
      <c r="C5823" s="46"/>
      <c r="D5823" s="46"/>
      <c r="E5823" s="46"/>
      <c r="F5823" s="46"/>
      <c r="G5823" s="46"/>
      <c r="H5823" s="50">
        <v>6.4022E7</v>
      </c>
    </row>
    <row r="5824" ht="15.75" customHeight="1">
      <c r="A5824" s="46"/>
      <c r="B5824" s="53"/>
      <c r="C5824" s="46"/>
      <c r="D5824" s="46"/>
      <c r="E5824" s="46"/>
      <c r="F5824" s="46"/>
      <c r="G5824" s="46"/>
      <c r="H5824" s="50">
        <v>6.4022E7</v>
      </c>
    </row>
    <row r="5825" ht="15.75" customHeight="1">
      <c r="A5825" s="46"/>
      <c r="B5825" s="53"/>
      <c r="C5825" s="46"/>
      <c r="D5825" s="46"/>
      <c r="E5825" s="46"/>
      <c r="F5825" s="46"/>
      <c r="G5825" s="46"/>
      <c r="H5825" s="50">
        <v>6.4022E7</v>
      </c>
    </row>
    <row r="5826" ht="15.75" customHeight="1">
      <c r="A5826" s="46"/>
      <c r="B5826" s="53"/>
      <c r="C5826" s="46"/>
      <c r="D5826" s="46"/>
      <c r="E5826" s="46"/>
      <c r="F5826" s="46"/>
      <c r="G5826" s="46"/>
      <c r="H5826" s="50">
        <v>6.4022E7</v>
      </c>
    </row>
    <row r="5827" ht="15.75" customHeight="1">
      <c r="A5827" s="46"/>
      <c r="B5827" s="53"/>
      <c r="C5827" s="46"/>
      <c r="D5827" s="46"/>
      <c r="E5827" s="46"/>
      <c r="F5827" s="46"/>
      <c r="G5827" s="46"/>
      <c r="H5827" s="50">
        <v>6.4022E7</v>
      </c>
    </row>
    <row r="5828" ht="15.75" customHeight="1">
      <c r="A5828" s="46"/>
      <c r="B5828" s="53"/>
      <c r="C5828" s="46"/>
      <c r="D5828" s="46"/>
      <c r="E5828" s="46"/>
      <c r="F5828" s="46"/>
      <c r="G5828" s="46"/>
      <c r="H5828" s="50">
        <v>6.4022E7</v>
      </c>
    </row>
    <row r="5829" ht="15.75" customHeight="1">
      <c r="A5829" s="46"/>
      <c r="B5829" s="53"/>
      <c r="C5829" s="46"/>
      <c r="D5829" s="46"/>
      <c r="E5829" s="46"/>
      <c r="F5829" s="46"/>
      <c r="G5829" s="46"/>
      <c r="H5829" s="50">
        <v>6.4022E7</v>
      </c>
    </row>
    <row r="5830" ht="15.75" customHeight="1">
      <c r="A5830" s="46"/>
      <c r="B5830" s="53"/>
      <c r="C5830" s="46"/>
      <c r="D5830" s="46"/>
      <c r="E5830" s="46"/>
      <c r="F5830" s="46"/>
      <c r="G5830" s="46"/>
      <c r="H5830" s="50">
        <v>6.4022E7</v>
      </c>
    </row>
    <row r="5831" ht="15.75" customHeight="1">
      <c r="A5831" s="46"/>
      <c r="B5831" s="53"/>
      <c r="C5831" s="46"/>
      <c r="D5831" s="46"/>
      <c r="E5831" s="46"/>
      <c r="F5831" s="46"/>
      <c r="G5831" s="46"/>
      <c r="H5831" s="50">
        <v>6.4022E7</v>
      </c>
    </row>
    <row r="5832" ht="15.75" customHeight="1">
      <c r="A5832" s="46"/>
      <c r="B5832" s="53"/>
      <c r="C5832" s="46"/>
      <c r="D5832" s="46"/>
      <c r="E5832" s="46"/>
      <c r="F5832" s="46"/>
      <c r="G5832" s="46"/>
      <c r="H5832" s="50">
        <v>6.4022E7</v>
      </c>
    </row>
    <row r="5833" ht="15.75" customHeight="1">
      <c r="A5833" s="46"/>
      <c r="B5833" s="53"/>
      <c r="C5833" s="46"/>
      <c r="D5833" s="46"/>
      <c r="E5833" s="46"/>
      <c r="F5833" s="46"/>
      <c r="G5833" s="46"/>
      <c r="H5833" s="50">
        <v>6.4022E7</v>
      </c>
    </row>
    <row r="5834" ht="15.75" customHeight="1">
      <c r="A5834" s="46"/>
      <c r="B5834" s="53"/>
      <c r="C5834" s="46"/>
      <c r="D5834" s="46"/>
      <c r="E5834" s="46"/>
      <c r="F5834" s="46"/>
      <c r="G5834" s="46"/>
      <c r="H5834" s="50">
        <v>6.4022E7</v>
      </c>
    </row>
    <row r="5835" ht="15.75" customHeight="1">
      <c r="A5835" s="46"/>
      <c r="B5835" s="53"/>
      <c r="C5835" s="46"/>
      <c r="D5835" s="46"/>
      <c r="E5835" s="46"/>
      <c r="F5835" s="46"/>
      <c r="G5835" s="46"/>
      <c r="H5835" s="50">
        <v>6.4022E7</v>
      </c>
    </row>
    <row r="5836" ht="15.75" customHeight="1">
      <c r="A5836" s="46"/>
      <c r="B5836" s="53"/>
      <c r="C5836" s="46"/>
      <c r="D5836" s="46"/>
      <c r="E5836" s="46"/>
      <c r="F5836" s="46"/>
      <c r="G5836" s="46"/>
      <c r="H5836" s="50">
        <v>6.4022E7</v>
      </c>
    </row>
    <row r="5837" ht="15.75" customHeight="1">
      <c r="A5837" s="46"/>
      <c r="B5837" s="53"/>
      <c r="C5837" s="46"/>
      <c r="D5837" s="46"/>
      <c r="E5837" s="46"/>
      <c r="F5837" s="46"/>
      <c r="G5837" s="46"/>
      <c r="H5837" s="50">
        <v>6.4022E7</v>
      </c>
    </row>
    <row r="5838" ht="15.75" customHeight="1">
      <c r="A5838" s="46"/>
      <c r="B5838" s="53"/>
      <c r="C5838" s="46"/>
      <c r="D5838" s="46"/>
      <c r="E5838" s="46"/>
      <c r="F5838" s="46"/>
      <c r="G5838" s="46"/>
      <c r="H5838" s="50">
        <v>6.4022E7</v>
      </c>
    </row>
    <row r="5839" ht="15.75" customHeight="1">
      <c r="A5839" s="46"/>
      <c r="B5839" s="53"/>
      <c r="C5839" s="46"/>
      <c r="D5839" s="46"/>
      <c r="E5839" s="46"/>
      <c r="F5839" s="46"/>
      <c r="G5839" s="46"/>
      <c r="H5839" s="50">
        <v>6.4022E7</v>
      </c>
    </row>
    <row r="5840" ht="15.75" customHeight="1">
      <c r="A5840" s="46"/>
      <c r="B5840" s="53"/>
      <c r="C5840" s="46"/>
      <c r="D5840" s="46"/>
      <c r="E5840" s="46"/>
      <c r="F5840" s="46"/>
      <c r="G5840" s="46"/>
      <c r="H5840" s="50">
        <v>6.4022E7</v>
      </c>
    </row>
    <row r="5841" ht="15.75" customHeight="1">
      <c r="A5841" s="46"/>
      <c r="B5841" s="53"/>
      <c r="C5841" s="46"/>
      <c r="D5841" s="46"/>
      <c r="E5841" s="46"/>
      <c r="F5841" s="46"/>
      <c r="G5841" s="46"/>
      <c r="H5841" s="52">
        <v>6.4022E7</v>
      </c>
    </row>
    <row r="5842" ht="15.75" customHeight="1">
      <c r="A5842" s="46"/>
      <c r="B5842" s="53"/>
      <c r="C5842" s="46"/>
      <c r="D5842" s="46"/>
      <c r="E5842" s="46"/>
      <c r="F5842" s="46"/>
      <c r="G5842" s="46"/>
      <c r="H5842" s="50">
        <v>6.4022E7</v>
      </c>
    </row>
    <row r="5843" ht="15.75" customHeight="1">
      <c r="A5843" s="46"/>
      <c r="B5843" s="53"/>
      <c r="C5843" s="46"/>
      <c r="D5843" s="46"/>
      <c r="E5843" s="46"/>
      <c r="F5843" s="46"/>
      <c r="G5843" s="46"/>
      <c r="H5843" s="50">
        <v>6.4022E7</v>
      </c>
    </row>
    <row r="5844" ht="15.75" customHeight="1">
      <c r="A5844" s="46"/>
      <c r="B5844" s="53"/>
      <c r="C5844" s="46"/>
      <c r="D5844" s="46"/>
      <c r="E5844" s="46"/>
      <c r="F5844" s="46"/>
      <c r="G5844" s="46"/>
      <c r="H5844" s="50">
        <v>6.4022E7</v>
      </c>
    </row>
    <row r="5845" ht="15.75" customHeight="1">
      <c r="A5845" s="46"/>
      <c r="B5845" s="53"/>
      <c r="C5845" s="46"/>
      <c r="D5845" s="46"/>
      <c r="E5845" s="46"/>
      <c r="F5845" s="46"/>
      <c r="G5845" s="46"/>
      <c r="H5845" s="50">
        <v>6.4022E7</v>
      </c>
    </row>
    <row r="5846" ht="15.75" customHeight="1">
      <c r="A5846" s="46"/>
      <c r="B5846" s="53"/>
      <c r="C5846" s="46"/>
      <c r="D5846" s="46"/>
      <c r="E5846" s="46"/>
      <c r="F5846" s="46"/>
      <c r="G5846" s="46"/>
      <c r="H5846" s="50">
        <v>6.4022E7</v>
      </c>
    </row>
    <row r="5847" ht="15.75" customHeight="1">
      <c r="A5847" s="46"/>
      <c r="B5847" s="53"/>
      <c r="C5847" s="46"/>
      <c r="D5847" s="46"/>
      <c r="E5847" s="46"/>
      <c r="F5847" s="46"/>
      <c r="G5847" s="46"/>
      <c r="H5847" s="50">
        <v>6.4022E7</v>
      </c>
    </row>
    <row r="5848" ht="15.75" customHeight="1">
      <c r="A5848" s="46"/>
      <c r="B5848" s="53"/>
      <c r="C5848" s="46"/>
      <c r="D5848" s="46"/>
      <c r="E5848" s="46"/>
      <c r="F5848" s="46"/>
      <c r="G5848" s="46"/>
      <c r="H5848" s="50">
        <v>6.4022E7</v>
      </c>
    </row>
    <row r="5849" ht="15.75" customHeight="1">
      <c r="A5849" s="46"/>
      <c r="B5849" s="53"/>
      <c r="C5849" s="46"/>
      <c r="D5849" s="46"/>
      <c r="E5849" s="46"/>
      <c r="F5849" s="46"/>
      <c r="G5849" s="46"/>
      <c r="H5849" s="50">
        <v>6.4022E7</v>
      </c>
    </row>
    <row r="5850" ht="15.75" customHeight="1">
      <c r="A5850" s="46"/>
      <c r="B5850" s="53"/>
      <c r="C5850" s="46"/>
      <c r="D5850" s="46"/>
      <c r="E5850" s="46"/>
      <c r="F5850" s="46"/>
      <c r="G5850" s="46"/>
      <c r="H5850" s="50">
        <v>6.4022E7</v>
      </c>
    </row>
    <row r="5851" ht="15.75" customHeight="1">
      <c r="A5851" s="46"/>
      <c r="B5851" s="53"/>
      <c r="C5851" s="46"/>
      <c r="D5851" s="46"/>
      <c r="E5851" s="46"/>
      <c r="F5851" s="46"/>
      <c r="G5851" s="46"/>
      <c r="H5851" s="50">
        <v>6.4022E7</v>
      </c>
    </row>
    <row r="5852" ht="15.75" customHeight="1">
      <c r="A5852" s="46"/>
      <c r="B5852" s="53"/>
      <c r="C5852" s="46"/>
      <c r="D5852" s="46"/>
      <c r="E5852" s="46"/>
      <c r="F5852" s="46"/>
      <c r="G5852" s="46"/>
      <c r="H5852" s="50">
        <v>6.4022E7</v>
      </c>
    </row>
    <row r="5853" ht="15.75" customHeight="1">
      <c r="A5853" s="46"/>
      <c r="B5853" s="53"/>
      <c r="C5853" s="46"/>
      <c r="D5853" s="46"/>
      <c r="E5853" s="46"/>
      <c r="F5853" s="46"/>
      <c r="G5853" s="46"/>
      <c r="H5853" s="50">
        <v>6.4022E7</v>
      </c>
    </row>
    <row r="5854" ht="15.75" customHeight="1">
      <c r="A5854" s="46"/>
      <c r="B5854" s="53"/>
      <c r="C5854" s="46"/>
      <c r="D5854" s="46"/>
      <c r="E5854" s="46"/>
      <c r="F5854" s="46"/>
      <c r="G5854" s="46"/>
      <c r="H5854" s="50">
        <v>6.4022E7</v>
      </c>
    </row>
    <row r="5855" ht="15.75" customHeight="1">
      <c r="A5855" s="46"/>
      <c r="B5855" s="53"/>
      <c r="C5855" s="46"/>
      <c r="D5855" s="46"/>
      <c r="E5855" s="46"/>
      <c r="F5855" s="46"/>
      <c r="G5855" s="46"/>
      <c r="H5855" s="50">
        <v>6.4022E7</v>
      </c>
    </row>
    <row r="5856" ht="15.75" customHeight="1">
      <c r="A5856" s="46"/>
      <c r="B5856" s="53"/>
      <c r="C5856" s="46"/>
      <c r="D5856" s="46"/>
      <c r="E5856" s="46"/>
      <c r="F5856" s="46"/>
      <c r="G5856" s="46"/>
      <c r="H5856" s="50">
        <v>6.4022E7</v>
      </c>
    </row>
    <row r="5857" ht="15.75" customHeight="1">
      <c r="A5857" s="46"/>
      <c r="B5857" s="53"/>
      <c r="C5857" s="46"/>
      <c r="D5857" s="46"/>
      <c r="E5857" s="46"/>
      <c r="F5857" s="46"/>
      <c r="G5857" s="46"/>
      <c r="H5857" s="50">
        <v>6.4022E7</v>
      </c>
    </row>
    <row r="5858" ht="15.75" customHeight="1">
      <c r="A5858" s="46"/>
      <c r="B5858" s="53"/>
      <c r="C5858" s="46"/>
      <c r="D5858" s="46"/>
      <c r="E5858" s="46"/>
      <c r="F5858" s="46"/>
      <c r="G5858" s="46"/>
      <c r="H5858" s="50">
        <v>6.4022E7</v>
      </c>
    </row>
    <row r="5859" ht="15.75" customHeight="1">
      <c r="A5859" s="46"/>
      <c r="B5859" s="53"/>
      <c r="C5859" s="46"/>
      <c r="D5859" s="46"/>
      <c r="E5859" s="46"/>
      <c r="F5859" s="46"/>
      <c r="G5859" s="46"/>
      <c r="H5859" s="48">
        <v>2.2072019E7</v>
      </c>
    </row>
    <row r="5860" ht="15.75" customHeight="1">
      <c r="A5860" s="46"/>
      <c r="B5860" s="53"/>
      <c r="C5860" s="46"/>
      <c r="D5860" s="46"/>
      <c r="E5860" s="46"/>
      <c r="F5860" s="46"/>
      <c r="G5860" s="46"/>
      <c r="H5860" s="50">
        <v>6.4022E7</v>
      </c>
    </row>
    <row r="5861" ht="15.75" customHeight="1">
      <c r="A5861" s="46"/>
      <c r="B5861" s="53"/>
      <c r="C5861" s="46"/>
      <c r="D5861" s="46"/>
      <c r="E5861" s="46"/>
      <c r="F5861" s="46"/>
      <c r="G5861" s="46"/>
      <c r="H5861" s="50">
        <v>6.4022E7</v>
      </c>
    </row>
    <row r="5862" ht="15.75" customHeight="1">
      <c r="A5862" s="46"/>
      <c r="B5862" s="53"/>
      <c r="C5862" s="46"/>
      <c r="D5862" s="46"/>
      <c r="E5862" s="46"/>
      <c r="F5862" s="46"/>
      <c r="G5862" s="46"/>
      <c r="H5862" s="50">
        <v>6.4022E7</v>
      </c>
    </row>
    <row r="5863" ht="15.75" customHeight="1">
      <c r="A5863" s="46"/>
      <c r="B5863" s="53"/>
      <c r="C5863" s="46"/>
      <c r="D5863" s="46"/>
      <c r="E5863" s="46"/>
      <c r="F5863" s="46"/>
      <c r="G5863" s="46"/>
      <c r="H5863" s="50">
        <v>6.4022E7</v>
      </c>
    </row>
    <row r="5864" ht="15.75" customHeight="1">
      <c r="A5864" s="46"/>
      <c r="B5864" s="53"/>
      <c r="C5864" s="46"/>
      <c r="D5864" s="46"/>
      <c r="E5864" s="46"/>
      <c r="F5864" s="46"/>
      <c r="G5864" s="46"/>
      <c r="H5864" s="50">
        <v>6.4022E7</v>
      </c>
    </row>
    <row r="5865" ht="15.75" customHeight="1">
      <c r="A5865" s="46"/>
      <c r="B5865" s="53"/>
      <c r="C5865" s="46"/>
      <c r="D5865" s="46"/>
      <c r="E5865" s="46"/>
      <c r="F5865" s="46"/>
      <c r="G5865" s="46"/>
      <c r="H5865" s="50">
        <v>6.4022E7</v>
      </c>
    </row>
    <row r="5866" ht="15.75" customHeight="1">
      <c r="A5866" s="46"/>
      <c r="B5866" s="53"/>
      <c r="C5866" s="46"/>
      <c r="D5866" s="46"/>
      <c r="E5866" s="46"/>
      <c r="F5866" s="46"/>
      <c r="G5866" s="46"/>
      <c r="H5866" s="52">
        <v>6.4022E7</v>
      </c>
    </row>
    <row r="5867" ht="15.75" customHeight="1">
      <c r="A5867" s="46"/>
      <c r="B5867" s="53"/>
      <c r="C5867" s="46"/>
      <c r="D5867" s="46"/>
      <c r="E5867" s="46"/>
      <c r="F5867" s="46"/>
      <c r="G5867" s="46"/>
      <c r="H5867" s="50">
        <v>6.4022E7</v>
      </c>
    </row>
    <row r="5868" ht="15.75" customHeight="1">
      <c r="A5868" s="46"/>
      <c r="B5868" s="53"/>
      <c r="C5868" s="46"/>
      <c r="D5868" s="46"/>
      <c r="E5868" s="46"/>
      <c r="F5868" s="46"/>
      <c r="G5868" s="46"/>
      <c r="H5868" s="50">
        <v>6.4022E7</v>
      </c>
    </row>
    <row r="5869" ht="15.75" customHeight="1">
      <c r="A5869" s="46"/>
      <c r="B5869" s="53"/>
      <c r="C5869" s="46"/>
      <c r="D5869" s="46"/>
      <c r="E5869" s="46"/>
      <c r="F5869" s="46"/>
      <c r="G5869" s="46"/>
      <c r="H5869" s="50">
        <v>6.4022E7</v>
      </c>
    </row>
    <row r="5870" ht="15.75" customHeight="1">
      <c r="A5870" s="46"/>
      <c r="B5870" s="53"/>
      <c r="C5870" s="46"/>
      <c r="D5870" s="46"/>
      <c r="E5870" s="46"/>
      <c r="F5870" s="46"/>
      <c r="G5870" s="46"/>
      <c r="H5870" s="48">
        <v>6.4022E7</v>
      </c>
    </row>
    <row r="5871" ht="15.75" customHeight="1">
      <c r="A5871" s="46"/>
      <c r="B5871" s="53"/>
      <c r="C5871" s="46"/>
      <c r="D5871" s="46"/>
      <c r="E5871" s="46"/>
      <c r="F5871" s="46"/>
      <c r="G5871" s="46"/>
      <c r="H5871" s="50">
        <v>6.4022E7</v>
      </c>
    </row>
    <row r="5872" ht="15.75" customHeight="1">
      <c r="A5872" s="46"/>
      <c r="B5872" s="53"/>
      <c r="C5872" s="46"/>
      <c r="D5872" s="46"/>
      <c r="E5872" s="46"/>
      <c r="F5872" s="46"/>
      <c r="G5872" s="46"/>
      <c r="H5872" s="50">
        <v>6.4022E7</v>
      </c>
    </row>
    <row r="5873" ht="15.75" customHeight="1">
      <c r="A5873" s="46"/>
      <c r="B5873" s="53"/>
      <c r="C5873" s="46"/>
      <c r="D5873" s="46"/>
      <c r="E5873" s="46"/>
      <c r="F5873" s="46"/>
      <c r="G5873" s="46"/>
      <c r="H5873" s="50">
        <v>6.4022E7</v>
      </c>
    </row>
    <row r="5874" ht="15.75" customHeight="1">
      <c r="A5874" s="46"/>
      <c r="B5874" s="53"/>
      <c r="C5874" s="46"/>
      <c r="D5874" s="46"/>
      <c r="E5874" s="46"/>
      <c r="F5874" s="46"/>
      <c r="G5874" s="46"/>
      <c r="H5874" s="50">
        <v>6.4022E7</v>
      </c>
    </row>
    <row r="5875" ht="15.75" customHeight="1">
      <c r="A5875" s="46"/>
      <c r="B5875" s="53"/>
      <c r="C5875" s="46"/>
      <c r="D5875" s="46"/>
      <c r="E5875" s="46"/>
      <c r="F5875" s="46"/>
      <c r="G5875" s="46"/>
      <c r="H5875" s="50">
        <v>6.4022E7</v>
      </c>
    </row>
    <row r="5876" ht="15.75" customHeight="1">
      <c r="A5876" s="46"/>
      <c r="B5876" s="53"/>
      <c r="C5876" s="46"/>
      <c r="D5876" s="46"/>
      <c r="E5876" s="46"/>
      <c r="F5876" s="46"/>
      <c r="G5876" s="46"/>
      <c r="H5876" s="50">
        <v>6.4022E7</v>
      </c>
    </row>
    <row r="5877" ht="15.75" customHeight="1">
      <c r="A5877" s="46"/>
      <c r="B5877" s="53"/>
      <c r="C5877" s="46"/>
      <c r="D5877" s="46"/>
      <c r="E5877" s="46"/>
      <c r="F5877" s="46"/>
      <c r="G5877" s="46"/>
      <c r="H5877" s="50">
        <v>6.4022E7</v>
      </c>
    </row>
    <row r="5878" ht="15.75" customHeight="1">
      <c r="A5878" s="46"/>
      <c r="B5878" s="53"/>
      <c r="C5878" s="46"/>
      <c r="D5878" s="46"/>
      <c r="E5878" s="46"/>
      <c r="F5878" s="46"/>
      <c r="G5878" s="46"/>
      <c r="H5878" s="50">
        <v>6.4022E7</v>
      </c>
    </row>
    <row r="5879" ht="15.75" customHeight="1">
      <c r="A5879" s="46"/>
      <c r="B5879" s="53"/>
      <c r="C5879" s="46"/>
      <c r="D5879" s="46"/>
      <c r="E5879" s="46"/>
      <c r="F5879" s="46"/>
      <c r="G5879" s="46"/>
      <c r="H5879" s="50">
        <v>6.4022E7</v>
      </c>
    </row>
    <row r="5880" ht="15.75" customHeight="1">
      <c r="A5880" s="46"/>
      <c r="B5880" s="53"/>
      <c r="C5880" s="46"/>
      <c r="D5880" s="46"/>
      <c r="E5880" s="46"/>
      <c r="F5880" s="46"/>
      <c r="G5880" s="46"/>
      <c r="H5880" s="48">
        <v>3.3059E7</v>
      </c>
    </row>
    <row r="5881" ht="15.75" customHeight="1">
      <c r="A5881" s="46"/>
      <c r="B5881" s="53"/>
      <c r="C5881" s="46"/>
      <c r="D5881" s="46"/>
      <c r="E5881" s="46"/>
      <c r="F5881" s="46"/>
      <c r="G5881" s="46"/>
      <c r="H5881" s="50">
        <v>3.3059E7</v>
      </c>
    </row>
    <row r="5882" ht="15.75" customHeight="1">
      <c r="A5882" s="46"/>
      <c r="B5882" s="53"/>
      <c r="C5882" s="46"/>
      <c r="D5882" s="46"/>
      <c r="E5882" s="46"/>
      <c r="F5882" s="46"/>
      <c r="G5882" s="46"/>
      <c r="H5882" s="50">
        <v>3.3051E7</v>
      </c>
    </row>
    <row r="5883" ht="15.75" customHeight="1">
      <c r="A5883" s="46"/>
      <c r="B5883" s="53"/>
      <c r="C5883" s="46"/>
      <c r="D5883" s="46"/>
      <c r="E5883" s="46"/>
      <c r="F5883" s="46"/>
      <c r="G5883" s="46"/>
      <c r="H5883" s="48">
        <v>3.3059E7</v>
      </c>
    </row>
    <row r="5884" ht="15.75" customHeight="1">
      <c r="A5884" s="46"/>
      <c r="B5884" s="53"/>
      <c r="C5884" s="46"/>
      <c r="D5884" s="46"/>
      <c r="E5884" s="46"/>
      <c r="F5884" s="46"/>
      <c r="G5884" s="46"/>
      <c r="H5884" s="50">
        <v>3.3051E7</v>
      </c>
    </row>
    <row r="5885" ht="15.75" customHeight="1">
      <c r="A5885" s="46"/>
      <c r="B5885" s="53"/>
      <c r="C5885" s="46"/>
      <c r="D5885" s="46"/>
      <c r="E5885" s="46"/>
      <c r="F5885" s="46"/>
      <c r="G5885" s="46"/>
      <c r="H5885" s="50">
        <v>3.3059E7</v>
      </c>
    </row>
    <row r="5886" ht="15.75" customHeight="1">
      <c r="A5886" s="46"/>
      <c r="B5886" s="53"/>
      <c r="C5886" s="46"/>
      <c r="D5886" s="46"/>
      <c r="E5886" s="46"/>
      <c r="F5886" s="46"/>
      <c r="G5886" s="46"/>
      <c r="H5886" s="50">
        <v>3.3059E7</v>
      </c>
    </row>
    <row r="5887" ht="15.75" customHeight="1">
      <c r="A5887" s="46"/>
      <c r="B5887" s="53"/>
      <c r="C5887" s="46"/>
      <c r="D5887" s="46"/>
      <c r="E5887" s="46"/>
      <c r="F5887" s="46"/>
      <c r="G5887" s="46"/>
      <c r="H5887" s="48">
        <v>3.3059E7</v>
      </c>
    </row>
    <row r="5888" ht="15.75" customHeight="1">
      <c r="A5888" s="46"/>
      <c r="B5888" s="53"/>
      <c r="C5888" s="46"/>
      <c r="D5888" s="46"/>
      <c r="E5888" s="46"/>
      <c r="F5888" s="46"/>
      <c r="G5888" s="46"/>
      <c r="H5888" s="50">
        <v>3.3059E7</v>
      </c>
    </row>
    <row r="5889" ht="15.75" customHeight="1">
      <c r="A5889" s="46"/>
      <c r="B5889" s="53"/>
      <c r="C5889" s="46"/>
      <c r="D5889" s="46"/>
      <c r="E5889" s="46"/>
      <c r="F5889" s="46"/>
      <c r="G5889" s="46"/>
      <c r="H5889" s="50">
        <v>3.3059E7</v>
      </c>
    </row>
    <row r="5890" ht="15.75" customHeight="1">
      <c r="A5890" s="46"/>
      <c r="B5890" s="53"/>
      <c r="C5890" s="46"/>
      <c r="D5890" s="46"/>
      <c r="E5890" s="46"/>
      <c r="F5890" s="46"/>
      <c r="G5890" s="46"/>
      <c r="H5890" s="50">
        <v>3.3059E7</v>
      </c>
    </row>
    <row r="5891" ht="15.75" customHeight="1">
      <c r="A5891" s="46"/>
      <c r="B5891" s="53"/>
      <c r="C5891" s="46"/>
      <c r="D5891" s="46"/>
      <c r="E5891" s="46"/>
      <c r="F5891" s="46"/>
      <c r="G5891" s="46"/>
      <c r="H5891" s="50">
        <v>3.3059E7</v>
      </c>
    </row>
    <row r="5892" ht="15.75" customHeight="1">
      <c r="A5892" s="46"/>
      <c r="B5892" s="53"/>
      <c r="C5892" s="46"/>
      <c r="D5892" s="46"/>
      <c r="E5892" s="46"/>
      <c r="F5892" s="46"/>
      <c r="G5892" s="46"/>
      <c r="H5892" s="50">
        <v>3.3059E7</v>
      </c>
    </row>
    <row r="5893" ht="15.75" customHeight="1">
      <c r="A5893" s="46"/>
      <c r="B5893" s="53"/>
      <c r="C5893" s="46"/>
      <c r="D5893" s="46"/>
      <c r="E5893" s="46"/>
      <c r="F5893" s="46"/>
      <c r="G5893" s="46"/>
      <c r="H5893" s="50">
        <v>3.3059E7</v>
      </c>
    </row>
    <row r="5894" ht="15.75" customHeight="1">
      <c r="A5894" s="46"/>
      <c r="B5894" s="53"/>
      <c r="C5894" s="46"/>
      <c r="D5894" s="46"/>
      <c r="E5894" s="46"/>
      <c r="F5894" s="46"/>
      <c r="G5894" s="46"/>
      <c r="H5894" s="50">
        <v>3.3059E7</v>
      </c>
    </row>
    <row r="5895" ht="15.75" customHeight="1">
      <c r="A5895" s="46"/>
      <c r="B5895" s="53"/>
      <c r="C5895" s="46"/>
      <c r="D5895" s="46"/>
      <c r="E5895" s="46"/>
      <c r="F5895" s="46"/>
      <c r="G5895" s="46"/>
      <c r="H5895" s="50">
        <v>3.3059E7</v>
      </c>
    </row>
    <row r="5896" ht="15.75" customHeight="1">
      <c r="A5896" s="46"/>
      <c r="B5896" s="53"/>
      <c r="C5896" s="46"/>
      <c r="D5896" s="46"/>
      <c r="E5896" s="46"/>
      <c r="F5896" s="46"/>
      <c r="G5896" s="46"/>
      <c r="H5896" s="50">
        <v>3.3051E7</v>
      </c>
    </row>
    <row r="5897" ht="15.75" customHeight="1">
      <c r="A5897" s="46"/>
      <c r="B5897" s="53"/>
      <c r="C5897" s="46"/>
      <c r="D5897" s="46"/>
      <c r="E5897" s="46"/>
      <c r="F5897" s="46"/>
      <c r="G5897" s="46"/>
      <c r="H5897" s="50">
        <v>3.3051E7</v>
      </c>
    </row>
    <row r="5898" ht="15.75" customHeight="1">
      <c r="A5898" s="46"/>
      <c r="B5898" s="53"/>
      <c r="C5898" s="46"/>
      <c r="D5898" s="46"/>
      <c r="E5898" s="46"/>
      <c r="F5898" s="46"/>
      <c r="G5898" s="46"/>
      <c r="H5898" s="48">
        <v>3.3059E7</v>
      </c>
    </row>
    <row r="5899" ht="15.75" customHeight="1">
      <c r="A5899" s="46"/>
      <c r="B5899" s="53"/>
      <c r="C5899" s="46"/>
      <c r="D5899" s="46"/>
      <c r="E5899" s="46"/>
      <c r="F5899" s="46"/>
      <c r="G5899" s="46"/>
      <c r="H5899" s="50">
        <v>3.3059E7</v>
      </c>
    </row>
    <row r="5900" ht="15.75" customHeight="1">
      <c r="A5900" s="46"/>
      <c r="B5900" s="53"/>
      <c r="C5900" s="46"/>
      <c r="D5900" s="46"/>
      <c r="E5900" s="46"/>
      <c r="F5900" s="46"/>
      <c r="G5900" s="46"/>
      <c r="H5900" s="50">
        <v>3.3051E7</v>
      </c>
    </row>
    <row r="5901" ht="15.75" customHeight="1">
      <c r="A5901" s="46"/>
      <c r="B5901" s="53"/>
      <c r="C5901" s="46"/>
      <c r="D5901" s="46"/>
      <c r="E5901" s="46"/>
      <c r="F5901" s="46"/>
      <c r="G5901" s="46"/>
      <c r="H5901" s="50">
        <v>3.3051E7</v>
      </c>
    </row>
    <row r="5902" ht="15.75" customHeight="1">
      <c r="A5902" s="46"/>
      <c r="B5902" s="53"/>
      <c r="C5902" s="46"/>
      <c r="D5902" s="46"/>
      <c r="E5902" s="46"/>
      <c r="F5902" s="46"/>
      <c r="G5902" s="46"/>
      <c r="H5902" s="50">
        <v>3.3059E7</v>
      </c>
    </row>
    <row r="5903" ht="15.75" customHeight="1">
      <c r="A5903" s="46"/>
      <c r="B5903" s="53"/>
      <c r="C5903" s="46"/>
      <c r="D5903" s="46"/>
      <c r="E5903" s="46"/>
      <c r="F5903" s="46"/>
      <c r="G5903" s="46"/>
      <c r="H5903" s="50">
        <v>3.3059E7</v>
      </c>
    </row>
    <row r="5904" ht="15.75" customHeight="1">
      <c r="A5904" s="46"/>
      <c r="B5904" s="53"/>
      <c r="C5904" s="46"/>
      <c r="D5904" s="46"/>
      <c r="E5904" s="46"/>
      <c r="F5904" s="46"/>
      <c r="G5904" s="46"/>
      <c r="H5904" s="50">
        <v>3.3059E7</v>
      </c>
    </row>
    <row r="5905" ht="15.75" customHeight="1">
      <c r="A5905" s="46"/>
      <c r="B5905" s="53"/>
      <c r="C5905" s="46"/>
      <c r="D5905" s="46"/>
      <c r="E5905" s="46"/>
      <c r="F5905" s="46"/>
      <c r="G5905" s="46"/>
      <c r="H5905" s="50">
        <v>3.3059E7</v>
      </c>
    </row>
    <row r="5906" ht="15.75" customHeight="1">
      <c r="A5906" s="46"/>
      <c r="B5906" s="53"/>
      <c r="C5906" s="46"/>
      <c r="D5906" s="46"/>
      <c r="E5906" s="46"/>
      <c r="F5906" s="46"/>
      <c r="G5906" s="46"/>
      <c r="H5906" s="50">
        <v>3.3059E7</v>
      </c>
    </row>
    <row r="5907" ht="15.75" customHeight="1">
      <c r="A5907" s="46"/>
      <c r="B5907" s="53"/>
      <c r="C5907" s="46"/>
      <c r="D5907" s="46"/>
      <c r="E5907" s="46"/>
      <c r="F5907" s="46"/>
      <c r="G5907" s="46"/>
      <c r="H5907" s="50">
        <v>3.3059E7</v>
      </c>
    </row>
    <row r="5908" ht="15.75" customHeight="1">
      <c r="A5908" s="46"/>
      <c r="B5908" s="53"/>
      <c r="C5908" s="46"/>
      <c r="D5908" s="46"/>
      <c r="E5908" s="46"/>
      <c r="F5908" s="46"/>
      <c r="G5908" s="46"/>
      <c r="H5908" s="50">
        <v>3.3059E7</v>
      </c>
    </row>
    <row r="5909" ht="15.75" customHeight="1">
      <c r="A5909" s="46"/>
      <c r="B5909" s="53"/>
      <c r="C5909" s="46"/>
      <c r="D5909" s="46"/>
      <c r="E5909" s="46"/>
      <c r="F5909" s="46"/>
      <c r="G5909" s="46"/>
      <c r="H5909" s="48">
        <v>3.3059E7</v>
      </c>
    </row>
    <row r="5910" ht="15.75" customHeight="1">
      <c r="A5910" s="46"/>
      <c r="B5910" s="53"/>
      <c r="C5910" s="46"/>
      <c r="D5910" s="46"/>
      <c r="E5910" s="46"/>
      <c r="F5910" s="46"/>
      <c r="G5910" s="46"/>
      <c r="H5910" s="50">
        <v>3.3059E7</v>
      </c>
    </row>
    <row r="5911" ht="15.75" customHeight="1">
      <c r="A5911" s="46"/>
      <c r="B5911" s="53"/>
      <c r="C5911" s="46"/>
      <c r="D5911" s="46"/>
      <c r="E5911" s="46"/>
      <c r="F5911" s="46"/>
      <c r="G5911" s="46"/>
      <c r="H5911" s="48">
        <v>3.3059E7</v>
      </c>
    </row>
    <row r="5912" ht="15.75" customHeight="1">
      <c r="A5912" s="46"/>
      <c r="B5912" s="53"/>
      <c r="C5912" s="46"/>
      <c r="D5912" s="46"/>
      <c r="E5912" s="46"/>
      <c r="F5912" s="46"/>
      <c r="G5912" s="46"/>
      <c r="H5912" s="50">
        <v>3.3059E7</v>
      </c>
    </row>
    <row r="5913" ht="15.75" customHeight="1">
      <c r="A5913" s="46"/>
      <c r="B5913" s="53"/>
      <c r="C5913" s="46"/>
      <c r="D5913" s="46"/>
      <c r="E5913" s="46"/>
      <c r="F5913" s="46"/>
      <c r="G5913" s="46"/>
      <c r="H5913" s="48">
        <v>3.3059E7</v>
      </c>
    </row>
    <row r="5914" ht="15.75" customHeight="1">
      <c r="A5914" s="46"/>
      <c r="B5914" s="53"/>
      <c r="C5914" s="46"/>
      <c r="D5914" s="46"/>
      <c r="E5914" s="46"/>
      <c r="F5914" s="46"/>
      <c r="G5914" s="46"/>
      <c r="H5914" s="48">
        <v>3.3059E7</v>
      </c>
    </row>
    <row r="5915" ht="15.75" customHeight="1">
      <c r="A5915" s="46"/>
      <c r="B5915" s="53"/>
      <c r="C5915" s="46"/>
      <c r="D5915" s="46"/>
      <c r="E5915" s="46"/>
      <c r="F5915" s="46"/>
      <c r="G5915" s="46"/>
      <c r="H5915" s="48">
        <v>3.3059E7</v>
      </c>
    </row>
    <row r="5916" ht="15.75" customHeight="1">
      <c r="A5916" s="46"/>
      <c r="B5916" s="53"/>
      <c r="C5916" s="46"/>
      <c r="D5916" s="46"/>
      <c r="E5916" s="46"/>
      <c r="F5916" s="46"/>
      <c r="G5916" s="46"/>
      <c r="H5916" s="48">
        <v>3.3059E7</v>
      </c>
    </row>
    <row r="5917" ht="15.75" customHeight="1">
      <c r="A5917" s="46"/>
      <c r="B5917" s="53"/>
      <c r="C5917" s="46"/>
      <c r="D5917" s="46"/>
      <c r="E5917" s="46"/>
      <c r="F5917" s="46"/>
      <c r="G5917" s="46"/>
      <c r="H5917" s="48">
        <v>3.3059E7</v>
      </c>
    </row>
    <row r="5918" ht="15.75" customHeight="1">
      <c r="A5918" s="46"/>
      <c r="B5918" s="53"/>
      <c r="C5918" s="46"/>
      <c r="D5918" s="46"/>
      <c r="E5918" s="46"/>
      <c r="F5918" s="46"/>
      <c r="G5918" s="46"/>
      <c r="H5918" s="48">
        <v>3.3059E7</v>
      </c>
    </row>
    <row r="5919" ht="15.75" customHeight="1">
      <c r="A5919" s="46"/>
      <c r="B5919" s="53"/>
      <c r="C5919" s="46"/>
      <c r="D5919" s="46"/>
      <c r="E5919" s="46"/>
      <c r="F5919" s="46"/>
      <c r="G5919" s="46"/>
      <c r="H5919" s="50">
        <v>3.3059E7</v>
      </c>
    </row>
    <row r="5920" ht="15.75" customHeight="1">
      <c r="A5920" s="46"/>
      <c r="B5920" s="53"/>
      <c r="C5920" s="46"/>
      <c r="D5920" s="46"/>
      <c r="E5920" s="46"/>
      <c r="F5920" s="46"/>
      <c r="G5920" s="46"/>
      <c r="H5920" s="50">
        <v>3.3059E7</v>
      </c>
    </row>
    <row r="5921" ht="15.75" customHeight="1">
      <c r="A5921" s="46"/>
      <c r="B5921" s="53"/>
      <c r="C5921" s="46"/>
      <c r="D5921" s="46"/>
      <c r="E5921" s="46"/>
      <c r="F5921" s="46"/>
      <c r="G5921" s="46"/>
      <c r="H5921" s="50">
        <v>3.3059E7</v>
      </c>
    </row>
    <row r="5922" ht="15.75" customHeight="1">
      <c r="A5922" s="46"/>
      <c r="B5922" s="53"/>
      <c r="C5922" s="46"/>
      <c r="D5922" s="46"/>
      <c r="E5922" s="46"/>
      <c r="F5922" s="46"/>
      <c r="G5922" s="46"/>
      <c r="H5922" s="48">
        <v>3.3059E7</v>
      </c>
    </row>
    <row r="5923" ht="15.75" customHeight="1">
      <c r="A5923" s="46"/>
      <c r="B5923" s="53"/>
      <c r="C5923" s="46"/>
      <c r="D5923" s="46"/>
      <c r="E5923" s="46"/>
      <c r="F5923" s="46"/>
      <c r="G5923" s="46"/>
      <c r="H5923" s="50">
        <v>3.3059E7</v>
      </c>
    </row>
    <row r="5924" ht="15.75" customHeight="1">
      <c r="A5924" s="46"/>
      <c r="B5924" s="53"/>
      <c r="C5924" s="46"/>
      <c r="D5924" s="46"/>
      <c r="E5924" s="46"/>
      <c r="F5924" s="46"/>
      <c r="G5924" s="46"/>
      <c r="H5924" s="48">
        <v>3.3059E7</v>
      </c>
    </row>
    <row r="5925" ht="15.75" customHeight="1">
      <c r="A5925" s="46"/>
      <c r="B5925" s="53"/>
      <c r="C5925" s="46"/>
      <c r="D5925" s="46"/>
      <c r="E5925" s="46"/>
      <c r="F5925" s="46"/>
      <c r="G5925" s="46"/>
      <c r="H5925" s="50">
        <v>3.3059E7</v>
      </c>
    </row>
    <row r="5926" ht="15.75" customHeight="1">
      <c r="A5926" s="46"/>
      <c r="B5926" s="53"/>
      <c r="C5926" s="46"/>
      <c r="D5926" s="46"/>
      <c r="E5926" s="46"/>
      <c r="F5926" s="46"/>
      <c r="G5926" s="46"/>
      <c r="H5926" s="50">
        <v>3.3059E7</v>
      </c>
    </row>
    <row r="5927" ht="15.75" customHeight="1">
      <c r="A5927" s="46"/>
      <c r="B5927" s="53"/>
      <c r="C5927" s="46"/>
      <c r="D5927" s="46"/>
      <c r="E5927" s="46"/>
      <c r="F5927" s="46"/>
      <c r="G5927" s="46"/>
      <c r="H5927" s="50">
        <v>3.3059E7</v>
      </c>
    </row>
    <row r="5928" ht="15.75" customHeight="1">
      <c r="A5928" s="46"/>
      <c r="B5928" s="53"/>
      <c r="C5928" s="46"/>
      <c r="D5928" s="46"/>
      <c r="E5928" s="46"/>
      <c r="F5928" s="46"/>
      <c r="G5928" s="46"/>
      <c r="H5928" s="48">
        <v>3.3059E7</v>
      </c>
    </row>
    <row r="5929" ht="15.75" customHeight="1">
      <c r="A5929" s="46"/>
      <c r="B5929" s="53"/>
      <c r="C5929" s="46"/>
      <c r="D5929" s="46"/>
      <c r="E5929" s="46"/>
      <c r="F5929" s="46"/>
      <c r="G5929" s="46"/>
      <c r="H5929" s="50">
        <v>3.3059E7</v>
      </c>
    </row>
    <row r="5930" ht="15.75" customHeight="1">
      <c r="A5930" s="46"/>
      <c r="B5930" s="53"/>
      <c r="C5930" s="46"/>
      <c r="D5930" s="46"/>
      <c r="E5930" s="46"/>
      <c r="F5930" s="46"/>
      <c r="G5930" s="46"/>
      <c r="H5930" s="50">
        <v>3.3059E7</v>
      </c>
    </row>
    <row r="5931" ht="15.75" customHeight="1">
      <c r="A5931" s="46"/>
      <c r="B5931" s="53"/>
      <c r="C5931" s="46"/>
      <c r="D5931" s="46"/>
      <c r="E5931" s="46"/>
      <c r="F5931" s="46"/>
      <c r="G5931" s="46"/>
      <c r="H5931" s="50">
        <v>3.3059E7</v>
      </c>
    </row>
    <row r="5932" ht="15.75" customHeight="1">
      <c r="A5932" s="46"/>
      <c r="B5932" s="53"/>
      <c r="C5932" s="46"/>
      <c r="D5932" s="46"/>
      <c r="E5932" s="46"/>
      <c r="F5932" s="46"/>
      <c r="G5932" s="46"/>
      <c r="H5932" s="50">
        <v>3.3051E7</v>
      </c>
    </row>
    <row r="5933" ht="15.75" customHeight="1">
      <c r="A5933" s="46"/>
      <c r="B5933" s="53"/>
      <c r="C5933" s="46"/>
      <c r="D5933" s="46"/>
      <c r="E5933" s="46"/>
      <c r="F5933" s="46"/>
      <c r="G5933" s="46"/>
      <c r="H5933" s="48">
        <v>3.3059E7</v>
      </c>
    </row>
    <row r="5934" ht="15.75" customHeight="1">
      <c r="A5934" s="46"/>
      <c r="B5934" s="53"/>
      <c r="C5934" s="46"/>
      <c r="D5934" s="46"/>
      <c r="E5934" s="46"/>
      <c r="F5934" s="46"/>
      <c r="G5934" s="46"/>
      <c r="H5934" s="50">
        <v>3.3059E7</v>
      </c>
    </row>
    <row r="5935" ht="15.75" customHeight="1">
      <c r="A5935" s="46"/>
      <c r="B5935" s="53"/>
      <c r="C5935" s="46"/>
      <c r="D5935" s="46"/>
      <c r="E5935" s="46"/>
      <c r="F5935" s="46"/>
      <c r="G5935" s="46"/>
      <c r="H5935" s="48">
        <v>3.3059E7</v>
      </c>
    </row>
    <row r="5936" ht="15.75" customHeight="1">
      <c r="A5936" s="46"/>
      <c r="B5936" s="53"/>
      <c r="C5936" s="46"/>
      <c r="D5936" s="46"/>
      <c r="E5936" s="46"/>
      <c r="F5936" s="46"/>
      <c r="G5936" s="46"/>
      <c r="H5936" s="50">
        <v>3.3059E7</v>
      </c>
    </row>
    <row r="5937" ht="15.75" customHeight="1">
      <c r="A5937" s="46"/>
      <c r="B5937" s="53"/>
      <c r="C5937" s="46"/>
      <c r="D5937" s="46"/>
      <c r="E5937" s="46"/>
      <c r="F5937" s="46"/>
      <c r="G5937" s="46"/>
      <c r="H5937" s="50">
        <v>3.3059E7</v>
      </c>
    </row>
    <row r="5938" ht="15.75" customHeight="1">
      <c r="A5938" s="46"/>
      <c r="B5938" s="53"/>
      <c r="C5938" s="46"/>
      <c r="D5938" s="46"/>
      <c r="E5938" s="46"/>
      <c r="F5938" s="46"/>
      <c r="G5938" s="46"/>
      <c r="H5938" s="50">
        <v>3.3059E7</v>
      </c>
    </row>
    <row r="5939" ht="15.75" customHeight="1">
      <c r="A5939" s="46"/>
      <c r="B5939" s="53"/>
      <c r="C5939" s="46"/>
      <c r="D5939" s="46"/>
      <c r="E5939" s="46"/>
      <c r="F5939" s="46"/>
      <c r="G5939" s="46"/>
      <c r="H5939" s="48">
        <v>3.3059E7</v>
      </c>
    </row>
    <row r="5940" ht="15.75" customHeight="1">
      <c r="A5940" s="46"/>
      <c r="B5940" s="53"/>
      <c r="C5940" s="46"/>
      <c r="D5940" s="46"/>
      <c r="E5940" s="46"/>
      <c r="F5940" s="46"/>
      <c r="G5940" s="46"/>
      <c r="H5940" s="50">
        <v>3.3059E7</v>
      </c>
    </row>
    <row r="5941" ht="15.75" customHeight="1">
      <c r="A5941" s="46"/>
      <c r="B5941" s="53"/>
      <c r="C5941" s="46"/>
      <c r="D5941" s="46"/>
      <c r="E5941" s="46"/>
      <c r="F5941" s="46"/>
      <c r="G5941" s="46"/>
      <c r="H5941" s="50">
        <v>3.3059E7</v>
      </c>
    </row>
    <row r="5942" ht="15.75" customHeight="1">
      <c r="A5942" s="46"/>
      <c r="B5942" s="53"/>
      <c r="C5942" s="46"/>
      <c r="D5942" s="46"/>
      <c r="E5942" s="46"/>
      <c r="F5942" s="46"/>
      <c r="G5942" s="46"/>
      <c r="H5942" s="50">
        <v>3.3059E7</v>
      </c>
    </row>
    <row r="5943" ht="15.75" customHeight="1">
      <c r="A5943" s="46"/>
      <c r="B5943" s="53"/>
      <c r="C5943" s="46"/>
      <c r="D5943" s="46"/>
      <c r="E5943" s="46"/>
      <c r="F5943" s="46"/>
      <c r="G5943" s="46"/>
      <c r="H5943" s="48">
        <v>3.3059E7</v>
      </c>
    </row>
    <row r="5944" ht="15.75" customHeight="1">
      <c r="A5944" s="46"/>
      <c r="B5944" s="53"/>
      <c r="C5944" s="46"/>
      <c r="D5944" s="46"/>
      <c r="E5944" s="46"/>
      <c r="F5944" s="46"/>
      <c r="G5944" s="46"/>
      <c r="H5944" s="50">
        <v>3.3059E7</v>
      </c>
    </row>
    <row r="5945" ht="15.75" customHeight="1">
      <c r="A5945" s="46"/>
      <c r="B5945" s="53"/>
      <c r="C5945" s="46"/>
      <c r="D5945" s="46"/>
      <c r="E5945" s="46"/>
      <c r="F5945" s="46"/>
      <c r="G5945" s="46"/>
      <c r="H5945" s="48">
        <v>3.3059E7</v>
      </c>
    </row>
    <row r="5946" ht="15.75" customHeight="1">
      <c r="A5946" s="46"/>
      <c r="B5946" s="53"/>
      <c r="C5946" s="46"/>
      <c r="D5946" s="46"/>
      <c r="E5946" s="46"/>
      <c r="F5946" s="46"/>
      <c r="G5946" s="46"/>
      <c r="H5946" s="50">
        <v>3.3059E7</v>
      </c>
    </row>
    <row r="5947" ht="15.75" customHeight="1">
      <c r="A5947" s="46"/>
      <c r="B5947" s="53"/>
      <c r="C5947" s="46"/>
      <c r="D5947" s="46"/>
      <c r="E5947" s="46"/>
      <c r="F5947" s="46"/>
      <c r="G5947" s="46"/>
      <c r="H5947" s="48">
        <v>3.3059E7</v>
      </c>
    </row>
    <row r="5948" ht="15.75" customHeight="1">
      <c r="A5948" s="46"/>
      <c r="B5948" s="53"/>
      <c r="C5948" s="46"/>
      <c r="D5948" s="46"/>
      <c r="E5948" s="46"/>
      <c r="F5948" s="46"/>
      <c r="G5948" s="46"/>
      <c r="H5948" s="50">
        <v>3.3059E7</v>
      </c>
    </row>
    <row r="5949" ht="15.75" customHeight="1">
      <c r="A5949" s="46"/>
      <c r="B5949" s="53"/>
      <c r="C5949" s="46"/>
      <c r="D5949" s="46"/>
      <c r="E5949" s="46"/>
      <c r="F5949" s="46"/>
      <c r="G5949" s="46"/>
      <c r="H5949" s="50">
        <v>1.90531E7</v>
      </c>
    </row>
    <row r="5950" ht="15.75" customHeight="1">
      <c r="A5950" s="46"/>
      <c r="B5950" s="53"/>
      <c r="C5950" s="46"/>
      <c r="D5950" s="46"/>
      <c r="E5950" s="46"/>
      <c r="F5950" s="46"/>
      <c r="G5950" s="46"/>
      <c r="H5950" s="48">
        <v>2.105009E7</v>
      </c>
    </row>
    <row r="5951" ht="15.75" customHeight="1">
      <c r="A5951" s="46"/>
      <c r="B5951" s="53"/>
      <c r="C5951" s="46"/>
      <c r="D5951" s="46"/>
      <c r="E5951" s="46"/>
      <c r="F5951" s="46"/>
      <c r="G5951" s="46"/>
      <c r="H5951" s="48">
        <v>2.105009E7</v>
      </c>
    </row>
    <row r="5952" ht="15.75" customHeight="1">
      <c r="A5952" s="46"/>
      <c r="B5952" s="53"/>
      <c r="C5952" s="46"/>
      <c r="D5952" s="46"/>
      <c r="E5952" s="46"/>
      <c r="F5952" s="46"/>
      <c r="G5952" s="46"/>
      <c r="H5952" s="48">
        <v>2.105009E7</v>
      </c>
    </row>
    <row r="5953" ht="15.75" customHeight="1">
      <c r="A5953" s="46"/>
      <c r="B5953" s="53"/>
      <c r="C5953" s="46"/>
      <c r="D5953" s="46"/>
      <c r="E5953" s="46"/>
      <c r="F5953" s="46"/>
      <c r="G5953" s="46"/>
      <c r="H5953" s="48">
        <v>2.105009E7</v>
      </c>
    </row>
    <row r="5954" ht="15.75" customHeight="1">
      <c r="A5954" s="46"/>
      <c r="B5954" s="53"/>
      <c r="C5954" s="46"/>
      <c r="D5954" s="46"/>
      <c r="E5954" s="46"/>
      <c r="F5954" s="46"/>
      <c r="G5954" s="46"/>
      <c r="H5954" s="48">
        <v>2.105009E7</v>
      </c>
    </row>
    <row r="5955" ht="15.75" customHeight="1">
      <c r="A5955" s="46"/>
      <c r="B5955" s="53"/>
      <c r="C5955" s="46"/>
      <c r="D5955" s="46"/>
      <c r="E5955" s="46"/>
      <c r="F5955" s="46"/>
      <c r="G5955" s="46"/>
      <c r="H5955" s="48">
        <v>2.105009E7</v>
      </c>
    </row>
    <row r="5956" ht="15.75" customHeight="1">
      <c r="A5956" s="46"/>
      <c r="B5956" s="53"/>
      <c r="C5956" s="46"/>
      <c r="D5956" s="46"/>
      <c r="E5956" s="46"/>
      <c r="F5956" s="46"/>
      <c r="G5956" s="46"/>
      <c r="H5956" s="48">
        <v>2.105009E7</v>
      </c>
    </row>
    <row r="5957" ht="15.75" customHeight="1">
      <c r="A5957" s="46"/>
      <c r="B5957" s="53"/>
      <c r="C5957" s="46"/>
      <c r="D5957" s="46"/>
      <c r="E5957" s="46"/>
      <c r="F5957" s="46"/>
      <c r="G5957" s="46"/>
      <c r="H5957" s="48">
        <v>2.105009E7</v>
      </c>
    </row>
    <row r="5958" ht="15.75" customHeight="1">
      <c r="A5958" s="46"/>
      <c r="B5958" s="53"/>
      <c r="C5958" s="46"/>
      <c r="D5958" s="46"/>
      <c r="E5958" s="46"/>
      <c r="F5958" s="46"/>
      <c r="G5958" s="46"/>
      <c r="H5958" s="48">
        <v>2.105009E7</v>
      </c>
    </row>
    <row r="5959" ht="15.75" customHeight="1">
      <c r="A5959" s="46"/>
      <c r="B5959" s="53"/>
      <c r="C5959" s="46"/>
      <c r="D5959" s="46"/>
      <c r="E5959" s="46"/>
      <c r="F5959" s="46"/>
      <c r="G5959" s="46"/>
      <c r="H5959" s="48">
        <v>2.105009E7</v>
      </c>
    </row>
    <row r="5960" ht="15.75" customHeight="1">
      <c r="A5960" s="46"/>
      <c r="B5960" s="53"/>
      <c r="C5960" s="46"/>
      <c r="D5960" s="46"/>
      <c r="E5960" s="46"/>
      <c r="F5960" s="46"/>
      <c r="G5960" s="46"/>
      <c r="H5960" s="48">
        <v>2.105009E7</v>
      </c>
    </row>
    <row r="5961" ht="15.75" customHeight="1">
      <c r="A5961" s="46"/>
      <c r="B5961" s="53"/>
      <c r="C5961" s="46"/>
      <c r="D5961" s="46"/>
      <c r="E5961" s="46"/>
      <c r="F5961" s="46"/>
      <c r="G5961" s="46"/>
      <c r="H5961" s="50">
        <v>4.0141E7</v>
      </c>
    </row>
    <row r="5962" ht="15.75" customHeight="1">
      <c r="A5962" s="46"/>
      <c r="B5962" s="53"/>
      <c r="C5962" s="46"/>
      <c r="D5962" s="46"/>
      <c r="E5962" s="46"/>
      <c r="F5962" s="46"/>
      <c r="G5962" s="46"/>
      <c r="H5962" s="48">
        <v>3.8089119E7</v>
      </c>
    </row>
    <row r="5963" ht="15.75" customHeight="1">
      <c r="A5963" s="46"/>
      <c r="B5963" s="53"/>
      <c r="C5963" s="46"/>
      <c r="D5963" s="46"/>
      <c r="E5963" s="46"/>
      <c r="F5963" s="46"/>
      <c r="G5963" s="46"/>
      <c r="H5963" s="48">
        <v>3.8089119E7</v>
      </c>
    </row>
    <row r="5964" ht="15.75" customHeight="1">
      <c r="A5964" s="46"/>
      <c r="B5964" s="53"/>
      <c r="C5964" s="46"/>
      <c r="D5964" s="46"/>
      <c r="E5964" s="46"/>
      <c r="F5964" s="46"/>
      <c r="G5964" s="46"/>
      <c r="H5964" s="50">
        <v>3.919109E7</v>
      </c>
    </row>
    <row r="5965" ht="15.75" customHeight="1">
      <c r="A5965" s="46"/>
      <c r="B5965" s="53"/>
      <c r="C5965" s="46"/>
      <c r="D5965" s="46"/>
      <c r="E5965" s="46"/>
      <c r="F5965" s="46"/>
      <c r="G5965" s="46"/>
      <c r="H5965" s="52">
        <v>4.8202E7</v>
      </c>
    </row>
    <row r="5966" ht="15.75" customHeight="1">
      <c r="A5966" s="46"/>
      <c r="B5966" s="53"/>
      <c r="C5966" s="46"/>
      <c r="D5966" s="46"/>
      <c r="E5966" s="46"/>
      <c r="F5966" s="46"/>
      <c r="G5966" s="46"/>
      <c r="H5966" s="52">
        <v>4.8202E7</v>
      </c>
    </row>
    <row r="5967" ht="15.75" customHeight="1">
      <c r="A5967" s="46"/>
      <c r="B5967" s="53"/>
      <c r="C5967" s="46"/>
      <c r="D5967" s="46"/>
      <c r="E5967" s="46"/>
      <c r="F5967" s="46"/>
      <c r="G5967" s="46"/>
      <c r="H5967" s="48">
        <v>3.3061E7</v>
      </c>
    </row>
    <row r="5968" ht="15.75" customHeight="1">
      <c r="A5968" s="46"/>
      <c r="B5968" s="53"/>
      <c r="C5968" s="46"/>
      <c r="D5968" s="46"/>
      <c r="E5968" s="46"/>
      <c r="F5968" s="46"/>
      <c r="G5968" s="46"/>
      <c r="H5968" s="48">
        <v>3.3069E7</v>
      </c>
    </row>
    <row r="5969" ht="15.75" customHeight="1">
      <c r="A5969" s="46"/>
      <c r="B5969" s="53"/>
      <c r="C5969" s="46"/>
      <c r="D5969" s="46"/>
      <c r="E5969" s="46"/>
      <c r="F5969" s="46"/>
      <c r="G5969" s="46"/>
      <c r="H5969" s="48">
        <v>9.60321E7</v>
      </c>
    </row>
    <row r="5970" ht="15.75" customHeight="1">
      <c r="A5970" s="46"/>
      <c r="B5970" s="53"/>
      <c r="C5970" s="46"/>
      <c r="D5970" s="46"/>
      <c r="E5970" s="46"/>
      <c r="F5970" s="46"/>
      <c r="G5970" s="46"/>
      <c r="H5970" s="50">
        <v>3.3062E7</v>
      </c>
    </row>
    <row r="5971" ht="15.75" customHeight="1">
      <c r="A5971" s="46"/>
      <c r="B5971" s="53"/>
      <c r="C5971" s="46"/>
      <c r="D5971" s="46"/>
      <c r="E5971" s="46"/>
      <c r="F5971" s="46"/>
      <c r="G5971" s="46"/>
      <c r="H5971" s="48">
        <v>4.811419E7</v>
      </c>
    </row>
    <row r="5972" ht="15.75" customHeight="1">
      <c r="A5972" s="46"/>
      <c r="B5972" s="53"/>
      <c r="C5972" s="46"/>
      <c r="D5972" s="46"/>
      <c r="E5972" s="46"/>
      <c r="F5972" s="46"/>
      <c r="G5972" s="46"/>
      <c r="H5972" s="48">
        <v>3.3062E7</v>
      </c>
    </row>
    <row r="5973" ht="15.75" customHeight="1">
      <c r="A5973" s="46"/>
      <c r="B5973" s="53"/>
      <c r="C5973" s="46"/>
      <c r="D5973" s="46"/>
      <c r="E5973" s="46"/>
      <c r="F5973" s="46"/>
      <c r="G5973" s="46"/>
      <c r="H5973" s="48">
        <v>5.601219E7</v>
      </c>
    </row>
    <row r="5974" ht="15.75" customHeight="1">
      <c r="A5974" s="46"/>
      <c r="B5974" s="53"/>
      <c r="C5974" s="46"/>
      <c r="D5974" s="46"/>
      <c r="E5974" s="46"/>
      <c r="F5974" s="46"/>
      <c r="G5974" s="46"/>
      <c r="H5974" s="48">
        <v>3.40119E7</v>
      </c>
    </row>
    <row r="5975" ht="15.75" customHeight="1">
      <c r="A5975" s="46"/>
      <c r="B5975" s="53"/>
      <c r="C5975" s="46"/>
      <c r="D5975" s="46"/>
      <c r="E5975" s="46"/>
      <c r="F5975" s="46"/>
      <c r="G5975" s="46"/>
      <c r="H5975" s="52">
        <v>4.8202E7</v>
      </c>
    </row>
    <row r="5976" ht="15.75" customHeight="1">
      <c r="A5976" s="46"/>
      <c r="B5976" s="53"/>
      <c r="C5976" s="46"/>
      <c r="D5976" s="46"/>
      <c r="E5976" s="46"/>
      <c r="F5976" s="46"/>
      <c r="G5976" s="46"/>
      <c r="H5976" s="50">
        <v>4.8202E7</v>
      </c>
    </row>
    <row r="5977" ht="15.75" customHeight="1">
      <c r="A5977" s="46"/>
      <c r="B5977" s="53"/>
      <c r="C5977" s="46"/>
      <c r="D5977" s="46"/>
      <c r="E5977" s="46"/>
      <c r="F5977" s="46"/>
      <c r="G5977" s="46"/>
      <c r="H5977" s="50">
        <v>4.8202E7</v>
      </c>
    </row>
    <row r="5978" ht="15.75" customHeight="1">
      <c r="A5978" s="46"/>
      <c r="B5978" s="53"/>
      <c r="C5978" s="46"/>
      <c r="D5978" s="46"/>
      <c r="E5978" s="46"/>
      <c r="F5978" s="46"/>
      <c r="G5978" s="46"/>
      <c r="H5978" s="52">
        <v>4.8202E7</v>
      </c>
    </row>
    <row r="5979" ht="15.75" customHeight="1">
      <c r="A5979" s="46"/>
      <c r="B5979" s="53"/>
      <c r="C5979" s="46"/>
      <c r="D5979" s="46"/>
      <c r="E5979" s="46"/>
      <c r="F5979" s="46"/>
      <c r="G5979" s="46"/>
      <c r="H5979" s="50">
        <v>2012020.0</v>
      </c>
    </row>
    <row r="5980" ht="15.75" customHeight="1">
      <c r="A5980" s="46"/>
      <c r="B5980" s="53"/>
      <c r="C5980" s="46"/>
      <c r="D5980" s="46"/>
      <c r="E5980" s="46"/>
      <c r="F5980" s="46"/>
      <c r="G5980" s="46"/>
      <c r="H5980" s="52">
        <v>4.8202E7</v>
      </c>
    </row>
    <row r="5981" ht="15.75" customHeight="1">
      <c r="A5981" s="46"/>
      <c r="B5981" s="53"/>
      <c r="C5981" s="46"/>
      <c r="D5981" s="46"/>
      <c r="E5981" s="46"/>
      <c r="F5981" s="46"/>
      <c r="G5981" s="46"/>
      <c r="H5981" s="50">
        <v>4.8202E7</v>
      </c>
    </row>
    <row r="5982" ht="15.75" customHeight="1">
      <c r="A5982" s="46"/>
      <c r="B5982" s="53"/>
      <c r="C5982" s="46"/>
      <c r="D5982" s="46"/>
      <c r="E5982" s="46"/>
      <c r="F5982" s="46"/>
      <c r="G5982" s="46"/>
      <c r="H5982" s="52">
        <v>4.8202E7</v>
      </c>
    </row>
    <row r="5983" ht="15.75" customHeight="1">
      <c r="A5983" s="46"/>
      <c r="B5983" s="53"/>
      <c r="C5983" s="46"/>
      <c r="D5983" s="46"/>
      <c r="E5983" s="46"/>
      <c r="F5983" s="46"/>
      <c r="G5983" s="46"/>
      <c r="H5983" s="50">
        <v>4.8202E7</v>
      </c>
    </row>
    <row r="5984" ht="15.75" customHeight="1">
      <c r="A5984" s="46"/>
      <c r="B5984" s="53"/>
      <c r="C5984" s="46"/>
      <c r="D5984" s="46"/>
      <c r="E5984" s="46"/>
      <c r="F5984" s="46"/>
      <c r="G5984" s="46"/>
      <c r="H5984" s="52">
        <v>4.8202E7</v>
      </c>
    </row>
    <row r="5985" ht="15.75" customHeight="1">
      <c r="A5985" s="46"/>
      <c r="B5985" s="53"/>
      <c r="C5985" s="46"/>
      <c r="D5985" s="46"/>
      <c r="E5985" s="46"/>
      <c r="F5985" s="46"/>
      <c r="G5985" s="46"/>
      <c r="H5985" s="50">
        <v>4.8202E7</v>
      </c>
    </row>
    <row r="5986" ht="15.75" customHeight="1">
      <c r="A5986" s="46"/>
      <c r="B5986" s="53"/>
      <c r="C5986" s="46"/>
      <c r="D5986" s="46"/>
      <c r="E5986" s="46"/>
      <c r="F5986" s="46"/>
      <c r="G5986" s="46"/>
      <c r="H5986" s="50">
        <v>4.8202E7</v>
      </c>
    </row>
    <row r="5987" ht="15.75" customHeight="1">
      <c r="A5987" s="46"/>
      <c r="B5987" s="53"/>
      <c r="C5987" s="46"/>
      <c r="D5987" s="46"/>
      <c r="E5987" s="46"/>
      <c r="F5987" s="46"/>
      <c r="G5987" s="46"/>
      <c r="H5987" s="50">
        <v>4.8202E7</v>
      </c>
    </row>
    <row r="5988" ht="15.75" customHeight="1">
      <c r="A5988" s="46"/>
      <c r="B5988" s="53"/>
      <c r="C5988" s="46"/>
      <c r="D5988" s="46"/>
      <c r="E5988" s="46"/>
      <c r="F5988" s="46"/>
      <c r="G5988" s="46"/>
      <c r="H5988" s="48">
        <v>4.811419E7</v>
      </c>
    </row>
    <row r="5989" ht="15.75" customHeight="1">
      <c r="A5989" s="46"/>
      <c r="B5989" s="53"/>
      <c r="C5989" s="46"/>
      <c r="D5989" s="46"/>
      <c r="E5989" s="46"/>
      <c r="F5989" s="46"/>
      <c r="G5989" s="46"/>
      <c r="H5989" s="50">
        <v>9.619E7</v>
      </c>
    </row>
    <row r="5990" ht="15.75" customHeight="1">
      <c r="A5990" s="46"/>
      <c r="B5990" s="53"/>
      <c r="C5990" s="46"/>
      <c r="D5990" s="46"/>
      <c r="E5990" s="46"/>
      <c r="F5990" s="46"/>
      <c r="G5990" s="46"/>
      <c r="H5990" s="50">
        <v>5.601211E7</v>
      </c>
    </row>
    <row r="5991" ht="15.75" customHeight="1">
      <c r="A5991" s="46"/>
      <c r="B5991" s="53"/>
      <c r="C5991" s="46"/>
      <c r="D5991" s="46"/>
      <c r="E5991" s="46"/>
      <c r="F5991" s="46"/>
      <c r="G5991" s="46"/>
      <c r="H5991" s="50">
        <v>3.3043E7</v>
      </c>
    </row>
    <row r="5992" ht="15.75" customHeight="1">
      <c r="A5992" s="46"/>
      <c r="B5992" s="53"/>
      <c r="C5992" s="46"/>
      <c r="D5992" s="46"/>
      <c r="E5992" s="46"/>
      <c r="F5992" s="46"/>
      <c r="G5992" s="46"/>
      <c r="H5992" s="50">
        <v>2.203E7</v>
      </c>
    </row>
    <row r="5993" ht="15.75" customHeight="1">
      <c r="A5993" s="46"/>
      <c r="B5993" s="53"/>
      <c r="C5993" s="46"/>
      <c r="D5993" s="46"/>
      <c r="E5993" s="46"/>
      <c r="F5993" s="46"/>
      <c r="G5993" s="46"/>
      <c r="H5993" s="48">
        <v>2.203E7</v>
      </c>
    </row>
    <row r="5994" ht="15.75" customHeight="1">
      <c r="A5994" s="46"/>
      <c r="B5994" s="53"/>
      <c r="C5994" s="46"/>
      <c r="D5994" s="46"/>
      <c r="E5994" s="46"/>
      <c r="F5994" s="46"/>
      <c r="G5994" s="46"/>
      <c r="H5994" s="50">
        <v>3.3043E7</v>
      </c>
    </row>
    <row r="5995" ht="15.75" customHeight="1">
      <c r="A5995" s="46"/>
      <c r="B5995" s="53"/>
      <c r="C5995" s="46"/>
      <c r="D5995" s="46"/>
      <c r="E5995" s="46"/>
      <c r="F5995" s="46"/>
      <c r="G5995" s="46"/>
      <c r="H5995" s="50">
        <v>3.3043E7</v>
      </c>
    </row>
    <row r="5996" ht="15.75" customHeight="1">
      <c r="A5996" s="46"/>
      <c r="B5996" s="53"/>
      <c r="C5996" s="46"/>
      <c r="D5996" s="46"/>
      <c r="E5996" s="46"/>
      <c r="F5996" s="46"/>
      <c r="G5996" s="46"/>
      <c r="H5996" s="48">
        <v>2.1069029E7</v>
      </c>
    </row>
    <row r="5997" ht="15.75" customHeight="1">
      <c r="A5997" s="46"/>
      <c r="B5997" s="53"/>
      <c r="C5997" s="46"/>
      <c r="D5997" s="46"/>
      <c r="E5997" s="46"/>
      <c r="F5997" s="46"/>
      <c r="G5997" s="46"/>
      <c r="H5997" s="48">
        <v>2.1069029E7</v>
      </c>
    </row>
    <row r="5998" ht="15.75" customHeight="1">
      <c r="A5998" s="46"/>
      <c r="B5998" s="53"/>
      <c r="C5998" s="46"/>
      <c r="D5998" s="46"/>
      <c r="E5998" s="46"/>
      <c r="F5998" s="46"/>
      <c r="G5998" s="46"/>
      <c r="H5998" s="48">
        <v>1.901909E7</v>
      </c>
    </row>
    <row r="5999" ht="15.75" customHeight="1">
      <c r="A5999" s="46"/>
      <c r="B5999" s="53"/>
      <c r="C5999" s="46"/>
      <c r="D5999" s="46"/>
      <c r="E5999" s="46"/>
      <c r="F5999" s="46"/>
      <c r="G5999" s="46"/>
      <c r="H5999" s="48">
        <v>3.307201E7</v>
      </c>
    </row>
    <row r="6000" ht="15.75" customHeight="1">
      <c r="A6000" s="46"/>
      <c r="B6000" s="53"/>
      <c r="C6000" s="46"/>
      <c r="D6000" s="46"/>
      <c r="E6000" s="46"/>
      <c r="F6000" s="46"/>
      <c r="G6000" s="46"/>
      <c r="H6000" s="48">
        <v>2.1041011E7</v>
      </c>
    </row>
    <row r="6001" ht="15.75" customHeight="1">
      <c r="A6001" s="46"/>
      <c r="B6001" s="53"/>
      <c r="C6001" s="46"/>
      <c r="D6001" s="46"/>
      <c r="E6001" s="46"/>
      <c r="F6001" s="46"/>
      <c r="G6001" s="46"/>
      <c r="H6001" s="50">
        <v>4.8202E7</v>
      </c>
    </row>
    <row r="6002" ht="15.75" customHeight="1">
      <c r="A6002" s="46"/>
      <c r="B6002" s="53"/>
      <c r="C6002" s="46"/>
      <c r="D6002" s="46"/>
      <c r="E6002" s="46"/>
      <c r="F6002" s="46"/>
      <c r="G6002" s="46"/>
      <c r="H6002" s="50">
        <v>4051000.0</v>
      </c>
    </row>
    <row r="6003" ht="15.75" customHeight="1">
      <c r="A6003" s="46"/>
      <c r="B6003" s="53"/>
      <c r="C6003" s="46"/>
      <c r="D6003" s="46"/>
      <c r="E6003" s="46"/>
      <c r="F6003" s="46"/>
      <c r="G6003" s="46"/>
      <c r="H6003" s="48">
        <v>1.90219E7</v>
      </c>
    </row>
    <row r="6004" ht="15.75" customHeight="1">
      <c r="A6004" s="46"/>
      <c r="B6004" s="53"/>
      <c r="C6004" s="46"/>
      <c r="D6004" s="46"/>
      <c r="E6004" s="46"/>
      <c r="F6004" s="46"/>
      <c r="G6004" s="46"/>
      <c r="H6004" s="50">
        <v>9.6039E7</v>
      </c>
    </row>
    <row r="6005" ht="15.75" customHeight="1">
      <c r="A6005" s="46"/>
      <c r="B6005" s="53"/>
      <c r="C6005" s="46"/>
      <c r="D6005" s="46"/>
      <c r="E6005" s="46"/>
      <c r="F6005" s="46"/>
      <c r="G6005" s="46"/>
      <c r="H6005" s="50">
        <v>7.01337E7</v>
      </c>
    </row>
    <row r="6006" ht="15.75" customHeight="1">
      <c r="A6006" s="46"/>
      <c r="B6006" s="53"/>
      <c r="C6006" s="46"/>
      <c r="D6006" s="46"/>
      <c r="E6006" s="46"/>
      <c r="F6006" s="46"/>
      <c r="G6006" s="46"/>
      <c r="H6006" s="48">
        <v>3.506919E7</v>
      </c>
    </row>
    <row r="6007" ht="15.75" customHeight="1">
      <c r="A6007" s="46"/>
      <c r="B6007" s="53"/>
      <c r="C6007" s="46"/>
      <c r="D6007" s="46"/>
      <c r="E6007" s="46"/>
      <c r="F6007" s="46"/>
      <c r="G6007" s="46"/>
      <c r="H6007" s="50">
        <v>3.8089199E7</v>
      </c>
    </row>
    <row r="6008" ht="15.75" customHeight="1">
      <c r="A6008" s="46"/>
      <c r="B6008" s="53"/>
      <c r="C6008" s="46"/>
      <c r="D6008" s="46"/>
      <c r="E6008" s="46"/>
      <c r="F6008" s="46"/>
      <c r="G6008" s="46"/>
      <c r="H6008" s="50">
        <v>7.6151E7</v>
      </c>
    </row>
    <row r="6009" ht="15.75" customHeight="1">
      <c r="A6009" s="46"/>
      <c r="B6009" s="53"/>
      <c r="C6009" s="46"/>
      <c r="D6009" s="46"/>
      <c r="E6009" s="46"/>
      <c r="F6009" s="46"/>
      <c r="G6009" s="46"/>
      <c r="H6009" s="50">
        <v>3.4022E7</v>
      </c>
    </row>
    <row r="6010" ht="15.75" customHeight="1">
      <c r="A6010" s="46"/>
      <c r="B6010" s="53"/>
      <c r="C6010" s="46"/>
      <c r="D6010" s="46"/>
      <c r="E6010" s="46"/>
      <c r="F6010" s="46"/>
      <c r="G6010" s="46"/>
      <c r="H6010" s="50">
        <v>2.20299E7</v>
      </c>
    </row>
    <row r="6011" ht="15.75" customHeight="1">
      <c r="A6011" s="46"/>
      <c r="B6011" s="53"/>
      <c r="C6011" s="46"/>
      <c r="D6011" s="46"/>
      <c r="E6011" s="46"/>
      <c r="F6011" s="46"/>
      <c r="G6011" s="46"/>
      <c r="H6011" s="50">
        <v>2.20299E7</v>
      </c>
    </row>
    <row r="6012" ht="15.75" customHeight="1">
      <c r="A6012" s="46"/>
      <c r="B6012" s="53"/>
      <c r="C6012" s="46"/>
      <c r="D6012" s="46"/>
      <c r="E6012" s="46"/>
      <c r="F6012" s="46"/>
      <c r="G6012" s="46"/>
      <c r="H6012" s="50">
        <v>3.401119E7</v>
      </c>
    </row>
    <row r="6013" ht="15.75" customHeight="1">
      <c r="A6013" s="46"/>
      <c r="B6013" s="53"/>
      <c r="C6013" s="46"/>
      <c r="D6013" s="46"/>
      <c r="E6013" s="46"/>
      <c r="F6013" s="46"/>
      <c r="G6013" s="46"/>
      <c r="H6013" s="50">
        <v>3.8089119E7</v>
      </c>
    </row>
    <row r="6014" ht="15.75" customHeight="1">
      <c r="A6014" s="46"/>
      <c r="B6014" s="53"/>
      <c r="C6014" s="46"/>
      <c r="D6014" s="46"/>
      <c r="E6014" s="46"/>
      <c r="F6014" s="46"/>
      <c r="G6014" s="46"/>
      <c r="H6014" s="50">
        <v>1.704902E7</v>
      </c>
    </row>
    <row r="6015" ht="15.75" customHeight="1">
      <c r="A6015" s="46"/>
      <c r="B6015" s="53"/>
      <c r="C6015" s="46"/>
      <c r="D6015" s="46"/>
      <c r="E6015" s="46"/>
      <c r="F6015" s="46"/>
      <c r="G6015" s="46"/>
      <c r="H6015" s="50">
        <v>9.619E7</v>
      </c>
    </row>
    <row r="6016" ht="15.75" customHeight="1">
      <c r="A6016" s="46"/>
      <c r="B6016" s="53"/>
      <c r="C6016" s="46"/>
      <c r="D6016" s="46"/>
      <c r="E6016" s="46"/>
      <c r="F6016" s="46"/>
      <c r="G6016" s="46"/>
      <c r="H6016" s="50">
        <v>9.619E7</v>
      </c>
    </row>
    <row r="6017" ht="15.75" customHeight="1">
      <c r="A6017" s="46"/>
      <c r="B6017" s="53"/>
      <c r="C6017" s="46"/>
      <c r="D6017" s="46"/>
      <c r="E6017" s="46"/>
      <c r="F6017" s="46"/>
      <c r="G6017" s="46"/>
      <c r="H6017" s="50">
        <v>3.40219E7</v>
      </c>
    </row>
    <row r="6018" ht="15.75" customHeight="1">
      <c r="A6018" s="46"/>
      <c r="B6018" s="53"/>
      <c r="C6018" s="46"/>
      <c r="D6018" s="46"/>
      <c r="E6018" s="46"/>
      <c r="F6018" s="46"/>
      <c r="G6018" s="46"/>
      <c r="H6018" s="48">
        <v>3.30749E7</v>
      </c>
    </row>
    <row r="6019" ht="15.75" customHeight="1">
      <c r="A6019" s="46"/>
      <c r="B6019" s="53"/>
      <c r="C6019" s="46"/>
      <c r="D6019" s="46"/>
      <c r="E6019" s="46"/>
      <c r="F6019" s="46"/>
      <c r="G6019" s="46"/>
      <c r="H6019" s="52">
        <v>3.30749E7</v>
      </c>
    </row>
    <row r="6020" ht="15.75" customHeight="1">
      <c r="A6020" s="46"/>
      <c r="B6020" s="53"/>
      <c r="C6020" s="46"/>
      <c r="D6020" s="46"/>
      <c r="E6020" s="46"/>
      <c r="F6020" s="46"/>
      <c r="G6020" s="46"/>
      <c r="H6020" s="48">
        <v>3.30749E7</v>
      </c>
    </row>
    <row r="6021" ht="15.75" customHeight="1">
      <c r="A6021" s="46"/>
      <c r="B6021" s="53"/>
      <c r="C6021" s="46"/>
      <c r="D6021" s="46"/>
      <c r="E6021" s="46"/>
      <c r="F6021" s="46"/>
      <c r="G6021" s="46"/>
      <c r="H6021" s="50">
        <v>3.4022E7</v>
      </c>
    </row>
    <row r="6022" ht="15.75" customHeight="1">
      <c r="A6022" s="46"/>
      <c r="B6022" s="53"/>
      <c r="C6022" s="46"/>
      <c r="D6022" s="46"/>
      <c r="E6022" s="46"/>
      <c r="F6022" s="46"/>
      <c r="G6022" s="46"/>
      <c r="H6022" s="48">
        <v>3.4022E7</v>
      </c>
    </row>
    <row r="6023" ht="15.75" customHeight="1">
      <c r="A6023" s="46"/>
      <c r="B6023" s="53"/>
      <c r="C6023" s="46"/>
      <c r="D6023" s="46"/>
      <c r="E6023" s="46"/>
      <c r="F6023" s="46"/>
      <c r="G6023" s="46"/>
      <c r="H6023" s="48">
        <v>3.40119E7</v>
      </c>
    </row>
    <row r="6024" ht="15.75" customHeight="1">
      <c r="A6024" s="46"/>
      <c r="B6024" s="53"/>
      <c r="C6024" s="46"/>
      <c r="D6024" s="46"/>
      <c r="E6024" s="46"/>
      <c r="F6024" s="46"/>
      <c r="G6024" s="46"/>
      <c r="H6024" s="48">
        <v>3.4022E7</v>
      </c>
    </row>
    <row r="6025" ht="15.75" customHeight="1">
      <c r="A6025" s="46"/>
      <c r="B6025" s="53"/>
      <c r="C6025" s="46"/>
      <c r="D6025" s="46"/>
      <c r="E6025" s="46"/>
      <c r="F6025" s="46"/>
      <c r="G6025" s="46"/>
      <c r="H6025" s="50">
        <v>1.903E7</v>
      </c>
    </row>
    <row r="6026" ht="15.75" customHeight="1">
      <c r="A6026" s="46"/>
      <c r="B6026" s="53"/>
      <c r="C6026" s="46"/>
      <c r="D6026" s="46"/>
      <c r="E6026" s="46"/>
      <c r="F6026" s="46"/>
      <c r="G6026" s="46"/>
      <c r="H6026" s="50">
        <v>1.10812E7</v>
      </c>
    </row>
    <row r="6027" ht="15.75" customHeight="1">
      <c r="A6027" s="46"/>
      <c r="B6027" s="53"/>
      <c r="C6027" s="46"/>
      <c r="D6027" s="46"/>
      <c r="E6027" s="46"/>
      <c r="F6027" s="46"/>
      <c r="G6027" s="46"/>
      <c r="H6027" s="48">
        <v>1.9012E7</v>
      </c>
    </row>
    <row r="6028" ht="15.75" customHeight="1">
      <c r="A6028" s="46"/>
      <c r="B6028" s="53"/>
      <c r="C6028" s="46"/>
      <c r="D6028" s="46"/>
      <c r="E6028" s="46"/>
      <c r="F6028" s="46"/>
      <c r="G6028" s="46"/>
      <c r="H6028" s="48">
        <v>1.9012E7</v>
      </c>
    </row>
    <row r="6029" ht="15.75" customHeight="1">
      <c r="A6029" s="46"/>
      <c r="B6029" s="53"/>
      <c r="C6029" s="46"/>
      <c r="D6029" s="46"/>
      <c r="E6029" s="46"/>
      <c r="F6029" s="46"/>
      <c r="G6029" s="46"/>
      <c r="H6029" s="50">
        <v>1.602329E7</v>
      </c>
    </row>
    <row r="6030" ht="15.75" customHeight="1">
      <c r="A6030" s="46"/>
      <c r="B6030" s="53"/>
      <c r="C6030" s="46"/>
      <c r="D6030" s="46"/>
      <c r="E6030" s="46"/>
      <c r="F6030" s="46"/>
      <c r="G6030" s="46"/>
      <c r="H6030" s="48">
        <v>2.00961E7</v>
      </c>
    </row>
    <row r="6031" ht="15.75" customHeight="1">
      <c r="A6031" s="46"/>
      <c r="B6031" s="53"/>
      <c r="C6031" s="46"/>
      <c r="D6031" s="46"/>
      <c r="E6031" s="46"/>
      <c r="F6031" s="46"/>
      <c r="G6031" s="46"/>
      <c r="H6031" s="50">
        <v>6.307909E7</v>
      </c>
    </row>
    <row r="6032" ht="15.75" customHeight="1">
      <c r="A6032" s="46"/>
      <c r="B6032" s="53"/>
      <c r="C6032" s="46"/>
      <c r="D6032" s="46"/>
      <c r="E6032" s="46"/>
      <c r="F6032" s="46"/>
      <c r="G6032" s="46"/>
      <c r="H6032" s="48">
        <v>2.106909E7</v>
      </c>
    </row>
    <row r="6033" ht="15.75" customHeight="1">
      <c r="A6033" s="46"/>
      <c r="B6033" s="53"/>
      <c r="C6033" s="46"/>
      <c r="D6033" s="46"/>
      <c r="E6033" s="46"/>
      <c r="F6033" s="46"/>
      <c r="G6033" s="46"/>
      <c r="H6033" s="50">
        <v>4090000.0</v>
      </c>
    </row>
    <row r="6034" ht="15.75" customHeight="1">
      <c r="A6034" s="46"/>
      <c r="B6034" s="53"/>
      <c r="C6034" s="46"/>
      <c r="D6034" s="46"/>
      <c r="E6034" s="46"/>
      <c r="F6034" s="46"/>
      <c r="G6034" s="46"/>
      <c r="H6034" s="48">
        <v>2.106909E7</v>
      </c>
    </row>
    <row r="6035" ht="15.75" customHeight="1">
      <c r="A6035" s="46"/>
      <c r="B6035" s="53"/>
      <c r="C6035" s="46"/>
      <c r="D6035" s="46"/>
      <c r="E6035" s="46"/>
      <c r="F6035" s="46"/>
      <c r="G6035" s="46"/>
      <c r="H6035" s="50">
        <v>1.8069E7</v>
      </c>
    </row>
    <row r="6036" ht="15.75" customHeight="1">
      <c r="A6036" s="46"/>
      <c r="B6036" s="53"/>
      <c r="C6036" s="46"/>
      <c r="D6036" s="46"/>
      <c r="E6036" s="46"/>
      <c r="F6036" s="46"/>
      <c r="G6036" s="46"/>
      <c r="H6036" s="50">
        <v>2.206009E7</v>
      </c>
    </row>
    <row r="6037" ht="15.75" customHeight="1">
      <c r="A6037" s="46"/>
      <c r="B6037" s="53"/>
      <c r="C6037" s="46"/>
      <c r="D6037" s="46"/>
      <c r="E6037" s="46"/>
      <c r="F6037" s="46"/>
      <c r="G6037" s="46"/>
      <c r="H6037" s="48">
        <v>3.9173229E7</v>
      </c>
    </row>
    <row r="6038" ht="15.75" customHeight="1">
      <c r="A6038" s="46"/>
      <c r="B6038" s="53"/>
      <c r="C6038" s="46"/>
      <c r="D6038" s="46"/>
      <c r="E6038" s="46"/>
      <c r="F6038" s="46"/>
      <c r="G6038" s="46"/>
      <c r="H6038" s="50">
        <v>1.901909E7</v>
      </c>
    </row>
    <row r="6039" ht="15.75" customHeight="1">
      <c r="A6039" s="46"/>
      <c r="B6039" s="53"/>
      <c r="C6039" s="46"/>
      <c r="D6039" s="46"/>
      <c r="E6039" s="46"/>
      <c r="F6039" s="46"/>
      <c r="G6039" s="46"/>
      <c r="H6039" s="50">
        <v>2.106901E7</v>
      </c>
    </row>
    <row r="6040" ht="15.75" customHeight="1">
      <c r="A6040" s="46"/>
      <c r="B6040" s="53"/>
      <c r="C6040" s="46"/>
      <c r="D6040" s="46"/>
      <c r="E6040" s="46"/>
      <c r="F6040" s="46"/>
      <c r="G6040" s="46"/>
      <c r="H6040" s="48">
        <v>2.4022E7</v>
      </c>
    </row>
    <row r="6041" ht="15.75" customHeight="1">
      <c r="A6041" s="46"/>
      <c r="B6041" s="53"/>
      <c r="C6041" s="46"/>
      <c r="D6041" s="46"/>
      <c r="E6041" s="46"/>
      <c r="F6041" s="46"/>
      <c r="G6041" s="46"/>
      <c r="H6041" s="48">
        <v>3.3069E7</v>
      </c>
    </row>
    <row r="6042" ht="15.75" customHeight="1">
      <c r="A6042" s="46"/>
      <c r="B6042" s="53"/>
      <c r="C6042" s="46"/>
      <c r="D6042" s="46"/>
      <c r="E6042" s="46"/>
      <c r="F6042" s="46"/>
      <c r="G6042" s="46"/>
      <c r="H6042" s="50">
        <v>3.3069E7</v>
      </c>
    </row>
    <row r="6043" ht="15.75" customHeight="1">
      <c r="A6043" s="46"/>
      <c r="B6043" s="53"/>
      <c r="C6043" s="46"/>
      <c r="D6043" s="46"/>
      <c r="E6043" s="46"/>
      <c r="F6043" s="46"/>
      <c r="G6043" s="46"/>
      <c r="H6043" s="48">
        <v>8.212102E7</v>
      </c>
    </row>
    <row r="6044" ht="15.75" customHeight="1">
      <c r="A6044" s="46"/>
      <c r="B6044" s="53"/>
      <c r="C6044" s="46"/>
      <c r="D6044" s="46"/>
      <c r="E6044" s="46"/>
      <c r="F6044" s="46"/>
      <c r="G6044" s="46"/>
      <c r="H6044" s="48">
        <v>3.8089119E7</v>
      </c>
    </row>
    <row r="6045" ht="15.75" customHeight="1">
      <c r="A6045" s="46"/>
      <c r="B6045" s="53"/>
      <c r="C6045" s="46"/>
      <c r="D6045" s="46"/>
      <c r="E6045" s="46"/>
      <c r="F6045" s="46"/>
      <c r="G6045" s="46"/>
      <c r="H6045" s="48">
        <v>3.3059E7</v>
      </c>
    </row>
    <row r="6046" ht="15.75" customHeight="1">
      <c r="A6046" s="46"/>
      <c r="B6046" s="53"/>
      <c r="C6046" s="46"/>
      <c r="D6046" s="46"/>
      <c r="E6046" s="46"/>
      <c r="F6046" s="46"/>
      <c r="G6046" s="46"/>
      <c r="H6046" s="48">
        <v>3.9241E7</v>
      </c>
    </row>
    <row r="6047" ht="15.75" customHeight="1">
      <c r="A6047" s="46"/>
      <c r="B6047" s="53"/>
      <c r="C6047" s="46"/>
      <c r="D6047" s="46"/>
      <c r="E6047" s="46"/>
      <c r="F6047" s="46"/>
      <c r="G6047" s="46"/>
      <c r="H6047" s="50">
        <v>3.9233E7</v>
      </c>
    </row>
    <row r="6048" ht="15.75" customHeight="1">
      <c r="A6048" s="46"/>
      <c r="B6048" s="53"/>
      <c r="C6048" s="46"/>
      <c r="D6048" s="46"/>
      <c r="E6048" s="46"/>
      <c r="F6048" s="46"/>
      <c r="G6048" s="46"/>
      <c r="H6048" s="50">
        <v>3.9249E7</v>
      </c>
    </row>
    <row r="6049" ht="15.75" customHeight="1">
      <c r="A6049" s="46"/>
      <c r="B6049" s="53"/>
      <c r="C6049" s="46"/>
      <c r="D6049" s="46"/>
      <c r="E6049" s="46"/>
      <c r="F6049" s="46"/>
      <c r="G6049" s="46"/>
      <c r="H6049" s="50">
        <v>3.9249E7</v>
      </c>
    </row>
    <row r="6050" ht="15.75" customHeight="1">
      <c r="A6050" s="46"/>
      <c r="B6050" s="53"/>
      <c r="C6050" s="46"/>
      <c r="D6050" s="46"/>
      <c r="E6050" s="46"/>
      <c r="F6050" s="46"/>
      <c r="G6050" s="46"/>
      <c r="H6050" s="50">
        <v>9.60329E7</v>
      </c>
    </row>
    <row r="6051" ht="15.75" customHeight="1">
      <c r="A6051" s="46"/>
      <c r="B6051" s="53"/>
      <c r="C6051" s="46"/>
      <c r="D6051" s="46"/>
      <c r="E6051" s="46"/>
      <c r="F6051" s="46"/>
      <c r="G6051" s="46"/>
      <c r="H6051" s="50">
        <v>3.9241E7</v>
      </c>
    </row>
    <row r="6052" ht="15.75" customHeight="1">
      <c r="A6052" s="46"/>
      <c r="B6052" s="53"/>
      <c r="C6052" s="46"/>
      <c r="D6052" s="46"/>
      <c r="E6052" s="46"/>
      <c r="F6052" s="46"/>
      <c r="G6052" s="46"/>
      <c r="H6052" s="50">
        <v>3.9249E7</v>
      </c>
    </row>
    <row r="6053" ht="15.75" customHeight="1">
      <c r="A6053" s="46"/>
      <c r="B6053" s="53"/>
      <c r="C6053" s="46"/>
      <c r="D6053" s="46"/>
      <c r="E6053" s="46"/>
      <c r="F6053" s="46"/>
      <c r="G6053" s="46"/>
      <c r="H6053" s="50">
        <v>4031000.0</v>
      </c>
    </row>
    <row r="6054" ht="15.75" customHeight="1">
      <c r="A6054" s="46"/>
      <c r="B6054" s="53"/>
      <c r="C6054" s="46"/>
      <c r="D6054" s="46"/>
      <c r="E6054" s="46"/>
      <c r="F6054" s="46"/>
      <c r="G6054" s="46"/>
      <c r="H6054" s="50">
        <v>3038910.0</v>
      </c>
    </row>
    <row r="6055" ht="15.75" customHeight="1">
      <c r="A6055" s="46"/>
      <c r="B6055" s="53"/>
      <c r="C6055" s="46"/>
      <c r="D6055" s="46"/>
      <c r="E6055" s="46"/>
      <c r="F6055" s="46"/>
      <c r="G6055" s="46"/>
      <c r="H6055" s="50">
        <v>3.3051E7</v>
      </c>
    </row>
    <row r="6056" ht="15.75" customHeight="1">
      <c r="A6056" s="46"/>
      <c r="B6056" s="53"/>
      <c r="C6056" s="46"/>
      <c r="D6056" s="46"/>
      <c r="E6056" s="46"/>
      <c r="F6056" s="46"/>
      <c r="G6056" s="46"/>
      <c r="H6056" s="50">
        <v>1.601E7</v>
      </c>
    </row>
    <row r="6057" ht="15.75" customHeight="1">
      <c r="A6057" s="46"/>
      <c r="B6057" s="53"/>
      <c r="C6057" s="46"/>
      <c r="D6057" s="46"/>
      <c r="E6057" s="46"/>
      <c r="F6057" s="46"/>
      <c r="G6057" s="46"/>
      <c r="H6057" s="48">
        <v>2.0041E7</v>
      </c>
    </row>
    <row r="6058" ht="15.75" customHeight="1">
      <c r="A6058" s="46"/>
      <c r="B6058" s="53"/>
      <c r="C6058" s="46"/>
      <c r="D6058" s="46"/>
      <c r="E6058" s="46"/>
      <c r="F6058" s="46"/>
      <c r="G6058" s="46"/>
      <c r="H6058" s="50">
        <v>2.0041E7</v>
      </c>
    </row>
    <row r="6059" ht="15.75" customHeight="1">
      <c r="A6059" s="46"/>
      <c r="B6059" s="53"/>
      <c r="C6059" s="46"/>
      <c r="D6059" s="46"/>
      <c r="E6059" s="46"/>
      <c r="F6059" s="46"/>
      <c r="G6059" s="46"/>
      <c r="H6059" s="50">
        <v>1.6025E7</v>
      </c>
    </row>
    <row r="6060" ht="15.75" customHeight="1">
      <c r="A6060" s="46"/>
      <c r="B6060" s="53"/>
      <c r="C6060" s="46"/>
      <c r="D6060" s="46"/>
      <c r="E6060" s="46"/>
      <c r="F6060" s="46"/>
      <c r="G6060" s="46"/>
      <c r="H6060" s="48">
        <v>2.2084E7</v>
      </c>
    </row>
    <row r="6061" ht="15.75" customHeight="1">
      <c r="A6061" s="46"/>
      <c r="B6061" s="53"/>
      <c r="C6061" s="46"/>
      <c r="D6061" s="46"/>
      <c r="E6061" s="46"/>
      <c r="F6061" s="46"/>
      <c r="G6061" s="46"/>
      <c r="H6061" s="48">
        <v>2.2084E7</v>
      </c>
    </row>
    <row r="6062" ht="15.75" customHeight="1">
      <c r="A6062" s="46"/>
      <c r="B6062" s="53"/>
      <c r="C6062" s="46"/>
      <c r="D6062" s="46"/>
      <c r="E6062" s="46"/>
      <c r="F6062" s="46"/>
      <c r="G6062" s="46"/>
      <c r="H6062" s="50">
        <v>3038990.0</v>
      </c>
    </row>
    <row r="6063" ht="15.75" customHeight="1">
      <c r="A6063" s="46"/>
      <c r="B6063" s="53"/>
      <c r="C6063" s="46"/>
      <c r="D6063" s="46"/>
      <c r="E6063" s="46"/>
      <c r="F6063" s="46"/>
      <c r="G6063" s="46"/>
      <c r="H6063" s="48">
        <v>1.9022E7</v>
      </c>
    </row>
    <row r="6064" ht="15.75" customHeight="1">
      <c r="A6064" s="46"/>
      <c r="B6064" s="53"/>
      <c r="C6064" s="46"/>
      <c r="D6064" s="46"/>
      <c r="E6064" s="46"/>
      <c r="F6064" s="46"/>
      <c r="G6064" s="46"/>
      <c r="H6064" s="48">
        <v>8.418691E7</v>
      </c>
    </row>
    <row r="6065" ht="15.75" customHeight="1">
      <c r="A6065" s="46"/>
      <c r="B6065" s="53"/>
      <c r="C6065" s="46"/>
      <c r="D6065" s="46"/>
      <c r="E6065" s="46"/>
      <c r="F6065" s="46"/>
      <c r="G6065" s="46"/>
      <c r="H6065" s="48">
        <v>2.105001E7</v>
      </c>
    </row>
    <row r="6066" ht="15.75" customHeight="1">
      <c r="A6066" s="46"/>
      <c r="B6066" s="53"/>
      <c r="C6066" s="46"/>
      <c r="D6066" s="46"/>
      <c r="E6066" s="46"/>
      <c r="F6066" s="46"/>
      <c r="G6066" s="46"/>
      <c r="H6066" s="48">
        <v>2.105001E7</v>
      </c>
    </row>
    <row r="6067" ht="15.75" customHeight="1">
      <c r="A6067" s="46"/>
      <c r="B6067" s="53"/>
      <c r="C6067" s="46"/>
      <c r="D6067" s="46"/>
      <c r="E6067" s="46"/>
      <c r="F6067" s="46"/>
      <c r="G6067" s="46"/>
      <c r="H6067" s="48">
        <v>3.307201E7</v>
      </c>
    </row>
    <row r="6068" ht="15.75" customHeight="1">
      <c r="A6068" s="46"/>
      <c r="B6068" s="53"/>
      <c r="C6068" s="46"/>
      <c r="D6068" s="46"/>
      <c r="E6068" s="46"/>
      <c r="F6068" s="46"/>
      <c r="G6068" s="46"/>
      <c r="H6068" s="50">
        <v>3.3059E7</v>
      </c>
    </row>
    <row r="6069" ht="15.75" customHeight="1">
      <c r="A6069" s="46"/>
      <c r="B6069" s="53"/>
      <c r="C6069" s="46"/>
      <c r="D6069" s="46"/>
      <c r="E6069" s="46"/>
      <c r="F6069" s="46"/>
      <c r="G6069" s="46"/>
      <c r="H6069" s="50">
        <v>3.3059E7</v>
      </c>
    </row>
    <row r="6070" ht="15.75" customHeight="1">
      <c r="A6070" s="46"/>
      <c r="B6070" s="53"/>
      <c r="C6070" s="46"/>
      <c r="D6070" s="46"/>
      <c r="E6070" s="46"/>
      <c r="F6070" s="46"/>
      <c r="G6070" s="46"/>
      <c r="H6070" s="50">
        <v>7133319.0</v>
      </c>
    </row>
    <row r="6071" ht="15.75" customHeight="1">
      <c r="A6071" s="46"/>
      <c r="B6071" s="53"/>
      <c r="C6071" s="46"/>
      <c r="D6071" s="46"/>
      <c r="E6071" s="46"/>
      <c r="F6071" s="46"/>
      <c r="G6071" s="46"/>
      <c r="H6071" s="50">
        <v>2.2011E7</v>
      </c>
    </row>
    <row r="6072" ht="15.75" customHeight="1">
      <c r="A6072" s="46"/>
      <c r="B6072" s="53"/>
      <c r="C6072" s="46"/>
      <c r="D6072" s="46"/>
      <c r="E6072" s="46"/>
      <c r="F6072" s="46"/>
      <c r="G6072" s="46"/>
      <c r="H6072" s="48">
        <v>2.2011E7</v>
      </c>
    </row>
    <row r="6073" ht="15.75" customHeight="1">
      <c r="A6073" s="46"/>
      <c r="B6073" s="53"/>
      <c r="C6073" s="46"/>
      <c r="D6073" s="46"/>
      <c r="E6073" s="46"/>
      <c r="F6073" s="46"/>
      <c r="G6073" s="46"/>
      <c r="H6073" s="50">
        <v>3.4022E7</v>
      </c>
    </row>
    <row r="6074" ht="15.75" customHeight="1">
      <c r="A6074" s="46"/>
      <c r="B6074" s="53"/>
      <c r="C6074" s="46"/>
      <c r="D6074" s="46"/>
      <c r="E6074" s="46"/>
      <c r="F6074" s="46"/>
      <c r="G6074" s="46"/>
      <c r="H6074" s="48">
        <v>2.209E7</v>
      </c>
    </row>
    <row r="6075" ht="15.75" customHeight="1">
      <c r="A6075" s="46"/>
      <c r="B6075" s="53"/>
      <c r="C6075" s="46"/>
      <c r="D6075" s="46"/>
      <c r="E6075" s="46"/>
      <c r="F6075" s="46"/>
      <c r="G6075" s="46"/>
      <c r="H6075" s="50">
        <v>1.704902E7</v>
      </c>
    </row>
    <row r="6076" ht="15.75" customHeight="1">
      <c r="A6076" s="46"/>
      <c r="B6076" s="53"/>
      <c r="C6076" s="46"/>
      <c r="D6076" s="46"/>
      <c r="E6076" s="46"/>
      <c r="F6076" s="46"/>
      <c r="G6076" s="46"/>
      <c r="H6076" s="50">
        <v>1.704902E7</v>
      </c>
    </row>
    <row r="6077" ht="15.75" customHeight="1">
      <c r="A6077" s="46"/>
      <c r="B6077" s="53"/>
      <c r="C6077" s="46"/>
      <c r="D6077" s="46"/>
      <c r="E6077" s="46"/>
      <c r="F6077" s="46"/>
      <c r="G6077" s="46"/>
      <c r="H6077" s="50">
        <v>1.704902E7</v>
      </c>
    </row>
    <row r="6078" ht="15.75" customHeight="1">
      <c r="A6078" s="46"/>
      <c r="B6078" s="53"/>
      <c r="C6078" s="46"/>
      <c r="D6078" s="46"/>
      <c r="E6078" s="46"/>
      <c r="F6078" s="46"/>
      <c r="G6078" s="46"/>
      <c r="H6078" s="50">
        <v>1.704902E7</v>
      </c>
    </row>
    <row r="6079" ht="15.75" customHeight="1">
      <c r="A6079" s="46"/>
      <c r="B6079" s="53"/>
      <c r="C6079" s="46"/>
      <c r="D6079" s="46"/>
      <c r="E6079" s="46"/>
      <c r="F6079" s="46"/>
      <c r="G6079" s="46"/>
      <c r="H6079" s="48">
        <v>1.704902E7</v>
      </c>
    </row>
    <row r="6080" ht="15.75" customHeight="1">
      <c r="A6080" s="46"/>
      <c r="B6080" s="53"/>
      <c r="C6080" s="46"/>
      <c r="D6080" s="46"/>
      <c r="E6080" s="46"/>
      <c r="F6080" s="46"/>
      <c r="G6080" s="46"/>
      <c r="H6080" s="50">
        <v>2.009899E7</v>
      </c>
    </row>
    <row r="6081" ht="15.75" customHeight="1">
      <c r="A6081" s="46"/>
      <c r="B6081" s="53"/>
      <c r="C6081" s="46"/>
      <c r="D6081" s="46"/>
      <c r="E6081" s="46"/>
      <c r="F6081" s="46"/>
      <c r="G6081" s="46"/>
      <c r="H6081" s="50">
        <v>1.704902E7</v>
      </c>
    </row>
    <row r="6082" ht="15.75" customHeight="1">
      <c r="A6082" s="46"/>
      <c r="B6082" s="53"/>
      <c r="C6082" s="46"/>
      <c r="D6082" s="46"/>
      <c r="E6082" s="46"/>
      <c r="F6082" s="46"/>
      <c r="G6082" s="46"/>
      <c r="H6082" s="48">
        <v>2.209E7</v>
      </c>
    </row>
    <row r="6083" ht="15.75" customHeight="1">
      <c r="A6083" s="46"/>
      <c r="B6083" s="53"/>
      <c r="C6083" s="46"/>
      <c r="D6083" s="46"/>
      <c r="E6083" s="46"/>
      <c r="F6083" s="46"/>
      <c r="G6083" s="46"/>
      <c r="H6083" s="48">
        <v>3.3062E7</v>
      </c>
    </row>
    <row r="6084" ht="15.75" customHeight="1">
      <c r="A6084" s="46"/>
      <c r="B6084" s="53"/>
      <c r="C6084" s="46"/>
      <c r="D6084" s="46"/>
      <c r="E6084" s="46"/>
      <c r="F6084" s="46"/>
      <c r="G6084" s="46"/>
      <c r="H6084" s="50">
        <v>3.3059E7</v>
      </c>
    </row>
    <row r="6085" ht="15.75" customHeight="1">
      <c r="A6085" s="46"/>
      <c r="B6085" s="53"/>
      <c r="C6085" s="46"/>
      <c r="D6085" s="46"/>
      <c r="E6085" s="46"/>
      <c r="F6085" s="46"/>
      <c r="G6085" s="46"/>
      <c r="H6085" s="50">
        <v>5.7033E7</v>
      </c>
    </row>
    <row r="6086" ht="15.75" customHeight="1">
      <c r="A6086" s="46"/>
      <c r="B6086" s="53"/>
      <c r="C6086" s="46"/>
      <c r="D6086" s="46"/>
      <c r="E6086" s="46"/>
      <c r="F6086" s="46"/>
      <c r="G6086" s="46"/>
      <c r="H6086" s="50">
        <v>5.7033E7</v>
      </c>
    </row>
    <row r="6087" ht="15.75" customHeight="1">
      <c r="A6087" s="46"/>
      <c r="B6087" s="53"/>
      <c r="C6087" s="46"/>
      <c r="D6087" s="46"/>
      <c r="E6087" s="46"/>
      <c r="F6087" s="46"/>
      <c r="G6087" s="46"/>
      <c r="H6087" s="48">
        <v>3.4022E7</v>
      </c>
    </row>
    <row r="6088" ht="15.75" customHeight="1">
      <c r="A6088" s="46"/>
      <c r="B6088" s="53"/>
      <c r="C6088" s="46"/>
      <c r="D6088" s="46"/>
      <c r="E6088" s="46"/>
      <c r="F6088" s="46"/>
      <c r="G6088" s="46"/>
      <c r="H6088" s="48">
        <v>3.4022E7</v>
      </c>
    </row>
    <row r="6089" ht="15.75" customHeight="1">
      <c r="A6089" s="46"/>
      <c r="B6089" s="53"/>
      <c r="C6089" s="46"/>
      <c r="D6089" s="46"/>
      <c r="E6089" s="46"/>
      <c r="F6089" s="46"/>
      <c r="G6089" s="46"/>
      <c r="H6089" s="50">
        <v>5.601211E7</v>
      </c>
    </row>
    <row r="6090" ht="15.75" customHeight="1">
      <c r="A6090" s="46"/>
      <c r="B6090" s="53"/>
      <c r="C6090" s="46"/>
      <c r="D6090" s="46"/>
      <c r="E6090" s="46"/>
      <c r="F6090" s="46"/>
      <c r="G6090" s="46"/>
      <c r="H6090" s="50">
        <v>2.203E7</v>
      </c>
    </row>
    <row r="6091" ht="15.75" customHeight="1">
      <c r="A6091" s="46"/>
      <c r="B6091" s="53"/>
      <c r="C6091" s="46"/>
      <c r="D6091" s="46"/>
      <c r="E6091" s="46"/>
      <c r="F6091" s="46"/>
      <c r="G6091" s="46"/>
      <c r="H6091" s="48">
        <v>1.90531E7</v>
      </c>
    </row>
    <row r="6092" ht="15.75" customHeight="1">
      <c r="A6092" s="46"/>
      <c r="B6092" s="53"/>
      <c r="C6092" s="46"/>
      <c r="D6092" s="46"/>
      <c r="E6092" s="46"/>
      <c r="F6092" s="46"/>
      <c r="G6092" s="46"/>
      <c r="H6092" s="48">
        <v>1.90531E7</v>
      </c>
    </row>
    <row r="6093" ht="15.75" customHeight="1">
      <c r="A6093" s="46"/>
      <c r="B6093" s="53"/>
      <c r="C6093" s="46"/>
      <c r="D6093" s="46"/>
      <c r="E6093" s="46"/>
      <c r="F6093" s="46"/>
      <c r="G6093" s="46"/>
      <c r="H6093" s="48">
        <v>2.106901E7</v>
      </c>
    </row>
    <row r="6094" ht="15.75" customHeight="1">
      <c r="A6094" s="46"/>
      <c r="B6094" s="53"/>
      <c r="C6094" s="46"/>
      <c r="D6094" s="46"/>
      <c r="E6094" s="46"/>
      <c r="F6094" s="46"/>
      <c r="G6094" s="46"/>
      <c r="H6094" s="48">
        <v>3.3043E7</v>
      </c>
    </row>
    <row r="6095" ht="15.75" customHeight="1">
      <c r="A6095" s="46"/>
      <c r="B6095" s="53"/>
      <c r="C6095" s="46"/>
      <c r="D6095" s="46"/>
      <c r="E6095" s="46"/>
      <c r="F6095" s="46"/>
      <c r="G6095" s="46"/>
      <c r="H6095" s="50">
        <v>3.3043E7</v>
      </c>
    </row>
    <row r="6096" ht="15.75" customHeight="1">
      <c r="A6096" s="46"/>
      <c r="B6096" s="53"/>
      <c r="C6096" s="46"/>
      <c r="D6096" s="46"/>
      <c r="E6096" s="46"/>
      <c r="F6096" s="46"/>
      <c r="G6096" s="46"/>
      <c r="H6096" s="50">
        <v>2.009899E7</v>
      </c>
    </row>
    <row r="6097" ht="15.75" customHeight="1">
      <c r="A6097" s="46"/>
      <c r="B6097" s="53"/>
      <c r="C6097" s="46"/>
      <c r="D6097" s="46"/>
      <c r="E6097" s="46"/>
      <c r="F6097" s="46"/>
      <c r="G6097" s="46"/>
      <c r="H6097" s="50">
        <v>2.009899E7</v>
      </c>
    </row>
    <row r="6098" ht="15.75" customHeight="1">
      <c r="A6098" s="46"/>
      <c r="B6098" s="53"/>
      <c r="C6098" s="46"/>
      <c r="D6098" s="46"/>
      <c r="E6098" s="46"/>
      <c r="F6098" s="46"/>
      <c r="G6098" s="46"/>
      <c r="H6098" s="48">
        <v>3.920101E7</v>
      </c>
    </row>
    <row r="6099" ht="15.75" customHeight="1">
      <c r="A6099" s="46"/>
      <c r="B6099" s="53"/>
      <c r="C6099" s="46"/>
      <c r="D6099" s="46"/>
      <c r="E6099" s="46"/>
      <c r="F6099" s="46"/>
      <c r="G6099" s="46"/>
      <c r="H6099" s="48">
        <v>3.3079E7</v>
      </c>
    </row>
    <row r="6100" ht="15.75" customHeight="1">
      <c r="A6100" s="46"/>
      <c r="B6100" s="53"/>
      <c r="C6100" s="46"/>
      <c r="D6100" s="46"/>
      <c r="E6100" s="46"/>
      <c r="F6100" s="46"/>
      <c r="G6100" s="46"/>
      <c r="H6100" s="48">
        <v>7.0109021E7</v>
      </c>
    </row>
    <row r="6101" ht="15.75" customHeight="1">
      <c r="A6101" s="46"/>
      <c r="B6101" s="53"/>
      <c r="C6101" s="46"/>
      <c r="D6101" s="46"/>
      <c r="E6101" s="46"/>
      <c r="F6101" s="46"/>
      <c r="G6101" s="46"/>
      <c r="H6101" s="50">
        <v>7.0109021E7</v>
      </c>
    </row>
    <row r="6102" ht="15.75" customHeight="1">
      <c r="A6102" s="46"/>
      <c r="B6102" s="53"/>
      <c r="C6102" s="46"/>
      <c r="D6102" s="46"/>
      <c r="E6102" s="46"/>
      <c r="F6102" s="46"/>
      <c r="G6102" s="46"/>
      <c r="H6102" s="48">
        <v>6.912E7</v>
      </c>
    </row>
    <row r="6103" ht="15.75" customHeight="1">
      <c r="A6103" s="46"/>
      <c r="B6103" s="53"/>
      <c r="C6103" s="46"/>
      <c r="D6103" s="46"/>
      <c r="E6103" s="46"/>
      <c r="F6103" s="46"/>
      <c r="G6103" s="46"/>
      <c r="H6103" s="50">
        <v>8.414511E7</v>
      </c>
    </row>
    <row r="6104" ht="15.75" customHeight="1">
      <c r="A6104" s="46"/>
      <c r="B6104" s="53"/>
      <c r="C6104" s="46"/>
      <c r="D6104" s="46"/>
      <c r="E6104" s="46"/>
      <c r="F6104" s="46"/>
      <c r="G6104" s="46"/>
      <c r="H6104" s="48">
        <v>3.9249E7</v>
      </c>
    </row>
    <row r="6105" ht="15.75" customHeight="1">
      <c r="A6105" s="46"/>
      <c r="B6105" s="53"/>
      <c r="C6105" s="46"/>
      <c r="D6105" s="46"/>
      <c r="E6105" s="46"/>
      <c r="F6105" s="46"/>
      <c r="G6105" s="46"/>
      <c r="H6105" s="48">
        <v>3.917409E7</v>
      </c>
    </row>
    <row r="6106" ht="15.75" customHeight="1">
      <c r="A6106" s="46"/>
      <c r="B6106" s="53"/>
      <c r="C6106" s="46"/>
      <c r="D6106" s="46"/>
      <c r="E6106" s="46"/>
      <c r="F6106" s="46"/>
      <c r="G6106" s="46"/>
      <c r="H6106" s="50">
        <v>5.6075011E7</v>
      </c>
    </row>
    <row r="6107" ht="15.75" customHeight="1">
      <c r="A6107" s="46"/>
      <c r="B6107" s="53"/>
      <c r="C6107" s="46"/>
      <c r="D6107" s="46"/>
      <c r="E6107" s="46"/>
      <c r="F6107" s="46"/>
      <c r="G6107" s="46"/>
      <c r="H6107" s="50">
        <v>3.9241E7</v>
      </c>
    </row>
    <row r="6108" ht="15.75" customHeight="1">
      <c r="A6108" s="46"/>
      <c r="B6108" s="53"/>
      <c r="C6108" s="46"/>
      <c r="D6108" s="46"/>
      <c r="E6108" s="46"/>
      <c r="F6108" s="46"/>
      <c r="G6108" s="46"/>
      <c r="H6108" s="48">
        <v>3.9241E7</v>
      </c>
    </row>
    <row r="6109" ht="15.75" customHeight="1">
      <c r="A6109" s="46"/>
      <c r="B6109" s="53"/>
      <c r="C6109" s="46"/>
      <c r="D6109" s="46"/>
      <c r="E6109" s="46"/>
      <c r="F6109" s="46"/>
      <c r="G6109" s="46"/>
      <c r="H6109" s="48">
        <v>8.536909E7</v>
      </c>
    </row>
    <row r="6110" ht="15.75" customHeight="1">
      <c r="A6110" s="46"/>
      <c r="B6110" s="53"/>
      <c r="C6110" s="46"/>
      <c r="D6110" s="46"/>
      <c r="E6110" s="46"/>
      <c r="F6110" s="46"/>
      <c r="G6110" s="46"/>
      <c r="H6110" s="50">
        <v>8.536909E7</v>
      </c>
    </row>
    <row r="6111" ht="15.75" customHeight="1">
      <c r="A6111" s="46"/>
      <c r="B6111" s="53"/>
      <c r="C6111" s="46"/>
      <c r="D6111" s="46"/>
      <c r="E6111" s="46"/>
      <c r="F6111" s="46"/>
      <c r="G6111" s="46"/>
      <c r="H6111" s="52">
        <v>7.00992E7</v>
      </c>
    </row>
    <row r="6112" ht="15.75" customHeight="1">
      <c r="A6112" s="46"/>
      <c r="B6112" s="53"/>
      <c r="C6112" s="46"/>
      <c r="D6112" s="46"/>
      <c r="E6112" s="46"/>
      <c r="F6112" s="46"/>
      <c r="G6112" s="46"/>
      <c r="H6112" s="48">
        <v>8.54449E7</v>
      </c>
    </row>
    <row r="6113" ht="15.75" customHeight="1">
      <c r="A6113" s="46"/>
      <c r="B6113" s="53"/>
      <c r="C6113" s="46"/>
      <c r="D6113" s="46"/>
      <c r="E6113" s="46"/>
      <c r="F6113" s="46"/>
      <c r="G6113" s="46"/>
      <c r="H6113" s="50">
        <v>8.536909E7</v>
      </c>
    </row>
    <row r="6114" ht="15.75" customHeight="1">
      <c r="A6114" s="46"/>
      <c r="B6114" s="53"/>
      <c r="C6114" s="46"/>
      <c r="D6114" s="46"/>
      <c r="E6114" s="46"/>
      <c r="F6114" s="46"/>
      <c r="G6114" s="46"/>
      <c r="H6114" s="50">
        <v>8.53922E7</v>
      </c>
    </row>
    <row r="6115" ht="15.75" customHeight="1">
      <c r="A6115" s="46"/>
      <c r="B6115" s="53"/>
      <c r="C6115" s="46"/>
      <c r="D6115" s="46"/>
      <c r="E6115" s="46"/>
      <c r="F6115" s="46"/>
      <c r="G6115" s="46"/>
      <c r="H6115" s="48">
        <v>8.53922E7</v>
      </c>
    </row>
    <row r="6116" ht="15.75" customHeight="1">
      <c r="A6116" s="46"/>
      <c r="B6116" s="53"/>
      <c r="C6116" s="46"/>
      <c r="D6116" s="46"/>
      <c r="E6116" s="46"/>
      <c r="F6116" s="46"/>
      <c r="G6116" s="46"/>
      <c r="H6116" s="50">
        <v>3047500.0</v>
      </c>
    </row>
    <row r="6117" ht="15.75" customHeight="1">
      <c r="A6117" s="46"/>
      <c r="B6117" s="53"/>
      <c r="C6117" s="46"/>
      <c r="D6117" s="46"/>
      <c r="E6117" s="46"/>
      <c r="F6117" s="46"/>
      <c r="G6117" s="46"/>
      <c r="H6117" s="48">
        <v>9.603409E7</v>
      </c>
    </row>
    <row r="6118" ht="15.75" customHeight="1">
      <c r="A6118" s="46"/>
      <c r="B6118" s="53"/>
      <c r="C6118" s="46"/>
      <c r="D6118" s="46"/>
      <c r="E6118" s="46"/>
      <c r="F6118" s="46"/>
      <c r="G6118" s="46"/>
      <c r="H6118" s="50">
        <v>1.90532E7</v>
      </c>
    </row>
    <row r="6119" ht="15.75" customHeight="1">
      <c r="A6119" s="46"/>
      <c r="B6119" s="53"/>
      <c r="C6119" s="46"/>
      <c r="D6119" s="46"/>
      <c r="E6119" s="46"/>
      <c r="F6119" s="46"/>
      <c r="G6119" s="46"/>
      <c r="H6119" s="50">
        <v>3.9241E7</v>
      </c>
    </row>
    <row r="6120" ht="15.75" customHeight="1">
      <c r="A6120" s="46"/>
      <c r="B6120" s="53"/>
      <c r="C6120" s="46"/>
      <c r="D6120" s="46"/>
      <c r="E6120" s="46"/>
      <c r="F6120" s="46"/>
      <c r="G6120" s="46"/>
      <c r="H6120" s="50">
        <v>3.9241E7</v>
      </c>
    </row>
    <row r="6121" ht="15.75" customHeight="1">
      <c r="A6121" s="46"/>
      <c r="B6121" s="53"/>
      <c r="C6121" s="46"/>
      <c r="D6121" s="46"/>
      <c r="E6121" s="46"/>
      <c r="F6121" s="46"/>
      <c r="G6121" s="46"/>
      <c r="H6121" s="48">
        <v>3.9241E7</v>
      </c>
    </row>
    <row r="6122" ht="15.75" customHeight="1">
      <c r="A6122" s="46"/>
      <c r="B6122" s="53"/>
      <c r="C6122" s="46"/>
      <c r="D6122" s="46"/>
      <c r="E6122" s="46"/>
      <c r="F6122" s="46"/>
      <c r="G6122" s="46"/>
      <c r="H6122" s="50">
        <v>3.9241E7</v>
      </c>
    </row>
    <row r="6123" ht="15.75" customHeight="1">
      <c r="A6123" s="46"/>
      <c r="B6123" s="53"/>
      <c r="C6123" s="46"/>
      <c r="D6123" s="46"/>
      <c r="E6123" s="46"/>
      <c r="F6123" s="46"/>
      <c r="G6123" s="46"/>
      <c r="H6123" s="50">
        <v>3.9241E7</v>
      </c>
    </row>
    <row r="6124" ht="15.75" customHeight="1">
      <c r="A6124" s="46"/>
      <c r="B6124" s="53"/>
      <c r="C6124" s="46"/>
      <c r="D6124" s="46"/>
      <c r="E6124" s="46"/>
      <c r="F6124" s="46"/>
      <c r="G6124" s="46"/>
      <c r="H6124" s="48">
        <v>7.01337E7</v>
      </c>
    </row>
    <row r="6125" ht="15.75" customHeight="1">
      <c r="A6125" s="46"/>
      <c r="B6125" s="53"/>
      <c r="C6125" s="46"/>
      <c r="D6125" s="46"/>
      <c r="E6125" s="46"/>
      <c r="F6125" s="46"/>
      <c r="G6125" s="46"/>
      <c r="H6125" s="48">
        <v>3.9241E7</v>
      </c>
    </row>
    <row r="6126" ht="15.75" customHeight="1">
      <c r="A6126" s="46"/>
      <c r="B6126" s="53"/>
      <c r="C6126" s="46"/>
      <c r="D6126" s="46"/>
      <c r="E6126" s="46"/>
      <c r="F6126" s="46"/>
      <c r="G6126" s="46"/>
      <c r="H6126" s="48">
        <v>3.9241E7</v>
      </c>
    </row>
    <row r="6127" ht="15.75" customHeight="1">
      <c r="A6127" s="46"/>
      <c r="B6127" s="53"/>
      <c r="C6127" s="46"/>
      <c r="D6127" s="46"/>
      <c r="E6127" s="46"/>
      <c r="F6127" s="46"/>
      <c r="G6127" s="46"/>
      <c r="H6127" s="48">
        <v>3.9241E7</v>
      </c>
    </row>
    <row r="6128" ht="15.75" customHeight="1">
      <c r="A6128" s="46"/>
      <c r="B6128" s="53"/>
      <c r="C6128" s="46"/>
      <c r="D6128" s="46"/>
      <c r="E6128" s="46"/>
      <c r="F6128" s="46"/>
      <c r="G6128" s="46"/>
      <c r="H6128" s="50">
        <v>3.9241E7</v>
      </c>
    </row>
    <row r="6129" ht="15.75" customHeight="1">
      <c r="A6129" s="46"/>
      <c r="B6129" s="53"/>
      <c r="C6129" s="46"/>
      <c r="D6129" s="46"/>
      <c r="E6129" s="46"/>
      <c r="F6129" s="46"/>
      <c r="G6129" s="46"/>
      <c r="H6129" s="50">
        <v>3.9241E7</v>
      </c>
    </row>
    <row r="6130" ht="15.75" customHeight="1">
      <c r="A6130" s="46"/>
      <c r="B6130" s="53"/>
      <c r="C6130" s="46"/>
      <c r="D6130" s="46"/>
      <c r="E6130" s="46"/>
      <c r="F6130" s="46"/>
      <c r="G6130" s="46"/>
      <c r="H6130" s="48">
        <v>3.401119E7</v>
      </c>
    </row>
    <row r="6131" ht="15.75" customHeight="1">
      <c r="A6131" s="46"/>
      <c r="B6131" s="53"/>
      <c r="C6131" s="46"/>
      <c r="D6131" s="46"/>
      <c r="E6131" s="46"/>
      <c r="F6131" s="46"/>
      <c r="G6131" s="46"/>
      <c r="H6131" s="48">
        <v>3.401119E7</v>
      </c>
    </row>
    <row r="6132" ht="15.75" customHeight="1">
      <c r="A6132" s="46"/>
      <c r="B6132" s="53"/>
      <c r="C6132" s="46"/>
      <c r="D6132" s="46"/>
      <c r="E6132" s="46"/>
      <c r="F6132" s="46"/>
      <c r="G6132" s="46"/>
      <c r="H6132" s="48">
        <v>3.3059E7</v>
      </c>
    </row>
    <row r="6133" ht="15.75" customHeight="1">
      <c r="A6133" s="46"/>
      <c r="B6133" s="53"/>
      <c r="C6133" s="46"/>
      <c r="D6133" s="46"/>
      <c r="E6133" s="46"/>
      <c r="F6133" s="46"/>
      <c r="G6133" s="46"/>
      <c r="H6133" s="48">
        <v>3.3059E7</v>
      </c>
    </row>
    <row r="6134" ht="15.75" customHeight="1">
      <c r="A6134" s="46"/>
      <c r="B6134" s="53"/>
      <c r="C6134" s="46"/>
      <c r="D6134" s="46"/>
      <c r="E6134" s="46"/>
      <c r="F6134" s="46"/>
      <c r="G6134" s="46"/>
      <c r="H6134" s="48">
        <v>3.3059E7</v>
      </c>
    </row>
    <row r="6135" ht="15.75" customHeight="1">
      <c r="A6135" s="46"/>
      <c r="B6135" s="53"/>
      <c r="C6135" s="46"/>
      <c r="D6135" s="46"/>
      <c r="E6135" s="46"/>
      <c r="F6135" s="46"/>
      <c r="G6135" s="46"/>
      <c r="H6135" s="50">
        <v>3.3059E7</v>
      </c>
    </row>
    <row r="6136" ht="15.75" customHeight="1">
      <c r="A6136" s="46"/>
      <c r="B6136" s="53"/>
      <c r="C6136" s="46"/>
      <c r="D6136" s="46"/>
      <c r="E6136" s="46"/>
      <c r="F6136" s="46"/>
      <c r="G6136" s="46"/>
      <c r="H6136" s="50">
        <v>3.3059E7</v>
      </c>
    </row>
    <row r="6137" ht="15.75" customHeight="1">
      <c r="A6137" s="46"/>
      <c r="B6137" s="53"/>
      <c r="C6137" s="46"/>
      <c r="D6137" s="46"/>
      <c r="E6137" s="46"/>
      <c r="F6137" s="46"/>
      <c r="G6137" s="46"/>
      <c r="H6137" s="48">
        <v>3.3059E7</v>
      </c>
    </row>
    <row r="6138" ht="15.75" customHeight="1">
      <c r="A6138" s="46"/>
      <c r="B6138" s="53"/>
      <c r="C6138" s="46"/>
      <c r="D6138" s="46"/>
      <c r="E6138" s="46"/>
      <c r="F6138" s="46"/>
      <c r="G6138" s="46"/>
      <c r="H6138" s="50">
        <v>3.214101E7</v>
      </c>
    </row>
    <row r="6139" ht="15.75" customHeight="1">
      <c r="A6139" s="46"/>
      <c r="B6139" s="53"/>
      <c r="C6139" s="46"/>
      <c r="D6139" s="46"/>
      <c r="E6139" s="46"/>
      <c r="F6139" s="46"/>
      <c r="G6139" s="46"/>
      <c r="H6139" s="48">
        <v>1.806311E7</v>
      </c>
    </row>
    <row r="6140" ht="15.75" customHeight="1">
      <c r="A6140" s="46"/>
      <c r="B6140" s="53"/>
      <c r="C6140" s="46"/>
      <c r="D6140" s="46"/>
      <c r="E6140" s="46"/>
      <c r="F6140" s="46"/>
      <c r="G6140" s="46"/>
      <c r="H6140" s="50">
        <v>3.3051E7</v>
      </c>
    </row>
    <row r="6141" ht="15.75" customHeight="1">
      <c r="A6141" s="46"/>
      <c r="B6141" s="53"/>
      <c r="C6141" s="46"/>
      <c r="D6141" s="46"/>
      <c r="E6141" s="46"/>
      <c r="F6141" s="46"/>
      <c r="G6141" s="46"/>
      <c r="H6141" s="50">
        <v>3.3051E7</v>
      </c>
    </row>
    <row r="6142" ht="15.75" customHeight="1">
      <c r="A6142" s="46"/>
      <c r="B6142" s="53"/>
      <c r="C6142" s="46"/>
      <c r="D6142" s="46"/>
      <c r="E6142" s="46"/>
      <c r="F6142" s="46"/>
      <c r="G6142" s="46"/>
      <c r="H6142" s="50">
        <v>3.3051E7</v>
      </c>
    </row>
    <row r="6143" ht="15.75" customHeight="1">
      <c r="A6143" s="46"/>
      <c r="B6143" s="53"/>
      <c r="C6143" s="46"/>
      <c r="D6143" s="46"/>
      <c r="E6143" s="46"/>
      <c r="F6143" s="46"/>
      <c r="G6143" s="46"/>
      <c r="H6143" s="50">
        <v>3.3051E7</v>
      </c>
    </row>
    <row r="6144" ht="15.75" customHeight="1">
      <c r="A6144" s="46"/>
      <c r="B6144" s="53"/>
      <c r="C6144" s="46"/>
      <c r="D6144" s="46"/>
      <c r="E6144" s="46"/>
      <c r="F6144" s="46"/>
      <c r="G6144" s="46"/>
      <c r="H6144" s="50">
        <v>3.3051E7</v>
      </c>
    </row>
    <row r="6145" ht="15.75" customHeight="1">
      <c r="A6145" s="46"/>
      <c r="B6145" s="53"/>
      <c r="C6145" s="46"/>
      <c r="D6145" s="46"/>
      <c r="E6145" s="46"/>
      <c r="F6145" s="46"/>
      <c r="G6145" s="46"/>
      <c r="H6145" s="48">
        <v>3.3059E7</v>
      </c>
    </row>
    <row r="6146" ht="15.75" customHeight="1">
      <c r="A6146" s="46"/>
      <c r="B6146" s="53"/>
      <c r="C6146" s="46"/>
      <c r="D6146" s="46"/>
      <c r="E6146" s="46"/>
      <c r="F6146" s="46"/>
      <c r="G6146" s="46"/>
      <c r="H6146" s="50">
        <v>3.3059E7</v>
      </c>
    </row>
    <row r="6147" ht="15.75" customHeight="1">
      <c r="A6147" s="46"/>
      <c r="B6147" s="53"/>
      <c r="C6147" s="46"/>
      <c r="D6147" s="46"/>
      <c r="E6147" s="46"/>
      <c r="F6147" s="46"/>
      <c r="G6147" s="46"/>
      <c r="H6147" s="50">
        <v>3.3059E7</v>
      </c>
    </row>
    <row r="6148" ht="15.75" customHeight="1">
      <c r="A6148" s="46"/>
      <c r="B6148" s="53"/>
      <c r="C6148" s="46"/>
      <c r="D6148" s="46"/>
      <c r="E6148" s="46"/>
      <c r="F6148" s="46"/>
      <c r="G6148" s="46"/>
      <c r="H6148" s="52">
        <v>3.3059E7</v>
      </c>
    </row>
    <row r="6149" ht="15.75" customHeight="1">
      <c r="A6149" s="46"/>
      <c r="B6149" s="53"/>
      <c r="C6149" s="46"/>
      <c r="D6149" s="46"/>
      <c r="E6149" s="46"/>
      <c r="F6149" s="46"/>
      <c r="G6149" s="46"/>
      <c r="H6149" s="50">
        <v>2.203E7</v>
      </c>
    </row>
    <row r="6150" ht="15.75" customHeight="1">
      <c r="A6150" s="46"/>
      <c r="B6150" s="53"/>
      <c r="C6150" s="46"/>
      <c r="D6150" s="46"/>
      <c r="E6150" s="46"/>
      <c r="F6150" s="46"/>
      <c r="G6150" s="46"/>
      <c r="H6150" s="50">
        <v>1.8069E7</v>
      </c>
    </row>
    <row r="6151" ht="15.75" customHeight="1">
      <c r="A6151" s="46"/>
      <c r="B6151" s="53"/>
      <c r="C6151" s="46"/>
      <c r="D6151" s="46"/>
      <c r="E6151" s="46"/>
      <c r="F6151" s="46"/>
      <c r="G6151" s="46"/>
      <c r="H6151" s="50">
        <v>1.8069E7</v>
      </c>
    </row>
    <row r="6152" ht="15.75" customHeight="1">
      <c r="A6152" s="46"/>
      <c r="B6152" s="53"/>
      <c r="C6152" s="46"/>
      <c r="D6152" s="46"/>
      <c r="E6152" s="46"/>
      <c r="F6152" s="46"/>
      <c r="G6152" s="46"/>
      <c r="H6152" s="50">
        <v>1.8069E7</v>
      </c>
    </row>
    <row r="6153" ht="15.75" customHeight="1">
      <c r="A6153" s="46"/>
      <c r="B6153" s="53"/>
      <c r="C6153" s="46"/>
      <c r="D6153" s="46"/>
      <c r="E6153" s="46"/>
      <c r="F6153" s="46"/>
      <c r="G6153" s="46"/>
      <c r="H6153" s="50">
        <v>1.8069E7</v>
      </c>
    </row>
    <row r="6154" ht="15.75" customHeight="1">
      <c r="A6154" s="46"/>
      <c r="B6154" s="53"/>
      <c r="C6154" s="46"/>
      <c r="D6154" s="46"/>
      <c r="E6154" s="46"/>
      <c r="F6154" s="46"/>
      <c r="G6154" s="46"/>
      <c r="H6154" s="50">
        <v>3.303002E7</v>
      </c>
    </row>
    <row r="6155" ht="15.75" customHeight="1">
      <c r="A6155" s="46"/>
      <c r="B6155" s="53"/>
      <c r="C6155" s="46"/>
      <c r="D6155" s="46"/>
      <c r="E6155" s="46"/>
      <c r="F6155" s="46"/>
      <c r="G6155" s="46"/>
      <c r="H6155" s="48">
        <v>3.401119E7</v>
      </c>
    </row>
    <row r="6156" ht="15.75" customHeight="1">
      <c r="A6156" s="46"/>
      <c r="B6156" s="53"/>
      <c r="C6156" s="46"/>
      <c r="D6156" s="46"/>
      <c r="E6156" s="46"/>
      <c r="F6156" s="46"/>
      <c r="G6156" s="46"/>
      <c r="H6156" s="50">
        <v>3.4022E7</v>
      </c>
    </row>
    <row r="6157" ht="15.75" customHeight="1">
      <c r="A6157" s="46"/>
      <c r="B6157" s="53"/>
      <c r="C6157" s="46"/>
      <c r="D6157" s="46"/>
      <c r="E6157" s="46"/>
      <c r="F6157" s="46"/>
      <c r="G6157" s="46"/>
      <c r="H6157" s="50">
        <v>2.208302E7</v>
      </c>
    </row>
    <row r="6158" ht="15.75" customHeight="1">
      <c r="A6158" s="46"/>
      <c r="B6158" s="53"/>
      <c r="C6158" s="46"/>
      <c r="D6158" s="46"/>
      <c r="E6158" s="46"/>
      <c r="F6158" s="46"/>
      <c r="G6158" s="46"/>
      <c r="H6158" s="48">
        <v>3.4022E7</v>
      </c>
    </row>
    <row r="6159" ht="15.75" customHeight="1">
      <c r="A6159" s="46"/>
      <c r="B6159" s="53"/>
      <c r="C6159" s="46"/>
      <c r="D6159" s="46"/>
      <c r="E6159" s="46"/>
      <c r="F6159" s="46"/>
      <c r="G6159" s="46"/>
      <c r="H6159" s="50">
        <v>3.4022E7</v>
      </c>
    </row>
    <row r="6160" ht="15.75" customHeight="1">
      <c r="A6160" s="46"/>
      <c r="B6160" s="53"/>
      <c r="C6160" s="46"/>
      <c r="D6160" s="46"/>
      <c r="E6160" s="46"/>
      <c r="F6160" s="46"/>
      <c r="G6160" s="46"/>
      <c r="H6160" s="48">
        <v>9.603401E7</v>
      </c>
    </row>
    <row r="6161" ht="15.75" customHeight="1">
      <c r="A6161" s="46"/>
      <c r="B6161" s="53"/>
      <c r="C6161" s="46"/>
      <c r="D6161" s="46"/>
      <c r="E6161" s="46"/>
      <c r="F6161" s="46"/>
      <c r="G6161" s="46"/>
      <c r="H6161" s="48">
        <v>3.8089199E7</v>
      </c>
    </row>
    <row r="6162" ht="15.75" customHeight="1">
      <c r="A6162" s="46"/>
      <c r="B6162" s="53"/>
      <c r="C6162" s="46"/>
      <c r="D6162" s="46"/>
      <c r="E6162" s="46"/>
      <c r="F6162" s="46"/>
      <c r="G6162" s="46"/>
      <c r="H6162" s="48">
        <v>2.3091E7</v>
      </c>
    </row>
    <row r="6163" ht="15.75" customHeight="1">
      <c r="A6163" s="46"/>
      <c r="B6163" s="53"/>
      <c r="C6163" s="46"/>
      <c r="D6163" s="46"/>
      <c r="E6163" s="46"/>
      <c r="F6163" s="46"/>
      <c r="G6163" s="46"/>
      <c r="H6163" s="50">
        <v>3.4022E7</v>
      </c>
    </row>
    <row r="6164" ht="15.75" customHeight="1">
      <c r="A6164" s="46"/>
      <c r="B6164" s="53"/>
      <c r="C6164" s="46"/>
      <c r="D6164" s="46"/>
      <c r="E6164" s="46"/>
      <c r="F6164" s="46"/>
      <c r="G6164" s="46"/>
      <c r="H6164" s="50">
        <v>3.4022E7</v>
      </c>
    </row>
    <row r="6165" ht="15.75" customHeight="1">
      <c r="A6165" s="46"/>
      <c r="B6165" s="53"/>
      <c r="C6165" s="46"/>
      <c r="D6165" s="46"/>
      <c r="E6165" s="46"/>
      <c r="F6165" s="46"/>
      <c r="G6165" s="46"/>
      <c r="H6165" s="50">
        <v>3.4022E7</v>
      </c>
    </row>
    <row r="6166" ht="15.75" customHeight="1">
      <c r="A6166" s="46"/>
      <c r="B6166" s="53"/>
      <c r="C6166" s="46"/>
      <c r="D6166" s="46"/>
      <c r="E6166" s="46"/>
      <c r="F6166" s="46"/>
      <c r="G6166" s="46"/>
      <c r="H6166" s="50">
        <v>3.401119E7</v>
      </c>
    </row>
    <row r="6167" ht="15.75" customHeight="1">
      <c r="A6167" s="46"/>
      <c r="B6167" s="53"/>
      <c r="C6167" s="46"/>
      <c r="D6167" s="46"/>
      <c r="E6167" s="46"/>
      <c r="F6167" s="46"/>
      <c r="G6167" s="46"/>
      <c r="H6167" s="50">
        <v>2.203E7</v>
      </c>
    </row>
    <row r="6168" ht="15.75" customHeight="1">
      <c r="A6168" s="46"/>
      <c r="B6168" s="53"/>
      <c r="C6168" s="46"/>
      <c r="D6168" s="46"/>
      <c r="E6168" s="46"/>
      <c r="F6168" s="46"/>
      <c r="G6168" s="46"/>
      <c r="H6168" s="50">
        <v>8044000.0</v>
      </c>
    </row>
    <row r="6169" ht="15.75" customHeight="1">
      <c r="A6169" s="46"/>
      <c r="B6169" s="53"/>
      <c r="C6169" s="46"/>
      <c r="D6169" s="46"/>
      <c r="E6169" s="46"/>
      <c r="F6169" s="46"/>
      <c r="G6169" s="46"/>
      <c r="H6169" s="50">
        <v>4022110.0</v>
      </c>
    </row>
    <row r="6170" ht="15.75" customHeight="1">
      <c r="A6170" s="46"/>
      <c r="B6170" s="53"/>
      <c r="C6170" s="46"/>
      <c r="D6170" s="46"/>
      <c r="E6170" s="46"/>
      <c r="F6170" s="46"/>
      <c r="G6170" s="46"/>
      <c r="H6170" s="50">
        <v>3.3059E7</v>
      </c>
    </row>
    <row r="6171" ht="15.75" customHeight="1">
      <c r="A6171" s="46"/>
      <c r="B6171" s="53"/>
      <c r="C6171" s="46"/>
      <c r="D6171" s="46"/>
      <c r="E6171" s="46"/>
      <c r="F6171" s="46"/>
      <c r="G6171" s="46"/>
      <c r="H6171" s="50">
        <v>6.4022E7</v>
      </c>
    </row>
    <row r="6172" ht="15.75" customHeight="1">
      <c r="A6172" s="46"/>
      <c r="B6172" s="53"/>
      <c r="C6172" s="46"/>
      <c r="D6172" s="46"/>
      <c r="E6172" s="46"/>
      <c r="F6172" s="46"/>
      <c r="G6172" s="46"/>
      <c r="H6172" s="50">
        <v>6.4022E7</v>
      </c>
    </row>
    <row r="6173" ht="15.75" customHeight="1">
      <c r="A6173" s="46"/>
      <c r="B6173" s="53"/>
      <c r="C6173" s="46"/>
      <c r="D6173" s="46"/>
      <c r="E6173" s="46"/>
      <c r="F6173" s="46"/>
      <c r="G6173" s="46"/>
      <c r="H6173" s="50">
        <v>6.4022E7</v>
      </c>
    </row>
    <row r="6174" ht="15.75" customHeight="1">
      <c r="A6174" s="46"/>
      <c r="B6174" s="53"/>
      <c r="C6174" s="46"/>
      <c r="D6174" s="46"/>
      <c r="E6174" s="46"/>
      <c r="F6174" s="46"/>
      <c r="G6174" s="46"/>
      <c r="H6174" s="50">
        <v>3.4013E7</v>
      </c>
    </row>
    <row r="6175" ht="15.75" customHeight="1">
      <c r="A6175" s="46"/>
      <c r="B6175" s="53"/>
      <c r="C6175" s="46"/>
      <c r="D6175" s="46"/>
      <c r="E6175" s="46"/>
      <c r="F6175" s="46"/>
      <c r="G6175" s="46"/>
      <c r="H6175" s="50">
        <v>2.007999E7</v>
      </c>
    </row>
    <row r="6176" ht="15.75" customHeight="1">
      <c r="A6176" s="46"/>
      <c r="B6176" s="53"/>
      <c r="C6176" s="46"/>
      <c r="D6176" s="46"/>
      <c r="E6176" s="46"/>
      <c r="F6176" s="46"/>
      <c r="G6176" s="46"/>
      <c r="H6176" s="50">
        <v>1.602323E7</v>
      </c>
    </row>
    <row r="6177" ht="15.75" customHeight="1">
      <c r="A6177" s="46"/>
      <c r="B6177" s="53"/>
      <c r="C6177" s="46"/>
      <c r="D6177" s="46"/>
      <c r="E6177" s="46"/>
      <c r="F6177" s="46"/>
      <c r="G6177" s="46"/>
      <c r="H6177" s="50">
        <v>1.602323E7</v>
      </c>
    </row>
    <row r="6178" ht="15.75" customHeight="1">
      <c r="A6178" s="46"/>
      <c r="B6178" s="53"/>
      <c r="C6178" s="46"/>
      <c r="D6178" s="46"/>
      <c r="E6178" s="46"/>
      <c r="F6178" s="46"/>
      <c r="G6178" s="46"/>
      <c r="H6178" s="50">
        <v>2.20299E7</v>
      </c>
    </row>
    <row r="6179" ht="15.75" customHeight="1">
      <c r="A6179" s="46"/>
      <c r="B6179" s="53"/>
      <c r="C6179" s="46"/>
      <c r="D6179" s="46"/>
      <c r="E6179" s="46"/>
      <c r="F6179" s="46"/>
      <c r="G6179" s="46"/>
      <c r="H6179" s="50">
        <v>4031000.0</v>
      </c>
    </row>
    <row r="6180" ht="15.75" customHeight="1">
      <c r="A6180" s="46"/>
      <c r="B6180" s="53"/>
      <c r="C6180" s="46"/>
      <c r="D6180" s="46"/>
      <c r="E6180" s="46"/>
      <c r="F6180" s="46"/>
      <c r="G6180" s="46"/>
      <c r="H6180" s="50">
        <v>4031000.0</v>
      </c>
    </row>
    <row r="6181" ht="15.75" customHeight="1">
      <c r="A6181" s="46"/>
      <c r="B6181" s="53"/>
      <c r="C6181" s="46"/>
      <c r="D6181" s="46"/>
      <c r="E6181" s="46"/>
      <c r="F6181" s="46"/>
      <c r="G6181" s="46"/>
      <c r="H6181" s="48">
        <v>4031000.0</v>
      </c>
    </row>
    <row r="6182" ht="15.75" customHeight="1">
      <c r="A6182" s="46"/>
      <c r="B6182" s="53"/>
      <c r="C6182" s="46"/>
      <c r="D6182" s="46"/>
      <c r="E6182" s="46"/>
      <c r="F6182" s="46"/>
      <c r="G6182" s="46"/>
      <c r="H6182" s="50">
        <v>4031000.0</v>
      </c>
    </row>
    <row r="6183" ht="15.75" customHeight="1">
      <c r="A6183" s="46"/>
      <c r="B6183" s="53"/>
      <c r="C6183" s="46"/>
      <c r="D6183" s="46"/>
      <c r="E6183" s="46"/>
      <c r="F6183" s="46"/>
      <c r="G6183" s="46"/>
      <c r="H6183" s="52">
        <v>4031000.0</v>
      </c>
    </row>
    <row r="6184" ht="15.75" customHeight="1">
      <c r="A6184" s="46"/>
      <c r="B6184" s="53"/>
      <c r="C6184" s="46"/>
      <c r="D6184" s="46"/>
      <c r="E6184" s="46"/>
      <c r="F6184" s="46"/>
      <c r="G6184" s="46"/>
      <c r="H6184" s="50">
        <v>4061090.0</v>
      </c>
    </row>
    <row r="6185" ht="15.75" customHeight="1">
      <c r="A6185" s="46"/>
      <c r="B6185" s="53"/>
      <c r="C6185" s="46"/>
      <c r="D6185" s="46"/>
      <c r="E6185" s="46"/>
      <c r="F6185" s="46"/>
      <c r="G6185" s="46"/>
      <c r="H6185" s="50">
        <v>4039000.0</v>
      </c>
    </row>
    <row r="6186" ht="15.75" customHeight="1">
      <c r="A6186" s="46"/>
      <c r="B6186" s="53"/>
      <c r="C6186" s="46"/>
      <c r="D6186" s="46"/>
      <c r="E6186" s="46"/>
      <c r="F6186" s="46"/>
      <c r="G6186" s="46"/>
      <c r="H6186" s="48">
        <v>1.901909E7</v>
      </c>
    </row>
    <row r="6187" ht="15.75" customHeight="1">
      <c r="A6187" s="46"/>
      <c r="B6187" s="53"/>
      <c r="C6187" s="46"/>
      <c r="D6187" s="46"/>
      <c r="E6187" s="46"/>
      <c r="F6187" s="46"/>
      <c r="G6187" s="46"/>
      <c r="H6187" s="50">
        <v>2.20299E7</v>
      </c>
    </row>
    <row r="6188" ht="15.75" customHeight="1">
      <c r="A6188" s="46"/>
      <c r="B6188" s="53"/>
      <c r="C6188" s="46"/>
      <c r="D6188" s="46"/>
      <c r="E6188" s="46"/>
      <c r="F6188" s="46"/>
      <c r="G6188" s="46"/>
      <c r="H6188" s="48">
        <v>2071400.0</v>
      </c>
    </row>
    <row r="6189" ht="15.75" customHeight="1">
      <c r="A6189" s="46"/>
      <c r="B6189" s="53"/>
      <c r="C6189" s="46"/>
      <c r="D6189" s="46"/>
      <c r="E6189" s="46"/>
      <c r="F6189" s="46"/>
      <c r="G6189" s="46"/>
      <c r="H6189" s="48">
        <v>3.3062E7</v>
      </c>
    </row>
    <row r="6190" ht="15.75" customHeight="1">
      <c r="A6190" s="46"/>
      <c r="B6190" s="53"/>
      <c r="C6190" s="46"/>
      <c r="D6190" s="46"/>
      <c r="E6190" s="46"/>
      <c r="F6190" s="46"/>
      <c r="G6190" s="46"/>
      <c r="H6190" s="50">
        <v>1.8069E7</v>
      </c>
    </row>
    <row r="6191" ht="15.75" customHeight="1">
      <c r="A6191" s="46"/>
      <c r="B6191" s="53"/>
      <c r="C6191" s="46"/>
      <c r="D6191" s="46"/>
      <c r="E6191" s="46"/>
      <c r="F6191" s="46"/>
      <c r="G6191" s="46"/>
      <c r="H6191" s="48">
        <v>2.106901E7</v>
      </c>
    </row>
    <row r="6192" ht="15.75" customHeight="1">
      <c r="A6192" s="46"/>
      <c r="B6192" s="53"/>
      <c r="C6192" s="46"/>
      <c r="D6192" s="46"/>
      <c r="E6192" s="46"/>
      <c r="F6192" s="46"/>
      <c r="G6192" s="46"/>
      <c r="H6192" s="50">
        <v>2.20299E7</v>
      </c>
    </row>
    <row r="6193" ht="15.75" customHeight="1">
      <c r="A6193" s="46"/>
      <c r="B6193" s="53"/>
      <c r="C6193" s="46"/>
      <c r="D6193" s="46"/>
      <c r="E6193" s="46"/>
      <c r="F6193" s="46"/>
      <c r="G6193" s="46"/>
      <c r="H6193" s="50">
        <v>3.9241E7</v>
      </c>
    </row>
    <row r="6194" ht="15.75" customHeight="1">
      <c r="A6194" s="46"/>
      <c r="B6194" s="53"/>
      <c r="C6194" s="46"/>
      <c r="D6194" s="46"/>
      <c r="E6194" s="46"/>
      <c r="F6194" s="46"/>
      <c r="G6194" s="46"/>
      <c r="H6194" s="48">
        <v>1.901109E7</v>
      </c>
    </row>
    <row r="6195" ht="15.75" customHeight="1">
      <c r="A6195" s="46"/>
      <c r="B6195" s="53"/>
      <c r="C6195" s="46"/>
      <c r="D6195" s="46"/>
      <c r="E6195" s="46"/>
      <c r="F6195" s="46"/>
      <c r="G6195" s="46"/>
      <c r="H6195" s="48">
        <v>2.103201E7</v>
      </c>
    </row>
    <row r="6196" ht="15.75" customHeight="1">
      <c r="A6196" s="46"/>
      <c r="B6196" s="53"/>
      <c r="C6196" s="46"/>
      <c r="D6196" s="46"/>
      <c r="E6196" s="46"/>
      <c r="F6196" s="46"/>
      <c r="G6196" s="46"/>
      <c r="H6196" s="48">
        <v>4039000.0</v>
      </c>
    </row>
    <row r="6197" ht="15.75" customHeight="1">
      <c r="A6197" s="46"/>
      <c r="B6197" s="53"/>
      <c r="C6197" s="46"/>
      <c r="D6197" s="46"/>
      <c r="E6197" s="46"/>
      <c r="F6197" s="46"/>
      <c r="G6197" s="46"/>
      <c r="H6197" s="48">
        <v>6.4022E7</v>
      </c>
    </row>
    <row r="6198" ht="15.75" customHeight="1">
      <c r="A6198" s="46"/>
      <c r="B6198" s="53"/>
      <c r="C6198" s="46"/>
      <c r="D6198" s="46"/>
      <c r="E6198" s="46"/>
      <c r="F6198" s="46"/>
      <c r="G6198" s="46"/>
      <c r="H6198" s="50">
        <v>3.9262E7</v>
      </c>
    </row>
    <row r="6199" ht="15.75" customHeight="1">
      <c r="A6199" s="46"/>
      <c r="B6199" s="53"/>
      <c r="C6199" s="46"/>
      <c r="D6199" s="46"/>
      <c r="E6199" s="46"/>
      <c r="F6199" s="46"/>
      <c r="G6199" s="46"/>
      <c r="H6199" s="48">
        <v>6.8042119E7</v>
      </c>
    </row>
    <row r="6200" ht="15.75" customHeight="1">
      <c r="A6200" s="46"/>
      <c r="B6200" s="53"/>
      <c r="C6200" s="46"/>
      <c r="D6200" s="46"/>
      <c r="E6200" s="46"/>
      <c r="F6200" s="46"/>
      <c r="G6200" s="46"/>
      <c r="H6200" s="50">
        <v>6.307901E7</v>
      </c>
    </row>
    <row r="6201" ht="15.75" customHeight="1">
      <c r="A6201" s="46"/>
      <c r="B6201" s="53"/>
      <c r="C6201" s="46"/>
      <c r="D6201" s="46"/>
      <c r="E6201" s="46"/>
      <c r="F6201" s="46"/>
      <c r="G6201" s="46"/>
      <c r="H6201" s="50">
        <v>8.4811E7</v>
      </c>
    </row>
    <row r="6202" ht="15.75" customHeight="1">
      <c r="A6202" s="46"/>
      <c r="B6202" s="53"/>
      <c r="C6202" s="46"/>
      <c r="D6202" s="46"/>
      <c r="E6202" s="46"/>
      <c r="F6202" s="46"/>
      <c r="G6202" s="46"/>
      <c r="H6202" s="50">
        <v>6.11699E7</v>
      </c>
    </row>
    <row r="6203" ht="15.75" customHeight="1">
      <c r="A6203" s="46"/>
      <c r="B6203" s="53"/>
      <c r="C6203" s="46"/>
      <c r="D6203" s="46"/>
      <c r="E6203" s="46"/>
      <c r="F6203" s="46"/>
      <c r="G6203" s="46"/>
      <c r="H6203" s="48">
        <v>3.506101E7</v>
      </c>
    </row>
    <row r="6204" ht="15.75" customHeight="1">
      <c r="A6204" s="46"/>
      <c r="B6204" s="53"/>
      <c r="C6204" s="46"/>
      <c r="D6204" s="46"/>
      <c r="E6204" s="46"/>
      <c r="F6204" s="46"/>
      <c r="G6204" s="46"/>
      <c r="H6204" s="50">
        <v>9.603409E7</v>
      </c>
    </row>
    <row r="6205" ht="15.75" customHeight="1">
      <c r="A6205" s="46"/>
      <c r="B6205" s="53"/>
      <c r="C6205" s="46"/>
      <c r="D6205" s="46"/>
      <c r="E6205" s="46"/>
      <c r="F6205" s="46"/>
      <c r="G6205" s="46"/>
      <c r="H6205" s="48">
        <v>9.603409E7</v>
      </c>
    </row>
    <row r="6206" ht="15.75" customHeight="1">
      <c r="A6206" s="46"/>
      <c r="B6206" s="53"/>
      <c r="C6206" s="46"/>
      <c r="D6206" s="46"/>
      <c r="E6206" s="46"/>
      <c r="F6206" s="46"/>
      <c r="G6206" s="46"/>
      <c r="H6206" s="48">
        <v>9.603409E7</v>
      </c>
    </row>
    <row r="6207" ht="15.75" customHeight="1">
      <c r="A6207" s="46"/>
      <c r="B6207" s="53"/>
      <c r="C6207" s="46"/>
      <c r="D6207" s="46"/>
      <c r="E6207" s="46"/>
      <c r="F6207" s="46"/>
      <c r="G6207" s="46"/>
      <c r="H6207" s="50">
        <v>8.2054E7</v>
      </c>
    </row>
    <row r="6208" ht="15.75" customHeight="1">
      <c r="A6208" s="46"/>
      <c r="B6208" s="53"/>
      <c r="C6208" s="46"/>
      <c r="D6208" s="46"/>
      <c r="E6208" s="46"/>
      <c r="F6208" s="46"/>
      <c r="G6208" s="46"/>
      <c r="H6208" s="50">
        <v>8.2054E7</v>
      </c>
    </row>
    <row r="6209" ht="15.75" customHeight="1">
      <c r="A6209" s="46"/>
      <c r="B6209" s="53"/>
      <c r="C6209" s="46"/>
      <c r="D6209" s="46"/>
      <c r="E6209" s="46"/>
      <c r="F6209" s="46"/>
      <c r="G6209" s="46"/>
      <c r="H6209" s="50">
        <v>8.2054E7</v>
      </c>
    </row>
    <row r="6210" ht="15.75" customHeight="1">
      <c r="A6210" s="46"/>
      <c r="B6210" s="53"/>
      <c r="C6210" s="46"/>
      <c r="D6210" s="46"/>
      <c r="E6210" s="46"/>
      <c r="F6210" s="46"/>
      <c r="G6210" s="46"/>
      <c r="H6210" s="50">
        <v>8.2054E7</v>
      </c>
    </row>
    <row r="6211" ht="15.75" customHeight="1">
      <c r="A6211" s="46"/>
      <c r="B6211" s="53"/>
      <c r="C6211" s="46"/>
      <c r="D6211" s="46"/>
      <c r="E6211" s="46"/>
      <c r="F6211" s="46"/>
      <c r="G6211" s="46"/>
      <c r="H6211" s="50">
        <v>8.2054E7</v>
      </c>
    </row>
    <row r="6212" ht="15.75" customHeight="1">
      <c r="A6212" s="46"/>
      <c r="B6212" s="53"/>
      <c r="C6212" s="46"/>
      <c r="D6212" s="46"/>
      <c r="E6212" s="46"/>
      <c r="F6212" s="46"/>
      <c r="G6212" s="46"/>
      <c r="H6212" s="48">
        <v>8.2054E7</v>
      </c>
    </row>
    <row r="6213" ht="15.75" customHeight="1">
      <c r="A6213" s="46"/>
      <c r="B6213" s="53"/>
      <c r="C6213" s="46"/>
      <c r="D6213" s="46"/>
      <c r="E6213" s="46"/>
      <c r="F6213" s="46"/>
      <c r="G6213" s="46"/>
      <c r="H6213" s="48">
        <v>3.214101E7</v>
      </c>
    </row>
    <row r="6214" ht="15.75" customHeight="1">
      <c r="A6214" s="46"/>
      <c r="B6214" s="53"/>
      <c r="C6214" s="46"/>
      <c r="D6214" s="46"/>
      <c r="E6214" s="46"/>
      <c r="F6214" s="46"/>
      <c r="G6214" s="46"/>
      <c r="H6214" s="48">
        <v>2.1041011E7</v>
      </c>
    </row>
    <row r="6215" ht="15.75" customHeight="1">
      <c r="A6215" s="46"/>
      <c r="B6215" s="53"/>
      <c r="C6215" s="46"/>
      <c r="D6215" s="46"/>
      <c r="E6215" s="46"/>
      <c r="F6215" s="46"/>
      <c r="G6215" s="46"/>
      <c r="H6215" s="48">
        <v>2.1041011E7</v>
      </c>
    </row>
    <row r="6216" ht="15.75" customHeight="1">
      <c r="A6216" s="46"/>
      <c r="B6216" s="53"/>
      <c r="C6216" s="46"/>
      <c r="D6216" s="46"/>
      <c r="E6216" s="46"/>
      <c r="F6216" s="46"/>
      <c r="G6216" s="46"/>
      <c r="H6216" s="48">
        <v>2.1041011E7</v>
      </c>
    </row>
    <row r="6217" ht="15.75" customHeight="1">
      <c r="A6217" s="46"/>
      <c r="B6217" s="53"/>
      <c r="C6217" s="46"/>
      <c r="D6217" s="46"/>
      <c r="E6217" s="46"/>
      <c r="F6217" s="46"/>
      <c r="G6217" s="46"/>
      <c r="H6217" s="48">
        <v>2.1041011E7</v>
      </c>
    </row>
    <row r="6218" ht="15.75" customHeight="1">
      <c r="A6218" s="46"/>
      <c r="B6218" s="53"/>
      <c r="C6218" s="46"/>
      <c r="D6218" s="46"/>
      <c r="E6218" s="46"/>
      <c r="F6218" s="46"/>
      <c r="G6218" s="46"/>
      <c r="H6218" s="50">
        <v>1.8069E7</v>
      </c>
    </row>
    <row r="6219" ht="15.75" customHeight="1">
      <c r="A6219" s="46"/>
      <c r="B6219" s="53"/>
      <c r="C6219" s="46"/>
      <c r="D6219" s="46"/>
      <c r="E6219" s="46"/>
      <c r="F6219" s="46"/>
      <c r="G6219" s="46"/>
      <c r="H6219" s="50">
        <v>1.8069E7</v>
      </c>
    </row>
    <row r="6220" ht="15.75" customHeight="1">
      <c r="A6220" s="46"/>
      <c r="B6220" s="53"/>
      <c r="C6220" s="46"/>
      <c r="D6220" s="46"/>
      <c r="E6220" s="46"/>
      <c r="F6220" s="46"/>
      <c r="G6220" s="46"/>
      <c r="H6220" s="48">
        <v>3.506101E7</v>
      </c>
    </row>
    <row r="6221" ht="15.75" customHeight="1">
      <c r="A6221" s="46"/>
      <c r="B6221" s="53"/>
      <c r="C6221" s="46"/>
      <c r="D6221" s="46"/>
      <c r="E6221" s="46"/>
      <c r="F6221" s="46"/>
      <c r="G6221" s="46"/>
      <c r="H6221" s="50">
        <v>8.20559E7</v>
      </c>
    </row>
    <row r="6222" ht="15.75" customHeight="1">
      <c r="A6222" s="46"/>
      <c r="B6222" s="53"/>
      <c r="C6222" s="46"/>
      <c r="D6222" s="46"/>
      <c r="E6222" s="46"/>
      <c r="F6222" s="46"/>
      <c r="G6222" s="46"/>
      <c r="H6222" s="50">
        <v>9.619E7</v>
      </c>
    </row>
    <row r="6223" ht="15.75" customHeight="1">
      <c r="A6223" s="46"/>
      <c r="B6223" s="53"/>
      <c r="C6223" s="46"/>
      <c r="D6223" s="46"/>
      <c r="E6223" s="46"/>
      <c r="F6223" s="46"/>
      <c r="G6223" s="46"/>
      <c r="H6223" s="48">
        <v>3.3061E7</v>
      </c>
    </row>
    <row r="6224" ht="15.75" customHeight="1">
      <c r="A6224" s="46"/>
      <c r="B6224" s="53"/>
      <c r="C6224" s="46"/>
      <c r="D6224" s="46"/>
      <c r="E6224" s="46"/>
      <c r="F6224" s="46"/>
      <c r="G6224" s="46"/>
      <c r="H6224" s="48">
        <v>3.3061E7</v>
      </c>
    </row>
    <row r="6225" ht="15.75" customHeight="1">
      <c r="A6225" s="46"/>
      <c r="B6225" s="53"/>
      <c r="C6225" s="46"/>
      <c r="D6225" s="46"/>
      <c r="E6225" s="46"/>
      <c r="F6225" s="46"/>
      <c r="G6225" s="46"/>
      <c r="H6225" s="50">
        <v>2.9336919E7</v>
      </c>
    </row>
    <row r="6226" ht="15.75" customHeight="1">
      <c r="A6226" s="46"/>
      <c r="B6226" s="53"/>
      <c r="C6226" s="46"/>
      <c r="D6226" s="46"/>
      <c r="E6226" s="46"/>
      <c r="F6226" s="46"/>
      <c r="G6226" s="46"/>
      <c r="H6226" s="48">
        <v>1.20242E7</v>
      </c>
    </row>
    <row r="6227" ht="15.75" customHeight="1">
      <c r="A6227" s="46"/>
      <c r="B6227" s="53"/>
      <c r="C6227" s="46"/>
      <c r="D6227" s="46"/>
      <c r="E6227" s="46"/>
      <c r="F6227" s="46"/>
      <c r="G6227" s="46"/>
      <c r="H6227" s="48">
        <v>1.905909E7</v>
      </c>
    </row>
    <row r="6228" ht="15.75" customHeight="1">
      <c r="A6228" s="46"/>
      <c r="B6228" s="53"/>
      <c r="C6228" s="46"/>
      <c r="D6228" s="46"/>
      <c r="E6228" s="46"/>
      <c r="F6228" s="46"/>
      <c r="G6228" s="46"/>
      <c r="H6228" s="48">
        <v>1.9043E7</v>
      </c>
    </row>
    <row r="6229" ht="15.75" customHeight="1">
      <c r="A6229" s="46"/>
      <c r="B6229" s="53"/>
      <c r="C6229" s="46"/>
      <c r="D6229" s="46"/>
      <c r="E6229" s="46"/>
      <c r="F6229" s="46"/>
      <c r="G6229" s="46"/>
      <c r="H6229" s="48">
        <v>8.536909E7</v>
      </c>
    </row>
    <row r="6230" ht="15.75" customHeight="1">
      <c r="A6230" s="46"/>
      <c r="B6230" s="53"/>
      <c r="C6230" s="46"/>
      <c r="D6230" s="46"/>
      <c r="E6230" s="46"/>
      <c r="F6230" s="46"/>
      <c r="G6230" s="46"/>
      <c r="H6230" s="50">
        <v>2.20421E7</v>
      </c>
    </row>
    <row r="6231" ht="15.75" customHeight="1">
      <c r="A6231" s="46"/>
      <c r="B6231" s="53"/>
      <c r="C6231" s="46"/>
      <c r="D6231" s="46"/>
      <c r="E6231" s="46"/>
      <c r="F6231" s="46"/>
      <c r="G6231" s="46"/>
      <c r="H6231" s="50">
        <v>6.307909E7</v>
      </c>
    </row>
    <row r="6232" ht="15.75" customHeight="1">
      <c r="A6232" s="46"/>
      <c r="B6232" s="53"/>
      <c r="C6232" s="46"/>
      <c r="D6232" s="46"/>
      <c r="E6232" s="46"/>
      <c r="F6232" s="46"/>
      <c r="G6232" s="46"/>
      <c r="H6232" s="52">
        <v>4031000.0</v>
      </c>
    </row>
    <row r="6233" ht="15.75" customHeight="1">
      <c r="A6233" s="46"/>
      <c r="B6233" s="53"/>
      <c r="C6233" s="46"/>
      <c r="D6233" s="46"/>
      <c r="E6233" s="46"/>
      <c r="F6233" s="46"/>
      <c r="G6233" s="46"/>
      <c r="H6233" s="50">
        <v>2.20299E7</v>
      </c>
    </row>
    <row r="6234" ht="15.75" customHeight="1">
      <c r="A6234" s="46"/>
      <c r="B6234" s="53"/>
      <c r="C6234" s="46"/>
      <c r="D6234" s="46"/>
      <c r="E6234" s="46"/>
      <c r="F6234" s="46"/>
      <c r="G6234" s="46"/>
      <c r="H6234" s="48">
        <v>4039000.0</v>
      </c>
    </row>
    <row r="6235" ht="15.75" customHeight="1">
      <c r="A6235" s="46"/>
      <c r="B6235" s="53"/>
      <c r="C6235" s="46"/>
      <c r="D6235" s="46"/>
      <c r="E6235" s="46"/>
      <c r="F6235" s="46"/>
      <c r="G6235" s="46"/>
      <c r="H6235" s="48">
        <v>2.4022E7</v>
      </c>
    </row>
    <row r="6236" ht="15.75" customHeight="1">
      <c r="A6236" s="46"/>
      <c r="B6236" s="53"/>
      <c r="C6236" s="46"/>
      <c r="D6236" s="46"/>
      <c r="E6236" s="46"/>
      <c r="F6236" s="46"/>
      <c r="G6236" s="46"/>
      <c r="H6236" s="50">
        <v>3047500.0</v>
      </c>
    </row>
    <row r="6237" ht="15.75" customHeight="1">
      <c r="A6237" s="46"/>
      <c r="B6237" s="53"/>
      <c r="C6237" s="46"/>
      <c r="D6237" s="46"/>
      <c r="E6237" s="46"/>
      <c r="F6237" s="46"/>
      <c r="G6237" s="46"/>
      <c r="H6237" s="48">
        <v>2.105001E7</v>
      </c>
    </row>
    <row r="6238" ht="15.75" customHeight="1">
      <c r="A6238" s="46"/>
      <c r="B6238" s="53"/>
      <c r="C6238" s="46"/>
      <c r="D6238" s="46"/>
      <c r="E6238" s="46"/>
      <c r="F6238" s="46"/>
      <c r="G6238" s="46"/>
      <c r="H6238" s="48">
        <v>2.105001E7</v>
      </c>
    </row>
    <row r="6239" ht="15.75" customHeight="1">
      <c r="A6239" s="46"/>
      <c r="B6239" s="53"/>
      <c r="C6239" s="46"/>
      <c r="D6239" s="46"/>
      <c r="E6239" s="46"/>
      <c r="F6239" s="46"/>
      <c r="G6239" s="46"/>
      <c r="H6239" s="48">
        <v>2.105001E7</v>
      </c>
    </row>
    <row r="6240" ht="15.75" customHeight="1">
      <c r="A6240" s="46"/>
      <c r="B6240" s="53"/>
      <c r="C6240" s="46"/>
      <c r="D6240" s="46"/>
      <c r="E6240" s="46"/>
      <c r="F6240" s="46"/>
      <c r="G6240" s="46"/>
      <c r="H6240" s="52">
        <v>1.806321E7</v>
      </c>
    </row>
    <row r="6241" ht="15.75" customHeight="1">
      <c r="A6241" s="46"/>
      <c r="B6241" s="53"/>
      <c r="C6241" s="46"/>
      <c r="D6241" s="46"/>
      <c r="E6241" s="46"/>
      <c r="F6241" s="46"/>
      <c r="G6241" s="46"/>
      <c r="H6241" s="50">
        <v>4039000.0</v>
      </c>
    </row>
    <row r="6242" ht="15.75" customHeight="1">
      <c r="A6242" s="46"/>
      <c r="B6242" s="53"/>
      <c r="C6242" s="46"/>
      <c r="D6242" s="46"/>
      <c r="E6242" s="46"/>
      <c r="F6242" s="46"/>
      <c r="G6242" s="46"/>
      <c r="H6242" s="50">
        <v>2.20299E7</v>
      </c>
    </row>
    <row r="6243" ht="15.75" customHeight="1">
      <c r="A6243" s="46"/>
      <c r="B6243" s="53"/>
      <c r="C6243" s="46"/>
      <c r="D6243" s="46"/>
      <c r="E6243" s="46"/>
      <c r="F6243" s="46"/>
      <c r="G6243" s="46"/>
      <c r="H6243" s="48">
        <v>1.704902E7</v>
      </c>
    </row>
    <row r="6244" ht="15.75" customHeight="1">
      <c r="A6244" s="46"/>
      <c r="B6244" s="53"/>
      <c r="C6244" s="46"/>
      <c r="D6244" s="46"/>
      <c r="E6244" s="46"/>
      <c r="F6244" s="46"/>
      <c r="G6244" s="46"/>
      <c r="H6244" s="50">
        <v>1.704902E7</v>
      </c>
    </row>
    <row r="6245" ht="15.75" customHeight="1">
      <c r="A6245" s="46"/>
      <c r="B6245" s="53"/>
      <c r="C6245" s="46"/>
      <c r="D6245" s="46"/>
      <c r="E6245" s="46"/>
      <c r="F6245" s="46"/>
      <c r="G6245" s="46"/>
      <c r="H6245" s="50">
        <v>1.704902E7</v>
      </c>
    </row>
    <row r="6246" ht="15.75" customHeight="1">
      <c r="A6246" s="46"/>
      <c r="B6246" s="53"/>
      <c r="C6246" s="46"/>
      <c r="D6246" s="46"/>
      <c r="E6246" s="46"/>
      <c r="F6246" s="46"/>
      <c r="G6246" s="46"/>
      <c r="H6246" s="50">
        <v>1.7041E7</v>
      </c>
    </row>
    <row r="6247" ht="15.75" customHeight="1">
      <c r="A6247" s="46"/>
      <c r="B6247" s="53"/>
      <c r="C6247" s="46"/>
      <c r="D6247" s="46"/>
      <c r="E6247" s="46"/>
      <c r="F6247" s="46"/>
      <c r="G6247" s="46"/>
      <c r="H6247" s="50">
        <v>1.704902E7</v>
      </c>
    </row>
    <row r="6248" ht="15.75" customHeight="1">
      <c r="A6248" s="46"/>
      <c r="B6248" s="53"/>
      <c r="C6248" s="46"/>
      <c r="D6248" s="46"/>
      <c r="E6248" s="46"/>
      <c r="F6248" s="46"/>
      <c r="G6248" s="46"/>
      <c r="H6248" s="50">
        <v>1.704902E7</v>
      </c>
    </row>
    <row r="6249" ht="15.75" customHeight="1">
      <c r="A6249" s="46"/>
      <c r="B6249" s="53"/>
      <c r="C6249" s="46"/>
      <c r="D6249" s="46"/>
      <c r="E6249" s="46"/>
      <c r="F6249" s="46"/>
      <c r="G6249" s="46"/>
      <c r="H6249" s="48">
        <v>3.307201E7</v>
      </c>
    </row>
    <row r="6250" ht="15.75" customHeight="1">
      <c r="A6250" s="46"/>
      <c r="B6250" s="53"/>
      <c r="C6250" s="46"/>
      <c r="D6250" s="46"/>
      <c r="E6250" s="46"/>
      <c r="F6250" s="46"/>
      <c r="G6250" s="46"/>
      <c r="H6250" s="48">
        <v>2071100.0</v>
      </c>
    </row>
    <row r="6251" ht="15.75" customHeight="1">
      <c r="A6251" s="46"/>
      <c r="B6251" s="53"/>
      <c r="C6251" s="46"/>
      <c r="D6251" s="46"/>
      <c r="E6251" s="46"/>
      <c r="F6251" s="46"/>
      <c r="G6251" s="46"/>
      <c r="H6251" s="48">
        <v>8.203209E7</v>
      </c>
    </row>
    <row r="6252" ht="15.75" customHeight="1">
      <c r="A6252" s="46"/>
      <c r="B6252" s="53"/>
      <c r="C6252" s="46"/>
      <c r="D6252" s="46"/>
      <c r="E6252" s="46"/>
      <c r="F6252" s="46"/>
      <c r="G6252" s="46"/>
      <c r="H6252" s="48">
        <v>6.805309E7</v>
      </c>
    </row>
    <row r="6253" ht="15.75" customHeight="1">
      <c r="A6253" s="46"/>
      <c r="B6253" s="53"/>
      <c r="C6253" s="46"/>
      <c r="D6253" s="46"/>
      <c r="E6253" s="46"/>
      <c r="F6253" s="46"/>
      <c r="G6253" s="46"/>
      <c r="H6253" s="48">
        <v>8.2142E7</v>
      </c>
    </row>
    <row r="6254" ht="15.75" customHeight="1">
      <c r="A6254" s="46"/>
      <c r="B6254" s="53"/>
      <c r="C6254" s="46"/>
      <c r="D6254" s="46"/>
      <c r="E6254" s="46"/>
      <c r="F6254" s="46"/>
      <c r="G6254" s="46"/>
      <c r="H6254" s="48">
        <v>3.005109E7</v>
      </c>
    </row>
    <row r="6255" ht="15.75" customHeight="1">
      <c r="A6255" s="46"/>
      <c r="B6255" s="53"/>
      <c r="C6255" s="46"/>
      <c r="D6255" s="46"/>
      <c r="E6255" s="46"/>
      <c r="F6255" s="46"/>
      <c r="G6255" s="46"/>
      <c r="H6255" s="48">
        <v>3.3062E7</v>
      </c>
    </row>
    <row r="6256" ht="15.75" customHeight="1">
      <c r="A6256" s="46"/>
      <c r="B6256" s="53"/>
      <c r="C6256" s="46"/>
      <c r="D6256" s="46"/>
      <c r="E6256" s="46"/>
      <c r="F6256" s="46"/>
      <c r="G6256" s="46"/>
      <c r="H6256" s="48">
        <v>3.3062E7</v>
      </c>
    </row>
    <row r="6257" ht="15.75" customHeight="1">
      <c r="A6257" s="46"/>
      <c r="B6257" s="53"/>
      <c r="C6257" s="46"/>
      <c r="D6257" s="46"/>
      <c r="E6257" s="46"/>
      <c r="F6257" s="46"/>
      <c r="G6257" s="46"/>
      <c r="H6257" s="48">
        <v>3.005109E7</v>
      </c>
    </row>
    <row r="6258" ht="15.75" customHeight="1">
      <c r="A6258" s="46"/>
      <c r="B6258" s="53"/>
      <c r="C6258" s="46"/>
      <c r="D6258" s="46"/>
      <c r="E6258" s="46"/>
      <c r="F6258" s="46"/>
      <c r="G6258" s="46"/>
      <c r="H6258" s="48">
        <v>2.106903E7</v>
      </c>
    </row>
    <row r="6259" ht="15.75" customHeight="1">
      <c r="A6259" s="46"/>
      <c r="B6259" s="53"/>
      <c r="C6259" s="46"/>
      <c r="D6259" s="46"/>
      <c r="E6259" s="46"/>
      <c r="F6259" s="46"/>
      <c r="G6259" s="46"/>
      <c r="H6259" s="48">
        <v>2.0057E7</v>
      </c>
    </row>
    <row r="6260" ht="15.75" customHeight="1">
      <c r="A6260" s="46"/>
      <c r="B6260" s="53"/>
      <c r="C6260" s="46"/>
      <c r="D6260" s="46"/>
      <c r="E6260" s="46"/>
      <c r="F6260" s="46"/>
      <c r="G6260" s="46"/>
      <c r="H6260" s="48">
        <v>2.0057E7</v>
      </c>
    </row>
    <row r="6261" ht="15.75" customHeight="1">
      <c r="A6261" s="46"/>
      <c r="B6261" s="53"/>
      <c r="C6261" s="46"/>
      <c r="D6261" s="46"/>
      <c r="E6261" s="46"/>
      <c r="F6261" s="46"/>
      <c r="G6261" s="46"/>
      <c r="H6261" s="48">
        <v>3.406E7</v>
      </c>
    </row>
    <row r="6262" ht="15.75" customHeight="1">
      <c r="A6262" s="46"/>
      <c r="B6262" s="53"/>
      <c r="C6262" s="46"/>
      <c r="D6262" s="46"/>
      <c r="E6262" s="46"/>
      <c r="F6262" s="46"/>
      <c r="G6262" s="46"/>
      <c r="H6262" s="48">
        <v>3.406E7</v>
      </c>
    </row>
    <row r="6263" ht="15.75" customHeight="1">
      <c r="A6263" s="46"/>
      <c r="B6263" s="53"/>
      <c r="C6263" s="46"/>
      <c r="D6263" s="46"/>
      <c r="E6263" s="46"/>
      <c r="F6263" s="46"/>
      <c r="G6263" s="46"/>
      <c r="H6263" s="48">
        <v>9.6039E7</v>
      </c>
    </row>
    <row r="6264" ht="15.75" customHeight="1">
      <c r="A6264" s="46"/>
      <c r="B6264" s="53"/>
      <c r="C6264" s="46"/>
      <c r="D6264" s="46"/>
      <c r="E6264" s="46"/>
      <c r="F6264" s="46"/>
      <c r="G6264" s="46"/>
      <c r="H6264" s="48">
        <v>2.1039091E7</v>
      </c>
    </row>
    <row r="6265" ht="15.75" customHeight="1">
      <c r="A6265" s="46"/>
      <c r="B6265" s="53"/>
      <c r="C6265" s="46"/>
      <c r="D6265" s="46"/>
      <c r="E6265" s="46"/>
      <c r="F6265" s="46"/>
      <c r="G6265" s="46"/>
      <c r="H6265" s="48">
        <v>1.207409E7</v>
      </c>
    </row>
    <row r="6266" ht="15.75" customHeight="1">
      <c r="A6266" s="46"/>
      <c r="B6266" s="53"/>
      <c r="C6266" s="46"/>
      <c r="D6266" s="46"/>
      <c r="E6266" s="46"/>
      <c r="F6266" s="46"/>
      <c r="G6266" s="46"/>
      <c r="H6266" s="50">
        <v>3.3059E7</v>
      </c>
    </row>
    <row r="6267" ht="15.75" customHeight="1">
      <c r="A6267" s="46"/>
      <c r="B6267" s="53"/>
      <c r="C6267" s="46"/>
      <c r="D6267" s="46"/>
      <c r="E6267" s="46"/>
      <c r="F6267" s="46"/>
      <c r="G6267" s="46"/>
      <c r="H6267" s="50">
        <v>3.3059E7</v>
      </c>
    </row>
    <row r="6268" ht="15.75" customHeight="1">
      <c r="A6268" s="46"/>
      <c r="B6268" s="53"/>
      <c r="C6268" s="46"/>
      <c r="D6268" s="46"/>
      <c r="E6268" s="46"/>
      <c r="F6268" s="46"/>
      <c r="G6268" s="46"/>
      <c r="H6268" s="48">
        <v>3.3059E7</v>
      </c>
    </row>
    <row r="6269" ht="15.75" customHeight="1">
      <c r="A6269" s="46"/>
      <c r="B6269" s="53"/>
      <c r="C6269" s="46"/>
      <c r="D6269" s="46"/>
      <c r="E6269" s="46"/>
      <c r="F6269" s="46"/>
      <c r="G6269" s="46"/>
      <c r="H6269" s="48">
        <v>3.3059E7</v>
      </c>
    </row>
    <row r="6270" ht="15.75" customHeight="1">
      <c r="A6270" s="46"/>
      <c r="B6270" s="53"/>
      <c r="C6270" s="46"/>
      <c r="D6270" s="46"/>
      <c r="E6270" s="46"/>
      <c r="F6270" s="46"/>
      <c r="G6270" s="46"/>
      <c r="H6270" s="50">
        <v>3.3059E7</v>
      </c>
    </row>
    <row r="6271" ht="15.75" customHeight="1">
      <c r="A6271" s="46"/>
      <c r="B6271" s="53"/>
      <c r="C6271" s="46"/>
      <c r="D6271" s="46"/>
      <c r="E6271" s="46"/>
      <c r="F6271" s="46"/>
      <c r="G6271" s="46"/>
      <c r="H6271" s="48">
        <v>1.60249E7</v>
      </c>
    </row>
    <row r="6272" ht="15.75" customHeight="1">
      <c r="A6272" s="46"/>
      <c r="B6272" s="53"/>
      <c r="C6272" s="46"/>
      <c r="D6272" s="46"/>
      <c r="E6272" s="46"/>
      <c r="F6272" s="46"/>
      <c r="G6272" s="46"/>
      <c r="H6272" s="48">
        <v>3.3052E7</v>
      </c>
    </row>
    <row r="6273" ht="15.75" customHeight="1">
      <c r="A6273" s="46"/>
      <c r="B6273" s="53"/>
      <c r="C6273" s="46"/>
      <c r="D6273" s="46"/>
      <c r="E6273" s="46"/>
      <c r="F6273" s="46"/>
      <c r="G6273" s="46"/>
      <c r="H6273" s="50">
        <v>3.30491E7</v>
      </c>
    </row>
    <row r="6274" ht="15.75" customHeight="1">
      <c r="A6274" s="46"/>
      <c r="B6274" s="53"/>
      <c r="C6274" s="46"/>
      <c r="D6274" s="46"/>
      <c r="E6274" s="46"/>
      <c r="F6274" s="46"/>
      <c r="G6274" s="46"/>
      <c r="H6274" s="50">
        <v>3.3059E7</v>
      </c>
    </row>
    <row r="6275" ht="15.75" customHeight="1">
      <c r="A6275" s="46"/>
      <c r="B6275" s="53"/>
      <c r="C6275" s="46"/>
      <c r="D6275" s="46"/>
      <c r="E6275" s="46"/>
      <c r="F6275" s="46"/>
      <c r="G6275" s="46"/>
      <c r="H6275" s="48">
        <v>3.3059E7</v>
      </c>
    </row>
    <row r="6276" ht="15.75" customHeight="1">
      <c r="A6276" s="46"/>
      <c r="B6276" s="53"/>
      <c r="C6276" s="46"/>
      <c r="D6276" s="46"/>
      <c r="E6276" s="46"/>
      <c r="F6276" s="46"/>
      <c r="G6276" s="46"/>
      <c r="H6276" s="50">
        <v>3.3043E7</v>
      </c>
    </row>
    <row r="6277" ht="15.75" customHeight="1">
      <c r="A6277" s="46"/>
      <c r="B6277" s="53"/>
      <c r="C6277" s="46"/>
      <c r="D6277" s="46"/>
      <c r="E6277" s="46"/>
      <c r="F6277" s="46"/>
      <c r="G6277" s="46"/>
      <c r="H6277" s="52">
        <v>3.3043E7</v>
      </c>
    </row>
    <row r="6278" ht="15.75" customHeight="1">
      <c r="A6278" s="46"/>
      <c r="B6278" s="53"/>
      <c r="C6278" s="46"/>
      <c r="D6278" s="46"/>
      <c r="E6278" s="46"/>
      <c r="F6278" s="46"/>
      <c r="G6278" s="46"/>
      <c r="H6278" s="50">
        <v>3.3043E7</v>
      </c>
    </row>
    <row r="6279" ht="15.75" customHeight="1">
      <c r="A6279" s="46"/>
      <c r="B6279" s="53"/>
      <c r="C6279" s="46"/>
      <c r="D6279" s="46"/>
      <c r="E6279" s="46"/>
      <c r="F6279" s="46"/>
      <c r="G6279" s="46"/>
      <c r="H6279" s="50">
        <v>3.3059E7</v>
      </c>
    </row>
    <row r="6280" ht="15.75" customHeight="1">
      <c r="A6280" s="46"/>
      <c r="B6280" s="53"/>
      <c r="C6280" s="46"/>
      <c r="D6280" s="46"/>
      <c r="E6280" s="46"/>
      <c r="F6280" s="46"/>
      <c r="G6280" s="46"/>
      <c r="H6280" s="50">
        <v>3.3059E7</v>
      </c>
    </row>
    <row r="6281" ht="15.75" customHeight="1">
      <c r="A6281" s="46"/>
      <c r="B6281" s="53"/>
      <c r="C6281" s="46"/>
      <c r="D6281" s="46"/>
      <c r="E6281" s="46"/>
      <c r="F6281" s="46"/>
      <c r="G6281" s="46"/>
      <c r="H6281" s="48">
        <v>3.3059E7</v>
      </c>
    </row>
    <row r="6282" ht="15.75" customHeight="1">
      <c r="A6282" s="46"/>
      <c r="B6282" s="53"/>
      <c r="C6282" s="46"/>
      <c r="D6282" s="46"/>
      <c r="E6282" s="46"/>
      <c r="F6282" s="46"/>
      <c r="G6282" s="46"/>
      <c r="H6282" s="48">
        <v>3.3059E7</v>
      </c>
    </row>
    <row r="6283" ht="15.75" customHeight="1">
      <c r="A6283" s="46"/>
      <c r="B6283" s="53"/>
      <c r="C6283" s="46"/>
      <c r="D6283" s="46"/>
      <c r="E6283" s="46"/>
      <c r="F6283" s="46"/>
      <c r="G6283" s="46"/>
      <c r="H6283" s="50">
        <v>3.4013E7</v>
      </c>
    </row>
    <row r="6284" ht="15.75" customHeight="1">
      <c r="A6284" s="46"/>
      <c r="B6284" s="53"/>
      <c r="C6284" s="46"/>
      <c r="D6284" s="46"/>
      <c r="E6284" s="46"/>
      <c r="F6284" s="46"/>
      <c r="G6284" s="46"/>
      <c r="H6284" s="50">
        <v>3.4013E7</v>
      </c>
    </row>
    <row r="6285" ht="15.75" customHeight="1">
      <c r="A6285" s="46"/>
      <c r="B6285" s="53"/>
      <c r="C6285" s="46"/>
      <c r="D6285" s="46"/>
      <c r="E6285" s="46"/>
      <c r="F6285" s="46"/>
      <c r="G6285" s="46"/>
      <c r="H6285" s="50">
        <v>3.9100012E7</v>
      </c>
    </row>
    <row r="6286" ht="15.75" customHeight="1">
      <c r="A6286" s="46"/>
      <c r="B6286" s="53"/>
      <c r="C6286" s="46"/>
      <c r="D6286" s="46"/>
      <c r="E6286" s="46"/>
      <c r="F6286" s="46"/>
      <c r="G6286" s="46"/>
      <c r="H6286" s="50">
        <v>9.617001E7</v>
      </c>
    </row>
    <row r="6287" ht="15.75" customHeight="1">
      <c r="A6287" s="46"/>
      <c r="B6287" s="53"/>
      <c r="C6287" s="46"/>
      <c r="D6287" s="46"/>
      <c r="E6287" s="46"/>
      <c r="F6287" s="46"/>
      <c r="G6287" s="46"/>
      <c r="H6287" s="48">
        <v>9.617001E7</v>
      </c>
    </row>
    <row r="6288" ht="15.75" customHeight="1">
      <c r="A6288" s="46"/>
      <c r="B6288" s="53"/>
      <c r="C6288" s="46"/>
      <c r="D6288" s="46"/>
      <c r="E6288" s="46"/>
      <c r="F6288" s="46"/>
      <c r="G6288" s="46"/>
      <c r="H6288" s="48">
        <v>3.9241E7</v>
      </c>
    </row>
    <row r="6289" ht="15.75" customHeight="1">
      <c r="A6289" s="46"/>
      <c r="B6289" s="53"/>
      <c r="C6289" s="46"/>
      <c r="D6289" s="46"/>
      <c r="E6289" s="46"/>
      <c r="F6289" s="46"/>
      <c r="G6289" s="46"/>
      <c r="H6289" s="50">
        <v>2.7101932E7</v>
      </c>
    </row>
    <row r="6290" ht="15.75" customHeight="1">
      <c r="A6290" s="46"/>
      <c r="B6290" s="53"/>
      <c r="C6290" s="46"/>
      <c r="D6290" s="46"/>
      <c r="E6290" s="46"/>
      <c r="F6290" s="46"/>
      <c r="G6290" s="46"/>
      <c r="H6290" s="50">
        <v>2.7101932E7</v>
      </c>
    </row>
    <row r="6291" ht="15.75" customHeight="1">
      <c r="A6291" s="46"/>
      <c r="B6291" s="53"/>
      <c r="C6291" s="46"/>
      <c r="D6291" s="46"/>
      <c r="E6291" s="46"/>
      <c r="F6291" s="46"/>
      <c r="G6291" s="46"/>
      <c r="H6291" s="50">
        <v>8.3011E7</v>
      </c>
    </row>
    <row r="6292" ht="15.75" customHeight="1">
      <c r="A6292" s="46"/>
      <c r="B6292" s="53"/>
      <c r="C6292" s="46"/>
      <c r="D6292" s="46"/>
      <c r="E6292" s="46"/>
      <c r="F6292" s="46"/>
      <c r="G6292" s="46"/>
      <c r="H6292" s="48">
        <v>9.6081E7</v>
      </c>
    </row>
    <row r="6293" ht="15.75" customHeight="1">
      <c r="A6293" s="46"/>
      <c r="B6293" s="53"/>
      <c r="C6293" s="46"/>
      <c r="D6293" s="46"/>
      <c r="E6293" s="46"/>
      <c r="F6293" s="46"/>
      <c r="G6293" s="46"/>
      <c r="H6293" s="50">
        <v>8.506101E7</v>
      </c>
    </row>
    <row r="6294" ht="15.75" customHeight="1">
      <c r="A6294" s="46"/>
      <c r="B6294" s="53"/>
      <c r="C6294" s="46"/>
      <c r="D6294" s="46"/>
      <c r="E6294" s="46"/>
      <c r="F6294" s="46"/>
      <c r="G6294" s="46"/>
      <c r="H6294" s="48">
        <v>8.714999E7</v>
      </c>
    </row>
    <row r="6295" ht="15.75" customHeight="1">
      <c r="A6295" s="46"/>
      <c r="B6295" s="53"/>
      <c r="C6295" s="46"/>
      <c r="D6295" s="46"/>
      <c r="E6295" s="46"/>
      <c r="F6295" s="46"/>
      <c r="G6295" s="46"/>
      <c r="H6295" s="48">
        <v>4.01519E7</v>
      </c>
    </row>
    <row r="6296" ht="15.75" customHeight="1">
      <c r="A6296" s="46"/>
      <c r="B6296" s="53"/>
      <c r="C6296" s="46"/>
      <c r="D6296" s="46"/>
      <c r="E6296" s="46"/>
      <c r="F6296" s="46"/>
      <c r="G6296" s="46"/>
      <c r="H6296" s="48">
        <v>8.536909E7</v>
      </c>
    </row>
    <row r="6297" ht="15.75" customHeight="1">
      <c r="A6297" s="46"/>
      <c r="B6297" s="53"/>
      <c r="C6297" s="46"/>
      <c r="D6297" s="46"/>
      <c r="E6297" s="46"/>
      <c r="F6297" s="46"/>
      <c r="G6297" s="46"/>
      <c r="H6297" s="50">
        <v>8.5099E7</v>
      </c>
    </row>
    <row r="6298" ht="15.75" customHeight="1">
      <c r="A6298" s="46"/>
      <c r="B6298" s="53"/>
      <c r="C6298" s="46"/>
      <c r="D6298" s="46"/>
      <c r="E6298" s="46"/>
      <c r="F6298" s="46"/>
      <c r="G6298" s="46"/>
      <c r="H6298" s="48">
        <v>4012010.0</v>
      </c>
    </row>
    <row r="6299" ht="15.75" customHeight="1">
      <c r="A6299" s="46"/>
      <c r="B6299" s="53"/>
      <c r="C6299" s="46"/>
      <c r="D6299" s="46"/>
      <c r="E6299" s="46"/>
      <c r="F6299" s="46"/>
      <c r="G6299" s="46"/>
      <c r="H6299" s="50">
        <v>2.20299E7</v>
      </c>
    </row>
    <row r="6300" ht="15.75" customHeight="1">
      <c r="A6300" s="46"/>
      <c r="B6300" s="53"/>
      <c r="C6300" s="46"/>
      <c r="D6300" s="46"/>
      <c r="E6300" s="46"/>
      <c r="F6300" s="46"/>
      <c r="G6300" s="46"/>
      <c r="H6300" s="50">
        <v>2071300.0</v>
      </c>
    </row>
    <row r="6301" ht="15.75" customHeight="1">
      <c r="A6301" s="46"/>
      <c r="B6301" s="53"/>
      <c r="C6301" s="46"/>
      <c r="D6301" s="46"/>
      <c r="E6301" s="46"/>
      <c r="F6301" s="46"/>
      <c r="G6301" s="46"/>
      <c r="H6301" s="50">
        <v>3.0049069E7</v>
      </c>
    </row>
    <row r="6302" ht="15.75" customHeight="1">
      <c r="A6302" s="46"/>
      <c r="B6302" s="53"/>
      <c r="C6302" s="46"/>
      <c r="D6302" s="46"/>
      <c r="E6302" s="46"/>
      <c r="F6302" s="46"/>
      <c r="G6302" s="46"/>
      <c r="H6302" s="48">
        <v>3.9249E7</v>
      </c>
    </row>
    <row r="6303" ht="15.75" customHeight="1">
      <c r="A6303" s="46"/>
      <c r="B6303" s="53"/>
      <c r="C6303" s="46"/>
      <c r="D6303" s="46"/>
      <c r="E6303" s="46"/>
      <c r="F6303" s="46"/>
      <c r="G6303" s="46"/>
      <c r="H6303" s="50">
        <v>1.704909E7</v>
      </c>
    </row>
    <row r="6304" ht="15.75" customHeight="1">
      <c r="A6304" s="46"/>
      <c r="B6304" s="53"/>
      <c r="C6304" s="46"/>
      <c r="D6304" s="46"/>
      <c r="E6304" s="46"/>
      <c r="F6304" s="46"/>
      <c r="G6304" s="46"/>
      <c r="H6304" s="50">
        <v>1.704902E7</v>
      </c>
    </row>
    <row r="6305" ht="15.75" customHeight="1">
      <c r="A6305" s="46"/>
      <c r="B6305" s="53"/>
      <c r="C6305" s="46"/>
      <c r="D6305" s="46"/>
      <c r="E6305" s="46"/>
      <c r="F6305" s="46"/>
      <c r="G6305" s="46"/>
      <c r="H6305" s="48">
        <v>2.007999E7</v>
      </c>
    </row>
    <row r="6306" ht="15.75" customHeight="1">
      <c r="A6306" s="46"/>
      <c r="B6306" s="53"/>
      <c r="C6306" s="46"/>
      <c r="D6306" s="46"/>
      <c r="E6306" s="46"/>
      <c r="F6306" s="46"/>
      <c r="G6306" s="46"/>
      <c r="H6306" s="48">
        <v>1.704902E7</v>
      </c>
    </row>
    <row r="6307" ht="15.75" customHeight="1">
      <c r="A6307" s="46"/>
      <c r="B6307" s="53"/>
      <c r="C6307" s="46"/>
      <c r="D6307" s="46"/>
      <c r="E6307" s="46"/>
      <c r="F6307" s="46"/>
      <c r="G6307" s="46"/>
      <c r="H6307" s="50">
        <v>3.3051E7</v>
      </c>
    </row>
    <row r="6308" ht="15.75" customHeight="1">
      <c r="A6308" s="46"/>
      <c r="B6308" s="53"/>
      <c r="C6308" s="46"/>
      <c r="D6308" s="46"/>
      <c r="E6308" s="46"/>
      <c r="F6308" s="46"/>
      <c r="G6308" s="46"/>
      <c r="H6308" s="50">
        <v>3.3051E7</v>
      </c>
    </row>
    <row r="6309" ht="15.75" customHeight="1">
      <c r="A6309" s="46"/>
      <c r="B6309" s="53"/>
      <c r="C6309" s="46"/>
      <c r="D6309" s="46"/>
      <c r="E6309" s="46"/>
      <c r="F6309" s="46"/>
      <c r="G6309" s="46"/>
      <c r="H6309" s="50">
        <v>3.3051E7</v>
      </c>
    </row>
    <row r="6310" ht="15.75" customHeight="1">
      <c r="A6310" s="46"/>
      <c r="B6310" s="53"/>
      <c r="C6310" s="46"/>
      <c r="D6310" s="46"/>
      <c r="E6310" s="46"/>
      <c r="F6310" s="46"/>
      <c r="G6310" s="46"/>
      <c r="H6310" s="50">
        <v>9.619E7</v>
      </c>
    </row>
    <row r="6311" ht="15.75" customHeight="1">
      <c r="A6311" s="46"/>
      <c r="B6311" s="53"/>
      <c r="C6311" s="46"/>
      <c r="D6311" s="46"/>
      <c r="E6311" s="46"/>
      <c r="F6311" s="46"/>
      <c r="G6311" s="46"/>
      <c r="H6311" s="50">
        <v>9.619E7</v>
      </c>
    </row>
    <row r="6312" ht="15.75" customHeight="1">
      <c r="A6312" s="46"/>
      <c r="B6312" s="53"/>
      <c r="C6312" s="46"/>
      <c r="D6312" s="46"/>
      <c r="E6312" s="46"/>
      <c r="F6312" s="46"/>
      <c r="G6312" s="46"/>
      <c r="H6312" s="50">
        <v>9.619E7</v>
      </c>
    </row>
    <row r="6313" ht="15.75" customHeight="1">
      <c r="A6313" s="46"/>
      <c r="B6313" s="53"/>
      <c r="C6313" s="46"/>
      <c r="D6313" s="46"/>
      <c r="E6313" s="46"/>
      <c r="F6313" s="46"/>
      <c r="G6313" s="46"/>
      <c r="H6313" s="48">
        <v>8.212201E7</v>
      </c>
    </row>
    <row r="6314" ht="15.75" customHeight="1">
      <c r="A6314" s="46"/>
      <c r="B6314" s="53"/>
      <c r="C6314" s="46"/>
      <c r="D6314" s="46"/>
      <c r="E6314" s="46"/>
      <c r="F6314" s="46"/>
      <c r="G6314" s="46"/>
      <c r="H6314" s="50">
        <v>3.3059E7</v>
      </c>
    </row>
    <row r="6315" ht="15.75" customHeight="1">
      <c r="A6315" s="46"/>
      <c r="B6315" s="53"/>
      <c r="C6315" s="46"/>
      <c r="D6315" s="46"/>
      <c r="E6315" s="46"/>
      <c r="F6315" s="46"/>
      <c r="G6315" s="46"/>
      <c r="H6315" s="52">
        <v>3.3059E7</v>
      </c>
    </row>
    <row r="6316" ht="15.75" customHeight="1">
      <c r="A6316" s="46"/>
      <c r="B6316" s="53"/>
      <c r="C6316" s="46"/>
      <c r="D6316" s="46"/>
      <c r="E6316" s="46"/>
      <c r="F6316" s="46"/>
      <c r="G6316" s="46"/>
      <c r="H6316" s="50">
        <v>3.3059E7</v>
      </c>
    </row>
    <row r="6317" ht="15.75" customHeight="1">
      <c r="A6317" s="46"/>
      <c r="B6317" s="53"/>
      <c r="C6317" s="46"/>
      <c r="D6317" s="46"/>
      <c r="E6317" s="46"/>
      <c r="F6317" s="46"/>
      <c r="G6317" s="46"/>
      <c r="H6317" s="50">
        <v>3.3059E7</v>
      </c>
    </row>
    <row r="6318" ht="15.75" customHeight="1">
      <c r="A6318" s="46"/>
      <c r="B6318" s="53"/>
      <c r="C6318" s="46"/>
      <c r="D6318" s="46"/>
      <c r="E6318" s="46"/>
      <c r="F6318" s="46"/>
      <c r="G6318" s="46"/>
      <c r="H6318" s="50">
        <v>3.3059E7</v>
      </c>
    </row>
    <row r="6319" ht="15.75" customHeight="1">
      <c r="A6319" s="46"/>
      <c r="B6319" s="53"/>
      <c r="C6319" s="46"/>
      <c r="D6319" s="46"/>
      <c r="E6319" s="46"/>
      <c r="F6319" s="46"/>
      <c r="G6319" s="46"/>
      <c r="H6319" s="52">
        <v>3.3059E7</v>
      </c>
    </row>
    <row r="6320" ht="15.75" customHeight="1">
      <c r="A6320" s="46"/>
      <c r="B6320" s="53"/>
      <c r="C6320" s="46"/>
      <c r="D6320" s="46"/>
      <c r="E6320" s="46"/>
      <c r="F6320" s="46"/>
      <c r="G6320" s="46"/>
      <c r="H6320" s="50">
        <v>3.3051E7</v>
      </c>
    </row>
    <row r="6321" ht="15.75" customHeight="1">
      <c r="A6321" s="46"/>
      <c r="B6321" s="53"/>
      <c r="C6321" s="46"/>
      <c r="D6321" s="46"/>
      <c r="E6321" s="46"/>
      <c r="F6321" s="46"/>
      <c r="G6321" s="46"/>
      <c r="H6321" s="48">
        <v>3.3051E7</v>
      </c>
    </row>
    <row r="6322" ht="15.75" customHeight="1">
      <c r="A6322" s="46"/>
      <c r="B6322" s="53"/>
      <c r="C6322" s="46"/>
      <c r="D6322" s="46"/>
      <c r="E6322" s="46"/>
      <c r="F6322" s="46"/>
      <c r="G6322" s="46"/>
      <c r="H6322" s="48">
        <v>9.619E7</v>
      </c>
    </row>
    <row r="6323" ht="15.75" customHeight="1">
      <c r="A6323" s="46"/>
      <c r="B6323" s="53"/>
      <c r="C6323" s="46"/>
      <c r="D6323" s="46"/>
      <c r="E6323" s="46"/>
      <c r="F6323" s="46"/>
      <c r="G6323" s="46"/>
      <c r="H6323" s="48">
        <v>9.619E7</v>
      </c>
    </row>
    <row r="6324" ht="15.75" customHeight="1">
      <c r="A6324" s="46"/>
      <c r="B6324" s="53"/>
      <c r="C6324" s="46"/>
      <c r="D6324" s="46"/>
      <c r="E6324" s="46"/>
      <c r="F6324" s="46"/>
      <c r="G6324" s="46"/>
      <c r="H6324" s="48">
        <v>2.203E7</v>
      </c>
    </row>
    <row r="6325" ht="15.75" customHeight="1">
      <c r="A6325" s="46"/>
      <c r="B6325" s="53"/>
      <c r="C6325" s="46"/>
      <c r="D6325" s="46"/>
      <c r="E6325" s="46"/>
      <c r="F6325" s="46"/>
      <c r="G6325" s="46"/>
      <c r="H6325" s="48">
        <v>2.203E7</v>
      </c>
    </row>
    <row r="6326" ht="15.75" customHeight="1">
      <c r="A6326" s="46"/>
      <c r="B6326" s="53"/>
      <c r="C6326" s="46"/>
      <c r="D6326" s="46"/>
      <c r="E6326" s="46"/>
      <c r="F6326" s="46"/>
      <c r="G6326" s="46"/>
      <c r="H6326" s="50">
        <v>3.3051E7</v>
      </c>
    </row>
    <row r="6327" ht="15.75" customHeight="1">
      <c r="A6327" s="46"/>
      <c r="B6327" s="53"/>
      <c r="C6327" s="46"/>
      <c r="D6327" s="46"/>
      <c r="E6327" s="46"/>
      <c r="F6327" s="46"/>
      <c r="G6327" s="46"/>
      <c r="H6327" s="50">
        <v>3.3052E7</v>
      </c>
    </row>
    <row r="6328" ht="15.75" customHeight="1">
      <c r="A6328" s="46"/>
      <c r="B6328" s="53"/>
      <c r="C6328" s="46"/>
      <c r="D6328" s="46"/>
      <c r="E6328" s="46"/>
      <c r="F6328" s="46"/>
      <c r="G6328" s="46"/>
      <c r="H6328" s="50">
        <v>3.401119E7</v>
      </c>
    </row>
    <row r="6329" ht="15.75" customHeight="1">
      <c r="A6329" s="46"/>
      <c r="B6329" s="53"/>
      <c r="C6329" s="46"/>
      <c r="D6329" s="46"/>
      <c r="E6329" s="46"/>
      <c r="F6329" s="46"/>
      <c r="G6329" s="46"/>
      <c r="H6329" s="52">
        <v>1.806321E7</v>
      </c>
    </row>
    <row r="6330" ht="15.75" customHeight="1">
      <c r="A6330" s="46"/>
      <c r="B6330" s="53"/>
      <c r="C6330" s="46"/>
      <c r="D6330" s="46"/>
      <c r="E6330" s="46"/>
      <c r="F6330" s="46"/>
      <c r="G6330" s="46"/>
      <c r="H6330" s="48">
        <v>2.106901E7</v>
      </c>
    </row>
    <row r="6331" ht="15.75" customHeight="1">
      <c r="A6331" s="46"/>
      <c r="B6331" s="53"/>
      <c r="C6331" s="46"/>
      <c r="D6331" s="46"/>
      <c r="E6331" s="46"/>
      <c r="F6331" s="46"/>
      <c r="G6331" s="46"/>
      <c r="H6331" s="50">
        <v>2.20299E7</v>
      </c>
    </row>
    <row r="6332" ht="15.75" customHeight="1">
      <c r="A6332" s="46"/>
      <c r="B6332" s="53"/>
      <c r="C6332" s="46"/>
      <c r="D6332" s="46"/>
      <c r="E6332" s="46"/>
      <c r="F6332" s="46"/>
      <c r="G6332" s="46"/>
      <c r="H6332" s="48">
        <v>2.20299E7</v>
      </c>
    </row>
    <row r="6333" ht="15.75" customHeight="1">
      <c r="A6333" s="46"/>
      <c r="B6333" s="53"/>
      <c r="C6333" s="46"/>
      <c r="D6333" s="46"/>
      <c r="E6333" s="46"/>
      <c r="F6333" s="46"/>
      <c r="G6333" s="46"/>
      <c r="H6333" s="50">
        <v>5.601211E7</v>
      </c>
    </row>
    <row r="6334" ht="15.75" customHeight="1">
      <c r="A6334" s="46"/>
      <c r="B6334" s="53"/>
      <c r="C6334" s="46"/>
      <c r="D6334" s="46"/>
      <c r="E6334" s="46"/>
      <c r="F6334" s="46"/>
      <c r="G6334" s="46"/>
      <c r="H6334" s="50">
        <v>3.3052E7</v>
      </c>
    </row>
    <row r="6335" ht="15.75" customHeight="1">
      <c r="A6335" s="46"/>
      <c r="B6335" s="53"/>
      <c r="C6335" s="46"/>
      <c r="D6335" s="46"/>
      <c r="E6335" s="46"/>
      <c r="F6335" s="46"/>
      <c r="G6335" s="46"/>
      <c r="H6335" s="48">
        <v>2.203E7</v>
      </c>
    </row>
    <row r="6336" ht="15.75" customHeight="1">
      <c r="A6336" s="46"/>
      <c r="B6336" s="53"/>
      <c r="C6336" s="46"/>
      <c r="D6336" s="46"/>
      <c r="E6336" s="46"/>
      <c r="F6336" s="46"/>
      <c r="G6336" s="46"/>
      <c r="H6336" s="48">
        <v>4031000.0</v>
      </c>
    </row>
    <row r="6337" ht="15.75" customHeight="1">
      <c r="A6337" s="46"/>
      <c r="B6337" s="53"/>
      <c r="C6337" s="46"/>
      <c r="D6337" s="46"/>
      <c r="E6337" s="46"/>
      <c r="F6337" s="46"/>
      <c r="G6337" s="46"/>
      <c r="H6337" s="50">
        <v>4031000.0</v>
      </c>
    </row>
    <row r="6338" ht="15.75" customHeight="1">
      <c r="A6338" s="46"/>
      <c r="B6338" s="53"/>
      <c r="C6338" s="46"/>
      <c r="D6338" s="46"/>
      <c r="E6338" s="46"/>
      <c r="F6338" s="46"/>
      <c r="G6338" s="46"/>
      <c r="H6338" s="50">
        <v>2.20299E7</v>
      </c>
    </row>
    <row r="6339" ht="15.75" customHeight="1">
      <c r="A6339" s="46"/>
      <c r="B6339" s="53"/>
      <c r="C6339" s="46"/>
      <c r="D6339" s="46"/>
      <c r="E6339" s="46"/>
      <c r="F6339" s="46"/>
      <c r="G6339" s="46"/>
      <c r="H6339" s="48">
        <v>1.901909E7</v>
      </c>
    </row>
    <row r="6340" ht="15.75" customHeight="1">
      <c r="A6340" s="46"/>
      <c r="B6340" s="53"/>
      <c r="C6340" s="46"/>
      <c r="D6340" s="46"/>
      <c r="E6340" s="46"/>
      <c r="F6340" s="46"/>
      <c r="G6340" s="46"/>
      <c r="H6340" s="50">
        <v>2.20299E7</v>
      </c>
    </row>
    <row r="6341" ht="15.75" customHeight="1">
      <c r="A6341" s="46"/>
      <c r="B6341" s="53"/>
      <c r="C6341" s="46"/>
      <c r="D6341" s="46"/>
      <c r="E6341" s="46"/>
      <c r="F6341" s="46"/>
      <c r="G6341" s="46"/>
      <c r="H6341" s="48">
        <v>4.8182E7</v>
      </c>
    </row>
    <row r="6342" ht="15.75" customHeight="1">
      <c r="A6342" s="46"/>
      <c r="B6342" s="53"/>
      <c r="C6342" s="46"/>
      <c r="D6342" s="46"/>
      <c r="E6342" s="46"/>
      <c r="F6342" s="46"/>
      <c r="G6342" s="46"/>
      <c r="H6342" s="50">
        <v>6.805309E7</v>
      </c>
    </row>
    <row r="6343" ht="15.75" customHeight="1">
      <c r="A6343" s="46"/>
      <c r="B6343" s="53"/>
      <c r="C6343" s="46"/>
      <c r="D6343" s="46"/>
      <c r="E6343" s="46"/>
      <c r="F6343" s="46"/>
      <c r="G6343" s="46"/>
      <c r="H6343" s="50">
        <v>4.8181E7</v>
      </c>
    </row>
    <row r="6344" ht="15.75" customHeight="1">
      <c r="A6344" s="46"/>
      <c r="B6344" s="53"/>
      <c r="C6344" s="46"/>
      <c r="D6344" s="46"/>
      <c r="E6344" s="46"/>
      <c r="F6344" s="46"/>
      <c r="G6344" s="46"/>
      <c r="H6344" s="50">
        <v>4.8181E7</v>
      </c>
    </row>
    <row r="6345" ht="15.75" customHeight="1">
      <c r="A6345" s="46"/>
      <c r="B6345" s="53"/>
      <c r="C6345" s="46"/>
      <c r="D6345" s="46"/>
      <c r="E6345" s="46"/>
      <c r="F6345" s="46"/>
      <c r="G6345" s="46"/>
      <c r="H6345" s="50">
        <v>4.8181E7</v>
      </c>
    </row>
    <row r="6346" ht="15.75" customHeight="1">
      <c r="A6346" s="46"/>
      <c r="B6346" s="53"/>
      <c r="C6346" s="46"/>
      <c r="D6346" s="46"/>
      <c r="E6346" s="46"/>
      <c r="F6346" s="46"/>
      <c r="G6346" s="46"/>
      <c r="H6346" s="50">
        <v>4.0031E7</v>
      </c>
    </row>
    <row r="6347" ht="15.75" customHeight="1">
      <c r="A6347" s="46"/>
      <c r="B6347" s="53"/>
      <c r="C6347" s="46"/>
      <c r="D6347" s="46"/>
      <c r="E6347" s="46"/>
      <c r="F6347" s="46"/>
      <c r="G6347" s="46"/>
      <c r="H6347" s="50">
        <v>2.20299E7</v>
      </c>
    </row>
    <row r="6348" ht="15.75" customHeight="1">
      <c r="A6348" s="46"/>
      <c r="B6348" s="53"/>
      <c r="C6348" s="46"/>
      <c r="D6348" s="46"/>
      <c r="E6348" s="46"/>
      <c r="F6348" s="46"/>
      <c r="G6348" s="46"/>
      <c r="H6348" s="50">
        <v>1.90531E7</v>
      </c>
    </row>
    <row r="6349" ht="15.75" customHeight="1">
      <c r="A6349" s="46"/>
      <c r="B6349" s="53"/>
      <c r="C6349" s="46"/>
      <c r="D6349" s="46"/>
      <c r="E6349" s="46"/>
      <c r="F6349" s="46"/>
      <c r="G6349" s="46"/>
      <c r="H6349" s="50">
        <v>1.806321E7</v>
      </c>
    </row>
    <row r="6350" ht="15.75" customHeight="1">
      <c r="A6350" s="46"/>
      <c r="B6350" s="53"/>
      <c r="C6350" s="46"/>
      <c r="D6350" s="46"/>
      <c r="E6350" s="46"/>
      <c r="F6350" s="46"/>
      <c r="G6350" s="46"/>
      <c r="H6350" s="52">
        <v>1.806311E7</v>
      </c>
    </row>
    <row r="6351" ht="15.75" customHeight="1">
      <c r="A6351" s="46"/>
      <c r="B6351" s="53"/>
      <c r="C6351" s="46"/>
      <c r="D6351" s="46"/>
      <c r="E6351" s="46"/>
      <c r="F6351" s="46"/>
      <c r="G6351" s="46"/>
      <c r="H6351" s="48">
        <v>6.805309E7</v>
      </c>
    </row>
    <row r="6352" ht="15.75" customHeight="1">
      <c r="A6352" s="46"/>
      <c r="B6352" s="53"/>
      <c r="C6352" s="46"/>
      <c r="D6352" s="46"/>
      <c r="E6352" s="46"/>
      <c r="F6352" s="46"/>
      <c r="G6352" s="46"/>
      <c r="H6352" s="50">
        <v>9.6039E7</v>
      </c>
    </row>
    <row r="6353" ht="15.75" customHeight="1">
      <c r="A6353" s="46"/>
      <c r="B6353" s="53"/>
      <c r="C6353" s="46"/>
      <c r="D6353" s="46"/>
      <c r="E6353" s="46"/>
      <c r="F6353" s="46"/>
      <c r="G6353" s="46"/>
      <c r="H6353" s="48">
        <v>5.603135E7</v>
      </c>
    </row>
    <row r="6354" ht="15.75" customHeight="1">
      <c r="A6354" s="46"/>
      <c r="B6354" s="53"/>
      <c r="C6354" s="46"/>
      <c r="D6354" s="46"/>
      <c r="E6354" s="46"/>
      <c r="F6354" s="46"/>
      <c r="G6354" s="46"/>
      <c r="H6354" s="48">
        <v>6.307909E7</v>
      </c>
    </row>
    <row r="6355" ht="15.75" customHeight="1">
      <c r="A6355" s="46"/>
      <c r="B6355" s="53"/>
      <c r="C6355" s="46"/>
      <c r="D6355" s="46"/>
      <c r="E6355" s="46"/>
      <c r="F6355" s="46"/>
      <c r="G6355" s="46"/>
      <c r="H6355" s="48">
        <v>1.10419E7</v>
      </c>
    </row>
    <row r="6356" ht="15.75" customHeight="1">
      <c r="A6356" s="46"/>
      <c r="B6356" s="53"/>
      <c r="C6356" s="46"/>
      <c r="D6356" s="46"/>
      <c r="E6356" s="46"/>
      <c r="F6356" s="46"/>
      <c r="G6356" s="46"/>
      <c r="H6356" s="48">
        <v>1.704902E7</v>
      </c>
    </row>
    <row r="6357" ht="15.75" customHeight="1">
      <c r="A6357" s="46"/>
      <c r="B6357" s="53"/>
      <c r="C6357" s="46"/>
      <c r="D6357" s="46"/>
      <c r="E6357" s="46"/>
      <c r="F6357" s="46"/>
      <c r="G6357" s="46"/>
      <c r="H6357" s="50">
        <v>3.3059E7</v>
      </c>
    </row>
    <row r="6358" ht="15.75" customHeight="1">
      <c r="A6358" s="46"/>
      <c r="B6358" s="53"/>
      <c r="C6358" s="46"/>
      <c r="D6358" s="46"/>
      <c r="E6358" s="46"/>
      <c r="F6358" s="46"/>
      <c r="G6358" s="46"/>
      <c r="H6358" s="48">
        <v>4061090.0</v>
      </c>
    </row>
    <row r="6359" ht="15.75" customHeight="1">
      <c r="A6359" s="46"/>
      <c r="B6359" s="53"/>
      <c r="C6359" s="46"/>
      <c r="D6359" s="46"/>
      <c r="E6359" s="46"/>
      <c r="F6359" s="46"/>
      <c r="G6359" s="46"/>
      <c r="H6359" s="50">
        <v>2.1041011E7</v>
      </c>
    </row>
    <row r="6360" ht="15.75" customHeight="1">
      <c r="A6360" s="46"/>
      <c r="B6360" s="53"/>
      <c r="C6360" s="46"/>
      <c r="D6360" s="46"/>
      <c r="E6360" s="46"/>
      <c r="F6360" s="46"/>
      <c r="G6360" s="46"/>
      <c r="H6360" s="50">
        <v>2.203E7</v>
      </c>
    </row>
    <row r="6361" ht="15.75" customHeight="1">
      <c r="A6361" s="46"/>
      <c r="B6361" s="53"/>
      <c r="C6361" s="46"/>
      <c r="D6361" s="46"/>
      <c r="E6361" s="46"/>
      <c r="F6361" s="46"/>
      <c r="G6361" s="46"/>
      <c r="H6361" s="50">
        <v>4031000.0</v>
      </c>
    </row>
    <row r="6362" ht="15.75" customHeight="1">
      <c r="A6362" s="46"/>
      <c r="B6362" s="53"/>
      <c r="C6362" s="46"/>
      <c r="D6362" s="46"/>
      <c r="E6362" s="46"/>
      <c r="F6362" s="46"/>
      <c r="G6362" s="46"/>
      <c r="H6362" s="50">
        <v>4031000.0</v>
      </c>
    </row>
    <row r="6363" ht="15.75" customHeight="1">
      <c r="A6363" s="46"/>
      <c r="B6363" s="53"/>
      <c r="C6363" s="46"/>
      <c r="D6363" s="46"/>
      <c r="E6363" s="46"/>
      <c r="F6363" s="46"/>
      <c r="G6363" s="46"/>
      <c r="H6363" s="50">
        <v>4.0031E7</v>
      </c>
    </row>
    <row r="6364" ht="15.75" customHeight="1">
      <c r="A6364" s="46"/>
      <c r="B6364" s="53"/>
      <c r="C6364" s="46"/>
      <c r="D6364" s="46"/>
      <c r="E6364" s="46"/>
      <c r="F6364" s="46"/>
      <c r="G6364" s="46"/>
      <c r="H6364" s="50">
        <v>1.704902E7</v>
      </c>
    </row>
    <row r="6365" ht="15.75" customHeight="1">
      <c r="A6365" s="46"/>
      <c r="B6365" s="53"/>
      <c r="C6365" s="46"/>
      <c r="D6365" s="46"/>
      <c r="E6365" s="46"/>
      <c r="F6365" s="46"/>
      <c r="G6365" s="46"/>
      <c r="H6365" s="48">
        <v>1.7041E7</v>
      </c>
    </row>
    <row r="6366" ht="15.75" customHeight="1">
      <c r="A6366" s="46"/>
      <c r="B6366" s="53"/>
      <c r="C6366" s="46"/>
      <c r="D6366" s="46"/>
      <c r="E6366" s="46"/>
      <c r="F6366" s="46"/>
      <c r="G6366" s="46"/>
      <c r="H6366" s="48">
        <v>5.601219E7</v>
      </c>
    </row>
    <row r="6367" ht="15.75" customHeight="1">
      <c r="A6367" s="46"/>
      <c r="B6367" s="53"/>
      <c r="C6367" s="46"/>
      <c r="D6367" s="46"/>
      <c r="E6367" s="46"/>
      <c r="F6367" s="46"/>
      <c r="G6367" s="46"/>
      <c r="H6367" s="52">
        <v>2.105001E7</v>
      </c>
    </row>
    <row r="6368" ht="15.75" customHeight="1">
      <c r="A6368" s="46"/>
      <c r="B6368" s="53"/>
      <c r="C6368" s="46"/>
      <c r="D6368" s="46"/>
      <c r="E6368" s="46"/>
      <c r="F6368" s="46"/>
      <c r="G6368" s="46"/>
      <c r="H6368" s="50">
        <v>8.5166E7</v>
      </c>
    </row>
    <row r="6369" ht="15.75" customHeight="1">
      <c r="A6369" s="46"/>
      <c r="B6369" s="53"/>
      <c r="C6369" s="46"/>
      <c r="D6369" s="46"/>
      <c r="E6369" s="46"/>
      <c r="F6369" s="46"/>
      <c r="G6369" s="46"/>
      <c r="H6369" s="50">
        <v>8.3059E7</v>
      </c>
    </row>
    <row r="6370" ht="15.75" customHeight="1">
      <c r="A6370" s="46"/>
      <c r="B6370" s="53"/>
      <c r="C6370" s="46"/>
      <c r="D6370" s="46"/>
      <c r="E6370" s="46"/>
      <c r="F6370" s="46"/>
      <c r="G6370" s="46"/>
      <c r="H6370" s="50">
        <v>9.6081E7</v>
      </c>
    </row>
    <row r="6371" ht="15.75" customHeight="1">
      <c r="A6371" s="46"/>
      <c r="B6371" s="53"/>
      <c r="C6371" s="46"/>
      <c r="D6371" s="46"/>
      <c r="E6371" s="46"/>
      <c r="F6371" s="46"/>
      <c r="G6371" s="46"/>
      <c r="H6371" s="50">
        <v>3.506919E7</v>
      </c>
    </row>
    <row r="6372" ht="15.75" customHeight="1">
      <c r="A6372" s="46"/>
      <c r="B6372" s="53"/>
      <c r="C6372" s="46"/>
      <c r="D6372" s="46"/>
      <c r="E6372" s="46"/>
      <c r="F6372" s="46"/>
      <c r="G6372" s="46"/>
      <c r="H6372" s="50">
        <v>7.32399E7</v>
      </c>
    </row>
    <row r="6373" ht="15.75" customHeight="1">
      <c r="A6373" s="46"/>
      <c r="B6373" s="53"/>
      <c r="C6373" s="46"/>
      <c r="D6373" s="46"/>
      <c r="E6373" s="46"/>
      <c r="F6373" s="46"/>
      <c r="G6373" s="46"/>
      <c r="H6373" s="48">
        <v>8.4811E7</v>
      </c>
    </row>
    <row r="6374" ht="15.75" customHeight="1">
      <c r="A6374" s="46"/>
      <c r="B6374" s="53"/>
      <c r="C6374" s="46"/>
      <c r="D6374" s="46"/>
      <c r="E6374" s="46"/>
      <c r="F6374" s="46"/>
      <c r="G6374" s="46"/>
      <c r="H6374" s="48">
        <v>9.6082E7</v>
      </c>
    </row>
    <row r="6375" ht="15.75" customHeight="1">
      <c r="A6375" s="46"/>
      <c r="B6375" s="53"/>
      <c r="C6375" s="46"/>
      <c r="D6375" s="46"/>
      <c r="E6375" s="46"/>
      <c r="F6375" s="46"/>
      <c r="G6375" s="46"/>
      <c r="H6375" s="50">
        <v>9.017801E7</v>
      </c>
    </row>
    <row r="6376" ht="15.75" customHeight="1">
      <c r="A6376" s="46"/>
      <c r="B6376" s="53"/>
      <c r="C6376" s="46"/>
      <c r="D6376" s="46"/>
      <c r="E6376" s="46"/>
      <c r="F6376" s="46"/>
      <c r="G6376" s="46"/>
      <c r="H6376" s="48">
        <v>5.406001E7</v>
      </c>
    </row>
    <row r="6377" ht="15.75" customHeight="1">
      <c r="A6377" s="46"/>
      <c r="B6377" s="53"/>
      <c r="C6377" s="46"/>
      <c r="D6377" s="46"/>
      <c r="E6377" s="46"/>
      <c r="F6377" s="46"/>
      <c r="G6377" s="46"/>
      <c r="H6377" s="50">
        <v>4.8202E7</v>
      </c>
    </row>
    <row r="6378" ht="15.75" customHeight="1">
      <c r="A6378" s="46"/>
      <c r="B6378" s="53"/>
      <c r="C6378" s="46"/>
      <c r="D6378" s="46"/>
      <c r="E6378" s="46"/>
      <c r="F6378" s="46"/>
      <c r="G6378" s="46"/>
      <c r="H6378" s="50">
        <v>8.5099E7</v>
      </c>
    </row>
    <row r="6379" ht="15.75" customHeight="1">
      <c r="A6379" s="46"/>
      <c r="B6379" s="53"/>
      <c r="C6379" s="46"/>
      <c r="D6379" s="46"/>
      <c r="E6379" s="46"/>
      <c r="F6379" s="46"/>
      <c r="G6379" s="46"/>
      <c r="H6379" s="48">
        <v>8.20551E7</v>
      </c>
    </row>
    <row r="6380" ht="15.75" customHeight="1">
      <c r="A6380" s="46"/>
      <c r="B6380" s="53"/>
      <c r="C6380" s="46"/>
      <c r="D6380" s="46"/>
      <c r="E6380" s="46"/>
      <c r="F6380" s="46"/>
      <c r="G6380" s="46"/>
      <c r="H6380" s="50">
        <v>7.31813E7</v>
      </c>
    </row>
    <row r="6381" ht="15.75" customHeight="1">
      <c r="A6381" s="46"/>
      <c r="B6381" s="53"/>
      <c r="C6381" s="46"/>
      <c r="D6381" s="46"/>
      <c r="E6381" s="46"/>
      <c r="F6381" s="46"/>
      <c r="G6381" s="46"/>
      <c r="H6381" s="48">
        <v>7.31813E7</v>
      </c>
    </row>
    <row r="6382" ht="15.75" customHeight="1">
      <c r="A6382" s="46"/>
      <c r="B6382" s="53"/>
      <c r="C6382" s="46"/>
      <c r="D6382" s="46"/>
      <c r="E6382" s="46"/>
      <c r="F6382" s="46"/>
      <c r="G6382" s="46"/>
      <c r="H6382" s="50">
        <v>9.4051099E7</v>
      </c>
    </row>
    <row r="6383" ht="15.75" customHeight="1">
      <c r="A6383" s="46"/>
      <c r="B6383" s="53"/>
      <c r="C6383" s="46"/>
      <c r="D6383" s="46"/>
      <c r="E6383" s="46"/>
      <c r="F6383" s="46"/>
      <c r="G6383" s="46"/>
      <c r="H6383" s="48">
        <v>4.202121E7</v>
      </c>
    </row>
    <row r="6384" ht="15.75" customHeight="1">
      <c r="A6384" s="46"/>
      <c r="B6384" s="53"/>
      <c r="C6384" s="46"/>
      <c r="D6384" s="46"/>
      <c r="E6384" s="46"/>
      <c r="F6384" s="46"/>
      <c r="G6384" s="46"/>
      <c r="H6384" s="50">
        <v>6.11699E7</v>
      </c>
    </row>
    <row r="6385" ht="15.75" customHeight="1">
      <c r="A6385" s="46"/>
      <c r="B6385" s="53"/>
      <c r="C6385" s="46"/>
      <c r="D6385" s="46"/>
      <c r="E6385" s="46"/>
      <c r="F6385" s="46"/>
      <c r="G6385" s="46"/>
      <c r="H6385" s="50">
        <v>8.5395E7</v>
      </c>
    </row>
    <row r="6386" ht="15.75" customHeight="1">
      <c r="A6386" s="46"/>
      <c r="B6386" s="53"/>
      <c r="C6386" s="46"/>
      <c r="D6386" s="46"/>
      <c r="E6386" s="46"/>
      <c r="F6386" s="46"/>
      <c r="G6386" s="46"/>
      <c r="H6386" s="48">
        <v>8.5395E7</v>
      </c>
    </row>
    <row r="6387" ht="15.75" customHeight="1">
      <c r="A6387" s="46"/>
      <c r="B6387" s="53"/>
      <c r="C6387" s="46"/>
      <c r="D6387" s="46"/>
      <c r="E6387" s="46"/>
      <c r="F6387" s="46"/>
      <c r="G6387" s="46"/>
      <c r="H6387" s="48">
        <v>8.5395E7</v>
      </c>
    </row>
    <row r="6388" ht="15.75" customHeight="1">
      <c r="A6388" s="46"/>
      <c r="B6388" s="53"/>
      <c r="C6388" s="46"/>
      <c r="D6388" s="46"/>
      <c r="E6388" s="46"/>
      <c r="F6388" s="46"/>
      <c r="G6388" s="46"/>
      <c r="H6388" s="48">
        <v>9.4051099E7</v>
      </c>
    </row>
    <row r="6389" ht="15.75" customHeight="1">
      <c r="A6389" s="46"/>
      <c r="B6389" s="53"/>
      <c r="C6389" s="46"/>
      <c r="D6389" s="46"/>
      <c r="E6389" s="46"/>
      <c r="F6389" s="46"/>
      <c r="G6389" s="46"/>
      <c r="H6389" s="50">
        <v>3.8089199E7</v>
      </c>
    </row>
    <row r="6390" ht="15.75" customHeight="1">
      <c r="A6390" s="46"/>
      <c r="B6390" s="53"/>
      <c r="C6390" s="46"/>
      <c r="D6390" s="46"/>
      <c r="E6390" s="46"/>
      <c r="F6390" s="46"/>
      <c r="G6390" s="46"/>
      <c r="H6390" s="50">
        <v>2.00899E7</v>
      </c>
    </row>
    <row r="6391" ht="15.75" customHeight="1">
      <c r="A6391" s="46"/>
      <c r="B6391" s="53"/>
      <c r="C6391" s="46"/>
      <c r="D6391" s="46"/>
      <c r="E6391" s="46"/>
      <c r="F6391" s="46"/>
      <c r="G6391" s="46"/>
      <c r="H6391" s="48">
        <v>1.8069E7</v>
      </c>
    </row>
    <row r="6392" ht="15.75" customHeight="1">
      <c r="A6392" s="46"/>
      <c r="B6392" s="53"/>
      <c r="C6392" s="46"/>
      <c r="D6392" s="46"/>
      <c r="E6392" s="46"/>
      <c r="F6392" s="46"/>
      <c r="G6392" s="46"/>
      <c r="H6392" s="48">
        <v>3.91731E7</v>
      </c>
    </row>
    <row r="6393" ht="15.75" customHeight="1">
      <c r="A6393" s="46"/>
      <c r="B6393" s="53"/>
      <c r="C6393" s="46"/>
      <c r="D6393" s="46"/>
      <c r="E6393" s="46"/>
      <c r="F6393" s="46"/>
      <c r="G6393" s="46"/>
      <c r="H6393" s="48">
        <v>2.105001E7</v>
      </c>
    </row>
    <row r="6394" ht="15.75" customHeight="1">
      <c r="A6394" s="46"/>
      <c r="B6394" s="53"/>
      <c r="C6394" s="46"/>
      <c r="D6394" s="46"/>
      <c r="E6394" s="46"/>
      <c r="F6394" s="46"/>
      <c r="G6394" s="46"/>
      <c r="H6394" s="48">
        <v>2.106901E7</v>
      </c>
    </row>
    <row r="6395" ht="15.75" customHeight="1">
      <c r="A6395" s="46"/>
      <c r="B6395" s="53"/>
      <c r="C6395" s="46"/>
      <c r="D6395" s="46"/>
      <c r="E6395" s="46"/>
      <c r="F6395" s="46"/>
      <c r="G6395" s="46"/>
      <c r="H6395" s="50">
        <v>2.1039011E7</v>
      </c>
    </row>
    <row r="6396" ht="15.75" customHeight="1">
      <c r="A6396" s="46"/>
      <c r="B6396" s="53"/>
      <c r="C6396" s="46"/>
      <c r="D6396" s="46"/>
      <c r="E6396" s="46"/>
      <c r="F6396" s="46"/>
      <c r="G6396" s="46"/>
      <c r="H6396" s="48">
        <v>3.9249E7</v>
      </c>
    </row>
    <row r="6397" ht="15.75" customHeight="1">
      <c r="A6397" s="46"/>
      <c r="B6397" s="53"/>
      <c r="C6397" s="46"/>
      <c r="D6397" s="46"/>
      <c r="E6397" s="46"/>
      <c r="F6397" s="46"/>
      <c r="G6397" s="46"/>
      <c r="H6397" s="52">
        <v>6.4022E7</v>
      </c>
    </row>
    <row r="6398" ht="15.75" customHeight="1">
      <c r="A6398" s="46"/>
      <c r="B6398" s="53"/>
      <c r="C6398" s="46"/>
      <c r="D6398" s="46"/>
      <c r="E6398" s="46"/>
      <c r="F6398" s="46"/>
      <c r="G6398" s="46"/>
      <c r="H6398" s="50">
        <v>6.4022E7</v>
      </c>
    </row>
    <row r="6399" ht="15.75" customHeight="1">
      <c r="A6399" s="46"/>
      <c r="B6399" s="53"/>
      <c r="C6399" s="46"/>
      <c r="D6399" s="46"/>
      <c r="E6399" s="46"/>
      <c r="F6399" s="46"/>
      <c r="G6399" s="46"/>
      <c r="H6399" s="50">
        <v>6.4022E7</v>
      </c>
    </row>
    <row r="6400" ht="15.75" customHeight="1">
      <c r="A6400" s="46"/>
      <c r="B6400" s="53"/>
      <c r="C6400" s="46"/>
      <c r="D6400" s="46"/>
      <c r="E6400" s="46"/>
      <c r="F6400" s="46"/>
      <c r="G6400" s="46"/>
      <c r="H6400" s="48">
        <v>6.4022E7</v>
      </c>
    </row>
    <row r="6401" ht="15.75" customHeight="1">
      <c r="A6401" s="46"/>
      <c r="B6401" s="53"/>
      <c r="C6401" s="46"/>
      <c r="D6401" s="46"/>
      <c r="E6401" s="46"/>
      <c r="F6401" s="46"/>
      <c r="G6401" s="46"/>
      <c r="H6401" s="50">
        <v>6.4022E7</v>
      </c>
    </row>
    <row r="6402" ht="15.75" customHeight="1">
      <c r="A6402" s="46"/>
      <c r="B6402" s="53"/>
      <c r="C6402" s="46"/>
      <c r="D6402" s="46"/>
      <c r="E6402" s="46"/>
      <c r="F6402" s="46"/>
      <c r="G6402" s="46"/>
      <c r="H6402" s="50">
        <v>6.4022E7</v>
      </c>
    </row>
    <row r="6403" ht="15.75" customHeight="1">
      <c r="A6403" s="46"/>
      <c r="B6403" s="53"/>
      <c r="C6403" s="46"/>
      <c r="D6403" s="46"/>
      <c r="E6403" s="46"/>
      <c r="F6403" s="46"/>
      <c r="G6403" s="46"/>
      <c r="H6403" s="50">
        <v>6.4022E7</v>
      </c>
    </row>
    <row r="6404" ht="15.75" customHeight="1">
      <c r="A6404" s="46"/>
      <c r="B6404" s="53"/>
      <c r="C6404" s="46"/>
      <c r="D6404" s="46"/>
      <c r="E6404" s="46"/>
      <c r="F6404" s="46"/>
      <c r="G6404" s="46"/>
      <c r="H6404" s="50">
        <v>6.4022E7</v>
      </c>
    </row>
    <row r="6405" ht="15.75" customHeight="1">
      <c r="A6405" s="46"/>
      <c r="B6405" s="53"/>
      <c r="C6405" s="46"/>
      <c r="D6405" s="46"/>
      <c r="E6405" s="46"/>
      <c r="F6405" s="46"/>
      <c r="G6405" s="46"/>
      <c r="H6405" s="48">
        <v>6.4022E7</v>
      </c>
    </row>
    <row r="6406" ht="15.75" customHeight="1">
      <c r="A6406" s="46"/>
      <c r="B6406" s="53"/>
      <c r="C6406" s="46"/>
      <c r="D6406" s="46"/>
      <c r="E6406" s="46"/>
      <c r="F6406" s="46"/>
      <c r="G6406" s="46"/>
      <c r="H6406" s="48">
        <v>6.4022E7</v>
      </c>
    </row>
    <row r="6407" ht="15.75" customHeight="1">
      <c r="A6407" s="46"/>
      <c r="B6407" s="53"/>
      <c r="C6407" s="46"/>
      <c r="D6407" s="46"/>
      <c r="E6407" s="46"/>
      <c r="F6407" s="46"/>
      <c r="G6407" s="46"/>
      <c r="H6407" s="48">
        <v>6.4022E7</v>
      </c>
    </row>
    <row r="6408" ht="15.75" customHeight="1">
      <c r="A6408" s="46"/>
      <c r="B6408" s="53"/>
      <c r="C6408" s="46"/>
      <c r="D6408" s="46"/>
      <c r="E6408" s="46"/>
      <c r="F6408" s="46"/>
      <c r="G6408" s="46"/>
      <c r="H6408" s="48">
        <v>6.4022E7</v>
      </c>
    </row>
    <row r="6409" ht="15.75" customHeight="1">
      <c r="A6409" s="46"/>
      <c r="B6409" s="53"/>
      <c r="C6409" s="46"/>
      <c r="D6409" s="46"/>
      <c r="E6409" s="46"/>
      <c r="F6409" s="46"/>
      <c r="G6409" s="46"/>
      <c r="H6409" s="52">
        <v>6.4022E7</v>
      </c>
    </row>
    <row r="6410" ht="15.75" customHeight="1">
      <c r="A6410" s="46"/>
      <c r="B6410" s="53"/>
      <c r="C6410" s="46"/>
      <c r="D6410" s="46"/>
      <c r="E6410" s="46"/>
      <c r="F6410" s="46"/>
      <c r="G6410" s="46"/>
      <c r="H6410" s="50">
        <v>6.4022E7</v>
      </c>
    </row>
    <row r="6411" ht="15.75" customHeight="1">
      <c r="A6411" s="46"/>
      <c r="B6411" s="53"/>
      <c r="C6411" s="46"/>
      <c r="D6411" s="46"/>
      <c r="E6411" s="46"/>
      <c r="F6411" s="46"/>
      <c r="G6411" s="46"/>
      <c r="H6411" s="50">
        <v>6.4022E7</v>
      </c>
    </row>
    <row r="6412" ht="15.75" customHeight="1">
      <c r="A6412" s="46"/>
      <c r="B6412" s="53"/>
      <c r="C6412" s="46"/>
      <c r="D6412" s="46"/>
      <c r="E6412" s="46"/>
      <c r="F6412" s="46"/>
      <c r="G6412" s="46"/>
      <c r="H6412" s="50">
        <v>6.4022E7</v>
      </c>
    </row>
    <row r="6413" ht="15.75" customHeight="1">
      <c r="A6413" s="46"/>
      <c r="B6413" s="53"/>
      <c r="C6413" s="46"/>
      <c r="D6413" s="46"/>
      <c r="E6413" s="46"/>
      <c r="F6413" s="46"/>
      <c r="G6413" s="46"/>
      <c r="H6413" s="50">
        <v>6.4022E7</v>
      </c>
    </row>
    <row r="6414" ht="15.75" customHeight="1">
      <c r="A6414" s="46"/>
      <c r="B6414" s="53"/>
      <c r="C6414" s="46"/>
      <c r="D6414" s="46"/>
      <c r="E6414" s="46"/>
      <c r="F6414" s="46"/>
      <c r="G6414" s="46"/>
      <c r="H6414" s="48">
        <v>2.309901E7</v>
      </c>
    </row>
    <row r="6415" ht="15.75" customHeight="1">
      <c r="A6415" s="46"/>
      <c r="B6415" s="53"/>
      <c r="C6415" s="46"/>
      <c r="D6415" s="46"/>
      <c r="E6415" s="46"/>
      <c r="F6415" s="46"/>
      <c r="G6415" s="46"/>
      <c r="H6415" s="50">
        <v>6.4022E7</v>
      </c>
    </row>
    <row r="6416" ht="15.75" customHeight="1">
      <c r="A6416" s="46"/>
      <c r="B6416" s="53"/>
      <c r="C6416" s="46"/>
      <c r="D6416" s="46"/>
      <c r="E6416" s="46"/>
      <c r="F6416" s="46"/>
      <c r="G6416" s="46"/>
      <c r="H6416" s="50">
        <v>6.4022E7</v>
      </c>
    </row>
    <row r="6417" ht="15.75" customHeight="1">
      <c r="A6417" s="46"/>
      <c r="B6417" s="53"/>
      <c r="C6417" s="46"/>
      <c r="D6417" s="46"/>
      <c r="E6417" s="46"/>
      <c r="F6417" s="46"/>
      <c r="G6417" s="46"/>
      <c r="H6417" s="50">
        <v>6.4022E7</v>
      </c>
    </row>
    <row r="6418" ht="15.75" customHeight="1">
      <c r="A6418" s="46"/>
      <c r="B6418" s="53"/>
      <c r="C6418" s="46"/>
      <c r="D6418" s="46"/>
      <c r="E6418" s="46"/>
      <c r="F6418" s="46"/>
      <c r="G6418" s="46"/>
      <c r="H6418" s="50">
        <v>6.4022E7</v>
      </c>
    </row>
    <row r="6419" ht="15.75" customHeight="1">
      <c r="A6419" s="46"/>
      <c r="B6419" s="53"/>
      <c r="C6419" s="46"/>
      <c r="D6419" s="46"/>
      <c r="E6419" s="46"/>
      <c r="F6419" s="46"/>
      <c r="G6419" s="46"/>
      <c r="H6419" s="50">
        <v>6.4022E7</v>
      </c>
    </row>
    <row r="6420" ht="15.75" customHeight="1">
      <c r="A6420" s="46"/>
      <c r="B6420" s="53"/>
      <c r="C6420" s="46"/>
      <c r="D6420" s="46"/>
      <c r="E6420" s="46"/>
      <c r="F6420" s="46"/>
      <c r="G6420" s="46"/>
      <c r="H6420" s="50">
        <v>6.4022E7</v>
      </c>
    </row>
    <row r="6421" ht="15.75" customHeight="1">
      <c r="A6421" s="46"/>
      <c r="B6421" s="53"/>
      <c r="C6421" s="46"/>
      <c r="D6421" s="46"/>
      <c r="E6421" s="46"/>
      <c r="F6421" s="46"/>
      <c r="G6421" s="46"/>
      <c r="H6421" s="50">
        <v>6.4022E7</v>
      </c>
    </row>
    <row r="6422" ht="15.75" customHeight="1">
      <c r="A6422" s="46"/>
      <c r="B6422" s="53"/>
      <c r="C6422" s="46"/>
      <c r="D6422" s="46"/>
      <c r="E6422" s="46"/>
      <c r="F6422" s="46"/>
      <c r="G6422" s="46"/>
      <c r="H6422" s="50">
        <v>6.4022E7</v>
      </c>
    </row>
    <row r="6423" ht="15.75" customHeight="1">
      <c r="A6423" s="46"/>
      <c r="B6423" s="53"/>
      <c r="C6423" s="46"/>
      <c r="D6423" s="46"/>
      <c r="E6423" s="46"/>
      <c r="F6423" s="46"/>
      <c r="G6423" s="46"/>
      <c r="H6423" s="50">
        <v>6.4022E7</v>
      </c>
    </row>
    <row r="6424" ht="15.75" customHeight="1">
      <c r="A6424" s="46"/>
      <c r="B6424" s="53"/>
      <c r="C6424" s="46"/>
      <c r="D6424" s="46"/>
      <c r="E6424" s="46"/>
      <c r="F6424" s="46"/>
      <c r="G6424" s="46"/>
      <c r="H6424" s="50">
        <v>6.4022E7</v>
      </c>
    </row>
    <row r="6425" ht="15.75" customHeight="1">
      <c r="A6425" s="46"/>
      <c r="B6425" s="53"/>
      <c r="C6425" s="46"/>
      <c r="D6425" s="46"/>
      <c r="E6425" s="46"/>
      <c r="F6425" s="46"/>
      <c r="G6425" s="46"/>
      <c r="H6425" s="50">
        <v>6.4022E7</v>
      </c>
    </row>
    <row r="6426" ht="15.75" customHeight="1">
      <c r="A6426" s="46"/>
      <c r="B6426" s="53"/>
      <c r="C6426" s="46"/>
      <c r="D6426" s="46"/>
      <c r="E6426" s="46"/>
      <c r="F6426" s="46"/>
      <c r="G6426" s="46"/>
      <c r="H6426" s="50">
        <v>6.4022E7</v>
      </c>
    </row>
    <row r="6427" ht="15.75" customHeight="1">
      <c r="A6427" s="46"/>
      <c r="B6427" s="53"/>
      <c r="C6427" s="46"/>
      <c r="D6427" s="46"/>
      <c r="E6427" s="46"/>
      <c r="F6427" s="46"/>
      <c r="G6427" s="46"/>
      <c r="H6427" s="50">
        <v>6.4022E7</v>
      </c>
    </row>
    <row r="6428" ht="15.75" customHeight="1">
      <c r="A6428" s="46"/>
      <c r="B6428" s="53"/>
      <c r="C6428" s="46"/>
      <c r="D6428" s="46"/>
      <c r="E6428" s="46"/>
      <c r="F6428" s="46"/>
      <c r="G6428" s="46"/>
      <c r="H6428" s="50">
        <v>6.4022E7</v>
      </c>
    </row>
    <row r="6429" ht="15.75" customHeight="1">
      <c r="A6429" s="46"/>
      <c r="B6429" s="53"/>
      <c r="C6429" s="46"/>
      <c r="D6429" s="46"/>
      <c r="E6429" s="46"/>
      <c r="F6429" s="46"/>
      <c r="G6429" s="46"/>
      <c r="H6429" s="50">
        <v>6.4022E7</v>
      </c>
    </row>
    <row r="6430" ht="15.75" customHeight="1">
      <c r="A6430" s="46"/>
      <c r="B6430" s="53"/>
      <c r="C6430" s="46"/>
      <c r="D6430" s="46"/>
      <c r="E6430" s="46"/>
      <c r="F6430" s="46"/>
      <c r="G6430" s="46"/>
      <c r="H6430" s="50">
        <v>6.4022E7</v>
      </c>
    </row>
    <row r="6431" ht="15.75" customHeight="1">
      <c r="A6431" s="46"/>
      <c r="B6431" s="53"/>
      <c r="C6431" s="46"/>
      <c r="D6431" s="46"/>
      <c r="E6431" s="46"/>
      <c r="F6431" s="46"/>
      <c r="G6431" s="46"/>
      <c r="H6431" s="50">
        <v>6.4022E7</v>
      </c>
    </row>
    <row r="6432" ht="15.75" customHeight="1">
      <c r="A6432" s="46"/>
      <c r="B6432" s="53"/>
      <c r="C6432" s="46"/>
      <c r="D6432" s="46"/>
      <c r="E6432" s="46"/>
      <c r="F6432" s="46"/>
      <c r="G6432" s="46"/>
      <c r="H6432" s="50">
        <v>6.4022E7</v>
      </c>
    </row>
    <row r="6433" ht="15.75" customHeight="1">
      <c r="A6433" s="46"/>
      <c r="B6433" s="53"/>
      <c r="C6433" s="46"/>
      <c r="D6433" s="46"/>
      <c r="E6433" s="46"/>
      <c r="F6433" s="46"/>
      <c r="G6433" s="46"/>
      <c r="H6433" s="50">
        <v>6.4022E7</v>
      </c>
    </row>
    <row r="6434" ht="15.75" customHeight="1">
      <c r="A6434" s="46"/>
      <c r="B6434" s="53"/>
      <c r="C6434" s="46"/>
      <c r="D6434" s="46"/>
      <c r="E6434" s="46"/>
      <c r="F6434" s="46"/>
      <c r="G6434" s="46"/>
      <c r="H6434" s="50">
        <v>4039000.0</v>
      </c>
    </row>
    <row r="6435" ht="15.75" customHeight="1">
      <c r="A6435" s="46"/>
      <c r="B6435" s="53"/>
      <c r="C6435" s="46"/>
      <c r="D6435" s="46"/>
      <c r="E6435" s="46"/>
      <c r="F6435" s="46"/>
      <c r="G6435" s="46"/>
      <c r="H6435" s="48">
        <v>2.7101932E7</v>
      </c>
    </row>
    <row r="6436" ht="15.75" customHeight="1">
      <c r="A6436" s="46"/>
      <c r="B6436" s="53"/>
      <c r="C6436" s="46"/>
      <c r="D6436" s="46"/>
      <c r="E6436" s="46"/>
      <c r="F6436" s="46"/>
      <c r="G6436" s="46"/>
      <c r="H6436" s="48">
        <v>2.7101932E7</v>
      </c>
    </row>
    <row r="6437" ht="15.75" customHeight="1">
      <c r="A6437" s="46"/>
      <c r="B6437" s="53"/>
      <c r="C6437" s="46"/>
      <c r="D6437" s="46"/>
      <c r="E6437" s="46"/>
      <c r="F6437" s="46"/>
      <c r="G6437" s="46"/>
      <c r="H6437" s="50">
        <v>6.912E7</v>
      </c>
    </row>
    <row r="6438" ht="15.75" customHeight="1">
      <c r="A6438" s="46"/>
      <c r="B6438" s="53"/>
      <c r="C6438" s="46"/>
      <c r="D6438" s="46"/>
      <c r="E6438" s="46"/>
      <c r="F6438" s="46"/>
      <c r="G6438" s="46"/>
      <c r="H6438" s="48">
        <v>3.926909E7</v>
      </c>
    </row>
    <row r="6439" ht="15.75" customHeight="1">
      <c r="A6439" s="46"/>
      <c r="B6439" s="53"/>
      <c r="C6439" s="46"/>
      <c r="D6439" s="46"/>
      <c r="E6439" s="46"/>
      <c r="F6439" s="46"/>
      <c r="G6439" s="46"/>
      <c r="H6439" s="50">
        <v>3.926909E7</v>
      </c>
    </row>
    <row r="6440" ht="15.75" customHeight="1">
      <c r="A6440" s="46"/>
      <c r="B6440" s="53"/>
      <c r="C6440" s="46"/>
      <c r="D6440" s="46"/>
      <c r="E6440" s="46"/>
      <c r="F6440" s="46"/>
      <c r="G6440" s="46"/>
      <c r="H6440" s="50">
        <v>3.926909E7</v>
      </c>
    </row>
    <row r="6441" ht="15.75" customHeight="1">
      <c r="A6441" s="46"/>
      <c r="B6441" s="53"/>
      <c r="C6441" s="46"/>
      <c r="D6441" s="46"/>
      <c r="E6441" s="46"/>
      <c r="F6441" s="46"/>
      <c r="G6441" s="46"/>
      <c r="H6441" s="48">
        <v>1.90531E7</v>
      </c>
    </row>
    <row r="6442" ht="15.75" customHeight="1">
      <c r="A6442" s="46"/>
      <c r="B6442" s="53"/>
      <c r="C6442" s="46"/>
      <c r="D6442" s="46"/>
      <c r="E6442" s="46"/>
      <c r="F6442" s="46"/>
      <c r="G6442" s="46"/>
      <c r="H6442" s="48">
        <v>2.007999E7</v>
      </c>
    </row>
    <row r="6443" ht="15.75" customHeight="1">
      <c r="A6443" s="46"/>
      <c r="B6443" s="53"/>
      <c r="C6443" s="46"/>
      <c r="D6443" s="46"/>
      <c r="E6443" s="46"/>
      <c r="F6443" s="46"/>
      <c r="G6443" s="46"/>
      <c r="H6443" s="50">
        <v>3.808591E7</v>
      </c>
    </row>
    <row r="6444" ht="15.75" customHeight="1">
      <c r="A6444" s="46"/>
      <c r="B6444" s="53"/>
      <c r="C6444" s="46"/>
      <c r="D6444" s="46"/>
      <c r="E6444" s="46"/>
      <c r="F6444" s="46"/>
      <c r="G6444" s="46"/>
      <c r="H6444" s="50">
        <v>3.808591E7</v>
      </c>
    </row>
    <row r="6445" ht="15.75" customHeight="1">
      <c r="A6445" s="46"/>
      <c r="B6445" s="53"/>
      <c r="C6445" s="46"/>
      <c r="D6445" s="46"/>
      <c r="E6445" s="46"/>
      <c r="F6445" s="46"/>
      <c r="G6445" s="46"/>
      <c r="H6445" s="50">
        <v>3.808591E7</v>
      </c>
    </row>
    <row r="6446" ht="15.75" customHeight="1">
      <c r="A6446" s="46"/>
      <c r="B6446" s="53"/>
      <c r="C6446" s="46"/>
      <c r="D6446" s="46"/>
      <c r="E6446" s="46"/>
      <c r="F6446" s="46"/>
      <c r="G6446" s="46"/>
      <c r="H6446" s="50">
        <v>3.4022E7</v>
      </c>
    </row>
    <row r="6447" ht="15.75" customHeight="1">
      <c r="A6447" s="46"/>
      <c r="B6447" s="53"/>
      <c r="C6447" s="46"/>
      <c r="D6447" s="46"/>
      <c r="E6447" s="46"/>
      <c r="F6447" s="46"/>
      <c r="G6447" s="46"/>
      <c r="H6447" s="50">
        <v>3.4022E7</v>
      </c>
    </row>
    <row r="6448" ht="15.75" customHeight="1">
      <c r="A6448" s="46"/>
      <c r="B6448" s="53"/>
      <c r="C6448" s="46"/>
      <c r="D6448" s="46"/>
      <c r="E6448" s="46"/>
      <c r="F6448" s="46"/>
      <c r="G6448" s="46"/>
      <c r="H6448" s="50">
        <v>8.212102E7</v>
      </c>
    </row>
    <row r="6449" ht="15.75" customHeight="1">
      <c r="A6449" s="46"/>
      <c r="B6449" s="53"/>
      <c r="C6449" s="46"/>
      <c r="D6449" s="46"/>
      <c r="E6449" s="46"/>
      <c r="F6449" s="46"/>
      <c r="G6449" s="46"/>
      <c r="H6449" s="50">
        <v>8.212102E7</v>
      </c>
    </row>
    <row r="6450" ht="15.75" customHeight="1">
      <c r="A6450" s="46"/>
      <c r="B6450" s="53"/>
      <c r="C6450" s="46"/>
      <c r="D6450" s="46"/>
      <c r="E6450" s="46"/>
      <c r="F6450" s="46"/>
      <c r="G6450" s="46"/>
      <c r="H6450" s="50">
        <v>2.0057E7</v>
      </c>
    </row>
    <row r="6451" ht="15.75" customHeight="1">
      <c r="A6451" s="46"/>
      <c r="B6451" s="53"/>
      <c r="C6451" s="46"/>
      <c r="D6451" s="46"/>
      <c r="E6451" s="46"/>
      <c r="F6451" s="46"/>
      <c r="G6451" s="46"/>
      <c r="H6451" s="50">
        <v>2.2072019E7</v>
      </c>
    </row>
    <row r="6452" ht="15.75" customHeight="1">
      <c r="A6452" s="46"/>
      <c r="B6452" s="53"/>
      <c r="C6452" s="46"/>
      <c r="D6452" s="46"/>
      <c r="E6452" s="46"/>
      <c r="F6452" s="46"/>
      <c r="G6452" s="46"/>
      <c r="H6452" s="48">
        <v>3.4022E7</v>
      </c>
    </row>
    <row r="6453" ht="15.75" customHeight="1">
      <c r="A6453" s="46"/>
      <c r="B6453" s="53"/>
      <c r="C6453" s="46"/>
      <c r="D6453" s="46"/>
      <c r="E6453" s="46"/>
      <c r="F6453" s="46"/>
      <c r="G6453" s="46"/>
      <c r="H6453" s="48">
        <v>3.4022E7</v>
      </c>
    </row>
    <row r="6454" ht="15.75" customHeight="1">
      <c r="A6454" s="46"/>
      <c r="B6454" s="53"/>
      <c r="C6454" s="46"/>
      <c r="D6454" s="46"/>
      <c r="E6454" s="46"/>
      <c r="F6454" s="46"/>
      <c r="G6454" s="46"/>
      <c r="H6454" s="48">
        <v>4069010.0</v>
      </c>
    </row>
    <row r="6455" ht="15.75" customHeight="1">
      <c r="A6455" s="46"/>
      <c r="B6455" s="53"/>
      <c r="C6455" s="46"/>
      <c r="D6455" s="46"/>
      <c r="E6455" s="46"/>
      <c r="F6455" s="46"/>
      <c r="G6455" s="46"/>
      <c r="H6455" s="48">
        <v>4069020.0</v>
      </c>
    </row>
    <row r="6456" ht="15.75" customHeight="1">
      <c r="A6456" s="46"/>
      <c r="B6456" s="53"/>
      <c r="C6456" s="46"/>
      <c r="D6456" s="46"/>
      <c r="E6456" s="46"/>
      <c r="F6456" s="46"/>
      <c r="G6456" s="46"/>
      <c r="H6456" s="50">
        <v>2.2021E7</v>
      </c>
    </row>
    <row r="6457" ht="15.75" customHeight="1">
      <c r="A6457" s="46"/>
      <c r="B6457" s="53"/>
      <c r="C6457" s="46"/>
      <c r="D6457" s="46"/>
      <c r="E6457" s="46"/>
      <c r="F6457" s="46"/>
      <c r="G6457" s="46"/>
      <c r="H6457" s="50">
        <v>3.4022E7</v>
      </c>
    </row>
    <row r="6458" ht="15.75" customHeight="1">
      <c r="A6458" s="46"/>
      <c r="B6458" s="53"/>
      <c r="C6458" s="46"/>
      <c r="D6458" s="46"/>
      <c r="E6458" s="46"/>
      <c r="F6458" s="46"/>
      <c r="G6458" s="46"/>
      <c r="H6458" s="50">
        <v>6.4022E7</v>
      </c>
    </row>
    <row r="6459" ht="15.75" customHeight="1">
      <c r="A6459" s="46"/>
      <c r="B6459" s="53"/>
      <c r="C6459" s="46"/>
      <c r="D6459" s="46"/>
      <c r="E6459" s="46"/>
      <c r="F6459" s="46"/>
      <c r="G6459" s="46"/>
      <c r="H6459" s="50">
        <v>6.4022E7</v>
      </c>
    </row>
    <row r="6460" ht="15.75" customHeight="1">
      <c r="A6460" s="46"/>
      <c r="B6460" s="53"/>
      <c r="C6460" s="46"/>
      <c r="D6460" s="46"/>
      <c r="E6460" s="46"/>
      <c r="F6460" s="46"/>
      <c r="G6460" s="46"/>
      <c r="H6460" s="50">
        <v>6.4022E7</v>
      </c>
    </row>
    <row r="6461" ht="15.75" customHeight="1">
      <c r="A6461" s="46"/>
      <c r="B6461" s="53"/>
      <c r="C6461" s="46"/>
      <c r="D6461" s="46"/>
      <c r="E6461" s="46"/>
      <c r="F6461" s="46"/>
      <c r="G6461" s="46"/>
      <c r="H6461" s="50">
        <v>6.4022E7</v>
      </c>
    </row>
    <row r="6462" ht="15.75" customHeight="1">
      <c r="A6462" s="46"/>
      <c r="B6462" s="53"/>
      <c r="C6462" s="46"/>
      <c r="D6462" s="46"/>
      <c r="E6462" s="46"/>
      <c r="F6462" s="46"/>
      <c r="G6462" s="46"/>
      <c r="H6462" s="50">
        <v>6.4022E7</v>
      </c>
    </row>
    <row r="6463" ht="15.75" customHeight="1">
      <c r="A6463" s="46"/>
      <c r="B6463" s="53"/>
      <c r="C6463" s="46"/>
      <c r="D6463" s="46"/>
      <c r="E6463" s="46"/>
      <c r="F6463" s="46"/>
      <c r="G6463" s="46"/>
      <c r="H6463" s="50">
        <v>6.4022E7</v>
      </c>
    </row>
    <row r="6464" ht="15.75" customHeight="1">
      <c r="A6464" s="46"/>
      <c r="B6464" s="53"/>
      <c r="C6464" s="46"/>
      <c r="D6464" s="46"/>
      <c r="E6464" s="46"/>
      <c r="F6464" s="46"/>
      <c r="G6464" s="46"/>
      <c r="H6464" s="50">
        <v>6.4022E7</v>
      </c>
    </row>
    <row r="6465" ht="15.75" customHeight="1">
      <c r="A6465" s="46"/>
      <c r="B6465" s="53"/>
      <c r="C6465" s="46"/>
      <c r="D6465" s="46"/>
      <c r="E6465" s="46"/>
      <c r="F6465" s="46"/>
      <c r="G6465" s="46"/>
      <c r="H6465" s="50">
        <v>6.4022E7</v>
      </c>
    </row>
    <row r="6466" ht="15.75" customHeight="1">
      <c r="A6466" s="46"/>
      <c r="B6466" s="53"/>
      <c r="C6466" s="46"/>
      <c r="D6466" s="46"/>
      <c r="E6466" s="46"/>
      <c r="F6466" s="46"/>
      <c r="G6466" s="46"/>
      <c r="H6466" s="52">
        <v>6.4022E7</v>
      </c>
    </row>
    <row r="6467" ht="15.75" customHeight="1">
      <c r="A6467" s="46"/>
      <c r="B6467" s="53"/>
      <c r="C6467" s="46"/>
      <c r="D6467" s="46"/>
      <c r="E6467" s="46"/>
      <c r="F6467" s="46"/>
      <c r="G6467" s="46"/>
      <c r="H6467" s="50">
        <v>6.4022E7</v>
      </c>
    </row>
    <row r="6468" ht="15.75" customHeight="1">
      <c r="A6468" s="46"/>
      <c r="B6468" s="53"/>
      <c r="C6468" s="46"/>
      <c r="D6468" s="46"/>
      <c r="E6468" s="46"/>
      <c r="F6468" s="46"/>
      <c r="G6468" s="46"/>
      <c r="H6468" s="50">
        <v>6.4022E7</v>
      </c>
    </row>
    <row r="6469" ht="15.75" customHeight="1">
      <c r="A6469" s="46"/>
      <c r="B6469" s="53"/>
      <c r="C6469" s="46"/>
      <c r="D6469" s="46"/>
      <c r="E6469" s="46"/>
      <c r="F6469" s="46"/>
      <c r="G6469" s="46"/>
      <c r="H6469" s="50">
        <v>6.4022E7</v>
      </c>
    </row>
    <row r="6470" ht="15.75" customHeight="1">
      <c r="A6470" s="46"/>
      <c r="B6470" s="53"/>
      <c r="C6470" s="46"/>
      <c r="D6470" s="46"/>
      <c r="E6470" s="46"/>
      <c r="F6470" s="46"/>
      <c r="G6470" s="46"/>
      <c r="H6470" s="48">
        <v>6.4022E7</v>
      </c>
    </row>
    <row r="6471" ht="15.75" customHeight="1">
      <c r="A6471" s="46"/>
      <c r="B6471" s="53"/>
      <c r="C6471" s="46"/>
      <c r="D6471" s="46"/>
      <c r="E6471" s="46"/>
      <c r="F6471" s="46"/>
      <c r="G6471" s="46"/>
      <c r="H6471" s="48">
        <v>6.4022E7</v>
      </c>
    </row>
    <row r="6472" ht="15.75" customHeight="1">
      <c r="A6472" s="46"/>
      <c r="B6472" s="53"/>
      <c r="C6472" s="46"/>
      <c r="D6472" s="46"/>
      <c r="E6472" s="46"/>
      <c r="F6472" s="46"/>
      <c r="G6472" s="46"/>
      <c r="H6472" s="52">
        <v>6.4022E7</v>
      </c>
    </row>
    <row r="6473" ht="15.75" customHeight="1">
      <c r="A6473" s="46"/>
      <c r="B6473" s="53"/>
      <c r="C6473" s="46"/>
      <c r="D6473" s="46"/>
      <c r="E6473" s="46"/>
      <c r="F6473" s="46"/>
      <c r="G6473" s="46"/>
      <c r="H6473" s="50">
        <v>6.4022E7</v>
      </c>
    </row>
    <row r="6474" ht="15.75" customHeight="1">
      <c r="A6474" s="46"/>
      <c r="B6474" s="53"/>
      <c r="C6474" s="46"/>
      <c r="D6474" s="46"/>
      <c r="E6474" s="46"/>
      <c r="F6474" s="46"/>
      <c r="G6474" s="46"/>
      <c r="H6474" s="50">
        <v>2.1041011E7</v>
      </c>
    </row>
    <row r="6475" ht="15.75" customHeight="1">
      <c r="A6475" s="46"/>
      <c r="B6475" s="53"/>
      <c r="C6475" s="46"/>
      <c r="D6475" s="46"/>
      <c r="E6475" s="46"/>
      <c r="F6475" s="46"/>
      <c r="G6475" s="46"/>
      <c r="H6475" s="50">
        <v>2.1041011E7</v>
      </c>
    </row>
    <row r="6476" ht="15.75" customHeight="1">
      <c r="A6476" s="46"/>
      <c r="B6476" s="53"/>
      <c r="C6476" s="46"/>
      <c r="D6476" s="46"/>
      <c r="E6476" s="46"/>
      <c r="F6476" s="46"/>
      <c r="G6476" s="46"/>
      <c r="H6476" s="50">
        <v>2.1041011E7</v>
      </c>
    </row>
    <row r="6477" ht="15.75" customHeight="1">
      <c r="A6477" s="46"/>
      <c r="B6477" s="53"/>
      <c r="C6477" s="46"/>
      <c r="D6477" s="46"/>
      <c r="E6477" s="46"/>
      <c r="F6477" s="46"/>
      <c r="G6477" s="46"/>
      <c r="H6477" s="48">
        <v>2.20299E7</v>
      </c>
    </row>
    <row r="6478" ht="15.75" customHeight="1">
      <c r="A6478" s="46"/>
      <c r="B6478" s="53"/>
      <c r="C6478" s="46"/>
      <c r="D6478" s="46"/>
      <c r="E6478" s="46"/>
      <c r="F6478" s="46"/>
      <c r="G6478" s="46"/>
      <c r="H6478" s="48">
        <v>4022110.0</v>
      </c>
    </row>
    <row r="6479" ht="15.75" customHeight="1">
      <c r="A6479" s="46"/>
      <c r="B6479" s="53"/>
      <c r="C6479" s="46"/>
      <c r="D6479" s="46"/>
      <c r="E6479" s="46"/>
      <c r="F6479" s="46"/>
      <c r="G6479" s="46"/>
      <c r="H6479" s="50"/>
    </row>
    <row r="6480" ht="15.75" customHeight="1">
      <c r="A6480" s="46"/>
      <c r="B6480" s="53"/>
      <c r="C6480" s="46"/>
      <c r="D6480" s="46"/>
      <c r="E6480" s="46"/>
      <c r="F6480" s="46"/>
      <c r="G6480" s="46"/>
      <c r="H6480" s="48">
        <v>3.4022E7</v>
      </c>
    </row>
    <row r="6481" ht="15.75" customHeight="1">
      <c r="A6481" s="46"/>
      <c r="B6481" s="53"/>
      <c r="C6481" s="46"/>
      <c r="D6481" s="46"/>
      <c r="E6481" s="46"/>
      <c r="F6481" s="46"/>
      <c r="G6481" s="46"/>
      <c r="H6481" s="48">
        <v>3.4022E7</v>
      </c>
    </row>
    <row r="6482" ht="15.75" customHeight="1">
      <c r="A6482" s="46"/>
      <c r="B6482" s="53"/>
      <c r="C6482" s="46"/>
      <c r="D6482" s="46"/>
      <c r="E6482" s="46"/>
      <c r="F6482" s="46"/>
      <c r="G6482" s="46"/>
      <c r="H6482" s="50">
        <v>2.20299E7</v>
      </c>
    </row>
    <row r="6483" ht="15.75" customHeight="1">
      <c r="A6483" s="46"/>
      <c r="B6483" s="53"/>
      <c r="C6483" s="46"/>
      <c r="D6483" s="46"/>
      <c r="E6483" s="46"/>
      <c r="F6483" s="46"/>
      <c r="G6483" s="46"/>
      <c r="H6483" s="48">
        <v>2.209E7</v>
      </c>
    </row>
    <row r="6484" ht="15.75" customHeight="1">
      <c r="A6484" s="46"/>
      <c r="B6484" s="53"/>
      <c r="C6484" s="46"/>
      <c r="D6484" s="46"/>
      <c r="E6484" s="46"/>
      <c r="F6484" s="46"/>
      <c r="G6484" s="46"/>
      <c r="H6484" s="48">
        <v>3.9241E7</v>
      </c>
    </row>
    <row r="6485" ht="15.75" customHeight="1">
      <c r="A6485" s="46"/>
      <c r="B6485" s="53"/>
      <c r="C6485" s="46"/>
      <c r="D6485" s="46"/>
      <c r="E6485" s="46"/>
      <c r="F6485" s="46"/>
      <c r="G6485" s="46"/>
      <c r="H6485" s="48">
        <v>7.607111E7</v>
      </c>
    </row>
    <row r="6486" ht="15.75" customHeight="1">
      <c r="A6486" s="46"/>
      <c r="B6486" s="53"/>
      <c r="C6486" s="46"/>
      <c r="D6486" s="46"/>
      <c r="E6486" s="46"/>
      <c r="F6486" s="46"/>
      <c r="G6486" s="46"/>
      <c r="H6486" s="48">
        <v>2.2021E7</v>
      </c>
    </row>
    <row r="6487" ht="15.75" customHeight="1">
      <c r="A6487" s="46"/>
      <c r="B6487" s="53"/>
      <c r="C6487" s="46"/>
      <c r="D6487" s="46"/>
      <c r="E6487" s="46"/>
      <c r="F6487" s="46"/>
      <c r="G6487" s="46"/>
      <c r="H6487" s="48">
        <v>2.2021E7</v>
      </c>
    </row>
    <row r="6488" ht="15.75" customHeight="1">
      <c r="A6488" s="46"/>
      <c r="B6488" s="53"/>
      <c r="C6488" s="46"/>
      <c r="D6488" s="46"/>
      <c r="E6488" s="46"/>
      <c r="F6488" s="46"/>
      <c r="G6488" s="46"/>
      <c r="H6488" s="48">
        <v>2.2021E7</v>
      </c>
    </row>
    <row r="6489" ht="15.75" customHeight="1">
      <c r="A6489" s="46"/>
      <c r="B6489" s="53"/>
      <c r="C6489" s="46"/>
      <c r="D6489" s="46"/>
      <c r="E6489" s="46"/>
      <c r="F6489" s="46"/>
      <c r="G6489" s="46"/>
      <c r="H6489" s="50">
        <v>2.2021E7</v>
      </c>
    </row>
    <row r="6490" ht="15.75" customHeight="1">
      <c r="A6490" s="46"/>
      <c r="B6490" s="53"/>
      <c r="C6490" s="46"/>
      <c r="D6490" s="46"/>
      <c r="E6490" s="46"/>
      <c r="F6490" s="46"/>
      <c r="G6490" s="46"/>
      <c r="H6490" s="50">
        <v>2.106901E7</v>
      </c>
    </row>
    <row r="6491" ht="15.75" customHeight="1">
      <c r="A6491" s="46"/>
      <c r="B6491" s="53"/>
      <c r="C6491" s="46"/>
      <c r="D6491" s="46"/>
      <c r="E6491" s="46"/>
      <c r="F6491" s="46"/>
      <c r="G6491" s="46"/>
      <c r="H6491" s="48">
        <v>3.4022E7</v>
      </c>
    </row>
    <row r="6492" ht="15.75" customHeight="1">
      <c r="A6492" s="46"/>
      <c r="B6492" s="53"/>
      <c r="C6492" s="46"/>
      <c r="D6492" s="46"/>
      <c r="E6492" s="46"/>
      <c r="F6492" s="46"/>
      <c r="G6492" s="46"/>
      <c r="H6492" s="48">
        <v>3.4022E7</v>
      </c>
    </row>
    <row r="6493" ht="15.75" customHeight="1">
      <c r="A6493" s="46"/>
      <c r="B6493" s="53"/>
      <c r="C6493" s="46"/>
      <c r="D6493" s="46"/>
      <c r="E6493" s="46"/>
      <c r="F6493" s="46"/>
      <c r="G6493" s="46"/>
      <c r="H6493" s="48">
        <v>1.9041E7</v>
      </c>
    </row>
    <row r="6494" ht="15.75" customHeight="1">
      <c r="A6494" s="46"/>
      <c r="B6494" s="53"/>
      <c r="C6494" s="46"/>
      <c r="D6494" s="46"/>
      <c r="E6494" s="46"/>
      <c r="F6494" s="46"/>
      <c r="G6494" s="46"/>
      <c r="H6494" s="48">
        <v>4.4199E7</v>
      </c>
    </row>
    <row r="6495" ht="15.75" customHeight="1">
      <c r="A6495" s="46"/>
      <c r="B6495" s="53"/>
      <c r="C6495" s="46"/>
      <c r="D6495" s="46"/>
      <c r="E6495" s="46"/>
      <c r="F6495" s="46"/>
      <c r="G6495" s="46"/>
      <c r="H6495" s="48">
        <v>2.1041011E7</v>
      </c>
    </row>
    <row r="6496" ht="15.75" customHeight="1">
      <c r="A6496" s="46"/>
      <c r="B6496" s="53"/>
      <c r="C6496" s="46"/>
      <c r="D6496" s="46"/>
      <c r="E6496" s="46"/>
      <c r="F6496" s="46"/>
      <c r="G6496" s="46"/>
      <c r="H6496" s="48">
        <v>5.601219E7</v>
      </c>
    </row>
    <row r="6497" ht="15.75" customHeight="1">
      <c r="A6497" s="46"/>
      <c r="B6497" s="53"/>
      <c r="C6497" s="46"/>
      <c r="D6497" s="46"/>
      <c r="E6497" s="46"/>
      <c r="F6497" s="46"/>
      <c r="G6497" s="46"/>
      <c r="H6497" s="50">
        <v>2.20299E7</v>
      </c>
    </row>
    <row r="6498" ht="15.75" customHeight="1">
      <c r="A6498" s="46"/>
      <c r="B6498" s="53"/>
      <c r="C6498" s="46"/>
      <c r="D6498" s="46"/>
      <c r="E6498" s="46"/>
      <c r="F6498" s="46"/>
      <c r="G6498" s="46"/>
      <c r="H6498" s="48">
        <v>4.8181E7</v>
      </c>
    </row>
    <row r="6499" ht="15.75" customHeight="1">
      <c r="A6499" s="46"/>
      <c r="B6499" s="53"/>
      <c r="C6499" s="46"/>
      <c r="D6499" s="46"/>
      <c r="E6499" s="46"/>
      <c r="F6499" s="46"/>
      <c r="G6499" s="46"/>
      <c r="H6499" s="50">
        <v>2071300.0</v>
      </c>
    </row>
    <row r="6500" ht="15.75" customHeight="1">
      <c r="A6500" s="46"/>
      <c r="B6500" s="53"/>
      <c r="C6500" s="46"/>
      <c r="D6500" s="46"/>
      <c r="E6500" s="46"/>
      <c r="F6500" s="46"/>
      <c r="G6500" s="46"/>
      <c r="H6500" s="48">
        <v>2071300.0</v>
      </c>
    </row>
    <row r="6501" ht="15.75" customHeight="1">
      <c r="A6501" s="46"/>
      <c r="B6501" s="53"/>
      <c r="C6501" s="46"/>
      <c r="D6501" s="46"/>
      <c r="E6501" s="46"/>
      <c r="F6501" s="46"/>
      <c r="G6501" s="46"/>
      <c r="H6501" s="50">
        <v>1.2089E7</v>
      </c>
    </row>
    <row r="6502" ht="15.75" customHeight="1">
      <c r="A6502" s="46"/>
      <c r="B6502" s="53"/>
      <c r="C6502" s="46"/>
      <c r="D6502" s="46"/>
      <c r="E6502" s="46"/>
      <c r="F6502" s="46"/>
      <c r="G6502" s="46"/>
      <c r="H6502" s="50">
        <v>1.10412E7</v>
      </c>
    </row>
    <row r="6503" ht="15.75" customHeight="1">
      <c r="A6503" s="46"/>
      <c r="B6503" s="53"/>
      <c r="C6503" s="46"/>
      <c r="D6503" s="46"/>
      <c r="E6503" s="46"/>
      <c r="F6503" s="46"/>
      <c r="G6503" s="46"/>
      <c r="H6503" s="50">
        <v>1.9041E7</v>
      </c>
    </row>
    <row r="6504" ht="15.75" customHeight="1">
      <c r="A6504" s="46"/>
      <c r="B6504" s="53"/>
      <c r="C6504" s="46"/>
      <c r="D6504" s="46"/>
      <c r="E6504" s="46"/>
      <c r="F6504" s="46"/>
      <c r="G6504" s="46"/>
      <c r="H6504" s="50">
        <v>1.90531E7</v>
      </c>
    </row>
    <row r="6505" ht="15.75" customHeight="1">
      <c r="A6505" s="46"/>
      <c r="B6505" s="53"/>
      <c r="C6505" s="46"/>
      <c r="D6505" s="46"/>
      <c r="E6505" s="46"/>
      <c r="F6505" s="46"/>
      <c r="G6505" s="46"/>
      <c r="H6505" s="48">
        <v>1.204009E7</v>
      </c>
    </row>
    <row r="6506" ht="15.75" customHeight="1">
      <c r="A6506" s="46"/>
      <c r="B6506" s="53"/>
      <c r="C6506" s="46"/>
      <c r="D6506" s="46"/>
      <c r="E6506" s="46"/>
      <c r="F6506" s="46"/>
      <c r="G6506" s="46"/>
      <c r="H6506" s="50">
        <v>1.9041E7</v>
      </c>
    </row>
    <row r="6507" ht="15.75" customHeight="1">
      <c r="A6507" s="46"/>
      <c r="B6507" s="53"/>
      <c r="C6507" s="46"/>
      <c r="D6507" s="46"/>
      <c r="E6507" s="46"/>
      <c r="F6507" s="46"/>
      <c r="G6507" s="46"/>
      <c r="H6507" s="48">
        <v>1.9041E7</v>
      </c>
    </row>
    <row r="6508" ht="15.75" customHeight="1">
      <c r="A6508" s="46"/>
      <c r="B6508" s="53"/>
      <c r="C6508" s="46"/>
      <c r="D6508" s="46"/>
      <c r="E6508" s="46"/>
      <c r="F6508" s="46"/>
      <c r="G6508" s="46"/>
      <c r="H6508" s="48">
        <v>3.4022E7</v>
      </c>
    </row>
    <row r="6509" ht="15.75" customHeight="1">
      <c r="A6509" s="46"/>
      <c r="B6509" s="53"/>
      <c r="C6509" s="46"/>
      <c r="D6509" s="46"/>
      <c r="E6509" s="46"/>
      <c r="F6509" s="46"/>
      <c r="G6509" s="46"/>
      <c r="H6509" s="48">
        <v>3.4022E7</v>
      </c>
    </row>
    <row r="6510" ht="15.75" customHeight="1">
      <c r="A6510" s="46"/>
      <c r="B6510" s="53"/>
      <c r="C6510" s="46"/>
      <c r="D6510" s="46"/>
      <c r="E6510" s="46"/>
      <c r="F6510" s="46"/>
      <c r="G6510" s="46"/>
      <c r="H6510" s="50">
        <v>3.4022E7</v>
      </c>
    </row>
    <row r="6511" ht="15.75" customHeight="1">
      <c r="A6511" s="46"/>
      <c r="B6511" s="53"/>
      <c r="C6511" s="46"/>
      <c r="D6511" s="46"/>
      <c r="E6511" s="46"/>
      <c r="F6511" s="46"/>
      <c r="G6511" s="46"/>
      <c r="H6511" s="50">
        <v>1.9023E7</v>
      </c>
    </row>
    <row r="6512" ht="15.75" customHeight="1">
      <c r="A6512" s="46"/>
      <c r="B6512" s="53"/>
      <c r="C6512" s="46"/>
      <c r="D6512" s="46"/>
      <c r="E6512" s="46"/>
      <c r="F6512" s="46"/>
      <c r="G6512" s="46"/>
      <c r="H6512" s="50">
        <v>1.90531E7</v>
      </c>
    </row>
    <row r="6513" ht="15.75" customHeight="1">
      <c r="A6513" s="46"/>
      <c r="B6513" s="53"/>
      <c r="C6513" s="46"/>
      <c r="D6513" s="46"/>
      <c r="E6513" s="46"/>
      <c r="F6513" s="46"/>
      <c r="G6513" s="46"/>
      <c r="H6513" s="48">
        <v>1.8069E7</v>
      </c>
    </row>
    <row r="6514" ht="15.75" customHeight="1">
      <c r="A6514" s="46"/>
      <c r="B6514" s="53"/>
      <c r="C6514" s="46"/>
      <c r="D6514" s="46"/>
      <c r="E6514" s="46"/>
      <c r="F6514" s="46"/>
      <c r="G6514" s="46"/>
      <c r="H6514" s="50">
        <v>1.9023E7</v>
      </c>
    </row>
    <row r="6515" ht="15.75" customHeight="1">
      <c r="A6515" s="46"/>
      <c r="B6515" s="53"/>
      <c r="C6515" s="46"/>
      <c r="D6515" s="46"/>
      <c r="E6515" s="46"/>
      <c r="F6515" s="46"/>
      <c r="G6515" s="46"/>
      <c r="H6515" s="50">
        <v>1.90531E7</v>
      </c>
    </row>
    <row r="6516" ht="15.75" customHeight="1">
      <c r="A6516" s="46"/>
      <c r="B6516" s="53"/>
      <c r="C6516" s="46"/>
      <c r="D6516" s="46"/>
      <c r="E6516" s="46"/>
      <c r="F6516" s="46"/>
      <c r="G6516" s="46"/>
      <c r="H6516" s="50">
        <v>1.90531E7</v>
      </c>
    </row>
    <row r="6517" ht="15.75" customHeight="1">
      <c r="A6517" s="46"/>
      <c r="B6517" s="53"/>
      <c r="C6517" s="46"/>
      <c r="D6517" s="46"/>
      <c r="E6517" s="46"/>
      <c r="F6517" s="46"/>
      <c r="G6517" s="46"/>
      <c r="H6517" s="50">
        <v>1.90531E7</v>
      </c>
    </row>
    <row r="6518" ht="15.75" customHeight="1">
      <c r="A6518" s="46"/>
      <c r="B6518" s="53"/>
      <c r="C6518" s="46"/>
      <c r="D6518" s="46"/>
      <c r="E6518" s="46"/>
      <c r="F6518" s="46"/>
      <c r="G6518" s="46"/>
      <c r="H6518" s="50">
        <v>3.3059E7</v>
      </c>
    </row>
    <row r="6519" ht="15.75" customHeight="1">
      <c r="A6519" s="46"/>
      <c r="B6519" s="53"/>
      <c r="C6519" s="46"/>
      <c r="D6519" s="46"/>
      <c r="E6519" s="46"/>
      <c r="F6519" s="46"/>
      <c r="G6519" s="46"/>
      <c r="H6519" s="48">
        <v>3.3061E7</v>
      </c>
    </row>
    <row r="6520" ht="15.75" customHeight="1">
      <c r="A6520" s="46"/>
      <c r="B6520" s="53"/>
      <c r="C6520" s="46"/>
      <c r="D6520" s="46"/>
      <c r="E6520" s="46"/>
      <c r="F6520" s="46"/>
      <c r="G6520" s="46"/>
      <c r="H6520" s="50">
        <v>3.401119E7</v>
      </c>
    </row>
    <row r="6521" ht="15.75" customHeight="1">
      <c r="A6521" s="46"/>
      <c r="B6521" s="53"/>
      <c r="C6521" s="46"/>
      <c r="D6521" s="46"/>
      <c r="E6521" s="46"/>
      <c r="F6521" s="46"/>
      <c r="G6521" s="46"/>
      <c r="H6521" s="50">
        <v>1.9041E7</v>
      </c>
    </row>
    <row r="6522" ht="15.75" customHeight="1">
      <c r="A6522" s="46"/>
      <c r="B6522" s="53"/>
      <c r="C6522" s="46"/>
      <c r="D6522" s="46"/>
      <c r="E6522" s="46"/>
      <c r="F6522" s="46"/>
      <c r="G6522" s="46"/>
      <c r="H6522" s="50">
        <v>1.8069E7</v>
      </c>
    </row>
    <row r="6523" ht="15.75" customHeight="1">
      <c r="A6523" s="46"/>
      <c r="B6523" s="53"/>
      <c r="C6523" s="46"/>
      <c r="D6523" s="46"/>
      <c r="E6523" s="46"/>
      <c r="F6523" s="46"/>
      <c r="G6523" s="46"/>
      <c r="H6523" s="48">
        <v>4039000.0</v>
      </c>
    </row>
    <row r="6524" ht="15.75" customHeight="1">
      <c r="A6524" s="46"/>
      <c r="B6524" s="53"/>
      <c r="C6524" s="46"/>
      <c r="D6524" s="46"/>
      <c r="E6524" s="46"/>
      <c r="F6524" s="46"/>
      <c r="G6524" s="46"/>
      <c r="H6524" s="48">
        <v>4039000.0</v>
      </c>
    </row>
    <row r="6525" ht="15.75" customHeight="1">
      <c r="A6525" s="46"/>
      <c r="B6525" s="53"/>
      <c r="C6525" s="46"/>
      <c r="D6525" s="46"/>
      <c r="E6525" s="46"/>
      <c r="F6525" s="46"/>
      <c r="G6525" s="46"/>
      <c r="H6525" s="50">
        <v>3.8089199E7</v>
      </c>
    </row>
    <row r="6526" ht="15.75" customHeight="1">
      <c r="A6526" s="46"/>
      <c r="B6526" s="53"/>
      <c r="C6526" s="46"/>
      <c r="D6526" s="46"/>
      <c r="E6526" s="46"/>
      <c r="F6526" s="46"/>
      <c r="G6526" s="46"/>
      <c r="H6526" s="50">
        <v>1.602321E7</v>
      </c>
    </row>
    <row r="6527" ht="15.75" customHeight="1">
      <c r="A6527" s="46"/>
      <c r="B6527" s="53"/>
      <c r="C6527" s="46"/>
      <c r="D6527" s="46"/>
      <c r="E6527" s="46"/>
      <c r="F6527" s="46"/>
      <c r="G6527" s="46"/>
      <c r="H6527" s="48">
        <v>8.506101E7</v>
      </c>
    </row>
    <row r="6528" ht="15.75" customHeight="1">
      <c r="A6528" s="46"/>
      <c r="B6528" s="53"/>
      <c r="C6528" s="46"/>
      <c r="D6528" s="46"/>
      <c r="E6528" s="46"/>
      <c r="F6528" s="46"/>
      <c r="G6528" s="46"/>
      <c r="H6528" s="48">
        <v>1.9012E7</v>
      </c>
    </row>
    <row r="6529" ht="15.75" customHeight="1">
      <c r="A6529" s="46"/>
      <c r="B6529" s="53"/>
      <c r="C6529" s="46"/>
      <c r="D6529" s="46"/>
      <c r="E6529" s="46"/>
      <c r="F6529" s="46"/>
      <c r="G6529" s="46"/>
      <c r="H6529" s="48">
        <v>2.1023E7</v>
      </c>
    </row>
    <row r="6530" ht="15.75" customHeight="1">
      <c r="A6530" s="46"/>
      <c r="B6530" s="53"/>
      <c r="C6530" s="46"/>
      <c r="D6530" s="46"/>
      <c r="E6530" s="46"/>
      <c r="F6530" s="46"/>
      <c r="G6530" s="46"/>
      <c r="H6530" s="50">
        <v>2.20299E7</v>
      </c>
    </row>
    <row r="6531" ht="15.75" customHeight="1">
      <c r="A6531" s="46"/>
      <c r="B6531" s="53"/>
      <c r="C6531" s="46"/>
      <c r="D6531" s="46"/>
      <c r="E6531" s="46"/>
      <c r="F6531" s="46"/>
      <c r="G6531" s="46"/>
      <c r="H6531" s="50">
        <v>4031000.0</v>
      </c>
    </row>
    <row r="6532" ht="15.75" customHeight="1">
      <c r="A6532" s="46"/>
      <c r="B6532" s="53"/>
      <c r="C6532" s="46"/>
      <c r="D6532" s="46"/>
      <c r="E6532" s="46"/>
      <c r="F6532" s="46"/>
      <c r="G6532" s="46"/>
      <c r="H6532" s="48">
        <v>2.309901E7</v>
      </c>
    </row>
    <row r="6533" ht="15.75" customHeight="1">
      <c r="A6533" s="46"/>
      <c r="B6533" s="53"/>
      <c r="C6533" s="46"/>
      <c r="D6533" s="46"/>
      <c r="E6533" s="46"/>
      <c r="F6533" s="46"/>
      <c r="G6533" s="46"/>
      <c r="H6533" s="48">
        <v>2.309901E7</v>
      </c>
    </row>
    <row r="6534" ht="15.75" customHeight="1">
      <c r="A6534" s="46"/>
      <c r="B6534" s="53"/>
      <c r="C6534" s="46"/>
      <c r="D6534" s="46"/>
      <c r="E6534" s="46"/>
      <c r="F6534" s="46"/>
      <c r="G6534" s="46"/>
      <c r="H6534" s="48">
        <v>2.309901E7</v>
      </c>
    </row>
    <row r="6535" ht="15.75" customHeight="1">
      <c r="A6535" s="46"/>
      <c r="B6535" s="53"/>
      <c r="C6535" s="46"/>
      <c r="D6535" s="46"/>
      <c r="E6535" s="46"/>
      <c r="F6535" s="46"/>
      <c r="G6535" s="46"/>
      <c r="H6535" s="50">
        <v>1.211909E7</v>
      </c>
    </row>
    <row r="6536" ht="15.75" customHeight="1">
      <c r="A6536" s="46"/>
      <c r="B6536" s="53"/>
      <c r="C6536" s="46"/>
      <c r="D6536" s="46"/>
      <c r="E6536" s="46"/>
      <c r="F6536" s="46"/>
      <c r="G6536" s="46"/>
      <c r="H6536" s="50">
        <v>7.01337E7</v>
      </c>
    </row>
    <row r="6537" ht="15.75" customHeight="1">
      <c r="A6537" s="46"/>
      <c r="B6537" s="53"/>
      <c r="C6537" s="46"/>
      <c r="D6537" s="46"/>
      <c r="E6537" s="46"/>
      <c r="F6537" s="46"/>
      <c r="G6537" s="46"/>
      <c r="H6537" s="50">
        <v>6.911109E7</v>
      </c>
    </row>
    <row r="6538" ht="15.75" customHeight="1">
      <c r="A6538" s="46"/>
      <c r="B6538" s="53"/>
      <c r="C6538" s="46"/>
      <c r="D6538" s="46"/>
      <c r="E6538" s="46"/>
      <c r="F6538" s="46"/>
      <c r="G6538" s="46"/>
      <c r="H6538" s="48">
        <v>3.9241E7</v>
      </c>
    </row>
    <row r="6539" ht="15.75" customHeight="1">
      <c r="A6539" s="46"/>
      <c r="B6539" s="53"/>
      <c r="C6539" s="46"/>
      <c r="D6539" s="46"/>
      <c r="E6539" s="46"/>
      <c r="F6539" s="46"/>
      <c r="G6539" s="46"/>
      <c r="H6539" s="48">
        <v>3.920101E7</v>
      </c>
    </row>
    <row r="6540" ht="15.75" customHeight="1">
      <c r="A6540" s="46"/>
      <c r="B6540" s="53"/>
      <c r="C6540" s="46"/>
      <c r="D6540" s="46"/>
      <c r="E6540" s="46"/>
      <c r="F6540" s="46"/>
      <c r="G6540" s="46"/>
      <c r="H6540" s="48">
        <v>3.917409E7</v>
      </c>
    </row>
    <row r="6541" ht="15.75" customHeight="1">
      <c r="A6541" s="46"/>
      <c r="B6541" s="53"/>
      <c r="C6541" s="46"/>
      <c r="D6541" s="46"/>
      <c r="E6541" s="46"/>
      <c r="F6541" s="46"/>
      <c r="G6541" s="46"/>
      <c r="H6541" s="48">
        <v>3.20414E7</v>
      </c>
    </row>
    <row r="6542" ht="15.75" customHeight="1">
      <c r="A6542" s="46"/>
      <c r="B6542" s="53"/>
      <c r="C6542" s="46"/>
      <c r="D6542" s="46"/>
      <c r="E6542" s="46"/>
      <c r="F6542" s="46"/>
      <c r="G6542" s="46"/>
      <c r="H6542" s="50">
        <v>8.53661E7</v>
      </c>
    </row>
    <row r="6543" ht="15.75" customHeight="1">
      <c r="A6543" s="46"/>
      <c r="B6543" s="53"/>
      <c r="C6543" s="46"/>
      <c r="D6543" s="46"/>
      <c r="E6543" s="46"/>
      <c r="F6543" s="46"/>
      <c r="G6543" s="46"/>
      <c r="H6543" s="50">
        <v>3.917409E7</v>
      </c>
    </row>
    <row r="6544" ht="15.75" customHeight="1">
      <c r="A6544" s="46"/>
      <c r="B6544" s="53"/>
      <c r="C6544" s="46"/>
      <c r="D6544" s="46"/>
      <c r="E6544" s="46"/>
      <c r="F6544" s="46"/>
      <c r="G6544" s="46"/>
      <c r="H6544" s="48">
        <v>8.536909E7</v>
      </c>
    </row>
    <row r="6545" ht="15.75" customHeight="1">
      <c r="A6545" s="46"/>
      <c r="B6545" s="53"/>
      <c r="C6545" s="46"/>
      <c r="D6545" s="46"/>
      <c r="E6545" s="46"/>
      <c r="F6545" s="46"/>
      <c r="G6545" s="46"/>
      <c r="H6545" s="48">
        <v>8.4818019E7</v>
      </c>
    </row>
    <row r="6546" ht="15.75" customHeight="1">
      <c r="A6546" s="46"/>
      <c r="B6546" s="53"/>
      <c r="C6546" s="46"/>
      <c r="D6546" s="46"/>
      <c r="E6546" s="46"/>
      <c r="F6546" s="46"/>
      <c r="G6546" s="46"/>
      <c r="H6546" s="48">
        <v>8.4818019E7</v>
      </c>
    </row>
    <row r="6547" ht="15.75" customHeight="1">
      <c r="A6547" s="46"/>
      <c r="B6547" s="53"/>
      <c r="C6547" s="46"/>
      <c r="D6547" s="46"/>
      <c r="E6547" s="46"/>
      <c r="F6547" s="46"/>
      <c r="G6547" s="46"/>
      <c r="H6547" s="48">
        <v>8.4818011E7</v>
      </c>
    </row>
    <row r="6548" ht="15.75" customHeight="1">
      <c r="A6548" s="46"/>
      <c r="B6548" s="53"/>
      <c r="C6548" s="46"/>
      <c r="D6548" s="46"/>
      <c r="E6548" s="46"/>
      <c r="F6548" s="46"/>
      <c r="G6548" s="46"/>
      <c r="H6548" s="48">
        <v>4069020.0</v>
      </c>
    </row>
    <row r="6549" ht="15.75" customHeight="1">
      <c r="A6549" s="46"/>
      <c r="B6549" s="53"/>
      <c r="C6549" s="46"/>
      <c r="D6549" s="46"/>
      <c r="E6549" s="46"/>
      <c r="F6549" s="46"/>
      <c r="G6549" s="46"/>
      <c r="H6549" s="50">
        <v>4061090.0</v>
      </c>
    </row>
    <row r="6550" ht="15.75" customHeight="1">
      <c r="A6550" s="46"/>
      <c r="B6550" s="53"/>
      <c r="C6550" s="46"/>
      <c r="D6550" s="46"/>
      <c r="E6550" s="46"/>
      <c r="F6550" s="46"/>
      <c r="G6550" s="46"/>
      <c r="H6550" s="48">
        <v>3.3059E7</v>
      </c>
    </row>
    <row r="6551" ht="15.75" customHeight="1">
      <c r="A6551" s="46"/>
      <c r="B6551" s="53"/>
      <c r="C6551" s="46"/>
      <c r="D6551" s="46"/>
      <c r="E6551" s="46"/>
      <c r="F6551" s="46"/>
      <c r="G6551" s="46"/>
      <c r="H6551" s="50">
        <v>3.3059E7</v>
      </c>
    </row>
    <row r="6552" ht="15.75" customHeight="1">
      <c r="A6552" s="46"/>
      <c r="B6552" s="53"/>
      <c r="C6552" s="46"/>
      <c r="D6552" s="46"/>
      <c r="E6552" s="46"/>
      <c r="F6552" s="46"/>
      <c r="G6552" s="46"/>
      <c r="H6552" s="48">
        <v>3.3059E7</v>
      </c>
    </row>
    <row r="6553" ht="15.75" customHeight="1">
      <c r="A6553" s="46"/>
      <c r="B6553" s="53"/>
      <c r="C6553" s="46"/>
      <c r="D6553" s="46"/>
      <c r="E6553" s="46"/>
      <c r="F6553" s="46"/>
      <c r="G6553" s="46"/>
      <c r="H6553" s="50">
        <v>3.3059E7</v>
      </c>
    </row>
    <row r="6554" ht="15.75" customHeight="1">
      <c r="A6554" s="46"/>
      <c r="B6554" s="53"/>
      <c r="C6554" s="46"/>
      <c r="D6554" s="46"/>
      <c r="E6554" s="46"/>
      <c r="F6554" s="46"/>
      <c r="G6554" s="46"/>
      <c r="H6554" s="48">
        <v>3.3051E7</v>
      </c>
    </row>
    <row r="6555" ht="15.75" customHeight="1">
      <c r="A6555" s="46"/>
      <c r="B6555" s="53"/>
      <c r="C6555" s="46"/>
      <c r="D6555" s="46"/>
      <c r="E6555" s="46"/>
      <c r="F6555" s="46"/>
      <c r="G6555" s="46"/>
      <c r="H6555" s="50">
        <v>1.90532E7</v>
      </c>
    </row>
    <row r="6556" ht="15.75" customHeight="1">
      <c r="A6556" s="46"/>
      <c r="B6556" s="53"/>
      <c r="C6556" s="46"/>
      <c r="D6556" s="46"/>
      <c r="E6556" s="46"/>
      <c r="F6556" s="46"/>
      <c r="G6556" s="46"/>
      <c r="H6556" s="50">
        <v>1.90532E7</v>
      </c>
    </row>
    <row r="6557" ht="15.75" customHeight="1">
      <c r="A6557" s="46"/>
      <c r="B6557" s="53"/>
      <c r="C6557" s="46"/>
      <c r="D6557" s="46"/>
      <c r="E6557" s="46"/>
      <c r="F6557" s="46"/>
      <c r="G6557" s="46"/>
      <c r="H6557" s="50">
        <v>1.90532E7</v>
      </c>
    </row>
    <row r="6558" ht="15.75" customHeight="1">
      <c r="A6558" s="46"/>
      <c r="B6558" s="53"/>
      <c r="C6558" s="46"/>
      <c r="D6558" s="46"/>
      <c r="E6558" s="46"/>
      <c r="F6558" s="46"/>
      <c r="G6558" s="46"/>
      <c r="H6558" s="48">
        <v>3.3059E7</v>
      </c>
    </row>
    <row r="6559" ht="15.75" customHeight="1">
      <c r="A6559" s="46"/>
      <c r="B6559" s="53"/>
      <c r="C6559" s="46"/>
      <c r="D6559" s="46"/>
      <c r="E6559" s="46"/>
      <c r="F6559" s="46"/>
      <c r="G6559" s="46"/>
      <c r="H6559" s="50">
        <v>3.20414E7</v>
      </c>
    </row>
    <row r="6560" ht="15.75" customHeight="1">
      <c r="A6560" s="46"/>
      <c r="B6560" s="53"/>
      <c r="C6560" s="46"/>
      <c r="D6560" s="46"/>
      <c r="E6560" s="46"/>
      <c r="F6560" s="46"/>
      <c r="G6560" s="46"/>
      <c r="H6560" s="48">
        <v>3.3059E7</v>
      </c>
    </row>
    <row r="6561" ht="15.75" customHeight="1">
      <c r="A6561" s="46"/>
      <c r="B6561" s="53"/>
      <c r="C6561" s="46"/>
      <c r="D6561" s="46"/>
      <c r="E6561" s="46"/>
      <c r="F6561" s="46"/>
      <c r="G6561" s="46"/>
      <c r="H6561" s="48">
        <v>3.3059E7</v>
      </c>
    </row>
    <row r="6562" ht="15.75" customHeight="1">
      <c r="A6562" s="46"/>
      <c r="B6562" s="53"/>
      <c r="C6562" s="46"/>
      <c r="D6562" s="46"/>
      <c r="E6562" s="46"/>
      <c r="F6562" s="46"/>
      <c r="G6562" s="46"/>
      <c r="H6562" s="50">
        <v>2.827209E7</v>
      </c>
    </row>
    <row r="6563" ht="15.75" customHeight="1">
      <c r="A6563" s="46"/>
      <c r="B6563" s="53"/>
      <c r="C6563" s="46"/>
      <c r="D6563" s="46"/>
      <c r="E6563" s="46"/>
      <c r="F6563" s="46"/>
      <c r="G6563" s="46"/>
      <c r="H6563" s="50">
        <v>3.401119E7</v>
      </c>
    </row>
    <row r="6564" ht="15.75" customHeight="1">
      <c r="A6564" s="46"/>
      <c r="B6564" s="53"/>
      <c r="C6564" s="46"/>
      <c r="D6564" s="46"/>
      <c r="E6564" s="46"/>
      <c r="F6564" s="46"/>
      <c r="G6564" s="46"/>
      <c r="H6564" s="50">
        <v>3.401119E7</v>
      </c>
    </row>
    <row r="6565" ht="15.75" customHeight="1">
      <c r="A6565" s="46"/>
      <c r="B6565" s="53"/>
      <c r="C6565" s="46"/>
      <c r="D6565" s="46"/>
      <c r="E6565" s="46"/>
      <c r="F6565" s="46"/>
      <c r="G6565" s="46"/>
      <c r="H6565" s="50">
        <v>3.401119E7</v>
      </c>
    </row>
    <row r="6566" ht="15.75" customHeight="1">
      <c r="A6566" s="46"/>
      <c r="B6566" s="53"/>
      <c r="C6566" s="46"/>
      <c r="D6566" s="46"/>
      <c r="E6566" s="46"/>
      <c r="F6566" s="46"/>
      <c r="G6566" s="46"/>
      <c r="H6566" s="50">
        <v>3.401119E7</v>
      </c>
    </row>
    <row r="6567" ht="15.75" customHeight="1">
      <c r="A6567" s="46"/>
      <c r="B6567" s="53"/>
      <c r="C6567" s="46"/>
      <c r="D6567" s="46"/>
      <c r="E6567" s="46"/>
      <c r="F6567" s="46"/>
      <c r="G6567" s="46"/>
      <c r="H6567" s="50">
        <v>3.401119E7</v>
      </c>
    </row>
    <row r="6568" ht="15.75" customHeight="1">
      <c r="A6568" s="46"/>
      <c r="B6568" s="53"/>
      <c r="C6568" s="46"/>
      <c r="D6568" s="46"/>
      <c r="E6568" s="46"/>
      <c r="F6568" s="46"/>
      <c r="G6568" s="46"/>
      <c r="H6568" s="50">
        <v>3.401119E7</v>
      </c>
    </row>
    <row r="6569" ht="15.75" customHeight="1">
      <c r="A6569" s="46"/>
      <c r="B6569" s="53"/>
      <c r="C6569" s="46"/>
      <c r="D6569" s="46"/>
      <c r="E6569" s="46"/>
      <c r="F6569" s="46"/>
      <c r="G6569" s="46"/>
      <c r="H6569" s="50">
        <v>3.401119E7</v>
      </c>
    </row>
    <row r="6570" ht="15.75" customHeight="1">
      <c r="A6570" s="46"/>
      <c r="B6570" s="53"/>
      <c r="C6570" s="46"/>
      <c r="D6570" s="46"/>
      <c r="E6570" s="46"/>
      <c r="F6570" s="46"/>
      <c r="G6570" s="46"/>
      <c r="H6570" s="48">
        <v>3.809919E7</v>
      </c>
    </row>
    <row r="6571" ht="15.75" customHeight="1">
      <c r="A6571" s="46"/>
      <c r="B6571" s="53"/>
      <c r="C6571" s="46"/>
      <c r="D6571" s="46"/>
      <c r="E6571" s="46"/>
      <c r="F6571" s="46"/>
      <c r="G6571" s="46"/>
      <c r="H6571" s="48">
        <v>3.809919E7</v>
      </c>
    </row>
    <row r="6572" ht="15.75" customHeight="1">
      <c r="A6572" s="46"/>
      <c r="B6572" s="53"/>
      <c r="C6572" s="46"/>
      <c r="D6572" s="46"/>
      <c r="E6572" s="46"/>
      <c r="F6572" s="46"/>
      <c r="G6572" s="46"/>
      <c r="H6572" s="50">
        <v>3.809919E7</v>
      </c>
    </row>
    <row r="6573" ht="15.75" customHeight="1">
      <c r="A6573" s="46"/>
      <c r="B6573" s="53"/>
      <c r="C6573" s="46"/>
      <c r="D6573" s="46"/>
      <c r="E6573" s="46"/>
      <c r="F6573" s="46"/>
      <c r="G6573" s="46"/>
      <c r="H6573" s="48">
        <v>9.619E7</v>
      </c>
    </row>
    <row r="6574" ht="15.75" customHeight="1">
      <c r="A6574" s="46"/>
      <c r="B6574" s="53"/>
      <c r="C6574" s="46"/>
      <c r="D6574" s="46"/>
      <c r="E6574" s="46"/>
      <c r="F6574" s="46"/>
      <c r="G6574" s="46"/>
      <c r="H6574" s="50">
        <v>3.3061E7</v>
      </c>
    </row>
    <row r="6575" ht="15.75" customHeight="1">
      <c r="A6575" s="46"/>
      <c r="B6575" s="53"/>
      <c r="C6575" s="46"/>
      <c r="D6575" s="46"/>
      <c r="E6575" s="46"/>
      <c r="F6575" s="46"/>
      <c r="G6575" s="46"/>
      <c r="H6575" s="50">
        <v>3.307201E7</v>
      </c>
    </row>
    <row r="6576" ht="15.75" customHeight="1">
      <c r="A6576" s="46"/>
      <c r="B6576" s="53"/>
      <c r="C6576" s="46"/>
      <c r="D6576" s="46"/>
      <c r="E6576" s="46"/>
      <c r="F6576" s="46"/>
      <c r="G6576" s="46"/>
      <c r="H6576" s="50">
        <v>3.307201E7</v>
      </c>
    </row>
    <row r="6577" ht="15.75" customHeight="1">
      <c r="A6577" s="46"/>
      <c r="B6577" s="53"/>
      <c r="C6577" s="46"/>
      <c r="D6577" s="46"/>
      <c r="E6577" s="46"/>
      <c r="F6577" s="46"/>
      <c r="G6577" s="46"/>
      <c r="H6577" s="50">
        <v>3.4022E7</v>
      </c>
    </row>
    <row r="6578" ht="15.75" customHeight="1">
      <c r="A6578" s="46"/>
      <c r="B6578" s="53"/>
      <c r="C6578" s="46"/>
      <c r="D6578" s="46"/>
      <c r="E6578" s="46"/>
      <c r="F6578" s="46"/>
      <c r="G6578" s="46"/>
      <c r="H6578" s="48">
        <v>9.619E7</v>
      </c>
    </row>
    <row r="6579" ht="15.75" customHeight="1">
      <c r="A6579" s="46"/>
      <c r="B6579" s="53"/>
      <c r="C6579" s="46"/>
      <c r="D6579" s="46"/>
      <c r="E6579" s="46"/>
      <c r="F6579" s="46"/>
      <c r="G6579" s="46"/>
      <c r="H6579" s="48">
        <v>4.818909E7</v>
      </c>
    </row>
    <row r="6580" ht="15.75" customHeight="1">
      <c r="A6580" s="46"/>
      <c r="B6580" s="53"/>
      <c r="C6580" s="46"/>
      <c r="D6580" s="46"/>
      <c r="E6580" s="46"/>
      <c r="F6580" s="46"/>
      <c r="G6580" s="46"/>
      <c r="H6580" s="48">
        <v>4.818909E7</v>
      </c>
    </row>
    <row r="6581" ht="15.75" customHeight="1">
      <c r="A6581" s="46"/>
      <c r="B6581" s="53"/>
      <c r="C6581" s="46"/>
      <c r="D6581" s="46"/>
      <c r="E6581" s="46"/>
      <c r="F6581" s="46"/>
      <c r="G6581" s="46"/>
      <c r="H6581" s="48">
        <v>2.1039021E7</v>
      </c>
    </row>
    <row r="6582" ht="15.75" customHeight="1">
      <c r="A6582" s="46"/>
      <c r="B6582" s="53"/>
      <c r="C6582" s="46"/>
      <c r="D6582" s="46"/>
      <c r="E6582" s="46"/>
      <c r="F6582" s="46"/>
      <c r="G6582" s="46"/>
      <c r="H6582" s="48">
        <v>2.1039021E7</v>
      </c>
    </row>
    <row r="6583" ht="15.75" customHeight="1">
      <c r="A6583" s="46"/>
      <c r="B6583" s="53"/>
      <c r="C6583" s="46"/>
      <c r="D6583" s="46"/>
      <c r="E6583" s="46"/>
      <c r="F6583" s="46"/>
      <c r="G6583" s="46"/>
      <c r="H6583" s="50">
        <v>1.8069E7</v>
      </c>
    </row>
    <row r="6584" ht="15.75" customHeight="1">
      <c r="A6584" s="46"/>
      <c r="B6584" s="53"/>
      <c r="C6584" s="46"/>
      <c r="D6584" s="46"/>
      <c r="E6584" s="46"/>
      <c r="F6584" s="46"/>
      <c r="G6584" s="46"/>
      <c r="H6584" s="48">
        <v>2.0031E7</v>
      </c>
    </row>
    <row r="6585" ht="15.75" customHeight="1">
      <c r="A6585" s="46"/>
      <c r="B6585" s="53"/>
      <c r="C6585" s="46"/>
      <c r="D6585" s="46"/>
      <c r="E6585" s="46"/>
      <c r="F6585" s="46"/>
      <c r="G6585" s="46"/>
      <c r="H6585" s="50">
        <v>1.704902E7</v>
      </c>
    </row>
    <row r="6586" ht="15.75" customHeight="1">
      <c r="A6586" s="46"/>
      <c r="B6586" s="53"/>
      <c r="C6586" s="46"/>
      <c r="D6586" s="46"/>
      <c r="E6586" s="46"/>
      <c r="F6586" s="46"/>
      <c r="G6586" s="46"/>
      <c r="H6586" s="50">
        <v>1.704902E7</v>
      </c>
    </row>
    <row r="6587" ht="15.75" customHeight="1">
      <c r="A6587" s="46"/>
      <c r="B6587" s="53"/>
      <c r="C6587" s="46"/>
      <c r="D6587" s="46"/>
      <c r="E6587" s="46"/>
      <c r="F6587" s="46"/>
      <c r="G6587" s="46"/>
      <c r="H6587" s="50">
        <v>1.704902E7</v>
      </c>
    </row>
    <row r="6588" ht="15.75" customHeight="1">
      <c r="A6588" s="46"/>
      <c r="B6588" s="53"/>
      <c r="C6588" s="46"/>
      <c r="D6588" s="46"/>
      <c r="E6588" s="46"/>
      <c r="F6588" s="46"/>
      <c r="G6588" s="46"/>
      <c r="H6588" s="50">
        <v>1.90532E7</v>
      </c>
    </row>
    <row r="6589" ht="15.75" customHeight="1">
      <c r="A6589" s="46"/>
      <c r="B6589" s="53"/>
      <c r="C6589" s="46"/>
      <c r="D6589" s="46"/>
      <c r="E6589" s="46"/>
      <c r="F6589" s="46"/>
      <c r="G6589" s="46"/>
      <c r="H6589" s="50">
        <v>1.90532E7</v>
      </c>
    </row>
    <row r="6590" ht="15.75" customHeight="1">
      <c r="A6590" s="46"/>
      <c r="B6590" s="53"/>
      <c r="C6590" s="46"/>
      <c r="D6590" s="46"/>
      <c r="E6590" s="46"/>
      <c r="F6590" s="46"/>
      <c r="G6590" s="46"/>
      <c r="H6590" s="50">
        <v>2.1039091E7</v>
      </c>
    </row>
    <row r="6591" ht="15.75" customHeight="1">
      <c r="A6591" s="46"/>
      <c r="B6591" s="53"/>
      <c r="C6591" s="46"/>
      <c r="D6591" s="46"/>
      <c r="E6591" s="46"/>
      <c r="F6591" s="46"/>
      <c r="G6591" s="46"/>
      <c r="H6591" s="50">
        <v>1.601E7</v>
      </c>
    </row>
    <row r="6592" ht="15.75" customHeight="1">
      <c r="A6592" s="46"/>
      <c r="B6592" s="53"/>
      <c r="C6592" s="46"/>
      <c r="D6592" s="46"/>
      <c r="E6592" s="46"/>
      <c r="F6592" s="46"/>
      <c r="G6592" s="46"/>
      <c r="H6592" s="48">
        <v>1.601E7</v>
      </c>
    </row>
    <row r="6593" ht="15.75" customHeight="1">
      <c r="A6593" s="46"/>
      <c r="B6593" s="53"/>
      <c r="C6593" s="46"/>
      <c r="D6593" s="46"/>
      <c r="E6593" s="46"/>
      <c r="F6593" s="46"/>
      <c r="G6593" s="46"/>
      <c r="H6593" s="50">
        <v>2071300.0</v>
      </c>
    </row>
    <row r="6594" ht="15.75" customHeight="1">
      <c r="A6594" s="46"/>
      <c r="B6594" s="53"/>
      <c r="C6594" s="46"/>
      <c r="D6594" s="46"/>
      <c r="E6594" s="46"/>
      <c r="F6594" s="46"/>
      <c r="G6594" s="46"/>
      <c r="H6594" s="50">
        <v>2.20299E7</v>
      </c>
    </row>
    <row r="6595" ht="15.75" customHeight="1">
      <c r="A6595" s="46"/>
      <c r="B6595" s="53"/>
      <c r="C6595" s="46"/>
      <c r="D6595" s="46"/>
      <c r="E6595" s="46"/>
      <c r="F6595" s="46"/>
      <c r="G6595" s="46"/>
      <c r="H6595" s="48">
        <v>2071300.0</v>
      </c>
    </row>
    <row r="6596" ht="15.75" customHeight="1">
      <c r="A6596" s="46"/>
      <c r="B6596" s="53"/>
      <c r="C6596" s="46"/>
      <c r="D6596" s="46"/>
      <c r="E6596" s="46"/>
      <c r="F6596" s="46"/>
      <c r="G6596" s="46"/>
      <c r="H6596" s="48">
        <v>2071300.0</v>
      </c>
    </row>
    <row r="6597" ht="15.75" customHeight="1">
      <c r="A6597" s="46"/>
      <c r="B6597" s="53"/>
      <c r="C6597" s="46"/>
      <c r="D6597" s="46"/>
      <c r="E6597" s="46"/>
      <c r="F6597" s="46"/>
      <c r="G6597" s="46"/>
      <c r="H6597" s="48">
        <v>2071300.0</v>
      </c>
    </row>
    <row r="6598" ht="15.75" customHeight="1">
      <c r="A6598" s="46"/>
      <c r="B6598" s="53"/>
      <c r="C6598" s="46"/>
      <c r="D6598" s="46"/>
      <c r="E6598" s="46"/>
      <c r="F6598" s="46"/>
      <c r="G6598" s="46"/>
      <c r="H6598" s="48">
        <v>2.20299E7</v>
      </c>
    </row>
    <row r="6599" ht="15.75" customHeight="1">
      <c r="A6599" s="46"/>
      <c r="B6599" s="53"/>
      <c r="C6599" s="46"/>
      <c r="D6599" s="46"/>
      <c r="E6599" s="46"/>
      <c r="F6599" s="46"/>
      <c r="G6599" s="46"/>
      <c r="H6599" s="50">
        <v>4039000.0</v>
      </c>
    </row>
    <row r="6600" ht="15.75" customHeight="1">
      <c r="A6600" s="46"/>
      <c r="B6600" s="53"/>
      <c r="C6600" s="46"/>
      <c r="D6600" s="46"/>
      <c r="E6600" s="46"/>
      <c r="F6600" s="46"/>
      <c r="G6600" s="46"/>
      <c r="H6600" s="48">
        <v>4061090.0</v>
      </c>
    </row>
    <row r="6601" ht="15.75" customHeight="1">
      <c r="A6601" s="46"/>
      <c r="B6601" s="53"/>
      <c r="C6601" s="46"/>
      <c r="D6601" s="46"/>
      <c r="E6601" s="46"/>
      <c r="F6601" s="46"/>
      <c r="G6601" s="46"/>
      <c r="H6601" s="50">
        <v>2.501009E7</v>
      </c>
    </row>
    <row r="6602" ht="15.75" customHeight="1">
      <c r="A6602" s="46"/>
      <c r="B6602" s="53"/>
      <c r="C6602" s="46"/>
      <c r="D6602" s="46"/>
      <c r="E6602" s="46"/>
      <c r="F6602" s="46"/>
      <c r="G6602" s="46"/>
      <c r="H6602" s="48">
        <v>1.806322E7</v>
      </c>
    </row>
    <row r="6603" ht="15.75" customHeight="1">
      <c r="A6603" s="46"/>
      <c r="B6603" s="53"/>
      <c r="C6603" s="46"/>
      <c r="D6603" s="46"/>
      <c r="E6603" s="46"/>
      <c r="F6603" s="46"/>
      <c r="G6603" s="46"/>
      <c r="H6603" s="50">
        <v>2.20421E7</v>
      </c>
    </row>
    <row r="6604" ht="15.75" customHeight="1">
      <c r="A6604" s="46"/>
      <c r="B6604" s="53"/>
      <c r="C6604" s="46"/>
      <c r="D6604" s="46"/>
      <c r="E6604" s="46"/>
      <c r="F6604" s="46"/>
      <c r="G6604" s="46"/>
      <c r="H6604" s="48">
        <v>2.206009E7</v>
      </c>
    </row>
    <row r="6605" ht="15.75" customHeight="1">
      <c r="A6605" s="46"/>
      <c r="B6605" s="53"/>
      <c r="C6605" s="46"/>
      <c r="D6605" s="46"/>
      <c r="E6605" s="46"/>
      <c r="F6605" s="46"/>
      <c r="G6605" s="46"/>
      <c r="H6605" s="48">
        <v>2.206009E7</v>
      </c>
    </row>
    <row r="6606" ht="15.75" customHeight="1">
      <c r="A6606" s="46"/>
      <c r="B6606" s="53"/>
      <c r="C6606" s="46"/>
      <c r="D6606" s="46"/>
      <c r="E6606" s="46"/>
      <c r="F6606" s="46"/>
      <c r="G6606" s="46"/>
      <c r="H6606" s="48">
        <v>2.206009E7</v>
      </c>
    </row>
    <row r="6607" ht="15.75" customHeight="1">
      <c r="A6607" s="46"/>
      <c r="B6607" s="53"/>
      <c r="C6607" s="46"/>
      <c r="D6607" s="46"/>
      <c r="E6607" s="46"/>
      <c r="F6607" s="46"/>
      <c r="G6607" s="46"/>
      <c r="H6607" s="48">
        <v>2.2089E7</v>
      </c>
    </row>
    <row r="6608" ht="15.75" customHeight="1">
      <c r="A6608" s="46"/>
      <c r="B6608" s="53"/>
      <c r="C6608" s="46"/>
      <c r="D6608" s="46"/>
      <c r="E6608" s="46"/>
      <c r="F6608" s="46"/>
      <c r="G6608" s="46"/>
      <c r="H6608" s="50">
        <v>2.206009E7</v>
      </c>
    </row>
    <row r="6609" ht="15.75" customHeight="1">
      <c r="A6609" s="46"/>
      <c r="B6609" s="53"/>
      <c r="C6609" s="46"/>
      <c r="D6609" s="46"/>
      <c r="E6609" s="46"/>
      <c r="F6609" s="46"/>
      <c r="G6609" s="46"/>
      <c r="H6609" s="48">
        <v>2.2089E7</v>
      </c>
    </row>
    <row r="6610" ht="15.75" customHeight="1">
      <c r="A6610" s="46"/>
      <c r="B6610" s="53"/>
      <c r="C6610" s="46"/>
      <c r="D6610" s="46"/>
      <c r="E6610" s="46"/>
      <c r="F6610" s="46"/>
      <c r="G6610" s="46"/>
      <c r="H6610" s="50">
        <v>2.20421E7</v>
      </c>
    </row>
    <row r="6611" ht="15.75" customHeight="1">
      <c r="A6611" s="46"/>
      <c r="B6611" s="53"/>
      <c r="C6611" s="46"/>
      <c r="D6611" s="46"/>
      <c r="E6611" s="46"/>
      <c r="F6611" s="46"/>
      <c r="G6611" s="46"/>
      <c r="H6611" s="48">
        <v>1.8069E7</v>
      </c>
    </row>
    <row r="6612" ht="15.75" customHeight="1">
      <c r="A6612" s="46"/>
      <c r="B6612" s="53"/>
      <c r="C6612" s="46"/>
      <c r="D6612" s="46"/>
      <c r="E6612" s="46"/>
      <c r="F6612" s="46"/>
      <c r="G6612" s="46"/>
      <c r="H6612" s="48">
        <v>1.8069E7</v>
      </c>
    </row>
    <row r="6613" ht="15.75" customHeight="1">
      <c r="A6613" s="46"/>
      <c r="B6613" s="53"/>
      <c r="C6613" s="46"/>
      <c r="D6613" s="46"/>
      <c r="E6613" s="46"/>
      <c r="F6613" s="46"/>
      <c r="G6613" s="46"/>
      <c r="H6613" s="48">
        <v>1.704909E7</v>
      </c>
    </row>
    <row r="6614" ht="15.75" customHeight="1">
      <c r="A6614" s="46"/>
      <c r="B6614" s="53"/>
      <c r="C6614" s="46"/>
      <c r="D6614" s="46"/>
      <c r="E6614" s="46"/>
      <c r="F6614" s="46"/>
      <c r="G6614" s="46"/>
      <c r="H6614" s="50">
        <v>2.106905E7</v>
      </c>
    </row>
    <row r="6615" ht="15.75" customHeight="1">
      <c r="A6615" s="46"/>
      <c r="B6615" s="53"/>
      <c r="C6615" s="46"/>
      <c r="D6615" s="46"/>
      <c r="E6615" s="46"/>
      <c r="F6615" s="46"/>
      <c r="G6615" s="46"/>
      <c r="H6615" s="50">
        <v>2.106905E7</v>
      </c>
    </row>
    <row r="6616" ht="15.75" customHeight="1">
      <c r="A6616" s="46"/>
      <c r="B6616" s="53"/>
      <c r="C6616" s="46"/>
      <c r="D6616" s="46"/>
      <c r="E6616" s="46"/>
      <c r="F6616" s="46"/>
      <c r="G6616" s="46"/>
      <c r="H6616" s="50">
        <v>1.704902E7</v>
      </c>
    </row>
    <row r="6617" ht="15.75" customHeight="1">
      <c r="A6617" s="46"/>
      <c r="B6617" s="53"/>
      <c r="C6617" s="46"/>
      <c r="D6617" s="46"/>
      <c r="E6617" s="46"/>
      <c r="F6617" s="46"/>
      <c r="G6617" s="46"/>
      <c r="H6617" s="50">
        <v>2.106905E7</v>
      </c>
    </row>
    <row r="6618" ht="15.75" customHeight="1">
      <c r="A6618" s="46"/>
      <c r="B6618" s="53"/>
      <c r="C6618" s="46"/>
      <c r="D6618" s="46"/>
      <c r="E6618" s="46"/>
      <c r="F6618" s="46"/>
      <c r="G6618" s="46"/>
      <c r="H6618" s="48">
        <v>2.0054E7</v>
      </c>
    </row>
    <row r="6619" ht="15.75" customHeight="1">
      <c r="A6619" s="46"/>
      <c r="B6619" s="53"/>
      <c r="C6619" s="46"/>
      <c r="D6619" s="46"/>
      <c r="E6619" s="46"/>
      <c r="F6619" s="46"/>
      <c r="G6619" s="46"/>
      <c r="H6619" s="50">
        <v>2.0058E7</v>
      </c>
    </row>
    <row r="6620" ht="15.75" customHeight="1">
      <c r="A6620" s="46"/>
      <c r="B6620" s="53"/>
      <c r="C6620" s="46"/>
      <c r="D6620" s="46"/>
      <c r="E6620" s="46"/>
      <c r="F6620" s="46"/>
      <c r="G6620" s="46"/>
      <c r="H6620" s="48">
        <v>2.00599E7</v>
      </c>
    </row>
    <row r="6621" ht="15.75" customHeight="1">
      <c r="A6621" s="46"/>
      <c r="B6621" s="53"/>
      <c r="C6621" s="46"/>
      <c r="D6621" s="46"/>
      <c r="E6621" s="46"/>
      <c r="F6621" s="46"/>
      <c r="G6621" s="46"/>
      <c r="H6621" s="48">
        <v>1.90531E7</v>
      </c>
    </row>
    <row r="6622" ht="15.75" customHeight="1">
      <c r="A6622" s="46"/>
      <c r="B6622" s="53"/>
      <c r="C6622" s="46"/>
      <c r="D6622" s="46"/>
      <c r="E6622" s="46"/>
      <c r="F6622" s="46"/>
      <c r="G6622" s="46"/>
      <c r="H6622" s="50">
        <v>1.90531E7</v>
      </c>
    </row>
    <row r="6623" ht="15.75" customHeight="1">
      <c r="A6623" s="46"/>
      <c r="B6623" s="53"/>
      <c r="C6623" s="46"/>
      <c r="D6623" s="46"/>
      <c r="E6623" s="46"/>
      <c r="F6623" s="46"/>
      <c r="G6623" s="46"/>
      <c r="H6623" s="48">
        <v>1.90531E7</v>
      </c>
    </row>
    <row r="6624" ht="15.75" customHeight="1">
      <c r="A6624" s="46"/>
      <c r="B6624" s="53"/>
      <c r="C6624" s="46"/>
      <c r="D6624" s="46"/>
      <c r="E6624" s="46"/>
      <c r="F6624" s="46"/>
      <c r="G6624" s="46"/>
      <c r="H6624" s="48">
        <v>3.4013E7</v>
      </c>
    </row>
    <row r="6625" ht="15.75" customHeight="1">
      <c r="A6625" s="46"/>
      <c r="B6625" s="53"/>
      <c r="C6625" s="46"/>
      <c r="D6625" s="46"/>
      <c r="E6625" s="46"/>
      <c r="F6625" s="46"/>
      <c r="G6625" s="46"/>
      <c r="H6625" s="50">
        <v>3.4013E7</v>
      </c>
    </row>
    <row r="6626" ht="15.75" customHeight="1">
      <c r="A6626" s="46"/>
      <c r="B6626" s="53"/>
      <c r="C6626" s="46"/>
      <c r="D6626" s="46"/>
      <c r="E6626" s="46"/>
      <c r="F6626" s="46"/>
      <c r="G6626" s="46"/>
      <c r="H6626" s="50">
        <v>5.601211E7</v>
      </c>
    </row>
    <row r="6627" ht="15.75" customHeight="1">
      <c r="A6627" s="46"/>
      <c r="B6627" s="53"/>
      <c r="C6627" s="46"/>
      <c r="D6627" s="46"/>
      <c r="E6627" s="46"/>
      <c r="F6627" s="46"/>
      <c r="G6627" s="46"/>
      <c r="H6627" s="48">
        <v>6.3071E7</v>
      </c>
    </row>
    <row r="6628" ht="15.75" customHeight="1">
      <c r="A6628" s="46"/>
      <c r="B6628" s="53"/>
      <c r="C6628" s="46"/>
      <c r="D6628" s="46"/>
      <c r="E6628" s="46"/>
      <c r="F6628" s="46"/>
      <c r="G6628" s="46"/>
      <c r="H6628" s="50">
        <v>3.926909E7</v>
      </c>
    </row>
    <row r="6629" ht="15.75" customHeight="1">
      <c r="A6629" s="46"/>
      <c r="B6629" s="53"/>
      <c r="C6629" s="46"/>
      <c r="D6629" s="46"/>
      <c r="E6629" s="46"/>
      <c r="F6629" s="46"/>
      <c r="G6629" s="46"/>
      <c r="H6629" s="48">
        <v>3.926909E7</v>
      </c>
    </row>
    <row r="6630" ht="15.75" customHeight="1">
      <c r="A6630" s="46"/>
      <c r="B6630" s="53"/>
      <c r="C6630" s="46"/>
      <c r="D6630" s="46"/>
      <c r="E6630" s="46"/>
      <c r="F6630" s="46"/>
      <c r="G6630" s="46"/>
      <c r="H6630" s="48">
        <v>3.926909E7</v>
      </c>
    </row>
    <row r="6631" ht="15.75" customHeight="1">
      <c r="A6631" s="46"/>
      <c r="B6631" s="53"/>
      <c r="C6631" s="46"/>
      <c r="D6631" s="46"/>
      <c r="E6631" s="46"/>
      <c r="F6631" s="46"/>
      <c r="G6631" s="46"/>
      <c r="H6631" s="50">
        <v>3.926909E7</v>
      </c>
    </row>
    <row r="6632" ht="15.75" customHeight="1">
      <c r="A6632" s="46"/>
      <c r="B6632" s="53"/>
      <c r="C6632" s="46"/>
      <c r="D6632" s="46"/>
      <c r="E6632" s="46"/>
      <c r="F6632" s="46"/>
      <c r="G6632" s="46"/>
      <c r="H6632" s="48">
        <v>3.926909E7</v>
      </c>
    </row>
    <row r="6633" ht="15.75" customHeight="1">
      <c r="A6633" s="46"/>
      <c r="B6633" s="53"/>
      <c r="C6633" s="46"/>
      <c r="D6633" s="46"/>
      <c r="E6633" s="46"/>
      <c r="F6633" s="46"/>
      <c r="G6633" s="46"/>
      <c r="H6633" s="48">
        <v>3.926909E7</v>
      </c>
    </row>
    <row r="6634" ht="15.75" customHeight="1">
      <c r="A6634" s="46"/>
      <c r="B6634" s="53"/>
      <c r="C6634" s="46"/>
      <c r="D6634" s="46"/>
      <c r="E6634" s="46"/>
      <c r="F6634" s="46"/>
      <c r="G6634" s="46"/>
      <c r="H6634" s="48">
        <v>3.9249E7</v>
      </c>
    </row>
    <row r="6635" ht="15.75" customHeight="1">
      <c r="A6635" s="46"/>
      <c r="B6635" s="53"/>
      <c r="C6635" s="46"/>
      <c r="D6635" s="46"/>
      <c r="E6635" s="46"/>
      <c r="F6635" s="46"/>
      <c r="G6635" s="46"/>
      <c r="H6635" s="50">
        <v>3.9249E7</v>
      </c>
    </row>
    <row r="6636" ht="15.75" customHeight="1">
      <c r="A6636" s="46"/>
      <c r="B6636" s="53"/>
      <c r="C6636" s="46"/>
      <c r="D6636" s="46"/>
      <c r="E6636" s="46"/>
      <c r="F6636" s="46"/>
      <c r="G6636" s="46"/>
      <c r="H6636" s="50">
        <v>3.9249E7</v>
      </c>
    </row>
    <row r="6637" ht="15.75" customHeight="1">
      <c r="A6637" s="46"/>
      <c r="B6637" s="53"/>
      <c r="C6637" s="46"/>
      <c r="D6637" s="46"/>
      <c r="E6637" s="46"/>
      <c r="F6637" s="46"/>
      <c r="G6637" s="46"/>
      <c r="H6637" s="50">
        <v>3.9241E7</v>
      </c>
    </row>
    <row r="6638" ht="15.75" customHeight="1">
      <c r="A6638" s="46"/>
      <c r="B6638" s="53"/>
      <c r="C6638" s="46"/>
      <c r="D6638" s="46"/>
      <c r="E6638" s="46"/>
      <c r="F6638" s="46"/>
      <c r="G6638" s="46"/>
      <c r="H6638" s="48">
        <v>3.9249E7</v>
      </c>
    </row>
    <row r="6639" ht="15.75" customHeight="1">
      <c r="A6639" s="46"/>
      <c r="B6639" s="53"/>
      <c r="C6639" s="46"/>
      <c r="D6639" s="46"/>
      <c r="E6639" s="46"/>
      <c r="F6639" s="46"/>
      <c r="G6639" s="46"/>
      <c r="H6639" s="48">
        <v>3.3059E7</v>
      </c>
    </row>
    <row r="6640" ht="15.75" customHeight="1">
      <c r="A6640" s="46"/>
      <c r="B6640" s="53"/>
      <c r="C6640" s="46"/>
      <c r="D6640" s="46"/>
      <c r="E6640" s="46"/>
      <c r="F6640" s="46"/>
      <c r="G6640" s="46"/>
      <c r="H6640" s="48">
        <v>3.9241E7</v>
      </c>
    </row>
    <row r="6641" ht="15.75" customHeight="1">
      <c r="A6641" s="46"/>
      <c r="B6641" s="53"/>
      <c r="C6641" s="46"/>
      <c r="D6641" s="46"/>
      <c r="E6641" s="46"/>
      <c r="F6641" s="46"/>
      <c r="G6641" s="46"/>
      <c r="H6641" s="50">
        <v>3.9249E7</v>
      </c>
    </row>
    <row r="6642" ht="15.75" customHeight="1">
      <c r="A6642" s="46"/>
      <c r="B6642" s="53"/>
      <c r="C6642" s="46"/>
      <c r="D6642" s="46"/>
      <c r="E6642" s="46"/>
      <c r="F6642" s="46"/>
      <c r="G6642" s="46"/>
      <c r="H6642" s="48">
        <v>3.9249E7</v>
      </c>
    </row>
    <row r="6643" ht="15.75" customHeight="1">
      <c r="A6643" s="46"/>
      <c r="B6643" s="53"/>
      <c r="C6643" s="46"/>
      <c r="D6643" s="46"/>
      <c r="E6643" s="46"/>
      <c r="F6643" s="46"/>
      <c r="G6643" s="46"/>
      <c r="H6643" s="50">
        <v>3.9249E7</v>
      </c>
    </row>
    <row r="6644" ht="15.75" customHeight="1">
      <c r="A6644" s="46"/>
      <c r="B6644" s="53"/>
      <c r="C6644" s="46"/>
      <c r="D6644" s="46"/>
      <c r="E6644" s="46"/>
      <c r="F6644" s="46"/>
      <c r="G6644" s="46"/>
      <c r="H6644" s="50">
        <v>3.9249E7</v>
      </c>
    </row>
    <row r="6645" ht="15.75" customHeight="1">
      <c r="A6645" s="46"/>
      <c r="B6645" s="53"/>
      <c r="C6645" s="46"/>
      <c r="D6645" s="46"/>
      <c r="E6645" s="46"/>
      <c r="F6645" s="46"/>
      <c r="G6645" s="46"/>
      <c r="H6645" s="48">
        <v>3.9249E7</v>
      </c>
    </row>
    <row r="6646" ht="15.75" customHeight="1">
      <c r="A6646" s="46"/>
      <c r="B6646" s="53"/>
      <c r="C6646" s="46"/>
      <c r="D6646" s="46"/>
      <c r="E6646" s="46"/>
      <c r="F6646" s="46"/>
      <c r="G6646" s="46"/>
      <c r="H6646" s="50">
        <v>3.9249E7</v>
      </c>
    </row>
    <row r="6647" ht="15.75" customHeight="1">
      <c r="A6647" s="46"/>
      <c r="B6647" s="53"/>
      <c r="C6647" s="46"/>
      <c r="D6647" s="46"/>
      <c r="E6647" s="46"/>
      <c r="F6647" s="46"/>
      <c r="G6647" s="46"/>
      <c r="H6647" s="50">
        <v>3.9249E7</v>
      </c>
    </row>
    <row r="6648" ht="15.75" customHeight="1">
      <c r="A6648" s="46"/>
      <c r="B6648" s="53"/>
      <c r="C6648" s="46"/>
      <c r="D6648" s="46"/>
      <c r="E6648" s="46"/>
      <c r="F6648" s="46"/>
      <c r="G6648" s="46"/>
      <c r="H6648" s="50">
        <v>3.9249E7</v>
      </c>
    </row>
    <row r="6649" ht="15.75" customHeight="1">
      <c r="A6649" s="46"/>
      <c r="B6649" s="53"/>
      <c r="C6649" s="46"/>
      <c r="D6649" s="46"/>
      <c r="E6649" s="46"/>
      <c r="F6649" s="46"/>
      <c r="G6649" s="46"/>
      <c r="H6649" s="48">
        <v>3.9249E7</v>
      </c>
    </row>
    <row r="6650" ht="15.75" customHeight="1">
      <c r="A6650" s="46"/>
      <c r="B6650" s="53"/>
      <c r="C6650" s="46"/>
      <c r="D6650" s="46"/>
      <c r="E6650" s="46"/>
      <c r="F6650" s="46"/>
      <c r="G6650" s="46"/>
      <c r="H6650" s="50">
        <v>3.9249E7</v>
      </c>
    </row>
    <row r="6651" ht="15.75" customHeight="1">
      <c r="A6651" s="46"/>
      <c r="B6651" s="53"/>
      <c r="C6651" s="46"/>
      <c r="D6651" s="46"/>
      <c r="E6651" s="46"/>
      <c r="F6651" s="46"/>
      <c r="G6651" s="46"/>
      <c r="H6651" s="50">
        <v>9.619E7</v>
      </c>
    </row>
    <row r="6652" ht="15.75" customHeight="1">
      <c r="A6652" s="46"/>
      <c r="B6652" s="53"/>
      <c r="C6652" s="46"/>
      <c r="D6652" s="46"/>
      <c r="E6652" s="46"/>
      <c r="F6652" s="46"/>
      <c r="G6652" s="46"/>
      <c r="H6652" s="50">
        <v>8.506101E7</v>
      </c>
    </row>
    <row r="6653" ht="15.75" customHeight="1">
      <c r="A6653" s="46"/>
      <c r="B6653" s="53"/>
      <c r="C6653" s="46"/>
      <c r="D6653" s="46"/>
      <c r="E6653" s="46"/>
      <c r="F6653" s="46"/>
      <c r="G6653" s="46"/>
      <c r="H6653" s="48">
        <v>2013000.0</v>
      </c>
    </row>
    <row r="6654" ht="15.75" customHeight="1">
      <c r="A6654" s="46"/>
      <c r="B6654" s="53"/>
      <c r="C6654" s="46"/>
      <c r="D6654" s="46"/>
      <c r="E6654" s="46"/>
      <c r="F6654" s="46"/>
      <c r="G6654" s="46"/>
      <c r="H6654" s="50">
        <v>4051000.0</v>
      </c>
    </row>
    <row r="6655" ht="15.75" customHeight="1">
      <c r="A6655" s="46"/>
      <c r="B6655" s="53"/>
      <c r="C6655" s="46"/>
      <c r="D6655" s="46"/>
      <c r="E6655" s="46"/>
      <c r="F6655" s="46"/>
      <c r="G6655" s="46"/>
      <c r="H6655" s="50">
        <v>1.704902E7</v>
      </c>
    </row>
    <row r="6656" ht="15.75" customHeight="1">
      <c r="A6656" s="46"/>
      <c r="B6656" s="53"/>
      <c r="C6656" s="46"/>
      <c r="D6656" s="46"/>
      <c r="E6656" s="46"/>
      <c r="F6656" s="46"/>
      <c r="G6656" s="46"/>
      <c r="H6656" s="50">
        <v>2.203E7</v>
      </c>
    </row>
    <row r="6657" ht="15.75" customHeight="1">
      <c r="A6657" s="46"/>
      <c r="B6657" s="53"/>
      <c r="C6657" s="46"/>
      <c r="D6657" s="46"/>
      <c r="E6657" s="46"/>
      <c r="F6657" s="46"/>
      <c r="G6657" s="46"/>
      <c r="H6657" s="50">
        <v>1.10412E7</v>
      </c>
    </row>
    <row r="6658" ht="15.75" customHeight="1">
      <c r="A6658" s="46"/>
      <c r="B6658" s="53"/>
      <c r="C6658" s="46"/>
      <c r="D6658" s="46"/>
      <c r="E6658" s="46"/>
      <c r="F6658" s="46"/>
      <c r="G6658" s="46"/>
      <c r="H6658" s="50">
        <v>1.10423E7</v>
      </c>
    </row>
    <row r="6659" ht="15.75" customHeight="1">
      <c r="A6659" s="46"/>
      <c r="B6659" s="53"/>
      <c r="C6659" s="46"/>
      <c r="D6659" s="46"/>
      <c r="E6659" s="46"/>
      <c r="F6659" s="46"/>
      <c r="G6659" s="46"/>
      <c r="H6659" s="50">
        <v>4031000.0</v>
      </c>
    </row>
    <row r="6660" ht="15.75" customHeight="1">
      <c r="A6660" s="46"/>
      <c r="B6660" s="53"/>
      <c r="C6660" s="46"/>
      <c r="D6660" s="46"/>
      <c r="E6660" s="46"/>
      <c r="F6660" s="46"/>
      <c r="G6660" s="46"/>
      <c r="H6660" s="50">
        <v>4031000.0</v>
      </c>
    </row>
    <row r="6661" ht="15.75" customHeight="1">
      <c r="A6661" s="46"/>
      <c r="B6661" s="53"/>
      <c r="C6661" s="46"/>
      <c r="D6661" s="46"/>
      <c r="E6661" s="46"/>
      <c r="F6661" s="46"/>
      <c r="G6661" s="46"/>
      <c r="H6661" s="50">
        <v>4039000.0</v>
      </c>
    </row>
    <row r="6662" ht="15.75" customHeight="1">
      <c r="A6662" s="46"/>
      <c r="B6662" s="53"/>
      <c r="C6662" s="46"/>
      <c r="D6662" s="46"/>
      <c r="E6662" s="46"/>
      <c r="F6662" s="46"/>
      <c r="G6662" s="46"/>
      <c r="H6662" s="50">
        <v>1.9022E7</v>
      </c>
    </row>
    <row r="6663" ht="15.75" customHeight="1">
      <c r="A6663" s="46"/>
      <c r="B6663" s="53"/>
      <c r="C6663" s="46"/>
      <c r="D6663" s="46"/>
      <c r="E6663" s="46"/>
      <c r="F6663" s="46"/>
      <c r="G6663" s="46"/>
      <c r="H6663" s="50">
        <v>4051000.0</v>
      </c>
    </row>
    <row r="6664" ht="15.75" customHeight="1">
      <c r="A6664" s="46"/>
      <c r="B6664" s="53"/>
      <c r="C6664" s="46"/>
      <c r="D6664" s="46"/>
      <c r="E6664" s="46"/>
      <c r="F6664" s="46"/>
      <c r="G6664" s="46"/>
      <c r="H6664" s="48">
        <v>4039000.0</v>
      </c>
    </row>
    <row r="6665" ht="15.75" customHeight="1">
      <c r="A6665" s="46"/>
      <c r="B6665" s="53"/>
      <c r="C6665" s="46"/>
      <c r="D6665" s="46"/>
      <c r="E6665" s="46"/>
      <c r="F6665" s="46"/>
      <c r="G6665" s="46"/>
      <c r="H6665" s="50">
        <v>4039000.0</v>
      </c>
    </row>
    <row r="6666" ht="15.75" customHeight="1">
      <c r="A6666" s="46"/>
      <c r="B6666" s="53"/>
      <c r="C6666" s="46"/>
      <c r="D6666" s="46"/>
      <c r="E6666" s="46"/>
      <c r="F6666" s="46"/>
      <c r="G6666" s="46"/>
      <c r="H6666" s="50">
        <v>4031000.0</v>
      </c>
    </row>
    <row r="6667" ht="15.75" customHeight="1">
      <c r="A6667" s="46"/>
      <c r="B6667" s="53"/>
      <c r="C6667" s="46"/>
      <c r="D6667" s="46"/>
      <c r="E6667" s="46"/>
      <c r="F6667" s="46"/>
      <c r="G6667" s="46"/>
      <c r="H6667" s="50">
        <v>4031000.0</v>
      </c>
    </row>
    <row r="6668" ht="15.75" customHeight="1">
      <c r="A6668" s="46"/>
      <c r="B6668" s="53"/>
      <c r="C6668" s="46"/>
      <c r="D6668" s="46"/>
      <c r="E6668" s="46"/>
      <c r="F6668" s="46"/>
      <c r="G6668" s="46"/>
      <c r="H6668" s="50">
        <v>4031000.0</v>
      </c>
    </row>
    <row r="6669" ht="15.75" customHeight="1">
      <c r="A6669" s="46"/>
      <c r="B6669" s="53"/>
      <c r="C6669" s="46"/>
      <c r="D6669" s="46"/>
      <c r="E6669" s="46"/>
      <c r="F6669" s="46"/>
      <c r="G6669" s="46"/>
      <c r="H6669" s="50">
        <v>4031000.0</v>
      </c>
    </row>
    <row r="6670" ht="15.75" customHeight="1">
      <c r="A6670" s="46"/>
      <c r="B6670" s="53"/>
      <c r="C6670" s="46"/>
      <c r="D6670" s="46"/>
      <c r="E6670" s="46"/>
      <c r="F6670" s="46"/>
      <c r="G6670" s="46"/>
      <c r="H6670" s="50">
        <v>2.2072019E7</v>
      </c>
    </row>
    <row r="6671" ht="15.75" customHeight="1">
      <c r="A6671" s="46"/>
      <c r="B6671" s="53"/>
      <c r="C6671" s="46"/>
      <c r="D6671" s="46"/>
      <c r="E6671" s="46"/>
      <c r="F6671" s="46"/>
      <c r="G6671" s="46"/>
      <c r="H6671" s="48">
        <v>2.0052E7</v>
      </c>
    </row>
    <row r="6672" ht="15.75" customHeight="1">
      <c r="A6672" s="46"/>
      <c r="B6672" s="53"/>
      <c r="C6672" s="46"/>
      <c r="D6672" s="46"/>
      <c r="E6672" s="46"/>
      <c r="F6672" s="46"/>
      <c r="G6672" s="46"/>
      <c r="H6672" s="48">
        <v>2.4022E7</v>
      </c>
    </row>
    <row r="6673" ht="15.75" customHeight="1">
      <c r="A6673" s="46"/>
      <c r="B6673" s="53"/>
      <c r="C6673" s="46"/>
      <c r="D6673" s="46"/>
      <c r="E6673" s="46"/>
      <c r="F6673" s="46"/>
      <c r="G6673" s="46"/>
      <c r="H6673" s="48">
        <v>2.4022E7</v>
      </c>
    </row>
    <row r="6674" ht="15.75" customHeight="1">
      <c r="A6674" s="46"/>
      <c r="B6674" s="53"/>
      <c r="C6674" s="46"/>
      <c r="D6674" s="46"/>
      <c r="E6674" s="46"/>
      <c r="F6674" s="46"/>
      <c r="G6674" s="46"/>
      <c r="H6674" s="50">
        <v>1.90532E7</v>
      </c>
    </row>
    <row r="6675" ht="15.75" customHeight="1">
      <c r="A6675" s="46"/>
      <c r="B6675" s="53"/>
      <c r="C6675" s="46"/>
      <c r="D6675" s="46"/>
      <c r="E6675" s="46"/>
      <c r="F6675" s="46"/>
      <c r="G6675" s="46"/>
      <c r="H6675" s="50">
        <v>2.2021E7</v>
      </c>
    </row>
    <row r="6676" ht="15.75" customHeight="1">
      <c r="A6676" s="46"/>
      <c r="B6676" s="53"/>
      <c r="C6676" s="46"/>
      <c r="D6676" s="46"/>
      <c r="E6676" s="46"/>
      <c r="F6676" s="46"/>
      <c r="G6676" s="46"/>
      <c r="H6676" s="50">
        <v>4031000.0</v>
      </c>
    </row>
    <row r="6677" ht="15.75" customHeight="1">
      <c r="A6677" s="46"/>
      <c r="B6677" s="53"/>
      <c r="C6677" s="46"/>
      <c r="D6677" s="46"/>
      <c r="E6677" s="46"/>
      <c r="F6677" s="46"/>
      <c r="G6677" s="46"/>
      <c r="H6677" s="50">
        <v>4031000.0</v>
      </c>
    </row>
    <row r="6678" ht="15.75" customHeight="1">
      <c r="A6678" s="46"/>
      <c r="B6678" s="53"/>
      <c r="C6678" s="46"/>
      <c r="D6678" s="46"/>
      <c r="E6678" s="46"/>
      <c r="F6678" s="46"/>
      <c r="G6678" s="46"/>
      <c r="H6678" s="50">
        <v>4031000.0</v>
      </c>
    </row>
    <row r="6679" ht="15.75" customHeight="1">
      <c r="A6679" s="46"/>
      <c r="B6679" s="53"/>
      <c r="C6679" s="46"/>
      <c r="D6679" s="46"/>
      <c r="E6679" s="46"/>
      <c r="F6679" s="46"/>
      <c r="G6679" s="46"/>
      <c r="H6679" s="50">
        <v>4031000.0</v>
      </c>
    </row>
    <row r="6680" ht="15.75" customHeight="1">
      <c r="A6680" s="46"/>
      <c r="B6680" s="53"/>
      <c r="C6680" s="46"/>
      <c r="D6680" s="46"/>
      <c r="E6680" s="46"/>
      <c r="F6680" s="46"/>
      <c r="G6680" s="46"/>
      <c r="H6680" s="48">
        <v>1.90531E7</v>
      </c>
    </row>
    <row r="6681" ht="15.75" customHeight="1">
      <c r="A6681" s="46"/>
      <c r="B6681" s="53"/>
      <c r="C6681" s="46"/>
      <c r="D6681" s="46"/>
      <c r="E6681" s="46"/>
      <c r="F6681" s="46"/>
      <c r="G6681" s="46"/>
      <c r="H6681" s="50">
        <v>8.3011E7</v>
      </c>
    </row>
    <row r="6682" ht="15.75" customHeight="1">
      <c r="A6682" s="46"/>
      <c r="B6682" s="53"/>
      <c r="C6682" s="46"/>
      <c r="D6682" s="46"/>
      <c r="E6682" s="46"/>
      <c r="F6682" s="46"/>
      <c r="G6682" s="46"/>
      <c r="H6682" s="48">
        <v>3.304991E7</v>
      </c>
    </row>
    <row r="6683" ht="15.75" customHeight="1">
      <c r="A6683" s="46"/>
      <c r="B6683" s="53"/>
      <c r="C6683" s="46"/>
      <c r="D6683" s="46"/>
      <c r="E6683" s="46"/>
      <c r="F6683" s="46"/>
      <c r="G6683" s="46"/>
      <c r="H6683" s="50">
        <v>8.3011E7</v>
      </c>
    </row>
    <row r="6684" ht="15.75" customHeight="1">
      <c r="A6684" s="46"/>
      <c r="B6684" s="53"/>
      <c r="C6684" s="46"/>
      <c r="D6684" s="46"/>
      <c r="E6684" s="46"/>
      <c r="F6684" s="46"/>
      <c r="G6684" s="46"/>
      <c r="H6684" s="50">
        <v>9.5030099E7</v>
      </c>
    </row>
    <row r="6685" ht="15.75" customHeight="1">
      <c r="A6685" s="46"/>
      <c r="B6685" s="53"/>
      <c r="C6685" s="46"/>
      <c r="D6685" s="46"/>
      <c r="E6685" s="46"/>
      <c r="F6685" s="46"/>
      <c r="G6685" s="46"/>
      <c r="H6685" s="48">
        <v>9.5030099E7</v>
      </c>
    </row>
    <row r="6686" ht="15.75" customHeight="1">
      <c r="A6686" s="46"/>
      <c r="B6686" s="53"/>
      <c r="C6686" s="46"/>
      <c r="D6686" s="46"/>
      <c r="E6686" s="46"/>
      <c r="F6686" s="46"/>
      <c r="G6686" s="46"/>
      <c r="H6686" s="50">
        <v>3.3059E7</v>
      </c>
    </row>
    <row r="6687" ht="15.75" customHeight="1">
      <c r="A6687" s="46"/>
      <c r="B6687" s="53"/>
      <c r="C6687" s="46"/>
      <c r="D6687" s="46"/>
      <c r="E6687" s="46"/>
      <c r="F6687" s="46"/>
      <c r="G6687" s="46"/>
      <c r="H6687" s="48">
        <v>4.202121E7</v>
      </c>
    </row>
    <row r="6688" ht="15.75" customHeight="1">
      <c r="A6688" s="46"/>
      <c r="B6688" s="53"/>
      <c r="C6688" s="46"/>
      <c r="D6688" s="46"/>
      <c r="E6688" s="46"/>
      <c r="F6688" s="46"/>
      <c r="G6688" s="46"/>
      <c r="H6688" s="48">
        <v>4.8202E7</v>
      </c>
    </row>
    <row r="6689" ht="15.75" customHeight="1">
      <c r="A6689" s="46"/>
      <c r="B6689" s="53"/>
      <c r="C6689" s="46"/>
      <c r="D6689" s="46"/>
      <c r="E6689" s="46"/>
      <c r="F6689" s="46"/>
      <c r="G6689" s="46"/>
      <c r="H6689" s="50">
        <v>2.20299E7</v>
      </c>
    </row>
    <row r="6690" ht="15.75" customHeight="1">
      <c r="A6690" s="46"/>
      <c r="B6690" s="53"/>
      <c r="C6690" s="46"/>
      <c r="D6690" s="46"/>
      <c r="E6690" s="46"/>
      <c r="F6690" s="46"/>
      <c r="G6690" s="46"/>
      <c r="H6690" s="50">
        <v>2.00811E7</v>
      </c>
    </row>
    <row r="6691" ht="15.75" customHeight="1">
      <c r="A6691" s="46"/>
      <c r="B6691" s="53"/>
      <c r="C6691" s="46"/>
      <c r="D6691" s="46"/>
      <c r="E6691" s="46"/>
      <c r="F6691" s="46"/>
      <c r="G6691" s="46"/>
      <c r="H6691" s="48">
        <v>3.9249E7</v>
      </c>
    </row>
    <row r="6692" ht="15.75" customHeight="1">
      <c r="A6692" s="46"/>
      <c r="B6692" s="53"/>
      <c r="C6692" s="46"/>
      <c r="D6692" s="46"/>
      <c r="E6692" s="46"/>
      <c r="F6692" s="46"/>
      <c r="G6692" s="46"/>
      <c r="H6692" s="48">
        <v>8.2021E7</v>
      </c>
    </row>
    <row r="6693" ht="15.75" customHeight="1">
      <c r="A6693" s="46"/>
      <c r="B6693" s="53"/>
      <c r="C6693" s="46"/>
      <c r="D6693" s="46"/>
      <c r="E6693" s="46"/>
      <c r="F6693" s="46"/>
      <c r="G6693" s="46"/>
      <c r="H6693" s="48">
        <v>6.8052E7</v>
      </c>
    </row>
    <row r="6694" ht="15.75" customHeight="1">
      <c r="A6694" s="46"/>
      <c r="B6694" s="53"/>
      <c r="C6694" s="46"/>
      <c r="D6694" s="46"/>
      <c r="E6694" s="46"/>
      <c r="F6694" s="46"/>
      <c r="G6694" s="46"/>
      <c r="H6694" s="48">
        <v>6.8052E7</v>
      </c>
    </row>
    <row r="6695" ht="15.75" customHeight="1">
      <c r="A6695" s="46"/>
      <c r="B6695" s="53"/>
      <c r="C6695" s="46"/>
      <c r="D6695" s="46"/>
      <c r="E6695" s="46"/>
      <c r="F6695" s="46"/>
      <c r="G6695" s="46"/>
      <c r="H6695" s="50">
        <v>6.8052E7</v>
      </c>
    </row>
    <row r="6696" ht="15.75" customHeight="1">
      <c r="A6696" s="46"/>
      <c r="B6696" s="53"/>
      <c r="C6696" s="46"/>
      <c r="D6696" s="46"/>
      <c r="E6696" s="46"/>
      <c r="F6696" s="46"/>
      <c r="G6696" s="46"/>
      <c r="H6696" s="48">
        <v>6.8042119E7</v>
      </c>
    </row>
    <row r="6697" ht="15.75" customHeight="1">
      <c r="A6697" s="46"/>
      <c r="B6697" s="53"/>
      <c r="C6697" s="46"/>
      <c r="D6697" s="46"/>
      <c r="E6697" s="46"/>
      <c r="F6697" s="46"/>
      <c r="G6697" s="46"/>
      <c r="H6697" s="48">
        <v>8.53922E7</v>
      </c>
    </row>
    <row r="6698" ht="15.75" customHeight="1">
      <c r="A6698" s="46"/>
      <c r="B6698" s="53"/>
      <c r="C6698" s="46"/>
      <c r="D6698" s="46"/>
      <c r="E6698" s="46"/>
      <c r="F6698" s="46"/>
      <c r="G6698" s="46"/>
      <c r="H6698" s="48">
        <v>8.53922E7</v>
      </c>
    </row>
    <row r="6699" ht="15.75" customHeight="1">
      <c r="A6699" s="46"/>
      <c r="B6699" s="53"/>
      <c r="C6699" s="46"/>
      <c r="D6699" s="46"/>
      <c r="E6699" s="46"/>
      <c r="F6699" s="46"/>
      <c r="G6699" s="46"/>
      <c r="H6699" s="50">
        <v>4031000.0</v>
      </c>
    </row>
    <row r="6700" ht="15.75" customHeight="1">
      <c r="A6700" s="46"/>
      <c r="B6700" s="53"/>
      <c r="C6700" s="46"/>
      <c r="D6700" s="46"/>
      <c r="E6700" s="46"/>
      <c r="F6700" s="46"/>
      <c r="G6700" s="46"/>
      <c r="H6700" s="50">
        <v>6.8052E7</v>
      </c>
    </row>
    <row r="6701" ht="15.75" customHeight="1">
      <c r="A6701" s="46"/>
      <c r="B6701" s="53"/>
      <c r="C6701" s="46"/>
      <c r="D6701" s="46"/>
      <c r="E6701" s="46"/>
      <c r="F6701" s="46"/>
      <c r="G6701" s="46"/>
      <c r="H6701" s="50">
        <v>1.901909E7</v>
      </c>
    </row>
    <row r="6702" ht="15.75" customHeight="1">
      <c r="A6702" s="46"/>
      <c r="B6702" s="53"/>
      <c r="C6702" s="46"/>
      <c r="D6702" s="46"/>
      <c r="E6702" s="46"/>
      <c r="F6702" s="46"/>
      <c r="G6702" s="46"/>
      <c r="H6702" s="48">
        <v>2.4022E7</v>
      </c>
    </row>
    <row r="6703" ht="15.75" customHeight="1">
      <c r="A6703" s="46"/>
      <c r="B6703" s="53"/>
      <c r="C6703" s="46"/>
      <c r="D6703" s="46"/>
      <c r="E6703" s="46"/>
      <c r="F6703" s="46"/>
      <c r="G6703" s="46"/>
      <c r="H6703" s="48">
        <v>1.70114E7</v>
      </c>
    </row>
    <row r="6704" ht="15.75" customHeight="1">
      <c r="A6704" s="46"/>
      <c r="B6704" s="53"/>
      <c r="C6704" s="46"/>
      <c r="D6704" s="46"/>
      <c r="E6704" s="46"/>
      <c r="F6704" s="46"/>
      <c r="G6704" s="46"/>
      <c r="H6704" s="50">
        <v>2.209E7</v>
      </c>
    </row>
    <row r="6705" ht="15.75" customHeight="1">
      <c r="A6705" s="46"/>
      <c r="B6705" s="53"/>
      <c r="C6705" s="46"/>
      <c r="D6705" s="46"/>
      <c r="E6705" s="46"/>
      <c r="F6705" s="46"/>
      <c r="G6705" s="46"/>
      <c r="H6705" s="48">
        <v>1.9012E7</v>
      </c>
    </row>
    <row r="6706" ht="15.75" customHeight="1">
      <c r="A6706" s="46"/>
      <c r="B6706" s="53"/>
      <c r="C6706" s="46"/>
      <c r="D6706" s="46"/>
      <c r="E6706" s="46"/>
      <c r="F6706" s="46"/>
      <c r="G6706" s="46"/>
      <c r="H6706" s="48">
        <v>1.9012E7</v>
      </c>
    </row>
    <row r="6707" ht="15.75" customHeight="1">
      <c r="A6707" s="46"/>
      <c r="B6707" s="53"/>
      <c r="C6707" s="46"/>
      <c r="D6707" s="46"/>
      <c r="E6707" s="46"/>
      <c r="F6707" s="46"/>
      <c r="G6707" s="46"/>
      <c r="H6707" s="48">
        <v>1.9012E7</v>
      </c>
    </row>
    <row r="6708" ht="15.75" customHeight="1">
      <c r="A6708" s="46"/>
      <c r="B6708" s="53"/>
      <c r="C6708" s="46"/>
      <c r="D6708" s="46"/>
      <c r="E6708" s="46"/>
      <c r="F6708" s="46"/>
      <c r="G6708" s="46"/>
      <c r="H6708" s="48">
        <v>1.9012E7</v>
      </c>
    </row>
    <row r="6709" ht="15.75" customHeight="1">
      <c r="A6709" s="46"/>
      <c r="B6709" s="53"/>
      <c r="C6709" s="46"/>
      <c r="D6709" s="46"/>
      <c r="E6709" s="46"/>
      <c r="F6709" s="46"/>
      <c r="G6709" s="46"/>
      <c r="H6709" s="48">
        <v>1.9012E7</v>
      </c>
    </row>
    <row r="6710" ht="15.75" customHeight="1">
      <c r="A6710" s="46"/>
      <c r="B6710" s="53"/>
      <c r="C6710" s="46"/>
      <c r="D6710" s="46"/>
      <c r="E6710" s="46"/>
      <c r="F6710" s="46"/>
      <c r="G6710" s="46"/>
      <c r="H6710" s="50">
        <v>1.90531E7</v>
      </c>
    </row>
    <row r="6711" ht="15.75" customHeight="1">
      <c r="A6711" s="46"/>
      <c r="B6711" s="53"/>
      <c r="C6711" s="46"/>
      <c r="D6711" s="46"/>
      <c r="E6711" s="46"/>
      <c r="F6711" s="46"/>
      <c r="G6711" s="46"/>
      <c r="H6711" s="48">
        <v>1.90531E7</v>
      </c>
    </row>
    <row r="6712" ht="15.75" customHeight="1">
      <c r="A6712" s="46"/>
      <c r="B6712" s="53"/>
      <c r="C6712" s="46"/>
      <c r="D6712" s="46"/>
      <c r="E6712" s="46"/>
      <c r="F6712" s="46"/>
      <c r="G6712" s="46"/>
      <c r="H6712" s="50">
        <v>3047500.0</v>
      </c>
    </row>
    <row r="6713" ht="15.75" customHeight="1">
      <c r="A6713" s="46"/>
      <c r="B6713" s="53"/>
      <c r="C6713" s="46"/>
      <c r="D6713" s="46"/>
      <c r="E6713" s="46"/>
      <c r="F6713" s="46"/>
      <c r="G6713" s="46"/>
      <c r="H6713" s="50">
        <v>2.009899E7</v>
      </c>
    </row>
    <row r="6714" ht="15.75" customHeight="1">
      <c r="A6714" s="46"/>
      <c r="B6714" s="53"/>
      <c r="C6714" s="46"/>
      <c r="D6714" s="46"/>
      <c r="E6714" s="46"/>
      <c r="F6714" s="46"/>
      <c r="G6714" s="46"/>
      <c r="H6714" s="48">
        <v>2.2011E7</v>
      </c>
    </row>
    <row r="6715" ht="15.75" customHeight="1">
      <c r="A6715" s="46"/>
      <c r="B6715" s="53"/>
      <c r="C6715" s="46"/>
      <c r="D6715" s="46"/>
      <c r="E6715" s="46"/>
      <c r="F6715" s="46"/>
      <c r="G6715" s="46"/>
      <c r="H6715" s="48">
        <v>1.901909E7</v>
      </c>
    </row>
    <row r="6716" ht="15.75" customHeight="1">
      <c r="A6716" s="46"/>
      <c r="B6716" s="53"/>
      <c r="C6716" s="46"/>
      <c r="D6716" s="46"/>
      <c r="E6716" s="46"/>
      <c r="F6716" s="46"/>
      <c r="G6716" s="46"/>
      <c r="H6716" s="50">
        <v>4031000.0</v>
      </c>
    </row>
    <row r="6717" ht="15.75" customHeight="1">
      <c r="A6717" s="46"/>
      <c r="B6717" s="53"/>
      <c r="C6717" s="46"/>
      <c r="D6717" s="46"/>
      <c r="E6717" s="46"/>
      <c r="F6717" s="46"/>
      <c r="G6717" s="46"/>
      <c r="H6717" s="50">
        <v>4031000.0</v>
      </c>
    </row>
    <row r="6718" ht="15.75" customHeight="1">
      <c r="A6718" s="46"/>
      <c r="B6718" s="53"/>
      <c r="C6718" s="46"/>
      <c r="D6718" s="46"/>
      <c r="E6718" s="46"/>
      <c r="F6718" s="46"/>
      <c r="G6718" s="46"/>
      <c r="H6718" s="50">
        <v>4031000.0</v>
      </c>
    </row>
    <row r="6719" ht="15.75" customHeight="1">
      <c r="A6719" s="46"/>
      <c r="B6719" s="53"/>
      <c r="C6719" s="46"/>
      <c r="D6719" s="46"/>
      <c r="E6719" s="46"/>
      <c r="F6719" s="46"/>
      <c r="G6719" s="46"/>
      <c r="H6719" s="50">
        <v>4031000.0</v>
      </c>
    </row>
    <row r="6720" ht="15.75" customHeight="1">
      <c r="A6720" s="46"/>
      <c r="B6720" s="53"/>
      <c r="C6720" s="46"/>
      <c r="D6720" s="46"/>
      <c r="E6720" s="46"/>
      <c r="F6720" s="46"/>
      <c r="G6720" s="46"/>
      <c r="H6720" s="50">
        <v>2.20299E7</v>
      </c>
    </row>
    <row r="6721" ht="15.75" customHeight="1">
      <c r="A6721" s="46"/>
      <c r="B6721" s="53"/>
      <c r="C6721" s="46"/>
      <c r="D6721" s="46"/>
      <c r="E6721" s="46"/>
      <c r="F6721" s="46"/>
      <c r="G6721" s="46"/>
      <c r="H6721" s="50">
        <v>4039000.0</v>
      </c>
    </row>
    <row r="6722" ht="15.75" customHeight="1">
      <c r="A6722" s="46"/>
      <c r="B6722" s="53"/>
      <c r="C6722" s="46"/>
      <c r="D6722" s="46"/>
      <c r="E6722" s="46"/>
      <c r="F6722" s="46"/>
      <c r="G6722" s="46"/>
      <c r="H6722" s="48">
        <v>4061090.0</v>
      </c>
    </row>
    <row r="6723" ht="15.75" customHeight="1">
      <c r="A6723" s="46"/>
      <c r="B6723" s="53"/>
      <c r="C6723" s="46"/>
      <c r="D6723" s="46"/>
      <c r="E6723" s="46"/>
      <c r="F6723" s="46"/>
      <c r="G6723" s="46"/>
      <c r="H6723" s="48">
        <v>4069020.0</v>
      </c>
    </row>
    <row r="6724" ht="15.75" customHeight="1">
      <c r="A6724" s="46"/>
      <c r="B6724" s="53"/>
      <c r="C6724" s="46"/>
      <c r="D6724" s="46"/>
      <c r="E6724" s="46"/>
      <c r="F6724" s="46"/>
      <c r="G6724" s="46"/>
      <c r="H6724" s="50">
        <v>4031000.0</v>
      </c>
    </row>
    <row r="6725" ht="15.75" customHeight="1">
      <c r="A6725" s="46"/>
      <c r="B6725" s="53"/>
      <c r="C6725" s="46"/>
      <c r="D6725" s="46"/>
      <c r="E6725" s="46"/>
      <c r="F6725" s="46"/>
      <c r="G6725" s="46"/>
      <c r="H6725" s="48">
        <v>1.604131E7</v>
      </c>
    </row>
    <row r="6726" ht="15.75" customHeight="1">
      <c r="A6726" s="46"/>
      <c r="B6726" s="53"/>
      <c r="C6726" s="46"/>
      <c r="D6726" s="46"/>
      <c r="E6726" s="46"/>
      <c r="F6726" s="46"/>
      <c r="G6726" s="46"/>
      <c r="H6726" s="48">
        <v>1.604141E7</v>
      </c>
    </row>
    <row r="6727" ht="15.75" customHeight="1">
      <c r="A6727" s="46"/>
      <c r="B6727" s="53"/>
      <c r="C6727" s="46"/>
      <c r="D6727" s="46"/>
      <c r="E6727" s="46"/>
      <c r="F6727" s="46"/>
      <c r="G6727" s="46"/>
      <c r="H6727" s="48">
        <v>1.70199E7</v>
      </c>
    </row>
    <row r="6728" ht="15.75" customHeight="1">
      <c r="A6728" s="46"/>
      <c r="B6728" s="53"/>
      <c r="C6728" s="46"/>
      <c r="D6728" s="46"/>
      <c r="E6728" s="46"/>
      <c r="F6728" s="46"/>
      <c r="G6728" s="46"/>
      <c r="H6728" s="48">
        <v>1.9054E7</v>
      </c>
    </row>
    <row r="6729" ht="15.75" customHeight="1">
      <c r="A6729" s="46"/>
      <c r="B6729" s="53"/>
      <c r="C6729" s="46"/>
      <c r="D6729" s="46"/>
      <c r="E6729" s="46"/>
      <c r="F6729" s="46"/>
      <c r="G6729" s="46"/>
      <c r="H6729" s="48">
        <v>1.905909E7</v>
      </c>
    </row>
    <row r="6730" ht="15.75" customHeight="1">
      <c r="A6730" s="46"/>
      <c r="B6730" s="53"/>
      <c r="C6730" s="46"/>
      <c r="D6730" s="46"/>
      <c r="E6730" s="46"/>
      <c r="F6730" s="46"/>
      <c r="G6730" s="46"/>
      <c r="H6730" s="48">
        <v>2.00899E7</v>
      </c>
    </row>
    <row r="6731" ht="15.75" customHeight="1">
      <c r="A6731" s="46"/>
      <c r="B6731" s="53"/>
      <c r="C6731" s="46"/>
      <c r="D6731" s="46"/>
      <c r="E6731" s="46"/>
      <c r="F6731" s="46"/>
      <c r="G6731" s="46"/>
      <c r="H6731" s="48">
        <v>3.4013E7</v>
      </c>
    </row>
    <row r="6732" ht="15.75" customHeight="1">
      <c r="A6732" s="46"/>
      <c r="B6732" s="53"/>
      <c r="C6732" s="46"/>
      <c r="D6732" s="46"/>
      <c r="E6732" s="46"/>
      <c r="F6732" s="46"/>
      <c r="G6732" s="46"/>
      <c r="H6732" s="48">
        <v>3.4013E7</v>
      </c>
    </row>
    <row r="6733" ht="15.75" customHeight="1">
      <c r="A6733" s="46"/>
      <c r="B6733" s="53"/>
      <c r="C6733" s="46"/>
      <c r="D6733" s="46"/>
      <c r="E6733" s="46"/>
      <c r="F6733" s="46"/>
      <c r="G6733" s="46"/>
      <c r="H6733" s="48">
        <v>3.4013E7</v>
      </c>
    </row>
    <row r="6734" ht="15.75" customHeight="1">
      <c r="A6734" s="46"/>
      <c r="B6734" s="53"/>
      <c r="C6734" s="46"/>
      <c r="D6734" s="46"/>
      <c r="E6734" s="46"/>
      <c r="F6734" s="46"/>
      <c r="G6734" s="46"/>
      <c r="H6734" s="48">
        <v>3.3059E7</v>
      </c>
    </row>
    <row r="6735" ht="15.75" customHeight="1">
      <c r="A6735" s="46"/>
      <c r="B6735" s="53"/>
      <c r="C6735" s="46"/>
      <c r="D6735" s="46"/>
      <c r="E6735" s="46"/>
      <c r="F6735" s="46"/>
      <c r="G6735" s="46"/>
      <c r="H6735" s="50">
        <v>3.3059E7</v>
      </c>
    </row>
    <row r="6736" ht="15.75" customHeight="1">
      <c r="A6736" s="46"/>
      <c r="B6736" s="53"/>
      <c r="C6736" s="46"/>
      <c r="D6736" s="46"/>
      <c r="E6736" s="46"/>
      <c r="F6736" s="46"/>
      <c r="G6736" s="46"/>
      <c r="H6736" s="50">
        <v>3.3059E7</v>
      </c>
    </row>
    <row r="6737" ht="15.75" customHeight="1">
      <c r="A6737" s="46"/>
      <c r="B6737" s="53"/>
      <c r="C6737" s="46"/>
      <c r="D6737" s="46"/>
      <c r="E6737" s="46"/>
      <c r="F6737" s="46"/>
      <c r="G6737" s="46"/>
      <c r="H6737" s="48">
        <v>3.3059E7</v>
      </c>
    </row>
    <row r="6738" ht="15.75" customHeight="1">
      <c r="A6738" s="46"/>
      <c r="B6738" s="53"/>
      <c r="C6738" s="46"/>
      <c r="D6738" s="46"/>
      <c r="E6738" s="46"/>
      <c r="F6738" s="46"/>
      <c r="G6738" s="46"/>
      <c r="H6738" s="48">
        <v>3.3059E7</v>
      </c>
    </row>
    <row r="6739" ht="15.75" customHeight="1">
      <c r="A6739" s="46"/>
      <c r="B6739" s="53"/>
      <c r="C6739" s="46"/>
      <c r="D6739" s="46"/>
      <c r="E6739" s="46"/>
      <c r="F6739" s="46"/>
      <c r="G6739" s="46"/>
      <c r="H6739" s="50">
        <v>3.3059E7</v>
      </c>
    </row>
    <row r="6740" ht="15.75" customHeight="1">
      <c r="A6740" s="46"/>
      <c r="B6740" s="53"/>
      <c r="C6740" s="46"/>
      <c r="D6740" s="46"/>
      <c r="E6740" s="46"/>
      <c r="F6740" s="46"/>
      <c r="G6740" s="46"/>
      <c r="H6740" s="50">
        <v>3.3059E7</v>
      </c>
    </row>
    <row r="6741" ht="15.75" customHeight="1">
      <c r="A6741" s="46"/>
      <c r="B6741" s="53"/>
      <c r="C6741" s="46"/>
      <c r="D6741" s="46"/>
      <c r="E6741" s="46"/>
      <c r="F6741" s="46"/>
      <c r="G6741" s="46"/>
      <c r="H6741" s="48">
        <v>3.3059E7</v>
      </c>
    </row>
    <row r="6742" ht="15.75" customHeight="1">
      <c r="A6742" s="46"/>
      <c r="B6742" s="53"/>
      <c r="C6742" s="46"/>
      <c r="D6742" s="46"/>
      <c r="E6742" s="46"/>
      <c r="F6742" s="46"/>
      <c r="G6742" s="46"/>
      <c r="H6742" s="50">
        <v>3.3059E7</v>
      </c>
    </row>
    <row r="6743" ht="15.75" customHeight="1">
      <c r="A6743" s="46"/>
      <c r="B6743" s="53"/>
      <c r="C6743" s="46"/>
      <c r="D6743" s="46"/>
      <c r="E6743" s="46"/>
      <c r="F6743" s="46"/>
      <c r="G6743" s="46"/>
      <c r="H6743" s="50">
        <v>3.303002E7</v>
      </c>
    </row>
    <row r="6744" ht="15.75" customHeight="1">
      <c r="A6744" s="46"/>
      <c r="B6744" s="53"/>
      <c r="C6744" s="46"/>
      <c r="D6744" s="46"/>
      <c r="E6744" s="46"/>
      <c r="F6744" s="46"/>
      <c r="G6744" s="46"/>
      <c r="H6744" s="50">
        <v>3.3051E7</v>
      </c>
    </row>
    <row r="6745" ht="15.75" customHeight="1">
      <c r="A6745" s="46"/>
      <c r="B6745" s="53"/>
      <c r="C6745" s="46"/>
      <c r="D6745" s="46"/>
      <c r="E6745" s="46"/>
      <c r="F6745" s="46"/>
      <c r="G6745" s="46"/>
      <c r="H6745" s="48">
        <v>3.3059E7</v>
      </c>
    </row>
    <row r="6746" ht="15.75" customHeight="1">
      <c r="A6746" s="46"/>
      <c r="B6746" s="53"/>
      <c r="C6746" s="46"/>
      <c r="D6746" s="46"/>
      <c r="E6746" s="46"/>
      <c r="F6746" s="46"/>
      <c r="G6746" s="46"/>
      <c r="H6746" s="50">
        <v>3.3059E7</v>
      </c>
    </row>
    <row r="6747" ht="15.75" customHeight="1">
      <c r="A6747" s="46"/>
      <c r="B6747" s="53"/>
      <c r="C6747" s="46"/>
      <c r="D6747" s="46"/>
      <c r="E6747" s="46"/>
      <c r="F6747" s="46"/>
      <c r="G6747" s="46"/>
      <c r="H6747" s="48">
        <v>3.30491E7</v>
      </c>
    </row>
    <row r="6748" ht="15.75" customHeight="1">
      <c r="A6748" s="46"/>
      <c r="B6748" s="53"/>
      <c r="C6748" s="46"/>
      <c r="D6748" s="46"/>
      <c r="E6748" s="46"/>
      <c r="F6748" s="46"/>
      <c r="G6748" s="46"/>
      <c r="H6748" s="50">
        <v>9.61511E7</v>
      </c>
    </row>
    <row r="6749" ht="15.75" customHeight="1">
      <c r="A6749" s="46"/>
      <c r="B6749" s="53"/>
      <c r="C6749" s="46"/>
      <c r="D6749" s="46"/>
      <c r="E6749" s="46"/>
      <c r="F6749" s="46"/>
      <c r="G6749" s="46"/>
      <c r="H6749" s="48">
        <v>9.61511E7</v>
      </c>
    </row>
    <row r="6750" ht="15.75" customHeight="1">
      <c r="A6750" s="46"/>
      <c r="B6750" s="53"/>
      <c r="C6750" s="46"/>
      <c r="D6750" s="46"/>
      <c r="E6750" s="46"/>
      <c r="F6750" s="46"/>
      <c r="G6750" s="46"/>
      <c r="H6750" s="48">
        <v>9.60329E7</v>
      </c>
    </row>
    <row r="6751" ht="15.75" customHeight="1">
      <c r="A6751" s="46"/>
      <c r="B6751" s="53"/>
      <c r="C6751" s="46"/>
      <c r="D6751" s="46"/>
      <c r="E6751" s="46"/>
      <c r="F6751" s="46"/>
      <c r="G6751" s="46"/>
      <c r="H6751" s="50">
        <v>6.805309E7</v>
      </c>
    </row>
    <row r="6752" ht="15.75" customHeight="1">
      <c r="A6752" s="46"/>
      <c r="B6752" s="53"/>
      <c r="C6752" s="46"/>
      <c r="D6752" s="46"/>
      <c r="E6752" s="46"/>
      <c r="F6752" s="46"/>
      <c r="G6752" s="46"/>
      <c r="H6752" s="50">
        <v>6.805309E7</v>
      </c>
    </row>
    <row r="6753" ht="15.75" customHeight="1">
      <c r="A6753" s="46"/>
      <c r="B6753" s="53"/>
      <c r="C6753" s="46"/>
      <c r="D6753" s="46"/>
      <c r="E6753" s="46"/>
      <c r="F6753" s="46"/>
      <c r="G6753" s="46"/>
      <c r="H6753" s="50">
        <v>6.805309E7</v>
      </c>
    </row>
    <row r="6754" ht="15.75" customHeight="1">
      <c r="A6754" s="46"/>
      <c r="B6754" s="53"/>
      <c r="C6754" s="46"/>
      <c r="D6754" s="46"/>
      <c r="E6754" s="46"/>
      <c r="F6754" s="46"/>
      <c r="G6754" s="46"/>
      <c r="H6754" s="50">
        <v>3.3059E7</v>
      </c>
    </row>
    <row r="6755" ht="15.75" customHeight="1">
      <c r="A6755" s="46"/>
      <c r="B6755" s="53"/>
      <c r="C6755" s="46"/>
      <c r="D6755" s="46"/>
      <c r="E6755" s="46"/>
      <c r="F6755" s="46"/>
      <c r="G6755" s="46"/>
      <c r="H6755" s="50">
        <v>3.9249E7</v>
      </c>
    </row>
    <row r="6756" ht="15.75" customHeight="1">
      <c r="A6756" s="46"/>
      <c r="B6756" s="53"/>
      <c r="C6756" s="46"/>
      <c r="D6756" s="46"/>
      <c r="E6756" s="46"/>
      <c r="F6756" s="46"/>
      <c r="G6756" s="46"/>
      <c r="H6756" s="50">
        <v>2071300.0</v>
      </c>
    </row>
    <row r="6757" ht="15.75" customHeight="1">
      <c r="A6757" s="46"/>
      <c r="B6757" s="53"/>
      <c r="C6757" s="46"/>
      <c r="D6757" s="46"/>
      <c r="E6757" s="46"/>
      <c r="F6757" s="46"/>
      <c r="G6757" s="46"/>
      <c r="H6757" s="50">
        <v>4.82369E7</v>
      </c>
    </row>
    <row r="6758" ht="15.75" customHeight="1">
      <c r="A6758" s="46"/>
      <c r="B6758" s="53"/>
      <c r="C6758" s="46"/>
      <c r="D6758" s="46"/>
      <c r="E6758" s="46"/>
      <c r="F6758" s="46"/>
      <c r="G6758" s="46"/>
      <c r="H6758" s="50">
        <v>4.82369E7</v>
      </c>
    </row>
    <row r="6759" ht="15.75" customHeight="1">
      <c r="A6759" s="46"/>
      <c r="B6759" s="53"/>
      <c r="C6759" s="46"/>
      <c r="D6759" s="46"/>
      <c r="E6759" s="46"/>
      <c r="F6759" s="46"/>
      <c r="G6759" s="46"/>
      <c r="H6759" s="50">
        <v>4.82369E7</v>
      </c>
    </row>
    <row r="6760" ht="15.75" customHeight="1">
      <c r="A6760" s="46"/>
      <c r="B6760" s="53"/>
      <c r="C6760" s="46"/>
      <c r="D6760" s="46"/>
      <c r="E6760" s="46"/>
      <c r="F6760" s="46"/>
      <c r="G6760" s="46"/>
      <c r="H6760" s="48">
        <v>4.82369E7</v>
      </c>
    </row>
    <row r="6761" ht="15.75" customHeight="1">
      <c r="A6761" s="46"/>
      <c r="B6761" s="53"/>
      <c r="C6761" s="46"/>
      <c r="D6761" s="46"/>
      <c r="E6761" s="46"/>
      <c r="F6761" s="46"/>
      <c r="G6761" s="46"/>
      <c r="H6761" s="48">
        <v>4.82369E7</v>
      </c>
    </row>
    <row r="6762" ht="15.75" customHeight="1">
      <c r="A6762" s="46"/>
      <c r="B6762" s="53"/>
      <c r="C6762" s="46"/>
      <c r="D6762" s="46"/>
      <c r="E6762" s="46"/>
      <c r="F6762" s="46"/>
      <c r="G6762" s="46"/>
      <c r="H6762" s="48">
        <v>4.82369E7</v>
      </c>
    </row>
    <row r="6763" ht="15.75" customHeight="1">
      <c r="A6763" s="46"/>
      <c r="B6763" s="53"/>
      <c r="C6763" s="46"/>
      <c r="D6763" s="46"/>
      <c r="E6763" s="46"/>
      <c r="F6763" s="46"/>
      <c r="G6763" s="46"/>
      <c r="H6763" s="50">
        <v>4039000.0</v>
      </c>
    </row>
    <row r="6764" ht="15.75" customHeight="1">
      <c r="A6764" s="46"/>
      <c r="B6764" s="53"/>
      <c r="C6764" s="46"/>
      <c r="D6764" s="46"/>
      <c r="E6764" s="46"/>
      <c r="F6764" s="46"/>
      <c r="G6764" s="46"/>
      <c r="H6764" s="50">
        <v>2102000.0</v>
      </c>
    </row>
    <row r="6765" ht="15.75" customHeight="1">
      <c r="A6765" s="46"/>
      <c r="B6765" s="53"/>
      <c r="C6765" s="46"/>
      <c r="D6765" s="46"/>
      <c r="E6765" s="46"/>
      <c r="F6765" s="46"/>
      <c r="G6765" s="46"/>
      <c r="H6765" s="48">
        <v>1.901109E7</v>
      </c>
    </row>
    <row r="6766" ht="15.75" customHeight="1">
      <c r="A6766" s="46"/>
      <c r="B6766" s="53"/>
      <c r="C6766" s="46"/>
      <c r="D6766" s="46"/>
      <c r="E6766" s="46"/>
      <c r="F6766" s="46"/>
      <c r="G6766" s="46"/>
      <c r="H6766" s="50">
        <v>1.0063029E7</v>
      </c>
    </row>
    <row r="6767" ht="15.75" customHeight="1">
      <c r="A6767" s="46"/>
      <c r="B6767" s="53"/>
      <c r="C6767" s="46"/>
      <c r="D6767" s="46"/>
      <c r="E6767" s="46"/>
      <c r="F6767" s="46"/>
      <c r="G6767" s="46"/>
      <c r="H6767" s="50">
        <v>1.905909E7</v>
      </c>
    </row>
    <row r="6768" ht="15.75" customHeight="1">
      <c r="A6768" s="46"/>
      <c r="B6768" s="53"/>
      <c r="C6768" s="46"/>
      <c r="D6768" s="46"/>
      <c r="E6768" s="46"/>
      <c r="F6768" s="46"/>
      <c r="G6768" s="46"/>
      <c r="H6768" s="50">
        <v>3.9241E7</v>
      </c>
    </row>
    <row r="6769" ht="15.75" customHeight="1">
      <c r="A6769" s="46"/>
      <c r="B6769" s="53"/>
      <c r="C6769" s="46"/>
      <c r="D6769" s="46"/>
      <c r="E6769" s="46"/>
      <c r="F6769" s="46"/>
      <c r="G6769" s="46"/>
      <c r="H6769" s="50">
        <v>3.9241E7</v>
      </c>
    </row>
    <row r="6770" ht="15.75" customHeight="1">
      <c r="A6770" s="46"/>
      <c r="B6770" s="53"/>
      <c r="C6770" s="46"/>
      <c r="D6770" s="46"/>
      <c r="E6770" s="46"/>
      <c r="F6770" s="46"/>
      <c r="G6770" s="46"/>
      <c r="H6770" s="50">
        <v>3.9241E7</v>
      </c>
    </row>
    <row r="6771" ht="15.75" customHeight="1">
      <c r="A6771" s="46"/>
      <c r="B6771" s="53"/>
      <c r="C6771" s="46"/>
      <c r="D6771" s="46"/>
      <c r="E6771" s="46"/>
      <c r="F6771" s="46"/>
      <c r="G6771" s="46"/>
      <c r="H6771" s="50">
        <v>3.9241E7</v>
      </c>
    </row>
    <row r="6772" ht="15.75" customHeight="1">
      <c r="A6772" s="46"/>
      <c r="B6772" s="53"/>
      <c r="C6772" s="46"/>
      <c r="D6772" s="46"/>
      <c r="E6772" s="46"/>
      <c r="F6772" s="46"/>
      <c r="G6772" s="46"/>
      <c r="H6772" s="48">
        <v>3.9241E7</v>
      </c>
    </row>
    <row r="6773" ht="15.75" customHeight="1">
      <c r="A6773" s="46"/>
      <c r="B6773" s="53"/>
      <c r="C6773" s="46"/>
      <c r="D6773" s="46"/>
      <c r="E6773" s="46"/>
      <c r="F6773" s="46"/>
      <c r="G6773" s="46"/>
      <c r="H6773" s="50">
        <v>7.01349E7</v>
      </c>
    </row>
    <row r="6774" ht="15.75" customHeight="1">
      <c r="A6774" s="46"/>
      <c r="B6774" s="53"/>
      <c r="C6774" s="46"/>
      <c r="D6774" s="46"/>
      <c r="E6774" s="46"/>
      <c r="F6774" s="46"/>
      <c r="G6774" s="46"/>
      <c r="H6774" s="48">
        <v>7.01349E7</v>
      </c>
    </row>
    <row r="6775" ht="15.75" customHeight="1">
      <c r="A6775" s="46"/>
      <c r="B6775" s="53"/>
      <c r="C6775" s="46"/>
      <c r="D6775" s="46"/>
      <c r="E6775" s="46"/>
      <c r="F6775" s="46"/>
      <c r="G6775" s="46"/>
      <c r="H6775" s="48">
        <v>8.5395E7</v>
      </c>
    </row>
    <row r="6776" ht="15.75" customHeight="1">
      <c r="A6776" s="46"/>
      <c r="B6776" s="53"/>
      <c r="C6776" s="46"/>
      <c r="D6776" s="46"/>
      <c r="E6776" s="46"/>
      <c r="F6776" s="46"/>
      <c r="G6776" s="46"/>
      <c r="H6776" s="50">
        <v>8.4716052E7</v>
      </c>
    </row>
    <row r="6777" ht="15.75" customHeight="1">
      <c r="A6777" s="46"/>
      <c r="B6777" s="53"/>
      <c r="C6777" s="46"/>
      <c r="D6777" s="46"/>
      <c r="E6777" s="46"/>
      <c r="F6777" s="46"/>
      <c r="G6777" s="46"/>
      <c r="H6777" s="48">
        <v>2.1039091E7</v>
      </c>
    </row>
    <row r="6778" ht="15.75" customHeight="1">
      <c r="A6778" s="46"/>
      <c r="B6778" s="53"/>
      <c r="C6778" s="46"/>
      <c r="D6778" s="46"/>
      <c r="E6778" s="46"/>
      <c r="F6778" s="46"/>
      <c r="G6778" s="46"/>
      <c r="H6778" s="50">
        <v>1.901109E7</v>
      </c>
    </row>
    <row r="6779" ht="15.75" customHeight="1">
      <c r="A6779" s="46"/>
      <c r="B6779" s="53"/>
      <c r="C6779" s="46"/>
      <c r="D6779" s="46"/>
      <c r="E6779" s="46"/>
      <c r="F6779" s="46"/>
      <c r="G6779" s="46"/>
      <c r="H6779" s="48">
        <v>1.517901E7</v>
      </c>
    </row>
    <row r="6780" ht="15.75" customHeight="1">
      <c r="A6780" s="46"/>
      <c r="B6780" s="53"/>
      <c r="C6780" s="46"/>
      <c r="D6780" s="46"/>
      <c r="E6780" s="46"/>
      <c r="F6780" s="46"/>
      <c r="G6780" s="46"/>
      <c r="H6780" s="48">
        <v>3.4013E7</v>
      </c>
    </row>
    <row r="6781" ht="15.75" customHeight="1">
      <c r="A6781" s="46"/>
      <c r="B6781" s="53"/>
      <c r="C6781" s="46"/>
      <c r="D6781" s="46"/>
      <c r="E6781" s="46"/>
      <c r="F6781" s="46"/>
      <c r="G6781" s="46"/>
      <c r="H6781" s="48">
        <v>3.4013E7</v>
      </c>
    </row>
    <row r="6782" ht="15.75" customHeight="1">
      <c r="A6782" s="46"/>
      <c r="B6782" s="53"/>
      <c r="C6782" s="46"/>
      <c r="D6782" s="46"/>
      <c r="E6782" s="46"/>
      <c r="F6782" s="46"/>
      <c r="G6782" s="46"/>
      <c r="H6782" s="48">
        <v>3.3059E7</v>
      </c>
    </row>
    <row r="6783" ht="15.75" customHeight="1">
      <c r="A6783" s="46"/>
      <c r="B6783" s="53"/>
      <c r="C6783" s="46"/>
      <c r="D6783" s="46"/>
      <c r="E6783" s="46"/>
      <c r="F6783" s="46"/>
      <c r="G6783" s="46"/>
      <c r="H6783" s="48">
        <v>3.3059E7</v>
      </c>
    </row>
    <row r="6784" ht="15.75" customHeight="1">
      <c r="A6784" s="46"/>
      <c r="B6784" s="53"/>
      <c r="C6784" s="46"/>
      <c r="D6784" s="46"/>
      <c r="E6784" s="46"/>
      <c r="F6784" s="46"/>
      <c r="G6784" s="46"/>
      <c r="H6784" s="48">
        <v>3.3059E7</v>
      </c>
    </row>
    <row r="6785" ht="15.75" customHeight="1">
      <c r="A6785" s="46"/>
      <c r="B6785" s="53"/>
      <c r="C6785" s="46"/>
      <c r="D6785" s="46"/>
      <c r="E6785" s="46"/>
      <c r="F6785" s="46"/>
      <c r="G6785" s="46"/>
      <c r="H6785" s="48">
        <v>3.3059E7</v>
      </c>
    </row>
    <row r="6786" ht="15.75" customHeight="1">
      <c r="A6786" s="46"/>
      <c r="B6786" s="53"/>
      <c r="C6786" s="46"/>
      <c r="D6786" s="46"/>
      <c r="E6786" s="46"/>
      <c r="F6786" s="46"/>
      <c r="G6786" s="46"/>
      <c r="H6786" s="50">
        <v>3.3059E7</v>
      </c>
    </row>
    <row r="6787" ht="15.75" customHeight="1">
      <c r="A6787" s="46"/>
      <c r="B6787" s="53"/>
      <c r="C6787" s="46"/>
      <c r="D6787" s="46"/>
      <c r="E6787" s="46"/>
      <c r="F6787" s="46"/>
      <c r="G6787" s="46"/>
      <c r="H6787" s="48">
        <v>1.90531E7</v>
      </c>
    </row>
    <row r="6788" ht="15.75" customHeight="1">
      <c r="A6788" s="46"/>
      <c r="B6788" s="53"/>
      <c r="C6788" s="46"/>
      <c r="D6788" s="46"/>
      <c r="E6788" s="46"/>
      <c r="F6788" s="46"/>
      <c r="G6788" s="46"/>
      <c r="H6788" s="48">
        <v>3.4022E7</v>
      </c>
    </row>
    <row r="6789" ht="15.75" customHeight="1">
      <c r="A6789" s="46"/>
      <c r="B6789" s="53"/>
      <c r="C6789" s="46"/>
      <c r="D6789" s="46"/>
      <c r="E6789" s="46"/>
      <c r="F6789" s="46"/>
      <c r="G6789" s="46"/>
      <c r="H6789" s="48">
        <v>3.401119E7</v>
      </c>
    </row>
    <row r="6790" ht="15.75" customHeight="1">
      <c r="A6790" s="46"/>
      <c r="B6790" s="53"/>
      <c r="C6790" s="46"/>
      <c r="D6790" s="46"/>
      <c r="E6790" s="46"/>
      <c r="F6790" s="46"/>
      <c r="G6790" s="46"/>
      <c r="H6790" s="50">
        <v>3.401119E7</v>
      </c>
    </row>
    <row r="6791" ht="15.75" customHeight="1">
      <c r="A6791" s="46"/>
      <c r="B6791" s="53"/>
      <c r="C6791" s="46"/>
      <c r="D6791" s="46"/>
      <c r="E6791" s="46"/>
      <c r="F6791" s="46"/>
      <c r="G6791" s="46"/>
      <c r="H6791" s="48">
        <v>3.4022E7</v>
      </c>
    </row>
    <row r="6792" ht="15.75" customHeight="1">
      <c r="A6792" s="46"/>
      <c r="B6792" s="53"/>
      <c r="C6792" s="46"/>
      <c r="D6792" s="46"/>
      <c r="E6792" s="46"/>
      <c r="F6792" s="46"/>
      <c r="G6792" s="46"/>
      <c r="H6792" s="48">
        <v>3.4022E7</v>
      </c>
    </row>
    <row r="6793" ht="15.75" customHeight="1">
      <c r="A6793" s="46"/>
      <c r="B6793" s="53"/>
      <c r="C6793" s="46"/>
      <c r="D6793" s="46"/>
      <c r="E6793" s="46"/>
      <c r="F6793" s="46"/>
      <c r="G6793" s="46"/>
      <c r="H6793" s="50">
        <v>3.4022E7</v>
      </c>
    </row>
    <row r="6794" ht="15.75" customHeight="1">
      <c r="A6794" s="46"/>
      <c r="B6794" s="53"/>
      <c r="C6794" s="46"/>
      <c r="D6794" s="46"/>
      <c r="E6794" s="46"/>
      <c r="F6794" s="46"/>
      <c r="G6794" s="46"/>
      <c r="H6794" s="50">
        <v>2.00811E7</v>
      </c>
    </row>
    <row r="6795" ht="15.75" customHeight="1">
      <c r="A6795" s="46"/>
      <c r="B6795" s="53"/>
      <c r="C6795" s="46"/>
      <c r="D6795" s="46"/>
      <c r="E6795" s="46"/>
      <c r="F6795" s="46"/>
      <c r="G6795" s="46"/>
      <c r="H6795" s="50">
        <v>3.919101E7</v>
      </c>
    </row>
    <row r="6796" ht="15.75" customHeight="1">
      <c r="A6796" s="46"/>
      <c r="B6796" s="53"/>
      <c r="C6796" s="46"/>
      <c r="D6796" s="46"/>
      <c r="E6796" s="46"/>
      <c r="F6796" s="46"/>
      <c r="G6796" s="46"/>
      <c r="H6796" s="48">
        <v>4039000.0</v>
      </c>
    </row>
    <row r="6797" ht="15.75" customHeight="1">
      <c r="A6797" s="46"/>
      <c r="B6797" s="53"/>
      <c r="C6797" s="46"/>
      <c r="D6797" s="46"/>
      <c r="E6797" s="46"/>
      <c r="F6797" s="46"/>
      <c r="G6797" s="46"/>
      <c r="H6797" s="50">
        <v>1.9022E7</v>
      </c>
    </row>
    <row r="6798" ht="15.75" customHeight="1">
      <c r="A6798" s="46"/>
      <c r="B6798" s="53"/>
      <c r="C6798" s="46"/>
      <c r="D6798" s="46"/>
      <c r="E6798" s="46"/>
      <c r="F6798" s="46"/>
      <c r="G6798" s="46"/>
      <c r="H6798" s="48">
        <v>1.905909E7</v>
      </c>
    </row>
    <row r="6799" ht="15.75" customHeight="1">
      <c r="A6799" s="46"/>
      <c r="B6799" s="53"/>
      <c r="C6799" s="46"/>
      <c r="D6799" s="46"/>
      <c r="E6799" s="46"/>
      <c r="F6799" s="46"/>
      <c r="G6799" s="46"/>
      <c r="H6799" s="50">
        <v>2.2021E7</v>
      </c>
    </row>
    <row r="6800" ht="15.75" customHeight="1">
      <c r="A6800" s="46"/>
      <c r="B6800" s="53"/>
      <c r="C6800" s="46"/>
      <c r="D6800" s="46"/>
      <c r="E6800" s="46"/>
      <c r="F6800" s="46"/>
      <c r="G6800" s="46"/>
      <c r="H6800" s="50">
        <v>8.4143011E7</v>
      </c>
    </row>
    <row r="6801" ht="15.75" customHeight="1">
      <c r="A6801" s="46"/>
      <c r="B6801" s="53"/>
      <c r="C6801" s="46"/>
      <c r="D6801" s="46"/>
      <c r="E6801" s="46"/>
      <c r="F6801" s="46"/>
      <c r="G6801" s="46"/>
      <c r="H6801" s="48">
        <v>1.90531E7</v>
      </c>
    </row>
    <row r="6802" ht="15.75" customHeight="1">
      <c r="A6802" s="46"/>
      <c r="B6802" s="53"/>
      <c r="C6802" s="46"/>
      <c r="D6802" s="46"/>
      <c r="E6802" s="46"/>
      <c r="F6802" s="46"/>
      <c r="G6802" s="46"/>
      <c r="H6802" s="48">
        <v>1.90531E7</v>
      </c>
    </row>
    <row r="6803" ht="15.75" customHeight="1">
      <c r="A6803" s="46"/>
      <c r="B6803" s="53"/>
      <c r="C6803" s="46"/>
      <c r="D6803" s="46"/>
      <c r="E6803" s="46"/>
      <c r="F6803" s="46"/>
      <c r="G6803" s="46"/>
      <c r="H6803" s="48">
        <v>3.9241E7</v>
      </c>
    </row>
    <row r="6804" ht="15.75" customHeight="1">
      <c r="A6804" s="46"/>
      <c r="B6804" s="53"/>
      <c r="C6804" s="46"/>
      <c r="D6804" s="46"/>
      <c r="E6804" s="46"/>
      <c r="F6804" s="46"/>
      <c r="G6804" s="46"/>
      <c r="H6804" s="48">
        <v>1.90531E7</v>
      </c>
    </row>
    <row r="6805" ht="15.75" customHeight="1">
      <c r="A6805" s="46"/>
      <c r="B6805" s="53"/>
      <c r="C6805" s="46"/>
      <c r="D6805" s="46"/>
      <c r="E6805" s="46"/>
      <c r="F6805" s="46"/>
      <c r="G6805" s="46"/>
      <c r="H6805" s="50">
        <v>1.9042E7</v>
      </c>
    </row>
    <row r="6806" ht="15.75" customHeight="1">
      <c r="A6806" s="46"/>
      <c r="B6806" s="53"/>
      <c r="C6806" s="46"/>
      <c r="D6806" s="46"/>
      <c r="E6806" s="46"/>
      <c r="F6806" s="46"/>
      <c r="G6806" s="46"/>
      <c r="H6806" s="48">
        <v>1.90531E7</v>
      </c>
    </row>
    <row r="6807" ht="15.75" customHeight="1">
      <c r="A6807" s="46"/>
      <c r="B6807" s="53"/>
      <c r="C6807" s="46"/>
      <c r="D6807" s="46"/>
      <c r="E6807" s="46"/>
      <c r="F6807" s="46"/>
      <c r="G6807" s="46"/>
      <c r="H6807" s="48">
        <v>1.90531E7</v>
      </c>
    </row>
    <row r="6808" ht="15.75" customHeight="1">
      <c r="A6808" s="46"/>
      <c r="B6808" s="53"/>
      <c r="C6808" s="46"/>
      <c r="D6808" s="46"/>
      <c r="E6808" s="46"/>
      <c r="F6808" s="46"/>
      <c r="G6808" s="46"/>
      <c r="H6808" s="50">
        <v>1.805E7</v>
      </c>
    </row>
    <row r="6809" ht="15.75" customHeight="1">
      <c r="A6809" s="46"/>
      <c r="B6809" s="53"/>
      <c r="C6809" s="46"/>
      <c r="D6809" s="46"/>
      <c r="E6809" s="46"/>
      <c r="F6809" s="46"/>
      <c r="G6809" s="46"/>
      <c r="H6809" s="50">
        <v>1.9041E7</v>
      </c>
    </row>
    <row r="6810" ht="15.75" customHeight="1">
      <c r="A6810" s="46"/>
      <c r="B6810" s="53"/>
      <c r="C6810" s="46"/>
      <c r="D6810" s="46"/>
      <c r="E6810" s="46"/>
      <c r="F6810" s="46"/>
      <c r="G6810" s="46"/>
      <c r="H6810" s="50">
        <v>3.923219E7</v>
      </c>
    </row>
    <row r="6811" ht="15.75" customHeight="1">
      <c r="A6811" s="46"/>
      <c r="B6811" s="53"/>
      <c r="C6811" s="46"/>
      <c r="D6811" s="46"/>
      <c r="E6811" s="46"/>
      <c r="F6811" s="46"/>
      <c r="G6811" s="46"/>
      <c r="H6811" s="48">
        <v>3.506919E7</v>
      </c>
    </row>
    <row r="6812" ht="15.75" customHeight="1">
      <c r="A6812" s="46"/>
      <c r="B6812" s="53"/>
      <c r="C6812" s="46"/>
      <c r="D6812" s="46"/>
      <c r="E6812" s="46"/>
      <c r="F6812" s="46"/>
      <c r="G6812" s="46"/>
      <c r="H6812" s="48">
        <v>7.3262E7</v>
      </c>
    </row>
    <row r="6813" ht="15.75" customHeight="1">
      <c r="A6813" s="46"/>
      <c r="B6813" s="53"/>
      <c r="C6813" s="46"/>
      <c r="D6813" s="46"/>
      <c r="E6813" s="46"/>
      <c r="F6813" s="46"/>
      <c r="G6813" s="46"/>
      <c r="H6813" s="48">
        <v>3.4022E7</v>
      </c>
    </row>
    <row r="6814" ht="15.75" customHeight="1">
      <c r="A6814" s="46"/>
      <c r="B6814" s="53"/>
      <c r="C6814" s="46"/>
      <c r="D6814" s="46"/>
      <c r="E6814" s="46"/>
      <c r="F6814" s="46"/>
      <c r="G6814" s="46"/>
      <c r="H6814" s="50">
        <v>1.0063019E7</v>
      </c>
    </row>
    <row r="6815" ht="15.75" customHeight="1">
      <c r="A6815" s="46"/>
      <c r="B6815" s="53"/>
      <c r="C6815" s="46"/>
      <c r="D6815" s="46"/>
      <c r="E6815" s="46"/>
      <c r="F6815" s="46"/>
      <c r="G6815" s="46"/>
      <c r="H6815" s="48">
        <v>1.10423E7</v>
      </c>
    </row>
    <row r="6816" ht="15.75" customHeight="1">
      <c r="A6816" s="46"/>
      <c r="B6816" s="53"/>
      <c r="C6816" s="46"/>
      <c r="D6816" s="46"/>
      <c r="E6816" s="46"/>
      <c r="F6816" s="46"/>
      <c r="G6816" s="46"/>
      <c r="H6816" s="50">
        <v>3.4022E7</v>
      </c>
    </row>
    <row r="6817" ht="15.75" customHeight="1">
      <c r="A6817" s="46"/>
      <c r="B6817" s="53"/>
      <c r="C6817" s="46"/>
      <c r="D6817" s="46"/>
      <c r="E6817" s="46"/>
      <c r="F6817" s="46"/>
      <c r="G6817" s="46"/>
      <c r="H6817" s="50">
        <v>3.809919E7</v>
      </c>
    </row>
    <row r="6818" ht="15.75" customHeight="1">
      <c r="A6818" s="46"/>
      <c r="B6818" s="53"/>
      <c r="C6818" s="46"/>
      <c r="D6818" s="46"/>
      <c r="E6818" s="46"/>
      <c r="F6818" s="46"/>
      <c r="G6818" s="46"/>
      <c r="H6818" s="48">
        <v>9.619E7</v>
      </c>
    </row>
    <row r="6819" ht="15.75" customHeight="1">
      <c r="A6819" s="46"/>
      <c r="B6819" s="53"/>
      <c r="C6819" s="46"/>
      <c r="D6819" s="46"/>
      <c r="E6819" s="46"/>
      <c r="F6819" s="46"/>
      <c r="G6819" s="46"/>
      <c r="H6819" s="48">
        <v>3.9241E7</v>
      </c>
    </row>
    <row r="6820" ht="15.75" customHeight="1">
      <c r="A6820" s="46"/>
      <c r="B6820" s="53"/>
      <c r="C6820" s="46"/>
      <c r="D6820" s="46"/>
      <c r="E6820" s="46"/>
      <c r="F6820" s="46"/>
      <c r="G6820" s="46"/>
      <c r="H6820" s="48">
        <v>1.101001E7</v>
      </c>
    </row>
    <row r="6821" ht="15.75" customHeight="1">
      <c r="A6821" s="46"/>
      <c r="B6821" s="53"/>
      <c r="C6821" s="46"/>
      <c r="D6821" s="46"/>
      <c r="E6821" s="46"/>
      <c r="F6821" s="46"/>
      <c r="G6821" s="46"/>
      <c r="H6821" s="50">
        <v>4.8201E7</v>
      </c>
    </row>
    <row r="6822" ht="15.75" customHeight="1">
      <c r="A6822" s="46"/>
      <c r="B6822" s="53"/>
      <c r="C6822" s="46"/>
      <c r="D6822" s="46"/>
      <c r="E6822" s="46"/>
      <c r="F6822" s="46"/>
      <c r="G6822" s="46"/>
      <c r="H6822" s="48">
        <v>4.8201E7</v>
      </c>
    </row>
    <row r="6823" ht="15.75" customHeight="1">
      <c r="A6823" s="46"/>
      <c r="B6823" s="53"/>
      <c r="C6823" s="46"/>
      <c r="D6823" s="46"/>
      <c r="E6823" s="46"/>
      <c r="F6823" s="46"/>
      <c r="G6823" s="46"/>
      <c r="H6823" s="48">
        <v>4.8025799E7</v>
      </c>
    </row>
    <row r="6824" ht="15.75" customHeight="1">
      <c r="A6824" s="46"/>
      <c r="B6824" s="53"/>
      <c r="C6824" s="46"/>
      <c r="D6824" s="46"/>
      <c r="E6824" s="46"/>
      <c r="F6824" s="46"/>
      <c r="G6824" s="46"/>
      <c r="H6824" s="48">
        <v>7.3199E7</v>
      </c>
    </row>
    <row r="6825" ht="15.75" customHeight="1">
      <c r="A6825" s="46"/>
      <c r="B6825" s="53"/>
      <c r="C6825" s="46"/>
      <c r="D6825" s="46"/>
      <c r="E6825" s="46"/>
      <c r="F6825" s="46"/>
      <c r="G6825" s="46"/>
      <c r="H6825" s="50">
        <v>3.506919E7</v>
      </c>
    </row>
    <row r="6826" ht="15.75" customHeight="1">
      <c r="A6826" s="46"/>
      <c r="B6826" s="53"/>
      <c r="C6826" s="46"/>
      <c r="D6826" s="46"/>
      <c r="E6826" s="46"/>
      <c r="F6826" s="46"/>
      <c r="G6826" s="46"/>
      <c r="H6826" s="48">
        <v>3.307201E7</v>
      </c>
    </row>
    <row r="6827" ht="15.75" customHeight="1">
      <c r="A6827" s="46"/>
      <c r="B6827" s="53"/>
      <c r="C6827" s="46"/>
      <c r="D6827" s="46"/>
      <c r="E6827" s="46"/>
      <c r="F6827" s="46"/>
      <c r="G6827" s="46"/>
      <c r="H6827" s="50">
        <v>3.3059E7</v>
      </c>
    </row>
    <row r="6828" ht="15.75" customHeight="1">
      <c r="A6828" s="46"/>
      <c r="B6828" s="53"/>
      <c r="C6828" s="46"/>
      <c r="D6828" s="46"/>
      <c r="E6828" s="46"/>
      <c r="F6828" s="46"/>
      <c r="G6828" s="46"/>
      <c r="H6828" s="48">
        <v>3.3051E7</v>
      </c>
    </row>
    <row r="6829" ht="15.75" customHeight="1">
      <c r="A6829" s="46"/>
      <c r="B6829" s="53"/>
      <c r="C6829" s="46"/>
      <c r="D6829" s="46"/>
      <c r="E6829" s="46"/>
      <c r="F6829" s="46"/>
      <c r="G6829" s="46"/>
      <c r="H6829" s="48">
        <v>3.3059E7</v>
      </c>
    </row>
    <row r="6830" ht="15.75" customHeight="1">
      <c r="A6830" s="46"/>
      <c r="B6830" s="53"/>
      <c r="C6830" s="46"/>
      <c r="D6830" s="46"/>
      <c r="E6830" s="46"/>
      <c r="F6830" s="46"/>
      <c r="G6830" s="46"/>
      <c r="H6830" s="50">
        <v>3.401119E7</v>
      </c>
    </row>
    <row r="6831" ht="15.75" customHeight="1">
      <c r="A6831" s="46"/>
      <c r="B6831" s="53"/>
      <c r="C6831" s="46"/>
      <c r="D6831" s="46"/>
      <c r="E6831" s="46"/>
      <c r="F6831" s="46"/>
      <c r="G6831" s="46"/>
      <c r="H6831" s="48">
        <v>2.00599E7</v>
      </c>
    </row>
    <row r="6832" ht="15.75" customHeight="1">
      <c r="A6832" s="46"/>
      <c r="B6832" s="53"/>
      <c r="C6832" s="46"/>
      <c r="D6832" s="46"/>
      <c r="E6832" s="46"/>
      <c r="F6832" s="46"/>
      <c r="G6832" s="46"/>
      <c r="H6832" s="50">
        <v>2.00599E7</v>
      </c>
    </row>
    <row r="6833" ht="15.75" customHeight="1">
      <c r="A6833" s="46"/>
      <c r="B6833" s="53"/>
      <c r="C6833" s="46"/>
      <c r="D6833" s="46"/>
      <c r="E6833" s="46"/>
      <c r="F6833" s="46"/>
      <c r="G6833" s="46"/>
      <c r="H6833" s="48">
        <v>6.3071E7</v>
      </c>
    </row>
    <row r="6834" ht="15.75" customHeight="1">
      <c r="A6834" s="46"/>
      <c r="B6834" s="53"/>
      <c r="C6834" s="46"/>
      <c r="D6834" s="46"/>
      <c r="E6834" s="46"/>
      <c r="F6834" s="46"/>
      <c r="G6834" s="46"/>
      <c r="H6834" s="48">
        <v>3.40119E7</v>
      </c>
    </row>
    <row r="6835" ht="15.75" customHeight="1">
      <c r="A6835" s="46"/>
      <c r="B6835" s="53"/>
      <c r="C6835" s="46"/>
      <c r="D6835" s="46"/>
      <c r="E6835" s="46"/>
      <c r="F6835" s="46"/>
      <c r="G6835" s="46"/>
      <c r="H6835" s="50">
        <v>1.602329E7</v>
      </c>
    </row>
    <row r="6836" ht="15.75" customHeight="1">
      <c r="A6836" s="46"/>
      <c r="B6836" s="53"/>
      <c r="C6836" s="46"/>
      <c r="D6836" s="46"/>
      <c r="E6836" s="46"/>
      <c r="F6836" s="46"/>
      <c r="G6836" s="46"/>
      <c r="H6836" s="48">
        <v>3.926904E7</v>
      </c>
    </row>
    <row r="6837" ht="15.75" customHeight="1">
      <c r="A6837" s="46"/>
      <c r="B6837" s="53"/>
      <c r="C6837" s="46"/>
      <c r="D6837" s="46"/>
      <c r="E6837" s="46"/>
      <c r="F6837" s="46"/>
      <c r="G6837" s="46"/>
      <c r="H6837" s="50">
        <v>3.3059E7</v>
      </c>
    </row>
    <row r="6838" ht="15.75" customHeight="1">
      <c r="A6838" s="46"/>
      <c r="B6838" s="53"/>
      <c r="C6838" s="46"/>
      <c r="D6838" s="46"/>
      <c r="E6838" s="46"/>
      <c r="F6838" s="46"/>
      <c r="G6838" s="46"/>
      <c r="H6838" s="50">
        <v>3.3051E7</v>
      </c>
    </row>
    <row r="6839" ht="15.75" customHeight="1">
      <c r="A6839" s="46"/>
      <c r="B6839" s="53"/>
      <c r="C6839" s="46"/>
      <c r="D6839" s="46"/>
      <c r="E6839" s="46"/>
      <c r="F6839" s="46"/>
      <c r="G6839" s="46"/>
      <c r="H6839" s="48">
        <v>2.106901E7</v>
      </c>
    </row>
    <row r="6840" ht="15.75" customHeight="1">
      <c r="A6840" s="46"/>
      <c r="B6840" s="53"/>
      <c r="C6840" s="46"/>
      <c r="D6840" s="46"/>
      <c r="E6840" s="46"/>
      <c r="F6840" s="46"/>
      <c r="G6840" s="46"/>
      <c r="H6840" s="48">
        <v>2.106901E7</v>
      </c>
    </row>
    <row r="6841" ht="15.75" customHeight="1">
      <c r="A6841" s="46"/>
      <c r="B6841" s="53"/>
      <c r="C6841" s="46"/>
      <c r="D6841" s="46"/>
      <c r="E6841" s="46"/>
      <c r="F6841" s="46"/>
      <c r="G6841" s="46"/>
      <c r="H6841" s="50">
        <v>1.7041E7</v>
      </c>
    </row>
    <row r="6842" ht="15.75" customHeight="1">
      <c r="A6842" s="46"/>
      <c r="B6842" s="53"/>
      <c r="C6842" s="46"/>
      <c r="D6842" s="46"/>
      <c r="E6842" s="46"/>
      <c r="F6842" s="46"/>
      <c r="G6842" s="46"/>
      <c r="H6842" s="48">
        <v>1.704909E7</v>
      </c>
    </row>
    <row r="6843" ht="15.75" customHeight="1">
      <c r="A6843" s="46"/>
      <c r="B6843" s="53"/>
      <c r="C6843" s="46"/>
      <c r="D6843" s="46"/>
      <c r="E6843" s="46"/>
      <c r="F6843" s="46"/>
      <c r="G6843" s="46"/>
      <c r="H6843" s="50">
        <v>1.704909E7</v>
      </c>
    </row>
    <row r="6844" ht="15.75" customHeight="1">
      <c r="A6844" s="46"/>
      <c r="B6844" s="53"/>
      <c r="C6844" s="46"/>
      <c r="D6844" s="46"/>
      <c r="E6844" s="46"/>
      <c r="F6844" s="46"/>
      <c r="G6844" s="46"/>
      <c r="H6844" s="48">
        <v>3.809919E7</v>
      </c>
    </row>
    <row r="6845" ht="15.75" customHeight="1">
      <c r="A6845" s="46"/>
      <c r="B6845" s="53"/>
      <c r="C6845" s="46"/>
      <c r="D6845" s="46"/>
      <c r="E6845" s="46"/>
      <c r="F6845" s="46"/>
      <c r="G6845" s="46"/>
      <c r="H6845" s="48">
        <v>9.619E7</v>
      </c>
    </row>
    <row r="6846" ht="15.75" customHeight="1">
      <c r="A6846" s="46"/>
      <c r="B6846" s="53"/>
      <c r="C6846" s="46"/>
      <c r="D6846" s="46"/>
      <c r="E6846" s="46"/>
      <c r="F6846" s="46"/>
      <c r="G6846" s="46"/>
      <c r="H6846" s="50">
        <v>9.619E7</v>
      </c>
    </row>
    <row r="6847" ht="15.75" customHeight="1">
      <c r="A6847" s="46"/>
      <c r="B6847" s="53"/>
      <c r="C6847" s="46"/>
      <c r="D6847" s="46"/>
      <c r="E6847" s="46"/>
      <c r="F6847" s="46"/>
      <c r="G6847" s="46"/>
      <c r="H6847" s="50">
        <v>2.203E7</v>
      </c>
    </row>
    <row r="6848" ht="15.75" customHeight="1">
      <c r="A6848" s="46"/>
      <c r="B6848" s="53"/>
      <c r="C6848" s="46"/>
      <c r="D6848" s="46"/>
      <c r="E6848" s="46"/>
      <c r="F6848" s="46"/>
      <c r="G6848" s="46"/>
      <c r="H6848" s="50">
        <v>3.4022E7</v>
      </c>
    </row>
    <row r="6849" ht="15.75" customHeight="1">
      <c r="A6849" s="46"/>
      <c r="B6849" s="53"/>
      <c r="C6849" s="46"/>
      <c r="D6849" s="46"/>
      <c r="E6849" s="46"/>
      <c r="F6849" s="46"/>
      <c r="G6849" s="46"/>
      <c r="H6849" s="48">
        <v>2.1039011E7</v>
      </c>
    </row>
    <row r="6850" ht="15.75" customHeight="1">
      <c r="A6850" s="46"/>
      <c r="B6850" s="53"/>
      <c r="C6850" s="46"/>
      <c r="D6850" s="46"/>
      <c r="E6850" s="46"/>
      <c r="F6850" s="46"/>
      <c r="G6850" s="46"/>
      <c r="H6850" s="48">
        <v>3.4022E7</v>
      </c>
    </row>
    <row r="6851" ht="15.75" customHeight="1">
      <c r="A6851" s="46"/>
      <c r="B6851" s="53"/>
      <c r="C6851" s="46"/>
      <c r="D6851" s="46"/>
      <c r="E6851" s="46"/>
      <c r="F6851" s="46"/>
      <c r="G6851" s="46"/>
      <c r="H6851" s="50">
        <v>3.808591E7</v>
      </c>
    </row>
    <row r="6852" ht="15.75" customHeight="1">
      <c r="A6852" s="46"/>
      <c r="B6852" s="53"/>
      <c r="C6852" s="46"/>
      <c r="D6852" s="46"/>
      <c r="E6852" s="46"/>
      <c r="F6852" s="46"/>
      <c r="G6852" s="46"/>
      <c r="H6852" s="48">
        <v>1.905209E7</v>
      </c>
    </row>
    <row r="6853" ht="15.75" customHeight="1">
      <c r="A6853" s="46"/>
      <c r="B6853" s="53"/>
      <c r="C6853" s="46"/>
      <c r="D6853" s="46"/>
      <c r="E6853" s="46"/>
      <c r="F6853" s="46"/>
      <c r="G6853" s="46"/>
      <c r="H6853" s="48">
        <v>1.704909E7</v>
      </c>
    </row>
    <row r="6854" ht="15.75" customHeight="1">
      <c r="A6854" s="46"/>
      <c r="B6854" s="53"/>
      <c r="C6854" s="46"/>
      <c r="D6854" s="46"/>
      <c r="E6854" s="46"/>
      <c r="F6854" s="46"/>
      <c r="G6854" s="46"/>
      <c r="H6854" s="50">
        <v>2.1069029E7</v>
      </c>
    </row>
    <row r="6855" ht="15.75" customHeight="1">
      <c r="A6855" s="46"/>
      <c r="B6855" s="53"/>
      <c r="C6855" s="46"/>
      <c r="D6855" s="46"/>
      <c r="E6855" s="46"/>
      <c r="F6855" s="46"/>
      <c r="G6855" s="46"/>
      <c r="H6855" s="50">
        <v>1.704902E7</v>
      </c>
    </row>
    <row r="6856" ht="15.75" customHeight="1">
      <c r="A6856" s="46"/>
      <c r="B6856" s="53"/>
      <c r="C6856" s="46"/>
      <c r="D6856" s="46"/>
      <c r="E6856" s="46"/>
      <c r="F6856" s="46"/>
      <c r="G6856" s="46"/>
      <c r="H6856" s="48">
        <v>1.9041E7</v>
      </c>
    </row>
    <row r="6857" ht="15.75" customHeight="1">
      <c r="A6857" s="46"/>
      <c r="B6857" s="53"/>
      <c r="C6857" s="46"/>
      <c r="D6857" s="46"/>
      <c r="E6857" s="46"/>
      <c r="F6857" s="46"/>
      <c r="G6857" s="46"/>
      <c r="H6857" s="48">
        <v>3.30741E7</v>
      </c>
    </row>
    <row r="6858" ht="15.75" customHeight="1">
      <c r="A6858" s="46"/>
      <c r="B6858" s="53"/>
      <c r="C6858" s="46"/>
      <c r="D6858" s="46"/>
      <c r="E6858" s="46"/>
      <c r="F6858" s="46"/>
      <c r="G6858" s="46"/>
      <c r="H6858" s="48">
        <v>3.30741E7</v>
      </c>
    </row>
    <row r="6859" ht="15.75" customHeight="1">
      <c r="A6859" s="46"/>
      <c r="B6859" s="53"/>
      <c r="C6859" s="46"/>
      <c r="D6859" s="46"/>
      <c r="E6859" s="46"/>
      <c r="F6859" s="46"/>
      <c r="G6859" s="46"/>
      <c r="H6859" s="48">
        <v>3.30741E7</v>
      </c>
    </row>
    <row r="6860" ht="15.75" customHeight="1">
      <c r="A6860" s="46"/>
      <c r="B6860" s="53"/>
      <c r="C6860" s="46"/>
      <c r="D6860" s="46"/>
      <c r="E6860" s="46"/>
      <c r="F6860" s="46"/>
      <c r="G6860" s="46"/>
      <c r="H6860" s="48">
        <v>3.30741E7</v>
      </c>
    </row>
    <row r="6861" ht="15.75" customHeight="1">
      <c r="A6861" s="46"/>
      <c r="B6861" s="53"/>
      <c r="C6861" s="46"/>
      <c r="D6861" s="46"/>
      <c r="E6861" s="46"/>
      <c r="F6861" s="46"/>
      <c r="G6861" s="46"/>
      <c r="H6861" s="48">
        <v>3.30741E7</v>
      </c>
    </row>
    <row r="6862" ht="15.75" customHeight="1">
      <c r="A6862" s="46"/>
      <c r="B6862" s="53"/>
      <c r="C6862" s="46"/>
      <c r="D6862" s="46"/>
      <c r="E6862" s="46"/>
      <c r="F6862" s="46"/>
      <c r="G6862" s="46"/>
      <c r="H6862" s="48">
        <v>2.106901E7</v>
      </c>
    </row>
    <row r="6863" ht="15.75" customHeight="1">
      <c r="A6863" s="46"/>
      <c r="B6863" s="53"/>
      <c r="C6863" s="46"/>
      <c r="D6863" s="46"/>
      <c r="E6863" s="46"/>
      <c r="F6863" s="46"/>
      <c r="G6863" s="46"/>
      <c r="H6863" s="48">
        <v>3.30749E7</v>
      </c>
    </row>
    <row r="6864" ht="15.75" customHeight="1">
      <c r="A6864" s="46"/>
      <c r="B6864" s="53"/>
      <c r="C6864" s="46"/>
      <c r="D6864" s="46"/>
      <c r="E6864" s="46"/>
      <c r="F6864" s="46"/>
      <c r="G6864" s="46"/>
      <c r="H6864" s="48">
        <v>2.20299E7</v>
      </c>
    </row>
    <row r="6865" ht="15.75" customHeight="1">
      <c r="A6865" s="46"/>
      <c r="B6865" s="53"/>
      <c r="C6865" s="46"/>
      <c r="D6865" s="46"/>
      <c r="E6865" s="46"/>
      <c r="F6865" s="46"/>
      <c r="G6865" s="46"/>
      <c r="H6865" s="48">
        <v>3.4022E7</v>
      </c>
    </row>
    <row r="6866" ht="15.75" customHeight="1">
      <c r="A6866" s="46"/>
      <c r="B6866" s="53"/>
      <c r="C6866" s="46"/>
      <c r="D6866" s="46"/>
      <c r="E6866" s="46"/>
      <c r="F6866" s="46"/>
      <c r="G6866" s="46"/>
      <c r="H6866" s="48">
        <v>3.40119E7</v>
      </c>
    </row>
    <row r="6867" ht="15.75" customHeight="1">
      <c r="A6867" s="46"/>
      <c r="B6867" s="53"/>
      <c r="C6867" s="46"/>
      <c r="D6867" s="46"/>
      <c r="E6867" s="46"/>
      <c r="F6867" s="46"/>
      <c r="G6867" s="46"/>
      <c r="H6867" s="48">
        <v>3.40119E7</v>
      </c>
    </row>
    <row r="6868" ht="15.75" customHeight="1">
      <c r="A6868" s="46"/>
      <c r="B6868" s="53"/>
      <c r="C6868" s="46"/>
      <c r="D6868" s="46"/>
      <c r="E6868" s="46"/>
      <c r="F6868" s="46"/>
      <c r="G6868" s="46"/>
      <c r="H6868" s="48">
        <v>1.901909E7</v>
      </c>
    </row>
    <row r="6869" ht="15.75" customHeight="1">
      <c r="A6869" s="46"/>
      <c r="B6869" s="53"/>
      <c r="C6869" s="46"/>
      <c r="D6869" s="46"/>
      <c r="E6869" s="46"/>
      <c r="F6869" s="46"/>
      <c r="G6869" s="46"/>
      <c r="H6869" s="48">
        <v>2.10112E7</v>
      </c>
    </row>
    <row r="6870" ht="15.75" customHeight="1">
      <c r="A6870" s="46"/>
      <c r="B6870" s="53"/>
      <c r="C6870" s="46"/>
      <c r="D6870" s="46"/>
      <c r="E6870" s="46"/>
      <c r="F6870" s="46"/>
      <c r="G6870" s="46"/>
      <c r="H6870" s="48">
        <v>2.101111E7</v>
      </c>
    </row>
    <row r="6871" ht="15.75" customHeight="1">
      <c r="A6871" s="46"/>
      <c r="B6871" s="53"/>
      <c r="C6871" s="46"/>
      <c r="D6871" s="46"/>
      <c r="E6871" s="46"/>
      <c r="F6871" s="46"/>
      <c r="G6871" s="46"/>
      <c r="H6871" s="48">
        <v>9012100.0</v>
      </c>
    </row>
    <row r="6872" ht="15.75" customHeight="1">
      <c r="A6872" s="46"/>
      <c r="B6872" s="53"/>
      <c r="C6872" s="46"/>
      <c r="D6872" s="46"/>
      <c r="E6872" s="46"/>
      <c r="F6872" s="46"/>
      <c r="G6872" s="46"/>
      <c r="H6872" s="48">
        <v>1.901901E7</v>
      </c>
    </row>
    <row r="6873" ht="15.75" customHeight="1">
      <c r="A6873" s="46"/>
      <c r="B6873" s="53"/>
      <c r="C6873" s="46"/>
      <c r="D6873" s="46"/>
      <c r="E6873" s="46"/>
      <c r="F6873" s="46"/>
      <c r="G6873" s="46"/>
      <c r="H6873" s="48">
        <v>7.3231E7</v>
      </c>
    </row>
    <row r="6874" ht="15.75" customHeight="1">
      <c r="A6874" s="46"/>
      <c r="B6874" s="53"/>
      <c r="C6874" s="46"/>
      <c r="D6874" s="46"/>
      <c r="E6874" s="46"/>
      <c r="F6874" s="46"/>
      <c r="G6874" s="46"/>
      <c r="H6874" s="48">
        <v>7.3231E7</v>
      </c>
    </row>
    <row r="6875" ht="15.75" customHeight="1">
      <c r="A6875" s="46"/>
      <c r="B6875" s="53"/>
      <c r="C6875" s="46"/>
      <c r="D6875" s="46"/>
      <c r="E6875" s="46"/>
      <c r="F6875" s="46"/>
      <c r="G6875" s="46"/>
      <c r="H6875" s="48">
        <v>3.3069E7</v>
      </c>
    </row>
    <row r="6876" ht="15.75" customHeight="1">
      <c r="A6876" s="46"/>
      <c r="B6876" s="53"/>
      <c r="C6876" s="46"/>
      <c r="D6876" s="46"/>
      <c r="E6876" s="46"/>
      <c r="F6876" s="46"/>
      <c r="G6876" s="46"/>
      <c r="H6876" s="50">
        <v>3.3069E7</v>
      </c>
    </row>
    <row r="6877" ht="15.75" customHeight="1">
      <c r="A6877" s="46"/>
      <c r="B6877" s="53"/>
      <c r="C6877" s="46"/>
      <c r="D6877" s="46"/>
      <c r="E6877" s="46"/>
      <c r="F6877" s="46"/>
      <c r="G6877" s="46"/>
      <c r="H6877" s="48">
        <v>3.30749E7</v>
      </c>
    </row>
    <row r="6878" ht="15.75" customHeight="1">
      <c r="A6878" s="46"/>
      <c r="B6878" s="53"/>
      <c r="C6878" s="46"/>
      <c r="D6878" s="46"/>
      <c r="E6878" s="46"/>
      <c r="F6878" s="46"/>
      <c r="G6878" s="46"/>
      <c r="H6878" s="50">
        <v>3.4022E7</v>
      </c>
    </row>
    <row r="6879" ht="15.75" customHeight="1">
      <c r="A6879" s="46"/>
      <c r="B6879" s="53"/>
      <c r="C6879" s="46"/>
      <c r="D6879" s="46"/>
      <c r="E6879" s="46"/>
      <c r="F6879" s="46"/>
      <c r="G6879" s="46"/>
      <c r="H6879" s="50">
        <v>2.2051E7</v>
      </c>
    </row>
    <row r="6880" ht="15.75" customHeight="1">
      <c r="A6880" s="46"/>
      <c r="B6880" s="53"/>
      <c r="C6880" s="46"/>
      <c r="D6880" s="46"/>
      <c r="E6880" s="46"/>
      <c r="F6880" s="46"/>
      <c r="G6880" s="46"/>
      <c r="H6880" s="50">
        <v>2.2051E7</v>
      </c>
    </row>
    <row r="6881" ht="15.75" customHeight="1">
      <c r="A6881" s="46"/>
      <c r="B6881" s="53"/>
      <c r="C6881" s="46"/>
      <c r="D6881" s="46"/>
      <c r="E6881" s="46"/>
      <c r="F6881" s="46"/>
      <c r="G6881" s="46"/>
      <c r="H6881" s="48">
        <v>2.206009E7</v>
      </c>
    </row>
    <row r="6882" ht="15.75" customHeight="1">
      <c r="A6882" s="46"/>
      <c r="B6882" s="53"/>
      <c r="C6882" s="46"/>
      <c r="D6882" s="46"/>
      <c r="E6882" s="46"/>
      <c r="F6882" s="46"/>
      <c r="G6882" s="46"/>
      <c r="H6882" s="50">
        <v>6.4022E7</v>
      </c>
    </row>
    <row r="6883" ht="15.75" customHeight="1">
      <c r="A6883" s="46"/>
      <c r="B6883" s="53"/>
      <c r="C6883" s="46"/>
      <c r="D6883" s="46"/>
      <c r="E6883" s="46"/>
      <c r="F6883" s="46"/>
      <c r="G6883" s="46"/>
      <c r="H6883" s="50">
        <v>6.4022E7</v>
      </c>
    </row>
    <row r="6884" ht="15.75" customHeight="1">
      <c r="A6884" s="46"/>
      <c r="B6884" s="53"/>
      <c r="C6884" s="46"/>
      <c r="D6884" s="46"/>
      <c r="E6884" s="46"/>
      <c r="F6884" s="46"/>
      <c r="G6884" s="46"/>
      <c r="H6884" s="50">
        <v>6.4022E7</v>
      </c>
    </row>
    <row r="6885" ht="15.75" customHeight="1">
      <c r="A6885" s="46"/>
      <c r="B6885" s="53"/>
      <c r="C6885" s="46"/>
      <c r="D6885" s="46"/>
      <c r="E6885" s="46"/>
      <c r="F6885" s="46"/>
      <c r="G6885" s="46"/>
      <c r="H6885" s="50">
        <v>6.4022E7</v>
      </c>
    </row>
    <row r="6886" ht="15.75" customHeight="1">
      <c r="A6886" s="46"/>
      <c r="B6886" s="53"/>
      <c r="C6886" s="46"/>
      <c r="D6886" s="46"/>
      <c r="E6886" s="46"/>
      <c r="F6886" s="46"/>
      <c r="G6886" s="46"/>
      <c r="H6886" s="50">
        <v>6.4022E7</v>
      </c>
    </row>
    <row r="6887" ht="15.75" customHeight="1">
      <c r="A6887" s="46"/>
      <c r="B6887" s="53"/>
      <c r="C6887" s="46"/>
      <c r="D6887" s="46"/>
      <c r="E6887" s="46"/>
      <c r="F6887" s="46"/>
      <c r="G6887" s="46"/>
      <c r="H6887" s="50">
        <v>6.4022E7</v>
      </c>
    </row>
    <row r="6888" ht="15.75" customHeight="1">
      <c r="A6888" s="46"/>
      <c r="B6888" s="53"/>
      <c r="C6888" s="46"/>
      <c r="D6888" s="46"/>
      <c r="E6888" s="46"/>
      <c r="F6888" s="46"/>
      <c r="G6888" s="46"/>
      <c r="H6888" s="50">
        <v>6.4022E7</v>
      </c>
    </row>
    <row r="6889" ht="15.75" customHeight="1">
      <c r="A6889" s="46"/>
      <c r="B6889" s="53"/>
      <c r="C6889" s="46"/>
      <c r="D6889" s="46"/>
      <c r="E6889" s="46"/>
      <c r="F6889" s="46"/>
      <c r="G6889" s="46"/>
      <c r="H6889" s="50">
        <v>9.5030099E7</v>
      </c>
    </row>
    <row r="6890" ht="15.75" customHeight="1">
      <c r="A6890" s="46"/>
      <c r="B6890" s="53"/>
      <c r="C6890" s="46"/>
      <c r="D6890" s="46"/>
      <c r="E6890" s="46"/>
      <c r="F6890" s="46"/>
      <c r="G6890" s="46"/>
      <c r="H6890" s="48">
        <v>9.5030099E7</v>
      </c>
    </row>
    <row r="6891" ht="15.75" customHeight="1">
      <c r="A6891" s="46"/>
      <c r="B6891" s="53"/>
      <c r="C6891" s="46"/>
      <c r="D6891" s="46"/>
      <c r="E6891" s="46"/>
      <c r="F6891" s="46"/>
      <c r="G6891" s="46"/>
      <c r="H6891" s="50">
        <v>6.4022E7</v>
      </c>
    </row>
    <row r="6892" ht="15.75" customHeight="1">
      <c r="A6892" s="46"/>
      <c r="B6892" s="53"/>
      <c r="C6892" s="46"/>
      <c r="D6892" s="46"/>
      <c r="E6892" s="46"/>
      <c r="F6892" s="46"/>
      <c r="G6892" s="46"/>
      <c r="H6892" s="50">
        <v>6.4022E7</v>
      </c>
    </row>
    <row r="6893" ht="15.75" customHeight="1">
      <c r="A6893" s="46"/>
      <c r="B6893" s="53"/>
      <c r="C6893" s="46"/>
      <c r="D6893" s="46"/>
      <c r="E6893" s="46"/>
      <c r="F6893" s="46"/>
      <c r="G6893" s="46"/>
      <c r="H6893" s="50">
        <v>6.4022E7</v>
      </c>
    </row>
    <row r="6894" ht="15.75" customHeight="1">
      <c r="A6894" s="46"/>
      <c r="B6894" s="53"/>
      <c r="C6894" s="46"/>
      <c r="D6894" s="46"/>
      <c r="E6894" s="46"/>
      <c r="F6894" s="46"/>
      <c r="G6894" s="46"/>
      <c r="H6894" s="48">
        <v>6.4022E7</v>
      </c>
    </row>
    <row r="6895" ht="15.75" customHeight="1">
      <c r="A6895" s="46"/>
      <c r="B6895" s="53"/>
      <c r="C6895" s="46"/>
      <c r="D6895" s="46"/>
      <c r="E6895" s="46"/>
      <c r="F6895" s="46"/>
      <c r="G6895" s="46"/>
      <c r="H6895" s="50">
        <v>6.4022E7</v>
      </c>
    </row>
    <row r="6896" ht="15.75" customHeight="1">
      <c r="A6896" s="46"/>
      <c r="B6896" s="53"/>
      <c r="C6896" s="46"/>
      <c r="D6896" s="46"/>
      <c r="E6896" s="46"/>
      <c r="F6896" s="46"/>
      <c r="G6896" s="46"/>
      <c r="H6896" s="50">
        <v>6.4022E7</v>
      </c>
    </row>
    <row r="6897" ht="15.75" customHeight="1">
      <c r="A6897" s="46"/>
      <c r="B6897" s="53"/>
      <c r="C6897" s="46"/>
      <c r="D6897" s="46"/>
      <c r="E6897" s="46"/>
      <c r="F6897" s="46"/>
      <c r="G6897" s="46"/>
      <c r="H6897" s="50">
        <v>6.4022E7</v>
      </c>
    </row>
    <row r="6898" ht="15.75" customHeight="1">
      <c r="A6898" s="46"/>
      <c r="B6898" s="53"/>
      <c r="C6898" s="46"/>
      <c r="D6898" s="46"/>
      <c r="E6898" s="46"/>
      <c r="F6898" s="46"/>
      <c r="G6898" s="46"/>
      <c r="H6898" s="50">
        <v>6.4022E7</v>
      </c>
    </row>
    <row r="6899" ht="15.75" customHeight="1">
      <c r="A6899" s="46"/>
      <c r="B6899" s="53"/>
      <c r="C6899" s="46"/>
      <c r="D6899" s="46"/>
      <c r="E6899" s="46"/>
      <c r="F6899" s="46"/>
      <c r="G6899" s="46"/>
      <c r="H6899" s="48">
        <v>6.4022E7</v>
      </c>
    </row>
    <row r="6900" ht="15.75" customHeight="1">
      <c r="A6900" s="46"/>
      <c r="B6900" s="53"/>
      <c r="C6900" s="46"/>
      <c r="D6900" s="46"/>
      <c r="E6900" s="46"/>
      <c r="F6900" s="46"/>
      <c r="G6900" s="46"/>
      <c r="H6900" s="50">
        <v>6.4022E7</v>
      </c>
    </row>
    <row r="6901" ht="15.75" customHeight="1">
      <c r="A6901" s="46"/>
      <c r="B6901" s="53"/>
      <c r="C6901" s="46"/>
      <c r="D6901" s="46"/>
      <c r="E6901" s="46"/>
      <c r="F6901" s="46"/>
      <c r="G6901" s="46"/>
      <c r="H6901" s="50">
        <v>6.4022E7</v>
      </c>
    </row>
    <row r="6902" ht="15.75" customHeight="1">
      <c r="A6902" s="46"/>
      <c r="B6902" s="53"/>
      <c r="C6902" s="46"/>
      <c r="D6902" s="46"/>
      <c r="E6902" s="46"/>
      <c r="F6902" s="46"/>
      <c r="G6902" s="46"/>
      <c r="H6902" s="50">
        <v>6.4022E7</v>
      </c>
    </row>
    <row r="6903" ht="15.75" customHeight="1">
      <c r="A6903" s="46"/>
      <c r="B6903" s="53"/>
      <c r="C6903" s="46"/>
      <c r="D6903" s="46"/>
      <c r="E6903" s="46"/>
      <c r="F6903" s="46"/>
      <c r="G6903" s="46"/>
      <c r="H6903" s="48">
        <v>6.4022E7</v>
      </c>
    </row>
    <row r="6904" ht="15.75" customHeight="1">
      <c r="A6904" s="46"/>
      <c r="B6904" s="53"/>
      <c r="C6904" s="46"/>
      <c r="D6904" s="46"/>
      <c r="E6904" s="46"/>
      <c r="F6904" s="46"/>
      <c r="G6904" s="46"/>
      <c r="H6904" s="50">
        <v>6.4022E7</v>
      </c>
    </row>
    <row r="6905" ht="15.75" customHeight="1">
      <c r="A6905" s="46"/>
      <c r="B6905" s="53"/>
      <c r="C6905" s="46"/>
      <c r="D6905" s="46"/>
      <c r="E6905" s="46"/>
      <c r="F6905" s="46"/>
      <c r="G6905" s="46"/>
      <c r="H6905" s="50">
        <v>6.4022E7</v>
      </c>
    </row>
    <row r="6906" ht="15.75" customHeight="1">
      <c r="A6906" s="46"/>
      <c r="B6906" s="53"/>
      <c r="C6906" s="46"/>
      <c r="D6906" s="46"/>
      <c r="E6906" s="46"/>
      <c r="F6906" s="46"/>
      <c r="G6906" s="46"/>
      <c r="H6906" s="48">
        <v>1.901109E7</v>
      </c>
    </row>
    <row r="6907" ht="15.75" customHeight="1">
      <c r="A6907" s="46"/>
      <c r="B6907" s="53"/>
      <c r="C6907" s="46"/>
      <c r="D6907" s="46"/>
      <c r="E6907" s="46"/>
      <c r="F6907" s="46"/>
      <c r="G6907" s="46"/>
      <c r="H6907" s="50">
        <v>6.4022E7</v>
      </c>
    </row>
    <row r="6908" ht="15.75" customHeight="1">
      <c r="A6908" s="46"/>
      <c r="B6908" s="53"/>
      <c r="C6908" s="46"/>
      <c r="D6908" s="46"/>
      <c r="E6908" s="46"/>
      <c r="F6908" s="46"/>
      <c r="G6908" s="46"/>
      <c r="H6908" s="50">
        <v>6.4022E7</v>
      </c>
    </row>
    <row r="6909" ht="15.75" customHeight="1">
      <c r="A6909" s="46"/>
      <c r="B6909" s="53"/>
      <c r="C6909" s="46"/>
      <c r="D6909" s="46"/>
      <c r="E6909" s="46"/>
      <c r="F6909" s="46"/>
      <c r="G6909" s="46"/>
      <c r="H6909" s="50">
        <v>6.4022E7</v>
      </c>
    </row>
    <row r="6910" ht="15.75" customHeight="1">
      <c r="A6910" s="46"/>
      <c r="B6910" s="53"/>
      <c r="C6910" s="46"/>
      <c r="D6910" s="46"/>
      <c r="E6910" s="46"/>
      <c r="F6910" s="46"/>
      <c r="G6910" s="46"/>
      <c r="H6910" s="50">
        <v>6.4022E7</v>
      </c>
    </row>
    <row r="6911" ht="15.75" customHeight="1">
      <c r="A6911" s="46"/>
      <c r="B6911" s="53"/>
      <c r="C6911" s="46"/>
      <c r="D6911" s="46"/>
      <c r="E6911" s="46"/>
      <c r="F6911" s="46"/>
      <c r="G6911" s="46"/>
      <c r="H6911" s="50">
        <v>6.4022E7</v>
      </c>
    </row>
    <row r="6912" ht="15.75" customHeight="1">
      <c r="A6912" s="46"/>
      <c r="B6912" s="53"/>
      <c r="C6912" s="46"/>
      <c r="D6912" s="46"/>
      <c r="E6912" s="46"/>
      <c r="F6912" s="46"/>
      <c r="G6912" s="46"/>
      <c r="H6912" s="50">
        <v>6.4022E7</v>
      </c>
    </row>
    <row r="6913" ht="15.75" customHeight="1">
      <c r="A6913" s="46"/>
      <c r="B6913" s="53"/>
      <c r="C6913" s="46"/>
      <c r="D6913" s="46"/>
      <c r="E6913" s="46"/>
      <c r="F6913" s="46"/>
      <c r="G6913" s="46"/>
      <c r="H6913" s="48">
        <v>6.4022E7</v>
      </c>
    </row>
    <row r="6914" ht="15.75" customHeight="1">
      <c r="A6914" s="46"/>
      <c r="B6914" s="53"/>
      <c r="C6914" s="46"/>
      <c r="D6914" s="46"/>
      <c r="E6914" s="46"/>
      <c r="F6914" s="46"/>
      <c r="G6914" s="46"/>
      <c r="H6914" s="48">
        <v>6.4022E7</v>
      </c>
    </row>
    <row r="6915" ht="15.75" customHeight="1">
      <c r="A6915" s="46"/>
      <c r="B6915" s="53"/>
      <c r="C6915" s="46"/>
      <c r="D6915" s="46"/>
      <c r="E6915" s="46"/>
      <c r="F6915" s="46"/>
      <c r="G6915" s="46"/>
      <c r="H6915" s="50">
        <v>6.4022E7</v>
      </c>
    </row>
    <row r="6916" ht="15.75" customHeight="1">
      <c r="A6916" s="46"/>
      <c r="B6916" s="53"/>
      <c r="C6916" s="46"/>
      <c r="D6916" s="46"/>
      <c r="E6916" s="46"/>
      <c r="F6916" s="46"/>
      <c r="G6916" s="46"/>
      <c r="H6916" s="50">
        <v>6.4022E7</v>
      </c>
    </row>
    <row r="6917" ht="15.75" customHeight="1">
      <c r="A6917" s="46"/>
      <c r="B6917" s="53"/>
      <c r="C6917" s="46"/>
      <c r="D6917" s="46"/>
      <c r="E6917" s="46"/>
      <c r="F6917" s="46"/>
      <c r="G6917" s="46"/>
      <c r="H6917" s="50">
        <v>6.4022E7</v>
      </c>
    </row>
    <row r="6918" ht="15.75" customHeight="1">
      <c r="A6918" s="46"/>
      <c r="B6918" s="53"/>
      <c r="C6918" s="46"/>
      <c r="D6918" s="46"/>
      <c r="E6918" s="46"/>
      <c r="F6918" s="46"/>
      <c r="G6918" s="46"/>
      <c r="H6918" s="48">
        <v>6.4022E7</v>
      </c>
    </row>
    <row r="6919" ht="15.75" customHeight="1">
      <c r="A6919" s="46"/>
      <c r="B6919" s="53"/>
      <c r="C6919" s="46"/>
      <c r="D6919" s="46"/>
      <c r="E6919" s="46"/>
      <c r="F6919" s="46"/>
      <c r="G6919" s="46"/>
      <c r="H6919" s="50">
        <v>6.4022E7</v>
      </c>
    </row>
    <row r="6920" ht="15.75" customHeight="1">
      <c r="A6920" s="46"/>
      <c r="B6920" s="53"/>
      <c r="C6920" s="46"/>
      <c r="D6920" s="46"/>
      <c r="E6920" s="46"/>
      <c r="F6920" s="46"/>
      <c r="G6920" s="46"/>
      <c r="H6920" s="50">
        <v>6.4022E7</v>
      </c>
    </row>
    <row r="6921" ht="15.75" customHeight="1">
      <c r="A6921" s="46"/>
      <c r="B6921" s="53"/>
      <c r="C6921" s="46"/>
      <c r="D6921" s="46"/>
      <c r="E6921" s="46"/>
      <c r="F6921" s="46"/>
      <c r="G6921" s="46"/>
      <c r="H6921" s="48">
        <v>6.4022E7</v>
      </c>
    </row>
    <row r="6922" ht="15.75" customHeight="1">
      <c r="A6922" s="46"/>
      <c r="B6922" s="53"/>
      <c r="C6922" s="46"/>
      <c r="D6922" s="46"/>
      <c r="E6922" s="46"/>
      <c r="F6922" s="46"/>
      <c r="G6922" s="46"/>
      <c r="H6922" s="48">
        <v>6.4022E7</v>
      </c>
    </row>
    <row r="6923" ht="15.75" customHeight="1">
      <c r="A6923" s="46"/>
      <c r="B6923" s="53"/>
      <c r="C6923" s="46"/>
      <c r="D6923" s="46"/>
      <c r="E6923" s="46"/>
      <c r="F6923" s="46"/>
      <c r="G6923" s="46"/>
      <c r="H6923" s="50">
        <v>6.4022E7</v>
      </c>
    </row>
    <row r="6924" ht="15.75" customHeight="1">
      <c r="A6924" s="46"/>
      <c r="B6924" s="53"/>
      <c r="C6924" s="46"/>
      <c r="D6924" s="46"/>
      <c r="E6924" s="46"/>
      <c r="F6924" s="46"/>
      <c r="G6924" s="46"/>
      <c r="H6924" s="50">
        <v>6.4022E7</v>
      </c>
    </row>
    <row r="6925" ht="15.75" customHeight="1">
      <c r="A6925" s="46"/>
      <c r="B6925" s="53"/>
      <c r="C6925" s="46"/>
      <c r="D6925" s="46"/>
      <c r="E6925" s="46"/>
      <c r="F6925" s="46"/>
      <c r="G6925" s="46"/>
      <c r="H6925" s="50">
        <v>6.4022E7</v>
      </c>
    </row>
    <row r="6926" ht="15.75" customHeight="1">
      <c r="A6926" s="46"/>
      <c r="B6926" s="53"/>
      <c r="C6926" s="46"/>
      <c r="D6926" s="46"/>
      <c r="E6926" s="46"/>
      <c r="F6926" s="46"/>
      <c r="G6926" s="46"/>
      <c r="H6926" s="50">
        <v>6.4022E7</v>
      </c>
    </row>
    <row r="6927" ht="15.75" customHeight="1">
      <c r="A6927" s="46"/>
      <c r="B6927" s="53"/>
      <c r="C6927" s="46"/>
      <c r="D6927" s="46"/>
      <c r="E6927" s="46"/>
      <c r="F6927" s="46"/>
      <c r="G6927" s="46"/>
      <c r="H6927" s="50">
        <v>6.4022E7</v>
      </c>
    </row>
    <row r="6928" ht="15.75" customHeight="1">
      <c r="A6928" s="46"/>
      <c r="B6928" s="53"/>
      <c r="C6928" s="46"/>
      <c r="D6928" s="46"/>
      <c r="E6928" s="46"/>
      <c r="F6928" s="46"/>
      <c r="G6928" s="46"/>
      <c r="H6928" s="48">
        <v>6.4022E7</v>
      </c>
    </row>
    <row r="6929" ht="15.75" customHeight="1">
      <c r="A6929" s="46"/>
      <c r="B6929" s="53"/>
      <c r="C6929" s="46"/>
      <c r="D6929" s="46"/>
      <c r="E6929" s="46"/>
      <c r="F6929" s="46"/>
      <c r="G6929" s="46"/>
      <c r="H6929" s="50">
        <v>4012010.0</v>
      </c>
    </row>
    <row r="6930" ht="15.75" customHeight="1">
      <c r="A6930" s="46"/>
      <c r="B6930" s="53"/>
      <c r="C6930" s="46"/>
      <c r="D6930" s="46"/>
      <c r="E6930" s="46"/>
      <c r="F6930" s="46"/>
      <c r="G6930" s="46"/>
      <c r="H6930" s="50">
        <v>1.90531E7</v>
      </c>
    </row>
    <row r="6931" ht="15.75" customHeight="1">
      <c r="A6931" s="46"/>
      <c r="B6931" s="53"/>
      <c r="C6931" s="46"/>
      <c r="D6931" s="46"/>
      <c r="E6931" s="46"/>
      <c r="F6931" s="46"/>
      <c r="G6931" s="46"/>
      <c r="H6931" s="50">
        <v>1.90531E7</v>
      </c>
    </row>
    <row r="6932" ht="15.75" customHeight="1">
      <c r="A6932" s="46"/>
      <c r="B6932" s="53"/>
      <c r="C6932" s="46"/>
      <c r="D6932" s="46"/>
      <c r="E6932" s="46"/>
      <c r="F6932" s="46"/>
      <c r="G6932" s="46"/>
      <c r="H6932" s="48">
        <v>4.8181E7</v>
      </c>
    </row>
    <row r="6933" ht="15.75" customHeight="1">
      <c r="A6933" s="46"/>
      <c r="B6933" s="53"/>
      <c r="C6933" s="46"/>
      <c r="D6933" s="46"/>
      <c r="E6933" s="46"/>
      <c r="F6933" s="46"/>
      <c r="G6933" s="46"/>
      <c r="H6933" s="48">
        <v>2.4029E7</v>
      </c>
    </row>
    <row r="6934" ht="15.75" customHeight="1">
      <c r="A6934" s="46"/>
      <c r="B6934" s="53"/>
      <c r="C6934" s="46"/>
      <c r="D6934" s="46"/>
      <c r="E6934" s="46"/>
      <c r="F6934" s="46"/>
      <c r="G6934" s="46"/>
      <c r="H6934" s="48">
        <v>1.602329E7</v>
      </c>
    </row>
    <row r="6935" ht="15.75" customHeight="1">
      <c r="A6935" s="46"/>
      <c r="B6935" s="53"/>
      <c r="C6935" s="46"/>
      <c r="D6935" s="46"/>
      <c r="E6935" s="46"/>
      <c r="F6935" s="46"/>
      <c r="G6935" s="46"/>
      <c r="H6935" s="48">
        <v>6.4022E7</v>
      </c>
    </row>
    <row r="6936" ht="15.75" customHeight="1">
      <c r="A6936" s="46"/>
      <c r="B6936" s="53"/>
      <c r="C6936" s="46"/>
      <c r="D6936" s="46"/>
      <c r="E6936" s="46"/>
      <c r="F6936" s="46"/>
      <c r="G6936" s="46"/>
      <c r="H6936" s="48">
        <v>6.4022E7</v>
      </c>
    </row>
    <row r="6937" ht="15.75" customHeight="1">
      <c r="A6937" s="46"/>
      <c r="B6937" s="53"/>
      <c r="C6937" s="46"/>
      <c r="D6937" s="46"/>
      <c r="E6937" s="46"/>
      <c r="F6937" s="46"/>
      <c r="G6937" s="46"/>
      <c r="H6937" s="48">
        <v>2.20421E7</v>
      </c>
    </row>
    <row r="6938" ht="15.75" customHeight="1">
      <c r="A6938" s="46"/>
      <c r="B6938" s="53"/>
      <c r="C6938" s="46"/>
      <c r="D6938" s="46"/>
      <c r="E6938" s="46"/>
      <c r="F6938" s="46"/>
      <c r="G6938" s="46"/>
      <c r="H6938" s="48">
        <v>2071300.0</v>
      </c>
    </row>
    <row r="6939" ht="15.75" customHeight="1">
      <c r="A6939" s="46"/>
      <c r="B6939" s="53"/>
      <c r="C6939" s="46"/>
      <c r="D6939" s="46"/>
      <c r="E6939" s="46"/>
      <c r="F6939" s="46"/>
      <c r="G6939" s="46"/>
      <c r="H6939" s="48">
        <v>2.1041011E7</v>
      </c>
    </row>
    <row r="6940" ht="15.75" customHeight="1">
      <c r="A6940" s="46"/>
      <c r="B6940" s="53"/>
      <c r="C6940" s="46"/>
      <c r="D6940" s="46"/>
      <c r="E6940" s="46"/>
      <c r="F6940" s="46"/>
      <c r="G6940" s="46"/>
      <c r="H6940" s="48">
        <v>2.20299E7</v>
      </c>
    </row>
    <row r="6941" ht="15.75" customHeight="1">
      <c r="A6941" s="46"/>
      <c r="B6941" s="53"/>
      <c r="C6941" s="46"/>
      <c r="D6941" s="46"/>
      <c r="E6941" s="46"/>
      <c r="F6941" s="46"/>
      <c r="G6941" s="46"/>
      <c r="H6941" s="48">
        <v>8.53922E7</v>
      </c>
    </row>
    <row r="6942" ht="15.75" customHeight="1">
      <c r="A6942" s="46"/>
      <c r="B6942" s="53"/>
      <c r="C6942" s="46"/>
      <c r="D6942" s="46"/>
      <c r="E6942" s="46"/>
      <c r="F6942" s="46"/>
      <c r="G6942" s="46"/>
      <c r="H6942" s="50">
        <v>6.4022E7</v>
      </c>
    </row>
    <row r="6943" ht="15.75" customHeight="1">
      <c r="A6943" s="46"/>
      <c r="B6943" s="53"/>
      <c r="C6943" s="46"/>
      <c r="D6943" s="46"/>
      <c r="E6943" s="46"/>
      <c r="F6943" s="46"/>
      <c r="G6943" s="46"/>
      <c r="H6943" s="48">
        <v>1.602329E7</v>
      </c>
    </row>
    <row r="6944" ht="15.75" customHeight="1">
      <c r="A6944" s="46"/>
      <c r="B6944" s="53"/>
      <c r="C6944" s="46"/>
      <c r="D6944" s="46"/>
      <c r="E6944" s="46"/>
      <c r="F6944" s="46"/>
      <c r="G6944" s="46"/>
      <c r="H6944" s="48">
        <v>2071300.0</v>
      </c>
    </row>
    <row r="6945" ht="15.75" customHeight="1">
      <c r="A6945" s="46"/>
      <c r="B6945" s="53"/>
      <c r="C6945" s="46"/>
      <c r="D6945" s="46"/>
      <c r="E6945" s="46"/>
      <c r="F6945" s="46"/>
      <c r="G6945" s="46"/>
      <c r="H6945" s="48">
        <v>1.905909E7</v>
      </c>
    </row>
    <row r="6946" ht="15.75" customHeight="1">
      <c r="A6946" s="46"/>
      <c r="B6946" s="53"/>
      <c r="C6946" s="46"/>
      <c r="D6946" s="46"/>
      <c r="E6946" s="46"/>
      <c r="F6946" s="46"/>
      <c r="G6946" s="46"/>
      <c r="H6946" s="50">
        <v>4031000.0</v>
      </c>
    </row>
    <row r="6947" ht="15.75" customHeight="1">
      <c r="A6947" s="46"/>
      <c r="B6947" s="53"/>
      <c r="C6947" s="46"/>
      <c r="D6947" s="46"/>
      <c r="E6947" s="46"/>
      <c r="F6947" s="46"/>
      <c r="G6947" s="46"/>
      <c r="H6947" s="48">
        <v>2.0041E7</v>
      </c>
    </row>
    <row r="6948" ht="15.75" customHeight="1">
      <c r="A6948" s="46"/>
      <c r="B6948" s="53"/>
      <c r="C6948" s="46"/>
      <c r="D6948" s="46"/>
      <c r="E6948" s="46"/>
      <c r="F6948" s="46"/>
      <c r="G6948" s="46"/>
      <c r="H6948" s="50">
        <v>6.4022E7</v>
      </c>
    </row>
    <row r="6949" ht="15.75" customHeight="1">
      <c r="A6949" s="46"/>
      <c r="B6949" s="53"/>
      <c r="C6949" s="46"/>
      <c r="D6949" s="46"/>
      <c r="E6949" s="46"/>
      <c r="F6949" s="46"/>
      <c r="G6949" s="46"/>
      <c r="H6949" s="50">
        <v>6.4022E7</v>
      </c>
    </row>
    <row r="6950" ht="15.75" customHeight="1">
      <c r="A6950" s="46"/>
      <c r="B6950" s="53"/>
      <c r="C6950" s="46"/>
      <c r="D6950" s="46"/>
      <c r="E6950" s="46"/>
      <c r="F6950" s="46"/>
      <c r="G6950" s="46"/>
      <c r="H6950" s="50">
        <v>6.4022E7</v>
      </c>
    </row>
    <row r="6951" ht="15.75" customHeight="1">
      <c r="A6951" s="46"/>
      <c r="B6951" s="53"/>
      <c r="C6951" s="46"/>
      <c r="D6951" s="46"/>
      <c r="E6951" s="46"/>
      <c r="F6951" s="46"/>
      <c r="G6951" s="46"/>
      <c r="H6951" s="48">
        <v>6.4022E7</v>
      </c>
    </row>
    <row r="6952" ht="15.75" customHeight="1">
      <c r="A6952" s="46"/>
      <c r="B6952" s="53"/>
      <c r="C6952" s="46"/>
      <c r="D6952" s="46"/>
      <c r="E6952" s="46"/>
      <c r="F6952" s="46"/>
      <c r="G6952" s="46"/>
      <c r="H6952" s="50">
        <v>6.4022E7</v>
      </c>
    </row>
    <row r="6953" ht="15.75" customHeight="1">
      <c r="A6953" s="46"/>
      <c r="B6953" s="53"/>
      <c r="C6953" s="46"/>
      <c r="D6953" s="46"/>
      <c r="E6953" s="46"/>
      <c r="F6953" s="46"/>
      <c r="G6953" s="46"/>
      <c r="H6953" s="48">
        <v>6.4022E7</v>
      </c>
    </row>
    <row r="6954" ht="15.75" customHeight="1">
      <c r="A6954" s="46"/>
      <c r="B6954" s="53"/>
      <c r="C6954" s="46"/>
      <c r="D6954" s="46"/>
      <c r="E6954" s="46"/>
      <c r="F6954" s="46"/>
      <c r="G6954" s="46"/>
      <c r="H6954" s="48">
        <v>6.4022E7</v>
      </c>
    </row>
    <row r="6955" ht="15.75" customHeight="1">
      <c r="A6955" s="46"/>
      <c r="B6955" s="53"/>
      <c r="C6955" s="46"/>
      <c r="D6955" s="46"/>
      <c r="E6955" s="46"/>
      <c r="F6955" s="46"/>
      <c r="G6955" s="46"/>
      <c r="H6955" s="50">
        <v>6.4022E7</v>
      </c>
    </row>
    <row r="6956" ht="15.75" customHeight="1">
      <c r="A6956" s="46"/>
      <c r="B6956" s="53"/>
      <c r="C6956" s="46"/>
      <c r="D6956" s="46"/>
      <c r="E6956" s="46"/>
      <c r="F6956" s="46"/>
      <c r="G6956" s="46"/>
      <c r="H6956" s="50">
        <v>6.4022E7</v>
      </c>
    </row>
    <row r="6957" ht="15.75" customHeight="1">
      <c r="A6957" s="46"/>
      <c r="B6957" s="53"/>
      <c r="C6957" s="46"/>
      <c r="D6957" s="46"/>
      <c r="E6957" s="46"/>
      <c r="F6957" s="46"/>
      <c r="G6957" s="46"/>
      <c r="H6957" s="50">
        <v>2.0041E7</v>
      </c>
    </row>
    <row r="6958" ht="15.75" customHeight="1">
      <c r="A6958" s="46"/>
      <c r="B6958" s="53"/>
      <c r="C6958" s="46"/>
      <c r="D6958" s="46"/>
      <c r="E6958" s="46"/>
      <c r="F6958" s="46"/>
      <c r="G6958" s="46"/>
      <c r="H6958" s="48">
        <v>3.3059E7</v>
      </c>
    </row>
    <row r="6959" ht="15.75" customHeight="1">
      <c r="A6959" s="46"/>
      <c r="B6959" s="53"/>
      <c r="C6959" s="46"/>
      <c r="D6959" s="46"/>
      <c r="E6959" s="46"/>
      <c r="F6959" s="46"/>
      <c r="G6959" s="46"/>
      <c r="H6959" s="48">
        <v>3.3059E7</v>
      </c>
    </row>
    <row r="6960" ht="15.75" customHeight="1">
      <c r="A6960" s="46"/>
      <c r="B6960" s="53"/>
      <c r="C6960" s="46"/>
      <c r="D6960" s="46"/>
      <c r="E6960" s="46"/>
      <c r="F6960" s="46"/>
      <c r="G6960" s="46"/>
      <c r="H6960" s="48">
        <v>3.3059E7</v>
      </c>
    </row>
    <row r="6961" ht="15.75" customHeight="1">
      <c r="A6961" s="46"/>
      <c r="B6961" s="53"/>
      <c r="C6961" s="46"/>
      <c r="D6961" s="46"/>
      <c r="E6961" s="46"/>
      <c r="F6961" s="46"/>
      <c r="G6961" s="46"/>
      <c r="H6961" s="50">
        <v>3.3059E7</v>
      </c>
    </row>
    <row r="6962" ht="15.75" customHeight="1">
      <c r="A6962" s="46"/>
      <c r="B6962" s="53"/>
      <c r="C6962" s="46"/>
      <c r="D6962" s="46"/>
      <c r="E6962" s="46"/>
      <c r="F6962" s="46"/>
      <c r="G6962" s="46"/>
      <c r="H6962" s="48">
        <v>3.3059E7</v>
      </c>
    </row>
    <row r="6963" ht="15.75" customHeight="1">
      <c r="A6963" s="46"/>
      <c r="B6963" s="53"/>
      <c r="C6963" s="46"/>
      <c r="D6963" s="46"/>
      <c r="E6963" s="46"/>
      <c r="F6963" s="46"/>
      <c r="G6963" s="46"/>
      <c r="H6963" s="48">
        <v>3.3059E7</v>
      </c>
    </row>
    <row r="6964" ht="15.75" customHeight="1">
      <c r="A6964" s="46"/>
      <c r="B6964" s="53"/>
      <c r="C6964" s="46"/>
      <c r="D6964" s="46"/>
      <c r="E6964" s="46"/>
      <c r="F6964" s="46"/>
      <c r="G6964" s="46"/>
      <c r="H6964" s="48">
        <v>1.51319E7</v>
      </c>
    </row>
    <row r="6965" ht="15.75" customHeight="1">
      <c r="A6965" s="46"/>
      <c r="B6965" s="53"/>
      <c r="C6965" s="46"/>
      <c r="D6965" s="46"/>
      <c r="E6965" s="46"/>
      <c r="F6965" s="46"/>
      <c r="G6965" s="46"/>
      <c r="H6965" s="48">
        <v>3.304999E7</v>
      </c>
    </row>
    <row r="6966" ht="15.75" customHeight="1">
      <c r="A6966" s="46"/>
      <c r="B6966" s="53"/>
      <c r="C6966" s="46"/>
      <c r="D6966" s="46"/>
      <c r="E6966" s="46"/>
      <c r="F6966" s="46"/>
      <c r="G6966" s="46"/>
      <c r="H6966" s="48">
        <v>3.3059E7</v>
      </c>
    </row>
    <row r="6967" ht="15.75" customHeight="1">
      <c r="A6967" s="46"/>
      <c r="B6967" s="53"/>
      <c r="C6967" s="46"/>
      <c r="D6967" s="46"/>
      <c r="E6967" s="46"/>
      <c r="F6967" s="46"/>
      <c r="G6967" s="46"/>
      <c r="H6967" s="48">
        <v>3.3059E7</v>
      </c>
    </row>
    <row r="6968" ht="15.75" customHeight="1">
      <c r="A6968" s="46"/>
      <c r="B6968" s="53"/>
      <c r="C6968" s="46"/>
      <c r="D6968" s="46"/>
      <c r="E6968" s="46"/>
      <c r="F6968" s="46"/>
      <c r="G6968" s="46"/>
      <c r="H6968" s="48">
        <v>3.3059E7</v>
      </c>
    </row>
    <row r="6969" ht="15.75" customHeight="1">
      <c r="A6969" s="46"/>
      <c r="B6969" s="53"/>
      <c r="C6969" s="46"/>
      <c r="D6969" s="46"/>
      <c r="E6969" s="46"/>
      <c r="F6969" s="46"/>
      <c r="G6969" s="46"/>
      <c r="H6969" s="48">
        <v>3.3059E7</v>
      </c>
    </row>
    <row r="6970" ht="15.75" customHeight="1">
      <c r="A6970" s="46"/>
      <c r="B6970" s="53"/>
      <c r="C6970" s="46"/>
      <c r="D6970" s="46"/>
      <c r="E6970" s="46"/>
      <c r="F6970" s="46"/>
      <c r="G6970" s="46"/>
      <c r="H6970" s="50">
        <v>3.3051E7</v>
      </c>
    </row>
    <row r="6971" ht="15.75" customHeight="1">
      <c r="A6971" s="46"/>
      <c r="B6971" s="53"/>
      <c r="C6971" s="46"/>
      <c r="D6971" s="46"/>
      <c r="E6971" s="46"/>
      <c r="F6971" s="46"/>
      <c r="G6971" s="46"/>
      <c r="H6971" s="48">
        <v>3.3051E7</v>
      </c>
    </row>
    <row r="6972" ht="15.75" customHeight="1">
      <c r="A6972" s="46"/>
      <c r="B6972" s="53"/>
      <c r="C6972" s="46"/>
      <c r="D6972" s="46"/>
      <c r="E6972" s="46"/>
      <c r="F6972" s="46"/>
      <c r="G6972" s="46"/>
      <c r="H6972" s="50">
        <v>3.3051E7</v>
      </c>
    </row>
    <row r="6973" ht="15.75" customHeight="1">
      <c r="A6973" s="46"/>
      <c r="B6973" s="53"/>
      <c r="C6973" s="46"/>
      <c r="D6973" s="46"/>
      <c r="E6973" s="46"/>
      <c r="F6973" s="46"/>
      <c r="G6973" s="46"/>
      <c r="H6973" s="48">
        <v>3.3059E7</v>
      </c>
    </row>
    <row r="6974" ht="15.75" customHeight="1">
      <c r="A6974" s="46"/>
      <c r="B6974" s="53"/>
      <c r="C6974" s="46"/>
      <c r="D6974" s="46"/>
      <c r="E6974" s="46"/>
      <c r="F6974" s="46"/>
      <c r="G6974" s="46"/>
      <c r="H6974" s="50">
        <v>3.3059E7</v>
      </c>
    </row>
    <row r="6975" ht="15.75" customHeight="1">
      <c r="A6975" s="46"/>
      <c r="B6975" s="53"/>
      <c r="C6975" s="46"/>
      <c r="D6975" s="46"/>
      <c r="E6975" s="46"/>
      <c r="F6975" s="46"/>
      <c r="G6975" s="46"/>
      <c r="H6975" s="48">
        <v>3.3059E7</v>
      </c>
    </row>
    <row r="6976" ht="15.75" customHeight="1">
      <c r="A6976" s="46"/>
      <c r="B6976" s="53"/>
      <c r="C6976" s="46"/>
      <c r="D6976" s="46"/>
      <c r="E6976" s="46"/>
      <c r="F6976" s="46"/>
      <c r="G6976" s="46"/>
      <c r="H6976" s="48">
        <v>3.3059E7</v>
      </c>
    </row>
    <row r="6977" ht="15.75" customHeight="1">
      <c r="A6977" s="46"/>
      <c r="B6977" s="53"/>
      <c r="C6977" s="46"/>
      <c r="D6977" s="46"/>
      <c r="E6977" s="46"/>
      <c r="F6977" s="46"/>
      <c r="G6977" s="46"/>
      <c r="H6977" s="48">
        <v>3.3052E7</v>
      </c>
    </row>
    <row r="6978" ht="15.75" customHeight="1">
      <c r="A6978" s="46"/>
      <c r="B6978" s="53"/>
      <c r="C6978" s="46"/>
      <c r="D6978" s="46"/>
      <c r="E6978" s="46"/>
      <c r="F6978" s="46"/>
      <c r="G6978" s="46"/>
      <c r="H6978" s="48">
        <v>3.3059E7</v>
      </c>
    </row>
    <row r="6979" ht="15.75" customHeight="1">
      <c r="A6979" s="46"/>
      <c r="B6979" s="53"/>
      <c r="C6979" s="46"/>
      <c r="D6979" s="46"/>
      <c r="E6979" s="46"/>
      <c r="F6979" s="46"/>
      <c r="G6979" s="46"/>
      <c r="H6979" s="48">
        <v>3.3059E7</v>
      </c>
    </row>
    <row r="6980" ht="15.75" customHeight="1">
      <c r="A6980" s="46"/>
      <c r="B6980" s="53"/>
      <c r="C6980" s="46"/>
      <c r="D6980" s="46"/>
      <c r="E6980" s="46"/>
      <c r="F6980" s="46"/>
      <c r="G6980" s="46"/>
      <c r="H6980" s="48">
        <v>3.3059E7</v>
      </c>
    </row>
    <row r="6981" ht="15.75" customHeight="1">
      <c r="A6981" s="46"/>
      <c r="B6981" s="53"/>
      <c r="C6981" s="46"/>
      <c r="D6981" s="46"/>
      <c r="E6981" s="46"/>
      <c r="F6981" s="46"/>
      <c r="G6981" s="46"/>
      <c r="H6981" s="50">
        <v>3.3059E7</v>
      </c>
    </row>
    <row r="6982" ht="15.75" customHeight="1">
      <c r="A6982" s="46"/>
      <c r="B6982" s="53"/>
      <c r="C6982" s="46"/>
      <c r="D6982" s="46"/>
      <c r="E6982" s="46"/>
      <c r="F6982" s="46"/>
      <c r="G6982" s="46"/>
      <c r="H6982" s="48">
        <v>3.3051E7</v>
      </c>
    </row>
    <row r="6983" ht="15.75" customHeight="1">
      <c r="A6983" s="46"/>
      <c r="B6983" s="53"/>
      <c r="C6983" s="46"/>
      <c r="D6983" s="46"/>
      <c r="E6983" s="46"/>
      <c r="F6983" s="46"/>
      <c r="G6983" s="46"/>
      <c r="H6983" s="48">
        <v>3.3051E7</v>
      </c>
    </row>
    <row r="6984" ht="15.75" customHeight="1">
      <c r="A6984" s="46"/>
      <c r="B6984" s="53"/>
      <c r="C6984" s="46"/>
      <c r="D6984" s="46"/>
      <c r="E6984" s="46"/>
      <c r="F6984" s="46"/>
      <c r="G6984" s="46"/>
      <c r="H6984" s="50">
        <v>7.6151E7</v>
      </c>
    </row>
    <row r="6985" ht="15.75" customHeight="1">
      <c r="A6985" s="46"/>
      <c r="B6985" s="53"/>
      <c r="C6985" s="46"/>
      <c r="D6985" s="46"/>
      <c r="E6985" s="46"/>
      <c r="F6985" s="46"/>
      <c r="G6985" s="46"/>
      <c r="H6985" s="50">
        <v>7.6151E7</v>
      </c>
    </row>
    <row r="6986" ht="15.75" customHeight="1">
      <c r="A6986" s="46"/>
      <c r="B6986" s="53"/>
      <c r="C6986" s="46"/>
      <c r="D6986" s="46"/>
      <c r="E6986" s="46"/>
      <c r="F6986" s="46"/>
      <c r="G6986" s="46"/>
      <c r="H6986" s="50">
        <v>7.6151E7</v>
      </c>
    </row>
    <row r="6987" ht="15.75" customHeight="1">
      <c r="A6987" s="46"/>
      <c r="B6987" s="53"/>
      <c r="C6987" s="46"/>
      <c r="D6987" s="46"/>
      <c r="E6987" s="46"/>
      <c r="F6987" s="46"/>
      <c r="G6987" s="46"/>
      <c r="H6987" s="48">
        <v>9.504909E7</v>
      </c>
    </row>
    <row r="6988" ht="15.75" customHeight="1">
      <c r="A6988" s="46"/>
      <c r="B6988" s="53"/>
      <c r="C6988" s="46"/>
      <c r="D6988" s="46"/>
      <c r="E6988" s="46"/>
      <c r="F6988" s="46"/>
      <c r="G6988" s="46"/>
      <c r="H6988" s="48">
        <v>2.106901E7</v>
      </c>
    </row>
    <row r="6989" ht="15.75" customHeight="1">
      <c r="A6989" s="46"/>
      <c r="B6989" s="53"/>
      <c r="C6989" s="46"/>
      <c r="D6989" s="46"/>
      <c r="E6989" s="46"/>
      <c r="F6989" s="46"/>
      <c r="G6989" s="46"/>
      <c r="H6989" s="48">
        <v>1.90531E7</v>
      </c>
    </row>
    <row r="6990" ht="15.75" customHeight="1">
      <c r="A6990" s="46"/>
      <c r="B6990" s="53"/>
      <c r="C6990" s="46"/>
      <c r="D6990" s="46"/>
      <c r="E6990" s="46"/>
      <c r="F6990" s="46"/>
      <c r="G6990" s="46"/>
      <c r="H6990" s="48">
        <v>1.90531E7</v>
      </c>
    </row>
    <row r="6991" ht="15.75" customHeight="1">
      <c r="A6991" s="46"/>
      <c r="B6991" s="53"/>
      <c r="C6991" s="46"/>
      <c r="D6991" s="46"/>
      <c r="E6991" s="46"/>
      <c r="F6991" s="46"/>
      <c r="G6991" s="46"/>
      <c r="H6991" s="48">
        <v>1.90531E7</v>
      </c>
    </row>
    <row r="6992" ht="15.75" customHeight="1">
      <c r="A6992" s="46"/>
      <c r="B6992" s="53"/>
      <c r="C6992" s="46"/>
      <c r="D6992" s="46"/>
      <c r="E6992" s="46"/>
      <c r="F6992" s="46"/>
      <c r="G6992" s="46"/>
      <c r="H6992" s="48">
        <v>2.106901E7</v>
      </c>
    </row>
    <row r="6993" ht="15.75" customHeight="1">
      <c r="A6993" s="46"/>
      <c r="B6993" s="53"/>
      <c r="C6993" s="46"/>
      <c r="D6993" s="46"/>
      <c r="E6993" s="46"/>
      <c r="F6993" s="46"/>
      <c r="G6993" s="46"/>
      <c r="H6993" s="48">
        <v>9.60321E7</v>
      </c>
    </row>
    <row r="6994" ht="15.75" customHeight="1">
      <c r="A6994" s="46"/>
      <c r="B6994" s="53"/>
      <c r="C6994" s="46"/>
      <c r="D6994" s="46"/>
      <c r="E6994" s="46"/>
      <c r="F6994" s="46"/>
      <c r="G6994" s="46"/>
      <c r="H6994" s="48">
        <v>2.00961E7</v>
      </c>
    </row>
    <row r="6995" ht="15.75" customHeight="1">
      <c r="A6995" s="46"/>
      <c r="B6995" s="53"/>
      <c r="C6995" s="46"/>
      <c r="D6995" s="46"/>
      <c r="E6995" s="46"/>
      <c r="F6995" s="46"/>
      <c r="G6995" s="46"/>
      <c r="H6995" s="50">
        <v>2.20421E7</v>
      </c>
    </row>
    <row r="6996" ht="15.75" customHeight="1">
      <c r="A6996" s="46"/>
      <c r="B6996" s="53"/>
      <c r="C6996" s="46"/>
      <c r="D6996" s="46"/>
      <c r="E6996" s="46"/>
      <c r="F6996" s="46"/>
      <c r="G6996" s="46"/>
      <c r="H6996" s="50">
        <v>2.20421E7</v>
      </c>
    </row>
    <row r="6997" ht="15.75" customHeight="1">
      <c r="A6997" s="46"/>
      <c r="B6997" s="53"/>
      <c r="C6997" s="46"/>
      <c r="D6997" s="46"/>
      <c r="E6997" s="46"/>
      <c r="F6997" s="46"/>
      <c r="G6997" s="46"/>
      <c r="H6997" s="50">
        <v>2.20421E7</v>
      </c>
    </row>
    <row r="6998" ht="15.75" customHeight="1">
      <c r="A6998" s="46"/>
      <c r="B6998" s="53"/>
      <c r="C6998" s="46"/>
      <c r="D6998" s="46"/>
      <c r="E6998" s="46"/>
      <c r="F6998" s="46"/>
      <c r="G6998" s="46"/>
      <c r="H6998" s="48">
        <v>3.307201E7</v>
      </c>
    </row>
    <row r="6999" ht="15.75" customHeight="1">
      <c r="A6999" s="46"/>
      <c r="B6999" s="53"/>
      <c r="C6999" s="46"/>
      <c r="D6999" s="46"/>
      <c r="E6999" s="46"/>
      <c r="F6999" s="46"/>
      <c r="G6999" s="46"/>
      <c r="H6999" s="50">
        <v>7.6151E7</v>
      </c>
    </row>
    <row r="7000" ht="15.75" customHeight="1">
      <c r="A7000" s="46"/>
      <c r="B7000" s="53"/>
      <c r="C7000" s="46"/>
      <c r="D7000" s="46"/>
      <c r="E7000" s="46"/>
      <c r="F7000" s="46"/>
      <c r="G7000" s="46"/>
      <c r="H7000" s="50">
        <v>7.6151E7</v>
      </c>
    </row>
    <row r="7001" ht="15.75" customHeight="1">
      <c r="A7001" s="46"/>
      <c r="B7001" s="53"/>
      <c r="C7001" s="46"/>
      <c r="D7001" s="46"/>
      <c r="E7001" s="46"/>
      <c r="F7001" s="46"/>
      <c r="G7001" s="46"/>
      <c r="H7001" s="48">
        <v>9.6082E7</v>
      </c>
    </row>
    <row r="7002" ht="15.75" customHeight="1">
      <c r="A7002" s="46"/>
      <c r="B7002" s="53"/>
      <c r="C7002" s="46"/>
      <c r="D7002" s="46"/>
      <c r="E7002" s="46"/>
      <c r="F7002" s="46"/>
      <c r="G7002" s="46"/>
      <c r="H7002" s="50">
        <v>3.9229E7</v>
      </c>
    </row>
    <row r="7003" ht="15.75" customHeight="1">
      <c r="A7003" s="46"/>
      <c r="B7003" s="53"/>
      <c r="C7003" s="46"/>
      <c r="D7003" s="46"/>
      <c r="E7003" s="46"/>
      <c r="F7003" s="46"/>
      <c r="G7003" s="46"/>
      <c r="H7003" s="48">
        <v>2.7101932E7</v>
      </c>
    </row>
    <row r="7004" ht="15.75" customHeight="1">
      <c r="A7004" s="46"/>
      <c r="B7004" s="53"/>
      <c r="C7004" s="46"/>
      <c r="D7004" s="46"/>
      <c r="E7004" s="46"/>
      <c r="F7004" s="46"/>
      <c r="G7004" s="46"/>
      <c r="H7004" s="48">
        <v>9.619E7</v>
      </c>
    </row>
    <row r="7005" ht="15.75" customHeight="1">
      <c r="A7005" s="46"/>
      <c r="B7005" s="53"/>
      <c r="C7005" s="46"/>
      <c r="D7005" s="46"/>
      <c r="E7005" s="46"/>
      <c r="F7005" s="46"/>
      <c r="G7005" s="46"/>
      <c r="H7005" s="50">
        <v>8.4621019E7</v>
      </c>
    </row>
    <row r="7006" ht="15.75" customHeight="1">
      <c r="A7006" s="46"/>
      <c r="B7006" s="53"/>
      <c r="C7006" s="46"/>
      <c r="D7006" s="46"/>
      <c r="E7006" s="46"/>
      <c r="F7006" s="46"/>
      <c r="G7006" s="46"/>
      <c r="H7006" s="50">
        <v>8.4621019E7</v>
      </c>
    </row>
    <row r="7007" ht="15.75" customHeight="1">
      <c r="A7007" s="46"/>
      <c r="B7007" s="53"/>
      <c r="C7007" s="46"/>
      <c r="D7007" s="46"/>
      <c r="E7007" s="46"/>
      <c r="F7007" s="46"/>
      <c r="G7007" s="46"/>
      <c r="H7007" s="48">
        <v>2.1039091E7</v>
      </c>
    </row>
    <row r="7008" ht="15.75" customHeight="1">
      <c r="A7008" s="46"/>
      <c r="B7008" s="53"/>
      <c r="C7008" s="46"/>
      <c r="D7008" s="46"/>
      <c r="E7008" s="46"/>
      <c r="F7008" s="46"/>
      <c r="G7008" s="46"/>
      <c r="H7008" s="48">
        <v>1.51319E7</v>
      </c>
    </row>
    <row r="7009" ht="15.75" customHeight="1">
      <c r="A7009" s="46"/>
      <c r="B7009" s="53"/>
      <c r="C7009" s="46"/>
      <c r="D7009" s="46"/>
      <c r="E7009" s="46"/>
      <c r="F7009" s="46"/>
      <c r="G7009" s="46"/>
      <c r="H7009" s="50">
        <v>1.8069E7</v>
      </c>
    </row>
    <row r="7010" ht="15.75" customHeight="1">
      <c r="A7010" s="46"/>
      <c r="B7010" s="53"/>
      <c r="C7010" s="46"/>
      <c r="D7010" s="46"/>
      <c r="E7010" s="46"/>
      <c r="F7010" s="46"/>
      <c r="G7010" s="46"/>
      <c r="H7010" s="48">
        <v>6.601911E7</v>
      </c>
    </row>
    <row r="7011" ht="15.75" customHeight="1">
      <c r="A7011" s="46"/>
      <c r="B7011" s="53"/>
      <c r="C7011" s="46"/>
      <c r="D7011" s="46"/>
      <c r="E7011" s="46"/>
      <c r="F7011" s="46"/>
      <c r="G7011" s="46"/>
      <c r="H7011" s="48">
        <v>9.619E7</v>
      </c>
    </row>
    <row r="7012" ht="15.75" customHeight="1">
      <c r="A7012" s="46"/>
      <c r="B7012" s="53"/>
      <c r="C7012" s="46"/>
      <c r="D7012" s="46"/>
      <c r="E7012" s="46"/>
      <c r="F7012" s="46"/>
      <c r="G7012" s="46"/>
      <c r="H7012" s="48">
        <v>3.3059E7</v>
      </c>
    </row>
    <row r="7013" ht="15.75" customHeight="1">
      <c r="A7013" s="46"/>
      <c r="B7013" s="53"/>
      <c r="C7013" s="46"/>
      <c r="D7013" s="46"/>
      <c r="E7013" s="46"/>
      <c r="F7013" s="46"/>
      <c r="G7013" s="46"/>
      <c r="H7013" s="50">
        <v>3.9241E7</v>
      </c>
    </row>
    <row r="7014" ht="15.75" customHeight="1">
      <c r="A7014" s="46"/>
      <c r="B7014" s="53"/>
      <c r="C7014" s="46"/>
      <c r="D7014" s="46"/>
      <c r="E7014" s="46"/>
      <c r="F7014" s="46"/>
      <c r="G7014" s="46"/>
      <c r="H7014" s="48">
        <v>7133319.0</v>
      </c>
    </row>
    <row r="7015" ht="15.75" customHeight="1">
      <c r="A7015" s="46"/>
      <c r="B7015" s="53"/>
      <c r="C7015" s="46"/>
      <c r="D7015" s="46"/>
      <c r="E7015" s="46"/>
      <c r="F7015" s="46"/>
      <c r="G7015" s="46"/>
      <c r="H7015" s="48">
        <v>1.10423E7</v>
      </c>
    </row>
    <row r="7016" ht="15.75" customHeight="1">
      <c r="A7016" s="46"/>
      <c r="B7016" s="53"/>
      <c r="C7016" s="46"/>
      <c r="D7016" s="46"/>
      <c r="E7016" s="46"/>
      <c r="F7016" s="46"/>
      <c r="G7016" s="46"/>
      <c r="H7016" s="48">
        <v>3.9233E7</v>
      </c>
    </row>
    <row r="7017" ht="15.75" customHeight="1">
      <c r="A7017" s="46"/>
      <c r="B7017" s="53"/>
      <c r="C7017" s="46"/>
      <c r="D7017" s="46"/>
      <c r="E7017" s="46"/>
      <c r="F7017" s="46"/>
      <c r="G7017" s="46"/>
      <c r="H7017" s="48">
        <v>3.4022E7</v>
      </c>
    </row>
    <row r="7018" ht="15.75" customHeight="1">
      <c r="A7018" s="46"/>
      <c r="B7018" s="53"/>
      <c r="C7018" s="46"/>
      <c r="D7018" s="46"/>
      <c r="E7018" s="46"/>
      <c r="F7018" s="46"/>
      <c r="G7018" s="46"/>
      <c r="H7018" s="48">
        <v>1.9042E7</v>
      </c>
    </row>
    <row r="7019" ht="15.75" customHeight="1">
      <c r="A7019" s="46"/>
      <c r="B7019" s="53"/>
      <c r="C7019" s="46"/>
      <c r="D7019" s="46"/>
      <c r="E7019" s="46"/>
      <c r="F7019" s="46"/>
      <c r="G7019" s="46"/>
      <c r="H7019" s="48">
        <v>2031900.0</v>
      </c>
    </row>
    <row r="7020" ht="15.75" customHeight="1">
      <c r="A7020" s="46"/>
      <c r="B7020" s="53"/>
      <c r="C7020" s="46"/>
      <c r="D7020" s="46"/>
      <c r="E7020" s="46"/>
      <c r="F7020" s="46"/>
      <c r="G7020" s="46"/>
      <c r="H7020" s="50">
        <v>2031900.0</v>
      </c>
    </row>
    <row r="7021" ht="15.75" customHeight="1">
      <c r="A7021" s="46"/>
      <c r="B7021" s="53"/>
      <c r="C7021" s="46"/>
      <c r="D7021" s="46"/>
      <c r="E7021" s="46"/>
      <c r="F7021" s="46"/>
      <c r="G7021" s="46"/>
      <c r="H7021" s="48">
        <v>3.4022E7</v>
      </c>
    </row>
    <row r="7022" ht="15.75" customHeight="1">
      <c r="A7022" s="46"/>
      <c r="B7022" s="53"/>
      <c r="C7022" s="46"/>
      <c r="D7022" s="46"/>
      <c r="E7022" s="46"/>
      <c r="F7022" s="46"/>
      <c r="G7022" s="46"/>
      <c r="H7022" s="48">
        <v>3.3059E7</v>
      </c>
    </row>
    <row r="7023" ht="15.75" customHeight="1">
      <c r="A7023" s="46"/>
      <c r="B7023" s="53"/>
      <c r="C7023" s="46"/>
      <c r="D7023" s="46"/>
      <c r="E7023" s="46"/>
      <c r="F7023" s="46"/>
      <c r="G7023" s="46"/>
      <c r="H7023" s="50">
        <v>1.9042E7</v>
      </c>
    </row>
    <row r="7024" ht="15.75" customHeight="1">
      <c r="A7024" s="46"/>
      <c r="B7024" s="53"/>
      <c r="C7024" s="46"/>
      <c r="D7024" s="46"/>
      <c r="E7024" s="46"/>
      <c r="F7024" s="46"/>
      <c r="G7024" s="46"/>
      <c r="H7024" s="48">
        <v>3.3059E7</v>
      </c>
    </row>
    <row r="7025" ht="15.75" customHeight="1">
      <c r="A7025" s="46"/>
      <c r="B7025" s="53"/>
      <c r="C7025" s="46"/>
      <c r="D7025" s="46"/>
      <c r="E7025" s="46"/>
      <c r="F7025" s="46"/>
      <c r="G7025" s="46"/>
      <c r="H7025" s="48">
        <v>3.4013E7</v>
      </c>
    </row>
    <row r="7026" ht="15.75" customHeight="1">
      <c r="A7026" s="46"/>
      <c r="B7026" s="53"/>
      <c r="C7026" s="46"/>
      <c r="D7026" s="46"/>
      <c r="E7026" s="46"/>
      <c r="F7026" s="46"/>
      <c r="G7026" s="46"/>
      <c r="H7026" s="50">
        <v>3.3059E7</v>
      </c>
    </row>
    <row r="7027" ht="15.75" customHeight="1">
      <c r="A7027" s="46"/>
      <c r="B7027" s="53"/>
      <c r="C7027" s="46"/>
      <c r="D7027" s="46"/>
      <c r="E7027" s="46"/>
      <c r="F7027" s="46"/>
      <c r="G7027" s="46"/>
      <c r="H7027" s="50">
        <v>3.3059E7</v>
      </c>
    </row>
    <row r="7028" ht="15.75" customHeight="1">
      <c r="A7028" s="46"/>
      <c r="B7028" s="53"/>
      <c r="C7028" s="46"/>
      <c r="D7028" s="46"/>
      <c r="E7028" s="46"/>
      <c r="F7028" s="46"/>
      <c r="G7028" s="46"/>
      <c r="H7028" s="48">
        <v>3.3059E7</v>
      </c>
    </row>
    <row r="7029" ht="15.75" customHeight="1">
      <c r="A7029" s="46"/>
      <c r="B7029" s="53"/>
      <c r="C7029" s="46"/>
      <c r="D7029" s="46"/>
      <c r="E7029" s="46"/>
      <c r="F7029" s="46"/>
      <c r="G7029" s="46"/>
      <c r="H7029" s="48">
        <v>3.3059E7</v>
      </c>
    </row>
    <row r="7030" ht="15.75" customHeight="1">
      <c r="A7030" s="46"/>
      <c r="B7030" s="53"/>
      <c r="C7030" s="46"/>
      <c r="D7030" s="46"/>
      <c r="E7030" s="46"/>
      <c r="F7030" s="46"/>
      <c r="G7030" s="46"/>
      <c r="H7030" s="48">
        <v>3.3059E7</v>
      </c>
    </row>
    <row r="7031" ht="15.75" customHeight="1">
      <c r="A7031" s="46"/>
      <c r="B7031" s="53"/>
      <c r="C7031" s="46"/>
      <c r="D7031" s="46"/>
      <c r="E7031" s="46"/>
      <c r="F7031" s="46"/>
      <c r="G7031" s="46"/>
      <c r="H7031" s="48">
        <v>3.3059E7</v>
      </c>
    </row>
    <row r="7032" ht="15.75" customHeight="1">
      <c r="A7032" s="46"/>
      <c r="B7032" s="53"/>
      <c r="C7032" s="46"/>
      <c r="D7032" s="46"/>
      <c r="E7032" s="46"/>
      <c r="F7032" s="46"/>
      <c r="G7032" s="46"/>
      <c r="H7032" s="50">
        <v>3.3059E7</v>
      </c>
    </row>
    <row r="7033" ht="15.75" customHeight="1">
      <c r="A7033" s="46"/>
      <c r="B7033" s="53"/>
      <c r="C7033" s="46"/>
      <c r="D7033" s="46"/>
      <c r="E7033" s="46"/>
      <c r="F7033" s="46"/>
      <c r="G7033" s="46"/>
      <c r="H7033" s="48">
        <v>3.0049099E7</v>
      </c>
    </row>
    <row r="7034" ht="15.75" customHeight="1">
      <c r="A7034" s="46"/>
      <c r="B7034" s="53"/>
      <c r="C7034" s="46"/>
      <c r="D7034" s="46"/>
      <c r="E7034" s="46"/>
      <c r="F7034" s="46"/>
      <c r="G7034" s="46"/>
      <c r="H7034" s="48">
        <v>3.0049099E7</v>
      </c>
    </row>
    <row r="7035" ht="15.75" customHeight="1">
      <c r="A7035" s="46"/>
      <c r="B7035" s="53"/>
      <c r="C7035" s="46"/>
      <c r="D7035" s="46"/>
      <c r="E7035" s="46"/>
      <c r="F7035" s="46"/>
      <c r="G7035" s="46"/>
      <c r="H7035" s="50">
        <v>3.3059E7</v>
      </c>
    </row>
    <row r="7036" ht="15.75" customHeight="1">
      <c r="A7036" s="46"/>
      <c r="B7036" s="53"/>
      <c r="C7036" s="46"/>
      <c r="D7036" s="46"/>
      <c r="E7036" s="46"/>
      <c r="F7036" s="46"/>
      <c r="G7036" s="46"/>
      <c r="H7036" s="48">
        <v>3.3059E7</v>
      </c>
    </row>
    <row r="7037" ht="15.75" customHeight="1">
      <c r="A7037" s="46"/>
      <c r="B7037" s="53"/>
      <c r="C7037" s="46"/>
      <c r="D7037" s="46"/>
      <c r="E7037" s="46"/>
      <c r="F7037" s="46"/>
      <c r="G7037" s="46"/>
      <c r="H7037" s="48">
        <v>1.9023E7</v>
      </c>
    </row>
    <row r="7038" ht="15.75" customHeight="1">
      <c r="A7038" s="46"/>
      <c r="B7038" s="53"/>
      <c r="C7038" s="46"/>
      <c r="D7038" s="46"/>
      <c r="E7038" s="46"/>
      <c r="F7038" s="46"/>
      <c r="G7038" s="46"/>
      <c r="H7038" s="48">
        <v>3.3059E7</v>
      </c>
    </row>
    <row r="7039" ht="15.75" customHeight="1">
      <c r="A7039" s="46"/>
      <c r="B7039" s="53"/>
      <c r="C7039" s="46"/>
      <c r="D7039" s="46"/>
      <c r="E7039" s="46"/>
      <c r="F7039" s="46"/>
      <c r="G7039" s="46"/>
      <c r="H7039" s="50">
        <v>3.3059E7</v>
      </c>
    </row>
    <row r="7040" ht="15.75" customHeight="1">
      <c r="A7040" s="46"/>
      <c r="B7040" s="53"/>
      <c r="C7040" s="46"/>
      <c r="D7040" s="46"/>
      <c r="E7040" s="46"/>
      <c r="F7040" s="46"/>
      <c r="G7040" s="46"/>
      <c r="H7040" s="50">
        <v>3.3059E7</v>
      </c>
    </row>
    <row r="7041" ht="15.75" customHeight="1">
      <c r="A7041" s="46"/>
      <c r="B7041" s="53"/>
      <c r="C7041" s="46"/>
      <c r="D7041" s="46"/>
      <c r="E7041" s="46"/>
      <c r="F7041" s="46"/>
      <c r="G7041" s="46"/>
      <c r="H7041" s="50">
        <v>3.3059E7</v>
      </c>
    </row>
    <row r="7042" ht="15.75" customHeight="1">
      <c r="A7042" s="46"/>
      <c r="B7042" s="53"/>
      <c r="C7042" s="46"/>
      <c r="D7042" s="46"/>
      <c r="E7042" s="46"/>
      <c r="F7042" s="46"/>
      <c r="G7042" s="46"/>
      <c r="H7042" s="48">
        <v>3.3059E7</v>
      </c>
    </row>
    <row r="7043" ht="15.75" customHeight="1">
      <c r="A7043" s="46"/>
      <c r="B7043" s="53"/>
      <c r="C7043" s="46"/>
      <c r="D7043" s="46"/>
      <c r="E7043" s="46"/>
      <c r="F7043" s="46"/>
      <c r="G7043" s="46"/>
      <c r="H7043" s="48">
        <v>3.3052E7</v>
      </c>
    </row>
    <row r="7044" ht="15.75" customHeight="1">
      <c r="A7044" s="46"/>
      <c r="B7044" s="53"/>
      <c r="C7044" s="46"/>
      <c r="D7044" s="46"/>
      <c r="E7044" s="46"/>
      <c r="F7044" s="46"/>
      <c r="G7044" s="46"/>
      <c r="H7044" s="50">
        <v>3.30491E7</v>
      </c>
    </row>
    <row r="7045" ht="15.75" customHeight="1">
      <c r="A7045" s="46"/>
      <c r="B7045" s="53"/>
      <c r="C7045" s="46"/>
      <c r="D7045" s="46"/>
      <c r="E7045" s="46"/>
      <c r="F7045" s="46"/>
      <c r="G7045" s="46"/>
      <c r="H7045" s="48">
        <v>3.30491E7</v>
      </c>
    </row>
    <row r="7046" ht="15.75" customHeight="1">
      <c r="A7046" s="46"/>
      <c r="B7046" s="53"/>
      <c r="C7046" s="46"/>
      <c r="D7046" s="46"/>
      <c r="E7046" s="46"/>
      <c r="F7046" s="46"/>
      <c r="G7046" s="46"/>
      <c r="H7046" s="48">
        <v>3.3059E7</v>
      </c>
    </row>
    <row r="7047" ht="15.75" customHeight="1">
      <c r="A7047" s="46"/>
      <c r="B7047" s="53"/>
      <c r="C7047" s="46"/>
      <c r="D7047" s="46"/>
      <c r="E7047" s="46"/>
      <c r="F7047" s="46"/>
      <c r="G7047" s="46"/>
      <c r="H7047" s="48">
        <v>3.3059E7</v>
      </c>
    </row>
    <row r="7048" ht="15.75" customHeight="1">
      <c r="A7048" s="46"/>
      <c r="B7048" s="53"/>
      <c r="C7048" s="46"/>
      <c r="D7048" s="46"/>
      <c r="E7048" s="46"/>
      <c r="F7048" s="46"/>
      <c r="G7048" s="46"/>
      <c r="H7048" s="48">
        <v>3.3051E7</v>
      </c>
    </row>
    <row r="7049" ht="15.75" customHeight="1">
      <c r="A7049" s="46"/>
      <c r="B7049" s="53"/>
      <c r="C7049" s="46"/>
      <c r="D7049" s="46"/>
      <c r="E7049" s="46"/>
      <c r="F7049" s="46"/>
      <c r="G7049" s="46"/>
      <c r="H7049" s="50">
        <v>3.3051E7</v>
      </c>
    </row>
    <row r="7050" ht="15.75" customHeight="1">
      <c r="A7050" s="46"/>
      <c r="B7050" s="53"/>
      <c r="C7050" s="46"/>
      <c r="D7050" s="46"/>
      <c r="E7050" s="46"/>
      <c r="F7050" s="46"/>
      <c r="G7050" s="46"/>
      <c r="H7050" s="48">
        <v>3.3051E7</v>
      </c>
    </row>
    <row r="7051" ht="15.75" customHeight="1">
      <c r="A7051" s="46"/>
      <c r="B7051" s="53"/>
      <c r="C7051" s="46"/>
      <c r="D7051" s="46"/>
      <c r="E7051" s="46"/>
      <c r="F7051" s="46"/>
      <c r="G7051" s="46"/>
      <c r="H7051" s="50">
        <v>3.3059E7</v>
      </c>
    </row>
    <row r="7052" ht="15.75" customHeight="1">
      <c r="A7052" s="46"/>
      <c r="B7052" s="53"/>
      <c r="C7052" s="46"/>
      <c r="D7052" s="46"/>
      <c r="E7052" s="46"/>
      <c r="F7052" s="46"/>
      <c r="G7052" s="46"/>
      <c r="H7052" s="50">
        <v>3.307201E7</v>
      </c>
    </row>
    <row r="7053" ht="15.75" customHeight="1">
      <c r="A7053" s="46"/>
      <c r="B7053" s="53"/>
      <c r="C7053" s="46"/>
      <c r="D7053" s="46"/>
      <c r="E7053" s="46"/>
      <c r="F7053" s="46"/>
      <c r="G7053" s="46"/>
      <c r="H7053" s="48">
        <v>3.307201E7</v>
      </c>
    </row>
    <row r="7054" ht="15.75" customHeight="1">
      <c r="A7054" s="46"/>
      <c r="B7054" s="53"/>
      <c r="C7054" s="46"/>
      <c r="D7054" s="46"/>
      <c r="E7054" s="46"/>
      <c r="F7054" s="46"/>
      <c r="G7054" s="46"/>
      <c r="H7054" s="48">
        <v>3.307201E7</v>
      </c>
    </row>
    <row r="7055" ht="15.75" customHeight="1">
      <c r="A7055" s="46"/>
      <c r="B7055" s="53"/>
      <c r="C7055" s="46"/>
      <c r="D7055" s="46"/>
      <c r="E7055" s="46"/>
      <c r="F7055" s="46"/>
      <c r="G7055" s="46"/>
      <c r="H7055" s="48">
        <v>2.106909E7</v>
      </c>
    </row>
    <row r="7056" ht="15.75" customHeight="1">
      <c r="A7056" s="46"/>
      <c r="B7056" s="53"/>
      <c r="C7056" s="46"/>
      <c r="D7056" s="46"/>
      <c r="E7056" s="46"/>
      <c r="F7056" s="46"/>
      <c r="G7056" s="46"/>
      <c r="H7056" s="50">
        <v>2.203E7</v>
      </c>
    </row>
    <row r="7057" ht="15.75" customHeight="1">
      <c r="A7057" s="46"/>
      <c r="B7057" s="53"/>
      <c r="C7057" s="46"/>
      <c r="D7057" s="46"/>
      <c r="E7057" s="46"/>
      <c r="F7057" s="46"/>
      <c r="G7057" s="46"/>
      <c r="H7057" s="48">
        <v>8.53931E7</v>
      </c>
    </row>
    <row r="7058" ht="15.75" customHeight="1">
      <c r="A7058" s="46"/>
      <c r="B7058" s="53"/>
      <c r="C7058" s="46"/>
      <c r="D7058" s="46"/>
      <c r="E7058" s="46"/>
      <c r="F7058" s="46"/>
      <c r="G7058" s="46"/>
      <c r="H7058" s="48">
        <v>1.602329E7</v>
      </c>
    </row>
    <row r="7059" ht="15.75" customHeight="1">
      <c r="A7059" s="46"/>
      <c r="B7059" s="53"/>
      <c r="C7059" s="46"/>
      <c r="D7059" s="46"/>
      <c r="E7059" s="46"/>
      <c r="F7059" s="46"/>
      <c r="G7059" s="46"/>
      <c r="H7059" s="50">
        <v>2.203E7</v>
      </c>
    </row>
    <row r="7060" ht="15.75" customHeight="1">
      <c r="A7060" s="46"/>
      <c r="B7060" s="53"/>
      <c r="C7060" s="46"/>
      <c r="D7060" s="46"/>
      <c r="E7060" s="46"/>
      <c r="F7060" s="46"/>
      <c r="G7060" s="46"/>
      <c r="H7060" s="48">
        <v>2.203E7</v>
      </c>
    </row>
    <row r="7061" ht="15.75" customHeight="1">
      <c r="A7061" s="46"/>
      <c r="B7061" s="53"/>
      <c r="C7061" s="46"/>
      <c r="D7061" s="46"/>
      <c r="E7061" s="46"/>
      <c r="F7061" s="46"/>
      <c r="G7061" s="46"/>
      <c r="H7061" s="48">
        <v>2.203E7</v>
      </c>
    </row>
    <row r="7062" ht="15.75" customHeight="1">
      <c r="A7062" s="46"/>
      <c r="B7062" s="53"/>
      <c r="C7062" s="46"/>
      <c r="D7062" s="46"/>
      <c r="E7062" s="46"/>
      <c r="F7062" s="46"/>
      <c r="G7062" s="46"/>
      <c r="H7062" s="48">
        <v>2.203E7</v>
      </c>
    </row>
    <row r="7063" ht="15.75" customHeight="1">
      <c r="A7063" s="46"/>
      <c r="B7063" s="53"/>
      <c r="C7063" s="46"/>
      <c r="D7063" s="46"/>
      <c r="E7063" s="46"/>
      <c r="F7063" s="46"/>
      <c r="G7063" s="46"/>
      <c r="H7063" s="48">
        <v>4.01692E7</v>
      </c>
    </row>
    <row r="7064" ht="15.75" customHeight="1">
      <c r="A7064" s="46"/>
      <c r="B7064" s="53"/>
      <c r="C7064" s="46"/>
      <c r="D7064" s="46"/>
      <c r="E7064" s="46"/>
      <c r="F7064" s="46"/>
      <c r="G7064" s="46"/>
      <c r="H7064" s="48">
        <v>2.206009E7</v>
      </c>
    </row>
    <row r="7065" ht="15.75" customHeight="1">
      <c r="A7065" s="46"/>
      <c r="B7065" s="53"/>
      <c r="C7065" s="46"/>
      <c r="D7065" s="46"/>
      <c r="E7065" s="46"/>
      <c r="F7065" s="46"/>
      <c r="G7065" s="46"/>
      <c r="H7065" s="50">
        <v>2.206009E7</v>
      </c>
    </row>
    <row r="7066" ht="15.75" customHeight="1">
      <c r="A7066" s="46"/>
      <c r="B7066" s="53"/>
      <c r="C7066" s="46"/>
      <c r="D7066" s="46"/>
      <c r="E7066" s="46"/>
      <c r="F7066" s="46"/>
      <c r="G7066" s="46"/>
      <c r="H7066" s="50">
        <v>2.206009E7</v>
      </c>
    </row>
    <row r="7067" ht="15.75" customHeight="1">
      <c r="A7067" s="46"/>
      <c r="B7067" s="53"/>
      <c r="C7067" s="46"/>
      <c r="D7067" s="46"/>
      <c r="E7067" s="46"/>
      <c r="F7067" s="46"/>
      <c r="G7067" s="46"/>
      <c r="H7067" s="48">
        <v>6.4022E7</v>
      </c>
    </row>
    <row r="7068" ht="15.75" customHeight="1">
      <c r="A7068" s="46"/>
      <c r="B7068" s="53"/>
      <c r="C7068" s="46"/>
      <c r="D7068" s="46"/>
      <c r="E7068" s="46"/>
      <c r="F7068" s="46"/>
      <c r="G7068" s="46"/>
      <c r="H7068" s="48">
        <v>6.4022E7</v>
      </c>
    </row>
    <row r="7069" ht="15.75" customHeight="1">
      <c r="A7069" s="46"/>
      <c r="B7069" s="53"/>
      <c r="C7069" s="46"/>
      <c r="D7069" s="46"/>
      <c r="E7069" s="46"/>
      <c r="F7069" s="46"/>
      <c r="G7069" s="46"/>
      <c r="H7069" s="50">
        <v>6.4022E7</v>
      </c>
    </row>
    <row r="7070" ht="15.75" customHeight="1">
      <c r="A7070" s="46"/>
      <c r="B7070" s="53"/>
      <c r="C7070" s="46"/>
      <c r="D7070" s="46"/>
      <c r="E7070" s="46"/>
      <c r="F7070" s="46"/>
      <c r="G7070" s="46"/>
      <c r="H7070" s="48">
        <v>6.4022E7</v>
      </c>
    </row>
    <row r="7071" ht="15.75" customHeight="1">
      <c r="A7071" s="46"/>
      <c r="B7071" s="53"/>
      <c r="C7071" s="46"/>
      <c r="D7071" s="46"/>
      <c r="E7071" s="46"/>
      <c r="F7071" s="46"/>
      <c r="G7071" s="46"/>
      <c r="H7071" s="48">
        <v>6.4022E7</v>
      </c>
    </row>
    <row r="7072" ht="15.75" customHeight="1">
      <c r="A7072" s="46"/>
      <c r="B7072" s="53"/>
      <c r="C7072" s="46"/>
      <c r="D7072" s="46"/>
      <c r="E7072" s="46"/>
      <c r="F7072" s="46"/>
      <c r="G7072" s="46"/>
      <c r="H7072" s="50">
        <v>6.4022E7</v>
      </c>
    </row>
    <row r="7073" ht="15.75" customHeight="1">
      <c r="A7073" s="46"/>
      <c r="B7073" s="53"/>
      <c r="C7073" s="46"/>
      <c r="D7073" s="46"/>
      <c r="E7073" s="46"/>
      <c r="F7073" s="46"/>
      <c r="G7073" s="46"/>
      <c r="H7073" s="48">
        <v>6.4022E7</v>
      </c>
    </row>
    <row r="7074" ht="15.75" customHeight="1">
      <c r="A7074" s="46"/>
      <c r="B7074" s="53"/>
      <c r="C7074" s="46"/>
      <c r="D7074" s="46"/>
      <c r="E7074" s="46"/>
      <c r="F7074" s="46"/>
      <c r="G7074" s="46"/>
      <c r="H7074" s="50">
        <v>6.4022E7</v>
      </c>
    </row>
    <row r="7075" ht="15.75" customHeight="1">
      <c r="A7075" s="46"/>
      <c r="B7075" s="53"/>
      <c r="C7075" s="46"/>
      <c r="D7075" s="46"/>
      <c r="E7075" s="46"/>
      <c r="F7075" s="46"/>
      <c r="G7075" s="46"/>
      <c r="H7075" s="50">
        <v>6.4022E7</v>
      </c>
    </row>
    <row r="7076" ht="15.75" customHeight="1">
      <c r="A7076" s="46"/>
      <c r="B7076" s="53"/>
      <c r="C7076" s="46"/>
      <c r="D7076" s="46"/>
      <c r="E7076" s="46"/>
      <c r="F7076" s="46"/>
      <c r="G7076" s="46"/>
      <c r="H7076" s="48">
        <v>6.4022E7</v>
      </c>
    </row>
    <row r="7077" ht="15.75" customHeight="1">
      <c r="A7077" s="46"/>
      <c r="B7077" s="53"/>
      <c r="C7077" s="46"/>
      <c r="D7077" s="46"/>
      <c r="E7077" s="46"/>
      <c r="F7077" s="46"/>
      <c r="G7077" s="46"/>
      <c r="H7077" s="50">
        <v>6.4022E7</v>
      </c>
    </row>
    <row r="7078" ht="15.75" customHeight="1">
      <c r="A7078" s="46"/>
      <c r="B7078" s="53"/>
      <c r="C7078" s="46"/>
      <c r="D7078" s="46"/>
      <c r="E7078" s="46"/>
      <c r="F7078" s="46"/>
      <c r="G7078" s="46"/>
      <c r="H7078" s="48">
        <v>6.4022E7</v>
      </c>
    </row>
    <row r="7079" ht="15.75" customHeight="1">
      <c r="A7079" s="46"/>
      <c r="B7079" s="53"/>
      <c r="C7079" s="46"/>
      <c r="D7079" s="46"/>
      <c r="E7079" s="46"/>
      <c r="F7079" s="46"/>
      <c r="G7079" s="46"/>
      <c r="H7079" s="48">
        <v>6.4022E7</v>
      </c>
    </row>
    <row r="7080" ht="15.75" customHeight="1">
      <c r="A7080" s="46"/>
      <c r="B7080" s="53"/>
      <c r="C7080" s="46"/>
      <c r="D7080" s="46"/>
      <c r="E7080" s="46"/>
      <c r="F7080" s="46"/>
      <c r="G7080" s="46"/>
      <c r="H7080" s="50">
        <v>6.4022E7</v>
      </c>
    </row>
    <row r="7081" ht="15.75" customHeight="1">
      <c r="A7081" s="46"/>
      <c r="B7081" s="53"/>
      <c r="C7081" s="46"/>
      <c r="D7081" s="46"/>
      <c r="E7081" s="46"/>
      <c r="F7081" s="46"/>
      <c r="G7081" s="46"/>
      <c r="H7081" s="50">
        <v>6.4022E7</v>
      </c>
    </row>
    <row r="7082" ht="15.75" customHeight="1">
      <c r="A7082" s="46"/>
      <c r="B7082" s="53"/>
      <c r="C7082" s="46"/>
      <c r="D7082" s="46"/>
      <c r="E7082" s="46"/>
      <c r="F7082" s="46"/>
      <c r="G7082" s="46"/>
      <c r="H7082" s="48">
        <v>6.4022E7</v>
      </c>
    </row>
    <row r="7083" ht="15.75" customHeight="1">
      <c r="A7083" s="46"/>
      <c r="B7083" s="53"/>
      <c r="C7083" s="46"/>
      <c r="D7083" s="46"/>
      <c r="E7083" s="46"/>
      <c r="F7083" s="46"/>
      <c r="G7083" s="46"/>
      <c r="H7083" s="48">
        <v>2.309901E7</v>
      </c>
    </row>
    <row r="7084" ht="15.75" customHeight="1">
      <c r="A7084" s="46"/>
      <c r="B7084" s="53"/>
      <c r="C7084" s="46"/>
      <c r="D7084" s="46"/>
      <c r="E7084" s="46"/>
      <c r="F7084" s="46"/>
      <c r="G7084" s="46"/>
      <c r="H7084" s="48">
        <v>2.309901E7</v>
      </c>
    </row>
    <row r="7085" ht="15.75" customHeight="1">
      <c r="A7085" s="46"/>
      <c r="B7085" s="53"/>
      <c r="C7085" s="46"/>
      <c r="D7085" s="46"/>
      <c r="E7085" s="46"/>
      <c r="F7085" s="46"/>
      <c r="G7085" s="46"/>
      <c r="H7085" s="48">
        <v>3.9241E7</v>
      </c>
    </row>
    <row r="7086" ht="15.75" customHeight="1">
      <c r="A7086" s="46"/>
      <c r="B7086" s="53"/>
      <c r="C7086" s="46"/>
      <c r="D7086" s="46"/>
      <c r="E7086" s="46"/>
      <c r="F7086" s="46"/>
      <c r="G7086" s="46"/>
      <c r="H7086" s="48">
        <v>3.9233E7</v>
      </c>
    </row>
    <row r="7087" ht="15.75" customHeight="1">
      <c r="A7087" s="46"/>
      <c r="B7087" s="53"/>
      <c r="C7087" s="46"/>
      <c r="D7087" s="46"/>
      <c r="E7087" s="46"/>
      <c r="F7087" s="46"/>
      <c r="G7087" s="46"/>
      <c r="H7087" s="48">
        <v>3.4022E7</v>
      </c>
    </row>
    <row r="7088" ht="15.75" customHeight="1">
      <c r="A7088" s="46"/>
      <c r="B7088" s="53"/>
      <c r="C7088" s="46"/>
      <c r="D7088" s="46"/>
      <c r="E7088" s="46"/>
      <c r="F7088" s="46"/>
      <c r="G7088" s="46"/>
      <c r="H7088" s="48">
        <v>3.4022E7</v>
      </c>
    </row>
    <row r="7089" ht="15.75" customHeight="1">
      <c r="A7089" s="46"/>
      <c r="B7089" s="53"/>
      <c r="C7089" s="46"/>
      <c r="D7089" s="46"/>
      <c r="E7089" s="46"/>
      <c r="F7089" s="46"/>
      <c r="G7089" s="46"/>
      <c r="H7089" s="48">
        <v>3.4022E7</v>
      </c>
    </row>
    <row r="7090" ht="15.75" customHeight="1">
      <c r="A7090" s="46"/>
      <c r="B7090" s="53"/>
      <c r="C7090" s="46"/>
      <c r="D7090" s="46"/>
      <c r="E7090" s="46"/>
      <c r="F7090" s="46"/>
      <c r="G7090" s="46"/>
      <c r="H7090" s="48">
        <v>3.4022E7</v>
      </c>
    </row>
    <row r="7091" ht="15.75" customHeight="1">
      <c r="A7091" s="46"/>
      <c r="B7091" s="53"/>
      <c r="C7091" s="46"/>
      <c r="D7091" s="46"/>
      <c r="E7091" s="46"/>
      <c r="F7091" s="46"/>
      <c r="G7091" s="46"/>
      <c r="H7091" s="48">
        <v>3.4022E7</v>
      </c>
    </row>
    <row r="7092" ht="15.75" customHeight="1">
      <c r="A7092" s="46"/>
      <c r="B7092" s="53"/>
      <c r="C7092" s="46"/>
      <c r="D7092" s="46"/>
      <c r="E7092" s="46"/>
      <c r="F7092" s="46"/>
      <c r="G7092" s="46"/>
      <c r="H7092" s="50">
        <v>3.9233E7</v>
      </c>
    </row>
    <row r="7093" ht="15.75" customHeight="1">
      <c r="A7093" s="46"/>
      <c r="B7093" s="53"/>
      <c r="C7093" s="46"/>
      <c r="D7093" s="46"/>
      <c r="E7093" s="46"/>
      <c r="F7093" s="46"/>
      <c r="G7093" s="46"/>
      <c r="H7093" s="48">
        <v>2.106901E7</v>
      </c>
    </row>
    <row r="7094" ht="15.75" customHeight="1">
      <c r="A7094" s="46"/>
      <c r="B7094" s="53"/>
      <c r="C7094" s="46"/>
      <c r="D7094" s="46"/>
      <c r="E7094" s="46"/>
      <c r="F7094" s="46"/>
      <c r="G7094" s="46"/>
      <c r="H7094" s="48">
        <v>7134090.0</v>
      </c>
    </row>
    <row r="7095" ht="15.75" customHeight="1">
      <c r="A7095" s="46"/>
      <c r="B7095" s="53"/>
      <c r="C7095" s="46"/>
      <c r="D7095" s="46"/>
      <c r="E7095" s="46"/>
      <c r="F7095" s="46"/>
      <c r="G7095" s="46"/>
      <c r="H7095" s="50">
        <v>8.5164E7</v>
      </c>
    </row>
    <row r="7096" ht="15.75" customHeight="1">
      <c r="A7096" s="46"/>
      <c r="B7096" s="53"/>
      <c r="C7096" s="46"/>
      <c r="D7096" s="46"/>
      <c r="E7096" s="46"/>
      <c r="F7096" s="46"/>
      <c r="G7096" s="46"/>
      <c r="H7096" s="48">
        <v>2.203E7</v>
      </c>
    </row>
    <row r="7097" ht="15.75" customHeight="1">
      <c r="A7097" s="46"/>
      <c r="B7097" s="53"/>
      <c r="C7097" s="46"/>
      <c r="D7097" s="46"/>
      <c r="E7097" s="46"/>
      <c r="F7097" s="46"/>
      <c r="G7097" s="46"/>
      <c r="H7097" s="48">
        <v>3.9241E7</v>
      </c>
    </row>
    <row r="7098" ht="15.75" customHeight="1">
      <c r="A7098" s="46"/>
      <c r="B7098" s="53"/>
      <c r="C7098" s="46"/>
      <c r="D7098" s="46"/>
      <c r="E7098" s="46"/>
      <c r="F7098" s="46"/>
      <c r="G7098" s="46"/>
      <c r="H7098" s="48">
        <v>3.9241E7</v>
      </c>
    </row>
    <row r="7099" ht="15.75" customHeight="1">
      <c r="A7099" s="46"/>
      <c r="B7099" s="53"/>
      <c r="C7099" s="46"/>
      <c r="D7099" s="46"/>
      <c r="E7099" s="46"/>
      <c r="F7099" s="46"/>
      <c r="G7099" s="46"/>
      <c r="H7099" s="48">
        <v>3.9241E7</v>
      </c>
    </row>
    <row r="7100" ht="15.75" customHeight="1">
      <c r="A7100" s="46"/>
      <c r="B7100" s="53"/>
      <c r="C7100" s="46"/>
      <c r="D7100" s="46"/>
      <c r="E7100" s="46"/>
      <c r="F7100" s="46"/>
      <c r="G7100" s="46"/>
      <c r="H7100" s="50">
        <v>3.9241E7</v>
      </c>
    </row>
    <row r="7101" ht="15.75" customHeight="1">
      <c r="A7101" s="46"/>
      <c r="B7101" s="53"/>
      <c r="C7101" s="46"/>
      <c r="D7101" s="46"/>
      <c r="E7101" s="46"/>
      <c r="F7101" s="46"/>
      <c r="G7101" s="46"/>
      <c r="H7101" s="50">
        <v>3.9241E7</v>
      </c>
    </row>
    <row r="7102" ht="15.75" customHeight="1">
      <c r="A7102" s="46"/>
      <c r="B7102" s="53"/>
      <c r="C7102" s="46"/>
      <c r="D7102" s="46"/>
      <c r="E7102" s="46"/>
      <c r="F7102" s="46"/>
      <c r="G7102" s="46"/>
      <c r="H7102" s="50">
        <v>3.9233E7</v>
      </c>
    </row>
    <row r="7103" ht="15.75" customHeight="1">
      <c r="A7103" s="46"/>
      <c r="B7103" s="53"/>
      <c r="C7103" s="46"/>
      <c r="D7103" s="46"/>
      <c r="E7103" s="46"/>
      <c r="F7103" s="46"/>
      <c r="G7103" s="46"/>
      <c r="H7103" s="48">
        <v>3.9241E7</v>
      </c>
    </row>
    <row r="7104" ht="15.75" customHeight="1">
      <c r="A7104" s="46"/>
      <c r="B7104" s="53"/>
      <c r="C7104" s="46"/>
      <c r="D7104" s="46"/>
      <c r="E7104" s="46"/>
      <c r="F7104" s="46"/>
      <c r="G7104" s="46"/>
      <c r="H7104" s="48">
        <v>1.90531E7</v>
      </c>
    </row>
    <row r="7105" ht="15.75" customHeight="1">
      <c r="A7105" s="46"/>
      <c r="B7105" s="53"/>
      <c r="C7105" s="46"/>
      <c r="D7105" s="46"/>
      <c r="E7105" s="46"/>
      <c r="F7105" s="46"/>
      <c r="G7105" s="46"/>
      <c r="H7105" s="48">
        <v>1.90531E7</v>
      </c>
    </row>
    <row r="7106" ht="15.75" customHeight="1">
      <c r="A7106" s="46"/>
      <c r="B7106" s="53"/>
      <c r="C7106" s="46"/>
      <c r="D7106" s="46"/>
      <c r="E7106" s="46"/>
      <c r="F7106" s="46"/>
      <c r="G7106" s="46"/>
      <c r="H7106" s="48">
        <v>8.414511E7</v>
      </c>
    </row>
    <row r="7107" ht="15.75" customHeight="1">
      <c r="A7107" s="46"/>
      <c r="B7107" s="53"/>
      <c r="C7107" s="46"/>
      <c r="D7107" s="46"/>
      <c r="E7107" s="46"/>
      <c r="F7107" s="46"/>
      <c r="G7107" s="46"/>
      <c r="H7107" s="50">
        <v>4031000.0</v>
      </c>
    </row>
    <row r="7108" ht="15.75" customHeight="1">
      <c r="A7108" s="46"/>
      <c r="B7108" s="53"/>
      <c r="C7108" s="46"/>
      <c r="D7108" s="46"/>
      <c r="E7108" s="46"/>
      <c r="F7108" s="46"/>
      <c r="G7108" s="46"/>
      <c r="H7108" s="48">
        <v>1.901109E7</v>
      </c>
    </row>
    <row r="7109" ht="15.75" customHeight="1">
      <c r="A7109" s="46"/>
      <c r="B7109" s="53"/>
      <c r="C7109" s="46"/>
      <c r="D7109" s="46"/>
      <c r="E7109" s="46"/>
      <c r="F7109" s="46"/>
      <c r="G7109" s="46"/>
      <c r="H7109" s="48">
        <v>3.9241E7</v>
      </c>
    </row>
    <row r="7110" ht="15.75" customHeight="1">
      <c r="A7110" s="46"/>
      <c r="B7110" s="53"/>
      <c r="C7110" s="46"/>
      <c r="D7110" s="46"/>
      <c r="E7110" s="46"/>
      <c r="F7110" s="46"/>
      <c r="G7110" s="46"/>
      <c r="H7110" s="48">
        <v>3.9241E7</v>
      </c>
    </row>
    <row r="7111" ht="15.75" customHeight="1">
      <c r="A7111" s="46"/>
      <c r="B7111" s="53"/>
      <c r="C7111" s="46"/>
      <c r="D7111" s="46"/>
      <c r="E7111" s="46"/>
      <c r="F7111" s="46"/>
      <c r="G7111" s="46"/>
      <c r="H7111" s="48">
        <v>9.617001E7</v>
      </c>
    </row>
    <row r="7112" ht="15.75" customHeight="1">
      <c r="A7112" s="46"/>
      <c r="B7112" s="53"/>
      <c r="C7112" s="46"/>
      <c r="D7112" s="46"/>
      <c r="E7112" s="46"/>
      <c r="F7112" s="46"/>
      <c r="G7112" s="46"/>
      <c r="H7112" s="48">
        <v>7.01328E7</v>
      </c>
    </row>
    <row r="7113" ht="15.75" customHeight="1">
      <c r="A7113" s="46"/>
      <c r="B7113" s="53"/>
      <c r="C7113" s="46"/>
      <c r="D7113" s="46"/>
      <c r="E7113" s="46"/>
      <c r="F7113" s="46"/>
      <c r="G7113" s="46"/>
      <c r="H7113" s="48">
        <v>7.01349E7</v>
      </c>
    </row>
    <row r="7114" ht="15.75" customHeight="1">
      <c r="A7114" s="46"/>
      <c r="B7114" s="53"/>
      <c r="C7114" s="46"/>
      <c r="D7114" s="46"/>
      <c r="E7114" s="46"/>
      <c r="F7114" s="46"/>
      <c r="G7114" s="46"/>
      <c r="H7114" s="50">
        <v>7.01349E7</v>
      </c>
    </row>
    <row r="7115" ht="15.75" customHeight="1">
      <c r="A7115" s="46"/>
      <c r="B7115" s="53"/>
      <c r="C7115" s="46"/>
      <c r="D7115" s="46"/>
      <c r="E7115" s="46"/>
      <c r="F7115" s="46"/>
      <c r="G7115" s="46"/>
      <c r="H7115" s="50">
        <v>7.01349E7</v>
      </c>
    </row>
    <row r="7116" ht="15.75" customHeight="1">
      <c r="A7116" s="46"/>
      <c r="B7116" s="53"/>
      <c r="C7116" s="46"/>
      <c r="D7116" s="46"/>
      <c r="E7116" s="46"/>
      <c r="F7116" s="46"/>
      <c r="G7116" s="46"/>
      <c r="H7116" s="48">
        <v>3.9241E7</v>
      </c>
    </row>
    <row r="7117" ht="15.75" customHeight="1">
      <c r="A7117" s="46"/>
      <c r="B7117" s="53"/>
      <c r="C7117" s="46"/>
      <c r="D7117" s="46"/>
      <c r="E7117" s="46"/>
      <c r="F7117" s="46"/>
      <c r="G7117" s="46"/>
      <c r="H7117" s="48">
        <v>3.9241E7</v>
      </c>
    </row>
    <row r="7118" ht="15.75" customHeight="1">
      <c r="A7118" s="46"/>
      <c r="B7118" s="53"/>
      <c r="C7118" s="46"/>
      <c r="D7118" s="46"/>
      <c r="E7118" s="46"/>
      <c r="F7118" s="46"/>
      <c r="G7118" s="46"/>
      <c r="H7118" s="48">
        <v>7.01349E7</v>
      </c>
    </row>
    <row r="7119" ht="15.75" customHeight="1">
      <c r="A7119" s="46"/>
      <c r="B7119" s="53"/>
      <c r="C7119" s="46"/>
      <c r="D7119" s="46"/>
      <c r="E7119" s="46"/>
      <c r="F7119" s="46"/>
      <c r="G7119" s="46"/>
      <c r="H7119" s="48">
        <v>3.307201E7</v>
      </c>
    </row>
    <row r="7120" ht="15.75" customHeight="1">
      <c r="A7120" s="46"/>
      <c r="B7120" s="53"/>
      <c r="C7120" s="46"/>
      <c r="D7120" s="46"/>
      <c r="E7120" s="46"/>
      <c r="F7120" s="46"/>
      <c r="G7120" s="46"/>
      <c r="H7120" s="48">
        <v>7.31814E7</v>
      </c>
    </row>
    <row r="7121" ht="15.75" customHeight="1">
      <c r="A7121" s="46"/>
      <c r="B7121" s="53"/>
      <c r="C7121" s="46"/>
      <c r="D7121" s="46"/>
      <c r="E7121" s="46"/>
      <c r="F7121" s="46"/>
      <c r="G7121" s="46"/>
      <c r="H7121" s="50">
        <v>2.203E7</v>
      </c>
    </row>
    <row r="7122" ht="15.75" customHeight="1">
      <c r="A7122" s="46"/>
      <c r="B7122" s="53"/>
      <c r="C7122" s="46"/>
      <c r="D7122" s="46"/>
      <c r="E7122" s="46"/>
      <c r="F7122" s="46"/>
      <c r="G7122" s="46"/>
      <c r="H7122" s="48">
        <v>2.20299E7</v>
      </c>
    </row>
    <row r="7123" ht="15.75" customHeight="1">
      <c r="A7123" s="46"/>
      <c r="B7123" s="53"/>
      <c r="C7123" s="46"/>
      <c r="D7123" s="46"/>
      <c r="E7123" s="46"/>
      <c r="F7123" s="46"/>
      <c r="G7123" s="46"/>
      <c r="H7123" s="50">
        <v>7089000.0</v>
      </c>
    </row>
    <row r="7124" ht="15.75" customHeight="1">
      <c r="A7124" s="46"/>
      <c r="B7124" s="53"/>
      <c r="C7124" s="46"/>
      <c r="D7124" s="46"/>
      <c r="E7124" s="46"/>
      <c r="F7124" s="46"/>
      <c r="G7124" s="46"/>
      <c r="H7124" s="50">
        <v>3.4022E7</v>
      </c>
    </row>
    <row r="7125" ht="15.75" customHeight="1">
      <c r="A7125" s="46"/>
      <c r="B7125" s="53"/>
      <c r="C7125" s="46"/>
      <c r="D7125" s="46"/>
      <c r="E7125" s="46"/>
      <c r="F7125" s="46"/>
      <c r="G7125" s="46"/>
      <c r="H7125" s="48">
        <v>4.8232099E7</v>
      </c>
    </row>
    <row r="7126" ht="15.75" customHeight="1">
      <c r="A7126" s="46"/>
      <c r="B7126" s="53"/>
      <c r="C7126" s="46"/>
      <c r="D7126" s="46"/>
      <c r="E7126" s="46"/>
      <c r="F7126" s="46"/>
      <c r="G7126" s="46"/>
      <c r="H7126" s="48">
        <v>1.5011E7</v>
      </c>
    </row>
    <row r="7127" ht="15.75" customHeight="1">
      <c r="A7127" s="46"/>
      <c r="B7127" s="53"/>
      <c r="C7127" s="46"/>
      <c r="D7127" s="46"/>
      <c r="E7127" s="46"/>
      <c r="F7127" s="46"/>
      <c r="G7127" s="46"/>
      <c r="H7127" s="48">
        <v>1.5091E7</v>
      </c>
    </row>
    <row r="7128" ht="15.75" customHeight="1">
      <c r="A7128" s="46"/>
      <c r="B7128" s="53"/>
      <c r="C7128" s="46"/>
      <c r="D7128" s="46"/>
      <c r="E7128" s="46"/>
      <c r="F7128" s="46"/>
      <c r="G7128" s="46"/>
      <c r="H7128" s="48">
        <v>4022120.0</v>
      </c>
    </row>
    <row r="7129" ht="15.75" customHeight="1">
      <c r="A7129" s="46"/>
      <c r="B7129" s="53"/>
      <c r="C7129" s="46"/>
      <c r="D7129" s="46"/>
      <c r="E7129" s="46"/>
      <c r="F7129" s="46"/>
      <c r="G7129" s="46"/>
      <c r="H7129" s="48">
        <v>8.53931E7</v>
      </c>
    </row>
    <row r="7130" ht="15.75" customHeight="1">
      <c r="A7130" s="46"/>
      <c r="B7130" s="53"/>
      <c r="C7130" s="46"/>
      <c r="D7130" s="46"/>
      <c r="E7130" s="46"/>
      <c r="F7130" s="46"/>
      <c r="G7130" s="46"/>
      <c r="H7130" s="48">
        <v>2.0052E7</v>
      </c>
    </row>
    <row r="7131" ht="15.75" customHeight="1">
      <c r="A7131" s="46"/>
      <c r="B7131" s="53"/>
      <c r="C7131" s="46"/>
      <c r="D7131" s="46"/>
      <c r="E7131" s="46"/>
      <c r="F7131" s="46"/>
      <c r="G7131" s="46"/>
      <c r="H7131" s="48">
        <v>2.0052E7</v>
      </c>
    </row>
    <row r="7132" ht="15.75" customHeight="1">
      <c r="A7132" s="46"/>
      <c r="B7132" s="53"/>
      <c r="C7132" s="46"/>
      <c r="D7132" s="46"/>
      <c r="E7132" s="46"/>
      <c r="F7132" s="46"/>
      <c r="G7132" s="46"/>
      <c r="H7132" s="50">
        <v>3.304209E7</v>
      </c>
    </row>
    <row r="7133" ht="15.75" customHeight="1">
      <c r="A7133" s="46"/>
      <c r="B7133" s="53"/>
      <c r="C7133" s="46"/>
      <c r="D7133" s="46"/>
      <c r="E7133" s="46"/>
      <c r="F7133" s="46"/>
      <c r="G7133" s="46"/>
      <c r="H7133" s="50">
        <v>3.3059E7</v>
      </c>
    </row>
    <row r="7134" ht="15.75" customHeight="1">
      <c r="A7134" s="46"/>
      <c r="B7134" s="53"/>
      <c r="C7134" s="46"/>
      <c r="D7134" s="46"/>
      <c r="E7134" s="46"/>
      <c r="F7134" s="46"/>
      <c r="G7134" s="46"/>
      <c r="H7134" s="50">
        <v>4.8182E7</v>
      </c>
    </row>
    <row r="7135" ht="15.75" customHeight="1">
      <c r="A7135" s="46"/>
      <c r="B7135" s="53"/>
      <c r="C7135" s="46"/>
      <c r="D7135" s="46"/>
      <c r="E7135" s="46"/>
      <c r="F7135" s="46"/>
      <c r="G7135" s="46"/>
      <c r="H7135" s="50">
        <v>9.619E7</v>
      </c>
    </row>
    <row r="7136" ht="15.75" customHeight="1">
      <c r="A7136" s="46"/>
      <c r="B7136" s="53"/>
      <c r="C7136" s="46"/>
      <c r="D7136" s="46"/>
      <c r="E7136" s="46"/>
      <c r="F7136" s="46"/>
      <c r="G7136" s="46"/>
      <c r="H7136" s="50">
        <v>9.619E7</v>
      </c>
    </row>
    <row r="7137" ht="15.75" customHeight="1">
      <c r="A7137" s="46"/>
      <c r="B7137" s="53"/>
      <c r="C7137" s="46"/>
      <c r="D7137" s="46"/>
      <c r="E7137" s="46"/>
      <c r="F7137" s="46"/>
      <c r="G7137" s="46"/>
      <c r="H7137" s="48">
        <v>9.619E7</v>
      </c>
    </row>
    <row r="7138" ht="15.75" customHeight="1">
      <c r="A7138" s="46"/>
      <c r="B7138" s="53"/>
      <c r="C7138" s="46"/>
      <c r="D7138" s="46"/>
      <c r="E7138" s="46"/>
      <c r="F7138" s="46"/>
      <c r="G7138" s="46"/>
      <c r="H7138" s="50">
        <v>4.8181E7</v>
      </c>
    </row>
    <row r="7139" ht="15.75" customHeight="1">
      <c r="A7139" s="46"/>
      <c r="B7139" s="53"/>
      <c r="C7139" s="46"/>
      <c r="D7139" s="46"/>
      <c r="E7139" s="46"/>
      <c r="F7139" s="46"/>
      <c r="G7139" s="46"/>
      <c r="H7139" s="50">
        <v>3.809919E7</v>
      </c>
    </row>
    <row r="7140" ht="15.75" customHeight="1">
      <c r="A7140" s="46"/>
      <c r="B7140" s="53"/>
      <c r="C7140" s="46"/>
      <c r="D7140" s="46"/>
      <c r="E7140" s="46"/>
      <c r="F7140" s="46"/>
      <c r="G7140" s="46"/>
      <c r="H7140" s="50">
        <v>3.809919E7</v>
      </c>
    </row>
    <row r="7141" ht="15.75" customHeight="1">
      <c r="A7141" s="46"/>
      <c r="B7141" s="53"/>
      <c r="C7141" s="46"/>
      <c r="D7141" s="46"/>
      <c r="E7141" s="46"/>
      <c r="F7141" s="46"/>
      <c r="G7141" s="46"/>
      <c r="H7141" s="50">
        <v>3.401119E7</v>
      </c>
    </row>
    <row r="7142" ht="15.75" customHeight="1">
      <c r="A7142" s="46"/>
      <c r="B7142" s="53"/>
      <c r="C7142" s="46"/>
      <c r="D7142" s="46"/>
      <c r="E7142" s="46"/>
      <c r="F7142" s="46"/>
      <c r="G7142" s="46"/>
      <c r="H7142" s="50">
        <v>3.401119E7</v>
      </c>
    </row>
    <row r="7143" ht="15.75" customHeight="1">
      <c r="A7143" s="46"/>
      <c r="B7143" s="53"/>
      <c r="C7143" s="46"/>
      <c r="D7143" s="46"/>
      <c r="E7143" s="46"/>
      <c r="F7143" s="46"/>
      <c r="G7143" s="46"/>
      <c r="H7143" s="48">
        <v>7131090.0</v>
      </c>
    </row>
    <row r="7144" ht="15.75" customHeight="1">
      <c r="A7144" s="46"/>
      <c r="B7144" s="53"/>
      <c r="C7144" s="46"/>
      <c r="D7144" s="46"/>
      <c r="E7144" s="46"/>
      <c r="F7144" s="46"/>
      <c r="G7144" s="46"/>
      <c r="H7144" s="50">
        <v>1.0063021E7</v>
      </c>
    </row>
    <row r="7145" ht="15.75" customHeight="1">
      <c r="A7145" s="46"/>
      <c r="B7145" s="53"/>
      <c r="C7145" s="46"/>
      <c r="D7145" s="46"/>
      <c r="E7145" s="46"/>
      <c r="F7145" s="46"/>
      <c r="G7145" s="46"/>
      <c r="H7145" s="50">
        <v>2.20299E7</v>
      </c>
    </row>
    <row r="7146" ht="15.75" customHeight="1">
      <c r="A7146" s="46"/>
      <c r="B7146" s="53"/>
      <c r="C7146" s="46"/>
      <c r="D7146" s="46"/>
      <c r="E7146" s="46"/>
      <c r="F7146" s="46"/>
      <c r="G7146" s="46"/>
      <c r="H7146" s="48">
        <v>2.203E7</v>
      </c>
    </row>
    <row r="7147" ht="15.75" customHeight="1">
      <c r="A7147" s="46"/>
      <c r="B7147" s="53"/>
      <c r="C7147" s="46"/>
      <c r="D7147" s="46"/>
      <c r="E7147" s="46"/>
      <c r="F7147" s="46"/>
      <c r="G7147" s="46"/>
      <c r="H7147" s="50">
        <v>2.203E7</v>
      </c>
    </row>
    <row r="7148" ht="15.75" customHeight="1">
      <c r="A7148" s="46"/>
      <c r="B7148" s="53"/>
      <c r="C7148" s="46"/>
      <c r="D7148" s="46"/>
      <c r="E7148" s="46"/>
      <c r="F7148" s="46"/>
      <c r="G7148" s="46"/>
      <c r="H7148" s="48">
        <v>2061000.0</v>
      </c>
    </row>
    <row r="7149" ht="15.75" customHeight="1">
      <c r="A7149" s="46"/>
      <c r="B7149" s="53"/>
      <c r="C7149" s="46"/>
      <c r="D7149" s="46"/>
      <c r="E7149" s="46"/>
      <c r="F7149" s="46"/>
      <c r="G7149" s="46"/>
      <c r="H7149" s="48">
        <v>9.60321E7</v>
      </c>
    </row>
    <row r="7150" ht="15.75" customHeight="1">
      <c r="A7150" s="46"/>
      <c r="B7150" s="53"/>
      <c r="C7150" s="46"/>
      <c r="D7150" s="46"/>
      <c r="E7150" s="46"/>
      <c r="F7150" s="46"/>
      <c r="G7150" s="46"/>
      <c r="H7150" s="48">
        <v>4031000.0</v>
      </c>
    </row>
    <row r="7151" ht="15.75" customHeight="1">
      <c r="A7151" s="46"/>
      <c r="B7151" s="53"/>
      <c r="C7151" s="46"/>
      <c r="D7151" s="46"/>
      <c r="E7151" s="46"/>
      <c r="F7151" s="46"/>
      <c r="G7151" s="46"/>
      <c r="H7151" s="50">
        <v>8.203201E7</v>
      </c>
    </row>
    <row r="7152" ht="15.75" customHeight="1">
      <c r="A7152" s="46"/>
      <c r="B7152" s="53"/>
      <c r="C7152" s="46"/>
      <c r="D7152" s="46"/>
      <c r="E7152" s="46"/>
      <c r="F7152" s="46"/>
      <c r="G7152" s="46"/>
      <c r="H7152" s="48">
        <v>1.90211E7</v>
      </c>
    </row>
    <row r="7153" ht="15.75" customHeight="1">
      <c r="A7153" s="46"/>
      <c r="B7153" s="53"/>
      <c r="C7153" s="46"/>
      <c r="D7153" s="46"/>
      <c r="E7153" s="46"/>
      <c r="F7153" s="46"/>
      <c r="G7153" s="46"/>
      <c r="H7153" s="48">
        <v>4069020.0</v>
      </c>
    </row>
    <row r="7154" ht="15.75" customHeight="1">
      <c r="A7154" s="46"/>
      <c r="B7154" s="53"/>
      <c r="C7154" s="46"/>
      <c r="D7154" s="46"/>
      <c r="E7154" s="46"/>
      <c r="F7154" s="46"/>
      <c r="G7154" s="46"/>
      <c r="H7154" s="48">
        <v>1.8061E7</v>
      </c>
    </row>
    <row r="7155" ht="15.75" customHeight="1">
      <c r="A7155" s="46"/>
      <c r="B7155" s="53"/>
      <c r="C7155" s="46"/>
      <c r="D7155" s="46"/>
      <c r="E7155" s="46"/>
      <c r="F7155" s="46"/>
      <c r="G7155" s="46"/>
      <c r="H7155" s="48">
        <v>1.9022E7</v>
      </c>
    </row>
    <row r="7156" ht="15.75" customHeight="1">
      <c r="A7156" s="46"/>
      <c r="B7156" s="53"/>
      <c r="C7156" s="46"/>
      <c r="D7156" s="46"/>
      <c r="E7156" s="46"/>
      <c r="F7156" s="46"/>
      <c r="G7156" s="46"/>
      <c r="H7156" s="48">
        <v>1.90532E7</v>
      </c>
    </row>
    <row r="7157" ht="15.75" customHeight="1">
      <c r="A7157" s="46"/>
      <c r="B7157" s="53"/>
      <c r="C7157" s="46"/>
      <c r="D7157" s="46"/>
      <c r="E7157" s="46"/>
      <c r="F7157" s="46"/>
      <c r="G7157" s="46"/>
      <c r="H7157" s="50">
        <v>1.704909E7</v>
      </c>
    </row>
    <row r="7158" ht="15.75" customHeight="1">
      <c r="A7158" s="46"/>
      <c r="B7158" s="53"/>
      <c r="C7158" s="46"/>
      <c r="D7158" s="46"/>
      <c r="E7158" s="46"/>
      <c r="F7158" s="46"/>
      <c r="G7158" s="46"/>
      <c r="H7158" s="50">
        <v>4031000.0</v>
      </c>
    </row>
    <row r="7159" ht="15.75" customHeight="1">
      <c r="A7159" s="46"/>
      <c r="B7159" s="53"/>
      <c r="C7159" s="46"/>
      <c r="D7159" s="46"/>
      <c r="E7159" s="46"/>
      <c r="F7159" s="46"/>
      <c r="G7159" s="46"/>
      <c r="H7159" s="50">
        <v>4031000.0</v>
      </c>
    </row>
    <row r="7160" ht="15.75" customHeight="1">
      <c r="A7160" s="46"/>
      <c r="B7160" s="53"/>
      <c r="C7160" s="46"/>
      <c r="D7160" s="46"/>
      <c r="E7160" s="46"/>
      <c r="F7160" s="46"/>
      <c r="G7160" s="46"/>
      <c r="H7160" s="48">
        <v>3.407001E7</v>
      </c>
    </row>
    <row r="7161" ht="15.75" customHeight="1">
      <c r="A7161" s="46"/>
      <c r="B7161" s="53"/>
      <c r="C7161" s="46"/>
      <c r="D7161" s="46"/>
      <c r="E7161" s="46"/>
      <c r="F7161" s="46"/>
      <c r="G7161" s="46"/>
      <c r="H7161" s="50">
        <v>3.9241E7</v>
      </c>
    </row>
    <row r="7162" ht="15.75" customHeight="1">
      <c r="A7162" s="46"/>
      <c r="B7162" s="53"/>
      <c r="C7162" s="46"/>
      <c r="D7162" s="46"/>
      <c r="E7162" s="46"/>
      <c r="F7162" s="46"/>
      <c r="G7162" s="46"/>
      <c r="H7162" s="48">
        <v>9.60321E7</v>
      </c>
    </row>
    <row r="7163" ht="15.75" customHeight="1">
      <c r="A7163" s="46"/>
      <c r="B7163" s="53"/>
      <c r="C7163" s="46"/>
      <c r="D7163" s="46"/>
      <c r="E7163" s="46"/>
      <c r="F7163" s="46"/>
      <c r="G7163" s="46"/>
      <c r="H7163" s="48">
        <v>1.10419E7</v>
      </c>
    </row>
    <row r="7164" ht="15.75" customHeight="1">
      <c r="A7164" s="46"/>
      <c r="B7164" s="53"/>
      <c r="C7164" s="46"/>
      <c r="D7164" s="46"/>
      <c r="E7164" s="46"/>
      <c r="F7164" s="46"/>
      <c r="G7164" s="46"/>
      <c r="H7164" s="48">
        <v>2.1039021E7</v>
      </c>
    </row>
    <row r="7165" ht="15.75" customHeight="1">
      <c r="A7165" s="46"/>
      <c r="B7165" s="53"/>
      <c r="C7165" s="46"/>
      <c r="D7165" s="46"/>
      <c r="E7165" s="46"/>
      <c r="F7165" s="46"/>
      <c r="G7165" s="46"/>
      <c r="H7165" s="48">
        <v>2.1039021E7</v>
      </c>
    </row>
    <row r="7166" ht="15.75" customHeight="1">
      <c r="A7166" s="46"/>
      <c r="B7166" s="53"/>
      <c r="C7166" s="46"/>
      <c r="D7166" s="46"/>
      <c r="E7166" s="46"/>
      <c r="F7166" s="46"/>
      <c r="G7166" s="46"/>
      <c r="H7166" s="48">
        <v>2.009899E7</v>
      </c>
    </row>
    <row r="7167" ht="15.75" customHeight="1">
      <c r="A7167" s="46"/>
      <c r="B7167" s="53"/>
      <c r="C7167" s="46"/>
      <c r="D7167" s="46"/>
      <c r="E7167" s="46"/>
      <c r="F7167" s="46"/>
      <c r="G7167" s="46"/>
      <c r="H7167" s="48">
        <v>2.106909E7</v>
      </c>
    </row>
    <row r="7168" ht="15.75" customHeight="1">
      <c r="A7168" s="46"/>
      <c r="B7168" s="53"/>
      <c r="C7168" s="46"/>
      <c r="D7168" s="46"/>
      <c r="E7168" s="46"/>
      <c r="F7168" s="46"/>
      <c r="G7168" s="46"/>
      <c r="H7168" s="48">
        <v>1.9012E7</v>
      </c>
    </row>
    <row r="7169" ht="15.75" customHeight="1">
      <c r="A7169" s="46"/>
      <c r="B7169" s="53"/>
      <c r="C7169" s="46"/>
      <c r="D7169" s="46"/>
      <c r="E7169" s="46"/>
      <c r="F7169" s="46"/>
      <c r="G7169" s="46"/>
      <c r="H7169" s="48">
        <v>1.9012E7</v>
      </c>
    </row>
    <row r="7170" ht="15.75" customHeight="1">
      <c r="A7170" s="46"/>
      <c r="B7170" s="53"/>
      <c r="C7170" s="46"/>
      <c r="D7170" s="46"/>
      <c r="E7170" s="46"/>
      <c r="F7170" s="46"/>
      <c r="G7170" s="46"/>
      <c r="H7170" s="48">
        <v>1.9012E7</v>
      </c>
    </row>
    <row r="7171" ht="15.75" customHeight="1">
      <c r="A7171" s="46"/>
      <c r="B7171" s="53"/>
      <c r="C7171" s="46"/>
      <c r="D7171" s="46"/>
      <c r="E7171" s="46"/>
      <c r="F7171" s="46"/>
      <c r="G7171" s="46"/>
      <c r="H7171" s="48">
        <v>3.3059E7</v>
      </c>
    </row>
    <row r="7172" ht="15.75" customHeight="1">
      <c r="A7172" s="46"/>
      <c r="B7172" s="53"/>
      <c r="C7172" s="46"/>
      <c r="D7172" s="46"/>
      <c r="E7172" s="46"/>
      <c r="F7172" s="46"/>
      <c r="G7172" s="46"/>
      <c r="H7172" s="48">
        <v>3.3059E7</v>
      </c>
    </row>
    <row r="7173" ht="15.75" customHeight="1">
      <c r="A7173" s="46"/>
      <c r="B7173" s="53"/>
      <c r="C7173" s="46"/>
      <c r="D7173" s="46"/>
      <c r="E7173" s="46"/>
      <c r="F7173" s="46"/>
      <c r="G7173" s="46"/>
      <c r="H7173" s="48">
        <v>3.3059E7</v>
      </c>
    </row>
    <row r="7174" ht="15.75" customHeight="1">
      <c r="A7174" s="46"/>
      <c r="B7174" s="53"/>
      <c r="C7174" s="46"/>
      <c r="D7174" s="46"/>
      <c r="E7174" s="46"/>
      <c r="F7174" s="46"/>
      <c r="G7174" s="46"/>
      <c r="H7174" s="50">
        <v>3.3059E7</v>
      </c>
    </row>
    <row r="7175" ht="15.75" customHeight="1">
      <c r="A7175" s="46"/>
      <c r="B7175" s="53"/>
      <c r="C7175" s="46"/>
      <c r="D7175" s="46"/>
      <c r="E7175" s="46"/>
      <c r="F7175" s="46"/>
      <c r="G7175" s="46"/>
      <c r="H7175" s="48">
        <v>3.3051E7</v>
      </c>
    </row>
    <row r="7176" ht="15.75" customHeight="1">
      <c r="A7176" s="46"/>
      <c r="B7176" s="53"/>
      <c r="C7176" s="46"/>
      <c r="D7176" s="46"/>
      <c r="E7176" s="46"/>
      <c r="F7176" s="46"/>
      <c r="G7176" s="46"/>
      <c r="H7176" s="48">
        <v>3.3051E7</v>
      </c>
    </row>
    <row r="7177" ht="15.75" customHeight="1">
      <c r="A7177" s="46"/>
      <c r="B7177" s="53"/>
      <c r="C7177" s="46"/>
      <c r="D7177" s="46"/>
      <c r="E7177" s="46"/>
      <c r="F7177" s="46"/>
      <c r="G7177" s="46"/>
      <c r="H7177" s="48">
        <v>4039000.0</v>
      </c>
    </row>
    <row r="7178" ht="15.75" customHeight="1">
      <c r="A7178" s="46"/>
      <c r="B7178" s="53"/>
      <c r="C7178" s="46"/>
      <c r="D7178" s="46"/>
      <c r="E7178" s="46"/>
      <c r="F7178" s="46"/>
      <c r="G7178" s="46"/>
      <c r="H7178" s="48">
        <v>3.506109E7</v>
      </c>
    </row>
    <row r="7179" ht="15.75" customHeight="1">
      <c r="A7179" s="46"/>
      <c r="B7179" s="53"/>
      <c r="C7179" s="46"/>
      <c r="D7179" s="46"/>
      <c r="E7179" s="46"/>
      <c r="F7179" s="46"/>
      <c r="G7179" s="46"/>
      <c r="H7179" s="48">
        <v>7.6151E7</v>
      </c>
    </row>
    <row r="7180" ht="15.75" customHeight="1">
      <c r="A7180" s="46"/>
      <c r="B7180" s="53"/>
      <c r="C7180" s="46"/>
      <c r="D7180" s="46"/>
      <c r="E7180" s="46"/>
      <c r="F7180" s="46"/>
      <c r="G7180" s="46"/>
      <c r="H7180" s="48">
        <v>2.7101932E7</v>
      </c>
    </row>
    <row r="7181" ht="15.75" customHeight="1">
      <c r="A7181" s="46"/>
      <c r="B7181" s="53"/>
      <c r="C7181" s="46"/>
      <c r="D7181" s="46"/>
      <c r="E7181" s="46"/>
      <c r="F7181" s="46"/>
      <c r="G7181" s="46"/>
      <c r="H7181" s="48">
        <v>3.926909E7</v>
      </c>
    </row>
    <row r="7182" ht="15.75" customHeight="1">
      <c r="A7182" s="46"/>
      <c r="B7182" s="53"/>
      <c r="C7182" s="46"/>
      <c r="D7182" s="46"/>
      <c r="E7182" s="46"/>
      <c r="F7182" s="46"/>
      <c r="G7182" s="46"/>
      <c r="H7182" s="48">
        <v>4.01692E7</v>
      </c>
    </row>
    <row r="7183" ht="15.75" customHeight="1">
      <c r="A7183" s="46"/>
      <c r="B7183" s="53"/>
      <c r="C7183" s="46"/>
      <c r="D7183" s="46"/>
      <c r="E7183" s="46"/>
      <c r="F7183" s="46"/>
      <c r="G7183" s="46"/>
      <c r="H7183" s="48">
        <v>8.536909E7</v>
      </c>
    </row>
    <row r="7184" ht="15.75" customHeight="1">
      <c r="A7184" s="46"/>
      <c r="B7184" s="53"/>
      <c r="C7184" s="46"/>
      <c r="D7184" s="46"/>
      <c r="E7184" s="46"/>
      <c r="F7184" s="46"/>
      <c r="G7184" s="46"/>
      <c r="H7184" s="48">
        <v>6.4022E7</v>
      </c>
    </row>
    <row r="7185" ht="15.75" customHeight="1">
      <c r="A7185" s="46"/>
      <c r="B7185" s="53"/>
      <c r="C7185" s="46"/>
      <c r="D7185" s="46"/>
      <c r="E7185" s="46"/>
      <c r="F7185" s="46"/>
      <c r="G7185" s="46"/>
      <c r="H7185" s="48">
        <v>3.926909E7</v>
      </c>
    </row>
    <row r="7186" ht="15.75" customHeight="1">
      <c r="A7186" s="46"/>
      <c r="B7186" s="53"/>
      <c r="C7186" s="46"/>
      <c r="D7186" s="46"/>
      <c r="E7186" s="46"/>
      <c r="F7186" s="46"/>
      <c r="G7186" s="46"/>
      <c r="H7186" s="48">
        <v>3.9171029E7</v>
      </c>
    </row>
    <row r="7187" ht="15.75" customHeight="1">
      <c r="A7187" s="46"/>
      <c r="B7187" s="53"/>
      <c r="C7187" s="46"/>
      <c r="D7187" s="46"/>
      <c r="E7187" s="46"/>
      <c r="F7187" s="46"/>
      <c r="G7187" s="46"/>
      <c r="H7187" s="48">
        <v>3.9239E7</v>
      </c>
    </row>
    <row r="7188" ht="15.75" customHeight="1">
      <c r="A7188" s="46"/>
      <c r="B7188" s="53"/>
      <c r="C7188" s="46"/>
      <c r="D7188" s="46"/>
      <c r="E7188" s="46"/>
      <c r="F7188" s="46"/>
      <c r="G7188" s="46"/>
      <c r="H7188" s="48">
        <v>3.925909E7</v>
      </c>
    </row>
    <row r="7189" ht="15.75" customHeight="1">
      <c r="A7189" s="46"/>
      <c r="B7189" s="53"/>
      <c r="C7189" s="46"/>
      <c r="D7189" s="46"/>
      <c r="E7189" s="46"/>
      <c r="F7189" s="46"/>
      <c r="G7189" s="46"/>
      <c r="H7189" s="48">
        <v>9.603409E7</v>
      </c>
    </row>
    <row r="7190" ht="15.75" customHeight="1">
      <c r="A7190" s="46"/>
      <c r="B7190" s="53"/>
      <c r="C7190" s="46"/>
      <c r="D7190" s="46"/>
      <c r="E7190" s="46"/>
      <c r="F7190" s="46"/>
      <c r="G7190" s="46"/>
      <c r="H7190" s="48">
        <v>6.4022E7</v>
      </c>
    </row>
    <row r="7191" ht="15.75" customHeight="1">
      <c r="A7191" s="46"/>
      <c r="B7191" s="53"/>
      <c r="C7191" s="46"/>
      <c r="D7191" s="46"/>
      <c r="E7191" s="46"/>
      <c r="F7191" s="46"/>
      <c r="G7191" s="46"/>
      <c r="H7191" s="48">
        <v>6.4022E7</v>
      </c>
    </row>
    <row r="7192" ht="15.75" customHeight="1">
      <c r="A7192" s="46"/>
      <c r="B7192" s="53"/>
      <c r="C7192" s="46"/>
      <c r="D7192" s="46"/>
      <c r="E7192" s="46"/>
      <c r="F7192" s="46"/>
      <c r="G7192" s="46"/>
      <c r="H7192" s="48">
        <v>6.4022E7</v>
      </c>
    </row>
    <row r="7193" ht="15.75" customHeight="1">
      <c r="A7193" s="46"/>
      <c r="B7193" s="53"/>
      <c r="C7193" s="46"/>
      <c r="D7193" s="46"/>
      <c r="E7193" s="46"/>
      <c r="F7193" s="46"/>
      <c r="G7193" s="46"/>
      <c r="H7193" s="48">
        <v>6.4022E7</v>
      </c>
    </row>
    <row r="7194" ht="15.75" customHeight="1">
      <c r="A7194" s="46"/>
      <c r="B7194" s="53"/>
      <c r="C7194" s="46"/>
      <c r="D7194" s="46"/>
      <c r="E7194" s="46"/>
      <c r="F7194" s="46"/>
      <c r="G7194" s="46"/>
      <c r="H7194" s="48">
        <v>6.4022E7</v>
      </c>
    </row>
    <row r="7195" ht="15.75" customHeight="1">
      <c r="A7195" s="46"/>
      <c r="B7195" s="53"/>
      <c r="C7195" s="46"/>
      <c r="D7195" s="46"/>
      <c r="E7195" s="46"/>
      <c r="F7195" s="46"/>
      <c r="G7195" s="46"/>
      <c r="H7195" s="48">
        <v>6.4022E7</v>
      </c>
    </row>
    <row r="7196" ht="15.75" customHeight="1">
      <c r="A7196" s="46"/>
      <c r="B7196" s="53"/>
      <c r="C7196" s="46"/>
      <c r="D7196" s="46"/>
      <c r="E7196" s="46"/>
      <c r="F7196" s="46"/>
      <c r="G7196" s="46"/>
      <c r="H7196" s="48">
        <v>8.2141E7</v>
      </c>
    </row>
    <row r="7197" ht="15.75" customHeight="1">
      <c r="A7197" s="46"/>
      <c r="B7197" s="53"/>
      <c r="C7197" s="46"/>
      <c r="D7197" s="46"/>
      <c r="E7197" s="46"/>
      <c r="F7197" s="46"/>
      <c r="G7197" s="46"/>
      <c r="H7197" s="48">
        <v>3.401119E7</v>
      </c>
    </row>
    <row r="7198" ht="15.75" customHeight="1">
      <c r="A7198" s="46"/>
      <c r="B7198" s="53"/>
      <c r="C7198" s="46"/>
      <c r="D7198" s="46"/>
      <c r="E7198" s="46"/>
      <c r="F7198" s="46"/>
      <c r="G7198" s="46"/>
      <c r="H7198" s="48">
        <v>4.8202E7</v>
      </c>
    </row>
    <row r="7199" ht="15.75" customHeight="1">
      <c r="A7199" s="46"/>
      <c r="B7199" s="53"/>
      <c r="C7199" s="46"/>
      <c r="D7199" s="46"/>
      <c r="E7199" s="46"/>
      <c r="F7199" s="46"/>
      <c r="G7199" s="46"/>
      <c r="H7199" s="48">
        <v>4.8202E7</v>
      </c>
    </row>
    <row r="7200" ht="15.75" customHeight="1">
      <c r="A7200" s="46"/>
      <c r="B7200" s="53"/>
      <c r="C7200" s="46"/>
      <c r="D7200" s="46"/>
      <c r="E7200" s="46"/>
      <c r="F7200" s="46"/>
      <c r="G7200" s="46"/>
      <c r="H7200" s="48">
        <v>4.8202E7</v>
      </c>
    </row>
    <row r="7201" ht="15.75" customHeight="1">
      <c r="A7201" s="46"/>
      <c r="B7201" s="53"/>
      <c r="C7201" s="46"/>
      <c r="D7201" s="46"/>
      <c r="E7201" s="46"/>
      <c r="F7201" s="46"/>
      <c r="G7201" s="46"/>
      <c r="H7201" s="48">
        <v>4.8202E7</v>
      </c>
    </row>
    <row r="7202" ht="15.75" customHeight="1">
      <c r="A7202" s="46"/>
      <c r="B7202" s="53"/>
      <c r="C7202" s="46"/>
      <c r="D7202" s="46"/>
      <c r="E7202" s="46"/>
      <c r="F7202" s="46"/>
      <c r="G7202" s="46"/>
      <c r="H7202" s="48">
        <v>3.3061E7</v>
      </c>
    </row>
    <row r="7203" ht="15.75" customHeight="1">
      <c r="A7203" s="46"/>
      <c r="B7203" s="53"/>
      <c r="C7203" s="46"/>
      <c r="D7203" s="46"/>
      <c r="E7203" s="46"/>
      <c r="F7203" s="46"/>
      <c r="G7203" s="46"/>
      <c r="H7203" s="48">
        <v>3.4022E7</v>
      </c>
    </row>
    <row r="7204" ht="15.75" customHeight="1">
      <c r="A7204" s="46"/>
      <c r="B7204" s="53"/>
      <c r="C7204" s="46"/>
      <c r="D7204" s="46"/>
      <c r="E7204" s="46"/>
      <c r="F7204" s="46"/>
      <c r="G7204" s="46"/>
      <c r="H7204" s="50">
        <v>1.704902E7</v>
      </c>
    </row>
    <row r="7205" ht="15.75" customHeight="1">
      <c r="A7205" s="46"/>
      <c r="B7205" s="53"/>
      <c r="C7205" s="46"/>
      <c r="D7205" s="46"/>
      <c r="E7205" s="46"/>
      <c r="F7205" s="46"/>
      <c r="G7205" s="46"/>
      <c r="H7205" s="48">
        <v>1.704902E7</v>
      </c>
    </row>
    <row r="7206" ht="15.75" customHeight="1">
      <c r="A7206" s="46"/>
      <c r="B7206" s="53"/>
      <c r="C7206" s="46"/>
      <c r="D7206" s="46"/>
      <c r="E7206" s="46"/>
      <c r="F7206" s="46"/>
      <c r="G7206" s="46"/>
      <c r="H7206" s="50">
        <v>1.704902E7</v>
      </c>
    </row>
    <row r="7207" ht="15.75" customHeight="1">
      <c r="A7207" s="46"/>
      <c r="B7207" s="53"/>
      <c r="C7207" s="46"/>
      <c r="D7207" s="46"/>
      <c r="E7207" s="46"/>
      <c r="F7207" s="46"/>
      <c r="G7207" s="46"/>
      <c r="H7207" s="48">
        <v>1.704902E7</v>
      </c>
    </row>
    <row r="7208" ht="15.75" customHeight="1">
      <c r="A7208" s="46"/>
      <c r="B7208" s="53"/>
      <c r="C7208" s="46"/>
      <c r="D7208" s="46"/>
      <c r="E7208" s="46"/>
      <c r="F7208" s="46"/>
      <c r="G7208" s="46"/>
      <c r="H7208" s="48">
        <v>1.704902E7</v>
      </c>
    </row>
    <row r="7209" ht="15.75" customHeight="1">
      <c r="A7209" s="46"/>
      <c r="B7209" s="53"/>
      <c r="C7209" s="46"/>
      <c r="D7209" s="46"/>
      <c r="E7209" s="46"/>
      <c r="F7209" s="46"/>
      <c r="G7209" s="46"/>
      <c r="H7209" s="50">
        <v>1.704902E7</v>
      </c>
    </row>
    <row r="7210" ht="15.75" customHeight="1">
      <c r="A7210" s="46"/>
      <c r="B7210" s="53"/>
      <c r="C7210" s="46"/>
      <c r="D7210" s="46"/>
      <c r="E7210" s="46"/>
      <c r="F7210" s="46"/>
      <c r="G7210" s="46"/>
      <c r="H7210" s="48">
        <v>1.704909E7</v>
      </c>
    </row>
    <row r="7211" ht="15.75" customHeight="1">
      <c r="A7211" s="46"/>
      <c r="B7211" s="53"/>
      <c r="C7211" s="46"/>
      <c r="D7211" s="46"/>
      <c r="E7211" s="46"/>
      <c r="F7211" s="46"/>
      <c r="G7211" s="46"/>
      <c r="H7211" s="48">
        <v>1.704902E7</v>
      </c>
    </row>
    <row r="7212" ht="15.75" customHeight="1">
      <c r="A7212" s="46"/>
      <c r="B7212" s="53"/>
      <c r="C7212" s="46"/>
      <c r="D7212" s="46"/>
      <c r="E7212" s="46"/>
      <c r="F7212" s="46"/>
      <c r="G7212" s="46"/>
      <c r="H7212" s="48">
        <v>1.704902E7</v>
      </c>
    </row>
    <row r="7213" ht="15.75" customHeight="1">
      <c r="A7213" s="46"/>
      <c r="B7213" s="53"/>
      <c r="C7213" s="46"/>
      <c r="D7213" s="46"/>
      <c r="E7213" s="46"/>
      <c r="F7213" s="46"/>
      <c r="G7213" s="46"/>
      <c r="H7213" s="50">
        <v>1.704902E7</v>
      </c>
    </row>
    <row r="7214" ht="15.75" customHeight="1">
      <c r="A7214" s="46"/>
      <c r="B7214" s="53"/>
      <c r="C7214" s="46"/>
      <c r="D7214" s="46"/>
      <c r="E7214" s="46"/>
      <c r="F7214" s="46"/>
      <c r="G7214" s="46"/>
      <c r="H7214" s="48">
        <v>1.704902E7</v>
      </c>
    </row>
    <row r="7215" ht="15.75" customHeight="1">
      <c r="A7215" s="46"/>
      <c r="B7215" s="53"/>
      <c r="C7215" s="46"/>
      <c r="D7215" s="46"/>
      <c r="E7215" s="46"/>
      <c r="F7215" s="46"/>
      <c r="G7215" s="46"/>
      <c r="H7215" s="48">
        <v>1.704902E7</v>
      </c>
    </row>
    <row r="7216" ht="15.75" customHeight="1">
      <c r="A7216" s="46"/>
      <c r="B7216" s="53"/>
      <c r="C7216" s="46"/>
      <c r="D7216" s="46"/>
      <c r="E7216" s="46"/>
      <c r="F7216" s="46"/>
      <c r="G7216" s="46"/>
      <c r="H7216" s="48">
        <v>1.704902E7</v>
      </c>
    </row>
    <row r="7217" ht="15.75" customHeight="1">
      <c r="A7217" s="46"/>
      <c r="B7217" s="53"/>
      <c r="C7217" s="46"/>
      <c r="D7217" s="46"/>
      <c r="E7217" s="46"/>
      <c r="F7217" s="46"/>
      <c r="G7217" s="46"/>
      <c r="H7217" s="48">
        <v>1.704902E7</v>
      </c>
    </row>
    <row r="7218" ht="15.75" customHeight="1">
      <c r="A7218" s="46"/>
      <c r="B7218" s="53"/>
      <c r="C7218" s="46"/>
      <c r="D7218" s="46"/>
      <c r="E7218" s="46"/>
      <c r="F7218" s="46"/>
      <c r="G7218" s="46"/>
      <c r="H7218" s="50">
        <v>1.6025E7</v>
      </c>
    </row>
    <row r="7219" ht="15.75" customHeight="1">
      <c r="A7219" s="46"/>
      <c r="B7219" s="53"/>
      <c r="C7219" s="46"/>
      <c r="D7219" s="46"/>
      <c r="E7219" s="46"/>
      <c r="F7219" s="46"/>
      <c r="G7219" s="46"/>
      <c r="H7219" s="48">
        <v>1.5091E7</v>
      </c>
    </row>
    <row r="7220" ht="15.75" customHeight="1">
      <c r="A7220" s="46"/>
      <c r="B7220" s="53"/>
      <c r="C7220" s="46"/>
      <c r="D7220" s="46"/>
      <c r="E7220" s="46"/>
      <c r="F7220" s="46"/>
      <c r="G7220" s="46"/>
      <c r="H7220" s="48">
        <v>1.8069E7</v>
      </c>
    </row>
    <row r="7221" ht="15.75" customHeight="1">
      <c r="A7221" s="46"/>
      <c r="B7221" s="53"/>
      <c r="C7221" s="46"/>
      <c r="D7221" s="46"/>
      <c r="E7221" s="46"/>
      <c r="F7221" s="46"/>
      <c r="G7221" s="46"/>
      <c r="H7221" s="48">
        <v>3.9233E7</v>
      </c>
    </row>
    <row r="7222" ht="15.75" customHeight="1">
      <c r="A7222" s="46"/>
      <c r="B7222" s="53"/>
      <c r="C7222" s="46"/>
      <c r="D7222" s="46"/>
      <c r="E7222" s="46"/>
      <c r="F7222" s="46"/>
      <c r="G7222" s="46"/>
      <c r="H7222" s="48">
        <v>3.9233E7</v>
      </c>
    </row>
    <row r="7223" ht="15.75" customHeight="1">
      <c r="A7223" s="46"/>
      <c r="B7223" s="53"/>
      <c r="C7223" s="46"/>
      <c r="D7223" s="46"/>
      <c r="E7223" s="46"/>
      <c r="F7223" s="46"/>
      <c r="G7223" s="46"/>
      <c r="H7223" s="50">
        <v>8.212102E7</v>
      </c>
    </row>
    <row r="7224" ht="15.75" customHeight="1">
      <c r="A7224" s="46"/>
      <c r="B7224" s="53"/>
      <c r="C7224" s="46"/>
      <c r="D7224" s="46"/>
      <c r="E7224" s="46"/>
      <c r="F7224" s="46"/>
      <c r="G7224" s="46"/>
      <c r="H7224" s="48">
        <v>1.9012E7</v>
      </c>
    </row>
    <row r="7225" ht="15.75" customHeight="1">
      <c r="A7225" s="46"/>
      <c r="B7225" s="53"/>
      <c r="C7225" s="46"/>
      <c r="D7225" s="46"/>
      <c r="E7225" s="46"/>
      <c r="F7225" s="46"/>
      <c r="G7225" s="46"/>
      <c r="H7225" s="48">
        <v>1.9012E7</v>
      </c>
    </row>
    <row r="7226" ht="15.75" customHeight="1">
      <c r="A7226" s="46"/>
      <c r="B7226" s="53"/>
      <c r="C7226" s="46"/>
      <c r="D7226" s="46"/>
      <c r="E7226" s="46"/>
      <c r="F7226" s="46"/>
      <c r="G7226" s="46"/>
      <c r="H7226" s="48">
        <v>1.9012E7</v>
      </c>
    </row>
    <row r="7227" ht="15.75" customHeight="1">
      <c r="A7227" s="46"/>
      <c r="B7227" s="53"/>
      <c r="C7227" s="46"/>
      <c r="D7227" s="46"/>
      <c r="E7227" s="46"/>
      <c r="F7227" s="46"/>
      <c r="G7227" s="46"/>
      <c r="H7227" s="48">
        <v>1.9012E7</v>
      </c>
    </row>
    <row r="7228" ht="15.75" customHeight="1">
      <c r="A7228" s="46"/>
      <c r="B7228" s="53"/>
      <c r="C7228" s="46"/>
      <c r="D7228" s="46"/>
      <c r="E7228" s="46"/>
      <c r="F7228" s="46"/>
      <c r="G7228" s="46"/>
      <c r="H7228" s="48">
        <v>1.901102E7</v>
      </c>
    </row>
    <row r="7229" ht="15.75" customHeight="1">
      <c r="A7229" s="46"/>
      <c r="B7229" s="53"/>
      <c r="C7229" s="46"/>
      <c r="D7229" s="46"/>
      <c r="E7229" s="46"/>
      <c r="F7229" s="46"/>
      <c r="G7229" s="46"/>
      <c r="H7229" s="48">
        <v>1.90531E7</v>
      </c>
    </row>
    <row r="7230" ht="15.75" customHeight="1">
      <c r="A7230" s="46"/>
      <c r="B7230" s="53"/>
      <c r="C7230" s="46"/>
      <c r="D7230" s="46"/>
      <c r="E7230" s="46"/>
      <c r="F7230" s="46"/>
      <c r="G7230" s="46"/>
      <c r="H7230" s="50">
        <v>1.903E7</v>
      </c>
    </row>
    <row r="7231" ht="15.75" customHeight="1">
      <c r="A7231" s="46"/>
      <c r="B7231" s="53"/>
      <c r="C7231" s="46"/>
      <c r="D7231" s="46"/>
      <c r="E7231" s="46"/>
      <c r="F7231" s="46"/>
      <c r="G7231" s="46"/>
      <c r="H7231" s="48">
        <v>1.905909E7</v>
      </c>
    </row>
    <row r="7232" ht="15.75" customHeight="1">
      <c r="A7232" s="46"/>
      <c r="B7232" s="53"/>
      <c r="C7232" s="46"/>
      <c r="D7232" s="46"/>
      <c r="E7232" s="46"/>
      <c r="F7232" s="46"/>
      <c r="G7232" s="46"/>
      <c r="H7232" s="50">
        <v>2.106909E7</v>
      </c>
    </row>
    <row r="7233" ht="15.75" customHeight="1">
      <c r="A7233" s="46"/>
      <c r="B7233" s="53"/>
      <c r="C7233" s="46"/>
      <c r="D7233" s="46"/>
      <c r="E7233" s="46"/>
      <c r="F7233" s="46"/>
      <c r="G7233" s="46"/>
      <c r="H7233" s="48">
        <v>9.619E7</v>
      </c>
    </row>
    <row r="7234" ht="15.75" customHeight="1">
      <c r="A7234" s="46"/>
      <c r="B7234" s="53"/>
      <c r="C7234" s="46"/>
      <c r="D7234" s="46"/>
      <c r="E7234" s="46"/>
      <c r="F7234" s="46"/>
      <c r="G7234" s="46"/>
      <c r="H7234" s="48">
        <v>3.40119E7</v>
      </c>
    </row>
    <row r="7235" ht="15.75" customHeight="1">
      <c r="A7235" s="46"/>
      <c r="B7235" s="53"/>
      <c r="C7235" s="46"/>
      <c r="D7235" s="46"/>
      <c r="E7235" s="46"/>
      <c r="F7235" s="46"/>
      <c r="G7235" s="46"/>
      <c r="H7235" s="48">
        <v>2.106909E7</v>
      </c>
    </row>
    <row r="7236" ht="15.75" customHeight="1">
      <c r="A7236" s="46"/>
      <c r="B7236" s="53"/>
      <c r="C7236" s="46"/>
      <c r="D7236" s="46"/>
      <c r="E7236" s="46"/>
      <c r="F7236" s="46"/>
      <c r="G7236" s="46"/>
      <c r="H7236" s="48">
        <v>3.307201E7</v>
      </c>
    </row>
    <row r="7237" ht="15.75" customHeight="1">
      <c r="A7237" s="46"/>
      <c r="B7237" s="53"/>
      <c r="C7237" s="46"/>
      <c r="D7237" s="46"/>
      <c r="E7237" s="46"/>
      <c r="F7237" s="46"/>
      <c r="G7237" s="46"/>
      <c r="H7237" s="48">
        <v>3.307201E7</v>
      </c>
    </row>
    <row r="7238" ht="15.75" customHeight="1">
      <c r="A7238" s="46"/>
      <c r="B7238" s="53"/>
      <c r="C7238" s="46"/>
      <c r="D7238" s="46"/>
      <c r="E7238" s="46"/>
      <c r="F7238" s="46"/>
      <c r="G7238" s="46"/>
      <c r="H7238" s="48">
        <v>3.401119E7</v>
      </c>
    </row>
    <row r="7239" ht="15.75" customHeight="1">
      <c r="A7239" s="46"/>
      <c r="B7239" s="53"/>
      <c r="C7239" s="46"/>
      <c r="D7239" s="46"/>
      <c r="E7239" s="46"/>
      <c r="F7239" s="46"/>
      <c r="G7239" s="46"/>
      <c r="H7239" s="48">
        <v>3.401119E7</v>
      </c>
    </row>
    <row r="7240" ht="15.75" customHeight="1">
      <c r="A7240" s="46"/>
      <c r="B7240" s="53"/>
      <c r="C7240" s="46"/>
      <c r="D7240" s="46"/>
      <c r="E7240" s="46"/>
      <c r="F7240" s="46"/>
      <c r="G7240" s="46"/>
      <c r="H7240" s="48">
        <v>1.9023E7</v>
      </c>
    </row>
    <row r="7241" ht="15.75" customHeight="1">
      <c r="A7241" s="46"/>
      <c r="B7241" s="53"/>
      <c r="C7241" s="46"/>
      <c r="D7241" s="46"/>
      <c r="E7241" s="46"/>
      <c r="F7241" s="46"/>
      <c r="G7241" s="46"/>
      <c r="H7241" s="48">
        <v>1.9023E7</v>
      </c>
    </row>
    <row r="7242" ht="15.75" customHeight="1">
      <c r="A7242" s="46"/>
      <c r="B7242" s="53"/>
      <c r="C7242" s="46"/>
      <c r="D7242" s="46"/>
      <c r="E7242" s="46"/>
      <c r="F7242" s="46"/>
      <c r="G7242" s="46"/>
      <c r="H7242" s="48">
        <v>1.9023E7</v>
      </c>
    </row>
    <row r="7243" ht="15.75" customHeight="1">
      <c r="A7243" s="46"/>
      <c r="B7243" s="53"/>
      <c r="C7243" s="46"/>
      <c r="D7243" s="46"/>
      <c r="E7243" s="46"/>
      <c r="F7243" s="46"/>
      <c r="G7243" s="46"/>
      <c r="H7243" s="50">
        <v>1.9023E7</v>
      </c>
    </row>
    <row r="7244" ht="15.75" customHeight="1">
      <c r="A7244" s="46"/>
      <c r="B7244" s="53"/>
      <c r="C7244" s="46"/>
      <c r="D7244" s="46"/>
      <c r="E7244" s="46"/>
      <c r="F7244" s="46"/>
      <c r="G7244" s="46"/>
      <c r="H7244" s="48">
        <v>2.00811E7</v>
      </c>
    </row>
    <row r="7245" ht="15.75" customHeight="1">
      <c r="A7245" s="46"/>
      <c r="B7245" s="53"/>
      <c r="C7245" s="46"/>
      <c r="D7245" s="46"/>
      <c r="E7245" s="46"/>
      <c r="F7245" s="46"/>
      <c r="G7245" s="46"/>
      <c r="H7245" s="48">
        <v>2.00811E7</v>
      </c>
    </row>
    <row r="7246" ht="15.75" customHeight="1">
      <c r="A7246" s="46"/>
      <c r="B7246" s="53"/>
      <c r="C7246" s="46"/>
      <c r="D7246" s="46"/>
      <c r="E7246" s="46"/>
      <c r="F7246" s="46"/>
      <c r="G7246" s="46"/>
      <c r="H7246" s="48">
        <v>2.101111E7</v>
      </c>
    </row>
    <row r="7247" ht="15.75" customHeight="1">
      <c r="A7247" s="46"/>
      <c r="B7247" s="53"/>
      <c r="C7247" s="46"/>
      <c r="D7247" s="46"/>
      <c r="E7247" s="46"/>
      <c r="F7247" s="46"/>
      <c r="G7247" s="46"/>
      <c r="H7247" s="48">
        <v>8.5395E7</v>
      </c>
    </row>
    <row r="7248" ht="15.75" customHeight="1">
      <c r="A7248" s="46"/>
      <c r="B7248" s="53"/>
      <c r="C7248" s="46"/>
      <c r="D7248" s="46"/>
      <c r="E7248" s="46"/>
      <c r="F7248" s="46"/>
      <c r="G7248" s="46"/>
      <c r="H7248" s="48">
        <v>8.5395E7</v>
      </c>
    </row>
    <row r="7249" ht="15.75" customHeight="1">
      <c r="A7249" s="46"/>
      <c r="B7249" s="53"/>
      <c r="C7249" s="46"/>
      <c r="D7249" s="46"/>
      <c r="E7249" s="46"/>
      <c r="F7249" s="46"/>
      <c r="G7249" s="46"/>
      <c r="H7249" s="50">
        <v>3.919109E7</v>
      </c>
    </row>
    <row r="7250" ht="15.75" customHeight="1">
      <c r="A7250" s="46"/>
      <c r="B7250" s="53"/>
      <c r="C7250" s="46"/>
      <c r="D7250" s="46"/>
      <c r="E7250" s="46"/>
      <c r="F7250" s="46"/>
      <c r="G7250" s="46"/>
      <c r="H7250" s="50">
        <v>3.917409E7</v>
      </c>
    </row>
    <row r="7251" ht="15.75" customHeight="1">
      <c r="A7251" s="46"/>
      <c r="B7251" s="53"/>
      <c r="C7251" s="46"/>
      <c r="D7251" s="46"/>
      <c r="E7251" s="46"/>
      <c r="F7251" s="46"/>
      <c r="G7251" s="46"/>
      <c r="H7251" s="50">
        <v>8.5099E7</v>
      </c>
    </row>
    <row r="7252" ht="15.75" customHeight="1">
      <c r="A7252" s="46"/>
      <c r="B7252" s="53"/>
      <c r="C7252" s="46"/>
      <c r="D7252" s="46"/>
      <c r="E7252" s="46"/>
      <c r="F7252" s="46"/>
      <c r="G7252" s="46"/>
      <c r="H7252" s="48">
        <v>8.5099E7</v>
      </c>
    </row>
    <row r="7253" ht="15.75" customHeight="1">
      <c r="A7253" s="46"/>
      <c r="B7253" s="53"/>
      <c r="C7253" s="46"/>
      <c r="D7253" s="46"/>
      <c r="E7253" s="46"/>
      <c r="F7253" s="46"/>
      <c r="G7253" s="46"/>
      <c r="H7253" s="48">
        <v>8.5099E7</v>
      </c>
    </row>
    <row r="7254" ht="15.75" customHeight="1">
      <c r="A7254" s="46"/>
      <c r="B7254" s="53"/>
      <c r="C7254" s="46"/>
      <c r="D7254" s="46"/>
      <c r="E7254" s="46"/>
      <c r="F7254" s="46"/>
      <c r="G7254" s="46"/>
      <c r="H7254" s="50">
        <v>8.5099E7</v>
      </c>
    </row>
    <row r="7255" ht="15.75" customHeight="1">
      <c r="A7255" s="46"/>
      <c r="B7255" s="53"/>
      <c r="C7255" s="46"/>
      <c r="D7255" s="46"/>
      <c r="E7255" s="46"/>
      <c r="F7255" s="46"/>
      <c r="G7255" s="46"/>
      <c r="H7255" s="50">
        <v>8.53922E7</v>
      </c>
    </row>
    <row r="7256" ht="15.75" customHeight="1">
      <c r="A7256" s="46"/>
      <c r="B7256" s="53"/>
      <c r="C7256" s="46"/>
      <c r="D7256" s="46"/>
      <c r="E7256" s="46"/>
      <c r="F7256" s="46"/>
      <c r="G7256" s="46"/>
      <c r="H7256" s="48">
        <v>8.3059E7</v>
      </c>
    </row>
    <row r="7257" ht="15.75" customHeight="1">
      <c r="A7257" s="46"/>
      <c r="B7257" s="53"/>
      <c r="C7257" s="46"/>
      <c r="D7257" s="46"/>
      <c r="E7257" s="46"/>
      <c r="F7257" s="46"/>
      <c r="G7257" s="46"/>
      <c r="H7257" s="48">
        <v>1.704909E7</v>
      </c>
    </row>
    <row r="7258" ht="15.75" customHeight="1">
      <c r="A7258" s="46"/>
      <c r="B7258" s="53"/>
      <c r="C7258" s="46"/>
      <c r="D7258" s="46"/>
      <c r="E7258" s="46"/>
      <c r="F7258" s="46"/>
      <c r="G7258" s="46"/>
      <c r="H7258" s="48">
        <v>1.704909E7</v>
      </c>
    </row>
    <row r="7259" ht="15.75" customHeight="1">
      <c r="A7259" s="46"/>
      <c r="B7259" s="53"/>
      <c r="C7259" s="46"/>
      <c r="D7259" s="46"/>
      <c r="E7259" s="46"/>
      <c r="F7259" s="46"/>
      <c r="G7259" s="46"/>
      <c r="H7259" s="48">
        <v>1.901909E7</v>
      </c>
    </row>
    <row r="7260" ht="15.75" customHeight="1">
      <c r="A7260" s="46"/>
      <c r="B7260" s="53"/>
      <c r="C7260" s="46"/>
      <c r="D7260" s="46"/>
      <c r="E7260" s="46"/>
      <c r="F7260" s="46"/>
      <c r="G7260" s="46"/>
      <c r="H7260" s="48">
        <v>1.905909E7</v>
      </c>
    </row>
    <row r="7261" ht="15.75" customHeight="1">
      <c r="A7261" s="46"/>
      <c r="B7261" s="53"/>
      <c r="C7261" s="46"/>
      <c r="D7261" s="46"/>
      <c r="E7261" s="46"/>
      <c r="F7261" s="46"/>
      <c r="G7261" s="46"/>
      <c r="H7261" s="50">
        <v>1.905909E7</v>
      </c>
    </row>
    <row r="7262" ht="15.75" customHeight="1">
      <c r="A7262" s="46"/>
      <c r="B7262" s="53"/>
      <c r="C7262" s="46"/>
      <c r="D7262" s="46"/>
      <c r="E7262" s="46"/>
      <c r="F7262" s="46"/>
      <c r="G7262" s="46"/>
      <c r="H7262" s="48">
        <v>2.0079924E7</v>
      </c>
    </row>
    <row r="7263" ht="15.75" customHeight="1">
      <c r="A7263" s="46"/>
      <c r="B7263" s="53"/>
      <c r="C7263" s="46"/>
      <c r="D7263" s="46"/>
      <c r="E7263" s="46"/>
      <c r="F7263" s="46"/>
      <c r="G7263" s="46"/>
      <c r="H7263" s="48">
        <v>1.90219E7</v>
      </c>
    </row>
    <row r="7264" ht="15.75" customHeight="1">
      <c r="A7264" s="46"/>
      <c r="B7264" s="53"/>
      <c r="C7264" s="46"/>
      <c r="D7264" s="46"/>
      <c r="E7264" s="46"/>
      <c r="F7264" s="46"/>
      <c r="G7264" s="46"/>
      <c r="H7264" s="50">
        <v>6.912E7</v>
      </c>
    </row>
    <row r="7265" ht="15.75" customHeight="1">
      <c r="A7265" s="46"/>
      <c r="B7265" s="53"/>
      <c r="C7265" s="46"/>
      <c r="D7265" s="46"/>
      <c r="E7265" s="46"/>
      <c r="F7265" s="46"/>
      <c r="G7265" s="46"/>
      <c r="H7265" s="48">
        <v>2.105009E7</v>
      </c>
    </row>
    <row r="7266" ht="15.75" customHeight="1">
      <c r="A7266" s="46"/>
      <c r="B7266" s="53"/>
      <c r="C7266" s="46"/>
      <c r="D7266" s="46"/>
      <c r="E7266" s="46"/>
      <c r="F7266" s="46"/>
      <c r="G7266" s="46"/>
      <c r="H7266" s="50">
        <v>4039000.0</v>
      </c>
    </row>
    <row r="7267" ht="15.75" customHeight="1">
      <c r="A7267" s="46"/>
      <c r="B7267" s="53"/>
      <c r="C7267" s="46"/>
      <c r="D7267" s="46"/>
      <c r="E7267" s="46"/>
      <c r="F7267" s="46"/>
      <c r="G7267" s="46"/>
      <c r="H7267" s="50">
        <v>4039000.0</v>
      </c>
    </row>
    <row r="7268" ht="15.75" customHeight="1">
      <c r="A7268" s="46"/>
      <c r="B7268" s="53"/>
      <c r="C7268" s="46"/>
      <c r="D7268" s="46"/>
      <c r="E7268" s="46"/>
      <c r="F7268" s="46"/>
      <c r="G7268" s="46"/>
      <c r="H7268" s="48">
        <v>1.601E7</v>
      </c>
    </row>
    <row r="7269" ht="15.75" customHeight="1">
      <c r="A7269" s="46"/>
      <c r="B7269" s="53"/>
      <c r="C7269" s="46"/>
      <c r="D7269" s="46"/>
      <c r="E7269" s="46"/>
      <c r="F7269" s="46"/>
      <c r="G7269" s="46"/>
      <c r="H7269" s="48">
        <v>1.60249E7</v>
      </c>
    </row>
    <row r="7270" ht="15.75" customHeight="1">
      <c r="A7270" s="46"/>
      <c r="B7270" s="53"/>
      <c r="C7270" s="46"/>
      <c r="D7270" s="46"/>
      <c r="E7270" s="46"/>
      <c r="F7270" s="46"/>
      <c r="G7270" s="46"/>
      <c r="H7270" s="48">
        <v>1.704902E7</v>
      </c>
    </row>
    <row r="7271" ht="15.75" customHeight="1">
      <c r="A7271" s="46"/>
      <c r="B7271" s="53"/>
      <c r="C7271" s="46"/>
      <c r="D7271" s="46"/>
      <c r="E7271" s="46"/>
      <c r="F7271" s="46"/>
      <c r="G7271" s="46"/>
      <c r="H7271" s="48">
        <v>1.704902E7</v>
      </c>
    </row>
    <row r="7272" ht="15.75" customHeight="1">
      <c r="A7272" s="46"/>
      <c r="B7272" s="53"/>
      <c r="C7272" s="46"/>
      <c r="D7272" s="46"/>
      <c r="E7272" s="46"/>
      <c r="F7272" s="46"/>
      <c r="G7272" s="46"/>
      <c r="H7272" s="48">
        <v>1.704902E7</v>
      </c>
    </row>
    <row r="7273" ht="15.75" customHeight="1">
      <c r="A7273" s="46"/>
      <c r="B7273" s="53"/>
      <c r="C7273" s="46"/>
      <c r="D7273" s="46"/>
      <c r="E7273" s="46"/>
      <c r="F7273" s="46"/>
      <c r="G7273" s="46"/>
      <c r="H7273" s="50">
        <v>4031000.0</v>
      </c>
    </row>
    <row r="7274" ht="15.75" customHeight="1">
      <c r="A7274" s="46"/>
      <c r="B7274" s="53"/>
      <c r="C7274" s="46"/>
      <c r="D7274" s="46"/>
      <c r="E7274" s="46"/>
      <c r="F7274" s="46"/>
      <c r="G7274" s="46"/>
      <c r="H7274" s="48">
        <v>3.40119E7</v>
      </c>
    </row>
    <row r="7275" ht="15.75" customHeight="1">
      <c r="A7275" s="46"/>
      <c r="B7275" s="53"/>
      <c r="C7275" s="46"/>
      <c r="D7275" s="46"/>
      <c r="E7275" s="46"/>
      <c r="F7275" s="46"/>
      <c r="G7275" s="46"/>
      <c r="H7275" s="48">
        <v>3.40119E7</v>
      </c>
    </row>
    <row r="7276" ht="15.75" customHeight="1">
      <c r="A7276" s="46"/>
      <c r="B7276" s="53"/>
      <c r="C7276" s="46"/>
      <c r="D7276" s="46"/>
      <c r="E7276" s="46"/>
      <c r="F7276" s="46"/>
      <c r="G7276" s="46"/>
      <c r="H7276" s="48">
        <v>3.40119E7</v>
      </c>
    </row>
    <row r="7277" ht="15.75" customHeight="1">
      <c r="A7277" s="46"/>
      <c r="B7277" s="53"/>
      <c r="C7277" s="46"/>
      <c r="D7277" s="46"/>
      <c r="E7277" s="46"/>
      <c r="F7277" s="46"/>
      <c r="G7277" s="46"/>
      <c r="H7277" s="48">
        <v>3.40119E7</v>
      </c>
    </row>
    <row r="7278" ht="15.75" customHeight="1">
      <c r="A7278" s="46"/>
      <c r="B7278" s="53"/>
      <c r="C7278" s="46"/>
      <c r="D7278" s="46"/>
      <c r="E7278" s="46"/>
      <c r="F7278" s="46"/>
      <c r="G7278" s="46"/>
      <c r="H7278" s="48">
        <v>3.40119E7</v>
      </c>
    </row>
    <row r="7279" ht="15.75" customHeight="1">
      <c r="A7279" s="46"/>
      <c r="B7279" s="53"/>
      <c r="C7279" s="46"/>
      <c r="D7279" s="46"/>
      <c r="E7279" s="46"/>
      <c r="F7279" s="46"/>
      <c r="G7279" s="46"/>
      <c r="H7279" s="48">
        <v>3.40119E7</v>
      </c>
    </row>
    <row r="7280" ht="15.75" customHeight="1">
      <c r="A7280" s="46"/>
      <c r="B7280" s="53"/>
      <c r="C7280" s="46"/>
      <c r="D7280" s="46"/>
      <c r="E7280" s="46"/>
      <c r="F7280" s="46"/>
      <c r="G7280" s="46"/>
      <c r="H7280" s="48">
        <v>3.40119E7</v>
      </c>
    </row>
    <row r="7281" ht="15.75" customHeight="1">
      <c r="A7281" s="46"/>
      <c r="B7281" s="53"/>
      <c r="C7281" s="46"/>
      <c r="D7281" s="46"/>
      <c r="E7281" s="46"/>
      <c r="F7281" s="46"/>
      <c r="G7281" s="46"/>
      <c r="H7281" s="48">
        <v>2.1039021E7</v>
      </c>
    </row>
    <row r="7282" ht="15.75" customHeight="1">
      <c r="A7282" s="46"/>
      <c r="B7282" s="53"/>
      <c r="C7282" s="46"/>
      <c r="D7282" s="46"/>
      <c r="E7282" s="46"/>
      <c r="F7282" s="46"/>
      <c r="G7282" s="46"/>
      <c r="H7282" s="48">
        <v>4.0013E7</v>
      </c>
    </row>
    <row r="7283" ht="15.75" customHeight="1">
      <c r="A7283" s="46"/>
      <c r="B7283" s="53"/>
      <c r="C7283" s="46"/>
      <c r="D7283" s="46"/>
      <c r="E7283" s="46"/>
      <c r="F7283" s="46"/>
      <c r="G7283" s="46"/>
      <c r="H7283" s="48">
        <v>9.6039E7</v>
      </c>
    </row>
    <row r="7284" ht="15.75" customHeight="1">
      <c r="A7284" s="46"/>
      <c r="B7284" s="53"/>
      <c r="C7284" s="46"/>
      <c r="D7284" s="46"/>
      <c r="E7284" s="46"/>
      <c r="F7284" s="46"/>
      <c r="G7284" s="46"/>
      <c r="H7284" s="48">
        <v>3.401119E7</v>
      </c>
    </row>
    <row r="7285" ht="15.75" customHeight="1">
      <c r="A7285" s="46"/>
      <c r="B7285" s="53"/>
      <c r="C7285" s="46"/>
      <c r="D7285" s="46"/>
      <c r="E7285" s="46"/>
      <c r="F7285" s="46"/>
      <c r="G7285" s="46"/>
      <c r="H7285" s="48">
        <v>3.401119E7</v>
      </c>
    </row>
    <row r="7286" ht="15.75" customHeight="1">
      <c r="A7286" s="46"/>
      <c r="B7286" s="53"/>
      <c r="C7286" s="46"/>
      <c r="D7286" s="46"/>
      <c r="E7286" s="46"/>
      <c r="F7286" s="46"/>
      <c r="G7286" s="46"/>
      <c r="H7286" s="48">
        <v>3.401119E7</v>
      </c>
    </row>
    <row r="7287" ht="15.75" customHeight="1">
      <c r="A7287" s="46"/>
      <c r="B7287" s="53"/>
      <c r="C7287" s="46"/>
      <c r="D7287" s="46"/>
      <c r="E7287" s="46"/>
      <c r="F7287" s="46"/>
      <c r="G7287" s="46"/>
      <c r="H7287" s="48">
        <v>3.401119E7</v>
      </c>
    </row>
    <row r="7288" ht="15.75" customHeight="1">
      <c r="A7288" s="46"/>
      <c r="B7288" s="53"/>
      <c r="C7288" s="46"/>
      <c r="D7288" s="46"/>
      <c r="E7288" s="46"/>
      <c r="F7288" s="46"/>
      <c r="G7288" s="46"/>
      <c r="H7288" s="48">
        <v>3.304999E7</v>
      </c>
    </row>
    <row r="7289" ht="15.75" customHeight="1">
      <c r="A7289" s="46"/>
      <c r="B7289" s="53"/>
      <c r="C7289" s="46"/>
      <c r="D7289" s="46"/>
      <c r="E7289" s="46"/>
      <c r="F7289" s="46"/>
      <c r="G7289" s="46"/>
      <c r="H7289" s="50">
        <v>7141000.0</v>
      </c>
    </row>
    <row r="7290" ht="15.75" customHeight="1">
      <c r="A7290" s="46"/>
      <c r="B7290" s="53"/>
      <c r="C7290" s="46"/>
      <c r="D7290" s="46"/>
      <c r="E7290" s="46"/>
      <c r="F7290" s="46"/>
      <c r="G7290" s="46"/>
      <c r="H7290" s="48">
        <v>3.3059E7</v>
      </c>
    </row>
    <row r="7291" ht="15.75" customHeight="1">
      <c r="A7291" s="46"/>
      <c r="B7291" s="53"/>
      <c r="C7291" s="46"/>
      <c r="D7291" s="46"/>
      <c r="E7291" s="46"/>
      <c r="F7291" s="46"/>
      <c r="G7291" s="46"/>
      <c r="H7291" s="48">
        <v>3.3059E7</v>
      </c>
    </row>
    <row r="7292" ht="15.75" customHeight="1">
      <c r="A7292" s="46"/>
      <c r="B7292" s="53"/>
      <c r="C7292" s="46"/>
      <c r="D7292" s="46"/>
      <c r="E7292" s="46"/>
      <c r="F7292" s="46"/>
      <c r="G7292" s="46"/>
      <c r="H7292" s="50">
        <v>3.9241E7</v>
      </c>
    </row>
    <row r="7293" ht="15.75" customHeight="1">
      <c r="A7293" s="46"/>
      <c r="B7293" s="53"/>
      <c r="C7293" s="46"/>
      <c r="D7293" s="46"/>
      <c r="E7293" s="46"/>
      <c r="F7293" s="46"/>
      <c r="G7293" s="46"/>
      <c r="H7293" s="48">
        <v>3.9249E7</v>
      </c>
    </row>
    <row r="7294" ht="15.75" customHeight="1">
      <c r="A7294" s="46"/>
      <c r="B7294" s="53"/>
      <c r="C7294" s="46"/>
      <c r="D7294" s="46"/>
      <c r="E7294" s="46"/>
      <c r="F7294" s="46"/>
      <c r="G7294" s="46"/>
      <c r="H7294" s="50">
        <v>4031000.0</v>
      </c>
    </row>
    <row r="7295" ht="15.75" customHeight="1">
      <c r="A7295" s="46"/>
      <c r="B7295" s="53"/>
      <c r="C7295" s="46"/>
      <c r="D7295" s="46"/>
      <c r="E7295" s="46"/>
      <c r="F7295" s="46"/>
      <c r="G7295" s="46"/>
      <c r="H7295" s="48">
        <v>4061090.0</v>
      </c>
    </row>
    <row r="7296" ht="15.75" customHeight="1">
      <c r="A7296" s="46"/>
      <c r="B7296" s="53"/>
      <c r="C7296" s="46"/>
      <c r="D7296" s="46"/>
      <c r="E7296" s="46"/>
      <c r="F7296" s="46"/>
      <c r="G7296" s="46"/>
      <c r="H7296" s="48">
        <v>3.4022E7</v>
      </c>
    </row>
    <row r="7297" ht="15.75" customHeight="1">
      <c r="A7297" s="46"/>
      <c r="B7297" s="53"/>
      <c r="C7297" s="46"/>
      <c r="D7297" s="46"/>
      <c r="E7297" s="46"/>
      <c r="F7297" s="46"/>
      <c r="G7297" s="46"/>
      <c r="H7297" s="48">
        <v>2.20299E7</v>
      </c>
    </row>
    <row r="7298" ht="15.75" customHeight="1">
      <c r="A7298" s="46"/>
      <c r="B7298" s="53"/>
      <c r="C7298" s="46"/>
      <c r="D7298" s="46"/>
      <c r="E7298" s="46"/>
      <c r="F7298" s="46"/>
      <c r="G7298" s="46"/>
      <c r="H7298" s="48">
        <v>2013000.0</v>
      </c>
    </row>
    <row r="7299" ht="15.75" customHeight="1">
      <c r="A7299" s="46"/>
      <c r="B7299" s="53"/>
      <c r="C7299" s="46"/>
      <c r="D7299" s="46"/>
      <c r="E7299" s="46"/>
      <c r="F7299" s="46"/>
      <c r="G7299" s="46"/>
      <c r="H7299" s="48">
        <v>1.903E7</v>
      </c>
    </row>
    <row r="7300" ht="15.75" customHeight="1">
      <c r="A7300" s="46"/>
      <c r="B7300" s="53"/>
      <c r="C7300" s="46"/>
      <c r="D7300" s="46"/>
      <c r="E7300" s="46"/>
      <c r="F7300" s="46"/>
      <c r="G7300" s="46"/>
      <c r="H7300" s="48">
        <v>1.90531E7</v>
      </c>
    </row>
    <row r="7301" ht="15.75" customHeight="1">
      <c r="A7301" s="46"/>
      <c r="B7301" s="53"/>
      <c r="C7301" s="46"/>
      <c r="D7301" s="46"/>
      <c r="E7301" s="46"/>
      <c r="F7301" s="46"/>
      <c r="G7301" s="46"/>
      <c r="H7301" s="48">
        <v>1.90531E7</v>
      </c>
    </row>
    <row r="7302" ht="15.75" customHeight="1">
      <c r="A7302" s="46"/>
      <c r="B7302" s="53"/>
      <c r="C7302" s="46"/>
      <c r="D7302" s="46"/>
      <c r="E7302" s="46"/>
      <c r="F7302" s="46"/>
      <c r="G7302" s="46"/>
      <c r="H7302" s="48">
        <v>2.1039091E7</v>
      </c>
    </row>
    <row r="7303" ht="15.75" customHeight="1">
      <c r="A7303" s="46"/>
      <c r="B7303" s="53"/>
      <c r="C7303" s="46"/>
      <c r="D7303" s="46"/>
      <c r="E7303" s="46"/>
      <c r="F7303" s="46"/>
      <c r="G7303" s="46"/>
      <c r="H7303" s="48">
        <v>2.1039091E7</v>
      </c>
    </row>
    <row r="7304" ht="15.75" customHeight="1">
      <c r="A7304" s="46"/>
      <c r="B7304" s="53"/>
      <c r="C7304" s="46"/>
      <c r="D7304" s="46"/>
      <c r="E7304" s="46"/>
      <c r="F7304" s="46"/>
      <c r="G7304" s="46"/>
      <c r="H7304" s="48">
        <v>1.901909E7</v>
      </c>
    </row>
    <row r="7305" ht="15.75" customHeight="1">
      <c r="A7305" s="46"/>
      <c r="B7305" s="53"/>
      <c r="C7305" s="46"/>
      <c r="D7305" s="46"/>
      <c r="E7305" s="46"/>
      <c r="F7305" s="46"/>
      <c r="G7305" s="46"/>
      <c r="H7305" s="48">
        <v>1.90531E7</v>
      </c>
    </row>
    <row r="7306" ht="15.75" customHeight="1">
      <c r="A7306" s="46"/>
      <c r="B7306" s="53"/>
      <c r="C7306" s="46"/>
      <c r="D7306" s="46"/>
      <c r="E7306" s="46"/>
      <c r="F7306" s="46"/>
      <c r="G7306" s="46"/>
      <c r="H7306" s="48">
        <v>8.53922E7</v>
      </c>
    </row>
    <row r="7307" ht="15.75" customHeight="1">
      <c r="A7307" s="46"/>
      <c r="B7307" s="53"/>
      <c r="C7307" s="46"/>
      <c r="D7307" s="46"/>
      <c r="E7307" s="46"/>
      <c r="F7307" s="46"/>
      <c r="G7307" s="46"/>
      <c r="H7307" s="48">
        <v>4031000.0</v>
      </c>
    </row>
    <row r="7308" ht="15.75" customHeight="1">
      <c r="A7308" s="46"/>
      <c r="B7308" s="53"/>
      <c r="C7308" s="46"/>
      <c r="D7308" s="46"/>
      <c r="E7308" s="46"/>
      <c r="F7308" s="46"/>
      <c r="G7308" s="46"/>
      <c r="H7308" s="48">
        <v>4031000.0</v>
      </c>
    </row>
    <row r="7309" ht="15.75" customHeight="1">
      <c r="A7309" s="46"/>
      <c r="B7309" s="53"/>
      <c r="C7309" s="46"/>
      <c r="D7309" s="46"/>
      <c r="E7309" s="46"/>
      <c r="F7309" s="46"/>
      <c r="G7309" s="46"/>
      <c r="H7309" s="48">
        <v>4031000.0</v>
      </c>
    </row>
    <row r="7310" ht="15.75" customHeight="1">
      <c r="A7310" s="46"/>
      <c r="B7310" s="53"/>
      <c r="C7310" s="46"/>
      <c r="D7310" s="46"/>
      <c r="E7310" s="46"/>
      <c r="F7310" s="46"/>
      <c r="G7310" s="46"/>
      <c r="H7310" s="50">
        <v>2.20299E7</v>
      </c>
    </row>
    <row r="7311" ht="15.75" customHeight="1">
      <c r="A7311" s="46"/>
      <c r="B7311" s="53"/>
      <c r="C7311" s="46"/>
      <c r="D7311" s="46"/>
      <c r="E7311" s="46"/>
      <c r="F7311" s="46"/>
      <c r="G7311" s="46"/>
      <c r="H7311" s="48">
        <v>4031000.0</v>
      </c>
    </row>
    <row r="7312" ht="15.75" customHeight="1">
      <c r="A7312" s="46"/>
      <c r="B7312" s="53"/>
      <c r="C7312" s="46"/>
      <c r="D7312" s="46"/>
      <c r="E7312" s="46"/>
      <c r="F7312" s="46"/>
      <c r="G7312" s="46"/>
      <c r="H7312" s="48">
        <v>4031000.0</v>
      </c>
    </row>
    <row r="7313" ht="15.75" customHeight="1">
      <c r="A7313" s="46"/>
      <c r="B7313" s="53"/>
      <c r="C7313" s="46"/>
      <c r="D7313" s="46"/>
      <c r="E7313" s="46"/>
      <c r="F7313" s="46"/>
      <c r="G7313" s="46"/>
      <c r="H7313" s="48">
        <v>4031000.0</v>
      </c>
    </row>
    <row r="7314" ht="15.75" customHeight="1">
      <c r="A7314" s="46"/>
      <c r="B7314" s="53"/>
      <c r="C7314" s="46"/>
      <c r="D7314" s="46"/>
      <c r="E7314" s="46"/>
      <c r="F7314" s="46"/>
      <c r="G7314" s="46"/>
      <c r="H7314" s="48">
        <v>4031000.0</v>
      </c>
    </row>
    <row r="7315" ht="15.75" customHeight="1">
      <c r="A7315" s="46"/>
      <c r="B7315" s="53"/>
      <c r="C7315" s="46"/>
      <c r="D7315" s="46"/>
      <c r="E7315" s="46"/>
      <c r="F7315" s="46"/>
      <c r="G7315" s="46"/>
      <c r="H7315" s="48">
        <v>4031000.0</v>
      </c>
    </row>
    <row r="7316" ht="15.75" customHeight="1">
      <c r="A7316" s="46"/>
      <c r="B7316" s="53"/>
      <c r="C7316" s="46"/>
      <c r="D7316" s="46"/>
      <c r="E7316" s="46"/>
      <c r="F7316" s="46"/>
      <c r="G7316" s="46"/>
      <c r="H7316" s="48">
        <v>4031000.0</v>
      </c>
    </row>
    <row r="7317" ht="15.75" customHeight="1">
      <c r="A7317" s="46"/>
      <c r="B7317" s="53"/>
      <c r="C7317" s="46"/>
      <c r="D7317" s="46"/>
      <c r="E7317" s="46"/>
      <c r="F7317" s="46"/>
      <c r="G7317" s="46"/>
      <c r="H7317" s="48">
        <v>2.20299E7</v>
      </c>
    </row>
    <row r="7318" ht="15.75" customHeight="1">
      <c r="A7318" s="46"/>
      <c r="B7318" s="53"/>
      <c r="C7318" s="46"/>
      <c r="D7318" s="46"/>
      <c r="E7318" s="46"/>
      <c r="F7318" s="46"/>
      <c r="G7318" s="46"/>
      <c r="H7318" s="48">
        <v>2.203E7</v>
      </c>
    </row>
    <row r="7319" ht="15.75" customHeight="1">
      <c r="A7319" s="46"/>
      <c r="B7319" s="53"/>
      <c r="C7319" s="46"/>
      <c r="D7319" s="46"/>
      <c r="E7319" s="46"/>
      <c r="F7319" s="46"/>
      <c r="G7319" s="46"/>
      <c r="H7319" s="50">
        <v>6.4022E7</v>
      </c>
    </row>
    <row r="7320" ht="15.75" customHeight="1">
      <c r="A7320" s="46"/>
      <c r="B7320" s="53"/>
      <c r="C7320" s="46"/>
      <c r="D7320" s="46"/>
      <c r="E7320" s="46"/>
      <c r="F7320" s="46"/>
      <c r="G7320" s="46"/>
      <c r="H7320" s="48">
        <v>6.4022E7</v>
      </c>
    </row>
    <row r="7321" ht="15.75" customHeight="1">
      <c r="A7321" s="46"/>
      <c r="B7321" s="53"/>
      <c r="C7321" s="46"/>
      <c r="D7321" s="46"/>
      <c r="E7321" s="46"/>
      <c r="F7321" s="46"/>
      <c r="G7321" s="46"/>
      <c r="H7321" s="48">
        <v>6.4022E7</v>
      </c>
    </row>
    <row r="7322" ht="15.75" customHeight="1">
      <c r="A7322" s="46"/>
      <c r="B7322" s="53"/>
      <c r="C7322" s="46"/>
      <c r="D7322" s="46"/>
      <c r="E7322" s="46"/>
      <c r="F7322" s="46"/>
      <c r="G7322" s="46"/>
      <c r="H7322" s="48">
        <v>6.4022E7</v>
      </c>
    </row>
    <row r="7323" ht="15.75" customHeight="1">
      <c r="A7323" s="46"/>
      <c r="B7323" s="53"/>
      <c r="C7323" s="46"/>
      <c r="D7323" s="46"/>
      <c r="E7323" s="46"/>
      <c r="F7323" s="46"/>
      <c r="G7323" s="46"/>
      <c r="H7323" s="48">
        <v>6.4022E7</v>
      </c>
    </row>
    <row r="7324" ht="15.75" customHeight="1">
      <c r="A7324" s="46"/>
      <c r="B7324" s="53"/>
      <c r="C7324" s="46"/>
      <c r="D7324" s="46"/>
      <c r="E7324" s="46"/>
      <c r="F7324" s="46"/>
      <c r="G7324" s="46"/>
      <c r="H7324" s="48">
        <v>6.4022E7</v>
      </c>
    </row>
    <row r="7325" ht="15.75" customHeight="1">
      <c r="A7325" s="46"/>
      <c r="B7325" s="53"/>
      <c r="C7325" s="46"/>
      <c r="D7325" s="46"/>
      <c r="E7325" s="46"/>
      <c r="F7325" s="46"/>
      <c r="G7325" s="46"/>
      <c r="H7325" s="48">
        <v>6.4022E7</v>
      </c>
    </row>
    <row r="7326" ht="15.75" customHeight="1">
      <c r="A7326" s="46"/>
      <c r="B7326" s="53"/>
      <c r="C7326" s="46"/>
      <c r="D7326" s="46"/>
      <c r="E7326" s="46"/>
      <c r="F7326" s="46"/>
      <c r="G7326" s="46"/>
      <c r="H7326" s="50">
        <v>6.4022E7</v>
      </c>
    </row>
    <row r="7327" ht="15.75" customHeight="1">
      <c r="A7327" s="46"/>
      <c r="B7327" s="53"/>
      <c r="C7327" s="46"/>
      <c r="D7327" s="46"/>
      <c r="E7327" s="46"/>
      <c r="F7327" s="46"/>
      <c r="G7327" s="46"/>
      <c r="H7327" s="48">
        <v>6.4022E7</v>
      </c>
    </row>
    <row r="7328" ht="15.75" customHeight="1">
      <c r="A7328" s="46"/>
      <c r="B7328" s="53"/>
      <c r="C7328" s="46"/>
      <c r="D7328" s="46"/>
      <c r="E7328" s="46"/>
      <c r="F7328" s="46"/>
      <c r="G7328" s="46"/>
      <c r="H7328" s="48">
        <v>6.4022E7</v>
      </c>
    </row>
    <row r="7329" ht="15.75" customHeight="1">
      <c r="A7329" s="46"/>
      <c r="B7329" s="53"/>
      <c r="C7329" s="46"/>
      <c r="D7329" s="46"/>
      <c r="E7329" s="46"/>
      <c r="F7329" s="46"/>
      <c r="G7329" s="46"/>
      <c r="H7329" s="50">
        <v>6.4022E7</v>
      </c>
    </row>
    <row r="7330" ht="15.75" customHeight="1">
      <c r="A7330" s="46"/>
      <c r="B7330" s="53"/>
      <c r="C7330" s="46"/>
      <c r="D7330" s="46"/>
      <c r="E7330" s="46"/>
      <c r="F7330" s="46"/>
      <c r="G7330" s="46"/>
      <c r="H7330" s="48">
        <v>6.4022E7</v>
      </c>
    </row>
    <row r="7331" ht="15.75" customHeight="1">
      <c r="A7331" s="46"/>
      <c r="B7331" s="53"/>
      <c r="C7331" s="46"/>
      <c r="D7331" s="46"/>
      <c r="E7331" s="46"/>
      <c r="F7331" s="46"/>
      <c r="G7331" s="46"/>
      <c r="H7331" s="48">
        <v>6.4022E7</v>
      </c>
    </row>
    <row r="7332" ht="15.75" customHeight="1">
      <c r="A7332" s="46"/>
      <c r="B7332" s="53"/>
      <c r="C7332" s="46"/>
      <c r="D7332" s="46"/>
      <c r="E7332" s="46"/>
      <c r="F7332" s="46"/>
      <c r="G7332" s="46"/>
      <c r="H7332" s="48">
        <v>6.4022E7</v>
      </c>
    </row>
    <row r="7333" ht="15.75" customHeight="1">
      <c r="A7333" s="46"/>
      <c r="B7333" s="53"/>
      <c r="C7333" s="46"/>
      <c r="D7333" s="46"/>
      <c r="E7333" s="46"/>
      <c r="F7333" s="46"/>
      <c r="G7333" s="46"/>
      <c r="H7333" s="50">
        <v>6.4022E7</v>
      </c>
    </row>
    <row r="7334" ht="15.75" customHeight="1">
      <c r="A7334" s="46"/>
      <c r="B7334" s="53"/>
      <c r="C7334" s="46"/>
      <c r="D7334" s="46"/>
      <c r="E7334" s="46"/>
      <c r="F7334" s="46"/>
      <c r="G7334" s="46"/>
      <c r="H7334" s="50">
        <v>6.4022E7</v>
      </c>
    </row>
    <row r="7335" ht="15.75" customHeight="1">
      <c r="A7335" s="46"/>
      <c r="B7335" s="53"/>
      <c r="C7335" s="46"/>
      <c r="D7335" s="46"/>
      <c r="E7335" s="46"/>
      <c r="F7335" s="46"/>
      <c r="G7335" s="46"/>
      <c r="H7335" s="48">
        <v>6.4022E7</v>
      </c>
    </row>
    <row r="7336" ht="15.75" customHeight="1">
      <c r="A7336" s="46"/>
      <c r="B7336" s="53"/>
      <c r="C7336" s="46"/>
      <c r="D7336" s="46"/>
      <c r="E7336" s="46"/>
      <c r="F7336" s="46"/>
      <c r="G7336" s="46"/>
      <c r="H7336" s="48">
        <v>6.4022E7</v>
      </c>
    </row>
    <row r="7337" ht="15.75" customHeight="1">
      <c r="A7337" s="46"/>
      <c r="B7337" s="53"/>
      <c r="C7337" s="46"/>
      <c r="D7337" s="46"/>
      <c r="E7337" s="46"/>
      <c r="F7337" s="46"/>
      <c r="G7337" s="46"/>
      <c r="H7337" s="48">
        <v>6.4022E7</v>
      </c>
    </row>
    <row r="7338" ht="15.75" customHeight="1">
      <c r="A7338" s="46"/>
      <c r="B7338" s="53"/>
      <c r="C7338" s="46"/>
      <c r="D7338" s="46"/>
      <c r="E7338" s="46"/>
      <c r="F7338" s="46"/>
      <c r="G7338" s="46"/>
      <c r="H7338" s="48">
        <v>6.4022E7</v>
      </c>
    </row>
    <row r="7339" ht="15.75" customHeight="1">
      <c r="A7339" s="46"/>
      <c r="B7339" s="53"/>
      <c r="C7339" s="46"/>
      <c r="D7339" s="46"/>
      <c r="E7339" s="46"/>
      <c r="F7339" s="46"/>
      <c r="G7339" s="46"/>
      <c r="H7339" s="48">
        <v>6.4022E7</v>
      </c>
    </row>
    <row r="7340" ht="15.75" customHeight="1">
      <c r="A7340" s="46"/>
      <c r="B7340" s="53"/>
      <c r="C7340" s="46"/>
      <c r="D7340" s="46"/>
      <c r="E7340" s="46"/>
      <c r="F7340" s="46"/>
      <c r="G7340" s="46"/>
      <c r="H7340" s="48">
        <v>6.4022E7</v>
      </c>
    </row>
    <row r="7341" ht="15.75" customHeight="1">
      <c r="A7341" s="46"/>
      <c r="B7341" s="53"/>
      <c r="C7341" s="46"/>
      <c r="D7341" s="46"/>
      <c r="E7341" s="46"/>
      <c r="F7341" s="46"/>
      <c r="G7341" s="46"/>
      <c r="H7341" s="48">
        <v>6.4022E7</v>
      </c>
    </row>
    <row r="7342" ht="15.75" customHeight="1">
      <c r="A7342" s="46"/>
      <c r="B7342" s="53"/>
      <c r="C7342" s="46"/>
      <c r="D7342" s="46"/>
      <c r="E7342" s="46"/>
      <c r="F7342" s="46"/>
      <c r="G7342" s="46"/>
      <c r="H7342" s="48">
        <v>6.4022E7</v>
      </c>
    </row>
    <row r="7343" ht="15.75" customHeight="1">
      <c r="A7343" s="46"/>
      <c r="B7343" s="53"/>
      <c r="C7343" s="46"/>
      <c r="D7343" s="46"/>
      <c r="E7343" s="46"/>
      <c r="F7343" s="46"/>
      <c r="G7343" s="46"/>
      <c r="H7343" s="48">
        <v>6.4022E7</v>
      </c>
    </row>
    <row r="7344" ht="15.75" customHeight="1">
      <c r="A7344" s="46"/>
      <c r="B7344" s="53"/>
      <c r="C7344" s="46"/>
      <c r="D7344" s="46"/>
      <c r="E7344" s="46"/>
      <c r="F7344" s="46"/>
      <c r="G7344" s="46"/>
      <c r="H7344" s="48">
        <v>6.4022E7</v>
      </c>
    </row>
    <row r="7345" ht="15.75" customHeight="1">
      <c r="A7345" s="46"/>
      <c r="B7345" s="53"/>
      <c r="C7345" s="46"/>
      <c r="D7345" s="46"/>
      <c r="E7345" s="46"/>
      <c r="F7345" s="46"/>
      <c r="G7345" s="46"/>
      <c r="H7345" s="48">
        <v>6.4022E7</v>
      </c>
    </row>
    <row r="7346" ht="15.75" customHeight="1">
      <c r="A7346" s="46"/>
      <c r="B7346" s="53"/>
      <c r="C7346" s="46"/>
      <c r="D7346" s="46"/>
      <c r="E7346" s="46"/>
      <c r="F7346" s="46"/>
      <c r="G7346" s="46"/>
      <c r="H7346" s="48">
        <v>3.005109E7</v>
      </c>
    </row>
    <row r="7347" ht="15.75" customHeight="1">
      <c r="A7347" s="46"/>
      <c r="B7347" s="53"/>
      <c r="C7347" s="46"/>
      <c r="D7347" s="46"/>
      <c r="E7347" s="46"/>
      <c r="F7347" s="46"/>
      <c r="G7347" s="46"/>
      <c r="H7347" s="48">
        <v>2.1041011E7</v>
      </c>
    </row>
    <row r="7348" ht="15.75" customHeight="1">
      <c r="A7348" s="46"/>
      <c r="B7348" s="53"/>
      <c r="C7348" s="46"/>
      <c r="D7348" s="46"/>
      <c r="E7348" s="46"/>
      <c r="F7348" s="46"/>
      <c r="G7348" s="46"/>
      <c r="H7348" s="48">
        <v>2.00961E7</v>
      </c>
    </row>
    <row r="7349" ht="15.75" customHeight="1">
      <c r="A7349" s="46"/>
      <c r="B7349" s="53"/>
      <c r="C7349" s="46"/>
      <c r="D7349" s="46"/>
      <c r="E7349" s="46"/>
      <c r="F7349" s="46"/>
      <c r="G7349" s="46"/>
      <c r="H7349" s="48">
        <v>2.20421E7</v>
      </c>
    </row>
    <row r="7350" ht="15.75" customHeight="1">
      <c r="A7350" s="46"/>
      <c r="B7350" s="53"/>
      <c r="C7350" s="46"/>
      <c r="D7350" s="46"/>
      <c r="E7350" s="46"/>
      <c r="F7350" s="46"/>
      <c r="G7350" s="46"/>
      <c r="H7350" s="48">
        <v>2.309901E7</v>
      </c>
    </row>
    <row r="7351" ht="15.75" customHeight="1">
      <c r="A7351" s="46"/>
      <c r="B7351" s="53"/>
      <c r="C7351" s="46"/>
      <c r="D7351" s="46"/>
      <c r="E7351" s="46"/>
      <c r="F7351" s="46"/>
      <c r="G7351" s="46"/>
      <c r="H7351" s="48">
        <v>2.0052E7</v>
      </c>
    </row>
    <row r="7352" ht="15.75" customHeight="1">
      <c r="A7352" s="46"/>
      <c r="B7352" s="53"/>
      <c r="C7352" s="46"/>
      <c r="D7352" s="46"/>
      <c r="E7352" s="46"/>
      <c r="F7352" s="46"/>
      <c r="G7352" s="46"/>
      <c r="H7352" s="48">
        <v>4.8181E7</v>
      </c>
    </row>
    <row r="7353" ht="15.75" customHeight="1">
      <c r="A7353" s="46"/>
      <c r="B7353" s="53"/>
      <c r="C7353" s="46"/>
      <c r="D7353" s="46"/>
      <c r="E7353" s="46"/>
      <c r="F7353" s="46"/>
      <c r="G7353" s="46"/>
      <c r="H7353" s="48">
        <v>3.3059E7</v>
      </c>
    </row>
    <row r="7354" ht="15.75" customHeight="1">
      <c r="A7354" s="46"/>
      <c r="B7354" s="53"/>
      <c r="C7354" s="46"/>
      <c r="D7354" s="46"/>
      <c r="E7354" s="46"/>
      <c r="F7354" s="46"/>
      <c r="G7354" s="46"/>
      <c r="H7354" s="48">
        <v>3.920209E7</v>
      </c>
    </row>
    <row r="7355" ht="15.75" customHeight="1">
      <c r="A7355" s="46"/>
      <c r="B7355" s="53"/>
      <c r="C7355" s="46"/>
      <c r="D7355" s="46"/>
      <c r="E7355" s="46"/>
      <c r="F7355" s="46"/>
      <c r="G7355" s="46"/>
      <c r="H7355" s="48">
        <v>2.008209E7</v>
      </c>
    </row>
    <row r="7356" ht="15.75" customHeight="1">
      <c r="A7356" s="46"/>
      <c r="B7356" s="53"/>
      <c r="C7356" s="46"/>
      <c r="D7356" s="46"/>
      <c r="E7356" s="46"/>
      <c r="F7356" s="46"/>
      <c r="G7356" s="46"/>
      <c r="H7356" s="48">
        <v>2.00899E7</v>
      </c>
    </row>
    <row r="7357" ht="15.75" customHeight="1">
      <c r="A7357" s="46"/>
      <c r="B7357" s="53"/>
      <c r="C7357" s="46"/>
      <c r="D7357" s="46"/>
      <c r="E7357" s="46"/>
      <c r="F7357" s="46"/>
      <c r="G7357" s="46"/>
      <c r="H7357" s="50">
        <v>2.00899E7</v>
      </c>
    </row>
    <row r="7358" ht="15.75" customHeight="1">
      <c r="A7358" s="46"/>
      <c r="B7358" s="53"/>
      <c r="C7358" s="46"/>
      <c r="D7358" s="46"/>
      <c r="E7358" s="46"/>
      <c r="F7358" s="46"/>
      <c r="G7358" s="46"/>
      <c r="H7358" s="48">
        <v>2.00899E7</v>
      </c>
    </row>
    <row r="7359" ht="15.75" customHeight="1">
      <c r="A7359" s="46"/>
      <c r="B7359" s="53"/>
      <c r="C7359" s="46"/>
      <c r="D7359" s="46"/>
      <c r="E7359" s="46"/>
      <c r="F7359" s="46"/>
      <c r="G7359" s="46"/>
      <c r="H7359" s="48">
        <v>2.00899E7</v>
      </c>
    </row>
    <row r="7360" ht="15.75" customHeight="1">
      <c r="A7360" s="46"/>
      <c r="B7360" s="53"/>
      <c r="C7360" s="46"/>
      <c r="D7360" s="46"/>
      <c r="E7360" s="46"/>
      <c r="F7360" s="46"/>
      <c r="G7360" s="46"/>
      <c r="H7360" s="48">
        <v>2.00899E7</v>
      </c>
    </row>
    <row r="7361" ht="15.75" customHeight="1">
      <c r="A7361" s="46"/>
      <c r="B7361" s="53"/>
      <c r="C7361" s="46"/>
      <c r="D7361" s="46"/>
      <c r="E7361" s="46"/>
      <c r="F7361" s="46"/>
      <c r="G7361" s="46"/>
      <c r="H7361" s="48">
        <v>2.00899E7</v>
      </c>
    </row>
    <row r="7362" ht="15.75" customHeight="1">
      <c r="A7362" s="46"/>
      <c r="B7362" s="53"/>
      <c r="C7362" s="46"/>
      <c r="D7362" s="46"/>
      <c r="E7362" s="46"/>
      <c r="F7362" s="46"/>
      <c r="G7362" s="46"/>
      <c r="H7362" s="48">
        <v>2.00899E7</v>
      </c>
    </row>
    <row r="7363" ht="15.75" customHeight="1">
      <c r="A7363" s="46"/>
      <c r="B7363" s="53"/>
      <c r="C7363" s="46"/>
      <c r="D7363" s="46"/>
      <c r="E7363" s="46"/>
      <c r="F7363" s="46"/>
      <c r="G7363" s="46"/>
      <c r="H7363" s="48">
        <v>2.00899E7</v>
      </c>
    </row>
    <row r="7364" ht="15.75" customHeight="1">
      <c r="A7364" s="46"/>
      <c r="B7364" s="53"/>
      <c r="C7364" s="46"/>
      <c r="D7364" s="46"/>
      <c r="E7364" s="46"/>
      <c r="F7364" s="46"/>
      <c r="G7364" s="46"/>
      <c r="H7364" s="48">
        <v>2.00899E7</v>
      </c>
    </row>
    <row r="7365" ht="15.75" customHeight="1">
      <c r="A7365" s="46"/>
      <c r="B7365" s="53"/>
      <c r="C7365" s="46"/>
      <c r="D7365" s="46"/>
      <c r="E7365" s="46"/>
      <c r="F7365" s="46"/>
      <c r="G7365" s="46"/>
      <c r="H7365" s="48">
        <v>2.0088E7</v>
      </c>
    </row>
    <row r="7366" ht="15.75" customHeight="1">
      <c r="A7366" s="46"/>
      <c r="B7366" s="53"/>
      <c r="C7366" s="46"/>
      <c r="D7366" s="46"/>
      <c r="E7366" s="46"/>
      <c r="F7366" s="46"/>
      <c r="G7366" s="46"/>
      <c r="H7366" s="48">
        <v>2.00899E7</v>
      </c>
    </row>
    <row r="7367" ht="15.75" customHeight="1">
      <c r="A7367" s="46"/>
      <c r="B7367" s="53"/>
      <c r="C7367" s="46"/>
      <c r="D7367" s="46"/>
      <c r="E7367" s="46"/>
      <c r="F7367" s="46"/>
      <c r="G7367" s="46"/>
      <c r="H7367" s="48">
        <v>2.00899E7</v>
      </c>
    </row>
    <row r="7368" ht="15.75" customHeight="1">
      <c r="A7368" s="46"/>
      <c r="B7368" s="53"/>
      <c r="C7368" s="46"/>
      <c r="D7368" s="46"/>
      <c r="E7368" s="46"/>
      <c r="F7368" s="46"/>
      <c r="G7368" s="46"/>
      <c r="H7368" s="48">
        <v>2.00899E7</v>
      </c>
    </row>
    <row r="7369" ht="15.75" customHeight="1">
      <c r="A7369" s="46"/>
      <c r="B7369" s="53"/>
      <c r="C7369" s="46"/>
      <c r="D7369" s="46"/>
      <c r="E7369" s="46"/>
      <c r="F7369" s="46"/>
      <c r="G7369" s="46"/>
      <c r="H7369" s="48">
        <v>1.901909E7</v>
      </c>
    </row>
    <row r="7370" ht="15.75" customHeight="1">
      <c r="A7370" s="46"/>
      <c r="B7370" s="53"/>
      <c r="C7370" s="46"/>
      <c r="D7370" s="46"/>
      <c r="E7370" s="46"/>
      <c r="F7370" s="46"/>
      <c r="G7370" s="46"/>
      <c r="H7370" s="48">
        <v>4031000.0</v>
      </c>
    </row>
    <row r="7371" ht="15.75" customHeight="1">
      <c r="A7371" s="46"/>
      <c r="B7371" s="53"/>
      <c r="C7371" s="46"/>
      <c r="D7371" s="46"/>
      <c r="E7371" s="46"/>
      <c r="F7371" s="46"/>
      <c r="G7371" s="46"/>
      <c r="H7371" s="48">
        <v>1.90531E7</v>
      </c>
    </row>
    <row r="7372" ht="15.75" customHeight="1">
      <c r="A7372" s="46"/>
      <c r="B7372" s="53"/>
      <c r="C7372" s="46"/>
      <c r="D7372" s="46"/>
      <c r="E7372" s="46"/>
      <c r="F7372" s="46"/>
      <c r="G7372" s="46"/>
      <c r="H7372" s="48">
        <v>1.90531E7</v>
      </c>
    </row>
    <row r="7373" ht="15.75" customHeight="1">
      <c r="A7373" s="46"/>
      <c r="B7373" s="53"/>
      <c r="C7373" s="46"/>
      <c r="D7373" s="46"/>
      <c r="E7373" s="46"/>
      <c r="F7373" s="46"/>
      <c r="G7373" s="46"/>
      <c r="H7373" s="48">
        <v>1.90531E7</v>
      </c>
    </row>
    <row r="7374" ht="15.75" customHeight="1">
      <c r="A7374" s="46"/>
      <c r="B7374" s="53"/>
      <c r="C7374" s="46"/>
      <c r="D7374" s="46"/>
      <c r="E7374" s="46"/>
      <c r="F7374" s="46"/>
      <c r="G7374" s="46"/>
      <c r="H7374" s="48">
        <v>8.212102E7</v>
      </c>
    </row>
    <row r="7375" ht="15.75" customHeight="1">
      <c r="A7375" s="46"/>
      <c r="B7375" s="53"/>
      <c r="C7375" s="46"/>
      <c r="D7375" s="46"/>
      <c r="E7375" s="46"/>
      <c r="F7375" s="46"/>
      <c r="G7375" s="46"/>
      <c r="H7375" s="48">
        <v>3.304999E7</v>
      </c>
    </row>
    <row r="7376" ht="15.75" customHeight="1">
      <c r="A7376" s="46"/>
      <c r="B7376" s="53"/>
      <c r="C7376" s="46"/>
      <c r="D7376" s="46"/>
      <c r="E7376" s="46"/>
      <c r="F7376" s="46"/>
      <c r="G7376" s="46"/>
      <c r="H7376" s="48">
        <v>3.3043E7</v>
      </c>
    </row>
    <row r="7377" ht="15.75" customHeight="1">
      <c r="A7377" s="46"/>
      <c r="B7377" s="53"/>
      <c r="C7377" s="46"/>
      <c r="D7377" s="46"/>
      <c r="E7377" s="46"/>
      <c r="F7377" s="46"/>
      <c r="G7377" s="46"/>
      <c r="H7377" s="48">
        <v>1.806322E7</v>
      </c>
    </row>
    <row r="7378" ht="15.75" customHeight="1">
      <c r="A7378" s="46"/>
      <c r="B7378" s="53"/>
      <c r="C7378" s="46"/>
      <c r="D7378" s="46"/>
      <c r="E7378" s="46"/>
      <c r="F7378" s="46"/>
      <c r="G7378" s="46"/>
      <c r="H7378" s="50">
        <v>1.806322E7</v>
      </c>
    </row>
    <row r="7379" ht="15.75" customHeight="1">
      <c r="A7379" s="46"/>
      <c r="B7379" s="53"/>
      <c r="C7379" s="46"/>
      <c r="D7379" s="46"/>
      <c r="E7379" s="46"/>
      <c r="F7379" s="46"/>
      <c r="G7379" s="46"/>
      <c r="H7379" s="48">
        <v>2.00811E7</v>
      </c>
    </row>
    <row r="7380" ht="15.75" customHeight="1">
      <c r="A7380" s="46"/>
      <c r="B7380" s="53"/>
      <c r="C7380" s="46"/>
      <c r="D7380" s="46"/>
      <c r="E7380" s="46"/>
      <c r="F7380" s="46"/>
      <c r="G7380" s="46"/>
      <c r="H7380" s="48">
        <v>2.00811E7</v>
      </c>
    </row>
    <row r="7381" ht="15.75" customHeight="1">
      <c r="A7381" s="46"/>
      <c r="B7381" s="53"/>
      <c r="C7381" s="46"/>
      <c r="D7381" s="46"/>
      <c r="E7381" s="46"/>
      <c r="F7381" s="46"/>
      <c r="G7381" s="46"/>
      <c r="H7381" s="48">
        <v>3.809919E7</v>
      </c>
    </row>
    <row r="7382" ht="15.75" customHeight="1">
      <c r="A7382" s="46"/>
      <c r="B7382" s="53"/>
      <c r="C7382" s="46"/>
      <c r="D7382" s="46"/>
      <c r="E7382" s="46"/>
      <c r="F7382" s="46"/>
      <c r="G7382" s="46"/>
      <c r="H7382" s="48">
        <v>3.4022E7</v>
      </c>
    </row>
    <row r="7383" ht="15.75" customHeight="1">
      <c r="A7383" s="46"/>
      <c r="B7383" s="53"/>
      <c r="C7383" s="46"/>
      <c r="D7383" s="46"/>
      <c r="E7383" s="46"/>
      <c r="F7383" s="46"/>
      <c r="G7383" s="46"/>
      <c r="H7383" s="48">
        <v>4031000.0</v>
      </c>
    </row>
    <row r="7384" ht="15.75" customHeight="1">
      <c r="A7384" s="46"/>
      <c r="B7384" s="53"/>
      <c r="C7384" s="46"/>
      <c r="D7384" s="46"/>
      <c r="E7384" s="46"/>
      <c r="F7384" s="46"/>
      <c r="G7384" s="46"/>
      <c r="H7384" s="48">
        <v>4031000.0</v>
      </c>
    </row>
    <row r="7385" ht="15.75" customHeight="1">
      <c r="A7385" s="46"/>
      <c r="B7385" s="53"/>
      <c r="C7385" s="46"/>
      <c r="D7385" s="46"/>
      <c r="E7385" s="46"/>
      <c r="F7385" s="46"/>
      <c r="G7385" s="46"/>
      <c r="H7385" s="48">
        <v>3.4022E7</v>
      </c>
    </row>
    <row r="7386" ht="15.75" customHeight="1">
      <c r="A7386" s="46"/>
      <c r="B7386" s="53"/>
      <c r="C7386" s="46"/>
      <c r="D7386" s="46"/>
      <c r="E7386" s="46"/>
      <c r="F7386" s="46"/>
      <c r="G7386" s="46"/>
      <c r="H7386" s="48">
        <v>3.809919E7</v>
      </c>
    </row>
    <row r="7387" ht="15.75" customHeight="1">
      <c r="A7387" s="46"/>
      <c r="B7387" s="53"/>
      <c r="C7387" s="46"/>
      <c r="D7387" s="46"/>
      <c r="E7387" s="46"/>
      <c r="F7387" s="46"/>
      <c r="G7387" s="46"/>
      <c r="H7387" s="48">
        <v>3.4022E7</v>
      </c>
    </row>
    <row r="7388" ht="15.75" customHeight="1">
      <c r="A7388" s="46"/>
      <c r="B7388" s="53"/>
      <c r="C7388" s="46"/>
      <c r="D7388" s="46"/>
      <c r="E7388" s="46"/>
      <c r="F7388" s="46"/>
      <c r="G7388" s="46"/>
      <c r="H7388" s="50">
        <v>3.4022E7</v>
      </c>
    </row>
    <row r="7389" ht="15.75" customHeight="1">
      <c r="A7389" s="46"/>
      <c r="B7389" s="53"/>
      <c r="C7389" s="46"/>
      <c r="D7389" s="46"/>
      <c r="E7389" s="46"/>
      <c r="F7389" s="46"/>
      <c r="G7389" s="46"/>
      <c r="H7389" s="48">
        <v>2.1039091E7</v>
      </c>
    </row>
    <row r="7390" ht="15.75" customHeight="1">
      <c r="A7390" s="46"/>
      <c r="B7390" s="53"/>
      <c r="C7390" s="46"/>
      <c r="D7390" s="46"/>
      <c r="E7390" s="46"/>
      <c r="F7390" s="46"/>
      <c r="G7390" s="46"/>
      <c r="H7390" s="48">
        <v>3.40119E7</v>
      </c>
    </row>
    <row r="7391" ht="15.75" customHeight="1">
      <c r="A7391" s="46"/>
      <c r="B7391" s="53"/>
      <c r="C7391" s="46"/>
      <c r="D7391" s="46"/>
      <c r="E7391" s="46"/>
      <c r="F7391" s="46"/>
      <c r="G7391" s="46"/>
      <c r="H7391" s="48">
        <v>3.40119E7</v>
      </c>
    </row>
    <row r="7392" ht="15.75" customHeight="1">
      <c r="A7392" s="46"/>
      <c r="B7392" s="53"/>
      <c r="C7392" s="46"/>
      <c r="D7392" s="46"/>
      <c r="E7392" s="46"/>
      <c r="F7392" s="46"/>
      <c r="G7392" s="46"/>
      <c r="H7392" s="48">
        <v>3.40119E7</v>
      </c>
    </row>
    <row r="7393" ht="15.75" customHeight="1">
      <c r="A7393" s="46"/>
      <c r="B7393" s="53"/>
      <c r="C7393" s="46"/>
      <c r="D7393" s="46"/>
      <c r="E7393" s="46"/>
      <c r="F7393" s="46"/>
      <c r="G7393" s="46"/>
      <c r="H7393" s="48">
        <v>3.808591E7</v>
      </c>
    </row>
    <row r="7394" ht="15.75" customHeight="1">
      <c r="A7394" s="46"/>
      <c r="B7394" s="53"/>
      <c r="C7394" s="46"/>
      <c r="D7394" s="46"/>
      <c r="E7394" s="46"/>
      <c r="F7394" s="46"/>
      <c r="G7394" s="46"/>
      <c r="H7394" s="48">
        <v>3.808591E7</v>
      </c>
    </row>
    <row r="7395" ht="15.75" customHeight="1">
      <c r="A7395" s="46"/>
      <c r="B7395" s="53"/>
      <c r="C7395" s="46"/>
      <c r="D7395" s="46"/>
      <c r="E7395" s="46"/>
      <c r="F7395" s="46"/>
      <c r="G7395" s="46"/>
      <c r="H7395" s="48">
        <v>3.40119E7</v>
      </c>
    </row>
    <row r="7396" ht="15.75" customHeight="1">
      <c r="A7396" s="46"/>
      <c r="B7396" s="53"/>
      <c r="C7396" s="46"/>
      <c r="D7396" s="46"/>
      <c r="E7396" s="46"/>
      <c r="F7396" s="46"/>
      <c r="G7396" s="46"/>
      <c r="H7396" s="48">
        <v>3.40119E7</v>
      </c>
    </row>
    <row r="7397" ht="15.75" customHeight="1">
      <c r="A7397" s="46"/>
      <c r="B7397" s="53"/>
      <c r="C7397" s="46"/>
      <c r="D7397" s="46"/>
      <c r="E7397" s="46"/>
      <c r="F7397" s="46"/>
      <c r="G7397" s="46"/>
      <c r="H7397" s="48">
        <v>3.809919E7</v>
      </c>
    </row>
    <row r="7398" ht="15.75" customHeight="1">
      <c r="A7398" s="46"/>
      <c r="B7398" s="53"/>
      <c r="C7398" s="46"/>
      <c r="D7398" s="46"/>
      <c r="E7398" s="46"/>
      <c r="F7398" s="46"/>
      <c r="G7398" s="46"/>
      <c r="H7398" s="48">
        <v>3.809919E7</v>
      </c>
    </row>
    <row r="7399" ht="15.75" customHeight="1">
      <c r="A7399" s="46"/>
      <c r="B7399" s="53"/>
      <c r="C7399" s="46"/>
      <c r="D7399" s="46"/>
      <c r="E7399" s="46"/>
      <c r="F7399" s="46"/>
      <c r="G7399" s="46"/>
      <c r="H7399" s="48">
        <v>3.4022E7</v>
      </c>
    </row>
    <row r="7400" ht="15.75" customHeight="1">
      <c r="A7400" s="46"/>
      <c r="B7400" s="53"/>
      <c r="C7400" s="46"/>
      <c r="D7400" s="46"/>
      <c r="E7400" s="46"/>
      <c r="F7400" s="46"/>
      <c r="G7400" s="46"/>
      <c r="H7400" s="48">
        <v>8.506102E7</v>
      </c>
    </row>
    <row r="7401" ht="15.75" customHeight="1">
      <c r="A7401" s="46"/>
      <c r="B7401" s="53"/>
      <c r="C7401" s="46"/>
      <c r="D7401" s="46"/>
      <c r="E7401" s="46"/>
      <c r="F7401" s="46"/>
      <c r="G7401" s="46"/>
      <c r="H7401" s="48">
        <v>8.506101E7</v>
      </c>
    </row>
    <row r="7402" ht="15.75" customHeight="1">
      <c r="A7402" s="46"/>
      <c r="B7402" s="53"/>
      <c r="C7402" s="46"/>
      <c r="D7402" s="46"/>
      <c r="E7402" s="46"/>
      <c r="F7402" s="46"/>
      <c r="G7402" s="46"/>
      <c r="H7402" s="48">
        <v>2.00891E7</v>
      </c>
    </row>
    <row r="7403" ht="15.75" customHeight="1">
      <c r="A7403" s="46"/>
      <c r="B7403" s="53"/>
      <c r="C7403" s="46"/>
      <c r="D7403" s="46"/>
      <c r="E7403" s="46"/>
      <c r="F7403" s="46"/>
      <c r="G7403" s="46"/>
      <c r="H7403" s="48">
        <v>4.016109E7</v>
      </c>
    </row>
    <row r="7404" ht="15.75" customHeight="1">
      <c r="A7404" s="46"/>
      <c r="B7404" s="53"/>
      <c r="C7404" s="46"/>
      <c r="D7404" s="46"/>
      <c r="E7404" s="46"/>
      <c r="F7404" s="46"/>
      <c r="G7404" s="46"/>
      <c r="H7404" s="48">
        <v>2101900.0</v>
      </c>
    </row>
    <row r="7405" ht="15.75" customHeight="1">
      <c r="A7405" s="46"/>
      <c r="B7405" s="53"/>
      <c r="C7405" s="46"/>
      <c r="D7405" s="46"/>
      <c r="E7405" s="46"/>
      <c r="F7405" s="46"/>
      <c r="G7405" s="46"/>
      <c r="H7405" s="48">
        <v>3.3059E7</v>
      </c>
    </row>
    <row r="7406" ht="15.75" customHeight="1">
      <c r="A7406" s="46"/>
      <c r="B7406" s="53"/>
      <c r="C7406" s="46"/>
      <c r="D7406" s="46"/>
      <c r="E7406" s="46"/>
      <c r="F7406" s="46"/>
      <c r="G7406" s="46"/>
      <c r="H7406" s="48">
        <v>3.3059E7</v>
      </c>
    </row>
    <row r="7407" ht="15.75" customHeight="1">
      <c r="A7407" s="46"/>
      <c r="B7407" s="53"/>
      <c r="C7407" s="46"/>
      <c r="D7407" s="46"/>
      <c r="E7407" s="46"/>
      <c r="F7407" s="46"/>
      <c r="G7407" s="46"/>
      <c r="H7407" s="48">
        <v>3.3059E7</v>
      </c>
    </row>
    <row r="7408" ht="15.75" customHeight="1">
      <c r="A7408" s="46"/>
      <c r="B7408" s="53"/>
      <c r="C7408" s="46"/>
      <c r="D7408" s="46"/>
      <c r="E7408" s="46"/>
      <c r="F7408" s="46"/>
      <c r="G7408" s="46"/>
      <c r="H7408" s="48">
        <v>3028990.0</v>
      </c>
    </row>
    <row r="7409" ht="15.75" customHeight="1">
      <c r="A7409" s="46"/>
      <c r="B7409" s="53"/>
      <c r="C7409" s="46"/>
      <c r="D7409" s="46"/>
      <c r="E7409" s="46"/>
      <c r="F7409" s="46"/>
      <c r="G7409" s="46"/>
      <c r="H7409" s="48">
        <v>3.3059E7</v>
      </c>
    </row>
    <row r="7410" ht="15.75" customHeight="1">
      <c r="A7410" s="46"/>
      <c r="B7410" s="53"/>
      <c r="C7410" s="46"/>
      <c r="D7410" s="46"/>
      <c r="E7410" s="46"/>
      <c r="F7410" s="46"/>
      <c r="G7410" s="46"/>
      <c r="H7410" s="48">
        <v>3.3059E7</v>
      </c>
    </row>
    <row r="7411" ht="15.75" customHeight="1">
      <c r="A7411" s="46"/>
      <c r="B7411" s="53"/>
      <c r="C7411" s="46"/>
      <c r="D7411" s="46"/>
      <c r="E7411" s="46"/>
      <c r="F7411" s="46"/>
      <c r="G7411" s="46"/>
      <c r="H7411" s="48">
        <v>3.3059E7</v>
      </c>
    </row>
    <row r="7412" ht="15.75" customHeight="1">
      <c r="A7412" s="46"/>
      <c r="B7412" s="53"/>
      <c r="C7412" s="46"/>
      <c r="D7412" s="46"/>
      <c r="E7412" s="46"/>
      <c r="F7412" s="46"/>
      <c r="G7412" s="46"/>
      <c r="H7412" s="48">
        <v>3.3059E7</v>
      </c>
    </row>
    <row r="7413" ht="15.75" customHeight="1">
      <c r="A7413" s="46"/>
      <c r="B7413" s="53"/>
      <c r="C7413" s="46"/>
      <c r="D7413" s="46"/>
      <c r="E7413" s="46"/>
      <c r="F7413" s="46"/>
      <c r="G7413" s="46"/>
      <c r="H7413" s="48">
        <v>3.307201E7</v>
      </c>
    </row>
    <row r="7414" ht="15.75" customHeight="1">
      <c r="A7414" s="46"/>
      <c r="B7414" s="53"/>
      <c r="C7414" s="46"/>
      <c r="D7414" s="46"/>
      <c r="E7414" s="46"/>
      <c r="F7414" s="46"/>
      <c r="G7414" s="46"/>
      <c r="H7414" s="48">
        <v>3.3059E7</v>
      </c>
    </row>
    <row r="7415" ht="15.75" customHeight="1">
      <c r="A7415" s="46"/>
      <c r="B7415" s="53"/>
      <c r="C7415" s="46"/>
      <c r="D7415" s="46"/>
      <c r="E7415" s="46"/>
      <c r="F7415" s="46"/>
      <c r="G7415" s="46"/>
      <c r="H7415" s="50">
        <v>3.3059E7</v>
      </c>
    </row>
    <row r="7416" ht="15.75" customHeight="1">
      <c r="A7416" s="46"/>
      <c r="B7416" s="53"/>
      <c r="C7416" s="46"/>
      <c r="D7416" s="46"/>
      <c r="E7416" s="46"/>
      <c r="F7416" s="46"/>
      <c r="G7416" s="46"/>
      <c r="H7416" s="48">
        <v>3.3059E7</v>
      </c>
    </row>
    <row r="7417" ht="15.75" customHeight="1">
      <c r="A7417" s="46"/>
      <c r="B7417" s="53"/>
      <c r="C7417" s="46"/>
      <c r="D7417" s="46"/>
      <c r="E7417" s="46"/>
      <c r="F7417" s="46"/>
      <c r="G7417" s="46"/>
      <c r="H7417" s="48">
        <v>3.3051E7</v>
      </c>
    </row>
    <row r="7418" ht="15.75" customHeight="1">
      <c r="A7418" s="46"/>
      <c r="B7418" s="53"/>
      <c r="C7418" s="46"/>
      <c r="D7418" s="46"/>
      <c r="E7418" s="46"/>
      <c r="F7418" s="46"/>
      <c r="G7418" s="46"/>
      <c r="H7418" s="48">
        <v>3.3059E7</v>
      </c>
    </row>
    <row r="7419" ht="15.75" customHeight="1">
      <c r="A7419" s="46"/>
      <c r="B7419" s="53"/>
      <c r="C7419" s="46"/>
      <c r="D7419" s="46"/>
      <c r="E7419" s="46"/>
      <c r="F7419" s="46"/>
      <c r="G7419" s="46"/>
      <c r="H7419" s="48">
        <v>3.3059E7</v>
      </c>
    </row>
    <row r="7420" ht="15.75" customHeight="1">
      <c r="A7420" s="46"/>
      <c r="B7420" s="53"/>
      <c r="C7420" s="46"/>
      <c r="D7420" s="46"/>
      <c r="E7420" s="46"/>
      <c r="F7420" s="46"/>
      <c r="G7420" s="46"/>
      <c r="H7420" s="48">
        <v>3.3059E7</v>
      </c>
    </row>
    <row r="7421" ht="15.75" customHeight="1">
      <c r="A7421" s="46"/>
      <c r="B7421" s="53"/>
      <c r="C7421" s="46"/>
      <c r="D7421" s="46"/>
      <c r="E7421" s="46"/>
      <c r="F7421" s="46"/>
      <c r="G7421" s="46"/>
      <c r="H7421" s="50">
        <v>3.3059E7</v>
      </c>
    </row>
    <row r="7422" ht="15.75" customHeight="1">
      <c r="A7422" s="46"/>
      <c r="B7422" s="53"/>
      <c r="C7422" s="46"/>
      <c r="D7422" s="46"/>
      <c r="E7422" s="46"/>
      <c r="F7422" s="46"/>
      <c r="G7422" s="46"/>
      <c r="H7422" s="48">
        <v>3.3059E7</v>
      </c>
    </row>
    <row r="7423" ht="15.75" customHeight="1">
      <c r="A7423" s="46"/>
      <c r="B7423" s="53"/>
      <c r="C7423" s="46"/>
      <c r="D7423" s="46"/>
      <c r="E7423" s="46"/>
      <c r="F7423" s="46"/>
      <c r="G7423" s="46"/>
      <c r="H7423" s="50">
        <v>3.3059E7</v>
      </c>
    </row>
    <row r="7424" ht="15.75" customHeight="1">
      <c r="A7424" s="46"/>
      <c r="B7424" s="53"/>
      <c r="C7424" s="46"/>
      <c r="D7424" s="46"/>
      <c r="E7424" s="46"/>
      <c r="F7424" s="46"/>
      <c r="G7424" s="46"/>
      <c r="H7424" s="48">
        <v>3.3059E7</v>
      </c>
    </row>
    <row r="7425" ht="15.75" customHeight="1">
      <c r="A7425" s="46"/>
      <c r="B7425" s="53"/>
      <c r="C7425" s="46"/>
      <c r="D7425" s="46"/>
      <c r="E7425" s="46"/>
      <c r="F7425" s="46"/>
      <c r="G7425" s="46"/>
      <c r="H7425" s="48">
        <v>3.3051E7</v>
      </c>
    </row>
    <row r="7426" ht="15.75" customHeight="1">
      <c r="A7426" s="46"/>
      <c r="B7426" s="53"/>
      <c r="C7426" s="46"/>
      <c r="D7426" s="46"/>
      <c r="E7426" s="46"/>
      <c r="F7426" s="46"/>
      <c r="G7426" s="46"/>
      <c r="H7426" s="48">
        <v>3.3059E7</v>
      </c>
    </row>
    <row r="7427" ht="15.75" customHeight="1">
      <c r="A7427" s="46"/>
      <c r="B7427" s="53"/>
      <c r="C7427" s="46"/>
      <c r="D7427" s="46"/>
      <c r="E7427" s="46"/>
      <c r="F7427" s="46"/>
      <c r="G7427" s="46"/>
      <c r="H7427" s="48">
        <v>3.3059E7</v>
      </c>
    </row>
    <row r="7428" ht="15.75" customHeight="1">
      <c r="A7428" s="46"/>
      <c r="B7428" s="53"/>
      <c r="C7428" s="46"/>
      <c r="D7428" s="46"/>
      <c r="E7428" s="46"/>
      <c r="F7428" s="46"/>
      <c r="G7428" s="46"/>
      <c r="H7428" s="48">
        <v>3.3059E7</v>
      </c>
    </row>
    <row r="7429" ht="15.75" customHeight="1">
      <c r="A7429" s="46"/>
      <c r="B7429" s="53"/>
      <c r="C7429" s="46"/>
      <c r="D7429" s="46"/>
      <c r="E7429" s="46"/>
      <c r="F7429" s="46"/>
      <c r="G7429" s="46"/>
      <c r="H7429" s="50">
        <v>3.3059E7</v>
      </c>
    </row>
    <row r="7430" ht="15.75" customHeight="1">
      <c r="A7430" s="46"/>
      <c r="B7430" s="53"/>
      <c r="C7430" s="46"/>
      <c r="D7430" s="46"/>
      <c r="E7430" s="46"/>
      <c r="F7430" s="46"/>
      <c r="G7430" s="46"/>
      <c r="H7430" s="48">
        <v>3.3059E7</v>
      </c>
    </row>
    <row r="7431" ht="15.75" customHeight="1">
      <c r="A7431" s="46"/>
      <c r="B7431" s="53"/>
      <c r="C7431" s="46"/>
      <c r="D7431" s="46"/>
      <c r="E7431" s="46"/>
      <c r="F7431" s="46"/>
      <c r="G7431" s="46"/>
      <c r="H7431" s="48">
        <v>3.3059E7</v>
      </c>
    </row>
    <row r="7432" ht="15.75" customHeight="1">
      <c r="A7432" s="46"/>
      <c r="B7432" s="53"/>
      <c r="C7432" s="46"/>
      <c r="D7432" s="46"/>
      <c r="E7432" s="46"/>
      <c r="F7432" s="46"/>
      <c r="G7432" s="46"/>
      <c r="H7432" s="48">
        <v>3.3051E7</v>
      </c>
    </row>
    <row r="7433" ht="15.75" customHeight="1">
      <c r="A7433" s="46"/>
      <c r="B7433" s="53"/>
      <c r="C7433" s="46"/>
      <c r="D7433" s="46"/>
      <c r="E7433" s="46"/>
      <c r="F7433" s="46"/>
      <c r="G7433" s="46"/>
      <c r="H7433" s="48">
        <v>3.3059E7</v>
      </c>
    </row>
    <row r="7434" ht="15.75" customHeight="1">
      <c r="A7434" s="46"/>
      <c r="B7434" s="53"/>
      <c r="C7434" s="46"/>
      <c r="D7434" s="46"/>
      <c r="E7434" s="46"/>
      <c r="F7434" s="46"/>
      <c r="G7434" s="46"/>
      <c r="H7434" s="50">
        <v>3.3059E7</v>
      </c>
    </row>
    <row r="7435" ht="15.75" customHeight="1">
      <c r="A7435" s="46"/>
      <c r="B7435" s="53"/>
      <c r="C7435" s="46"/>
      <c r="D7435" s="46"/>
      <c r="E7435" s="46"/>
      <c r="F7435" s="46"/>
      <c r="G7435" s="46"/>
      <c r="H7435" s="48">
        <v>7133319.0</v>
      </c>
    </row>
    <row r="7436" ht="15.75" customHeight="1">
      <c r="A7436" s="46"/>
      <c r="B7436" s="53"/>
      <c r="C7436" s="46"/>
      <c r="D7436" s="46"/>
      <c r="E7436" s="46"/>
      <c r="F7436" s="46"/>
      <c r="G7436" s="46"/>
      <c r="H7436" s="48">
        <v>3.3059E7</v>
      </c>
    </row>
    <row r="7437" ht="15.75" customHeight="1">
      <c r="A7437" s="46"/>
      <c r="B7437" s="53"/>
      <c r="C7437" s="46"/>
      <c r="D7437" s="46"/>
      <c r="E7437" s="46"/>
      <c r="F7437" s="46"/>
      <c r="G7437" s="46"/>
      <c r="H7437" s="50">
        <v>3.3059E7</v>
      </c>
    </row>
    <row r="7438" ht="15.75" customHeight="1">
      <c r="A7438" s="46"/>
      <c r="B7438" s="53"/>
      <c r="C7438" s="46"/>
      <c r="D7438" s="46"/>
      <c r="E7438" s="46"/>
      <c r="F7438" s="46"/>
      <c r="G7438" s="46"/>
      <c r="H7438" s="48">
        <v>3.3059E7</v>
      </c>
    </row>
    <row r="7439" ht="15.75" customHeight="1">
      <c r="A7439" s="46"/>
      <c r="B7439" s="53"/>
      <c r="C7439" s="46"/>
      <c r="D7439" s="46"/>
      <c r="E7439" s="46"/>
      <c r="F7439" s="46"/>
      <c r="G7439" s="46"/>
      <c r="H7439" s="50">
        <v>3.3059E7</v>
      </c>
    </row>
    <row r="7440" ht="15.75" customHeight="1">
      <c r="A7440" s="46"/>
      <c r="B7440" s="53"/>
      <c r="C7440" s="46"/>
      <c r="D7440" s="46"/>
      <c r="E7440" s="46"/>
      <c r="F7440" s="46"/>
      <c r="G7440" s="46"/>
      <c r="H7440" s="48">
        <v>3.3051E7</v>
      </c>
    </row>
    <row r="7441" ht="15.75" customHeight="1">
      <c r="A7441" s="46"/>
      <c r="B7441" s="53"/>
      <c r="C7441" s="46"/>
      <c r="D7441" s="46"/>
      <c r="E7441" s="46"/>
      <c r="F7441" s="46"/>
      <c r="G7441" s="46"/>
      <c r="H7441" s="48">
        <v>3.3059E7</v>
      </c>
    </row>
    <row r="7442" ht="15.75" customHeight="1">
      <c r="A7442" s="46"/>
      <c r="B7442" s="53"/>
      <c r="C7442" s="46"/>
      <c r="D7442" s="46"/>
      <c r="E7442" s="46"/>
      <c r="F7442" s="46"/>
      <c r="G7442" s="46"/>
      <c r="H7442" s="48">
        <v>3.3059E7</v>
      </c>
    </row>
    <row r="7443" ht="15.75" customHeight="1">
      <c r="A7443" s="46"/>
      <c r="B7443" s="53"/>
      <c r="C7443" s="46"/>
      <c r="D7443" s="46"/>
      <c r="E7443" s="46"/>
      <c r="F7443" s="46"/>
      <c r="G7443" s="46"/>
      <c r="H7443" s="48">
        <v>3.3052E7</v>
      </c>
    </row>
    <row r="7444" ht="15.75" customHeight="1">
      <c r="A7444" s="46"/>
      <c r="B7444" s="53"/>
      <c r="C7444" s="46"/>
      <c r="D7444" s="46"/>
      <c r="E7444" s="46"/>
      <c r="F7444" s="46"/>
      <c r="G7444" s="46"/>
      <c r="H7444" s="50">
        <v>3.3052E7</v>
      </c>
    </row>
    <row r="7445" ht="15.75" customHeight="1">
      <c r="A7445" s="46"/>
      <c r="B7445" s="53"/>
      <c r="C7445" s="46"/>
      <c r="D7445" s="46"/>
      <c r="E7445" s="46"/>
      <c r="F7445" s="46"/>
      <c r="G7445" s="46"/>
      <c r="H7445" s="48">
        <v>3.3059E7</v>
      </c>
    </row>
    <row r="7446" ht="15.75" customHeight="1">
      <c r="A7446" s="46"/>
      <c r="B7446" s="53"/>
      <c r="C7446" s="46"/>
      <c r="D7446" s="46"/>
      <c r="E7446" s="46"/>
      <c r="F7446" s="46"/>
      <c r="G7446" s="46"/>
      <c r="H7446" s="48">
        <v>2.0052E7</v>
      </c>
    </row>
    <row r="7447" ht="15.75" customHeight="1">
      <c r="A7447" s="46"/>
      <c r="B7447" s="53"/>
      <c r="C7447" s="46"/>
      <c r="D7447" s="46"/>
      <c r="E7447" s="46"/>
      <c r="F7447" s="46"/>
      <c r="G7447" s="46"/>
      <c r="H7447" s="48">
        <v>2.0052E7</v>
      </c>
    </row>
    <row r="7448" ht="15.75" customHeight="1">
      <c r="A7448" s="46"/>
      <c r="B7448" s="53"/>
      <c r="C7448" s="46"/>
      <c r="D7448" s="46"/>
      <c r="E7448" s="46"/>
      <c r="F7448" s="46"/>
      <c r="G7448" s="46"/>
      <c r="H7448" s="48">
        <v>1.90531E7</v>
      </c>
    </row>
    <row r="7449" ht="15.75" customHeight="1">
      <c r="A7449" s="46"/>
      <c r="B7449" s="53"/>
      <c r="C7449" s="46"/>
      <c r="D7449" s="46"/>
      <c r="E7449" s="46"/>
      <c r="F7449" s="46"/>
      <c r="G7449" s="46"/>
      <c r="H7449" s="48">
        <v>1.90531E7</v>
      </c>
    </row>
    <row r="7450" ht="15.75" customHeight="1">
      <c r="A7450" s="46"/>
      <c r="B7450" s="53"/>
      <c r="C7450" s="46"/>
      <c r="D7450" s="46"/>
      <c r="E7450" s="46"/>
      <c r="F7450" s="46"/>
      <c r="G7450" s="46"/>
      <c r="H7450" s="48">
        <v>1.90531E7</v>
      </c>
    </row>
    <row r="7451" ht="15.75" customHeight="1">
      <c r="A7451" s="46"/>
      <c r="B7451" s="53"/>
      <c r="C7451" s="46"/>
      <c r="D7451" s="46"/>
      <c r="E7451" s="46"/>
      <c r="F7451" s="46"/>
      <c r="G7451" s="46"/>
      <c r="H7451" s="48">
        <v>1.90531E7</v>
      </c>
    </row>
    <row r="7452" ht="15.75" customHeight="1">
      <c r="A7452" s="46"/>
      <c r="B7452" s="53"/>
      <c r="C7452" s="46"/>
      <c r="D7452" s="46"/>
      <c r="E7452" s="46"/>
      <c r="F7452" s="46"/>
      <c r="G7452" s="46"/>
      <c r="H7452" s="48">
        <v>1.90531E7</v>
      </c>
    </row>
    <row r="7453" ht="15.75" customHeight="1">
      <c r="A7453" s="46"/>
      <c r="B7453" s="53"/>
      <c r="C7453" s="46"/>
      <c r="D7453" s="46"/>
      <c r="E7453" s="46"/>
      <c r="F7453" s="46"/>
      <c r="G7453" s="46"/>
      <c r="H7453" s="48">
        <v>1.90531E7</v>
      </c>
    </row>
    <row r="7454" ht="15.75" customHeight="1">
      <c r="A7454" s="46"/>
      <c r="B7454" s="53"/>
      <c r="C7454" s="46"/>
      <c r="D7454" s="46"/>
      <c r="E7454" s="46"/>
      <c r="F7454" s="46"/>
      <c r="G7454" s="46"/>
      <c r="H7454" s="48">
        <v>1.90531E7</v>
      </c>
    </row>
    <row r="7455" ht="15.75" customHeight="1">
      <c r="A7455" s="46"/>
      <c r="B7455" s="53"/>
      <c r="C7455" s="46"/>
      <c r="D7455" s="46"/>
      <c r="E7455" s="46"/>
      <c r="F7455" s="46"/>
      <c r="G7455" s="46"/>
      <c r="H7455" s="48">
        <v>1.90531E7</v>
      </c>
    </row>
    <row r="7456" ht="15.75" customHeight="1">
      <c r="A7456" s="46"/>
      <c r="B7456" s="53"/>
      <c r="C7456" s="46"/>
      <c r="D7456" s="46"/>
      <c r="E7456" s="46"/>
      <c r="F7456" s="46"/>
      <c r="G7456" s="46"/>
      <c r="H7456" s="48">
        <v>1.90531E7</v>
      </c>
    </row>
    <row r="7457" ht="15.75" customHeight="1">
      <c r="A7457" s="46"/>
      <c r="B7457" s="53"/>
      <c r="C7457" s="46"/>
      <c r="D7457" s="46"/>
      <c r="E7457" s="46"/>
      <c r="F7457" s="46"/>
      <c r="G7457" s="46"/>
      <c r="H7457" s="48">
        <v>4.8181E7</v>
      </c>
    </row>
    <row r="7458" ht="15.75" customHeight="1">
      <c r="A7458" s="46"/>
      <c r="B7458" s="53"/>
      <c r="C7458" s="46"/>
      <c r="D7458" s="46"/>
      <c r="E7458" s="46"/>
      <c r="F7458" s="46"/>
      <c r="G7458" s="46"/>
      <c r="H7458" s="48">
        <v>2.00819E7</v>
      </c>
    </row>
    <row r="7459" ht="15.75" customHeight="1">
      <c r="A7459" s="46"/>
      <c r="B7459" s="53"/>
      <c r="C7459" s="46"/>
      <c r="D7459" s="46"/>
      <c r="E7459" s="46"/>
      <c r="F7459" s="46"/>
      <c r="G7459" s="46"/>
      <c r="H7459" s="48">
        <v>2.00819E7</v>
      </c>
    </row>
    <row r="7460" ht="15.75" customHeight="1">
      <c r="A7460" s="46"/>
      <c r="B7460" s="53"/>
      <c r="C7460" s="46"/>
      <c r="D7460" s="46"/>
      <c r="E7460" s="46"/>
      <c r="F7460" s="46"/>
      <c r="G7460" s="46"/>
      <c r="H7460" s="48">
        <v>2.1041011E7</v>
      </c>
    </row>
    <row r="7461" ht="15.75" customHeight="1">
      <c r="A7461" s="46"/>
      <c r="B7461" s="53"/>
      <c r="C7461" s="46"/>
      <c r="D7461" s="46"/>
      <c r="E7461" s="46"/>
      <c r="F7461" s="46"/>
      <c r="G7461" s="46"/>
      <c r="H7461" s="48">
        <v>2.1041011E7</v>
      </c>
    </row>
    <row r="7462" ht="15.75" customHeight="1">
      <c r="A7462" s="46"/>
      <c r="B7462" s="53"/>
      <c r="C7462" s="46"/>
      <c r="D7462" s="46"/>
      <c r="E7462" s="46"/>
      <c r="F7462" s="46"/>
      <c r="G7462" s="46"/>
      <c r="H7462" s="48">
        <v>7133319.0</v>
      </c>
    </row>
    <row r="7463" ht="15.75" customHeight="1">
      <c r="A7463" s="46"/>
      <c r="B7463" s="53"/>
      <c r="C7463" s="46"/>
      <c r="D7463" s="46"/>
      <c r="E7463" s="46"/>
      <c r="F7463" s="46"/>
      <c r="G7463" s="46"/>
      <c r="H7463" s="48">
        <v>4.42199E7</v>
      </c>
    </row>
    <row r="7464" ht="15.75" customHeight="1">
      <c r="A7464" s="46"/>
      <c r="B7464" s="53"/>
      <c r="C7464" s="46"/>
      <c r="D7464" s="46"/>
      <c r="E7464" s="46"/>
      <c r="F7464" s="46"/>
      <c r="G7464" s="46"/>
      <c r="H7464" s="48">
        <v>2.2011E7</v>
      </c>
    </row>
    <row r="7465" ht="15.75" customHeight="1">
      <c r="A7465" s="46"/>
      <c r="B7465" s="53"/>
      <c r="C7465" s="46"/>
      <c r="D7465" s="46"/>
      <c r="E7465" s="46"/>
      <c r="F7465" s="46"/>
      <c r="G7465" s="46"/>
      <c r="H7465" s="48">
        <v>2.2011E7</v>
      </c>
    </row>
    <row r="7466" ht="15.75" customHeight="1">
      <c r="A7466" s="46"/>
      <c r="B7466" s="53"/>
      <c r="C7466" s="46"/>
      <c r="D7466" s="46"/>
      <c r="E7466" s="46"/>
      <c r="F7466" s="46"/>
      <c r="G7466" s="46"/>
      <c r="H7466" s="48">
        <v>8.4143011E7</v>
      </c>
    </row>
    <row r="7467" ht="15.75" customHeight="1">
      <c r="A7467" s="46"/>
      <c r="B7467" s="53"/>
      <c r="C7467" s="46"/>
      <c r="D7467" s="46"/>
      <c r="E7467" s="46"/>
      <c r="F7467" s="46"/>
      <c r="G7467" s="46"/>
      <c r="H7467" s="48">
        <v>9.5030099E7</v>
      </c>
    </row>
    <row r="7468" ht="15.75" customHeight="1">
      <c r="A7468" s="46"/>
      <c r="B7468" s="53"/>
      <c r="C7468" s="46"/>
      <c r="D7468" s="46"/>
      <c r="E7468" s="46"/>
      <c r="F7468" s="46"/>
      <c r="G7468" s="46"/>
      <c r="H7468" s="50">
        <v>9.5030099E7</v>
      </c>
    </row>
    <row r="7469" ht="15.75" customHeight="1">
      <c r="A7469" s="46"/>
      <c r="B7469" s="53"/>
      <c r="C7469" s="46"/>
      <c r="D7469" s="46"/>
      <c r="E7469" s="46"/>
      <c r="F7469" s="46"/>
      <c r="G7469" s="46"/>
      <c r="H7469" s="48">
        <v>3.9262E7</v>
      </c>
    </row>
    <row r="7470" ht="15.75" customHeight="1">
      <c r="A7470" s="46"/>
      <c r="B7470" s="53"/>
      <c r="C7470" s="46"/>
      <c r="D7470" s="46"/>
      <c r="E7470" s="46"/>
      <c r="F7470" s="46"/>
      <c r="G7470" s="46"/>
      <c r="H7470" s="48">
        <v>3.9241E7</v>
      </c>
    </row>
    <row r="7471" ht="15.75" customHeight="1">
      <c r="A7471" s="46"/>
      <c r="B7471" s="53"/>
      <c r="C7471" s="46"/>
      <c r="D7471" s="46"/>
      <c r="E7471" s="46"/>
      <c r="F7471" s="46"/>
      <c r="G7471" s="46"/>
      <c r="H7471" s="48">
        <v>6.11699E7</v>
      </c>
    </row>
    <row r="7472" ht="15.75" customHeight="1">
      <c r="A7472" s="46"/>
      <c r="B7472" s="53"/>
      <c r="C7472" s="46"/>
      <c r="D7472" s="46"/>
      <c r="E7472" s="46"/>
      <c r="F7472" s="46"/>
      <c r="G7472" s="46"/>
      <c r="H7472" s="50">
        <v>8.2152E7</v>
      </c>
    </row>
    <row r="7473" ht="15.75" customHeight="1">
      <c r="A7473" s="46"/>
      <c r="B7473" s="53"/>
      <c r="C7473" s="46"/>
      <c r="D7473" s="46"/>
      <c r="E7473" s="46"/>
      <c r="F7473" s="46"/>
      <c r="G7473" s="46"/>
      <c r="H7473" s="48">
        <v>3.3059E7</v>
      </c>
    </row>
    <row r="7474" ht="15.75" customHeight="1">
      <c r="A7474" s="46"/>
      <c r="B7474" s="53"/>
      <c r="C7474" s="46"/>
      <c r="D7474" s="46"/>
      <c r="E7474" s="46"/>
      <c r="F7474" s="46"/>
      <c r="G7474" s="46"/>
      <c r="H7474" s="48">
        <v>3.3059E7</v>
      </c>
    </row>
    <row r="7475" ht="15.75" customHeight="1">
      <c r="A7475" s="46"/>
      <c r="B7475" s="53"/>
      <c r="C7475" s="46"/>
      <c r="D7475" s="46"/>
      <c r="E7475" s="46"/>
      <c r="F7475" s="46"/>
      <c r="G7475" s="46"/>
      <c r="H7475" s="48">
        <v>3.3059E7</v>
      </c>
    </row>
    <row r="7476" ht="15.75" customHeight="1">
      <c r="A7476" s="46"/>
      <c r="B7476" s="53"/>
      <c r="C7476" s="46"/>
      <c r="D7476" s="46"/>
      <c r="E7476" s="46"/>
      <c r="F7476" s="46"/>
      <c r="G7476" s="46"/>
      <c r="H7476" s="48">
        <v>3.3059E7</v>
      </c>
    </row>
    <row r="7477" ht="15.75" customHeight="1">
      <c r="A7477" s="46"/>
      <c r="B7477" s="53"/>
      <c r="C7477" s="46"/>
      <c r="D7477" s="46"/>
      <c r="E7477" s="46"/>
      <c r="F7477" s="46"/>
      <c r="G7477" s="46"/>
      <c r="H7477" s="48">
        <v>3.4013E7</v>
      </c>
    </row>
    <row r="7478" ht="15.75" customHeight="1">
      <c r="A7478" s="46"/>
      <c r="B7478" s="53"/>
      <c r="C7478" s="46"/>
      <c r="D7478" s="46"/>
      <c r="E7478" s="46"/>
      <c r="F7478" s="46"/>
      <c r="G7478" s="46"/>
      <c r="H7478" s="48">
        <v>3.4013E7</v>
      </c>
    </row>
    <row r="7479" ht="15.75" customHeight="1">
      <c r="A7479" s="46"/>
      <c r="B7479" s="53"/>
      <c r="C7479" s="46"/>
      <c r="D7479" s="46"/>
      <c r="E7479" s="46"/>
      <c r="F7479" s="46"/>
      <c r="G7479" s="46"/>
      <c r="H7479" s="48">
        <v>3.4013E7</v>
      </c>
    </row>
    <row r="7480" ht="15.75" customHeight="1">
      <c r="A7480" s="46"/>
      <c r="B7480" s="53"/>
      <c r="C7480" s="46"/>
      <c r="D7480" s="46"/>
      <c r="E7480" s="46"/>
      <c r="F7480" s="46"/>
      <c r="G7480" s="46"/>
      <c r="H7480" s="50">
        <v>3.3051E7</v>
      </c>
    </row>
    <row r="7481" ht="15.75" customHeight="1">
      <c r="A7481" s="46"/>
      <c r="B7481" s="53"/>
      <c r="C7481" s="46"/>
      <c r="D7481" s="46"/>
      <c r="E7481" s="46"/>
      <c r="F7481" s="46"/>
      <c r="G7481" s="46"/>
      <c r="H7481" s="50">
        <v>3.3059E7</v>
      </c>
    </row>
    <row r="7482" ht="15.75" customHeight="1">
      <c r="A7482" s="46"/>
      <c r="B7482" s="53"/>
      <c r="C7482" s="46"/>
      <c r="D7482" s="46"/>
      <c r="E7482" s="46"/>
      <c r="F7482" s="46"/>
      <c r="G7482" s="46"/>
      <c r="H7482" s="50">
        <v>3.3051E7</v>
      </c>
    </row>
    <row r="7483" ht="15.75" customHeight="1">
      <c r="A7483" s="46"/>
      <c r="B7483" s="53"/>
      <c r="C7483" s="46"/>
      <c r="D7483" s="46"/>
      <c r="E7483" s="46"/>
      <c r="F7483" s="46"/>
      <c r="G7483" s="46"/>
      <c r="H7483" s="50">
        <v>3.3059E7</v>
      </c>
    </row>
    <row r="7484" ht="15.75" customHeight="1">
      <c r="A7484" s="46"/>
      <c r="B7484" s="53"/>
      <c r="C7484" s="46"/>
      <c r="D7484" s="46"/>
      <c r="E7484" s="46"/>
      <c r="F7484" s="46"/>
      <c r="G7484" s="46"/>
      <c r="H7484" s="50">
        <v>3.3051E7</v>
      </c>
    </row>
    <row r="7485" ht="15.75" customHeight="1">
      <c r="A7485" s="46"/>
      <c r="B7485" s="53"/>
      <c r="C7485" s="46"/>
      <c r="D7485" s="46"/>
      <c r="E7485" s="46"/>
      <c r="F7485" s="46"/>
      <c r="G7485" s="46"/>
      <c r="H7485" s="48">
        <v>1.8069E7</v>
      </c>
    </row>
    <row r="7486" ht="15.75" customHeight="1">
      <c r="A7486" s="46"/>
      <c r="B7486" s="53"/>
      <c r="C7486" s="46"/>
      <c r="D7486" s="46"/>
      <c r="E7486" s="46"/>
      <c r="F7486" s="46"/>
      <c r="G7486" s="46"/>
      <c r="H7486" s="48">
        <v>1.8069E7</v>
      </c>
    </row>
    <row r="7487" ht="15.75" customHeight="1">
      <c r="A7487" s="46"/>
      <c r="B7487" s="53"/>
      <c r="C7487" s="46"/>
      <c r="D7487" s="46"/>
      <c r="E7487" s="46"/>
      <c r="F7487" s="46"/>
      <c r="G7487" s="46"/>
      <c r="H7487" s="48">
        <v>2.101111E7</v>
      </c>
    </row>
    <row r="7488" ht="15.75" customHeight="1">
      <c r="A7488" s="46"/>
      <c r="B7488" s="53"/>
      <c r="C7488" s="46"/>
      <c r="D7488" s="46"/>
      <c r="E7488" s="46"/>
      <c r="F7488" s="46"/>
      <c r="G7488" s="46"/>
      <c r="H7488" s="48">
        <v>1.704902E7</v>
      </c>
    </row>
    <row r="7489" ht="15.75" customHeight="1">
      <c r="A7489" s="46"/>
      <c r="B7489" s="53"/>
      <c r="C7489" s="46"/>
      <c r="D7489" s="46"/>
      <c r="E7489" s="46"/>
      <c r="F7489" s="46"/>
      <c r="G7489" s="46"/>
      <c r="H7489" s="48">
        <v>1.601E7</v>
      </c>
    </row>
    <row r="7490" ht="15.75" customHeight="1">
      <c r="A7490" s="46"/>
      <c r="B7490" s="53"/>
      <c r="C7490" s="46"/>
      <c r="D7490" s="46"/>
      <c r="E7490" s="46"/>
      <c r="F7490" s="46"/>
      <c r="G7490" s="46"/>
      <c r="H7490" s="50">
        <v>3.3059E7</v>
      </c>
    </row>
    <row r="7491" ht="15.75" customHeight="1">
      <c r="A7491" s="46"/>
      <c r="B7491" s="53"/>
      <c r="C7491" s="46"/>
      <c r="D7491" s="46"/>
      <c r="E7491" s="46"/>
      <c r="F7491" s="46"/>
      <c r="G7491" s="46"/>
      <c r="H7491" s="50">
        <v>3.3059E7</v>
      </c>
    </row>
    <row r="7492" ht="15.75" customHeight="1">
      <c r="A7492" s="46"/>
      <c r="B7492" s="53"/>
      <c r="C7492" s="46"/>
      <c r="D7492" s="46"/>
      <c r="E7492" s="46"/>
      <c r="F7492" s="46"/>
      <c r="G7492" s="46"/>
      <c r="H7492" s="50">
        <v>3.3059E7</v>
      </c>
    </row>
    <row r="7493" ht="15.75" customHeight="1">
      <c r="A7493" s="46"/>
      <c r="B7493" s="53"/>
      <c r="C7493" s="46"/>
      <c r="D7493" s="46"/>
      <c r="E7493" s="46"/>
      <c r="F7493" s="46"/>
      <c r="G7493" s="46"/>
      <c r="H7493" s="48">
        <v>3.3059E7</v>
      </c>
    </row>
    <row r="7494" ht="15.75" customHeight="1">
      <c r="A7494" s="46"/>
      <c r="B7494" s="53"/>
      <c r="C7494" s="46"/>
      <c r="D7494" s="46"/>
      <c r="E7494" s="46"/>
      <c r="F7494" s="46"/>
      <c r="G7494" s="46"/>
      <c r="H7494" s="50">
        <v>3.3059E7</v>
      </c>
    </row>
    <row r="7495" ht="15.75" customHeight="1">
      <c r="A7495" s="46"/>
      <c r="B7495" s="53"/>
      <c r="C7495" s="46"/>
      <c r="D7495" s="46"/>
      <c r="E7495" s="46"/>
      <c r="F7495" s="46"/>
      <c r="G7495" s="46"/>
      <c r="H7495" s="48">
        <v>3.3059E7</v>
      </c>
    </row>
    <row r="7496" ht="15.75" customHeight="1">
      <c r="A7496" s="46"/>
      <c r="B7496" s="53"/>
      <c r="C7496" s="46"/>
      <c r="D7496" s="46"/>
      <c r="E7496" s="46"/>
      <c r="F7496" s="46"/>
      <c r="G7496" s="46"/>
      <c r="H7496" s="48">
        <v>3.3059E7</v>
      </c>
    </row>
    <row r="7497" ht="15.75" customHeight="1">
      <c r="A7497" s="46"/>
      <c r="B7497" s="53"/>
      <c r="C7497" s="46"/>
      <c r="D7497" s="46"/>
      <c r="E7497" s="46"/>
      <c r="F7497" s="46"/>
      <c r="G7497" s="46"/>
      <c r="H7497" s="50">
        <v>3.3051E7</v>
      </c>
    </row>
    <row r="7498" ht="15.75" customHeight="1">
      <c r="A7498" s="46"/>
      <c r="B7498" s="53"/>
      <c r="C7498" s="46"/>
      <c r="D7498" s="46"/>
      <c r="E7498" s="46"/>
      <c r="F7498" s="46"/>
      <c r="G7498" s="46"/>
      <c r="H7498" s="48">
        <v>2.2021E7</v>
      </c>
    </row>
    <row r="7499" ht="15.75" customHeight="1">
      <c r="A7499" s="46"/>
      <c r="B7499" s="53"/>
      <c r="C7499" s="46"/>
      <c r="D7499" s="46"/>
      <c r="E7499" s="46"/>
      <c r="F7499" s="46"/>
      <c r="G7499" s="46"/>
      <c r="H7499" s="48">
        <v>2.2011E7</v>
      </c>
    </row>
    <row r="7500" ht="15.75" customHeight="1">
      <c r="A7500" s="46"/>
      <c r="B7500" s="53"/>
      <c r="C7500" s="46"/>
      <c r="D7500" s="46"/>
      <c r="E7500" s="46"/>
      <c r="F7500" s="46"/>
      <c r="G7500" s="46"/>
      <c r="H7500" s="48">
        <v>6.4022E7</v>
      </c>
    </row>
    <row r="7501" ht="15.75" customHeight="1">
      <c r="A7501" s="46"/>
      <c r="B7501" s="53"/>
      <c r="C7501" s="46"/>
      <c r="D7501" s="46"/>
      <c r="E7501" s="46"/>
      <c r="F7501" s="46"/>
      <c r="G7501" s="46"/>
      <c r="H7501" s="48">
        <v>6.4022E7</v>
      </c>
    </row>
    <row r="7502" ht="15.75" customHeight="1">
      <c r="A7502" s="46"/>
      <c r="B7502" s="53"/>
      <c r="C7502" s="46"/>
      <c r="D7502" s="46"/>
      <c r="E7502" s="46"/>
      <c r="F7502" s="46"/>
      <c r="G7502" s="46"/>
      <c r="H7502" s="48">
        <v>2.203E7</v>
      </c>
    </row>
    <row r="7503" ht="15.75" customHeight="1">
      <c r="A7503" s="46"/>
      <c r="B7503" s="53"/>
      <c r="C7503" s="46"/>
      <c r="D7503" s="46"/>
      <c r="E7503" s="46"/>
      <c r="F7503" s="46"/>
      <c r="G7503" s="46"/>
      <c r="H7503" s="48">
        <v>2.203E7</v>
      </c>
    </row>
    <row r="7504" ht="15.75" customHeight="1">
      <c r="A7504" s="46"/>
      <c r="B7504" s="53"/>
      <c r="C7504" s="46"/>
      <c r="D7504" s="46"/>
      <c r="E7504" s="46"/>
      <c r="F7504" s="46"/>
      <c r="G7504" s="46"/>
      <c r="H7504" s="48">
        <v>2.203E7</v>
      </c>
    </row>
    <row r="7505" ht="15.75" customHeight="1">
      <c r="A7505" s="46"/>
      <c r="B7505" s="53"/>
      <c r="C7505" s="46"/>
      <c r="D7505" s="46"/>
      <c r="E7505" s="46"/>
      <c r="F7505" s="46"/>
      <c r="G7505" s="46"/>
      <c r="H7505" s="48">
        <v>2.20299E7</v>
      </c>
    </row>
    <row r="7506" ht="15.75" customHeight="1">
      <c r="A7506" s="46"/>
      <c r="B7506" s="53"/>
      <c r="C7506" s="46"/>
      <c r="D7506" s="46"/>
      <c r="E7506" s="46"/>
      <c r="F7506" s="46"/>
      <c r="G7506" s="46"/>
      <c r="H7506" s="48">
        <v>4031000.0</v>
      </c>
    </row>
    <row r="7507" ht="15.75" customHeight="1">
      <c r="A7507" s="46"/>
      <c r="B7507" s="53"/>
      <c r="C7507" s="46"/>
      <c r="D7507" s="46"/>
      <c r="E7507" s="46"/>
      <c r="F7507" s="46"/>
      <c r="G7507" s="46"/>
      <c r="H7507" s="48">
        <v>4031000.0</v>
      </c>
    </row>
    <row r="7508" ht="15.75" customHeight="1">
      <c r="A7508" s="46"/>
      <c r="B7508" s="53"/>
      <c r="C7508" s="46"/>
      <c r="D7508" s="46"/>
      <c r="E7508" s="46"/>
      <c r="F7508" s="46"/>
      <c r="G7508" s="46"/>
      <c r="H7508" s="48">
        <v>2.20299E7</v>
      </c>
    </row>
    <row r="7509" ht="15.75" customHeight="1">
      <c r="A7509" s="46"/>
      <c r="B7509" s="53"/>
      <c r="C7509" s="46"/>
      <c r="D7509" s="46"/>
      <c r="E7509" s="46"/>
      <c r="F7509" s="46"/>
      <c r="G7509" s="46"/>
      <c r="H7509" s="48">
        <v>4061010.0</v>
      </c>
    </row>
    <row r="7510" ht="15.75" customHeight="1">
      <c r="A7510" s="46"/>
      <c r="B7510" s="53"/>
      <c r="C7510" s="46"/>
      <c r="D7510" s="46"/>
      <c r="E7510" s="46"/>
      <c r="F7510" s="46"/>
      <c r="G7510" s="46"/>
      <c r="H7510" s="48">
        <v>3.4022E7</v>
      </c>
    </row>
    <row r="7511" ht="15.75" customHeight="1">
      <c r="A7511" s="46"/>
      <c r="B7511" s="53"/>
      <c r="C7511" s="46"/>
      <c r="D7511" s="46"/>
      <c r="E7511" s="46"/>
      <c r="F7511" s="46"/>
      <c r="G7511" s="46"/>
      <c r="H7511" s="50">
        <v>3.3059E7</v>
      </c>
    </row>
    <row r="7512" ht="15.75" customHeight="1">
      <c r="A7512" s="46"/>
      <c r="B7512" s="53"/>
      <c r="C7512" s="46"/>
      <c r="D7512" s="46"/>
      <c r="E7512" s="46"/>
      <c r="F7512" s="46"/>
      <c r="G7512" s="46"/>
      <c r="H7512" s="50">
        <v>3.3059E7</v>
      </c>
    </row>
    <row r="7513" ht="15.75" customHeight="1">
      <c r="A7513" s="46"/>
      <c r="B7513" s="53"/>
      <c r="C7513" s="46"/>
      <c r="D7513" s="46"/>
      <c r="E7513" s="46"/>
      <c r="F7513" s="46"/>
      <c r="G7513" s="46"/>
      <c r="H7513" s="48">
        <v>3.4022E7</v>
      </c>
    </row>
    <row r="7514" ht="15.75" customHeight="1">
      <c r="A7514" s="46"/>
      <c r="B7514" s="53"/>
      <c r="C7514" s="46"/>
      <c r="D7514" s="46"/>
      <c r="E7514" s="46"/>
      <c r="F7514" s="46"/>
      <c r="G7514" s="46"/>
      <c r="H7514" s="50">
        <v>2.2086E7</v>
      </c>
    </row>
    <row r="7515" ht="15.75" customHeight="1">
      <c r="A7515" s="46"/>
      <c r="B7515" s="53"/>
      <c r="C7515" s="46"/>
      <c r="D7515" s="46"/>
      <c r="E7515" s="46"/>
      <c r="F7515" s="46"/>
      <c r="G7515" s="46"/>
      <c r="H7515" s="48">
        <v>6.3071E7</v>
      </c>
    </row>
    <row r="7516" ht="15.75" customHeight="1">
      <c r="A7516" s="46"/>
      <c r="B7516" s="53"/>
      <c r="C7516" s="46"/>
      <c r="D7516" s="46"/>
      <c r="E7516" s="46"/>
      <c r="F7516" s="46"/>
      <c r="G7516" s="46"/>
      <c r="H7516" s="48">
        <v>5.7033E7</v>
      </c>
    </row>
    <row r="7517" ht="15.75" customHeight="1">
      <c r="A7517" s="46"/>
      <c r="B7517" s="53"/>
      <c r="C7517" s="46"/>
      <c r="D7517" s="46"/>
      <c r="E7517" s="46"/>
      <c r="F7517" s="46"/>
      <c r="G7517" s="46"/>
      <c r="H7517" s="48">
        <v>6.3071E7</v>
      </c>
    </row>
    <row r="7518" ht="15.75" customHeight="1">
      <c r="A7518" s="46"/>
      <c r="B7518" s="53"/>
      <c r="C7518" s="46"/>
      <c r="D7518" s="46"/>
      <c r="E7518" s="46"/>
      <c r="F7518" s="46"/>
      <c r="G7518" s="46"/>
      <c r="H7518" s="48">
        <v>4.0031E7</v>
      </c>
    </row>
    <row r="7519" ht="15.75" customHeight="1">
      <c r="A7519" s="46"/>
      <c r="B7519" s="53"/>
      <c r="C7519" s="46"/>
      <c r="D7519" s="46"/>
      <c r="E7519" s="46"/>
      <c r="F7519" s="46"/>
      <c r="G7519" s="46"/>
      <c r="H7519" s="48">
        <v>2.4022E7</v>
      </c>
    </row>
    <row r="7520" ht="15.75" customHeight="1">
      <c r="A7520" s="46"/>
      <c r="B7520" s="53"/>
      <c r="C7520" s="46"/>
      <c r="D7520" s="46"/>
      <c r="E7520" s="46"/>
      <c r="F7520" s="46"/>
      <c r="G7520" s="46"/>
      <c r="H7520" s="48">
        <v>2071300.0</v>
      </c>
    </row>
    <row r="7521" ht="15.75" customHeight="1">
      <c r="A7521" s="46"/>
      <c r="B7521" s="53"/>
      <c r="C7521" s="46"/>
      <c r="D7521" s="46"/>
      <c r="E7521" s="46"/>
      <c r="F7521" s="46"/>
      <c r="G7521" s="46"/>
      <c r="H7521" s="48">
        <v>2071400.0</v>
      </c>
    </row>
    <row r="7522" ht="15.75" customHeight="1">
      <c r="A7522" s="46"/>
      <c r="B7522" s="53"/>
      <c r="C7522" s="46"/>
      <c r="D7522" s="46"/>
      <c r="E7522" s="46"/>
      <c r="F7522" s="46"/>
      <c r="G7522" s="46"/>
      <c r="H7522" s="48">
        <v>2.0052E7</v>
      </c>
    </row>
    <row r="7523" ht="15.75" customHeight="1">
      <c r="A7523" s="46"/>
      <c r="B7523" s="53"/>
      <c r="C7523" s="46"/>
      <c r="D7523" s="46"/>
      <c r="E7523" s="46"/>
      <c r="F7523" s="46"/>
      <c r="G7523" s="46"/>
      <c r="H7523" s="48">
        <v>1.905909E7</v>
      </c>
    </row>
    <row r="7524" ht="15.75" customHeight="1">
      <c r="A7524" s="46"/>
      <c r="B7524" s="53"/>
      <c r="C7524" s="46"/>
      <c r="D7524" s="46"/>
      <c r="E7524" s="46"/>
      <c r="F7524" s="46"/>
      <c r="G7524" s="46"/>
      <c r="H7524" s="48">
        <v>1.9041E7</v>
      </c>
    </row>
    <row r="7525" ht="15.75" customHeight="1">
      <c r="A7525" s="46"/>
      <c r="B7525" s="53"/>
      <c r="C7525" s="46"/>
      <c r="D7525" s="46"/>
      <c r="E7525" s="46"/>
      <c r="F7525" s="46"/>
      <c r="G7525" s="46"/>
      <c r="H7525" s="48">
        <v>2.203E7</v>
      </c>
    </row>
    <row r="7526" ht="15.75" customHeight="1">
      <c r="A7526" s="46"/>
      <c r="B7526" s="53"/>
      <c r="C7526" s="46"/>
      <c r="D7526" s="46"/>
      <c r="E7526" s="46"/>
      <c r="F7526" s="46"/>
      <c r="G7526" s="46"/>
      <c r="H7526" s="50">
        <v>2.203E7</v>
      </c>
    </row>
    <row r="7527" ht="15.75" customHeight="1">
      <c r="A7527" s="46"/>
      <c r="B7527" s="53"/>
      <c r="C7527" s="46"/>
      <c r="D7527" s="46"/>
      <c r="E7527" s="46"/>
      <c r="F7527" s="46"/>
      <c r="G7527" s="46"/>
      <c r="H7527" s="48">
        <v>2.203E7</v>
      </c>
    </row>
    <row r="7528" ht="15.75" customHeight="1">
      <c r="A7528" s="46"/>
      <c r="B7528" s="53"/>
      <c r="C7528" s="46"/>
      <c r="D7528" s="46"/>
      <c r="E7528" s="46"/>
      <c r="F7528" s="46"/>
      <c r="G7528" s="46"/>
      <c r="H7528" s="50">
        <v>2.203E7</v>
      </c>
    </row>
    <row r="7529" ht="15.75" customHeight="1">
      <c r="A7529" s="46"/>
      <c r="B7529" s="53"/>
      <c r="C7529" s="46"/>
      <c r="D7529" s="46"/>
      <c r="E7529" s="46"/>
      <c r="F7529" s="46"/>
      <c r="G7529" s="46"/>
      <c r="H7529" s="48">
        <v>2.203E7</v>
      </c>
    </row>
    <row r="7530" ht="15.75" customHeight="1">
      <c r="A7530" s="46"/>
      <c r="B7530" s="53"/>
      <c r="C7530" s="46"/>
      <c r="D7530" s="46"/>
      <c r="E7530" s="46"/>
      <c r="F7530" s="46"/>
      <c r="G7530" s="46"/>
      <c r="H7530" s="48">
        <v>2.2021E7</v>
      </c>
    </row>
    <row r="7531" ht="15.75" customHeight="1">
      <c r="A7531" s="46"/>
      <c r="B7531" s="53"/>
      <c r="C7531" s="46"/>
      <c r="D7531" s="46"/>
      <c r="E7531" s="46"/>
      <c r="F7531" s="46"/>
      <c r="G7531" s="46"/>
      <c r="H7531" s="48">
        <v>2.2021E7</v>
      </c>
    </row>
    <row r="7532" ht="15.75" customHeight="1">
      <c r="A7532" s="46"/>
      <c r="B7532" s="53"/>
      <c r="C7532" s="46"/>
      <c r="D7532" s="46"/>
      <c r="E7532" s="46"/>
      <c r="F7532" s="46"/>
      <c r="G7532" s="46"/>
      <c r="H7532" s="48">
        <v>2.203E7</v>
      </c>
    </row>
    <row r="7533" ht="15.75" customHeight="1">
      <c r="A7533" s="46"/>
      <c r="B7533" s="53"/>
      <c r="C7533" s="46"/>
      <c r="D7533" s="46"/>
      <c r="E7533" s="46"/>
      <c r="F7533" s="46"/>
      <c r="G7533" s="46"/>
      <c r="H7533" s="48">
        <v>2.203E7</v>
      </c>
    </row>
    <row r="7534" ht="15.75" customHeight="1">
      <c r="A7534" s="46"/>
      <c r="B7534" s="53"/>
      <c r="C7534" s="46"/>
      <c r="D7534" s="46"/>
      <c r="E7534" s="46"/>
      <c r="F7534" s="46"/>
      <c r="G7534" s="46"/>
      <c r="H7534" s="48">
        <v>2.2021E7</v>
      </c>
    </row>
    <row r="7535" ht="15.75" customHeight="1">
      <c r="A7535" s="46"/>
      <c r="B7535" s="53"/>
      <c r="C7535" s="46"/>
      <c r="D7535" s="46"/>
      <c r="E7535" s="46"/>
      <c r="F7535" s="46"/>
      <c r="G7535" s="46"/>
      <c r="H7535" s="48">
        <v>2.2021E7</v>
      </c>
    </row>
    <row r="7536" ht="15.75" customHeight="1">
      <c r="A7536" s="46"/>
      <c r="B7536" s="53"/>
      <c r="C7536" s="46"/>
      <c r="D7536" s="46"/>
      <c r="E7536" s="46"/>
      <c r="F7536" s="46"/>
      <c r="G7536" s="46"/>
      <c r="H7536" s="48">
        <v>2.2021E7</v>
      </c>
    </row>
    <row r="7537" ht="15.75" customHeight="1">
      <c r="A7537" s="46"/>
      <c r="B7537" s="53"/>
      <c r="C7537" s="46"/>
      <c r="D7537" s="46"/>
      <c r="E7537" s="46"/>
      <c r="F7537" s="46"/>
      <c r="G7537" s="46"/>
      <c r="H7537" s="48">
        <v>2.2021E7</v>
      </c>
    </row>
    <row r="7538" ht="15.75" customHeight="1">
      <c r="A7538" s="46"/>
      <c r="B7538" s="53"/>
      <c r="C7538" s="46"/>
      <c r="D7538" s="46"/>
      <c r="E7538" s="46"/>
      <c r="F7538" s="46"/>
      <c r="G7538" s="46"/>
      <c r="H7538" s="48">
        <v>2.2021E7</v>
      </c>
    </row>
    <row r="7539" ht="15.75" customHeight="1">
      <c r="A7539" s="46"/>
      <c r="B7539" s="53"/>
      <c r="C7539" s="46"/>
      <c r="D7539" s="46"/>
      <c r="E7539" s="46"/>
      <c r="F7539" s="46"/>
      <c r="G7539" s="46"/>
      <c r="H7539" s="48">
        <v>2.2021E7</v>
      </c>
    </row>
    <row r="7540" ht="15.75" customHeight="1">
      <c r="A7540" s="46"/>
      <c r="B7540" s="53"/>
      <c r="C7540" s="46"/>
      <c r="D7540" s="46"/>
      <c r="E7540" s="46"/>
      <c r="F7540" s="46"/>
      <c r="G7540" s="46"/>
      <c r="H7540" s="48">
        <v>2.2021E7</v>
      </c>
    </row>
    <row r="7541" ht="15.75" customHeight="1">
      <c r="A7541" s="46"/>
      <c r="B7541" s="53"/>
      <c r="C7541" s="46"/>
      <c r="D7541" s="46"/>
      <c r="E7541" s="46"/>
      <c r="F7541" s="46"/>
      <c r="G7541" s="46"/>
      <c r="H7541" s="48">
        <v>2.203E7</v>
      </c>
    </row>
    <row r="7542" ht="15.75" customHeight="1">
      <c r="A7542" s="46"/>
      <c r="B7542" s="53"/>
      <c r="C7542" s="46"/>
      <c r="D7542" s="46"/>
      <c r="E7542" s="46"/>
      <c r="F7542" s="46"/>
      <c r="G7542" s="46"/>
      <c r="H7542" s="48">
        <v>1.8069E7</v>
      </c>
    </row>
    <row r="7543" ht="15.75" customHeight="1">
      <c r="A7543" s="46"/>
      <c r="B7543" s="53"/>
      <c r="C7543" s="46"/>
      <c r="D7543" s="46"/>
      <c r="E7543" s="46"/>
      <c r="F7543" s="46"/>
      <c r="G7543" s="46"/>
      <c r="H7543" s="48">
        <v>2.2021E7</v>
      </c>
    </row>
    <row r="7544" ht="15.75" customHeight="1">
      <c r="A7544" s="46"/>
      <c r="B7544" s="53"/>
      <c r="C7544" s="46"/>
      <c r="D7544" s="46"/>
      <c r="E7544" s="46"/>
      <c r="F7544" s="46"/>
      <c r="G7544" s="46"/>
      <c r="H7544" s="50">
        <v>2.20299E7</v>
      </c>
    </row>
    <row r="7545" ht="15.75" customHeight="1">
      <c r="A7545" s="46"/>
      <c r="B7545" s="53"/>
      <c r="C7545" s="46"/>
      <c r="D7545" s="46"/>
      <c r="E7545" s="46"/>
      <c r="F7545" s="46"/>
      <c r="G7545" s="46"/>
      <c r="H7545" s="48">
        <v>1.704902E7</v>
      </c>
    </row>
    <row r="7546" ht="15.75" customHeight="1">
      <c r="A7546" s="46"/>
      <c r="B7546" s="53"/>
      <c r="C7546" s="46"/>
      <c r="D7546" s="46"/>
      <c r="E7546" s="46"/>
      <c r="F7546" s="46"/>
      <c r="G7546" s="46"/>
      <c r="H7546" s="48">
        <v>1.90531E7</v>
      </c>
    </row>
    <row r="7547" ht="15.75" customHeight="1">
      <c r="A7547" s="46"/>
      <c r="B7547" s="53"/>
      <c r="C7547" s="46"/>
      <c r="D7547" s="46"/>
      <c r="E7547" s="46"/>
      <c r="F7547" s="46"/>
      <c r="G7547" s="46"/>
      <c r="H7547" s="48">
        <v>2.009899E7</v>
      </c>
    </row>
    <row r="7548" ht="15.75" customHeight="1">
      <c r="A7548" s="46"/>
      <c r="B7548" s="53"/>
      <c r="C7548" s="46"/>
      <c r="D7548" s="46"/>
      <c r="E7548" s="46"/>
      <c r="F7548" s="46"/>
      <c r="G7548" s="46"/>
      <c r="H7548" s="50">
        <v>9012200.0</v>
      </c>
    </row>
    <row r="7549" ht="15.75" customHeight="1">
      <c r="A7549" s="46"/>
      <c r="B7549" s="53"/>
      <c r="C7549" s="46"/>
      <c r="D7549" s="46"/>
      <c r="E7549" s="46"/>
      <c r="F7549" s="46"/>
      <c r="G7549" s="46"/>
      <c r="H7549" s="48">
        <v>2.3091E7</v>
      </c>
    </row>
    <row r="7550" ht="15.75" customHeight="1">
      <c r="A7550" s="46"/>
      <c r="B7550" s="53"/>
      <c r="C7550" s="46"/>
      <c r="D7550" s="46"/>
      <c r="E7550" s="46"/>
      <c r="F7550" s="46"/>
      <c r="G7550" s="46"/>
      <c r="H7550" s="48">
        <v>3.401119E7</v>
      </c>
    </row>
    <row r="7551" ht="15.75" customHeight="1">
      <c r="A7551" s="46"/>
      <c r="B7551" s="53"/>
      <c r="C7551" s="46"/>
      <c r="D7551" s="46"/>
      <c r="E7551" s="46"/>
      <c r="F7551" s="46"/>
      <c r="G7551" s="46"/>
      <c r="H7551" s="48">
        <v>1.901902E7</v>
      </c>
    </row>
    <row r="7552" ht="15.75" customHeight="1">
      <c r="A7552" s="46"/>
      <c r="B7552" s="53"/>
      <c r="C7552" s="46"/>
      <c r="D7552" s="46"/>
      <c r="E7552" s="46"/>
      <c r="F7552" s="46"/>
      <c r="G7552" s="46"/>
      <c r="H7552" s="48">
        <v>6.3071E7</v>
      </c>
    </row>
    <row r="7553" ht="15.75" customHeight="1">
      <c r="A7553" s="46"/>
      <c r="B7553" s="53"/>
      <c r="C7553" s="46"/>
      <c r="D7553" s="46"/>
      <c r="E7553" s="46"/>
      <c r="F7553" s="46"/>
      <c r="G7553" s="46"/>
      <c r="H7553" s="48">
        <v>2.40319E7</v>
      </c>
    </row>
    <row r="7554" ht="15.75" customHeight="1">
      <c r="A7554" s="46"/>
      <c r="B7554" s="53"/>
      <c r="C7554" s="46"/>
      <c r="D7554" s="46"/>
      <c r="E7554" s="46"/>
      <c r="F7554" s="46"/>
      <c r="G7554" s="46"/>
      <c r="H7554" s="48">
        <v>7.3199E7</v>
      </c>
    </row>
    <row r="7555" ht="15.75" customHeight="1">
      <c r="A7555" s="46"/>
      <c r="B7555" s="53"/>
      <c r="C7555" s="46"/>
      <c r="D7555" s="46"/>
      <c r="E7555" s="46"/>
      <c r="F7555" s="46"/>
      <c r="G7555" s="46"/>
      <c r="H7555" s="48">
        <v>1.9041E7</v>
      </c>
    </row>
    <row r="7556" ht="15.75" customHeight="1">
      <c r="A7556" s="46"/>
      <c r="B7556" s="53"/>
      <c r="C7556" s="46"/>
      <c r="D7556" s="46"/>
      <c r="E7556" s="46"/>
      <c r="F7556" s="46"/>
      <c r="G7556" s="46"/>
      <c r="H7556" s="48">
        <v>1.90531E7</v>
      </c>
    </row>
    <row r="7557" ht="15.75" customHeight="1">
      <c r="A7557" s="46"/>
      <c r="B7557" s="53"/>
      <c r="C7557" s="46"/>
      <c r="D7557" s="46"/>
      <c r="E7557" s="46"/>
      <c r="F7557" s="46"/>
      <c r="G7557" s="46"/>
      <c r="H7557" s="48">
        <v>3.808591E7</v>
      </c>
    </row>
    <row r="7558" ht="15.75" customHeight="1">
      <c r="A7558" s="46"/>
      <c r="B7558" s="53"/>
      <c r="C7558" s="46"/>
      <c r="D7558" s="46"/>
      <c r="E7558" s="46"/>
      <c r="F7558" s="46"/>
      <c r="G7558" s="46"/>
      <c r="H7558" s="48">
        <v>2071400.0</v>
      </c>
    </row>
    <row r="7559" ht="15.75" customHeight="1">
      <c r="A7559" s="46"/>
      <c r="B7559" s="53"/>
      <c r="C7559" s="46"/>
      <c r="D7559" s="46"/>
      <c r="E7559" s="46"/>
      <c r="F7559" s="46"/>
      <c r="G7559" s="46"/>
      <c r="H7559" s="50">
        <v>4051000.0</v>
      </c>
    </row>
    <row r="7560" ht="15.75" customHeight="1">
      <c r="A7560" s="46"/>
      <c r="B7560" s="53"/>
      <c r="C7560" s="46"/>
      <c r="D7560" s="46"/>
      <c r="E7560" s="46"/>
      <c r="F7560" s="46"/>
      <c r="G7560" s="46"/>
      <c r="H7560" s="48">
        <v>4031000.0</v>
      </c>
    </row>
    <row r="7561" ht="15.75" customHeight="1">
      <c r="A7561" s="46"/>
      <c r="B7561" s="53"/>
      <c r="C7561" s="46"/>
      <c r="D7561" s="46"/>
      <c r="E7561" s="46"/>
      <c r="F7561" s="46"/>
      <c r="G7561" s="46"/>
      <c r="H7561" s="48">
        <v>4031000.0</v>
      </c>
    </row>
    <row r="7562" ht="15.75" customHeight="1">
      <c r="A7562" s="46"/>
      <c r="B7562" s="53"/>
      <c r="C7562" s="46"/>
      <c r="D7562" s="46"/>
      <c r="E7562" s="46"/>
      <c r="F7562" s="46"/>
      <c r="G7562" s="46"/>
      <c r="H7562" s="48">
        <v>2.20299E7</v>
      </c>
    </row>
    <row r="7563" ht="15.75" customHeight="1">
      <c r="A7563" s="46"/>
      <c r="B7563" s="53"/>
      <c r="C7563" s="46"/>
      <c r="D7563" s="46"/>
      <c r="E7563" s="46"/>
      <c r="F7563" s="46"/>
      <c r="G7563" s="46"/>
      <c r="H7563" s="48">
        <v>2.20299E7</v>
      </c>
    </row>
    <row r="7564" ht="15.75" customHeight="1">
      <c r="A7564" s="46"/>
      <c r="B7564" s="53"/>
      <c r="C7564" s="46"/>
      <c r="D7564" s="46"/>
      <c r="E7564" s="46"/>
      <c r="F7564" s="46"/>
      <c r="G7564" s="46"/>
      <c r="H7564" s="48">
        <v>1.90531E7</v>
      </c>
    </row>
    <row r="7565" ht="15.75" customHeight="1">
      <c r="A7565" s="46"/>
      <c r="B7565" s="53"/>
      <c r="C7565" s="46"/>
      <c r="D7565" s="46"/>
      <c r="E7565" s="46"/>
      <c r="F7565" s="46"/>
      <c r="G7565" s="46"/>
      <c r="H7565" s="48">
        <v>2.4022E7</v>
      </c>
    </row>
    <row r="7566" ht="15.75" customHeight="1">
      <c r="A7566" s="46"/>
      <c r="B7566" s="53"/>
      <c r="C7566" s="46"/>
      <c r="D7566" s="46"/>
      <c r="E7566" s="46"/>
      <c r="F7566" s="46"/>
      <c r="G7566" s="46"/>
      <c r="H7566" s="50">
        <v>4022110.0</v>
      </c>
    </row>
    <row r="7567" ht="15.75" customHeight="1">
      <c r="A7567" s="46"/>
      <c r="B7567" s="53"/>
      <c r="C7567" s="46"/>
      <c r="D7567" s="46"/>
      <c r="E7567" s="46"/>
      <c r="F7567" s="46"/>
      <c r="G7567" s="46"/>
      <c r="H7567" s="50">
        <v>2.3091E7</v>
      </c>
    </row>
    <row r="7568" ht="15.75" customHeight="1">
      <c r="A7568" s="46"/>
      <c r="B7568" s="53"/>
      <c r="C7568" s="46"/>
      <c r="D7568" s="46"/>
      <c r="E7568" s="46"/>
      <c r="F7568" s="46"/>
      <c r="G7568" s="46"/>
      <c r="H7568" s="50">
        <v>2.3091E7</v>
      </c>
    </row>
    <row r="7569" ht="15.75" customHeight="1">
      <c r="A7569" s="46"/>
      <c r="B7569" s="53"/>
      <c r="C7569" s="46"/>
      <c r="D7569" s="46"/>
      <c r="E7569" s="46"/>
      <c r="F7569" s="46"/>
      <c r="G7569" s="46"/>
      <c r="H7569" s="50">
        <v>4.201009E7</v>
      </c>
    </row>
    <row r="7570" ht="15.75" customHeight="1">
      <c r="A7570" s="46"/>
      <c r="B7570" s="53"/>
      <c r="C7570" s="46"/>
      <c r="D7570" s="46"/>
      <c r="E7570" s="46"/>
      <c r="F7570" s="46"/>
      <c r="G7570" s="46"/>
      <c r="H7570" s="48">
        <v>4.201009E7</v>
      </c>
    </row>
    <row r="7571" ht="15.75" customHeight="1">
      <c r="A7571" s="46"/>
      <c r="B7571" s="53"/>
      <c r="C7571" s="46"/>
      <c r="D7571" s="46"/>
      <c r="E7571" s="46"/>
      <c r="F7571" s="46"/>
      <c r="G7571" s="46"/>
      <c r="H7571" s="50">
        <v>1.8069E7</v>
      </c>
    </row>
    <row r="7572" ht="15.75" customHeight="1">
      <c r="A7572" s="46"/>
      <c r="B7572" s="53"/>
      <c r="C7572" s="46"/>
      <c r="D7572" s="46"/>
      <c r="E7572" s="46"/>
      <c r="F7572" s="46"/>
      <c r="G7572" s="46"/>
      <c r="H7572" s="50">
        <v>1.8069E7</v>
      </c>
    </row>
    <row r="7573" ht="15.75" customHeight="1">
      <c r="A7573" s="46"/>
      <c r="B7573" s="53"/>
      <c r="C7573" s="46"/>
      <c r="D7573" s="46"/>
      <c r="E7573" s="46"/>
      <c r="F7573" s="46"/>
      <c r="G7573" s="46"/>
      <c r="H7573" s="50">
        <v>1.9042E7</v>
      </c>
    </row>
    <row r="7574" ht="15.75" customHeight="1">
      <c r="A7574" s="46"/>
      <c r="B7574" s="53"/>
      <c r="C7574" s="46"/>
      <c r="D7574" s="46"/>
      <c r="E7574" s="46"/>
      <c r="F7574" s="46"/>
      <c r="G7574" s="46"/>
      <c r="H7574" s="50">
        <v>1.9041E7</v>
      </c>
    </row>
    <row r="7575" ht="15.75" customHeight="1">
      <c r="A7575" s="46"/>
      <c r="B7575" s="53"/>
      <c r="C7575" s="46"/>
      <c r="D7575" s="46"/>
      <c r="E7575" s="46"/>
      <c r="F7575" s="46"/>
      <c r="G7575" s="46"/>
      <c r="H7575" s="50">
        <v>1.704901E7</v>
      </c>
    </row>
    <row r="7576" ht="15.75" customHeight="1">
      <c r="A7576" s="46"/>
      <c r="B7576" s="53"/>
      <c r="C7576" s="46"/>
      <c r="D7576" s="46"/>
      <c r="E7576" s="46"/>
      <c r="F7576" s="46"/>
      <c r="G7576" s="46"/>
      <c r="H7576" s="50">
        <v>1.806321E7</v>
      </c>
    </row>
    <row r="7577" ht="15.75" customHeight="1">
      <c r="A7577" s="46"/>
      <c r="B7577" s="53"/>
      <c r="C7577" s="46"/>
      <c r="D7577" s="46"/>
      <c r="E7577" s="46"/>
      <c r="F7577" s="46"/>
      <c r="G7577" s="46"/>
      <c r="H7577" s="48">
        <v>7112010.0</v>
      </c>
    </row>
    <row r="7578" ht="15.75" customHeight="1">
      <c r="A7578" s="46"/>
      <c r="B7578" s="53"/>
      <c r="C7578" s="46"/>
      <c r="D7578" s="46"/>
      <c r="E7578" s="46"/>
      <c r="F7578" s="46"/>
      <c r="G7578" s="46"/>
      <c r="H7578" s="50">
        <v>8.504401E7</v>
      </c>
    </row>
    <row r="7579" ht="15.75" customHeight="1">
      <c r="A7579" s="46"/>
      <c r="B7579" s="53"/>
      <c r="C7579" s="46"/>
      <c r="D7579" s="46"/>
      <c r="E7579" s="46"/>
      <c r="F7579" s="46"/>
      <c r="G7579" s="46"/>
      <c r="H7579" s="50">
        <v>3.4052E7</v>
      </c>
    </row>
    <row r="7580" ht="15.75" customHeight="1">
      <c r="A7580" s="46"/>
      <c r="B7580" s="53"/>
      <c r="C7580" s="46"/>
      <c r="D7580" s="46"/>
      <c r="E7580" s="46"/>
      <c r="F7580" s="46"/>
      <c r="G7580" s="46"/>
      <c r="H7580" s="50">
        <v>1.704902E7</v>
      </c>
    </row>
    <row r="7581" ht="15.75" customHeight="1">
      <c r="A7581" s="46"/>
      <c r="B7581" s="53"/>
      <c r="C7581" s="46"/>
      <c r="D7581" s="46"/>
      <c r="E7581" s="46"/>
      <c r="F7581" s="46"/>
      <c r="G7581" s="46"/>
      <c r="H7581" s="50">
        <v>1.704902E7</v>
      </c>
    </row>
    <row r="7582" ht="15.75" customHeight="1">
      <c r="A7582" s="46"/>
      <c r="B7582" s="53"/>
      <c r="C7582" s="46"/>
      <c r="D7582" s="46"/>
      <c r="E7582" s="46"/>
      <c r="F7582" s="46"/>
      <c r="G7582" s="46"/>
      <c r="H7582" s="48">
        <v>6.4022E7</v>
      </c>
    </row>
    <row r="7583" ht="15.75" customHeight="1">
      <c r="A7583" s="46"/>
      <c r="B7583" s="53"/>
      <c r="C7583" s="46"/>
      <c r="D7583" s="46"/>
      <c r="E7583" s="46"/>
      <c r="F7583" s="46"/>
      <c r="G7583" s="46"/>
      <c r="H7583" s="48">
        <v>6.4022E7</v>
      </c>
    </row>
    <row r="7584" ht="15.75" customHeight="1">
      <c r="A7584" s="46"/>
      <c r="B7584" s="53"/>
      <c r="C7584" s="46"/>
      <c r="D7584" s="46"/>
      <c r="E7584" s="46"/>
      <c r="F7584" s="46"/>
      <c r="G7584" s="46"/>
      <c r="H7584" s="50">
        <v>6.4022E7</v>
      </c>
    </row>
    <row r="7585" ht="15.75" customHeight="1">
      <c r="A7585" s="46"/>
      <c r="B7585" s="53"/>
      <c r="C7585" s="46"/>
      <c r="D7585" s="46"/>
      <c r="E7585" s="46"/>
      <c r="F7585" s="46"/>
      <c r="G7585" s="46"/>
      <c r="H7585" s="50">
        <v>2.203E7</v>
      </c>
    </row>
    <row r="7586" ht="15.75" customHeight="1">
      <c r="A7586" s="46"/>
      <c r="B7586" s="53"/>
      <c r="C7586" s="46"/>
      <c r="D7586" s="46"/>
      <c r="E7586" s="46"/>
      <c r="F7586" s="46"/>
      <c r="G7586" s="46"/>
      <c r="H7586" s="50">
        <v>9.617001E7</v>
      </c>
    </row>
    <row r="7587" ht="15.75" customHeight="1">
      <c r="A7587" s="46"/>
      <c r="B7587" s="53"/>
      <c r="C7587" s="46"/>
      <c r="D7587" s="46"/>
      <c r="E7587" s="46"/>
      <c r="F7587" s="46"/>
      <c r="G7587" s="46"/>
      <c r="H7587" s="50">
        <v>5.2021E7</v>
      </c>
    </row>
    <row r="7588" ht="15.75" customHeight="1">
      <c r="A7588" s="46"/>
      <c r="B7588" s="53"/>
      <c r="C7588" s="46"/>
      <c r="D7588" s="46"/>
      <c r="E7588" s="46"/>
      <c r="F7588" s="46"/>
      <c r="G7588" s="46"/>
      <c r="H7588" s="50">
        <v>9.0189095E7</v>
      </c>
    </row>
    <row r="7589" ht="15.75" customHeight="1">
      <c r="A7589" s="46"/>
      <c r="B7589" s="53"/>
      <c r="C7589" s="46"/>
      <c r="D7589" s="46"/>
      <c r="E7589" s="46"/>
      <c r="F7589" s="46"/>
      <c r="G7589" s="46"/>
      <c r="H7589" s="50">
        <v>7.30722E7</v>
      </c>
    </row>
    <row r="7590" ht="15.75" customHeight="1">
      <c r="A7590" s="46"/>
      <c r="B7590" s="53"/>
      <c r="C7590" s="46"/>
      <c r="D7590" s="46"/>
      <c r="E7590" s="46"/>
      <c r="F7590" s="46"/>
      <c r="G7590" s="46"/>
      <c r="H7590" s="50">
        <v>5.406001E7</v>
      </c>
    </row>
    <row r="7591" ht="15.75" customHeight="1">
      <c r="A7591" s="46"/>
      <c r="B7591" s="53"/>
      <c r="C7591" s="46"/>
      <c r="D7591" s="46"/>
      <c r="E7591" s="46"/>
      <c r="F7591" s="46"/>
      <c r="G7591" s="46"/>
      <c r="H7591" s="48">
        <v>8.506101E7</v>
      </c>
    </row>
    <row r="7592" ht="15.75" customHeight="1">
      <c r="A7592" s="46"/>
      <c r="B7592" s="53"/>
      <c r="C7592" s="46"/>
      <c r="D7592" s="46"/>
      <c r="E7592" s="46"/>
      <c r="F7592" s="46"/>
      <c r="G7592" s="46"/>
      <c r="H7592" s="50">
        <v>1.9041E7</v>
      </c>
    </row>
    <row r="7593" ht="15.75" customHeight="1">
      <c r="A7593" s="46"/>
      <c r="B7593" s="53"/>
      <c r="C7593" s="46"/>
      <c r="D7593" s="46"/>
      <c r="E7593" s="46"/>
      <c r="F7593" s="46"/>
      <c r="G7593" s="46"/>
      <c r="H7593" s="50">
        <v>8.536909E7</v>
      </c>
    </row>
    <row r="7594" ht="15.75" customHeight="1">
      <c r="A7594" s="46"/>
      <c r="B7594" s="53"/>
      <c r="C7594" s="46"/>
      <c r="D7594" s="46"/>
      <c r="E7594" s="46"/>
      <c r="F7594" s="46"/>
      <c r="G7594" s="46"/>
      <c r="H7594" s="50">
        <v>7.6151E7</v>
      </c>
    </row>
    <row r="7595" ht="15.75" customHeight="1">
      <c r="A7595" s="46"/>
      <c r="B7595" s="53"/>
      <c r="C7595" s="46"/>
      <c r="D7595" s="46"/>
      <c r="E7595" s="46"/>
      <c r="F7595" s="46"/>
      <c r="G7595" s="46"/>
      <c r="H7595" s="48">
        <v>9.6039E7</v>
      </c>
    </row>
    <row r="7596" ht="15.75" customHeight="1">
      <c r="A7596" s="46"/>
      <c r="B7596" s="53"/>
      <c r="C7596" s="46"/>
      <c r="D7596" s="46"/>
      <c r="E7596" s="46"/>
      <c r="F7596" s="46"/>
      <c r="G7596" s="46"/>
      <c r="H7596" s="50">
        <v>9.619E7</v>
      </c>
    </row>
    <row r="7597" ht="15.75" customHeight="1">
      <c r="A7597" s="46"/>
      <c r="B7597" s="53"/>
      <c r="C7597" s="46"/>
      <c r="D7597" s="46"/>
      <c r="E7597" s="46"/>
      <c r="F7597" s="46"/>
      <c r="G7597" s="46"/>
      <c r="H7597" s="50">
        <v>4031000.0</v>
      </c>
    </row>
    <row r="7598" ht="15.75" customHeight="1">
      <c r="A7598" s="46"/>
      <c r="B7598" s="53"/>
      <c r="C7598" s="46"/>
      <c r="D7598" s="46"/>
      <c r="E7598" s="46"/>
      <c r="F7598" s="46"/>
      <c r="G7598" s="46"/>
      <c r="H7598" s="50">
        <v>2.20299E7</v>
      </c>
    </row>
    <row r="7599" ht="15.75" customHeight="1">
      <c r="A7599" s="46"/>
      <c r="B7599" s="53"/>
      <c r="C7599" s="46"/>
      <c r="D7599" s="46"/>
      <c r="E7599" s="46"/>
      <c r="F7599" s="46"/>
      <c r="G7599" s="46"/>
      <c r="H7599" s="48">
        <v>2.00961E7</v>
      </c>
    </row>
    <row r="7600" ht="15.75" customHeight="1">
      <c r="A7600" s="46"/>
      <c r="B7600" s="53"/>
      <c r="C7600" s="46"/>
      <c r="D7600" s="46"/>
      <c r="E7600" s="46"/>
      <c r="F7600" s="46"/>
      <c r="G7600" s="46"/>
      <c r="H7600" s="50">
        <v>2.00919E7</v>
      </c>
    </row>
    <row r="7601" ht="15.75" customHeight="1">
      <c r="A7601" s="46"/>
      <c r="B7601" s="53"/>
      <c r="C7601" s="46"/>
      <c r="D7601" s="46"/>
      <c r="E7601" s="46"/>
      <c r="F7601" s="46"/>
      <c r="G7601" s="46"/>
      <c r="H7601" s="48">
        <v>2.2021E7</v>
      </c>
    </row>
    <row r="7602" ht="15.75" customHeight="1">
      <c r="A7602" s="46"/>
      <c r="B7602" s="53"/>
      <c r="C7602" s="46"/>
      <c r="D7602" s="46"/>
      <c r="E7602" s="46"/>
      <c r="F7602" s="46"/>
      <c r="G7602" s="46"/>
      <c r="H7602" s="50">
        <v>2.20291E7</v>
      </c>
    </row>
    <row r="7603" ht="15.75" customHeight="1">
      <c r="A7603" s="46"/>
      <c r="B7603" s="53"/>
      <c r="C7603" s="46"/>
      <c r="D7603" s="46"/>
      <c r="E7603" s="46"/>
      <c r="F7603" s="46"/>
      <c r="G7603" s="46"/>
      <c r="H7603" s="50">
        <v>4031000.0</v>
      </c>
    </row>
    <row r="7604" ht="15.75" customHeight="1">
      <c r="A7604" s="46"/>
      <c r="B7604" s="53"/>
      <c r="C7604" s="46"/>
      <c r="D7604" s="46"/>
      <c r="E7604" s="46"/>
      <c r="F7604" s="46"/>
      <c r="G7604" s="46"/>
      <c r="H7604" s="50">
        <v>1.6029E7</v>
      </c>
    </row>
    <row r="7605" ht="15.75" customHeight="1">
      <c r="A7605" s="46"/>
      <c r="B7605" s="53"/>
      <c r="C7605" s="46"/>
      <c r="D7605" s="46"/>
      <c r="E7605" s="46"/>
      <c r="F7605" s="46"/>
      <c r="G7605" s="46"/>
      <c r="H7605" s="50">
        <v>4061090.0</v>
      </c>
    </row>
    <row r="7606" ht="15.75" customHeight="1">
      <c r="A7606" s="46"/>
      <c r="B7606" s="53"/>
      <c r="C7606" s="46"/>
      <c r="D7606" s="46"/>
      <c r="E7606" s="46"/>
      <c r="F7606" s="46"/>
      <c r="G7606" s="46"/>
      <c r="H7606" s="50">
        <v>4061090.0</v>
      </c>
    </row>
    <row r="7607" ht="15.75" customHeight="1">
      <c r="A7607" s="46"/>
      <c r="B7607" s="53"/>
      <c r="C7607" s="46"/>
      <c r="D7607" s="46"/>
      <c r="E7607" s="46"/>
      <c r="F7607" s="46"/>
      <c r="G7607" s="46"/>
      <c r="H7607" s="50">
        <v>4061090.0</v>
      </c>
    </row>
    <row r="7608" ht="15.75" customHeight="1">
      <c r="A7608" s="46"/>
      <c r="B7608" s="53"/>
      <c r="C7608" s="46"/>
      <c r="D7608" s="46"/>
      <c r="E7608" s="46"/>
      <c r="F7608" s="46"/>
      <c r="G7608" s="46"/>
      <c r="H7608" s="50">
        <v>1.704902E7</v>
      </c>
    </row>
    <row r="7609" ht="15.75" customHeight="1">
      <c r="A7609" s="46"/>
      <c r="B7609" s="53"/>
      <c r="C7609" s="46"/>
      <c r="D7609" s="46"/>
      <c r="E7609" s="46"/>
      <c r="F7609" s="46"/>
      <c r="G7609" s="46"/>
      <c r="H7609" s="50">
        <v>1.704902E7</v>
      </c>
    </row>
    <row r="7610" ht="15.75" customHeight="1">
      <c r="A7610" s="46"/>
      <c r="B7610" s="53"/>
      <c r="C7610" s="46"/>
      <c r="D7610" s="46"/>
      <c r="E7610" s="46"/>
      <c r="F7610" s="46"/>
      <c r="G7610" s="46"/>
      <c r="H7610" s="50">
        <v>1.7041E7</v>
      </c>
    </row>
    <row r="7611" ht="15.75" customHeight="1">
      <c r="A7611" s="46"/>
      <c r="B7611" s="53"/>
      <c r="C7611" s="46"/>
      <c r="D7611" s="46"/>
      <c r="E7611" s="46"/>
      <c r="F7611" s="46"/>
      <c r="G7611" s="46"/>
      <c r="H7611" s="50">
        <v>1.7041E7</v>
      </c>
    </row>
    <row r="7612" ht="15.75" customHeight="1">
      <c r="A7612" s="46"/>
      <c r="B7612" s="53"/>
      <c r="C7612" s="46"/>
      <c r="D7612" s="46"/>
      <c r="E7612" s="46"/>
      <c r="F7612" s="46"/>
      <c r="G7612" s="46"/>
      <c r="H7612" s="50">
        <v>1.7041E7</v>
      </c>
    </row>
    <row r="7613" ht="15.75" customHeight="1">
      <c r="A7613" s="46"/>
      <c r="B7613" s="53"/>
      <c r="C7613" s="46"/>
      <c r="D7613" s="46"/>
      <c r="E7613" s="46"/>
      <c r="F7613" s="46"/>
      <c r="G7613" s="46"/>
      <c r="H7613" s="50">
        <v>1.7041E7</v>
      </c>
    </row>
    <row r="7614" ht="15.75" customHeight="1">
      <c r="A7614" s="46"/>
      <c r="B7614" s="53"/>
      <c r="C7614" s="46"/>
      <c r="D7614" s="46"/>
      <c r="E7614" s="46"/>
      <c r="F7614" s="46"/>
      <c r="G7614" s="46"/>
      <c r="H7614" s="50">
        <v>1.704902E7</v>
      </c>
    </row>
    <row r="7615" ht="15.75" customHeight="1">
      <c r="A7615" s="46"/>
      <c r="B7615" s="53"/>
      <c r="C7615" s="46"/>
      <c r="D7615" s="46"/>
      <c r="E7615" s="46"/>
      <c r="F7615" s="46"/>
      <c r="G7615" s="46"/>
      <c r="H7615" s="50">
        <v>1.704902E7</v>
      </c>
    </row>
    <row r="7616" ht="15.75" customHeight="1">
      <c r="A7616" s="46"/>
      <c r="B7616" s="53"/>
      <c r="C7616" s="46"/>
      <c r="D7616" s="46"/>
      <c r="E7616" s="46"/>
      <c r="F7616" s="46"/>
      <c r="G7616" s="46"/>
      <c r="H7616" s="50">
        <v>1.704902E7</v>
      </c>
    </row>
    <row r="7617" ht="15.75" customHeight="1">
      <c r="A7617" s="46"/>
      <c r="B7617" s="53"/>
      <c r="C7617" s="46"/>
      <c r="D7617" s="46"/>
      <c r="E7617" s="46"/>
      <c r="F7617" s="46"/>
      <c r="G7617" s="46"/>
      <c r="H7617" s="50">
        <v>1.7041E7</v>
      </c>
    </row>
    <row r="7618" ht="15.75" customHeight="1">
      <c r="A7618" s="46"/>
      <c r="B7618" s="53"/>
      <c r="C7618" s="46"/>
      <c r="D7618" s="46"/>
      <c r="E7618" s="46"/>
      <c r="F7618" s="46"/>
      <c r="G7618" s="46"/>
      <c r="H7618" s="48">
        <v>1.704902E7</v>
      </c>
    </row>
    <row r="7619" ht="15.75" customHeight="1">
      <c r="A7619" s="46"/>
      <c r="B7619" s="53"/>
      <c r="C7619" s="46"/>
      <c r="D7619" s="46"/>
      <c r="E7619" s="46"/>
      <c r="F7619" s="46"/>
      <c r="G7619" s="46"/>
      <c r="H7619" s="48">
        <v>1.90532E7</v>
      </c>
    </row>
    <row r="7620" ht="15.75" customHeight="1">
      <c r="A7620" s="46"/>
      <c r="B7620" s="53"/>
      <c r="C7620" s="46"/>
      <c r="D7620" s="46"/>
      <c r="E7620" s="46"/>
      <c r="F7620" s="46"/>
      <c r="G7620" s="46"/>
      <c r="H7620" s="48">
        <v>1.90532E7</v>
      </c>
    </row>
    <row r="7621" ht="15.75" customHeight="1">
      <c r="A7621" s="46"/>
      <c r="B7621" s="53"/>
      <c r="C7621" s="46"/>
      <c r="D7621" s="46"/>
      <c r="E7621" s="46"/>
      <c r="F7621" s="46"/>
      <c r="G7621" s="46"/>
      <c r="H7621" s="48">
        <v>1.704902E7</v>
      </c>
    </row>
    <row r="7622" ht="15.75" customHeight="1">
      <c r="A7622" s="46"/>
      <c r="B7622" s="53"/>
      <c r="C7622" s="46"/>
      <c r="D7622" s="46"/>
      <c r="E7622" s="46"/>
      <c r="F7622" s="46"/>
      <c r="G7622" s="46"/>
      <c r="H7622" s="50">
        <v>2.20291E7</v>
      </c>
    </row>
    <row r="7623" ht="15.75" customHeight="1">
      <c r="A7623" s="46"/>
      <c r="B7623" s="53"/>
      <c r="C7623" s="46"/>
      <c r="D7623" s="46"/>
      <c r="E7623" s="46"/>
      <c r="F7623" s="46"/>
      <c r="G7623" s="46"/>
      <c r="H7623" s="50">
        <v>4.42199E7</v>
      </c>
    </row>
    <row r="7624" ht="15.75" customHeight="1">
      <c r="A7624" s="46"/>
      <c r="B7624" s="53"/>
      <c r="C7624" s="46"/>
      <c r="D7624" s="46"/>
      <c r="E7624" s="46"/>
      <c r="F7624" s="46"/>
      <c r="G7624" s="46"/>
      <c r="H7624" s="50">
        <v>1.90531E7</v>
      </c>
    </row>
    <row r="7625" ht="15.75" customHeight="1">
      <c r="A7625" s="46"/>
      <c r="B7625" s="53"/>
      <c r="C7625" s="46"/>
      <c r="D7625" s="46"/>
      <c r="E7625" s="46"/>
      <c r="F7625" s="46"/>
      <c r="G7625" s="46"/>
      <c r="H7625" s="50">
        <v>3.808591E7</v>
      </c>
    </row>
    <row r="7626" ht="15.75" customHeight="1">
      <c r="A7626" s="46"/>
      <c r="B7626" s="53"/>
      <c r="C7626" s="46"/>
      <c r="D7626" s="46"/>
      <c r="E7626" s="46"/>
      <c r="F7626" s="46"/>
      <c r="G7626" s="46"/>
      <c r="H7626" s="50">
        <v>3.808591E7</v>
      </c>
    </row>
    <row r="7627" ht="15.75" customHeight="1">
      <c r="A7627" s="46"/>
      <c r="B7627" s="53"/>
      <c r="C7627" s="46"/>
      <c r="D7627" s="46"/>
      <c r="E7627" s="46"/>
      <c r="F7627" s="46"/>
      <c r="G7627" s="46"/>
      <c r="H7627" s="50">
        <v>3.808591E7</v>
      </c>
    </row>
    <row r="7628" ht="15.75" customHeight="1">
      <c r="A7628" s="46"/>
      <c r="B7628" s="53"/>
      <c r="C7628" s="46"/>
      <c r="D7628" s="46"/>
      <c r="E7628" s="46"/>
      <c r="F7628" s="46"/>
      <c r="G7628" s="46"/>
      <c r="H7628" s="50">
        <v>3.809919E7</v>
      </c>
    </row>
    <row r="7629" ht="15.75" customHeight="1">
      <c r="A7629" s="46"/>
      <c r="B7629" s="53"/>
      <c r="C7629" s="46"/>
      <c r="D7629" s="46"/>
      <c r="E7629" s="46"/>
      <c r="F7629" s="46"/>
      <c r="G7629" s="46"/>
      <c r="H7629" s="50">
        <v>1.9041E7</v>
      </c>
    </row>
    <row r="7630" ht="15.75" customHeight="1">
      <c r="A7630" s="46"/>
      <c r="B7630" s="53"/>
      <c r="C7630" s="46"/>
      <c r="D7630" s="46"/>
      <c r="E7630" s="46"/>
      <c r="F7630" s="46"/>
      <c r="G7630" s="46"/>
      <c r="H7630" s="50">
        <v>1.9041E7</v>
      </c>
    </row>
    <row r="7631" ht="15.75" customHeight="1">
      <c r="A7631" s="46"/>
      <c r="B7631" s="53"/>
      <c r="C7631" s="46"/>
      <c r="D7631" s="46"/>
      <c r="E7631" s="46"/>
      <c r="F7631" s="46"/>
      <c r="G7631" s="46"/>
      <c r="H7631" s="50">
        <v>8.211939E7</v>
      </c>
    </row>
    <row r="7632" ht="15.75" customHeight="1">
      <c r="A7632" s="46"/>
      <c r="B7632" s="53"/>
      <c r="C7632" s="46"/>
      <c r="D7632" s="46"/>
      <c r="E7632" s="46"/>
      <c r="F7632" s="46"/>
      <c r="G7632" s="46"/>
      <c r="H7632" s="48">
        <v>1.90531E7</v>
      </c>
    </row>
    <row r="7633" ht="15.75" customHeight="1">
      <c r="A7633" s="46"/>
      <c r="B7633" s="53"/>
      <c r="C7633" s="46"/>
      <c r="D7633" s="46"/>
      <c r="E7633" s="46"/>
      <c r="F7633" s="46"/>
      <c r="G7633" s="46"/>
      <c r="H7633" s="48">
        <v>1.90531E7</v>
      </c>
    </row>
    <row r="7634" ht="15.75" customHeight="1">
      <c r="A7634" s="46"/>
      <c r="B7634" s="53"/>
      <c r="C7634" s="46"/>
      <c r="D7634" s="46"/>
      <c r="E7634" s="46"/>
      <c r="F7634" s="46"/>
      <c r="G7634" s="46"/>
      <c r="H7634" s="50">
        <v>1.9041E7</v>
      </c>
    </row>
    <row r="7635" ht="15.75" customHeight="1">
      <c r="A7635" s="46"/>
      <c r="B7635" s="53"/>
      <c r="C7635" s="46"/>
      <c r="D7635" s="46"/>
      <c r="E7635" s="46"/>
      <c r="F7635" s="46"/>
      <c r="G7635" s="46"/>
      <c r="H7635" s="48">
        <v>2.00899E7</v>
      </c>
    </row>
    <row r="7636" ht="15.75" customHeight="1">
      <c r="A7636" s="46"/>
      <c r="B7636" s="53"/>
      <c r="C7636" s="46"/>
      <c r="D7636" s="46"/>
      <c r="E7636" s="46"/>
      <c r="F7636" s="46"/>
      <c r="G7636" s="46"/>
      <c r="H7636" s="48">
        <v>2.00899E7</v>
      </c>
    </row>
    <row r="7637" ht="15.75" customHeight="1">
      <c r="A7637" s="46"/>
      <c r="B7637" s="53"/>
      <c r="C7637" s="46"/>
      <c r="D7637" s="46"/>
      <c r="E7637" s="46"/>
      <c r="F7637" s="46"/>
      <c r="G7637" s="46"/>
      <c r="H7637" s="48">
        <v>2.00899E7</v>
      </c>
    </row>
    <row r="7638" ht="15.75" customHeight="1">
      <c r="A7638" s="46"/>
      <c r="B7638" s="53"/>
      <c r="C7638" s="46"/>
      <c r="D7638" s="46"/>
      <c r="E7638" s="46"/>
      <c r="F7638" s="46"/>
      <c r="G7638" s="46"/>
      <c r="H7638" s="48">
        <v>2.00899E7</v>
      </c>
    </row>
    <row r="7639" ht="15.75" customHeight="1">
      <c r="A7639" s="46"/>
      <c r="B7639" s="53"/>
      <c r="C7639" s="46"/>
      <c r="D7639" s="46"/>
      <c r="E7639" s="46"/>
      <c r="F7639" s="46"/>
      <c r="G7639" s="46"/>
      <c r="H7639" s="50">
        <v>3.4013E7</v>
      </c>
    </row>
    <row r="7640" ht="15.75" customHeight="1">
      <c r="A7640" s="46"/>
      <c r="B7640" s="53"/>
      <c r="C7640" s="46"/>
      <c r="D7640" s="46"/>
      <c r="E7640" s="46"/>
      <c r="F7640" s="46"/>
      <c r="G7640" s="46"/>
      <c r="H7640" s="50">
        <v>3.4013E7</v>
      </c>
    </row>
    <row r="7641" ht="15.75" customHeight="1">
      <c r="A7641" s="46"/>
      <c r="B7641" s="53"/>
      <c r="C7641" s="46"/>
      <c r="D7641" s="46"/>
      <c r="E7641" s="46"/>
      <c r="F7641" s="46"/>
      <c r="G7641" s="46"/>
      <c r="H7641" s="50">
        <v>3.4013E7</v>
      </c>
    </row>
    <row r="7642" ht="15.75" customHeight="1">
      <c r="A7642" s="46"/>
      <c r="B7642" s="53"/>
      <c r="C7642" s="46"/>
      <c r="D7642" s="46"/>
      <c r="E7642" s="46"/>
      <c r="F7642" s="46"/>
      <c r="G7642" s="46"/>
      <c r="H7642" s="50">
        <v>3.4013E7</v>
      </c>
    </row>
    <row r="7643" ht="15.75" customHeight="1">
      <c r="A7643" s="46"/>
      <c r="B7643" s="53"/>
      <c r="C7643" s="46"/>
      <c r="D7643" s="46"/>
      <c r="E7643" s="46"/>
      <c r="F7643" s="46"/>
      <c r="G7643" s="46"/>
      <c r="H7643" s="50">
        <v>6.4022E7</v>
      </c>
    </row>
    <row r="7644" ht="15.75" customHeight="1">
      <c r="A7644" s="46"/>
      <c r="B7644" s="53"/>
      <c r="C7644" s="46"/>
      <c r="D7644" s="46"/>
      <c r="E7644" s="46"/>
      <c r="F7644" s="46"/>
      <c r="G7644" s="46"/>
      <c r="H7644" s="50">
        <v>6.4022E7</v>
      </c>
    </row>
    <row r="7645" ht="15.75" customHeight="1">
      <c r="A7645" s="46"/>
      <c r="B7645" s="53"/>
      <c r="C7645" s="46"/>
      <c r="D7645" s="46"/>
      <c r="E7645" s="46"/>
      <c r="F7645" s="46"/>
      <c r="G7645" s="46"/>
      <c r="H7645" s="50">
        <v>6.4022E7</v>
      </c>
    </row>
    <row r="7646" ht="15.75" customHeight="1">
      <c r="A7646" s="46"/>
      <c r="B7646" s="53"/>
      <c r="C7646" s="46"/>
      <c r="D7646" s="46"/>
      <c r="E7646" s="46"/>
      <c r="F7646" s="46"/>
      <c r="G7646" s="46"/>
      <c r="H7646" s="50">
        <v>6.4022E7</v>
      </c>
    </row>
    <row r="7647" ht="15.75" customHeight="1">
      <c r="A7647" s="46"/>
      <c r="B7647" s="53"/>
      <c r="C7647" s="46"/>
      <c r="D7647" s="46"/>
      <c r="E7647" s="46"/>
      <c r="F7647" s="46"/>
      <c r="G7647" s="46"/>
      <c r="H7647" s="50">
        <v>6.4022E7</v>
      </c>
    </row>
    <row r="7648" ht="15.75" customHeight="1">
      <c r="A7648" s="46"/>
      <c r="B7648" s="53"/>
      <c r="C7648" s="46"/>
      <c r="D7648" s="46"/>
      <c r="E7648" s="46"/>
      <c r="F7648" s="46"/>
      <c r="G7648" s="46"/>
      <c r="H7648" s="50">
        <v>6.4022E7</v>
      </c>
    </row>
    <row r="7649" ht="15.75" customHeight="1">
      <c r="A7649" s="46"/>
      <c r="B7649" s="53"/>
      <c r="C7649" s="46"/>
      <c r="D7649" s="46"/>
      <c r="E7649" s="46"/>
      <c r="F7649" s="46"/>
      <c r="G7649" s="46"/>
      <c r="H7649" s="50">
        <v>6.4022E7</v>
      </c>
    </row>
    <row r="7650" ht="15.75" customHeight="1">
      <c r="A7650" s="46"/>
      <c r="B7650" s="53"/>
      <c r="C7650" s="46"/>
      <c r="D7650" s="46"/>
      <c r="E7650" s="46"/>
      <c r="F7650" s="46"/>
      <c r="G7650" s="46"/>
      <c r="H7650" s="50">
        <v>6.4022E7</v>
      </c>
    </row>
    <row r="7651" ht="15.75" customHeight="1">
      <c r="A7651" s="46"/>
      <c r="B7651" s="53"/>
      <c r="C7651" s="46"/>
      <c r="D7651" s="46"/>
      <c r="E7651" s="46"/>
      <c r="F7651" s="46"/>
      <c r="G7651" s="46"/>
      <c r="H7651" s="50">
        <v>6.4022E7</v>
      </c>
    </row>
    <row r="7652" ht="15.75" customHeight="1">
      <c r="A7652" s="46"/>
      <c r="B7652" s="53"/>
      <c r="C7652" s="46"/>
      <c r="D7652" s="46"/>
      <c r="E7652" s="46"/>
      <c r="F7652" s="46"/>
      <c r="G7652" s="46"/>
      <c r="H7652" s="50">
        <v>6.4022E7</v>
      </c>
    </row>
    <row r="7653" ht="15.75" customHeight="1">
      <c r="A7653" s="46"/>
      <c r="B7653" s="53"/>
      <c r="C7653" s="46"/>
      <c r="D7653" s="46"/>
      <c r="E7653" s="46"/>
      <c r="F7653" s="46"/>
      <c r="G7653" s="46"/>
      <c r="H7653" s="50">
        <v>6.4022E7</v>
      </c>
    </row>
    <row r="7654" ht="15.75" customHeight="1">
      <c r="A7654" s="46"/>
      <c r="B7654" s="53"/>
      <c r="C7654" s="46"/>
      <c r="D7654" s="46"/>
      <c r="E7654" s="46"/>
      <c r="F7654" s="46"/>
      <c r="G7654" s="46"/>
      <c r="H7654" s="50">
        <v>6.4022E7</v>
      </c>
    </row>
    <row r="7655" ht="15.75" customHeight="1">
      <c r="A7655" s="46"/>
      <c r="B7655" s="53"/>
      <c r="C7655" s="46"/>
      <c r="D7655" s="46"/>
      <c r="E7655" s="46"/>
      <c r="F7655" s="46"/>
      <c r="G7655" s="46"/>
      <c r="H7655" s="50">
        <v>6.4022E7</v>
      </c>
    </row>
    <row r="7656" ht="15.75" customHeight="1">
      <c r="A7656" s="46"/>
      <c r="B7656" s="53"/>
      <c r="C7656" s="46"/>
      <c r="D7656" s="46"/>
      <c r="E7656" s="46"/>
      <c r="F7656" s="46"/>
      <c r="G7656" s="46"/>
      <c r="H7656" s="50">
        <v>6.4022E7</v>
      </c>
    </row>
    <row r="7657" ht="15.75" customHeight="1">
      <c r="A7657" s="46"/>
      <c r="B7657" s="53"/>
      <c r="C7657" s="46"/>
      <c r="D7657" s="46"/>
      <c r="E7657" s="46"/>
      <c r="F7657" s="46"/>
      <c r="G7657" s="46"/>
      <c r="H7657" s="50">
        <v>6.4022E7</v>
      </c>
    </row>
    <row r="7658" ht="15.75" customHeight="1">
      <c r="A7658" s="46"/>
      <c r="B7658" s="53"/>
      <c r="C7658" s="46"/>
      <c r="D7658" s="46"/>
      <c r="E7658" s="46"/>
      <c r="F7658" s="46"/>
      <c r="G7658" s="46"/>
      <c r="H7658" s="50">
        <v>6.4022E7</v>
      </c>
    </row>
    <row r="7659" ht="15.75" customHeight="1">
      <c r="A7659" s="46"/>
      <c r="B7659" s="53"/>
      <c r="C7659" s="46"/>
      <c r="D7659" s="46"/>
      <c r="E7659" s="46"/>
      <c r="F7659" s="46"/>
      <c r="G7659" s="46"/>
      <c r="H7659" s="50">
        <v>6.4022E7</v>
      </c>
    </row>
    <row r="7660" ht="15.75" customHeight="1">
      <c r="A7660" s="46"/>
      <c r="B7660" s="53"/>
      <c r="C7660" s="46"/>
      <c r="D7660" s="46"/>
      <c r="E7660" s="46"/>
      <c r="F7660" s="46"/>
      <c r="G7660" s="46"/>
      <c r="H7660" s="50">
        <v>6.4022E7</v>
      </c>
    </row>
    <row r="7661" ht="15.75" customHeight="1">
      <c r="A7661" s="46"/>
      <c r="B7661" s="53"/>
      <c r="C7661" s="46"/>
      <c r="D7661" s="46"/>
      <c r="E7661" s="46"/>
      <c r="F7661" s="46"/>
      <c r="G7661" s="46"/>
      <c r="H7661" s="50">
        <v>6.4022E7</v>
      </c>
    </row>
    <row r="7662" ht="15.75" customHeight="1">
      <c r="A7662" s="46"/>
      <c r="B7662" s="53"/>
      <c r="C7662" s="46"/>
      <c r="D7662" s="46"/>
      <c r="E7662" s="46"/>
      <c r="F7662" s="46"/>
      <c r="G7662" s="46"/>
      <c r="H7662" s="50">
        <v>6.4022E7</v>
      </c>
    </row>
    <row r="7663" ht="15.75" customHeight="1">
      <c r="A7663" s="46"/>
      <c r="B7663" s="53"/>
      <c r="C7663" s="46"/>
      <c r="D7663" s="46"/>
      <c r="E7663" s="46"/>
      <c r="F7663" s="46"/>
      <c r="G7663" s="46"/>
      <c r="H7663" s="50">
        <v>6.4022E7</v>
      </c>
    </row>
    <row r="7664" ht="15.75" customHeight="1">
      <c r="A7664" s="46"/>
      <c r="B7664" s="53"/>
      <c r="C7664" s="46"/>
      <c r="D7664" s="46"/>
      <c r="E7664" s="46"/>
      <c r="F7664" s="46"/>
      <c r="G7664" s="46"/>
      <c r="H7664" s="50">
        <v>6.4022E7</v>
      </c>
    </row>
    <row r="7665" ht="15.75" customHeight="1">
      <c r="A7665" s="46"/>
      <c r="B7665" s="53"/>
      <c r="C7665" s="46"/>
      <c r="D7665" s="46"/>
      <c r="E7665" s="46"/>
      <c r="F7665" s="46"/>
      <c r="G7665" s="46"/>
      <c r="H7665" s="50">
        <v>6.4022E7</v>
      </c>
    </row>
    <row r="7666" ht="15.75" customHeight="1">
      <c r="A7666" s="46"/>
      <c r="B7666" s="53"/>
      <c r="C7666" s="46"/>
      <c r="D7666" s="46"/>
      <c r="E7666" s="46"/>
      <c r="F7666" s="46"/>
      <c r="G7666" s="46"/>
      <c r="H7666" s="50">
        <v>6.4022E7</v>
      </c>
    </row>
    <row r="7667" ht="15.75" customHeight="1">
      <c r="A7667" s="46"/>
      <c r="B7667" s="53"/>
      <c r="C7667" s="46"/>
      <c r="D7667" s="46"/>
      <c r="E7667" s="46"/>
      <c r="F7667" s="46"/>
      <c r="G7667" s="46"/>
      <c r="H7667" s="50">
        <v>6.4022E7</v>
      </c>
    </row>
    <row r="7668" ht="15.75" customHeight="1">
      <c r="A7668" s="46"/>
      <c r="B7668" s="53"/>
      <c r="C7668" s="46"/>
      <c r="D7668" s="46"/>
      <c r="E7668" s="46"/>
      <c r="F7668" s="46"/>
      <c r="G7668" s="46"/>
      <c r="H7668" s="50">
        <v>6.4022E7</v>
      </c>
    </row>
    <row r="7669" ht="15.75" customHeight="1">
      <c r="A7669" s="46"/>
      <c r="B7669" s="53"/>
      <c r="C7669" s="46"/>
      <c r="D7669" s="46"/>
      <c r="E7669" s="46"/>
      <c r="F7669" s="46"/>
      <c r="G7669" s="46"/>
      <c r="H7669" s="50">
        <v>6.4022E7</v>
      </c>
    </row>
    <row r="7670" ht="15.75" customHeight="1">
      <c r="A7670" s="46"/>
      <c r="B7670" s="53"/>
      <c r="C7670" s="46"/>
      <c r="D7670" s="46"/>
      <c r="E7670" s="46"/>
      <c r="F7670" s="46"/>
      <c r="G7670" s="46"/>
      <c r="H7670" s="50">
        <v>6.4022E7</v>
      </c>
    </row>
    <row r="7671" ht="15.75" customHeight="1">
      <c r="A7671" s="46"/>
      <c r="B7671" s="53"/>
      <c r="C7671" s="46"/>
      <c r="D7671" s="46"/>
      <c r="E7671" s="46"/>
      <c r="F7671" s="46"/>
      <c r="G7671" s="46"/>
      <c r="H7671" s="50">
        <v>6.4022E7</v>
      </c>
    </row>
    <row r="7672" ht="15.75" customHeight="1">
      <c r="A7672" s="46"/>
      <c r="B7672" s="53"/>
      <c r="C7672" s="46"/>
      <c r="D7672" s="46"/>
      <c r="E7672" s="46"/>
      <c r="F7672" s="46"/>
      <c r="G7672" s="46"/>
      <c r="H7672" s="50">
        <v>6.4022E7</v>
      </c>
    </row>
    <row r="7673" ht="15.75" customHeight="1">
      <c r="A7673" s="46"/>
      <c r="B7673" s="53"/>
      <c r="C7673" s="46"/>
      <c r="D7673" s="46"/>
      <c r="E7673" s="46"/>
      <c r="F7673" s="46"/>
      <c r="G7673" s="46"/>
      <c r="H7673" s="50">
        <v>6.4022E7</v>
      </c>
    </row>
    <row r="7674" ht="15.75" customHeight="1">
      <c r="A7674" s="46"/>
      <c r="B7674" s="53"/>
      <c r="C7674" s="46"/>
      <c r="D7674" s="46"/>
      <c r="E7674" s="46"/>
      <c r="F7674" s="46"/>
      <c r="G7674" s="46"/>
      <c r="H7674" s="50">
        <v>6.4022E7</v>
      </c>
    </row>
    <row r="7675" ht="15.75" customHeight="1">
      <c r="A7675" s="46"/>
      <c r="B7675" s="53"/>
      <c r="C7675" s="46"/>
      <c r="D7675" s="46"/>
      <c r="E7675" s="46"/>
      <c r="F7675" s="46"/>
      <c r="G7675" s="46"/>
      <c r="H7675" s="50">
        <v>6.4022E7</v>
      </c>
    </row>
    <row r="7676" ht="15.75" customHeight="1">
      <c r="A7676" s="46"/>
      <c r="B7676" s="53"/>
      <c r="C7676" s="46"/>
      <c r="D7676" s="46"/>
      <c r="E7676" s="46"/>
      <c r="F7676" s="46"/>
      <c r="G7676" s="46"/>
      <c r="H7676" s="50">
        <v>6.4022E7</v>
      </c>
    </row>
    <row r="7677" ht="15.75" customHeight="1">
      <c r="A7677" s="46"/>
      <c r="B7677" s="53"/>
      <c r="C7677" s="46"/>
      <c r="D7677" s="46"/>
      <c r="E7677" s="46"/>
      <c r="F7677" s="46"/>
      <c r="G7677" s="46"/>
      <c r="H7677" s="50">
        <v>6.4022E7</v>
      </c>
    </row>
    <row r="7678" ht="15.75" customHeight="1">
      <c r="A7678" s="46"/>
      <c r="B7678" s="53"/>
      <c r="C7678" s="46"/>
      <c r="D7678" s="46"/>
      <c r="E7678" s="46"/>
      <c r="F7678" s="46"/>
      <c r="G7678" s="46"/>
      <c r="H7678" s="50">
        <v>6.4022E7</v>
      </c>
    </row>
    <row r="7679" ht="15.75" customHeight="1">
      <c r="A7679" s="46"/>
      <c r="B7679" s="53"/>
      <c r="C7679" s="46"/>
      <c r="D7679" s="46"/>
      <c r="E7679" s="46"/>
      <c r="F7679" s="46"/>
      <c r="G7679" s="46"/>
      <c r="H7679" s="48">
        <v>3.3059E7</v>
      </c>
    </row>
    <row r="7680" ht="15.75" customHeight="1">
      <c r="A7680" s="46"/>
      <c r="B7680" s="53"/>
      <c r="C7680" s="46"/>
      <c r="D7680" s="46"/>
      <c r="E7680" s="46"/>
      <c r="F7680" s="46"/>
      <c r="G7680" s="46"/>
      <c r="H7680" s="50">
        <v>5.8089E7</v>
      </c>
    </row>
    <row r="7681" ht="15.75" customHeight="1">
      <c r="A7681" s="46"/>
      <c r="B7681" s="53"/>
      <c r="C7681" s="46"/>
      <c r="D7681" s="46"/>
      <c r="E7681" s="46"/>
      <c r="F7681" s="46"/>
      <c r="G7681" s="46"/>
      <c r="H7681" s="50">
        <v>6.4022E7</v>
      </c>
    </row>
    <row r="7682" ht="15.75" customHeight="1">
      <c r="A7682" s="46"/>
      <c r="B7682" s="53"/>
      <c r="C7682" s="46"/>
      <c r="D7682" s="46"/>
      <c r="E7682" s="46"/>
      <c r="F7682" s="46"/>
      <c r="G7682" s="46"/>
      <c r="H7682" s="50">
        <v>6.4022E7</v>
      </c>
    </row>
    <row r="7683" ht="15.75" customHeight="1">
      <c r="A7683" s="46"/>
      <c r="B7683" s="53"/>
      <c r="C7683" s="46"/>
      <c r="D7683" s="46"/>
      <c r="E7683" s="46"/>
      <c r="F7683" s="46"/>
      <c r="G7683" s="46"/>
      <c r="H7683" s="48">
        <v>2.106903E7</v>
      </c>
    </row>
    <row r="7684" ht="15.75" customHeight="1">
      <c r="A7684" s="46"/>
      <c r="B7684" s="53"/>
      <c r="C7684" s="46"/>
      <c r="D7684" s="46"/>
      <c r="E7684" s="46"/>
      <c r="F7684" s="46"/>
      <c r="G7684" s="46"/>
      <c r="H7684" s="48">
        <v>1.90531E7</v>
      </c>
    </row>
    <row r="7685" ht="15.75" customHeight="1">
      <c r="A7685" s="46"/>
      <c r="B7685" s="53"/>
      <c r="C7685" s="46"/>
      <c r="D7685" s="46"/>
      <c r="E7685" s="46"/>
      <c r="F7685" s="46"/>
      <c r="G7685" s="46"/>
      <c r="H7685" s="48">
        <v>1.90531E7</v>
      </c>
    </row>
    <row r="7686" ht="15.75" customHeight="1">
      <c r="A7686" s="46"/>
      <c r="B7686" s="53"/>
      <c r="C7686" s="46"/>
      <c r="D7686" s="46"/>
      <c r="E7686" s="46"/>
      <c r="F7686" s="46"/>
      <c r="G7686" s="46"/>
      <c r="H7686" s="48">
        <v>1.90531E7</v>
      </c>
    </row>
    <row r="7687" ht="15.75" customHeight="1">
      <c r="A7687" s="46"/>
      <c r="B7687" s="53"/>
      <c r="C7687" s="46"/>
      <c r="D7687" s="46"/>
      <c r="E7687" s="46"/>
      <c r="F7687" s="46"/>
      <c r="G7687" s="46"/>
      <c r="H7687" s="48">
        <v>1.90531E7</v>
      </c>
    </row>
    <row r="7688" ht="15.75" customHeight="1">
      <c r="A7688" s="46"/>
      <c r="B7688" s="53"/>
      <c r="C7688" s="46"/>
      <c r="D7688" s="46"/>
      <c r="E7688" s="46"/>
      <c r="F7688" s="46"/>
      <c r="G7688" s="46"/>
      <c r="H7688" s="48">
        <v>1.90531E7</v>
      </c>
    </row>
    <row r="7689" ht="15.75" customHeight="1">
      <c r="A7689" s="46"/>
      <c r="B7689" s="53"/>
      <c r="C7689" s="46"/>
      <c r="D7689" s="46"/>
      <c r="E7689" s="46"/>
      <c r="F7689" s="46"/>
      <c r="G7689" s="46"/>
      <c r="H7689" s="48">
        <v>2.0041E7</v>
      </c>
    </row>
    <row r="7690" ht="15.75" customHeight="1">
      <c r="A7690" s="46"/>
      <c r="B7690" s="53"/>
      <c r="C7690" s="46"/>
      <c r="D7690" s="46"/>
      <c r="E7690" s="46"/>
      <c r="F7690" s="46"/>
      <c r="G7690" s="46"/>
      <c r="H7690" s="50">
        <v>6.4022E7</v>
      </c>
    </row>
    <row r="7691" ht="15.75" customHeight="1">
      <c r="A7691" s="46"/>
      <c r="B7691" s="53"/>
      <c r="C7691" s="46"/>
      <c r="D7691" s="46"/>
      <c r="E7691" s="46"/>
      <c r="F7691" s="46"/>
      <c r="G7691" s="46"/>
      <c r="H7691" s="50">
        <v>6.4022E7</v>
      </c>
    </row>
    <row r="7692" ht="15.75" customHeight="1">
      <c r="A7692" s="46"/>
      <c r="B7692" s="53"/>
      <c r="C7692" s="46"/>
      <c r="D7692" s="46"/>
      <c r="E7692" s="46"/>
      <c r="F7692" s="46"/>
      <c r="G7692" s="46"/>
      <c r="H7692" s="50">
        <v>6.4022E7</v>
      </c>
    </row>
    <row r="7693" ht="15.75" customHeight="1">
      <c r="A7693" s="46"/>
      <c r="B7693" s="53"/>
      <c r="C7693" s="46"/>
      <c r="D7693" s="46"/>
      <c r="E7693" s="46"/>
      <c r="F7693" s="46"/>
      <c r="G7693" s="46"/>
      <c r="H7693" s="50">
        <v>6.4022E7</v>
      </c>
    </row>
    <row r="7694" ht="15.75" customHeight="1">
      <c r="A7694" s="46"/>
      <c r="B7694" s="53"/>
      <c r="C7694" s="46"/>
      <c r="D7694" s="46"/>
      <c r="E7694" s="46"/>
      <c r="F7694" s="46"/>
      <c r="G7694" s="46"/>
      <c r="H7694" s="50">
        <v>6.4022E7</v>
      </c>
    </row>
    <row r="7695" ht="15.75" customHeight="1">
      <c r="A7695" s="46"/>
      <c r="B7695" s="53"/>
      <c r="C7695" s="46"/>
      <c r="D7695" s="46"/>
      <c r="E7695" s="46"/>
      <c r="F7695" s="46"/>
      <c r="G7695" s="46"/>
      <c r="H7695" s="50">
        <v>6.4022E7</v>
      </c>
    </row>
    <row r="7696" ht="15.75" customHeight="1">
      <c r="A7696" s="46"/>
      <c r="B7696" s="53"/>
      <c r="C7696" s="46"/>
      <c r="D7696" s="46"/>
      <c r="E7696" s="46"/>
      <c r="F7696" s="46"/>
      <c r="G7696" s="46"/>
      <c r="H7696" s="50">
        <v>6.4022E7</v>
      </c>
    </row>
    <row r="7697" ht="15.75" customHeight="1">
      <c r="A7697" s="46"/>
      <c r="B7697" s="53"/>
      <c r="C7697" s="46"/>
      <c r="D7697" s="46"/>
      <c r="E7697" s="46"/>
      <c r="F7697" s="46"/>
      <c r="G7697" s="46"/>
      <c r="H7697" s="50">
        <v>6.4022E7</v>
      </c>
    </row>
    <row r="7698" ht="15.75" customHeight="1">
      <c r="A7698" s="46"/>
      <c r="B7698" s="53"/>
      <c r="C7698" s="46"/>
      <c r="D7698" s="46"/>
      <c r="E7698" s="46"/>
      <c r="F7698" s="46"/>
      <c r="G7698" s="46"/>
      <c r="H7698" s="50">
        <v>6.4022E7</v>
      </c>
    </row>
    <row r="7699" ht="15.75" customHeight="1">
      <c r="A7699" s="46"/>
      <c r="B7699" s="53"/>
      <c r="C7699" s="46"/>
      <c r="D7699" s="46"/>
      <c r="E7699" s="46"/>
      <c r="F7699" s="46"/>
      <c r="G7699" s="46"/>
      <c r="H7699" s="50">
        <v>6.4022E7</v>
      </c>
    </row>
    <row r="7700" ht="15.75" customHeight="1">
      <c r="A7700" s="46"/>
      <c r="B7700" s="53"/>
      <c r="C7700" s="46"/>
      <c r="D7700" s="46"/>
      <c r="E7700" s="46"/>
      <c r="F7700" s="46"/>
      <c r="G7700" s="46"/>
      <c r="H7700" s="50">
        <v>6.4022E7</v>
      </c>
    </row>
    <row r="7701" ht="15.75" customHeight="1">
      <c r="A7701" s="46"/>
      <c r="B7701" s="53"/>
      <c r="C7701" s="46"/>
      <c r="D7701" s="46"/>
      <c r="E7701" s="46"/>
      <c r="F7701" s="46"/>
      <c r="G7701" s="46"/>
      <c r="H7701" s="50">
        <v>6.4022E7</v>
      </c>
    </row>
    <row r="7702" ht="15.75" customHeight="1">
      <c r="A7702" s="46"/>
      <c r="B7702" s="53"/>
      <c r="C7702" s="46"/>
      <c r="D7702" s="46"/>
      <c r="E7702" s="46"/>
      <c r="F7702" s="46"/>
      <c r="G7702" s="46"/>
      <c r="H7702" s="50">
        <v>6.4022E7</v>
      </c>
    </row>
    <row r="7703" ht="15.75" customHeight="1">
      <c r="A7703" s="46"/>
      <c r="B7703" s="53"/>
      <c r="C7703" s="46"/>
      <c r="D7703" s="46"/>
      <c r="E7703" s="46"/>
      <c r="F7703" s="46"/>
      <c r="G7703" s="46"/>
      <c r="H7703" s="50">
        <v>6.4022E7</v>
      </c>
    </row>
    <row r="7704" ht="15.75" customHeight="1">
      <c r="A7704" s="46"/>
      <c r="B7704" s="53"/>
      <c r="C7704" s="46"/>
      <c r="D7704" s="46"/>
      <c r="E7704" s="46"/>
      <c r="F7704" s="46"/>
      <c r="G7704" s="46"/>
      <c r="H7704" s="50">
        <v>2.20421E7</v>
      </c>
    </row>
    <row r="7705" ht="15.75" customHeight="1">
      <c r="A7705" s="46"/>
      <c r="B7705" s="53"/>
      <c r="C7705" s="46"/>
      <c r="D7705" s="46"/>
      <c r="E7705" s="46"/>
      <c r="F7705" s="46"/>
      <c r="G7705" s="46"/>
      <c r="H7705" s="48">
        <v>1.90531E7</v>
      </c>
    </row>
    <row r="7706" ht="15.75" customHeight="1">
      <c r="A7706" s="46"/>
      <c r="B7706" s="53"/>
      <c r="C7706" s="46"/>
      <c r="D7706" s="46"/>
      <c r="E7706" s="46"/>
      <c r="F7706" s="46"/>
      <c r="G7706" s="46"/>
      <c r="H7706" s="48">
        <v>3.3059E7</v>
      </c>
    </row>
    <row r="7707" ht="15.75" customHeight="1">
      <c r="A7707" s="46"/>
      <c r="B7707" s="53"/>
      <c r="C7707" s="46"/>
      <c r="D7707" s="46"/>
      <c r="E7707" s="46"/>
      <c r="F7707" s="46"/>
      <c r="G7707" s="46"/>
      <c r="H7707" s="48">
        <v>3.3059E7</v>
      </c>
    </row>
    <row r="7708" ht="15.75" customHeight="1">
      <c r="A7708" s="46"/>
      <c r="B7708" s="53"/>
      <c r="C7708" s="46"/>
      <c r="D7708" s="46"/>
      <c r="E7708" s="46"/>
      <c r="F7708" s="46"/>
      <c r="G7708" s="46"/>
      <c r="H7708" s="50">
        <v>3.3051E7</v>
      </c>
    </row>
    <row r="7709" ht="15.75" customHeight="1">
      <c r="A7709" s="46"/>
      <c r="B7709" s="53"/>
      <c r="C7709" s="46"/>
      <c r="D7709" s="46"/>
      <c r="E7709" s="46"/>
      <c r="F7709" s="46"/>
      <c r="G7709" s="46"/>
      <c r="H7709" s="48">
        <v>3.3061E7</v>
      </c>
    </row>
    <row r="7710" ht="15.75" customHeight="1">
      <c r="A7710" s="46"/>
      <c r="B7710" s="53"/>
      <c r="C7710" s="46"/>
      <c r="D7710" s="46"/>
      <c r="E7710" s="46"/>
      <c r="F7710" s="46"/>
      <c r="G7710" s="46"/>
      <c r="H7710" s="50">
        <v>9.60321E7</v>
      </c>
    </row>
    <row r="7711" ht="15.75" customHeight="1">
      <c r="A7711" s="46"/>
      <c r="B7711" s="53"/>
      <c r="C7711" s="46"/>
      <c r="D7711" s="46"/>
      <c r="E7711" s="46"/>
      <c r="F7711" s="46"/>
      <c r="G7711" s="46"/>
      <c r="H7711" s="50">
        <v>3.4013E7</v>
      </c>
    </row>
    <row r="7712" ht="15.75" customHeight="1">
      <c r="A7712" s="46"/>
      <c r="B7712" s="53"/>
      <c r="C7712" s="46"/>
      <c r="D7712" s="46"/>
      <c r="E7712" s="46"/>
      <c r="F7712" s="46"/>
      <c r="G7712" s="46"/>
      <c r="H7712" s="50">
        <v>1.704902E7</v>
      </c>
    </row>
    <row r="7713" ht="15.75" customHeight="1">
      <c r="A7713" s="46"/>
      <c r="B7713" s="53"/>
      <c r="C7713" s="46"/>
      <c r="D7713" s="46"/>
      <c r="E7713" s="46"/>
      <c r="F7713" s="46"/>
      <c r="G7713" s="46"/>
      <c r="H7713" s="50">
        <v>1.704902E7</v>
      </c>
    </row>
    <row r="7714" ht="15.75" customHeight="1">
      <c r="A7714" s="46"/>
      <c r="B7714" s="53"/>
      <c r="C7714" s="46"/>
      <c r="D7714" s="46"/>
      <c r="E7714" s="46"/>
      <c r="F7714" s="46"/>
      <c r="G7714" s="46"/>
      <c r="H7714" s="50">
        <v>2.1069029E7</v>
      </c>
    </row>
    <row r="7715" ht="15.75" customHeight="1">
      <c r="A7715" s="46"/>
      <c r="B7715" s="53"/>
      <c r="C7715" s="46"/>
      <c r="D7715" s="46"/>
      <c r="E7715" s="46"/>
      <c r="F7715" s="46"/>
      <c r="G7715" s="46"/>
      <c r="H7715" s="48">
        <v>1.90531E7</v>
      </c>
    </row>
    <row r="7716" ht="15.75" customHeight="1">
      <c r="A7716" s="46"/>
      <c r="B7716" s="53"/>
      <c r="C7716" s="46"/>
      <c r="D7716" s="46"/>
      <c r="E7716" s="46"/>
      <c r="F7716" s="46"/>
      <c r="G7716" s="46"/>
      <c r="H7716" s="50">
        <v>1.90532E7</v>
      </c>
    </row>
    <row r="7717" ht="15.75" customHeight="1">
      <c r="A7717" s="46"/>
      <c r="B7717" s="53"/>
      <c r="C7717" s="46"/>
      <c r="D7717" s="46"/>
      <c r="E7717" s="46"/>
      <c r="F7717" s="46"/>
      <c r="G7717" s="46"/>
      <c r="H7717" s="50">
        <v>3.3059E7</v>
      </c>
    </row>
    <row r="7718" ht="15.75" customHeight="1">
      <c r="A7718" s="46"/>
      <c r="B7718" s="53"/>
      <c r="C7718" s="46"/>
      <c r="D7718" s="46"/>
      <c r="E7718" s="46"/>
      <c r="F7718" s="46"/>
      <c r="G7718" s="46"/>
      <c r="H7718" s="48">
        <v>3.3059E7</v>
      </c>
    </row>
    <row r="7719" ht="15.75" customHeight="1">
      <c r="A7719" s="46"/>
      <c r="B7719" s="53"/>
      <c r="C7719" s="46"/>
      <c r="D7719" s="46"/>
      <c r="E7719" s="46"/>
      <c r="F7719" s="46"/>
      <c r="G7719" s="46"/>
      <c r="H7719" s="50">
        <v>3.3051E7</v>
      </c>
    </row>
    <row r="7720" ht="15.75" customHeight="1">
      <c r="A7720" s="46"/>
      <c r="B7720" s="53"/>
      <c r="C7720" s="46"/>
      <c r="D7720" s="46"/>
      <c r="E7720" s="46"/>
      <c r="F7720" s="46"/>
      <c r="G7720" s="46"/>
      <c r="H7720" s="50">
        <v>3.3051E7</v>
      </c>
    </row>
    <row r="7721" ht="15.75" customHeight="1">
      <c r="A7721" s="46"/>
      <c r="B7721" s="53"/>
      <c r="C7721" s="46"/>
      <c r="D7721" s="46"/>
      <c r="E7721" s="46"/>
      <c r="F7721" s="46"/>
      <c r="G7721" s="46"/>
      <c r="H7721" s="50">
        <v>3.3051E7</v>
      </c>
    </row>
    <row r="7722" ht="15.75" customHeight="1">
      <c r="A7722" s="46"/>
      <c r="B7722" s="53"/>
      <c r="C7722" s="46"/>
      <c r="D7722" s="46"/>
      <c r="E7722" s="46"/>
      <c r="F7722" s="46"/>
      <c r="G7722" s="46"/>
      <c r="H7722" s="48">
        <v>2.2021E7</v>
      </c>
    </row>
    <row r="7723" ht="15.75" customHeight="1">
      <c r="A7723" s="46"/>
      <c r="B7723" s="53"/>
      <c r="C7723" s="46"/>
      <c r="D7723" s="46"/>
      <c r="E7723" s="46"/>
      <c r="F7723" s="46"/>
      <c r="G7723" s="46"/>
      <c r="H7723" s="48">
        <v>1.90532E7</v>
      </c>
    </row>
    <row r="7724" ht="15.75" customHeight="1">
      <c r="A7724" s="46"/>
      <c r="B7724" s="53"/>
      <c r="C7724" s="46"/>
      <c r="D7724" s="46"/>
      <c r="E7724" s="46"/>
      <c r="F7724" s="46"/>
      <c r="G7724" s="46"/>
      <c r="H7724" s="50">
        <v>7133399.0</v>
      </c>
    </row>
    <row r="7725" ht="15.75" customHeight="1">
      <c r="A7725" s="46"/>
      <c r="B7725" s="53"/>
      <c r="C7725" s="46"/>
      <c r="D7725" s="46"/>
      <c r="E7725" s="46"/>
      <c r="F7725" s="46"/>
      <c r="G7725" s="46"/>
      <c r="H7725" s="50">
        <v>1.90219E7</v>
      </c>
    </row>
    <row r="7726" ht="15.75" customHeight="1">
      <c r="A7726" s="46"/>
      <c r="B7726" s="53"/>
      <c r="C7726" s="46"/>
      <c r="D7726" s="46"/>
      <c r="E7726" s="46"/>
      <c r="F7726" s="46"/>
      <c r="G7726" s="46"/>
      <c r="H7726" s="50">
        <v>4.8171E7</v>
      </c>
    </row>
    <row r="7727" ht="15.75" customHeight="1">
      <c r="A7727" s="46"/>
      <c r="B7727" s="53"/>
      <c r="C7727" s="46"/>
      <c r="D7727" s="46"/>
      <c r="E7727" s="46"/>
      <c r="F7727" s="46"/>
      <c r="G7727" s="46"/>
      <c r="H7727" s="48">
        <v>2.203E7</v>
      </c>
    </row>
    <row r="7728" ht="15.75" customHeight="1">
      <c r="A7728" s="46"/>
      <c r="B7728" s="53"/>
      <c r="C7728" s="46"/>
      <c r="D7728" s="46"/>
      <c r="E7728" s="46"/>
      <c r="F7728" s="46"/>
      <c r="G7728" s="46"/>
      <c r="H7728" s="50">
        <v>6.4022E7</v>
      </c>
    </row>
    <row r="7729" ht="15.75" customHeight="1">
      <c r="A7729" s="46"/>
      <c r="B7729" s="53"/>
      <c r="C7729" s="46"/>
      <c r="D7729" s="46"/>
      <c r="E7729" s="46"/>
      <c r="F7729" s="46"/>
      <c r="G7729" s="46"/>
      <c r="H7729" s="50">
        <v>6.4022E7</v>
      </c>
    </row>
    <row r="7730" ht="15.75" customHeight="1">
      <c r="A7730" s="46"/>
      <c r="B7730" s="53"/>
      <c r="C7730" s="46"/>
      <c r="D7730" s="46"/>
      <c r="E7730" s="46"/>
      <c r="F7730" s="46"/>
      <c r="G7730" s="46"/>
      <c r="H7730" s="50">
        <v>6.4022E7</v>
      </c>
    </row>
    <row r="7731" ht="15.75" customHeight="1">
      <c r="A7731" s="46"/>
      <c r="B7731" s="53"/>
      <c r="C7731" s="46"/>
      <c r="D7731" s="46"/>
      <c r="E7731" s="46"/>
      <c r="F7731" s="46"/>
      <c r="G7731" s="46"/>
      <c r="H7731" s="50">
        <v>6.4022E7</v>
      </c>
    </row>
    <row r="7732" ht="15.75" customHeight="1">
      <c r="A7732" s="46"/>
      <c r="B7732" s="53"/>
      <c r="C7732" s="46"/>
      <c r="D7732" s="46"/>
      <c r="E7732" s="46"/>
      <c r="F7732" s="46"/>
      <c r="G7732" s="46"/>
      <c r="H7732" s="50">
        <v>6.4022E7</v>
      </c>
    </row>
    <row r="7733" ht="15.75" customHeight="1">
      <c r="A7733" s="46"/>
      <c r="B7733" s="53"/>
      <c r="C7733" s="46"/>
      <c r="D7733" s="46"/>
      <c r="E7733" s="46"/>
      <c r="F7733" s="46"/>
      <c r="G7733" s="46"/>
      <c r="H7733" s="50">
        <v>6.4022E7</v>
      </c>
    </row>
    <row r="7734" ht="15.75" customHeight="1">
      <c r="A7734" s="46"/>
      <c r="B7734" s="53"/>
      <c r="C7734" s="46"/>
      <c r="D7734" s="46"/>
      <c r="E7734" s="46"/>
      <c r="F7734" s="46"/>
      <c r="G7734" s="46"/>
      <c r="H7734" s="50">
        <v>6.4022E7</v>
      </c>
    </row>
    <row r="7735" ht="15.75" customHeight="1">
      <c r="A7735" s="46"/>
      <c r="B7735" s="53"/>
      <c r="C7735" s="46"/>
      <c r="D7735" s="46"/>
      <c r="E7735" s="46"/>
      <c r="F7735" s="46"/>
      <c r="G7735" s="46"/>
      <c r="H7735" s="50">
        <v>6.4022E7</v>
      </c>
    </row>
    <row r="7736" ht="15.75" customHeight="1">
      <c r="A7736" s="46"/>
      <c r="B7736" s="53"/>
      <c r="C7736" s="46"/>
      <c r="D7736" s="46"/>
      <c r="E7736" s="46"/>
      <c r="F7736" s="46"/>
      <c r="G7736" s="46"/>
      <c r="H7736" s="48">
        <v>4069020.0</v>
      </c>
    </row>
    <row r="7737" ht="15.75" customHeight="1">
      <c r="A7737" s="46"/>
      <c r="B7737" s="53"/>
      <c r="C7737" s="46"/>
      <c r="D7737" s="46"/>
      <c r="E7737" s="46"/>
      <c r="F7737" s="46"/>
      <c r="G7737" s="46"/>
      <c r="H7737" s="50">
        <v>1.9041E7</v>
      </c>
    </row>
    <row r="7738" ht="15.75" customHeight="1">
      <c r="A7738" s="46"/>
      <c r="B7738" s="53"/>
      <c r="C7738" s="46"/>
      <c r="D7738" s="46"/>
      <c r="E7738" s="46"/>
      <c r="F7738" s="46"/>
      <c r="G7738" s="46"/>
      <c r="H7738" s="50">
        <v>1.90531E7</v>
      </c>
    </row>
    <row r="7739" ht="15.75" customHeight="1">
      <c r="A7739" s="46"/>
      <c r="B7739" s="53"/>
      <c r="C7739" s="46"/>
      <c r="D7739" s="46"/>
      <c r="E7739" s="46"/>
      <c r="F7739" s="46"/>
      <c r="G7739" s="46"/>
      <c r="H7739" s="48">
        <v>1.90531E7</v>
      </c>
    </row>
    <row r="7740" ht="15.75" customHeight="1">
      <c r="A7740" s="46"/>
      <c r="B7740" s="53"/>
      <c r="C7740" s="46"/>
      <c r="D7740" s="46"/>
      <c r="E7740" s="46"/>
      <c r="F7740" s="46"/>
      <c r="G7740" s="46"/>
      <c r="H7740" s="48">
        <v>1.90531E7</v>
      </c>
    </row>
    <row r="7741" ht="15.75" customHeight="1">
      <c r="A7741" s="46"/>
      <c r="B7741" s="53"/>
      <c r="C7741" s="46"/>
      <c r="D7741" s="46"/>
      <c r="E7741" s="46"/>
      <c r="F7741" s="46"/>
      <c r="G7741" s="46"/>
      <c r="H7741" s="50">
        <v>1.90531E7</v>
      </c>
    </row>
    <row r="7742" ht="15.75" customHeight="1">
      <c r="A7742" s="46"/>
      <c r="B7742" s="53"/>
      <c r="C7742" s="46"/>
      <c r="D7742" s="46"/>
      <c r="E7742" s="46"/>
      <c r="F7742" s="46"/>
      <c r="G7742" s="46"/>
      <c r="H7742" s="48">
        <v>1.90531E7</v>
      </c>
    </row>
    <row r="7743" ht="15.75" customHeight="1">
      <c r="A7743" s="46"/>
      <c r="B7743" s="53"/>
      <c r="C7743" s="46"/>
      <c r="D7743" s="46"/>
      <c r="E7743" s="46"/>
      <c r="F7743" s="46"/>
      <c r="G7743" s="46"/>
      <c r="H7743" s="48">
        <v>1.90531E7</v>
      </c>
    </row>
    <row r="7744" ht="15.75" customHeight="1">
      <c r="A7744" s="46"/>
      <c r="B7744" s="53"/>
      <c r="C7744" s="46"/>
      <c r="D7744" s="46"/>
      <c r="E7744" s="46"/>
      <c r="F7744" s="46"/>
      <c r="G7744" s="46"/>
      <c r="H7744" s="50">
        <v>4.8181E7</v>
      </c>
    </row>
    <row r="7745" ht="15.75" customHeight="1">
      <c r="A7745" s="46"/>
      <c r="B7745" s="53"/>
      <c r="C7745" s="46"/>
      <c r="D7745" s="46"/>
      <c r="E7745" s="46"/>
      <c r="F7745" s="46"/>
      <c r="G7745" s="46"/>
      <c r="H7745" s="50">
        <v>4.8181E7</v>
      </c>
    </row>
    <row r="7746" ht="15.75" customHeight="1">
      <c r="A7746" s="46"/>
      <c r="B7746" s="53"/>
      <c r="C7746" s="46"/>
      <c r="D7746" s="46"/>
      <c r="E7746" s="46"/>
      <c r="F7746" s="46"/>
      <c r="G7746" s="46"/>
      <c r="H7746" s="50">
        <v>3.3059E7</v>
      </c>
    </row>
    <row r="7747" ht="15.75" customHeight="1">
      <c r="A7747" s="46"/>
      <c r="B7747" s="53"/>
      <c r="C7747" s="46"/>
      <c r="D7747" s="46"/>
      <c r="E7747" s="46"/>
      <c r="F7747" s="46"/>
      <c r="G7747" s="46"/>
      <c r="H7747" s="48">
        <v>3.3059E7</v>
      </c>
    </row>
    <row r="7748" ht="15.75" customHeight="1">
      <c r="A7748" s="46"/>
      <c r="B7748" s="53"/>
      <c r="C7748" s="46"/>
      <c r="D7748" s="46"/>
      <c r="E7748" s="46"/>
      <c r="F7748" s="46"/>
      <c r="G7748" s="46"/>
      <c r="H7748" s="48">
        <v>3.3059E7</v>
      </c>
    </row>
    <row r="7749" ht="15.75" customHeight="1">
      <c r="A7749" s="46"/>
      <c r="B7749" s="53"/>
      <c r="C7749" s="46"/>
      <c r="D7749" s="46"/>
      <c r="E7749" s="46"/>
      <c r="F7749" s="46"/>
      <c r="G7749" s="46"/>
      <c r="H7749" s="50">
        <v>2.3091E7</v>
      </c>
    </row>
    <row r="7750" ht="15.75" customHeight="1">
      <c r="A7750" s="46"/>
      <c r="B7750" s="53"/>
      <c r="C7750" s="46"/>
      <c r="D7750" s="46"/>
      <c r="E7750" s="46"/>
      <c r="F7750" s="46"/>
      <c r="G7750" s="46"/>
      <c r="H7750" s="48">
        <v>3.4022E7</v>
      </c>
    </row>
    <row r="7751" ht="15.75" customHeight="1">
      <c r="A7751" s="46"/>
      <c r="B7751" s="53"/>
      <c r="C7751" s="46"/>
      <c r="D7751" s="46"/>
      <c r="E7751" s="46"/>
      <c r="F7751" s="46"/>
      <c r="G7751" s="46"/>
      <c r="H7751" s="48">
        <v>3.304999E7</v>
      </c>
    </row>
    <row r="7752" ht="15.75" customHeight="1">
      <c r="A7752" s="46"/>
      <c r="B7752" s="53"/>
      <c r="C7752" s="46"/>
      <c r="D7752" s="46"/>
      <c r="E7752" s="46"/>
      <c r="F7752" s="46"/>
      <c r="G7752" s="46"/>
      <c r="H7752" s="50">
        <v>3.4013E7</v>
      </c>
    </row>
    <row r="7753" ht="15.75" customHeight="1">
      <c r="A7753" s="46"/>
      <c r="B7753" s="53"/>
      <c r="C7753" s="46"/>
      <c r="D7753" s="46"/>
      <c r="E7753" s="46"/>
      <c r="F7753" s="46"/>
      <c r="G7753" s="46"/>
      <c r="H7753" s="50">
        <v>3.4013E7</v>
      </c>
    </row>
    <row r="7754" ht="15.75" customHeight="1">
      <c r="A7754" s="46"/>
      <c r="B7754" s="53"/>
      <c r="C7754" s="46"/>
      <c r="D7754" s="46"/>
      <c r="E7754" s="46"/>
      <c r="F7754" s="46"/>
      <c r="G7754" s="46"/>
      <c r="H7754" s="50">
        <v>3.4013E7</v>
      </c>
    </row>
    <row r="7755" ht="15.75" customHeight="1">
      <c r="A7755" s="46"/>
      <c r="B7755" s="53"/>
      <c r="C7755" s="46"/>
      <c r="D7755" s="46"/>
      <c r="E7755" s="46"/>
      <c r="F7755" s="46"/>
      <c r="G7755" s="46"/>
      <c r="H7755" s="50">
        <v>3.809919E7</v>
      </c>
    </row>
    <row r="7756" ht="15.75" customHeight="1">
      <c r="A7756" s="46"/>
      <c r="B7756" s="53"/>
      <c r="C7756" s="46"/>
      <c r="D7756" s="46"/>
      <c r="E7756" s="46"/>
      <c r="F7756" s="46"/>
      <c r="G7756" s="46"/>
      <c r="H7756" s="50">
        <v>3.809919E7</v>
      </c>
    </row>
    <row r="7757" ht="15.75" customHeight="1">
      <c r="A7757" s="46"/>
      <c r="B7757" s="53"/>
      <c r="C7757" s="46"/>
      <c r="D7757" s="46"/>
      <c r="E7757" s="46"/>
      <c r="F7757" s="46"/>
      <c r="G7757" s="46"/>
      <c r="H7757" s="48">
        <v>3.8089119E7</v>
      </c>
    </row>
    <row r="7758" ht="15.75" customHeight="1">
      <c r="A7758" s="46"/>
      <c r="B7758" s="53"/>
      <c r="C7758" s="46"/>
      <c r="D7758" s="46"/>
      <c r="E7758" s="46"/>
      <c r="F7758" s="46"/>
      <c r="G7758" s="46"/>
      <c r="H7758" s="50">
        <v>7.013429E7</v>
      </c>
    </row>
    <row r="7759" ht="15.75" customHeight="1">
      <c r="A7759" s="46"/>
      <c r="B7759" s="53"/>
      <c r="C7759" s="46"/>
      <c r="D7759" s="46"/>
      <c r="E7759" s="46"/>
      <c r="F7759" s="46"/>
      <c r="G7759" s="46"/>
      <c r="H7759" s="50">
        <v>6.912E7</v>
      </c>
    </row>
    <row r="7760" ht="15.75" customHeight="1">
      <c r="A7760" s="46"/>
      <c r="B7760" s="53"/>
      <c r="C7760" s="46"/>
      <c r="D7760" s="46"/>
      <c r="E7760" s="46"/>
      <c r="F7760" s="46"/>
      <c r="G7760" s="46"/>
      <c r="H7760" s="48">
        <v>2.106901E7</v>
      </c>
    </row>
    <row r="7761" ht="15.75" customHeight="1">
      <c r="A7761" s="46"/>
      <c r="B7761" s="53"/>
      <c r="C7761" s="46"/>
      <c r="D7761" s="46"/>
      <c r="E7761" s="46"/>
      <c r="F7761" s="46"/>
      <c r="G7761" s="46"/>
      <c r="H7761" s="48">
        <v>2.00961E7</v>
      </c>
    </row>
    <row r="7762" ht="15.75" customHeight="1">
      <c r="A7762" s="46"/>
      <c r="B7762" s="53"/>
      <c r="C7762" s="46"/>
      <c r="D7762" s="46"/>
      <c r="E7762" s="46"/>
      <c r="F7762" s="46"/>
      <c r="G7762" s="46"/>
      <c r="H7762" s="48">
        <v>3.4022E7</v>
      </c>
    </row>
    <row r="7763" ht="15.75" customHeight="1">
      <c r="A7763" s="46"/>
      <c r="B7763" s="53"/>
      <c r="C7763" s="46"/>
      <c r="D7763" s="46"/>
      <c r="E7763" s="46"/>
      <c r="F7763" s="46"/>
      <c r="G7763" s="46"/>
      <c r="H7763" s="48">
        <v>3.401119E7</v>
      </c>
    </row>
    <row r="7764" ht="15.75" customHeight="1">
      <c r="A7764" s="46"/>
      <c r="B7764" s="53"/>
      <c r="C7764" s="46"/>
      <c r="D7764" s="46"/>
      <c r="E7764" s="46"/>
      <c r="F7764" s="46"/>
      <c r="G7764" s="46"/>
      <c r="H7764" s="50">
        <v>1.9041E7</v>
      </c>
    </row>
    <row r="7765" ht="15.75" customHeight="1">
      <c r="A7765" s="46"/>
      <c r="B7765" s="53"/>
      <c r="C7765" s="46"/>
      <c r="D7765" s="46"/>
      <c r="E7765" s="46"/>
      <c r="F7765" s="46"/>
      <c r="G7765" s="46"/>
      <c r="H7765" s="50">
        <v>2.00919E7</v>
      </c>
    </row>
    <row r="7766" ht="15.75" customHeight="1">
      <c r="A7766" s="46"/>
      <c r="B7766" s="53"/>
      <c r="C7766" s="46"/>
      <c r="D7766" s="46"/>
      <c r="E7766" s="46"/>
      <c r="F7766" s="46"/>
      <c r="G7766" s="46"/>
      <c r="H7766" s="48">
        <v>2.00961E7</v>
      </c>
    </row>
    <row r="7767" ht="15.75" customHeight="1">
      <c r="A7767" s="46"/>
      <c r="B7767" s="53"/>
      <c r="C7767" s="46"/>
      <c r="D7767" s="46"/>
      <c r="E7767" s="46"/>
      <c r="F7767" s="46"/>
      <c r="G7767" s="46"/>
      <c r="H7767" s="50">
        <v>1.9041E7</v>
      </c>
    </row>
    <row r="7768" ht="15.75" customHeight="1">
      <c r="A7768" s="46"/>
      <c r="B7768" s="53"/>
      <c r="C7768" s="46"/>
      <c r="D7768" s="46"/>
      <c r="E7768" s="46"/>
      <c r="F7768" s="46"/>
      <c r="G7768" s="46"/>
      <c r="H7768" s="48">
        <v>1.70114E7</v>
      </c>
    </row>
    <row r="7769" ht="15.75" customHeight="1">
      <c r="A7769" s="46"/>
      <c r="B7769" s="53"/>
      <c r="C7769" s="46"/>
      <c r="D7769" s="46"/>
      <c r="E7769" s="46"/>
      <c r="F7769" s="46"/>
      <c r="G7769" s="46"/>
      <c r="H7769" s="50">
        <v>2.4022E7</v>
      </c>
    </row>
    <row r="7770" ht="15.75" customHeight="1">
      <c r="A7770" s="46"/>
      <c r="B7770" s="53"/>
      <c r="C7770" s="46"/>
      <c r="D7770" s="46"/>
      <c r="E7770" s="46"/>
      <c r="F7770" s="46"/>
      <c r="G7770" s="46"/>
      <c r="H7770" s="50">
        <v>2.2021E7</v>
      </c>
    </row>
    <row r="7771" ht="15.75" customHeight="1">
      <c r="A7771" s="46"/>
      <c r="B7771" s="53"/>
      <c r="C7771" s="46"/>
      <c r="D7771" s="46"/>
      <c r="E7771" s="46"/>
      <c r="F7771" s="46"/>
      <c r="G7771" s="46"/>
      <c r="H7771" s="48">
        <v>2.203E7</v>
      </c>
    </row>
    <row r="7772" ht="15.75" customHeight="1">
      <c r="A7772" s="46"/>
      <c r="B7772" s="53"/>
      <c r="C7772" s="46"/>
      <c r="D7772" s="46"/>
      <c r="E7772" s="46"/>
      <c r="F7772" s="46"/>
      <c r="G7772" s="46"/>
      <c r="H7772" s="48">
        <v>2.203E7</v>
      </c>
    </row>
    <row r="7773" ht="15.75" customHeight="1">
      <c r="A7773" s="46"/>
      <c r="B7773" s="53"/>
      <c r="C7773" s="46"/>
      <c r="D7773" s="46"/>
      <c r="E7773" s="46"/>
      <c r="F7773" s="46"/>
      <c r="G7773" s="46"/>
      <c r="H7773" s="48">
        <v>2.203E7</v>
      </c>
    </row>
    <row r="7774" ht="15.75" customHeight="1">
      <c r="A7774" s="46"/>
      <c r="B7774" s="53"/>
      <c r="C7774" s="46"/>
      <c r="D7774" s="46"/>
      <c r="E7774" s="46"/>
      <c r="F7774" s="46"/>
      <c r="G7774" s="46"/>
      <c r="H7774" s="48">
        <v>9.619E7</v>
      </c>
    </row>
    <row r="7775" ht="15.75" customHeight="1">
      <c r="A7775" s="46"/>
      <c r="B7775" s="53"/>
      <c r="C7775" s="46"/>
      <c r="D7775" s="46"/>
      <c r="E7775" s="46"/>
      <c r="F7775" s="46"/>
      <c r="G7775" s="46"/>
      <c r="H7775" s="50">
        <v>1.9022E7</v>
      </c>
    </row>
    <row r="7776" ht="15.75" customHeight="1">
      <c r="A7776" s="46"/>
      <c r="B7776" s="53"/>
      <c r="C7776" s="46"/>
      <c r="D7776" s="46"/>
      <c r="E7776" s="46"/>
      <c r="F7776" s="46"/>
      <c r="G7776" s="46"/>
      <c r="H7776" s="48">
        <v>1.9012E7</v>
      </c>
    </row>
    <row r="7777" ht="15.75" customHeight="1">
      <c r="A7777" s="46"/>
      <c r="B7777" s="53"/>
      <c r="C7777" s="46"/>
      <c r="D7777" s="46"/>
      <c r="E7777" s="46"/>
      <c r="F7777" s="46"/>
      <c r="G7777" s="46"/>
      <c r="H7777" s="48">
        <v>4.201009E7</v>
      </c>
    </row>
    <row r="7778" ht="15.75" customHeight="1">
      <c r="A7778" s="46"/>
      <c r="B7778" s="53"/>
      <c r="C7778" s="46"/>
      <c r="D7778" s="46"/>
      <c r="E7778" s="46"/>
      <c r="F7778" s="46"/>
      <c r="G7778" s="46"/>
      <c r="H7778" s="48">
        <v>3.9241E7</v>
      </c>
    </row>
    <row r="7779" ht="15.75" customHeight="1">
      <c r="A7779" s="46"/>
      <c r="B7779" s="53"/>
      <c r="C7779" s="46"/>
      <c r="D7779" s="46"/>
      <c r="E7779" s="46"/>
      <c r="F7779" s="46"/>
      <c r="G7779" s="46"/>
      <c r="H7779" s="48">
        <v>8.211921E7</v>
      </c>
    </row>
    <row r="7780" ht="15.75" customHeight="1">
      <c r="A7780" s="46"/>
      <c r="B7780" s="53"/>
      <c r="C7780" s="46"/>
      <c r="D7780" s="46"/>
      <c r="E7780" s="46"/>
      <c r="F7780" s="46"/>
      <c r="G7780" s="46"/>
      <c r="H7780" s="48">
        <v>8.211921E7</v>
      </c>
    </row>
    <row r="7781" ht="15.75" customHeight="1">
      <c r="A7781" s="46"/>
      <c r="B7781" s="53"/>
      <c r="C7781" s="46"/>
      <c r="D7781" s="46"/>
      <c r="E7781" s="46"/>
      <c r="F7781" s="46"/>
      <c r="G7781" s="46"/>
      <c r="H7781" s="48">
        <v>9.61511E7</v>
      </c>
    </row>
    <row r="7782" ht="15.75" customHeight="1">
      <c r="A7782" s="46"/>
      <c r="B7782" s="53"/>
      <c r="C7782" s="46"/>
      <c r="D7782" s="46"/>
      <c r="E7782" s="46"/>
      <c r="F7782" s="46"/>
      <c r="G7782" s="46"/>
      <c r="H7782" s="50">
        <v>2.2021E7</v>
      </c>
    </row>
    <row r="7783" ht="15.75" customHeight="1">
      <c r="A7783" s="46"/>
      <c r="B7783" s="53"/>
      <c r="C7783" s="46"/>
      <c r="D7783" s="46"/>
      <c r="E7783" s="46"/>
      <c r="F7783" s="46"/>
      <c r="G7783" s="46"/>
      <c r="H7783" s="48">
        <v>2.2021E7</v>
      </c>
    </row>
    <row r="7784" ht="15.75" customHeight="1">
      <c r="A7784" s="46"/>
      <c r="B7784" s="53"/>
      <c r="C7784" s="46"/>
      <c r="D7784" s="46"/>
      <c r="E7784" s="46"/>
      <c r="F7784" s="46"/>
      <c r="G7784" s="46"/>
      <c r="H7784" s="48">
        <v>1.704902E7</v>
      </c>
    </row>
    <row r="7785" ht="15.75" customHeight="1">
      <c r="A7785" s="46"/>
      <c r="B7785" s="53"/>
      <c r="C7785" s="46"/>
      <c r="D7785" s="46"/>
      <c r="E7785" s="46"/>
      <c r="F7785" s="46"/>
      <c r="G7785" s="46"/>
      <c r="H7785" s="48">
        <v>2.20299E7</v>
      </c>
    </row>
    <row r="7786" ht="15.75" customHeight="1">
      <c r="A7786" s="46"/>
      <c r="B7786" s="53"/>
      <c r="C7786" s="46"/>
      <c r="D7786" s="46"/>
      <c r="E7786" s="46"/>
      <c r="F7786" s="46"/>
      <c r="G7786" s="46"/>
      <c r="H7786" s="48">
        <v>2.203E7</v>
      </c>
    </row>
  </sheetData>
  <autoFilter ref="$A$15:$O$7786"/>
  <mergeCells count="8">
    <mergeCell ref="E3:G3"/>
    <mergeCell ref="E4:G4"/>
    <mergeCell ref="J6:K6"/>
    <mergeCell ref="L6:M6"/>
    <mergeCell ref="L8:L13"/>
    <mergeCell ref="M8:M13"/>
    <mergeCell ref="N8:N13"/>
    <mergeCell ref="O8:O13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9.71"/>
    <col customWidth="1" min="3" max="3" width="9.14"/>
    <col customWidth="1" min="4" max="4" width="12.0"/>
    <col customWidth="1" min="5" max="5" width="15.57"/>
    <col customWidth="1" min="6" max="6" width="15.29"/>
    <col customWidth="1" min="7" max="8" width="15.86"/>
    <col customWidth="1" min="9" max="26" width="8.71"/>
  </cols>
  <sheetData>
    <row r="1">
      <c r="A1" s="42" t="s">
        <v>22</v>
      </c>
      <c r="B1" s="42" t="s">
        <v>24</v>
      </c>
      <c r="C1" s="42" t="s">
        <v>25</v>
      </c>
      <c r="D1" s="42" t="s">
        <v>26</v>
      </c>
      <c r="E1" s="42" t="s">
        <v>27</v>
      </c>
      <c r="F1" s="42" t="s">
        <v>28</v>
      </c>
      <c r="G1" s="42" t="s">
        <v>3414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6">
        <v>15519.0</v>
      </c>
      <c r="B2" s="46" t="s">
        <v>35</v>
      </c>
      <c r="C2" s="46" t="s">
        <v>36</v>
      </c>
      <c r="D2" s="46">
        <v>1.0</v>
      </c>
      <c r="E2" s="46">
        <v>8.0</v>
      </c>
      <c r="F2" s="46">
        <v>3.65</v>
      </c>
      <c r="G2" s="55">
        <v>0.8391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6">
        <v>16403.0</v>
      </c>
      <c r="B3" s="46" t="s">
        <v>37</v>
      </c>
      <c r="C3" s="46" t="s">
        <v>36</v>
      </c>
      <c r="D3" s="46">
        <v>10.0</v>
      </c>
      <c r="E3" s="46">
        <v>10.0</v>
      </c>
      <c r="F3" s="46">
        <v>0.0</v>
      </c>
      <c r="G3" s="55">
        <v>0.0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6">
        <v>14766.0</v>
      </c>
      <c r="B4" s="46" t="s">
        <v>38</v>
      </c>
      <c r="C4" s="46" t="s">
        <v>36</v>
      </c>
      <c r="D4" s="46">
        <v>1.0</v>
      </c>
      <c r="E4" s="46">
        <v>2.99</v>
      </c>
      <c r="F4" s="46">
        <v>0.0</v>
      </c>
      <c r="G4" s="55">
        <v>0.0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6">
        <v>17049.0</v>
      </c>
      <c r="B5" s="46" t="s">
        <v>39</v>
      </c>
      <c r="C5" s="46" t="s">
        <v>36</v>
      </c>
      <c r="D5" s="46">
        <v>1.0</v>
      </c>
      <c r="E5" s="46">
        <v>4.6</v>
      </c>
      <c r="F5" s="46">
        <v>0.01</v>
      </c>
      <c r="G5" s="55">
        <v>0.0022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6">
        <v>23352.0</v>
      </c>
      <c r="B6" s="46" t="s">
        <v>40</v>
      </c>
      <c r="C6" s="46" t="s">
        <v>25</v>
      </c>
      <c r="D6" s="46">
        <v>3.0</v>
      </c>
      <c r="E6" s="46">
        <v>30.0</v>
      </c>
      <c r="F6" s="46">
        <v>0.0</v>
      </c>
      <c r="G6" s="55">
        <v>0.0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6">
        <v>13667.0</v>
      </c>
      <c r="B7" s="46" t="s">
        <v>41</v>
      </c>
      <c r="C7" s="46" t="s">
        <v>36</v>
      </c>
      <c r="D7" s="46">
        <v>17.0</v>
      </c>
      <c r="E7" s="46">
        <v>67.83</v>
      </c>
      <c r="F7" s="46">
        <v>0.0</v>
      </c>
      <c r="G7" s="55">
        <v>0.0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6">
        <v>23202.0</v>
      </c>
      <c r="B8" s="46" t="s">
        <v>42</v>
      </c>
      <c r="C8" s="46" t="s">
        <v>25</v>
      </c>
      <c r="D8" s="46">
        <v>17.0</v>
      </c>
      <c r="E8" s="46">
        <v>67.83</v>
      </c>
      <c r="F8" s="46">
        <v>0.0</v>
      </c>
      <c r="G8" s="55">
        <v>0.0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6">
        <v>15291.0</v>
      </c>
      <c r="B9" s="46" t="s">
        <v>43</v>
      </c>
      <c r="C9" s="46" t="s">
        <v>36</v>
      </c>
      <c r="D9" s="46">
        <v>15.0</v>
      </c>
      <c r="E9" s="46">
        <v>59.85</v>
      </c>
      <c r="F9" s="46">
        <v>0.0</v>
      </c>
      <c r="G9" s="55">
        <v>0.0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6">
        <v>15281.0</v>
      </c>
      <c r="B10" s="46" t="s">
        <v>44</v>
      </c>
      <c r="C10" s="46" t="s">
        <v>36</v>
      </c>
      <c r="D10" s="46">
        <v>26.0</v>
      </c>
      <c r="E10" s="46">
        <v>103.74</v>
      </c>
      <c r="F10" s="46">
        <v>0.0</v>
      </c>
      <c r="G10" s="55">
        <v>0.0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6">
        <v>15283.0</v>
      </c>
      <c r="B11" s="46" t="s">
        <v>45</v>
      </c>
      <c r="C11" s="46" t="s">
        <v>36</v>
      </c>
      <c r="D11" s="46">
        <v>5.0</v>
      </c>
      <c r="E11" s="46">
        <v>19.95</v>
      </c>
      <c r="F11" s="46">
        <v>0.0</v>
      </c>
      <c r="G11" s="55">
        <v>0.0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6">
        <v>22913.0</v>
      </c>
      <c r="B12" s="46" t="s">
        <v>46</v>
      </c>
      <c r="C12" s="46" t="s">
        <v>25</v>
      </c>
      <c r="D12" s="46">
        <v>9.0</v>
      </c>
      <c r="E12" s="46">
        <v>35.91</v>
      </c>
      <c r="F12" s="46">
        <v>0.0</v>
      </c>
      <c r="G12" s="55">
        <v>0.0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6">
        <v>19873.0</v>
      </c>
      <c r="B13" s="46" t="s">
        <v>47</v>
      </c>
      <c r="C13" s="46" t="s">
        <v>25</v>
      </c>
      <c r="D13" s="46">
        <v>1.0</v>
      </c>
      <c r="E13" s="46">
        <v>10.99</v>
      </c>
      <c r="F13" s="46">
        <v>0.0</v>
      </c>
      <c r="G13" s="55">
        <v>0.0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6">
        <v>19758.0</v>
      </c>
      <c r="B14" s="46" t="s">
        <v>48</v>
      </c>
      <c r="C14" s="46" t="s">
        <v>25</v>
      </c>
      <c r="D14" s="46">
        <v>129.0</v>
      </c>
      <c r="E14" s="46">
        <v>385.71</v>
      </c>
      <c r="F14" s="46">
        <v>0.0</v>
      </c>
      <c r="G14" s="55">
        <v>0.0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6">
        <v>56.0</v>
      </c>
      <c r="B15" s="46" t="s">
        <v>49</v>
      </c>
      <c r="C15" s="46" t="s">
        <v>50</v>
      </c>
      <c r="D15" s="46">
        <v>174.371</v>
      </c>
      <c r="E15" s="46">
        <v>434.05</v>
      </c>
      <c r="F15" s="46">
        <v>-0.15</v>
      </c>
      <c r="G15" s="55">
        <v>-3.0E-4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6">
        <v>12783.0</v>
      </c>
      <c r="B16" s="46" t="s">
        <v>51</v>
      </c>
      <c r="C16" s="46" t="s">
        <v>36</v>
      </c>
      <c r="D16" s="46">
        <v>1.0</v>
      </c>
      <c r="E16" s="46">
        <v>2.99</v>
      </c>
      <c r="F16" s="46">
        <v>0.0</v>
      </c>
      <c r="G16" s="55">
        <v>0.0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6">
        <v>23173.0</v>
      </c>
      <c r="B17" s="46" t="s">
        <v>51</v>
      </c>
      <c r="C17" s="46" t="s">
        <v>52</v>
      </c>
      <c r="D17" s="46">
        <v>1.0</v>
      </c>
      <c r="E17" s="46">
        <v>2.99</v>
      </c>
      <c r="F17" s="46">
        <v>0.0</v>
      </c>
      <c r="G17" s="55">
        <v>0.0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6">
        <v>23161.0</v>
      </c>
      <c r="B18" s="46" t="s">
        <v>53</v>
      </c>
      <c r="C18" s="46" t="s">
        <v>25</v>
      </c>
      <c r="D18" s="46">
        <v>1.0</v>
      </c>
      <c r="E18" s="46">
        <v>10.85</v>
      </c>
      <c r="F18" s="46">
        <v>0.0</v>
      </c>
      <c r="G18" s="55">
        <v>0.0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6">
        <v>22879.0</v>
      </c>
      <c r="B19" s="46" t="s">
        <v>54</v>
      </c>
      <c r="C19" s="46" t="s">
        <v>25</v>
      </c>
      <c r="D19" s="46">
        <v>4.0</v>
      </c>
      <c r="E19" s="46">
        <v>10.2</v>
      </c>
      <c r="F19" s="46">
        <v>0.0</v>
      </c>
      <c r="G19" s="55">
        <v>0.0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6">
        <v>21380.0</v>
      </c>
      <c r="B20" s="46" t="s">
        <v>55</v>
      </c>
      <c r="C20" s="46" t="s">
        <v>25</v>
      </c>
      <c r="D20" s="46">
        <v>4.0</v>
      </c>
      <c r="E20" s="46">
        <v>23.96</v>
      </c>
      <c r="F20" s="46">
        <v>0.0</v>
      </c>
      <c r="G20" s="55">
        <v>0.0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46">
        <v>2037.0</v>
      </c>
      <c r="B21" s="46" t="s">
        <v>56</v>
      </c>
      <c r="C21" s="46" t="s">
        <v>36</v>
      </c>
      <c r="D21" s="46">
        <v>12.0</v>
      </c>
      <c r="E21" s="46">
        <v>41.88</v>
      </c>
      <c r="F21" s="46">
        <v>0.0</v>
      </c>
      <c r="G21" s="55">
        <v>0.0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46">
        <v>1988.0</v>
      </c>
      <c r="B22" s="46" t="s">
        <v>57</v>
      </c>
      <c r="C22" s="46" t="s">
        <v>36</v>
      </c>
      <c r="D22" s="46">
        <v>7.0</v>
      </c>
      <c r="E22" s="46">
        <v>79.45</v>
      </c>
      <c r="F22" s="46">
        <v>0.0</v>
      </c>
      <c r="G22" s="55">
        <v>0.0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46">
        <v>13951.0</v>
      </c>
      <c r="B23" s="46" t="s">
        <v>58</v>
      </c>
      <c r="C23" s="46" t="s">
        <v>36</v>
      </c>
      <c r="D23" s="46">
        <v>29.0</v>
      </c>
      <c r="E23" s="46">
        <v>86.71</v>
      </c>
      <c r="F23" s="46">
        <v>0.0</v>
      </c>
      <c r="G23" s="55">
        <v>0.0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6">
        <v>13963.0</v>
      </c>
      <c r="B24" s="46" t="s">
        <v>59</v>
      </c>
      <c r="C24" s="46" t="s">
        <v>36</v>
      </c>
      <c r="D24" s="46">
        <v>8.0</v>
      </c>
      <c r="E24" s="46">
        <v>50.32</v>
      </c>
      <c r="F24" s="46">
        <v>0.0</v>
      </c>
      <c r="G24" s="55">
        <v>0.0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46">
        <v>14648.0</v>
      </c>
      <c r="B25" s="46" t="s">
        <v>60</v>
      </c>
      <c r="C25" s="46" t="s">
        <v>36</v>
      </c>
      <c r="D25" s="46">
        <v>3.0</v>
      </c>
      <c r="E25" s="46">
        <v>17.25</v>
      </c>
      <c r="F25" s="46">
        <v>0.0</v>
      </c>
      <c r="G25" s="55">
        <v>0.0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6">
        <v>14649.0</v>
      </c>
      <c r="B26" s="46" t="s">
        <v>61</v>
      </c>
      <c r="C26" s="46" t="s">
        <v>36</v>
      </c>
      <c r="D26" s="46">
        <v>2.0</v>
      </c>
      <c r="E26" s="46">
        <v>11.5</v>
      </c>
      <c r="F26" s="46">
        <v>0.0</v>
      </c>
      <c r="G26" s="55">
        <v>0.0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6">
        <v>15084.0</v>
      </c>
      <c r="B27" s="46" t="s">
        <v>62</v>
      </c>
      <c r="C27" s="46" t="s">
        <v>36</v>
      </c>
      <c r="D27" s="46">
        <v>30.0</v>
      </c>
      <c r="E27" s="46">
        <v>149.7</v>
      </c>
      <c r="F27" s="46">
        <v>0.0</v>
      </c>
      <c r="G27" s="55">
        <v>0.0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6">
        <v>18372.0</v>
      </c>
      <c r="B28" s="46" t="s">
        <v>63</v>
      </c>
      <c r="C28" s="46" t="s">
        <v>36</v>
      </c>
      <c r="D28" s="46">
        <v>8.0</v>
      </c>
      <c r="E28" s="46">
        <v>39.92</v>
      </c>
      <c r="F28" s="46">
        <v>0.0</v>
      </c>
      <c r="G28" s="55">
        <v>0.0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6">
        <v>21756.0</v>
      </c>
      <c r="B29" s="46" t="s">
        <v>64</v>
      </c>
      <c r="C29" s="46" t="s">
        <v>25</v>
      </c>
      <c r="D29" s="46">
        <v>2.0</v>
      </c>
      <c r="E29" s="46">
        <v>5.18</v>
      </c>
      <c r="F29" s="46">
        <v>0.0</v>
      </c>
      <c r="G29" s="55">
        <v>0.0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6">
        <v>5857.0</v>
      </c>
      <c r="B30" s="46" t="s">
        <v>65</v>
      </c>
      <c r="C30" s="46" t="s">
        <v>36</v>
      </c>
      <c r="D30" s="46">
        <v>7.0</v>
      </c>
      <c r="E30" s="46">
        <v>20.93</v>
      </c>
      <c r="F30" s="46">
        <v>0.0</v>
      </c>
      <c r="G30" s="55">
        <v>0.0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6">
        <v>19751.0</v>
      </c>
      <c r="B31" s="46" t="s">
        <v>66</v>
      </c>
      <c r="C31" s="46" t="s">
        <v>36</v>
      </c>
      <c r="D31" s="46">
        <v>25.0</v>
      </c>
      <c r="E31" s="46">
        <v>147.25</v>
      </c>
      <c r="F31" s="46">
        <v>0.0</v>
      </c>
      <c r="G31" s="55">
        <v>0.0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46">
        <v>2016.0</v>
      </c>
      <c r="B32" s="46" t="s">
        <v>67</v>
      </c>
      <c r="C32" s="46" t="s">
        <v>36</v>
      </c>
      <c r="D32" s="46">
        <v>6.0</v>
      </c>
      <c r="E32" s="46">
        <v>41.94</v>
      </c>
      <c r="F32" s="46">
        <v>0.0</v>
      </c>
      <c r="G32" s="55">
        <v>0.0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46">
        <v>13958.0</v>
      </c>
      <c r="B33" s="46" t="s">
        <v>68</v>
      </c>
      <c r="C33" s="46" t="s">
        <v>36</v>
      </c>
      <c r="D33" s="46">
        <v>19.0</v>
      </c>
      <c r="E33" s="46">
        <v>49.21</v>
      </c>
      <c r="F33" s="46">
        <v>0.0</v>
      </c>
      <c r="G33" s="55">
        <v>0.0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46">
        <v>16473.0</v>
      </c>
      <c r="B34" s="46" t="s">
        <v>69</v>
      </c>
      <c r="C34" s="46" t="s">
        <v>36</v>
      </c>
      <c r="D34" s="46">
        <v>7.0</v>
      </c>
      <c r="E34" s="46">
        <v>18.13</v>
      </c>
      <c r="F34" s="46">
        <v>0.0</v>
      </c>
      <c r="G34" s="55">
        <v>0.0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46">
        <v>13950.0</v>
      </c>
      <c r="B35" s="46" t="s">
        <v>70</v>
      </c>
      <c r="C35" s="46" t="s">
        <v>36</v>
      </c>
      <c r="D35" s="46">
        <v>8.0</v>
      </c>
      <c r="E35" s="46">
        <v>31.92</v>
      </c>
      <c r="F35" s="46">
        <v>0.0</v>
      </c>
      <c r="G35" s="55">
        <v>0.0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46">
        <v>21760.0</v>
      </c>
      <c r="B36" s="46" t="s">
        <v>71</v>
      </c>
      <c r="C36" s="46" t="s">
        <v>25</v>
      </c>
      <c r="D36" s="46">
        <v>29.0</v>
      </c>
      <c r="E36" s="46">
        <v>86.71</v>
      </c>
      <c r="F36" s="46">
        <v>0.0</v>
      </c>
      <c r="G36" s="55">
        <v>0.0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46">
        <v>18490.0</v>
      </c>
      <c r="B37" s="46" t="s">
        <v>72</v>
      </c>
      <c r="C37" s="46" t="s">
        <v>36</v>
      </c>
      <c r="D37" s="46">
        <v>3.0</v>
      </c>
      <c r="E37" s="46">
        <v>16.17</v>
      </c>
      <c r="F37" s="46">
        <v>0.0</v>
      </c>
      <c r="G37" s="55">
        <v>0.0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46">
        <v>17491.0</v>
      </c>
      <c r="B38" s="46" t="s">
        <v>73</v>
      </c>
      <c r="C38" s="46" t="s">
        <v>36</v>
      </c>
      <c r="D38" s="46">
        <v>18.0</v>
      </c>
      <c r="E38" s="46">
        <v>16.2</v>
      </c>
      <c r="F38" s="46">
        <v>0.0</v>
      </c>
      <c r="G38" s="55">
        <v>0.0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46">
        <v>22789.0</v>
      </c>
      <c r="B39" s="46" t="s">
        <v>74</v>
      </c>
      <c r="C39" s="46" t="s">
        <v>25</v>
      </c>
      <c r="D39" s="46">
        <v>13.0</v>
      </c>
      <c r="E39" s="46">
        <v>45.5</v>
      </c>
      <c r="F39" s="46">
        <v>0.0</v>
      </c>
      <c r="G39" s="55">
        <v>0.0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6">
        <v>19314.0</v>
      </c>
      <c r="B40" s="46" t="s">
        <v>75</v>
      </c>
      <c r="C40" s="46" t="s">
        <v>36</v>
      </c>
      <c r="D40" s="46">
        <v>21.0</v>
      </c>
      <c r="E40" s="46">
        <v>23.1</v>
      </c>
      <c r="F40" s="46">
        <v>0.0</v>
      </c>
      <c r="G40" s="55">
        <v>0.0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46">
        <v>17136.0</v>
      </c>
      <c r="B41" s="46" t="s">
        <v>76</v>
      </c>
      <c r="C41" s="46" t="s">
        <v>36</v>
      </c>
      <c r="D41" s="46">
        <v>1.0</v>
      </c>
      <c r="E41" s="46">
        <v>2.2</v>
      </c>
      <c r="F41" s="46">
        <v>0.0</v>
      </c>
      <c r="G41" s="55">
        <v>0.0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46">
        <v>13285.0</v>
      </c>
      <c r="B42" s="46" t="s">
        <v>77</v>
      </c>
      <c r="C42" s="46" t="s">
        <v>50</v>
      </c>
      <c r="D42" s="46">
        <v>690.496</v>
      </c>
      <c r="E42" s="51">
        <v>6463.47</v>
      </c>
      <c r="F42" s="46">
        <v>-0.05</v>
      </c>
      <c r="G42" s="55">
        <v>0.0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46">
        <v>20830.0</v>
      </c>
      <c r="B43" s="46" t="s">
        <v>78</v>
      </c>
      <c r="C43" s="46" t="s">
        <v>25</v>
      </c>
      <c r="D43" s="46">
        <v>1.0</v>
      </c>
      <c r="E43" s="46">
        <v>6.45</v>
      </c>
      <c r="F43" s="46">
        <v>0.0</v>
      </c>
      <c r="G43" s="55">
        <v>0.0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46">
        <v>23002.0</v>
      </c>
      <c r="B44" s="46" t="s">
        <v>79</v>
      </c>
      <c r="C44" s="46" t="s">
        <v>25</v>
      </c>
      <c r="D44" s="46">
        <v>10.0</v>
      </c>
      <c r="E44" s="46">
        <v>62.5</v>
      </c>
      <c r="F44" s="46">
        <v>0.0</v>
      </c>
      <c r="G44" s="55">
        <v>0.0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46">
        <v>21725.0</v>
      </c>
      <c r="B45" s="46" t="s">
        <v>80</v>
      </c>
      <c r="C45" s="46" t="s">
        <v>25</v>
      </c>
      <c r="D45" s="46">
        <v>1.0</v>
      </c>
      <c r="E45" s="46">
        <v>12.25</v>
      </c>
      <c r="F45" s="46">
        <v>0.0</v>
      </c>
      <c r="G45" s="55">
        <v>0.0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46">
        <v>22886.0</v>
      </c>
      <c r="B46" s="46" t="s">
        <v>81</v>
      </c>
      <c r="C46" s="46" t="s">
        <v>25</v>
      </c>
      <c r="D46" s="46">
        <v>5.0</v>
      </c>
      <c r="E46" s="46">
        <v>22.25</v>
      </c>
      <c r="F46" s="46">
        <v>0.0</v>
      </c>
      <c r="G46" s="55">
        <v>0.0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46">
        <v>14719.0</v>
      </c>
      <c r="B47" s="46" t="s">
        <v>82</v>
      </c>
      <c r="C47" s="46" t="s">
        <v>36</v>
      </c>
      <c r="D47" s="46">
        <v>24.0</v>
      </c>
      <c r="E47" s="46">
        <v>51.6</v>
      </c>
      <c r="F47" s="46">
        <v>39.84</v>
      </c>
      <c r="G47" s="55">
        <v>3.3878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46">
        <v>14153.0</v>
      </c>
      <c r="B48" s="46" t="s">
        <v>83</v>
      </c>
      <c r="C48" s="46" t="s">
        <v>36</v>
      </c>
      <c r="D48" s="46">
        <v>16.0</v>
      </c>
      <c r="E48" s="46">
        <v>34.4</v>
      </c>
      <c r="F48" s="46">
        <v>0.0</v>
      </c>
      <c r="G48" s="55">
        <v>0.0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6">
        <v>15403.0</v>
      </c>
      <c r="B49" s="46" t="s">
        <v>84</v>
      </c>
      <c r="C49" s="46" t="s">
        <v>36</v>
      </c>
      <c r="D49" s="46">
        <v>60.0</v>
      </c>
      <c r="E49" s="46">
        <v>135.0</v>
      </c>
      <c r="F49" s="46">
        <v>0.0</v>
      </c>
      <c r="G49" s="55">
        <v>0.0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46">
        <v>5244.0</v>
      </c>
      <c r="B50" s="46" t="s">
        <v>85</v>
      </c>
      <c r="C50" s="46" t="s">
        <v>36</v>
      </c>
      <c r="D50" s="46">
        <v>2.0</v>
      </c>
      <c r="E50" s="46">
        <v>9.18</v>
      </c>
      <c r="F50" s="46">
        <v>0.0</v>
      </c>
      <c r="G50" s="55">
        <v>0.0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46">
        <v>21745.0</v>
      </c>
      <c r="B51" s="46" t="s">
        <v>86</v>
      </c>
      <c r="C51" s="46" t="s">
        <v>25</v>
      </c>
      <c r="D51" s="46">
        <v>4.0</v>
      </c>
      <c r="E51" s="46">
        <v>19.96</v>
      </c>
      <c r="F51" s="46">
        <v>0.0</v>
      </c>
      <c r="G51" s="55">
        <v>0.0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46">
        <v>15155.0</v>
      </c>
      <c r="B52" s="46" t="s">
        <v>87</v>
      </c>
      <c r="C52" s="46" t="s">
        <v>36</v>
      </c>
      <c r="D52" s="46">
        <v>38.0</v>
      </c>
      <c r="E52" s="46">
        <v>151.62</v>
      </c>
      <c r="F52" s="46">
        <v>0.0</v>
      </c>
      <c r="G52" s="55">
        <v>0.0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46">
        <v>19917.0</v>
      </c>
      <c r="B53" s="46" t="s">
        <v>88</v>
      </c>
      <c r="C53" s="46" t="s">
        <v>25</v>
      </c>
      <c r="D53" s="46">
        <v>96.0</v>
      </c>
      <c r="E53" s="46">
        <v>191.04</v>
      </c>
      <c r="F53" s="46">
        <v>0.0</v>
      </c>
      <c r="G53" s="55">
        <v>0.0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46">
        <v>18568.0</v>
      </c>
      <c r="B54" s="46" t="s">
        <v>89</v>
      </c>
      <c r="C54" s="46" t="s">
        <v>36</v>
      </c>
      <c r="D54" s="46">
        <v>91.0</v>
      </c>
      <c r="E54" s="46">
        <v>363.09</v>
      </c>
      <c r="F54" s="46">
        <v>91.0</v>
      </c>
      <c r="G54" s="55">
        <v>0.3344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46">
        <v>22550.0</v>
      </c>
      <c r="B55" s="46" t="s">
        <v>90</v>
      </c>
      <c r="C55" s="46" t="s">
        <v>25</v>
      </c>
      <c r="D55" s="46">
        <v>1070.0</v>
      </c>
      <c r="E55" s="51">
        <v>2033.3</v>
      </c>
      <c r="F55" s="46">
        <v>0.0</v>
      </c>
      <c r="G55" s="55">
        <v>0.0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46">
        <v>22487.0</v>
      </c>
      <c r="B56" s="46" t="s">
        <v>91</v>
      </c>
      <c r="C56" s="46" t="s">
        <v>25</v>
      </c>
      <c r="D56" s="46">
        <v>5.0</v>
      </c>
      <c r="E56" s="46">
        <v>20.95</v>
      </c>
      <c r="F56" s="46">
        <v>0.0</v>
      </c>
      <c r="G56" s="55">
        <v>0.0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46">
        <v>21679.0</v>
      </c>
      <c r="B57" s="46" t="s">
        <v>92</v>
      </c>
      <c r="C57" s="46" t="s">
        <v>25</v>
      </c>
      <c r="D57" s="46">
        <v>7.0</v>
      </c>
      <c r="E57" s="46">
        <v>26.53</v>
      </c>
      <c r="F57" s="46">
        <v>0.0</v>
      </c>
      <c r="G57" s="55">
        <v>0.0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46">
        <v>19936.0</v>
      </c>
      <c r="B58" s="46" t="s">
        <v>93</v>
      </c>
      <c r="C58" s="46" t="s">
        <v>25</v>
      </c>
      <c r="D58" s="46">
        <v>9.0</v>
      </c>
      <c r="E58" s="46">
        <v>17.91</v>
      </c>
      <c r="F58" s="46">
        <v>0.0</v>
      </c>
      <c r="G58" s="55">
        <v>0.0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46">
        <v>10630.0</v>
      </c>
      <c r="B59" s="46" t="s">
        <v>94</v>
      </c>
      <c r="C59" s="46" t="s">
        <v>36</v>
      </c>
      <c r="D59" s="46">
        <v>6.0</v>
      </c>
      <c r="E59" s="46">
        <v>35.94</v>
      </c>
      <c r="F59" s="46">
        <v>0.0</v>
      </c>
      <c r="G59" s="55">
        <v>0.0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46">
        <v>7348.0</v>
      </c>
      <c r="B60" s="46" t="s">
        <v>95</v>
      </c>
      <c r="C60" s="46" t="s">
        <v>36</v>
      </c>
      <c r="D60" s="46">
        <v>1.0</v>
      </c>
      <c r="E60" s="46">
        <v>4.39</v>
      </c>
      <c r="F60" s="46">
        <v>0.0</v>
      </c>
      <c r="G60" s="55">
        <v>0.0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46">
        <v>4714.0</v>
      </c>
      <c r="B61" s="46" t="s">
        <v>96</v>
      </c>
      <c r="C61" s="46" t="s">
        <v>36</v>
      </c>
      <c r="D61" s="46">
        <v>7.0</v>
      </c>
      <c r="E61" s="46">
        <v>27.93</v>
      </c>
      <c r="F61" s="46">
        <v>0.0</v>
      </c>
      <c r="G61" s="55">
        <v>0.0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6">
        <v>13482.0</v>
      </c>
      <c r="B62" s="46" t="s">
        <v>97</v>
      </c>
      <c r="C62" s="46" t="s">
        <v>36</v>
      </c>
      <c r="D62" s="46">
        <v>1.0</v>
      </c>
      <c r="E62" s="46">
        <v>3.69</v>
      </c>
      <c r="F62" s="46">
        <v>0.0</v>
      </c>
      <c r="G62" s="55">
        <v>0.0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46">
        <v>22041.0</v>
      </c>
      <c r="B63" s="46" t="s">
        <v>98</v>
      </c>
      <c r="C63" s="46" t="s">
        <v>25</v>
      </c>
      <c r="D63" s="46">
        <v>1.0</v>
      </c>
      <c r="E63" s="46">
        <v>5.99</v>
      </c>
      <c r="F63" s="46">
        <v>0.0</v>
      </c>
      <c r="G63" s="55">
        <v>0.0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46">
        <v>22033.0</v>
      </c>
      <c r="B64" s="46" t="s">
        <v>99</v>
      </c>
      <c r="C64" s="46" t="s">
        <v>25</v>
      </c>
      <c r="D64" s="46">
        <v>1.0</v>
      </c>
      <c r="E64" s="46">
        <v>3.99</v>
      </c>
      <c r="F64" s="46">
        <v>0.0</v>
      </c>
      <c r="G64" s="55">
        <v>0.0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46">
        <v>6841.0</v>
      </c>
      <c r="B65" s="46" t="s">
        <v>100</v>
      </c>
      <c r="C65" s="46" t="s">
        <v>36</v>
      </c>
      <c r="D65" s="46">
        <v>1.0</v>
      </c>
      <c r="E65" s="46">
        <v>2.69</v>
      </c>
      <c r="F65" s="46">
        <v>0.0</v>
      </c>
      <c r="G65" s="55">
        <v>0.0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46">
        <v>11324.0</v>
      </c>
      <c r="B66" s="46" t="s">
        <v>101</v>
      </c>
      <c r="C66" s="46" t="s">
        <v>36</v>
      </c>
      <c r="D66" s="46">
        <v>18.0</v>
      </c>
      <c r="E66" s="46">
        <v>38.7</v>
      </c>
      <c r="F66" s="46">
        <v>0.0</v>
      </c>
      <c r="G66" s="55">
        <v>0.0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46">
        <v>6847.0</v>
      </c>
      <c r="B67" s="46" t="s">
        <v>102</v>
      </c>
      <c r="C67" s="46" t="s">
        <v>36</v>
      </c>
      <c r="D67" s="46">
        <v>1.0</v>
      </c>
      <c r="E67" s="46">
        <v>9.35</v>
      </c>
      <c r="F67" s="46">
        <v>0.0</v>
      </c>
      <c r="G67" s="55">
        <v>0.0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46">
        <v>7184.0</v>
      </c>
      <c r="B68" s="46" t="s">
        <v>103</v>
      </c>
      <c r="C68" s="46" t="s">
        <v>36</v>
      </c>
      <c r="D68" s="46">
        <v>26.0</v>
      </c>
      <c r="E68" s="46">
        <v>88.14</v>
      </c>
      <c r="F68" s="46">
        <v>0.0</v>
      </c>
      <c r="G68" s="55">
        <v>0.0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46">
        <v>17995.0</v>
      </c>
      <c r="B69" s="46" t="s">
        <v>104</v>
      </c>
      <c r="C69" s="46" t="s">
        <v>36</v>
      </c>
      <c r="D69" s="46">
        <v>3.0</v>
      </c>
      <c r="E69" s="46">
        <v>54.57</v>
      </c>
      <c r="F69" s="46">
        <v>41.04</v>
      </c>
      <c r="G69" s="55">
        <v>3.0333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46">
        <v>18082.0</v>
      </c>
      <c r="B70" s="46" t="s">
        <v>105</v>
      </c>
      <c r="C70" s="46" t="s">
        <v>36</v>
      </c>
      <c r="D70" s="46">
        <v>15.0</v>
      </c>
      <c r="E70" s="46">
        <v>20.25</v>
      </c>
      <c r="F70" s="46">
        <v>0.0</v>
      </c>
      <c r="G70" s="55">
        <v>0.0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46">
        <v>6056.0</v>
      </c>
      <c r="B71" s="46" t="s">
        <v>106</v>
      </c>
      <c r="C71" s="46" t="s">
        <v>36</v>
      </c>
      <c r="D71" s="46">
        <v>215.0</v>
      </c>
      <c r="E71" s="46">
        <v>427.85</v>
      </c>
      <c r="F71" s="46">
        <v>0.0</v>
      </c>
      <c r="G71" s="55">
        <v>0.0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46">
        <v>18437.0</v>
      </c>
      <c r="B72" s="46" t="s">
        <v>107</v>
      </c>
      <c r="C72" s="46" t="s">
        <v>36</v>
      </c>
      <c r="D72" s="46">
        <v>3.0</v>
      </c>
      <c r="E72" s="46">
        <v>11.25</v>
      </c>
      <c r="F72" s="46">
        <v>9.48</v>
      </c>
      <c r="G72" s="55">
        <v>5.3559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46">
        <v>18073.0</v>
      </c>
      <c r="B73" s="46" t="s">
        <v>108</v>
      </c>
      <c r="C73" s="46" t="s">
        <v>36</v>
      </c>
      <c r="D73" s="46">
        <v>65.0</v>
      </c>
      <c r="E73" s="46">
        <v>162.5</v>
      </c>
      <c r="F73" s="46">
        <v>0.0</v>
      </c>
      <c r="G73" s="55">
        <v>0.0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46">
        <v>23353.0</v>
      </c>
      <c r="B74" s="46" t="s">
        <v>109</v>
      </c>
      <c r="C74" s="46" t="s">
        <v>25</v>
      </c>
      <c r="D74" s="46">
        <v>6.0</v>
      </c>
      <c r="E74" s="46">
        <v>18.0</v>
      </c>
      <c r="F74" s="46">
        <v>0.0</v>
      </c>
      <c r="G74" s="55">
        <v>0.0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46">
        <v>22811.0</v>
      </c>
      <c r="B75" s="46" t="s">
        <v>110</v>
      </c>
      <c r="C75" s="46" t="s">
        <v>25</v>
      </c>
      <c r="D75" s="46">
        <v>83.0</v>
      </c>
      <c r="E75" s="46">
        <v>124.5</v>
      </c>
      <c r="F75" s="46">
        <v>0.0</v>
      </c>
      <c r="G75" s="55">
        <v>0.0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46">
        <v>13640.0</v>
      </c>
      <c r="B76" s="46" t="s">
        <v>111</v>
      </c>
      <c r="C76" s="46" t="s">
        <v>36</v>
      </c>
      <c r="D76" s="46">
        <v>5.0</v>
      </c>
      <c r="E76" s="46">
        <v>47.45</v>
      </c>
      <c r="F76" s="46">
        <v>0.0</v>
      </c>
      <c r="G76" s="55">
        <v>0.0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46">
        <v>18983.0</v>
      </c>
      <c r="B77" s="46" t="s">
        <v>112</v>
      </c>
      <c r="C77" s="46" t="s">
        <v>36</v>
      </c>
      <c r="D77" s="46">
        <v>234.0</v>
      </c>
      <c r="E77" s="46">
        <v>234.0</v>
      </c>
      <c r="F77" s="46">
        <v>0.0</v>
      </c>
      <c r="G77" s="55">
        <v>0.0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46">
        <v>20810.0</v>
      </c>
      <c r="B78" s="46" t="s">
        <v>113</v>
      </c>
      <c r="C78" s="46" t="s">
        <v>25</v>
      </c>
      <c r="D78" s="46">
        <v>15.0</v>
      </c>
      <c r="E78" s="46">
        <v>15.0</v>
      </c>
      <c r="F78" s="46">
        <v>0.0</v>
      </c>
      <c r="G78" s="55">
        <v>0.0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46">
        <v>8710.0</v>
      </c>
      <c r="B79" s="46" t="s">
        <v>114</v>
      </c>
      <c r="C79" s="46" t="s">
        <v>36</v>
      </c>
      <c r="D79" s="46">
        <v>2.0</v>
      </c>
      <c r="E79" s="46">
        <v>4.0</v>
      </c>
      <c r="F79" s="46">
        <v>0.0</v>
      </c>
      <c r="G79" s="55">
        <v>0.0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46">
        <v>16815.0</v>
      </c>
      <c r="B80" s="46" t="s">
        <v>115</v>
      </c>
      <c r="C80" s="46" t="s">
        <v>36</v>
      </c>
      <c r="D80" s="46">
        <v>61.0</v>
      </c>
      <c r="E80" s="46">
        <v>121.0</v>
      </c>
      <c r="F80" s="46">
        <v>0.0</v>
      </c>
      <c r="G80" s="55">
        <v>0.0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6">
        <v>15594.0</v>
      </c>
      <c r="B81" s="46" t="s">
        <v>116</v>
      </c>
      <c r="C81" s="46" t="s">
        <v>36</v>
      </c>
      <c r="D81" s="46">
        <v>6.0</v>
      </c>
      <c r="E81" s="46">
        <v>9.0</v>
      </c>
      <c r="F81" s="46">
        <v>3.0</v>
      </c>
      <c r="G81" s="55">
        <v>0.5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46">
        <v>15394.0</v>
      </c>
      <c r="B82" s="46" t="s">
        <v>117</v>
      </c>
      <c r="C82" s="46" t="s">
        <v>36</v>
      </c>
      <c r="D82" s="46">
        <v>314.0</v>
      </c>
      <c r="E82" s="51">
        <v>1354.86</v>
      </c>
      <c r="F82" s="46">
        <v>0.0</v>
      </c>
      <c r="G82" s="55">
        <v>0.0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46">
        <v>22414.0</v>
      </c>
      <c r="B83" s="46" t="s">
        <v>118</v>
      </c>
      <c r="C83" s="46" t="s">
        <v>25</v>
      </c>
      <c r="D83" s="46">
        <v>1.0</v>
      </c>
      <c r="E83" s="46">
        <v>8.0</v>
      </c>
      <c r="F83" s="46">
        <v>0.0</v>
      </c>
      <c r="G83" s="55">
        <v>0.0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46">
        <v>20231.0</v>
      </c>
      <c r="B84" s="46" t="s">
        <v>119</v>
      </c>
      <c r="C84" s="46" t="s">
        <v>25</v>
      </c>
      <c r="D84" s="46">
        <v>10.0</v>
      </c>
      <c r="E84" s="46">
        <v>80.0</v>
      </c>
      <c r="F84" s="46">
        <v>0.0</v>
      </c>
      <c r="G84" s="55">
        <v>0.0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46">
        <v>18331.0</v>
      </c>
      <c r="B85" s="46" t="s">
        <v>120</v>
      </c>
      <c r="C85" s="46" t="s">
        <v>36</v>
      </c>
      <c r="D85" s="46">
        <v>63.0</v>
      </c>
      <c r="E85" s="46">
        <v>157.5</v>
      </c>
      <c r="F85" s="46">
        <v>0.0</v>
      </c>
      <c r="G85" s="55">
        <v>0.0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46">
        <v>15395.0</v>
      </c>
      <c r="B86" s="46" t="s">
        <v>121</v>
      </c>
      <c r="C86" s="46" t="s">
        <v>36</v>
      </c>
      <c r="D86" s="46">
        <v>11.0</v>
      </c>
      <c r="E86" s="46">
        <v>220.0</v>
      </c>
      <c r="F86" s="46">
        <v>153.01</v>
      </c>
      <c r="G86" s="55">
        <v>2.2841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46">
        <v>18083.0</v>
      </c>
      <c r="B87" s="46" t="s">
        <v>122</v>
      </c>
      <c r="C87" s="46" t="s">
        <v>36</v>
      </c>
      <c r="D87" s="46">
        <v>2.0</v>
      </c>
      <c r="E87" s="46">
        <v>2.7</v>
      </c>
      <c r="F87" s="46">
        <v>0.0</v>
      </c>
      <c r="G87" s="55">
        <v>0.0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46">
        <v>18085.0</v>
      </c>
      <c r="B88" s="46" t="s">
        <v>122</v>
      </c>
      <c r="C88" s="46" t="s">
        <v>36</v>
      </c>
      <c r="D88" s="46">
        <v>8.0</v>
      </c>
      <c r="E88" s="46">
        <v>10.8</v>
      </c>
      <c r="F88" s="46">
        <v>0.0</v>
      </c>
      <c r="G88" s="55">
        <v>0.0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46">
        <v>5964.0</v>
      </c>
      <c r="B89" s="46" t="s">
        <v>123</v>
      </c>
      <c r="C89" s="46" t="s">
        <v>36</v>
      </c>
      <c r="D89" s="46">
        <v>23.0</v>
      </c>
      <c r="E89" s="46">
        <v>52.67</v>
      </c>
      <c r="F89" s="46">
        <v>0.0</v>
      </c>
      <c r="G89" s="55">
        <v>0.0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46">
        <v>14278.0</v>
      </c>
      <c r="B90" s="46" t="s">
        <v>124</v>
      </c>
      <c r="C90" s="46" t="s">
        <v>36</v>
      </c>
      <c r="D90" s="46">
        <v>35.0</v>
      </c>
      <c r="E90" s="46">
        <v>66.15</v>
      </c>
      <c r="F90" s="46">
        <v>0.0</v>
      </c>
      <c r="G90" s="55">
        <v>0.0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46">
        <v>22447.0</v>
      </c>
      <c r="B91" s="46" t="s">
        <v>125</v>
      </c>
      <c r="C91" s="46" t="s">
        <v>25</v>
      </c>
      <c r="D91" s="46">
        <v>68.0</v>
      </c>
      <c r="E91" s="46">
        <v>155.72</v>
      </c>
      <c r="F91" s="46">
        <v>0.0</v>
      </c>
      <c r="G91" s="55">
        <v>0.0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46">
        <v>6955.0</v>
      </c>
      <c r="B92" s="46" t="s">
        <v>126</v>
      </c>
      <c r="C92" s="46" t="s">
        <v>36</v>
      </c>
      <c r="D92" s="46">
        <v>127.0</v>
      </c>
      <c r="E92" s="46">
        <v>278.13</v>
      </c>
      <c r="F92" s="46">
        <v>0.0</v>
      </c>
      <c r="G92" s="55">
        <v>0.0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46">
        <v>6956.0</v>
      </c>
      <c r="B93" s="46" t="s">
        <v>127</v>
      </c>
      <c r="C93" s="46" t="s">
        <v>36</v>
      </c>
      <c r="D93" s="46">
        <v>38.0</v>
      </c>
      <c r="E93" s="46">
        <v>166.82</v>
      </c>
      <c r="F93" s="46">
        <v>0.0</v>
      </c>
      <c r="G93" s="55">
        <v>0.0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46">
        <v>9023.0</v>
      </c>
      <c r="B94" s="46" t="s">
        <v>128</v>
      </c>
      <c r="C94" s="46" t="s">
        <v>36</v>
      </c>
      <c r="D94" s="46">
        <v>10.0</v>
      </c>
      <c r="E94" s="46">
        <v>47.9</v>
      </c>
      <c r="F94" s="46">
        <v>0.0</v>
      </c>
      <c r="G94" s="55">
        <v>0.0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46">
        <v>9026.0</v>
      </c>
      <c r="B95" s="46" t="s">
        <v>129</v>
      </c>
      <c r="C95" s="46" t="s">
        <v>36</v>
      </c>
      <c r="D95" s="46">
        <v>34.0</v>
      </c>
      <c r="E95" s="46">
        <v>300.9</v>
      </c>
      <c r="F95" s="46">
        <v>0.0</v>
      </c>
      <c r="G95" s="55">
        <v>0.0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46">
        <v>16879.0</v>
      </c>
      <c r="B96" s="46" t="s">
        <v>130</v>
      </c>
      <c r="C96" s="46" t="s">
        <v>36</v>
      </c>
      <c r="D96" s="46">
        <v>1.0</v>
      </c>
      <c r="E96" s="46">
        <v>22.4</v>
      </c>
      <c r="F96" s="46">
        <v>5.41</v>
      </c>
      <c r="G96" s="55">
        <v>0.3184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46">
        <v>15662.0</v>
      </c>
      <c r="B97" s="46" t="s">
        <v>131</v>
      </c>
      <c r="C97" s="46" t="s">
        <v>36</v>
      </c>
      <c r="D97" s="46">
        <v>7.0</v>
      </c>
      <c r="E97" s="46">
        <v>173.95</v>
      </c>
      <c r="F97" s="46">
        <v>0.0</v>
      </c>
      <c r="G97" s="55">
        <v>0.0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46">
        <v>17696.0</v>
      </c>
      <c r="B98" s="46" t="s">
        <v>132</v>
      </c>
      <c r="C98" s="46" t="s">
        <v>36</v>
      </c>
      <c r="D98" s="46">
        <v>13.0</v>
      </c>
      <c r="E98" s="46">
        <v>74.75</v>
      </c>
      <c r="F98" s="46">
        <v>0.0</v>
      </c>
      <c r="G98" s="55">
        <v>0.0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46">
        <v>9027.0</v>
      </c>
      <c r="B99" s="46" t="s">
        <v>133</v>
      </c>
      <c r="C99" s="46" t="s">
        <v>36</v>
      </c>
      <c r="D99" s="46">
        <v>16.0</v>
      </c>
      <c r="E99" s="46">
        <v>92.64</v>
      </c>
      <c r="F99" s="46">
        <v>0.0</v>
      </c>
      <c r="G99" s="55">
        <v>0.0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46">
        <v>15613.0</v>
      </c>
      <c r="B100" s="46" t="s">
        <v>134</v>
      </c>
      <c r="C100" s="46" t="s">
        <v>36</v>
      </c>
      <c r="D100" s="46">
        <v>6.0</v>
      </c>
      <c r="E100" s="46">
        <v>14.94</v>
      </c>
      <c r="F100" s="46">
        <v>0.0</v>
      </c>
      <c r="G100" s="55">
        <v>0.0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46">
        <v>15954.0</v>
      </c>
      <c r="B101" s="46" t="s">
        <v>135</v>
      </c>
      <c r="C101" s="46" t="s">
        <v>36</v>
      </c>
      <c r="D101" s="46">
        <v>4.0</v>
      </c>
      <c r="E101" s="46">
        <v>4.0</v>
      </c>
      <c r="F101" s="46">
        <v>0.0</v>
      </c>
      <c r="G101" s="55">
        <v>0.0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46">
        <v>15970.0</v>
      </c>
      <c r="B102" s="46" t="s">
        <v>136</v>
      </c>
      <c r="C102" s="46" t="s">
        <v>36</v>
      </c>
      <c r="D102" s="46">
        <v>1.0</v>
      </c>
      <c r="E102" s="46">
        <v>8.59</v>
      </c>
      <c r="F102" s="46">
        <v>0.0</v>
      </c>
      <c r="G102" s="55">
        <v>0.0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46">
        <v>59.0</v>
      </c>
      <c r="B103" s="46" t="s">
        <v>137</v>
      </c>
      <c r="C103" s="46" t="s">
        <v>50</v>
      </c>
      <c r="D103" s="46">
        <v>2.834</v>
      </c>
      <c r="E103" s="46">
        <v>5.64</v>
      </c>
      <c r="F103" s="46">
        <v>0.0</v>
      </c>
      <c r="G103" s="55">
        <v>0.0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46">
        <v>66.0</v>
      </c>
      <c r="B104" s="46" t="s">
        <v>138</v>
      </c>
      <c r="C104" s="46" t="s">
        <v>52</v>
      </c>
      <c r="D104" s="46">
        <v>40.752</v>
      </c>
      <c r="E104" s="46">
        <v>121.75</v>
      </c>
      <c r="F104" s="46">
        <v>-0.1</v>
      </c>
      <c r="G104" s="55">
        <v>-8.0E-4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46">
        <v>13450.0</v>
      </c>
      <c r="B105" s="46" t="s">
        <v>139</v>
      </c>
      <c r="C105" s="46" t="s">
        <v>140</v>
      </c>
      <c r="D105" s="46">
        <v>6.0</v>
      </c>
      <c r="E105" s="46">
        <v>9.58</v>
      </c>
      <c r="F105" s="46">
        <v>0.0</v>
      </c>
      <c r="G105" s="55">
        <v>0.0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46">
        <v>17602.0</v>
      </c>
      <c r="B106" s="46" t="s">
        <v>141</v>
      </c>
      <c r="C106" s="46" t="s">
        <v>36</v>
      </c>
      <c r="D106" s="46">
        <v>5.0</v>
      </c>
      <c r="E106" s="46">
        <v>26.45</v>
      </c>
      <c r="F106" s="46">
        <v>0.0</v>
      </c>
      <c r="G106" s="55">
        <v>0.0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46">
        <v>67.0</v>
      </c>
      <c r="B107" s="46" t="s">
        <v>142</v>
      </c>
      <c r="C107" s="46" t="s">
        <v>50</v>
      </c>
      <c r="D107" s="46">
        <v>462.935</v>
      </c>
      <c r="E107" s="51">
        <v>10941.77</v>
      </c>
      <c r="F107" s="46">
        <v>-0.04</v>
      </c>
      <c r="G107" s="55">
        <v>0.0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46">
        <v>21106.0</v>
      </c>
      <c r="B108" s="46" t="s">
        <v>143</v>
      </c>
      <c r="C108" s="46" t="s">
        <v>25</v>
      </c>
      <c r="D108" s="46">
        <v>1.0</v>
      </c>
      <c r="E108" s="46">
        <v>6.25</v>
      </c>
      <c r="F108" s="46">
        <v>0.0</v>
      </c>
      <c r="G108" s="55">
        <v>0.0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46">
        <v>22761.0</v>
      </c>
      <c r="B109" s="46" t="s">
        <v>144</v>
      </c>
      <c r="C109" s="46" t="s">
        <v>25</v>
      </c>
      <c r="D109" s="46">
        <v>3.0</v>
      </c>
      <c r="E109" s="46">
        <v>23.67</v>
      </c>
      <c r="F109" s="46">
        <v>0.0</v>
      </c>
      <c r="G109" s="55">
        <v>0.0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46">
        <v>14191.0</v>
      </c>
      <c r="B110" s="46" t="s">
        <v>145</v>
      </c>
      <c r="C110" s="46" t="s">
        <v>36</v>
      </c>
      <c r="D110" s="46">
        <v>1.0</v>
      </c>
      <c r="E110" s="46">
        <v>4.15</v>
      </c>
      <c r="F110" s="46">
        <v>0.0</v>
      </c>
      <c r="G110" s="55">
        <v>0.0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46">
        <v>22756.0</v>
      </c>
      <c r="B111" s="46" t="s">
        <v>146</v>
      </c>
      <c r="C111" s="46" t="s">
        <v>25</v>
      </c>
      <c r="D111" s="46">
        <v>3.0</v>
      </c>
      <c r="E111" s="46">
        <v>12.45</v>
      </c>
      <c r="F111" s="46">
        <v>0.0</v>
      </c>
      <c r="G111" s="55">
        <v>0.0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46">
        <v>22758.0</v>
      </c>
      <c r="B112" s="46" t="s">
        <v>147</v>
      </c>
      <c r="C112" s="46" t="s">
        <v>25</v>
      </c>
      <c r="D112" s="46">
        <v>7.0</v>
      </c>
      <c r="E112" s="46">
        <v>53.13</v>
      </c>
      <c r="F112" s="46">
        <v>0.0</v>
      </c>
      <c r="G112" s="55">
        <v>0.0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46">
        <v>22762.0</v>
      </c>
      <c r="B113" s="46" t="s">
        <v>148</v>
      </c>
      <c r="C113" s="46" t="s">
        <v>25</v>
      </c>
      <c r="D113" s="46">
        <v>5.0</v>
      </c>
      <c r="E113" s="46">
        <v>9.95</v>
      </c>
      <c r="F113" s="46">
        <v>0.0</v>
      </c>
      <c r="G113" s="55">
        <v>0.0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46">
        <v>22759.0</v>
      </c>
      <c r="B114" s="46" t="s">
        <v>149</v>
      </c>
      <c r="C114" s="46" t="s">
        <v>25</v>
      </c>
      <c r="D114" s="46">
        <v>10.0</v>
      </c>
      <c r="E114" s="46">
        <v>39.5</v>
      </c>
      <c r="F114" s="46">
        <v>0.0</v>
      </c>
      <c r="G114" s="55">
        <v>0.0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46">
        <v>8721.0</v>
      </c>
      <c r="B115" s="46" t="s">
        <v>150</v>
      </c>
      <c r="C115" s="46" t="s">
        <v>36</v>
      </c>
      <c r="D115" s="46">
        <v>5.0</v>
      </c>
      <c r="E115" s="46">
        <v>29.25</v>
      </c>
      <c r="F115" s="46">
        <v>0.8</v>
      </c>
      <c r="G115" s="55">
        <v>0.0281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46">
        <v>8722.0</v>
      </c>
      <c r="B116" s="46" t="s">
        <v>151</v>
      </c>
      <c r="C116" s="46" t="s">
        <v>36</v>
      </c>
      <c r="D116" s="46">
        <v>5.0</v>
      </c>
      <c r="E116" s="46">
        <v>23.45</v>
      </c>
      <c r="F116" s="46">
        <v>12.45</v>
      </c>
      <c r="G116" s="55">
        <v>1.1318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46">
        <v>17494.0</v>
      </c>
      <c r="B117" s="46" t="s">
        <v>152</v>
      </c>
      <c r="C117" s="46" t="s">
        <v>36</v>
      </c>
      <c r="D117" s="46">
        <v>12.0</v>
      </c>
      <c r="E117" s="46">
        <v>13.2</v>
      </c>
      <c r="F117" s="46">
        <v>0.0</v>
      </c>
      <c r="G117" s="55">
        <v>0.0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46">
        <v>18911.0</v>
      </c>
      <c r="B118" s="46" t="s">
        <v>153</v>
      </c>
      <c r="C118" s="46" t="s">
        <v>36</v>
      </c>
      <c r="D118" s="46">
        <v>322.0</v>
      </c>
      <c r="E118" s="46">
        <v>656.0</v>
      </c>
      <c r="F118" s="46">
        <v>0.0</v>
      </c>
      <c r="G118" s="55">
        <v>0.0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46">
        <v>6277.0</v>
      </c>
      <c r="B119" s="46" t="s">
        <v>154</v>
      </c>
      <c r="C119" s="46" t="s">
        <v>36</v>
      </c>
      <c r="D119" s="46">
        <v>4.0</v>
      </c>
      <c r="E119" s="46">
        <v>18.76</v>
      </c>
      <c r="F119" s="46">
        <v>-7.6</v>
      </c>
      <c r="G119" s="55">
        <v>-0.2883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46">
        <v>16582.0</v>
      </c>
      <c r="B120" s="46" t="s">
        <v>155</v>
      </c>
      <c r="C120" s="46" t="s">
        <v>36</v>
      </c>
      <c r="D120" s="46">
        <v>22.0</v>
      </c>
      <c r="E120" s="46">
        <v>83.6</v>
      </c>
      <c r="F120" s="46">
        <v>0.0</v>
      </c>
      <c r="G120" s="55">
        <v>0.0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46">
        <v>18760.0</v>
      </c>
      <c r="B121" s="46" t="s">
        <v>156</v>
      </c>
      <c r="C121" s="46" t="s">
        <v>36</v>
      </c>
      <c r="D121" s="46">
        <v>28.0</v>
      </c>
      <c r="E121" s="46">
        <v>274.12</v>
      </c>
      <c r="F121" s="46">
        <v>0.0</v>
      </c>
      <c r="G121" s="55">
        <v>0.0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46">
        <v>18758.0</v>
      </c>
      <c r="B122" s="46" t="s">
        <v>157</v>
      </c>
      <c r="C122" s="46" t="s">
        <v>36</v>
      </c>
      <c r="D122" s="46">
        <v>29.0</v>
      </c>
      <c r="E122" s="46">
        <v>246.21</v>
      </c>
      <c r="F122" s="46">
        <v>0.0</v>
      </c>
      <c r="G122" s="55">
        <v>0.0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46">
        <v>22568.0</v>
      </c>
      <c r="B123" s="46" t="s">
        <v>158</v>
      </c>
      <c r="C123" s="46" t="s">
        <v>25</v>
      </c>
      <c r="D123" s="46">
        <v>9.0</v>
      </c>
      <c r="E123" s="46">
        <v>28.35</v>
      </c>
      <c r="F123" s="46">
        <v>0.0</v>
      </c>
      <c r="G123" s="55">
        <v>0.0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46">
        <v>16245.0</v>
      </c>
      <c r="B124" s="46" t="s">
        <v>159</v>
      </c>
      <c r="C124" s="46" t="s">
        <v>36</v>
      </c>
      <c r="D124" s="46">
        <v>16.0</v>
      </c>
      <c r="E124" s="46">
        <v>38.16</v>
      </c>
      <c r="F124" s="46">
        <v>0.0</v>
      </c>
      <c r="G124" s="55">
        <v>0.0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46">
        <v>15421.0</v>
      </c>
      <c r="B125" s="46" t="s">
        <v>160</v>
      </c>
      <c r="C125" s="46" t="s">
        <v>50</v>
      </c>
      <c r="D125" s="46">
        <v>85.892</v>
      </c>
      <c r="E125" s="51">
        <v>1715.03</v>
      </c>
      <c r="F125" s="46">
        <v>-2.71</v>
      </c>
      <c r="G125" s="55">
        <v>-0.0016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46">
        <v>17485.0</v>
      </c>
      <c r="B126" s="46" t="s">
        <v>160</v>
      </c>
      <c r="C126" s="46" t="s">
        <v>36</v>
      </c>
      <c r="D126" s="46">
        <v>67.0</v>
      </c>
      <c r="E126" s="46">
        <v>166.83</v>
      </c>
      <c r="F126" s="46">
        <v>0.0</v>
      </c>
      <c r="G126" s="55">
        <v>0.0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46">
        <v>18887.0</v>
      </c>
      <c r="B127" s="46" t="s">
        <v>161</v>
      </c>
      <c r="C127" s="46" t="s">
        <v>36</v>
      </c>
      <c r="D127" s="46">
        <v>12.0</v>
      </c>
      <c r="E127" s="46">
        <v>67.08</v>
      </c>
      <c r="F127" s="46">
        <v>0.0</v>
      </c>
      <c r="G127" s="55">
        <v>0.0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46">
        <v>22773.0</v>
      </c>
      <c r="B128" s="46" t="s">
        <v>162</v>
      </c>
      <c r="C128" s="46" t="s">
        <v>25</v>
      </c>
      <c r="D128" s="46">
        <v>2.0</v>
      </c>
      <c r="E128" s="46">
        <v>11.7</v>
      </c>
      <c r="F128" s="46">
        <v>0.0</v>
      </c>
      <c r="G128" s="55">
        <v>0.0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46">
        <v>23163.0</v>
      </c>
      <c r="B129" s="46" t="s">
        <v>163</v>
      </c>
      <c r="C129" s="46" t="s">
        <v>25</v>
      </c>
      <c r="D129" s="46">
        <v>11.0</v>
      </c>
      <c r="E129" s="46">
        <v>43.89</v>
      </c>
      <c r="F129" s="46">
        <v>0.0</v>
      </c>
      <c r="G129" s="55">
        <v>0.0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46">
        <v>22258.0</v>
      </c>
      <c r="B130" s="46" t="s">
        <v>164</v>
      </c>
      <c r="C130" s="46" t="s">
        <v>25</v>
      </c>
      <c r="D130" s="46">
        <v>1.0</v>
      </c>
      <c r="E130" s="46">
        <v>4.99</v>
      </c>
      <c r="F130" s="46">
        <v>0.0</v>
      </c>
      <c r="G130" s="55">
        <v>0.0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46">
        <v>22774.0</v>
      </c>
      <c r="B131" s="46" t="s">
        <v>165</v>
      </c>
      <c r="C131" s="46" t="s">
        <v>25</v>
      </c>
      <c r="D131" s="46">
        <v>3.0</v>
      </c>
      <c r="E131" s="46">
        <v>10.95</v>
      </c>
      <c r="F131" s="46">
        <v>0.0</v>
      </c>
      <c r="G131" s="55">
        <v>0.0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46">
        <v>18514.0</v>
      </c>
      <c r="B132" s="46" t="s">
        <v>166</v>
      </c>
      <c r="C132" s="46" t="s">
        <v>36</v>
      </c>
      <c r="D132" s="46">
        <v>1.0</v>
      </c>
      <c r="E132" s="46">
        <v>19.99</v>
      </c>
      <c r="F132" s="46">
        <v>0.0</v>
      </c>
      <c r="G132" s="55">
        <v>0.0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46">
        <v>14342.0</v>
      </c>
      <c r="B133" s="46" t="s">
        <v>167</v>
      </c>
      <c r="C133" s="46" t="s">
        <v>36</v>
      </c>
      <c r="D133" s="46">
        <v>12.0</v>
      </c>
      <c r="E133" s="46">
        <v>203.88</v>
      </c>
      <c r="F133" s="46">
        <v>0.0</v>
      </c>
      <c r="G133" s="55">
        <v>0.0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46">
        <v>21678.0</v>
      </c>
      <c r="B134" s="46" t="s">
        <v>168</v>
      </c>
      <c r="C134" s="46" t="s">
        <v>25</v>
      </c>
      <c r="D134" s="46">
        <v>1.0</v>
      </c>
      <c r="E134" s="46">
        <v>18.99</v>
      </c>
      <c r="F134" s="46">
        <v>0.0</v>
      </c>
      <c r="G134" s="55">
        <v>0.0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46">
        <v>1761.0</v>
      </c>
      <c r="B135" s="46" t="s">
        <v>169</v>
      </c>
      <c r="C135" s="46" t="s">
        <v>36</v>
      </c>
      <c r="D135" s="46">
        <v>13.0</v>
      </c>
      <c r="E135" s="46">
        <v>46.67</v>
      </c>
      <c r="F135" s="46">
        <v>0.0</v>
      </c>
      <c r="G135" s="55">
        <v>0.0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46">
        <v>1749.0</v>
      </c>
      <c r="B136" s="46" t="s">
        <v>170</v>
      </c>
      <c r="C136" s="46" t="s">
        <v>36</v>
      </c>
      <c r="D136" s="46">
        <v>8.0</v>
      </c>
      <c r="E136" s="46">
        <v>28.72</v>
      </c>
      <c r="F136" s="46">
        <v>0.0</v>
      </c>
      <c r="G136" s="55">
        <v>0.0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46">
        <v>1747.0</v>
      </c>
      <c r="B137" s="46" t="s">
        <v>171</v>
      </c>
      <c r="C137" s="46" t="s">
        <v>36</v>
      </c>
      <c r="D137" s="46">
        <v>9.0</v>
      </c>
      <c r="E137" s="46">
        <v>32.31</v>
      </c>
      <c r="F137" s="46">
        <v>0.0</v>
      </c>
      <c r="G137" s="55">
        <v>0.0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46">
        <v>1763.0</v>
      </c>
      <c r="B138" s="46" t="s">
        <v>171</v>
      </c>
      <c r="C138" s="46" t="s">
        <v>36</v>
      </c>
      <c r="D138" s="46">
        <v>5.0</v>
      </c>
      <c r="E138" s="46">
        <v>17.95</v>
      </c>
      <c r="F138" s="46">
        <v>0.0</v>
      </c>
      <c r="G138" s="55">
        <v>0.0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46">
        <v>1757.0</v>
      </c>
      <c r="B139" s="46" t="s">
        <v>172</v>
      </c>
      <c r="C139" s="46" t="s">
        <v>36</v>
      </c>
      <c r="D139" s="46">
        <v>4.0</v>
      </c>
      <c r="E139" s="46">
        <v>14.36</v>
      </c>
      <c r="F139" s="46">
        <v>0.0</v>
      </c>
      <c r="G139" s="55">
        <v>0.0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46">
        <v>15533.0</v>
      </c>
      <c r="B140" s="46" t="s">
        <v>173</v>
      </c>
      <c r="C140" s="46" t="s">
        <v>36</v>
      </c>
      <c r="D140" s="46">
        <v>11.0</v>
      </c>
      <c r="E140" s="46">
        <v>38.39</v>
      </c>
      <c r="F140" s="46">
        <v>0.0</v>
      </c>
      <c r="G140" s="55">
        <v>0.0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46">
        <v>18031.0</v>
      </c>
      <c r="B141" s="46" t="s">
        <v>174</v>
      </c>
      <c r="C141" s="46" t="s">
        <v>36</v>
      </c>
      <c r="D141" s="46">
        <v>2.0</v>
      </c>
      <c r="E141" s="46">
        <v>7.18</v>
      </c>
      <c r="F141" s="46">
        <v>0.0</v>
      </c>
      <c r="G141" s="55">
        <v>0.0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46">
        <v>21868.0</v>
      </c>
      <c r="B142" s="46" t="s">
        <v>175</v>
      </c>
      <c r="C142" s="46" t="s">
        <v>25</v>
      </c>
      <c r="D142" s="46">
        <v>1.0</v>
      </c>
      <c r="E142" s="46">
        <v>10.59</v>
      </c>
      <c r="F142" s="46">
        <v>0.0</v>
      </c>
      <c r="G142" s="55">
        <v>0.0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46">
        <v>17984.0</v>
      </c>
      <c r="B143" s="46" t="s">
        <v>176</v>
      </c>
      <c r="C143" s="46" t="s">
        <v>36</v>
      </c>
      <c r="D143" s="46">
        <v>4.0</v>
      </c>
      <c r="E143" s="46">
        <v>41.8</v>
      </c>
      <c r="F143" s="46">
        <v>0.0</v>
      </c>
      <c r="G143" s="55">
        <v>0.0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46">
        <v>6550.0</v>
      </c>
      <c r="B144" s="46" t="s">
        <v>177</v>
      </c>
      <c r="C144" s="46" t="s">
        <v>36</v>
      </c>
      <c r="D144" s="46">
        <v>6.0</v>
      </c>
      <c r="E144" s="46">
        <v>31.74</v>
      </c>
      <c r="F144" s="46">
        <v>0.0</v>
      </c>
      <c r="G144" s="55">
        <v>0.0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46">
        <v>5993.0</v>
      </c>
      <c r="B145" s="46" t="s">
        <v>178</v>
      </c>
      <c r="C145" s="46" t="s">
        <v>36</v>
      </c>
      <c r="D145" s="46">
        <v>24.0</v>
      </c>
      <c r="E145" s="46">
        <v>56.4</v>
      </c>
      <c r="F145" s="46">
        <v>0.0</v>
      </c>
      <c r="G145" s="55">
        <v>0.0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46">
        <v>6007.0</v>
      </c>
      <c r="B146" s="46" t="s">
        <v>179</v>
      </c>
      <c r="C146" s="46" t="s">
        <v>36</v>
      </c>
      <c r="D146" s="46">
        <v>2.0</v>
      </c>
      <c r="E146" s="46">
        <v>5.38</v>
      </c>
      <c r="F146" s="46">
        <v>0.0</v>
      </c>
      <c r="G146" s="55">
        <v>0.0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46">
        <v>6005.0</v>
      </c>
      <c r="B147" s="46" t="s">
        <v>180</v>
      </c>
      <c r="C147" s="46" t="s">
        <v>36</v>
      </c>
      <c r="D147" s="46">
        <v>30.0</v>
      </c>
      <c r="E147" s="46">
        <v>197.7</v>
      </c>
      <c r="F147" s="46">
        <v>0.0</v>
      </c>
      <c r="G147" s="55">
        <v>0.0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46">
        <v>5994.0</v>
      </c>
      <c r="B148" s="46" t="s">
        <v>181</v>
      </c>
      <c r="C148" s="46" t="s">
        <v>36</v>
      </c>
      <c r="D148" s="46">
        <v>82.0</v>
      </c>
      <c r="E148" s="46">
        <v>266.5</v>
      </c>
      <c r="F148" s="46">
        <v>119.72</v>
      </c>
      <c r="G148" s="55">
        <v>0.8156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46">
        <v>22448.0</v>
      </c>
      <c r="B149" s="46" t="s">
        <v>182</v>
      </c>
      <c r="C149" s="46" t="s">
        <v>25</v>
      </c>
      <c r="D149" s="46">
        <v>42.0</v>
      </c>
      <c r="E149" s="46">
        <v>136.5</v>
      </c>
      <c r="F149" s="46">
        <v>0.0</v>
      </c>
      <c r="G149" s="55">
        <v>0.0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46">
        <v>5973.0</v>
      </c>
      <c r="B150" s="46" t="s">
        <v>183</v>
      </c>
      <c r="C150" s="46" t="s">
        <v>36</v>
      </c>
      <c r="D150" s="46">
        <v>33.0</v>
      </c>
      <c r="E150" s="46">
        <v>88.77</v>
      </c>
      <c r="F150" s="46">
        <v>0.0</v>
      </c>
      <c r="G150" s="55">
        <v>0.0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46">
        <v>6006.0</v>
      </c>
      <c r="B151" s="46" t="s">
        <v>184</v>
      </c>
      <c r="C151" s="46" t="s">
        <v>36</v>
      </c>
      <c r="D151" s="46">
        <v>47.0</v>
      </c>
      <c r="E151" s="46">
        <v>126.43</v>
      </c>
      <c r="F151" s="46">
        <v>0.0</v>
      </c>
      <c r="G151" s="55">
        <v>0.0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46">
        <v>14026.0</v>
      </c>
      <c r="B152" s="46" t="s">
        <v>185</v>
      </c>
      <c r="C152" s="46" t="s">
        <v>36</v>
      </c>
      <c r="D152" s="46">
        <v>6.0</v>
      </c>
      <c r="E152" s="46">
        <v>42.9</v>
      </c>
      <c r="F152" s="46">
        <v>0.0</v>
      </c>
      <c r="G152" s="55">
        <v>0.0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46">
        <v>22078.0</v>
      </c>
      <c r="B153" s="46" t="s">
        <v>186</v>
      </c>
      <c r="C153" s="46" t="s">
        <v>25</v>
      </c>
      <c r="D153" s="46">
        <v>1.0</v>
      </c>
      <c r="E153" s="46">
        <v>9.95</v>
      </c>
      <c r="F153" s="46">
        <v>0.0</v>
      </c>
      <c r="G153" s="55">
        <v>0.0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46">
        <v>6808.0</v>
      </c>
      <c r="B154" s="46" t="s">
        <v>187</v>
      </c>
      <c r="C154" s="46" t="s">
        <v>36</v>
      </c>
      <c r="D154" s="46">
        <v>1.0</v>
      </c>
      <c r="E154" s="46">
        <v>6.99</v>
      </c>
      <c r="F154" s="46">
        <v>0.0</v>
      </c>
      <c r="G154" s="55">
        <v>0.0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46">
        <v>14287.0</v>
      </c>
      <c r="B155" s="46" t="s">
        <v>188</v>
      </c>
      <c r="C155" s="46" t="s">
        <v>36</v>
      </c>
      <c r="D155" s="46">
        <v>2.0</v>
      </c>
      <c r="E155" s="46">
        <v>13.98</v>
      </c>
      <c r="F155" s="46">
        <v>0.0</v>
      </c>
      <c r="G155" s="55">
        <v>0.0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46">
        <v>15213.0</v>
      </c>
      <c r="B156" s="46" t="s">
        <v>189</v>
      </c>
      <c r="C156" s="46" t="s">
        <v>36</v>
      </c>
      <c r="D156" s="46">
        <v>8.0</v>
      </c>
      <c r="E156" s="46">
        <v>17.0</v>
      </c>
      <c r="F156" s="46">
        <v>0.0</v>
      </c>
      <c r="G156" s="55">
        <v>0.0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46">
        <v>6016.0</v>
      </c>
      <c r="B157" s="46" t="s">
        <v>190</v>
      </c>
      <c r="C157" s="46" t="s">
        <v>36</v>
      </c>
      <c r="D157" s="46">
        <v>9.0</v>
      </c>
      <c r="E157" s="46">
        <v>23.31</v>
      </c>
      <c r="F157" s="46">
        <v>0.0</v>
      </c>
      <c r="G157" s="55">
        <v>0.0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46">
        <v>14137.0</v>
      </c>
      <c r="B158" s="46" t="s">
        <v>191</v>
      </c>
      <c r="C158" s="46" t="s">
        <v>36</v>
      </c>
      <c r="D158" s="46">
        <v>2.0</v>
      </c>
      <c r="E158" s="46">
        <v>3.38</v>
      </c>
      <c r="F158" s="46">
        <v>0.0</v>
      </c>
      <c r="G158" s="55">
        <v>0.0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46">
        <v>6021.0</v>
      </c>
      <c r="B159" s="46" t="s">
        <v>192</v>
      </c>
      <c r="C159" s="46" t="s">
        <v>36</v>
      </c>
      <c r="D159" s="46">
        <v>5.0</v>
      </c>
      <c r="E159" s="46">
        <v>12.95</v>
      </c>
      <c r="F159" s="46">
        <v>0.0</v>
      </c>
      <c r="G159" s="55">
        <v>0.0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46">
        <v>16959.0</v>
      </c>
      <c r="B160" s="46" t="s">
        <v>193</v>
      </c>
      <c r="C160" s="46" t="s">
        <v>36</v>
      </c>
      <c r="D160" s="46">
        <v>8.0</v>
      </c>
      <c r="E160" s="46">
        <v>18.8</v>
      </c>
      <c r="F160" s="46">
        <v>0.0</v>
      </c>
      <c r="G160" s="55">
        <v>0.0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46">
        <v>6023.0</v>
      </c>
      <c r="B161" s="46" t="s">
        <v>194</v>
      </c>
      <c r="C161" s="46" t="s">
        <v>36</v>
      </c>
      <c r="D161" s="46">
        <v>8.0</v>
      </c>
      <c r="E161" s="46">
        <v>71.92</v>
      </c>
      <c r="F161" s="46">
        <v>0.0</v>
      </c>
      <c r="G161" s="55">
        <v>0.0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46">
        <v>20141.0</v>
      </c>
      <c r="B162" s="46" t="s">
        <v>195</v>
      </c>
      <c r="C162" s="46" t="s">
        <v>25</v>
      </c>
      <c r="D162" s="46">
        <v>2.0</v>
      </c>
      <c r="E162" s="46">
        <v>22.9</v>
      </c>
      <c r="F162" s="46">
        <v>0.0</v>
      </c>
      <c r="G162" s="55">
        <v>0.0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46">
        <v>16966.0</v>
      </c>
      <c r="B163" s="46" t="s">
        <v>196</v>
      </c>
      <c r="C163" s="46" t="s">
        <v>36</v>
      </c>
      <c r="D163" s="46">
        <v>5.0</v>
      </c>
      <c r="E163" s="46">
        <v>49.75</v>
      </c>
      <c r="F163" s="46">
        <v>0.0</v>
      </c>
      <c r="G163" s="55">
        <v>0.0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46">
        <v>22079.0</v>
      </c>
      <c r="B164" s="46" t="s">
        <v>197</v>
      </c>
      <c r="C164" s="46" t="s">
        <v>25</v>
      </c>
      <c r="D164" s="46">
        <v>3.0</v>
      </c>
      <c r="E164" s="46">
        <v>29.85</v>
      </c>
      <c r="F164" s="46">
        <v>0.0</v>
      </c>
      <c r="G164" s="55">
        <v>0.0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46">
        <v>23011.0</v>
      </c>
      <c r="B165" s="46" t="s">
        <v>198</v>
      </c>
      <c r="C165" s="46" t="s">
        <v>25</v>
      </c>
      <c r="D165" s="46">
        <v>1.0</v>
      </c>
      <c r="E165" s="46">
        <v>18.85</v>
      </c>
      <c r="F165" s="46">
        <v>0.0</v>
      </c>
      <c r="G165" s="55">
        <v>0.0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46">
        <v>21502.0</v>
      </c>
      <c r="B166" s="46" t="s">
        <v>199</v>
      </c>
      <c r="C166" s="46" t="s">
        <v>25</v>
      </c>
      <c r="D166" s="46">
        <v>1.0</v>
      </c>
      <c r="E166" s="46">
        <v>8.99</v>
      </c>
      <c r="F166" s="46">
        <v>0.0</v>
      </c>
      <c r="G166" s="55">
        <v>0.0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46">
        <v>416.0</v>
      </c>
      <c r="B167" s="46" t="s">
        <v>200</v>
      </c>
      <c r="C167" s="46" t="s">
        <v>36</v>
      </c>
      <c r="D167" s="46">
        <v>1.0</v>
      </c>
      <c r="E167" s="46">
        <v>5.99</v>
      </c>
      <c r="F167" s="46">
        <v>0.0</v>
      </c>
      <c r="G167" s="55">
        <v>0.0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46">
        <v>1917.0</v>
      </c>
      <c r="B168" s="46" t="s">
        <v>201</v>
      </c>
      <c r="C168" s="46" t="s">
        <v>36</v>
      </c>
      <c r="D168" s="46">
        <v>6.0</v>
      </c>
      <c r="E168" s="46">
        <v>42.9</v>
      </c>
      <c r="F168" s="46">
        <v>0.0</v>
      </c>
      <c r="G168" s="55">
        <v>0.0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46">
        <v>3089.0</v>
      </c>
      <c r="B169" s="46" t="s">
        <v>202</v>
      </c>
      <c r="C169" s="46" t="s">
        <v>36</v>
      </c>
      <c r="D169" s="46">
        <v>9.0</v>
      </c>
      <c r="E169" s="46">
        <v>53.55</v>
      </c>
      <c r="F169" s="46">
        <v>0.0</v>
      </c>
      <c r="G169" s="55">
        <v>0.0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46">
        <v>22308.0</v>
      </c>
      <c r="B170" s="46" t="s">
        <v>203</v>
      </c>
      <c r="C170" s="46" t="s">
        <v>25</v>
      </c>
      <c r="D170" s="46">
        <v>1.0</v>
      </c>
      <c r="E170" s="46">
        <v>6.89</v>
      </c>
      <c r="F170" s="46">
        <v>0.0</v>
      </c>
      <c r="G170" s="55">
        <v>0.0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46">
        <v>20580.0</v>
      </c>
      <c r="B171" s="46" t="s">
        <v>204</v>
      </c>
      <c r="C171" s="46" t="s">
        <v>25</v>
      </c>
      <c r="D171" s="46">
        <v>3.0</v>
      </c>
      <c r="E171" s="46">
        <v>20.67</v>
      </c>
      <c r="F171" s="46">
        <v>0.0</v>
      </c>
      <c r="G171" s="55">
        <v>0.0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46">
        <v>21297.0</v>
      </c>
      <c r="B172" s="46" t="s">
        <v>205</v>
      </c>
      <c r="C172" s="46" t="s">
        <v>25</v>
      </c>
      <c r="D172" s="46">
        <v>2.0</v>
      </c>
      <c r="E172" s="46">
        <v>13.98</v>
      </c>
      <c r="F172" s="46">
        <v>0.0</v>
      </c>
      <c r="G172" s="55">
        <v>0.0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46">
        <v>20488.0</v>
      </c>
      <c r="B173" s="46" t="s">
        <v>206</v>
      </c>
      <c r="C173" s="46" t="s">
        <v>25</v>
      </c>
      <c r="D173" s="46">
        <v>2.0</v>
      </c>
      <c r="E173" s="46">
        <v>13.98</v>
      </c>
      <c r="F173" s="46">
        <v>0.0</v>
      </c>
      <c r="G173" s="55">
        <v>0.0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46">
        <v>17957.0</v>
      </c>
      <c r="B174" s="46" t="s">
        <v>207</v>
      </c>
      <c r="C174" s="46" t="s">
        <v>36</v>
      </c>
      <c r="D174" s="46">
        <v>1.0</v>
      </c>
      <c r="E174" s="46">
        <v>3.99</v>
      </c>
      <c r="F174" s="46">
        <v>0.0</v>
      </c>
      <c r="G174" s="55">
        <v>0.0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46">
        <v>6807.0</v>
      </c>
      <c r="B175" s="46" t="s">
        <v>208</v>
      </c>
      <c r="C175" s="46" t="s">
        <v>36</v>
      </c>
      <c r="D175" s="46">
        <v>3.0</v>
      </c>
      <c r="E175" s="46">
        <v>20.97</v>
      </c>
      <c r="F175" s="46">
        <v>0.0</v>
      </c>
      <c r="G175" s="55">
        <v>0.0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46">
        <v>20216.0</v>
      </c>
      <c r="B176" s="46" t="s">
        <v>209</v>
      </c>
      <c r="C176" s="46" t="s">
        <v>25</v>
      </c>
      <c r="D176" s="46">
        <v>1.0</v>
      </c>
      <c r="E176" s="46">
        <v>10.29</v>
      </c>
      <c r="F176" s="46">
        <v>0.0</v>
      </c>
      <c r="G176" s="55">
        <v>0.0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46">
        <v>14187.0</v>
      </c>
      <c r="B177" s="46" t="s">
        <v>210</v>
      </c>
      <c r="C177" s="46" t="s">
        <v>36</v>
      </c>
      <c r="D177" s="46">
        <v>7.0</v>
      </c>
      <c r="E177" s="46">
        <v>72.03</v>
      </c>
      <c r="F177" s="46">
        <v>0.0</v>
      </c>
      <c r="G177" s="55">
        <v>0.0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46">
        <v>418.0</v>
      </c>
      <c r="B178" s="46" t="s">
        <v>211</v>
      </c>
      <c r="C178" s="46" t="s">
        <v>36</v>
      </c>
      <c r="D178" s="46">
        <v>13.0</v>
      </c>
      <c r="E178" s="46">
        <v>55.25</v>
      </c>
      <c r="F178" s="46">
        <v>0.0</v>
      </c>
      <c r="G178" s="55">
        <v>0.0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46">
        <v>18054.0</v>
      </c>
      <c r="B179" s="46" t="s">
        <v>212</v>
      </c>
      <c r="C179" s="46" t="s">
        <v>36</v>
      </c>
      <c r="D179" s="46">
        <v>4.0</v>
      </c>
      <c r="E179" s="46">
        <v>27.96</v>
      </c>
      <c r="F179" s="46">
        <v>0.0</v>
      </c>
      <c r="G179" s="55">
        <v>0.0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46">
        <v>12851.0</v>
      </c>
      <c r="B180" s="46" t="s">
        <v>213</v>
      </c>
      <c r="C180" s="46" t="s">
        <v>36</v>
      </c>
      <c r="D180" s="46">
        <v>2.0</v>
      </c>
      <c r="E180" s="46">
        <v>13.98</v>
      </c>
      <c r="F180" s="46">
        <v>0.0</v>
      </c>
      <c r="G180" s="55">
        <v>0.0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46">
        <v>23010.0</v>
      </c>
      <c r="B181" s="46" t="s">
        <v>214</v>
      </c>
      <c r="C181" s="46" t="s">
        <v>25</v>
      </c>
      <c r="D181" s="46">
        <v>2.0</v>
      </c>
      <c r="E181" s="46">
        <v>24.5</v>
      </c>
      <c r="F181" s="46">
        <v>0.0</v>
      </c>
      <c r="G181" s="55">
        <v>0.0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46">
        <v>18708.0</v>
      </c>
      <c r="B182" s="46" t="s">
        <v>215</v>
      </c>
      <c r="C182" s="46" t="s">
        <v>36</v>
      </c>
      <c r="D182" s="46">
        <v>10.0</v>
      </c>
      <c r="E182" s="46">
        <v>28.0</v>
      </c>
      <c r="F182" s="46">
        <v>0.0</v>
      </c>
      <c r="G182" s="55">
        <v>0.0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46">
        <v>15448.0</v>
      </c>
      <c r="B183" s="46" t="s">
        <v>216</v>
      </c>
      <c r="C183" s="46" t="s">
        <v>36</v>
      </c>
      <c r="D183" s="46">
        <v>13.0</v>
      </c>
      <c r="E183" s="46">
        <v>30.55</v>
      </c>
      <c r="F183" s="46">
        <v>0.0</v>
      </c>
      <c r="G183" s="55">
        <v>0.0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6">
        <v>18233.0</v>
      </c>
      <c r="B184" s="46" t="s">
        <v>217</v>
      </c>
      <c r="C184" s="46" t="s">
        <v>36</v>
      </c>
      <c r="D184" s="46">
        <v>3.0</v>
      </c>
      <c r="E184" s="46">
        <v>11.97</v>
      </c>
      <c r="F184" s="46">
        <v>0.0</v>
      </c>
      <c r="G184" s="55">
        <v>0.0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46">
        <v>18523.0</v>
      </c>
      <c r="B185" s="46" t="s">
        <v>218</v>
      </c>
      <c r="C185" s="46" t="s">
        <v>36</v>
      </c>
      <c r="D185" s="46">
        <v>1.0</v>
      </c>
      <c r="E185" s="46">
        <v>2.39</v>
      </c>
      <c r="F185" s="46">
        <v>0.0</v>
      </c>
      <c r="G185" s="55">
        <v>0.0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46">
        <v>17821.0</v>
      </c>
      <c r="B186" s="46" t="s">
        <v>219</v>
      </c>
      <c r="C186" s="46" t="s">
        <v>36</v>
      </c>
      <c r="D186" s="46">
        <v>16.0</v>
      </c>
      <c r="E186" s="46">
        <v>38.24</v>
      </c>
      <c r="F186" s="46">
        <v>0.0</v>
      </c>
      <c r="G186" s="55">
        <v>0.0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46">
        <v>20489.0</v>
      </c>
      <c r="B187" s="46" t="s">
        <v>220</v>
      </c>
      <c r="C187" s="46" t="s">
        <v>25</v>
      </c>
      <c r="D187" s="46">
        <v>5.0</v>
      </c>
      <c r="E187" s="46">
        <v>34.95</v>
      </c>
      <c r="F187" s="46">
        <v>0.0</v>
      </c>
      <c r="G187" s="55">
        <v>0.0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46">
        <v>22309.0</v>
      </c>
      <c r="B188" s="46" t="s">
        <v>221</v>
      </c>
      <c r="C188" s="46" t="s">
        <v>25</v>
      </c>
      <c r="D188" s="46">
        <v>2.0</v>
      </c>
      <c r="E188" s="46">
        <v>13.78</v>
      </c>
      <c r="F188" s="46">
        <v>0.0</v>
      </c>
      <c r="G188" s="55">
        <v>0.0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46">
        <v>6017.0</v>
      </c>
      <c r="B189" s="46" t="s">
        <v>222</v>
      </c>
      <c r="C189" s="46" t="s">
        <v>36</v>
      </c>
      <c r="D189" s="46">
        <v>5.0</v>
      </c>
      <c r="E189" s="46">
        <v>34.95</v>
      </c>
      <c r="F189" s="46">
        <v>0.0</v>
      </c>
      <c r="G189" s="55">
        <v>0.0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46">
        <v>23149.0</v>
      </c>
      <c r="B190" s="46" t="s">
        <v>223</v>
      </c>
      <c r="C190" s="46" t="s">
        <v>25</v>
      </c>
      <c r="D190" s="46">
        <v>3.0</v>
      </c>
      <c r="E190" s="46">
        <v>26.97</v>
      </c>
      <c r="F190" s="46">
        <v>0.0</v>
      </c>
      <c r="G190" s="55">
        <v>0.0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46">
        <v>21897.0</v>
      </c>
      <c r="B191" s="46" t="s">
        <v>224</v>
      </c>
      <c r="C191" s="46" t="s">
        <v>25</v>
      </c>
      <c r="D191" s="46">
        <v>1.0</v>
      </c>
      <c r="E191" s="46">
        <v>6.99</v>
      </c>
      <c r="F191" s="46">
        <v>0.0</v>
      </c>
      <c r="G191" s="55">
        <v>0.0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46">
        <v>22692.0</v>
      </c>
      <c r="B192" s="46" t="s">
        <v>225</v>
      </c>
      <c r="C192" s="46" t="s">
        <v>25</v>
      </c>
      <c r="D192" s="46">
        <v>10.0</v>
      </c>
      <c r="E192" s="46">
        <v>25.9</v>
      </c>
      <c r="F192" s="46">
        <v>0.0</v>
      </c>
      <c r="G192" s="55">
        <v>0.0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46">
        <v>21896.0</v>
      </c>
      <c r="B193" s="46" t="s">
        <v>226</v>
      </c>
      <c r="C193" s="46" t="s">
        <v>25</v>
      </c>
      <c r="D193" s="46">
        <v>1.0</v>
      </c>
      <c r="E193" s="46">
        <v>6.99</v>
      </c>
      <c r="F193" s="46">
        <v>0.0</v>
      </c>
      <c r="G193" s="55">
        <v>0.0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46">
        <v>22691.0</v>
      </c>
      <c r="B194" s="46" t="s">
        <v>227</v>
      </c>
      <c r="C194" s="46" t="s">
        <v>25</v>
      </c>
      <c r="D194" s="46">
        <v>5.0</v>
      </c>
      <c r="E194" s="46">
        <v>34.95</v>
      </c>
      <c r="F194" s="46">
        <v>0.0</v>
      </c>
      <c r="G194" s="55">
        <v>0.0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46">
        <v>22754.0</v>
      </c>
      <c r="B195" s="46" t="s">
        <v>228</v>
      </c>
      <c r="C195" s="46" t="s">
        <v>25</v>
      </c>
      <c r="D195" s="46">
        <v>1.0</v>
      </c>
      <c r="E195" s="46">
        <v>8.99</v>
      </c>
      <c r="F195" s="46">
        <v>0.0</v>
      </c>
      <c r="G195" s="55">
        <v>0.0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46">
        <v>6022.0</v>
      </c>
      <c r="B196" s="46" t="s">
        <v>229</v>
      </c>
      <c r="C196" s="46" t="s">
        <v>36</v>
      </c>
      <c r="D196" s="46">
        <v>1.0</v>
      </c>
      <c r="E196" s="46">
        <v>2.59</v>
      </c>
      <c r="F196" s="46">
        <v>0.0</v>
      </c>
      <c r="G196" s="55">
        <v>0.0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46">
        <v>21894.0</v>
      </c>
      <c r="B197" s="46" t="s">
        <v>230</v>
      </c>
      <c r="C197" s="46" t="s">
        <v>25</v>
      </c>
      <c r="D197" s="46">
        <v>2.0</v>
      </c>
      <c r="E197" s="46">
        <v>13.98</v>
      </c>
      <c r="F197" s="46">
        <v>0.0</v>
      </c>
      <c r="G197" s="55">
        <v>0.0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46">
        <v>6024.0</v>
      </c>
      <c r="B198" s="46" t="s">
        <v>231</v>
      </c>
      <c r="C198" s="46" t="s">
        <v>36</v>
      </c>
      <c r="D198" s="46">
        <v>5.0</v>
      </c>
      <c r="E198" s="46">
        <v>12.95</v>
      </c>
      <c r="F198" s="46">
        <v>0.0</v>
      </c>
      <c r="G198" s="55">
        <v>0.0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46">
        <v>6809.0</v>
      </c>
      <c r="B199" s="46" t="s">
        <v>232</v>
      </c>
      <c r="C199" s="46" t="s">
        <v>36</v>
      </c>
      <c r="D199" s="46">
        <v>2.0</v>
      </c>
      <c r="E199" s="46">
        <v>13.98</v>
      </c>
      <c r="F199" s="46">
        <v>0.0</v>
      </c>
      <c r="G199" s="55">
        <v>0.0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46">
        <v>17041.0</v>
      </c>
      <c r="B200" s="46" t="s">
        <v>233</v>
      </c>
      <c r="C200" s="46" t="s">
        <v>36</v>
      </c>
      <c r="D200" s="46">
        <v>9.0</v>
      </c>
      <c r="E200" s="46">
        <v>23.31</v>
      </c>
      <c r="F200" s="46">
        <v>0.0</v>
      </c>
      <c r="G200" s="55">
        <v>0.0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46">
        <v>14136.0</v>
      </c>
      <c r="B201" s="46" t="s">
        <v>234</v>
      </c>
      <c r="C201" s="46" t="s">
        <v>36</v>
      </c>
      <c r="D201" s="46">
        <v>3.0</v>
      </c>
      <c r="E201" s="46">
        <v>7.17</v>
      </c>
      <c r="F201" s="46">
        <v>0.0</v>
      </c>
      <c r="G201" s="55">
        <v>0.0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46">
        <v>19124.0</v>
      </c>
      <c r="B202" s="46" t="s">
        <v>235</v>
      </c>
      <c r="C202" s="46" t="s">
        <v>36</v>
      </c>
      <c r="D202" s="46">
        <v>4.0</v>
      </c>
      <c r="E202" s="46">
        <v>19.16</v>
      </c>
      <c r="F202" s="46">
        <v>0.0</v>
      </c>
      <c r="G202" s="55">
        <v>0.0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46">
        <v>19122.0</v>
      </c>
      <c r="B203" s="46" t="s">
        <v>236</v>
      </c>
      <c r="C203" s="46" t="s">
        <v>36</v>
      </c>
      <c r="D203" s="46">
        <v>8.0</v>
      </c>
      <c r="E203" s="46">
        <v>38.32</v>
      </c>
      <c r="F203" s="46">
        <v>0.0</v>
      </c>
      <c r="G203" s="55">
        <v>0.0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46">
        <v>19123.0</v>
      </c>
      <c r="B204" s="46" t="s">
        <v>237</v>
      </c>
      <c r="C204" s="46" t="s">
        <v>36</v>
      </c>
      <c r="D204" s="46">
        <v>7.0</v>
      </c>
      <c r="E204" s="46">
        <v>33.53</v>
      </c>
      <c r="F204" s="46">
        <v>0.0</v>
      </c>
      <c r="G204" s="55">
        <v>0.0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46">
        <v>18619.0</v>
      </c>
      <c r="B205" s="46" t="s">
        <v>238</v>
      </c>
      <c r="C205" s="46" t="s">
        <v>36</v>
      </c>
      <c r="D205" s="46">
        <v>10.0</v>
      </c>
      <c r="E205" s="46">
        <v>47.9</v>
      </c>
      <c r="F205" s="46">
        <v>0.0</v>
      </c>
      <c r="G205" s="55">
        <v>0.0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46">
        <v>233.0</v>
      </c>
      <c r="B206" s="46" t="s">
        <v>239</v>
      </c>
      <c r="C206" s="46" t="s">
        <v>52</v>
      </c>
      <c r="D206" s="46">
        <v>76.835</v>
      </c>
      <c r="E206" s="46">
        <v>921.05</v>
      </c>
      <c r="F206" s="46">
        <v>-0.26</v>
      </c>
      <c r="G206" s="55">
        <v>-3.0E-4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46">
        <v>19781.0</v>
      </c>
      <c r="B207" s="46" t="s">
        <v>240</v>
      </c>
      <c r="C207" s="46" t="s">
        <v>25</v>
      </c>
      <c r="D207" s="46">
        <v>4.0</v>
      </c>
      <c r="E207" s="46">
        <v>15.56</v>
      </c>
      <c r="F207" s="46">
        <v>0.0</v>
      </c>
      <c r="G207" s="55">
        <v>0.0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46">
        <v>6579.0</v>
      </c>
      <c r="B208" s="46" t="s">
        <v>241</v>
      </c>
      <c r="C208" s="46" t="s">
        <v>36</v>
      </c>
      <c r="D208" s="46">
        <v>13.0</v>
      </c>
      <c r="E208" s="46">
        <v>49.47</v>
      </c>
      <c r="F208" s="46">
        <v>0.0</v>
      </c>
      <c r="G208" s="55">
        <v>0.0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46">
        <v>22831.0</v>
      </c>
      <c r="B209" s="46" t="s">
        <v>242</v>
      </c>
      <c r="C209" s="46" t="s">
        <v>25</v>
      </c>
      <c r="D209" s="46">
        <v>1.0</v>
      </c>
      <c r="E209" s="46">
        <v>9.39</v>
      </c>
      <c r="F209" s="46">
        <v>0.0</v>
      </c>
      <c r="G209" s="55">
        <v>0.0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46">
        <v>14700.0</v>
      </c>
      <c r="B210" s="46" t="s">
        <v>243</v>
      </c>
      <c r="C210" s="46" t="s">
        <v>36</v>
      </c>
      <c r="D210" s="46">
        <v>24.0</v>
      </c>
      <c r="E210" s="46">
        <v>14.4</v>
      </c>
      <c r="F210" s="46">
        <v>0.0</v>
      </c>
      <c r="G210" s="55">
        <v>0.0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46">
        <v>17514.0</v>
      </c>
      <c r="B211" s="46" t="s">
        <v>244</v>
      </c>
      <c r="C211" s="46" t="s">
        <v>36</v>
      </c>
      <c r="D211" s="46">
        <v>9.0</v>
      </c>
      <c r="E211" s="46">
        <v>17.91</v>
      </c>
      <c r="F211" s="46">
        <v>0.0</v>
      </c>
      <c r="G211" s="55">
        <v>0.0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46">
        <v>18644.0</v>
      </c>
      <c r="B212" s="46" t="s">
        <v>245</v>
      </c>
      <c r="C212" s="46" t="s">
        <v>36</v>
      </c>
      <c r="D212" s="46">
        <v>14.0</v>
      </c>
      <c r="E212" s="46">
        <v>111.86</v>
      </c>
      <c r="F212" s="46">
        <v>0.0</v>
      </c>
      <c r="G212" s="55">
        <v>0.0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46">
        <v>22809.0</v>
      </c>
      <c r="B213" s="46" t="s">
        <v>246</v>
      </c>
      <c r="C213" s="46" t="s">
        <v>25</v>
      </c>
      <c r="D213" s="46">
        <v>27.0</v>
      </c>
      <c r="E213" s="46">
        <v>27.0</v>
      </c>
      <c r="F213" s="46">
        <v>0.0</v>
      </c>
      <c r="G213" s="55">
        <v>0.0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46">
        <v>20067.0</v>
      </c>
      <c r="B214" s="46" t="s">
        <v>247</v>
      </c>
      <c r="C214" s="46" t="s">
        <v>25</v>
      </c>
      <c r="D214" s="46">
        <v>21.0</v>
      </c>
      <c r="E214" s="46">
        <v>87.15</v>
      </c>
      <c r="F214" s="46">
        <v>0.0</v>
      </c>
      <c r="G214" s="55">
        <v>0.0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46">
        <v>20544.0</v>
      </c>
      <c r="B215" s="46" t="s">
        <v>248</v>
      </c>
      <c r="C215" s="46" t="s">
        <v>25</v>
      </c>
      <c r="D215" s="46">
        <v>22.0</v>
      </c>
      <c r="E215" s="46">
        <v>91.3</v>
      </c>
      <c r="F215" s="46">
        <v>0.0</v>
      </c>
      <c r="G215" s="55">
        <v>0.0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46">
        <v>22307.0</v>
      </c>
      <c r="B216" s="46" t="s">
        <v>249</v>
      </c>
      <c r="C216" s="46" t="s">
        <v>25</v>
      </c>
      <c r="D216" s="46">
        <v>19.0</v>
      </c>
      <c r="E216" s="46">
        <v>94.05</v>
      </c>
      <c r="F216" s="46">
        <v>0.0</v>
      </c>
      <c r="G216" s="55">
        <v>0.0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46">
        <v>19837.0</v>
      </c>
      <c r="B217" s="46" t="s">
        <v>250</v>
      </c>
      <c r="C217" s="46" t="s">
        <v>52</v>
      </c>
      <c r="D217" s="46">
        <v>2.978</v>
      </c>
      <c r="E217" s="46">
        <v>59.56</v>
      </c>
      <c r="F217" s="46">
        <v>0.0</v>
      </c>
      <c r="G217" s="55">
        <v>0.0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46">
        <v>23211.0</v>
      </c>
      <c r="B218" s="46" t="s">
        <v>251</v>
      </c>
      <c r="C218" s="46" t="s">
        <v>25</v>
      </c>
      <c r="D218" s="46">
        <v>6.0</v>
      </c>
      <c r="E218" s="46">
        <v>4.2</v>
      </c>
      <c r="F218" s="46">
        <v>0.0</v>
      </c>
      <c r="G218" s="55">
        <v>0.0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46">
        <v>13514.0</v>
      </c>
      <c r="B219" s="46" t="s">
        <v>252</v>
      </c>
      <c r="C219" s="46" t="s">
        <v>36</v>
      </c>
      <c r="D219" s="46">
        <v>47.0</v>
      </c>
      <c r="E219" s="46">
        <v>201.63</v>
      </c>
      <c r="F219" s="46">
        <v>0.0</v>
      </c>
      <c r="G219" s="55">
        <v>0.0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46">
        <v>6836.0</v>
      </c>
      <c r="B220" s="46" t="s">
        <v>253</v>
      </c>
      <c r="C220" s="46" t="s">
        <v>36</v>
      </c>
      <c r="D220" s="46">
        <v>32.0</v>
      </c>
      <c r="E220" s="46">
        <v>63.68</v>
      </c>
      <c r="F220" s="46">
        <v>0.0</v>
      </c>
      <c r="G220" s="55">
        <v>0.0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46">
        <v>21046.0</v>
      </c>
      <c r="B221" s="46" t="s">
        <v>254</v>
      </c>
      <c r="C221" s="46" t="s">
        <v>25</v>
      </c>
      <c r="D221" s="46">
        <v>10.0</v>
      </c>
      <c r="E221" s="46">
        <v>49.5</v>
      </c>
      <c r="F221" s="46">
        <v>0.0</v>
      </c>
      <c r="G221" s="55">
        <v>0.0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46">
        <v>21712.0</v>
      </c>
      <c r="B222" s="46" t="s">
        <v>255</v>
      </c>
      <c r="C222" s="46" t="s">
        <v>25</v>
      </c>
      <c r="D222" s="46">
        <v>5.0</v>
      </c>
      <c r="E222" s="46">
        <v>12.25</v>
      </c>
      <c r="F222" s="46">
        <v>0.0</v>
      </c>
      <c r="G222" s="55">
        <v>0.0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46">
        <v>17586.0</v>
      </c>
      <c r="B223" s="46" t="s">
        <v>256</v>
      </c>
      <c r="C223" s="46" t="s">
        <v>36</v>
      </c>
      <c r="D223" s="46">
        <v>2.0</v>
      </c>
      <c r="E223" s="46">
        <v>9.98</v>
      </c>
      <c r="F223" s="46">
        <v>0.0</v>
      </c>
      <c r="G223" s="55">
        <v>0.0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46">
        <v>18084.0</v>
      </c>
      <c r="B224" s="46" t="s">
        <v>257</v>
      </c>
      <c r="C224" s="46" t="s">
        <v>36</v>
      </c>
      <c r="D224" s="46">
        <v>6.0</v>
      </c>
      <c r="E224" s="46">
        <v>9.54</v>
      </c>
      <c r="F224" s="46">
        <v>0.0</v>
      </c>
      <c r="G224" s="55">
        <v>0.0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46">
        <v>4364.0</v>
      </c>
      <c r="B225" s="46" t="s">
        <v>258</v>
      </c>
      <c r="C225" s="46" t="s">
        <v>36</v>
      </c>
      <c r="D225" s="46">
        <v>6.0</v>
      </c>
      <c r="E225" s="46">
        <v>87.94</v>
      </c>
      <c r="F225" s="46">
        <v>0.0</v>
      </c>
      <c r="G225" s="55">
        <v>0.0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46">
        <v>7.0</v>
      </c>
      <c r="B226" s="46" t="s">
        <v>259</v>
      </c>
      <c r="C226" s="46" t="s">
        <v>36</v>
      </c>
      <c r="D226" s="46">
        <v>1.0</v>
      </c>
      <c r="E226" s="46">
        <v>21.25</v>
      </c>
      <c r="F226" s="46">
        <v>0.0</v>
      </c>
      <c r="G226" s="55">
        <v>0.0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46">
        <v>2191.0</v>
      </c>
      <c r="B227" s="46" t="s">
        <v>260</v>
      </c>
      <c r="C227" s="46" t="s">
        <v>36</v>
      </c>
      <c r="D227" s="46">
        <v>1.0</v>
      </c>
      <c r="E227" s="46">
        <v>11.79</v>
      </c>
      <c r="F227" s="46">
        <v>0.0</v>
      </c>
      <c r="G227" s="55">
        <v>0.0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46">
        <v>2194.0</v>
      </c>
      <c r="B228" s="46" t="s">
        <v>261</v>
      </c>
      <c r="C228" s="46" t="s">
        <v>36</v>
      </c>
      <c r="D228" s="46">
        <v>5.0</v>
      </c>
      <c r="E228" s="46">
        <v>58.95</v>
      </c>
      <c r="F228" s="46">
        <v>0.0</v>
      </c>
      <c r="G228" s="55">
        <v>0.0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46">
        <v>4366.0</v>
      </c>
      <c r="B229" s="46" t="s">
        <v>262</v>
      </c>
      <c r="C229" s="46" t="s">
        <v>36</v>
      </c>
      <c r="D229" s="46">
        <v>1.0</v>
      </c>
      <c r="E229" s="46">
        <v>15.99</v>
      </c>
      <c r="F229" s="46">
        <v>0.0</v>
      </c>
      <c r="G229" s="55">
        <v>0.0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46">
        <v>19675.0</v>
      </c>
      <c r="B230" s="46" t="s">
        <v>263</v>
      </c>
      <c r="C230" s="46" t="s">
        <v>36</v>
      </c>
      <c r="D230" s="46">
        <v>66.0</v>
      </c>
      <c r="E230" s="46">
        <v>428.34</v>
      </c>
      <c r="F230" s="46">
        <v>0.0</v>
      </c>
      <c r="G230" s="55">
        <v>0.0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46">
        <v>19674.0</v>
      </c>
      <c r="B231" s="46" t="s">
        <v>264</v>
      </c>
      <c r="C231" s="46" t="s">
        <v>36</v>
      </c>
      <c r="D231" s="46">
        <v>58.0</v>
      </c>
      <c r="E231" s="46">
        <v>376.42</v>
      </c>
      <c r="F231" s="46">
        <v>0.0</v>
      </c>
      <c r="G231" s="55">
        <v>0.0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46">
        <v>19672.0</v>
      </c>
      <c r="B232" s="46" t="s">
        <v>265</v>
      </c>
      <c r="C232" s="46" t="s">
        <v>36</v>
      </c>
      <c r="D232" s="46">
        <v>61.0</v>
      </c>
      <c r="E232" s="46">
        <v>395.89</v>
      </c>
      <c r="F232" s="46">
        <v>0.0</v>
      </c>
      <c r="G232" s="55">
        <v>0.0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46">
        <v>21021.0</v>
      </c>
      <c r="B233" s="46" t="s">
        <v>266</v>
      </c>
      <c r="C233" s="46" t="s">
        <v>25</v>
      </c>
      <c r="D233" s="46">
        <v>74.0</v>
      </c>
      <c r="E233" s="46">
        <v>480.26</v>
      </c>
      <c r="F233" s="46">
        <v>0.0</v>
      </c>
      <c r="G233" s="55">
        <v>0.0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46">
        <v>20692.0</v>
      </c>
      <c r="B234" s="46" t="s">
        <v>267</v>
      </c>
      <c r="C234" s="46" t="s">
        <v>25</v>
      </c>
      <c r="D234" s="46">
        <v>7.0</v>
      </c>
      <c r="E234" s="46">
        <v>45.43</v>
      </c>
      <c r="F234" s="46">
        <v>0.0</v>
      </c>
      <c r="G234" s="55">
        <v>0.0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46">
        <v>19673.0</v>
      </c>
      <c r="B235" s="46" t="s">
        <v>268</v>
      </c>
      <c r="C235" s="46" t="s">
        <v>36</v>
      </c>
      <c r="D235" s="46">
        <v>23.0</v>
      </c>
      <c r="E235" s="46">
        <v>149.27</v>
      </c>
      <c r="F235" s="46">
        <v>0.0</v>
      </c>
      <c r="G235" s="55">
        <v>0.0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46">
        <v>19901.0</v>
      </c>
      <c r="B236" s="46" t="s">
        <v>269</v>
      </c>
      <c r="C236" s="46" t="s">
        <v>25</v>
      </c>
      <c r="D236" s="46">
        <v>11.0</v>
      </c>
      <c r="E236" s="46">
        <v>131.89</v>
      </c>
      <c r="F236" s="46">
        <v>0.0</v>
      </c>
      <c r="G236" s="55">
        <v>0.0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46">
        <v>20462.0</v>
      </c>
      <c r="B237" s="46" t="s">
        <v>270</v>
      </c>
      <c r="C237" s="46" t="s">
        <v>25</v>
      </c>
      <c r="D237" s="46">
        <v>9.0</v>
      </c>
      <c r="E237" s="46">
        <v>107.91</v>
      </c>
      <c r="F237" s="46">
        <v>0.0</v>
      </c>
      <c r="G237" s="55">
        <v>0.0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46">
        <v>20461.0</v>
      </c>
      <c r="B238" s="46" t="s">
        <v>271</v>
      </c>
      <c r="C238" s="46" t="s">
        <v>25</v>
      </c>
      <c r="D238" s="46">
        <v>6.0</v>
      </c>
      <c r="E238" s="46">
        <v>71.94</v>
      </c>
      <c r="F238" s="46">
        <v>0.0</v>
      </c>
      <c r="G238" s="55">
        <v>0.0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46">
        <v>22018.0</v>
      </c>
      <c r="B239" s="46" t="s">
        <v>272</v>
      </c>
      <c r="C239" s="46" t="s">
        <v>25</v>
      </c>
      <c r="D239" s="46">
        <v>1.0</v>
      </c>
      <c r="E239" s="46">
        <v>6.49</v>
      </c>
      <c r="F239" s="46">
        <v>0.0</v>
      </c>
      <c r="G239" s="55">
        <v>0.0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46">
        <v>22835.0</v>
      </c>
      <c r="B240" s="46" t="s">
        <v>273</v>
      </c>
      <c r="C240" s="46" t="s">
        <v>25</v>
      </c>
      <c r="D240" s="46">
        <v>1.0</v>
      </c>
      <c r="E240" s="46">
        <v>6.99</v>
      </c>
      <c r="F240" s="46">
        <v>0.0</v>
      </c>
      <c r="G240" s="55">
        <v>0.0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46">
        <v>18686.0</v>
      </c>
      <c r="B241" s="46" t="s">
        <v>274</v>
      </c>
      <c r="C241" s="46" t="s">
        <v>36</v>
      </c>
      <c r="D241" s="46">
        <v>35.0</v>
      </c>
      <c r="E241" s="46">
        <v>70.0</v>
      </c>
      <c r="F241" s="46">
        <v>0.0</v>
      </c>
      <c r="G241" s="55">
        <v>0.0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46">
        <v>1037.0</v>
      </c>
      <c r="B242" s="46" t="s">
        <v>275</v>
      </c>
      <c r="C242" s="46" t="s">
        <v>36</v>
      </c>
      <c r="D242" s="46">
        <v>104.0</v>
      </c>
      <c r="E242" s="46">
        <v>332.8</v>
      </c>
      <c r="F242" s="46">
        <v>0.0</v>
      </c>
      <c r="G242" s="55">
        <v>0.0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46">
        <v>1082.0</v>
      </c>
      <c r="B243" s="46" t="s">
        <v>276</v>
      </c>
      <c r="C243" s="46" t="s">
        <v>36</v>
      </c>
      <c r="D243" s="46">
        <v>30.0</v>
      </c>
      <c r="E243" s="46">
        <v>119.7</v>
      </c>
      <c r="F243" s="46">
        <v>0.0</v>
      </c>
      <c r="G243" s="55">
        <v>0.0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46">
        <v>1038.0</v>
      </c>
      <c r="B244" s="46" t="s">
        <v>277</v>
      </c>
      <c r="C244" s="46" t="s">
        <v>36</v>
      </c>
      <c r="D244" s="46">
        <v>45.0</v>
      </c>
      <c r="E244" s="46">
        <v>144.0</v>
      </c>
      <c r="F244" s="46">
        <v>0.0</v>
      </c>
      <c r="G244" s="55">
        <v>0.0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46">
        <v>21413.0</v>
      </c>
      <c r="B245" s="46" t="s">
        <v>278</v>
      </c>
      <c r="C245" s="46" t="s">
        <v>25</v>
      </c>
      <c r="D245" s="46">
        <v>1.0</v>
      </c>
      <c r="E245" s="46">
        <v>6.99</v>
      </c>
      <c r="F245" s="46">
        <v>0.0</v>
      </c>
      <c r="G245" s="55">
        <v>0.0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46">
        <v>21412.0</v>
      </c>
      <c r="B246" s="46" t="s">
        <v>279</v>
      </c>
      <c r="C246" s="46" t="s">
        <v>25</v>
      </c>
      <c r="D246" s="46">
        <v>4.0</v>
      </c>
      <c r="E246" s="46">
        <v>20.6</v>
      </c>
      <c r="F246" s="46">
        <v>0.0</v>
      </c>
      <c r="G246" s="55">
        <v>0.0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46">
        <v>15332.0</v>
      </c>
      <c r="B247" s="46" t="s">
        <v>280</v>
      </c>
      <c r="C247" s="46" t="s">
        <v>36</v>
      </c>
      <c r="D247" s="46">
        <v>28.0</v>
      </c>
      <c r="E247" s="46">
        <v>70.0</v>
      </c>
      <c r="F247" s="46">
        <v>14.28</v>
      </c>
      <c r="G247" s="55">
        <v>0.2563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46">
        <v>23151.0</v>
      </c>
      <c r="B248" s="46" t="s">
        <v>281</v>
      </c>
      <c r="C248" s="46" t="s">
        <v>25</v>
      </c>
      <c r="D248" s="46">
        <v>1.0</v>
      </c>
      <c r="E248" s="46">
        <v>10.59</v>
      </c>
      <c r="F248" s="46">
        <v>0.0</v>
      </c>
      <c r="G248" s="55">
        <v>0.0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46">
        <v>23152.0</v>
      </c>
      <c r="B249" s="46" t="s">
        <v>281</v>
      </c>
      <c r="C249" s="46" t="s">
        <v>25</v>
      </c>
      <c r="D249" s="46">
        <v>1.0</v>
      </c>
      <c r="E249" s="46">
        <v>10.59</v>
      </c>
      <c r="F249" s="46">
        <v>0.0</v>
      </c>
      <c r="G249" s="55">
        <v>0.0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46">
        <v>22676.0</v>
      </c>
      <c r="B250" s="46" t="s">
        <v>282</v>
      </c>
      <c r="C250" s="46" t="s">
        <v>25</v>
      </c>
      <c r="D250" s="46">
        <v>12.0</v>
      </c>
      <c r="E250" s="46">
        <v>57.48</v>
      </c>
      <c r="F250" s="46">
        <v>0.0</v>
      </c>
      <c r="G250" s="55">
        <v>0.0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46">
        <v>17011.0</v>
      </c>
      <c r="B251" s="46" t="s">
        <v>283</v>
      </c>
      <c r="C251" s="46" t="s">
        <v>36</v>
      </c>
      <c r="D251" s="46">
        <v>8.0</v>
      </c>
      <c r="E251" s="46">
        <v>36.72</v>
      </c>
      <c r="F251" s="46">
        <v>0.0</v>
      </c>
      <c r="G251" s="55">
        <v>0.0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46">
        <v>21306.0</v>
      </c>
      <c r="B252" s="46" t="s">
        <v>284</v>
      </c>
      <c r="C252" s="46" t="s">
        <v>25</v>
      </c>
      <c r="D252" s="46">
        <v>2.0</v>
      </c>
      <c r="E252" s="46">
        <v>25.4</v>
      </c>
      <c r="F252" s="46">
        <v>0.0</v>
      </c>
      <c r="G252" s="55">
        <v>0.0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46">
        <v>21307.0</v>
      </c>
      <c r="B253" s="46" t="s">
        <v>285</v>
      </c>
      <c r="C253" s="46" t="s">
        <v>25</v>
      </c>
      <c r="D253" s="46">
        <v>1.0</v>
      </c>
      <c r="E253" s="46">
        <v>12.7</v>
      </c>
      <c r="F253" s="46">
        <v>0.0</v>
      </c>
      <c r="G253" s="55">
        <v>0.0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46">
        <v>22724.0</v>
      </c>
      <c r="B254" s="46" t="s">
        <v>286</v>
      </c>
      <c r="C254" s="46" t="s">
        <v>25</v>
      </c>
      <c r="D254" s="46">
        <v>1.0</v>
      </c>
      <c r="E254" s="46">
        <v>6.35</v>
      </c>
      <c r="F254" s="46">
        <v>0.0</v>
      </c>
      <c r="G254" s="55">
        <v>0.0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46">
        <v>5950.0</v>
      </c>
      <c r="B255" s="46" t="s">
        <v>287</v>
      </c>
      <c r="C255" s="46" t="s">
        <v>36</v>
      </c>
      <c r="D255" s="46">
        <v>19.0</v>
      </c>
      <c r="E255" s="46">
        <v>89.3</v>
      </c>
      <c r="F255" s="46">
        <v>19.95</v>
      </c>
      <c r="G255" s="55">
        <v>0.2877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46">
        <v>20472.0</v>
      </c>
      <c r="B256" s="46" t="s">
        <v>288</v>
      </c>
      <c r="C256" s="46" t="s">
        <v>25</v>
      </c>
      <c r="D256" s="46">
        <v>4.0</v>
      </c>
      <c r="E256" s="46">
        <v>35.96</v>
      </c>
      <c r="F256" s="46">
        <v>0.0</v>
      </c>
      <c r="G256" s="55">
        <v>0.0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46">
        <v>5839.0</v>
      </c>
      <c r="B257" s="46" t="s">
        <v>289</v>
      </c>
      <c r="C257" s="46" t="s">
        <v>36</v>
      </c>
      <c r="D257" s="46">
        <v>20.0</v>
      </c>
      <c r="E257" s="46">
        <v>59.8</v>
      </c>
      <c r="F257" s="46">
        <v>0.0</v>
      </c>
      <c r="G257" s="55">
        <v>0.0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46">
        <v>5838.0</v>
      </c>
      <c r="B258" s="46" t="s">
        <v>290</v>
      </c>
      <c r="C258" s="46" t="s">
        <v>36</v>
      </c>
      <c r="D258" s="46">
        <v>198.0</v>
      </c>
      <c r="E258" s="46">
        <v>512.82</v>
      </c>
      <c r="F258" s="46">
        <v>0.0</v>
      </c>
      <c r="G258" s="55">
        <v>0.0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46">
        <v>5840.0</v>
      </c>
      <c r="B259" s="46" t="s">
        <v>291</v>
      </c>
      <c r="C259" s="46" t="s">
        <v>36</v>
      </c>
      <c r="D259" s="46">
        <v>26.0</v>
      </c>
      <c r="E259" s="46">
        <v>77.74</v>
      </c>
      <c r="F259" s="46">
        <v>0.0</v>
      </c>
      <c r="G259" s="55">
        <v>0.0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46">
        <v>5953.0</v>
      </c>
      <c r="B260" s="46" t="s">
        <v>292</v>
      </c>
      <c r="C260" s="46" t="s">
        <v>36</v>
      </c>
      <c r="D260" s="46">
        <v>32.0</v>
      </c>
      <c r="E260" s="46">
        <v>95.68</v>
      </c>
      <c r="F260" s="46">
        <v>0.0</v>
      </c>
      <c r="G260" s="55">
        <v>0.0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46">
        <v>5949.0</v>
      </c>
      <c r="B261" s="46" t="s">
        <v>293</v>
      </c>
      <c r="C261" s="46" t="s">
        <v>36</v>
      </c>
      <c r="D261" s="46">
        <v>139.0</v>
      </c>
      <c r="E261" s="46">
        <v>415.61</v>
      </c>
      <c r="F261" s="46">
        <v>0.0</v>
      </c>
      <c r="G261" s="55">
        <v>0.0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46">
        <v>22296.0</v>
      </c>
      <c r="B262" s="46" t="s">
        <v>294</v>
      </c>
      <c r="C262" s="46" t="s">
        <v>25</v>
      </c>
      <c r="D262" s="46">
        <v>2.0</v>
      </c>
      <c r="E262" s="46">
        <v>12.5</v>
      </c>
      <c r="F262" s="46">
        <v>0.0</v>
      </c>
      <c r="G262" s="55">
        <v>0.0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46">
        <v>6543.0</v>
      </c>
      <c r="B263" s="46" t="s">
        <v>295</v>
      </c>
      <c r="C263" s="46" t="s">
        <v>36</v>
      </c>
      <c r="D263" s="46">
        <v>25.0</v>
      </c>
      <c r="E263" s="46">
        <v>112.25</v>
      </c>
      <c r="F263" s="46">
        <v>0.0</v>
      </c>
      <c r="G263" s="55">
        <v>0.0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46">
        <v>17350.0</v>
      </c>
      <c r="B264" s="46" t="s">
        <v>296</v>
      </c>
      <c r="C264" s="46" t="s">
        <v>36</v>
      </c>
      <c r="D264" s="46">
        <v>1.0</v>
      </c>
      <c r="E264" s="46">
        <v>4.99</v>
      </c>
      <c r="F264" s="46">
        <v>0.0</v>
      </c>
      <c r="G264" s="55">
        <v>0.0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46">
        <v>6383.0</v>
      </c>
      <c r="B265" s="46" t="s">
        <v>297</v>
      </c>
      <c r="C265" s="46" t="s">
        <v>36</v>
      </c>
      <c r="D265" s="46">
        <v>2.0</v>
      </c>
      <c r="E265" s="46">
        <v>24.0</v>
      </c>
      <c r="F265" s="46">
        <v>0.0</v>
      </c>
      <c r="G265" s="55">
        <v>0.0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46">
        <v>22054.0</v>
      </c>
      <c r="B266" s="46" t="s">
        <v>298</v>
      </c>
      <c r="C266" s="46" t="s">
        <v>25</v>
      </c>
      <c r="D266" s="46">
        <v>400.0</v>
      </c>
      <c r="E266" s="51">
        <v>1036.0</v>
      </c>
      <c r="F266" s="46">
        <v>0.0</v>
      </c>
      <c r="G266" s="55">
        <v>0.0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46">
        <v>6892.0</v>
      </c>
      <c r="B267" s="46" t="s">
        <v>299</v>
      </c>
      <c r="C267" s="46" t="s">
        <v>36</v>
      </c>
      <c r="D267" s="46">
        <v>83.0</v>
      </c>
      <c r="E267" s="46">
        <v>289.67</v>
      </c>
      <c r="F267" s="46">
        <v>0.0</v>
      </c>
      <c r="G267" s="55">
        <v>0.0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46">
        <v>5045.0</v>
      </c>
      <c r="B268" s="46" t="s">
        <v>300</v>
      </c>
      <c r="C268" s="46" t="s">
        <v>36</v>
      </c>
      <c r="D268" s="46">
        <v>94.0</v>
      </c>
      <c r="E268" s="46">
        <v>375.06</v>
      </c>
      <c r="F268" s="46">
        <v>0.0</v>
      </c>
      <c r="G268" s="55">
        <v>0.0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46">
        <v>15221.0</v>
      </c>
      <c r="B269" s="46" t="s">
        <v>301</v>
      </c>
      <c r="C269" s="46" t="s">
        <v>36</v>
      </c>
      <c r="D269" s="46">
        <v>94.0</v>
      </c>
      <c r="E269" s="46">
        <v>337.46</v>
      </c>
      <c r="F269" s="46">
        <v>0.0</v>
      </c>
      <c r="G269" s="55">
        <v>0.0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46">
        <v>5047.0</v>
      </c>
      <c r="B270" s="46" t="s">
        <v>302</v>
      </c>
      <c r="C270" s="46" t="s">
        <v>36</v>
      </c>
      <c r="D270" s="46">
        <v>179.0</v>
      </c>
      <c r="E270" s="46">
        <v>517.31</v>
      </c>
      <c r="F270" s="46">
        <v>0.0</v>
      </c>
      <c r="G270" s="55">
        <v>0.0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46">
        <v>5203.0</v>
      </c>
      <c r="B271" s="46" t="s">
        <v>303</v>
      </c>
      <c r="C271" s="46" t="s">
        <v>36</v>
      </c>
      <c r="D271" s="46">
        <v>15.0</v>
      </c>
      <c r="E271" s="46">
        <v>54.75</v>
      </c>
      <c r="F271" s="46">
        <v>0.0</v>
      </c>
      <c r="G271" s="55">
        <v>0.0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46">
        <v>15228.0</v>
      </c>
      <c r="B272" s="46" t="s">
        <v>304</v>
      </c>
      <c r="C272" s="46" t="s">
        <v>36</v>
      </c>
      <c r="D272" s="46">
        <v>2.0</v>
      </c>
      <c r="E272" s="46">
        <v>30.9</v>
      </c>
      <c r="F272" s="46">
        <v>10.4</v>
      </c>
      <c r="G272" s="55">
        <v>0.5073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46">
        <v>17247.0</v>
      </c>
      <c r="B273" s="46" t="s">
        <v>305</v>
      </c>
      <c r="C273" s="46" t="s">
        <v>36</v>
      </c>
      <c r="D273" s="46">
        <v>3.0</v>
      </c>
      <c r="E273" s="46">
        <v>31.57</v>
      </c>
      <c r="F273" s="46">
        <v>0.0</v>
      </c>
      <c r="G273" s="55">
        <v>0.0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46">
        <v>17246.0</v>
      </c>
      <c r="B274" s="46" t="s">
        <v>306</v>
      </c>
      <c r="C274" s="46" t="s">
        <v>36</v>
      </c>
      <c r="D274" s="46">
        <v>5.0</v>
      </c>
      <c r="E274" s="46">
        <v>63.67</v>
      </c>
      <c r="F274" s="46">
        <v>0.0</v>
      </c>
      <c r="G274" s="55">
        <v>0.0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46">
        <v>13350.0</v>
      </c>
      <c r="B275" s="46" t="s">
        <v>307</v>
      </c>
      <c r="C275" s="46" t="s">
        <v>36</v>
      </c>
      <c r="D275" s="46">
        <v>7.0</v>
      </c>
      <c r="E275" s="46">
        <v>39.13</v>
      </c>
      <c r="F275" s="46">
        <v>0.0</v>
      </c>
      <c r="G275" s="55">
        <v>0.0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46">
        <v>21112.0</v>
      </c>
      <c r="B276" s="46" t="s">
        <v>308</v>
      </c>
      <c r="C276" s="46" t="s">
        <v>25</v>
      </c>
      <c r="D276" s="46">
        <v>4.0</v>
      </c>
      <c r="E276" s="46">
        <v>53.56</v>
      </c>
      <c r="F276" s="46">
        <v>0.0</v>
      </c>
      <c r="G276" s="55">
        <v>0.0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46">
        <v>19823.0</v>
      </c>
      <c r="B277" s="46" t="s">
        <v>309</v>
      </c>
      <c r="C277" s="46" t="s">
        <v>25</v>
      </c>
      <c r="D277" s="46">
        <v>2.0</v>
      </c>
      <c r="E277" s="46">
        <v>25.98</v>
      </c>
      <c r="F277" s="46">
        <v>0.0</v>
      </c>
      <c r="G277" s="55">
        <v>0.0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46">
        <v>20048.0</v>
      </c>
      <c r="B278" s="46" t="s">
        <v>310</v>
      </c>
      <c r="C278" s="46" t="s">
        <v>25</v>
      </c>
      <c r="D278" s="46">
        <v>4.0</v>
      </c>
      <c r="E278" s="46">
        <v>27.96</v>
      </c>
      <c r="F278" s="46">
        <v>0.0</v>
      </c>
      <c r="G278" s="55">
        <v>0.0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46">
        <v>19687.0</v>
      </c>
      <c r="B279" s="46" t="s">
        <v>311</v>
      </c>
      <c r="C279" s="46" t="s">
        <v>36</v>
      </c>
      <c r="D279" s="46">
        <v>1.0</v>
      </c>
      <c r="E279" s="46">
        <v>8.69</v>
      </c>
      <c r="F279" s="46">
        <v>0.0</v>
      </c>
      <c r="G279" s="55">
        <v>0.0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46">
        <v>20253.0</v>
      </c>
      <c r="B280" s="46" t="s">
        <v>312</v>
      </c>
      <c r="C280" s="46" t="s">
        <v>25</v>
      </c>
      <c r="D280" s="46">
        <v>7.0</v>
      </c>
      <c r="E280" s="46">
        <v>118.93</v>
      </c>
      <c r="F280" s="46">
        <v>0.0</v>
      </c>
      <c r="G280" s="55">
        <v>0.0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46">
        <v>20254.0</v>
      </c>
      <c r="B281" s="46" t="s">
        <v>313</v>
      </c>
      <c r="C281" s="46" t="s">
        <v>25</v>
      </c>
      <c r="D281" s="46">
        <v>8.0</v>
      </c>
      <c r="E281" s="46">
        <v>135.92</v>
      </c>
      <c r="F281" s="46">
        <v>0.0</v>
      </c>
      <c r="G281" s="55">
        <v>0.0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46">
        <v>20256.0</v>
      </c>
      <c r="B282" s="46" t="s">
        <v>314</v>
      </c>
      <c r="C282" s="46" t="s">
        <v>25</v>
      </c>
      <c r="D282" s="46">
        <v>1.0</v>
      </c>
      <c r="E282" s="46">
        <v>8.49</v>
      </c>
      <c r="F282" s="46">
        <v>0.0</v>
      </c>
      <c r="G282" s="55">
        <v>0.0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46">
        <v>20255.0</v>
      </c>
      <c r="B283" s="46" t="s">
        <v>315</v>
      </c>
      <c r="C283" s="46" t="s">
        <v>25</v>
      </c>
      <c r="D283" s="46">
        <v>1.0</v>
      </c>
      <c r="E283" s="46">
        <v>8.49</v>
      </c>
      <c r="F283" s="46">
        <v>0.0</v>
      </c>
      <c r="G283" s="55">
        <v>0.0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46">
        <v>3897.0</v>
      </c>
      <c r="B284" s="46" t="s">
        <v>316</v>
      </c>
      <c r="C284" s="46" t="s">
        <v>36</v>
      </c>
      <c r="D284" s="46">
        <v>2.0</v>
      </c>
      <c r="E284" s="46">
        <v>10.58</v>
      </c>
      <c r="F284" s="46">
        <v>0.0</v>
      </c>
      <c r="G284" s="55">
        <v>0.0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46">
        <v>21432.0</v>
      </c>
      <c r="B285" s="46" t="s">
        <v>317</v>
      </c>
      <c r="C285" s="46" t="s">
        <v>25</v>
      </c>
      <c r="D285" s="46">
        <v>4.0</v>
      </c>
      <c r="E285" s="46">
        <v>25.4</v>
      </c>
      <c r="F285" s="46">
        <v>0.0</v>
      </c>
      <c r="G285" s="55">
        <v>0.0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46">
        <v>21183.0</v>
      </c>
      <c r="B286" s="46" t="s">
        <v>318</v>
      </c>
      <c r="C286" s="46" t="s">
        <v>25</v>
      </c>
      <c r="D286" s="46">
        <v>1.0</v>
      </c>
      <c r="E286" s="46">
        <v>7.59</v>
      </c>
      <c r="F286" s="46">
        <v>0.0</v>
      </c>
      <c r="G286" s="55">
        <v>0.0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46">
        <v>21316.0</v>
      </c>
      <c r="B287" s="46" t="s">
        <v>319</v>
      </c>
      <c r="C287" s="46" t="s">
        <v>25</v>
      </c>
      <c r="D287" s="46">
        <v>1.0</v>
      </c>
      <c r="E287" s="46">
        <v>6.35</v>
      </c>
      <c r="F287" s="46">
        <v>0.0</v>
      </c>
      <c r="G287" s="55">
        <v>0.0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46">
        <v>3917.0</v>
      </c>
      <c r="B288" s="46" t="s">
        <v>320</v>
      </c>
      <c r="C288" s="46" t="s">
        <v>36</v>
      </c>
      <c r="D288" s="46">
        <v>7.0</v>
      </c>
      <c r="E288" s="46">
        <v>47.53</v>
      </c>
      <c r="F288" s="46">
        <v>0.0</v>
      </c>
      <c r="G288" s="55">
        <v>0.0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46">
        <v>3898.0</v>
      </c>
      <c r="B289" s="46" t="s">
        <v>321</v>
      </c>
      <c r="C289" s="46" t="s">
        <v>36</v>
      </c>
      <c r="D289" s="46">
        <v>9.0</v>
      </c>
      <c r="E289" s="46">
        <v>64.71</v>
      </c>
      <c r="F289" s="46">
        <v>0.0</v>
      </c>
      <c r="G289" s="55">
        <v>0.0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46">
        <v>3896.0</v>
      </c>
      <c r="B290" s="46" t="s">
        <v>322</v>
      </c>
      <c r="C290" s="46" t="s">
        <v>36</v>
      </c>
      <c r="D290" s="46">
        <v>5.0</v>
      </c>
      <c r="E290" s="46">
        <v>35.95</v>
      </c>
      <c r="F290" s="46">
        <v>0.0</v>
      </c>
      <c r="G290" s="55">
        <v>0.0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46">
        <v>3918.0</v>
      </c>
      <c r="B291" s="46" t="s">
        <v>323</v>
      </c>
      <c r="C291" s="46" t="s">
        <v>36</v>
      </c>
      <c r="D291" s="46">
        <v>20.0</v>
      </c>
      <c r="E291" s="46">
        <v>87.8</v>
      </c>
      <c r="F291" s="46">
        <v>0.0</v>
      </c>
      <c r="G291" s="55">
        <v>0.0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46">
        <v>17193.0</v>
      </c>
      <c r="B292" s="46" t="s">
        <v>324</v>
      </c>
      <c r="C292" s="46" t="s">
        <v>36</v>
      </c>
      <c r="D292" s="46">
        <v>5.0</v>
      </c>
      <c r="E292" s="46">
        <v>10.0</v>
      </c>
      <c r="F292" s="46">
        <v>0.0</v>
      </c>
      <c r="G292" s="55">
        <v>0.0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46">
        <v>16594.0</v>
      </c>
      <c r="B293" s="46" t="s">
        <v>325</v>
      </c>
      <c r="C293" s="46" t="s">
        <v>36</v>
      </c>
      <c r="D293" s="46">
        <v>11.0</v>
      </c>
      <c r="E293" s="46">
        <v>38.39</v>
      </c>
      <c r="F293" s="46">
        <v>0.0</v>
      </c>
      <c r="G293" s="55">
        <v>0.0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46">
        <v>20806.0</v>
      </c>
      <c r="B294" s="46" t="s">
        <v>326</v>
      </c>
      <c r="C294" s="46" t="s">
        <v>25</v>
      </c>
      <c r="D294" s="46">
        <v>13.0</v>
      </c>
      <c r="E294" s="46">
        <v>31.07</v>
      </c>
      <c r="F294" s="46">
        <v>0.0</v>
      </c>
      <c r="G294" s="55">
        <v>0.0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46">
        <v>13343.0</v>
      </c>
      <c r="B295" s="46" t="s">
        <v>327</v>
      </c>
      <c r="C295" s="46" t="s">
        <v>36</v>
      </c>
      <c r="D295" s="46">
        <v>19.0</v>
      </c>
      <c r="E295" s="46">
        <v>56.81</v>
      </c>
      <c r="F295" s="46">
        <v>0.0</v>
      </c>
      <c r="G295" s="55">
        <v>0.0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46">
        <v>20805.0</v>
      </c>
      <c r="B296" s="46" t="s">
        <v>328</v>
      </c>
      <c r="C296" s="46" t="s">
        <v>25</v>
      </c>
      <c r="D296" s="46">
        <v>26.0</v>
      </c>
      <c r="E296" s="46">
        <v>62.14</v>
      </c>
      <c r="F296" s="46">
        <v>0.0</v>
      </c>
      <c r="G296" s="55">
        <v>0.0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46">
        <v>17029.0</v>
      </c>
      <c r="B297" s="46" t="s">
        <v>329</v>
      </c>
      <c r="C297" s="46" t="s">
        <v>36</v>
      </c>
      <c r="D297" s="46">
        <v>26.0</v>
      </c>
      <c r="E297" s="46">
        <v>77.74</v>
      </c>
      <c r="F297" s="46">
        <v>0.0</v>
      </c>
      <c r="G297" s="55">
        <v>0.0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46">
        <v>16593.0</v>
      </c>
      <c r="B298" s="46" t="s">
        <v>330</v>
      </c>
      <c r="C298" s="46" t="s">
        <v>36</v>
      </c>
      <c r="D298" s="46">
        <v>13.0</v>
      </c>
      <c r="E298" s="46">
        <v>45.37</v>
      </c>
      <c r="F298" s="46">
        <v>0.0</v>
      </c>
      <c r="G298" s="55">
        <v>0.0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46">
        <v>21957.0</v>
      </c>
      <c r="B299" s="46" t="s">
        <v>331</v>
      </c>
      <c r="C299" s="46" t="s">
        <v>25</v>
      </c>
      <c r="D299" s="46">
        <v>1.0</v>
      </c>
      <c r="E299" s="46">
        <v>3.79</v>
      </c>
      <c r="F299" s="46">
        <v>0.0</v>
      </c>
      <c r="G299" s="55">
        <v>0.0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46">
        <v>19660.0</v>
      </c>
      <c r="B300" s="46" t="s">
        <v>332</v>
      </c>
      <c r="C300" s="46" t="s">
        <v>36</v>
      </c>
      <c r="D300" s="46">
        <v>1.0</v>
      </c>
      <c r="E300" s="46">
        <v>11.99</v>
      </c>
      <c r="F300" s="46">
        <v>0.0</v>
      </c>
      <c r="G300" s="55">
        <v>0.0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46">
        <v>21393.0</v>
      </c>
      <c r="B301" s="46" t="s">
        <v>333</v>
      </c>
      <c r="C301" s="46" t="s">
        <v>25</v>
      </c>
      <c r="D301" s="46">
        <v>1.0</v>
      </c>
      <c r="E301" s="46">
        <v>11.49</v>
      </c>
      <c r="F301" s="46">
        <v>0.0</v>
      </c>
      <c r="G301" s="55">
        <v>0.0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46">
        <v>12247.0</v>
      </c>
      <c r="B302" s="46" t="s">
        <v>334</v>
      </c>
      <c r="C302" s="46" t="s">
        <v>36</v>
      </c>
      <c r="D302" s="46">
        <v>1.0</v>
      </c>
      <c r="E302" s="46">
        <v>4.69</v>
      </c>
      <c r="F302" s="46">
        <v>3.4</v>
      </c>
      <c r="G302" s="55">
        <v>2.6357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46">
        <v>15441.0</v>
      </c>
      <c r="B303" s="46" t="s">
        <v>335</v>
      </c>
      <c r="C303" s="46" t="s">
        <v>36</v>
      </c>
      <c r="D303" s="46">
        <v>56.0</v>
      </c>
      <c r="E303" s="46">
        <v>126.0</v>
      </c>
      <c r="F303" s="46">
        <v>0.0</v>
      </c>
      <c r="G303" s="55">
        <v>0.0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46">
        <v>15826.0</v>
      </c>
      <c r="B304" s="46" t="s">
        <v>336</v>
      </c>
      <c r="C304" s="46" t="s">
        <v>36</v>
      </c>
      <c r="D304" s="46">
        <v>18.0</v>
      </c>
      <c r="E304" s="46">
        <v>84.42</v>
      </c>
      <c r="F304" s="46">
        <v>0.0</v>
      </c>
      <c r="G304" s="55">
        <v>0.0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46">
        <v>20600.0</v>
      </c>
      <c r="B305" s="46" t="s">
        <v>337</v>
      </c>
      <c r="C305" s="46" t="s">
        <v>25</v>
      </c>
      <c r="D305" s="46">
        <v>16.0</v>
      </c>
      <c r="E305" s="46">
        <v>191.2</v>
      </c>
      <c r="F305" s="46">
        <v>0.0</v>
      </c>
      <c r="G305" s="55">
        <v>0.0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46">
        <v>19661.0</v>
      </c>
      <c r="B306" s="46" t="s">
        <v>338</v>
      </c>
      <c r="C306" s="46" t="s">
        <v>36</v>
      </c>
      <c r="D306" s="46">
        <v>2.0</v>
      </c>
      <c r="E306" s="46">
        <v>43.5</v>
      </c>
      <c r="F306" s="46">
        <v>0.0</v>
      </c>
      <c r="G306" s="55">
        <v>0.0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46">
        <v>12640.0</v>
      </c>
      <c r="B307" s="46" t="s">
        <v>339</v>
      </c>
      <c r="C307" s="46" t="s">
        <v>36</v>
      </c>
      <c r="D307" s="46">
        <v>4.0</v>
      </c>
      <c r="E307" s="46">
        <v>105.56</v>
      </c>
      <c r="F307" s="46">
        <v>0.0</v>
      </c>
      <c r="G307" s="55">
        <v>0.0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46">
        <v>19137.0</v>
      </c>
      <c r="B308" s="46" t="s">
        <v>340</v>
      </c>
      <c r="C308" s="46" t="s">
        <v>36</v>
      </c>
      <c r="D308" s="46">
        <v>8.0</v>
      </c>
      <c r="E308" s="46">
        <v>38.8</v>
      </c>
      <c r="F308" s="46">
        <v>0.0</v>
      </c>
      <c r="G308" s="55">
        <v>0.0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46">
        <v>8945.0</v>
      </c>
      <c r="B309" s="46" t="s">
        <v>341</v>
      </c>
      <c r="C309" s="46" t="s">
        <v>36</v>
      </c>
      <c r="D309" s="46">
        <v>19.0</v>
      </c>
      <c r="E309" s="46">
        <v>44.65</v>
      </c>
      <c r="F309" s="46">
        <v>0.0</v>
      </c>
      <c r="G309" s="55">
        <v>0.0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46">
        <v>8946.0</v>
      </c>
      <c r="B310" s="46" t="s">
        <v>342</v>
      </c>
      <c r="C310" s="46" t="s">
        <v>36</v>
      </c>
      <c r="D310" s="46">
        <v>14.0</v>
      </c>
      <c r="E310" s="46">
        <v>69.86</v>
      </c>
      <c r="F310" s="46">
        <v>0.0</v>
      </c>
      <c r="G310" s="55">
        <v>0.0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46">
        <v>20803.0</v>
      </c>
      <c r="B311" s="46" t="s">
        <v>343</v>
      </c>
      <c r="C311" s="46" t="s">
        <v>25</v>
      </c>
      <c r="D311" s="46">
        <v>7.0</v>
      </c>
      <c r="E311" s="46">
        <v>160.73</v>
      </c>
      <c r="F311" s="46">
        <v>0.0</v>
      </c>
      <c r="G311" s="55">
        <v>0.0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46">
        <v>22865.0</v>
      </c>
      <c r="B312" s="46" t="s">
        <v>344</v>
      </c>
      <c r="C312" s="46" t="s">
        <v>25</v>
      </c>
      <c r="D312" s="46">
        <v>8.0</v>
      </c>
      <c r="E312" s="46">
        <v>33.52</v>
      </c>
      <c r="F312" s="46">
        <v>0.0</v>
      </c>
      <c r="G312" s="55">
        <v>0.0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46">
        <v>22847.0</v>
      </c>
      <c r="B313" s="46" t="s">
        <v>345</v>
      </c>
      <c r="C313" s="46" t="s">
        <v>25</v>
      </c>
      <c r="D313" s="46">
        <v>5.0</v>
      </c>
      <c r="E313" s="46">
        <v>92.45</v>
      </c>
      <c r="F313" s="46">
        <v>0.0</v>
      </c>
      <c r="G313" s="55">
        <v>0.0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46">
        <v>7204.0</v>
      </c>
      <c r="B314" s="46" t="s">
        <v>346</v>
      </c>
      <c r="C314" s="46" t="s">
        <v>36</v>
      </c>
      <c r="D314" s="46">
        <v>14.0</v>
      </c>
      <c r="E314" s="46">
        <v>139.86</v>
      </c>
      <c r="F314" s="46">
        <v>0.0</v>
      </c>
      <c r="G314" s="55">
        <v>0.0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46">
        <v>15407.0</v>
      </c>
      <c r="B315" s="46" t="s">
        <v>347</v>
      </c>
      <c r="C315" s="46" t="s">
        <v>36</v>
      </c>
      <c r="D315" s="46">
        <v>10.0</v>
      </c>
      <c r="E315" s="46">
        <v>46.9</v>
      </c>
      <c r="F315" s="46">
        <v>0.0</v>
      </c>
      <c r="G315" s="55">
        <v>0.0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46">
        <v>22698.0</v>
      </c>
      <c r="B316" s="46" t="s">
        <v>348</v>
      </c>
      <c r="C316" s="46" t="s">
        <v>25</v>
      </c>
      <c r="D316" s="46">
        <v>37.0</v>
      </c>
      <c r="E316" s="46">
        <v>99.53</v>
      </c>
      <c r="F316" s="46">
        <v>0.0</v>
      </c>
      <c r="G316" s="55">
        <v>0.0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46">
        <v>20480.0</v>
      </c>
      <c r="B317" s="46" t="s">
        <v>349</v>
      </c>
      <c r="C317" s="46" t="s">
        <v>25</v>
      </c>
      <c r="D317" s="46">
        <v>3.0</v>
      </c>
      <c r="E317" s="46">
        <v>10.77</v>
      </c>
      <c r="F317" s="46">
        <v>0.0</v>
      </c>
      <c r="G317" s="55">
        <v>0.0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46">
        <v>10833.0</v>
      </c>
      <c r="B318" s="46" t="s">
        <v>350</v>
      </c>
      <c r="C318" s="46" t="s">
        <v>36</v>
      </c>
      <c r="D318" s="46">
        <v>2.0</v>
      </c>
      <c r="E318" s="46">
        <v>11.98</v>
      </c>
      <c r="F318" s="46">
        <v>0.0</v>
      </c>
      <c r="G318" s="55">
        <v>0.0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46">
        <v>13136.0</v>
      </c>
      <c r="B319" s="46" t="s">
        <v>351</v>
      </c>
      <c r="C319" s="46" t="s">
        <v>36</v>
      </c>
      <c r="D319" s="46">
        <v>1.0</v>
      </c>
      <c r="E319" s="46">
        <v>5.69</v>
      </c>
      <c r="F319" s="46">
        <v>0.0</v>
      </c>
      <c r="G319" s="55">
        <v>0.0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46">
        <v>22154.0</v>
      </c>
      <c r="B320" s="46" t="s">
        <v>352</v>
      </c>
      <c r="C320" s="46" t="s">
        <v>25</v>
      </c>
      <c r="D320" s="46">
        <v>1.0</v>
      </c>
      <c r="E320" s="46">
        <v>2.99</v>
      </c>
      <c r="F320" s="46">
        <v>0.0</v>
      </c>
      <c r="G320" s="55">
        <v>0.0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46">
        <v>10834.0</v>
      </c>
      <c r="B321" s="46" t="s">
        <v>353</v>
      </c>
      <c r="C321" s="46" t="s">
        <v>36</v>
      </c>
      <c r="D321" s="46">
        <v>9.0</v>
      </c>
      <c r="E321" s="46">
        <v>53.91</v>
      </c>
      <c r="F321" s="46">
        <v>0.0</v>
      </c>
      <c r="G321" s="55">
        <v>0.0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46">
        <v>22485.0</v>
      </c>
      <c r="B322" s="46" t="s">
        <v>354</v>
      </c>
      <c r="C322" s="46" t="s">
        <v>25</v>
      </c>
      <c r="D322" s="46">
        <v>10.0</v>
      </c>
      <c r="E322" s="46">
        <v>104.5</v>
      </c>
      <c r="F322" s="46">
        <v>0.0</v>
      </c>
      <c r="G322" s="55">
        <v>0.0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46">
        <v>22526.0</v>
      </c>
      <c r="B323" s="46" t="s">
        <v>355</v>
      </c>
      <c r="C323" s="46" t="s">
        <v>25</v>
      </c>
      <c r="D323" s="46">
        <v>12.0</v>
      </c>
      <c r="E323" s="46">
        <v>50.28</v>
      </c>
      <c r="F323" s="46">
        <v>0.0</v>
      </c>
      <c r="G323" s="55">
        <v>0.0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46">
        <v>22527.0</v>
      </c>
      <c r="B324" s="46" t="s">
        <v>356</v>
      </c>
      <c r="C324" s="46" t="s">
        <v>25</v>
      </c>
      <c r="D324" s="46">
        <v>3.0</v>
      </c>
      <c r="E324" s="46">
        <v>12.57</v>
      </c>
      <c r="F324" s="46">
        <v>0.0</v>
      </c>
      <c r="G324" s="55">
        <v>0.0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46">
        <v>19157.0</v>
      </c>
      <c r="B325" s="46" t="s">
        <v>357</v>
      </c>
      <c r="C325" s="46" t="s">
        <v>36</v>
      </c>
      <c r="D325" s="46">
        <v>27.0</v>
      </c>
      <c r="E325" s="46">
        <v>35.1</v>
      </c>
      <c r="F325" s="46">
        <v>0.0</v>
      </c>
      <c r="G325" s="55">
        <v>0.0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46">
        <v>20577.0</v>
      </c>
      <c r="B326" s="46" t="s">
        <v>358</v>
      </c>
      <c r="C326" s="46" t="s">
        <v>25</v>
      </c>
      <c r="D326" s="46">
        <v>2.0</v>
      </c>
      <c r="E326" s="46">
        <v>7.78</v>
      </c>
      <c r="F326" s="46">
        <v>0.0</v>
      </c>
      <c r="G326" s="55">
        <v>0.0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46">
        <v>22.0</v>
      </c>
      <c r="B327" s="46" t="s">
        <v>359</v>
      </c>
      <c r="C327" s="46" t="s">
        <v>50</v>
      </c>
      <c r="D327" s="46">
        <v>193.307</v>
      </c>
      <c r="E327" s="51">
        <v>3862.66</v>
      </c>
      <c r="F327" s="46">
        <v>-3.06</v>
      </c>
      <c r="G327" s="55">
        <v>-8.0E-4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46">
        <v>22482.0</v>
      </c>
      <c r="B328" s="46" t="s">
        <v>360</v>
      </c>
      <c r="C328" s="46" t="s">
        <v>25</v>
      </c>
      <c r="D328" s="46">
        <v>848.0</v>
      </c>
      <c r="E328" s="46">
        <v>84.8</v>
      </c>
      <c r="F328" s="46">
        <v>0.0</v>
      </c>
      <c r="G328" s="55">
        <v>0.0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46">
        <v>22483.0</v>
      </c>
      <c r="B329" s="46" t="s">
        <v>360</v>
      </c>
      <c r="C329" s="46" t="s">
        <v>25</v>
      </c>
      <c r="D329" s="46">
        <v>318.0</v>
      </c>
      <c r="E329" s="46">
        <v>79.5</v>
      </c>
      <c r="F329" s="46">
        <v>0.0</v>
      </c>
      <c r="G329" s="55">
        <v>0.0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46">
        <v>22642.0</v>
      </c>
      <c r="B330" s="46" t="s">
        <v>360</v>
      </c>
      <c r="C330" s="46" t="s">
        <v>25</v>
      </c>
      <c r="D330" s="46">
        <v>126.0</v>
      </c>
      <c r="E330" s="46">
        <v>25.2</v>
      </c>
      <c r="F330" s="46">
        <v>0.0</v>
      </c>
      <c r="G330" s="55">
        <v>0.0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46">
        <v>19473.0</v>
      </c>
      <c r="B331" s="46" t="s">
        <v>361</v>
      </c>
      <c r="C331" s="46" t="s">
        <v>36</v>
      </c>
      <c r="D331" s="46">
        <v>20.0</v>
      </c>
      <c r="E331" s="46">
        <v>12.0</v>
      </c>
      <c r="F331" s="46">
        <v>0.0</v>
      </c>
      <c r="G331" s="55">
        <v>0.0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46">
        <v>22611.0</v>
      </c>
      <c r="B332" s="46" t="s">
        <v>362</v>
      </c>
      <c r="C332" s="46" t="s">
        <v>25</v>
      </c>
      <c r="D332" s="46">
        <v>2.0</v>
      </c>
      <c r="E332" s="46">
        <v>12.98</v>
      </c>
      <c r="F332" s="46">
        <v>0.0</v>
      </c>
      <c r="G332" s="55">
        <v>0.0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46">
        <v>5523.0</v>
      </c>
      <c r="B333" s="46" t="s">
        <v>363</v>
      </c>
      <c r="C333" s="46" t="s">
        <v>36</v>
      </c>
      <c r="D333" s="46">
        <v>15.0</v>
      </c>
      <c r="E333" s="46">
        <v>18.75</v>
      </c>
      <c r="F333" s="46">
        <v>0.0</v>
      </c>
      <c r="G333" s="55">
        <v>0.0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46">
        <v>5522.0</v>
      </c>
      <c r="B334" s="46" t="s">
        <v>364</v>
      </c>
      <c r="C334" s="46" t="s">
        <v>36</v>
      </c>
      <c r="D334" s="46">
        <v>5.0</v>
      </c>
      <c r="E334" s="46">
        <v>6.25</v>
      </c>
      <c r="F334" s="46">
        <v>0.0</v>
      </c>
      <c r="G334" s="55">
        <v>0.0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46">
        <v>5524.0</v>
      </c>
      <c r="B335" s="46" t="s">
        <v>365</v>
      </c>
      <c r="C335" s="46" t="s">
        <v>36</v>
      </c>
      <c r="D335" s="46">
        <v>1.0</v>
      </c>
      <c r="E335" s="46">
        <v>1.25</v>
      </c>
      <c r="F335" s="46">
        <v>0.0</v>
      </c>
      <c r="G335" s="55">
        <v>0.0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46">
        <v>11218.0</v>
      </c>
      <c r="B336" s="46" t="s">
        <v>366</v>
      </c>
      <c r="C336" s="46" t="s">
        <v>36</v>
      </c>
      <c r="D336" s="46">
        <v>1.0</v>
      </c>
      <c r="E336" s="46">
        <v>7.99</v>
      </c>
      <c r="F336" s="46">
        <v>0.0</v>
      </c>
      <c r="G336" s="55">
        <v>0.0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46">
        <v>21163.0</v>
      </c>
      <c r="B337" s="46" t="s">
        <v>367</v>
      </c>
      <c r="C337" s="46" t="s">
        <v>25</v>
      </c>
      <c r="D337" s="46">
        <v>2.0</v>
      </c>
      <c r="E337" s="46">
        <v>7.0</v>
      </c>
      <c r="F337" s="46">
        <v>0.0</v>
      </c>
      <c r="G337" s="55">
        <v>0.0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46">
        <v>19568.0</v>
      </c>
      <c r="B338" s="46" t="s">
        <v>368</v>
      </c>
      <c r="C338" s="46" t="s">
        <v>36</v>
      </c>
      <c r="D338" s="46">
        <v>4.0</v>
      </c>
      <c r="E338" s="46">
        <v>17.96</v>
      </c>
      <c r="F338" s="46">
        <v>0.0</v>
      </c>
      <c r="G338" s="55">
        <v>0.0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46">
        <v>16304.0</v>
      </c>
      <c r="B339" s="46" t="s">
        <v>369</v>
      </c>
      <c r="C339" s="46" t="s">
        <v>36</v>
      </c>
      <c r="D339" s="46">
        <v>1.0</v>
      </c>
      <c r="E339" s="46">
        <v>3.89</v>
      </c>
      <c r="F339" s="46">
        <v>0.0</v>
      </c>
      <c r="G339" s="55">
        <v>0.0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46">
        <v>16290.0</v>
      </c>
      <c r="B340" s="46" t="s">
        <v>370</v>
      </c>
      <c r="C340" s="46" t="s">
        <v>36</v>
      </c>
      <c r="D340" s="46">
        <v>2.0</v>
      </c>
      <c r="E340" s="46">
        <v>6.98</v>
      </c>
      <c r="F340" s="46">
        <v>0.0</v>
      </c>
      <c r="G340" s="55">
        <v>0.0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46">
        <v>42.0</v>
      </c>
      <c r="B341" s="46" t="s">
        <v>371</v>
      </c>
      <c r="C341" s="46" t="s">
        <v>50</v>
      </c>
      <c r="D341" s="46">
        <v>636.132</v>
      </c>
      <c r="E341" s="51">
        <v>2219.23</v>
      </c>
      <c r="F341" s="46">
        <v>-0.87</v>
      </c>
      <c r="G341" s="55">
        <v>-4.0E-4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46">
        <v>12.0</v>
      </c>
      <c r="B342" s="46" t="s">
        <v>372</v>
      </c>
      <c r="C342" s="46" t="s">
        <v>50</v>
      </c>
      <c r="D342" s="46">
        <v>900.028</v>
      </c>
      <c r="E342" s="51">
        <v>3102.39</v>
      </c>
      <c r="F342" s="46">
        <v>-1.42</v>
      </c>
      <c r="G342" s="55">
        <v>-5.0E-4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46">
        <v>19386.0</v>
      </c>
      <c r="B343" s="46" t="s">
        <v>373</v>
      </c>
      <c r="C343" s="46" t="s">
        <v>36</v>
      </c>
      <c r="D343" s="46">
        <v>1.0</v>
      </c>
      <c r="E343" s="46">
        <v>12.35</v>
      </c>
      <c r="F343" s="46">
        <v>11.35</v>
      </c>
      <c r="G343" s="55">
        <v>11.35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46">
        <v>22802.0</v>
      </c>
      <c r="B344" s="46" t="s">
        <v>374</v>
      </c>
      <c r="C344" s="46" t="s">
        <v>25</v>
      </c>
      <c r="D344" s="46">
        <v>1.0</v>
      </c>
      <c r="E344" s="46">
        <v>11.5</v>
      </c>
      <c r="F344" s="46">
        <v>0.0</v>
      </c>
      <c r="G344" s="55">
        <v>0.0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46">
        <v>17196.0</v>
      </c>
      <c r="B345" s="46" t="s">
        <v>375</v>
      </c>
      <c r="C345" s="46" t="s">
        <v>36</v>
      </c>
      <c r="D345" s="46">
        <v>1.0</v>
      </c>
      <c r="E345" s="46">
        <v>11.49</v>
      </c>
      <c r="F345" s="46">
        <v>0.0</v>
      </c>
      <c r="G345" s="55">
        <v>0.0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46">
        <v>20183.0</v>
      </c>
      <c r="B346" s="46" t="s">
        <v>376</v>
      </c>
      <c r="C346" s="46" t="s">
        <v>25</v>
      </c>
      <c r="D346" s="46">
        <v>2.0</v>
      </c>
      <c r="E346" s="46">
        <v>29.98</v>
      </c>
      <c r="F346" s="46">
        <v>0.0</v>
      </c>
      <c r="G346" s="55">
        <v>0.0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46">
        <v>19033.0</v>
      </c>
      <c r="B347" s="46" t="s">
        <v>377</v>
      </c>
      <c r="C347" s="46" t="s">
        <v>36</v>
      </c>
      <c r="D347" s="46">
        <v>3.0</v>
      </c>
      <c r="E347" s="46">
        <v>5.97</v>
      </c>
      <c r="F347" s="46">
        <v>0.0</v>
      </c>
      <c r="G347" s="55">
        <v>0.0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46">
        <v>14690.0</v>
      </c>
      <c r="B348" s="46" t="s">
        <v>378</v>
      </c>
      <c r="C348" s="46" t="s">
        <v>36</v>
      </c>
      <c r="D348" s="46">
        <v>5.0</v>
      </c>
      <c r="E348" s="46">
        <v>10.0</v>
      </c>
      <c r="F348" s="46">
        <v>0.0</v>
      </c>
      <c r="G348" s="55">
        <v>0.0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46">
        <v>23120.0</v>
      </c>
      <c r="B349" s="46" t="s">
        <v>379</v>
      </c>
      <c r="C349" s="46" t="s">
        <v>25</v>
      </c>
      <c r="D349" s="46">
        <v>3.0</v>
      </c>
      <c r="E349" s="46">
        <v>12.75</v>
      </c>
      <c r="F349" s="46">
        <v>0.0</v>
      </c>
      <c r="G349" s="55">
        <v>0.0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46">
        <v>22303.0</v>
      </c>
      <c r="B350" s="46" t="s">
        <v>380</v>
      </c>
      <c r="C350" s="46" t="s">
        <v>25</v>
      </c>
      <c r="D350" s="46">
        <v>3.0</v>
      </c>
      <c r="E350" s="46">
        <v>5.37</v>
      </c>
      <c r="F350" s="46">
        <v>0.0</v>
      </c>
      <c r="G350" s="55">
        <v>0.0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46">
        <v>22304.0</v>
      </c>
      <c r="B351" s="46" t="s">
        <v>381</v>
      </c>
      <c r="C351" s="46" t="s">
        <v>25</v>
      </c>
      <c r="D351" s="46">
        <v>6.0</v>
      </c>
      <c r="E351" s="46">
        <v>10.74</v>
      </c>
      <c r="F351" s="46">
        <v>0.0</v>
      </c>
      <c r="G351" s="55">
        <v>0.0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46">
        <v>22305.0</v>
      </c>
      <c r="B352" s="46" t="s">
        <v>381</v>
      </c>
      <c r="C352" s="46" t="s">
        <v>25</v>
      </c>
      <c r="D352" s="46">
        <v>2.0</v>
      </c>
      <c r="E352" s="46">
        <v>3.58</v>
      </c>
      <c r="F352" s="46">
        <v>0.0</v>
      </c>
      <c r="G352" s="55">
        <v>0.0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46">
        <v>14880.0</v>
      </c>
      <c r="B353" s="46" t="s">
        <v>382</v>
      </c>
      <c r="C353" s="46" t="s">
        <v>36</v>
      </c>
      <c r="D353" s="46">
        <v>1.0</v>
      </c>
      <c r="E353" s="46">
        <v>3.59</v>
      </c>
      <c r="F353" s="46">
        <v>0.0</v>
      </c>
      <c r="G353" s="55">
        <v>0.0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46">
        <v>19785.0</v>
      </c>
      <c r="B354" s="46" t="s">
        <v>383</v>
      </c>
      <c r="C354" s="46" t="s">
        <v>25</v>
      </c>
      <c r="D354" s="46">
        <v>90.0</v>
      </c>
      <c r="E354" s="46">
        <v>900.0</v>
      </c>
      <c r="F354" s="46">
        <v>0.0</v>
      </c>
      <c r="G354" s="55">
        <v>0.0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46">
        <v>13034.0</v>
      </c>
      <c r="B355" s="46" t="s">
        <v>384</v>
      </c>
      <c r="C355" s="46" t="s">
        <v>50</v>
      </c>
      <c r="D355" s="46">
        <v>378.152</v>
      </c>
      <c r="E355" s="51">
        <v>1508.43</v>
      </c>
      <c r="F355" s="46">
        <v>-0.37</v>
      </c>
      <c r="G355" s="55">
        <v>-2.0E-4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46">
        <v>14742.0</v>
      </c>
      <c r="B356" s="46" t="s">
        <v>385</v>
      </c>
      <c r="C356" s="46" t="s">
        <v>36</v>
      </c>
      <c r="D356" s="46">
        <v>74.0</v>
      </c>
      <c r="E356" s="46">
        <v>329.3</v>
      </c>
      <c r="F356" s="46">
        <v>0.0</v>
      </c>
      <c r="G356" s="55">
        <v>0.0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46">
        <v>21409.0</v>
      </c>
      <c r="B357" s="46" t="s">
        <v>386</v>
      </c>
      <c r="C357" s="46" t="s">
        <v>25</v>
      </c>
      <c r="D357" s="46">
        <v>17.0</v>
      </c>
      <c r="E357" s="46">
        <v>95.03</v>
      </c>
      <c r="F357" s="46">
        <v>0.0</v>
      </c>
      <c r="G357" s="55">
        <v>0.0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46">
        <v>23154.0</v>
      </c>
      <c r="B358" s="46" t="s">
        <v>387</v>
      </c>
      <c r="C358" s="46" t="s">
        <v>25</v>
      </c>
      <c r="D358" s="46">
        <v>8.0</v>
      </c>
      <c r="E358" s="46">
        <v>155.6</v>
      </c>
      <c r="F358" s="46">
        <v>0.0</v>
      </c>
      <c r="G358" s="55">
        <v>0.0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46">
        <v>23332.0</v>
      </c>
      <c r="B359" s="46" t="s">
        <v>388</v>
      </c>
      <c r="C359" s="46" t="s">
        <v>25</v>
      </c>
      <c r="D359" s="46">
        <v>4.0</v>
      </c>
      <c r="E359" s="46">
        <v>77.8</v>
      </c>
      <c r="F359" s="46">
        <v>0.0</v>
      </c>
      <c r="G359" s="55">
        <v>0.0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46">
        <v>22436.0</v>
      </c>
      <c r="B360" s="46" t="s">
        <v>389</v>
      </c>
      <c r="C360" s="46" t="s">
        <v>25</v>
      </c>
      <c r="D360" s="46">
        <v>4.0</v>
      </c>
      <c r="E360" s="46">
        <v>51.96</v>
      </c>
      <c r="F360" s="46">
        <v>0.0</v>
      </c>
      <c r="G360" s="55">
        <v>0.0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46">
        <v>20332.0</v>
      </c>
      <c r="B361" s="46" t="s">
        <v>390</v>
      </c>
      <c r="C361" s="46" t="s">
        <v>25</v>
      </c>
      <c r="D361" s="46">
        <v>3.0</v>
      </c>
      <c r="E361" s="46">
        <v>65.97</v>
      </c>
      <c r="F361" s="46">
        <v>0.0</v>
      </c>
      <c r="G361" s="55">
        <v>0.0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46">
        <v>22556.0</v>
      </c>
      <c r="B362" s="46" t="s">
        <v>391</v>
      </c>
      <c r="C362" s="46" t="s">
        <v>25</v>
      </c>
      <c r="D362" s="46">
        <v>6.0</v>
      </c>
      <c r="E362" s="46">
        <v>116.7</v>
      </c>
      <c r="F362" s="46">
        <v>0.0</v>
      </c>
      <c r="G362" s="55">
        <v>0.0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46">
        <v>4959.0</v>
      </c>
      <c r="B363" s="46" t="s">
        <v>392</v>
      </c>
      <c r="C363" s="46" t="s">
        <v>36</v>
      </c>
      <c r="D363" s="46">
        <v>59.0</v>
      </c>
      <c r="E363" s="46">
        <v>231.0</v>
      </c>
      <c r="F363" s="46">
        <v>0.0</v>
      </c>
      <c r="G363" s="55">
        <v>0.0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46">
        <v>11.0</v>
      </c>
      <c r="B364" s="46" t="s">
        <v>393</v>
      </c>
      <c r="C364" s="46" t="s">
        <v>50</v>
      </c>
      <c r="D364" s="46">
        <v>566.552</v>
      </c>
      <c r="E364" s="51">
        <v>2436.28</v>
      </c>
      <c r="F364" s="46">
        <v>-1.51</v>
      </c>
      <c r="G364" s="55">
        <v>-6.0E-4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46">
        <v>22470.0</v>
      </c>
      <c r="B365" s="46" t="s">
        <v>394</v>
      </c>
      <c r="C365" s="46" t="s">
        <v>25</v>
      </c>
      <c r="D365" s="46">
        <v>1.0</v>
      </c>
      <c r="E365" s="46">
        <v>9.59</v>
      </c>
      <c r="F365" s="46">
        <v>0.0</v>
      </c>
      <c r="G365" s="55">
        <v>0.0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46">
        <v>12287.0</v>
      </c>
      <c r="B366" s="46" t="s">
        <v>395</v>
      </c>
      <c r="C366" s="46" t="s">
        <v>36</v>
      </c>
      <c r="D366" s="46">
        <v>1.0</v>
      </c>
      <c r="E366" s="46">
        <v>7.89</v>
      </c>
      <c r="F366" s="46">
        <v>0.0</v>
      </c>
      <c r="G366" s="55">
        <v>0.0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46">
        <v>14918.0</v>
      </c>
      <c r="B367" s="46" t="s">
        <v>396</v>
      </c>
      <c r="C367" s="46" t="s">
        <v>36</v>
      </c>
      <c r="D367" s="46">
        <v>2.0</v>
      </c>
      <c r="E367" s="46">
        <v>51.0</v>
      </c>
      <c r="F367" s="46">
        <v>0.0</v>
      </c>
      <c r="G367" s="55">
        <v>0.0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46">
        <v>14670.0</v>
      </c>
      <c r="B368" s="46" t="s">
        <v>397</v>
      </c>
      <c r="C368" s="46" t="s">
        <v>36</v>
      </c>
      <c r="D368" s="46">
        <v>36.0</v>
      </c>
      <c r="E368" s="46">
        <v>36.0</v>
      </c>
      <c r="F368" s="46">
        <v>0.0</v>
      </c>
      <c r="G368" s="55">
        <v>0.0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46">
        <v>14671.0</v>
      </c>
      <c r="B369" s="46" t="s">
        <v>398</v>
      </c>
      <c r="C369" s="46" t="s">
        <v>36</v>
      </c>
      <c r="D369" s="46">
        <v>79.0</v>
      </c>
      <c r="E369" s="46">
        <v>79.0</v>
      </c>
      <c r="F369" s="46">
        <v>31.6</v>
      </c>
      <c r="G369" s="55">
        <v>0.6667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46">
        <v>19747.0</v>
      </c>
      <c r="B370" s="46" t="s">
        <v>399</v>
      </c>
      <c r="C370" s="46" t="s">
        <v>36</v>
      </c>
      <c r="D370" s="46">
        <v>14.0</v>
      </c>
      <c r="E370" s="46">
        <v>14.0</v>
      </c>
      <c r="F370" s="46">
        <v>0.0</v>
      </c>
      <c r="G370" s="55">
        <v>0.0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46">
        <v>19746.0</v>
      </c>
      <c r="B371" s="46" t="s">
        <v>400</v>
      </c>
      <c r="C371" s="46" t="s">
        <v>36</v>
      </c>
      <c r="D371" s="46">
        <v>2.0</v>
      </c>
      <c r="E371" s="46">
        <v>2.0</v>
      </c>
      <c r="F371" s="46">
        <v>0.0</v>
      </c>
      <c r="G371" s="55">
        <v>0.0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46">
        <v>20378.0</v>
      </c>
      <c r="B372" s="46" t="s">
        <v>401</v>
      </c>
      <c r="C372" s="46" t="s">
        <v>25</v>
      </c>
      <c r="D372" s="46">
        <v>8.0</v>
      </c>
      <c r="E372" s="46">
        <v>22.32</v>
      </c>
      <c r="F372" s="46">
        <v>0.0</v>
      </c>
      <c r="G372" s="55">
        <v>0.0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46">
        <v>22723.0</v>
      </c>
      <c r="B373" s="46" t="s">
        <v>402</v>
      </c>
      <c r="C373" s="46" t="s">
        <v>25</v>
      </c>
      <c r="D373" s="46">
        <v>1.0</v>
      </c>
      <c r="E373" s="46">
        <v>6.35</v>
      </c>
      <c r="F373" s="46">
        <v>0.0</v>
      </c>
      <c r="G373" s="55">
        <v>0.0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46">
        <v>22799.0</v>
      </c>
      <c r="B374" s="46" t="s">
        <v>403</v>
      </c>
      <c r="C374" s="46" t="s">
        <v>25</v>
      </c>
      <c r="D374" s="46">
        <v>1.0</v>
      </c>
      <c r="E374" s="46">
        <v>2.49</v>
      </c>
      <c r="F374" s="46">
        <v>0.0</v>
      </c>
      <c r="G374" s="55">
        <v>0.0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46">
        <v>20377.0</v>
      </c>
      <c r="B375" s="46" t="s">
        <v>404</v>
      </c>
      <c r="C375" s="46" t="s">
        <v>25</v>
      </c>
      <c r="D375" s="46">
        <v>3.0</v>
      </c>
      <c r="E375" s="46">
        <v>8.37</v>
      </c>
      <c r="F375" s="46">
        <v>0.0</v>
      </c>
      <c r="G375" s="55">
        <v>0.0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46">
        <v>13336.0</v>
      </c>
      <c r="B376" s="46" t="s">
        <v>405</v>
      </c>
      <c r="C376" s="46" t="s">
        <v>36</v>
      </c>
      <c r="D376" s="46">
        <v>9.0</v>
      </c>
      <c r="E376" s="46">
        <v>86.31</v>
      </c>
      <c r="F376" s="46">
        <v>0.0</v>
      </c>
      <c r="G376" s="55">
        <v>0.0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46">
        <v>22411.0</v>
      </c>
      <c r="B377" s="46" t="s">
        <v>406</v>
      </c>
      <c r="C377" s="46" t="s">
        <v>25</v>
      </c>
      <c r="D377" s="46">
        <v>5.0</v>
      </c>
      <c r="E377" s="46">
        <v>73.95</v>
      </c>
      <c r="F377" s="46">
        <v>0.0</v>
      </c>
      <c r="G377" s="55">
        <v>0.0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46">
        <v>18126.0</v>
      </c>
      <c r="B378" s="46" t="s">
        <v>407</v>
      </c>
      <c r="C378" s="46" t="s">
        <v>36</v>
      </c>
      <c r="D378" s="46">
        <v>4.0</v>
      </c>
      <c r="E378" s="46">
        <v>38.36</v>
      </c>
      <c r="F378" s="46">
        <v>0.0</v>
      </c>
      <c r="G378" s="55">
        <v>0.0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46">
        <v>19136.0</v>
      </c>
      <c r="B379" s="46" t="s">
        <v>408</v>
      </c>
      <c r="C379" s="46" t="s">
        <v>36</v>
      </c>
      <c r="D379" s="46">
        <v>11.0</v>
      </c>
      <c r="E379" s="46">
        <v>108.79</v>
      </c>
      <c r="F379" s="46">
        <v>0.0</v>
      </c>
      <c r="G379" s="55">
        <v>0.0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46">
        <v>5329.0</v>
      </c>
      <c r="B380" s="46" t="s">
        <v>409</v>
      </c>
      <c r="C380" s="46" t="s">
        <v>36</v>
      </c>
      <c r="D380" s="46">
        <v>2.0</v>
      </c>
      <c r="E380" s="46">
        <v>19.18</v>
      </c>
      <c r="F380" s="46">
        <v>0.0</v>
      </c>
      <c r="G380" s="55">
        <v>0.0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46">
        <v>18810.0</v>
      </c>
      <c r="B381" s="46" t="s">
        <v>410</v>
      </c>
      <c r="C381" s="46" t="s">
        <v>36</v>
      </c>
      <c r="D381" s="46">
        <v>1.0</v>
      </c>
      <c r="E381" s="46">
        <v>2.95</v>
      </c>
      <c r="F381" s="46">
        <v>0.0</v>
      </c>
      <c r="G381" s="55">
        <v>0.0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46">
        <v>18819.0</v>
      </c>
      <c r="B382" s="46" t="s">
        <v>411</v>
      </c>
      <c r="C382" s="46" t="s">
        <v>36</v>
      </c>
      <c r="D382" s="46">
        <v>23.0</v>
      </c>
      <c r="E382" s="46">
        <v>38.87</v>
      </c>
      <c r="F382" s="46">
        <v>0.0</v>
      </c>
      <c r="G382" s="55">
        <v>0.0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46">
        <v>1815.0</v>
      </c>
      <c r="B383" s="46" t="s">
        <v>412</v>
      </c>
      <c r="C383" s="46" t="s">
        <v>36</v>
      </c>
      <c r="D383" s="46">
        <v>1.0</v>
      </c>
      <c r="E383" s="46">
        <v>4.35</v>
      </c>
      <c r="F383" s="46">
        <v>0.0</v>
      </c>
      <c r="G383" s="55">
        <v>0.0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46">
        <v>15638.0</v>
      </c>
      <c r="B384" s="46" t="s">
        <v>413</v>
      </c>
      <c r="C384" s="46" t="s">
        <v>36</v>
      </c>
      <c r="D384" s="46">
        <v>6.0</v>
      </c>
      <c r="E384" s="46">
        <v>19.5</v>
      </c>
      <c r="F384" s="46">
        <v>0.0</v>
      </c>
      <c r="G384" s="55">
        <v>0.0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46">
        <v>15440.0</v>
      </c>
      <c r="B385" s="46" t="s">
        <v>414</v>
      </c>
      <c r="C385" s="46" t="s">
        <v>36</v>
      </c>
      <c r="D385" s="46">
        <v>22.0</v>
      </c>
      <c r="E385" s="46">
        <v>71.5</v>
      </c>
      <c r="F385" s="46">
        <v>0.0</v>
      </c>
      <c r="G385" s="55">
        <v>0.0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46">
        <v>18104.0</v>
      </c>
      <c r="B386" s="46" t="s">
        <v>415</v>
      </c>
      <c r="C386" s="46" t="s">
        <v>36</v>
      </c>
      <c r="D386" s="46">
        <v>6.0</v>
      </c>
      <c r="E386" s="46">
        <v>19.5</v>
      </c>
      <c r="F386" s="46">
        <v>0.0</v>
      </c>
      <c r="G386" s="55">
        <v>0.0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46">
        <v>21213.0</v>
      </c>
      <c r="B387" s="46" t="s">
        <v>416</v>
      </c>
      <c r="C387" s="46" t="s">
        <v>25</v>
      </c>
      <c r="D387" s="46">
        <v>18.0</v>
      </c>
      <c r="E387" s="46">
        <v>75.42</v>
      </c>
      <c r="F387" s="46">
        <v>0.0</v>
      </c>
      <c r="G387" s="55">
        <v>0.0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46">
        <v>20606.0</v>
      </c>
      <c r="B388" s="46" t="s">
        <v>417</v>
      </c>
      <c r="C388" s="46" t="s">
        <v>25</v>
      </c>
      <c r="D388" s="46">
        <v>25.0</v>
      </c>
      <c r="E388" s="46">
        <v>81.25</v>
      </c>
      <c r="F388" s="46">
        <v>0.0</v>
      </c>
      <c r="G388" s="55">
        <v>0.0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46">
        <v>21020.0</v>
      </c>
      <c r="B389" s="46" t="s">
        <v>418</v>
      </c>
      <c r="C389" s="46" t="s">
        <v>25</v>
      </c>
      <c r="D389" s="46">
        <v>249.0</v>
      </c>
      <c r="E389" s="46">
        <v>122.01</v>
      </c>
      <c r="F389" s="46">
        <v>0.0</v>
      </c>
      <c r="G389" s="55">
        <v>0.0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46">
        <v>15315.0</v>
      </c>
      <c r="B390" s="46" t="s">
        <v>419</v>
      </c>
      <c r="C390" s="46" t="s">
        <v>36</v>
      </c>
      <c r="D390" s="46">
        <v>5.0</v>
      </c>
      <c r="E390" s="46">
        <v>12.95</v>
      </c>
      <c r="F390" s="46">
        <v>0.0</v>
      </c>
      <c r="G390" s="55">
        <v>0.0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46">
        <v>15323.0</v>
      </c>
      <c r="B391" s="46" t="s">
        <v>420</v>
      </c>
      <c r="C391" s="46" t="s">
        <v>36</v>
      </c>
      <c r="D391" s="46">
        <v>10.0</v>
      </c>
      <c r="E391" s="46">
        <v>49.0</v>
      </c>
      <c r="F391" s="46">
        <v>0.0</v>
      </c>
      <c r="G391" s="55">
        <v>0.0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46">
        <v>15322.0</v>
      </c>
      <c r="B392" s="46" t="s">
        <v>421</v>
      </c>
      <c r="C392" s="46" t="s">
        <v>36</v>
      </c>
      <c r="D392" s="46">
        <v>4.0</v>
      </c>
      <c r="E392" s="46">
        <v>19.6</v>
      </c>
      <c r="F392" s="46">
        <v>0.0</v>
      </c>
      <c r="G392" s="55">
        <v>0.0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46">
        <v>13650.0</v>
      </c>
      <c r="B393" s="46" t="s">
        <v>422</v>
      </c>
      <c r="C393" s="46" t="s">
        <v>36</v>
      </c>
      <c r="D393" s="46">
        <v>22.0</v>
      </c>
      <c r="E393" s="46">
        <v>56.98</v>
      </c>
      <c r="F393" s="46">
        <v>0.0</v>
      </c>
      <c r="G393" s="55">
        <v>0.0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46">
        <v>15635.0</v>
      </c>
      <c r="B394" s="46" t="s">
        <v>422</v>
      </c>
      <c r="C394" s="46" t="s">
        <v>36</v>
      </c>
      <c r="D394" s="46">
        <v>21.0</v>
      </c>
      <c r="E394" s="46">
        <v>102.9</v>
      </c>
      <c r="F394" s="46">
        <v>0.0</v>
      </c>
      <c r="G394" s="55">
        <v>0.0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46">
        <v>15287.0</v>
      </c>
      <c r="B395" s="46" t="s">
        <v>423</v>
      </c>
      <c r="C395" s="46" t="s">
        <v>36</v>
      </c>
      <c r="D395" s="46">
        <v>8.0</v>
      </c>
      <c r="E395" s="46">
        <v>20.72</v>
      </c>
      <c r="F395" s="46">
        <v>0.0</v>
      </c>
      <c r="G395" s="55">
        <v>0.0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46">
        <v>15313.0</v>
      </c>
      <c r="B396" s="46" t="s">
        <v>423</v>
      </c>
      <c r="C396" s="46" t="s">
        <v>36</v>
      </c>
      <c r="D396" s="46">
        <v>18.0</v>
      </c>
      <c r="E396" s="46">
        <v>88.2</v>
      </c>
      <c r="F396" s="46">
        <v>0.0</v>
      </c>
      <c r="G396" s="55">
        <v>0.0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46">
        <v>17539.0</v>
      </c>
      <c r="B397" s="46" t="s">
        <v>424</v>
      </c>
      <c r="C397" s="46" t="s">
        <v>36</v>
      </c>
      <c r="D397" s="46">
        <v>10.0</v>
      </c>
      <c r="E397" s="46">
        <v>26.5</v>
      </c>
      <c r="F397" s="46">
        <v>0.0</v>
      </c>
      <c r="G397" s="55">
        <v>0.0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46">
        <v>17626.0</v>
      </c>
      <c r="B398" s="46" t="s">
        <v>425</v>
      </c>
      <c r="C398" s="46" t="s">
        <v>36</v>
      </c>
      <c r="D398" s="46">
        <v>27.0</v>
      </c>
      <c r="E398" s="46">
        <v>71.55</v>
      </c>
      <c r="F398" s="46">
        <v>0.0</v>
      </c>
      <c r="G398" s="55">
        <v>0.0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46">
        <v>21639.0</v>
      </c>
      <c r="B399" s="46" t="s">
        <v>426</v>
      </c>
      <c r="C399" s="46" t="s">
        <v>25</v>
      </c>
      <c r="D399" s="46">
        <v>2.0</v>
      </c>
      <c r="E399" s="46">
        <v>1.4</v>
      </c>
      <c r="F399" s="46">
        <v>0.0</v>
      </c>
      <c r="G399" s="55">
        <v>0.0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46">
        <v>23203.0</v>
      </c>
      <c r="B400" s="46" t="s">
        <v>427</v>
      </c>
      <c r="C400" s="46" t="s">
        <v>25</v>
      </c>
      <c r="D400" s="46">
        <v>1.0</v>
      </c>
      <c r="E400" s="46">
        <v>4.9</v>
      </c>
      <c r="F400" s="46">
        <v>0.0</v>
      </c>
      <c r="G400" s="55">
        <v>0.0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46">
        <v>18937.0</v>
      </c>
      <c r="B401" s="46" t="s">
        <v>428</v>
      </c>
      <c r="C401" s="46" t="s">
        <v>36</v>
      </c>
      <c r="D401" s="46">
        <v>14.0</v>
      </c>
      <c r="E401" s="46">
        <v>41.86</v>
      </c>
      <c r="F401" s="46">
        <v>0.0</v>
      </c>
      <c r="G401" s="55">
        <v>0.0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46">
        <v>18938.0</v>
      </c>
      <c r="B402" s="46" t="s">
        <v>429</v>
      </c>
      <c r="C402" s="46" t="s">
        <v>36</v>
      </c>
      <c r="D402" s="46">
        <v>23.0</v>
      </c>
      <c r="E402" s="46">
        <v>68.77</v>
      </c>
      <c r="F402" s="46">
        <v>0.0</v>
      </c>
      <c r="G402" s="55">
        <v>0.0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46">
        <v>18979.0</v>
      </c>
      <c r="B403" s="46" t="s">
        <v>430</v>
      </c>
      <c r="C403" s="46" t="s">
        <v>36</v>
      </c>
      <c r="D403" s="46">
        <v>30.0</v>
      </c>
      <c r="E403" s="46">
        <v>89.7</v>
      </c>
      <c r="F403" s="46">
        <v>0.0</v>
      </c>
      <c r="G403" s="55">
        <v>0.0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46">
        <v>17622.0</v>
      </c>
      <c r="B404" s="46" t="s">
        <v>431</v>
      </c>
      <c r="C404" s="46" t="s">
        <v>36</v>
      </c>
      <c r="D404" s="46">
        <v>8.0</v>
      </c>
      <c r="E404" s="46">
        <v>23.92</v>
      </c>
      <c r="F404" s="46">
        <v>0.0</v>
      </c>
      <c r="G404" s="55">
        <v>0.0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46">
        <v>17425.0</v>
      </c>
      <c r="B405" s="46" t="s">
        <v>432</v>
      </c>
      <c r="C405" s="46" t="s">
        <v>36</v>
      </c>
      <c r="D405" s="46">
        <v>6.0</v>
      </c>
      <c r="E405" s="46">
        <v>17.94</v>
      </c>
      <c r="F405" s="46">
        <v>0.0</v>
      </c>
      <c r="G405" s="55">
        <v>0.0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46">
        <v>21312.0</v>
      </c>
      <c r="B406" s="46" t="s">
        <v>433</v>
      </c>
      <c r="C406" s="46" t="s">
        <v>25</v>
      </c>
      <c r="D406" s="46">
        <v>1.0</v>
      </c>
      <c r="E406" s="46">
        <v>28.79</v>
      </c>
      <c r="F406" s="46">
        <v>0.0</v>
      </c>
      <c r="G406" s="55">
        <v>0.0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46">
        <v>21879.0</v>
      </c>
      <c r="B407" s="46" t="s">
        <v>434</v>
      </c>
      <c r="C407" s="46" t="s">
        <v>25</v>
      </c>
      <c r="D407" s="46">
        <v>1.0</v>
      </c>
      <c r="E407" s="46">
        <v>7.29</v>
      </c>
      <c r="F407" s="46">
        <v>0.0</v>
      </c>
      <c r="G407" s="55">
        <v>0.0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46">
        <v>15972.0</v>
      </c>
      <c r="B408" s="46" t="s">
        <v>435</v>
      </c>
      <c r="C408" s="46" t="s">
        <v>36</v>
      </c>
      <c r="D408" s="46">
        <v>5.0</v>
      </c>
      <c r="E408" s="46">
        <v>29.25</v>
      </c>
      <c r="F408" s="46">
        <v>0.0</v>
      </c>
      <c r="G408" s="55">
        <v>0.0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46">
        <v>16052.0</v>
      </c>
      <c r="B409" s="46" t="s">
        <v>436</v>
      </c>
      <c r="C409" s="46" t="s">
        <v>36</v>
      </c>
      <c r="D409" s="46">
        <v>3.0</v>
      </c>
      <c r="E409" s="46">
        <v>17.55</v>
      </c>
      <c r="F409" s="46">
        <v>0.0</v>
      </c>
      <c r="G409" s="55">
        <v>0.0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46">
        <v>12694.0</v>
      </c>
      <c r="B410" s="46" t="s">
        <v>437</v>
      </c>
      <c r="C410" s="46" t="s">
        <v>50</v>
      </c>
      <c r="D410" s="46">
        <v>58.014</v>
      </c>
      <c r="E410" s="46">
        <v>115.22</v>
      </c>
      <c r="F410" s="46">
        <v>-0.24</v>
      </c>
      <c r="G410" s="55">
        <v>-0.0021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46">
        <v>17794.0</v>
      </c>
      <c r="B411" s="46" t="s">
        <v>438</v>
      </c>
      <c r="C411" s="46" t="s">
        <v>36</v>
      </c>
      <c r="D411" s="46">
        <v>1.0</v>
      </c>
      <c r="E411" s="46">
        <v>3.49</v>
      </c>
      <c r="F411" s="46">
        <v>0.0</v>
      </c>
      <c r="G411" s="55">
        <v>0.0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46">
        <v>17795.0</v>
      </c>
      <c r="B412" s="46" t="s">
        <v>438</v>
      </c>
      <c r="C412" s="46" t="s">
        <v>36</v>
      </c>
      <c r="D412" s="46">
        <v>3.0</v>
      </c>
      <c r="E412" s="46">
        <v>11.67</v>
      </c>
      <c r="F412" s="46">
        <v>0.0</v>
      </c>
      <c r="G412" s="55">
        <v>0.0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46">
        <v>17812.0</v>
      </c>
      <c r="B413" s="46" t="s">
        <v>438</v>
      </c>
      <c r="C413" s="46" t="s">
        <v>36</v>
      </c>
      <c r="D413" s="46">
        <v>2.0</v>
      </c>
      <c r="E413" s="46">
        <v>7.78</v>
      </c>
      <c r="F413" s="46">
        <v>0.0</v>
      </c>
      <c r="G413" s="55">
        <v>0.0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46">
        <v>23278.0</v>
      </c>
      <c r="B414" s="46" t="s">
        <v>439</v>
      </c>
      <c r="C414" s="46" t="s">
        <v>25</v>
      </c>
      <c r="D414" s="46">
        <v>6.0</v>
      </c>
      <c r="E414" s="46">
        <v>10.74</v>
      </c>
      <c r="F414" s="46">
        <v>0.0</v>
      </c>
      <c r="G414" s="55">
        <v>0.0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46">
        <v>23268.0</v>
      </c>
      <c r="B415" s="46" t="s">
        <v>440</v>
      </c>
      <c r="C415" s="46" t="s">
        <v>25</v>
      </c>
      <c r="D415" s="46">
        <v>11.0</v>
      </c>
      <c r="E415" s="46">
        <v>5.5</v>
      </c>
      <c r="F415" s="46">
        <v>0.0</v>
      </c>
      <c r="G415" s="55">
        <v>0.0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46">
        <v>23266.0</v>
      </c>
      <c r="B416" s="46" t="s">
        <v>441</v>
      </c>
      <c r="C416" s="46" t="s">
        <v>25</v>
      </c>
      <c r="D416" s="46">
        <v>14.0</v>
      </c>
      <c r="E416" s="46">
        <v>7.0</v>
      </c>
      <c r="F416" s="46">
        <v>0.0</v>
      </c>
      <c r="G416" s="55">
        <v>0.0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46">
        <v>19312.0</v>
      </c>
      <c r="B417" s="46" t="s">
        <v>442</v>
      </c>
      <c r="C417" s="46" t="s">
        <v>36</v>
      </c>
      <c r="D417" s="46">
        <v>23.0</v>
      </c>
      <c r="E417" s="46">
        <v>20.7</v>
      </c>
      <c r="F417" s="46">
        <v>0.0</v>
      </c>
      <c r="G417" s="55">
        <v>0.0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46">
        <v>3653.0</v>
      </c>
      <c r="B418" s="46" t="s">
        <v>443</v>
      </c>
      <c r="C418" s="46" t="s">
        <v>36</v>
      </c>
      <c r="D418" s="46">
        <v>30.0</v>
      </c>
      <c r="E418" s="46">
        <v>56.7</v>
      </c>
      <c r="F418" s="46">
        <v>0.0</v>
      </c>
      <c r="G418" s="55">
        <v>0.0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46">
        <v>3654.0</v>
      </c>
      <c r="B419" s="46" t="s">
        <v>444</v>
      </c>
      <c r="C419" s="46" t="s">
        <v>36</v>
      </c>
      <c r="D419" s="46">
        <v>31.0</v>
      </c>
      <c r="E419" s="46">
        <v>61.69</v>
      </c>
      <c r="F419" s="46">
        <v>0.0</v>
      </c>
      <c r="G419" s="55">
        <v>0.0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46">
        <v>13538.0</v>
      </c>
      <c r="B420" s="46" t="s">
        <v>445</v>
      </c>
      <c r="C420" s="46" t="s">
        <v>36</v>
      </c>
      <c r="D420" s="46">
        <v>10.0</v>
      </c>
      <c r="E420" s="46">
        <v>48.9</v>
      </c>
      <c r="F420" s="46">
        <v>0.0</v>
      </c>
      <c r="G420" s="55">
        <v>0.0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46">
        <v>18028.0</v>
      </c>
      <c r="B421" s="46" t="s">
        <v>446</v>
      </c>
      <c r="C421" s="46" t="s">
        <v>36</v>
      </c>
      <c r="D421" s="46">
        <v>21.0</v>
      </c>
      <c r="E421" s="46">
        <v>102.69</v>
      </c>
      <c r="F421" s="46">
        <v>0.0</v>
      </c>
      <c r="G421" s="55">
        <v>0.0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46">
        <v>5729.0</v>
      </c>
      <c r="B422" s="46" t="s">
        <v>447</v>
      </c>
      <c r="C422" s="46" t="s">
        <v>36</v>
      </c>
      <c r="D422" s="46">
        <v>210.0</v>
      </c>
      <c r="E422" s="46">
        <v>627.9</v>
      </c>
      <c r="F422" s="46">
        <v>0.0</v>
      </c>
      <c r="G422" s="55">
        <v>0.0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46">
        <v>3656.0</v>
      </c>
      <c r="B423" s="46" t="s">
        <v>448</v>
      </c>
      <c r="C423" s="46" t="s">
        <v>36</v>
      </c>
      <c r="D423" s="46">
        <v>15.0</v>
      </c>
      <c r="E423" s="46">
        <v>11.25</v>
      </c>
      <c r="F423" s="46">
        <v>0.0</v>
      </c>
      <c r="G423" s="55">
        <v>0.0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46">
        <v>3591.0</v>
      </c>
      <c r="B424" s="46" t="s">
        <v>449</v>
      </c>
      <c r="C424" s="46" t="s">
        <v>36</v>
      </c>
      <c r="D424" s="46">
        <v>37.0</v>
      </c>
      <c r="E424" s="46">
        <v>69.93</v>
      </c>
      <c r="F424" s="46">
        <v>0.0</v>
      </c>
      <c r="G424" s="55">
        <v>0.0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46">
        <v>22819.0</v>
      </c>
      <c r="B425" s="46" t="s">
        <v>450</v>
      </c>
      <c r="C425" s="46" t="s">
        <v>25</v>
      </c>
      <c r="D425" s="46">
        <v>4.0</v>
      </c>
      <c r="E425" s="46">
        <v>19.56</v>
      </c>
      <c r="F425" s="46">
        <v>0.0</v>
      </c>
      <c r="G425" s="55">
        <v>0.0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46">
        <v>1776.0</v>
      </c>
      <c r="B426" s="46" t="s">
        <v>451</v>
      </c>
      <c r="C426" s="46" t="s">
        <v>36</v>
      </c>
      <c r="D426" s="46">
        <v>39.0</v>
      </c>
      <c r="E426" s="46">
        <v>103.35</v>
      </c>
      <c r="F426" s="46">
        <v>0.0</v>
      </c>
      <c r="G426" s="55">
        <v>0.0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46">
        <v>3580.0</v>
      </c>
      <c r="B427" s="46" t="s">
        <v>452</v>
      </c>
      <c r="C427" s="46" t="s">
        <v>36</v>
      </c>
      <c r="D427" s="46">
        <v>191.0</v>
      </c>
      <c r="E427" s="46">
        <v>341.89</v>
      </c>
      <c r="F427" s="46">
        <v>0.0</v>
      </c>
      <c r="G427" s="55">
        <v>0.0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46">
        <v>4810.0</v>
      </c>
      <c r="B428" s="46" t="s">
        <v>453</v>
      </c>
      <c r="C428" s="46" t="s">
        <v>36</v>
      </c>
      <c r="D428" s="46">
        <v>1.0</v>
      </c>
      <c r="E428" s="46">
        <v>4.69</v>
      </c>
      <c r="F428" s="46">
        <v>4.4</v>
      </c>
      <c r="G428" s="55">
        <v>15.1724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46">
        <v>18555.0</v>
      </c>
      <c r="B429" s="46" t="s">
        <v>454</v>
      </c>
      <c r="C429" s="46" t="s">
        <v>36</v>
      </c>
      <c r="D429" s="46">
        <v>1.0</v>
      </c>
      <c r="E429" s="46">
        <v>3.79</v>
      </c>
      <c r="F429" s="46">
        <v>0.0</v>
      </c>
      <c r="G429" s="55">
        <v>0.0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46">
        <v>22022.0</v>
      </c>
      <c r="B430" s="46" t="s">
        <v>455</v>
      </c>
      <c r="C430" s="46" t="s">
        <v>25</v>
      </c>
      <c r="D430" s="46">
        <v>13.0</v>
      </c>
      <c r="E430" s="46">
        <v>32.5</v>
      </c>
      <c r="F430" s="46">
        <v>0.0</v>
      </c>
      <c r="G430" s="55">
        <v>0.0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46">
        <v>21229.0</v>
      </c>
      <c r="B431" s="46" t="s">
        <v>456</v>
      </c>
      <c r="C431" s="46" t="s">
        <v>25</v>
      </c>
      <c r="D431" s="46">
        <v>17.0</v>
      </c>
      <c r="E431" s="46">
        <v>67.83</v>
      </c>
      <c r="F431" s="46">
        <v>0.0</v>
      </c>
      <c r="G431" s="55">
        <v>0.0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46">
        <v>23006.0</v>
      </c>
      <c r="B432" s="46" t="s">
        <v>457</v>
      </c>
      <c r="C432" s="46" t="s">
        <v>25</v>
      </c>
      <c r="D432" s="46">
        <v>28.0</v>
      </c>
      <c r="E432" s="46">
        <v>72.52</v>
      </c>
      <c r="F432" s="46">
        <v>0.0</v>
      </c>
      <c r="G432" s="55">
        <v>0.0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46">
        <v>18815.0</v>
      </c>
      <c r="B433" s="46" t="s">
        <v>458</v>
      </c>
      <c r="C433" s="46" t="s">
        <v>36</v>
      </c>
      <c r="D433" s="46">
        <v>9.0</v>
      </c>
      <c r="E433" s="46">
        <v>35.91</v>
      </c>
      <c r="F433" s="46">
        <v>0.0</v>
      </c>
      <c r="G433" s="55">
        <v>0.0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46">
        <v>18813.0</v>
      </c>
      <c r="B434" s="46" t="s">
        <v>459</v>
      </c>
      <c r="C434" s="46" t="s">
        <v>36</v>
      </c>
      <c r="D434" s="46">
        <v>6.0</v>
      </c>
      <c r="E434" s="46">
        <v>23.94</v>
      </c>
      <c r="F434" s="46">
        <v>0.0</v>
      </c>
      <c r="G434" s="55">
        <v>0.0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46">
        <v>18629.0</v>
      </c>
      <c r="B435" s="46" t="s">
        <v>460</v>
      </c>
      <c r="C435" s="46" t="s">
        <v>36</v>
      </c>
      <c r="D435" s="46">
        <v>2.0</v>
      </c>
      <c r="E435" s="46">
        <v>2.98</v>
      </c>
      <c r="F435" s="46">
        <v>0.0</v>
      </c>
      <c r="G435" s="55">
        <v>0.0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46">
        <v>18316.0</v>
      </c>
      <c r="B436" s="46" t="s">
        <v>461</v>
      </c>
      <c r="C436" s="46" t="s">
        <v>36</v>
      </c>
      <c r="D436" s="46">
        <v>12.0</v>
      </c>
      <c r="E436" s="46">
        <v>57.48</v>
      </c>
      <c r="F436" s="46">
        <v>0.0</v>
      </c>
      <c r="G436" s="55">
        <v>0.0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46">
        <v>17899.0</v>
      </c>
      <c r="B437" s="46" t="s">
        <v>462</v>
      </c>
      <c r="C437" s="46" t="s">
        <v>36</v>
      </c>
      <c r="D437" s="46">
        <v>13.0</v>
      </c>
      <c r="E437" s="46">
        <v>49.27</v>
      </c>
      <c r="F437" s="46">
        <v>0.0</v>
      </c>
      <c r="G437" s="55">
        <v>0.0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46">
        <v>17900.0</v>
      </c>
      <c r="B438" s="46" t="s">
        <v>463</v>
      </c>
      <c r="C438" s="46" t="s">
        <v>36</v>
      </c>
      <c r="D438" s="46">
        <v>1.0</v>
      </c>
      <c r="E438" s="46">
        <v>3.25</v>
      </c>
      <c r="F438" s="46">
        <v>0.0</v>
      </c>
      <c r="G438" s="55">
        <v>0.0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46">
        <v>3576.0</v>
      </c>
      <c r="B439" s="46" t="s">
        <v>464</v>
      </c>
      <c r="C439" s="46" t="s">
        <v>36</v>
      </c>
      <c r="D439" s="46">
        <v>187.0</v>
      </c>
      <c r="E439" s="46">
        <v>334.73</v>
      </c>
      <c r="F439" s="46">
        <v>0.0</v>
      </c>
      <c r="G439" s="55">
        <v>0.0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46">
        <v>3581.0</v>
      </c>
      <c r="B440" s="46" t="s">
        <v>465</v>
      </c>
      <c r="C440" s="46" t="s">
        <v>36</v>
      </c>
      <c r="D440" s="46">
        <v>42.0</v>
      </c>
      <c r="E440" s="46">
        <v>75.18</v>
      </c>
      <c r="F440" s="46">
        <v>0.0</v>
      </c>
      <c r="G440" s="55">
        <v>0.0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46">
        <v>20297.0</v>
      </c>
      <c r="B441" s="46" t="s">
        <v>466</v>
      </c>
      <c r="C441" s="46" t="s">
        <v>25</v>
      </c>
      <c r="D441" s="46">
        <v>30.0</v>
      </c>
      <c r="E441" s="46">
        <v>56.7</v>
      </c>
      <c r="F441" s="46">
        <v>0.0</v>
      </c>
      <c r="G441" s="55">
        <v>0.0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46">
        <v>20248.0</v>
      </c>
      <c r="B442" s="46" t="s">
        <v>467</v>
      </c>
      <c r="C442" s="46" t="s">
        <v>25</v>
      </c>
      <c r="D442" s="46">
        <v>14.0</v>
      </c>
      <c r="E442" s="46">
        <v>45.5</v>
      </c>
      <c r="F442" s="46">
        <v>0.0</v>
      </c>
      <c r="G442" s="55">
        <v>0.0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46">
        <v>22910.0</v>
      </c>
      <c r="B443" s="46" t="s">
        <v>468</v>
      </c>
      <c r="C443" s="46" t="s">
        <v>25</v>
      </c>
      <c r="D443" s="46">
        <v>3.0</v>
      </c>
      <c r="E443" s="46">
        <v>8.85</v>
      </c>
      <c r="F443" s="46">
        <v>0.0</v>
      </c>
      <c r="G443" s="55">
        <v>0.0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46">
        <v>22911.0</v>
      </c>
      <c r="B444" s="46" t="s">
        <v>468</v>
      </c>
      <c r="C444" s="46" t="s">
        <v>25</v>
      </c>
      <c r="D444" s="46">
        <v>4.0</v>
      </c>
      <c r="E444" s="46">
        <v>11.8</v>
      </c>
      <c r="F444" s="46">
        <v>0.0</v>
      </c>
      <c r="G444" s="55">
        <v>0.0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46">
        <v>15150.0</v>
      </c>
      <c r="B445" s="46" t="s">
        <v>469</v>
      </c>
      <c r="C445" s="46" t="s">
        <v>36</v>
      </c>
      <c r="D445" s="46">
        <v>12.0</v>
      </c>
      <c r="E445" s="46">
        <v>45.48</v>
      </c>
      <c r="F445" s="46">
        <v>0.0</v>
      </c>
      <c r="G445" s="55">
        <v>0.0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46">
        <v>13572.0</v>
      </c>
      <c r="B446" s="46" t="s">
        <v>470</v>
      </c>
      <c r="C446" s="46" t="s">
        <v>36</v>
      </c>
      <c r="D446" s="46">
        <v>22.0</v>
      </c>
      <c r="E446" s="46">
        <v>38.5</v>
      </c>
      <c r="F446" s="46">
        <v>0.0</v>
      </c>
      <c r="G446" s="55">
        <v>0.0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46">
        <v>13550.0</v>
      </c>
      <c r="B447" s="46" t="s">
        <v>471</v>
      </c>
      <c r="C447" s="46" t="s">
        <v>36</v>
      </c>
      <c r="D447" s="46">
        <v>49.0</v>
      </c>
      <c r="E447" s="46">
        <v>85.75</v>
      </c>
      <c r="F447" s="46">
        <v>0.0</v>
      </c>
      <c r="G447" s="55">
        <v>0.0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46">
        <v>21815.0</v>
      </c>
      <c r="B448" s="46" t="s">
        <v>472</v>
      </c>
      <c r="C448" s="46" t="s">
        <v>25</v>
      </c>
      <c r="D448" s="46">
        <v>2.0</v>
      </c>
      <c r="E448" s="46">
        <v>9.98</v>
      </c>
      <c r="F448" s="46">
        <v>0.0</v>
      </c>
      <c r="G448" s="55">
        <v>0.0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46">
        <v>3579.0</v>
      </c>
      <c r="B449" s="46" t="s">
        <v>473</v>
      </c>
      <c r="C449" s="46" t="s">
        <v>36</v>
      </c>
      <c r="D449" s="46">
        <v>45.0</v>
      </c>
      <c r="E449" s="46">
        <v>80.55</v>
      </c>
      <c r="F449" s="46">
        <v>0.0</v>
      </c>
      <c r="G449" s="55">
        <v>0.0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46">
        <v>9277.0</v>
      </c>
      <c r="B450" s="46" t="s">
        <v>474</v>
      </c>
      <c r="C450" s="46" t="s">
        <v>36</v>
      </c>
      <c r="D450" s="46">
        <v>46.0</v>
      </c>
      <c r="E450" s="46">
        <v>123.74</v>
      </c>
      <c r="F450" s="46">
        <v>0.0</v>
      </c>
      <c r="G450" s="55">
        <v>0.0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46">
        <v>18222.0</v>
      </c>
      <c r="B451" s="46" t="s">
        <v>475</v>
      </c>
      <c r="C451" s="46" t="s">
        <v>36</v>
      </c>
      <c r="D451" s="46">
        <v>2.0</v>
      </c>
      <c r="E451" s="46">
        <v>7.58</v>
      </c>
      <c r="F451" s="46">
        <v>0.0</v>
      </c>
      <c r="G451" s="55">
        <v>0.0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46">
        <v>1971.0</v>
      </c>
      <c r="B452" s="46" t="s">
        <v>476</v>
      </c>
      <c r="C452" s="46" t="s">
        <v>36</v>
      </c>
      <c r="D452" s="46">
        <v>14.0</v>
      </c>
      <c r="E452" s="46">
        <v>53.06</v>
      </c>
      <c r="F452" s="46">
        <v>21.56</v>
      </c>
      <c r="G452" s="55">
        <v>0.6844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46">
        <v>5686.0</v>
      </c>
      <c r="B453" s="46" t="s">
        <v>477</v>
      </c>
      <c r="C453" s="46" t="s">
        <v>36</v>
      </c>
      <c r="D453" s="46">
        <v>10.0</v>
      </c>
      <c r="E453" s="46">
        <v>5.9</v>
      </c>
      <c r="F453" s="46">
        <v>0.0</v>
      </c>
      <c r="G453" s="55">
        <v>0.0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46">
        <v>3629.0</v>
      </c>
      <c r="B454" s="46" t="s">
        <v>478</v>
      </c>
      <c r="C454" s="46" t="s">
        <v>36</v>
      </c>
      <c r="D454" s="46">
        <v>20.0</v>
      </c>
      <c r="E454" s="46">
        <v>77.8</v>
      </c>
      <c r="F454" s="46">
        <v>0.0</v>
      </c>
      <c r="G454" s="55">
        <v>0.0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46">
        <v>17317.0</v>
      </c>
      <c r="B455" s="46" t="s">
        <v>479</v>
      </c>
      <c r="C455" s="46" t="s">
        <v>36</v>
      </c>
      <c r="D455" s="46">
        <v>4.0</v>
      </c>
      <c r="E455" s="46">
        <v>15.96</v>
      </c>
      <c r="F455" s="46">
        <v>0.0</v>
      </c>
      <c r="G455" s="55">
        <v>0.0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46">
        <v>3624.0</v>
      </c>
      <c r="B456" s="46" t="s">
        <v>480</v>
      </c>
      <c r="C456" s="46" t="s">
        <v>36</v>
      </c>
      <c r="D456" s="46">
        <v>17.0</v>
      </c>
      <c r="E456" s="46">
        <v>83.13</v>
      </c>
      <c r="F456" s="46">
        <v>0.0</v>
      </c>
      <c r="G456" s="55">
        <v>0.0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46">
        <v>23141.0</v>
      </c>
      <c r="B457" s="46" t="s">
        <v>481</v>
      </c>
      <c r="C457" s="46" t="s">
        <v>25</v>
      </c>
      <c r="D457" s="46">
        <v>2.0</v>
      </c>
      <c r="E457" s="46">
        <v>4.2</v>
      </c>
      <c r="F457" s="46">
        <v>0.0</v>
      </c>
      <c r="G457" s="55">
        <v>0.0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46">
        <v>3623.0</v>
      </c>
      <c r="B458" s="46" t="s">
        <v>482</v>
      </c>
      <c r="C458" s="46" t="s">
        <v>36</v>
      </c>
      <c r="D458" s="46">
        <v>41.0</v>
      </c>
      <c r="E458" s="46">
        <v>200.49</v>
      </c>
      <c r="F458" s="46">
        <v>0.0</v>
      </c>
      <c r="G458" s="55">
        <v>0.0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46">
        <v>3625.0</v>
      </c>
      <c r="B459" s="46" t="s">
        <v>483</v>
      </c>
      <c r="C459" s="46" t="s">
        <v>36</v>
      </c>
      <c r="D459" s="46">
        <v>10.0</v>
      </c>
      <c r="E459" s="46">
        <v>48.9</v>
      </c>
      <c r="F459" s="46">
        <v>0.0</v>
      </c>
      <c r="G459" s="55">
        <v>0.0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46">
        <v>3622.0</v>
      </c>
      <c r="B460" s="46" t="s">
        <v>484</v>
      </c>
      <c r="C460" s="46" t="s">
        <v>36</v>
      </c>
      <c r="D460" s="46">
        <v>10.0</v>
      </c>
      <c r="E460" s="46">
        <v>48.9</v>
      </c>
      <c r="F460" s="46">
        <v>0.0</v>
      </c>
      <c r="G460" s="55">
        <v>0.0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46">
        <v>16954.0</v>
      </c>
      <c r="B461" s="46" t="s">
        <v>485</v>
      </c>
      <c r="C461" s="46" t="s">
        <v>36</v>
      </c>
      <c r="D461" s="46">
        <v>14.0</v>
      </c>
      <c r="E461" s="46">
        <v>68.46</v>
      </c>
      <c r="F461" s="46">
        <v>0.0</v>
      </c>
      <c r="G461" s="55">
        <v>0.0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46">
        <v>3578.0</v>
      </c>
      <c r="B462" s="46" t="s">
        <v>486</v>
      </c>
      <c r="C462" s="46" t="s">
        <v>36</v>
      </c>
      <c r="D462" s="46">
        <v>18.0</v>
      </c>
      <c r="E462" s="46">
        <v>32.22</v>
      </c>
      <c r="F462" s="46">
        <v>0.0</v>
      </c>
      <c r="G462" s="55">
        <v>0.0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46">
        <v>17253.0</v>
      </c>
      <c r="B463" s="46" t="s">
        <v>487</v>
      </c>
      <c r="C463" s="46" t="s">
        <v>36</v>
      </c>
      <c r="D463" s="46">
        <v>38.0</v>
      </c>
      <c r="E463" s="46">
        <v>68.02</v>
      </c>
      <c r="F463" s="46">
        <v>0.0</v>
      </c>
      <c r="G463" s="55">
        <v>0.0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46">
        <v>3577.0</v>
      </c>
      <c r="B464" s="46" t="s">
        <v>488</v>
      </c>
      <c r="C464" s="46" t="s">
        <v>36</v>
      </c>
      <c r="D464" s="46">
        <v>110.0</v>
      </c>
      <c r="E464" s="46">
        <v>196.9</v>
      </c>
      <c r="F464" s="46">
        <v>0.0</v>
      </c>
      <c r="G464" s="55">
        <v>0.0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46">
        <v>23172.0</v>
      </c>
      <c r="B465" s="46" t="s">
        <v>489</v>
      </c>
      <c r="C465" s="46" t="s">
        <v>25</v>
      </c>
      <c r="D465" s="46">
        <v>54.0</v>
      </c>
      <c r="E465" s="46">
        <v>59.4</v>
      </c>
      <c r="F465" s="46">
        <v>0.0</v>
      </c>
      <c r="G465" s="55">
        <v>0.0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46">
        <v>22164.0</v>
      </c>
      <c r="B466" s="46" t="s">
        <v>490</v>
      </c>
      <c r="C466" s="46" t="s">
        <v>25</v>
      </c>
      <c r="D466" s="46">
        <v>2.0</v>
      </c>
      <c r="E466" s="46">
        <v>7.98</v>
      </c>
      <c r="F466" s="46">
        <v>0.0</v>
      </c>
      <c r="G466" s="55">
        <v>0.0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46">
        <v>17999.0</v>
      </c>
      <c r="B467" s="46" t="s">
        <v>491</v>
      </c>
      <c r="C467" s="46" t="s">
        <v>36</v>
      </c>
      <c r="D467" s="46">
        <v>7.0</v>
      </c>
      <c r="E467" s="46">
        <v>8.75</v>
      </c>
      <c r="F467" s="46">
        <v>0.0</v>
      </c>
      <c r="G467" s="55">
        <v>0.0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46">
        <v>22821.0</v>
      </c>
      <c r="B468" s="46" t="s">
        <v>492</v>
      </c>
      <c r="C468" s="46" t="s">
        <v>25</v>
      </c>
      <c r="D468" s="46">
        <v>9.0</v>
      </c>
      <c r="E468" s="46">
        <v>35.91</v>
      </c>
      <c r="F468" s="46">
        <v>0.0</v>
      </c>
      <c r="G468" s="55">
        <v>0.0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46">
        <v>21501.0</v>
      </c>
      <c r="B469" s="46" t="s">
        <v>493</v>
      </c>
      <c r="C469" s="46" t="s">
        <v>25</v>
      </c>
      <c r="D469" s="46">
        <v>10.0</v>
      </c>
      <c r="E469" s="46">
        <v>39.9</v>
      </c>
      <c r="F469" s="46">
        <v>0.0</v>
      </c>
      <c r="G469" s="55">
        <v>0.0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46">
        <v>21547.0</v>
      </c>
      <c r="B470" s="46" t="s">
        <v>494</v>
      </c>
      <c r="C470" s="46" t="s">
        <v>25</v>
      </c>
      <c r="D470" s="46">
        <v>6.0</v>
      </c>
      <c r="E470" s="46">
        <v>16.74</v>
      </c>
      <c r="F470" s="46">
        <v>0.0</v>
      </c>
      <c r="G470" s="55">
        <v>0.0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46">
        <v>21548.0</v>
      </c>
      <c r="B471" s="46" t="s">
        <v>495</v>
      </c>
      <c r="C471" s="46" t="s">
        <v>25</v>
      </c>
      <c r="D471" s="46">
        <v>7.0</v>
      </c>
      <c r="E471" s="46">
        <v>19.53</v>
      </c>
      <c r="F471" s="46">
        <v>0.0</v>
      </c>
      <c r="G471" s="55">
        <v>0.0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46">
        <v>8837.0</v>
      </c>
      <c r="B472" s="46" t="s">
        <v>496</v>
      </c>
      <c r="C472" s="46" t="s">
        <v>36</v>
      </c>
      <c r="D472" s="46">
        <v>19.0</v>
      </c>
      <c r="E472" s="46">
        <v>56.81</v>
      </c>
      <c r="F472" s="46">
        <v>0.0</v>
      </c>
      <c r="G472" s="55">
        <v>0.0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46">
        <v>9285.0</v>
      </c>
      <c r="B473" s="46" t="s">
        <v>497</v>
      </c>
      <c r="C473" s="46" t="s">
        <v>36</v>
      </c>
      <c r="D473" s="46">
        <v>23.0</v>
      </c>
      <c r="E473" s="46">
        <v>114.77</v>
      </c>
      <c r="F473" s="46">
        <v>0.0</v>
      </c>
      <c r="G473" s="55">
        <v>0.0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46">
        <v>9280.0</v>
      </c>
      <c r="B474" s="46" t="s">
        <v>498</v>
      </c>
      <c r="C474" s="46" t="s">
        <v>36</v>
      </c>
      <c r="D474" s="46">
        <v>19.0</v>
      </c>
      <c r="E474" s="46">
        <v>49.21</v>
      </c>
      <c r="F474" s="46">
        <v>0.0</v>
      </c>
      <c r="G474" s="55">
        <v>0.0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46">
        <v>3549.0</v>
      </c>
      <c r="B475" s="46" t="s">
        <v>499</v>
      </c>
      <c r="C475" s="46" t="s">
        <v>36</v>
      </c>
      <c r="D475" s="46">
        <v>36.0</v>
      </c>
      <c r="E475" s="46">
        <v>71.64</v>
      </c>
      <c r="F475" s="46">
        <v>0.0</v>
      </c>
      <c r="G475" s="55">
        <v>0.0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46">
        <v>17302.0</v>
      </c>
      <c r="B476" s="46" t="s">
        <v>500</v>
      </c>
      <c r="C476" s="46" t="s">
        <v>36</v>
      </c>
      <c r="D476" s="46">
        <v>16.0</v>
      </c>
      <c r="E476" s="46">
        <v>62.24</v>
      </c>
      <c r="F476" s="46">
        <v>0.0</v>
      </c>
      <c r="G476" s="55">
        <v>0.0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46">
        <v>16264.0</v>
      </c>
      <c r="B477" s="46" t="s">
        <v>501</v>
      </c>
      <c r="C477" s="46" t="s">
        <v>36</v>
      </c>
      <c r="D477" s="46">
        <v>8.0</v>
      </c>
      <c r="E477" s="46">
        <v>31.12</v>
      </c>
      <c r="F477" s="46">
        <v>0.0</v>
      </c>
      <c r="G477" s="55">
        <v>0.0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46">
        <v>7628.0</v>
      </c>
      <c r="B478" s="46" t="s">
        <v>502</v>
      </c>
      <c r="C478" s="46" t="s">
        <v>36</v>
      </c>
      <c r="D478" s="46">
        <v>71.0</v>
      </c>
      <c r="E478" s="46">
        <v>283.29</v>
      </c>
      <c r="F478" s="46">
        <v>0.0</v>
      </c>
      <c r="G478" s="55">
        <v>0.0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46">
        <v>3630.0</v>
      </c>
      <c r="B479" s="46" t="s">
        <v>503</v>
      </c>
      <c r="C479" s="46" t="s">
        <v>36</v>
      </c>
      <c r="D479" s="46">
        <v>17.0</v>
      </c>
      <c r="E479" s="46">
        <v>55.25</v>
      </c>
      <c r="F479" s="46">
        <v>0.0</v>
      </c>
      <c r="G479" s="55">
        <v>0.0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46">
        <v>5675.0</v>
      </c>
      <c r="B480" s="46" t="s">
        <v>504</v>
      </c>
      <c r="C480" s="46" t="s">
        <v>36</v>
      </c>
      <c r="D480" s="46">
        <v>12.0</v>
      </c>
      <c r="E480" s="46">
        <v>53.4</v>
      </c>
      <c r="F480" s="46">
        <v>0.0</v>
      </c>
      <c r="G480" s="55">
        <v>0.0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46">
        <v>7579.0</v>
      </c>
      <c r="B481" s="46" t="s">
        <v>505</v>
      </c>
      <c r="C481" s="46" t="s">
        <v>36</v>
      </c>
      <c r="D481" s="46">
        <v>224.0</v>
      </c>
      <c r="E481" s="46">
        <v>804.16</v>
      </c>
      <c r="F481" s="46">
        <v>0.0</v>
      </c>
      <c r="G481" s="55">
        <v>0.0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46">
        <v>22107.0</v>
      </c>
      <c r="B482" s="46" t="s">
        <v>506</v>
      </c>
      <c r="C482" s="46" t="s">
        <v>25</v>
      </c>
      <c r="D482" s="46">
        <v>4.0</v>
      </c>
      <c r="E482" s="46">
        <v>15.16</v>
      </c>
      <c r="F482" s="46">
        <v>0.0</v>
      </c>
      <c r="G482" s="55">
        <v>0.0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46">
        <v>5669.0</v>
      </c>
      <c r="B483" s="46" t="s">
        <v>507</v>
      </c>
      <c r="C483" s="46" t="s">
        <v>36</v>
      </c>
      <c r="D483" s="46">
        <v>2.0</v>
      </c>
      <c r="E483" s="46">
        <v>7.98</v>
      </c>
      <c r="F483" s="46">
        <v>0.0</v>
      </c>
      <c r="G483" s="55">
        <v>0.0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46">
        <v>18823.0</v>
      </c>
      <c r="B484" s="46" t="s">
        <v>508</v>
      </c>
      <c r="C484" s="46" t="s">
        <v>36</v>
      </c>
      <c r="D484" s="46">
        <v>27.0</v>
      </c>
      <c r="E484" s="46">
        <v>37.53</v>
      </c>
      <c r="F484" s="46">
        <v>0.0</v>
      </c>
      <c r="G484" s="55">
        <v>0.0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46">
        <v>17367.0</v>
      </c>
      <c r="B485" s="46" t="s">
        <v>509</v>
      </c>
      <c r="C485" s="46" t="s">
        <v>36</v>
      </c>
      <c r="D485" s="46">
        <v>18.0</v>
      </c>
      <c r="E485" s="46">
        <v>45.0</v>
      </c>
      <c r="F485" s="46">
        <v>0.0</v>
      </c>
      <c r="G485" s="55">
        <v>0.0</v>
      </c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46">
        <v>3655.0</v>
      </c>
      <c r="B486" s="46" t="s">
        <v>510</v>
      </c>
      <c r="C486" s="46" t="s">
        <v>36</v>
      </c>
      <c r="D486" s="46">
        <v>71.0</v>
      </c>
      <c r="E486" s="46">
        <v>152.65</v>
      </c>
      <c r="F486" s="46">
        <v>0.0</v>
      </c>
      <c r="G486" s="55">
        <v>0.0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46">
        <v>3590.0</v>
      </c>
      <c r="B487" s="46" t="s">
        <v>511</v>
      </c>
      <c r="C487" s="46" t="s">
        <v>36</v>
      </c>
      <c r="D487" s="46">
        <v>4.0</v>
      </c>
      <c r="E487" s="46">
        <v>7.56</v>
      </c>
      <c r="F487" s="46">
        <v>0.0</v>
      </c>
      <c r="G487" s="55">
        <v>0.0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46">
        <v>3592.0</v>
      </c>
      <c r="B488" s="46" t="s">
        <v>512</v>
      </c>
      <c r="C488" s="46" t="s">
        <v>36</v>
      </c>
      <c r="D488" s="46">
        <v>37.0</v>
      </c>
      <c r="E488" s="46">
        <v>69.93</v>
      </c>
      <c r="F488" s="46">
        <v>0.0</v>
      </c>
      <c r="G488" s="55">
        <v>0.0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46">
        <v>18923.0</v>
      </c>
      <c r="B489" s="46" t="s">
        <v>513</v>
      </c>
      <c r="C489" s="46" t="s">
        <v>36</v>
      </c>
      <c r="D489" s="46">
        <v>2.0</v>
      </c>
      <c r="E489" s="46">
        <v>9.98</v>
      </c>
      <c r="F489" s="46">
        <v>0.0</v>
      </c>
      <c r="G489" s="55">
        <v>0.0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46">
        <v>18097.0</v>
      </c>
      <c r="B490" s="46" t="s">
        <v>514</v>
      </c>
      <c r="C490" s="46" t="s">
        <v>36</v>
      </c>
      <c r="D490" s="46">
        <v>6.0</v>
      </c>
      <c r="E490" s="46">
        <v>29.94</v>
      </c>
      <c r="F490" s="46">
        <v>0.0</v>
      </c>
      <c r="G490" s="55">
        <v>0.0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46">
        <v>21200.0</v>
      </c>
      <c r="B491" s="46" t="s">
        <v>515</v>
      </c>
      <c r="C491" s="46" t="s">
        <v>25</v>
      </c>
      <c r="D491" s="46">
        <v>1.0</v>
      </c>
      <c r="E491" s="46">
        <v>4.99</v>
      </c>
      <c r="F491" s="46">
        <v>0.0</v>
      </c>
      <c r="G491" s="55">
        <v>0.0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46">
        <v>7970.0</v>
      </c>
      <c r="B492" s="46" t="s">
        <v>516</v>
      </c>
      <c r="C492" s="46" t="s">
        <v>36</v>
      </c>
      <c r="D492" s="46">
        <v>7.0</v>
      </c>
      <c r="E492" s="46">
        <v>13.23</v>
      </c>
      <c r="F492" s="46">
        <v>10.5</v>
      </c>
      <c r="G492" s="55">
        <v>3.8462</v>
      </c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46">
        <v>22867.0</v>
      </c>
      <c r="B493" s="46" t="s">
        <v>517</v>
      </c>
      <c r="C493" s="46" t="s">
        <v>25</v>
      </c>
      <c r="D493" s="46">
        <v>11.0</v>
      </c>
      <c r="E493" s="46">
        <v>41.25</v>
      </c>
      <c r="F493" s="46">
        <v>0.0</v>
      </c>
      <c r="G493" s="55">
        <v>0.0</v>
      </c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46">
        <v>14488.0</v>
      </c>
      <c r="B494" s="46" t="s">
        <v>518</v>
      </c>
      <c r="C494" s="46" t="s">
        <v>140</v>
      </c>
      <c r="D494" s="46">
        <v>23.0</v>
      </c>
      <c r="E494" s="46">
        <v>82.57</v>
      </c>
      <c r="F494" s="46">
        <v>0.0</v>
      </c>
      <c r="G494" s="55">
        <v>0.0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46">
        <v>22476.0</v>
      </c>
      <c r="B495" s="46" t="s">
        <v>519</v>
      </c>
      <c r="C495" s="46" t="s">
        <v>25</v>
      </c>
      <c r="D495" s="46">
        <v>3.0</v>
      </c>
      <c r="E495" s="46">
        <v>14.55</v>
      </c>
      <c r="F495" s="46">
        <v>0.0</v>
      </c>
      <c r="G495" s="55">
        <v>0.0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46">
        <v>3635.0</v>
      </c>
      <c r="B496" s="46" t="s">
        <v>520</v>
      </c>
      <c r="C496" s="46" t="s">
        <v>36</v>
      </c>
      <c r="D496" s="46">
        <v>35.0</v>
      </c>
      <c r="E496" s="46">
        <v>113.75</v>
      </c>
      <c r="F496" s="46">
        <v>0.0</v>
      </c>
      <c r="G496" s="55">
        <v>0.0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46">
        <v>3628.0</v>
      </c>
      <c r="B497" s="46" t="s">
        <v>521</v>
      </c>
      <c r="C497" s="46" t="s">
        <v>36</v>
      </c>
      <c r="D497" s="46">
        <v>167.0</v>
      </c>
      <c r="E497" s="46">
        <v>649.63</v>
      </c>
      <c r="F497" s="46">
        <v>0.0</v>
      </c>
      <c r="G497" s="55">
        <v>0.0</v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46">
        <v>5672.0</v>
      </c>
      <c r="B498" s="46" t="s">
        <v>522</v>
      </c>
      <c r="C498" s="46" t="s">
        <v>36</v>
      </c>
      <c r="D498" s="46">
        <v>4.0</v>
      </c>
      <c r="E498" s="46">
        <v>15.96</v>
      </c>
      <c r="F498" s="46">
        <v>0.0</v>
      </c>
      <c r="G498" s="55">
        <v>0.0</v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46">
        <v>8835.0</v>
      </c>
      <c r="B499" s="46" t="s">
        <v>523</v>
      </c>
      <c r="C499" s="46" t="s">
        <v>36</v>
      </c>
      <c r="D499" s="46">
        <v>36.0</v>
      </c>
      <c r="E499" s="46">
        <v>107.64</v>
      </c>
      <c r="F499" s="46">
        <v>0.0</v>
      </c>
      <c r="G499" s="55">
        <v>0.0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46">
        <v>15431.0</v>
      </c>
      <c r="B500" s="46" t="s">
        <v>524</v>
      </c>
      <c r="C500" s="46" t="s">
        <v>36</v>
      </c>
      <c r="D500" s="46">
        <v>50.0</v>
      </c>
      <c r="E500" s="46">
        <v>194.5</v>
      </c>
      <c r="F500" s="46">
        <v>0.0</v>
      </c>
      <c r="G500" s="55">
        <v>0.0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46">
        <v>3627.0</v>
      </c>
      <c r="B501" s="46" t="s">
        <v>525</v>
      </c>
      <c r="C501" s="46" t="s">
        <v>36</v>
      </c>
      <c r="D501" s="46">
        <v>90.0</v>
      </c>
      <c r="E501" s="46">
        <v>350.1</v>
      </c>
      <c r="F501" s="46">
        <v>0.0</v>
      </c>
      <c r="G501" s="55">
        <v>0.0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46">
        <v>8836.0</v>
      </c>
      <c r="B502" s="46" t="s">
        <v>526</v>
      </c>
      <c r="C502" s="46" t="s">
        <v>36</v>
      </c>
      <c r="D502" s="46">
        <v>20.0</v>
      </c>
      <c r="E502" s="46">
        <v>59.8</v>
      </c>
      <c r="F502" s="46">
        <v>0.0</v>
      </c>
      <c r="G502" s="55">
        <v>0.0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46">
        <v>5671.0</v>
      </c>
      <c r="B503" s="46" t="s">
        <v>527</v>
      </c>
      <c r="C503" s="46" t="s">
        <v>36</v>
      </c>
      <c r="D503" s="46">
        <v>3.0</v>
      </c>
      <c r="E503" s="46">
        <v>11.97</v>
      </c>
      <c r="F503" s="46">
        <v>0.0</v>
      </c>
      <c r="G503" s="55">
        <v>0.0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46">
        <v>13535.0</v>
      </c>
      <c r="B504" s="46" t="s">
        <v>528</v>
      </c>
      <c r="C504" s="46" t="s">
        <v>36</v>
      </c>
      <c r="D504" s="46">
        <v>1.0</v>
      </c>
      <c r="E504" s="46">
        <v>2.49</v>
      </c>
      <c r="F504" s="46">
        <v>0.0</v>
      </c>
      <c r="G504" s="55">
        <v>0.0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46">
        <v>17409.0</v>
      </c>
      <c r="B505" s="46" t="s">
        <v>529</v>
      </c>
      <c r="C505" s="46" t="s">
        <v>36</v>
      </c>
      <c r="D505" s="46">
        <v>29.0</v>
      </c>
      <c r="E505" s="46">
        <v>75.11</v>
      </c>
      <c r="F505" s="46">
        <v>0.0</v>
      </c>
      <c r="G505" s="55">
        <v>0.0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46">
        <v>1631.0</v>
      </c>
      <c r="B506" s="46" t="s">
        <v>530</v>
      </c>
      <c r="C506" s="46" t="s">
        <v>36</v>
      </c>
      <c r="D506" s="46">
        <v>103.0</v>
      </c>
      <c r="E506" s="46">
        <v>225.57</v>
      </c>
      <c r="F506" s="46">
        <v>0.0</v>
      </c>
      <c r="G506" s="55">
        <v>0.0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46">
        <v>18779.0</v>
      </c>
      <c r="B507" s="46" t="s">
        <v>531</v>
      </c>
      <c r="C507" s="46" t="s">
        <v>36</v>
      </c>
      <c r="D507" s="46">
        <v>106.0</v>
      </c>
      <c r="E507" s="46">
        <v>232.14</v>
      </c>
      <c r="F507" s="46">
        <v>0.0</v>
      </c>
      <c r="G507" s="55">
        <v>0.0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46">
        <v>22108.0</v>
      </c>
      <c r="B508" s="46" t="s">
        <v>532</v>
      </c>
      <c r="C508" s="46" t="s">
        <v>25</v>
      </c>
      <c r="D508" s="46">
        <v>1.0</v>
      </c>
      <c r="E508" s="46">
        <v>3.79</v>
      </c>
      <c r="F508" s="46">
        <v>0.0</v>
      </c>
      <c r="G508" s="55">
        <v>0.0</v>
      </c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46">
        <v>20922.0</v>
      </c>
      <c r="B509" s="46" t="s">
        <v>533</v>
      </c>
      <c r="C509" s="46" t="s">
        <v>25</v>
      </c>
      <c r="D509" s="46">
        <v>1.0</v>
      </c>
      <c r="E509" s="46">
        <v>1.99</v>
      </c>
      <c r="F509" s="46">
        <v>0.0</v>
      </c>
      <c r="G509" s="55">
        <v>0.0</v>
      </c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46">
        <v>18381.0</v>
      </c>
      <c r="B510" s="46" t="s">
        <v>534</v>
      </c>
      <c r="C510" s="46" t="s">
        <v>36</v>
      </c>
      <c r="D510" s="46">
        <v>1.0</v>
      </c>
      <c r="E510" s="46">
        <v>3.99</v>
      </c>
      <c r="F510" s="46">
        <v>0.0</v>
      </c>
      <c r="G510" s="55">
        <v>0.0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46">
        <v>5654.0</v>
      </c>
      <c r="B511" s="46" t="s">
        <v>535</v>
      </c>
      <c r="C511" s="46" t="s">
        <v>36</v>
      </c>
      <c r="D511" s="46">
        <v>4.0</v>
      </c>
      <c r="E511" s="46">
        <v>21.8</v>
      </c>
      <c r="F511" s="46">
        <v>0.0</v>
      </c>
      <c r="G511" s="55">
        <v>0.0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46">
        <v>5692.0</v>
      </c>
      <c r="B512" s="46" t="s">
        <v>536</v>
      </c>
      <c r="C512" s="46" t="s">
        <v>36</v>
      </c>
      <c r="D512" s="46">
        <v>12.0</v>
      </c>
      <c r="E512" s="46">
        <v>39.0</v>
      </c>
      <c r="F512" s="46">
        <v>0.0</v>
      </c>
      <c r="G512" s="55">
        <v>0.0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46">
        <v>20296.0</v>
      </c>
      <c r="B513" s="46" t="s">
        <v>537</v>
      </c>
      <c r="C513" s="46" t="s">
        <v>25</v>
      </c>
      <c r="D513" s="46">
        <v>13.0</v>
      </c>
      <c r="E513" s="46">
        <v>24.57</v>
      </c>
      <c r="F513" s="46">
        <v>0.0</v>
      </c>
      <c r="G513" s="55">
        <v>0.0</v>
      </c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46">
        <v>3582.0</v>
      </c>
      <c r="B514" s="46" t="s">
        <v>538</v>
      </c>
      <c r="C514" s="46" t="s">
        <v>36</v>
      </c>
      <c r="D514" s="46">
        <v>32.0</v>
      </c>
      <c r="E514" s="46">
        <v>32.0</v>
      </c>
      <c r="F514" s="46">
        <v>0.0</v>
      </c>
      <c r="G514" s="55">
        <v>0.0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46">
        <v>3584.0</v>
      </c>
      <c r="B515" s="46" t="s">
        <v>539</v>
      </c>
      <c r="C515" s="46" t="s">
        <v>36</v>
      </c>
      <c r="D515" s="46">
        <v>47.0</v>
      </c>
      <c r="E515" s="46">
        <v>47.0</v>
      </c>
      <c r="F515" s="46">
        <v>0.0</v>
      </c>
      <c r="G515" s="55">
        <v>0.0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46">
        <v>3583.0</v>
      </c>
      <c r="B516" s="46" t="s">
        <v>540</v>
      </c>
      <c r="C516" s="46" t="s">
        <v>36</v>
      </c>
      <c r="D516" s="46">
        <v>14.0</v>
      </c>
      <c r="E516" s="46">
        <v>14.0</v>
      </c>
      <c r="F516" s="46">
        <v>0.0</v>
      </c>
      <c r="G516" s="55">
        <v>0.0</v>
      </c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46">
        <v>5673.0</v>
      </c>
      <c r="B517" s="46" t="s">
        <v>541</v>
      </c>
      <c r="C517" s="46" t="s">
        <v>36</v>
      </c>
      <c r="D517" s="46">
        <v>6.0</v>
      </c>
      <c r="E517" s="46">
        <v>23.94</v>
      </c>
      <c r="F517" s="46">
        <v>0.0</v>
      </c>
      <c r="G517" s="55">
        <v>0.0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46">
        <v>3632.0</v>
      </c>
      <c r="B518" s="46" t="s">
        <v>542</v>
      </c>
      <c r="C518" s="46" t="s">
        <v>36</v>
      </c>
      <c r="D518" s="46">
        <v>3.0</v>
      </c>
      <c r="E518" s="46">
        <v>9.75</v>
      </c>
      <c r="F518" s="46">
        <v>0.0</v>
      </c>
      <c r="G518" s="55">
        <v>0.0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46">
        <v>7336.0</v>
      </c>
      <c r="B519" s="46" t="s">
        <v>543</v>
      </c>
      <c r="C519" s="46" t="s">
        <v>36</v>
      </c>
      <c r="D519" s="46">
        <v>14.0</v>
      </c>
      <c r="E519" s="46">
        <v>69.86</v>
      </c>
      <c r="F519" s="46">
        <v>0.0</v>
      </c>
      <c r="G519" s="55">
        <v>0.0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46">
        <v>7326.0</v>
      </c>
      <c r="B520" s="46" t="s">
        <v>544</v>
      </c>
      <c r="C520" s="46" t="s">
        <v>36</v>
      </c>
      <c r="D520" s="46">
        <v>27.0</v>
      </c>
      <c r="E520" s="46">
        <v>134.73</v>
      </c>
      <c r="F520" s="46">
        <v>0.0</v>
      </c>
      <c r="G520" s="55">
        <v>0.0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46">
        <v>21992.0</v>
      </c>
      <c r="B521" s="46" t="s">
        <v>545</v>
      </c>
      <c r="C521" s="46" t="s">
        <v>25</v>
      </c>
      <c r="D521" s="46">
        <v>15.0</v>
      </c>
      <c r="E521" s="46">
        <v>26.85</v>
      </c>
      <c r="F521" s="46">
        <v>0.0</v>
      </c>
      <c r="G521" s="55">
        <v>0.0</v>
      </c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46">
        <v>21703.0</v>
      </c>
      <c r="B522" s="46" t="s">
        <v>546</v>
      </c>
      <c r="C522" s="46" t="s">
        <v>25</v>
      </c>
      <c r="D522" s="46">
        <v>14.0</v>
      </c>
      <c r="E522" s="46">
        <v>25.06</v>
      </c>
      <c r="F522" s="46">
        <v>0.0</v>
      </c>
      <c r="G522" s="55">
        <v>0.0</v>
      </c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46">
        <v>21702.0</v>
      </c>
      <c r="B523" s="46" t="s">
        <v>547</v>
      </c>
      <c r="C523" s="46" t="s">
        <v>25</v>
      </c>
      <c r="D523" s="46">
        <v>18.0</v>
      </c>
      <c r="E523" s="46">
        <v>32.22</v>
      </c>
      <c r="F523" s="46">
        <v>0.0</v>
      </c>
      <c r="G523" s="55">
        <v>0.0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46">
        <v>21705.0</v>
      </c>
      <c r="B524" s="46" t="s">
        <v>548</v>
      </c>
      <c r="C524" s="46" t="s">
        <v>25</v>
      </c>
      <c r="D524" s="46">
        <v>23.0</v>
      </c>
      <c r="E524" s="46">
        <v>41.17</v>
      </c>
      <c r="F524" s="46">
        <v>0.0</v>
      </c>
      <c r="G524" s="55">
        <v>0.0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46">
        <v>21704.0</v>
      </c>
      <c r="B525" s="46" t="s">
        <v>549</v>
      </c>
      <c r="C525" s="46" t="s">
        <v>25</v>
      </c>
      <c r="D525" s="46">
        <v>36.0</v>
      </c>
      <c r="E525" s="46">
        <v>64.44</v>
      </c>
      <c r="F525" s="46">
        <v>0.0</v>
      </c>
      <c r="G525" s="55">
        <v>0.0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46">
        <v>21761.0</v>
      </c>
      <c r="B526" s="46" t="s">
        <v>550</v>
      </c>
      <c r="C526" s="46" t="s">
        <v>25</v>
      </c>
      <c r="D526" s="46">
        <v>2.0</v>
      </c>
      <c r="E526" s="46">
        <v>7.58</v>
      </c>
      <c r="F526" s="46">
        <v>0.0</v>
      </c>
      <c r="G526" s="55">
        <v>0.0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46">
        <v>3611.0</v>
      </c>
      <c r="B527" s="46" t="s">
        <v>551</v>
      </c>
      <c r="C527" s="46" t="s">
        <v>36</v>
      </c>
      <c r="D527" s="46">
        <v>41.0</v>
      </c>
      <c r="E527" s="46">
        <v>85.69</v>
      </c>
      <c r="F527" s="46">
        <v>0.0</v>
      </c>
      <c r="G527" s="55">
        <v>0.0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46">
        <v>3612.0</v>
      </c>
      <c r="B528" s="46" t="s">
        <v>552</v>
      </c>
      <c r="C528" s="46" t="s">
        <v>36</v>
      </c>
      <c r="D528" s="46">
        <v>35.0</v>
      </c>
      <c r="E528" s="46">
        <v>73.15</v>
      </c>
      <c r="F528" s="46">
        <v>0.0</v>
      </c>
      <c r="G528" s="55">
        <v>0.0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46">
        <v>3613.0</v>
      </c>
      <c r="B529" s="46" t="s">
        <v>553</v>
      </c>
      <c r="C529" s="46" t="s">
        <v>36</v>
      </c>
      <c r="D529" s="46">
        <v>31.0</v>
      </c>
      <c r="E529" s="46">
        <v>61.69</v>
      </c>
      <c r="F529" s="46">
        <v>0.0</v>
      </c>
      <c r="G529" s="55">
        <v>0.0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46">
        <v>16054.0</v>
      </c>
      <c r="B530" s="46" t="s">
        <v>554</v>
      </c>
      <c r="C530" s="46" t="s">
        <v>36</v>
      </c>
      <c r="D530" s="46">
        <v>10.0</v>
      </c>
      <c r="E530" s="46">
        <v>37.9</v>
      </c>
      <c r="F530" s="46">
        <v>0.0</v>
      </c>
      <c r="G530" s="55">
        <v>0.0</v>
      </c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46">
        <v>15993.0</v>
      </c>
      <c r="B531" s="46" t="s">
        <v>555</v>
      </c>
      <c r="C531" s="46" t="s">
        <v>36</v>
      </c>
      <c r="D531" s="46">
        <v>7.0</v>
      </c>
      <c r="E531" s="46">
        <v>26.53</v>
      </c>
      <c r="F531" s="46">
        <v>0.0</v>
      </c>
      <c r="G531" s="55">
        <v>0.0</v>
      </c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46">
        <v>16890.0</v>
      </c>
      <c r="B532" s="46" t="s">
        <v>556</v>
      </c>
      <c r="C532" s="46" t="s">
        <v>36</v>
      </c>
      <c r="D532" s="46">
        <v>5.0</v>
      </c>
      <c r="E532" s="46">
        <v>18.95</v>
      </c>
      <c r="F532" s="46">
        <v>0.0</v>
      </c>
      <c r="G532" s="55">
        <v>0.0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46">
        <v>14508.0</v>
      </c>
      <c r="B533" s="46" t="s">
        <v>557</v>
      </c>
      <c r="C533" s="46" t="s">
        <v>36</v>
      </c>
      <c r="D533" s="46">
        <v>19.0</v>
      </c>
      <c r="E533" s="46">
        <v>70.81</v>
      </c>
      <c r="F533" s="46">
        <v>0.0</v>
      </c>
      <c r="G533" s="55">
        <v>0.0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46">
        <v>22468.0</v>
      </c>
      <c r="B534" s="46" t="s">
        <v>558</v>
      </c>
      <c r="C534" s="46" t="s">
        <v>25</v>
      </c>
      <c r="D534" s="46">
        <v>3.0</v>
      </c>
      <c r="E534" s="46">
        <v>4.47</v>
      </c>
      <c r="F534" s="46">
        <v>0.0</v>
      </c>
      <c r="G534" s="55">
        <v>0.0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46">
        <v>22710.0</v>
      </c>
      <c r="B535" s="46" t="s">
        <v>559</v>
      </c>
      <c r="C535" s="46" t="s">
        <v>25</v>
      </c>
      <c r="D535" s="46">
        <v>5.0</v>
      </c>
      <c r="E535" s="46">
        <v>7.45</v>
      </c>
      <c r="F535" s="46">
        <v>0.0</v>
      </c>
      <c r="G535" s="55">
        <v>0.0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46">
        <v>21633.0</v>
      </c>
      <c r="B536" s="46" t="s">
        <v>560</v>
      </c>
      <c r="C536" s="46" t="s">
        <v>25</v>
      </c>
      <c r="D536" s="46">
        <v>4.0</v>
      </c>
      <c r="E536" s="46">
        <v>5.96</v>
      </c>
      <c r="F536" s="46">
        <v>0.0</v>
      </c>
      <c r="G536" s="55">
        <v>0.0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46">
        <v>3589.0</v>
      </c>
      <c r="B537" s="46" t="s">
        <v>561</v>
      </c>
      <c r="C537" s="46" t="s">
        <v>36</v>
      </c>
      <c r="D537" s="46">
        <v>40.0</v>
      </c>
      <c r="E537" s="46">
        <v>75.6</v>
      </c>
      <c r="F537" s="46">
        <v>0.0</v>
      </c>
      <c r="G537" s="55">
        <v>0.0</v>
      </c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46">
        <v>35.0</v>
      </c>
      <c r="B538" s="46" t="s">
        <v>562</v>
      </c>
      <c r="C538" s="46" t="s">
        <v>50</v>
      </c>
      <c r="D538" s="46">
        <v>487.539</v>
      </c>
      <c r="E538" s="51">
        <v>5983.41</v>
      </c>
      <c r="F538" s="46">
        <v>-0.06</v>
      </c>
      <c r="G538" s="55">
        <v>0.0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46">
        <v>18669.0</v>
      </c>
      <c r="B539" s="46" t="s">
        <v>563</v>
      </c>
      <c r="C539" s="46" t="s">
        <v>36</v>
      </c>
      <c r="D539" s="46">
        <v>2.0</v>
      </c>
      <c r="E539" s="46">
        <v>5.58</v>
      </c>
      <c r="F539" s="46">
        <v>0.0</v>
      </c>
      <c r="G539" s="55">
        <v>0.0</v>
      </c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46">
        <v>18741.0</v>
      </c>
      <c r="B540" s="46" t="s">
        <v>564</v>
      </c>
      <c r="C540" s="46" t="s">
        <v>52</v>
      </c>
      <c r="D540" s="46">
        <v>11.278</v>
      </c>
      <c r="E540" s="46">
        <v>90.11</v>
      </c>
      <c r="F540" s="46">
        <v>0.0</v>
      </c>
      <c r="G540" s="55">
        <v>0.0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46">
        <v>22031.0</v>
      </c>
      <c r="B541" s="46" t="s">
        <v>565</v>
      </c>
      <c r="C541" s="46" t="s">
        <v>25</v>
      </c>
      <c r="D541" s="46">
        <v>3.0</v>
      </c>
      <c r="E541" s="46">
        <v>17.97</v>
      </c>
      <c r="F541" s="46">
        <v>0.0</v>
      </c>
      <c r="G541" s="55">
        <v>0.0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46">
        <v>23123.0</v>
      </c>
      <c r="B542" s="46" t="s">
        <v>566</v>
      </c>
      <c r="C542" s="46" t="s">
        <v>25</v>
      </c>
      <c r="D542" s="46">
        <v>1.0</v>
      </c>
      <c r="E542" s="46">
        <v>7.99</v>
      </c>
      <c r="F542" s="46">
        <v>0.0</v>
      </c>
      <c r="G542" s="55">
        <v>0.0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46">
        <v>22418.0</v>
      </c>
      <c r="B543" s="46" t="s">
        <v>567</v>
      </c>
      <c r="C543" s="46" t="s">
        <v>25</v>
      </c>
      <c r="D543" s="46">
        <v>18.0</v>
      </c>
      <c r="E543" s="46">
        <v>53.82</v>
      </c>
      <c r="F543" s="46">
        <v>0.0</v>
      </c>
      <c r="G543" s="55">
        <v>0.0</v>
      </c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46">
        <v>20501.0</v>
      </c>
      <c r="B544" s="46" t="s">
        <v>568</v>
      </c>
      <c r="C544" s="46" t="s">
        <v>25</v>
      </c>
      <c r="D544" s="46">
        <v>5.0</v>
      </c>
      <c r="E544" s="46">
        <v>14.95</v>
      </c>
      <c r="F544" s="46">
        <v>0.0</v>
      </c>
      <c r="G544" s="55">
        <v>0.0</v>
      </c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46">
        <v>62.0</v>
      </c>
      <c r="B545" s="46" t="s">
        <v>569</v>
      </c>
      <c r="C545" s="46" t="s">
        <v>36</v>
      </c>
      <c r="D545" s="46">
        <v>6.0</v>
      </c>
      <c r="E545" s="46">
        <v>17.94</v>
      </c>
      <c r="F545" s="46">
        <v>3.0</v>
      </c>
      <c r="G545" s="55">
        <v>0.2008</v>
      </c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46">
        <v>16053.0</v>
      </c>
      <c r="B546" s="46" t="s">
        <v>570</v>
      </c>
      <c r="C546" s="46" t="s">
        <v>36</v>
      </c>
      <c r="D546" s="46">
        <v>11.0</v>
      </c>
      <c r="E546" s="46">
        <v>41.69</v>
      </c>
      <c r="F546" s="46">
        <v>0.0</v>
      </c>
      <c r="G546" s="55">
        <v>0.0</v>
      </c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46">
        <v>18586.0</v>
      </c>
      <c r="B547" s="46" t="s">
        <v>571</v>
      </c>
      <c r="C547" s="46" t="s">
        <v>36</v>
      </c>
      <c r="D547" s="46">
        <v>15.0</v>
      </c>
      <c r="E547" s="46">
        <v>13.5</v>
      </c>
      <c r="F547" s="46">
        <v>0.0</v>
      </c>
      <c r="G547" s="55">
        <v>0.0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46">
        <v>17020.0</v>
      </c>
      <c r="B548" s="46" t="s">
        <v>572</v>
      </c>
      <c r="C548" s="46" t="s">
        <v>36</v>
      </c>
      <c r="D548" s="46">
        <v>12.0</v>
      </c>
      <c r="E548" s="46">
        <v>12.0</v>
      </c>
      <c r="F548" s="46">
        <v>0.0</v>
      </c>
      <c r="G548" s="55">
        <v>0.0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46">
        <v>16896.0</v>
      </c>
      <c r="B549" s="46" t="s">
        <v>573</v>
      </c>
      <c r="C549" s="46" t="s">
        <v>36</v>
      </c>
      <c r="D549" s="46">
        <v>54.0</v>
      </c>
      <c r="E549" s="46">
        <v>54.0</v>
      </c>
      <c r="F549" s="46">
        <v>0.0</v>
      </c>
      <c r="G549" s="55">
        <v>0.0</v>
      </c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46">
        <v>17017.0</v>
      </c>
      <c r="B550" s="46" t="s">
        <v>574</v>
      </c>
      <c r="C550" s="46" t="s">
        <v>36</v>
      </c>
      <c r="D550" s="46">
        <v>28.0</v>
      </c>
      <c r="E550" s="46">
        <v>28.0</v>
      </c>
      <c r="F550" s="46">
        <v>0.0</v>
      </c>
      <c r="G550" s="55">
        <v>0.0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46">
        <v>17019.0</v>
      </c>
      <c r="B551" s="46" t="s">
        <v>575</v>
      </c>
      <c r="C551" s="46" t="s">
        <v>36</v>
      </c>
      <c r="D551" s="46">
        <v>43.0</v>
      </c>
      <c r="E551" s="46">
        <v>43.0</v>
      </c>
      <c r="F551" s="46">
        <v>0.0</v>
      </c>
      <c r="G551" s="55">
        <v>0.0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46">
        <v>17614.0</v>
      </c>
      <c r="B552" s="46" t="s">
        <v>576</v>
      </c>
      <c r="C552" s="46" t="s">
        <v>36</v>
      </c>
      <c r="D552" s="46">
        <v>10.0</v>
      </c>
      <c r="E552" s="46">
        <v>9.9</v>
      </c>
      <c r="F552" s="46">
        <v>0.0</v>
      </c>
      <c r="G552" s="55">
        <v>0.0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46">
        <v>4805.0</v>
      </c>
      <c r="B553" s="46" t="s">
        <v>577</v>
      </c>
      <c r="C553" s="46" t="s">
        <v>36</v>
      </c>
      <c r="D553" s="46">
        <v>16.0</v>
      </c>
      <c r="E553" s="46">
        <v>15.84</v>
      </c>
      <c r="F553" s="46">
        <v>0.0</v>
      </c>
      <c r="G553" s="55">
        <v>0.0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46">
        <v>22938.0</v>
      </c>
      <c r="B554" s="46" t="s">
        <v>578</v>
      </c>
      <c r="C554" s="46" t="s">
        <v>25</v>
      </c>
      <c r="D554" s="46">
        <v>21.0</v>
      </c>
      <c r="E554" s="46">
        <v>59.79</v>
      </c>
      <c r="F554" s="46">
        <v>0.0</v>
      </c>
      <c r="G554" s="55">
        <v>0.0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46">
        <v>22939.0</v>
      </c>
      <c r="B555" s="46" t="s">
        <v>579</v>
      </c>
      <c r="C555" s="46" t="s">
        <v>25</v>
      </c>
      <c r="D555" s="46">
        <v>1.0</v>
      </c>
      <c r="E555" s="46">
        <v>2.99</v>
      </c>
      <c r="F555" s="46">
        <v>0.0</v>
      </c>
      <c r="G555" s="55">
        <v>0.0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46">
        <v>21420.0</v>
      </c>
      <c r="B556" s="46" t="s">
        <v>580</v>
      </c>
      <c r="C556" s="46" t="s">
        <v>25</v>
      </c>
      <c r="D556" s="46">
        <v>2.0</v>
      </c>
      <c r="E556" s="46">
        <v>17.48</v>
      </c>
      <c r="F556" s="46">
        <v>0.0</v>
      </c>
      <c r="G556" s="55">
        <v>0.0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46">
        <v>21419.0</v>
      </c>
      <c r="B557" s="46" t="s">
        <v>581</v>
      </c>
      <c r="C557" s="46" t="s">
        <v>25</v>
      </c>
      <c r="D557" s="46">
        <v>3.0</v>
      </c>
      <c r="E557" s="46">
        <v>25.47</v>
      </c>
      <c r="F557" s="46">
        <v>0.0</v>
      </c>
      <c r="G557" s="55">
        <v>0.0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46">
        <v>21418.0</v>
      </c>
      <c r="B558" s="46" t="s">
        <v>582</v>
      </c>
      <c r="C558" s="46" t="s">
        <v>25</v>
      </c>
      <c r="D558" s="46">
        <v>5.0</v>
      </c>
      <c r="E558" s="46">
        <v>42.95</v>
      </c>
      <c r="F558" s="46">
        <v>0.0</v>
      </c>
      <c r="G558" s="55">
        <v>0.0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46">
        <v>15219.0</v>
      </c>
      <c r="B559" s="46" t="s">
        <v>583</v>
      </c>
      <c r="C559" s="46" t="s">
        <v>36</v>
      </c>
      <c r="D559" s="46">
        <v>10.0</v>
      </c>
      <c r="E559" s="46">
        <v>14.9</v>
      </c>
      <c r="F559" s="46">
        <v>1.7</v>
      </c>
      <c r="G559" s="55">
        <v>0.1288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46">
        <v>21303.0</v>
      </c>
      <c r="B560" s="46" t="s">
        <v>584</v>
      </c>
      <c r="C560" s="46" t="s">
        <v>25</v>
      </c>
      <c r="D560" s="46">
        <v>1.0</v>
      </c>
      <c r="E560" s="46">
        <v>18.25</v>
      </c>
      <c r="F560" s="46">
        <v>0.0</v>
      </c>
      <c r="G560" s="55">
        <v>0.0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46">
        <v>22878.0</v>
      </c>
      <c r="B561" s="46" t="s">
        <v>585</v>
      </c>
      <c r="C561" s="46" t="s">
        <v>25</v>
      </c>
      <c r="D561" s="46">
        <v>1.0</v>
      </c>
      <c r="E561" s="46">
        <v>11.99</v>
      </c>
      <c r="F561" s="46">
        <v>0.0</v>
      </c>
      <c r="G561" s="55">
        <v>0.0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46">
        <v>22872.0</v>
      </c>
      <c r="B562" s="46" t="s">
        <v>586</v>
      </c>
      <c r="C562" s="46" t="s">
        <v>25</v>
      </c>
      <c r="D562" s="46">
        <v>1.0</v>
      </c>
      <c r="E562" s="46">
        <v>13.59</v>
      </c>
      <c r="F562" s="46">
        <v>0.0</v>
      </c>
      <c r="G562" s="55">
        <v>0.0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46">
        <v>22181.0</v>
      </c>
      <c r="B563" s="46" t="s">
        <v>587</v>
      </c>
      <c r="C563" s="46" t="s">
        <v>25</v>
      </c>
      <c r="D563" s="46">
        <v>1.0</v>
      </c>
      <c r="E563" s="46">
        <v>16.99</v>
      </c>
      <c r="F563" s="46">
        <v>0.0</v>
      </c>
      <c r="G563" s="55">
        <v>0.0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46">
        <v>21302.0</v>
      </c>
      <c r="B564" s="46" t="s">
        <v>588</v>
      </c>
      <c r="C564" s="46" t="s">
        <v>25</v>
      </c>
      <c r="D564" s="46">
        <v>2.0</v>
      </c>
      <c r="E564" s="46">
        <v>25.38</v>
      </c>
      <c r="F564" s="46">
        <v>0.0</v>
      </c>
      <c r="G564" s="55">
        <v>0.0</v>
      </c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46">
        <v>20409.0</v>
      </c>
      <c r="B565" s="46" t="s">
        <v>589</v>
      </c>
      <c r="C565" s="46" t="s">
        <v>25</v>
      </c>
      <c r="D565" s="46">
        <v>7.0</v>
      </c>
      <c r="E565" s="46">
        <v>14.0</v>
      </c>
      <c r="F565" s="46">
        <v>0.0</v>
      </c>
      <c r="G565" s="55">
        <v>0.0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46">
        <v>16827.0</v>
      </c>
      <c r="B566" s="46" t="s">
        <v>590</v>
      </c>
      <c r="C566" s="46" t="s">
        <v>36</v>
      </c>
      <c r="D566" s="46">
        <v>2.0</v>
      </c>
      <c r="E566" s="46">
        <v>3.18</v>
      </c>
      <c r="F566" s="46">
        <v>0.0</v>
      </c>
      <c r="G566" s="55">
        <v>0.0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46">
        <v>21377.0</v>
      </c>
      <c r="B567" s="46" t="s">
        <v>591</v>
      </c>
      <c r="C567" s="46" t="s">
        <v>25</v>
      </c>
      <c r="D567" s="46">
        <v>3.0</v>
      </c>
      <c r="E567" s="46">
        <v>8.97</v>
      </c>
      <c r="F567" s="46">
        <v>0.0</v>
      </c>
      <c r="G567" s="55">
        <v>0.0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46">
        <v>23243.0</v>
      </c>
      <c r="B568" s="46" t="s">
        <v>592</v>
      </c>
      <c r="C568" s="46" t="s">
        <v>25</v>
      </c>
      <c r="D568" s="46">
        <v>23.0</v>
      </c>
      <c r="E568" s="46">
        <v>91.77</v>
      </c>
      <c r="F568" s="46">
        <v>0.0</v>
      </c>
      <c r="G568" s="55">
        <v>0.0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46">
        <v>23241.0</v>
      </c>
      <c r="B569" s="46" t="s">
        <v>593</v>
      </c>
      <c r="C569" s="46" t="s">
        <v>25</v>
      </c>
      <c r="D569" s="46">
        <v>48.0</v>
      </c>
      <c r="E569" s="46">
        <v>120.0</v>
      </c>
      <c r="F569" s="46">
        <v>0.0</v>
      </c>
      <c r="G569" s="55">
        <v>0.0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46">
        <v>22834.0</v>
      </c>
      <c r="B570" s="46" t="s">
        <v>594</v>
      </c>
      <c r="C570" s="46" t="s">
        <v>25</v>
      </c>
      <c r="D570" s="46">
        <v>1.0</v>
      </c>
      <c r="E570" s="46">
        <v>9.25</v>
      </c>
      <c r="F570" s="46">
        <v>0.0</v>
      </c>
      <c r="G570" s="55">
        <v>0.0</v>
      </c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46">
        <v>22014.0</v>
      </c>
      <c r="B571" s="46" t="s">
        <v>595</v>
      </c>
      <c r="C571" s="46" t="s">
        <v>25</v>
      </c>
      <c r="D571" s="46">
        <v>5.0</v>
      </c>
      <c r="E571" s="46">
        <v>22.95</v>
      </c>
      <c r="F571" s="46">
        <v>0.0</v>
      </c>
      <c r="G571" s="55">
        <v>0.0</v>
      </c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46">
        <v>22148.0</v>
      </c>
      <c r="B572" s="46" t="s">
        <v>596</v>
      </c>
      <c r="C572" s="46" t="s">
        <v>25</v>
      </c>
      <c r="D572" s="46">
        <v>12.0</v>
      </c>
      <c r="E572" s="46">
        <v>27.0</v>
      </c>
      <c r="F572" s="46">
        <v>0.0</v>
      </c>
      <c r="G572" s="55">
        <v>0.0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46">
        <v>18803.0</v>
      </c>
      <c r="B573" s="46" t="s">
        <v>597</v>
      </c>
      <c r="C573" s="46" t="s">
        <v>36</v>
      </c>
      <c r="D573" s="46">
        <v>30.0</v>
      </c>
      <c r="E573" s="46">
        <v>140.7</v>
      </c>
      <c r="F573" s="46">
        <v>0.0</v>
      </c>
      <c r="G573" s="55">
        <v>0.0</v>
      </c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46">
        <v>15916.0</v>
      </c>
      <c r="B574" s="46" t="s">
        <v>598</v>
      </c>
      <c r="C574" s="46" t="s">
        <v>36</v>
      </c>
      <c r="D574" s="46">
        <v>5.0</v>
      </c>
      <c r="E574" s="46">
        <v>21.45</v>
      </c>
      <c r="F574" s="46">
        <v>0.0</v>
      </c>
      <c r="G574" s="55">
        <v>0.0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46">
        <v>23150.0</v>
      </c>
      <c r="B575" s="46" t="s">
        <v>599</v>
      </c>
      <c r="C575" s="46" t="s">
        <v>25</v>
      </c>
      <c r="D575" s="46">
        <v>4.0</v>
      </c>
      <c r="E575" s="46">
        <v>15.96</v>
      </c>
      <c r="F575" s="46">
        <v>0.0</v>
      </c>
      <c r="G575" s="55">
        <v>0.0</v>
      </c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46">
        <v>23175.0</v>
      </c>
      <c r="B576" s="46" t="s">
        <v>600</v>
      </c>
      <c r="C576" s="46" t="s">
        <v>25</v>
      </c>
      <c r="D576" s="46">
        <v>3.0</v>
      </c>
      <c r="E576" s="46">
        <v>11.97</v>
      </c>
      <c r="F576" s="46">
        <v>0.0</v>
      </c>
      <c r="G576" s="55">
        <v>0.0</v>
      </c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46">
        <v>13228.0</v>
      </c>
      <c r="B577" s="46" t="s">
        <v>601</v>
      </c>
      <c r="C577" s="46" t="s">
        <v>50</v>
      </c>
      <c r="D577" s="46">
        <v>89.97</v>
      </c>
      <c r="E577" s="51">
        <v>1528.56</v>
      </c>
      <c r="F577" s="46">
        <v>-0.01</v>
      </c>
      <c r="G577" s="55">
        <v>0.0</v>
      </c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46">
        <v>22917.0</v>
      </c>
      <c r="B578" s="46" t="s">
        <v>602</v>
      </c>
      <c r="C578" s="46" t="s">
        <v>25</v>
      </c>
      <c r="D578" s="46">
        <v>3.0</v>
      </c>
      <c r="E578" s="46">
        <v>17.97</v>
      </c>
      <c r="F578" s="46">
        <v>0.0</v>
      </c>
      <c r="G578" s="55">
        <v>0.0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46">
        <v>15430.0</v>
      </c>
      <c r="B579" s="46" t="s">
        <v>603</v>
      </c>
      <c r="C579" s="46" t="s">
        <v>36</v>
      </c>
      <c r="D579" s="46">
        <v>5.0</v>
      </c>
      <c r="E579" s="46">
        <v>19.95</v>
      </c>
      <c r="F579" s="46">
        <v>0.0</v>
      </c>
      <c r="G579" s="55">
        <v>0.0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46">
        <v>16038.0</v>
      </c>
      <c r="B580" s="46" t="s">
        <v>604</v>
      </c>
      <c r="C580" s="46" t="s">
        <v>36</v>
      </c>
      <c r="D580" s="46">
        <v>2.0</v>
      </c>
      <c r="E580" s="46">
        <v>37.3</v>
      </c>
      <c r="F580" s="46">
        <v>3.32</v>
      </c>
      <c r="G580" s="55">
        <v>0.0977</v>
      </c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46">
        <v>22729.0</v>
      </c>
      <c r="B581" s="46" t="s">
        <v>605</v>
      </c>
      <c r="C581" s="46" t="s">
        <v>25</v>
      </c>
      <c r="D581" s="46">
        <v>4.0</v>
      </c>
      <c r="E581" s="46">
        <v>11.96</v>
      </c>
      <c r="F581" s="46">
        <v>0.0</v>
      </c>
      <c r="G581" s="55">
        <v>0.0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46">
        <v>15659.0</v>
      </c>
      <c r="B582" s="46" t="s">
        <v>606</v>
      </c>
      <c r="C582" s="46" t="s">
        <v>36</v>
      </c>
      <c r="D582" s="46">
        <v>1.0</v>
      </c>
      <c r="E582" s="46">
        <v>31.8</v>
      </c>
      <c r="F582" s="46">
        <v>0.0</v>
      </c>
      <c r="G582" s="55">
        <v>0.0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46">
        <v>19958.0</v>
      </c>
      <c r="B583" s="46" t="s">
        <v>607</v>
      </c>
      <c r="C583" s="46" t="s">
        <v>25</v>
      </c>
      <c r="D583" s="46">
        <v>1.0</v>
      </c>
      <c r="E583" s="46">
        <v>34.45</v>
      </c>
      <c r="F583" s="46">
        <v>0.0</v>
      </c>
      <c r="G583" s="55">
        <v>0.0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46">
        <v>19959.0</v>
      </c>
      <c r="B584" s="46" t="s">
        <v>608</v>
      </c>
      <c r="C584" s="46" t="s">
        <v>25</v>
      </c>
      <c r="D584" s="46">
        <v>2.0</v>
      </c>
      <c r="E584" s="46">
        <v>61.6</v>
      </c>
      <c r="F584" s="46">
        <v>0.0</v>
      </c>
      <c r="G584" s="55">
        <v>0.0</v>
      </c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46">
        <v>17259.0</v>
      </c>
      <c r="B585" s="46" t="s">
        <v>609</v>
      </c>
      <c r="C585" s="46" t="s">
        <v>36</v>
      </c>
      <c r="D585" s="46">
        <v>2.0</v>
      </c>
      <c r="E585" s="46">
        <v>72.8</v>
      </c>
      <c r="F585" s="46">
        <v>0.0</v>
      </c>
      <c r="G585" s="55">
        <v>0.0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46">
        <v>18593.0</v>
      </c>
      <c r="B586" s="46" t="s">
        <v>610</v>
      </c>
      <c r="C586" s="46" t="s">
        <v>36</v>
      </c>
      <c r="D586" s="46">
        <v>1.0</v>
      </c>
      <c r="E586" s="46">
        <v>12.55</v>
      </c>
      <c r="F586" s="46">
        <v>0.0</v>
      </c>
      <c r="G586" s="55">
        <v>0.0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46">
        <v>13214.0</v>
      </c>
      <c r="B587" s="46" t="s">
        <v>611</v>
      </c>
      <c r="C587" s="46" t="s">
        <v>36</v>
      </c>
      <c r="D587" s="46">
        <v>1.0</v>
      </c>
      <c r="E587" s="46">
        <v>20.0</v>
      </c>
      <c r="F587" s="46">
        <v>0.0</v>
      </c>
      <c r="G587" s="55">
        <v>0.0</v>
      </c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46">
        <v>18560.0</v>
      </c>
      <c r="B588" s="46" t="s">
        <v>611</v>
      </c>
      <c r="C588" s="46" t="s">
        <v>36</v>
      </c>
      <c r="D588" s="46">
        <v>1.0</v>
      </c>
      <c r="E588" s="46">
        <v>16.69</v>
      </c>
      <c r="F588" s="46">
        <v>0.0</v>
      </c>
      <c r="G588" s="55">
        <v>0.0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46">
        <v>20110.0</v>
      </c>
      <c r="B589" s="46" t="s">
        <v>612</v>
      </c>
      <c r="C589" s="46" t="s">
        <v>25</v>
      </c>
      <c r="D589" s="46">
        <v>2.0</v>
      </c>
      <c r="E589" s="46">
        <v>23.38</v>
      </c>
      <c r="F589" s="46">
        <v>0.0</v>
      </c>
      <c r="G589" s="55">
        <v>0.0</v>
      </c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46">
        <v>23234.0</v>
      </c>
      <c r="B590" s="46" t="s">
        <v>613</v>
      </c>
      <c r="C590" s="46" t="s">
        <v>25</v>
      </c>
      <c r="D590" s="46">
        <v>2.0</v>
      </c>
      <c r="E590" s="46">
        <v>21.98</v>
      </c>
      <c r="F590" s="46">
        <v>0.0</v>
      </c>
      <c r="G590" s="55">
        <v>0.0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46">
        <v>22718.0</v>
      </c>
      <c r="B591" s="46" t="s">
        <v>614</v>
      </c>
      <c r="C591" s="46" t="s">
        <v>25</v>
      </c>
      <c r="D591" s="46">
        <v>1.0</v>
      </c>
      <c r="E591" s="46">
        <v>4.1</v>
      </c>
      <c r="F591" s="46">
        <v>0.0</v>
      </c>
      <c r="G591" s="55">
        <v>0.0</v>
      </c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46">
        <v>22721.0</v>
      </c>
      <c r="B592" s="46" t="s">
        <v>615</v>
      </c>
      <c r="C592" s="46" t="s">
        <v>25</v>
      </c>
      <c r="D592" s="46">
        <v>1.0</v>
      </c>
      <c r="E592" s="46">
        <v>14.69</v>
      </c>
      <c r="F592" s="46">
        <v>0.0</v>
      </c>
      <c r="G592" s="55">
        <v>0.0</v>
      </c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46">
        <v>22546.0</v>
      </c>
      <c r="B593" s="46" t="s">
        <v>616</v>
      </c>
      <c r="C593" s="46" t="s">
        <v>25</v>
      </c>
      <c r="D593" s="46">
        <v>1.0</v>
      </c>
      <c r="E593" s="46">
        <v>15.29</v>
      </c>
      <c r="F593" s="46">
        <v>0.0</v>
      </c>
      <c r="G593" s="55">
        <v>0.0</v>
      </c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46">
        <v>17250.0</v>
      </c>
      <c r="B594" s="46" t="s">
        <v>617</v>
      </c>
      <c r="C594" s="46" t="s">
        <v>36</v>
      </c>
      <c r="D594" s="46">
        <v>22.0</v>
      </c>
      <c r="E594" s="46">
        <v>35.78</v>
      </c>
      <c r="F594" s="46">
        <v>0.0</v>
      </c>
      <c r="G594" s="55">
        <v>0.0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46">
        <v>11290.0</v>
      </c>
      <c r="B595" s="46" t="s">
        <v>618</v>
      </c>
      <c r="C595" s="46" t="s">
        <v>36</v>
      </c>
      <c r="D595" s="46">
        <v>8.0</v>
      </c>
      <c r="E595" s="46">
        <v>63.92</v>
      </c>
      <c r="F595" s="46">
        <v>0.0</v>
      </c>
      <c r="G595" s="55">
        <v>0.0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46">
        <v>16006.0</v>
      </c>
      <c r="B596" s="46" t="s">
        <v>619</v>
      </c>
      <c r="C596" s="46" t="s">
        <v>36</v>
      </c>
      <c r="D596" s="46">
        <v>2.0</v>
      </c>
      <c r="E596" s="46">
        <v>7.98</v>
      </c>
      <c r="F596" s="46">
        <v>0.0</v>
      </c>
      <c r="G596" s="55">
        <v>0.0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46">
        <v>21719.0</v>
      </c>
      <c r="B597" s="46" t="s">
        <v>620</v>
      </c>
      <c r="C597" s="46" t="s">
        <v>25</v>
      </c>
      <c r="D597" s="46">
        <v>22.0</v>
      </c>
      <c r="E597" s="46">
        <v>76.78</v>
      </c>
      <c r="F597" s="46">
        <v>0.0</v>
      </c>
      <c r="G597" s="55">
        <v>0.0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46">
        <v>11266.0</v>
      </c>
      <c r="B598" s="46" t="s">
        <v>621</v>
      </c>
      <c r="C598" s="46" t="s">
        <v>36</v>
      </c>
      <c r="D598" s="46">
        <v>63.0</v>
      </c>
      <c r="E598" s="46">
        <v>141.75</v>
      </c>
      <c r="F598" s="46">
        <v>0.0</v>
      </c>
      <c r="G598" s="55">
        <v>0.0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46">
        <v>11267.0</v>
      </c>
      <c r="B599" s="46" t="s">
        <v>622</v>
      </c>
      <c r="C599" s="46" t="s">
        <v>36</v>
      </c>
      <c r="D599" s="46">
        <v>60.0</v>
      </c>
      <c r="E599" s="46">
        <v>327.0</v>
      </c>
      <c r="F599" s="46">
        <v>0.0</v>
      </c>
      <c r="G599" s="55">
        <v>0.0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46">
        <v>11291.0</v>
      </c>
      <c r="B600" s="46" t="s">
        <v>623</v>
      </c>
      <c r="C600" s="46" t="s">
        <v>36</v>
      </c>
      <c r="D600" s="46">
        <v>5.0</v>
      </c>
      <c r="E600" s="46">
        <v>37.45</v>
      </c>
      <c r="F600" s="46">
        <v>0.0</v>
      </c>
      <c r="G600" s="55">
        <v>0.0</v>
      </c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46">
        <v>11277.0</v>
      </c>
      <c r="B601" s="46" t="s">
        <v>624</v>
      </c>
      <c r="C601" s="46" t="s">
        <v>36</v>
      </c>
      <c r="D601" s="46">
        <v>9.0</v>
      </c>
      <c r="E601" s="46">
        <v>41.85</v>
      </c>
      <c r="F601" s="46">
        <v>0.0</v>
      </c>
      <c r="G601" s="55">
        <v>0.0</v>
      </c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46">
        <v>21801.0</v>
      </c>
      <c r="B602" s="46" t="s">
        <v>625</v>
      </c>
      <c r="C602" s="46" t="s">
        <v>25</v>
      </c>
      <c r="D602" s="46">
        <v>1.0</v>
      </c>
      <c r="E602" s="46">
        <v>16.15</v>
      </c>
      <c r="F602" s="46">
        <v>0.0</v>
      </c>
      <c r="G602" s="55">
        <v>0.0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46">
        <v>11265.0</v>
      </c>
      <c r="B603" s="46" t="s">
        <v>626</v>
      </c>
      <c r="C603" s="46" t="s">
        <v>36</v>
      </c>
      <c r="D603" s="46">
        <v>566.0</v>
      </c>
      <c r="E603" s="51">
        <v>2824.34</v>
      </c>
      <c r="F603" s="46">
        <v>0.0</v>
      </c>
      <c r="G603" s="55">
        <v>0.0</v>
      </c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46">
        <v>2118.0</v>
      </c>
      <c r="B604" s="46" t="s">
        <v>627</v>
      </c>
      <c r="C604" s="46" t="s">
        <v>36</v>
      </c>
      <c r="D604" s="46">
        <v>284.0</v>
      </c>
      <c r="E604" s="51">
        <v>1417.16</v>
      </c>
      <c r="F604" s="46">
        <v>0.0</v>
      </c>
      <c r="G604" s="55">
        <v>0.0</v>
      </c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46">
        <v>12835.0</v>
      </c>
      <c r="B605" s="46" t="s">
        <v>628</v>
      </c>
      <c r="C605" s="46" t="s">
        <v>36</v>
      </c>
      <c r="D605" s="46">
        <v>38.0</v>
      </c>
      <c r="E605" s="46">
        <v>189.62</v>
      </c>
      <c r="F605" s="46">
        <v>0.0</v>
      </c>
      <c r="G605" s="55">
        <v>0.0</v>
      </c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46">
        <v>22909.0</v>
      </c>
      <c r="B606" s="46" t="s">
        <v>629</v>
      </c>
      <c r="C606" s="46" t="s">
        <v>25</v>
      </c>
      <c r="D606" s="46">
        <v>1.0</v>
      </c>
      <c r="E606" s="46">
        <v>5.59</v>
      </c>
      <c r="F606" s="46">
        <v>0.0</v>
      </c>
      <c r="G606" s="55">
        <v>0.0</v>
      </c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46">
        <v>11287.0</v>
      </c>
      <c r="B607" s="46" t="s">
        <v>630</v>
      </c>
      <c r="C607" s="46" t="s">
        <v>36</v>
      </c>
      <c r="D607" s="46">
        <v>33.0</v>
      </c>
      <c r="E607" s="46">
        <v>158.07</v>
      </c>
      <c r="F607" s="46">
        <v>0.0</v>
      </c>
      <c r="G607" s="55">
        <v>0.0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46">
        <v>7777.0</v>
      </c>
      <c r="B608" s="46" t="s">
        <v>631</v>
      </c>
      <c r="C608" s="46" t="s">
        <v>36</v>
      </c>
      <c r="D608" s="46">
        <v>14.0</v>
      </c>
      <c r="E608" s="46">
        <v>27.86</v>
      </c>
      <c r="F608" s="46">
        <v>0.0</v>
      </c>
      <c r="G608" s="55">
        <v>0.0</v>
      </c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46">
        <v>7778.0</v>
      </c>
      <c r="B609" s="46" t="s">
        <v>632</v>
      </c>
      <c r="C609" s="46" t="s">
        <v>36</v>
      </c>
      <c r="D609" s="46">
        <v>18.0</v>
      </c>
      <c r="E609" s="46">
        <v>100.62</v>
      </c>
      <c r="F609" s="46">
        <v>0.0</v>
      </c>
      <c r="G609" s="55">
        <v>0.0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46">
        <v>7779.0</v>
      </c>
      <c r="B610" s="46" t="s">
        <v>633</v>
      </c>
      <c r="C610" s="46" t="s">
        <v>36</v>
      </c>
      <c r="D610" s="46">
        <v>66.0</v>
      </c>
      <c r="E610" s="46">
        <v>395.34</v>
      </c>
      <c r="F610" s="46">
        <v>0.0</v>
      </c>
      <c r="G610" s="55">
        <v>0.0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46">
        <v>11289.0</v>
      </c>
      <c r="B611" s="46" t="s">
        <v>634</v>
      </c>
      <c r="C611" s="46" t="s">
        <v>36</v>
      </c>
      <c r="D611" s="46">
        <v>6.0</v>
      </c>
      <c r="E611" s="46">
        <v>31.14</v>
      </c>
      <c r="F611" s="46">
        <v>0.0</v>
      </c>
      <c r="G611" s="55">
        <v>0.0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46">
        <v>11278.0</v>
      </c>
      <c r="B612" s="46" t="s">
        <v>635</v>
      </c>
      <c r="C612" s="46" t="s">
        <v>36</v>
      </c>
      <c r="D612" s="46">
        <v>1.0</v>
      </c>
      <c r="E612" s="46">
        <v>8.79</v>
      </c>
      <c r="F612" s="46">
        <v>0.0</v>
      </c>
      <c r="G612" s="55">
        <v>0.0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46">
        <v>11276.0</v>
      </c>
      <c r="B613" s="46" t="s">
        <v>636</v>
      </c>
      <c r="C613" s="46" t="s">
        <v>36</v>
      </c>
      <c r="D613" s="46">
        <v>34.0</v>
      </c>
      <c r="E613" s="46">
        <v>94.86</v>
      </c>
      <c r="F613" s="46">
        <v>0.0</v>
      </c>
      <c r="G613" s="55">
        <v>0.0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46">
        <v>7768.0</v>
      </c>
      <c r="B614" s="46" t="s">
        <v>637</v>
      </c>
      <c r="C614" s="46" t="s">
        <v>36</v>
      </c>
      <c r="D614" s="46">
        <v>2.0</v>
      </c>
      <c r="E614" s="46">
        <v>6.5</v>
      </c>
      <c r="F614" s="46">
        <v>0.0</v>
      </c>
      <c r="G614" s="55">
        <v>0.0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46">
        <v>22409.0</v>
      </c>
      <c r="B615" s="46" t="s">
        <v>638</v>
      </c>
      <c r="C615" s="46" t="s">
        <v>25</v>
      </c>
      <c r="D615" s="46">
        <v>3.0</v>
      </c>
      <c r="E615" s="46">
        <v>18.57</v>
      </c>
      <c r="F615" s="46">
        <v>0.0</v>
      </c>
      <c r="G615" s="55">
        <v>0.0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46">
        <v>17358.0</v>
      </c>
      <c r="B616" s="46" t="s">
        <v>639</v>
      </c>
      <c r="C616" s="46" t="s">
        <v>36</v>
      </c>
      <c r="D616" s="46">
        <v>69.0</v>
      </c>
      <c r="E616" s="46">
        <v>758.31</v>
      </c>
      <c r="F616" s="46">
        <v>0.0</v>
      </c>
      <c r="G616" s="55">
        <v>0.0</v>
      </c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46">
        <v>22217.0</v>
      </c>
      <c r="B617" s="46" t="s">
        <v>640</v>
      </c>
      <c r="C617" s="46" t="s">
        <v>25</v>
      </c>
      <c r="D617" s="46">
        <v>2.0</v>
      </c>
      <c r="E617" s="46">
        <v>25.98</v>
      </c>
      <c r="F617" s="46">
        <v>0.0</v>
      </c>
      <c r="G617" s="55">
        <v>0.0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46">
        <v>22213.0</v>
      </c>
      <c r="B618" s="46" t="s">
        <v>641</v>
      </c>
      <c r="C618" s="46" t="s">
        <v>25</v>
      </c>
      <c r="D618" s="46">
        <v>1.0</v>
      </c>
      <c r="E618" s="46">
        <v>35.99</v>
      </c>
      <c r="F618" s="46">
        <v>0.0</v>
      </c>
      <c r="G618" s="55">
        <v>0.0</v>
      </c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46">
        <v>22211.0</v>
      </c>
      <c r="B619" s="46" t="s">
        <v>642</v>
      </c>
      <c r="C619" s="46" t="s">
        <v>25</v>
      </c>
      <c r="D619" s="46">
        <v>1.0</v>
      </c>
      <c r="E619" s="46">
        <v>46.19</v>
      </c>
      <c r="F619" s="46">
        <v>0.0</v>
      </c>
      <c r="G619" s="55">
        <v>0.0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46">
        <v>19482.0</v>
      </c>
      <c r="B620" s="46" t="s">
        <v>643</v>
      </c>
      <c r="C620" s="46" t="s">
        <v>50</v>
      </c>
      <c r="D620" s="46">
        <v>470.657</v>
      </c>
      <c r="E620" s="51">
        <v>6178.58</v>
      </c>
      <c r="F620" s="46">
        <v>-0.15</v>
      </c>
      <c r="G620" s="55">
        <v>0.0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46">
        <v>23.0</v>
      </c>
      <c r="B621" s="46" t="s">
        <v>644</v>
      </c>
      <c r="C621" s="46" t="s">
        <v>50</v>
      </c>
      <c r="D621" s="46">
        <v>42.744</v>
      </c>
      <c r="E621" s="46">
        <v>768.81</v>
      </c>
      <c r="F621" s="46">
        <v>-0.11</v>
      </c>
      <c r="G621" s="55">
        <v>-1.0E-4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46">
        <v>22085.0</v>
      </c>
      <c r="B622" s="46" t="s">
        <v>645</v>
      </c>
      <c r="C622" s="46" t="s">
        <v>52</v>
      </c>
      <c r="D622" s="46">
        <v>117.564</v>
      </c>
      <c r="E622" s="51">
        <v>1761.9</v>
      </c>
      <c r="F622" s="46">
        <v>-0.13</v>
      </c>
      <c r="G622" s="55">
        <v>-1.0E-4</v>
      </c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46">
        <v>16525.0</v>
      </c>
      <c r="B623" s="46" t="s">
        <v>646</v>
      </c>
      <c r="C623" s="46" t="s">
        <v>36</v>
      </c>
      <c r="D623" s="46">
        <v>66.0</v>
      </c>
      <c r="E623" s="46">
        <v>174.9</v>
      </c>
      <c r="F623" s="46">
        <v>0.0</v>
      </c>
      <c r="G623" s="55">
        <v>0.0</v>
      </c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46">
        <v>17142.0</v>
      </c>
      <c r="B624" s="46" t="s">
        <v>647</v>
      </c>
      <c r="C624" s="46" t="s">
        <v>36</v>
      </c>
      <c r="D624" s="46">
        <v>48.0</v>
      </c>
      <c r="E624" s="46">
        <v>127.2</v>
      </c>
      <c r="F624" s="46">
        <v>0.0</v>
      </c>
      <c r="G624" s="55">
        <v>0.0</v>
      </c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46">
        <v>16524.0</v>
      </c>
      <c r="B625" s="46" t="s">
        <v>648</v>
      </c>
      <c r="C625" s="46" t="s">
        <v>36</v>
      </c>
      <c r="D625" s="46">
        <v>3.0</v>
      </c>
      <c r="E625" s="46">
        <v>7.95</v>
      </c>
      <c r="F625" s="46">
        <v>0.0</v>
      </c>
      <c r="G625" s="55">
        <v>0.0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46">
        <v>16523.0</v>
      </c>
      <c r="B626" s="46" t="s">
        <v>649</v>
      </c>
      <c r="C626" s="46" t="s">
        <v>36</v>
      </c>
      <c r="D626" s="46">
        <v>24.0</v>
      </c>
      <c r="E626" s="46">
        <v>63.6</v>
      </c>
      <c r="F626" s="46">
        <v>0.0</v>
      </c>
      <c r="G626" s="55">
        <v>0.0</v>
      </c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46">
        <v>21552.0</v>
      </c>
      <c r="B627" s="46" t="s">
        <v>650</v>
      </c>
      <c r="C627" s="46" t="s">
        <v>25</v>
      </c>
      <c r="D627" s="46">
        <v>17.0</v>
      </c>
      <c r="E627" s="46">
        <v>27.61</v>
      </c>
      <c r="F627" s="46">
        <v>0.0</v>
      </c>
      <c r="G627" s="55">
        <v>0.0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46">
        <v>17252.0</v>
      </c>
      <c r="B628" s="46" t="s">
        <v>651</v>
      </c>
      <c r="C628" s="46" t="s">
        <v>36</v>
      </c>
      <c r="D628" s="46">
        <v>16.0</v>
      </c>
      <c r="E628" s="46">
        <v>26.06</v>
      </c>
      <c r="F628" s="46">
        <v>0.0</v>
      </c>
      <c r="G628" s="55">
        <v>0.0</v>
      </c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46">
        <v>22349.0</v>
      </c>
      <c r="B629" s="46" t="s">
        <v>652</v>
      </c>
      <c r="C629" s="46" t="s">
        <v>25</v>
      </c>
      <c r="D629" s="46">
        <v>12.0</v>
      </c>
      <c r="E629" s="46">
        <v>31.08</v>
      </c>
      <c r="F629" s="46">
        <v>0.0</v>
      </c>
      <c r="G629" s="55">
        <v>0.0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46">
        <v>21838.0</v>
      </c>
      <c r="B630" s="46" t="s">
        <v>653</v>
      </c>
      <c r="C630" s="46" t="s">
        <v>25</v>
      </c>
      <c r="D630" s="46">
        <v>78.0</v>
      </c>
      <c r="E630" s="46">
        <v>39.0</v>
      </c>
      <c r="F630" s="46">
        <v>0.0</v>
      </c>
      <c r="G630" s="55">
        <v>0.0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46">
        <v>19665.0</v>
      </c>
      <c r="B631" s="46" t="s">
        <v>654</v>
      </c>
      <c r="C631" s="46" t="s">
        <v>36</v>
      </c>
      <c r="D631" s="46">
        <v>30.0</v>
      </c>
      <c r="E631" s="46">
        <v>43.5</v>
      </c>
      <c r="F631" s="46">
        <v>0.0</v>
      </c>
      <c r="G631" s="55">
        <v>0.0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46">
        <v>17249.0</v>
      </c>
      <c r="B632" s="46" t="s">
        <v>655</v>
      </c>
      <c r="C632" s="46" t="s">
        <v>36</v>
      </c>
      <c r="D632" s="46">
        <v>17.0</v>
      </c>
      <c r="E632" s="46">
        <v>27.61</v>
      </c>
      <c r="F632" s="46">
        <v>0.0</v>
      </c>
      <c r="G632" s="55">
        <v>0.0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46">
        <v>5169.0</v>
      </c>
      <c r="B633" s="46" t="s">
        <v>656</v>
      </c>
      <c r="C633" s="46" t="s">
        <v>36</v>
      </c>
      <c r="D633" s="46">
        <v>21.0</v>
      </c>
      <c r="E633" s="46">
        <v>30.45</v>
      </c>
      <c r="F633" s="46">
        <v>0.0</v>
      </c>
      <c r="G633" s="55">
        <v>0.0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46">
        <v>5168.0</v>
      </c>
      <c r="B634" s="46" t="s">
        <v>657</v>
      </c>
      <c r="C634" s="46" t="s">
        <v>36</v>
      </c>
      <c r="D634" s="46">
        <v>30.0</v>
      </c>
      <c r="E634" s="46">
        <v>43.5</v>
      </c>
      <c r="F634" s="46">
        <v>0.0</v>
      </c>
      <c r="G634" s="55">
        <v>0.0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46">
        <v>21498.0</v>
      </c>
      <c r="B635" s="46" t="s">
        <v>658</v>
      </c>
      <c r="C635" s="46" t="s">
        <v>25</v>
      </c>
      <c r="D635" s="46">
        <v>10.0</v>
      </c>
      <c r="E635" s="46">
        <v>25.9</v>
      </c>
      <c r="F635" s="46">
        <v>0.0</v>
      </c>
      <c r="G635" s="55">
        <v>0.0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46">
        <v>19887.0</v>
      </c>
      <c r="B636" s="46" t="s">
        <v>659</v>
      </c>
      <c r="C636" s="46" t="s">
        <v>25</v>
      </c>
      <c r="D636" s="46">
        <v>9.0</v>
      </c>
      <c r="E636" s="46">
        <v>23.31</v>
      </c>
      <c r="F636" s="46">
        <v>0.0</v>
      </c>
      <c r="G636" s="55">
        <v>0.0</v>
      </c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46">
        <v>5155.0</v>
      </c>
      <c r="B637" s="46" t="s">
        <v>660</v>
      </c>
      <c r="C637" s="46" t="s">
        <v>36</v>
      </c>
      <c r="D637" s="46">
        <v>27.0</v>
      </c>
      <c r="E637" s="46">
        <v>39.15</v>
      </c>
      <c r="F637" s="46">
        <v>0.0</v>
      </c>
      <c r="G637" s="55">
        <v>0.0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46">
        <v>22340.0</v>
      </c>
      <c r="B638" s="46" t="s">
        <v>661</v>
      </c>
      <c r="C638" s="46" t="s">
        <v>25</v>
      </c>
      <c r="D638" s="46">
        <v>7.0</v>
      </c>
      <c r="E638" s="46">
        <v>18.13</v>
      </c>
      <c r="F638" s="46">
        <v>0.0</v>
      </c>
      <c r="G638" s="55">
        <v>0.0</v>
      </c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46">
        <v>13480.0</v>
      </c>
      <c r="B639" s="46" t="s">
        <v>662</v>
      </c>
      <c r="C639" s="46" t="s">
        <v>36</v>
      </c>
      <c r="D639" s="46">
        <v>25.0</v>
      </c>
      <c r="E639" s="46">
        <v>34.75</v>
      </c>
      <c r="F639" s="46">
        <v>0.0</v>
      </c>
      <c r="G639" s="55">
        <v>0.0</v>
      </c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46">
        <v>1923.0</v>
      </c>
      <c r="B640" s="46" t="s">
        <v>663</v>
      </c>
      <c r="C640" s="46" t="s">
        <v>36</v>
      </c>
      <c r="D640" s="46">
        <v>20.0</v>
      </c>
      <c r="E640" s="46">
        <v>27.0</v>
      </c>
      <c r="F640" s="46">
        <v>0.0</v>
      </c>
      <c r="G640" s="55">
        <v>0.0</v>
      </c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46">
        <v>1922.0</v>
      </c>
      <c r="B641" s="46" t="s">
        <v>664</v>
      </c>
      <c r="C641" s="46" t="s">
        <v>36</v>
      </c>
      <c r="D641" s="46">
        <v>31.0</v>
      </c>
      <c r="E641" s="46">
        <v>41.85</v>
      </c>
      <c r="F641" s="46">
        <v>0.0</v>
      </c>
      <c r="G641" s="55">
        <v>0.0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46">
        <v>1621.0</v>
      </c>
      <c r="B642" s="46" t="s">
        <v>665</v>
      </c>
      <c r="C642" s="46" t="s">
        <v>36</v>
      </c>
      <c r="D642" s="46">
        <v>30.0</v>
      </c>
      <c r="E642" s="46">
        <v>40.5</v>
      </c>
      <c r="F642" s="46">
        <v>0.0</v>
      </c>
      <c r="G642" s="55">
        <v>0.0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46">
        <v>1921.0</v>
      </c>
      <c r="B643" s="46" t="s">
        <v>666</v>
      </c>
      <c r="C643" s="46" t="s">
        <v>36</v>
      </c>
      <c r="D643" s="46">
        <v>55.0</v>
      </c>
      <c r="E643" s="46">
        <v>74.25</v>
      </c>
      <c r="F643" s="46">
        <v>0.0</v>
      </c>
      <c r="G643" s="55">
        <v>0.0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46">
        <v>21382.0</v>
      </c>
      <c r="B644" s="46" t="s">
        <v>667</v>
      </c>
      <c r="C644" s="46" t="s">
        <v>25</v>
      </c>
      <c r="D644" s="46">
        <v>60.0</v>
      </c>
      <c r="E644" s="46">
        <v>30.0</v>
      </c>
      <c r="F644" s="46">
        <v>0.0</v>
      </c>
      <c r="G644" s="55">
        <v>0.0</v>
      </c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46">
        <v>1620.0</v>
      </c>
      <c r="B645" s="46" t="s">
        <v>668</v>
      </c>
      <c r="C645" s="46" t="s">
        <v>36</v>
      </c>
      <c r="D645" s="46">
        <v>4.0</v>
      </c>
      <c r="E645" s="46">
        <v>5.4</v>
      </c>
      <c r="F645" s="46">
        <v>0.0</v>
      </c>
      <c r="G645" s="55">
        <v>0.0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46">
        <v>17511.0</v>
      </c>
      <c r="B646" s="46" t="s">
        <v>669</v>
      </c>
      <c r="C646" s="46" t="s">
        <v>36</v>
      </c>
      <c r="D646" s="46">
        <v>11.0</v>
      </c>
      <c r="E646" s="46">
        <v>43.89</v>
      </c>
      <c r="F646" s="46">
        <v>0.0</v>
      </c>
      <c r="G646" s="55">
        <v>0.0</v>
      </c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46">
        <v>19836.0</v>
      </c>
      <c r="B647" s="46" t="s">
        <v>669</v>
      </c>
      <c r="C647" s="46" t="s">
        <v>52</v>
      </c>
      <c r="D647" s="46">
        <v>4.598</v>
      </c>
      <c r="E647" s="46">
        <v>363.22</v>
      </c>
      <c r="F647" s="46">
        <v>0.0</v>
      </c>
      <c r="G647" s="55">
        <v>0.0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46">
        <v>19313.0</v>
      </c>
      <c r="B648" s="46" t="s">
        <v>670</v>
      </c>
      <c r="C648" s="46" t="s">
        <v>36</v>
      </c>
      <c r="D648" s="46">
        <v>16.0</v>
      </c>
      <c r="E648" s="46">
        <v>63.84</v>
      </c>
      <c r="F648" s="46">
        <v>0.0</v>
      </c>
      <c r="G648" s="55">
        <v>0.0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46">
        <v>15939.0</v>
      </c>
      <c r="B649" s="46" t="s">
        <v>671</v>
      </c>
      <c r="C649" s="46" t="s">
        <v>36</v>
      </c>
      <c r="D649" s="46">
        <v>1.0</v>
      </c>
      <c r="E649" s="46">
        <v>3.99</v>
      </c>
      <c r="F649" s="46">
        <v>3.24</v>
      </c>
      <c r="G649" s="55">
        <v>4.32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46">
        <v>18583.0</v>
      </c>
      <c r="B650" s="46" t="s">
        <v>672</v>
      </c>
      <c r="C650" s="46" t="s">
        <v>36</v>
      </c>
      <c r="D650" s="46">
        <v>12.0</v>
      </c>
      <c r="E650" s="46">
        <v>9.48</v>
      </c>
      <c r="F650" s="46">
        <v>0.0</v>
      </c>
      <c r="G650" s="55">
        <v>0.0</v>
      </c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46">
        <v>3490.0</v>
      </c>
      <c r="B651" s="46" t="s">
        <v>673</v>
      </c>
      <c r="C651" s="46" t="s">
        <v>36</v>
      </c>
      <c r="D651" s="46">
        <v>3.0</v>
      </c>
      <c r="E651" s="46">
        <v>116.67</v>
      </c>
      <c r="F651" s="46">
        <v>0.0</v>
      </c>
      <c r="G651" s="55">
        <v>0.0</v>
      </c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46">
        <v>4495.0</v>
      </c>
      <c r="B652" s="46" t="s">
        <v>674</v>
      </c>
      <c r="C652" s="46" t="s">
        <v>36</v>
      </c>
      <c r="D652" s="46">
        <v>9.0</v>
      </c>
      <c r="E652" s="46">
        <v>65.25</v>
      </c>
      <c r="F652" s="46">
        <v>0.0</v>
      </c>
      <c r="G652" s="55">
        <v>0.0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46">
        <v>3865.0</v>
      </c>
      <c r="B653" s="46" t="s">
        <v>675</v>
      </c>
      <c r="C653" s="46" t="s">
        <v>36</v>
      </c>
      <c r="D653" s="46">
        <v>14.0</v>
      </c>
      <c r="E653" s="46">
        <v>69.86</v>
      </c>
      <c r="F653" s="46">
        <v>0.0</v>
      </c>
      <c r="G653" s="55">
        <v>0.0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46">
        <v>16917.0</v>
      </c>
      <c r="B654" s="46" t="s">
        <v>676</v>
      </c>
      <c r="C654" s="46" t="s">
        <v>36</v>
      </c>
      <c r="D654" s="46">
        <v>1.0</v>
      </c>
      <c r="E654" s="46">
        <v>3.7</v>
      </c>
      <c r="F654" s="46">
        <v>0.0</v>
      </c>
      <c r="G654" s="55">
        <v>0.0</v>
      </c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46">
        <v>19249.0</v>
      </c>
      <c r="B655" s="46" t="s">
        <v>677</v>
      </c>
      <c r="C655" s="46" t="s">
        <v>36</v>
      </c>
      <c r="D655" s="46">
        <v>14.0</v>
      </c>
      <c r="E655" s="46">
        <v>41.86</v>
      </c>
      <c r="F655" s="46">
        <v>0.0</v>
      </c>
      <c r="G655" s="55">
        <v>0.0</v>
      </c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46">
        <v>16907.0</v>
      </c>
      <c r="B656" s="46" t="s">
        <v>678</v>
      </c>
      <c r="C656" s="46" t="s">
        <v>36</v>
      </c>
      <c r="D656" s="46">
        <v>1.0</v>
      </c>
      <c r="E656" s="46">
        <v>9.99</v>
      </c>
      <c r="F656" s="46">
        <v>3.39</v>
      </c>
      <c r="G656" s="55">
        <v>0.5136</v>
      </c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46">
        <v>18584.0</v>
      </c>
      <c r="B657" s="46" t="s">
        <v>679</v>
      </c>
      <c r="C657" s="46" t="s">
        <v>36</v>
      </c>
      <c r="D657" s="46">
        <v>6.0</v>
      </c>
      <c r="E657" s="46">
        <v>17.94</v>
      </c>
      <c r="F657" s="46">
        <v>8.04</v>
      </c>
      <c r="G657" s="55">
        <v>0.8121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46">
        <v>17505.0</v>
      </c>
      <c r="B658" s="46" t="s">
        <v>680</v>
      </c>
      <c r="C658" s="46" t="s">
        <v>36</v>
      </c>
      <c r="D658" s="46">
        <v>40.0</v>
      </c>
      <c r="E658" s="46">
        <v>36.0</v>
      </c>
      <c r="F658" s="46">
        <v>0.0</v>
      </c>
      <c r="G658" s="55">
        <v>0.0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46">
        <v>17504.0</v>
      </c>
      <c r="B659" s="46" t="s">
        <v>681</v>
      </c>
      <c r="C659" s="46" t="s">
        <v>36</v>
      </c>
      <c r="D659" s="46">
        <v>24.0</v>
      </c>
      <c r="E659" s="46">
        <v>21.6</v>
      </c>
      <c r="F659" s="46">
        <v>0.0</v>
      </c>
      <c r="G659" s="55">
        <v>0.0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46">
        <v>17313.0</v>
      </c>
      <c r="B660" s="46" t="s">
        <v>682</v>
      </c>
      <c r="C660" s="46" t="s">
        <v>36</v>
      </c>
      <c r="D660" s="46">
        <v>11.0</v>
      </c>
      <c r="E660" s="46">
        <v>39.13</v>
      </c>
      <c r="F660" s="46">
        <v>0.0</v>
      </c>
      <c r="G660" s="55">
        <v>0.0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46">
        <v>5618.0</v>
      </c>
      <c r="B661" s="46" t="s">
        <v>683</v>
      </c>
      <c r="C661" s="46" t="s">
        <v>36</v>
      </c>
      <c r="D661" s="46">
        <v>9.0</v>
      </c>
      <c r="E661" s="46">
        <v>78.75</v>
      </c>
      <c r="F661" s="46">
        <v>0.0</v>
      </c>
      <c r="G661" s="55">
        <v>0.0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46">
        <v>15439.0</v>
      </c>
      <c r="B662" s="46" t="s">
        <v>684</v>
      </c>
      <c r="C662" s="46" t="s">
        <v>36</v>
      </c>
      <c r="D662" s="46">
        <v>1.0</v>
      </c>
      <c r="E662" s="46">
        <v>2.99</v>
      </c>
      <c r="F662" s="46">
        <v>0.49</v>
      </c>
      <c r="G662" s="55">
        <v>0.196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46">
        <v>9669.0</v>
      </c>
      <c r="B663" s="46" t="s">
        <v>685</v>
      </c>
      <c r="C663" s="46" t="s">
        <v>36</v>
      </c>
      <c r="D663" s="46">
        <v>21.0</v>
      </c>
      <c r="E663" s="46">
        <v>62.79</v>
      </c>
      <c r="F663" s="46">
        <v>8.4</v>
      </c>
      <c r="G663" s="55">
        <v>0.1544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46">
        <v>18824.0</v>
      </c>
      <c r="B664" s="46" t="s">
        <v>686</v>
      </c>
      <c r="C664" s="46" t="s">
        <v>36</v>
      </c>
      <c r="D664" s="46">
        <v>43.0</v>
      </c>
      <c r="E664" s="46">
        <v>85.57</v>
      </c>
      <c r="F664" s="46">
        <v>0.0</v>
      </c>
      <c r="G664" s="55">
        <v>0.0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46">
        <v>21843.0</v>
      </c>
      <c r="B665" s="46" t="s">
        <v>687</v>
      </c>
      <c r="C665" s="46" t="s">
        <v>25</v>
      </c>
      <c r="D665" s="46">
        <v>5.0</v>
      </c>
      <c r="E665" s="46">
        <v>12.95</v>
      </c>
      <c r="F665" s="46">
        <v>0.0</v>
      </c>
      <c r="G665" s="55">
        <v>0.0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46">
        <v>13279.0</v>
      </c>
      <c r="B666" s="46" t="s">
        <v>688</v>
      </c>
      <c r="C666" s="46" t="s">
        <v>50</v>
      </c>
      <c r="D666" s="46">
        <v>8.008</v>
      </c>
      <c r="E666" s="46">
        <v>120.03</v>
      </c>
      <c r="F666" s="46">
        <v>-0.01</v>
      </c>
      <c r="G666" s="55">
        <v>-1.0E-4</v>
      </c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46">
        <v>21993.0</v>
      </c>
      <c r="B667" s="46" t="s">
        <v>689</v>
      </c>
      <c r="C667" s="46" t="s">
        <v>25</v>
      </c>
      <c r="D667" s="46">
        <v>1.0</v>
      </c>
      <c r="E667" s="46">
        <v>7.59</v>
      </c>
      <c r="F667" s="46">
        <v>0.0</v>
      </c>
      <c r="G667" s="55">
        <v>0.0</v>
      </c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46">
        <v>16994.0</v>
      </c>
      <c r="B668" s="46" t="s">
        <v>690</v>
      </c>
      <c r="C668" s="46" t="s">
        <v>36</v>
      </c>
      <c r="D668" s="46">
        <v>2.0</v>
      </c>
      <c r="E668" s="46">
        <v>15.18</v>
      </c>
      <c r="F668" s="46">
        <v>0.0</v>
      </c>
      <c r="G668" s="55">
        <v>0.0</v>
      </c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46">
        <v>22622.0</v>
      </c>
      <c r="B669" s="46" t="s">
        <v>691</v>
      </c>
      <c r="C669" s="46" t="s">
        <v>25</v>
      </c>
      <c r="D669" s="46">
        <v>2.0</v>
      </c>
      <c r="E669" s="46">
        <v>29.38</v>
      </c>
      <c r="F669" s="46">
        <v>0.0</v>
      </c>
      <c r="G669" s="55">
        <v>0.0</v>
      </c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46">
        <v>22617.0</v>
      </c>
      <c r="B670" s="46" t="s">
        <v>692</v>
      </c>
      <c r="C670" s="46" t="s">
        <v>25</v>
      </c>
      <c r="D670" s="46">
        <v>1.0</v>
      </c>
      <c r="E670" s="46">
        <v>16.8</v>
      </c>
      <c r="F670" s="46">
        <v>0.0</v>
      </c>
      <c r="G670" s="55">
        <v>0.0</v>
      </c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46">
        <v>16197.0</v>
      </c>
      <c r="B671" s="46" t="s">
        <v>693</v>
      </c>
      <c r="C671" s="46" t="s">
        <v>36</v>
      </c>
      <c r="D671" s="46">
        <v>9.0</v>
      </c>
      <c r="E671" s="46">
        <v>49.41</v>
      </c>
      <c r="F671" s="46">
        <v>0.0</v>
      </c>
      <c r="G671" s="55">
        <v>0.0</v>
      </c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46">
        <v>17131.0</v>
      </c>
      <c r="B672" s="46" t="s">
        <v>693</v>
      </c>
      <c r="C672" s="46" t="s">
        <v>36</v>
      </c>
      <c r="D672" s="46">
        <v>7.0</v>
      </c>
      <c r="E672" s="46">
        <v>38.43</v>
      </c>
      <c r="F672" s="46">
        <v>0.0</v>
      </c>
      <c r="G672" s="55">
        <v>0.0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46">
        <v>5.0</v>
      </c>
      <c r="B673" s="46" t="s">
        <v>694</v>
      </c>
      <c r="C673" s="46" t="s">
        <v>36</v>
      </c>
      <c r="D673" s="46">
        <v>2.0</v>
      </c>
      <c r="E673" s="46">
        <v>73.98</v>
      </c>
      <c r="F673" s="46">
        <v>0.0</v>
      </c>
      <c r="G673" s="55">
        <v>0.0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46">
        <v>4576.0</v>
      </c>
      <c r="B674" s="46" t="s">
        <v>695</v>
      </c>
      <c r="C674" s="46" t="s">
        <v>36</v>
      </c>
      <c r="D674" s="46">
        <v>80.0</v>
      </c>
      <c r="E674" s="46">
        <v>60.0</v>
      </c>
      <c r="F674" s="46">
        <v>0.0</v>
      </c>
      <c r="G674" s="55">
        <v>0.0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46">
        <v>37.0</v>
      </c>
      <c r="B675" s="46" t="s">
        <v>696</v>
      </c>
      <c r="C675" s="46" t="s">
        <v>50</v>
      </c>
      <c r="D675" s="46">
        <v>263.261</v>
      </c>
      <c r="E675" s="51">
        <v>5408.67</v>
      </c>
      <c r="F675" s="46">
        <v>-0.06</v>
      </c>
      <c r="G675" s="55">
        <v>0.0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46">
        <v>22682.0</v>
      </c>
      <c r="B676" s="46" t="s">
        <v>697</v>
      </c>
      <c r="C676" s="46" t="s">
        <v>52</v>
      </c>
      <c r="D676" s="46">
        <v>90.047</v>
      </c>
      <c r="E676" s="51">
        <v>2230.38</v>
      </c>
      <c r="F676" s="46">
        <v>0.0</v>
      </c>
      <c r="G676" s="55">
        <v>0.0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46">
        <v>4577.0</v>
      </c>
      <c r="B677" s="46" t="s">
        <v>698</v>
      </c>
      <c r="C677" s="46" t="s">
        <v>36</v>
      </c>
      <c r="D677" s="46">
        <v>46.0</v>
      </c>
      <c r="E677" s="46">
        <v>34.5</v>
      </c>
      <c r="F677" s="46">
        <v>0.0</v>
      </c>
      <c r="G677" s="55">
        <v>0.0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46">
        <v>18744.0</v>
      </c>
      <c r="B678" s="46" t="s">
        <v>699</v>
      </c>
      <c r="C678" s="46" t="s">
        <v>52</v>
      </c>
      <c r="D678" s="46">
        <v>237.654</v>
      </c>
      <c r="E678" s="51">
        <v>3615.65</v>
      </c>
      <c r="F678" s="46">
        <v>-0.09</v>
      </c>
      <c r="G678" s="55">
        <v>0.0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46">
        <v>16852.0</v>
      </c>
      <c r="B679" s="46" t="s">
        <v>700</v>
      </c>
      <c r="C679" s="46" t="s">
        <v>36</v>
      </c>
      <c r="D679" s="46">
        <v>2.0</v>
      </c>
      <c r="E679" s="46">
        <v>15.98</v>
      </c>
      <c r="F679" s="46">
        <v>0.0</v>
      </c>
      <c r="G679" s="55">
        <v>0.0</v>
      </c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46">
        <v>19467.0</v>
      </c>
      <c r="B680" s="46" t="s">
        <v>701</v>
      </c>
      <c r="C680" s="46" t="s">
        <v>36</v>
      </c>
      <c r="D680" s="46">
        <v>544.0</v>
      </c>
      <c r="E680" s="51">
        <v>2254.56</v>
      </c>
      <c r="F680" s="46">
        <v>0.0</v>
      </c>
      <c r="G680" s="55">
        <v>0.0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46">
        <v>19841.0</v>
      </c>
      <c r="B681" s="46" t="s">
        <v>702</v>
      </c>
      <c r="C681" s="46" t="s">
        <v>52</v>
      </c>
      <c r="D681" s="46">
        <v>1.748</v>
      </c>
      <c r="E681" s="46">
        <v>122.36</v>
      </c>
      <c r="F681" s="46">
        <v>0.0</v>
      </c>
      <c r="G681" s="55">
        <v>0.0</v>
      </c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46">
        <v>18585.0</v>
      </c>
      <c r="B682" s="46" t="s">
        <v>703</v>
      </c>
      <c r="C682" s="46" t="s">
        <v>36</v>
      </c>
      <c r="D682" s="46">
        <v>13.0</v>
      </c>
      <c r="E682" s="46">
        <v>45.37</v>
      </c>
      <c r="F682" s="46">
        <v>0.0</v>
      </c>
      <c r="G682" s="55">
        <v>0.0</v>
      </c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46">
        <v>22902.0</v>
      </c>
      <c r="B683" s="46" t="s">
        <v>704</v>
      </c>
      <c r="C683" s="46" t="s">
        <v>25</v>
      </c>
      <c r="D683" s="46">
        <v>2.0</v>
      </c>
      <c r="E683" s="46">
        <v>47.98</v>
      </c>
      <c r="F683" s="46">
        <v>0.0</v>
      </c>
      <c r="G683" s="55">
        <v>0.0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46">
        <v>11633.0</v>
      </c>
      <c r="B684" s="46" t="s">
        <v>705</v>
      </c>
      <c r="C684" s="46" t="s">
        <v>36</v>
      </c>
      <c r="D684" s="46">
        <v>94.0</v>
      </c>
      <c r="E684" s="46">
        <v>230.3</v>
      </c>
      <c r="F684" s="46">
        <v>0.0</v>
      </c>
      <c r="G684" s="55">
        <v>0.0</v>
      </c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46">
        <v>11634.0</v>
      </c>
      <c r="B685" s="46" t="s">
        <v>706</v>
      </c>
      <c r="C685" s="46" t="s">
        <v>36</v>
      </c>
      <c r="D685" s="46">
        <v>19.0</v>
      </c>
      <c r="E685" s="46">
        <v>46.55</v>
      </c>
      <c r="F685" s="46">
        <v>0.0</v>
      </c>
      <c r="G685" s="55">
        <v>0.0</v>
      </c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46">
        <v>4636.0</v>
      </c>
      <c r="B686" s="46" t="s">
        <v>707</v>
      </c>
      <c r="C686" s="46" t="s">
        <v>36</v>
      </c>
      <c r="D686" s="46">
        <v>17.0</v>
      </c>
      <c r="E686" s="46">
        <v>78.03</v>
      </c>
      <c r="F686" s="46">
        <v>0.0</v>
      </c>
      <c r="G686" s="55">
        <v>0.0</v>
      </c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46">
        <v>6751.0</v>
      </c>
      <c r="B687" s="46" t="s">
        <v>708</v>
      </c>
      <c r="C687" s="46" t="s">
        <v>36</v>
      </c>
      <c r="D687" s="46">
        <v>29.0</v>
      </c>
      <c r="E687" s="46">
        <v>42.05</v>
      </c>
      <c r="F687" s="46">
        <v>0.0</v>
      </c>
      <c r="G687" s="55">
        <v>0.0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46">
        <v>17112.0</v>
      </c>
      <c r="B688" s="46" t="s">
        <v>709</v>
      </c>
      <c r="C688" s="46" t="s">
        <v>36</v>
      </c>
      <c r="D688" s="46">
        <v>15.0</v>
      </c>
      <c r="E688" s="46">
        <v>56.25</v>
      </c>
      <c r="F688" s="46">
        <v>0.0</v>
      </c>
      <c r="G688" s="55">
        <v>0.0</v>
      </c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46">
        <v>16220.0</v>
      </c>
      <c r="B689" s="46" t="s">
        <v>710</v>
      </c>
      <c r="C689" s="46" t="s">
        <v>36</v>
      </c>
      <c r="D689" s="46">
        <v>28.0</v>
      </c>
      <c r="E689" s="46">
        <v>105.0</v>
      </c>
      <c r="F689" s="46">
        <v>0.0</v>
      </c>
      <c r="G689" s="55">
        <v>0.0</v>
      </c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46">
        <v>7286.0</v>
      </c>
      <c r="B690" s="46" t="s">
        <v>711</v>
      </c>
      <c r="C690" s="46" t="s">
        <v>36</v>
      </c>
      <c r="D690" s="46">
        <v>4.0</v>
      </c>
      <c r="E690" s="46">
        <v>9.0</v>
      </c>
      <c r="F690" s="46">
        <v>0.24</v>
      </c>
      <c r="G690" s="55">
        <v>0.0274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46">
        <v>7287.0</v>
      </c>
      <c r="B691" s="46" t="s">
        <v>712</v>
      </c>
      <c r="C691" s="46" t="s">
        <v>36</v>
      </c>
      <c r="D691" s="46">
        <v>40.0</v>
      </c>
      <c r="E691" s="46">
        <v>90.0</v>
      </c>
      <c r="F691" s="46">
        <v>0.0</v>
      </c>
      <c r="G691" s="55">
        <v>0.0</v>
      </c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46">
        <v>20900.0</v>
      </c>
      <c r="B692" s="46" t="s">
        <v>713</v>
      </c>
      <c r="C692" s="46" t="s">
        <v>25</v>
      </c>
      <c r="D692" s="46">
        <v>8.0</v>
      </c>
      <c r="E692" s="46">
        <v>18.0</v>
      </c>
      <c r="F692" s="46">
        <v>0.0</v>
      </c>
      <c r="G692" s="55">
        <v>0.0</v>
      </c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46">
        <v>8371.0</v>
      </c>
      <c r="B693" s="46" t="s">
        <v>714</v>
      </c>
      <c r="C693" s="46" t="s">
        <v>36</v>
      </c>
      <c r="D693" s="46">
        <v>3.0</v>
      </c>
      <c r="E693" s="46">
        <v>37.77</v>
      </c>
      <c r="F693" s="46">
        <v>0.0</v>
      </c>
      <c r="G693" s="55">
        <v>0.0</v>
      </c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46">
        <v>20620.0</v>
      </c>
      <c r="B694" s="46" t="s">
        <v>715</v>
      </c>
      <c r="C694" s="46" t="s">
        <v>25</v>
      </c>
      <c r="D694" s="46">
        <v>43.0</v>
      </c>
      <c r="E694" s="46">
        <v>541.37</v>
      </c>
      <c r="F694" s="46">
        <v>0.0</v>
      </c>
      <c r="G694" s="55">
        <v>0.0</v>
      </c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46">
        <v>22726.0</v>
      </c>
      <c r="B695" s="46" t="s">
        <v>716</v>
      </c>
      <c r="C695" s="46" t="s">
        <v>25</v>
      </c>
      <c r="D695" s="46">
        <v>3.0</v>
      </c>
      <c r="E695" s="46">
        <v>37.77</v>
      </c>
      <c r="F695" s="46">
        <v>0.0</v>
      </c>
      <c r="G695" s="55">
        <v>0.0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46">
        <v>23156.0</v>
      </c>
      <c r="B696" s="46" t="s">
        <v>717</v>
      </c>
      <c r="C696" s="46" t="s">
        <v>25</v>
      </c>
      <c r="D696" s="46">
        <v>3.0</v>
      </c>
      <c r="E696" s="46">
        <v>13.95</v>
      </c>
      <c r="F696" s="46">
        <v>0.0</v>
      </c>
      <c r="G696" s="55">
        <v>0.0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46">
        <v>23157.0</v>
      </c>
      <c r="B697" s="46" t="s">
        <v>717</v>
      </c>
      <c r="C697" s="46" t="s">
        <v>25</v>
      </c>
      <c r="D697" s="46">
        <v>3.0</v>
      </c>
      <c r="E697" s="46">
        <v>13.95</v>
      </c>
      <c r="F697" s="46">
        <v>0.0</v>
      </c>
      <c r="G697" s="55">
        <v>0.0</v>
      </c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46">
        <v>14518.0</v>
      </c>
      <c r="B698" s="46" t="s">
        <v>718</v>
      </c>
      <c r="C698" s="46" t="s">
        <v>50</v>
      </c>
      <c r="D698" s="51">
        <v>1081.21</v>
      </c>
      <c r="E698" s="51">
        <v>2844.7</v>
      </c>
      <c r="F698" s="46">
        <v>-3.02</v>
      </c>
      <c r="G698" s="55">
        <v>-0.0011</v>
      </c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46">
        <v>298.0</v>
      </c>
      <c r="B699" s="46" t="s">
        <v>719</v>
      </c>
      <c r="C699" s="46" t="s">
        <v>50</v>
      </c>
      <c r="D699" s="46">
        <v>96.608</v>
      </c>
      <c r="E699" s="46">
        <v>288.47</v>
      </c>
      <c r="F699" s="46">
        <v>173.5</v>
      </c>
      <c r="G699" s="55">
        <v>1.5091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46">
        <v>19394.0</v>
      </c>
      <c r="B700" s="46" t="s">
        <v>720</v>
      </c>
      <c r="C700" s="46" t="s">
        <v>36</v>
      </c>
      <c r="D700" s="46">
        <v>68.0</v>
      </c>
      <c r="E700" s="46">
        <v>85.0</v>
      </c>
      <c r="F700" s="46">
        <v>0.0</v>
      </c>
      <c r="G700" s="55">
        <v>0.0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46">
        <v>6.0</v>
      </c>
      <c r="B701" s="46" t="s">
        <v>721</v>
      </c>
      <c r="C701" s="46" t="s">
        <v>52</v>
      </c>
      <c r="D701" s="46">
        <v>614.604</v>
      </c>
      <c r="E701" s="51">
        <v>2079.89</v>
      </c>
      <c r="F701" s="46">
        <v>-1.21</v>
      </c>
      <c r="G701" s="55">
        <v>-6.0E-4</v>
      </c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46">
        <v>23003.0</v>
      </c>
      <c r="B702" s="46" t="s">
        <v>722</v>
      </c>
      <c r="C702" s="46" t="s">
        <v>25</v>
      </c>
      <c r="D702" s="46">
        <v>4.0</v>
      </c>
      <c r="E702" s="46">
        <v>47.96</v>
      </c>
      <c r="F702" s="46">
        <v>0.0</v>
      </c>
      <c r="G702" s="55">
        <v>0.0</v>
      </c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46">
        <v>22994.0</v>
      </c>
      <c r="B703" s="46" t="s">
        <v>723</v>
      </c>
      <c r="C703" s="46" t="s">
        <v>25</v>
      </c>
      <c r="D703" s="46">
        <v>5.0</v>
      </c>
      <c r="E703" s="46">
        <v>59.95</v>
      </c>
      <c r="F703" s="46">
        <v>0.0</v>
      </c>
      <c r="G703" s="55">
        <v>0.0</v>
      </c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46">
        <v>22995.0</v>
      </c>
      <c r="B704" s="46" t="s">
        <v>724</v>
      </c>
      <c r="C704" s="46" t="s">
        <v>25</v>
      </c>
      <c r="D704" s="46">
        <v>2.0</v>
      </c>
      <c r="E704" s="46">
        <v>23.98</v>
      </c>
      <c r="F704" s="46">
        <v>0.0</v>
      </c>
      <c r="G704" s="55">
        <v>0.0</v>
      </c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46">
        <v>20218.0</v>
      </c>
      <c r="B705" s="46" t="s">
        <v>725</v>
      </c>
      <c r="C705" s="46" t="s">
        <v>25</v>
      </c>
      <c r="D705" s="46">
        <v>3.0</v>
      </c>
      <c r="E705" s="46">
        <v>53.97</v>
      </c>
      <c r="F705" s="46">
        <v>0.0</v>
      </c>
      <c r="G705" s="55">
        <v>0.0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46">
        <v>21612.0</v>
      </c>
      <c r="B706" s="46" t="s">
        <v>726</v>
      </c>
      <c r="C706" s="46" t="s">
        <v>25</v>
      </c>
      <c r="D706" s="46">
        <v>1.0</v>
      </c>
      <c r="E706" s="46">
        <v>17.99</v>
      </c>
      <c r="F706" s="46">
        <v>0.0</v>
      </c>
      <c r="G706" s="55">
        <v>0.0</v>
      </c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46">
        <v>5350.0</v>
      </c>
      <c r="B707" s="46" t="s">
        <v>727</v>
      </c>
      <c r="C707" s="46" t="s">
        <v>36</v>
      </c>
      <c r="D707" s="46">
        <v>1.0</v>
      </c>
      <c r="E707" s="46">
        <v>27.15</v>
      </c>
      <c r="F707" s="46">
        <v>0.0</v>
      </c>
      <c r="G707" s="55">
        <v>0.0</v>
      </c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46">
        <v>6215.0</v>
      </c>
      <c r="B708" s="46" t="s">
        <v>728</v>
      </c>
      <c r="C708" s="46" t="s">
        <v>36</v>
      </c>
      <c r="D708" s="46">
        <v>1.0</v>
      </c>
      <c r="E708" s="46">
        <v>2.89</v>
      </c>
      <c r="F708" s="46">
        <v>0.0</v>
      </c>
      <c r="G708" s="55">
        <v>0.0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46">
        <v>14656.0</v>
      </c>
      <c r="B709" s="46" t="s">
        <v>729</v>
      </c>
      <c r="C709" s="46" t="s">
        <v>36</v>
      </c>
      <c r="D709" s="46">
        <v>2.0</v>
      </c>
      <c r="E709" s="46">
        <v>13.9</v>
      </c>
      <c r="F709" s="46">
        <v>0.0</v>
      </c>
      <c r="G709" s="55">
        <v>0.0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46">
        <v>2978.0</v>
      </c>
      <c r="B710" s="46" t="s">
        <v>730</v>
      </c>
      <c r="C710" s="46" t="s">
        <v>36</v>
      </c>
      <c r="D710" s="46">
        <v>1.0</v>
      </c>
      <c r="E710" s="46">
        <v>8.45</v>
      </c>
      <c r="F710" s="46">
        <v>0.0</v>
      </c>
      <c r="G710" s="55">
        <v>0.0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46">
        <v>22717.0</v>
      </c>
      <c r="B711" s="46" t="s">
        <v>731</v>
      </c>
      <c r="C711" s="46" t="s">
        <v>25</v>
      </c>
      <c r="D711" s="46">
        <v>5.0</v>
      </c>
      <c r="E711" s="46">
        <v>59.95</v>
      </c>
      <c r="F711" s="46">
        <v>0.0</v>
      </c>
      <c r="G711" s="55">
        <v>0.0</v>
      </c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46">
        <v>2189.0</v>
      </c>
      <c r="B712" s="46" t="s">
        <v>732</v>
      </c>
      <c r="C712" s="46" t="s">
        <v>36</v>
      </c>
      <c r="D712" s="46">
        <v>5.0</v>
      </c>
      <c r="E712" s="46">
        <v>33.95</v>
      </c>
      <c r="F712" s="46">
        <v>0.0</v>
      </c>
      <c r="G712" s="55">
        <v>0.0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46">
        <v>15367.0</v>
      </c>
      <c r="B713" s="46" t="s">
        <v>733</v>
      </c>
      <c r="C713" s="46" t="s">
        <v>36</v>
      </c>
      <c r="D713" s="46">
        <v>1068.0</v>
      </c>
      <c r="E713" s="51">
        <v>2136.0</v>
      </c>
      <c r="F713" s="46">
        <v>0.0</v>
      </c>
      <c r="G713" s="55">
        <v>0.0</v>
      </c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46">
        <v>20682.0</v>
      </c>
      <c r="B714" s="46" t="s">
        <v>734</v>
      </c>
      <c r="C714" s="46" t="s">
        <v>25</v>
      </c>
      <c r="D714" s="46">
        <v>19.0</v>
      </c>
      <c r="E714" s="46">
        <v>341.81</v>
      </c>
      <c r="F714" s="46">
        <v>0.0</v>
      </c>
      <c r="G714" s="55">
        <v>0.0</v>
      </c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46">
        <v>23242.0</v>
      </c>
      <c r="B715" s="46" t="s">
        <v>735</v>
      </c>
      <c r="C715" s="46" t="s">
        <v>25</v>
      </c>
      <c r="D715" s="46">
        <v>13.0</v>
      </c>
      <c r="E715" s="46">
        <v>337.87</v>
      </c>
      <c r="F715" s="46">
        <v>0.0</v>
      </c>
      <c r="G715" s="55">
        <v>0.0</v>
      </c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46">
        <v>21610.0</v>
      </c>
      <c r="B716" s="46" t="s">
        <v>736</v>
      </c>
      <c r="C716" s="46" t="s">
        <v>25</v>
      </c>
      <c r="D716" s="46">
        <v>5.0</v>
      </c>
      <c r="E716" s="46">
        <v>113.98</v>
      </c>
      <c r="F716" s="46">
        <v>0.0</v>
      </c>
      <c r="G716" s="55">
        <v>0.0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46">
        <v>19165.0</v>
      </c>
      <c r="B717" s="46" t="s">
        <v>737</v>
      </c>
      <c r="C717" s="46" t="s">
        <v>36</v>
      </c>
      <c r="D717" s="46">
        <v>1.0</v>
      </c>
      <c r="E717" s="46">
        <v>4.5</v>
      </c>
      <c r="F717" s="46">
        <v>2.5</v>
      </c>
      <c r="G717" s="55">
        <v>1.25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46">
        <v>22518.0</v>
      </c>
      <c r="B718" s="46" t="s">
        <v>738</v>
      </c>
      <c r="C718" s="46" t="s">
        <v>25</v>
      </c>
      <c r="D718" s="46">
        <v>130.0</v>
      </c>
      <c r="E718" s="51">
        <v>3898.7</v>
      </c>
      <c r="F718" s="46">
        <v>0.0</v>
      </c>
      <c r="G718" s="55">
        <v>0.0</v>
      </c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46">
        <v>19686.0</v>
      </c>
      <c r="B719" s="46" t="s">
        <v>739</v>
      </c>
      <c r="C719" s="46" t="s">
        <v>36</v>
      </c>
      <c r="D719" s="46">
        <v>398.0</v>
      </c>
      <c r="E719" s="51">
        <v>1190.02</v>
      </c>
      <c r="F719" s="46">
        <v>0.0</v>
      </c>
      <c r="G719" s="55">
        <v>0.0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46">
        <v>22517.0</v>
      </c>
      <c r="B720" s="46" t="s">
        <v>740</v>
      </c>
      <c r="C720" s="46" t="s">
        <v>25</v>
      </c>
      <c r="D720" s="46">
        <v>27.0</v>
      </c>
      <c r="E720" s="46">
        <v>755.73</v>
      </c>
      <c r="F720" s="46">
        <v>0.0</v>
      </c>
      <c r="G720" s="55">
        <v>0.0</v>
      </c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46">
        <v>22732.0</v>
      </c>
      <c r="B721" s="46" t="s">
        <v>741</v>
      </c>
      <c r="C721" s="46" t="s">
        <v>25</v>
      </c>
      <c r="D721" s="46">
        <v>19.0</v>
      </c>
      <c r="E721" s="46">
        <v>113.81</v>
      </c>
      <c r="F721" s="46">
        <v>0.0</v>
      </c>
      <c r="G721" s="55">
        <v>0.0</v>
      </c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46">
        <v>19166.0</v>
      </c>
      <c r="B722" s="46" t="s">
        <v>742</v>
      </c>
      <c r="C722" s="46" t="s">
        <v>36</v>
      </c>
      <c r="D722" s="46">
        <v>334.0</v>
      </c>
      <c r="E722" s="51">
        <v>1666.66</v>
      </c>
      <c r="F722" s="46">
        <v>0.0</v>
      </c>
      <c r="G722" s="55">
        <v>0.0</v>
      </c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46">
        <v>22940.0</v>
      </c>
      <c r="B723" s="46" t="s">
        <v>743</v>
      </c>
      <c r="C723" s="46" t="s">
        <v>25</v>
      </c>
      <c r="D723" s="46">
        <v>1.0</v>
      </c>
      <c r="E723" s="46">
        <v>4.5</v>
      </c>
      <c r="F723" s="46">
        <v>0.0</v>
      </c>
      <c r="G723" s="55">
        <v>0.0</v>
      </c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46">
        <v>19609.0</v>
      </c>
      <c r="B724" s="46" t="s">
        <v>744</v>
      </c>
      <c r="C724" s="46" t="s">
        <v>36</v>
      </c>
      <c r="D724" s="46">
        <v>2.0</v>
      </c>
      <c r="E724" s="46">
        <v>132.0</v>
      </c>
      <c r="F724" s="46">
        <v>0.0</v>
      </c>
      <c r="G724" s="55">
        <v>0.0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46">
        <v>19607.0</v>
      </c>
      <c r="B725" s="46" t="s">
        <v>745</v>
      </c>
      <c r="C725" s="46" t="s">
        <v>36</v>
      </c>
      <c r="D725" s="46">
        <v>23.0</v>
      </c>
      <c r="E725" s="51">
        <v>2530.0</v>
      </c>
      <c r="F725" s="46">
        <v>0.0</v>
      </c>
      <c r="G725" s="55">
        <v>0.0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46">
        <v>19606.0</v>
      </c>
      <c r="B726" s="46" t="s">
        <v>746</v>
      </c>
      <c r="C726" s="46" t="s">
        <v>36</v>
      </c>
      <c r="D726" s="46">
        <v>70.0</v>
      </c>
      <c r="E726" s="51">
        <v>7000.0</v>
      </c>
      <c r="F726" s="46">
        <v>0.0</v>
      </c>
      <c r="G726" s="55">
        <v>0.0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46">
        <v>23354.0</v>
      </c>
      <c r="B727" s="46" t="s">
        <v>747</v>
      </c>
      <c r="C727" s="46" t="s">
        <v>25</v>
      </c>
      <c r="D727" s="46">
        <v>2.0</v>
      </c>
      <c r="E727" s="46">
        <v>3.0</v>
      </c>
      <c r="F727" s="46">
        <v>0.0</v>
      </c>
      <c r="G727" s="55">
        <v>0.0</v>
      </c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46">
        <v>20173.0</v>
      </c>
      <c r="B728" s="46" t="s">
        <v>748</v>
      </c>
      <c r="C728" s="46" t="s">
        <v>25</v>
      </c>
      <c r="D728" s="46">
        <v>805.0</v>
      </c>
      <c r="E728" s="51">
        <v>17701.95</v>
      </c>
      <c r="F728" s="46">
        <v>0.0</v>
      </c>
      <c r="G728" s="55">
        <v>0.0</v>
      </c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46">
        <v>19444.0</v>
      </c>
      <c r="B729" s="46" t="s">
        <v>749</v>
      </c>
      <c r="C729" s="46" t="s">
        <v>36</v>
      </c>
      <c r="D729" s="46">
        <v>200.0</v>
      </c>
      <c r="E729" s="51">
        <v>4398.0</v>
      </c>
      <c r="F729" s="46">
        <v>0.0</v>
      </c>
      <c r="G729" s="55">
        <v>0.0</v>
      </c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46">
        <v>15531.0</v>
      </c>
      <c r="B730" s="46" t="s">
        <v>750</v>
      </c>
      <c r="C730" s="46" t="s">
        <v>36</v>
      </c>
      <c r="D730" s="46">
        <v>389.0</v>
      </c>
      <c r="E730" s="51">
        <v>7776.11</v>
      </c>
      <c r="F730" s="46">
        <v>0.0</v>
      </c>
      <c r="G730" s="55">
        <v>0.0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46">
        <v>19177.0</v>
      </c>
      <c r="B731" s="46" t="s">
        <v>751</v>
      </c>
      <c r="C731" s="46" t="s">
        <v>36</v>
      </c>
      <c r="D731" s="46">
        <v>2.0</v>
      </c>
      <c r="E731" s="46">
        <v>5.0</v>
      </c>
      <c r="F731" s="46">
        <v>1.0</v>
      </c>
      <c r="G731" s="55">
        <v>0.25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46">
        <v>19446.0</v>
      </c>
      <c r="B732" s="46" t="s">
        <v>752</v>
      </c>
      <c r="C732" s="46" t="s">
        <v>36</v>
      </c>
      <c r="D732" s="46">
        <v>59.0</v>
      </c>
      <c r="E732" s="51">
        <v>1472.41</v>
      </c>
      <c r="F732" s="46">
        <v>0.0</v>
      </c>
      <c r="G732" s="55">
        <v>0.0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46">
        <v>16649.0</v>
      </c>
      <c r="B733" s="46" t="s">
        <v>753</v>
      </c>
      <c r="C733" s="46" t="s">
        <v>36</v>
      </c>
      <c r="D733" s="46">
        <v>80.0</v>
      </c>
      <c r="E733" s="51">
        <v>1830.2</v>
      </c>
      <c r="F733" s="46">
        <v>175.41</v>
      </c>
      <c r="G733" s="55">
        <v>0.106</v>
      </c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46">
        <v>15359.0</v>
      </c>
      <c r="B734" s="46" t="s">
        <v>754</v>
      </c>
      <c r="C734" s="46" t="s">
        <v>36</v>
      </c>
      <c r="D734" s="46">
        <v>26.0</v>
      </c>
      <c r="E734" s="46">
        <v>130.0</v>
      </c>
      <c r="F734" s="46">
        <v>0.0</v>
      </c>
      <c r="G734" s="55">
        <v>0.0</v>
      </c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46">
        <v>19608.0</v>
      </c>
      <c r="B735" s="46" t="s">
        <v>755</v>
      </c>
      <c r="C735" s="46" t="s">
        <v>36</v>
      </c>
      <c r="D735" s="46">
        <v>8.0</v>
      </c>
      <c r="E735" s="46">
        <v>480.0</v>
      </c>
      <c r="F735" s="46">
        <v>0.0</v>
      </c>
      <c r="G735" s="55">
        <v>0.0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46">
        <v>19440.0</v>
      </c>
      <c r="B736" s="46" t="s">
        <v>756</v>
      </c>
      <c r="C736" s="46" t="s">
        <v>36</v>
      </c>
      <c r="D736" s="46">
        <v>1.0</v>
      </c>
      <c r="E736" s="46">
        <v>33.0</v>
      </c>
      <c r="F736" s="46">
        <v>14.1</v>
      </c>
      <c r="G736" s="55">
        <v>0.746</v>
      </c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46">
        <v>19439.0</v>
      </c>
      <c r="B737" s="46" t="s">
        <v>757</v>
      </c>
      <c r="C737" s="46" t="s">
        <v>36</v>
      </c>
      <c r="D737" s="46">
        <v>8.0</v>
      </c>
      <c r="E737" s="46">
        <v>240.0</v>
      </c>
      <c r="F737" s="46">
        <v>216.0</v>
      </c>
      <c r="G737" s="55">
        <v>9.0</v>
      </c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46">
        <v>20301.0</v>
      </c>
      <c r="B738" s="46" t="s">
        <v>758</v>
      </c>
      <c r="C738" s="46" t="s">
        <v>25</v>
      </c>
      <c r="D738" s="46">
        <v>93.0</v>
      </c>
      <c r="E738" s="46">
        <v>325.5</v>
      </c>
      <c r="F738" s="46">
        <v>0.0</v>
      </c>
      <c r="G738" s="55">
        <v>0.0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46">
        <v>20402.0</v>
      </c>
      <c r="B739" s="46" t="s">
        <v>759</v>
      </c>
      <c r="C739" s="46" t="s">
        <v>25</v>
      </c>
      <c r="D739" s="46">
        <v>7.0</v>
      </c>
      <c r="E739" s="46">
        <v>139.93</v>
      </c>
      <c r="F739" s="46">
        <v>0.0</v>
      </c>
      <c r="G739" s="55">
        <v>0.0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46">
        <v>19624.0</v>
      </c>
      <c r="B740" s="46" t="s">
        <v>760</v>
      </c>
      <c r="C740" s="46" t="s">
        <v>36</v>
      </c>
      <c r="D740" s="46">
        <v>20.0</v>
      </c>
      <c r="E740" s="46">
        <v>120.0</v>
      </c>
      <c r="F740" s="46">
        <v>0.0</v>
      </c>
      <c r="G740" s="55">
        <v>0.0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46">
        <v>20822.0</v>
      </c>
      <c r="B741" s="46" t="s">
        <v>761</v>
      </c>
      <c r="C741" s="46" t="s">
        <v>25</v>
      </c>
      <c r="D741" s="46">
        <v>45.0</v>
      </c>
      <c r="E741" s="46">
        <v>157.05</v>
      </c>
      <c r="F741" s="46">
        <v>0.0</v>
      </c>
      <c r="G741" s="55">
        <v>0.0</v>
      </c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46">
        <v>22519.0</v>
      </c>
      <c r="B742" s="46" t="s">
        <v>762</v>
      </c>
      <c r="C742" s="46" t="s">
        <v>25</v>
      </c>
      <c r="D742" s="46">
        <v>14.0</v>
      </c>
      <c r="E742" s="46">
        <v>279.86</v>
      </c>
      <c r="F742" s="46">
        <v>0.0</v>
      </c>
      <c r="G742" s="55">
        <v>0.0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46">
        <v>22520.0</v>
      </c>
      <c r="B743" s="46" t="s">
        <v>763</v>
      </c>
      <c r="C743" s="46" t="s">
        <v>25</v>
      </c>
      <c r="D743" s="46">
        <v>6.0</v>
      </c>
      <c r="E743" s="46">
        <v>107.94</v>
      </c>
      <c r="F743" s="46">
        <v>0.0</v>
      </c>
      <c r="G743" s="55">
        <v>0.0</v>
      </c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46">
        <v>20220.0</v>
      </c>
      <c r="B744" s="46" t="s">
        <v>764</v>
      </c>
      <c r="C744" s="46" t="s">
        <v>25</v>
      </c>
      <c r="D744" s="46">
        <v>23.0</v>
      </c>
      <c r="E744" s="46">
        <v>46.0</v>
      </c>
      <c r="F744" s="46">
        <v>0.0</v>
      </c>
      <c r="G744" s="55">
        <v>0.0</v>
      </c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46">
        <v>20219.0</v>
      </c>
      <c r="B745" s="46" t="s">
        <v>765</v>
      </c>
      <c r="C745" s="46" t="s">
        <v>25</v>
      </c>
      <c r="D745" s="46">
        <v>4.0</v>
      </c>
      <c r="E745" s="46">
        <v>80.0</v>
      </c>
      <c r="F745" s="46">
        <v>0.0</v>
      </c>
      <c r="G745" s="55">
        <v>0.0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46">
        <v>15356.0</v>
      </c>
      <c r="B746" s="46" t="s">
        <v>766</v>
      </c>
      <c r="C746" s="46" t="s">
        <v>36</v>
      </c>
      <c r="D746" s="46">
        <v>10.0</v>
      </c>
      <c r="E746" s="46">
        <v>50.0</v>
      </c>
      <c r="F746" s="46">
        <v>5.0</v>
      </c>
      <c r="G746" s="55">
        <v>0.1111</v>
      </c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46">
        <v>15369.0</v>
      </c>
      <c r="B747" s="46" t="s">
        <v>767</v>
      </c>
      <c r="C747" s="46" t="s">
        <v>36</v>
      </c>
      <c r="D747" s="46">
        <v>280.0</v>
      </c>
      <c r="E747" s="46">
        <v>420.0</v>
      </c>
      <c r="F747" s="46">
        <v>0.0</v>
      </c>
      <c r="G747" s="55">
        <v>0.0</v>
      </c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46">
        <v>19904.0</v>
      </c>
      <c r="B748" s="46" t="s">
        <v>768</v>
      </c>
      <c r="C748" s="46" t="s">
        <v>25</v>
      </c>
      <c r="D748" s="46">
        <v>5.0</v>
      </c>
      <c r="E748" s="46">
        <v>139.95</v>
      </c>
      <c r="F748" s="46">
        <v>0.0</v>
      </c>
      <c r="G748" s="55">
        <v>0.0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46">
        <v>19442.0</v>
      </c>
      <c r="B749" s="46" t="s">
        <v>769</v>
      </c>
      <c r="C749" s="46" t="s">
        <v>36</v>
      </c>
      <c r="D749" s="46">
        <v>89.0</v>
      </c>
      <c r="E749" s="51">
        <v>1601.11</v>
      </c>
      <c r="F749" s="46">
        <v>0.0</v>
      </c>
      <c r="G749" s="55">
        <v>0.0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46">
        <v>19441.0</v>
      </c>
      <c r="B750" s="46" t="s">
        <v>770</v>
      </c>
      <c r="C750" s="46" t="s">
        <v>36</v>
      </c>
      <c r="D750" s="46">
        <v>111.0</v>
      </c>
      <c r="E750" s="51">
        <v>1885.89</v>
      </c>
      <c r="F750" s="46">
        <v>0.0</v>
      </c>
      <c r="G750" s="55">
        <v>0.0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46">
        <v>3512.0</v>
      </c>
      <c r="B751" s="46" t="s">
        <v>771</v>
      </c>
      <c r="C751" s="46" t="s">
        <v>36</v>
      </c>
      <c r="D751" s="46">
        <v>6.0</v>
      </c>
      <c r="E751" s="46">
        <v>167.94</v>
      </c>
      <c r="F751" s="46">
        <v>0.0</v>
      </c>
      <c r="G751" s="55">
        <v>0.0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46">
        <v>19443.0</v>
      </c>
      <c r="B752" s="46" t="s">
        <v>772</v>
      </c>
      <c r="C752" s="46" t="s">
        <v>36</v>
      </c>
      <c r="D752" s="46">
        <v>3.0</v>
      </c>
      <c r="E752" s="46">
        <v>89.97</v>
      </c>
      <c r="F752" s="46">
        <v>0.0</v>
      </c>
      <c r="G752" s="55">
        <v>0.0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46">
        <v>15357.0</v>
      </c>
      <c r="B753" s="46" t="s">
        <v>773</v>
      </c>
      <c r="C753" s="46" t="s">
        <v>36</v>
      </c>
      <c r="D753" s="46">
        <v>44.0</v>
      </c>
      <c r="E753" s="46">
        <v>264.0</v>
      </c>
      <c r="F753" s="46">
        <v>0.0</v>
      </c>
      <c r="G753" s="55">
        <v>0.0</v>
      </c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46">
        <v>19612.0</v>
      </c>
      <c r="B754" s="46" t="s">
        <v>774</v>
      </c>
      <c r="C754" s="46" t="s">
        <v>36</v>
      </c>
      <c r="D754" s="46">
        <v>1.0</v>
      </c>
      <c r="E754" s="46">
        <v>60.0</v>
      </c>
      <c r="F754" s="46">
        <v>0.0</v>
      </c>
      <c r="G754" s="55">
        <v>0.0</v>
      </c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46">
        <v>19611.0</v>
      </c>
      <c r="B755" s="46" t="s">
        <v>775</v>
      </c>
      <c r="C755" s="46" t="s">
        <v>36</v>
      </c>
      <c r="D755" s="46">
        <v>12.0</v>
      </c>
      <c r="E755" s="51">
        <v>1560.0</v>
      </c>
      <c r="F755" s="46">
        <v>0.0</v>
      </c>
      <c r="G755" s="55">
        <v>0.0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46">
        <v>19610.0</v>
      </c>
      <c r="B756" s="46" t="s">
        <v>776</v>
      </c>
      <c r="C756" s="46" t="s">
        <v>36</v>
      </c>
      <c r="D756" s="46">
        <v>3.0</v>
      </c>
      <c r="E756" s="46">
        <v>345.0</v>
      </c>
      <c r="F756" s="46">
        <v>0.0</v>
      </c>
      <c r="G756" s="55">
        <v>0.0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46">
        <v>19445.0</v>
      </c>
      <c r="B757" s="46" t="s">
        <v>777</v>
      </c>
      <c r="C757" s="46" t="s">
        <v>36</v>
      </c>
      <c r="D757" s="46">
        <v>12.0</v>
      </c>
      <c r="E757" s="46">
        <v>359.88</v>
      </c>
      <c r="F757" s="46">
        <v>48.0</v>
      </c>
      <c r="G757" s="55">
        <v>0.1539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46">
        <v>16640.0</v>
      </c>
      <c r="B758" s="46" t="s">
        <v>778</v>
      </c>
      <c r="C758" s="46" t="s">
        <v>36</v>
      </c>
      <c r="D758" s="46">
        <v>8.0</v>
      </c>
      <c r="E758" s="46">
        <v>223.92</v>
      </c>
      <c r="F758" s="46">
        <v>0.0</v>
      </c>
      <c r="G758" s="55">
        <v>0.0</v>
      </c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46">
        <v>21681.0</v>
      </c>
      <c r="B759" s="46" t="s">
        <v>779</v>
      </c>
      <c r="C759" s="46" t="s">
        <v>25</v>
      </c>
      <c r="D759" s="46">
        <v>23.0</v>
      </c>
      <c r="E759" s="46">
        <v>57.5</v>
      </c>
      <c r="F759" s="46">
        <v>0.0</v>
      </c>
      <c r="G759" s="55">
        <v>0.0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46">
        <v>13690.0</v>
      </c>
      <c r="B760" s="46" t="s">
        <v>780</v>
      </c>
      <c r="C760" s="46" t="s">
        <v>36</v>
      </c>
      <c r="D760" s="46">
        <v>25.0</v>
      </c>
      <c r="E760" s="46">
        <v>50.0</v>
      </c>
      <c r="F760" s="46">
        <v>0.0</v>
      </c>
      <c r="G760" s="55">
        <v>0.0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46">
        <v>15273.0</v>
      </c>
      <c r="B761" s="46" t="s">
        <v>781</v>
      </c>
      <c r="C761" s="46" t="s">
        <v>36</v>
      </c>
      <c r="D761" s="46">
        <v>4.0</v>
      </c>
      <c r="E761" s="46">
        <v>9.0</v>
      </c>
      <c r="F761" s="46">
        <v>0.0</v>
      </c>
      <c r="G761" s="55">
        <v>0.0</v>
      </c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46">
        <v>16526.0</v>
      </c>
      <c r="B762" s="46" t="s">
        <v>782</v>
      </c>
      <c r="C762" s="46" t="s">
        <v>36</v>
      </c>
      <c r="D762" s="46">
        <v>8.0</v>
      </c>
      <c r="E762" s="46">
        <v>23.92</v>
      </c>
      <c r="F762" s="46">
        <v>0.0</v>
      </c>
      <c r="G762" s="55">
        <v>0.0</v>
      </c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46">
        <v>21193.0</v>
      </c>
      <c r="B763" s="46" t="s">
        <v>783</v>
      </c>
      <c r="C763" s="46" t="s">
        <v>25</v>
      </c>
      <c r="D763" s="46">
        <v>38.0</v>
      </c>
      <c r="E763" s="51">
        <v>1054.62</v>
      </c>
      <c r="F763" s="46">
        <v>0.0</v>
      </c>
      <c r="G763" s="55">
        <v>0.0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46">
        <v>15843.0</v>
      </c>
      <c r="B764" s="46" t="s">
        <v>784</v>
      </c>
      <c r="C764" s="46" t="s">
        <v>36</v>
      </c>
      <c r="D764" s="46">
        <v>190.0</v>
      </c>
      <c r="E764" s="46">
        <v>665.0</v>
      </c>
      <c r="F764" s="46">
        <v>285.0</v>
      </c>
      <c r="G764" s="55">
        <v>0.75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46">
        <v>15849.0</v>
      </c>
      <c r="B765" s="46" t="s">
        <v>785</v>
      </c>
      <c r="C765" s="46" t="s">
        <v>36</v>
      </c>
      <c r="D765" s="46">
        <v>162.0</v>
      </c>
      <c r="E765" s="46">
        <v>405.0</v>
      </c>
      <c r="F765" s="46">
        <v>82.62</v>
      </c>
      <c r="G765" s="55">
        <v>0.2563</v>
      </c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46">
        <v>3517.0</v>
      </c>
      <c r="B766" s="46" t="s">
        <v>786</v>
      </c>
      <c r="C766" s="46" t="s">
        <v>36</v>
      </c>
      <c r="D766" s="46">
        <v>44.0</v>
      </c>
      <c r="E766" s="46">
        <v>110.0</v>
      </c>
      <c r="F766" s="46">
        <v>0.0</v>
      </c>
      <c r="G766" s="55">
        <v>0.0</v>
      </c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46">
        <v>11268.0</v>
      </c>
      <c r="B767" s="46" t="s">
        <v>787</v>
      </c>
      <c r="C767" s="46" t="s">
        <v>36</v>
      </c>
      <c r="D767" s="46">
        <v>4.0</v>
      </c>
      <c r="E767" s="46">
        <v>9.0</v>
      </c>
      <c r="F767" s="46">
        <v>0.0</v>
      </c>
      <c r="G767" s="55">
        <v>0.0</v>
      </c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46">
        <v>11269.0</v>
      </c>
      <c r="B768" s="46" t="s">
        <v>788</v>
      </c>
      <c r="C768" s="46" t="s">
        <v>36</v>
      </c>
      <c r="D768" s="46">
        <v>4.0</v>
      </c>
      <c r="E768" s="46">
        <v>9.0</v>
      </c>
      <c r="F768" s="46">
        <v>0.0</v>
      </c>
      <c r="G768" s="55">
        <v>0.0</v>
      </c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46">
        <v>11271.0</v>
      </c>
      <c r="B769" s="46" t="s">
        <v>789</v>
      </c>
      <c r="C769" s="46" t="s">
        <v>36</v>
      </c>
      <c r="D769" s="46">
        <v>9.0</v>
      </c>
      <c r="E769" s="46">
        <v>20.25</v>
      </c>
      <c r="F769" s="46">
        <v>0.0</v>
      </c>
      <c r="G769" s="55">
        <v>0.0</v>
      </c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46">
        <v>11272.0</v>
      </c>
      <c r="B770" s="46" t="s">
        <v>790</v>
      </c>
      <c r="C770" s="46" t="s">
        <v>36</v>
      </c>
      <c r="D770" s="46">
        <v>9.0</v>
      </c>
      <c r="E770" s="46">
        <v>22.05</v>
      </c>
      <c r="F770" s="46">
        <v>0.0</v>
      </c>
      <c r="G770" s="55">
        <v>0.0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46">
        <v>18709.0</v>
      </c>
      <c r="B771" s="46" t="s">
        <v>791</v>
      </c>
      <c r="C771" s="46" t="s">
        <v>50</v>
      </c>
      <c r="D771" s="46">
        <v>333.32</v>
      </c>
      <c r="E771" s="51">
        <v>5419.31</v>
      </c>
      <c r="F771" s="46">
        <v>-0.02</v>
      </c>
      <c r="G771" s="55">
        <v>0.0</v>
      </c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46">
        <v>11282.0</v>
      </c>
      <c r="B772" s="46" t="s">
        <v>792</v>
      </c>
      <c r="C772" s="46" t="s">
        <v>36</v>
      </c>
      <c r="D772" s="46">
        <v>1.0</v>
      </c>
      <c r="E772" s="46">
        <v>2.39</v>
      </c>
      <c r="F772" s="46">
        <v>0.0</v>
      </c>
      <c r="G772" s="55">
        <v>0.0</v>
      </c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46">
        <v>3130.0</v>
      </c>
      <c r="B773" s="46" t="s">
        <v>793</v>
      </c>
      <c r="C773" s="46" t="s">
        <v>36</v>
      </c>
      <c r="D773" s="46">
        <v>2.0</v>
      </c>
      <c r="E773" s="46">
        <v>7.98</v>
      </c>
      <c r="F773" s="46">
        <v>0.0</v>
      </c>
      <c r="G773" s="55">
        <v>0.0</v>
      </c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46">
        <v>11293.0</v>
      </c>
      <c r="B774" s="46" t="s">
        <v>794</v>
      </c>
      <c r="C774" s="46" t="s">
        <v>36</v>
      </c>
      <c r="D774" s="46">
        <v>4.0</v>
      </c>
      <c r="E774" s="46">
        <v>9.56</v>
      </c>
      <c r="F774" s="46">
        <v>0.0</v>
      </c>
      <c r="G774" s="55">
        <v>0.0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46">
        <v>22530.0</v>
      </c>
      <c r="B775" s="46" t="s">
        <v>795</v>
      </c>
      <c r="C775" s="46" t="s">
        <v>25</v>
      </c>
      <c r="D775" s="46">
        <v>8.0</v>
      </c>
      <c r="E775" s="46">
        <v>35.92</v>
      </c>
      <c r="F775" s="46">
        <v>0.0</v>
      </c>
      <c r="G775" s="55">
        <v>0.0</v>
      </c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46">
        <v>15996.0</v>
      </c>
      <c r="B776" s="46" t="s">
        <v>796</v>
      </c>
      <c r="C776" s="46" t="s">
        <v>36</v>
      </c>
      <c r="D776" s="46">
        <v>130.0</v>
      </c>
      <c r="E776" s="46">
        <v>102.7</v>
      </c>
      <c r="F776" s="46">
        <v>0.0</v>
      </c>
      <c r="G776" s="55">
        <v>0.0</v>
      </c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46">
        <v>16257.0</v>
      </c>
      <c r="B777" s="46" t="s">
        <v>797</v>
      </c>
      <c r="C777" s="46" t="s">
        <v>36</v>
      </c>
      <c r="D777" s="46">
        <v>24.0</v>
      </c>
      <c r="E777" s="46">
        <v>26.4</v>
      </c>
      <c r="F777" s="46">
        <v>0.0</v>
      </c>
      <c r="G777" s="55">
        <v>0.0</v>
      </c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46">
        <v>18424.0</v>
      </c>
      <c r="B778" s="46" t="s">
        <v>798</v>
      </c>
      <c r="C778" s="46" t="s">
        <v>36</v>
      </c>
      <c r="D778" s="46">
        <v>352.0</v>
      </c>
      <c r="E778" s="46">
        <v>313.28</v>
      </c>
      <c r="F778" s="46">
        <v>0.0</v>
      </c>
      <c r="G778" s="55">
        <v>0.0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46">
        <v>18422.0</v>
      </c>
      <c r="B779" s="46" t="s">
        <v>799</v>
      </c>
      <c r="C779" s="46" t="s">
        <v>36</v>
      </c>
      <c r="D779" s="46">
        <v>411.0</v>
      </c>
      <c r="E779" s="46">
        <v>365.79</v>
      </c>
      <c r="F779" s="46">
        <v>0.0</v>
      </c>
      <c r="G779" s="55">
        <v>0.0</v>
      </c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46">
        <v>18425.0</v>
      </c>
      <c r="B780" s="46" t="s">
        <v>800</v>
      </c>
      <c r="C780" s="46" t="s">
        <v>36</v>
      </c>
      <c r="D780" s="46">
        <v>363.0</v>
      </c>
      <c r="E780" s="46">
        <v>323.07</v>
      </c>
      <c r="F780" s="46">
        <v>0.0</v>
      </c>
      <c r="G780" s="55">
        <v>0.0</v>
      </c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46">
        <v>1684.0</v>
      </c>
      <c r="B781" s="46" t="s">
        <v>801</v>
      </c>
      <c r="C781" s="46" t="s">
        <v>36</v>
      </c>
      <c r="D781" s="46">
        <v>182.0</v>
      </c>
      <c r="E781" s="46">
        <v>300.3</v>
      </c>
      <c r="F781" s="46">
        <v>200.2</v>
      </c>
      <c r="G781" s="55">
        <v>2.0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46">
        <v>1644.0</v>
      </c>
      <c r="B782" s="46" t="s">
        <v>802</v>
      </c>
      <c r="C782" s="46" t="s">
        <v>36</v>
      </c>
      <c r="D782" s="46">
        <v>1.0</v>
      </c>
      <c r="E782" s="46">
        <v>4.49</v>
      </c>
      <c r="F782" s="46">
        <v>0.0</v>
      </c>
      <c r="G782" s="55">
        <v>0.0</v>
      </c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46">
        <v>22978.0</v>
      </c>
      <c r="B783" s="46" t="s">
        <v>803</v>
      </c>
      <c r="C783" s="46" t="s">
        <v>25</v>
      </c>
      <c r="D783" s="46">
        <v>1.0</v>
      </c>
      <c r="E783" s="46">
        <v>2.49</v>
      </c>
      <c r="F783" s="46">
        <v>0.0</v>
      </c>
      <c r="G783" s="55">
        <v>0.0</v>
      </c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46">
        <v>13401.0</v>
      </c>
      <c r="B784" s="46" t="s">
        <v>804</v>
      </c>
      <c r="C784" s="46" t="s">
        <v>36</v>
      </c>
      <c r="D784" s="46">
        <v>1.0</v>
      </c>
      <c r="E784" s="46">
        <v>4.99</v>
      </c>
      <c r="F784" s="46">
        <v>0.0</v>
      </c>
      <c r="G784" s="55">
        <v>0.0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46">
        <v>22722.0</v>
      </c>
      <c r="B785" s="46" t="s">
        <v>805</v>
      </c>
      <c r="C785" s="46" t="s">
        <v>25</v>
      </c>
      <c r="D785" s="46">
        <v>1.0</v>
      </c>
      <c r="E785" s="46">
        <v>23.49</v>
      </c>
      <c r="F785" s="46">
        <v>0.0</v>
      </c>
      <c r="G785" s="55">
        <v>0.0</v>
      </c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46">
        <v>25.0</v>
      </c>
      <c r="B786" s="46" t="s">
        <v>806</v>
      </c>
      <c r="C786" s="46" t="s">
        <v>50</v>
      </c>
      <c r="D786" s="46">
        <v>448.892</v>
      </c>
      <c r="E786" s="51">
        <v>10806.44</v>
      </c>
      <c r="F786" s="46">
        <v>-0.03</v>
      </c>
      <c r="G786" s="55">
        <v>0.0</v>
      </c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46">
        <v>17.0</v>
      </c>
      <c r="B787" s="46" t="s">
        <v>807</v>
      </c>
      <c r="C787" s="46" t="s">
        <v>50</v>
      </c>
      <c r="D787" s="46">
        <v>167.654</v>
      </c>
      <c r="E787" s="51">
        <v>3101.46</v>
      </c>
      <c r="F787" s="46">
        <v>0.02</v>
      </c>
      <c r="G787" s="55">
        <v>0.0</v>
      </c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46">
        <v>21729.0</v>
      </c>
      <c r="B788" s="46" t="s">
        <v>808</v>
      </c>
      <c r="C788" s="46" t="s">
        <v>25</v>
      </c>
      <c r="D788" s="46">
        <v>2.0</v>
      </c>
      <c r="E788" s="46">
        <v>13.78</v>
      </c>
      <c r="F788" s="46">
        <v>0.0</v>
      </c>
      <c r="G788" s="55">
        <v>0.0</v>
      </c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46">
        <v>15501.0</v>
      </c>
      <c r="B789" s="46" t="s">
        <v>809</v>
      </c>
      <c r="C789" s="46" t="s">
        <v>36</v>
      </c>
      <c r="D789" s="46">
        <v>60.0</v>
      </c>
      <c r="E789" s="46">
        <v>600.0</v>
      </c>
      <c r="F789" s="46">
        <v>120.6</v>
      </c>
      <c r="G789" s="55">
        <v>0.2516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46">
        <v>13614.0</v>
      </c>
      <c r="B790" s="46" t="s">
        <v>810</v>
      </c>
      <c r="C790" s="46" t="s">
        <v>36</v>
      </c>
      <c r="D790" s="46">
        <v>184.0</v>
      </c>
      <c r="E790" s="46">
        <v>417.3</v>
      </c>
      <c r="F790" s="46">
        <v>0.0</v>
      </c>
      <c r="G790" s="55">
        <v>0.0</v>
      </c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46">
        <v>19421.0</v>
      </c>
      <c r="B791" s="46" t="s">
        <v>811</v>
      </c>
      <c r="C791" s="46" t="s">
        <v>36</v>
      </c>
      <c r="D791" s="46">
        <v>12.0</v>
      </c>
      <c r="E791" s="46">
        <v>79.0</v>
      </c>
      <c r="F791" s="46">
        <v>0.0</v>
      </c>
      <c r="G791" s="55">
        <v>0.0</v>
      </c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46">
        <v>19422.0</v>
      </c>
      <c r="B792" s="46" t="s">
        <v>812</v>
      </c>
      <c r="C792" s="46" t="s">
        <v>36</v>
      </c>
      <c r="D792" s="46">
        <v>16.0</v>
      </c>
      <c r="E792" s="46">
        <v>107.2</v>
      </c>
      <c r="F792" s="46">
        <v>0.0</v>
      </c>
      <c r="G792" s="55">
        <v>0.0</v>
      </c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46">
        <v>13617.0</v>
      </c>
      <c r="B793" s="46" t="s">
        <v>813</v>
      </c>
      <c r="C793" s="46" t="s">
        <v>36</v>
      </c>
      <c r="D793" s="46">
        <v>120.0</v>
      </c>
      <c r="E793" s="46">
        <v>270.45</v>
      </c>
      <c r="F793" s="46">
        <v>0.0</v>
      </c>
      <c r="G793" s="55">
        <v>0.0</v>
      </c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46">
        <v>22787.0</v>
      </c>
      <c r="B794" s="46" t="s">
        <v>814</v>
      </c>
      <c r="C794" s="46" t="s">
        <v>25</v>
      </c>
      <c r="D794" s="46">
        <v>2.0</v>
      </c>
      <c r="E794" s="46">
        <v>7.98</v>
      </c>
      <c r="F794" s="46">
        <v>0.0</v>
      </c>
      <c r="G794" s="55">
        <v>0.0</v>
      </c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46">
        <v>22361.0</v>
      </c>
      <c r="B795" s="46" t="s">
        <v>815</v>
      </c>
      <c r="C795" s="46" t="s">
        <v>25</v>
      </c>
      <c r="D795" s="46">
        <v>9.0</v>
      </c>
      <c r="E795" s="46">
        <v>2.7</v>
      </c>
      <c r="F795" s="46">
        <v>0.0</v>
      </c>
      <c r="G795" s="55">
        <v>0.0</v>
      </c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46">
        <v>22630.0</v>
      </c>
      <c r="B796" s="46" t="s">
        <v>816</v>
      </c>
      <c r="C796" s="46" t="s">
        <v>25</v>
      </c>
      <c r="D796" s="46">
        <v>1.0</v>
      </c>
      <c r="E796" s="46">
        <v>7.99</v>
      </c>
      <c r="F796" s="46">
        <v>0.0</v>
      </c>
      <c r="G796" s="55">
        <v>0.0</v>
      </c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46">
        <v>20434.0</v>
      </c>
      <c r="B797" s="46" t="s">
        <v>817</v>
      </c>
      <c r="C797" s="46" t="s">
        <v>25</v>
      </c>
      <c r="D797" s="46">
        <v>4.0</v>
      </c>
      <c r="E797" s="46">
        <v>4.0</v>
      </c>
      <c r="F797" s="46">
        <v>0.0</v>
      </c>
      <c r="G797" s="55">
        <v>0.0</v>
      </c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46">
        <v>22626.0</v>
      </c>
      <c r="B798" s="46" t="s">
        <v>818</v>
      </c>
      <c r="C798" s="46" t="s">
        <v>25</v>
      </c>
      <c r="D798" s="46">
        <v>1.0</v>
      </c>
      <c r="E798" s="46">
        <v>6.75</v>
      </c>
      <c r="F798" s="46">
        <v>0.0</v>
      </c>
      <c r="G798" s="55">
        <v>0.0</v>
      </c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46">
        <v>23275.0</v>
      </c>
      <c r="B799" s="46" t="s">
        <v>819</v>
      </c>
      <c r="C799" s="46" t="s">
        <v>25</v>
      </c>
      <c r="D799" s="46">
        <v>1.0</v>
      </c>
      <c r="E799" s="46">
        <v>5.49</v>
      </c>
      <c r="F799" s="46">
        <v>0.0</v>
      </c>
      <c r="G799" s="55">
        <v>0.0</v>
      </c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46">
        <v>1912.0</v>
      </c>
      <c r="B800" s="46" t="s">
        <v>820</v>
      </c>
      <c r="C800" s="46" t="s">
        <v>36</v>
      </c>
      <c r="D800" s="46">
        <v>3.0</v>
      </c>
      <c r="E800" s="46">
        <v>40.77</v>
      </c>
      <c r="F800" s="46">
        <v>0.0</v>
      </c>
      <c r="G800" s="55">
        <v>0.0</v>
      </c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46">
        <v>20880.0</v>
      </c>
      <c r="B801" s="46" t="s">
        <v>821</v>
      </c>
      <c r="C801" s="46" t="s">
        <v>25</v>
      </c>
      <c r="D801" s="46">
        <v>4.0</v>
      </c>
      <c r="E801" s="46">
        <v>19.96</v>
      </c>
      <c r="F801" s="46">
        <v>0.0</v>
      </c>
      <c r="G801" s="55">
        <v>0.0</v>
      </c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46">
        <v>23167.0</v>
      </c>
      <c r="B802" s="46" t="s">
        <v>822</v>
      </c>
      <c r="C802" s="46" t="s">
        <v>25</v>
      </c>
      <c r="D802" s="46">
        <v>5.0</v>
      </c>
      <c r="E802" s="46">
        <v>29.95</v>
      </c>
      <c r="F802" s="46">
        <v>0.0</v>
      </c>
      <c r="G802" s="55">
        <v>0.0</v>
      </c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46">
        <v>23165.0</v>
      </c>
      <c r="B803" s="46" t="s">
        <v>823</v>
      </c>
      <c r="C803" s="46" t="s">
        <v>25</v>
      </c>
      <c r="D803" s="46">
        <v>7.0</v>
      </c>
      <c r="E803" s="46">
        <v>41.93</v>
      </c>
      <c r="F803" s="46">
        <v>0.0</v>
      </c>
      <c r="G803" s="55">
        <v>0.0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46">
        <v>23166.0</v>
      </c>
      <c r="B804" s="46" t="s">
        <v>824</v>
      </c>
      <c r="C804" s="46" t="s">
        <v>25</v>
      </c>
      <c r="D804" s="46">
        <v>6.0</v>
      </c>
      <c r="E804" s="46">
        <v>35.94</v>
      </c>
      <c r="F804" s="46">
        <v>0.0</v>
      </c>
      <c r="G804" s="55">
        <v>0.0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46">
        <v>21686.0</v>
      </c>
      <c r="B805" s="46" t="s">
        <v>825</v>
      </c>
      <c r="C805" s="46" t="s">
        <v>25</v>
      </c>
      <c r="D805" s="46">
        <v>6.0</v>
      </c>
      <c r="E805" s="46">
        <v>35.94</v>
      </c>
      <c r="F805" s="46">
        <v>0.0</v>
      </c>
      <c r="G805" s="55">
        <v>0.0</v>
      </c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46">
        <v>21523.0</v>
      </c>
      <c r="B806" s="46" t="s">
        <v>826</v>
      </c>
      <c r="C806" s="46" t="s">
        <v>25</v>
      </c>
      <c r="D806" s="46">
        <v>2.0</v>
      </c>
      <c r="E806" s="46">
        <v>11.98</v>
      </c>
      <c r="F806" s="46">
        <v>0.0</v>
      </c>
      <c r="G806" s="55">
        <v>0.0</v>
      </c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46">
        <v>17515.0</v>
      </c>
      <c r="B807" s="46" t="s">
        <v>827</v>
      </c>
      <c r="C807" s="46" t="s">
        <v>36</v>
      </c>
      <c r="D807" s="46">
        <v>7.0</v>
      </c>
      <c r="E807" s="46">
        <v>9.1</v>
      </c>
      <c r="F807" s="46">
        <v>0.0</v>
      </c>
      <c r="G807" s="55">
        <v>0.0</v>
      </c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46">
        <v>22672.0</v>
      </c>
      <c r="B808" s="46" t="s">
        <v>828</v>
      </c>
      <c r="C808" s="46" t="s">
        <v>25</v>
      </c>
      <c r="D808" s="46">
        <v>1.0</v>
      </c>
      <c r="E808" s="46">
        <v>2.69</v>
      </c>
      <c r="F808" s="46">
        <v>0.0</v>
      </c>
      <c r="G808" s="55">
        <v>0.0</v>
      </c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46">
        <v>15390.0</v>
      </c>
      <c r="B809" s="46" t="s">
        <v>829</v>
      </c>
      <c r="C809" s="46" t="s">
        <v>36</v>
      </c>
      <c r="D809" s="46">
        <v>12.0</v>
      </c>
      <c r="E809" s="46">
        <v>18.0</v>
      </c>
      <c r="F809" s="46">
        <v>0.0</v>
      </c>
      <c r="G809" s="55">
        <v>0.0</v>
      </c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46">
        <v>13320.0</v>
      </c>
      <c r="B810" s="46" t="s">
        <v>830</v>
      </c>
      <c r="C810" s="46" t="s">
        <v>50</v>
      </c>
      <c r="D810" s="46">
        <v>456.118</v>
      </c>
      <c r="E810" s="51">
        <v>1025.73</v>
      </c>
      <c r="F810" s="46">
        <v>-0.69</v>
      </c>
      <c r="G810" s="55">
        <v>-7.0E-4</v>
      </c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46">
        <v>13291.0</v>
      </c>
      <c r="B811" s="46" t="s">
        <v>831</v>
      </c>
      <c r="C811" s="46" t="s">
        <v>50</v>
      </c>
      <c r="D811" s="51">
        <v>1093.09</v>
      </c>
      <c r="E811" s="51">
        <v>11110.81</v>
      </c>
      <c r="F811" s="46">
        <v>-0.08</v>
      </c>
      <c r="G811" s="55">
        <v>0.0</v>
      </c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46">
        <v>22446.0</v>
      </c>
      <c r="B812" s="46" t="s">
        <v>832</v>
      </c>
      <c r="C812" s="46" t="s">
        <v>25</v>
      </c>
      <c r="D812" s="46">
        <v>3.0</v>
      </c>
      <c r="E812" s="46">
        <v>7.5</v>
      </c>
      <c r="F812" s="46">
        <v>0.0</v>
      </c>
      <c r="G812" s="55">
        <v>0.0</v>
      </c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46">
        <v>15303.0</v>
      </c>
      <c r="B813" s="46" t="s">
        <v>833</v>
      </c>
      <c r="C813" s="46" t="s">
        <v>36</v>
      </c>
      <c r="D813" s="46">
        <v>1.0</v>
      </c>
      <c r="E813" s="46">
        <v>5.65</v>
      </c>
      <c r="F813" s="46">
        <v>0.0</v>
      </c>
      <c r="G813" s="55">
        <v>0.0</v>
      </c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46">
        <v>15747.0</v>
      </c>
      <c r="B814" s="46" t="s">
        <v>834</v>
      </c>
      <c r="C814" s="46" t="s">
        <v>36</v>
      </c>
      <c r="D814" s="46">
        <v>4.0</v>
      </c>
      <c r="E814" s="46">
        <v>22.6</v>
      </c>
      <c r="F814" s="46">
        <v>0.0</v>
      </c>
      <c r="G814" s="55">
        <v>0.0</v>
      </c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46">
        <v>19497.0</v>
      </c>
      <c r="B815" s="46" t="s">
        <v>835</v>
      </c>
      <c r="C815" s="46" t="s">
        <v>36</v>
      </c>
      <c r="D815" s="46">
        <v>37.0</v>
      </c>
      <c r="E815" s="46">
        <v>268.25</v>
      </c>
      <c r="F815" s="46">
        <v>0.0</v>
      </c>
      <c r="G815" s="55">
        <v>0.0</v>
      </c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46">
        <v>20581.0</v>
      </c>
      <c r="B816" s="46" t="s">
        <v>836</v>
      </c>
      <c r="C816" s="46" t="s">
        <v>25</v>
      </c>
      <c r="D816" s="46">
        <v>163.0</v>
      </c>
      <c r="E816" s="51">
        <v>1630.0</v>
      </c>
      <c r="F816" s="46">
        <v>0.0</v>
      </c>
      <c r="G816" s="55">
        <v>0.0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46">
        <v>20849.0</v>
      </c>
      <c r="B817" s="46" t="s">
        <v>837</v>
      </c>
      <c r="C817" s="46" t="s">
        <v>25</v>
      </c>
      <c r="D817" s="46">
        <v>36.0</v>
      </c>
      <c r="E817" s="46">
        <v>279.0</v>
      </c>
      <c r="F817" s="46">
        <v>0.0</v>
      </c>
      <c r="G817" s="55">
        <v>0.0</v>
      </c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46">
        <v>15986.0</v>
      </c>
      <c r="B818" s="46" t="s">
        <v>838</v>
      </c>
      <c r="C818" s="46" t="s">
        <v>36</v>
      </c>
      <c r="D818" s="46">
        <v>49.0</v>
      </c>
      <c r="E818" s="46">
        <v>147.0</v>
      </c>
      <c r="F818" s="46">
        <v>0.0</v>
      </c>
      <c r="G818" s="55">
        <v>0.0</v>
      </c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46">
        <v>20349.0</v>
      </c>
      <c r="B819" s="46" t="s">
        <v>839</v>
      </c>
      <c r="C819" s="46" t="s">
        <v>25</v>
      </c>
      <c r="D819" s="46">
        <v>8.0</v>
      </c>
      <c r="E819" s="46">
        <v>216.0</v>
      </c>
      <c r="F819" s="46">
        <v>0.0</v>
      </c>
      <c r="G819" s="55">
        <v>0.0</v>
      </c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46">
        <v>20063.0</v>
      </c>
      <c r="B820" s="46" t="s">
        <v>840</v>
      </c>
      <c r="C820" s="46" t="s">
        <v>25</v>
      </c>
      <c r="D820" s="46">
        <v>3.0</v>
      </c>
      <c r="E820" s="46">
        <v>15.0</v>
      </c>
      <c r="F820" s="46">
        <v>0.0</v>
      </c>
      <c r="G820" s="55">
        <v>0.0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46">
        <v>22813.0</v>
      </c>
      <c r="B821" s="46" t="s">
        <v>841</v>
      </c>
      <c r="C821" s="46" t="s">
        <v>25</v>
      </c>
      <c r="D821" s="46">
        <v>7.0</v>
      </c>
      <c r="E821" s="46">
        <v>38.5</v>
      </c>
      <c r="F821" s="46">
        <v>0.0</v>
      </c>
      <c r="G821" s="55">
        <v>0.0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46">
        <v>20599.0</v>
      </c>
      <c r="B822" s="46" t="s">
        <v>842</v>
      </c>
      <c r="C822" s="46" t="s">
        <v>25</v>
      </c>
      <c r="D822" s="46">
        <v>1.0</v>
      </c>
      <c r="E822" s="46">
        <v>18.29</v>
      </c>
      <c r="F822" s="46">
        <v>0.0</v>
      </c>
      <c r="G822" s="55">
        <v>0.0</v>
      </c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46">
        <v>8698.0</v>
      </c>
      <c r="B823" s="46" t="s">
        <v>843</v>
      </c>
      <c r="C823" s="46" t="s">
        <v>36</v>
      </c>
      <c r="D823" s="46">
        <v>14.0</v>
      </c>
      <c r="E823" s="46">
        <v>18.06</v>
      </c>
      <c r="F823" s="46">
        <v>0.0</v>
      </c>
      <c r="G823" s="55">
        <v>0.0</v>
      </c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46">
        <v>8699.0</v>
      </c>
      <c r="B824" s="46" t="s">
        <v>844</v>
      </c>
      <c r="C824" s="46" t="s">
        <v>36</v>
      </c>
      <c r="D824" s="46">
        <v>10.0</v>
      </c>
      <c r="E824" s="46">
        <v>12.9</v>
      </c>
      <c r="F824" s="46">
        <v>0.0</v>
      </c>
      <c r="G824" s="55">
        <v>0.0</v>
      </c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46">
        <v>13636.0</v>
      </c>
      <c r="B825" s="46" t="s">
        <v>845</v>
      </c>
      <c r="C825" s="46" t="s">
        <v>36</v>
      </c>
      <c r="D825" s="46">
        <v>6.0</v>
      </c>
      <c r="E825" s="46">
        <v>7.74</v>
      </c>
      <c r="F825" s="46">
        <v>0.0</v>
      </c>
      <c r="G825" s="55">
        <v>0.0</v>
      </c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46">
        <v>12749.0</v>
      </c>
      <c r="B826" s="46" t="s">
        <v>846</v>
      </c>
      <c r="C826" s="46" t="s">
        <v>36</v>
      </c>
      <c r="D826" s="46">
        <v>19.0</v>
      </c>
      <c r="E826" s="46">
        <v>24.51</v>
      </c>
      <c r="F826" s="46">
        <v>0.0</v>
      </c>
      <c r="G826" s="55">
        <v>0.0</v>
      </c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46">
        <v>19787.0</v>
      </c>
      <c r="B827" s="46" t="s">
        <v>847</v>
      </c>
      <c r="C827" s="46" t="s">
        <v>25</v>
      </c>
      <c r="D827" s="46">
        <v>60.0</v>
      </c>
      <c r="E827" s="46">
        <v>527.4</v>
      </c>
      <c r="F827" s="46">
        <v>0.0</v>
      </c>
      <c r="G827" s="55">
        <v>0.0</v>
      </c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46">
        <v>17619.0</v>
      </c>
      <c r="B828" s="46" t="s">
        <v>848</v>
      </c>
      <c r="C828" s="46" t="s">
        <v>36</v>
      </c>
      <c r="D828" s="46">
        <v>4.0</v>
      </c>
      <c r="E828" s="46">
        <v>63.96</v>
      </c>
      <c r="F828" s="46">
        <v>0.0</v>
      </c>
      <c r="G828" s="55">
        <v>0.0</v>
      </c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46">
        <v>18541.0</v>
      </c>
      <c r="B829" s="46" t="s">
        <v>849</v>
      </c>
      <c r="C829" s="46" t="s">
        <v>36</v>
      </c>
      <c r="D829" s="46">
        <v>3.0</v>
      </c>
      <c r="E829" s="46">
        <v>47.97</v>
      </c>
      <c r="F829" s="46">
        <v>0.0</v>
      </c>
      <c r="G829" s="55">
        <v>0.0</v>
      </c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46">
        <v>18802.0</v>
      </c>
      <c r="B830" s="46" t="s">
        <v>850</v>
      </c>
      <c r="C830" s="46" t="s">
        <v>36</v>
      </c>
      <c r="D830" s="46">
        <v>31.0</v>
      </c>
      <c r="E830" s="46">
        <v>116.25</v>
      </c>
      <c r="F830" s="46">
        <v>0.0</v>
      </c>
      <c r="G830" s="55">
        <v>0.0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46">
        <v>20993.0</v>
      </c>
      <c r="B831" s="46" t="s">
        <v>851</v>
      </c>
      <c r="C831" s="46" t="s">
        <v>25</v>
      </c>
      <c r="D831" s="46">
        <v>3.0</v>
      </c>
      <c r="E831" s="46">
        <v>195.0</v>
      </c>
      <c r="F831" s="46">
        <v>0.0</v>
      </c>
      <c r="G831" s="55">
        <v>0.0</v>
      </c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46">
        <v>18699.0</v>
      </c>
      <c r="B832" s="46" t="s">
        <v>852</v>
      </c>
      <c r="C832" s="46" t="s">
        <v>36</v>
      </c>
      <c r="D832" s="46">
        <v>109.0</v>
      </c>
      <c r="E832" s="51">
        <v>1633.91</v>
      </c>
      <c r="F832" s="46">
        <v>0.0</v>
      </c>
      <c r="G832" s="55">
        <v>0.0</v>
      </c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46">
        <v>22015.0</v>
      </c>
      <c r="B833" s="46" t="s">
        <v>853</v>
      </c>
      <c r="C833" s="46" t="s">
        <v>25</v>
      </c>
      <c r="D833" s="46">
        <v>6.0</v>
      </c>
      <c r="E833" s="46">
        <v>11.94</v>
      </c>
      <c r="F833" s="46">
        <v>0.0</v>
      </c>
      <c r="G833" s="55">
        <v>0.0</v>
      </c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46">
        <v>22820.0</v>
      </c>
      <c r="B834" s="46" t="s">
        <v>854</v>
      </c>
      <c r="C834" s="46" t="s">
        <v>25</v>
      </c>
      <c r="D834" s="46">
        <v>5.0</v>
      </c>
      <c r="E834" s="46">
        <v>20.75</v>
      </c>
      <c r="F834" s="46">
        <v>0.0</v>
      </c>
      <c r="G834" s="55">
        <v>0.0</v>
      </c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46">
        <v>22822.0</v>
      </c>
      <c r="B835" s="46" t="s">
        <v>855</v>
      </c>
      <c r="C835" s="46" t="s">
        <v>25</v>
      </c>
      <c r="D835" s="46">
        <v>19.0</v>
      </c>
      <c r="E835" s="46">
        <v>75.81</v>
      </c>
      <c r="F835" s="46">
        <v>0.0</v>
      </c>
      <c r="G835" s="55">
        <v>0.0</v>
      </c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46">
        <v>22942.0</v>
      </c>
      <c r="B836" s="46" t="s">
        <v>856</v>
      </c>
      <c r="C836" s="46" t="s">
        <v>25</v>
      </c>
      <c r="D836" s="46">
        <v>2.0</v>
      </c>
      <c r="E836" s="46">
        <v>10.98</v>
      </c>
      <c r="F836" s="46">
        <v>0.0</v>
      </c>
      <c r="G836" s="55">
        <v>0.0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46">
        <v>20844.0</v>
      </c>
      <c r="B837" s="46" t="s">
        <v>857</v>
      </c>
      <c r="C837" s="46" t="s">
        <v>25</v>
      </c>
      <c r="D837" s="46">
        <v>4.0</v>
      </c>
      <c r="E837" s="46">
        <v>7.56</v>
      </c>
      <c r="F837" s="46">
        <v>0.0</v>
      </c>
      <c r="G837" s="55">
        <v>0.0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46">
        <v>22425.0</v>
      </c>
      <c r="B838" s="46" t="s">
        <v>858</v>
      </c>
      <c r="C838" s="46" t="s">
        <v>25</v>
      </c>
      <c r="D838" s="46">
        <v>8.0</v>
      </c>
      <c r="E838" s="46">
        <v>15.12</v>
      </c>
      <c r="F838" s="46">
        <v>0.0</v>
      </c>
      <c r="G838" s="55">
        <v>0.0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46">
        <v>22426.0</v>
      </c>
      <c r="B839" s="46" t="s">
        <v>858</v>
      </c>
      <c r="C839" s="46" t="s">
        <v>25</v>
      </c>
      <c r="D839" s="46">
        <v>20.0</v>
      </c>
      <c r="E839" s="46">
        <v>33.8</v>
      </c>
      <c r="F839" s="46">
        <v>0.0</v>
      </c>
      <c r="G839" s="55">
        <v>0.0</v>
      </c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46">
        <v>22941.0</v>
      </c>
      <c r="B840" s="46" t="s">
        <v>859</v>
      </c>
      <c r="C840" s="46" t="s">
        <v>25</v>
      </c>
      <c r="D840" s="46">
        <v>2.0</v>
      </c>
      <c r="E840" s="46">
        <v>9.18</v>
      </c>
      <c r="F840" s="46">
        <v>0.0</v>
      </c>
      <c r="G840" s="55">
        <v>0.0</v>
      </c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46">
        <v>22121.0</v>
      </c>
      <c r="B841" s="46" t="s">
        <v>860</v>
      </c>
      <c r="C841" s="46" t="s">
        <v>25</v>
      </c>
      <c r="D841" s="46">
        <v>1.0</v>
      </c>
      <c r="E841" s="46">
        <v>6.25</v>
      </c>
      <c r="F841" s="46">
        <v>0.0</v>
      </c>
      <c r="G841" s="55">
        <v>0.0</v>
      </c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46">
        <v>21768.0</v>
      </c>
      <c r="B842" s="46" t="s">
        <v>861</v>
      </c>
      <c r="C842" s="46" t="s">
        <v>25</v>
      </c>
      <c r="D842" s="46">
        <v>3.0</v>
      </c>
      <c r="E842" s="46">
        <v>19.17</v>
      </c>
      <c r="F842" s="46">
        <v>0.0</v>
      </c>
      <c r="G842" s="55">
        <v>0.0</v>
      </c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46">
        <v>23164.0</v>
      </c>
      <c r="B843" s="46" t="s">
        <v>862</v>
      </c>
      <c r="C843" s="46" t="s">
        <v>25</v>
      </c>
      <c r="D843" s="46">
        <v>1.0</v>
      </c>
      <c r="E843" s="46">
        <v>6.39</v>
      </c>
      <c r="F843" s="46">
        <v>0.0</v>
      </c>
      <c r="G843" s="55">
        <v>0.0</v>
      </c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46">
        <v>5398.0</v>
      </c>
      <c r="B844" s="46" t="s">
        <v>863</v>
      </c>
      <c r="C844" s="46" t="s">
        <v>36</v>
      </c>
      <c r="D844" s="46">
        <v>4.0</v>
      </c>
      <c r="E844" s="46">
        <v>18.0</v>
      </c>
      <c r="F844" s="46">
        <v>0.0</v>
      </c>
      <c r="G844" s="55">
        <v>0.0</v>
      </c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46">
        <v>20977.0</v>
      </c>
      <c r="B845" s="46" t="s">
        <v>864</v>
      </c>
      <c r="C845" s="46" t="s">
        <v>25</v>
      </c>
      <c r="D845" s="46">
        <v>1.0</v>
      </c>
      <c r="E845" s="46">
        <v>2.5</v>
      </c>
      <c r="F845" s="46">
        <v>0.0</v>
      </c>
      <c r="G845" s="55">
        <v>0.0</v>
      </c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46">
        <v>22221.0</v>
      </c>
      <c r="B846" s="46" t="s">
        <v>865</v>
      </c>
      <c r="C846" s="46" t="s">
        <v>25</v>
      </c>
      <c r="D846" s="46">
        <v>14.0</v>
      </c>
      <c r="E846" s="46">
        <v>94.5</v>
      </c>
      <c r="F846" s="46">
        <v>0.0</v>
      </c>
      <c r="G846" s="55">
        <v>0.0</v>
      </c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46">
        <v>22222.0</v>
      </c>
      <c r="B847" s="46" t="s">
        <v>866</v>
      </c>
      <c r="C847" s="46" t="s">
        <v>25</v>
      </c>
      <c r="D847" s="46">
        <v>3.0</v>
      </c>
      <c r="E847" s="46">
        <v>12.0</v>
      </c>
      <c r="F847" s="46">
        <v>0.0</v>
      </c>
      <c r="G847" s="55">
        <v>0.0</v>
      </c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46">
        <v>5391.0</v>
      </c>
      <c r="B848" s="46" t="s">
        <v>867</v>
      </c>
      <c r="C848" s="46" t="s">
        <v>36</v>
      </c>
      <c r="D848" s="46">
        <v>24.0</v>
      </c>
      <c r="E848" s="46">
        <v>59.76</v>
      </c>
      <c r="F848" s="46">
        <v>0.0</v>
      </c>
      <c r="G848" s="55">
        <v>0.0</v>
      </c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46">
        <v>21350.0</v>
      </c>
      <c r="B849" s="46" t="s">
        <v>868</v>
      </c>
      <c r="C849" s="46" t="s">
        <v>25</v>
      </c>
      <c r="D849" s="46">
        <v>14.0</v>
      </c>
      <c r="E849" s="46">
        <v>20.86</v>
      </c>
      <c r="F849" s="46">
        <v>0.0</v>
      </c>
      <c r="G849" s="55">
        <v>0.0</v>
      </c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46">
        <v>22091.0</v>
      </c>
      <c r="B850" s="46" t="s">
        <v>869</v>
      </c>
      <c r="C850" s="46" t="s">
        <v>25</v>
      </c>
      <c r="D850" s="46">
        <v>3.0</v>
      </c>
      <c r="E850" s="46">
        <v>5.07</v>
      </c>
      <c r="F850" s="46">
        <v>0.0</v>
      </c>
      <c r="G850" s="55">
        <v>0.0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46">
        <v>19681.0</v>
      </c>
      <c r="B851" s="46" t="s">
        <v>870</v>
      </c>
      <c r="C851" s="46" t="s">
        <v>36</v>
      </c>
      <c r="D851" s="46">
        <v>3.0</v>
      </c>
      <c r="E851" s="46">
        <v>5.97</v>
      </c>
      <c r="F851" s="46">
        <v>0.0</v>
      </c>
      <c r="G851" s="55">
        <v>0.0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46">
        <v>5425.0</v>
      </c>
      <c r="B852" s="46" t="s">
        <v>871</v>
      </c>
      <c r="C852" s="46" t="s">
        <v>36</v>
      </c>
      <c r="D852" s="46">
        <v>12.0</v>
      </c>
      <c r="E852" s="46">
        <v>47.88</v>
      </c>
      <c r="F852" s="46">
        <v>0.0</v>
      </c>
      <c r="G852" s="55">
        <v>0.0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46">
        <v>5423.0</v>
      </c>
      <c r="B853" s="46" t="s">
        <v>872</v>
      </c>
      <c r="C853" s="46" t="s">
        <v>36</v>
      </c>
      <c r="D853" s="46">
        <v>7.0</v>
      </c>
      <c r="E853" s="46">
        <v>17.43</v>
      </c>
      <c r="F853" s="46">
        <v>0.0</v>
      </c>
      <c r="G853" s="55">
        <v>0.0</v>
      </c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46">
        <v>13074.0</v>
      </c>
      <c r="B854" s="46" t="s">
        <v>873</v>
      </c>
      <c r="C854" s="46" t="s">
        <v>36</v>
      </c>
      <c r="D854" s="46">
        <v>3.0</v>
      </c>
      <c r="E854" s="46">
        <v>3.0</v>
      </c>
      <c r="F854" s="46">
        <v>0.0</v>
      </c>
      <c r="G854" s="55">
        <v>0.0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46">
        <v>21553.0</v>
      </c>
      <c r="B855" s="46" t="s">
        <v>874</v>
      </c>
      <c r="C855" s="46" t="s">
        <v>25</v>
      </c>
      <c r="D855" s="46">
        <v>14.0</v>
      </c>
      <c r="E855" s="46">
        <v>14.0</v>
      </c>
      <c r="F855" s="46">
        <v>0.0</v>
      </c>
      <c r="G855" s="55">
        <v>0.0</v>
      </c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46">
        <v>15419.0</v>
      </c>
      <c r="B856" s="46" t="s">
        <v>874</v>
      </c>
      <c r="C856" s="46" t="s">
        <v>36</v>
      </c>
      <c r="D856" s="46">
        <v>1.0</v>
      </c>
      <c r="E856" s="46">
        <v>1.0</v>
      </c>
      <c r="F856" s="46">
        <v>0.01</v>
      </c>
      <c r="G856" s="55">
        <v>0.0101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46">
        <v>22238.0</v>
      </c>
      <c r="B857" s="46" t="s">
        <v>875</v>
      </c>
      <c r="C857" s="46" t="s">
        <v>25</v>
      </c>
      <c r="D857" s="46">
        <v>170.0</v>
      </c>
      <c r="E857" s="46">
        <v>170.0</v>
      </c>
      <c r="F857" s="46">
        <v>0.0</v>
      </c>
      <c r="G857" s="55">
        <v>0.0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46">
        <v>13073.0</v>
      </c>
      <c r="B858" s="46" t="s">
        <v>876</v>
      </c>
      <c r="C858" s="46" t="s">
        <v>36</v>
      </c>
      <c r="D858" s="46">
        <v>34.0</v>
      </c>
      <c r="E858" s="46">
        <v>51.0</v>
      </c>
      <c r="F858" s="46">
        <v>0.0</v>
      </c>
      <c r="G858" s="55">
        <v>0.0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46">
        <v>6838.0</v>
      </c>
      <c r="B859" s="46" t="s">
        <v>877</v>
      </c>
      <c r="C859" s="46" t="s">
        <v>36</v>
      </c>
      <c r="D859" s="46">
        <v>20.0</v>
      </c>
      <c r="E859" s="46">
        <v>22.0</v>
      </c>
      <c r="F859" s="46">
        <v>0.0</v>
      </c>
      <c r="G859" s="55">
        <v>0.0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46">
        <v>6178.0</v>
      </c>
      <c r="B860" s="46" t="s">
        <v>878</v>
      </c>
      <c r="C860" s="46" t="s">
        <v>36</v>
      </c>
      <c r="D860" s="46">
        <v>18.0</v>
      </c>
      <c r="E860" s="46">
        <v>35.82</v>
      </c>
      <c r="F860" s="46">
        <v>0.0</v>
      </c>
      <c r="G860" s="55">
        <v>0.0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46">
        <v>22433.0</v>
      </c>
      <c r="B861" s="46" t="s">
        <v>879</v>
      </c>
      <c r="C861" s="46" t="s">
        <v>25</v>
      </c>
      <c r="D861" s="46">
        <v>5.0</v>
      </c>
      <c r="E861" s="46">
        <v>9.95</v>
      </c>
      <c r="F861" s="46">
        <v>0.0</v>
      </c>
      <c r="G861" s="55">
        <v>0.0</v>
      </c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46">
        <v>22452.0</v>
      </c>
      <c r="B862" s="46" t="s">
        <v>880</v>
      </c>
      <c r="C862" s="46" t="s">
        <v>25</v>
      </c>
      <c r="D862" s="46">
        <v>37.0</v>
      </c>
      <c r="E862" s="46">
        <v>32.93</v>
      </c>
      <c r="F862" s="46">
        <v>0.0</v>
      </c>
      <c r="G862" s="55">
        <v>0.0</v>
      </c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46">
        <v>53.0</v>
      </c>
      <c r="B863" s="46" t="s">
        <v>881</v>
      </c>
      <c r="C863" s="46" t="s">
        <v>36</v>
      </c>
      <c r="D863" s="46">
        <v>75.0</v>
      </c>
      <c r="E863" s="46">
        <v>224.25</v>
      </c>
      <c r="F863" s="46">
        <v>0.0</v>
      </c>
      <c r="G863" s="55">
        <v>0.0</v>
      </c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46">
        <v>17385.0</v>
      </c>
      <c r="B864" s="46" t="s">
        <v>882</v>
      </c>
      <c r="C864" s="46" t="s">
        <v>36</v>
      </c>
      <c r="D864" s="46">
        <v>7.0</v>
      </c>
      <c r="E864" s="46">
        <v>41.93</v>
      </c>
      <c r="F864" s="46">
        <v>0.0</v>
      </c>
      <c r="G864" s="55">
        <v>0.0</v>
      </c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46">
        <v>17384.0</v>
      </c>
      <c r="B865" s="46" t="s">
        <v>883</v>
      </c>
      <c r="C865" s="46" t="s">
        <v>36</v>
      </c>
      <c r="D865" s="46">
        <v>4.0</v>
      </c>
      <c r="E865" s="46">
        <v>23.96</v>
      </c>
      <c r="F865" s="46">
        <v>0.0</v>
      </c>
      <c r="G865" s="55">
        <v>0.0</v>
      </c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46">
        <v>17529.0</v>
      </c>
      <c r="B866" s="46" t="s">
        <v>884</v>
      </c>
      <c r="C866" s="46" t="s">
        <v>36</v>
      </c>
      <c r="D866" s="46">
        <v>1.0</v>
      </c>
      <c r="E866" s="46">
        <v>11.79</v>
      </c>
      <c r="F866" s="46">
        <v>0.2</v>
      </c>
      <c r="G866" s="55">
        <v>0.0173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46">
        <v>90.0</v>
      </c>
      <c r="B867" s="46" t="s">
        <v>885</v>
      </c>
      <c r="C867" s="46" t="s">
        <v>36</v>
      </c>
      <c r="D867" s="51">
        <v>2096.2</v>
      </c>
      <c r="E867" s="51">
        <v>3198.3</v>
      </c>
      <c r="F867" s="46">
        <v>0.0</v>
      </c>
      <c r="G867" s="55">
        <v>0.0</v>
      </c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46">
        <v>12867.0</v>
      </c>
      <c r="B868" s="46" t="s">
        <v>886</v>
      </c>
      <c r="C868" s="46" t="s">
        <v>36</v>
      </c>
      <c r="D868" s="46">
        <v>6.0</v>
      </c>
      <c r="E868" s="46">
        <v>33.54</v>
      </c>
      <c r="F868" s="46">
        <v>0.0</v>
      </c>
      <c r="G868" s="55">
        <v>0.0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46">
        <v>10830.0</v>
      </c>
      <c r="B869" s="46" t="s">
        <v>887</v>
      </c>
      <c r="C869" s="46" t="s">
        <v>36</v>
      </c>
      <c r="D869" s="46">
        <v>1.0</v>
      </c>
      <c r="E869" s="46">
        <v>5.59</v>
      </c>
      <c r="F869" s="46">
        <v>0.0</v>
      </c>
      <c r="G869" s="55">
        <v>0.0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46">
        <v>23224.0</v>
      </c>
      <c r="B870" s="46" t="s">
        <v>888</v>
      </c>
      <c r="C870" s="46" t="s">
        <v>25</v>
      </c>
      <c r="D870" s="46">
        <v>2.0</v>
      </c>
      <c r="E870" s="46">
        <v>10.98</v>
      </c>
      <c r="F870" s="46">
        <v>0.0</v>
      </c>
      <c r="G870" s="55">
        <v>0.0</v>
      </c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46">
        <v>23118.0</v>
      </c>
      <c r="B871" s="46" t="s">
        <v>889</v>
      </c>
      <c r="C871" s="46" t="s">
        <v>25</v>
      </c>
      <c r="D871" s="46">
        <v>1.0</v>
      </c>
      <c r="E871" s="46">
        <v>1.5</v>
      </c>
      <c r="F871" s="46">
        <v>0.0</v>
      </c>
      <c r="G871" s="55">
        <v>0.0</v>
      </c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46">
        <v>23117.0</v>
      </c>
      <c r="B872" s="46" t="s">
        <v>890</v>
      </c>
      <c r="C872" s="46" t="s">
        <v>25</v>
      </c>
      <c r="D872" s="46">
        <v>2.0</v>
      </c>
      <c r="E872" s="46">
        <v>2.0</v>
      </c>
      <c r="F872" s="46">
        <v>0.0</v>
      </c>
      <c r="G872" s="55">
        <v>0.0</v>
      </c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46">
        <v>22737.0</v>
      </c>
      <c r="B873" s="46" t="s">
        <v>891</v>
      </c>
      <c r="C873" s="46" t="s">
        <v>25</v>
      </c>
      <c r="D873" s="46">
        <v>2.0</v>
      </c>
      <c r="E873" s="46">
        <v>3.58</v>
      </c>
      <c r="F873" s="46">
        <v>0.0</v>
      </c>
      <c r="G873" s="55">
        <v>0.0</v>
      </c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46">
        <v>22736.0</v>
      </c>
      <c r="B874" s="46" t="s">
        <v>892</v>
      </c>
      <c r="C874" s="46" t="s">
        <v>25</v>
      </c>
      <c r="D874" s="46">
        <v>1.0</v>
      </c>
      <c r="E874" s="46">
        <v>2.99</v>
      </c>
      <c r="F874" s="46">
        <v>0.0</v>
      </c>
      <c r="G874" s="55">
        <v>0.0</v>
      </c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46">
        <v>21002.0</v>
      </c>
      <c r="B875" s="46" t="s">
        <v>893</v>
      </c>
      <c r="C875" s="46" t="s">
        <v>25</v>
      </c>
      <c r="D875" s="46">
        <v>8.0</v>
      </c>
      <c r="E875" s="46">
        <v>27.92</v>
      </c>
      <c r="F875" s="46">
        <v>0.0</v>
      </c>
      <c r="G875" s="55">
        <v>0.0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46">
        <v>4272.0</v>
      </c>
      <c r="B876" s="46" t="s">
        <v>894</v>
      </c>
      <c r="C876" s="46" t="s">
        <v>36</v>
      </c>
      <c r="D876" s="46">
        <v>13.0</v>
      </c>
      <c r="E876" s="46">
        <v>55.25</v>
      </c>
      <c r="F876" s="46">
        <v>0.0</v>
      </c>
      <c r="G876" s="55">
        <v>0.0</v>
      </c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46">
        <v>22801.0</v>
      </c>
      <c r="B877" s="46" t="s">
        <v>895</v>
      </c>
      <c r="C877" s="46" t="s">
        <v>25</v>
      </c>
      <c r="D877" s="46">
        <v>17.0</v>
      </c>
      <c r="E877" s="46">
        <v>11.9</v>
      </c>
      <c r="F877" s="46">
        <v>0.0</v>
      </c>
      <c r="G877" s="55">
        <v>0.0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46">
        <v>16999.0</v>
      </c>
      <c r="B878" s="46" t="s">
        <v>896</v>
      </c>
      <c r="C878" s="46" t="s">
        <v>36</v>
      </c>
      <c r="D878" s="46">
        <v>15.0</v>
      </c>
      <c r="E878" s="46">
        <v>67.35</v>
      </c>
      <c r="F878" s="46">
        <v>0.0</v>
      </c>
      <c r="G878" s="55">
        <v>0.0</v>
      </c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46">
        <v>23158.0</v>
      </c>
      <c r="B879" s="46" t="s">
        <v>897</v>
      </c>
      <c r="C879" s="46" t="s">
        <v>25</v>
      </c>
      <c r="D879" s="46">
        <v>3.0</v>
      </c>
      <c r="E879" s="46">
        <v>35.97</v>
      </c>
      <c r="F879" s="46">
        <v>0.0</v>
      </c>
      <c r="G879" s="55">
        <v>0.0</v>
      </c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46">
        <v>21670.0</v>
      </c>
      <c r="B880" s="46" t="s">
        <v>898</v>
      </c>
      <c r="C880" s="46" t="s">
        <v>25</v>
      </c>
      <c r="D880" s="46">
        <v>3.0</v>
      </c>
      <c r="E880" s="46">
        <v>10.65</v>
      </c>
      <c r="F880" s="46">
        <v>0.0</v>
      </c>
      <c r="G880" s="55">
        <v>0.0</v>
      </c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46">
        <v>21669.0</v>
      </c>
      <c r="B881" s="46" t="s">
        <v>899</v>
      </c>
      <c r="C881" s="46" t="s">
        <v>25</v>
      </c>
      <c r="D881" s="46">
        <v>1.0</v>
      </c>
      <c r="E881" s="46">
        <v>3.99</v>
      </c>
      <c r="F881" s="46">
        <v>0.0</v>
      </c>
      <c r="G881" s="55">
        <v>0.0</v>
      </c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46">
        <v>22562.0</v>
      </c>
      <c r="B882" s="46" t="s">
        <v>900</v>
      </c>
      <c r="C882" s="46" t="s">
        <v>25</v>
      </c>
      <c r="D882" s="46">
        <v>1.0</v>
      </c>
      <c r="E882" s="46">
        <v>2.89</v>
      </c>
      <c r="F882" s="46">
        <v>0.0</v>
      </c>
      <c r="G882" s="55">
        <v>0.0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46">
        <v>17767.0</v>
      </c>
      <c r="B883" s="46" t="s">
        <v>901</v>
      </c>
      <c r="C883" s="46" t="s">
        <v>36</v>
      </c>
      <c r="D883" s="46">
        <v>2.0</v>
      </c>
      <c r="E883" s="46">
        <v>6.9</v>
      </c>
      <c r="F883" s="46">
        <v>0.0</v>
      </c>
      <c r="G883" s="55">
        <v>0.0</v>
      </c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46">
        <v>20989.0</v>
      </c>
      <c r="B884" s="46" t="s">
        <v>902</v>
      </c>
      <c r="C884" s="46" t="s">
        <v>25</v>
      </c>
      <c r="D884" s="46">
        <v>4.0</v>
      </c>
      <c r="E884" s="46">
        <v>14.36</v>
      </c>
      <c r="F884" s="46">
        <v>0.0</v>
      </c>
      <c r="G884" s="55">
        <v>0.0</v>
      </c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46">
        <v>16279.0</v>
      </c>
      <c r="B885" s="46" t="s">
        <v>903</v>
      </c>
      <c r="C885" s="46" t="s">
        <v>36</v>
      </c>
      <c r="D885" s="46">
        <v>3.0</v>
      </c>
      <c r="E885" s="46">
        <v>3.0</v>
      </c>
      <c r="F885" s="46">
        <v>0.0</v>
      </c>
      <c r="G885" s="55">
        <v>0.0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46">
        <v>8125.0</v>
      </c>
      <c r="B886" s="46" t="s">
        <v>904</v>
      </c>
      <c r="C886" s="46" t="s">
        <v>36</v>
      </c>
      <c r="D886" s="46">
        <v>2.0</v>
      </c>
      <c r="E886" s="46">
        <v>17.78</v>
      </c>
      <c r="F886" s="46">
        <v>0.0</v>
      </c>
      <c r="G886" s="55">
        <v>0.0</v>
      </c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46">
        <v>8126.0</v>
      </c>
      <c r="B887" s="46" t="s">
        <v>904</v>
      </c>
      <c r="C887" s="46" t="s">
        <v>36</v>
      </c>
      <c r="D887" s="46">
        <v>2.0</v>
      </c>
      <c r="E887" s="46">
        <v>17.78</v>
      </c>
      <c r="F887" s="46">
        <v>0.0</v>
      </c>
      <c r="G887" s="55">
        <v>0.0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46">
        <v>13725.0</v>
      </c>
      <c r="B888" s="46" t="s">
        <v>905</v>
      </c>
      <c r="C888" s="46" t="s">
        <v>36</v>
      </c>
      <c r="D888" s="46">
        <v>4.0</v>
      </c>
      <c r="E888" s="46">
        <v>47.96</v>
      </c>
      <c r="F888" s="46">
        <v>0.0</v>
      </c>
      <c r="G888" s="55">
        <v>0.0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46">
        <v>18270.0</v>
      </c>
      <c r="B889" s="46" t="s">
        <v>906</v>
      </c>
      <c r="C889" s="46" t="s">
        <v>36</v>
      </c>
      <c r="D889" s="46">
        <v>1.0</v>
      </c>
      <c r="E889" s="46">
        <v>9.99</v>
      </c>
      <c r="F889" s="46">
        <v>0.0</v>
      </c>
      <c r="G889" s="55">
        <v>0.0</v>
      </c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46">
        <v>17437.0</v>
      </c>
      <c r="B890" s="46" t="s">
        <v>907</v>
      </c>
      <c r="C890" s="46" t="s">
        <v>36</v>
      </c>
      <c r="D890" s="46">
        <v>2.0</v>
      </c>
      <c r="E890" s="46">
        <v>19.98</v>
      </c>
      <c r="F890" s="46">
        <v>0.0</v>
      </c>
      <c r="G890" s="55">
        <v>0.0</v>
      </c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46">
        <v>6080.0</v>
      </c>
      <c r="B891" s="46" t="s">
        <v>908</v>
      </c>
      <c r="C891" s="46" t="s">
        <v>36</v>
      </c>
      <c r="D891" s="46">
        <v>4.0</v>
      </c>
      <c r="E891" s="46">
        <v>25.8</v>
      </c>
      <c r="F891" s="46">
        <v>0.0</v>
      </c>
      <c r="G891" s="55">
        <v>0.0</v>
      </c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46">
        <v>6095.0</v>
      </c>
      <c r="B892" s="46" t="s">
        <v>909</v>
      </c>
      <c r="C892" s="46" t="s">
        <v>36</v>
      </c>
      <c r="D892" s="46">
        <v>3.0</v>
      </c>
      <c r="E892" s="46">
        <v>19.35</v>
      </c>
      <c r="F892" s="46">
        <v>8.88</v>
      </c>
      <c r="G892" s="55">
        <v>0.8481</v>
      </c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46">
        <v>19832.0</v>
      </c>
      <c r="B893" s="46" t="s">
        <v>910</v>
      </c>
      <c r="C893" s="46" t="s">
        <v>25</v>
      </c>
      <c r="D893" s="46">
        <v>1.0</v>
      </c>
      <c r="E893" s="46">
        <v>11.59</v>
      </c>
      <c r="F893" s="46">
        <v>0.0</v>
      </c>
      <c r="G893" s="55">
        <v>0.0</v>
      </c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46">
        <v>19831.0</v>
      </c>
      <c r="B894" s="46" t="s">
        <v>911</v>
      </c>
      <c r="C894" s="46" t="s">
        <v>25</v>
      </c>
      <c r="D894" s="46">
        <v>2.0</v>
      </c>
      <c r="E894" s="46">
        <v>23.18</v>
      </c>
      <c r="F894" s="46">
        <v>0.0</v>
      </c>
      <c r="G894" s="55">
        <v>0.0</v>
      </c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46">
        <v>18589.0</v>
      </c>
      <c r="B895" s="46" t="s">
        <v>912</v>
      </c>
      <c r="C895" s="46" t="s">
        <v>36</v>
      </c>
      <c r="D895" s="46">
        <v>23.0</v>
      </c>
      <c r="E895" s="46">
        <v>12.65</v>
      </c>
      <c r="F895" s="46">
        <v>0.0</v>
      </c>
      <c r="G895" s="55">
        <v>0.0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46">
        <v>18538.0</v>
      </c>
      <c r="B896" s="46" t="s">
        <v>913</v>
      </c>
      <c r="C896" s="46" t="s">
        <v>36</v>
      </c>
      <c r="D896" s="46">
        <v>21.0</v>
      </c>
      <c r="E896" s="46">
        <v>83.79</v>
      </c>
      <c r="F896" s="46">
        <v>0.0</v>
      </c>
      <c r="G896" s="55">
        <v>0.0</v>
      </c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46">
        <v>17512.0</v>
      </c>
      <c r="B897" s="46" t="s">
        <v>914</v>
      </c>
      <c r="C897" s="46" t="s">
        <v>36</v>
      </c>
      <c r="D897" s="46">
        <v>48.0</v>
      </c>
      <c r="E897" s="46">
        <v>47.52</v>
      </c>
      <c r="F897" s="46">
        <v>0.0</v>
      </c>
      <c r="G897" s="55">
        <v>0.0</v>
      </c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46">
        <v>17498.0</v>
      </c>
      <c r="B898" s="46" t="s">
        <v>915</v>
      </c>
      <c r="C898" s="46" t="s">
        <v>36</v>
      </c>
      <c r="D898" s="46">
        <v>26.0</v>
      </c>
      <c r="E898" s="46">
        <v>54.6</v>
      </c>
      <c r="F898" s="46">
        <v>0.0</v>
      </c>
      <c r="G898" s="55">
        <v>0.0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46">
        <v>11264.0</v>
      </c>
      <c r="B899" s="46" t="s">
        <v>916</v>
      </c>
      <c r="C899" s="46" t="s">
        <v>36</v>
      </c>
      <c r="D899" s="46">
        <v>395.0</v>
      </c>
      <c r="E899" s="46">
        <v>276.5</v>
      </c>
      <c r="F899" s="46">
        <v>0.0</v>
      </c>
      <c r="G899" s="55">
        <v>0.0</v>
      </c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46">
        <v>17518.0</v>
      </c>
      <c r="B900" s="46" t="s">
        <v>917</v>
      </c>
      <c r="C900" s="46" t="s">
        <v>36</v>
      </c>
      <c r="D900" s="46">
        <v>19.0</v>
      </c>
      <c r="E900" s="46">
        <v>51.11</v>
      </c>
      <c r="F900" s="46">
        <v>0.0</v>
      </c>
      <c r="G900" s="55">
        <v>0.0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46">
        <v>17513.0</v>
      </c>
      <c r="B901" s="46" t="s">
        <v>918</v>
      </c>
      <c r="C901" s="46" t="s">
        <v>36</v>
      </c>
      <c r="D901" s="46">
        <v>32.0</v>
      </c>
      <c r="E901" s="46">
        <v>25.28</v>
      </c>
      <c r="F901" s="46">
        <v>0.0</v>
      </c>
      <c r="G901" s="55">
        <v>0.0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46">
        <v>17517.0</v>
      </c>
      <c r="B902" s="46" t="s">
        <v>919</v>
      </c>
      <c r="C902" s="46" t="s">
        <v>36</v>
      </c>
      <c r="D902" s="46">
        <v>12.0</v>
      </c>
      <c r="E902" s="46">
        <v>17.88</v>
      </c>
      <c r="F902" s="46">
        <v>0.0</v>
      </c>
      <c r="G902" s="55">
        <v>0.0</v>
      </c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46">
        <v>21901.0</v>
      </c>
      <c r="B903" s="46" t="s">
        <v>920</v>
      </c>
      <c r="C903" s="46" t="s">
        <v>25</v>
      </c>
      <c r="D903" s="46">
        <v>2.0</v>
      </c>
      <c r="E903" s="46">
        <v>12.58</v>
      </c>
      <c r="F903" s="46">
        <v>0.0</v>
      </c>
      <c r="G903" s="55">
        <v>0.0</v>
      </c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46">
        <v>17100.0</v>
      </c>
      <c r="B904" s="46" t="s">
        <v>921</v>
      </c>
      <c r="C904" s="46" t="s">
        <v>36</v>
      </c>
      <c r="D904" s="46">
        <v>2.0</v>
      </c>
      <c r="E904" s="46">
        <v>12.6</v>
      </c>
      <c r="F904" s="46">
        <v>0.0</v>
      </c>
      <c r="G904" s="55">
        <v>0.0</v>
      </c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46">
        <v>19489.0</v>
      </c>
      <c r="B905" s="46" t="s">
        <v>922</v>
      </c>
      <c r="C905" s="46" t="s">
        <v>36</v>
      </c>
      <c r="D905" s="46">
        <v>1.0</v>
      </c>
      <c r="E905" s="46">
        <v>6.3</v>
      </c>
      <c r="F905" s="46">
        <v>0.0</v>
      </c>
      <c r="G905" s="55">
        <v>0.0</v>
      </c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46">
        <v>15115.0</v>
      </c>
      <c r="B906" s="46" t="s">
        <v>923</v>
      </c>
      <c r="C906" s="46" t="s">
        <v>36</v>
      </c>
      <c r="D906" s="46">
        <v>28.0</v>
      </c>
      <c r="E906" s="46">
        <v>83.72</v>
      </c>
      <c r="F906" s="46">
        <v>0.0</v>
      </c>
      <c r="G906" s="55">
        <v>0.0</v>
      </c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46">
        <v>1547.0</v>
      </c>
      <c r="B907" s="46" t="s">
        <v>924</v>
      </c>
      <c r="C907" s="46" t="s">
        <v>36</v>
      </c>
      <c r="D907" s="46">
        <v>12.0</v>
      </c>
      <c r="E907" s="46">
        <v>203.88</v>
      </c>
      <c r="F907" s="46">
        <v>0.0</v>
      </c>
      <c r="G907" s="55">
        <v>0.0</v>
      </c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46">
        <v>21926.0</v>
      </c>
      <c r="B908" s="46" t="s">
        <v>925</v>
      </c>
      <c r="C908" s="46" t="s">
        <v>25</v>
      </c>
      <c r="D908" s="46">
        <v>1.0</v>
      </c>
      <c r="E908" s="46">
        <v>3.49</v>
      </c>
      <c r="F908" s="46">
        <v>0.0</v>
      </c>
      <c r="G908" s="55">
        <v>0.0</v>
      </c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46">
        <v>22697.0</v>
      </c>
      <c r="B909" s="46" t="s">
        <v>926</v>
      </c>
      <c r="C909" s="46" t="s">
        <v>25</v>
      </c>
      <c r="D909" s="46">
        <v>1.0</v>
      </c>
      <c r="E909" s="46">
        <v>3.25</v>
      </c>
      <c r="F909" s="46">
        <v>0.0</v>
      </c>
      <c r="G909" s="55">
        <v>0.0</v>
      </c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46">
        <v>21113.0</v>
      </c>
      <c r="B910" s="46" t="s">
        <v>927</v>
      </c>
      <c r="C910" s="46" t="s">
        <v>25</v>
      </c>
      <c r="D910" s="46">
        <v>1.0</v>
      </c>
      <c r="E910" s="46">
        <v>12.59</v>
      </c>
      <c r="F910" s="46">
        <v>0.0</v>
      </c>
      <c r="G910" s="55">
        <v>0.0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46">
        <v>21846.0</v>
      </c>
      <c r="B911" s="46" t="s">
        <v>928</v>
      </c>
      <c r="C911" s="46" t="s">
        <v>25</v>
      </c>
      <c r="D911" s="46">
        <v>1.0</v>
      </c>
      <c r="E911" s="46">
        <v>12.59</v>
      </c>
      <c r="F911" s="46">
        <v>0.0</v>
      </c>
      <c r="G911" s="55">
        <v>0.0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46">
        <v>18601.0</v>
      </c>
      <c r="B912" s="46" t="s">
        <v>929</v>
      </c>
      <c r="C912" s="46" t="s">
        <v>36</v>
      </c>
      <c r="D912" s="46">
        <v>2.0</v>
      </c>
      <c r="E912" s="46">
        <v>22.98</v>
      </c>
      <c r="F912" s="46">
        <v>0.0</v>
      </c>
      <c r="G912" s="55">
        <v>0.0</v>
      </c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46">
        <v>20482.0</v>
      </c>
      <c r="B913" s="46" t="s">
        <v>930</v>
      </c>
      <c r="C913" s="46" t="s">
        <v>25</v>
      </c>
      <c r="D913" s="46">
        <v>3.0</v>
      </c>
      <c r="E913" s="46">
        <v>37.65</v>
      </c>
      <c r="F913" s="46">
        <v>0.0</v>
      </c>
      <c r="G913" s="55">
        <v>0.0</v>
      </c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46">
        <v>16986.0</v>
      </c>
      <c r="B914" s="46" t="s">
        <v>931</v>
      </c>
      <c r="C914" s="46" t="s">
        <v>36</v>
      </c>
      <c r="D914" s="46">
        <v>1.0</v>
      </c>
      <c r="E914" s="46">
        <v>7.99</v>
      </c>
      <c r="F914" s="46">
        <v>0.0</v>
      </c>
      <c r="G914" s="55">
        <v>0.0</v>
      </c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46">
        <v>19815.0</v>
      </c>
      <c r="B915" s="46" t="s">
        <v>932</v>
      </c>
      <c r="C915" s="46" t="s">
        <v>25</v>
      </c>
      <c r="D915" s="46">
        <v>1.0</v>
      </c>
      <c r="E915" s="46">
        <v>8.39</v>
      </c>
      <c r="F915" s="46">
        <v>0.0</v>
      </c>
      <c r="G915" s="55">
        <v>0.0</v>
      </c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46">
        <v>22981.0</v>
      </c>
      <c r="B916" s="46" t="s">
        <v>933</v>
      </c>
      <c r="C916" s="46" t="s">
        <v>25</v>
      </c>
      <c r="D916" s="46">
        <v>2.0</v>
      </c>
      <c r="E916" s="46">
        <v>28.98</v>
      </c>
      <c r="F916" s="46">
        <v>0.0</v>
      </c>
      <c r="G916" s="55">
        <v>0.0</v>
      </c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46">
        <v>18167.0</v>
      </c>
      <c r="B917" s="46" t="s">
        <v>934</v>
      </c>
      <c r="C917" s="46" t="s">
        <v>36</v>
      </c>
      <c r="D917" s="46">
        <v>2.0</v>
      </c>
      <c r="E917" s="46">
        <v>19.58</v>
      </c>
      <c r="F917" s="46">
        <v>0.0</v>
      </c>
      <c r="G917" s="55">
        <v>0.0</v>
      </c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46">
        <v>18184.0</v>
      </c>
      <c r="B918" s="46" t="s">
        <v>934</v>
      </c>
      <c r="C918" s="46" t="s">
        <v>36</v>
      </c>
      <c r="D918" s="46">
        <v>4.0</v>
      </c>
      <c r="E918" s="46">
        <v>32.76</v>
      </c>
      <c r="F918" s="46">
        <v>27.6</v>
      </c>
      <c r="G918" s="55">
        <v>5.3488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46">
        <v>18185.0</v>
      </c>
      <c r="B919" s="46" t="s">
        <v>934</v>
      </c>
      <c r="C919" s="46" t="s">
        <v>36</v>
      </c>
      <c r="D919" s="46">
        <v>1.0</v>
      </c>
      <c r="E919" s="46">
        <v>9.79</v>
      </c>
      <c r="F919" s="46">
        <v>0.0</v>
      </c>
      <c r="G919" s="55">
        <v>0.0</v>
      </c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46">
        <v>22341.0</v>
      </c>
      <c r="B920" s="46" t="s">
        <v>935</v>
      </c>
      <c r="C920" s="46" t="s">
        <v>25</v>
      </c>
      <c r="D920" s="46">
        <v>3.0</v>
      </c>
      <c r="E920" s="46">
        <v>29.37</v>
      </c>
      <c r="F920" s="46">
        <v>0.0</v>
      </c>
      <c r="G920" s="55">
        <v>0.0</v>
      </c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46">
        <v>22342.0</v>
      </c>
      <c r="B921" s="46" t="s">
        <v>936</v>
      </c>
      <c r="C921" s="46" t="s">
        <v>25</v>
      </c>
      <c r="D921" s="46">
        <v>1.0</v>
      </c>
      <c r="E921" s="46">
        <v>9.79</v>
      </c>
      <c r="F921" s="46">
        <v>0.0</v>
      </c>
      <c r="G921" s="55">
        <v>0.0</v>
      </c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46">
        <v>22343.0</v>
      </c>
      <c r="B922" s="46" t="s">
        <v>937</v>
      </c>
      <c r="C922" s="46" t="s">
        <v>25</v>
      </c>
      <c r="D922" s="46">
        <v>3.0</v>
      </c>
      <c r="E922" s="46">
        <v>29.37</v>
      </c>
      <c r="F922" s="46">
        <v>0.0</v>
      </c>
      <c r="G922" s="55">
        <v>0.0</v>
      </c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46">
        <v>19820.0</v>
      </c>
      <c r="B923" s="46" t="s">
        <v>938</v>
      </c>
      <c r="C923" s="46" t="s">
        <v>25</v>
      </c>
      <c r="D923" s="46">
        <v>2.0</v>
      </c>
      <c r="E923" s="46">
        <v>18.38</v>
      </c>
      <c r="F923" s="46">
        <v>0.0</v>
      </c>
      <c r="G923" s="55">
        <v>0.0</v>
      </c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46">
        <v>17855.0</v>
      </c>
      <c r="B924" s="46" t="s">
        <v>939</v>
      </c>
      <c r="C924" s="46" t="s">
        <v>36</v>
      </c>
      <c r="D924" s="46">
        <v>3.0</v>
      </c>
      <c r="E924" s="46">
        <v>38.97</v>
      </c>
      <c r="F924" s="46">
        <v>0.0</v>
      </c>
      <c r="G924" s="55">
        <v>0.0</v>
      </c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46">
        <v>2273.0</v>
      </c>
      <c r="B925" s="46" t="s">
        <v>940</v>
      </c>
      <c r="C925" s="46" t="s">
        <v>36</v>
      </c>
      <c r="D925" s="46">
        <v>2.0</v>
      </c>
      <c r="E925" s="46">
        <v>20.7</v>
      </c>
      <c r="F925" s="46">
        <v>10.98</v>
      </c>
      <c r="G925" s="55">
        <v>1.1296</v>
      </c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46">
        <v>18597.0</v>
      </c>
      <c r="B926" s="46" t="s">
        <v>941</v>
      </c>
      <c r="C926" s="46" t="s">
        <v>36</v>
      </c>
      <c r="D926" s="46">
        <v>1.0</v>
      </c>
      <c r="E926" s="46">
        <v>10.65</v>
      </c>
      <c r="F926" s="46">
        <v>0.0</v>
      </c>
      <c r="G926" s="55">
        <v>0.0</v>
      </c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46">
        <v>2274.0</v>
      </c>
      <c r="B927" s="46" t="s">
        <v>942</v>
      </c>
      <c r="C927" s="46" t="s">
        <v>36</v>
      </c>
      <c r="D927" s="46">
        <v>3.0</v>
      </c>
      <c r="E927" s="46">
        <v>23.97</v>
      </c>
      <c r="F927" s="46">
        <v>0.0</v>
      </c>
      <c r="G927" s="55">
        <v>0.0</v>
      </c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46">
        <v>2199.0</v>
      </c>
      <c r="B928" s="46" t="s">
        <v>943</v>
      </c>
      <c r="C928" s="46" t="s">
        <v>36</v>
      </c>
      <c r="D928" s="46">
        <v>3.0</v>
      </c>
      <c r="E928" s="46">
        <v>23.97</v>
      </c>
      <c r="F928" s="46">
        <v>0.0</v>
      </c>
      <c r="G928" s="55">
        <v>0.0</v>
      </c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46">
        <v>2247.0</v>
      </c>
      <c r="B929" s="46" t="s">
        <v>944</v>
      </c>
      <c r="C929" s="46" t="s">
        <v>36</v>
      </c>
      <c r="D929" s="46">
        <v>2.0</v>
      </c>
      <c r="E929" s="46">
        <v>15.98</v>
      </c>
      <c r="F929" s="46">
        <v>0.0</v>
      </c>
      <c r="G929" s="55">
        <v>0.0</v>
      </c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46">
        <v>2213.0</v>
      </c>
      <c r="B930" s="46" t="s">
        <v>945</v>
      </c>
      <c r="C930" s="46" t="s">
        <v>36</v>
      </c>
      <c r="D930" s="46">
        <v>2.0</v>
      </c>
      <c r="E930" s="46">
        <v>15.98</v>
      </c>
      <c r="F930" s="46">
        <v>0.0</v>
      </c>
      <c r="G930" s="55">
        <v>0.0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46">
        <v>2219.0</v>
      </c>
      <c r="B931" s="46" t="s">
        <v>946</v>
      </c>
      <c r="C931" s="46" t="s">
        <v>36</v>
      </c>
      <c r="D931" s="46">
        <v>3.0</v>
      </c>
      <c r="E931" s="46">
        <v>23.97</v>
      </c>
      <c r="F931" s="46">
        <v>0.0</v>
      </c>
      <c r="G931" s="55">
        <v>0.0</v>
      </c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46">
        <v>13896.0</v>
      </c>
      <c r="B932" s="46" t="s">
        <v>947</v>
      </c>
      <c r="C932" s="46" t="s">
        <v>36</v>
      </c>
      <c r="D932" s="46">
        <v>7.0</v>
      </c>
      <c r="E932" s="46">
        <v>41.93</v>
      </c>
      <c r="F932" s="46">
        <v>0.0</v>
      </c>
      <c r="G932" s="55">
        <v>0.0</v>
      </c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46">
        <v>13841.0</v>
      </c>
      <c r="B933" s="46" t="s">
        <v>948</v>
      </c>
      <c r="C933" s="46" t="s">
        <v>36</v>
      </c>
      <c r="D933" s="46">
        <v>2.0</v>
      </c>
      <c r="E933" s="46">
        <v>21.38</v>
      </c>
      <c r="F933" s="46">
        <v>0.0</v>
      </c>
      <c r="G933" s="55">
        <v>0.0</v>
      </c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46">
        <v>2245.0</v>
      </c>
      <c r="B934" s="46" t="s">
        <v>949</v>
      </c>
      <c r="C934" s="46" t="s">
        <v>36</v>
      </c>
      <c r="D934" s="46">
        <v>2.0</v>
      </c>
      <c r="E934" s="46">
        <v>15.98</v>
      </c>
      <c r="F934" s="46">
        <v>0.0</v>
      </c>
      <c r="G934" s="55">
        <v>0.0</v>
      </c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46">
        <v>11838.0</v>
      </c>
      <c r="B935" s="46" t="s">
        <v>950</v>
      </c>
      <c r="C935" s="46" t="s">
        <v>36</v>
      </c>
      <c r="D935" s="46">
        <v>1.0</v>
      </c>
      <c r="E935" s="46">
        <v>7.69</v>
      </c>
      <c r="F935" s="46">
        <v>0.0</v>
      </c>
      <c r="G935" s="55">
        <v>0.0</v>
      </c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46">
        <v>18604.0</v>
      </c>
      <c r="B936" s="46" t="s">
        <v>951</v>
      </c>
      <c r="C936" s="46" t="s">
        <v>36</v>
      </c>
      <c r="D936" s="46">
        <v>2.0</v>
      </c>
      <c r="E936" s="46">
        <v>19.98</v>
      </c>
      <c r="F936" s="46">
        <v>0.0</v>
      </c>
      <c r="G936" s="55">
        <v>0.0</v>
      </c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46">
        <v>18598.0</v>
      </c>
      <c r="B937" s="46" t="s">
        <v>952</v>
      </c>
      <c r="C937" s="46" t="s">
        <v>36</v>
      </c>
      <c r="D937" s="46">
        <v>2.0</v>
      </c>
      <c r="E937" s="46">
        <v>21.78</v>
      </c>
      <c r="F937" s="46">
        <v>0.0</v>
      </c>
      <c r="G937" s="55">
        <v>0.0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46">
        <v>18829.0</v>
      </c>
      <c r="B938" s="46" t="s">
        <v>953</v>
      </c>
      <c r="C938" s="46" t="s">
        <v>36</v>
      </c>
      <c r="D938" s="46">
        <v>3.0</v>
      </c>
      <c r="E938" s="46">
        <v>29.37</v>
      </c>
      <c r="F938" s="46">
        <v>0.0</v>
      </c>
      <c r="G938" s="55">
        <v>0.0</v>
      </c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46">
        <v>18830.0</v>
      </c>
      <c r="B939" s="46" t="s">
        <v>953</v>
      </c>
      <c r="C939" s="46" t="s">
        <v>36</v>
      </c>
      <c r="D939" s="46">
        <v>2.0</v>
      </c>
      <c r="E939" s="46">
        <v>19.58</v>
      </c>
      <c r="F939" s="46">
        <v>0.0</v>
      </c>
      <c r="G939" s="55">
        <v>0.0</v>
      </c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46">
        <v>2002.0</v>
      </c>
      <c r="B940" s="46" t="s">
        <v>954</v>
      </c>
      <c r="C940" s="46" t="s">
        <v>36</v>
      </c>
      <c r="D940" s="46">
        <v>1.0</v>
      </c>
      <c r="E940" s="46">
        <v>11.99</v>
      </c>
      <c r="F940" s="46">
        <v>0.0</v>
      </c>
      <c r="G940" s="55">
        <v>0.0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46">
        <v>18232.0</v>
      </c>
      <c r="B941" s="46" t="s">
        <v>955</v>
      </c>
      <c r="C941" s="46" t="s">
        <v>36</v>
      </c>
      <c r="D941" s="46">
        <v>1.0</v>
      </c>
      <c r="E941" s="46">
        <v>9.5</v>
      </c>
      <c r="F941" s="46">
        <v>1.6</v>
      </c>
      <c r="G941" s="55">
        <v>0.2025</v>
      </c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46">
        <v>16958.0</v>
      </c>
      <c r="B942" s="46" t="s">
        <v>956</v>
      </c>
      <c r="C942" s="46" t="s">
        <v>36</v>
      </c>
      <c r="D942" s="46">
        <v>2.0</v>
      </c>
      <c r="E942" s="46">
        <v>25.1</v>
      </c>
      <c r="F942" s="46">
        <v>0.0</v>
      </c>
      <c r="G942" s="55">
        <v>0.0</v>
      </c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46">
        <v>16956.0</v>
      </c>
      <c r="B943" s="46" t="s">
        <v>957</v>
      </c>
      <c r="C943" s="46" t="s">
        <v>36</v>
      </c>
      <c r="D943" s="46">
        <v>2.0</v>
      </c>
      <c r="E943" s="46">
        <v>25.1</v>
      </c>
      <c r="F943" s="46">
        <v>0.0</v>
      </c>
      <c r="G943" s="55">
        <v>0.0</v>
      </c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46">
        <v>22328.0</v>
      </c>
      <c r="B944" s="46" t="s">
        <v>958</v>
      </c>
      <c r="C944" s="46" t="s">
        <v>25</v>
      </c>
      <c r="D944" s="46">
        <v>1.0</v>
      </c>
      <c r="E944" s="46">
        <v>12.55</v>
      </c>
      <c r="F944" s="46">
        <v>0.0</v>
      </c>
      <c r="G944" s="55">
        <v>0.0</v>
      </c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46">
        <v>17528.0</v>
      </c>
      <c r="B945" s="46" t="s">
        <v>959</v>
      </c>
      <c r="C945" s="46" t="s">
        <v>36</v>
      </c>
      <c r="D945" s="46">
        <v>2.0</v>
      </c>
      <c r="E945" s="46">
        <v>29.18</v>
      </c>
      <c r="F945" s="46">
        <v>0.0</v>
      </c>
      <c r="G945" s="55">
        <v>0.0</v>
      </c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46">
        <v>17394.0</v>
      </c>
      <c r="B946" s="46" t="s">
        <v>960</v>
      </c>
      <c r="C946" s="46" t="s">
        <v>36</v>
      </c>
      <c r="D946" s="46">
        <v>1.0</v>
      </c>
      <c r="E946" s="46">
        <v>9.95</v>
      </c>
      <c r="F946" s="46">
        <v>0.0</v>
      </c>
      <c r="G946" s="55">
        <v>0.0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46">
        <v>18401.0</v>
      </c>
      <c r="B947" s="46" t="s">
        <v>961</v>
      </c>
      <c r="C947" s="46" t="s">
        <v>36</v>
      </c>
      <c r="D947" s="46">
        <v>1.0</v>
      </c>
      <c r="E947" s="46">
        <v>10.25</v>
      </c>
      <c r="F947" s="46">
        <v>2.86</v>
      </c>
      <c r="G947" s="55">
        <v>0.387</v>
      </c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46">
        <v>4160.0</v>
      </c>
      <c r="B948" s="46" t="s">
        <v>962</v>
      </c>
      <c r="C948" s="46" t="s">
        <v>36</v>
      </c>
      <c r="D948" s="46">
        <v>14.0</v>
      </c>
      <c r="E948" s="46">
        <v>97.86</v>
      </c>
      <c r="F948" s="46">
        <v>0.0</v>
      </c>
      <c r="G948" s="55">
        <v>0.0</v>
      </c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46">
        <v>4159.0</v>
      </c>
      <c r="B949" s="46" t="s">
        <v>963</v>
      </c>
      <c r="C949" s="46" t="s">
        <v>36</v>
      </c>
      <c r="D949" s="46">
        <v>8.0</v>
      </c>
      <c r="E949" s="46">
        <v>47.12</v>
      </c>
      <c r="F949" s="46">
        <v>0.0</v>
      </c>
      <c r="G949" s="55">
        <v>0.0</v>
      </c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46">
        <v>17383.0</v>
      </c>
      <c r="B950" s="46" t="s">
        <v>964</v>
      </c>
      <c r="C950" s="46" t="s">
        <v>36</v>
      </c>
      <c r="D950" s="46">
        <v>3.0</v>
      </c>
      <c r="E950" s="46">
        <v>17.97</v>
      </c>
      <c r="F950" s="46">
        <v>0.0</v>
      </c>
      <c r="G950" s="55">
        <v>0.0</v>
      </c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46">
        <v>8117.0</v>
      </c>
      <c r="B951" s="46" t="s">
        <v>965</v>
      </c>
      <c r="C951" s="46" t="s">
        <v>36</v>
      </c>
      <c r="D951" s="46">
        <v>3.0</v>
      </c>
      <c r="E951" s="46">
        <v>25.17</v>
      </c>
      <c r="F951" s="46">
        <v>0.0</v>
      </c>
      <c r="G951" s="55">
        <v>0.0</v>
      </c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46">
        <v>4150.0</v>
      </c>
      <c r="B952" s="46" t="s">
        <v>966</v>
      </c>
      <c r="C952" s="46" t="s">
        <v>36</v>
      </c>
      <c r="D952" s="46">
        <v>7.0</v>
      </c>
      <c r="E952" s="46">
        <v>18.13</v>
      </c>
      <c r="F952" s="46">
        <v>0.0</v>
      </c>
      <c r="G952" s="55">
        <v>0.0</v>
      </c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46">
        <v>4151.0</v>
      </c>
      <c r="B953" s="46" t="s">
        <v>967</v>
      </c>
      <c r="C953" s="46" t="s">
        <v>36</v>
      </c>
      <c r="D953" s="46">
        <v>11.0</v>
      </c>
      <c r="E953" s="46">
        <v>43.89</v>
      </c>
      <c r="F953" s="46">
        <v>0.0</v>
      </c>
      <c r="G953" s="55">
        <v>0.0</v>
      </c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46">
        <v>4152.0</v>
      </c>
      <c r="B954" s="46" t="s">
        <v>968</v>
      </c>
      <c r="C954" s="46" t="s">
        <v>36</v>
      </c>
      <c r="D954" s="46">
        <v>6.0</v>
      </c>
      <c r="E954" s="46">
        <v>43.14</v>
      </c>
      <c r="F954" s="46">
        <v>0.0</v>
      </c>
      <c r="G954" s="55">
        <v>0.0</v>
      </c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46">
        <v>17915.0</v>
      </c>
      <c r="B955" s="46" t="s">
        <v>969</v>
      </c>
      <c r="C955" s="46" t="s">
        <v>36</v>
      </c>
      <c r="D955" s="46">
        <v>8.0</v>
      </c>
      <c r="E955" s="46">
        <v>31.92</v>
      </c>
      <c r="F955" s="46">
        <v>0.0</v>
      </c>
      <c r="G955" s="55">
        <v>0.0</v>
      </c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46">
        <v>13915.0</v>
      </c>
      <c r="B956" s="46" t="s">
        <v>970</v>
      </c>
      <c r="C956" s="46" t="s">
        <v>36</v>
      </c>
      <c r="D956" s="46">
        <v>5.0</v>
      </c>
      <c r="E956" s="46">
        <v>32.95</v>
      </c>
      <c r="F956" s="46">
        <v>0.0</v>
      </c>
      <c r="G956" s="55">
        <v>0.0</v>
      </c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46">
        <v>16224.0</v>
      </c>
      <c r="B957" s="46" t="s">
        <v>971</v>
      </c>
      <c r="C957" s="46" t="s">
        <v>36</v>
      </c>
      <c r="D957" s="46">
        <v>1.0</v>
      </c>
      <c r="E957" s="46">
        <v>7.55</v>
      </c>
      <c r="F957" s="46">
        <v>0.0</v>
      </c>
      <c r="G957" s="55">
        <v>0.0</v>
      </c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46">
        <v>16226.0</v>
      </c>
      <c r="B958" s="46" t="s">
        <v>972</v>
      </c>
      <c r="C958" s="46" t="s">
        <v>36</v>
      </c>
      <c r="D958" s="46">
        <v>2.0</v>
      </c>
      <c r="E958" s="46">
        <v>15.1</v>
      </c>
      <c r="F958" s="46">
        <v>0.0</v>
      </c>
      <c r="G958" s="55">
        <v>0.0</v>
      </c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46">
        <v>18268.0</v>
      </c>
      <c r="B959" s="46" t="s">
        <v>973</v>
      </c>
      <c r="C959" s="46" t="s">
        <v>36</v>
      </c>
      <c r="D959" s="46">
        <v>2.0</v>
      </c>
      <c r="E959" s="46">
        <v>14.3</v>
      </c>
      <c r="F959" s="46">
        <v>0.0</v>
      </c>
      <c r="G959" s="55">
        <v>0.0</v>
      </c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46">
        <v>21913.0</v>
      </c>
      <c r="B960" s="46" t="s">
        <v>974</v>
      </c>
      <c r="C960" s="46" t="s">
        <v>25</v>
      </c>
      <c r="D960" s="46">
        <v>1.0</v>
      </c>
      <c r="E960" s="46">
        <v>6.99</v>
      </c>
      <c r="F960" s="46">
        <v>0.0</v>
      </c>
      <c r="G960" s="55">
        <v>0.0</v>
      </c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46">
        <v>1032.0</v>
      </c>
      <c r="B961" s="46" t="s">
        <v>975</v>
      </c>
      <c r="C961" s="46" t="s">
        <v>36</v>
      </c>
      <c r="D961" s="46">
        <v>1.0</v>
      </c>
      <c r="E961" s="46">
        <v>8.89</v>
      </c>
      <c r="F961" s="46">
        <v>0.0</v>
      </c>
      <c r="G961" s="55">
        <v>0.0</v>
      </c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46">
        <v>22924.0</v>
      </c>
      <c r="B962" s="46" t="s">
        <v>976</v>
      </c>
      <c r="C962" s="46" t="s">
        <v>25</v>
      </c>
      <c r="D962" s="46">
        <v>1.0</v>
      </c>
      <c r="E962" s="46">
        <v>6.99</v>
      </c>
      <c r="F962" s="46">
        <v>0.0</v>
      </c>
      <c r="G962" s="55">
        <v>0.0</v>
      </c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46">
        <v>17862.0</v>
      </c>
      <c r="B963" s="46" t="s">
        <v>977</v>
      </c>
      <c r="C963" s="46" t="s">
        <v>36</v>
      </c>
      <c r="D963" s="46">
        <v>2.0</v>
      </c>
      <c r="E963" s="46">
        <v>19.98</v>
      </c>
      <c r="F963" s="46">
        <v>0.0</v>
      </c>
      <c r="G963" s="55">
        <v>0.0</v>
      </c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46">
        <v>11263.0</v>
      </c>
      <c r="B964" s="46" t="s">
        <v>978</v>
      </c>
      <c r="C964" s="46" t="s">
        <v>36</v>
      </c>
      <c r="D964" s="46">
        <v>281.0</v>
      </c>
      <c r="E964" s="46">
        <v>224.8</v>
      </c>
      <c r="F964" s="46">
        <v>0.0</v>
      </c>
      <c r="G964" s="55">
        <v>0.0</v>
      </c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46">
        <v>17501.0</v>
      </c>
      <c r="B965" s="46" t="s">
        <v>979</v>
      </c>
      <c r="C965" s="46" t="s">
        <v>36</v>
      </c>
      <c r="D965" s="46">
        <v>4.0</v>
      </c>
      <c r="E965" s="46">
        <v>4.76</v>
      </c>
      <c r="F965" s="46">
        <v>1.6</v>
      </c>
      <c r="G965" s="55">
        <v>0.5063</v>
      </c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46">
        <v>6374.0</v>
      </c>
      <c r="B966" s="46" t="s">
        <v>980</v>
      </c>
      <c r="C966" s="46" t="s">
        <v>36</v>
      </c>
      <c r="D966" s="46">
        <v>2.0</v>
      </c>
      <c r="E966" s="46">
        <v>34.58</v>
      </c>
      <c r="F966" s="46">
        <v>0.0</v>
      </c>
      <c r="G966" s="55">
        <v>0.0</v>
      </c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46">
        <v>6954.0</v>
      </c>
      <c r="B967" s="46" t="s">
        <v>981</v>
      </c>
      <c r="C967" s="46" t="s">
        <v>36</v>
      </c>
      <c r="D967" s="46">
        <v>2.0</v>
      </c>
      <c r="E967" s="46">
        <v>69.98</v>
      </c>
      <c r="F967" s="46">
        <v>0.0</v>
      </c>
      <c r="G967" s="55">
        <v>0.0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46">
        <v>5619.0</v>
      </c>
      <c r="B968" s="46" t="s">
        <v>982</v>
      </c>
      <c r="C968" s="46" t="s">
        <v>36</v>
      </c>
      <c r="D968" s="46">
        <v>4.0</v>
      </c>
      <c r="E968" s="46">
        <v>47.96</v>
      </c>
      <c r="F968" s="46">
        <v>0.0</v>
      </c>
      <c r="G968" s="55">
        <v>0.0</v>
      </c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46">
        <v>9546.0</v>
      </c>
      <c r="B969" s="46" t="s">
        <v>983</v>
      </c>
      <c r="C969" s="46" t="s">
        <v>36</v>
      </c>
      <c r="D969" s="46">
        <v>1.0</v>
      </c>
      <c r="E969" s="46">
        <v>8.15</v>
      </c>
      <c r="F969" s="46">
        <v>0.0</v>
      </c>
      <c r="G969" s="55">
        <v>0.0</v>
      </c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46">
        <v>9539.0</v>
      </c>
      <c r="B970" s="46" t="s">
        <v>984</v>
      </c>
      <c r="C970" s="46" t="s">
        <v>36</v>
      </c>
      <c r="D970" s="46">
        <v>2.0</v>
      </c>
      <c r="E970" s="46">
        <v>16.3</v>
      </c>
      <c r="F970" s="46">
        <v>0.0</v>
      </c>
      <c r="G970" s="55">
        <v>0.0</v>
      </c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46">
        <v>8803.0</v>
      </c>
      <c r="B971" s="46" t="s">
        <v>985</v>
      </c>
      <c r="C971" s="46" t="s">
        <v>36</v>
      </c>
      <c r="D971" s="46">
        <v>2.0</v>
      </c>
      <c r="E971" s="46">
        <v>6.98</v>
      </c>
      <c r="F971" s="46">
        <v>0.0</v>
      </c>
      <c r="G971" s="55">
        <v>0.0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46">
        <v>16014.0</v>
      </c>
      <c r="B972" s="46" t="s">
        <v>986</v>
      </c>
      <c r="C972" s="46" t="s">
        <v>36</v>
      </c>
      <c r="D972" s="46">
        <v>9.0</v>
      </c>
      <c r="E972" s="46">
        <v>19.35</v>
      </c>
      <c r="F972" s="46">
        <v>0.0</v>
      </c>
      <c r="G972" s="55">
        <v>0.0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46">
        <v>11159.0</v>
      </c>
      <c r="B973" s="46" t="s">
        <v>987</v>
      </c>
      <c r="C973" s="46" t="s">
        <v>36</v>
      </c>
      <c r="D973" s="46">
        <v>30.0</v>
      </c>
      <c r="E973" s="46">
        <v>50.7</v>
      </c>
      <c r="F973" s="46">
        <v>0.0</v>
      </c>
      <c r="G973" s="55">
        <v>0.0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46">
        <v>2042.0</v>
      </c>
      <c r="B974" s="46" t="s">
        <v>988</v>
      </c>
      <c r="C974" s="46" t="s">
        <v>36</v>
      </c>
      <c r="D974" s="46">
        <v>6.0</v>
      </c>
      <c r="E974" s="46">
        <v>22.5</v>
      </c>
      <c r="F974" s="46">
        <v>0.0</v>
      </c>
      <c r="G974" s="55">
        <v>0.0</v>
      </c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46">
        <v>13583.0</v>
      </c>
      <c r="B975" s="46" t="s">
        <v>989</v>
      </c>
      <c r="C975" s="46" t="s">
        <v>36</v>
      </c>
      <c r="D975" s="46">
        <v>4.0</v>
      </c>
      <c r="E975" s="46">
        <v>15.96</v>
      </c>
      <c r="F975" s="46">
        <v>0.0</v>
      </c>
      <c r="G975" s="55">
        <v>0.0</v>
      </c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46">
        <v>20663.0</v>
      </c>
      <c r="B976" s="46" t="s">
        <v>990</v>
      </c>
      <c r="C976" s="46" t="s">
        <v>25</v>
      </c>
      <c r="D976" s="46">
        <v>32.0</v>
      </c>
      <c r="E976" s="46">
        <v>57.28</v>
      </c>
      <c r="F976" s="46">
        <v>0.0</v>
      </c>
      <c r="G976" s="55">
        <v>0.0</v>
      </c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46">
        <v>20069.0</v>
      </c>
      <c r="B977" s="46" t="s">
        <v>991</v>
      </c>
      <c r="C977" s="46" t="s">
        <v>25</v>
      </c>
      <c r="D977" s="46">
        <v>4.0</v>
      </c>
      <c r="E977" s="46">
        <v>15.96</v>
      </c>
      <c r="F977" s="46">
        <v>0.0</v>
      </c>
      <c r="G977" s="55">
        <v>0.0</v>
      </c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46">
        <v>17327.0</v>
      </c>
      <c r="B978" s="46" t="s">
        <v>992</v>
      </c>
      <c r="C978" s="46" t="s">
        <v>36</v>
      </c>
      <c r="D978" s="46">
        <v>12.0</v>
      </c>
      <c r="E978" s="46">
        <v>22.68</v>
      </c>
      <c r="F978" s="46">
        <v>0.0</v>
      </c>
      <c r="G978" s="55">
        <v>0.0</v>
      </c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46">
        <v>20662.0</v>
      </c>
      <c r="B979" s="46" t="s">
        <v>993</v>
      </c>
      <c r="C979" s="46" t="s">
        <v>25</v>
      </c>
      <c r="D979" s="46">
        <v>28.0</v>
      </c>
      <c r="E979" s="46">
        <v>50.12</v>
      </c>
      <c r="F979" s="46">
        <v>0.0</v>
      </c>
      <c r="G979" s="55">
        <v>0.0</v>
      </c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46">
        <v>17477.0</v>
      </c>
      <c r="B980" s="46" t="s">
        <v>994</v>
      </c>
      <c r="C980" s="46" t="s">
        <v>36</v>
      </c>
      <c r="D980" s="46">
        <v>8.0</v>
      </c>
      <c r="E980" s="46">
        <v>15.12</v>
      </c>
      <c r="F980" s="46">
        <v>0.0</v>
      </c>
      <c r="G980" s="55">
        <v>0.0</v>
      </c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46">
        <v>20070.0</v>
      </c>
      <c r="B981" s="46" t="s">
        <v>995</v>
      </c>
      <c r="C981" s="46" t="s">
        <v>25</v>
      </c>
      <c r="D981" s="46">
        <v>4.0</v>
      </c>
      <c r="E981" s="46">
        <v>15.96</v>
      </c>
      <c r="F981" s="46">
        <v>0.0</v>
      </c>
      <c r="G981" s="55">
        <v>0.0</v>
      </c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46">
        <v>22739.0</v>
      </c>
      <c r="B982" s="46" t="s">
        <v>996</v>
      </c>
      <c r="C982" s="46" t="s">
        <v>25</v>
      </c>
      <c r="D982" s="46">
        <v>1.0</v>
      </c>
      <c r="E982" s="46">
        <v>5.89</v>
      </c>
      <c r="F982" s="46">
        <v>0.0</v>
      </c>
      <c r="G982" s="55">
        <v>0.0</v>
      </c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46">
        <v>19767.0</v>
      </c>
      <c r="B983" s="46" t="s">
        <v>997</v>
      </c>
      <c r="C983" s="46" t="s">
        <v>25</v>
      </c>
      <c r="D983" s="46">
        <v>11.0</v>
      </c>
      <c r="E983" s="46">
        <v>26.29</v>
      </c>
      <c r="F983" s="46">
        <v>0.0</v>
      </c>
      <c r="G983" s="55">
        <v>0.0</v>
      </c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46">
        <v>20079.0</v>
      </c>
      <c r="B984" s="46" t="s">
        <v>998</v>
      </c>
      <c r="C984" s="46" t="s">
        <v>25</v>
      </c>
      <c r="D984" s="46">
        <v>1.0</v>
      </c>
      <c r="E984" s="46">
        <v>3.99</v>
      </c>
      <c r="F984" s="46">
        <v>0.0</v>
      </c>
      <c r="G984" s="55">
        <v>0.0</v>
      </c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46">
        <v>2088.0</v>
      </c>
      <c r="B985" s="46" t="s">
        <v>999</v>
      </c>
      <c r="C985" s="46" t="s">
        <v>36</v>
      </c>
      <c r="D985" s="46">
        <v>4.0</v>
      </c>
      <c r="E985" s="46">
        <v>14.0</v>
      </c>
      <c r="F985" s="46">
        <v>0.0</v>
      </c>
      <c r="G985" s="55">
        <v>0.0</v>
      </c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46">
        <v>19206.0</v>
      </c>
      <c r="B986" s="46" t="s">
        <v>1000</v>
      </c>
      <c r="C986" s="46" t="s">
        <v>36</v>
      </c>
      <c r="D986" s="46">
        <v>7.0</v>
      </c>
      <c r="E986" s="46">
        <v>55.93</v>
      </c>
      <c r="F986" s="46">
        <v>30.73</v>
      </c>
      <c r="G986" s="55">
        <v>1.2194</v>
      </c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46">
        <v>11327.0</v>
      </c>
      <c r="B987" s="46" t="s">
        <v>1001</v>
      </c>
      <c r="C987" s="46" t="s">
        <v>36</v>
      </c>
      <c r="D987" s="46">
        <v>3.0</v>
      </c>
      <c r="E987" s="46">
        <v>5.97</v>
      </c>
      <c r="F987" s="46">
        <v>0.0</v>
      </c>
      <c r="G987" s="55">
        <v>0.0</v>
      </c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46">
        <v>19902.0</v>
      </c>
      <c r="B988" s="46" t="s">
        <v>1002</v>
      </c>
      <c r="C988" s="46" t="s">
        <v>25</v>
      </c>
      <c r="D988" s="46">
        <v>3.0</v>
      </c>
      <c r="E988" s="46">
        <v>15.87</v>
      </c>
      <c r="F988" s="46">
        <v>0.0</v>
      </c>
      <c r="G988" s="55">
        <v>0.0</v>
      </c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46">
        <v>11335.0</v>
      </c>
      <c r="B989" s="46" t="s">
        <v>1003</v>
      </c>
      <c r="C989" s="46" t="s">
        <v>140</v>
      </c>
      <c r="D989" s="46">
        <v>122.0</v>
      </c>
      <c r="E989" s="46">
        <v>486.78</v>
      </c>
      <c r="F989" s="46">
        <v>0.0</v>
      </c>
      <c r="G989" s="55">
        <v>0.0</v>
      </c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46">
        <v>23170.0</v>
      </c>
      <c r="B990" s="46" t="s">
        <v>1004</v>
      </c>
      <c r="C990" s="46" t="s">
        <v>25</v>
      </c>
      <c r="D990" s="46">
        <v>10.0</v>
      </c>
      <c r="E990" s="46">
        <v>52.9</v>
      </c>
      <c r="F990" s="46">
        <v>0.0</v>
      </c>
      <c r="G990" s="55">
        <v>0.0</v>
      </c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46">
        <v>20572.0</v>
      </c>
      <c r="B991" s="46" t="s">
        <v>1005</v>
      </c>
      <c r="C991" s="46" t="s">
        <v>25</v>
      </c>
      <c r="D991" s="46">
        <v>2.0</v>
      </c>
      <c r="E991" s="46">
        <v>7.58</v>
      </c>
      <c r="F991" s="46">
        <v>0.0</v>
      </c>
      <c r="G991" s="55">
        <v>0.0</v>
      </c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46">
        <v>3679.0</v>
      </c>
      <c r="B992" s="46" t="s">
        <v>1006</v>
      </c>
      <c r="C992" s="46" t="s">
        <v>36</v>
      </c>
      <c r="D992" s="46">
        <v>2.0</v>
      </c>
      <c r="E992" s="46">
        <v>7.98</v>
      </c>
      <c r="F992" s="46">
        <v>0.0</v>
      </c>
      <c r="G992" s="55">
        <v>0.0</v>
      </c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46">
        <v>21173.0</v>
      </c>
      <c r="B993" s="46" t="s">
        <v>1007</v>
      </c>
      <c r="C993" s="46" t="s">
        <v>25</v>
      </c>
      <c r="D993" s="46">
        <v>2.0</v>
      </c>
      <c r="E993" s="46">
        <v>7.98</v>
      </c>
      <c r="F993" s="46">
        <v>0.0</v>
      </c>
      <c r="G993" s="55">
        <v>0.0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46">
        <v>20085.0</v>
      </c>
      <c r="B994" s="46" t="s">
        <v>1008</v>
      </c>
      <c r="C994" s="46" t="s">
        <v>25</v>
      </c>
      <c r="D994" s="46">
        <v>1.0</v>
      </c>
      <c r="E994" s="46">
        <v>3.89</v>
      </c>
      <c r="F994" s="46">
        <v>0.0</v>
      </c>
      <c r="G994" s="55">
        <v>0.0</v>
      </c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46">
        <v>17688.0</v>
      </c>
      <c r="B995" s="46" t="s">
        <v>1009</v>
      </c>
      <c r="C995" s="46" t="s">
        <v>36</v>
      </c>
      <c r="D995" s="46">
        <v>32.0</v>
      </c>
      <c r="E995" s="46">
        <v>639.68</v>
      </c>
      <c r="F995" s="46">
        <v>0.0</v>
      </c>
      <c r="G995" s="55">
        <v>0.0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46">
        <v>18734.0</v>
      </c>
      <c r="B996" s="46" t="s">
        <v>1010</v>
      </c>
      <c r="C996" s="46" t="s">
        <v>52</v>
      </c>
      <c r="D996" s="46">
        <v>34.13</v>
      </c>
      <c r="E996" s="46">
        <v>375.08</v>
      </c>
      <c r="F996" s="46">
        <v>-0.01</v>
      </c>
      <c r="G996" s="55">
        <v>0.0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46">
        <v>22870.0</v>
      </c>
      <c r="B997" s="46" t="s">
        <v>1011</v>
      </c>
      <c r="C997" s="46" t="s">
        <v>25</v>
      </c>
      <c r="D997" s="46">
        <v>1.0</v>
      </c>
      <c r="E997" s="46">
        <v>2.99</v>
      </c>
      <c r="F997" s="46">
        <v>0.0</v>
      </c>
      <c r="G997" s="55">
        <v>0.0</v>
      </c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46">
        <v>22871.0</v>
      </c>
      <c r="B998" s="46" t="s">
        <v>1012</v>
      </c>
      <c r="C998" s="46" t="s">
        <v>25</v>
      </c>
      <c r="D998" s="46">
        <v>1.0</v>
      </c>
      <c r="E998" s="46">
        <v>2.99</v>
      </c>
      <c r="F998" s="46">
        <v>0.0</v>
      </c>
      <c r="G998" s="55">
        <v>0.0</v>
      </c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46">
        <v>22798.0</v>
      </c>
      <c r="B999" s="46" t="s">
        <v>1013</v>
      </c>
      <c r="C999" s="46" t="s">
        <v>25</v>
      </c>
      <c r="D999" s="46">
        <v>1.0</v>
      </c>
      <c r="E999" s="46">
        <v>1.99</v>
      </c>
      <c r="F999" s="46">
        <v>0.0</v>
      </c>
      <c r="G999" s="55">
        <v>0.0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46">
        <v>21770.0</v>
      </c>
      <c r="B1000" s="46" t="s">
        <v>1014</v>
      </c>
      <c r="C1000" s="46" t="s">
        <v>25</v>
      </c>
      <c r="D1000" s="46">
        <v>1.0</v>
      </c>
      <c r="E1000" s="46">
        <v>5.39</v>
      </c>
      <c r="F1000" s="46">
        <v>0.0</v>
      </c>
      <c r="G1000" s="55">
        <v>0.0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46">
        <v>16617.0</v>
      </c>
      <c r="B1001" s="46" t="s">
        <v>1015</v>
      </c>
      <c r="C1001" s="46" t="s">
        <v>36</v>
      </c>
      <c r="D1001" s="46">
        <v>2.0</v>
      </c>
      <c r="E1001" s="46">
        <v>3.1</v>
      </c>
      <c r="F1001" s="46">
        <v>0.0</v>
      </c>
      <c r="G1001" s="55">
        <v>0.0</v>
      </c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46">
        <v>16618.0</v>
      </c>
      <c r="B1002" s="46" t="s">
        <v>1016</v>
      </c>
      <c r="C1002" s="46" t="s">
        <v>36</v>
      </c>
      <c r="D1002" s="46">
        <v>1.0</v>
      </c>
      <c r="E1002" s="46">
        <v>2.29</v>
      </c>
      <c r="F1002" s="46">
        <v>0.0</v>
      </c>
      <c r="G1002" s="55">
        <v>0.0</v>
      </c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46">
        <v>20119.0</v>
      </c>
      <c r="B1003" s="46" t="s">
        <v>1017</v>
      </c>
      <c r="C1003" s="46" t="s">
        <v>25</v>
      </c>
      <c r="D1003" s="46">
        <v>1.0</v>
      </c>
      <c r="E1003" s="46">
        <v>1.25</v>
      </c>
      <c r="F1003" s="46">
        <v>0.0</v>
      </c>
      <c r="G1003" s="55">
        <v>0.0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5.75" customHeight="1">
      <c r="A1004" s="46">
        <v>14246.0</v>
      </c>
      <c r="B1004" s="46" t="s">
        <v>1018</v>
      </c>
      <c r="C1004" s="46" t="s">
        <v>36</v>
      </c>
      <c r="D1004" s="46">
        <v>7.0</v>
      </c>
      <c r="E1004" s="46">
        <v>10.43</v>
      </c>
      <c r="F1004" s="46">
        <v>0.0</v>
      </c>
      <c r="G1004" s="55">
        <v>0.0</v>
      </c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75" customHeight="1">
      <c r="A1005" s="46">
        <v>22534.0</v>
      </c>
      <c r="B1005" s="46" t="s">
        <v>1019</v>
      </c>
      <c r="C1005" s="46" t="s">
        <v>25</v>
      </c>
      <c r="D1005" s="46">
        <v>1.0</v>
      </c>
      <c r="E1005" s="46">
        <v>11.99</v>
      </c>
      <c r="F1005" s="46">
        <v>0.0</v>
      </c>
      <c r="G1005" s="55">
        <v>0.0</v>
      </c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5.75" customHeight="1">
      <c r="A1006" s="46">
        <v>22535.0</v>
      </c>
      <c r="B1006" s="46" t="s">
        <v>1020</v>
      </c>
      <c r="C1006" s="46" t="s">
        <v>25</v>
      </c>
      <c r="D1006" s="46">
        <v>2.0</v>
      </c>
      <c r="E1006" s="46">
        <v>23.98</v>
      </c>
      <c r="F1006" s="46">
        <v>0.0</v>
      </c>
      <c r="G1006" s="55">
        <v>0.0</v>
      </c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5.75" customHeight="1">
      <c r="A1007" s="46">
        <v>5699.0</v>
      </c>
      <c r="B1007" s="46" t="s">
        <v>1021</v>
      </c>
      <c r="C1007" s="46" t="s">
        <v>36</v>
      </c>
      <c r="D1007" s="46">
        <v>3.0</v>
      </c>
      <c r="E1007" s="46">
        <v>24.87</v>
      </c>
      <c r="F1007" s="46">
        <v>0.0</v>
      </c>
      <c r="G1007" s="55">
        <v>0.0</v>
      </c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5.75" customHeight="1">
      <c r="A1008" s="46">
        <v>18509.0</v>
      </c>
      <c r="B1008" s="46" t="s">
        <v>1022</v>
      </c>
      <c r="C1008" s="46" t="s">
        <v>36</v>
      </c>
      <c r="D1008" s="46">
        <v>3.0</v>
      </c>
      <c r="E1008" s="46">
        <v>11.97</v>
      </c>
      <c r="F1008" s="46">
        <v>0.0</v>
      </c>
      <c r="G1008" s="55">
        <v>0.0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5.75" customHeight="1">
      <c r="A1009" s="46">
        <v>6937.0</v>
      </c>
      <c r="B1009" s="46" t="s">
        <v>1023</v>
      </c>
      <c r="C1009" s="46" t="s">
        <v>36</v>
      </c>
      <c r="D1009" s="46">
        <v>1.0</v>
      </c>
      <c r="E1009" s="46">
        <v>13.99</v>
      </c>
      <c r="F1009" s="46">
        <v>5.24</v>
      </c>
      <c r="G1009" s="55">
        <v>0.5989</v>
      </c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5.75" customHeight="1">
      <c r="A1010" s="46">
        <v>6938.0</v>
      </c>
      <c r="B1010" s="46" t="s">
        <v>1024</v>
      </c>
      <c r="C1010" s="46" t="s">
        <v>36</v>
      </c>
      <c r="D1010" s="46">
        <v>1.0</v>
      </c>
      <c r="E1010" s="46">
        <v>13.99</v>
      </c>
      <c r="F1010" s="46">
        <v>0.0</v>
      </c>
      <c r="G1010" s="55">
        <v>0.0</v>
      </c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5.75" customHeight="1">
      <c r="A1011" s="46">
        <v>19213.0</v>
      </c>
      <c r="B1011" s="46" t="s">
        <v>1025</v>
      </c>
      <c r="C1011" s="46" t="s">
        <v>36</v>
      </c>
      <c r="D1011" s="46">
        <v>1.0</v>
      </c>
      <c r="E1011" s="46">
        <v>4.95</v>
      </c>
      <c r="F1011" s="46">
        <v>0.0</v>
      </c>
      <c r="G1011" s="55">
        <v>0.0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5.75" customHeight="1">
      <c r="A1012" s="46">
        <v>8512.0</v>
      </c>
      <c r="B1012" s="46" t="s">
        <v>1026</v>
      </c>
      <c r="C1012" s="46" t="s">
        <v>36</v>
      </c>
      <c r="D1012" s="46">
        <v>4.0</v>
      </c>
      <c r="E1012" s="46">
        <v>18.2</v>
      </c>
      <c r="F1012" s="46">
        <v>0.0</v>
      </c>
      <c r="G1012" s="55">
        <v>0.0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5.75" customHeight="1">
      <c r="A1013" s="46">
        <v>8517.0</v>
      </c>
      <c r="B1013" s="46" t="s">
        <v>1027</v>
      </c>
      <c r="C1013" s="46" t="s">
        <v>36</v>
      </c>
      <c r="D1013" s="46">
        <v>3.0</v>
      </c>
      <c r="E1013" s="46">
        <v>11.97</v>
      </c>
      <c r="F1013" s="46">
        <v>0.0</v>
      </c>
      <c r="G1013" s="55">
        <v>0.0</v>
      </c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5.75" customHeight="1">
      <c r="A1014" s="46">
        <v>21694.0</v>
      </c>
      <c r="B1014" s="46" t="s">
        <v>1028</v>
      </c>
      <c r="C1014" s="46" t="s">
        <v>25</v>
      </c>
      <c r="D1014" s="46">
        <v>28.0</v>
      </c>
      <c r="E1014" s="46">
        <v>447.72</v>
      </c>
      <c r="F1014" s="46">
        <v>0.0</v>
      </c>
      <c r="G1014" s="55">
        <v>0.0</v>
      </c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5.75" customHeight="1">
      <c r="A1015" s="46">
        <v>20399.0</v>
      </c>
      <c r="B1015" s="46" t="s">
        <v>1029</v>
      </c>
      <c r="C1015" s="46" t="s">
        <v>52</v>
      </c>
      <c r="D1015" s="46">
        <v>0.11</v>
      </c>
      <c r="E1015" s="46">
        <v>2.75</v>
      </c>
      <c r="F1015" s="46">
        <v>0.0</v>
      </c>
      <c r="G1015" s="55">
        <v>0.0</v>
      </c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15.75" customHeight="1">
      <c r="A1016" s="46">
        <v>18743.0</v>
      </c>
      <c r="B1016" s="46" t="s">
        <v>1030</v>
      </c>
      <c r="C1016" s="46" t="s">
        <v>50</v>
      </c>
      <c r="D1016" s="46">
        <v>16.354</v>
      </c>
      <c r="E1016" s="46">
        <v>392.33</v>
      </c>
      <c r="F1016" s="46">
        <v>-0.01</v>
      </c>
      <c r="G1016" s="55">
        <v>0.0</v>
      </c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ht="15.75" customHeight="1">
      <c r="A1017" s="46">
        <v>19906.0</v>
      </c>
      <c r="B1017" s="46" t="s">
        <v>1031</v>
      </c>
      <c r="C1017" s="46" t="s">
        <v>52</v>
      </c>
      <c r="D1017" s="46">
        <v>20.127</v>
      </c>
      <c r="E1017" s="46">
        <v>402.37</v>
      </c>
      <c r="F1017" s="46">
        <v>0.05</v>
      </c>
      <c r="G1017" s="55">
        <v>1.0E-4</v>
      </c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ht="15.75" customHeight="1">
      <c r="A1018" s="46">
        <v>24.0</v>
      </c>
      <c r="B1018" s="46" t="s">
        <v>1032</v>
      </c>
      <c r="C1018" s="46" t="s">
        <v>50</v>
      </c>
      <c r="D1018" s="46">
        <v>45.406</v>
      </c>
      <c r="E1018" s="46">
        <v>794.17</v>
      </c>
      <c r="F1018" s="46">
        <v>0.0</v>
      </c>
      <c r="G1018" s="55">
        <v>0.0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ht="15.75" customHeight="1">
      <c r="A1019" s="46">
        <v>19566.0</v>
      </c>
      <c r="B1019" s="46" t="s">
        <v>1033</v>
      </c>
      <c r="C1019" s="46" t="s">
        <v>50</v>
      </c>
      <c r="D1019" s="46">
        <v>0.446</v>
      </c>
      <c r="E1019" s="46">
        <v>10.69</v>
      </c>
      <c r="F1019" s="46">
        <v>-0.01</v>
      </c>
      <c r="G1019" s="55">
        <v>-9.0E-4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ht="15.75" customHeight="1">
      <c r="A1020" s="46">
        <v>23209.0</v>
      </c>
      <c r="B1020" s="46" t="s">
        <v>1034</v>
      </c>
      <c r="C1020" s="46" t="s">
        <v>25</v>
      </c>
      <c r="D1020" s="46">
        <v>2.0</v>
      </c>
      <c r="E1020" s="46">
        <v>7.0</v>
      </c>
      <c r="F1020" s="46">
        <v>0.0</v>
      </c>
      <c r="G1020" s="55">
        <v>0.0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ht="15.75" customHeight="1">
      <c r="A1021" s="46">
        <v>22828.0</v>
      </c>
      <c r="B1021" s="46" t="s">
        <v>1035</v>
      </c>
      <c r="C1021" s="46" t="s">
        <v>25</v>
      </c>
      <c r="D1021" s="46">
        <v>21.0</v>
      </c>
      <c r="E1021" s="46">
        <v>62.79</v>
      </c>
      <c r="F1021" s="46">
        <v>0.0</v>
      </c>
      <c r="G1021" s="55">
        <v>0.0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ht="15.75" customHeight="1">
      <c r="A1022" s="46">
        <v>18025.0</v>
      </c>
      <c r="B1022" s="46" t="s">
        <v>1036</v>
      </c>
      <c r="C1022" s="46" t="s">
        <v>36</v>
      </c>
      <c r="D1022" s="46">
        <v>11.0</v>
      </c>
      <c r="E1022" s="46">
        <v>104.5</v>
      </c>
      <c r="F1022" s="46">
        <v>0.0</v>
      </c>
      <c r="G1022" s="55">
        <v>0.0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ht="15.75" customHeight="1">
      <c r="A1023" s="46">
        <v>32.0</v>
      </c>
      <c r="B1023" s="46" t="s">
        <v>1037</v>
      </c>
      <c r="C1023" s="46" t="s">
        <v>50</v>
      </c>
      <c r="D1023" s="46">
        <v>564.299</v>
      </c>
      <c r="E1023" s="51">
        <v>3379.66</v>
      </c>
      <c r="F1023" s="46">
        <v>-0.42</v>
      </c>
      <c r="G1023" s="55">
        <v>-1.0E-4</v>
      </c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ht="15.75" customHeight="1">
      <c r="A1024" s="46">
        <v>22165.0</v>
      </c>
      <c r="B1024" s="46" t="s">
        <v>1038</v>
      </c>
      <c r="C1024" s="46" t="s">
        <v>52</v>
      </c>
      <c r="D1024" s="46">
        <v>9.856</v>
      </c>
      <c r="E1024" s="46">
        <v>197.02</v>
      </c>
      <c r="F1024" s="46">
        <v>0.0</v>
      </c>
      <c r="G1024" s="55">
        <v>0.0</v>
      </c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ht="15.75" customHeight="1">
      <c r="A1025" s="46">
        <v>18704.0</v>
      </c>
      <c r="B1025" s="46" t="s">
        <v>1039</v>
      </c>
      <c r="C1025" s="46" t="s">
        <v>50</v>
      </c>
      <c r="D1025" s="46">
        <v>621.459</v>
      </c>
      <c r="E1025" s="51">
        <v>12898.0</v>
      </c>
      <c r="F1025" s="46">
        <v>-0.17</v>
      </c>
      <c r="G1025" s="55">
        <v>0.0</v>
      </c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ht="15.75" customHeight="1">
      <c r="A1026" s="46">
        <v>17241.0</v>
      </c>
      <c r="B1026" s="46" t="s">
        <v>1040</v>
      </c>
      <c r="C1026" s="46" t="s">
        <v>36</v>
      </c>
      <c r="D1026" s="46">
        <v>5.0</v>
      </c>
      <c r="E1026" s="46">
        <v>48.75</v>
      </c>
      <c r="F1026" s="46">
        <v>0.0</v>
      </c>
      <c r="G1026" s="55">
        <v>0.0</v>
      </c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ht="15.75" customHeight="1">
      <c r="A1027" s="46">
        <v>22000.0</v>
      </c>
      <c r="B1027" s="46" t="s">
        <v>1041</v>
      </c>
      <c r="C1027" s="46" t="s">
        <v>25</v>
      </c>
      <c r="D1027" s="46">
        <v>1.0</v>
      </c>
      <c r="E1027" s="46">
        <v>8.29</v>
      </c>
      <c r="F1027" s="46">
        <v>0.0</v>
      </c>
      <c r="G1027" s="55">
        <v>0.0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ht="15.75" customHeight="1">
      <c r="A1028" s="46">
        <v>15227.0</v>
      </c>
      <c r="B1028" s="46" t="s">
        <v>1042</v>
      </c>
      <c r="C1028" s="46" t="s">
        <v>36</v>
      </c>
      <c r="D1028" s="46">
        <v>18.0</v>
      </c>
      <c r="E1028" s="46">
        <v>184.5</v>
      </c>
      <c r="F1028" s="46">
        <v>0.0</v>
      </c>
      <c r="G1028" s="55">
        <v>0.0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ht="15.75" customHeight="1">
      <c r="A1029" s="46">
        <v>17956.0</v>
      </c>
      <c r="B1029" s="46" t="s">
        <v>1043</v>
      </c>
      <c r="C1029" s="46" t="s">
        <v>36</v>
      </c>
      <c r="D1029" s="46">
        <v>220.0</v>
      </c>
      <c r="E1029" s="51">
        <v>2899.8</v>
      </c>
      <c r="F1029" s="46">
        <v>0.0</v>
      </c>
      <c r="G1029" s="55">
        <v>0.0</v>
      </c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ht="15.75" customHeight="1">
      <c r="A1030" s="46">
        <v>15233.0</v>
      </c>
      <c r="B1030" s="46" t="s">
        <v>1044</v>
      </c>
      <c r="C1030" s="46" t="s">
        <v>36</v>
      </c>
      <c r="D1030" s="46">
        <v>3.0</v>
      </c>
      <c r="E1030" s="46">
        <v>41.97</v>
      </c>
      <c r="F1030" s="46">
        <v>0.0</v>
      </c>
      <c r="G1030" s="55">
        <v>0.0</v>
      </c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ht="15.75" customHeight="1">
      <c r="A1031" s="46">
        <v>6072.0</v>
      </c>
      <c r="B1031" s="46" t="s">
        <v>1045</v>
      </c>
      <c r="C1031" s="46" t="s">
        <v>36</v>
      </c>
      <c r="D1031" s="46">
        <v>3.0</v>
      </c>
      <c r="E1031" s="46">
        <v>25.77</v>
      </c>
      <c r="F1031" s="46">
        <v>0.0</v>
      </c>
      <c r="G1031" s="55">
        <v>0.0</v>
      </c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ht="15.75" customHeight="1">
      <c r="A1032" s="46">
        <v>22594.0</v>
      </c>
      <c r="B1032" s="46" t="s">
        <v>1046</v>
      </c>
      <c r="C1032" s="46" t="s">
        <v>25</v>
      </c>
      <c r="D1032" s="46">
        <v>1.0</v>
      </c>
      <c r="E1032" s="46">
        <v>6.49</v>
      </c>
      <c r="F1032" s="46">
        <v>0.0</v>
      </c>
      <c r="G1032" s="55">
        <v>0.0</v>
      </c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ht="15.75" customHeight="1">
      <c r="A1033" s="46">
        <v>21858.0</v>
      </c>
      <c r="B1033" s="46" t="s">
        <v>1047</v>
      </c>
      <c r="C1033" s="46" t="s">
        <v>25</v>
      </c>
      <c r="D1033" s="46">
        <v>1.0</v>
      </c>
      <c r="E1033" s="46">
        <v>7.99</v>
      </c>
      <c r="F1033" s="46">
        <v>0.0</v>
      </c>
      <c r="G1033" s="55">
        <v>0.0</v>
      </c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ht="15.75" customHeight="1">
      <c r="A1034" s="46">
        <v>22919.0</v>
      </c>
      <c r="B1034" s="46" t="s">
        <v>1048</v>
      </c>
      <c r="C1034" s="46" t="s">
        <v>25</v>
      </c>
      <c r="D1034" s="46">
        <v>3.0</v>
      </c>
      <c r="E1034" s="46">
        <v>49.47</v>
      </c>
      <c r="F1034" s="46">
        <v>0.0</v>
      </c>
      <c r="G1034" s="55">
        <v>0.0</v>
      </c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ht="15.75" customHeight="1">
      <c r="A1035" s="46">
        <v>12334.0</v>
      </c>
      <c r="B1035" s="46" t="s">
        <v>1049</v>
      </c>
      <c r="C1035" s="46" t="s">
        <v>36</v>
      </c>
      <c r="D1035" s="46">
        <v>3.0</v>
      </c>
      <c r="E1035" s="46">
        <v>18.87</v>
      </c>
      <c r="F1035" s="46">
        <v>0.0</v>
      </c>
      <c r="G1035" s="55">
        <v>0.0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ht="15.75" customHeight="1">
      <c r="A1036" s="46">
        <v>17506.0</v>
      </c>
      <c r="B1036" s="46" t="s">
        <v>1050</v>
      </c>
      <c r="C1036" s="46" t="s">
        <v>36</v>
      </c>
      <c r="D1036" s="46">
        <v>24.0</v>
      </c>
      <c r="E1036" s="46">
        <v>26.4</v>
      </c>
      <c r="F1036" s="46">
        <v>0.0</v>
      </c>
      <c r="G1036" s="55">
        <v>0.0</v>
      </c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ht="15.75" customHeight="1">
      <c r="A1037" s="46">
        <v>14250.0</v>
      </c>
      <c r="B1037" s="46" t="s">
        <v>1051</v>
      </c>
      <c r="C1037" s="46" t="s">
        <v>36</v>
      </c>
      <c r="D1037" s="46">
        <v>18.0</v>
      </c>
      <c r="E1037" s="46">
        <v>107.82</v>
      </c>
      <c r="F1037" s="46">
        <v>0.0</v>
      </c>
      <c r="G1037" s="55">
        <v>0.0</v>
      </c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ht="15.75" customHeight="1">
      <c r="A1038" s="46">
        <v>14248.0</v>
      </c>
      <c r="B1038" s="46" t="s">
        <v>1052</v>
      </c>
      <c r="C1038" s="46" t="s">
        <v>36</v>
      </c>
      <c r="D1038" s="46">
        <v>21.0</v>
      </c>
      <c r="E1038" s="46">
        <v>104.79</v>
      </c>
      <c r="F1038" s="46">
        <v>0.0</v>
      </c>
      <c r="G1038" s="55">
        <v>0.0</v>
      </c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ht="15.75" customHeight="1">
      <c r="A1039" s="46">
        <v>5668.0</v>
      </c>
      <c r="B1039" s="46" t="s">
        <v>1053</v>
      </c>
      <c r="C1039" s="46" t="s">
        <v>36</v>
      </c>
      <c r="D1039" s="46">
        <v>125.0</v>
      </c>
      <c r="E1039" s="46">
        <v>373.75</v>
      </c>
      <c r="F1039" s="46">
        <v>0.0</v>
      </c>
      <c r="G1039" s="55">
        <v>0.0</v>
      </c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ht="15.75" customHeight="1">
      <c r="A1040" s="46">
        <v>17320.0</v>
      </c>
      <c r="B1040" s="46" t="s">
        <v>1054</v>
      </c>
      <c r="C1040" s="46" t="s">
        <v>36</v>
      </c>
      <c r="D1040" s="46">
        <v>11.0</v>
      </c>
      <c r="E1040" s="46">
        <v>42.79</v>
      </c>
      <c r="F1040" s="46">
        <v>0.0</v>
      </c>
      <c r="G1040" s="55">
        <v>0.0</v>
      </c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ht="15.75" customHeight="1">
      <c r="A1041" s="46">
        <v>15102.0</v>
      </c>
      <c r="B1041" s="46" t="s">
        <v>1055</v>
      </c>
      <c r="C1041" s="46" t="s">
        <v>36</v>
      </c>
      <c r="D1041" s="46">
        <v>14.0</v>
      </c>
      <c r="E1041" s="46">
        <v>39.06</v>
      </c>
      <c r="F1041" s="46">
        <v>21.0</v>
      </c>
      <c r="G1041" s="55">
        <v>1.1628</v>
      </c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ht="15.75" customHeight="1">
      <c r="A1042" s="46">
        <v>17438.0</v>
      </c>
      <c r="B1042" s="46" t="s">
        <v>1056</v>
      </c>
      <c r="C1042" s="46" t="s">
        <v>36</v>
      </c>
      <c r="D1042" s="46">
        <v>8.0</v>
      </c>
      <c r="E1042" s="46">
        <v>31.12</v>
      </c>
      <c r="F1042" s="46">
        <v>0.0</v>
      </c>
      <c r="G1042" s="55">
        <v>0.0</v>
      </c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ht="15.75" customHeight="1">
      <c r="A1043" s="46">
        <v>14873.0</v>
      </c>
      <c r="B1043" s="46" t="s">
        <v>1057</v>
      </c>
      <c r="C1043" s="46" t="s">
        <v>36</v>
      </c>
      <c r="D1043" s="46">
        <v>2.0</v>
      </c>
      <c r="E1043" s="46">
        <v>21.58</v>
      </c>
      <c r="F1043" s="46">
        <v>0.0</v>
      </c>
      <c r="G1043" s="55">
        <v>0.0</v>
      </c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ht="15.75" customHeight="1">
      <c r="A1044" s="46">
        <v>14866.0</v>
      </c>
      <c r="B1044" s="46" t="s">
        <v>1058</v>
      </c>
      <c r="C1044" s="46" t="s">
        <v>36</v>
      </c>
      <c r="D1044" s="46">
        <v>2.0</v>
      </c>
      <c r="E1044" s="46">
        <v>21.58</v>
      </c>
      <c r="F1044" s="46">
        <v>0.0</v>
      </c>
      <c r="G1044" s="55">
        <v>0.0</v>
      </c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ht="15.75" customHeight="1">
      <c r="A1045" s="46">
        <v>14874.0</v>
      </c>
      <c r="B1045" s="46" t="s">
        <v>1059</v>
      </c>
      <c r="C1045" s="46" t="s">
        <v>36</v>
      </c>
      <c r="D1045" s="46">
        <v>1.0</v>
      </c>
      <c r="E1045" s="46">
        <v>7.69</v>
      </c>
      <c r="F1045" s="46">
        <v>0.0</v>
      </c>
      <c r="G1045" s="55">
        <v>0.0</v>
      </c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ht="15.75" customHeight="1">
      <c r="A1046" s="46">
        <v>14182.0</v>
      </c>
      <c r="B1046" s="46" t="s">
        <v>1060</v>
      </c>
      <c r="C1046" s="46" t="s">
        <v>36</v>
      </c>
      <c r="D1046" s="46">
        <v>3.0</v>
      </c>
      <c r="E1046" s="46">
        <v>12.75</v>
      </c>
      <c r="F1046" s="46">
        <v>0.0</v>
      </c>
      <c r="G1046" s="55">
        <v>0.0</v>
      </c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ht="15.75" customHeight="1">
      <c r="A1047" s="46">
        <v>2696.0</v>
      </c>
      <c r="B1047" s="46" t="s">
        <v>1061</v>
      </c>
      <c r="C1047" s="46" t="s">
        <v>36</v>
      </c>
      <c r="D1047" s="46">
        <v>3.0</v>
      </c>
      <c r="E1047" s="46">
        <v>10.47</v>
      </c>
      <c r="F1047" s="46">
        <v>0.0</v>
      </c>
      <c r="G1047" s="55">
        <v>0.0</v>
      </c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ht="15.75" customHeight="1">
      <c r="A1048" s="46">
        <v>2595.0</v>
      </c>
      <c r="B1048" s="46" t="s">
        <v>1062</v>
      </c>
      <c r="C1048" s="46" t="s">
        <v>36</v>
      </c>
      <c r="D1048" s="46">
        <v>10.0</v>
      </c>
      <c r="E1048" s="46">
        <v>76.9</v>
      </c>
      <c r="F1048" s="46">
        <v>0.0</v>
      </c>
      <c r="G1048" s="55">
        <v>0.0</v>
      </c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ht="15.75" customHeight="1">
      <c r="A1049" s="46">
        <v>9310.0</v>
      </c>
      <c r="B1049" s="46" t="s">
        <v>1063</v>
      </c>
      <c r="C1049" s="46" t="s">
        <v>36</v>
      </c>
      <c r="D1049" s="46">
        <v>1.0</v>
      </c>
      <c r="E1049" s="46">
        <v>6.99</v>
      </c>
      <c r="F1049" s="46">
        <v>0.0</v>
      </c>
      <c r="G1049" s="55">
        <v>0.0</v>
      </c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ht="15.75" customHeight="1">
      <c r="A1050" s="46">
        <v>7741.0</v>
      </c>
      <c r="B1050" s="46" t="s">
        <v>1064</v>
      </c>
      <c r="C1050" s="46" t="s">
        <v>36</v>
      </c>
      <c r="D1050" s="46">
        <v>1.0</v>
      </c>
      <c r="E1050" s="46">
        <v>5.89</v>
      </c>
      <c r="F1050" s="46">
        <v>0.0</v>
      </c>
      <c r="G1050" s="55">
        <v>0.0</v>
      </c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ht="15.75" customHeight="1">
      <c r="A1051" s="46">
        <v>7038.0</v>
      </c>
      <c r="B1051" s="46" t="s">
        <v>1065</v>
      </c>
      <c r="C1051" s="46" t="s">
        <v>36</v>
      </c>
      <c r="D1051" s="46">
        <v>2.0</v>
      </c>
      <c r="E1051" s="46">
        <v>16.98</v>
      </c>
      <c r="F1051" s="46">
        <v>0.0</v>
      </c>
      <c r="G1051" s="55">
        <v>0.0</v>
      </c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ht="15.75" customHeight="1">
      <c r="A1052" s="46">
        <v>6085.0</v>
      </c>
      <c r="B1052" s="46" t="s">
        <v>1066</v>
      </c>
      <c r="C1052" s="46" t="s">
        <v>36</v>
      </c>
      <c r="D1052" s="46">
        <v>1.0</v>
      </c>
      <c r="E1052" s="46">
        <v>8.59</v>
      </c>
      <c r="F1052" s="46">
        <v>0.0</v>
      </c>
      <c r="G1052" s="55">
        <v>0.0</v>
      </c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ht="15.75" customHeight="1">
      <c r="A1053" s="46">
        <v>22946.0</v>
      </c>
      <c r="B1053" s="46" t="s">
        <v>1067</v>
      </c>
      <c r="C1053" s="46" t="s">
        <v>25</v>
      </c>
      <c r="D1053" s="46">
        <v>1.0</v>
      </c>
      <c r="E1053" s="46">
        <v>11.99</v>
      </c>
      <c r="F1053" s="46">
        <v>0.0</v>
      </c>
      <c r="G1053" s="55">
        <v>0.0</v>
      </c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ht="15.75" customHeight="1">
      <c r="A1054" s="46">
        <v>20118.0</v>
      </c>
      <c r="B1054" s="46" t="s">
        <v>1068</v>
      </c>
      <c r="C1054" s="46" t="s">
        <v>25</v>
      </c>
      <c r="D1054" s="46">
        <v>8.0</v>
      </c>
      <c r="E1054" s="46">
        <v>15.92</v>
      </c>
      <c r="F1054" s="46">
        <v>0.0</v>
      </c>
      <c r="G1054" s="55">
        <v>0.0</v>
      </c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ht="15.75" customHeight="1">
      <c r="A1055" s="46">
        <v>17509.0</v>
      </c>
      <c r="B1055" s="46" t="s">
        <v>1069</v>
      </c>
      <c r="C1055" s="46" t="s">
        <v>36</v>
      </c>
      <c r="D1055" s="46">
        <v>9.0</v>
      </c>
      <c r="E1055" s="46">
        <v>18.9</v>
      </c>
      <c r="F1055" s="46">
        <v>0.0</v>
      </c>
      <c r="G1055" s="55">
        <v>0.0</v>
      </c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ht="15.75" customHeight="1">
      <c r="A1056" s="46">
        <v>21325.0</v>
      </c>
      <c r="B1056" s="46" t="s">
        <v>1070</v>
      </c>
      <c r="C1056" s="46" t="s">
        <v>25</v>
      </c>
      <c r="D1056" s="46">
        <v>4.0</v>
      </c>
      <c r="E1056" s="46">
        <v>79.96</v>
      </c>
      <c r="F1056" s="46">
        <v>0.0</v>
      </c>
      <c r="G1056" s="55">
        <v>0.0</v>
      </c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ht="15.75" customHeight="1">
      <c r="A1057" s="46">
        <v>1929.0</v>
      </c>
      <c r="B1057" s="46" t="s">
        <v>1071</v>
      </c>
      <c r="C1057" s="46" t="s">
        <v>36</v>
      </c>
      <c r="D1057" s="46">
        <v>5.0</v>
      </c>
      <c r="E1057" s="46">
        <v>21.75</v>
      </c>
      <c r="F1057" s="46">
        <v>0.0</v>
      </c>
      <c r="G1057" s="55">
        <v>0.0</v>
      </c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ht="15.75" customHeight="1">
      <c r="A1058" s="46">
        <v>21551.0</v>
      </c>
      <c r="B1058" s="46" t="s">
        <v>1072</v>
      </c>
      <c r="C1058" s="46" t="s">
        <v>25</v>
      </c>
      <c r="D1058" s="46">
        <v>1.0</v>
      </c>
      <c r="E1058" s="46">
        <v>4.29</v>
      </c>
      <c r="F1058" s="46">
        <v>0.0</v>
      </c>
      <c r="G1058" s="55">
        <v>0.0</v>
      </c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ht="15.75" customHeight="1">
      <c r="A1059" s="46">
        <v>15567.0</v>
      </c>
      <c r="B1059" s="46" t="s">
        <v>1073</v>
      </c>
      <c r="C1059" s="46" t="s">
        <v>36</v>
      </c>
      <c r="D1059" s="46">
        <v>112.0</v>
      </c>
      <c r="E1059" s="46">
        <v>256.48</v>
      </c>
      <c r="F1059" s="46">
        <v>0.0</v>
      </c>
      <c r="G1059" s="55">
        <v>0.0</v>
      </c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ht="15.75" customHeight="1">
      <c r="A1060" s="46">
        <v>20010.0</v>
      </c>
      <c r="B1060" s="46" t="s">
        <v>1074</v>
      </c>
      <c r="C1060" s="46" t="s">
        <v>25</v>
      </c>
      <c r="D1060" s="46">
        <v>156.0</v>
      </c>
      <c r="E1060" s="46">
        <v>404.04</v>
      </c>
      <c r="F1060" s="46">
        <v>0.0</v>
      </c>
      <c r="G1060" s="55">
        <v>0.0</v>
      </c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ht="15.75" customHeight="1">
      <c r="A1061" s="46">
        <v>10552.0</v>
      </c>
      <c r="B1061" s="46" t="s">
        <v>1075</v>
      </c>
      <c r="C1061" s="46" t="s">
        <v>36</v>
      </c>
      <c r="D1061" s="46">
        <v>90.0</v>
      </c>
      <c r="E1061" s="46">
        <v>238.5</v>
      </c>
      <c r="F1061" s="46">
        <v>0.0</v>
      </c>
      <c r="G1061" s="55">
        <v>0.0</v>
      </c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ht="15.75" customHeight="1">
      <c r="A1062" s="46">
        <v>6661.0</v>
      </c>
      <c r="B1062" s="46" t="s">
        <v>1076</v>
      </c>
      <c r="C1062" s="46" t="s">
        <v>36</v>
      </c>
      <c r="D1062" s="46">
        <v>41.0</v>
      </c>
      <c r="E1062" s="46">
        <v>110.29</v>
      </c>
      <c r="F1062" s="46">
        <v>0.0</v>
      </c>
      <c r="G1062" s="55">
        <v>0.0</v>
      </c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ht="15.75" customHeight="1">
      <c r="A1063" s="46">
        <v>18649.0</v>
      </c>
      <c r="B1063" s="46" t="s">
        <v>1077</v>
      </c>
      <c r="C1063" s="46" t="s">
        <v>36</v>
      </c>
      <c r="D1063" s="46">
        <v>1.0</v>
      </c>
      <c r="E1063" s="46">
        <v>1.99</v>
      </c>
      <c r="F1063" s="46">
        <v>0.0</v>
      </c>
      <c r="G1063" s="55">
        <v>0.0</v>
      </c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ht="15.75" customHeight="1">
      <c r="A1064" s="46">
        <v>19021.0</v>
      </c>
      <c r="B1064" s="46" t="s">
        <v>1078</v>
      </c>
      <c r="C1064" s="46" t="s">
        <v>36</v>
      </c>
      <c r="D1064" s="46">
        <v>2.0</v>
      </c>
      <c r="E1064" s="46">
        <v>15.38</v>
      </c>
      <c r="F1064" s="46">
        <v>0.0</v>
      </c>
      <c r="G1064" s="55">
        <v>0.0</v>
      </c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ht="15.75" customHeight="1">
      <c r="A1065" s="46">
        <v>22082.0</v>
      </c>
      <c r="B1065" s="46" t="s">
        <v>1079</v>
      </c>
      <c r="C1065" s="46" t="s">
        <v>25</v>
      </c>
      <c r="D1065" s="46">
        <v>2.0</v>
      </c>
      <c r="E1065" s="46">
        <v>18.58</v>
      </c>
      <c r="F1065" s="46">
        <v>0.0</v>
      </c>
      <c r="G1065" s="55">
        <v>0.0</v>
      </c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ht="15.75" customHeight="1">
      <c r="A1066" s="46">
        <v>20589.0</v>
      </c>
      <c r="B1066" s="46" t="s">
        <v>1080</v>
      </c>
      <c r="C1066" s="46" t="s">
        <v>25</v>
      </c>
      <c r="D1066" s="46">
        <v>3.0</v>
      </c>
      <c r="E1066" s="46">
        <v>62.55</v>
      </c>
      <c r="F1066" s="46">
        <v>0.0</v>
      </c>
      <c r="G1066" s="55">
        <v>0.0</v>
      </c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ht="15.75" customHeight="1">
      <c r="A1067" s="46">
        <v>20483.0</v>
      </c>
      <c r="B1067" s="46" t="s">
        <v>1081</v>
      </c>
      <c r="C1067" s="46" t="s">
        <v>25</v>
      </c>
      <c r="D1067" s="46">
        <v>2.0</v>
      </c>
      <c r="E1067" s="46">
        <v>25.0</v>
      </c>
      <c r="F1067" s="46">
        <v>0.0</v>
      </c>
      <c r="G1067" s="55">
        <v>0.0</v>
      </c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ht="15.75" customHeight="1">
      <c r="A1068" s="46">
        <v>20484.0</v>
      </c>
      <c r="B1068" s="46" t="s">
        <v>1082</v>
      </c>
      <c r="C1068" s="46" t="s">
        <v>25</v>
      </c>
      <c r="D1068" s="46">
        <v>1.0</v>
      </c>
      <c r="E1068" s="46">
        <v>12.5</v>
      </c>
      <c r="F1068" s="46">
        <v>0.0</v>
      </c>
      <c r="G1068" s="55">
        <v>0.0</v>
      </c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ht="15.75" customHeight="1">
      <c r="A1069" s="46">
        <v>21849.0</v>
      </c>
      <c r="B1069" s="46" t="s">
        <v>1083</v>
      </c>
      <c r="C1069" s="46" t="s">
        <v>25</v>
      </c>
      <c r="D1069" s="46">
        <v>1.0</v>
      </c>
      <c r="E1069" s="46">
        <v>6.69</v>
      </c>
      <c r="F1069" s="46">
        <v>0.0</v>
      </c>
      <c r="G1069" s="55">
        <v>0.0</v>
      </c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ht="15.75" customHeight="1">
      <c r="A1070" s="46">
        <v>22906.0</v>
      </c>
      <c r="B1070" s="46" t="s">
        <v>1084</v>
      </c>
      <c r="C1070" s="46" t="s">
        <v>25</v>
      </c>
      <c r="D1070" s="46">
        <v>3.0</v>
      </c>
      <c r="E1070" s="46">
        <v>19.47</v>
      </c>
      <c r="F1070" s="46">
        <v>0.0</v>
      </c>
      <c r="G1070" s="55">
        <v>0.0</v>
      </c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ht="15.75" customHeight="1">
      <c r="A1071" s="46">
        <v>20588.0</v>
      </c>
      <c r="B1071" s="46" t="s">
        <v>1085</v>
      </c>
      <c r="C1071" s="46" t="s">
        <v>25</v>
      </c>
      <c r="D1071" s="46">
        <v>5.0</v>
      </c>
      <c r="E1071" s="46">
        <v>104.25</v>
      </c>
      <c r="F1071" s="46">
        <v>0.0</v>
      </c>
      <c r="G1071" s="55">
        <v>0.0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ht="15.75" customHeight="1">
      <c r="A1072" s="46">
        <v>17532.0</v>
      </c>
      <c r="B1072" s="46" t="s">
        <v>1086</v>
      </c>
      <c r="C1072" s="46" t="s">
        <v>36</v>
      </c>
      <c r="D1072" s="46">
        <v>3.0</v>
      </c>
      <c r="E1072" s="46">
        <v>32.97</v>
      </c>
      <c r="F1072" s="46">
        <v>0.0</v>
      </c>
      <c r="G1072" s="55">
        <v>0.0</v>
      </c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ht="15.75" customHeight="1">
      <c r="A1073" s="46">
        <v>22904.0</v>
      </c>
      <c r="B1073" s="46" t="s">
        <v>1087</v>
      </c>
      <c r="C1073" s="46" t="s">
        <v>25</v>
      </c>
      <c r="D1073" s="46">
        <v>1.0</v>
      </c>
      <c r="E1073" s="46">
        <v>6.49</v>
      </c>
      <c r="F1073" s="46">
        <v>0.0</v>
      </c>
      <c r="G1073" s="55">
        <v>0.0</v>
      </c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ht="15.75" customHeight="1">
      <c r="A1074" s="46">
        <v>22907.0</v>
      </c>
      <c r="B1074" s="46" t="s">
        <v>1088</v>
      </c>
      <c r="C1074" s="46" t="s">
        <v>25</v>
      </c>
      <c r="D1074" s="46">
        <v>6.0</v>
      </c>
      <c r="E1074" s="46">
        <v>39.54</v>
      </c>
      <c r="F1074" s="46">
        <v>0.0</v>
      </c>
      <c r="G1074" s="55">
        <v>0.0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ht="15.75" customHeight="1">
      <c r="A1075" s="46">
        <v>22949.0</v>
      </c>
      <c r="B1075" s="46" t="s">
        <v>1089</v>
      </c>
      <c r="C1075" s="46" t="s">
        <v>25</v>
      </c>
      <c r="D1075" s="46">
        <v>4.0</v>
      </c>
      <c r="E1075" s="46">
        <v>13.0</v>
      </c>
      <c r="F1075" s="46">
        <v>0.0</v>
      </c>
      <c r="G1075" s="55">
        <v>0.0</v>
      </c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ht="15.75" customHeight="1">
      <c r="A1076" s="46">
        <v>20587.0</v>
      </c>
      <c r="B1076" s="46" t="s">
        <v>1090</v>
      </c>
      <c r="C1076" s="46" t="s">
        <v>25</v>
      </c>
      <c r="D1076" s="46">
        <v>1.0</v>
      </c>
      <c r="E1076" s="46">
        <v>20.85</v>
      </c>
      <c r="F1076" s="46">
        <v>0.0</v>
      </c>
      <c r="G1076" s="55">
        <v>0.0</v>
      </c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ht="15.75" customHeight="1">
      <c r="A1077" s="46">
        <v>22952.0</v>
      </c>
      <c r="B1077" s="46" t="s">
        <v>1091</v>
      </c>
      <c r="C1077" s="46" t="s">
        <v>25</v>
      </c>
      <c r="D1077" s="46">
        <v>2.0</v>
      </c>
      <c r="E1077" s="46">
        <v>11.38</v>
      </c>
      <c r="F1077" s="46">
        <v>0.0</v>
      </c>
      <c r="G1077" s="55">
        <v>0.0</v>
      </c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ht="15.75" customHeight="1">
      <c r="A1078" s="46">
        <v>22950.0</v>
      </c>
      <c r="B1078" s="46" t="s">
        <v>1092</v>
      </c>
      <c r="C1078" s="46" t="s">
        <v>25</v>
      </c>
      <c r="D1078" s="46">
        <v>4.0</v>
      </c>
      <c r="E1078" s="46">
        <v>22.76</v>
      </c>
      <c r="F1078" s="46">
        <v>0.0</v>
      </c>
      <c r="G1078" s="55">
        <v>0.0</v>
      </c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ht="15.75" customHeight="1">
      <c r="A1079" s="46">
        <v>22905.0</v>
      </c>
      <c r="B1079" s="46" t="s">
        <v>1093</v>
      </c>
      <c r="C1079" s="46" t="s">
        <v>25</v>
      </c>
      <c r="D1079" s="46">
        <v>3.0</v>
      </c>
      <c r="E1079" s="46">
        <v>19.47</v>
      </c>
      <c r="F1079" s="46">
        <v>0.0</v>
      </c>
      <c r="G1079" s="55">
        <v>0.0</v>
      </c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ht="15.75" customHeight="1">
      <c r="A1080" s="46">
        <v>12331.0</v>
      </c>
      <c r="B1080" s="46" t="s">
        <v>1094</v>
      </c>
      <c r="C1080" s="46" t="s">
        <v>36</v>
      </c>
      <c r="D1080" s="46">
        <v>3.0</v>
      </c>
      <c r="E1080" s="46">
        <v>18.87</v>
      </c>
      <c r="F1080" s="46">
        <v>0.0</v>
      </c>
      <c r="G1080" s="55">
        <v>0.0</v>
      </c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ht="15.75" customHeight="1">
      <c r="A1081" s="46">
        <v>22948.0</v>
      </c>
      <c r="B1081" s="46" t="s">
        <v>1095</v>
      </c>
      <c r="C1081" s="46" t="s">
        <v>25</v>
      </c>
      <c r="D1081" s="46">
        <v>1.0</v>
      </c>
      <c r="E1081" s="46">
        <v>7.19</v>
      </c>
      <c r="F1081" s="46">
        <v>0.0</v>
      </c>
      <c r="G1081" s="55">
        <v>0.0</v>
      </c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ht="15.75" customHeight="1">
      <c r="A1082" s="46">
        <v>20552.0</v>
      </c>
      <c r="B1082" s="46" t="s">
        <v>1096</v>
      </c>
      <c r="C1082" s="46" t="s">
        <v>25</v>
      </c>
      <c r="D1082" s="46">
        <v>1.0</v>
      </c>
      <c r="E1082" s="46">
        <v>6.89</v>
      </c>
      <c r="F1082" s="46">
        <v>0.0</v>
      </c>
      <c r="G1082" s="55">
        <v>0.0</v>
      </c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ht="15.75" customHeight="1">
      <c r="A1083" s="46">
        <v>22531.0</v>
      </c>
      <c r="B1083" s="46" t="s">
        <v>1097</v>
      </c>
      <c r="C1083" s="46" t="s">
        <v>25</v>
      </c>
      <c r="D1083" s="46">
        <v>42.0</v>
      </c>
      <c r="E1083" s="46">
        <v>83.58</v>
      </c>
      <c r="F1083" s="46">
        <v>0.0</v>
      </c>
      <c r="G1083" s="55">
        <v>0.0</v>
      </c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ht="15.75" customHeight="1">
      <c r="A1084" s="46">
        <v>22532.0</v>
      </c>
      <c r="B1084" s="46" t="s">
        <v>1097</v>
      </c>
      <c r="C1084" s="46" t="s">
        <v>25</v>
      </c>
      <c r="D1084" s="46">
        <v>27.0</v>
      </c>
      <c r="E1084" s="46">
        <v>53.73</v>
      </c>
      <c r="F1084" s="46">
        <v>0.0</v>
      </c>
      <c r="G1084" s="55">
        <v>0.0</v>
      </c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ht="15.75" customHeight="1">
      <c r="A1085" s="46">
        <v>2176.0</v>
      </c>
      <c r="B1085" s="46" t="s">
        <v>1098</v>
      </c>
      <c r="C1085" s="46" t="s">
        <v>36</v>
      </c>
      <c r="D1085" s="46">
        <v>2.0</v>
      </c>
      <c r="E1085" s="46">
        <v>6.58</v>
      </c>
      <c r="F1085" s="46">
        <v>0.0</v>
      </c>
      <c r="G1085" s="55">
        <v>0.0</v>
      </c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ht="15.75" customHeight="1">
      <c r="A1086" s="46">
        <v>2177.0</v>
      </c>
      <c r="B1086" s="46" t="s">
        <v>1099</v>
      </c>
      <c r="C1086" s="46" t="s">
        <v>36</v>
      </c>
      <c r="D1086" s="46">
        <v>1.0</v>
      </c>
      <c r="E1086" s="46">
        <v>2.99</v>
      </c>
      <c r="F1086" s="46">
        <v>0.0</v>
      </c>
      <c r="G1086" s="55">
        <v>0.0</v>
      </c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ht="15.75" customHeight="1">
      <c r="A1087" s="46">
        <v>2178.0</v>
      </c>
      <c r="B1087" s="46" t="s">
        <v>1100</v>
      </c>
      <c r="C1087" s="46" t="s">
        <v>36</v>
      </c>
      <c r="D1087" s="46">
        <v>38.0</v>
      </c>
      <c r="E1087" s="46">
        <v>71.82</v>
      </c>
      <c r="F1087" s="46">
        <v>0.0</v>
      </c>
      <c r="G1087" s="55">
        <v>0.0</v>
      </c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ht="15.75" customHeight="1">
      <c r="A1088" s="46">
        <v>2184.0</v>
      </c>
      <c r="B1088" s="46" t="s">
        <v>1101</v>
      </c>
      <c r="C1088" s="46" t="s">
        <v>36</v>
      </c>
      <c r="D1088" s="46">
        <v>55.0</v>
      </c>
      <c r="E1088" s="46">
        <v>180.95</v>
      </c>
      <c r="F1088" s="46">
        <v>0.0</v>
      </c>
      <c r="G1088" s="55">
        <v>0.0</v>
      </c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ht="15.75" customHeight="1">
      <c r="A1089" s="46">
        <v>2174.0</v>
      </c>
      <c r="B1089" s="46" t="s">
        <v>1102</v>
      </c>
      <c r="C1089" s="46" t="s">
        <v>36</v>
      </c>
      <c r="D1089" s="46">
        <v>62.0</v>
      </c>
      <c r="E1089" s="46">
        <v>216.38</v>
      </c>
      <c r="F1089" s="46">
        <v>0.0</v>
      </c>
      <c r="G1089" s="55">
        <v>0.0</v>
      </c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ht="15.75" customHeight="1">
      <c r="A1090" s="46">
        <v>2186.0</v>
      </c>
      <c r="B1090" s="46" t="s">
        <v>1103</v>
      </c>
      <c r="C1090" s="46" t="s">
        <v>36</v>
      </c>
      <c r="D1090" s="46">
        <v>5.0</v>
      </c>
      <c r="E1090" s="46">
        <v>33.95</v>
      </c>
      <c r="F1090" s="46">
        <v>0.0</v>
      </c>
      <c r="G1090" s="55">
        <v>0.0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ht="15.75" customHeight="1">
      <c r="A1091" s="46">
        <v>1131.0</v>
      </c>
      <c r="B1091" s="46" t="s">
        <v>1104</v>
      </c>
      <c r="C1091" s="46" t="s">
        <v>36</v>
      </c>
      <c r="D1091" s="46">
        <v>11.0</v>
      </c>
      <c r="E1091" s="46">
        <v>74.69</v>
      </c>
      <c r="F1091" s="46">
        <v>0.0</v>
      </c>
      <c r="G1091" s="55">
        <v>0.0</v>
      </c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ht="15.75" customHeight="1">
      <c r="A1092" s="46">
        <v>20374.0</v>
      </c>
      <c r="B1092" s="46" t="s">
        <v>1105</v>
      </c>
      <c r="C1092" s="46" t="s">
        <v>25</v>
      </c>
      <c r="D1092" s="46">
        <v>1.0</v>
      </c>
      <c r="E1092" s="46">
        <v>6.45</v>
      </c>
      <c r="F1092" s="46">
        <v>0.0</v>
      </c>
      <c r="G1092" s="55">
        <v>0.0</v>
      </c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ht="15.75" customHeight="1">
      <c r="A1093" s="46">
        <v>18633.0</v>
      </c>
      <c r="B1093" s="46" t="s">
        <v>1106</v>
      </c>
      <c r="C1093" s="46" t="s">
        <v>36</v>
      </c>
      <c r="D1093" s="46">
        <v>11.0</v>
      </c>
      <c r="E1093" s="46">
        <v>25.19</v>
      </c>
      <c r="F1093" s="46">
        <v>0.0</v>
      </c>
      <c r="G1093" s="55">
        <v>0.0</v>
      </c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ht="15.75" customHeight="1">
      <c r="A1094" s="46">
        <v>18868.0</v>
      </c>
      <c r="B1094" s="46" t="s">
        <v>1107</v>
      </c>
      <c r="C1094" s="46" t="s">
        <v>36</v>
      </c>
      <c r="D1094" s="46">
        <v>21.0</v>
      </c>
      <c r="E1094" s="46">
        <v>89.25</v>
      </c>
      <c r="F1094" s="46">
        <v>0.0</v>
      </c>
      <c r="G1094" s="55">
        <v>0.0</v>
      </c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ht="15.75" customHeight="1">
      <c r="A1095" s="46">
        <v>4595.0</v>
      </c>
      <c r="B1095" s="46" t="s">
        <v>1108</v>
      </c>
      <c r="C1095" s="46" t="s">
        <v>36</v>
      </c>
      <c r="D1095" s="46">
        <v>26.0</v>
      </c>
      <c r="E1095" s="46">
        <v>46.54</v>
      </c>
      <c r="F1095" s="46">
        <v>0.0</v>
      </c>
      <c r="G1095" s="55">
        <v>0.0</v>
      </c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ht="15.75" customHeight="1">
      <c r="A1096" s="46">
        <v>4585.0</v>
      </c>
      <c r="B1096" s="46" t="s">
        <v>1109</v>
      </c>
      <c r="C1096" s="46" t="s">
        <v>36</v>
      </c>
      <c r="D1096" s="46">
        <v>38.0</v>
      </c>
      <c r="E1096" s="46">
        <v>113.62</v>
      </c>
      <c r="F1096" s="46">
        <v>0.0</v>
      </c>
      <c r="G1096" s="55">
        <v>0.0</v>
      </c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ht="15.75" customHeight="1">
      <c r="A1097" s="46">
        <v>21602.0</v>
      </c>
      <c r="B1097" s="46" t="s">
        <v>1110</v>
      </c>
      <c r="C1097" s="46" t="s">
        <v>25</v>
      </c>
      <c r="D1097" s="46">
        <v>42.0</v>
      </c>
      <c r="E1097" s="46">
        <v>74.78</v>
      </c>
      <c r="F1097" s="46">
        <v>0.0</v>
      </c>
      <c r="G1097" s="55">
        <v>0.0</v>
      </c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ht="15.75" customHeight="1">
      <c r="A1098" s="46">
        <v>22157.0</v>
      </c>
      <c r="B1098" s="46" t="s">
        <v>1111</v>
      </c>
      <c r="C1098" s="46" t="s">
        <v>25</v>
      </c>
      <c r="D1098" s="46">
        <v>12.0</v>
      </c>
      <c r="E1098" s="46">
        <v>81.48</v>
      </c>
      <c r="F1098" s="46">
        <v>0.0</v>
      </c>
      <c r="G1098" s="55">
        <v>0.0</v>
      </c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ht="15.75" customHeight="1">
      <c r="A1099" s="46">
        <v>17330.0</v>
      </c>
      <c r="B1099" s="46" t="s">
        <v>1112</v>
      </c>
      <c r="C1099" s="46" t="s">
        <v>36</v>
      </c>
      <c r="D1099" s="46">
        <v>44.0</v>
      </c>
      <c r="E1099" s="46">
        <v>219.56</v>
      </c>
      <c r="F1099" s="46">
        <v>0.0</v>
      </c>
      <c r="G1099" s="55">
        <v>0.0</v>
      </c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ht="15.75" customHeight="1">
      <c r="A1100" s="46">
        <v>21807.0</v>
      </c>
      <c r="B1100" s="46" t="s">
        <v>1113</v>
      </c>
      <c r="C1100" s="46" t="s">
        <v>25</v>
      </c>
      <c r="D1100" s="46">
        <v>6.0</v>
      </c>
      <c r="E1100" s="46">
        <v>35.94</v>
      </c>
      <c r="F1100" s="46">
        <v>0.0</v>
      </c>
      <c r="G1100" s="55">
        <v>0.0</v>
      </c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ht="15.75" customHeight="1">
      <c r="A1101" s="46">
        <v>15886.0</v>
      </c>
      <c r="B1101" s="46" t="s">
        <v>1114</v>
      </c>
      <c r="C1101" s="46" t="s">
        <v>36</v>
      </c>
      <c r="D1101" s="46">
        <v>4.0</v>
      </c>
      <c r="E1101" s="46">
        <v>5.4</v>
      </c>
      <c r="F1101" s="46">
        <v>0.0</v>
      </c>
      <c r="G1101" s="55">
        <v>0.0</v>
      </c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ht="15.75" customHeight="1">
      <c r="A1102" s="46">
        <v>9755.0</v>
      </c>
      <c r="B1102" s="46" t="s">
        <v>1115</v>
      </c>
      <c r="C1102" s="46" t="s">
        <v>36</v>
      </c>
      <c r="D1102" s="46">
        <v>2.0</v>
      </c>
      <c r="E1102" s="46">
        <v>13.38</v>
      </c>
      <c r="F1102" s="46">
        <v>0.0</v>
      </c>
      <c r="G1102" s="55">
        <v>0.0</v>
      </c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ht="15.75" customHeight="1">
      <c r="A1103" s="46">
        <v>5120.0</v>
      </c>
      <c r="B1103" s="46" t="s">
        <v>1116</v>
      </c>
      <c r="C1103" s="46" t="s">
        <v>36</v>
      </c>
      <c r="D1103" s="46">
        <v>1.0</v>
      </c>
      <c r="E1103" s="46">
        <v>6.65</v>
      </c>
      <c r="F1103" s="46">
        <v>0.0</v>
      </c>
      <c r="G1103" s="55">
        <v>0.0</v>
      </c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ht="15.75" customHeight="1">
      <c r="A1104" s="46">
        <v>1826.0</v>
      </c>
      <c r="B1104" s="46" t="s">
        <v>1117</v>
      </c>
      <c r="C1104" s="46" t="s">
        <v>36</v>
      </c>
      <c r="D1104" s="46">
        <v>33.0</v>
      </c>
      <c r="E1104" s="46">
        <v>125.07</v>
      </c>
      <c r="F1104" s="46">
        <v>0.0</v>
      </c>
      <c r="G1104" s="55">
        <v>0.0</v>
      </c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ht="15.75" customHeight="1">
      <c r="A1105" s="46">
        <v>20438.0</v>
      </c>
      <c r="B1105" s="46" t="s">
        <v>1118</v>
      </c>
      <c r="C1105" s="46" t="s">
        <v>25</v>
      </c>
      <c r="D1105" s="46">
        <v>3.0</v>
      </c>
      <c r="E1105" s="46">
        <v>14.97</v>
      </c>
      <c r="F1105" s="46">
        <v>0.0</v>
      </c>
      <c r="G1105" s="55">
        <v>0.0</v>
      </c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ht="15.75" customHeight="1">
      <c r="A1106" s="46">
        <v>20437.0</v>
      </c>
      <c r="B1106" s="46" t="s">
        <v>1119</v>
      </c>
      <c r="C1106" s="46" t="s">
        <v>25</v>
      </c>
      <c r="D1106" s="46">
        <v>2.0</v>
      </c>
      <c r="E1106" s="46">
        <v>14.98</v>
      </c>
      <c r="F1106" s="46">
        <v>0.0</v>
      </c>
      <c r="G1106" s="55">
        <v>0.0</v>
      </c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ht="15.75" customHeight="1">
      <c r="A1107" s="46">
        <v>22311.0</v>
      </c>
      <c r="B1107" s="46" t="s">
        <v>1120</v>
      </c>
      <c r="C1107" s="46" t="s">
        <v>25</v>
      </c>
      <c r="D1107" s="46">
        <v>3.0</v>
      </c>
      <c r="E1107" s="46">
        <v>22.77</v>
      </c>
      <c r="F1107" s="46">
        <v>0.0</v>
      </c>
      <c r="G1107" s="55">
        <v>0.0</v>
      </c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ht="15.75" customHeight="1">
      <c r="A1108" s="46">
        <v>19816.0</v>
      </c>
      <c r="B1108" s="46" t="s">
        <v>1121</v>
      </c>
      <c r="C1108" s="46" t="s">
        <v>25</v>
      </c>
      <c r="D1108" s="46">
        <v>2.0</v>
      </c>
      <c r="E1108" s="46">
        <v>13.98</v>
      </c>
      <c r="F1108" s="46">
        <v>0.0</v>
      </c>
      <c r="G1108" s="55">
        <v>0.0</v>
      </c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ht="15.75" customHeight="1">
      <c r="A1109" s="46">
        <v>2651.0</v>
      </c>
      <c r="B1109" s="46" t="s">
        <v>1122</v>
      </c>
      <c r="C1109" s="46" t="s">
        <v>36</v>
      </c>
      <c r="D1109" s="46">
        <v>5.0</v>
      </c>
      <c r="E1109" s="46">
        <v>38.45</v>
      </c>
      <c r="F1109" s="46">
        <v>0.0</v>
      </c>
      <c r="G1109" s="55">
        <v>0.0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ht="15.75" customHeight="1">
      <c r="A1110" s="46">
        <v>19814.0</v>
      </c>
      <c r="B1110" s="46" t="s">
        <v>1123</v>
      </c>
      <c r="C1110" s="46" t="s">
        <v>25</v>
      </c>
      <c r="D1110" s="46">
        <v>1.0</v>
      </c>
      <c r="E1110" s="46">
        <v>9.79</v>
      </c>
      <c r="F1110" s="46">
        <v>0.0</v>
      </c>
      <c r="G1110" s="55">
        <v>0.0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ht="15.75" customHeight="1">
      <c r="A1111" s="46">
        <v>22081.0</v>
      </c>
      <c r="B1111" s="46" t="s">
        <v>1124</v>
      </c>
      <c r="C1111" s="46" t="s">
        <v>25</v>
      </c>
      <c r="D1111" s="46">
        <v>3.0</v>
      </c>
      <c r="E1111" s="46">
        <v>23.07</v>
      </c>
      <c r="F1111" s="46">
        <v>0.0</v>
      </c>
      <c r="G1111" s="55">
        <v>0.0</v>
      </c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ht="15.75" customHeight="1">
      <c r="A1112" s="46">
        <v>19539.0</v>
      </c>
      <c r="B1112" s="46" t="s">
        <v>1125</v>
      </c>
      <c r="C1112" s="46" t="s">
        <v>36</v>
      </c>
      <c r="D1112" s="46">
        <v>1.0</v>
      </c>
      <c r="E1112" s="46">
        <v>13.39</v>
      </c>
      <c r="F1112" s="46">
        <v>0.0</v>
      </c>
      <c r="G1112" s="55">
        <v>0.0</v>
      </c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ht="15.75" customHeight="1">
      <c r="A1113" s="46">
        <v>20590.0</v>
      </c>
      <c r="B1113" s="46" t="s">
        <v>1126</v>
      </c>
      <c r="C1113" s="46" t="s">
        <v>25</v>
      </c>
      <c r="D1113" s="46">
        <v>4.0</v>
      </c>
      <c r="E1113" s="46">
        <v>35.8</v>
      </c>
      <c r="F1113" s="46">
        <v>0.0</v>
      </c>
      <c r="G1113" s="55">
        <v>0.0</v>
      </c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ht="15.75" customHeight="1">
      <c r="A1114" s="46">
        <v>19540.0</v>
      </c>
      <c r="B1114" s="46" t="s">
        <v>1127</v>
      </c>
      <c r="C1114" s="46" t="s">
        <v>36</v>
      </c>
      <c r="D1114" s="46">
        <v>2.0</v>
      </c>
      <c r="E1114" s="46">
        <v>26.78</v>
      </c>
      <c r="F1114" s="46">
        <v>0.0</v>
      </c>
      <c r="G1114" s="55">
        <v>0.0</v>
      </c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ht="15.75" customHeight="1">
      <c r="A1115" s="46">
        <v>20583.0</v>
      </c>
      <c r="B1115" s="46" t="s">
        <v>1128</v>
      </c>
      <c r="C1115" s="46" t="s">
        <v>25</v>
      </c>
      <c r="D1115" s="46">
        <v>2.0</v>
      </c>
      <c r="E1115" s="46">
        <v>17.9</v>
      </c>
      <c r="F1115" s="46">
        <v>0.0</v>
      </c>
      <c r="G1115" s="55">
        <v>0.0</v>
      </c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ht="15.75" customHeight="1">
      <c r="A1116" s="46">
        <v>21116.0</v>
      </c>
      <c r="B1116" s="46" t="s">
        <v>1129</v>
      </c>
      <c r="C1116" s="46" t="s">
        <v>25</v>
      </c>
      <c r="D1116" s="46">
        <v>1.0</v>
      </c>
      <c r="E1116" s="46">
        <v>22.89</v>
      </c>
      <c r="F1116" s="46">
        <v>0.0</v>
      </c>
      <c r="G1116" s="55">
        <v>0.0</v>
      </c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ht="15.75" customHeight="1">
      <c r="A1117" s="46">
        <v>2673.0</v>
      </c>
      <c r="B1117" s="46" t="s">
        <v>1130</v>
      </c>
      <c r="C1117" s="46" t="s">
        <v>36</v>
      </c>
      <c r="D1117" s="46">
        <v>1.0</v>
      </c>
      <c r="E1117" s="46">
        <v>7.69</v>
      </c>
      <c r="F1117" s="46">
        <v>0.0</v>
      </c>
      <c r="G1117" s="55">
        <v>0.0</v>
      </c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ht="15.75" customHeight="1">
      <c r="A1118" s="46">
        <v>19797.0</v>
      </c>
      <c r="B1118" s="46" t="s">
        <v>1131</v>
      </c>
      <c r="C1118" s="46" t="s">
        <v>25</v>
      </c>
      <c r="D1118" s="46">
        <v>2.0</v>
      </c>
      <c r="E1118" s="46">
        <v>17.98</v>
      </c>
      <c r="F1118" s="46">
        <v>0.0</v>
      </c>
      <c r="G1118" s="55">
        <v>0.0</v>
      </c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ht="15.75" customHeight="1">
      <c r="A1119" s="46">
        <v>21857.0</v>
      </c>
      <c r="B1119" s="46" t="s">
        <v>1132</v>
      </c>
      <c r="C1119" s="46" t="s">
        <v>25</v>
      </c>
      <c r="D1119" s="46">
        <v>1.0</v>
      </c>
      <c r="E1119" s="46">
        <v>22.59</v>
      </c>
      <c r="F1119" s="46">
        <v>0.0</v>
      </c>
      <c r="G1119" s="55">
        <v>0.0</v>
      </c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ht="15.75" customHeight="1">
      <c r="A1120" s="46">
        <v>13790.0</v>
      </c>
      <c r="B1120" s="46" t="s">
        <v>1133</v>
      </c>
      <c r="C1120" s="46" t="s">
        <v>36</v>
      </c>
      <c r="D1120" s="46">
        <v>5.0</v>
      </c>
      <c r="E1120" s="46">
        <v>38.45</v>
      </c>
      <c r="F1120" s="46">
        <v>0.0</v>
      </c>
      <c r="G1120" s="55">
        <v>0.0</v>
      </c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ht="15.75" customHeight="1">
      <c r="A1121" s="46">
        <v>21855.0</v>
      </c>
      <c r="B1121" s="46" t="s">
        <v>1134</v>
      </c>
      <c r="C1121" s="46" t="s">
        <v>25</v>
      </c>
      <c r="D1121" s="46">
        <v>4.0</v>
      </c>
      <c r="E1121" s="46">
        <v>45.0</v>
      </c>
      <c r="F1121" s="46">
        <v>0.0</v>
      </c>
      <c r="G1121" s="55">
        <v>0.0</v>
      </c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ht="15.75" customHeight="1">
      <c r="A1122" s="46">
        <v>21853.0</v>
      </c>
      <c r="B1122" s="46" t="s">
        <v>1135</v>
      </c>
      <c r="C1122" s="46" t="s">
        <v>25</v>
      </c>
      <c r="D1122" s="46">
        <v>2.0</v>
      </c>
      <c r="E1122" s="46">
        <v>45.78</v>
      </c>
      <c r="F1122" s="46">
        <v>0.0</v>
      </c>
      <c r="G1122" s="55">
        <v>0.0</v>
      </c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ht="15.75" customHeight="1">
      <c r="A1123" s="46">
        <v>12335.0</v>
      </c>
      <c r="B1123" s="46" t="s">
        <v>1136</v>
      </c>
      <c r="C1123" s="46" t="s">
        <v>36</v>
      </c>
      <c r="D1123" s="46">
        <v>1.0</v>
      </c>
      <c r="E1123" s="46">
        <v>6.29</v>
      </c>
      <c r="F1123" s="46">
        <v>0.0</v>
      </c>
      <c r="G1123" s="55">
        <v>0.0</v>
      </c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ht="15.75" customHeight="1">
      <c r="A1124" s="46">
        <v>15465.0</v>
      </c>
      <c r="B1124" s="46" t="s">
        <v>1137</v>
      </c>
      <c r="C1124" s="46" t="s">
        <v>36</v>
      </c>
      <c r="D1124" s="46">
        <v>2.0</v>
      </c>
      <c r="E1124" s="46">
        <v>21.58</v>
      </c>
      <c r="F1124" s="46">
        <v>0.0</v>
      </c>
      <c r="G1124" s="55">
        <v>0.0</v>
      </c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ht="15.75" customHeight="1">
      <c r="A1125" s="46">
        <v>15468.0</v>
      </c>
      <c r="B1125" s="46" t="s">
        <v>1137</v>
      </c>
      <c r="C1125" s="46" t="s">
        <v>36</v>
      </c>
      <c r="D1125" s="46">
        <v>3.0</v>
      </c>
      <c r="E1125" s="46">
        <v>32.37</v>
      </c>
      <c r="F1125" s="46">
        <v>0.0</v>
      </c>
      <c r="G1125" s="55">
        <v>0.0</v>
      </c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ht="15.75" customHeight="1">
      <c r="A1126" s="46">
        <v>15471.0</v>
      </c>
      <c r="B1126" s="46" t="s">
        <v>1137</v>
      </c>
      <c r="C1126" s="46" t="s">
        <v>36</v>
      </c>
      <c r="D1126" s="46">
        <v>1.0</v>
      </c>
      <c r="E1126" s="46">
        <v>10.79</v>
      </c>
      <c r="F1126" s="46">
        <v>0.0</v>
      </c>
      <c r="G1126" s="55">
        <v>0.0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ht="15.75" customHeight="1">
      <c r="A1127" s="46">
        <v>2672.0</v>
      </c>
      <c r="B1127" s="46" t="s">
        <v>1138</v>
      </c>
      <c r="C1127" s="46" t="s">
        <v>36</v>
      </c>
      <c r="D1127" s="46">
        <v>1.0</v>
      </c>
      <c r="E1127" s="46">
        <v>12.5</v>
      </c>
      <c r="F1127" s="46">
        <v>0.0</v>
      </c>
      <c r="G1127" s="55">
        <v>0.0</v>
      </c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ht="15.75" customHeight="1">
      <c r="A1128" s="46">
        <v>21878.0</v>
      </c>
      <c r="B1128" s="46" t="s">
        <v>1139</v>
      </c>
      <c r="C1128" s="46" t="s">
        <v>25</v>
      </c>
      <c r="D1128" s="46">
        <v>1.0</v>
      </c>
      <c r="E1128" s="46">
        <v>17.19</v>
      </c>
      <c r="F1128" s="46">
        <v>0.0</v>
      </c>
      <c r="G1128" s="55">
        <v>0.0</v>
      </c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ht="15.75" customHeight="1">
      <c r="A1129" s="46">
        <v>12338.0</v>
      </c>
      <c r="B1129" s="46" t="s">
        <v>1140</v>
      </c>
      <c r="C1129" s="46" t="s">
        <v>36</v>
      </c>
      <c r="D1129" s="46">
        <v>1.0</v>
      </c>
      <c r="E1129" s="46">
        <v>11.35</v>
      </c>
      <c r="F1129" s="46">
        <v>0.0</v>
      </c>
      <c r="G1129" s="55">
        <v>0.0</v>
      </c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ht="15.75" customHeight="1">
      <c r="A1130" s="46">
        <v>14806.0</v>
      </c>
      <c r="B1130" s="46" t="s">
        <v>1141</v>
      </c>
      <c r="C1130" s="46" t="s">
        <v>36</v>
      </c>
      <c r="D1130" s="46">
        <v>2.0</v>
      </c>
      <c r="E1130" s="46">
        <v>18.9</v>
      </c>
      <c r="F1130" s="46">
        <v>4.92</v>
      </c>
      <c r="G1130" s="55">
        <v>0.3519</v>
      </c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ht="15.75" customHeight="1">
      <c r="A1131" s="46">
        <v>17411.0</v>
      </c>
      <c r="B1131" s="46" t="s">
        <v>1142</v>
      </c>
      <c r="C1131" s="46" t="s">
        <v>36</v>
      </c>
      <c r="D1131" s="46">
        <v>3.0</v>
      </c>
      <c r="E1131" s="46">
        <v>25.77</v>
      </c>
      <c r="F1131" s="46">
        <v>0.0</v>
      </c>
      <c r="G1131" s="55">
        <v>0.0</v>
      </c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ht="15.75" customHeight="1">
      <c r="A1132" s="46">
        <v>17578.0</v>
      </c>
      <c r="B1132" s="46" t="s">
        <v>1143</v>
      </c>
      <c r="C1132" s="46" t="s">
        <v>36</v>
      </c>
      <c r="D1132" s="46">
        <v>2.0</v>
      </c>
      <c r="E1132" s="46">
        <v>10.98</v>
      </c>
      <c r="F1132" s="46">
        <v>0.0</v>
      </c>
      <c r="G1132" s="55">
        <v>0.0</v>
      </c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ht="15.75" customHeight="1">
      <c r="A1133" s="46">
        <v>5193.0</v>
      </c>
      <c r="B1133" s="46" t="s">
        <v>1144</v>
      </c>
      <c r="C1133" s="46" t="s">
        <v>36</v>
      </c>
      <c r="D1133" s="46">
        <v>11.0</v>
      </c>
      <c r="E1133" s="46">
        <v>110.09</v>
      </c>
      <c r="F1133" s="46">
        <v>0.0</v>
      </c>
      <c r="G1133" s="55">
        <v>0.0</v>
      </c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ht="15.75" customHeight="1">
      <c r="A1134" s="46">
        <v>5195.0</v>
      </c>
      <c r="B1134" s="46" t="s">
        <v>1145</v>
      </c>
      <c r="C1134" s="46" t="s">
        <v>36</v>
      </c>
      <c r="D1134" s="46">
        <v>16.0</v>
      </c>
      <c r="E1134" s="46">
        <v>73.44</v>
      </c>
      <c r="F1134" s="46">
        <v>0.0</v>
      </c>
      <c r="G1134" s="55">
        <v>0.0</v>
      </c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ht="15.75" customHeight="1">
      <c r="A1135" s="46">
        <v>19641.0</v>
      </c>
      <c r="B1135" s="46" t="s">
        <v>1146</v>
      </c>
      <c r="C1135" s="46" t="s">
        <v>36</v>
      </c>
      <c r="D1135" s="46">
        <v>1759.0</v>
      </c>
      <c r="E1135" s="51">
        <v>1319.25</v>
      </c>
      <c r="F1135" s="46">
        <v>0.0</v>
      </c>
      <c r="G1135" s="55">
        <v>0.0</v>
      </c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ht="15.75" customHeight="1">
      <c r="A1136" s="46">
        <v>5088.0</v>
      </c>
      <c r="B1136" s="46" t="s">
        <v>1147</v>
      </c>
      <c r="C1136" s="46" t="s">
        <v>36</v>
      </c>
      <c r="D1136" s="46">
        <v>1.0</v>
      </c>
      <c r="E1136" s="46">
        <v>6.65</v>
      </c>
      <c r="F1136" s="46">
        <v>0.0</v>
      </c>
      <c r="G1136" s="55">
        <v>0.0</v>
      </c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ht="15.75" customHeight="1">
      <c r="A1137" s="46">
        <v>7735.0</v>
      </c>
      <c r="B1137" s="46" t="s">
        <v>1148</v>
      </c>
      <c r="C1137" s="46" t="s">
        <v>36</v>
      </c>
      <c r="D1137" s="46">
        <v>2.0</v>
      </c>
      <c r="E1137" s="46">
        <v>11.78</v>
      </c>
      <c r="F1137" s="46">
        <v>0.0</v>
      </c>
      <c r="G1137" s="55">
        <v>0.0</v>
      </c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ht="15.75" customHeight="1">
      <c r="A1138" s="46">
        <v>12913.0</v>
      </c>
      <c r="B1138" s="46" t="s">
        <v>1149</v>
      </c>
      <c r="C1138" s="46" t="s">
        <v>50</v>
      </c>
      <c r="D1138" s="46">
        <v>250.856</v>
      </c>
      <c r="E1138" s="51">
        <v>3525.93</v>
      </c>
      <c r="F1138" s="46">
        <v>-0.01</v>
      </c>
      <c r="G1138" s="55">
        <v>0.0</v>
      </c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ht="15.75" customHeight="1">
      <c r="A1139" s="46">
        <v>18730.0</v>
      </c>
      <c r="B1139" s="46" t="s">
        <v>1150</v>
      </c>
      <c r="C1139" s="46" t="s">
        <v>50</v>
      </c>
      <c r="D1139" s="46">
        <v>384.451</v>
      </c>
      <c r="E1139" s="51">
        <v>4256.41</v>
      </c>
      <c r="F1139" s="46">
        <v>-0.02</v>
      </c>
      <c r="G1139" s="55">
        <v>0.0</v>
      </c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ht="15.75" customHeight="1">
      <c r="A1140" s="46">
        <v>20991.0</v>
      </c>
      <c r="B1140" s="46" t="s">
        <v>1151</v>
      </c>
      <c r="C1140" s="46" t="s">
        <v>25</v>
      </c>
      <c r="D1140" s="46">
        <v>2.0</v>
      </c>
      <c r="E1140" s="46">
        <v>35.1</v>
      </c>
      <c r="F1140" s="46">
        <v>0.0</v>
      </c>
      <c r="G1140" s="55">
        <v>0.0</v>
      </c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ht="15.75" customHeight="1">
      <c r="A1141" s="46">
        <v>20360.0</v>
      </c>
      <c r="B1141" s="46" t="s">
        <v>1152</v>
      </c>
      <c r="C1141" s="46" t="s">
        <v>25</v>
      </c>
      <c r="D1141" s="46">
        <v>2.0</v>
      </c>
      <c r="E1141" s="46">
        <v>5.78</v>
      </c>
      <c r="F1141" s="46">
        <v>0.0</v>
      </c>
      <c r="G1141" s="55">
        <v>0.0</v>
      </c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ht="15.75" customHeight="1">
      <c r="A1142" s="46">
        <v>2908.0</v>
      </c>
      <c r="B1142" s="46" t="s">
        <v>1153</v>
      </c>
      <c r="C1142" s="46" t="s">
        <v>36</v>
      </c>
      <c r="D1142" s="46">
        <v>3.0</v>
      </c>
      <c r="E1142" s="46">
        <v>11.25</v>
      </c>
      <c r="F1142" s="46">
        <v>0.0</v>
      </c>
      <c r="G1142" s="55">
        <v>0.0</v>
      </c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ht="15.75" customHeight="1">
      <c r="A1143" s="46">
        <v>2907.0</v>
      </c>
      <c r="B1143" s="46" t="s">
        <v>1154</v>
      </c>
      <c r="C1143" s="46" t="s">
        <v>36</v>
      </c>
      <c r="D1143" s="46">
        <v>1.0</v>
      </c>
      <c r="E1143" s="46">
        <v>3.75</v>
      </c>
      <c r="F1143" s="46">
        <v>0.0</v>
      </c>
      <c r="G1143" s="55">
        <v>0.0</v>
      </c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ht="15.75" customHeight="1">
      <c r="A1144" s="46">
        <v>2928.0</v>
      </c>
      <c r="B1144" s="46" t="s">
        <v>1155</v>
      </c>
      <c r="C1144" s="46" t="s">
        <v>36</v>
      </c>
      <c r="D1144" s="46">
        <v>1.0</v>
      </c>
      <c r="E1144" s="46">
        <v>3.75</v>
      </c>
      <c r="F1144" s="46">
        <v>0.0</v>
      </c>
      <c r="G1144" s="55">
        <v>0.0</v>
      </c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ht="15.75" customHeight="1">
      <c r="A1145" s="46">
        <v>22509.0</v>
      </c>
      <c r="B1145" s="46" t="s">
        <v>1156</v>
      </c>
      <c r="C1145" s="46" t="s">
        <v>25</v>
      </c>
      <c r="D1145" s="46">
        <v>1.0</v>
      </c>
      <c r="E1145" s="46">
        <v>3.75</v>
      </c>
      <c r="F1145" s="46">
        <v>0.0</v>
      </c>
      <c r="G1145" s="55">
        <v>0.0</v>
      </c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ht="15.75" customHeight="1">
      <c r="A1146" s="46">
        <v>23326.0</v>
      </c>
      <c r="B1146" s="46" t="s">
        <v>1157</v>
      </c>
      <c r="C1146" s="46" t="s">
        <v>25</v>
      </c>
      <c r="D1146" s="46">
        <v>1.0</v>
      </c>
      <c r="E1146" s="46">
        <v>3.75</v>
      </c>
      <c r="F1146" s="46">
        <v>0.0</v>
      </c>
      <c r="G1146" s="55">
        <v>0.0</v>
      </c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ht="15.75" customHeight="1">
      <c r="A1147" s="46">
        <v>18731.0</v>
      </c>
      <c r="B1147" s="46" t="s">
        <v>1158</v>
      </c>
      <c r="C1147" s="46" t="s">
        <v>52</v>
      </c>
      <c r="D1147" s="46">
        <v>144.712</v>
      </c>
      <c r="E1147" s="51">
        <v>2916.31</v>
      </c>
      <c r="F1147" s="46">
        <v>-0.02</v>
      </c>
      <c r="G1147" s="55">
        <v>0.0</v>
      </c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ht="15.75" customHeight="1">
      <c r="A1148" s="46">
        <v>13186.0</v>
      </c>
      <c r="B1148" s="46" t="s">
        <v>1159</v>
      </c>
      <c r="C1148" s="46" t="s">
        <v>50</v>
      </c>
      <c r="D1148" s="46">
        <v>27.058</v>
      </c>
      <c r="E1148" s="46">
        <v>711.57</v>
      </c>
      <c r="F1148" s="46">
        <v>-0.01</v>
      </c>
      <c r="G1148" s="55">
        <v>0.0</v>
      </c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ht="15.75" customHeight="1">
      <c r="A1149" s="46">
        <v>22415.0</v>
      </c>
      <c r="B1149" s="46" t="s">
        <v>1160</v>
      </c>
      <c r="C1149" s="46" t="s">
        <v>52</v>
      </c>
      <c r="D1149" s="46">
        <v>5.976</v>
      </c>
      <c r="E1149" s="46">
        <v>179.21</v>
      </c>
      <c r="F1149" s="46">
        <v>0.0</v>
      </c>
      <c r="G1149" s="55">
        <v>0.0</v>
      </c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ht="15.75" customHeight="1">
      <c r="A1150" s="46">
        <v>18746.0</v>
      </c>
      <c r="B1150" s="46" t="s">
        <v>1161</v>
      </c>
      <c r="C1150" s="46" t="s">
        <v>52</v>
      </c>
      <c r="D1150" s="46">
        <v>37.743</v>
      </c>
      <c r="E1150" s="51">
        <v>1247.25</v>
      </c>
      <c r="F1150" s="46">
        <v>-0.05</v>
      </c>
      <c r="G1150" s="55">
        <v>0.0</v>
      </c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ht="15.75" customHeight="1">
      <c r="A1151" s="46">
        <v>4883.0</v>
      </c>
      <c r="B1151" s="46" t="s">
        <v>1162</v>
      </c>
      <c r="C1151" s="46" t="s">
        <v>36</v>
      </c>
      <c r="D1151" s="46">
        <v>31.0</v>
      </c>
      <c r="E1151" s="46">
        <v>46.19</v>
      </c>
      <c r="F1151" s="46">
        <v>0.0</v>
      </c>
      <c r="G1151" s="55">
        <v>0.0</v>
      </c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ht="15.75" customHeight="1">
      <c r="A1152" s="46">
        <v>11605.0</v>
      </c>
      <c r="B1152" s="46" t="s">
        <v>1163</v>
      </c>
      <c r="C1152" s="46" t="s">
        <v>36</v>
      </c>
      <c r="D1152" s="46">
        <v>15.0</v>
      </c>
      <c r="E1152" s="46">
        <v>23.85</v>
      </c>
      <c r="F1152" s="46">
        <v>0.0</v>
      </c>
      <c r="G1152" s="55">
        <v>0.0</v>
      </c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ht="15.75" customHeight="1">
      <c r="A1153" s="46">
        <v>21243.0</v>
      </c>
      <c r="B1153" s="46" t="s">
        <v>1164</v>
      </c>
      <c r="C1153" s="46" t="s">
        <v>25</v>
      </c>
      <c r="D1153" s="46">
        <v>1.0</v>
      </c>
      <c r="E1153" s="46">
        <v>20.15</v>
      </c>
      <c r="F1153" s="46">
        <v>0.0</v>
      </c>
      <c r="G1153" s="55">
        <v>0.0</v>
      </c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ht="15.75" customHeight="1">
      <c r="A1154" s="46">
        <v>16938.0</v>
      </c>
      <c r="B1154" s="46" t="s">
        <v>1165</v>
      </c>
      <c r="C1154" s="46" t="s">
        <v>36</v>
      </c>
      <c r="D1154" s="46">
        <v>1.0</v>
      </c>
      <c r="E1154" s="46">
        <v>22.69</v>
      </c>
      <c r="F1154" s="46">
        <v>6.7</v>
      </c>
      <c r="G1154" s="55">
        <v>0.419</v>
      </c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ht="15.75" customHeight="1">
      <c r="A1155" s="46">
        <v>22454.0</v>
      </c>
      <c r="B1155" s="46" t="s">
        <v>1166</v>
      </c>
      <c r="C1155" s="46" t="s">
        <v>25</v>
      </c>
      <c r="D1155" s="46">
        <v>6.0</v>
      </c>
      <c r="E1155" s="46">
        <v>7.5</v>
      </c>
      <c r="F1155" s="46">
        <v>0.0</v>
      </c>
      <c r="G1155" s="55">
        <v>0.0</v>
      </c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ht="15.75" customHeight="1">
      <c r="A1156" s="46">
        <v>19514.0</v>
      </c>
      <c r="B1156" s="46" t="s">
        <v>1167</v>
      </c>
      <c r="C1156" s="46" t="s">
        <v>36</v>
      </c>
      <c r="D1156" s="46">
        <v>11.0</v>
      </c>
      <c r="E1156" s="46">
        <v>17.49</v>
      </c>
      <c r="F1156" s="46">
        <v>0.0</v>
      </c>
      <c r="G1156" s="55">
        <v>0.0</v>
      </c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ht="15.75" customHeight="1">
      <c r="A1157" s="46">
        <v>13651.0</v>
      </c>
      <c r="B1157" s="46" t="s">
        <v>1168</v>
      </c>
      <c r="C1157" s="46" t="s">
        <v>36</v>
      </c>
      <c r="D1157" s="46">
        <v>15.0</v>
      </c>
      <c r="E1157" s="46">
        <v>22.65</v>
      </c>
      <c r="F1157" s="46">
        <v>0.0</v>
      </c>
      <c r="G1157" s="55">
        <v>0.0</v>
      </c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ht="15.75" customHeight="1">
      <c r="A1158" s="46">
        <v>19941.0</v>
      </c>
      <c r="B1158" s="46" t="s">
        <v>1169</v>
      </c>
      <c r="C1158" s="46" t="s">
        <v>25</v>
      </c>
      <c r="D1158" s="46">
        <v>6.0</v>
      </c>
      <c r="E1158" s="46">
        <v>9.9</v>
      </c>
      <c r="F1158" s="46">
        <v>0.0</v>
      </c>
      <c r="G1158" s="55">
        <v>0.0</v>
      </c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ht="15.75" customHeight="1">
      <c r="A1159" s="46">
        <v>21647.0</v>
      </c>
      <c r="B1159" s="46" t="s">
        <v>1170</v>
      </c>
      <c r="C1159" s="46" t="s">
        <v>25</v>
      </c>
      <c r="D1159" s="46">
        <v>362.0</v>
      </c>
      <c r="E1159" s="46">
        <v>358.38</v>
      </c>
      <c r="F1159" s="46">
        <v>0.0</v>
      </c>
      <c r="G1159" s="55">
        <v>0.0</v>
      </c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ht="15.75" customHeight="1">
      <c r="A1160" s="46">
        <v>23358.0</v>
      </c>
      <c r="B1160" s="46" t="s">
        <v>1171</v>
      </c>
      <c r="C1160" s="46" t="s">
        <v>25</v>
      </c>
      <c r="D1160" s="46">
        <v>46.0</v>
      </c>
      <c r="E1160" s="46">
        <v>40.94</v>
      </c>
      <c r="F1160" s="46">
        <v>0.0</v>
      </c>
      <c r="G1160" s="55">
        <v>0.0</v>
      </c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ht="15.75" customHeight="1">
      <c r="A1161" s="46">
        <v>19515.0</v>
      </c>
      <c r="B1161" s="46" t="s">
        <v>1172</v>
      </c>
      <c r="C1161" s="46" t="s">
        <v>36</v>
      </c>
      <c r="D1161" s="46">
        <v>44.0</v>
      </c>
      <c r="E1161" s="46">
        <v>63.16</v>
      </c>
      <c r="F1161" s="46">
        <v>0.0</v>
      </c>
      <c r="G1161" s="55">
        <v>0.0</v>
      </c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ht="15.75" customHeight="1">
      <c r="A1162" s="46">
        <v>19433.0</v>
      </c>
      <c r="B1162" s="46" t="s">
        <v>1173</v>
      </c>
      <c r="C1162" s="46" t="s">
        <v>36</v>
      </c>
      <c r="D1162" s="46">
        <v>211.0</v>
      </c>
      <c r="E1162" s="46">
        <v>314.39</v>
      </c>
      <c r="F1162" s="46">
        <v>0.0</v>
      </c>
      <c r="G1162" s="55">
        <v>0.0</v>
      </c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ht="15.75" customHeight="1">
      <c r="A1163" s="46">
        <v>19857.0</v>
      </c>
      <c r="B1163" s="46" t="s">
        <v>1174</v>
      </c>
      <c r="C1163" s="46" t="s">
        <v>25</v>
      </c>
      <c r="D1163" s="46">
        <v>6.0</v>
      </c>
      <c r="E1163" s="46">
        <v>9.9</v>
      </c>
      <c r="F1163" s="46">
        <v>0.0</v>
      </c>
      <c r="G1163" s="55">
        <v>0.0</v>
      </c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ht="15.75" customHeight="1">
      <c r="A1164" s="46">
        <v>22926.0</v>
      </c>
      <c r="B1164" s="46" t="s">
        <v>1175</v>
      </c>
      <c r="C1164" s="46" t="s">
        <v>25</v>
      </c>
      <c r="D1164" s="46">
        <v>2.0</v>
      </c>
      <c r="E1164" s="46">
        <v>29.98</v>
      </c>
      <c r="F1164" s="46">
        <v>0.0</v>
      </c>
      <c r="G1164" s="55">
        <v>0.0</v>
      </c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ht="15.75" customHeight="1">
      <c r="A1165" s="46">
        <v>12877.0</v>
      </c>
      <c r="B1165" s="46" t="s">
        <v>1176</v>
      </c>
      <c r="C1165" s="46" t="s">
        <v>36</v>
      </c>
      <c r="D1165" s="46">
        <v>1.0</v>
      </c>
      <c r="E1165" s="46">
        <v>1.99</v>
      </c>
      <c r="F1165" s="46">
        <v>0.0</v>
      </c>
      <c r="G1165" s="55">
        <v>0.0</v>
      </c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ht="15.75" customHeight="1">
      <c r="A1166" s="46">
        <v>12883.0</v>
      </c>
      <c r="B1166" s="46" t="s">
        <v>1177</v>
      </c>
      <c r="C1166" s="46" t="s">
        <v>36</v>
      </c>
      <c r="D1166" s="46">
        <v>1.0</v>
      </c>
      <c r="E1166" s="46">
        <v>1.99</v>
      </c>
      <c r="F1166" s="46">
        <v>0.0</v>
      </c>
      <c r="G1166" s="55">
        <v>0.0</v>
      </c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ht="15.75" customHeight="1">
      <c r="A1167" s="46">
        <v>18684.0</v>
      </c>
      <c r="B1167" s="46" t="s">
        <v>1178</v>
      </c>
      <c r="C1167" s="46" t="s">
        <v>36</v>
      </c>
      <c r="D1167" s="46">
        <v>11.0</v>
      </c>
      <c r="E1167" s="46">
        <v>109.89</v>
      </c>
      <c r="F1167" s="46">
        <v>0.0</v>
      </c>
      <c r="G1167" s="55">
        <v>0.0</v>
      </c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ht="15.75" customHeight="1">
      <c r="A1168" s="46">
        <v>17521.0</v>
      </c>
      <c r="B1168" s="46" t="s">
        <v>1179</v>
      </c>
      <c r="C1168" s="46" t="s">
        <v>36</v>
      </c>
      <c r="D1168" s="46">
        <v>82.0</v>
      </c>
      <c r="E1168" s="46">
        <v>243.78</v>
      </c>
      <c r="F1168" s="46">
        <v>0.0</v>
      </c>
      <c r="G1168" s="55">
        <v>0.0</v>
      </c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ht="15.75" customHeight="1">
      <c r="A1169" s="46">
        <v>22767.0</v>
      </c>
      <c r="B1169" s="46" t="s">
        <v>1180</v>
      </c>
      <c r="C1169" s="46" t="s">
        <v>25</v>
      </c>
      <c r="D1169" s="46">
        <v>1.0</v>
      </c>
      <c r="E1169" s="46">
        <v>15.0</v>
      </c>
      <c r="F1169" s="46">
        <v>0.0</v>
      </c>
      <c r="G1169" s="55">
        <v>0.0</v>
      </c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ht="15.75" customHeight="1">
      <c r="A1170" s="46">
        <v>13510.0</v>
      </c>
      <c r="B1170" s="46" t="s">
        <v>1181</v>
      </c>
      <c r="C1170" s="46" t="s">
        <v>36</v>
      </c>
      <c r="D1170" s="46">
        <v>5.0</v>
      </c>
      <c r="E1170" s="46">
        <v>9.45</v>
      </c>
      <c r="F1170" s="46">
        <v>0.0</v>
      </c>
      <c r="G1170" s="55">
        <v>0.0</v>
      </c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ht="15.75" customHeight="1">
      <c r="A1171" s="46">
        <v>13519.0</v>
      </c>
      <c r="B1171" s="46" t="s">
        <v>1182</v>
      </c>
      <c r="C1171" s="46" t="s">
        <v>36</v>
      </c>
      <c r="D1171" s="46">
        <v>8.0</v>
      </c>
      <c r="E1171" s="46">
        <v>15.12</v>
      </c>
      <c r="F1171" s="46">
        <v>0.0</v>
      </c>
      <c r="G1171" s="55">
        <v>0.0</v>
      </c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ht="15.75" customHeight="1">
      <c r="A1172" s="46">
        <v>22706.0</v>
      </c>
      <c r="B1172" s="46" t="s">
        <v>1183</v>
      </c>
      <c r="C1172" s="46" t="s">
        <v>25</v>
      </c>
      <c r="D1172" s="46">
        <v>1.0</v>
      </c>
      <c r="E1172" s="46">
        <v>10.99</v>
      </c>
      <c r="F1172" s="46">
        <v>0.0</v>
      </c>
      <c r="G1172" s="55">
        <v>0.0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ht="15.75" customHeight="1">
      <c r="A1173" s="46">
        <v>22707.0</v>
      </c>
      <c r="B1173" s="46" t="s">
        <v>1184</v>
      </c>
      <c r="C1173" s="46" t="s">
        <v>25</v>
      </c>
      <c r="D1173" s="46">
        <v>1.0</v>
      </c>
      <c r="E1173" s="46">
        <v>11.85</v>
      </c>
      <c r="F1173" s="46">
        <v>0.0</v>
      </c>
      <c r="G1173" s="55">
        <v>0.0</v>
      </c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ht="15.75" customHeight="1">
      <c r="A1174" s="46">
        <v>7142.0</v>
      </c>
      <c r="B1174" s="46" t="s">
        <v>1185</v>
      </c>
      <c r="C1174" s="46" t="s">
        <v>36</v>
      </c>
      <c r="D1174" s="46">
        <v>7.0</v>
      </c>
      <c r="E1174" s="46">
        <v>83.93</v>
      </c>
      <c r="F1174" s="46">
        <v>0.0</v>
      </c>
      <c r="G1174" s="55">
        <v>0.0</v>
      </c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ht="15.75" customHeight="1">
      <c r="A1175" s="46">
        <v>21130.0</v>
      </c>
      <c r="B1175" s="46" t="s">
        <v>1186</v>
      </c>
      <c r="C1175" s="46" t="s">
        <v>25</v>
      </c>
      <c r="D1175" s="46">
        <v>3.0</v>
      </c>
      <c r="E1175" s="46">
        <v>31.47</v>
      </c>
      <c r="F1175" s="46">
        <v>0.0</v>
      </c>
      <c r="G1175" s="55">
        <v>0.0</v>
      </c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ht="15.75" customHeight="1">
      <c r="A1176" s="46">
        <v>21275.0</v>
      </c>
      <c r="B1176" s="46" t="s">
        <v>1187</v>
      </c>
      <c r="C1176" s="46" t="s">
        <v>25</v>
      </c>
      <c r="D1176" s="46">
        <v>1.0</v>
      </c>
      <c r="E1176" s="46">
        <v>10.49</v>
      </c>
      <c r="F1176" s="46">
        <v>0.0</v>
      </c>
      <c r="G1176" s="55">
        <v>0.0</v>
      </c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ht="15.75" customHeight="1">
      <c r="A1177" s="46">
        <v>14679.0</v>
      </c>
      <c r="B1177" s="46" t="s">
        <v>1188</v>
      </c>
      <c r="C1177" s="46" t="s">
        <v>36</v>
      </c>
      <c r="D1177" s="46">
        <v>72.0</v>
      </c>
      <c r="E1177" s="46">
        <v>522.0</v>
      </c>
      <c r="F1177" s="46">
        <v>0.0</v>
      </c>
      <c r="G1177" s="55">
        <v>0.0</v>
      </c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ht="15.75" customHeight="1">
      <c r="A1178" s="46">
        <v>14682.0</v>
      </c>
      <c r="B1178" s="46" t="s">
        <v>1189</v>
      </c>
      <c r="C1178" s="46" t="s">
        <v>36</v>
      </c>
      <c r="D1178" s="46">
        <v>4.0</v>
      </c>
      <c r="E1178" s="46">
        <v>29.0</v>
      </c>
      <c r="F1178" s="46">
        <v>0.0</v>
      </c>
      <c r="G1178" s="55">
        <v>0.0</v>
      </c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ht="15.75" customHeight="1">
      <c r="A1179" s="46">
        <v>22996.0</v>
      </c>
      <c r="B1179" s="46" t="s">
        <v>1190</v>
      </c>
      <c r="C1179" s="46" t="s">
        <v>25</v>
      </c>
      <c r="D1179" s="46">
        <v>4.0</v>
      </c>
      <c r="E1179" s="46">
        <v>77.56</v>
      </c>
      <c r="F1179" s="46">
        <v>0.0</v>
      </c>
      <c r="G1179" s="55">
        <v>0.0</v>
      </c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ht="15.75" customHeight="1">
      <c r="A1180" s="46">
        <v>22997.0</v>
      </c>
      <c r="B1180" s="46" t="s">
        <v>1190</v>
      </c>
      <c r="C1180" s="46" t="s">
        <v>25</v>
      </c>
      <c r="D1180" s="46">
        <v>4.0</v>
      </c>
      <c r="E1180" s="46">
        <v>77.56</v>
      </c>
      <c r="F1180" s="46">
        <v>0.0</v>
      </c>
      <c r="G1180" s="55">
        <v>0.0</v>
      </c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ht="15.75" customHeight="1">
      <c r="A1181" s="46">
        <v>22998.0</v>
      </c>
      <c r="B1181" s="46" t="s">
        <v>1190</v>
      </c>
      <c r="C1181" s="46" t="s">
        <v>25</v>
      </c>
      <c r="D1181" s="46">
        <v>2.0</v>
      </c>
      <c r="E1181" s="46">
        <v>38.78</v>
      </c>
      <c r="F1181" s="46">
        <v>0.0</v>
      </c>
      <c r="G1181" s="55">
        <v>0.0</v>
      </c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ht="15.75" customHeight="1">
      <c r="A1182" s="46">
        <v>10090.0</v>
      </c>
      <c r="B1182" s="46" t="s">
        <v>1191</v>
      </c>
      <c r="C1182" s="46" t="s">
        <v>36</v>
      </c>
      <c r="D1182" s="46">
        <v>26.0</v>
      </c>
      <c r="E1182" s="46">
        <v>55.9</v>
      </c>
      <c r="F1182" s="46">
        <v>0.0</v>
      </c>
      <c r="G1182" s="55">
        <v>0.0</v>
      </c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ht="15.75" customHeight="1">
      <c r="A1183" s="46">
        <v>7162.0</v>
      </c>
      <c r="B1183" s="46" t="s">
        <v>1192</v>
      </c>
      <c r="C1183" s="46" t="s">
        <v>36</v>
      </c>
      <c r="D1183" s="46">
        <v>3.0</v>
      </c>
      <c r="E1183" s="46">
        <v>13.47</v>
      </c>
      <c r="F1183" s="46">
        <v>0.0</v>
      </c>
      <c r="G1183" s="55">
        <v>0.0</v>
      </c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ht="15.75" customHeight="1">
      <c r="A1184" s="46">
        <v>3483.0</v>
      </c>
      <c r="B1184" s="46" t="s">
        <v>1193</v>
      </c>
      <c r="C1184" s="46" t="s">
        <v>36</v>
      </c>
      <c r="D1184" s="46">
        <v>2.0</v>
      </c>
      <c r="E1184" s="46">
        <v>9.5</v>
      </c>
      <c r="F1184" s="46">
        <v>0.0</v>
      </c>
      <c r="G1184" s="55">
        <v>0.0</v>
      </c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ht="15.75" customHeight="1">
      <c r="A1185" s="46">
        <v>18852.0</v>
      </c>
      <c r="B1185" s="46" t="s">
        <v>1194</v>
      </c>
      <c r="C1185" s="46" t="s">
        <v>36</v>
      </c>
      <c r="D1185" s="46">
        <v>5.0</v>
      </c>
      <c r="E1185" s="46">
        <v>34.95</v>
      </c>
      <c r="F1185" s="46">
        <v>0.0</v>
      </c>
      <c r="G1185" s="55">
        <v>0.0</v>
      </c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ht="15.75" customHeight="1">
      <c r="A1186" s="46">
        <v>14237.0</v>
      </c>
      <c r="B1186" s="46" t="s">
        <v>1195</v>
      </c>
      <c r="C1186" s="46" t="s">
        <v>36</v>
      </c>
      <c r="D1186" s="46">
        <v>1.0</v>
      </c>
      <c r="E1186" s="46">
        <v>3.89</v>
      </c>
      <c r="F1186" s="46">
        <v>0.0</v>
      </c>
      <c r="G1186" s="55">
        <v>0.0</v>
      </c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ht="15.75" customHeight="1">
      <c r="A1187" s="46">
        <v>6792.0</v>
      </c>
      <c r="B1187" s="46" t="s">
        <v>1196</v>
      </c>
      <c r="C1187" s="46" t="s">
        <v>36</v>
      </c>
      <c r="D1187" s="46">
        <v>8.0</v>
      </c>
      <c r="E1187" s="46">
        <v>23.12</v>
      </c>
      <c r="F1187" s="46">
        <v>0.0</v>
      </c>
      <c r="G1187" s="55">
        <v>0.0</v>
      </c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ht="15.75" customHeight="1">
      <c r="A1188" s="46">
        <v>6790.0</v>
      </c>
      <c r="B1188" s="46" t="s">
        <v>1197</v>
      </c>
      <c r="C1188" s="46" t="s">
        <v>36</v>
      </c>
      <c r="D1188" s="46">
        <v>32.0</v>
      </c>
      <c r="E1188" s="46">
        <v>92.48</v>
      </c>
      <c r="F1188" s="46">
        <v>0.0</v>
      </c>
      <c r="G1188" s="55">
        <v>0.0</v>
      </c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ht="15.75" customHeight="1">
      <c r="A1189" s="46">
        <v>16888.0</v>
      </c>
      <c r="B1189" s="46" t="s">
        <v>1198</v>
      </c>
      <c r="C1189" s="46" t="s">
        <v>36</v>
      </c>
      <c r="D1189" s="46">
        <v>27.0</v>
      </c>
      <c r="E1189" s="46">
        <v>48.33</v>
      </c>
      <c r="F1189" s="46">
        <v>0.0</v>
      </c>
      <c r="G1189" s="55">
        <v>0.0</v>
      </c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ht="15.75" customHeight="1">
      <c r="A1190" s="46">
        <v>17192.0</v>
      </c>
      <c r="B1190" s="46" t="s">
        <v>1198</v>
      </c>
      <c r="C1190" s="46" t="s">
        <v>36</v>
      </c>
      <c r="D1190" s="46">
        <v>19.0</v>
      </c>
      <c r="E1190" s="46">
        <v>34.01</v>
      </c>
      <c r="F1190" s="46">
        <v>0.0</v>
      </c>
      <c r="G1190" s="55">
        <v>0.0</v>
      </c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ht="15.75" customHeight="1">
      <c r="A1191" s="46">
        <v>18080.0</v>
      </c>
      <c r="B1191" s="46" t="s">
        <v>1199</v>
      </c>
      <c r="C1191" s="46" t="s">
        <v>36</v>
      </c>
      <c r="D1191" s="46">
        <v>9.0</v>
      </c>
      <c r="E1191" s="46">
        <v>53.91</v>
      </c>
      <c r="F1191" s="46">
        <v>0.0</v>
      </c>
      <c r="G1191" s="55">
        <v>0.0</v>
      </c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ht="15.75" customHeight="1">
      <c r="A1192" s="46">
        <v>6791.0</v>
      </c>
      <c r="B1192" s="46" t="s">
        <v>1200</v>
      </c>
      <c r="C1192" s="46" t="s">
        <v>36</v>
      </c>
      <c r="D1192" s="46">
        <v>12.0</v>
      </c>
      <c r="E1192" s="46">
        <v>34.68</v>
      </c>
      <c r="F1192" s="46">
        <v>0.0</v>
      </c>
      <c r="G1192" s="55">
        <v>0.0</v>
      </c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ht="15.75" customHeight="1">
      <c r="A1193" s="46">
        <v>20142.0</v>
      </c>
      <c r="B1193" s="46" t="s">
        <v>1201</v>
      </c>
      <c r="C1193" s="46" t="s">
        <v>25</v>
      </c>
      <c r="D1193" s="46">
        <v>8.0</v>
      </c>
      <c r="E1193" s="46">
        <v>27.12</v>
      </c>
      <c r="F1193" s="46">
        <v>0.0</v>
      </c>
      <c r="G1193" s="55">
        <v>0.0</v>
      </c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ht="15.75" customHeight="1">
      <c r="A1194" s="46">
        <v>19846.0</v>
      </c>
      <c r="B1194" s="46" t="s">
        <v>1202</v>
      </c>
      <c r="C1194" s="46" t="s">
        <v>25</v>
      </c>
      <c r="D1194" s="46">
        <v>1.0</v>
      </c>
      <c r="E1194" s="46">
        <v>8.65</v>
      </c>
      <c r="F1194" s="46">
        <v>0.0</v>
      </c>
      <c r="G1194" s="55">
        <v>0.0</v>
      </c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ht="15.75" customHeight="1">
      <c r="A1195" s="46">
        <v>18159.0</v>
      </c>
      <c r="B1195" s="46" t="s">
        <v>1203</v>
      </c>
      <c r="C1195" s="46" t="s">
        <v>36</v>
      </c>
      <c r="D1195" s="46">
        <v>5.0</v>
      </c>
      <c r="E1195" s="46">
        <v>16.95</v>
      </c>
      <c r="F1195" s="46">
        <v>0.0</v>
      </c>
      <c r="G1195" s="55">
        <v>0.0</v>
      </c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ht="15.75" customHeight="1">
      <c r="A1196" s="46">
        <v>16961.0</v>
      </c>
      <c r="B1196" s="46" t="s">
        <v>1204</v>
      </c>
      <c r="C1196" s="46" t="s">
        <v>36</v>
      </c>
      <c r="D1196" s="46">
        <v>23.0</v>
      </c>
      <c r="E1196" s="46">
        <v>40.25</v>
      </c>
      <c r="F1196" s="46">
        <v>0.0</v>
      </c>
      <c r="G1196" s="55">
        <v>0.0</v>
      </c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ht="15.75" customHeight="1">
      <c r="A1197" s="46">
        <v>16962.0</v>
      </c>
      <c r="B1197" s="46" t="s">
        <v>1205</v>
      </c>
      <c r="C1197" s="46" t="s">
        <v>36</v>
      </c>
      <c r="D1197" s="46">
        <v>31.0</v>
      </c>
      <c r="E1197" s="46">
        <v>54.25</v>
      </c>
      <c r="F1197" s="46">
        <v>0.0</v>
      </c>
      <c r="G1197" s="55">
        <v>0.0</v>
      </c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ht="15.75" customHeight="1">
      <c r="A1198" s="46">
        <v>16861.0</v>
      </c>
      <c r="B1198" s="46" t="s">
        <v>1206</v>
      </c>
      <c r="C1198" s="46" t="s">
        <v>36</v>
      </c>
      <c r="D1198" s="46">
        <v>7.0</v>
      </c>
      <c r="E1198" s="46">
        <v>12.53</v>
      </c>
      <c r="F1198" s="46">
        <v>0.0</v>
      </c>
      <c r="G1198" s="55">
        <v>0.0</v>
      </c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ht="15.75" customHeight="1">
      <c r="A1199" s="46">
        <v>16862.0</v>
      </c>
      <c r="B1199" s="46" t="s">
        <v>1207</v>
      </c>
      <c r="C1199" s="46" t="s">
        <v>36</v>
      </c>
      <c r="D1199" s="46">
        <v>21.0</v>
      </c>
      <c r="E1199" s="46">
        <v>37.59</v>
      </c>
      <c r="F1199" s="46">
        <v>0.0</v>
      </c>
      <c r="G1199" s="55">
        <v>0.0</v>
      </c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ht="15.75" customHeight="1">
      <c r="A1200" s="46">
        <v>22501.0</v>
      </c>
      <c r="B1200" s="46" t="s">
        <v>1208</v>
      </c>
      <c r="C1200" s="46" t="s">
        <v>25</v>
      </c>
      <c r="D1200" s="46">
        <v>4.0</v>
      </c>
      <c r="E1200" s="46">
        <v>40.6</v>
      </c>
      <c r="F1200" s="46">
        <v>0.0</v>
      </c>
      <c r="G1200" s="55">
        <v>0.0</v>
      </c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ht="15.75" customHeight="1">
      <c r="A1201" s="46">
        <v>4328.0</v>
      </c>
      <c r="B1201" s="46" t="s">
        <v>1209</v>
      </c>
      <c r="C1201" s="46" t="s">
        <v>36</v>
      </c>
      <c r="D1201" s="46">
        <v>6.0</v>
      </c>
      <c r="E1201" s="46">
        <v>17.94</v>
      </c>
      <c r="F1201" s="46">
        <v>0.0</v>
      </c>
      <c r="G1201" s="55">
        <v>0.0</v>
      </c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ht="15.75" customHeight="1">
      <c r="A1202" s="46">
        <v>18323.0</v>
      </c>
      <c r="B1202" s="46" t="s">
        <v>1210</v>
      </c>
      <c r="C1202" s="46" t="s">
        <v>36</v>
      </c>
      <c r="D1202" s="46">
        <v>21.0</v>
      </c>
      <c r="E1202" s="46">
        <v>71.19</v>
      </c>
      <c r="F1202" s="46">
        <v>0.0</v>
      </c>
      <c r="G1202" s="55">
        <v>0.0</v>
      </c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ht="15.75" customHeight="1">
      <c r="A1203" s="46">
        <v>19550.0</v>
      </c>
      <c r="B1203" s="46" t="s">
        <v>1211</v>
      </c>
      <c r="C1203" s="46" t="s">
        <v>36</v>
      </c>
      <c r="D1203" s="46">
        <v>17.0</v>
      </c>
      <c r="E1203" s="46">
        <v>57.63</v>
      </c>
      <c r="F1203" s="46">
        <v>0.0</v>
      </c>
      <c r="G1203" s="55">
        <v>0.0</v>
      </c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ht="15.75" customHeight="1">
      <c r="A1204" s="46">
        <v>18133.0</v>
      </c>
      <c r="B1204" s="46" t="s">
        <v>1212</v>
      </c>
      <c r="C1204" s="46" t="s">
        <v>36</v>
      </c>
      <c r="D1204" s="46">
        <v>8.0</v>
      </c>
      <c r="E1204" s="46">
        <v>27.12</v>
      </c>
      <c r="F1204" s="46">
        <v>0.0</v>
      </c>
      <c r="G1204" s="55">
        <v>0.0</v>
      </c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ht="15.75" customHeight="1">
      <c r="A1205" s="46">
        <v>6853.0</v>
      </c>
      <c r="B1205" s="46" t="s">
        <v>1213</v>
      </c>
      <c r="C1205" s="46" t="s">
        <v>36</v>
      </c>
      <c r="D1205" s="46">
        <v>2.0</v>
      </c>
      <c r="E1205" s="46">
        <v>20.3</v>
      </c>
      <c r="F1205" s="46">
        <v>0.0</v>
      </c>
      <c r="G1205" s="55">
        <v>0.0</v>
      </c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ht="15.75" customHeight="1">
      <c r="A1206" s="46">
        <v>22841.0</v>
      </c>
      <c r="B1206" s="46" t="s">
        <v>1214</v>
      </c>
      <c r="C1206" s="46" t="s">
        <v>25</v>
      </c>
      <c r="D1206" s="46">
        <v>1.0</v>
      </c>
      <c r="E1206" s="46">
        <v>3.99</v>
      </c>
      <c r="F1206" s="46">
        <v>0.0</v>
      </c>
      <c r="G1206" s="55">
        <v>0.0</v>
      </c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ht="15.75" customHeight="1">
      <c r="A1207" s="46">
        <v>17353.0</v>
      </c>
      <c r="B1207" s="46" t="s">
        <v>1215</v>
      </c>
      <c r="C1207" s="46" t="s">
        <v>36</v>
      </c>
      <c r="D1207" s="46">
        <v>8.0</v>
      </c>
      <c r="E1207" s="46">
        <v>47.92</v>
      </c>
      <c r="F1207" s="46">
        <v>0.0</v>
      </c>
      <c r="G1207" s="55">
        <v>0.0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ht="15.75" customHeight="1">
      <c r="A1208" s="46">
        <v>16964.0</v>
      </c>
      <c r="B1208" s="46" t="s">
        <v>1216</v>
      </c>
      <c r="C1208" s="46" t="s">
        <v>36</v>
      </c>
      <c r="D1208" s="46">
        <v>25.0</v>
      </c>
      <c r="E1208" s="46">
        <v>43.75</v>
      </c>
      <c r="F1208" s="46">
        <v>0.0</v>
      </c>
      <c r="G1208" s="55">
        <v>0.0</v>
      </c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ht="15.75" customHeight="1">
      <c r="A1209" s="46">
        <v>17307.0</v>
      </c>
      <c r="B1209" s="46" t="s">
        <v>1217</v>
      </c>
      <c r="C1209" s="46" t="s">
        <v>36</v>
      </c>
      <c r="D1209" s="46">
        <v>6.0</v>
      </c>
      <c r="E1209" s="46">
        <v>31.14</v>
      </c>
      <c r="F1209" s="46">
        <v>0.0</v>
      </c>
      <c r="G1209" s="55">
        <v>0.0</v>
      </c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ht="15.75" customHeight="1">
      <c r="A1210" s="46">
        <v>14339.0</v>
      </c>
      <c r="B1210" s="46" t="s">
        <v>1218</v>
      </c>
      <c r="C1210" s="46" t="s">
        <v>36</v>
      </c>
      <c r="D1210" s="46">
        <v>5.0</v>
      </c>
      <c r="E1210" s="46">
        <v>49.45</v>
      </c>
      <c r="F1210" s="46">
        <v>0.0</v>
      </c>
      <c r="G1210" s="55">
        <v>0.0</v>
      </c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ht="15.75" customHeight="1">
      <c r="A1211" s="46">
        <v>14349.0</v>
      </c>
      <c r="B1211" s="46" t="s">
        <v>1219</v>
      </c>
      <c r="C1211" s="46" t="s">
        <v>36</v>
      </c>
      <c r="D1211" s="46">
        <v>8.0</v>
      </c>
      <c r="E1211" s="46">
        <v>95.92</v>
      </c>
      <c r="F1211" s="46">
        <v>0.0</v>
      </c>
      <c r="G1211" s="55">
        <v>0.0</v>
      </c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ht="15.75" customHeight="1">
      <c r="A1212" s="46">
        <v>14334.0</v>
      </c>
      <c r="B1212" s="46" t="s">
        <v>1220</v>
      </c>
      <c r="C1212" s="46" t="s">
        <v>36</v>
      </c>
      <c r="D1212" s="46">
        <v>2.0</v>
      </c>
      <c r="E1212" s="46">
        <v>23.98</v>
      </c>
      <c r="F1212" s="46">
        <v>0.0</v>
      </c>
      <c r="G1212" s="55">
        <v>0.0</v>
      </c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ht="15.75" customHeight="1">
      <c r="A1213" s="46">
        <v>19461.0</v>
      </c>
      <c r="B1213" s="46" t="s">
        <v>1221</v>
      </c>
      <c r="C1213" s="46" t="s">
        <v>36</v>
      </c>
      <c r="D1213" s="46">
        <v>1.0</v>
      </c>
      <c r="E1213" s="46">
        <v>10.99</v>
      </c>
      <c r="F1213" s="46">
        <v>0.0</v>
      </c>
      <c r="G1213" s="55">
        <v>0.0</v>
      </c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ht="15.75" customHeight="1">
      <c r="A1214" s="46">
        <v>471.0</v>
      </c>
      <c r="B1214" s="46" t="s">
        <v>1222</v>
      </c>
      <c r="C1214" s="46" t="s">
        <v>36</v>
      </c>
      <c r="D1214" s="46">
        <v>12.0</v>
      </c>
      <c r="E1214" s="46">
        <v>51.0</v>
      </c>
      <c r="F1214" s="46">
        <v>0.0</v>
      </c>
      <c r="G1214" s="55">
        <v>0.0</v>
      </c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ht="15.75" customHeight="1">
      <c r="A1215" s="46">
        <v>6631.0</v>
      </c>
      <c r="B1215" s="46" t="s">
        <v>1223</v>
      </c>
      <c r="C1215" s="46" t="s">
        <v>36</v>
      </c>
      <c r="D1215" s="46">
        <v>9.0</v>
      </c>
      <c r="E1215" s="46">
        <v>31.41</v>
      </c>
      <c r="F1215" s="46">
        <v>0.0</v>
      </c>
      <c r="G1215" s="55">
        <v>0.0</v>
      </c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ht="15.75" customHeight="1">
      <c r="A1216" s="46">
        <v>6639.0</v>
      </c>
      <c r="B1216" s="46" t="s">
        <v>1224</v>
      </c>
      <c r="C1216" s="46" t="s">
        <v>36</v>
      </c>
      <c r="D1216" s="46">
        <v>2.0</v>
      </c>
      <c r="E1216" s="46">
        <v>7.98</v>
      </c>
      <c r="F1216" s="46">
        <v>0.0</v>
      </c>
      <c r="G1216" s="55">
        <v>0.0</v>
      </c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ht="15.75" customHeight="1">
      <c r="A1217" s="46">
        <v>477.0</v>
      </c>
      <c r="B1217" s="46" t="s">
        <v>1225</v>
      </c>
      <c r="C1217" s="46" t="s">
        <v>36</v>
      </c>
      <c r="D1217" s="46">
        <v>8.0</v>
      </c>
      <c r="E1217" s="46">
        <v>59.12</v>
      </c>
      <c r="F1217" s="46">
        <v>0.0</v>
      </c>
      <c r="G1217" s="55">
        <v>0.0</v>
      </c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ht="15.75" customHeight="1">
      <c r="A1218" s="46">
        <v>22915.0</v>
      </c>
      <c r="B1218" s="46" t="s">
        <v>1226</v>
      </c>
      <c r="C1218" s="46" t="s">
        <v>25</v>
      </c>
      <c r="D1218" s="46">
        <v>2.0</v>
      </c>
      <c r="E1218" s="46">
        <v>13.98</v>
      </c>
      <c r="F1218" s="46">
        <v>0.0</v>
      </c>
      <c r="G1218" s="55">
        <v>0.0</v>
      </c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ht="15.75" customHeight="1">
      <c r="A1219" s="46">
        <v>22914.0</v>
      </c>
      <c r="B1219" s="46" t="s">
        <v>1227</v>
      </c>
      <c r="C1219" s="46" t="s">
        <v>25</v>
      </c>
      <c r="D1219" s="46">
        <v>1.0</v>
      </c>
      <c r="E1219" s="46">
        <v>10.99</v>
      </c>
      <c r="F1219" s="46">
        <v>0.0</v>
      </c>
      <c r="G1219" s="55">
        <v>0.0</v>
      </c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ht="15.75" customHeight="1">
      <c r="A1220" s="46">
        <v>3481.0</v>
      </c>
      <c r="B1220" s="46" t="s">
        <v>1228</v>
      </c>
      <c r="C1220" s="46" t="s">
        <v>36</v>
      </c>
      <c r="D1220" s="46">
        <v>6.0</v>
      </c>
      <c r="E1220" s="46">
        <v>23.34</v>
      </c>
      <c r="F1220" s="46">
        <v>0.0</v>
      </c>
      <c r="G1220" s="55">
        <v>0.0</v>
      </c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ht="15.75" customHeight="1">
      <c r="A1221" s="46">
        <v>22459.0</v>
      </c>
      <c r="B1221" s="46" t="s">
        <v>1229</v>
      </c>
      <c r="C1221" s="46" t="s">
        <v>25</v>
      </c>
      <c r="D1221" s="46">
        <v>1.0</v>
      </c>
      <c r="E1221" s="46">
        <v>16.5</v>
      </c>
      <c r="F1221" s="46">
        <v>0.0</v>
      </c>
      <c r="G1221" s="55">
        <v>0.0</v>
      </c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ht="15.75" customHeight="1">
      <c r="A1222" s="46">
        <v>6645.0</v>
      </c>
      <c r="B1222" s="46" t="s">
        <v>1230</v>
      </c>
      <c r="C1222" s="46" t="s">
        <v>36</v>
      </c>
      <c r="D1222" s="46">
        <v>11.0</v>
      </c>
      <c r="E1222" s="46">
        <v>38.39</v>
      </c>
      <c r="F1222" s="46">
        <v>0.0</v>
      </c>
      <c r="G1222" s="55">
        <v>0.0</v>
      </c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ht="15.75" customHeight="1">
      <c r="A1223" s="46">
        <v>7188.0</v>
      </c>
      <c r="B1223" s="46" t="s">
        <v>1231</v>
      </c>
      <c r="C1223" s="46" t="s">
        <v>36</v>
      </c>
      <c r="D1223" s="46">
        <v>4.0</v>
      </c>
      <c r="E1223" s="46">
        <v>18.36</v>
      </c>
      <c r="F1223" s="46">
        <v>0.0</v>
      </c>
      <c r="G1223" s="55">
        <v>0.0</v>
      </c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ht="15.75" customHeight="1">
      <c r="A1224" s="46">
        <v>476.0</v>
      </c>
      <c r="B1224" s="46" t="s">
        <v>1232</v>
      </c>
      <c r="C1224" s="46" t="s">
        <v>36</v>
      </c>
      <c r="D1224" s="46">
        <v>11.0</v>
      </c>
      <c r="E1224" s="46">
        <v>81.29</v>
      </c>
      <c r="F1224" s="46">
        <v>0.0</v>
      </c>
      <c r="G1224" s="55">
        <v>0.0</v>
      </c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ht="15.75" customHeight="1">
      <c r="A1225" s="46">
        <v>479.0</v>
      </c>
      <c r="B1225" s="46" t="s">
        <v>1233</v>
      </c>
      <c r="C1225" s="46" t="s">
        <v>36</v>
      </c>
      <c r="D1225" s="46">
        <v>6.0</v>
      </c>
      <c r="E1225" s="46">
        <v>44.34</v>
      </c>
      <c r="F1225" s="46">
        <v>0.0</v>
      </c>
      <c r="G1225" s="55">
        <v>0.0</v>
      </c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ht="15.75" customHeight="1">
      <c r="A1226" s="46">
        <v>472.0</v>
      </c>
      <c r="B1226" s="46" t="s">
        <v>1234</v>
      </c>
      <c r="C1226" s="46" t="s">
        <v>36</v>
      </c>
      <c r="D1226" s="46">
        <v>5.0</v>
      </c>
      <c r="E1226" s="46">
        <v>21.25</v>
      </c>
      <c r="F1226" s="46">
        <v>0.0</v>
      </c>
      <c r="G1226" s="55">
        <v>0.0</v>
      </c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ht="15.75" customHeight="1">
      <c r="A1227" s="46">
        <v>19895.0</v>
      </c>
      <c r="B1227" s="46" t="s">
        <v>1235</v>
      </c>
      <c r="C1227" s="46" t="s">
        <v>25</v>
      </c>
      <c r="D1227" s="46">
        <v>2.0</v>
      </c>
      <c r="E1227" s="46">
        <v>13.98</v>
      </c>
      <c r="F1227" s="46">
        <v>0.0</v>
      </c>
      <c r="G1227" s="55">
        <v>0.0</v>
      </c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ht="15.75" customHeight="1">
      <c r="A1228" s="46">
        <v>467.0</v>
      </c>
      <c r="B1228" s="46" t="s">
        <v>1236</v>
      </c>
      <c r="C1228" s="46" t="s">
        <v>36</v>
      </c>
      <c r="D1228" s="46">
        <v>6.0</v>
      </c>
      <c r="E1228" s="46">
        <v>44.34</v>
      </c>
      <c r="F1228" s="46">
        <v>14.4</v>
      </c>
      <c r="G1228" s="55">
        <v>0.481</v>
      </c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ht="15.75" customHeight="1">
      <c r="A1229" s="46">
        <v>470.0</v>
      </c>
      <c r="B1229" s="46" t="s">
        <v>1237</v>
      </c>
      <c r="C1229" s="46" t="s">
        <v>36</v>
      </c>
      <c r="D1229" s="46">
        <v>10.0</v>
      </c>
      <c r="E1229" s="46">
        <v>73.9</v>
      </c>
      <c r="F1229" s="46">
        <v>18.0</v>
      </c>
      <c r="G1229" s="55">
        <v>0.322</v>
      </c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ht="15.75" customHeight="1">
      <c r="A1230" s="46">
        <v>7159.0</v>
      </c>
      <c r="B1230" s="46" t="s">
        <v>1238</v>
      </c>
      <c r="C1230" s="46" t="s">
        <v>36</v>
      </c>
      <c r="D1230" s="46">
        <v>11.0</v>
      </c>
      <c r="E1230" s="46">
        <v>50.49</v>
      </c>
      <c r="F1230" s="46">
        <v>0.0</v>
      </c>
      <c r="G1230" s="55">
        <v>0.0</v>
      </c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ht="15.75" customHeight="1">
      <c r="A1231" s="46">
        <v>21459.0</v>
      </c>
      <c r="B1231" s="46" t="s">
        <v>1239</v>
      </c>
      <c r="C1231" s="46" t="s">
        <v>25</v>
      </c>
      <c r="D1231" s="46">
        <v>1.0</v>
      </c>
      <c r="E1231" s="46">
        <v>3.29</v>
      </c>
      <c r="F1231" s="46">
        <v>0.0</v>
      </c>
      <c r="G1231" s="55">
        <v>0.0</v>
      </c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ht="15.75" customHeight="1">
      <c r="A1232" s="46">
        <v>2590.0</v>
      </c>
      <c r="B1232" s="46" t="s">
        <v>1240</v>
      </c>
      <c r="C1232" s="46" t="s">
        <v>36</v>
      </c>
      <c r="D1232" s="46">
        <v>5.0</v>
      </c>
      <c r="E1232" s="46">
        <v>68.95</v>
      </c>
      <c r="F1232" s="46">
        <v>0.0</v>
      </c>
      <c r="G1232" s="55">
        <v>0.0</v>
      </c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ht="15.75" customHeight="1">
      <c r="A1233" s="46">
        <v>2588.0</v>
      </c>
      <c r="B1233" s="46" t="s">
        <v>1241</v>
      </c>
      <c r="C1233" s="46" t="s">
        <v>36</v>
      </c>
      <c r="D1233" s="46">
        <v>3.0</v>
      </c>
      <c r="E1233" s="46">
        <v>28.77</v>
      </c>
      <c r="F1233" s="46">
        <v>0.0</v>
      </c>
      <c r="G1233" s="55">
        <v>0.0</v>
      </c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ht="15.75" customHeight="1">
      <c r="A1234" s="46">
        <v>18063.0</v>
      </c>
      <c r="B1234" s="46" t="s">
        <v>1242</v>
      </c>
      <c r="C1234" s="46" t="s">
        <v>36</v>
      </c>
      <c r="D1234" s="46">
        <v>4.0</v>
      </c>
      <c r="E1234" s="46">
        <v>11.96</v>
      </c>
      <c r="F1234" s="46">
        <v>0.0</v>
      </c>
      <c r="G1234" s="55">
        <v>0.0</v>
      </c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ht="15.75" customHeight="1">
      <c r="A1235" s="46">
        <v>5995.0</v>
      </c>
      <c r="B1235" s="46" t="s">
        <v>1243</v>
      </c>
      <c r="C1235" s="46" t="s">
        <v>36</v>
      </c>
      <c r="D1235" s="46">
        <v>30.0</v>
      </c>
      <c r="E1235" s="46">
        <v>58.5</v>
      </c>
      <c r="F1235" s="46">
        <v>0.0</v>
      </c>
      <c r="G1235" s="55">
        <v>0.0</v>
      </c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ht="15.75" customHeight="1">
      <c r="A1236" s="46">
        <v>6800.0</v>
      </c>
      <c r="B1236" s="46" t="s">
        <v>1244</v>
      </c>
      <c r="C1236" s="46" t="s">
        <v>36</v>
      </c>
      <c r="D1236" s="46">
        <v>25.0</v>
      </c>
      <c r="E1236" s="46">
        <v>42.25</v>
      </c>
      <c r="F1236" s="46">
        <v>0.0</v>
      </c>
      <c r="G1236" s="55">
        <v>0.0</v>
      </c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ht="15.75" customHeight="1">
      <c r="A1237" s="46">
        <v>6786.0</v>
      </c>
      <c r="B1237" s="46" t="s">
        <v>1245</v>
      </c>
      <c r="C1237" s="46" t="s">
        <v>36</v>
      </c>
      <c r="D1237" s="46">
        <v>33.0</v>
      </c>
      <c r="E1237" s="46">
        <v>55.77</v>
      </c>
      <c r="F1237" s="46">
        <v>0.0</v>
      </c>
      <c r="G1237" s="55">
        <v>0.0</v>
      </c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ht="15.75" customHeight="1">
      <c r="A1238" s="46">
        <v>6784.0</v>
      </c>
      <c r="B1238" s="46" t="s">
        <v>1246</v>
      </c>
      <c r="C1238" s="46" t="s">
        <v>36</v>
      </c>
      <c r="D1238" s="46">
        <v>47.0</v>
      </c>
      <c r="E1238" s="46">
        <v>74.73</v>
      </c>
      <c r="F1238" s="46">
        <v>0.0</v>
      </c>
      <c r="G1238" s="55">
        <v>0.0</v>
      </c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ht="15.75" customHeight="1">
      <c r="A1239" s="46">
        <v>5967.0</v>
      </c>
      <c r="B1239" s="46" t="s">
        <v>1247</v>
      </c>
      <c r="C1239" s="46" t="s">
        <v>36</v>
      </c>
      <c r="D1239" s="46">
        <v>27.0</v>
      </c>
      <c r="E1239" s="46">
        <v>52.65</v>
      </c>
      <c r="F1239" s="46">
        <v>0.0</v>
      </c>
      <c r="G1239" s="55">
        <v>0.0</v>
      </c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ht="15.75" customHeight="1">
      <c r="A1240" s="46">
        <v>5960.0</v>
      </c>
      <c r="B1240" s="46" t="s">
        <v>1248</v>
      </c>
      <c r="C1240" s="46" t="s">
        <v>36</v>
      </c>
      <c r="D1240" s="46">
        <v>12.0</v>
      </c>
      <c r="E1240" s="46">
        <v>23.4</v>
      </c>
      <c r="F1240" s="46">
        <v>0.0</v>
      </c>
      <c r="G1240" s="55">
        <v>0.0</v>
      </c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ht="15.75" customHeight="1">
      <c r="A1241" s="46">
        <v>5966.0</v>
      </c>
      <c r="B1241" s="46" t="s">
        <v>1249</v>
      </c>
      <c r="C1241" s="46" t="s">
        <v>36</v>
      </c>
      <c r="D1241" s="46">
        <v>40.0</v>
      </c>
      <c r="E1241" s="46">
        <v>78.0</v>
      </c>
      <c r="F1241" s="46">
        <v>0.0</v>
      </c>
      <c r="G1241" s="55">
        <v>0.0</v>
      </c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ht="15.75" customHeight="1">
      <c r="A1242" s="46">
        <v>21773.0</v>
      </c>
      <c r="B1242" s="46" t="s">
        <v>1250</v>
      </c>
      <c r="C1242" s="46" t="s">
        <v>25</v>
      </c>
      <c r="D1242" s="46">
        <v>3.0</v>
      </c>
      <c r="E1242" s="46">
        <v>5.37</v>
      </c>
      <c r="F1242" s="46">
        <v>0.0</v>
      </c>
      <c r="G1242" s="55">
        <v>0.0</v>
      </c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ht="15.75" customHeight="1">
      <c r="A1243" s="46">
        <v>18806.0</v>
      </c>
      <c r="B1243" s="46" t="s">
        <v>1251</v>
      </c>
      <c r="C1243" s="46" t="s">
        <v>36</v>
      </c>
      <c r="D1243" s="46">
        <v>33.0</v>
      </c>
      <c r="E1243" s="46">
        <v>41.25</v>
      </c>
      <c r="F1243" s="46">
        <v>0.0</v>
      </c>
      <c r="G1243" s="55">
        <v>0.0</v>
      </c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ht="15.75" customHeight="1">
      <c r="A1244" s="46">
        <v>9226.0</v>
      </c>
      <c r="B1244" s="46" t="s">
        <v>1252</v>
      </c>
      <c r="C1244" s="46" t="s">
        <v>36</v>
      </c>
      <c r="D1244" s="46">
        <v>21.0</v>
      </c>
      <c r="E1244" s="46">
        <v>26.25</v>
      </c>
      <c r="F1244" s="46">
        <v>0.0</v>
      </c>
      <c r="G1244" s="55">
        <v>0.0</v>
      </c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ht="15.75" customHeight="1">
      <c r="A1245" s="46">
        <v>9225.0</v>
      </c>
      <c r="B1245" s="46" t="s">
        <v>1253</v>
      </c>
      <c r="C1245" s="46" t="s">
        <v>36</v>
      </c>
      <c r="D1245" s="46">
        <v>8.0</v>
      </c>
      <c r="E1245" s="46">
        <v>10.0</v>
      </c>
      <c r="F1245" s="46">
        <v>0.0</v>
      </c>
      <c r="G1245" s="55">
        <v>0.0</v>
      </c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ht="15.75" customHeight="1">
      <c r="A1246" s="46">
        <v>9227.0</v>
      </c>
      <c r="B1246" s="46" t="s">
        <v>1254</v>
      </c>
      <c r="C1246" s="46" t="s">
        <v>36</v>
      </c>
      <c r="D1246" s="46">
        <v>40.0</v>
      </c>
      <c r="E1246" s="46">
        <v>50.0</v>
      </c>
      <c r="F1246" s="46">
        <v>0.0</v>
      </c>
      <c r="G1246" s="55">
        <v>0.0</v>
      </c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ht="15.75" customHeight="1">
      <c r="A1247" s="46">
        <v>10092.0</v>
      </c>
      <c r="B1247" s="46" t="s">
        <v>1255</v>
      </c>
      <c r="C1247" s="46" t="s">
        <v>36</v>
      </c>
      <c r="D1247" s="46">
        <v>13.0</v>
      </c>
      <c r="E1247" s="46">
        <v>27.95</v>
      </c>
      <c r="F1247" s="46">
        <v>0.0</v>
      </c>
      <c r="G1247" s="55">
        <v>0.0</v>
      </c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ht="15.75" customHeight="1">
      <c r="A1248" s="46">
        <v>10091.0</v>
      </c>
      <c r="B1248" s="46" t="s">
        <v>1256</v>
      </c>
      <c r="C1248" s="46" t="s">
        <v>36</v>
      </c>
      <c r="D1248" s="46">
        <v>14.0</v>
      </c>
      <c r="E1248" s="46">
        <v>30.1</v>
      </c>
      <c r="F1248" s="46">
        <v>0.0</v>
      </c>
      <c r="G1248" s="55">
        <v>0.0</v>
      </c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ht="15.75" customHeight="1">
      <c r="A1249" s="46">
        <v>10089.0</v>
      </c>
      <c r="B1249" s="46" t="s">
        <v>1257</v>
      </c>
      <c r="C1249" s="46" t="s">
        <v>36</v>
      </c>
      <c r="D1249" s="46">
        <v>5.0</v>
      </c>
      <c r="E1249" s="46">
        <v>10.75</v>
      </c>
      <c r="F1249" s="46">
        <v>0.0</v>
      </c>
      <c r="G1249" s="55">
        <v>0.0</v>
      </c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ht="15.75" customHeight="1">
      <c r="A1250" s="46">
        <v>10088.0</v>
      </c>
      <c r="B1250" s="46" t="s">
        <v>1258</v>
      </c>
      <c r="C1250" s="46" t="s">
        <v>36</v>
      </c>
      <c r="D1250" s="46">
        <v>11.0</v>
      </c>
      <c r="E1250" s="46">
        <v>23.65</v>
      </c>
      <c r="F1250" s="46">
        <v>0.0</v>
      </c>
      <c r="G1250" s="55">
        <v>0.0</v>
      </c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ht="15.75" customHeight="1">
      <c r="A1251" s="46">
        <v>10093.0</v>
      </c>
      <c r="B1251" s="46" t="s">
        <v>1259</v>
      </c>
      <c r="C1251" s="46" t="s">
        <v>36</v>
      </c>
      <c r="D1251" s="46">
        <v>3.0</v>
      </c>
      <c r="E1251" s="46">
        <v>6.45</v>
      </c>
      <c r="F1251" s="46">
        <v>0.0</v>
      </c>
      <c r="G1251" s="55">
        <v>0.0</v>
      </c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ht="15.75" customHeight="1">
      <c r="A1252" s="46">
        <v>11843.0</v>
      </c>
      <c r="B1252" s="46" t="s">
        <v>1260</v>
      </c>
      <c r="C1252" s="46" t="s">
        <v>36</v>
      </c>
      <c r="D1252" s="46">
        <v>143.0</v>
      </c>
      <c r="E1252" s="46">
        <v>427.57</v>
      </c>
      <c r="F1252" s="46">
        <v>0.0</v>
      </c>
      <c r="G1252" s="55">
        <v>0.0</v>
      </c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ht="15.75" customHeight="1">
      <c r="A1253" s="46">
        <v>14052.0</v>
      </c>
      <c r="B1253" s="46" t="s">
        <v>1261</v>
      </c>
      <c r="C1253" s="46" t="s">
        <v>36</v>
      </c>
      <c r="D1253" s="46">
        <v>43.0</v>
      </c>
      <c r="E1253" s="46">
        <v>68.37</v>
      </c>
      <c r="F1253" s="46">
        <v>0.0</v>
      </c>
      <c r="G1253" s="55">
        <v>0.0</v>
      </c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ht="15.75" customHeight="1">
      <c r="A1254" s="46">
        <v>14061.0</v>
      </c>
      <c r="B1254" s="46" t="s">
        <v>1261</v>
      </c>
      <c r="C1254" s="46" t="s">
        <v>36</v>
      </c>
      <c r="D1254" s="46">
        <v>12.0</v>
      </c>
      <c r="E1254" s="46">
        <v>19.08</v>
      </c>
      <c r="F1254" s="46">
        <v>0.0</v>
      </c>
      <c r="G1254" s="55">
        <v>0.0</v>
      </c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ht="15.75" customHeight="1">
      <c r="A1255" s="46">
        <v>14062.0</v>
      </c>
      <c r="B1255" s="46" t="s">
        <v>1261</v>
      </c>
      <c r="C1255" s="46" t="s">
        <v>36</v>
      </c>
      <c r="D1255" s="46">
        <v>17.0</v>
      </c>
      <c r="E1255" s="46">
        <v>27.03</v>
      </c>
      <c r="F1255" s="46">
        <v>0.0</v>
      </c>
      <c r="G1255" s="55">
        <v>0.0</v>
      </c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ht="15.75" customHeight="1">
      <c r="A1256" s="46">
        <v>8855.0</v>
      </c>
      <c r="B1256" s="46" t="s">
        <v>1262</v>
      </c>
      <c r="C1256" s="46" t="s">
        <v>36</v>
      </c>
      <c r="D1256" s="46">
        <v>3.0</v>
      </c>
      <c r="E1256" s="46">
        <v>41.37</v>
      </c>
      <c r="F1256" s="46">
        <v>0.0</v>
      </c>
      <c r="G1256" s="55">
        <v>0.0</v>
      </c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ht="15.75" customHeight="1">
      <c r="A1257" s="46">
        <v>21427.0</v>
      </c>
      <c r="B1257" s="46" t="s">
        <v>1263</v>
      </c>
      <c r="C1257" s="46" t="s">
        <v>25</v>
      </c>
      <c r="D1257" s="46">
        <v>29.0</v>
      </c>
      <c r="E1257" s="46">
        <v>22.91</v>
      </c>
      <c r="F1257" s="46">
        <v>0.0</v>
      </c>
      <c r="G1257" s="55">
        <v>0.0</v>
      </c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ht="15.75" customHeight="1">
      <c r="A1258" s="46">
        <v>20071.0</v>
      </c>
      <c r="B1258" s="46" t="s">
        <v>1264</v>
      </c>
      <c r="C1258" s="46" t="s">
        <v>25</v>
      </c>
      <c r="D1258" s="46">
        <v>3.0</v>
      </c>
      <c r="E1258" s="46">
        <v>13.65</v>
      </c>
      <c r="F1258" s="46">
        <v>0.0</v>
      </c>
      <c r="G1258" s="55">
        <v>0.0</v>
      </c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ht="15.75" customHeight="1">
      <c r="A1259" s="46">
        <v>20433.0</v>
      </c>
      <c r="B1259" s="46" t="s">
        <v>1265</v>
      </c>
      <c r="C1259" s="46" t="s">
        <v>25</v>
      </c>
      <c r="D1259" s="46">
        <v>7.0</v>
      </c>
      <c r="E1259" s="46">
        <v>8.4</v>
      </c>
      <c r="F1259" s="46">
        <v>0.0</v>
      </c>
      <c r="G1259" s="55">
        <v>0.0</v>
      </c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ht="15.75" customHeight="1">
      <c r="A1260" s="46">
        <v>23210.0</v>
      </c>
      <c r="B1260" s="46" t="s">
        <v>1266</v>
      </c>
      <c r="C1260" s="46" t="s">
        <v>25</v>
      </c>
      <c r="D1260" s="46">
        <v>3.0</v>
      </c>
      <c r="E1260" s="46">
        <v>35.7</v>
      </c>
      <c r="F1260" s="46">
        <v>0.0</v>
      </c>
      <c r="G1260" s="55">
        <v>0.0</v>
      </c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ht="15.75" customHeight="1">
      <c r="A1261" s="46">
        <v>18863.0</v>
      </c>
      <c r="B1261" s="46" t="s">
        <v>1267</v>
      </c>
      <c r="C1261" s="46" t="s">
        <v>36</v>
      </c>
      <c r="D1261" s="46">
        <v>1.0</v>
      </c>
      <c r="E1261" s="46">
        <v>2.99</v>
      </c>
      <c r="F1261" s="46">
        <v>0.0</v>
      </c>
      <c r="G1261" s="55">
        <v>0.0</v>
      </c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ht="15.75" customHeight="1">
      <c r="A1262" s="46">
        <v>13182.0</v>
      </c>
      <c r="B1262" s="46" t="s">
        <v>1268</v>
      </c>
      <c r="C1262" s="46" t="s">
        <v>36</v>
      </c>
      <c r="D1262" s="46">
        <v>33.0</v>
      </c>
      <c r="E1262" s="46">
        <v>8.25</v>
      </c>
      <c r="F1262" s="46">
        <v>0.0</v>
      </c>
      <c r="G1262" s="55">
        <v>0.0</v>
      </c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ht="15.75" customHeight="1">
      <c r="A1263" s="46">
        <v>22558.0</v>
      </c>
      <c r="B1263" s="46" t="s">
        <v>1269</v>
      </c>
      <c r="C1263" s="46" t="s">
        <v>25</v>
      </c>
      <c r="D1263" s="46">
        <v>9.0</v>
      </c>
      <c r="E1263" s="46">
        <v>48.15</v>
      </c>
      <c r="F1263" s="46">
        <v>0.0</v>
      </c>
      <c r="G1263" s="55">
        <v>0.0</v>
      </c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ht="15.75" customHeight="1">
      <c r="A1264" s="46">
        <v>20449.0</v>
      </c>
      <c r="B1264" s="46" t="s">
        <v>1270</v>
      </c>
      <c r="C1264" s="46" t="s">
        <v>25</v>
      </c>
      <c r="D1264" s="46">
        <v>7.0</v>
      </c>
      <c r="E1264" s="46">
        <v>3.5</v>
      </c>
      <c r="F1264" s="46">
        <v>0.0</v>
      </c>
      <c r="G1264" s="55">
        <v>0.0</v>
      </c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ht="15.75" customHeight="1">
      <c r="A1265" s="46">
        <v>15880.0</v>
      </c>
      <c r="B1265" s="46" t="s">
        <v>1271</v>
      </c>
      <c r="C1265" s="46" t="s">
        <v>36</v>
      </c>
      <c r="D1265" s="46">
        <v>31.0</v>
      </c>
      <c r="E1265" s="46">
        <v>92.69</v>
      </c>
      <c r="F1265" s="46">
        <v>0.0</v>
      </c>
      <c r="G1265" s="55">
        <v>0.0</v>
      </c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ht="15.75" customHeight="1">
      <c r="A1266" s="46">
        <v>18720.0</v>
      </c>
      <c r="B1266" s="46" t="s">
        <v>1272</v>
      </c>
      <c r="C1266" s="46" t="s">
        <v>36</v>
      </c>
      <c r="D1266" s="46">
        <v>1.0</v>
      </c>
      <c r="E1266" s="46">
        <v>16.99</v>
      </c>
      <c r="F1266" s="46">
        <v>0.0</v>
      </c>
      <c r="G1266" s="55">
        <v>0.0</v>
      </c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ht="15.75" customHeight="1">
      <c r="A1267" s="46">
        <v>23317.0</v>
      </c>
      <c r="B1267" s="46" t="s">
        <v>1273</v>
      </c>
      <c r="C1267" s="46" t="s">
        <v>25</v>
      </c>
      <c r="D1267" s="46">
        <v>1.0</v>
      </c>
      <c r="E1267" s="46">
        <v>7.99</v>
      </c>
      <c r="F1267" s="46">
        <v>0.0</v>
      </c>
      <c r="G1267" s="55">
        <v>0.0</v>
      </c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ht="15.75" customHeight="1">
      <c r="A1268" s="46">
        <v>22218.0</v>
      </c>
      <c r="B1268" s="46" t="s">
        <v>1274</v>
      </c>
      <c r="C1268" s="46" t="s">
        <v>25</v>
      </c>
      <c r="D1268" s="46">
        <v>3.0</v>
      </c>
      <c r="E1268" s="46">
        <v>3.6</v>
      </c>
      <c r="F1268" s="46">
        <v>0.0</v>
      </c>
      <c r="G1268" s="55">
        <v>0.0</v>
      </c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ht="15.75" customHeight="1">
      <c r="A1269" s="46">
        <v>22516.0</v>
      </c>
      <c r="B1269" s="46" t="s">
        <v>1274</v>
      </c>
      <c r="C1269" s="46" t="s">
        <v>25</v>
      </c>
      <c r="D1269" s="46">
        <v>5.0</v>
      </c>
      <c r="E1269" s="46">
        <v>6.0</v>
      </c>
      <c r="F1269" s="46">
        <v>0.0</v>
      </c>
      <c r="G1269" s="55">
        <v>0.0</v>
      </c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ht="15.75" customHeight="1">
      <c r="A1270" s="46">
        <v>13513.0</v>
      </c>
      <c r="B1270" s="46" t="s">
        <v>1275</v>
      </c>
      <c r="C1270" s="46" t="s">
        <v>36</v>
      </c>
      <c r="D1270" s="46">
        <v>3.0</v>
      </c>
      <c r="E1270" s="46">
        <v>5.67</v>
      </c>
      <c r="F1270" s="46">
        <v>0.0</v>
      </c>
      <c r="G1270" s="55">
        <v>0.0</v>
      </c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ht="15.75" customHeight="1">
      <c r="A1271" s="46">
        <v>20066.0</v>
      </c>
      <c r="B1271" s="46" t="s">
        <v>1276</v>
      </c>
      <c r="C1271" s="46" t="s">
        <v>25</v>
      </c>
      <c r="D1271" s="46">
        <v>15.0</v>
      </c>
      <c r="E1271" s="46">
        <v>28.35</v>
      </c>
      <c r="F1271" s="46">
        <v>0.0</v>
      </c>
      <c r="G1271" s="55">
        <v>0.0</v>
      </c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ht="15.75" customHeight="1">
      <c r="A1272" s="46">
        <v>21446.0</v>
      </c>
      <c r="B1272" s="46" t="s">
        <v>1277</v>
      </c>
      <c r="C1272" s="46" t="s">
        <v>25</v>
      </c>
      <c r="D1272" s="46">
        <v>1.0</v>
      </c>
      <c r="E1272" s="46">
        <v>16.5</v>
      </c>
      <c r="F1272" s="46">
        <v>0.0</v>
      </c>
      <c r="G1272" s="55">
        <v>0.0</v>
      </c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ht="15.75" customHeight="1">
      <c r="A1273" s="46">
        <v>21444.0</v>
      </c>
      <c r="B1273" s="46" t="s">
        <v>1278</v>
      </c>
      <c r="C1273" s="46" t="s">
        <v>25</v>
      </c>
      <c r="D1273" s="46">
        <v>1.0</v>
      </c>
      <c r="E1273" s="46">
        <v>16.5</v>
      </c>
      <c r="F1273" s="46">
        <v>0.0</v>
      </c>
      <c r="G1273" s="55">
        <v>0.0</v>
      </c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ht="15.75" customHeight="1">
      <c r="A1274" s="46">
        <v>21437.0</v>
      </c>
      <c r="B1274" s="46" t="s">
        <v>1279</v>
      </c>
      <c r="C1274" s="46" t="s">
        <v>25</v>
      </c>
      <c r="D1274" s="46">
        <v>15.0</v>
      </c>
      <c r="E1274" s="46">
        <v>247.5</v>
      </c>
      <c r="F1274" s="46">
        <v>0.0</v>
      </c>
      <c r="G1274" s="55">
        <v>0.0</v>
      </c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ht="15.75" customHeight="1">
      <c r="A1275" s="46">
        <v>21162.0</v>
      </c>
      <c r="B1275" s="46" t="s">
        <v>1280</v>
      </c>
      <c r="C1275" s="46" t="s">
        <v>25</v>
      </c>
      <c r="D1275" s="46">
        <v>1.0</v>
      </c>
      <c r="E1275" s="46">
        <v>2.45</v>
      </c>
      <c r="F1275" s="46">
        <v>0.0</v>
      </c>
      <c r="G1275" s="55">
        <v>0.0</v>
      </c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ht="15.75" customHeight="1">
      <c r="A1276" s="46">
        <v>13588.0</v>
      </c>
      <c r="B1276" s="46" t="s">
        <v>1281</v>
      </c>
      <c r="C1276" s="46" t="s">
        <v>36</v>
      </c>
      <c r="D1276" s="46">
        <v>55.0</v>
      </c>
      <c r="E1276" s="46">
        <v>212.1</v>
      </c>
      <c r="F1276" s="46">
        <v>0.0</v>
      </c>
      <c r="G1276" s="55">
        <v>0.0</v>
      </c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ht="15.75" customHeight="1">
      <c r="A1277" s="46">
        <v>17033.0</v>
      </c>
      <c r="B1277" s="46" t="s">
        <v>1282</v>
      </c>
      <c r="C1277" s="46" t="s">
        <v>36</v>
      </c>
      <c r="D1277" s="46">
        <v>2.0</v>
      </c>
      <c r="E1277" s="46">
        <v>21.58</v>
      </c>
      <c r="F1277" s="46">
        <v>0.0</v>
      </c>
      <c r="G1277" s="55">
        <v>0.0</v>
      </c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ht="15.75" customHeight="1">
      <c r="A1278" s="46">
        <v>17034.0</v>
      </c>
      <c r="B1278" s="46" t="s">
        <v>1283</v>
      </c>
      <c r="C1278" s="46" t="s">
        <v>36</v>
      </c>
      <c r="D1278" s="46">
        <v>2.0</v>
      </c>
      <c r="E1278" s="46">
        <v>21.58</v>
      </c>
      <c r="F1278" s="46">
        <v>2.58</v>
      </c>
      <c r="G1278" s="55">
        <v>0.1358</v>
      </c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ht="15.75" customHeight="1">
      <c r="A1279" s="46">
        <v>23112.0</v>
      </c>
      <c r="B1279" s="46" t="s">
        <v>1284</v>
      </c>
      <c r="C1279" s="46" t="s">
        <v>25</v>
      </c>
      <c r="D1279" s="46">
        <v>1.0</v>
      </c>
      <c r="E1279" s="46">
        <v>10.79</v>
      </c>
      <c r="F1279" s="46">
        <v>0.0</v>
      </c>
      <c r="G1279" s="55">
        <v>0.0</v>
      </c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ht="15.75" customHeight="1">
      <c r="A1280" s="46">
        <v>11009.0</v>
      </c>
      <c r="B1280" s="46" t="s">
        <v>1285</v>
      </c>
      <c r="C1280" s="46" t="s">
        <v>36</v>
      </c>
      <c r="D1280" s="46">
        <v>26.0</v>
      </c>
      <c r="E1280" s="46">
        <v>65.0</v>
      </c>
      <c r="F1280" s="46">
        <v>26.26</v>
      </c>
      <c r="G1280" s="55">
        <v>0.6779</v>
      </c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ht="15.75" customHeight="1">
      <c r="A1281" s="46">
        <v>22695.0</v>
      </c>
      <c r="B1281" s="46" t="s">
        <v>1286</v>
      </c>
      <c r="C1281" s="46" t="s">
        <v>25</v>
      </c>
      <c r="D1281" s="46">
        <v>1.0</v>
      </c>
      <c r="E1281" s="46">
        <v>7.99</v>
      </c>
      <c r="F1281" s="46">
        <v>0.0</v>
      </c>
      <c r="G1281" s="55">
        <v>0.0</v>
      </c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ht="15.75" customHeight="1">
      <c r="A1282" s="46">
        <v>15840.0</v>
      </c>
      <c r="B1282" s="46" t="s">
        <v>1287</v>
      </c>
      <c r="C1282" s="46" t="s">
        <v>36</v>
      </c>
      <c r="D1282" s="46">
        <v>4.0</v>
      </c>
      <c r="E1282" s="46">
        <v>23.96</v>
      </c>
      <c r="F1282" s="46">
        <v>17.96</v>
      </c>
      <c r="G1282" s="55">
        <v>2.9933</v>
      </c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ht="15.75" customHeight="1">
      <c r="A1283" s="46">
        <v>22171.0</v>
      </c>
      <c r="B1283" s="46" t="s">
        <v>1288</v>
      </c>
      <c r="C1283" s="46" t="s">
        <v>25</v>
      </c>
      <c r="D1283" s="46">
        <v>35.0</v>
      </c>
      <c r="E1283" s="46">
        <v>349.65</v>
      </c>
      <c r="F1283" s="46">
        <v>0.0</v>
      </c>
      <c r="G1283" s="55">
        <v>0.0</v>
      </c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ht="15.75" customHeight="1">
      <c r="A1284" s="46">
        <v>21441.0</v>
      </c>
      <c r="B1284" s="46" t="s">
        <v>1289</v>
      </c>
      <c r="C1284" s="46" t="s">
        <v>25</v>
      </c>
      <c r="D1284" s="46">
        <v>2.0</v>
      </c>
      <c r="E1284" s="46">
        <v>11.98</v>
      </c>
      <c r="F1284" s="46">
        <v>0.0</v>
      </c>
      <c r="G1284" s="55">
        <v>0.0</v>
      </c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ht="15.75" customHeight="1">
      <c r="A1285" s="46">
        <v>20009.0</v>
      </c>
      <c r="B1285" s="46" t="s">
        <v>1290</v>
      </c>
      <c r="C1285" s="46" t="s">
        <v>25</v>
      </c>
      <c r="D1285" s="46">
        <v>1.0</v>
      </c>
      <c r="E1285" s="46">
        <v>6.99</v>
      </c>
      <c r="F1285" s="46">
        <v>0.0</v>
      </c>
      <c r="G1285" s="55">
        <v>0.0</v>
      </c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ht="15.75" customHeight="1">
      <c r="A1286" s="46">
        <v>17993.0</v>
      </c>
      <c r="B1286" s="46" t="s">
        <v>1291</v>
      </c>
      <c r="C1286" s="46" t="s">
        <v>36</v>
      </c>
      <c r="D1286" s="46">
        <v>74.0</v>
      </c>
      <c r="E1286" s="46">
        <v>221.26</v>
      </c>
      <c r="F1286" s="46">
        <v>0.0</v>
      </c>
      <c r="G1286" s="55">
        <v>0.0</v>
      </c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ht="15.75" customHeight="1">
      <c r="A1287" s="46">
        <v>22156.0</v>
      </c>
      <c r="B1287" s="46" t="s">
        <v>1292</v>
      </c>
      <c r="C1287" s="46" t="s">
        <v>25</v>
      </c>
      <c r="D1287" s="46">
        <v>1.0</v>
      </c>
      <c r="E1287" s="46">
        <v>11.79</v>
      </c>
      <c r="F1287" s="46">
        <v>0.0</v>
      </c>
      <c r="G1287" s="55">
        <v>0.0</v>
      </c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ht="15.75" customHeight="1">
      <c r="A1288" s="46">
        <v>17488.0</v>
      </c>
      <c r="B1288" s="46" t="s">
        <v>1293</v>
      </c>
      <c r="C1288" s="46" t="s">
        <v>36</v>
      </c>
      <c r="D1288" s="46">
        <v>29.0</v>
      </c>
      <c r="E1288" s="46">
        <v>31.9</v>
      </c>
      <c r="F1288" s="46">
        <v>0.0</v>
      </c>
      <c r="G1288" s="55">
        <v>0.0</v>
      </c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ht="15.75" customHeight="1">
      <c r="A1289" s="46">
        <v>6566.0</v>
      </c>
      <c r="B1289" s="46" t="s">
        <v>1294</v>
      </c>
      <c r="C1289" s="46" t="s">
        <v>36</v>
      </c>
      <c r="D1289" s="46">
        <v>4.0</v>
      </c>
      <c r="E1289" s="46">
        <v>7.56</v>
      </c>
      <c r="F1289" s="46">
        <v>0.0</v>
      </c>
      <c r="G1289" s="55">
        <v>0.0</v>
      </c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ht="15.75" customHeight="1">
      <c r="A1290" s="46">
        <v>7262.0</v>
      </c>
      <c r="B1290" s="46" t="s">
        <v>1295</v>
      </c>
      <c r="C1290" s="46" t="s">
        <v>36</v>
      </c>
      <c r="D1290" s="46">
        <v>8.0</v>
      </c>
      <c r="E1290" s="46">
        <v>15.92</v>
      </c>
      <c r="F1290" s="46">
        <v>0.0</v>
      </c>
      <c r="G1290" s="55">
        <v>0.0</v>
      </c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ht="15.75" customHeight="1">
      <c r="A1291" s="46">
        <v>17151.0</v>
      </c>
      <c r="B1291" s="46" t="s">
        <v>1296</v>
      </c>
      <c r="C1291" s="46" t="s">
        <v>36</v>
      </c>
      <c r="D1291" s="46">
        <v>56.0</v>
      </c>
      <c r="E1291" s="46">
        <v>120.4</v>
      </c>
      <c r="F1291" s="46">
        <v>0.0</v>
      </c>
      <c r="G1291" s="55">
        <v>0.0</v>
      </c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ht="15.75" customHeight="1">
      <c r="A1292" s="46">
        <v>7315.0</v>
      </c>
      <c r="B1292" s="46" t="s">
        <v>1296</v>
      </c>
      <c r="C1292" s="46" t="s">
        <v>36</v>
      </c>
      <c r="D1292" s="46">
        <v>71.0</v>
      </c>
      <c r="E1292" s="46">
        <v>162.59</v>
      </c>
      <c r="F1292" s="46">
        <v>0.0</v>
      </c>
      <c r="G1292" s="55">
        <v>0.0</v>
      </c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ht="15.75" customHeight="1">
      <c r="A1293" s="46">
        <v>7266.0</v>
      </c>
      <c r="B1293" s="46" t="s">
        <v>1297</v>
      </c>
      <c r="C1293" s="46" t="s">
        <v>36</v>
      </c>
      <c r="D1293" s="46">
        <v>44.0</v>
      </c>
      <c r="E1293" s="46">
        <v>94.6</v>
      </c>
      <c r="F1293" s="46">
        <v>0.0</v>
      </c>
      <c r="G1293" s="55">
        <v>0.0</v>
      </c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ht="15.75" customHeight="1">
      <c r="A1294" s="46">
        <v>7313.0</v>
      </c>
      <c r="B1294" s="46" t="s">
        <v>1298</v>
      </c>
      <c r="C1294" s="46" t="s">
        <v>36</v>
      </c>
      <c r="D1294" s="46">
        <v>25.0</v>
      </c>
      <c r="E1294" s="46">
        <v>49.75</v>
      </c>
      <c r="F1294" s="46">
        <v>0.0</v>
      </c>
      <c r="G1294" s="55">
        <v>0.0</v>
      </c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ht="15.75" customHeight="1">
      <c r="A1295" s="46">
        <v>17466.0</v>
      </c>
      <c r="B1295" s="46" t="s">
        <v>1299</v>
      </c>
      <c r="C1295" s="46" t="s">
        <v>36</v>
      </c>
      <c r="D1295" s="46">
        <v>18.0</v>
      </c>
      <c r="E1295" s="46">
        <v>28.62</v>
      </c>
      <c r="F1295" s="46">
        <v>0.0</v>
      </c>
      <c r="G1295" s="55">
        <v>0.0</v>
      </c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ht="15.75" customHeight="1">
      <c r="A1296" s="46">
        <v>20107.0</v>
      </c>
      <c r="B1296" s="46" t="s">
        <v>1300</v>
      </c>
      <c r="C1296" s="46" t="s">
        <v>25</v>
      </c>
      <c r="D1296" s="46">
        <v>1.0</v>
      </c>
      <c r="E1296" s="46">
        <v>6.79</v>
      </c>
      <c r="F1296" s="46">
        <v>0.0</v>
      </c>
      <c r="G1296" s="55">
        <v>0.0</v>
      </c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ht="15.75" customHeight="1">
      <c r="A1297" s="46">
        <v>22955.0</v>
      </c>
      <c r="B1297" s="46" t="s">
        <v>1301</v>
      </c>
      <c r="C1297" s="46" t="s">
        <v>25</v>
      </c>
      <c r="D1297" s="46">
        <v>3.0</v>
      </c>
      <c r="E1297" s="46">
        <v>8.67</v>
      </c>
      <c r="F1297" s="46">
        <v>0.0</v>
      </c>
      <c r="G1297" s="55">
        <v>0.0</v>
      </c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ht="15.75" customHeight="1">
      <c r="A1298" s="46">
        <v>22957.0</v>
      </c>
      <c r="B1298" s="46" t="s">
        <v>1302</v>
      </c>
      <c r="C1298" s="46" t="s">
        <v>25</v>
      </c>
      <c r="D1298" s="46">
        <v>2.0</v>
      </c>
      <c r="E1298" s="46">
        <v>13.98</v>
      </c>
      <c r="F1298" s="46">
        <v>0.0</v>
      </c>
      <c r="G1298" s="55">
        <v>0.0</v>
      </c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ht="15.75" customHeight="1">
      <c r="A1299" s="46">
        <v>22956.0</v>
      </c>
      <c r="B1299" s="46" t="s">
        <v>1303</v>
      </c>
      <c r="C1299" s="46" t="s">
        <v>25</v>
      </c>
      <c r="D1299" s="46">
        <v>4.0</v>
      </c>
      <c r="E1299" s="46">
        <v>22.76</v>
      </c>
      <c r="F1299" s="46">
        <v>0.0</v>
      </c>
      <c r="G1299" s="55">
        <v>0.0</v>
      </c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ht="15.75" customHeight="1">
      <c r="A1300" s="46">
        <v>12659.0</v>
      </c>
      <c r="B1300" s="46" t="s">
        <v>1304</v>
      </c>
      <c r="C1300" s="46" t="s">
        <v>36</v>
      </c>
      <c r="D1300" s="46">
        <v>12.0</v>
      </c>
      <c r="E1300" s="46">
        <v>47.88</v>
      </c>
      <c r="F1300" s="46">
        <v>0.0</v>
      </c>
      <c r="G1300" s="55">
        <v>0.0</v>
      </c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ht="15.75" customHeight="1">
      <c r="A1301" s="46">
        <v>12660.0</v>
      </c>
      <c r="B1301" s="46" t="s">
        <v>1304</v>
      </c>
      <c r="C1301" s="46" t="s">
        <v>36</v>
      </c>
      <c r="D1301" s="46">
        <v>17.0</v>
      </c>
      <c r="E1301" s="46">
        <v>67.23</v>
      </c>
      <c r="F1301" s="46">
        <v>0.0</v>
      </c>
      <c r="G1301" s="55">
        <v>0.0</v>
      </c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ht="15.75" customHeight="1">
      <c r="A1302" s="46">
        <v>18314.0</v>
      </c>
      <c r="B1302" s="46" t="s">
        <v>1305</v>
      </c>
      <c r="C1302" s="46" t="s">
        <v>36</v>
      </c>
      <c r="D1302" s="46">
        <v>2.0</v>
      </c>
      <c r="E1302" s="46">
        <v>15.98</v>
      </c>
      <c r="F1302" s="46">
        <v>0.0</v>
      </c>
      <c r="G1302" s="55">
        <v>0.0</v>
      </c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ht="15.75" customHeight="1">
      <c r="A1303" s="46">
        <v>21667.0</v>
      </c>
      <c r="B1303" s="46" t="s">
        <v>1306</v>
      </c>
      <c r="C1303" s="46" t="s">
        <v>25</v>
      </c>
      <c r="D1303" s="46">
        <v>2.0</v>
      </c>
      <c r="E1303" s="46">
        <v>13.3</v>
      </c>
      <c r="F1303" s="46">
        <v>0.0</v>
      </c>
      <c r="G1303" s="55">
        <v>0.0</v>
      </c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ht="15.75" customHeight="1">
      <c r="A1304" s="46">
        <v>19908.0</v>
      </c>
      <c r="B1304" s="46" t="s">
        <v>1307</v>
      </c>
      <c r="C1304" s="46" t="s">
        <v>25</v>
      </c>
      <c r="D1304" s="46">
        <v>2.0</v>
      </c>
      <c r="E1304" s="46">
        <v>10.98</v>
      </c>
      <c r="F1304" s="46">
        <v>0.0</v>
      </c>
      <c r="G1304" s="55">
        <v>0.0</v>
      </c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ht="15.75" customHeight="1">
      <c r="A1305" s="46">
        <v>19639.0</v>
      </c>
      <c r="B1305" s="46" t="s">
        <v>1308</v>
      </c>
      <c r="C1305" s="46" t="s">
        <v>36</v>
      </c>
      <c r="D1305" s="46">
        <v>1.0</v>
      </c>
      <c r="E1305" s="46">
        <v>2.75</v>
      </c>
      <c r="F1305" s="46">
        <v>0.0</v>
      </c>
      <c r="G1305" s="55">
        <v>0.0</v>
      </c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ht="15.75" customHeight="1">
      <c r="A1306" s="46">
        <v>19913.0</v>
      </c>
      <c r="B1306" s="46" t="s">
        <v>1309</v>
      </c>
      <c r="C1306" s="46" t="s">
        <v>25</v>
      </c>
      <c r="D1306" s="46">
        <v>1.0</v>
      </c>
      <c r="E1306" s="46">
        <v>6.15</v>
      </c>
      <c r="F1306" s="46">
        <v>0.0</v>
      </c>
      <c r="G1306" s="55">
        <v>0.0</v>
      </c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ht="15.75" customHeight="1">
      <c r="A1307" s="46">
        <v>20687.0</v>
      </c>
      <c r="B1307" s="46" t="s">
        <v>1310</v>
      </c>
      <c r="C1307" s="46" t="s">
        <v>25</v>
      </c>
      <c r="D1307" s="46">
        <v>3.0</v>
      </c>
      <c r="E1307" s="46">
        <v>13.05</v>
      </c>
      <c r="F1307" s="46">
        <v>0.0</v>
      </c>
      <c r="G1307" s="55">
        <v>0.0</v>
      </c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ht="15.75" customHeight="1">
      <c r="A1308" s="46">
        <v>20470.0</v>
      </c>
      <c r="B1308" s="46" t="s">
        <v>1311</v>
      </c>
      <c r="C1308" s="46" t="s">
        <v>25</v>
      </c>
      <c r="D1308" s="46">
        <v>2.0</v>
      </c>
      <c r="E1308" s="46">
        <v>21.18</v>
      </c>
      <c r="F1308" s="46">
        <v>0.0</v>
      </c>
      <c r="G1308" s="55">
        <v>0.0</v>
      </c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ht="15.75" customHeight="1">
      <c r="A1309" s="46">
        <v>4580.0</v>
      </c>
      <c r="B1309" s="46" t="s">
        <v>1312</v>
      </c>
      <c r="C1309" s="46" t="s">
        <v>36</v>
      </c>
      <c r="D1309" s="46">
        <v>7.0</v>
      </c>
      <c r="E1309" s="46">
        <v>18.13</v>
      </c>
      <c r="F1309" s="46">
        <v>0.0</v>
      </c>
      <c r="G1309" s="55">
        <v>0.0</v>
      </c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ht="15.75" customHeight="1">
      <c r="A1310" s="46">
        <v>4581.0</v>
      </c>
      <c r="B1310" s="46" t="s">
        <v>1313</v>
      </c>
      <c r="C1310" s="46" t="s">
        <v>36</v>
      </c>
      <c r="D1310" s="46">
        <v>6.0</v>
      </c>
      <c r="E1310" s="46">
        <v>15.54</v>
      </c>
      <c r="F1310" s="46">
        <v>0.0</v>
      </c>
      <c r="G1310" s="55">
        <v>0.0</v>
      </c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ht="15.75" customHeight="1">
      <c r="A1311" s="46">
        <v>17615.0</v>
      </c>
      <c r="B1311" s="46" t="s">
        <v>1314</v>
      </c>
      <c r="C1311" s="46" t="s">
        <v>36</v>
      </c>
      <c r="D1311" s="46">
        <v>2.0</v>
      </c>
      <c r="E1311" s="46">
        <v>24.98</v>
      </c>
      <c r="F1311" s="46">
        <v>0.0</v>
      </c>
      <c r="G1311" s="55">
        <v>0.0</v>
      </c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ht="15.75" customHeight="1">
      <c r="A1312" s="46">
        <v>10913.0</v>
      </c>
      <c r="B1312" s="46" t="s">
        <v>1315</v>
      </c>
      <c r="C1312" s="46" t="s">
        <v>36</v>
      </c>
      <c r="D1312" s="46">
        <v>1.0</v>
      </c>
      <c r="E1312" s="46">
        <v>1.99</v>
      </c>
      <c r="F1312" s="46">
        <v>0.0</v>
      </c>
      <c r="G1312" s="55">
        <v>0.0</v>
      </c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ht="15.75" customHeight="1">
      <c r="A1313" s="46">
        <v>22705.0</v>
      </c>
      <c r="B1313" s="46" t="s">
        <v>1316</v>
      </c>
      <c r="C1313" s="46" t="s">
        <v>25</v>
      </c>
      <c r="D1313" s="46">
        <v>2.0</v>
      </c>
      <c r="E1313" s="46">
        <v>19.38</v>
      </c>
      <c r="F1313" s="46">
        <v>0.0</v>
      </c>
      <c r="G1313" s="55">
        <v>0.0</v>
      </c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ht="15.75" customHeight="1">
      <c r="A1314" s="46">
        <v>21908.0</v>
      </c>
      <c r="B1314" s="46" t="s">
        <v>1317</v>
      </c>
      <c r="C1314" s="46" t="s">
        <v>25</v>
      </c>
      <c r="D1314" s="46">
        <v>1.0</v>
      </c>
      <c r="E1314" s="46">
        <v>9.69</v>
      </c>
      <c r="F1314" s="46">
        <v>0.0</v>
      </c>
      <c r="G1314" s="55">
        <v>0.0</v>
      </c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ht="15.75" customHeight="1">
      <c r="A1315" s="46">
        <v>21909.0</v>
      </c>
      <c r="B1315" s="46" t="s">
        <v>1318</v>
      </c>
      <c r="C1315" s="46" t="s">
        <v>25</v>
      </c>
      <c r="D1315" s="46">
        <v>2.0</v>
      </c>
      <c r="E1315" s="46">
        <v>23.8</v>
      </c>
      <c r="F1315" s="46">
        <v>0.0</v>
      </c>
      <c r="G1315" s="55">
        <v>0.0</v>
      </c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ht="15.75" customHeight="1">
      <c r="A1316" s="46">
        <v>20821.0</v>
      </c>
      <c r="B1316" s="46" t="s">
        <v>1319</v>
      </c>
      <c r="C1316" s="46" t="s">
        <v>25</v>
      </c>
      <c r="D1316" s="46">
        <v>4.0</v>
      </c>
      <c r="E1316" s="46">
        <v>15.96</v>
      </c>
      <c r="F1316" s="46">
        <v>0.0</v>
      </c>
      <c r="G1316" s="55">
        <v>0.0</v>
      </c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ht="15.75" customHeight="1">
      <c r="A1317" s="46">
        <v>21407.0</v>
      </c>
      <c r="B1317" s="46" t="s">
        <v>1320</v>
      </c>
      <c r="C1317" s="46" t="s">
        <v>25</v>
      </c>
      <c r="D1317" s="46">
        <v>3.0</v>
      </c>
      <c r="E1317" s="46">
        <v>17.97</v>
      </c>
      <c r="F1317" s="46">
        <v>0.0</v>
      </c>
      <c r="G1317" s="55">
        <v>0.0</v>
      </c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ht="15.75" customHeight="1">
      <c r="A1318" s="46">
        <v>23177.0</v>
      </c>
      <c r="B1318" s="46" t="s">
        <v>1321</v>
      </c>
      <c r="C1318" s="46" t="s">
        <v>25</v>
      </c>
      <c r="D1318" s="46">
        <v>6.0</v>
      </c>
      <c r="E1318" s="46">
        <v>46.14</v>
      </c>
      <c r="F1318" s="46">
        <v>0.0</v>
      </c>
      <c r="G1318" s="55">
        <v>0.0</v>
      </c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ht="15.75" customHeight="1">
      <c r="A1319" s="46">
        <v>23178.0</v>
      </c>
      <c r="B1319" s="46" t="s">
        <v>1322</v>
      </c>
      <c r="C1319" s="46" t="s">
        <v>25</v>
      </c>
      <c r="D1319" s="46">
        <v>5.0</v>
      </c>
      <c r="E1319" s="46">
        <v>44.95</v>
      </c>
      <c r="F1319" s="46">
        <v>0.0</v>
      </c>
      <c r="G1319" s="55">
        <v>0.0</v>
      </c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ht="15.75" customHeight="1">
      <c r="A1320" s="46">
        <v>20819.0</v>
      </c>
      <c r="B1320" s="46" t="s">
        <v>1323</v>
      </c>
      <c r="C1320" s="46" t="s">
        <v>25</v>
      </c>
      <c r="D1320" s="46">
        <v>1.0</v>
      </c>
      <c r="E1320" s="46">
        <v>6.99</v>
      </c>
      <c r="F1320" s="46">
        <v>0.0</v>
      </c>
      <c r="G1320" s="55">
        <v>0.0</v>
      </c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ht="15.75" customHeight="1">
      <c r="A1321" s="46">
        <v>21405.0</v>
      </c>
      <c r="B1321" s="46" t="s">
        <v>1324</v>
      </c>
      <c r="C1321" s="46" t="s">
        <v>25</v>
      </c>
      <c r="D1321" s="46">
        <v>1.0</v>
      </c>
      <c r="E1321" s="46">
        <v>6.65</v>
      </c>
      <c r="F1321" s="46">
        <v>0.0</v>
      </c>
      <c r="G1321" s="55">
        <v>0.0</v>
      </c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ht="15.75" customHeight="1">
      <c r="A1322" s="46">
        <v>22043.0</v>
      </c>
      <c r="B1322" s="46" t="s">
        <v>1325</v>
      </c>
      <c r="C1322" s="46" t="s">
        <v>25</v>
      </c>
      <c r="D1322" s="46">
        <v>3.0</v>
      </c>
      <c r="E1322" s="46">
        <v>4.77</v>
      </c>
      <c r="F1322" s="46">
        <v>0.0</v>
      </c>
      <c r="G1322" s="55">
        <v>0.0</v>
      </c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ht="15.75" customHeight="1">
      <c r="A1323" s="46">
        <v>4582.0</v>
      </c>
      <c r="B1323" s="46" t="s">
        <v>1326</v>
      </c>
      <c r="C1323" s="46" t="s">
        <v>36</v>
      </c>
      <c r="D1323" s="46">
        <v>19.0</v>
      </c>
      <c r="E1323" s="46">
        <v>49.21</v>
      </c>
      <c r="F1323" s="46">
        <v>0.0</v>
      </c>
      <c r="G1323" s="55">
        <v>0.0</v>
      </c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ht="15.75" customHeight="1">
      <c r="A1324" s="46">
        <v>16061.0</v>
      </c>
      <c r="B1324" s="46" t="s">
        <v>1327</v>
      </c>
      <c r="C1324" s="46" t="s">
        <v>36</v>
      </c>
      <c r="D1324" s="46">
        <v>4.0</v>
      </c>
      <c r="E1324" s="46">
        <v>14.76</v>
      </c>
      <c r="F1324" s="46">
        <v>0.0</v>
      </c>
      <c r="G1324" s="55">
        <v>0.0</v>
      </c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ht="15.75" customHeight="1">
      <c r="A1325" s="46">
        <v>17709.0</v>
      </c>
      <c r="B1325" s="46" t="s">
        <v>1328</v>
      </c>
      <c r="C1325" s="46" t="s">
        <v>36</v>
      </c>
      <c r="D1325" s="46">
        <v>24.0</v>
      </c>
      <c r="E1325" s="46">
        <v>26.4</v>
      </c>
      <c r="F1325" s="46">
        <v>0.0</v>
      </c>
      <c r="G1325" s="55">
        <v>0.0</v>
      </c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ht="15.75" customHeight="1">
      <c r="A1326" s="46">
        <v>16903.0</v>
      </c>
      <c r="B1326" s="46" t="s">
        <v>1329</v>
      </c>
      <c r="C1326" s="46" t="s">
        <v>36</v>
      </c>
      <c r="D1326" s="46">
        <v>13.0</v>
      </c>
      <c r="E1326" s="46">
        <v>64.57</v>
      </c>
      <c r="F1326" s="46">
        <v>0.0</v>
      </c>
      <c r="G1326" s="55">
        <v>0.0</v>
      </c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ht="15.75" customHeight="1">
      <c r="A1327" s="46">
        <v>22595.0</v>
      </c>
      <c r="B1327" s="46" t="s">
        <v>1330</v>
      </c>
      <c r="C1327" s="46" t="s">
        <v>25</v>
      </c>
      <c r="D1327" s="46">
        <v>2.0</v>
      </c>
      <c r="E1327" s="46">
        <v>8.58</v>
      </c>
      <c r="F1327" s="46">
        <v>0.0</v>
      </c>
      <c r="G1327" s="55">
        <v>0.0</v>
      </c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ht="15.75" customHeight="1">
      <c r="A1328" s="46">
        <v>20747.0</v>
      </c>
      <c r="B1328" s="46" t="s">
        <v>1331</v>
      </c>
      <c r="C1328" s="46" t="s">
        <v>25</v>
      </c>
      <c r="D1328" s="46">
        <v>1.0</v>
      </c>
      <c r="E1328" s="46">
        <v>2.99</v>
      </c>
      <c r="F1328" s="46">
        <v>0.0</v>
      </c>
      <c r="G1328" s="55">
        <v>0.0</v>
      </c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ht="15.75" customHeight="1">
      <c r="A1329" s="46">
        <v>19985.0</v>
      </c>
      <c r="B1329" s="46" t="s">
        <v>1332</v>
      </c>
      <c r="C1329" s="46" t="s">
        <v>25</v>
      </c>
      <c r="D1329" s="46">
        <v>1.0</v>
      </c>
      <c r="E1329" s="46">
        <v>2.99</v>
      </c>
      <c r="F1329" s="46">
        <v>0.0</v>
      </c>
      <c r="G1329" s="55">
        <v>0.0</v>
      </c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ht="15.75" customHeight="1">
      <c r="A1330" s="46">
        <v>19696.0</v>
      </c>
      <c r="B1330" s="46" t="s">
        <v>1333</v>
      </c>
      <c r="C1330" s="46" t="s">
        <v>36</v>
      </c>
      <c r="D1330" s="46">
        <v>1.0</v>
      </c>
      <c r="E1330" s="46">
        <v>2.99</v>
      </c>
      <c r="F1330" s="46">
        <v>0.0</v>
      </c>
      <c r="G1330" s="55">
        <v>0.0</v>
      </c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ht="15.75" customHeight="1">
      <c r="A1331" s="46">
        <v>21291.0</v>
      </c>
      <c r="B1331" s="46" t="s">
        <v>1334</v>
      </c>
      <c r="C1331" s="46" t="s">
        <v>25</v>
      </c>
      <c r="D1331" s="46">
        <v>1.0</v>
      </c>
      <c r="E1331" s="46">
        <v>2.59</v>
      </c>
      <c r="F1331" s="46">
        <v>0.0</v>
      </c>
      <c r="G1331" s="55">
        <v>0.0</v>
      </c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ht="15.75" customHeight="1">
      <c r="A1332" s="46">
        <v>22324.0</v>
      </c>
      <c r="B1332" s="46" t="s">
        <v>1335</v>
      </c>
      <c r="C1332" s="46" t="s">
        <v>25</v>
      </c>
      <c r="D1332" s="46">
        <v>3.0</v>
      </c>
      <c r="E1332" s="46">
        <v>7.77</v>
      </c>
      <c r="F1332" s="46">
        <v>0.0</v>
      </c>
      <c r="G1332" s="55">
        <v>0.0</v>
      </c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ht="15.75" customHeight="1">
      <c r="A1333" s="46">
        <v>22966.0</v>
      </c>
      <c r="B1333" s="46" t="s">
        <v>1336</v>
      </c>
      <c r="C1333" s="46" t="s">
        <v>25</v>
      </c>
      <c r="D1333" s="46">
        <v>1.0</v>
      </c>
      <c r="E1333" s="46">
        <v>2.99</v>
      </c>
      <c r="F1333" s="46">
        <v>0.0</v>
      </c>
      <c r="G1333" s="55">
        <v>0.0</v>
      </c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ht="15.75" customHeight="1">
      <c r="A1334" s="46">
        <v>21482.0</v>
      </c>
      <c r="B1334" s="46" t="s">
        <v>1337</v>
      </c>
      <c r="C1334" s="46" t="s">
        <v>25</v>
      </c>
      <c r="D1334" s="46">
        <v>2.0</v>
      </c>
      <c r="E1334" s="46">
        <v>5.18</v>
      </c>
      <c r="F1334" s="46">
        <v>0.0</v>
      </c>
      <c r="G1334" s="55">
        <v>0.0</v>
      </c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  <row r="1335" ht="15.75" customHeight="1">
      <c r="A1335" s="46">
        <v>22958.0</v>
      </c>
      <c r="B1335" s="46" t="s">
        <v>1337</v>
      </c>
      <c r="C1335" s="46" t="s">
        <v>25</v>
      </c>
      <c r="D1335" s="46">
        <v>1.0</v>
      </c>
      <c r="E1335" s="46">
        <v>2.59</v>
      </c>
      <c r="F1335" s="46">
        <v>0.0</v>
      </c>
      <c r="G1335" s="55">
        <v>0.0</v>
      </c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</row>
    <row r="1336" ht="15.75" customHeight="1">
      <c r="A1336" s="46">
        <v>22960.0</v>
      </c>
      <c r="B1336" s="46" t="s">
        <v>1337</v>
      </c>
      <c r="C1336" s="46" t="s">
        <v>25</v>
      </c>
      <c r="D1336" s="46">
        <v>3.0</v>
      </c>
      <c r="E1336" s="46">
        <v>7.77</v>
      </c>
      <c r="F1336" s="46">
        <v>0.0</v>
      </c>
      <c r="G1336" s="55">
        <v>0.0</v>
      </c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</row>
    <row r="1337" ht="15.75" customHeight="1">
      <c r="A1337" s="46">
        <v>22965.0</v>
      </c>
      <c r="B1337" s="46" t="s">
        <v>1338</v>
      </c>
      <c r="C1337" s="46" t="s">
        <v>25</v>
      </c>
      <c r="D1337" s="46">
        <v>1.0</v>
      </c>
      <c r="E1337" s="46">
        <v>2.99</v>
      </c>
      <c r="F1337" s="46">
        <v>0.0</v>
      </c>
      <c r="G1337" s="55">
        <v>0.0</v>
      </c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</row>
    <row r="1338" ht="15.75" customHeight="1">
      <c r="A1338" s="46">
        <v>22964.0</v>
      </c>
      <c r="B1338" s="46" t="s">
        <v>1339</v>
      </c>
      <c r="C1338" s="46" t="s">
        <v>25</v>
      </c>
      <c r="D1338" s="46">
        <v>1.0</v>
      </c>
      <c r="E1338" s="46">
        <v>2.99</v>
      </c>
      <c r="F1338" s="46">
        <v>0.0</v>
      </c>
      <c r="G1338" s="55">
        <v>0.0</v>
      </c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</row>
    <row r="1339" ht="15.75" customHeight="1">
      <c r="A1339" s="46">
        <v>22679.0</v>
      </c>
      <c r="B1339" s="46" t="s">
        <v>1340</v>
      </c>
      <c r="C1339" s="46" t="s">
        <v>25</v>
      </c>
      <c r="D1339" s="46">
        <v>1.0</v>
      </c>
      <c r="E1339" s="46">
        <v>2.99</v>
      </c>
      <c r="F1339" s="46">
        <v>0.0</v>
      </c>
      <c r="G1339" s="55">
        <v>0.0</v>
      </c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</row>
    <row r="1340" ht="15.75" customHeight="1">
      <c r="A1340" s="46">
        <v>23108.0</v>
      </c>
      <c r="B1340" s="46" t="s">
        <v>1340</v>
      </c>
      <c r="C1340" s="46" t="s">
        <v>25</v>
      </c>
      <c r="D1340" s="46">
        <v>4.0</v>
      </c>
      <c r="E1340" s="46">
        <v>11.96</v>
      </c>
      <c r="F1340" s="46">
        <v>0.0</v>
      </c>
      <c r="G1340" s="55">
        <v>0.0</v>
      </c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</row>
    <row r="1341" ht="15.75" customHeight="1">
      <c r="A1341" s="46">
        <v>23109.0</v>
      </c>
      <c r="B1341" s="46" t="s">
        <v>1340</v>
      </c>
      <c r="C1341" s="46" t="s">
        <v>25</v>
      </c>
      <c r="D1341" s="46">
        <v>5.0</v>
      </c>
      <c r="E1341" s="46">
        <v>14.95</v>
      </c>
      <c r="F1341" s="46">
        <v>0.0</v>
      </c>
      <c r="G1341" s="55">
        <v>0.0</v>
      </c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</row>
    <row r="1342" ht="15.75" customHeight="1">
      <c r="A1342" s="46">
        <v>14460.0</v>
      </c>
      <c r="B1342" s="46" t="s">
        <v>1341</v>
      </c>
      <c r="C1342" s="46" t="s">
        <v>36</v>
      </c>
      <c r="D1342" s="46">
        <v>2.0</v>
      </c>
      <c r="E1342" s="46">
        <v>5.98</v>
      </c>
      <c r="F1342" s="46">
        <v>0.0</v>
      </c>
      <c r="G1342" s="55">
        <v>0.0</v>
      </c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</row>
    <row r="1343" ht="15.75" customHeight="1">
      <c r="A1343" s="46">
        <v>8560.0</v>
      </c>
      <c r="B1343" s="46" t="s">
        <v>1342</v>
      </c>
      <c r="C1343" s="46" t="s">
        <v>36</v>
      </c>
      <c r="D1343" s="46">
        <v>3.0</v>
      </c>
      <c r="E1343" s="46">
        <v>8.07</v>
      </c>
      <c r="F1343" s="46">
        <v>0.0</v>
      </c>
      <c r="G1343" s="55">
        <v>0.0</v>
      </c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</row>
    <row r="1344" ht="15.75" customHeight="1">
      <c r="A1344" s="46">
        <v>8574.0</v>
      </c>
      <c r="B1344" s="46" t="s">
        <v>1343</v>
      </c>
      <c r="C1344" s="46" t="s">
        <v>36</v>
      </c>
      <c r="D1344" s="46">
        <v>14.0</v>
      </c>
      <c r="E1344" s="46">
        <v>37.66</v>
      </c>
      <c r="F1344" s="46">
        <v>0.0</v>
      </c>
      <c r="G1344" s="55">
        <v>0.0</v>
      </c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</row>
    <row r="1345" ht="15.75" customHeight="1">
      <c r="A1345" s="46">
        <v>8570.0</v>
      </c>
      <c r="B1345" s="46" t="s">
        <v>1344</v>
      </c>
      <c r="C1345" s="46" t="s">
        <v>36</v>
      </c>
      <c r="D1345" s="46">
        <v>13.0</v>
      </c>
      <c r="E1345" s="46">
        <v>34.97</v>
      </c>
      <c r="F1345" s="46">
        <v>0.0</v>
      </c>
      <c r="G1345" s="55">
        <v>0.0</v>
      </c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</row>
    <row r="1346" ht="15.75" customHeight="1">
      <c r="A1346" s="46">
        <v>8572.0</v>
      </c>
      <c r="B1346" s="46" t="s">
        <v>1345</v>
      </c>
      <c r="C1346" s="46" t="s">
        <v>36</v>
      </c>
      <c r="D1346" s="46">
        <v>7.0</v>
      </c>
      <c r="E1346" s="46">
        <v>17.43</v>
      </c>
      <c r="F1346" s="46">
        <v>0.0</v>
      </c>
      <c r="G1346" s="55">
        <v>0.0</v>
      </c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</row>
    <row r="1347" ht="15.75" customHeight="1">
      <c r="A1347" s="46">
        <v>3555.0</v>
      </c>
      <c r="B1347" s="46" t="s">
        <v>1346</v>
      </c>
      <c r="C1347" s="46" t="s">
        <v>36</v>
      </c>
      <c r="D1347" s="46">
        <v>8.0</v>
      </c>
      <c r="E1347" s="46">
        <v>22.8</v>
      </c>
      <c r="F1347" s="46">
        <v>0.0</v>
      </c>
      <c r="G1347" s="55">
        <v>0.0</v>
      </c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</row>
    <row r="1348" ht="15.75" customHeight="1">
      <c r="A1348" s="46">
        <v>5731.0</v>
      </c>
      <c r="B1348" s="46" t="s">
        <v>1347</v>
      </c>
      <c r="C1348" s="46" t="s">
        <v>36</v>
      </c>
      <c r="D1348" s="46">
        <v>131.0</v>
      </c>
      <c r="E1348" s="46">
        <v>260.69</v>
      </c>
      <c r="F1348" s="46">
        <v>0.0</v>
      </c>
      <c r="G1348" s="55">
        <v>0.0</v>
      </c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</row>
    <row r="1349" ht="15.75" customHeight="1">
      <c r="A1349" s="46">
        <v>12682.0</v>
      </c>
      <c r="B1349" s="46" t="s">
        <v>1348</v>
      </c>
      <c r="C1349" s="46" t="s">
        <v>36</v>
      </c>
      <c r="D1349" s="46">
        <v>42.0</v>
      </c>
      <c r="E1349" s="46">
        <v>121.38</v>
      </c>
      <c r="F1349" s="46">
        <v>0.0</v>
      </c>
      <c r="G1349" s="55">
        <v>0.0</v>
      </c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</row>
    <row r="1350" ht="15.75" customHeight="1">
      <c r="A1350" s="46">
        <v>5732.0</v>
      </c>
      <c r="B1350" s="46" t="s">
        <v>1349</v>
      </c>
      <c r="C1350" s="46" t="s">
        <v>36</v>
      </c>
      <c r="D1350" s="46">
        <v>32.0</v>
      </c>
      <c r="E1350" s="46">
        <v>86.08</v>
      </c>
      <c r="F1350" s="46">
        <v>0.0</v>
      </c>
      <c r="G1350" s="55">
        <v>0.0</v>
      </c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</row>
    <row r="1351" ht="15.75" customHeight="1">
      <c r="A1351" s="46">
        <v>5822.0</v>
      </c>
      <c r="B1351" s="46" t="s">
        <v>1350</v>
      </c>
      <c r="C1351" s="46" t="s">
        <v>36</v>
      </c>
      <c r="D1351" s="46">
        <v>2.0</v>
      </c>
      <c r="E1351" s="46">
        <v>5.78</v>
      </c>
      <c r="F1351" s="46">
        <v>0.0</v>
      </c>
      <c r="G1351" s="55">
        <v>0.0</v>
      </c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</row>
    <row r="1352" ht="15.75" customHeight="1">
      <c r="A1352" s="46">
        <v>5825.0</v>
      </c>
      <c r="B1352" s="46" t="s">
        <v>1351</v>
      </c>
      <c r="C1352" s="46" t="s">
        <v>36</v>
      </c>
      <c r="D1352" s="46">
        <v>1.0</v>
      </c>
      <c r="E1352" s="46">
        <v>2.95</v>
      </c>
      <c r="F1352" s="46">
        <v>0.0</v>
      </c>
      <c r="G1352" s="55">
        <v>0.0</v>
      </c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</row>
    <row r="1353" ht="15.75" customHeight="1">
      <c r="A1353" s="46">
        <v>3564.0</v>
      </c>
      <c r="B1353" s="46" t="s">
        <v>1352</v>
      </c>
      <c r="C1353" s="46" t="s">
        <v>36</v>
      </c>
      <c r="D1353" s="46">
        <v>300.0</v>
      </c>
      <c r="E1353" s="46">
        <v>537.0</v>
      </c>
      <c r="F1353" s="46">
        <v>0.0</v>
      </c>
      <c r="G1353" s="55">
        <v>0.0</v>
      </c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</row>
    <row r="1354" ht="15.75" customHeight="1">
      <c r="A1354" s="46">
        <v>23328.0</v>
      </c>
      <c r="B1354" s="46" t="s">
        <v>1353</v>
      </c>
      <c r="C1354" s="46" t="s">
        <v>25</v>
      </c>
      <c r="D1354" s="46">
        <v>2.0</v>
      </c>
      <c r="E1354" s="46">
        <v>11.78</v>
      </c>
      <c r="F1354" s="46">
        <v>0.0</v>
      </c>
      <c r="G1354" s="55">
        <v>0.0</v>
      </c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</row>
    <row r="1355" ht="15.75" customHeight="1">
      <c r="A1355" s="46">
        <v>19965.0</v>
      </c>
      <c r="B1355" s="46" t="s">
        <v>1354</v>
      </c>
      <c r="C1355" s="46" t="s">
        <v>25</v>
      </c>
      <c r="D1355" s="46">
        <v>2.0</v>
      </c>
      <c r="E1355" s="46">
        <v>9.78</v>
      </c>
      <c r="F1355" s="46">
        <v>0.0</v>
      </c>
      <c r="G1355" s="55">
        <v>0.0</v>
      </c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</row>
    <row r="1356" ht="15.75" customHeight="1">
      <c r="A1356" s="46">
        <v>18867.0</v>
      </c>
      <c r="B1356" s="46" t="s">
        <v>1355</v>
      </c>
      <c r="C1356" s="46" t="s">
        <v>36</v>
      </c>
      <c r="D1356" s="46">
        <v>1.0</v>
      </c>
      <c r="E1356" s="46">
        <v>3.59</v>
      </c>
      <c r="F1356" s="46">
        <v>0.0</v>
      </c>
      <c r="G1356" s="55">
        <v>0.0</v>
      </c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</row>
    <row r="1357" ht="15.75" customHeight="1">
      <c r="A1357" s="46">
        <v>20839.0</v>
      </c>
      <c r="B1357" s="46" t="s">
        <v>1356</v>
      </c>
      <c r="C1357" s="46" t="s">
        <v>25</v>
      </c>
      <c r="D1357" s="46">
        <v>2.0</v>
      </c>
      <c r="E1357" s="46">
        <v>14.0</v>
      </c>
      <c r="F1357" s="46">
        <v>0.0</v>
      </c>
      <c r="G1357" s="55">
        <v>0.0</v>
      </c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</row>
    <row r="1358" ht="15.75" customHeight="1">
      <c r="A1358" s="46">
        <v>5961.0</v>
      </c>
      <c r="B1358" s="46" t="s">
        <v>1357</v>
      </c>
      <c r="C1358" s="46" t="s">
        <v>36</v>
      </c>
      <c r="D1358" s="46">
        <v>14.0</v>
      </c>
      <c r="E1358" s="46">
        <v>46.9</v>
      </c>
      <c r="F1358" s="46">
        <v>0.0</v>
      </c>
      <c r="G1358" s="55">
        <v>0.0</v>
      </c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</row>
    <row r="1359" ht="15.75" customHeight="1">
      <c r="A1359" s="46">
        <v>22508.0</v>
      </c>
      <c r="B1359" s="46" t="s">
        <v>1358</v>
      </c>
      <c r="C1359" s="46" t="s">
        <v>25</v>
      </c>
      <c r="D1359" s="46">
        <v>1.0</v>
      </c>
      <c r="E1359" s="46">
        <v>4.15</v>
      </c>
      <c r="F1359" s="46">
        <v>0.0</v>
      </c>
      <c r="G1359" s="55">
        <v>0.0</v>
      </c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</row>
    <row r="1360" ht="15.75" customHeight="1">
      <c r="A1360" s="46">
        <v>2122.0</v>
      </c>
      <c r="B1360" s="46" t="s">
        <v>1359</v>
      </c>
      <c r="C1360" s="46" t="s">
        <v>36</v>
      </c>
      <c r="D1360" s="46">
        <v>62.0</v>
      </c>
      <c r="E1360" s="46">
        <v>111.6</v>
      </c>
      <c r="F1360" s="46">
        <v>0.0</v>
      </c>
      <c r="G1360" s="55">
        <v>0.0</v>
      </c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</row>
    <row r="1361" ht="15.75" customHeight="1">
      <c r="A1361" s="46">
        <v>2775.0</v>
      </c>
      <c r="B1361" s="46" t="s">
        <v>1360</v>
      </c>
      <c r="C1361" s="46" t="s">
        <v>36</v>
      </c>
      <c r="D1361" s="46">
        <v>1.0</v>
      </c>
      <c r="E1361" s="46">
        <v>4.49</v>
      </c>
      <c r="F1361" s="46">
        <v>0.0</v>
      </c>
      <c r="G1361" s="55">
        <v>0.0</v>
      </c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ht="15.75" customHeight="1">
      <c r="A1362" s="46">
        <v>2759.0</v>
      </c>
      <c r="B1362" s="46" t="s">
        <v>1361</v>
      </c>
      <c r="C1362" s="46" t="s">
        <v>36</v>
      </c>
      <c r="D1362" s="46">
        <v>1.0</v>
      </c>
      <c r="E1362" s="46">
        <v>2.39</v>
      </c>
      <c r="F1362" s="46">
        <v>0.0</v>
      </c>
      <c r="G1362" s="55">
        <v>0.0</v>
      </c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</row>
    <row r="1363" ht="15.75" customHeight="1">
      <c r="A1363" s="46">
        <v>7099.0</v>
      </c>
      <c r="B1363" s="46" t="s">
        <v>1362</v>
      </c>
      <c r="C1363" s="46" t="s">
        <v>36</v>
      </c>
      <c r="D1363" s="46">
        <v>6.0</v>
      </c>
      <c r="E1363" s="46">
        <v>8.94</v>
      </c>
      <c r="F1363" s="46">
        <v>5.1</v>
      </c>
      <c r="G1363" s="55">
        <v>1.3281</v>
      </c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</row>
    <row r="1364" ht="15.75" customHeight="1">
      <c r="A1364" s="46">
        <v>19888.0</v>
      </c>
      <c r="B1364" s="46" t="s">
        <v>1363</v>
      </c>
      <c r="C1364" s="46" t="s">
        <v>25</v>
      </c>
      <c r="D1364" s="46">
        <v>1.0</v>
      </c>
      <c r="E1364" s="46">
        <v>1.99</v>
      </c>
      <c r="F1364" s="46">
        <v>0.0</v>
      </c>
      <c r="G1364" s="55">
        <v>0.0</v>
      </c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</row>
    <row r="1365" ht="15.75" customHeight="1">
      <c r="A1365" s="46">
        <v>22836.0</v>
      </c>
      <c r="B1365" s="46" t="s">
        <v>1364</v>
      </c>
      <c r="C1365" s="46" t="s">
        <v>25</v>
      </c>
      <c r="D1365" s="46">
        <v>4.0</v>
      </c>
      <c r="E1365" s="46">
        <v>11.96</v>
      </c>
      <c r="F1365" s="46">
        <v>0.0</v>
      </c>
      <c r="G1365" s="55">
        <v>0.0</v>
      </c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</row>
    <row r="1366" ht="15.75" customHeight="1">
      <c r="A1366" s="46">
        <v>2763.0</v>
      </c>
      <c r="B1366" s="46" t="s">
        <v>1365</v>
      </c>
      <c r="C1366" s="46" t="s">
        <v>36</v>
      </c>
      <c r="D1366" s="46">
        <v>64.0</v>
      </c>
      <c r="E1366" s="46">
        <v>38.4</v>
      </c>
      <c r="F1366" s="46">
        <v>0.0</v>
      </c>
      <c r="G1366" s="55">
        <v>0.0</v>
      </c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</row>
    <row r="1367" ht="15.75" customHeight="1">
      <c r="A1367" s="46">
        <v>19889.0</v>
      </c>
      <c r="B1367" s="46" t="s">
        <v>1366</v>
      </c>
      <c r="C1367" s="46" t="s">
        <v>25</v>
      </c>
      <c r="D1367" s="46">
        <v>2.0</v>
      </c>
      <c r="E1367" s="46">
        <v>5.78</v>
      </c>
      <c r="F1367" s="46">
        <v>0.0</v>
      </c>
      <c r="G1367" s="55">
        <v>0.0</v>
      </c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</row>
    <row r="1368" ht="15.75" customHeight="1">
      <c r="A1368" s="46">
        <v>21984.0</v>
      </c>
      <c r="B1368" s="46" t="s">
        <v>1367</v>
      </c>
      <c r="C1368" s="46" t="s">
        <v>25</v>
      </c>
      <c r="D1368" s="46">
        <v>3.0</v>
      </c>
      <c r="E1368" s="46">
        <v>20.07</v>
      </c>
      <c r="F1368" s="46">
        <v>0.0</v>
      </c>
      <c r="G1368" s="55">
        <v>0.0</v>
      </c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</row>
    <row r="1369" ht="15.75" customHeight="1">
      <c r="A1369" s="46">
        <v>21985.0</v>
      </c>
      <c r="B1369" s="46" t="s">
        <v>1368</v>
      </c>
      <c r="C1369" s="46" t="s">
        <v>25</v>
      </c>
      <c r="D1369" s="46">
        <v>1.0</v>
      </c>
      <c r="E1369" s="46">
        <v>4.69</v>
      </c>
      <c r="F1369" s="46">
        <v>0.0</v>
      </c>
      <c r="G1369" s="55">
        <v>0.0</v>
      </c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</row>
    <row r="1370" ht="15.75" customHeight="1">
      <c r="A1370" s="46">
        <v>21923.0</v>
      </c>
      <c r="B1370" s="46" t="s">
        <v>1369</v>
      </c>
      <c r="C1370" s="46" t="s">
        <v>25</v>
      </c>
      <c r="D1370" s="46">
        <v>5.0</v>
      </c>
      <c r="E1370" s="46">
        <v>8.75</v>
      </c>
      <c r="F1370" s="46">
        <v>0.0</v>
      </c>
      <c r="G1370" s="55">
        <v>0.0</v>
      </c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</row>
    <row r="1371" ht="15.75" customHeight="1">
      <c r="A1371" s="46">
        <v>15389.0</v>
      </c>
      <c r="B1371" s="46" t="s">
        <v>1370</v>
      </c>
      <c r="C1371" s="46" t="s">
        <v>36</v>
      </c>
      <c r="D1371" s="46">
        <v>19.0</v>
      </c>
      <c r="E1371" s="46">
        <v>66.31</v>
      </c>
      <c r="F1371" s="46">
        <v>0.0</v>
      </c>
      <c r="G1371" s="55">
        <v>0.0</v>
      </c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</row>
    <row r="1372" ht="15.75" customHeight="1">
      <c r="A1372" s="46">
        <v>2770.0</v>
      </c>
      <c r="B1372" s="46" t="s">
        <v>1371</v>
      </c>
      <c r="C1372" s="46" t="s">
        <v>36</v>
      </c>
      <c r="D1372" s="46">
        <v>10.0</v>
      </c>
      <c r="E1372" s="46">
        <v>29.9</v>
      </c>
      <c r="F1372" s="46">
        <v>0.0</v>
      </c>
      <c r="G1372" s="55">
        <v>0.0</v>
      </c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</row>
    <row r="1373" ht="15.75" customHeight="1">
      <c r="A1373" s="46">
        <v>13967.0</v>
      </c>
      <c r="B1373" s="46" t="s">
        <v>1372</v>
      </c>
      <c r="C1373" s="46" t="s">
        <v>36</v>
      </c>
      <c r="D1373" s="46">
        <v>20.0</v>
      </c>
      <c r="E1373" s="46">
        <v>29.96</v>
      </c>
      <c r="F1373" s="46">
        <v>0.0</v>
      </c>
      <c r="G1373" s="55">
        <v>0.0</v>
      </c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</row>
    <row r="1374" ht="15.75" customHeight="1">
      <c r="A1374" s="46">
        <v>2779.0</v>
      </c>
      <c r="B1374" s="46" t="s">
        <v>1373</v>
      </c>
      <c r="C1374" s="46" t="s">
        <v>36</v>
      </c>
      <c r="D1374" s="46">
        <v>1.0</v>
      </c>
      <c r="E1374" s="46">
        <v>1.1</v>
      </c>
      <c r="F1374" s="46">
        <v>0.0</v>
      </c>
      <c r="G1374" s="55">
        <v>0.0</v>
      </c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</row>
    <row r="1375" ht="15.75" customHeight="1">
      <c r="A1375" s="46">
        <v>6367.0</v>
      </c>
      <c r="B1375" s="46" t="s">
        <v>1374</v>
      </c>
      <c r="C1375" s="46" t="s">
        <v>36</v>
      </c>
      <c r="D1375" s="46">
        <v>77.0</v>
      </c>
      <c r="E1375" s="46">
        <v>38.5</v>
      </c>
      <c r="F1375" s="46">
        <v>0.0</v>
      </c>
      <c r="G1375" s="55">
        <v>0.0</v>
      </c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</row>
    <row r="1376" ht="15.75" customHeight="1">
      <c r="A1376" s="46">
        <v>21504.0</v>
      </c>
      <c r="B1376" s="46" t="s">
        <v>1375</v>
      </c>
      <c r="C1376" s="46" t="s">
        <v>25</v>
      </c>
      <c r="D1376" s="46">
        <v>25.0</v>
      </c>
      <c r="E1376" s="46">
        <v>47.25</v>
      </c>
      <c r="F1376" s="46">
        <v>0.0</v>
      </c>
      <c r="G1376" s="55">
        <v>0.0</v>
      </c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</row>
    <row r="1377" ht="15.75" customHeight="1">
      <c r="A1377" s="46">
        <v>10543.0</v>
      </c>
      <c r="B1377" s="46" t="s">
        <v>1376</v>
      </c>
      <c r="C1377" s="46" t="s">
        <v>36</v>
      </c>
      <c r="D1377" s="46">
        <v>2.0</v>
      </c>
      <c r="E1377" s="46">
        <v>12.98</v>
      </c>
      <c r="F1377" s="46">
        <v>0.0</v>
      </c>
      <c r="G1377" s="55">
        <v>0.0</v>
      </c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</row>
    <row r="1378" ht="15.75" customHeight="1">
      <c r="A1378" s="46">
        <v>23329.0</v>
      </c>
      <c r="B1378" s="46" t="s">
        <v>1377</v>
      </c>
      <c r="C1378" s="46" t="s">
        <v>25</v>
      </c>
      <c r="D1378" s="46">
        <v>1.0</v>
      </c>
      <c r="E1378" s="46">
        <v>10.0</v>
      </c>
      <c r="F1378" s="46">
        <v>0.0</v>
      </c>
      <c r="G1378" s="55">
        <v>0.0</v>
      </c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</row>
    <row r="1379" ht="15.75" customHeight="1">
      <c r="A1379" s="46">
        <v>23153.0</v>
      </c>
      <c r="B1379" s="46" t="s">
        <v>1378</v>
      </c>
      <c r="C1379" s="46" t="s">
        <v>25</v>
      </c>
      <c r="D1379" s="46">
        <v>4.0</v>
      </c>
      <c r="E1379" s="46">
        <v>15.56</v>
      </c>
      <c r="F1379" s="46">
        <v>0.0</v>
      </c>
      <c r="G1379" s="55">
        <v>0.0</v>
      </c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</row>
    <row r="1380" ht="15.75" customHeight="1">
      <c r="A1380" s="46">
        <v>20204.0</v>
      </c>
      <c r="B1380" s="46" t="s">
        <v>1379</v>
      </c>
      <c r="C1380" s="46" t="s">
        <v>25</v>
      </c>
      <c r="D1380" s="46">
        <v>2.0</v>
      </c>
      <c r="E1380" s="46">
        <v>5.0</v>
      </c>
      <c r="F1380" s="46">
        <v>0.0</v>
      </c>
      <c r="G1380" s="55">
        <v>0.0</v>
      </c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</row>
    <row r="1381" ht="15.75" customHeight="1">
      <c r="A1381" s="46">
        <v>22768.0</v>
      </c>
      <c r="B1381" s="46" t="s">
        <v>1380</v>
      </c>
      <c r="C1381" s="46" t="s">
        <v>25</v>
      </c>
      <c r="D1381" s="46">
        <v>50.0</v>
      </c>
      <c r="E1381" s="46">
        <v>175.0</v>
      </c>
      <c r="F1381" s="46">
        <v>0.0</v>
      </c>
      <c r="G1381" s="55">
        <v>0.0</v>
      </c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</row>
    <row r="1382" ht="15.75" customHeight="1">
      <c r="A1382" s="46">
        <v>21554.0</v>
      </c>
      <c r="B1382" s="46" t="s">
        <v>1381</v>
      </c>
      <c r="C1382" s="46" t="s">
        <v>25</v>
      </c>
      <c r="D1382" s="46">
        <v>1.0</v>
      </c>
      <c r="E1382" s="46">
        <v>2.49</v>
      </c>
      <c r="F1382" s="46">
        <v>0.0</v>
      </c>
      <c r="G1382" s="55">
        <v>0.0</v>
      </c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</row>
    <row r="1383" ht="15.75" customHeight="1">
      <c r="A1383" s="46">
        <v>12119.0</v>
      </c>
      <c r="B1383" s="46" t="s">
        <v>1382</v>
      </c>
      <c r="C1383" s="46" t="s">
        <v>36</v>
      </c>
      <c r="D1383" s="46">
        <v>1.0</v>
      </c>
      <c r="E1383" s="46">
        <v>2.49</v>
      </c>
      <c r="F1383" s="46">
        <v>0.0</v>
      </c>
      <c r="G1383" s="55">
        <v>0.0</v>
      </c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</row>
    <row r="1384" ht="15.75" customHeight="1">
      <c r="A1384" s="46">
        <v>11639.0</v>
      </c>
      <c r="B1384" s="46" t="s">
        <v>1383</v>
      </c>
      <c r="C1384" s="46" t="s">
        <v>36</v>
      </c>
      <c r="D1384" s="46">
        <v>11.0</v>
      </c>
      <c r="E1384" s="46">
        <v>41.25</v>
      </c>
      <c r="F1384" s="46">
        <v>0.0</v>
      </c>
      <c r="G1384" s="55">
        <v>0.0</v>
      </c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</row>
    <row r="1385" ht="15.75" customHeight="1">
      <c r="A1385" s="46">
        <v>16231.0</v>
      </c>
      <c r="B1385" s="46" t="s">
        <v>1384</v>
      </c>
      <c r="C1385" s="46" t="s">
        <v>36</v>
      </c>
      <c r="D1385" s="46">
        <v>1.0</v>
      </c>
      <c r="E1385" s="46">
        <v>10.75</v>
      </c>
      <c r="F1385" s="46">
        <v>0.0</v>
      </c>
      <c r="G1385" s="55">
        <v>0.0</v>
      </c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</row>
    <row r="1386" ht="15.75" customHeight="1">
      <c r="A1386" s="46">
        <v>22312.0</v>
      </c>
      <c r="B1386" s="46" t="s">
        <v>1385</v>
      </c>
      <c r="C1386" s="46" t="s">
        <v>25</v>
      </c>
      <c r="D1386" s="46">
        <v>1.0</v>
      </c>
      <c r="E1386" s="46">
        <v>16.59</v>
      </c>
      <c r="F1386" s="46">
        <v>0.0</v>
      </c>
      <c r="G1386" s="55">
        <v>0.0</v>
      </c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</row>
    <row r="1387" ht="15.75" customHeight="1">
      <c r="A1387" s="46">
        <v>20334.0</v>
      </c>
      <c r="B1387" s="46" t="s">
        <v>1386</v>
      </c>
      <c r="C1387" s="46" t="s">
        <v>25</v>
      </c>
      <c r="D1387" s="46">
        <v>2.0</v>
      </c>
      <c r="E1387" s="46">
        <v>34.0</v>
      </c>
      <c r="F1387" s="46">
        <v>0.0</v>
      </c>
      <c r="G1387" s="55">
        <v>0.0</v>
      </c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</row>
    <row r="1388" ht="15.75" customHeight="1">
      <c r="A1388" s="46">
        <v>20335.0</v>
      </c>
      <c r="B1388" s="46" t="s">
        <v>1387</v>
      </c>
      <c r="C1388" s="46" t="s">
        <v>25</v>
      </c>
      <c r="D1388" s="46">
        <v>1.0</v>
      </c>
      <c r="E1388" s="46">
        <v>24.85</v>
      </c>
      <c r="F1388" s="46">
        <v>0.0</v>
      </c>
      <c r="G1388" s="55">
        <v>0.0</v>
      </c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</row>
    <row r="1389" ht="15.75" customHeight="1">
      <c r="A1389" s="46">
        <v>20333.0</v>
      </c>
      <c r="B1389" s="46" t="s">
        <v>1388</v>
      </c>
      <c r="C1389" s="46" t="s">
        <v>25</v>
      </c>
      <c r="D1389" s="46">
        <v>1.0</v>
      </c>
      <c r="E1389" s="46">
        <v>13.99</v>
      </c>
      <c r="F1389" s="46">
        <v>0.0</v>
      </c>
      <c r="G1389" s="55">
        <v>0.0</v>
      </c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</row>
    <row r="1390" ht="15.75" customHeight="1">
      <c r="A1390" s="46">
        <v>18060.0</v>
      </c>
      <c r="B1390" s="46" t="s">
        <v>1389</v>
      </c>
      <c r="C1390" s="46" t="s">
        <v>36</v>
      </c>
      <c r="D1390" s="46">
        <v>30.0</v>
      </c>
      <c r="E1390" s="46">
        <v>81.0</v>
      </c>
      <c r="F1390" s="46">
        <v>30.3</v>
      </c>
      <c r="G1390" s="55">
        <v>0.5976</v>
      </c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</row>
    <row r="1391" ht="15.75" customHeight="1">
      <c r="A1391" s="46">
        <v>10634.0</v>
      </c>
      <c r="B1391" s="46" t="s">
        <v>1390</v>
      </c>
      <c r="C1391" s="46" t="s">
        <v>36</v>
      </c>
      <c r="D1391" s="46">
        <v>1.0</v>
      </c>
      <c r="E1391" s="46">
        <v>5.49</v>
      </c>
      <c r="F1391" s="46">
        <v>0.0</v>
      </c>
      <c r="G1391" s="55">
        <v>0.0</v>
      </c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</row>
    <row r="1392" ht="15.75" customHeight="1">
      <c r="A1392" s="46">
        <v>16139.0</v>
      </c>
      <c r="B1392" s="46" t="s">
        <v>1391</v>
      </c>
      <c r="C1392" s="46" t="s">
        <v>36</v>
      </c>
      <c r="D1392" s="46">
        <v>6.0</v>
      </c>
      <c r="E1392" s="46">
        <v>15.54</v>
      </c>
      <c r="F1392" s="46">
        <v>0.0</v>
      </c>
      <c r="G1392" s="55">
        <v>0.0</v>
      </c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</row>
    <row r="1393" ht="15.75" customHeight="1">
      <c r="A1393" s="46">
        <v>20902.0</v>
      </c>
      <c r="B1393" s="46" t="s">
        <v>1392</v>
      </c>
      <c r="C1393" s="46" t="s">
        <v>25</v>
      </c>
      <c r="D1393" s="46">
        <v>13.0</v>
      </c>
      <c r="E1393" s="46">
        <v>14.95</v>
      </c>
      <c r="F1393" s="46">
        <v>0.0</v>
      </c>
      <c r="G1393" s="55">
        <v>0.0</v>
      </c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</row>
    <row r="1394" ht="15.75" customHeight="1">
      <c r="A1394" s="46">
        <v>21503.0</v>
      </c>
      <c r="B1394" s="46" t="s">
        <v>1393</v>
      </c>
      <c r="C1394" s="46" t="s">
        <v>25</v>
      </c>
      <c r="D1394" s="46">
        <v>7.0</v>
      </c>
      <c r="E1394" s="46">
        <v>79.03</v>
      </c>
      <c r="F1394" s="46">
        <v>0.0</v>
      </c>
      <c r="G1394" s="55">
        <v>0.0</v>
      </c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</row>
    <row r="1395" ht="15.75" customHeight="1">
      <c r="A1395" s="46">
        <v>15562.0</v>
      </c>
      <c r="B1395" s="46" t="s">
        <v>1394</v>
      </c>
      <c r="C1395" s="46" t="s">
        <v>36</v>
      </c>
      <c r="D1395" s="46">
        <v>57.0</v>
      </c>
      <c r="E1395" s="46">
        <v>122.55</v>
      </c>
      <c r="F1395" s="46">
        <v>0.0</v>
      </c>
      <c r="G1395" s="55">
        <v>0.0</v>
      </c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</row>
    <row r="1396" ht="15.75" customHeight="1">
      <c r="A1396" s="46">
        <v>19481.0</v>
      </c>
      <c r="B1396" s="46" t="s">
        <v>1395</v>
      </c>
      <c r="C1396" s="46" t="s">
        <v>36</v>
      </c>
      <c r="D1396" s="46">
        <v>8.0</v>
      </c>
      <c r="E1396" s="46">
        <v>68.72</v>
      </c>
      <c r="F1396" s="46">
        <v>0.0</v>
      </c>
      <c r="G1396" s="55">
        <v>0.0</v>
      </c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</row>
    <row r="1397" ht="15.75" customHeight="1">
      <c r="A1397" s="46">
        <v>11632.0</v>
      </c>
      <c r="B1397" s="46" t="s">
        <v>1396</v>
      </c>
      <c r="C1397" s="46" t="s">
        <v>36</v>
      </c>
      <c r="D1397" s="46">
        <v>164.0</v>
      </c>
      <c r="E1397" s="46">
        <v>309.96</v>
      </c>
      <c r="F1397" s="46">
        <v>0.0</v>
      </c>
      <c r="G1397" s="55">
        <v>0.0</v>
      </c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</row>
    <row r="1398" ht="15.75" customHeight="1">
      <c r="A1398" s="46">
        <v>7276.0</v>
      </c>
      <c r="B1398" s="46" t="s">
        <v>1397</v>
      </c>
      <c r="C1398" s="46" t="s">
        <v>36</v>
      </c>
      <c r="D1398" s="46">
        <v>7.0</v>
      </c>
      <c r="E1398" s="46">
        <v>51.83</v>
      </c>
      <c r="F1398" s="46">
        <v>0.0</v>
      </c>
      <c r="G1398" s="55">
        <v>0.0</v>
      </c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</row>
    <row r="1399" ht="15.75" customHeight="1">
      <c r="A1399" s="46">
        <v>20770.0</v>
      </c>
      <c r="B1399" s="46" t="s">
        <v>1398</v>
      </c>
      <c r="C1399" s="46" t="s">
        <v>25</v>
      </c>
      <c r="D1399" s="46">
        <v>16.0</v>
      </c>
      <c r="E1399" s="46">
        <v>44.0</v>
      </c>
      <c r="F1399" s="46">
        <v>0.0</v>
      </c>
      <c r="G1399" s="55">
        <v>0.0</v>
      </c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</row>
    <row r="1400" ht="15.75" customHeight="1">
      <c r="A1400" s="46">
        <v>15863.0</v>
      </c>
      <c r="B1400" s="46" t="s">
        <v>1399</v>
      </c>
      <c r="C1400" s="46" t="s">
        <v>36</v>
      </c>
      <c r="D1400" s="46">
        <v>37.0</v>
      </c>
      <c r="E1400" s="46">
        <v>114.33</v>
      </c>
      <c r="F1400" s="46">
        <v>0.0</v>
      </c>
      <c r="G1400" s="55">
        <v>0.0</v>
      </c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</row>
    <row r="1401" ht="15.75" customHeight="1">
      <c r="A1401" s="46">
        <v>13142.0</v>
      </c>
      <c r="B1401" s="46" t="s">
        <v>1400</v>
      </c>
      <c r="C1401" s="46" t="s">
        <v>36</v>
      </c>
      <c r="D1401" s="46">
        <v>69.0</v>
      </c>
      <c r="E1401" s="46">
        <v>233.91</v>
      </c>
      <c r="F1401" s="46">
        <v>0.0</v>
      </c>
      <c r="G1401" s="55">
        <v>0.0</v>
      </c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</row>
    <row r="1402" ht="15.75" customHeight="1">
      <c r="A1402" s="46">
        <v>13385.0</v>
      </c>
      <c r="B1402" s="46" t="s">
        <v>1401</v>
      </c>
      <c r="C1402" s="46" t="s">
        <v>36</v>
      </c>
      <c r="D1402" s="46">
        <v>8.0</v>
      </c>
      <c r="E1402" s="46">
        <v>18.8</v>
      </c>
      <c r="F1402" s="46">
        <v>0.0</v>
      </c>
      <c r="G1402" s="55">
        <v>0.0</v>
      </c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</row>
    <row r="1403" ht="15.75" customHeight="1">
      <c r="A1403" s="46">
        <v>13341.0</v>
      </c>
      <c r="B1403" s="46" t="s">
        <v>1402</v>
      </c>
      <c r="C1403" s="46" t="s">
        <v>36</v>
      </c>
      <c r="D1403" s="46">
        <v>32.0</v>
      </c>
      <c r="E1403" s="46">
        <v>61.38</v>
      </c>
      <c r="F1403" s="46">
        <v>0.0</v>
      </c>
      <c r="G1403" s="55">
        <v>0.0</v>
      </c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</row>
    <row r="1404" ht="15.75" customHeight="1">
      <c r="A1404" s="46">
        <v>7273.0</v>
      </c>
      <c r="B1404" s="46" t="s">
        <v>1403</v>
      </c>
      <c r="C1404" s="46" t="s">
        <v>36</v>
      </c>
      <c r="D1404" s="46">
        <v>75.0</v>
      </c>
      <c r="E1404" s="46">
        <v>86.25</v>
      </c>
      <c r="F1404" s="46">
        <v>0.0</v>
      </c>
      <c r="G1404" s="55">
        <v>0.0</v>
      </c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</row>
    <row r="1405" ht="15.75" customHeight="1">
      <c r="A1405" s="46">
        <v>7278.0</v>
      </c>
      <c r="B1405" s="46" t="s">
        <v>1404</v>
      </c>
      <c r="C1405" s="46" t="s">
        <v>36</v>
      </c>
      <c r="D1405" s="46">
        <v>55.0</v>
      </c>
      <c r="E1405" s="46">
        <v>120.45</v>
      </c>
      <c r="F1405" s="46">
        <v>0.0</v>
      </c>
      <c r="G1405" s="55">
        <v>0.0</v>
      </c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</row>
    <row r="1406" ht="15.75" customHeight="1">
      <c r="A1406" s="46">
        <v>22235.0</v>
      </c>
      <c r="B1406" s="46" t="s">
        <v>1405</v>
      </c>
      <c r="C1406" s="46" t="s">
        <v>25</v>
      </c>
      <c r="D1406" s="46">
        <v>1.0</v>
      </c>
      <c r="E1406" s="46">
        <v>3.49</v>
      </c>
      <c r="F1406" s="46">
        <v>0.0</v>
      </c>
      <c r="G1406" s="55">
        <v>0.0</v>
      </c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</row>
    <row r="1407" ht="15.75" customHeight="1">
      <c r="A1407" s="46">
        <v>21727.0</v>
      </c>
      <c r="B1407" s="46" t="s">
        <v>1406</v>
      </c>
      <c r="C1407" s="46" t="s">
        <v>25</v>
      </c>
      <c r="D1407" s="46">
        <v>1.0</v>
      </c>
      <c r="E1407" s="46">
        <v>3.49</v>
      </c>
      <c r="F1407" s="46">
        <v>0.0</v>
      </c>
      <c r="G1407" s="55">
        <v>0.0</v>
      </c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</row>
    <row r="1408" ht="15.75" customHeight="1">
      <c r="A1408" s="46">
        <v>16131.0</v>
      </c>
      <c r="B1408" s="46" t="s">
        <v>1407</v>
      </c>
      <c r="C1408" s="46" t="s">
        <v>36</v>
      </c>
      <c r="D1408" s="46">
        <v>1.0</v>
      </c>
      <c r="E1408" s="46">
        <v>18.99</v>
      </c>
      <c r="F1408" s="46">
        <v>0.0</v>
      </c>
      <c r="G1408" s="55">
        <v>0.0</v>
      </c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</row>
    <row r="1409" ht="15.75" customHeight="1">
      <c r="A1409" s="46">
        <v>19420.0</v>
      </c>
      <c r="B1409" s="46" t="s">
        <v>1408</v>
      </c>
      <c r="C1409" s="46" t="s">
        <v>36</v>
      </c>
      <c r="D1409" s="46">
        <v>66.0</v>
      </c>
      <c r="E1409" s="46">
        <v>150.8</v>
      </c>
      <c r="F1409" s="46">
        <v>0.0</v>
      </c>
      <c r="G1409" s="55">
        <v>0.0</v>
      </c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</row>
    <row r="1410" ht="15.75" customHeight="1">
      <c r="A1410" s="46">
        <v>18900.0</v>
      </c>
      <c r="B1410" s="46" t="s">
        <v>1409</v>
      </c>
      <c r="C1410" s="46" t="s">
        <v>36</v>
      </c>
      <c r="D1410" s="46">
        <v>28.0</v>
      </c>
      <c r="E1410" s="46">
        <v>184.8</v>
      </c>
      <c r="F1410" s="46">
        <v>0.0</v>
      </c>
      <c r="G1410" s="55">
        <v>0.0</v>
      </c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</row>
    <row r="1411" ht="15.75" customHeight="1">
      <c r="A1411" s="46">
        <v>21831.0</v>
      </c>
      <c r="B1411" s="46" t="s">
        <v>1410</v>
      </c>
      <c r="C1411" s="46" t="s">
        <v>25</v>
      </c>
      <c r="D1411" s="46">
        <v>3.0</v>
      </c>
      <c r="E1411" s="46">
        <v>7.47</v>
      </c>
      <c r="F1411" s="46">
        <v>0.0</v>
      </c>
      <c r="G1411" s="55">
        <v>0.0</v>
      </c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</row>
    <row r="1412" ht="15.75" customHeight="1">
      <c r="A1412" s="46">
        <v>12825.0</v>
      </c>
      <c r="B1412" s="46" t="s">
        <v>1411</v>
      </c>
      <c r="C1412" s="46" t="s">
        <v>36</v>
      </c>
      <c r="D1412" s="46">
        <v>248.0</v>
      </c>
      <c r="E1412" s="46">
        <v>741.52</v>
      </c>
      <c r="F1412" s="46">
        <v>0.0</v>
      </c>
      <c r="G1412" s="55">
        <v>0.0</v>
      </c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</row>
    <row r="1413" ht="15.75" customHeight="1">
      <c r="A1413" s="46">
        <v>19682.0</v>
      </c>
      <c r="B1413" s="46" t="s">
        <v>1412</v>
      </c>
      <c r="C1413" s="46" t="s">
        <v>36</v>
      </c>
      <c r="D1413" s="46">
        <v>22.0</v>
      </c>
      <c r="E1413" s="46">
        <v>32.78</v>
      </c>
      <c r="F1413" s="46">
        <v>0.0</v>
      </c>
      <c r="G1413" s="55">
        <v>0.0</v>
      </c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</row>
    <row r="1414" ht="15.75" customHeight="1">
      <c r="A1414" s="46">
        <v>20087.0</v>
      </c>
      <c r="B1414" s="46" t="s">
        <v>1413</v>
      </c>
      <c r="C1414" s="46" t="s">
        <v>25</v>
      </c>
      <c r="D1414" s="46">
        <v>1.0</v>
      </c>
      <c r="E1414" s="46">
        <v>18.99</v>
      </c>
      <c r="F1414" s="46">
        <v>0.0</v>
      </c>
      <c r="G1414" s="55">
        <v>0.0</v>
      </c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</row>
    <row r="1415" ht="15.75" customHeight="1">
      <c r="A1415" s="46">
        <v>22525.0</v>
      </c>
      <c r="B1415" s="46" t="s">
        <v>1414</v>
      </c>
      <c r="C1415" s="46" t="s">
        <v>25</v>
      </c>
      <c r="D1415" s="46">
        <v>1.0</v>
      </c>
      <c r="E1415" s="46">
        <v>6.35</v>
      </c>
      <c r="F1415" s="46">
        <v>0.0</v>
      </c>
      <c r="G1415" s="55">
        <v>0.0</v>
      </c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</row>
    <row r="1416" ht="15.75" customHeight="1">
      <c r="A1416" s="46">
        <v>19133.0</v>
      </c>
      <c r="B1416" s="46" t="s">
        <v>1415</v>
      </c>
      <c r="C1416" s="46" t="s">
        <v>36</v>
      </c>
      <c r="D1416" s="46">
        <v>2.0</v>
      </c>
      <c r="E1416" s="46">
        <v>8.58</v>
      </c>
      <c r="F1416" s="46">
        <v>0.0</v>
      </c>
      <c r="G1416" s="55">
        <v>0.0</v>
      </c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</row>
    <row r="1417" ht="15.75" customHeight="1">
      <c r="A1417" s="46">
        <v>18394.0</v>
      </c>
      <c r="B1417" s="46" t="s">
        <v>1416</v>
      </c>
      <c r="C1417" s="46" t="s">
        <v>36</v>
      </c>
      <c r="D1417" s="46">
        <v>7.0</v>
      </c>
      <c r="E1417" s="46">
        <v>9.45</v>
      </c>
      <c r="F1417" s="46">
        <v>0.0</v>
      </c>
      <c r="G1417" s="55">
        <v>0.0</v>
      </c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</row>
    <row r="1418" ht="15.75" customHeight="1">
      <c r="A1418" s="46">
        <v>18522.0</v>
      </c>
      <c r="B1418" s="46" t="s">
        <v>1417</v>
      </c>
      <c r="C1418" s="46" t="s">
        <v>36</v>
      </c>
      <c r="D1418" s="46">
        <v>4.0</v>
      </c>
      <c r="E1418" s="46">
        <v>42.6</v>
      </c>
      <c r="F1418" s="46">
        <v>0.0</v>
      </c>
      <c r="G1418" s="55">
        <v>0.0</v>
      </c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</row>
    <row r="1419" ht="15.75" customHeight="1">
      <c r="A1419" s="46">
        <v>19310.0</v>
      </c>
      <c r="B1419" s="46" t="s">
        <v>1418</v>
      </c>
      <c r="C1419" s="46" t="s">
        <v>36</v>
      </c>
      <c r="D1419" s="46">
        <v>3.0</v>
      </c>
      <c r="E1419" s="46">
        <v>11.25</v>
      </c>
      <c r="F1419" s="46">
        <v>0.0</v>
      </c>
      <c r="G1419" s="55">
        <v>0.0</v>
      </c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</row>
    <row r="1420" ht="15.75" customHeight="1">
      <c r="A1420" s="46">
        <v>13495.0</v>
      </c>
      <c r="B1420" s="46" t="s">
        <v>1419</v>
      </c>
      <c r="C1420" s="46" t="s">
        <v>36</v>
      </c>
      <c r="D1420" s="46">
        <v>20.0</v>
      </c>
      <c r="E1420" s="46">
        <v>59.8</v>
      </c>
      <c r="F1420" s="46">
        <v>0.0</v>
      </c>
      <c r="G1420" s="55">
        <v>0.0</v>
      </c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</row>
    <row r="1421" ht="15.75" customHeight="1">
      <c r="A1421" s="46">
        <v>17028.0</v>
      </c>
      <c r="B1421" s="46" t="s">
        <v>1420</v>
      </c>
      <c r="C1421" s="46" t="s">
        <v>36</v>
      </c>
      <c r="D1421" s="46">
        <v>23.0</v>
      </c>
      <c r="E1421" s="46">
        <v>68.77</v>
      </c>
      <c r="F1421" s="46">
        <v>0.0</v>
      </c>
      <c r="G1421" s="55">
        <v>0.0</v>
      </c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</row>
    <row r="1422" ht="15.75" customHeight="1">
      <c r="A1422" s="46">
        <v>22298.0</v>
      </c>
      <c r="B1422" s="46" t="s">
        <v>1421</v>
      </c>
      <c r="C1422" s="46" t="s">
        <v>25</v>
      </c>
      <c r="D1422" s="46">
        <v>3.0</v>
      </c>
      <c r="E1422" s="46">
        <v>17.37</v>
      </c>
      <c r="F1422" s="46">
        <v>0.0</v>
      </c>
      <c r="G1422" s="55">
        <v>0.0</v>
      </c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</row>
    <row r="1423" ht="15.75" customHeight="1">
      <c r="A1423" s="46">
        <v>22299.0</v>
      </c>
      <c r="B1423" s="46" t="s">
        <v>1422</v>
      </c>
      <c r="C1423" s="46" t="s">
        <v>25</v>
      </c>
      <c r="D1423" s="46">
        <v>5.0</v>
      </c>
      <c r="E1423" s="46">
        <v>19.95</v>
      </c>
      <c r="F1423" s="46">
        <v>0.0</v>
      </c>
      <c r="G1423" s="55">
        <v>0.0</v>
      </c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</row>
    <row r="1424" ht="15.75" customHeight="1">
      <c r="A1424" s="46">
        <v>15223.0</v>
      </c>
      <c r="B1424" s="46" t="s">
        <v>1423</v>
      </c>
      <c r="C1424" s="46" t="s">
        <v>36</v>
      </c>
      <c r="D1424" s="46">
        <v>454.0</v>
      </c>
      <c r="E1424" s="51">
        <v>2038.46</v>
      </c>
      <c r="F1424" s="46">
        <v>0.0</v>
      </c>
      <c r="G1424" s="55">
        <v>0.0</v>
      </c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</row>
    <row r="1425" ht="15.75" customHeight="1">
      <c r="A1425" s="46">
        <v>91.0</v>
      </c>
      <c r="B1425" s="46" t="s">
        <v>1424</v>
      </c>
      <c r="C1425" s="46" t="s">
        <v>36</v>
      </c>
      <c r="D1425" s="46">
        <v>780.0</v>
      </c>
      <c r="E1425" s="51">
        <v>4282.2</v>
      </c>
      <c r="F1425" s="46">
        <v>0.0</v>
      </c>
      <c r="G1425" s="55">
        <v>0.0</v>
      </c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</row>
    <row r="1426" ht="15.75" customHeight="1">
      <c r="A1426" s="46">
        <v>15107.0</v>
      </c>
      <c r="B1426" s="46" t="s">
        <v>1425</v>
      </c>
      <c r="C1426" s="46" t="s">
        <v>36</v>
      </c>
      <c r="D1426" s="46">
        <v>22.0</v>
      </c>
      <c r="E1426" s="46">
        <v>26.18</v>
      </c>
      <c r="F1426" s="46">
        <v>0.0</v>
      </c>
      <c r="G1426" s="55">
        <v>0.0</v>
      </c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</row>
    <row r="1427" ht="15.75" customHeight="1">
      <c r="A1427" s="46">
        <v>13474.0</v>
      </c>
      <c r="B1427" s="46" t="s">
        <v>1426</v>
      </c>
      <c r="C1427" s="46" t="s">
        <v>36</v>
      </c>
      <c r="D1427" s="46">
        <v>37.0</v>
      </c>
      <c r="E1427" s="46">
        <v>99.53</v>
      </c>
      <c r="F1427" s="46">
        <v>0.0</v>
      </c>
      <c r="G1427" s="55">
        <v>0.0</v>
      </c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</row>
    <row r="1428" ht="15.75" customHeight="1">
      <c r="A1428" s="46">
        <v>13476.0</v>
      </c>
      <c r="B1428" s="46" t="s">
        <v>1427</v>
      </c>
      <c r="C1428" s="46" t="s">
        <v>36</v>
      </c>
      <c r="D1428" s="46">
        <v>6.0</v>
      </c>
      <c r="E1428" s="46">
        <v>19.5</v>
      </c>
      <c r="F1428" s="46">
        <v>0.0</v>
      </c>
      <c r="G1428" s="55">
        <v>0.0</v>
      </c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</row>
    <row r="1429" ht="15.75" customHeight="1">
      <c r="A1429" s="46">
        <v>5730.0</v>
      </c>
      <c r="B1429" s="46" t="s">
        <v>1428</v>
      </c>
      <c r="C1429" s="46" t="s">
        <v>36</v>
      </c>
      <c r="D1429" s="46">
        <v>15.0</v>
      </c>
      <c r="E1429" s="46">
        <v>47.25</v>
      </c>
      <c r="F1429" s="46">
        <v>0.0</v>
      </c>
      <c r="G1429" s="55">
        <v>0.0</v>
      </c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</row>
    <row r="1430" ht="15.75" customHeight="1">
      <c r="A1430" s="46">
        <v>17082.0</v>
      </c>
      <c r="B1430" s="46" t="s">
        <v>1429</v>
      </c>
      <c r="C1430" s="46" t="s">
        <v>36</v>
      </c>
      <c r="D1430" s="46">
        <v>85.0</v>
      </c>
      <c r="E1430" s="46">
        <v>245.65</v>
      </c>
      <c r="F1430" s="46">
        <v>0.0</v>
      </c>
      <c r="G1430" s="55">
        <v>0.0</v>
      </c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</row>
    <row r="1431" ht="15.75" customHeight="1">
      <c r="A1431" s="46">
        <v>17194.0</v>
      </c>
      <c r="B1431" s="46" t="s">
        <v>1430</v>
      </c>
      <c r="C1431" s="46" t="s">
        <v>36</v>
      </c>
      <c r="D1431" s="46">
        <v>14.0</v>
      </c>
      <c r="E1431" s="46">
        <v>45.14</v>
      </c>
      <c r="F1431" s="46">
        <v>0.0</v>
      </c>
      <c r="G1431" s="55">
        <v>0.0</v>
      </c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</row>
    <row r="1432" ht="15.75" customHeight="1">
      <c r="A1432" s="46">
        <v>18552.0</v>
      </c>
      <c r="B1432" s="46" t="s">
        <v>1431</v>
      </c>
      <c r="C1432" s="46" t="s">
        <v>36</v>
      </c>
      <c r="D1432" s="46">
        <v>10.0</v>
      </c>
      <c r="E1432" s="46">
        <v>59.9</v>
      </c>
      <c r="F1432" s="46">
        <v>0.0</v>
      </c>
      <c r="G1432" s="55">
        <v>0.0</v>
      </c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</row>
    <row r="1433" ht="15.75" customHeight="1">
      <c r="A1433" s="46">
        <v>13500.0</v>
      </c>
      <c r="B1433" s="46" t="s">
        <v>1432</v>
      </c>
      <c r="C1433" s="46" t="s">
        <v>36</v>
      </c>
      <c r="D1433" s="46">
        <v>7.0</v>
      </c>
      <c r="E1433" s="46">
        <v>25.83</v>
      </c>
      <c r="F1433" s="46">
        <v>0.0</v>
      </c>
      <c r="G1433" s="55">
        <v>0.0</v>
      </c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</row>
    <row r="1434" ht="15.75" customHeight="1">
      <c r="A1434" s="46">
        <v>15294.0</v>
      </c>
      <c r="B1434" s="46" t="s">
        <v>1433</v>
      </c>
      <c r="C1434" s="46" t="s">
        <v>36</v>
      </c>
      <c r="D1434" s="46">
        <v>47.0</v>
      </c>
      <c r="E1434" s="46">
        <v>234.53</v>
      </c>
      <c r="F1434" s="46">
        <v>0.0</v>
      </c>
      <c r="G1434" s="55">
        <v>0.0</v>
      </c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</row>
    <row r="1435" ht="15.75" customHeight="1">
      <c r="A1435" s="46">
        <v>17470.0</v>
      </c>
      <c r="B1435" s="46" t="s">
        <v>1434</v>
      </c>
      <c r="C1435" s="46" t="s">
        <v>36</v>
      </c>
      <c r="D1435" s="46">
        <v>22.0</v>
      </c>
      <c r="E1435" s="46">
        <v>76.78</v>
      </c>
      <c r="F1435" s="46">
        <v>0.0</v>
      </c>
      <c r="G1435" s="55">
        <v>0.0</v>
      </c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</row>
    <row r="1436" ht="15.75" customHeight="1">
      <c r="A1436" s="46">
        <v>21605.0</v>
      </c>
      <c r="B1436" s="46" t="s">
        <v>1435</v>
      </c>
      <c r="C1436" s="46" t="s">
        <v>25</v>
      </c>
      <c r="D1436" s="46">
        <v>13.0</v>
      </c>
      <c r="E1436" s="46">
        <v>64.87</v>
      </c>
      <c r="F1436" s="46">
        <v>0.0</v>
      </c>
      <c r="G1436" s="55">
        <v>0.0</v>
      </c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</row>
    <row r="1437" ht="15.75" customHeight="1">
      <c r="A1437" s="46">
        <v>1864.0</v>
      </c>
      <c r="B1437" s="46" t="s">
        <v>1436</v>
      </c>
      <c r="C1437" s="46" t="s">
        <v>36</v>
      </c>
      <c r="D1437" s="46">
        <v>2.0</v>
      </c>
      <c r="E1437" s="46">
        <v>27.1</v>
      </c>
      <c r="F1437" s="46">
        <v>0.0</v>
      </c>
      <c r="G1437" s="55">
        <v>0.0</v>
      </c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</row>
    <row r="1438" ht="15.75" customHeight="1">
      <c r="A1438" s="46">
        <v>21178.0</v>
      </c>
      <c r="B1438" s="46" t="s">
        <v>1437</v>
      </c>
      <c r="C1438" s="46" t="s">
        <v>25</v>
      </c>
      <c r="D1438" s="46">
        <v>4.0</v>
      </c>
      <c r="E1438" s="46">
        <v>19.48</v>
      </c>
      <c r="F1438" s="46">
        <v>0.0</v>
      </c>
      <c r="G1438" s="55">
        <v>0.0</v>
      </c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</row>
    <row r="1439" ht="15.75" customHeight="1">
      <c r="A1439" s="46">
        <v>5744.0</v>
      </c>
      <c r="B1439" s="46" t="s">
        <v>1438</v>
      </c>
      <c r="C1439" s="46" t="s">
        <v>36</v>
      </c>
      <c r="D1439" s="46">
        <v>35.0</v>
      </c>
      <c r="E1439" s="46">
        <v>120.75</v>
      </c>
      <c r="F1439" s="46">
        <v>0.0</v>
      </c>
      <c r="G1439" s="55">
        <v>0.0</v>
      </c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</row>
    <row r="1440" ht="15.75" customHeight="1">
      <c r="A1440" s="46">
        <v>15118.0</v>
      </c>
      <c r="B1440" s="46" t="s">
        <v>1439</v>
      </c>
      <c r="C1440" s="46" t="s">
        <v>36</v>
      </c>
      <c r="D1440" s="46">
        <v>50.0</v>
      </c>
      <c r="E1440" s="46">
        <v>144.5</v>
      </c>
      <c r="F1440" s="46">
        <v>0.0</v>
      </c>
      <c r="G1440" s="55">
        <v>0.0</v>
      </c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</row>
    <row r="1441" ht="15.75" customHeight="1">
      <c r="A1441" s="46">
        <v>18735.0</v>
      </c>
      <c r="B1441" s="46" t="s">
        <v>1440</v>
      </c>
      <c r="C1441" s="46" t="s">
        <v>50</v>
      </c>
      <c r="D1441" s="46">
        <v>305.658</v>
      </c>
      <c r="E1441" s="51">
        <v>3053.56</v>
      </c>
      <c r="F1441" s="46">
        <v>-0.06</v>
      </c>
      <c r="G1441" s="55">
        <v>0.0</v>
      </c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</row>
    <row r="1442" ht="15.75" customHeight="1">
      <c r="A1442" s="46">
        <v>17305.0</v>
      </c>
      <c r="B1442" s="46" t="s">
        <v>1441</v>
      </c>
      <c r="C1442" s="46" t="s">
        <v>36</v>
      </c>
      <c r="D1442" s="46">
        <v>20.0</v>
      </c>
      <c r="E1442" s="46">
        <v>130.0</v>
      </c>
      <c r="F1442" s="46">
        <v>0.0</v>
      </c>
      <c r="G1442" s="55">
        <v>0.0</v>
      </c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</row>
    <row r="1443" ht="15.75" customHeight="1">
      <c r="A1443" s="46">
        <v>12025.0</v>
      </c>
      <c r="B1443" s="46" t="s">
        <v>1442</v>
      </c>
      <c r="C1443" s="46" t="s">
        <v>36</v>
      </c>
      <c r="D1443" s="46">
        <v>174.0</v>
      </c>
      <c r="E1443" s="46">
        <v>433.26</v>
      </c>
      <c r="F1443" s="46">
        <v>0.0</v>
      </c>
      <c r="G1443" s="55">
        <v>0.0</v>
      </c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</row>
    <row r="1444" ht="15.75" customHeight="1">
      <c r="A1444" s="46">
        <v>18646.0</v>
      </c>
      <c r="B1444" s="46" t="s">
        <v>1443</v>
      </c>
      <c r="C1444" s="46" t="s">
        <v>36</v>
      </c>
      <c r="D1444" s="46">
        <v>65.0</v>
      </c>
      <c r="E1444" s="46">
        <v>226.85</v>
      </c>
      <c r="F1444" s="46">
        <v>0.0</v>
      </c>
      <c r="G1444" s="55">
        <v>0.0</v>
      </c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</row>
    <row r="1445" ht="15.75" customHeight="1">
      <c r="A1445" s="46">
        <v>15176.0</v>
      </c>
      <c r="B1445" s="46" t="s">
        <v>1444</v>
      </c>
      <c r="C1445" s="46" t="s">
        <v>36</v>
      </c>
      <c r="D1445" s="46">
        <v>50.0</v>
      </c>
      <c r="E1445" s="46">
        <v>99.5</v>
      </c>
      <c r="F1445" s="46">
        <v>0.0</v>
      </c>
      <c r="G1445" s="55">
        <v>0.0</v>
      </c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</row>
    <row r="1446" ht="15.75" customHeight="1">
      <c r="A1446" s="46">
        <v>23357.0</v>
      </c>
      <c r="B1446" s="46" t="s">
        <v>1445</v>
      </c>
      <c r="C1446" s="46" t="s">
        <v>25</v>
      </c>
      <c r="D1446" s="46">
        <v>8.0</v>
      </c>
      <c r="E1446" s="46">
        <v>18.0</v>
      </c>
      <c r="F1446" s="46">
        <v>0.0</v>
      </c>
      <c r="G1446" s="55">
        <v>0.0</v>
      </c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</row>
    <row r="1447" ht="15.75" customHeight="1">
      <c r="A1447" s="46">
        <v>12022.0</v>
      </c>
      <c r="B1447" s="46" t="s">
        <v>1446</v>
      </c>
      <c r="C1447" s="46" t="s">
        <v>36</v>
      </c>
      <c r="D1447" s="46">
        <v>163.0</v>
      </c>
      <c r="E1447" s="46">
        <v>366.75</v>
      </c>
      <c r="F1447" s="46">
        <v>0.0</v>
      </c>
      <c r="G1447" s="55">
        <v>0.0</v>
      </c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</row>
    <row r="1448" ht="15.75" customHeight="1">
      <c r="A1448" s="46">
        <v>15225.0</v>
      </c>
      <c r="B1448" s="46" t="s">
        <v>1447</v>
      </c>
      <c r="C1448" s="46" t="s">
        <v>36</v>
      </c>
      <c r="D1448" s="46">
        <v>153.0</v>
      </c>
      <c r="E1448" s="46">
        <v>595.17</v>
      </c>
      <c r="F1448" s="46">
        <v>0.0</v>
      </c>
      <c r="G1448" s="55">
        <v>0.0</v>
      </c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</row>
    <row r="1449" ht="15.75" customHeight="1">
      <c r="A1449" s="46">
        <v>15208.0</v>
      </c>
      <c r="B1449" s="46" t="s">
        <v>1448</v>
      </c>
      <c r="C1449" s="46" t="s">
        <v>36</v>
      </c>
      <c r="D1449" s="46">
        <v>130.0</v>
      </c>
      <c r="E1449" s="46">
        <v>487.5</v>
      </c>
      <c r="F1449" s="46">
        <v>0.0</v>
      </c>
      <c r="G1449" s="55">
        <v>0.0</v>
      </c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</row>
    <row r="1450" ht="15.75" customHeight="1">
      <c r="A1450" s="46">
        <v>9679.0</v>
      </c>
      <c r="B1450" s="46" t="s">
        <v>1449</v>
      </c>
      <c r="C1450" s="46" t="s">
        <v>36</v>
      </c>
      <c r="D1450" s="46">
        <v>11.0</v>
      </c>
      <c r="E1450" s="46">
        <v>46.09</v>
      </c>
      <c r="F1450" s="46">
        <v>0.0</v>
      </c>
      <c r="G1450" s="55">
        <v>0.0</v>
      </c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</row>
    <row r="1451" ht="15.75" customHeight="1">
      <c r="A1451" s="46">
        <v>12026.0</v>
      </c>
      <c r="B1451" s="46" t="s">
        <v>1450</v>
      </c>
      <c r="C1451" s="46" t="s">
        <v>36</v>
      </c>
      <c r="D1451" s="46">
        <v>309.0</v>
      </c>
      <c r="E1451" s="51">
        <v>1004.25</v>
      </c>
      <c r="F1451" s="46">
        <v>0.0</v>
      </c>
      <c r="G1451" s="55">
        <v>0.0</v>
      </c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</row>
    <row r="1452" ht="15.75" customHeight="1">
      <c r="A1452" s="46">
        <v>18896.0</v>
      </c>
      <c r="B1452" s="46" t="s">
        <v>1451</v>
      </c>
      <c r="C1452" s="46" t="s">
        <v>36</v>
      </c>
      <c r="D1452" s="46">
        <v>224.0</v>
      </c>
      <c r="E1452" s="46">
        <v>871.36</v>
      </c>
      <c r="F1452" s="46">
        <v>0.0</v>
      </c>
      <c r="G1452" s="55">
        <v>0.0</v>
      </c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</row>
    <row r="1453" ht="15.75" customHeight="1">
      <c r="A1453" s="46">
        <v>12023.0</v>
      </c>
      <c r="B1453" s="46" t="s">
        <v>1452</v>
      </c>
      <c r="C1453" s="46" t="s">
        <v>36</v>
      </c>
      <c r="D1453" s="46">
        <v>113.0</v>
      </c>
      <c r="E1453" s="46">
        <v>337.87</v>
      </c>
      <c r="F1453" s="46">
        <v>0.0</v>
      </c>
      <c r="G1453" s="55">
        <v>0.0</v>
      </c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</row>
    <row r="1454" ht="15.75" customHeight="1">
      <c r="A1454" s="46">
        <v>8506.0</v>
      </c>
      <c r="B1454" s="46" t="s">
        <v>1453</v>
      </c>
      <c r="C1454" s="46" t="s">
        <v>36</v>
      </c>
      <c r="D1454" s="46">
        <v>8.0</v>
      </c>
      <c r="E1454" s="46">
        <v>27.04</v>
      </c>
      <c r="F1454" s="46">
        <v>5.12</v>
      </c>
      <c r="G1454" s="55">
        <v>0.2336</v>
      </c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</row>
    <row r="1455" ht="15.75" customHeight="1">
      <c r="A1455" s="46">
        <v>6552.0</v>
      </c>
      <c r="B1455" s="46" t="s">
        <v>1454</v>
      </c>
      <c r="C1455" s="46" t="s">
        <v>36</v>
      </c>
      <c r="D1455" s="46">
        <v>2.0</v>
      </c>
      <c r="E1455" s="46">
        <v>9.98</v>
      </c>
      <c r="F1455" s="46">
        <v>0.0</v>
      </c>
      <c r="G1455" s="55">
        <v>0.0</v>
      </c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</row>
    <row r="1456" ht="15.75" customHeight="1">
      <c r="A1456" s="46">
        <v>20721.0</v>
      </c>
      <c r="B1456" s="46" t="s">
        <v>1455</v>
      </c>
      <c r="C1456" s="46" t="s">
        <v>25</v>
      </c>
      <c r="D1456" s="46">
        <v>1.0</v>
      </c>
      <c r="E1456" s="46">
        <v>4.89</v>
      </c>
      <c r="F1456" s="46">
        <v>0.0</v>
      </c>
      <c r="G1456" s="55">
        <v>0.0</v>
      </c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</row>
    <row r="1457" ht="15.75" customHeight="1">
      <c r="A1457" s="46">
        <v>18621.0</v>
      </c>
      <c r="B1457" s="46" t="s">
        <v>1456</v>
      </c>
      <c r="C1457" s="46" t="s">
        <v>36</v>
      </c>
      <c r="D1457" s="46">
        <v>11.0</v>
      </c>
      <c r="E1457" s="46">
        <v>30.05</v>
      </c>
      <c r="F1457" s="46">
        <v>0.0</v>
      </c>
      <c r="G1457" s="55">
        <v>0.0</v>
      </c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</row>
    <row r="1458" ht="15.75" customHeight="1">
      <c r="A1458" s="46">
        <v>13423.0</v>
      </c>
      <c r="B1458" s="46" t="s">
        <v>1457</v>
      </c>
      <c r="C1458" s="46" t="s">
        <v>36</v>
      </c>
      <c r="D1458" s="46">
        <v>1.0</v>
      </c>
      <c r="E1458" s="46">
        <v>6.79</v>
      </c>
      <c r="F1458" s="46">
        <v>0.0</v>
      </c>
      <c r="G1458" s="55">
        <v>0.0</v>
      </c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</row>
    <row r="1459" ht="15.75" customHeight="1">
      <c r="A1459" s="46">
        <v>13470.0</v>
      </c>
      <c r="B1459" s="46" t="s">
        <v>1458</v>
      </c>
      <c r="C1459" s="46" t="s">
        <v>36</v>
      </c>
      <c r="D1459" s="46">
        <v>6.0</v>
      </c>
      <c r="E1459" s="46">
        <v>7.14</v>
      </c>
      <c r="F1459" s="46">
        <v>0.0</v>
      </c>
      <c r="G1459" s="55">
        <v>0.0</v>
      </c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</row>
    <row r="1460" ht="15.75" customHeight="1">
      <c r="A1460" s="46">
        <v>2794.0</v>
      </c>
      <c r="B1460" s="46" t="s">
        <v>1459</v>
      </c>
      <c r="C1460" s="46" t="s">
        <v>36</v>
      </c>
      <c r="D1460" s="46">
        <v>12.0</v>
      </c>
      <c r="E1460" s="46">
        <v>33.48</v>
      </c>
      <c r="F1460" s="46">
        <v>0.0</v>
      </c>
      <c r="G1460" s="55">
        <v>0.0</v>
      </c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</row>
    <row r="1461" ht="15.75" customHeight="1">
      <c r="A1461" s="46">
        <v>18996.0</v>
      </c>
      <c r="B1461" s="46" t="s">
        <v>1460</v>
      </c>
      <c r="C1461" s="46" t="s">
        <v>36</v>
      </c>
      <c r="D1461" s="46">
        <v>11.0</v>
      </c>
      <c r="E1461" s="46">
        <v>36.85</v>
      </c>
      <c r="F1461" s="46">
        <v>0.0</v>
      </c>
      <c r="G1461" s="55">
        <v>0.0</v>
      </c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</row>
    <row r="1462" ht="15.75" customHeight="1">
      <c r="A1462" s="46">
        <v>5762.0</v>
      </c>
      <c r="B1462" s="46" t="s">
        <v>1461</v>
      </c>
      <c r="C1462" s="46" t="s">
        <v>36</v>
      </c>
      <c r="D1462" s="46">
        <v>23.0</v>
      </c>
      <c r="E1462" s="46">
        <v>27.37</v>
      </c>
      <c r="F1462" s="46">
        <v>0.0</v>
      </c>
      <c r="G1462" s="55">
        <v>0.0</v>
      </c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</row>
    <row r="1463" ht="15.75" customHeight="1">
      <c r="A1463" s="46">
        <v>11760.0</v>
      </c>
      <c r="B1463" s="46" t="s">
        <v>1462</v>
      </c>
      <c r="C1463" s="46" t="s">
        <v>36</v>
      </c>
      <c r="D1463" s="46">
        <v>53.0</v>
      </c>
      <c r="E1463" s="46">
        <v>66.25</v>
      </c>
      <c r="F1463" s="46">
        <v>0.0</v>
      </c>
      <c r="G1463" s="55">
        <v>0.0</v>
      </c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</row>
    <row r="1464" ht="15.75" customHeight="1">
      <c r="A1464" s="46">
        <v>5798.0</v>
      </c>
      <c r="B1464" s="46" t="s">
        <v>1463</v>
      </c>
      <c r="C1464" s="46" t="s">
        <v>36</v>
      </c>
      <c r="D1464" s="46">
        <v>3.0</v>
      </c>
      <c r="E1464" s="46">
        <v>8.67</v>
      </c>
      <c r="F1464" s="46">
        <v>0.0</v>
      </c>
      <c r="G1464" s="55">
        <v>0.0</v>
      </c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</row>
    <row r="1465" ht="15.75" customHeight="1">
      <c r="A1465" s="46">
        <v>6554.0</v>
      </c>
      <c r="B1465" s="46" t="s">
        <v>1464</v>
      </c>
      <c r="C1465" s="46" t="s">
        <v>36</v>
      </c>
      <c r="D1465" s="46">
        <v>4.0</v>
      </c>
      <c r="E1465" s="46">
        <v>13.96</v>
      </c>
      <c r="F1465" s="46">
        <v>0.0</v>
      </c>
      <c r="G1465" s="55">
        <v>0.0</v>
      </c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</row>
    <row r="1466" ht="15.75" customHeight="1">
      <c r="A1466" s="46">
        <v>18736.0</v>
      </c>
      <c r="B1466" s="46" t="s">
        <v>1465</v>
      </c>
      <c r="C1466" s="46" t="s">
        <v>52</v>
      </c>
      <c r="D1466" s="46">
        <v>446.687</v>
      </c>
      <c r="E1466" s="51">
        <v>4948.56</v>
      </c>
      <c r="F1466" s="46">
        <v>-0.08</v>
      </c>
      <c r="G1466" s="55">
        <v>0.0</v>
      </c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</row>
    <row r="1467" ht="15.75" customHeight="1">
      <c r="A1467" s="46">
        <v>12900.0</v>
      </c>
      <c r="B1467" s="46" t="s">
        <v>1466</v>
      </c>
      <c r="C1467" s="46" t="s">
        <v>50</v>
      </c>
      <c r="D1467" s="46">
        <v>0.978</v>
      </c>
      <c r="E1467" s="46">
        <v>10.75</v>
      </c>
      <c r="F1467" s="46">
        <v>0.0</v>
      </c>
      <c r="G1467" s="55">
        <v>0.0</v>
      </c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</row>
    <row r="1468" ht="15.75" customHeight="1">
      <c r="A1468" s="46">
        <v>23355.0</v>
      </c>
      <c r="B1468" s="46" t="s">
        <v>1467</v>
      </c>
      <c r="C1468" s="46" t="s">
        <v>25</v>
      </c>
      <c r="D1468" s="46">
        <v>4.0</v>
      </c>
      <c r="E1468" s="46">
        <v>91.96</v>
      </c>
      <c r="F1468" s="46">
        <v>0.0</v>
      </c>
      <c r="G1468" s="55">
        <v>0.0</v>
      </c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</row>
    <row r="1469" ht="15.75" customHeight="1">
      <c r="A1469" s="46">
        <v>104.0</v>
      </c>
      <c r="B1469" s="46" t="s">
        <v>1468</v>
      </c>
      <c r="C1469" s="46" t="s">
        <v>52</v>
      </c>
      <c r="D1469" s="46">
        <v>2.0</v>
      </c>
      <c r="E1469" s="46">
        <v>47.0</v>
      </c>
      <c r="F1469" s="46">
        <v>0.0</v>
      </c>
      <c r="G1469" s="55">
        <v>0.0</v>
      </c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</row>
    <row r="1470" ht="15.75" customHeight="1">
      <c r="A1470" s="46">
        <v>20811.0</v>
      </c>
      <c r="B1470" s="46" t="s">
        <v>1469</v>
      </c>
      <c r="C1470" s="46" t="s">
        <v>25</v>
      </c>
      <c r="D1470" s="46">
        <v>1.0</v>
      </c>
      <c r="E1470" s="46">
        <v>11.99</v>
      </c>
      <c r="F1470" s="46">
        <v>0.0</v>
      </c>
      <c r="G1470" s="55">
        <v>0.0</v>
      </c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</row>
    <row r="1471" ht="15.75" customHeight="1">
      <c r="A1471" s="46">
        <v>17295.0</v>
      </c>
      <c r="B1471" s="46" t="s">
        <v>1470</v>
      </c>
      <c r="C1471" s="46" t="s">
        <v>36</v>
      </c>
      <c r="D1471" s="46">
        <v>415.0</v>
      </c>
      <c r="E1471" s="51">
        <v>5007.85</v>
      </c>
      <c r="F1471" s="46">
        <v>0.0</v>
      </c>
      <c r="G1471" s="55">
        <v>0.0</v>
      </c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</row>
    <row r="1472" ht="15.75" customHeight="1">
      <c r="A1472" s="46">
        <v>18702.0</v>
      </c>
      <c r="B1472" s="46" t="s">
        <v>1471</v>
      </c>
      <c r="C1472" s="46" t="s">
        <v>50</v>
      </c>
      <c r="D1472" s="46">
        <v>468.866</v>
      </c>
      <c r="E1472" s="51">
        <v>10818.33</v>
      </c>
      <c r="F1472" s="46">
        <v>-0.05</v>
      </c>
      <c r="G1472" s="55">
        <v>0.0</v>
      </c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</row>
    <row r="1473" ht="15.75" customHeight="1">
      <c r="A1473" s="46">
        <v>18703.0</v>
      </c>
      <c r="B1473" s="46" t="s">
        <v>1472</v>
      </c>
      <c r="C1473" s="46" t="s">
        <v>52</v>
      </c>
      <c r="D1473" s="46">
        <v>46.934</v>
      </c>
      <c r="E1473" s="51">
        <v>1407.5</v>
      </c>
      <c r="F1473" s="46">
        <v>0.0</v>
      </c>
      <c r="G1473" s="55">
        <v>0.0</v>
      </c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</row>
    <row r="1474" ht="15.75" customHeight="1">
      <c r="A1474" s="46">
        <v>23146.0</v>
      </c>
      <c r="B1474" s="46" t="s">
        <v>1473</v>
      </c>
      <c r="C1474" s="46" t="s">
        <v>25</v>
      </c>
      <c r="D1474" s="46">
        <v>1.0</v>
      </c>
      <c r="E1474" s="46">
        <v>3.65</v>
      </c>
      <c r="F1474" s="46">
        <v>0.0</v>
      </c>
      <c r="G1474" s="55">
        <v>0.0</v>
      </c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</row>
    <row r="1475" ht="15.75" customHeight="1">
      <c r="A1475" s="46">
        <v>20596.0</v>
      </c>
      <c r="B1475" s="46" t="s">
        <v>1474</v>
      </c>
      <c r="C1475" s="46" t="s">
        <v>25</v>
      </c>
      <c r="D1475" s="46">
        <v>9.0</v>
      </c>
      <c r="E1475" s="46">
        <v>26.91</v>
      </c>
      <c r="F1475" s="46">
        <v>0.0</v>
      </c>
      <c r="G1475" s="55">
        <v>0.0</v>
      </c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</row>
    <row r="1476" ht="15.75" customHeight="1">
      <c r="A1476" s="46">
        <v>21448.0</v>
      </c>
      <c r="B1476" s="46" t="s">
        <v>1475</v>
      </c>
      <c r="C1476" s="46" t="s">
        <v>25</v>
      </c>
      <c r="D1476" s="46">
        <v>11.0</v>
      </c>
      <c r="E1476" s="46">
        <v>28.49</v>
      </c>
      <c r="F1476" s="46">
        <v>0.0</v>
      </c>
      <c r="G1476" s="55">
        <v>0.0</v>
      </c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</row>
    <row r="1477" ht="15.75" customHeight="1">
      <c r="A1477" s="46">
        <v>2116.0</v>
      </c>
      <c r="B1477" s="46" t="s">
        <v>1476</v>
      </c>
      <c r="C1477" s="46" t="s">
        <v>36</v>
      </c>
      <c r="D1477" s="46">
        <v>11.0</v>
      </c>
      <c r="E1477" s="46">
        <v>36.19</v>
      </c>
      <c r="F1477" s="46">
        <v>0.0</v>
      </c>
      <c r="G1477" s="55">
        <v>0.0</v>
      </c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</row>
    <row r="1478" ht="15.75" customHeight="1">
      <c r="A1478" s="46">
        <v>16472.0</v>
      </c>
      <c r="B1478" s="46" t="s">
        <v>1477</v>
      </c>
      <c r="C1478" s="46" t="s">
        <v>36</v>
      </c>
      <c r="D1478" s="46">
        <v>2.0</v>
      </c>
      <c r="E1478" s="46">
        <v>5.5</v>
      </c>
      <c r="F1478" s="46">
        <v>0.0</v>
      </c>
      <c r="G1478" s="55">
        <v>0.0</v>
      </c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</row>
    <row r="1479" ht="15.75" customHeight="1">
      <c r="A1479" s="46">
        <v>21330.0</v>
      </c>
      <c r="B1479" s="46" t="s">
        <v>1478</v>
      </c>
      <c r="C1479" s="46" t="s">
        <v>25</v>
      </c>
      <c r="D1479" s="46">
        <v>2.0</v>
      </c>
      <c r="E1479" s="46">
        <v>13.98</v>
      </c>
      <c r="F1479" s="46">
        <v>0.0</v>
      </c>
      <c r="G1479" s="55">
        <v>0.0</v>
      </c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</row>
    <row r="1480" ht="15.75" customHeight="1">
      <c r="A1480" s="46">
        <v>21860.0</v>
      </c>
      <c r="B1480" s="46" t="s">
        <v>1478</v>
      </c>
      <c r="C1480" s="46" t="s">
        <v>25</v>
      </c>
      <c r="D1480" s="46">
        <v>1.0</v>
      </c>
      <c r="E1480" s="46">
        <v>6.99</v>
      </c>
      <c r="F1480" s="46">
        <v>0.0</v>
      </c>
      <c r="G1480" s="55">
        <v>0.0</v>
      </c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</row>
    <row r="1481" ht="15.75" customHeight="1">
      <c r="A1481" s="46">
        <v>23126.0</v>
      </c>
      <c r="B1481" s="46" t="s">
        <v>1479</v>
      </c>
      <c r="C1481" s="46" t="s">
        <v>25</v>
      </c>
      <c r="D1481" s="46">
        <v>14.0</v>
      </c>
      <c r="E1481" s="46">
        <v>14.0</v>
      </c>
      <c r="F1481" s="46">
        <v>0.0</v>
      </c>
      <c r="G1481" s="55">
        <v>0.0</v>
      </c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</row>
    <row r="1482" ht="15.75" customHeight="1">
      <c r="A1482" s="46">
        <v>23127.0</v>
      </c>
      <c r="B1482" s="46" t="s">
        <v>1480</v>
      </c>
      <c r="C1482" s="46" t="s">
        <v>25</v>
      </c>
      <c r="D1482" s="46">
        <v>5.0</v>
      </c>
      <c r="E1482" s="46">
        <v>5.0</v>
      </c>
      <c r="F1482" s="46">
        <v>0.0</v>
      </c>
      <c r="G1482" s="55">
        <v>0.0</v>
      </c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</row>
    <row r="1483" ht="15.75" customHeight="1">
      <c r="A1483" s="46">
        <v>22664.0</v>
      </c>
      <c r="B1483" s="46" t="s">
        <v>1481</v>
      </c>
      <c r="C1483" s="46" t="s">
        <v>25</v>
      </c>
      <c r="D1483" s="46">
        <v>6.0</v>
      </c>
      <c r="E1483" s="46">
        <v>6.0</v>
      </c>
      <c r="F1483" s="46">
        <v>0.0</v>
      </c>
      <c r="G1483" s="55">
        <v>0.0</v>
      </c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</row>
    <row r="1484" ht="15.75" customHeight="1">
      <c r="A1484" s="46">
        <v>23335.0</v>
      </c>
      <c r="B1484" s="46" t="s">
        <v>1482</v>
      </c>
      <c r="C1484" s="46" t="s">
        <v>25</v>
      </c>
      <c r="D1484" s="46">
        <v>6.0</v>
      </c>
      <c r="E1484" s="46">
        <v>29.94</v>
      </c>
      <c r="F1484" s="46">
        <v>0.0</v>
      </c>
      <c r="G1484" s="55">
        <v>0.0</v>
      </c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</row>
    <row r="1485" ht="15.75" customHeight="1">
      <c r="A1485" s="46">
        <v>22665.0</v>
      </c>
      <c r="B1485" s="46" t="s">
        <v>1483</v>
      </c>
      <c r="C1485" s="46" t="s">
        <v>25</v>
      </c>
      <c r="D1485" s="46">
        <v>4.0</v>
      </c>
      <c r="E1485" s="46">
        <v>4.0</v>
      </c>
      <c r="F1485" s="46">
        <v>0.0</v>
      </c>
      <c r="G1485" s="55">
        <v>0.0</v>
      </c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</row>
    <row r="1486" ht="15.75" customHeight="1">
      <c r="A1486" s="46">
        <v>23336.0</v>
      </c>
      <c r="B1486" s="46" t="s">
        <v>1484</v>
      </c>
      <c r="C1486" s="46" t="s">
        <v>25</v>
      </c>
      <c r="D1486" s="46">
        <v>4.0</v>
      </c>
      <c r="E1486" s="46">
        <v>19.96</v>
      </c>
      <c r="F1486" s="46">
        <v>0.0</v>
      </c>
      <c r="G1486" s="55">
        <v>0.0</v>
      </c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</row>
    <row r="1487" ht="15.75" customHeight="1">
      <c r="A1487" s="46">
        <v>22666.0</v>
      </c>
      <c r="B1487" s="46" t="s">
        <v>1485</v>
      </c>
      <c r="C1487" s="46" t="s">
        <v>25</v>
      </c>
      <c r="D1487" s="46">
        <v>18.0</v>
      </c>
      <c r="E1487" s="46">
        <v>18.0</v>
      </c>
      <c r="F1487" s="46">
        <v>0.0</v>
      </c>
      <c r="G1487" s="55">
        <v>0.0</v>
      </c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</row>
    <row r="1488" ht="15.75" customHeight="1">
      <c r="A1488" s="46">
        <v>23338.0</v>
      </c>
      <c r="B1488" s="46" t="s">
        <v>1486</v>
      </c>
      <c r="C1488" s="46" t="s">
        <v>25</v>
      </c>
      <c r="D1488" s="46">
        <v>10.0</v>
      </c>
      <c r="E1488" s="46">
        <v>49.9</v>
      </c>
      <c r="F1488" s="46">
        <v>0.0</v>
      </c>
      <c r="G1488" s="55">
        <v>0.0</v>
      </c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</row>
    <row r="1489" ht="15.75" customHeight="1">
      <c r="A1489" s="46">
        <v>22663.0</v>
      </c>
      <c r="B1489" s="46" t="s">
        <v>1487</v>
      </c>
      <c r="C1489" s="46" t="s">
        <v>25</v>
      </c>
      <c r="D1489" s="46">
        <v>5.0</v>
      </c>
      <c r="E1489" s="46">
        <v>5.0</v>
      </c>
      <c r="F1489" s="46">
        <v>0.0</v>
      </c>
      <c r="G1489" s="55">
        <v>0.0</v>
      </c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</row>
    <row r="1490" ht="15.75" customHeight="1">
      <c r="A1490" s="46">
        <v>23342.0</v>
      </c>
      <c r="B1490" s="46" t="s">
        <v>1488</v>
      </c>
      <c r="C1490" s="46" t="s">
        <v>25</v>
      </c>
      <c r="D1490" s="46">
        <v>5.0</v>
      </c>
      <c r="E1490" s="46">
        <v>24.95</v>
      </c>
      <c r="F1490" s="46">
        <v>0.0</v>
      </c>
      <c r="G1490" s="55">
        <v>0.0</v>
      </c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</row>
    <row r="1491" ht="15.75" customHeight="1">
      <c r="A1491" s="46">
        <v>23341.0</v>
      </c>
      <c r="B1491" s="46" t="s">
        <v>1489</v>
      </c>
      <c r="C1491" s="46" t="s">
        <v>25</v>
      </c>
      <c r="D1491" s="46">
        <v>1.0</v>
      </c>
      <c r="E1491" s="46">
        <v>4.99</v>
      </c>
      <c r="F1491" s="46">
        <v>0.0</v>
      </c>
      <c r="G1491" s="55">
        <v>0.0</v>
      </c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</row>
    <row r="1492" ht="15.75" customHeight="1">
      <c r="A1492" s="46">
        <v>22884.0</v>
      </c>
      <c r="B1492" s="46" t="s">
        <v>1490</v>
      </c>
      <c r="C1492" s="46" t="s">
        <v>25</v>
      </c>
      <c r="D1492" s="46">
        <v>13.0</v>
      </c>
      <c r="E1492" s="46">
        <v>31.07</v>
      </c>
      <c r="F1492" s="46">
        <v>0.0</v>
      </c>
      <c r="G1492" s="55">
        <v>0.0</v>
      </c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</row>
    <row r="1493" ht="15.75" customHeight="1">
      <c r="A1493" s="46">
        <v>2034.0</v>
      </c>
      <c r="B1493" s="46" t="s">
        <v>1491</v>
      </c>
      <c r="C1493" s="46" t="s">
        <v>36</v>
      </c>
      <c r="D1493" s="46">
        <v>3.0</v>
      </c>
      <c r="E1493" s="46">
        <v>24.87</v>
      </c>
      <c r="F1493" s="46">
        <v>0.0</v>
      </c>
      <c r="G1493" s="55">
        <v>0.0</v>
      </c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</row>
    <row r="1494" ht="15.75" customHeight="1">
      <c r="A1494" s="46">
        <v>20346.0</v>
      </c>
      <c r="B1494" s="46" t="s">
        <v>1492</v>
      </c>
      <c r="C1494" s="46" t="s">
        <v>25</v>
      </c>
      <c r="D1494" s="46">
        <v>1.0</v>
      </c>
      <c r="E1494" s="46">
        <v>3.99</v>
      </c>
      <c r="F1494" s="46">
        <v>0.0</v>
      </c>
      <c r="G1494" s="55">
        <v>0.0</v>
      </c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</row>
    <row r="1495" ht="15.75" customHeight="1">
      <c r="A1495" s="46">
        <v>21410.0</v>
      </c>
      <c r="B1495" s="46" t="s">
        <v>1493</v>
      </c>
      <c r="C1495" s="46" t="s">
        <v>25</v>
      </c>
      <c r="D1495" s="46">
        <v>22.0</v>
      </c>
      <c r="E1495" s="46">
        <v>33.0</v>
      </c>
      <c r="F1495" s="46">
        <v>0.0</v>
      </c>
      <c r="G1495" s="55">
        <v>0.0</v>
      </c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</row>
    <row r="1496" ht="15.75" customHeight="1">
      <c r="A1496" s="46">
        <v>22567.0</v>
      </c>
      <c r="B1496" s="46" t="s">
        <v>1494</v>
      </c>
      <c r="C1496" s="46" t="s">
        <v>25</v>
      </c>
      <c r="D1496" s="46">
        <v>11.0</v>
      </c>
      <c r="E1496" s="46">
        <v>11.0</v>
      </c>
      <c r="F1496" s="46">
        <v>0.0</v>
      </c>
      <c r="G1496" s="55">
        <v>0.0</v>
      </c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</row>
    <row r="1497" ht="15.75" customHeight="1">
      <c r="A1497" s="46">
        <v>23136.0</v>
      </c>
      <c r="B1497" s="46" t="s">
        <v>1495</v>
      </c>
      <c r="C1497" s="46" t="s">
        <v>25</v>
      </c>
      <c r="D1497" s="46">
        <v>4.0</v>
      </c>
      <c r="E1497" s="46">
        <v>13.8</v>
      </c>
      <c r="F1497" s="46">
        <v>0.0</v>
      </c>
      <c r="G1497" s="55">
        <v>0.0</v>
      </c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</row>
    <row r="1498" ht="15.75" customHeight="1">
      <c r="A1498" s="46">
        <v>21959.0</v>
      </c>
      <c r="B1498" s="46" t="s">
        <v>1496</v>
      </c>
      <c r="C1498" s="46" t="s">
        <v>25</v>
      </c>
      <c r="D1498" s="46">
        <v>9.0</v>
      </c>
      <c r="E1498" s="46">
        <v>13.05</v>
      </c>
      <c r="F1498" s="46">
        <v>0.0</v>
      </c>
      <c r="G1498" s="55">
        <v>0.0</v>
      </c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</row>
    <row r="1499" ht="15.75" customHeight="1">
      <c r="A1499" s="46">
        <v>19223.0</v>
      </c>
      <c r="B1499" s="46" t="s">
        <v>1497</v>
      </c>
      <c r="C1499" s="46" t="s">
        <v>36</v>
      </c>
      <c r="D1499" s="46">
        <v>10.0</v>
      </c>
      <c r="E1499" s="46">
        <v>16.5</v>
      </c>
      <c r="F1499" s="46">
        <v>0.0</v>
      </c>
      <c r="G1499" s="55">
        <v>0.0</v>
      </c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</row>
    <row r="1500" ht="15.75" customHeight="1">
      <c r="A1500" s="46">
        <v>22861.0</v>
      </c>
      <c r="B1500" s="46" t="s">
        <v>1498</v>
      </c>
      <c r="C1500" s="46" t="s">
        <v>25</v>
      </c>
      <c r="D1500" s="46">
        <v>5.0</v>
      </c>
      <c r="E1500" s="46">
        <v>29.95</v>
      </c>
      <c r="F1500" s="46">
        <v>0.0</v>
      </c>
      <c r="G1500" s="55">
        <v>0.0</v>
      </c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</row>
    <row r="1501" ht="15.75" customHeight="1">
      <c r="A1501" s="46">
        <v>13461.0</v>
      </c>
      <c r="B1501" s="46" t="s">
        <v>1499</v>
      </c>
      <c r="C1501" s="46" t="s">
        <v>36</v>
      </c>
      <c r="D1501" s="46">
        <v>173.0</v>
      </c>
      <c r="E1501" s="46">
        <v>275.07</v>
      </c>
      <c r="F1501" s="46">
        <v>0.0</v>
      </c>
      <c r="G1501" s="55">
        <v>0.0</v>
      </c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</row>
    <row r="1502" ht="15.75" customHeight="1">
      <c r="A1502" s="46">
        <v>15117.0</v>
      </c>
      <c r="B1502" s="46" t="s">
        <v>1500</v>
      </c>
      <c r="C1502" s="46" t="s">
        <v>36</v>
      </c>
      <c r="D1502" s="46">
        <v>476.0</v>
      </c>
      <c r="E1502" s="46">
        <v>614.04</v>
      </c>
      <c r="F1502" s="46">
        <v>0.0</v>
      </c>
      <c r="G1502" s="55">
        <v>0.0</v>
      </c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</row>
    <row r="1503" ht="15.75" customHeight="1">
      <c r="A1503" s="46">
        <v>11606.0</v>
      </c>
      <c r="B1503" s="46" t="s">
        <v>1501</v>
      </c>
      <c r="C1503" s="46" t="s">
        <v>36</v>
      </c>
      <c r="D1503" s="46">
        <v>76.0</v>
      </c>
      <c r="E1503" s="46">
        <v>125.4</v>
      </c>
      <c r="F1503" s="46">
        <v>19.0</v>
      </c>
      <c r="G1503" s="55">
        <v>0.1786</v>
      </c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</row>
    <row r="1504" ht="15.75" customHeight="1">
      <c r="A1504" s="46">
        <v>7370.0</v>
      </c>
      <c r="B1504" s="46" t="s">
        <v>1502</v>
      </c>
      <c r="C1504" s="46" t="s">
        <v>36</v>
      </c>
      <c r="D1504" s="46">
        <v>5.0</v>
      </c>
      <c r="E1504" s="46">
        <v>5.95</v>
      </c>
      <c r="F1504" s="46">
        <v>0.0</v>
      </c>
      <c r="G1504" s="55">
        <v>0.0</v>
      </c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</row>
    <row r="1505" ht="15.75" customHeight="1">
      <c r="A1505" s="46">
        <v>8288.0</v>
      </c>
      <c r="B1505" s="46" t="s">
        <v>1503</v>
      </c>
      <c r="C1505" s="46" t="s">
        <v>36</v>
      </c>
      <c r="D1505" s="46">
        <v>14.0</v>
      </c>
      <c r="E1505" s="46">
        <v>32.06</v>
      </c>
      <c r="F1505" s="46">
        <v>0.0</v>
      </c>
      <c r="G1505" s="55">
        <v>0.0</v>
      </c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</row>
    <row r="1506" ht="15.75" customHeight="1">
      <c r="A1506" s="46">
        <v>17997.0</v>
      </c>
      <c r="B1506" s="46" t="s">
        <v>1504</v>
      </c>
      <c r="C1506" s="46" t="s">
        <v>36</v>
      </c>
      <c r="D1506" s="46">
        <v>17.0</v>
      </c>
      <c r="E1506" s="46">
        <v>38.25</v>
      </c>
      <c r="F1506" s="46">
        <v>0.0</v>
      </c>
      <c r="G1506" s="55">
        <v>0.0</v>
      </c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</row>
    <row r="1507" ht="15.75" customHeight="1">
      <c r="A1507" s="46">
        <v>17519.0</v>
      </c>
      <c r="B1507" s="46" t="s">
        <v>1505</v>
      </c>
      <c r="C1507" s="46" t="s">
        <v>36</v>
      </c>
      <c r="D1507" s="46">
        <v>59.0</v>
      </c>
      <c r="E1507" s="46">
        <v>123.9</v>
      </c>
      <c r="F1507" s="46">
        <v>0.0</v>
      </c>
      <c r="G1507" s="55">
        <v>0.0</v>
      </c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</row>
    <row r="1508" ht="15.75" customHeight="1">
      <c r="A1508" s="46">
        <v>22786.0</v>
      </c>
      <c r="B1508" s="46" t="s">
        <v>1506</v>
      </c>
      <c r="C1508" s="46" t="s">
        <v>25</v>
      </c>
      <c r="D1508" s="46">
        <v>3.0</v>
      </c>
      <c r="E1508" s="46">
        <v>10.5</v>
      </c>
      <c r="F1508" s="46">
        <v>0.0</v>
      </c>
      <c r="G1508" s="55">
        <v>0.0</v>
      </c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</row>
    <row r="1509" ht="15.75" customHeight="1">
      <c r="A1509" s="46">
        <v>17487.0</v>
      </c>
      <c r="B1509" s="46" t="s">
        <v>1507</v>
      </c>
      <c r="C1509" s="46" t="s">
        <v>36</v>
      </c>
      <c r="D1509" s="46">
        <v>143.0</v>
      </c>
      <c r="E1509" s="46">
        <v>128.7</v>
      </c>
      <c r="F1509" s="46">
        <v>0.0</v>
      </c>
      <c r="G1509" s="55">
        <v>0.0</v>
      </c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</row>
    <row r="1510" ht="15.75" customHeight="1">
      <c r="A1510" s="46">
        <v>17497.0</v>
      </c>
      <c r="B1510" s="46" t="s">
        <v>1508</v>
      </c>
      <c r="C1510" s="46" t="s">
        <v>36</v>
      </c>
      <c r="D1510" s="46">
        <v>15.0</v>
      </c>
      <c r="E1510" s="46">
        <v>13.5</v>
      </c>
      <c r="F1510" s="46">
        <v>0.0</v>
      </c>
      <c r="G1510" s="55">
        <v>0.0</v>
      </c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</row>
    <row r="1511" ht="15.75" customHeight="1">
      <c r="A1511" s="46">
        <v>19548.0</v>
      </c>
      <c r="B1511" s="46" t="s">
        <v>1509</v>
      </c>
      <c r="C1511" s="46" t="s">
        <v>36</v>
      </c>
      <c r="D1511" s="46">
        <v>2.0</v>
      </c>
      <c r="E1511" s="46">
        <v>9.98</v>
      </c>
      <c r="F1511" s="46">
        <v>0.0</v>
      </c>
      <c r="G1511" s="55">
        <v>0.0</v>
      </c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</row>
    <row r="1512" ht="15.75" customHeight="1">
      <c r="A1512" s="46">
        <v>10338.0</v>
      </c>
      <c r="B1512" s="46" t="s">
        <v>1510</v>
      </c>
      <c r="C1512" s="46" t="s">
        <v>36</v>
      </c>
      <c r="D1512" s="46">
        <v>1.0</v>
      </c>
      <c r="E1512" s="46">
        <v>3.09</v>
      </c>
      <c r="F1512" s="46">
        <v>0.75</v>
      </c>
      <c r="G1512" s="55">
        <v>0.3205</v>
      </c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</row>
    <row r="1513" ht="15.75" customHeight="1">
      <c r="A1513" s="46">
        <v>22202.0</v>
      </c>
      <c r="B1513" s="46" t="s">
        <v>1511</v>
      </c>
      <c r="C1513" s="46" t="s">
        <v>25</v>
      </c>
      <c r="D1513" s="46">
        <v>1.0</v>
      </c>
      <c r="E1513" s="46">
        <v>1.89</v>
      </c>
      <c r="F1513" s="46">
        <v>0.0</v>
      </c>
      <c r="G1513" s="55">
        <v>0.0</v>
      </c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</row>
    <row r="1514" ht="15.75" customHeight="1">
      <c r="A1514" s="46">
        <v>20853.0</v>
      </c>
      <c r="B1514" s="46" t="s">
        <v>1512</v>
      </c>
      <c r="C1514" s="46" t="s">
        <v>25</v>
      </c>
      <c r="D1514" s="46">
        <v>1.0</v>
      </c>
      <c r="E1514" s="46">
        <v>2.79</v>
      </c>
      <c r="F1514" s="46">
        <v>0.0</v>
      </c>
      <c r="G1514" s="55">
        <v>0.0</v>
      </c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</row>
    <row r="1515" ht="15.75" customHeight="1">
      <c r="A1515" s="46">
        <v>20855.0</v>
      </c>
      <c r="B1515" s="46" t="s">
        <v>1512</v>
      </c>
      <c r="C1515" s="46" t="s">
        <v>25</v>
      </c>
      <c r="D1515" s="46">
        <v>1.0</v>
      </c>
      <c r="E1515" s="46">
        <v>2.79</v>
      </c>
      <c r="F1515" s="46">
        <v>0.0</v>
      </c>
      <c r="G1515" s="55">
        <v>0.0</v>
      </c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</row>
    <row r="1516" ht="15.75" customHeight="1">
      <c r="A1516" s="46">
        <v>14781.0</v>
      </c>
      <c r="B1516" s="46" t="s">
        <v>1513</v>
      </c>
      <c r="C1516" s="46" t="s">
        <v>36</v>
      </c>
      <c r="D1516" s="46">
        <v>1.0</v>
      </c>
      <c r="E1516" s="46">
        <v>9.99</v>
      </c>
      <c r="F1516" s="46">
        <v>0.0</v>
      </c>
      <c r="G1516" s="55">
        <v>0.0</v>
      </c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</row>
    <row r="1517" ht="15.75" customHeight="1">
      <c r="A1517" s="46">
        <v>14783.0</v>
      </c>
      <c r="B1517" s="46" t="s">
        <v>1514</v>
      </c>
      <c r="C1517" s="46" t="s">
        <v>36</v>
      </c>
      <c r="D1517" s="46">
        <v>3.0</v>
      </c>
      <c r="E1517" s="46">
        <v>32.07</v>
      </c>
      <c r="F1517" s="46">
        <v>0.0</v>
      </c>
      <c r="G1517" s="55">
        <v>0.0</v>
      </c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</row>
    <row r="1518" ht="15.75" customHeight="1">
      <c r="A1518" s="46">
        <v>3557.0</v>
      </c>
      <c r="B1518" s="46" t="s">
        <v>1515</v>
      </c>
      <c r="C1518" s="46" t="s">
        <v>36</v>
      </c>
      <c r="D1518" s="46">
        <v>31.0</v>
      </c>
      <c r="E1518" s="46">
        <v>89.59</v>
      </c>
      <c r="F1518" s="46">
        <v>0.0</v>
      </c>
      <c r="G1518" s="55">
        <v>0.0</v>
      </c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</row>
    <row r="1519" ht="15.75" customHeight="1">
      <c r="A1519" s="46">
        <v>17261.0</v>
      </c>
      <c r="B1519" s="46" t="s">
        <v>1516</v>
      </c>
      <c r="C1519" s="46" t="s">
        <v>36</v>
      </c>
      <c r="D1519" s="46">
        <v>11.0</v>
      </c>
      <c r="E1519" s="46">
        <v>36.85</v>
      </c>
      <c r="F1519" s="46">
        <v>0.0</v>
      </c>
      <c r="G1519" s="55">
        <v>0.0</v>
      </c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</row>
    <row r="1520" ht="15.75" customHeight="1">
      <c r="A1520" s="46">
        <v>12072.0</v>
      </c>
      <c r="B1520" s="46" t="s">
        <v>1517</v>
      </c>
      <c r="C1520" s="46" t="s">
        <v>36</v>
      </c>
      <c r="D1520" s="46">
        <v>24.0</v>
      </c>
      <c r="E1520" s="46">
        <v>75.6</v>
      </c>
      <c r="F1520" s="46">
        <v>0.0</v>
      </c>
      <c r="G1520" s="55">
        <v>0.0</v>
      </c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</row>
    <row r="1521" ht="15.75" customHeight="1">
      <c r="A1521" s="46">
        <v>5875.0</v>
      </c>
      <c r="B1521" s="46" t="s">
        <v>1518</v>
      </c>
      <c r="C1521" s="46" t="s">
        <v>36</v>
      </c>
      <c r="D1521" s="46">
        <v>40.0</v>
      </c>
      <c r="E1521" s="46">
        <v>110.0</v>
      </c>
      <c r="F1521" s="46">
        <v>0.0</v>
      </c>
      <c r="G1521" s="55">
        <v>0.0</v>
      </c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</row>
    <row r="1522" ht="15.75" customHeight="1">
      <c r="A1522" s="46">
        <v>14257.0</v>
      </c>
      <c r="B1522" s="46" t="s">
        <v>1519</v>
      </c>
      <c r="C1522" s="46" t="s">
        <v>140</v>
      </c>
      <c r="D1522" s="46">
        <v>13.0</v>
      </c>
      <c r="E1522" s="46">
        <v>36.27</v>
      </c>
      <c r="F1522" s="46">
        <v>0.0</v>
      </c>
      <c r="G1522" s="55">
        <v>0.0</v>
      </c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</row>
    <row r="1523" ht="15.75" customHeight="1">
      <c r="A1523" s="46">
        <v>10796.0</v>
      </c>
      <c r="B1523" s="46" t="s">
        <v>1520</v>
      </c>
      <c r="C1523" s="46" t="s">
        <v>140</v>
      </c>
      <c r="D1523" s="46">
        <v>2.0</v>
      </c>
      <c r="E1523" s="46">
        <v>12.98</v>
      </c>
      <c r="F1523" s="46">
        <v>0.0</v>
      </c>
      <c r="G1523" s="55">
        <v>0.0</v>
      </c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</row>
    <row r="1524" ht="15.75" customHeight="1">
      <c r="A1524" s="46">
        <v>21527.0</v>
      </c>
      <c r="B1524" s="46" t="s">
        <v>1521</v>
      </c>
      <c r="C1524" s="46" t="s">
        <v>25</v>
      </c>
      <c r="D1524" s="46">
        <v>1.0</v>
      </c>
      <c r="E1524" s="46">
        <v>16.79</v>
      </c>
      <c r="F1524" s="46">
        <v>0.0</v>
      </c>
      <c r="G1524" s="55">
        <v>0.0</v>
      </c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</row>
    <row r="1525" ht="15.75" customHeight="1">
      <c r="A1525" s="46">
        <v>18885.0</v>
      </c>
      <c r="B1525" s="46" t="s">
        <v>1522</v>
      </c>
      <c r="C1525" s="46" t="s">
        <v>36</v>
      </c>
      <c r="D1525" s="46">
        <v>1.0</v>
      </c>
      <c r="E1525" s="46">
        <v>6.49</v>
      </c>
      <c r="F1525" s="46">
        <v>0.0</v>
      </c>
      <c r="G1525" s="55">
        <v>0.0</v>
      </c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</row>
    <row r="1526" ht="15.75" customHeight="1">
      <c r="A1526" s="46">
        <v>10797.0</v>
      </c>
      <c r="B1526" s="46" t="s">
        <v>1523</v>
      </c>
      <c r="C1526" s="46" t="s">
        <v>36</v>
      </c>
      <c r="D1526" s="46">
        <v>9.0</v>
      </c>
      <c r="E1526" s="46">
        <v>58.41</v>
      </c>
      <c r="F1526" s="46">
        <v>0.0</v>
      </c>
      <c r="G1526" s="55">
        <v>0.0</v>
      </c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</row>
    <row r="1527" ht="15.75" customHeight="1">
      <c r="A1527" s="46">
        <v>15537.0</v>
      </c>
      <c r="B1527" s="46" t="s">
        <v>1524</v>
      </c>
      <c r="C1527" s="46" t="s">
        <v>36</v>
      </c>
      <c r="D1527" s="46">
        <v>1.0</v>
      </c>
      <c r="E1527" s="46">
        <v>25.99</v>
      </c>
      <c r="F1527" s="46">
        <v>16.0</v>
      </c>
      <c r="G1527" s="55">
        <v>1.6016</v>
      </c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</row>
    <row r="1528" ht="15.75" customHeight="1">
      <c r="A1528" s="46">
        <v>17654.0</v>
      </c>
      <c r="B1528" s="46" t="s">
        <v>1525</v>
      </c>
      <c r="C1528" s="46" t="s">
        <v>36</v>
      </c>
      <c r="D1528" s="46">
        <v>10.0</v>
      </c>
      <c r="E1528" s="46">
        <v>189.9</v>
      </c>
      <c r="F1528" s="46">
        <v>0.0</v>
      </c>
      <c r="G1528" s="55">
        <v>0.0</v>
      </c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</row>
    <row r="1529" ht="15.75" customHeight="1">
      <c r="A1529" s="46">
        <v>17657.0</v>
      </c>
      <c r="B1529" s="46" t="s">
        <v>1525</v>
      </c>
      <c r="C1529" s="46" t="s">
        <v>36</v>
      </c>
      <c r="D1529" s="46">
        <v>18.0</v>
      </c>
      <c r="E1529" s="46">
        <v>341.82</v>
      </c>
      <c r="F1529" s="46">
        <v>0.0</v>
      </c>
      <c r="G1529" s="55">
        <v>0.0</v>
      </c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</row>
    <row r="1530" ht="15.75" customHeight="1">
      <c r="A1530" s="46">
        <v>17919.0</v>
      </c>
      <c r="B1530" s="46" t="s">
        <v>1525</v>
      </c>
      <c r="C1530" s="46" t="s">
        <v>36</v>
      </c>
      <c r="D1530" s="46">
        <v>9.0</v>
      </c>
      <c r="E1530" s="46">
        <v>170.91</v>
      </c>
      <c r="F1530" s="46">
        <v>133.2</v>
      </c>
      <c r="G1530" s="55">
        <v>3.5322</v>
      </c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</row>
    <row r="1531" ht="15.75" customHeight="1">
      <c r="A1531" s="46">
        <v>16503.0</v>
      </c>
      <c r="B1531" s="46" t="s">
        <v>1526</v>
      </c>
      <c r="C1531" s="46" t="s">
        <v>36</v>
      </c>
      <c r="D1531" s="46">
        <v>13.0</v>
      </c>
      <c r="E1531" s="46">
        <v>337.87</v>
      </c>
      <c r="F1531" s="46">
        <v>0.0</v>
      </c>
      <c r="G1531" s="55">
        <v>0.0</v>
      </c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</row>
    <row r="1532" ht="15.75" customHeight="1">
      <c r="A1532" s="46">
        <v>23339.0</v>
      </c>
      <c r="B1532" s="46" t="s">
        <v>1527</v>
      </c>
      <c r="C1532" s="46" t="s">
        <v>25</v>
      </c>
      <c r="D1532" s="46">
        <v>12.0</v>
      </c>
      <c r="E1532" s="46">
        <v>419.88</v>
      </c>
      <c r="F1532" s="46">
        <v>0.0</v>
      </c>
      <c r="G1532" s="55">
        <v>0.0</v>
      </c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</row>
    <row r="1533" ht="15.75" customHeight="1">
      <c r="A1533" s="46">
        <v>5848.0</v>
      </c>
      <c r="B1533" s="46" t="s">
        <v>1528</v>
      </c>
      <c r="C1533" s="46" t="s">
        <v>25</v>
      </c>
      <c r="D1533" s="46">
        <v>20.0</v>
      </c>
      <c r="E1533" s="46">
        <v>179.8</v>
      </c>
      <c r="F1533" s="46">
        <v>0.0</v>
      </c>
      <c r="G1533" s="55">
        <v>0.0</v>
      </c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</row>
    <row r="1534" ht="15.75" customHeight="1">
      <c r="A1534" s="46">
        <v>17656.0</v>
      </c>
      <c r="B1534" s="46" t="s">
        <v>1529</v>
      </c>
      <c r="C1534" s="46" t="s">
        <v>36</v>
      </c>
      <c r="D1534" s="46">
        <v>10.0</v>
      </c>
      <c r="E1534" s="46">
        <v>174.9</v>
      </c>
      <c r="F1534" s="46">
        <v>0.0</v>
      </c>
      <c r="G1534" s="55">
        <v>0.0</v>
      </c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</row>
    <row r="1535" ht="15.75" customHeight="1">
      <c r="A1535" s="46">
        <v>17658.0</v>
      </c>
      <c r="B1535" s="46" t="s">
        <v>1530</v>
      </c>
      <c r="C1535" s="46" t="s">
        <v>36</v>
      </c>
      <c r="D1535" s="46">
        <v>7.0</v>
      </c>
      <c r="E1535" s="46">
        <v>122.43</v>
      </c>
      <c r="F1535" s="46">
        <v>0.0</v>
      </c>
      <c r="G1535" s="55">
        <v>0.0</v>
      </c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</row>
    <row r="1536" ht="15.75" customHeight="1">
      <c r="A1536" s="46">
        <v>16502.0</v>
      </c>
      <c r="B1536" s="46" t="s">
        <v>1531</v>
      </c>
      <c r="C1536" s="46" t="s">
        <v>36</v>
      </c>
      <c r="D1536" s="46">
        <v>16.0</v>
      </c>
      <c r="E1536" s="46">
        <v>415.84</v>
      </c>
      <c r="F1536" s="46">
        <v>0.0</v>
      </c>
      <c r="G1536" s="55">
        <v>0.0</v>
      </c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</row>
    <row r="1537" ht="15.75" customHeight="1">
      <c r="A1537" s="46">
        <v>5847.0</v>
      </c>
      <c r="B1537" s="46" t="s">
        <v>1532</v>
      </c>
      <c r="C1537" s="46" t="s">
        <v>140</v>
      </c>
      <c r="D1537" s="46">
        <v>4.0</v>
      </c>
      <c r="E1537" s="46">
        <v>35.96</v>
      </c>
      <c r="F1537" s="46">
        <v>14.0</v>
      </c>
      <c r="G1537" s="55">
        <v>0.6375</v>
      </c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</row>
    <row r="1538" ht="15.75" customHeight="1">
      <c r="A1538" s="46">
        <v>21776.0</v>
      </c>
      <c r="B1538" s="46" t="s">
        <v>1533</v>
      </c>
      <c r="C1538" s="46" t="s">
        <v>25</v>
      </c>
      <c r="D1538" s="46">
        <v>24.0</v>
      </c>
      <c r="E1538" s="46">
        <v>749.76</v>
      </c>
      <c r="F1538" s="46">
        <v>0.0</v>
      </c>
      <c r="G1538" s="55">
        <v>0.0</v>
      </c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</row>
    <row r="1539" ht="15.75" customHeight="1">
      <c r="A1539" s="46">
        <v>21774.0</v>
      </c>
      <c r="B1539" s="46" t="s">
        <v>1534</v>
      </c>
      <c r="C1539" s="46" t="s">
        <v>25</v>
      </c>
      <c r="D1539" s="46">
        <v>35.0</v>
      </c>
      <c r="E1539" s="51">
        <v>1224.65</v>
      </c>
      <c r="F1539" s="46">
        <v>0.0</v>
      </c>
      <c r="G1539" s="55">
        <v>0.0</v>
      </c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</row>
    <row r="1540" ht="15.75" customHeight="1">
      <c r="A1540" s="46">
        <v>21775.0</v>
      </c>
      <c r="B1540" s="46" t="s">
        <v>1535</v>
      </c>
      <c r="C1540" s="46" t="s">
        <v>25</v>
      </c>
      <c r="D1540" s="46">
        <v>8.0</v>
      </c>
      <c r="E1540" s="46">
        <v>279.92</v>
      </c>
      <c r="F1540" s="46">
        <v>0.0</v>
      </c>
      <c r="G1540" s="55">
        <v>0.0</v>
      </c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</row>
    <row r="1541" ht="15.75" customHeight="1">
      <c r="A1541" s="46">
        <v>20848.0</v>
      </c>
      <c r="B1541" s="46" t="s">
        <v>1536</v>
      </c>
      <c r="C1541" s="46" t="s">
        <v>25</v>
      </c>
      <c r="D1541" s="46">
        <v>1.0</v>
      </c>
      <c r="E1541" s="46">
        <v>17.49</v>
      </c>
      <c r="F1541" s="46">
        <v>0.0</v>
      </c>
      <c r="G1541" s="55">
        <v>0.0</v>
      </c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</row>
    <row r="1542" ht="15.75" customHeight="1">
      <c r="A1542" s="46">
        <v>20516.0</v>
      </c>
      <c r="B1542" s="46" t="s">
        <v>1537</v>
      </c>
      <c r="C1542" s="46" t="s">
        <v>25</v>
      </c>
      <c r="D1542" s="46">
        <v>3.0</v>
      </c>
      <c r="E1542" s="46">
        <v>52.47</v>
      </c>
      <c r="F1542" s="46">
        <v>0.0</v>
      </c>
      <c r="G1542" s="55">
        <v>0.0</v>
      </c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</row>
    <row r="1543" ht="15.75" customHeight="1">
      <c r="A1543" s="46">
        <v>17655.0</v>
      </c>
      <c r="B1543" s="46" t="s">
        <v>1538</v>
      </c>
      <c r="C1543" s="46" t="s">
        <v>36</v>
      </c>
      <c r="D1543" s="46">
        <v>11.0</v>
      </c>
      <c r="E1543" s="46">
        <v>192.39</v>
      </c>
      <c r="F1543" s="46">
        <v>0.0</v>
      </c>
      <c r="G1543" s="55">
        <v>0.0</v>
      </c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</row>
    <row r="1544" ht="15.75" customHeight="1">
      <c r="A1544" s="46">
        <v>5845.0</v>
      </c>
      <c r="B1544" s="46" t="s">
        <v>1539</v>
      </c>
      <c r="C1544" s="46" t="s">
        <v>25</v>
      </c>
      <c r="D1544" s="46">
        <v>13.0</v>
      </c>
      <c r="E1544" s="46">
        <v>116.87</v>
      </c>
      <c r="F1544" s="46">
        <v>40.3</v>
      </c>
      <c r="G1544" s="55">
        <v>0.5263</v>
      </c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</row>
    <row r="1545" ht="15.75" customHeight="1">
      <c r="A1545" s="46">
        <v>10798.0</v>
      </c>
      <c r="B1545" s="46" t="s">
        <v>1540</v>
      </c>
      <c r="C1545" s="46" t="s">
        <v>140</v>
      </c>
      <c r="D1545" s="46">
        <v>11.0</v>
      </c>
      <c r="E1545" s="46">
        <v>71.39</v>
      </c>
      <c r="F1545" s="46">
        <v>0.0</v>
      </c>
      <c r="G1545" s="55">
        <v>0.0</v>
      </c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</row>
    <row r="1546" ht="15.75" customHeight="1">
      <c r="A1546" s="46">
        <v>17269.0</v>
      </c>
      <c r="B1546" s="46" t="s">
        <v>1541</v>
      </c>
      <c r="C1546" s="46" t="s">
        <v>36</v>
      </c>
      <c r="D1546" s="46">
        <v>2.0</v>
      </c>
      <c r="E1546" s="46">
        <v>39.98</v>
      </c>
      <c r="F1546" s="46">
        <v>0.0</v>
      </c>
      <c r="G1546" s="55">
        <v>0.0</v>
      </c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</row>
    <row r="1547" ht="15.75" customHeight="1">
      <c r="A1547" s="46">
        <v>17270.0</v>
      </c>
      <c r="B1547" s="46" t="s">
        <v>1541</v>
      </c>
      <c r="C1547" s="46" t="s">
        <v>36</v>
      </c>
      <c r="D1547" s="46">
        <v>1.0</v>
      </c>
      <c r="E1547" s="46">
        <v>19.99</v>
      </c>
      <c r="F1547" s="46">
        <v>0.0</v>
      </c>
      <c r="G1547" s="55">
        <v>0.0</v>
      </c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</row>
    <row r="1548" ht="15.75" customHeight="1">
      <c r="A1548" s="46">
        <v>13313.0</v>
      </c>
      <c r="B1548" s="46" t="s">
        <v>1542</v>
      </c>
      <c r="C1548" s="46" t="s">
        <v>50</v>
      </c>
      <c r="D1548" s="46">
        <v>174.988</v>
      </c>
      <c r="E1548" s="51">
        <v>2798.05</v>
      </c>
      <c r="F1548" s="46">
        <v>-0.01</v>
      </c>
      <c r="G1548" s="55">
        <v>0.0</v>
      </c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</row>
    <row r="1549" ht="15.75" customHeight="1">
      <c r="A1549" s="46">
        <v>96.0</v>
      </c>
      <c r="B1549" s="46" t="s">
        <v>1543</v>
      </c>
      <c r="C1549" s="46" t="s">
        <v>50</v>
      </c>
      <c r="D1549" s="46">
        <v>94.645</v>
      </c>
      <c r="E1549" s="46">
        <v>850.87</v>
      </c>
      <c r="F1549" s="46">
        <v>131.31</v>
      </c>
      <c r="G1549" s="55">
        <v>0.1825</v>
      </c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</row>
    <row r="1550" ht="15.75" customHeight="1">
      <c r="A1550" s="46">
        <v>22731.0</v>
      </c>
      <c r="B1550" s="46" t="s">
        <v>1544</v>
      </c>
      <c r="C1550" s="46" t="s">
        <v>25</v>
      </c>
      <c r="D1550" s="46">
        <v>23.0</v>
      </c>
      <c r="E1550" s="46">
        <v>275.77</v>
      </c>
      <c r="F1550" s="46">
        <v>0.0</v>
      </c>
      <c r="G1550" s="55">
        <v>0.0</v>
      </c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</row>
    <row r="1551" ht="15.75" customHeight="1">
      <c r="A1551" s="46">
        <v>21215.0</v>
      </c>
      <c r="B1551" s="46" t="s">
        <v>1545</v>
      </c>
      <c r="C1551" s="46" t="s">
        <v>52</v>
      </c>
      <c r="D1551" s="46">
        <v>2.0</v>
      </c>
      <c r="E1551" s="46">
        <v>10.98</v>
      </c>
      <c r="F1551" s="46">
        <v>0.0</v>
      </c>
      <c r="G1551" s="55">
        <v>0.0</v>
      </c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</row>
    <row r="1552" ht="15.75" customHeight="1">
      <c r="A1552" s="46">
        <v>12907.0</v>
      </c>
      <c r="B1552" s="46" t="s">
        <v>1546</v>
      </c>
      <c r="C1552" s="46" t="s">
        <v>50</v>
      </c>
      <c r="D1552" s="51">
        <v>1085.4</v>
      </c>
      <c r="E1552" s="51">
        <v>6500.79</v>
      </c>
      <c r="F1552" s="46">
        <v>-0.71</v>
      </c>
      <c r="G1552" s="55">
        <v>-1.0E-4</v>
      </c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</row>
    <row r="1553" ht="15.75" customHeight="1">
      <c r="A1553" s="46">
        <v>19432.0</v>
      </c>
      <c r="B1553" s="46" t="s">
        <v>1547</v>
      </c>
      <c r="C1553" s="46" t="s">
        <v>36</v>
      </c>
      <c r="D1553" s="46">
        <v>47.0</v>
      </c>
      <c r="E1553" s="46">
        <v>434.75</v>
      </c>
      <c r="F1553" s="46">
        <v>0.0</v>
      </c>
      <c r="G1553" s="55">
        <v>0.0</v>
      </c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</row>
    <row r="1554" ht="15.75" customHeight="1">
      <c r="A1554" s="46">
        <v>16802.0</v>
      </c>
      <c r="B1554" s="46" t="s">
        <v>1548</v>
      </c>
      <c r="C1554" s="46" t="s">
        <v>36</v>
      </c>
      <c r="D1554" s="46">
        <v>1.0</v>
      </c>
      <c r="E1554" s="46">
        <v>6.6</v>
      </c>
      <c r="F1554" s="46">
        <v>2.9</v>
      </c>
      <c r="G1554" s="55">
        <v>0.7838</v>
      </c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</row>
    <row r="1555" ht="15.75" customHeight="1">
      <c r="A1555" s="46">
        <v>22780.0</v>
      </c>
      <c r="B1555" s="46" t="s">
        <v>1549</v>
      </c>
      <c r="C1555" s="46" t="s">
        <v>25</v>
      </c>
      <c r="D1555" s="46">
        <v>1.0</v>
      </c>
      <c r="E1555" s="46">
        <v>1.89</v>
      </c>
      <c r="F1555" s="46">
        <v>0.0</v>
      </c>
      <c r="G1555" s="55">
        <v>0.0</v>
      </c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</row>
    <row r="1556" ht="15.75" customHeight="1">
      <c r="A1556" s="46">
        <v>22779.0</v>
      </c>
      <c r="B1556" s="46" t="s">
        <v>1550</v>
      </c>
      <c r="C1556" s="46" t="s">
        <v>25</v>
      </c>
      <c r="D1556" s="46">
        <v>2.0</v>
      </c>
      <c r="E1556" s="46">
        <v>3.78</v>
      </c>
      <c r="F1556" s="46">
        <v>0.0</v>
      </c>
      <c r="G1556" s="55">
        <v>0.0</v>
      </c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</row>
    <row r="1557" ht="15.75" customHeight="1">
      <c r="A1557" s="46">
        <v>23189.0</v>
      </c>
      <c r="B1557" s="46" t="s">
        <v>1551</v>
      </c>
      <c r="C1557" s="46" t="s">
        <v>25</v>
      </c>
      <c r="D1557" s="46">
        <v>4.0</v>
      </c>
      <c r="E1557" s="46">
        <v>7.6</v>
      </c>
      <c r="F1557" s="46">
        <v>0.0</v>
      </c>
      <c r="G1557" s="55">
        <v>0.0</v>
      </c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</row>
    <row r="1558" ht="15.75" customHeight="1">
      <c r="A1558" s="46">
        <v>23190.0</v>
      </c>
      <c r="B1558" s="46" t="s">
        <v>1551</v>
      </c>
      <c r="C1558" s="46" t="s">
        <v>25</v>
      </c>
      <c r="D1558" s="46">
        <v>3.0</v>
      </c>
      <c r="E1558" s="46">
        <v>5.7</v>
      </c>
      <c r="F1558" s="46">
        <v>0.0</v>
      </c>
      <c r="G1558" s="55">
        <v>0.0</v>
      </c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</row>
    <row r="1559" ht="15.75" customHeight="1">
      <c r="A1559" s="46">
        <v>23205.0</v>
      </c>
      <c r="B1559" s="46" t="s">
        <v>1551</v>
      </c>
      <c r="C1559" s="46" t="s">
        <v>25</v>
      </c>
      <c r="D1559" s="46">
        <v>4.0</v>
      </c>
      <c r="E1559" s="46">
        <v>7.96</v>
      </c>
      <c r="F1559" s="46">
        <v>0.0</v>
      </c>
      <c r="G1559" s="55">
        <v>0.0</v>
      </c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</row>
    <row r="1560" ht="15.75" customHeight="1">
      <c r="A1560" s="46">
        <v>18648.0</v>
      </c>
      <c r="B1560" s="46" t="s">
        <v>1552</v>
      </c>
      <c r="C1560" s="46" t="s">
        <v>36</v>
      </c>
      <c r="D1560" s="46">
        <v>2.0</v>
      </c>
      <c r="E1560" s="46">
        <v>3.98</v>
      </c>
      <c r="F1560" s="46">
        <v>0.0</v>
      </c>
      <c r="G1560" s="55">
        <v>0.0</v>
      </c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</row>
    <row r="1561" ht="15.75" customHeight="1">
      <c r="A1561" s="46">
        <v>23199.0</v>
      </c>
      <c r="B1561" s="46" t="s">
        <v>1553</v>
      </c>
      <c r="C1561" s="46" t="s">
        <v>25</v>
      </c>
      <c r="D1561" s="46">
        <v>7.0</v>
      </c>
      <c r="E1561" s="46">
        <v>11.13</v>
      </c>
      <c r="F1561" s="46">
        <v>0.0</v>
      </c>
      <c r="G1561" s="55">
        <v>0.0</v>
      </c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</row>
    <row r="1562" ht="15.75" customHeight="1">
      <c r="A1562" s="46">
        <v>15914.0</v>
      </c>
      <c r="B1562" s="46" t="s">
        <v>1554</v>
      </c>
      <c r="C1562" s="46" t="s">
        <v>36</v>
      </c>
      <c r="D1562" s="46">
        <v>54.0</v>
      </c>
      <c r="E1562" s="46">
        <v>145.8</v>
      </c>
      <c r="F1562" s="46">
        <v>0.0</v>
      </c>
      <c r="G1562" s="55">
        <v>0.0</v>
      </c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</row>
    <row r="1563" ht="15.75" customHeight="1">
      <c r="A1563" s="46">
        <v>21402.0</v>
      </c>
      <c r="B1563" s="46" t="s">
        <v>1555</v>
      </c>
      <c r="C1563" s="46" t="s">
        <v>25</v>
      </c>
      <c r="D1563" s="46">
        <v>13.0</v>
      </c>
      <c r="E1563" s="46">
        <v>52.0</v>
      </c>
      <c r="F1563" s="46">
        <v>0.0</v>
      </c>
      <c r="G1563" s="55">
        <v>0.0</v>
      </c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</row>
    <row r="1564" ht="15.75" customHeight="1">
      <c r="A1564" s="46">
        <v>22182.0</v>
      </c>
      <c r="B1564" s="46" t="s">
        <v>1556</v>
      </c>
      <c r="C1564" s="46" t="s">
        <v>25</v>
      </c>
      <c r="D1564" s="46">
        <v>4.0</v>
      </c>
      <c r="E1564" s="46">
        <v>6.36</v>
      </c>
      <c r="F1564" s="46">
        <v>0.0</v>
      </c>
      <c r="G1564" s="55">
        <v>0.0</v>
      </c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</row>
    <row r="1565" ht="15.75" customHeight="1">
      <c r="A1565" s="46">
        <v>17800.0</v>
      </c>
      <c r="B1565" s="46" t="s">
        <v>1557</v>
      </c>
      <c r="C1565" s="46" t="s">
        <v>36</v>
      </c>
      <c r="D1565" s="46">
        <v>5.0</v>
      </c>
      <c r="E1565" s="46">
        <v>17.25</v>
      </c>
      <c r="F1565" s="46">
        <v>0.0</v>
      </c>
      <c r="G1565" s="55">
        <v>0.0</v>
      </c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</row>
    <row r="1566" ht="15.75" customHeight="1">
      <c r="A1566" s="46">
        <v>19349.0</v>
      </c>
      <c r="B1566" s="46" t="s">
        <v>1558</v>
      </c>
      <c r="C1566" s="46" t="s">
        <v>36</v>
      </c>
      <c r="D1566" s="46">
        <v>1.0</v>
      </c>
      <c r="E1566" s="46">
        <v>2.99</v>
      </c>
      <c r="F1566" s="46">
        <v>0.0</v>
      </c>
      <c r="G1566" s="55">
        <v>0.0</v>
      </c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</row>
    <row r="1567" ht="15.75" customHeight="1">
      <c r="A1567" s="46">
        <v>20990.0</v>
      </c>
      <c r="B1567" s="46" t="s">
        <v>1559</v>
      </c>
      <c r="C1567" s="46" t="s">
        <v>25</v>
      </c>
      <c r="D1567" s="46">
        <v>8.0</v>
      </c>
      <c r="E1567" s="46">
        <v>28.72</v>
      </c>
      <c r="F1567" s="46">
        <v>0.0</v>
      </c>
      <c r="G1567" s="55">
        <v>0.0</v>
      </c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</row>
    <row r="1568" ht="15.75" customHeight="1">
      <c r="A1568" s="46">
        <v>18019.0</v>
      </c>
      <c r="B1568" s="46" t="s">
        <v>1560</v>
      </c>
      <c r="C1568" s="46" t="s">
        <v>36</v>
      </c>
      <c r="D1568" s="46">
        <v>1.0</v>
      </c>
      <c r="E1568" s="46">
        <v>7.49</v>
      </c>
      <c r="F1568" s="46">
        <v>0.0</v>
      </c>
      <c r="G1568" s="55">
        <v>0.0</v>
      </c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</row>
    <row r="1569" ht="15.75" customHeight="1">
      <c r="A1569" s="46">
        <v>22185.0</v>
      </c>
      <c r="B1569" s="46" t="s">
        <v>1561</v>
      </c>
      <c r="C1569" s="46" t="s">
        <v>25</v>
      </c>
      <c r="D1569" s="46">
        <v>1.0</v>
      </c>
      <c r="E1569" s="46">
        <v>4.45</v>
      </c>
      <c r="F1569" s="46">
        <v>0.0</v>
      </c>
      <c r="G1569" s="55">
        <v>0.0</v>
      </c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</row>
    <row r="1570" ht="15.75" customHeight="1">
      <c r="A1570" s="46">
        <v>21755.0</v>
      </c>
      <c r="B1570" s="46" t="s">
        <v>1562</v>
      </c>
      <c r="C1570" s="46" t="s">
        <v>25</v>
      </c>
      <c r="D1570" s="46">
        <v>1.0</v>
      </c>
      <c r="E1570" s="46">
        <v>23.95</v>
      </c>
      <c r="F1570" s="46">
        <v>0.0</v>
      </c>
      <c r="G1570" s="55">
        <v>0.0</v>
      </c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</row>
    <row r="1571" ht="15.75" customHeight="1">
      <c r="A1571" s="46">
        <v>22027.0</v>
      </c>
      <c r="B1571" s="46" t="s">
        <v>1563</v>
      </c>
      <c r="C1571" s="46" t="s">
        <v>25</v>
      </c>
      <c r="D1571" s="46">
        <v>6.0</v>
      </c>
      <c r="E1571" s="46">
        <v>77.7</v>
      </c>
      <c r="F1571" s="46">
        <v>0.0</v>
      </c>
      <c r="G1571" s="55">
        <v>0.0</v>
      </c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</row>
    <row r="1572" ht="15.75" customHeight="1">
      <c r="A1572" s="46">
        <v>22366.0</v>
      </c>
      <c r="B1572" s="46" t="s">
        <v>1564</v>
      </c>
      <c r="C1572" s="46" t="s">
        <v>25</v>
      </c>
      <c r="D1572" s="46">
        <v>1.0</v>
      </c>
      <c r="E1572" s="46">
        <v>3.99</v>
      </c>
      <c r="F1572" s="46">
        <v>0.0</v>
      </c>
      <c r="G1572" s="55">
        <v>0.0</v>
      </c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</row>
    <row r="1573" ht="15.75" customHeight="1">
      <c r="A1573" s="46">
        <v>22365.0</v>
      </c>
      <c r="B1573" s="46" t="s">
        <v>1565</v>
      </c>
      <c r="C1573" s="46" t="s">
        <v>25</v>
      </c>
      <c r="D1573" s="46">
        <v>1.0</v>
      </c>
      <c r="E1573" s="46">
        <v>3.99</v>
      </c>
      <c r="F1573" s="46">
        <v>0.0</v>
      </c>
      <c r="G1573" s="55">
        <v>0.0</v>
      </c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</row>
    <row r="1574" ht="15.75" customHeight="1">
      <c r="A1574" s="46">
        <v>22205.0</v>
      </c>
      <c r="B1574" s="46" t="s">
        <v>1566</v>
      </c>
      <c r="C1574" s="46" t="s">
        <v>25</v>
      </c>
      <c r="D1574" s="46">
        <v>1.0</v>
      </c>
      <c r="E1574" s="46">
        <v>9.89</v>
      </c>
      <c r="F1574" s="46">
        <v>0.0</v>
      </c>
      <c r="G1574" s="55">
        <v>0.0</v>
      </c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</row>
    <row r="1575" ht="15.75" customHeight="1">
      <c r="A1575" s="46">
        <v>14573.0</v>
      </c>
      <c r="B1575" s="46" t="s">
        <v>1567</v>
      </c>
      <c r="C1575" s="46" t="s">
        <v>36</v>
      </c>
      <c r="D1575" s="46">
        <v>3.0</v>
      </c>
      <c r="E1575" s="46">
        <v>59.97</v>
      </c>
      <c r="F1575" s="46">
        <v>0.0</v>
      </c>
      <c r="G1575" s="55">
        <v>0.0</v>
      </c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</row>
    <row r="1576" ht="15.75" customHeight="1">
      <c r="A1576" s="46">
        <v>21723.0</v>
      </c>
      <c r="B1576" s="46" t="s">
        <v>1568</v>
      </c>
      <c r="C1576" s="46" t="s">
        <v>25</v>
      </c>
      <c r="D1576" s="46">
        <v>1.0</v>
      </c>
      <c r="E1576" s="46">
        <v>25.49</v>
      </c>
      <c r="F1576" s="46">
        <v>0.0</v>
      </c>
      <c r="G1576" s="55">
        <v>0.0</v>
      </c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</row>
    <row r="1577" ht="15.75" customHeight="1">
      <c r="A1577" s="46">
        <v>22194.0</v>
      </c>
      <c r="B1577" s="46" t="s">
        <v>1569</v>
      </c>
      <c r="C1577" s="46" t="s">
        <v>25</v>
      </c>
      <c r="D1577" s="46">
        <v>2.0</v>
      </c>
      <c r="E1577" s="46">
        <v>8.98</v>
      </c>
      <c r="F1577" s="46">
        <v>0.0</v>
      </c>
      <c r="G1577" s="55">
        <v>0.0</v>
      </c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</row>
    <row r="1578" ht="15.75" customHeight="1">
      <c r="A1578" s="46">
        <v>13317.0</v>
      </c>
      <c r="B1578" s="46" t="s">
        <v>1570</v>
      </c>
      <c r="C1578" s="46" t="s">
        <v>36</v>
      </c>
      <c r="D1578" s="46">
        <v>1.0</v>
      </c>
      <c r="E1578" s="46">
        <v>4.99</v>
      </c>
      <c r="F1578" s="46">
        <v>0.0</v>
      </c>
      <c r="G1578" s="55">
        <v>0.0</v>
      </c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</row>
    <row r="1579" ht="15.75" customHeight="1">
      <c r="A1579" s="46">
        <v>13318.0</v>
      </c>
      <c r="B1579" s="46" t="s">
        <v>1571</v>
      </c>
      <c r="C1579" s="46" t="s">
        <v>36</v>
      </c>
      <c r="D1579" s="46">
        <v>4.0</v>
      </c>
      <c r="E1579" s="46">
        <v>19.96</v>
      </c>
      <c r="F1579" s="46">
        <v>0.0</v>
      </c>
      <c r="G1579" s="55">
        <v>0.0</v>
      </c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</row>
    <row r="1580" ht="15.75" customHeight="1">
      <c r="A1580" s="46">
        <v>13000.0</v>
      </c>
      <c r="B1580" s="46" t="s">
        <v>1572</v>
      </c>
      <c r="C1580" s="46" t="s">
        <v>36</v>
      </c>
      <c r="D1580" s="46">
        <v>4.0</v>
      </c>
      <c r="E1580" s="46">
        <v>19.96</v>
      </c>
      <c r="F1580" s="46">
        <v>0.0</v>
      </c>
      <c r="G1580" s="55">
        <v>0.0</v>
      </c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</row>
    <row r="1581" ht="15.75" customHeight="1">
      <c r="A1581" s="46">
        <v>16860.0</v>
      </c>
      <c r="B1581" s="46" t="s">
        <v>1573</v>
      </c>
      <c r="C1581" s="46" t="s">
        <v>36</v>
      </c>
      <c r="D1581" s="46">
        <v>4.0</v>
      </c>
      <c r="E1581" s="46">
        <v>43.96</v>
      </c>
      <c r="F1581" s="46">
        <v>0.0</v>
      </c>
      <c r="G1581" s="55">
        <v>0.0</v>
      </c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</row>
    <row r="1582" ht="15.75" customHeight="1">
      <c r="A1582" s="46">
        <v>16622.0</v>
      </c>
      <c r="B1582" s="46" t="s">
        <v>1574</v>
      </c>
      <c r="C1582" s="46" t="s">
        <v>36</v>
      </c>
      <c r="D1582" s="46">
        <v>2.0</v>
      </c>
      <c r="E1582" s="46">
        <v>10.8</v>
      </c>
      <c r="F1582" s="46">
        <v>7.42</v>
      </c>
      <c r="G1582" s="55">
        <v>2.1953</v>
      </c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</row>
    <row r="1583" ht="15.75" customHeight="1">
      <c r="A1583" s="46">
        <v>4467.0</v>
      </c>
      <c r="B1583" s="46" t="s">
        <v>1575</v>
      </c>
      <c r="C1583" s="46" t="s">
        <v>36</v>
      </c>
      <c r="D1583" s="46">
        <v>1.0</v>
      </c>
      <c r="E1583" s="46">
        <v>5.29</v>
      </c>
      <c r="F1583" s="46">
        <v>0.0</v>
      </c>
      <c r="G1583" s="55">
        <v>0.0</v>
      </c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</row>
    <row r="1584" ht="15.75" customHeight="1">
      <c r="A1584" s="46">
        <v>4466.0</v>
      </c>
      <c r="B1584" s="46" t="s">
        <v>1576</v>
      </c>
      <c r="C1584" s="46" t="s">
        <v>36</v>
      </c>
      <c r="D1584" s="46">
        <v>4.0</v>
      </c>
      <c r="E1584" s="46">
        <v>21.16</v>
      </c>
      <c r="F1584" s="46">
        <v>0.0</v>
      </c>
      <c r="G1584" s="55">
        <v>0.0</v>
      </c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</row>
    <row r="1585" ht="15.75" customHeight="1">
      <c r="A1585" s="46">
        <v>16747.0</v>
      </c>
      <c r="B1585" s="46" t="s">
        <v>1577</v>
      </c>
      <c r="C1585" s="46" t="s">
        <v>36</v>
      </c>
      <c r="D1585" s="46">
        <v>6.0</v>
      </c>
      <c r="E1585" s="46">
        <v>65.94</v>
      </c>
      <c r="F1585" s="46">
        <v>0.0</v>
      </c>
      <c r="G1585" s="55">
        <v>0.0</v>
      </c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</row>
    <row r="1586" ht="15.75" customHeight="1">
      <c r="A1586" s="46">
        <v>20258.0</v>
      </c>
      <c r="B1586" s="46" t="s">
        <v>1578</v>
      </c>
      <c r="C1586" s="46" t="s">
        <v>25</v>
      </c>
      <c r="D1586" s="46">
        <v>4.0</v>
      </c>
      <c r="E1586" s="46">
        <v>55.96</v>
      </c>
      <c r="F1586" s="46">
        <v>0.0</v>
      </c>
      <c r="G1586" s="55">
        <v>0.0</v>
      </c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</row>
    <row r="1587" ht="15.75" customHeight="1">
      <c r="A1587" s="46">
        <v>18125.0</v>
      </c>
      <c r="B1587" s="46" t="s">
        <v>1579</v>
      </c>
      <c r="C1587" s="46" t="s">
        <v>36</v>
      </c>
      <c r="D1587" s="46">
        <v>2.0</v>
      </c>
      <c r="E1587" s="46">
        <v>12.98</v>
      </c>
      <c r="F1587" s="46">
        <v>0.0</v>
      </c>
      <c r="G1587" s="55">
        <v>0.0</v>
      </c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</row>
    <row r="1588" ht="15.75" customHeight="1">
      <c r="A1588" s="46">
        <v>12259.0</v>
      </c>
      <c r="B1588" s="46" t="s">
        <v>1580</v>
      </c>
      <c r="C1588" s="46" t="s">
        <v>36</v>
      </c>
      <c r="D1588" s="46">
        <v>3.0</v>
      </c>
      <c r="E1588" s="46">
        <v>14.07</v>
      </c>
      <c r="F1588" s="46">
        <v>0.0</v>
      </c>
      <c r="G1588" s="55">
        <v>0.0</v>
      </c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</row>
    <row r="1589" ht="15.75" customHeight="1">
      <c r="A1589" s="46">
        <v>12260.0</v>
      </c>
      <c r="B1589" s="46" t="s">
        <v>1580</v>
      </c>
      <c r="C1589" s="46" t="s">
        <v>36</v>
      </c>
      <c r="D1589" s="46">
        <v>2.0</v>
      </c>
      <c r="E1589" s="46">
        <v>9.38</v>
      </c>
      <c r="F1589" s="46">
        <v>0.0</v>
      </c>
      <c r="G1589" s="55">
        <v>0.0</v>
      </c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</row>
    <row r="1590" ht="15.75" customHeight="1">
      <c r="A1590" s="46">
        <v>22990.0</v>
      </c>
      <c r="B1590" s="46" t="s">
        <v>1581</v>
      </c>
      <c r="C1590" s="46" t="s">
        <v>25</v>
      </c>
      <c r="D1590" s="46">
        <v>12.0</v>
      </c>
      <c r="E1590" s="46">
        <v>11.88</v>
      </c>
      <c r="F1590" s="46">
        <v>0.0</v>
      </c>
      <c r="G1590" s="55">
        <v>0.0</v>
      </c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</row>
    <row r="1591" ht="15.75" customHeight="1">
      <c r="A1591" s="46">
        <v>22988.0</v>
      </c>
      <c r="B1591" s="46" t="s">
        <v>1582</v>
      </c>
      <c r="C1591" s="46" t="s">
        <v>25</v>
      </c>
      <c r="D1591" s="46">
        <v>10.0</v>
      </c>
      <c r="E1591" s="46">
        <v>9.9</v>
      </c>
      <c r="F1591" s="46">
        <v>0.0</v>
      </c>
      <c r="G1591" s="55">
        <v>0.0</v>
      </c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</row>
    <row r="1592" ht="15.75" customHeight="1">
      <c r="A1592" s="46">
        <v>22989.0</v>
      </c>
      <c r="B1592" s="46" t="s">
        <v>1583</v>
      </c>
      <c r="C1592" s="46" t="s">
        <v>25</v>
      </c>
      <c r="D1592" s="46">
        <v>10.0</v>
      </c>
      <c r="E1592" s="46">
        <v>9.9</v>
      </c>
      <c r="F1592" s="46">
        <v>0.0</v>
      </c>
      <c r="G1592" s="55">
        <v>0.0</v>
      </c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</row>
    <row r="1593" ht="15.75" customHeight="1">
      <c r="A1593" s="46">
        <v>23334.0</v>
      </c>
      <c r="B1593" s="46" t="s">
        <v>1584</v>
      </c>
      <c r="C1593" s="46" t="s">
        <v>25</v>
      </c>
      <c r="D1593" s="46">
        <v>1.0</v>
      </c>
      <c r="E1593" s="46">
        <v>4.99</v>
      </c>
      <c r="F1593" s="46">
        <v>0.0</v>
      </c>
      <c r="G1593" s="55">
        <v>0.0</v>
      </c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</row>
    <row r="1594" ht="15.75" customHeight="1">
      <c r="A1594" s="46">
        <v>22987.0</v>
      </c>
      <c r="B1594" s="46" t="s">
        <v>1585</v>
      </c>
      <c r="C1594" s="46" t="s">
        <v>25</v>
      </c>
      <c r="D1594" s="46">
        <v>18.0</v>
      </c>
      <c r="E1594" s="46">
        <v>17.82</v>
      </c>
      <c r="F1594" s="46">
        <v>0.0</v>
      </c>
      <c r="G1594" s="55">
        <v>0.0</v>
      </c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</row>
    <row r="1595" ht="15.75" customHeight="1">
      <c r="A1595" s="46">
        <v>22993.0</v>
      </c>
      <c r="B1595" s="46" t="s">
        <v>1586</v>
      </c>
      <c r="C1595" s="46" t="s">
        <v>25</v>
      </c>
      <c r="D1595" s="46">
        <v>22.0</v>
      </c>
      <c r="E1595" s="46">
        <v>21.78</v>
      </c>
      <c r="F1595" s="46">
        <v>0.0</v>
      </c>
      <c r="G1595" s="55">
        <v>0.0</v>
      </c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</row>
    <row r="1596" ht="15.75" customHeight="1">
      <c r="A1596" s="46">
        <v>22129.0</v>
      </c>
      <c r="B1596" s="46" t="s">
        <v>1587</v>
      </c>
      <c r="C1596" s="46" t="s">
        <v>25</v>
      </c>
      <c r="D1596" s="46">
        <v>14.0</v>
      </c>
      <c r="E1596" s="46">
        <v>13.86</v>
      </c>
      <c r="F1596" s="46">
        <v>0.0</v>
      </c>
      <c r="G1596" s="55">
        <v>0.0</v>
      </c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</row>
    <row r="1597" ht="15.75" customHeight="1">
      <c r="A1597" s="46">
        <v>22992.0</v>
      </c>
      <c r="B1597" s="46" t="s">
        <v>1588</v>
      </c>
      <c r="C1597" s="46" t="s">
        <v>25</v>
      </c>
      <c r="D1597" s="46">
        <v>21.0</v>
      </c>
      <c r="E1597" s="46">
        <v>20.79</v>
      </c>
      <c r="F1597" s="46">
        <v>0.0</v>
      </c>
      <c r="G1597" s="55">
        <v>0.0</v>
      </c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</row>
    <row r="1598" ht="15.75" customHeight="1">
      <c r="A1598" s="46">
        <v>2816.0</v>
      </c>
      <c r="B1598" s="46" t="s">
        <v>1589</v>
      </c>
      <c r="C1598" s="46" t="s">
        <v>36</v>
      </c>
      <c r="D1598" s="46">
        <v>14.0</v>
      </c>
      <c r="E1598" s="46">
        <v>55.86</v>
      </c>
      <c r="F1598" s="46">
        <v>0.0</v>
      </c>
      <c r="G1598" s="55">
        <v>0.0</v>
      </c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</row>
    <row r="1599" ht="15.75" customHeight="1">
      <c r="A1599" s="46">
        <v>22128.0</v>
      </c>
      <c r="B1599" s="46" t="s">
        <v>1590</v>
      </c>
      <c r="C1599" s="46" t="s">
        <v>25</v>
      </c>
      <c r="D1599" s="46">
        <v>20.0</v>
      </c>
      <c r="E1599" s="46">
        <v>19.8</v>
      </c>
      <c r="F1599" s="46">
        <v>0.0</v>
      </c>
      <c r="G1599" s="55">
        <v>0.0</v>
      </c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</row>
    <row r="1600" ht="15.75" customHeight="1">
      <c r="A1600" s="46">
        <v>22991.0</v>
      </c>
      <c r="B1600" s="46" t="s">
        <v>1591</v>
      </c>
      <c r="C1600" s="46" t="s">
        <v>25</v>
      </c>
      <c r="D1600" s="46">
        <v>13.0</v>
      </c>
      <c r="E1600" s="46">
        <v>12.87</v>
      </c>
      <c r="F1600" s="46">
        <v>0.0</v>
      </c>
      <c r="G1600" s="55">
        <v>0.0</v>
      </c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</row>
    <row r="1601" ht="15.75" customHeight="1">
      <c r="A1601" s="46">
        <v>22488.0</v>
      </c>
      <c r="B1601" s="46" t="s">
        <v>1592</v>
      </c>
      <c r="C1601" s="46" t="s">
        <v>25</v>
      </c>
      <c r="D1601" s="46">
        <v>2.0</v>
      </c>
      <c r="E1601" s="46">
        <v>7.18</v>
      </c>
      <c r="F1601" s="46">
        <v>0.0</v>
      </c>
      <c r="G1601" s="55">
        <v>0.0</v>
      </c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</row>
    <row r="1602" ht="15.75" customHeight="1">
      <c r="A1602" s="46">
        <v>19790.0</v>
      </c>
      <c r="B1602" s="46" t="s">
        <v>1593</v>
      </c>
      <c r="C1602" s="46" t="s">
        <v>25</v>
      </c>
      <c r="D1602" s="46">
        <v>61.0</v>
      </c>
      <c r="E1602" s="46">
        <v>610.0</v>
      </c>
      <c r="F1602" s="46">
        <v>0.0</v>
      </c>
      <c r="G1602" s="55">
        <v>0.0</v>
      </c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</row>
    <row r="1603" ht="15.75" customHeight="1">
      <c r="A1603" s="46">
        <v>19791.0</v>
      </c>
      <c r="B1603" s="46" t="s">
        <v>1594</v>
      </c>
      <c r="C1603" s="46" t="s">
        <v>25</v>
      </c>
      <c r="D1603" s="46">
        <v>61.0</v>
      </c>
      <c r="E1603" s="46">
        <v>980.0</v>
      </c>
      <c r="F1603" s="46">
        <v>0.0</v>
      </c>
      <c r="G1603" s="55">
        <v>0.0</v>
      </c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</row>
    <row r="1604" ht="15.75" customHeight="1">
      <c r="A1604" s="46">
        <v>19792.0</v>
      </c>
      <c r="B1604" s="46" t="s">
        <v>1595</v>
      </c>
      <c r="C1604" s="46" t="s">
        <v>25</v>
      </c>
      <c r="D1604" s="46">
        <v>28.0</v>
      </c>
      <c r="E1604" s="46">
        <v>224.0</v>
      </c>
      <c r="F1604" s="46">
        <v>0.0</v>
      </c>
      <c r="G1604" s="55">
        <v>0.0</v>
      </c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</row>
    <row r="1605" ht="15.75" customHeight="1">
      <c r="A1605" s="46">
        <v>14.0</v>
      </c>
      <c r="B1605" s="46" t="s">
        <v>1596</v>
      </c>
      <c r="C1605" s="46" t="s">
        <v>50</v>
      </c>
      <c r="D1605" s="46">
        <v>16.103</v>
      </c>
      <c r="E1605" s="46">
        <v>257.34</v>
      </c>
      <c r="F1605" s="46">
        <v>-0.15</v>
      </c>
      <c r="G1605" s="55">
        <v>-6.0E-4</v>
      </c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</row>
    <row r="1606" ht="15.75" customHeight="1">
      <c r="A1606" s="46">
        <v>22355.0</v>
      </c>
      <c r="B1606" s="46" t="s">
        <v>1597</v>
      </c>
      <c r="C1606" s="46" t="s">
        <v>25</v>
      </c>
      <c r="D1606" s="46">
        <v>6.0</v>
      </c>
      <c r="E1606" s="46">
        <v>9.0</v>
      </c>
      <c r="F1606" s="46">
        <v>0.0</v>
      </c>
      <c r="G1606" s="55">
        <v>0.0</v>
      </c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</row>
    <row r="1607" ht="15.75" customHeight="1">
      <c r="A1607" s="46">
        <v>18030.0</v>
      </c>
      <c r="B1607" s="46" t="s">
        <v>1598</v>
      </c>
      <c r="C1607" s="46" t="s">
        <v>36</v>
      </c>
      <c r="D1607" s="46">
        <v>5.0</v>
      </c>
      <c r="E1607" s="46">
        <v>9.95</v>
      </c>
      <c r="F1607" s="46">
        <v>0.0</v>
      </c>
      <c r="G1607" s="55">
        <v>0.0</v>
      </c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</row>
    <row r="1608" ht="15.75" customHeight="1">
      <c r="A1608" s="46">
        <v>21052.0</v>
      </c>
      <c r="B1608" s="46" t="s">
        <v>1599</v>
      </c>
      <c r="C1608" s="46" t="s">
        <v>25</v>
      </c>
      <c r="D1608" s="46">
        <v>100.0</v>
      </c>
      <c r="E1608" s="46">
        <v>199.0</v>
      </c>
      <c r="F1608" s="46">
        <v>0.0</v>
      </c>
      <c r="G1608" s="55">
        <v>0.0</v>
      </c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</row>
    <row r="1609" ht="15.75" customHeight="1">
      <c r="A1609" s="46">
        <v>21827.0</v>
      </c>
      <c r="B1609" s="46" t="s">
        <v>1600</v>
      </c>
      <c r="C1609" s="46" t="s">
        <v>25</v>
      </c>
      <c r="D1609" s="46">
        <v>4.0</v>
      </c>
      <c r="E1609" s="46">
        <v>23.96</v>
      </c>
      <c r="F1609" s="46">
        <v>0.0</v>
      </c>
      <c r="G1609" s="55">
        <v>0.0</v>
      </c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</row>
    <row r="1610" ht="15.75" customHeight="1">
      <c r="A1610" s="46">
        <v>14140.0</v>
      </c>
      <c r="B1610" s="46" t="s">
        <v>1601</v>
      </c>
      <c r="C1610" s="46" t="s">
        <v>36</v>
      </c>
      <c r="D1610" s="46">
        <v>4.0</v>
      </c>
      <c r="E1610" s="46">
        <v>23.96</v>
      </c>
      <c r="F1610" s="46">
        <v>0.0</v>
      </c>
      <c r="G1610" s="55">
        <v>0.0</v>
      </c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</row>
    <row r="1611" ht="15.75" customHeight="1">
      <c r="A1611" s="46">
        <v>14155.0</v>
      </c>
      <c r="B1611" s="46" t="s">
        <v>1602</v>
      </c>
      <c r="C1611" s="46" t="s">
        <v>36</v>
      </c>
      <c r="D1611" s="46">
        <v>4.0</v>
      </c>
      <c r="E1611" s="46">
        <v>23.96</v>
      </c>
      <c r="F1611" s="46">
        <v>0.0</v>
      </c>
      <c r="G1611" s="55">
        <v>0.0</v>
      </c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</row>
    <row r="1612" ht="15.75" customHeight="1">
      <c r="A1612" s="46">
        <v>21050.0</v>
      </c>
      <c r="B1612" s="46" t="s">
        <v>1603</v>
      </c>
      <c r="C1612" s="46" t="s">
        <v>25</v>
      </c>
      <c r="D1612" s="46">
        <v>3.0</v>
      </c>
      <c r="E1612" s="46">
        <v>29.07</v>
      </c>
      <c r="F1612" s="46">
        <v>0.0</v>
      </c>
      <c r="G1612" s="55">
        <v>0.0</v>
      </c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</row>
    <row r="1613" ht="15.75" customHeight="1">
      <c r="A1613" s="46">
        <v>21049.0</v>
      </c>
      <c r="B1613" s="46" t="s">
        <v>1604</v>
      </c>
      <c r="C1613" s="46" t="s">
        <v>25</v>
      </c>
      <c r="D1613" s="46">
        <v>4.0</v>
      </c>
      <c r="E1613" s="46">
        <v>38.76</v>
      </c>
      <c r="F1613" s="46">
        <v>0.0</v>
      </c>
      <c r="G1613" s="55">
        <v>0.0</v>
      </c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</row>
    <row r="1614" ht="15.75" customHeight="1">
      <c r="A1614" s="46">
        <v>20638.0</v>
      </c>
      <c r="B1614" s="46" t="s">
        <v>1605</v>
      </c>
      <c r="C1614" s="46" t="s">
        <v>25</v>
      </c>
      <c r="D1614" s="46">
        <v>1.0</v>
      </c>
      <c r="E1614" s="46">
        <v>2.99</v>
      </c>
      <c r="F1614" s="46">
        <v>0.0</v>
      </c>
      <c r="G1614" s="55">
        <v>0.0</v>
      </c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</row>
    <row r="1615" ht="15.75" customHeight="1">
      <c r="A1615" s="46">
        <v>52.0</v>
      </c>
      <c r="B1615" s="46" t="s">
        <v>1606</v>
      </c>
      <c r="C1615" s="46" t="s">
        <v>50</v>
      </c>
      <c r="D1615" s="46">
        <v>53.412</v>
      </c>
      <c r="E1615" s="46">
        <v>243.13</v>
      </c>
      <c r="F1615" s="46">
        <v>-0.22</v>
      </c>
      <c r="G1615" s="55">
        <v>-9.0E-4</v>
      </c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</row>
    <row r="1616" ht="15.75" customHeight="1">
      <c r="A1616" s="46">
        <v>11619.0</v>
      </c>
      <c r="B1616" s="46" t="s">
        <v>1607</v>
      </c>
      <c r="C1616" s="46" t="s">
        <v>36</v>
      </c>
      <c r="D1616" s="46">
        <v>18.0</v>
      </c>
      <c r="E1616" s="46">
        <v>41.22</v>
      </c>
      <c r="F1616" s="46">
        <v>0.0</v>
      </c>
      <c r="G1616" s="55">
        <v>0.0</v>
      </c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</row>
    <row r="1617" ht="15.75" customHeight="1">
      <c r="A1617" s="46">
        <v>7865.0</v>
      </c>
      <c r="B1617" s="46" t="s">
        <v>1608</v>
      </c>
      <c r="C1617" s="46" t="s">
        <v>36</v>
      </c>
      <c r="D1617" s="46">
        <v>17.0</v>
      </c>
      <c r="E1617" s="46">
        <v>40.63</v>
      </c>
      <c r="F1617" s="46">
        <v>0.0</v>
      </c>
      <c r="G1617" s="55">
        <v>0.0</v>
      </c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</row>
    <row r="1618" ht="15.75" customHeight="1">
      <c r="A1618" s="46">
        <v>7866.0</v>
      </c>
      <c r="B1618" s="46" t="s">
        <v>1609</v>
      </c>
      <c r="C1618" s="46" t="s">
        <v>36</v>
      </c>
      <c r="D1618" s="46">
        <v>20.0</v>
      </c>
      <c r="E1618" s="46">
        <v>91.8</v>
      </c>
      <c r="F1618" s="46">
        <v>0.0</v>
      </c>
      <c r="G1618" s="55">
        <v>0.0</v>
      </c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</row>
    <row r="1619" ht="15.75" customHeight="1">
      <c r="A1619" s="46">
        <v>11620.0</v>
      </c>
      <c r="B1619" s="46" t="s">
        <v>1610</v>
      </c>
      <c r="C1619" s="46" t="s">
        <v>36</v>
      </c>
      <c r="D1619" s="46">
        <v>9.0</v>
      </c>
      <c r="E1619" s="46">
        <v>34.11</v>
      </c>
      <c r="F1619" s="46">
        <v>0.0</v>
      </c>
      <c r="G1619" s="55">
        <v>0.0</v>
      </c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</row>
    <row r="1620" ht="15.75" customHeight="1">
      <c r="A1620" s="46">
        <v>14669.0</v>
      </c>
      <c r="B1620" s="46" t="s">
        <v>1611</v>
      </c>
      <c r="C1620" s="46" t="s">
        <v>36</v>
      </c>
      <c r="D1620" s="46">
        <v>1.0</v>
      </c>
      <c r="E1620" s="46">
        <v>1.35</v>
      </c>
      <c r="F1620" s="46">
        <v>0.0</v>
      </c>
      <c r="G1620" s="55">
        <v>0.0</v>
      </c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</row>
    <row r="1621" ht="15.75" customHeight="1">
      <c r="A1621" s="46">
        <v>13301.0</v>
      </c>
      <c r="B1621" s="46" t="s">
        <v>1612</v>
      </c>
      <c r="C1621" s="46" t="s">
        <v>36</v>
      </c>
      <c r="D1621" s="46">
        <v>8.0</v>
      </c>
      <c r="E1621" s="46">
        <v>10.8</v>
      </c>
      <c r="F1621" s="46">
        <v>0.0</v>
      </c>
      <c r="G1621" s="55">
        <v>0.0</v>
      </c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</row>
    <row r="1622" ht="15.75" customHeight="1">
      <c r="A1622" s="46">
        <v>5526.0</v>
      </c>
      <c r="B1622" s="46" t="s">
        <v>1613</v>
      </c>
      <c r="C1622" s="46" t="s">
        <v>36</v>
      </c>
      <c r="D1622" s="46">
        <v>8.0</v>
      </c>
      <c r="E1622" s="46">
        <v>10.0</v>
      </c>
      <c r="F1622" s="46">
        <v>0.0</v>
      </c>
      <c r="G1622" s="55">
        <v>0.0</v>
      </c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</row>
    <row r="1623" ht="15.75" customHeight="1">
      <c r="A1623" s="46">
        <v>22785.0</v>
      </c>
      <c r="B1623" s="46" t="s">
        <v>1614</v>
      </c>
      <c r="C1623" s="46" t="s">
        <v>25</v>
      </c>
      <c r="D1623" s="46">
        <v>6.0</v>
      </c>
      <c r="E1623" s="46">
        <v>35.94</v>
      </c>
      <c r="F1623" s="46">
        <v>0.0</v>
      </c>
      <c r="G1623" s="55">
        <v>0.0</v>
      </c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</row>
    <row r="1624" ht="15.75" customHeight="1">
      <c r="A1624" s="46">
        <v>20406.0</v>
      </c>
      <c r="B1624" s="46" t="s">
        <v>1615</v>
      </c>
      <c r="C1624" s="46" t="s">
        <v>25</v>
      </c>
      <c r="D1624" s="46">
        <v>10.0</v>
      </c>
      <c r="E1624" s="46">
        <v>22.5</v>
      </c>
      <c r="F1624" s="46">
        <v>0.0</v>
      </c>
      <c r="G1624" s="55">
        <v>0.0</v>
      </c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</row>
    <row r="1625" ht="15.75" customHeight="1">
      <c r="A1625" s="46">
        <v>12858.0</v>
      </c>
      <c r="B1625" s="46" t="s">
        <v>1616</v>
      </c>
      <c r="C1625" s="46" t="s">
        <v>36</v>
      </c>
      <c r="D1625" s="46">
        <v>1.0</v>
      </c>
      <c r="E1625" s="46">
        <v>6.65</v>
      </c>
      <c r="F1625" s="46">
        <v>0.0</v>
      </c>
      <c r="G1625" s="55">
        <v>0.0</v>
      </c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</row>
    <row r="1626" ht="15.75" customHeight="1">
      <c r="A1626" s="46">
        <v>13509.0</v>
      </c>
      <c r="B1626" s="46" t="s">
        <v>1617</v>
      </c>
      <c r="C1626" s="46" t="s">
        <v>36</v>
      </c>
      <c r="D1626" s="46">
        <v>7.0</v>
      </c>
      <c r="E1626" s="46">
        <v>15.75</v>
      </c>
      <c r="F1626" s="46">
        <v>0.0</v>
      </c>
      <c r="G1626" s="55">
        <v>0.0</v>
      </c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</row>
    <row r="1627" ht="15.75" customHeight="1">
      <c r="A1627" s="46">
        <v>13521.0</v>
      </c>
      <c r="B1627" s="46" t="s">
        <v>1618</v>
      </c>
      <c r="C1627" s="46" t="s">
        <v>36</v>
      </c>
      <c r="D1627" s="46">
        <v>12.0</v>
      </c>
      <c r="E1627" s="46">
        <v>37.2</v>
      </c>
      <c r="F1627" s="46">
        <v>0.0</v>
      </c>
      <c r="G1627" s="55">
        <v>0.0</v>
      </c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</row>
    <row r="1628" ht="15.75" customHeight="1">
      <c r="A1628" s="46">
        <v>13511.0</v>
      </c>
      <c r="B1628" s="46" t="s">
        <v>1619</v>
      </c>
      <c r="C1628" s="46" t="s">
        <v>36</v>
      </c>
      <c r="D1628" s="46">
        <v>19.0</v>
      </c>
      <c r="E1628" s="46">
        <v>42.75</v>
      </c>
      <c r="F1628" s="46">
        <v>0.0</v>
      </c>
      <c r="G1628" s="55">
        <v>0.0</v>
      </c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</row>
    <row r="1629" ht="15.75" customHeight="1">
      <c r="A1629" s="46">
        <v>13512.0</v>
      </c>
      <c r="B1629" s="46" t="s">
        <v>1620</v>
      </c>
      <c r="C1629" s="46" t="s">
        <v>36</v>
      </c>
      <c r="D1629" s="46">
        <v>8.0</v>
      </c>
      <c r="E1629" s="46">
        <v>18.0</v>
      </c>
      <c r="F1629" s="46">
        <v>0.0</v>
      </c>
      <c r="G1629" s="55">
        <v>0.0</v>
      </c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</row>
    <row r="1630" ht="15.75" customHeight="1">
      <c r="A1630" s="46">
        <v>7200.0</v>
      </c>
      <c r="B1630" s="46" t="s">
        <v>1621</v>
      </c>
      <c r="C1630" s="46" t="s">
        <v>36</v>
      </c>
      <c r="D1630" s="46">
        <v>3.0</v>
      </c>
      <c r="E1630" s="46">
        <v>20.97</v>
      </c>
      <c r="F1630" s="46">
        <v>0.0</v>
      </c>
      <c r="G1630" s="55">
        <v>0.0</v>
      </c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</row>
    <row r="1631" ht="15.75" customHeight="1">
      <c r="A1631" s="46">
        <v>21672.0</v>
      </c>
      <c r="B1631" s="46" t="s">
        <v>1622</v>
      </c>
      <c r="C1631" s="46" t="s">
        <v>25</v>
      </c>
      <c r="D1631" s="46">
        <v>1.0</v>
      </c>
      <c r="E1631" s="46">
        <v>2.49</v>
      </c>
      <c r="F1631" s="46">
        <v>0.0</v>
      </c>
      <c r="G1631" s="55">
        <v>0.0</v>
      </c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</row>
    <row r="1632" ht="15.75" customHeight="1">
      <c r="A1632" s="46">
        <v>22445.0</v>
      </c>
      <c r="B1632" s="46" t="s">
        <v>1623</v>
      </c>
      <c r="C1632" s="46" t="s">
        <v>25</v>
      </c>
      <c r="D1632" s="46">
        <v>2.0</v>
      </c>
      <c r="E1632" s="46">
        <v>11.98</v>
      </c>
      <c r="F1632" s="46">
        <v>0.0</v>
      </c>
      <c r="G1632" s="55">
        <v>0.0</v>
      </c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</row>
    <row r="1633" ht="15.75" customHeight="1">
      <c r="A1633" s="46">
        <v>22301.0</v>
      </c>
      <c r="B1633" s="46" t="s">
        <v>1624</v>
      </c>
      <c r="C1633" s="46" t="s">
        <v>25</v>
      </c>
      <c r="D1633" s="46">
        <v>13.0</v>
      </c>
      <c r="E1633" s="46">
        <v>76.57</v>
      </c>
      <c r="F1633" s="46">
        <v>0.0</v>
      </c>
      <c r="G1633" s="55">
        <v>0.0</v>
      </c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</row>
    <row r="1634" ht="15.75" customHeight="1">
      <c r="A1634" s="46">
        <v>10627.0</v>
      </c>
      <c r="B1634" s="46" t="s">
        <v>1625</v>
      </c>
      <c r="C1634" s="46" t="s">
        <v>36</v>
      </c>
      <c r="D1634" s="46">
        <v>32.0</v>
      </c>
      <c r="E1634" s="46">
        <v>191.68</v>
      </c>
      <c r="F1634" s="46">
        <v>0.0</v>
      </c>
      <c r="G1634" s="55">
        <v>0.0</v>
      </c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</row>
    <row r="1635" ht="15.75" customHeight="1">
      <c r="A1635" s="46">
        <v>21888.0</v>
      </c>
      <c r="B1635" s="46" t="s">
        <v>1626</v>
      </c>
      <c r="C1635" s="46" t="s">
        <v>25</v>
      </c>
      <c r="D1635" s="46">
        <v>7.0</v>
      </c>
      <c r="E1635" s="46">
        <v>90.93</v>
      </c>
      <c r="F1635" s="46">
        <v>0.0</v>
      </c>
      <c r="G1635" s="55">
        <v>0.0</v>
      </c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</row>
    <row r="1636" ht="15.75" customHeight="1">
      <c r="A1636" s="46">
        <v>22302.0</v>
      </c>
      <c r="B1636" s="46" t="s">
        <v>1627</v>
      </c>
      <c r="C1636" s="46" t="s">
        <v>25</v>
      </c>
      <c r="D1636" s="46">
        <v>3.0</v>
      </c>
      <c r="E1636" s="46">
        <v>19.77</v>
      </c>
      <c r="F1636" s="46">
        <v>0.0</v>
      </c>
      <c r="G1636" s="55">
        <v>0.0</v>
      </c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</row>
    <row r="1637" ht="15.75" customHeight="1">
      <c r="A1637" s="46">
        <v>22979.0</v>
      </c>
      <c r="B1637" s="46" t="s">
        <v>1628</v>
      </c>
      <c r="C1637" s="46" t="s">
        <v>25</v>
      </c>
      <c r="D1637" s="46">
        <v>3.0</v>
      </c>
      <c r="E1637" s="46">
        <v>20.97</v>
      </c>
      <c r="F1637" s="46">
        <v>0.0</v>
      </c>
      <c r="G1637" s="55">
        <v>0.0</v>
      </c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</row>
    <row r="1638" ht="15.75" customHeight="1">
      <c r="A1638" s="46">
        <v>22237.0</v>
      </c>
      <c r="B1638" s="46" t="s">
        <v>1629</v>
      </c>
      <c r="C1638" s="46" t="s">
        <v>25</v>
      </c>
      <c r="D1638" s="46">
        <v>1.0</v>
      </c>
      <c r="E1638" s="46">
        <v>12.99</v>
      </c>
      <c r="F1638" s="46">
        <v>0.0</v>
      </c>
      <c r="G1638" s="55">
        <v>0.0</v>
      </c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</row>
    <row r="1639" ht="15.75" customHeight="1">
      <c r="A1639" s="46">
        <v>6712.0</v>
      </c>
      <c r="B1639" s="46" t="s">
        <v>1630</v>
      </c>
      <c r="C1639" s="46" t="s">
        <v>36</v>
      </c>
      <c r="D1639" s="46">
        <v>1.0</v>
      </c>
      <c r="E1639" s="46">
        <v>2.0</v>
      </c>
      <c r="F1639" s="46">
        <v>1.06</v>
      </c>
      <c r="G1639" s="55">
        <v>1.1277</v>
      </c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</row>
    <row r="1640" ht="15.75" customHeight="1">
      <c r="A1640" s="46">
        <v>20274.0</v>
      </c>
      <c r="B1640" s="46" t="s">
        <v>1631</v>
      </c>
      <c r="C1640" s="46" t="s">
        <v>25</v>
      </c>
      <c r="D1640" s="46">
        <v>1.0</v>
      </c>
      <c r="E1640" s="46">
        <v>12.99</v>
      </c>
      <c r="F1640" s="46">
        <v>0.0</v>
      </c>
      <c r="G1640" s="55">
        <v>0.0</v>
      </c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</row>
    <row r="1641" ht="15.75" customHeight="1">
      <c r="A1641" s="46">
        <v>13742.0</v>
      </c>
      <c r="B1641" s="46" t="s">
        <v>1632</v>
      </c>
      <c r="C1641" s="46" t="s">
        <v>36</v>
      </c>
      <c r="D1641" s="46">
        <v>1.0</v>
      </c>
      <c r="E1641" s="46">
        <v>11.69</v>
      </c>
      <c r="F1641" s="46">
        <v>0.0</v>
      </c>
      <c r="G1641" s="55">
        <v>0.0</v>
      </c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</row>
    <row r="1642" ht="15.75" customHeight="1">
      <c r="A1642" s="46">
        <v>11007.0</v>
      </c>
      <c r="B1642" s="46" t="s">
        <v>1633</v>
      </c>
      <c r="C1642" s="46" t="s">
        <v>36</v>
      </c>
      <c r="D1642" s="46">
        <v>348.0</v>
      </c>
      <c r="E1642" s="46">
        <v>522.0</v>
      </c>
      <c r="F1642" s="46">
        <v>0.0</v>
      </c>
      <c r="G1642" s="55">
        <v>0.0</v>
      </c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</row>
    <row r="1643" ht="15.75" customHeight="1">
      <c r="A1643" s="46">
        <v>21355.0</v>
      </c>
      <c r="B1643" s="46" t="s">
        <v>1634</v>
      </c>
      <c r="C1643" s="46" t="s">
        <v>25</v>
      </c>
      <c r="D1643" s="46">
        <v>7.0</v>
      </c>
      <c r="E1643" s="46">
        <v>9.03</v>
      </c>
      <c r="F1643" s="46">
        <v>0.0</v>
      </c>
      <c r="G1643" s="55">
        <v>0.0</v>
      </c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</row>
    <row r="1644" ht="15.75" customHeight="1">
      <c r="A1644" s="46">
        <v>4872.0</v>
      </c>
      <c r="B1644" s="46" t="s">
        <v>1635</v>
      </c>
      <c r="C1644" s="46" t="s">
        <v>36</v>
      </c>
      <c r="D1644" s="46">
        <v>15.0</v>
      </c>
      <c r="E1644" s="46">
        <v>52.35</v>
      </c>
      <c r="F1644" s="46">
        <v>0.0</v>
      </c>
      <c r="G1644" s="55">
        <v>0.0</v>
      </c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</row>
    <row r="1645" ht="15.75" customHeight="1">
      <c r="A1645" s="46">
        <v>22092.0</v>
      </c>
      <c r="B1645" s="46" t="s">
        <v>1636</v>
      </c>
      <c r="C1645" s="46" t="s">
        <v>25</v>
      </c>
      <c r="D1645" s="46">
        <v>10.0</v>
      </c>
      <c r="E1645" s="46">
        <v>14.9</v>
      </c>
      <c r="F1645" s="46">
        <v>0.0</v>
      </c>
      <c r="G1645" s="55">
        <v>0.0</v>
      </c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</row>
    <row r="1646" ht="15.75" customHeight="1">
      <c r="A1646" s="46">
        <v>15543.0</v>
      </c>
      <c r="B1646" s="46" t="s">
        <v>1637</v>
      </c>
      <c r="C1646" s="46" t="s">
        <v>36</v>
      </c>
      <c r="D1646" s="46">
        <v>79.0</v>
      </c>
      <c r="E1646" s="46">
        <v>276.5</v>
      </c>
      <c r="F1646" s="46">
        <v>0.0</v>
      </c>
      <c r="G1646" s="55">
        <v>0.0</v>
      </c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</row>
    <row r="1647" ht="15.75" customHeight="1">
      <c r="A1647" s="46">
        <v>15544.0</v>
      </c>
      <c r="B1647" s="46" t="s">
        <v>1638</v>
      </c>
      <c r="C1647" s="46" t="s">
        <v>36</v>
      </c>
      <c r="D1647" s="46">
        <v>47.0</v>
      </c>
      <c r="E1647" s="46">
        <v>164.5</v>
      </c>
      <c r="F1647" s="46">
        <v>0.0</v>
      </c>
      <c r="G1647" s="55">
        <v>0.0</v>
      </c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</row>
    <row r="1648" ht="15.75" customHeight="1">
      <c r="A1648" s="46">
        <v>15545.0</v>
      </c>
      <c r="B1648" s="46" t="s">
        <v>1639</v>
      </c>
      <c r="C1648" s="46" t="s">
        <v>36</v>
      </c>
      <c r="D1648" s="46">
        <v>67.0</v>
      </c>
      <c r="E1648" s="46">
        <v>234.5</v>
      </c>
      <c r="F1648" s="46">
        <v>0.0</v>
      </c>
      <c r="G1648" s="55">
        <v>0.0</v>
      </c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</row>
    <row r="1649" ht="15.75" customHeight="1">
      <c r="A1649" s="46">
        <v>15611.0</v>
      </c>
      <c r="B1649" s="46" t="s">
        <v>1640</v>
      </c>
      <c r="C1649" s="46" t="s">
        <v>36</v>
      </c>
      <c r="D1649" s="46">
        <v>29.0</v>
      </c>
      <c r="E1649" s="46">
        <v>101.21</v>
      </c>
      <c r="F1649" s="46">
        <v>57.71</v>
      </c>
      <c r="G1649" s="55">
        <v>1.3267</v>
      </c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</row>
    <row r="1650" ht="15.75" customHeight="1">
      <c r="A1650" s="46">
        <v>22090.0</v>
      </c>
      <c r="B1650" s="46" t="s">
        <v>1641</v>
      </c>
      <c r="C1650" s="46" t="s">
        <v>25</v>
      </c>
      <c r="D1650" s="46">
        <v>22.0</v>
      </c>
      <c r="E1650" s="46">
        <v>32.78</v>
      </c>
      <c r="F1650" s="46">
        <v>0.0</v>
      </c>
      <c r="G1650" s="55">
        <v>0.0</v>
      </c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</row>
    <row r="1651" ht="15.75" customHeight="1">
      <c r="A1651" s="46">
        <v>19756.0</v>
      </c>
      <c r="B1651" s="46" t="s">
        <v>1642</v>
      </c>
      <c r="C1651" s="46" t="s">
        <v>36</v>
      </c>
      <c r="D1651" s="46">
        <v>20.0</v>
      </c>
      <c r="E1651" s="46">
        <v>29.8</v>
      </c>
      <c r="F1651" s="46">
        <v>0.0</v>
      </c>
      <c r="G1651" s="55">
        <v>0.0</v>
      </c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</row>
    <row r="1652" ht="15.75" customHeight="1">
      <c r="A1652" s="46">
        <v>19361.0</v>
      </c>
      <c r="B1652" s="46" t="s">
        <v>1643</v>
      </c>
      <c r="C1652" s="46" t="s">
        <v>36</v>
      </c>
      <c r="D1652" s="46">
        <v>2.0</v>
      </c>
      <c r="E1652" s="46">
        <v>6.3</v>
      </c>
      <c r="F1652" s="46">
        <v>0.0</v>
      </c>
      <c r="G1652" s="55">
        <v>0.0</v>
      </c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</row>
    <row r="1653" ht="15.75" customHeight="1">
      <c r="A1653" s="46">
        <v>22143.0</v>
      </c>
      <c r="B1653" s="46" t="s">
        <v>1644</v>
      </c>
      <c r="C1653" s="46" t="s">
        <v>25</v>
      </c>
      <c r="D1653" s="46">
        <v>11.0</v>
      </c>
      <c r="E1653" s="46">
        <v>7.15</v>
      </c>
      <c r="F1653" s="46">
        <v>0.0</v>
      </c>
      <c r="G1653" s="55">
        <v>0.0</v>
      </c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</row>
    <row r="1654" ht="15.75" customHeight="1">
      <c r="A1654" s="46">
        <v>7376.0</v>
      </c>
      <c r="B1654" s="46" t="s">
        <v>1645</v>
      </c>
      <c r="C1654" s="46" t="s">
        <v>36</v>
      </c>
      <c r="D1654" s="46">
        <v>13.0</v>
      </c>
      <c r="E1654" s="46">
        <v>35.75</v>
      </c>
      <c r="F1654" s="46">
        <v>0.0</v>
      </c>
      <c r="G1654" s="55">
        <v>0.0</v>
      </c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</row>
    <row r="1655" ht="15.75" customHeight="1">
      <c r="A1655" s="46">
        <v>19409.0</v>
      </c>
      <c r="B1655" s="46" t="s">
        <v>1646</v>
      </c>
      <c r="C1655" s="46" t="s">
        <v>36</v>
      </c>
      <c r="D1655" s="46">
        <v>7.0</v>
      </c>
      <c r="E1655" s="46">
        <v>6.65</v>
      </c>
      <c r="F1655" s="46">
        <v>0.0</v>
      </c>
      <c r="G1655" s="55">
        <v>0.0</v>
      </c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</row>
    <row r="1656" ht="15.75" customHeight="1">
      <c r="A1656" s="46">
        <v>16955.0</v>
      </c>
      <c r="B1656" s="46" t="s">
        <v>1647</v>
      </c>
      <c r="C1656" s="46" t="s">
        <v>36</v>
      </c>
      <c r="D1656" s="46">
        <v>89.0</v>
      </c>
      <c r="E1656" s="46">
        <v>44.5</v>
      </c>
      <c r="F1656" s="46">
        <v>0.0</v>
      </c>
      <c r="G1656" s="55">
        <v>0.0</v>
      </c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</row>
    <row r="1657" ht="15.75" customHeight="1">
      <c r="A1657" s="46">
        <v>10292.0</v>
      </c>
      <c r="B1657" s="46" t="s">
        <v>1648</v>
      </c>
      <c r="C1657" s="46" t="s">
        <v>36</v>
      </c>
      <c r="D1657" s="46">
        <v>5.0</v>
      </c>
      <c r="E1657" s="46">
        <v>84.95</v>
      </c>
      <c r="F1657" s="46">
        <v>0.0</v>
      </c>
      <c r="G1657" s="55">
        <v>0.0</v>
      </c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</row>
    <row r="1658" ht="15.75" customHeight="1">
      <c r="A1658" s="46">
        <v>21949.0</v>
      </c>
      <c r="B1658" s="46" t="s">
        <v>1649</v>
      </c>
      <c r="C1658" s="46" t="s">
        <v>25</v>
      </c>
      <c r="D1658" s="46">
        <v>4.0</v>
      </c>
      <c r="E1658" s="46">
        <v>117.8</v>
      </c>
      <c r="F1658" s="46">
        <v>0.0</v>
      </c>
      <c r="G1658" s="55">
        <v>0.0</v>
      </c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</row>
    <row r="1659" ht="15.75" customHeight="1">
      <c r="A1659" s="46">
        <v>21952.0</v>
      </c>
      <c r="B1659" s="46" t="s">
        <v>1649</v>
      </c>
      <c r="C1659" s="46" t="s">
        <v>25</v>
      </c>
      <c r="D1659" s="46">
        <v>2.0</v>
      </c>
      <c r="E1659" s="46">
        <v>58.9</v>
      </c>
      <c r="F1659" s="46">
        <v>0.0</v>
      </c>
      <c r="G1659" s="55">
        <v>0.0</v>
      </c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</row>
    <row r="1660" ht="15.75" customHeight="1">
      <c r="A1660" s="46">
        <v>23029.0</v>
      </c>
      <c r="B1660" s="46" t="s">
        <v>1650</v>
      </c>
      <c r="C1660" s="46" t="s">
        <v>25</v>
      </c>
      <c r="D1660" s="46">
        <v>1.0</v>
      </c>
      <c r="E1660" s="46">
        <v>12.59</v>
      </c>
      <c r="F1660" s="46">
        <v>0.0</v>
      </c>
      <c r="G1660" s="55">
        <v>0.0</v>
      </c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</row>
    <row r="1661" ht="15.75" customHeight="1">
      <c r="A1661" s="46">
        <v>23032.0</v>
      </c>
      <c r="B1661" s="46" t="s">
        <v>1650</v>
      </c>
      <c r="C1661" s="46" t="s">
        <v>25</v>
      </c>
      <c r="D1661" s="46">
        <v>2.0</v>
      </c>
      <c r="E1661" s="46">
        <v>25.18</v>
      </c>
      <c r="F1661" s="46">
        <v>0.0</v>
      </c>
      <c r="G1661" s="55">
        <v>0.0</v>
      </c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</row>
    <row r="1662" ht="15.75" customHeight="1">
      <c r="A1662" s="46">
        <v>23034.0</v>
      </c>
      <c r="B1662" s="46" t="s">
        <v>1650</v>
      </c>
      <c r="C1662" s="46" t="s">
        <v>25</v>
      </c>
      <c r="D1662" s="46">
        <v>2.0</v>
      </c>
      <c r="E1662" s="46">
        <v>25.18</v>
      </c>
      <c r="F1662" s="46">
        <v>0.0</v>
      </c>
      <c r="G1662" s="55">
        <v>0.0</v>
      </c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</row>
    <row r="1663" ht="15.75" customHeight="1">
      <c r="A1663" s="46">
        <v>23043.0</v>
      </c>
      <c r="B1663" s="46" t="s">
        <v>1650</v>
      </c>
      <c r="C1663" s="46" t="s">
        <v>25</v>
      </c>
      <c r="D1663" s="46">
        <v>3.0</v>
      </c>
      <c r="E1663" s="46">
        <v>37.77</v>
      </c>
      <c r="F1663" s="46">
        <v>0.0</v>
      </c>
      <c r="G1663" s="55">
        <v>0.0</v>
      </c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</row>
    <row r="1664" ht="15.75" customHeight="1">
      <c r="A1664" s="46">
        <v>23028.0</v>
      </c>
      <c r="B1664" s="46" t="s">
        <v>1651</v>
      </c>
      <c r="C1664" s="46" t="s">
        <v>25</v>
      </c>
      <c r="D1664" s="46">
        <v>2.0</v>
      </c>
      <c r="E1664" s="46">
        <v>25.18</v>
      </c>
      <c r="F1664" s="46">
        <v>0.0</v>
      </c>
      <c r="G1664" s="55">
        <v>0.0</v>
      </c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</row>
    <row r="1665" ht="15.75" customHeight="1">
      <c r="A1665" s="46">
        <v>23039.0</v>
      </c>
      <c r="B1665" s="46" t="s">
        <v>1651</v>
      </c>
      <c r="C1665" s="46" t="s">
        <v>25</v>
      </c>
      <c r="D1665" s="46">
        <v>2.0</v>
      </c>
      <c r="E1665" s="46">
        <v>25.18</v>
      </c>
      <c r="F1665" s="46">
        <v>0.0</v>
      </c>
      <c r="G1665" s="55">
        <v>0.0</v>
      </c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</row>
    <row r="1666" ht="15.75" customHeight="1">
      <c r="A1666" s="46">
        <v>23042.0</v>
      </c>
      <c r="B1666" s="46" t="s">
        <v>1651</v>
      </c>
      <c r="C1666" s="46" t="s">
        <v>25</v>
      </c>
      <c r="D1666" s="46">
        <v>1.0</v>
      </c>
      <c r="E1666" s="46">
        <v>12.59</v>
      </c>
      <c r="F1666" s="46">
        <v>0.0</v>
      </c>
      <c r="G1666" s="55">
        <v>0.0</v>
      </c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</row>
    <row r="1667" ht="15.75" customHeight="1">
      <c r="A1667" s="46">
        <v>23036.0</v>
      </c>
      <c r="B1667" s="46" t="s">
        <v>1652</v>
      </c>
      <c r="C1667" s="46" t="s">
        <v>25</v>
      </c>
      <c r="D1667" s="46">
        <v>1.0</v>
      </c>
      <c r="E1667" s="46">
        <v>12.59</v>
      </c>
      <c r="F1667" s="46">
        <v>0.0</v>
      </c>
      <c r="G1667" s="55">
        <v>0.0</v>
      </c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</row>
    <row r="1668" ht="15.75" customHeight="1">
      <c r="A1668" s="46">
        <v>23024.0</v>
      </c>
      <c r="B1668" s="46" t="s">
        <v>1653</v>
      </c>
      <c r="C1668" s="46" t="s">
        <v>25</v>
      </c>
      <c r="D1668" s="46">
        <v>2.0</v>
      </c>
      <c r="E1668" s="46">
        <v>37.18</v>
      </c>
      <c r="F1668" s="46">
        <v>0.0</v>
      </c>
      <c r="G1668" s="55">
        <v>0.0</v>
      </c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</row>
    <row r="1669" ht="15.75" customHeight="1">
      <c r="A1669" s="46">
        <v>23027.0</v>
      </c>
      <c r="B1669" s="46" t="s">
        <v>1654</v>
      </c>
      <c r="C1669" s="46" t="s">
        <v>25</v>
      </c>
      <c r="D1669" s="46">
        <v>2.0</v>
      </c>
      <c r="E1669" s="46">
        <v>37.18</v>
      </c>
      <c r="F1669" s="46">
        <v>0.0</v>
      </c>
      <c r="G1669" s="55">
        <v>0.0</v>
      </c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</row>
    <row r="1670" ht="15.75" customHeight="1">
      <c r="A1670" s="46">
        <v>23033.0</v>
      </c>
      <c r="B1670" s="46" t="s">
        <v>1653</v>
      </c>
      <c r="C1670" s="46" t="s">
        <v>25</v>
      </c>
      <c r="D1670" s="46">
        <v>1.0</v>
      </c>
      <c r="E1670" s="46">
        <v>18.59</v>
      </c>
      <c r="F1670" s="46">
        <v>0.0</v>
      </c>
      <c r="G1670" s="55">
        <v>0.0</v>
      </c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</row>
    <row r="1671" ht="15.75" customHeight="1">
      <c r="A1671" s="46">
        <v>23019.0</v>
      </c>
      <c r="B1671" s="46" t="s">
        <v>1655</v>
      </c>
      <c r="C1671" s="46" t="s">
        <v>25</v>
      </c>
      <c r="D1671" s="46">
        <v>2.0</v>
      </c>
      <c r="E1671" s="46">
        <v>37.18</v>
      </c>
      <c r="F1671" s="46">
        <v>0.0</v>
      </c>
      <c r="G1671" s="55">
        <v>0.0</v>
      </c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</row>
    <row r="1672" ht="15.75" customHeight="1">
      <c r="A1672" s="46">
        <v>23022.0</v>
      </c>
      <c r="B1672" s="46" t="s">
        <v>1655</v>
      </c>
      <c r="C1672" s="46" t="s">
        <v>25</v>
      </c>
      <c r="D1672" s="46">
        <v>1.0</v>
      </c>
      <c r="E1672" s="46">
        <v>18.59</v>
      </c>
      <c r="F1672" s="46">
        <v>0.0</v>
      </c>
      <c r="G1672" s="55">
        <v>0.0</v>
      </c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</row>
    <row r="1673" ht="15.75" customHeight="1">
      <c r="A1673" s="46">
        <v>23041.0</v>
      </c>
      <c r="B1673" s="46" t="s">
        <v>1656</v>
      </c>
      <c r="C1673" s="46" t="s">
        <v>25</v>
      </c>
      <c r="D1673" s="46">
        <v>1.0</v>
      </c>
      <c r="E1673" s="46">
        <v>18.59</v>
      </c>
      <c r="F1673" s="46">
        <v>0.0</v>
      </c>
      <c r="G1673" s="55">
        <v>0.0</v>
      </c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</row>
    <row r="1674" ht="15.75" customHeight="1">
      <c r="A1674" s="46">
        <v>23018.0</v>
      </c>
      <c r="B1674" s="46" t="s">
        <v>1657</v>
      </c>
      <c r="C1674" s="46" t="s">
        <v>25</v>
      </c>
      <c r="D1674" s="46">
        <v>2.0</v>
      </c>
      <c r="E1674" s="46">
        <v>31.18</v>
      </c>
      <c r="F1674" s="46">
        <v>0.0</v>
      </c>
      <c r="G1674" s="55">
        <v>0.0</v>
      </c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</row>
    <row r="1675" ht="15.75" customHeight="1">
      <c r="A1675" s="46">
        <v>23038.0</v>
      </c>
      <c r="B1675" s="46" t="s">
        <v>1657</v>
      </c>
      <c r="C1675" s="46" t="s">
        <v>25</v>
      </c>
      <c r="D1675" s="46">
        <v>1.0</v>
      </c>
      <c r="E1675" s="46">
        <v>18.59</v>
      </c>
      <c r="F1675" s="46">
        <v>0.0</v>
      </c>
      <c r="G1675" s="55">
        <v>0.0</v>
      </c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</row>
    <row r="1676" ht="15.75" customHeight="1">
      <c r="A1676" s="46">
        <v>23079.0</v>
      </c>
      <c r="B1676" s="46" t="s">
        <v>1658</v>
      </c>
      <c r="C1676" s="46" t="s">
        <v>25</v>
      </c>
      <c r="D1676" s="46">
        <v>1.0</v>
      </c>
      <c r="E1676" s="46">
        <v>19.69</v>
      </c>
      <c r="F1676" s="46">
        <v>0.0</v>
      </c>
      <c r="G1676" s="55">
        <v>0.0</v>
      </c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</row>
    <row r="1677" ht="15.75" customHeight="1">
      <c r="A1677" s="46">
        <v>23063.0</v>
      </c>
      <c r="B1677" s="46" t="s">
        <v>1659</v>
      </c>
      <c r="C1677" s="46" t="s">
        <v>25</v>
      </c>
      <c r="D1677" s="46">
        <v>1.0</v>
      </c>
      <c r="E1677" s="46">
        <v>19.69</v>
      </c>
      <c r="F1677" s="46">
        <v>0.0</v>
      </c>
      <c r="G1677" s="55">
        <v>0.0</v>
      </c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</row>
    <row r="1678" ht="15.75" customHeight="1">
      <c r="A1678" s="46">
        <v>23082.0</v>
      </c>
      <c r="B1678" s="46" t="s">
        <v>1660</v>
      </c>
      <c r="C1678" s="46" t="s">
        <v>25</v>
      </c>
      <c r="D1678" s="46">
        <v>1.0</v>
      </c>
      <c r="E1678" s="46">
        <v>25.99</v>
      </c>
      <c r="F1678" s="46">
        <v>0.0</v>
      </c>
      <c r="G1678" s="55">
        <v>0.0</v>
      </c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</row>
    <row r="1679" ht="15.75" customHeight="1">
      <c r="A1679" s="46">
        <v>23072.0</v>
      </c>
      <c r="B1679" s="46" t="s">
        <v>1661</v>
      </c>
      <c r="C1679" s="46" t="s">
        <v>25</v>
      </c>
      <c r="D1679" s="46">
        <v>1.0</v>
      </c>
      <c r="E1679" s="46">
        <v>18.59</v>
      </c>
      <c r="F1679" s="46">
        <v>0.0</v>
      </c>
      <c r="G1679" s="55">
        <v>0.0</v>
      </c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</row>
    <row r="1680" ht="15.75" customHeight="1">
      <c r="A1680" s="46">
        <v>23179.0</v>
      </c>
      <c r="B1680" s="46" t="s">
        <v>1662</v>
      </c>
      <c r="C1680" s="46" t="s">
        <v>25</v>
      </c>
      <c r="D1680" s="46">
        <v>2.0</v>
      </c>
      <c r="E1680" s="46">
        <v>52.5</v>
      </c>
      <c r="F1680" s="46">
        <v>0.0</v>
      </c>
      <c r="G1680" s="55">
        <v>0.0</v>
      </c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</row>
    <row r="1681" ht="15.75" customHeight="1">
      <c r="A1681" s="46">
        <v>23074.0</v>
      </c>
      <c r="B1681" s="46" t="s">
        <v>1663</v>
      </c>
      <c r="C1681" s="46" t="s">
        <v>25</v>
      </c>
      <c r="D1681" s="46">
        <v>1.0</v>
      </c>
      <c r="E1681" s="46">
        <v>26.25</v>
      </c>
      <c r="F1681" s="46">
        <v>0.0</v>
      </c>
      <c r="G1681" s="55">
        <v>0.0</v>
      </c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</row>
    <row r="1682" ht="15.75" customHeight="1">
      <c r="A1682" s="46">
        <v>23021.0</v>
      </c>
      <c r="B1682" s="46" t="s">
        <v>1664</v>
      </c>
      <c r="C1682" s="46" t="s">
        <v>25</v>
      </c>
      <c r="D1682" s="46">
        <v>1.0</v>
      </c>
      <c r="E1682" s="46">
        <v>35.2</v>
      </c>
      <c r="F1682" s="46">
        <v>0.0</v>
      </c>
      <c r="G1682" s="55">
        <v>0.0</v>
      </c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</row>
    <row r="1683" ht="15.75" customHeight="1">
      <c r="A1683" s="46">
        <v>23089.0</v>
      </c>
      <c r="B1683" s="46" t="s">
        <v>1664</v>
      </c>
      <c r="C1683" s="46" t="s">
        <v>25</v>
      </c>
      <c r="D1683" s="46">
        <v>1.0</v>
      </c>
      <c r="E1683" s="46">
        <v>35.2</v>
      </c>
      <c r="F1683" s="46">
        <v>0.0</v>
      </c>
      <c r="G1683" s="55">
        <v>0.0</v>
      </c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</row>
    <row r="1684" ht="15.75" customHeight="1">
      <c r="A1684" s="46">
        <v>23014.0</v>
      </c>
      <c r="B1684" s="46" t="s">
        <v>1665</v>
      </c>
      <c r="C1684" s="46" t="s">
        <v>25</v>
      </c>
      <c r="D1684" s="46">
        <v>1.0</v>
      </c>
      <c r="E1684" s="46">
        <v>35.2</v>
      </c>
      <c r="F1684" s="46">
        <v>0.0</v>
      </c>
      <c r="G1684" s="55">
        <v>0.0</v>
      </c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</row>
    <row r="1685" ht="15.75" customHeight="1">
      <c r="A1685" s="46">
        <v>23054.0</v>
      </c>
      <c r="B1685" s="46" t="s">
        <v>1666</v>
      </c>
      <c r="C1685" s="46" t="s">
        <v>25</v>
      </c>
      <c r="D1685" s="46">
        <v>1.0</v>
      </c>
      <c r="E1685" s="46">
        <v>20.59</v>
      </c>
      <c r="F1685" s="46">
        <v>0.0</v>
      </c>
      <c r="G1685" s="55">
        <v>0.0</v>
      </c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</row>
    <row r="1686" ht="15.75" customHeight="1">
      <c r="A1686" s="46">
        <v>23181.0</v>
      </c>
      <c r="B1686" s="46" t="s">
        <v>1667</v>
      </c>
      <c r="C1686" s="46" t="s">
        <v>25</v>
      </c>
      <c r="D1686" s="46">
        <v>2.0</v>
      </c>
      <c r="E1686" s="46">
        <v>54.98</v>
      </c>
      <c r="F1686" s="46">
        <v>0.0</v>
      </c>
      <c r="G1686" s="55">
        <v>0.0</v>
      </c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</row>
    <row r="1687" ht="15.75" customHeight="1">
      <c r="A1687" s="46">
        <v>23047.0</v>
      </c>
      <c r="B1687" s="46" t="s">
        <v>1668</v>
      </c>
      <c r="C1687" s="46" t="s">
        <v>25</v>
      </c>
      <c r="D1687" s="46">
        <v>1.0</v>
      </c>
      <c r="E1687" s="46">
        <v>27.49</v>
      </c>
      <c r="F1687" s="46">
        <v>0.0</v>
      </c>
      <c r="G1687" s="55">
        <v>0.0</v>
      </c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</row>
    <row r="1688" ht="15.75" customHeight="1">
      <c r="A1688" s="46">
        <v>19867.0</v>
      </c>
      <c r="B1688" s="46" t="s">
        <v>1669</v>
      </c>
      <c r="C1688" s="46" t="s">
        <v>25</v>
      </c>
      <c r="D1688" s="46">
        <v>1.0</v>
      </c>
      <c r="E1688" s="46">
        <v>25.69</v>
      </c>
      <c r="F1688" s="46">
        <v>0.0</v>
      </c>
      <c r="G1688" s="55">
        <v>0.0</v>
      </c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</row>
    <row r="1689" ht="15.75" customHeight="1">
      <c r="A1689" s="46">
        <v>23091.0</v>
      </c>
      <c r="B1689" s="46" t="s">
        <v>1670</v>
      </c>
      <c r="C1689" s="46" t="s">
        <v>25</v>
      </c>
      <c r="D1689" s="46">
        <v>1.0</v>
      </c>
      <c r="E1689" s="46">
        <v>19.69</v>
      </c>
      <c r="F1689" s="46">
        <v>0.0</v>
      </c>
      <c r="G1689" s="55">
        <v>0.0</v>
      </c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</row>
    <row r="1690" ht="15.75" customHeight="1">
      <c r="A1690" s="46">
        <v>23073.0</v>
      </c>
      <c r="B1690" s="46" t="s">
        <v>1671</v>
      </c>
      <c r="C1690" s="46" t="s">
        <v>25</v>
      </c>
      <c r="D1690" s="46">
        <v>1.0</v>
      </c>
      <c r="E1690" s="46">
        <v>26.85</v>
      </c>
      <c r="F1690" s="46">
        <v>0.0</v>
      </c>
      <c r="G1690" s="55">
        <v>0.0</v>
      </c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</row>
    <row r="1691" ht="15.75" customHeight="1">
      <c r="A1691" s="46">
        <v>21935.0</v>
      </c>
      <c r="B1691" s="46" t="s">
        <v>1672</v>
      </c>
      <c r="C1691" s="46" t="s">
        <v>25</v>
      </c>
      <c r="D1691" s="46">
        <v>1.0</v>
      </c>
      <c r="E1691" s="46">
        <v>26.85</v>
      </c>
      <c r="F1691" s="46">
        <v>0.0</v>
      </c>
      <c r="G1691" s="55">
        <v>0.0</v>
      </c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</row>
    <row r="1692" ht="15.75" customHeight="1">
      <c r="A1692" s="46">
        <v>23068.0</v>
      </c>
      <c r="B1692" s="46" t="s">
        <v>1673</v>
      </c>
      <c r="C1692" s="46" t="s">
        <v>25</v>
      </c>
      <c r="D1692" s="46">
        <v>1.0</v>
      </c>
      <c r="E1692" s="46">
        <v>18.59</v>
      </c>
      <c r="F1692" s="46">
        <v>0.0</v>
      </c>
      <c r="G1692" s="55">
        <v>0.0</v>
      </c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</row>
    <row r="1693" ht="15.75" customHeight="1">
      <c r="A1693" s="46">
        <v>23016.0</v>
      </c>
      <c r="B1693" s="46" t="s">
        <v>1674</v>
      </c>
      <c r="C1693" s="46" t="s">
        <v>25</v>
      </c>
      <c r="D1693" s="46">
        <v>4.0</v>
      </c>
      <c r="E1693" s="46">
        <v>50.36</v>
      </c>
      <c r="F1693" s="46">
        <v>0.0</v>
      </c>
      <c r="G1693" s="55">
        <v>0.0</v>
      </c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</row>
    <row r="1694" ht="15.75" customHeight="1">
      <c r="A1694" s="46">
        <v>22371.0</v>
      </c>
      <c r="B1694" s="46" t="s">
        <v>1675</v>
      </c>
      <c r="C1694" s="46" t="s">
        <v>25</v>
      </c>
      <c r="D1694" s="46">
        <v>1.0</v>
      </c>
      <c r="E1694" s="46">
        <v>21.75</v>
      </c>
      <c r="F1694" s="46">
        <v>0.0</v>
      </c>
      <c r="G1694" s="55">
        <v>0.0</v>
      </c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</row>
    <row r="1695" ht="15.75" customHeight="1">
      <c r="A1695" s="46">
        <v>22380.0</v>
      </c>
      <c r="B1695" s="46" t="s">
        <v>1676</v>
      </c>
      <c r="C1695" s="46" t="s">
        <v>25</v>
      </c>
      <c r="D1695" s="46">
        <v>1.0</v>
      </c>
      <c r="E1695" s="46">
        <v>32.95</v>
      </c>
      <c r="F1695" s="46">
        <v>0.0</v>
      </c>
      <c r="G1695" s="55">
        <v>0.0</v>
      </c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</row>
    <row r="1696" ht="15.75" customHeight="1">
      <c r="A1696" s="46">
        <v>22379.0</v>
      </c>
      <c r="B1696" s="46" t="s">
        <v>1677</v>
      </c>
      <c r="C1696" s="46" t="s">
        <v>25</v>
      </c>
      <c r="D1696" s="46">
        <v>1.0</v>
      </c>
      <c r="E1696" s="46">
        <v>32.95</v>
      </c>
      <c r="F1696" s="46">
        <v>0.0</v>
      </c>
      <c r="G1696" s="55">
        <v>0.0</v>
      </c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</row>
    <row r="1697" ht="15.75" customHeight="1">
      <c r="A1697" s="46">
        <v>18856.0</v>
      </c>
      <c r="B1697" s="46" t="s">
        <v>1678</v>
      </c>
      <c r="C1697" s="46" t="s">
        <v>36</v>
      </c>
      <c r="D1697" s="46">
        <v>156.0</v>
      </c>
      <c r="E1697" s="46">
        <v>117.0</v>
      </c>
      <c r="F1697" s="46">
        <v>7.8</v>
      </c>
      <c r="G1697" s="55">
        <v>0.0714</v>
      </c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</row>
    <row r="1698" ht="15.75" customHeight="1">
      <c r="A1698" s="46">
        <v>19664.0</v>
      </c>
      <c r="B1698" s="46" t="s">
        <v>1679</v>
      </c>
      <c r="C1698" s="46" t="s">
        <v>36</v>
      </c>
      <c r="D1698" s="46">
        <v>4.0</v>
      </c>
      <c r="E1698" s="46">
        <v>17.96</v>
      </c>
      <c r="F1698" s="46">
        <v>0.0</v>
      </c>
      <c r="G1698" s="55">
        <v>0.0</v>
      </c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</row>
    <row r="1699" ht="15.75" customHeight="1">
      <c r="A1699" s="46">
        <v>22885.0</v>
      </c>
      <c r="B1699" s="46" t="s">
        <v>1680</v>
      </c>
      <c r="C1699" s="46" t="s">
        <v>25</v>
      </c>
      <c r="D1699" s="46">
        <v>4.0</v>
      </c>
      <c r="E1699" s="46">
        <v>18.76</v>
      </c>
      <c r="F1699" s="46">
        <v>0.0</v>
      </c>
      <c r="G1699" s="55">
        <v>0.0</v>
      </c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</row>
    <row r="1700" ht="15.75" customHeight="1">
      <c r="A1700" s="46">
        <v>5724.0</v>
      </c>
      <c r="B1700" s="46" t="s">
        <v>1681</v>
      </c>
      <c r="C1700" s="46" t="s">
        <v>36</v>
      </c>
      <c r="D1700" s="46">
        <v>54.0</v>
      </c>
      <c r="E1700" s="46">
        <v>85.86</v>
      </c>
      <c r="F1700" s="46">
        <v>0.0</v>
      </c>
      <c r="G1700" s="55">
        <v>0.0</v>
      </c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</row>
    <row r="1701" ht="15.75" customHeight="1">
      <c r="A1701" s="46">
        <v>22398.0</v>
      </c>
      <c r="B1701" s="46" t="s">
        <v>1682</v>
      </c>
      <c r="C1701" s="46" t="s">
        <v>25</v>
      </c>
      <c r="D1701" s="46">
        <v>1.0</v>
      </c>
      <c r="E1701" s="46">
        <v>32.95</v>
      </c>
      <c r="F1701" s="46">
        <v>0.0</v>
      </c>
      <c r="G1701" s="55">
        <v>0.0</v>
      </c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</row>
    <row r="1702" ht="15.75" customHeight="1">
      <c r="A1702" s="46">
        <v>22400.0</v>
      </c>
      <c r="B1702" s="46" t="s">
        <v>1683</v>
      </c>
      <c r="C1702" s="46" t="s">
        <v>25</v>
      </c>
      <c r="D1702" s="46">
        <v>2.0</v>
      </c>
      <c r="E1702" s="46">
        <v>65.9</v>
      </c>
      <c r="F1702" s="46">
        <v>0.0</v>
      </c>
      <c r="G1702" s="55">
        <v>0.0</v>
      </c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</row>
    <row r="1703" ht="15.75" customHeight="1">
      <c r="A1703" s="46">
        <v>22377.0</v>
      </c>
      <c r="B1703" s="46" t="s">
        <v>1684</v>
      </c>
      <c r="C1703" s="46" t="s">
        <v>25</v>
      </c>
      <c r="D1703" s="46">
        <v>1.0</v>
      </c>
      <c r="E1703" s="46">
        <v>32.95</v>
      </c>
      <c r="F1703" s="46">
        <v>0.0</v>
      </c>
      <c r="G1703" s="55">
        <v>0.0</v>
      </c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</row>
    <row r="1704" ht="15.75" customHeight="1">
      <c r="A1704" s="46">
        <v>22408.0</v>
      </c>
      <c r="B1704" s="46" t="s">
        <v>1685</v>
      </c>
      <c r="C1704" s="46" t="s">
        <v>25</v>
      </c>
      <c r="D1704" s="46">
        <v>1.0</v>
      </c>
      <c r="E1704" s="46">
        <v>32.95</v>
      </c>
      <c r="F1704" s="46">
        <v>0.0</v>
      </c>
      <c r="G1704" s="55">
        <v>0.0</v>
      </c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</row>
    <row r="1705" ht="15.75" customHeight="1">
      <c r="A1705" s="46">
        <v>22397.0</v>
      </c>
      <c r="B1705" s="46" t="s">
        <v>1686</v>
      </c>
      <c r="C1705" s="46" t="s">
        <v>25</v>
      </c>
      <c r="D1705" s="46">
        <v>1.0</v>
      </c>
      <c r="E1705" s="46">
        <v>32.95</v>
      </c>
      <c r="F1705" s="46">
        <v>0.0</v>
      </c>
      <c r="G1705" s="55">
        <v>0.0</v>
      </c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</row>
    <row r="1706" ht="15.75" customHeight="1">
      <c r="A1706" s="46">
        <v>22402.0</v>
      </c>
      <c r="B1706" s="46" t="s">
        <v>1687</v>
      </c>
      <c r="C1706" s="46" t="s">
        <v>25</v>
      </c>
      <c r="D1706" s="46">
        <v>1.0</v>
      </c>
      <c r="E1706" s="46">
        <v>32.95</v>
      </c>
      <c r="F1706" s="46">
        <v>0.0</v>
      </c>
      <c r="G1706" s="55">
        <v>0.0</v>
      </c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</row>
    <row r="1707" ht="15.75" customHeight="1">
      <c r="A1707" s="46">
        <v>22399.0</v>
      </c>
      <c r="B1707" s="46" t="s">
        <v>1688</v>
      </c>
      <c r="C1707" s="46" t="s">
        <v>25</v>
      </c>
      <c r="D1707" s="46">
        <v>2.0</v>
      </c>
      <c r="E1707" s="46">
        <v>65.9</v>
      </c>
      <c r="F1707" s="46">
        <v>0.0</v>
      </c>
      <c r="G1707" s="55">
        <v>0.0</v>
      </c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</row>
    <row r="1708" ht="15.75" customHeight="1">
      <c r="A1708" s="46">
        <v>23194.0</v>
      </c>
      <c r="B1708" s="46" t="s">
        <v>1689</v>
      </c>
      <c r="C1708" s="46" t="s">
        <v>25</v>
      </c>
      <c r="D1708" s="46">
        <v>1.0</v>
      </c>
      <c r="E1708" s="46">
        <v>13.99</v>
      </c>
      <c r="F1708" s="46">
        <v>0.0</v>
      </c>
      <c r="G1708" s="55">
        <v>0.0</v>
      </c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</row>
    <row r="1709" ht="15.75" customHeight="1">
      <c r="A1709" s="46">
        <v>23193.0</v>
      </c>
      <c r="B1709" s="46" t="s">
        <v>1690</v>
      </c>
      <c r="C1709" s="46" t="s">
        <v>25</v>
      </c>
      <c r="D1709" s="46">
        <v>2.0</v>
      </c>
      <c r="E1709" s="46">
        <v>52.5</v>
      </c>
      <c r="F1709" s="46">
        <v>0.0</v>
      </c>
      <c r="G1709" s="55">
        <v>0.0</v>
      </c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</row>
    <row r="1710" ht="15.75" customHeight="1">
      <c r="A1710" s="46">
        <v>23025.0</v>
      </c>
      <c r="B1710" s="46" t="s">
        <v>1691</v>
      </c>
      <c r="C1710" s="46" t="s">
        <v>25</v>
      </c>
      <c r="D1710" s="46">
        <v>1.0</v>
      </c>
      <c r="E1710" s="46">
        <v>18.59</v>
      </c>
      <c r="F1710" s="46">
        <v>0.0</v>
      </c>
      <c r="G1710" s="55">
        <v>0.0</v>
      </c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</row>
    <row r="1711" ht="15.75" customHeight="1">
      <c r="A1711" s="46">
        <v>23052.0</v>
      </c>
      <c r="B1711" s="46" t="s">
        <v>1692</v>
      </c>
      <c r="C1711" s="46" t="s">
        <v>25</v>
      </c>
      <c r="D1711" s="46">
        <v>1.0</v>
      </c>
      <c r="E1711" s="46">
        <v>20.59</v>
      </c>
      <c r="F1711" s="46">
        <v>0.0</v>
      </c>
      <c r="G1711" s="55">
        <v>0.0</v>
      </c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</row>
    <row r="1712" ht="15.75" customHeight="1">
      <c r="A1712" s="46">
        <v>5483.0</v>
      </c>
      <c r="B1712" s="46" t="s">
        <v>1693</v>
      </c>
      <c r="C1712" s="46" t="s">
        <v>36</v>
      </c>
      <c r="D1712" s="46">
        <v>2.0</v>
      </c>
      <c r="E1712" s="46">
        <v>51.38</v>
      </c>
      <c r="F1712" s="46">
        <v>0.0</v>
      </c>
      <c r="G1712" s="55">
        <v>0.0</v>
      </c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</row>
    <row r="1713" ht="15.75" customHeight="1">
      <c r="A1713" s="46">
        <v>5501.0</v>
      </c>
      <c r="B1713" s="46" t="s">
        <v>1694</v>
      </c>
      <c r="C1713" s="46" t="s">
        <v>36</v>
      </c>
      <c r="D1713" s="46">
        <v>1.0</v>
      </c>
      <c r="E1713" s="46">
        <v>25.69</v>
      </c>
      <c r="F1713" s="46">
        <v>0.0</v>
      </c>
      <c r="G1713" s="55">
        <v>0.0</v>
      </c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</row>
    <row r="1714" ht="15.75" customHeight="1">
      <c r="A1714" s="46">
        <v>5502.0</v>
      </c>
      <c r="B1714" s="46" t="s">
        <v>1695</v>
      </c>
      <c r="C1714" s="46" t="s">
        <v>36</v>
      </c>
      <c r="D1714" s="46">
        <v>2.0</v>
      </c>
      <c r="E1714" s="46">
        <v>51.38</v>
      </c>
      <c r="F1714" s="46">
        <v>0.0</v>
      </c>
      <c r="G1714" s="55">
        <v>0.0</v>
      </c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</row>
    <row r="1715" ht="15.75" customHeight="1">
      <c r="A1715" s="46">
        <v>5503.0</v>
      </c>
      <c r="B1715" s="46" t="s">
        <v>1696</v>
      </c>
      <c r="C1715" s="46" t="s">
        <v>36</v>
      </c>
      <c r="D1715" s="46">
        <v>1.0</v>
      </c>
      <c r="E1715" s="46">
        <v>25.69</v>
      </c>
      <c r="F1715" s="46">
        <v>0.0</v>
      </c>
      <c r="G1715" s="55">
        <v>0.0</v>
      </c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</row>
    <row r="1716" ht="15.75" customHeight="1">
      <c r="A1716" s="46">
        <v>5504.0</v>
      </c>
      <c r="B1716" s="46" t="s">
        <v>1697</v>
      </c>
      <c r="C1716" s="46" t="s">
        <v>36</v>
      </c>
      <c r="D1716" s="46">
        <v>2.0</v>
      </c>
      <c r="E1716" s="46">
        <v>51.38</v>
      </c>
      <c r="F1716" s="46">
        <v>0.0</v>
      </c>
      <c r="G1716" s="55">
        <v>0.0</v>
      </c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</row>
    <row r="1717" ht="15.75" customHeight="1">
      <c r="A1717" s="46">
        <v>5472.0</v>
      </c>
      <c r="B1717" s="46" t="s">
        <v>1698</v>
      </c>
      <c r="C1717" s="46" t="s">
        <v>36</v>
      </c>
      <c r="D1717" s="46">
        <v>1.0</v>
      </c>
      <c r="E1717" s="46">
        <v>13.99</v>
      </c>
      <c r="F1717" s="46">
        <v>0.0</v>
      </c>
      <c r="G1717" s="55">
        <v>0.0</v>
      </c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</row>
    <row r="1718" ht="15.75" customHeight="1">
      <c r="A1718" s="46">
        <v>3292.0</v>
      </c>
      <c r="B1718" s="46" t="s">
        <v>1699</v>
      </c>
      <c r="C1718" s="46" t="s">
        <v>36</v>
      </c>
      <c r="D1718" s="46">
        <v>2.0</v>
      </c>
      <c r="E1718" s="46">
        <v>27.98</v>
      </c>
      <c r="F1718" s="46">
        <v>0.0</v>
      </c>
      <c r="G1718" s="55">
        <v>0.0</v>
      </c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</row>
    <row r="1719" ht="15.75" customHeight="1">
      <c r="A1719" s="46">
        <v>3294.0</v>
      </c>
      <c r="B1719" s="46" t="s">
        <v>1700</v>
      </c>
      <c r="C1719" s="46" t="s">
        <v>36</v>
      </c>
      <c r="D1719" s="46">
        <v>2.0</v>
      </c>
      <c r="E1719" s="46">
        <v>27.98</v>
      </c>
      <c r="F1719" s="46">
        <v>0.0</v>
      </c>
      <c r="G1719" s="55">
        <v>0.0</v>
      </c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</row>
    <row r="1720" ht="15.75" customHeight="1">
      <c r="A1720" s="46">
        <v>19861.0</v>
      </c>
      <c r="B1720" s="46" t="s">
        <v>1701</v>
      </c>
      <c r="C1720" s="46" t="s">
        <v>25</v>
      </c>
      <c r="D1720" s="46">
        <v>1.0</v>
      </c>
      <c r="E1720" s="46">
        <v>13.99</v>
      </c>
      <c r="F1720" s="46">
        <v>0.0</v>
      </c>
      <c r="G1720" s="55">
        <v>0.0</v>
      </c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</row>
    <row r="1721" ht="15.75" customHeight="1">
      <c r="A1721" s="46">
        <v>19859.0</v>
      </c>
      <c r="B1721" s="46" t="s">
        <v>1702</v>
      </c>
      <c r="C1721" s="46" t="s">
        <v>25</v>
      </c>
      <c r="D1721" s="46">
        <v>1.0</v>
      </c>
      <c r="E1721" s="46">
        <v>13.99</v>
      </c>
      <c r="F1721" s="46">
        <v>0.0</v>
      </c>
      <c r="G1721" s="55">
        <v>0.0</v>
      </c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</row>
    <row r="1722" ht="15.75" customHeight="1">
      <c r="A1722" s="46">
        <v>22788.0</v>
      </c>
      <c r="B1722" s="46" t="s">
        <v>1703</v>
      </c>
      <c r="C1722" s="46" t="s">
        <v>25</v>
      </c>
      <c r="D1722" s="46">
        <v>1.0</v>
      </c>
      <c r="E1722" s="46">
        <v>3.5</v>
      </c>
      <c r="F1722" s="46">
        <v>0.0</v>
      </c>
      <c r="G1722" s="55">
        <v>0.0</v>
      </c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</row>
    <row r="1723" ht="15.75" customHeight="1">
      <c r="A1723" s="46">
        <v>21862.0</v>
      </c>
      <c r="B1723" s="46" t="s">
        <v>1704</v>
      </c>
      <c r="C1723" s="46" t="s">
        <v>25</v>
      </c>
      <c r="D1723" s="46">
        <v>4.0</v>
      </c>
      <c r="E1723" s="46">
        <v>27.56</v>
      </c>
      <c r="F1723" s="46">
        <v>0.0</v>
      </c>
      <c r="G1723" s="55">
        <v>0.0</v>
      </c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</row>
    <row r="1724" ht="15.75" customHeight="1">
      <c r="A1724" s="46">
        <v>14809.0</v>
      </c>
      <c r="B1724" s="46" t="s">
        <v>1705</v>
      </c>
      <c r="C1724" s="46" t="s">
        <v>36</v>
      </c>
      <c r="D1724" s="46">
        <v>2.0</v>
      </c>
      <c r="E1724" s="46">
        <v>12.38</v>
      </c>
      <c r="F1724" s="46">
        <v>0.0</v>
      </c>
      <c r="G1724" s="55">
        <v>0.0</v>
      </c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</row>
    <row r="1725" ht="15.75" customHeight="1">
      <c r="A1725" s="46">
        <v>17721.0</v>
      </c>
      <c r="B1725" s="46" t="s">
        <v>1706</v>
      </c>
      <c r="C1725" s="46" t="s">
        <v>36</v>
      </c>
      <c r="D1725" s="46">
        <v>1.0</v>
      </c>
      <c r="E1725" s="46">
        <v>6.19</v>
      </c>
      <c r="F1725" s="46">
        <v>0.0</v>
      </c>
      <c r="G1725" s="55">
        <v>0.0</v>
      </c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</row>
    <row r="1726" ht="15.75" customHeight="1">
      <c r="A1726" s="46">
        <v>7167.0</v>
      </c>
      <c r="B1726" s="46" t="s">
        <v>1707</v>
      </c>
      <c r="C1726" s="46" t="s">
        <v>36</v>
      </c>
      <c r="D1726" s="46">
        <v>4.0</v>
      </c>
      <c r="E1726" s="46">
        <v>24.76</v>
      </c>
      <c r="F1726" s="46">
        <v>0.0</v>
      </c>
      <c r="G1726" s="55">
        <v>0.0</v>
      </c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</row>
    <row r="1727" ht="15.75" customHeight="1">
      <c r="A1727" s="46">
        <v>20555.0</v>
      </c>
      <c r="B1727" s="46" t="s">
        <v>1708</v>
      </c>
      <c r="C1727" s="46" t="s">
        <v>25</v>
      </c>
      <c r="D1727" s="46">
        <v>2.0</v>
      </c>
      <c r="E1727" s="46">
        <v>13.98</v>
      </c>
      <c r="F1727" s="46">
        <v>0.0</v>
      </c>
      <c r="G1727" s="55">
        <v>0.0</v>
      </c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</row>
    <row r="1728" ht="15.75" customHeight="1">
      <c r="A1728" s="46">
        <v>20560.0</v>
      </c>
      <c r="B1728" s="46" t="s">
        <v>1709</v>
      </c>
      <c r="C1728" s="46" t="s">
        <v>25</v>
      </c>
      <c r="D1728" s="46">
        <v>1.0</v>
      </c>
      <c r="E1728" s="46">
        <v>19.59</v>
      </c>
      <c r="F1728" s="46">
        <v>0.0</v>
      </c>
      <c r="G1728" s="55">
        <v>0.0</v>
      </c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</row>
    <row r="1729" ht="15.75" customHeight="1">
      <c r="A1729" s="46">
        <v>23124.0</v>
      </c>
      <c r="B1729" s="46" t="s">
        <v>1710</v>
      </c>
      <c r="C1729" s="46" t="s">
        <v>25</v>
      </c>
      <c r="D1729" s="46">
        <v>3.0</v>
      </c>
      <c r="E1729" s="46">
        <v>27.9</v>
      </c>
      <c r="F1729" s="46">
        <v>0.0</v>
      </c>
      <c r="G1729" s="55">
        <v>0.0</v>
      </c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</row>
    <row r="1730" ht="15.75" customHeight="1">
      <c r="A1730" s="46">
        <v>14778.0</v>
      </c>
      <c r="B1730" s="46" t="s">
        <v>1711</v>
      </c>
      <c r="C1730" s="46" t="s">
        <v>36</v>
      </c>
      <c r="D1730" s="46">
        <v>3.0</v>
      </c>
      <c r="E1730" s="46">
        <v>40.47</v>
      </c>
      <c r="F1730" s="46">
        <v>0.0</v>
      </c>
      <c r="G1730" s="55">
        <v>0.0</v>
      </c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</row>
    <row r="1731" ht="15.75" customHeight="1">
      <c r="A1731" s="46">
        <v>22922.0</v>
      </c>
      <c r="B1731" s="46" t="s">
        <v>1712</v>
      </c>
      <c r="C1731" s="46" t="s">
        <v>25</v>
      </c>
      <c r="D1731" s="46">
        <v>4.0</v>
      </c>
      <c r="E1731" s="46">
        <v>33.96</v>
      </c>
      <c r="F1731" s="46">
        <v>0.0</v>
      </c>
      <c r="G1731" s="55">
        <v>0.0</v>
      </c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</row>
    <row r="1732" ht="15.75" customHeight="1">
      <c r="A1732" s="46">
        <v>22923.0</v>
      </c>
      <c r="B1732" s="46" t="s">
        <v>1713</v>
      </c>
      <c r="C1732" s="46" t="s">
        <v>25</v>
      </c>
      <c r="D1732" s="46">
        <v>3.0</v>
      </c>
      <c r="E1732" s="46">
        <v>25.47</v>
      </c>
      <c r="F1732" s="46">
        <v>0.0</v>
      </c>
      <c r="G1732" s="55">
        <v>0.0</v>
      </c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</row>
    <row r="1733" ht="15.75" customHeight="1">
      <c r="A1733" s="46">
        <v>18003.0</v>
      </c>
      <c r="B1733" s="46" t="s">
        <v>1714</v>
      </c>
      <c r="C1733" s="46" t="s">
        <v>36</v>
      </c>
      <c r="D1733" s="46">
        <v>4.0</v>
      </c>
      <c r="E1733" s="46">
        <v>37.2</v>
      </c>
      <c r="F1733" s="46">
        <v>0.0</v>
      </c>
      <c r="G1733" s="55">
        <v>0.0</v>
      </c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</row>
    <row r="1734" ht="15.75" customHeight="1">
      <c r="A1734" s="46">
        <v>9580.0</v>
      </c>
      <c r="B1734" s="46" t="s">
        <v>1715</v>
      </c>
      <c r="C1734" s="46" t="s">
        <v>36</v>
      </c>
      <c r="D1734" s="46">
        <v>1.0</v>
      </c>
      <c r="E1734" s="46">
        <v>6.89</v>
      </c>
      <c r="F1734" s="46">
        <v>0.0</v>
      </c>
      <c r="G1734" s="55">
        <v>0.0</v>
      </c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</row>
    <row r="1735" ht="15.75" customHeight="1">
      <c r="A1735" s="46">
        <v>12322.0</v>
      </c>
      <c r="B1735" s="46" t="s">
        <v>1716</v>
      </c>
      <c r="C1735" s="46" t="s">
        <v>36</v>
      </c>
      <c r="D1735" s="46">
        <v>12.0</v>
      </c>
      <c r="E1735" s="46">
        <v>115.08</v>
      </c>
      <c r="F1735" s="46">
        <v>0.0</v>
      </c>
      <c r="G1735" s="55">
        <v>0.0</v>
      </c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</row>
    <row r="1736" ht="15.75" customHeight="1">
      <c r="A1736" s="46">
        <v>7165.0</v>
      </c>
      <c r="B1736" s="46" t="s">
        <v>1717</v>
      </c>
      <c r="C1736" s="46" t="s">
        <v>36</v>
      </c>
      <c r="D1736" s="46">
        <v>5.0</v>
      </c>
      <c r="E1736" s="46">
        <v>30.95</v>
      </c>
      <c r="F1736" s="46">
        <v>0.0</v>
      </c>
      <c r="G1736" s="55">
        <v>0.0</v>
      </c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</row>
    <row r="1737" ht="15.75" customHeight="1">
      <c r="A1737" s="46">
        <v>22315.0</v>
      </c>
      <c r="B1737" s="46" t="s">
        <v>1718</v>
      </c>
      <c r="C1737" s="46" t="s">
        <v>25</v>
      </c>
      <c r="D1737" s="46">
        <v>1.0</v>
      </c>
      <c r="E1737" s="46">
        <v>7.45</v>
      </c>
      <c r="F1737" s="46">
        <v>0.0</v>
      </c>
      <c r="G1737" s="55">
        <v>0.0</v>
      </c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</row>
    <row r="1738" ht="15.75" customHeight="1">
      <c r="A1738" s="46">
        <v>14843.0</v>
      </c>
      <c r="B1738" s="46" t="s">
        <v>1719</v>
      </c>
      <c r="C1738" s="46" t="s">
        <v>36</v>
      </c>
      <c r="D1738" s="46">
        <v>2.0</v>
      </c>
      <c r="E1738" s="46">
        <v>12.38</v>
      </c>
      <c r="F1738" s="46">
        <v>0.0</v>
      </c>
      <c r="G1738" s="55">
        <v>0.0</v>
      </c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</row>
    <row r="1739" ht="15.75" customHeight="1">
      <c r="A1739" s="46">
        <v>434.0</v>
      </c>
      <c r="B1739" s="46" t="s">
        <v>1720</v>
      </c>
      <c r="C1739" s="46" t="s">
        <v>36</v>
      </c>
      <c r="D1739" s="46">
        <v>5.0</v>
      </c>
      <c r="E1739" s="46">
        <v>30.95</v>
      </c>
      <c r="F1739" s="46">
        <v>0.0</v>
      </c>
      <c r="G1739" s="55">
        <v>0.0</v>
      </c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</row>
    <row r="1740" ht="15.75" customHeight="1">
      <c r="A1740" s="46">
        <v>458.0</v>
      </c>
      <c r="B1740" s="46" t="s">
        <v>1721</v>
      </c>
      <c r="C1740" s="46" t="s">
        <v>36</v>
      </c>
      <c r="D1740" s="46">
        <v>9.0</v>
      </c>
      <c r="E1740" s="46">
        <v>55.71</v>
      </c>
      <c r="F1740" s="46">
        <v>0.0</v>
      </c>
      <c r="G1740" s="55">
        <v>0.0</v>
      </c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</row>
    <row r="1741" ht="15.75" customHeight="1">
      <c r="A1741" s="46">
        <v>22855.0</v>
      </c>
      <c r="B1741" s="46" t="s">
        <v>1722</v>
      </c>
      <c r="C1741" s="46" t="s">
        <v>25</v>
      </c>
      <c r="D1741" s="46">
        <v>4.0</v>
      </c>
      <c r="E1741" s="46">
        <v>7.96</v>
      </c>
      <c r="F1741" s="46">
        <v>0.0</v>
      </c>
      <c r="G1741" s="55">
        <v>0.0</v>
      </c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</row>
    <row r="1742" ht="15.75" customHeight="1">
      <c r="A1742" s="46">
        <v>19431.0</v>
      </c>
      <c r="B1742" s="46" t="s">
        <v>1723</v>
      </c>
      <c r="C1742" s="46" t="s">
        <v>36</v>
      </c>
      <c r="D1742" s="46">
        <v>1.0</v>
      </c>
      <c r="E1742" s="46">
        <v>8.0</v>
      </c>
      <c r="F1742" s="46">
        <v>0.0</v>
      </c>
      <c r="G1742" s="55">
        <v>0.0</v>
      </c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</row>
    <row r="1743" ht="15.75" customHeight="1">
      <c r="A1743" s="46">
        <v>16666.0</v>
      </c>
      <c r="B1743" s="46" t="s">
        <v>1724</v>
      </c>
      <c r="C1743" s="46" t="s">
        <v>36</v>
      </c>
      <c r="D1743" s="46">
        <v>83.0</v>
      </c>
      <c r="E1743" s="46">
        <v>664.0</v>
      </c>
      <c r="F1743" s="46">
        <v>0.0</v>
      </c>
      <c r="G1743" s="55">
        <v>0.0</v>
      </c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</row>
    <row r="1744" ht="15.75" customHeight="1">
      <c r="A1744" s="46">
        <v>18050.0</v>
      </c>
      <c r="B1744" s="46" t="s">
        <v>1724</v>
      </c>
      <c r="C1744" s="46" t="s">
        <v>36</v>
      </c>
      <c r="D1744" s="46">
        <v>6.0</v>
      </c>
      <c r="E1744" s="46">
        <v>48.0</v>
      </c>
      <c r="F1744" s="46">
        <v>0.0</v>
      </c>
      <c r="G1744" s="55">
        <v>0.0</v>
      </c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</row>
    <row r="1745" ht="15.75" customHeight="1">
      <c r="A1745" s="46">
        <v>18146.0</v>
      </c>
      <c r="B1745" s="46" t="s">
        <v>1725</v>
      </c>
      <c r="C1745" s="46" t="s">
        <v>36</v>
      </c>
      <c r="D1745" s="46">
        <v>9.0</v>
      </c>
      <c r="E1745" s="46">
        <v>35.91</v>
      </c>
      <c r="F1745" s="46">
        <v>0.0</v>
      </c>
      <c r="G1745" s="55">
        <v>0.0</v>
      </c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</row>
    <row r="1746" ht="15.75" customHeight="1">
      <c r="A1746" s="46">
        <v>20354.0</v>
      </c>
      <c r="B1746" s="46" t="s">
        <v>1726</v>
      </c>
      <c r="C1746" s="46" t="s">
        <v>25</v>
      </c>
      <c r="D1746" s="46">
        <v>59.0</v>
      </c>
      <c r="E1746" s="46">
        <v>295.0</v>
      </c>
      <c r="F1746" s="46">
        <v>0.0</v>
      </c>
      <c r="G1746" s="55">
        <v>0.0</v>
      </c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</row>
    <row r="1747" ht="15.75" customHeight="1">
      <c r="A1747" s="46">
        <v>22336.0</v>
      </c>
      <c r="B1747" s="46" t="s">
        <v>1727</v>
      </c>
      <c r="C1747" s="46" t="s">
        <v>25</v>
      </c>
      <c r="D1747" s="46">
        <v>7.0</v>
      </c>
      <c r="E1747" s="46">
        <v>12.53</v>
      </c>
      <c r="F1747" s="46">
        <v>0.0</v>
      </c>
      <c r="G1747" s="55">
        <v>0.0</v>
      </c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</row>
    <row r="1748" ht="15.75" customHeight="1">
      <c r="A1748" s="46">
        <v>19860.0</v>
      </c>
      <c r="B1748" s="46" t="s">
        <v>1728</v>
      </c>
      <c r="C1748" s="46" t="s">
        <v>25</v>
      </c>
      <c r="D1748" s="46">
        <v>3.0</v>
      </c>
      <c r="E1748" s="46">
        <v>41.97</v>
      </c>
      <c r="F1748" s="46">
        <v>0.0</v>
      </c>
      <c r="G1748" s="55">
        <v>0.0</v>
      </c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</row>
    <row r="1749" ht="15.75" customHeight="1">
      <c r="A1749" s="46">
        <v>23098.0</v>
      </c>
      <c r="B1749" s="46" t="s">
        <v>1729</v>
      </c>
      <c r="C1749" s="46" t="s">
        <v>25</v>
      </c>
      <c r="D1749" s="46">
        <v>1.0</v>
      </c>
      <c r="E1749" s="46">
        <v>8.99</v>
      </c>
      <c r="F1749" s="46">
        <v>0.0</v>
      </c>
      <c r="G1749" s="55">
        <v>0.0</v>
      </c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</row>
    <row r="1750" ht="15.75" customHeight="1">
      <c r="A1750" s="46">
        <v>23099.0</v>
      </c>
      <c r="B1750" s="46" t="s">
        <v>1730</v>
      </c>
      <c r="C1750" s="46" t="s">
        <v>25</v>
      </c>
      <c r="D1750" s="46">
        <v>1.0</v>
      </c>
      <c r="E1750" s="46">
        <v>13.99</v>
      </c>
      <c r="F1750" s="46">
        <v>0.0</v>
      </c>
      <c r="G1750" s="55">
        <v>0.0</v>
      </c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</row>
    <row r="1751" ht="15.75" customHeight="1">
      <c r="A1751" s="46">
        <v>23097.0</v>
      </c>
      <c r="B1751" s="46" t="s">
        <v>1731</v>
      </c>
      <c r="C1751" s="46" t="s">
        <v>25</v>
      </c>
      <c r="D1751" s="46">
        <v>2.0</v>
      </c>
      <c r="E1751" s="46">
        <v>27.98</v>
      </c>
      <c r="F1751" s="46">
        <v>0.0</v>
      </c>
      <c r="G1751" s="55">
        <v>0.0</v>
      </c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</row>
    <row r="1752" ht="15.75" customHeight="1">
      <c r="A1752" s="46">
        <v>23095.0</v>
      </c>
      <c r="B1752" s="46" t="s">
        <v>1732</v>
      </c>
      <c r="C1752" s="46" t="s">
        <v>25</v>
      </c>
      <c r="D1752" s="46">
        <v>2.0</v>
      </c>
      <c r="E1752" s="46">
        <v>27.98</v>
      </c>
      <c r="F1752" s="46">
        <v>0.0</v>
      </c>
      <c r="G1752" s="55">
        <v>0.0</v>
      </c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</row>
    <row r="1753" ht="15.75" customHeight="1">
      <c r="A1753" s="46">
        <v>21549.0</v>
      </c>
      <c r="B1753" s="46" t="s">
        <v>1733</v>
      </c>
      <c r="C1753" s="46" t="s">
        <v>25</v>
      </c>
      <c r="D1753" s="46">
        <v>6.0</v>
      </c>
      <c r="E1753" s="46">
        <v>7.5</v>
      </c>
      <c r="F1753" s="46">
        <v>0.0</v>
      </c>
      <c r="G1753" s="55">
        <v>0.0</v>
      </c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</row>
    <row r="1754" ht="15.75" customHeight="1">
      <c r="A1754" s="46">
        <v>21550.0</v>
      </c>
      <c r="B1754" s="46" t="s">
        <v>1734</v>
      </c>
      <c r="C1754" s="46" t="s">
        <v>25</v>
      </c>
      <c r="D1754" s="46">
        <v>8.0</v>
      </c>
      <c r="E1754" s="46">
        <v>10.0</v>
      </c>
      <c r="F1754" s="46">
        <v>0.0</v>
      </c>
      <c r="G1754" s="55">
        <v>0.0</v>
      </c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</row>
    <row r="1755" ht="15.75" customHeight="1">
      <c r="A1755" s="46">
        <v>3638.0</v>
      </c>
      <c r="B1755" s="46" t="s">
        <v>1735</v>
      </c>
      <c r="C1755" s="46" t="s">
        <v>36</v>
      </c>
      <c r="D1755" s="46">
        <v>3.0</v>
      </c>
      <c r="E1755" s="46">
        <v>8.07</v>
      </c>
      <c r="F1755" s="46">
        <v>0.0</v>
      </c>
      <c r="G1755" s="55">
        <v>0.0</v>
      </c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</row>
    <row r="1756" ht="15.75" customHeight="1">
      <c r="A1756" s="46">
        <v>22502.0</v>
      </c>
      <c r="B1756" s="46" t="s">
        <v>1736</v>
      </c>
      <c r="C1756" s="46" t="s">
        <v>25</v>
      </c>
      <c r="D1756" s="46">
        <v>2.0</v>
      </c>
      <c r="E1756" s="46">
        <v>19.38</v>
      </c>
      <c r="F1756" s="46">
        <v>0.0</v>
      </c>
      <c r="G1756" s="55">
        <v>0.0</v>
      </c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</row>
    <row r="1757" ht="15.75" customHeight="1">
      <c r="A1757" s="46">
        <v>20792.0</v>
      </c>
      <c r="B1757" s="46" t="s">
        <v>1737</v>
      </c>
      <c r="C1757" s="46" t="s">
        <v>25</v>
      </c>
      <c r="D1757" s="46">
        <v>4.0</v>
      </c>
      <c r="E1757" s="46">
        <v>38.76</v>
      </c>
      <c r="F1757" s="46">
        <v>0.0</v>
      </c>
      <c r="G1757" s="55">
        <v>0.0</v>
      </c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</row>
    <row r="1758" ht="15.75" customHeight="1">
      <c r="A1758" s="46">
        <v>20795.0</v>
      </c>
      <c r="B1758" s="46" t="s">
        <v>1738</v>
      </c>
      <c r="C1758" s="46" t="s">
        <v>25</v>
      </c>
      <c r="D1758" s="46">
        <v>3.0</v>
      </c>
      <c r="E1758" s="46">
        <v>29.07</v>
      </c>
      <c r="F1758" s="46">
        <v>0.0</v>
      </c>
      <c r="G1758" s="55">
        <v>0.0</v>
      </c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</row>
    <row r="1759" ht="15.75" customHeight="1">
      <c r="A1759" s="46">
        <v>19964.0</v>
      </c>
      <c r="B1759" s="46" t="s">
        <v>1739</v>
      </c>
      <c r="C1759" s="46" t="s">
        <v>25</v>
      </c>
      <c r="D1759" s="46">
        <v>2.0</v>
      </c>
      <c r="E1759" s="46">
        <v>11.3</v>
      </c>
      <c r="F1759" s="46">
        <v>0.0</v>
      </c>
      <c r="G1759" s="55">
        <v>0.0</v>
      </c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</row>
    <row r="1760" ht="15.75" customHeight="1">
      <c r="A1760" s="46">
        <v>15087.0</v>
      </c>
      <c r="B1760" s="46" t="s">
        <v>1740</v>
      </c>
      <c r="C1760" s="46" t="s">
        <v>36</v>
      </c>
      <c r="D1760" s="46">
        <v>55.0</v>
      </c>
      <c r="E1760" s="46">
        <v>164.45</v>
      </c>
      <c r="F1760" s="46">
        <v>0.0</v>
      </c>
      <c r="G1760" s="55">
        <v>0.0</v>
      </c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</row>
    <row r="1761" ht="15.75" customHeight="1">
      <c r="A1761" s="46">
        <v>15625.0</v>
      </c>
      <c r="B1761" s="46" t="s">
        <v>1741</v>
      </c>
      <c r="C1761" s="46" t="s">
        <v>36</v>
      </c>
      <c r="D1761" s="46">
        <v>2.0</v>
      </c>
      <c r="E1761" s="46">
        <v>4.4</v>
      </c>
      <c r="F1761" s="46">
        <v>0.0</v>
      </c>
      <c r="G1761" s="55">
        <v>0.0</v>
      </c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</row>
    <row r="1762" ht="15.75" customHeight="1">
      <c r="A1762" s="46">
        <v>15629.0</v>
      </c>
      <c r="B1762" s="46" t="s">
        <v>1742</v>
      </c>
      <c r="C1762" s="46" t="s">
        <v>36</v>
      </c>
      <c r="D1762" s="46">
        <v>2.0</v>
      </c>
      <c r="E1762" s="46">
        <v>2.7</v>
      </c>
      <c r="F1762" s="46">
        <v>0.0</v>
      </c>
      <c r="G1762" s="55">
        <v>0.0</v>
      </c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</row>
    <row r="1763" ht="15.75" customHeight="1">
      <c r="A1763" s="46">
        <v>6674.0</v>
      </c>
      <c r="B1763" s="46" t="s">
        <v>1743</v>
      </c>
      <c r="C1763" s="46" t="s">
        <v>36</v>
      </c>
      <c r="D1763" s="46">
        <v>6.0</v>
      </c>
      <c r="E1763" s="46">
        <v>16.74</v>
      </c>
      <c r="F1763" s="46">
        <v>0.0</v>
      </c>
      <c r="G1763" s="55">
        <v>0.0</v>
      </c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</row>
    <row r="1764" ht="15.75" customHeight="1">
      <c r="A1764" s="46">
        <v>22555.0</v>
      </c>
      <c r="B1764" s="46" t="s">
        <v>1744</v>
      </c>
      <c r="C1764" s="46" t="s">
        <v>25</v>
      </c>
      <c r="D1764" s="46">
        <v>5.0</v>
      </c>
      <c r="E1764" s="46">
        <v>18.75</v>
      </c>
      <c r="F1764" s="46">
        <v>0.0</v>
      </c>
      <c r="G1764" s="55">
        <v>0.0</v>
      </c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</row>
    <row r="1765" ht="15.75" customHeight="1">
      <c r="A1765" s="46">
        <v>15623.0</v>
      </c>
      <c r="B1765" s="46" t="s">
        <v>1745</v>
      </c>
      <c r="C1765" s="46" t="s">
        <v>36</v>
      </c>
      <c r="D1765" s="46">
        <v>48.0</v>
      </c>
      <c r="E1765" s="46">
        <v>28.32</v>
      </c>
      <c r="F1765" s="46">
        <v>0.0</v>
      </c>
      <c r="G1765" s="55">
        <v>0.0</v>
      </c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</row>
    <row r="1766" ht="15.75" customHeight="1">
      <c r="A1766" s="46">
        <v>22289.0</v>
      </c>
      <c r="B1766" s="46" t="s">
        <v>1746</v>
      </c>
      <c r="C1766" s="46" t="s">
        <v>25</v>
      </c>
      <c r="D1766" s="46">
        <v>10.0</v>
      </c>
      <c r="E1766" s="46">
        <v>8.9</v>
      </c>
      <c r="F1766" s="46">
        <v>0.0</v>
      </c>
      <c r="G1766" s="55">
        <v>0.0</v>
      </c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</row>
    <row r="1767" ht="15.75" customHeight="1">
      <c r="A1767" s="46">
        <v>12893.0</v>
      </c>
      <c r="B1767" s="46" t="s">
        <v>1747</v>
      </c>
      <c r="C1767" s="46" t="s">
        <v>36</v>
      </c>
      <c r="D1767" s="46">
        <v>4.0</v>
      </c>
      <c r="E1767" s="46">
        <v>11.96</v>
      </c>
      <c r="F1767" s="46">
        <v>0.0</v>
      </c>
      <c r="G1767" s="55">
        <v>0.0</v>
      </c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</row>
    <row r="1768" ht="15.75" customHeight="1">
      <c r="A1768" s="46">
        <v>22176.0</v>
      </c>
      <c r="B1768" s="46" t="s">
        <v>1748</v>
      </c>
      <c r="C1768" s="46" t="s">
        <v>25</v>
      </c>
      <c r="D1768" s="46">
        <v>4.0</v>
      </c>
      <c r="E1768" s="46">
        <v>11.8</v>
      </c>
      <c r="F1768" s="46">
        <v>0.0</v>
      </c>
      <c r="G1768" s="55">
        <v>0.0</v>
      </c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</row>
    <row r="1769" ht="15.75" customHeight="1">
      <c r="A1769" s="46">
        <v>22109.0</v>
      </c>
      <c r="B1769" s="46" t="s">
        <v>1749</v>
      </c>
      <c r="C1769" s="46" t="s">
        <v>25</v>
      </c>
      <c r="D1769" s="46">
        <v>72.0</v>
      </c>
      <c r="E1769" s="46">
        <v>64.08</v>
      </c>
      <c r="F1769" s="46">
        <v>0.0</v>
      </c>
      <c r="G1769" s="55">
        <v>0.0</v>
      </c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</row>
    <row r="1770" ht="15.75" customHeight="1">
      <c r="A1770" s="46">
        <v>19969.0</v>
      </c>
      <c r="B1770" s="46" t="s">
        <v>1750</v>
      </c>
      <c r="C1770" s="46" t="s">
        <v>25</v>
      </c>
      <c r="D1770" s="46">
        <v>10.0</v>
      </c>
      <c r="E1770" s="46">
        <v>24.66</v>
      </c>
      <c r="F1770" s="46">
        <v>0.0</v>
      </c>
      <c r="G1770" s="55">
        <v>0.0</v>
      </c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</row>
    <row r="1771" ht="15.75" customHeight="1">
      <c r="A1771" s="46">
        <v>21015.0</v>
      </c>
      <c r="B1771" s="46" t="s">
        <v>1751</v>
      </c>
      <c r="C1771" s="46" t="s">
        <v>25</v>
      </c>
      <c r="D1771" s="46">
        <v>1.0</v>
      </c>
      <c r="E1771" s="46">
        <v>2.79</v>
      </c>
      <c r="F1771" s="46">
        <v>0.0</v>
      </c>
      <c r="G1771" s="55">
        <v>0.0</v>
      </c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</row>
    <row r="1772" ht="15.75" customHeight="1">
      <c r="A1772" s="46">
        <v>22443.0</v>
      </c>
      <c r="B1772" s="46" t="s">
        <v>1752</v>
      </c>
      <c r="C1772" s="46" t="s">
        <v>25</v>
      </c>
      <c r="D1772" s="46">
        <v>11.0</v>
      </c>
      <c r="E1772" s="46">
        <v>19.8</v>
      </c>
      <c r="F1772" s="46">
        <v>0.0</v>
      </c>
      <c r="G1772" s="55">
        <v>0.0</v>
      </c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</row>
    <row r="1773" ht="15.75" customHeight="1">
      <c r="A1773" s="46">
        <v>19972.0</v>
      </c>
      <c r="B1773" s="46" t="s">
        <v>1753</v>
      </c>
      <c r="C1773" s="46" t="s">
        <v>25</v>
      </c>
      <c r="D1773" s="46">
        <v>13.0</v>
      </c>
      <c r="E1773" s="46">
        <v>31.23</v>
      </c>
      <c r="F1773" s="46">
        <v>0.0</v>
      </c>
      <c r="G1773" s="55">
        <v>0.0</v>
      </c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</row>
    <row r="1774" ht="15.75" customHeight="1">
      <c r="A1774" s="46">
        <v>6671.0</v>
      </c>
      <c r="B1774" s="46" t="s">
        <v>1754</v>
      </c>
      <c r="C1774" s="46" t="s">
        <v>36</v>
      </c>
      <c r="D1774" s="46">
        <v>1.0</v>
      </c>
      <c r="E1774" s="46">
        <v>2.35</v>
      </c>
      <c r="F1774" s="46">
        <v>0.0</v>
      </c>
      <c r="G1774" s="55">
        <v>0.0</v>
      </c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</row>
    <row r="1775" ht="15.75" customHeight="1">
      <c r="A1775" s="46">
        <v>19968.0</v>
      </c>
      <c r="B1775" s="46" t="s">
        <v>1755</v>
      </c>
      <c r="C1775" s="46" t="s">
        <v>25</v>
      </c>
      <c r="D1775" s="46">
        <v>4.0</v>
      </c>
      <c r="E1775" s="46">
        <v>9.4</v>
      </c>
      <c r="F1775" s="46">
        <v>0.0</v>
      </c>
      <c r="G1775" s="55">
        <v>0.0</v>
      </c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</row>
    <row r="1776" ht="15.75" customHeight="1">
      <c r="A1776" s="46">
        <v>19971.0</v>
      </c>
      <c r="B1776" s="46" t="s">
        <v>1756</v>
      </c>
      <c r="C1776" s="46" t="s">
        <v>25</v>
      </c>
      <c r="D1776" s="46">
        <v>4.0</v>
      </c>
      <c r="E1776" s="46">
        <v>9.16</v>
      </c>
      <c r="F1776" s="46">
        <v>0.0</v>
      </c>
      <c r="G1776" s="55">
        <v>0.0</v>
      </c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</row>
    <row r="1777" ht="15.75" customHeight="1">
      <c r="A1777" s="46">
        <v>19973.0</v>
      </c>
      <c r="B1777" s="46" t="s">
        <v>1757</v>
      </c>
      <c r="C1777" s="46" t="s">
        <v>25</v>
      </c>
      <c r="D1777" s="46">
        <v>17.0</v>
      </c>
      <c r="E1777" s="46">
        <v>15.13</v>
      </c>
      <c r="F1777" s="46">
        <v>0.0</v>
      </c>
      <c r="G1777" s="55">
        <v>0.0</v>
      </c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</row>
    <row r="1778" ht="15.75" customHeight="1">
      <c r="A1778" s="46">
        <v>19974.0</v>
      </c>
      <c r="B1778" s="46" t="s">
        <v>1758</v>
      </c>
      <c r="C1778" s="46" t="s">
        <v>25</v>
      </c>
      <c r="D1778" s="46">
        <v>6.0</v>
      </c>
      <c r="E1778" s="46">
        <v>5.7</v>
      </c>
      <c r="F1778" s="46">
        <v>0.0</v>
      </c>
      <c r="G1778" s="55">
        <v>0.0</v>
      </c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</row>
    <row r="1779" ht="15.75" customHeight="1">
      <c r="A1779" s="46">
        <v>22294.0</v>
      </c>
      <c r="B1779" s="46" t="s">
        <v>1759</v>
      </c>
      <c r="C1779" s="46" t="s">
        <v>25</v>
      </c>
      <c r="D1779" s="46">
        <v>7.0</v>
      </c>
      <c r="E1779" s="46">
        <v>16.27</v>
      </c>
      <c r="F1779" s="46">
        <v>0.0</v>
      </c>
      <c r="G1779" s="55">
        <v>0.0</v>
      </c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</row>
    <row r="1780" ht="15.75" customHeight="1">
      <c r="A1780" s="46">
        <v>1615.0</v>
      </c>
      <c r="B1780" s="46" t="s">
        <v>1760</v>
      </c>
      <c r="C1780" s="46" t="s">
        <v>36</v>
      </c>
      <c r="D1780" s="46">
        <v>4.0</v>
      </c>
      <c r="E1780" s="46">
        <v>13.0</v>
      </c>
      <c r="F1780" s="46">
        <v>0.0</v>
      </c>
      <c r="G1780" s="55">
        <v>0.0</v>
      </c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</row>
    <row r="1781" ht="15.75" customHeight="1">
      <c r="A1781" s="46">
        <v>20383.0</v>
      </c>
      <c r="B1781" s="46" t="s">
        <v>1761</v>
      </c>
      <c r="C1781" s="46" t="s">
        <v>25</v>
      </c>
      <c r="D1781" s="46">
        <v>3.0</v>
      </c>
      <c r="E1781" s="46">
        <v>25.05</v>
      </c>
      <c r="F1781" s="46">
        <v>0.0</v>
      </c>
      <c r="G1781" s="55">
        <v>0.0</v>
      </c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</row>
    <row r="1782" ht="15.75" customHeight="1">
      <c r="A1782" s="46">
        <v>12772.0</v>
      </c>
      <c r="B1782" s="46" t="s">
        <v>1762</v>
      </c>
      <c r="C1782" s="46" t="s">
        <v>36</v>
      </c>
      <c r="D1782" s="46">
        <v>13.0</v>
      </c>
      <c r="E1782" s="46">
        <v>38.87</v>
      </c>
      <c r="F1782" s="46">
        <v>0.0</v>
      </c>
      <c r="G1782" s="55">
        <v>0.0</v>
      </c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</row>
    <row r="1783" ht="15.75" customHeight="1">
      <c r="A1783" s="46">
        <v>13213.0</v>
      </c>
      <c r="B1783" s="46" t="s">
        <v>1763</v>
      </c>
      <c r="C1783" s="46" t="s">
        <v>36</v>
      </c>
      <c r="D1783" s="46">
        <v>3.0</v>
      </c>
      <c r="E1783" s="46">
        <v>8.97</v>
      </c>
      <c r="F1783" s="46">
        <v>0.0</v>
      </c>
      <c r="G1783" s="55">
        <v>0.0</v>
      </c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</row>
    <row r="1784" ht="15.75" customHeight="1">
      <c r="A1784" s="46">
        <v>1616.0</v>
      </c>
      <c r="B1784" s="46" t="s">
        <v>1764</v>
      </c>
      <c r="C1784" s="46" t="s">
        <v>36</v>
      </c>
      <c r="D1784" s="46">
        <v>1.0</v>
      </c>
      <c r="E1784" s="46">
        <v>13.65</v>
      </c>
      <c r="F1784" s="46">
        <v>0.0</v>
      </c>
      <c r="G1784" s="55">
        <v>0.0</v>
      </c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</row>
    <row r="1785" ht="15.75" customHeight="1">
      <c r="A1785" s="46">
        <v>23131.0</v>
      </c>
      <c r="B1785" s="46" t="s">
        <v>1765</v>
      </c>
      <c r="C1785" s="46" t="s">
        <v>25</v>
      </c>
      <c r="D1785" s="46">
        <v>6.0</v>
      </c>
      <c r="E1785" s="46">
        <v>53.94</v>
      </c>
      <c r="F1785" s="46">
        <v>0.0</v>
      </c>
      <c r="G1785" s="55">
        <v>0.0</v>
      </c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</row>
    <row r="1786" ht="15.75" customHeight="1">
      <c r="A1786" s="46">
        <v>1614.0</v>
      </c>
      <c r="B1786" s="46" t="s">
        <v>1766</v>
      </c>
      <c r="C1786" s="46" t="s">
        <v>36</v>
      </c>
      <c r="D1786" s="46">
        <v>2.0</v>
      </c>
      <c r="E1786" s="46">
        <v>6.5</v>
      </c>
      <c r="F1786" s="46">
        <v>0.0</v>
      </c>
      <c r="G1786" s="55">
        <v>0.0</v>
      </c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</row>
    <row r="1787" ht="15.75" customHeight="1">
      <c r="A1787" s="46">
        <v>1619.0</v>
      </c>
      <c r="B1787" s="46" t="s">
        <v>1767</v>
      </c>
      <c r="C1787" s="46" t="s">
        <v>36</v>
      </c>
      <c r="D1787" s="46">
        <v>4.0</v>
      </c>
      <c r="E1787" s="46">
        <v>49.16</v>
      </c>
      <c r="F1787" s="46">
        <v>22.16</v>
      </c>
      <c r="G1787" s="55">
        <v>0.8207</v>
      </c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</row>
    <row r="1788" ht="15.75" customHeight="1">
      <c r="A1788" s="46">
        <v>1731.0</v>
      </c>
      <c r="B1788" s="46" t="s">
        <v>1768</v>
      </c>
      <c r="C1788" s="46" t="s">
        <v>36</v>
      </c>
      <c r="D1788" s="46">
        <v>169.0</v>
      </c>
      <c r="E1788" s="46">
        <v>167.31</v>
      </c>
      <c r="F1788" s="46">
        <v>0.0</v>
      </c>
      <c r="G1788" s="55">
        <v>0.0</v>
      </c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</row>
    <row r="1789" ht="15.75" customHeight="1">
      <c r="A1789" s="46">
        <v>16586.0</v>
      </c>
      <c r="B1789" s="46" t="s">
        <v>1769</v>
      </c>
      <c r="C1789" s="46" t="s">
        <v>36</v>
      </c>
      <c r="D1789" s="46">
        <v>419.0</v>
      </c>
      <c r="E1789" s="46">
        <v>414.81</v>
      </c>
      <c r="F1789" s="46">
        <v>0.0</v>
      </c>
      <c r="G1789" s="55">
        <v>0.0</v>
      </c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</row>
    <row r="1790" ht="15.75" customHeight="1">
      <c r="A1790" s="46">
        <v>23129.0</v>
      </c>
      <c r="B1790" s="46" t="s">
        <v>1770</v>
      </c>
      <c r="C1790" s="46" t="s">
        <v>25</v>
      </c>
      <c r="D1790" s="46">
        <v>4.0</v>
      </c>
      <c r="E1790" s="46">
        <v>49.16</v>
      </c>
      <c r="F1790" s="46">
        <v>0.0</v>
      </c>
      <c r="G1790" s="55">
        <v>0.0</v>
      </c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</row>
    <row r="1791" ht="15.75" customHeight="1">
      <c r="A1791" s="46">
        <v>23132.0</v>
      </c>
      <c r="B1791" s="46" t="s">
        <v>1771</v>
      </c>
      <c r="C1791" s="46" t="s">
        <v>25</v>
      </c>
      <c r="D1791" s="46">
        <v>23.0</v>
      </c>
      <c r="E1791" s="46">
        <v>45.77</v>
      </c>
      <c r="F1791" s="46">
        <v>0.0</v>
      </c>
      <c r="G1791" s="55">
        <v>0.0</v>
      </c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</row>
    <row r="1792" ht="15.75" customHeight="1">
      <c r="A1792" s="46">
        <v>19414.0</v>
      </c>
      <c r="B1792" s="46" t="s">
        <v>1772</v>
      </c>
      <c r="C1792" s="46" t="s">
        <v>36</v>
      </c>
      <c r="D1792" s="46">
        <v>288.0</v>
      </c>
      <c r="E1792" s="46">
        <v>256.32</v>
      </c>
      <c r="F1792" s="46">
        <v>0.0</v>
      </c>
      <c r="G1792" s="55">
        <v>0.0</v>
      </c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</row>
    <row r="1793" ht="15.75" customHeight="1">
      <c r="A1793" s="46">
        <v>15841.0</v>
      </c>
      <c r="B1793" s="46" t="s">
        <v>1773</v>
      </c>
      <c r="C1793" s="46" t="s">
        <v>36</v>
      </c>
      <c r="D1793" s="46">
        <v>2.0</v>
      </c>
      <c r="E1793" s="46">
        <v>7.98</v>
      </c>
      <c r="F1793" s="46">
        <v>0.0</v>
      </c>
      <c r="G1793" s="55">
        <v>0.0</v>
      </c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</row>
    <row r="1794" ht="15.75" customHeight="1">
      <c r="A1794" s="46">
        <v>16674.0</v>
      </c>
      <c r="B1794" s="46" t="s">
        <v>1774</v>
      </c>
      <c r="C1794" s="46" t="s">
        <v>36</v>
      </c>
      <c r="D1794" s="46">
        <v>3.0</v>
      </c>
      <c r="E1794" s="46">
        <v>18.87</v>
      </c>
      <c r="F1794" s="46">
        <v>0.0</v>
      </c>
      <c r="G1794" s="55">
        <v>0.0</v>
      </c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</row>
    <row r="1795" ht="15.75" customHeight="1">
      <c r="A1795" s="46">
        <v>18768.0</v>
      </c>
      <c r="B1795" s="46" t="s">
        <v>1775</v>
      </c>
      <c r="C1795" s="46" t="s">
        <v>36</v>
      </c>
      <c r="D1795" s="46">
        <v>3.0</v>
      </c>
      <c r="E1795" s="46">
        <v>7.77</v>
      </c>
      <c r="F1795" s="46">
        <v>0.0</v>
      </c>
      <c r="G1795" s="55">
        <v>0.0</v>
      </c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</row>
    <row r="1796" ht="15.75" customHeight="1">
      <c r="A1796" s="46">
        <v>18347.0</v>
      </c>
      <c r="B1796" s="46" t="s">
        <v>1776</v>
      </c>
      <c r="C1796" s="46" t="s">
        <v>36</v>
      </c>
      <c r="D1796" s="46">
        <v>8.0</v>
      </c>
      <c r="E1796" s="46">
        <v>23.92</v>
      </c>
      <c r="F1796" s="46">
        <v>0.0</v>
      </c>
      <c r="G1796" s="55">
        <v>0.0</v>
      </c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</row>
    <row r="1797" ht="15.75" customHeight="1">
      <c r="A1797" s="46">
        <v>2585.0</v>
      </c>
      <c r="B1797" s="46" t="s">
        <v>1777</v>
      </c>
      <c r="C1797" s="46" t="s">
        <v>36</v>
      </c>
      <c r="D1797" s="46">
        <v>2.0</v>
      </c>
      <c r="E1797" s="46">
        <v>5.98</v>
      </c>
      <c r="F1797" s="46">
        <v>0.0</v>
      </c>
      <c r="G1797" s="55">
        <v>0.0</v>
      </c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</row>
    <row r="1798" ht="15.75" customHeight="1">
      <c r="A1798" s="46">
        <v>21301.0</v>
      </c>
      <c r="B1798" s="46" t="s">
        <v>1778</v>
      </c>
      <c r="C1798" s="46" t="s">
        <v>25</v>
      </c>
      <c r="D1798" s="46">
        <v>2.0</v>
      </c>
      <c r="E1798" s="46">
        <v>5.88</v>
      </c>
      <c r="F1798" s="46">
        <v>0.0</v>
      </c>
      <c r="G1798" s="55">
        <v>0.0</v>
      </c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</row>
    <row r="1799" ht="15.75" customHeight="1">
      <c r="A1799" s="46">
        <v>14746.0</v>
      </c>
      <c r="B1799" s="46" t="s">
        <v>1779</v>
      </c>
      <c r="C1799" s="46" t="s">
        <v>36</v>
      </c>
      <c r="D1799" s="46">
        <v>5.0</v>
      </c>
      <c r="E1799" s="46">
        <v>19.25</v>
      </c>
      <c r="F1799" s="46">
        <v>0.0</v>
      </c>
      <c r="G1799" s="55">
        <v>0.0</v>
      </c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</row>
    <row r="1800" ht="15.75" customHeight="1">
      <c r="A1800" s="46">
        <v>14745.0</v>
      </c>
      <c r="B1800" s="46" t="s">
        <v>1780</v>
      </c>
      <c r="C1800" s="46" t="s">
        <v>36</v>
      </c>
      <c r="D1800" s="46">
        <v>8.0</v>
      </c>
      <c r="E1800" s="46">
        <v>27.6</v>
      </c>
      <c r="F1800" s="46">
        <v>0.0</v>
      </c>
      <c r="G1800" s="55">
        <v>0.0</v>
      </c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</row>
    <row r="1801" ht="15.75" customHeight="1">
      <c r="A1801" s="46">
        <v>23345.0</v>
      </c>
      <c r="B1801" s="46" t="s">
        <v>1781</v>
      </c>
      <c r="C1801" s="46" t="s">
        <v>25</v>
      </c>
      <c r="D1801" s="46">
        <v>2.0</v>
      </c>
      <c r="E1801" s="46">
        <v>3.78</v>
      </c>
      <c r="F1801" s="46">
        <v>0.0</v>
      </c>
      <c r="G1801" s="55">
        <v>0.0</v>
      </c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</row>
    <row r="1802" ht="15.75" customHeight="1">
      <c r="A1802" s="46">
        <v>18527.0</v>
      </c>
      <c r="B1802" s="46" t="s">
        <v>1782</v>
      </c>
      <c r="C1802" s="46" t="s">
        <v>36</v>
      </c>
      <c r="D1802" s="46">
        <v>1.0</v>
      </c>
      <c r="E1802" s="46">
        <v>9.45</v>
      </c>
      <c r="F1802" s="46">
        <v>5.25</v>
      </c>
      <c r="G1802" s="55">
        <v>1.25</v>
      </c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</row>
    <row r="1803" ht="15.75" customHeight="1">
      <c r="A1803" s="46">
        <v>22044.0</v>
      </c>
      <c r="B1803" s="46" t="s">
        <v>1783</v>
      </c>
      <c r="C1803" s="46" t="s">
        <v>25</v>
      </c>
      <c r="D1803" s="46">
        <v>1.0</v>
      </c>
      <c r="E1803" s="46">
        <v>5.49</v>
      </c>
      <c r="F1803" s="46">
        <v>0.0</v>
      </c>
      <c r="G1803" s="55">
        <v>0.0</v>
      </c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</row>
    <row r="1804" ht="15.75" customHeight="1">
      <c r="A1804" s="46">
        <v>22894.0</v>
      </c>
      <c r="B1804" s="46" t="s">
        <v>1784</v>
      </c>
      <c r="C1804" s="46" t="s">
        <v>25</v>
      </c>
      <c r="D1804" s="46">
        <v>2.0</v>
      </c>
      <c r="E1804" s="46">
        <v>20.7</v>
      </c>
      <c r="F1804" s="46">
        <v>0.0</v>
      </c>
      <c r="G1804" s="55">
        <v>0.0</v>
      </c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</row>
    <row r="1805" ht="15.75" customHeight="1">
      <c r="A1805" s="46">
        <v>20086.0</v>
      </c>
      <c r="B1805" s="46" t="s">
        <v>1785</v>
      </c>
      <c r="C1805" s="46" t="s">
        <v>25</v>
      </c>
      <c r="D1805" s="46">
        <v>1.0</v>
      </c>
      <c r="E1805" s="46">
        <v>16.69</v>
      </c>
      <c r="F1805" s="46">
        <v>0.0</v>
      </c>
      <c r="G1805" s="55">
        <v>0.0</v>
      </c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</row>
    <row r="1806" ht="15.75" customHeight="1">
      <c r="A1806" s="46">
        <v>11118.0</v>
      </c>
      <c r="B1806" s="46" t="s">
        <v>1786</v>
      </c>
      <c r="C1806" s="46" t="s">
        <v>36</v>
      </c>
      <c r="D1806" s="46">
        <v>1.0</v>
      </c>
      <c r="E1806" s="46">
        <v>5.99</v>
      </c>
      <c r="F1806" s="46">
        <v>0.0</v>
      </c>
      <c r="G1806" s="55">
        <v>0.0</v>
      </c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</row>
    <row r="1807" ht="15.75" customHeight="1">
      <c r="A1807" s="46">
        <v>22747.0</v>
      </c>
      <c r="B1807" s="46" t="s">
        <v>1787</v>
      </c>
      <c r="C1807" s="46" t="s">
        <v>25</v>
      </c>
      <c r="D1807" s="46">
        <v>2.0</v>
      </c>
      <c r="E1807" s="46">
        <v>5.98</v>
      </c>
      <c r="F1807" s="46">
        <v>0.0</v>
      </c>
      <c r="G1807" s="55">
        <v>0.0</v>
      </c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</row>
    <row r="1808" ht="15.75" customHeight="1">
      <c r="A1808" s="46">
        <v>20098.0</v>
      </c>
      <c r="B1808" s="46" t="s">
        <v>1788</v>
      </c>
      <c r="C1808" s="46" t="s">
        <v>25</v>
      </c>
      <c r="D1808" s="46">
        <v>1.0</v>
      </c>
      <c r="E1808" s="46">
        <v>5.99</v>
      </c>
      <c r="F1808" s="46">
        <v>0.0</v>
      </c>
      <c r="G1808" s="55">
        <v>0.0</v>
      </c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</row>
    <row r="1809" ht="15.75" customHeight="1">
      <c r="A1809" s="46">
        <v>21735.0</v>
      </c>
      <c r="B1809" s="46" t="s">
        <v>1789</v>
      </c>
      <c r="C1809" s="46" t="s">
        <v>25</v>
      </c>
      <c r="D1809" s="46">
        <v>1.0</v>
      </c>
      <c r="E1809" s="46">
        <v>5.99</v>
      </c>
      <c r="F1809" s="46">
        <v>0.0</v>
      </c>
      <c r="G1809" s="55">
        <v>0.0</v>
      </c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</row>
    <row r="1810" ht="15.75" customHeight="1">
      <c r="A1810" s="46">
        <v>16760.0</v>
      </c>
      <c r="B1810" s="46" t="s">
        <v>1790</v>
      </c>
      <c r="C1810" s="46" t="s">
        <v>36</v>
      </c>
      <c r="D1810" s="46">
        <v>4.0</v>
      </c>
      <c r="E1810" s="46">
        <v>50.36</v>
      </c>
      <c r="F1810" s="46">
        <v>0.0</v>
      </c>
      <c r="G1810" s="55">
        <v>0.0</v>
      </c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</row>
    <row r="1811" ht="15.75" customHeight="1">
      <c r="A1811" s="46">
        <v>16763.0</v>
      </c>
      <c r="B1811" s="46" t="s">
        <v>1791</v>
      </c>
      <c r="C1811" s="46" t="s">
        <v>36</v>
      </c>
      <c r="D1811" s="46">
        <v>10.0</v>
      </c>
      <c r="E1811" s="46">
        <v>125.9</v>
      </c>
      <c r="F1811" s="46">
        <v>0.0</v>
      </c>
      <c r="G1811" s="55">
        <v>0.0</v>
      </c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</row>
    <row r="1812" ht="15.75" customHeight="1">
      <c r="A1812" s="46">
        <v>18535.0</v>
      </c>
      <c r="B1812" s="46" t="s">
        <v>1792</v>
      </c>
      <c r="C1812" s="46" t="s">
        <v>36</v>
      </c>
      <c r="D1812" s="46">
        <v>1.0</v>
      </c>
      <c r="E1812" s="46">
        <v>9.99</v>
      </c>
      <c r="F1812" s="46">
        <v>0.0</v>
      </c>
      <c r="G1812" s="55">
        <v>0.0</v>
      </c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</row>
    <row r="1813" ht="15.75" customHeight="1">
      <c r="A1813" s="46">
        <v>8841.0</v>
      </c>
      <c r="B1813" s="46" t="s">
        <v>1793</v>
      </c>
      <c r="C1813" s="46" t="s">
        <v>36</v>
      </c>
      <c r="D1813" s="46">
        <v>6.0</v>
      </c>
      <c r="E1813" s="46">
        <v>59.94</v>
      </c>
      <c r="F1813" s="46">
        <v>0.0</v>
      </c>
      <c r="G1813" s="55">
        <v>0.0</v>
      </c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</row>
    <row r="1814" ht="15.75" customHeight="1">
      <c r="A1814" s="46">
        <v>5067.0</v>
      </c>
      <c r="B1814" s="46" t="s">
        <v>1794</v>
      </c>
      <c r="C1814" s="46" t="s">
        <v>36</v>
      </c>
      <c r="D1814" s="46">
        <v>3.0</v>
      </c>
      <c r="E1814" s="46">
        <v>19.95</v>
      </c>
      <c r="F1814" s="46">
        <v>0.0</v>
      </c>
      <c r="G1814" s="55">
        <v>0.0</v>
      </c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</row>
    <row r="1815" ht="15.75" customHeight="1">
      <c r="A1815" s="46">
        <v>17202.0</v>
      </c>
      <c r="B1815" s="46" t="s">
        <v>1795</v>
      </c>
      <c r="C1815" s="46" t="s">
        <v>36</v>
      </c>
      <c r="D1815" s="46">
        <v>6.0</v>
      </c>
      <c r="E1815" s="46">
        <v>39.9</v>
      </c>
      <c r="F1815" s="46">
        <v>0.0</v>
      </c>
      <c r="G1815" s="55">
        <v>0.0</v>
      </c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</row>
    <row r="1816" ht="15.75" customHeight="1">
      <c r="A1816" s="46">
        <v>5421.0</v>
      </c>
      <c r="B1816" s="46" t="s">
        <v>1796</v>
      </c>
      <c r="C1816" s="46" t="s">
        <v>36</v>
      </c>
      <c r="D1816" s="46">
        <v>33.0</v>
      </c>
      <c r="E1816" s="46">
        <v>49.17</v>
      </c>
      <c r="F1816" s="46">
        <v>0.0</v>
      </c>
      <c r="G1816" s="55">
        <v>0.0</v>
      </c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</row>
    <row r="1817" ht="15.75" customHeight="1">
      <c r="A1817" s="46">
        <v>5417.0</v>
      </c>
      <c r="B1817" s="46" t="s">
        <v>1797</v>
      </c>
      <c r="C1817" s="46" t="s">
        <v>36</v>
      </c>
      <c r="D1817" s="46">
        <v>69.0</v>
      </c>
      <c r="E1817" s="46">
        <v>109.71</v>
      </c>
      <c r="F1817" s="46">
        <v>0.0</v>
      </c>
      <c r="G1817" s="55">
        <v>0.0</v>
      </c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</row>
    <row r="1818" ht="15.75" customHeight="1">
      <c r="A1818" s="46">
        <v>5418.0</v>
      </c>
      <c r="B1818" s="46" t="s">
        <v>1798</v>
      </c>
      <c r="C1818" s="46" t="s">
        <v>36</v>
      </c>
      <c r="D1818" s="46">
        <v>28.0</v>
      </c>
      <c r="E1818" s="46">
        <v>44.52</v>
      </c>
      <c r="F1818" s="46">
        <v>0.0</v>
      </c>
      <c r="G1818" s="55">
        <v>0.0</v>
      </c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</row>
    <row r="1819" ht="15.75" customHeight="1">
      <c r="A1819" s="46">
        <v>5419.0</v>
      </c>
      <c r="B1819" s="46" t="s">
        <v>1799</v>
      </c>
      <c r="C1819" s="46" t="s">
        <v>36</v>
      </c>
      <c r="D1819" s="46">
        <v>37.0</v>
      </c>
      <c r="E1819" s="46">
        <v>58.83</v>
      </c>
      <c r="F1819" s="46">
        <v>0.0</v>
      </c>
      <c r="G1819" s="55">
        <v>0.0</v>
      </c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</row>
    <row r="1820" ht="15.75" customHeight="1">
      <c r="A1820" s="46">
        <v>5420.0</v>
      </c>
      <c r="B1820" s="46" t="s">
        <v>1800</v>
      </c>
      <c r="C1820" s="46" t="s">
        <v>36</v>
      </c>
      <c r="D1820" s="46">
        <v>36.0</v>
      </c>
      <c r="E1820" s="46">
        <v>57.24</v>
      </c>
      <c r="F1820" s="46">
        <v>0.0</v>
      </c>
      <c r="G1820" s="55">
        <v>0.0</v>
      </c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</row>
    <row r="1821" ht="15.75" customHeight="1">
      <c r="A1821" s="46">
        <v>22935.0</v>
      </c>
      <c r="B1821" s="46" t="s">
        <v>1801</v>
      </c>
      <c r="C1821" s="46" t="s">
        <v>25</v>
      </c>
      <c r="D1821" s="46">
        <v>4.0</v>
      </c>
      <c r="E1821" s="46">
        <v>41.16</v>
      </c>
      <c r="F1821" s="46">
        <v>0.0</v>
      </c>
      <c r="G1821" s="55">
        <v>0.0</v>
      </c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</row>
    <row r="1822" ht="15.75" customHeight="1">
      <c r="A1822" s="46">
        <v>21707.0</v>
      </c>
      <c r="B1822" s="46" t="s">
        <v>1802</v>
      </c>
      <c r="C1822" s="46" t="s">
        <v>25</v>
      </c>
      <c r="D1822" s="46">
        <v>13.0</v>
      </c>
      <c r="E1822" s="46">
        <v>12.87</v>
      </c>
      <c r="F1822" s="46">
        <v>0.0</v>
      </c>
      <c r="G1822" s="55">
        <v>0.0</v>
      </c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</row>
    <row r="1823" ht="15.75" customHeight="1">
      <c r="A1823" s="46">
        <v>21710.0</v>
      </c>
      <c r="B1823" s="46" t="s">
        <v>1803</v>
      </c>
      <c r="C1823" s="46" t="s">
        <v>25</v>
      </c>
      <c r="D1823" s="46">
        <v>24.0</v>
      </c>
      <c r="E1823" s="46">
        <v>23.76</v>
      </c>
      <c r="F1823" s="46">
        <v>0.0</v>
      </c>
      <c r="G1823" s="55">
        <v>0.0</v>
      </c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</row>
    <row r="1824" ht="15.75" customHeight="1">
      <c r="A1824" s="46">
        <v>21711.0</v>
      </c>
      <c r="B1824" s="46" t="s">
        <v>1804</v>
      </c>
      <c r="C1824" s="46" t="s">
        <v>25</v>
      </c>
      <c r="D1824" s="46">
        <v>2.0</v>
      </c>
      <c r="E1824" s="46">
        <v>1.98</v>
      </c>
      <c r="F1824" s="46">
        <v>0.0</v>
      </c>
      <c r="G1824" s="55">
        <v>0.0</v>
      </c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</row>
    <row r="1825" ht="15.75" customHeight="1">
      <c r="A1825" s="46">
        <v>21706.0</v>
      </c>
      <c r="B1825" s="46" t="s">
        <v>1805</v>
      </c>
      <c r="C1825" s="46" t="s">
        <v>25</v>
      </c>
      <c r="D1825" s="46">
        <v>19.0</v>
      </c>
      <c r="E1825" s="46">
        <v>18.81</v>
      </c>
      <c r="F1825" s="46">
        <v>0.0</v>
      </c>
      <c r="G1825" s="55">
        <v>0.0</v>
      </c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</row>
    <row r="1826" ht="15.75" customHeight="1">
      <c r="A1826" s="46">
        <v>21709.0</v>
      </c>
      <c r="B1826" s="46" t="s">
        <v>1806</v>
      </c>
      <c r="C1826" s="46" t="s">
        <v>25</v>
      </c>
      <c r="D1826" s="46">
        <v>17.0</v>
      </c>
      <c r="E1826" s="46">
        <v>16.83</v>
      </c>
      <c r="F1826" s="46">
        <v>0.0</v>
      </c>
      <c r="G1826" s="55">
        <v>0.0</v>
      </c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</row>
    <row r="1827" ht="15.75" customHeight="1">
      <c r="A1827" s="46">
        <v>21708.0</v>
      </c>
      <c r="B1827" s="46" t="s">
        <v>1807</v>
      </c>
      <c r="C1827" s="46" t="s">
        <v>25</v>
      </c>
      <c r="D1827" s="46">
        <v>26.0</v>
      </c>
      <c r="E1827" s="46">
        <v>25.74</v>
      </c>
      <c r="F1827" s="46">
        <v>0.0</v>
      </c>
      <c r="G1827" s="55">
        <v>0.0</v>
      </c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</row>
    <row r="1828" ht="15.75" customHeight="1">
      <c r="A1828" s="46">
        <v>15902.0</v>
      </c>
      <c r="B1828" s="46" t="s">
        <v>1808</v>
      </c>
      <c r="C1828" s="46" t="s">
        <v>50</v>
      </c>
      <c r="D1828" s="46">
        <v>2.232</v>
      </c>
      <c r="E1828" s="46">
        <v>28.97</v>
      </c>
      <c r="F1828" s="46">
        <v>-0.02</v>
      </c>
      <c r="G1828" s="55">
        <v>-7.0E-4</v>
      </c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</row>
    <row r="1829" ht="15.75" customHeight="1">
      <c r="A1829" s="46">
        <v>15422.0</v>
      </c>
      <c r="B1829" s="46" t="s">
        <v>1809</v>
      </c>
      <c r="C1829" s="46" t="s">
        <v>50</v>
      </c>
      <c r="D1829" s="46">
        <v>180.092</v>
      </c>
      <c r="E1829" s="51">
        <v>3419.84</v>
      </c>
      <c r="F1829" s="51">
        <v>1080.48</v>
      </c>
      <c r="G1829" s="55">
        <v>0.4619</v>
      </c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</row>
    <row r="1830" ht="15.75" customHeight="1">
      <c r="A1830" s="46">
        <v>21460.0</v>
      </c>
      <c r="B1830" s="46" t="s">
        <v>1810</v>
      </c>
      <c r="C1830" s="46" t="s">
        <v>25</v>
      </c>
      <c r="D1830" s="46">
        <v>3.0</v>
      </c>
      <c r="E1830" s="46">
        <v>38.97</v>
      </c>
      <c r="F1830" s="46">
        <v>0.0</v>
      </c>
      <c r="G1830" s="55">
        <v>0.0</v>
      </c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</row>
    <row r="1831" ht="15.75" customHeight="1">
      <c r="A1831" s="46">
        <v>22944.0</v>
      </c>
      <c r="B1831" s="46" t="s">
        <v>1811</v>
      </c>
      <c r="C1831" s="46" t="s">
        <v>25</v>
      </c>
      <c r="D1831" s="46">
        <v>1.0</v>
      </c>
      <c r="E1831" s="46">
        <v>27.25</v>
      </c>
      <c r="F1831" s="46">
        <v>0.0</v>
      </c>
      <c r="G1831" s="55">
        <v>0.0</v>
      </c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</row>
    <row r="1832" ht="15.75" customHeight="1">
      <c r="A1832" s="46">
        <v>21225.0</v>
      </c>
      <c r="B1832" s="46" t="s">
        <v>1812</v>
      </c>
      <c r="C1832" s="46" t="s">
        <v>25</v>
      </c>
      <c r="D1832" s="46">
        <v>1.0</v>
      </c>
      <c r="E1832" s="46">
        <v>16.69</v>
      </c>
      <c r="F1832" s="46">
        <v>0.0</v>
      </c>
      <c r="G1832" s="55">
        <v>0.0</v>
      </c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</row>
    <row r="1833" ht="15.75" customHeight="1">
      <c r="A1833" s="46">
        <v>22565.0</v>
      </c>
      <c r="B1833" s="46" t="s">
        <v>1813</v>
      </c>
      <c r="C1833" s="46" t="s">
        <v>25</v>
      </c>
      <c r="D1833" s="46">
        <v>1.0</v>
      </c>
      <c r="E1833" s="46">
        <v>29.99</v>
      </c>
      <c r="F1833" s="46">
        <v>0.0</v>
      </c>
      <c r="G1833" s="55">
        <v>0.0</v>
      </c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</row>
    <row r="1834" ht="15.75" customHeight="1">
      <c r="A1834" s="46">
        <v>22581.0</v>
      </c>
      <c r="B1834" s="46" t="s">
        <v>1814</v>
      </c>
      <c r="C1834" s="46" t="s">
        <v>25</v>
      </c>
      <c r="D1834" s="46">
        <v>1.0</v>
      </c>
      <c r="E1834" s="46">
        <v>19.59</v>
      </c>
      <c r="F1834" s="46">
        <v>0.0</v>
      </c>
      <c r="G1834" s="55">
        <v>0.0</v>
      </c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</row>
    <row r="1835" ht="15.75" customHeight="1">
      <c r="A1835" s="46">
        <v>22317.0</v>
      </c>
      <c r="B1835" s="46" t="s">
        <v>1815</v>
      </c>
      <c r="C1835" s="46" t="s">
        <v>25</v>
      </c>
      <c r="D1835" s="46">
        <v>1.0</v>
      </c>
      <c r="E1835" s="46">
        <v>12.99</v>
      </c>
      <c r="F1835" s="46">
        <v>0.0</v>
      </c>
      <c r="G1835" s="55">
        <v>0.0</v>
      </c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</row>
    <row r="1836" ht="15.75" customHeight="1">
      <c r="A1836" s="46">
        <v>21887.0</v>
      </c>
      <c r="B1836" s="46" t="s">
        <v>1816</v>
      </c>
      <c r="C1836" s="46" t="s">
        <v>25</v>
      </c>
      <c r="D1836" s="46">
        <v>4.0</v>
      </c>
      <c r="E1836" s="46">
        <v>71.96</v>
      </c>
      <c r="F1836" s="46">
        <v>0.0</v>
      </c>
      <c r="G1836" s="55">
        <v>0.0</v>
      </c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</row>
    <row r="1837" ht="15.75" customHeight="1">
      <c r="A1837" s="46">
        <v>22954.0</v>
      </c>
      <c r="B1837" s="46" t="s">
        <v>1817</v>
      </c>
      <c r="C1837" s="46" t="s">
        <v>25</v>
      </c>
      <c r="D1837" s="46">
        <v>1.0</v>
      </c>
      <c r="E1837" s="46">
        <v>10.99</v>
      </c>
      <c r="F1837" s="46">
        <v>0.0</v>
      </c>
      <c r="G1837" s="55">
        <v>0.0</v>
      </c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</row>
    <row r="1838" ht="15.75" customHeight="1">
      <c r="A1838" s="46">
        <v>22322.0</v>
      </c>
      <c r="B1838" s="46" t="s">
        <v>1818</v>
      </c>
      <c r="C1838" s="46" t="s">
        <v>25</v>
      </c>
      <c r="D1838" s="46">
        <v>1.0</v>
      </c>
      <c r="E1838" s="46">
        <v>20.79</v>
      </c>
      <c r="F1838" s="46">
        <v>0.0</v>
      </c>
      <c r="G1838" s="55">
        <v>0.0</v>
      </c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</row>
    <row r="1839" ht="15.75" customHeight="1">
      <c r="A1839" s="46">
        <v>8690.0</v>
      </c>
      <c r="B1839" s="46" t="s">
        <v>1819</v>
      </c>
      <c r="C1839" s="46" t="s">
        <v>36</v>
      </c>
      <c r="D1839" s="46">
        <v>7.0</v>
      </c>
      <c r="E1839" s="46">
        <v>32.13</v>
      </c>
      <c r="F1839" s="46">
        <v>0.0</v>
      </c>
      <c r="G1839" s="55">
        <v>0.0</v>
      </c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</row>
    <row r="1840" ht="15.75" customHeight="1">
      <c r="A1840" s="46">
        <v>17743.0</v>
      </c>
      <c r="B1840" s="46" t="s">
        <v>1820</v>
      </c>
      <c r="C1840" s="46" t="s">
        <v>36</v>
      </c>
      <c r="D1840" s="46">
        <v>1.0</v>
      </c>
      <c r="E1840" s="46">
        <v>9.99</v>
      </c>
      <c r="F1840" s="46">
        <v>0.0</v>
      </c>
      <c r="G1840" s="55">
        <v>0.0</v>
      </c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</row>
    <row r="1841" ht="15.75" customHeight="1">
      <c r="A1841" s="46">
        <v>16753.0</v>
      </c>
      <c r="B1841" s="46" t="s">
        <v>1821</v>
      </c>
      <c r="C1841" s="46" t="s">
        <v>36</v>
      </c>
      <c r="D1841" s="46">
        <v>2.0</v>
      </c>
      <c r="E1841" s="46">
        <v>19.98</v>
      </c>
      <c r="F1841" s="46">
        <v>0.0</v>
      </c>
      <c r="G1841" s="55">
        <v>0.0</v>
      </c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</row>
    <row r="1842" ht="15.75" customHeight="1">
      <c r="A1842" s="46">
        <v>1962.0</v>
      </c>
      <c r="B1842" s="46" t="s">
        <v>1822</v>
      </c>
      <c r="C1842" s="46" t="s">
        <v>36</v>
      </c>
      <c r="D1842" s="46">
        <v>23.0</v>
      </c>
      <c r="E1842" s="46">
        <v>25.3</v>
      </c>
      <c r="F1842" s="46">
        <v>0.0</v>
      </c>
      <c r="G1842" s="55">
        <v>0.0</v>
      </c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</row>
    <row r="1843" ht="15.75" customHeight="1">
      <c r="A1843" s="46">
        <v>15487.0</v>
      </c>
      <c r="B1843" s="46" t="s">
        <v>1823</v>
      </c>
      <c r="C1843" s="46" t="s">
        <v>36</v>
      </c>
      <c r="D1843" s="46">
        <v>1.0</v>
      </c>
      <c r="E1843" s="46">
        <v>9.99</v>
      </c>
      <c r="F1843" s="46">
        <v>2.19</v>
      </c>
      <c r="G1843" s="55">
        <v>0.2808</v>
      </c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</row>
    <row r="1844" ht="15.75" customHeight="1">
      <c r="A1844" s="46">
        <v>15489.0</v>
      </c>
      <c r="B1844" s="46" t="s">
        <v>1824</v>
      </c>
      <c r="C1844" s="46" t="s">
        <v>36</v>
      </c>
      <c r="D1844" s="46">
        <v>5.0</v>
      </c>
      <c r="E1844" s="46">
        <v>44.95</v>
      </c>
      <c r="F1844" s="46">
        <v>7.45</v>
      </c>
      <c r="G1844" s="55">
        <v>0.1987</v>
      </c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</row>
    <row r="1845" ht="15.75" customHeight="1">
      <c r="A1845" s="46">
        <v>15488.0</v>
      </c>
      <c r="B1845" s="46" t="s">
        <v>1825</v>
      </c>
      <c r="C1845" s="46" t="s">
        <v>36</v>
      </c>
      <c r="D1845" s="46">
        <v>14.0</v>
      </c>
      <c r="E1845" s="46">
        <v>167.86</v>
      </c>
      <c r="F1845" s="46">
        <v>0.0</v>
      </c>
      <c r="G1845" s="55">
        <v>0.0</v>
      </c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</row>
    <row r="1846" ht="15.75" customHeight="1">
      <c r="A1846" s="46">
        <v>19848.0</v>
      </c>
      <c r="B1846" s="46" t="s">
        <v>1826</v>
      </c>
      <c r="C1846" s="46" t="s">
        <v>25</v>
      </c>
      <c r="D1846" s="46">
        <v>6.0</v>
      </c>
      <c r="E1846" s="46">
        <v>23.94</v>
      </c>
      <c r="F1846" s="46">
        <v>0.0</v>
      </c>
      <c r="G1846" s="55">
        <v>0.0</v>
      </c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</row>
    <row r="1847" ht="15.75" customHeight="1">
      <c r="A1847" s="46">
        <v>19849.0</v>
      </c>
      <c r="B1847" s="46" t="s">
        <v>1827</v>
      </c>
      <c r="C1847" s="46" t="s">
        <v>25</v>
      </c>
      <c r="D1847" s="46">
        <v>7.0</v>
      </c>
      <c r="E1847" s="46">
        <v>27.93</v>
      </c>
      <c r="F1847" s="46">
        <v>0.0</v>
      </c>
      <c r="G1847" s="55">
        <v>0.0</v>
      </c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</row>
    <row r="1848" ht="15.75" customHeight="1">
      <c r="A1848" s="46">
        <v>22880.0</v>
      </c>
      <c r="B1848" s="46" t="s">
        <v>1828</v>
      </c>
      <c r="C1848" s="46" t="s">
        <v>25</v>
      </c>
      <c r="D1848" s="46">
        <v>7.0</v>
      </c>
      <c r="E1848" s="46">
        <v>27.23</v>
      </c>
      <c r="F1848" s="46">
        <v>0.0</v>
      </c>
      <c r="G1848" s="55">
        <v>0.0</v>
      </c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</row>
    <row r="1849" ht="15.75" customHeight="1">
      <c r="A1849" s="46">
        <v>23188.0</v>
      </c>
      <c r="B1849" s="46" t="s">
        <v>1829</v>
      </c>
      <c r="C1849" s="46" t="s">
        <v>25</v>
      </c>
      <c r="D1849" s="46">
        <v>5.0</v>
      </c>
      <c r="E1849" s="46">
        <v>19.45</v>
      </c>
      <c r="F1849" s="46">
        <v>0.0</v>
      </c>
      <c r="G1849" s="55">
        <v>0.0</v>
      </c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</row>
    <row r="1850" ht="15.75" customHeight="1">
      <c r="A1850" s="46">
        <v>16249.0</v>
      </c>
      <c r="B1850" s="46" t="s">
        <v>1830</v>
      </c>
      <c r="C1850" s="46" t="s">
        <v>36</v>
      </c>
      <c r="D1850" s="46">
        <v>15.0</v>
      </c>
      <c r="E1850" s="46">
        <v>134.85</v>
      </c>
      <c r="F1850" s="46">
        <v>0.0</v>
      </c>
      <c r="G1850" s="55">
        <v>0.0</v>
      </c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</row>
    <row r="1851" ht="15.75" customHeight="1">
      <c r="A1851" s="46">
        <v>22243.0</v>
      </c>
      <c r="B1851" s="46" t="s">
        <v>1831</v>
      </c>
      <c r="C1851" s="46" t="s">
        <v>25</v>
      </c>
      <c r="D1851" s="46">
        <v>16.0</v>
      </c>
      <c r="E1851" s="46">
        <v>153.44</v>
      </c>
      <c r="F1851" s="46">
        <v>0.0</v>
      </c>
      <c r="G1851" s="55">
        <v>0.0</v>
      </c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</row>
    <row r="1852" ht="15.75" customHeight="1">
      <c r="A1852" s="46">
        <v>22242.0</v>
      </c>
      <c r="B1852" s="46" t="s">
        <v>1832</v>
      </c>
      <c r="C1852" s="46" t="s">
        <v>25</v>
      </c>
      <c r="D1852" s="46">
        <v>4.0</v>
      </c>
      <c r="E1852" s="46">
        <v>47.56</v>
      </c>
      <c r="F1852" s="46">
        <v>0.0</v>
      </c>
      <c r="G1852" s="55">
        <v>0.0</v>
      </c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</row>
    <row r="1853" ht="15.75" customHeight="1">
      <c r="A1853" s="46">
        <v>22241.0</v>
      </c>
      <c r="B1853" s="46" t="s">
        <v>1833</v>
      </c>
      <c r="C1853" s="46" t="s">
        <v>25</v>
      </c>
      <c r="D1853" s="46">
        <v>9.0</v>
      </c>
      <c r="E1853" s="46">
        <v>107.91</v>
      </c>
      <c r="F1853" s="46">
        <v>0.0</v>
      </c>
      <c r="G1853" s="55">
        <v>0.0</v>
      </c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</row>
    <row r="1854" ht="15.75" customHeight="1">
      <c r="A1854" s="46">
        <v>22753.0</v>
      </c>
      <c r="B1854" s="46" t="s">
        <v>1834</v>
      </c>
      <c r="C1854" s="46" t="s">
        <v>25</v>
      </c>
      <c r="D1854" s="46">
        <v>32.0</v>
      </c>
      <c r="E1854" s="46">
        <v>46.4</v>
      </c>
      <c r="F1854" s="46">
        <v>0.0</v>
      </c>
      <c r="G1854" s="55">
        <v>0.0</v>
      </c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</row>
    <row r="1855" ht="15.75" customHeight="1">
      <c r="A1855" s="46">
        <v>23231.0</v>
      </c>
      <c r="B1855" s="46" t="s">
        <v>1835</v>
      </c>
      <c r="C1855" s="46" t="s">
        <v>25</v>
      </c>
      <c r="D1855" s="46">
        <v>2.0</v>
      </c>
      <c r="E1855" s="46">
        <v>9.78</v>
      </c>
      <c r="F1855" s="46">
        <v>0.0</v>
      </c>
      <c r="G1855" s="55">
        <v>0.0</v>
      </c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</row>
    <row r="1856" ht="15.75" customHeight="1">
      <c r="A1856" s="46">
        <v>12901.0</v>
      </c>
      <c r="B1856" s="46" t="s">
        <v>1836</v>
      </c>
      <c r="C1856" s="46" t="s">
        <v>50</v>
      </c>
      <c r="D1856" s="46">
        <v>230.861</v>
      </c>
      <c r="E1856" s="46">
        <v>436.08</v>
      </c>
      <c r="F1856" s="46">
        <v>-0.27</v>
      </c>
      <c r="G1856" s="55">
        <v>-6.0E-4</v>
      </c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</row>
    <row r="1857" ht="15.75" customHeight="1">
      <c r="A1857" s="46">
        <v>13386.0</v>
      </c>
      <c r="B1857" s="46" t="s">
        <v>1837</v>
      </c>
      <c r="C1857" s="46" t="s">
        <v>36</v>
      </c>
      <c r="D1857" s="46">
        <v>8.0</v>
      </c>
      <c r="E1857" s="46">
        <v>27.64</v>
      </c>
      <c r="F1857" s="46">
        <v>0.0</v>
      </c>
      <c r="G1857" s="55">
        <v>0.0</v>
      </c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</row>
    <row r="1858" ht="15.75" customHeight="1">
      <c r="A1858" s="46">
        <v>22477.0</v>
      </c>
      <c r="B1858" s="46" t="s">
        <v>1838</v>
      </c>
      <c r="C1858" s="46" t="s">
        <v>25</v>
      </c>
      <c r="D1858" s="46">
        <v>2.0</v>
      </c>
      <c r="E1858" s="46">
        <v>15.98</v>
      </c>
      <c r="F1858" s="46">
        <v>0.0</v>
      </c>
      <c r="G1858" s="55">
        <v>0.0</v>
      </c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</row>
    <row r="1859" ht="15.75" customHeight="1">
      <c r="A1859" s="46">
        <v>22133.0</v>
      </c>
      <c r="B1859" s="46" t="s">
        <v>1839</v>
      </c>
      <c r="C1859" s="46" t="s">
        <v>25</v>
      </c>
      <c r="D1859" s="46">
        <v>26.0</v>
      </c>
      <c r="E1859" s="46">
        <v>207.74</v>
      </c>
      <c r="F1859" s="46">
        <v>0.0</v>
      </c>
      <c r="G1859" s="55">
        <v>0.0</v>
      </c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</row>
    <row r="1860" ht="15.75" customHeight="1">
      <c r="A1860" s="46">
        <v>22134.0</v>
      </c>
      <c r="B1860" s="46" t="s">
        <v>1840</v>
      </c>
      <c r="C1860" s="46" t="s">
        <v>25</v>
      </c>
      <c r="D1860" s="46">
        <v>18.0</v>
      </c>
      <c r="E1860" s="46">
        <v>143.82</v>
      </c>
      <c r="F1860" s="46">
        <v>0.0</v>
      </c>
      <c r="G1860" s="55">
        <v>0.0</v>
      </c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</row>
    <row r="1861" ht="15.75" customHeight="1">
      <c r="A1861" s="46">
        <v>19307.0</v>
      </c>
      <c r="B1861" s="46" t="s">
        <v>1841</v>
      </c>
      <c r="C1861" s="46" t="s">
        <v>36</v>
      </c>
      <c r="D1861" s="46">
        <v>1.0</v>
      </c>
      <c r="E1861" s="46">
        <v>14.29</v>
      </c>
      <c r="F1861" s="46">
        <v>0.0</v>
      </c>
      <c r="G1861" s="55">
        <v>0.0</v>
      </c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</row>
    <row r="1862" ht="15.75" customHeight="1">
      <c r="A1862" s="46">
        <v>20505.0</v>
      </c>
      <c r="B1862" s="46" t="s">
        <v>1842</v>
      </c>
      <c r="C1862" s="46" t="s">
        <v>25</v>
      </c>
      <c r="D1862" s="46">
        <v>9.0</v>
      </c>
      <c r="E1862" s="46">
        <v>16.11</v>
      </c>
      <c r="F1862" s="46">
        <v>0.0</v>
      </c>
      <c r="G1862" s="55">
        <v>0.0</v>
      </c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</row>
    <row r="1863" ht="15.75" customHeight="1">
      <c r="A1863" s="46">
        <v>20503.0</v>
      </c>
      <c r="B1863" s="46" t="s">
        <v>1843</v>
      </c>
      <c r="C1863" s="46" t="s">
        <v>25</v>
      </c>
      <c r="D1863" s="46">
        <v>33.0</v>
      </c>
      <c r="E1863" s="46">
        <v>59.07</v>
      </c>
      <c r="F1863" s="46">
        <v>0.0</v>
      </c>
      <c r="G1863" s="55">
        <v>0.0</v>
      </c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</row>
    <row r="1864" ht="15.75" customHeight="1">
      <c r="A1864" s="46">
        <v>20487.0</v>
      </c>
      <c r="B1864" s="46" t="s">
        <v>1844</v>
      </c>
      <c r="C1864" s="46" t="s">
        <v>25</v>
      </c>
      <c r="D1864" s="46">
        <v>30.0</v>
      </c>
      <c r="E1864" s="46">
        <v>47.7</v>
      </c>
      <c r="F1864" s="46">
        <v>0.0</v>
      </c>
      <c r="G1864" s="55">
        <v>0.0</v>
      </c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</row>
    <row r="1865" ht="15.75" customHeight="1">
      <c r="A1865" s="46">
        <v>20519.0</v>
      </c>
      <c r="B1865" s="46" t="s">
        <v>1845</v>
      </c>
      <c r="C1865" s="46" t="s">
        <v>25</v>
      </c>
      <c r="D1865" s="46">
        <v>20.0</v>
      </c>
      <c r="E1865" s="46">
        <v>31.8</v>
      </c>
      <c r="F1865" s="46">
        <v>0.0</v>
      </c>
      <c r="G1865" s="55">
        <v>0.0</v>
      </c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</row>
    <row r="1866" ht="15.75" customHeight="1">
      <c r="A1866" s="46">
        <v>6785.0</v>
      </c>
      <c r="B1866" s="46" t="s">
        <v>1846</v>
      </c>
      <c r="C1866" s="46" t="s">
        <v>36</v>
      </c>
      <c r="D1866" s="46">
        <v>12.0</v>
      </c>
      <c r="E1866" s="46">
        <v>20.28</v>
      </c>
      <c r="F1866" s="46">
        <v>0.0</v>
      </c>
      <c r="G1866" s="55">
        <v>0.0</v>
      </c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</row>
    <row r="1867" ht="15.75" customHeight="1">
      <c r="A1867" s="46">
        <v>7217.0</v>
      </c>
      <c r="B1867" s="46" t="s">
        <v>1847</v>
      </c>
      <c r="C1867" s="46" t="s">
        <v>36</v>
      </c>
      <c r="D1867" s="46">
        <v>51.0</v>
      </c>
      <c r="E1867" s="46">
        <v>101.49</v>
      </c>
      <c r="F1867" s="46">
        <v>0.0</v>
      </c>
      <c r="G1867" s="55">
        <v>0.0</v>
      </c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</row>
    <row r="1868" ht="15.75" customHeight="1">
      <c r="A1868" s="46">
        <v>7219.0</v>
      </c>
      <c r="B1868" s="46" t="s">
        <v>1848</v>
      </c>
      <c r="C1868" s="46" t="s">
        <v>36</v>
      </c>
      <c r="D1868" s="46">
        <v>33.0</v>
      </c>
      <c r="E1868" s="46">
        <v>65.67</v>
      </c>
      <c r="F1868" s="46">
        <v>0.0</v>
      </c>
      <c r="G1868" s="55">
        <v>0.0</v>
      </c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</row>
    <row r="1869" ht="15.75" customHeight="1">
      <c r="A1869" s="46">
        <v>7216.0</v>
      </c>
      <c r="B1869" s="46" t="s">
        <v>1849</v>
      </c>
      <c r="C1869" s="46" t="s">
        <v>36</v>
      </c>
      <c r="D1869" s="46">
        <v>18.0</v>
      </c>
      <c r="E1869" s="46">
        <v>32.22</v>
      </c>
      <c r="F1869" s="46">
        <v>0.0</v>
      </c>
      <c r="G1869" s="55">
        <v>0.0</v>
      </c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</row>
    <row r="1870" ht="15.75" customHeight="1">
      <c r="A1870" s="46">
        <v>7215.0</v>
      </c>
      <c r="B1870" s="46" t="s">
        <v>1850</v>
      </c>
      <c r="C1870" s="46" t="s">
        <v>36</v>
      </c>
      <c r="D1870" s="46">
        <v>49.0</v>
      </c>
      <c r="E1870" s="46">
        <v>92.61</v>
      </c>
      <c r="F1870" s="46">
        <v>0.0</v>
      </c>
      <c r="G1870" s="55">
        <v>0.0</v>
      </c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</row>
    <row r="1871" ht="15.75" customHeight="1">
      <c r="A1871" s="46">
        <v>7214.0</v>
      </c>
      <c r="B1871" s="46" t="s">
        <v>1851</v>
      </c>
      <c r="C1871" s="46" t="s">
        <v>36</v>
      </c>
      <c r="D1871" s="46">
        <v>24.0</v>
      </c>
      <c r="E1871" s="46">
        <v>47.76</v>
      </c>
      <c r="F1871" s="46">
        <v>0.0</v>
      </c>
      <c r="G1871" s="55">
        <v>0.0</v>
      </c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</row>
    <row r="1872" ht="15.75" customHeight="1">
      <c r="A1872" s="46">
        <v>7213.0</v>
      </c>
      <c r="B1872" s="46" t="s">
        <v>1852</v>
      </c>
      <c r="C1872" s="46" t="s">
        <v>36</v>
      </c>
      <c r="D1872" s="46">
        <v>48.0</v>
      </c>
      <c r="E1872" s="46">
        <v>95.52</v>
      </c>
      <c r="F1872" s="46">
        <v>0.0</v>
      </c>
      <c r="G1872" s="55">
        <v>0.0</v>
      </c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</row>
    <row r="1873" ht="15.75" customHeight="1">
      <c r="A1873" s="46">
        <v>15989.0</v>
      </c>
      <c r="B1873" s="46" t="s">
        <v>1853</v>
      </c>
      <c r="C1873" s="46" t="s">
        <v>36</v>
      </c>
      <c r="D1873" s="46">
        <v>2.0</v>
      </c>
      <c r="E1873" s="46">
        <v>13.38</v>
      </c>
      <c r="F1873" s="46">
        <v>0.0</v>
      </c>
      <c r="G1873" s="55">
        <v>0.0</v>
      </c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</row>
    <row r="1874" ht="15.75" customHeight="1">
      <c r="A1874" s="46">
        <v>15565.0</v>
      </c>
      <c r="B1874" s="46" t="s">
        <v>1854</v>
      </c>
      <c r="C1874" s="46" t="s">
        <v>36</v>
      </c>
      <c r="D1874" s="46">
        <v>41.0</v>
      </c>
      <c r="E1874" s="46">
        <v>143.09</v>
      </c>
      <c r="F1874" s="46">
        <v>0.0</v>
      </c>
      <c r="G1874" s="55">
        <v>0.0</v>
      </c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</row>
    <row r="1875" ht="15.75" customHeight="1">
      <c r="A1875" s="46">
        <v>20618.0</v>
      </c>
      <c r="B1875" s="46" t="s">
        <v>1855</v>
      </c>
      <c r="C1875" s="46" t="s">
        <v>25</v>
      </c>
      <c r="D1875" s="46">
        <v>7.0</v>
      </c>
      <c r="E1875" s="46">
        <v>19.25</v>
      </c>
      <c r="F1875" s="46">
        <v>0.0</v>
      </c>
      <c r="G1875" s="55">
        <v>0.0</v>
      </c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</row>
    <row r="1876" ht="15.75" customHeight="1">
      <c r="A1876" s="46">
        <v>15899.0</v>
      </c>
      <c r="B1876" s="46" t="s">
        <v>1856</v>
      </c>
      <c r="C1876" s="46" t="s">
        <v>36</v>
      </c>
      <c r="D1876" s="46">
        <v>6.0</v>
      </c>
      <c r="E1876" s="46">
        <v>16.5</v>
      </c>
      <c r="F1876" s="46">
        <v>0.0</v>
      </c>
      <c r="G1876" s="55">
        <v>0.0</v>
      </c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</row>
    <row r="1877" ht="15.75" customHeight="1">
      <c r="A1877" s="46">
        <v>18603.0</v>
      </c>
      <c r="B1877" s="46" t="s">
        <v>1857</v>
      </c>
      <c r="C1877" s="46" t="s">
        <v>36</v>
      </c>
      <c r="D1877" s="46">
        <v>2.0</v>
      </c>
      <c r="E1877" s="46">
        <v>24.9</v>
      </c>
      <c r="F1877" s="46">
        <v>5.72</v>
      </c>
      <c r="G1877" s="55">
        <v>0.2982</v>
      </c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</row>
    <row r="1878" ht="15.75" customHeight="1">
      <c r="A1878" s="46">
        <v>18592.0</v>
      </c>
      <c r="B1878" s="46" t="s">
        <v>1858</v>
      </c>
      <c r="C1878" s="46" t="s">
        <v>36</v>
      </c>
      <c r="D1878" s="46">
        <v>1.0</v>
      </c>
      <c r="E1878" s="46">
        <v>13.85</v>
      </c>
      <c r="F1878" s="46">
        <v>2.96</v>
      </c>
      <c r="G1878" s="55">
        <v>0.2718</v>
      </c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</row>
    <row r="1879" ht="15.75" customHeight="1">
      <c r="A1879" s="46">
        <v>16558.0</v>
      </c>
      <c r="B1879" s="46" t="s">
        <v>1859</v>
      </c>
      <c r="C1879" s="46" t="s">
        <v>36</v>
      </c>
      <c r="D1879" s="46">
        <v>18.0</v>
      </c>
      <c r="E1879" s="46">
        <v>33.3</v>
      </c>
      <c r="F1879" s="46">
        <v>0.0</v>
      </c>
      <c r="G1879" s="55">
        <v>0.0</v>
      </c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</row>
    <row r="1880" ht="15.75" customHeight="1">
      <c r="A1880" s="46">
        <v>11741.0</v>
      </c>
      <c r="B1880" s="46" t="s">
        <v>1860</v>
      </c>
      <c r="C1880" s="46" t="s">
        <v>36</v>
      </c>
      <c r="D1880" s="46">
        <v>514.0</v>
      </c>
      <c r="E1880" s="51">
        <v>1876.1</v>
      </c>
      <c r="F1880" s="46">
        <v>0.0</v>
      </c>
      <c r="G1880" s="55">
        <v>0.0</v>
      </c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</row>
    <row r="1881" ht="15.75" customHeight="1">
      <c r="A1881" s="46">
        <v>6191.0</v>
      </c>
      <c r="B1881" s="46" t="s">
        <v>1861</v>
      </c>
      <c r="C1881" s="46" t="s">
        <v>36</v>
      </c>
      <c r="D1881" s="46">
        <v>100.0</v>
      </c>
      <c r="E1881" s="46">
        <v>279.0</v>
      </c>
      <c r="F1881" s="46">
        <v>0.0</v>
      </c>
      <c r="G1881" s="55">
        <v>0.0</v>
      </c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</row>
    <row r="1882" ht="15.75" customHeight="1">
      <c r="A1882" s="46">
        <v>6193.0</v>
      </c>
      <c r="B1882" s="46" t="s">
        <v>1862</v>
      </c>
      <c r="C1882" s="46" t="s">
        <v>36</v>
      </c>
      <c r="D1882" s="46">
        <v>19.0</v>
      </c>
      <c r="E1882" s="46">
        <v>140.41</v>
      </c>
      <c r="F1882" s="46">
        <v>0.0</v>
      </c>
      <c r="G1882" s="55">
        <v>0.0</v>
      </c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</row>
    <row r="1883" ht="15.75" customHeight="1">
      <c r="A1883" s="46">
        <v>5712.0</v>
      </c>
      <c r="B1883" s="46" t="s">
        <v>1863</v>
      </c>
      <c r="C1883" s="46" t="s">
        <v>36</v>
      </c>
      <c r="D1883" s="46">
        <v>35.0</v>
      </c>
      <c r="E1883" s="46">
        <v>139.65</v>
      </c>
      <c r="F1883" s="46">
        <v>0.0</v>
      </c>
      <c r="G1883" s="55">
        <v>0.0</v>
      </c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</row>
    <row r="1884" ht="15.75" customHeight="1">
      <c r="A1884" s="46">
        <v>7193.0</v>
      </c>
      <c r="B1884" s="46" t="s">
        <v>1864</v>
      </c>
      <c r="C1884" s="46" t="s">
        <v>36</v>
      </c>
      <c r="D1884" s="46">
        <v>3.0</v>
      </c>
      <c r="E1884" s="46">
        <v>10.47</v>
      </c>
      <c r="F1884" s="46">
        <v>0.0</v>
      </c>
      <c r="G1884" s="55">
        <v>0.0</v>
      </c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</row>
    <row r="1885" ht="15.75" customHeight="1">
      <c r="A1885" s="46">
        <v>18786.0</v>
      </c>
      <c r="B1885" s="46" t="s">
        <v>1865</v>
      </c>
      <c r="C1885" s="46" t="s">
        <v>36</v>
      </c>
      <c r="D1885" s="46">
        <v>1.0</v>
      </c>
      <c r="E1885" s="46">
        <v>4.99</v>
      </c>
      <c r="F1885" s="46">
        <v>1.34</v>
      </c>
      <c r="G1885" s="55">
        <v>0.3671</v>
      </c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</row>
    <row r="1886" ht="15.75" customHeight="1">
      <c r="A1886" s="46">
        <v>15631.0</v>
      </c>
      <c r="B1886" s="46" t="s">
        <v>1866</v>
      </c>
      <c r="C1886" s="46" t="s">
        <v>36</v>
      </c>
      <c r="D1886" s="46">
        <v>14.0</v>
      </c>
      <c r="E1886" s="46">
        <v>55.86</v>
      </c>
      <c r="F1886" s="46">
        <v>0.0</v>
      </c>
      <c r="G1886" s="55">
        <v>0.0</v>
      </c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</row>
    <row r="1887" ht="15.75" customHeight="1">
      <c r="A1887" s="46">
        <v>13397.0</v>
      </c>
      <c r="B1887" s="46" t="s">
        <v>1867</v>
      </c>
      <c r="C1887" s="46" t="s">
        <v>36</v>
      </c>
      <c r="D1887" s="46">
        <v>345.0</v>
      </c>
      <c r="E1887" s="51">
        <v>1302.75</v>
      </c>
      <c r="F1887" s="46">
        <v>0.0</v>
      </c>
      <c r="G1887" s="55">
        <v>0.0</v>
      </c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</row>
    <row r="1888" ht="15.75" customHeight="1">
      <c r="A1888" s="46">
        <v>13398.0</v>
      </c>
      <c r="B1888" s="46" t="s">
        <v>1868</v>
      </c>
      <c r="C1888" s="46" t="s">
        <v>36</v>
      </c>
      <c r="D1888" s="46">
        <v>109.0</v>
      </c>
      <c r="E1888" s="46">
        <v>343.35</v>
      </c>
      <c r="F1888" s="46">
        <v>0.0</v>
      </c>
      <c r="G1888" s="55">
        <v>0.0</v>
      </c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</row>
    <row r="1889" ht="15.75" customHeight="1">
      <c r="A1889" s="46">
        <v>1818.0</v>
      </c>
      <c r="B1889" s="46" t="s">
        <v>1869</v>
      </c>
      <c r="C1889" s="46" t="s">
        <v>36</v>
      </c>
      <c r="D1889" s="46">
        <v>5.0</v>
      </c>
      <c r="E1889" s="46">
        <v>37.45</v>
      </c>
      <c r="F1889" s="46">
        <v>0.0</v>
      </c>
      <c r="G1889" s="55">
        <v>0.0</v>
      </c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</row>
    <row r="1890" ht="15.75" customHeight="1">
      <c r="A1890" s="46">
        <v>18652.0</v>
      </c>
      <c r="B1890" s="46" t="s">
        <v>1870</v>
      </c>
      <c r="C1890" s="46" t="s">
        <v>36</v>
      </c>
      <c r="D1890" s="46">
        <v>6.0</v>
      </c>
      <c r="E1890" s="46">
        <v>23.94</v>
      </c>
      <c r="F1890" s="46">
        <v>0.0</v>
      </c>
      <c r="G1890" s="55">
        <v>0.0</v>
      </c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</row>
    <row r="1891" ht="15.75" customHeight="1">
      <c r="A1891" s="46">
        <v>5719.0</v>
      </c>
      <c r="B1891" s="46" t="s">
        <v>1871</v>
      </c>
      <c r="C1891" s="46" t="s">
        <v>36</v>
      </c>
      <c r="D1891" s="46">
        <v>5.0</v>
      </c>
      <c r="E1891" s="46">
        <v>69.95</v>
      </c>
      <c r="F1891" s="46">
        <v>0.0</v>
      </c>
      <c r="G1891" s="55">
        <v>0.0</v>
      </c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</row>
    <row r="1892" ht="15.75" customHeight="1">
      <c r="A1892" s="46">
        <v>21900.0</v>
      </c>
      <c r="B1892" s="46" t="s">
        <v>1872</v>
      </c>
      <c r="C1892" s="46" t="s">
        <v>25</v>
      </c>
      <c r="D1892" s="46">
        <v>10.0</v>
      </c>
      <c r="E1892" s="46">
        <v>17.9</v>
      </c>
      <c r="F1892" s="46">
        <v>0.0</v>
      </c>
      <c r="G1892" s="55">
        <v>0.0</v>
      </c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</row>
    <row r="1893" ht="15.75" customHeight="1">
      <c r="A1893" s="46">
        <v>20627.0</v>
      </c>
      <c r="B1893" s="46" t="s">
        <v>1873</v>
      </c>
      <c r="C1893" s="46" t="s">
        <v>25</v>
      </c>
      <c r="D1893" s="46">
        <v>75.0</v>
      </c>
      <c r="E1893" s="46">
        <v>149.25</v>
      </c>
      <c r="F1893" s="46">
        <v>0.0</v>
      </c>
      <c r="G1893" s="55">
        <v>0.0</v>
      </c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</row>
    <row r="1894" ht="15.75" customHeight="1">
      <c r="A1894" s="46">
        <v>6404.0</v>
      </c>
      <c r="B1894" s="46" t="s">
        <v>1874</v>
      </c>
      <c r="C1894" s="46" t="s">
        <v>36</v>
      </c>
      <c r="D1894" s="46">
        <v>12.0</v>
      </c>
      <c r="E1894" s="46">
        <v>23.88</v>
      </c>
      <c r="F1894" s="46">
        <v>0.0</v>
      </c>
      <c r="G1894" s="55">
        <v>0.0</v>
      </c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</row>
    <row r="1895" ht="15.75" customHeight="1">
      <c r="A1895" s="46">
        <v>16062.0</v>
      </c>
      <c r="B1895" s="46" t="s">
        <v>1875</v>
      </c>
      <c r="C1895" s="46" t="s">
        <v>36</v>
      </c>
      <c r="D1895" s="46">
        <v>22.0</v>
      </c>
      <c r="E1895" s="46">
        <v>53.9</v>
      </c>
      <c r="F1895" s="46">
        <v>0.0</v>
      </c>
      <c r="G1895" s="55">
        <v>0.0</v>
      </c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</row>
    <row r="1896" ht="15.75" customHeight="1">
      <c r="A1896" s="46">
        <v>19132.0</v>
      </c>
      <c r="B1896" s="46" t="s">
        <v>1876</v>
      </c>
      <c r="C1896" s="46" t="s">
        <v>36</v>
      </c>
      <c r="D1896" s="46">
        <v>1.0</v>
      </c>
      <c r="E1896" s="46">
        <v>5.29</v>
      </c>
      <c r="F1896" s="46">
        <v>0.0</v>
      </c>
      <c r="G1896" s="55">
        <v>0.0</v>
      </c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</row>
    <row r="1897" ht="15.75" customHeight="1">
      <c r="A1897" s="46">
        <v>5713.0</v>
      </c>
      <c r="B1897" s="46" t="s">
        <v>1877</v>
      </c>
      <c r="C1897" s="46" t="s">
        <v>36</v>
      </c>
      <c r="D1897" s="46">
        <v>7.0</v>
      </c>
      <c r="E1897" s="46">
        <v>74.13</v>
      </c>
      <c r="F1897" s="46">
        <v>0.0</v>
      </c>
      <c r="G1897" s="55">
        <v>0.0</v>
      </c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</row>
    <row r="1898" ht="15.75" customHeight="1">
      <c r="A1898" s="46">
        <v>20802.0</v>
      </c>
      <c r="B1898" s="46" t="s">
        <v>1878</v>
      </c>
      <c r="C1898" s="46" t="s">
        <v>25</v>
      </c>
      <c r="D1898" s="46">
        <v>2.0</v>
      </c>
      <c r="E1898" s="46">
        <v>22.58</v>
      </c>
      <c r="F1898" s="46">
        <v>0.0</v>
      </c>
      <c r="G1898" s="55">
        <v>0.0</v>
      </c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</row>
    <row r="1899" ht="15.75" customHeight="1">
      <c r="A1899" s="46">
        <v>13456.0</v>
      </c>
      <c r="B1899" s="46" t="s">
        <v>1879</v>
      </c>
      <c r="C1899" s="46" t="s">
        <v>36</v>
      </c>
      <c r="D1899" s="46">
        <v>24.0</v>
      </c>
      <c r="E1899" s="46">
        <v>62.16</v>
      </c>
      <c r="F1899" s="46">
        <v>0.0</v>
      </c>
      <c r="G1899" s="55">
        <v>0.0</v>
      </c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</row>
    <row r="1900" ht="15.75" customHeight="1">
      <c r="A1900" s="46">
        <v>16013.0</v>
      </c>
      <c r="B1900" s="46" t="s">
        <v>1880</v>
      </c>
      <c r="C1900" s="46" t="s">
        <v>36</v>
      </c>
      <c r="D1900" s="46">
        <v>16.0</v>
      </c>
      <c r="E1900" s="46">
        <v>79.2</v>
      </c>
      <c r="F1900" s="46">
        <v>0.0</v>
      </c>
      <c r="G1900" s="55">
        <v>0.0</v>
      </c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</row>
    <row r="1901" ht="15.75" customHeight="1">
      <c r="A1901" s="46">
        <v>16858.0</v>
      </c>
      <c r="B1901" s="46" t="s">
        <v>1881</v>
      </c>
      <c r="C1901" s="46" t="s">
        <v>36</v>
      </c>
      <c r="D1901" s="46">
        <v>1.0</v>
      </c>
      <c r="E1901" s="46">
        <v>3.49</v>
      </c>
      <c r="F1901" s="46">
        <v>0.0</v>
      </c>
      <c r="G1901" s="55">
        <v>0.0</v>
      </c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</row>
    <row r="1902" ht="15.75" customHeight="1">
      <c r="A1902" s="46">
        <v>9300.0</v>
      </c>
      <c r="B1902" s="46" t="s">
        <v>1882</v>
      </c>
      <c r="C1902" s="46" t="s">
        <v>36</v>
      </c>
      <c r="D1902" s="46">
        <v>10.0</v>
      </c>
      <c r="E1902" s="46">
        <v>28.9</v>
      </c>
      <c r="F1902" s="46">
        <v>0.0</v>
      </c>
      <c r="G1902" s="55">
        <v>0.0</v>
      </c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</row>
    <row r="1903" ht="15.75" customHeight="1">
      <c r="A1903" s="46">
        <v>11742.0</v>
      </c>
      <c r="B1903" s="46" t="s">
        <v>1883</v>
      </c>
      <c r="C1903" s="46" t="s">
        <v>36</v>
      </c>
      <c r="D1903" s="46">
        <v>86.0</v>
      </c>
      <c r="E1903" s="46">
        <v>313.9</v>
      </c>
      <c r="F1903" s="46">
        <v>0.0</v>
      </c>
      <c r="G1903" s="55">
        <v>0.0</v>
      </c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</row>
    <row r="1904" ht="15.75" customHeight="1">
      <c r="A1904" s="46">
        <v>22970.0</v>
      </c>
      <c r="B1904" s="46" t="s">
        <v>1884</v>
      </c>
      <c r="C1904" s="46" t="s">
        <v>25</v>
      </c>
      <c r="D1904" s="46">
        <v>4.0</v>
      </c>
      <c r="E1904" s="46">
        <v>10.76</v>
      </c>
      <c r="F1904" s="46">
        <v>0.0</v>
      </c>
      <c r="G1904" s="55">
        <v>0.0</v>
      </c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</row>
    <row r="1905" ht="15.75" customHeight="1">
      <c r="A1905" s="46">
        <v>6684.0</v>
      </c>
      <c r="B1905" s="46" t="s">
        <v>1885</v>
      </c>
      <c r="C1905" s="46" t="s">
        <v>36</v>
      </c>
      <c r="D1905" s="46">
        <v>120.0</v>
      </c>
      <c r="E1905" s="46">
        <v>678.0</v>
      </c>
      <c r="F1905" s="46">
        <v>0.0</v>
      </c>
      <c r="G1905" s="55">
        <v>0.0</v>
      </c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</row>
    <row r="1906" ht="15.75" customHeight="1">
      <c r="A1906" s="46">
        <v>6678.0</v>
      </c>
      <c r="B1906" s="46" t="s">
        <v>1886</v>
      </c>
      <c r="C1906" s="46" t="s">
        <v>36</v>
      </c>
      <c r="D1906" s="46">
        <v>460.0</v>
      </c>
      <c r="E1906" s="51">
        <v>1835.4</v>
      </c>
      <c r="F1906" s="46">
        <v>0.0</v>
      </c>
      <c r="G1906" s="55">
        <v>0.0</v>
      </c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</row>
    <row r="1907" ht="15.75" customHeight="1">
      <c r="A1907" s="46">
        <v>1828.0</v>
      </c>
      <c r="B1907" s="46" t="s">
        <v>1887</v>
      </c>
      <c r="C1907" s="46" t="s">
        <v>36</v>
      </c>
      <c r="D1907" s="46">
        <v>66.0</v>
      </c>
      <c r="E1907" s="46">
        <v>725.34</v>
      </c>
      <c r="F1907" s="46">
        <v>0.0</v>
      </c>
      <c r="G1907" s="55">
        <v>0.0</v>
      </c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</row>
    <row r="1908" ht="15.75" customHeight="1">
      <c r="A1908" s="46">
        <v>21320.0</v>
      </c>
      <c r="B1908" s="46" t="s">
        <v>1888</v>
      </c>
      <c r="C1908" s="46" t="s">
        <v>25</v>
      </c>
      <c r="D1908" s="46">
        <v>65.0</v>
      </c>
      <c r="E1908" s="46">
        <v>172.75</v>
      </c>
      <c r="F1908" s="46">
        <v>0.0</v>
      </c>
      <c r="G1908" s="55">
        <v>0.0</v>
      </c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</row>
    <row r="1909" ht="15.75" customHeight="1">
      <c r="A1909" s="46">
        <v>13358.0</v>
      </c>
      <c r="B1909" s="46" t="s">
        <v>1889</v>
      </c>
      <c r="C1909" s="46" t="s">
        <v>36</v>
      </c>
      <c r="D1909" s="46">
        <v>8.0</v>
      </c>
      <c r="E1909" s="46">
        <v>39.92</v>
      </c>
      <c r="F1909" s="46">
        <v>0.0</v>
      </c>
      <c r="G1909" s="55">
        <v>0.0</v>
      </c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</row>
    <row r="1910" ht="15.75" customHeight="1">
      <c r="A1910" s="46">
        <v>16556.0</v>
      </c>
      <c r="B1910" s="46" t="s">
        <v>1890</v>
      </c>
      <c r="C1910" s="46" t="s">
        <v>36</v>
      </c>
      <c r="D1910" s="46">
        <v>28.0</v>
      </c>
      <c r="E1910" s="46">
        <v>52.92</v>
      </c>
      <c r="F1910" s="46">
        <v>0.0</v>
      </c>
      <c r="G1910" s="55">
        <v>0.0</v>
      </c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</row>
    <row r="1911" ht="15.75" customHeight="1">
      <c r="A1911" s="46">
        <v>16557.0</v>
      </c>
      <c r="B1911" s="46" t="s">
        <v>1891</v>
      </c>
      <c r="C1911" s="46" t="s">
        <v>36</v>
      </c>
      <c r="D1911" s="46">
        <v>19.0</v>
      </c>
      <c r="E1911" s="46">
        <v>35.91</v>
      </c>
      <c r="F1911" s="46">
        <v>0.0</v>
      </c>
      <c r="G1911" s="55">
        <v>0.0</v>
      </c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</row>
    <row r="1912" ht="15.75" customHeight="1">
      <c r="A1912" s="46">
        <v>3125.0</v>
      </c>
      <c r="B1912" s="46" t="s">
        <v>1892</v>
      </c>
      <c r="C1912" s="46" t="s">
        <v>36</v>
      </c>
      <c r="D1912" s="46">
        <v>287.0</v>
      </c>
      <c r="E1912" s="46">
        <v>287.0</v>
      </c>
      <c r="F1912" s="46">
        <v>0.0</v>
      </c>
      <c r="G1912" s="55">
        <v>0.0</v>
      </c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</row>
    <row r="1913" ht="15.75" customHeight="1">
      <c r="A1913" s="46">
        <v>3126.0</v>
      </c>
      <c r="B1913" s="46" t="s">
        <v>1893</v>
      </c>
      <c r="C1913" s="46" t="s">
        <v>36</v>
      </c>
      <c r="D1913" s="46">
        <v>442.0</v>
      </c>
      <c r="E1913" s="46">
        <v>442.0</v>
      </c>
      <c r="F1913" s="46">
        <v>0.0</v>
      </c>
      <c r="G1913" s="55">
        <v>0.0</v>
      </c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</row>
    <row r="1914" ht="15.75" customHeight="1">
      <c r="A1914" s="46">
        <v>3127.0</v>
      </c>
      <c r="B1914" s="46" t="s">
        <v>1894</v>
      </c>
      <c r="C1914" s="46" t="s">
        <v>36</v>
      </c>
      <c r="D1914" s="46">
        <v>195.0</v>
      </c>
      <c r="E1914" s="46">
        <v>195.0</v>
      </c>
      <c r="F1914" s="46">
        <v>0.0</v>
      </c>
      <c r="G1914" s="55">
        <v>0.0</v>
      </c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</row>
    <row r="1915" ht="15.75" customHeight="1">
      <c r="A1915" s="46">
        <v>21059.0</v>
      </c>
      <c r="B1915" s="46" t="s">
        <v>1895</v>
      </c>
      <c r="C1915" s="46" t="s">
        <v>25</v>
      </c>
      <c r="D1915" s="46">
        <v>9.0</v>
      </c>
      <c r="E1915" s="46">
        <v>9.0</v>
      </c>
      <c r="F1915" s="46">
        <v>0.0</v>
      </c>
      <c r="G1915" s="55">
        <v>0.0</v>
      </c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</row>
    <row r="1916" ht="15.75" customHeight="1">
      <c r="A1916" s="46">
        <v>16008.0</v>
      </c>
      <c r="B1916" s="46" t="s">
        <v>1896</v>
      </c>
      <c r="C1916" s="46" t="s">
        <v>36</v>
      </c>
      <c r="D1916" s="46">
        <v>6.0</v>
      </c>
      <c r="E1916" s="46">
        <v>4.5</v>
      </c>
      <c r="F1916" s="46">
        <v>0.0</v>
      </c>
      <c r="G1916" s="55">
        <v>0.0</v>
      </c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</row>
    <row r="1917" ht="15.75" customHeight="1">
      <c r="A1917" s="46">
        <v>7166.0</v>
      </c>
      <c r="B1917" s="46" t="s">
        <v>1897</v>
      </c>
      <c r="C1917" s="46" t="s">
        <v>36</v>
      </c>
      <c r="D1917" s="46">
        <v>1.0</v>
      </c>
      <c r="E1917" s="46">
        <v>6.19</v>
      </c>
      <c r="F1917" s="46">
        <v>0.0</v>
      </c>
      <c r="G1917" s="55">
        <v>0.0</v>
      </c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</row>
    <row r="1918" ht="15.75" customHeight="1">
      <c r="A1918" s="46">
        <v>420.0</v>
      </c>
      <c r="B1918" s="46" t="s">
        <v>1898</v>
      </c>
      <c r="C1918" s="46" t="s">
        <v>36</v>
      </c>
      <c r="D1918" s="46">
        <v>5.0</v>
      </c>
      <c r="E1918" s="46">
        <v>30.95</v>
      </c>
      <c r="F1918" s="46">
        <v>0.0</v>
      </c>
      <c r="G1918" s="55">
        <v>0.0</v>
      </c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</row>
    <row r="1919" ht="15.75" customHeight="1">
      <c r="A1919" s="46">
        <v>6454.0</v>
      </c>
      <c r="B1919" s="46" t="s">
        <v>1899</v>
      </c>
      <c r="C1919" s="46" t="s">
        <v>36</v>
      </c>
      <c r="D1919" s="46">
        <v>269.0</v>
      </c>
      <c r="E1919" s="51">
        <v>1073.31</v>
      </c>
      <c r="F1919" s="46">
        <v>0.0</v>
      </c>
      <c r="G1919" s="55">
        <v>0.0</v>
      </c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</row>
    <row r="1920" ht="15.75" customHeight="1">
      <c r="A1920" s="46">
        <v>23221.0</v>
      </c>
      <c r="B1920" s="46" t="s">
        <v>1900</v>
      </c>
      <c r="C1920" s="46" t="s">
        <v>25</v>
      </c>
      <c r="D1920" s="46">
        <v>22.0</v>
      </c>
      <c r="E1920" s="46">
        <v>76.78</v>
      </c>
      <c r="F1920" s="46">
        <v>0.0</v>
      </c>
      <c r="G1920" s="55">
        <v>0.0</v>
      </c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</row>
    <row r="1921" ht="15.75" customHeight="1">
      <c r="A1921" s="46">
        <v>6992.0</v>
      </c>
      <c r="B1921" s="46" t="s">
        <v>1901</v>
      </c>
      <c r="C1921" s="46" t="s">
        <v>36</v>
      </c>
      <c r="D1921" s="46">
        <v>217.0</v>
      </c>
      <c r="E1921" s="46">
        <v>770.53</v>
      </c>
      <c r="F1921" s="46">
        <v>0.0</v>
      </c>
      <c r="G1921" s="55">
        <v>0.0</v>
      </c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</row>
    <row r="1922" ht="15.75" customHeight="1">
      <c r="A1922" s="46">
        <v>18653.0</v>
      </c>
      <c r="B1922" s="46" t="s">
        <v>1902</v>
      </c>
      <c r="C1922" s="46" t="s">
        <v>36</v>
      </c>
      <c r="D1922" s="46">
        <v>23.0</v>
      </c>
      <c r="E1922" s="46">
        <v>114.77</v>
      </c>
      <c r="F1922" s="46">
        <v>0.0</v>
      </c>
      <c r="G1922" s="55">
        <v>0.0</v>
      </c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</row>
    <row r="1923" ht="15.75" customHeight="1">
      <c r="A1923" s="46">
        <v>22362.0</v>
      </c>
      <c r="B1923" s="46" t="s">
        <v>1903</v>
      </c>
      <c r="C1923" s="46" t="s">
        <v>25</v>
      </c>
      <c r="D1923" s="46">
        <v>1.0</v>
      </c>
      <c r="E1923" s="46">
        <v>24.85</v>
      </c>
      <c r="F1923" s="46">
        <v>0.0</v>
      </c>
      <c r="G1923" s="55">
        <v>0.0</v>
      </c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</row>
    <row r="1924" ht="15.75" customHeight="1">
      <c r="A1924" s="46">
        <v>22776.0</v>
      </c>
      <c r="B1924" s="46" t="s">
        <v>1904</v>
      </c>
      <c r="C1924" s="46" t="s">
        <v>25</v>
      </c>
      <c r="D1924" s="46">
        <v>2.0</v>
      </c>
      <c r="E1924" s="46">
        <v>108.7</v>
      </c>
      <c r="F1924" s="46">
        <v>0.0</v>
      </c>
      <c r="G1924" s="55">
        <v>0.0</v>
      </c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</row>
    <row r="1925" ht="15.75" customHeight="1">
      <c r="A1925" s="46">
        <v>1560.0</v>
      </c>
      <c r="B1925" s="46" t="s">
        <v>1905</v>
      </c>
      <c r="C1925" s="46" t="s">
        <v>36</v>
      </c>
      <c r="D1925" s="46">
        <v>4.0</v>
      </c>
      <c r="E1925" s="46">
        <v>79.96</v>
      </c>
      <c r="F1925" s="46">
        <v>0.0</v>
      </c>
      <c r="G1925" s="55">
        <v>0.0</v>
      </c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</row>
    <row r="1926" ht="15.75" customHeight="1">
      <c r="A1926" s="46">
        <v>1623.0</v>
      </c>
      <c r="B1926" s="46" t="s">
        <v>1906</v>
      </c>
      <c r="C1926" s="46" t="s">
        <v>36</v>
      </c>
      <c r="D1926" s="46">
        <v>180.0</v>
      </c>
      <c r="E1926" s="46">
        <v>664.2</v>
      </c>
      <c r="F1926" s="46">
        <v>0.0</v>
      </c>
      <c r="G1926" s="55">
        <v>0.0</v>
      </c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</row>
    <row r="1927" ht="15.75" customHeight="1">
      <c r="A1927" s="46">
        <v>1790.0</v>
      </c>
      <c r="B1927" s="46" t="s">
        <v>1907</v>
      </c>
      <c r="C1927" s="46" t="s">
        <v>36</v>
      </c>
      <c r="D1927" s="46">
        <v>4.0</v>
      </c>
      <c r="E1927" s="46">
        <v>113.8</v>
      </c>
      <c r="F1927" s="46">
        <v>0.0</v>
      </c>
      <c r="G1927" s="55">
        <v>0.0</v>
      </c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</row>
    <row r="1928" ht="15.75" customHeight="1">
      <c r="A1928" s="46">
        <v>1829.0</v>
      </c>
      <c r="B1928" s="46" t="s">
        <v>1908</v>
      </c>
      <c r="C1928" s="46" t="s">
        <v>36</v>
      </c>
      <c r="D1928" s="46">
        <v>8.0</v>
      </c>
      <c r="E1928" s="46">
        <v>87.92</v>
      </c>
      <c r="F1928" s="46">
        <v>0.0</v>
      </c>
      <c r="G1928" s="55">
        <v>0.0</v>
      </c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</row>
    <row r="1929" ht="15.75" customHeight="1">
      <c r="A1929" s="46">
        <v>1817.0</v>
      </c>
      <c r="B1929" s="46" t="s">
        <v>1909</v>
      </c>
      <c r="C1929" s="46" t="s">
        <v>36</v>
      </c>
      <c r="D1929" s="46">
        <v>341.0</v>
      </c>
      <c r="E1929" s="51">
        <v>6134.59</v>
      </c>
      <c r="F1929" s="46">
        <v>0.0</v>
      </c>
      <c r="G1929" s="55">
        <v>0.0</v>
      </c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</row>
    <row r="1930" ht="15.75" customHeight="1">
      <c r="A1930" s="46">
        <v>3531.0</v>
      </c>
      <c r="B1930" s="46" t="s">
        <v>1910</v>
      </c>
      <c r="C1930" s="46" t="s">
        <v>36</v>
      </c>
      <c r="D1930" s="46">
        <v>1.0</v>
      </c>
      <c r="E1930" s="46">
        <v>5.49</v>
      </c>
      <c r="F1930" s="46">
        <v>0.0</v>
      </c>
      <c r="G1930" s="55">
        <v>0.0</v>
      </c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</row>
    <row r="1931" ht="15.75" customHeight="1">
      <c r="A1931" s="46">
        <v>9301.0</v>
      </c>
      <c r="B1931" s="46" t="s">
        <v>1911</v>
      </c>
      <c r="C1931" s="46" t="s">
        <v>36</v>
      </c>
      <c r="D1931" s="46">
        <v>9.0</v>
      </c>
      <c r="E1931" s="46">
        <v>37.35</v>
      </c>
      <c r="F1931" s="46">
        <v>0.0</v>
      </c>
      <c r="G1931" s="55">
        <v>0.0</v>
      </c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</row>
    <row r="1932" ht="15.75" customHeight="1">
      <c r="A1932" s="46">
        <v>9303.0</v>
      </c>
      <c r="B1932" s="46" t="s">
        <v>1912</v>
      </c>
      <c r="C1932" s="46" t="s">
        <v>36</v>
      </c>
      <c r="D1932" s="46">
        <v>3.0</v>
      </c>
      <c r="E1932" s="46">
        <v>17.37</v>
      </c>
      <c r="F1932" s="46">
        <v>0.0</v>
      </c>
      <c r="G1932" s="55">
        <v>0.0</v>
      </c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</row>
    <row r="1933" ht="15.75" customHeight="1">
      <c r="A1933" s="46">
        <v>6993.0</v>
      </c>
      <c r="B1933" s="46" t="s">
        <v>1913</v>
      </c>
      <c r="C1933" s="46" t="s">
        <v>36</v>
      </c>
      <c r="D1933" s="46">
        <v>40.0</v>
      </c>
      <c r="E1933" s="46">
        <v>143.6</v>
      </c>
      <c r="F1933" s="46">
        <v>0.0</v>
      </c>
      <c r="G1933" s="55">
        <v>0.0</v>
      </c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</row>
    <row r="1934" ht="15.75" customHeight="1">
      <c r="A1934" s="46">
        <v>21060.0</v>
      </c>
      <c r="B1934" s="46" t="s">
        <v>1914</v>
      </c>
      <c r="C1934" s="46" t="s">
        <v>25</v>
      </c>
      <c r="D1934" s="46">
        <v>3.0</v>
      </c>
      <c r="E1934" s="46">
        <v>8.97</v>
      </c>
      <c r="F1934" s="46">
        <v>0.0</v>
      </c>
      <c r="G1934" s="55">
        <v>0.0</v>
      </c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</row>
    <row r="1935" ht="15.75" customHeight="1">
      <c r="A1935" s="46">
        <v>16748.0</v>
      </c>
      <c r="B1935" s="46" t="s">
        <v>1915</v>
      </c>
      <c r="C1935" s="46" t="s">
        <v>36</v>
      </c>
      <c r="D1935" s="46">
        <v>2.0</v>
      </c>
      <c r="E1935" s="46">
        <v>2.5</v>
      </c>
      <c r="F1935" s="46">
        <v>0.0</v>
      </c>
      <c r="G1935" s="55">
        <v>0.0</v>
      </c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</row>
    <row r="1936" ht="15.75" customHeight="1">
      <c r="A1936" s="46">
        <v>23207.0</v>
      </c>
      <c r="B1936" s="46" t="s">
        <v>1916</v>
      </c>
      <c r="C1936" s="46" t="s">
        <v>25</v>
      </c>
      <c r="D1936" s="46">
        <v>1.0</v>
      </c>
      <c r="E1936" s="46">
        <v>15.99</v>
      </c>
      <c r="F1936" s="46">
        <v>0.0</v>
      </c>
      <c r="G1936" s="55">
        <v>0.0</v>
      </c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</row>
    <row r="1937" ht="15.75" customHeight="1">
      <c r="A1937" s="46">
        <v>13355.0</v>
      </c>
      <c r="B1937" s="46" t="s">
        <v>1917</v>
      </c>
      <c r="C1937" s="46" t="s">
        <v>36</v>
      </c>
      <c r="D1937" s="46">
        <v>17.0</v>
      </c>
      <c r="E1937" s="46">
        <v>50.83</v>
      </c>
      <c r="F1937" s="46">
        <v>0.0</v>
      </c>
      <c r="G1937" s="55">
        <v>0.0</v>
      </c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</row>
    <row r="1938" ht="15.75" customHeight="1">
      <c r="A1938" s="46">
        <v>14519.0</v>
      </c>
      <c r="B1938" s="46" t="s">
        <v>1918</v>
      </c>
      <c r="C1938" s="46" t="s">
        <v>50</v>
      </c>
      <c r="D1938" s="46">
        <v>643.505</v>
      </c>
      <c r="E1938" s="51">
        <v>2898.99</v>
      </c>
      <c r="F1938" s="46">
        <v>-1.47</v>
      </c>
      <c r="G1938" s="55">
        <v>-5.0E-4</v>
      </c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</row>
    <row r="1939" ht="15.75" customHeight="1">
      <c r="A1939" s="46">
        <v>11369.0</v>
      </c>
      <c r="B1939" s="46" t="s">
        <v>1919</v>
      </c>
      <c r="C1939" s="46" t="s">
        <v>36</v>
      </c>
      <c r="D1939" s="46">
        <v>12.0</v>
      </c>
      <c r="E1939" s="46">
        <v>31.08</v>
      </c>
      <c r="F1939" s="46">
        <v>0.0</v>
      </c>
      <c r="G1939" s="55">
        <v>0.0</v>
      </c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</row>
    <row r="1940" ht="15.75" customHeight="1">
      <c r="A1940" s="46">
        <v>18759.0</v>
      </c>
      <c r="B1940" s="46" t="s">
        <v>1920</v>
      </c>
      <c r="C1940" s="46" t="s">
        <v>36</v>
      </c>
      <c r="D1940" s="46">
        <v>8.0</v>
      </c>
      <c r="E1940" s="46">
        <v>70.32</v>
      </c>
      <c r="F1940" s="46">
        <v>0.0</v>
      </c>
      <c r="G1940" s="55">
        <v>0.0</v>
      </c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</row>
    <row r="1941" ht="15.75" customHeight="1">
      <c r="A1941" s="46">
        <v>21668.0</v>
      </c>
      <c r="B1941" s="46" t="s">
        <v>1921</v>
      </c>
      <c r="C1941" s="46" t="s">
        <v>25</v>
      </c>
      <c r="D1941" s="46">
        <v>1.0</v>
      </c>
      <c r="E1941" s="46">
        <v>8.49</v>
      </c>
      <c r="F1941" s="46">
        <v>0.0</v>
      </c>
      <c r="G1941" s="55">
        <v>0.0</v>
      </c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</row>
    <row r="1942" ht="15.75" customHeight="1">
      <c r="A1942" s="46">
        <v>22869.0</v>
      </c>
      <c r="B1942" s="46" t="s">
        <v>1922</v>
      </c>
      <c r="C1942" s="46" t="s">
        <v>25</v>
      </c>
      <c r="D1942" s="46">
        <v>1.0</v>
      </c>
      <c r="E1942" s="46">
        <v>5.59</v>
      </c>
      <c r="F1942" s="46">
        <v>0.0</v>
      </c>
      <c r="G1942" s="55">
        <v>0.0</v>
      </c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</row>
    <row r="1943" ht="15.75" customHeight="1">
      <c r="A1943" s="46">
        <v>21318.0</v>
      </c>
      <c r="B1943" s="46" t="s">
        <v>1923</v>
      </c>
      <c r="C1943" s="46" t="s">
        <v>25</v>
      </c>
      <c r="D1943" s="46">
        <v>1.0</v>
      </c>
      <c r="E1943" s="46">
        <v>9.99</v>
      </c>
      <c r="F1943" s="46">
        <v>0.0</v>
      </c>
      <c r="G1943" s="55">
        <v>0.0</v>
      </c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</row>
    <row r="1944" ht="15.75" customHeight="1">
      <c r="A1944" s="46">
        <v>14203.0</v>
      </c>
      <c r="B1944" s="46" t="s">
        <v>1924</v>
      </c>
      <c r="C1944" s="46" t="s">
        <v>36</v>
      </c>
      <c r="D1944" s="46">
        <v>2.0</v>
      </c>
      <c r="E1944" s="46">
        <v>9.18</v>
      </c>
      <c r="F1944" s="46">
        <v>0.0</v>
      </c>
      <c r="G1944" s="55">
        <v>0.0</v>
      </c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</row>
    <row r="1945" ht="15.75" customHeight="1">
      <c r="A1945" s="46">
        <v>21140.0</v>
      </c>
      <c r="B1945" s="46" t="s">
        <v>1925</v>
      </c>
      <c r="C1945" s="46" t="s">
        <v>25</v>
      </c>
      <c r="D1945" s="46">
        <v>1.0</v>
      </c>
      <c r="E1945" s="46">
        <v>3.49</v>
      </c>
      <c r="F1945" s="46">
        <v>0.0</v>
      </c>
      <c r="G1945" s="55">
        <v>0.0</v>
      </c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</row>
    <row r="1946" ht="15.75" customHeight="1">
      <c r="A1946" s="46">
        <v>22983.0</v>
      </c>
      <c r="B1946" s="46" t="s">
        <v>1926</v>
      </c>
      <c r="C1946" s="46" t="s">
        <v>25</v>
      </c>
      <c r="D1946" s="46">
        <v>5.0</v>
      </c>
      <c r="E1946" s="46">
        <v>18.45</v>
      </c>
      <c r="F1946" s="46">
        <v>0.0</v>
      </c>
      <c r="G1946" s="55">
        <v>0.0</v>
      </c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</row>
    <row r="1947" ht="15.75" customHeight="1">
      <c r="A1947" s="46">
        <v>22984.0</v>
      </c>
      <c r="B1947" s="46" t="s">
        <v>1926</v>
      </c>
      <c r="C1947" s="46" t="s">
        <v>25</v>
      </c>
      <c r="D1947" s="46">
        <v>6.0</v>
      </c>
      <c r="E1947" s="46">
        <v>22.14</v>
      </c>
      <c r="F1947" s="46">
        <v>0.0</v>
      </c>
      <c r="G1947" s="55">
        <v>0.0</v>
      </c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</row>
    <row r="1948" ht="15.75" customHeight="1">
      <c r="A1948" s="46">
        <v>22985.0</v>
      </c>
      <c r="B1948" s="46" t="s">
        <v>1927</v>
      </c>
      <c r="C1948" s="46" t="s">
        <v>25</v>
      </c>
      <c r="D1948" s="46">
        <v>3.0</v>
      </c>
      <c r="E1948" s="46">
        <v>11.07</v>
      </c>
      <c r="F1948" s="46">
        <v>0.0</v>
      </c>
      <c r="G1948" s="55">
        <v>0.0</v>
      </c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</row>
    <row r="1949" ht="15.75" customHeight="1">
      <c r="A1949" s="46">
        <v>22986.0</v>
      </c>
      <c r="B1949" s="46" t="s">
        <v>1927</v>
      </c>
      <c r="C1949" s="46" t="s">
        <v>25</v>
      </c>
      <c r="D1949" s="46">
        <v>12.0</v>
      </c>
      <c r="E1949" s="46">
        <v>44.28</v>
      </c>
      <c r="F1949" s="46">
        <v>0.0</v>
      </c>
      <c r="G1949" s="55">
        <v>0.0</v>
      </c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</row>
    <row r="1950" ht="15.75" customHeight="1">
      <c r="A1950" s="46">
        <v>21924.0</v>
      </c>
      <c r="B1950" s="46" t="s">
        <v>1928</v>
      </c>
      <c r="C1950" s="46" t="s">
        <v>25</v>
      </c>
      <c r="D1950" s="46">
        <v>2.0</v>
      </c>
      <c r="E1950" s="46">
        <v>7.98</v>
      </c>
      <c r="F1950" s="46">
        <v>0.0</v>
      </c>
      <c r="G1950" s="55">
        <v>0.0</v>
      </c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</row>
    <row r="1951" ht="15.75" customHeight="1">
      <c r="A1951" s="46">
        <v>21210.0</v>
      </c>
      <c r="B1951" s="46" t="s">
        <v>1929</v>
      </c>
      <c r="C1951" s="46" t="s">
        <v>52</v>
      </c>
      <c r="D1951" s="46">
        <v>230.649</v>
      </c>
      <c r="E1951" s="51">
        <v>3729.14</v>
      </c>
      <c r="F1951" s="46">
        <v>-0.07</v>
      </c>
      <c r="G1951" s="55">
        <v>0.0</v>
      </c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</row>
    <row r="1952" ht="15.75" customHeight="1">
      <c r="A1952" s="46">
        <v>22746.0</v>
      </c>
      <c r="B1952" s="46" t="s">
        <v>1930</v>
      </c>
      <c r="C1952" s="46" t="s">
        <v>25</v>
      </c>
      <c r="D1952" s="46">
        <v>1.0</v>
      </c>
      <c r="E1952" s="46">
        <v>2.99</v>
      </c>
      <c r="F1952" s="46">
        <v>0.0</v>
      </c>
      <c r="G1952" s="55">
        <v>0.0</v>
      </c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</row>
    <row r="1953" ht="15.75" customHeight="1">
      <c r="A1953" s="46">
        <v>22146.0</v>
      </c>
      <c r="B1953" s="46" t="s">
        <v>1931</v>
      </c>
      <c r="C1953" s="46" t="s">
        <v>25</v>
      </c>
      <c r="D1953" s="46">
        <v>1.0</v>
      </c>
      <c r="E1953" s="46">
        <v>5.99</v>
      </c>
      <c r="F1953" s="46">
        <v>0.0</v>
      </c>
      <c r="G1953" s="55">
        <v>0.0</v>
      </c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</row>
    <row r="1954" ht="15.75" customHeight="1">
      <c r="A1954" s="46">
        <v>22745.0</v>
      </c>
      <c r="B1954" s="46" t="s">
        <v>1932</v>
      </c>
      <c r="C1954" s="46" t="s">
        <v>25</v>
      </c>
      <c r="D1954" s="46">
        <v>2.0</v>
      </c>
      <c r="E1954" s="46">
        <v>5.98</v>
      </c>
      <c r="F1954" s="46">
        <v>0.0</v>
      </c>
      <c r="G1954" s="55">
        <v>0.0</v>
      </c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</row>
    <row r="1955" ht="15.75" customHeight="1">
      <c r="A1955" s="46">
        <v>4365.0</v>
      </c>
      <c r="B1955" s="46" t="s">
        <v>1933</v>
      </c>
      <c r="C1955" s="46" t="s">
        <v>36</v>
      </c>
      <c r="D1955" s="46">
        <v>2.0</v>
      </c>
      <c r="E1955" s="46">
        <v>31.98</v>
      </c>
      <c r="F1955" s="46">
        <v>0.0</v>
      </c>
      <c r="G1955" s="55">
        <v>0.0</v>
      </c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</row>
    <row r="1956" ht="15.75" customHeight="1">
      <c r="A1956" s="46">
        <v>12709.0</v>
      </c>
      <c r="B1956" s="46" t="s">
        <v>1934</v>
      </c>
      <c r="C1956" s="46" t="s">
        <v>36</v>
      </c>
      <c r="D1956" s="46">
        <v>1.0</v>
      </c>
      <c r="E1956" s="46">
        <v>15.99</v>
      </c>
      <c r="F1956" s="46">
        <v>0.0</v>
      </c>
      <c r="G1956" s="55">
        <v>0.0</v>
      </c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</row>
    <row r="1957" ht="15.75" customHeight="1">
      <c r="A1957" s="46">
        <v>20959.0</v>
      </c>
      <c r="B1957" s="46" t="s">
        <v>1935</v>
      </c>
      <c r="C1957" s="46" t="s">
        <v>25</v>
      </c>
      <c r="D1957" s="46">
        <v>4.0</v>
      </c>
      <c r="E1957" s="46">
        <v>11.96</v>
      </c>
      <c r="F1957" s="46">
        <v>0.0</v>
      </c>
      <c r="G1957" s="55">
        <v>0.0</v>
      </c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</row>
    <row r="1958" ht="15.75" customHeight="1">
      <c r="A1958" s="46">
        <v>17368.0</v>
      </c>
      <c r="B1958" s="46" t="s">
        <v>1936</v>
      </c>
      <c r="C1958" s="46" t="s">
        <v>36</v>
      </c>
      <c r="D1958" s="46">
        <v>1.0</v>
      </c>
      <c r="E1958" s="46">
        <v>11.69</v>
      </c>
      <c r="F1958" s="46">
        <v>0.0</v>
      </c>
      <c r="G1958" s="55">
        <v>0.0</v>
      </c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</row>
    <row r="1959" ht="15.75" customHeight="1">
      <c r="A1959" s="46">
        <v>20679.0</v>
      </c>
      <c r="B1959" s="46" t="s">
        <v>1937</v>
      </c>
      <c r="C1959" s="46" t="s">
        <v>25</v>
      </c>
      <c r="D1959" s="46">
        <v>1.0</v>
      </c>
      <c r="E1959" s="46">
        <v>27.99</v>
      </c>
      <c r="F1959" s="46">
        <v>0.0</v>
      </c>
      <c r="G1959" s="55">
        <v>0.0</v>
      </c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</row>
    <row r="1960" ht="15.75" customHeight="1">
      <c r="A1960" s="46">
        <v>4271.0</v>
      </c>
      <c r="B1960" s="46" t="s">
        <v>1938</v>
      </c>
      <c r="C1960" s="46" t="s">
        <v>36</v>
      </c>
      <c r="D1960" s="46">
        <v>12.0</v>
      </c>
      <c r="E1960" s="46">
        <v>44.28</v>
      </c>
      <c r="F1960" s="46">
        <v>0.0</v>
      </c>
      <c r="G1960" s="55">
        <v>0.0</v>
      </c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</row>
    <row r="1961" ht="15.75" customHeight="1">
      <c r="A1961" s="46">
        <v>13244.0</v>
      </c>
      <c r="B1961" s="46" t="s">
        <v>1939</v>
      </c>
      <c r="C1961" s="46" t="s">
        <v>52</v>
      </c>
      <c r="D1961" s="46">
        <v>4.418</v>
      </c>
      <c r="E1961" s="46">
        <v>110.43</v>
      </c>
      <c r="F1961" s="46">
        <v>0.0</v>
      </c>
      <c r="G1961" s="55">
        <v>0.0</v>
      </c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</row>
    <row r="1962" ht="15.75" customHeight="1">
      <c r="A1962" s="46">
        <v>8208.0</v>
      </c>
      <c r="B1962" s="46" t="s">
        <v>1940</v>
      </c>
      <c r="C1962" s="46" t="s">
        <v>36</v>
      </c>
      <c r="D1962" s="46">
        <v>2.0</v>
      </c>
      <c r="E1962" s="46">
        <v>14.78</v>
      </c>
      <c r="F1962" s="46">
        <v>0.0</v>
      </c>
      <c r="G1962" s="55">
        <v>0.0</v>
      </c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</row>
    <row r="1963" ht="15.75" customHeight="1">
      <c r="A1963" s="46">
        <v>21476.0</v>
      </c>
      <c r="B1963" s="46" t="s">
        <v>1941</v>
      </c>
      <c r="C1963" s="46" t="s">
        <v>25</v>
      </c>
      <c r="D1963" s="46">
        <v>1.0</v>
      </c>
      <c r="E1963" s="46">
        <v>2.79</v>
      </c>
      <c r="F1963" s="46">
        <v>0.0</v>
      </c>
      <c r="G1963" s="55">
        <v>0.0</v>
      </c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</row>
    <row r="1964" ht="15.75" customHeight="1">
      <c r="A1964" s="46">
        <v>22138.0</v>
      </c>
      <c r="B1964" s="46" t="s">
        <v>1942</v>
      </c>
      <c r="C1964" s="46" t="s">
        <v>25</v>
      </c>
      <c r="D1964" s="46">
        <v>4.0</v>
      </c>
      <c r="E1964" s="46">
        <v>34.0</v>
      </c>
      <c r="F1964" s="46">
        <v>0.0</v>
      </c>
      <c r="G1964" s="55">
        <v>0.0</v>
      </c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</row>
    <row r="1965" ht="15.75" customHeight="1">
      <c r="A1965" s="46">
        <v>5308.0</v>
      </c>
      <c r="B1965" s="46" t="s">
        <v>1943</v>
      </c>
      <c r="C1965" s="46" t="s">
        <v>36</v>
      </c>
      <c r="D1965" s="46">
        <v>2.0</v>
      </c>
      <c r="E1965" s="46">
        <v>9.98</v>
      </c>
      <c r="F1965" s="46">
        <v>0.0</v>
      </c>
      <c r="G1965" s="55">
        <v>0.0</v>
      </c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</row>
    <row r="1966" ht="15.75" customHeight="1">
      <c r="A1966" s="46">
        <v>22505.0</v>
      </c>
      <c r="B1966" s="46" t="s">
        <v>1944</v>
      </c>
      <c r="C1966" s="46" t="s">
        <v>25</v>
      </c>
      <c r="D1966" s="46">
        <v>2.0</v>
      </c>
      <c r="E1966" s="46">
        <v>7.98</v>
      </c>
      <c r="F1966" s="46">
        <v>0.0</v>
      </c>
      <c r="G1966" s="55">
        <v>0.0</v>
      </c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</row>
    <row r="1967" ht="15.75" customHeight="1">
      <c r="A1967" s="46">
        <v>20456.0</v>
      </c>
      <c r="B1967" s="46" t="s">
        <v>1945</v>
      </c>
      <c r="C1967" s="46" t="s">
        <v>25</v>
      </c>
      <c r="D1967" s="46">
        <v>12.0</v>
      </c>
      <c r="E1967" s="46">
        <v>43.08</v>
      </c>
      <c r="F1967" s="46">
        <v>0.0</v>
      </c>
      <c r="G1967" s="55">
        <v>0.0</v>
      </c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</row>
    <row r="1968" ht="15.75" customHeight="1">
      <c r="A1968" s="46">
        <v>20960.0</v>
      </c>
      <c r="B1968" s="46" t="s">
        <v>1946</v>
      </c>
      <c r="C1968" s="46" t="s">
        <v>25</v>
      </c>
      <c r="D1968" s="46">
        <v>2.0</v>
      </c>
      <c r="E1968" s="46">
        <v>6.98</v>
      </c>
      <c r="F1968" s="46">
        <v>0.0</v>
      </c>
      <c r="G1968" s="55">
        <v>0.0</v>
      </c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</row>
    <row r="1969" ht="15.75" customHeight="1">
      <c r="A1969" s="46">
        <v>22561.0</v>
      </c>
      <c r="B1969" s="46" t="s">
        <v>1947</v>
      </c>
      <c r="C1969" s="46" t="s">
        <v>25</v>
      </c>
      <c r="D1969" s="46">
        <v>1.0</v>
      </c>
      <c r="E1969" s="46">
        <v>3.39</v>
      </c>
      <c r="F1969" s="46">
        <v>0.0</v>
      </c>
      <c r="G1969" s="55">
        <v>0.0</v>
      </c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</row>
    <row r="1970" ht="15.75" customHeight="1">
      <c r="A1970" s="46">
        <v>21561.0</v>
      </c>
      <c r="B1970" s="46" t="s">
        <v>1948</v>
      </c>
      <c r="C1970" s="46" t="s">
        <v>25</v>
      </c>
      <c r="D1970" s="46">
        <v>2.0</v>
      </c>
      <c r="E1970" s="46">
        <v>6.78</v>
      </c>
      <c r="F1970" s="46">
        <v>0.0</v>
      </c>
      <c r="G1970" s="55">
        <v>0.0</v>
      </c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</row>
    <row r="1971" ht="15.75" customHeight="1">
      <c r="A1971" s="46">
        <v>22566.0</v>
      </c>
      <c r="B1971" s="46" t="s">
        <v>1949</v>
      </c>
      <c r="C1971" s="46" t="s">
        <v>25</v>
      </c>
      <c r="D1971" s="46">
        <v>2.0</v>
      </c>
      <c r="E1971" s="46">
        <v>6.78</v>
      </c>
      <c r="F1971" s="46">
        <v>0.0</v>
      </c>
      <c r="G1971" s="55">
        <v>0.0</v>
      </c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</row>
    <row r="1972" ht="15.75" customHeight="1">
      <c r="A1972" s="46">
        <v>21562.0</v>
      </c>
      <c r="B1972" s="46" t="s">
        <v>1950</v>
      </c>
      <c r="C1972" s="46" t="s">
        <v>25</v>
      </c>
      <c r="D1972" s="46">
        <v>1.0</v>
      </c>
      <c r="E1972" s="46">
        <v>3.39</v>
      </c>
      <c r="F1972" s="46">
        <v>0.0</v>
      </c>
      <c r="G1972" s="55">
        <v>0.0</v>
      </c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</row>
    <row r="1973" ht="15.75" customHeight="1">
      <c r="A1973" s="46">
        <v>13710.0</v>
      </c>
      <c r="B1973" s="46" t="s">
        <v>1951</v>
      </c>
      <c r="C1973" s="46" t="s">
        <v>50</v>
      </c>
      <c r="D1973" s="46">
        <v>452.453</v>
      </c>
      <c r="E1973" s="51">
        <v>2709.51</v>
      </c>
      <c r="F1973" s="46">
        <v>-0.66</v>
      </c>
      <c r="G1973" s="55">
        <v>-2.0E-4</v>
      </c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</row>
    <row r="1974" ht="15.75" customHeight="1">
      <c r="A1974" s="46">
        <v>15173.0</v>
      </c>
      <c r="B1974" s="46" t="s">
        <v>1952</v>
      </c>
      <c r="C1974" s="46" t="s">
        <v>36</v>
      </c>
      <c r="D1974" s="46">
        <v>25.0</v>
      </c>
      <c r="E1974" s="46">
        <v>19.75</v>
      </c>
      <c r="F1974" s="46">
        <v>0.0</v>
      </c>
      <c r="G1974" s="55">
        <v>0.0</v>
      </c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</row>
    <row r="1975" ht="15.75" customHeight="1">
      <c r="A1975" s="46">
        <v>15177.0</v>
      </c>
      <c r="B1975" s="46" t="s">
        <v>1953</v>
      </c>
      <c r="C1975" s="46" t="s">
        <v>36</v>
      </c>
      <c r="D1975" s="46">
        <v>35.0</v>
      </c>
      <c r="E1975" s="46">
        <v>103.25</v>
      </c>
      <c r="F1975" s="46">
        <v>0.0</v>
      </c>
      <c r="G1975" s="55">
        <v>0.0</v>
      </c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</row>
    <row r="1976" ht="15.75" customHeight="1">
      <c r="A1976" s="46">
        <v>18917.0</v>
      </c>
      <c r="B1976" s="46" t="s">
        <v>1954</v>
      </c>
      <c r="C1976" s="46" t="s">
        <v>36</v>
      </c>
      <c r="D1976" s="46">
        <v>50.0</v>
      </c>
      <c r="E1976" s="46">
        <v>39.5</v>
      </c>
      <c r="F1976" s="46">
        <v>0.0</v>
      </c>
      <c r="G1976" s="55">
        <v>0.0</v>
      </c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</row>
    <row r="1977" ht="15.75" customHeight="1">
      <c r="A1977" s="46">
        <v>15174.0</v>
      </c>
      <c r="B1977" s="46" t="s">
        <v>1955</v>
      </c>
      <c r="C1977" s="46" t="s">
        <v>36</v>
      </c>
      <c r="D1977" s="46">
        <v>46.0</v>
      </c>
      <c r="E1977" s="46">
        <v>36.34</v>
      </c>
      <c r="F1977" s="46">
        <v>0.0</v>
      </c>
      <c r="G1977" s="55">
        <v>0.0</v>
      </c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</row>
    <row r="1978" ht="15.75" customHeight="1">
      <c r="A1978" s="46">
        <v>15293.0</v>
      </c>
      <c r="B1978" s="46" t="s">
        <v>1956</v>
      </c>
      <c r="C1978" s="46" t="s">
        <v>36</v>
      </c>
      <c r="D1978" s="46">
        <v>77.0</v>
      </c>
      <c r="E1978" s="46">
        <v>60.83</v>
      </c>
      <c r="F1978" s="46">
        <v>0.0</v>
      </c>
      <c r="G1978" s="55">
        <v>0.0</v>
      </c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</row>
    <row r="1979" ht="15.75" customHeight="1">
      <c r="A1979" s="46">
        <v>1959.0</v>
      </c>
      <c r="B1979" s="46" t="s">
        <v>1957</v>
      </c>
      <c r="C1979" s="46" t="s">
        <v>36</v>
      </c>
      <c r="D1979" s="46">
        <v>35.0</v>
      </c>
      <c r="E1979" s="46">
        <v>38.5</v>
      </c>
      <c r="F1979" s="46">
        <v>0.0</v>
      </c>
      <c r="G1979" s="55">
        <v>0.0</v>
      </c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</row>
    <row r="1980" ht="15.75" customHeight="1">
      <c r="A1980" s="46">
        <v>1961.0</v>
      </c>
      <c r="B1980" s="46" t="s">
        <v>1958</v>
      </c>
      <c r="C1980" s="46" t="s">
        <v>36</v>
      </c>
      <c r="D1980" s="46">
        <v>30.0</v>
      </c>
      <c r="E1980" s="46">
        <v>33.0</v>
      </c>
      <c r="F1980" s="46">
        <v>0.0</v>
      </c>
      <c r="G1980" s="55">
        <v>0.0</v>
      </c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</row>
    <row r="1981" ht="15.75" customHeight="1">
      <c r="A1981" s="46">
        <v>21757.0</v>
      </c>
      <c r="B1981" s="46" t="s">
        <v>1959</v>
      </c>
      <c r="C1981" s="46" t="s">
        <v>25</v>
      </c>
      <c r="D1981" s="46">
        <v>2.0</v>
      </c>
      <c r="E1981" s="46">
        <v>7.98</v>
      </c>
      <c r="F1981" s="46">
        <v>0.0</v>
      </c>
      <c r="G1981" s="55">
        <v>0.0</v>
      </c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</row>
    <row r="1982" ht="15.75" customHeight="1">
      <c r="A1982" s="46">
        <v>17214.0</v>
      </c>
      <c r="B1982" s="46" t="s">
        <v>1960</v>
      </c>
      <c r="C1982" s="46" t="s">
        <v>36</v>
      </c>
      <c r="D1982" s="46">
        <v>3.0</v>
      </c>
      <c r="E1982" s="46">
        <v>10.77</v>
      </c>
      <c r="F1982" s="46">
        <v>0.0</v>
      </c>
      <c r="G1982" s="55">
        <v>0.0</v>
      </c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</row>
    <row r="1983" ht="15.75" customHeight="1">
      <c r="A1983" s="46">
        <v>5783.0</v>
      </c>
      <c r="B1983" s="46" t="s">
        <v>1961</v>
      </c>
      <c r="C1983" s="46" t="s">
        <v>36</v>
      </c>
      <c r="D1983" s="46">
        <v>75.0</v>
      </c>
      <c r="E1983" s="46">
        <v>186.75</v>
      </c>
      <c r="F1983" s="46">
        <v>0.0</v>
      </c>
      <c r="G1983" s="55">
        <v>0.0</v>
      </c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</row>
    <row r="1984" ht="15.75" customHeight="1">
      <c r="A1984" s="46">
        <v>13413.0</v>
      </c>
      <c r="B1984" s="46" t="s">
        <v>1962</v>
      </c>
      <c r="C1984" s="46" t="s">
        <v>36</v>
      </c>
      <c r="D1984" s="46">
        <v>2.0</v>
      </c>
      <c r="E1984" s="46">
        <v>5.78</v>
      </c>
      <c r="F1984" s="46">
        <v>0.0</v>
      </c>
      <c r="G1984" s="55">
        <v>0.0</v>
      </c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</row>
    <row r="1985" ht="15.75" customHeight="1">
      <c r="A1985" s="46">
        <v>5745.0</v>
      </c>
      <c r="B1985" s="46" t="s">
        <v>1963</v>
      </c>
      <c r="C1985" s="46" t="s">
        <v>36</v>
      </c>
      <c r="D1985" s="46">
        <v>64.0</v>
      </c>
      <c r="E1985" s="46">
        <v>172.16</v>
      </c>
      <c r="F1985" s="46">
        <v>0.0</v>
      </c>
      <c r="G1985" s="55">
        <v>0.0</v>
      </c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</row>
    <row r="1986" ht="15.75" customHeight="1">
      <c r="A1986" s="46">
        <v>5738.0</v>
      </c>
      <c r="B1986" s="46" t="s">
        <v>1964</v>
      </c>
      <c r="C1986" s="46" t="s">
        <v>36</v>
      </c>
      <c r="D1986" s="46">
        <v>1.0</v>
      </c>
      <c r="E1986" s="46">
        <v>2.99</v>
      </c>
      <c r="F1986" s="46">
        <v>0.0</v>
      </c>
      <c r="G1986" s="55">
        <v>0.0</v>
      </c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</row>
    <row r="1987" ht="15.75" customHeight="1">
      <c r="A1987" s="46">
        <v>3554.0</v>
      </c>
      <c r="B1987" s="46" t="s">
        <v>1965</v>
      </c>
      <c r="C1987" s="46" t="s">
        <v>36</v>
      </c>
      <c r="D1987" s="46">
        <v>5.0</v>
      </c>
      <c r="E1987" s="46">
        <v>16.95</v>
      </c>
      <c r="F1987" s="46">
        <v>0.0</v>
      </c>
      <c r="G1987" s="55">
        <v>0.0</v>
      </c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</row>
    <row r="1988" ht="15.75" customHeight="1">
      <c r="A1988" s="46">
        <v>3560.0</v>
      </c>
      <c r="B1988" s="46" t="s">
        <v>1966</v>
      </c>
      <c r="C1988" s="46" t="s">
        <v>36</v>
      </c>
      <c r="D1988" s="46">
        <v>10.0</v>
      </c>
      <c r="E1988" s="46">
        <v>28.9</v>
      </c>
      <c r="F1988" s="46">
        <v>0.0</v>
      </c>
      <c r="G1988" s="55">
        <v>0.0</v>
      </c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</row>
    <row r="1989" ht="15.75" customHeight="1">
      <c r="A1989" s="46">
        <v>17478.0</v>
      </c>
      <c r="B1989" s="46" t="s">
        <v>1967</v>
      </c>
      <c r="C1989" s="46" t="s">
        <v>36</v>
      </c>
      <c r="D1989" s="46">
        <v>4.0</v>
      </c>
      <c r="E1989" s="46">
        <v>13.16</v>
      </c>
      <c r="F1989" s="46">
        <v>0.0</v>
      </c>
      <c r="G1989" s="55">
        <v>0.0</v>
      </c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</row>
    <row r="1990" ht="15.75" customHeight="1">
      <c r="A1990" s="46">
        <v>8596.0</v>
      </c>
      <c r="B1990" s="46" t="s">
        <v>1968</v>
      </c>
      <c r="C1990" s="46" t="s">
        <v>36</v>
      </c>
      <c r="D1990" s="46">
        <v>3.0</v>
      </c>
      <c r="E1990" s="46">
        <v>11.67</v>
      </c>
      <c r="F1990" s="46">
        <v>0.0</v>
      </c>
      <c r="G1990" s="55">
        <v>0.0</v>
      </c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</row>
    <row r="1991" ht="15.75" customHeight="1">
      <c r="A1991" s="46">
        <v>8577.0</v>
      </c>
      <c r="B1991" s="46" t="s">
        <v>1969</v>
      </c>
      <c r="C1991" s="46" t="s">
        <v>36</v>
      </c>
      <c r="D1991" s="46">
        <v>6.0</v>
      </c>
      <c r="E1991" s="46">
        <v>15.3</v>
      </c>
      <c r="F1991" s="46">
        <v>0.0</v>
      </c>
      <c r="G1991" s="55">
        <v>0.0</v>
      </c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</row>
    <row r="1992" ht="15.75" customHeight="1">
      <c r="A1992" s="46">
        <v>13409.0</v>
      </c>
      <c r="B1992" s="46" t="s">
        <v>1970</v>
      </c>
      <c r="C1992" s="46" t="s">
        <v>36</v>
      </c>
      <c r="D1992" s="46">
        <v>6.0</v>
      </c>
      <c r="E1992" s="46">
        <v>17.94</v>
      </c>
      <c r="F1992" s="46">
        <v>0.0</v>
      </c>
      <c r="G1992" s="55">
        <v>0.0</v>
      </c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</row>
    <row r="1993" ht="15.75" customHeight="1">
      <c r="A1993" s="46">
        <v>3551.0</v>
      </c>
      <c r="B1993" s="46" t="s">
        <v>1971</v>
      </c>
      <c r="C1993" s="46" t="s">
        <v>36</v>
      </c>
      <c r="D1993" s="46">
        <v>19.0</v>
      </c>
      <c r="E1993" s="46">
        <v>48.73</v>
      </c>
      <c r="F1993" s="46">
        <v>0.0</v>
      </c>
      <c r="G1993" s="55">
        <v>0.0</v>
      </c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</row>
    <row r="1994" ht="15.75" customHeight="1">
      <c r="A1994" s="46">
        <v>17097.0</v>
      </c>
      <c r="B1994" s="46" t="s">
        <v>1972</v>
      </c>
      <c r="C1994" s="46" t="s">
        <v>36</v>
      </c>
      <c r="D1994" s="46">
        <v>10.0</v>
      </c>
      <c r="E1994" s="46">
        <v>34.9</v>
      </c>
      <c r="F1994" s="46">
        <v>0.0</v>
      </c>
      <c r="G1994" s="55">
        <v>0.0</v>
      </c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</row>
    <row r="1995" ht="15.75" customHeight="1">
      <c r="A1995" s="46">
        <v>21890.0</v>
      </c>
      <c r="B1995" s="46" t="s">
        <v>1973</v>
      </c>
      <c r="C1995" s="46" t="s">
        <v>25</v>
      </c>
      <c r="D1995" s="46">
        <v>3.0</v>
      </c>
      <c r="E1995" s="46">
        <v>9.87</v>
      </c>
      <c r="F1995" s="46">
        <v>0.0</v>
      </c>
      <c r="G1995" s="55">
        <v>0.0</v>
      </c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</row>
    <row r="1996" ht="15.75" customHeight="1">
      <c r="A1996" s="46">
        <v>22506.0</v>
      </c>
      <c r="B1996" s="46" t="s">
        <v>1974</v>
      </c>
      <c r="C1996" s="46" t="s">
        <v>25</v>
      </c>
      <c r="D1996" s="46">
        <v>3.0</v>
      </c>
      <c r="E1996" s="46">
        <v>20.37</v>
      </c>
      <c r="F1996" s="46">
        <v>0.0</v>
      </c>
      <c r="G1996" s="55">
        <v>0.0</v>
      </c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</row>
    <row r="1997" ht="15.75" customHeight="1">
      <c r="A1997" s="46">
        <v>8558.0</v>
      </c>
      <c r="B1997" s="46" t="s">
        <v>1975</v>
      </c>
      <c r="C1997" s="46" t="s">
        <v>36</v>
      </c>
      <c r="D1997" s="46">
        <v>6.0</v>
      </c>
      <c r="E1997" s="46">
        <v>20.1</v>
      </c>
      <c r="F1997" s="46">
        <v>0.0</v>
      </c>
      <c r="G1997" s="55">
        <v>0.0</v>
      </c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</row>
    <row r="1998" ht="15.75" customHeight="1">
      <c r="A1998" s="46">
        <v>18776.0</v>
      </c>
      <c r="B1998" s="46" t="s">
        <v>1976</v>
      </c>
      <c r="C1998" s="46" t="s">
        <v>36</v>
      </c>
      <c r="D1998" s="46">
        <v>9.0</v>
      </c>
      <c r="E1998" s="46">
        <v>30.15</v>
      </c>
      <c r="F1998" s="46">
        <v>0.0</v>
      </c>
      <c r="G1998" s="55">
        <v>0.0</v>
      </c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</row>
    <row r="1999" ht="15.75" customHeight="1">
      <c r="A1999" s="46">
        <v>17205.0</v>
      </c>
      <c r="B1999" s="46" t="s">
        <v>1977</v>
      </c>
      <c r="C1999" s="46" t="s">
        <v>36</v>
      </c>
      <c r="D1999" s="46">
        <v>32.0</v>
      </c>
      <c r="E1999" s="46">
        <v>25.28</v>
      </c>
      <c r="F1999" s="46">
        <v>0.0</v>
      </c>
      <c r="G1999" s="55">
        <v>0.0</v>
      </c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</row>
    <row r="2000" ht="15.75" customHeight="1">
      <c r="A2000" s="46">
        <v>16383.0</v>
      </c>
      <c r="B2000" s="46" t="s">
        <v>1978</v>
      </c>
      <c r="C2000" s="46" t="s">
        <v>36</v>
      </c>
      <c r="D2000" s="46">
        <v>11.0</v>
      </c>
      <c r="E2000" s="46">
        <v>132.0</v>
      </c>
      <c r="F2000" s="46">
        <v>33.11</v>
      </c>
      <c r="G2000" s="55">
        <v>0.3348</v>
      </c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</row>
    <row r="2001" ht="15.75" customHeight="1">
      <c r="A2001" s="46">
        <v>1933.0</v>
      </c>
      <c r="B2001" s="46" t="s">
        <v>1979</v>
      </c>
      <c r="C2001" s="46" t="s">
        <v>36</v>
      </c>
      <c r="D2001" s="46">
        <v>2.0</v>
      </c>
      <c r="E2001" s="46">
        <v>11.98</v>
      </c>
      <c r="F2001" s="46">
        <v>0.0</v>
      </c>
      <c r="G2001" s="55">
        <v>0.0</v>
      </c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</row>
    <row r="2002" ht="15.75" customHeight="1">
      <c r="A2002" s="46">
        <v>1934.0</v>
      </c>
      <c r="B2002" s="46" t="s">
        <v>1980</v>
      </c>
      <c r="C2002" s="46" t="s">
        <v>36</v>
      </c>
      <c r="D2002" s="46">
        <v>1.0</v>
      </c>
      <c r="E2002" s="46">
        <v>5.99</v>
      </c>
      <c r="F2002" s="46">
        <v>0.0</v>
      </c>
      <c r="G2002" s="55">
        <v>0.0</v>
      </c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</row>
    <row r="2003" ht="15.75" customHeight="1">
      <c r="A2003" s="46">
        <v>1916.0</v>
      </c>
      <c r="B2003" s="46" t="s">
        <v>1981</v>
      </c>
      <c r="C2003" s="46" t="s">
        <v>36</v>
      </c>
      <c r="D2003" s="46">
        <v>5.0</v>
      </c>
      <c r="E2003" s="46">
        <v>29.75</v>
      </c>
      <c r="F2003" s="46">
        <v>0.0</v>
      </c>
      <c r="G2003" s="55">
        <v>0.0</v>
      </c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</row>
    <row r="2004" ht="15.75" customHeight="1">
      <c r="A2004" s="46">
        <v>20463.0</v>
      </c>
      <c r="B2004" s="46" t="s">
        <v>1982</v>
      </c>
      <c r="C2004" s="46" t="s">
        <v>25</v>
      </c>
      <c r="D2004" s="46">
        <v>2.0</v>
      </c>
      <c r="E2004" s="46">
        <v>10.98</v>
      </c>
      <c r="F2004" s="46">
        <v>0.0</v>
      </c>
      <c r="G2004" s="55">
        <v>0.0</v>
      </c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</row>
    <row r="2005" ht="15.75" customHeight="1">
      <c r="A2005" s="46">
        <v>21465.0</v>
      </c>
      <c r="B2005" s="46" t="s">
        <v>1983</v>
      </c>
      <c r="C2005" s="46" t="s">
        <v>25</v>
      </c>
      <c r="D2005" s="46">
        <v>1.0</v>
      </c>
      <c r="E2005" s="46">
        <v>14.29</v>
      </c>
      <c r="F2005" s="46">
        <v>0.0</v>
      </c>
      <c r="G2005" s="55">
        <v>0.0</v>
      </c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</row>
    <row r="2006" ht="15.75" customHeight="1">
      <c r="A2006" s="46">
        <v>21464.0</v>
      </c>
      <c r="B2006" s="46" t="s">
        <v>1984</v>
      </c>
      <c r="C2006" s="46" t="s">
        <v>25</v>
      </c>
      <c r="D2006" s="46">
        <v>1.0</v>
      </c>
      <c r="E2006" s="46">
        <v>10.49</v>
      </c>
      <c r="F2006" s="46">
        <v>0.0</v>
      </c>
      <c r="G2006" s="55">
        <v>0.0</v>
      </c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</row>
    <row r="2007" ht="15.75" customHeight="1">
      <c r="A2007" s="46">
        <v>20735.0</v>
      </c>
      <c r="B2007" s="46" t="s">
        <v>1985</v>
      </c>
      <c r="C2007" s="46" t="s">
        <v>25</v>
      </c>
      <c r="D2007" s="46">
        <v>3.0</v>
      </c>
      <c r="E2007" s="46">
        <v>53.97</v>
      </c>
      <c r="F2007" s="46">
        <v>0.0</v>
      </c>
      <c r="G2007" s="55">
        <v>0.0</v>
      </c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</row>
    <row r="2008" ht="15.75" customHeight="1">
      <c r="A2008" s="46">
        <v>18609.0</v>
      </c>
      <c r="B2008" s="46" t="s">
        <v>1986</v>
      </c>
      <c r="C2008" s="46" t="s">
        <v>36</v>
      </c>
      <c r="D2008" s="46">
        <v>13.0</v>
      </c>
      <c r="E2008" s="46">
        <v>15.47</v>
      </c>
      <c r="F2008" s="46">
        <v>0.0</v>
      </c>
      <c r="G2008" s="55">
        <v>0.0</v>
      </c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</row>
    <row r="2009" ht="15.75" customHeight="1">
      <c r="A2009" s="46">
        <v>22851.0</v>
      </c>
      <c r="B2009" s="46" t="s">
        <v>1987</v>
      </c>
      <c r="C2009" s="46" t="s">
        <v>25</v>
      </c>
      <c r="D2009" s="46">
        <v>43.0</v>
      </c>
      <c r="E2009" s="46">
        <v>43.0</v>
      </c>
      <c r="F2009" s="46">
        <v>0.0</v>
      </c>
      <c r="G2009" s="55">
        <v>0.0</v>
      </c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</row>
    <row r="2010" ht="15.75" customHeight="1">
      <c r="A2010" s="46">
        <v>22936.0</v>
      </c>
      <c r="B2010" s="46" t="s">
        <v>1988</v>
      </c>
      <c r="C2010" s="46" t="s">
        <v>25</v>
      </c>
      <c r="D2010" s="46">
        <v>2.0</v>
      </c>
      <c r="E2010" s="46">
        <v>16.7</v>
      </c>
      <c r="F2010" s="46">
        <v>0.0</v>
      </c>
      <c r="G2010" s="55">
        <v>0.0</v>
      </c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</row>
    <row r="2011" ht="15.75" customHeight="1">
      <c r="A2011" s="46">
        <v>13446.0</v>
      </c>
      <c r="B2011" s="46" t="s">
        <v>1989</v>
      </c>
      <c r="C2011" s="46" t="s">
        <v>36</v>
      </c>
      <c r="D2011" s="46">
        <v>4.0</v>
      </c>
      <c r="E2011" s="46">
        <v>7.96</v>
      </c>
      <c r="F2011" s="46">
        <v>0.0</v>
      </c>
      <c r="G2011" s="55">
        <v>0.0</v>
      </c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</row>
    <row r="2012" ht="15.75" customHeight="1">
      <c r="A2012" s="46">
        <v>22830.0</v>
      </c>
      <c r="B2012" s="46" t="s">
        <v>1990</v>
      </c>
      <c r="C2012" s="46" t="s">
        <v>25</v>
      </c>
      <c r="D2012" s="46">
        <v>1.0</v>
      </c>
      <c r="E2012" s="46">
        <v>2.45</v>
      </c>
      <c r="F2012" s="46">
        <v>0.0</v>
      </c>
      <c r="G2012" s="55">
        <v>0.0</v>
      </c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</row>
    <row r="2013" ht="15.75" customHeight="1">
      <c r="A2013" s="46">
        <v>7309.0</v>
      </c>
      <c r="B2013" s="46" t="s">
        <v>1991</v>
      </c>
      <c r="C2013" s="46" t="s">
        <v>36</v>
      </c>
      <c r="D2013" s="46">
        <v>66.0</v>
      </c>
      <c r="E2013" s="46">
        <v>118.14</v>
      </c>
      <c r="F2013" s="46">
        <v>0.0</v>
      </c>
      <c r="G2013" s="55">
        <v>0.0</v>
      </c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</row>
    <row r="2014" ht="15.75" customHeight="1">
      <c r="A2014" s="46">
        <v>7308.0</v>
      </c>
      <c r="B2014" s="46" t="s">
        <v>1992</v>
      </c>
      <c r="C2014" s="46" t="s">
        <v>36</v>
      </c>
      <c r="D2014" s="46">
        <v>15.0</v>
      </c>
      <c r="E2014" s="46">
        <v>34.35</v>
      </c>
      <c r="F2014" s="46">
        <v>0.0</v>
      </c>
      <c r="G2014" s="55">
        <v>0.0</v>
      </c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</row>
    <row r="2015" ht="15.75" customHeight="1">
      <c r="A2015" s="46">
        <v>5165.0</v>
      </c>
      <c r="B2015" s="46" t="s">
        <v>1993</v>
      </c>
      <c r="C2015" s="46" t="s">
        <v>36</v>
      </c>
      <c r="D2015" s="46">
        <v>37.0</v>
      </c>
      <c r="E2015" s="46">
        <v>121.73</v>
      </c>
      <c r="F2015" s="46">
        <v>0.0</v>
      </c>
      <c r="G2015" s="55">
        <v>0.0</v>
      </c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</row>
    <row r="2016" ht="15.75" customHeight="1">
      <c r="A2016" s="46">
        <v>4704.0</v>
      </c>
      <c r="B2016" s="46" t="s">
        <v>1994</v>
      </c>
      <c r="C2016" s="46" t="s">
        <v>36</v>
      </c>
      <c r="D2016" s="46">
        <v>29.0</v>
      </c>
      <c r="E2016" s="46">
        <v>73.95</v>
      </c>
      <c r="F2016" s="46">
        <v>0.0</v>
      </c>
      <c r="G2016" s="55">
        <v>0.0</v>
      </c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</row>
    <row r="2017" ht="15.75" customHeight="1">
      <c r="A2017" s="46">
        <v>21997.0</v>
      </c>
      <c r="B2017" s="46" t="s">
        <v>1995</v>
      </c>
      <c r="C2017" s="46" t="s">
        <v>25</v>
      </c>
      <c r="D2017" s="46">
        <v>2.0</v>
      </c>
      <c r="E2017" s="46">
        <v>6.98</v>
      </c>
      <c r="F2017" s="46">
        <v>0.0</v>
      </c>
      <c r="G2017" s="55">
        <v>0.0</v>
      </c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</row>
    <row r="2018" ht="15.75" customHeight="1">
      <c r="A2018" s="46">
        <v>3084.0</v>
      </c>
      <c r="B2018" s="46" t="s">
        <v>1996</v>
      </c>
      <c r="C2018" s="46" t="s">
        <v>36</v>
      </c>
      <c r="D2018" s="46">
        <v>4.0</v>
      </c>
      <c r="E2018" s="46">
        <v>12.6</v>
      </c>
      <c r="F2018" s="46">
        <v>0.0</v>
      </c>
      <c r="G2018" s="55">
        <v>0.0</v>
      </c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</row>
    <row r="2019" ht="15.75" customHeight="1">
      <c r="A2019" s="46">
        <v>5161.0</v>
      </c>
      <c r="B2019" s="46" t="s">
        <v>1997</v>
      </c>
      <c r="C2019" s="46" t="s">
        <v>36</v>
      </c>
      <c r="D2019" s="46">
        <v>20.0</v>
      </c>
      <c r="E2019" s="46">
        <v>59.0</v>
      </c>
      <c r="F2019" s="46">
        <v>0.0</v>
      </c>
      <c r="G2019" s="55">
        <v>0.0</v>
      </c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</row>
    <row r="2020" ht="15.75" customHeight="1">
      <c r="A2020" s="46">
        <v>5162.0</v>
      </c>
      <c r="B2020" s="46" t="s">
        <v>1998</v>
      </c>
      <c r="C2020" s="46" t="s">
        <v>36</v>
      </c>
      <c r="D2020" s="46">
        <v>4.0</v>
      </c>
      <c r="E2020" s="46">
        <v>24.56</v>
      </c>
      <c r="F2020" s="46">
        <v>0.0</v>
      </c>
      <c r="G2020" s="55">
        <v>0.0</v>
      </c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</row>
    <row r="2021" ht="15.75" customHeight="1">
      <c r="A2021" s="46">
        <v>12903.0</v>
      </c>
      <c r="B2021" s="46" t="s">
        <v>1999</v>
      </c>
      <c r="C2021" s="46" t="s">
        <v>52</v>
      </c>
      <c r="D2021" s="46">
        <v>226.922</v>
      </c>
      <c r="E2021" s="46">
        <v>564.74</v>
      </c>
      <c r="F2021" s="46">
        <v>-0.33</v>
      </c>
      <c r="G2021" s="55">
        <v>-6.0E-4</v>
      </c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</row>
    <row r="2022" ht="15.75" customHeight="1">
      <c r="A2022" s="46">
        <v>60.0</v>
      </c>
      <c r="B2022" s="46" t="s">
        <v>2000</v>
      </c>
      <c r="C2022" s="46" t="s">
        <v>50</v>
      </c>
      <c r="D2022" s="46">
        <v>179.194</v>
      </c>
      <c r="E2022" s="46">
        <v>535.55</v>
      </c>
      <c r="F2022" s="46">
        <v>-0.22</v>
      </c>
      <c r="G2022" s="55">
        <v>-4.0E-4</v>
      </c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</row>
    <row r="2023" ht="15.75" customHeight="1">
      <c r="A2023" s="46">
        <v>23115.0</v>
      </c>
      <c r="B2023" s="46" t="s">
        <v>2001</v>
      </c>
      <c r="C2023" s="46" t="s">
        <v>25</v>
      </c>
      <c r="D2023" s="46">
        <v>2.0</v>
      </c>
      <c r="E2023" s="46">
        <v>44.58</v>
      </c>
      <c r="F2023" s="46">
        <v>0.0</v>
      </c>
      <c r="G2023" s="55">
        <v>0.0</v>
      </c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</row>
    <row r="2024" ht="15.75" customHeight="1">
      <c r="A2024" s="46">
        <v>23116.0</v>
      </c>
      <c r="B2024" s="46" t="s">
        <v>2002</v>
      </c>
      <c r="C2024" s="46" t="s">
        <v>25</v>
      </c>
      <c r="D2024" s="46">
        <v>1.0</v>
      </c>
      <c r="E2024" s="46">
        <v>32.25</v>
      </c>
      <c r="F2024" s="46">
        <v>0.0</v>
      </c>
      <c r="G2024" s="55">
        <v>0.0</v>
      </c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</row>
    <row r="2025" ht="15.75" customHeight="1">
      <c r="A2025" s="46">
        <v>19317.0</v>
      </c>
      <c r="B2025" s="46" t="s">
        <v>2003</v>
      </c>
      <c r="C2025" s="46" t="s">
        <v>36</v>
      </c>
      <c r="D2025" s="46">
        <v>7.0</v>
      </c>
      <c r="E2025" s="46">
        <v>6.93</v>
      </c>
      <c r="F2025" s="46">
        <v>0.0</v>
      </c>
      <c r="G2025" s="55">
        <v>0.0</v>
      </c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</row>
    <row r="2026" ht="15.75" customHeight="1">
      <c r="A2026" s="46">
        <v>18711.0</v>
      </c>
      <c r="B2026" s="46" t="s">
        <v>2004</v>
      </c>
      <c r="C2026" s="46" t="s">
        <v>50</v>
      </c>
      <c r="D2026" s="46">
        <v>6.523</v>
      </c>
      <c r="E2026" s="46">
        <v>117.33</v>
      </c>
      <c r="F2026" s="46">
        <v>-0.02</v>
      </c>
      <c r="G2026" s="55">
        <v>-2.0E-4</v>
      </c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</row>
    <row r="2027" ht="15.75" customHeight="1">
      <c r="A2027" s="46">
        <v>22318.0</v>
      </c>
      <c r="B2027" s="46" t="s">
        <v>2005</v>
      </c>
      <c r="C2027" s="46" t="s">
        <v>25</v>
      </c>
      <c r="D2027" s="46">
        <v>1.0</v>
      </c>
      <c r="E2027" s="46">
        <v>12.69</v>
      </c>
      <c r="F2027" s="46">
        <v>0.0</v>
      </c>
      <c r="G2027" s="55">
        <v>0.0</v>
      </c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</row>
    <row r="2028" ht="15.75" customHeight="1">
      <c r="A2028" s="46">
        <v>8934.0</v>
      </c>
      <c r="B2028" s="46" t="s">
        <v>2006</v>
      </c>
      <c r="C2028" s="46" t="s">
        <v>36</v>
      </c>
      <c r="D2028" s="46">
        <v>8.0</v>
      </c>
      <c r="E2028" s="46">
        <v>61.52</v>
      </c>
      <c r="F2028" s="46">
        <v>0.0</v>
      </c>
      <c r="G2028" s="55">
        <v>0.0</v>
      </c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</row>
    <row r="2029" ht="15.75" customHeight="1">
      <c r="A2029" s="46">
        <v>8935.0</v>
      </c>
      <c r="B2029" s="46" t="s">
        <v>2007</v>
      </c>
      <c r="C2029" s="46" t="s">
        <v>36</v>
      </c>
      <c r="D2029" s="46">
        <v>4.0</v>
      </c>
      <c r="E2029" s="46">
        <v>77.96</v>
      </c>
      <c r="F2029" s="46">
        <v>0.0</v>
      </c>
      <c r="G2029" s="55">
        <v>0.0</v>
      </c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</row>
    <row r="2030" ht="15.75" customHeight="1">
      <c r="A2030" s="46">
        <v>23147.0</v>
      </c>
      <c r="B2030" s="46" t="s">
        <v>2008</v>
      </c>
      <c r="C2030" s="46" t="s">
        <v>25</v>
      </c>
      <c r="D2030" s="46">
        <v>13.0</v>
      </c>
      <c r="E2030" s="46">
        <v>220.87</v>
      </c>
      <c r="F2030" s="46">
        <v>0.0</v>
      </c>
      <c r="G2030" s="55">
        <v>0.0</v>
      </c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</row>
    <row r="2031" ht="15.75" customHeight="1">
      <c r="A2031" s="46">
        <v>21991.0</v>
      </c>
      <c r="B2031" s="46" t="s">
        <v>2009</v>
      </c>
      <c r="C2031" s="46" t="s">
        <v>25</v>
      </c>
      <c r="D2031" s="46">
        <v>16.0</v>
      </c>
      <c r="E2031" s="46">
        <v>207.84</v>
      </c>
      <c r="F2031" s="46">
        <v>0.0</v>
      </c>
      <c r="G2031" s="55">
        <v>0.0</v>
      </c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</row>
    <row r="2032" ht="15.75" customHeight="1">
      <c r="A2032" s="46">
        <v>21699.0</v>
      </c>
      <c r="B2032" s="46" t="s">
        <v>2010</v>
      </c>
      <c r="C2032" s="46" t="s">
        <v>25</v>
      </c>
      <c r="D2032" s="46">
        <v>38.0</v>
      </c>
      <c r="E2032" s="46">
        <v>205.2</v>
      </c>
      <c r="F2032" s="46">
        <v>0.0</v>
      </c>
      <c r="G2032" s="55">
        <v>0.0</v>
      </c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</row>
    <row r="2033" ht="15.75" customHeight="1">
      <c r="A2033" s="46">
        <v>16390.0</v>
      </c>
      <c r="B2033" s="46" t="s">
        <v>2011</v>
      </c>
      <c r="C2033" s="46" t="s">
        <v>36</v>
      </c>
      <c r="D2033" s="46">
        <v>95.0</v>
      </c>
      <c r="E2033" s="46">
        <v>664.05</v>
      </c>
      <c r="F2033" s="46">
        <v>0.0</v>
      </c>
      <c r="G2033" s="55">
        <v>0.0</v>
      </c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</row>
    <row r="2034" ht="15.75" customHeight="1">
      <c r="A2034" s="46">
        <v>16853.0</v>
      </c>
      <c r="B2034" s="46" t="s">
        <v>2012</v>
      </c>
      <c r="C2034" s="46" t="s">
        <v>36</v>
      </c>
      <c r="D2034" s="46">
        <v>97.0</v>
      </c>
      <c r="E2034" s="51">
        <v>1444.33</v>
      </c>
      <c r="F2034" s="46">
        <v>0.0</v>
      </c>
      <c r="G2034" s="55">
        <v>0.0</v>
      </c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</row>
    <row r="2035" ht="15.75" customHeight="1">
      <c r="A2035" s="46">
        <v>12323.0</v>
      </c>
      <c r="B2035" s="46" t="s">
        <v>2013</v>
      </c>
      <c r="C2035" s="46" t="s">
        <v>36</v>
      </c>
      <c r="D2035" s="46">
        <v>3.0</v>
      </c>
      <c r="E2035" s="46">
        <v>28.77</v>
      </c>
      <c r="F2035" s="46">
        <v>0.0</v>
      </c>
      <c r="G2035" s="55">
        <v>0.0</v>
      </c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</row>
    <row r="2036" ht="15.75" customHeight="1">
      <c r="A2036" s="46">
        <v>12324.0</v>
      </c>
      <c r="B2036" s="46" t="s">
        <v>2013</v>
      </c>
      <c r="C2036" s="46" t="s">
        <v>36</v>
      </c>
      <c r="D2036" s="46">
        <v>6.0</v>
      </c>
      <c r="E2036" s="46">
        <v>57.54</v>
      </c>
      <c r="F2036" s="46">
        <v>0.0</v>
      </c>
      <c r="G2036" s="55">
        <v>0.0</v>
      </c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</row>
    <row r="2037" ht="15.75" customHeight="1">
      <c r="A2037" s="46">
        <v>8.0</v>
      </c>
      <c r="B2037" s="46" t="s">
        <v>2014</v>
      </c>
      <c r="C2037" s="46" t="s">
        <v>50</v>
      </c>
      <c r="D2037" s="46">
        <v>278.684</v>
      </c>
      <c r="E2037" s="51">
        <v>1533.91</v>
      </c>
      <c r="F2037" s="46">
        <v>-0.62</v>
      </c>
      <c r="G2037" s="55">
        <v>-4.0E-4</v>
      </c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</row>
    <row r="2038" ht="15.75" customHeight="1">
      <c r="A2038" s="46">
        <v>4701.0</v>
      </c>
      <c r="B2038" s="46" t="s">
        <v>2015</v>
      </c>
      <c r="C2038" s="46" t="s">
        <v>36</v>
      </c>
      <c r="D2038" s="46">
        <v>13.0</v>
      </c>
      <c r="E2038" s="46">
        <v>59.8</v>
      </c>
      <c r="F2038" s="46">
        <v>0.0</v>
      </c>
      <c r="G2038" s="55">
        <v>0.0</v>
      </c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</row>
    <row r="2039" ht="15.75" customHeight="1">
      <c r="A2039" s="46">
        <v>2781.0</v>
      </c>
      <c r="B2039" s="46" t="s">
        <v>2016</v>
      </c>
      <c r="C2039" s="46" t="s">
        <v>36</v>
      </c>
      <c r="D2039" s="46">
        <v>11.0</v>
      </c>
      <c r="E2039" s="46">
        <v>50.6</v>
      </c>
      <c r="F2039" s="46">
        <v>0.0</v>
      </c>
      <c r="G2039" s="55">
        <v>0.0</v>
      </c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</row>
    <row r="2040" ht="15.75" customHeight="1">
      <c r="A2040" s="46">
        <v>2780.0</v>
      </c>
      <c r="B2040" s="46" t="s">
        <v>2017</v>
      </c>
      <c r="C2040" s="46" t="s">
        <v>36</v>
      </c>
      <c r="D2040" s="46">
        <v>10.0</v>
      </c>
      <c r="E2040" s="46">
        <v>46.0</v>
      </c>
      <c r="F2040" s="46">
        <v>0.0</v>
      </c>
      <c r="G2040" s="55">
        <v>0.0</v>
      </c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</row>
    <row r="2041" ht="15.75" customHeight="1">
      <c r="A2041" s="46">
        <v>17481.0</v>
      </c>
      <c r="B2041" s="46" t="s">
        <v>2018</v>
      </c>
      <c r="C2041" s="46" t="s">
        <v>36</v>
      </c>
      <c r="D2041" s="46">
        <v>185.0</v>
      </c>
      <c r="E2041" s="46">
        <v>214.35</v>
      </c>
      <c r="F2041" s="46">
        <v>0.0</v>
      </c>
      <c r="G2041" s="55">
        <v>0.0</v>
      </c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</row>
    <row r="2042" ht="15.75" customHeight="1">
      <c r="A2042" s="46">
        <v>5020.0</v>
      </c>
      <c r="B2042" s="46" t="s">
        <v>2019</v>
      </c>
      <c r="C2042" s="46" t="s">
        <v>36</v>
      </c>
      <c r="D2042" s="46">
        <v>129.0</v>
      </c>
      <c r="E2042" s="46">
        <v>548.25</v>
      </c>
      <c r="F2042" s="46">
        <v>0.0</v>
      </c>
      <c r="G2042" s="55">
        <v>0.0</v>
      </c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</row>
    <row r="2043" ht="15.75" customHeight="1">
      <c r="A2043" s="46">
        <v>5019.0</v>
      </c>
      <c r="B2043" s="46" t="s">
        <v>2020</v>
      </c>
      <c r="C2043" s="46" t="s">
        <v>36</v>
      </c>
      <c r="D2043" s="46">
        <v>101.0</v>
      </c>
      <c r="E2043" s="46">
        <v>227.25</v>
      </c>
      <c r="F2043" s="46">
        <v>0.0</v>
      </c>
      <c r="G2043" s="55">
        <v>0.0</v>
      </c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</row>
    <row r="2044" ht="15.75" customHeight="1">
      <c r="A2044" s="46">
        <v>4993.0</v>
      </c>
      <c r="B2044" s="46" t="s">
        <v>2021</v>
      </c>
      <c r="C2044" s="46" t="s">
        <v>36</v>
      </c>
      <c r="D2044" s="46">
        <v>225.0</v>
      </c>
      <c r="E2044" s="46">
        <v>731.25</v>
      </c>
      <c r="F2044" s="46">
        <v>0.0</v>
      </c>
      <c r="G2044" s="55">
        <v>0.0</v>
      </c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</row>
    <row r="2045" ht="15.75" customHeight="1">
      <c r="A2045" s="46">
        <v>4994.0</v>
      </c>
      <c r="B2045" s="46" t="s">
        <v>2022</v>
      </c>
      <c r="C2045" s="46" t="s">
        <v>36</v>
      </c>
      <c r="D2045" s="46">
        <v>67.0</v>
      </c>
      <c r="E2045" s="46">
        <v>441.53</v>
      </c>
      <c r="F2045" s="46">
        <v>0.0</v>
      </c>
      <c r="G2045" s="55">
        <v>0.0</v>
      </c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</row>
    <row r="2046" ht="15.75" customHeight="1">
      <c r="A2046" s="46">
        <v>18000.0</v>
      </c>
      <c r="B2046" s="46" t="s">
        <v>2023</v>
      </c>
      <c r="C2046" s="46" t="s">
        <v>36</v>
      </c>
      <c r="D2046" s="46">
        <v>4.0</v>
      </c>
      <c r="E2046" s="46">
        <v>5.0</v>
      </c>
      <c r="F2046" s="46">
        <v>0.0</v>
      </c>
      <c r="G2046" s="55">
        <v>0.0</v>
      </c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</row>
    <row r="2047" ht="15.75" customHeight="1">
      <c r="A2047" s="46">
        <v>18578.0</v>
      </c>
      <c r="B2047" s="46" t="s">
        <v>2024</v>
      </c>
      <c r="C2047" s="46" t="s">
        <v>36</v>
      </c>
      <c r="D2047" s="46">
        <v>2.0</v>
      </c>
      <c r="E2047" s="46">
        <v>7.18</v>
      </c>
      <c r="F2047" s="46">
        <v>0.0</v>
      </c>
      <c r="G2047" s="55">
        <v>0.0</v>
      </c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</row>
    <row r="2048" ht="15.75" customHeight="1">
      <c r="A2048" s="46">
        <v>17523.0</v>
      </c>
      <c r="B2048" s="46" t="s">
        <v>2025</v>
      </c>
      <c r="C2048" s="46" t="s">
        <v>36</v>
      </c>
      <c r="D2048" s="46">
        <v>2.0</v>
      </c>
      <c r="E2048" s="46">
        <v>9.3</v>
      </c>
      <c r="F2048" s="46">
        <v>0.0</v>
      </c>
      <c r="G2048" s="55">
        <v>0.0</v>
      </c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</row>
    <row r="2049" ht="15.75" customHeight="1">
      <c r="A2049" s="46">
        <v>22254.0</v>
      </c>
      <c r="B2049" s="46" t="s">
        <v>2026</v>
      </c>
      <c r="C2049" s="46" t="s">
        <v>25</v>
      </c>
      <c r="D2049" s="46">
        <v>3.0</v>
      </c>
      <c r="E2049" s="46">
        <v>27.57</v>
      </c>
      <c r="F2049" s="46">
        <v>0.0</v>
      </c>
      <c r="G2049" s="55">
        <v>0.0</v>
      </c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</row>
    <row r="2050" ht="15.75" customHeight="1">
      <c r="A2050" s="46">
        <v>22074.0</v>
      </c>
      <c r="B2050" s="46" t="s">
        <v>2027</v>
      </c>
      <c r="C2050" s="46" t="s">
        <v>25</v>
      </c>
      <c r="D2050" s="46">
        <v>1.0</v>
      </c>
      <c r="E2050" s="46">
        <v>22.35</v>
      </c>
      <c r="F2050" s="46">
        <v>0.0</v>
      </c>
      <c r="G2050" s="55">
        <v>0.0</v>
      </c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</row>
    <row r="2051" ht="15.75" customHeight="1">
      <c r="A2051" s="46">
        <v>22683.0</v>
      </c>
      <c r="B2051" s="46" t="s">
        <v>2028</v>
      </c>
      <c r="C2051" s="46" t="s">
        <v>25</v>
      </c>
      <c r="D2051" s="46">
        <v>2.0</v>
      </c>
      <c r="E2051" s="46">
        <v>6.5</v>
      </c>
      <c r="F2051" s="46">
        <v>0.0</v>
      </c>
      <c r="G2051" s="55">
        <v>0.0</v>
      </c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</row>
    <row r="2052" ht="15.75" customHeight="1">
      <c r="A2052" s="46">
        <v>9691.0</v>
      </c>
      <c r="B2052" s="46" t="s">
        <v>2029</v>
      </c>
      <c r="C2052" s="46" t="s">
        <v>36</v>
      </c>
      <c r="D2052" s="46">
        <v>1.0</v>
      </c>
      <c r="E2052" s="46">
        <v>14.49</v>
      </c>
      <c r="F2052" s="46">
        <v>0.0</v>
      </c>
      <c r="G2052" s="55">
        <v>0.0</v>
      </c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</row>
    <row r="2053" ht="15.75" customHeight="1">
      <c r="A2053" s="46">
        <v>21866.0</v>
      </c>
      <c r="B2053" s="46" t="s">
        <v>2030</v>
      </c>
      <c r="C2053" s="46" t="s">
        <v>25</v>
      </c>
      <c r="D2053" s="46">
        <v>1.0</v>
      </c>
      <c r="E2053" s="46">
        <v>13.95</v>
      </c>
      <c r="F2053" s="46">
        <v>0.0</v>
      </c>
      <c r="G2053" s="55">
        <v>0.0</v>
      </c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</row>
    <row r="2054" ht="15.75" customHeight="1">
      <c r="A2054" s="46">
        <v>21466.0</v>
      </c>
      <c r="B2054" s="46" t="s">
        <v>2031</v>
      </c>
      <c r="C2054" s="46" t="s">
        <v>25</v>
      </c>
      <c r="D2054" s="46">
        <v>1.0</v>
      </c>
      <c r="E2054" s="46">
        <v>11.49</v>
      </c>
      <c r="F2054" s="46">
        <v>0.0</v>
      </c>
      <c r="G2054" s="55">
        <v>0.0</v>
      </c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</row>
    <row r="2055" ht="15.75" customHeight="1">
      <c r="A2055" s="46">
        <v>18605.0</v>
      </c>
      <c r="B2055" s="46" t="s">
        <v>2032</v>
      </c>
      <c r="C2055" s="46" t="s">
        <v>36</v>
      </c>
      <c r="D2055" s="46">
        <v>1.0</v>
      </c>
      <c r="E2055" s="46">
        <v>11.05</v>
      </c>
      <c r="F2055" s="46">
        <v>0.0</v>
      </c>
      <c r="G2055" s="55">
        <v>0.0</v>
      </c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</row>
    <row r="2056" ht="15.75" customHeight="1">
      <c r="A2056" s="46">
        <v>21856.0</v>
      </c>
      <c r="B2056" s="46" t="s">
        <v>2033</v>
      </c>
      <c r="C2056" s="46" t="s">
        <v>25</v>
      </c>
      <c r="D2056" s="46">
        <v>1.0</v>
      </c>
      <c r="E2056" s="46">
        <v>14.49</v>
      </c>
      <c r="F2056" s="46">
        <v>0.0</v>
      </c>
      <c r="G2056" s="55">
        <v>0.0</v>
      </c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</row>
    <row r="2057" ht="15.75" customHeight="1">
      <c r="A2057" s="46">
        <v>12329.0</v>
      </c>
      <c r="B2057" s="46" t="s">
        <v>2034</v>
      </c>
      <c r="C2057" s="46" t="s">
        <v>36</v>
      </c>
      <c r="D2057" s="46">
        <v>2.0</v>
      </c>
      <c r="E2057" s="46">
        <v>22.9</v>
      </c>
      <c r="F2057" s="46">
        <v>0.0</v>
      </c>
      <c r="G2057" s="55">
        <v>0.0</v>
      </c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</row>
    <row r="2058" ht="15.75" customHeight="1">
      <c r="A2058" s="46">
        <v>12325.0</v>
      </c>
      <c r="B2058" s="46" t="s">
        <v>2035</v>
      </c>
      <c r="C2058" s="46" t="s">
        <v>36</v>
      </c>
      <c r="D2058" s="46">
        <v>1.0</v>
      </c>
      <c r="E2058" s="46">
        <v>10.69</v>
      </c>
      <c r="F2058" s="46">
        <v>0.0</v>
      </c>
      <c r="G2058" s="55">
        <v>0.0</v>
      </c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</row>
    <row r="2059" ht="15.75" customHeight="1">
      <c r="A2059" s="46">
        <v>12328.0</v>
      </c>
      <c r="B2059" s="46" t="s">
        <v>2036</v>
      </c>
      <c r="C2059" s="46" t="s">
        <v>36</v>
      </c>
      <c r="D2059" s="46">
        <v>1.0</v>
      </c>
      <c r="E2059" s="46">
        <v>11.45</v>
      </c>
      <c r="F2059" s="46">
        <v>0.0</v>
      </c>
      <c r="G2059" s="55">
        <v>0.0</v>
      </c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</row>
    <row r="2060" ht="15.75" customHeight="1">
      <c r="A2060" s="46">
        <v>5051.0</v>
      </c>
      <c r="B2060" s="46" t="s">
        <v>2037</v>
      </c>
      <c r="C2060" s="46" t="s">
        <v>36</v>
      </c>
      <c r="D2060" s="46">
        <v>1.0</v>
      </c>
      <c r="E2060" s="46">
        <v>6.65</v>
      </c>
      <c r="F2060" s="46">
        <v>0.0</v>
      </c>
      <c r="G2060" s="55">
        <v>0.0</v>
      </c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</row>
    <row r="2061" ht="15.75" customHeight="1">
      <c r="A2061" s="46">
        <v>22592.0</v>
      </c>
      <c r="B2061" s="46" t="s">
        <v>2038</v>
      </c>
      <c r="C2061" s="46" t="s">
        <v>25</v>
      </c>
      <c r="D2061" s="46">
        <v>1.0</v>
      </c>
      <c r="E2061" s="46">
        <v>7.35</v>
      </c>
      <c r="F2061" s="46">
        <v>0.0</v>
      </c>
      <c r="G2061" s="55">
        <v>0.0</v>
      </c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</row>
    <row r="2062" ht="15.75" customHeight="1">
      <c r="A2062" s="46">
        <v>3562.0</v>
      </c>
      <c r="B2062" s="46" t="s">
        <v>2039</v>
      </c>
      <c r="C2062" s="46" t="s">
        <v>36</v>
      </c>
      <c r="D2062" s="46">
        <v>4.0</v>
      </c>
      <c r="E2062" s="46">
        <v>11.56</v>
      </c>
      <c r="F2062" s="46">
        <v>0.0</v>
      </c>
      <c r="G2062" s="55">
        <v>0.0</v>
      </c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</row>
    <row r="2063" ht="15.75" customHeight="1">
      <c r="A2063" s="46">
        <v>8595.0</v>
      </c>
      <c r="B2063" s="46" t="s">
        <v>2040</v>
      </c>
      <c r="C2063" s="46" t="s">
        <v>36</v>
      </c>
      <c r="D2063" s="46">
        <v>7.0</v>
      </c>
      <c r="E2063" s="46">
        <v>27.93</v>
      </c>
      <c r="F2063" s="46">
        <v>0.0</v>
      </c>
      <c r="G2063" s="55">
        <v>0.0</v>
      </c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</row>
    <row r="2064" ht="15.75" customHeight="1">
      <c r="A2064" s="46">
        <v>17080.0</v>
      </c>
      <c r="B2064" s="46" t="s">
        <v>2041</v>
      </c>
      <c r="C2064" s="46" t="s">
        <v>36</v>
      </c>
      <c r="D2064" s="46">
        <v>6.0</v>
      </c>
      <c r="E2064" s="46">
        <v>17.34</v>
      </c>
      <c r="F2064" s="46">
        <v>0.0</v>
      </c>
      <c r="G2064" s="55">
        <v>0.0</v>
      </c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</row>
    <row r="2065" ht="15.75" customHeight="1">
      <c r="A2065" s="46">
        <v>5816.0</v>
      </c>
      <c r="B2065" s="46" t="s">
        <v>2042</v>
      </c>
      <c r="C2065" s="46" t="s">
        <v>36</v>
      </c>
      <c r="D2065" s="46">
        <v>2.0</v>
      </c>
      <c r="E2065" s="46">
        <v>13.1</v>
      </c>
      <c r="F2065" s="46">
        <v>0.0</v>
      </c>
      <c r="G2065" s="55">
        <v>0.0</v>
      </c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</row>
    <row r="2066" ht="15.75" customHeight="1">
      <c r="A2066" s="46">
        <v>5737.0</v>
      </c>
      <c r="B2066" s="46" t="s">
        <v>2043</v>
      </c>
      <c r="C2066" s="46" t="s">
        <v>36</v>
      </c>
      <c r="D2066" s="46">
        <v>1.0</v>
      </c>
      <c r="E2066" s="46">
        <v>2.69</v>
      </c>
      <c r="F2066" s="46">
        <v>0.0</v>
      </c>
      <c r="G2066" s="55">
        <v>0.0</v>
      </c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</row>
    <row r="2067" ht="15.75" customHeight="1">
      <c r="A2067" s="46">
        <v>3552.0</v>
      </c>
      <c r="B2067" s="46" t="s">
        <v>2044</v>
      </c>
      <c r="C2067" s="46" t="s">
        <v>36</v>
      </c>
      <c r="D2067" s="46">
        <v>19.0</v>
      </c>
      <c r="E2067" s="46">
        <v>70.11</v>
      </c>
      <c r="F2067" s="46">
        <v>0.0</v>
      </c>
      <c r="G2067" s="55">
        <v>0.0</v>
      </c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</row>
    <row r="2068" ht="15.75" customHeight="1">
      <c r="A2068" s="46">
        <v>22427.0</v>
      </c>
      <c r="B2068" s="46" t="s">
        <v>2045</v>
      </c>
      <c r="C2068" s="46" t="s">
        <v>25</v>
      </c>
      <c r="D2068" s="46">
        <v>1.0</v>
      </c>
      <c r="E2068" s="46">
        <v>3.49</v>
      </c>
      <c r="F2068" s="46">
        <v>0.0</v>
      </c>
      <c r="G2068" s="55">
        <v>0.0</v>
      </c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</row>
    <row r="2069" ht="15.75" customHeight="1">
      <c r="A2069" s="46">
        <v>18792.0</v>
      </c>
      <c r="B2069" s="46" t="s">
        <v>2046</v>
      </c>
      <c r="C2069" s="46" t="s">
        <v>36</v>
      </c>
      <c r="D2069" s="46">
        <v>2.0</v>
      </c>
      <c r="E2069" s="46">
        <v>5.9</v>
      </c>
      <c r="F2069" s="46">
        <v>0.0</v>
      </c>
      <c r="G2069" s="55">
        <v>0.0</v>
      </c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</row>
    <row r="2070" ht="15.75" customHeight="1">
      <c r="A2070" s="46">
        <v>3636.0</v>
      </c>
      <c r="B2070" s="46" t="s">
        <v>2047</v>
      </c>
      <c r="C2070" s="46" t="s">
        <v>36</v>
      </c>
      <c r="D2070" s="46">
        <v>16.0</v>
      </c>
      <c r="E2070" s="46">
        <v>59.04</v>
      </c>
      <c r="F2070" s="46">
        <v>0.0</v>
      </c>
      <c r="G2070" s="55">
        <v>0.0</v>
      </c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</row>
    <row r="2071" ht="15.75" customHeight="1">
      <c r="A2071" s="46">
        <v>22559.0</v>
      </c>
      <c r="B2071" s="46" t="s">
        <v>2048</v>
      </c>
      <c r="C2071" s="46" t="s">
        <v>25</v>
      </c>
      <c r="D2071" s="46">
        <v>7.0</v>
      </c>
      <c r="E2071" s="46">
        <v>45.43</v>
      </c>
      <c r="F2071" s="46">
        <v>0.0</v>
      </c>
      <c r="G2071" s="55">
        <v>0.0</v>
      </c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</row>
    <row r="2072" ht="15.75" customHeight="1">
      <c r="A2072" s="46">
        <v>22253.0</v>
      </c>
      <c r="B2072" s="46" t="s">
        <v>2049</v>
      </c>
      <c r="C2072" s="46" t="s">
        <v>25</v>
      </c>
      <c r="D2072" s="46">
        <v>57.0</v>
      </c>
      <c r="E2072" s="46">
        <v>141.93</v>
      </c>
      <c r="F2072" s="46">
        <v>0.0</v>
      </c>
      <c r="G2072" s="55">
        <v>0.0</v>
      </c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</row>
    <row r="2073" ht="15.75" customHeight="1">
      <c r="A2073" s="46">
        <v>21520.0</v>
      </c>
      <c r="B2073" s="46" t="s">
        <v>2050</v>
      </c>
      <c r="C2073" s="46" t="s">
        <v>25</v>
      </c>
      <c r="D2073" s="46">
        <v>42.0</v>
      </c>
      <c r="E2073" s="46">
        <v>251.58</v>
      </c>
      <c r="F2073" s="46">
        <v>0.0</v>
      </c>
      <c r="G2073" s="55">
        <v>0.0</v>
      </c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</row>
    <row r="2074" ht="15.75" customHeight="1">
      <c r="A2074" s="46">
        <v>3561.0</v>
      </c>
      <c r="B2074" s="46" t="s">
        <v>2051</v>
      </c>
      <c r="C2074" s="46" t="s">
        <v>36</v>
      </c>
      <c r="D2074" s="46">
        <v>4.0</v>
      </c>
      <c r="E2074" s="46">
        <v>11.56</v>
      </c>
      <c r="F2074" s="46">
        <v>0.0</v>
      </c>
      <c r="G2074" s="55">
        <v>0.0</v>
      </c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</row>
    <row r="2075" ht="15.75" customHeight="1">
      <c r="A2075" s="46">
        <v>3559.0</v>
      </c>
      <c r="B2075" s="46" t="s">
        <v>2052</v>
      </c>
      <c r="C2075" s="46" t="s">
        <v>36</v>
      </c>
      <c r="D2075" s="46">
        <v>11.0</v>
      </c>
      <c r="E2075" s="46">
        <v>31.79</v>
      </c>
      <c r="F2075" s="46">
        <v>0.0</v>
      </c>
      <c r="G2075" s="55">
        <v>0.0</v>
      </c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</row>
    <row r="2076" ht="15.75" customHeight="1">
      <c r="A2076" s="46">
        <v>5757.0</v>
      </c>
      <c r="B2076" s="46" t="s">
        <v>2053</v>
      </c>
      <c r="C2076" s="46" t="s">
        <v>36</v>
      </c>
      <c r="D2076" s="46">
        <v>20.0</v>
      </c>
      <c r="E2076" s="46">
        <v>71.8</v>
      </c>
      <c r="F2076" s="46">
        <v>0.0</v>
      </c>
      <c r="G2076" s="55">
        <v>0.0</v>
      </c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</row>
    <row r="2077" ht="15.75" customHeight="1">
      <c r="A2077" s="46">
        <v>3558.0</v>
      </c>
      <c r="B2077" s="46" t="s">
        <v>2054</v>
      </c>
      <c r="C2077" s="46" t="s">
        <v>36</v>
      </c>
      <c r="D2077" s="46">
        <v>7.0</v>
      </c>
      <c r="E2077" s="46">
        <v>20.23</v>
      </c>
      <c r="F2077" s="46">
        <v>0.0</v>
      </c>
      <c r="G2077" s="55">
        <v>0.0</v>
      </c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</row>
    <row r="2078" ht="15.75" customHeight="1">
      <c r="A2078" s="46">
        <v>1927.0</v>
      </c>
      <c r="B2078" s="46" t="s">
        <v>2055</v>
      </c>
      <c r="C2078" s="46" t="s">
        <v>36</v>
      </c>
      <c r="D2078" s="46">
        <v>4.0</v>
      </c>
      <c r="E2078" s="46">
        <v>14.76</v>
      </c>
      <c r="F2078" s="46">
        <v>0.0</v>
      </c>
      <c r="G2078" s="55">
        <v>0.0</v>
      </c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</row>
    <row r="2079" ht="15.75" customHeight="1">
      <c r="A2079" s="46">
        <v>8457.0</v>
      </c>
      <c r="B2079" s="46" t="s">
        <v>2056</v>
      </c>
      <c r="C2079" s="46" t="s">
        <v>36</v>
      </c>
      <c r="D2079" s="46">
        <v>18.0</v>
      </c>
      <c r="E2079" s="46">
        <v>28.62</v>
      </c>
      <c r="F2079" s="46">
        <v>0.0</v>
      </c>
      <c r="G2079" s="55">
        <v>0.0</v>
      </c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</row>
    <row r="2080" ht="15.75" customHeight="1">
      <c r="A2080" s="46">
        <v>8458.0</v>
      </c>
      <c r="B2080" s="46" t="s">
        <v>2057</v>
      </c>
      <c r="C2080" s="46" t="s">
        <v>36</v>
      </c>
      <c r="D2080" s="46">
        <v>9.0</v>
      </c>
      <c r="E2080" s="46">
        <v>14.31</v>
      </c>
      <c r="F2080" s="46">
        <v>0.0</v>
      </c>
      <c r="G2080" s="55">
        <v>0.0</v>
      </c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</row>
    <row r="2081" ht="15.75" customHeight="1">
      <c r="A2081" s="46">
        <v>22413.0</v>
      </c>
      <c r="B2081" s="46" t="s">
        <v>2058</v>
      </c>
      <c r="C2081" s="46" t="s">
        <v>25</v>
      </c>
      <c r="D2081" s="46">
        <v>1.0</v>
      </c>
      <c r="E2081" s="46">
        <v>17.99</v>
      </c>
      <c r="F2081" s="46">
        <v>0.0</v>
      </c>
      <c r="G2081" s="55">
        <v>0.0</v>
      </c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</row>
    <row r="2082" ht="15.75" customHeight="1">
      <c r="A2082" s="46">
        <v>21166.0</v>
      </c>
      <c r="B2082" s="46" t="s">
        <v>2059</v>
      </c>
      <c r="C2082" s="46" t="s">
        <v>25</v>
      </c>
      <c r="D2082" s="46">
        <v>2.0</v>
      </c>
      <c r="E2082" s="46">
        <v>13.78</v>
      </c>
      <c r="F2082" s="46">
        <v>0.0</v>
      </c>
      <c r="G2082" s="55">
        <v>0.0</v>
      </c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</row>
    <row r="2083" ht="15.75" customHeight="1">
      <c r="A2083" s="46">
        <v>17531.0</v>
      </c>
      <c r="B2083" s="46" t="s">
        <v>2060</v>
      </c>
      <c r="C2083" s="46" t="s">
        <v>36</v>
      </c>
      <c r="D2083" s="46">
        <v>1.0</v>
      </c>
      <c r="E2083" s="46">
        <v>15.49</v>
      </c>
      <c r="F2083" s="46">
        <v>0.0</v>
      </c>
      <c r="G2083" s="55">
        <v>0.0</v>
      </c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</row>
    <row r="2084" ht="15.75" customHeight="1">
      <c r="A2084" s="46">
        <v>13709.0</v>
      </c>
      <c r="B2084" s="46" t="s">
        <v>2061</v>
      </c>
      <c r="C2084" s="46" t="s">
        <v>50</v>
      </c>
      <c r="D2084" s="46">
        <v>30.758</v>
      </c>
      <c r="E2084" s="46">
        <v>214.74</v>
      </c>
      <c r="F2084" s="46">
        <v>-0.25</v>
      </c>
      <c r="G2084" s="55">
        <v>-0.0012</v>
      </c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</row>
    <row r="2085" ht="15.75" customHeight="1">
      <c r="A2085" s="46">
        <v>21820.0</v>
      </c>
      <c r="B2085" s="46" t="s">
        <v>2062</v>
      </c>
      <c r="C2085" s="46" t="s">
        <v>25</v>
      </c>
      <c r="D2085" s="46">
        <v>22.0</v>
      </c>
      <c r="E2085" s="46">
        <v>276.98</v>
      </c>
      <c r="F2085" s="46">
        <v>0.0</v>
      </c>
      <c r="G2085" s="55">
        <v>0.0</v>
      </c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</row>
    <row r="2086" ht="15.75" customHeight="1">
      <c r="A2086" s="46">
        <v>18681.0</v>
      </c>
      <c r="B2086" s="46" t="s">
        <v>2063</v>
      </c>
      <c r="C2086" s="46" t="s">
        <v>36</v>
      </c>
      <c r="D2086" s="46">
        <v>2.0</v>
      </c>
      <c r="E2086" s="46">
        <v>14.58</v>
      </c>
      <c r="F2086" s="46">
        <v>0.0</v>
      </c>
      <c r="G2086" s="55">
        <v>0.0</v>
      </c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</row>
    <row r="2087" ht="15.75" customHeight="1">
      <c r="A2087" s="46">
        <v>18218.0</v>
      </c>
      <c r="B2087" s="46" t="s">
        <v>2064</v>
      </c>
      <c r="C2087" s="46" t="s">
        <v>36</v>
      </c>
      <c r="D2087" s="46">
        <v>3.0</v>
      </c>
      <c r="E2087" s="46">
        <v>26.97</v>
      </c>
      <c r="F2087" s="46">
        <v>0.0</v>
      </c>
      <c r="G2087" s="55">
        <v>0.0</v>
      </c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</row>
    <row r="2088" ht="15.75" customHeight="1">
      <c r="A2088" s="46">
        <v>11104.0</v>
      </c>
      <c r="B2088" s="46" t="s">
        <v>2065</v>
      </c>
      <c r="C2088" s="46" t="s">
        <v>36</v>
      </c>
      <c r="D2088" s="46">
        <v>4.0</v>
      </c>
      <c r="E2088" s="46">
        <v>27.4</v>
      </c>
      <c r="F2088" s="46">
        <v>0.0</v>
      </c>
      <c r="G2088" s="55">
        <v>0.0</v>
      </c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</row>
    <row r="2089" ht="15.75" customHeight="1">
      <c r="A2089" s="46">
        <v>23195.0</v>
      </c>
      <c r="B2089" s="46" t="s">
        <v>2066</v>
      </c>
      <c r="C2089" s="46" t="s">
        <v>25</v>
      </c>
      <c r="D2089" s="46">
        <v>2.0</v>
      </c>
      <c r="E2089" s="46">
        <v>11.3</v>
      </c>
      <c r="F2089" s="46">
        <v>0.0</v>
      </c>
      <c r="G2089" s="55">
        <v>0.0</v>
      </c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</row>
    <row r="2090" ht="15.75" customHeight="1">
      <c r="A2090" s="46">
        <v>310.0</v>
      </c>
      <c r="B2090" s="46" t="s">
        <v>2067</v>
      </c>
      <c r="C2090" s="46" t="s">
        <v>52</v>
      </c>
      <c r="D2090" s="46">
        <v>4.634</v>
      </c>
      <c r="E2090" s="46">
        <v>6.9</v>
      </c>
      <c r="F2090" s="46">
        <v>0.0</v>
      </c>
      <c r="G2090" s="55">
        <v>0.0</v>
      </c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</row>
    <row r="2091" ht="15.75" customHeight="1">
      <c r="A2091" s="46">
        <v>63.0</v>
      </c>
      <c r="B2091" s="46" t="s">
        <v>2068</v>
      </c>
      <c r="C2091" s="46" t="s">
        <v>25</v>
      </c>
      <c r="D2091" s="46">
        <v>37.0</v>
      </c>
      <c r="E2091" s="46">
        <v>333.0</v>
      </c>
      <c r="F2091" s="46">
        <v>0.0</v>
      </c>
      <c r="G2091" s="55">
        <v>0.0</v>
      </c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</row>
    <row r="2092" ht="15.75" customHeight="1">
      <c r="A2092" s="46">
        <v>14520.0</v>
      </c>
      <c r="B2092" s="46" t="s">
        <v>2069</v>
      </c>
      <c r="C2092" s="46" t="s">
        <v>50</v>
      </c>
      <c r="D2092" s="46">
        <v>95.782</v>
      </c>
      <c r="E2092" s="46">
        <v>190.54</v>
      </c>
      <c r="F2092" s="46">
        <v>-0.08</v>
      </c>
      <c r="G2092" s="55">
        <v>-4.0E-4</v>
      </c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</row>
    <row r="2093" ht="15.75" customHeight="1">
      <c r="A2093" s="46">
        <v>2115.0</v>
      </c>
      <c r="B2093" s="46" t="s">
        <v>2070</v>
      </c>
      <c r="C2093" s="46" t="s">
        <v>36</v>
      </c>
      <c r="D2093" s="46">
        <v>20.0</v>
      </c>
      <c r="E2093" s="46">
        <v>59.8</v>
      </c>
      <c r="F2093" s="46">
        <v>0.0</v>
      </c>
      <c r="G2093" s="55">
        <v>0.0</v>
      </c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</row>
    <row r="2094" ht="15.75" customHeight="1">
      <c r="A2094" s="46">
        <v>14699.0</v>
      </c>
      <c r="B2094" s="46" t="s">
        <v>2071</v>
      </c>
      <c r="C2094" s="46" t="s">
        <v>36</v>
      </c>
      <c r="D2094" s="46">
        <v>5.0</v>
      </c>
      <c r="E2094" s="46">
        <v>3.0</v>
      </c>
      <c r="F2094" s="46">
        <v>0.0</v>
      </c>
      <c r="G2094" s="55">
        <v>0.0</v>
      </c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</row>
    <row r="2095" ht="15.75" customHeight="1">
      <c r="A2095" s="46">
        <v>23192.0</v>
      </c>
      <c r="B2095" s="46" t="s">
        <v>2072</v>
      </c>
      <c r="C2095" s="46" t="s">
        <v>25</v>
      </c>
      <c r="D2095" s="46">
        <v>7.0</v>
      </c>
      <c r="E2095" s="46">
        <v>7.0</v>
      </c>
      <c r="F2095" s="46">
        <v>0.0</v>
      </c>
      <c r="G2095" s="55">
        <v>0.0</v>
      </c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</row>
    <row r="2096" ht="15.75" customHeight="1">
      <c r="A2096" s="46">
        <v>22657.0</v>
      </c>
      <c r="B2096" s="46" t="s">
        <v>2073</v>
      </c>
      <c r="C2096" s="46" t="s">
        <v>25</v>
      </c>
      <c r="D2096" s="46">
        <v>2.0</v>
      </c>
      <c r="E2096" s="46">
        <v>2.4</v>
      </c>
      <c r="F2096" s="46">
        <v>0.0</v>
      </c>
      <c r="G2096" s="55">
        <v>0.0</v>
      </c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</row>
    <row r="2097" ht="15.75" customHeight="1">
      <c r="A2097" s="46">
        <v>19435.0</v>
      </c>
      <c r="B2097" s="46" t="s">
        <v>2074</v>
      </c>
      <c r="C2097" s="46" t="s">
        <v>36</v>
      </c>
      <c r="D2097" s="46">
        <v>10.0</v>
      </c>
      <c r="E2097" s="46">
        <v>15.0</v>
      </c>
      <c r="F2097" s="46">
        <v>0.0</v>
      </c>
      <c r="G2097" s="55">
        <v>0.0</v>
      </c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</row>
    <row r="2098" ht="15.75" customHeight="1">
      <c r="A2098" s="46">
        <v>23191.0</v>
      </c>
      <c r="B2098" s="46" t="s">
        <v>2074</v>
      </c>
      <c r="C2098" s="46" t="s">
        <v>25</v>
      </c>
      <c r="D2098" s="46">
        <v>5.0</v>
      </c>
      <c r="E2098" s="46">
        <v>9.5</v>
      </c>
      <c r="F2098" s="46">
        <v>0.0</v>
      </c>
      <c r="G2098" s="55">
        <v>0.0</v>
      </c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</row>
    <row r="2099" ht="15.75" customHeight="1">
      <c r="A2099" s="46">
        <v>19434.0</v>
      </c>
      <c r="B2099" s="46" t="s">
        <v>2075</v>
      </c>
      <c r="C2099" s="46" t="s">
        <v>36</v>
      </c>
      <c r="D2099" s="46">
        <v>6.0</v>
      </c>
      <c r="E2099" s="46">
        <v>9.0</v>
      </c>
      <c r="F2099" s="46">
        <v>0.0</v>
      </c>
      <c r="G2099" s="55">
        <v>0.0</v>
      </c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</row>
    <row r="2100" ht="15.75" customHeight="1">
      <c r="A2100" s="46">
        <v>20368.0</v>
      </c>
      <c r="B2100" s="46" t="s">
        <v>2076</v>
      </c>
      <c r="C2100" s="46" t="s">
        <v>25</v>
      </c>
      <c r="D2100" s="46">
        <v>1.0</v>
      </c>
      <c r="E2100" s="46">
        <v>1.2</v>
      </c>
      <c r="F2100" s="46">
        <v>0.0</v>
      </c>
      <c r="G2100" s="55">
        <v>0.0</v>
      </c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</row>
    <row r="2101" ht="15.75" customHeight="1">
      <c r="A2101" s="46">
        <v>20370.0</v>
      </c>
      <c r="B2101" s="46" t="s">
        <v>2076</v>
      </c>
      <c r="C2101" s="46" t="s">
        <v>25</v>
      </c>
      <c r="D2101" s="46">
        <v>5.0</v>
      </c>
      <c r="E2101" s="46">
        <v>6.0</v>
      </c>
      <c r="F2101" s="46">
        <v>0.0</v>
      </c>
      <c r="G2101" s="55">
        <v>0.0</v>
      </c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</row>
    <row r="2102" ht="15.75" customHeight="1">
      <c r="A2102" s="46">
        <v>22265.0</v>
      </c>
      <c r="B2102" s="46" t="s">
        <v>2077</v>
      </c>
      <c r="C2102" s="46" t="s">
        <v>25</v>
      </c>
      <c r="D2102" s="46">
        <v>5.0</v>
      </c>
      <c r="E2102" s="46">
        <v>6.5</v>
      </c>
      <c r="F2102" s="46">
        <v>0.0</v>
      </c>
      <c r="G2102" s="55">
        <v>0.0</v>
      </c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</row>
    <row r="2103" ht="15.75" customHeight="1">
      <c r="A2103" s="46">
        <v>22576.0</v>
      </c>
      <c r="B2103" s="46" t="s">
        <v>2078</v>
      </c>
      <c r="C2103" s="46" t="s">
        <v>25</v>
      </c>
      <c r="D2103" s="46">
        <v>5.0</v>
      </c>
      <c r="E2103" s="46">
        <v>39.95</v>
      </c>
      <c r="F2103" s="46">
        <v>0.0</v>
      </c>
      <c r="G2103" s="55">
        <v>0.0</v>
      </c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</row>
    <row r="2104" ht="15.75" customHeight="1">
      <c r="A2104" s="46">
        <v>1578.0</v>
      </c>
      <c r="B2104" s="46" t="s">
        <v>2079</v>
      </c>
      <c r="C2104" s="46" t="s">
        <v>36</v>
      </c>
      <c r="D2104" s="46">
        <v>6.0</v>
      </c>
      <c r="E2104" s="46">
        <v>21.54</v>
      </c>
      <c r="F2104" s="46">
        <v>0.0</v>
      </c>
      <c r="G2104" s="55">
        <v>0.0</v>
      </c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</row>
    <row r="2105" ht="15.75" customHeight="1">
      <c r="A2105" s="46">
        <v>11574.0</v>
      </c>
      <c r="B2105" s="46" t="s">
        <v>2080</v>
      </c>
      <c r="C2105" s="46" t="s">
        <v>36</v>
      </c>
      <c r="D2105" s="46">
        <v>14.0</v>
      </c>
      <c r="E2105" s="46">
        <v>41.86</v>
      </c>
      <c r="F2105" s="46">
        <v>14.0</v>
      </c>
      <c r="G2105" s="55">
        <v>0.5025</v>
      </c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</row>
    <row r="2106" ht="15.75" customHeight="1">
      <c r="A2106" s="46">
        <v>18462.0</v>
      </c>
      <c r="B2106" s="46" t="s">
        <v>2081</v>
      </c>
      <c r="C2106" s="46" t="s">
        <v>36</v>
      </c>
      <c r="D2106" s="46">
        <v>16.0</v>
      </c>
      <c r="E2106" s="46">
        <v>19.04</v>
      </c>
      <c r="F2106" s="46">
        <v>0.0</v>
      </c>
      <c r="G2106" s="55">
        <v>0.0</v>
      </c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</row>
    <row r="2107" ht="15.75" customHeight="1">
      <c r="A2107" s="46">
        <v>18546.0</v>
      </c>
      <c r="B2107" s="46" t="s">
        <v>2082</v>
      </c>
      <c r="C2107" s="46" t="s">
        <v>36</v>
      </c>
      <c r="D2107" s="46">
        <v>58.0</v>
      </c>
      <c r="E2107" s="46">
        <v>130.5</v>
      </c>
      <c r="F2107" s="46">
        <v>0.0</v>
      </c>
      <c r="G2107" s="55">
        <v>0.0</v>
      </c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</row>
    <row r="2108" ht="15.75" customHeight="1">
      <c r="A2108" s="46">
        <v>20767.0</v>
      </c>
      <c r="B2108" s="46" t="s">
        <v>2083</v>
      </c>
      <c r="C2108" s="46" t="s">
        <v>25</v>
      </c>
      <c r="D2108" s="46">
        <v>26.0</v>
      </c>
      <c r="E2108" s="46">
        <v>51.74</v>
      </c>
      <c r="F2108" s="46">
        <v>0.0</v>
      </c>
      <c r="G2108" s="55">
        <v>0.0</v>
      </c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</row>
    <row r="2109" ht="15.75" customHeight="1">
      <c r="A2109" s="46">
        <v>22056.0</v>
      </c>
      <c r="B2109" s="46" t="s">
        <v>2084</v>
      </c>
      <c r="C2109" s="46" t="s">
        <v>25</v>
      </c>
      <c r="D2109" s="46">
        <v>3.0</v>
      </c>
      <c r="E2109" s="46">
        <v>10.05</v>
      </c>
      <c r="F2109" s="46">
        <v>0.0</v>
      </c>
      <c r="G2109" s="55">
        <v>0.0</v>
      </c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</row>
    <row r="2110" ht="15.75" customHeight="1">
      <c r="A2110" s="46">
        <v>3030.0</v>
      </c>
      <c r="B2110" s="46" t="s">
        <v>2085</v>
      </c>
      <c r="C2110" s="46" t="s">
        <v>36</v>
      </c>
      <c r="D2110" s="46">
        <v>20.0</v>
      </c>
      <c r="E2110" s="46">
        <v>79.8</v>
      </c>
      <c r="F2110" s="46">
        <v>0.0</v>
      </c>
      <c r="G2110" s="55">
        <v>0.0</v>
      </c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</row>
    <row r="2111" ht="15.75" customHeight="1">
      <c r="A2111" s="46">
        <v>3063.0</v>
      </c>
      <c r="B2111" s="46" t="s">
        <v>2086</v>
      </c>
      <c r="C2111" s="46" t="s">
        <v>36</v>
      </c>
      <c r="D2111" s="46">
        <v>4.0</v>
      </c>
      <c r="E2111" s="46">
        <v>9.16</v>
      </c>
      <c r="F2111" s="46">
        <v>0.0</v>
      </c>
      <c r="G2111" s="55">
        <v>0.0</v>
      </c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</row>
    <row r="2112" ht="15.75" customHeight="1">
      <c r="A2112" s="46">
        <v>3075.0</v>
      </c>
      <c r="B2112" s="46" t="s">
        <v>2087</v>
      </c>
      <c r="C2112" s="46" t="s">
        <v>36</v>
      </c>
      <c r="D2112" s="46">
        <v>6.0</v>
      </c>
      <c r="E2112" s="46">
        <v>13.74</v>
      </c>
      <c r="F2112" s="46">
        <v>0.0</v>
      </c>
      <c r="G2112" s="55">
        <v>0.0</v>
      </c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</row>
    <row r="2113" ht="15.75" customHeight="1">
      <c r="A2113" s="46">
        <v>3008.0</v>
      </c>
      <c r="B2113" s="46" t="s">
        <v>2088</v>
      </c>
      <c r="C2113" s="46" t="s">
        <v>36</v>
      </c>
      <c r="D2113" s="46">
        <v>30.0</v>
      </c>
      <c r="E2113" s="46">
        <v>104.7</v>
      </c>
      <c r="F2113" s="46">
        <v>0.0</v>
      </c>
      <c r="G2113" s="55">
        <v>0.0</v>
      </c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</row>
    <row r="2114" ht="15.75" customHeight="1">
      <c r="A2114" s="46">
        <v>21401.0</v>
      </c>
      <c r="B2114" s="46" t="s">
        <v>2089</v>
      </c>
      <c r="C2114" s="46" t="s">
        <v>25</v>
      </c>
      <c r="D2114" s="46">
        <v>19.0</v>
      </c>
      <c r="E2114" s="46">
        <v>44.65</v>
      </c>
      <c r="F2114" s="46">
        <v>0.0</v>
      </c>
      <c r="G2114" s="55">
        <v>0.0</v>
      </c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</row>
    <row r="2115" ht="15.75" customHeight="1">
      <c r="A2115" s="46">
        <v>7314.0</v>
      </c>
      <c r="B2115" s="46" t="s">
        <v>2090</v>
      </c>
      <c r="C2115" s="46" t="s">
        <v>36</v>
      </c>
      <c r="D2115" s="46">
        <v>47.0</v>
      </c>
      <c r="E2115" s="46">
        <v>124.55</v>
      </c>
      <c r="F2115" s="46">
        <v>0.0</v>
      </c>
      <c r="G2115" s="55">
        <v>0.0</v>
      </c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</row>
    <row r="2116" ht="15.75" customHeight="1">
      <c r="A2116" s="46">
        <v>17159.0</v>
      </c>
      <c r="B2116" s="46" t="s">
        <v>2091</v>
      </c>
      <c r="C2116" s="46" t="s">
        <v>36</v>
      </c>
      <c r="D2116" s="46">
        <v>37.0</v>
      </c>
      <c r="E2116" s="46">
        <v>64.75</v>
      </c>
      <c r="F2116" s="46">
        <v>0.0</v>
      </c>
      <c r="G2116" s="55">
        <v>0.0</v>
      </c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</row>
    <row r="2117" ht="15.75" customHeight="1">
      <c r="A2117" s="46">
        <v>7264.0</v>
      </c>
      <c r="B2117" s="46" t="s">
        <v>2092</v>
      </c>
      <c r="C2117" s="46" t="s">
        <v>36</v>
      </c>
      <c r="D2117" s="46">
        <v>60.0</v>
      </c>
      <c r="E2117" s="46">
        <v>113.4</v>
      </c>
      <c r="F2117" s="46">
        <v>0.0</v>
      </c>
      <c r="G2117" s="55">
        <v>0.0</v>
      </c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</row>
    <row r="2118" ht="15.75" customHeight="1">
      <c r="A2118" s="46">
        <v>20073.0</v>
      </c>
      <c r="B2118" s="46" t="s">
        <v>2093</v>
      </c>
      <c r="C2118" s="46" t="s">
        <v>25</v>
      </c>
      <c r="D2118" s="46">
        <v>3.0</v>
      </c>
      <c r="E2118" s="46">
        <v>6.75</v>
      </c>
      <c r="F2118" s="46">
        <v>0.0</v>
      </c>
      <c r="G2118" s="55">
        <v>0.0</v>
      </c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</row>
    <row r="2119" ht="15.75" customHeight="1">
      <c r="A2119" s="46">
        <v>23301.0</v>
      </c>
      <c r="B2119" s="46" t="s">
        <v>2094</v>
      </c>
      <c r="C2119" s="46" t="s">
        <v>25</v>
      </c>
      <c r="D2119" s="46">
        <v>5.0</v>
      </c>
      <c r="E2119" s="46">
        <v>5.0</v>
      </c>
      <c r="F2119" s="46">
        <v>0.0</v>
      </c>
      <c r="G2119" s="55">
        <v>0.0</v>
      </c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</row>
    <row r="2120" ht="15.75" customHeight="1">
      <c r="A2120" s="46">
        <v>20876.0</v>
      </c>
      <c r="B2120" s="46" t="s">
        <v>2095</v>
      </c>
      <c r="C2120" s="46" t="s">
        <v>25</v>
      </c>
      <c r="D2120" s="46">
        <v>1.0</v>
      </c>
      <c r="E2120" s="46">
        <v>4.49</v>
      </c>
      <c r="F2120" s="46">
        <v>0.0</v>
      </c>
      <c r="G2120" s="55">
        <v>0.0</v>
      </c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</row>
    <row r="2121" ht="15.75" customHeight="1">
      <c r="A2121" s="46">
        <v>21649.0</v>
      </c>
      <c r="B2121" s="46" t="s">
        <v>2096</v>
      </c>
      <c r="C2121" s="46" t="s">
        <v>25</v>
      </c>
      <c r="D2121" s="46">
        <v>1.0</v>
      </c>
      <c r="E2121" s="46">
        <v>6.49</v>
      </c>
      <c r="F2121" s="46">
        <v>0.0</v>
      </c>
      <c r="G2121" s="55">
        <v>0.0</v>
      </c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</row>
    <row r="2122" ht="15.75" customHeight="1">
      <c r="A2122" s="46">
        <v>16668.0</v>
      </c>
      <c r="B2122" s="46" t="s">
        <v>2097</v>
      </c>
      <c r="C2122" s="46" t="s">
        <v>36</v>
      </c>
      <c r="D2122" s="46">
        <v>2.0</v>
      </c>
      <c r="E2122" s="46">
        <v>10.0</v>
      </c>
      <c r="F2122" s="46">
        <v>0.0</v>
      </c>
      <c r="G2122" s="55">
        <v>0.0</v>
      </c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</row>
    <row r="2123" ht="15.75" customHeight="1">
      <c r="A2123" s="46">
        <v>21342.0</v>
      </c>
      <c r="B2123" s="46" t="s">
        <v>2097</v>
      </c>
      <c r="C2123" s="46" t="s">
        <v>25</v>
      </c>
      <c r="D2123" s="46">
        <v>61.0</v>
      </c>
      <c r="E2123" s="46">
        <v>305.0</v>
      </c>
      <c r="F2123" s="46">
        <v>0.0</v>
      </c>
      <c r="G2123" s="55">
        <v>0.0</v>
      </c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</row>
    <row r="2124" ht="15.75" customHeight="1">
      <c r="A2124" s="46">
        <v>21343.0</v>
      </c>
      <c r="B2124" s="46" t="s">
        <v>2097</v>
      </c>
      <c r="C2124" s="46" t="s">
        <v>25</v>
      </c>
      <c r="D2124" s="46">
        <v>86.0</v>
      </c>
      <c r="E2124" s="46">
        <v>430.0</v>
      </c>
      <c r="F2124" s="46">
        <v>0.0</v>
      </c>
      <c r="G2124" s="55">
        <v>0.0</v>
      </c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</row>
    <row r="2125" ht="15.75" customHeight="1">
      <c r="A2125" s="46">
        <v>23321.0</v>
      </c>
      <c r="B2125" s="46" t="s">
        <v>2098</v>
      </c>
      <c r="C2125" s="46" t="s">
        <v>25</v>
      </c>
      <c r="D2125" s="46">
        <v>7.0</v>
      </c>
      <c r="E2125" s="46">
        <v>7.0</v>
      </c>
      <c r="F2125" s="46">
        <v>0.0</v>
      </c>
      <c r="G2125" s="55">
        <v>0.0</v>
      </c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</row>
    <row r="2126" ht="15.75" customHeight="1">
      <c r="A2126" s="46">
        <v>18763.0</v>
      </c>
      <c r="B2126" s="46" t="s">
        <v>2099</v>
      </c>
      <c r="C2126" s="46" t="s">
        <v>36</v>
      </c>
      <c r="D2126" s="46">
        <v>19.0</v>
      </c>
      <c r="E2126" s="46">
        <v>47.31</v>
      </c>
      <c r="F2126" s="46">
        <v>0.0</v>
      </c>
      <c r="G2126" s="55">
        <v>0.0</v>
      </c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</row>
    <row r="2127" ht="15.75" customHeight="1">
      <c r="A2127" s="46">
        <v>21977.0</v>
      </c>
      <c r="B2127" s="46" t="s">
        <v>2100</v>
      </c>
      <c r="C2127" s="46" t="s">
        <v>25</v>
      </c>
      <c r="D2127" s="46">
        <v>1.0</v>
      </c>
      <c r="E2127" s="46">
        <v>1.89</v>
      </c>
      <c r="F2127" s="46">
        <v>0.0</v>
      </c>
      <c r="G2127" s="55">
        <v>0.0</v>
      </c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</row>
    <row r="2128" ht="15.75" customHeight="1">
      <c r="A2128" s="46">
        <v>15179.0</v>
      </c>
      <c r="B2128" s="46" t="s">
        <v>2101</v>
      </c>
      <c r="C2128" s="46" t="s">
        <v>36</v>
      </c>
      <c r="D2128" s="46">
        <v>1.0</v>
      </c>
      <c r="E2128" s="46">
        <v>3.15</v>
      </c>
      <c r="F2128" s="46">
        <v>0.0</v>
      </c>
      <c r="G2128" s="55">
        <v>0.0</v>
      </c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</row>
    <row r="2129" ht="15.75" customHeight="1">
      <c r="A2129" s="46">
        <v>15180.0</v>
      </c>
      <c r="B2129" s="46" t="s">
        <v>2102</v>
      </c>
      <c r="C2129" s="46" t="s">
        <v>36</v>
      </c>
      <c r="D2129" s="46">
        <v>2.0</v>
      </c>
      <c r="E2129" s="46">
        <v>6.3</v>
      </c>
      <c r="F2129" s="46">
        <v>0.0</v>
      </c>
      <c r="G2129" s="55">
        <v>0.0</v>
      </c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</row>
    <row r="2130" ht="15.75" customHeight="1">
      <c r="A2130" s="46">
        <v>21367.0</v>
      </c>
      <c r="B2130" s="46" t="s">
        <v>2103</v>
      </c>
      <c r="C2130" s="46" t="s">
        <v>25</v>
      </c>
      <c r="D2130" s="46">
        <v>37.0</v>
      </c>
      <c r="E2130" s="46">
        <v>193.19</v>
      </c>
      <c r="F2130" s="46">
        <v>0.0</v>
      </c>
      <c r="G2130" s="55">
        <v>0.0</v>
      </c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</row>
    <row r="2131" ht="15.75" customHeight="1">
      <c r="A2131" s="46">
        <v>5768.0</v>
      </c>
      <c r="B2131" s="46" t="s">
        <v>2104</v>
      </c>
      <c r="C2131" s="46" t="s">
        <v>36</v>
      </c>
      <c r="D2131" s="46">
        <v>22.0</v>
      </c>
      <c r="E2131" s="46">
        <v>95.6</v>
      </c>
      <c r="F2131" s="46">
        <v>0.0</v>
      </c>
      <c r="G2131" s="55">
        <v>0.0</v>
      </c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</row>
    <row r="2132" ht="15.75" customHeight="1">
      <c r="A2132" s="46">
        <v>5770.0</v>
      </c>
      <c r="B2132" s="46" t="s">
        <v>2105</v>
      </c>
      <c r="C2132" s="46" t="s">
        <v>36</v>
      </c>
      <c r="D2132" s="46">
        <v>14.0</v>
      </c>
      <c r="E2132" s="46">
        <v>61.38</v>
      </c>
      <c r="F2132" s="46">
        <v>0.0</v>
      </c>
      <c r="G2132" s="55">
        <v>0.0</v>
      </c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</row>
    <row r="2133" ht="15.75" customHeight="1">
      <c r="A2133" s="46">
        <v>23005.0</v>
      </c>
      <c r="B2133" s="46" t="s">
        <v>2106</v>
      </c>
      <c r="C2133" s="46" t="s">
        <v>25</v>
      </c>
      <c r="D2133" s="46">
        <v>5.0</v>
      </c>
      <c r="E2133" s="46">
        <v>13.75</v>
      </c>
      <c r="F2133" s="46">
        <v>0.0</v>
      </c>
      <c r="G2133" s="55">
        <v>0.0</v>
      </c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</row>
    <row r="2134" ht="15.75" customHeight="1">
      <c r="A2134" s="46">
        <v>5767.0</v>
      </c>
      <c r="B2134" s="46" t="s">
        <v>2107</v>
      </c>
      <c r="C2134" s="46" t="s">
        <v>36</v>
      </c>
      <c r="D2134" s="46">
        <v>28.0</v>
      </c>
      <c r="E2134" s="46">
        <v>122.3</v>
      </c>
      <c r="F2134" s="46">
        <v>0.0</v>
      </c>
      <c r="G2134" s="55">
        <v>0.0</v>
      </c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</row>
    <row r="2135" ht="15.75" customHeight="1">
      <c r="A2135" s="46">
        <v>5766.0</v>
      </c>
      <c r="B2135" s="46" t="s">
        <v>2108</v>
      </c>
      <c r="C2135" s="46" t="s">
        <v>36</v>
      </c>
      <c r="D2135" s="46">
        <v>19.0</v>
      </c>
      <c r="E2135" s="46">
        <v>82.71</v>
      </c>
      <c r="F2135" s="46">
        <v>0.0</v>
      </c>
      <c r="G2135" s="55">
        <v>0.0</v>
      </c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</row>
    <row r="2136" ht="15.75" customHeight="1">
      <c r="A2136" s="46">
        <v>5772.0</v>
      </c>
      <c r="B2136" s="46" t="s">
        <v>2109</v>
      </c>
      <c r="C2136" s="46" t="s">
        <v>36</v>
      </c>
      <c r="D2136" s="46">
        <v>11.0</v>
      </c>
      <c r="E2136" s="46">
        <v>48.49</v>
      </c>
      <c r="F2136" s="46">
        <v>0.0</v>
      </c>
      <c r="G2136" s="55">
        <v>0.0</v>
      </c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</row>
    <row r="2137" ht="15.75" customHeight="1">
      <c r="A2137" s="46">
        <v>23337.0</v>
      </c>
      <c r="B2137" s="46" t="s">
        <v>2110</v>
      </c>
      <c r="C2137" s="46" t="s">
        <v>25</v>
      </c>
      <c r="D2137" s="46">
        <v>1.0</v>
      </c>
      <c r="E2137" s="46">
        <v>2.69</v>
      </c>
      <c r="F2137" s="46">
        <v>0.0</v>
      </c>
      <c r="G2137" s="55">
        <v>0.0</v>
      </c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</row>
    <row r="2138" ht="15.75" customHeight="1">
      <c r="A2138" s="46">
        <v>21917.0</v>
      </c>
      <c r="B2138" s="46" t="s">
        <v>2111</v>
      </c>
      <c r="C2138" s="46" t="s">
        <v>25</v>
      </c>
      <c r="D2138" s="46">
        <v>1.0</v>
      </c>
      <c r="E2138" s="46">
        <v>5.99</v>
      </c>
      <c r="F2138" s="46">
        <v>0.0</v>
      </c>
      <c r="G2138" s="55">
        <v>0.0</v>
      </c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</row>
    <row r="2139" ht="15.75" customHeight="1">
      <c r="A2139" s="46">
        <v>19986.0</v>
      </c>
      <c r="B2139" s="46" t="s">
        <v>2112</v>
      </c>
      <c r="C2139" s="46" t="s">
        <v>25</v>
      </c>
      <c r="D2139" s="46">
        <v>1.0</v>
      </c>
      <c r="E2139" s="46">
        <v>5.99</v>
      </c>
      <c r="F2139" s="46">
        <v>0.0</v>
      </c>
      <c r="G2139" s="55">
        <v>0.0</v>
      </c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</row>
    <row r="2140" ht="15.75" customHeight="1">
      <c r="A2140" s="46">
        <v>18902.0</v>
      </c>
      <c r="B2140" s="46" t="s">
        <v>2113</v>
      </c>
      <c r="C2140" s="46" t="s">
        <v>50</v>
      </c>
      <c r="D2140" s="46">
        <v>51.771</v>
      </c>
      <c r="E2140" s="46">
        <v>361.88</v>
      </c>
      <c r="F2140" s="46">
        <v>0.0</v>
      </c>
      <c r="G2140" s="55">
        <v>0.0</v>
      </c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</row>
    <row r="2141" ht="15.75" customHeight="1">
      <c r="A2141" s="46">
        <v>19750.0</v>
      </c>
      <c r="B2141" s="46" t="s">
        <v>2114</v>
      </c>
      <c r="C2141" s="46" t="s">
        <v>36</v>
      </c>
      <c r="D2141" s="46">
        <v>89.0</v>
      </c>
      <c r="E2141" s="51">
        <v>1068.0</v>
      </c>
      <c r="F2141" s="46">
        <v>0.0</v>
      </c>
      <c r="G2141" s="55">
        <v>0.0</v>
      </c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</row>
    <row r="2142" ht="15.75" customHeight="1">
      <c r="A2142" s="46">
        <v>15232.0</v>
      </c>
      <c r="B2142" s="46" t="s">
        <v>2115</v>
      </c>
      <c r="C2142" s="46" t="s">
        <v>36</v>
      </c>
      <c r="D2142" s="46">
        <v>21.0</v>
      </c>
      <c r="E2142" s="46">
        <v>176.19</v>
      </c>
      <c r="F2142" s="46">
        <v>0.0</v>
      </c>
      <c r="G2142" s="55">
        <v>0.0</v>
      </c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</row>
    <row r="2143" ht="15.75" customHeight="1">
      <c r="A2143" s="46">
        <v>22153.0</v>
      </c>
      <c r="B2143" s="46" t="s">
        <v>2116</v>
      </c>
      <c r="C2143" s="46" t="s">
        <v>25</v>
      </c>
      <c r="D2143" s="46">
        <v>7.0</v>
      </c>
      <c r="E2143" s="46">
        <v>48.23</v>
      </c>
      <c r="F2143" s="46">
        <v>0.0</v>
      </c>
      <c r="G2143" s="55">
        <v>0.0</v>
      </c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</row>
    <row r="2144" ht="15.75" customHeight="1">
      <c r="A2144" s="46">
        <v>7300.0</v>
      </c>
      <c r="B2144" s="46" t="s">
        <v>2117</v>
      </c>
      <c r="C2144" s="46" t="s">
        <v>36</v>
      </c>
      <c r="D2144" s="46">
        <v>173.0</v>
      </c>
      <c r="E2144" s="46">
        <v>257.77</v>
      </c>
      <c r="F2144" s="46">
        <v>0.0</v>
      </c>
      <c r="G2144" s="55">
        <v>0.0</v>
      </c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</row>
    <row r="2145" ht="15.75" customHeight="1">
      <c r="A2145" s="46">
        <v>21722.0</v>
      </c>
      <c r="B2145" s="46" t="s">
        <v>2118</v>
      </c>
      <c r="C2145" s="46" t="s">
        <v>25</v>
      </c>
      <c r="D2145" s="46">
        <v>7.0</v>
      </c>
      <c r="E2145" s="46">
        <v>34.93</v>
      </c>
      <c r="F2145" s="46">
        <v>0.0</v>
      </c>
      <c r="G2145" s="55">
        <v>0.0</v>
      </c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</row>
    <row r="2146" ht="15.75" customHeight="1">
      <c r="A2146" s="46">
        <v>20898.0</v>
      </c>
      <c r="B2146" s="46" t="s">
        <v>2119</v>
      </c>
      <c r="C2146" s="46" t="s">
        <v>25</v>
      </c>
      <c r="D2146" s="46">
        <v>8.0</v>
      </c>
      <c r="E2146" s="46">
        <v>31.12</v>
      </c>
      <c r="F2146" s="46">
        <v>0.0</v>
      </c>
      <c r="G2146" s="55">
        <v>0.0</v>
      </c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</row>
    <row r="2147" ht="15.75" customHeight="1">
      <c r="A2147" s="46">
        <v>22699.0</v>
      </c>
      <c r="B2147" s="46" t="s">
        <v>2120</v>
      </c>
      <c r="C2147" s="46" t="s">
        <v>25</v>
      </c>
      <c r="D2147" s="46">
        <v>7.0</v>
      </c>
      <c r="E2147" s="46">
        <v>48.63</v>
      </c>
      <c r="F2147" s="46">
        <v>0.0</v>
      </c>
      <c r="G2147" s="55">
        <v>0.0</v>
      </c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</row>
    <row r="2148" ht="15.75" customHeight="1">
      <c r="A2148" s="46">
        <v>22763.0</v>
      </c>
      <c r="B2148" s="46" t="s">
        <v>2121</v>
      </c>
      <c r="C2148" s="46" t="s">
        <v>25</v>
      </c>
      <c r="D2148" s="46">
        <v>2.0</v>
      </c>
      <c r="E2148" s="46">
        <v>7.78</v>
      </c>
      <c r="F2148" s="46">
        <v>0.0</v>
      </c>
      <c r="G2148" s="55">
        <v>0.0</v>
      </c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</row>
    <row r="2149" ht="15.75" customHeight="1">
      <c r="A2149" s="46">
        <v>20481.0</v>
      </c>
      <c r="B2149" s="46" t="s">
        <v>2122</v>
      </c>
      <c r="C2149" s="46" t="s">
        <v>25</v>
      </c>
      <c r="D2149" s="46">
        <v>3.0</v>
      </c>
      <c r="E2149" s="46">
        <v>5.67</v>
      </c>
      <c r="F2149" s="46">
        <v>0.0</v>
      </c>
      <c r="G2149" s="55">
        <v>0.0</v>
      </c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</row>
    <row r="2150" ht="15.75" customHeight="1">
      <c r="A2150" s="46">
        <v>19547.0</v>
      </c>
      <c r="B2150" s="46" t="s">
        <v>2123</v>
      </c>
      <c r="C2150" s="46" t="s">
        <v>36</v>
      </c>
      <c r="D2150" s="46">
        <v>2.0</v>
      </c>
      <c r="E2150" s="46">
        <v>9.98</v>
      </c>
      <c r="F2150" s="46">
        <v>0.0</v>
      </c>
      <c r="G2150" s="55">
        <v>0.0</v>
      </c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</row>
    <row r="2151" ht="15.75" customHeight="1">
      <c r="A2151" s="46">
        <v>22817.0</v>
      </c>
      <c r="B2151" s="46" t="s">
        <v>2124</v>
      </c>
      <c r="C2151" s="46" t="s">
        <v>25</v>
      </c>
      <c r="D2151" s="46">
        <v>11.0</v>
      </c>
      <c r="E2151" s="46">
        <v>45.65</v>
      </c>
      <c r="F2151" s="46">
        <v>0.0</v>
      </c>
      <c r="G2151" s="55">
        <v>0.0</v>
      </c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</row>
    <row r="2152" ht="15.75" customHeight="1">
      <c r="A2152" s="46">
        <v>11259.0</v>
      </c>
      <c r="B2152" s="46" t="s">
        <v>2125</v>
      </c>
      <c r="C2152" s="46" t="s">
        <v>36</v>
      </c>
      <c r="D2152" s="46">
        <v>11.0</v>
      </c>
      <c r="E2152" s="46">
        <v>21.89</v>
      </c>
      <c r="F2152" s="46">
        <v>0.0</v>
      </c>
      <c r="G2152" s="55">
        <v>0.0</v>
      </c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</row>
    <row r="2153" ht="15.75" customHeight="1">
      <c r="A2153" s="46">
        <v>22693.0</v>
      </c>
      <c r="B2153" s="46" t="s">
        <v>2126</v>
      </c>
      <c r="C2153" s="46" t="s">
        <v>25</v>
      </c>
      <c r="D2153" s="46">
        <v>1.0</v>
      </c>
      <c r="E2153" s="46">
        <v>1.89</v>
      </c>
      <c r="F2153" s="46">
        <v>0.0</v>
      </c>
      <c r="G2153" s="55">
        <v>0.0</v>
      </c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</row>
    <row r="2154" ht="15.75" customHeight="1">
      <c r="A2154" s="46">
        <v>7301.0</v>
      </c>
      <c r="B2154" s="46" t="s">
        <v>2127</v>
      </c>
      <c r="C2154" s="46" t="s">
        <v>36</v>
      </c>
      <c r="D2154" s="46">
        <v>101.0</v>
      </c>
      <c r="E2154" s="46">
        <v>150.49</v>
      </c>
      <c r="F2154" s="46">
        <v>0.0</v>
      </c>
      <c r="G2154" s="55">
        <v>0.0</v>
      </c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</row>
    <row r="2155" ht="15.75" customHeight="1">
      <c r="A2155" s="46">
        <v>11260.0</v>
      </c>
      <c r="B2155" s="46" t="s">
        <v>2128</v>
      </c>
      <c r="C2155" s="46" t="s">
        <v>36</v>
      </c>
      <c r="D2155" s="46">
        <v>2.0</v>
      </c>
      <c r="E2155" s="46">
        <v>3.98</v>
      </c>
      <c r="F2155" s="46">
        <v>0.0</v>
      </c>
      <c r="G2155" s="55">
        <v>0.0</v>
      </c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</row>
    <row r="2156" ht="15.75" customHeight="1">
      <c r="A2156" s="46">
        <v>20897.0</v>
      </c>
      <c r="B2156" s="46" t="s">
        <v>2129</v>
      </c>
      <c r="C2156" s="46" t="s">
        <v>25</v>
      </c>
      <c r="D2156" s="46">
        <v>4.0</v>
      </c>
      <c r="E2156" s="46">
        <v>15.56</v>
      </c>
      <c r="F2156" s="46">
        <v>0.0</v>
      </c>
      <c r="G2156" s="55">
        <v>0.0</v>
      </c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</row>
    <row r="2157" ht="15.75" customHeight="1">
      <c r="A2157" s="46">
        <v>23125.0</v>
      </c>
      <c r="B2157" s="46" t="s">
        <v>2130</v>
      </c>
      <c r="C2157" s="46" t="s">
        <v>25</v>
      </c>
      <c r="D2157" s="46">
        <v>1.0</v>
      </c>
      <c r="E2157" s="46">
        <v>4.85</v>
      </c>
      <c r="F2157" s="46">
        <v>0.0</v>
      </c>
      <c r="G2157" s="55">
        <v>0.0</v>
      </c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</row>
    <row r="2158" ht="15.75" customHeight="1">
      <c r="A2158" s="46">
        <v>5982.0</v>
      </c>
      <c r="B2158" s="46" t="s">
        <v>2131</v>
      </c>
      <c r="C2158" s="46" t="s">
        <v>36</v>
      </c>
      <c r="D2158" s="46">
        <v>2.0</v>
      </c>
      <c r="E2158" s="46">
        <v>6.98</v>
      </c>
      <c r="F2158" s="46">
        <v>0.0</v>
      </c>
      <c r="G2158" s="55">
        <v>0.0</v>
      </c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</row>
    <row r="2159" ht="15.75" customHeight="1">
      <c r="A2159" s="46">
        <v>7274.0</v>
      </c>
      <c r="B2159" s="46" t="s">
        <v>2132</v>
      </c>
      <c r="C2159" s="46" t="s">
        <v>36</v>
      </c>
      <c r="D2159" s="46">
        <v>22.0</v>
      </c>
      <c r="E2159" s="46">
        <v>41.58</v>
      </c>
      <c r="F2159" s="46">
        <v>0.0</v>
      </c>
      <c r="G2159" s="55">
        <v>0.0</v>
      </c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</row>
    <row r="2160" ht="15.75" customHeight="1">
      <c r="A2160" s="46">
        <v>21700.0</v>
      </c>
      <c r="B2160" s="46" t="s">
        <v>2133</v>
      </c>
      <c r="C2160" s="46" t="s">
        <v>25</v>
      </c>
      <c r="D2160" s="46">
        <v>18.0</v>
      </c>
      <c r="E2160" s="46">
        <v>26.82</v>
      </c>
      <c r="F2160" s="46">
        <v>0.0</v>
      </c>
      <c r="G2160" s="55">
        <v>0.0</v>
      </c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</row>
    <row r="2161" ht="15.75" customHeight="1">
      <c r="A2161" s="46">
        <v>7281.0</v>
      </c>
      <c r="B2161" s="46" t="s">
        <v>2134</v>
      </c>
      <c r="C2161" s="46" t="s">
        <v>36</v>
      </c>
      <c r="D2161" s="46">
        <v>53.0</v>
      </c>
      <c r="E2161" s="46">
        <v>78.97</v>
      </c>
      <c r="F2161" s="46">
        <v>0.0</v>
      </c>
      <c r="G2161" s="55">
        <v>0.0</v>
      </c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</row>
    <row r="2162" ht="15.75" customHeight="1">
      <c r="A2162" s="46">
        <v>15169.0</v>
      </c>
      <c r="B2162" s="46" t="s">
        <v>2135</v>
      </c>
      <c r="C2162" s="46" t="s">
        <v>36</v>
      </c>
      <c r="D2162" s="46">
        <v>23.0</v>
      </c>
      <c r="E2162" s="46">
        <v>34.27</v>
      </c>
      <c r="F2162" s="46">
        <v>0.0</v>
      </c>
      <c r="G2162" s="55">
        <v>0.0</v>
      </c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</row>
    <row r="2163" ht="15.75" customHeight="1">
      <c r="A2163" s="46">
        <v>7282.0</v>
      </c>
      <c r="B2163" s="46" t="s">
        <v>2136</v>
      </c>
      <c r="C2163" s="46" t="s">
        <v>36</v>
      </c>
      <c r="D2163" s="46">
        <v>53.0</v>
      </c>
      <c r="E2163" s="46">
        <v>78.97</v>
      </c>
      <c r="F2163" s="46">
        <v>0.0</v>
      </c>
      <c r="G2163" s="55">
        <v>0.0</v>
      </c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</row>
    <row r="2164" ht="15.75" customHeight="1">
      <c r="A2164" s="46">
        <v>22818.0</v>
      </c>
      <c r="B2164" s="46" t="s">
        <v>2137</v>
      </c>
      <c r="C2164" s="46" t="s">
        <v>25</v>
      </c>
      <c r="D2164" s="46">
        <v>5.0</v>
      </c>
      <c r="E2164" s="46">
        <v>34.95</v>
      </c>
      <c r="F2164" s="46">
        <v>0.0</v>
      </c>
      <c r="G2164" s="55">
        <v>0.0</v>
      </c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</row>
    <row r="2165" ht="15.75" customHeight="1">
      <c r="A2165" s="46">
        <v>23356.0</v>
      </c>
      <c r="B2165" s="46" t="s">
        <v>2138</v>
      </c>
      <c r="C2165" s="46" t="s">
        <v>25</v>
      </c>
      <c r="D2165" s="46">
        <v>11.0</v>
      </c>
      <c r="E2165" s="46">
        <v>16.39</v>
      </c>
      <c r="F2165" s="46">
        <v>0.0</v>
      </c>
      <c r="G2165" s="55">
        <v>0.0</v>
      </c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</row>
    <row r="2166" ht="15.75" customHeight="1">
      <c r="A2166" s="46">
        <v>13360.0</v>
      </c>
      <c r="B2166" s="46" t="s">
        <v>2139</v>
      </c>
      <c r="C2166" s="46" t="s">
        <v>36</v>
      </c>
      <c r="D2166" s="46">
        <v>179.0</v>
      </c>
      <c r="E2166" s="46">
        <v>266.71</v>
      </c>
      <c r="F2166" s="46">
        <v>0.0</v>
      </c>
      <c r="G2166" s="55">
        <v>0.0</v>
      </c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</row>
    <row r="2167" ht="15.75" customHeight="1">
      <c r="A2167" s="46">
        <v>19545.0</v>
      </c>
      <c r="B2167" s="46" t="s">
        <v>2140</v>
      </c>
      <c r="C2167" s="46" t="s">
        <v>36</v>
      </c>
      <c r="D2167" s="46">
        <v>1.0</v>
      </c>
      <c r="E2167" s="46">
        <v>4.99</v>
      </c>
      <c r="F2167" s="46">
        <v>0.0</v>
      </c>
      <c r="G2167" s="55">
        <v>0.0</v>
      </c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</row>
    <row r="2168" ht="15.75" customHeight="1">
      <c r="A2168" s="46">
        <v>6520.0</v>
      </c>
      <c r="B2168" s="46" t="s">
        <v>2141</v>
      </c>
      <c r="C2168" s="46" t="s">
        <v>36</v>
      </c>
      <c r="D2168" s="46">
        <v>6.0</v>
      </c>
      <c r="E2168" s="46">
        <v>23.94</v>
      </c>
      <c r="F2168" s="46">
        <v>0.0</v>
      </c>
      <c r="G2168" s="55">
        <v>0.0</v>
      </c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</row>
    <row r="2169" ht="15.75" customHeight="1">
      <c r="A2169" s="46">
        <v>5866.0</v>
      </c>
      <c r="B2169" s="46" t="s">
        <v>2142</v>
      </c>
      <c r="C2169" s="46" t="s">
        <v>36</v>
      </c>
      <c r="D2169" s="46">
        <v>2.0</v>
      </c>
      <c r="E2169" s="46">
        <v>4.78</v>
      </c>
      <c r="F2169" s="46">
        <v>0.0</v>
      </c>
      <c r="G2169" s="55">
        <v>0.0</v>
      </c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</row>
    <row r="2170" ht="15.75" customHeight="1">
      <c r="A2170" s="46">
        <v>11261.0</v>
      </c>
      <c r="B2170" s="46" t="s">
        <v>2143</v>
      </c>
      <c r="C2170" s="46" t="s">
        <v>36</v>
      </c>
      <c r="D2170" s="46">
        <v>15.0</v>
      </c>
      <c r="E2170" s="46">
        <v>29.85</v>
      </c>
      <c r="F2170" s="46">
        <v>0.0</v>
      </c>
      <c r="G2170" s="55">
        <v>0.0</v>
      </c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</row>
    <row r="2171" ht="15.75" customHeight="1">
      <c r="A2171" s="46">
        <v>5865.0</v>
      </c>
      <c r="B2171" s="46" t="s">
        <v>2144</v>
      </c>
      <c r="C2171" s="46" t="s">
        <v>36</v>
      </c>
      <c r="D2171" s="46">
        <v>4.0</v>
      </c>
      <c r="E2171" s="46">
        <v>10.2</v>
      </c>
      <c r="F2171" s="46">
        <v>0.0</v>
      </c>
      <c r="G2171" s="55">
        <v>0.0</v>
      </c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</row>
    <row r="2172" ht="15.75" customHeight="1">
      <c r="A2172" s="46">
        <v>17917.0</v>
      </c>
      <c r="B2172" s="46" t="s">
        <v>2145</v>
      </c>
      <c r="C2172" s="46" t="s">
        <v>36</v>
      </c>
      <c r="D2172" s="46">
        <v>3.0</v>
      </c>
      <c r="E2172" s="46">
        <v>16.47</v>
      </c>
      <c r="F2172" s="46">
        <v>0.0</v>
      </c>
      <c r="G2172" s="55">
        <v>0.0</v>
      </c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</row>
    <row r="2173" ht="15.75" customHeight="1">
      <c r="A2173" s="46">
        <v>17319.0</v>
      </c>
      <c r="B2173" s="46" t="s">
        <v>2146</v>
      </c>
      <c r="C2173" s="46" t="s">
        <v>36</v>
      </c>
      <c r="D2173" s="46">
        <v>1.0</v>
      </c>
      <c r="E2173" s="46">
        <v>22.29</v>
      </c>
      <c r="F2173" s="46">
        <v>0.0</v>
      </c>
      <c r="G2173" s="55">
        <v>0.0</v>
      </c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</row>
    <row r="2174" ht="15.75" customHeight="1">
      <c r="A2174" s="46">
        <v>15652.0</v>
      </c>
      <c r="B2174" s="46" t="s">
        <v>2147</v>
      </c>
      <c r="C2174" s="46" t="s">
        <v>36</v>
      </c>
      <c r="D2174" s="46">
        <v>1.0</v>
      </c>
      <c r="E2174" s="46">
        <v>22.29</v>
      </c>
      <c r="F2174" s="46">
        <v>0.0</v>
      </c>
      <c r="G2174" s="55">
        <v>0.0</v>
      </c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</row>
    <row r="2175" ht="15.75" customHeight="1">
      <c r="A2175" s="46">
        <v>285.0</v>
      </c>
      <c r="B2175" s="46" t="s">
        <v>2148</v>
      </c>
      <c r="C2175" s="46" t="s">
        <v>36</v>
      </c>
      <c r="D2175" s="46">
        <v>1.0</v>
      </c>
      <c r="E2175" s="46">
        <v>4.99</v>
      </c>
      <c r="F2175" s="46">
        <v>0.0</v>
      </c>
      <c r="G2175" s="55">
        <v>0.0</v>
      </c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</row>
    <row r="2176" ht="15.75" customHeight="1">
      <c r="A2176" s="46">
        <v>124.0</v>
      </c>
      <c r="B2176" s="46" t="s">
        <v>2149</v>
      </c>
      <c r="C2176" s="46" t="s">
        <v>50</v>
      </c>
      <c r="D2176" s="46">
        <v>10.26</v>
      </c>
      <c r="E2176" s="46">
        <v>184.58</v>
      </c>
      <c r="F2176" s="46">
        <v>123.11</v>
      </c>
      <c r="G2176" s="55">
        <v>2.0028</v>
      </c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</row>
    <row r="2177" ht="15.75" customHeight="1">
      <c r="A2177" s="46">
        <v>123.0</v>
      </c>
      <c r="B2177" s="46" t="s">
        <v>2150</v>
      </c>
      <c r="C2177" s="46" t="s">
        <v>50</v>
      </c>
      <c r="D2177" s="46">
        <v>20.289</v>
      </c>
      <c r="E2177" s="46">
        <v>162.11</v>
      </c>
      <c r="F2177" s="46">
        <v>0.0</v>
      </c>
      <c r="G2177" s="55">
        <v>0.0</v>
      </c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</row>
    <row r="2178" ht="15.75" customHeight="1">
      <c r="A2178" s="46">
        <v>19437.0</v>
      </c>
      <c r="B2178" s="46" t="s">
        <v>2151</v>
      </c>
      <c r="C2178" s="46" t="s">
        <v>50</v>
      </c>
      <c r="D2178" s="46">
        <v>46.301</v>
      </c>
      <c r="E2178" s="46">
        <v>277.33</v>
      </c>
      <c r="F2178" s="46">
        <v>0.0</v>
      </c>
      <c r="G2178" s="55">
        <v>0.0</v>
      </c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</row>
    <row r="2179" ht="15.75" customHeight="1">
      <c r="A2179" s="46">
        <v>19896.0</v>
      </c>
      <c r="B2179" s="46" t="s">
        <v>2152</v>
      </c>
      <c r="C2179" s="46" t="s">
        <v>25</v>
      </c>
      <c r="D2179" s="46">
        <v>1.0</v>
      </c>
      <c r="E2179" s="46">
        <v>10.69</v>
      </c>
      <c r="F2179" s="46">
        <v>0.0</v>
      </c>
      <c r="G2179" s="55">
        <v>0.0</v>
      </c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</row>
    <row r="2180" ht="15.75" customHeight="1">
      <c r="A2180" s="46">
        <v>19897.0</v>
      </c>
      <c r="B2180" s="46" t="s">
        <v>2153</v>
      </c>
      <c r="C2180" s="46" t="s">
        <v>25</v>
      </c>
      <c r="D2180" s="46">
        <v>4.0</v>
      </c>
      <c r="E2180" s="46">
        <v>42.76</v>
      </c>
      <c r="F2180" s="46">
        <v>0.0</v>
      </c>
      <c r="G2180" s="55">
        <v>0.0</v>
      </c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</row>
    <row r="2181" ht="15.75" customHeight="1">
      <c r="A2181" s="46">
        <v>18610.0</v>
      </c>
      <c r="B2181" s="46" t="s">
        <v>2154</v>
      </c>
      <c r="C2181" s="46" t="s">
        <v>36</v>
      </c>
      <c r="D2181" s="46">
        <v>15.0</v>
      </c>
      <c r="E2181" s="46">
        <v>17.85</v>
      </c>
      <c r="F2181" s="46">
        <v>0.0</v>
      </c>
      <c r="G2181" s="55">
        <v>0.0</v>
      </c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</row>
    <row r="2182" ht="15.75" customHeight="1">
      <c r="A2182" s="46">
        <v>20901.0</v>
      </c>
      <c r="B2182" s="46" t="s">
        <v>2155</v>
      </c>
      <c r="C2182" s="46" t="s">
        <v>25</v>
      </c>
      <c r="D2182" s="46">
        <v>2.0</v>
      </c>
      <c r="E2182" s="46">
        <v>4.3</v>
      </c>
      <c r="F2182" s="46">
        <v>0.0</v>
      </c>
      <c r="G2182" s="55">
        <v>0.0</v>
      </c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</row>
    <row r="2183" ht="15.75" customHeight="1">
      <c r="A2183" s="46">
        <v>5992.0</v>
      </c>
      <c r="B2183" s="46" t="s">
        <v>2156</v>
      </c>
      <c r="C2183" s="46" t="s">
        <v>36</v>
      </c>
      <c r="D2183" s="46">
        <v>5.0</v>
      </c>
      <c r="E2183" s="46">
        <v>18.95</v>
      </c>
      <c r="F2183" s="46">
        <v>0.0</v>
      </c>
      <c r="G2183" s="55">
        <v>0.0</v>
      </c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</row>
    <row r="2184" ht="15.75" customHeight="1">
      <c r="A2184" s="46">
        <v>15884.0</v>
      </c>
      <c r="B2184" s="46" t="s">
        <v>2157</v>
      </c>
      <c r="C2184" s="46" t="s">
        <v>36</v>
      </c>
      <c r="D2184" s="46">
        <v>10.0</v>
      </c>
      <c r="E2184" s="46">
        <v>26.9</v>
      </c>
      <c r="F2184" s="46">
        <v>0.0</v>
      </c>
      <c r="G2184" s="55">
        <v>0.0</v>
      </c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</row>
    <row r="2185" ht="15.75" customHeight="1">
      <c r="A2185" s="46">
        <v>21646.0</v>
      </c>
      <c r="B2185" s="46" t="s">
        <v>2158</v>
      </c>
      <c r="C2185" s="46" t="s">
        <v>25</v>
      </c>
      <c r="D2185" s="46">
        <v>5.0</v>
      </c>
      <c r="E2185" s="46">
        <v>16.45</v>
      </c>
      <c r="F2185" s="46">
        <v>0.0</v>
      </c>
      <c r="G2185" s="55">
        <v>0.0</v>
      </c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</row>
    <row r="2186" ht="15.75" customHeight="1">
      <c r="A2186" s="46">
        <v>21644.0</v>
      </c>
      <c r="B2186" s="46" t="s">
        <v>2159</v>
      </c>
      <c r="C2186" s="46" t="s">
        <v>25</v>
      </c>
      <c r="D2186" s="46">
        <v>2.0</v>
      </c>
      <c r="E2186" s="46">
        <v>17.38</v>
      </c>
      <c r="F2186" s="46">
        <v>0.0</v>
      </c>
      <c r="G2186" s="55">
        <v>0.0</v>
      </c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</row>
    <row r="2187" ht="15.75" customHeight="1">
      <c r="A2187" s="46">
        <v>21645.0</v>
      </c>
      <c r="B2187" s="46" t="s">
        <v>2160</v>
      </c>
      <c r="C2187" s="46" t="s">
        <v>25</v>
      </c>
      <c r="D2187" s="46">
        <v>2.0</v>
      </c>
      <c r="E2187" s="46">
        <v>9.78</v>
      </c>
      <c r="F2187" s="46">
        <v>0.0</v>
      </c>
      <c r="G2187" s="55">
        <v>0.0</v>
      </c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</row>
    <row r="2188" ht="15.75" customHeight="1">
      <c r="A2188" s="46">
        <v>22256.0</v>
      </c>
      <c r="B2188" s="46" t="s">
        <v>2161</v>
      </c>
      <c r="C2188" s="46" t="s">
        <v>25</v>
      </c>
      <c r="D2188" s="46">
        <v>9.0</v>
      </c>
      <c r="E2188" s="46">
        <v>44.91</v>
      </c>
      <c r="F2188" s="46">
        <v>0.0</v>
      </c>
      <c r="G2188" s="55">
        <v>0.0</v>
      </c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</row>
    <row r="2189" ht="15.75" customHeight="1">
      <c r="A2189" s="46">
        <v>1596.0</v>
      </c>
      <c r="B2189" s="46" t="s">
        <v>2162</v>
      </c>
      <c r="C2189" s="46" t="s">
        <v>36</v>
      </c>
      <c r="D2189" s="46">
        <v>2.0</v>
      </c>
      <c r="E2189" s="46">
        <v>17.98</v>
      </c>
      <c r="F2189" s="46">
        <v>0.0</v>
      </c>
      <c r="G2189" s="55">
        <v>0.0</v>
      </c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</row>
    <row r="2190" ht="15.75" customHeight="1">
      <c r="A2190" s="46">
        <v>1737.0</v>
      </c>
      <c r="B2190" s="46" t="s">
        <v>2163</v>
      </c>
      <c r="C2190" s="46" t="s">
        <v>36</v>
      </c>
      <c r="D2190" s="46">
        <v>3.0</v>
      </c>
      <c r="E2190" s="46">
        <v>26.97</v>
      </c>
      <c r="F2190" s="46">
        <v>0.0</v>
      </c>
      <c r="G2190" s="55">
        <v>0.0</v>
      </c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</row>
    <row r="2191" ht="15.75" customHeight="1">
      <c r="A2191" s="46">
        <v>19760.0</v>
      </c>
      <c r="B2191" s="46" t="s">
        <v>2164</v>
      </c>
      <c r="C2191" s="46" t="s">
        <v>25</v>
      </c>
      <c r="D2191" s="46">
        <v>62.0</v>
      </c>
      <c r="E2191" s="46">
        <v>207.7</v>
      </c>
      <c r="F2191" s="46">
        <v>0.0</v>
      </c>
      <c r="G2191" s="55">
        <v>0.0</v>
      </c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</row>
    <row r="2192" ht="15.75" customHeight="1">
      <c r="A2192" s="46">
        <v>1602.0</v>
      </c>
      <c r="B2192" s="46" t="s">
        <v>2165</v>
      </c>
      <c r="C2192" s="46" t="s">
        <v>36</v>
      </c>
      <c r="D2192" s="46">
        <v>4.0</v>
      </c>
      <c r="E2192" s="46">
        <v>13.4</v>
      </c>
      <c r="F2192" s="46">
        <v>0.0</v>
      </c>
      <c r="G2192" s="55">
        <v>0.0</v>
      </c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</row>
    <row r="2193" ht="15.75" customHeight="1">
      <c r="A2193" s="46">
        <v>1595.0</v>
      </c>
      <c r="B2193" s="46" t="s">
        <v>2166</v>
      </c>
      <c r="C2193" s="46" t="s">
        <v>36</v>
      </c>
      <c r="D2193" s="46">
        <v>3.0</v>
      </c>
      <c r="E2193" s="46">
        <v>26.97</v>
      </c>
      <c r="F2193" s="46">
        <v>0.0</v>
      </c>
      <c r="G2193" s="55">
        <v>0.0</v>
      </c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</row>
    <row r="2194" ht="15.75" customHeight="1">
      <c r="A2194" s="46">
        <v>1603.0</v>
      </c>
      <c r="B2194" s="46" t="s">
        <v>2167</v>
      </c>
      <c r="C2194" s="46" t="s">
        <v>36</v>
      </c>
      <c r="D2194" s="46">
        <v>7.0</v>
      </c>
      <c r="E2194" s="46">
        <v>23.45</v>
      </c>
      <c r="F2194" s="46">
        <v>0.0</v>
      </c>
      <c r="G2194" s="55">
        <v>0.0</v>
      </c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</row>
    <row r="2195" ht="15.75" customHeight="1">
      <c r="A2195" s="46">
        <v>1719.0</v>
      </c>
      <c r="B2195" s="46" t="s">
        <v>2168</v>
      </c>
      <c r="C2195" s="46" t="s">
        <v>36</v>
      </c>
      <c r="D2195" s="46">
        <v>3.0</v>
      </c>
      <c r="E2195" s="46">
        <v>26.97</v>
      </c>
      <c r="F2195" s="46">
        <v>0.0</v>
      </c>
      <c r="G2195" s="55">
        <v>0.0</v>
      </c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</row>
    <row r="2196" ht="15.75" customHeight="1">
      <c r="A2196" s="46">
        <v>19308.0</v>
      </c>
      <c r="B2196" s="46" t="s">
        <v>2169</v>
      </c>
      <c r="C2196" s="46" t="s">
        <v>36</v>
      </c>
      <c r="D2196" s="46">
        <v>179.0</v>
      </c>
      <c r="E2196" s="46">
        <v>599.65</v>
      </c>
      <c r="F2196" s="46">
        <v>0.0</v>
      </c>
      <c r="G2196" s="55">
        <v>0.0</v>
      </c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</row>
    <row r="2197" ht="15.75" customHeight="1">
      <c r="A2197" s="46">
        <v>1718.0</v>
      </c>
      <c r="B2197" s="46" t="s">
        <v>2170</v>
      </c>
      <c r="C2197" s="46" t="s">
        <v>36</v>
      </c>
      <c r="D2197" s="46">
        <v>5.0</v>
      </c>
      <c r="E2197" s="46">
        <v>18.95</v>
      </c>
      <c r="F2197" s="46">
        <v>0.0</v>
      </c>
      <c r="G2197" s="55">
        <v>0.0</v>
      </c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</row>
    <row r="2198" ht="15.75" customHeight="1">
      <c r="A2198" s="46">
        <v>17594.0</v>
      </c>
      <c r="B2198" s="46" t="s">
        <v>2171</v>
      </c>
      <c r="C2198" s="46" t="s">
        <v>36</v>
      </c>
      <c r="D2198" s="46">
        <v>1.0</v>
      </c>
      <c r="E2198" s="46">
        <v>5.29</v>
      </c>
      <c r="F2198" s="46">
        <v>0.0</v>
      </c>
      <c r="G2198" s="55">
        <v>0.0</v>
      </c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</row>
    <row r="2199" ht="15.75" customHeight="1">
      <c r="A2199" s="46">
        <v>21806.0</v>
      </c>
      <c r="B2199" s="46" t="s">
        <v>2172</v>
      </c>
      <c r="C2199" s="46" t="s">
        <v>25</v>
      </c>
      <c r="D2199" s="46">
        <v>2.0</v>
      </c>
      <c r="E2199" s="46">
        <v>6.58</v>
      </c>
      <c r="F2199" s="46">
        <v>0.0</v>
      </c>
      <c r="G2199" s="55">
        <v>0.0</v>
      </c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</row>
    <row r="2200" ht="15.75" customHeight="1">
      <c r="A2200" s="46">
        <v>21804.0</v>
      </c>
      <c r="B2200" s="46" t="s">
        <v>2173</v>
      </c>
      <c r="C2200" s="46" t="s">
        <v>25</v>
      </c>
      <c r="D2200" s="46">
        <v>2.0</v>
      </c>
      <c r="E2200" s="46">
        <v>6.58</v>
      </c>
      <c r="F2200" s="46">
        <v>0.0</v>
      </c>
      <c r="G2200" s="55">
        <v>0.0</v>
      </c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</row>
    <row r="2201" ht="15.75" customHeight="1">
      <c r="A2201" s="46">
        <v>17119.0</v>
      </c>
      <c r="B2201" s="46" t="s">
        <v>2174</v>
      </c>
      <c r="C2201" s="46" t="s">
        <v>36</v>
      </c>
      <c r="D2201" s="46">
        <v>1.0</v>
      </c>
      <c r="E2201" s="46">
        <v>6.25</v>
      </c>
      <c r="F2201" s="46">
        <v>0.0</v>
      </c>
      <c r="G2201" s="55">
        <v>0.0</v>
      </c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</row>
    <row r="2202" ht="15.75" customHeight="1">
      <c r="A2202" s="46">
        <v>17118.0</v>
      </c>
      <c r="B2202" s="46" t="s">
        <v>2175</v>
      </c>
      <c r="C2202" s="46" t="s">
        <v>36</v>
      </c>
      <c r="D2202" s="46">
        <v>2.0</v>
      </c>
      <c r="E2202" s="46">
        <v>14.98</v>
      </c>
      <c r="F2202" s="46">
        <v>0.0</v>
      </c>
      <c r="G2202" s="55">
        <v>0.0</v>
      </c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</row>
    <row r="2203" ht="15.75" customHeight="1">
      <c r="A2203" s="46">
        <v>18732.0</v>
      </c>
      <c r="B2203" s="46" t="s">
        <v>2176</v>
      </c>
      <c r="C2203" s="46" t="s">
        <v>50</v>
      </c>
      <c r="D2203" s="46">
        <v>434.992</v>
      </c>
      <c r="E2203" s="51">
        <v>4345.57</v>
      </c>
      <c r="F2203" s="46">
        <v>-0.07</v>
      </c>
      <c r="G2203" s="55">
        <v>0.0</v>
      </c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</row>
    <row r="2204" ht="15.75" customHeight="1">
      <c r="A2204" s="46">
        <v>14732.0</v>
      </c>
      <c r="B2204" s="46" t="s">
        <v>2177</v>
      </c>
      <c r="C2204" s="46" t="s">
        <v>36</v>
      </c>
      <c r="D2204" s="46">
        <v>36.0</v>
      </c>
      <c r="E2204" s="46">
        <v>45.0</v>
      </c>
      <c r="F2204" s="46">
        <v>0.0</v>
      </c>
      <c r="G2204" s="55">
        <v>0.0</v>
      </c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</row>
    <row r="2205" ht="15.75" customHeight="1">
      <c r="A2205" s="46">
        <v>16547.0</v>
      </c>
      <c r="B2205" s="46" t="s">
        <v>2178</v>
      </c>
      <c r="C2205" s="46" t="s">
        <v>36</v>
      </c>
      <c r="D2205" s="46">
        <v>1.0</v>
      </c>
      <c r="E2205" s="46">
        <v>1.25</v>
      </c>
      <c r="F2205" s="46">
        <v>0.0</v>
      </c>
      <c r="G2205" s="55">
        <v>0.0</v>
      </c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</row>
    <row r="2206" ht="15.75" customHeight="1">
      <c r="A2206" s="46">
        <v>21607.0</v>
      </c>
      <c r="B2206" s="46" t="s">
        <v>2179</v>
      </c>
      <c r="C2206" s="46" t="s">
        <v>25</v>
      </c>
      <c r="D2206" s="46">
        <v>10.0</v>
      </c>
      <c r="E2206" s="46">
        <v>12.46</v>
      </c>
      <c r="F2206" s="46">
        <v>0.0</v>
      </c>
      <c r="G2206" s="55">
        <v>0.0</v>
      </c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</row>
    <row r="2207" ht="15.75" customHeight="1">
      <c r="A2207" s="46">
        <v>21839.0</v>
      </c>
      <c r="B2207" s="46" t="s">
        <v>2180</v>
      </c>
      <c r="C2207" s="46" t="s">
        <v>25</v>
      </c>
      <c r="D2207" s="46">
        <v>1.0</v>
      </c>
      <c r="E2207" s="46">
        <v>3.55</v>
      </c>
      <c r="F2207" s="46">
        <v>0.0</v>
      </c>
      <c r="G2207" s="55">
        <v>0.0</v>
      </c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</row>
    <row r="2208" ht="15.75" customHeight="1">
      <c r="A2208" s="46">
        <v>21840.0</v>
      </c>
      <c r="B2208" s="46" t="s">
        <v>2181</v>
      </c>
      <c r="C2208" s="46" t="s">
        <v>25</v>
      </c>
      <c r="D2208" s="46">
        <v>7.0</v>
      </c>
      <c r="E2208" s="46">
        <v>6.93</v>
      </c>
      <c r="F2208" s="46">
        <v>0.0</v>
      </c>
      <c r="G2208" s="55">
        <v>0.0</v>
      </c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</row>
    <row r="2209" ht="15.75" customHeight="1">
      <c r="A2209" s="46">
        <v>6082.0</v>
      </c>
      <c r="B2209" s="46" t="s">
        <v>2182</v>
      </c>
      <c r="C2209" s="46" t="s">
        <v>36</v>
      </c>
      <c r="D2209" s="46">
        <v>2.0</v>
      </c>
      <c r="E2209" s="46">
        <v>12.9</v>
      </c>
      <c r="F2209" s="46">
        <v>0.0</v>
      </c>
      <c r="G2209" s="55">
        <v>0.0</v>
      </c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</row>
    <row r="2210" ht="15.75" customHeight="1">
      <c r="A2210" s="46">
        <v>15310.0</v>
      </c>
      <c r="B2210" s="46" t="s">
        <v>2183</v>
      </c>
      <c r="C2210" s="46" t="s">
        <v>36</v>
      </c>
      <c r="D2210" s="46">
        <v>2.0</v>
      </c>
      <c r="E2210" s="46">
        <v>5.18</v>
      </c>
      <c r="F2210" s="46">
        <v>0.0</v>
      </c>
      <c r="G2210" s="55">
        <v>0.0</v>
      </c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</row>
    <row r="2211" ht="15.75" customHeight="1">
      <c r="A2211" s="46">
        <v>21599.0</v>
      </c>
      <c r="B2211" s="46" t="s">
        <v>2184</v>
      </c>
      <c r="C2211" s="46" t="s">
        <v>25</v>
      </c>
      <c r="D2211" s="46">
        <v>7.0</v>
      </c>
      <c r="E2211" s="46">
        <v>25.13</v>
      </c>
      <c r="F2211" s="46">
        <v>0.0</v>
      </c>
      <c r="G2211" s="55">
        <v>0.0</v>
      </c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</row>
    <row r="2212" ht="15.75" customHeight="1">
      <c r="A2212" s="46">
        <v>23197.0</v>
      </c>
      <c r="B2212" s="46" t="s">
        <v>2185</v>
      </c>
      <c r="C2212" s="46" t="s">
        <v>25</v>
      </c>
      <c r="D2212" s="46">
        <v>21.0</v>
      </c>
      <c r="E2212" s="46">
        <v>23.1</v>
      </c>
      <c r="F2212" s="46">
        <v>0.0</v>
      </c>
      <c r="G2212" s="55">
        <v>0.0</v>
      </c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</row>
    <row r="2213" ht="15.75" customHeight="1">
      <c r="A2213" s="46">
        <v>23144.0</v>
      </c>
      <c r="B2213" s="46" t="s">
        <v>2186</v>
      </c>
      <c r="C2213" s="46" t="s">
        <v>25</v>
      </c>
      <c r="D2213" s="46">
        <v>18.0</v>
      </c>
      <c r="E2213" s="46">
        <v>64.62</v>
      </c>
      <c r="F2213" s="46">
        <v>0.0</v>
      </c>
      <c r="G2213" s="55">
        <v>0.0</v>
      </c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</row>
    <row r="2214" ht="15.75" customHeight="1">
      <c r="A2214" s="46">
        <v>23196.0</v>
      </c>
      <c r="B2214" s="46" t="s">
        <v>2187</v>
      </c>
      <c r="C2214" s="46" t="s">
        <v>25</v>
      </c>
      <c r="D2214" s="46">
        <v>6.0</v>
      </c>
      <c r="E2214" s="46">
        <v>23.34</v>
      </c>
      <c r="F2214" s="46">
        <v>0.0</v>
      </c>
      <c r="G2214" s="55">
        <v>0.0</v>
      </c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</row>
    <row r="2215" ht="15.75" customHeight="1">
      <c r="A2215" s="46">
        <v>23145.0</v>
      </c>
      <c r="B2215" s="46" t="s">
        <v>2188</v>
      </c>
      <c r="C2215" s="46" t="s">
        <v>25</v>
      </c>
      <c r="D2215" s="46">
        <v>13.0</v>
      </c>
      <c r="E2215" s="46">
        <v>46.67</v>
      </c>
      <c r="F2215" s="46">
        <v>0.0</v>
      </c>
      <c r="G2215" s="55">
        <v>0.0</v>
      </c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</row>
    <row r="2216" ht="15.75" customHeight="1">
      <c r="A2216" s="46">
        <v>23198.0</v>
      </c>
      <c r="B2216" s="46" t="s">
        <v>2189</v>
      </c>
      <c r="C2216" s="46" t="s">
        <v>25</v>
      </c>
      <c r="D2216" s="46">
        <v>24.0</v>
      </c>
      <c r="E2216" s="46">
        <v>26.4</v>
      </c>
      <c r="F2216" s="46">
        <v>0.0</v>
      </c>
      <c r="G2216" s="55">
        <v>0.0</v>
      </c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</row>
    <row r="2217" ht="15.75" customHeight="1">
      <c r="A2217" s="46">
        <v>22247.0</v>
      </c>
      <c r="B2217" s="46" t="s">
        <v>2190</v>
      </c>
      <c r="C2217" s="46" t="s">
        <v>25</v>
      </c>
      <c r="D2217" s="46">
        <v>5.0</v>
      </c>
      <c r="E2217" s="46">
        <v>17.95</v>
      </c>
      <c r="F2217" s="46">
        <v>0.0</v>
      </c>
      <c r="G2217" s="55">
        <v>0.0</v>
      </c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</row>
    <row r="2218" ht="15.75" customHeight="1">
      <c r="A2218" s="46">
        <v>21597.0</v>
      </c>
      <c r="B2218" s="46" t="s">
        <v>2191</v>
      </c>
      <c r="C2218" s="46" t="s">
        <v>25</v>
      </c>
      <c r="D2218" s="46">
        <v>13.0</v>
      </c>
      <c r="E2218" s="46">
        <v>46.67</v>
      </c>
      <c r="F2218" s="46">
        <v>0.0</v>
      </c>
      <c r="G2218" s="55">
        <v>0.0</v>
      </c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</row>
    <row r="2219" ht="15.75" customHeight="1">
      <c r="A2219" s="46">
        <v>1888.0</v>
      </c>
      <c r="B2219" s="46" t="s">
        <v>2192</v>
      </c>
      <c r="C2219" s="46" t="s">
        <v>36</v>
      </c>
      <c r="D2219" s="46">
        <v>1.0</v>
      </c>
      <c r="E2219" s="46">
        <v>14.45</v>
      </c>
      <c r="F2219" s="46">
        <v>0.0</v>
      </c>
      <c r="G2219" s="55">
        <v>0.0</v>
      </c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</row>
    <row r="2220" ht="15.75" customHeight="1">
      <c r="A2220" s="46">
        <v>1890.0</v>
      </c>
      <c r="B2220" s="46" t="s">
        <v>2193</v>
      </c>
      <c r="C2220" s="46" t="s">
        <v>36</v>
      </c>
      <c r="D2220" s="46">
        <v>19.0</v>
      </c>
      <c r="E2220" s="46">
        <v>72.01</v>
      </c>
      <c r="F2220" s="46">
        <v>0.0</v>
      </c>
      <c r="G2220" s="55">
        <v>0.0</v>
      </c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</row>
    <row r="2221" ht="15.75" customHeight="1">
      <c r="A2221" s="46">
        <v>1784.0</v>
      </c>
      <c r="B2221" s="46" t="s">
        <v>2194</v>
      </c>
      <c r="C2221" s="46" t="s">
        <v>36</v>
      </c>
      <c r="D2221" s="46">
        <v>41.0</v>
      </c>
      <c r="E2221" s="46">
        <v>305.45</v>
      </c>
      <c r="F2221" s="46">
        <v>0.0</v>
      </c>
      <c r="G2221" s="55">
        <v>0.0</v>
      </c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</row>
    <row r="2222" ht="15.75" customHeight="1">
      <c r="A2222" s="46">
        <v>22777.0</v>
      </c>
      <c r="B2222" s="46" t="s">
        <v>2195</v>
      </c>
      <c r="C2222" s="46" t="s">
        <v>25</v>
      </c>
      <c r="D2222" s="46">
        <v>28.0</v>
      </c>
      <c r="E2222" s="46">
        <v>279.72</v>
      </c>
      <c r="F2222" s="46">
        <v>0.0</v>
      </c>
      <c r="G2222" s="55">
        <v>0.0</v>
      </c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</row>
    <row r="2223" ht="15.75" customHeight="1">
      <c r="A2223" s="46">
        <v>1793.0</v>
      </c>
      <c r="B2223" s="46" t="s">
        <v>2196</v>
      </c>
      <c r="C2223" s="46" t="s">
        <v>36</v>
      </c>
      <c r="D2223" s="46">
        <v>60.0</v>
      </c>
      <c r="E2223" s="46">
        <v>233.4</v>
      </c>
      <c r="F2223" s="46">
        <v>0.0</v>
      </c>
      <c r="G2223" s="55">
        <v>0.0</v>
      </c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</row>
    <row r="2224" ht="15.75" customHeight="1">
      <c r="A2224" s="46">
        <v>1580.0</v>
      </c>
      <c r="B2224" s="46" t="s">
        <v>2197</v>
      </c>
      <c r="C2224" s="46" t="s">
        <v>36</v>
      </c>
      <c r="D2224" s="46">
        <v>1.0</v>
      </c>
      <c r="E2224" s="46">
        <v>8.69</v>
      </c>
      <c r="F2224" s="46">
        <v>0.0</v>
      </c>
      <c r="G2224" s="55">
        <v>0.0</v>
      </c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</row>
    <row r="2225" ht="15.75" customHeight="1">
      <c r="A2225" s="46">
        <v>18862.0</v>
      </c>
      <c r="B2225" s="46" t="s">
        <v>2198</v>
      </c>
      <c r="C2225" s="46" t="s">
        <v>36</v>
      </c>
      <c r="D2225" s="46">
        <v>6.0</v>
      </c>
      <c r="E2225" s="46">
        <v>44.94</v>
      </c>
      <c r="F2225" s="46">
        <v>0.0</v>
      </c>
      <c r="G2225" s="55">
        <v>0.0</v>
      </c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</row>
    <row r="2226" ht="15.75" customHeight="1">
      <c r="A2226" s="46">
        <v>1905.0</v>
      </c>
      <c r="B2226" s="46" t="s">
        <v>2199</v>
      </c>
      <c r="C2226" s="46" t="s">
        <v>36</v>
      </c>
      <c r="D2226" s="46">
        <v>419.0</v>
      </c>
      <c r="E2226" s="46">
        <v>666.21</v>
      </c>
      <c r="F2226" s="46">
        <v>0.0</v>
      </c>
      <c r="G2226" s="55">
        <v>0.0</v>
      </c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</row>
    <row r="2227" ht="15.75" customHeight="1">
      <c r="A2227" s="46">
        <v>22363.0</v>
      </c>
      <c r="B2227" s="46" t="s">
        <v>2200</v>
      </c>
      <c r="C2227" s="46" t="s">
        <v>25</v>
      </c>
      <c r="D2227" s="46">
        <v>11.0</v>
      </c>
      <c r="E2227" s="46">
        <v>139.92</v>
      </c>
      <c r="F2227" s="46">
        <v>0.0</v>
      </c>
      <c r="G2227" s="55">
        <v>0.0</v>
      </c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</row>
    <row r="2228" ht="15.75" customHeight="1">
      <c r="A2228" s="46">
        <v>12899.0</v>
      </c>
      <c r="B2228" s="46" t="s">
        <v>2201</v>
      </c>
      <c r="C2228" s="46" t="s">
        <v>36</v>
      </c>
      <c r="D2228" s="46">
        <v>14.0</v>
      </c>
      <c r="E2228" s="46">
        <v>121.66</v>
      </c>
      <c r="F2228" s="46">
        <v>0.0</v>
      </c>
      <c r="G2228" s="55">
        <v>0.0</v>
      </c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</row>
    <row r="2229" ht="15.75" customHeight="1">
      <c r="A2229" s="46">
        <v>16056.0</v>
      </c>
      <c r="B2229" s="46" t="s">
        <v>2202</v>
      </c>
      <c r="C2229" s="46" t="s">
        <v>36</v>
      </c>
      <c r="D2229" s="46">
        <v>1.0</v>
      </c>
      <c r="E2229" s="46">
        <v>10.85</v>
      </c>
      <c r="F2229" s="46">
        <v>0.0</v>
      </c>
      <c r="G2229" s="55">
        <v>0.0</v>
      </c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</row>
    <row r="2230" ht="15.75" customHeight="1">
      <c r="A2230" s="46">
        <v>1911.0</v>
      </c>
      <c r="B2230" s="46" t="s">
        <v>2203</v>
      </c>
      <c r="C2230" s="46" t="s">
        <v>36</v>
      </c>
      <c r="D2230" s="46">
        <v>27.0</v>
      </c>
      <c r="E2230" s="46">
        <v>49.95</v>
      </c>
      <c r="F2230" s="46">
        <v>0.0</v>
      </c>
      <c r="G2230" s="55">
        <v>0.0</v>
      </c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</row>
    <row r="2231" ht="15.75" customHeight="1">
      <c r="A2231" s="46">
        <v>1771.0</v>
      </c>
      <c r="B2231" s="46" t="s">
        <v>2204</v>
      </c>
      <c r="C2231" s="46" t="s">
        <v>36</v>
      </c>
      <c r="D2231" s="46">
        <v>5.0</v>
      </c>
      <c r="E2231" s="46">
        <v>24.75</v>
      </c>
      <c r="F2231" s="46">
        <v>0.0</v>
      </c>
      <c r="G2231" s="55">
        <v>0.0</v>
      </c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</row>
    <row r="2232" ht="15.75" customHeight="1">
      <c r="A2232" s="46">
        <v>23133.0</v>
      </c>
      <c r="B2232" s="46" t="s">
        <v>2205</v>
      </c>
      <c r="C2232" s="46" t="s">
        <v>25</v>
      </c>
      <c r="D2232" s="46">
        <v>22.0</v>
      </c>
      <c r="E2232" s="46">
        <v>43.78</v>
      </c>
      <c r="F2232" s="46">
        <v>0.0</v>
      </c>
      <c r="G2232" s="55">
        <v>0.0</v>
      </c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</row>
    <row r="2233" ht="15.75" customHeight="1">
      <c r="A2233" s="46">
        <v>15253.0</v>
      </c>
      <c r="B2233" s="46" t="s">
        <v>2206</v>
      </c>
      <c r="C2233" s="46" t="s">
        <v>36</v>
      </c>
      <c r="D2233" s="46">
        <v>151.0</v>
      </c>
      <c r="E2233" s="46">
        <v>173.65</v>
      </c>
      <c r="F2233" s="46">
        <v>0.0</v>
      </c>
      <c r="G2233" s="55">
        <v>0.0</v>
      </c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</row>
    <row r="2234" ht="15.75" customHeight="1">
      <c r="A2234" s="46">
        <v>15255.0</v>
      </c>
      <c r="B2234" s="46" t="s">
        <v>2207</v>
      </c>
      <c r="C2234" s="46" t="s">
        <v>36</v>
      </c>
      <c r="D2234" s="46">
        <v>13.0</v>
      </c>
      <c r="E2234" s="46">
        <v>24.05</v>
      </c>
      <c r="F2234" s="46">
        <v>5.2</v>
      </c>
      <c r="G2234" s="55">
        <v>0.2759</v>
      </c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</row>
    <row r="2235" ht="15.75" customHeight="1">
      <c r="A2235" s="46">
        <v>12892.0</v>
      </c>
      <c r="B2235" s="46" t="s">
        <v>2208</v>
      </c>
      <c r="C2235" s="46" t="s">
        <v>36</v>
      </c>
      <c r="D2235" s="46">
        <v>6.0</v>
      </c>
      <c r="E2235" s="46">
        <v>17.94</v>
      </c>
      <c r="F2235" s="46">
        <v>0.0</v>
      </c>
      <c r="G2235" s="55">
        <v>0.0</v>
      </c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</row>
    <row r="2236" ht="15.75" customHeight="1">
      <c r="A2236" s="46">
        <v>21211.0</v>
      </c>
      <c r="B2236" s="46" t="s">
        <v>2209</v>
      </c>
      <c r="C2236" s="46" t="s">
        <v>25</v>
      </c>
      <c r="D2236" s="46">
        <v>4.0</v>
      </c>
      <c r="E2236" s="46">
        <v>13.0</v>
      </c>
      <c r="F2236" s="46">
        <v>0.0</v>
      </c>
      <c r="G2236" s="55">
        <v>0.0</v>
      </c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</row>
    <row r="2237" ht="15.75" customHeight="1">
      <c r="A2237" s="46">
        <v>17468.0</v>
      </c>
      <c r="B2237" s="46" t="s">
        <v>2210</v>
      </c>
      <c r="C2237" s="46" t="s">
        <v>36</v>
      </c>
      <c r="D2237" s="46">
        <v>2.0</v>
      </c>
      <c r="E2237" s="46">
        <v>5.18</v>
      </c>
      <c r="F2237" s="46">
        <v>0.78</v>
      </c>
      <c r="G2237" s="55">
        <v>0.1773</v>
      </c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</row>
    <row r="2238" ht="15.75" customHeight="1">
      <c r="A2238" s="46">
        <v>1833.0</v>
      </c>
      <c r="B2238" s="46" t="s">
        <v>2211</v>
      </c>
      <c r="C2238" s="46" t="s">
        <v>36</v>
      </c>
      <c r="D2238" s="46">
        <v>1.0</v>
      </c>
      <c r="E2238" s="46">
        <v>10.39</v>
      </c>
      <c r="F2238" s="46">
        <v>0.0</v>
      </c>
      <c r="G2238" s="55">
        <v>0.0</v>
      </c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</row>
    <row r="2239" ht="15.75" customHeight="1">
      <c r="A2239" s="46">
        <v>1834.0</v>
      </c>
      <c r="B2239" s="46" t="s">
        <v>2212</v>
      </c>
      <c r="C2239" s="46" t="s">
        <v>36</v>
      </c>
      <c r="D2239" s="46">
        <v>3.0</v>
      </c>
      <c r="E2239" s="46">
        <v>31.17</v>
      </c>
      <c r="F2239" s="46">
        <v>0.0</v>
      </c>
      <c r="G2239" s="55">
        <v>0.0</v>
      </c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</row>
    <row r="2240" ht="15.75" customHeight="1">
      <c r="A2240" s="46">
        <v>1836.0</v>
      </c>
      <c r="B2240" s="46" t="s">
        <v>2213</v>
      </c>
      <c r="C2240" s="46" t="s">
        <v>36</v>
      </c>
      <c r="D2240" s="46">
        <v>3.0</v>
      </c>
      <c r="E2240" s="46">
        <v>31.17</v>
      </c>
      <c r="F2240" s="46">
        <v>0.0</v>
      </c>
      <c r="G2240" s="55">
        <v>0.0</v>
      </c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</row>
    <row r="2241" ht="15.75" customHeight="1">
      <c r="A2241" s="46">
        <v>15535.0</v>
      </c>
      <c r="B2241" s="46" t="s">
        <v>2214</v>
      </c>
      <c r="C2241" s="46" t="s">
        <v>36</v>
      </c>
      <c r="D2241" s="46">
        <v>12.0</v>
      </c>
      <c r="E2241" s="46">
        <v>164.88</v>
      </c>
      <c r="F2241" s="46">
        <v>0.0</v>
      </c>
      <c r="G2241" s="55">
        <v>0.0</v>
      </c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</row>
    <row r="2242" ht="15.75" customHeight="1">
      <c r="A2242" s="46">
        <v>19418.0</v>
      </c>
      <c r="B2242" s="46" t="s">
        <v>2215</v>
      </c>
      <c r="C2242" s="46" t="s">
        <v>36</v>
      </c>
      <c r="D2242" s="46">
        <v>13.0</v>
      </c>
      <c r="E2242" s="46">
        <v>151.45</v>
      </c>
      <c r="F2242" s="46">
        <v>0.0</v>
      </c>
      <c r="G2242" s="55">
        <v>0.0</v>
      </c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</row>
    <row r="2243" ht="15.75" customHeight="1">
      <c r="A2243" s="46">
        <v>19417.0</v>
      </c>
      <c r="B2243" s="46" t="s">
        <v>2216</v>
      </c>
      <c r="C2243" s="46" t="s">
        <v>36</v>
      </c>
      <c r="D2243" s="46">
        <v>47.0</v>
      </c>
      <c r="E2243" s="46">
        <v>547.55</v>
      </c>
      <c r="F2243" s="46">
        <v>0.0</v>
      </c>
      <c r="G2243" s="55">
        <v>0.0</v>
      </c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</row>
    <row r="2244" ht="15.75" customHeight="1">
      <c r="A2244" s="46">
        <v>17014.0</v>
      </c>
      <c r="B2244" s="46" t="s">
        <v>2217</v>
      </c>
      <c r="C2244" s="46" t="s">
        <v>36</v>
      </c>
      <c r="D2244" s="46">
        <v>35.0</v>
      </c>
      <c r="E2244" s="46">
        <v>38.5</v>
      </c>
      <c r="F2244" s="46">
        <v>0.0</v>
      </c>
      <c r="G2244" s="55">
        <v>0.0</v>
      </c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</row>
    <row r="2245" ht="15.75" customHeight="1">
      <c r="A2245" s="46">
        <v>16527.0</v>
      </c>
      <c r="B2245" s="46" t="s">
        <v>2218</v>
      </c>
      <c r="C2245" s="46" t="s">
        <v>36</v>
      </c>
      <c r="D2245" s="46">
        <v>12.0</v>
      </c>
      <c r="E2245" s="46">
        <v>58.54</v>
      </c>
      <c r="F2245" s="46">
        <v>0.0</v>
      </c>
      <c r="G2245" s="55">
        <v>0.0</v>
      </c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</row>
    <row r="2246" ht="15.75" customHeight="1">
      <c r="A2246" s="46">
        <v>16407.0</v>
      </c>
      <c r="B2246" s="46" t="s">
        <v>2219</v>
      </c>
      <c r="C2246" s="46" t="s">
        <v>36</v>
      </c>
      <c r="D2246" s="46">
        <v>7.0</v>
      </c>
      <c r="E2246" s="46">
        <v>30.45</v>
      </c>
      <c r="F2246" s="46">
        <v>0.0</v>
      </c>
      <c r="G2246" s="55">
        <v>0.0</v>
      </c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</row>
    <row r="2247" ht="15.75" customHeight="1">
      <c r="A2247" s="46">
        <v>16532.0</v>
      </c>
      <c r="B2247" s="46" t="s">
        <v>2220</v>
      </c>
      <c r="C2247" s="46" t="s">
        <v>36</v>
      </c>
      <c r="D2247" s="46">
        <v>1.0</v>
      </c>
      <c r="E2247" s="46">
        <v>12.29</v>
      </c>
      <c r="F2247" s="46">
        <v>0.0</v>
      </c>
      <c r="G2247" s="55">
        <v>0.0</v>
      </c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</row>
    <row r="2248" ht="15.75" customHeight="1">
      <c r="A2248" s="46">
        <v>13293.0</v>
      </c>
      <c r="B2248" s="46" t="s">
        <v>2221</v>
      </c>
      <c r="C2248" s="46" t="s">
        <v>36</v>
      </c>
      <c r="D2248" s="46">
        <v>7.0</v>
      </c>
      <c r="E2248" s="46">
        <v>30.45</v>
      </c>
      <c r="F2248" s="46">
        <v>0.0</v>
      </c>
      <c r="G2248" s="55">
        <v>0.0</v>
      </c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</row>
    <row r="2249" ht="15.75" customHeight="1">
      <c r="A2249" s="46">
        <v>16534.0</v>
      </c>
      <c r="B2249" s="46" t="s">
        <v>2222</v>
      </c>
      <c r="C2249" s="46" t="s">
        <v>36</v>
      </c>
      <c r="D2249" s="46">
        <v>21.0</v>
      </c>
      <c r="E2249" s="46">
        <v>41.79</v>
      </c>
      <c r="F2249" s="46">
        <v>0.0</v>
      </c>
      <c r="G2249" s="55">
        <v>0.0</v>
      </c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</row>
    <row r="2250" ht="15.75" customHeight="1">
      <c r="A2250" s="46">
        <v>16613.0</v>
      </c>
      <c r="B2250" s="46" t="s">
        <v>2223</v>
      </c>
      <c r="C2250" s="46" t="s">
        <v>36</v>
      </c>
      <c r="D2250" s="46">
        <v>8.0</v>
      </c>
      <c r="E2250" s="46">
        <v>26.0</v>
      </c>
      <c r="F2250" s="46">
        <v>0.0</v>
      </c>
      <c r="G2250" s="55">
        <v>0.0</v>
      </c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</row>
    <row r="2251" ht="15.75" customHeight="1">
      <c r="A2251" s="46">
        <v>16528.0</v>
      </c>
      <c r="B2251" s="46" t="s">
        <v>2224</v>
      </c>
      <c r="C2251" s="46" t="s">
        <v>36</v>
      </c>
      <c r="D2251" s="46">
        <v>8.0</v>
      </c>
      <c r="E2251" s="46">
        <v>26.0</v>
      </c>
      <c r="F2251" s="46">
        <v>0.0</v>
      </c>
      <c r="G2251" s="55">
        <v>0.0</v>
      </c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</row>
    <row r="2252" ht="15.75" customHeight="1">
      <c r="A2252" s="46">
        <v>21898.0</v>
      </c>
      <c r="B2252" s="46" t="s">
        <v>2225</v>
      </c>
      <c r="C2252" s="46" t="s">
        <v>25</v>
      </c>
      <c r="D2252" s="46">
        <v>3.0</v>
      </c>
      <c r="E2252" s="46">
        <v>13.99</v>
      </c>
      <c r="F2252" s="46">
        <v>0.0</v>
      </c>
      <c r="G2252" s="55">
        <v>0.0</v>
      </c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</row>
    <row r="2253" ht="15.75" customHeight="1">
      <c r="A2253" s="46">
        <v>1791.0</v>
      </c>
      <c r="B2253" s="46" t="s">
        <v>2226</v>
      </c>
      <c r="C2253" s="46" t="s">
        <v>36</v>
      </c>
      <c r="D2253" s="46">
        <v>1.0</v>
      </c>
      <c r="E2253" s="46">
        <v>25.65</v>
      </c>
      <c r="F2253" s="46">
        <v>0.0</v>
      </c>
      <c r="G2253" s="55">
        <v>0.0</v>
      </c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</row>
    <row r="2254" ht="15.75" customHeight="1">
      <c r="A2254" s="46">
        <v>22442.0</v>
      </c>
      <c r="B2254" s="46" t="s">
        <v>2227</v>
      </c>
      <c r="C2254" s="46" t="s">
        <v>25</v>
      </c>
      <c r="D2254" s="46">
        <v>2.0</v>
      </c>
      <c r="E2254" s="46">
        <v>13.78</v>
      </c>
      <c r="F2254" s="46">
        <v>0.0</v>
      </c>
      <c r="G2254" s="55">
        <v>0.0</v>
      </c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</row>
    <row r="2255" ht="15.75" customHeight="1">
      <c r="A2255" s="46">
        <v>13346.0</v>
      </c>
      <c r="B2255" s="46" t="s">
        <v>2228</v>
      </c>
      <c r="C2255" s="46" t="s">
        <v>36</v>
      </c>
      <c r="D2255" s="46">
        <v>7.0</v>
      </c>
      <c r="E2255" s="46">
        <v>34.93</v>
      </c>
      <c r="F2255" s="46">
        <v>0.0</v>
      </c>
      <c r="G2255" s="55">
        <v>0.0</v>
      </c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</row>
    <row r="2256" ht="15.75" customHeight="1">
      <c r="A2256" s="46">
        <v>1872.0</v>
      </c>
      <c r="B2256" s="46" t="s">
        <v>2229</v>
      </c>
      <c r="C2256" s="46" t="s">
        <v>36</v>
      </c>
      <c r="D2256" s="46">
        <v>2.0</v>
      </c>
      <c r="E2256" s="46">
        <v>24.58</v>
      </c>
      <c r="F2256" s="46">
        <v>0.0</v>
      </c>
      <c r="G2256" s="55">
        <v>0.0</v>
      </c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</row>
    <row r="2257" ht="15.75" customHeight="1">
      <c r="A2257" s="46">
        <v>21852.0</v>
      </c>
      <c r="B2257" s="46" t="s">
        <v>2230</v>
      </c>
      <c r="C2257" s="46" t="s">
        <v>25</v>
      </c>
      <c r="D2257" s="46">
        <v>3.0</v>
      </c>
      <c r="E2257" s="46">
        <v>19.77</v>
      </c>
      <c r="F2257" s="46">
        <v>0.0</v>
      </c>
      <c r="G2257" s="55">
        <v>0.0</v>
      </c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</row>
    <row r="2258" ht="15.75" customHeight="1">
      <c r="A2258" s="46">
        <v>18008.0</v>
      </c>
      <c r="B2258" s="46" t="s">
        <v>2231</v>
      </c>
      <c r="C2258" s="46" t="s">
        <v>36</v>
      </c>
      <c r="D2258" s="46">
        <v>4.0</v>
      </c>
      <c r="E2258" s="46">
        <v>43.96</v>
      </c>
      <c r="F2258" s="46">
        <v>0.0</v>
      </c>
      <c r="G2258" s="55">
        <v>0.0</v>
      </c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</row>
    <row r="2259" ht="15.75" customHeight="1">
      <c r="A2259" s="46">
        <v>18009.0</v>
      </c>
      <c r="B2259" s="46" t="s">
        <v>2232</v>
      </c>
      <c r="C2259" s="46" t="s">
        <v>36</v>
      </c>
      <c r="D2259" s="46">
        <v>4.0</v>
      </c>
      <c r="E2259" s="46">
        <v>27.96</v>
      </c>
      <c r="F2259" s="46">
        <v>0.0</v>
      </c>
      <c r="G2259" s="55">
        <v>0.0</v>
      </c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</row>
    <row r="2260" ht="15.75" customHeight="1">
      <c r="A2260" s="46">
        <v>15324.0</v>
      </c>
      <c r="B2260" s="46" t="s">
        <v>2233</v>
      </c>
      <c r="C2260" s="46" t="s">
        <v>36</v>
      </c>
      <c r="D2260" s="46">
        <v>20.0</v>
      </c>
      <c r="E2260" s="46">
        <v>17.0</v>
      </c>
      <c r="F2260" s="46">
        <v>0.0</v>
      </c>
      <c r="G2260" s="55">
        <v>0.0</v>
      </c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</row>
    <row r="2261" ht="15.75" customHeight="1">
      <c r="A2261" s="46">
        <v>18151.0</v>
      </c>
      <c r="B2261" s="46" t="s">
        <v>2234</v>
      </c>
      <c r="C2261" s="46" t="s">
        <v>36</v>
      </c>
      <c r="D2261" s="46">
        <v>8.0</v>
      </c>
      <c r="E2261" s="46">
        <v>143.92</v>
      </c>
      <c r="F2261" s="46">
        <v>0.0</v>
      </c>
      <c r="G2261" s="55">
        <v>0.0</v>
      </c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</row>
    <row r="2262" ht="15.75" customHeight="1">
      <c r="A2262" s="46">
        <v>2894.0</v>
      </c>
      <c r="B2262" s="46" t="s">
        <v>2235</v>
      </c>
      <c r="C2262" s="46" t="s">
        <v>36</v>
      </c>
      <c r="D2262" s="46">
        <v>11.0</v>
      </c>
      <c r="E2262" s="46">
        <v>14.85</v>
      </c>
      <c r="F2262" s="46">
        <v>0.0</v>
      </c>
      <c r="G2262" s="55">
        <v>0.0</v>
      </c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</row>
    <row r="2263" ht="15.75" customHeight="1">
      <c r="A2263" s="46">
        <v>2895.0</v>
      </c>
      <c r="B2263" s="46" t="s">
        <v>2236</v>
      </c>
      <c r="C2263" s="46" t="s">
        <v>36</v>
      </c>
      <c r="D2263" s="46">
        <v>23.0</v>
      </c>
      <c r="E2263" s="46">
        <v>31.05</v>
      </c>
      <c r="F2263" s="46">
        <v>0.0</v>
      </c>
      <c r="G2263" s="55">
        <v>0.0</v>
      </c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</row>
    <row r="2264" ht="15.75" customHeight="1">
      <c r="A2264" s="46">
        <v>2902.0</v>
      </c>
      <c r="B2264" s="46" t="s">
        <v>2237</v>
      </c>
      <c r="C2264" s="46" t="s">
        <v>36</v>
      </c>
      <c r="D2264" s="46">
        <v>10.0</v>
      </c>
      <c r="E2264" s="46">
        <v>13.5</v>
      </c>
      <c r="F2264" s="46">
        <v>0.0</v>
      </c>
      <c r="G2264" s="55">
        <v>0.0</v>
      </c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</row>
    <row r="2265" ht="15.75" customHeight="1">
      <c r="A2265" s="46">
        <v>2880.0</v>
      </c>
      <c r="B2265" s="46" t="s">
        <v>2238</v>
      </c>
      <c r="C2265" s="46" t="s">
        <v>36</v>
      </c>
      <c r="D2265" s="46">
        <v>6.0</v>
      </c>
      <c r="E2265" s="46">
        <v>8.1</v>
      </c>
      <c r="F2265" s="46">
        <v>0.0</v>
      </c>
      <c r="G2265" s="55">
        <v>0.0</v>
      </c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</row>
    <row r="2266" ht="15.75" customHeight="1">
      <c r="A2266" s="46">
        <v>2881.0</v>
      </c>
      <c r="B2266" s="46" t="s">
        <v>2239</v>
      </c>
      <c r="C2266" s="46" t="s">
        <v>36</v>
      </c>
      <c r="D2266" s="46">
        <v>42.0</v>
      </c>
      <c r="E2266" s="46">
        <v>56.7</v>
      </c>
      <c r="F2266" s="46">
        <v>0.0</v>
      </c>
      <c r="G2266" s="55">
        <v>0.0</v>
      </c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</row>
    <row r="2267" ht="15.75" customHeight="1">
      <c r="A2267" s="46">
        <v>2930.0</v>
      </c>
      <c r="B2267" s="46" t="s">
        <v>2240</v>
      </c>
      <c r="C2267" s="46" t="s">
        <v>36</v>
      </c>
      <c r="D2267" s="46">
        <v>6.0</v>
      </c>
      <c r="E2267" s="46">
        <v>8.1</v>
      </c>
      <c r="F2267" s="46">
        <v>0.0</v>
      </c>
      <c r="G2267" s="55">
        <v>0.0</v>
      </c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</row>
    <row r="2268" ht="15.75" customHeight="1">
      <c r="A2268" s="46">
        <v>21188.0</v>
      </c>
      <c r="B2268" s="46" t="s">
        <v>2241</v>
      </c>
      <c r="C2268" s="46" t="s">
        <v>25</v>
      </c>
      <c r="D2268" s="46">
        <v>12.0</v>
      </c>
      <c r="E2268" s="46">
        <v>16.2</v>
      </c>
      <c r="F2268" s="46">
        <v>0.0</v>
      </c>
      <c r="G2268" s="55">
        <v>0.0</v>
      </c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</row>
    <row r="2269" ht="15.75" customHeight="1">
      <c r="A2269" s="46">
        <v>2917.0</v>
      </c>
      <c r="B2269" s="46" t="s">
        <v>2242</v>
      </c>
      <c r="C2269" s="46" t="s">
        <v>36</v>
      </c>
      <c r="D2269" s="46">
        <v>1.0</v>
      </c>
      <c r="E2269" s="46">
        <v>1.35</v>
      </c>
      <c r="F2269" s="46">
        <v>0.0</v>
      </c>
      <c r="G2269" s="55">
        <v>0.0</v>
      </c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</row>
    <row r="2270" ht="15.75" customHeight="1">
      <c r="A2270" s="46">
        <v>2918.0</v>
      </c>
      <c r="B2270" s="46" t="s">
        <v>2243</v>
      </c>
      <c r="C2270" s="46" t="s">
        <v>36</v>
      </c>
      <c r="D2270" s="46">
        <v>8.0</v>
      </c>
      <c r="E2270" s="46">
        <v>10.8</v>
      </c>
      <c r="F2270" s="46">
        <v>0.0</v>
      </c>
      <c r="G2270" s="55">
        <v>0.0</v>
      </c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</row>
    <row r="2271" ht="15.75" customHeight="1">
      <c r="A2271" s="46">
        <v>2882.0</v>
      </c>
      <c r="B2271" s="46" t="s">
        <v>2244</v>
      </c>
      <c r="C2271" s="46" t="s">
        <v>36</v>
      </c>
      <c r="D2271" s="46">
        <v>78.0</v>
      </c>
      <c r="E2271" s="46">
        <v>105.3</v>
      </c>
      <c r="F2271" s="46">
        <v>0.0</v>
      </c>
      <c r="G2271" s="55">
        <v>0.0</v>
      </c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</row>
    <row r="2272" ht="15.75" customHeight="1">
      <c r="A2272" s="46">
        <v>18677.0</v>
      </c>
      <c r="B2272" s="46" t="s">
        <v>2245</v>
      </c>
      <c r="C2272" s="46" t="s">
        <v>36</v>
      </c>
      <c r="D2272" s="46">
        <v>37.0</v>
      </c>
      <c r="E2272" s="46">
        <v>36.63</v>
      </c>
      <c r="F2272" s="46">
        <v>0.0</v>
      </c>
      <c r="G2272" s="55">
        <v>0.0</v>
      </c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</row>
    <row r="2273" ht="15.75" customHeight="1">
      <c r="A2273" s="46">
        <v>2925.0</v>
      </c>
      <c r="B2273" s="46" t="s">
        <v>2246</v>
      </c>
      <c r="C2273" s="46" t="s">
        <v>36</v>
      </c>
      <c r="D2273" s="46">
        <v>85.0</v>
      </c>
      <c r="E2273" s="46">
        <v>84.15</v>
      </c>
      <c r="F2273" s="46">
        <v>0.0</v>
      </c>
      <c r="G2273" s="55">
        <v>0.0</v>
      </c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</row>
    <row r="2274" ht="15.75" customHeight="1">
      <c r="A2274" s="46">
        <v>2924.0</v>
      </c>
      <c r="B2274" s="46" t="s">
        <v>2247</v>
      </c>
      <c r="C2274" s="46" t="s">
        <v>36</v>
      </c>
      <c r="D2274" s="46">
        <v>348.0</v>
      </c>
      <c r="E2274" s="46">
        <v>344.52</v>
      </c>
      <c r="F2274" s="46">
        <v>0.0</v>
      </c>
      <c r="G2274" s="55">
        <v>0.0</v>
      </c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</row>
    <row r="2275" ht="15.75" customHeight="1">
      <c r="A2275" s="46">
        <v>2926.0</v>
      </c>
      <c r="B2275" s="46" t="s">
        <v>2248</v>
      </c>
      <c r="C2275" s="46" t="s">
        <v>36</v>
      </c>
      <c r="D2275" s="46">
        <v>97.0</v>
      </c>
      <c r="E2275" s="46">
        <v>96.03</v>
      </c>
      <c r="F2275" s="46">
        <v>0.0</v>
      </c>
      <c r="G2275" s="55">
        <v>0.0</v>
      </c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</row>
    <row r="2276" ht="15.75" customHeight="1">
      <c r="A2276" s="46">
        <v>21834.0</v>
      </c>
      <c r="B2276" s="46" t="s">
        <v>2249</v>
      </c>
      <c r="C2276" s="46" t="s">
        <v>25</v>
      </c>
      <c r="D2276" s="46">
        <v>16.0</v>
      </c>
      <c r="E2276" s="46">
        <v>30.24</v>
      </c>
      <c r="F2276" s="46">
        <v>0.0</v>
      </c>
      <c r="G2276" s="55">
        <v>0.0</v>
      </c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</row>
    <row r="2277" ht="15.75" customHeight="1">
      <c r="A2277" s="46">
        <v>2923.0</v>
      </c>
      <c r="B2277" s="46" t="s">
        <v>2250</v>
      </c>
      <c r="C2277" s="46" t="s">
        <v>36</v>
      </c>
      <c r="D2277" s="46">
        <v>15.0</v>
      </c>
      <c r="E2277" s="46">
        <v>20.25</v>
      </c>
      <c r="F2277" s="46">
        <v>0.0</v>
      </c>
      <c r="G2277" s="55">
        <v>0.0</v>
      </c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</row>
    <row r="2278" ht="15.75" customHeight="1">
      <c r="A2278" s="46">
        <v>16837.0</v>
      </c>
      <c r="B2278" s="46" t="s">
        <v>2251</v>
      </c>
      <c r="C2278" s="46" t="s">
        <v>36</v>
      </c>
      <c r="D2278" s="46">
        <v>2.0</v>
      </c>
      <c r="E2278" s="46">
        <v>7.5</v>
      </c>
      <c r="F2278" s="46">
        <v>0.0</v>
      </c>
      <c r="G2278" s="55">
        <v>0.0</v>
      </c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</row>
    <row r="2279" ht="15.75" customHeight="1">
      <c r="A2279" s="46">
        <v>12931.0</v>
      </c>
      <c r="B2279" s="46" t="s">
        <v>2252</v>
      </c>
      <c r="C2279" s="46" t="s">
        <v>36</v>
      </c>
      <c r="D2279" s="46">
        <v>2.0</v>
      </c>
      <c r="E2279" s="46">
        <v>21.98</v>
      </c>
      <c r="F2279" s="46">
        <v>0.0</v>
      </c>
      <c r="G2279" s="55">
        <v>0.0</v>
      </c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</row>
    <row r="2280" ht="15.75" customHeight="1">
      <c r="A2280" s="46">
        <v>18004.0</v>
      </c>
      <c r="B2280" s="46" t="s">
        <v>2253</v>
      </c>
      <c r="C2280" s="46" t="s">
        <v>36</v>
      </c>
      <c r="D2280" s="46">
        <v>5.0</v>
      </c>
      <c r="E2280" s="46">
        <v>54.95</v>
      </c>
      <c r="F2280" s="46">
        <v>0.0</v>
      </c>
      <c r="G2280" s="55">
        <v>0.0</v>
      </c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</row>
    <row r="2281" ht="15.75" customHeight="1">
      <c r="A2281" s="46">
        <v>16751.0</v>
      </c>
      <c r="B2281" s="46" t="s">
        <v>2254</v>
      </c>
      <c r="C2281" s="46" t="s">
        <v>36</v>
      </c>
      <c r="D2281" s="46">
        <v>88.0</v>
      </c>
      <c r="E2281" s="46">
        <v>88.0</v>
      </c>
      <c r="F2281" s="46">
        <v>0.0</v>
      </c>
      <c r="G2281" s="55">
        <v>0.0</v>
      </c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</row>
    <row r="2282" ht="15.75" customHeight="1">
      <c r="A2282" s="46">
        <v>17486.0</v>
      </c>
      <c r="B2282" s="46" t="s">
        <v>2255</v>
      </c>
      <c r="C2282" s="46" t="s">
        <v>36</v>
      </c>
      <c r="D2282" s="46">
        <v>14.0</v>
      </c>
      <c r="E2282" s="46">
        <v>30.66</v>
      </c>
      <c r="F2282" s="46">
        <v>0.0</v>
      </c>
      <c r="G2282" s="55">
        <v>0.0</v>
      </c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</row>
    <row r="2283" ht="15.75" customHeight="1">
      <c r="A2283" s="46">
        <v>1668.0</v>
      </c>
      <c r="B2283" s="46" t="s">
        <v>2256</v>
      </c>
      <c r="C2283" s="46" t="s">
        <v>36</v>
      </c>
      <c r="D2283" s="46">
        <v>12.0</v>
      </c>
      <c r="E2283" s="46">
        <v>35.4</v>
      </c>
      <c r="F2283" s="46">
        <v>0.0</v>
      </c>
      <c r="G2283" s="55">
        <v>0.0</v>
      </c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</row>
    <row r="2284" ht="15.75" customHeight="1">
      <c r="A2284" s="46">
        <v>21792.0</v>
      </c>
      <c r="B2284" s="46" t="s">
        <v>2257</v>
      </c>
      <c r="C2284" s="46" t="s">
        <v>25</v>
      </c>
      <c r="D2284" s="46">
        <v>1.0</v>
      </c>
      <c r="E2284" s="46">
        <v>6.15</v>
      </c>
      <c r="F2284" s="46">
        <v>0.0</v>
      </c>
      <c r="G2284" s="55">
        <v>0.0</v>
      </c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</row>
    <row r="2285" ht="15.75" customHeight="1">
      <c r="A2285" s="46">
        <v>19947.0</v>
      </c>
      <c r="B2285" s="46" t="s">
        <v>2258</v>
      </c>
      <c r="C2285" s="46" t="s">
        <v>25</v>
      </c>
      <c r="D2285" s="46">
        <v>10.0</v>
      </c>
      <c r="E2285" s="46">
        <v>89.9</v>
      </c>
      <c r="F2285" s="46">
        <v>0.0</v>
      </c>
      <c r="G2285" s="55">
        <v>0.0</v>
      </c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</row>
    <row r="2286" ht="15.75" customHeight="1">
      <c r="A2286" s="46">
        <v>17325.0</v>
      </c>
      <c r="B2286" s="46" t="s">
        <v>2259</v>
      </c>
      <c r="C2286" s="46" t="s">
        <v>36</v>
      </c>
      <c r="D2286" s="46">
        <v>1.0</v>
      </c>
      <c r="E2286" s="46">
        <v>11.99</v>
      </c>
      <c r="F2286" s="46">
        <v>0.0</v>
      </c>
      <c r="G2286" s="55">
        <v>0.0</v>
      </c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</row>
    <row r="2287" ht="15.75" customHeight="1">
      <c r="A2287" s="46">
        <v>18558.0</v>
      </c>
      <c r="B2287" s="46" t="s">
        <v>2260</v>
      </c>
      <c r="C2287" s="46" t="s">
        <v>36</v>
      </c>
      <c r="D2287" s="46">
        <v>1.0</v>
      </c>
      <c r="E2287" s="46">
        <v>4.69</v>
      </c>
      <c r="F2287" s="46">
        <v>0.0</v>
      </c>
      <c r="G2287" s="55">
        <v>0.0</v>
      </c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</row>
    <row r="2288" ht="15.75" customHeight="1">
      <c r="A2288" s="46">
        <v>18563.0</v>
      </c>
      <c r="B2288" s="46" t="s">
        <v>2261</v>
      </c>
      <c r="C2288" s="46" t="s">
        <v>36</v>
      </c>
      <c r="D2288" s="46">
        <v>3.0</v>
      </c>
      <c r="E2288" s="46">
        <v>14.67</v>
      </c>
      <c r="F2288" s="46">
        <v>0.0</v>
      </c>
      <c r="G2288" s="55">
        <v>0.0</v>
      </c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</row>
    <row r="2289" ht="15.75" customHeight="1">
      <c r="A2289" s="46">
        <v>18564.0</v>
      </c>
      <c r="B2289" s="46" t="s">
        <v>2261</v>
      </c>
      <c r="C2289" s="46" t="s">
        <v>36</v>
      </c>
      <c r="D2289" s="46">
        <v>1.0</v>
      </c>
      <c r="E2289" s="46">
        <v>4.99</v>
      </c>
      <c r="F2289" s="46">
        <v>0.0</v>
      </c>
      <c r="G2289" s="55">
        <v>0.0</v>
      </c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</row>
    <row r="2290" ht="15.75" customHeight="1">
      <c r="A2290" s="46">
        <v>23330.0</v>
      </c>
      <c r="B2290" s="46" t="s">
        <v>2262</v>
      </c>
      <c r="C2290" s="46" t="s">
        <v>25</v>
      </c>
      <c r="D2290" s="46">
        <v>4.0</v>
      </c>
      <c r="E2290" s="46">
        <v>93.0</v>
      </c>
      <c r="F2290" s="46">
        <v>0.0</v>
      </c>
      <c r="G2290" s="55">
        <v>0.0</v>
      </c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</row>
    <row r="2291" ht="15.75" customHeight="1">
      <c r="A2291" s="46">
        <v>17124.0</v>
      </c>
      <c r="B2291" s="46" t="s">
        <v>2263</v>
      </c>
      <c r="C2291" s="46" t="s">
        <v>36</v>
      </c>
      <c r="D2291" s="46">
        <v>1.0</v>
      </c>
      <c r="E2291" s="46">
        <v>4.99</v>
      </c>
      <c r="F2291" s="46">
        <v>0.0</v>
      </c>
      <c r="G2291" s="55">
        <v>0.0</v>
      </c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</row>
    <row r="2292" ht="15.75" customHeight="1">
      <c r="A2292" s="46">
        <v>6508.0</v>
      </c>
      <c r="B2292" s="46" t="s">
        <v>2264</v>
      </c>
      <c r="C2292" s="46" t="s">
        <v>36</v>
      </c>
      <c r="D2292" s="46">
        <v>6.0</v>
      </c>
      <c r="E2292" s="46">
        <v>52.74</v>
      </c>
      <c r="F2292" s="46">
        <v>0.0</v>
      </c>
      <c r="G2292" s="55">
        <v>0.0</v>
      </c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</row>
    <row r="2293" ht="15.75" customHeight="1">
      <c r="A2293" s="46">
        <v>6507.0</v>
      </c>
      <c r="B2293" s="46" t="s">
        <v>2265</v>
      </c>
      <c r="C2293" s="46" t="s">
        <v>36</v>
      </c>
      <c r="D2293" s="46">
        <v>448.0</v>
      </c>
      <c r="E2293" s="51">
        <v>1742.72</v>
      </c>
      <c r="F2293" s="46">
        <v>0.0</v>
      </c>
      <c r="G2293" s="55">
        <v>0.0</v>
      </c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</row>
    <row r="2294" ht="15.75" customHeight="1">
      <c r="A2294" s="46">
        <v>6511.0</v>
      </c>
      <c r="B2294" s="46" t="s">
        <v>2266</v>
      </c>
      <c r="C2294" s="46" t="s">
        <v>36</v>
      </c>
      <c r="D2294" s="46">
        <v>3.0</v>
      </c>
      <c r="E2294" s="46">
        <v>27.75</v>
      </c>
      <c r="F2294" s="46">
        <v>0.0</v>
      </c>
      <c r="G2294" s="55">
        <v>0.0</v>
      </c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</row>
    <row r="2295" ht="15.75" customHeight="1">
      <c r="A2295" s="46">
        <v>6521.0</v>
      </c>
      <c r="B2295" s="46" t="s">
        <v>2267</v>
      </c>
      <c r="C2295" s="46" t="s">
        <v>36</v>
      </c>
      <c r="D2295" s="46">
        <v>5.0</v>
      </c>
      <c r="E2295" s="46">
        <v>59.05</v>
      </c>
      <c r="F2295" s="46">
        <v>0.0</v>
      </c>
      <c r="G2295" s="55">
        <v>0.0</v>
      </c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</row>
    <row r="2296" ht="15.75" customHeight="1">
      <c r="A2296" s="46">
        <v>8163.0</v>
      </c>
      <c r="B2296" s="46" t="s">
        <v>2268</v>
      </c>
      <c r="C2296" s="46" t="s">
        <v>36</v>
      </c>
      <c r="D2296" s="46">
        <v>2.0</v>
      </c>
      <c r="E2296" s="46">
        <v>15.98</v>
      </c>
      <c r="F2296" s="46">
        <v>0.0</v>
      </c>
      <c r="G2296" s="55">
        <v>0.0</v>
      </c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</row>
    <row r="2297" ht="15.75" customHeight="1">
      <c r="A2297" s="46">
        <v>7202.0</v>
      </c>
      <c r="B2297" s="46" t="s">
        <v>2269</v>
      </c>
      <c r="C2297" s="46" t="s">
        <v>36</v>
      </c>
      <c r="D2297" s="46">
        <v>16.0</v>
      </c>
      <c r="E2297" s="46">
        <v>79.84</v>
      </c>
      <c r="F2297" s="46">
        <v>0.0</v>
      </c>
      <c r="G2297" s="55">
        <v>0.0</v>
      </c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</row>
    <row r="2298" ht="15.75" customHeight="1">
      <c r="A2298" s="46">
        <v>9197.0</v>
      </c>
      <c r="B2298" s="46" t="s">
        <v>2270</v>
      </c>
      <c r="C2298" s="46" t="s">
        <v>36</v>
      </c>
      <c r="D2298" s="46">
        <v>4.0</v>
      </c>
      <c r="E2298" s="46">
        <v>33.56</v>
      </c>
      <c r="F2298" s="46">
        <v>0.0</v>
      </c>
      <c r="G2298" s="55">
        <v>0.0</v>
      </c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</row>
    <row r="2299" ht="15.75" customHeight="1">
      <c r="A2299" s="46">
        <v>8130.0</v>
      </c>
      <c r="B2299" s="46" t="s">
        <v>2271</v>
      </c>
      <c r="C2299" s="46" t="s">
        <v>36</v>
      </c>
      <c r="D2299" s="46">
        <v>4.0</v>
      </c>
      <c r="E2299" s="46">
        <v>31.96</v>
      </c>
      <c r="F2299" s="46">
        <v>0.0</v>
      </c>
      <c r="G2299" s="55">
        <v>0.0</v>
      </c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</row>
    <row r="2300" ht="15.75" customHeight="1">
      <c r="A2300" s="46">
        <v>20049.0</v>
      </c>
      <c r="B2300" s="46" t="s">
        <v>2272</v>
      </c>
      <c r="C2300" s="46" t="s">
        <v>25</v>
      </c>
      <c r="D2300" s="46">
        <v>2.0</v>
      </c>
      <c r="E2300" s="46">
        <v>3.98</v>
      </c>
      <c r="F2300" s="46">
        <v>0.0</v>
      </c>
      <c r="G2300" s="55">
        <v>0.0</v>
      </c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</row>
    <row r="2301" ht="15.75" customHeight="1">
      <c r="A2301" s="46">
        <v>6512.0</v>
      </c>
      <c r="B2301" s="46" t="s">
        <v>2273</v>
      </c>
      <c r="C2301" s="46" t="s">
        <v>36</v>
      </c>
      <c r="D2301" s="46">
        <v>3.0</v>
      </c>
      <c r="E2301" s="46">
        <v>31.47</v>
      </c>
      <c r="F2301" s="46">
        <v>0.0</v>
      </c>
      <c r="G2301" s="55">
        <v>0.0</v>
      </c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</row>
    <row r="2302" ht="15.75" customHeight="1">
      <c r="A2302" s="46">
        <v>17357.0</v>
      </c>
      <c r="B2302" s="46" t="s">
        <v>2274</v>
      </c>
      <c r="C2302" s="46" t="s">
        <v>36</v>
      </c>
      <c r="D2302" s="46">
        <v>2.0</v>
      </c>
      <c r="E2302" s="46">
        <v>15.98</v>
      </c>
      <c r="F2302" s="46">
        <v>0.0</v>
      </c>
      <c r="G2302" s="55">
        <v>0.0</v>
      </c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</row>
    <row r="2303" ht="15.75" customHeight="1">
      <c r="A2303" s="46">
        <v>14647.0</v>
      </c>
      <c r="B2303" s="46" t="s">
        <v>2275</v>
      </c>
      <c r="C2303" s="46" t="s">
        <v>36</v>
      </c>
      <c r="D2303" s="46">
        <v>3.0</v>
      </c>
      <c r="E2303" s="46">
        <v>24.45</v>
      </c>
      <c r="F2303" s="46">
        <v>0.0</v>
      </c>
      <c r="G2303" s="55">
        <v>0.0</v>
      </c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</row>
    <row r="2304" ht="15.75" customHeight="1">
      <c r="A2304" s="46">
        <v>21540.0</v>
      </c>
      <c r="B2304" s="46" t="s">
        <v>2276</v>
      </c>
      <c r="C2304" s="46" t="s">
        <v>25</v>
      </c>
      <c r="D2304" s="46">
        <v>1.0</v>
      </c>
      <c r="E2304" s="46">
        <v>18.35</v>
      </c>
      <c r="F2304" s="46">
        <v>0.0</v>
      </c>
      <c r="G2304" s="55">
        <v>0.0</v>
      </c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</row>
    <row r="2305" ht="15.75" customHeight="1">
      <c r="A2305" s="46">
        <v>20818.0</v>
      </c>
      <c r="B2305" s="46" t="s">
        <v>2277</v>
      </c>
      <c r="C2305" s="46" t="s">
        <v>25</v>
      </c>
      <c r="D2305" s="46">
        <v>2.0</v>
      </c>
      <c r="E2305" s="46">
        <v>67.5</v>
      </c>
      <c r="F2305" s="46">
        <v>0.0</v>
      </c>
      <c r="G2305" s="55">
        <v>0.0</v>
      </c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</row>
    <row r="2306" ht="15.75" customHeight="1">
      <c r="A2306" s="46">
        <v>6523.0</v>
      </c>
      <c r="B2306" s="46" t="s">
        <v>2278</v>
      </c>
      <c r="C2306" s="46" t="s">
        <v>36</v>
      </c>
      <c r="D2306" s="46">
        <v>3.0</v>
      </c>
      <c r="E2306" s="46">
        <v>34.87</v>
      </c>
      <c r="F2306" s="46">
        <v>0.0</v>
      </c>
      <c r="G2306" s="55">
        <v>0.0</v>
      </c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</row>
    <row r="2307" ht="15.75" customHeight="1">
      <c r="A2307" s="46">
        <v>19809.0</v>
      </c>
      <c r="B2307" s="46" t="s">
        <v>2279</v>
      </c>
      <c r="C2307" s="46" t="s">
        <v>25</v>
      </c>
      <c r="D2307" s="46">
        <v>3.0</v>
      </c>
      <c r="E2307" s="46">
        <v>17.67</v>
      </c>
      <c r="F2307" s="46">
        <v>0.0</v>
      </c>
      <c r="G2307" s="55">
        <v>0.0</v>
      </c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</row>
    <row r="2308" ht="15.75" customHeight="1">
      <c r="A2308" s="46">
        <v>411.0</v>
      </c>
      <c r="B2308" s="46" t="s">
        <v>2280</v>
      </c>
      <c r="C2308" s="46" t="s">
        <v>36</v>
      </c>
      <c r="D2308" s="46">
        <v>2.0</v>
      </c>
      <c r="E2308" s="46">
        <v>11.5</v>
      </c>
      <c r="F2308" s="46">
        <v>0.0</v>
      </c>
      <c r="G2308" s="55">
        <v>0.0</v>
      </c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</row>
    <row r="2309" ht="15.75" customHeight="1">
      <c r="A2309" s="46">
        <v>22424.0</v>
      </c>
      <c r="B2309" s="46" t="s">
        <v>2281</v>
      </c>
      <c r="C2309" s="46" t="s">
        <v>25</v>
      </c>
      <c r="D2309" s="46">
        <v>2.0</v>
      </c>
      <c r="E2309" s="46">
        <v>15.78</v>
      </c>
      <c r="F2309" s="46">
        <v>0.0</v>
      </c>
      <c r="G2309" s="55">
        <v>0.0</v>
      </c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</row>
    <row r="2310" ht="15.75" customHeight="1">
      <c r="A2310" s="46">
        <v>4886.0</v>
      </c>
      <c r="B2310" s="46" t="s">
        <v>2282</v>
      </c>
      <c r="C2310" s="46" t="s">
        <v>36</v>
      </c>
      <c r="D2310" s="46">
        <v>66.0</v>
      </c>
      <c r="E2310" s="46">
        <v>197.34</v>
      </c>
      <c r="F2310" s="46">
        <v>0.0</v>
      </c>
      <c r="G2310" s="55">
        <v>0.0</v>
      </c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</row>
    <row r="2311" ht="15.75" customHeight="1">
      <c r="A2311" s="46">
        <v>6510.0</v>
      </c>
      <c r="B2311" s="46" t="s">
        <v>2283</v>
      </c>
      <c r="C2311" s="46" t="s">
        <v>36</v>
      </c>
      <c r="D2311" s="46">
        <v>2.0</v>
      </c>
      <c r="E2311" s="46">
        <v>18.58</v>
      </c>
      <c r="F2311" s="46">
        <v>0.0</v>
      </c>
      <c r="G2311" s="55">
        <v>0.0</v>
      </c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</row>
    <row r="2312" ht="15.75" customHeight="1">
      <c r="A2312" s="46">
        <v>8119.0</v>
      </c>
      <c r="B2312" s="46" t="s">
        <v>2284</v>
      </c>
      <c r="C2312" s="46" t="s">
        <v>36</v>
      </c>
      <c r="D2312" s="46">
        <v>1.0</v>
      </c>
      <c r="E2312" s="46">
        <v>8.59</v>
      </c>
      <c r="F2312" s="46">
        <v>0.0</v>
      </c>
      <c r="G2312" s="55">
        <v>0.0</v>
      </c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</row>
    <row r="2313" ht="15.75" customHeight="1">
      <c r="A2313" s="46">
        <v>8120.0</v>
      </c>
      <c r="B2313" s="46" t="s">
        <v>2285</v>
      </c>
      <c r="C2313" s="46" t="s">
        <v>36</v>
      </c>
      <c r="D2313" s="46">
        <v>4.0</v>
      </c>
      <c r="E2313" s="46">
        <v>34.36</v>
      </c>
      <c r="F2313" s="46">
        <v>0.0</v>
      </c>
      <c r="G2313" s="55">
        <v>0.0</v>
      </c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</row>
    <row r="2314" ht="15.75" customHeight="1">
      <c r="A2314" s="46">
        <v>18659.0</v>
      </c>
      <c r="B2314" s="46" t="s">
        <v>2286</v>
      </c>
      <c r="C2314" s="46" t="s">
        <v>36</v>
      </c>
      <c r="D2314" s="46">
        <v>4.0</v>
      </c>
      <c r="E2314" s="46">
        <v>63.96</v>
      </c>
      <c r="F2314" s="46">
        <v>0.0</v>
      </c>
      <c r="G2314" s="55">
        <v>0.0</v>
      </c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</row>
    <row r="2315" ht="15.75" customHeight="1">
      <c r="A2315" s="46">
        <v>9267.0</v>
      </c>
      <c r="B2315" s="46" t="s">
        <v>2287</v>
      </c>
      <c r="C2315" s="46" t="s">
        <v>36</v>
      </c>
      <c r="D2315" s="46">
        <v>3.0</v>
      </c>
      <c r="E2315" s="46">
        <v>8.97</v>
      </c>
      <c r="F2315" s="46">
        <v>0.0</v>
      </c>
      <c r="G2315" s="55">
        <v>0.0</v>
      </c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</row>
    <row r="2316" ht="15.75" customHeight="1">
      <c r="A2316" s="46">
        <v>21899.0</v>
      </c>
      <c r="B2316" s="46" t="s">
        <v>2288</v>
      </c>
      <c r="C2316" s="46" t="s">
        <v>25</v>
      </c>
      <c r="D2316" s="46">
        <v>20.0</v>
      </c>
      <c r="E2316" s="46">
        <v>159.8</v>
      </c>
      <c r="F2316" s="46">
        <v>0.0</v>
      </c>
      <c r="G2316" s="55">
        <v>0.0</v>
      </c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</row>
    <row r="2317" ht="15.75" customHeight="1">
      <c r="A2317" s="46">
        <v>16601.0</v>
      </c>
      <c r="B2317" s="46" t="s">
        <v>2289</v>
      </c>
      <c r="C2317" s="46" t="s">
        <v>36</v>
      </c>
      <c r="D2317" s="46">
        <v>2.0</v>
      </c>
      <c r="E2317" s="46">
        <v>30.7</v>
      </c>
      <c r="F2317" s="46">
        <v>0.0</v>
      </c>
      <c r="G2317" s="55">
        <v>0.0</v>
      </c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</row>
    <row r="2318" ht="15.75" customHeight="1">
      <c r="A2318" s="46">
        <v>3186.0</v>
      </c>
      <c r="B2318" s="46" t="s">
        <v>2290</v>
      </c>
      <c r="C2318" s="46" t="s">
        <v>36</v>
      </c>
      <c r="D2318" s="46">
        <v>28.0</v>
      </c>
      <c r="E2318" s="46">
        <v>111.72</v>
      </c>
      <c r="F2318" s="46">
        <v>0.0</v>
      </c>
      <c r="G2318" s="55">
        <v>0.0</v>
      </c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</row>
    <row r="2319" ht="15.75" customHeight="1">
      <c r="A2319" s="46">
        <v>8057.0</v>
      </c>
      <c r="B2319" s="46" t="s">
        <v>2291</v>
      </c>
      <c r="C2319" s="46" t="s">
        <v>36</v>
      </c>
      <c r="D2319" s="46">
        <v>1.0</v>
      </c>
      <c r="E2319" s="46">
        <v>4.99</v>
      </c>
      <c r="F2319" s="46">
        <v>0.0</v>
      </c>
      <c r="G2319" s="55">
        <v>0.0</v>
      </c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</row>
    <row r="2320" ht="15.75" customHeight="1">
      <c r="A2320" s="46">
        <v>22088.0</v>
      </c>
      <c r="B2320" s="46" t="s">
        <v>2292</v>
      </c>
      <c r="C2320" s="46" t="s">
        <v>25</v>
      </c>
      <c r="D2320" s="46">
        <v>2.0</v>
      </c>
      <c r="E2320" s="46">
        <v>8.98</v>
      </c>
      <c r="F2320" s="46">
        <v>0.0</v>
      </c>
      <c r="G2320" s="55">
        <v>0.0</v>
      </c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</row>
    <row r="2321" ht="15.75" customHeight="1">
      <c r="A2321" s="46">
        <v>18253.0</v>
      </c>
      <c r="B2321" s="46" t="s">
        <v>2293</v>
      </c>
      <c r="C2321" s="46" t="s">
        <v>36</v>
      </c>
      <c r="D2321" s="46">
        <v>11.0</v>
      </c>
      <c r="E2321" s="46">
        <v>86.79</v>
      </c>
      <c r="F2321" s="46">
        <v>0.0</v>
      </c>
      <c r="G2321" s="55">
        <v>0.0</v>
      </c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</row>
    <row r="2322" ht="15.75" customHeight="1">
      <c r="A2322" s="46">
        <v>22511.0</v>
      </c>
      <c r="B2322" s="46" t="s">
        <v>2294</v>
      </c>
      <c r="C2322" s="46" t="s">
        <v>25</v>
      </c>
      <c r="D2322" s="46">
        <v>7.0</v>
      </c>
      <c r="E2322" s="46">
        <v>52.43</v>
      </c>
      <c r="F2322" s="46">
        <v>0.0</v>
      </c>
      <c r="G2322" s="55">
        <v>0.0</v>
      </c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</row>
    <row r="2323" ht="15.75" customHeight="1">
      <c r="A2323" s="46">
        <v>22330.0</v>
      </c>
      <c r="B2323" s="46" t="s">
        <v>2295</v>
      </c>
      <c r="C2323" s="46" t="s">
        <v>25</v>
      </c>
      <c r="D2323" s="46">
        <v>3.0</v>
      </c>
      <c r="E2323" s="46">
        <v>22.47</v>
      </c>
      <c r="F2323" s="46">
        <v>0.0</v>
      </c>
      <c r="G2323" s="55">
        <v>0.0</v>
      </c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</row>
    <row r="2324" ht="15.75" customHeight="1">
      <c r="A2324" s="46">
        <v>18772.0</v>
      </c>
      <c r="B2324" s="46" t="s">
        <v>2296</v>
      </c>
      <c r="C2324" s="46" t="s">
        <v>36</v>
      </c>
      <c r="D2324" s="46">
        <v>2.0</v>
      </c>
      <c r="E2324" s="46">
        <v>12.58</v>
      </c>
      <c r="F2324" s="46">
        <v>0.0</v>
      </c>
      <c r="G2324" s="55">
        <v>0.0</v>
      </c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</row>
    <row r="2325" ht="15.75" customHeight="1">
      <c r="A2325" s="46">
        <v>19131.0</v>
      </c>
      <c r="B2325" s="46" t="s">
        <v>2297</v>
      </c>
      <c r="C2325" s="46" t="s">
        <v>36</v>
      </c>
      <c r="D2325" s="46">
        <v>51.0</v>
      </c>
      <c r="E2325" s="46">
        <v>107.1</v>
      </c>
      <c r="F2325" s="46">
        <v>0.0</v>
      </c>
      <c r="G2325" s="55">
        <v>0.0</v>
      </c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</row>
    <row r="2326" ht="15.75" customHeight="1">
      <c r="A2326" s="46">
        <v>17495.0</v>
      </c>
      <c r="B2326" s="46" t="s">
        <v>2298</v>
      </c>
      <c r="C2326" s="46" t="s">
        <v>36</v>
      </c>
      <c r="D2326" s="46">
        <v>58.0</v>
      </c>
      <c r="E2326" s="46">
        <v>52.2</v>
      </c>
      <c r="F2326" s="46">
        <v>0.0</v>
      </c>
      <c r="G2326" s="55">
        <v>0.0</v>
      </c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</row>
    <row r="2327" ht="15.75" customHeight="1">
      <c r="A2327" s="46">
        <v>20695.0</v>
      </c>
      <c r="B2327" s="46" t="s">
        <v>2299</v>
      </c>
      <c r="C2327" s="46" t="s">
        <v>25</v>
      </c>
      <c r="D2327" s="46">
        <v>2.0</v>
      </c>
      <c r="E2327" s="46">
        <v>16.98</v>
      </c>
      <c r="F2327" s="46">
        <v>0.0</v>
      </c>
      <c r="G2327" s="55">
        <v>0.0</v>
      </c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</row>
    <row r="2328" ht="15.75" customHeight="1">
      <c r="A2328" s="46">
        <v>20.0</v>
      </c>
      <c r="B2328" s="46" t="s">
        <v>2300</v>
      </c>
      <c r="C2328" s="46" t="s">
        <v>50</v>
      </c>
      <c r="D2328" s="46">
        <v>194.578</v>
      </c>
      <c r="E2328" s="51">
        <v>1360.04</v>
      </c>
      <c r="F2328" s="46">
        <v>-0.03</v>
      </c>
      <c r="G2328" s="55">
        <v>0.0</v>
      </c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</row>
    <row r="2329" ht="15.75" customHeight="1">
      <c r="A2329" s="46">
        <v>12701.0</v>
      </c>
      <c r="B2329" s="46" t="s">
        <v>2301</v>
      </c>
      <c r="C2329" s="46" t="s">
        <v>50</v>
      </c>
      <c r="D2329" s="46">
        <v>135.998</v>
      </c>
      <c r="E2329" s="51">
        <v>1086.6</v>
      </c>
      <c r="F2329" s="46">
        <v>848.56</v>
      </c>
      <c r="G2329" s="55">
        <v>3.5648</v>
      </c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</row>
    <row r="2330" ht="15.75" customHeight="1">
      <c r="A2330" s="46">
        <v>19400.0</v>
      </c>
      <c r="B2330" s="46" t="s">
        <v>2302</v>
      </c>
      <c r="C2330" s="46" t="s">
        <v>50</v>
      </c>
      <c r="D2330" s="46">
        <v>431.393</v>
      </c>
      <c r="E2330" s="51">
        <v>1289.88</v>
      </c>
      <c r="F2330" s="46">
        <v>-0.01</v>
      </c>
      <c r="G2330" s="55">
        <v>0.0</v>
      </c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</row>
    <row r="2331" ht="15.75" customHeight="1">
      <c r="A2331" s="46">
        <v>11072.0</v>
      </c>
      <c r="B2331" s="46" t="s">
        <v>2303</v>
      </c>
      <c r="C2331" s="46" t="s">
        <v>36</v>
      </c>
      <c r="D2331" s="46">
        <v>2.0</v>
      </c>
      <c r="E2331" s="46">
        <v>9.98</v>
      </c>
      <c r="F2331" s="46">
        <v>0.0</v>
      </c>
      <c r="G2331" s="55">
        <v>0.0</v>
      </c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</row>
    <row r="2332" ht="15.75" customHeight="1">
      <c r="A2332" s="46">
        <v>23148.0</v>
      </c>
      <c r="B2332" s="46" t="s">
        <v>2304</v>
      </c>
      <c r="C2332" s="46" t="s">
        <v>25</v>
      </c>
      <c r="D2332" s="46">
        <v>9.0</v>
      </c>
      <c r="E2332" s="46">
        <v>44.91</v>
      </c>
      <c r="F2332" s="46">
        <v>0.0</v>
      </c>
      <c r="G2332" s="55">
        <v>0.0</v>
      </c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</row>
    <row r="2333" ht="15.75" customHeight="1">
      <c r="A2333" s="46">
        <v>17234.0</v>
      </c>
      <c r="B2333" s="46" t="s">
        <v>2305</v>
      </c>
      <c r="C2333" s="46" t="s">
        <v>36</v>
      </c>
      <c r="D2333" s="46">
        <v>14.0</v>
      </c>
      <c r="E2333" s="46">
        <v>69.86</v>
      </c>
      <c r="F2333" s="46">
        <v>0.0</v>
      </c>
      <c r="G2333" s="55">
        <v>0.0</v>
      </c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</row>
    <row r="2334" ht="15.75" customHeight="1">
      <c r="A2334" s="46">
        <v>18832.0</v>
      </c>
      <c r="B2334" s="46" t="s">
        <v>2305</v>
      </c>
      <c r="C2334" s="46" t="s">
        <v>36</v>
      </c>
      <c r="D2334" s="46">
        <v>305.0</v>
      </c>
      <c r="E2334" s="51">
        <v>1553.06</v>
      </c>
      <c r="F2334" s="46">
        <v>0.0</v>
      </c>
      <c r="G2334" s="55">
        <v>0.0</v>
      </c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</row>
    <row r="2335" ht="15.75" customHeight="1">
      <c r="A2335" s="46">
        <v>136.0</v>
      </c>
      <c r="B2335" s="46" t="s">
        <v>2306</v>
      </c>
      <c r="C2335" s="46" t="s">
        <v>36</v>
      </c>
      <c r="D2335" s="46">
        <v>70.0</v>
      </c>
      <c r="E2335" s="46">
        <v>192.5</v>
      </c>
      <c r="F2335" s="46">
        <v>0.0</v>
      </c>
      <c r="G2335" s="55">
        <v>0.0</v>
      </c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</row>
    <row r="2336" ht="15.75" customHeight="1">
      <c r="A2336" s="46">
        <v>6166.0</v>
      </c>
      <c r="B2336" s="46" t="s">
        <v>2307</v>
      </c>
      <c r="C2336" s="46" t="s">
        <v>36</v>
      </c>
      <c r="D2336" s="46">
        <v>2.0</v>
      </c>
      <c r="E2336" s="46">
        <v>1.78</v>
      </c>
      <c r="F2336" s="46">
        <v>0.0</v>
      </c>
      <c r="G2336" s="55">
        <v>0.0</v>
      </c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</row>
    <row r="2337" ht="15.75" customHeight="1">
      <c r="A2337" s="46">
        <v>20075.0</v>
      </c>
      <c r="B2337" s="46" t="s">
        <v>2308</v>
      </c>
      <c r="C2337" s="46" t="s">
        <v>25</v>
      </c>
      <c r="D2337" s="46">
        <v>1.0</v>
      </c>
      <c r="E2337" s="46">
        <v>3.99</v>
      </c>
      <c r="F2337" s="46">
        <v>0.0</v>
      </c>
      <c r="G2337" s="55">
        <v>0.0</v>
      </c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</row>
    <row r="2338" ht="15.75" customHeight="1">
      <c r="A2338" s="46">
        <v>21259.0</v>
      </c>
      <c r="B2338" s="46" t="s">
        <v>2309</v>
      </c>
      <c r="C2338" s="46" t="s">
        <v>25</v>
      </c>
      <c r="D2338" s="46">
        <v>2.0</v>
      </c>
      <c r="E2338" s="46">
        <v>8.4</v>
      </c>
      <c r="F2338" s="46">
        <v>0.0</v>
      </c>
      <c r="G2338" s="55">
        <v>0.0</v>
      </c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</row>
    <row r="2339" ht="15.75" customHeight="1">
      <c r="A2339" s="46">
        <v>22060.0</v>
      </c>
      <c r="B2339" s="46" t="s">
        <v>2310</v>
      </c>
      <c r="C2339" s="46" t="s">
        <v>25</v>
      </c>
      <c r="D2339" s="46">
        <v>2.0</v>
      </c>
      <c r="E2339" s="46">
        <v>8.4</v>
      </c>
      <c r="F2339" s="46">
        <v>0.0</v>
      </c>
      <c r="G2339" s="55">
        <v>0.0</v>
      </c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</row>
    <row r="2340" ht="15.75" customHeight="1">
      <c r="A2340" s="46">
        <v>22057.0</v>
      </c>
      <c r="B2340" s="46" t="s">
        <v>2311</v>
      </c>
      <c r="C2340" s="46" t="s">
        <v>25</v>
      </c>
      <c r="D2340" s="46">
        <v>2.0</v>
      </c>
      <c r="E2340" s="46">
        <v>8.4</v>
      </c>
      <c r="F2340" s="46">
        <v>0.0</v>
      </c>
      <c r="G2340" s="55">
        <v>0.0</v>
      </c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</row>
    <row r="2341" ht="15.75" customHeight="1">
      <c r="A2341" s="46">
        <v>21260.0</v>
      </c>
      <c r="B2341" s="46" t="s">
        <v>2312</v>
      </c>
      <c r="C2341" s="46" t="s">
        <v>25</v>
      </c>
      <c r="D2341" s="46">
        <v>3.0</v>
      </c>
      <c r="E2341" s="46">
        <v>12.6</v>
      </c>
      <c r="F2341" s="46">
        <v>0.0</v>
      </c>
      <c r="G2341" s="55">
        <v>0.0</v>
      </c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</row>
    <row r="2342" ht="15.75" customHeight="1">
      <c r="A2342" s="46">
        <v>15773.0</v>
      </c>
      <c r="B2342" s="46" t="s">
        <v>2313</v>
      </c>
      <c r="C2342" s="46" t="s">
        <v>36</v>
      </c>
      <c r="D2342" s="46">
        <v>89.0</v>
      </c>
      <c r="E2342" s="46">
        <v>44.5</v>
      </c>
      <c r="F2342" s="46">
        <v>0.0</v>
      </c>
      <c r="G2342" s="55">
        <v>0.0</v>
      </c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</row>
    <row r="2343" ht="15.75" customHeight="1">
      <c r="A2343" s="46">
        <v>14917.0</v>
      </c>
      <c r="B2343" s="46" t="s">
        <v>2314</v>
      </c>
      <c r="C2343" s="46" t="s">
        <v>36</v>
      </c>
      <c r="D2343" s="46">
        <v>1.0</v>
      </c>
      <c r="E2343" s="46">
        <v>19.35</v>
      </c>
      <c r="F2343" s="46">
        <v>0.0</v>
      </c>
      <c r="G2343" s="55">
        <v>0.0</v>
      </c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</row>
    <row r="2344" ht="15.75" customHeight="1">
      <c r="A2344" s="46">
        <v>22775.0</v>
      </c>
      <c r="B2344" s="46" t="s">
        <v>2315</v>
      </c>
      <c r="C2344" s="46" t="s">
        <v>25</v>
      </c>
      <c r="D2344" s="46">
        <v>1.0</v>
      </c>
      <c r="E2344" s="46">
        <v>28.99</v>
      </c>
      <c r="F2344" s="46">
        <v>0.0</v>
      </c>
      <c r="G2344" s="55">
        <v>0.0</v>
      </c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</row>
    <row r="2345" ht="15.75" customHeight="1">
      <c r="A2345" s="46">
        <v>26.0</v>
      </c>
      <c r="B2345" s="46" t="s">
        <v>2316</v>
      </c>
      <c r="C2345" s="46" t="s">
        <v>50</v>
      </c>
      <c r="D2345" s="46">
        <v>29.462</v>
      </c>
      <c r="E2345" s="46">
        <v>470.95</v>
      </c>
      <c r="F2345" s="46">
        <v>-0.14</v>
      </c>
      <c r="G2345" s="55">
        <v>-3.0E-4</v>
      </c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</row>
    <row r="2346" ht="15.75" customHeight="1">
      <c r="A2346" s="46">
        <v>22460.0</v>
      </c>
      <c r="B2346" s="46" t="s">
        <v>2317</v>
      </c>
      <c r="C2346" s="46" t="s">
        <v>25</v>
      </c>
      <c r="D2346" s="46">
        <v>9.0</v>
      </c>
      <c r="E2346" s="46">
        <v>22.05</v>
      </c>
      <c r="F2346" s="46">
        <v>0.0</v>
      </c>
      <c r="G2346" s="55">
        <v>0.0</v>
      </c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</row>
    <row r="2347" ht="15.75" customHeight="1">
      <c r="A2347" s="46">
        <v>20339.0</v>
      </c>
      <c r="B2347" s="46" t="s">
        <v>2318</v>
      </c>
      <c r="C2347" s="46" t="s">
        <v>25</v>
      </c>
      <c r="D2347" s="46">
        <v>3.0</v>
      </c>
      <c r="E2347" s="46">
        <v>3.75</v>
      </c>
      <c r="F2347" s="46">
        <v>0.0</v>
      </c>
      <c r="G2347" s="55">
        <v>0.0</v>
      </c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</row>
    <row r="2348" ht="15.75" customHeight="1">
      <c r="A2348" s="46">
        <v>21027.0</v>
      </c>
      <c r="B2348" s="46" t="s">
        <v>2319</v>
      </c>
      <c r="C2348" s="46" t="s">
        <v>25</v>
      </c>
      <c r="D2348" s="46">
        <v>3.0</v>
      </c>
      <c r="E2348" s="46">
        <v>4.05</v>
      </c>
      <c r="F2348" s="46">
        <v>0.0</v>
      </c>
      <c r="G2348" s="55">
        <v>0.0</v>
      </c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</row>
    <row r="2349" ht="15.75" customHeight="1">
      <c r="A2349" s="46">
        <v>21028.0</v>
      </c>
      <c r="B2349" s="46" t="s">
        <v>2319</v>
      </c>
      <c r="C2349" s="46" t="s">
        <v>25</v>
      </c>
      <c r="D2349" s="46">
        <v>5.0</v>
      </c>
      <c r="E2349" s="46">
        <v>6.75</v>
      </c>
      <c r="F2349" s="46">
        <v>0.0</v>
      </c>
      <c r="G2349" s="55">
        <v>0.0</v>
      </c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</row>
    <row r="2350" ht="15.75" customHeight="1">
      <c r="A2350" s="46">
        <v>17712.0</v>
      </c>
      <c r="B2350" s="46" t="s">
        <v>2320</v>
      </c>
      <c r="C2350" s="46" t="s">
        <v>36</v>
      </c>
      <c r="D2350" s="46">
        <v>5.0</v>
      </c>
      <c r="E2350" s="46">
        <v>13.25</v>
      </c>
      <c r="F2350" s="46">
        <v>0.0</v>
      </c>
      <c r="G2350" s="55">
        <v>0.0</v>
      </c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</row>
    <row r="2351" ht="15.75" customHeight="1">
      <c r="A2351" s="46">
        <v>8259.0</v>
      </c>
      <c r="B2351" s="46" t="s">
        <v>2321</v>
      </c>
      <c r="C2351" s="46" t="s">
        <v>36</v>
      </c>
      <c r="D2351" s="46">
        <v>14.0</v>
      </c>
      <c r="E2351" s="46">
        <v>39.06</v>
      </c>
      <c r="F2351" s="46">
        <v>0.0</v>
      </c>
      <c r="G2351" s="55">
        <v>0.0</v>
      </c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</row>
    <row r="2352" ht="15.75" customHeight="1">
      <c r="A2352" s="46">
        <v>6657.0</v>
      </c>
      <c r="B2352" s="46" t="s">
        <v>2322</v>
      </c>
      <c r="C2352" s="46" t="s">
        <v>36</v>
      </c>
      <c r="D2352" s="46">
        <v>15.0</v>
      </c>
      <c r="E2352" s="46">
        <v>8.25</v>
      </c>
      <c r="F2352" s="46">
        <v>0.0</v>
      </c>
      <c r="G2352" s="55">
        <v>0.0</v>
      </c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</row>
    <row r="2353" ht="15.75" customHeight="1">
      <c r="A2353" s="46">
        <v>19716.0</v>
      </c>
      <c r="B2353" s="46" t="s">
        <v>2323</v>
      </c>
      <c r="C2353" s="46" t="s">
        <v>36</v>
      </c>
      <c r="D2353" s="46">
        <v>22.0</v>
      </c>
      <c r="E2353" s="46">
        <v>9.9</v>
      </c>
      <c r="F2353" s="46">
        <v>0.0</v>
      </c>
      <c r="G2353" s="55">
        <v>0.0</v>
      </c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</row>
    <row r="2354" ht="15.75" customHeight="1">
      <c r="A2354" s="46">
        <v>4421.0</v>
      </c>
      <c r="B2354" s="46" t="s">
        <v>2324</v>
      </c>
      <c r="C2354" s="46" t="s">
        <v>36</v>
      </c>
      <c r="D2354" s="46">
        <v>7.0</v>
      </c>
      <c r="E2354" s="46">
        <v>3.5</v>
      </c>
      <c r="F2354" s="46">
        <v>0.0</v>
      </c>
      <c r="G2354" s="55">
        <v>0.0</v>
      </c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</row>
    <row r="2355" ht="15.75" customHeight="1">
      <c r="A2355" s="46">
        <v>22557.0</v>
      </c>
      <c r="B2355" s="46" t="s">
        <v>2325</v>
      </c>
      <c r="C2355" s="46" t="s">
        <v>25</v>
      </c>
      <c r="D2355" s="46">
        <v>7.0</v>
      </c>
      <c r="E2355" s="46">
        <v>22.75</v>
      </c>
      <c r="F2355" s="46">
        <v>0.0</v>
      </c>
      <c r="G2355" s="55">
        <v>0.0</v>
      </c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</row>
    <row r="2356" ht="15.75" customHeight="1">
      <c r="A2356" s="46">
        <v>8253.0</v>
      </c>
      <c r="B2356" s="46" t="s">
        <v>2326</v>
      </c>
      <c r="C2356" s="46" t="s">
        <v>36</v>
      </c>
      <c r="D2356" s="46">
        <v>14.0</v>
      </c>
      <c r="E2356" s="46">
        <v>39.06</v>
      </c>
      <c r="F2356" s="46">
        <v>0.0</v>
      </c>
      <c r="G2356" s="55">
        <v>0.0</v>
      </c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</row>
    <row r="2357" ht="15.75" customHeight="1">
      <c r="A2357" s="46">
        <v>8255.0</v>
      </c>
      <c r="B2357" s="46" t="s">
        <v>2327</v>
      </c>
      <c r="C2357" s="46" t="s">
        <v>36</v>
      </c>
      <c r="D2357" s="46">
        <v>6.0</v>
      </c>
      <c r="E2357" s="46">
        <v>16.74</v>
      </c>
      <c r="F2357" s="46">
        <v>0.0</v>
      </c>
      <c r="G2357" s="55">
        <v>0.0</v>
      </c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</row>
    <row r="2358" ht="15.75" customHeight="1">
      <c r="A2358" s="46">
        <v>8258.0</v>
      </c>
      <c r="B2358" s="46" t="s">
        <v>2328</v>
      </c>
      <c r="C2358" s="46" t="s">
        <v>36</v>
      </c>
      <c r="D2358" s="46">
        <v>8.0</v>
      </c>
      <c r="E2358" s="46">
        <v>22.32</v>
      </c>
      <c r="F2358" s="46">
        <v>0.0</v>
      </c>
      <c r="G2358" s="55">
        <v>0.0</v>
      </c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</row>
    <row r="2359" ht="15.75" customHeight="1">
      <c r="A2359" s="46">
        <v>7533.0</v>
      </c>
      <c r="B2359" s="46" t="s">
        <v>2329</v>
      </c>
      <c r="C2359" s="46" t="s">
        <v>36</v>
      </c>
      <c r="D2359" s="46">
        <v>1.0</v>
      </c>
      <c r="E2359" s="46">
        <v>4.69</v>
      </c>
      <c r="F2359" s="46">
        <v>-6.7</v>
      </c>
      <c r="G2359" s="55">
        <v>-0.5882</v>
      </c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</row>
    <row r="2360" ht="15.75" customHeight="1">
      <c r="A2360" s="46">
        <v>22982.0</v>
      </c>
      <c r="B2360" s="46" t="s">
        <v>2330</v>
      </c>
      <c r="C2360" s="46" t="s">
        <v>25</v>
      </c>
      <c r="D2360" s="46">
        <v>3.0</v>
      </c>
      <c r="E2360" s="46">
        <v>31.47</v>
      </c>
      <c r="F2360" s="46">
        <v>0.0</v>
      </c>
      <c r="G2360" s="55">
        <v>0.0</v>
      </c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</row>
    <row r="2361" ht="15.75" customHeight="1">
      <c r="A2361" s="46">
        <v>20133.0</v>
      </c>
      <c r="B2361" s="46" t="s">
        <v>2331</v>
      </c>
      <c r="C2361" s="46" t="s">
        <v>25</v>
      </c>
      <c r="D2361" s="46">
        <v>8.0</v>
      </c>
      <c r="E2361" s="46">
        <v>47.92</v>
      </c>
      <c r="F2361" s="46">
        <v>0.0</v>
      </c>
      <c r="G2361" s="55">
        <v>0.0</v>
      </c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</row>
    <row r="2362" ht="15.75" customHeight="1">
      <c r="A2362" s="46">
        <v>20125.0</v>
      </c>
      <c r="B2362" s="46" t="s">
        <v>2332</v>
      </c>
      <c r="C2362" s="46" t="s">
        <v>25</v>
      </c>
      <c r="D2362" s="46">
        <v>2.0</v>
      </c>
      <c r="E2362" s="46">
        <v>13.38</v>
      </c>
      <c r="F2362" s="46">
        <v>0.0</v>
      </c>
      <c r="G2362" s="55">
        <v>0.0</v>
      </c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</row>
    <row r="2363" ht="15.75" customHeight="1">
      <c r="A2363" s="46">
        <v>2769.0</v>
      </c>
      <c r="B2363" s="46" t="s">
        <v>2333</v>
      </c>
      <c r="C2363" s="46" t="s">
        <v>140</v>
      </c>
      <c r="D2363" s="46">
        <v>1.0</v>
      </c>
      <c r="E2363" s="46">
        <v>5.99</v>
      </c>
      <c r="F2363" s="46">
        <v>0.0</v>
      </c>
      <c r="G2363" s="55">
        <v>0.0</v>
      </c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</row>
    <row r="2364" ht="15.75" customHeight="1">
      <c r="A2364" s="46">
        <v>21439.0</v>
      </c>
      <c r="B2364" s="46" t="s">
        <v>2334</v>
      </c>
      <c r="C2364" s="46" t="s">
        <v>25</v>
      </c>
      <c r="D2364" s="46">
        <v>38.0</v>
      </c>
      <c r="E2364" s="46">
        <v>93.1</v>
      </c>
      <c r="F2364" s="46">
        <v>0.0</v>
      </c>
      <c r="G2364" s="55">
        <v>0.0</v>
      </c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</row>
    <row r="2365" ht="15.75" customHeight="1">
      <c r="A2365" s="46">
        <v>19217.0</v>
      </c>
      <c r="B2365" s="46" t="s">
        <v>2335</v>
      </c>
      <c r="C2365" s="46" t="s">
        <v>36</v>
      </c>
      <c r="D2365" s="46">
        <v>20.0</v>
      </c>
      <c r="E2365" s="46">
        <v>89.0</v>
      </c>
      <c r="F2365" s="46">
        <v>0.0</v>
      </c>
      <c r="G2365" s="55">
        <v>0.0</v>
      </c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</row>
    <row r="2366" ht="15.75" customHeight="1">
      <c r="A2366" s="46">
        <v>19219.0</v>
      </c>
      <c r="B2366" s="46" t="s">
        <v>2336</v>
      </c>
      <c r="C2366" s="46" t="s">
        <v>36</v>
      </c>
      <c r="D2366" s="46">
        <v>1.0</v>
      </c>
      <c r="E2366" s="46">
        <v>4.45</v>
      </c>
      <c r="F2366" s="46">
        <v>0.0</v>
      </c>
      <c r="G2366" s="55">
        <v>0.0</v>
      </c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</row>
    <row r="2367" ht="15.75" customHeight="1">
      <c r="A2367" s="46">
        <v>20536.0</v>
      </c>
      <c r="B2367" s="46" t="s">
        <v>2337</v>
      </c>
      <c r="C2367" s="46" t="s">
        <v>25</v>
      </c>
      <c r="D2367" s="46">
        <v>3.0</v>
      </c>
      <c r="E2367" s="46">
        <v>5.85</v>
      </c>
      <c r="F2367" s="46">
        <v>0.0</v>
      </c>
      <c r="G2367" s="55">
        <v>0.0</v>
      </c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</row>
    <row r="2368" ht="15.75" customHeight="1">
      <c r="A2368" s="46">
        <v>23327.0</v>
      </c>
      <c r="B2368" s="46" t="s">
        <v>2337</v>
      </c>
      <c r="C2368" s="46" t="s">
        <v>25</v>
      </c>
      <c r="D2368" s="46">
        <v>2.0</v>
      </c>
      <c r="E2368" s="46">
        <v>11.7</v>
      </c>
      <c r="F2368" s="46">
        <v>0.0</v>
      </c>
      <c r="G2368" s="55">
        <v>0.0</v>
      </c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</row>
    <row r="2369" ht="15.75" customHeight="1">
      <c r="A2369" s="46">
        <v>19224.0</v>
      </c>
      <c r="B2369" s="46" t="s">
        <v>2338</v>
      </c>
      <c r="C2369" s="46" t="s">
        <v>36</v>
      </c>
      <c r="D2369" s="46">
        <v>13.0</v>
      </c>
      <c r="E2369" s="46">
        <v>36.4</v>
      </c>
      <c r="F2369" s="46">
        <v>0.0</v>
      </c>
      <c r="G2369" s="55">
        <v>0.0</v>
      </c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</row>
    <row r="2370" ht="15.75" customHeight="1">
      <c r="A2370" s="46">
        <v>19194.0</v>
      </c>
      <c r="B2370" s="46" t="s">
        <v>2339</v>
      </c>
      <c r="C2370" s="46" t="s">
        <v>36</v>
      </c>
      <c r="D2370" s="46">
        <v>8.0</v>
      </c>
      <c r="E2370" s="46">
        <v>19.6</v>
      </c>
      <c r="F2370" s="46">
        <v>0.0</v>
      </c>
      <c r="G2370" s="55">
        <v>0.0</v>
      </c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</row>
    <row r="2371" ht="15.75" customHeight="1">
      <c r="A2371" s="46">
        <v>19198.0</v>
      </c>
      <c r="B2371" s="46" t="s">
        <v>2340</v>
      </c>
      <c r="C2371" s="46" t="s">
        <v>36</v>
      </c>
      <c r="D2371" s="46">
        <v>15.0</v>
      </c>
      <c r="E2371" s="46">
        <v>42.76</v>
      </c>
      <c r="F2371" s="46">
        <v>0.0</v>
      </c>
      <c r="G2371" s="55">
        <v>0.0</v>
      </c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</row>
    <row r="2372" ht="15.75" customHeight="1">
      <c r="A2372" s="46">
        <v>21313.0</v>
      </c>
      <c r="B2372" s="46" t="s">
        <v>2341</v>
      </c>
      <c r="C2372" s="46" t="s">
        <v>25</v>
      </c>
      <c r="D2372" s="46">
        <v>4.0</v>
      </c>
      <c r="E2372" s="46">
        <v>15.96</v>
      </c>
      <c r="F2372" s="46">
        <v>0.0</v>
      </c>
      <c r="G2372" s="55">
        <v>0.0</v>
      </c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</row>
    <row r="2373" ht="15.75" customHeight="1">
      <c r="A2373" s="46">
        <v>21315.0</v>
      </c>
      <c r="B2373" s="46" t="s">
        <v>2342</v>
      </c>
      <c r="C2373" s="46" t="s">
        <v>25</v>
      </c>
      <c r="D2373" s="46">
        <v>5.0</v>
      </c>
      <c r="E2373" s="46">
        <v>19.95</v>
      </c>
      <c r="F2373" s="46">
        <v>0.0</v>
      </c>
      <c r="G2373" s="55">
        <v>0.0</v>
      </c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</row>
    <row r="2374" ht="15.75" customHeight="1">
      <c r="A2374" s="46">
        <v>13859.0</v>
      </c>
      <c r="B2374" s="46" t="s">
        <v>2343</v>
      </c>
      <c r="C2374" s="46" t="s">
        <v>36</v>
      </c>
      <c r="D2374" s="46">
        <v>1.0</v>
      </c>
      <c r="E2374" s="46">
        <v>8.89</v>
      </c>
      <c r="F2374" s="46">
        <v>1.2</v>
      </c>
      <c r="G2374" s="55">
        <v>0.156</v>
      </c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</row>
    <row r="2375" ht="15.75" customHeight="1">
      <c r="A2375" s="46">
        <v>17838.0</v>
      </c>
      <c r="B2375" s="46" t="s">
        <v>2344</v>
      </c>
      <c r="C2375" s="46" t="s">
        <v>36</v>
      </c>
      <c r="D2375" s="46">
        <v>75.0</v>
      </c>
      <c r="E2375" s="46">
        <v>374.25</v>
      </c>
      <c r="F2375" s="46">
        <v>0.0</v>
      </c>
      <c r="G2375" s="55">
        <v>0.0</v>
      </c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</row>
    <row r="2376" ht="15.75" customHeight="1">
      <c r="A2376" s="46">
        <v>18639.0</v>
      </c>
      <c r="B2376" s="46" t="s">
        <v>2345</v>
      </c>
      <c r="C2376" s="46" t="s">
        <v>36</v>
      </c>
      <c r="D2376" s="46">
        <v>3.0</v>
      </c>
      <c r="E2376" s="46">
        <v>14.97</v>
      </c>
      <c r="F2376" s="46">
        <v>0.0</v>
      </c>
      <c r="G2376" s="55">
        <v>0.0</v>
      </c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</row>
    <row r="2377" ht="15.75" customHeight="1">
      <c r="A2377" s="46">
        <v>14747.0</v>
      </c>
      <c r="B2377" s="46" t="s">
        <v>2346</v>
      </c>
      <c r="C2377" s="46" t="s">
        <v>36</v>
      </c>
      <c r="D2377" s="46">
        <v>35.0</v>
      </c>
      <c r="E2377" s="46">
        <v>122.5</v>
      </c>
      <c r="F2377" s="46">
        <v>0.0</v>
      </c>
      <c r="G2377" s="55">
        <v>0.0</v>
      </c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</row>
    <row r="2378" ht="15.75" customHeight="1">
      <c r="A2378" s="46">
        <v>20985.0</v>
      </c>
      <c r="B2378" s="46" t="s">
        <v>2347</v>
      </c>
      <c r="C2378" s="46" t="s">
        <v>25</v>
      </c>
      <c r="D2378" s="46">
        <v>2.0</v>
      </c>
      <c r="E2378" s="46">
        <v>6.98</v>
      </c>
      <c r="F2378" s="46">
        <v>0.0</v>
      </c>
      <c r="G2378" s="55">
        <v>0.0</v>
      </c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</row>
    <row r="2379" ht="15.75" customHeight="1">
      <c r="A2379" s="46">
        <v>21107.0</v>
      </c>
      <c r="B2379" s="46" t="s">
        <v>2348</v>
      </c>
      <c r="C2379" s="46" t="s">
        <v>25</v>
      </c>
      <c r="D2379" s="46">
        <v>14.0</v>
      </c>
      <c r="E2379" s="46">
        <v>51.86</v>
      </c>
      <c r="F2379" s="46">
        <v>0.0</v>
      </c>
      <c r="G2379" s="55">
        <v>0.0</v>
      </c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</row>
    <row r="2380" ht="15.75" customHeight="1">
      <c r="A2380" s="46">
        <v>8254.0</v>
      </c>
      <c r="B2380" s="46" t="s">
        <v>2349</v>
      </c>
      <c r="C2380" s="46" t="s">
        <v>36</v>
      </c>
      <c r="D2380" s="46">
        <v>14.0</v>
      </c>
      <c r="E2380" s="46">
        <v>39.06</v>
      </c>
      <c r="F2380" s="46">
        <v>0.0</v>
      </c>
      <c r="G2380" s="55">
        <v>0.0</v>
      </c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</row>
    <row r="2381" ht="15.75" customHeight="1">
      <c r="A2381" s="46">
        <v>8256.0</v>
      </c>
      <c r="B2381" s="46" t="s">
        <v>2350</v>
      </c>
      <c r="C2381" s="46" t="s">
        <v>36</v>
      </c>
      <c r="D2381" s="46">
        <v>2.0</v>
      </c>
      <c r="E2381" s="46">
        <v>5.58</v>
      </c>
      <c r="F2381" s="46">
        <v>0.0</v>
      </c>
      <c r="G2381" s="55">
        <v>0.0</v>
      </c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</row>
    <row r="2382" ht="15.75" customHeight="1">
      <c r="A2382" s="46">
        <v>8257.0</v>
      </c>
      <c r="B2382" s="46" t="s">
        <v>2350</v>
      </c>
      <c r="C2382" s="46" t="s">
        <v>36</v>
      </c>
      <c r="D2382" s="46">
        <v>7.0</v>
      </c>
      <c r="E2382" s="46">
        <v>19.53</v>
      </c>
      <c r="F2382" s="46">
        <v>0.0</v>
      </c>
      <c r="G2382" s="55">
        <v>0.0</v>
      </c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</row>
    <row r="2383" ht="15.75" customHeight="1">
      <c r="A2383" s="46">
        <v>17836.0</v>
      </c>
      <c r="B2383" s="46" t="s">
        <v>2351</v>
      </c>
      <c r="C2383" s="46" t="s">
        <v>36</v>
      </c>
      <c r="D2383" s="46">
        <v>55.0</v>
      </c>
      <c r="E2383" s="46">
        <v>220.45</v>
      </c>
      <c r="F2383" s="46">
        <v>0.0</v>
      </c>
      <c r="G2383" s="55">
        <v>0.0</v>
      </c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</row>
    <row r="2384" ht="15.75" customHeight="1">
      <c r="A2384" s="46">
        <v>20150.0</v>
      </c>
      <c r="B2384" s="46" t="s">
        <v>2352</v>
      </c>
      <c r="C2384" s="46" t="s">
        <v>25</v>
      </c>
      <c r="D2384" s="46">
        <v>229.0</v>
      </c>
      <c r="E2384" s="46">
        <v>458.0</v>
      </c>
      <c r="F2384" s="46">
        <v>0.0</v>
      </c>
      <c r="G2384" s="55">
        <v>0.0</v>
      </c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</row>
    <row r="2385" ht="15.75" customHeight="1">
      <c r="A2385" s="46">
        <v>20151.0</v>
      </c>
      <c r="B2385" s="46" t="s">
        <v>2352</v>
      </c>
      <c r="C2385" s="46" t="s">
        <v>25</v>
      </c>
      <c r="D2385" s="46">
        <v>179.0</v>
      </c>
      <c r="E2385" s="46">
        <v>537.0</v>
      </c>
      <c r="F2385" s="46">
        <v>0.0</v>
      </c>
      <c r="G2385" s="55">
        <v>0.0</v>
      </c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</row>
    <row r="2386" ht="15.75" customHeight="1">
      <c r="A2386" s="46">
        <v>20152.0</v>
      </c>
      <c r="B2386" s="46" t="s">
        <v>2352</v>
      </c>
      <c r="C2386" s="46" t="s">
        <v>25</v>
      </c>
      <c r="D2386" s="46">
        <v>73.0</v>
      </c>
      <c r="E2386" s="46">
        <v>292.0</v>
      </c>
      <c r="F2386" s="46">
        <v>0.0</v>
      </c>
      <c r="G2386" s="55">
        <v>0.0</v>
      </c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</row>
    <row r="2387" ht="15.75" customHeight="1">
      <c r="A2387" s="46">
        <v>20153.0</v>
      </c>
      <c r="B2387" s="46" t="s">
        <v>2352</v>
      </c>
      <c r="C2387" s="46" t="s">
        <v>25</v>
      </c>
      <c r="D2387" s="46">
        <v>131.0</v>
      </c>
      <c r="E2387" s="46">
        <v>655.0</v>
      </c>
      <c r="F2387" s="46">
        <v>0.0</v>
      </c>
      <c r="G2387" s="55">
        <v>0.0</v>
      </c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</row>
    <row r="2388" ht="15.75" customHeight="1">
      <c r="A2388" s="46">
        <v>22419.0</v>
      </c>
      <c r="B2388" s="46" t="s">
        <v>2352</v>
      </c>
      <c r="C2388" s="46" t="s">
        <v>25</v>
      </c>
      <c r="D2388" s="46">
        <v>365.0</v>
      </c>
      <c r="E2388" s="46">
        <v>91.25</v>
      </c>
      <c r="F2388" s="46">
        <v>0.0</v>
      </c>
      <c r="G2388" s="55">
        <v>0.0</v>
      </c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</row>
    <row r="2389" ht="15.75" customHeight="1">
      <c r="A2389" s="46">
        <v>20149.0</v>
      </c>
      <c r="B2389" s="46" t="s">
        <v>2353</v>
      </c>
      <c r="C2389" s="46" t="s">
        <v>25</v>
      </c>
      <c r="D2389" s="46">
        <v>1664.0</v>
      </c>
      <c r="E2389" s="51">
        <v>1664.0</v>
      </c>
      <c r="F2389" s="46">
        <v>0.0</v>
      </c>
      <c r="G2389" s="55">
        <v>0.0</v>
      </c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</row>
    <row r="2390" ht="15.75" customHeight="1">
      <c r="A2390" s="46">
        <v>14957.0</v>
      </c>
      <c r="B2390" s="46" t="s">
        <v>2354</v>
      </c>
      <c r="C2390" s="46" t="s">
        <v>36</v>
      </c>
      <c r="D2390" s="46">
        <v>65.0</v>
      </c>
      <c r="E2390" s="46">
        <v>295.49</v>
      </c>
      <c r="F2390" s="46">
        <v>0.0</v>
      </c>
      <c r="G2390" s="55">
        <v>0.0</v>
      </c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</row>
    <row r="2391" ht="15.75" customHeight="1">
      <c r="A2391" s="46">
        <v>14958.0</v>
      </c>
      <c r="B2391" s="46" t="s">
        <v>2355</v>
      </c>
      <c r="C2391" s="46" t="s">
        <v>36</v>
      </c>
      <c r="D2391" s="46">
        <v>68.0</v>
      </c>
      <c r="E2391" s="46">
        <v>294.92</v>
      </c>
      <c r="F2391" s="46">
        <v>0.0</v>
      </c>
      <c r="G2391" s="55">
        <v>0.0</v>
      </c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</row>
    <row r="2392" ht="15.75" customHeight="1">
      <c r="A2392" s="46">
        <v>14956.0</v>
      </c>
      <c r="B2392" s="46" t="s">
        <v>2356</v>
      </c>
      <c r="C2392" s="46" t="s">
        <v>36</v>
      </c>
      <c r="D2392" s="46">
        <v>7.0</v>
      </c>
      <c r="E2392" s="46">
        <v>34.23</v>
      </c>
      <c r="F2392" s="46">
        <v>0.0</v>
      </c>
      <c r="G2392" s="55">
        <v>0.0</v>
      </c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</row>
    <row r="2393" ht="15.75" customHeight="1">
      <c r="A2393" s="46">
        <v>19452.0</v>
      </c>
      <c r="B2393" s="46" t="s">
        <v>2357</v>
      </c>
      <c r="C2393" s="46" t="s">
        <v>36</v>
      </c>
      <c r="D2393" s="46">
        <v>1.0</v>
      </c>
      <c r="E2393" s="46">
        <v>4.89</v>
      </c>
      <c r="F2393" s="46">
        <v>0.0</v>
      </c>
      <c r="G2393" s="55">
        <v>0.0</v>
      </c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</row>
    <row r="2394" ht="15.75" customHeight="1">
      <c r="A2394" s="46">
        <v>14955.0</v>
      </c>
      <c r="B2394" s="46" t="s">
        <v>2358</v>
      </c>
      <c r="C2394" s="46" t="s">
        <v>36</v>
      </c>
      <c r="D2394" s="46">
        <v>17.0</v>
      </c>
      <c r="E2394" s="46">
        <v>84.83</v>
      </c>
      <c r="F2394" s="46">
        <v>0.0</v>
      </c>
      <c r="G2394" s="55">
        <v>0.0</v>
      </c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</row>
    <row r="2395" ht="15.75" customHeight="1">
      <c r="A2395" s="46">
        <v>16278.0</v>
      </c>
      <c r="B2395" s="46" t="s">
        <v>2359</v>
      </c>
      <c r="C2395" s="46" t="s">
        <v>36</v>
      </c>
      <c r="D2395" s="46">
        <v>94.0</v>
      </c>
      <c r="E2395" s="46">
        <v>469.06</v>
      </c>
      <c r="F2395" s="46">
        <v>0.0</v>
      </c>
      <c r="G2395" s="55">
        <v>0.0</v>
      </c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</row>
    <row r="2396" ht="15.75" customHeight="1">
      <c r="A2396" s="46">
        <v>22866.0</v>
      </c>
      <c r="B2396" s="46" t="s">
        <v>2360</v>
      </c>
      <c r="C2396" s="46" t="s">
        <v>25</v>
      </c>
      <c r="D2396" s="46">
        <v>3.0</v>
      </c>
      <c r="E2396" s="46">
        <v>6.87</v>
      </c>
      <c r="F2396" s="46">
        <v>0.0</v>
      </c>
      <c r="G2396" s="55">
        <v>0.0</v>
      </c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</row>
    <row r="2397" ht="15.75" customHeight="1">
      <c r="A2397" s="46">
        <v>17108.0</v>
      </c>
      <c r="B2397" s="46" t="s">
        <v>2361</v>
      </c>
      <c r="C2397" s="46" t="s">
        <v>36</v>
      </c>
      <c r="D2397" s="46">
        <v>2.0</v>
      </c>
      <c r="E2397" s="46">
        <v>11.9</v>
      </c>
      <c r="F2397" s="46">
        <v>0.0</v>
      </c>
      <c r="G2397" s="55">
        <v>0.0</v>
      </c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</row>
    <row r="2398" ht="15.75" customHeight="1">
      <c r="A2398" s="46">
        <v>16174.0</v>
      </c>
      <c r="B2398" s="46" t="s">
        <v>2362</v>
      </c>
      <c r="C2398" s="46" t="s">
        <v>36</v>
      </c>
      <c r="D2398" s="46">
        <v>2.0</v>
      </c>
      <c r="E2398" s="46">
        <v>2.18</v>
      </c>
      <c r="F2398" s="46">
        <v>0.0</v>
      </c>
      <c r="G2398" s="55">
        <v>0.0</v>
      </c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</row>
    <row r="2399" ht="15.75" customHeight="1">
      <c r="A2399" s="46">
        <v>3929.0</v>
      </c>
      <c r="B2399" s="46" t="s">
        <v>2363</v>
      </c>
      <c r="C2399" s="46" t="s">
        <v>36</v>
      </c>
      <c r="D2399" s="46">
        <v>93.0</v>
      </c>
      <c r="E2399" s="46">
        <v>348.75</v>
      </c>
      <c r="F2399" s="46">
        <v>0.0</v>
      </c>
      <c r="G2399" s="55">
        <v>0.0</v>
      </c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</row>
    <row r="2400" ht="15.75" customHeight="1">
      <c r="A2400" s="46">
        <v>3934.0</v>
      </c>
      <c r="B2400" s="46" t="s">
        <v>2364</v>
      </c>
      <c r="C2400" s="46" t="s">
        <v>36</v>
      </c>
      <c r="D2400" s="46">
        <v>214.0</v>
      </c>
      <c r="E2400" s="51">
        <v>1067.86</v>
      </c>
      <c r="F2400" s="46">
        <v>0.0</v>
      </c>
      <c r="G2400" s="55">
        <v>0.0</v>
      </c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</row>
    <row r="2401" ht="15.75" customHeight="1">
      <c r="A2401" s="46">
        <v>3927.0</v>
      </c>
      <c r="B2401" s="46" t="s">
        <v>2365</v>
      </c>
      <c r="C2401" s="46" t="s">
        <v>36</v>
      </c>
      <c r="D2401" s="46">
        <v>182.0</v>
      </c>
      <c r="E2401" s="46">
        <v>682.5</v>
      </c>
      <c r="F2401" s="46">
        <v>0.0</v>
      </c>
      <c r="G2401" s="55">
        <v>0.0</v>
      </c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</row>
    <row r="2402" ht="15.75" customHeight="1">
      <c r="A2402" s="46">
        <v>10364.0</v>
      </c>
      <c r="B2402" s="46" t="s">
        <v>2366</v>
      </c>
      <c r="C2402" s="46" t="s">
        <v>36</v>
      </c>
      <c r="D2402" s="46">
        <v>1.0</v>
      </c>
      <c r="E2402" s="46">
        <v>2.59</v>
      </c>
      <c r="F2402" s="46">
        <v>0.0</v>
      </c>
      <c r="G2402" s="55">
        <v>0.0</v>
      </c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</row>
    <row r="2403" ht="15.75" customHeight="1">
      <c r="A2403" s="46">
        <v>15915.0</v>
      </c>
      <c r="B2403" s="46" t="s">
        <v>2367</v>
      </c>
      <c r="C2403" s="46" t="s">
        <v>36</v>
      </c>
      <c r="D2403" s="46">
        <v>61.0</v>
      </c>
      <c r="E2403" s="46">
        <v>30.5</v>
      </c>
      <c r="F2403" s="46">
        <v>0.0</v>
      </c>
      <c r="G2403" s="55">
        <v>0.0</v>
      </c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</row>
    <row r="2404" ht="15.75" customHeight="1">
      <c r="A2404" s="46">
        <v>21449.0</v>
      </c>
      <c r="B2404" s="46" t="s">
        <v>2368</v>
      </c>
      <c r="C2404" s="46" t="s">
        <v>25</v>
      </c>
      <c r="D2404" s="46">
        <v>11.0</v>
      </c>
      <c r="E2404" s="46">
        <v>42.79</v>
      </c>
      <c r="F2404" s="46">
        <v>0.0</v>
      </c>
      <c r="G2404" s="55">
        <v>0.0</v>
      </c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</row>
    <row r="2405" ht="15.75" customHeight="1">
      <c r="A2405" s="46">
        <v>23168.0</v>
      </c>
      <c r="B2405" s="46" t="s">
        <v>2369</v>
      </c>
      <c r="C2405" s="46" t="s">
        <v>25</v>
      </c>
      <c r="D2405" s="46">
        <v>7.0</v>
      </c>
      <c r="E2405" s="46">
        <v>24.15</v>
      </c>
      <c r="F2405" s="46">
        <v>0.0</v>
      </c>
      <c r="G2405" s="55">
        <v>0.0</v>
      </c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</row>
    <row r="2406" ht="15.75" customHeight="1">
      <c r="A2406" s="46">
        <v>7323.0</v>
      </c>
      <c r="B2406" s="46" t="s">
        <v>2370</v>
      </c>
      <c r="C2406" s="46" t="s">
        <v>36</v>
      </c>
      <c r="D2406" s="46">
        <v>16.0</v>
      </c>
      <c r="E2406" s="46">
        <v>66.4</v>
      </c>
      <c r="F2406" s="46">
        <v>0.0</v>
      </c>
      <c r="G2406" s="55">
        <v>0.0</v>
      </c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</row>
    <row r="2407" ht="15.75" customHeight="1">
      <c r="A2407" s="46">
        <v>13987.0</v>
      </c>
      <c r="B2407" s="46" t="s">
        <v>2371</v>
      </c>
      <c r="C2407" s="46" t="s">
        <v>36</v>
      </c>
      <c r="D2407" s="46">
        <v>115.0</v>
      </c>
      <c r="E2407" s="46">
        <v>573.85</v>
      </c>
      <c r="F2407" s="46">
        <v>0.0</v>
      </c>
      <c r="G2407" s="55">
        <v>0.0</v>
      </c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</row>
    <row r="2408" ht="15.75" customHeight="1">
      <c r="A2408" s="46">
        <v>13991.0</v>
      </c>
      <c r="B2408" s="46" t="s">
        <v>2372</v>
      </c>
      <c r="C2408" s="46" t="s">
        <v>36</v>
      </c>
      <c r="D2408" s="46">
        <v>14.0</v>
      </c>
      <c r="E2408" s="46">
        <v>75.46</v>
      </c>
      <c r="F2408" s="46">
        <v>0.0</v>
      </c>
      <c r="G2408" s="55">
        <v>0.0</v>
      </c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</row>
    <row r="2409" ht="15.75" customHeight="1">
      <c r="A2409" s="46">
        <v>1754.0</v>
      </c>
      <c r="B2409" s="46" t="s">
        <v>2373</v>
      </c>
      <c r="C2409" s="46" t="s">
        <v>36</v>
      </c>
      <c r="D2409" s="46">
        <v>6.0</v>
      </c>
      <c r="E2409" s="46">
        <v>21.54</v>
      </c>
      <c r="F2409" s="46">
        <v>0.0</v>
      </c>
      <c r="G2409" s="55">
        <v>0.0</v>
      </c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</row>
    <row r="2410" ht="15.75" customHeight="1">
      <c r="A2410" s="46">
        <v>18134.0</v>
      </c>
      <c r="B2410" s="46" t="s">
        <v>2374</v>
      </c>
      <c r="C2410" s="46" t="s">
        <v>36</v>
      </c>
      <c r="D2410" s="46">
        <v>8.0</v>
      </c>
      <c r="E2410" s="46">
        <v>31.92</v>
      </c>
      <c r="F2410" s="46">
        <v>0.0</v>
      </c>
      <c r="G2410" s="55">
        <v>0.0</v>
      </c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</row>
    <row r="2411" ht="15.75" customHeight="1">
      <c r="A2411" s="46">
        <v>15686.0</v>
      </c>
      <c r="B2411" s="46" t="s">
        <v>2375</v>
      </c>
      <c r="C2411" s="46" t="s">
        <v>36</v>
      </c>
      <c r="D2411" s="46">
        <v>2.0</v>
      </c>
      <c r="E2411" s="46">
        <v>22.98</v>
      </c>
      <c r="F2411" s="46">
        <v>0.0</v>
      </c>
      <c r="G2411" s="55">
        <v>0.0</v>
      </c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</row>
    <row r="2412" ht="15.75" customHeight="1">
      <c r="A2412" s="46">
        <v>18407.0</v>
      </c>
      <c r="B2412" s="46" t="s">
        <v>2376</v>
      </c>
      <c r="C2412" s="46" t="s">
        <v>36</v>
      </c>
      <c r="D2412" s="46">
        <v>1.0</v>
      </c>
      <c r="E2412" s="46">
        <v>8.99</v>
      </c>
      <c r="F2412" s="46">
        <v>0.0</v>
      </c>
      <c r="G2412" s="55">
        <v>0.0</v>
      </c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</row>
    <row r="2413" ht="15.75" customHeight="1">
      <c r="A2413" s="46">
        <v>18405.0</v>
      </c>
      <c r="B2413" s="46" t="s">
        <v>2377</v>
      </c>
      <c r="C2413" s="46" t="s">
        <v>36</v>
      </c>
      <c r="D2413" s="46">
        <v>1.0</v>
      </c>
      <c r="E2413" s="46">
        <v>8.99</v>
      </c>
      <c r="F2413" s="46">
        <v>0.0</v>
      </c>
      <c r="G2413" s="55">
        <v>0.0</v>
      </c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</row>
    <row r="2414" ht="15.75" customHeight="1">
      <c r="A2414" s="46">
        <v>18738.0</v>
      </c>
      <c r="B2414" s="46" t="s">
        <v>2378</v>
      </c>
      <c r="C2414" s="46" t="s">
        <v>52</v>
      </c>
      <c r="D2414" s="46">
        <v>19.839</v>
      </c>
      <c r="E2414" s="46">
        <v>118.83</v>
      </c>
      <c r="F2414" s="46">
        <v>-0.01</v>
      </c>
      <c r="G2414" s="55">
        <v>-1.0E-4</v>
      </c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</row>
    <row r="2415" ht="15.75" customHeight="1">
      <c r="A2415" s="46">
        <v>16428.0</v>
      </c>
      <c r="B2415" s="46" t="s">
        <v>2379</v>
      </c>
      <c r="C2415" s="46" t="s">
        <v>36</v>
      </c>
      <c r="D2415" s="46">
        <v>38.0</v>
      </c>
      <c r="E2415" s="46">
        <v>41.8</v>
      </c>
      <c r="F2415" s="46">
        <v>0.0</v>
      </c>
      <c r="G2415" s="55">
        <v>0.0</v>
      </c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</row>
    <row r="2416" ht="15.75" customHeight="1">
      <c r="A2416" s="46">
        <v>23237.0</v>
      </c>
      <c r="B2416" s="46" t="s">
        <v>2380</v>
      </c>
      <c r="C2416" s="46" t="s">
        <v>25</v>
      </c>
      <c r="D2416" s="46">
        <v>2.0</v>
      </c>
      <c r="E2416" s="46">
        <v>5.78</v>
      </c>
      <c r="F2416" s="46">
        <v>0.0</v>
      </c>
      <c r="G2416" s="55">
        <v>0.0</v>
      </c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</row>
    <row r="2417" ht="15.75" customHeight="1">
      <c r="A2417" s="46">
        <v>6855.0</v>
      </c>
      <c r="B2417" s="46" t="s">
        <v>2381</v>
      </c>
      <c r="C2417" s="46" t="s">
        <v>36</v>
      </c>
      <c r="D2417" s="46">
        <v>3.0</v>
      </c>
      <c r="E2417" s="46">
        <v>11.97</v>
      </c>
      <c r="F2417" s="46">
        <v>0.0</v>
      </c>
      <c r="G2417" s="55">
        <v>0.0</v>
      </c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</row>
    <row r="2418" ht="15.75" customHeight="1">
      <c r="A2418" s="46">
        <v>21573.0</v>
      </c>
      <c r="B2418" s="46" t="s">
        <v>2382</v>
      </c>
      <c r="C2418" s="46" t="s">
        <v>25</v>
      </c>
      <c r="D2418" s="46">
        <v>1.0</v>
      </c>
      <c r="E2418" s="46">
        <v>6.29</v>
      </c>
      <c r="F2418" s="46">
        <v>0.0</v>
      </c>
      <c r="G2418" s="55">
        <v>0.0</v>
      </c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</row>
    <row r="2419" ht="15.75" customHeight="1">
      <c r="A2419" s="46">
        <v>20205.0</v>
      </c>
      <c r="B2419" s="46" t="s">
        <v>2383</v>
      </c>
      <c r="C2419" s="46" t="s">
        <v>25</v>
      </c>
      <c r="D2419" s="46">
        <v>15.0</v>
      </c>
      <c r="E2419" s="46">
        <v>9.75</v>
      </c>
      <c r="F2419" s="46">
        <v>0.0</v>
      </c>
      <c r="G2419" s="55">
        <v>0.0</v>
      </c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</row>
    <row r="2420" ht="15.75" customHeight="1">
      <c r="A2420" s="46">
        <v>19786.0</v>
      </c>
      <c r="B2420" s="46" t="s">
        <v>2384</v>
      </c>
      <c r="C2420" s="46" t="s">
        <v>25</v>
      </c>
      <c r="D2420" s="46">
        <v>110.0</v>
      </c>
      <c r="E2420" s="46">
        <v>526.9</v>
      </c>
      <c r="F2420" s="46">
        <v>0.0</v>
      </c>
      <c r="G2420" s="55">
        <v>0.0</v>
      </c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</row>
    <row r="2421" ht="15.75" customHeight="1">
      <c r="A2421" s="46">
        <v>403.0</v>
      </c>
      <c r="B2421" s="46" t="s">
        <v>2385</v>
      </c>
      <c r="C2421" s="46" t="s">
        <v>36</v>
      </c>
      <c r="D2421" s="46">
        <v>2.0</v>
      </c>
      <c r="E2421" s="46">
        <v>3.4</v>
      </c>
      <c r="F2421" s="46">
        <v>0.0</v>
      </c>
      <c r="G2421" s="55">
        <v>0.0</v>
      </c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</row>
    <row r="2422" ht="15.75" customHeight="1">
      <c r="A2422" s="46">
        <v>19950.0</v>
      </c>
      <c r="B2422" s="46" t="s">
        <v>2386</v>
      </c>
      <c r="C2422" s="46" t="s">
        <v>25</v>
      </c>
      <c r="D2422" s="46">
        <v>11.0</v>
      </c>
      <c r="E2422" s="46">
        <v>18.7</v>
      </c>
      <c r="F2422" s="46">
        <v>0.0</v>
      </c>
      <c r="G2422" s="55">
        <v>0.0</v>
      </c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</row>
    <row r="2423" ht="15.75" customHeight="1">
      <c r="A2423" s="46">
        <v>404.0</v>
      </c>
      <c r="B2423" s="46" t="s">
        <v>2387</v>
      </c>
      <c r="C2423" s="46" t="s">
        <v>36</v>
      </c>
      <c r="D2423" s="46">
        <v>1.0</v>
      </c>
      <c r="E2423" s="46">
        <v>1.7</v>
      </c>
      <c r="F2423" s="46">
        <v>0.0</v>
      </c>
      <c r="G2423" s="55">
        <v>0.0</v>
      </c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</row>
    <row r="2424" ht="15.75" customHeight="1">
      <c r="A2424" s="46">
        <v>22035.0</v>
      </c>
      <c r="B2424" s="46" t="s">
        <v>2388</v>
      </c>
      <c r="C2424" s="46" t="s">
        <v>25</v>
      </c>
      <c r="D2424" s="46">
        <v>1.0</v>
      </c>
      <c r="E2424" s="46">
        <v>1.0</v>
      </c>
      <c r="F2424" s="46">
        <v>0.0</v>
      </c>
      <c r="G2424" s="55">
        <v>0.0</v>
      </c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</row>
    <row r="2425" ht="15.75" customHeight="1">
      <c r="A2425" s="46">
        <v>5257.0</v>
      </c>
      <c r="B2425" s="46" t="s">
        <v>2389</v>
      </c>
      <c r="C2425" s="46" t="s">
        <v>36</v>
      </c>
      <c r="D2425" s="46">
        <v>3.0</v>
      </c>
      <c r="E2425" s="46">
        <v>26.55</v>
      </c>
      <c r="F2425" s="46">
        <v>0.0</v>
      </c>
      <c r="G2425" s="55">
        <v>0.0</v>
      </c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</row>
    <row r="2426" ht="15.75" customHeight="1">
      <c r="A2426" s="46">
        <v>17347.0</v>
      </c>
      <c r="B2426" s="46" t="s">
        <v>2390</v>
      </c>
      <c r="C2426" s="46" t="s">
        <v>36</v>
      </c>
      <c r="D2426" s="46">
        <v>1.0</v>
      </c>
      <c r="E2426" s="46">
        <v>8.85</v>
      </c>
      <c r="F2426" s="46">
        <v>0.0</v>
      </c>
      <c r="G2426" s="55">
        <v>0.0</v>
      </c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</row>
    <row r="2427" ht="15.75" customHeight="1">
      <c r="A2427" s="46">
        <v>21826.0</v>
      </c>
      <c r="B2427" s="46" t="s">
        <v>2391</v>
      </c>
      <c r="C2427" s="46" t="s">
        <v>25</v>
      </c>
      <c r="D2427" s="46">
        <v>14.0</v>
      </c>
      <c r="E2427" s="46">
        <v>40.46</v>
      </c>
      <c r="F2427" s="46">
        <v>0.0</v>
      </c>
      <c r="G2427" s="55">
        <v>0.0</v>
      </c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</row>
    <row r="2428" ht="15.75" customHeight="1">
      <c r="A2428" s="46">
        <v>21650.0</v>
      </c>
      <c r="B2428" s="46" t="s">
        <v>2392</v>
      </c>
      <c r="C2428" s="46" t="s">
        <v>25</v>
      </c>
      <c r="D2428" s="46">
        <v>12.0</v>
      </c>
      <c r="E2428" s="46">
        <v>34.68</v>
      </c>
      <c r="F2428" s="46">
        <v>0.0</v>
      </c>
      <c r="G2428" s="55">
        <v>0.0</v>
      </c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</row>
    <row r="2429" ht="15.75" customHeight="1">
      <c r="A2429" s="46">
        <v>13270.0</v>
      </c>
      <c r="B2429" s="46" t="s">
        <v>2393</v>
      </c>
      <c r="C2429" s="46" t="s">
        <v>50</v>
      </c>
      <c r="D2429" s="46">
        <v>310.225</v>
      </c>
      <c r="E2429" s="51">
        <v>5755.54</v>
      </c>
      <c r="F2429" s="46">
        <v>-0.02</v>
      </c>
      <c r="G2429" s="55">
        <v>0.0</v>
      </c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</row>
    <row r="2430" ht="15.75" customHeight="1">
      <c r="A2430" s="46">
        <v>20894.0</v>
      </c>
      <c r="B2430" s="46" t="s">
        <v>2394</v>
      </c>
      <c r="C2430" s="46" t="s">
        <v>25</v>
      </c>
      <c r="D2430" s="46">
        <v>32.0</v>
      </c>
      <c r="E2430" s="46">
        <v>191.68</v>
      </c>
      <c r="F2430" s="46">
        <v>0.0</v>
      </c>
      <c r="G2430" s="55">
        <v>0.0</v>
      </c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</row>
    <row r="2431" ht="15.75" customHeight="1">
      <c r="A2431" s="46">
        <v>12891.0</v>
      </c>
      <c r="B2431" s="46" t="s">
        <v>2395</v>
      </c>
      <c r="C2431" s="46" t="s">
        <v>50</v>
      </c>
      <c r="D2431" s="46">
        <v>141.735</v>
      </c>
      <c r="E2431" s="51">
        <v>2612.87</v>
      </c>
      <c r="F2431" s="46">
        <v>-0.02</v>
      </c>
      <c r="G2431" s="55">
        <v>0.0</v>
      </c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</row>
    <row r="2432" ht="15.75" customHeight="1">
      <c r="A2432" s="46">
        <v>21.0</v>
      </c>
      <c r="B2432" s="46" t="s">
        <v>2396</v>
      </c>
      <c r="C2432" s="46" t="s">
        <v>50</v>
      </c>
      <c r="D2432" s="46">
        <v>46.744</v>
      </c>
      <c r="E2432" s="46">
        <v>607.18</v>
      </c>
      <c r="F2432" s="46">
        <v>-0.01</v>
      </c>
      <c r="G2432" s="55">
        <v>0.0</v>
      </c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</row>
    <row r="2433" ht="15.75" customHeight="1">
      <c r="A2433" s="46">
        <v>21828.0</v>
      </c>
      <c r="B2433" s="46" t="s">
        <v>2397</v>
      </c>
      <c r="C2433" s="46" t="s">
        <v>52</v>
      </c>
      <c r="D2433" s="46">
        <v>3.562</v>
      </c>
      <c r="E2433" s="46">
        <v>71.93</v>
      </c>
      <c r="F2433" s="46">
        <v>0.0</v>
      </c>
      <c r="G2433" s="55">
        <v>0.0</v>
      </c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</row>
    <row r="2434" ht="15.75" customHeight="1">
      <c r="A2434" s="46">
        <v>16629.0</v>
      </c>
      <c r="B2434" s="46" t="s">
        <v>2398</v>
      </c>
      <c r="C2434" s="46" t="s">
        <v>36</v>
      </c>
      <c r="D2434" s="46">
        <v>1.0</v>
      </c>
      <c r="E2434" s="46">
        <v>16.99</v>
      </c>
      <c r="F2434" s="46">
        <v>0.0</v>
      </c>
      <c r="G2434" s="55">
        <v>0.0</v>
      </c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</row>
    <row r="2435" ht="15.75" customHeight="1">
      <c r="A2435" s="46">
        <v>22826.0</v>
      </c>
      <c r="B2435" s="46" t="s">
        <v>2399</v>
      </c>
      <c r="C2435" s="46" t="s">
        <v>25</v>
      </c>
      <c r="D2435" s="46">
        <v>1.0</v>
      </c>
      <c r="E2435" s="46">
        <v>5.99</v>
      </c>
      <c r="F2435" s="46">
        <v>0.0</v>
      </c>
      <c r="G2435" s="55">
        <v>0.0</v>
      </c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</row>
    <row r="2436" ht="15.75" customHeight="1">
      <c r="A2436" s="46">
        <v>22827.0</v>
      </c>
      <c r="B2436" s="46" t="s">
        <v>2400</v>
      </c>
      <c r="C2436" s="46" t="s">
        <v>25</v>
      </c>
      <c r="D2436" s="46">
        <v>1.0</v>
      </c>
      <c r="E2436" s="46">
        <v>6.3</v>
      </c>
      <c r="F2436" s="46">
        <v>0.0</v>
      </c>
      <c r="G2436" s="55">
        <v>0.0</v>
      </c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</row>
    <row r="2437" ht="15.75" customHeight="1">
      <c r="A2437" s="46">
        <v>16631.0</v>
      </c>
      <c r="B2437" s="46" t="s">
        <v>2401</v>
      </c>
      <c r="C2437" s="46" t="s">
        <v>36</v>
      </c>
      <c r="D2437" s="46">
        <v>1.0</v>
      </c>
      <c r="E2437" s="46">
        <v>16.99</v>
      </c>
      <c r="F2437" s="46">
        <v>0.0</v>
      </c>
      <c r="G2437" s="55">
        <v>0.0</v>
      </c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</row>
    <row r="2438" ht="15.75" customHeight="1">
      <c r="A2438" s="46">
        <v>22825.0</v>
      </c>
      <c r="B2438" s="46" t="s">
        <v>2402</v>
      </c>
      <c r="C2438" s="46" t="s">
        <v>25</v>
      </c>
      <c r="D2438" s="46">
        <v>4.0</v>
      </c>
      <c r="E2438" s="46">
        <v>24.27</v>
      </c>
      <c r="F2438" s="46">
        <v>0.0</v>
      </c>
      <c r="G2438" s="55">
        <v>0.0</v>
      </c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</row>
    <row r="2439" ht="15.75" customHeight="1">
      <c r="A2439" s="46">
        <v>6409.0</v>
      </c>
      <c r="B2439" s="46" t="s">
        <v>2403</v>
      </c>
      <c r="C2439" s="46" t="s">
        <v>36</v>
      </c>
      <c r="D2439" s="46">
        <v>4.0</v>
      </c>
      <c r="E2439" s="46">
        <v>67.96</v>
      </c>
      <c r="F2439" s="46">
        <v>0.0</v>
      </c>
      <c r="G2439" s="55">
        <v>0.0</v>
      </c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</row>
    <row r="2440" ht="15.75" customHeight="1">
      <c r="A2440" s="46">
        <v>6420.0</v>
      </c>
      <c r="B2440" s="46" t="s">
        <v>2404</v>
      </c>
      <c r="C2440" s="46" t="s">
        <v>36</v>
      </c>
      <c r="D2440" s="46">
        <v>4.0</v>
      </c>
      <c r="E2440" s="46">
        <v>67.96</v>
      </c>
      <c r="F2440" s="46">
        <v>0.0</v>
      </c>
      <c r="G2440" s="55">
        <v>0.0</v>
      </c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</row>
    <row r="2441" ht="15.75" customHeight="1">
      <c r="A2441" s="46">
        <v>16850.0</v>
      </c>
      <c r="B2441" s="46" t="s">
        <v>2405</v>
      </c>
      <c r="C2441" s="46" t="s">
        <v>36</v>
      </c>
      <c r="D2441" s="46">
        <v>9.0</v>
      </c>
      <c r="E2441" s="46">
        <v>152.91</v>
      </c>
      <c r="F2441" s="46">
        <v>0.0</v>
      </c>
      <c r="G2441" s="55">
        <v>0.0</v>
      </c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</row>
    <row r="2442" ht="15.75" customHeight="1">
      <c r="A2442" s="46">
        <v>22507.0</v>
      </c>
      <c r="B2442" s="46" t="s">
        <v>2406</v>
      </c>
      <c r="C2442" s="46" t="s">
        <v>25</v>
      </c>
      <c r="D2442" s="46">
        <v>9.0</v>
      </c>
      <c r="E2442" s="46">
        <v>17.91</v>
      </c>
      <c r="F2442" s="46">
        <v>0.0</v>
      </c>
      <c r="G2442" s="55">
        <v>0.0</v>
      </c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</row>
    <row r="2443" ht="15.75" customHeight="1">
      <c r="A2443" s="46">
        <v>6222.0</v>
      </c>
      <c r="B2443" s="46" t="s">
        <v>2407</v>
      </c>
      <c r="C2443" s="46" t="s">
        <v>36</v>
      </c>
      <c r="D2443" s="46">
        <v>11.0</v>
      </c>
      <c r="E2443" s="46">
        <v>12.65</v>
      </c>
      <c r="F2443" s="46">
        <v>0.0</v>
      </c>
      <c r="G2443" s="55">
        <v>0.0</v>
      </c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</row>
    <row r="2444" ht="15.75" customHeight="1">
      <c r="A2444" s="46">
        <v>20147.0</v>
      </c>
      <c r="B2444" s="46" t="s">
        <v>2408</v>
      </c>
      <c r="C2444" s="46" t="s">
        <v>25</v>
      </c>
      <c r="D2444" s="46">
        <v>5.0</v>
      </c>
      <c r="E2444" s="46">
        <v>11.25</v>
      </c>
      <c r="F2444" s="46">
        <v>0.0</v>
      </c>
      <c r="G2444" s="55">
        <v>0.0</v>
      </c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</row>
    <row r="2445" ht="15.75" customHeight="1">
      <c r="A2445" s="46">
        <v>22496.0</v>
      </c>
      <c r="B2445" s="46" t="s">
        <v>2409</v>
      </c>
      <c r="C2445" s="46" t="s">
        <v>25</v>
      </c>
      <c r="D2445" s="46">
        <v>12.0</v>
      </c>
      <c r="E2445" s="46">
        <v>23.88</v>
      </c>
      <c r="F2445" s="46">
        <v>0.0</v>
      </c>
      <c r="G2445" s="55">
        <v>0.0</v>
      </c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</row>
    <row r="2446" ht="15.75" customHeight="1">
      <c r="A2446" s="46">
        <v>18956.0</v>
      </c>
      <c r="B2446" s="46" t="s">
        <v>2410</v>
      </c>
      <c r="C2446" s="46" t="s">
        <v>36</v>
      </c>
      <c r="D2446" s="46">
        <v>1.0</v>
      </c>
      <c r="E2446" s="46">
        <v>1.69</v>
      </c>
      <c r="F2446" s="46">
        <v>0.0</v>
      </c>
      <c r="G2446" s="55">
        <v>0.0</v>
      </c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</row>
    <row r="2447" ht="15.75" customHeight="1">
      <c r="A2447" s="46">
        <v>19773.0</v>
      </c>
      <c r="B2447" s="46" t="s">
        <v>2411</v>
      </c>
      <c r="C2447" s="46" t="s">
        <v>25</v>
      </c>
      <c r="D2447" s="46">
        <v>14.0</v>
      </c>
      <c r="E2447" s="46">
        <v>27.86</v>
      </c>
      <c r="F2447" s="46">
        <v>0.0</v>
      </c>
      <c r="G2447" s="55">
        <v>0.0</v>
      </c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</row>
    <row r="2448" ht="15.75" customHeight="1">
      <c r="A2448" s="46">
        <v>19774.0</v>
      </c>
      <c r="B2448" s="46" t="s">
        <v>2412</v>
      </c>
      <c r="C2448" s="46" t="s">
        <v>25</v>
      </c>
      <c r="D2448" s="46">
        <v>10.0</v>
      </c>
      <c r="E2448" s="46">
        <v>19.9</v>
      </c>
      <c r="F2448" s="46">
        <v>0.0</v>
      </c>
      <c r="G2448" s="55">
        <v>0.0</v>
      </c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</row>
    <row r="2449" ht="15.75" customHeight="1">
      <c r="A2449" s="46">
        <v>20146.0</v>
      </c>
      <c r="B2449" s="46" t="s">
        <v>2413</v>
      </c>
      <c r="C2449" s="46" t="s">
        <v>25</v>
      </c>
      <c r="D2449" s="46">
        <v>5.0</v>
      </c>
      <c r="E2449" s="46">
        <v>11.25</v>
      </c>
      <c r="F2449" s="46">
        <v>0.0</v>
      </c>
      <c r="G2449" s="55">
        <v>0.0</v>
      </c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</row>
    <row r="2450" ht="15.75" customHeight="1">
      <c r="A2450" s="46">
        <v>6223.0</v>
      </c>
      <c r="B2450" s="46" t="s">
        <v>2414</v>
      </c>
      <c r="C2450" s="46" t="s">
        <v>36</v>
      </c>
      <c r="D2450" s="46">
        <v>6.0</v>
      </c>
      <c r="E2450" s="46">
        <v>6.9</v>
      </c>
      <c r="F2450" s="46">
        <v>0.0</v>
      </c>
      <c r="G2450" s="55">
        <v>0.0</v>
      </c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</row>
    <row r="2451" ht="15.75" customHeight="1">
      <c r="A2451" s="46">
        <v>20621.0</v>
      </c>
      <c r="B2451" s="46" t="s">
        <v>2415</v>
      </c>
      <c r="C2451" s="46" t="s">
        <v>25</v>
      </c>
      <c r="D2451" s="46">
        <v>1.0</v>
      </c>
      <c r="E2451" s="46">
        <v>2.25</v>
      </c>
      <c r="F2451" s="46">
        <v>0.0</v>
      </c>
      <c r="G2451" s="55">
        <v>0.0</v>
      </c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</row>
    <row r="2452" ht="15.75" customHeight="1">
      <c r="A2452" s="46">
        <v>20626.0</v>
      </c>
      <c r="B2452" s="46" t="s">
        <v>2416</v>
      </c>
      <c r="C2452" s="46" t="s">
        <v>25</v>
      </c>
      <c r="D2452" s="46">
        <v>6.0</v>
      </c>
      <c r="E2452" s="46">
        <v>13.5</v>
      </c>
      <c r="F2452" s="46">
        <v>0.0</v>
      </c>
      <c r="G2452" s="55">
        <v>0.0</v>
      </c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</row>
    <row r="2453" ht="15.75" customHeight="1">
      <c r="A2453" s="46">
        <v>6224.0</v>
      </c>
      <c r="B2453" s="46" t="s">
        <v>2417</v>
      </c>
      <c r="C2453" s="46" t="s">
        <v>36</v>
      </c>
      <c r="D2453" s="46">
        <v>9.0</v>
      </c>
      <c r="E2453" s="46">
        <v>10.35</v>
      </c>
      <c r="F2453" s="46">
        <v>0.0</v>
      </c>
      <c r="G2453" s="55">
        <v>0.0</v>
      </c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</row>
    <row r="2454" ht="15.75" customHeight="1">
      <c r="A2454" s="46">
        <v>11240.0</v>
      </c>
      <c r="B2454" s="46" t="s">
        <v>2418</v>
      </c>
      <c r="C2454" s="46" t="s">
        <v>36</v>
      </c>
      <c r="D2454" s="46">
        <v>19.0</v>
      </c>
      <c r="E2454" s="46">
        <v>66.5</v>
      </c>
      <c r="F2454" s="46">
        <v>0.0</v>
      </c>
      <c r="G2454" s="55">
        <v>0.0</v>
      </c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</row>
    <row r="2455" ht="15.75" customHeight="1">
      <c r="A2455" s="46">
        <v>13277.0</v>
      </c>
      <c r="B2455" s="46" t="s">
        <v>2419</v>
      </c>
      <c r="C2455" s="46" t="s">
        <v>50</v>
      </c>
      <c r="D2455" s="46">
        <v>630.439</v>
      </c>
      <c r="E2455" s="51">
        <v>7151.73</v>
      </c>
      <c r="F2455" s="46">
        <v>-0.11</v>
      </c>
      <c r="G2455" s="55">
        <v>0.0</v>
      </c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</row>
    <row r="2456" ht="15.75" customHeight="1">
      <c r="A2456" s="46">
        <v>19485.0</v>
      </c>
      <c r="B2456" s="46" t="s">
        <v>2420</v>
      </c>
      <c r="C2456" s="46" t="s">
        <v>50</v>
      </c>
      <c r="D2456" s="46">
        <v>3.496</v>
      </c>
      <c r="E2456" s="46">
        <v>174.08</v>
      </c>
      <c r="F2456" s="46">
        <v>0.0</v>
      </c>
      <c r="G2456" s="55">
        <v>0.0</v>
      </c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</row>
    <row r="2457" ht="15.75" customHeight="1">
      <c r="A2457" s="46">
        <v>31.0</v>
      </c>
      <c r="B2457" s="46" t="s">
        <v>2421</v>
      </c>
      <c r="C2457" s="46" t="s">
        <v>50</v>
      </c>
      <c r="D2457" s="46">
        <v>173.23</v>
      </c>
      <c r="E2457" s="51">
        <v>1522.44</v>
      </c>
      <c r="F2457" s="46">
        <v>-0.17</v>
      </c>
      <c r="G2457" s="55">
        <v>-1.0E-4</v>
      </c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</row>
    <row r="2458" ht="15.75" customHeight="1">
      <c r="A2458" s="46">
        <v>13278.0</v>
      </c>
      <c r="B2458" s="46" t="s">
        <v>2422</v>
      </c>
      <c r="C2458" s="46" t="s">
        <v>50</v>
      </c>
      <c r="D2458" s="46">
        <v>0.626</v>
      </c>
      <c r="E2458" s="46">
        <v>8.76</v>
      </c>
      <c r="F2458" s="46">
        <v>0.0</v>
      </c>
      <c r="G2458" s="55">
        <v>0.0</v>
      </c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</row>
    <row r="2459" ht="15.75" customHeight="1">
      <c r="A2459" s="46">
        <v>21209.0</v>
      </c>
      <c r="B2459" s="46" t="s">
        <v>2423</v>
      </c>
      <c r="C2459" s="46" t="s">
        <v>52</v>
      </c>
      <c r="D2459" s="46">
        <v>24.348</v>
      </c>
      <c r="E2459" s="46">
        <v>389.28</v>
      </c>
      <c r="F2459" s="46">
        <v>-0.06</v>
      </c>
      <c r="G2459" s="55">
        <v>-2.0E-4</v>
      </c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</row>
    <row r="2460" ht="15.75" customHeight="1">
      <c r="A2460" s="46">
        <v>46.0</v>
      </c>
      <c r="B2460" s="46" t="s">
        <v>2424</v>
      </c>
      <c r="C2460" s="46" t="s">
        <v>50</v>
      </c>
      <c r="D2460" s="46">
        <v>49.268</v>
      </c>
      <c r="E2460" s="46">
        <v>570.96</v>
      </c>
      <c r="F2460" s="46">
        <v>-0.04</v>
      </c>
      <c r="G2460" s="55">
        <v>-1.0E-4</v>
      </c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</row>
    <row r="2461" ht="15.75" customHeight="1">
      <c r="A2461" s="46">
        <v>44.0</v>
      </c>
      <c r="B2461" s="46" t="s">
        <v>2425</v>
      </c>
      <c r="C2461" s="46" t="s">
        <v>50</v>
      </c>
      <c r="D2461" s="46">
        <v>42.474</v>
      </c>
      <c r="E2461" s="46">
        <v>504.8</v>
      </c>
      <c r="F2461" s="46">
        <v>-0.07</v>
      </c>
      <c r="G2461" s="55">
        <v>-1.0E-4</v>
      </c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</row>
    <row r="2462" ht="15.75" customHeight="1">
      <c r="A2462" s="46">
        <v>12665.0</v>
      </c>
      <c r="B2462" s="46" t="s">
        <v>2426</v>
      </c>
      <c r="C2462" s="46" t="s">
        <v>36</v>
      </c>
      <c r="D2462" s="46">
        <v>3.0</v>
      </c>
      <c r="E2462" s="46">
        <v>47.97</v>
      </c>
      <c r="F2462" s="46">
        <v>0.0</v>
      </c>
      <c r="G2462" s="55">
        <v>0.0</v>
      </c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</row>
    <row r="2463" ht="15.75" customHeight="1">
      <c r="A2463" s="46">
        <v>48.0</v>
      </c>
      <c r="B2463" s="46" t="s">
        <v>2427</v>
      </c>
      <c r="C2463" s="46" t="s">
        <v>50</v>
      </c>
      <c r="D2463" s="46">
        <v>8.388</v>
      </c>
      <c r="E2463" s="46">
        <v>108.17</v>
      </c>
      <c r="F2463" s="46">
        <v>-0.05</v>
      </c>
      <c r="G2463" s="55">
        <v>-5.0E-4</v>
      </c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</row>
    <row r="2464" ht="15.75" customHeight="1">
      <c r="A2464" s="46">
        <v>43.0</v>
      </c>
      <c r="B2464" s="46" t="s">
        <v>2428</v>
      </c>
      <c r="C2464" s="46" t="s">
        <v>50</v>
      </c>
      <c r="D2464" s="46">
        <v>20.978</v>
      </c>
      <c r="E2464" s="46">
        <v>209.53</v>
      </c>
      <c r="F2464" s="46">
        <v>0.0</v>
      </c>
      <c r="G2464" s="55">
        <v>0.0</v>
      </c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</row>
    <row r="2465" ht="15.75" customHeight="1">
      <c r="A2465" s="46">
        <v>64.0</v>
      </c>
      <c r="B2465" s="46" t="s">
        <v>2429</v>
      </c>
      <c r="C2465" s="46" t="s">
        <v>50</v>
      </c>
      <c r="D2465" s="46">
        <v>451.75</v>
      </c>
      <c r="E2465" s="46">
        <v>451.75</v>
      </c>
      <c r="F2465" s="46">
        <v>0.0</v>
      </c>
      <c r="G2465" s="55">
        <v>0.0</v>
      </c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</row>
    <row r="2466" ht="15.75" customHeight="1">
      <c r="A2466" s="46">
        <v>21169.0</v>
      </c>
      <c r="B2466" s="46" t="s">
        <v>2430</v>
      </c>
      <c r="C2466" s="46" t="s">
        <v>25</v>
      </c>
      <c r="D2466" s="46">
        <v>1.0</v>
      </c>
      <c r="E2466" s="46">
        <v>2.79</v>
      </c>
      <c r="F2466" s="46">
        <v>0.0</v>
      </c>
      <c r="G2466" s="55">
        <v>0.0</v>
      </c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</row>
    <row r="2467" ht="15.75" customHeight="1">
      <c r="A2467" s="46">
        <v>21170.0</v>
      </c>
      <c r="B2467" s="46" t="s">
        <v>2431</v>
      </c>
      <c r="C2467" s="46" t="s">
        <v>25</v>
      </c>
      <c r="D2467" s="46">
        <v>3.0</v>
      </c>
      <c r="E2467" s="46">
        <v>12.75</v>
      </c>
      <c r="F2467" s="46">
        <v>0.0</v>
      </c>
      <c r="G2467" s="55">
        <v>0.0</v>
      </c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</row>
    <row r="2468" ht="15.75" customHeight="1">
      <c r="A2468" s="46">
        <v>21171.0</v>
      </c>
      <c r="B2468" s="46" t="s">
        <v>2432</v>
      </c>
      <c r="C2468" s="46" t="s">
        <v>25</v>
      </c>
      <c r="D2468" s="46">
        <v>5.0</v>
      </c>
      <c r="E2468" s="46">
        <v>24.95</v>
      </c>
      <c r="F2468" s="46">
        <v>0.0</v>
      </c>
      <c r="G2468" s="55">
        <v>0.0</v>
      </c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</row>
    <row r="2469" ht="15.75" customHeight="1">
      <c r="A2469" s="46">
        <v>8597.0</v>
      </c>
      <c r="B2469" s="46" t="s">
        <v>2433</v>
      </c>
      <c r="C2469" s="46" t="s">
        <v>36</v>
      </c>
      <c r="D2469" s="46">
        <v>9.0</v>
      </c>
      <c r="E2469" s="46">
        <v>35.01</v>
      </c>
      <c r="F2469" s="46">
        <v>0.0</v>
      </c>
      <c r="G2469" s="55">
        <v>0.0</v>
      </c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</row>
    <row r="2470" ht="15.75" customHeight="1">
      <c r="A2470" s="46">
        <v>22189.0</v>
      </c>
      <c r="B2470" s="46" t="s">
        <v>2434</v>
      </c>
      <c r="C2470" s="46" t="s">
        <v>25</v>
      </c>
      <c r="D2470" s="46">
        <v>1.0</v>
      </c>
      <c r="E2470" s="46">
        <v>2.99</v>
      </c>
      <c r="F2470" s="46">
        <v>0.0</v>
      </c>
      <c r="G2470" s="55">
        <v>0.0</v>
      </c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</row>
    <row r="2471" ht="15.75" customHeight="1">
      <c r="A2471" s="46">
        <v>22190.0</v>
      </c>
      <c r="B2471" s="46" t="s">
        <v>2435</v>
      </c>
      <c r="C2471" s="46" t="s">
        <v>25</v>
      </c>
      <c r="D2471" s="46">
        <v>1.0</v>
      </c>
      <c r="E2471" s="46">
        <v>3.25</v>
      </c>
      <c r="F2471" s="46">
        <v>0.0</v>
      </c>
      <c r="G2471" s="55">
        <v>0.0</v>
      </c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</row>
    <row r="2472" ht="15.75" customHeight="1">
      <c r="A2472" s="46">
        <v>22191.0</v>
      </c>
      <c r="B2472" s="46" t="s">
        <v>2435</v>
      </c>
      <c r="C2472" s="46" t="s">
        <v>25</v>
      </c>
      <c r="D2472" s="46">
        <v>4.0</v>
      </c>
      <c r="E2472" s="46">
        <v>13.0</v>
      </c>
      <c r="F2472" s="46">
        <v>0.0</v>
      </c>
      <c r="G2472" s="55">
        <v>0.0</v>
      </c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</row>
    <row r="2473" ht="15.75" customHeight="1">
      <c r="A2473" s="46">
        <v>9.0</v>
      </c>
      <c r="B2473" s="46" t="s">
        <v>2436</v>
      </c>
      <c r="C2473" s="46" t="s">
        <v>50</v>
      </c>
      <c r="D2473" s="46">
        <v>339.513</v>
      </c>
      <c r="E2473" s="46">
        <v>505.36</v>
      </c>
      <c r="F2473" s="46">
        <v>-0.54</v>
      </c>
      <c r="G2473" s="55">
        <v>-0.0011</v>
      </c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</row>
    <row r="2474" ht="15.75" customHeight="1">
      <c r="A2474" s="46">
        <v>22858.0</v>
      </c>
      <c r="B2474" s="46" t="s">
        <v>2437</v>
      </c>
      <c r="C2474" s="46" t="s">
        <v>25</v>
      </c>
      <c r="D2474" s="46">
        <v>2.0</v>
      </c>
      <c r="E2474" s="46">
        <v>18.98</v>
      </c>
      <c r="F2474" s="46">
        <v>0.0</v>
      </c>
      <c r="G2474" s="55">
        <v>0.0</v>
      </c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</row>
    <row r="2475" ht="15.75" customHeight="1">
      <c r="A2475" s="46">
        <v>12672.0</v>
      </c>
      <c r="B2475" s="46" t="s">
        <v>2438</v>
      </c>
      <c r="C2475" s="46" t="s">
        <v>50</v>
      </c>
      <c r="D2475" s="46">
        <v>43.005</v>
      </c>
      <c r="E2475" s="46">
        <v>472.47</v>
      </c>
      <c r="F2475" s="46">
        <v>-0.13</v>
      </c>
      <c r="G2475" s="55">
        <v>-3.0E-4</v>
      </c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</row>
    <row r="2476" ht="15.75" customHeight="1">
      <c r="A2476" s="46">
        <v>17342.0</v>
      </c>
      <c r="B2476" s="46" t="s">
        <v>2439</v>
      </c>
      <c r="C2476" s="46" t="s">
        <v>36</v>
      </c>
      <c r="D2476" s="46">
        <v>5.0</v>
      </c>
      <c r="E2476" s="46">
        <v>89.95</v>
      </c>
      <c r="F2476" s="46">
        <v>0.0</v>
      </c>
      <c r="G2476" s="55">
        <v>0.0</v>
      </c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</row>
    <row r="2477" ht="15.75" customHeight="1">
      <c r="A2477" s="46">
        <v>20500.0</v>
      </c>
      <c r="B2477" s="46" t="s">
        <v>2440</v>
      </c>
      <c r="C2477" s="46" t="s">
        <v>25</v>
      </c>
      <c r="D2477" s="46">
        <v>14.0</v>
      </c>
      <c r="E2477" s="46">
        <v>28.0</v>
      </c>
      <c r="F2477" s="46">
        <v>0.0</v>
      </c>
      <c r="G2477" s="55">
        <v>0.0</v>
      </c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</row>
    <row r="2478" ht="15.75" customHeight="1">
      <c r="A2478" s="46">
        <v>16714.0</v>
      </c>
      <c r="B2478" s="46" t="s">
        <v>2441</v>
      </c>
      <c r="C2478" s="46" t="s">
        <v>36</v>
      </c>
      <c r="D2478" s="46">
        <v>3.0</v>
      </c>
      <c r="E2478" s="46">
        <v>10.77</v>
      </c>
      <c r="F2478" s="46">
        <v>0.0</v>
      </c>
      <c r="G2478" s="55">
        <v>0.0</v>
      </c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</row>
    <row r="2479" ht="15.75" customHeight="1">
      <c r="A2479" s="46">
        <v>20226.0</v>
      </c>
      <c r="B2479" s="46" t="s">
        <v>2442</v>
      </c>
      <c r="C2479" s="46" t="s">
        <v>25</v>
      </c>
      <c r="D2479" s="46">
        <v>20.0</v>
      </c>
      <c r="E2479" s="46">
        <v>179.8</v>
      </c>
      <c r="F2479" s="46">
        <v>0.0</v>
      </c>
      <c r="G2479" s="55">
        <v>0.0</v>
      </c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</row>
    <row r="2480" ht="15.75" customHeight="1">
      <c r="A2480" s="46">
        <v>18710.0</v>
      </c>
      <c r="B2480" s="46" t="s">
        <v>2443</v>
      </c>
      <c r="C2480" s="46" t="s">
        <v>50</v>
      </c>
      <c r="D2480" s="46">
        <v>79.21</v>
      </c>
      <c r="E2480" s="51">
        <v>2381.82</v>
      </c>
      <c r="F2480" s="46">
        <v>-0.02</v>
      </c>
      <c r="G2480" s="55">
        <v>0.0</v>
      </c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</row>
    <row r="2481" ht="15.75" customHeight="1">
      <c r="A2481" s="46">
        <v>18745.0</v>
      </c>
      <c r="B2481" s="46" t="s">
        <v>2444</v>
      </c>
      <c r="C2481" s="46" t="s">
        <v>52</v>
      </c>
      <c r="D2481" s="46">
        <v>6.21</v>
      </c>
      <c r="E2481" s="46">
        <v>434.63</v>
      </c>
      <c r="F2481" s="46">
        <v>0.0</v>
      </c>
      <c r="G2481" s="55">
        <v>0.0</v>
      </c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</row>
    <row r="2482" ht="15.75" customHeight="1">
      <c r="A2482" s="46">
        <v>22859.0</v>
      </c>
      <c r="B2482" s="46" t="s">
        <v>2445</v>
      </c>
      <c r="C2482" s="46" t="s">
        <v>25</v>
      </c>
      <c r="D2482" s="46">
        <v>1.0</v>
      </c>
      <c r="E2482" s="46">
        <v>13.39</v>
      </c>
      <c r="F2482" s="46">
        <v>0.0</v>
      </c>
      <c r="G2482" s="55">
        <v>0.0</v>
      </c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</row>
    <row r="2483" ht="15.75" customHeight="1">
      <c r="A2483" s="46">
        <v>22465.0</v>
      </c>
      <c r="B2483" s="46" t="s">
        <v>2446</v>
      </c>
      <c r="C2483" s="46" t="s">
        <v>25</v>
      </c>
      <c r="D2483" s="46">
        <v>2.0</v>
      </c>
      <c r="E2483" s="46">
        <v>17.98</v>
      </c>
      <c r="F2483" s="46">
        <v>0.0</v>
      </c>
      <c r="G2483" s="55">
        <v>0.0</v>
      </c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</row>
    <row r="2484" ht="15.75" customHeight="1">
      <c r="A2484" s="46">
        <v>19035.0</v>
      </c>
      <c r="B2484" s="46" t="s">
        <v>2447</v>
      </c>
      <c r="C2484" s="46" t="s">
        <v>36</v>
      </c>
      <c r="D2484" s="46">
        <v>6.0</v>
      </c>
      <c r="E2484" s="46">
        <v>64.5</v>
      </c>
      <c r="F2484" s="46">
        <v>0.0</v>
      </c>
      <c r="G2484" s="55">
        <v>0.0</v>
      </c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</row>
    <row r="2485" ht="15.75" customHeight="1">
      <c r="A2485" s="46">
        <v>21904.0</v>
      </c>
      <c r="B2485" s="46" t="s">
        <v>2448</v>
      </c>
      <c r="C2485" s="46" t="s">
        <v>25</v>
      </c>
      <c r="D2485" s="46">
        <v>1.0</v>
      </c>
      <c r="E2485" s="46">
        <v>5.99</v>
      </c>
      <c r="F2485" s="46">
        <v>0.0</v>
      </c>
      <c r="G2485" s="55">
        <v>0.0</v>
      </c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</row>
    <row r="2486" ht="15.75" customHeight="1">
      <c r="A2486" s="46">
        <v>16838.0</v>
      </c>
      <c r="B2486" s="46" t="s">
        <v>2449</v>
      </c>
      <c r="C2486" s="46" t="s">
        <v>36</v>
      </c>
      <c r="D2486" s="46">
        <v>4.0</v>
      </c>
      <c r="E2486" s="46">
        <v>26.6</v>
      </c>
      <c r="F2486" s="46">
        <v>0.0</v>
      </c>
      <c r="G2486" s="55">
        <v>0.0</v>
      </c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</row>
    <row r="2487" ht="15.75" customHeight="1">
      <c r="A2487" s="46">
        <v>18101.0</v>
      </c>
      <c r="B2487" s="46" t="s">
        <v>2449</v>
      </c>
      <c r="C2487" s="46" t="s">
        <v>36</v>
      </c>
      <c r="D2487" s="46">
        <v>4.0</v>
      </c>
      <c r="E2487" s="46">
        <v>53.56</v>
      </c>
      <c r="F2487" s="46">
        <v>0.0</v>
      </c>
      <c r="G2487" s="55">
        <v>0.0</v>
      </c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</row>
    <row r="2488" ht="15.75" customHeight="1">
      <c r="A2488" s="46">
        <v>18102.0</v>
      </c>
      <c r="B2488" s="46" t="s">
        <v>2449</v>
      </c>
      <c r="C2488" s="46" t="s">
        <v>36</v>
      </c>
      <c r="D2488" s="46">
        <v>4.0</v>
      </c>
      <c r="E2488" s="46">
        <v>52.6</v>
      </c>
      <c r="F2488" s="46">
        <v>43.44</v>
      </c>
      <c r="G2488" s="55">
        <v>4.7424</v>
      </c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</row>
    <row r="2489" ht="15.75" customHeight="1">
      <c r="A2489" s="46">
        <v>14737.0</v>
      </c>
      <c r="B2489" s="46" t="s">
        <v>2450</v>
      </c>
      <c r="C2489" s="46" t="s">
        <v>36</v>
      </c>
      <c r="D2489" s="46">
        <v>5.0</v>
      </c>
      <c r="E2489" s="46">
        <v>28.45</v>
      </c>
      <c r="F2489" s="46">
        <v>0.0</v>
      </c>
      <c r="G2489" s="55">
        <v>0.0</v>
      </c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</row>
    <row r="2490" ht="15.75" customHeight="1">
      <c r="A2490" s="46">
        <v>14736.0</v>
      </c>
      <c r="B2490" s="46" t="s">
        <v>2451</v>
      </c>
      <c r="C2490" s="46" t="s">
        <v>36</v>
      </c>
      <c r="D2490" s="46">
        <v>4.0</v>
      </c>
      <c r="E2490" s="46">
        <v>18.4</v>
      </c>
      <c r="F2490" s="46">
        <v>0.0</v>
      </c>
      <c r="G2490" s="55">
        <v>0.0</v>
      </c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</row>
    <row r="2491" ht="15.75" customHeight="1">
      <c r="A2491" s="46">
        <v>16.0</v>
      </c>
      <c r="B2491" s="46" t="s">
        <v>2452</v>
      </c>
      <c r="C2491" s="46" t="s">
        <v>50</v>
      </c>
      <c r="D2491" s="46">
        <v>44.074</v>
      </c>
      <c r="E2491" s="51">
        <v>1320.88</v>
      </c>
      <c r="F2491" s="46">
        <v>-1.07</v>
      </c>
      <c r="G2491" s="55">
        <v>-8.0E-4</v>
      </c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</row>
    <row r="2492" ht="15.75" customHeight="1">
      <c r="A2492" s="46">
        <v>17719.0</v>
      </c>
      <c r="B2492" s="46" t="s">
        <v>2452</v>
      </c>
      <c r="C2492" s="46" t="s">
        <v>36</v>
      </c>
      <c r="D2492" s="46">
        <v>1.0</v>
      </c>
      <c r="E2492" s="46">
        <v>2.29</v>
      </c>
      <c r="F2492" s="46">
        <v>0.0</v>
      </c>
      <c r="G2492" s="55">
        <v>0.0</v>
      </c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</row>
    <row r="2493" ht="15.75" customHeight="1">
      <c r="A2493" s="46">
        <v>17500.0</v>
      </c>
      <c r="B2493" s="46" t="s">
        <v>2453</v>
      </c>
      <c r="C2493" s="46" t="s">
        <v>36</v>
      </c>
      <c r="D2493" s="46">
        <v>23.0</v>
      </c>
      <c r="E2493" s="46">
        <v>25.3</v>
      </c>
      <c r="F2493" s="46">
        <v>0.0</v>
      </c>
      <c r="G2493" s="55">
        <v>0.0</v>
      </c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</row>
    <row r="2494" ht="15.75" customHeight="1">
      <c r="A2494" s="46">
        <v>19316.0</v>
      </c>
      <c r="B2494" s="46" t="s">
        <v>2454</v>
      </c>
      <c r="C2494" s="46" t="s">
        <v>36</v>
      </c>
      <c r="D2494" s="46">
        <v>2.0</v>
      </c>
      <c r="E2494" s="46">
        <v>1.8</v>
      </c>
      <c r="F2494" s="46">
        <v>0.0</v>
      </c>
      <c r="G2494" s="55">
        <v>0.0</v>
      </c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</row>
    <row r="2495" ht="15.75" customHeight="1">
      <c r="A2495" s="46">
        <v>17502.0</v>
      </c>
      <c r="B2495" s="46" t="s">
        <v>2455</v>
      </c>
      <c r="C2495" s="46" t="s">
        <v>36</v>
      </c>
      <c r="D2495" s="46">
        <v>15.0</v>
      </c>
      <c r="E2495" s="46">
        <v>40.35</v>
      </c>
      <c r="F2495" s="46">
        <v>0.0</v>
      </c>
      <c r="G2495" s="55">
        <v>0.0</v>
      </c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</row>
    <row r="2496" ht="15.75" customHeight="1">
      <c r="A2496" s="46">
        <v>18587.0</v>
      </c>
      <c r="B2496" s="46" t="s">
        <v>2456</v>
      </c>
      <c r="C2496" s="46" t="s">
        <v>36</v>
      </c>
      <c r="D2496" s="46">
        <v>15.0</v>
      </c>
      <c r="E2496" s="46">
        <v>13.5</v>
      </c>
      <c r="F2496" s="46">
        <v>0.0</v>
      </c>
      <c r="G2496" s="55">
        <v>0.0</v>
      </c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</row>
    <row r="2497" ht="15.75" customHeight="1">
      <c r="A2497" s="46">
        <v>21285.0</v>
      </c>
      <c r="B2497" s="46" t="s">
        <v>2457</v>
      </c>
      <c r="C2497" s="46" t="s">
        <v>25</v>
      </c>
      <c r="D2497" s="46">
        <v>31.0</v>
      </c>
      <c r="E2497" s="46">
        <v>27.9</v>
      </c>
      <c r="F2497" s="46">
        <v>0.0</v>
      </c>
      <c r="G2497" s="55">
        <v>0.0</v>
      </c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</row>
    <row r="2498" ht="15.75" customHeight="1">
      <c r="A2498" s="46">
        <v>4.0</v>
      </c>
      <c r="B2498" s="46" t="s">
        <v>2458</v>
      </c>
      <c r="C2498" s="46" t="s">
        <v>50</v>
      </c>
      <c r="D2498" s="46">
        <v>506.209</v>
      </c>
      <c r="E2498" s="51">
        <v>1511.41</v>
      </c>
      <c r="F2498" s="46">
        <v>-2.27</v>
      </c>
      <c r="G2498" s="55">
        <v>-0.0015</v>
      </c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</row>
    <row r="2499" ht="15.75" customHeight="1">
      <c r="A2499" s="46">
        <v>17516.0</v>
      </c>
      <c r="B2499" s="46" t="s">
        <v>2459</v>
      </c>
      <c r="C2499" s="46" t="s">
        <v>36</v>
      </c>
      <c r="D2499" s="46">
        <v>25.0</v>
      </c>
      <c r="E2499" s="46">
        <v>37.25</v>
      </c>
      <c r="F2499" s="46">
        <v>0.0</v>
      </c>
      <c r="G2499" s="55">
        <v>0.0</v>
      </c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</row>
    <row r="2500" ht="15.75" customHeight="1">
      <c r="A2500" s="46">
        <v>21907.0</v>
      </c>
      <c r="B2500" s="46" t="s">
        <v>2460</v>
      </c>
      <c r="C2500" s="46" t="s">
        <v>25</v>
      </c>
      <c r="D2500" s="46">
        <v>1.0</v>
      </c>
      <c r="E2500" s="46">
        <v>3.59</v>
      </c>
      <c r="F2500" s="46">
        <v>0.0</v>
      </c>
      <c r="G2500" s="55">
        <v>0.0</v>
      </c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</row>
    <row r="2501" ht="15.75" customHeight="1">
      <c r="A2501" s="46">
        <v>22875.0</v>
      </c>
      <c r="B2501" s="46" t="s">
        <v>2461</v>
      </c>
      <c r="C2501" s="46" t="s">
        <v>25</v>
      </c>
      <c r="D2501" s="46">
        <v>2.0</v>
      </c>
      <c r="E2501" s="46">
        <v>3.78</v>
      </c>
      <c r="F2501" s="46">
        <v>0.0</v>
      </c>
      <c r="G2501" s="55">
        <v>0.0</v>
      </c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</row>
    <row r="2502" ht="15.75" customHeight="1">
      <c r="A2502" s="46">
        <v>22999.0</v>
      </c>
      <c r="B2502" s="46" t="s">
        <v>2462</v>
      </c>
      <c r="C2502" s="46" t="s">
        <v>25</v>
      </c>
      <c r="D2502" s="46">
        <v>9.0</v>
      </c>
      <c r="E2502" s="46">
        <v>17.91</v>
      </c>
      <c r="F2502" s="46">
        <v>0.0</v>
      </c>
      <c r="G2502" s="55">
        <v>0.0</v>
      </c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</row>
    <row r="2503" ht="15.75" customHeight="1">
      <c r="A2503" s="46">
        <v>2280.0</v>
      </c>
      <c r="B2503" s="46" t="s">
        <v>2463</v>
      </c>
      <c r="C2503" s="46" t="s">
        <v>36</v>
      </c>
      <c r="D2503" s="46">
        <v>6.0</v>
      </c>
      <c r="E2503" s="46">
        <v>29.94</v>
      </c>
      <c r="F2503" s="46">
        <v>0.0</v>
      </c>
      <c r="G2503" s="55">
        <v>0.0</v>
      </c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</row>
    <row r="2504" ht="15.75" customHeight="1">
      <c r="A2504" s="46">
        <v>22159.0</v>
      </c>
      <c r="B2504" s="46" t="s">
        <v>2464</v>
      </c>
      <c r="C2504" s="46" t="s">
        <v>25</v>
      </c>
      <c r="D2504" s="46">
        <v>6.0</v>
      </c>
      <c r="E2504" s="46">
        <v>41.94</v>
      </c>
      <c r="F2504" s="46">
        <v>0.0</v>
      </c>
      <c r="G2504" s="55">
        <v>0.0</v>
      </c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</row>
    <row r="2505" ht="15.75" customHeight="1">
      <c r="A2505" s="46">
        <v>2287.0</v>
      </c>
      <c r="B2505" s="46" t="s">
        <v>2465</v>
      </c>
      <c r="C2505" s="46" t="s">
        <v>36</v>
      </c>
      <c r="D2505" s="46">
        <v>9.0</v>
      </c>
      <c r="E2505" s="46">
        <v>41.41</v>
      </c>
      <c r="F2505" s="46">
        <v>14.0</v>
      </c>
      <c r="G2505" s="55">
        <v>0.5108</v>
      </c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</row>
    <row r="2506" ht="15.75" customHeight="1">
      <c r="A2506" s="46">
        <v>23001.0</v>
      </c>
      <c r="B2506" s="46" t="s">
        <v>2466</v>
      </c>
      <c r="C2506" s="46" t="s">
        <v>25</v>
      </c>
      <c r="D2506" s="46">
        <v>9.0</v>
      </c>
      <c r="E2506" s="46">
        <v>17.91</v>
      </c>
      <c r="F2506" s="46">
        <v>0.0</v>
      </c>
      <c r="G2506" s="55">
        <v>0.0</v>
      </c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</row>
    <row r="2507" ht="15.75" customHeight="1">
      <c r="A2507" s="46">
        <v>23000.0</v>
      </c>
      <c r="B2507" s="46" t="s">
        <v>2467</v>
      </c>
      <c r="C2507" s="46" t="s">
        <v>25</v>
      </c>
      <c r="D2507" s="46">
        <v>6.0</v>
      </c>
      <c r="E2507" s="46">
        <v>11.94</v>
      </c>
      <c r="F2507" s="46">
        <v>0.0</v>
      </c>
      <c r="G2507" s="55">
        <v>0.0</v>
      </c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</row>
    <row r="2508" ht="15.75" customHeight="1">
      <c r="A2508" s="46">
        <v>4326.0</v>
      </c>
      <c r="B2508" s="46" t="s">
        <v>2468</v>
      </c>
      <c r="C2508" s="46" t="s">
        <v>36</v>
      </c>
      <c r="D2508" s="46">
        <v>2.0</v>
      </c>
      <c r="E2508" s="46">
        <v>5.98</v>
      </c>
      <c r="F2508" s="46">
        <v>0.0</v>
      </c>
      <c r="G2508" s="55">
        <v>0.0</v>
      </c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</row>
    <row r="2509" ht="15.75" customHeight="1">
      <c r="A2509" s="46">
        <v>4327.0</v>
      </c>
      <c r="B2509" s="46" t="s">
        <v>2469</v>
      </c>
      <c r="C2509" s="46" t="s">
        <v>36</v>
      </c>
      <c r="D2509" s="46">
        <v>10.0</v>
      </c>
      <c r="E2509" s="46">
        <v>29.9</v>
      </c>
      <c r="F2509" s="46">
        <v>0.0</v>
      </c>
      <c r="G2509" s="55">
        <v>0.0</v>
      </c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</row>
    <row r="2510" ht="15.75" customHeight="1">
      <c r="A2510" s="46">
        <v>4324.0</v>
      </c>
      <c r="B2510" s="46" t="s">
        <v>2470</v>
      </c>
      <c r="C2510" s="46" t="s">
        <v>36</v>
      </c>
      <c r="D2510" s="46">
        <v>3.0</v>
      </c>
      <c r="E2510" s="46">
        <v>8.97</v>
      </c>
      <c r="F2510" s="46">
        <v>0.0</v>
      </c>
      <c r="G2510" s="55">
        <v>0.0</v>
      </c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</row>
    <row r="2511" ht="15.75" customHeight="1">
      <c r="A2511" s="46">
        <v>21836.0</v>
      </c>
      <c r="B2511" s="46" t="s">
        <v>2471</v>
      </c>
      <c r="C2511" s="46" t="s">
        <v>25</v>
      </c>
      <c r="D2511" s="46">
        <v>4.0</v>
      </c>
      <c r="E2511" s="46">
        <v>15.4</v>
      </c>
      <c r="F2511" s="46">
        <v>0.0</v>
      </c>
      <c r="G2511" s="55">
        <v>0.0</v>
      </c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</row>
    <row r="2512" ht="15.75" customHeight="1">
      <c r="A2512" s="46">
        <v>23239.0</v>
      </c>
      <c r="B2512" s="46" t="s">
        <v>2473</v>
      </c>
      <c r="C2512" s="46" t="s">
        <v>25</v>
      </c>
      <c r="D2512" s="46">
        <v>2.0</v>
      </c>
      <c r="E2512" s="46">
        <v>6.98</v>
      </c>
      <c r="F2512" s="46">
        <v>0.0</v>
      </c>
      <c r="G2512" s="55">
        <v>0.0</v>
      </c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</row>
    <row r="2513" ht="15.75" customHeight="1">
      <c r="A2513" s="46">
        <v>15599.0</v>
      </c>
      <c r="B2513" s="46" t="s">
        <v>2474</v>
      </c>
      <c r="C2513" s="46" t="s">
        <v>36</v>
      </c>
      <c r="D2513" s="46">
        <v>3.0</v>
      </c>
      <c r="E2513" s="46">
        <v>6.87</v>
      </c>
      <c r="F2513" s="46">
        <v>0.0</v>
      </c>
      <c r="G2513" s="55">
        <v>0.0</v>
      </c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</row>
    <row r="2514" ht="15.75" customHeight="1">
      <c r="A2514" s="46">
        <v>20304.0</v>
      </c>
      <c r="B2514" s="46" t="s">
        <v>2475</v>
      </c>
      <c r="C2514" s="46" t="s">
        <v>25</v>
      </c>
      <c r="D2514" s="46">
        <v>64.0</v>
      </c>
      <c r="E2514" s="46">
        <v>96.0</v>
      </c>
      <c r="F2514" s="46">
        <v>0.0</v>
      </c>
      <c r="G2514" s="55">
        <v>0.0</v>
      </c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</row>
    <row r="2515" ht="15.75" customHeight="1">
      <c r="A2515" s="46">
        <v>3076.0</v>
      </c>
      <c r="B2515" s="46" t="s">
        <v>2476</v>
      </c>
      <c r="C2515" s="46" t="s">
        <v>36</v>
      </c>
      <c r="D2515" s="46">
        <v>8.0</v>
      </c>
      <c r="E2515" s="46">
        <v>18.32</v>
      </c>
      <c r="F2515" s="46">
        <v>0.0</v>
      </c>
      <c r="G2515" s="55">
        <v>0.0</v>
      </c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</row>
    <row r="2516" ht="15.75" customHeight="1">
      <c r="A2516" s="46">
        <v>2996.0</v>
      </c>
      <c r="B2516" s="46" t="s">
        <v>2477</v>
      </c>
      <c r="C2516" s="46" t="s">
        <v>36</v>
      </c>
      <c r="D2516" s="46">
        <v>8.0</v>
      </c>
      <c r="E2516" s="46">
        <v>18.32</v>
      </c>
      <c r="F2516" s="46">
        <v>0.0</v>
      </c>
      <c r="G2516" s="55">
        <v>0.0</v>
      </c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</row>
    <row r="2517" ht="15.75" customHeight="1">
      <c r="A2517" s="46">
        <v>3074.0</v>
      </c>
      <c r="B2517" s="46" t="s">
        <v>2478</v>
      </c>
      <c r="C2517" s="46" t="s">
        <v>36</v>
      </c>
      <c r="D2517" s="46">
        <v>6.0</v>
      </c>
      <c r="E2517" s="46">
        <v>13.74</v>
      </c>
      <c r="F2517" s="46">
        <v>0.0</v>
      </c>
      <c r="G2517" s="55">
        <v>0.0</v>
      </c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</row>
    <row r="2518" ht="15.75" customHeight="1">
      <c r="A2518" s="46">
        <v>23309.0</v>
      </c>
      <c r="B2518" s="46" t="s">
        <v>2479</v>
      </c>
      <c r="C2518" s="46" t="s">
        <v>25</v>
      </c>
      <c r="D2518" s="46">
        <v>16.0</v>
      </c>
      <c r="E2518" s="46">
        <v>13.6</v>
      </c>
      <c r="F2518" s="46">
        <v>0.0</v>
      </c>
      <c r="G2518" s="55">
        <v>0.0</v>
      </c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</row>
    <row r="2519" ht="15.75" customHeight="1">
      <c r="A2519" s="46">
        <v>18549.0</v>
      </c>
      <c r="B2519" s="46" t="s">
        <v>2480</v>
      </c>
      <c r="C2519" s="46" t="s">
        <v>36</v>
      </c>
      <c r="D2519" s="46">
        <v>2.0</v>
      </c>
      <c r="E2519" s="46">
        <v>6.18</v>
      </c>
      <c r="F2519" s="46">
        <v>0.0</v>
      </c>
      <c r="G2519" s="55">
        <v>0.0</v>
      </c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</row>
    <row r="2520" ht="15.75" customHeight="1">
      <c r="A2520" s="46">
        <v>5693.0</v>
      </c>
      <c r="B2520" s="46" t="s">
        <v>2481</v>
      </c>
      <c r="C2520" s="46" t="s">
        <v>36</v>
      </c>
      <c r="D2520" s="46">
        <v>2.0</v>
      </c>
      <c r="E2520" s="46">
        <v>6.3</v>
      </c>
      <c r="F2520" s="46">
        <v>0.0</v>
      </c>
      <c r="G2520" s="55">
        <v>0.0</v>
      </c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</row>
    <row r="2521" ht="15.75" customHeight="1">
      <c r="A2521" s="46">
        <v>18922.0</v>
      </c>
      <c r="B2521" s="46" t="s">
        <v>2482</v>
      </c>
      <c r="C2521" s="46" t="s">
        <v>36</v>
      </c>
      <c r="D2521" s="46">
        <v>3.0</v>
      </c>
      <c r="E2521" s="46">
        <v>9.45</v>
      </c>
      <c r="F2521" s="46">
        <v>0.0</v>
      </c>
      <c r="G2521" s="55">
        <v>0.0</v>
      </c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</row>
    <row r="2522" ht="15.75" customHeight="1">
      <c r="A2522" s="46">
        <v>19727.0</v>
      </c>
      <c r="B2522" s="46" t="s">
        <v>2483</v>
      </c>
      <c r="C2522" s="46" t="s">
        <v>36</v>
      </c>
      <c r="D2522" s="46">
        <v>19.0</v>
      </c>
      <c r="E2522" s="46">
        <v>58.71</v>
      </c>
      <c r="F2522" s="46">
        <v>0.0</v>
      </c>
      <c r="G2522" s="55">
        <v>0.0</v>
      </c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</row>
    <row r="2523" ht="15.75" customHeight="1">
      <c r="A2523" s="46">
        <v>17665.0</v>
      </c>
      <c r="B2523" s="46" t="s">
        <v>2484</v>
      </c>
      <c r="C2523" s="46" t="s">
        <v>36</v>
      </c>
      <c r="D2523" s="46">
        <v>14.0</v>
      </c>
      <c r="E2523" s="46">
        <v>43.26</v>
      </c>
      <c r="F2523" s="46">
        <v>0.0</v>
      </c>
      <c r="G2523" s="55">
        <v>0.0</v>
      </c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</row>
    <row r="2524" ht="15.75" customHeight="1">
      <c r="A2524" s="46">
        <v>18921.0</v>
      </c>
      <c r="B2524" s="46" t="s">
        <v>2485</v>
      </c>
      <c r="C2524" s="46" t="s">
        <v>36</v>
      </c>
      <c r="D2524" s="46">
        <v>2.0</v>
      </c>
      <c r="E2524" s="46">
        <v>6.3</v>
      </c>
      <c r="F2524" s="46">
        <v>0.0</v>
      </c>
      <c r="G2524" s="55">
        <v>0.0</v>
      </c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</row>
    <row r="2525" ht="15.75" customHeight="1">
      <c r="A2525" s="46">
        <v>17645.0</v>
      </c>
      <c r="B2525" s="46" t="s">
        <v>2486</v>
      </c>
      <c r="C2525" s="46" t="s">
        <v>36</v>
      </c>
      <c r="D2525" s="46">
        <v>13.0</v>
      </c>
      <c r="E2525" s="46">
        <v>40.17</v>
      </c>
      <c r="F2525" s="46">
        <v>0.0</v>
      </c>
      <c r="G2525" s="55">
        <v>0.0</v>
      </c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</row>
    <row r="2526" ht="15.75" customHeight="1">
      <c r="A2526" s="46">
        <v>17565.0</v>
      </c>
      <c r="B2526" s="46" t="s">
        <v>2487</v>
      </c>
      <c r="C2526" s="46" t="s">
        <v>36</v>
      </c>
      <c r="D2526" s="46">
        <v>17.0</v>
      </c>
      <c r="E2526" s="46">
        <v>52.53</v>
      </c>
      <c r="F2526" s="46">
        <v>0.0</v>
      </c>
      <c r="G2526" s="55">
        <v>0.0</v>
      </c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</row>
    <row r="2527" ht="15.75" customHeight="1">
      <c r="A2527" s="46">
        <v>22137.0</v>
      </c>
      <c r="B2527" s="46" t="s">
        <v>2488</v>
      </c>
      <c r="C2527" s="46" t="s">
        <v>25</v>
      </c>
      <c r="D2527" s="46">
        <v>38.0</v>
      </c>
      <c r="E2527" s="46">
        <v>303.62</v>
      </c>
      <c r="F2527" s="46">
        <v>0.0</v>
      </c>
      <c r="G2527" s="55">
        <v>0.0</v>
      </c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</row>
    <row r="2528" ht="15.75" customHeight="1">
      <c r="A2528" s="46">
        <v>22135.0</v>
      </c>
      <c r="B2528" s="46" t="s">
        <v>2489</v>
      </c>
      <c r="C2528" s="46" t="s">
        <v>25</v>
      </c>
      <c r="D2528" s="46">
        <v>12.0</v>
      </c>
      <c r="E2528" s="46">
        <v>95.88</v>
      </c>
      <c r="F2528" s="46">
        <v>0.0</v>
      </c>
      <c r="G2528" s="55">
        <v>0.0</v>
      </c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</row>
    <row r="2529" ht="15.75" customHeight="1">
      <c r="A2529" s="46">
        <v>22136.0</v>
      </c>
      <c r="B2529" s="46" t="s">
        <v>2490</v>
      </c>
      <c r="C2529" s="46" t="s">
        <v>25</v>
      </c>
      <c r="D2529" s="46">
        <v>21.0</v>
      </c>
      <c r="E2529" s="46">
        <v>167.79</v>
      </c>
      <c r="F2529" s="46">
        <v>0.0</v>
      </c>
      <c r="G2529" s="55">
        <v>0.0</v>
      </c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</row>
    <row r="2530" ht="15.75" customHeight="1">
      <c r="A2530" s="46">
        <v>5011.0</v>
      </c>
      <c r="B2530" s="46" t="s">
        <v>2491</v>
      </c>
      <c r="C2530" s="46" t="s">
        <v>36</v>
      </c>
      <c r="D2530" s="46">
        <v>2.0</v>
      </c>
      <c r="E2530" s="46">
        <v>29.98</v>
      </c>
      <c r="F2530" s="46">
        <v>0.0</v>
      </c>
      <c r="G2530" s="55">
        <v>0.0</v>
      </c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</row>
    <row r="2531" ht="15.75" customHeight="1">
      <c r="A2531" s="46">
        <v>23204.0</v>
      </c>
      <c r="B2531" s="46" t="s">
        <v>2492</v>
      </c>
      <c r="C2531" s="46" t="s">
        <v>25</v>
      </c>
      <c r="D2531" s="46">
        <v>77.0</v>
      </c>
      <c r="E2531" s="46">
        <v>691.38</v>
      </c>
      <c r="F2531" s="46">
        <v>0.0</v>
      </c>
      <c r="G2531" s="55">
        <v>0.0</v>
      </c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</row>
    <row r="2532" ht="15.75" customHeight="1">
      <c r="A2532" s="46">
        <v>23208.0</v>
      </c>
      <c r="B2532" s="46" t="s">
        <v>2492</v>
      </c>
      <c r="C2532" s="46" t="s">
        <v>25</v>
      </c>
      <c r="D2532" s="46">
        <v>58.0</v>
      </c>
      <c r="E2532" s="46">
        <v>519.5</v>
      </c>
      <c r="F2532" s="46">
        <v>0.0</v>
      </c>
      <c r="G2532" s="55">
        <v>0.0</v>
      </c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</row>
    <row r="2533" ht="15.75" customHeight="1">
      <c r="A2533" s="46">
        <v>21615.0</v>
      </c>
      <c r="B2533" s="46" t="s">
        <v>2493</v>
      </c>
      <c r="C2533" s="46" t="s">
        <v>25</v>
      </c>
      <c r="D2533" s="46">
        <v>5.0</v>
      </c>
      <c r="E2533" s="46">
        <v>16.45</v>
      </c>
      <c r="F2533" s="46">
        <v>0.0</v>
      </c>
      <c r="G2533" s="55">
        <v>0.0</v>
      </c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</row>
    <row r="2534" ht="15.75" customHeight="1">
      <c r="A2534" s="46">
        <v>22050.0</v>
      </c>
      <c r="B2534" s="46" t="s">
        <v>2494</v>
      </c>
      <c r="C2534" s="46" t="s">
        <v>25</v>
      </c>
      <c r="D2534" s="46">
        <v>2.0</v>
      </c>
      <c r="E2534" s="46">
        <v>7.98</v>
      </c>
      <c r="F2534" s="46">
        <v>0.0</v>
      </c>
      <c r="G2534" s="55">
        <v>0.0</v>
      </c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</row>
    <row r="2535" ht="15.75" customHeight="1">
      <c r="A2535" s="46">
        <v>21556.0</v>
      </c>
      <c r="B2535" s="46" t="s">
        <v>2495</v>
      </c>
      <c r="C2535" s="46" t="s">
        <v>25</v>
      </c>
      <c r="D2535" s="46">
        <v>4.0</v>
      </c>
      <c r="E2535" s="46">
        <v>15.96</v>
      </c>
      <c r="F2535" s="46">
        <v>0.0</v>
      </c>
      <c r="G2535" s="55">
        <v>0.0</v>
      </c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</row>
    <row r="2536" ht="15.75" customHeight="1">
      <c r="A2536" s="46">
        <v>14663.0</v>
      </c>
      <c r="B2536" s="46" t="s">
        <v>2496</v>
      </c>
      <c r="C2536" s="46" t="s">
        <v>36</v>
      </c>
      <c r="D2536" s="46">
        <v>1.0</v>
      </c>
      <c r="E2536" s="46">
        <v>3.49</v>
      </c>
      <c r="F2536" s="46">
        <v>0.0</v>
      </c>
      <c r="G2536" s="55">
        <v>0.0</v>
      </c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</row>
    <row r="2537" ht="15.75" customHeight="1">
      <c r="A2537" s="46">
        <v>14662.0</v>
      </c>
      <c r="B2537" s="46" t="s">
        <v>2497</v>
      </c>
      <c r="C2537" s="46" t="s">
        <v>36</v>
      </c>
      <c r="D2537" s="46">
        <v>1.0</v>
      </c>
      <c r="E2537" s="46">
        <v>3.19</v>
      </c>
      <c r="F2537" s="46">
        <v>0.0</v>
      </c>
      <c r="G2537" s="55">
        <v>0.0</v>
      </c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</row>
    <row r="2538" ht="15.75" customHeight="1">
      <c r="A2538" s="46">
        <v>21534.0</v>
      </c>
      <c r="B2538" s="46" t="s">
        <v>2498</v>
      </c>
      <c r="C2538" s="46" t="s">
        <v>25</v>
      </c>
      <c r="D2538" s="46">
        <v>2.0</v>
      </c>
      <c r="E2538" s="46">
        <v>8.58</v>
      </c>
      <c r="F2538" s="46">
        <v>0.0</v>
      </c>
      <c r="G2538" s="55">
        <v>0.0</v>
      </c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</row>
    <row r="2539" ht="15.75" customHeight="1">
      <c r="A2539" s="46">
        <v>22974.0</v>
      </c>
      <c r="B2539" s="46" t="s">
        <v>2499</v>
      </c>
      <c r="C2539" s="46" t="s">
        <v>25</v>
      </c>
      <c r="D2539" s="46">
        <v>2.0</v>
      </c>
      <c r="E2539" s="46">
        <v>8.4</v>
      </c>
      <c r="F2539" s="46">
        <v>0.0</v>
      </c>
      <c r="G2539" s="55">
        <v>0.0</v>
      </c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</row>
    <row r="2540" ht="15.75" customHeight="1">
      <c r="A2540" s="46">
        <v>22975.0</v>
      </c>
      <c r="B2540" s="46" t="s">
        <v>2500</v>
      </c>
      <c r="C2540" s="46" t="s">
        <v>25</v>
      </c>
      <c r="D2540" s="46">
        <v>5.0</v>
      </c>
      <c r="E2540" s="46">
        <v>18.25</v>
      </c>
      <c r="F2540" s="46">
        <v>0.0</v>
      </c>
      <c r="G2540" s="55">
        <v>0.0</v>
      </c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</row>
    <row r="2541" ht="15.75" customHeight="1">
      <c r="A2541" s="46">
        <v>22977.0</v>
      </c>
      <c r="B2541" s="46" t="s">
        <v>2501</v>
      </c>
      <c r="C2541" s="46" t="s">
        <v>25</v>
      </c>
      <c r="D2541" s="46">
        <v>1.0</v>
      </c>
      <c r="E2541" s="46">
        <v>3.65</v>
      </c>
      <c r="F2541" s="46">
        <v>0.0</v>
      </c>
      <c r="G2541" s="55">
        <v>0.0</v>
      </c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</row>
    <row r="2542" ht="15.75" customHeight="1">
      <c r="A2542" s="46">
        <v>22976.0</v>
      </c>
      <c r="B2542" s="46" t="s">
        <v>2502</v>
      </c>
      <c r="C2542" s="46" t="s">
        <v>25</v>
      </c>
      <c r="D2542" s="46">
        <v>3.0</v>
      </c>
      <c r="E2542" s="46">
        <v>10.95</v>
      </c>
      <c r="F2542" s="46">
        <v>0.0</v>
      </c>
      <c r="G2542" s="55">
        <v>0.0</v>
      </c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</row>
    <row r="2543" ht="15.75" customHeight="1">
      <c r="A2543" s="46">
        <v>3506.0</v>
      </c>
      <c r="B2543" s="46" t="s">
        <v>2503</v>
      </c>
      <c r="C2543" s="46" t="s">
        <v>36</v>
      </c>
      <c r="D2543" s="46">
        <v>26.0</v>
      </c>
      <c r="E2543" s="46">
        <v>134.94</v>
      </c>
      <c r="F2543" s="46">
        <v>0.0</v>
      </c>
      <c r="G2543" s="55">
        <v>0.0</v>
      </c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</row>
    <row r="2544" ht="15.75" customHeight="1">
      <c r="A2544" s="46">
        <v>3507.0</v>
      </c>
      <c r="B2544" s="46" t="s">
        <v>2504</v>
      </c>
      <c r="C2544" s="46" t="s">
        <v>36</v>
      </c>
      <c r="D2544" s="46">
        <v>14.0</v>
      </c>
      <c r="E2544" s="46">
        <v>72.66</v>
      </c>
      <c r="F2544" s="46">
        <v>0.0</v>
      </c>
      <c r="G2544" s="55">
        <v>0.0</v>
      </c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</row>
    <row r="2545" ht="15.75" customHeight="1">
      <c r="A2545" s="46">
        <v>3505.0</v>
      </c>
      <c r="B2545" s="46" t="s">
        <v>2505</v>
      </c>
      <c r="C2545" s="46" t="s">
        <v>36</v>
      </c>
      <c r="D2545" s="46">
        <v>6.0</v>
      </c>
      <c r="E2545" s="46">
        <v>31.14</v>
      </c>
      <c r="F2545" s="46">
        <v>0.0</v>
      </c>
      <c r="G2545" s="55">
        <v>0.0</v>
      </c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</row>
    <row r="2546" ht="15.75" customHeight="1">
      <c r="A2546" s="46">
        <v>9936.0</v>
      </c>
      <c r="B2546" s="46" t="s">
        <v>2506</v>
      </c>
      <c r="C2546" s="46" t="s">
        <v>36</v>
      </c>
      <c r="D2546" s="46">
        <v>103.0</v>
      </c>
      <c r="E2546" s="46">
        <v>81.37</v>
      </c>
      <c r="F2546" s="46">
        <v>0.0</v>
      </c>
      <c r="G2546" s="55">
        <v>0.0</v>
      </c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</row>
    <row r="2547" ht="15.75" customHeight="1">
      <c r="A2547" s="46">
        <v>9934.0</v>
      </c>
      <c r="B2547" s="46" t="s">
        <v>2507</v>
      </c>
      <c r="C2547" s="46" t="s">
        <v>36</v>
      </c>
      <c r="D2547" s="46">
        <v>125.0</v>
      </c>
      <c r="E2547" s="46">
        <v>98.75</v>
      </c>
      <c r="F2547" s="46">
        <v>0.0</v>
      </c>
      <c r="G2547" s="55">
        <v>0.0</v>
      </c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</row>
    <row r="2548" ht="15.75" customHeight="1">
      <c r="A2548" s="46">
        <v>9928.0</v>
      </c>
      <c r="B2548" s="46" t="s">
        <v>2508</v>
      </c>
      <c r="C2548" s="46" t="s">
        <v>36</v>
      </c>
      <c r="D2548" s="46">
        <v>231.0</v>
      </c>
      <c r="E2548" s="46">
        <v>182.49</v>
      </c>
      <c r="F2548" s="46">
        <v>0.0</v>
      </c>
      <c r="G2548" s="55">
        <v>0.0</v>
      </c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</row>
    <row r="2549" ht="15.75" customHeight="1">
      <c r="A2549" s="46">
        <v>9943.0</v>
      </c>
      <c r="B2549" s="46" t="s">
        <v>2509</v>
      </c>
      <c r="C2549" s="46" t="s">
        <v>36</v>
      </c>
      <c r="D2549" s="46">
        <v>10.0</v>
      </c>
      <c r="E2549" s="46">
        <v>7.9</v>
      </c>
      <c r="F2549" s="46">
        <v>0.0</v>
      </c>
      <c r="G2549" s="55">
        <v>0.0</v>
      </c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</row>
    <row r="2550" ht="15.75" customHeight="1">
      <c r="A2550" s="46">
        <v>6173.0</v>
      </c>
      <c r="B2550" s="46" t="s">
        <v>2510</v>
      </c>
      <c r="C2550" s="46" t="s">
        <v>36</v>
      </c>
      <c r="D2550" s="46">
        <v>7.0</v>
      </c>
      <c r="E2550" s="46">
        <v>6.23</v>
      </c>
      <c r="F2550" s="46">
        <v>0.0</v>
      </c>
      <c r="G2550" s="55">
        <v>0.0</v>
      </c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</row>
    <row r="2551" ht="15.75" customHeight="1">
      <c r="A2551" s="46">
        <v>18733.0</v>
      </c>
      <c r="B2551" s="46" t="s">
        <v>2511</v>
      </c>
      <c r="C2551" s="46" t="s">
        <v>50</v>
      </c>
      <c r="D2551" s="46">
        <v>71.096</v>
      </c>
      <c r="E2551" s="51">
        <v>1207.9</v>
      </c>
      <c r="F2551" s="46">
        <v>0.0</v>
      </c>
      <c r="G2551" s="55">
        <v>0.0</v>
      </c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</row>
    <row r="2552" ht="15.75" customHeight="1">
      <c r="A2552" s="46">
        <v>9935.0</v>
      </c>
      <c r="B2552" s="46" t="s">
        <v>2512</v>
      </c>
      <c r="C2552" s="46" t="s">
        <v>36</v>
      </c>
      <c r="D2552" s="46">
        <v>3.0</v>
      </c>
      <c r="E2552" s="46">
        <v>14.07</v>
      </c>
      <c r="F2552" s="46">
        <v>12.75</v>
      </c>
      <c r="G2552" s="55">
        <v>9.6591</v>
      </c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</row>
    <row r="2553" ht="15.75" customHeight="1">
      <c r="A2553" s="46">
        <v>9937.0</v>
      </c>
      <c r="B2553" s="46" t="s">
        <v>2513</v>
      </c>
      <c r="C2553" s="46" t="s">
        <v>36</v>
      </c>
      <c r="D2553" s="46">
        <v>16.0</v>
      </c>
      <c r="E2553" s="46">
        <v>12.64</v>
      </c>
      <c r="F2553" s="46">
        <v>0.0</v>
      </c>
      <c r="G2553" s="55">
        <v>0.0</v>
      </c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</row>
    <row r="2554" ht="15.75" customHeight="1">
      <c r="A2554" s="46">
        <v>9931.0</v>
      </c>
      <c r="B2554" s="46" t="s">
        <v>2514</v>
      </c>
      <c r="C2554" s="46" t="s">
        <v>36</v>
      </c>
      <c r="D2554" s="46">
        <v>98.0</v>
      </c>
      <c r="E2554" s="46">
        <v>77.42</v>
      </c>
      <c r="F2554" s="46">
        <v>0.0</v>
      </c>
      <c r="G2554" s="55">
        <v>0.0</v>
      </c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</row>
    <row r="2555" ht="15.75" customHeight="1">
      <c r="A2555" s="46">
        <v>9930.0</v>
      </c>
      <c r="B2555" s="46" t="s">
        <v>2515</v>
      </c>
      <c r="C2555" s="46" t="s">
        <v>36</v>
      </c>
      <c r="D2555" s="46">
        <v>151.0</v>
      </c>
      <c r="E2555" s="46">
        <v>119.29</v>
      </c>
      <c r="F2555" s="46">
        <v>0.0</v>
      </c>
      <c r="G2555" s="55">
        <v>0.0</v>
      </c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</row>
    <row r="2556" ht="15.75" customHeight="1">
      <c r="A2556" s="46">
        <v>19622.0</v>
      </c>
      <c r="B2556" s="46" t="s">
        <v>2516</v>
      </c>
      <c r="C2556" s="46" t="s">
        <v>36</v>
      </c>
      <c r="D2556" s="46">
        <v>6.0</v>
      </c>
      <c r="E2556" s="46">
        <v>4.74</v>
      </c>
      <c r="F2556" s="46">
        <v>0.0</v>
      </c>
      <c r="G2556" s="55">
        <v>0.0</v>
      </c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</row>
    <row r="2557" ht="15.75" customHeight="1">
      <c r="A2557" s="46">
        <v>9944.0</v>
      </c>
      <c r="B2557" s="46" t="s">
        <v>2517</v>
      </c>
      <c r="C2557" s="46" t="s">
        <v>36</v>
      </c>
      <c r="D2557" s="46">
        <v>103.0</v>
      </c>
      <c r="E2557" s="46">
        <v>81.37</v>
      </c>
      <c r="F2557" s="46">
        <v>0.0</v>
      </c>
      <c r="G2557" s="55">
        <v>0.0</v>
      </c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</row>
    <row r="2558" ht="15.75" customHeight="1">
      <c r="A2558" s="46">
        <v>9945.0</v>
      </c>
      <c r="B2558" s="46" t="s">
        <v>2518</v>
      </c>
      <c r="C2558" s="46" t="s">
        <v>36</v>
      </c>
      <c r="D2558" s="46">
        <v>416.0</v>
      </c>
      <c r="E2558" s="46">
        <v>395.2</v>
      </c>
      <c r="F2558" s="46">
        <v>0.0</v>
      </c>
      <c r="G2558" s="55">
        <v>0.0</v>
      </c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</row>
    <row r="2559" ht="15.75" customHeight="1">
      <c r="A2559" s="46">
        <v>9946.0</v>
      </c>
      <c r="B2559" s="46" t="s">
        <v>2519</v>
      </c>
      <c r="C2559" s="46" t="s">
        <v>36</v>
      </c>
      <c r="D2559" s="46">
        <v>35.0</v>
      </c>
      <c r="E2559" s="46">
        <v>27.65</v>
      </c>
      <c r="F2559" s="46">
        <v>0.0</v>
      </c>
      <c r="G2559" s="55">
        <v>0.0</v>
      </c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</row>
    <row r="2560" ht="15.75" customHeight="1">
      <c r="A2560" s="46">
        <v>9942.0</v>
      </c>
      <c r="B2560" s="46" t="s">
        <v>2520</v>
      </c>
      <c r="C2560" s="46" t="s">
        <v>36</v>
      </c>
      <c r="D2560" s="46">
        <v>32.0</v>
      </c>
      <c r="E2560" s="46">
        <v>25.28</v>
      </c>
      <c r="F2560" s="46">
        <v>0.0</v>
      </c>
      <c r="G2560" s="55">
        <v>0.0</v>
      </c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</row>
    <row r="2561" ht="15.75" customHeight="1">
      <c r="A2561" s="46">
        <v>9940.0</v>
      </c>
      <c r="B2561" s="46" t="s">
        <v>2521</v>
      </c>
      <c r="C2561" s="46" t="s">
        <v>36</v>
      </c>
      <c r="D2561" s="46">
        <v>88.0</v>
      </c>
      <c r="E2561" s="46">
        <v>69.52</v>
      </c>
      <c r="F2561" s="46">
        <v>0.0</v>
      </c>
      <c r="G2561" s="55">
        <v>0.0</v>
      </c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</row>
    <row r="2562" ht="15.75" customHeight="1">
      <c r="A2562" s="46">
        <v>9939.0</v>
      </c>
      <c r="B2562" s="46" t="s">
        <v>2522</v>
      </c>
      <c r="C2562" s="46" t="s">
        <v>36</v>
      </c>
      <c r="D2562" s="46">
        <v>20.0</v>
      </c>
      <c r="E2562" s="46">
        <v>15.8</v>
      </c>
      <c r="F2562" s="46">
        <v>0.0</v>
      </c>
      <c r="G2562" s="55">
        <v>0.0</v>
      </c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</row>
    <row r="2563" ht="15.75" customHeight="1">
      <c r="A2563" s="46">
        <v>9952.0</v>
      </c>
      <c r="B2563" s="46" t="s">
        <v>2523</v>
      </c>
      <c r="C2563" s="46" t="s">
        <v>36</v>
      </c>
      <c r="D2563" s="46">
        <v>10.0</v>
      </c>
      <c r="E2563" s="46">
        <v>7.9</v>
      </c>
      <c r="F2563" s="46">
        <v>0.0</v>
      </c>
      <c r="G2563" s="55">
        <v>0.0</v>
      </c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</row>
    <row r="2564" ht="15.75" customHeight="1">
      <c r="A2564" s="46">
        <v>9927.0</v>
      </c>
      <c r="B2564" s="46" t="s">
        <v>2524</v>
      </c>
      <c r="C2564" s="46" t="s">
        <v>36</v>
      </c>
      <c r="D2564" s="46">
        <v>45.0</v>
      </c>
      <c r="E2564" s="46">
        <v>33.75</v>
      </c>
      <c r="F2564" s="46">
        <v>0.0</v>
      </c>
      <c r="G2564" s="55">
        <v>0.0</v>
      </c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</row>
    <row r="2565" ht="15.75" customHeight="1">
      <c r="A2565" s="46">
        <v>19651.0</v>
      </c>
      <c r="B2565" s="46" t="s">
        <v>2525</v>
      </c>
      <c r="C2565" s="46" t="s">
        <v>36</v>
      </c>
      <c r="D2565" s="46">
        <v>6.0</v>
      </c>
      <c r="E2565" s="46">
        <v>3.54</v>
      </c>
      <c r="F2565" s="46">
        <v>0.0</v>
      </c>
      <c r="G2565" s="55">
        <v>0.0</v>
      </c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</row>
    <row r="2566" ht="15.75" customHeight="1">
      <c r="A2566" s="46">
        <v>19652.0</v>
      </c>
      <c r="B2566" s="46" t="s">
        <v>2526</v>
      </c>
      <c r="C2566" s="46" t="s">
        <v>36</v>
      </c>
      <c r="D2566" s="46">
        <v>32.0</v>
      </c>
      <c r="E2566" s="46">
        <v>22.08</v>
      </c>
      <c r="F2566" s="46">
        <v>0.0</v>
      </c>
      <c r="G2566" s="55">
        <v>0.0</v>
      </c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</row>
    <row r="2567" ht="15.75" customHeight="1">
      <c r="A2567" s="46">
        <v>22431.0</v>
      </c>
      <c r="B2567" s="46" t="s">
        <v>2527</v>
      </c>
      <c r="C2567" s="46" t="s">
        <v>25</v>
      </c>
      <c r="D2567" s="46">
        <v>4.0</v>
      </c>
      <c r="E2567" s="46">
        <v>23.16</v>
      </c>
      <c r="F2567" s="46">
        <v>0.0</v>
      </c>
      <c r="G2567" s="55">
        <v>0.0</v>
      </c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</row>
    <row r="2568" ht="15.75" customHeight="1">
      <c r="A2568" s="46">
        <v>21872.0</v>
      </c>
      <c r="B2568" s="46" t="s">
        <v>2528</v>
      </c>
      <c r="C2568" s="46" t="s">
        <v>25</v>
      </c>
      <c r="D2568" s="46">
        <v>1.0</v>
      </c>
      <c r="E2568" s="46">
        <v>3.89</v>
      </c>
      <c r="F2568" s="46">
        <v>0.0</v>
      </c>
      <c r="G2568" s="55">
        <v>0.0</v>
      </c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</row>
    <row r="2569" ht="15.75" customHeight="1">
      <c r="A2569" s="46">
        <v>13273.0</v>
      </c>
      <c r="B2569" s="46" t="s">
        <v>2529</v>
      </c>
      <c r="C2569" s="46" t="s">
        <v>50</v>
      </c>
      <c r="D2569" s="46">
        <v>543.03</v>
      </c>
      <c r="E2569" s="51">
        <v>7660.51</v>
      </c>
      <c r="F2569" s="46">
        <v>-0.02</v>
      </c>
      <c r="G2569" s="55">
        <v>0.0</v>
      </c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</row>
    <row r="2570" ht="15.75" customHeight="1">
      <c r="A2570" s="46">
        <v>9951.0</v>
      </c>
      <c r="B2570" s="46" t="s">
        <v>2530</v>
      </c>
      <c r="C2570" s="46" t="s">
        <v>36</v>
      </c>
      <c r="D2570" s="46">
        <v>125.0</v>
      </c>
      <c r="E2570" s="46">
        <v>98.75</v>
      </c>
      <c r="F2570" s="46">
        <v>0.0</v>
      </c>
      <c r="G2570" s="55">
        <v>0.0</v>
      </c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</row>
    <row r="2571" ht="15.75" customHeight="1">
      <c r="A2571" s="46">
        <v>20101.0</v>
      </c>
      <c r="B2571" s="46" t="s">
        <v>2531</v>
      </c>
      <c r="C2571" s="46" t="s">
        <v>25</v>
      </c>
      <c r="D2571" s="46">
        <v>3.0</v>
      </c>
      <c r="E2571" s="46">
        <v>11.97</v>
      </c>
      <c r="F2571" s="46">
        <v>0.0</v>
      </c>
      <c r="G2571" s="55">
        <v>0.0</v>
      </c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</row>
    <row r="2572" ht="15.75" customHeight="1">
      <c r="A2572" s="46">
        <v>17749.0</v>
      </c>
      <c r="B2572" s="46" t="s">
        <v>2532</v>
      </c>
      <c r="C2572" s="46" t="s">
        <v>36</v>
      </c>
      <c r="D2572" s="46">
        <v>2.0</v>
      </c>
      <c r="E2572" s="46">
        <v>5.7</v>
      </c>
      <c r="F2572" s="46">
        <v>0.0</v>
      </c>
      <c r="G2572" s="55">
        <v>0.0</v>
      </c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</row>
    <row r="2573" ht="15.75" customHeight="1">
      <c r="A2573" s="46">
        <v>11329.0</v>
      </c>
      <c r="B2573" s="46" t="s">
        <v>2533</v>
      </c>
      <c r="C2573" s="46" t="s">
        <v>36</v>
      </c>
      <c r="D2573" s="46">
        <v>22.0</v>
      </c>
      <c r="E2573" s="46">
        <v>41.58</v>
      </c>
      <c r="F2573" s="46">
        <v>0.0</v>
      </c>
      <c r="G2573" s="55">
        <v>0.0</v>
      </c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</row>
    <row r="2574" ht="15.75" customHeight="1">
      <c r="A2574" s="46">
        <v>11328.0</v>
      </c>
      <c r="B2574" s="46" t="s">
        <v>2534</v>
      </c>
      <c r="C2574" s="46" t="s">
        <v>36</v>
      </c>
      <c r="D2574" s="46">
        <v>19.0</v>
      </c>
      <c r="E2574" s="46">
        <v>25.65</v>
      </c>
      <c r="F2574" s="46">
        <v>0.0</v>
      </c>
      <c r="G2574" s="55">
        <v>0.0</v>
      </c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</row>
    <row r="2575" ht="15.75" customHeight="1">
      <c r="A2575" s="46">
        <v>5439.0</v>
      </c>
      <c r="B2575" s="46" t="s">
        <v>2535</v>
      </c>
      <c r="C2575" s="46" t="s">
        <v>36</v>
      </c>
      <c r="D2575" s="46">
        <v>5.0</v>
      </c>
      <c r="E2575" s="46">
        <v>21.75</v>
      </c>
      <c r="F2575" s="46">
        <v>0.0</v>
      </c>
      <c r="G2575" s="55">
        <v>0.0</v>
      </c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</row>
    <row r="2576" ht="15.75" customHeight="1">
      <c r="A2576" s="46">
        <v>22889.0</v>
      </c>
      <c r="B2576" s="46" t="s">
        <v>2536</v>
      </c>
      <c r="C2576" s="46" t="s">
        <v>25</v>
      </c>
      <c r="D2576" s="46">
        <v>1.0</v>
      </c>
      <c r="E2576" s="46">
        <v>2.49</v>
      </c>
      <c r="F2576" s="46">
        <v>0.0</v>
      </c>
      <c r="G2576" s="55">
        <v>0.0</v>
      </c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</row>
    <row r="2577" ht="15.75" customHeight="1">
      <c r="A2577" s="46">
        <v>22890.0</v>
      </c>
      <c r="B2577" s="46" t="s">
        <v>2536</v>
      </c>
      <c r="C2577" s="46" t="s">
        <v>25</v>
      </c>
      <c r="D2577" s="46">
        <v>2.0</v>
      </c>
      <c r="E2577" s="46">
        <v>4.98</v>
      </c>
      <c r="F2577" s="46">
        <v>0.0</v>
      </c>
      <c r="G2577" s="55">
        <v>0.0</v>
      </c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</row>
    <row r="2578" ht="15.75" customHeight="1">
      <c r="A2578" s="46">
        <v>23184.0</v>
      </c>
      <c r="B2578" s="46" t="s">
        <v>2537</v>
      </c>
      <c r="C2578" s="46" t="s">
        <v>25</v>
      </c>
      <c r="D2578" s="46">
        <v>7.0</v>
      </c>
      <c r="E2578" s="46">
        <v>13.93</v>
      </c>
      <c r="F2578" s="46">
        <v>0.0</v>
      </c>
      <c r="G2578" s="55">
        <v>0.0</v>
      </c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</row>
    <row r="2579" ht="15.75" customHeight="1">
      <c r="A2579" s="46">
        <v>23185.0</v>
      </c>
      <c r="B2579" s="46" t="s">
        <v>2538</v>
      </c>
      <c r="C2579" s="46" t="s">
        <v>25</v>
      </c>
      <c r="D2579" s="46">
        <v>4.0</v>
      </c>
      <c r="E2579" s="46">
        <v>7.96</v>
      </c>
      <c r="F2579" s="46">
        <v>0.0</v>
      </c>
      <c r="G2579" s="55">
        <v>0.0</v>
      </c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</row>
    <row r="2580" ht="15.75" customHeight="1">
      <c r="A2580" s="46">
        <v>14523.0</v>
      </c>
      <c r="B2580" s="46" t="s">
        <v>2539</v>
      </c>
      <c r="C2580" s="46" t="s">
        <v>140</v>
      </c>
      <c r="D2580" s="46">
        <v>11.0</v>
      </c>
      <c r="E2580" s="46">
        <v>12.65</v>
      </c>
      <c r="F2580" s="46">
        <v>0.0</v>
      </c>
      <c r="G2580" s="55">
        <v>0.0</v>
      </c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</row>
    <row r="2581" ht="15.75" customHeight="1">
      <c r="A2581" s="46">
        <v>23187.0</v>
      </c>
      <c r="B2581" s="46" t="s">
        <v>2540</v>
      </c>
      <c r="C2581" s="46" t="s">
        <v>25</v>
      </c>
      <c r="D2581" s="46">
        <v>21.0</v>
      </c>
      <c r="E2581" s="46">
        <v>28.35</v>
      </c>
      <c r="F2581" s="46">
        <v>0.0</v>
      </c>
      <c r="G2581" s="55">
        <v>0.0</v>
      </c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</row>
    <row r="2582" ht="15.75" customHeight="1">
      <c r="A2582" s="46">
        <v>19978.0</v>
      </c>
      <c r="B2582" s="46" t="s">
        <v>2541</v>
      </c>
      <c r="C2582" s="46" t="s">
        <v>25</v>
      </c>
      <c r="D2582" s="46">
        <v>14.0</v>
      </c>
      <c r="E2582" s="46">
        <v>16.1</v>
      </c>
      <c r="F2582" s="46">
        <v>0.0</v>
      </c>
      <c r="G2582" s="55">
        <v>0.0</v>
      </c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</row>
    <row r="2583" ht="15.75" customHeight="1">
      <c r="A2583" s="46">
        <v>21594.0</v>
      </c>
      <c r="B2583" s="46" t="s">
        <v>2542</v>
      </c>
      <c r="C2583" s="46" t="s">
        <v>25</v>
      </c>
      <c r="D2583" s="46">
        <v>28.0</v>
      </c>
      <c r="E2583" s="46">
        <v>37.8</v>
      </c>
      <c r="F2583" s="46">
        <v>0.0</v>
      </c>
      <c r="G2583" s="55">
        <v>0.0</v>
      </c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</row>
    <row r="2584" ht="15.75" customHeight="1">
      <c r="A2584" s="46">
        <v>14938.0</v>
      </c>
      <c r="B2584" s="46" t="s">
        <v>2543</v>
      </c>
      <c r="C2584" s="46" t="s">
        <v>36</v>
      </c>
      <c r="D2584" s="46">
        <v>12.0</v>
      </c>
      <c r="E2584" s="46">
        <v>20.28</v>
      </c>
      <c r="F2584" s="46">
        <v>0.0</v>
      </c>
      <c r="G2584" s="55">
        <v>0.0</v>
      </c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</row>
    <row r="2585" ht="15.75" customHeight="1">
      <c r="A2585" s="46">
        <v>14723.0</v>
      </c>
      <c r="B2585" s="46" t="s">
        <v>2544</v>
      </c>
      <c r="C2585" s="46" t="s">
        <v>36</v>
      </c>
      <c r="D2585" s="46">
        <v>3.0</v>
      </c>
      <c r="E2585" s="46">
        <v>11.97</v>
      </c>
      <c r="F2585" s="46">
        <v>0.0</v>
      </c>
      <c r="G2585" s="55">
        <v>0.0</v>
      </c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</row>
    <row r="2586" ht="15.75" customHeight="1">
      <c r="A2586" s="46">
        <v>16996.0</v>
      </c>
      <c r="B2586" s="46" t="s">
        <v>2545</v>
      </c>
      <c r="C2586" s="46" t="s">
        <v>36</v>
      </c>
      <c r="D2586" s="46">
        <v>5.0</v>
      </c>
      <c r="E2586" s="46">
        <v>14.95</v>
      </c>
      <c r="F2586" s="46">
        <v>0.0</v>
      </c>
      <c r="G2586" s="55">
        <v>0.0</v>
      </c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</row>
    <row r="2587" ht="15.75" customHeight="1">
      <c r="A2587" s="46">
        <v>14725.0</v>
      </c>
      <c r="B2587" s="46" t="s">
        <v>2546</v>
      </c>
      <c r="C2587" s="46" t="s">
        <v>36</v>
      </c>
      <c r="D2587" s="46">
        <v>9.0</v>
      </c>
      <c r="E2587" s="46">
        <v>35.91</v>
      </c>
      <c r="F2587" s="46">
        <v>0.0</v>
      </c>
      <c r="G2587" s="55">
        <v>0.0</v>
      </c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</row>
    <row r="2588" ht="15.75" customHeight="1">
      <c r="A2588" s="46">
        <v>16997.0</v>
      </c>
      <c r="B2588" s="46" t="s">
        <v>2547</v>
      </c>
      <c r="C2588" s="46" t="s">
        <v>36</v>
      </c>
      <c r="D2588" s="46">
        <v>1.0</v>
      </c>
      <c r="E2588" s="46">
        <v>2.99</v>
      </c>
      <c r="F2588" s="46">
        <v>0.0</v>
      </c>
      <c r="G2588" s="55">
        <v>0.0</v>
      </c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</row>
    <row r="2589" ht="15.75" customHeight="1">
      <c r="A2589" s="46">
        <v>15780.0</v>
      </c>
      <c r="B2589" s="46" t="s">
        <v>2548</v>
      </c>
      <c r="C2589" s="46" t="s">
        <v>36</v>
      </c>
      <c r="D2589" s="46">
        <v>1.0</v>
      </c>
      <c r="E2589" s="46">
        <v>3.99</v>
      </c>
      <c r="F2589" s="46">
        <v>0.0</v>
      </c>
      <c r="G2589" s="55">
        <v>0.0</v>
      </c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</row>
    <row r="2590" ht="15.75" customHeight="1">
      <c r="A2590" s="46">
        <v>15783.0</v>
      </c>
      <c r="B2590" s="46" t="s">
        <v>2549</v>
      </c>
      <c r="C2590" s="46" t="s">
        <v>36</v>
      </c>
      <c r="D2590" s="46">
        <v>9.0</v>
      </c>
      <c r="E2590" s="46">
        <v>35.91</v>
      </c>
      <c r="F2590" s="46">
        <v>0.0</v>
      </c>
      <c r="G2590" s="55">
        <v>0.0</v>
      </c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</row>
    <row r="2591" ht="15.75" customHeight="1">
      <c r="A2591" s="46">
        <v>21093.0</v>
      </c>
      <c r="B2591" s="46" t="s">
        <v>2550</v>
      </c>
      <c r="C2591" s="46" t="s">
        <v>25</v>
      </c>
      <c r="D2591" s="46">
        <v>20.0</v>
      </c>
      <c r="E2591" s="46">
        <v>79.8</v>
      </c>
      <c r="F2591" s="46">
        <v>0.0</v>
      </c>
      <c r="G2591" s="55">
        <v>0.0</v>
      </c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</row>
    <row r="2592" ht="15.75" customHeight="1">
      <c r="A2592" s="46">
        <v>27.0</v>
      </c>
      <c r="B2592" s="46" t="s">
        <v>2551</v>
      </c>
      <c r="C2592" s="46" t="s">
        <v>50</v>
      </c>
      <c r="D2592" s="46">
        <v>77.772</v>
      </c>
      <c r="E2592" s="51">
        <v>1483.71</v>
      </c>
      <c r="F2592" s="46">
        <v>-0.06</v>
      </c>
      <c r="G2592" s="55">
        <v>0.0</v>
      </c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</row>
    <row r="2593" ht="15.75" customHeight="1">
      <c r="A2593" s="46">
        <v>19776.0</v>
      </c>
      <c r="B2593" s="46" t="s">
        <v>2552</v>
      </c>
      <c r="C2593" s="46" t="s">
        <v>52</v>
      </c>
      <c r="D2593" s="46">
        <v>9.974</v>
      </c>
      <c r="E2593" s="46">
        <v>167.07</v>
      </c>
      <c r="F2593" s="46">
        <v>0.0</v>
      </c>
      <c r="G2593" s="55">
        <v>0.0</v>
      </c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</row>
    <row r="2594" ht="15.75" customHeight="1">
      <c r="A2594" s="46">
        <v>18762.0</v>
      </c>
      <c r="B2594" s="46" t="s">
        <v>2553</v>
      </c>
      <c r="C2594" s="46" t="s">
        <v>36</v>
      </c>
      <c r="D2594" s="51">
        <v>2055.04</v>
      </c>
      <c r="E2594" s="51">
        <v>6212.55</v>
      </c>
      <c r="F2594" s="51">
        <v>4157.51</v>
      </c>
      <c r="G2594" s="55">
        <v>2.0231</v>
      </c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</row>
    <row r="2595" ht="15.75" customHeight="1">
      <c r="A2595" s="46">
        <v>22492.0</v>
      </c>
      <c r="B2595" s="46" t="s">
        <v>2554</v>
      </c>
      <c r="C2595" s="46" t="s">
        <v>25</v>
      </c>
      <c r="D2595" s="46">
        <v>7.0</v>
      </c>
      <c r="E2595" s="46">
        <v>171.5</v>
      </c>
      <c r="F2595" s="46">
        <v>0.0</v>
      </c>
      <c r="G2595" s="55">
        <v>0.0</v>
      </c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</row>
    <row r="2596" ht="15.75" customHeight="1">
      <c r="A2596" s="46">
        <v>22551.0</v>
      </c>
      <c r="B2596" s="46" t="s">
        <v>2555</v>
      </c>
      <c r="C2596" s="46" t="s">
        <v>25</v>
      </c>
      <c r="D2596" s="46">
        <v>6.0</v>
      </c>
      <c r="E2596" s="46">
        <v>23.7</v>
      </c>
      <c r="F2596" s="46">
        <v>0.0</v>
      </c>
      <c r="G2596" s="55">
        <v>0.0</v>
      </c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</row>
    <row r="2597" ht="15.75" customHeight="1">
      <c r="A2597" s="46">
        <v>5855.0</v>
      </c>
      <c r="B2597" s="46" t="s">
        <v>2556</v>
      </c>
      <c r="C2597" s="46" t="s">
        <v>36</v>
      </c>
      <c r="D2597" s="46">
        <v>9.0</v>
      </c>
      <c r="E2597" s="46">
        <v>35.51</v>
      </c>
      <c r="F2597" s="46">
        <v>0.0</v>
      </c>
      <c r="G2597" s="55">
        <v>0.0</v>
      </c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</row>
    <row r="2598" ht="15.75" customHeight="1">
      <c r="A2598" s="46">
        <v>18219.0</v>
      </c>
      <c r="B2598" s="46" t="s">
        <v>2557</v>
      </c>
      <c r="C2598" s="46" t="s">
        <v>36</v>
      </c>
      <c r="D2598" s="46">
        <v>26.0</v>
      </c>
      <c r="E2598" s="46">
        <v>64.74</v>
      </c>
      <c r="F2598" s="46">
        <v>0.0</v>
      </c>
      <c r="G2598" s="55">
        <v>0.0</v>
      </c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</row>
    <row r="2599" ht="15.75" customHeight="1">
      <c r="A2599" s="46">
        <v>13011.0</v>
      </c>
      <c r="B2599" s="46" t="s">
        <v>2558</v>
      </c>
      <c r="C2599" s="46" t="s">
        <v>36</v>
      </c>
      <c r="D2599" s="46">
        <v>24.0</v>
      </c>
      <c r="E2599" s="46">
        <v>59.76</v>
      </c>
      <c r="F2599" s="46">
        <v>0.0</v>
      </c>
      <c r="G2599" s="55">
        <v>0.0</v>
      </c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</row>
    <row r="2600" ht="15.75" customHeight="1">
      <c r="A2600" s="46">
        <v>16410.0</v>
      </c>
      <c r="B2600" s="46" t="s">
        <v>2559</v>
      </c>
      <c r="C2600" s="46" t="s">
        <v>36</v>
      </c>
      <c r="D2600" s="46">
        <v>50.0</v>
      </c>
      <c r="E2600" s="46">
        <v>124.5</v>
      </c>
      <c r="F2600" s="46">
        <v>0.0</v>
      </c>
      <c r="G2600" s="55">
        <v>0.0</v>
      </c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</row>
    <row r="2601" ht="15.75" customHeight="1">
      <c r="A2601" s="46">
        <v>16578.0</v>
      </c>
      <c r="B2601" s="46" t="s">
        <v>2560</v>
      </c>
      <c r="C2601" s="46" t="s">
        <v>36</v>
      </c>
      <c r="D2601" s="46">
        <v>7.0</v>
      </c>
      <c r="E2601" s="46">
        <v>41.93</v>
      </c>
      <c r="F2601" s="46">
        <v>0.0</v>
      </c>
      <c r="G2601" s="55">
        <v>0.0</v>
      </c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</row>
    <row r="2602" ht="15.75" customHeight="1">
      <c r="A2602" s="46">
        <v>4866.0</v>
      </c>
      <c r="B2602" s="46" t="s">
        <v>2561</v>
      </c>
      <c r="C2602" s="46" t="s">
        <v>36</v>
      </c>
      <c r="D2602" s="46">
        <v>3.0</v>
      </c>
      <c r="E2602" s="46">
        <v>29.97</v>
      </c>
      <c r="F2602" s="46">
        <v>0.0</v>
      </c>
      <c r="G2602" s="55">
        <v>0.0</v>
      </c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</row>
    <row r="2603" ht="15.75" customHeight="1">
      <c r="A2603" s="46">
        <v>19459.0</v>
      </c>
      <c r="B2603" s="46" t="s">
        <v>2562</v>
      </c>
      <c r="C2603" s="46" t="s">
        <v>36</v>
      </c>
      <c r="D2603" s="46">
        <v>15.0</v>
      </c>
      <c r="E2603" s="46">
        <v>15.0</v>
      </c>
      <c r="F2603" s="46">
        <v>0.0</v>
      </c>
      <c r="G2603" s="55">
        <v>0.0</v>
      </c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</row>
    <row r="2604" ht="15.75" customHeight="1">
      <c r="A2604" s="46">
        <v>20057.0</v>
      </c>
      <c r="B2604" s="46" t="s">
        <v>2563</v>
      </c>
      <c r="C2604" s="46" t="s">
        <v>25</v>
      </c>
      <c r="D2604" s="46">
        <v>13.0</v>
      </c>
      <c r="E2604" s="46">
        <v>10.4</v>
      </c>
      <c r="F2604" s="46">
        <v>0.0</v>
      </c>
      <c r="G2604" s="55">
        <v>0.0</v>
      </c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</row>
    <row r="2605" ht="15.75" customHeight="1">
      <c r="A2605" s="46">
        <v>22652.0</v>
      </c>
      <c r="B2605" s="46" t="s">
        <v>2564</v>
      </c>
      <c r="C2605" s="46" t="s">
        <v>25</v>
      </c>
      <c r="D2605" s="46">
        <v>1.0</v>
      </c>
      <c r="E2605" s="46">
        <v>23.39</v>
      </c>
      <c r="F2605" s="46">
        <v>0.0</v>
      </c>
      <c r="G2605" s="55">
        <v>0.0</v>
      </c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</row>
    <row r="2606" ht="15.75" customHeight="1">
      <c r="A2606" s="46">
        <v>21099.0</v>
      </c>
      <c r="B2606" s="46" t="s">
        <v>2565</v>
      </c>
      <c r="C2606" s="46" t="s">
        <v>52</v>
      </c>
      <c r="D2606" s="46">
        <v>0.474</v>
      </c>
      <c r="E2606" s="46">
        <v>17.05</v>
      </c>
      <c r="F2606" s="46">
        <v>-0.01</v>
      </c>
      <c r="G2606" s="55">
        <v>-6.0E-4</v>
      </c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</row>
    <row r="2607" ht="15.75" customHeight="1">
      <c r="A2607" s="46">
        <v>21833.0</v>
      </c>
      <c r="B2607" s="46" t="s">
        <v>2566</v>
      </c>
      <c r="C2607" s="46" t="s">
        <v>52</v>
      </c>
      <c r="D2607" s="46">
        <v>4.358</v>
      </c>
      <c r="E2607" s="46">
        <v>168.45</v>
      </c>
      <c r="F2607" s="46">
        <v>0.0</v>
      </c>
      <c r="G2607" s="55">
        <v>0.0</v>
      </c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</row>
    <row r="2608" ht="15.75" customHeight="1">
      <c r="A2608" s="46">
        <v>23142.0</v>
      </c>
      <c r="B2608" s="46" t="s">
        <v>2567</v>
      </c>
      <c r="C2608" s="46" t="s">
        <v>52</v>
      </c>
      <c r="D2608" s="46">
        <v>0.48</v>
      </c>
      <c r="E2608" s="46">
        <v>25.19</v>
      </c>
      <c r="F2608" s="46">
        <v>-0.02</v>
      </c>
      <c r="G2608" s="55">
        <v>-8.0E-4</v>
      </c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</row>
    <row r="2609" ht="15.75" customHeight="1">
      <c r="A2609" s="46">
        <v>13070.0</v>
      </c>
      <c r="B2609" s="46" t="s">
        <v>2568</v>
      </c>
      <c r="C2609" s="46" t="s">
        <v>50</v>
      </c>
      <c r="D2609" s="46">
        <v>4.976</v>
      </c>
      <c r="E2609" s="46">
        <v>124.12</v>
      </c>
      <c r="F2609" s="46">
        <v>-0.01</v>
      </c>
      <c r="G2609" s="55">
        <v>-1.0E-4</v>
      </c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</row>
    <row r="2610" ht="15.75" customHeight="1">
      <c r="A2610" s="46">
        <v>28.0</v>
      </c>
      <c r="B2610" s="46" t="s">
        <v>2569</v>
      </c>
      <c r="C2610" s="46" t="s">
        <v>50</v>
      </c>
      <c r="D2610" s="46">
        <v>35.834</v>
      </c>
      <c r="E2610" s="46">
        <v>947.04</v>
      </c>
      <c r="F2610" s="46">
        <v>-0.01</v>
      </c>
      <c r="G2610" s="55">
        <v>0.0</v>
      </c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</row>
    <row r="2611" ht="15.75" customHeight="1">
      <c r="A2611" s="46">
        <v>21098.0</v>
      </c>
      <c r="B2611" s="46" t="s">
        <v>2570</v>
      </c>
      <c r="C2611" s="46" t="s">
        <v>52</v>
      </c>
      <c r="D2611" s="46">
        <v>3.764</v>
      </c>
      <c r="E2611" s="46">
        <v>135.45</v>
      </c>
      <c r="F2611" s="46">
        <v>-0.01</v>
      </c>
      <c r="G2611" s="55">
        <v>-1.0E-4</v>
      </c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</row>
    <row r="2612" ht="15.75" customHeight="1">
      <c r="A2612" s="46">
        <v>21214.0</v>
      </c>
      <c r="B2612" s="46" t="s">
        <v>2571</v>
      </c>
      <c r="C2612" s="46" t="s">
        <v>52</v>
      </c>
      <c r="D2612" s="46">
        <v>2.522</v>
      </c>
      <c r="E2612" s="46">
        <v>91.41</v>
      </c>
      <c r="F2612" s="46">
        <v>0.0</v>
      </c>
      <c r="G2612" s="55">
        <v>0.0</v>
      </c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</row>
    <row r="2613" ht="15.75" customHeight="1">
      <c r="A2613" s="46">
        <v>21097.0</v>
      </c>
      <c r="B2613" s="46" t="s">
        <v>2572</v>
      </c>
      <c r="C2613" s="46" t="s">
        <v>52</v>
      </c>
      <c r="D2613" s="46">
        <v>3.772</v>
      </c>
      <c r="E2613" s="46">
        <v>141.43</v>
      </c>
      <c r="F2613" s="46">
        <v>0.0</v>
      </c>
      <c r="G2613" s="55">
        <v>0.0</v>
      </c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</row>
    <row r="2614" ht="15.75" customHeight="1">
      <c r="A2614" s="46">
        <v>23169.0</v>
      </c>
      <c r="B2614" s="46" t="s">
        <v>2573</v>
      </c>
      <c r="C2614" s="46" t="s">
        <v>52</v>
      </c>
      <c r="D2614" s="46">
        <v>1.98</v>
      </c>
      <c r="E2614" s="46">
        <v>89.08</v>
      </c>
      <c r="F2614" s="46">
        <v>-0.01</v>
      </c>
      <c r="G2614" s="55">
        <v>-1.0E-4</v>
      </c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</row>
    <row r="2615" ht="15.75" customHeight="1">
      <c r="A2615" s="46">
        <v>78.0</v>
      </c>
      <c r="B2615" s="46" t="s">
        <v>2574</v>
      </c>
      <c r="C2615" s="46" t="s">
        <v>50</v>
      </c>
      <c r="D2615" s="46">
        <v>0.444</v>
      </c>
      <c r="E2615" s="46">
        <v>20.42</v>
      </c>
      <c r="F2615" s="46">
        <v>0.0</v>
      </c>
      <c r="G2615" s="55">
        <v>0.0</v>
      </c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</row>
    <row r="2616" ht="15.75" customHeight="1">
      <c r="A2616" s="46">
        <v>29.0</v>
      </c>
      <c r="B2616" s="46" t="s">
        <v>2575</v>
      </c>
      <c r="C2616" s="46" t="s">
        <v>50</v>
      </c>
      <c r="D2616" s="46">
        <v>100.271</v>
      </c>
      <c r="E2616" s="51">
        <v>2641.49</v>
      </c>
      <c r="F2616" s="46">
        <v>-0.07</v>
      </c>
      <c r="G2616" s="55">
        <v>0.0</v>
      </c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</row>
    <row r="2617" ht="15.75" customHeight="1">
      <c r="A2617" s="46">
        <v>21100.0</v>
      </c>
      <c r="B2617" s="46" t="s">
        <v>2576</v>
      </c>
      <c r="C2617" s="46" t="s">
        <v>52</v>
      </c>
      <c r="D2617" s="46">
        <v>7.094</v>
      </c>
      <c r="E2617" s="46">
        <v>255.31</v>
      </c>
      <c r="F2617" s="46">
        <v>0.0</v>
      </c>
      <c r="G2617" s="55">
        <v>0.0</v>
      </c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</row>
    <row r="2618" ht="15.75" customHeight="1">
      <c r="A2618" s="46">
        <v>73.0</v>
      </c>
      <c r="B2618" s="46" t="s">
        <v>2577</v>
      </c>
      <c r="C2618" s="46" t="s">
        <v>50</v>
      </c>
      <c r="D2618" s="46">
        <v>17.021</v>
      </c>
      <c r="E2618" s="46">
        <v>419.39</v>
      </c>
      <c r="F2618" s="46">
        <v>0.0</v>
      </c>
      <c r="G2618" s="55">
        <v>0.0</v>
      </c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</row>
    <row r="2619" ht="15.75" customHeight="1">
      <c r="A2619" s="46">
        <v>21233.0</v>
      </c>
      <c r="B2619" s="46" t="s">
        <v>2578</v>
      </c>
      <c r="C2619" s="46" t="s">
        <v>25</v>
      </c>
      <c r="D2619" s="46">
        <v>76.0</v>
      </c>
      <c r="E2619" s="46">
        <v>219.64</v>
      </c>
      <c r="F2619" s="46">
        <v>0.0</v>
      </c>
      <c r="G2619" s="55">
        <v>0.0</v>
      </c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</row>
    <row r="2620" ht="15.75" customHeight="1">
      <c r="A2620" s="46">
        <v>167.0</v>
      </c>
      <c r="B2620" s="46" t="s">
        <v>2579</v>
      </c>
      <c r="C2620" s="46" t="s">
        <v>50</v>
      </c>
      <c r="D2620" s="46">
        <v>0.502</v>
      </c>
      <c r="E2620" s="46">
        <v>17.54</v>
      </c>
      <c r="F2620" s="46">
        <v>0.0</v>
      </c>
      <c r="G2620" s="55">
        <v>0.0</v>
      </c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</row>
    <row r="2621" ht="15.75" customHeight="1">
      <c r="A2621" s="46">
        <v>12057.0</v>
      </c>
      <c r="B2621" s="46" t="s">
        <v>2580</v>
      </c>
      <c r="C2621" s="46" t="s">
        <v>36</v>
      </c>
      <c r="D2621" s="46">
        <v>120.0</v>
      </c>
      <c r="E2621" s="46">
        <v>238.8</v>
      </c>
      <c r="F2621" s="46">
        <v>0.0</v>
      </c>
      <c r="G2621" s="55">
        <v>0.0</v>
      </c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</row>
    <row r="2622" ht="15.75" customHeight="1">
      <c r="A2622" s="46">
        <v>9176.0</v>
      </c>
      <c r="B2622" s="46" t="s">
        <v>2581</v>
      </c>
      <c r="C2622" s="46" t="s">
        <v>36</v>
      </c>
      <c r="D2622" s="46">
        <v>263.0</v>
      </c>
      <c r="E2622" s="46">
        <v>644.35</v>
      </c>
      <c r="F2622" s="46">
        <v>0.0</v>
      </c>
      <c r="G2622" s="55">
        <v>0.0</v>
      </c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</row>
    <row r="2623" ht="15.75" customHeight="1">
      <c r="A2623" s="46">
        <v>21628.0</v>
      </c>
      <c r="B2623" s="46" t="s">
        <v>2582</v>
      </c>
      <c r="C2623" s="46" t="s">
        <v>52</v>
      </c>
      <c r="D2623" s="46">
        <v>2.784</v>
      </c>
      <c r="E2623" s="46">
        <v>139.18</v>
      </c>
      <c r="F2623" s="46">
        <v>0.0</v>
      </c>
      <c r="G2623" s="55">
        <v>0.0</v>
      </c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</row>
    <row r="2624" ht="15.75" customHeight="1">
      <c r="A2624" s="46">
        <v>23143.0</v>
      </c>
      <c r="B2624" s="46" t="s">
        <v>2583</v>
      </c>
      <c r="C2624" s="46" t="s">
        <v>52</v>
      </c>
      <c r="D2624" s="46">
        <v>0.652</v>
      </c>
      <c r="E2624" s="46">
        <v>40.42</v>
      </c>
      <c r="F2624" s="46">
        <v>0.0</v>
      </c>
      <c r="G2624" s="55">
        <v>0.0</v>
      </c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</row>
    <row r="2625" ht="15.75" customHeight="1">
      <c r="A2625" s="46">
        <v>21096.0</v>
      </c>
      <c r="B2625" s="46" t="s">
        <v>2584</v>
      </c>
      <c r="C2625" s="46" t="s">
        <v>52</v>
      </c>
      <c r="D2625" s="46">
        <v>3.216</v>
      </c>
      <c r="E2625" s="46">
        <v>61.06</v>
      </c>
      <c r="F2625" s="46">
        <v>0.0</v>
      </c>
      <c r="G2625" s="55">
        <v>0.0</v>
      </c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</row>
    <row r="2626" ht="15.75" customHeight="1">
      <c r="A2626" s="46">
        <v>22437.0</v>
      </c>
      <c r="B2626" s="46" t="s">
        <v>2585</v>
      </c>
      <c r="C2626" s="46" t="s">
        <v>52</v>
      </c>
      <c r="D2626" s="46">
        <v>0.968</v>
      </c>
      <c r="E2626" s="46">
        <v>56.15</v>
      </c>
      <c r="F2626" s="46">
        <v>0.0</v>
      </c>
      <c r="G2626" s="55">
        <v>0.0</v>
      </c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</row>
    <row r="2627" ht="15.75" customHeight="1">
      <c r="A2627" s="46">
        <v>14768.0</v>
      </c>
      <c r="B2627" s="46" t="s">
        <v>2586</v>
      </c>
      <c r="C2627" s="46" t="s">
        <v>36</v>
      </c>
      <c r="D2627" s="46">
        <v>3.0</v>
      </c>
      <c r="E2627" s="46">
        <v>58.35</v>
      </c>
      <c r="F2627" s="46">
        <v>0.0</v>
      </c>
      <c r="G2627" s="55">
        <v>0.0</v>
      </c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</row>
    <row r="2628" ht="15.75" customHeight="1">
      <c r="A2628" s="46">
        <v>14942.0</v>
      </c>
      <c r="B2628" s="46" t="s">
        <v>2587</v>
      </c>
      <c r="C2628" s="46" t="s">
        <v>36</v>
      </c>
      <c r="D2628" s="46">
        <v>5.0</v>
      </c>
      <c r="E2628" s="46">
        <v>28.95</v>
      </c>
      <c r="F2628" s="46">
        <v>0.0</v>
      </c>
      <c r="G2628" s="55">
        <v>0.0</v>
      </c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</row>
    <row r="2629" ht="15.75" customHeight="1">
      <c r="A2629" s="46">
        <v>6217.0</v>
      </c>
      <c r="B2629" s="46" t="s">
        <v>2588</v>
      </c>
      <c r="C2629" s="46" t="s">
        <v>36</v>
      </c>
      <c r="D2629" s="46">
        <v>7.0</v>
      </c>
      <c r="E2629" s="46">
        <v>55.93</v>
      </c>
      <c r="F2629" s="46">
        <v>0.0</v>
      </c>
      <c r="G2629" s="55">
        <v>0.0</v>
      </c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</row>
    <row r="2630" ht="15.75" customHeight="1">
      <c r="A2630" s="46">
        <v>57.0</v>
      </c>
      <c r="B2630" s="46" t="s">
        <v>2589</v>
      </c>
      <c r="C2630" s="46" t="s">
        <v>50</v>
      </c>
      <c r="D2630" s="46">
        <v>140.462</v>
      </c>
      <c r="E2630" s="46">
        <v>700.36</v>
      </c>
      <c r="F2630" s="46">
        <v>-1.14</v>
      </c>
      <c r="G2630" s="55">
        <v>-0.0016</v>
      </c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</row>
    <row r="2631" ht="15.75" customHeight="1">
      <c r="A2631" s="46">
        <v>20782.0</v>
      </c>
      <c r="B2631" s="46" t="s">
        <v>2590</v>
      </c>
      <c r="C2631" s="46" t="s">
        <v>25</v>
      </c>
      <c r="D2631" s="46">
        <v>4.0</v>
      </c>
      <c r="E2631" s="46">
        <v>55.96</v>
      </c>
      <c r="F2631" s="46">
        <v>0.0</v>
      </c>
      <c r="G2631" s="55">
        <v>0.0</v>
      </c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</row>
    <row r="2632" ht="15.75" customHeight="1">
      <c r="A2632" s="46">
        <v>18737.0</v>
      </c>
      <c r="B2632" s="46" t="s">
        <v>2591</v>
      </c>
      <c r="C2632" s="46" t="s">
        <v>52</v>
      </c>
      <c r="D2632" s="46">
        <v>58.61</v>
      </c>
      <c r="E2632" s="51">
        <v>1224.92</v>
      </c>
      <c r="F2632" s="46">
        <v>-0.02</v>
      </c>
      <c r="G2632" s="55">
        <v>0.0</v>
      </c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</row>
    <row r="2633" ht="15.75" customHeight="1">
      <c r="A2633" s="46">
        <v>19795.0</v>
      </c>
      <c r="B2633" s="46" t="s">
        <v>2592</v>
      </c>
      <c r="C2633" s="46" t="s">
        <v>52</v>
      </c>
      <c r="D2633" s="46">
        <v>6.174</v>
      </c>
      <c r="E2633" s="46">
        <v>92.57</v>
      </c>
      <c r="F2633" s="46">
        <v>0.0</v>
      </c>
      <c r="G2633" s="55">
        <v>0.0</v>
      </c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</row>
    <row r="2634" ht="15.75" customHeight="1">
      <c r="A2634" s="46">
        <v>20164.0</v>
      </c>
      <c r="B2634" s="46" t="s">
        <v>2593</v>
      </c>
      <c r="C2634" s="46" t="s">
        <v>52</v>
      </c>
      <c r="D2634" s="46">
        <v>7.465</v>
      </c>
      <c r="E2634" s="46">
        <v>82.03</v>
      </c>
      <c r="F2634" s="46">
        <v>-0.01</v>
      </c>
      <c r="G2634" s="55">
        <v>-1.0E-4</v>
      </c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</row>
    <row r="2635" ht="15.75" customHeight="1">
      <c r="A2635" s="46">
        <v>18892.0</v>
      </c>
      <c r="B2635" s="46" t="s">
        <v>2594</v>
      </c>
      <c r="C2635" s="46" t="s">
        <v>36</v>
      </c>
      <c r="D2635" s="46">
        <v>6.0</v>
      </c>
      <c r="E2635" s="46">
        <v>27.0</v>
      </c>
      <c r="F2635" s="46">
        <v>0.0</v>
      </c>
      <c r="G2635" s="55">
        <v>0.0</v>
      </c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</row>
    <row r="2636" ht="15.75" customHeight="1">
      <c r="A2636" s="46">
        <v>21033.0</v>
      </c>
      <c r="B2636" s="46" t="s">
        <v>2595</v>
      </c>
      <c r="C2636" s="46" t="s">
        <v>25</v>
      </c>
      <c r="D2636" s="46">
        <v>9.0</v>
      </c>
      <c r="E2636" s="46">
        <v>26.91</v>
      </c>
      <c r="F2636" s="46">
        <v>0.0</v>
      </c>
      <c r="G2636" s="55">
        <v>0.0</v>
      </c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</row>
    <row r="2637" ht="15.75" customHeight="1">
      <c r="A2637" s="46">
        <v>20163.0</v>
      </c>
      <c r="B2637" s="46" t="s">
        <v>2596</v>
      </c>
      <c r="C2637" s="46" t="s">
        <v>52</v>
      </c>
      <c r="D2637" s="46">
        <v>3.408</v>
      </c>
      <c r="E2637" s="46">
        <v>23.81</v>
      </c>
      <c r="F2637" s="46">
        <v>-0.01</v>
      </c>
      <c r="G2637" s="55">
        <v>-4.0E-4</v>
      </c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</row>
    <row r="2638" ht="15.75" customHeight="1">
      <c r="A2638" s="46">
        <v>20169.0</v>
      </c>
      <c r="B2638" s="46" t="s">
        <v>2597</v>
      </c>
      <c r="C2638" s="46" t="s">
        <v>52</v>
      </c>
      <c r="D2638" s="46">
        <v>21.068</v>
      </c>
      <c r="E2638" s="46">
        <v>208.35</v>
      </c>
      <c r="F2638" s="46">
        <v>-0.01</v>
      </c>
      <c r="G2638" s="55">
        <v>0.0</v>
      </c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</row>
    <row r="2639" ht="15.75" customHeight="1">
      <c r="A2639" s="46">
        <v>20157.0</v>
      </c>
      <c r="B2639" s="46" t="s">
        <v>2598</v>
      </c>
      <c r="C2639" s="46" t="s">
        <v>52</v>
      </c>
      <c r="D2639" s="46">
        <v>2.46</v>
      </c>
      <c r="E2639" s="46">
        <v>24.57</v>
      </c>
      <c r="F2639" s="46">
        <v>0.0</v>
      </c>
      <c r="G2639" s="55">
        <v>0.0</v>
      </c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</row>
    <row r="2640" ht="15.75" customHeight="1">
      <c r="A2640" s="46">
        <v>20154.0</v>
      </c>
      <c r="B2640" s="46" t="s">
        <v>2599</v>
      </c>
      <c r="C2640" s="46" t="s">
        <v>52</v>
      </c>
      <c r="D2640" s="46">
        <v>35.836</v>
      </c>
      <c r="E2640" s="46">
        <v>283.31</v>
      </c>
      <c r="F2640" s="46">
        <v>-0.07</v>
      </c>
      <c r="G2640" s="55">
        <v>-2.0E-4</v>
      </c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</row>
    <row r="2641" ht="15.75" customHeight="1">
      <c r="A2641" s="46">
        <v>20155.0</v>
      </c>
      <c r="B2641" s="46" t="s">
        <v>2600</v>
      </c>
      <c r="C2641" s="46" t="s">
        <v>52</v>
      </c>
      <c r="D2641" s="46">
        <v>11.485</v>
      </c>
      <c r="E2641" s="46">
        <v>91.23</v>
      </c>
      <c r="F2641" s="46">
        <v>0.0</v>
      </c>
      <c r="G2641" s="55">
        <v>0.0</v>
      </c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</row>
    <row r="2642" ht="15.75" customHeight="1">
      <c r="A2642" s="46">
        <v>23174.0</v>
      </c>
      <c r="B2642" s="46" t="s">
        <v>2601</v>
      </c>
      <c r="C2642" s="46" t="s">
        <v>52</v>
      </c>
      <c r="D2642" s="46">
        <v>2.0</v>
      </c>
      <c r="E2642" s="46">
        <v>18.98</v>
      </c>
      <c r="F2642" s="46">
        <v>0.0</v>
      </c>
      <c r="G2642" s="55">
        <v>0.0</v>
      </c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</row>
    <row r="2643" ht="15.75" customHeight="1">
      <c r="A2643" s="46">
        <v>20170.0</v>
      </c>
      <c r="B2643" s="46" t="s">
        <v>2602</v>
      </c>
      <c r="C2643" s="46" t="s">
        <v>25</v>
      </c>
      <c r="D2643" s="46">
        <v>7.0</v>
      </c>
      <c r="E2643" s="46">
        <v>36.75</v>
      </c>
      <c r="F2643" s="46">
        <v>0.0</v>
      </c>
      <c r="G2643" s="55">
        <v>0.0</v>
      </c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</row>
    <row r="2644" ht="15.75" customHeight="1">
      <c r="A2644" s="46">
        <v>20162.0</v>
      </c>
      <c r="B2644" s="46" t="s">
        <v>2603</v>
      </c>
      <c r="C2644" s="46" t="s">
        <v>52</v>
      </c>
      <c r="D2644" s="46">
        <v>58.914</v>
      </c>
      <c r="E2644" s="46">
        <v>234.97</v>
      </c>
      <c r="F2644" s="46">
        <v>-0.1</v>
      </c>
      <c r="G2644" s="55">
        <v>-4.0E-4</v>
      </c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</row>
    <row r="2645" ht="15.75" customHeight="1">
      <c r="A2645" s="46">
        <v>20172.0</v>
      </c>
      <c r="B2645" s="46" t="s">
        <v>2604</v>
      </c>
      <c r="C2645" s="46" t="s">
        <v>25</v>
      </c>
      <c r="D2645" s="46">
        <v>9.0</v>
      </c>
      <c r="E2645" s="46">
        <v>35.1</v>
      </c>
      <c r="F2645" s="46">
        <v>0.0</v>
      </c>
      <c r="G2645" s="55">
        <v>0.0</v>
      </c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</row>
    <row r="2646" ht="15.75" customHeight="1">
      <c r="A2646" s="46">
        <v>20160.0</v>
      </c>
      <c r="B2646" s="46" t="s">
        <v>2605</v>
      </c>
      <c r="C2646" s="46" t="s">
        <v>52</v>
      </c>
      <c r="D2646" s="46">
        <v>4.993</v>
      </c>
      <c r="E2646" s="46">
        <v>69.88</v>
      </c>
      <c r="F2646" s="46">
        <v>-0.03</v>
      </c>
      <c r="G2646" s="55">
        <v>-4.0E-4</v>
      </c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</row>
    <row r="2647" ht="15.75" customHeight="1">
      <c r="A2647" s="46">
        <v>20161.0</v>
      </c>
      <c r="B2647" s="46" t="s">
        <v>2606</v>
      </c>
      <c r="C2647" s="46" t="s">
        <v>52</v>
      </c>
      <c r="D2647" s="46">
        <v>9.478</v>
      </c>
      <c r="E2647" s="46">
        <v>94.65</v>
      </c>
      <c r="F2647" s="46">
        <v>-0.05</v>
      </c>
      <c r="G2647" s="55">
        <v>-5.0E-4</v>
      </c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</row>
    <row r="2648" ht="15.75" customHeight="1">
      <c r="A2648" s="46">
        <v>22810.0</v>
      </c>
      <c r="B2648" s="46" t="s">
        <v>2607</v>
      </c>
      <c r="C2648" s="46" t="s">
        <v>25</v>
      </c>
      <c r="D2648" s="46">
        <v>7.0</v>
      </c>
      <c r="E2648" s="46">
        <v>31.5</v>
      </c>
      <c r="F2648" s="46">
        <v>0.0</v>
      </c>
      <c r="G2648" s="55">
        <v>0.0</v>
      </c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</row>
    <row r="2649" ht="15.75" customHeight="1">
      <c r="A2649" s="46">
        <v>21030.0</v>
      </c>
      <c r="B2649" s="46" t="s">
        <v>2608</v>
      </c>
      <c r="C2649" s="46" t="s">
        <v>25</v>
      </c>
      <c r="D2649" s="46">
        <v>3.0</v>
      </c>
      <c r="E2649" s="46">
        <v>8.97</v>
      </c>
      <c r="F2649" s="46">
        <v>0.0</v>
      </c>
      <c r="G2649" s="55">
        <v>0.0</v>
      </c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</row>
    <row r="2650" ht="15.75" customHeight="1">
      <c r="A2650" s="46">
        <v>18889.0</v>
      </c>
      <c r="B2650" s="46" t="s">
        <v>2609</v>
      </c>
      <c r="C2650" s="46" t="s">
        <v>36</v>
      </c>
      <c r="D2650" s="46">
        <v>2.0</v>
      </c>
      <c r="E2650" s="46">
        <v>8.3</v>
      </c>
      <c r="F2650" s="46">
        <v>0.0</v>
      </c>
      <c r="G2650" s="55">
        <v>0.0</v>
      </c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</row>
    <row r="2651" ht="15.75" customHeight="1">
      <c r="A2651" s="46">
        <v>16004.0</v>
      </c>
      <c r="B2651" s="46" t="s">
        <v>2610</v>
      </c>
      <c r="C2651" s="46" t="s">
        <v>36</v>
      </c>
      <c r="D2651" s="46">
        <v>2.0</v>
      </c>
      <c r="E2651" s="46">
        <v>24.78</v>
      </c>
      <c r="F2651" s="46">
        <v>0.0</v>
      </c>
      <c r="G2651" s="55">
        <v>0.0</v>
      </c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</row>
    <row r="2652" ht="15.75" customHeight="1">
      <c r="A2652" s="46">
        <v>6411.0</v>
      </c>
      <c r="B2652" s="46" t="s">
        <v>2611</v>
      </c>
      <c r="C2652" s="46" t="s">
        <v>36</v>
      </c>
      <c r="D2652" s="46">
        <v>1.0</v>
      </c>
      <c r="E2652" s="46">
        <v>12.39</v>
      </c>
      <c r="F2652" s="46">
        <v>0.0</v>
      </c>
      <c r="G2652" s="55">
        <v>0.0</v>
      </c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</row>
    <row r="2653" ht="15.75" customHeight="1">
      <c r="A2653" s="46">
        <v>18890.0</v>
      </c>
      <c r="B2653" s="46" t="s">
        <v>2612</v>
      </c>
      <c r="C2653" s="46" t="s">
        <v>36</v>
      </c>
      <c r="D2653" s="46">
        <v>5.0</v>
      </c>
      <c r="E2653" s="46">
        <v>17.95</v>
      </c>
      <c r="F2653" s="46">
        <v>0.0</v>
      </c>
      <c r="G2653" s="55">
        <v>0.0</v>
      </c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</row>
    <row r="2654" ht="15.75" customHeight="1">
      <c r="A2654" s="46">
        <v>18891.0</v>
      </c>
      <c r="B2654" s="46" t="s">
        <v>2613</v>
      </c>
      <c r="C2654" s="46" t="s">
        <v>36</v>
      </c>
      <c r="D2654" s="46">
        <v>5.0</v>
      </c>
      <c r="E2654" s="46">
        <v>14.95</v>
      </c>
      <c r="F2654" s="46">
        <v>0.0</v>
      </c>
      <c r="G2654" s="55">
        <v>0.0</v>
      </c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</row>
    <row r="2655" ht="15.75" customHeight="1">
      <c r="A2655" s="46">
        <v>36.0</v>
      </c>
      <c r="B2655" s="46" t="s">
        <v>2614</v>
      </c>
      <c r="C2655" s="46" t="s">
        <v>50</v>
      </c>
      <c r="D2655" s="46">
        <v>8.712</v>
      </c>
      <c r="E2655" s="46">
        <v>95.74</v>
      </c>
      <c r="F2655" s="46">
        <v>0.0</v>
      </c>
      <c r="G2655" s="55">
        <v>0.0</v>
      </c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</row>
    <row r="2656" ht="15.75" customHeight="1">
      <c r="A2656" s="46">
        <v>20167.0</v>
      </c>
      <c r="B2656" s="46" t="s">
        <v>2615</v>
      </c>
      <c r="C2656" s="46" t="s">
        <v>52</v>
      </c>
      <c r="D2656" s="46">
        <v>10.156</v>
      </c>
      <c r="E2656" s="46">
        <v>111.58</v>
      </c>
      <c r="F2656" s="46">
        <v>-0.05</v>
      </c>
      <c r="G2656" s="55">
        <v>-4.0E-4</v>
      </c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</row>
    <row r="2657" ht="15.75" customHeight="1">
      <c r="A2657" s="46">
        <v>20742.0</v>
      </c>
      <c r="B2657" s="46" t="s">
        <v>2616</v>
      </c>
      <c r="C2657" s="46" t="s">
        <v>25</v>
      </c>
      <c r="D2657" s="46">
        <v>3.0</v>
      </c>
      <c r="E2657" s="46">
        <v>28.77</v>
      </c>
      <c r="F2657" s="46">
        <v>0.0</v>
      </c>
      <c r="G2657" s="55">
        <v>0.0</v>
      </c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</row>
    <row r="2658" ht="15.75" customHeight="1">
      <c r="A2658" s="46">
        <v>14271.0</v>
      </c>
      <c r="B2658" s="46" t="s">
        <v>2617</v>
      </c>
      <c r="C2658" s="46" t="s">
        <v>36</v>
      </c>
      <c r="D2658" s="46">
        <v>3.0</v>
      </c>
      <c r="E2658" s="46">
        <v>28.77</v>
      </c>
      <c r="F2658" s="46">
        <v>0.0</v>
      </c>
      <c r="G2658" s="55">
        <v>0.0</v>
      </c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</row>
    <row r="2659" ht="15.75" customHeight="1">
      <c r="A2659" s="46">
        <v>20741.0</v>
      </c>
      <c r="B2659" s="46" t="s">
        <v>2618</v>
      </c>
      <c r="C2659" s="46" t="s">
        <v>25</v>
      </c>
      <c r="D2659" s="46">
        <v>1.0</v>
      </c>
      <c r="E2659" s="46">
        <v>9.59</v>
      </c>
      <c r="F2659" s="46">
        <v>0.0</v>
      </c>
      <c r="G2659" s="55">
        <v>0.0</v>
      </c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</row>
    <row r="2660" ht="15.75" customHeight="1">
      <c r="A2660" s="46">
        <v>19382.0</v>
      </c>
      <c r="B2660" s="46" t="s">
        <v>2619</v>
      </c>
      <c r="C2660" s="46" t="s">
        <v>36</v>
      </c>
      <c r="D2660" s="46">
        <v>1.0</v>
      </c>
      <c r="E2660" s="46">
        <v>5.45</v>
      </c>
      <c r="F2660" s="46">
        <v>0.0</v>
      </c>
      <c r="G2660" s="55">
        <v>0.0</v>
      </c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</row>
    <row r="2661" ht="15.75" customHeight="1">
      <c r="A2661" s="46">
        <v>22208.0</v>
      </c>
      <c r="B2661" s="46" t="s">
        <v>2620</v>
      </c>
      <c r="C2661" s="46" t="s">
        <v>25</v>
      </c>
      <c r="D2661" s="46">
        <v>4.0</v>
      </c>
      <c r="E2661" s="46">
        <v>21.96</v>
      </c>
      <c r="F2661" s="46">
        <v>0.0</v>
      </c>
      <c r="G2661" s="55">
        <v>0.0</v>
      </c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</row>
    <row r="2662" ht="15.75" customHeight="1">
      <c r="A2662" s="46">
        <v>21512.0</v>
      </c>
      <c r="B2662" s="46" t="s">
        <v>2621</v>
      </c>
      <c r="C2662" s="46" t="s">
        <v>25</v>
      </c>
      <c r="D2662" s="46">
        <v>5.0</v>
      </c>
      <c r="E2662" s="46">
        <v>9.95</v>
      </c>
      <c r="F2662" s="46">
        <v>0.0</v>
      </c>
      <c r="G2662" s="55">
        <v>0.0</v>
      </c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</row>
    <row r="2663" ht="15.75" customHeight="1">
      <c r="A2663" s="46">
        <v>20975.0</v>
      </c>
      <c r="B2663" s="46" t="s">
        <v>2622</v>
      </c>
      <c r="C2663" s="46" t="s">
        <v>25</v>
      </c>
      <c r="D2663" s="46">
        <v>11.0</v>
      </c>
      <c r="E2663" s="46">
        <v>22.0</v>
      </c>
      <c r="F2663" s="46">
        <v>0.0</v>
      </c>
      <c r="G2663" s="55">
        <v>0.0</v>
      </c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</row>
    <row r="2664" ht="15.75" customHeight="1">
      <c r="A2664" s="46">
        <v>17600.0</v>
      </c>
      <c r="B2664" s="46" t="s">
        <v>2623</v>
      </c>
      <c r="C2664" s="46" t="s">
        <v>36</v>
      </c>
      <c r="D2664" s="46">
        <v>2.0</v>
      </c>
      <c r="E2664" s="46">
        <v>9.18</v>
      </c>
      <c r="F2664" s="46">
        <v>0.0</v>
      </c>
      <c r="G2664" s="55">
        <v>0.0</v>
      </c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</row>
    <row r="2665" ht="15.75" customHeight="1">
      <c r="A2665" s="46">
        <v>20364.0</v>
      </c>
      <c r="B2665" s="46" t="s">
        <v>2624</v>
      </c>
      <c r="C2665" s="46" t="s">
        <v>25</v>
      </c>
      <c r="D2665" s="46">
        <v>3.0</v>
      </c>
      <c r="E2665" s="46">
        <v>19.47</v>
      </c>
      <c r="F2665" s="46">
        <v>0.0</v>
      </c>
      <c r="G2665" s="55">
        <v>0.0</v>
      </c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</row>
    <row r="2666" ht="15.75" customHeight="1">
      <c r="A2666" s="46">
        <v>19634.0</v>
      </c>
      <c r="B2666" s="46" t="s">
        <v>2625</v>
      </c>
      <c r="C2666" s="46" t="s">
        <v>36</v>
      </c>
      <c r="D2666" s="46">
        <v>1.0</v>
      </c>
      <c r="E2666" s="46">
        <v>13.09</v>
      </c>
      <c r="F2666" s="46">
        <v>3.64</v>
      </c>
      <c r="G2666" s="55">
        <v>0.3852</v>
      </c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</row>
    <row r="2667" ht="15.75" customHeight="1">
      <c r="A2667" s="46">
        <v>19184.0</v>
      </c>
      <c r="B2667" s="46" t="s">
        <v>2626</v>
      </c>
      <c r="C2667" s="46" t="s">
        <v>36</v>
      </c>
      <c r="D2667" s="46">
        <v>6.0</v>
      </c>
      <c r="E2667" s="46">
        <v>60.0</v>
      </c>
      <c r="F2667" s="46">
        <v>0.0</v>
      </c>
      <c r="G2667" s="55">
        <v>0.0</v>
      </c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</row>
    <row r="2668" ht="15.75" customHeight="1">
      <c r="A2668" s="46">
        <v>15948.0</v>
      </c>
      <c r="B2668" s="46" t="s">
        <v>2627</v>
      </c>
      <c r="C2668" s="46" t="s">
        <v>36</v>
      </c>
      <c r="D2668" s="46">
        <v>28.0</v>
      </c>
      <c r="E2668" s="46">
        <v>335.72</v>
      </c>
      <c r="F2668" s="46">
        <v>55.72</v>
      </c>
      <c r="G2668" s="55">
        <v>0.199</v>
      </c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</row>
    <row r="2669" ht="15.75" customHeight="1">
      <c r="A2669" s="46">
        <v>758.0</v>
      </c>
      <c r="B2669" s="46" t="s">
        <v>2628</v>
      </c>
      <c r="C2669" s="46" t="s">
        <v>36</v>
      </c>
      <c r="D2669" s="46">
        <v>77.0</v>
      </c>
      <c r="E2669" s="46">
        <v>615.23</v>
      </c>
      <c r="F2669" s="46">
        <v>0.0</v>
      </c>
      <c r="G2669" s="55">
        <v>0.0</v>
      </c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</row>
    <row r="2670" ht="15.75" customHeight="1">
      <c r="A2670" s="46">
        <v>21998.0</v>
      </c>
      <c r="B2670" s="46" t="s">
        <v>2629</v>
      </c>
      <c r="C2670" s="46" t="s">
        <v>25</v>
      </c>
      <c r="D2670" s="46">
        <v>19.0</v>
      </c>
      <c r="E2670" s="46">
        <v>9.5</v>
      </c>
      <c r="F2670" s="46">
        <v>0.0</v>
      </c>
      <c r="G2670" s="55">
        <v>0.0</v>
      </c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</row>
    <row r="2671" ht="15.75" customHeight="1">
      <c r="A2671" s="46">
        <v>5400.0</v>
      </c>
      <c r="B2671" s="46" t="s">
        <v>2630</v>
      </c>
      <c r="C2671" s="46" t="s">
        <v>36</v>
      </c>
      <c r="D2671" s="46">
        <v>15.0</v>
      </c>
      <c r="E2671" s="46">
        <v>37.35</v>
      </c>
      <c r="F2671" s="46">
        <v>0.0</v>
      </c>
      <c r="G2671" s="55">
        <v>0.0</v>
      </c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</row>
    <row r="2672" ht="15.75" customHeight="1">
      <c r="A2672" s="46">
        <v>5405.0</v>
      </c>
      <c r="B2672" s="46" t="s">
        <v>2631</v>
      </c>
      <c r="C2672" s="46" t="s">
        <v>36</v>
      </c>
      <c r="D2672" s="46">
        <v>33.0</v>
      </c>
      <c r="E2672" s="46">
        <v>82.17</v>
      </c>
      <c r="F2672" s="46">
        <v>0.0</v>
      </c>
      <c r="G2672" s="55">
        <v>0.0</v>
      </c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</row>
    <row r="2673" ht="15.75" customHeight="1">
      <c r="A2673" s="46">
        <v>5403.0</v>
      </c>
      <c r="B2673" s="46" t="s">
        <v>2632</v>
      </c>
      <c r="C2673" s="46" t="s">
        <v>36</v>
      </c>
      <c r="D2673" s="46">
        <v>24.0</v>
      </c>
      <c r="E2673" s="46">
        <v>59.76</v>
      </c>
      <c r="F2673" s="46">
        <v>0.0</v>
      </c>
      <c r="G2673" s="55">
        <v>0.0</v>
      </c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</row>
    <row r="2674" ht="15.75" customHeight="1">
      <c r="A2674" s="46">
        <v>4962.0</v>
      </c>
      <c r="B2674" s="46" t="s">
        <v>2633</v>
      </c>
      <c r="C2674" s="46" t="s">
        <v>36</v>
      </c>
      <c r="D2674" s="46">
        <v>6.0</v>
      </c>
      <c r="E2674" s="46">
        <v>20.94</v>
      </c>
      <c r="F2674" s="46">
        <v>0.0</v>
      </c>
      <c r="G2674" s="55">
        <v>0.0</v>
      </c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</row>
    <row r="2675" ht="15.75" customHeight="1">
      <c r="A2675" s="46">
        <v>18773.0</v>
      </c>
      <c r="B2675" s="46" t="s">
        <v>2634</v>
      </c>
      <c r="C2675" s="46" t="s">
        <v>36</v>
      </c>
      <c r="D2675" s="46">
        <v>92.0</v>
      </c>
      <c r="E2675" s="46">
        <v>275.08</v>
      </c>
      <c r="F2675" s="46">
        <v>0.0</v>
      </c>
      <c r="G2675" s="55">
        <v>0.0</v>
      </c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</row>
    <row r="2676" ht="15.75" customHeight="1">
      <c r="A2676" s="46">
        <v>11300.0</v>
      </c>
      <c r="B2676" s="46" t="s">
        <v>2635</v>
      </c>
      <c r="C2676" s="46" t="s">
        <v>36</v>
      </c>
      <c r="D2676" s="46">
        <v>22.0</v>
      </c>
      <c r="E2676" s="46">
        <v>12.98</v>
      </c>
      <c r="F2676" s="46">
        <v>0.0</v>
      </c>
      <c r="G2676" s="55">
        <v>0.0</v>
      </c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</row>
    <row r="2677" ht="15.75" customHeight="1">
      <c r="A2677" s="46">
        <v>11295.0</v>
      </c>
      <c r="B2677" s="46" t="s">
        <v>2636</v>
      </c>
      <c r="C2677" s="46" t="s">
        <v>36</v>
      </c>
      <c r="D2677" s="46">
        <v>30.0</v>
      </c>
      <c r="E2677" s="46">
        <v>18.0</v>
      </c>
      <c r="F2677" s="46">
        <v>0.0</v>
      </c>
      <c r="G2677" s="55">
        <v>0.0</v>
      </c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</row>
    <row r="2678" ht="15.75" customHeight="1">
      <c r="A2678" s="46">
        <v>11310.0</v>
      </c>
      <c r="B2678" s="46" t="s">
        <v>2637</v>
      </c>
      <c r="C2678" s="46" t="s">
        <v>36</v>
      </c>
      <c r="D2678" s="46">
        <v>42.0</v>
      </c>
      <c r="E2678" s="46">
        <v>24.78</v>
      </c>
      <c r="F2678" s="46">
        <v>0.0</v>
      </c>
      <c r="G2678" s="55">
        <v>0.0</v>
      </c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</row>
    <row r="2679" ht="15.75" customHeight="1">
      <c r="A2679" s="46">
        <v>22350.0</v>
      </c>
      <c r="B2679" s="46" t="s">
        <v>2638</v>
      </c>
      <c r="C2679" s="46" t="s">
        <v>25</v>
      </c>
      <c r="D2679" s="46">
        <v>17.0</v>
      </c>
      <c r="E2679" s="46">
        <v>13.43</v>
      </c>
      <c r="F2679" s="46">
        <v>0.0</v>
      </c>
      <c r="G2679" s="55">
        <v>0.0</v>
      </c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</row>
    <row r="2680" ht="15.75" customHeight="1">
      <c r="A2680" s="46">
        <v>22353.0</v>
      </c>
      <c r="B2680" s="46" t="s">
        <v>2639</v>
      </c>
      <c r="C2680" s="46" t="s">
        <v>25</v>
      </c>
      <c r="D2680" s="46">
        <v>1.0</v>
      </c>
      <c r="E2680" s="46">
        <v>0.79</v>
      </c>
      <c r="F2680" s="46">
        <v>0.0</v>
      </c>
      <c r="G2680" s="55">
        <v>0.0</v>
      </c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</row>
    <row r="2681" ht="15.75" customHeight="1">
      <c r="A2681" s="46">
        <v>22897.0</v>
      </c>
      <c r="B2681" s="46" t="s">
        <v>2640</v>
      </c>
      <c r="C2681" s="46" t="s">
        <v>25</v>
      </c>
      <c r="D2681" s="46">
        <v>1.0</v>
      </c>
      <c r="E2681" s="46">
        <v>0.79</v>
      </c>
      <c r="F2681" s="46">
        <v>0.0</v>
      </c>
      <c r="G2681" s="55">
        <v>0.0</v>
      </c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</row>
    <row r="2682" ht="15.75" customHeight="1">
      <c r="A2682" s="46">
        <v>22898.0</v>
      </c>
      <c r="B2682" s="46" t="s">
        <v>2641</v>
      </c>
      <c r="C2682" s="46" t="s">
        <v>25</v>
      </c>
      <c r="D2682" s="46">
        <v>5.0</v>
      </c>
      <c r="E2682" s="46">
        <v>3.95</v>
      </c>
      <c r="F2682" s="46">
        <v>0.0</v>
      </c>
      <c r="G2682" s="55">
        <v>0.0</v>
      </c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</row>
    <row r="2683" ht="15.75" customHeight="1">
      <c r="A2683" s="46">
        <v>22896.0</v>
      </c>
      <c r="B2683" s="46" t="s">
        <v>2642</v>
      </c>
      <c r="C2683" s="46" t="s">
        <v>25</v>
      </c>
      <c r="D2683" s="46">
        <v>1.0</v>
      </c>
      <c r="E2683" s="46">
        <v>0.79</v>
      </c>
      <c r="F2683" s="46">
        <v>0.0</v>
      </c>
      <c r="G2683" s="55">
        <v>0.0</v>
      </c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</row>
    <row r="2684" ht="15.75" customHeight="1">
      <c r="A2684" s="46">
        <v>11306.0</v>
      </c>
      <c r="B2684" s="46" t="s">
        <v>2643</v>
      </c>
      <c r="C2684" s="46" t="s">
        <v>36</v>
      </c>
      <c r="D2684" s="46">
        <v>20.0</v>
      </c>
      <c r="E2684" s="46">
        <v>12.0</v>
      </c>
      <c r="F2684" s="46">
        <v>0.0</v>
      </c>
      <c r="G2684" s="55">
        <v>0.0</v>
      </c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</row>
    <row r="2685" ht="15.75" customHeight="1">
      <c r="A2685" s="46">
        <v>13471.0</v>
      </c>
      <c r="B2685" s="46" t="s">
        <v>2644</v>
      </c>
      <c r="C2685" s="46" t="s">
        <v>36</v>
      </c>
      <c r="D2685" s="46">
        <v>3.0</v>
      </c>
      <c r="E2685" s="46">
        <v>13.05</v>
      </c>
      <c r="F2685" s="46">
        <v>0.0</v>
      </c>
      <c r="G2685" s="55">
        <v>0.0</v>
      </c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</row>
    <row r="2686" ht="15.75" customHeight="1">
      <c r="A2686" s="46">
        <v>22972.0</v>
      </c>
      <c r="B2686" s="46" t="s">
        <v>2645</v>
      </c>
      <c r="C2686" s="46" t="s">
        <v>25</v>
      </c>
      <c r="D2686" s="46">
        <v>4.0</v>
      </c>
      <c r="E2686" s="46">
        <v>17.4</v>
      </c>
      <c r="F2686" s="46">
        <v>0.0</v>
      </c>
      <c r="G2686" s="55">
        <v>0.0</v>
      </c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</row>
    <row r="2687" ht="15.75" customHeight="1">
      <c r="A2687" s="46">
        <v>22971.0</v>
      </c>
      <c r="B2687" s="46" t="s">
        <v>2646</v>
      </c>
      <c r="C2687" s="46" t="s">
        <v>25</v>
      </c>
      <c r="D2687" s="46">
        <v>2.0</v>
      </c>
      <c r="E2687" s="46">
        <v>8.7</v>
      </c>
      <c r="F2687" s="46">
        <v>0.0</v>
      </c>
      <c r="G2687" s="55">
        <v>0.0</v>
      </c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</row>
    <row r="2688" ht="15.75" customHeight="1">
      <c r="A2688" s="46">
        <v>22973.0</v>
      </c>
      <c r="B2688" s="46" t="s">
        <v>2647</v>
      </c>
      <c r="C2688" s="46" t="s">
        <v>25</v>
      </c>
      <c r="D2688" s="46">
        <v>4.0</v>
      </c>
      <c r="E2688" s="46">
        <v>17.4</v>
      </c>
      <c r="F2688" s="46">
        <v>0.0</v>
      </c>
      <c r="G2688" s="55">
        <v>0.0</v>
      </c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</row>
    <row r="2689" ht="15.75" customHeight="1">
      <c r="A2689" s="46">
        <v>11312.0</v>
      </c>
      <c r="B2689" s="46" t="s">
        <v>2648</v>
      </c>
      <c r="C2689" s="46" t="s">
        <v>36</v>
      </c>
      <c r="D2689" s="46">
        <v>7.0</v>
      </c>
      <c r="E2689" s="46">
        <v>4.2</v>
      </c>
      <c r="F2689" s="46">
        <v>0.7</v>
      </c>
      <c r="G2689" s="55">
        <v>0.2</v>
      </c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</row>
    <row r="2690" ht="15.75" customHeight="1">
      <c r="A2690" s="46">
        <v>20491.0</v>
      </c>
      <c r="B2690" s="46" t="s">
        <v>2649</v>
      </c>
      <c r="C2690" s="46" t="s">
        <v>25</v>
      </c>
      <c r="D2690" s="46">
        <v>25.0</v>
      </c>
      <c r="E2690" s="46">
        <v>37.25</v>
      </c>
      <c r="F2690" s="46">
        <v>0.0</v>
      </c>
      <c r="G2690" s="55">
        <v>0.0</v>
      </c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</row>
    <row r="2691" ht="15.75" customHeight="1">
      <c r="A2691" s="46">
        <v>22853.0</v>
      </c>
      <c r="B2691" s="46" t="s">
        <v>2650</v>
      </c>
      <c r="C2691" s="46" t="s">
        <v>25</v>
      </c>
      <c r="D2691" s="46">
        <v>34.0</v>
      </c>
      <c r="E2691" s="46">
        <v>50.66</v>
      </c>
      <c r="F2691" s="46">
        <v>0.0</v>
      </c>
      <c r="G2691" s="55">
        <v>0.0</v>
      </c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</row>
    <row r="2692" ht="15.75" customHeight="1">
      <c r="A2692" s="46">
        <v>18981.0</v>
      </c>
      <c r="B2692" s="46" t="s">
        <v>2651</v>
      </c>
      <c r="C2692" s="46" t="s">
        <v>36</v>
      </c>
      <c r="D2692" s="46">
        <v>9.0</v>
      </c>
      <c r="E2692" s="46">
        <v>26.91</v>
      </c>
      <c r="F2692" s="46">
        <v>0.0</v>
      </c>
      <c r="G2692" s="55">
        <v>0.0</v>
      </c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</row>
    <row r="2693" ht="15.75" customHeight="1">
      <c r="A2693" s="46">
        <v>22733.0</v>
      </c>
      <c r="B2693" s="46" t="s">
        <v>2652</v>
      </c>
      <c r="C2693" s="46" t="s">
        <v>25</v>
      </c>
      <c r="D2693" s="46">
        <v>2.0</v>
      </c>
      <c r="E2693" s="46">
        <v>2.5</v>
      </c>
      <c r="F2693" s="46">
        <v>0.0</v>
      </c>
      <c r="G2693" s="55">
        <v>0.0</v>
      </c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</row>
    <row r="2694" ht="15.75" customHeight="1">
      <c r="A2694" s="46">
        <v>5404.0</v>
      </c>
      <c r="B2694" s="46" t="s">
        <v>2653</v>
      </c>
      <c r="C2694" s="46" t="s">
        <v>36</v>
      </c>
      <c r="D2694" s="46">
        <v>19.0</v>
      </c>
      <c r="E2694" s="46">
        <v>113.81</v>
      </c>
      <c r="F2694" s="46">
        <v>0.0</v>
      </c>
      <c r="G2694" s="55">
        <v>0.0</v>
      </c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</row>
    <row r="2695" ht="15.75" customHeight="1">
      <c r="A2695" s="46">
        <v>15277.0</v>
      </c>
      <c r="B2695" s="46" t="s">
        <v>2654</v>
      </c>
      <c r="C2695" s="46" t="s">
        <v>36</v>
      </c>
      <c r="D2695" s="46">
        <v>86.0</v>
      </c>
      <c r="E2695" s="46">
        <v>128.14</v>
      </c>
      <c r="F2695" s="46">
        <v>0.0</v>
      </c>
      <c r="G2695" s="55">
        <v>0.0</v>
      </c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</row>
    <row r="2696" ht="15.75" customHeight="1">
      <c r="A2696" s="46">
        <v>19163.0</v>
      </c>
      <c r="B2696" s="46" t="s">
        <v>2655</v>
      </c>
      <c r="C2696" s="46" t="s">
        <v>36</v>
      </c>
      <c r="D2696" s="46">
        <v>53.0</v>
      </c>
      <c r="E2696" s="46">
        <v>132.5</v>
      </c>
      <c r="F2696" s="46">
        <v>0.0</v>
      </c>
      <c r="G2696" s="55">
        <v>0.0</v>
      </c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</row>
    <row r="2697" ht="15.75" customHeight="1">
      <c r="A2697" s="46">
        <v>5397.0</v>
      </c>
      <c r="B2697" s="46" t="s">
        <v>2656</v>
      </c>
      <c r="C2697" s="46" t="s">
        <v>36</v>
      </c>
      <c r="D2697" s="46">
        <v>306.0</v>
      </c>
      <c r="E2697" s="51">
        <v>1224.0</v>
      </c>
      <c r="F2697" s="46">
        <v>0.0</v>
      </c>
      <c r="G2697" s="55">
        <v>0.0</v>
      </c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</row>
    <row r="2698" ht="15.75" customHeight="1">
      <c r="A2698" s="46">
        <v>5393.0</v>
      </c>
      <c r="B2698" s="46" t="s">
        <v>2657</v>
      </c>
      <c r="C2698" s="46" t="s">
        <v>36</v>
      </c>
      <c r="D2698" s="46">
        <v>256.0</v>
      </c>
      <c r="E2698" s="51">
        <v>1664.0</v>
      </c>
      <c r="F2698" s="46">
        <v>0.0</v>
      </c>
      <c r="G2698" s="55">
        <v>0.0</v>
      </c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</row>
    <row r="2699" ht="15.75" customHeight="1">
      <c r="A2699" s="46">
        <v>15353.0</v>
      </c>
      <c r="B2699" s="46" t="s">
        <v>2658</v>
      </c>
      <c r="C2699" s="46" t="s">
        <v>36</v>
      </c>
      <c r="D2699" s="46">
        <v>165.0</v>
      </c>
      <c r="E2699" s="46">
        <v>701.25</v>
      </c>
      <c r="F2699" s="46">
        <v>0.0</v>
      </c>
      <c r="G2699" s="55">
        <v>0.0</v>
      </c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</row>
    <row r="2700" ht="15.75" customHeight="1">
      <c r="A2700" s="46">
        <v>5424.0</v>
      </c>
      <c r="B2700" s="46" t="s">
        <v>2659</v>
      </c>
      <c r="C2700" s="46" t="s">
        <v>36</v>
      </c>
      <c r="D2700" s="46">
        <v>22.0</v>
      </c>
      <c r="E2700" s="46">
        <v>142.78</v>
      </c>
      <c r="F2700" s="46">
        <v>0.0</v>
      </c>
      <c r="G2700" s="55">
        <v>0.0</v>
      </c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</row>
    <row r="2701" ht="15.75" customHeight="1">
      <c r="A2701" s="46">
        <v>21830.0</v>
      </c>
      <c r="B2701" s="46" t="s">
        <v>2660</v>
      </c>
      <c r="C2701" s="46" t="s">
        <v>25</v>
      </c>
      <c r="D2701" s="46">
        <v>2.0</v>
      </c>
      <c r="E2701" s="46">
        <v>2.98</v>
      </c>
      <c r="F2701" s="46">
        <v>0.0</v>
      </c>
      <c r="G2701" s="55">
        <v>0.0</v>
      </c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</row>
    <row r="2702" ht="15.75" customHeight="1">
      <c r="A2702" s="46">
        <v>16073.0</v>
      </c>
      <c r="B2702" s="46" t="s">
        <v>2661</v>
      </c>
      <c r="C2702" s="46" t="s">
        <v>36</v>
      </c>
      <c r="D2702" s="46">
        <v>6.0</v>
      </c>
      <c r="E2702" s="46">
        <v>8.94</v>
      </c>
      <c r="F2702" s="46">
        <v>0.0</v>
      </c>
      <c r="G2702" s="55">
        <v>0.0</v>
      </c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</row>
    <row r="2703" ht="15.75" customHeight="1">
      <c r="A2703" s="46">
        <v>5401.0</v>
      </c>
      <c r="B2703" s="46" t="s">
        <v>2662</v>
      </c>
      <c r="C2703" s="46" t="s">
        <v>36</v>
      </c>
      <c r="D2703" s="46">
        <v>107.0</v>
      </c>
      <c r="E2703" s="46">
        <v>640.93</v>
      </c>
      <c r="F2703" s="46">
        <v>0.0</v>
      </c>
      <c r="G2703" s="55">
        <v>0.0</v>
      </c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</row>
    <row r="2704" ht="15.75" customHeight="1">
      <c r="A2704" s="46">
        <v>18226.0</v>
      </c>
      <c r="B2704" s="46" t="s">
        <v>2663</v>
      </c>
      <c r="C2704" s="46" t="s">
        <v>36</v>
      </c>
      <c r="D2704" s="46">
        <v>22.0</v>
      </c>
      <c r="E2704" s="46">
        <v>32.78</v>
      </c>
      <c r="F2704" s="46">
        <v>0.0</v>
      </c>
      <c r="G2704" s="55">
        <v>0.0</v>
      </c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</row>
    <row r="2705" ht="15.75" customHeight="1">
      <c r="A2705" s="46">
        <v>15333.0</v>
      </c>
      <c r="B2705" s="46" t="s">
        <v>2664</v>
      </c>
      <c r="C2705" s="46" t="s">
        <v>36</v>
      </c>
      <c r="D2705" s="46">
        <v>2.0</v>
      </c>
      <c r="E2705" s="46">
        <v>2.0</v>
      </c>
      <c r="F2705" s="46">
        <v>0.0</v>
      </c>
      <c r="G2705" s="55">
        <v>0.0</v>
      </c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</row>
    <row r="2706" ht="15.75" customHeight="1">
      <c r="A2706" s="46">
        <v>23137.0</v>
      </c>
      <c r="B2706" s="46" t="s">
        <v>2665</v>
      </c>
      <c r="C2706" s="46" t="s">
        <v>25</v>
      </c>
      <c r="D2706" s="46">
        <v>1.0</v>
      </c>
      <c r="E2706" s="46">
        <v>1.0</v>
      </c>
      <c r="F2706" s="46">
        <v>0.0</v>
      </c>
      <c r="G2706" s="55">
        <v>0.0</v>
      </c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</row>
    <row r="2707" ht="15.75" customHeight="1">
      <c r="A2707" s="46">
        <v>4868.0</v>
      </c>
      <c r="B2707" s="46" t="s">
        <v>2667</v>
      </c>
      <c r="C2707" s="46" t="s">
        <v>36</v>
      </c>
      <c r="D2707" s="46">
        <v>23.0</v>
      </c>
      <c r="E2707" s="46">
        <v>59.57</v>
      </c>
      <c r="F2707" s="46">
        <v>0.0</v>
      </c>
      <c r="G2707" s="55">
        <v>0.0</v>
      </c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</row>
    <row r="2708" ht="15.75" customHeight="1">
      <c r="A2708" s="46">
        <v>4870.0</v>
      </c>
      <c r="B2708" s="46" t="s">
        <v>2668</v>
      </c>
      <c r="C2708" s="46" t="s">
        <v>36</v>
      </c>
      <c r="D2708" s="46">
        <v>7.0</v>
      </c>
      <c r="E2708" s="46">
        <v>41.93</v>
      </c>
      <c r="F2708" s="46">
        <v>0.0</v>
      </c>
      <c r="G2708" s="55">
        <v>0.0</v>
      </c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</row>
    <row r="2709" ht="15.75" customHeight="1">
      <c r="A2709" s="46">
        <v>4967.0</v>
      </c>
      <c r="B2709" s="46" t="s">
        <v>2669</v>
      </c>
      <c r="C2709" s="46" t="s">
        <v>36</v>
      </c>
      <c r="D2709" s="46">
        <v>97.0</v>
      </c>
      <c r="E2709" s="46">
        <v>387.03</v>
      </c>
      <c r="F2709" s="46">
        <v>0.0</v>
      </c>
      <c r="G2709" s="55">
        <v>0.0</v>
      </c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</row>
    <row r="2710" ht="15.75" customHeight="1">
      <c r="A2710" s="46">
        <v>5427.0</v>
      </c>
      <c r="B2710" s="46" t="s">
        <v>2670</v>
      </c>
      <c r="C2710" s="46" t="s">
        <v>36</v>
      </c>
      <c r="D2710" s="46">
        <v>15.0</v>
      </c>
      <c r="E2710" s="46">
        <v>37.35</v>
      </c>
      <c r="F2710" s="46">
        <v>0.0</v>
      </c>
      <c r="G2710" s="55">
        <v>0.0</v>
      </c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</row>
    <row r="2711" ht="15.75" customHeight="1">
      <c r="A2711" s="46">
        <v>5428.0</v>
      </c>
      <c r="B2711" s="46" t="s">
        <v>2671</v>
      </c>
      <c r="C2711" s="46" t="s">
        <v>36</v>
      </c>
      <c r="D2711" s="46">
        <v>284.0</v>
      </c>
      <c r="E2711" s="51">
        <v>1417.16</v>
      </c>
      <c r="F2711" s="46">
        <v>0.0</v>
      </c>
      <c r="G2711" s="55">
        <v>0.0</v>
      </c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</row>
    <row r="2712" ht="15.75" customHeight="1">
      <c r="A2712" s="46">
        <v>22093.0</v>
      </c>
      <c r="B2712" s="46" t="s">
        <v>2672</v>
      </c>
      <c r="C2712" s="46" t="s">
        <v>25</v>
      </c>
      <c r="D2712" s="46">
        <v>29.0</v>
      </c>
      <c r="E2712" s="46">
        <v>202.71</v>
      </c>
      <c r="F2712" s="46">
        <v>0.0</v>
      </c>
      <c r="G2712" s="55">
        <v>0.0</v>
      </c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</row>
    <row r="2713" ht="15.75" customHeight="1">
      <c r="A2713" s="46">
        <v>6701.0</v>
      </c>
      <c r="B2713" s="46" t="s">
        <v>2673</v>
      </c>
      <c r="C2713" s="46" t="s">
        <v>36</v>
      </c>
      <c r="D2713" s="46">
        <v>111.0</v>
      </c>
      <c r="E2713" s="46">
        <v>444.0</v>
      </c>
      <c r="F2713" s="46">
        <v>1.11</v>
      </c>
      <c r="G2713" s="55">
        <v>0.0025</v>
      </c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</row>
    <row r="2714" ht="15.75" customHeight="1">
      <c r="A2714" s="46">
        <v>6700.0</v>
      </c>
      <c r="B2714" s="46" t="s">
        <v>2674</v>
      </c>
      <c r="C2714" s="46" t="s">
        <v>36</v>
      </c>
      <c r="D2714" s="46">
        <v>66.0</v>
      </c>
      <c r="E2714" s="46">
        <v>263.34</v>
      </c>
      <c r="F2714" s="46">
        <v>32.34</v>
      </c>
      <c r="G2714" s="55">
        <v>0.14</v>
      </c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</row>
    <row r="2715" ht="15.75" customHeight="1">
      <c r="A2715" s="46">
        <v>6702.0</v>
      </c>
      <c r="B2715" s="46" t="s">
        <v>2675</v>
      </c>
      <c r="C2715" s="46" t="s">
        <v>36</v>
      </c>
      <c r="D2715" s="46">
        <v>51.0</v>
      </c>
      <c r="E2715" s="46">
        <v>204.0</v>
      </c>
      <c r="F2715" s="46">
        <v>0.0</v>
      </c>
      <c r="G2715" s="55">
        <v>0.0</v>
      </c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</row>
    <row r="2716" ht="15.75" customHeight="1">
      <c r="A2716" s="46">
        <v>6699.0</v>
      </c>
      <c r="B2716" s="46" t="s">
        <v>2676</v>
      </c>
      <c r="C2716" s="46" t="s">
        <v>36</v>
      </c>
      <c r="D2716" s="46">
        <v>47.0</v>
      </c>
      <c r="E2716" s="46">
        <v>187.53</v>
      </c>
      <c r="F2716" s="46">
        <v>0.0</v>
      </c>
      <c r="G2716" s="55">
        <v>0.0</v>
      </c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</row>
    <row r="2717" ht="15.75" customHeight="1">
      <c r="A2717" s="46">
        <v>5406.0</v>
      </c>
      <c r="B2717" s="46" t="s">
        <v>2677</v>
      </c>
      <c r="C2717" s="46" t="s">
        <v>36</v>
      </c>
      <c r="D2717" s="46">
        <v>73.0</v>
      </c>
      <c r="E2717" s="46">
        <v>437.27</v>
      </c>
      <c r="F2717" s="46">
        <v>0.0</v>
      </c>
      <c r="G2717" s="55">
        <v>0.0</v>
      </c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</row>
    <row r="2718" ht="15.75" customHeight="1">
      <c r="A2718" s="46">
        <v>17722.0</v>
      </c>
      <c r="B2718" s="46" t="s">
        <v>2678</v>
      </c>
      <c r="C2718" s="46" t="s">
        <v>36</v>
      </c>
      <c r="D2718" s="46">
        <v>3.0</v>
      </c>
      <c r="E2718" s="46">
        <v>9.0</v>
      </c>
      <c r="F2718" s="46">
        <v>0.0</v>
      </c>
      <c r="G2718" s="55">
        <v>0.0</v>
      </c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</row>
    <row r="2719" ht="15.75" customHeight="1">
      <c r="A2719" s="46">
        <v>3521.0</v>
      </c>
      <c r="B2719" s="46" t="s">
        <v>2679</v>
      </c>
      <c r="C2719" s="46" t="s">
        <v>36</v>
      </c>
      <c r="D2719" s="46">
        <v>2.0</v>
      </c>
      <c r="E2719" s="46">
        <v>11.98</v>
      </c>
      <c r="F2719" s="46">
        <v>0.0</v>
      </c>
      <c r="G2719" s="55">
        <v>0.0</v>
      </c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</row>
    <row r="2720" ht="15.75" customHeight="1">
      <c r="A2720" s="46">
        <v>22174.0</v>
      </c>
      <c r="B2720" s="46" t="s">
        <v>2680</v>
      </c>
      <c r="C2720" s="46" t="s">
        <v>25</v>
      </c>
      <c r="D2720" s="46">
        <v>30.0</v>
      </c>
      <c r="E2720" s="46">
        <v>179.7</v>
      </c>
      <c r="F2720" s="46">
        <v>0.0</v>
      </c>
      <c r="G2720" s="55">
        <v>0.0</v>
      </c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</row>
    <row r="2721" ht="15.75" customHeight="1">
      <c r="A2721" s="46">
        <v>17889.0</v>
      </c>
      <c r="B2721" s="46" t="s">
        <v>2681</v>
      </c>
      <c r="C2721" s="46" t="s">
        <v>36</v>
      </c>
      <c r="D2721" s="46">
        <v>4.0</v>
      </c>
      <c r="E2721" s="46">
        <v>57.0</v>
      </c>
      <c r="F2721" s="46">
        <v>0.0</v>
      </c>
      <c r="G2721" s="55">
        <v>0.0</v>
      </c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</row>
    <row r="2722" ht="15.75" customHeight="1">
      <c r="A2722" s="46">
        <v>15425.0</v>
      </c>
      <c r="B2722" s="46" t="s">
        <v>2682</v>
      </c>
      <c r="C2722" s="46" t="s">
        <v>36</v>
      </c>
      <c r="D2722" s="46">
        <v>3.0</v>
      </c>
      <c r="E2722" s="46">
        <v>66.75</v>
      </c>
      <c r="F2722" s="46">
        <v>0.0</v>
      </c>
      <c r="G2722" s="55">
        <v>0.0</v>
      </c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</row>
    <row r="2723" ht="15.75" customHeight="1">
      <c r="A2723" s="46">
        <v>12251.0</v>
      </c>
      <c r="B2723" s="46" t="s">
        <v>2683</v>
      </c>
      <c r="C2723" s="46" t="s">
        <v>36</v>
      </c>
      <c r="D2723" s="46">
        <v>1.0</v>
      </c>
      <c r="E2723" s="46">
        <v>14.39</v>
      </c>
      <c r="F2723" s="46">
        <v>0.0</v>
      </c>
      <c r="G2723" s="55">
        <v>0.0</v>
      </c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</row>
    <row r="2724" ht="15.75" customHeight="1">
      <c r="A2724" s="46">
        <v>22586.0</v>
      </c>
      <c r="B2724" s="46" t="s">
        <v>2684</v>
      </c>
      <c r="C2724" s="46" t="s">
        <v>25</v>
      </c>
      <c r="D2724" s="46">
        <v>1.0</v>
      </c>
      <c r="E2724" s="46">
        <v>17.99</v>
      </c>
      <c r="F2724" s="46">
        <v>0.0</v>
      </c>
      <c r="G2724" s="55">
        <v>0.0</v>
      </c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</row>
    <row r="2725" ht="15.75" customHeight="1">
      <c r="A2725" s="46">
        <v>19632.0</v>
      </c>
      <c r="B2725" s="46" t="s">
        <v>2685</v>
      </c>
      <c r="C2725" s="46" t="s">
        <v>36</v>
      </c>
      <c r="D2725" s="46">
        <v>1.0</v>
      </c>
      <c r="E2725" s="46">
        <v>7.25</v>
      </c>
      <c r="F2725" s="46">
        <v>0.0</v>
      </c>
      <c r="G2725" s="55">
        <v>0.0</v>
      </c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</row>
    <row r="2726" ht="15.75" customHeight="1">
      <c r="A2726" s="46">
        <v>22512.0</v>
      </c>
      <c r="B2726" s="46" t="s">
        <v>2686</v>
      </c>
      <c r="C2726" s="46" t="s">
        <v>25</v>
      </c>
      <c r="D2726" s="46">
        <v>1.0</v>
      </c>
      <c r="E2726" s="46">
        <v>9.39</v>
      </c>
      <c r="F2726" s="46">
        <v>0.0</v>
      </c>
      <c r="G2726" s="55">
        <v>0.0</v>
      </c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</row>
    <row r="2727" ht="15.75" customHeight="1">
      <c r="A2727" s="46">
        <v>5335.0</v>
      </c>
      <c r="B2727" s="46" t="s">
        <v>2687</v>
      </c>
      <c r="C2727" s="46" t="s">
        <v>36</v>
      </c>
      <c r="D2727" s="46">
        <v>9.0</v>
      </c>
      <c r="E2727" s="46">
        <v>111.51</v>
      </c>
      <c r="F2727" s="46">
        <v>0.0</v>
      </c>
      <c r="G2727" s="55">
        <v>0.0</v>
      </c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</row>
    <row r="2728" ht="15.75" customHeight="1">
      <c r="A2728" s="46">
        <v>2587.0</v>
      </c>
      <c r="B2728" s="46" t="s">
        <v>2688</v>
      </c>
      <c r="C2728" s="46" t="s">
        <v>36</v>
      </c>
      <c r="D2728" s="46">
        <v>2.0</v>
      </c>
      <c r="E2728" s="46">
        <v>27.3</v>
      </c>
      <c r="F2728" s="46">
        <v>0.0</v>
      </c>
      <c r="G2728" s="55">
        <v>0.0</v>
      </c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</row>
    <row r="2729" ht="15.75" customHeight="1">
      <c r="A2729" s="46">
        <v>13.0</v>
      </c>
      <c r="B2729" s="46" t="s">
        <v>2689</v>
      </c>
      <c r="C2729" s="46" t="s">
        <v>50</v>
      </c>
      <c r="D2729" s="46">
        <v>245.678</v>
      </c>
      <c r="E2729" s="46">
        <v>488.47</v>
      </c>
      <c r="F2729" s="46">
        <v>-0.43</v>
      </c>
      <c r="G2729" s="55">
        <v>-9.0E-4</v>
      </c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</row>
    <row r="2730" ht="15.75" customHeight="1">
      <c r="A2730" s="46">
        <v>349.0</v>
      </c>
      <c r="B2730" s="46" t="s">
        <v>2690</v>
      </c>
      <c r="C2730" s="46" t="s">
        <v>50</v>
      </c>
      <c r="D2730" s="46">
        <v>2.38</v>
      </c>
      <c r="E2730" s="46">
        <v>7.11</v>
      </c>
      <c r="F2730" s="46">
        <v>0.0</v>
      </c>
      <c r="G2730" s="55">
        <v>0.0</v>
      </c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</row>
    <row r="2731" ht="15.75" customHeight="1">
      <c r="A2731" s="46">
        <v>15630.0</v>
      </c>
      <c r="B2731" s="46" t="s">
        <v>2691</v>
      </c>
      <c r="C2731" s="46" t="s">
        <v>36</v>
      </c>
      <c r="D2731" s="46">
        <v>9.0</v>
      </c>
      <c r="E2731" s="46">
        <v>44.91</v>
      </c>
      <c r="F2731" s="46">
        <v>0.0</v>
      </c>
      <c r="G2731" s="55">
        <v>0.0</v>
      </c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</row>
    <row r="2732" ht="15.75" customHeight="1">
      <c r="A2732" s="46">
        <v>13181.0</v>
      </c>
      <c r="B2732" s="46" t="s">
        <v>2692</v>
      </c>
      <c r="C2732" s="46" t="s">
        <v>36</v>
      </c>
      <c r="D2732" s="46">
        <v>13.0</v>
      </c>
      <c r="E2732" s="46">
        <v>93.47</v>
      </c>
      <c r="F2732" s="46">
        <v>0.0</v>
      </c>
      <c r="G2732" s="55">
        <v>0.0</v>
      </c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</row>
    <row r="2733" ht="15.75" customHeight="1">
      <c r="A2733" s="46">
        <v>3504.0</v>
      </c>
      <c r="B2733" s="46" t="s">
        <v>2693</v>
      </c>
      <c r="C2733" s="46" t="s">
        <v>36</v>
      </c>
      <c r="D2733" s="46">
        <v>9.0</v>
      </c>
      <c r="E2733" s="46">
        <v>46.71</v>
      </c>
      <c r="F2733" s="46">
        <v>0.0</v>
      </c>
      <c r="G2733" s="55">
        <v>0.0</v>
      </c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</row>
    <row r="2734" ht="15.75" customHeight="1">
      <c r="A2734" s="46">
        <v>20239.0</v>
      </c>
      <c r="B2734" s="46" t="s">
        <v>2694</v>
      </c>
      <c r="C2734" s="46" t="s">
        <v>25</v>
      </c>
      <c r="D2734" s="46">
        <v>1.0</v>
      </c>
      <c r="E2734" s="46">
        <v>8.75</v>
      </c>
      <c r="F2734" s="46">
        <v>0.0</v>
      </c>
      <c r="G2734" s="55">
        <v>0.0</v>
      </c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</row>
    <row r="2735" ht="15.75" customHeight="1">
      <c r="A2735" s="46">
        <v>20241.0</v>
      </c>
      <c r="B2735" s="46" t="s">
        <v>2695</v>
      </c>
      <c r="C2735" s="46" t="s">
        <v>25</v>
      </c>
      <c r="D2735" s="46">
        <v>3.0</v>
      </c>
      <c r="E2735" s="46">
        <v>24.75</v>
      </c>
      <c r="F2735" s="46">
        <v>0.0</v>
      </c>
      <c r="G2735" s="55">
        <v>0.0</v>
      </c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</row>
    <row r="2736" ht="15.75" customHeight="1">
      <c r="A2736" s="46">
        <v>15995.0</v>
      </c>
      <c r="B2736" s="46" t="s">
        <v>2696</v>
      </c>
      <c r="C2736" s="46" t="s">
        <v>36</v>
      </c>
      <c r="D2736" s="46">
        <v>9.0</v>
      </c>
      <c r="E2736" s="46">
        <v>64.71</v>
      </c>
      <c r="F2736" s="46">
        <v>0.0</v>
      </c>
      <c r="G2736" s="55">
        <v>0.0</v>
      </c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</row>
    <row r="2737" ht="15.75" customHeight="1">
      <c r="A2737" s="46">
        <v>22748.0</v>
      </c>
      <c r="B2737" s="46" t="s">
        <v>2697</v>
      </c>
      <c r="C2737" s="46" t="s">
        <v>25</v>
      </c>
      <c r="D2737" s="46">
        <v>2.0</v>
      </c>
      <c r="E2737" s="46">
        <v>5.0</v>
      </c>
      <c r="F2737" s="46">
        <v>0.0</v>
      </c>
      <c r="G2737" s="55">
        <v>0.0</v>
      </c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</row>
    <row r="2738" ht="15.75" customHeight="1">
      <c r="A2738" s="46">
        <v>17335.0</v>
      </c>
      <c r="B2738" s="46" t="s">
        <v>2698</v>
      </c>
      <c r="C2738" s="46" t="s">
        <v>36</v>
      </c>
      <c r="D2738" s="46">
        <v>1.0</v>
      </c>
      <c r="E2738" s="46">
        <v>6.45</v>
      </c>
      <c r="F2738" s="46">
        <v>0.0</v>
      </c>
      <c r="G2738" s="55">
        <v>0.0</v>
      </c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</row>
    <row r="2739" ht="15.75" customHeight="1">
      <c r="A2739" s="46">
        <v>18144.0</v>
      </c>
      <c r="B2739" s="46" t="s">
        <v>2699</v>
      </c>
      <c r="C2739" s="46" t="s">
        <v>36</v>
      </c>
      <c r="D2739" s="46">
        <v>1.0</v>
      </c>
      <c r="E2739" s="46">
        <v>11.99</v>
      </c>
      <c r="F2739" s="46">
        <v>0.0</v>
      </c>
      <c r="G2739" s="55">
        <v>0.0</v>
      </c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</row>
    <row r="2740" ht="15.75" customHeight="1">
      <c r="A2740" s="46">
        <v>17098.0</v>
      </c>
      <c r="B2740" s="46" t="s">
        <v>2700</v>
      </c>
      <c r="C2740" s="46" t="s">
        <v>36</v>
      </c>
      <c r="D2740" s="46">
        <v>7.0</v>
      </c>
      <c r="E2740" s="46">
        <v>51.73</v>
      </c>
      <c r="F2740" s="46">
        <v>23.8</v>
      </c>
      <c r="G2740" s="55">
        <v>0.8521</v>
      </c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</row>
    <row r="2741" ht="15.75" customHeight="1">
      <c r="A2741" s="46">
        <v>21346.0</v>
      </c>
      <c r="B2741" s="46" t="s">
        <v>2701</v>
      </c>
      <c r="C2741" s="46" t="s">
        <v>25</v>
      </c>
      <c r="D2741" s="46">
        <v>2.0</v>
      </c>
      <c r="E2741" s="46">
        <v>23.98</v>
      </c>
      <c r="F2741" s="46">
        <v>0.0</v>
      </c>
      <c r="G2741" s="55">
        <v>0.0</v>
      </c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</row>
    <row r="2742" ht="15.75" customHeight="1">
      <c r="A2742" s="46">
        <v>22685.0</v>
      </c>
      <c r="B2742" s="46" t="s">
        <v>2702</v>
      </c>
      <c r="C2742" s="46" t="s">
        <v>25</v>
      </c>
      <c r="D2742" s="46">
        <v>5.0</v>
      </c>
      <c r="E2742" s="46">
        <v>59.95</v>
      </c>
      <c r="F2742" s="46">
        <v>0.0</v>
      </c>
      <c r="G2742" s="55">
        <v>0.0</v>
      </c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</row>
    <row r="2743" ht="15.75" customHeight="1">
      <c r="A2743" s="46">
        <v>14615.0</v>
      </c>
      <c r="B2743" s="46" t="s">
        <v>2703</v>
      </c>
      <c r="C2743" s="46" t="s">
        <v>36</v>
      </c>
      <c r="D2743" s="46">
        <v>5.0</v>
      </c>
      <c r="E2743" s="46">
        <v>59.21</v>
      </c>
      <c r="F2743" s="46">
        <v>0.0</v>
      </c>
      <c r="G2743" s="55">
        <v>0.0</v>
      </c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</row>
    <row r="2744" ht="15.75" customHeight="1">
      <c r="A2744" s="46">
        <v>15647.0</v>
      </c>
      <c r="B2744" s="46" t="s">
        <v>2704</v>
      </c>
      <c r="C2744" s="46" t="s">
        <v>36</v>
      </c>
      <c r="D2744" s="46">
        <v>7.0</v>
      </c>
      <c r="E2744" s="46">
        <v>83.93</v>
      </c>
      <c r="F2744" s="46">
        <v>0.0</v>
      </c>
      <c r="G2744" s="55">
        <v>0.0</v>
      </c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</row>
    <row r="2745" ht="15.75" customHeight="1">
      <c r="A2745" s="46">
        <v>3565.0</v>
      </c>
      <c r="B2745" s="46" t="s">
        <v>2705</v>
      </c>
      <c r="C2745" s="46" t="s">
        <v>36</v>
      </c>
      <c r="D2745" s="46">
        <v>62.0</v>
      </c>
      <c r="E2745" s="46">
        <v>110.98</v>
      </c>
      <c r="F2745" s="46">
        <v>0.0</v>
      </c>
      <c r="G2745" s="55">
        <v>0.0</v>
      </c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</row>
    <row r="2746" ht="15.75" customHeight="1">
      <c r="A2746" s="46">
        <v>17415.0</v>
      </c>
      <c r="B2746" s="46" t="s">
        <v>2706</v>
      </c>
      <c r="C2746" s="46" t="s">
        <v>36</v>
      </c>
      <c r="D2746" s="46">
        <v>38.0</v>
      </c>
      <c r="E2746" s="46">
        <v>38.0</v>
      </c>
      <c r="F2746" s="46">
        <v>0.0</v>
      </c>
      <c r="G2746" s="55">
        <v>0.0</v>
      </c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</row>
    <row r="2747" ht="15.75" customHeight="1">
      <c r="A2747" s="46">
        <v>13488.0</v>
      </c>
      <c r="B2747" s="46" t="s">
        <v>2707</v>
      </c>
      <c r="C2747" s="46" t="s">
        <v>36</v>
      </c>
      <c r="D2747" s="46">
        <v>4.0</v>
      </c>
      <c r="E2747" s="46">
        <v>9.0</v>
      </c>
      <c r="F2747" s="46">
        <v>0.0</v>
      </c>
      <c r="G2747" s="55">
        <v>0.0</v>
      </c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</row>
    <row r="2748" ht="15.75" customHeight="1">
      <c r="A2748" s="46">
        <v>18740.0</v>
      </c>
      <c r="B2748" s="46" t="s">
        <v>2708</v>
      </c>
      <c r="C2748" s="46" t="s">
        <v>52</v>
      </c>
      <c r="D2748" s="46">
        <v>10.759</v>
      </c>
      <c r="E2748" s="46">
        <v>64.45</v>
      </c>
      <c r="F2748" s="46">
        <v>0.0</v>
      </c>
      <c r="G2748" s="55">
        <v>0.0</v>
      </c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</row>
    <row r="2749" ht="15.75" customHeight="1">
      <c r="A2749" s="46">
        <v>21258.0</v>
      </c>
      <c r="B2749" s="46" t="s">
        <v>2709</v>
      </c>
      <c r="C2749" s="46" t="s">
        <v>25</v>
      </c>
      <c r="D2749" s="46">
        <v>6.0</v>
      </c>
      <c r="E2749" s="46">
        <v>29.4</v>
      </c>
      <c r="F2749" s="46">
        <v>0.0</v>
      </c>
      <c r="G2749" s="55">
        <v>0.0</v>
      </c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</row>
    <row r="2750" ht="15.75" customHeight="1">
      <c r="A2750" s="46">
        <v>21257.0</v>
      </c>
      <c r="B2750" s="46" t="s">
        <v>2710</v>
      </c>
      <c r="C2750" s="46" t="s">
        <v>25</v>
      </c>
      <c r="D2750" s="46">
        <v>13.0</v>
      </c>
      <c r="E2750" s="46">
        <v>72.8</v>
      </c>
      <c r="F2750" s="46">
        <v>0.0</v>
      </c>
      <c r="G2750" s="55">
        <v>0.0</v>
      </c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</row>
    <row r="2751" ht="15.75" customHeight="1">
      <c r="A2751" s="46">
        <v>22063.0</v>
      </c>
      <c r="B2751" s="46" t="s">
        <v>2711</v>
      </c>
      <c r="C2751" s="46" t="s">
        <v>25</v>
      </c>
      <c r="D2751" s="46">
        <v>2.0</v>
      </c>
      <c r="E2751" s="46">
        <v>9.8</v>
      </c>
      <c r="F2751" s="46">
        <v>0.0</v>
      </c>
      <c r="G2751" s="55">
        <v>0.0</v>
      </c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</row>
    <row r="2752" ht="15.75" customHeight="1">
      <c r="A2752" s="46">
        <v>22058.0</v>
      </c>
      <c r="B2752" s="46" t="s">
        <v>2712</v>
      </c>
      <c r="C2752" s="46" t="s">
        <v>25</v>
      </c>
      <c r="D2752" s="46">
        <v>2.0</v>
      </c>
      <c r="E2752" s="46">
        <v>11.2</v>
      </c>
      <c r="F2752" s="46">
        <v>0.0</v>
      </c>
      <c r="G2752" s="55">
        <v>0.0</v>
      </c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</row>
    <row r="2753" ht="15.75" customHeight="1">
      <c r="A2753" s="46">
        <v>17713.0</v>
      </c>
      <c r="B2753" s="46" t="s">
        <v>2713</v>
      </c>
      <c r="C2753" s="46" t="s">
        <v>36</v>
      </c>
      <c r="D2753" s="46">
        <v>22.0</v>
      </c>
      <c r="E2753" s="46">
        <v>54.78</v>
      </c>
      <c r="F2753" s="46">
        <v>0.0</v>
      </c>
      <c r="G2753" s="55">
        <v>0.0</v>
      </c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</row>
    <row r="2754" ht="15.75" customHeight="1">
      <c r="A2754" s="46">
        <v>22359.0</v>
      </c>
      <c r="B2754" s="46" t="s">
        <v>2714</v>
      </c>
      <c r="C2754" s="46" t="s">
        <v>25</v>
      </c>
      <c r="D2754" s="46">
        <v>4.0</v>
      </c>
      <c r="E2754" s="46">
        <v>3.0</v>
      </c>
      <c r="F2754" s="46">
        <v>0.0</v>
      </c>
      <c r="G2754" s="55">
        <v>0.0</v>
      </c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</row>
    <row r="2755" ht="15.75" customHeight="1">
      <c r="A2755" s="46">
        <v>22360.0</v>
      </c>
      <c r="B2755" s="46" t="s">
        <v>2715</v>
      </c>
      <c r="C2755" s="46" t="s">
        <v>25</v>
      </c>
      <c r="D2755" s="46">
        <v>31.0</v>
      </c>
      <c r="E2755" s="46">
        <v>23.25</v>
      </c>
      <c r="F2755" s="46">
        <v>0.0</v>
      </c>
      <c r="G2755" s="55">
        <v>0.0</v>
      </c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</row>
    <row r="2756" ht="15.75" customHeight="1">
      <c r="A2756" s="46">
        <v>13540.0</v>
      </c>
      <c r="B2756" s="46" t="s">
        <v>2716</v>
      </c>
      <c r="C2756" s="46" t="s">
        <v>36</v>
      </c>
      <c r="D2756" s="46">
        <v>12.0</v>
      </c>
      <c r="E2756" s="46">
        <v>29.88</v>
      </c>
      <c r="F2756" s="46">
        <v>0.0</v>
      </c>
      <c r="G2756" s="55">
        <v>0.0</v>
      </c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</row>
    <row r="2757" ht="15.75" customHeight="1">
      <c r="A2757" s="46">
        <v>13541.0</v>
      </c>
      <c r="B2757" s="46" t="s">
        <v>2717</v>
      </c>
      <c r="C2757" s="46" t="s">
        <v>36</v>
      </c>
      <c r="D2757" s="46">
        <v>11.0</v>
      </c>
      <c r="E2757" s="46">
        <v>27.39</v>
      </c>
      <c r="F2757" s="46">
        <v>0.0</v>
      </c>
      <c r="G2757" s="55">
        <v>0.0</v>
      </c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</row>
    <row r="2758" ht="15.75" customHeight="1">
      <c r="A2758" s="46">
        <v>20787.0</v>
      </c>
      <c r="B2758" s="46" t="s">
        <v>2718</v>
      </c>
      <c r="C2758" s="46" t="s">
        <v>25</v>
      </c>
      <c r="D2758" s="46">
        <v>2.0</v>
      </c>
      <c r="E2758" s="46">
        <v>13.98</v>
      </c>
      <c r="F2758" s="46">
        <v>0.0</v>
      </c>
      <c r="G2758" s="55">
        <v>0.0</v>
      </c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</row>
    <row r="2759" ht="15.75" customHeight="1">
      <c r="A2759" s="46">
        <v>23007.0</v>
      </c>
      <c r="B2759" s="46" t="s">
        <v>2719</v>
      </c>
      <c r="C2759" s="46" t="s">
        <v>25</v>
      </c>
      <c r="D2759" s="46">
        <v>1.0</v>
      </c>
      <c r="E2759" s="46">
        <v>2.5</v>
      </c>
      <c r="F2759" s="46">
        <v>0.0</v>
      </c>
      <c r="G2759" s="55">
        <v>0.0</v>
      </c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</row>
    <row r="2760" ht="15.75" customHeight="1">
      <c r="A2760" s="46">
        <v>17538.0</v>
      </c>
      <c r="B2760" s="46" t="s">
        <v>2720</v>
      </c>
      <c r="C2760" s="46" t="s">
        <v>36</v>
      </c>
      <c r="D2760" s="46">
        <v>6.0</v>
      </c>
      <c r="E2760" s="46">
        <v>25.5</v>
      </c>
      <c r="F2760" s="46">
        <v>0.0</v>
      </c>
      <c r="G2760" s="55">
        <v>0.0</v>
      </c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</row>
    <row r="2761" ht="15.75" customHeight="1">
      <c r="A2761" s="46">
        <v>19732.0</v>
      </c>
      <c r="B2761" s="46" t="s">
        <v>2721</v>
      </c>
      <c r="C2761" s="46" t="s">
        <v>36</v>
      </c>
      <c r="D2761" s="46">
        <v>8.0</v>
      </c>
      <c r="E2761" s="46">
        <v>34.0</v>
      </c>
      <c r="F2761" s="46">
        <v>0.0</v>
      </c>
      <c r="G2761" s="55">
        <v>0.0</v>
      </c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</row>
    <row r="2762" ht="15.75" customHeight="1">
      <c r="A2762" s="46">
        <v>6903.0</v>
      </c>
      <c r="B2762" s="46" t="s">
        <v>2722</v>
      </c>
      <c r="C2762" s="46" t="s">
        <v>36</v>
      </c>
      <c r="D2762" s="46">
        <v>12.0</v>
      </c>
      <c r="E2762" s="46">
        <v>47.88</v>
      </c>
      <c r="F2762" s="46">
        <v>0.0</v>
      </c>
      <c r="G2762" s="55">
        <v>0.0</v>
      </c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</row>
    <row r="2763" ht="15.75" customHeight="1">
      <c r="A2763" s="46">
        <v>22815.0</v>
      </c>
      <c r="B2763" s="46" t="s">
        <v>2723</v>
      </c>
      <c r="C2763" s="46" t="s">
        <v>25</v>
      </c>
      <c r="D2763" s="46">
        <v>2.0</v>
      </c>
      <c r="E2763" s="46">
        <v>8.7</v>
      </c>
      <c r="F2763" s="46">
        <v>0.0</v>
      </c>
      <c r="G2763" s="55">
        <v>0.0</v>
      </c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</row>
    <row r="2764" ht="15.75" customHeight="1">
      <c r="A2764" s="46">
        <v>15559.0</v>
      </c>
      <c r="B2764" s="46" t="s">
        <v>2724</v>
      </c>
      <c r="C2764" s="46" t="s">
        <v>36</v>
      </c>
      <c r="D2764" s="46">
        <v>12.0</v>
      </c>
      <c r="E2764" s="46">
        <v>47.88</v>
      </c>
      <c r="F2764" s="46">
        <v>0.0</v>
      </c>
      <c r="G2764" s="55">
        <v>0.0</v>
      </c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</row>
    <row r="2765" ht="15.75" customHeight="1">
      <c r="A2765" s="46">
        <v>17008.0</v>
      </c>
      <c r="B2765" s="46" t="s">
        <v>2725</v>
      </c>
      <c r="C2765" s="46" t="s">
        <v>36</v>
      </c>
      <c r="D2765" s="46">
        <v>13.0</v>
      </c>
      <c r="E2765" s="46">
        <v>44.85</v>
      </c>
      <c r="F2765" s="46">
        <v>0.0</v>
      </c>
      <c r="G2765" s="55">
        <v>0.0</v>
      </c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</row>
    <row r="2766" ht="15.75" customHeight="1">
      <c r="A2766" s="46">
        <v>15558.0</v>
      </c>
      <c r="B2766" s="46" t="s">
        <v>2726</v>
      </c>
      <c r="C2766" s="46" t="s">
        <v>36</v>
      </c>
      <c r="D2766" s="46">
        <v>8.0</v>
      </c>
      <c r="E2766" s="46">
        <v>31.92</v>
      </c>
      <c r="F2766" s="46">
        <v>0.0</v>
      </c>
      <c r="G2766" s="55">
        <v>0.0</v>
      </c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</row>
    <row r="2767" ht="15.75" customHeight="1">
      <c r="A2767" s="46">
        <v>17312.0</v>
      </c>
      <c r="B2767" s="46" t="s">
        <v>2727</v>
      </c>
      <c r="C2767" s="46" t="s">
        <v>36</v>
      </c>
      <c r="D2767" s="46">
        <v>10.0</v>
      </c>
      <c r="E2767" s="46">
        <v>34.5</v>
      </c>
      <c r="F2767" s="46">
        <v>0.0</v>
      </c>
      <c r="G2767" s="55">
        <v>0.0</v>
      </c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</row>
    <row r="2768" ht="15.75" customHeight="1">
      <c r="A2768" s="46">
        <v>17009.0</v>
      </c>
      <c r="B2768" s="46" t="s">
        <v>2728</v>
      </c>
      <c r="C2768" s="46" t="s">
        <v>36</v>
      </c>
      <c r="D2768" s="46">
        <v>26.0</v>
      </c>
      <c r="E2768" s="46">
        <v>89.7</v>
      </c>
      <c r="F2768" s="46">
        <v>0.0</v>
      </c>
      <c r="G2768" s="55">
        <v>0.0</v>
      </c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</row>
    <row r="2769" ht="15.75" customHeight="1">
      <c r="A2769" s="46">
        <v>19733.0</v>
      </c>
      <c r="B2769" s="46" t="s">
        <v>2729</v>
      </c>
      <c r="C2769" s="46" t="s">
        <v>36</v>
      </c>
      <c r="D2769" s="46">
        <v>7.0</v>
      </c>
      <c r="E2769" s="46">
        <v>29.75</v>
      </c>
      <c r="F2769" s="46">
        <v>0.0</v>
      </c>
      <c r="G2769" s="55">
        <v>0.0</v>
      </c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</row>
    <row r="2770" ht="15.75" customHeight="1">
      <c r="A2770" s="46">
        <v>18663.0</v>
      </c>
      <c r="B2770" s="46" t="s">
        <v>2730</v>
      </c>
      <c r="C2770" s="46" t="s">
        <v>36</v>
      </c>
      <c r="D2770" s="46">
        <v>50.0</v>
      </c>
      <c r="E2770" s="46">
        <v>196.07</v>
      </c>
      <c r="F2770" s="46">
        <v>0.0</v>
      </c>
      <c r="G2770" s="55">
        <v>0.0</v>
      </c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</row>
    <row r="2771" ht="15.75" customHeight="1">
      <c r="A2771" s="46">
        <v>18662.0</v>
      </c>
      <c r="B2771" s="46" t="s">
        <v>2731</v>
      </c>
      <c r="C2771" s="46" t="s">
        <v>36</v>
      </c>
      <c r="D2771" s="46">
        <v>24.0</v>
      </c>
      <c r="E2771" s="46">
        <v>91.84</v>
      </c>
      <c r="F2771" s="46">
        <v>0.0</v>
      </c>
      <c r="G2771" s="55">
        <v>0.0</v>
      </c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</row>
    <row r="2772" ht="15.75" customHeight="1">
      <c r="A2772" s="46">
        <v>19424.0</v>
      </c>
      <c r="B2772" s="46" t="s">
        <v>2732</v>
      </c>
      <c r="C2772" s="46" t="s">
        <v>36</v>
      </c>
      <c r="D2772" s="46">
        <v>38.0</v>
      </c>
      <c r="E2772" s="46">
        <v>145.74</v>
      </c>
      <c r="F2772" s="46">
        <v>0.0</v>
      </c>
      <c r="G2772" s="55">
        <v>0.0</v>
      </c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</row>
    <row r="2773" ht="15.75" customHeight="1">
      <c r="A2773" s="46">
        <v>10143.0</v>
      </c>
      <c r="B2773" s="46" t="s">
        <v>2733</v>
      </c>
      <c r="C2773" s="46" t="s">
        <v>36</v>
      </c>
      <c r="D2773" s="46">
        <v>3.0</v>
      </c>
      <c r="E2773" s="46">
        <v>55.95</v>
      </c>
      <c r="F2773" s="46">
        <v>0.0</v>
      </c>
      <c r="G2773" s="55">
        <v>0.0</v>
      </c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</row>
    <row r="2774" ht="15.75" customHeight="1">
      <c r="A2774" s="46">
        <v>18307.0</v>
      </c>
      <c r="B2774" s="46" t="s">
        <v>2734</v>
      </c>
      <c r="C2774" s="46" t="s">
        <v>36</v>
      </c>
      <c r="D2774" s="46">
        <v>2.0</v>
      </c>
      <c r="E2774" s="46">
        <v>27.1</v>
      </c>
      <c r="F2774" s="46">
        <v>0.0</v>
      </c>
      <c r="G2774" s="55">
        <v>0.0</v>
      </c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</row>
    <row r="2775" ht="15.75" customHeight="1">
      <c r="A2775" s="46">
        <v>14813.0</v>
      </c>
      <c r="B2775" s="46" t="s">
        <v>2735</v>
      </c>
      <c r="C2775" s="46" t="s">
        <v>36</v>
      </c>
      <c r="D2775" s="46">
        <v>4.0</v>
      </c>
      <c r="E2775" s="46">
        <v>43.96</v>
      </c>
      <c r="F2775" s="46">
        <v>0.0</v>
      </c>
      <c r="G2775" s="55">
        <v>0.0</v>
      </c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</row>
    <row r="2776" ht="15.75" customHeight="1">
      <c r="A2776" s="46">
        <v>22932.0</v>
      </c>
      <c r="B2776" s="46" t="s">
        <v>2736</v>
      </c>
      <c r="C2776" s="46" t="s">
        <v>25</v>
      </c>
      <c r="D2776" s="46">
        <v>1.0</v>
      </c>
      <c r="E2776" s="46">
        <v>8.45</v>
      </c>
      <c r="F2776" s="46">
        <v>0.0</v>
      </c>
      <c r="G2776" s="55">
        <v>0.0</v>
      </c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</row>
    <row r="2777" ht="15.75" customHeight="1">
      <c r="A2777" s="46">
        <v>14058.0</v>
      </c>
      <c r="B2777" s="46" t="s">
        <v>2737</v>
      </c>
      <c r="C2777" s="46" t="s">
        <v>36</v>
      </c>
      <c r="D2777" s="46">
        <v>13.0</v>
      </c>
      <c r="E2777" s="46">
        <v>33.67</v>
      </c>
      <c r="F2777" s="46">
        <v>0.0</v>
      </c>
      <c r="G2777" s="55">
        <v>0.0</v>
      </c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</row>
    <row r="2778" ht="15.75" customHeight="1">
      <c r="A2778" s="46">
        <v>18801.0</v>
      </c>
      <c r="B2778" s="46" t="s">
        <v>2738</v>
      </c>
      <c r="C2778" s="46" t="s">
        <v>36</v>
      </c>
      <c r="D2778" s="46">
        <v>15.0</v>
      </c>
      <c r="E2778" s="46">
        <v>37.35</v>
      </c>
      <c r="F2778" s="46">
        <v>0.0</v>
      </c>
      <c r="G2778" s="55">
        <v>0.0</v>
      </c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</row>
    <row r="2779" ht="15.75" customHeight="1">
      <c r="A2779" s="46">
        <v>14039.0</v>
      </c>
      <c r="B2779" s="46" t="s">
        <v>2739</v>
      </c>
      <c r="C2779" s="46" t="s">
        <v>36</v>
      </c>
      <c r="D2779" s="46">
        <v>1.0</v>
      </c>
      <c r="E2779" s="46">
        <v>2.49</v>
      </c>
      <c r="F2779" s="46">
        <v>0.34</v>
      </c>
      <c r="G2779" s="55">
        <v>0.1581</v>
      </c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</row>
    <row r="2780" ht="15.75" customHeight="1">
      <c r="A2780" s="46">
        <v>14055.0</v>
      </c>
      <c r="B2780" s="46" t="s">
        <v>2740</v>
      </c>
      <c r="C2780" s="46" t="s">
        <v>36</v>
      </c>
      <c r="D2780" s="46">
        <v>3.0</v>
      </c>
      <c r="E2780" s="46">
        <v>23.97</v>
      </c>
      <c r="F2780" s="46">
        <v>0.0</v>
      </c>
      <c r="G2780" s="55">
        <v>0.0</v>
      </c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</row>
    <row r="2781" ht="15.75" customHeight="1">
      <c r="A2781" s="46">
        <v>1022.0</v>
      </c>
      <c r="B2781" s="46" t="s">
        <v>2741</v>
      </c>
      <c r="C2781" s="46" t="s">
        <v>36</v>
      </c>
      <c r="D2781" s="46">
        <v>4.0</v>
      </c>
      <c r="E2781" s="46">
        <v>3.96</v>
      </c>
      <c r="F2781" s="46">
        <v>0.0</v>
      </c>
      <c r="G2781" s="55">
        <v>0.0</v>
      </c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</row>
    <row r="2782" ht="15.75" customHeight="1">
      <c r="A2782" s="46">
        <v>10063.0</v>
      </c>
      <c r="B2782" s="46" t="s">
        <v>2742</v>
      </c>
      <c r="C2782" s="46" t="s">
        <v>36</v>
      </c>
      <c r="D2782" s="46">
        <v>2.0</v>
      </c>
      <c r="E2782" s="46">
        <v>15.18</v>
      </c>
      <c r="F2782" s="46">
        <v>0.0</v>
      </c>
      <c r="G2782" s="55">
        <v>0.0</v>
      </c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</row>
    <row r="2783" ht="15.75" customHeight="1">
      <c r="A2783" s="46">
        <v>21154.0</v>
      </c>
      <c r="B2783" s="46" t="s">
        <v>2743</v>
      </c>
      <c r="C2783" s="46" t="s">
        <v>25</v>
      </c>
      <c r="D2783" s="46">
        <v>7.0</v>
      </c>
      <c r="E2783" s="46">
        <v>55.65</v>
      </c>
      <c r="F2783" s="46">
        <v>0.0</v>
      </c>
      <c r="G2783" s="55">
        <v>0.0</v>
      </c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</row>
    <row r="2784" ht="15.75" customHeight="1">
      <c r="A2784" s="46">
        <v>17004.0</v>
      </c>
      <c r="B2784" s="46" t="s">
        <v>2744</v>
      </c>
      <c r="C2784" s="46" t="s">
        <v>36</v>
      </c>
      <c r="D2784" s="46">
        <v>1.0</v>
      </c>
      <c r="E2784" s="46">
        <v>1.55</v>
      </c>
      <c r="F2784" s="46">
        <v>0.0</v>
      </c>
      <c r="G2784" s="55">
        <v>0.0</v>
      </c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</row>
    <row r="2785" ht="15.75" customHeight="1">
      <c r="A2785" s="46">
        <v>21665.0</v>
      </c>
      <c r="B2785" s="46" t="s">
        <v>2745</v>
      </c>
      <c r="C2785" s="46" t="s">
        <v>25</v>
      </c>
      <c r="D2785" s="46">
        <v>17.0</v>
      </c>
      <c r="E2785" s="46">
        <v>45.73</v>
      </c>
      <c r="F2785" s="46">
        <v>0.0</v>
      </c>
      <c r="G2785" s="55">
        <v>0.0</v>
      </c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</row>
    <row r="2786" ht="15.75" customHeight="1">
      <c r="A2786" s="46">
        <v>1024.0</v>
      </c>
      <c r="B2786" s="46" t="s">
        <v>2746</v>
      </c>
      <c r="C2786" s="46" t="s">
        <v>36</v>
      </c>
      <c r="D2786" s="46">
        <v>6.0</v>
      </c>
      <c r="E2786" s="46">
        <v>5.94</v>
      </c>
      <c r="F2786" s="46">
        <v>0.0</v>
      </c>
      <c r="G2786" s="55">
        <v>0.0</v>
      </c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</row>
    <row r="2787" ht="15.75" customHeight="1">
      <c r="A2787" s="46">
        <v>21797.0</v>
      </c>
      <c r="B2787" s="46" t="s">
        <v>2747</v>
      </c>
      <c r="C2787" s="46" t="s">
        <v>25</v>
      </c>
      <c r="D2787" s="46">
        <v>1.0</v>
      </c>
      <c r="E2787" s="46">
        <v>4.99</v>
      </c>
      <c r="F2787" s="46">
        <v>0.0</v>
      </c>
      <c r="G2787" s="55">
        <v>0.0</v>
      </c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</row>
    <row r="2788" ht="15.75" customHeight="1">
      <c r="A2788" s="46">
        <v>17370.0</v>
      </c>
      <c r="B2788" s="46" t="s">
        <v>2748</v>
      </c>
      <c r="C2788" s="46" t="s">
        <v>36</v>
      </c>
      <c r="D2788" s="46">
        <v>4.0</v>
      </c>
      <c r="E2788" s="46">
        <v>15.96</v>
      </c>
      <c r="F2788" s="46">
        <v>0.0</v>
      </c>
      <c r="G2788" s="55">
        <v>0.0</v>
      </c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</row>
    <row r="2789" ht="15.75" customHeight="1">
      <c r="A2789" s="46">
        <v>22696.0</v>
      </c>
      <c r="B2789" s="46" t="s">
        <v>2749</v>
      </c>
      <c r="C2789" s="46" t="s">
        <v>25</v>
      </c>
      <c r="D2789" s="46">
        <v>1.0</v>
      </c>
      <c r="E2789" s="46">
        <v>4.49</v>
      </c>
      <c r="F2789" s="46">
        <v>0.0</v>
      </c>
      <c r="G2789" s="55">
        <v>0.0</v>
      </c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</row>
    <row r="2790" ht="15.75" customHeight="1">
      <c r="A2790" s="46">
        <v>22486.0</v>
      </c>
      <c r="B2790" s="46" t="s">
        <v>2750</v>
      </c>
      <c r="C2790" s="46" t="s">
        <v>25</v>
      </c>
      <c r="D2790" s="46">
        <v>5.0</v>
      </c>
      <c r="E2790" s="46">
        <v>22.45</v>
      </c>
      <c r="F2790" s="46">
        <v>0.0</v>
      </c>
      <c r="G2790" s="55">
        <v>0.0</v>
      </c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</row>
    <row r="2791" ht="15.75" customHeight="1">
      <c r="A2791" s="46">
        <v>10062.0</v>
      </c>
      <c r="B2791" s="46" t="s">
        <v>2751</v>
      </c>
      <c r="C2791" s="46" t="s">
        <v>36</v>
      </c>
      <c r="D2791" s="46">
        <v>9.0</v>
      </c>
      <c r="E2791" s="46">
        <v>73.71</v>
      </c>
      <c r="F2791" s="46">
        <v>0.0</v>
      </c>
      <c r="G2791" s="55">
        <v>0.0</v>
      </c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</row>
    <row r="2792" ht="15.75" customHeight="1">
      <c r="A2792" s="46">
        <v>19640.0</v>
      </c>
      <c r="B2792" s="46" t="s">
        <v>2752</v>
      </c>
      <c r="C2792" s="46" t="s">
        <v>36</v>
      </c>
      <c r="D2792" s="46">
        <v>58.0</v>
      </c>
      <c r="E2792" s="46">
        <v>98.72</v>
      </c>
      <c r="F2792" s="46">
        <v>0.0</v>
      </c>
      <c r="G2792" s="55">
        <v>0.0</v>
      </c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</row>
    <row r="2793" ht="15.75" customHeight="1">
      <c r="A2793" s="46">
        <v>10061.0</v>
      </c>
      <c r="B2793" s="46" t="s">
        <v>2753</v>
      </c>
      <c r="C2793" s="46" t="s">
        <v>36</v>
      </c>
      <c r="D2793" s="46">
        <v>35.0</v>
      </c>
      <c r="E2793" s="46">
        <v>253.75</v>
      </c>
      <c r="F2793" s="46">
        <v>0.0</v>
      </c>
      <c r="G2793" s="55">
        <v>0.0</v>
      </c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</row>
    <row r="2794" ht="15.75" customHeight="1">
      <c r="A2794" s="46">
        <v>12670.0</v>
      </c>
      <c r="B2794" s="46" t="s">
        <v>2754</v>
      </c>
      <c r="C2794" s="46" t="s">
        <v>36</v>
      </c>
      <c r="D2794" s="46">
        <v>166.0</v>
      </c>
      <c r="E2794" s="46">
        <v>240.7</v>
      </c>
      <c r="F2794" s="46">
        <v>0.0</v>
      </c>
      <c r="G2794" s="55">
        <v>0.0</v>
      </c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</row>
    <row r="2795" ht="15.75" customHeight="1">
      <c r="A2795" s="46">
        <v>51.0</v>
      </c>
      <c r="B2795" s="46" t="s">
        <v>2755</v>
      </c>
      <c r="C2795" s="46" t="s">
        <v>36</v>
      </c>
      <c r="D2795" s="46">
        <v>4.0</v>
      </c>
      <c r="E2795" s="46">
        <v>7.16</v>
      </c>
      <c r="F2795" s="46">
        <v>0.0</v>
      </c>
      <c r="G2795" s="55">
        <v>0.0</v>
      </c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</row>
    <row r="2796" ht="15.75" customHeight="1">
      <c r="A2796" s="46">
        <v>6762.0</v>
      </c>
      <c r="B2796" s="46" t="s">
        <v>2756</v>
      </c>
      <c r="C2796" s="46" t="s">
        <v>36</v>
      </c>
      <c r="D2796" s="46">
        <v>14.0</v>
      </c>
      <c r="E2796" s="46">
        <v>62.3</v>
      </c>
      <c r="F2796" s="46">
        <v>0.0</v>
      </c>
      <c r="G2796" s="55">
        <v>0.0</v>
      </c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</row>
    <row r="2797" ht="15.75" customHeight="1">
      <c r="A2797" s="46">
        <v>14038.0</v>
      </c>
      <c r="B2797" s="46" t="s">
        <v>2757</v>
      </c>
      <c r="C2797" s="46" t="s">
        <v>36</v>
      </c>
      <c r="D2797" s="46">
        <v>51.0</v>
      </c>
      <c r="E2797" s="46">
        <v>152.49</v>
      </c>
      <c r="F2797" s="46">
        <v>0.0</v>
      </c>
      <c r="G2797" s="55">
        <v>0.0</v>
      </c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</row>
    <row r="2798" ht="15.75" customHeight="1">
      <c r="A2798" s="46">
        <v>19561.0</v>
      </c>
      <c r="B2798" s="46" t="s">
        <v>2758</v>
      </c>
      <c r="C2798" s="46" t="s">
        <v>36</v>
      </c>
      <c r="D2798" s="46">
        <v>3.0</v>
      </c>
      <c r="E2798" s="46">
        <v>8.97</v>
      </c>
      <c r="F2798" s="46">
        <v>0.0</v>
      </c>
      <c r="G2798" s="55">
        <v>0.0</v>
      </c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</row>
    <row r="2799" ht="15.75" customHeight="1">
      <c r="A2799" s="46">
        <v>21799.0</v>
      </c>
      <c r="B2799" s="46" t="s">
        <v>2759</v>
      </c>
      <c r="C2799" s="46" t="s">
        <v>25</v>
      </c>
      <c r="D2799" s="46">
        <v>6.0</v>
      </c>
      <c r="E2799" s="46">
        <v>17.94</v>
      </c>
      <c r="F2799" s="46">
        <v>0.0</v>
      </c>
      <c r="G2799" s="55">
        <v>0.0</v>
      </c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</row>
    <row r="2800" ht="15.75" customHeight="1">
      <c r="A2800" s="46">
        <v>22112.0</v>
      </c>
      <c r="B2800" s="46" t="s">
        <v>2760</v>
      </c>
      <c r="C2800" s="46" t="s">
        <v>25</v>
      </c>
      <c r="D2800" s="46">
        <v>4.0</v>
      </c>
      <c r="E2800" s="46">
        <v>17.96</v>
      </c>
      <c r="F2800" s="46">
        <v>0.0</v>
      </c>
      <c r="G2800" s="55">
        <v>0.0</v>
      </c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</row>
    <row r="2801" ht="15.75" customHeight="1">
      <c r="A2801" s="46">
        <v>21922.0</v>
      </c>
      <c r="B2801" s="46" t="s">
        <v>2761</v>
      </c>
      <c r="C2801" s="46" t="s">
        <v>25</v>
      </c>
      <c r="D2801" s="46">
        <v>473.0</v>
      </c>
      <c r="E2801" s="51">
        <v>2596.77</v>
      </c>
      <c r="F2801" s="46">
        <v>0.0</v>
      </c>
      <c r="G2801" s="55">
        <v>0.0</v>
      </c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</row>
    <row r="2802" ht="15.75" customHeight="1">
      <c r="A2802" s="46">
        <v>19552.0</v>
      </c>
      <c r="B2802" s="46" t="s">
        <v>2762</v>
      </c>
      <c r="C2802" s="46" t="s">
        <v>36</v>
      </c>
      <c r="D2802" s="46">
        <v>13.0</v>
      </c>
      <c r="E2802" s="46">
        <v>40.95</v>
      </c>
      <c r="F2802" s="46">
        <v>0.0</v>
      </c>
      <c r="G2802" s="55">
        <v>0.0</v>
      </c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</row>
    <row r="2803" ht="15.75" customHeight="1">
      <c r="A2803" s="46">
        <v>2757.0</v>
      </c>
      <c r="B2803" s="46" t="s">
        <v>2763</v>
      </c>
      <c r="C2803" s="46" t="s">
        <v>36</v>
      </c>
      <c r="D2803" s="46">
        <v>105.0</v>
      </c>
      <c r="E2803" s="46">
        <v>313.95</v>
      </c>
      <c r="F2803" s="46">
        <v>0.0</v>
      </c>
      <c r="G2803" s="55">
        <v>0.0</v>
      </c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</row>
    <row r="2804" ht="15.75" customHeight="1">
      <c r="A2804" s="46">
        <v>2706.0</v>
      </c>
      <c r="B2804" s="46" t="s">
        <v>2764</v>
      </c>
      <c r="C2804" s="46" t="s">
        <v>36</v>
      </c>
      <c r="D2804" s="46">
        <v>68.0</v>
      </c>
      <c r="E2804" s="46">
        <v>190.52</v>
      </c>
      <c r="F2804" s="46">
        <v>0.0</v>
      </c>
      <c r="G2804" s="55">
        <v>0.0</v>
      </c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</row>
    <row r="2805" ht="15.75" customHeight="1">
      <c r="A2805" s="46">
        <v>10406.0</v>
      </c>
      <c r="B2805" s="46" t="s">
        <v>2765</v>
      </c>
      <c r="C2805" s="46" t="s">
        <v>36</v>
      </c>
      <c r="D2805" s="46">
        <v>13.0</v>
      </c>
      <c r="E2805" s="46">
        <v>38.87</v>
      </c>
      <c r="F2805" s="46">
        <v>0.0</v>
      </c>
      <c r="G2805" s="55">
        <v>0.0</v>
      </c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</row>
    <row r="2806" ht="15.75" customHeight="1">
      <c r="A2806" s="46">
        <v>10412.0</v>
      </c>
      <c r="B2806" s="46" t="s">
        <v>2766</v>
      </c>
      <c r="C2806" s="46" t="s">
        <v>36</v>
      </c>
      <c r="D2806" s="46">
        <v>17.0</v>
      </c>
      <c r="E2806" s="46">
        <v>50.83</v>
      </c>
      <c r="F2806" s="46">
        <v>0.0</v>
      </c>
      <c r="G2806" s="55">
        <v>0.0</v>
      </c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</row>
    <row r="2807" ht="15.75" customHeight="1">
      <c r="A2807" s="46">
        <v>10399.0</v>
      </c>
      <c r="B2807" s="46" t="s">
        <v>2767</v>
      </c>
      <c r="C2807" s="46" t="s">
        <v>36</v>
      </c>
      <c r="D2807" s="46">
        <v>2.0</v>
      </c>
      <c r="E2807" s="46">
        <v>5.98</v>
      </c>
      <c r="F2807" s="46">
        <v>0.0</v>
      </c>
      <c r="G2807" s="55">
        <v>0.0</v>
      </c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</row>
    <row r="2808" ht="15.75" customHeight="1">
      <c r="A2808" s="46">
        <v>2697.0</v>
      </c>
      <c r="B2808" s="46" t="s">
        <v>2768</v>
      </c>
      <c r="C2808" s="46" t="s">
        <v>36</v>
      </c>
      <c r="D2808" s="46">
        <v>165.0</v>
      </c>
      <c r="E2808" s="46">
        <v>625.35</v>
      </c>
      <c r="F2808" s="46">
        <v>0.0</v>
      </c>
      <c r="G2808" s="55">
        <v>0.0</v>
      </c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</row>
    <row r="2809" ht="15.75" customHeight="1">
      <c r="A2809" s="46">
        <v>7211.0</v>
      </c>
      <c r="B2809" s="46" t="s">
        <v>2769</v>
      </c>
      <c r="C2809" s="46" t="s">
        <v>36</v>
      </c>
      <c r="D2809" s="46">
        <v>2.0</v>
      </c>
      <c r="E2809" s="46">
        <v>14.7</v>
      </c>
      <c r="F2809" s="46">
        <v>0.0</v>
      </c>
      <c r="G2809" s="55">
        <v>0.0</v>
      </c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</row>
    <row r="2810" ht="15.75" customHeight="1">
      <c r="A2810" s="46">
        <v>17222.0</v>
      </c>
      <c r="B2810" s="46" t="s">
        <v>2770</v>
      </c>
      <c r="C2810" s="46" t="s">
        <v>36</v>
      </c>
      <c r="D2810" s="46">
        <v>134.0</v>
      </c>
      <c r="E2810" s="46">
        <v>266.66</v>
      </c>
      <c r="F2810" s="46">
        <v>0.0</v>
      </c>
      <c r="G2810" s="55">
        <v>0.0</v>
      </c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</row>
    <row r="2811" ht="15.75" customHeight="1">
      <c r="A2811" s="46">
        <v>2045.0</v>
      </c>
      <c r="B2811" s="46" t="s">
        <v>2771</v>
      </c>
      <c r="C2811" s="46" t="s">
        <v>36</v>
      </c>
      <c r="D2811" s="46">
        <v>18.0</v>
      </c>
      <c r="E2811" s="46">
        <v>26.82</v>
      </c>
      <c r="F2811" s="46">
        <v>0.0</v>
      </c>
      <c r="G2811" s="55">
        <v>0.0</v>
      </c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</row>
    <row r="2812" ht="15.75" customHeight="1">
      <c r="A2812" s="46">
        <v>17391.0</v>
      </c>
      <c r="B2812" s="46" t="s">
        <v>2772</v>
      </c>
      <c r="C2812" s="46" t="s">
        <v>36</v>
      </c>
      <c r="D2812" s="46">
        <v>10.0</v>
      </c>
      <c r="E2812" s="46">
        <v>22.0</v>
      </c>
      <c r="F2812" s="46">
        <v>0.0</v>
      </c>
      <c r="G2812" s="55">
        <v>0.0</v>
      </c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</row>
    <row r="2813" ht="15.75" customHeight="1">
      <c r="A2813" s="46">
        <v>3475.0</v>
      </c>
      <c r="B2813" s="46" t="s">
        <v>2773</v>
      </c>
      <c r="C2813" s="46" t="s">
        <v>36</v>
      </c>
      <c r="D2813" s="46">
        <v>13.0</v>
      </c>
      <c r="E2813" s="46">
        <v>51.87</v>
      </c>
      <c r="F2813" s="46">
        <v>0.0</v>
      </c>
      <c r="G2813" s="55">
        <v>0.0</v>
      </c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</row>
    <row r="2814" ht="15.75" customHeight="1">
      <c r="A2814" s="46">
        <v>14200.0</v>
      </c>
      <c r="B2814" s="46" t="s">
        <v>2774</v>
      </c>
      <c r="C2814" s="46" t="s">
        <v>36</v>
      </c>
      <c r="D2814" s="46">
        <v>1.0</v>
      </c>
      <c r="E2814" s="46">
        <v>2.19</v>
      </c>
      <c r="F2814" s="46">
        <v>0.0</v>
      </c>
      <c r="G2814" s="55">
        <v>0.0</v>
      </c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</row>
    <row r="2815" ht="15.75" customHeight="1">
      <c r="A2815" s="46">
        <v>2019.0</v>
      </c>
      <c r="B2815" s="46" t="s">
        <v>2775</v>
      </c>
      <c r="C2815" s="46" t="s">
        <v>36</v>
      </c>
      <c r="D2815" s="46">
        <v>1.0</v>
      </c>
      <c r="E2815" s="46">
        <v>3.09</v>
      </c>
      <c r="F2815" s="46">
        <v>0.0</v>
      </c>
      <c r="G2815" s="55">
        <v>0.0</v>
      </c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</row>
    <row r="2816" ht="15.75" customHeight="1">
      <c r="A2816" s="46">
        <v>2148.0</v>
      </c>
      <c r="B2816" s="46" t="s">
        <v>2776</v>
      </c>
      <c r="C2816" s="46" t="s">
        <v>36</v>
      </c>
      <c r="D2816" s="46">
        <v>1.0</v>
      </c>
      <c r="E2816" s="46">
        <v>2.49</v>
      </c>
      <c r="F2816" s="46">
        <v>0.0</v>
      </c>
      <c r="G2816" s="55">
        <v>0.0</v>
      </c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</row>
    <row r="2817" ht="15.75" customHeight="1">
      <c r="A2817" s="46">
        <v>14165.0</v>
      </c>
      <c r="B2817" s="46" t="s">
        <v>2777</v>
      </c>
      <c r="C2817" s="46" t="s">
        <v>36</v>
      </c>
      <c r="D2817" s="46">
        <v>6.0</v>
      </c>
      <c r="E2817" s="46">
        <v>14.1</v>
      </c>
      <c r="F2817" s="46">
        <v>0.0</v>
      </c>
      <c r="G2817" s="55">
        <v>0.0</v>
      </c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</row>
    <row r="2818" ht="15.75" customHeight="1">
      <c r="A2818" s="46">
        <v>6046.0</v>
      </c>
      <c r="B2818" s="46" t="s">
        <v>2778</v>
      </c>
      <c r="C2818" s="46" t="s">
        <v>36</v>
      </c>
      <c r="D2818" s="46">
        <v>21.0</v>
      </c>
      <c r="E2818" s="46">
        <v>24.99</v>
      </c>
      <c r="F2818" s="46">
        <v>0.0</v>
      </c>
      <c r="G2818" s="55">
        <v>0.0</v>
      </c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</row>
    <row r="2819" ht="15.75" customHeight="1">
      <c r="A2819" s="46">
        <v>2057.0</v>
      </c>
      <c r="B2819" s="46" t="s">
        <v>2779</v>
      </c>
      <c r="C2819" s="46" t="s">
        <v>36</v>
      </c>
      <c r="D2819" s="46">
        <v>24.0</v>
      </c>
      <c r="E2819" s="46">
        <v>35.76</v>
      </c>
      <c r="F2819" s="46">
        <v>0.0</v>
      </c>
      <c r="G2819" s="55">
        <v>0.0</v>
      </c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</row>
    <row r="2820" ht="15.75" customHeight="1">
      <c r="A2820" s="46">
        <v>2033.0</v>
      </c>
      <c r="B2820" s="46" t="s">
        <v>2780</v>
      </c>
      <c r="C2820" s="46" t="s">
        <v>36</v>
      </c>
      <c r="D2820" s="46">
        <v>2.0</v>
      </c>
      <c r="E2820" s="46">
        <v>6.18</v>
      </c>
      <c r="F2820" s="46">
        <v>0.0</v>
      </c>
      <c r="G2820" s="55">
        <v>0.0</v>
      </c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</row>
    <row r="2821" ht="15.75" customHeight="1">
      <c r="A2821" s="46">
        <v>13271.0</v>
      </c>
      <c r="B2821" s="46" t="s">
        <v>2781</v>
      </c>
      <c r="C2821" s="46" t="s">
        <v>36</v>
      </c>
      <c r="D2821" s="46">
        <v>4.0</v>
      </c>
      <c r="E2821" s="46">
        <v>9.96</v>
      </c>
      <c r="F2821" s="46">
        <v>0.0</v>
      </c>
      <c r="G2821" s="55">
        <v>0.0</v>
      </c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</row>
    <row r="2822" ht="15.75" customHeight="1">
      <c r="A2822" s="46">
        <v>2151.0</v>
      </c>
      <c r="B2822" s="46" t="s">
        <v>2782</v>
      </c>
      <c r="C2822" s="46" t="s">
        <v>36</v>
      </c>
      <c r="D2822" s="46">
        <v>37.0</v>
      </c>
      <c r="E2822" s="46">
        <v>92.13</v>
      </c>
      <c r="F2822" s="46">
        <v>0.0</v>
      </c>
      <c r="G2822" s="55">
        <v>0.0</v>
      </c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</row>
    <row r="2823" ht="15.75" customHeight="1">
      <c r="A2823" s="46">
        <v>2168.0</v>
      </c>
      <c r="B2823" s="46" t="s">
        <v>2783</v>
      </c>
      <c r="C2823" s="46" t="s">
        <v>36</v>
      </c>
      <c r="D2823" s="46">
        <v>30.0</v>
      </c>
      <c r="E2823" s="46">
        <v>74.7</v>
      </c>
      <c r="F2823" s="46">
        <v>0.0</v>
      </c>
      <c r="G2823" s="55">
        <v>0.0</v>
      </c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</row>
    <row r="2824" ht="15.75" customHeight="1">
      <c r="A2824" s="46">
        <v>2146.0</v>
      </c>
      <c r="B2824" s="46" t="s">
        <v>2784</v>
      </c>
      <c r="C2824" s="46" t="s">
        <v>36</v>
      </c>
      <c r="D2824" s="46">
        <v>1.0</v>
      </c>
      <c r="E2824" s="46">
        <v>2.49</v>
      </c>
      <c r="F2824" s="46">
        <v>0.0</v>
      </c>
      <c r="G2824" s="55">
        <v>0.0</v>
      </c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</row>
    <row r="2825" ht="15.75" customHeight="1">
      <c r="A2825" s="46">
        <v>2150.0</v>
      </c>
      <c r="B2825" s="46" t="s">
        <v>2785</v>
      </c>
      <c r="C2825" s="46" t="s">
        <v>36</v>
      </c>
      <c r="D2825" s="46">
        <v>3.0</v>
      </c>
      <c r="E2825" s="46">
        <v>7.47</v>
      </c>
      <c r="F2825" s="46">
        <v>0.0</v>
      </c>
      <c r="G2825" s="55">
        <v>0.0</v>
      </c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</row>
    <row r="2826" ht="15.75" customHeight="1">
      <c r="A2826" s="46">
        <v>14157.0</v>
      </c>
      <c r="B2826" s="46" t="s">
        <v>2786</v>
      </c>
      <c r="C2826" s="46" t="s">
        <v>36</v>
      </c>
      <c r="D2826" s="46">
        <v>4.0</v>
      </c>
      <c r="E2826" s="46">
        <v>12.36</v>
      </c>
      <c r="F2826" s="46">
        <v>0.0</v>
      </c>
      <c r="G2826" s="55">
        <v>0.0</v>
      </c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</row>
    <row r="2827" ht="15.75" customHeight="1">
      <c r="A2827" s="46">
        <v>14171.0</v>
      </c>
      <c r="B2827" s="46" t="s">
        <v>2787</v>
      </c>
      <c r="C2827" s="46" t="s">
        <v>36</v>
      </c>
      <c r="D2827" s="46">
        <v>15.0</v>
      </c>
      <c r="E2827" s="46">
        <v>37.35</v>
      </c>
      <c r="F2827" s="46">
        <v>0.0</v>
      </c>
      <c r="G2827" s="55">
        <v>0.0</v>
      </c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</row>
    <row r="2828" ht="15.75" customHeight="1">
      <c r="A2828" s="46">
        <v>20181.0</v>
      </c>
      <c r="B2828" s="46" t="s">
        <v>2788</v>
      </c>
      <c r="C2828" s="46" t="s">
        <v>25</v>
      </c>
      <c r="D2828" s="46">
        <v>2.0</v>
      </c>
      <c r="E2828" s="46">
        <v>4.5</v>
      </c>
      <c r="F2828" s="46">
        <v>0.0</v>
      </c>
      <c r="G2828" s="55">
        <v>0.0</v>
      </c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</row>
    <row r="2829" ht="15.75" customHeight="1">
      <c r="A2829" s="46">
        <v>2009.0</v>
      </c>
      <c r="B2829" s="46" t="s">
        <v>2789</v>
      </c>
      <c r="C2829" s="46" t="s">
        <v>36</v>
      </c>
      <c r="D2829" s="46">
        <v>6.0</v>
      </c>
      <c r="E2829" s="46">
        <v>18.54</v>
      </c>
      <c r="F2829" s="46">
        <v>0.0</v>
      </c>
      <c r="G2829" s="55">
        <v>0.0</v>
      </c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</row>
    <row r="2830" ht="15.75" customHeight="1">
      <c r="A2830" s="46">
        <v>20179.0</v>
      </c>
      <c r="B2830" s="46" t="s">
        <v>2790</v>
      </c>
      <c r="C2830" s="46" t="s">
        <v>25</v>
      </c>
      <c r="D2830" s="46">
        <v>8.0</v>
      </c>
      <c r="E2830" s="46">
        <v>18.0</v>
      </c>
      <c r="F2830" s="46">
        <v>0.0</v>
      </c>
      <c r="G2830" s="55">
        <v>0.0</v>
      </c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</row>
    <row r="2831" ht="15.75" customHeight="1">
      <c r="A2831" s="46">
        <v>20180.0</v>
      </c>
      <c r="B2831" s="46" t="s">
        <v>2791</v>
      </c>
      <c r="C2831" s="46" t="s">
        <v>25</v>
      </c>
      <c r="D2831" s="46">
        <v>1.0</v>
      </c>
      <c r="E2831" s="46">
        <v>2.25</v>
      </c>
      <c r="F2831" s="46">
        <v>0.0</v>
      </c>
      <c r="G2831" s="55">
        <v>0.0</v>
      </c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</row>
    <row r="2832" ht="15.75" customHeight="1">
      <c r="A2832" s="46">
        <v>11860.0</v>
      </c>
      <c r="B2832" s="46" t="s">
        <v>2792</v>
      </c>
      <c r="C2832" s="46" t="s">
        <v>36</v>
      </c>
      <c r="D2832" s="46">
        <v>27.0</v>
      </c>
      <c r="E2832" s="46">
        <v>80.73</v>
      </c>
      <c r="F2832" s="46">
        <v>0.0</v>
      </c>
      <c r="G2832" s="55">
        <v>0.0</v>
      </c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</row>
    <row r="2833" ht="15.75" customHeight="1">
      <c r="A2833" s="46">
        <v>23171.0</v>
      </c>
      <c r="B2833" s="46" t="s">
        <v>2793</v>
      </c>
      <c r="C2833" s="46" t="s">
        <v>25</v>
      </c>
      <c r="D2833" s="46">
        <v>6.0</v>
      </c>
      <c r="E2833" s="46">
        <v>35.7</v>
      </c>
      <c r="F2833" s="46">
        <v>0.0</v>
      </c>
      <c r="G2833" s="55">
        <v>0.0</v>
      </c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</row>
    <row r="2834" ht="15.75" customHeight="1">
      <c r="A2834" s="46">
        <v>6035.0</v>
      </c>
      <c r="B2834" s="46" t="s">
        <v>2794</v>
      </c>
      <c r="C2834" s="46" t="s">
        <v>36</v>
      </c>
      <c r="D2834" s="46">
        <v>66.0</v>
      </c>
      <c r="E2834" s="46">
        <v>78.54</v>
      </c>
      <c r="F2834" s="46">
        <v>0.0</v>
      </c>
      <c r="G2834" s="55">
        <v>0.0</v>
      </c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</row>
    <row r="2835" ht="15.75" customHeight="1">
      <c r="A2835" s="46">
        <v>23110.0</v>
      </c>
      <c r="B2835" s="46" t="s">
        <v>2795</v>
      </c>
      <c r="C2835" s="46" t="s">
        <v>25</v>
      </c>
      <c r="D2835" s="46">
        <v>1.0</v>
      </c>
      <c r="E2835" s="46">
        <v>15.49</v>
      </c>
      <c r="F2835" s="46">
        <v>0.0</v>
      </c>
      <c r="G2835" s="55">
        <v>0.0</v>
      </c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</row>
    <row r="2836" ht="15.75" customHeight="1">
      <c r="A2836" s="46">
        <v>2058.0</v>
      </c>
      <c r="B2836" s="46" t="s">
        <v>2796</v>
      </c>
      <c r="C2836" s="46" t="s">
        <v>36</v>
      </c>
      <c r="D2836" s="46">
        <v>14.0</v>
      </c>
      <c r="E2836" s="46">
        <v>20.86</v>
      </c>
      <c r="F2836" s="46">
        <v>0.0</v>
      </c>
      <c r="G2836" s="55">
        <v>0.0</v>
      </c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</row>
    <row r="2837" ht="15.75" customHeight="1">
      <c r="A2837" s="46">
        <v>16765.0</v>
      </c>
      <c r="B2837" s="46" t="s">
        <v>2797</v>
      </c>
      <c r="C2837" s="46" t="s">
        <v>36</v>
      </c>
      <c r="D2837" s="46">
        <v>7.0</v>
      </c>
      <c r="E2837" s="46">
        <v>21.63</v>
      </c>
      <c r="F2837" s="46">
        <v>0.0</v>
      </c>
      <c r="G2837" s="55">
        <v>0.0</v>
      </c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</row>
    <row r="2838" ht="15.75" customHeight="1">
      <c r="A2838" s="46">
        <v>2043.0</v>
      </c>
      <c r="B2838" s="46" t="s">
        <v>2798</v>
      </c>
      <c r="C2838" s="46" t="s">
        <v>36</v>
      </c>
      <c r="D2838" s="46">
        <v>16.0</v>
      </c>
      <c r="E2838" s="46">
        <v>23.84</v>
      </c>
      <c r="F2838" s="46">
        <v>0.0</v>
      </c>
      <c r="G2838" s="55">
        <v>0.0</v>
      </c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</row>
    <row r="2839" ht="15.75" customHeight="1">
      <c r="A2839" s="46">
        <v>2044.0</v>
      </c>
      <c r="B2839" s="46" t="s">
        <v>2799</v>
      </c>
      <c r="C2839" s="46" t="s">
        <v>36</v>
      </c>
      <c r="D2839" s="46">
        <v>10.0</v>
      </c>
      <c r="E2839" s="46">
        <v>14.9</v>
      </c>
      <c r="F2839" s="46">
        <v>0.0</v>
      </c>
      <c r="G2839" s="55">
        <v>0.0</v>
      </c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</row>
    <row r="2840" ht="15.75" customHeight="1">
      <c r="A2840" s="46">
        <v>2047.0</v>
      </c>
      <c r="B2840" s="46" t="s">
        <v>2800</v>
      </c>
      <c r="C2840" s="46" t="s">
        <v>36</v>
      </c>
      <c r="D2840" s="46">
        <v>26.0</v>
      </c>
      <c r="E2840" s="46">
        <v>38.74</v>
      </c>
      <c r="F2840" s="46">
        <v>0.0</v>
      </c>
      <c r="G2840" s="55">
        <v>0.0</v>
      </c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</row>
    <row r="2841" ht="15.75" customHeight="1">
      <c r="A2841" s="46">
        <v>20937.0</v>
      </c>
      <c r="B2841" s="46" t="s">
        <v>2801</v>
      </c>
      <c r="C2841" s="46" t="s">
        <v>25</v>
      </c>
      <c r="D2841" s="46">
        <v>3.0</v>
      </c>
      <c r="E2841" s="46">
        <v>26.97</v>
      </c>
      <c r="F2841" s="46">
        <v>0.0</v>
      </c>
      <c r="G2841" s="55">
        <v>0.0</v>
      </c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</row>
    <row r="2842" ht="15.75" customHeight="1">
      <c r="A2842" s="46">
        <v>21180.0</v>
      </c>
      <c r="B2842" s="46" t="s">
        <v>2802</v>
      </c>
      <c r="C2842" s="46" t="s">
        <v>25</v>
      </c>
      <c r="D2842" s="46">
        <v>1.0</v>
      </c>
      <c r="E2842" s="46">
        <v>8.99</v>
      </c>
      <c r="F2842" s="46">
        <v>0.0</v>
      </c>
      <c r="G2842" s="55">
        <v>0.0</v>
      </c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</row>
    <row r="2843" ht="15.75" customHeight="1">
      <c r="A2843" s="46">
        <v>21404.0</v>
      </c>
      <c r="B2843" s="46" t="s">
        <v>2803</v>
      </c>
      <c r="C2843" s="46" t="s">
        <v>25</v>
      </c>
      <c r="D2843" s="46">
        <v>1.0</v>
      </c>
      <c r="E2843" s="46">
        <v>15.49</v>
      </c>
      <c r="F2843" s="46">
        <v>0.0</v>
      </c>
      <c r="G2843" s="55">
        <v>0.0</v>
      </c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</row>
    <row r="2844" ht="15.75" customHeight="1">
      <c r="A2844" s="46">
        <v>2163.0</v>
      </c>
      <c r="B2844" s="46" t="s">
        <v>2804</v>
      </c>
      <c r="C2844" s="46" t="s">
        <v>36</v>
      </c>
      <c r="D2844" s="46">
        <v>7.0</v>
      </c>
      <c r="E2844" s="46">
        <v>76.93</v>
      </c>
      <c r="F2844" s="46">
        <v>0.0</v>
      </c>
      <c r="G2844" s="55">
        <v>0.0</v>
      </c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</row>
    <row r="2845" ht="15.75" customHeight="1">
      <c r="A2845" s="46">
        <v>22921.0</v>
      </c>
      <c r="B2845" s="46" t="s">
        <v>2805</v>
      </c>
      <c r="C2845" s="46" t="s">
        <v>25</v>
      </c>
      <c r="D2845" s="46">
        <v>2.0</v>
      </c>
      <c r="E2845" s="46">
        <v>17.98</v>
      </c>
      <c r="F2845" s="46">
        <v>0.0</v>
      </c>
      <c r="G2845" s="55">
        <v>0.0</v>
      </c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</row>
    <row r="2846" ht="15.75" customHeight="1">
      <c r="A2846" s="46">
        <v>20046.0</v>
      </c>
      <c r="B2846" s="46" t="s">
        <v>2806</v>
      </c>
      <c r="C2846" s="46" t="s">
        <v>25</v>
      </c>
      <c r="D2846" s="46">
        <v>1.0</v>
      </c>
      <c r="E2846" s="46">
        <v>8.99</v>
      </c>
      <c r="F2846" s="46">
        <v>0.0</v>
      </c>
      <c r="G2846" s="55">
        <v>0.0</v>
      </c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</row>
    <row r="2847" ht="15.75" customHeight="1">
      <c r="A2847" s="46">
        <v>19120.0</v>
      </c>
      <c r="B2847" s="46" t="s">
        <v>2807</v>
      </c>
      <c r="C2847" s="46" t="s">
        <v>36</v>
      </c>
      <c r="D2847" s="46">
        <v>2.0</v>
      </c>
      <c r="E2847" s="46">
        <v>27.1</v>
      </c>
      <c r="F2847" s="46">
        <v>0.0</v>
      </c>
      <c r="G2847" s="55">
        <v>0.0</v>
      </c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</row>
    <row r="2848" ht="15.75" customHeight="1">
      <c r="A2848" s="46">
        <v>21133.0</v>
      </c>
      <c r="B2848" s="46" t="s">
        <v>2808</v>
      </c>
      <c r="C2848" s="46" t="s">
        <v>25</v>
      </c>
      <c r="D2848" s="46">
        <v>6.0</v>
      </c>
      <c r="E2848" s="46">
        <v>65.94</v>
      </c>
      <c r="F2848" s="46">
        <v>0.0</v>
      </c>
      <c r="G2848" s="55">
        <v>0.0</v>
      </c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</row>
    <row r="2849" ht="15.75" customHeight="1">
      <c r="A2849" s="46">
        <v>19808.0</v>
      </c>
      <c r="B2849" s="46" t="s">
        <v>2809</v>
      </c>
      <c r="C2849" s="46" t="s">
        <v>25</v>
      </c>
      <c r="D2849" s="46">
        <v>2.0</v>
      </c>
      <c r="E2849" s="46">
        <v>17.98</v>
      </c>
      <c r="F2849" s="46">
        <v>0.0</v>
      </c>
      <c r="G2849" s="55">
        <v>0.0</v>
      </c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</row>
    <row r="2850" ht="15.75" customHeight="1">
      <c r="A2850" s="46">
        <v>22533.0</v>
      </c>
      <c r="B2850" s="46" t="s">
        <v>2810</v>
      </c>
      <c r="C2850" s="46" t="s">
        <v>25</v>
      </c>
      <c r="D2850" s="46">
        <v>88.0</v>
      </c>
      <c r="E2850" s="46">
        <v>175.12</v>
      </c>
      <c r="F2850" s="46">
        <v>0.0</v>
      </c>
      <c r="G2850" s="55">
        <v>0.0</v>
      </c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</row>
    <row r="2851" ht="15.75" customHeight="1">
      <c r="A2851" s="46">
        <v>23111.0</v>
      </c>
      <c r="B2851" s="46" t="s">
        <v>2811</v>
      </c>
      <c r="C2851" s="46" t="s">
        <v>25</v>
      </c>
      <c r="D2851" s="46">
        <v>31.0</v>
      </c>
      <c r="E2851" s="46">
        <v>108.19</v>
      </c>
      <c r="F2851" s="46">
        <v>0.0</v>
      </c>
      <c r="G2851" s="55">
        <v>0.0</v>
      </c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</row>
    <row r="2852" ht="15.75" customHeight="1">
      <c r="A2852" s="46">
        <v>8876.0</v>
      </c>
      <c r="B2852" s="46" t="s">
        <v>2812</v>
      </c>
      <c r="C2852" s="46" t="s">
        <v>36</v>
      </c>
      <c r="D2852" s="46">
        <v>8.0</v>
      </c>
      <c r="E2852" s="46">
        <v>27.92</v>
      </c>
      <c r="F2852" s="46">
        <v>0.0</v>
      </c>
      <c r="G2852" s="55">
        <v>0.0</v>
      </c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</row>
    <row r="2853" ht="15.75" customHeight="1">
      <c r="A2853" s="46">
        <v>18691.0</v>
      </c>
      <c r="B2853" s="46" t="s">
        <v>2813</v>
      </c>
      <c r="C2853" s="46" t="s">
        <v>36</v>
      </c>
      <c r="D2853" s="46">
        <v>12.0</v>
      </c>
      <c r="E2853" s="46">
        <v>26.4</v>
      </c>
      <c r="F2853" s="46">
        <v>0.0</v>
      </c>
      <c r="G2853" s="55">
        <v>0.0</v>
      </c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</row>
    <row r="2854" ht="15.75" customHeight="1">
      <c r="A2854" s="46">
        <v>2149.0</v>
      </c>
      <c r="B2854" s="46" t="s">
        <v>2814</v>
      </c>
      <c r="C2854" s="46" t="s">
        <v>36</v>
      </c>
      <c r="D2854" s="46">
        <v>19.0</v>
      </c>
      <c r="E2854" s="46">
        <v>47.31</v>
      </c>
      <c r="F2854" s="46">
        <v>0.0</v>
      </c>
      <c r="G2854" s="55">
        <v>0.0</v>
      </c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</row>
    <row r="2855" ht="15.75" customHeight="1">
      <c r="A2855" s="46">
        <v>20773.0</v>
      </c>
      <c r="B2855" s="46" t="s">
        <v>2815</v>
      </c>
      <c r="C2855" s="46" t="s">
        <v>25</v>
      </c>
      <c r="D2855" s="46">
        <v>3.0</v>
      </c>
      <c r="E2855" s="46">
        <v>32.97</v>
      </c>
      <c r="F2855" s="46">
        <v>0.0</v>
      </c>
      <c r="G2855" s="55">
        <v>0.0</v>
      </c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</row>
    <row r="2856" ht="15.75" customHeight="1">
      <c r="A2856" s="46">
        <v>16867.0</v>
      </c>
      <c r="B2856" s="46" t="s">
        <v>2816</v>
      </c>
      <c r="C2856" s="46" t="s">
        <v>36</v>
      </c>
      <c r="D2856" s="46">
        <v>8.0</v>
      </c>
      <c r="E2856" s="46">
        <v>11.6</v>
      </c>
      <c r="F2856" s="46">
        <v>0.0</v>
      </c>
      <c r="G2856" s="55">
        <v>0.0</v>
      </c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</row>
    <row r="2857" ht="15.75" customHeight="1">
      <c r="A2857" s="46">
        <v>17973.0</v>
      </c>
      <c r="B2857" s="46" t="s">
        <v>2817</v>
      </c>
      <c r="C2857" s="46" t="s">
        <v>36</v>
      </c>
      <c r="D2857" s="46">
        <v>167.0</v>
      </c>
      <c r="E2857" s="46">
        <v>242.15</v>
      </c>
      <c r="F2857" s="46">
        <v>0.0</v>
      </c>
      <c r="G2857" s="55">
        <v>0.0</v>
      </c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</row>
    <row r="2858" ht="15.75" customHeight="1">
      <c r="A2858" s="46">
        <v>22346.0</v>
      </c>
      <c r="B2858" s="46" t="s">
        <v>2818</v>
      </c>
      <c r="C2858" s="46" t="s">
        <v>25</v>
      </c>
      <c r="D2858" s="46">
        <v>9.0</v>
      </c>
      <c r="E2858" s="46">
        <v>35.01</v>
      </c>
      <c r="F2858" s="46">
        <v>0.0</v>
      </c>
      <c r="G2858" s="55">
        <v>0.0</v>
      </c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</row>
    <row r="2859" ht="15.75" customHeight="1">
      <c r="A2859" s="46">
        <v>3476.0</v>
      </c>
      <c r="B2859" s="46" t="s">
        <v>2819</v>
      </c>
      <c r="C2859" s="46" t="s">
        <v>36</v>
      </c>
      <c r="D2859" s="46">
        <v>23.0</v>
      </c>
      <c r="E2859" s="46">
        <v>91.77</v>
      </c>
      <c r="F2859" s="46">
        <v>0.0</v>
      </c>
      <c r="G2859" s="55">
        <v>0.0</v>
      </c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</row>
    <row r="2860" ht="15.75" customHeight="1">
      <c r="A2860" s="46">
        <v>3456.0</v>
      </c>
      <c r="B2860" s="46" t="s">
        <v>2820</v>
      </c>
      <c r="C2860" s="46" t="s">
        <v>36</v>
      </c>
      <c r="D2860" s="46">
        <v>8.0</v>
      </c>
      <c r="E2860" s="46">
        <v>25.36</v>
      </c>
      <c r="F2860" s="46">
        <v>0.0</v>
      </c>
      <c r="G2860" s="55">
        <v>0.0</v>
      </c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</row>
    <row r="2861" ht="15.75" customHeight="1">
      <c r="A2861" s="46">
        <v>3460.0</v>
      </c>
      <c r="B2861" s="46" t="s">
        <v>2821</v>
      </c>
      <c r="C2861" s="46" t="s">
        <v>36</v>
      </c>
      <c r="D2861" s="46">
        <v>12.0</v>
      </c>
      <c r="E2861" s="46">
        <v>38.76</v>
      </c>
      <c r="F2861" s="46">
        <v>0.0</v>
      </c>
      <c r="G2861" s="55">
        <v>0.0</v>
      </c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</row>
    <row r="2862" ht="15.75" customHeight="1">
      <c r="A2862" s="46">
        <v>3459.0</v>
      </c>
      <c r="B2862" s="46" t="s">
        <v>2822</v>
      </c>
      <c r="C2862" s="46" t="s">
        <v>36</v>
      </c>
      <c r="D2862" s="46">
        <v>11.0</v>
      </c>
      <c r="E2862" s="46">
        <v>35.41</v>
      </c>
      <c r="F2862" s="46">
        <v>0.0</v>
      </c>
      <c r="G2862" s="55">
        <v>0.0</v>
      </c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</row>
    <row r="2863" ht="15.75" customHeight="1">
      <c r="A2863" s="46">
        <v>22757.0</v>
      </c>
      <c r="B2863" s="46" t="s">
        <v>2823</v>
      </c>
      <c r="C2863" s="46" t="s">
        <v>25</v>
      </c>
      <c r="D2863" s="46">
        <v>8.0</v>
      </c>
      <c r="E2863" s="46">
        <v>31.92</v>
      </c>
      <c r="F2863" s="46">
        <v>0.0</v>
      </c>
      <c r="G2863" s="55">
        <v>0.0</v>
      </c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</row>
    <row r="2864" ht="15.75" customHeight="1">
      <c r="A2864" s="46">
        <v>20911.0</v>
      </c>
      <c r="B2864" s="46" t="s">
        <v>2824</v>
      </c>
      <c r="C2864" s="46" t="s">
        <v>25</v>
      </c>
      <c r="D2864" s="46">
        <v>9.0</v>
      </c>
      <c r="E2864" s="46">
        <v>41.31</v>
      </c>
      <c r="F2864" s="46">
        <v>0.0</v>
      </c>
      <c r="G2864" s="55">
        <v>0.0</v>
      </c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</row>
    <row r="2865" ht="15.75" customHeight="1">
      <c r="A2865" s="46">
        <v>10310.0</v>
      </c>
      <c r="B2865" s="46" t="s">
        <v>2825</v>
      </c>
      <c r="C2865" s="46" t="s">
        <v>36</v>
      </c>
      <c r="D2865" s="46">
        <v>4.0</v>
      </c>
      <c r="E2865" s="46">
        <v>6.76</v>
      </c>
      <c r="F2865" s="46">
        <v>0.0</v>
      </c>
      <c r="G2865" s="55">
        <v>0.0</v>
      </c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</row>
    <row r="2866" ht="15.75" customHeight="1">
      <c r="A2866" s="46">
        <v>20913.0</v>
      </c>
      <c r="B2866" s="46" t="s">
        <v>2826</v>
      </c>
      <c r="C2866" s="46" t="s">
        <v>25</v>
      </c>
      <c r="D2866" s="46">
        <v>27.0</v>
      </c>
      <c r="E2866" s="46">
        <v>161.73</v>
      </c>
      <c r="F2866" s="46">
        <v>0.0</v>
      </c>
      <c r="G2866" s="55">
        <v>0.0</v>
      </c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</row>
    <row r="2867" ht="15.75" customHeight="1">
      <c r="A2867" s="46">
        <v>20912.0</v>
      </c>
      <c r="B2867" s="46" t="s">
        <v>2827</v>
      </c>
      <c r="C2867" s="46" t="s">
        <v>25</v>
      </c>
      <c r="D2867" s="46">
        <v>22.0</v>
      </c>
      <c r="E2867" s="46">
        <v>122.98</v>
      </c>
      <c r="F2867" s="46">
        <v>0.0</v>
      </c>
      <c r="G2867" s="55">
        <v>0.0</v>
      </c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</row>
    <row r="2868" ht="15.75" customHeight="1">
      <c r="A2868" s="46">
        <v>10312.0</v>
      </c>
      <c r="B2868" s="46" t="s">
        <v>2828</v>
      </c>
      <c r="C2868" s="46" t="s">
        <v>36</v>
      </c>
      <c r="D2868" s="46">
        <v>1.0</v>
      </c>
      <c r="E2868" s="46">
        <v>1.69</v>
      </c>
      <c r="F2868" s="46">
        <v>0.0</v>
      </c>
      <c r="G2868" s="55">
        <v>0.0</v>
      </c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</row>
    <row r="2869" ht="15.75" customHeight="1">
      <c r="A2869" s="46">
        <v>10311.0</v>
      </c>
      <c r="B2869" s="46" t="s">
        <v>2829</v>
      </c>
      <c r="C2869" s="46" t="s">
        <v>36</v>
      </c>
      <c r="D2869" s="46">
        <v>2.0</v>
      </c>
      <c r="E2869" s="46">
        <v>3.38</v>
      </c>
      <c r="F2869" s="46">
        <v>0.0</v>
      </c>
      <c r="G2869" s="55">
        <v>0.0</v>
      </c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</row>
    <row r="2870" ht="15.75" customHeight="1">
      <c r="A2870" s="46">
        <v>15023.0</v>
      </c>
      <c r="B2870" s="46" t="s">
        <v>2830</v>
      </c>
      <c r="C2870" s="46" t="s">
        <v>36</v>
      </c>
      <c r="D2870" s="46">
        <v>2.0</v>
      </c>
      <c r="E2870" s="46">
        <v>27.98</v>
      </c>
      <c r="F2870" s="46">
        <v>0.0</v>
      </c>
      <c r="G2870" s="55">
        <v>0.0</v>
      </c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</row>
    <row r="2871" ht="15.75" customHeight="1">
      <c r="A2871" s="46">
        <v>4902.0</v>
      </c>
      <c r="B2871" s="46" t="s">
        <v>2831</v>
      </c>
      <c r="C2871" s="46" t="s">
        <v>36</v>
      </c>
      <c r="D2871" s="46">
        <v>6.0</v>
      </c>
      <c r="E2871" s="46">
        <v>22.47</v>
      </c>
      <c r="F2871" s="46">
        <v>0.0</v>
      </c>
      <c r="G2871" s="55">
        <v>0.0</v>
      </c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</row>
    <row r="2872" ht="15.75" customHeight="1">
      <c r="A2872" s="46">
        <v>18572.0</v>
      </c>
      <c r="B2872" s="46" t="s">
        <v>2832</v>
      </c>
      <c r="C2872" s="46" t="s">
        <v>36</v>
      </c>
      <c r="D2872" s="46">
        <v>3.0</v>
      </c>
      <c r="E2872" s="46">
        <v>38.97</v>
      </c>
      <c r="F2872" s="46">
        <v>0.0</v>
      </c>
      <c r="G2872" s="55">
        <v>0.0</v>
      </c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</row>
    <row r="2873" ht="15.75" customHeight="1">
      <c r="A2873" s="46">
        <v>18571.0</v>
      </c>
      <c r="B2873" s="46" t="s">
        <v>2833</v>
      </c>
      <c r="C2873" s="46" t="s">
        <v>36</v>
      </c>
      <c r="D2873" s="46">
        <v>3.0</v>
      </c>
      <c r="E2873" s="46">
        <v>38.97</v>
      </c>
      <c r="F2873" s="46">
        <v>0.0</v>
      </c>
      <c r="G2873" s="55">
        <v>0.0</v>
      </c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</row>
    <row r="2874" ht="15.75" customHeight="1">
      <c r="A2874" s="46">
        <v>16696.0</v>
      </c>
      <c r="B2874" s="46" t="s">
        <v>2834</v>
      </c>
      <c r="C2874" s="46" t="s">
        <v>36</v>
      </c>
      <c r="D2874" s="46">
        <v>22.0</v>
      </c>
      <c r="E2874" s="46">
        <v>54.78</v>
      </c>
      <c r="F2874" s="46">
        <v>0.0</v>
      </c>
      <c r="G2874" s="55">
        <v>0.0</v>
      </c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</row>
    <row r="2875" ht="15.75" customHeight="1">
      <c r="A2875" s="46">
        <v>16693.0</v>
      </c>
      <c r="B2875" s="46" t="s">
        <v>2835</v>
      </c>
      <c r="C2875" s="46" t="s">
        <v>36</v>
      </c>
      <c r="D2875" s="46">
        <v>9.0</v>
      </c>
      <c r="E2875" s="46">
        <v>19.8</v>
      </c>
      <c r="F2875" s="46">
        <v>0.0</v>
      </c>
      <c r="G2875" s="55">
        <v>0.0</v>
      </c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</row>
    <row r="2876" ht="15.75" customHeight="1">
      <c r="A2876" s="46">
        <v>20537.0</v>
      </c>
      <c r="B2876" s="46" t="s">
        <v>2836</v>
      </c>
      <c r="C2876" s="46" t="s">
        <v>25</v>
      </c>
      <c r="D2876" s="46">
        <v>9.0</v>
      </c>
      <c r="E2876" s="46">
        <v>35.01</v>
      </c>
      <c r="F2876" s="46">
        <v>0.0</v>
      </c>
      <c r="G2876" s="55">
        <v>0.0</v>
      </c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</row>
    <row r="2877" ht="15.75" customHeight="1">
      <c r="A2877" s="46">
        <v>19631.0</v>
      </c>
      <c r="B2877" s="46" t="s">
        <v>2837</v>
      </c>
      <c r="C2877" s="46" t="s">
        <v>36</v>
      </c>
      <c r="D2877" s="46">
        <v>5.0</v>
      </c>
      <c r="E2877" s="46">
        <v>4.31</v>
      </c>
      <c r="F2877" s="46">
        <v>0.0</v>
      </c>
      <c r="G2877" s="55">
        <v>0.0</v>
      </c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</row>
    <row r="2878" ht="15.75" customHeight="1">
      <c r="A2878" s="46">
        <v>21443.0</v>
      </c>
      <c r="B2878" s="46" t="s">
        <v>2838</v>
      </c>
      <c r="C2878" s="46" t="s">
        <v>25</v>
      </c>
      <c r="D2878" s="46">
        <v>1.0</v>
      </c>
      <c r="E2878" s="46">
        <v>1.5</v>
      </c>
      <c r="F2878" s="46">
        <v>0.0</v>
      </c>
      <c r="G2878" s="55">
        <v>0.0</v>
      </c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</row>
    <row r="2879" ht="15.75" customHeight="1">
      <c r="A2879" s="46">
        <v>15204.0</v>
      </c>
      <c r="B2879" s="46" t="s">
        <v>2839</v>
      </c>
      <c r="C2879" s="46" t="s">
        <v>36</v>
      </c>
      <c r="D2879" s="46">
        <v>33.0</v>
      </c>
      <c r="E2879" s="46">
        <v>51.0</v>
      </c>
      <c r="F2879" s="46">
        <v>20.25</v>
      </c>
      <c r="G2879" s="55">
        <v>0.6585</v>
      </c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</row>
    <row r="2880" ht="15.75" customHeight="1">
      <c r="A2880" s="46">
        <v>23121.0</v>
      </c>
      <c r="B2880" s="46" t="s">
        <v>2840</v>
      </c>
      <c r="C2880" s="46" t="s">
        <v>25</v>
      </c>
      <c r="D2880" s="46">
        <v>73.0</v>
      </c>
      <c r="E2880" s="46">
        <v>64.97</v>
      </c>
      <c r="F2880" s="46">
        <v>0.0</v>
      </c>
      <c r="G2880" s="55">
        <v>0.0</v>
      </c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</row>
    <row r="2881" ht="15.75" customHeight="1">
      <c r="A2881" s="46">
        <v>22814.0</v>
      </c>
      <c r="B2881" s="46" t="s">
        <v>2841</v>
      </c>
      <c r="C2881" s="46" t="s">
        <v>25</v>
      </c>
      <c r="D2881" s="46">
        <v>30.0</v>
      </c>
      <c r="E2881" s="46">
        <v>26.7</v>
      </c>
      <c r="F2881" s="46">
        <v>0.0</v>
      </c>
      <c r="G2881" s="55">
        <v>0.0</v>
      </c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</row>
    <row r="2882" ht="15.75" customHeight="1">
      <c r="A2882" s="46">
        <v>10686.0</v>
      </c>
      <c r="B2882" s="46" t="s">
        <v>2842</v>
      </c>
      <c r="C2882" s="46" t="s">
        <v>36</v>
      </c>
      <c r="D2882" s="46">
        <v>51.0</v>
      </c>
      <c r="E2882" s="46">
        <v>45.39</v>
      </c>
      <c r="F2882" s="46">
        <v>0.0</v>
      </c>
      <c r="G2882" s="55">
        <v>0.0</v>
      </c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</row>
    <row r="2883" ht="15.75" customHeight="1">
      <c r="A2883" s="46">
        <v>16756.0</v>
      </c>
      <c r="B2883" s="46" t="s">
        <v>2843</v>
      </c>
      <c r="C2883" s="46" t="s">
        <v>36</v>
      </c>
      <c r="D2883" s="46">
        <v>18.0</v>
      </c>
      <c r="E2883" s="46">
        <v>19.62</v>
      </c>
      <c r="F2883" s="46">
        <v>0.0</v>
      </c>
      <c r="G2883" s="55">
        <v>0.0</v>
      </c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</row>
    <row r="2884" ht="15.75" customHeight="1">
      <c r="A2884" s="46">
        <v>21915.0</v>
      </c>
      <c r="B2884" s="46" t="s">
        <v>2844</v>
      </c>
      <c r="C2884" s="46" t="s">
        <v>25</v>
      </c>
      <c r="D2884" s="46">
        <v>46.0</v>
      </c>
      <c r="E2884" s="46">
        <v>126.5</v>
      </c>
      <c r="F2884" s="46">
        <v>0.0</v>
      </c>
      <c r="G2884" s="55">
        <v>0.0</v>
      </c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</row>
    <row r="2885" ht="15.75" customHeight="1">
      <c r="A2885" s="46">
        <v>15226.0</v>
      </c>
      <c r="B2885" s="46" t="s">
        <v>2845</v>
      </c>
      <c r="C2885" s="46" t="s">
        <v>36</v>
      </c>
      <c r="D2885" s="46">
        <v>5.0</v>
      </c>
      <c r="E2885" s="46">
        <v>7.5</v>
      </c>
      <c r="F2885" s="46">
        <v>0.0</v>
      </c>
      <c r="G2885" s="55">
        <v>0.0</v>
      </c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</row>
    <row r="2886" ht="15.75" customHeight="1">
      <c r="A2886" s="46">
        <v>38.0</v>
      </c>
      <c r="B2886" s="46" t="s">
        <v>2846</v>
      </c>
      <c r="C2886" s="46" t="s">
        <v>50</v>
      </c>
      <c r="D2886" s="46">
        <v>64.079</v>
      </c>
      <c r="E2886" s="51">
        <v>1075.71</v>
      </c>
      <c r="F2886" s="46">
        <v>-0.14</v>
      </c>
      <c r="G2886" s="55">
        <v>-1.0E-4</v>
      </c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</row>
    <row r="2887" ht="15.75" customHeight="1">
      <c r="A2887" s="46">
        <v>23331.0</v>
      </c>
      <c r="B2887" s="46" t="s">
        <v>2847</v>
      </c>
      <c r="C2887" s="46" t="s">
        <v>25</v>
      </c>
      <c r="D2887" s="46">
        <v>23.0</v>
      </c>
      <c r="E2887" s="46">
        <v>20.47</v>
      </c>
      <c r="F2887" s="46">
        <v>0.0</v>
      </c>
      <c r="G2887" s="55">
        <v>0.0</v>
      </c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</row>
    <row r="2888" ht="15.75" customHeight="1">
      <c r="A2888" s="46">
        <v>20791.0</v>
      </c>
      <c r="B2888" s="46" t="s">
        <v>2848</v>
      </c>
      <c r="C2888" s="46" t="s">
        <v>25</v>
      </c>
      <c r="D2888" s="46">
        <v>11.0</v>
      </c>
      <c r="E2888" s="46">
        <v>80.19</v>
      </c>
      <c r="F2888" s="46">
        <v>0.0</v>
      </c>
      <c r="G2888" s="55">
        <v>0.0</v>
      </c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</row>
    <row r="2889" ht="15.75" customHeight="1">
      <c r="A2889" s="46">
        <v>17607.0</v>
      </c>
      <c r="B2889" s="46" t="s">
        <v>2849</v>
      </c>
      <c r="C2889" s="46" t="s">
        <v>36</v>
      </c>
      <c r="D2889" s="46">
        <v>2.0</v>
      </c>
      <c r="E2889" s="46">
        <v>31.78</v>
      </c>
      <c r="F2889" s="46">
        <v>0.0</v>
      </c>
      <c r="G2889" s="55">
        <v>0.0</v>
      </c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</row>
    <row r="2890" ht="15.75" customHeight="1">
      <c r="A2890" s="46">
        <v>17711.0</v>
      </c>
      <c r="B2890" s="46" t="s">
        <v>2850</v>
      </c>
      <c r="C2890" s="46" t="s">
        <v>36</v>
      </c>
      <c r="D2890" s="46">
        <v>37.0</v>
      </c>
      <c r="E2890" s="46">
        <v>224.73</v>
      </c>
      <c r="F2890" s="46">
        <v>0.0</v>
      </c>
      <c r="G2890" s="55">
        <v>0.0</v>
      </c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</row>
    <row r="2891" ht="15.75" customHeight="1">
      <c r="A2891" s="46">
        <v>76.0</v>
      </c>
      <c r="B2891" s="46" t="s">
        <v>2851</v>
      </c>
      <c r="C2891" s="46" t="s">
        <v>52</v>
      </c>
      <c r="D2891" s="46">
        <v>3.542</v>
      </c>
      <c r="E2891" s="46">
        <v>171.78</v>
      </c>
      <c r="F2891" s="46">
        <v>0.0</v>
      </c>
      <c r="G2891" s="55">
        <v>0.0</v>
      </c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</row>
    <row r="2892" ht="15.75" customHeight="1">
      <c r="A2892" s="46">
        <v>17063.0</v>
      </c>
      <c r="B2892" s="46" t="s">
        <v>2852</v>
      </c>
      <c r="C2892" s="46" t="s">
        <v>36</v>
      </c>
      <c r="D2892" s="46">
        <v>3.0</v>
      </c>
      <c r="E2892" s="46">
        <v>6.57</v>
      </c>
      <c r="F2892" s="46">
        <v>0.0</v>
      </c>
      <c r="G2892" s="55">
        <v>0.0</v>
      </c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</row>
    <row r="2893" ht="15.75" customHeight="1">
      <c r="A2893" s="46">
        <v>20074.0</v>
      </c>
      <c r="B2893" s="46" t="s">
        <v>2852</v>
      </c>
      <c r="C2893" s="46" t="s">
        <v>25</v>
      </c>
      <c r="D2893" s="46">
        <v>1.0</v>
      </c>
      <c r="E2893" s="46">
        <v>3.99</v>
      </c>
      <c r="F2893" s="46">
        <v>0.0</v>
      </c>
      <c r="G2893" s="55">
        <v>0.0</v>
      </c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</row>
    <row r="2894" ht="15.75" customHeight="1">
      <c r="A2894" s="46">
        <v>18899.0</v>
      </c>
      <c r="B2894" s="46" t="s">
        <v>2853</v>
      </c>
      <c r="C2894" s="46" t="s">
        <v>36</v>
      </c>
      <c r="D2894" s="46">
        <v>40.0</v>
      </c>
      <c r="E2894" s="46">
        <v>268.0</v>
      </c>
      <c r="F2894" s="46">
        <v>0.0</v>
      </c>
      <c r="G2894" s="55">
        <v>0.0</v>
      </c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</row>
    <row r="2895" ht="15.75" customHeight="1">
      <c r="A2895" s="46">
        <v>16191.0</v>
      </c>
      <c r="B2895" s="46" t="s">
        <v>2854</v>
      </c>
      <c r="C2895" s="46" t="s">
        <v>36</v>
      </c>
      <c r="D2895" s="46">
        <v>5.0</v>
      </c>
      <c r="E2895" s="46">
        <v>6.75</v>
      </c>
      <c r="F2895" s="46">
        <v>0.0</v>
      </c>
      <c r="G2895" s="55">
        <v>0.0</v>
      </c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</row>
    <row r="2896" ht="15.75" customHeight="1">
      <c r="A2896" s="46">
        <v>12313.0</v>
      </c>
      <c r="B2896" s="46" t="s">
        <v>2855</v>
      </c>
      <c r="C2896" s="46" t="s">
        <v>36</v>
      </c>
      <c r="D2896" s="46">
        <v>27.0</v>
      </c>
      <c r="E2896" s="46">
        <v>20.25</v>
      </c>
      <c r="F2896" s="46">
        <v>0.0</v>
      </c>
      <c r="G2896" s="55">
        <v>0.0</v>
      </c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</row>
    <row r="2897" ht="15.75" customHeight="1">
      <c r="A2897" s="46">
        <v>12312.0</v>
      </c>
      <c r="B2897" s="46" t="s">
        <v>2856</v>
      </c>
      <c r="C2897" s="46" t="s">
        <v>36</v>
      </c>
      <c r="D2897" s="46">
        <v>34.0</v>
      </c>
      <c r="E2897" s="46">
        <v>25.5</v>
      </c>
      <c r="F2897" s="46">
        <v>0.0</v>
      </c>
      <c r="G2897" s="55">
        <v>0.0</v>
      </c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</row>
    <row r="2898" ht="15.75" customHeight="1">
      <c r="A2898" s="46">
        <v>13620.0</v>
      </c>
      <c r="B2898" s="46" t="s">
        <v>2857</v>
      </c>
      <c r="C2898" s="46" t="s">
        <v>36</v>
      </c>
      <c r="D2898" s="46">
        <v>94.0</v>
      </c>
      <c r="E2898" s="46">
        <v>213.52</v>
      </c>
      <c r="F2898" s="46">
        <v>0.0</v>
      </c>
      <c r="G2898" s="55">
        <v>0.0</v>
      </c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</row>
    <row r="2899" ht="15.75" customHeight="1">
      <c r="A2899" s="46">
        <v>18901.0</v>
      </c>
      <c r="B2899" s="46" t="s">
        <v>2858</v>
      </c>
      <c r="C2899" s="46" t="s">
        <v>36</v>
      </c>
      <c r="D2899" s="46">
        <v>95.0</v>
      </c>
      <c r="E2899" s="46">
        <v>367.29</v>
      </c>
      <c r="F2899" s="46">
        <v>0.0</v>
      </c>
      <c r="G2899" s="55">
        <v>0.0</v>
      </c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</row>
    <row r="2900" ht="15.75" customHeight="1">
      <c r="A2900" s="46">
        <v>19428.0</v>
      </c>
      <c r="B2900" s="46" t="s">
        <v>2859</v>
      </c>
      <c r="C2900" s="46" t="s">
        <v>36</v>
      </c>
      <c r="D2900" s="46">
        <v>35.0</v>
      </c>
      <c r="E2900" s="46">
        <v>84.0</v>
      </c>
      <c r="F2900" s="46">
        <v>0.0</v>
      </c>
      <c r="G2900" s="55">
        <v>0.0</v>
      </c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</row>
    <row r="2901" ht="15.75" customHeight="1">
      <c r="A2901" s="46">
        <v>21383.0</v>
      </c>
      <c r="B2901" s="46" t="s">
        <v>2860</v>
      </c>
      <c r="C2901" s="46" t="s">
        <v>25</v>
      </c>
      <c r="D2901" s="46">
        <v>8.0</v>
      </c>
      <c r="E2901" s="46">
        <v>6.0</v>
      </c>
      <c r="F2901" s="46">
        <v>0.0</v>
      </c>
      <c r="G2901" s="55">
        <v>0.0</v>
      </c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</row>
    <row r="2902" ht="15.75" customHeight="1">
      <c r="A2902" s="46">
        <v>12310.0</v>
      </c>
      <c r="B2902" s="46" t="s">
        <v>2861</v>
      </c>
      <c r="C2902" s="46" t="s">
        <v>36</v>
      </c>
      <c r="D2902" s="46">
        <v>16.0</v>
      </c>
      <c r="E2902" s="46">
        <v>12.0</v>
      </c>
      <c r="F2902" s="46">
        <v>0.0</v>
      </c>
      <c r="G2902" s="55">
        <v>0.0</v>
      </c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</row>
    <row r="2903" ht="15.75" customHeight="1">
      <c r="A2903" s="46">
        <v>4946.0</v>
      </c>
      <c r="B2903" s="46" t="s">
        <v>2862</v>
      </c>
      <c r="C2903" s="46" t="s">
        <v>36</v>
      </c>
      <c r="D2903" s="46">
        <v>48.0</v>
      </c>
      <c r="E2903" s="46">
        <v>183.19</v>
      </c>
      <c r="F2903" s="46">
        <v>0.0</v>
      </c>
      <c r="G2903" s="55">
        <v>0.0</v>
      </c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</row>
    <row r="2904" ht="15.75" customHeight="1">
      <c r="A2904" s="46">
        <v>19722.0</v>
      </c>
      <c r="B2904" s="46" t="s">
        <v>2863</v>
      </c>
      <c r="C2904" s="46" t="s">
        <v>36</v>
      </c>
      <c r="D2904" s="46">
        <v>1.0</v>
      </c>
      <c r="E2904" s="46">
        <v>4.85</v>
      </c>
      <c r="F2904" s="46">
        <v>0.0</v>
      </c>
      <c r="G2904" s="55">
        <v>0.0</v>
      </c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</row>
    <row r="2905" ht="15.75" customHeight="1">
      <c r="A2905" s="46">
        <v>16195.0</v>
      </c>
      <c r="B2905" s="46" t="s">
        <v>2864</v>
      </c>
      <c r="C2905" s="46" t="s">
        <v>36</v>
      </c>
      <c r="D2905" s="46">
        <v>11.0</v>
      </c>
      <c r="E2905" s="46">
        <v>10.89</v>
      </c>
      <c r="F2905" s="46">
        <v>0.0</v>
      </c>
      <c r="G2905" s="55">
        <v>0.0</v>
      </c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</row>
    <row r="2906" ht="15.75" customHeight="1">
      <c r="A2906" s="46">
        <v>16192.0</v>
      </c>
      <c r="B2906" s="46" t="s">
        <v>2865</v>
      </c>
      <c r="C2906" s="46" t="s">
        <v>36</v>
      </c>
      <c r="D2906" s="46">
        <v>27.0</v>
      </c>
      <c r="E2906" s="46">
        <v>36.45</v>
      </c>
      <c r="F2906" s="46">
        <v>0.0</v>
      </c>
      <c r="G2906" s="55">
        <v>0.0</v>
      </c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</row>
    <row r="2907" ht="15.75" customHeight="1">
      <c r="A2907" s="46">
        <v>16413.0</v>
      </c>
      <c r="B2907" s="46" t="s">
        <v>2866</v>
      </c>
      <c r="C2907" s="46" t="s">
        <v>36</v>
      </c>
      <c r="D2907" s="46">
        <v>44.0</v>
      </c>
      <c r="E2907" s="46">
        <v>59.4</v>
      </c>
      <c r="F2907" s="46">
        <v>0.0</v>
      </c>
      <c r="G2907" s="55">
        <v>0.0</v>
      </c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</row>
    <row r="2908" ht="15.75" customHeight="1">
      <c r="A2908" s="46">
        <v>16414.0</v>
      </c>
      <c r="B2908" s="46" t="s">
        <v>2867</v>
      </c>
      <c r="C2908" s="46" t="s">
        <v>36</v>
      </c>
      <c r="D2908" s="46">
        <v>11.0</v>
      </c>
      <c r="E2908" s="46">
        <v>14.85</v>
      </c>
      <c r="F2908" s="46">
        <v>0.0</v>
      </c>
      <c r="G2908" s="55">
        <v>0.0</v>
      </c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</row>
    <row r="2909" ht="15.75" customHeight="1">
      <c r="A2909" s="46">
        <v>16193.0</v>
      </c>
      <c r="B2909" s="46" t="s">
        <v>2868</v>
      </c>
      <c r="C2909" s="46" t="s">
        <v>36</v>
      </c>
      <c r="D2909" s="46">
        <v>30.0</v>
      </c>
      <c r="E2909" s="46">
        <v>40.5</v>
      </c>
      <c r="F2909" s="46">
        <v>0.0</v>
      </c>
      <c r="G2909" s="55">
        <v>0.0</v>
      </c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</row>
    <row r="2910" ht="15.75" customHeight="1">
      <c r="A2910" s="46">
        <v>16194.0</v>
      </c>
      <c r="B2910" s="46" t="s">
        <v>2869</v>
      </c>
      <c r="C2910" s="46" t="s">
        <v>36</v>
      </c>
      <c r="D2910" s="46">
        <v>20.0</v>
      </c>
      <c r="E2910" s="46">
        <v>27.0</v>
      </c>
      <c r="F2910" s="46">
        <v>0.0</v>
      </c>
      <c r="G2910" s="55">
        <v>0.0</v>
      </c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</row>
    <row r="2911" ht="15.75" customHeight="1">
      <c r="A2911" s="46">
        <v>12314.0</v>
      </c>
      <c r="B2911" s="46" t="s">
        <v>2870</v>
      </c>
      <c r="C2911" s="46" t="s">
        <v>36</v>
      </c>
      <c r="D2911" s="46">
        <v>22.0</v>
      </c>
      <c r="E2911" s="46">
        <v>16.5</v>
      </c>
      <c r="F2911" s="46">
        <v>0.0</v>
      </c>
      <c r="G2911" s="55">
        <v>0.0</v>
      </c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</row>
    <row r="2912" ht="15.75" customHeight="1">
      <c r="A2912" s="46">
        <v>12311.0</v>
      </c>
      <c r="B2912" s="46" t="s">
        <v>2871</v>
      </c>
      <c r="C2912" s="46" t="s">
        <v>36</v>
      </c>
      <c r="D2912" s="46">
        <v>18.0</v>
      </c>
      <c r="E2912" s="46">
        <v>13.5</v>
      </c>
      <c r="F2912" s="46">
        <v>0.0</v>
      </c>
      <c r="G2912" s="55">
        <v>0.0</v>
      </c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</row>
    <row r="2913" ht="15.75" customHeight="1">
      <c r="A2913" s="46">
        <v>20608.0</v>
      </c>
      <c r="B2913" s="46" t="s">
        <v>2872</v>
      </c>
      <c r="C2913" s="46" t="s">
        <v>25</v>
      </c>
      <c r="D2913" s="46">
        <v>8.0</v>
      </c>
      <c r="E2913" s="46">
        <v>12.0</v>
      </c>
      <c r="F2913" s="46">
        <v>0.0</v>
      </c>
      <c r="G2913" s="55">
        <v>0.0</v>
      </c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</row>
    <row r="2914" ht="15.75" customHeight="1">
      <c r="A2914" s="46">
        <v>19456.0</v>
      </c>
      <c r="B2914" s="46" t="s">
        <v>2873</v>
      </c>
      <c r="C2914" s="46" t="s">
        <v>36</v>
      </c>
      <c r="D2914" s="46">
        <v>11.0</v>
      </c>
      <c r="E2914" s="46">
        <v>16.39</v>
      </c>
      <c r="F2914" s="46">
        <v>0.0</v>
      </c>
      <c r="G2914" s="55">
        <v>0.0</v>
      </c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</row>
    <row r="2915" ht="15.75" customHeight="1">
      <c r="A2915" s="46">
        <v>20607.0</v>
      </c>
      <c r="B2915" s="46" t="s">
        <v>2874</v>
      </c>
      <c r="C2915" s="46" t="s">
        <v>25</v>
      </c>
      <c r="D2915" s="46">
        <v>7.0</v>
      </c>
      <c r="E2915" s="46">
        <v>10.5</v>
      </c>
      <c r="F2915" s="46">
        <v>0.0</v>
      </c>
      <c r="G2915" s="55">
        <v>0.0</v>
      </c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</row>
    <row r="2916" ht="15.75" customHeight="1">
      <c r="A2916" s="46">
        <v>20609.0</v>
      </c>
      <c r="B2916" s="46" t="s">
        <v>2874</v>
      </c>
      <c r="C2916" s="46" t="s">
        <v>25</v>
      </c>
      <c r="D2916" s="46">
        <v>24.0</v>
      </c>
      <c r="E2916" s="46">
        <v>36.0</v>
      </c>
      <c r="F2916" s="46">
        <v>0.0</v>
      </c>
      <c r="G2916" s="55">
        <v>0.0</v>
      </c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</row>
    <row r="2917" ht="15.75" customHeight="1">
      <c r="A2917" s="46">
        <v>20610.0</v>
      </c>
      <c r="B2917" s="46" t="s">
        <v>2874</v>
      </c>
      <c r="C2917" s="46" t="s">
        <v>25</v>
      </c>
      <c r="D2917" s="46">
        <v>20.0</v>
      </c>
      <c r="E2917" s="46">
        <v>30.0</v>
      </c>
      <c r="F2917" s="46">
        <v>0.0</v>
      </c>
      <c r="G2917" s="55">
        <v>0.0</v>
      </c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</row>
    <row r="2918" ht="15.75" customHeight="1">
      <c r="A2918" s="46">
        <v>19493.0</v>
      </c>
      <c r="B2918" s="46" t="s">
        <v>2875</v>
      </c>
      <c r="C2918" s="46" t="s">
        <v>36</v>
      </c>
      <c r="D2918" s="46">
        <v>10.0</v>
      </c>
      <c r="E2918" s="46">
        <v>15.0</v>
      </c>
      <c r="F2918" s="46">
        <v>0.0</v>
      </c>
      <c r="G2918" s="55">
        <v>0.0</v>
      </c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</row>
    <row r="2919" ht="15.75" customHeight="1">
      <c r="A2919" s="46">
        <v>19450.0</v>
      </c>
      <c r="B2919" s="46" t="s">
        <v>2876</v>
      </c>
      <c r="C2919" s="46" t="s">
        <v>36</v>
      </c>
      <c r="D2919" s="46">
        <v>19.0</v>
      </c>
      <c r="E2919" s="46">
        <v>14.25</v>
      </c>
      <c r="F2919" s="46">
        <v>0.0</v>
      </c>
      <c r="G2919" s="55">
        <v>0.0</v>
      </c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</row>
    <row r="2920" ht="15.75" customHeight="1">
      <c r="A2920" s="46">
        <v>19454.0</v>
      </c>
      <c r="B2920" s="46" t="s">
        <v>2877</v>
      </c>
      <c r="C2920" s="46" t="s">
        <v>36</v>
      </c>
      <c r="D2920" s="46">
        <v>11.0</v>
      </c>
      <c r="E2920" s="46">
        <v>16.39</v>
      </c>
      <c r="F2920" s="46">
        <v>0.0</v>
      </c>
      <c r="G2920" s="55">
        <v>0.0</v>
      </c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</row>
    <row r="2921" ht="15.75" customHeight="1">
      <c r="A2921" s="46">
        <v>19494.0</v>
      </c>
      <c r="B2921" s="46" t="s">
        <v>2878</v>
      </c>
      <c r="C2921" s="46" t="s">
        <v>36</v>
      </c>
      <c r="D2921" s="46">
        <v>5.0</v>
      </c>
      <c r="E2921" s="46">
        <v>7.5</v>
      </c>
      <c r="F2921" s="46">
        <v>0.05</v>
      </c>
      <c r="G2921" s="55">
        <v>0.0067</v>
      </c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</row>
    <row r="2922" ht="15.75" customHeight="1">
      <c r="A2922" s="46">
        <v>19451.0</v>
      </c>
      <c r="B2922" s="46" t="s">
        <v>2879</v>
      </c>
      <c r="C2922" s="46" t="s">
        <v>36</v>
      </c>
      <c r="D2922" s="46">
        <v>24.0</v>
      </c>
      <c r="E2922" s="46">
        <v>18.0</v>
      </c>
      <c r="F2922" s="46">
        <v>0.0</v>
      </c>
      <c r="G2922" s="55">
        <v>0.0</v>
      </c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</row>
    <row r="2923" ht="15.75" customHeight="1">
      <c r="A2923" s="46">
        <v>19455.0</v>
      </c>
      <c r="B2923" s="46" t="s">
        <v>2880</v>
      </c>
      <c r="C2923" s="46" t="s">
        <v>36</v>
      </c>
      <c r="D2923" s="46">
        <v>12.0</v>
      </c>
      <c r="E2923" s="46">
        <v>17.88</v>
      </c>
      <c r="F2923" s="46">
        <v>0.0</v>
      </c>
      <c r="G2923" s="55">
        <v>0.0</v>
      </c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</row>
    <row r="2924" ht="15.75" customHeight="1">
      <c r="A2924" s="46">
        <v>19495.0</v>
      </c>
      <c r="B2924" s="46" t="s">
        <v>2881</v>
      </c>
      <c r="C2924" s="46" t="s">
        <v>36</v>
      </c>
      <c r="D2924" s="46">
        <v>1.0</v>
      </c>
      <c r="E2924" s="46">
        <v>1.5</v>
      </c>
      <c r="F2924" s="46">
        <v>0.75</v>
      </c>
      <c r="G2924" s="55">
        <v>1.0</v>
      </c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</row>
    <row r="2925" ht="15.75" customHeight="1">
      <c r="A2925" s="46">
        <v>19453.0</v>
      </c>
      <c r="B2925" s="46" t="s">
        <v>2882</v>
      </c>
      <c r="C2925" s="46" t="s">
        <v>36</v>
      </c>
      <c r="D2925" s="46">
        <v>30.0</v>
      </c>
      <c r="E2925" s="46">
        <v>22.5</v>
      </c>
      <c r="F2925" s="46">
        <v>0.0</v>
      </c>
      <c r="G2925" s="55">
        <v>0.0</v>
      </c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</row>
    <row r="2926" ht="15.75" customHeight="1">
      <c r="A2926" s="46">
        <v>19458.0</v>
      </c>
      <c r="B2926" s="46" t="s">
        <v>2882</v>
      </c>
      <c r="C2926" s="46" t="s">
        <v>36</v>
      </c>
      <c r="D2926" s="46">
        <v>25.0</v>
      </c>
      <c r="E2926" s="46">
        <v>18.75</v>
      </c>
      <c r="F2926" s="46">
        <v>0.0</v>
      </c>
      <c r="G2926" s="55">
        <v>0.0</v>
      </c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</row>
    <row r="2927" ht="15.75" customHeight="1">
      <c r="A2927" s="46">
        <v>17507.0</v>
      </c>
      <c r="B2927" s="46" t="s">
        <v>2883</v>
      </c>
      <c r="C2927" s="46" t="s">
        <v>36</v>
      </c>
      <c r="D2927" s="46">
        <v>45.0</v>
      </c>
      <c r="E2927" s="46">
        <v>49.5</v>
      </c>
      <c r="F2927" s="46">
        <v>0.0</v>
      </c>
      <c r="G2927" s="55">
        <v>0.0</v>
      </c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</row>
    <row r="2928" ht="15.75" customHeight="1">
      <c r="A2928" s="46">
        <v>19019.0</v>
      </c>
      <c r="B2928" s="46" t="s">
        <v>2884</v>
      </c>
      <c r="C2928" s="46" t="s">
        <v>36</v>
      </c>
      <c r="D2928" s="46">
        <v>5.0</v>
      </c>
      <c r="E2928" s="46">
        <v>64.95</v>
      </c>
      <c r="F2928" s="46">
        <v>0.0</v>
      </c>
      <c r="G2928" s="55">
        <v>0.0</v>
      </c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</row>
    <row r="2929" ht="15.75" customHeight="1">
      <c r="A2929" s="46">
        <v>19807.0</v>
      </c>
      <c r="B2929" s="46" t="s">
        <v>2885</v>
      </c>
      <c r="C2929" s="46" t="s">
        <v>25</v>
      </c>
      <c r="D2929" s="46">
        <v>2.0</v>
      </c>
      <c r="E2929" s="46">
        <v>31.98</v>
      </c>
      <c r="F2929" s="46">
        <v>0.0</v>
      </c>
      <c r="G2929" s="55">
        <v>0.0</v>
      </c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</row>
    <row r="2930" ht="15.75" customHeight="1">
      <c r="A2930" s="46">
        <v>19534.0</v>
      </c>
      <c r="B2930" s="46" t="s">
        <v>2886</v>
      </c>
      <c r="C2930" s="46" t="s">
        <v>36</v>
      </c>
      <c r="D2930" s="46">
        <v>4.0</v>
      </c>
      <c r="E2930" s="46">
        <v>51.96</v>
      </c>
      <c r="F2930" s="46">
        <v>0.0</v>
      </c>
      <c r="G2930" s="55">
        <v>0.0</v>
      </c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</row>
    <row r="2931" ht="15.75" customHeight="1">
      <c r="A2931" s="46">
        <v>19525.0</v>
      </c>
      <c r="B2931" s="46" t="s">
        <v>2887</v>
      </c>
      <c r="C2931" s="46" t="s">
        <v>36</v>
      </c>
      <c r="D2931" s="46">
        <v>5.0</v>
      </c>
      <c r="E2931" s="46">
        <v>84.95</v>
      </c>
      <c r="F2931" s="46">
        <v>0.0</v>
      </c>
      <c r="G2931" s="55">
        <v>0.0</v>
      </c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</row>
    <row r="2932" ht="15.75" customHeight="1">
      <c r="A2932" s="46">
        <v>19018.0</v>
      </c>
      <c r="B2932" s="46" t="s">
        <v>2888</v>
      </c>
      <c r="C2932" s="46" t="s">
        <v>36</v>
      </c>
      <c r="D2932" s="46">
        <v>4.0</v>
      </c>
      <c r="E2932" s="46">
        <v>61.16</v>
      </c>
      <c r="F2932" s="46">
        <v>0.0</v>
      </c>
      <c r="G2932" s="55">
        <v>0.0</v>
      </c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</row>
    <row r="2933" ht="15.75" customHeight="1">
      <c r="A2933" s="46">
        <v>19537.0</v>
      </c>
      <c r="B2933" s="46" t="s">
        <v>2889</v>
      </c>
      <c r="C2933" s="46" t="s">
        <v>36</v>
      </c>
      <c r="D2933" s="46">
        <v>1.0</v>
      </c>
      <c r="E2933" s="46">
        <v>13.39</v>
      </c>
      <c r="F2933" s="46">
        <v>0.0</v>
      </c>
      <c r="G2933" s="55">
        <v>0.0</v>
      </c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</row>
    <row r="2934" ht="15.75" customHeight="1">
      <c r="A2934" s="46">
        <v>19538.0</v>
      </c>
      <c r="B2934" s="46" t="s">
        <v>2890</v>
      </c>
      <c r="C2934" s="46" t="s">
        <v>36</v>
      </c>
      <c r="D2934" s="46">
        <v>5.0</v>
      </c>
      <c r="E2934" s="46">
        <v>39.45</v>
      </c>
      <c r="F2934" s="46">
        <v>0.0</v>
      </c>
      <c r="G2934" s="55">
        <v>0.0</v>
      </c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</row>
    <row r="2935" ht="15.75" customHeight="1">
      <c r="A2935" s="46">
        <v>20276.0</v>
      </c>
      <c r="B2935" s="46" t="s">
        <v>2891</v>
      </c>
      <c r="C2935" s="46" t="s">
        <v>25</v>
      </c>
      <c r="D2935" s="46">
        <v>3.0</v>
      </c>
      <c r="E2935" s="46">
        <v>30.75</v>
      </c>
      <c r="F2935" s="46">
        <v>0.0</v>
      </c>
      <c r="G2935" s="55">
        <v>0.0</v>
      </c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</row>
    <row r="2936" ht="15.75" customHeight="1">
      <c r="A2936" s="46">
        <v>19531.0</v>
      </c>
      <c r="B2936" s="46" t="s">
        <v>2892</v>
      </c>
      <c r="C2936" s="46" t="s">
        <v>36</v>
      </c>
      <c r="D2936" s="46">
        <v>3.0</v>
      </c>
      <c r="E2936" s="46">
        <v>40.05</v>
      </c>
      <c r="F2936" s="46">
        <v>0.0</v>
      </c>
      <c r="G2936" s="55">
        <v>0.0</v>
      </c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</row>
    <row r="2937" ht="15.75" customHeight="1">
      <c r="A2937" s="46">
        <v>19522.0</v>
      </c>
      <c r="B2937" s="46" t="s">
        <v>2893</v>
      </c>
      <c r="C2937" s="46" t="s">
        <v>36</v>
      </c>
      <c r="D2937" s="46">
        <v>5.0</v>
      </c>
      <c r="E2937" s="46">
        <v>87.45</v>
      </c>
      <c r="F2937" s="46">
        <v>0.0</v>
      </c>
      <c r="G2937" s="55">
        <v>0.0</v>
      </c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</row>
    <row r="2938" ht="15.75" customHeight="1">
      <c r="A2938" s="46">
        <v>19527.0</v>
      </c>
      <c r="B2938" s="46" t="s">
        <v>2894</v>
      </c>
      <c r="C2938" s="46" t="s">
        <v>36</v>
      </c>
      <c r="D2938" s="46">
        <v>2.0</v>
      </c>
      <c r="E2938" s="46">
        <v>33.98</v>
      </c>
      <c r="F2938" s="46">
        <v>0.0</v>
      </c>
      <c r="G2938" s="55">
        <v>0.0</v>
      </c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</row>
    <row r="2939" ht="15.75" customHeight="1">
      <c r="A2939" s="46">
        <v>19536.0</v>
      </c>
      <c r="B2939" s="46" t="s">
        <v>2895</v>
      </c>
      <c r="C2939" s="46" t="s">
        <v>36</v>
      </c>
      <c r="D2939" s="46">
        <v>1.0</v>
      </c>
      <c r="E2939" s="46">
        <v>12.49</v>
      </c>
      <c r="F2939" s="46">
        <v>0.0</v>
      </c>
      <c r="G2939" s="55">
        <v>0.0</v>
      </c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</row>
    <row r="2940" ht="15.75" customHeight="1">
      <c r="A2940" s="46">
        <v>19532.0</v>
      </c>
      <c r="B2940" s="46" t="s">
        <v>2896</v>
      </c>
      <c r="C2940" s="46" t="s">
        <v>36</v>
      </c>
      <c r="D2940" s="46">
        <v>4.0</v>
      </c>
      <c r="E2940" s="46">
        <v>69.96</v>
      </c>
      <c r="F2940" s="46">
        <v>0.0</v>
      </c>
      <c r="G2940" s="55">
        <v>0.0</v>
      </c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</row>
    <row r="2941" ht="15.75" customHeight="1">
      <c r="A2941" s="46">
        <v>19315.0</v>
      </c>
      <c r="B2941" s="46" t="s">
        <v>2897</v>
      </c>
      <c r="C2941" s="46" t="s">
        <v>36</v>
      </c>
      <c r="D2941" s="46">
        <v>25.0</v>
      </c>
      <c r="E2941" s="46">
        <v>24.75</v>
      </c>
      <c r="F2941" s="46">
        <v>0.0</v>
      </c>
      <c r="G2941" s="55">
        <v>0.0</v>
      </c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</row>
    <row r="2942" ht="15.75" customHeight="1">
      <c r="A2942" s="46">
        <v>15420.0</v>
      </c>
      <c r="B2942" s="46" t="s">
        <v>2898</v>
      </c>
      <c r="C2942" s="46" t="s">
        <v>50</v>
      </c>
      <c r="D2942" s="46">
        <v>238.873</v>
      </c>
      <c r="E2942" s="51">
        <v>2147.41</v>
      </c>
      <c r="F2942" s="46">
        <v>-0.06</v>
      </c>
      <c r="G2942" s="55">
        <v>0.0</v>
      </c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</row>
    <row r="2943" ht="15.75" customHeight="1">
      <c r="A2943" s="46">
        <v>17510.0</v>
      </c>
      <c r="B2943" s="46" t="s">
        <v>2899</v>
      </c>
      <c r="C2943" s="46" t="s">
        <v>36</v>
      </c>
      <c r="D2943" s="46">
        <v>84.0</v>
      </c>
      <c r="E2943" s="46">
        <v>179.35</v>
      </c>
      <c r="F2943" s="46">
        <v>0.0</v>
      </c>
      <c r="G2943" s="55">
        <v>0.0</v>
      </c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</row>
    <row r="2944" ht="15.75" customHeight="1">
      <c r="A2944" s="46">
        <v>17613.0</v>
      </c>
      <c r="B2944" s="46" t="s">
        <v>2900</v>
      </c>
      <c r="C2944" s="46" t="s">
        <v>36</v>
      </c>
      <c r="D2944" s="46">
        <v>10.0</v>
      </c>
      <c r="E2944" s="46">
        <v>19.9</v>
      </c>
      <c r="F2944" s="46">
        <v>0.0</v>
      </c>
      <c r="G2944" s="55">
        <v>0.0</v>
      </c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</row>
    <row r="2945" ht="15.75" customHeight="1">
      <c r="A2945" s="46">
        <v>3287.0</v>
      </c>
      <c r="B2945" s="46" t="s">
        <v>2901</v>
      </c>
      <c r="C2945" s="46" t="s">
        <v>36</v>
      </c>
      <c r="D2945" s="46">
        <v>2.0</v>
      </c>
      <c r="E2945" s="46">
        <v>17.98</v>
      </c>
      <c r="F2945" s="46">
        <v>0.0</v>
      </c>
      <c r="G2945" s="55">
        <v>0.0</v>
      </c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</row>
    <row r="2946" ht="15.75" customHeight="1">
      <c r="A2946" s="46">
        <v>3288.0</v>
      </c>
      <c r="B2946" s="46" t="s">
        <v>2902</v>
      </c>
      <c r="C2946" s="46" t="s">
        <v>36</v>
      </c>
      <c r="D2946" s="46">
        <v>1.0</v>
      </c>
      <c r="E2946" s="46">
        <v>8.99</v>
      </c>
      <c r="F2946" s="46">
        <v>0.0</v>
      </c>
      <c r="G2946" s="55">
        <v>0.0</v>
      </c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</row>
    <row r="2947" ht="15.75" customHeight="1">
      <c r="A2947" s="46">
        <v>3289.0</v>
      </c>
      <c r="B2947" s="46" t="s">
        <v>2902</v>
      </c>
      <c r="C2947" s="46" t="s">
        <v>36</v>
      </c>
      <c r="D2947" s="46">
        <v>1.0</v>
      </c>
      <c r="E2947" s="46">
        <v>13.99</v>
      </c>
      <c r="F2947" s="46">
        <v>0.0</v>
      </c>
      <c r="G2947" s="55">
        <v>0.0</v>
      </c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</row>
    <row r="2948" ht="15.75" customHeight="1">
      <c r="A2948" s="46">
        <v>3293.0</v>
      </c>
      <c r="B2948" s="46" t="s">
        <v>2903</v>
      </c>
      <c r="C2948" s="46" t="s">
        <v>36</v>
      </c>
      <c r="D2948" s="46">
        <v>1.0</v>
      </c>
      <c r="E2948" s="46">
        <v>13.99</v>
      </c>
      <c r="F2948" s="46">
        <v>0.0</v>
      </c>
      <c r="G2948" s="55">
        <v>0.0</v>
      </c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</row>
    <row r="2949" ht="15.75" customHeight="1">
      <c r="A2949" s="46">
        <v>19058.0</v>
      </c>
      <c r="B2949" s="46" t="s">
        <v>2904</v>
      </c>
      <c r="C2949" s="46" t="s">
        <v>36</v>
      </c>
      <c r="D2949" s="46">
        <v>2.0</v>
      </c>
      <c r="E2949" s="46">
        <v>65.9</v>
      </c>
      <c r="F2949" s="46">
        <v>0.0</v>
      </c>
      <c r="G2949" s="55">
        <v>0.0</v>
      </c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</row>
    <row r="2950" ht="15.75" customHeight="1">
      <c r="A2950" s="46">
        <v>19095.0</v>
      </c>
      <c r="B2950" s="46" t="s">
        <v>2904</v>
      </c>
      <c r="C2950" s="46" t="s">
        <v>36</v>
      </c>
      <c r="D2950" s="46">
        <v>2.0</v>
      </c>
      <c r="E2950" s="46">
        <v>65.9</v>
      </c>
      <c r="F2950" s="46">
        <v>0.0</v>
      </c>
      <c r="G2950" s="55">
        <v>0.0</v>
      </c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</row>
    <row r="2951" ht="15.75" customHeight="1">
      <c r="A2951" s="46">
        <v>5484.0</v>
      </c>
      <c r="B2951" s="46" t="s">
        <v>2905</v>
      </c>
      <c r="C2951" s="46" t="s">
        <v>36</v>
      </c>
      <c r="D2951" s="46">
        <v>1.0</v>
      </c>
      <c r="E2951" s="46">
        <v>25.69</v>
      </c>
      <c r="F2951" s="46">
        <v>0.0</v>
      </c>
      <c r="G2951" s="55">
        <v>0.0</v>
      </c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</row>
    <row r="2952" ht="15.75" customHeight="1">
      <c r="A2952" s="46">
        <v>22306.0</v>
      </c>
      <c r="B2952" s="46" t="s">
        <v>2906</v>
      </c>
      <c r="C2952" s="46" t="s">
        <v>25</v>
      </c>
      <c r="D2952" s="46">
        <v>4.0</v>
      </c>
      <c r="E2952" s="46">
        <v>11.8</v>
      </c>
      <c r="F2952" s="46">
        <v>0.0</v>
      </c>
      <c r="G2952" s="55">
        <v>0.0</v>
      </c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</row>
    <row r="2953" ht="15.75" customHeight="1">
      <c r="A2953" s="46">
        <v>3909.0</v>
      </c>
      <c r="B2953" s="46" t="s">
        <v>2907</v>
      </c>
      <c r="C2953" s="46" t="s">
        <v>36</v>
      </c>
      <c r="D2953" s="46">
        <v>21.0</v>
      </c>
      <c r="E2953" s="46">
        <v>66.15</v>
      </c>
      <c r="F2953" s="46">
        <v>0.0</v>
      </c>
      <c r="G2953" s="55">
        <v>0.0</v>
      </c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</row>
    <row r="2954" ht="15.75" customHeight="1">
      <c r="A2954" s="46">
        <v>3908.0</v>
      </c>
      <c r="B2954" s="46" t="s">
        <v>2908</v>
      </c>
      <c r="C2954" s="46" t="s">
        <v>36</v>
      </c>
      <c r="D2954" s="46">
        <v>3.0</v>
      </c>
      <c r="E2954" s="46">
        <v>9.45</v>
      </c>
      <c r="F2954" s="46">
        <v>0.0</v>
      </c>
      <c r="G2954" s="55">
        <v>0.0</v>
      </c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</row>
    <row r="2955" ht="15.75" customHeight="1">
      <c r="A2955" s="46">
        <v>6874.0</v>
      </c>
      <c r="B2955" s="46" t="s">
        <v>2909</v>
      </c>
      <c r="C2955" s="46" t="s">
        <v>36</v>
      </c>
      <c r="D2955" s="46">
        <v>53.0</v>
      </c>
      <c r="E2955" s="46">
        <v>121.37</v>
      </c>
      <c r="F2955" s="46">
        <v>0.0</v>
      </c>
      <c r="G2955" s="55">
        <v>0.0</v>
      </c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</row>
    <row r="2956" ht="15.75" customHeight="1">
      <c r="A2956" s="46">
        <v>3910.0</v>
      </c>
      <c r="B2956" s="46" t="s">
        <v>2910</v>
      </c>
      <c r="C2956" s="46" t="s">
        <v>36</v>
      </c>
      <c r="D2956" s="46">
        <v>25.0</v>
      </c>
      <c r="E2956" s="46">
        <v>78.75</v>
      </c>
      <c r="F2956" s="46">
        <v>0.0</v>
      </c>
      <c r="G2956" s="55">
        <v>0.0</v>
      </c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</row>
    <row r="2957" ht="15.75" customHeight="1">
      <c r="A2957" s="46">
        <v>3911.0</v>
      </c>
      <c r="B2957" s="46" t="s">
        <v>2911</v>
      </c>
      <c r="C2957" s="46" t="s">
        <v>36</v>
      </c>
      <c r="D2957" s="46">
        <v>20.0</v>
      </c>
      <c r="E2957" s="46">
        <v>63.0</v>
      </c>
      <c r="F2957" s="46">
        <v>0.0</v>
      </c>
      <c r="G2957" s="55">
        <v>0.0</v>
      </c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</row>
    <row r="2958" ht="15.75" customHeight="1">
      <c r="A2958" s="46">
        <v>3919.0</v>
      </c>
      <c r="B2958" s="46" t="s">
        <v>2912</v>
      </c>
      <c r="C2958" s="46" t="s">
        <v>36</v>
      </c>
      <c r="D2958" s="46">
        <v>2.0</v>
      </c>
      <c r="E2958" s="46">
        <v>13.5</v>
      </c>
      <c r="F2958" s="46">
        <v>0.0</v>
      </c>
      <c r="G2958" s="55">
        <v>0.0</v>
      </c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</row>
    <row r="2959" ht="15.75" customHeight="1">
      <c r="A2959" s="46">
        <v>17574.0</v>
      </c>
      <c r="B2959" s="46" t="s">
        <v>2913</v>
      </c>
      <c r="C2959" s="46" t="s">
        <v>36</v>
      </c>
      <c r="D2959" s="46">
        <v>5.0</v>
      </c>
      <c r="E2959" s="46">
        <v>17.39</v>
      </c>
      <c r="F2959" s="46">
        <v>0.0</v>
      </c>
      <c r="G2959" s="55">
        <v>0.0</v>
      </c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</row>
    <row r="2960" ht="15.75" customHeight="1">
      <c r="A2960" s="46">
        <v>17573.0</v>
      </c>
      <c r="B2960" s="46" t="s">
        <v>2914</v>
      </c>
      <c r="C2960" s="46" t="s">
        <v>36</v>
      </c>
      <c r="D2960" s="46">
        <v>12.0</v>
      </c>
      <c r="E2960" s="46">
        <v>20.0</v>
      </c>
      <c r="F2960" s="46">
        <v>0.0</v>
      </c>
      <c r="G2960" s="55">
        <v>0.0</v>
      </c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</row>
    <row r="2961" ht="15.75" customHeight="1">
      <c r="A2961" s="46">
        <v>13455.0</v>
      </c>
      <c r="B2961" s="46" t="s">
        <v>2915</v>
      </c>
      <c r="C2961" s="46" t="s">
        <v>36</v>
      </c>
      <c r="D2961" s="46">
        <v>3.0</v>
      </c>
      <c r="E2961" s="46">
        <v>10.63</v>
      </c>
      <c r="F2961" s="46">
        <v>0.0</v>
      </c>
      <c r="G2961" s="55">
        <v>0.0</v>
      </c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</row>
    <row r="2962" ht="15.75" customHeight="1">
      <c r="A2962" s="46">
        <v>13454.0</v>
      </c>
      <c r="B2962" s="46" t="s">
        <v>2916</v>
      </c>
      <c r="C2962" s="46" t="s">
        <v>36</v>
      </c>
      <c r="D2962" s="46">
        <v>3.0</v>
      </c>
      <c r="E2962" s="46">
        <v>10.35</v>
      </c>
      <c r="F2962" s="46">
        <v>0.0</v>
      </c>
      <c r="G2962" s="55">
        <v>0.0</v>
      </c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</row>
    <row r="2963" ht="15.75" customHeight="1">
      <c r="A2963" s="46">
        <v>3425.0</v>
      </c>
      <c r="B2963" s="46" t="s">
        <v>2917</v>
      </c>
      <c r="C2963" s="46" t="s">
        <v>140</v>
      </c>
      <c r="D2963" s="46">
        <v>2.0</v>
      </c>
      <c r="E2963" s="46">
        <v>7.04</v>
      </c>
      <c r="F2963" s="46">
        <v>0.0</v>
      </c>
      <c r="G2963" s="55">
        <v>0.0</v>
      </c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</row>
    <row r="2964" ht="15.75" customHeight="1">
      <c r="A2964" s="46">
        <v>3468.0</v>
      </c>
      <c r="B2964" s="46" t="s">
        <v>2918</v>
      </c>
      <c r="C2964" s="46" t="s">
        <v>36</v>
      </c>
      <c r="D2964" s="46">
        <v>19.0</v>
      </c>
      <c r="E2964" s="46">
        <v>67.93</v>
      </c>
      <c r="F2964" s="46">
        <v>0.0</v>
      </c>
      <c r="G2964" s="55">
        <v>0.0</v>
      </c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</row>
    <row r="2965" ht="15.75" customHeight="1">
      <c r="A2965" s="46">
        <v>3466.0</v>
      </c>
      <c r="B2965" s="46" t="s">
        <v>2919</v>
      </c>
      <c r="C2965" s="46" t="s">
        <v>2920</v>
      </c>
      <c r="D2965" s="46">
        <v>14.0</v>
      </c>
      <c r="E2965" s="46">
        <v>49.84</v>
      </c>
      <c r="F2965" s="46">
        <v>0.0</v>
      </c>
      <c r="G2965" s="55">
        <v>0.0</v>
      </c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</row>
    <row r="2966" ht="15.75" customHeight="1">
      <c r="A2966" s="46">
        <v>3467.0</v>
      </c>
      <c r="B2966" s="46" t="s">
        <v>2921</v>
      </c>
      <c r="C2966" s="46" t="s">
        <v>36</v>
      </c>
      <c r="D2966" s="46">
        <v>7.0</v>
      </c>
      <c r="E2966" s="46">
        <v>24.29</v>
      </c>
      <c r="F2966" s="46">
        <v>0.0</v>
      </c>
      <c r="G2966" s="55">
        <v>0.0</v>
      </c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</row>
    <row r="2967" ht="15.75" customHeight="1">
      <c r="A2967" s="46">
        <v>3469.0</v>
      </c>
      <c r="B2967" s="46" t="s">
        <v>2922</v>
      </c>
      <c r="C2967" s="46" t="s">
        <v>36</v>
      </c>
      <c r="D2967" s="46">
        <v>2.0</v>
      </c>
      <c r="E2967" s="46">
        <v>7.18</v>
      </c>
      <c r="F2967" s="46">
        <v>0.0</v>
      </c>
      <c r="G2967" s="55">
        <v>0.0</v>
      </c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</row>
    <row r="2968" ht="15.75" customHeight="1">
      <c r="A2968" s="46">
        <v>3439.0</v>
      </c>
      <c r="B2968" s="46" t="s">
        <v>2923</v>
      </c>
      <c r="C2968" s="46" t="s">
        <v>140</v>
      </c>
      <c r="D2968" s="46">
        <v>14.0</v>
      </c>
      <c r="E2968" s="46">
        <v>50.12</v>
      </c>
      <c r="F2968" s="46">
        <v>0.0</v>
      </c>
      <c r="G2968" s="55">
        <v>0.0</v>
      </c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</row>
    <row r="2969" ht="15.75" customHeight="1">
      <c r="A2969" s="46">
        <v>3465.0</v>
      </c>
      <c r="B2969" s="46" t="s">
        <v>2924</v>
      </c>
      <c r="C2969" s="46" t="s">
        <v>36</v>
      </c>
      <c r="D2969" s="46">
        <v>19.0</v>
      </c>
      <c r="E2969" s="46">
        <v>67.09</v>
      </c>
      <c r="F2969" s="46">
        <v>0.0</v>
      </c>
      <c r="G2969" s="55">
        <v>0.0</v>
      </c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</row>
    <row r="2970" ht="15.75" customHeight="1">
      <c r="A2970" s="46">
        <v>17251.0</v>
      </c>
      <c r="B2970" s="46" t="s">
        <v>2925</v>
      </c>
      <c r="C2970" s="46" t="s">
        <v>36</v>
      </c>
      <c r="D2970" s="46">
        <v>17.0</v>
      </c>
      <c r="E2970" s="46">
        <v>28.59</v>
      </c>
      <c r="F2970" s="46">
        <v>0.0</v>
      </c>
      <c r="G2970" s="55">
        <v>0.0</v>
      </c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</row>
    <row r="2971" ht="15.75" customHeight="1">
      <c r="A2971" s="46">
        <v>14951.0</v>
      </c>
      <c r="B2971" s="46" t="s">
        <v>2926</v>
      </c>
      <c r="C2971" s="46" t="s">
        <v>36</v>
      </c>
      <c r="D2971" s="46">
        <v>32.0</v>
      </c>
      <c r="E2971" s="46">
        <v>319.68</v>
      </c>
      <c r="F2971" s="46">
        <v>144.0</v>
      </c>
      <c r="G2971" s="55">
        <v>0.8197</v>
      </c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</row>
    <row r="2972" ht="15.75" customHeight="1">
      <c r="A2972" s="46">
        <v>2492.0</v>
      </c>
      <c r="B2972" s="46" t="s">
        <v>2927</v>
      </c>
      <c r="C2972" s="46" t="s">
        <v>36</v>
      </c>
      <c r="D2972" s="46">
        <v>4.0</v>
      </c>
      <c r="E2972" s="46">
        <v>50.36</v>
      </c>
      <c r="F2972" s="46">
        <v>0.0</v>
      </c>
      <c r="G2972" s="55">
        <v>0.0</v>
      </c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</row>
    <row r="2973" ht="15.75" customHeight="1">
      <c r="A2973" s="46">
        <v>22510.0</v>
      </c>
      <c r="B2973" s="46" t="s">
        <v>2928</v>
      </c>
      <c r="C2973" s="46" t="s">
        <v>25</v>
      </c>
      <c r="D2973" s="46">
        <v>1.0</v>
      </c>
      <c r="E2973" s="46">
        <v>23.49</v>
      </c>
      <c r="F2973" s="46">
        <v>0.0</v>
      </c>
      <c r="G2973" s="55">
        <v>0.0</v>
      </c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</row>
    <row r="2974" ht="15.75" customHeight="1">
      <c r="A2974" s="46">
        <v>20352.0</v>
      </c>
      <c r="B2974" s="46" t="s">
        <v>2929</v>
      </c>
      <c r="C2974" s="46" t="s">
        <v>25</v>
      </c>
      <c r="D2974" s="46">
        <v>2.0</v>
      </c>
      <c r="E2974" s="46">
        <v>39.78</v>
      </c>
      <c r="F2974" s="46">
        <v>0.0</v>
      </c>
      <c r="G2974" s="55">
        <v>0.0</v>
      </c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</row>
    <row r="2975" ht="15.75" customHeight="1">
      <c r="A2975" s="46">
        <v>2580.0</v>
      </c>
      <c r="B2975" s="46" t="s">
        <v>2930</v>
      </c>
      <c r="C2975" s="46" t="s">
        <v>36</v>
      </c>
      <c r="D2975" s="46">
        <v>67.0</v>
      </c>
      <c r="E2975" s="46">
        <v>669.33</v>
      </c>
      <c r="F2975" s="46">
        <v>0.0</v>
      </c>
      <c r="G2975" s="55">
        <v>0.0</v>
      </c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</row>
    <row r="2976" ht="15.75" customHeight="1">
      <c r="A2976" s="46">
        <v>20490.0</v>
      </c>
      <c r="B2976" s="46" t="s">
        <v>2931</v>
      </c>
      <c r="C2976" s="46" t="s">
        <v>25</v>
      </c>
      <c r="D2976" s="46">
        <v>4.0</v>
      </c>
      <c r="E2976" s="46">
        <v>23.96</v>
      </c>
      <c r="F2976" s="46">
        <v>0.0</v>
      </c>
      <c r="G2976" s="55">
        <v>0.0</v>
      </c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</row>
    <row r="2977" ht="15.75" customHeight="1">
      <c r="A2977" s="46">
        <v>16644.0</v>
      </c>
      <c r="B2977" s="46" t="s">
        <v>2932</v>
      </c>
      <c r="C2977" s="46" t="s">
        <v>36</v>
      </c>
      <c r="D2977" s="46">
        <v>84.0</v>
      </c>
      <c r="E2977" s="46">
        <v>147.0</v>
      </c>
      <c r="F2977" s="46">
        <v>0.0</v>
      </c>
      <c r="G2977" s="55">
        <v>0.0</v>
      </c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</row>
    <row r="2978" ht="15.75" customHeight="1">
      <c r="A2978" s="46">
        <v>14501.0</v>
      </c>
      <c r="B2978" s="46" t="s">
        <v>2933</v>
      </c>
      <c r="C2978" s="46" t="s">
        <v>36</v>
      </c>
      <c r="D2978" s="46">
        <v>5.0</v>
      </c>
      <c r="E2978" s="46">
        <v>11.95</v>
      </c>
      <c r="F2978" s="46">
        <v>0.0</v>
      </c>
      <c r="G2978" s="55">
        <v>0.0</v>
      </c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</row>
    <row r="2979" ht="15.75" customHeight="1">
      <c r="A2979" s="46">
        <v>18174.0</v>
      </c>
      <c r="B2979" s="46" t="s">
        <v>2934</v>
      </c>
      <c r="C2979" s="46" t="s">
        <v>36</v>
      </c>
      <c r="D2979" s="46">
        <v>2.0</v>
      </c>
      <c r="E2979" s="46">
        <v>16.58</v>
      </c>
      <c r="F2979" s="46">
        <v>0.0</v>
      </c>
      <c r="G2979" s="55">
        <v>0.0</v>
      </c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</row>
    <row r="2980" ht="15.75" customHeight="1">
      <c r="A2980" s="46">
        <v>18690.0</v>
      </c>
      <c r="B2980" s="46" t="s">
        <v>2935</v>
      </c>
      <c r="C2980" s="46" t="s">
        <v>36</v>
      </c>
      <c r="D2980" s="46">
        <v>2.0</v>
      </c>
      <c r="E2980" s="46">
        <v>19.58</v>
      </c>
      <c r="F2980" s="46">
        <v>0.0</v>
      </c>
      <c r="G2980" s="55">
        <v>0.0</v>
      </c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</row>
    <row r="2981" ht="15.75" customHeight="1">
      <c r="A2981" s="46">
        <v>21129.0</v>
      </c>
      <c r="B2981" s="46" t="s">
        <v>2936</v>
      </c>
      <c r="C2981" s="46" t="s">
        <v>25</v>
      </c>
      <c r="D2981" s="46">
        <v>2.0</v>
      </c>
      <c r="E2981" s="46">
        <v>29.9</v>
      </c>
      <c r="F2981" s="46">
        <v>0.0</v>
      </c>
      <c r="G2981" s="55">
        <v>0.0</v>
      </c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</row>
    <row r="2982" ht="15.75" customHeight="1">
      <c r="A2982" s="46">
        <v>22937.0</v>
      </c>
      <c r="B2982" s="46" t="s">
        <v>2937</v>
      </c>
      <c r="C2982" s="46" t="s">
        <v>25</v>
      </c>
      <c r="D2982" s="46">
        <v>12.0</v>
      </c>
      <c r="E2982" s="46">
        <v>35.4</v>
      </c>
      <c r="F2982" s="46">
        <v>0.0</v>
      </c>
      <c r="G2982" s="55">
        <v>0.0</v>
      </c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</row>
    <row r="2983" ht="15.75" customHeight="1">
      <c r="A2983" s="46">
        <v>7316.0</v>
      </c>
      <c r="B2983" s="46" t="s">
        <v>2937</v>
      </c>
      <c r="C2983" s="46" t="s">
        <v>36</v>
      </c>
      <c r="D2983" s="46">
        <v>13.0</v>
      </c>
      <c r="E2983" s="46">
        <v>38.35</v>
      </c>
      <c r="F2983" s="46">
        <v>0.0</v>
      </c>
      <c r="G2983" s="55">
        <v>0.0</v>
      </c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</row>
    <row r="2984" ht="15.75" customHeight="1">
      <c r="A2984" s="46">
        <v>16190.0</v>
      </c>
      <c r="B2984" s="46" t="s">
        <v>2938</v>
      </c>
      <c r="C2984" s="46" t="s">
        <v>36</v>
      </c>
      <c r="D2984" s="46">
        <v>9.0</v>
      </c>
      <c r="E2984" s="46">
        <v>32.31</v>
      </c>
      <c r="F2984" s="46">
        <v>0.0</v>
      </c>
      <c r="G2984" s="55">
        <v>0.0</v>
      </c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</row>
    <row r="2985" ht="15.75" customHeight="1">
      <c r="A2985" s="46">
        <v>2050.0</v>
      </c>
      <c r="B2985" s="46" t="s">
        <v>2939</v>
      </c>
      <c r="C2985" s="46" t="s">
        <v>36</v>
      </c>
      <c r="D2985" s="46">
        <v>6.0</v>
      </c>
      <c r="E2985" s="46">
        <v>20.94</v>
      </c>
      <c r="F2985" s="46">
        <v>0.0</v>
      </c>
      <c r="G2985" s="55">
        <v>0.0</v>
      </c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</row>
    <row r="2986" ht="15.75" customHeight="1">
      <c r="A2986" s="46">
        <v>19311.0</v>
      </c>
      <c r="B2986" s="46" t="s">
        <v>2940</v>
      </c>
      <c r="C2986" s="46" t="s">
        <v>36</v>
      </c>
      <c r="D2986" s="46">
        <v>2.0</v>
      </c>
      <c r="E2986" s="46">
        <v>2.2</v>
      </c>
      <c r="F2986" s="46">
        <v>0.0</v>
      </c>
      <c r="G2986" s="55">
        <v>0.0</v>
      </c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</row>
    <row r="2987" ht="15.75" customHeight="1">
      <c r="A2987" s="46">
        <v>19290.0</v>
      </c>
      <c r="B2987" s="46" t="s">
        <v>2941</v>
      </c>
      <c r="C2987" s="46" t="s">
        <v>36</v>
      </c>
      <c r="D2987" s="46">
        <v>7.0</v>
      </c>
      <c r="E2987" s="46">
        <v>59.5</v>
      </c>
      <c r="F2987" s="46">
        <v>0.0</v>
      </c>
      <c r="G2987" s="55">
        <v>0.0</v>
      </c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</row>
    <row r="2988" ht="15.75" customHeight="1">
      <c r="A2988" s="46">
        <v>19471.0</v>
      </c>
      <c r="B2988" s="46" t="s">
        <v>2942</v>
      </c>
      <c r="C2988" s="46" t="s">
        <v>36</v>
      </c>
      <c r="D2988" s="46">
        <v>21.0</v>
      </c>
      <c r="E2988" s="46">
        <v>21.0</v>
      </c>
      <c r="F2988" s="46">
        <v>0.0</v>
      </c>
      <c r="G2988" s="55">
        <v>0.0</v>
      </c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</row>
    <row r="2989" ht="15.75" customHeight="1">
      <c r="A2989" s="46">
        <v>22052.0</v>
      </c>
      <c r="B2989" s="46" t="s">
        <v>2943</v>
      </c>
      <c r="C2989" s="46" t="s">
        <v>25</v>
      </c>
      <c r="D2989" s="46">
        <v>1.0</v>
      </c>
      <c r="E2989" s="46">
        <v>11.99</v>
      </c>
      <c r="F2989" s="46">
        <v>0.0</v>
      </c>
      <c r="G2989" s="55">
        <v>0.0</v>
      </c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</row>
    <row r="2990" ht="15.75" customHeight="1">
      <c r="A2990" s="46">
        <v>1999.0</v>
      </c>
      <c r="B2990" s="46" t="s">
        <v>2944</v>
      </c>
      <c r="C2990" s="46" t="s">
        <v>36</v>
      </c>
      <c r="D2990" s="46">
        <v>1.0</v>
      </c>
      <c r="E2990" s="46">
        <v>9.79</v>
      </c>
      <c r="F2990" s="46">
        <v>0.0</v>
      </c>
      <c r="G2990" s="55">
        <v>0.0</v>
      </c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</row>
    <row r="2991" ht="15.75" customHeight="1">
      <c r="A2991" s="46">
        <v>18269.0</v>
      </c>
      <c r="B2991" s="46" t="s">
        <v>2945</v>
      </c>
      <c r="C2991" s="46" t="s">
        <v>36</v>
      </c>
      <c r="D2991" s="46">
        <v>1.0</v>
      </c>
      <c r="E2991" s="46">
        <v>6.29</v>
      </c>
      <c r="F2991" s="46">
        <v>0.0</v>
      </c>
      <c r="G2991" s="55">
        <v>0.0</v>
      </c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</row>
    <row r="2992" ht="15.75" customHeight="1">
      <c r="A2992" s="46">
        <v>21122.0</v>
      </c>
      <c r="B2992" s="46" t="s">
        <v>2946</v>
      </c>
      <c r="C2992" s="46" t="s">
        <v>25</v>
      </c>
      <c r="D2992" s="46">
        <v>1.0</v>
      </c>
      <c r="E2992" s="46">
        <v>11.99</v>
      </c>
      <c r="F2992" s="46">
        <v>0.0</v>
      </c>
      <c r="G2992" s="55">
        <v>0.0</v>
      </c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</row>
    <row r="2993" ht="15.75" customHeight="1">
      <c r="A2993" s="46">
        <v>13866.0</v>
      </c>
      <c r="B2993" s="46" t="s">
        <v>2947</v>
      </c>
      <c r="C2993" s="46" t="s">
        <v>36</v>
      </c>
      <c r="D2993" s="46">
        <v>3.0</v>
      </c>
      <c r="E2993" s="46">
        <v>32.97</v>
      </c>
      <c r="F2993" s="46">
        <v>0.0</v>
      </c>
      <c r="G2993" s="55">
        <v>0.0</v>
      </c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</row>
    <row r="2994" ht="15.75" customHeight="1">
      <c r="A2994" s="46">
        <v>21359.0</v>
      </c>
      <c r="B2994" s="46" t="s">
        <v>2948</v>
      </c>
      <c r="C2994" s="46" t="s">
        <v>25</v>
      </c>
      <c r="D2994" s="46">
        <v>2.0</v>
      </c>
      <c r="E2994" s="46">
        <v>27.98</v>
      </c>
      <c r="F2994" s="46">
        <v>0.0</v>
      </c>
      <c r="G2994" s="55">
        <v>0.0</v>
      </c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</row>
    <row r="2995" ht="15.75" customHeight="1">
      <c r="A2995" s="46">
        <v>18625.0</v>
      </c>
      <c r="B2995" s="46" t="s">
        <v>2949</v>
      </c>
      <c r="C2995" s="46" t="s">
        <v>36</v>
      </c>
      <c r="D2995" s="46">
        <v>3.0</v>
      </c>
      <c r="E2995" s="46">
        <v>42.45</v>
      </c>
      <c r="F2995" s="46">
        <v>0.0</v>
      </c>
      <c r="G2995" s="55">
        <v>0.0</v>
      </c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</row>
    <row r="2996" ht="15.75" customHeight="1">
      <c r="A2996" s="46">
        <v>19802.0</v>
      </c>
      <c r="B2996" s="46" t="s">
        <v>2950</v>
      </c>
      <c r="C2996" s="46" t="s">
        <v>25</v>
      </c>
      <c r="D2996" s="46">
        <v>2.0</v>
      </c>
      <c r="E2996" s="46">
        <v>12.98</v>
      </c>
      <c r="F2996" s="46">
        <v>0.0</v>
      </c>
      <c r="G2996" s="55">
        <v>0.0</v>
      </c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</row>
    <row r="2997" ht="15.75" customHeight="1">
      <c r="A2997" s="46">
        <v>18602.0</v>
      </c>
      <c r="B2997" s="46" t="s">
        <v>2951</v>
      </c>
      <c r="C2997" s="46" t="s">
        <v>36</v>
      </c>
      <c r="D2997" s="46">
        <v>3.0</v>
      </c>
      <c r="E2997" s="46">
        <v>29.97</v>
      </c>
      <c r="F2997" s="46">
        <v>0.0</v>
      </c>
      <c r="G2997" s="55">
        <v>0.0</v>
      </c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</row>
    <row r="2998" ht="15.75" customHeight="1">
      <c r="A2998" s="46">
        <v>18599.0</v>
      </c>
      <c r="B2998" s="46" t="s">
        <v>2952</v>
      </c>
      <c r="C2998" s="46" t="s">
        <v>36</v>
      </c>
      <c r="D2998" s="46">
        <v>2.0</v>
      </c>
      <c r="E2998" s="46">
        <v>21.3</v>
      </c>
      <c r="F2998" s="46">
        <v>0.0</v>
      </c>
      <c r="G2998" s="55">
        <v>0.0</v>
      </c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</row>
    <row r="2999" ht="15.75" customHeight="1">
      <c r="A2999" s="46">
        <v>18595.0</v>
      </c>
      <c r="B2999" s="46" t="s">
        <v>2953</v>
      </c>
      <c r="C2999" s="46" t="s">
        <v>36</v>
      </c>
      <c r="D2999" s="46">
        <v>2.0</v>
      </c>
      <c r="E2999" s="46">
        <v>21.78</v>
      </c>
      <c r="F2999" s="46">
        <v>0.0</v>
      </c>
      <c r="G2999" s="55">
        <v>0.0</v>
      </c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</row>
    <row r="3000" ht="15.75" customHeight="1">
      <c r="A3000" s="46">
        <v>18594.0</v>
      </c>
      <c r="B3000" s="46" t="s">
        <v>2954</v>
      </c>
      <c r="C3000" s="46" t="s">
        <v>36</v>
      </c>
      <c r="D3000" s="46">
        <v>1.0</v>
      </c>
      <c r="E3000" s="46">
        <v>10.89</v>
      </c>
      <c r="F3000" s="46">
        <v>0.0</v>
      </c>
      <c r="G3000" s="55">
        <v>0.0</v>
      </c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</row>
    <row r="3001" ht="15.75" customHeight="1">
      <c r="A3001" s="46">
        <v>22329.0</v>
      </c>
      <c r="B3001" s="46" t="s">
        <v>2955</v>
      </c>
      <c r="C3001" s="46" t="s">
        <v>25</v>
      </c>
      <c r="D3001" s="46">
        <v>2.0</v>
      </c>
      <c r="E3001" s="46">
        <v>21.98</v>
      </c>
      <c r="F3001" s="46">
        <v>0.0</v>
      </c>
      <c r="G3001" s="55">
        <v>0.0</v>
      </c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</row>
    <row r="3002" ht="15.75" customHeight="1">
      <c r="A3002" s="46">
        <v>22339.0</v>
      </c>
      <c r="B3002" s="46" t="s">
        <v>2956</v>
      </c>
      <c r="C3002" s="46" t="s">
        <v>25</v>
      </c>
      <c r="D3002" s="46">
        <v>1.0</v>
      </c>
      <c r="E3002" s="46">
        <v>11.75</v>
      </c>
      <c r="F3002" s="46">
        <v>0.0</v>
      </c>
      <c r="G3002" s="55">
        <v>0.0</v>
      </c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</row>
    <row r="3003" ht="15.75" customHeight="1">
      <c r="A3003" s="46">
        <v>17623.0</v>
      </c>
      <c r="B3003" s="46" t="s">
        <v>2957</v>
      </c>
      <c r="C3003" s="46" t="s">
        <v>36</v>
      </c>
      <c r="D3003" s="46">
        <v>3.0</v>
      </c>
      <c r="E3003" s="46">
        <v>35.25</v>
      </c>
      <c r="F3003" s="46">
        <v>0.0</v>
      </c>
      <c r="G3003" s="55">
        <v>0.0</v>
      </c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</row>
    <row r="3004" ht="15.75" customHeight="1">
      <c r="A3004" s="46">
        <v>18172.0</v>
      </c>
      <c r="B3004" s="46" t="s">
        <v>2958</v>
      </c>
      <c r="C3004" s="46" t="s">
        <v>36</v>
      </c>
      <c r="D3004" s="46">
        <v>2.0</v>
      </c>
      <c r="E3004" s="46">
        <v>23.5</v>
      </c>
      <c r="F3004" s="46">
        <v>0.0</v>
      </c>
      <c r="G3004" s="55">
        <v>0.0</v>
      </c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</row>
    <row r="3005" ht="15.75" customHeight="1">
      <c r="A3005" s="46">
        <v>16704.0</v>
      </c>
      <c r="B3005" s="46" t="s">
        <v>2959</v>
      </c>
      <c r="C3005" s="46" t="s">
        <v>36</v>
      </c>
      <c r="D3005" s="46">
        <v>3.0</v>
      </c>
      <c r="E3005" s="46">
        <v>42.75</v>
      </c>
      <c r="F3005" s="46">
        <v>0.0</v>
      </c>
      <c r="G3005" s="55">
        <v>0.0</v>
      </c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</row>
    <row r="3006" ht="15.75" customHeight="1">
      <c r="A3006" s="46">
        <v>16711.0</v>
      </c>
      <c r="B3006" s="46" t="s">
        <v>2960</v>
      </c>
      <c r="C3006" s="46" t="s">
        <v>36</v>
      </c>
      <c r="D3006" s="46">
        <v>1.0</v>
      </c>
      <c r="E3006" s="46">
        <v>9.55</v>
      </c>
      <c r="F3006" s="46">
        <v>0.0</v>
      </c>
      <c r="G3006" s="55">
        <v>0.0</v>
      </c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</row>
    <row r="3007" ht="15.75" customHeight="1">
      <c r="A3007" s="46">
        <v>15466.0</v>
      </c>
      <c r="B3007" s="46" t="s">
        <v>2961</v>
      </c>
      <c r="C3007" s="46" t="s">
        <v>36</v>
      </c>
      <c r="D3007" s="46">
        <v>3.0</v>
      </c>
      <c r="E3007" s="46">
        <v>28.65</v>
      </c>
      <c r="F3007" s="46">
        <v>0.0</v>
      </c>
      <c r="G3007" s="55">
        <v>0.0</v>
      </c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</row>
    <row r="3008" ht="15.75" customHeight="1">
      <c r="A3008" s="46">
        <v>22335.0</v>
      </c>
      <c r="B3008" s="46" t="s">
        <v>2962</v>
      </c>
      <c r="C3008" s="46" t="s">
        <v>25</v>
      </c>
      <c r="D3008" s="46">
        <v>1.0</v>
      </c>
      <c r="E3008" s="46">
        <v>11.79</v>
      </c>
      <c r="F3008" s="46">
        <v>0.0</v>
      </c>
      <c r="G3008" s="55">
        <v>0.0</v>
      </c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</row>
    <row r="3009" ht="15.75" customHeight="1">
      <c r="A3009" s="46">
        <v>2197.0</v>
      </c>
      <c r="B3009" s="46" t="s">
        <v>2963</v>
      </c>
      <c r="C3009" s="46" t="s">
        <v>36</v>
      </c>
      <c r="D3009" s="46">
        <v>5.0</v>
      </c>
      <c r="E3009" s="46">
        <v>31.45</v>
      </c>
      <c r="F3009" s="46">
        <v>0.0</v>
      </c>
      <c r="G3009" s="55">
        <v>0.0</v>
      </c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</row>
    <row r="3010" ht="15.75" customHeight="1">
      <c r="A3010" s="46">
        <v>13750.0</v>
      </c>
      <c r="B3010" s="46" t="s">
        <v>2964</v>
      </c>
      <c r="C3010" s="46" t="s">
        <v>36</v>
      </c>
      <c r="D3010" s="46">
        <v>1.0</v>
      </c>
      <c r="E3010" s="46">
        <v>9.99</v>
      </c>
      <c r="F3010" s="46">
        <v>0.0</v>
      </c>
      <c r="G3010" s="55">
        <v>0.0</v>
      </c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</row>
    <row r="3011" ht="15.75" customHeight="1">
      <c r="A3011" s="46">
        <v>22007.0</v>
      </c>
      <c r="B3011" s="46" t="s">
        <v>2965</v>
      </c>
      <c r="C3011" s="46" t="s">
        <v>25</v>
      </c>
      <c r="D3011" s="46">
        <v>1.0</v>
      </c>
      <c r="E3011" s="46">
        <v>15.29</v>
      </c>
      <c r="F3011" s="46">
        <v>0.0</v>
      </c>
      <c r="G3011" s="55">
        <v>0.0</v>
      </c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</row>
    <row r="3012" ht="15.75" customHeight="1">
      <c r="A3012" s="46">
        <v>14822.0</v>
      </c>
      <c r="B3012" s="46" t="s">
        <v>2966</v>
      </c>
      <c r="C3012" s="46" t="s">
        <v>36</v>
      </c>
      <c r="D3012" s="46">
        <v>2.0</v>
      </c>
      <c r="E3012" s="46">
        <v>15.7</v>
      </c>
      <c r="F3012" s="46">
        <v>3.92</v>
      </c>
      <c r="G3012" s="55">
        <v>0.3328</v>
      </c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</row>
    <row r="3013" ht="15.75" customHeight="1">
      <c r="A3013" s="46">
        <v>22903.0</v>
      </c>
      <c r="B3013" s="46" t="s">
        <v>2967</v>
      </c>
      <c r="C3013" s="46" t="s">
        <v>25</v>
      </c>
      <c r="D3013" s="46">
        <v>2.0</v>
      </c>
      <c r="E3013" s="46">
        <v>10.98</v>
      </c>
      <c r="F3013" s="46">
        <v>0.0</v>
      </c>
      <c r="G3013" s="55">
        <v>0.0</v>
      </c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</row>
    <row r="3014" ht="15.75" customHeight="1">
      <c r="A3014" s="46">
        <v>17386.0</v>
      </c>
      <c r="B3014" s="46" t="s">
        <v>2968</v>
      </c>
      <c r="C3014" s="46" t="s">
        <v>36</v>
      </c>
      <c r="D3014" s="46">
        <v>7.0</v>
      </c>
      <c r="E3014" s="46">
        <v>38.43</v>
      </c>
      <c r="F3014" s="46">
        <v>0.0</v>
      </c>
      <c r="G3014" s="55">
        <v>0.0</v>
      </c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</row>
    <row r="3015" ht="15.75" customHeight="1">
      <c r="A3015" s="46">
        <v>18415.0</v>
      </c>
      <c r="B3015" s="46" t="s">
        <v>2969</v>
      </c>
      <c r="C3015" s="46" t="s">
        <v>36</v>
      </c>
      <c r="D3015" s="46">
        <v>3.0</v>
      </c>
      <c r="E3015" s="46">
        <v>16.47</v>
      </c>
      <c r="F3015" s="46">
        <v>0.0</v>
      </c>
      <c r="G3015" s="55">
        <v>0.0</v>
      </c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</row>
    <row r="3016" ht="15.75" customHeight="1">
      <c r="A3016" s="46">
        <v>13914.0</v>
      </c>
      <c r="B3016" s="46" t="s">
        <v>2970</v>
      </c>
      <c r="C3016" s="46" t="s">
        <v>36</v>
      </c>
      <c r="D3016" s="46">
        <v>2.0</v>
      </c>
      <c r="E3016" s="46">
        <v>12.58</v>
      </c>
      <c r="F3016" s="46">
        <v>0.0</v>
      </c>
      <c r="G3016" s="55">
        <v>0.0</v>
      </c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</row>
    <row r="3017" ht="15.75" customHeight="1">
      <c r="A3017" s="46">
        <v>16225.0</v>
      </c>
      <c r="B3017" s="46" t="s">
        <v>2971</v>
      </c>
      <c r="C3017" s="46" t="s">
        <v>36</v>
      </c>
      <c r="D3017" s="46">
        <v>1.0</v>
      </c>
      <c r="E3017" s="46">
        <v>7.55</v>
      </c>
      <c r="F3017" s="46">
        <v>0.0</v>
      </c>
      <c r="G3017" s="55">
        <v>0.0</v>
      </c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</row>
    <row r="3018" ht="15.75" customHeight="1">
      <c r="A3018" s="46">
        <v>14817.0</v>
      </c>
      <c r="B3018" s="46" t="s">
        <v>2972</v>
      </c>
      <c r="C3018" s="46" t="s">
        <v>36</v>
      </c>
      <c r="D3018" s="46">
        <v>3.0</v>
      </c>
      <c r="E3018" s="46">
        <v>22.65</v>
      </c>
      <c r="F3018" s="46">
        <v>4.05</v>
      </c>
      <c r="G3018" s="55">
        <v>0.2177</v>
      </c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</row>
    <row r="3019" ht="15.75" customHeight="1">
      <c r="A3019" s="46">
        <v>2206.0</v>
      </c>
      <c r="B3019" s="46" t="s">
        <v>2973</v>
      </c>
      <c r="C3019" s="46" t="s">
        <v>36</v>
      </c>
      <c r="D3019" s="46">
        <v>2.0</v>
      </c>
      <c r="E3019" s="46">
        <v>12.58</v>
      </c>
      <c r="F3019" s="46">
        <v>0.0</v>
      </c>
      <c r="G3019" s="55">
        <v>0.0</v>
      </c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</row>
    <row r="3020" ht="15.75" customHeight="1">
      <c r="A3020" s="46">
        <v>21914.0</v>
      </c>
      <c r="B3020" s="46" t="s">
        <v>2974</v>
      </c>
      <c r="C3020" s="46" t="s">
        <v>25</v>
      </c>
      <c r="D3020" s="46">
        <v>3.0</v>
      </c>
      <c r="E3020" s="46">
        <v>19.47</v>
      </c>
      <c r="F3020" s="46">
        <v>0.0</v>
      </c>
      <c r="G3020" s="55">
        <v>0.0</v>
      </c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</row>
    <row r="3021" ht="15.75" customHeight="1">
      <c r="A3021" s="46">
        <v>2232.0</v>
      </c>
      <c r="B3021" s="46" t="s">
        <v>2975</v>
      </c>
      <c r="C3021" s="46" t="s">
        <v>36</v>
      </c>
      <c r="D3021" s="46">
        <v>4.0</v>
      </c>
      <c r="E3021" s="46">
        <v>25.16</v>
      </c>
      <c r="F3021" s="46">
        <v>0.0</v>
      </c>
      <c r="G3021" s="55">
        <v>0.0</v>
      </c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</row>
    <row r="3022" ht="15.75" customHeight="1">
      <c r="A3022" s="46">
        <v>2203.0</v>
      </c>
      <c r="B3022" s="46" t="s">
        <v>2976</v>
      </c>
      <c r="C3022" s="46" t="s">
        <v>36</v>
      </c>
      <c r="D3022" s="46">
        <v>3.0</v>
      </c>
      <c r="E3022" s="46">
        <v>18.87</v>
      </c>
      <c r="F3022" s="46">
        <v>0.0</v>
      </c>
      <c r="G3022" s="55">
        <v>0.0</v>
      </c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</row>
    <row r="3023" ht="15.75" customHeight="1">
      <c r="A3023" s="46">
        <v>18942.0</v>
      </c>
      <c r="B3023" s="46" t="s">
        <v>2977</v>
      </c>
      <c r="C3023" s="46" t="s">
        <v>36</v>
      </c>
      <c r="D3023" s="46">
        <v>1.0</v>
      </c>
      <c r="E3023" s="46">
        <v>9.79</v>
      </c>
      <c r="F3023" s="46">
        <v>0.0</v>
      </c>
      <c r="G3023" s="55">
        <v>0.0</v>
      </c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</row>
    <row r="3024" ht="15.75" customHeight="1">
      <c r="A3024" s="46">
        <v>13863.0</v>
      </c>
      <c r="B3024" s="46" t="s">
        <v>2978</v>
      </c>
      <c r="C3024" s="46" t="s">
        <v>36</v>
      </c>
      <c r="D3024" s="46">
        <v>4.0</v>
      </c>
      <c r="E3024" s="46">
        <v>39.16</v>
      </c>
      <c r="F3024" s="46">
        <v>0.0</v>
      </c>
      <c r="G3024" s="55">
        <v>0.0</v>
      </c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</row>
    <row r="3025" ht="15.75" customHeight="1">
      <c r="A3025" s="46">
        <v>2263.0</v>
      </c>
      <c r="B3025" s="46" t="s">
        <v>2979</v>
      </c>
      <c r="C3025" s="46" t="s">
        <v>36</v>
      </c>
      <c r="D3025" s="46">
        <v>3.0</v>
      </c>
      <c r="E3025" s="46">
        <v>18.87</v>
      </c>
      <c r="F3025" s="46">
        <v>0.0</v>
      </c>
      <c r="G3025" s="55">
        <v>0.0</v>
      </c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</row>
    <row r="3026" ht="15.75" customHeight="1">
      <c r="A3026" s="46">
        <v>22980.0</v>
      </c>
      <c r="B3026" s="46" t="s">
        <v>2980</v>
      </c>
      <c r="C3026" s="46" t="s">
        <v>25</v>
      </c>
      <c r="D3026" s="46">
        <v>3.0</v>
      </c>
      <c r="E3026" s="46">
        <v>40.47</v>
      </c>
      <c r="F3026" s="46">
        <v>0.0</v>
      </c>
      <c r="G3026" s="55">
        <v>0.0</v>
      </c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</row>
    <row r="3027" ht="15.75" customHeight="1">
      <c r="A3027" s="46">
        <v>19397.0</v>
      </c>
      <c r="B3027" s="46" t="s">
        <v>2981</v>
      </c>
      <c r="C3027" s="46" t="s">
        <v>36</v>
      </c>
      <c r="D3027" s="46">
        <v>4.0</v>
      </c>
      <c r="E3027" s="46">
        <v>55.96</v>
      </c>
      <c r="F3027" s="46">
        <v>0.0</v>
      </c>
      <c r="G3027" s="55">
        <v>0.0</v>
      </c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</row>
    <row r="3028" ht="15.75" customHeight="1">
      <c r="A3028" s="46">
        <v>18175.0</v>
      </c>
      <c r="B3028" s="46" t="s">
        <v>2982</v>
      </c>
      <c r="C3028" s="46" t="s">
        <v>36</v>
      </c>
      <c r="D3028" s="46">
        <v>3.0</v>
      </c>
      <c r="E3028" s="46">
        <v>24.87</v>
      </c>
      <c r="F3028" s="46">
        <v>0.0</v>
      </c>
      <c r="G3028" s="55">
        <v>0.0</v>
      </c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</row>
    <row r="3029" ht="15.75" customHeight="1">
      <c r="A3029" s="46">
        <v>18176.0</v>
      </c>
      <c r="B3029" s="46" t="s">
        <v>2982</v>
      </c>
      <c r="C3029" s="46" t="s">
        <v>36</v>
      </c>
      <c r="D3029" s="46">
        <v>4.0</v>
      </c>
      <c r="E3029" s="46">
        <v>33.16</v>
      </c>
      <c r="F3029" s="46">
        <v>0.0</v>
      </c>
      <c r="G3029" s="55">
        <v>0.0</v>
      </c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</row>
    <row r="3030" ht="15.75" customHeight="1">
      <c r="A3030" s="46">
        <v>18177.0</v>
      </c>
      <c r="B3030" s="46" t="s">
        <v>2982</v>
      </c>
      <c r="C3030" s="46" t="s">
        <v>36</v>
      </c>
      <c r="D3030" s="46">
        <v>1.0</v>
      </c>
      <c r="E3030" s="46">
        <v>8.29</v>
      </c>
      <c r="F3030" s="46">
        <v>0.0</v>
      </c>
      <c r="G3030" s="55">
        <v>0.0</v>
      </c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</row>
    <row r="3031" ht="15.75" customHeight="1">
      <c r="A3031" s="46">
        <v>18178.0</v>
      </c>
      <c r="B3031" s="46" t="s">
        <v>2982</v>
      </c>
      <c r="C3031" s="46" t="s">
        <v>36</v>
      </c>
      <c r="D3031" s="46">
        <v>2.0</v>
      </c>
      <c r="E3031" s="46">
        <v>16.58</v>
      </c>
      <c r="F3031" s="46">
        <v>0.0</v>
      </c>
      <c r="G3031" s="55">
        <v>0.0</v>
      </c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</row>
    <row r="3032" ht="15.75" customHeight="1">
      <c r="A3032" s="46">
        <v>18182.0</v>
      </c>
      <c r="B3032" s="46" t="s">
        <v>2982</v>
      </c>
      <c r="C3032" s="46" t="s">
        <v>36</v>
      </c>
      <c r="D3032" s="46">
        <v>2.0</v>
      </c>
      <c r="E3032" s="46">
        <v>16.58</v>
      </c>
      <c r="F3032" s="46">
        <v>0.0</v>
      </c>
      <c r="G3032" s="55">
        <v>0.0</v>
      </c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</row>
    <row r="3033" ht="15.75" customHeight="1">
      <c r="A3033" s="46">
        <v>19017.0</v>
      </c>
      <c r="B3033" s="46" t="s">
        <v>2983</v>
      </c>
      <c r="C3033" s="46" t="s">
        <v>36</v>
      </c>
      <c r="D3033" s="46">
        <v>1.0</v>
      </c>
      <c r="E3033" s="46">
        <v>8.29</v>
      </c>
      <c r="F3033" s="46">
        <v>0.0</v>
      </c>
      <c r="G3033" s="55">
        <v>0.0</v>
      </c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</row>
    <row r="3034" ht="15.75" customHeight="1">
      <c r="A3034" s="46">
        <v>20673.0</v>
      </c>
      <c r="B3034" s="46" t="s">
        <v>2984</v>
      </c>
      <c r="C3034" s="46" t="s">
        <v>25</v>
      </c>
      <c r="D3034" s="46">
        <v>1.0</v>
      </c>
      <c r="E3034" s="46">
        <v>7.75</v>
      </c>
      <c r="F3034" s="46">
        <v>0.0</v>
      </c>
      <c r="G3034" s="55">
        <v>0.0</v>
      </c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</row>
    <row r="3035" ht="15.75" customHeight="1">
      <c r="A3035" s="46">
        <v>22344.0</v>
      </c>
      <c r="B3035" s="46" t="s">
        <v>2985</v>
      </c>
      <c r="C3035" s="46" t="s">
        <v>25</v>
      </c>
      <c r="D3035" s="46">
        <v>2.0</v>
      </c>
      <c r="E3035" s="46">
        <v>16.58</v>
      </c>
      <c r="F3035" s="46">
        <v>0.0</v>
      </c>
      <c r="G3035" s="55">
        <v>0.0</v>
      </c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</row>
    <row r="3036" ht="15.75" customHeight="1">
      <c r="A3036" s="46">
        <v>20139.0</v>
      </c>
      <c r="B3036" s="46" t="s">
        <v>2986</v>
      </c>
      <c r="C3036" s="46" t="s">
        <v>25</v>
      </c>
      <c r="D3036" s="46">
        <v>2.0</v>
      </c>
      <c r="E3036" s="46">
        <v>16.58</v>
      </c>
      <c r="F3036" s="46">
        <v>0.0</v>
      </c>
      <c r="G3036" s="55">
        <v>0.0</v>
      </c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</row>
    <row r="3037" ht="15.75" customHeight="1">
      <c r="A3037" s="46">
        <v>20136.0</v>
      </c>
      <c r="B3037" s="46" t="s">
        <v>2987</v>
      </c>
      <c r="C3037" s="46" t="s">
        <v>25</v>
      </c>
      <c r="D3037" s="46">
        <v>2.0</v>
      </c>
      <c r="E3037" s="46">
        <v>16.58</v>
      </c>
      <c r="F3037" s="46">
        <v>0.0</v>
      </c>
      <c r="G3037" s="55">
        <v>0.0</v>
      </c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</row>
    <row r="3038" ht="15.75" customHeight="1">
      <c r="A3038" s="46">
        <v>20137.0</v>
      </c>
      <c r="B3038" s="46" t="s">
        <v>2988</v>
      </c>
      <c r="C3038" s="46" t="s">
        <v>25</v>
      </c>
      <c r="D3038" s="46">
        <v>4.0</v>
      </c>
      <c r="E3038" s="46">
        <v>33.16</v>
      </c>
      <c r="F3038" s="46">
        <v>0.0</v>
      </c>
      <c r="G3038" s="55">
        <v>0.0</v>
      </c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</row>
    <row r="3039" ht="15.75" customHeight="1">
      <c r="A3039" s="46">
        <v>22334.0</v>
      </c>
      <c r="B3039" s="46" t="s">
        <v>2989</v>
      </c>
      <c r="C3039" s="46" t="s">
        <v>25</v>
      </c>
      <c r="D3039" s="46">
        <v>2.0</v>
      </c>
      <c r="E3039" s="46">
        <v>23.5</v>
      </c>
      <c r="F3039" s="46">
        <v>0.0</v>
      </c>
      <c r="G3039" s="55">
        <v>0.0</v>
      </c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</row>
    <row r="3040" ht="15.75" customHeight="1">
      <c r="A3040" s="46">
        <v>19817.0</v>
      </c>
      <c r="B3040" s="46" t="s">
        <v>2990</v>
      </c>
      <c r="C3040" s="46" t="s">
        <v>25</v>
      </c>
      <c r="D3040" s="46">
        <v>2.0</v>
      </c>
      <c r="E3040" s="46">
        <v>17.18</v>
      </c>
      <c r="F3040" s="46">
        <v>0.0</v>
      </c>
      <c r="G3040" s="55">
        <v>0.0</v>
      </c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</row>
    <row r="3041" ht="15.75" customHeight="1">
      <c r="A3041" s="46">
        <v>22925.0</v>
      </c>
      <c r="B3041" s="46" t="s">
        <v>2991</v>
      </c>
      <c r="C3041" s="46" t="s">
        <v>25</v>
      </c>
      <c r="D3041" s="46">
        <v>1.0</v>
      </c>
      <c r="E3041" s="46">
        <v>6.49</v>
      </c>
      <c r="F3041" s="46">
        <v>0.0</v>
      </c>
      <c r="G3041" s="55">
        <v>0.0</v>
      </c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</row>
    <row r="3042" ht="15.75" customHeight="1">
      <c r="A3042" s="46">
        <v>19799.0</v>
      </c>
      <c r="B3042" s="46" t="s">
        <v>2992</v>
      </c>
      <c r="C3042" s="46" t="s">
        <v>25</v>
      </c>
      <c r="D3042" s="46">
        <v>3.0</v>
      </c>
      <c r="E3042" s="46">
        <v>23.37</v>
      </c>
      <c r="F3042" s="46">
        <v>0.0</v>
      </c>
      <c r="G3042" s="55">
        <v>0.0</v>
      </c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</row>
    <row r="3043" ht="15.75" customHeight="1">
      <c r="A3043" s="46">
        <v>17389.0</v>
      </c>
      <c r="B3043" s="46" t="s">
        <v>2993</v>
      </c>
      <c r="C3043" s="46" t="s">
        <v>36</v>
      </c>
      <c r="D3043" s="46">
        <v>2.0</v>
      </c>
      <c r="E3043" s="46">
        <v>28.5</v>
      </c>
      <c r="F3043" s="46">
        <v>0.0</v>
      </c>
      <c r="G3043" s="55">
        <v>0.0</v>
      </c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</row>
    <row r="3044" ht="15.75" customHeight="1">
      <c r="A3044" s="46">
        <v>17533.0</v>
      </c>
      <c r="B3044" s="46" t="s">
        <v>2994</v>
      </c>
      <c r="C3044" s="46" t="s">
        <v>36</v>
      </c>
      <c r="D3044" s="46">
        <v>3.0</v>
      </c>
      <c r="E3044" s="46">
        <v>29.97</v>
      </c>
      <c r="F3044" s="46">
        <v>0.0</v>
      </c>
      <c r="G3044" s="55">
        <v>0.0</v>
      </c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</row>
    <row r="3045" ht="15.75" customHeight="1">
      <c r="A3045" s="46">
        <v>21472.0</v>
      </c>
      <c r="B3045" s="46" t="s">
        <v>2995</v>
      </c>
      <c r="C3045" s="46" t="s">
        <v>25</v>
      </c>
      <c r="D3045" s="46">
        <v>6.0</v>
      </c>
      <c r="E3045" s="46">
        <v>37.74</v>
      </c>
      <c r="F3045" s="46">
        <v>0.0</v>
      </c>
      <c r="G3045" s="55">
        <v>0.0</v>
      </c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</row>
    <row r="3046" ht="15.75" customHeight="1">
      <c r="A3046" s="46">
        <v>2228.0</v>
      </c>
      <c r="B3046" s="46" t="s">
        <v>2996</v>
      </c>
      <c r="C3046" s="46" t="s">
        <v>36</v>
      </c>
      <c r="D3046" s="46">
        <v>7.0</v>
      </c>
      <c r="E3046" s="46">
        <v>67.13</v>
      </c>
      <c r="F3046" s="46">
        <v>0.0</v>
      </c>
      <c r="G3046" s="55">
        <v>0.0</v>
      </c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</row>
    <row r="3047" ht="15.75" customHeight="1">
      <c r="A3047" s="46">
        <v>8114.0</v>
      </c>
      <c r="B3047" s="46" t="s">
        <v>2997</v>
      </c>
      <c r="C3047" s="46" t="s">
        <v>36</v>
      </c>
      <c r="D3047" s="46">
        <v>3.0</v>
      </c>
      <c r="E3047" s="46">
        <v>25.77</v>
      </c>
      <c r="F3047" s="46">
        <v>0.0</v>
      </c>
      <c r="G3047" s="55">
        <v>0.0</v>
      </c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</row>
    <row r="3048" ht="15.75" customHeight="1">
      <c r="A3048" s="46">
        <v>2262.0</v>
      </c>
      <c r="B3048" s="46" t="s">
        <v>2998</v>
      </c>
      <c r="C3048" s="46" t="s">
        <v>36</v>
      </c>
      <c r="D3048" s="46">
        <v>1.0</v>
      </c>
      <c r="E3048" s="46">
        <v>6.29</v>
      </c>
      <c r="F3048" s="46">
        <v>0.0</v>
      </c>
      <c r="G3048" s="55">
        <v>0.0</v>
      </c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</row>
    <row r="3049" ht="15.75" customHeight="1">
      <c r="A3049" s="46">
        <v>2265.0</v>
      </c>
      <c r="B3049" s="46" t="s">
        <v>2999</v>
      </c>
      <c r="C3049" s="46" t="s">
        <v>36</v>
      </c>
      <c r="D3049" s="46">
        <v>1.0</v>
      </c>
      <c r="E3049" s="46">
        <v>9.3</v>
      </c>
      <c r="F3049" s="46">
        <v>5.25</v>
      </c>
      <c r="G3049" s="55">
        <v>1.2963</v>
      </c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</row>
    <row r="3050" ht="15.75" customHeight="1">
      <c r="A3050" s="46">
        <v>2266.0</v>
      </c>
      <c r="B3050" s="46" t="s">
        <v>3000</v>
      </c>
      <c r="C3050" s="46" t="s">
        <v>36</v>
      </c>
      <c r="D3050" s="46">
        <v>2.0</v>
      </c>
      <c r="E3050" s="46">
        <v>12.58</v>
      </c>
      <c r="F3050" s="46">
        <v>0.0</v>
      </c>
      <c r="G3050" s="55">
        <v>0.0</v>
      </c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</row>
    <row r="3051" ht="15.75" customHeight="1">
      <c r="A3051" s="46">
        <v>17387.0</v>
      </c>
      <c r="B3051" s="46" t="s">
        <v>3001</v>
      </c>
      <c r="C3051" s="46" t="s">
        <v>36</v>
      </c>
      <c r="D3051" s="46">
        <v>6.0</v>
      </c>
      <c r="E3051" s="46">
        <v>32.94</v>
      </c>
      <c r="F3051" s="46">
        <v>0.0</v>
      </c>
      <c r="G3051" s="55">
        <v>0.0</v>
      </c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</row>
    <row r="3052" ht="15.75" customHeight="1">
      <c r="A3052" s="46">
        <v>6939.0</v>
      </c>
      <c r="B3052" s="46" t="s">
        <v>3002</v>
      </c>
      <c r="C3052" s="46" t="s">
        <v>36</v>
      </c>
      <c r="D3052" s="46">
        <v>8.0</v>
      </c>
      <c r="E3052" s="46">
        <v>83.6</v>
      </c>
      <c r="F3052" s="46">
        <v>0.0</v>
      </c>
      <c r="G3052" s="55">
        <v>0.0</v>
      </c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</row>
    <row r="3053" ht="15.75" customHeight="1">
      <c r="A3053" s="46">
        <v>20182.0</v>
      </c>
      <c r="B3053" s="46" t="s">
        <v>3003</v>
      </c>
      <c r="C3053" s="46" t="s">
        <v>25</v>
      </c>
      <c r="D3053" s="46">
        <v>9.0</v>
      </c>
      <c r="E3053" s="46">
        <v>71.91</v>
      </c>
      <c r="F3053" s="46">
        <v>0.0</v>
      </c>
      <c r="G3053" s="55">
        <v>0.0</v>
      </c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</row>
    <row r="3054" ht="15.75" customHeight="1">
      <c r="A3054" s="46">
        <v>20602.0</v>
      </c>
      <c r="B3054" s="46" t="s">
        <v>3004</v>
      </c>
      <c r="C3054" s="46" t="s">
        <v>25</v>
      </c>
      <c r="D3054" s="46">
        <v>1.0</v>
      </c>
      <c r="E3054" s="46">
        <v>11.69</v>
      </c>
      <c r="F3054" s="46">
        <v>0.0</v>
      </c>
      <c r="G3054" s="55">
        <v>0.0</v>
      </c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</row>
    <row r="3055" ht="15.75" customHeight="1">
      <c r="A3055" s="46">
        <v>20601.0</v>
      </c>
      <c r="B3055" s="46" t="s">
        <v>3005</v>
      </c>
      <c r="C3055" s="46" t="s">
        <v>25</v>
      </c>
      <c r="D3055" s="46">
        <v>9.0</v>
      </c>
      <c r="E3055" s="46">
        <v>53.91</v>
      </c>
      <c r="F3055" s="46">
        <v>0.0</v>
      </c>
      <c r="G3055" s="55">
        <v>0.0</v>
      </c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</row>
    <row r="3056" ht="15.75" customHeight="1">
      <c r="A3056" s="46">
        <v>22928.0</v>
      </c>
      <c r="B3056" s="46" t="s">
        <v>3006</v>
      </c>
      <c r="C3056" s="46" t="s">
        <v>25</v>
      </c>
      <c r="D3056" s="46">
        <v>1.0</v>
      </c>
      <c r="E3056" s="46">
        <v>7.49</v>
      </c>
      <c r="F3056" s="46">
        <v>0.0</v>
      </c>
      <c r="G3056" s="55">
        <v>0.0</v>
      </c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</row>
    <row r="3057" ht="15.75" customHeight="1">
      <c r="A3057" s="46">
        <v>23128.0</v>
      </c>
      <c r="B3057" s="46" t="s">
        <v>3007</v>
      </c>
      <c r="C3057" s="46" t="s">
        <v>25</v>
      </c>
      <c r="D3057" s="46">
        <v>1.0</v>
      </c>
      <c r="E3057" s="46">
        <v>6.69</v>
      </c>
      <c r="F3057" s="46">
        <v>0.0</v>
      </c>
      <c r="G3057" s="55">
        <v>0.0</v>
      </c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</row>
    <row r="3058" ht="15.75" customHeight="1">
      <c r="A3058" s="46">
        <v>21783.0</v>
      </c>
      <c r="B3058" s="46" t="s">
        <v>3008</v>
      </c>
      <c r="C3058" s="46" t="s">
        <v>25</v>
      </c>
      <c r="D3058" s="46">
        <v>1.0</v>
      </c>
      <c r="E3058" s="46">
        <v>11.99</v>
      </c>
      <c r="F3058" s="46">
        <v>0.0</v>
      </c>
      <c r="G3058" s="55">
        <v>0.0</v>
      </c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</row>
    <row r="3059" ht="15.75" customHeight="1">
      <c r="A3059" s="46">
        <v>6723.0</v>
      </c>
      <c r="B3059" s="46" t="s">
        <v>3009</v>
      </c>
      <c r="C3059" s="46" t="s">
        <v>36</v>
      </c>
      <c r="D3059" s="46">
        <v>31.0</v>
      </c>
      <c r="E3059" s="46">
        <v>77.5</v>
      </c>
      <c r="F3059" s="46">
        <v>0.0</v>
      </c>
      <c r="G3059" s="55">
        <v>0.0</v>
      </c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</row>
    <row r="3060" ht="15.75" customHeight="1">
      <c r="A3060" s="46">
        <v>16831.0</v>
      </c>
      <c r="B3060" s="46" t="s">
        <v>3010</v>
      </c>
      <c r="C3060" s="46" t="s">
        <v>36</v>
      </c>
      <c r="D3060" s="46">
        <v>10.0</v>
      </c>
      <c r="E3060" s="46">
        <v>49.9</v>
      </c>
      <c r="F3060" s="46">
        <v>0.0</v>
      </c>
      <c r="G3060" s="55">
        <v>0.0</v>
      </c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</row>
    <row r="3061" ht="15.75" customHeight="1">
      <c r="A3061" s="46">
        <v>18429.0</v>
      </c>
      <c r="B3061" s="46" t="s">
        <v>3011</v>
      </c>
      <c r="C3061" s="46" t="s">
        <v>36</v>
      </c>
      <c r="D3061" s="46">
        <v>2.0</v>
      </c>
      <c r="E3061" s="46">
        <v>4.98</v>
      </c>
      <c r="F3061" s="46">
        <v>0.0</v>
      </c>
      <c r="G3061" s="55">
        <v>0.0</v>
      </c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</row>
    <row r="3062" ht="15.75" customHeight="1">
      <c r="A3062" s="46">
        <v>1751.0</v>
      </c>
      <c r="B3062" s="46" t="s">
        <v>3012</v>
      </c>
      <c r="C3062" s="46" t="s">
        <v>36</v>
      </c>
      <c r="D3062" s="46">
        <v>13.0</v>
      </c>
      <c r="E3062" s="46">
        <v>46.67</v>
      </c>
      <c r="F3062" s="46">
        <v>0.0</v>
      </c>
      <c r="G3062" s="55">
        <v>0.0</v>
      </c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</row>
    <row r="3063" ht="15.75" customHeight="1">
      <c r="A3063" s="46">
        <v>17955.0</v>
      </c>
      <c r="B3063" s="46" t="s">
        <v>3013</v>
      </c>
      <c r="C3063" s="46" t="s">
        <v>36</v>
      </c>
      <c r="D3063" s="46">
        <v>8.0</v>
      </c>
      <c r="E3063" s="46">
        <v>79.92</v>
      </c>
      <c r="F3063" s="46">
        <v>0.0</v>
      </c>
      <c r="G3063" s="55">
        <v>0.0</v>
      </c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</row>
    <row r="3064" ht="15.75" customHeight="1">
      <c r="A3064" s="46">
        <v>21753.0</v>
      </c>
      <c r="B3064" s="46" t="s">
        <v>3014</v>
      </c>
      <c r="C3064" s="46" t="s">
        <v>25</v>
      </c>
      <c r="D3064" s="46">
        <v>1.0</v>
      </c>
      <c r="E3064" s="46">
        <v>8.29</v>
      </c>
      <c r="F3064" s="46">
        <v>0.0</v>
      </c>
      <c r="G3064" s="55">
        <v>0.0</v>
      </c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</row>
    <row r="3065" ht="15.75" customHeight="1">
      <c r="A3065" s="46">
        <v>16283.0</v>
      </c>
      <c r="B3065" s="46" t="s">
        <v>3015</v>
      </c>
      <c r="C3065" s="46" t="s">
        <v>36</v>
      </c>
      <c r="D3065" s="46">
        <v>6.0</v>
      </c>
      <c r="E3065" s="46">
        <v>61.5</v>
      </c>
      <c r="F3065" s="46">
        <v>4.5</v>
      </c>
      <c r="G3065" s="55">
        <v>0.0789</v>
      </c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</row>
    <row r="3066" ht="15.75" customHeight="1">
      <c r="A3066" s="46">
        <v>20212.0</v>
      </c>
      <c r="B3066" s="46" t="s">
        <v>3016</v>
      </c>
      <c r="C3066" s="46" t="s">
        <v>25</v>
      </c>
      <c r="D3066" s="46">
        <v>12.0</v>
      </c>
      <c r="E3066" s="46">
        <v>25.8</v>
      </c>
      <c r="F3066" s="46">
        <v>0.0</v>
      </c>
      <c r="G3066" s="55">
        <v>0.0</v>
      </c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</row>
    <row r="3067" ht="15.75" customHeight="1">
      <c r="A3067" s="46">
        <v>17542.0</v>
      </c>
      <c r="B3067" s="46" t="s">
        <v>3017</v>
      </c>
      <c r="C3067" s="46" t="s">
        <v>36</v>
      </c>
      <c r="D3067" s="46">
        <v>10.0</v>
      </c>
      <c r="E3067" s="46">
        <v>29.9</v>
      </c>
      <c r="F3067" s="46">
        <v>0.0</v>
      </c>
      <c r="G3067" s="55">
        <v>0.0</v>
      </c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</row>
    <row r="3068" ht="15.75" customHeight="1">
      <c r="A3068" s="46">
        <v>20213.0</v>
      </c>
      <c r="B3068" s="46" t="s">
        <v>3018</v>
      </c>
      <c r="C3068" s="46" t="s">
        <v>25</v>
      </c>
      <c r="D3068" s="46">
        <v>9.0</v>
      </c>
      <c r="E3068" s="46">
        <v>17.91</v>
      </c>
      <c r="F3068" s="46">
        <v>0.0</v>
      </c>
      <c r="G3068" s="55">
        <v>0.0</v>
      </c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</row>
    <row r="3069" ht="15.75" customHeight="1">
      <c r="A3069" s="46">
        <v>19413.0</v>
      </c>
      <c r="B3069" s="46" t="s">
        <v>3019</v>
      </c>
      <c r="C3069" s="46" t="s">
        <v>36</v>
      </c>
      <c r="D3069" s="46">
        <v>75.0</v>
      </c>
      <c r="E3069" s="46">
        <v>149.25</v>
      </c>
      <c r="F3069" s="46">
        <v>0.0</v>
      </c>
      <c r="G3069" s="55">
        <v>0.0</v>
      </c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</row>
    <row r="3070" ht="15.75" customHeight="1">
      <c r="A3070" s="46">
        <v>19556.0</v>
      </c>
      <c r="B3070" s="46" t="s">
        <v>3020</v>
      </c>
      <c r="C3070" s="46" t="s">
        <v>36</v>
      </c>
      <c r="D3070" s="46">
        <v>2.0</v>
      </c>
      <c r="E3070" s="46">
        <v>23.5</v>
      </c>
      <c r="F3070" s="46">
        <v>0.0</v>
      </c>
      <c r="G3070" s="55">
        <v>0.0</v>
      </c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</row>
    <row r="3071" ht="15.75" customHeight="1">
      <c r="A3071" s="46">
        <v>11368.0</v>
      </c>
      <c r="B3071" s="46" t="s">
        <v>3021</v>
      </c>
      <c r="C3071" s="46" t="s">
        <v>36</v>
      </c>
      <c r="D3071" s="46">
        <v>4.0</v>
      </c>
      <c r="E3071" s="46">
        <v>23.8</v>
      </c>
      <c r="F3071" s="46">
        <v>0.0</v>
      </c>
      <c r="G3071" s="55">
        <v>0.0</v>
      </c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</row>
    <row r="3072" ht="15.75" customHeight="1">
      <c r="A3072" s="46">
        <v>22969.0</v>
      </c>
      <c r="B3072" s="46" t="s">
        <v>3022</v>
      </c>
      <c r="C3072" s="46" t="s">
        <v>25</v>
      </c>
      <c r="D3072" s="46">
        <v>3.0</v>
      </c>
      <c r="E3072" s="46">
        <v>17.97</v>
      </c>
      <c r="F3072" s="46">
        <v>0.0</v>
      </c>
      <c r="G3072" s="55">
        <v>0.0</v>
      </c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</row>
    <row r="3073" ht="15.75" customHeight="1">
      <c r="A3073" s="46">
        <v>23100.0</v>
      </c>
      <c r="B3073" s="46" t="s">
        <v>3023</v>
      </c>
      <c r="C3073" s="46" t="s">
        <v>25</v>
      </c>
      <c r="D3073" s="46">
        <v>1.0</v>
      </c>
      <c r="E3073" s="46">
        <v>19.99</v>
      </c>
      <c r="F3073" s="46">
        <v>0.0</v>
      </c>
      <c r="G3073" s="55">
        <v>0.0</v>
      </c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</row>
    <row r="3074" ht="15.75" customHeight="1">
      <c r="A3074" s="46">
        <v>23102.0</v>
      </c>
      <c r="B3074" s="46" t="s">
        <v>3024</v>
      </c>
      <c r="C3074" s="46" t="s">
        <v>25</v>
      </c>
      <c r="D3074" s="46">
        <v>1.0</v>
      </c>
      <c r="E3074" s="46">
        <v>19.99</v>
      </c>
      <c r="F3074" s="46">
        <v>0.0</v>
      </c>
      <c r="G3074" s="55">
        <v>0.0</v>
      </c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</row>
    <row r="3075" ht="15.75" customHeight="1">
      <c r="A3075" s="46">
        <v>23101.0</v>
      </c>
      <c r="B3075" s="46" t="s">
        <v>3025</v>
      </c>
      <c r="C3075" s="46" t="s">
        <v>25</v>
      </c>
      <c r="D3075" s="46">
        <v>2.0</v>
      </c>
      <c r="E3075" s="46">
        <v>39.98</v>
      </c>
      <c r="F3075" s="46">
        <v>0.0</v>
      </c>
      <c r="G3075" s="55">
        <v>0.0</v>
      </c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</row>
    <row r="3076" ht="15.75" customHeight="1">
      <c r="A3076" s="46">
        <v>19410.0</v>
      </c>
      <c r="B3076" s="46" t="s">
        <v>3026</v>
      </c>
      <c r="C3076" s="46" t="s">
        <v>36</v>
      </c>
      <c r="D3076" s="46">
        <v>8.0</v>
      </c>
      <c r="E3076" s="46">
        <v>30.8</v>
      </c>
      <c r="F3076" s="46">
        <v>0.0</v>
      </c>
      <c r="G3076" s="55">
        <v>0.0</v>
      </c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</row>
    <row r="3077" ht="15.75" customHeight="1">
      <c r="A3077" s="46">
        <v>18798.0</v>
      </c>
      <c r="B3077" s="46" t="s">
        <v>3027</v>
      </c>
      <c r="C3077" s="46" t="s">
        <v>36</v>
      </c>
      <c r="D3077" s="46">
        <v>10.0</v>
      </c>
      <c r="E3077" s="46">
        <v>38.5</v>
      </c>
      <c r="F3077" s="46">
        <v>0.0</v>
      </c>
      <c r="G3077" s="55">
        <v>0.0</v>
      </c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</row>
    <row r="3078" ht="15.75" customHeight="1">
      <c r="A3078" s="46">
        <v>1676.0</v>
      </c>
      <c r="B3078" s="46" t="s">
        <v>3028</v>
      </c>
      <c r="C3078" s="46" t="s">
        <v>36</v>
      </c>
      <c r="D3078" s="46">
        <v>1.0</v>
      </c>
      <c r="E3078" s="46">
        <v>5.99</v>
      </c>
      <c r="F3078" s="46">
        <v>0.0</v>
      </c>
      <c r="G3078" s="55">
        <v>0.0</v>
      </c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</row>
    <row r="3079" ht="15.75" customHeight="1">
      <c r="A3079" s="46">
        <v>17262.0</v>
      </c>
      <c r="B3079" s="46" t="s">
        <v>3029</v>
      </c>
      <c r="C3079" s="46" t="s">
        <v>36</v>
      </c>
      <c r="D3079" s="46">
        <v>2.0</v>
      </c>
      <c r="E3079" s="46">
        <v>11.98</v>
      </c>
      <c r="F3079" s="46">
        <v>0.0</v>
      </c>
      <c r="G3079" s="55">
        <v>0.0</v>
      </c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</row>
    <row r="3080" ht="15.75" customHeight="1">
      <c r="A3080" s="46">
        <v>1750.0</v>
      </c>
      <c r="B3080" s="46" t="s">
        <v>3030</v>
      </c>
      <c r="C3080" s="46" t="s">
        <v>36</v>
      </c>
      <c r="D3080" s="46">
        <v>2.0</v>
      </c>
      <c r="E3080" s="46">
        <v>8.98</v>
      </c>
      <c r="F3080" s="46">
        <v>0.0</v>
      </c>
      <c r="G3080" s="55">
        <v>0.0</v>
      </c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</row>
    <row r="3081" ht="15.75" customHeight="1">
      <c r="A3081" s="46">
        <v>20653.0</v>
      </c>
      <c r="B3081" s="46" t="s">
        <v>3031</v>
      </c>
      <c r="C3081" s="46" t="s">
        <v>25</v>
      </c>
      <c r="D3081" s="46">
        <v>9.0</v>
      </c>
      <c r="E3081" s="46">
        <v>25.11</v>
      </c>
      <c r="F3081" s="46">
        <v>0.0</v>
      </c>
      <c r="G3081" s="55">
        <v>0.0</v>
      </c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</row>
    <row r="3082" ht="15.75" customHeight="1">
      <c r="A3082" s="46">
        <v>17898.0</v>
      </c>
      <c r="B3082" s="46" t="s">
        <v>3032</v>
      </c>
      <c r="C3082" s="46" t="s">
        <v>36</v>
      </c>
      <c r="D3082" s="46">
        <v>1.0</v>
      </c>
      <c r="E3082" s="46">
        <v>2.99</v>
      </c>
      <c r="F3082" s="46">
        <v>0.0</v>
      </c>
      <c r="G3082" s="55">
        <v>0.0</v>
      </c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</row>
    <row r="3083" ht="15.75" customHeight="1">
      <c r="A3083" s="46">
        <v>19298.0</v>
      </c>
      <c r="B3083" s="46" t="s">
        <v>3033</v>
      </c>
      <c r="C3083" s="46" t="s">
        <v>36</v>
      </c>
      <c r="D3083" s="46">
        <v>11.0</v>
      </c>
      <c r="E3083" s="46">
        <v>164.45</v>
      </c>
      <c r="F3083" s="46">
        <v>0.0</v>
      </c>
      <c r="G3083" s="55">
        <v>0.0</v>
      </c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</row>
    <row r="3084" ht="15.75" customHeight="1">
      <c r="A3084" s="46">
        <v>19296.0</v>
      </c>
      <c r="B3084" s="46" t="s">
        <v>3034</v>
      </c>
      <c r="C3084" s="46" t="s">
        <v>36</v>
      </c>
      <c r="D3084" s="46">
        <v>15.0</v>
      </c>
      <c r="E3084" s="46">
        <v>224.25</v>
      </c>
      <c r="F3084" s="46">
        <v>156.75</v>
      </c>
      <c r="G3084" s="55">
        <v>2.3222</v>
      </c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</row>
    <row r="3085" ht="15.75" customHeight="1">
      <c r="A3085" s="46">
        <v>19294.0</v>
      </c>
      <c r="B3085" s="46" t="s">
        <v>3035</v>
      </c>
      <c r="C3085" s="46" t="s">
        <v>36</v>
      </c>
      <c r="D3085" s="46">
        <v>14.0</v>
      </c>
      <c r="E3085" s="46">
        <v>209.3</v>
      </c>
      <c r="F3085" s="46">
        <v>90.3</v>
      </c>
      <c r="G3085" s="55">
        <v>0.7588</v>
      </c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</row>
    <row r="3086" ht="15.75" customHeight="1">
      <c r="A3086" s="46">
        <v>19297.0</v>
      </c>
      <c r="B3086" s="46" t="s">
        <v>3036</v>
      </c>
      <c r="C3086" s="46" t="s">
        <v>36</v>
      </c>
      <c r="D3086" s="46">
        <v>14.0</v>
      </c>
      <c r="E3086" s="46">
        <v>48.3</v>
      </c>
      <c r="F3086" s="46">
        <v>0.0</v>
      </c>
      <c r="G3086" s="55">
        <v>0.0</v>
      </c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</row>
    <row r="3087" ht="15.75" customHeight="1">
      <c r="A3087" s="46">
        <v>19292.0</v>
      </c>
      <c r="B3087" s="46" t="s">
        <v>3037</v>
      </c>
      <c r="C3087" s="46" t="s">
        <v>36</v>
      </c>
      <c r="D3087" s="46">
        <v>26.0</v>
      </c>
      <c r="E3087" s="46">
        <v>388.7</v>
      </c>
      <c r="F3087" s="46">
        <v>0.0</v>
      </c>
      <c r="G3087" s="55">
        <v>0.0</v>
      </c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</row>
    <row r="3088" ht="15.75" customHeight="1">
      <c r="A3088" s="46">
        <v>19291.0</v>
      </c>
      <c r="B3088" s="46" t="s">
        <v>3038</v>
      </c>
      <c r="C3088" s="46" t="s">
        <v>36</v>
      </c>
      <c r="D3088" s="46">
        <v>2.0</v>
      </c>
      <c r="E3088" s="46">
        <v>17.0</v>
      </c>
      <c r="F3088" s="46">
        <v>0.0</v>
      </c>
      <c r="G3088" s="55">
        <v>0.0</v>
      </c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</row>
    <row r="3089" ht="15.75" customHeight="1">
      <c r="A3089" s="46">
        <v>23295.0</v>
      </c>
      <c r="B3089" s="46" t="s">
        <v>3039</v>
      </c>
      <c r="C3089" s="46" t="s">
        <v>25</v>
      </c>
      <c r="D3089" s="46">
        <v>2.0</v>
      </c>
      <c r="E3089" s="46">
        <v>17.0</v>
      </c>
      <c r="F3089" s="46">
        <v>0.0</v>
      </c>
      <c r="G3089" s="55">
        <v>0.0</v>
      </c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</row>
    <row r="3090" ht="15.75" customHeight="1">
      <c r="A3090" s="46">
        <v>19289.0</v>
      </c>
      <c r="B3090" s="46" t="s">
        <v>3040</v>
      </c>
      <c r="C3090" s="46" t="s">
        <v>36</v>
      </c>
      <c r="D3090" s="46">
        <v>6.0</v>
      </c>
      <c r="E3090" s="46">
        <v>51.0</v>
      </c>
      <c r="F3090" s="46">
        <v>33.0</v>
      </c>
      <c r="G3090" s="55">
        <v>1.8333</v>
      </c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</row>
    <row r="3091" ht="15.75" customHeight="1">
      <c r="A3091" s="46">
        <v>20443.0</v>
      </c>
      <c r="B3091" s="46" t="s">
        <v>3041</v>
      </c>
      <c r="C3091" s="46" t="s">
        <v>25</v>
      </c>
      <c r="D3091" s="46">
        <v>11.0</v>
      </c>
      <c r="E3091" s="46">
        <v>93.5</v>
      </c>
      <c r="F3091" s="46">
        <v>0.0</v>
      </c>
      <c r="G3091" s="55">
        <v>0.0</v>
      </c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</row>
    <row r="3092" ht="15.75" customHeight="1">
      <c r="A3092" s="46">
        <v>23297.0</v>
      </c>
      <c r="B3092" s="46" t="s">
        <v>3042</v>
      </c>
      <c r="C3092" s="46" t="s">
        <v>25</v>
      </c>
      <c r="D3092" s="46">
        <v>2.0</v>
      </c>
      <c r="E3092" s="46">
        <v>29.9</v>
      </c>
      <c r="F3092" s="46">
        <v>0.0</v>
      </c>
      <c r="G3092" s="55">
        <v>0.0</v>
      </c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</row>
    <row r="3093" ht="15.75" customHeight="1">
      <c r="A3093" s="46">
        <v>23296.0</v>
      </c>
      <c r="B3093" s="46" t="s">
        <v>3043</v>
      </c>
      <c r="C3093" s="46" t="s">
        <v>25</v>
      </c>
      <c r="D3093" s="46">
        <v>10.0</v>
      </c>
      <c r="E3093" s="46">
        <v>149.5</v>
      </c>
      <c r="F3093" s="46">
        <v>0.0</v>
      </c>
      <c r="G3093" s="55">
        <v>0.0</v>
      </c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</row>
    <row r="3094" ht="15.75" customHeight="1">
      <c r="A3094" s="46">
        <v>20939.0</v>
      </c>
      <c r="B3094" s="46" t="s">
        <v>3044</v>
      </c>
      <c r="C3094" s="46" t="s">
        <v>25</v>
      </c>
      <c r="D3094" s="46">
        <v>2.0</v>
      </c>
      <c r="E3094" s="46">
        <v>3.98</v>
      </c>
      <c r="F3094" s="46">
        <v>0.0</v>
      </c>
      <c r="G3094" s="55">
        <v>0.0</v>
      </c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</row>
    <row r="3095" ht="15.75" customHeight="1">
      <c r="A3095" s="46">
        <v>17479.0</v>
      </c>
      <c r="B3095" s="46" t="s">
        <v>3045</v>
      </c>
      <c r="C3095" s="46" t="s">
        <v>36</v>
      </c>
      <c r="D3095" s="46">
        <v>9.0</v>
      </c>
      <c r="E3095" s="46">
        <v>30.15</v>
      </c>
      <c r="F3095" s="46">
        <v>0.0</v>
      </c>
      <c r="G3095" s="55">
        <v>0.0</v>
      </c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</row>
    <row r="3096" ht="15.75" customHeight="1">
      <c r="A3096" s="46">
        <v>3556.0</v>
      </c>
      <c r="B3096" s="46" t="s">
        <v>3046</v>
      </c>
      <c r="C3096" s="46" t="s">
        <v>36</v>
      </c>
      <c r="D3096" s="46">
        <v>13.0</v>
      </c>
      <c r="E3096" s="46">
        <v>37.05</v>
      </c>
      <c r="F3096" s="46">
        <v>0.0</v>
      </c>
      <c r="G3096" s="55">
        <v>0.0</v>
      </c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</row>
    <row r="3097" ht="15.75" customHeight="1">
      <c r="A3097" s="46">
        <v>15189.0</v>
      </c>
      <c r="B3097" s="46" t="s">
        <v>3047</v>
      </c>
      <c r="C3097" s="46" t="s">
        <v>36</v>
      </c>
      <c r="D3097" s="46">
        <v>66.0</v>
      </c>
      <c r="E3097" s="46">
        <v>98.34</v>
      </c>
      <c r="F3097" s="46">
        <v>0.0</v>
      </c>
      <c r="G3097" s="55">
        <v>0.0</v>
      </c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</row>
    <row r="3098" ht="15.75" customHeight="1">
      <c r="A3098" s="46">
        <v>18854.0</v>
      </c>
      <c r="B3098" s="46" t="s">
        <v>3048</v>
      </c>
      <c r="C3098" s="46" t="s">
        <v>36</v>
      </c>
      <c r="D3098" s="46">
        <v>8.0</v>
      </c>
      <c r="E3098" s="46">
        <v>8.8</v>
      </c>
      <c r="F3098" s="46">
        <v>0.0</v>
      </c>
      <c r="G3098" s="55">
        <v>0.0</v>
      </c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</row>
    <row r="3099" ht="15.75" customHeight="1">
      <c r="A3099" s="46">
        <v>21447.0</v>
      </c>
      <c r="B3099" s="46" t="s">
        <v>3049</v>
      </c>
      <c r="C3099" s="46" t="s">
        <v>25</v>
      </c>
      <c r="D3099" s="46">
        <v>78.0</v>
      </c>
      <c r="E3099" s="46">
        <v>77.22</v>
      </c>
      <c r="F3099" s="46">
        <v>0.0</v>
      </c>
      <c r="G3099" s="55">
        <v>0.0</v>
      </c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</row>
    <row r="3100" ht="15.75" customHeight="1">
      <c r="A3100" s="46">
        <v>19564.0</v>
      </c>
      <c r="B3100" s="46" t="s">
        <v>3050</v>
      </c>
      <c r="C3100" s="46" t="s">
        <v>36</v>
      </c>
      <c r="D3100" s="46">
        <v>53.0</v>
      </c>
      <c r="E3100" s="46">
        <v>58.3</v>
      </c>
      <c r="F3100" s="46">
        <v>0.0</v>
      </c>
      <c r="G3100" s="55">
        <v>0.0</v>
      </c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</row>
    <row r="3101" ht="15.75" customHeight="1">
      <c r="A3101" s="46">
        <v>22255.0</v>
      </c>
      <c r="B3101" s="46" t="s">
        <v>3051</v>
      </c>
      <c r="C3101" s="46" t="s">
        <v>25</v>
      </c>
      <c r="D3101" s="46">
        <v>48.0</v>
      </c>
      <c r="E3101" s="46">
        <v>240.0</v>
      </c>
      <c r="F3101" s="46">
        <v>0.0</v>
      </c>
      <c r="G3101" s="55">
        <v>0.0</v>
      </c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</row>
    <row r="3102" ht="15.75" customHeight="1">
      <c r="A3102" s="46">
        <v>22873.0</v>
      </c>
      <c r="B3102" s="46" t="s">
        <v>3052</v>
      </c>
      <c r="C3102" s="46" t="s">
        <v>25</v>
      </c>
      <c r="D3102" s="46">
        <v>1.0</v>
      </c>
      <c r="E3102" s="46">
        <v>14.35</v>
      </c>
      <c r="F3102" s="46">
        <v>0.0</v>
      </c>
      <c r="G3102" s="55">
        <v>0.0</v>
      </c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</row>
    <row r="3103" ht="15.75" customHeight="1">
      <c r="A3103" s="46">
        <v>14539.0</v>
      </c>
      <c r="B3103" s="46" t="s">
        <v>3053</v>
      </c>
      <c r="C3103" s="46" t="s">
        <v>25</v>
      </c>
      <c r="D3103" s="46">
        <v>4.0</v>
      </c>
      <c r="E3103" s="46">
        <v>7.96</v>
      </c>
      <c r="F3103" s="46">
        <v>0.0</v>
      </c>
      <c r="G3103" s="55">
        <v>0.0</v>
      </c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</row>
    <row r="3104" ht="15.75" customHeight="1">
      <c r="A3104" s="46">
        <v>11624.0</v>
      </c>
      <c r="B3104" s="46" t="s">
        <v>3054</v>
      </c>
      <c r="C3104" s="46" t="s">
        <v>36</v>
      </c>
      <c r="D3104" s="46">
        <v>1.0</v>
      </c>
      <c r="E3104" s="46">
        <v>5.65</v>
      </c>
      <c r="F3104" s="46">
        <v>0.0</v>
      </c>
      <c r="G3104" s="55">
        <v>0.0</v>
      </c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</row>
    <row r="3105" ht="15.75" customHeight="1">
      <c r="A3105" s="46">
        <v>15433.0</v>
      </c>
      <c r="B3105" s="46" t="s">
        <v>3055</v>
      </c>
      <c r="C3105" s="46" t="s">
        <v>36</v>
      </c>
      <c r="D3105" s="46">
        <v>17.0</v>
      </c>
      <c r="E3105" s="46">
        <v>66.13</v>
      </c>
      <c r="F3105" s="46">
        <v>0.0</v>
      </c>
      <c r="G3105" s="55">
        <v>0.0</v>
      </c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</row>
    <row r="3106" ht="15.75" customHeight="1">
      <c r="A3106" s="46">
        <v>10939.0</v>
      </c>
      <c r="B3106" s="46" t="s">
        <v>3056</v>
      </c>
      <c r="C3106" s="46" t="s">
        <v>36</v>
      </c>
      <c r="D3106" s="46">
        <v>3.0</v>
      </c>
      <c r="E3106" s="46">
        <v>3.0</v>
      </c>
      <c r="F3106" s="46">
        <v>0.0</v>
      </c>
      <c r="G3106" s="55">
        <v>0.0</v>
      </c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</row>
    <row r="3107" ht="15.75" customHeight="1">
      <c r="A3107" s="46">
        <v>16378.0</v>
      </c>
      <c r="B3107" s="46" t="s">
        <v>3057</v>
      </c>
      <c r="C3107" s="46" t="s">
        <v>36</v>
      </c>
      <c r="D3107" s="46">
        <v>10.0</v>
      </c>
      <c r="E3107" s="46">
        <v>12.5</v>
      </c>
      <c r="F3107" s="46">
        <v>0.0</v>
      </c>
      <c r="G3107" s="55">
        <v>0.0</v>
      </c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</row>
    <row r="3108" ht="15.75" customHeight="1">
      <c r="A3108" s="46">
        <v>22435.0</v>
      </c>
      <c r="B3108" s="46" t="s">
        <v>3058</v>
      </c>
      <c r="C3108" s="46" t="s">
        <v>25</v>
      </c>
      <c r="D3108" s="46">
        <v>9.0</v>
      </c>
      <c r="E3108" s="46">
        <v>32.31</v>
      </c>
      <c r="F3108" s="46">
        <v>0.0</v>
      </c>
      <c r="G3108" s="55">
        <v>0.0</v>
      </c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</row>
    <row r="3109" ht="15.75" customHeight="1">
      <c r="A3109" s="46">
        <v>11628.0</v>
      </c>
      <c r="B3109" s="46" t="s">
        <v>3059</v>
      </c>
      <c r="C3109" s="46" t="s">
        <v>36</v>
      </c>
      <c r="D3109" s="46">
        <v>5.0</v>
      </c>
      <c r="E3109" s="46">
        <v>17.95</v>
      </c>
      <c r="F3109" s="46">
        <v>0.0</v>
      </c>
      <c r="G3109" s="55">
        <v>0.0</v>
      </c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</row>
    <row r="3110" ht="15.75" customHeight="1">
      <c r="A3110" s="46">
        <v>9355.0</v>
      </c>
      <c r="B3110" s="46" t="s">
        <v>3060</v>
      </c>
      <c r="C3110" s="46" t="s">
        <v>36</v>
      </c>
      <c r="D3110" s="46">
        <v>6.0</v>
      </c>
      <c r="E3110" s="46">
        <v>98.1</v>
      </c>
      <c r="F3110" s="46">
        <v>0.0</v>
      </c>
      <c r="G3110" s="55">
        <v>0.0</v>
      </c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</row>
    <row r="3111" ht="15.75" customHeight="1">
      <c r="A3111" s="46">
        <v>23201.0</v>
      </c>
      <c r="B3111" s="46" t="s">
        <v>3061</v>
      </c>
      <c r="C3111" s="46" t="s">
        <v>25</v>
      </c>
      <c r="D3111" s="46">
        <v>5.0</v>
      </c>
      <c r="E3111" s="46">
        <v>72.25</v>
      </c>
      <c r="F3111" s="46">
        <v>0.0</v>
      </c>
      <c r="G3111" s="55">
        <v>0.0</v>
      </c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</row>
    <row r="3112" ht="15.75" customHeight="1">
      <c r="A3112" s="46">
        <v>15275.0</v>
      </c>
      <c r="B3112" s="46" t="s">
        <v>3062</v>
      </c>
      <c r="C3112" s="46" t="s">
        <v>36</v>
      </c>
      <c r="D3112" s="46">
        <v>25.0</v>
      </c>
      <c r="E3112" s="46">
        <v>99.75</v>
      </c>
      <c r="F3112" s="46">
        <v>0.0</v>
      </c>
      <c r="G3112" s="55">
        <v>0.0</v>
      </c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</row>
    <row r="3113" ht="15.75" customHeight="1">
      <c r="A3113" s="46">
        <v>6722.0</v>
      </c>
      <c r="B3113" s="46" t="s">
        <v>3063</v>
      </c>
      <c r="C3113" s="46" t="s">
        <v>36</v>
      </c>
      <c r="D3113" s="46">
        <v>51.0</v>
      </c>
      <c r="E3113" s="46">
        <v>127.5</v>
      </c>
      <c r="F3113" s="46">
        <v>43.86</v>
      </c>
      <c r="G3113" s="55">
        <v>0.5244</v>
      </c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</row>
    <row r="3114" ht="15.75" customHeight="1">
      <c r="A3114" s="46">
        <v>21786.0</v>
      </c>
      <c r="B3114" s="46" t="s">
        <v>3064</v>
      </c>
      <c r="C3114" s="46" t="s">
        <v>25</v>
      </c>
      <c r="D3114" s="46">
        <v>4.0</v>
      </c>
      <c r="E3114" s="46">
        <v>55.96</v>
      </c>
      <c r="F3114" s="46">
        <v>0.0</v>
      </c>
      <c r="G3114" s="55">
        <v>0.0</v>
      </c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</row>
    <row r="3115" ht="15.75" customHeight="1">
      <c r="A3115" s="46">
        <v>22864.0</v>
      </c>
      <c r="B3115" s="46" t="s">
        <v>3065</v>
      </c>
      <c r="C3115" s="46" t="s">
        <v>25</v>
      </c>
      <c r="D3115" s="46">
        <v>1.0</v>
      </c>
      <c r="E3115" s="46">
        <v>0.79</v>
      </c>
      <c r="F3115" s="46">
        <v>0.0</v>
      </c>
      <c r="G3115" s="55">
        <v>0.0</v>
      </c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</row>
    <row r="3116" ht="15.75" customHeight="1">
      <c r="A3116" s="46">
        <v>11313.0</v>
      </c>
      <c r="B3116" s="46" t="s">
        <v>3066</v>
      </c>
      <c r="C3116" s="46" t="s">
        <v>36</v>
      </c>
      <c r="D3116" s="46">
        <v>62.0</v>
      </c>
      <c r="E3116" s="46">
        <v>37.2</v>
      </c>
      <c r="F3116" s="46">
        <v>0.0</v>
      </c>
      <c r="G3116" s="55">
        <v>0.0</v>
      </c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</row>
    <row r="3117" ht="15.75" customHeight="1">
      <c r="A3117" s="46">
        <v>15592.0</v>
      </c>
      <c r="B3117" s="46" t="s">
        <v>3067</v>
      </c>
      <c r="C3117" s="46" t="s">
        <v>36</v>
      </c>
      <c r="D3117" s="46">
        <v>14.0</v>
      </c>
      <c r="E3117" s="46">
        <v>54.46</v>
      </c>
      <c r="F3117" s="46">
        <v>0.0</v>
      </c>
      <c r="G3117" s="55">
        <v>0.0</v>
      </c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</row>
    <row r="3118" ht="15.75" customHeight="1">
      <c r="A3118" s="46">
        <v>21666.0</v>
      </c>
      <c r="B3118" s="46" t="s">
        <v>3068</v>
      </c>
      <c r="C3118" s="46" t="s">
        <v>25</v>
      </c>
      <c r="D3118" s="46">
        <v>3.0</v>
      </c>
      <c r="E3118" s="46">
        <v>3.3</v>
      </c>
      <c r="F3118" s="46">
        <v>0.0</v>
      </c>
      <c r="G3118" s="55">
        <v>0.0</v>
      </c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</row>
    <row r="3119" ht="15.75" customHeight="1">
      <c r="A3119" s="46">
        <v>15591.0</v>
      </c>
      <c r="B3119" s="46" t="s">
        <v>3069</v>
      </c>
      <c r="C3119" s="46" t="s">
        <v>36</v>
      </c>
      <c r="D3119" s="46">
        <v>16.0</v>
      </c>
      <c r="E3119" s="46">
        <v>62.24</v>
      </c>
      <c r="F3119" s="46">
        <v>0.0</v>
      </c>
      <c r="G3119" s="55">
        <v>0.0</v>
      </c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</row>
    <row r="3120" ht="15.75" customHeight="1">
      <c r="A3120" s="46">
        <v>19599.0</v>
      </c>
      <c r="B3120" s="46" t="s">
        <v>3070</v>
      </c>
      <c r="C3120" s="46" t="s">
        <v>36</v>
      </c>
      <c r="D3120" s="46">
        <v>27.0</v>
      </c>
      <c r="E3120" s="46">
        <v>29.7</v>
      </c>
      <c r="F3120" s="46">
        <v>0.0</v>
      </c>
      <c r="G3120" s="55">
        <v>0.0</v>
      </c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</row>
    <row r="3121" ht="15.75" customHeight="1">
      <c r="A3121" s="46">
        <v>11303.0</v>
      </c>
      <c r="B3121" s="46" t="s">
        <v>3071</v>
      </c>
      <c r="C3121" s="46" t="s">
        <v>36</v>
      </c>
      <c r="D3121" s="46">
        <v>12.0</v>
      </c>
      <c r="E3121" s="46">
        <v>7.2</v>
      </c>
      <c r="F3121" s="46">
        <v>0.0</v>
      </c>
      <c r="G3121" s="55">
        <v>0.0</v>
      </c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</row>
    <row r="3122" ht="15.75" customHeight="1">
      <c r="A3122" s="46">
        <v>11680.0</v>
      </c>
      <c r="B3122" s="46" t="s">
        <v>3072</v>
      </c>
      <c r="C3122" s="46" t="s">
        <v>36</v>
      </c>
      <c r="D3122" s="46">
        <v>21.0</v>
      </c>
      <c r="E3122" s="46">
        <v>81.69</v>
      </c>
      <c r="F3122" s="46">
        <v>0.0</v>
      </c>
      <c r="G3122" s="55">
        <v>0.0</v>
      </c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</row>
    <row r="3123" ht="15.75" customHeight="1">
      <c r="A3123" s="46">
        <v>11684.0</v>
      </c>
      <c r="B3123" s="46" t="s">
        <v>3073</v>
      </c>
      <c r="C3123" s="46" t="s">
        <v>36</v>
      </c>
      <c r="D3123" s="46">
        <v>24.0</v>
      </c>
      <c r="E3123" s="46">
        <v>26.4</v>
      </c>
      <c r="F3123" s="46">
        <v>0.0</v>
      </c>
      <c r="G3123" s="55">
        <v>0.0</v>
      </c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</row>
    <row r="3124" ht="15.75" customHeight="1">
      <c r="A3124" s="46">
        <v>11296.0</v>
      </c>
      <c r="B3124" s="46" t="s">
        <v>3074</v>
      </c>
      <c r="C3124" s="46" t="s">
        <v>36</v>
      </c>
      <c r="D3124" s="46">
        <v>3.0</v>
      </c>
      <c r="E3124" s="46">
        <v>1.8</v>
      </c>
      <c r="F3124" s="46">
        <v>0.0</v>
      </c>
      <c r="G3124" s="55">
        <v>0.0</v>
      </c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</row>
    <row r="3125" ht="15.75" customHeight="1">
      <c r="A3125" s="46">
        <v>15285.0</v>
      </c>
      <c r="B3125" s="46" t="s">
        <v>3075</v>
      </c>
      <c r="C3125" s="46" t="s">
        <v>36</v>
      </c>
      <c r="D3125" s="46">
        <v>27.0</v>
      </c>
      <c r="E3125" s="46">
        <v>29.7</v>
      </c>
      <c r="F3125" s="46">
        <v>0.0</v>
      </c>
      <c r="G3125" s="55">
        <v>0.0</v>
      </c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</row>
    <row r="3126" ht="15.75" customHeight="1">
      <c r="A3126" s="46">
        <v>20597.0</v>
      </c>
      <c r="B3126" s="46" t="s">
        <v>3076</v>
      </c>
      <c r="C3126" s="46" t="s">
        <v>25</v>
      </c>
      <c r="D3126" s="46">
        <v>36.0</v>
      </c>
      <c r="E3126" s="46">
        <v>39.6</v>
      </c>
      <c r="F3126" s="46">
        <v>0.0</v>
      </c>
      <c r="G3126" s="55">
        <v>0.0</v>
      </c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</row>
    <row r="3127" ht="15.75" customHeight="1">
      <c r="A3127" s="46">
        <v>11298.0</v>
      </c>
      <c r="B3127" s="46" t="s">
        <v>3077</v>
      </c>
      <c r="C3127" s="46" t="s">
        <v>36</v>
      </c>
      <c r="D3127" s="46">
        <v>15.0</v>
      </c>
      <c r="E3127" s="46">
        <v>9.0</v>
      </c>
      <c r="F3127" s="46">
        <v>0.0</v>
      </c>
      <c r="G3127" s="55">
        <v>0.0</v>
      </c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</row>
    <row r="3128" ht="15.75" customHeight="1">
      <c r="A3128" s="46">
        <v>11683.0</v>
      </c>
      <c r="B3128" s="46" t="s">
        <v>3078</v>
      </c>
      <c r="C3128" s="46" t="s">
        <v>36</v>
      </c>
      <c r="D3128" s="46">
        <v>15.0</v>
      </c>
      <c r="E3128" s="46">
        <v>58.35</v>
      </c>
      <c r="F3128" s="46">
        <v>0.0</v>
      </c>
      <c r="G3128" s="55">
        <v>0.0</v>
      </c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</row>
    <row r="3129" ht="15.75" customHeight="1">
      <c r="A3129" s="46">
        <v>11686.0</v>
      </c>
      <c r="B3129" s="46" t="s">
        <v>3079</v>
      </c>
      <c r="C3129" s="46" t="s">
        <v>36</v>
      </c>
      <c r="D3129" s="46">
        <v>6.0</v>
      </c>
      <c r="E3129" s="46">
        <v>6.6</v>
      </c>
      <c r="F3129" s="46">
        <v>0.0</v>
      </c>
      <c r="G3129" s="55">
        <v>0.0</v>
      </c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</row>
    <row r="3130" ht="15.75" customHeight="1">
      <c r="A3130" s="46">
        <v>11311.0</v>
      </c>
      <c r="B3130" s="46" t="s">
        <v>3080</v>
      </c>
      <c r="C3130" s="46" t="s">
        <v>36</v>
      </c>
      <c r="D3130" s="46">
        <v>1.0</v>
      </c>
      <c r="E3130" s="46">
        <v>0.6</v>
      </c>
      <c r="F3130" s="46">
        <v>0.0</v>
      </c>
      <c r="G3130" s="55">
        <v>0.0</v>
      </c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</row>
    <row r="3131" ht="15.75" customHeight="1">
      <c r="A3131" s="46">
        <v>11681.0</v>
      </c>
      <c r="B3131" s="46" t="s">
        <v>3081</v>
      </c>
      <c r="C3131" s="46" t="s">
        <v>36</v>
      </c>
      <c r="D3131" s="46">
        <v>81.0</v>
      </c>
      <c r="E3131" s="46">
        <v>315.09</v>
      </c>
      <c r="F3131" s="46">
        <v>0.0</v>
      </c>
      <c r="G3131" s="55">
        <v>0.0</v>
      </c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</row>
    <row r="3132" ht="15.75" customHeight="1">
      <c r="A3132" s="46">
        <v>11685.0</v>
      </c>
      <c r="B3132" s="46" t="s">
        <v>3082</v>
      </c>
      <c r="C3132" s="46" t="s">
        <v>36</v>
      </c>
      <c r="D3132" s="46">
        <v>22.0</v>
      </c>
      <c r="E3132" s="46">
        <v>24.2</v>
      </c>
      <c r="F3132" s="46">
        <v>0.0</v>
      </c>
      <c r="G3132" s="55">
        <v>0.0</v>
      </c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</row>
    <row r="3133" ht="15.75" customHeight="1">
      <c r="A3133" s="46">
        <v>11297.0</v>
      </c>
      <c r="B3133" s="46" t="s">
        <v>3083</v>
      </c>
      <c r="C3133" s="46" t="s">
        <v>36</v>
      </c>
      <c r="D3133" s="46">
        <v>23.0</v>
      </c>
      <c r="E3133" s="46">
        <v>13.8</v>
      </c>
      <c r="F3133" s="46">
        <v>0.0</v>
      </c>
      <c r="G3133" s="55">
        <v>0.0</v>
      </c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</row>
    <row r="3134" ht="15.75" customHeight="1">
      <c r="A3134" s="46">
        <v>15593.0</v>
      </c>
      <c r="B3134" s="46" t="s">
        <v>3084</v>
      </c>
      <c r="C3134" s="46" t="s">
        <v>36</v>
      </c>
      <c r="D3134" s="46">
        <v>8.0</v>
      </c>
      <c r="E3134" s="46">
        <v>27.92</v>
      </c>
      <c r="F3134" s="46">
        <v>0.0</v>
      </c>
      <c r="G3134" s="55">
        <v>0.0</v>
      </c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</row>
    <row r="3135" ht="15.75" customHeight="1">
      <c r="A3135" s="46">
        <v>11623.0</v>
      </c>
      <c r="B3135" s="46" t="s">
        <v>3085</v>
      </c>
      <c r="C3135" s="46" t="s">
        <v>36</v>
      </c>
      <c r="D3135" s="46">
        <v>1.0</v>
      </c>
      <c r="E3135" s="46">
        <v>2.69</v>
      </c>
      <c r="F3135" s="46">
        <v>0.0</v>
      </c>
      <c r="G3135" s="55">
        <v>0.0</v>
      </c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</row>
    <row r="3136" ht="15.75" customHeight="1">
      <c r="A3136" s="46">
        <v>11626.0</v>
      </c>
      <c r="B3136" s="46" t="s">
        <v>3086</v>
      </c>
      <c r="C3136" s="46" t="s">
        <v>36</v>
      </c>
      <c r="D3136" s="46">
        <v>6.0</v>
      </c>
      <c r="E3136" s="46">
        <v>30.54</v>
      </c>
      <c r="F3136" s="46">
        <v>0.0</v>
      </c>
      <c r="G3136" s="55">
        <v>0.0</v>
      </c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</row>
    <row r="3137" ht="15.75" customHeight="1">
      <c r="A3137" s="46">
        <v>20593.0</v>
      </c>
      <c r="B3137" s="46" t="s">
        <v>3087</v>
      </c>
      <c r="C3137" s="46" t="s">
        <v>25</v>
      </c>
      <c r="D3137" s="46">
        <v>146.0</v>
      </c>
      <c r="E3137" s="46">
        <v>772.34</v>
      </c>
      <c r="F3137" s="46">
        <v>0.0</v>
      </c>
      <c r="G3137" s="55">
        <v>0.0</v>
      </c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</row>
    <row r="3138" ht="15.75" customHeight="1">
      <c r="A3138" s="46">
        <v>690.0</v>
      </c>
      <c r="B3138" s="46" t="s">
        <v>3088</v>
      </c>
      <c r="C3138" s="46" t="s">
        <v>36</v>
      </c>
      <c r="D3138" s="46">
        <v>36.0</v>
      </c>
      <c r="E3138" s="46">
        <v>63.0</v>
      </c>
      <c r="F3138" s="46">
        <v>0.0</v>
      </c>
      <c r="G3138" s="55">
        <v>0.0</v>
      </c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</row>
    <row r="3139" ht="15.75" customHeight="1">
      <c r="A3139" s="46">
        <v>20403.0</v>
      </c>
      <c r="B3139" s="46" t="s">
        <v>3089</v>
      </c>
      <c r="C3139" s="46" t="s">
        <v>25</v>
      </c>
      <c r="D3139" s="46">
        <v>25.0</v>
      </c>
      <c r="E3139" s="46">
        <v>25.0</v>
      </c>
      <c r="F3139" s="46">
        <v>0.0</v>
      </c>
      <c r="G3139" s="55">
        <v>0.0</v>
      </c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</row>
    <row r="3140" ht="15.75" customHeight="1">
      <c r="A3140" s="46">
        <v>13688.0</v>
      </c>
      <c r="B3140" s="46" t="s">
        <v>3090</v>
      </c>
      <c r="C3140" s="46" t="s">
        <v>36</v>
      </c>
      <c r="D3140" s="46">
        <v>4.0</v>
      </c>
      <c r="E3140" s="46">
        <v>4.0</v>
      </c>
      <c r="F3140" s="46">
        <v>0.0</v>
      </c>
      <c r="G3140" s="55">
        <v>0.0</v>
      </c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</row>
    <row r="3141" ht="15.75" customHeight="1">
      <c r="A3141" s="46">
        <v>20616.0</v>
      </c>
      <c r="B3141" s="46" t="s">
        <v>3091</v>
      </c>
      <c r="C3141" s="46" t="s">
        <v>25</v>
      </c>
      <c r="D3141" s="46">
        <v>14.0</v>
      </c>
      <c r="E3141" s="46">
        <v>11.06</v>
      </c>
      <c r="F3141" s="46">
        <v>0.0</v>
      </c>
      <c r="G3141" s="55">
        <v>0.0</v>
      </c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</row>
    <row r="3142" ht="15.75" customHeight="1">
      <c r="A3142" s="46">
        <v>18836.0</v>
      </c>
      <c r="B3142" s="46" t="s">
        <v>3092</v>
      </c>
      <c r="C3142" s="46" t="s">
        <v>36</v>
      </c>
      <c r="D3142" s="46">
        <v>34.0</v>
      </c>
      <c r="E3142" s="46">
        <v>34.0</v>
      </c>
      <c r="F3142" s="46">
        <v>0.0</v>
      </c>
      <c r="G3142" s="55">
        <v>0.0</v>
      </c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</row>
    <row r="3143" ht="15.75" customHeight="1">
      <c r="A3143" s="46">
        <v>13689.0</v>
      </c>
      <c r="B3143" s="46" t="s">
        <v>3093</v>
      </c>
      <c r="C3143" s="46" t="s">
        <v>36</v>
      </c>
      <c r="D3143" s="46">
        <v>38.0</v>
      </c>
      <c r="E3143" s="46">
        <v>38.0</v>
      </c>
      <c r="F3143" s="46">
        <v>0.0</v>
      </c>
      <c r="G3143" s="55">
        <v>0.0</v>
      </c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</row>
    <row r="3144" ht="15.75" customHeight="1">
      <c r="A3144" s="46">
        <v>19496.0</v>
      </c>
      <c r="B3144" s="46" t="s">
        <v>3094</v>
      </c>
      <c r="C3144" s="46" t="s">
        <v>36</v>
      </c>
      <c r="D3144" s="46">
        <v>35.0</v>
      </c>
      <c r="E3144" s="46">
        <v>35.0</v>
      </c>
      <c r="F3144" s="46">
        <v>0.0</v>
      </c>
      <c r="G3144" s="55">
        <v>0.0</v>
      </c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</row>
    <row r="3145" ht="15.75" customHeight="1">
      <c r="A3145" s="46">
        <v>18839.0</v>
      </c>
      <c r="B3145" s="46" t="s">
        <v>3095</v>
      </c>
      <c r="C3145" s="46" t="s">
        <v>36</v>
      </c>
      <c r="D3145" s="46">
        <v>20.0</v>
      </c>
      <c r="E3145" s="46">
        <v>20.0</v>
      </c>
      <c r="F3145" s="46">
        <v>0.0</v>
      </c>
      <c r="G3145" s="55">
        <v>0.0</v>
      </c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</row>
    <row r="3146" ht="15.75" customHeight="1">
      <c r="A3146" s="46">
        <v>18843.0</v>
      </c>
      <c r="B3146" s="46" t="s">
        <v>3096</v>
      </c>
      <c r="C3146" s="46" t="s">
        <v>36</v>
      </c>
      <c r="D3146" s="46">
        <v>26.0</v>
      </c>
      <c r="E3146" s="46">
        <v>26.0</v>
      </c>
      <c r="F3146" s="46">
        <v>0.0</v>
      </c>
      <c r="G3146" s="55">
        <v>0.0</v>
      </c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</row>
    <row r="3147" ht="15.75" customHeight="1">
      <c r="A3147" s="46">
        <v>19171.0</v>
      </c>
      <c r="B3147" s="46" t="s">
        <v>3097</v>
      </c>
      <c r="C3147" s="46" t="s">
        <v>36</v>
      </c>
      <c r="D3147" s="46">
        <v>49.0</v>
      </c>
      <c r="E3147" s="46">
        <v>49.0</v>
      </c>
      <c r="F3147" s="46">
        <v>0.0</v>
      </c>
      <c r="G3147" s="55">
        <v>0.0</v>
      </c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</row>
    <row r="3148" ht="15.75" customHeight="1">
      <c r="A3148" s="46">
        <v>22823.0</v>
      </c>
      <c r="B3148" s="46" t="s">
        <v>3098</v>
      </c>
      <c r="C3148" s="46" t="s">
        <v>25</v>
      </c>
      <c r="D3148" s="46">
        <v>21.0</v>
      </c>
      <c r="E3148" s="46">
        <v>18.48</v>
      </c>
      <c r="F3148" s="46">
        <v>0.0</v>
      </c>
      <c r="G3148" s="55">
        <v>0.0</v>
      </c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</row>
    <row r="3149" ht="15.75" customHeight="1">
      <c r="A3149" s="46">
        <v>23246.0</v>
      </c>
      <c r="B3149" s="46" t="s">
        <v>3098</v>
      </c>
      <c r="C3149" s="46" t="s">
        <v>25</v>
      </c>
      <c r="D3149" s="46">
        <v>18.0</v>
      </c>
      <c r="E3149" s="46">
        <v>14.22</v>
      </c>
      <c r="F3149" s="46">
        <v>0.0</v>
      </c>
      <c r="G3149" s="55">
        <v>0.0</v>
      </c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</row>
    <row r="3150" ht="15.75" customHeight="1">
      <c r="A3150" s="46">
        <v>18849.0</v>
      </c>
      <c r="B3150" s="46" t="s">
        <v>3099</v>
      </c>
      <c r="C3150" s="46" t="s">
        <v>36</v>
      </c>
      <c r="D3150" s="46">
        <v>40.0</v>
      </c>
      <c r="E3150" s="46">
        <v>40.0</v>
      </c>
      <c r="F3150" s="46">
        <v>0.0</v>
      </c>
      <c r="G3150" s="55">
        <v>0.0</v>
      </c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</row>
    <row r="3151" ht="15.75" customHeight="1">
      <c r="A3151" s="46">
        <v>19761.0</v>
      </c>
      <c r="B3151" s="46" t="s">
        <v>3100</v>
      </c>
      <c r="C3151" s="46" t="s">
        <v>25</v>
      </c>
      <c r="D3151" s="46">
        <v>10.0</v>
      </c>
      <c r="E3151" s="46">
        <v>10.0</v>
      </c>
      <c r="F3151" s="46">
        <v>0.0</v>
      </c>
      <c r="G3151" s="55">
        <v>0.0</v>
      </c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</row>
    <row r="3152" ht="15.75" customHeight="1">
      <c r="A3152" s="46">
        <v>19172.0</v>
      </c>
      <c r="B3152" s="46" t="s">
        <v>3101</v>
      </c>
      <c r="C3152" s="46" t="s">
        <v>36</v>
      </c>
      <c r="D3152" s="46">
        <v>107.0</v>
      </c>
      <c r="E3152" s="46">
        <v>107.0</v>
      </c>
      <c r="F3152" s="46">
        <v>0.0</v>
      </c>
      <c r="G3152" s="55">
        <v>0.0</v>
      </c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</row>
    <row r="3153" ht="15.75" customHeight="1">
      <c r="A3153" s="46">
        <v>18845.0</v>
      </c>
      <c r="B3153" s="46" t="s">
        <v>3102</v>
      </c>
      <c r="C3153" s="46" t="s">
        <v>36</v>
      </c>
      <c r="D3153" s="46">
        <v>25.0</v>
      </c>
      <c r="E3153" s="46">
        <v>18.75</v>
      </c>
      <c r="F3153" s="46">
        <v>0.0</v>
      </c>
      <c r="G3153" s="55">
        <v>0.0</v>
      </c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</row>
    <row r="3154" ht="15.75" customHeight="1">
      <c r="A3154" s="46">
        <v>18844.0</v>
      </c>
      <c r="B3154" s="46" t="s">
        <v>3103</v>
      </c>
      <c r="C3154" s="46" t="s">
        <v>36</v>
      </c>
      <c r="D3154" s="46">
        <v>2.0</v>
      </c>
      <c r="E3154" s="46">
        <v>1.5</v>
      </c>
      <c r="F3154" s="46">
        <v>0.0</v>
      </c>
      <c r="G3154" s="55">
        <v>0.0</v>
      </c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</row>
    <row r="3155" ht="15.75" customHeight="1">
      <c r="A3155" s="46">
        <v>18838.0</v>
      </c>
      <c r="B3155" s="46" t="s">
        <v>3104</v>
      </c>
      <c r="C3155" s="46" t="s">
        <v>36</v>
      </c>
      <c r="D3155" s="46">
        <v>12.0</v>
      </c>
      <c r="E3155" s="46">
        <v>9.0</v>
      </c>
      <c r="F3155" s="46">
        <v>0.0</v>
      </c>
      <c r="G3155" s="55">
        <v>0.0</v>
      </c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</row>
    <row r="3156" ht="15.75" customHeight="1">
      <c r="A3156" s="46">
        <v>19623.0</v>
      </c>
      <c r="B3156" s="46" t="s">
        <v>3105</v>
      </c>
      <c r="C3156" s="46" t="s">
        <v>36</v>
      </c>
      <c r="D3156" s="46">
        <v>11.0</v>
      </c>
      <c r="E3156" s="46">
        <v>8.25</v>
      </c>
      <c r="F3156" s="46">
        <v>0.0</v>
      </c>
      <c r="G3156" s="55">
        <v>0.0</v>
      </c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</row>
    <row r="3157" ht="15.75" customHeight="1">
      <c r="A3157" s="46">
        <v>18835.0</v>
      </c>
      <c r="B3157" s="46" t="s">
        <v>3106</v>
      </c>
      <c r="C3157" s="46" t="s">
        <v>36</v>
      </c>
      <c r="D3157" s="46">
        <v>32.0</v>
      </c>
      <c r="E3157" s="46">
        <v>24.0</v>
      </c>
      <c r="F3157" s="46">
        <v>0.0</v>
      </c>
      <c r="G3157" s="55">
        <v>0.0</v>
      </c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</row>
    <row r="3158" ht="15.75" customHeight="1">
      <c r="A3158" s="46">
        <v>18833.0</v>
      </c>
      <c r="B3158" s="46" t="s">
        <v>3107</v>
      </c>
      <c r="C3158" s="46" t="s">
        <v>36</v>
      </c>
      <c r="D3158" s="46">
        <v>1.0</v>
      </c>
      <c r="E3158" s="46">
        <v>0.75</v>
      </c>
      <c r="F3158" s="46">
        <v>0.0</v>
      </c>
      <c r="G3158" s="55">
        <v>0.0</v>
      </c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</row>
    <row r="3159" ht="15.75" customHeight="1">
      <c r="A3159" s="46">
        <v>18846.0</v>
      </c>
      <c r="B3159" s="46" t="s">
        <v>3108</v>
      </c>
      <c r="C3159" s="46" t="s">
        <v>36</v>
      </c>
      <c r="D3159" s="46">
        <v>5.0</v>
      </c>
      <c r="E3159" s="46">
        <v>3.75</v>
      </c>
      <c r="F3159" s="46">
        <v>0.0</v>
      </c>
      <c r="G3159" s="55">
        <v>0.0</v>
      </c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</row>
    <row r="3160" ht="15.75" customHeight="1">
      <c r="A3160" s="46">
        <v>18837.0</v>
      </c>
      <c r="B3160" s="46" t="s">
        <v>3109</v>
      </c>
      <c r="C3160" s="46" t="s">
        <v>36</v>
      </c>
      <c r="D3160" s="46">
        <v>39.0</v>
      </c>
      <c r="E3160" s="46">
        <v>29.25</v>
      </c>
      <c r="F3160" s="46">
        <v>0.0</v>
      </c>
      <c r="G3160" s="55">
        <v>0.0</v>
      </c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</row>
    <row r="3161" ht="15.75" customHeight="1">
      <c r="A3161" s="46">
        <v>18847.0</v>
      </c>
      <c r="B3161" s="46" t="s">
        <v>3110</v>
      </c>
      <c r="C3161" s="46" t="s">
        <v>36</v>
      </c>
      <c r="D3161" s="46">
        <v>8.0</v>
      </c>
      <c r="E3161" s="46">
        <v>6.0</v>
      </c>
      <c r="F3161" s="46">
        <v>0.0</v>
      </c>
      <c r="G3161" s="55">
        <v>0.0</v>
      </c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</row>
    <row r="3162" ht="15.75" customHeight="1">
      <c r="A3162" s="46">
        <v>18850.0</v>
      </c>
      <c r="B3162" s="46" t="s">
        <v>3111</v>
      </c>
      <c r="C3162" s="46" t="s">
        <v>36</v>
      </c>
      <c r="D3162" s="46">
        <v>7.0</v>
      </c>
      <c r="E3162" s="46">
        <v>5.25</v>
      </c>
      <c r="F3162" s="46">
        <v>0.0</v>
      </c>
      <c r="G3162" s="55">
        <v>0.0</v>
      </c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</row>
    <row r="3163" ht="15.75" customHeight="1">
      <c r="A3163" s="46">
        <v>18848.0</v>
      </c>
      <c r="B3163" s="46" t="s">
        <v>3112</v>
      </c>
      <c r="C3163" s="46" t="s">
        <v>36</v>
      </c>
      <c r="D3163" s="46">
        <v>21.0</v>
      </c>
      <c r="E3163" s="46">
        <v>15.75</v>
      </c>
      <c r="F3163" s="46">
        <v>0.0</v>
      </c>
      <c r="G3163" s="55">
        <v>0.0</v>
      </c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</row>
    <row r="3164" ht="15.75" customHeight="1">
      <c r="A3164" s="46">
        <v>18834.0</v>
      </c>
      <c r="B3164" s="46" t="s">
        <v>3113</v>
      </c>
      <c r="C3164" s="46" t="s">
        <v>36</v>
      </c>
      <c r="D3164" s="46">
        <v>28.0</v>
      </c>
      <c r="E3164" s="46">
        <v>21.0</v>
      </c>
      <c r="F3164" s="46">
        <v>0.0</v>
      </c>
      <c r="G3164" s="55">
        <v>0.0</v>
      </c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</row>
    <row r="3165" ht="15.75" customHeight="1">
      <c r="A3165" s="46">
        <v>20130.0</v>
      </c>
      <c r="B3165" s="46" t="s">
        <v>3114</v>
      </c>
      <c r="C3165" s="46" t="s">
        <v>25</v>
      </c>
      <c r="D3165" s="46">
        <v>5.0</v>
      </c>
      <c r="E3165" s="46">
        <v>3.75</v>
      </c>
      <c r="F3165" s="46">
        <v>0.0</v>
      </c>
      <c r="G3165" s="55">
        <v>0.0</v>
      </c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</row>
    <row r="3166" ht="15.75" customHeight="1">
      <c r="A3166" s="46">
        <v>18840.0</v>
      </c>
      <c r="B3166" s="46" t="s">
        <v>3115</v>
      </c>
      <c r="C3166" s="46" t="s">
        <v>36</v>
      </c>
      <c r="D3166" s="46">
        <v>2.0</v>
      </c>
      <c r="E3166" s="46">
        <v>1.5</v>
      </c>
      <c r="F3166" s="46">
        <v>0.0</v>
      </c>
      <c r="G3166" s="55">
        <v>0.0</v>
      </c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</row>
    <row r="3167" ht="15.75" customHeight="1">
      <c r="A3167" s="46">
        <v>18841.0</v>
      </c>
      <c r="B3167" s="46" t="s">
        <v>3116</v>
      </c>
      <c r="C3167" s="46" t="s">
        <v>36</v>
      </c>
      <c r="D3167" s="46">
        <v>79.0</v>
      </c>
      <c r="E3167" s="46">
        <v>59.25</v>
      </c>
      <c r="F3167" s="46">
        <v>0.0</v>
      </c>
      <c r="G3167" s="55">
        <v>0.0</v>
      </c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</row>
    <row r="3168" ht="15.75" customHeight="1">
      <c r="A3168" s="46">
        <v>18851.0</v>
      </c>
      <c r="B3168" s="46" t="s">
        <v>3117</v>
      </c>
      <c r="C3168" s="46" t="s">
        <v>36</v>
      </c>
      <c r="D3168" s="46">
        <v>19.0</v>
      </c>
      <c r="E3168" s="46">
        <v>14.25</v>
      </c>
      <c r="F3168" s="46">
        <v>0.0</v>
      </c>
      <c r="G3168" s="55">
        <v>0.0</v>
      </c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</row>
    <row r="3169" ht="15.75" customHeight="1">
      <c r="A3169" s="46">
        <v>17341.0</v>
      </c>
      <c r="B3169" s="46" t="s">
        <v>3118</v>
      </c>
      <c r="C3169" s="46" t="s">
        <v>36</v>
      </c>
      <c r="D3169" s="46">
        <v>1.0</v>
      </c>
      <c r="E3169" s="46">
        <v>16.35</v>
      </c>
      <c r="F3169" s="46">
        <v>0.0</v>
      </c>
      <c r="G3169" s="55">
        <v>0.0</v>
      </c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</row>
    <row r="3170" ht="15.75" customHeight="1">
      <c r="A3170" s="46">
        <v>5705.0</v>
      </c>
      <c r="B3170" s="46" t="s">
        <v>3119</v>
      </c>
      <c r="C3170" s="46" t="s">
        <v>36</v>
      </c>
      <c r="D3170" s="46">
        <v>1.0</v>
      </c>
      <c r="E3170" s="46">
        <v>12.15</v>
      </c>
      <c r="F3170" s="46">
        <v>0.0</v>
      </c>
      <c r="G3170" s="55">
        <v>0.0</v>
      </c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</row>
    <row r="3171" ht="15.75" customHeight="1">
      <c r="A3171" s="46">
        <v>22708.0</v>
      </c>
      <c r="B3171" s="46" t="s">
        <v>3120</v>
      </c>
      <c r="C3171" s="46" t="s">
        <v>25</v>
      </c>
      <c r="D3171" s="46">
        <v>3.0</v>
      </c>
      <c r="E3171" s="46">
        <v>14.97</v>
      </c>
      <c r="F3171" s="46">
        <v>0.0</v>
      </c>
      <c r="G3171" s="55">
        <v>0.0</v>
      </c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</row>
    <row r="3172" ht="15.75" customHeight="1">
      <c r="A3172" s="46">
        <v>18757.0</v>
      </c>
      <c r="B3172" s="46" t="s">
        <v>3121</v>
      </c>
      <c r="C3172" s="46" t="s">
        <v>36</v>
      </c>
      <c r="D3172" s="46">
        <v>121.0</v>
      </c>
      <c r="E3172" s="51">
        <v>1191.85</v>
      </c>
      <c r="F3172" s="46">
        <v>0.0</v>
      </c>
      <c r="G3172" s="55">
        <v>0.0</v>
      </c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</row>
    <row r="3173" ht="15.75" customHeight="1">
      <c r="A3173" s="46">
        <v>17735.0</v>
      </c>
      <c r="B3173" s="46" t="s">
        <v>3122</v>
      </c>
      <c r="C3173" s="46" t="s">
        <v>36</v>
      </c>
      <c r="D3173" s="46">
        <v>1.0</v>
      </c>
      <c r="E3173" s="46">
        <v>46.49</v>
      </c>
      <c r="F3173" s="46">
        <v>0.0</v>
      </c>
      <c r="G3173" s="55">
        <v>0.0</v>
      </c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</row>
    <row r="3174" ht="15.75" customHeight="1">
      <c r="A3174" s="46">
        <v>16518.0</v>
      </c>
      <c r="B3174" s="46" t="s">
        <v>3123</v>
      </c>
      <c r="C3174" s="46" t="s">
        <v>36</v>
      </c>
      <c r="D3174" s="46">
        <v>1.0</v>
      </c>
      <c r="E3174" s="46">
        <v>23.29</v>
      </c>
      <c r="F3174" s="46">
        <v>0.0</v>
      </c>
      <c r="G3174" s="55">
        <v>0.0</v>
      </c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</row>
    <row r="3175" ht="15.75" customHeight="1">
      <c r="A3175" s="46">
        <v>16516.0</v>
      </c>
      <c r="B3175" s="46" t="s">
        <v>3124</v>
      </c>
      <c r="C3175" s="46" t="s">
        <v>36</v>
      </c>
      <c r="D3175" s="46">
        <v>2.0</v>
      </c>
      <c r="E3175" s="46">
        <v>85.98</v>
      </c>
      <c r="F3175" s="46">
        <v>0.0</v>
      </c>
      <c r="G3175" s="55">
        <v>0.0</v>
      </c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</row>
    <row r="3176" ht="15.75" customHeight="1">
      <c r="A3176" s="46">
        <v>22068.0</v>
      </c>
      <c r="B3176" s="46" t="s">
        <v>3125</v>
      </c>
      <c r="C3176" s="46" t="s">
        <v>25</v>
      </c>
      <c r="D3176" s="46">
        <v>2.0</v>
      </c>
      <c r="E3176" s="46">
        <v>26.3</v>
      </c>
      <c r="F3176" s="46">
        <v>0.0</v>
      </c>
      <c r="G3176" s="55">
        <v>0.0</v>
      </c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</row>
    <row r="3177" ht="15.75" customHeight="1">
      <c r="A3177" s="46">
        <v>20082.0</v>
      </c>
      <c r="B3177" s="46" t="s">
        <v>3126</v>
      </c>
      <c r="C3177" s="46" t="s">
        <v>25</v>
      </c>
      <c r="D3177" s="46">
        <v>1.0</v>
      </c>
      <c r="E3177" s="46">
        <v>3.99</v>
      </c>
      <c r="F3177" s="46">
        <v>0.0</v>
      </c>
      <c r="G3177" s="55">
        <v>0.0</v>
      </c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</row>
    <row r="3178" ht="15.75" customHeight="1">
      <c r="A3178" s="46">
        <v>22844.0</v>
      </c>
      <c r="B3178" s="46" t="s">
        <v>3127</v>
      </c>
      <c r="C3178" s="46" t="s">
        <v>25</v>
      </c>
      <c r="D3178" s="46">
        <v>1.0</v>
      </c>
      <c r="E3178" s="46">
        <v>6.25</v>
      </c>
      <c r="F3178" s="46">
        <v>0.0</v>
      </c>
      <c r="G3178" s="55">
        <v>0.0</v>
      </c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</row>
    <row r="3179" ht="15.75" customHeight="1">
      <c r="A3179" s="46">
        <v>22829.0</v>
      </c>
      <c r="B3179" s="46" t="s">
        <v>3128</v>
      </c>
      <c r="C3179" s="46" t="s">
        <v>25</v>
      </c>
      <c r="D3179" s="46">
        <v>1.0</v>
      </c>
      <c r="E3179" s="46">
        <v>6.99</v>
      </c>
      <c r="F3179" s="46">
        <v>0.0</v>
      </c>
      <c r="G3179" s="55">
        <v>0.0</v>
      </c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</row>
    <row r="3180" ht="15.75" customHeight="1">
      <c r="A3180" s="46">
        <v>20249.0</v>
      </c>
      <c r="B3180" s="46" t="s">
        <v>3129</v>
      </c>
      <c r="C3180" s="46" t="s">
        <v>25</v>
      </c>
      <c r="D3180" s="46">
        <v>1.0</v>
      </c>
      <c r="E3180" s="46">
        <v>11.99</v>
      </c>
      <c r="F3180" s="46">
        <v>0.0</v>
      </c>
      <c r="G3180" s="55">
        <v>0.0</v>
      </c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</row>
    <row r="3181" ht="15.75" customHeight="1">
      <c r="A3181" s="46">
        <v>20250.0</v>
      </c>
      <c r="B3181" s="46" t="s">
        <v>3130</v>
      </c>
      <c r="C3181" s="46" t="s">
        <v>25</v>
      </c>
      <c r="D3181" s="46">
        <v>1.0</v>
      </c>
      <c r="E3181" s="46">
        <v>25.45</v>
      </c>
      <c r="F3181" s="46">
        <v>0.0</v>
      </c>
      <c r="G3181" s="55">
        <v>0.0</v>
      </c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</row>
    <row r="3182" ht="15.75" customHeight="1">
      <c r="A3182" s="46">
        <v>20251.0</v>
      </c>
      <c r="B3182" s="46" t="s">
        <v>3131</v>
      </c>
      <c r="C3182" s="46" t="s">
        <v>25</v>
      </c>
      <c r="D3182" s="46">
        <v>2.0</v>
      </c>
      <c r="E3182" s="46">
        <v>50.9</v>
      </c>
      <c r="F3182" s="46">
        <v>0.0</v>
      </c>
      <c r="G3182" s="55">
        <v>0.0</v>
      </c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</row>
    <row r="3183" ht="15.75" customHeight="1">
      <c r="A3183" s="46">
        <v>21685.0</v>
      </c>
      <c r="B3183" s="46" t="s">
        <v>3132</v>
      </c>
      <c r="C3183" s="46" t="s">
        <v>25</v>
      </c>
      <c r="D3183" s="46">
        <v>7.0</v>
      </c>
      <c r="E3183" s="46">
        <v>41.93</v>
      </c>
      <c r="F3183" s="46">
        <v>0.0</v>
      </c>
      <c r="G3183" s="55">
        <v>0.0</v>
      </c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</row>
    <row r="3184" ht="15.75" customHeight="1">
      <c r="A3184" s="46">
        <v>21524.0</v>
      </c>
      <c r="B3184" s="46" t="s">
        <v>3133</v>
      </c>
      <c r="C3184" s="46" t="s">
        <v>25</v>
      </c>
      <c r="D3184" s="46">
        <v>3.0</v>
      </c>
      <c r="E3184" s="46">
        <v>17.97</v>
      </c>
      <c r="F3184" s="46">
        <v>0.0</v>
      </c>
      <c r="G3184" s="55">
        <v>0.0</v>
      </c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</row>
    <row r="3185" ht="15.75" customHeight="1">
      <c r="A3185" s="46">
        <v>3881.0</v>
      </c>
      <c r="B3185" s="46" t="s">
        <v>3134</v>
      </c>
      <c r="C3185" s="46" t="s">
        <v>36</v>
      </c>
      <c r="D3185" s="46">
        <v>5.0</v>
      </c>
      <c r="E3185" s="46">
        <v>16.25</v>
      </c>
      <c r="F3185" s="46">
        <v>0.0</v>
      </c>
      <c r="G3185" s="55">
        <v>0.0</v>
      </c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</row>
    <row r="3186" ht="15.75" customHeight="1">
      <c r="A3186" s="46">
        <v>9304.0</v>
      </c>
      <c r="B3186" s="46" t="s">
        <v>3135</v>
      </c>
      <c r="C3186" s="46" t="s">
        <v>36</v>
      </c>
      <c r="D3186" s="46">
        <v>11.0</v>
      </c>
      <c r="E3186" s="46">
        <v>59.29</v>
      </c>
      <c r="F3186" s="46">
        <v>0.0</v>
      </c>
      <c r="G3186" s="55">
        <v>0.0</v>
      </c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</row>
    <row r="3187" ht="15.75" customHeight="1">
      <c r="A3187" s="46">
        <v>9306.0</v>
      </c>
      <c r="B3187" s="46" t="s">
        <v>3136</v>
      </c>
      <c r="C3187" s="46" t="s">
        <v>36</v>
      </c>
      <c r="D3187" s="46">
        <v>3.0</v>
      </c>
      <c r="E3187" s="46">
        <v>21.75</v>
      </c>
      <c r="F3187" s="46">
        <v>0.0</v>
      </c>
      <c r="G3187" s="55">
        <v>0.0</v>
      </c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</row>
    <row r="3188" ht="15.75" customHeight="1">
      <c r="A3188" s="46">
        <v>11770.0</v>
      </c>
      <c r="B3188" s="46" t="s">
        <v>3137</v>
      </c>
      <c r="C3188" s="46" t="s">
        <v>36</v>
      </c>
      <c r="D3188" s="46">
        <v>2.0</v>
      </c>
      <c r="E3188" s="46">
        <v>15.98</v>
      </c>
      <c r="F3188" s="46">
        <v>0.0</v>
      </c>
      <c r="G3188" s="55">
        <v>0.0</v>
      </c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</row>
    <row r="3189" ht="15.75" customHeight="1">
      <c r="A3189" s="46">
        <v>2008.0</v>
      </c>
      <c r="B3189" s="46" t="s">
        <v>3138</v>
      </c>
      <c r="C3189" s="46" t="s">
        <v>36</v>
      </c>
      <c r="D3189" s="46">
        <v>1.0</v>
      </c>
      <c r="E3189" s="46">
        <v>12.99</v>
      </c>
      <c r="F3189" s="46">
        <v>0.0</v>
      </c>
      <c r="G3189" s="55">
        <v>0.0</v>
      </c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</row>
    <row r="3190" ht="15.75" customHeight="1">
      <c r="A3190" s="46">
        <v>2020.0</v>
      </c>
      <c r="B3190" s="46" t="s">
        <v>3139</v>
      </c>
      <c r="C3190" s="46" t="s">
        <v>36</v>
      </c>
      <c r="D3190" s="46">
        <v>2.0</v>
      </c>
      <c r="E3190" s="46">
        <v>25.98</v>
      </c>
      <c r="F3190" s="46">
        <v>0.0</v>
      </c>
      <c r="G3190" s="55">
        <v>0.0</v>
      </c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</row>
    <row r="3191" ht="15.75" customHeight="1">
      <c r="A3191" s="46">
        <v>11771.0</v>
      </c>
      <c r="B3191" s="46" t="s">
        <v>3140</v>
      </c>
      <c r="C3191" s="46" t="s">
        <v>36</v>
      </c>
      <c r="D3191" s="46">
        <v>1.0</v>
      </c>
      <c r="E3191" s="46">
        <v>7.99</v>
      </c>
      <c r="F3191" s="46">
        <v>0.0</v>
      </c>
      <c r="G3191" s="55">
        <v>0.0</v>
      </c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</row>
    <row r="3192" ht="15.75" customHeight="1">
      <c r="A3192" s="46">
        <v>8127.0</v>
      </c>
      <c r="B3192" s="46" t="s">
        <v>3141</v>
      </c>
      <c r="C3192" s="46" t="s">
        <v>36</v>
      </c>
      <c r="D3192" s="46">
        <v>1.0</v>
      </c>
      <c r="E3192" s="46">
        <v>7.35</v>
      </c>
      <c r="F3192" s="46">
        <v>0.0</v>
      </c>
      <c r="G3192" s="55">
        <v>0.0</v>
      </c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</row>
    <row r="3193" ht="15.75" customHeight="1">
      <c r="A3193" s="46">
        <v>21474.0</v>
      </c>
      <c r="B3193" s="46" t="s">
        <v>3142</v>
      </c>
      <c r="C3193" s="46" t="s">
        <v>25</v>
      </c>
      <c r="D3193" s="46">
        <v>2.0</v>
      </c>
      <c r="E3193" s="46">
        <v>14.7</v>
      </c>
      <c r="F3193" s="46">
        <v>0.0</v>
      </c>
      <c r="G3193" s="55">
        <v>0.0</v>
      </c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</row>
    <row r="3194" ht="15.75" customHeight="1">
      <c r="A3194" s="46">
        <v>16824.0</v>
      </c>
      <c r="B3194" s="46" t="s">
        <v>3143</v>
      </c>
      <c r="C3194" s="46" t="s">
        <v>36</v>
      </c>
      <c r="D3194" s="46">
        <v>2.0</v>
      </c>
      <c r="E3194" s="46">
        <v>3.7</v>
      </c>
      <c r="F3194" s="46">
        <v>0.0</v>
      </c>
      <c r="G3194" s="55">
        <v>0.0</v>
      </c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</row>
    <row r="3195" ht="15.75" customHeight="1">
      <c r="A3195" s="46">
        <v>12902.0</v>
      </c>
      <c r="B3195" s="46" t="s">
        <v>3144</v>
      </c>
      <c r="C3195" s="46" t="s">
        <v>50</v>
      </c>
      <c r="D3195" s="46">
        <v>23.696</v>
      </c>
      <c r="E3195" s="46">
        <v>94.44</v>
      </c>
      <c r="F3195" s="46">
        <v>-0.13</v>
      </c>
      <c r="G3195" s="55">
        <v>-0.0014</v>
      </c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</row>
    <row r="3196" ht="15.75" customHeight="1">
      <c r="A3196" s="46">
        <v>23135.0</v>
      </c>
      <c r="B3196" s="46" t="s">
        <v>3145</v>
      </c>
      <c r="C3196" s="46" t="s">
        <v>25</v>
      </c>
      <c r="D3196" s="46">
        <v>2.0</v>
      </c>
      <c r="E3196" s="46">
        <v>8.6</v>
      </c>
      <c r="F3196" s="46">
        <v>0.0</v>
      </c>
      <c r="G3196" s="55">
        <v>0.0</v>
      </c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</row>
    <row r="3197" ht="15.75" customHeight="1">
      <c r="A3197" s="46">
        <v>23134.0</v>
      </c>
      <c r="B3197" s="46" t="s">
        <v>3146</v>
      </c>
      <c r="C3197" s="46" t="s">
        <v>25</v>
      </c>
      <c r="D3197" s="46">
        <v>1.0</v>
      </c>
      <c r="E3197" s="46">
        <v>4.3</v>
      </c>
      <c r="F3197" s="46">
        <v>0.0</v>
      </c>
      <c r="G3197" s="55">
        <v>0.0</v>
      </c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</row>
    <row r="3198" ht="15.75" customHeight="1">
      <c r="A3198" s="46">
        <v>20530.0</v>
      </c>
      <c r="B3198" s="46" t="s">
        <v>3147</v>
      </c>
      <c r="C3198" s="46" t="s">
        <v>25</v>
      </c>
      <c r="D3198" s="46">
        <v>1.0</v>
      </c>
      <c r="E3198" s="46">
        <v>4.95</v>
      </c>
      <c r="F3198" s="46">
        <v>0.0</v>
      </c>
      <c r="G3198" s="55">
        <v>0.0</v>
      </c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</row>
    <row r="3199" ht="15.75" customHeight="1">
      <c r="A3199" s="46">
        <v>19225.0</v>
      </c>
      <c r="B3199" s="46" t="s">
        <v>3148</v>
      </c>
      <c r="C3199" s="46" t="s">
        <v>36</v>
      </c>
      <c r="D3199" s="46">
        <v>2.0</v>
      </c>
      <c r="E3199" s="46">
        <v>9.1</v>
      </c>
      <c r="F3199" s="46">
        <v>0.0</v>
      </c>
      <c r="G3199" s="55">
        <v>0.0</v>
      </c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</row>
    <row r="3200" ht="15.75" customHeight="1">
      <c r="A3200" s="46">
        <v>13574.0</v>
      </c>
      <c r="B3200" s="46" t="s">
        <v>3149</v>
      </c>
      <c r="C3200" s="46" t="s">
        <v>36</v>
      </c>
      <c r="D3200" s="46">
        <v>26.0</v>
      </c>
      <c r="E3200" s="46">
        <v>67.6</v>
      </c>
      <c r="F3200" s="46">
        <v>0.0</v>
      </c>
      <c r="G3200" s="55">
        <v>0.0</v>
      </c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</row>
    <row r="3201" ht="15.75" customHeight="1">
      <c r="A3201" s="46">
        <v>13086.0</v>
      </c>
      <c r="B3201" s="46" t="s">
        <v>3150</v>
      </c>
      <c r="C3201" s="46" t="s">
        <v>36</v>
      </c>
      <c r="D3201" s="46">
        <v>21.0</v>
      </c>
      <c r="E3201" s="46">
        <v>54.6</v>
      </c>
      <c r="F3201" s="46">
        <v>0.0</v>
      </c>
      <c r="G3201" s="55">
        <v>0.0</v>
      </c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</row>
    <row r="3202" ht="15.75" customHeight="1">
      <c r="A3202" s="46">
        <v>20761.0</v>
      </c>
      <c r="B3202" s="46" t="s">
        <v>3151</v>
      </c>
      <c r="C3202" s="46" t="s">
        <v>25</v>
      </c>
      <c r="D3202" s="46">
        <v>59.0</v>
      </c>
      <c r="E3202" s="46">
        <v>383.5</v>
      </c>
      <c r="F3202" s="46">
        <v>0.0</v>
      </c>
      <c r="G3202" s="55">
        <v>0.0</v>
      </c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</row>
    <row r="3203" ht="15.75" customHeight="1">
      <c r="A3203" s="46">
        <v>17084.0</v>
      </c>
      <c r="B3203" s="46" t="s">
        <v>3152</v>
      </c>
      <c r="C3203" s="46" t="s">
        <v>36</v>
      </c>
      <c r="D3203" s="46">
        <v>6.0</v>
      </c>
      <c r="E3203" s="46">
        <v>12.9</v>
      </c>
      <c r="F3203" s="46">
        <v>0.0</v>
      </c>
      <c r="G3203" s="55">
        <v>0.0</v>
      </c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</row>
    <row r="3204" ht="15.75" customHeight="1">
      <c r="A3204" s="46">
        <v>16035.0</v>
      </c>
      <c r="B3204" s="46" t="s">
        <v>3153</v>
      </c>
      <c r="C3204" s="46" t="s">
        <v>36</v>
      </c>
      <c r="D3204" s="46">
        <v>3.0</v>
      </c>
      <c r="E3204" s="46">
        <v>5.85</v>
      </c>
      <c r="F3204" s="46">
        <v>0.0</v>
      </c>
      <c r="G3204" s="55">
        <v>0.0</v>
      </c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</row>
    <row r="3205" ht="15.75" customHeight="1">
      <c r="A3205" s="46">
        <v>18640.0</v>
      </c>
      <c r="B3205" s="46" t="s">
        <v>3154</v>
      </c>
      <c r="C3205" s="46" t="s">
        <v>36</v>
      </c>
      <c r="D3205" s="46">
        <v>7.0</v>
      </c>
      <c r="E3205" s="46">
        <v>13.65</v>
      </c>
      <c r="F3205" s="46">
        <v>0.0</v>
      </c>
      <c r="G3205" s="55">
        <v>0.0</v>
      </c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</row>
    <row r="3206" ht="15.75" customHeight="1">
      <c r="A3206" s="46">
        <v>13452.0</v>
      </c>
      <c r="B3206" s="46" t="s">
        <v>3155</v>
      </c>
      <c r="C3206" s="46" t="s">
        <v>36</v>
      </c>
      <c r="D3206" s="46">
        <v>9.0</v>
      </c>
      <c r="E3206" s="46">
        <v>17.55</v>
      </c>
      <c r="F3206" s="46">
        <v>0.0</v>
      </c>
      <c r="G3206" s="55">
        <v>0.0</v>
      </c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</row>
    <row r="3207" ht="15.75" customHeight="1">
      <c r="A3207" s="46">
        <v>16050.0</v>
      </c>
      <c r="B3207" s="46" t="s">
        <v>3156</v>
      </c>
      <c r="C3207" s="46" t="s">
        <v>36</v>
      </c>
      <c r="D3207" s="46">
        <v>10.0</v>
      </c>
      <c r="E3207" s="46">
        <v>19.5</v>
      </c>
      <c r="F3207" s="46">
        <v>0.0</v>
      </c>
      <c r="G3207" s="55">
        <v>0.0</v>
      </c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</row>
    <row r="3208" ht="15.75" customHeight="1">
      <c r="A3208" s="46">
        <v>16240.0</v>
      </c>
      <c r="B3208" s="46" t="s">
        <v>3157</v>
      </c>
      <c r="C3208" s="46" t="s">
        <v>36</v>
      </c>
      <c r="D3208" s="46">
        <v>12.0</v>
      </c>
      <c r="E3208" s="46">
        <v>23.4</v>
      </c>
      <c r="F3208" s="46">
        <v>0.0</v>
      </c>
      <c r="G3208" s="55">
        <v>0.0</v>
      </c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</row>
    <row r="3209" ht="15.75" customHeight="1">
      <c r="A3209" s="46">
        <v>19957.0</v>
      </c>
      <c r="B3209" s="46" t="s">
        <v>3158</v>
      </c>
      <c r="C3209" s="46" t="s">
        <v>25</v>
      </c>
      <c r="D3209" s="46">
        <v>2.0</v>
      </c>
      <c r="E3209" s="46">
        <v>89.6</v>
      </c>
      <c r="F3209" s="46">
        <v>0.0</v>
      </c>
      <c r="G3209" s="55">
        <v>0.0</v>
      </c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</row>
    <row r="3210" ht="15.75" customHeight="1">
      <c r="A3210" s="46">
        <v>17720.0</v>
      </c>
      <c r="B3210" s="46" t="s">
        <v>3159</v>
      </c>
      <c r="C3210" s="46" t="s">
        <v>36</v>
      </c>
      <c r="D3210" s="46">
        <v>1.0</v>
      </c>
      <c r="E3210" s="46">
        <v>5.25</v>
      </c>
      <c r="F3210" s="46">
        <v>0.0</v>
      </c>
      <c r="G3210" s="55">
        <v>0.0</v>
      </c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</row>
    <row r="3211" ht="15.75" customHeight="1">
      <c r="A3211" s="46">
        <v>17998.0</v>
      </c>
      <c r="B3211" s="46" t="s">
        <v>3160</v>
      </c>
      <c r="C3211" s="46" t="s">
        <v>36</v>
      </c>
      <c r="D3211" s="46">
        <v>1.0</v>
      </c>
      <c r="E3211" s="46">
        <v>1.25</v>
      </c>
      <c r="F3211" s="46">
        <v>0.0</v>
      </c>
      <c r="G3211" s="55">
        <v>0.0</v>
      </c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</row>
    <row r="3212" ht="15.75" customHeight="1">
      <c r="A3212" s="46">
        <v>17310.0</v>
      </c>
      <c r="B3212" s="46" t="s">
        <v>3161</v>
      </c>
      <c r="C3212" s="46" t="s">
        <v>36</v>
      </c>
      <c r="D3212" s="46">
        <v>10.0</v>
      </c>
      <c r="E3212" s="46">
        <v>59.9</v>
      </c>
      <c r="F3212" s="46">
        <v>0.0</v>
      </c>
      <c r="G3212" s="55">
        <v>0.0</v>
      </c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</row>
    <row r="3213" ht="15.75" customHeight="1">
      <c r="A3213" s="46">
        <v>3454.0</v>
      </c>
      <c r="B3213" s="46" t="s">
        <v>3162</v>
      </c>
      <c r="C3213" s="46" t="s">
        <v>36</v>
      </c>
      <c r="D3213" s="46">
        <v>4.0</v>
      </c>
      <c r="E3213" s="46">
        <v>13.04</v>
      </c>
      <c r="F3213" s="46">
        <v>0.0</v>
      </c>
      <c r="G3213" s="55">
        <v>0.0</v>
      </c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</row>
    <row r="3214" ht="15.75" customHeight="1">
      <c r="A3214" s="46">
        <v>3464.0</v>
      </c>
      <c r="B3214" s="46" t="s">
        <v>3163</v>
      </c>
      <c r="C3214" s="46" t="s">
        <v>140</v>
      </c>
      <c r="D3214" s="46">
        <v>12.0</v>
      </c>
      <c r="E3214" s="46">
        <v>42.94</v>
      </c>
      <c r="F3214" s="46">
        <v>0.0</v>
      </c>
      <c r="G3214" s="55">
        <v>0.0</v>
      </c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</row>
    <row r="3215" ht="15.75" customHeight="1">
      <c r="A3215" s="46">
        <v>16695.0</v>
      </c>
      <c r="B3215" s="46" t="s">
        <v>3164</v>
      </c>
      <c r="C3215" s="46" t="s">
        <v>36</v>
      </c>
      <c r="D3215" s="46">
        <v>14.0</v>
      </c>
      <c r="E3215" s="46">
        <v>34.86</v>
      </c>
      <c r="F3215" s="46">
        <v>0.0</v>
      </c>
      <c r="G3215" s="55">
        <v>0.0</v>
      </c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</row>
    <row r="3216" ht="15.75" customHeight="1">
      <c r="A3216" s="46">
        <v>22347.0</v>
      </c>
      <c r="B3216" s="46" t="s">
        <v>3165</v>
      </c>
      <c r="C3216" s="46" t="s">
        <v>25</v>
      </c>
      <c r="D3216" s="46">
        <v>6.0</v>
      </c>
      <c r="E3216" s="46">
        <v>10.14</v>
      </c>
      <c r="F3216" s="46">
        <v>0.0</v>
      </c>
      <c r="G3216" s="55">
        <v>0.0</v>
      </c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</row>
    <row r="3217" ht="15.75" customHeight="1">
      <c r="A3217" s="46">
        <v>22002.0</v>
      </c>
      <c r="B3217" s="46" t="s">
        <v>3166</v>
      </c>
      <c r="C3217" s="46" t="s">
        <v>25</v>
      </c>
      <c r="D3217" s="46">
        <v>1.0</v>
      </c>
      <c r="E3217" s="46">
        <v>1.69</v>
      </c>
      <c r="F3217" s="46">
        <v>0.0</v>
      </c>
      <c r="G3217" s="55">
        <v>0.0</v>
      </c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</row>
    <row r="3218" ht="15.75" customHeight="1">
      <c r="A3218" s="46">
        <v>22348.0</v>
      </c>
      <c r="B3218" s="46" t="s">
        <v>3167</v>
      </c>
      <c r="C3218" s="46" t="s">
        <v>25</v>
      </c>
      <c r="D3218" s="46">
        <v>7.0</v>
      </c>
      <c r="E3218" s="46">
        <v>11.83</v>
      </c>
      <c r="F3218" s="46">
        <v>0.0</v>
      </c>
      <c r="G3218" s="55">
        <v>0.0</v>
      </c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</row>
    <row r="3219" ht="15.75" customHeight="1">
      <c r="A3219" s="46">
        <v>17508.0</v>
      </c>
      <c r="B3219" s="46" t="s">
        <v>3168</v>
      </c>
      <c r="C3219" s="46" t="s">
        <v>36</v>
      </c>
      <c r="D3219" s="46">
        <v>13.0</v>
      </c>
      <c r="E3219" s="46">
        <v>27.3</v>
      </c>
      <c r="F3219" s="46">
        <v>0.0</v>
      </c>
      <c r="G3219" s="55">
        <v>0.0</v>
      </c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</row>
    <row r="3220" ht="15.75" customHeight="1">
      <c r="A3220" s="46">
        <v>17490.0</v>
      </c>
      <c r="B3220" s="46" t="s">
        <v>3169</v>
      </c>
      <c r="C3220" s="46" t="s">
        <v>36</v>
      </c>
      <c r="D3220" s="46">
        <v>7.0</v>
      </c>
      <c r="E3220" s="46">
        <v>13.93</v>
      </c>
      <c r="F3220" s="46">
        <v>0.0</v>
      </c>
      <c r="G3220" s="55">
        <v>0.0</v>
      </c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</row>
    <row r="3221" ht="15.75" customHeight="1">
      <c r="A3221" s="46">
        <v>17499.0</v>
      </c>
      <c r="B3221" s="46" t="s">
        <v>3170</v>
      </c>
      <c r="C3221" s="46" t="s">
        <v>36</v>
      </c>
      <c r="D3221" s="46">
        <v>18.0</v>
      </c>
      <c r="E3221" s="46">
        <v>34.02</v>
      </c>
      <c r="F3221" s="46">
        <v>0.0</v>
      </c>
      <c r="G3221" s="55">
        <v>0.0</v>
      </c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</row>
    <row r="3222" ht="15.75" customHeight="1">
      <c r="A3222" s="46">
        <v>17492.0</v>
      </c>
      <c r="B3222" s="46" t="s">
        <v>3171</v>
      </c>
      <c r="C3222" s="46" t="s">
        <v>36</v>
      </c>
      <c r="D3222" s="46">
        <v>7.0</v>
      </c>
      <c r="E3222" s="46">
        <v>13.93</v>
      </c>
      <c r="F3222" s="46">
        <v>0.0</v>
      </c>
      <c r="G3222" s="55">
        <v>0.0</v>
      </c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</row>
    <row r="3223" ht="15.75" customHeight="1">
      <c r="A3223" s="46">
        <v>23304.0</v>
      </c>
      <c r="B3223" s="46" t="s">
        <v>3172</v>
      </c>
      <c r="C3223" s="46" t="s">
        <v>25</v>
      </c>
      <c r="D3223" s="46">
        <v>4.0</v>
      </c>
      <c r="E3223" s="46">
        <v>3.0</v>
      </c>
      <c r="F3223" s="46">
        <v>0.0</v>
      </c>
      <c r="G3223" s="55">
        <v>0.0</v>
      </c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</row>
    <row r="3224" ht="15.75" customHeight="1">
      <c r="A3224" s="46">
        <v>14145.0</v>
      </c>
      <c r="B3224" s="46" t="s">
        <v>3173</v>
      </c>
      <c r="C3224" s="46" t="s">
        <v>36</v>
      </c>
      <c r="D3224" s="46">
        <v>6.0</v>
      </c>
      <c r="E3224" s="46">
        <v>41.94</v>
      </c>
      <c r="F3224" s="46">
        <v>0.0</v>
      </c>
      <c r="G3224" s="55">
        <v>0.0</v>
      </c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</row>
    <row r="3225" ht="15.75" customHeight="1">
      <c r="A3225" s="46">
        <v>14150.0</v>
      </c>
      <c r="B3225" s="46" t="s">
        <v>3174</v>
      </c>
      <c r="C3225" s="46" t="s">
        <v>36</v>
      </c>
      <c r="D3225" s="46">
        <v>1.0</v>
      </c>
      <c r="E3225" s="46">
        <v>6.99</v>
      </c>
      <c r="F3225" s="46">
        <v>0.0</v>
      </c>
      <c r="G3225" s="55">
        <v>0.0</v>
      </c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</row>
    <row r="3226" ht="15.75" customHeight="1">
      <c r="A3226" s="46">
        <v>14149.0</v>
      </c>
      <c r="B3226" s="46" t="s">
        <v>3175</v>
      </c>
      <c r="C3226" s="46" t="s">
        <v>36</v>
      </c>
      <c r="D3226" s="46">
        <v>4.0</v>
      </c>
      <c r="E3226" s="46">
        <v>15.96</v>
      </c>
      <c r="F3226" s="46">
        <v>0.0</v>
      </c>
      <c r="G3226" s="55">
        <v>0.0</v>
      </c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</row>
    <row r="3227" ht="15.75" customHeight="1">
      <c r="A3227" s="46">
        <v>14474.0</v>
      </c>
      <c r="B3227" s="46" t="s">
        <v>3176</v>
      </c>
      <c r="C3227" s="46" t="s">
        <v>36</v>
      </c>
      <c r="D3227" s="46">
        <v>1.0</v>
      </c>
      <c r="E3227" s="46">
        <v>3.49</v>
      </c>
      <c r="F3227" s="46">
        <v>0.0</v>
      </c>
      <c r="G3227" s="55">
        <v>0.0</v>
      </c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</row>
    <row r="3228" ht="15.75" customHeight="1">
      <c r="A3228" s="46">
        <v>14476.0</v>
      </c>
      <c r="B3228" s="46" t="s">
        <v>3177</v>
      </c>
      <c r="C3228" s="46" t="s">
        <v>36</v>
      </c>
      <c r="D3228" s="46">
        <v>1.0</v>
      </c>
      <c r="E3228" s="46">
        <v>3.45</v>
      </c>
      <c r="F3228" s="46">
        <v>0.0</v>
      </c>
      <c r="G3228" s="55">
        <v>0.0</v>
      </c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</row>
    <row r="3229" ht="15.75" customHeight="1">
      <c r="A3229" s="46">
        <v>18857.0</v>
      </c>
      <c r="B3229" s="46" t="s">
        <v>3178</v>
      </c>
      <c r="C3229" s="46" t="s">
        <v>36</v>
      </c>
      <c r="D3229" s="46">
        <v>372.0</v>
      </c>
      <c r="E3229" s="46">
        <v>279.0</v>
      </c>
      <c r="F3229" s="46">
        <v>0.0</v>
      </c>
      <c r="G3229" s="55">
        <v>0.0</v>
      </c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</row>
    <row r="3230" ht="15.75" customHeight="1">
      <c r="A3230" s="46">
        <v>14312.0</v>
      </c>
      <c r="B3230" s="46" t="s">
        <v>3179</v>
      </c>
      <c r="C3230" s="46" t="s">
        <v>36</v>
      </c>
      <c r="D3230" s="46">
        <v>10.0</v>
      </c>
      <c r="E3230" s="46">
        <v>20.0</v>
      </c>
      <c r="F3230" s="46">
        <v>4.1</v>
      </c>
      <c r="G3230" s="55">
        <v>0.2579</v>
      </c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</row>
    <row r="3231" ht="15.75" customHeight="1">
      <c r="A3231" s="46">
        <v>19949.0</v>
      </c>
      <c r="B3231" s="46" t="s">
        <v>3180</v>
      </c>
      <c r="C3231" s="46" t="s">
        <v>25</v>
      </c>
      <c r="D3231" s="46">
        <v>3.0</v>
      </c>
      <c r="E3231" s="46">
        <v>5.1</v>
      </c>
      <c r="F3231" s="46">
        <v>0.0</v>
      </c>
      <c r="G3231" s="55">
        <v>0.0</v>
      </c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</row>
    <row r="3232" ht="15.75" customHeight="1">
      <c r="A3232" s="46">
        <v>22738.0</v>
      </c>
      <c r="B3232" s="46" t="s">
        <v>3181</v>
      </c>
      <c r="C3232" s="46" t="s">
        <v>25</v>
      </c>
      <c r="D3232" s="46">
        <v>1.0</v>
      </c>
      <c r="E3232" s="46">
        <v>17.69</v>
      </c>
      <c r="F3232" s="46">
        <v>0.0</v>
      </c>
      <c r="G3232" s="55">
        <v>0.0</v>
      </c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</row>
    <row r="3233" ht="15.75" customHeight="1">
      <c r="A3233" s="46">
        <v>20176.0</v>
      </c>
      <c r="B3233" s="46" t="s">
        <v>3182</v>
      </c>
      <c r="C3233" s="46" t="s">
        <v>25</v>
      </c>
      <c r="D3233" s="46">
        <v>11.0</v>
      </c>
      <c r="E3233" s="46">
        <v>32.89</v>
      </c>
      <c r="F3233" s="46">
        <v>0.0</v>
      </c>
      <c r="G3233" s="55">
        <v>0.0</v>
      </c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</row>
    <row r="3234" ht="15.75" customHeight="1">
      <c r="A3234" s="46">
        <v>22101.0</v>
      </c>
      <c r="B3234" s="46" t="s">
        <v>3183</v>
      </c>
      <c r="C3234" s="46" t="s">
        <v>25</v>
      </c>
      <c r="D3234" s="46">
        <v>1.0</v>
      </c>
      <c r="E3234" s="46">
        <v>23.99</v>
      </c>
      <c r="F3234" s="46">
        <v>0.0</v>
      </c>
      <c r="G3234" s="55">
        <v>0.0</v>
      </c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</row>
    <row r="3235" ht="15.75" customHeight="1">
      <c r="A3235" s="46">
        <v>22100.0</v>
      </c>
      <c r="B3235" s="46" t="s">
        <v>3184</v>
      </c>
      <c r="C3235" s="46" t="s">
        <v>25</v>
      </c>
      <c r="D3235" s="46">
        <v>1.0</v>
      </c>
      <c r="E3235" s="46">
        <v>23.99</v>
      </c>
      <c r="F3235" s="46">
        <v>0.0</v>
      </c>
      <c r="G3235" s="55">
        <v>0.0</v>
      </c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</row>
    <row r="3236" ht="15.75" customHeight="1">
      <c r="A3236" s="46">
        <v>22098.0</v>
      </c>
      <c r="B3236" s="46" t="s">
        <v>3185</v>
      </c>
      <c r="C3236" s="46" t="s">
        <v>25</v>
      </c>
      <c r="D3236" s="46">
        <v>1.0</v>
      </c>
      <c r="E3236" s="46">
        <v>23.99</v>
      </c>
      <c r="F3236" s="46">
        <v>0.0</v>
      </c>
      <c r="G3236" s="55">
        <v>0.0</v>
      </c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</row>
    <row r="3237" ht="15.75" customHeight="1">
      <c r="A3237" s="46">
        <v>22099.0</v>
      </c>
      <c r="B3237" s="46" t="s">
        <v>3186</v>
      </c>
      <c r="C3237" s="46" t="s">
        <v>25</v>
      </c>
      <c r="D3237" s="46">
        <v>1.0</v>
      </c>
      <c r="E3237" s="46">
        <v>23.99</v>
      </c>
      <c r="F3237" s="46">
        <v>0.0</v>
      </c>
      <c r="G3237" s="55">
        <v>0.0</v>
      </c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</row>
    <row r="3238" ht="15.75" customHeight="1">
      <c r="A3238" s="46">
        <v>18039.0</v>
      </c>
      <c r="B3238" s="46" t="s">
        <v>3187</v>
      </c>
      <c r="C3238" s="46" t="s">
        <v>36</v>
      </c>
      <c r="D3238" s="46">
        <v>1.0</v>
      </c>
      <c r="E3238" s="46">
        <v>11.99</v>
      </c>
      <c r="F3238" s="46">
        <v>0.0</v>
      </c>
      <c r="G3238" s="55">
        <v>0.0</v>
      </c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</row>
    <row r="3239" ht="15.75" customHeight="1">
      <c r="A3239" s="46">
        <v>22096.0</v>
      </c>
      <c r="B3239" s="46" t="s">
        <v>3188</v>
      </c>
      <c r="C3239" s="46" t="s">
        <v>25</v>
      </c>
      <c r="D3239" s="46">
        <v>1.0</v>
      </c>
      <c r="E3239" s="46">
        <v>11.99</v>
      </c>
      <c r="F3239" s="46">
        <v>0.0</v>
      </c>
      <c r="G3239" s="55">
        <v>0.0</v>
      </c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</row>
    <row r="3240" ht="15.75" customHeight="1">
      <c r="A3240" s="46">
        <v>19401.0</v>
      </c>
      <c r="B3240" s="46" t="s">
        <v>3189</v>
      </c>
      <c r="C3240" s="46" t="s">
        <v>36</v>
      </c>
      <c r="D3240" s="46">
        <v>1.0</v>
      </c>
      <c r="E3240" s="46">
        <v>11.99</v>
      </c>
      <c r="F3240" s="46">
        <v>0.0</v>
      </c>
      <c r="G3240" s="55">
        <v>0.0</v>
      </c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</row>
    <row r="3241" ht="15.75" customHeight="1">
      <c r="A3241" s="46">
        <v>6617.0</v>
      </c>
      <c r="B3241" s="46" t="s">
        <v>3190</v>
      </c>
      <c r="C3241" s="46" t="s">
        <v>36</v>
      </c>
      <c r="D3241" s="46">
        <v>1.0</v>
      </c>
      <c r="E3241" s="46">
        <v>9.99</v>
      </c>
      <c r="F3241" s="46">
        <v>0.0</v>
      </c>
      <c r="G3241" s="55">
        <v>0.0</v>
      </c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</row>
    <row r="3242" ht="15.75" customHeight="1">
      <c r="A3242" s="46">
        <v>6618.0</v>
      </c>
      <c r="B3242" s="46" t="s">
        <v>3190</v>
      </c>
      <c r="C3242" s="46" t="s">
        <v>36</v>
      </c>
      <c r="D3242" s="46">
        <v>1.0</v>
      </c>
      <c r="E3242" s="46">
        <v>9.99</v>
      </c>
      <c r="F3242" s="46">
        <v>0.0</v>
      </c>
      <c r="G3242" s="55">
        <v>0.0</v>
      </c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</row>
    <row r="3243" ht="15.75" customHeight="1">
      <c r="A3243" s="46">
        <v>21328.0</v>
      </c>
      <c r="B3243" s="46" t="s">
        <v>3191</v>
      </c>
      <c r="C3243" s="46" t="s">
        <v>25</v>
      </c>
      <c r="D3243" s="46">
        <v>1.0</v>
      </c>
      <c r="E3243" s="46">
        <v>11.99</v>
      </c>
      <c r="F3243" s="46">
        <v>0.0</v>
      </c>
      <c r="G3243" s="55">
        <v>0.0</v>
      </c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</row>
    <row r="3244" ht="15.75" customHeight="1">
      <c r="A3244" s="46">
        <v>6619.0</v>
      </c>
      <c r="B3244" s="46" t="s">
        <v>3192</v>
      </c>
      <c r="C3244" s="46" t="s">
        <v>36</v>
      </c>
      <c r="D3244" s="46">
        <v>1.0</v>
      </c>
      <c r="E3244" s="46">
        <v>9.99</v>
      </c>
      <c r="F3244" s="46">
        <v>0.0</v>
      </c>
      <c r="G3244" s="55">
        <v>0.0</v>
      </c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</row>
    <row r="3245" ht="15.75" customHeight="1">
      <c r="A3245" s="46">
        <v>20693.0</v>
      </c>
      <c r="B3245" s="46" t="s">
        <v>3193</v>
      </c>
      <c r="C3245" s="46" t="s">
        <v>25</v>
      </c>
      <c r="D3245" s="46">
        <v>3.0</v>
      </c>
      <c r="E3245" s="46">
        <v>34.77</v>
      </c>
      <c r="F3245" s="46">
        <v>0.0</v>
      </c>
      <c r="G3245" s="55">
        <v>0.0</v>
      </c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</row>
    <row r="3246" ht="15.75" customHeight="1">
      <c r="A3246" s="46">
        <v>21280.0</v>
      </c>
      <c r="B3246" s="46" t="s">
        <v>3194</v>
      </c>
      <c r="C3246" s="46" t="s">
        <v>25</v>
      </c>
      <c r="D3246" s="46">
        <v>2.0</v>
      </c>
      <c r="E3246" s="46">
        <v>23.18</v>
      </c>
      <c r="F3246" s="46">
        <v>0.0</v>
      </c>
      <c r="G3246" s="55">
        <v>0.0</v>
      </c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</row>
    <row r="3247" ht="15.75" customHeight="1">
      <c r="A3247" s="46">
        <v>7712.0</v>
      </c>
      <c r="B3247" s="46" t="s">
        <v>3195</v>
      </c>
      <c r="C3247" s="46" t="s">
        <v>36</v>
      </c>
      <c r="D3247" s="46">
        <v>1.0</v>
      </c>
      <c r="E3247" s="46">
        <v>4.99</v>
      </c>
      <c r="F3247" s="46">
        <v>0.0</v>
      </c>
      <c r="G3247" s="55">
        <v>0.0</v>
      </c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</row>
    <row r="3248" ht="15.75" customHeight="1">
      <c r="A3248" s="46">
        <v>7737.0</v>
      </c>
      <c r="B3248" s="46" t="s">
        <v>3196</v>
      </c>
      <c r="C3248" s="46" t="s">
        <v>36</v>
      </c>
      <c r="D3248" s="46">
        <v>1.0</v>
      </c>
      <c r="E3248" s="46">
        <v>4.99</v>
      </c>
      <c r="F3248" s="46">
        <v>0.0</v>
      </c>
      <c r="G3248" s="55">
        <v>0.0</v>
      </c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</row>
    <row r="3249" ht="15.75" customHeight="1">
      <c r="A3249" s="46">
        <v>7710.0</v>
      </c>
      <c r="B3249" s="46" t="s">
        <v>3197</v>
      </c>
      <c r="C3249" s="46" t="s">
        <v>36</v>
      </c>
      <c r="D3249" s="46">
        <v>1.0</v>
      </c>
      <c r="E3249" s="46">
        <v>4.99</v>
      </c>
      <c r="F3249" s="46">
        <v>0.0</v>
      </c>
      <c r="G3249" s="55">
        <v>0.0</v>
      </c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</row>
    <row r="3250" ht="15.75" customHeight="1">
      <c r="A3250" s="46">
        <v>7719.0</v>
      </c>
      <c r="B3250" s="46" t="s">
        <v>3198</v>
      </c>
      <c r="C3250" s="46" t="s">
        <v>36</v>
      </c>
      <c r="D3250" s="46">
        <v>1.0</v>
      </c>
      <c r="E3250" s="46">
        <v>4.99</v>
      </c>
      <c r="F3250" s="46">
        <v>0.0</v>
      </c>
      <c r="G3250" s="55">
        <v>0.0</v>
      </c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</row>
    <row r="3251" ht="15.75" customHeight="1">
      <c r="A3251" s="46">
        <v>6616.0</v>
      </c>
      <c r="B3251" s="46" t="s">
        <v>3199</v>
      </c>
      <c r="C3251" s="46" t="s">
        <v>36</v>
      </c>
      <c r="D3251" s="46">
        <v>1.0</v>
      </c>
      <c r="E3251" s="46">
        <v>9.99</v>
      </c>
      <c r="F3251" s="46">
        <v>0.0</v>
      </c>
      <c r="G3251" s="55">
        <v>0.0</v>
      </c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</row>
    <row r="3252" ht="15.75" customHeight="1">
      <c r="A3252" s="46">
        <v>19560.0</v>
      </c>
      <c r="B3252" s="46" t="s">
        <v>3200</v>
      </c>
      <c r="C3252" s="46" t="s">
        <v>36</v>
      </c>
      <c r="D3252" s="46">
        <v>1.0</v>
      </c>
      <c r="E3252" s="46">
        <v>3.75</v>
      </c>
      <c r="F3252" s="46">
        <v>0.0</v>
      </c>
      <c r="G3252" s="55">
        <v>0.0</v>
      </c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</row>
    <row r="3253" ht="15.75" customHeight="1">
      <c r="A3253" s="46">
        <v>2500.0</v>
      </c>
      <c r="B3253" s="46" t="s">
        <v>3201</v>
      </c>
      <c r="C3253" s="46" t="s">
        <v>36</v>
      </c>
      <c r="D3253" s="46">
        <v>1.0</v>
      </c>
      <c r="E3253" s="46">
        <v>18.95</v>
      </c>
      <c r="F3253" s="46">
        <v>0.0</v>
      </c>
      <c r="G3253" s="55">
        <v>0.0</v>
      </c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</row>
    <row r="3254" ht="15.75" customHeight="1">
      <c r="A3254" s="46">
        <v>8514.0</v>
      </c>
      <c r="B3254" s="46" t="s">
        <v>3202</v>
      </c>
      <c r="C3254" s="46" t="s">
        <v>36</v>
      </c>
      <c r="D3254" s="46">
        <v>2.0</v>
      </c>
      <c r="E3254" s="46">
        <v>7.0</v>
      </c>
      <c r="F3254" s="46">
        <v>0.0</v>
      </c>
      <c r="G3254" s="55">
        <v>0.0</v>
      </c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</row>
    <row r="3255" ht="15.75" customHeight="1">
      <c r="A3255" s="46">
        <v>22066.0</v>
      </c>
      <c r="B3255" s="46" t="s">
        <v>3203</v>
      </c>
      <c r="C3255" s="46" t="s">
        <v>25</v>
      </c>
      <c r="D3255" s="46">
        <v>21.0</v>
      </c>
      <c r="E3255" s="46">
        <v>34.65</v>
      </c>
      <c r="F3255" s="46">
        <v>0.0</v>
      </c>
      <c r="G3255" s="55">
        <v>0.0</v>
      </c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</row>
    <row r="3256" ht="15.75" customHeight="1">
      <c r="A3256" s="46">
        <v>20025.0</v>
      </c>
      <c r="B3256" s="46" t="s">
        <v>3204</v>
      </c>
      <c r="C3256" s="46" t="s">
        <v>25</v>
      </c>
      <c r="D3256" s="46">
        <v>17.0</v>
      </c>
      <c r="E3256" s="46">
        <v>101.83</v>
      </c>
      <c r="F3256" s="46">
        <v>0.0</v>
      </c>
      <c r="G3256" s="55">
        <v>0.0</v>
      </c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</row>
    <row r="3257" ht="15.75" customHeight="1">
      <c r="A3257" s="46">
        <v>22103.0</v>
      </c>
      <c r="B3257" s="46" t="s">
        <v>3205</v>
      </c>
      <c r="C3257" s="46" t="s">
        <v>25</v>
      </c>
      <c r="D3257" s="46">
        <v>9.0</v>
      </c>
      <c r="E3257" s="46">
        <v>89.91</v>
      </c>
      <c r="F3257" s="46">
        <v>0.0</v>
      </c>
      <c r="G3257" s="55">
        <v>0.0</v>
      </c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</row>
    <row r="3258" ht="15.75" customHeight="1">
      <c r="A3258" s="46">
        <v>14050.0</v>
      </c>
      <c r="B3258" s="46" t="s">
        <v>3206</v>
      </c>
      <c r="C3258" s="46" t="s">
        <v>36</v>
      </c>
      <c r="D3258" s="46">
        <v>12.0</v>
      </c>
      <c r="E3258" s="46">
        <v>119.88</v>
      </c>
      <c r="F3258" s="46">
        <v>0.0</v>
      </c>
      <c r="G3258" s="55">
        <v>0.0</v>
      </c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</row>
    <row r="3259" ht="15.75" customHeight="1">
      <c r="A3259" s="46">
        <v>19843.0</v>
      </c>
      <c r="B3259" s="46" t="s">
        <v>3207</v>
      </c>
      <c r="C3259" s="46" t="s">
        <v>25</v>
      </c>
      <c r="D3259" s="46">
        <v>2.0</v>
      </c>
      <c r="E3259" s="46">
        <v>20.78</v>
      </c>
      <c r="F3259" s="46">
        <v>0.0</v>
      </c>
      <c r="G3259" s="55">
        <v>0.0</v>
      </c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</row>
    <row r="3260" ht="15.75" customHeight="1">
      <c r="A3260" s="46">
        <v>23245.0</v>
      </c>
      <c r="B3260" s="46" t="s">
        <v>3208</v>
      </c>
      <c r="C3260" s="46" t="s">
        <v>25</v>
      </c>
      <c r="D3260" s="46">
        <v>2.0</v>
      </c>
      <c r="E3260" s="46">
        <v>17.18</v>
      </c>
      <c r="F3260" s="46">
        <v>0.0</v>
      </c>
      <c r="G3260" s="55">
        <v>0.0</v>
      </c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</row>
    <row r="3261" ht="15.75" customHeight="1">
      <c r="A3261" s="46">
        <v>20372.0</v>
      </c>
      <c r="B3261" s="46" t="s">
        <v>3209</v>
      </c>
      <c r="C3261" s="46" t="s">
        <v>25</v>
      </c>
      <c r="D3261" s="46">
        <v>2.0</v>
      </c>
      <c r="E3261" s="46">
        <v>22.98</v>
      </c>
      <c r="F3261" s="46">
        <v>0.0</v>
      </c>
      <c r="G3261" s="55">
        <v>0.0</v>
      </c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</row>
    <row r="3262" ht="15.75" customHeight="1">
      <c r="A3262" s="46">
        <v>17659.0</v>
      </c>
      <c r="B3262" s="46" t="s">
        <v>3210</v>
      </c>
      <c r="C3262" s="46" t="s">
        <v>36</v>
      </c>
      <c r="D3262" s="46">
        <v>7.0</v>
      </c>
      <c r="E3262" s="46">
        <v>48.23</v>
      </c>
      <c r="F3262" s="46">
        <v>0.0</v>
      </c>
      <c r="G3262" s="55">
        <v>0.0</v>
      </c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</row>
    <row r="3263" ht="15.75" customHeight="1">
      <c r="A3263" s="46">
        <v>22934.0</v>
      </c>
      <c r="B3263" s="46" t="s">
        <v>3211</v>
      </c>
      <c r="C3263" s="46" t="s">
        <v>25</v>
      </c>
      <c r="D3263" s="46">
        <v>2.0</v>
      </c>
      <c r="E3263" s="46">
        <v>12.98</v>
      </c>
      <c r="F3263" s="46">
        <v>0.0</v>
      </c>
      <c r="G3263" s="55">
        <v>0.0</v>
      </c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</row>
    <row r="3264" ht="15.75" customHeight="1">
      <c r="A3264" s="46">
        <v>17476.0</v>
      </c>
      <c r="B3264" s="46" t="s">
        <v>3212</v>
      </c>
      <c r="C3264" s="46" t="s">
        <v>36</v>
      </c>
      <c r="D3264" s="46">
        <v>22.0</v>
      </c>
      <c r="E3264" s="46">
        <v>33.0</v>
      </c>
      <c r="F3264" s="46">
        <v>0.0</v>
      </c>
      <c r="G3264" s="55">
        <v>0.0</v>
      </c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</row>
    <row r="3265" ht="15.75" customHeight="1">
      <c r="A3265" s="46">
        <v>23235.0</v>
      </c>
      <c r="B3265" s="46" t="s">
        <v>3213</v>
      </c>
      <c r="C3265" s="46" t="s">
        <v>25</v>
      </c>
      <c r="D3265" s="46">
        <v>1.0</v>
      </c>
      <c r="E3265" s="46">
        <v>7.99</v>
      </c>
      <c r="F3265" s="46">
        <v>0.0</v>
      </c>
      <c r="G3265" s="55">
        <v>0.0</v>
      </c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</row>
    <row r="3266" ht="15.75" customHeight="1">
      <c r="A3266" s="46">
        <v>22749.0</v>
      </c>
      <c r="B3266" s="46" t="s">
        <v>3214</v>
      </c>
      <c r="C3266" s="46" t="s">
        <v>25</v>
      </c>
      <c r="D3266" s="46">
        <v>10.0</v>
      </c>
      <c r="E3266" s="46">
        <v>49.9</v>
      </c>
      <c r="F3266" s="46">
        <v>0.0</v>
      </c>
      <c r="G3266" s="55">
        <v>0.0</v>
      </c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</row>
    <row r="3267" ht="15.75" customHeight="1">
      <c r="A3267" s="46">
        <v>23240.0</v>
      </c>
      <c r="B3267" s="46" t="s">
        <v>3215</v>
      </c>
      <c r="C3267" s="46" t="s">
        <v>25</v>
      </c>
      <c r="D3267" s="46">
        <v>1.0</v>
      </c>
      <c r="E3267" s="46">
        <v>4.19</v>
      </c>
      <c r="F3267" s="46">
        <v>0.0</v>
      </c>
      <c r="G3267" s="55">
        <v>0.0</v>
      </c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</row>
    <row r="3268" ht="15.75" customHeight="1">
      <c r="A3268" s="46">
        <v>3.0</v>
      </c>
      <c r="B3268" s="46" t="s">
        <v>3216</v>
      </c>
      <c r="C3268" s="46" t="s">
        <v>50</v>
      </c>
      <c r="D3268" s="51">
        <v>1879.05</v>
      </c>
      <c r="E3268" s="51">
        <v>10479.35</v>
      </c>
      <c r="F3268" s="46">
        <v>-3.4</v>
      </c>
      <c r="G3268" s="55">
        <v>-3.0E-4</v>
      </c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</row>
    <row r="3269" ht="15.75" customHeight="1">
      <c r="A3269" s="46">
        <v>19928.0</v>
      </c>
      <c r="B3269" s="46" t="s">
        <v>3217</v>
      </c>
      <c r="C3269" s="46" t="s">
        <v>25</v>
      </c>
      <c r="D3269" s="46">
        <v>1.0</v>
      </c>
      <c r="E3269" s="46">
        <v>8.59</v>
      </c>
      <c r="F3269" s="46">
        <v>0.0</v>
      </c>
      <c r="G3269" s="55">
        <v>0.0</v>
      </c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</row>
    <row r="3270" ht="15.75" customHeight="1">
      <c r="A3270" s="46">
        <v>9689.0</v>
      </c>
      <c r="B3270" s="46" t="s">
        <v>3218</v>
      </c>
      <c r="C3270" s="46" t="s">
        <v>36</v>
      </c>
      <c r="D3270" s="46">
        <v>1.0</v>
      </c>
      <c r="E3270" s="46">
        <v>8.59</v>
      </c>
      <c r="F3270" s="46">
        <v>0.0</v>
      </c>
      <c r="G3270" s="55">
        <v>0.0</v>
      </c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</row>
    <row r="3271" ht="15.75" customHeight="1">
      <c r="A3271" s="46">
        <v>21874.0</v>
      </c>
      <c r="B3271" s="46" t="s">
        <v>3219</v>
      </c>
      <c r="C3271" s="46" t="s">
        <v>25</v>
      </c>
      <c r="D3271" s="46">
        <v>1.0</v>
      </c>
      <c r="E3271" s="46">
        <v>8.99</v>
      </c>
      <c r="F3271" s="46">
        <v>0.0</v>
      </c>
      <c r="G3271" s="55">
        <v>0.0</v>
      </c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</row>
    <row r="3272" ht="15.75" customHeight="1">
      <c r="A3272" s="46">
        <v>21873.0</v>
      </c>
      <c r="B3272" s="46" t="s">
        <v>3220</v>
      </c>
      <c r="C3272" s="46" t="s">
        <v>25</v>
      </c>
      <c r="D3272" s="46">
        <v>1.0</v>
      </c>
      <c r="E3272" s="46">
        <v>9.25</v>
      </c>
      <c r="F3272" s="46">
        <v>0.0</v>
      </c>
      <c r="G3272" s="55">
        <v>0.0</v>
      </c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</row>
    <row r="3273" ht="15.75" customHeight="1">
      <c r="A3273" s="46">
        <v>20646.0</v>
      </c>
      <c r="B3273" s="46" t="s">
        <v>3221</v>
      </c>
      <c r="C3273" s="46" t="s">
        <v>25</v>
      </c>
      <c r="D3273" s="46">
        <v>1.0</v>
      </c>
      <c r="E3273" s="46">
        <v>2.99</v>
      </c>
      <c r="F3273" s="46">
        <v>0.0</v>
      </c>
      <c r="G3273" s="55">
        <v>0.0</v>
      </c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</row>
    <row r="3274" ht="15.75" customHeight="1">
      <c r="A3274" s="46">
        <v>20972.0</v>
      </c>
      <c r="B3274" s="46" t="s">
        <v>3222</v>
      </c>
      <c r="C3274" s="46" t="s">
        <v>25</v>
      </c>
      <c r="D3274" s="46">
        <v>8.0</v>
      </c>
      <c r="E3274" s="46">
        <v>28.0</v>
      </c>
      <c r="F3274" s="46">
        <v>0.0</v>
      </c>
      <c r="G3274" s="55">
        <v>0.0</v>
      </c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</row>
    <row r="3275" ht="15.75" customHeight="1">
      <c r="A3275" s="46">
        <v>21740.0</v>
      </c>
      <c r="B3275" s="46" t="s">
        <v>3223</v>
      </c>
      <c r="C3275" s="46" t="s">
        <v>25</v>
      </c>
      <c r="D3275" s="46">
        <v>2.0</v>
      </c>
      <c r="E3275" s="46">
        <v>6.98</v>
      </c>
      <c r="F3275" s="46">
        <v>0.0</v>
      </c>
      <c r="G3275" s="55">
        <v>0.0</v>
      </c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</row>
    <row r="3276" ht="15.75" customHeight="1">
      <c r="A3276" s="46">
        <v>20659.0</v>
      </c>
      <c r="B3276" s="46" t="s">
        <v>3224</v>
      </c>
      <c r="C3276" s="46" t="s">
        <v>25</v>
      </c>
      <c r="D3276" s="46">
        <v>4.0</v>
      </c>
      <c r="E3276" s="46">
        <v>12.48</v>
      </c>
      <c r="F3276" s="46">
        <v>0.0</v>
      </c>
      <c r="G3276" s="55">
        <v>0.0</v>
      </c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</row>
    <row r="3277" ht="15.75" customHeight="1">
      <c r="A3277" s="46">
        <v>4724.0</v>
      </c>
      <c r="B3277" s="46" t="s">
        <v>3225</v>
      </c>
      <c r="C3277" s="46" t="s">
        <v>36</v>
      </c>
      <c r="D3277" s="46">
        <v>2.0</v>
      </c>
      <c r="E3277" s="46">
        <v>7.78</v>
      </c>
      <c r="F3277" s="46">
        <v>0.0</v>
      </c>
      <c r="G3277" s="55">
        <v>0.0</v>
      </c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</row>
    <row r="3278" ht="15.75" customHeight="1">
      <c r="A3278" s="46">
        <v>4725.0</v>
      </c>
      <c r="B3278" s="46" t="s">
        <v>3226</v>
      </c>
      <c r="C3278" s="46" t="s">
        <v>36</v>
      </c>
      <c r="D3278" s="46">
        <v>7.0</v>
      </c>
      <c r="E3278" s="46">
        <v>27.23</v>
      </c>
      <c r="F3278" s="46">
        <v>0.0</v>
      </c>
      <c r="G3278" s="55">
        <v>0.0</v>
      </c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</row>
    <row r="3279" ht="15.75" customHeight="1">
      <c r="A3279" s="46">
        <v>18827.0</v>
      </c>
      <c r="B3279" s="46" t="s">
        <v>3227</v>
      </c>
      <c r="C3279" s="46" t="s">
        <v>36</v>
      </c>
      <c r="D3279" s="46">
        <v>4.0</v>
      </c>
      <c r="E3279" s="46">
        <v>15.56</v>
      </c>
      <c r="F3279" s="46">
        <v>0.0</v>
      </c>
      <c r="G3279" s="55">
        <v>0.0</v>
      </c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</row>
    <row r="3280" ht="15.75" customHeight="1">
      <c r="A3280" s="46">
        <v>17095.0</v>
      </c>
      <c r="B3280" s="46" t="s">
        <v>3228</v>
      </c>
      <c r="C3280" s="46" t="s">
        <v>36</v>
      </c>
      <c r="D3280" s="46">
        <v>6.0</v>
      </c>
      <c r="E3280" s="46">
        <v>20.1</v>
      </c>
      <c r="F3280" s="46">
        <v>0.0</v>
      </c>
      <c r="G3280" s="55">
        <v>0.0</v>
      </c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</row>
    <row r="3281" ht="15.75" customHeight="1">
      <c r="A3281" s="46">
        <v>17160.0</v>
      </c>
      <c r="B3281" s="46" t="s">
        <v>3229</v>
      </c>
      <c r="C3281" s="46" t="s">
        <v>36</v>
      </c>
      <c r="D3281" s="46">
        <v>2.0</v>
      </c>
      <c r="E3281" s="46">
        <v>6.7</v>
      </c>
      <c r="F3281" s="46">
        <v>0.0</v>
      </c>
      <c r="G3281" s="55">
        <v>0.0</v>
      </c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</row>
    <row r="3282" ht="15.75" customHeight="1">
      <c r="A3282" s="46">
        <v>18052.0</v>
      </c>
      <c r="B3282" s="46" t="s">
        <v>3230</v>
      </c>
      <c r="C3282" s="46" t="s">
        <v>36</v>
      </c>
      <c r="D3282" s="46">
        <v>29.0</v>
      </c>
      <c r="E3282" s="46">
        <v>60.61</v>
      </c>
      <c r="F3282" s="46">
        <v>0.0</v>
      </c>
      <c r="G3282" s="55">
        <v>0.0</v>
      </c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</row>
    <row r="3283" ht="15.75" customHeight="1">
      <c r="A3283" s="46">
        <v>16969.0</v>
      </c>
      <c r="B3283" s="46" t="s">
        <v>3231</v>
      </c>
      <c r="C3283" s="46" t="s">
        <v>36</v>
      </c>
      <c r="D3283" s="46">
        <v>33.0</v>
      </c>
      <c r="E3283" s="46">
        <v>68.97</v>
      </c>
      <c r="F3283" s="46">
        <v>0.0</v>
      </c>
      <c r="G3283" s="55">
        <v>0.0</v>
      </c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</row>
    <row r="3284" ht="15.75" customHeight="1">
      <c r="A3284" s="46">
        <v>19728.0</v>
      </c>
      <c r="B3284" s="46" t="s">
        <v>3232</v>
      </c>
      <c r="C3284" s="46" t="s">
        <v>36</v>
      </c>
      <c r="D3284" s="46">
        <v>1.0</v>
      </c>
      <c r="E3284" s="46">
        <v>5.59</v>
      </c>
      <c r="F3284" s="46">
        <v>0.0</v>
      </c>
      <c r="G3284" s="55">
        <v>0.0</v>
      </c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</row>
    <row r="3285" ht="15.75" customHeight="1">
      <c r="A3285" s="46">
        <v>22475.0</v>
      </c>
      <c r="B3285" s="46" t="s">
        <v>3233</v>
      </c>
      <c r="C3285" s="46" t="s">
        <v>25</v>
      </c>
      <c r="D3285" s="46">
        <v>2.0</v>
      </c>
      <c r="E3285" s="46">
        <v>11.18</v>
      </c>
      <c r="F3285" s="46">
        <v>0.0</v>
      </c>
      <c r="G3285" s="55">
        <v>0.0</v>
      </c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</row>
    <row r="3286" ht="15.75" customHeight="1">
      <c r="A3286" s="46">
        <v>18238.0</v>
      </c>
      <c r="B3286" s="46" t="s">
        <v>3234</v>
      </c>
      <c r="C3286" s="46" t="s">
        <v>36</v>
      </c>
      <c r="D3286" s="46">
        <v>38.0</v>
      </c>
      <c r="E3286" s="46">
        <v>71.62</v>
      </c>
      <c r="F3286" s="46">
        <v>0.0</v>
      </c>
      <c r="G3286" s="55">
        <v>0.0</v>
      </c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</row>
    <row r="3287" ht="15.75" customHeight="1">
      <c r="A3287" s="46">
        <v>5649.0</v>
      </c>
      <c r="B3287" s="46" t="s">
        <v>3235</v>
      </c>
      <c r="C3287" s="46" t="s">
        <v>36</v>
      </c>
      <c r="D3287" s="46">
        <v>1.0</v>
      </c>
      <c r="E3287" s="46">
        <v>5.59</v>
      </c>
      <c r="F3287" s="46">
        <v>0.0</v>
      </c>
      <c r="G3287" s="55">
        <v>0.0</v>
      </c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</row>
    <row r="3288" ht="15.75" customHeight="1">
      <c r="A3288" s="46">
        <v>19466.0</v>
      </c>
      <c r="B3288" s="46" t="s">
        <v>3236</v>
      </c>
      <c r="C3288" s="46" t="s">
        <v>50</v>
      </c>
      <c r="D3288" s="46">
        <v>318.33</v>
      </c>
      <c r="E3288" s="51">
        <v>4224.13</v>
      </c>
      <c r="F3288" s="46">
        <v>-0.07</v>
      </c>
      <c r="G3288" s="55">
        <v>0.0</v>
      </c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</row>
    <row r="3289" ht="15.75" customHeight="1">
      <c r="A3289" s="46">
        <v>33.0</v>
      </c>
      <c r="B3289" s="46" t="s">
        <v>3237</v>
      </c>
      <c r="C3289" s="46" t="s">
        <v>50</v>
      </c>
      <c r="D3289" s="46">
        <v>522.833</v>
      </c>
      <c r="E3289" s="51">
        <v>5513.22</v>
      </c>
      <c r="F3289" s="46">
        <v>-0.09</v>
      </c>
      <c r="G3289" s="55">
        <v>0.0</v>
      </c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</row>
    <row r="3290" ht="15.75" customHeight="1">
      <c r="A3290" s="46">
        <v>21663.0</v>
      </c>
      <c r="B3290" s="46" t="s">
        <v>3238</v>
      </c>
      <c r="C3290" s="46" t="s">
        <v>25</v>
      </c>
      <c r="D3290" s="46">
        <v>3.0</v>
      </c>
      <c r="E3290" s="46">
        <v>8.97</v>
      </c>
      <c r="F3290" s="46">
        <v>0.0</v>
      </c>
      <c r="G3290" s="55">
        <v>0.0</v>
      </c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</row>
    <row r="3291" ht="15.75" customHeight="1">
      <c r="A3291" s="46">
        <v>19.0</v>
      </c>
      <c r="B3291" s="46" t="s">
        <v>3239</v>
      </c>
      <c r="C3291" s="46" t="s">
        <v>50</v>
      </c>
      <c r="D3291" s="46">
        <v>75.694</v>
      </c>
      <c r="E3291" s="51">
        <v>1127.12</v>
      </c>
      <c r="F3291" s="46">
        <v>-0.01</v>
      </c>
      <c r="G3291" s="55">
        <v>0.0</v>
      </c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</row>
    <row r="3292" ht="15.75" customHeight="1">
      <c r="A3292" s="46">
        <v>22881.0</v>
      </c>
      <c r="B3292" s="46" t="s">
        <v>3240</v>
      </c>
      <c r="C3292" s="46" t="s">
        <v>25</v>
      </c>
      <c r="D3292" s="46">
        <v>1.0</v>
      </c>
      <c r="E3292" s="46">
        <v>18.59</v>
      </c>
      <c r="F3292" s="46">
        <v>0.0</v>
      </c>
      <c r="G3292" s="55">
        <v>0.0</v>
      </c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</row>
    <row r="3293" ht="15.75" customHeight="1">
      <c r="A3293" s="46">
        <v>22882.0</v>
      </c>
      <c r="B3293" s="46" t="s">
        <v>3241</v>
      </c>
      <c r="C3293" s="46" t="s">
        <v>25</v>
      </c>
      <c r="D3293" s="46">
        <v>4.0</v>
      </c>
      <c r="E3293" s="46">
        <v>74.36</v>
      </c>
      <c r="F3293" s="46">
        <v>0.0</v>
      </c>
      <c r="G3293" s="55">
        <v>0.0</v>
      </c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</row>
    <row r="3294" ht="15.75" customHeight="1">
      <c r="A3294" s="46">
        <v>17456.0</v>
      </c>
      <c r="B3294" s="46" t="s">
        <v>3242</v>
      </c>
      <c r="C3294" s="46" t="s">
        <v>36</v>
      </c>
      <c r="D3294" s="46">
        <v>1.0</v>
      </c>
      <c r="E3294" s="46">
        <v>5.6</v>
      </c>
      <c r="F3294" s="46">
        <v>0.0</v>
      </c>
      <c r="G3294" s="55">
        <v>0.0</v>
      </c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</row>
    <row r="3295" ht="15.75" customHeight="1">
      <c r="A3295" s="46">
        <v>22051.0</v>
      </c>
      <c r="B3295" s="46" t="s">
        <v>3243</v>
      </c>
      <c r="C3295" s="46" t="s">
        <v>25</v>
      </c>
      <c r="D3295" s="46">
        <v>1.0</v>
      </c>
      <c r="E3295" s="46">
        <v>14.59</v>
      </c>
      <c r="F3295" s="46">
        <v>0.0</v>
      </c>
      <c r="G3295" s="55">
        <v>0.0</v>
      </c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</row>
    <row r="3296" ht="15.75" customHeight="1">
      <c r="A3296" s="46">
        <v>22040.0</v>
      </c>
      <c r="B3296" s="46" t="s">
        <v>3244</v>
      </c>
      <c r="C3296" s="46" t="s">
        <v>25</v>
      </c>
      <c r="D3296" s="46">
        <v>2.0</v>
      </c>
      <c r="E3296" s="46">
        <v>10.98</v>
      </c>
      <c r="F3296" s="46">
        <v>0.0</v>
      </c>
      <c r="G3296" s="55">
        <v>0.0</v>
      </c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</row>
    <row r="3297" ht="15.75" customHeight="1">
      <c r="A3297" s="46">
        <v>5532.0</v>
      </c>
      <c r="B3297" s="46" t="s">
        <v>3245</v>
      </c>
      <c r="C3297" s="46" t="s">
        <v>36</v>
      </c>
      <c r="D3297" s="46">
        <v>10.0</v>
      </c>
      <c r="E3297" s="46">
        <v>13.5</v>
      </c>
      <c r="F3297" s="46">
        <v>0.0</v>
      </c>
      <c r="G3297" s="55">
        <v>0.0</v>
      </c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</row>
    <row r="3298" ht="15.75" customHeight="1">
      <c r="A3298" s="46">
        <v>13497.0</v>
      </c>
      <c r="B3298" s="46" t="s">
        <v>3246</v>
      </c>
      <c r="C3298" s="46" t="s">
        <v>36</v>
      </c>
      <c r="D3298" s="46">
        <v>23.0</v>
      </c>
      <c r="E3298" s="46">
        <v>68.77</v>
      </c>
      <c r="F3298" s="46">
        <v>30.82</v>
      </c>
      <c r="G3298" s="55">
        <v>0.8121</v>
      </c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</row>
    <row r="3299" ht="15.75" customHeight="1">
      <c r="A3299" s="46">
        <v>20122.0</v>
      </c>
      <c r="B3299" s="46" t="s">
        <v>3247</v>
      </c>
      <c r="C3299" s="46" t="s">
        <v>25</v>
      </c>
      <c r="D3299" s="46">
        <v>5.0</v>
      </c>
      <c r="E3299" s="46">
        <v>6.75</v>
      </c>
      <c r="F3299" s="46">
        <v>0.0</v>
      </c>
      <c r="G3299" s="55">
        <v>0.0</v>
      </c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</row>
    <row r="3300" ht="15.75" customHeight="1">
      <c r="A3300" s="46">
        <v>21509.0</v>
      </c>
      <c r="B3300" s="46" t="s">
        <v>3248</v>
      </c>
      <c r="C3300" s="46" t="s">
        <v>25</v>
      </c>
      <c r="D3300" s="46">
        <v>20.0</v>
      </c>
      <c r="E3300" s="46">
        <v>27.0</v>
      </c>
      <c r="F3300" s="46">
        <v>0.0</v>
      </c>
      <c r="G3300" s="55">
        <v>0.0</v>
      </c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</row>
    <row r="3301" ht="15.75" customHeight="1">
      <c r="A3301" s="46">
        <v>21660.0</v>
      </c>
      <c r="B3301" s="46" t="s">
        <v>3249</v>
      </c>
      <c r="C3301" s="46" t="s">
        <v>25</v>
      </c>
      <c r="D3301" s="46">
        <v>9.0</v>
      </c>
      <c r="E3301" s="46">
        <v>18.0</v>
      </c>
      <c r="F3301" s="46">
        <v>0.0</v>
      </c>
      <c r="G3301" s="55">
        <v>0.0</v>
      </c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</row>
    <row r="3302" ht="15.75" customHeight="1">
      <c r="A3302" s="46">
        <v>23140.0</v>
      </c>
      <c r="B3302" s="46" t="s">
        <v>3250</v>
      </c>
      <c r="C3302" s="46" t="s">
        <v>25</v>
      </c>
      <c r="D3302" s="46">
        <v>2.0</v>
      </c>
      <c r="E3302" s="46">
        <v>5.0</v>
      </c>
      <c r="F3302" s="46">
        <v>0.0</v>
      </c>
      <c r="G3302" s="55">
        <v>0.0</v>
      </c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</row>
    <row r="3303" ht="15.75" customHeight="1">
      <c r="A3303" s="46">
        <v>22645.0</v>
      </c>
      <c r="B3303" s="46" t="s">
        <v>3251</v>
      </c>
      <c r="C3303" s="46" t="s">
        <v>25</v>
      </c>
      <c r="D3303" s="46">
        <v>11.0</v>
      </c>
      <c r="E3303" s="46">
        <v>11.0</v>
      </c>
      <c r="F3303" s="46">
        <v>0.0</v>
      </c>
      <c r="G3303" s="55">
        <v>0.0</v>
      </c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</row>
    <row r="3304" ht="15.75" customHeight="1">
      <c r="A3304" s="46">
        <v>22646.0</v>
      </c>
      <c r="B3304" s="46" t="s">
        <v>3251</v>
      </c>
      <c r="C3304" s="46" t="s">
        <v>25</v>
      </c>
      <c r="D3304" s="46">
        <v>7.0</v>
      </c>
      <c r="E3304" s="46">
        <v>7.0</v>
      </c>
      <c r="F3304" s="46">
        <v>0.0</v>
      </c>
      <c r="G3304" s="55">
        <v>0.0</v>
      </c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</row>
    <row r="3305" ht="15.75" customHeight="1">
      <c r="A3305" s="46">
        <v>22647.0</v>
      </c>
      <c r="B3305" s="46" t="s">
        <v>3251</v>
      </c>
      <c r="C3305" s="46" t="s">
        <v>25</v>
      </c>
      <c r="D3305" s="46">
        <v>9.0</v>
      </c>
      <c r="E3305" s="46">
        <v>8.67</v>
      </c>
      <c r="F3305" s="46">
        <v>0.0</v>
      </c>
      <c r="G3305" s="55">
        <v>0.0</v>
      </c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</row>
    <row r="3306" ht="15.75" customHeight="1">
      <c r="A3306" s="46">
        <v>22651.0</v>
      </c>
      <c r="B3306" s="46" t="s">
        <v>3251</v>
      </c>
      <c r="C3306" s="46" t="s">
        <v>25</v>
      </c>
      <c r="D3306" s="46">
        <v>4.0</v>
      </c>
      <c r="E3306" s="46">
        <v>4.0</v>
      </c>
      <c r="F3306" s="46">
        <v>0.0</v>
      </c>
      <c r="G3306" s="55">
        <v>0.0</v>
      </c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</row>
    <row r="3307" ht="15.75" customHeight="1">
      <c r="A3307" s="46">
        <v>22367.0</v>
      </c>
      <c r="B3307" s="46" t="s">
        <v>3252</v>
      </c>
      <c r="C3307" s="46" t="s">
        <v>25</v>
      </c>
      <c r="D3307" s="46">
        <v>5.0</v>
      </c>
      <c r="E3307" s="46">
        <v>13.25</v>
      </c>
      <c r="F3307" s="46">
        <v>0.0</v>
      </c>
      <c r="G3307" s="55">
        <v>0.0</v>
      </c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</row>
    <row r="3308" ht="15.75" customHeight="1">
      <c r="A3308" s="46">
        <v>19571.0</v>
      </c>
      <c r="B3308" s="46" t="s">
        <v>3253</v>
      </c>
      <c r="C3308" s="46" t="s">
        <v>36</v>
      </c>
      <c r="D3308" s="46">
        <v>1.0</v>
      </c>
      <c r="E3308" s="46">
        <v>6.99</v>
      </c>
      <c r="F3308" s="46">
        <v>0.0</v>
      </c>
      <c r="G3308" s="55">
        <v>0.0</v>
      </c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</row>
    <row r="3309" ht="15.75" customHeight="1">
      <c r="A3309" s="46">
        <v>17493.0</v>
      </c>
      <c r="B3309" s="46" t="s">
        <v>3254</v>
      </c>
      <c r="C3309" s="46" t="s">
        <v>36</v>
      </c>
      <c r="D3309" s="46">
        <v>4.0</v>
      </c>
      <c r="E3309" s="46">
        <v>9.0</v>
      </c>
      <c r="F3309" s="46">
        <v>0.0</v>
      </c>
      <c r="G3309" s="55">
        <v>0.0</v>
      </c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</row>
    <row r="3310" ht="15.75" customHeight="1">
      <c r="A3310" s="46">
        <v>20585.0</v>
      </c>
      <c r="B3310" s="46" t="s">
        <v>3255</v>
      </c>
      <c r="C3310" s="46" t="s">
        <v>25</v>
      </c>
      <c r="D3310" s="46">
        <v>5.0</v>
      </c>
      <c r="E3310" s="46">
        <v>50.0</v>
      </c>
      <c r="F3310" s="46">
        <v>0.0</v>
      </c>
      <c r="G3310" s="55">
        <v>0.0</v>
      </c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</row>
    <row r="3311" ht="15.75" customHeight="1">
      <c r="A3311" s="46">
        <v>20586.0</v>
      </c>
      <c r="B3311" s="46" t="s">
        <v>3256</v>
      </c>
      <c r="C3311" s="46" t="s">
        <v>25</v>
      </c>
      <c r="D3311" s="46">
        <v>3.0</v>
      </c>
      <c r="E3311" s="46">
        <v>30.0</v>
      </c>
      <c r="F3311" s="46">
        <v>0.0</v>
      </c>
      <c r="G3311" s="55">
        <v>0.0</v>
      </c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</row>
    <row r="3312" ht="15.75" customHeight="1">
      <c r="A3312" s="46">
        <v>20584.0</v>
      </c>
      <c r="B3312" s="46" t="s">
        <v>3257</v>
      </c>
      <c r="C3312" s="46" t="s">
        <v>25</v>
      </c>
      <c r="D3312" s="46">
        <v>3.0</v>
      </c>
      <c r="E3312" s="46">
        <v>30.0</v>
      </c>
      <c r="F3312" s="46">
        <v>0.0</v>
      </c>
      <c r="G3312" s="55">
        <v>0.0</v>
      </c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</row>
    <row r="3313" ht="15.75" customHeight="1">
      <c r="A3313" s="46">
        <v>17328.0</v>
      </c>
      <c r="B3313" s="46" t="s">
        <v>3258</v>
      </c>
      <c r="C3313" s="46" t="s">
        <v>36</v>
      </c>
      <c r="D3313" s="46">
        <v>1.0</v>
      </c>
      <c r="E3313" s="46">
        <v>12.19</v>
      </c>
      <c r="F3313" s="46">
        <v>0.0</v>
      </c>
      <c r="G3313" s="55">
        <v>0.0</v>
      </c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</row>
    <row r="3314" ht="15.75" customHeight="1">
      <c r="A3314" s="46">
        <v>16229.0</v>
      </c>
      <c r="B3314" s="46" t="s">
        <v>3259</v>
      </c>
      <c r="C3314" s="46" t="s">
        <v>36</v>
      </c>
      <c r="D3314" s="46">
        <v>1.0</v>
      </c>
      <c r="E3314" s="46">
        <v>13.09</v>
      </c>
      <c r="F3314" s="46">
        <v>2.2</v>
      </c>
      <c r="G3314" s="55">
        <v>0.202</v>
      </c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</row>
    <row r="3315" ht="15.75" customHeight="1">
      <c r="A3315" s="46">
        <v>16228.0</v>
      </c>
      <c r="B3315" s="46" t="s">
        <v>3260</v>
      </c>
      <c r="C3315" s="46" t="s">
        <v>36</v>
      </c>
      <c r="D3315" s="46">
        <v>1.0</v>
      </c>
      <c r="E3315" s="46">
        <v>18.25</v>
      </c>
      <c r="F3315" s="46">
        <v>9.7</v>
      </c>
      <c r="G3315" s="55">
        <v>1.1345</v>
      </c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</row>
    <row r="3316" ht="15.75" customHeight="1">
      <c r="A3316" s="46">
        <v>14805.0</v>
      </c>
      <c r="B3316" s="46" t="s">
        <v>3261</v>
      </c>
      <c r="C3316" s="46" t="s">
        <v>36</v>
      </c>
      <c r="D3316" s="46">
        <v>1.0</v>
      </c>
      <c r="E3316" s="46">
        <v>9.39</v>
      </c>
      <c r="F3316" s="46">
        <v>0.0</v>
      </c>
      <c r="G3316" s="55">
        <v>0.0</v>
      </c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</row>
    <row r="3317" ht="15.75" customHeight="1">
      <c r="A3317" s="46">
        <v>14816.0</v>
      </c>
      <c r="B3317" s="46" t="s">
        <v>3262</v>
      </c>
      <c r="C3317" s="46" t="s">
        <v>36</v>
      </c>
      <c r="D3317" s="46">
        <v>2.0</v>
      </c>
      <c r="E3317" s="46">
        <v>25.5</v>
      </c>
      <c r="F3317" s="46">
        <v>3.1</v>
      </c>
      <c r="G3317" s="55">
        <v>0.1384</v>
      </c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</row>
    <row r="3318" ht="15.75" customHeight="1">
      <c r="A3318" s="46">
        <v>14762.0</v>
      </c>
      <c r="B3318" s="46" t="s">
        <v>3263</v>
      </c>
      <c r="C3318" s="46" t="s">
        <v>36</v>
      </c>
      <c r="D3318" s="46">
        <v>2.0</v>
      </c>
      <c r="E3318" s="46">
        <v>23.98</v>
      </c>
      <c r="F3318" s="46">
        <v>0.0</v>
      </c>
      <c r="G3318" s="55">
        <v>0.0</v>
      </c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</row>
    <row r="3319" ht="15.75" customHeight="1">
      <c r="A3319" s="46">
        <v>20550.0</v>
      </c>
      <c r="B3319" s="46" t="s">
        <v>3264</v>
      </c>
      <c r="C3319" s="46" t="s">
        <v>25</v>
      </c>
      <c r="D3319" s="46">
        <v>10.0</v>
      </c>
      <c r="E3319" s="46">
        <v>18.9</v>
      </c>
      <c r="F3319" s="46">
        <v>0.0</v>
      </c>
      <c r="G3319" s="55">
        <v>0.0</v>
      </c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</row>
    <row r="3320" ht="15.75" customHeight="1">
      <c r="A3320" s="46">
        <v>20551.0</v>
      </c>
      <c r="B3320" s="46" t="s">
        <v>3265</v>
      </c>
      <c r="C3320" s="46" t="s">
        <v>25</v>
      </c>
      <c r="D3320" s="46">
        <v>4.0</v>
      </c>
      <c r="E3320" s="46">
        <v>7.96</v>
      </c>
      <c r="F3320" s="46">
        <v>0.0</v>
      </c>
      <c r="G3320" s="55">
        <v>0.0</v>
      </c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</row>
    <row r="3321" ht="15.75" customHeight="1">
      <c r="A3321" s="46">
        <v>10142.0</v>
      </c>
      <c r="B3321" s="46" t="s">
        <v>3266</v>
      </c>
      <c r="C3321" s="46" t="s">
        <v>36</v>
      </c>
      <c r="D3321" s="46">
        <v>5.0</v>
      </c>
      <c r="E3321" s="46">
        <v>43.45</v>
      </c>
      <c r="F3321" s="46">
        <v>0.0</v>
      </c>
      <c r="G3321" s="55">
        <v>0.0</v>
      </c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</row>
    <row r="3322" ht="15.75" customHeight="1">
      <c r="A3322" s="46">
        <v>10114.0</v>
      </c>
      <c r="B3322" s="46" t="s">
        <v>3267</v>
      </c>
      <c r="C3322" s="46" t="s">
        <v>36</v>
      </c>
      <c r="D3322" s="46">
        <v>9.0</v>
      </c>
      <c r="E3322" s="46">
        <v>78.21</v>
      </c>
      <c r="F3322" s="46">
        <v>0.0</v>
      </c>
      <c r="G3322" s="55">
        <v>0.0</v>
      </c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</row>
    <row r="3323" ht="15.75" customHeight="1">
      <c r="A3323" s="46">
        <v>18596.0</v>
      </c>
      <c r="B3323" s="46" t="s">
        <v>3268</v>
      </c>
      <c r="C3323" s="46" t="s">
        <v>36</v>
      </c>
      <c r="D3323" s="46">
        <v>1.0</v>
      </c>
      <c r="E3323" s="46">
        <v>13.59</v>
      </c>
      <c r="F3323" s="46">
        <v>0.0</v>
      </c>
      <c r="G3323" s="55">
        <v>0.0</v>
      </c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</row>
    <row r="3324" ht="15.75" customHeight="1">
      <c r="A3324" s="46">
        <v>10125.0</v>
      </c>
      <c r="B3324" s="46" t="s">
        <v>3269</v>
      </c>
      <c r="C3324" s="46" t="s">
        <v>36</v>
      </c>
      <c r="D3324" s="46">
        <v>6.0</v>
      </c>
      <c r="E3324" s="46">
        <v>52.14</v>
      </c>
      <c r="F3324" s="46">
        <v>0.0</v>
      </c>
      <c r="G3324" s="55">
        <v>0.0</v>
      </c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</row>
    <row r="3325" ht="15.75" customHeight="1">
      <c r="A3325" s="46">
        <v>10108.0</v>
      </c>
      <c r="B3325" s="46" t="s">
        <v>3270</v>
      </c>
      <c r="C3325" s="46" t="s">
        <v>36</v>
      </c>
      <c r="D3325" s="46">
        <v>9.0</v>
      </c>
      <c r="E3325" s="46">
        <v>78.21</v>
      </c>
      <c r="F3325" s="46">
        <v>0.0</v>
      </c>
      <c r="G3325" s="55">
        <v>0.0</v>
      </c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</row>
    <row r="3326" ht="15.75" customHeight="1">
      <c r="A3326" s="46">
        <v>15478.0</v>
      </c>
      <c r="B3326" s="46" t="s">
        <v>3271</v>
      </c>
      <c r="C3326" s="46" t="s">
        <v>36</v>
      </c>
      <c r="D3326" s="46">
        <v>1.0</v>
      </c>
      <c r="E3326" s="46">
        <v>7.49</v>
      </c>
      <c r="F3326" s="46">
        <v>0.0</v>
      </c>
      <c r="G3326" s="55">
        <v>0.0</v>
      </c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</row>
    <row r="3327" ht="15.75" customHeight="1">
      <c r="A3327" s="46">
        <v>20984.0</v>
      </c>
      <c r="B3327" s="46" t="s">
        <v>3272</v>
      </c>
      <c r="C3327" s="46" t="s">
        <v>25</v>
      </c>
      <c r="D3327" s="46">
        <v>1.0</v>
      </c>
      <c r="E3327" s="46">
        <v>9.79</v>
      </c>
      <c r="F3327" s="46">
        <v>0.0</v>
      </c>
      <c r="G3327" s="55">
        <v>0.0</v>
      </c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</row>
    <row r="3328" ht="15.75" customHeight="1">
      <c r="A3328" s="46">
        <v>19838.0</v>
      </c>
      <c r="B3328" s="46" t="s">
        <v>3273</v>
      </c>
      <c r="C3328" s="46" t="s">
        <v>52</v>
      </c>
      <c r="D3328" s="46">
        <v>1.146</v>
      </c>
      <c r="E3328" s="46">
        <v>45.84</v>
      </c>
      <c r="F3328" s="46">
        <v>0.0</v>
      </c>
      <c r="G3328" s="55">
        <v>0.0</v>
      </c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</row>
    <row r="3329" ht="15.75" customHeight="1">
      <c r="A3329" s="46">
        <v>22837.0</v>
      </c>
      <c r="B3329" s="46" t="s">
        <v>3274</v>
      </c>
      <c r="C3329" s="46" t="s">
        <v>25</v>
      </c>
      <c r="D3329" s="46">
        <v>1.0</v>
      </c>
      <c r="E3329" s="46">
        <v>10.99</v>
      </c>
      <c r="F3329" s="46">
        <v>0.0</v>
      </c>
      <c r="G3329" s="55">
        <v>0.0</v>
      </c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</row>
    <row r="3330" ht="15.75" customHeight="1">
      <c r="A3330" s="46">
        <v>2501.0</v>
      </c>
      <c r="B3330" s="46" t="s">
        <v>3275</v>
      </c>
      <c r="C3330" s="46" t="s">
        <v>36</v>
      </c>
      <c r="D3330" s="46">
        <v>3.0</v>
      </c>
      <c r="E3330" s="46">
        <v>21.45</v>
      </c>
      <c r="F3330" s="46">
        <v>0.0</v>
      </c>
      <c r="G3330" s="55">
        <v>0.0</v>
      </c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</row>
    <row r="3331" ht="15.75" customHeight="1">
      <c r="A3331" s="46">
        <v>22845.0</v>
      </c>
      <c r="B3331" s="46" t="s">
        <v>3276</v>
      </c>
      <c r="C3331" s="46" t="s">
        <v>25</v>
      </c>
      <c r="D3331" s="46">
        <v>2.0</v>
      </c>
      <c r="E3331" s="46">
        <v>24.7</v>
      </c>
      <c r="F3331" s="46">
        <v>0.0</v>
      </c>
      <c r="G3331" s="55">
        <v>0.0</v>
      </c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</row>
    <row r="3332" ht="15.75" customHeight="1">
      <c r="A3332" s="46">
        <v>21810.0</v>
      </c>
      <c r="B3332" s="46" t="s">
        <v>3277</v>
      </c>
      <c r="C3332" s="46" t="s">
        <v>25</v>
      </c>
      <c r="D3332" s="46">
        <v>2.0</v>
      </c>
      <c r="E3332" s="46">
        <v>11.98</v>
      </c>
      <c r="F3332" s="46">
        <v>0.0</v>
      </c>
      <c r="G3332" s="55">
        <v>0.0</v>
      </c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</row>
    <row r="3333" ht="15.75" customHeight="1">
      <c r="A3333" s="46">
        <v>21811.0</v>
      </c>
      <c r="B3333" s="46" t="s">
        <v>3277</v>
      </c>
      <c r="C3333" s="46" t="s">
        <v>25</v>
      </c>
      <c r="D3333" s="46">
        <v>3.0</v>
      </c>
      <c r="E3333" s="46">
        <v>17.97</v>
      </c>
      <c r="F3333" s="46">
        <v>0.0</v>
      </c>
      <c r="G3333" s="55">
        <v>0.0</v>
      </c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</row>
    <row r="3334" ht="15.75" customHeight="1">
      <c r="A3334" s="46">
        <v>22004.0</v>
      </c>
      <c r="B3334" s="46" t="s">
        <v>3278</v>
      </c>
      <c r="C3334" s="46" t="s">
        <v>25</v>
      </c>
      <c r="D3334" s="46">
        <v>4.0</v>
      </c>
      <c r="E3334" s="46">
        <v>5.96</v>
      </c>
      <c r="F3334" s="46">
        <v>0.0</v>
      </c>
      <c r="G3334" s="55">
        <v>0.0</v>
      </c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</row>
    <row r="3335" ht="15.75" customHeight="1">
      <c r="A3335" s="46">
        <v>22006.0</v>
      </c>
      <c r="B3335" s="46" t="s">
        <v>3279</v>
      </c>
      <c r="C3335" s="46" t="s">
        <v>25</v>
      </c>
      <c r="D3335" s="46">
        <v>2.0</v>
      </c>
      <c r="E3335" s="46">
        <v>4.58</v>
      </c>
      <c r="F3335" s="46">
        <v>0.0</v>
      </c>
      <c r="G3335" s="55">
        <v>0.0</v>
      </c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</row>
    <row r="3336" ht="15.75" customHeight="1">
      <c r="A3336" s="46">
        <v>22005.0</v>
      </c>
      <c r="B3336" s="46" t="s">
        <v>3280</v>
      </c>
      <c r="C3336" s="46" t="s">
        <v>25</v>
      </c>
      <c r="D3336" s="46">
        <v>6.0</v>
      </c>
      <c r="E3336" s="46">
        <v>17.94</v>
      </c>
      <c r="F3336" s="46">
        <v>0.0</v>
      </c>
      <c r="G3336" s="55">
        <v>0.0</v>
      </c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</row>
    <row r="3337" ht="15.75" customHeight="1">
      <c r="A3337" s="46">
        <v>20175.0</v>
      </c>
      <c r="B3337" s="46" t="s">
        <v>3281</v>
      </c>
      <c r="C3337" s="46" t="s">
        <v>25</v>
      </c>
      <c r="D3337" s="46">
        <v>1.0</v>
      </c>
      <c r="E3337" s="46">
        <v>4.25</v>
      </c>
      <c r="F3337" s="46">
        <v>0.0</v>
      </c>
      <c r="G3337" s="55">
        <v>0.0</v>
      </c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</row>
    <row r="3338" ht="15.75" customHeight="1">
      <c r="A3338" s="46">
        <v>22026.0</v>
      </c>
      <c r="B3338" s="46" t="s">
        <v>3282</v>
      </c>
      <c r="C3338" s="46" t="s">
        <v>25</v>
      </c>
      <c r="D3338" s="46">
        <v>5.0</v>
      </c>
      <c r="E3338" s="46">
        <v>17.45</v>
      </c>
      <c r="F3338" s="46">
        <v>0.0</v>
      </c>
      <c r="G3338" s="55">
        <v>0.0</v>
      </c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</row>
    <row r="3339" ht="15.75" customHeight="1">
      <c r="A3339" s="46">
        <v>2838.0</v>
      </c>
      <c r="B3339" s="46" t="s">
        <v>3283</v>
      </c>
      <c r="C3339" s="46" t="s">
        <v>36</v>
      </c>
      <c r="D3339" s="46">
        <v>5.0</v>
      </c>
      <c r="E3339" s="46">
        <v>58.25</v>
      </c>
      <c r="F3339" s="46">
        <v>0.0</v>
      </c>
      <c r="G3339" s="55">
        <v>0.0</v>
      </c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</row>
    <row r="3340" ht="15.75" customHeight="1">
      <c r="A3340" s="46">
        <v>22064.0</v>
      </c>
      <c r="B3340" s="46" t="s">
        <v>3284</v>
      </c>
      <c r="C3340" s="46" t="s">
        <v>25</v>
      </c>
      <c r="D3340" s="46">
        <v>9.0</v>
      </c>
      <c r="E3340" s="46">
        <v>57.6</v>
      </c>
      <c r="F3340" s="46">
        <v>0.0</v>
      </c>
      <c r="G3340" s="55">
        <v>0.0</v>
      </c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</row>
    <row r="3341" ht="15.75" customHeight="1">
      <c r="A3341" s="46">
        <v>22059.0</v>
      </c>
      <c r="B3341" s="46" t="s">
        <v>3285</v>
      </c>
      <c r="C3341" s="46" t="s">
        <v>25</v>
      </c>
      <c r="D3341" s="46">
        <v>6.0</v>
      </c>
      <c r="E3341" s="46">
        <v>33.6</v>
      </c>
      <c r="F3341" s="46">
        <v>0.0</v>
      </c>
      <c r="G3341" s="55">
        <v>0.0</v>
      </c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</row>
    <row r="3342" ht="15.75" customHeight="1">
      <c r="A3342" s="46">
        <v>22061.0</v>
      </c>
      <c r="B3342" s="46" t="s">
        <v>3286</v>
      </c>
      <c r="C3342" s="46" t="s">
        <v>25</v>
      </c>
      <c r="D3342" s="46">
        <v>1.0</v>
      </c>
      <c r="E3342" s="46">
        <v>7.95</v>
      </c>
      <c r="F3342" s="46">
        <v>0.0</v>
      </c>
      <c r="G3342" s="55">
        <v>0.0</v>
      </c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</row>
    <row r="3343" ht="15.75" customHeight="1">
      <c r="A3343" s="46">
        <v>22062.0</v>
      </c>
      <c r="B3343" s="46" t="s">
        <v>3287</v>
      </c>
      <c r="C3343" s="46" t="s">
        <v>25</v>
      </c>
      <c r="D3343" s="46">
        <v>3.0</v>
      </c>
      <c r="E3343" s="46">
        <v>19.2</v>
      </c>
      <c r="F3343" s="46">
        <v>0.0</v>
      </c>
      <c r="G3343" s="55">
        <v>0.0</v>
      </c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</row>
    <row r="3344" ht="15.75" customHeight="1">
      <c r="A3344" s="46">
        <v>16497.0</v>
      </c>
      <c r="B3344" s="46" t="s">
        <v>3288</v>
      </c>
      <c r="C3344" s="46" t="s">
        <v>36</v>
      </c>
      <c r="D3344" s="46">
        <v>12.0</v>
      </c>
      <c r="E3344" s="46">
        <v>67.2</v>
      </c>
      <c r="F3344" s="46">
        <v>19.32</v>
      </c>
      <c r="G3344" s="55">
        <v>0.4035</v>
      </c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</row>
    <row r="3345" ht="15.75" customHeight="1">
      <c r="A3345" s="46">
        <v>340.0</v>
      </c>
      <c r="B3345" s="46" t="s">
        <v>3289</v>
      </c>
      <c r="C3345" s="46" t="s">
        <v>36</v>
      </c>
      <c r="D3345" s="46">
        <v>1.0</v>
      </c>
      <c r="E3345" s="46">
        <v>1.95</v>
      </c>
      <c r="F3345" s="46">
        <v>0.0</v>
      </c>
      <c r="G3345" s="55">
        <v>0.0</v>
      </c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</row>
    <row r="3346" ht="15.75" customHeight="1">
      <c r="A3346" s="46">
        <v>17345.0</v>
      </c>
      <c r="B3346" s="46" t="s">
        <v>3290</v>
      </c>
      <c r="C3346" s="46" t="s">
        <v>36</v>
      </c>
      <c r="D3346" s="46">
        <v>3.0</v>
      </c>
      <c r="E3346" s="46">
        <v>25.47</v>
      </c>
      <c r="F3346" s="46">
        <v>0.0</v>
      </c>
      <c r="G3346" s="55">
        <v>0.0</v>
      </c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</row>
    <row r="3347" ht="15.75" customHeight="1">
      <c r="A3347" s="46">
        <v>21254.0</v>
      </c>
      <c r="B3347" s="46" t="s">
        <v>3291</v>
      </c>
      <c r="C3347" s="46" t="s">
        <v>25</v>
      </c>
      <c r="D3347" s="46">
        <v>8.0</v>
      </c>
      <c r="E3347" s="46">
        <v>36.0</v>
      </c>
      <c r="F3347" s="46">
        <v>0.0</v>
      </c>
      <c r="G3347" s="55">
        <v>0.0</v>
      </c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</row>
    <row r="3348" ht="15.75" customHeight="1">
      <c r="A3348" s="46">
        <v>21255.0</v>
      </c>
      <c r="B3348" s="46" t="s">
        <v>3292</v>
      </c>
      <c r="C3348" s="46" t="s">
        <v>25</v>
      </c>
      <c r="D3348" s="46">
        <v>32.0</v>
      </c>
      <c r="E3348" s="46">
        <v>179.2</v>
      </c>
      <c r="F3348" s="46">
        <v>0.0</v>
      </c>
      <c r="G3348" s="55">
        <v>0.0</v>
      </c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</row>
    <row r="3349" ht="15.75" customHeight="1">
      <c r="A3349" s="46">
        <v>12166.0</v>
      </c>
      <c r="B3349" s="46" t="s">
        <v>3293</v>
      </c>
      <c r="C3349" s="46" t="s">
        <v>36</v>
      </c>
      <c r="D3349" s="46">
        <v>8.0</v>
      </c>
      <c r="E3349" s="46">
        <v>51.2</v>
      </c>
      <c r="F3349" s="46">
        <v>0.0</v>
      </c>
      <c r="G3349" s="55">
        <v>0.0</v>
      </c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</row>
    <row r="3350" ht="15.75" customHeight="1">
      <c r="A3350" s="46">
        <v>12167.0</v>
      </c>
      <c r="B3350" s="46" t="s">
        <v>3294</v>
      </c>
      <c r="C3350" s="46" t="s">
        <v>36</v>
      </c>
      <c r="D3350" s="46">
        <v>5.0</v>
      </c>
      <c r="E3350" s="46">
        <v>32.0</v>
      </c>
      <c r="F3350" s="46">
        <v>0.0</v>
      </c>
      <c r="G3350" s="55">
        <v>0.0</v>
      </c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</row>
    <row r="3351" ht="15.75" customHeight="1">
      <c r="A3351" s="46">
        <v>12168.0</v>
      </c>
      <c r="B3351" s="46" t="s">
        <v>3295</v>
      </c>
      <c r="C3351" s="46" t="s">
        <v>36</v>
      </c>
      <c r="D3351" s="46">
        <v>1.0</v>
      </c>
      <c r="E3351" s="46">
        <v>7.95</v>
      </c>
      <c r="F3351" s="46">
        <v>0.0</v>
      </c>
      <c r="G3351" s="55">
        <v>0.0</v>
      </c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</row>
    <row r="3352" ht="15.75" customHeight="1">
      <c r="A3352" s="46">
        <v>17143.0</v>
      </c>
      <c r="B3352" s="46" t="s">
        <v>3296</v>
      </c>
      <c r="C3352" s="46" t="s">
        <v>36</v>
      </c>
      <c r="D3352" s="46">
        <v>6.0</v>
      </c>
      <c r="E3352" s="46">
        <v>21.54</v>
      </c>
      <c r="F3352" s="46">
        <v>0.0</v>
      </c>
      <c r="G3352" s="55">
        <v>0.0</v>
      </c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</row>
    <row r="3353" ht="15.75" customHeight="1">
      <c r="A3353" s="46">
        <v>22838.0</v>
      </c>
      <c r="B3353" s="46" t="s">
        <v>3297</v>
      </c>
      <c r="C3353" s="46" t="s">
        <v>25</v>
      </c>
      <c r="D3353" s="46">
        <v>3.0</v>
      </c>
      <c r="E3353" s="46">
        <v>21.15</v>
      </c>
      <c r="F3353" s="46">
        <v>0.0</v>
      </c>
      <c r="G3353" s="55">
        <v>0.0</v>
      </c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</row>
    <row r="3354" ht="15.75" customHeight="1">
      <c r="A3354" s="46">
        <v>22842.0</v>
      </c>
      <c r="B3354" s="46" t="s">
        <v>3298</v>
      </c>
      <c r="C3354" s="46" t="s">
        <v>25</v>
      </c>
      <c r="D3354" s="46">
        <v>3.0</v>
      </c>
      <c r="E3354" s="46">
        <v>29.67</v>
      </c>
      <c r="F3354" s="46">
        <v>0.0</v>
      </c>
      <c r="G3354" s="55">
        <v>0.0</v>
      </c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</row>
    <row r="3355" ht="15.75" customHeight="1">
      <c r="A3355" s="46">
        <v>23186.0</v>
      </c>
      <c r="B3355" s="46" t="s">
        <v>3299</v>
      </c>
      <c r="C3355" s="46" t="s">
        <v>25</v>
      </c>
      <c r="D3355" s="46">
        <v>8.0</v>
      </c>
      <c r="E3355" s="46">
        <v>28.72</v>
      </c>
      <c r="F3355" s="46">
        <v>0.0</v>
      </c>
      <c r="G3355" s="55">
        <v>0.0</v>
      </c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</row>
    <row r="3356" ht="15.75" customHeight="1">
      <c r="A3356" s="46">
        <v>23348.0</v>
      </c>
      <c r="B3356" s="46" t="s">
        <v>3300</v>
      </c>
      <c r="C3356" s="46" t="s">
        <v>25</v>
      </c>
      <c r="D3356" s="46">
        <v>1.0</v>
      </c>
      <c r="E3356" s="46">
        <v>5.69</v>
      </c>
      <c r="F3356" s="46">
        <v>0.0</v>
      </c>
      <c r="G3356" s="55">
        <v>0.0</v>
      </c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</row>
    <row r="3357" ht="15.75" customHeight="1">
      <c r="A3357" s="46">
        <v>21813.0</v>
      </c>
      <c r="B3357" s="46" t="s">
        <v>3301</v>
      </c>
      <c r="C3357" s="46" t="s">
        <v>25</v>
      </c>
      <c r="D3357" s="46">
        <v>5.0</v>
      </c>
      <c r="E3357" s="46">
        <v>29.25</v>
      </c>
      <c r="F3357" s="46">
        <v>0.0</v>
      </c>
      <c r="G3357" s="55">
        <v>0.0</v>
      </c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</row>
    <row r="3358" ht="15.75" customHeight="1">
      <c r="A3358" s="46">
        <v>21812.0</v>
      </c>
      <c r="B3358" s="46" t="s">
        <v>3302</v>
      </c>
      <c r="C3358" s="46" t="s">
        <v>25</v>
      </c>
      <c r="D3358" s="46">
        <v>3.0</v>
      </c>
      <c r="E3358" s="46">
        <v>22.47</v>
      </c>
      <c r="F3358" s="46">
        <v>0.0</v>
      </c>
      <c r="G3358" s="55">
        <v>0.0</v>
      </c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</row>
    <row r="3359" ht="15.75" customHeight="1">
      <c r="A3359" s="46">
        <v>22513.0</v>
      </c>
      <c r="B3359" s="46" t="s">
        <v>3303</v>
      </c>
      <c r="C3359" s="46" t="s">
        <v>25</v>
      </c>
      <c r="D3359" s="46">
        <v>2.0</v>
      </c>
      <c r="E3359" s="46">
        <v>11.7</v>
      </c>
      <c r="F3359" s="46">
        <v>0.0</v>
      </c>
      <c r="G3359" s="55">
        <v>0.0</v>
      </c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</row>
    <row r="3360" ht="15.75" customHeight="1">
      <c r="A3360" s="46">
        <v>2507.0</v>
      </c>
      <c r="B3360" s="46" t="s">
        <v>3304</v>
      </c>
      <c r="C3360" s="46" t="s">
        <v>36</v>
      </c>
      <c r="D3360" s="46">
        <v>18.0</v>
      </c>
      <c r="E3360" s="46">
        <v>64.62</v>
      </c>
      <c r="F3360" s="46">
        <v>0.0</v>
      </c>
      <c r="G3360" s="55">
        <v>0.0</v>
      </c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</row>
    <row r="3361" ht="15.75" customHeight="1">
      <c r="A3361" s="46">
        <v>2512.0</v>
      </c>
      <c r="B3361" s="46" t="s">
        <v>3305</v>
      </c>
      <c r="C3361" s="46" t="s">
        <v>36</v>
      </c>
      <c r="D3361" s="46">
        <v>7.0</v>
      </c>
      <c r="E3361" s="46">
        <v>25.13</v>
      </c>
      <c r="F3361" s="46">
        <v>0.0</v>
      </c>
      <c r="G3361" s="55">
        <v>0.0</v>
      </c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</row>
    <row r="3362" ht="15.75" customHeight="1">
      <c r="A3362" s="46">
        <v>2510.0</v>
      </c>
      <c r="B3362" s="46" t="s">
        <v>3306</v>
      </c>
      <c r="C3362" s="46" t="s">
        <v>36</v>
      </c>
      <c r="D3362" s="46">
        <v>34.0</v>
      </c>
      <c r="E3362" s="46">
        <v>122.06</v>
      </c>
      <c r="F3362" s="46">
        <v>0.0</v>
      </c>
      <c r="G3362" s="55">
        <v>0.0</v>
      </c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</row>
    <row r="3363" ht="15.75" customHeight="1">
      <c r="A3363" s="46">
        <v>2514.0</v>
      </c>
      <c r="B3363" s="46" t="s">
        <v>3307</v>
      </c>
      <c r="C3363" s="46" t="s">
        <v>36</v>
      </c>
      <c r="D3363" s="46">
        <v>5.0</v>
      </c>
      <c r="E3363" s="46">
        <v>17.95</v>
      </c>
      <c r="F3363" s="46">
        <v>0.0</v>
      </c>
      <c r="G3363" s="55">
        <v>0.0</v>
      </c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</row>
    <row r="3364" ht="15.75" customHeight="1">
      <c r="A3364" s="46">
        <v>2509.0</v>
      </c>
      <c r="B3364" s="46" t="s">
        <v>3308</v>
      </c>
      <c r="C3364" s="46" t="s">
        <v>36</v>
      </c>
      <c r="D3364" s="46">
        <v>3.0</v>
      </c>
      <c r="E3364" s="46">
        <v>10.77</v>
      </c>
      <c r="F3364" s="46">
        <v>0.0</v>
      </c>
      <c r="G3364" s="55">
        <v>0.0</v>
      </c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</row>
    <row r="3365" ht="15.75" customHeight="1">
      <c r="A3365" s="46">
        <v>14908.0</v>
      </c>
      <c r="B3365" s="46" t="s">
        <v>3309</v>
      </c>
      <c r="C3365" s="46" t="s">
        <v>36</v>
      </c>
      <c r="D3365" s="46">
        <v>5.0</v>
      </c>
      <c r="E3365" s="46">
        <v>17.95</v>
      </c>
      <c r="F3365" s="46">
        <v>0.0</v>
      </c>
      <c r="G3365" s="55">
        <v>0.0</v>
      </c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</row>
    <row r="3366" ht="15.75" customHeight="1">
      <c r="A3366" s="46">
        <v>14205.0</v>
      </c>
      <c r="B3366" s="46" t="s">
        <v>3310</v>
      </c>
      <c r="C3366" s="46" t="s">
        <v>36</v>
      </c>
      <c r="D3366" s="46">
        <v>1.0</v>
      </c>
      <c r="E3366" s="46">
        <v>3.59</v>
      </c>
      <c r="F3366" s="46">
        <v>0.0</v>
      </c>
      <c r="G3366" s="55">
        <v>0.0</v>
      </c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</row>
    <row r="3367" ht="15.75" customHeight="1">
      <c r="A3367" s="46">
        <v>14906.0</v>
      </c>
      <c r="B3367" s="46" t="s">
        <v>3311</v>
      </c>
      <c r="C3367" s="46" t="s">
        <v>36</v>
      </c>
      <c r="D3367" s="46">
        <v>1.0</v>
      </c>
      <c r="E3367" s="46">
        <v>3.89</v>
      </c>
      <c r="F3367" s="46">
        <v>0.0</v>
      </c>
      <c r="G3367" s="55">
        <v>0.0</v>
      </c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</row>
    <row r="3368" ht="15.75" customHeight="1">
      <c r="A3368" s="46">
        <v>18312.0</v>
      </c>
      <c r="B3368" s="46" t="s">
        <v>3312</v>
      </c>
      <c r="C3368" s="46" t="s">
        <v>36</v>
      </c>
      <c r="D3368" s="46">
        <v>3.0</v>
      </c>
      <c r="E3368" s="46">
        <v>22.47</v>
      </c>
      <c r="F3368" s="46">
        <v>0.0</v>
      </c>
      <c r="G3368" s="55">
        <v>0.0</v>
      </c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</row>
    <row r="3369" ht="15.75" customHeight="1">
      <c r="A3369" s="46">
        <v>17761.0</v>
      </c>
      <c r="B3369" s="46" t="s">
        <v>3313</v>
      </c>
      <c r="C3369" s="46" t="s">
        <v>36</v>
      </c>
      <c r="D3369" s="46">
        <v>1.0</v>
      </c>
      <c r="E3369" s="46">
        <v>3.35</v>
      </c>
      <c r="F3369" s="46">
        <v>1.26</v>
      </c>
      <c r="G3369" s="55">
        <v>0.6029</v>
      </c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</row>
    <row r="3370" ht="15.75" customHeight="1">
      <c r="A3370" s="46">
        <v>6229.0</v>
      </c>
      <c r="B3370" s="46" t="s">
        <v>3314</v>
      </c>
      <c r="C3370" s="46" t="s">
        <v>36</v>
      </c>
      <c r="D3370" s="46">
        <v>1.0</v>
      </c>
      <c r="E3370" s="46">
        <v>4.25</v>
      </c>
      <c r="F3370" s="46">
        <v>0.0</v>
      </c>
      <c r="G3370" s="55">
        <v>0.0</v>
      </c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</row>
    <row r="3371" ht="15.75" customHeight="1">
      <c r="A3371" s="46">
        <v>22539.0</v>
      </c>
      <c r="B3371" s="46" t="s">
        <v>3315</v>
      </c>
      <c r="C3371" s="46" t="s">
        <v>25</v>
      </c>
      <c r="D3371" s="46">
        <v>1.0</v>
      </c>
      <c r="E3371" s="46">
        <v>2.5</v>
      </c>
      <c r="F3371" s="46">
        <v>0.0</v>
      </c>
      <c r="G3371" s="55">
        <v>0.0</v>
      </c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</row>
    <row r="3372" ht="15.75" customHeight="1">
      <c r="A3372" s="46">
        <v>16324.0</v>
      </c>
      <c r="B3372" s="46" t="s">
        <v>3316</v>
      </c>
      <c r="C3372" s="46" t="s">
        <v>36</v>
      </c>
      <c r="D3372" s="46">
        <v>2.0</v>
      </c>
      <c r="E3372" s="46">
        <v>6.7</v>
      </c>
      <c r="F3372" s="46">
        <v>0.0</v>
      </c>
      <c r="G3372" s="55">
        <v>0.0</v>
      </c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</row>
    <row r="3373" ht="15.75" customHeight="1">
      <c r="A3373" s="46">
        <v>6246.0</v>
      </c>
      <c r="B3373" s="46" t="s">
        <v>3317</v>
      </c>
      <c r="C3373" s="46" t="s">
        <v>36</v>
      </c>
      <c r="D3373" s="46">
        <v>3.0</v>
      </c>
      <c r="E3373" s="46">
        <v>12.75</v>
      </c>
      <c r="F3373" s="46">
        <v>0.0</v>
      </c>
      <c r="G3373" s="55">
        <v>0.0</v>
      </c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</row>
    <row r="3374" ht="15.75" customHeight="1">
      <c r="A3374" s="46">
        <v>18492.0</v>
      </c>
      <c r="B3374" s="46" t="s">
        <v>3318</v>
      </c>
      <c r="C3374" s="46" t="s">
        <v>36</v>
      </c>
      <c r="D3374" s="46">
        <v>1.0</v>
      </c>
      <c r="E3374" s="46">
        <v>4.25</v>
      </c>
      <c r="F3374" s="46">
        <v>0.0</v>
      </c>
      <c r="G3374" s="55">
        <v>0.0</v>
      </c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</row>
    <row r="3375" ht="15.75" customHeight="1">
      <c r="A3375" s="46">
        <v>6227.0</v>
      </c>
      <c r="B3375" s="46" t="s">
        <v>3319</v>
      </c>
      <c r="C3375" s="46" t="s">
        <v>36</v>
      </c>
      <c r="D3375" s="46">
        <v>1.0</v>
      </c>
      <c r="E3375" s="46">
        <v>4.25</v>
      </c>
      <c r="F3375" s="46">
        <v>0.0</v>
      </c>
      <c r="G3375" s="55">
        <v>0.0</v>
      </c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</row>
    <row r="3376" ht="15.75" customHeight="1">
      <c r="A3376" s="46">
        <v>6228.0</v>
      </c>
      <c r="B3376" s="46" t="s">
        <v>3320</v>
      </c>
      <c r="C3376" s="46" t="s">
        <v>36</v>
      </c>
      <c r="D3376" s="46">
        <v>1.0</v>
      </c>
      <c r="E3376" s="46">
        <v>4.25</v>
      </c>
      <c r="F3376" s="46">
        <v>0.0</v>
      </c>
      <c r="G3376" s="55">
        <v>0.0</v>
      </c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</row>
    <row r="3377" ht="15.75" customHeight="1">
      <c r="A3377" s="46">
        <v>6226.0</v>
      </c>
      <c r="B3377" s="46" t="s">
        <v>3321</v>
      </c>
      <c r="C3377" s="46" t="s">
        <v>36</v>
      </c>
      <c r="D3377" s="46">
        <v>27.0</v>
      </c>
      <c r="E3377" s="46">
        <v>114.75</v>
      </c>
      <c r="F3377" s="46">
        <v>0.0</v>
      </c>
      <c r="G3377" s="55">
        <v>0.0</v>
      </c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</row>
    <row r="3378" ht="15.75" customHeight="1">
      <c r="A3378" s="46">
        <v>6231.0</v>
      </c>
      <c r="B3378" s="46" t="s">
        <v>3322</v>
      </c>
      <c r="C3378" s="46" t="s">
        <v>36</v>
      </c>
      <c r="D3378" s="46">
        <v>7.0</v>
      </c>
      <c r="E3378" s="46">
        <v>29.75</v>
      </c>
      <c r="F3378" s="46">
        <v>0.0</v>
      </c>
      <c r="G3378" s="55">
        <v>0.0</v>
      </c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</row>
    <row r="3379" ht="15.75" customHeight="1">
      <c r="A3379" s="46">
        <v>22537.0</v>
      </c>
      <c r="B3379" s="46" t="s">
        <v>3323</v>
      </c>
      <c r="C3379" s="46" t="s">
        <v>25</v>
      </c>
      <c r="D3379" s="46">
        <v>2.0</v>
      </c>
      <c r="E3379" s="46">
        <v>7.0</v>
      </c>
      <c r="F3379" s="46">
        <v>0.0</v>
      </c>
      <c r="G3379" s="55">
        <v>0.0</v>
      </c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</row>
    <row r="3380" ht="15.75" customHeight="1">
      <c r="A3380" s="46">
        <v>17765.0</v>
      </c>
      <c r="B3380" s="46" t="s">
        <v>3324</v>
      </c>
      <c r="C3380" s="46" t="s">
        <v>36</v>
      </c>
      <c r="D3380" s="46">
        <v>1.0</v>
      </c>
      <c r="E3380" s="46">
        <v>3.35</v>
      </c>
      <c r="F3380" s="46">
        <v>0.0</v>
      </c>
      <c r="G3380" s="55">
        <v>0.0</v>
      </c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</row>
    <row r="3381" ht="15.75" customHeight="1">
      <c r="A3381" s="46">
        <v>19339.0</v>
      </c>
      <c r="B3381" s="46" t="s">
        <v>3325</v>
      </c>
      <c r="C3381" s="46" t="s">
        <v>36</v>
      </c>
      <c r="D3381" s="46">
        <v>1.0</v>
      </c>
      <c r="E3381" s="46">
        <v>4.09</v>
      </c>
      <c r="F3381" s="46">
        <v>2.9</v>
      </c>
      <c r="G3381" s="55">
        <v>2.437</v>
      </c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</row>
    <row r="3382" ht="15.75" customHeight="1">
      <c r="A3382" s="46">
        <v>19335.0</v>
      </c>
      <c r="B3382" s="46" t="s">
        <v>3326</v>
      </c>
      <c r="C3382" s="46" t="s">
        <v>36</v>
      </c>
      <c r="D3382" s="46">
        <v>2.0</v>
      </c>
      <c r="E3382" s="46">
        <v>8.18</v>
      </c>
      <c r="F3382" s="46">
        <v>0.0</v>
      </c>
      <c r="G3382" s="55">
        <v>0.0</v>
      </c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</row>
    <row r="3383" ht="15.75" customHeight="1">
      <c r="A3383" s="46">
        <v>22538.0</v>
      </c>
      <c r="B3383" s="46" t="s">
        <v>3327</v>
      </c>
      <c r="C3383" s="46" t="s">
        <v>25</v>
      </c>
      <c r="D3383" s="46">
        <v>2.0</v>
      </c>
      <c r="E3383" s="46">
        <v>6.0</v>
      </c>
      <c r="F3383" s="46">
        <v>0.0</v>
      </c>
      <c r="G3383" s="55">
        <v>0.0</v>
      </c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</row>
    <row r="3384" ht="15.75" customHeight="1">
      <c r="A3384" s="46">
        <v>6244.0</v>
      </c>
      <c r="B3384" s="46" t="s">
        <v>3328</v>
      </c>
      <c r="C3384" s="46" t="s">
        <v>36</v>
      </c>
      <c r="D3384" s="46">
        <v>1.0</v>
      </c>
      <c r="E3384" s="46">
        <v>4.25</v>
      </c>
      <c r="F3384" s="46">
        <v>0.0</v>
      </c>
      <c r="G3384" s="55">
        <v>0.0</v>
      </c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</row>
    <row r="3385" ht="15.75" customHeight="1">
      <c r="A3385" s="46">
        <v>22675.0</v>
      </c>
      <c r="B3385" s="46" t="s">
        <v>3329</v>
      </c>
      <c r="C3385" s="46" t="s">
        <v>25</v>
      </c>
      <c r="D3385" s="46">
        <v>6.0</v>
      </c>
      <c r="E3385" s="46">
        <v>25.5</v>
      </c>
      <c r="F3385" s="46">
        <v>0.0</v>
      </c>
      <c r="G3385" s="55">
        <v>0.0</v>
      </c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</row>
    <row r="3386" ht="15.75" customHeight="1">
      <c r="A3386" s="46">
        <v>6254.0</v>
      </c>
      <c r="B3386" s="46" t="s">
        <v>3330</v>
      </c>
      <c r="C3386" s="46" t="s">
        <v>36</v>
      </c>
      <c r="D3386" s="46">
        <v>5.0</v>
      </c>
      <c r="E3386" s="46">
        <v>21.25</v>
      </c>
      <c r="F3386" s="46">
        <v>0.0</v>
      </c>
      <c r="G3386" s="55">
        <v>0.0</v>
      </c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</row>
    <row r="3387" ht="15.75" customHeight="1">
      <c r="A3387" s="46">
        <v>6257.0</v>
      </c>
      <c r="B3387" s="46" t="s">
        <v>3331</v>
      </c>
      <c r="C3387" s="46" t="s">
        <v>36</v>
      </c>
      <c r="D3387" s="46">
        <v>3.0</v>
      </c>
      <c r="E3387" s="46">
        <v>12.75</v>
      </c>
      <c r="F3387" s="46">
        <v>0.0</v>
      </c>
      <c r="G3387" s="55">
        <v>0.0</v>
      </c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</row>
    <row r="3388" ht="15.75" customHeight="1">
      <c r="A3388" s="46">
        <v>6245.0</v>
      </c>
      <c r="B3388" s="46" t="s">
        <v>3332</v>
      </c>
      <c r="C3388" s="46" t="s">
        <v>36</v>
      </c>
      <c r="D3388" s="46">
        <v>1.0</v>
      </c>
      <c r="E3388" s="46">
        <v>4.25</v>
      </c>
      <c r="F3388" s="46">
        <v>0.0</v>
      </c>
      <c r="G3388" s="55">
        <v>0.0</v>
      </c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</row>
    <row r="3389" ht="15.75" customHeight="1">
      <c r="A3389" s="46">
        <v>22673.0</v>
      </c>
      <c r="B3389" s="46" t="s">
        <v>3333</v>
      </c>
      <c r="C3389" s="46" t="s">
        <v>25</v>
      </c>
      <c r="D3389" s="46">
        <v>13.0</v>
      </c>
      <c r="E3389" s="46">
        <v>55.25</v>
      </c>
      <c r="F3389" s="46">
        <v>0.0</v>
      </c>
      <c r="G3389" s="55">
        <v>0.0</v>
      </c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</row>
    <row r="3390" ht="15.75" customHeight="1">
      <c r="A3390" s="46">
        <v>6250.0</v>
      </c>
      <c r="B3390" s="46" t="s">
        <v>3334</v>
      </c>
      <c r="C3390" s="46" t="s">
        <v>36</v>
      </c>
      <c r="D3390" s="46">
        <v>1.0</v>
      </c>
      <c r="E3390" s="46">
        <v>4.25</v>
      </c>
      <c r="F3390" s="46">
        <v>0.0</v>
      </c>
      <c r="G3390" s="55">
        <v>0.0</v>
      </c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</row>
    <row r="3391" ht="15.75" customHeight="1">
      <c r="A3391" s="46">
        <v>6251.0</v>
      </c>
      <c r="B3391" s="46" t="s">
        <v>3335</v>
      </c>
      <c r="C3391" s="46" t="s">
        <v>36</v>
      </c>
      <c r="D3391" s="46">
        <v>1.0</v>
      </c>
      <c r="E3391" s="46">
        <v>4.25</v>
      </c>
      <c r="F3391" s="46">
        <v>0.0</v>
      </c>
      <c r="G3391" s="55">
        <v>0.0</v>
      </c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</row>
    <row r="3392" ht="15.75" customHeight="1">
      <c r="A3392" s="46">
        <v>21809.0</v>
      </c>
      <c r="B3392" s="46" t="s">
        <v>3336</v>
      </c>
      <c r="C3392" s="46" t="s">
        <v>25</v>
      </c>
      <c r="D3392" s="46">
        <v>3.0</v>
      </c>
      <c r="E3392" s="46">
        <v>12.75</v>
      </c>
      <c r="F3392" s="46">
        <v>0.0</v>
      </c>
      <c r="G3392" s="55">
        <v>0.0</v>
      </c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</row>
    <row r="3393" ht="15.75" customHeight="1">
      <c r="A3393" s="46">
        <v>6256.0</v>
      </c>
      <c r="B3393" s="46" t="s">
        <v>3337</v>
      </c>
      <c r="C3393" s="46" t="s">
        <v>36</v>
      </c>
      <c r="D3393" s="46">
        <v>1.0</v>
      </c>
      <c r="E3393" s="46">
        <v>4.25</v>
      </c>
      <c r="F3393" s="46">
        <v>0.0</v>
      </c>
      <c r="G3393" s="55">
        <v>0.0</v>
      </c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</row>
    <row r="3394" ht="15.75" customHeight="1">
      <c r="A3394" s="46">
        <v>6253.0</v>
      </c>
      <c r="B3394" s="46" t="s">
        <v>3338</v>
      </c>
      <c r="C3394" s="46" t="s">
        <v>36</v>
      </c>
      <c r="D3394" s="46">
        <v>1.0</v>
      </c>
      <c r="E3394" s="46">
        <v>4.25</v>
      </c>
      <c r="F3394" s="46">
        <v>0.0</v>
      </c>
      <c r="G3394" s="55">
        <v>0.0</v>
      </c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</row>
    <row r="3395" ht="15.75" customHeight="1">
      <c r="A3395" s="46">
        <v>6233.0</v>
      </c>
      <c r="B3395" s="46" t="s">
        <v>3339</v>
      </c>
      <c r="C3395" s="46" t="s">
        <v>36</v>
      </c>
      <c r="D3395" s="46">
        <v>21.0</v>
      </c>
      <c r="E3395" s="46">
        <v>36.75</v>
      </c>
      <c r="F3395" s="46">
        <v>0.0</v>
      </c>
      <c r="G3395" s="55">
        <v>0.0</v>
      </c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</row>
    <row r="3396" ht="15.75" customHeight="1">
      <c r="A3396" s="46">
        <v>6243.0</v>
      </c>
      <c r="B3396" s="46" t="s">
        <v>3340</v>
      </c>
      <c r="C3396" s="46" t="s">
        <v>36</v>
      </c>
      <c r="D3396" s="46">
        <v>8.0</v>
      </c>
      <c r="E3396" s="46">
        <v>28.4</v>
      </c>
      <c r="F3396" s="46">
        <v>0.0</v>
      </c>
      <c r="G3396" s="55">
        <v>0.0</v>
      </c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</row>
    <row r="3397" ht="15.75" customHeight="1">
      <c r="A3397" s="46">
        <v>6242.0</v>
      </c>
      <c r="B3397" s="46" t="s">
        <v>3341</v>
      </c>
      <c r="C3397" s="46" t="s">
        <v>36</v>
      </c>
      <c r="D3397" s="46">
        <v>12.0</v>
      </c>
      <c r="E3397" s="46">
        <v>47.88</v>
      </c>
      <c r="F3397" s="46">
        <v>0.0</v>
      </c>
      <c r="G3397" s="55">
        <v>0.0</v>
      </c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</row>
    <row r="3398" ht="15.75" customHeight="1">
      <c r="A3398" s="46">
        <v>6234.0</v>
      </c>
      <c r="B3398" s="46" t="s">
        <v>3342</v>
      </c>
      <c r="C3398" s="46" t="s">
        <v>36</v>
      </c>
      <c r="D3398" s="46">
        <v>6.0</v>
      </c>
      <c r="E3398" s="46">
        <v>11.1</v>
      </c>
      <c r="F3398" s="46">
        <v>0.0</v>
      </c>
      <c r="G3398" s="55">
        <v>0.0</v>
      </c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</row>
    <row r="3399" ht="15.75" customHeight="1">
      <c r="A3399" s="46">
        <v>6235.0</v>
      </c>
      <c r="B3399" s="46" t="s">
        <v>3343</v>
      </c>
      <c r="C3399" s="46" t="s">
        <v>36</v>
      </c>
      <c r="D3399" s="46">
        <v>11.0</v>
      </c>
      <c r="E3399" s="46">
        <v>28.49</v>
      </c>
      <c r="F3399" s="46">
        <v>0.0</v>
      </c>
      <c r="G3399" s="55">
        <v>0.0</v>
      </c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</row>
    <row r="3400" ht="15.75" customHeight="1">
      <c r="A3400" s="46">
        <v>6236.0</v>
      </c>
      <c r="B3400" s="46" t="s">
        <v>3344</v>
      </c>
      <c r="C3400" s="46" t="s">
        <v>36</v>
      </c>
      <c r="D3400" s="46">
        <v>10.0</v>
      </c>
      <c r="E3400" s="46">
        <v>24.5</v>
      </c>
      <c r="F3400" s="46">
        <v>0.0</v>
      </c>
      <c r="G3400" s="55">
        <v>0.0</v>
      </c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</row>
    <row r="3401" ht="15.75" customHeight="1">
      <c r="A3401" s="46">
        <v>6241.0</v>
      </c>
      <c r="B3401" s="46" t="s">
        <v>3345</v>
      </c>
      <c r="C3401" s="46" t="s">
        <v>36</v>
      </c>
      <c r="D3401" s="46">
        <v>18.0</v>
      </c>
      <c r="E3401" s="46">
        <v>53.82</v>
      </c>
      <c r="F3401" s="46">
        <v>0.0</v>
      </c>
      <c r="G3401" s="55">
        <v>0.0</v>
      </c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</row>
    <row r="3402" ht="15.75" customHeight="1">
      <c r="A3402" s="46">
        <v>6240.0</v>
      </c>
      <c r="B3402" s="46" t="s">
        <v>3346</v>
      </c>
      <c r="C3402" s="46" t="s">
        <v>36</v>
      </c>
      <c r="D3402" s="46">
        <v>2.0</v>
      </c>
      <c r="E3402" s="46">
        <v>4.98</v>
      </c>
      <c r="F3402" s="46">
        <v>0.0</v>
      </c>
      <c r="G3402" s="55">
        <v>0.0</v>
      </c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</row>
    <row r="3403" ht="15.75" customHeight="1">
      <c r="A3403" s="46">
        <v>19345.0</v>
      </c>
      <c r="B3403" s="46" t="s">
        <v>3347</v>
      </c>
      <c r="C3403" s="46" t="s">
        <v>36</v>
      </c>
      <c r="D3403" s="46">
        <v>1.0</v>
      </c>
      <c r="E3403" s="46">
        <v>4.49</v>
      </c>
      <c r="F3403" s="46">
        <v>0.0</v>
      </c>
      <c r="G3403" s="55">
        <v>0.0</v>
      </c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</row>
    <row r="3404" ht="15.75" customHeight="1">
      <c r="A3404" s="46">
        <v>22207.0</v>
      </c>
      <c r="B3404" s="46" t="s">
        <v>3348</v>
      </c>
      <c r="C3404" s="46" t="s">
        <v>25</v>
      </c>
      <c r="D3404" s="46">
        <v>1.0</v>
      </c>
      <c r="E3404" s="46">
        <v>79.0</v>
      </c>
      <c r="F3404" s="46">
        <v>0.0</v>
      </c>
      <c r="G3404" s="55">
        <v>0.0</v>
      </c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</row>
    <row r="3405" ht="15.75" customHeight="1">
      <c r="A3405" s="46">
        <v>5968.0</v>
      </c>
      <c r="B3405" s="46" t="s">
        <v>3349</v>
      </c>
      <c r="C3405" s="46" t="s">
        <v>36</v>
      </c>
      <c r="D3405" s="46">
        <v>45.0</v>
      </c>
      <c r="E3405" s="46">
        <v>130.05</v>
      </c>
      <c r="F3405" s="46">
        <v>0.0</v>
      </c>
      <c r="G3405" s="55">
        <v>0.0</v>
      </c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</row>
    <row r="3406" ht="15.75" customHeight="1">
      <c r="A3406" s="46">
        <v>11250.0</v>
      </c>
      <c r="B3406" s="46" t="s">
        <v>3350</v>
      </c>
      <c r="C3406" s="46" t="s">
        <v>36</v>
      </c>
      <c r="D3406" s="46">
        <v>16.0</v>
      </c>
      <c r="E3406" s="46">
        <v>24.8</v>
      </c>
      <c r="F3406" s="46">
        <v>0.0</v>
      </c>
      <c r="G3406" s="55">
        <v>0.0</v>
      </c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</row>
    <row r="3407" ht="15.75" customHeight="1">
      <c r="A3407" s="46">
        <v>6048.0</v>
      </c>
      <c r="B3407" s="46" t="s">
        <v>3351</v>
      </c>
      <c r="C3407" s="46" t="s">
        <v>36</v>
      </c>
      <c r="D3407" s="46">
        <v>15.0</v>
      </c>
      <c r="E3407" s="46">
        <v>44.85</v>
      </c>
      <c r="F3407" s="46">
        <v>0.0</v>
      </c>
      <c r="G3407" s="55">
        <v>0.0</v>
      </c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</row>
    <row r="3408" ht="15.75" customHeight="1">
      <c r="A3408" s="46">
        <v>17417.0</v>
      </c>
      <c r="B3408" s="46" t="s">
        <v>3352</v>
      </c>
      <c r="C3408" s="46" t="s">
        <v>36</v>
      </c>
      <c r="D3408" s="46">
        <v>4.0</v>
      </c>
      <c r="E3408" s="46">
        <v>6.4</v>
      </c>
      <c r="F3408" s="46">
        <v>0.0</v>
      </c>
      <c r="G3408" s="55">
        <v>0.0</v>
      </c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</row>
    <row r="3409" ht="15.75" customHeight="1">
      <c r="A3409" s="46">
        <v>16552.0</v>
      </c>
      <c r="B3409" s="46" t="s">
        <v>3353</v>
      </c>
      <c r="C3409" s="46" t="s">
        <v>36</v>
      </c>
      <c r="D3409" s="46">
        <v>36.0</v>
      </c>
      <c r="E3409" s="46">
        <v>45.0</v>
      </c>
      <c r="F3409" s="46">
        <v>0.0</v>
      </c>
      <c r="G3409" s="55">
        <v>0.0</v>
      </c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</row>
    <row r="3410" ht="15.75" customHeight="1">
      <c r="A3410" s="46">
        <v>16963.0</v>
      </c>
      <c r="B3410" s="46" t="s">
        <v>3354</v>
      </c>
      <c r="C3410" s="46" t="s">
        <v>36</v>
      </c>
      <c r="D3410" s="46">
        <v>37.0</v>
      </c>
      <c r="E3410" s="46">
        <v>64.75</v>
      </c>
      <c r="F3410" s="46">
        <v>0.0</v>
      </c>
      <c r="G3410" s="55">
        <v>0.0</v>
      </c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</row>
    <row r="3411" ht="15.75" customHeight="1">
      <c r="A3411" s="46">
        <v>11249.0</v>
      </c>
      <c r="B3411" s="46" t="s">
        <v>3355</v>
      </c>
      <c r="C3411" s="46" t="s">
        <v>36</v>
      </c>
      <c r="D3411" s="46">
        <v>23.0</v>
      </c>
      <c r="E3411" s="46">
        <v>28.75</v>
      </c>
      <c r="F3411" s="46">
        <v>0.0</v>
      </c>
      <c r="G3411" s="55">
        <v>0.0</v>
      </c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</row>
    <row r="3412" ht="15.75" customHeight="1">
      <c r="A3412" s="46">
        <v>17646.0</v>
      </c>
      <c r="B3412" s="46" t="s">
        <v>3356</v>
      </c>
      <c r="C3412" s="46" t="s">
        <v>36</v>
      </c>
      <c r="D3412" s="46">
        <v>11.0</v>
      </c>
      <c r="E3412" s="46">
        <v>14.19</v>
      </c>
      <c r="F3412" s="46">
        <v>0.0</v>
      </c>
      <c r="G3412" s="55">
        <v>0.0</v>
      </c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</row>
    <row r="3413" ht="15.75" customHeight="1">
      <c r="A3413" s="46">
        <v>20914.0</v>
      </c>
      <c r="B3413" s="46" t="s">
        <v>3357</v>
      </c>
      <c r="C3413" s="46" t="s">
        <v>25</v>
      </c>
      <c r="D3413" s="46">
        <v>1.0</v>
      </c>
      <c r="E3413" s="46">
        <v>3.99</v>
      </c>
      <c r="F3413" s="46">
        <v>0.0</v>
      </c>
      <c r="G3413" s="55">
        <v>0.0</v>
      </c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</row>
    <row r="3414" ht="15.75" customHeight="1">
      <c r="A3414" s="46">
        <v>11246.0</v>
      </c>
      <c r="B3414" s="46" t="s">
        <v>3358</v>
      </c>
      <c r="C3414" s="46" t="s">
        <v>36</v>
      </c>
      <c r="D3414" s="46">
        <v>40.0</v>
      </c>
      <c r="E3414" s="46">
        <v>138.0</v>
      </c>
      <c r="F3414" s="46">
        <v>0.0</v>
      </c>
      <c r="G3414" s="55">
        <v>0.0</v>
      </c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</row>
    <row r="3415" ht="15.75" customHeight="1">
      <c r="A3415" s="46">
        <v>11248.0</v>
      </c>
      <c r="B3415" s="46" t="s">
        <v>3359</v>
      </c>
      <c r="C3415" s="46" t="s">
        <v>36</v>
      </c>
      <c r="D3415" s="46">
        <v>4.0</v>
      </c>
      <c r="E3415" s="46">
        <v>11.96</v>
      </c>
      <c r="F3415" s="46">
        <v>0.0</v>
      </c>
      <c r="G3415" s="55">
        <v>0.0</v>
      </c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</row>
    <row r="3416" ht="15.75" customHeight="1">
      <c r="A3416" s="46">
        <v>22751.0</v>
      </c>
      <c r="B3416" s="46" t="s">
        <v>3360</v>
      </c>
      <c r="C3416" s="46" t="s">
        <v>25</v>
      </c>
      <c r="D3416" s="46">
        <v>20.0</v>
      </c>
      <c r="E3416" s="46">
        <v>65.0</v>
      </c>
      <c r="F3416" s="46">
        <v>0.0</v>
      </c>
      <c r="G3416" s="55">
        <v>0.0</v>
      </c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</row>
    <row r="3417" ht="15.75" customHeight="1">
      <c r="A3417" s="46">
        <v>5979.0</v>
      </c>
      <c r="B3417" s="46" t="s">
        <v>3361</v>
      </c>
      <c r="C3417" s="46" t="s">
        <v>36</v>
      </c>
      <c r="D3417" s="46">
        <v>20.0</v>
      </c>
      <c r="E3417" s="46">
        <v>29.0</v>
      </c>
      <c r="F3417" s="46">
        <v>0.0</v>
      </c>
      <c r="G3417" s="55">
        <v>0.0</v>
      </c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</row>
    <row r="3418" ht="15.75" customHeight="1">
      <c r="A3418" s="46">
        <v>6049.0</v>
      </c>
      <c r="B3418" s="46" t="s">
        <v>3362</v>
      </c>
      <c r="C3418" s="46" t="s">
        <v>36</v>
      </c>
      <c r="D3418" s="46">
        <v>22.0</v>
      </c>
      <c r="E3418" s="46">
        <v>65.78</v>
      </c>
      <c r="F3418" s="46">
        <v>0.0</v>
      </c>
      <c r="G3418" s="55">
        <v>0.0</v>
      </c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</row>
    <row r="3419" ht="15.75" customHeight="1">
      <c r="A3419" s="46">
        <v>5972.0</v>
      </c>
      <c r="B3419" s="46" t="s">
        <v>3363</v>
      </c>
      <c r="C3419" s="46" t="s">
        <v>36</v>
      </c>
      <c r="D3419" s="46">
        <v>21.0</v>
      </c>
      <c r="E3419" s="46">
        <v>81.69</v>
      </c>
      <c r="F3419" s="46">
        <v>0.0</v>
      </c>
      <c r="G3419" s="55">
        <v>0.0</v>
      </c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</row>
    <row r="3420" ht="15.75" customHeight="1">
      <c r="A3420" s="46">
        <v>5969.0</v>
      </c>
      <c r="B3420" s="46" t="s">
        <v>3364</v>
      </c>
      <c r="C3420" s="46" t="s">
        <v>36</v>
      </c>
      <c r="D3420" s="46">
        <v>2.0</v>
      </c>
      <c r="E3420" s="46">
        <v>7.78</v>
      </c>
      <c r="F3420" s="46">
        <v>0.0</v>
      </c>
      <c r="G3420" s="55">
        <v>0.0</v>
      </c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</row>
    <row r="3421" ht="15.75" customHeight="1">
      <c r="A3421" s="46">
        <v>22752.0</v>
      </c>
      <c r="B3421" s="46" t="s">
        <v>3365</v>
      </c>
      <c r="C3421" s="46" t="s">
        <v>25</v>
      </c>
      <c r="D3421" s="46">
        <v>29.0</v>
      </c>
      <c r="E3421" s="46">
        <v>86.71</v>
      </c>
      <c r="F3421" s="46">
        <v>0.0</v>
      </c>
      <c r="G3421" s="55">
        <v>0.0</v>
      </c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</row>
    <row r="3422" ht="15.75" customHeight="1">
      <c r="A3422" s="46">
        <v>5971.0</v>
      </c>
      <c r="B3422" s="46" t="s">
        <v>3366</v>
      </c>
      <c r="C3422" s="46" t="s">
        <v>36</v>
      </c>
      <c r="D3422" s="46">
        <v>21.0</v>
      </c>
      <c r="E3422" s="46">
        <v>33.39</v>
      </c>
      <c r="F3422" s="46">
        <v>0.0</v>
      </c>
      <c r="G3422" s="55">
        <v>0.0</v>
      </c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</row>
    <row r="3423" ht="15.75" customHeight="1">
      <c r="A3423" s="46">
        <v>5988.0</v>
      </c>
      <c r="B3423" s="46" t="s">
        <v>3367</v>
      </c>
      <c r="C3423" s="46" t="s">
        <v>36</v>
      </c>
      <c r="D3423" s="46">
        <v>4.0</v>
      </c>
      <c r="E3423" s="46">
        <v>3.96</v>
      </c>
      <c r="F3423" s="46">
        <v>0.0</v>
      </c>
      <c r="G3423" s="55">
        <v>0.0</v>
      </c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</row>
    <row r="3424" ht="15.75" customHeight="1">
      <c r="A3424" s="46">
        <v>9351.0</v>
      </c>
      <c r="B3424" s="46" t="s">
        <v>3368</v>
      </c>
      <c r="C3424" s="46" t="s">
        <v>36</v>
      </c>
      <c r="D3424" s="46">
        <v>3.0</v>
      </c>
      <c r="E3424" s="46">
        <v>53.97</v>
      </c>
      <c r="F3424" s="46">
        <v>0.0</v>
      </c>
      <c r="G3424" s="55">
        <v>0.0</v>
      </c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</row>
    <row r="3425" ht="15.75" customHeight="1">
      <c r="A3425" s="46">
        <v>19658.0</v>
      </c>
      <c r="B3425" s="46" t="s">
        <v>3369</v>
      </c>
      <c r="C3425" s="46" t="s">
        <v>36</v>
      </c>
      <c r="D3425" s="46">
        <v>17.0</v>
      </c>
      <c r="E3425" s="46">
        <v>164.73</v>
      </c>
      <c r="F3425" s="46">
        <v>0.0</v>
      </c>
      <c r="G3425" s="55">
        <v>0.0</v>
      </c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</row>
    <row r="3426" ht="15.75" customHeight="1">
      <c r="A3426" s="46">
        <v>18882.0</v>
      </c>
      <c r="B3426" s="46" t="s">
        <v>3370</v>
      </c>
      <c r="C3426" s="46" t="s">
        <v>36</v>
      </c>
      <c r="D3426" s="46">
        <v>5.0</v>
      </c>
      <c r="E3426" s="46">
        <v>30.95</v>
      </c>
      <c r="F3426" s="46">
        <v>0.0</v>
      </c>
      <c r="G3426" s="55">
        <v>0.0</v>
      </c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</row>
    <row r="3427" ht="15.75" customHeight="1">
      <c r="A3427" s="46">
        <v>20851.0</v>
      </c>
      <c r="B3427" s="46" t="s">
        <v>3371</v>
      </c>
      <c r="C3427" s="46" t="s">
        <v>25</v>
      </c>
      <c r="D3427" s="46">
        <v>7.0</v>
      </c>
      <c r="E3427" s="46">
        <v>95.9</v>
      </c>
      <c r="F3427" s="46">
        <v>0.0</v>
      </c>
      <c r="G3427" s="55">
        <v>0.0</v>
      </c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</row>
    <row r="3428" ht="15.75" customHeight="1">
      <c r="A3428" s="46">
        <v>9345.0</v>
      </c>
      <c r="B3428" s="46" t="s">
        <v>3372</v>
      </c>
      <c r="C3428" s="46" t="s">
        <v>36</v>
      </c>
      <c r="D3428" s="46">
        <v>2.0</v>
      </c>
      <c r="E3428" s="46">
        <v>64.58</v>
      </c>
      <c r="F3428" s="46">
        <v>0.0</v>
      </c>
      <c r="G3428" s="55">
        <v>0.0</v>
      </c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</row>
    <row r="3429" ht="15.75" customHeight="1">
      <c r="A3429" s="46">
        <v>21790.0</v>
      </c>
      <c r="B3429" s="46" t="s">
        <v>3373</v>
      </c>
      <c r="C3429" s="46" t="s">
        <v>25</v>
      </c>
      <c r="D3429" s="46">
        <v>2.0</v>
      </c>
      <c r="E3429" s="46">
        <v>27.98</v>
      </c>
      <c r="F3429" s="46">
        <v>0.0</v>
      </c>
      <c r="G3429" s="55">
        <v>0.0</v>
      </c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</row>
    <row r="3430" ht="15.75" customHeight="1">
      <c r="A3430" s="46">
        <v>21784.0</v>
      </c>
      <c r="B3430" s="46" t="s">
        <v>3374</v>
      </c>
      <c r="C3430" s="46" t="s">
        <v>25</v>
      </c>
      <c r="D3430" s="46">
        <v>5.0</v>
      </c>
      <c r="E3430" s="46">
        <v>74.95</v>
      </c>
      <c r="F3430" s="46">
        <v>0.0</v>
      </c>
      <c r="G3430" s="55">
        <v>0.0</v>
      </c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</row>
    <row r="3431" ht="15.75" customHeight="1">
      <c r="A3431" s="46">
        <v>22119.0</v>
      </c>
      <c r="B3431" s="46" t="s">
        <v>3375</v>
      </c>
      <c r="C3431" s="46" t="s">
        <v>25</v>
      </c>
      <c r="D3431" s="46">
        <v>18.0</v>
      </c>
      <c r="E3431" s="46">
        <v>266.22</v>
      </c>
      <c r="F3431" s="46">
        <v>0.0</v>
      </c>
      <c r="G3431" s="55">
        <v>0.0</v>
      </c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</row>
    <row r="3432" ht="15.75" customHeight="1">
      <c r="A3432" s="46">
        <v>21349.0</v>
      </c>
      <c r="B3432" s="46" t="s">
        <v>3376</v>
      </c>
      <c r="C3432" s="46" t="s">
        <v>25</v>
      </c>
      <c r="D3432" s="46">
        <v>6.0</v>
      </c>
      <c r="E3432" s="46">
        <v>19.5</v>
      </c>
      <c r="F3432" s="46">
        <v>0.0</v>
      </c>
      <c r="G3432" s="55">
        <v>0.0</v>
      </c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</row>
    <row r="3433" ht="15.75" customHeight="1">
      <c r="A3433" s="46">
        <v>22458.0</v>
      </c>
      <c r="B3433" s="46" t="s">
        <v>3377</v>
      </c>
      <c r="C3433" s="46" t="s">
        <v>25</v>
      </c>
      <c r="D3433" s="46">
        <v>2.0</v>
      </c>
      <c r="E3433" s="46">
        <v>38.98</v>
      </c>
      <c r="F3433" s="46">
        <v>0.0</v>
      </c>
      <c r="G3433" s="55">
        <v>0.0</v>
      </c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</row>
    <row r="3434" ht="15.75" customHeight="1">
      <c r="A3434" s="46">
        <v>20492.0</v>
      </c>
      <c r="B3434" s="46" t="s">
        <v>3378</v>
      </c>
      <c r="C3434" s="46" t="s">
        <v>25</v>
      </c>
      <c r="D3434" s="46">
        <v>9.0</v>
      </c>
      <c r="E3434" s="46">
        <v>168.75</v>
      </c>
      <c r="F3434" s="46">
        <v>0.0</v>
      </c>
      <c r="G3434" s="55">
        <v>0.0</v>
      </c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</row>
    <row r="3435" ht="15.75" customHeight="1">
      <c r="A3435" s="46">
        <v>9350.0</v>
      </c>
      <c r="B3435" s="46" t="s">
        <v>3379</v>
      </c>
      <c r="C3435" s="46" t="s">
        <v>36</v>
      </c>
      <c r="D3435" s="46">
        <v>141.0</v>
      </c>
      <c r="E3435" s="51">
        <v>2137.59</v>
      </c>
      <c r="F3435" s="46">
        <v>0.0</v>
      </c>
      <c r="G3435" s="55">
        <v>0.0</v>
      </c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</row>
    <row r="3436" ht="15.75" customHeight="1">
      <c r="A3436" s="46">
        <v>20781.0</v>
      </c>
      <c r="B3436" s="46" t="s">
        <v>3380</v>
      </c>
      <c r="C3436" s="46" t="s">
        <v>25</v>
      </c>
      <c r="D3436" s="46">
        <v>4.0</v>
      </c>
      <c r="E3436" s="46">
        <v>71.96</v>
      </c>
      <c r="F3436" s="46">
        <v>0.0</v>
      </c>
      <c r="G3436" s="55">
        <v>0.0</v>
      </c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</row>
    <row r="3437" ht="15.75" customHeight="1">
      <c r="A3437" s="46">
        <v>22457.0</v>
      </c>
      <c r="B3437" s="46" t="s">
        <v>3381</v>
      </c>
      <c r="C3437" s="46" t="s">
        <v>25</v>
      </c>
      <c r="D3437" s="46">
        <v>3.0</v>
      </c>
      <c r="E3437" s="46">
        <v>58.47</v>
      </c>
      <c r="F3437" s="46">
        <v>0.0</v>
      </c>
      <c r="G3437" s="55">
        <v>0.0</v>
      </c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</row>
    <row r="3438" ht="15.75" customHeight="1">
      <c r="A3438" s="46">
        <v>13472.0</v>
      </c>
      <c r="B3438" s="46" t="s">
        <v>3382</v>
      </c>
      <c r="C3438" s="46" t="s">
        <v>36</v>
      </c>
      <c r="D3438" s="46">
        <v>1.0</v>
      </c>
      <c r="E3438" s="46">
        <v>2.99</v>
      </c>
      <c r="F3438" s="46">
        <v>0.0</v>
      </c>
      <c r="G3438" s="55">
        <v>0.0</v>
      </c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</row>
    <row r="3439" ht="15.75" customHeight="1">
      <c r="A3439" s="46">
        <v>18433.0</v>
      </c>
      <c r="B3439" s="46" t="s">
        <v>3383</v>
      </c>
      <c r="C3439" s="46" t="s">
        <v>36</v>
      </c>
      <c r="D3439" s="46">
        <v>6.0</v>
      </c>
      <c r="E3439" s="46">
        <v>44.94</v>
      </c>
      <c r="F3439" s="46">
        <v>0.0</v>
      </c>
      <c r="G3439" s="55">
        <v>0.0</v>
      </c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</row>
    <row r="3440" ht="15.75" customHeight="1">
      <c r="A3440" s="46">
        <v>21196.0</v>
      </c>
      <c r="B3440" s="46" t="s">
        <v>3384</v>
      </c>
      <c r="C3440" s="46" t="s">
        <v>25</v>
      </c>
      <c r="D3440" s="46">
        <v>3.0</v>
      </c>
      <c r="E3440" s="46">
        <v>29.97</v>
      </c>
      <c r="F3440" s="46">
        <v>0.0</v>
      </c>
      <c r="G3440" s="55">
        <v>0.0</v>
      </c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</row>
    <row r="3441" ht="15.75" customHeight="1">
      <c r="A3441" s="46">
        <v>20783.0</v>
      </c>
      <c r="B3441" s="46" t="s">
        <v>3385</v>
      </c>
      <c r="C3441" s="46" t="s">
        <v>25</v>
      </c>
      <c r="D3441" s="46">
        <v>1.0</v>
      </c>
      <c r="E3441" s="46">
        <v>41.99</v>
      </c>
      <c r="F3441" s="46">
        <v>0.0</v>
      </c>
      <c r="G3441" s="55">
        <v>0.0</v>
      </c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</row>
    <row r="3442" ht="15.75" customHeight="1">
      <c r="A3442" s="46">
        <v>21198.0</v>
      </c>
      <c r="B3442" s="46" t="s">
        <v>3386</v>
      </c>
      <c r="C3442" s="46" t="s">
        <v>25</v>
      </c>
      <c r="D3442" s="46">
        <v>3.0</v>
      </c>
      <c r="E3442" s="46">
        <v>29.97</v>
      </c>
      <c r="F3442" s="46">
        <v>0.0</v>
      </c>
      <c r="G3442" s="55">
        <v>0.0</v>
      </c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</row>
    <row r="3443" ht="15.75" customHeight="1">
      <c r="A3443" s="46">
        <v>17132.0</v>
      </c>
      <c r="B3443" s="46" t="s">
        <v>3387</v>
      </c>
      <c r="C3443" s="46" t="s">
        <v>36</v>
      </c>
      <c r="D3443" s="46">
        <v>2.0</v>
      </c>
      <c r="E3443" s="46">
        <v>29.38</v>
      </c>
      <c r="F3443" s="46">
        <v>0.0</v>
      </c>
      <c r="G3443" s="55">
        <v>0.0</v>
      </c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</row>
    <row r="3444" ht="15.75" customHeight="1">
      <c r="A3444" s="46">
        <v>3408.0</v>
      </c>
      <c r="B3444" s="46" t="s">
        <v>3388</v>
      </c>
      <c r="C3444" s="46" t="s">
        <v>36</v>
      </c>
      <c r="D3444" s="46">
        <v>28.0</v>
      </c>
      <c r="E3444" s="46">
        <v>405.72</v>
      </c>
      <c r="F3444" s="46">
        <v>0.0</v>
      </c>
      <c r="G3444" s="55">
        <v>0.0</v>
      </c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</row>
    <row r="3445" ht="15.75" customHeight="1">
      <c r="A3445" s="46">
        <v>17188.0</v>
      </c>
      <c r="B3445" s="46" t="s">
        <v>3389</v>
      </c>
      <c r="C3445" s="46" t="s">
        <v>36</v>
      </c>
      <c r="D3445" s="46">
        <v>12.0</v>
      </c>
      <c r="E3445" s="46">
        <v>71.88</v>
      </c>
      <c r="F3445" s="46">
        <v>0.0</v>
      </c>
      <c r="G3445" s="55">
        <v>0.0</v>
      </c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</row>
    <row r="3446" ht="15.75" customHeight="1">
      <c r="A3446" s="46">
        <v>2820.0</v>
      </c>
      <c r="B3446" s="46" t="s">
        <v>3390</v>
      </c>
      <c r="C3446" s="46" t="s">
        <v>36</v>
      </c>
      <c r="D3446" s="46">
        <v>3.0</v>
      </c>
      <c r="E3446" s="46">
        <v>86.97</v>
      </c>
      <c r="F3446" s="46">
        <v>36.0</v>
      </c>
      <c r="G3446" s="55">
        <v>0.7063</v>
      </c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</row>
    <row r="3447" ht="15.75" customHeight="1">
      <c r="A3447" s="46">
        <v>15668.0</v>
      </c>
      <c r="B3447" s="46" t="s">
        <v>3391</v>
      </c>
      <c r="C3447" s="46" t="s">
        <v>36</v>
      </c>
      <c r="D3447" s="46">
        <v>3.0</v>
      </c>
      <c r="E3447" s="46">
        <v>119.97</v>
      </c>
      <c r="F3447" s="46">
        <v>0.0</v>
      </c>
      <c r="G3447" s="55">
        <v>0.0</v>
      </c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</row>
    <row r="3448" ht="15.75" customHeight="1">
      <c r="A3448" s="46">
        <v>13971.0</v>
      </c>
      <c r="B3448" s="46" t="s">
        <v>3392</v>
      </c>
      <c r="C3448" s="46" t="s">
        <v>36</v>
      </c>
      <c r="D3448" s="46">
        <v>73.0</v>
      </c>
      <c r="E3448" s="46">
        <v>656.27</v>
      </c>
      <c r="F3448" s="46">
        <v>229.22</v>
      </c>
      <c r="G3448" s="55">
        <v>0.5368</v>
      </c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</row>
    <row r="3449" ht="15.75" customHeight="1">
      <c r="A3449" s="46">
        <v>13193.0</v>
      </c>
      <c r="B3449" s="46" t="s">
        <v>3393</v>
      </c>
      <c r="C3449" s="46" t="s">
        <v>36</v>
      </c>
      <c r="D3449" s="46">
        <v>3.0</v>
      </c>
      <c r="E3449" s="46">
        <v>110.97</v>
      </c>
      <c r="F3449" s="46">
        <v>0.0</v>
      </c>
      <c r="G3449" s="55">
        <v>0.0</v>
      </c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</row>
    <row r="3450" ht="15.75" customHeight="1">
      <c r="A3450" s="46">
        <v>18103.0</v>
      </c>
      <c r="B3450" s="46" t="s">
        <v>3394</v>
      </c>
      <c r="C3450" s="46" t="s">
        <v>36</v>
      </c>
      <c r="D3450" s="46">
        <v>54.0</v>
      </c>
      <c r="E3450" s="46">
        <v>215.46</v>
      </c>
      <c r="F3450" s="46">
        <v>86.4</v>
      </c>
      <c r="G3450" s="55">
        <v>0.6695</v>
      </c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</row>
    <row r="3451" ht="15.75" customHeight="1">
      <c r="A3451" s="46">
        <v>3568.0</v>
      </c>
      <c r="B3451" s="46" t="s">
        <v>3395</v>
      </c>
      <c r="C3451" s="46" t="s">
        <v>36</v>
      </c>
      <c r="D3451" s="46">
        <v>11.0</v>
      </c>
      <c r="E3451" s="46">
        <v>19.69</v>
      </c>
      <c r="F3451" s="46">
        <v>0.0</v>
      </c>
      <c r="G3451" s="55">
        <v>0.0</v>
      </c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</row>
    <row r="3452" ht="15.75" customHeight="1">
      <c r="A3452" s="46">
        <v>18053.0</v>
      </c>
      <c r="B3452" s="46" t="s">
        <v>3396</v>
      </c>
      <c r="C3452" s="46" t="s">
        <v>36</v>
      </c>
      <c r="D3452" s="46">
        <v>9.0</v>
      </c>
      <c r="E3452" s="46">
        <v>16.11</v>
      </c>
      <c r="F3452" s="46">
        <v>0.0</v>
      </c>
      <c r="G3452" s="55">
        <v>0.0</v>
      </c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</row>
    <row r="3453" ht="15.75" customHeight="1">
      <c r="A3453" s="46">
        <v>3566.0</v>
      </c>
      <c r="B3453" s="46" t="s">
        <v>3397</v>
      </c>
      <c r="C3453" s="46" t="s">
        <v>36</v>
      </c>
      <c r="D3453" s="46">
        <v>37.0</v>
      </c>
      <c r="E3453" s="46">
        <v>66.23</v>
      </c>
      <c r="F3453" s="46">
        <v>0.0</v>
      </c>
      <c r="G3453" s="55">
        <v>0.0</v>
      </c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</row>
    <row r="3454" ht="15.75" customHeight="1">
      <c r="A3454" s="46">
        <v>19739.0</v>
      </c>
      <c r="B3454" s="46" t="s">
        <v>3398</v>
      </c>
      <c r="C3454" s="46" t="s">
        <v>36</v>
      </c>
      <c r="D3454" s="46">
        <v>16.0</v>
      </c>
      <c r="E3454" s="46">
        <v>28.0</v>
      </c>
      <c r="F3454" s="46">
        <v>0.0</v>
      </c>
      <c r="G3454" s="55">
        <v>0.0</v>
      </c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</row>
    <row r="3455" ht="15.75" customHeight="1">
      <c r="A3455" s="46">
        <v>19740.0</v>
      </c>
      <c r="B3455" s="46" t="s">
        <v>3399</v>
      </c>
      <c r="C3455" s="46" t="s">
        <v>36</v>
      </c>
      <c r="D3455" s="46">
        <v>48.0</v>
      </c>
      <c r="E3455" s="46">
        <v>84.0</v>
      </c>
      <c r="F3455" s="46">
        <v>0.0</v>
      </c>
      <c r="G3455" s="55">
        <v>0.0</v>
      </c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</row>
    <row r="3456" ht="15.75" customHeight="1">
      <c r="A3456" s="46">
        <v>19738.0</v>
      </c>
      <c r="B3456" s="46" t="s">
        <v>3400</v>
      </c>
      <c r="C3456" s="46" t="s">
        <v>36</v>
      </c>
      <c r="D3456" s="46">
        <v>69.0</v>
      </c>
      <c r="E3456" s="46">
        <v>120.75</v>
      </c>
      <c r="F3456" s="46">
        <v>0.0</v>
      </c>
      <c r="G3456" s="55">
        <v>0.0</v>
      </c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</row>
    <row r="3457" ht="15.75" customHeight="1">
      <c r="A3457" s="46">
        <v>3569.0</v>
      </c>
      <c r="B3457" s="46" t="s">
        <v>3401</v>
      </c>
      <c r="C3457" s="46" t="s">
        <v>36</v>
      </c>
      <c r="D3457" s="46">
        <v>48.0</v>
      </c>
      <c r="E3457" s="46">
        <v>85.92</v>
      </c>
      <c r="F3457" s="46">
        <v>0.0</v>
      </c>
      <c r="G3457" s="55">
        <v>0.0</v>
      </c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</row>
    <row r="3458" ht="15.75" customHeight="1">
      <c r="A3458" s="46">
        <v>3567.0</v>
      </c>
      <c r="B3458" s="46" t="s">
        <v>3402</v>
      </c>
      <c r="C3458" s="46" t="s">
        <v>36</v>
      </c>
      <c r="D3458" s="46">
        <v>34.0</v>
      </c>
      <c r="E3458" s="46">
        <v>60.86</v>
      </c>
      <c r="F3458" s="46">
        <v>0.0</v>
      </c>
      <c r="G3458" s="55">
        <v>0.0</v>
      </c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</row>
    <row r="3459" ht="15.75" customHeight="1">
      <c r="A3459" s="46">
        <v>16490.0</v>
      </c>
      <c r="B3459" s="46" t="s">
        <v>3403</v>
      </c>
      <c r="C3459" s="46" t="s">
        <v>36</v>
      </c>
      <c r="D3459" s="46">
        <v>3.0</v>
      </c>
      <c r="E3459" s="46">
        <v>41.97</v>
      </c>
      <c r="F3459" s="46">
        <v>0.0</v>
      </c>
      <c r="G3459" s="55">
        <v>0.0</v>
      </c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</row>
    <row r="3460" ht="15.75" customHeight="1">
      <c r="A3460" s="46">
        <v>23350.0</v>
      </c>
      <c r="B3460" s="46" t="s">
        <v>3404</v>
      </c>
      <c r="C3460" s="46" t="s">
        <v>25</v>
      </c>
      <c r="D3460" s="46">
        <v>1.0</v>
      </c>
      <c r="E3460" s="46">
        <v>6.3</v>
      </c>
      <c r="F3460" s="46">
        <v>0.0</v>
      </c>
      <c r="G3460" s="55">
        <v>0.0</v>
      </c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</row>
    <row r="3461" ht="15.75" customHeight="1">
      <c r="A3461" s="46">
        <v>964.0</v>
      </c>
      <c r="B3461" s="46" t="s">
        <v>3405</v>
      </c>
      <c r="C3461" s="46" t="s">
        <v>36</v>
      </c>
      <c r="D3461" s="46">
        <v>3.0</v>
      </c>
      <c r="E3461" s="46">
        <v>257.97</v>
      </c>
      <c r="F3461" s="46">
        <v>0.0</v>
      </c>
      <c r="G3461" s="55">
        <v>0.0</v>
      </c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</row>
    <row r="3462" ht="15.75" customHeight="1">
      <c r="A3462" s="46">
        <v>5896.0</v>
      </c>
      <c r="B3462" s="46" t="s">
        <v>3406</v>
      </c>
      <c r="C3462" s="46" t="s">
        <v>36</v>
      </c>
      <c r="D3462" s="46">
        <v>1.0</v>
      </c>
      <c r="E3462" s="46">
        <v>33.6</v>
      </c>
      <c r="F3462" s="46">
        <v>0.0</v>
      </c>
      <c r="G3462" s="55">
        <v>0.0</v>
      </c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</row>
    <row r="3463" ht="15.75" customHeight="1">
      <c r="A3463" s="46">
        <v>959.0</v>
      </c>
      <c r="B3463" s="46" t="s">
        <v>3407</v>
      </c>
      <c r="C3463" s="46" t="s">
        <v>36</v>
      </c>
      <c r="D3463" s="46">
        <v>2.0</v>
      </c>
      <c r="E3463" s="46">
        <v>200.0</v>
      </c>
      <c r="F3463" s="46">
        <v>0.0</v>
      </c>
      <c r="G3463" s="55">
        <v>0.0</v>
      </c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</row>
    <row r="3464" ht="15.75" customHeight="1">
      <c r="A3464" s="46">
        <v>16267.0</v>
      </c>
      <c r="B3464" s="46" t="s">
        <v>3408</v>
      </c>
      <c r="C3464" s="46" t="s">
        <v>36</v>
      </c>
      <c r="D3464" s="46">
        <v>3.0</v>
      </c>
      <c r="E3464" s="46">
        <v>26.97</v>
      </c>
      <c r="F3464" s="46">
        <v>0.0</v>
      </c>
      <c r="G3464" s="55">
        <v>0.0</v>
      </c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</row>
    <row r="3465" ht="15.75" customHeight="1">
      <c r="A3465" s="46">
        <v>23314.0</v>
      </c>
      <c r="B3465" s="46" t="s">
        <v>3409</v>
      </c>
      <c r="C3465" s="46" t="s">
        <v>25</v>
      </c>
      <c r="D3465" s="46">
        <v>3.0</v>
      </c>
      <c r="E3465" s="46">
        <v>24.75</v>
      </c>
      <c r="F3465" s="46">
        <v>0.0</v>
      </c>
      <c r="G3465" s="55">
        <v>0.0</v>
      </c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</row>
    <row r="3466" ht="15.75" customHeight="1">
      <c r="A3466" s="46">
        <v>22428.0</v>
      </c>
      <c r="B3466" s="46" t="s">
        <v>3410</v>
      </c>
      <c r="C3466" s="46" t="s">
        <v>25</v>
      </c>
      <c r="D3466" s="46">
        <v>13.0</v>
      </c>
      <c r="E3466" s="46">
        <v>71.71</v>
      </c>
      <c r="F3466" s="46">
        <v>0.0</v>
      </c>
      <c r="G3466" s="55">
        <v>0.0</v>
      </c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</row>
    <row r="3467" ht="15.75" customHeight="1">
      <c r="A3467" s="46">
        <v>7186.0</v>
      </c>
      <c r="B3467" s="46" t="s">
        <v>3411</v>
      </c>
      <c r="C3467" s="46" t="s">
        <v>36</v>
      </c>
      <c r="D3467" s="46">
        <v>7.0</v>
      </c>
      <c r="E3467" s="46">
        <v>48.23</v>
      </c>
      <c r="F3467" s="46">
        <v>0.0</v>
      </c>
      <c r="G3467" s="55">
        <v>0.0</v>
      </c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</row>
    <row r="3468" ht="15.75" customHeight="1">
      <c r="A3468" s="46">
        <v>21697.0</v>
      </c>
      <c r="B3468" s="46" t="s">
        <v>3412</v>
      </c>
      <c r="C3468" s="46" t="s">
        <v>25</v>
      </c>
      <c r="D3468" s="46">
        <v>1.0</v>
      </c>
      <c r="E3468" s="46">
        <v>8.19</v>
      </c>
      <c r="F3468" s="46">
        <v>0.0</v>
      </c>
      <c r="G3468" s="55">
        <v>0.0</v>
      </c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</row>
  </sheetData>
  <autoFilter ref="$A$1:$G$3468"/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49" t="s">
        <v>3415</v>
      </c>
    </row>
    <row r="2">
      <c r="A2" s="56">
        <v>201.0</v>
      </c>
      <c r="B2" s="49">
        <v>6.0</v>
      </c>
    </row>
    <row r="3">
      <c r="A3" s="57">
        <v>7.0</v>
      </c>
      <c r="B3" s="58">
        <v>4.0</v>
      </c>
    </row>
    <row r="4">
      <c r="A4" s="57">
        <v>407.0</v>
      </c>
      <c r="B4" s="58">
        <v>4.0</v>
      </c>
    </row>
    <row r="5">
      <c r="A5" s="56">
        <v>203.0</v>
      </c>
      <c r="B5" s="49">
        <v>6.0</v>
      </c>
    </row>
    <row r="6">
      <c r="A6" s="59">
        <v>204.0</v>
      </c>
      <c r="B6" s="49">
        <v>6.0</v>
      </c>
    </row>
    <row r="7">
      <c r="A7" s="56">
        <v>207.0</v>
      </c>
      <c r="B7" s="49">
        <v>6.0</v>
      </c>
    </row>
    <row r="8">
      <c r="A8" s="49">
        <v>1001.0</v>
      </c>
      <c r="B8" s="49">
        <v>6.0</v>
      </c>
    </row>
    <row r="9">
      <c r="A9" s="56">
        <v>1806.0</v>
      </c>
      <c r="B9" s="49">
        <v>6.0</v>
      </c>
    </row>
    <row r="10">
      <c r="A10" s="49">
        <v>1901.0</v>
      </c>
      <c r="B10" s="49">
        <v>6.0</v>
      </c>
    </row>
    <row r="11">
      <c r="A11" s="56">
        <v>2102.0</v>
      </c>
      <c r="B11" s="49">
        <v>6.0</v>
      </c>
    </row>
    <row r="12">
      <c r="A12" s="49">
        <v>2105.0</v>
      </c>
      <c r="B12" s="49">
        <v>6.0</v>
      </c>
    </row>
    <row r="13">
      <c r="A13" s="60">
        <v>2202.0</v>
      </c>
      <c r="B13" s="49">
        <v>6.0</v>
      </c>
    </row>
    <row r="14">
      <c r="A14" s="60">
        <v>2203.0</v>
      </c>
      <c r="B14" s="49">
        <v>6.0</v>
      </c>
    </row>
    <row r="15">
      <c r="A15" s="49">
        <v>2309.0</v>
      </c>
      <c r="B15" s="49">
        <v>6.0</v>
      </c>
    </row>
    <row r="16">
      <c r="A16" s="60">
        <v>2402.0</v>
      </c>
      <c r="B16" s="49">
        <v>6.0</v>
      </c>
    </row>
    <row r="17">
      <c r="A17" s="60">
        <v>2522.0</v>
      </c>
      <c r="B17" s="49">
        <v>6.0</v>
      </c>
    </row>
    <row r="18">
      <c r="A18" s="60">
        <v>2523.0</v>
      </c>
      <c r="B18" s="49">
        <v>6.0</v>
      </c>
    </row>
    <row r="19">
      <c r="A19" s="60">
        <v>2711.0</v>
      </c>
      <c r="B19" s="49">
        <v>6.0</v>
      </c>
    </row>
    <row r="20">
      <c r="A20" s="60">
        <v>2713.0</v>
      </c>
      <c r="B20" s="49">
        <v>6.0</v>
      </c>
    </row>
    <row r="21" ht="15.75" customHeight="1">
      <c r="A21" s="56">
        <v>2821.0</v>
      </c>
      <c r="B21" s="49">
        <v>6.0</v>
      </c>
    </row>
    <row r="22" ht="15.75" customHeight="1">
      <c r="A22" s="49">
        <v>2936.0</v>
      </c>
      <c r="B22" s="49">
        <v>6.0</v>
      </c>
    </row>
    <row r="23" ht="15.75" customHeight="1">
      <c r="A23" s="49">
        <v>3002.0</v>
      </c>
      <c r="B23" s="49">
        <v>6.0</v>
      </c>
    </row>
    <row r="24" ht="15.75" customHeight="1">
      <c r="A24" s="56">
        <v>3003.0</v>
      </c>
      <c r="B24" s="49">
        <v>6.0</v>
      </c>
    </row>
    <row r="25" ht="15.75" customHeight="1">
      <c r="A25" s="49">
        <v>3005.0</v>
      </c>
      <c r="B25" s="49">
        <v>6.0</v>
      </c>
    </row>
    <row r="26" ht="15.75" customHeight="1">
      <c r="A26" s="56">
        <v>3204.0</v>
      </c>
      <c r="B26" s="49">
        <v>6.0</v>
      </c>
    </row>
    <row r="27" ht="15.75" customHeight="1">
      <c r="A27" s="56">
        <v>3208.0</v>
      </c>
      <c r="B27" s="49">
        <v>6.0</v>
      </c>
    </row>
    <row r="28" ht="15.75" customHeight="1">
      <c r="A28" s="60">
        <v>3403.0</v>
      </c>
      <c r="B28" s="49">
        <v>6.0</v>
      </c>
    </row>
    <row r="29" ht="15.75" customHeight="1">
      <c r="A29" s="60">
        <v>3826.0</v>
      </c>
      <c r="B29" s="49">
        <v>6.0</v>
      </c>
    </row>
    <row r="30" ht="15.75" customHeight="1">
      <c r="A30" s="60">
        <v>3910.0</v>
      </c>
      <c r="B30" s="49">
        <v>6.0</v>
      </c>
    </row>
    <row r="31" ht="15.75" customHeight="1">
      <c r="A31" s="60">
        <v>3916.0</v>
      </c>
      <c r="B31" s="49">
        <v>6.0</v>
      </c>
    </row>
    <row r="32" ht="15.75" customHeight="1">
      <c r="A32" s="60">
        <v>3917.0</v>
      </c>
      <c r="B32" s="49">
        <v>6.0</v>
      </c>
    </row>
    <row r="33" ht="15.75" customHeight="1">
      <c r="A33" s="60">
        <v>3918.0</v>
      </c>
      <c r="B33" s="49">
        <v>6.0</v>
      </c>
    </row>
    <row r="34" ht="15.75" customHeight="1">
      <c r="A34" s="60">
        <v>3919.0</v>
      </c>
      <c r="B34" s="49">
        <v>6.0</v>
      </c>
    </row>
    <row r="35" ht="15.75" customHeight="1">
      <c r="A35" s="60">
        <v>3921.0</v>
      </c>
      <c r="B35" s="49">
        <v>6.0</v>
      </c>
    </row>
    <row r="36" ht="15.75" customHeight="1">
      <c r="A36" s="60">
        <v>3922.0</v>
      </c>
      <c r="B36" s="49">
        <v>6.0</v>
      </c>
    </row>
    <row r="37" ht="15.75" customHeight="1">
      <c r="A37" s="60">
        <v>3924.0</v>
      </c>
      <c r="B37" s="49">
        <v>6.0</v>
      </c>
    </row>
    <row r="38" ht="15.75" customHeight="1">
      <c r="A38" s="49">
        <v>4011.0</v>
      </c>
      <c r="B38" s="49">
        <v>6.0</v>
      </c>
    </row>
    <row r="39" ht="15.75" customHeight="1">
      <c r="A39" s="49">
        <v>4013.0</v>
      </c>
      <c r="B39" s="49">
        <v>6.0</v>
      </c>
    </row>
    <row r="40" ht="15.75" customHeight="1">
      <c r="A40" s="49">
        <v>4809.0</v>
      </c>
      <c r="B40" s="49">
        <v>6.0</v>
      </c>
    </row>
    <row r="41" ht="15.75" customHeight="1">
      <c r="A41" s="60">
        <v>4814.0</v>
      </c>
      <c r="B41" s="49">
        <v>6.0</v>
      </c>
    </row>
    <row r="42" ht="15.75" customHeight="1">
      <c r="A42" s="49">
        <v>4817.0</v>
      </c>
      <c r="B42" s="49">
        <v>6.0</v>
      </c>
    </row>
    <row r="43" ht="15.75" customHeight="1">
      <c r="A43" s="49">
        <v>4909.0</v>
      </c>
      <c r="B43" s="49">
        <v>6.0</v>
      </c>
    </row>
    <row r="44" ht="15.75" customHeight="1">
      <c r="A44" s="60">
        <v>6811.0</v>
      </c>
      <c r="B44" s="49">
        <v>6.0</v>
      </c>
    </row>
    <row r="45" ht="15.75" customHeight="1">
      <c r="A45" s="60">
        <v>6901.0</v>
      </c>
      <c r="B45" s="49">
        <v>6.0</v>
      </c>
    </row>
    <row r="46" ht="15.75" customHeight="1">
      <c r="A46" s="60">
        <v>6902.0</v>
      </c>
      <c r="B46" s="49">
        <v>6.0</v>
      </c>
    </row>
    <row r="47" ht="15.75" customHeight="1">
      <c r="A47" s="60">
        <v>6904.0</v>
      </c>
      <c r="B47" s="49">
        <v>6.0</v>
      </c>
    </row>
    <row r="48" ht="15.75" customHeight="1">
      <c r="A48" s="60">
        <v>6905.0</v>
      </c>
      <c r="B48" s="49">
        <v>6.0</v>
      </c>
    </row>
    <row r="49" ht="15.75" customHeight="1">
      <c r="A49" s="60">
        <v>6906.0</v>
      </c>
      <c r="B49" s="49">
        <v>6.0</v>
      </c>
    </row>
    <row r="50" ht="15.75" customHeight="1">
      <c r="A50" s="61">
        <v>6907.0</v>
      </c>
      <c r="B50" s="49">
        <v>6.0</v>
      </c>
    </row>
    <row r="51" ht="15.75" customHeight="1">
      <c r="A51" s="60">
        <v>6910.0</v>
      </c>
      <c r="B51" s="49">
        <v>6.0</v>
      </c>
    </row>
    <row r="52" ht="15.75" customHeight="1">
      <c r="A52" s="60">
        <v>6912.0</v>
      </c>
      <c r="B52" s="49">
        <v>6.0</v>
      </c>
    </row>
    <row r="53" ht="15.75" customHeight="1">
      <c r="A53" s="60">
        <v>7003.0</v>
      </c>
      <c r="B53" s="49">
        <v>6.0</v>
      </c>
    </row>
    <row r="54" ht="15.75" customHeight="1">
      <c r="A54" s="60">
        <v>7004.0</v>
      </c>
      <c r="B54" s="49">
        <v>6.0</v>
      </c>
    </row>
    <row r="55" ht="15.75" customHeight="1">
      <c r="A55" s="60">
        <v>7005.0</v>
      </c>
      <c r="B55" s="49">
        <v>6.0</v>
      </c>
    </row>
    <row r="56" ht="15.75" customHeight="1">
      <c r="A56" s="60">
        <v>7008.0</v>
      </c>
      <c r="B56" s="49">
        <v>6.0</v>
      </c>
    </row>
    <row r="57" ht="15.75" customHeight="1">
      <c r="A57" s="49">
        <v>7009.0</v>
      </c>
      <c r="B57" s="49">
        <v>6.0</v>
      </c>
    </row>
    <row r="58" ht="15.75" customHeight="1">
      <c r="A58" s="60">
        <v>7016.0</v>
      </c>
      <c r="B58" s="49">
        <v>6.0</v>
      </c>
    </row>
    <row r="59" ht="15.75" customHeight="1">
      <c r="A59" s="61">
        <v>7213.0</v>
      </c>
      <c r="B59" s="49">
        <v>6.0</v>
      </c>
    </row>
    <row r="60" ht="15.75" customHeight="1">
      <c r="A60" s="60">
        <v>7307.0</v>
      </c>
      <c r="B60" s="49">
        <v>6.0</v>
      </c>
    </row>
    <row r="61" ht="15.75" customHeight="1">
      <c r="A61" s="60">
        <v>7310.0</v>
      </c>
      <c r="B61" s="49">
        <v>6.0</v>
      </c>
    </row>
    <row r="62" ht="15.75" customHeight="1">
      <c r="A62" s="49">
        <v>7313.0</v>
      </c>
      <c r="B62" s="49">
        <v>6.0</v>
      </c>
    </row>
    <row r="63" ht="15.75" customHeight="1">
      <c r="A63" s="49">
        <v>7314.0</v>
      </c>
      <c r="B63" s="49">
        <v>6.0</v>
      </c>
    </row>
    <row r="64" ht="15.75" customHeight="1">
      <c r="A64" s="49">
        <v>7317.0</v>
      </c>
      <c r="B64" s="49">
        <v>6.0</v>
      </c>
    </row>
    <row r="65" ht="15.75" customHeight="1">
      <c r="A65" s="49">
        <v>7318.0</v>
      </c>
      <c r="B65" s="49">
        <v>6.0</v>
      </c>
    </row>
    <row r="66" ht="15.75" customHeight="1">
      <c r="A66" s="49">
        <v>7323.0</v>
      </c>
      <c r="B66" s="49">
        <v>6.0</v>
      </c>
    </row>
    <row r="67" ht="15.75" customHeight="1">
      <c r="A67" s="49">
        <v>7324.0</v>
      </c>
      <c r="B67" s="49">
        <v>6.0</v>
      </c>
    </row>
    <row r="68" ht="15.75" customHeight="1">
      <c r="A68" s="49">
        <v>7325.0</v>
      </c>
      <c r="B68" s="49">
        <v>6.0</v>
      </c>
    </row>
    <row r="69" ht="15.75" customHeight="1">
      <c r="A69" s="49">
        <v>7326.0</v>
      </c>
      <c r="B69" s="49">
        <v>6.0</v>
      </c>
    </row>
    <row r="70" ht="15.75" customHeight="1">
      <c r="A70" s="49">
        <v>7407.0</v>
      </c>
      <c r="B70" s="49">
        <v>6.0</v>
      </c>
    </row>
    <row r="71" ht="15.75" customHeight="1">
      <c r="A71" s="49">
        <v>7412.0</v>
      </c>
      <c r="B71" s="49">
        <v>6.0</v>
      </c>
    </row>
    <row r="72" ht="15.75" customHeight="1">
      <c r="A72" s="49">
        <v>7415.0</v>
      </c>
      <c r="B72" s="49">
        <v>6.0</v>
      </c>
    </row>
    <row r="73" ht="15.75" customHeight="1">
      <c r="A73" s="49">
        <v>7608.0</v>
      </c>
      <c r="B73" s="49">
        <v>6.0</v>
      </c>
    </row>
    <row r="74" ht="15.75" customHeight="1">
      <c r="A74" s="49">
        <v>7610.0</v>
      </c>
      <c r="B74" s="49">
        <v>6.0</v>
      </c>
    </row>
    <row r="75" ht="15.75" customHeight="1">
      <c r="A75" s="49">
        <v>7616.0</v>
      </c>
      <c r="B75" s="49">
        <v>6.0</v>
      </c>
    </row>
    <row r="76" ht="15.75" customHeight="1">
      <c r="A76" s="49">
        <v>8301.0</v>
      </c>
      <c r="B76" s="49">
        <v>6.0</v>
      </c>
    </row>
    <row r="77" ht="15.75" customHeight="1">
      <c r="A77" s="49">
        <v>8307.0</v>
      </c>
      <c r="B77" s="49">
        <v>6.0</v>
      </c>
    </row>
    <row r="78" ht="15.75" customHeight="1">
      <c r="A78" s="49">
        <v>8311.0</v>
      </c>
      <c r="B78" s="49">
        <v>6.0</v>
      </c>
    </row>
    <row r="79" ht="15.75" customHeight="1">
      <c r="A79" s="49">
        <v>8481.0</v>
      </c>
      <c r="B79" s="49">
        <v>6.0</v>
      </c>
    </row>
    <row r="80" ht="15.75" customHeight="1">
      <c r="A80" s="60">
        <v>8539.0</v>
      </c>
      <c r="B80" s="49">
        <v>6.0</v>
      </c>
    </row>
    <row r="81" ht="15.75" customHeight="1">
      <c r="A81" s="60">
        <v>8540.0</v>
      </c>
      <c r="B81" s="49">
        <v>6.0</v>
      </c>
    </row>
    <row r="82" ht="15.75" customHeight="1">
      <c r="A82" s="49">
        <v>8711.0</v>
      </c>
      <c r="B82" s="49">
        <v>6.0</v>
      </c>
    </row>
    <row r="83" ht="15.75" customHeight="1">
      <c r="A83" s="49">
        <v>9608.0</v>
      </c>
      <c r="B83" s="49">
        <v>6.0</v>
      </c>
    </row>
    <row r="84" ht="15.75" customHeight="1">
      <c r="A84" s="49">
        <v>9619.0</v>
      </c>
      <c r="B84" s="49">
        <v>6.0</v>
      </c>
    </row>
    <row r="85" ht="15.75" customHeight="1">
      <c r="A85" s="49">
        <v>18069.0</v>
      </c>
      <c r="B85" s="49">
        <v>6.0</v>
      </c>
    </row>
    <row r="86" ht="15.75" customHeight="1">
      <c r="A86" s="56">
        <v>19012.0</v>
      </c>
      <c r="B86" s="49">
        <v>6.0</v>
      </c>
    </row>
    <row r="87" ht="15.75" customHeight="1">
      <c r="A87" s="49">
        <v>19021.0</v>
      </c>
      <c r="B87" s="49">
        <v>6.0</v>
      </c>
    </row>
    <row r="88" ht="15.75" customHeight="1">
      <c r="A88" s="49">
        <v>19023.0</v>
      </c>
      <c r="B88" s="49">
        <v>6.0</v>
      </c>
    </row>
    <row r="89" ht="15.75" customHeight="1">
      <c r="A89" s="56">
        <v>19041.0</v>
      </c>
      <c r="B89" s="49">
        <v>6.0</v>
      </c>
    </row>
    <row r="90" ht="15.75" customHeight="1">
      <c r="A90" s="49">
        <v>19051.0</v>
      </c>
      <c r="B90" s="49">
        <v>6.0</v>
      </c>
    </row>
    <row r="91" ht="15.75" customHeight="1">
      <c r="A91" s="49">
        <v>19052.0</v>
      </c>
      <c r="B91" s="49">
        <v>6.0</v>
      </c>
    </row>
    <row r="92" ht="15.75" customHeight="1">
      <c r="A92" s="49">
        <v>19054.0</v>
      </c>
      <c r="B92" s="49">
        <v>6.0</v>
      </c>
    </row>
    <row r="93" ht="15.75" customHeight="1">
      <c r="A93" s="49">
        <v>19059.0</v>
      </c>
      <c r="B93" s="49">
        <v>6.0</v>
      </c>
    </row>
    <row r="94" ht="15.75" customHeight="1">
      <c r="A94" s="56">
        <v>20052.0</v>
      </c>
      <c r="B94" s="49">
        <v>6.0</v>
      </c>
    </row>
    <row r="95" ht="15.75" customHeight="1">
      <c r="A95" s="49">
        <v>20081.0</v>
      </c>
      <c r="B95" s="49">
        <v>6.0</v>
      </c>
    </row>
    <row r="96" ht="15.75" customHeight="1">
      <c r="A96" s="56">
        <v>21069.0</v>
      </c>
      <c r="B96" s="49">
        <v>6.0</v>
      </c>
    </row>
    <row r="97" ht="15.75" customHeight="1">
      <c r="A97" s="56">
        <v>21099.0</v>
      </c>
      <c r="B97" s="49">
        <v>6.0</v>
      </c>
    </row>
    <row r="98" ht="15.75" customHeight="1">
      <c r="A98" s="49">
        <v>22011.0</v>
      </c>
      <c r="B98" s="49">
        <v>6.0</v>
      </c>
    </row>
    <row r="99" ht="15.75" customHeight="1">
      <c r="A99" s="49">
        <v>22029.0</v>
      </c>
      <c r="B99" s="49">
        <v>6.0</v>
      </c>
    </row>
    <row r="100" ht="15.75" customHeight="1">
      <c r="A100" s="49">
        <v>22089.0</v>
      </c>
      <c r="B100" s="49">
        <v>6.0</v>
      </c>
    </row>
    <row r="101" ht="15.75" customHeight="1">
      <c r="A101" s="49">
        <v>24031.0</v>
      </c>
      <c r="B101" s="49">
        <v>6.0</v>
      </c>
    </row>
    <row r="102" ht="15.75" customHeight="1">
      <c r="A102" s="49">
        <v>27102.0</v>
      </c>
      <c r="B102" s="49">
        <v>6.0</v>
      </c>
    </row>
    <row r="103" ht="15.75" customHeight="1">
      <c r="A103" s="49">
        <v>27109.0</v>
      </c>
      <c r="B103" s="49">
        <v>6.0</v>
      </c>
    </row>
    <row r="104" ht="15.75" customHeight="1">
      <c r="A104" s="49">
        <v>30063.0</v>
      </c>
      <c r="B104" s="49">
        <v>6.0</v>
      </c>
    </row>
    <row r="105" ht="15.75" customHeight="1">
      <c r="A105" s="49">
        <v>30066.0</v>
      </c>
      <c r="B105" s="49">
        <v>6.0</v>
      </c>
    </row>
    <row r="106" ht="15.75" customHeight="1">
      <c r="A106" s="49">
        <v>32131.0</v>
      </c>
      <c r="B106" s="49">
        <v>6.0</v>
      </c>
    </row>
    <row r="107" ht="15.75" customHeight="1">
      <c r="A107" s="49">
        <v>32149.0</v>
      </c>
      <c r="B107" s="49">
        <v>6.0</v>
      </c>
    </row>
    <row r="108" ht="15.75" customHeight="1">
      <c r="A108" s="49">
        <v>33061.0</v>
      </c>
      <c r="B108" s="49">
        <v>6.0</v>
      </c>
    </row>
    <row r="109" ht="15.75" customHeight="1">
      <c r="A109" s="49">
        <v>33062.0</v>
      </c>
      <c r="B109" s="49">
        <v>6.0</v>
      </c>
    </row>
    <row r="110" ht="15.75" customHeight="1">
      <c r="A110" s="49">
        <v>33069.0</v>
      </c>
      <c r="B110" s="49">
        <v>6.0</v>
      </c>
    </row>
    <row r="111" ht="15.75" customHeight="1">
      <c r="A111" s="49">
        <v>39162.0</v>
      </c>
      <c r="B111" s="49">
        <v>6.0</v>
      </c>
    </row>
    <row r="112" ht="15.75" customHeight="1">
      <c r="A112" s="56">
        <v>39233.0</v>
      </c>
      <c r="B112" s="49">
        <v>6.0</v>
      </c>
    </row>
    <row r="113" ht="15.75" customHeight="1">
      <c r="A113" s="56">
        <v>39249.0</v>
      </c>
      <c r="B113" s="49">
        <v>6.0</v>
      </c>
    </row>
    <row r="114" ht="15.75" customHeight="1">
      <c r="A114" s="49">
        <v>39251.0</v>
      </c>
      <c r="B114" s="49">
        <v>6.0</v>
      </c>
    </row>
    <row r="115" ht="15.75" customHeight="1">
      <c r="A115" s="49">
        <v>39252.0</v>
      </c>
      <c r="B115" s="49">
        <v>6.0</v>
      </c>
    </row>
    <row r="116" ht="15.75" customHeight="1">
      <c r="A116" s="49">
        <v>39253.0</v>
      </c>
      <c r="B116" s="49">
        <v>6.0</v>
      </c>
    </row>
    <row r="117" ht="15.75" customHeight="1">
      <c r="A117" s="49">
        <v>39259.0</v>
      </c>
      <c r="B117" s="49">
        <v>6.0</v>
      </c>
    </row>
    <row r="118" ht="15.75" customHeight="1">
      <c r="A118" s="49">
        <v>39261.0</v>
      </c>
      <c r="B118" s="49">
        <v>6.0</v>
      </c>
    </row>
    <row r="119" ht="15.75" customHeight="1">
      <c r="A119" s="49">
        <v>39269.0</v>
      </c>
      <c r="B119" s="49">
        <v>6.0</v>
      </c>
    </row>
    <row r="120" ht="15.75" customHeight="1">
      <c r="A120" s="49">
        <v>40115.0</v>
      </c>
      <c r="B120" s="49">
        <v>6.0</v>
      </c>
    </row>
    <row r="121" ht="15.75" customHeight="1">
      <c r="A121" s="49">
        <v>40129.0</v>
      </c>
      <c r="B121" s="49">
        <v>6.0</v>
      </c>
    </row>
    <row r="122" ht="15.75" customHeight="1">
      <c r="A122" s="49">
        <v>40132.0</v>
      </c>
      <c r="B122" s="49">
        <v>6.0</v>
      </c>
    </row>
    <row r="123" ht="15.75" customHeight="1">
      <c r="A123" s="49">
        <v>40141.0</v>
      </c>
      <c r="B123" s="49">
        <v>6.0</v>
      </c>
    </row>
    <row r="124" ht="15.75" customHeight="1">
      <c r="A124" s="56">
        <v>42021.0</v>
      </c>
      <c r="B124" s="49">
        <v>6.0</v>
      </c>
    </row>
    <row r="125" ht="15.75" customHeight="1">
      <c r="A125" s="49">
        <v>48062.0</v>
      </c>
      <c r="B125" s="49">
        <v>6.0</v>
      </c>
    </row>
    <row r="126" ht="15.75" customHeight="1">
      <c r="A126" s="49">
        <v>48081.0</v>
      </c>
      <c r="B126" s="49">
        <v>6.0</v>
      </c>
    </row>
    <row r="127" ht="15.75" customHeight="1">
      <c r="A127" s="49">
        <v>48201.0</v>
      </c>
      <c r="B127" s="49">
        <v>6.0</v>
      </c>
    </row>
    <row r="128" ht="15.75" customHeight="1">
      <c r="A128" s="49">
        <v>48202.0</v>
      </c>
      <c r="B128" s="49">
        <v>6.0</v>
      </c>
    </row>
    <row r="129" ht="15.75" customHeight="1">
      <c r="A129" s="49">
        <v>48203.0</v>
      </c>
      <c r="B129" s="49">
        <v>6.0</v>
      </c>
    </row>
    <row r="130" ht="15.75" customHeight="1">
      <c r="A130" s="49">
        <v>48204.0</v>
      </c>
      <c r="B130" s="49">
        <v>6.0</v>
      </c>
    </row>
    <row r="131" ht="15.75" customHeight="1">
      <c r="A131" s="49">
        <v>48205.0</v>
      </c>
      <c r="B131" s="49">
        <v>6.0</v>
      </c>
    </row>
    <row r="132" ht="15.75" customHeight="1">
      <c r="A132" s="49">
        <v>48209.0</v>
      </c>
      <c r="B132" s="49">
        <v>6.0</v>
      </c>
    </row>
    <row r="133" ht="15.75" customHeight="1">
      <c r="A133" s="49">
        <v>72142.0</v>
      </c>
      <c r="B133" s="49">
        <v>6.0</v>
      </c>
    </row>
    <row r="134" ht="15.75" customHeight="1">
      <c r="A134" s="49">
        <v>73083.0</v>
      </c>
      <c r="B134" s="49">
        <v>6.0</v>
      </c>
    </row>
    <row r="135" ht="15.75" customHeight="1">
      <c r="A135" s="56">
        <v>73084.0</v>
      </c>
      <c r="B135" s="49">
        <v>6.0</v>
      </c>
    </row>
    <row r="136" ht="15.75" customHeight="1">
      <c r="A136" s="49">
        <v>74182.0</v>
      </c>
      <c r="B136" s="49">
        <v>6.0</v>
      </c>
    </row>
    <row r="137" ht="15.75" customHeight="1">
      <c r="A137" s="49">
        <v>85041.0</v>
      </c>
      <c r="B137" s="49">
        <v>6.0</v>
      </c>
    </row>
    <row r="138" ht="15.75" customHeight="1">
      <c r="A138" s="49">
        <v>85365.0</v>
      </c>
      <c r="B138" s="49">
        <v>6.0</v>
      </c>
    </row>
    <row r="139" ht="15.75" customHeight="1">
      <c r="A139" s="49">
        <v>85395.0</v>
      </c>
      <c r="B139" s="49">
        <v>6.0</v>
      </c>
    </row>
    <row r="140" ht="15.75" customHeight="1">
      <c r="A140" s="49">
        <v>87021.0</v>
      </c>
      <c r="B140" s="49">
        <v>6.0</v>
      </c>
    </row>
    <row r="141" ht="15.75" customHeight="1">
      <c r="A141" s="49">
        <v>96081.0</v>
      </c>
      <c r="B141" s="49">
        <v>6.0</v>
      </c>
    </row>
    <row r="142" ht="15.75" customHeight="1">
      <c r="A142" s="49">
        <v>96082.0</v>
      </c>
      <c r="B142" s="49">
        <v>6.0</v>
      </c>
    </row>
    <row r="143" ht="15.75" customHeight="1">
      <c r="A143" s="49">
        <v>96083.0</v>
      </c>
      <c r="B143" s="49">
        <v>6.0</v>
      </c>
    </row>
    <row r="144" ht="15.75" customHeight="1">
      <c r="A144" s="49">
        <v>190219.0</v>
      </c>
      <c r="B144" s="49">
        <v>6.0</v>
      </c>
    </row>
    <row r="145" ht="15.75" customHeight="1">
      <c r="A145" s="49">
        <v>190531.0</v>
      </c>
      <c r="B145" s="49">
        <v>6.0</v>
      </c>
    </row>
    <row r="146" ht="15.75" customHeight="1">
      <c r="A146" s="49">
        <v>190532.0</v>
      </c>
      <c r="B146" s="49">
        <v>6.0</v>
      </c>
    </row>
    <row r="147" ht="15.75" customHeight="1">
      <c r="A147" s="49">
        <v>271111.0</v>
      </c>
      <c r="B147" s="49">
        <v>6.0</v>
      </c>
    </row>
    <row r="148" ht="15.75" customHeight="1">
      <c r="A148" s="49">
        <v>271121.0</v>
      </c>
      <c r="B148" s="49">
        <v>6.0</v>
      </c>
    </row>
    <row r="149" ht="15.75" customHeight="1">
      <c r="A149" s="56">
        <v>401511.0</v>
      </c>
      <c r="B149" s="49">
        <v>6.0</v>
      </c>
    </row>
    <row r="150" ht="15.75" customHeight="1">
      <c r="A150" s="49">
        <v>480256.0</v>
      </c>
      <c r="B150" s="49">
        <v>6.0</v>
      </c>
    </row>
    <row r="151" ht="15.75" customHeight="1">
      <c r="A151" s="49">
        <v>681019.0</v>
      </c>
      <c r="B151" s="49">
        <v>6.0</v>
      </c>
    </row>
    <row r="152" ht="15.75" customHeight="1">
      <c r="A152" s="49">
        <v>700719.0</v>
      </c>
      <c r="B152" s="49">
        <v>6.0</v>
      </c>
    </row>
    <row r="153" ht="15.75" customHeight="1">
      <c r="A153" s="49">
        <v>700729.0</v>
      </c>
      <c r="B153" s="49">
        <v>6.0</v>
      </c>
    </row>
    <row r="154" ht="15.75" customHeight="1">
      <c r="A154" s="49">
        <v>731511.0</v>
      </c>
      <c r="B154" s="49">
        <v>6.0</v>
      </c>
    </row>
    <row r="155" ht="15.75" customHeight="1">
      <c r="A155" s="49">
        <v>731582.0</v>
      </c>
      <c r="B155" s="49">
        <v>6.0</v>
      </c>
    </row>
    <row r="156" ht="15.75" customHeight="1">
      <c r="A156" s="49">
        <v>852352.0</v>
      </c>
      <c r="B156" s="49">
        <v>6.0</v>
      </c>
    </row>
    <row r="157" ht="15.75" customHeight="1">
      <c r="A157" s="49">
        <v>870321.0</v>
      </c>
      <c r="B157" s="49">
        <v>6.0</v>
      </c>
    </row>
    <row r="158" ht="15.75" customHeight="1">
      <c r="A158" s="49">
        <v>901831.0</v>
      </c>
      <c r="B158" s="49">
        <v>6.0</v>
      </c>
    </row>
    <row r="159" ht="15.75" customHeight="1">
      <c r="A159" s="49">
        <v>960321.0</v>
      </c>
      <c r="B159" s="49">
        <v>6.0</v>
      </c>
    </row>
    <row r="160" ht="15.75" customHeight="1">
      <c r="A160" s="49">
        <v>1101001.0</v>
      </c>
      <c r="B160" s="49">
        <v>6.0</v>
      </c>
    </row>
    <row r="161" ht="15.75" customHeight="1">
      <c r="A161" s="49">
        <v>1101002.0</v>
      </c>
      <c r="B161" s="49">
        <v>6.0</v>
      </c>
    </row>
    <row r="162" ht="15.75" customHeight="1">
      <c r="A162" s="49">
        <v>1704901.0</v>
      </c>
      <c r="B162" s="49">
        <v>6.0</v>
      </c>
    </row>
    <row r="163" ht="15.75" customHeight="1">
      <c r="A163" s="56">
        <v>1806311.0</v>
      </c>
      <c r="B163" s="49">
        <v>6.0</v>
      </c>
    </row>
    <row r="164" ht="15.75" customHeight="1">
      <c r="A164" s="56">
        <v>1806321.0</v>
      </c>
      <c r="B164" s="49">
        <v>6.0</v>
      </c>
    </row>
    <row r="165" ht="15.75" customHeight="1">
      <c r="A165" s="49">
        <v>1905201.0</v>
      </c>
      <c r="B165" s="49">
        <v>6.0</v>
      </c>
    </row>
    <row r="166" ht="15.75" customHeight="1">
      <c r="A166" s="49">
        <v>1905209.0</v>
      </c>
      <c r="B166" s="49">
        <v>6.0</v>
      </c>
    </row>
    <row r="167" ht="15.75" customHeight="1">
      <c r="A167" s="49">
        <v>1905901.0</v>
      </c>
      <c r="B167" s="49">
        <v>6.0</v>
      </c>
    </row>
    <row r="168" ht="15.75" customHeight="1">
      <c r="A168" s="49">
        <v>1905902.0</v>
      </c>
      <c r="B168" s="49">
        <v>6.0</v>
      </c>
    </row>
    <row r="169" ht="15.75" customHeight="1">
      <c r="A169" s="49">
        <v>1905909.0</v>
      </c>
      <c r="B169" s="49">
        <v>6.0</v>
      </c>
    </row>
    <row r="170" ht="15.75" customHeight="1">
      <c r="A170" s="49">
        <v>2106901.0</v>
      </c>
      <c r="B170" s="49">
        <v>6.0</v>
      </c>
    </row>
    <row r="171" ht="15.75" customHeight="1">
      <c r="A171" s="49">
        <v>2207109.0</v>
      </c>
      <c r="B171" s="49">
        <v>6.0</v>
      </c>
    </row>
    <row r="172" ht="15.75" customHeight="1">
      <c r="A172" s="49">
        <v>2710192.0</v>
      </c>
      <c r="B172" s="49">
        <v>6.0</v>
      </c>
    </row>
    <row r="173" ht="15.75" customHeight="1">
      <c r="A173" s="49">
        <v>2710193.0</v>
      </c>
      <c r="B173" s="49">
        <v>6.0</v>
      </c>
    </row>
    <row r="174" ht="15.75" customHeight="1">
      <c r="A174" s="49">
        <v>2710199.0</v>
      </c>
      <c r="B174" s="49">
        <v>6.0</v>
      </c>
    </row>
    <row r="175" ht="15.75" customHeight="1">
      <c r="A175" s="49">
        <v>2711191.0</v>
      </c>
      <c r="B175" s="49">
        <v>6.0</v>
      </c>
    </row>
    <row r="176" ht="15.75" customHeight="1">
      <c r="A176" s="49">
        <v>2711299.0</v>
      </c>
      <c r="B176" s="49">
        <v>6.0</v>
      </c>
    </row>
    <row r="177" ht="15.75" customHeight="1">
      <c r="A177" s="49">
        <v>3005101.0</v>
      </c>
      <c r="B177" s="49">
        <v>6.0</v>
      </c>
    </row>
    <row r="178" ht="15.75" customHeight="1">
      <c r="A178" s="56">
        <v>3703101.0</v>
      </c>
      <c r="B178" s="49">
        <v>6.0</v>
      </c>
    </row>
    <row r="179" ht="15.75" customHeight="1">
      <c r="A179" s="56">
        <v>3816001.0</v>
      </c>
      <c r="B179" s="49">
        <v>6.0</v>
      </c>
    </row>
    <row r="180" ht="15.75" customHeight="1">
      <c r="A180" s="56">
        <v>3926909.0</v>
      </c>
      <c r="B180" s="49">
        <v>6.0</v>
      </c>
    </row>
    <row r="181" ht="15.75" customHeight="1">
      <c r="A181" s="49">
        <v>4014909.0</v>
      </c>
      <c r="B181" s="49">
        <v>6.0</v>
      </c>
    </row>
    <row r="182" ht="15.75" customHeight="1">
      <c r="A182" s="56">
        <v>4802209.0</v>
      </c>
      <c r="B182" s="49">
        <v>6.0</v>
      </c>
    </row>
    <row r="183" ht="15.75" customHeight="1">
      <c r="A183" s="49">
        <v>4802549.0</v>
      </c>
      <c r="B183" s="49">
        <v>6.0</v>
      </c>
    </row>
    <row r="184" ht="15.75" customHeight="1">
      <c r="A184" s="56">
        <v>4802569.0</v>
      </c>
      <c r="B184" s="49">
        <v>6.0</v>
      </c>
    </row>
    <row r="185" ht="15.75" customHeight="1">
      <c r="A185" s="49">
        <v>4810139.0</v>
      </c>
      <c r="B185" s="49">
        <v>6.0</v>
      </c>
    </row>
    <row r="186" ht="15.75" customHeight="1">
      <c r="A186" s="49">
        <v>4810229.0</v>
      </c>
      <c r="B186" s="49">
        <v>6.0</v>
      </c>
    </row>
    <row r="187" ht="15.75" customHeight="1">
      <c r="A187" s="49">
        <v>4816901.0</v>
      </c>
      <c r="B187" s="49">
        <v>6.0</v>
      </c>
    </row>
    <row r="188" ht="15.75" customHeight="1">
      <c r="A188" s="49">
        <v>5601219.0</v>
      </c>
      <c r="B188" s="49">
        <v>6.0</v>
      </c>
    </row>
    <row r="189" ht="15.75" customHeight="1">
      <c r="A189" s="56">
        <v>7217109.0</v>
      </c>
      <c r="B189" s="49">
        <v>6.0</v>
      </c>
    </row>
    <row r="190" ht="15.75" customHeight="1">
      <c r="A190" s="49">
        <v>7217201.0</v>
      </c>
      <c r="B190" s="49">
        <v>6.0</v>
      </c>
    </row>
    <row r="191" ht="15.75" customHeight="1">
      <c r="A191" s="49">
        <v>7217209.0</v>
      </c>
      <c r="B191" s="49">
        <v>6.0</v>
      </c>
    </row>
    <row r="192" ht="15.75" customHeight="1">
      <c r="A192" s="49">
        <v>7308901.0</v>
      </c>
      <c r="B192" s="49">
        <v>6.0</v>
      </c>
    </row>
    <row r="193" ht="15.75" customHeight="1">
      <c r="A193" s="49">
        <v>7308909.0</v>
      </c>
      <c r="B193" s="49">
        <v>6.0</v>
      </c>
    </row>
    <row r="194" ht="15.75" customHeight="1">
      <c r="A194" s="49">
        <v>7315129.0</v>
      </c>
      <c r="B194" s="49">
        <v>6.0</v>
      </c>
    </row>
    <row r="195" ht="15.75" customHeight="1">
      <c r="A195" s="49">
        <v>7411101.0</v>
      </c>
      <c r="B195" s="49">
        <v>6.0</v>
      </c>
    </row>
    <row r="196" ht="15.75" customHeight="1">
      <c r="A196" s="49">
        <v>7607199.0</v>
      </c>
      <c r="B196" s="49">
        <v>6.0</v>
      </c>
    </row>
    <row r="197" ht="15.75" customHeight="1">
      <c r="A197" s="56">
        <v>8212102.0</v>
      </c>
      <c r="B197" s="49">
        <v>6.0</v>
      </c>
    </row>
    <row r="198" ht="15.75" customHeight="1">
      <c r="A198" s="49">
        <v>8702909.0</v>
      </c>
      <c r="B198" s="49">
        <v>6.0</v>
      </c>
    </row>
    <row r="199" ht="15.75" customHeight="1">
      <c r="A199" s="49">
        <v>8703221.0</v>
      </c>
      <c r="B199" s="49">
        <v>6.0</v>
      </c>
    </row>
    <row r="200" ht="15.75" customHeight="1">
      <c r="A200" s="49">
        <v>8703229.0</v>
      </c>
      <c r="B200" s="49">
        <v>6.0</v>
      </c>
    </row>
    <row r="201" ht="15.75" customHeight="1">
      <c r="A201" s="49">
        <v>8703231.0</v>
      </c>
      <c r="B201" s="49">
        <v>6.0</v>
      </c>
    </row>
    <row r="202" ht="15.75" customHeight="1">
      <c r="A202" s="49">
        <v>8703239.0</v>
      </c>
      <c r="B202" s="49">
        <v>6.0</v>
      </c>
    </row>
    <row r="203" ht="15.75" customHeight="1">
      <c r="A203" s="49">
        <v>8703241.0</v>
      </c>
      <c r="B203" s="49">
        <v>6.0</v>
      </c>
    </row>
    <row r="204" ht="15.75" customHeight="1">
      <c r="A204" s="49">
        <v>8703249.0</v>
      </c>
      <c r="B204" s="49">
        <v>6.0</v>
      </c>
    </row>
    <row r="205" ht="15.75" customHeight="1">
      <c r="A205" s="49">
        <v>8703321.0</v>
      </c>
      <c r="B205" s="49">
        <v>6.0</v>
      </c>
    </row>
    <row r="206" ht="15.75" customHeight="1">
      <c r="A206" s="49">
        <v>8703329.0</v>
      </c>
      <c r="B206" s="49">
        <v>6.0</v>
      </c>
    </row>
    <row r="207" ht="15.75" customHeight="1">
      <c r="A207" s="49">
        <v>8703331.0</v>
      </c>
      <c r="B207" s="49">
        <v>6.0</v>
      </c>
    </row>
    <row r="208" ht="15.75" customHeight="1">
      <c r="A208" s="49">
        <v>8703339.0</v>
      </c>
      <c r="B208" s="49">
        <v>6.0</v>
      </c>
    </row>
    <row r="209" ht="15.75" customHeight="1">
      <c r="A209" s="49">
        <v>8704211.0</v>
      </c>
      <c r="B209" s="49">
        <v>6.0</v>
      </c>
    </row>
    <row r="210" ht="15.75" customHeight="1">
      <c r="A210" s="49">
        <v>8704212.0</v>
      </c>
      <c r="B210" s="49">
        <v>6.0</v>
      </c>
    </row>
    <row r="211" ht="15.75" customHeight="1">
      <c r="A211" s="49">
        <v>8704213.0</v>
      </c>
      <c r="B211" s="49">
        <v>6.0</v>
      </c>
    </row>
    <row r="212" ht="15.75" customHeight="1">
      <c r="A212" s="49">
        <v>8704219.0</v>
      </c>
      <c r="B212" s="49">
        <v>6.0</v>
      </c>
    </row>
    <row r="213" ht="15.75" customHeight="1">
      <c r="A213" s="49">
        <v>8704311.0</v>
      </c>
      <c r="B213" s="49">
        <v>6.0</v>
      </c>
    </row>
    <row r="214" ht="15.75" customHeight="1">
      <c r="A214" s="49">
        <v>8704312.0</v>
      </c>
      <c r="B214" s="49">
        <v>6.0</v>
      </c>
    </row>
    <row r="215" ht="15.75" customHeight="1">
      <c r="A215" s="49">
        <v>8704313.0</v>
      </c>
      <c r="B215" s="49">
        <v>6.0</v>
      </c>
    </row>
    <row r="216" ht="15.75" customHeight="1">
      <c r="A216" s="49">
        <v>8704319.0</v>
      </c>
      <c r="B216" s="49">
        <v>6.0</v>
      </c>
    </row>
    <row r="217" ht="15.75" customHeight="1">
      <c r="A217" s="49">
        <v>9018321.0</v>
      </c>
      <c r="B217" s="49">
        <v>6.0</v>
      </c>
    </row>
    <row r="218" ht="15.75" customHeight="1">
      <c r="A218" s="49">
        <v>1.905902E7</v>
      </c>
      <c r="B218" s="49">
        <v>6.0</v>
      </c>
    </row>
    <row r="219" ht="15.75" customHeight="1">
      <c r="A219" s="49">
        <v>2.7101251E7</v>
      </c>
      <c r="B219" s="49">
        <v>6.0</v>
      </c>
    </row>
    <row r="220" ht="15.75" customHeight="1">
      <c r="A220" s="49">
        <v>2.7101259E7</v>
      </c>
      <c r="B220" s="49">
        <v>6.0</v>
      </c>
    </row>
    <row r="221" ht="15.75" customHeight="1">
      <c r="A221" s="49">
        <v>2.7101911E7</v>
      </c>
      <c r="B221" s="49">
        <v>6.0</v>
      </c>
    </row>
    <row r="222" ht="15.75" customHeight="1">
      <c r="A222" s="49">
        <v>2.7101919E7</v>
      </c>
      <c r="B222" s="49">
        <v>6.0</v>
      </c>
    </row>
    <row r="223" ht="15.75" customHeight="1">
      <c r="A223" s="49">
        <v>2.7101922E7</v>
      </c>
      <c r="B223" s="49">
        <v>6.0</v>
      </c>
    </row>
    <row r="224" ht="15.75" customHeight="1">
      <c r="A224" s="56">
        <v>3.9161E7</v>
      </c>
      <c r="B224" s="49">
        <v>6.0</v>
      </c>
    </row>
    <row r="225" ht="15.75" customHeight="1">
      <c r="A225" s="49">
        <v>3.9202019E7</v>
      </c>
      <c r="B225" s="49">
        <v>6.0</v>
      </c>
    </row>
    <row r="226" ht="15.75" customHeight="1">
      <c r="A226" s="56">
        <v>4.8025499E7</v>
      </c>
      <c r="B226" s="49">
        <v>6.0</v>
      </c>
    </row>
    <row r="227" ht="15.75" customHeight="1">
      <c r="A227" s="49">
        <v>5.210599E7</v>
      </c>
      <c r="B227" s="49">
        <v>6.0</v>
      </c>
    </row>
    <row r="228" ht="15.75" customHeight="1">
      <c r="A228" s="49">
        <v>7.607119E7</v>
      </c>
      <c r="B228" s="49">
        <v>6.0</v>
      </c>
    </row>
    <row r="229" ht="15.75" customHeight="1">
      <c r="A229" s="49">
        <v>7.609E7</v>
      </c>
      <c r="B229" s="49">
        <v>6.0</v>
      </c>
    </row>
    <row r="230" ht="15.75" customHeight="1">
      <c r="A230" s="49">
        <v>7.6152E7</v>
      </c>
      <c r="B230" s="49">
        <v>6.0</v>
      </c>
    </row>
    <row r="231" ht="15.75" customHeight="1">
      <c r="A231" s="49">
        <v>8.3021E7</v>
      </c>
      <c r="B231" s="49">
        <v>6.0</v>
      </c>
    </row>
    <row r="232" ht="15.75" customHeight="1">
      <c r="A232" s="49">
        <v>8.30241E7</v>
      </c>
      <c r="B232" s="49">
        <v>6.0</v>
      </c>
    </row>
    <row r="233" ht="15.75" customHeight="1">
      <c r="A233" s="49">
        <v>8.5171219E7</v>
      </c>
      <c r="B233" s="49">
        <v>6.0</v>
      </c>
    </row>
    <row r="234" ht="15.75" customHeight="1">
      <c r="A234" s="49">
        <v>8.5171231E7</v>
      </c>
      <c r="B234" s="49">
        <v>6.0</v>
      </c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9.71"/>
    <col customWidth="1" min="4" max="4" width="8.71"/>
    <col customWidth="1" min="5" max="5" width="9.14"/>
    <col customWidth="1" min="6" max="6" width="8.71"/>
    <col customWidth="1" min="7" max="8" width="10.14"/>
    <col customWidth="1" min="9" max="9" width="84.43"/>
    <col customWidth="1" min="10" max="10" width="8.71"/>
  </cols>
  <sheetData>
    <row r="1">
      <c r="E1" s="62"/>
    </row>
    <row r="2">
      <c r="B2" s="2" t="s">
        <v>0</v>
      </c>
      <c r="E2" s="62"/>
      <c r="I2" s="63"/>
    </row>
    <row r="3">
      <c r="B3" s="2" t="s">
        <v>1</v>
      </c>
      <c r="E3" s="62"/>
    </row>
    <row r="4">
      <c r="B4" s="2"/>
      <c r="E4" s="62"/>
    </row>
    <row r="5">
      <c r="B5" s="64" t="s">
        <v>3416</v>
      </c>
      <c r="C5" s="65"/>
      <c r="D5" s="65"/>
      <c r="E5" s="65"/>
      <c r="F5" s="65"/>
      <c r="G5" s="65"/>
      <c r="H5" s="65"/>
      <c r="I5" s="65"/>
      <c r="J5" s="66"/>
    </row>
    <row r="6">
      <c r="E6" s="62"/>
    </row>
    <row r="7">
      <c r="E7" s="62"/>
      <c r="F7" s="67"/>
    </row>
    <row r="8" ht="18.0" customHeight="1">
      <c r="A8" s="59"/>
      <c r="B8" s="68" t="s">
        <v>22</v>
      </c>
      <c r="C8" s="68" t="s">
        <v>24</v>
      </c>
      <c r="D8" s="68" t="s">
        <v>25</v>
      </c>
      <c r="E8" s="69" t="s">
        <v>29</v>
      </c>
      <c r="F8" s="70" t="s">
        <v>31</v>
      </c>
      <c r="G8" s="70" t="s">
        <v>32</v>
      </c>
      <c r="H8" s="70" t="s">
        <v>34</v>
      </c>
      <c r="I8" s="70" t="s">
        <v>33</v>
      </c>
      <c r="J8" s="59"/>
    </row>
    <row r="9">
      <c r="B9" s="71">
        <v>3.0</v>
      </c>
      <c r="C9" s="71" t="s">
        <v>3216</v>
      </c>
      <c r="D9" s="71" t="s">
        <v>50</v>
      </c>
      <c r="E9" s="72">
        <v>7020000.0</v>
      </c>
      <c r="F9" s="73">
        <v>6.0</v>
      </c>
      <c r="G9" s="73">
        <v>6.0</v>
      </c>
      <c r="H9" s="73">
        <v>116.0</v>
      </c>
      <c r="I9" s="74" t="s">
        <v>3417</v>
      </c>
    </row>
    <row r="10">
      <c r="B10" s="71">
        <v>4.0</v>
      </c>
      <c r="C10" s="71" t="s">
        <v>2458</v>
      </c>
      <c r="D10" s="71" t="s">
        <v>50</v>
      </c>
      <c r="E10" s="72">
        <v>7096000.0</v>
      </c>
      <c r="F10" s="73">
        <v>6.0</v>
      </c>
      <c r="G10" s="73">
        <v>6.0</v>
      </c>
      <c r="H10" s="73">
        <v>116.0</v>
      </c>
      <c r="I10" s="74" t="s">
        <v>3417</v>
      </c>
    </row>
    <row r="11">
      <c r="B11" s="75">
        <v>5.0</v>
      </c>
      <c r="C11" s="75" t="s">
        <v>694</v>
      </c>
      <c r="D11" s="75" t="s">
        <v>36</v>
      </c>
      <c r="E11" s="76">
        <v>2.2084E7</v>
      </c>
      <c r="F11" s="77">
        <v>1.0</v>
      </c>
      <c r="G11" s="77">
        <v>1.0</v>
      </c>
      <c r="H11" s="78">
        <v>0.0</v>
      </c>
      <c r="I11" s="78"/>
    </row>
    <row r="12">
      <c r="B12" s="71">
        <v>6.0</v>
      </c>
      <c r="C12" s="71" t="s">
        <v>721</v>
      </c>
      <c r="D12" s="71" t="s">
        <v>52</v>
      </c>
      <c r="E12" s="72">
        <v>7061000.0</v>
      </c>
      <c r="F12" s="73">
        <v>6.0</v>
      </c>
      <c r="G12" s="73">
        <v>6.0</v>
      </c>
      <c r="H12" s="73">
        <v>105.0</v>
      </c>
      <c r="I12" s="74" t="s">
        <v>3417</v>
      </c>
    </row>
    <row r="13">
      <c r="B13" s="71">
        <v>8.0</v>
      </c>
      <c r="C13" s="71" t="s">
        <v>2014</v>
      </c>
      <c r="D13" s="71" t="s">
        <v>50</v>
      </c>
      <c r="E13" s="72">
        <v>8109015.0</v>
      </c>
      <c r="F13" s="73">
        <v>6.0</v>
      </c>
      <c r="G13" s="73">
        <v>6.0</v>
      </c>
      <c r="H13" s="73">
        <v>116.0</v>
      </c>
      <c r="I13" s="74" t="s">
        <v>3417</v>
      </c>
    </row>
    <row r="14">
      <c r="B14" s="71">
        <v>9.0</v>
      </c>
      <c r="C14" s="71" t="s">
        <v>2436</v>
      </c>
      <c r="D14" s="71" t="s">
        <v>50</v>
      </c>
      <c r="E14" s="72">
        <v>7070000.0</v>
      </c>
      <c r="F14" s="73">
        <v>6.0</v>
      </c>
      <c r="G14" s="73">
        <v>6.0</v>
      </c>
      <c r="H14" s="73">
        <v>105.0</v>
      </c>
      <c r="I14" s="74" t="s">
        <v>3417</v>
      </c>
    </row>
    <row r="15">
      <c r="B15" s="71">
        <v>11.0</v>
      </c>
      <c r="C15" s="71" t="s">
        <v>393</v>
      </c>
      <c r="D15" s="71" t="s">
        <v>50</v>
      </c>
      <c r="E15" s="72">
        <v>7019000.0</v>
      </c>
      <c r="F15" s="73">
        <v>6.0</v>
      </c>
      <c r="G15" s="73">
        <v>6.0</v>
      </c>
      <c r="H15" s="73">
        <v>105.0</v>
      </c>
      <c r="I15" s="74" t="s">
        <v>3417</v>
      </c>
    </row>
    <row r="16">
      <c r="B16" s="71">
        <v>12.0</v>
      </c>
      <c r="C16" s="71" t="s">
        <v>372</v>
      </c>
      <c r="D16" s="71" t="s">
        <v>50</v>
      </c>
      <c r="E16" s="72">
        <v>8039000.0</v>
      </c>
      <c r="F16" s="73">
        <v>6.0</v>
      </c>
      <c r="G16" s="73">
        <v>6.0</v>
      </c>
      <c r="H16" s="73">
        <v>116.0</v>
      </c>
      <c r="I16" s="74" t="s">
        <v>3417</v>
      </c>
    </row>
    <row r="17">
      <c r="B17" s="71">
        <v>13.0</v>
      </c>
      <c r="C17" s="71" t="s">
        <v>2689</v>
      </c>
      <c r="D17" s="71" t="s">
        <v>50</v>
      </c>
      <c r="E17" s="72">
        <v>7049000.0</v>
      </c>
      <c r="F17" s="73">
        <v>6.0</v>
      </c>
      <c r="G17" s="73">
        <v>6.0</v>
      </c>
      <c r="H17" s="73">
        <v>105.0</v>
      </c>
      <c r="I17" s="74" t="s">
        <v>3417</v>
      </c>
    </row>
    <row r="18">
      <c r="B18" s="75">
        <v>14.0</v>
      </c>
      <c r="C18" s="75" t="s">
        <v>1596</v>
      </c>
      <c r="D18" s="75" t="s">
        <v>50</v>
      </c>
      <c r="E18" s="79">
        <v>9101100.0</v>
      </c>
      <c r="F18" s="77">
        <v>1.0</v>
      </c>
      <c r="G18" s="77">
        <v>1.0</v>
      </c>
      <c r="H18" s="78">
        <v>0.0</v>
      </c>
      <c r="I18" s="77"/>
    </row>
    <row r="19">
      <c r="B19" s="71">
        <v>16.0</v>
      </c>
      <c r="C19" s="71" t="s">
        <v>2452</v>
      </c>
      <c r="D19" s="71" t="s">
        <v>50</v>
      </c>
      <c r="E19" s="72">
        <v>7096000.0</v>
      </c>
      <c r="F19" s="73">
        <v>6.0</v>
      </c>
      <c r="G19" s="73">
        <v>6.0</v>
      </c>
      <c r="H19" s="73">
        <v>116.0</v>
      </c>
      <c r="I19" s="74" t="s">
        <v>3417</v>
      </c>
    </row>
    <row r="20">
      <c r="B20" s="71">
        <v>17.0</v>
      </c>
      <c r="C20" s="71" t="s">
        <v>807</v>
      </c>
      <c r="D20" s="71" t="s">
        <v>50</v>
      </c>
      <c r="E20" s="72">
        <v>2102000.0</v>
      </c>
      <c r="F20" s="73">
        <v>6.0</v>
      </c>
      <c r="G20" s="73">
        <v>6.0</v>
      </c>
      <c r="H20" s="73">
        <v>121.0</v>
      </c>
      <c r="I20" s="73" t="s">
        <v>3418</v>
      </c>
    </row>
    <row r="21" ht="15.75" customHeight="1">
      <c r="B21" s="71">
        <v>19.0</v>
      </c>
      <c r="C21" s="71" t="s">
        <v>3239</v>
      </c>
      <c r="D21" s="71" t="s">
        <v>50</v>
      </c>
      <c r="E21" s="72">
        <v>2101900.0</v>
      </c>
      <c r="F21" s="73">
        <v>6.0</v>
      </c>
      <c r="G21" s="73">
        <v>6.0</v>
      </c>
      <c r="H21" s="73">
        <v>121.0</v>
      </c>
      <c r="I21" s="73" t="s">
        <v>3418</v>
      </c>
    </row>
    <row r="22" ht="15.75" customHeight="1">
      <c r="B22" s="71">
        <v>20.0</v>
      </c>
      <c r="C22" s="71" t="s">
        <v>2300</v>
      </c>
      <c r="D22" s="71" t="s">
        <v>50</v>
      </c>
      <c r="E22" s="72">
        <v>2101900.0</v>
      </c>
      <c r="F22" s="73">
        <v>6.0</v>
      </c>
      <c r="G22" s="73">
        <v>6.0</v>
      </c>
      <c r="H22" s="73">
        <v>121.0</v>
      </c>
      <c r="I22" s="73" t="s">
        <v>3418</v>
      </c>
    </row>
    <row r="23" ht="15.75" customHeight="1">
      <c r="B23" s="71">
        <v>21.0</v>
      </c>
      <c r="C23" s="71" t="s">
        <v>2396</v>
      </c>
      <c r="D23" s="71" t="s">
        <v>50</v>
      </c>
      <c r="E23" s="72">
        <v>2063000.0</v>
      </c>
      <c r="F23" s="73">
        <v>6.0</v>
      </c>
      <c r="G23" s="73">
        <v>6.0</v>
      </c>
      <c r="H23" s="73">
        <v>121.0</v>
      </c>
      <c r="I23" s="73" t="s">
        <v>3418</v>
      </c>
    </row>
    <row r="24" ht="15.75" customHeight="1">
      <c r="B24" s="71">
        <v>22.0</v>
      </c>
      <c r="C24" s="71" t="s">
        <v>359</v>
      </c>
      <c r="D24" s="71" t="s">
        <v>50</v>
      </c>
      <c r="E24" s="72">
        <v>2101200.0</v>
      </c>
      <c r="F24" s="73">
        <v>6.0</v>
      </c>
      <c r="G24" s="73">
        <v>6.0</v>
      </c>
      <c r="H24" s="73">
        <v>121.0</v>
      </c>
      <c r="I24" s="73" t="s">
        <v>3418</v>
      </c>
    </row>
    <row r="25" ht="15.75" customHeight="1">
      <c r="B25" s="75">
        <v>23.0</v>
      </c>
      <c r="C25" s="75" t="s">
        <v>644</v>
      </c>
      <c r="D25" s="75" t="s">
        <v>50</v>
      </c>
      <c r="E25" s="79">
        <v>1.601E7</v>
      </c>
      <c r="F25" s="77">
        <v>1.0</v>
      </c>
      <c r="G25" s="77">
        <v>1.0</v>
      </c>
      <c r="H25" s="78">
        <v>0.0</v>
      </c>
      <c r="I25" s="80"/>
    </row>
    <row r="26" ht="15.75" customHeight="1">
      <c r="B26" s="71">
        <v>24.0</v>
      </c>
      <c r="C26" s="71" t="s">
        <v>1032</v>
      </c>
      <c r="D26" s="71" t="s">
        <v>50</v>
      </c>
      <c r="E26" s="72">
        <v>2101900.0</v>
      </c>
      <c r="F26" s="73">
        <v>6.0</v>
      </c>
      <c r="G26" s="73">
        <v>6.0</v>
      </c>
      <c r="H26" s="73">
        <v>121.0</v>
      </c>
      <c r="I26" s="73" t="s">
        <v>3418</v>
      </c>
    </row>
    <row r="27" ht="15.75" customHeight="1">
      <c r="B27" s="71">
        <v>25.0</v>
      </c>
      <c r="C27" s="71" t="s">
        <v>806</v>
      </c>
      <c r="D27" s="71" t="s">
        <v>50</v>
      </c>
      <c r="E27" s="72">
        <v>2102000.0</v>
      </c>
      <c r="F27" s="73">
        <v>6.0</v>
      </c>
      <c r="G27" s="73">
        <v>6.0</v>
      </c>
      <c r="H27" s="73">
        <v>121.0</v>
      </c>
      <c r="I27" s="73" t="s">
        <v>3418</v>
      </c>
    </row>
    <row r="28" ht="15.75" customHeight="1">
      <c r="B28" s="75">
        <v>26.0</v>
      </c>
      <c r="C28" s="75" t="s">
        <v>2316</v>
      </c>
      <c r="D28" s="75" t="s">
        <v>50</v>
      </c>
      <c r="E28" s="79">
        <v>1.601E7</v>
      </c>
      <c r="F28" s="77">
        <v>1.0</v>
      </c>
      <c r="G28" s="77">
        <v>1.0</v>
      </c>
      <c r="H28" s="78">
        <v>0.0</v>
      </c>
      <c r="I28" s="80"/>
    </row>
    <row r="29" ht="15.75" customHeight="1">
      <c r="B29" s="75">
        <v>27.0</v>
      </c>
      <c r="C29" s="75" t="s">
        <v>2551</v>
      </c>
      <c r="D29" s="75" t="s">
        <v>50</v>
      </c>
      <c r="E29" s="79">
        <v>1.60249E7</v>
      </c>
      <c r="F29" s="77">
        <v>1.0</v>
      </c>
      <c r="G29" s="77">
        <v>1.0</v>
      </c>
      <c r="H29" s="78">
        <v>0.0</v>
      </c>
      <c r="I29" s="77"/>
    </row>
    <row r="30" ht="15.75" customHeight="1">
      <c r="B30" s="71">
        <v>28.0</v>
      </c>
      <c r="C30" s="71" t="s">
        <v>2569</v>
      </c>
      <c r="D30" s="71" t="s">
        <v>50</v>
      </c>
      <c r="E30" s="72">
        <v>4069020.0</v>
      </c>
      <c r="F30" s="73">
        <v>6.0</v>
      </c>
      <c r="G30" s="73">
        <v>6.0</v>
      </c>
      <c r="H30" s="73">
        <v>111.0</v>
      </c>
      <c r="I30" s="74" t="s">
        <v>3419</v>
      </c>
    </row>
    <row r="31" ht="15.75" customHeight="1">
      <c r="B31" s="71">
        <v>29.0</v>
      </c>
      <c r="C31" s="71" t="s">
        <v>2575</v>
      </c>
      <c r="D31" s="71" t="s">
        <v>50</v>
      </c>
      <c r="E31" s="72">
        <v>4061010.0</v>
      </c>
      <c r="F31" s="73">
        <v>6.0</v>
      </c>
      <c r="G31" s="73">
        <v>6.0</v>
      </c>
      <c r="H31" s="73">
        <v>111.0</v>
      </c>
      <c r="I31" s="74" t="s">
        <v>3419</v>
      </c>
    </row>
    <row r="32" ht="15.75" customHeight="1">
      <c r="B32" s="71">
        <v>30.0</v>
      </c>
      <c r="C32" s="71" t="s">
        <v>3420</v>
      </c>
      <c r="D32" s="71" t="s">
        <v>50</v>
      </c>
      <c r="E32" s="81">
        <v>2071100.0</v>
      </c>
      <c r="F32" s="73">
        <v>6.0</v>
      </c>
      <c r="G32" s="73">
        <v>6.0</v>
      </c>
      <c r="H32" s="73">
        <v>121.0</v>
      </c>
      <c r="I32" s="73" t="s">
        <v>3418</v>
      </c>
    </row>
    <row r="33" ht="15.75" customHeight="1">
      <c r="B33" s="71">
        <v>31.0</v>
      </c>
      <c r="C33" s="71" t="s">
        <v>2421</v>
      </c>
      <c r="D33" s="71" t="s">
        <v>50</v>
      </c>
      <c r="E33" s="72">
        <v>2071300.0</v>
      </c>
      <c r="F33" s="73">
        <v>6.0</v>
      </c>
      <c r="G33" s="73">
        <v>6.0</v>
      </c>
      <c r="H33" s="73">
        <v>121.0</v>
      </c>
      <c r="I33" s="73" t="s">
        <v>3418</v>
      </c>
    </row>
    <row r="34" ht="15.75" customHeight="1">
      <c r="B34" s="71">
        <v>32.0</v>
      </c>
      <c r="C34" s="71" t="s">
        <v>1037</v>
      </c>
      <c r="D34" s="71" t="s">
        <v>50</v>
      </c>
      <c r="E34" s="72">
        <v>2071300.0</v>
      </c>
      <c r="F34" s="73">
        <v>6.0</v>
      </c>
      <c r="G34" s="73">
        <v>6.0</v>
      </c>
      <c r="H34" s="73">
        <v>121.0</v>
      </c>
      <c r="I34" s="73" t="s">
        <v>3418</v>
      </c>
    </row>
    <row r="35" ht="15.75" customHeight="1">
      <c r="B35" s="75">
        <v>33.0</v>
      </c>
      <c r="C35" s="75" t="s">
        <v>3237</v>
      </c>
      <c r="D35" s="75" t="s">
        <v>50</v>
      </c>
      <c r="E35" s="79">
        <v>1.601E7</v>
      </c>
      <c r="F35" s="77">
        <v>1.0</v>
      </c>
      <c r="G35" s="77">
        <v>1.0</v>
      </c>
      <c r="H35" s="78">
        <v>0.0</v>
      </c>
      <c r="I35" s="77"/>
    </row>
    <row r="36" ht="15.75" customHeight="1">
      <c r="B36" s="71">
        <v>35.0</v>
      </c>
      <c r="C36" s="71" t="s">
        <v>562</v>
      </c>
      <c r="D36" s="71" t="s">
        <v>50</v>
      </c>
      <c r="E36" s="72">
        <v>2012020.0</v>
      </c>
      <c r="F36" s="73">
        <v>6.0</v>
      </c>
      <c r="G36" s="73">
        <v>6.0</v>
      </c>
      <c r="H36" s="73">
        <v>121.0</v>
      </c>
      <c r="I36" s="73" t="s">
        <v>3418</v>
      </c>
    </row>
    <row r="37" ht="15.75" customHeight="1">
      <c r="B37" s="75">
        <v>36.0</v>
      </c>
      <c r="C37" s="75" t="s">
        <v>2614</v>
      </c>
      <c r="D37" s="75" t="s">
        <v>50</v>
      </c>
      <c r="E37" s="79">
        <v>2.309901E7</v>
      </c>
      <c r="F37" s="77">
        <v>1.0</v>
      </c>
      <c r="G37" s="77">
        <v>1.0</v>
      </c>
      <c r="H37" s="78">
        <v>0.0</v>
      </c>
      <c r="I37" s="77"/>
    </row>
    <row r="38" ht="15.75" customHeight="1">
      <c r="B38" s="71">
        <v>37.0</v>
      </c>
      <c r="C38" s="71" t="s">
        <v>696</v>
      </c>
      <c r="D38" s="71" t="s">
        <v>50</v>
      </c>
      <c r="E38" s="72">
        <v>2102000.0</v>
      </c>
      <c r="F38" s="73">
        <v>6.0</v>
      </c>
      <c r="G38" s="73">
        <v>6.0</v>
      </c>
      <c r="H38" s="73">
        <v>121.0</v>
      </c>
      <c r="I38" s="73" t="s">
        <v>3418</v>
      </c>
    </row>
    <row r="39" ht="15.75" customHeight="1">
      <c r="B39" s="71">
        <v>38.0</v>
      </c>
      <c r="C39" s="71" t="s">
        <v>2846</v>
      </c>
      <c r="D39" s="71" t="s">
        <v>50</v>
      </c>
      <c r="E39" s="72">
        <v>2101900.0</v>
      </c>
      <c r="F39" s="73">
        <v>6.0</v>
      </c>
      <c r="G39" s="73">
        <v>6.0</v>
      </c>
      <c r="H39" s="73">
        <v>121.0</v>
      </c>
      <c r="I39" s="73" t="s">
        <v>3418</v>
      </c>
    </row>
    <row r="40" ht="15.75" customHeight="1">
      <c r="B40" s="75">
        <v>40.0</v>
      </c>
      <c r="C40" s="75" t="s">
        <v>3421</v>
      </c>
      <c r="D40" s="75" t="s">
        <v>50</v>
      </c>
      <c r="E40" s="76">
        <v>2.309901E7</v>
      </c>
      <c r="F40" s="77">
        <v>1.0</v>
      </c>
      <c r="G40" s="77">
        <v>1.0</v>
      </c>
      <c r="H40" s="78">
        <v>0.0</v>
      </c>
      <c r="I40" s="78"/>
    </row>
    <row r="41" ht="15.75" customHeight="1">
      <c r="B41" s="71">
        <v>41.0</v>
      </c>
      <c r="C41" s="71" t="s">
        <v>3422</v>
      </c>
      <c r="D41" s="71" t="s">
        <v>50</v>
      </c>
      <c r="E41" s="72">
        <v>2091011.0</v>
      </c>
      <c r="F41" s="73">
        <v>6.0</v>
      </c>
      <c r="G41" s="73">
        <v>6.0</v>
      </c>
      <c r="H41" s="73">
        <v>121.0</v>
      </c>
      <c r="I41" s="73" t="s">
        <v>3418</v>
      </c>
    </row>
    <row r="42" ht="15.75" customHeight="1">
      <c r="B42" s="71">
        <v>42.0</v>
      </c>
      <c r="C42" s="71" t="s">
        <v>371</v>
      </c>
      <c r="D42" s="71" t="s">
        <v>50</v>
      </c>
      <c r="E42" s="72">
        <v>8031000.0</v>
      </c>
      <c r="F42" s="73">
        <v>6.0</v>
      </c>
      <c r="G42" s="73">
        <v>6.0</v>
      </c>
      <c r="H42" s="73">
        <v>116.0</v>
      </c>
      <c r="I42" s="74" t="s">
        <v>3417</v>
      </c>
    </row>
    <row r="43" ht="15.75" customHeight="1">
      <c r="B43" s="71">
        <v>43.0</v>
      </c>
      <c r="C43" s="71" t="s">
        <v>2428</v>
      </c>
      <c r="D43" s="71" t="s">
        <v>50</v>
      </c>
      <c r="E43" s="72">
        <v>3024300.0</v>
      </c>
      <c r="F43" s="73">
        <v>6.0</v>
      </c>
      <c r="G43" s="73">
        <v>6.0</v>
      </c>
      <c r="H43" s="73" t="str">
        <f>VLOOKUP(I43,LEIS,2,0)</f>
        <v>#N/A</v>
      </c>
      <c r="I43" s="74" t="s">
        <v>3423</v>
      </c>
    </row>
    <row r="44" ht="15.75" customHeight="1">
      <c r="B44" s="71">
        <v>44.0</v>
      </c>
      <c r="C44" s="71" t="s">
        <v>2425</v>
      </c>
      <c r="D44" s="71" t="s">
        <v>50</v>
      </c>
      <c r="E44" s="72">
        <v>3028990.0</v>
      </c>
      <c r="F44" s="73">
        <v>6.0</v>
      </c>
      <c r="G44" s="73">
        <v>6.0</v>
      </c>
      <c r="H44" s="73" t="str">
        <f>VLOOKUP(I44,LEIS,2,0)</f>
        <v>#N/A</v>
      </c>
      <c r="I44" s="74" t="s">
        <v>3423</v>
      </c>
    </row>
    <row r="45" ht="15.75" customHeight="1">
      <c r="B45" s="71">
        <v>46.0</v>
      </c>
      <c r="C45" s="71" t="s">
        <v>2424</v>
      </c>
      <c r="D45" s="71" t="s">
        <v>50</v>
      </c>
      <c r="E45" s="81">
        <v>3024400.0</v>
      </c>
      <c r="F45" s="73">
        <v>6.0</v>
      </c>
      <c r="G45" s="73">
        <v>6.0</v>
      </c>
      <c r="H45" s="73" t="str">
        <f>VLOOKUP(I45,LEIS,2,0)</f>
        <v>#N/A</v>
      </c>
      <c r="I45" s="74" t="s">
        <v>3423</v>
      </c>
    </row>
    <row r="46" ht="15.75" customHeight="1">
      <c r="B46" s="71">
        <v>47.0</v>
      </c>
      <c r="C46" s="71" t="s">
        <v>3424</v>
      </c>
      <c r="D46" s="71" t="s">
        <v>50</v>
      </c>
      <c r="E46" s="81">
        <v>2102000.0</v>
      </c>
      <c r="F46" s="73">
        <v>6.0</v>
      </c>
      <c r="G46" s="73">
        <v>6.0</v>
      </c>
      <c r="H46" s="73">
        <v>121.0</v>
      </c>
      <c r="I46" s="73" t="s">
        <v>3418</v>
      </c>
    </row>
    <row r="47" ht="15.75" customHeight="1">
      <c r="B47" s="71">
        <v>48.0</v>
      </c>
      <c r="C47" s="71" t="s">
        <v>2427</v>
      </c>
      <c r="D47" s="71" t="s">
        <v>50</v>
      </c>
      <c r="E47" s="72">
        <v>3028990.0</v>
      </c>
      <c r="F47" s="73">
        <v>6.0</v>
      </c>
      <c r="G47" s="73">
        <v>6.0</v>
      </c>
      <c r="H47" s="73" t="str">
        <f>VLOOKUP(I47,LEIS,2,0)</f>
        <v>#N/A</v>
      </c>
      <c r="I47" s="74" t="s">
        <v>3423</v>
      </c>
    </row>
    <row r="48" ht="15.75" customHeight="1">
      <c r="B48" s="71">
        <v>49.0</v>
      </c>
      <c r="C48" s="71" t="s">
        <v>3425</v>
      </c>
      <c r="D48" s="71" t="s">
        <v>50</v>
      </c>
      <c r="E48" s="72">
        <v>3028990.0</v>
      </c>
      <c r="F48" s="73">
        <v>6.0</v>
      </c>
      <c r="G48" s="73">
        <v>6.0</v>
      </c>
      <c r="H48" s="73" t="str">
        <f>VLOOKUP(I48,LEIS,2,0)</f>
        <v>#N/A</v>
      </c>
      <c r="I48" s="74" t="s">
        <v>3423</v>
      </c>
    </row>
    <row r="49" ht="15.75" customHeight="1">
      <c r="B49" s="75">
        <v>51.0</v>
      </c>
      <c r="C49" s="75" t="s">
        <v>2755</v>
      </c>
      <c r="D49" s="75" t="s">
        <v>36</v>
      </c>
      <c r="E49" s="79">
        <v>3.40119E7</v>
      </c>
      <c r="F49" s="77">
        <v>1.0</v>
      </c>
      <c r="G49" s="77">
        <v>1.0</v>
      </c>
      <c r="H49" s="78">
        <v>0.0</v>
      </c>
      <c r="I49" s="77"/>
    </row>
    <row r="50" ht="15.75" customHeight="1">
      <c r="B50" s="71">
        <v>52.0</v>
      </c>
      <c r="C50" s="71" t="s">
        <v>1606</v>
      </c>
      <c r="D50" s="71" t="s">
        <v>50</v>
      </c>
      <c r="E50" s="72">
        <v>8045010.0</v>
      </c>
      <c r="F50" s="73">
        <v>6.0</v>
      </c>
      <c r="G50" s="73">
        <v>6.0</v>
      </c>
      <c r="H50" s="73">
        <v>116.0</v>
      </c>
      <c r="I50" s="74" t="s">
        <v>3417</v>
      </c>
    </row>
    <row r="51" ht="15.75" customHeight="1">
      <c r="B51" s="71">
        <v>53.0</v>
      </c>
      <c r="C51" s="71" t="s">
        <v>881</v>
      </c>
      <c r="D51" s="71" t="s">
        <v>36</v>
      </c>
      <c r="E51" s="72">
        <v>8011200.0</v>
      </c>
      <c r="F51" s="73">
        <v>6.0</v>
      </c>
      <c r="G51" s="73">
        <v>6.0</v>
      </c>
      <c r="H51" s="73">
        <v>116.0</v>
      </c>
      <c r="I51" s="74" t="s">
        <v>3417</v>
      </c>
    </row>
    <row r="52" ht="15.75" customHeight="1">
      <c r="B52" s="71">
        <v>56.0</v>
      </c>
      <c r="C52" s="71" t="s">
        <v>49</v>
      </c>
      <c r="D52" s="71" t="s">
        <v>50</v>
      </c>
      <c r="E52" s="72">
        <v>7099300.0</v>
      </c>
      <c r="F52" s="73">
        <v>6.0</v>
      </c>
      <c r="G52" s="73">
        <v>6.0</v>
      </c>
      <c r="H52" s="73">
        <v>105.0</v>
      </c>
      <c r="I52" s="74" t="s">
        <v>3417</v>
      </c>
    </row>
    <row r="53" ht="15.75" customHeight="1">
      <c r="B53" s="71">
        <v>57.0</v>
      </c>
      <c r="C53" s="71" t="s">
        <v>2589</v>
      </c>
      <c r="D53" s="71" t="s">
        <v>50</v>
      </c>
      <c r="E53" s="72">
        <v>7099990.0</v>
      </c>
      <c r="F53" s="73">
        <v>6.0</v>
      </c>
      <c r="G53" s="73">
        <v>6.0</v>
      </c>
      <c r="H53" s="73">
        <v>105.0</v>
      </c>
      <c r="I53" s="74" t="s">
        <v>3417</v>
      </c>
    </row>
    <row r="54" ht="15.75" customHeight="1">
      <c r="B54" s="75">
        <v>58.0</v>
      </c>
      <c r="C54" s="75" t="s">
        <v>2745</v>
      </c>
      <c r="D54" s="75" t="s">
        <v>36</v>
      </c>
      <c r="E54" s="79">
        <v>3.40119E7</v>
      </c>
      <c r="F54" s="77">
        <v>1.0</v>
      </c>
      <c r="G54" s="77">
        <v>1.0</v>
      </c>
      <c r="H54" s="78">
        <v>0.0</v>
      </c>
      <c r="I54" s="77"/>
    </row>
    <row r="55" ht="15.75" customHeight="1">
      <c r="B55" s="71">
        <v>59.0</v>
      </c>
      <c r="C55" s="71" t="s">
        <v>137</v>
      </c>
      <c r="D55" s="71" t="s">
        <v>50</v>
      </c>
      <c r="E55" s="81">
        <v>7141000.0</v>
      </c>
      <c r="F55" s="73">
        <v>6.0</v>
      </c>
      <c r="G55" s="73">
        <v>6.0</v>
      </c>
      <c r="H55" s="73">
        <v>116.0</v>
      </c>
      <c r="I55" s="73" t="s">
        <v>3417</v>
      </c>
    </row>
    <row r="56" ht="15.75" customHeight="1">
      <c r="B56" s="71">
        <v>60.0</v>
      </c>
      <c r="C56" s="71" t="s">
        <v>2000</v>
      </c>
      <c r="D56" s="71" t="s">
        <v>50</v>
      </c>
      <c r="E56" s="72">
        <v>8045020.0</v>
      </c>
      <c r="F56" s="73">
        <v>6.0</v>
      </c>
      <c r="G56" s="73">
        <v>6.0</v>
      </c>
      <c r="H56" s="73">
        <v>116.0</v>
      </c>
      <c r="I56" s="74" t="s">
        <v>3417</v>
      </c>
    </row>
    <row r="57" ht="15.75" customHeight="1">
      <c r="B57" s="75">
        <v>62.0</v>
      </c>
      <c r="C57" s="75" t="s">
        <v>569</v>
      </c>
      <c r="D57" s="75" t="s">
        <v>36</v>
      </c>
      <c r="E57" s="79">
        <v>1.90531E7</v>
      </c>
      <c r="F57" s="77">
        <v>1.0</v>
      </c>
      <c r="G57" s="77">
        <v>1.0</v>
      </c>
      <c r="H57" s="78">
        <v>0.0</v>
      </c>
      <c r="I57" s="77"/>
    </row>
    <row r="58" ht="15.75" customHeight="1">
      <c r="B58" s="71">
        <v>63.0</v>
      </c>
      <c r="C58" s="71" t="s">
        <v>2068</v>
      </c>
      <c r="D58" s="71" t="s">
        <v>25</v>
      </c>
      <c r="E58" s="72">
        <v>8071100.0</v>
      </c>
      <c r="F58" s="73">
        <v>6.0</v>
      </c>
      <c r="G58" s="73">
        <v>6.0</v>
      </c>
      <c r="H58" s="73">
        <v>116.0</v>
      </c>
      <c r="I58" s="74" t="s">
        <v>3417</v>
      </c>
    </row>
    <row r="59" ht="15.75" customHeight="1">
      <c r="B59" s="71">
        <v>64.0</v>
      </c>
      <c r="C59" s="71" t="s">
        <v>2429</v>
      </c>
      <c r="D59" s="71" t="s">
        <v>50</v>
      </c>
      <c r="E59" s="72">
        <v>2061000.0</v>
      </c>
      <c r="F59" s="73">
        <v>6.0</v>
      </c>
      <c r="G59" s="73">
        <v>6.0</v>
      </c>
      <c r="H59" s="73">
        <v>121.0</v>
      </c>
      <c r="I59" s="73" t="s">
        <v>3418</v>
      </c>
    </row>
    <row r="60" ht="15.75" customHeight="1">
      <c r="B60" s="71">
        <v>66.0</v>
      </c>
      <c r="C60" s="71" t="s">
        <v>138</v>
      </c>
      <c r="D60" s="71" t="s">
        <v>52</v>
      </c>
      <c r="E60" s="72">
        <v>7141000.0</v>
      </c>
      <c r="F60" s="73">
        <v>6.0</v>
      </c>
      <c r="G60" s="73">
        <v>6.0</v>
      </c>
      <c r="H60" s="73">
        <v>116.0</v>
      </c>
      <c r="I60" s="73" t="s">
        <v>3417</v>
      </c>
    </row>
    <row r="61" ht="15.75" customHeight="1">
      <c r="B61" s="71">
        <v>67.0</v>
      </c>
      <c r="C61" s="71" t="s">
        <v>142</v>
      </c>
      <c r="D61" s="71" t="s">
        <v>50</v>
      </c>
      <c r="E61" s="72">
        <v>2013000.0</v>
      </c>
      <c r="F61" s="73">
        <v>6.0</v>
      </c>
      <c r="G61" s="73">
        <v>6.0</v>
      </c>
      <c r="H61" s="73">
        <v>121.0</v>
      </c>
      <c r="I61" s="73" t="s">
        <v>3418</v>
      </c>
    </row>
    <row r="62" ht="15.75" customHeight="1">
      <c r="B62" s="71">
        <v>68.0</v>
      </c>
      <c r="C62" s="71" t="s">
        <v>881</v>
      </c>
      <c r="D62" s="71" t="s">
        <v>36</v>
      </c>
      <c r="E62" s="72">
        <v>8011200.0</v>
      </c>
      <c r="F62" s="73">
        <v>6.0</v>
      </c>
      <c r="G62" s="73">
        <v>6.0</v>
      </c>
      <c r="H62" s="73">
        <v>116.0</v>
      </c>
      <c r="I62" s="74" t="s">
        <v>3417</v>
      </c>
    </row>
    <row r="63" ht="15.75" customHeight="1">
      <c r="B63" s="71">
        <v>73.0</v>
      </c>
      <c r="C63" s="71" t="s">
        <v>2577</v>
      </c>
      <c r="D63" s="71" t="s">
        <v>50</v>
      </c>
      <c r="E63" s="72">
        <v>4061010.0</v>
      </c>
      <c r="F63" s="73">
        <v>6.0</v>
      </c>
      <c r="G63" s="73">
        <v>6.0</v>
      </c>
      <c r="H63" s="73">
        <v>111.0</v>
      </c>
      <c r="I63" s="74" t="s">
        <v>3419</v>
      </c>
    </row>
    <row r="64" ht="15.75" customHeight="1">
      <c r="B64" s="75">
        <v>76.0</v>
      </c>
      <c r="C64" s="75" t="s">
        <v>2851</v>
      </c>
      <c r="D64" s="75" t="s">
        <v>52</v>
      </c>
      <c r="E64" s="79">
        <v>1.601E7</v>
      </c>
      <c r="F64" s="77">
        <v>1.0</v>
      </c>
      <c r="G64" s="77">
        <v>1.0</v>
      </c>
      <c r="H64" s="78">
        <v>0.0</v>
      </c>
      <c r="I64" s="77"/>
    </row>
    <row r="65" ht="15.75" customHeight="1">
      <c r="B65" s="71">
        <v>77.0</v>
      </c>
      <c r="C65" s="71" t="s">
        <v>3426</v>
      </c>
      <c r="D65" s="71" t="s">
        <v>50</v>
      </c>
      <c r="E65" s="72">
        <v>4061090.0</v>
      </c>
      <c r="F65" s="73">
        <v>6.0</v>
      </c>
      <c r="G65" s="73">
        <v>6.0</v>
      </c>
      <c r="H65" s="73">
        <v>111.0</v>
      </c>
      <c r="I65" s="74" t="s">
        <v>3419</v>
      </c>
    </row>
    <row r="66" ht="15.75" customHeight="1">
      <c r="B66" s="71">
        <v>78.0</v>
      </c>
      <c r="C66" s="71" t="s">
        <v>2574</v>
      </c>
      <c r="D66" s="71" t="s">
        <v>50</v>
      </c>
      <c r="E66" s="72">
        <v>4069020.0</v>
      </c>
      <c r="F66" s="73">
        <v>6.0</v>
      </c>
      <c r="G66" s="73">
        <v>6.0</v>
      </c>
      <c r="H66" s="73">
        <v>111.0</v>
      </c>
      <c r="I66" s="74" t="s">
        <v>3419</v>
      </c>
    </row>
    <row r="67" ht="15.75" customHeight="1">
      <c r="B67" s="71">
        <v>80.0</v>
      </c>
      <c r="C67" s="71" t="s">
        <v>3427</v>
      </c>
      <c r="D67" s="71" t="s">
        <v>52</v>
      </c>
      <c r="E67" s="72">
        <v>4061090.0</v>
      </c>
      <c r="F67" s="73">
        <v>6.0</v>
      </c>
      <c r="G67" s="73">
        <v>6.0</v>
      </c>
      <c r="H67" s="73">
        <v>111.0</v>
      </c>
      <c r="I67" s="74" t="s">
        <v>3419</v>
      </c>
    </row>
    <row r="68" ht="15.75" customHeight="1">
      <c r="B68" s="71">
        <v>81.0</v>
      </c>
      <c r="C68" s="71" t="s">
        <v>3428</v>
      </c>
      <c r="D68" s="71" t="s">
        <v>52</v>
      </c>
      <c r="E68" s="72">
        <v>4069020.0</v>
      </c>
      <c r="F68" s="73">
        <v>6.0</v>
      </c>
      <c r="G68" s="73">
        <v>6.0</v>
      </c>
      <c r="H68" s="73">
        <v>111.0</v>
      </c>
      <c r="I68" s="74" t="s">
        <v>3419</v>
      </c>
    </row>
    <row r="69" ht="15.75" customHeight="1">
      <c r="B69" s="71">
        <v>83.0</v>
      </c>
      <c r="C69" s="71" t="s">
        <v>3429</v>
      </c>
      <c r="D69" s="71" t="s">
        <v>52</v>
      </c>
      <c r="E69" s="72">
        <v>8039000.0</v>
      </c>
      <c r="F69" s="73">
        <v>6.0</v>
      </c>
      <c r="G69" s="73">
        <v>6.0</v>
      </c>
      <c r="H69" s="73">
        <v>116.0</v>
      </c>
      <c r="I69" s="74" t="s">
        <v>3417</v>
      </c>
    </row>
    <row r="70" ht="15.75" customHeight="1">
      <c r="B70" s="71">
        <v>85.0</v>
      </c>
      <c r="C70" s="71" t="s">
        <v>3430</v>
      </c>
      <c r="D70" s="71" t="s">
        <v>36</v>
      </c>
      <c r="E70" s="81">
        <v>8039000.0</v>
      </c>
      <c r="F70" s="73">
        <v>6.0</v>
      </c>
      <c r="G70" s="73">
        <v>6.0</v>
      </c>
      <c r="H70" s="73">
        <v>116.0</v>
      </c>
      <c r="I70" s="74" t="s">
        <v>3417</v>
      </c>
    </row>
    <row r="71" ht="15.75" customHeight="1">
      <c r="B71" s="71">
        <v>90.0</v>
      </c>
      <c r="C71" s="71" t="s">
        <v>885</v>
      </c>
      <c r="D71" s="71" t="s">
        <v>36</v>
      </c>
      <c r="E71" s="72">
        <v>7099990.0</v>
      </c>
      <c r="F71" s="73">
        <v>6.0</v>
      </c>
      <c r="G71" s="73">
        <v>6.0</v>
      </c>
      <c r="H71" s="73">
        <v>116.0</v>
      </c>
      <c r="I71" s="73" t="s">
        <v>3417</v>
      </c>
    </row>
    <row r="72" ht="15.75" customHeight="1">
      <c r="B72" s="71">
        <v>91.0</v>
      </c>
      <c r="C72" s="71" t="s">
        <v>1424</v>
      </c>
      <c r="D72" s="71" t="s">
        <v>36</v>
      </c>
      <c r="E72" s="72">
        <v>1.1062E7</v>
      </c>
      <c r="F72" s="73">
        <v>6.0</v>
      </c>
      <c r="G72" s="73">
        <v>6.0</v>
      </c>
      <c r="H72" s="73" t="str">
        <f>VLOOKUP(I72,LEIS,2,0)</f>
        <v>#N/A</v>
      </c>
      <c r="I72" s="74" t="s">
        <v>3431</v>
      </c>
    </row>
    <row r="73" ht="15.75" customHeight="1">
      <c r="B73" s="71">
        <v>94.0</v>
      </c>
      <c r="C73" s="71" t="s">
        <v>3432</v>
      </c>
      <c r="D73" s="71" t="s">
        <v>50</v>
      </c>
      <c r="E73" s="81">
        <v>2071100.0</v>
      </c>
      <c r="F73" s="73">
        <v>6.0</v>
      </c>
      <c r="G73" s="73">
        <v>6.0</v>
      </c>
      <c r="H73" s="73">
        <v>121.0</v>
      </c>
      <c r="I73" s="73" t="s">
        <v>3418</v>
      </c>
    </row>
    <row r="74" ht="15.75" customHeight="1">
      <c r="B74" s="71">
        <v>104.0</v>
      </c>
      <c r="C74" s="71" t="s">
        <v>1468</v>
      </c>
      <c r="D74" s="71" t="s">
        <v>52</v>
      </c>
      <c r="E74" s="81">
        <v>3047500.0</v>
      </c>
      <c r="F74" s="73">
        <v>6.0</v>
      </c>
      <c r="G74" s="73">
        <v>6.0</v>
      </c>
      <c r="H74" s="73" t="str">
        <f>VLOOKUP(I74,LEIS,2,0)</f>
        <v>#N/A</v>
      </c>
      <c r="I74" s="74" t="s">
        <v>3423</v>
      </c>
    </row>
    <row r="75" ht="15.75" customHeight="1">
      <c r="B75" s="71">
        <v>106.0</v>
      </c>
      <c r="C75" s="71" t="s">
        <v>3433</v>
      </c>
      <c r="D75" s="71" t="s">
        <v>50</v>
      </c>
      <c r="E75" s="72">
        <v>3028990.0</v>
      </c>
      <c r="F75" s="73">
        <v>6.0</v>
      </c>
      <c r="G75" s="73">
        <v>6.0</v>
      </c>
      <c r="H75" s="73" t="str">
        <f>VLOOKUP(I75,LEIS,2,0)</f>
        <v>#N/A</v>
      </c>
      <c r="I75" s="74" t="s">
        <v>3423</v>
      </c>
    </row>
    <row r="76" ht="15.75" customHeight="1">
      <c r="B76" s="75">
        <v>110.0</v>
      </c>
      <c r="C76" s="75" t="s">
        <v>3434</v>
      </c>
      <c r="D76" s="75" t="s">
        <v>36</v>
      </c>
      <c r="E76" s="82">
        <v>1.704909E7</v>
      </c>
      <c r="F76" s="78">
        <v>1.0</v>
      </c>
      <c r="G76" s="78">
        <v>1.0</v>
      </c>
      <c r="H76" s="78">
        <v>0.0</v>
      </c>
      <c r="I76" s="78"/>
    </row>
    <row r="77" ht="15.75" customHeight="1">
      <c r="B77" s="71">
        <v>111.0</v>
      </c>
      <c r="C77" s="71" t="s">
        <v>3435</v>
      </c>
      <c r="D77" s="71" t="s">
        <v>36</v>
      </c>
      <c r="E77" s="72">
        <v>8011200.0</v>
      </c>
      <c r="F77" s="73">
        <v>6.0</v>
      </c>
      <c r="G77" s="73">
        <v>6.0</v>
      </c>
      <c r="H77" s="73">
        <v>116.0</v>
      </c>
      <c r="I77" s="74" t="s">
        <v>3417</v>
      </c>
    </row>
    <row r="78" ht="15.75" customHeight="1">
      <c r="B78" s="75">
        <v>123.0</v>
      </c>
      <c r="C78" s="75" t="s">
        <v>2150</v>
      </c>
      <c r="D78" s="75" t="s">
        <v>50</v>
      </c>
      <c r="E78" s="79">
        <v>1.601E7</v>
      </c>
      <c r="F78" s="77">
        <v>1.0</v>
      </c>
      <c r="G78" s="77">
        <v>1.0</v>
      </c>
      <c r="H78" s="78">
        <v>0.0</v>
      </c>
      <c r="I78" s="77"/>
    </row>
    <row r="79" ht="15.75" customHeight="1">
      <c r="B79" s="75">
        <v>124.0</v>
      </c>
      <c r="C79" s="75" t="s">
        <v>2149</v>
      </c>
      <c r="D79" s="75" t="s">
        <v>50</v>
      </c>
      <c r="E79" s="79">
        <v>1.601E7</v>
      </c>
      <c r="F79" s="77">
        <v>1.0</v>
      </c>
      <c r="G79" s="77">
        <v>1.0</v>
      </c>
      <c r="H79" s="78">
        <v>0.0</v>
      </c>
      <c r="I79" s="77"/>
    </row>
    <row r="80" ht="15.75" customHeight="1">
      <c r="B80" s="71">
        <v>136.0</v>
      </c>
      <c r="C80" s="71" t="s">
        <v>2306</v>
      </c>
      <c r="D80" s="71" t="s">
        <v>36</v>
      </c>
      <c r="E80" s="72">
        <v>4072100.0</v>
      </c>
      <c r="F80" s="73">
        <v>6.0</v>
      </c>
      <c r="G80" s="73">
        <v>6.0</v>
      </c>
      <c r="H80" s="73" t="str">
        <f>VLOOKUP(I80,LEIS,2,0)</f>
        <v>#N/A</v>
      </c>
      <c r="I80" s="74" t="s">
        <v>3417</v>
      </c>
    </row>
    <row r="81" ht="15.75" customHeight="1">
      <c r="B81" s="71">
        <v>145.0</v>
      </c>
      <c r="C81" s="71" t="s">
        <v>3436</v>
      </c>
      <c r="D81" s="71" t="s">
        <v>36</v>
      </c>
      <c r="E81" s="81">
        <v>3.3061E7</v>
      </c>
      <c r="F81" s="73">
        <v>6.0</v>
      </c>
      <c r="G81" s="73">
        <v>6.0</v>
      </c>
      <c r="H81" s="73">
        <v>129.0</v>
      </c>
      <c r="I81" s="83" t="s">
        <v>3437</v>
      </c>
    </row>
    <row r="82" ht="15.75" customHeight="1">
      <c r="B82" s="75">
        <v>148.0</v>
      </c>
      <c r="C82" s="75" t="s">
        <v>3438</v>
      </c>
      <c r="D82" s="75" t="s">
        <v>36</v>
      </c>
      <c r="E82" s="76">
        <v>1.90531E7</v>
      </c>
      <c r="F82" s="77">
        <v>1.0</v>
      </c>
      <c r="G82" s="77">
        <v>1.0</v>
      </c>
      <c r="H82" s="78">
        <v>0.0</v>
      </c>
      <c r="I82" s="77"/>
    </row>
    <row r="83" ht="15.75" customHeight="1">
      <c r="B83" s="75">
        <v>154.0</v>
      </c>
      <c r="C83" s="75" t="s">
        <v>3439</v>
      </c>
      <c r="D83" s="75" t="s">
        <v>36</v>
      </c>
      <c r="E83" s="76">
        <v>3.40119E7</v>
      </c>
      <c r="F83" s="77">
        <v>1.0</v>
      </c>
      <c r="G83" s="77">
        <v>1.0</v>
      </c>
      <c r="H83" s="78">
        <v>0.0</v>
      </c>
      <c r="I83" s="78"/>
    </row>
    <row r="84" ht="15.75" customHeight="1">
      <c r="B84" s="71">
        <v>167.0</v>
      </c>
      <c r="C84" s="71" t="s">
        <v>2579</v>
      </c>
      <c r="D84" s="71" t="s">
        <v>50</v>
      </c>
      <c r="E84" s="72">
        <v>4069020.0</v>
      </c>
      <c r="F84" s="73">
        <v>6.0</v>
      </c>
      <c r="G84" s="73">
        <v>6.0</v>
      </c>
      <c r="H84" s="73">
        <v>111.0</v>
      </c>
      <c r="I84" s="74" t="s">
        <v>3419</v>
      </c>
    </row>
    <row r="85" ht="15.75" customHeight="1">
      <c r="B85" s="71">
        <v>168.0</v>
      </c>
      <c r="C85" s="71" t="s">
        <v>3440</v>
      </c>
      <c r="D85" s="71" t="s">
        <v>52</v>
      </c>
      <c r="E85" s="72">
        <v>4061090.0</v>
      </c>
      <c r="F85" s="73">
        <v>6.0</v>
      </c>
      <c r="G85" s="73">
        <v>6.0</v>
      </c>
      <c r="H85" s="73">
        <v>111.0</v>
      </c>
      <c r="I85" s="74" t="s">
        <v>3419</v>
      </c>
    </row>
    <row r="86" ht="15.75" customHeight="1">
      <c r="B86" s="71">
        <v>193.0</v>
      </c>
      <c r="C86" s="71" t="s">
        <v>3441</v>
      </c>
      <c r="D86" s="71" t="s">
        <v>36</v>
      </c>
      <c r="E86" s="81">
        <v>1.905909E7</v>
      </c>
      <c r="F86" s="73">
        <v>6.0</v>
      </c>
      <c r="G86" s="73">
        <v>6.0</v>
      </c>
      <c r="H86" s="73" t="str">
        <f>VLOOKUP(I86,LEIS,2,0)</f>
        <v>#N/A</v>
      </c>
      <c r="I86" s="74" t="s">
        <v>3442</v>
      </c>
    </row>
    <row r="87" ht="15.75" customHeight="1">
      <c r="B87" s="75">
        <v>198.0</v>
      </c>
      <c r="C87" s="75" t="s">
        <v>3443</v>
      </c>
      <c r="D87" s="75" t="s">
        <v>36</v>
      </c>
      <c r="E87" s="76">
        <v>3.40119E7</v>
      </c>
      <c r="F87" s="77">
        <v>1.0</v>
      </c>
      <c r="G87" s="77">
        <v>1.0</v>
      </c>
      <c r="H87" s="78">
        <v>0.0</v>
      </c>
      <c r="I87" s="78"/>
    </row>
    <row r="88" ht="15.75" customHeight="1">
      <c r="B88" s="71">
        <v>202.0</v>
      </c>
      <c r="C88" s="71" t="s">
        <v>3444</v>
      </c>
      <c r="D88" s="71" t="s">
        <v>52</v>
      </c>
      <c r="E88" s="72">
        <v>4069090.0</v>
      </c>
      <c r="F88" s="73">
        <v>6.0</v>
      </c>
      <c r="G88" s="73">
        <v>6.0</v>
      </c>
      <c r="H88" s="73">
        <v>111.0</v>
      </c>
      <c r="I88" s="74" t="s">
        <v>3419</v>
      </c>
    </row>
    <row r="89" ht="15.75" customHeight="1">
      <c r="B89" s="71">
        <v>232.0</v>
      </c>
      <c r="C89" s="71" t="s">
        <v>3445</v>
      </c>
      <c r="D89" s="71" t="s">
        <v>50</v>
      </c>
      <c r="E89" s="72">
        <v>8132010.0</v>
      </c>
      <c r="F89" s="73">
        <v>6.0</v>
      </c>
      <c r="G89" s="73">
        <v>6.0</v>
      </c>
      <c r="H89" s="73">
        <v>116.0</v>
      </c>
      <c r="I89" s="74" t="s">
        <v>3417</v>
      </c>
    </row>
    <row r="90" ht="15.75" customHeight="1">
      <c r="B90" s="71">
        <v>232.0</v>
      </c>
      <c r="C90" s="71" t="s">
        <v>3445</v>
      </c>
      <c r="D90" s="71" t="s">
        <v>25</v>
      </c>
      <c r="E90" s="81">
        <v>8132010.0</v>
      </c>
      <c r="F90" s="73">
        <v>6.0</v>
      </c>
      <c r="G90" s="73">
        <v>6.0</v>
      </c>
      <c r="H90" s="73">
        <v>116.0</v>
      </c>
      <c r="I90" s="74" t="s">
        <v>3417</v>
      </c>
    </row>
    <row r="91" ht="15.75" customHeight="1">
      <c r="B91" s="71">
        <v>233.0</v>
      </c>
      <c r="C91" s="71" t="s">
        <v>239</v>
      </c>
      <c r="D91" s="71" t="s">
        <v>52</v>
      </c>
      <c r="E91" s="81">
        <v>8094000.0</v>
      </c>
      <c r="F91" s="73">
        <v>6.0</v>
      </c>
      <c r="G91" s="73">
        <v>6.0</v>
      </c>
      <c r="H91" s="73">
        <v>116.0</v>
      </c>
      <c r="I91" s="74" t="s">
        <v>3417</v>
      </c>
    </row>
    <row r="92" ht="15.75" customHeight="1">
      <c r="B92" s="75">
        <v>236.0</v>
      </c>
      <c r="C92" s="75" t="s">
        <v>3446</v>
      </c>
      <c r="D92" s="75" t="s">
        <v>36</v>
      </c>
      <c r="E92" s="79">
        <v>2.00819E7</v>
      </c>
      <c r="F92" s="77">
        <v>1.0</v>
      </c>
      <c r="G92" s="77">
        <v>1.0</v>
      </c>
      <c r="H92" s="78">
        <v>0.0</v>
      </c>
      <c r="I92" s="80"/>
    </row>
    <row r="93" ht="15.75" customHeight="1">
      <c r="B93" s="75">
        <v>236.0</v>
      </c>
      <c r="C93" s="75" t="s">
        <v>3446</v>
      </c>
      <c r="D93" s="75" t="s">
        <v>25</v>
      </c>
      <c r="E93" s="79">
        <v>2.00819E7</v>
      </c>
      <c r="F93" s="77">
        <v>1.0</v>
      </c>
      <c r="G93" s="77">
        <v>1.0</v>
      </c>
      <c r="H93" s="78">
        <v>0.0</v>
      </c>
      <c r="I93" s="80"/>
    </row>
    <row r="94" ht="15.75" customHeight="1">
      <c r="B94" s="71">
        <v>237.0</v>
      </c>
      <c r="C94" s="71" t="s">
        <v>3447</v>
      </c>
      <c r="D94" s="71" t="s">
        <v>36</v>
      </c>
      <c r="E94" s="81">
        <v>7099919.0</v>
      </c>
      <c r="F94" s="73">
        <v>6.0</v>
      </c>
      <c r="G94" s="73">
        <v>6.0</v>
      </c>
      <c r="H94" s="73">
        <v>105.0</v>
      </c>
      <c r="I94" s="74" t="s">
        <v>3431</v>
      </c>
    </row>
    <row r="95" ht="15.75" customHeight="1">
      <c r="B95" s="75">
        <v>240.0</v>
      </c>
      <c r="C95" s="75" t="s">
        <v>3448</v>
      </c>
      <c r="D95" s="75" t="s">
        <v>52</v>
      </c>
      <c r="E95" s="79">
        <v>1.601E7</v>
      </c>
      <c r="F95" s="77">
        <v>1.0</v>
      </c>
      <c r="G95" s="77">
        <v>1.0</v>
      </c>
      <c r="H95" s="78">
        <v>0.0</v>
      </c>
      <c r="I95" s="77"/>
    </row>
    <row r="96" ht="15.75" customHeight="1">
      <c r="B96" s="71">
        <v>246.0</v>
      </c>
      <c r="C96" s="71" t="s">
        <v>3447</v>
      </c>
      <c r="D96" s="71" t="s">
        <v>25</v>
      </c>
      <c r="E96" s="81">
        <v>7099919.0</v>
      </c>
      <c r="F96" s="73">
        <v>6.0</v>
      </c>
      <c r="G96" s="73">
        <v>6.0</v>
      </c>
      <c r="H96" s="73">
        <v>105.0</v>
      </c>
      <c r="I96" s="74" t="s">
        <v>3431</v>
      </c>
    </row>
    <row r="97" ht="15.75" customHeight="1">
      <c r="B97" s="75">
        <v>249.0</v>
      </c>
      <c r="C97" s="75" t="s">
        <v>3449</v>
      </c>
      <c r="D97" s="75" t="s">
        <v>36</v>
      </c>
      <c r="E97" s="79">
        <v>3.605E7</v>
      </c>
      <c r="F97" s="77">
        <v>1.0</v>
      </c>
      <c r="G97" s="77">
        <v>1.0</v>
      </c>
      <c r="H97" s="78">
        <v>0.0</v>
      </c>
      <c r="I97" s="77"/>
    </row>
    <row r="98" ht="15.75" customHeight="1">
      <c r="B98" s="75">
        <v>257.0</v>
      </c>
      <c r="C98" s="75" t="s">
        <v>3450</v>
      </c>
      <c r="D98" s="75" t="s">
        <v>36</v>
      </c>
      <c r="E98" s="79">
        <v>6.3071E7</v>
      </c>
      <c r="F98" s="77">
        <v>1.0</v>
      </c>
      <c r="G98" s="77">
        <v>1.0</v>
      </c>
      <c r="H98" s="78">
        <v>0.0</v>
      </c>
      <c r="I98" s="77"/>
    </row>
    <row r="99" ht="15.75" customHeight="1">
      <c r="B99" s="71">
        <v>267.0</v>
      </c>
      <c r="C99" s="71" t="s">
        <v>3451</v>
      </c>
      <c r="D99" s="71" t="s">
        <v>36</v>
      </c>
      <c r="E99" s="81">
        <v>2101900.0</v>
      </c>
      <c r="F99" s="73">
        <v>6.0</v>
      </c>
      <c r="G99" s="73">
        <v>6.0</v>
      </c>
      <c r="H99" s="73">
        <v>121.0</v>
      </c>
      <c r="I99" s="73" t="s">
        <v>3418</v>
      </c>
    </row>
    <row r="100" ht="15.75" customHeight="1">
      <c r="B100" s="71">
        <v>278.0</v>
      </c>
      <c r="C100" s="71" t="s">
        <v>3452</v>
      </c>
      <c r="D100" s="71" t="s">
        <v>36</v>
      </c>
      <c r="E100" s="81">
        <v>7041000.0</v>
      </c>
      <c r="F100" s="73">
        <v>6.0</v>
      </c>
      <c r="G100" s="73">
        <v>6.0</v>
      </c>
      <c r="H100" s="73">
        <v>116.0</v>
      </c>
      <c r="I100" s="74" t="s">
        <v>3417</v>
      </c>
    </row>
    <row r="101" ht="15.75" customHeight="1">
      <c r="B101" s="75">
        <v>283.0</v>
      </c>
      <c r="C101" s="75" t="s">
        <v>3453</v>
      </c>
      <c r="D101" s="75" t="s">
        <v>36</v>
      </c>
      <c r="E101" s="79">
        <v>2.2087E7</v>
      </c>
      <c r="F101" s="77">
        <v>1.0</v>
      </c>
      <c r="G101" s="77">
        <v>1.0</v>
      </c>
      <c r="H101" s="78">
        <v>0.0</v>
      </c>
      <c r="I101" s="77"/>
    </row>
    <row r="102" ht="15.75" customHeight="1">
      <c r="B102" s="71">
        <v>285.0</v>
      </c>
      <c r="C102" s="71" t="s">
        <v>2148</v>
      </c>
      <c r="D102" s="71" t="s">
        <v>36</v>
      </c>
      <c r="E102" s="72">
        <v>8101000.0</v>
      </c>
      <c r="F102" s="73">
        <v>6.0</v>
      </c>
      <c r="G102" s="73">
        <v>6.0</v>
      </c>
      <c r="H102" s="73">
        <v>116.0</v>
      </c>
      <c r="I102" s="74" t="s">
        <v>3417</v>
      </c>
    </row>
    <row r="103" ht="15.75" customHeight="1">
      <c r="B103" s="71">
        <v>298.0</v>
      </c>
      <c r="C103" s="71" t="s">
        <v>719</v>
      </c>
      <c r="D103" s="71" t="s">
        <v>50</v>
      </c>
      <c r="E103" s="72">
        <v>7031019.0</v>
      </c>
      <c r="F103" s="73">
        <v>6.0</v>
      </c>
      <c r="G103" s="73">
        <v>6.0</v>
      </c>
      <c r="H103" s="73">
        <v>105.0</v>
      </c>
      <c r="I103" s="74" t="s">
        <v>3417</v>
      </c>
    </row>
    <row r="104" ht="15.75" customHeight="1">
      <c r="B104" s="75">
        <v>305.0</v>
      </c>
      <c r="C104" s="75" t="s">
        <v>3454</v>
      </c>
      <c r="D104" s="75" t="s">
        <v>52</v>
      </c>
      <c r="E104" s="79">
        <v>1.601E7</v>
      </c>
      <c r="F104" s="77">
        <v>1.0</v>
      </c>
      <c r="G104" s="77">
        <v>1.0</v>
      </c>
      <c r="H104" s="78">
        <v>0.0</v>
      </c>
      <c r="I104" s="80"/>
    </row>
    <row r="105" ht="15.75" customHeight="1">
      <c r="B105" s="71">
        <v>306.0</v>
      </c>
      <c r="C105" s="71" t="s">
        <v>3455</v>
      </c>
      <c r="D105" s="71" t="s">
        <v>52</v>
      </c>
      <c r="E105" s="72">
        <v>7093000.0</v>
      </c>
      <c r="F105" s="73">
        <v>6.0</v>
      </c>
      <c r="G105" s="73">
        <v>6.0</v>
      </c>
      <c r="H105" s="73">
        <v>105.0</v>
      </c>
      <c r="I105" s="74" t="s">
        <v>3417</v>
      </c>
    </row>
    <row r="106" ht="15.75" customHeight="1">
      <c r="B106" s="71">
        <v>310.0</v>
      </c>
      <c r="C106" s="71" t="s">
        <v>2067</v>
      </c>
      <c r="D106" s="71" t="s">
        <v>52</v>
      </c>
      <c r="E106" s="81">
        <v>8071100.0</v>
      </c>
      <c r="F106" s="73">
        <v>6.0</v>
      </c>
      <c r="G106" s="73">
        <v>6.0</v>
      </c>
      <c r="H106" s="73">
        <v>116.0</v>
      </c>
      <c r="I106" s="74" t="s">
        <v>3417</v>
      </c>
    </row>
    <row r="107" ht="15.75" customHeight="1">
      <c r="B107" s="71">
        <v>315.0</v>
      </c>
      <c r="C107" s="71" t="s">
        <v>437</v>
      </c>
      <c r="D107" s="71" t="s">
        <v>36</v>
      </c>
      <c r="E107" s="81">
        <v>7069000.0</v>
      </c>
      <c r="F107" s="73">
        <v>6.0</v>
      </c>
      <c r="G107" s="73">
        <v>6.0</v>
      </c>
      <c r="H107" s="73">
        <v>105.0</v>
      </c>
      <c r="I107" s="74" t="s">
        <v>3417</v>
      </c>
    </row>
    <row r="108" ht="15.75" customHeight="1">
      <c r="B108" s="71">
        <v>317.0</v>
      </c>
      <c r="C108" s="71" t="s">
        <v>3456</v>
      </c>
      <c r="D108" s="71" t="s">
        <v>36</v>
      </c>
      <c r="E108" s="81">
        <v>7099990.0</v>
      </c>
      <c r="F108" s="73">
        <v>6.0</v>
      </c>
      <c r="G108" s="73">
        <v>6.0</v>
      </c>
      <c r="H108" s="73">
        <v>116.0</v>
      </c>
      <c r="I108" s="74" t="s">
        <v>3417</v>
      </c>
    </row>
    <row r="109" ht="15.75" customHeight="1">
      <c r="B109" s="71">
        <v>318.0</v>
      </c>
      <c r="C109" s="71" t="s">
        <v>3457</v>
      </c>
      <c r="D109" s="71" t="s">
        <v>36</v>
      </c>
      <c r="E109" s="72">
        <v>8081000.0</v>
      </c>
      <c r="F109" s="73">
        <v>6.0</v>
      </c>
      <c r="G109" s="73">
        <v>6.0</v>
      </c>
      <c r="H109" s="73">
        <v>116.0</v>
      </c>
      <c r="I109" s="73" t="s">
        <v>3417</v>
      </c>
    </row>
    <row r="110" ht="15.75" customHeight="1">
      <c r="B110" s="71">
        <v>328.0</v>
      </c>
      <c r="C110" s="71" t="s">
        <v>3458</v>
      </c>
      <c r="D110" s="71" t="s">
        <v>52</v>
      </c>
      <c r="E110" s="72">
        <v>7143000.0</v>
      </c>
      <c r="F110" s="73">
        <v>6.0</v>
      </c>
      <c r="G110" s="73">
        <v>6.0</v>
      </c>
      <c r="H110" s="73">
        <v>116.0</v>
      </c>
      <c r="I110" s="73" t="s">
        <v>3417</v>
      </c>
    </row>
    <row r="111" ht="15.75" customHeight="1">
      <c r="B111" s="71">
        <v>333.0</v>
      </c>
      <c r="C111" s="71" t="s">
        <v>3459</v>
      </c>
      <c r="D111" s="71" t="s">
        <v>52</v>
      </c>
      <c r="E111" s="72">
        <v>2063000.0</v>
      </c>
      <c r="F111" s="73">
        <v>6.0</v>
      </c>
      <c r="G111" s="73">
        <v>6.0</v>
      </c>
      <c r="H111" s="73">
        <v>121.0</v>
      </c>
      <c r="I111" s="73" t="s">
        <v>3418</v>
      </c>
    </row>
    <row r="112" ht="15.75" customHeight="1">
      <c r="B112" s="75">
        <v>340.0</v>
      </c>
      <c r="C112" s="75" t="s">
        <v>3289</v>
      </c>
      <c r="D112" s="75" t="s">
        <v>36</v>
      </c>
      <c r="E112" s="79">
        <v>9.6031E7</v>
      </c>
      <c r="F112" s="77">
        <v>1.0</v>
      </c>
      <c r="G112" s="77">
        <v>1.0</v>
      </c>
      <c r="H112" s="78">
        <v>0.0</v>
      </c>
      <c r="I112" s="77"/>
    </row>
    <row r="113" ht="15.75" customHeight="1">
      <c r="B113" s="71">
        <v>349.0</v>
      </c>
      <c r="C113" s="71" t="s">
        <v>2690</v>
      </c>
      <c r="D113" s="71" t="s">
        <v>50</v>
      </c>
      <c r="E113" s="81">
        <v>7049000.0</v>
      </c>
      <c r="F113" s="73">
        <v>6.0</v>
      </c>
      <c r="G113" s="73">
        <v>6.0</v>
      </c>
      <c r="H113" s="73">
        <v>105.0</v>
      </c>
      <c r="I113" s="74" t="s">
        <v>3417</v>
      </c>
    </row>
    <row r="114" ht="15.75" customHeight="1">
      <c r="B114" s="71">
        <v>366.0</v>
      </c>
      <c r="C114" s="71" t="s">
        <v>3460</v>
      </c>
      <c r="D114" s="71" t="s">
        <v>52</v>
      </c>
      <c r="E114" s="72">
        <v>4061090.0</v>
      </c>
      <c r="F114" s="73">
        <v>6.0</v>
      </c>
      <c r="G114" s="73">
        <v>6.0</v>
      </c>
      <c r="H114" s="73">
        <v>111.0</v>
      </c>
      <c r="I114" s="74" t="s">
        <v>3419</v>
      </c>
    </row>
    <row r="115" ht="15.75" customHeight="1">
      <c r="B115" s="75">
        <v>372.0</v>
      </c>
      <c r="C115" s="75" t="s">
        <v>3461</v>
      </c>
      <c r="D115" s="75" t="s">
        <v>36</v>
      </c>
      <c r="E115" s="79">
        <v>5.20821E7</v>
      </c>
      <c r="F115" s="77">
        <v>1.0</v>
      </c>
      <c r="G115" s="77">
        <v>1.0</v>
      </c>
      <c r="H115" s="78">
        <v>0.0</v>
      </c>
      <c r="I115" s="78"/>
    </row>
    <row r="116" ht="15.75" customHeight="1">
      <c r="B116" s="75">
        <v>386.0</v>
      </c>
      <c r="C116" s="75" t="s">
        <v>3462</v>
      </c>
      <c r="D116" s="75" t="s">
        <v>36</v>
      </c>
      <c r="E116" s="76">
        <v>8.506102E7</v>
      </c>
      <c r="F116" s="78">
        <v>1.0</v>
      </c>
      <c r="G116" s="78">
        <v>1.0</v>
      </c>
      <c r="H116" s="78">
        <v>0.0</v>
      </c>
      <c r="I116" s="78"/>
    </row>
    <row r="117" ht="15.75" customHeight="1">
      <c r="B117" s="75">
        <v>403.0</v>
      </c>
      <c r="C117" s="75" t="s">
        <v>2385</v>
      </c>
      <c r="D117" s="75" t="s">
        <v>36</v>
      </c>
      <c r="E117" s="79">
        <v>1.704902E7</v>
      </c>
      <c r="F117" s="77">
        <v>1.0</v>
      </c>
      <c r="G117" s="77">
        <v>1.0</v>
      </c>
      <c r="H117" s="78">
        <v>0.0</v>
      </c>
      <c r="I117" s="77"/>
    </row>
    <row r="118" ht="15.75" customHeight="1">
      <c r="B118" s="75">
        <v>404.0</v>
      </c>
      <c r="C118" s="75" t="s">
        <v>2387</v>
      </c>
      <c r="D118" s="75" t="s">
        <v>36</v>
      </c>
      <c r="E118" s="79">
        <v>1.704902E7</v>
      </c>
      <c r="F118" s="77">
        <v>1.0</v>
      </c>
      <c r="G118" s="77">
        <v>1.0</v>
      </c>
      <c r="H118" s="78">
        <v>0.0</v>
      </c>
      <c r="I118" s="77"/>
    </row>
    <row r="119" ht="15.75" customHeight="1">
      <c r="B119" s="75">
        <v>411.0</v>
      </c>
      <c r="C119" s="75" t="s">
        <v>2280</v>
      </c>
      <c r="D119" s="75" t="s">
        <v>36</v>
      </c>
      <c r="E119" s="79">
        <v>2.7101999E7</v>
      </c>
      <c r="F119" s="77">
        <v>1.0</v>
      </c>
      <c r="G119" s="77">
        <v>1.0</v>
      </c>
      <c r="H119" s="78">
        <v>0.0</v>
      </c>
      <c r="I119" s="77"/>
    </row>
    <row r="120" ht="15.75" customHeight="1">
      <c r="B120" s="75">
        <v>416.0</v>
      </c>
      <c r="C120" s="75" t="s">
        <v>200</v>
      </c>
      <c r="D120" s="75" t="s">
        <v>36</v>
      </c>
      <c r="E120" s="79">
        <v>3.809919E7</v>
      </c>
      <c r="F120" s="77">
        <v>1.0</v>
      </c>
      <c r="G120" s="77">
        <v>1.0</v>
      </c>
      <c r="H120" s="78">
        <v>0.0</v>
      </c>
      <c r="I120" s="77"/>
    </row>
    <row r="121" ht="15.75" customHeight="1">
      <c r="B121" s="75">
        <v>418.0</v>
      </c>
      <c r="C121" s="75" t="s">
        <v>211</v>
      </c>
      <c r="D121" s="75" t="s">
        <v>36</v>
      </c>
      <c r="E121" s="79">
        <v>3.809919E7</v>
      </c>
      <c r="F121" s="77">
        <v>1.0</v>
      </c>
      <c r="G121" s="77">
        <v>1.0</v>
      </c>
      <c r="H121" s="78">
        <v>0.0</v>
      </c>
      <c r="I121" s="77"/>
    </row>
    <row r="122" ht="15.75" customHeight="1">
      <c r="B122" s="71">
        <v>420.0</v>
      </c>
      <c r="C122" s="71" t="s">
        <v>1898</v>
      </c>
      <c r="D122" s="71" t="s">
        <v>36</v>
      </c>
      <c r="E122" s="81">
        <v>3.307201E7</v>
      </c>
      <c r="F122" s="73">
        <v>4.0</v>
      </c>
      <c r="G122" s="73">
        <v>4.0</v>
      </c>
      <c r="H122" s="83">
        <v>202.0</v>
      </c>
      <c r="I122" s="73" t="s">
        <v>3463</v>
      </c>
    </row>
    <row r="123" ht="15.75" customHeight="1">
      <c r="B123" s="71">
        <v>421.0</v>
      </c>
      <c r="C123" s="71" t="s">
        <v>3464</v>
      </c>
      <c r="D123" s="71" t="s">
        <v>36</v>
      </c>
      <c r="E123" s="72">
        <v>3.307201E7</v>
      </c>
      <c r="F123" s="73">
        <v>4.0</v>
      </c>
      <c r="G123" s="73">
        <v>4.0</v>
      </c>
      <c r="H123" s="83">
        <v>202.0</v>
      </c>
      <c r="I123" s="73" t="s">
        <v>3463</v>
      </c>
    </row>
    <row r="124" ht="15.75" customHeight="1">
      <c r="B124" s="75">
        <v>426.0</v>
      </c>
      <c r="C124" s="75" t="s">
        <v>3465</v>
      </c>
      <c r="D124" s="75" t="s">
        <v>36</v>
      </c>
      <c r="E124" s="79">
        <v>1.8069E7</v>
      </c>
      <c r="F124" s="77">
        <v>1.0</v>
      </c>
      <c r="G124" s="77">
        <v>1.0</v>
      </c>
      <c r="H124" s="78">
        <v>0.0</v>
      </c>
      <c r="I124" s="77"/>
    </row>
    <row r="125" ht="15.75" customHeight="1">
      <c r="B125" s="71">
        <v>434.0</v>
      </c>
      <c r="C125" s="71" t="s">
        <v>1720</v>
      </c>
      <c r="D125" s="71" t="s">
        <v>36</v>
      </c>
      <c r="E125" s="81">
        <v>3.307201E7</v>
      </c>
      <c r="F125" s="73">
        <v>4.0</v>
      </c>
      <c r="G125" s="73">
        <v>4.0</v>
      </c>
      <c r="H125" s="83">
        <v>202.0</v>
      </c>
      <c r="I125" s="73" t="s">
        <v>3463</v>
      </c>
    </row>
    <row r="126" ht="15.75" customHeight="1">
      <c r="B126" s="71">
        <v>435.0</v>
      </c>
      <c r="C126" s="71" t="s">
        <v>3466</v>
      </c>
      <c r="D126" s="71" t="s">
        <v>36</v>
      </c>
      <c r="E126" s="81">
        <v>3.307201E7</v>
      </c>
      <c r="F126" s="73">
        <v>4.0</v>
      </c>
      <c r="G126" s="73">
        <v>4.0</v>
      </c>
      <c r="H126" s="83">
        <v>202.0</v>
      </c>
      <c r="I126" s="73" t="s">
        <v>3463</v>
      </c>
    </row>
    <row r="127" ht="15.75" customHeight="1">
      <c r="B127" s="71">
        <v>458.0</v>
      </c>
      <c r="C127" s="71" t="s">
        <v>1721</v>
      </c>
      <c r="D127" s="71" t="s">
        <v>36</v>
      </c>
      <c r="E127" s="72">
        <v>3.307201E7</v>
      </c>
      <c r="F127" s="73">
        <v>4.0</v>
      </c>
      <c r="G127" s="73">
        <v>4.0</v>
      </c>
      <c r="H127" s="83">
        <v>202.0</v>
      </c>
      <c r="I127" s="73" t="s">
        <v>3463</v>
      </c>
    </row>
    <row r="128" ht="15.75" customHeight="1">
      <c r="B128" s="71">
        <v>467.0</v>
      </c>
      <c r="C128" s="71" t="s">
        <v>1236</v>
      </c>
      <c r="D128" s="71" t="s">
        <v>36</v>
      </c>
      <c r="E128" s="81">
        <v>3.307201E7</v>
      </c>
      <c r="F128" s="73">
        <v>4.0</v>
      </c>
      <c r="G128" s="73">
        <v>4.0</v>
      </c>
      <c r="H128" s="83">
        <v>202.0</v>
      </c>
      <c r="I128" s="73" t="s">
        <v>3463</v>
      </c>
    </row>
    <row r="129" ht="15.75" customHeight="1">
      <c r="B129" s="71">
        <v>470.0</v>
      </c>
      <c r="C129" s="71" t="s">
        <v>1237</v>
      </c>
      <c r="D129" s="71" t="s">
        <v>36</v>
      </c>
      <c r="E129" s="72">
        <v>3.307201E7</v>
      </c>
      <c r="F129" s="73">
        <v>4.0</v>
      </c>
      <c r="G129" s="73">
        <v>4.0</v>
      </c>
      <c r="H129" s="83">
        <v>202.0</v>
      </c>
      <c r="I129" s="73" t="s">
        <v>3463</v>
      </c>
    </row>
    <row r="130" ht="15.75" customHeight="1">
      <c r="B130" s="71">
        <v>472.0</v>
      </c>
      <c r="C130" s="71" t="s">
        <v>1234</v>
      </c>
      <c r="D130" s="71" t="s">
        <v>36</v>
      </c>
      <c r="E130" s="72">
        <v>3.307201E7</v>
      </c>
      <c r="F130" s="73">
        <v>4.0</v>
      </c>
      <c r="G130" s="73">
        <v>4.0</v>
      </c>
      <c r="H130" s="83">
        <v>202.0</v>
      </c>
      <c r="I130" s="73" t="s">
        <v>3463</v>
      </c>
    </row>
    <row r="131" ht="15.75" customHeight="1">
      <c r="B131" s="71">
        <v>476.0</v>
      </c>
      <c r="C131" s="71" t="s">
        <v>1232</v>
      </c>
      <c r="D131" s="71" t="s">
        <v>36</v>
      </c>
      <c r="E131" s="81">
        <v>3.307201E7</v>
      </c>
      <c r="F131" s="73">
        <v>4.0</v>
      </c>
      <c r="G131" s="73">
        <v>4.0</v>
      </c>
      <c r="H131" s="83">
        <v>202.0</v>
      </c>
      <c r="I131" s="73" t="s">
        <v>3463</v>
      </c>
    </row>
    <row r="132" ht="15.75" customHeight="1">
      <c r="B132" s="71">
        <v>477.0</v>
      </c>
      <c r="C132" s="71" t="s">
        <v>1225</v>
      </c>
      <c r="D132" s="71" t="s">
        <v>36</v>
      </c>
      <c r="E132" s="72">
        <v>3.307201E7</v>
      </c>
      <c r="F132" s="73">
        <v>4.0</v>
      </c>
      <c r="G132" s="73">
        <v>4.0</v>
      </c>
      <c r="H132" s="83">
        <v>202.0</v>
      </c>
      <c r="I132" s="73" t="s">
        <v>3463</v>
      </c>
    </row>
    <row r="133" ht="15.75" customHeight="1">
      <c r="B133" s="71">
        <v>479.0</v>
      </c>
      <c r="C133" s="71" t="s">
        <v>1233</v>
      </c>
      <c r="D133" s="71" t="s">
        <v>36</v>
      </c>
      <c r="E133" s="72">
        <v>3.307201E7</v>
      </c>
      <c r="F133" s="73">
        <v>4.0</v>
      </c>
      <c r="G133" s="73">
        <v>4.0</v>
      </c>
      <c r="H133" s="83">
        <v>202.0</v>
      </c>
      <c r="I133" s="73" t="s">
        <v>3463</v>
      </c>
    </row>
    <row r="134" ht="15.75" customHeight="1">
      <c r="B134" s="71">
        <v>481.0</v>
      </c>
      <c r="C134" s="71" t="s">
        <v>3467</v>
      </c>
      <c r="D134" s="71" t="s">
        <v>36</v>
      </c>
      <c r="E134" s="81">
        <v>3.307201E7</v>
      </c>
      <c r="F134" s="73">
        <v>4.0</v>
      </c>
      <c r="G134" s="73">
        <v>4.0</v>
      </c>
      <c r="H134" s="83">
        <v>202.0</v>
      </c>
      <c r="I134" s="73" t="s">
        <v>3463</v>
      </c>
    </row>
    <row r="135" ht="15.75" customHeight="1">
      <c r="B135" s="71">
        <v>485.0</v>
      </c>
      <c r="C135" s="71" t="s">
        <v>3468</v>
      </c>
      <c r="D135" s="71" t="s">
        <v>36</v>
      </c>
      <c r="E135" s="81">
        <v>3.307201E7</v>
      </c>
      <c r="F135" s="73">
        <v>4.0</v>
      </c>
      <c r="G135" s="73">
        <v>4.0</v>
      </c>
      <c r="H135" s="83">
        <v>202.0</v>
      </c>
      <c r="I135" s="73" t="s">
        <v>3463</v>
      </c>
    </row>
    <row r="136" ht="15.75" customHeight="1">
      <c r="B136" s="71">
        <v>491.0</v>
      </c>
      <c r="C136" s="71" t="s">
        <v>3469</v>
      </c>
      <c r="D136" s="71" t="s">
        <v>36</v>
      </c>
      <c r="E136" s="72">
        <v>3.307201E7</v>
      </c>
      <c r="F136" s="73">
        <v>4.0</v>
      </c>
      <c r="G136" s="73">
        <v>4.0</v>
      </c>
      <c r="H136" s="83">
        <v>202.0</v>
      </c>
      <c r="I136" s="73" t="s">
        <v>3463</v>
      </c>
    </row>
    <row r="137" ht="15.75" customHeight="1">
      <c r="B137" s="71">
        <v>525.0</v>
      </c>
      <c r="C137" s="71" t="s">
        <v>3470</v>
      </c>
      <c r="D137" s="71" t="s">
        <v>36</v>
      </c>
      <c r="E137" s="72">
        <v>4039000.0</v>
      </c>
      <c r="F137" s="73">
        <v>6.0</v>
      </c>
      <c r="G137" s="73">
        <v>6.0</v>
      </c>
      <c r="H137" s="73">
        <v>110.0</v>
      </c>
      <c r="I137" s="73" t="s">
        <v>3471</v>
      </c>
    </row>
    <row r="138" ht="15.75" customHeight="1">
      <c r="B138" s="71">
        <v>606.0</v>
      </c>
      <c r="C138" s="71" t="s">
        <v>3472</v>
      </c>
      <c r="D138" s="71" t="s">
        <v>36</v>
      </c>
      <c r="E138" s="81">
        <v>4039000.0</v>
      </c>
      <c r="F138" s="73">
        <v>6.0</v>
      </c>
      <c r="G138" s="73">
        <v>6.0</v>
      </c>
      <c r="H138" s="73">
        <v>110.0</v>
      </c>
      <c r="I138" s="73" t="s">
        <v>3471</v>
      </c>
    </row>
    <row r="139" ht="15.75" customHeight="1">
      <c r="B139" s="75">
        <v>616.0</v>
      </c>
      <c r="C139" s="75" t="s">
        <v>3473</v>
      </c>
      <c r="D139" s="75" t="s">
        <v>36</v>
      </c>
      <c r="E139" s="76">
        <v>4.01519E7</v>
      </c>
      <c r="F139" s="78">
        <v>1.0</v>
      </c>
      <c r="G139" s="78">
        <v>1.0</v>
      </c>
      <c r="H139" s="78">
        <v>0.0</v>
      </c>
      <c r="I139" s="78"/>
    </row>
    <row r="140" ht="15.75" customHeight="1">
      <c r="B140" s="75">
        <v>621.0</v>
      </c>
      <c r="C140" s="75" t="s">
        <v>3474</v>
      </c>
      <c r="D140" s="75" t="s">
        <v>36</v>
      </c>
      <c r="E140" s="79">
        <v>8.506101E7</v>
      </c>
      <c r="F140" s="77">
        <v>1.0</v>
      </c>
      <c r="G140" s="77">
        <v>1.0</v>
      </c>
      <c r="H140" s="78">
        <v>0.0</v>
      </c>
      <c r="I140" s="77"/>
    </row>
    <row r="141" ht="15.75" customHeight="1">
      <c r="B141" s="75">
        <v>624.0</v>
      </c>
      <c r="C141" s="75" t="s">
        <v>3475</v>
      </c>
      <c r="D141" s="75" t="s">
        <v>36</v>
      </c>
      <c r="E141" s="76">
        <v>8.506101E7</v>
      </c>
      <c r="F141" s="78">
        <v>1.0</v>
      </c>
      <c r="G141" s="78">
        <v>1.0</v>
      </c>
      <c r="H141" s="78">
        <v>0.0</v>
      </c>
      <c r="I141" s="78"/>
    </row>
    <row r="142" ht="15.75" customHeight="1">
      <c r="B142" s="75">
        <v>625.0</v>
      </c>
      <c r="C142" s="75" t="s">
        <v>3476</v>
      </c>
      <c r="D142" s="75" t="s">
        <v>36</v>
      </c>
      <c r="E142" s="79">
        <v>8.506101E7</v>
      </c>
      <c r="F142" s="78">
        <v>1.0</v>
      </c>
      <c r="G142" s="78">
        <v>1.0</v>
      </c>
      <c r="H142" s="78">
        <v>0.0</v>
      </c>
      <c r="I142" s="78"/>
    </row>
    <row r="143" ht="15.75" customHeight="1">
      <c r="B143" s="75">
        <v>627.0</v>
      </c>
      <c r="C143" s="75" t="s">
        <v>3477</v>
      </c>
      <c r="D143" s="75" t="s">
        <v>36</v>
      </c>
      <c r="E143" s="79">
        <v>8.506101E7</v>
      </c>
      <c r="F143" s="78">
        <v>1.0</v>
      </c>
      <c r="G143" s="78">
        <v>1.0</v>
      </c>
      <c r="H143" s="78">
        <v>0.0</v>
      </c>
      <c r="I143" s="78"/>
    </row>
    <row r="144" ht="15.75" customHeight="1">
      <c r="B144" s="75">
        <v>629.0</v>
      </c>
      <c r="C144" s="75" t="s">
        <v>3478</v>
      </c>
      <c r="D144" s="75" t="s">
        <v>36</v>
      </c>
      <c r="E144" s="76">
        <v>8.212201E7</v>
      </c>
      <c r="F144" s="78">
        <v>1.0</v>
      </c>
      <c r="G144" s="78">
        <v>1.0</v>
      </c>
      <c r="H144" s="78">
        <v>0.0</v>
      </c>
      <c r="I144" s="78"/>
    </row>
    <row r="145" ht="15.75" customHeight="1">
      <c r="B145" s="75">
        <v>629.0</v>
      </c>
      <c r="C145" s="75" t="s">
        <v>3478</v>
      </c>
      <c r="D145" s="75" t="s">
        <v>25</v>
      </c>
      <c r="E145" s="76">
        <v>8.212201E7</v>
      </c>
      <c r="F145" s="77">
        <v>1.0</v>
      </c>
      <c r="G145" s="77">
        <v>1.0</v>
      </c>
      <c r="H145" s="78">
        <v>0.0</v>
      </c>
      <c r="I145" s="78"/>
    </row>
    <row r="146" ht="15.75" customHeight="1">
      <c r="B146" s="75">
        <v>645.0</v>
      </c>
      <c r="C146" s="75" t="s">
        <v>3479</v>
      </c>
      <c r="D146" s="75" t="s">
        <v>36</v>
      </c>
      <c r="E146" s="76">
        <v>7.01349E7</v>
      </c>
      <c r="F146" s="78">
        <v>1.0</v>
      </c>
      <c r="G146" s="78">
        <v>1.0</v>
      </c>
      <c r="H146" s="78">
        <v>0.0</v>
      </c>
      <c r="I146" s="78"/>
    </row>
    <row r="147" ht="15.75" customHeight="1">
      <c r="B147" s="75">
        <v>687.0</v>
      </c>
      <c r="C147" s="75" t="s">
        <v>3480</v>
      </c>
      <c r="D147" s="75" t="s">
        <v>36</v>
      </c>
      <c r="E147" s="79">
        <v>2.208302E7</v>
      </c>
      <c r="F147" s="77">
        <v>1.0</v>
      </c>
      <c r="G147" s="77">
        <v>1.0</v>
      </c>
      <c r="H147" s="78">
        <v>0.0</v>
      </c>
      <c r="I147" s="77"/>
    </row>
    <row r="148" ht="15.75" customHeight="1">
      <c r="B148" s="75">
        <v>690.0</v>
      </c>
      <c r="C148" s="75" t="s">
        <v>3088</v>
      </c>
      <c r="D148" s="75" t="s">
        <v>36</v>
      </c>
      <c r="E148" s="76">
        <v>2.20299E7</v>
      </c>
      <c r="F148" s="77">
        <v>1.0</v>
      </c>
      <c r="G148" s="77">
        <v>1.0</v>
      </c>
      <c r="H148" s="78">
        <v>0.0</v>
      </c>
      <c r="I148" s="77" t="s">
        <v>3481</v>
      </c>
    </row>
    <row r="149" ht="15.75" customHeight="1">
      <c r="B149" s="75">
        <v>704.0</v>
      </c>
      <c r="C149" s="75" t="s">
        <v>3482</v>
      </c>
      <c r="D149" s="75" t="s">
        <v>36</v>
      </c>
      <c r="E149" s="76">
        <v>2.20299E7</v>
      </c>
      <c r="F149" s="77">
        <v>1.0</v>
      </c>
      <c r="G149" s="77">
        <v>1.0</v>
      </c>
      <c r="H149" s="78">
        <v>0.0</v>
      </c>
      <c r="I149" s="77" t="s">
        <v>3481</v>
      </c>
    </row>
    <row r="150" ht="15.75" customHeight="1">
      <c r="B150" s="71">
        <v>758.0</v>
      </c>
      <c r="C150" s="71" t="s">
        <v>2628</v>
      </c>
      <c r="D150" s="71" t="s">
        <v>36</v>
      </c>
      <c r="E150" s="72">
        <v>2.20299E7</v>
      </c>
      <c r="F150" s="73">
        <v>6.0</v>
      </c>
      <c r="G150" s="73">
        <v>6.0</v>
      </c>
      <c r="H150" s="73">
        <v>918.0</v>
      </c>
      <c r="I150" s="73" t="s">
        <v>3483</v>
      </c>
    </row>
    <row r="151" ht="15.75" customHeight="1">
      <c r="B151" s="71">
        <v>930.0</v>
      </c>
      <c r="C151" s="71" t="s">
        <v>3484</v>
      </c>
      <c r="D151" s="71" t="s">
        <v>36</v>
      </c>
      <c r="E151" s="81">
        <v>3.307201E7</v>
      </c>
      <c r="F151" s="73">
        <v>4.0</v>
      </c>
      <c r="G151" s="73">
        <v>4.0</v>
      </c>
      <c r="H151" s="83">
        <v>202.0</v>
      </c>
      <c r="I151" s="73" t="s">
        <v>3463</v>
      </c>
    </row>
    <row r="152" ht="15.75" customHeight="1">
      <c r="B152" s="71">
        <v>931.0</v>
      </c>
      <c r="C152" s="71" t="s">
        <v>3485</v>
      </c>
      <c r="D152" s="71" t="s">
        <v>36</v>
      </c>
      <c r="E152" s="72">
        <v>3.307201E7</v>
      </c>
      <c r="F152" s="73">
        <v>4.0</v>
      </c>
      <c r="G152" s="73">
        <v>4.0</v>
      </c>
      <c r="H152" s="83">
        <v>202.0</v>
      </c>
      <c r="I152" s="73" t="s">
        <v>3463</v>
      </c>
    </row>
    <row r="153" ht="15.75" customHeight="1">
      <c r="B153" s="71">
        <v>932.0</v>
      </c>
      <c r="C153" s="71" t="s">
        <v>3486</v>
      </c>
      <c r="D153" s="71" t="s">
        <v>36</v>
      </c>
      <c r="E153" s="81">
        <v>3.307201E7</v>
      </c>
      <c r="F153" s="73">
        <v>4.0</v>
      </c>
      <c r="G153" s="73">
        <v>4.0</v>
      </c>
      <c r="H153" s="83">
        <v>202.0</v>
      </c>
      <c r="I153" s="73" t="s">
        <v>3463</v>
      </c>
    </row>
    <row r="154" ht="15.75" customHeight="1">
      <c r="B154" s="71">
        <v>933.0</v>
      </c>
      <c r="C154" s="71" t="s">
        <v>3487</v>
      </c>
      <c r="D154" s="71" t="s">
        <v>36</v>
      </c>
      <c r="E154" s="72">
        <v>3.307201E7</v>
      </c>
      <c r="F154" s="73">
        <v>4.0</v>
      </c>
      <c r="G154" s="73">
        <v>4.0</v>
      </c>
      <c r="H154" s="83">
        <v>202.0</v>
      </c>
      <c r="I154" s="73" t="s">
        <v>3463</v>
      </c>
    </row>
    <row r="155" ht="15.75" customHeight="1">
      <c r="B155" s="71">
        <v>934.0</v>
      </c>
      <c r="C155" s="71" t="s">
        <v>3488</v>
      </c>
      <c r="D155" s="71" t="s">
        <v>36</v>
      </c>
      <c r="E155" s="72">
        <v>3.307201E7</v>
      </c>
      <c r="F155" s="73">
        <v>4.0</v>
      </c>
      <c r="G155" s="73">
        <v>4.0</v>
      </c>
      <c r="H155" s="83">
        <v>202.0</v>
      </c>
      <c r="I155" s="73" t="s">
        <v>3463</v>
      </c>
    </row>
    <row r="156" ht="15.75" customHeight="1">
      <c r="B156" s="71">
        <v>935.0</v>
      </c>
      <c r="C156" s="71" t="s">
        <v>3489</v>
      </c>
      <c r="D156" s="71" t="s">
        <v>36</v>
      </c>
      <c r="E156" s="81">
        <v>3.401119E7</v>
      </c>
      <c r="F156" s="83">
        <v>6.0</v>
      </c>
      <c r="G156" s="83">
        <v>6.0</v>
      </c>
      <c r="H156" s="73">
        <v>128.0</v>
      </c>
      <c r="I156" s="73" t="s">
        <v>3490</v>
      </c>
    </row>
    <row r="157" ht="15.75" customHeight="1">
      <c r="B157" s="71">
        <v>936.0</v>
      </c>
      <c r="C157" s="71" t="s">
        <v>3491</v>
      </c>
      <c r="D157" s="71" t="s">
        <v>36</v>
      </c>
      <c r="E157" s="81">
        <v>3.401119E7</v>
      </c>
      <c r="F157" s="83">
        <v>6.0</v>
      </c>
      <c r="G157" s="83">
        <v>6.0</v>
      </c>
      <c r="H157" s="73">
        <v>128.0</v>
      </c>
      <c r="I157" s="73" t="s">
        <v>3490</v>
      </c>
    </row>
    <row r="158" ht="15.75" customHeight="1">
      <c r="B158" s="75">
        <v>959.0</v>
      </c>
      <c r="C158" s="75" t="s">
        <v>3407</v>
      </c>
      <c r="D158" s="75" t="s">
        <v>36</v>
      </c>
      <c r="E158" s="76">
        <v>2.208302E7</v>
      </c>
      <c r="F158" s="77">
        <v>1.0</v>
      </c>
      <c r="G158" s="77">
        <v>1.0</v>
      </c>
      <c r="H158" s="78">
        <v>0.0</v>
      </c>
      <c r="I158" s="78"/>
    </row>
    <row r="159" ht="15.75" customHeight="1">
      <c r="B159" s="75">
        <v>963.0</v>
      </c>
      <c r="C159" s="75" t="s">
        <v>3492</v>
      </c>
      <c r="D159" s="75" t="s">
        <v>36</v>
      </c>
      <c r="E159" s="79">
        <v>2.208302E7</v>
      </c>
      <c r="F159" s="77">
        <v>1.0</v>
      </c>
      <c r="G159" s="77">
        <v>1.0</v>
      </c>
      <c r="H159" s="78">
        <v>0.0</v>
      </c>
      <c r="I159" s="78"/>
    </row>
    <row r="160" ht="15.75" customHeight="1">
      <c r="B160" s="75">
        <v>964.0</v>
      </c>
      <c r="C160" s="75" t="s">
        <v>3405</v>
      </c>
      <c r="D160" s="75" t="s">
        <v>36</v>
      </c>
      <c r="E160" s="79">
        <v>2.208302E7</v>
      </c>
      <c r="F160" s="77">
        <v>1.0</v>
      </c>
      <c r="G160" s="77">
        <v>1.0</v>
      </c>
      <c r="H160" s="78">
        <v>0.0</v>
      </c>
      <c r="I160" s="77"/>
    </row>
    <row r="161" ht="15.75" customHeight="1">
      <c r="B161" s="75">
        <v>979.0</v>
      </c>
      <c r="C161" s="75" t="s">
        <v>3493</v>
      </c>
      <c r="D161" s="75" t="s">
        <v>36</v>
      </c>
      <c r="E161" s="79">
        <v>1.5091E7</v>
      </c>
      <c r="F161" s="77">
        <v>1.0</v>
      </c>
      <c r="G161" s="77">
        <v>1.0</v>
      </c>
      <c r="H161" s="78">
        <v>0.0</v>
      </c>
      <c r="I161" s="77"/>
    </row>
    <row r="162" ht="15.75" customHeight="1">
      <c r="B162" s="71">
        <v>1018.0</v>
      </c>
      <c r="C162" s="71" t="s">
        <v>3494</v>
      </c>
      <c r="D162" s="71" t="s">
        <v>36</v>
      </c>
      <c r="E162" s="81">
        <v>3.3051E7</v>
      </c>
      <c r="F162" s="73">
        <v>4.0</v>
      </c>
      <c r="G162" s="73">
        <v>4.0</v>
      </c>
      <c r="H162" s="83">
        <v>202.0</v>
      </c>
      <c r="I162" s="73" t="s">
        <v>3463</v>
      </c>
    </row>
    <row r="163" ht="15.75" customHeight="1">
      <c r="B163" s="75">
        <v>1022.0</v>
      </c>
      <c r="C163" s="75" t="s">
        <v>2741</v>
      </c>
      <c r="D163" s="75" t="s">
        <v>36</v>
      </c>
      <c r="E163" s="76">
        <v>3.40119E7</v>
      </c>
      <c r="F163" s="77">
        <v>1.0</v>
      </c>
      <c r="G163" s="77">
        <v>1.0</v>
      </c>
      <c r="H163" s="78">
        <v>0.0</v>
      </c>
      <c r="I163" s="78"/>
    </row>
    <row r="164" ht="15.75" customHeight="1">
      <c r="B164" s="75">
        <v>1024.0</v>
      </c>
      <c r="C164" s="75" t="s">
        <v>2746</v>
      </c>
      <c r="D164" s="75" t="s">
        <v>36</v>
      </c>
      <c r="E164" s="79">
        <v>3.40119E7</v>
      </c>
      <c r="F164" s="77">
        <v>1.0</v>
      </c>
      <c r="G164" s="77">
        <v>1.0</v>
      </c>
      <c r="H164" s="78">
        <v>0.0</v>
      </c>
      <c r="I164" s="77"/>
    </row>
    <row r="165" ht="15.75" customHeight="1">
      <c r="B165" s="75">
        <v>1037.0</v>
      </c>
      <c r="C165" s="75" t="s">
        <v>275</v>
      </c>
      <c r="D165" s="75" t="s">
        <v>36</v>
      </c>
      <c r="E165" s="79">
        <v>8.212102E7</v>
      </c>
      <c r="F165" s="77">
        <v>1.0</v>
      </c>
      <c r="G165" s="77">
        <v>1.0</v>
      </c>
      <c r="H165" s="78">
        <v>0.0</v>
      </c>
      <c r="I165" s="77"/>
    </row>
    <row r="166" ht="15.75" customHeight="1">
      <c r="B166" s="75">
        <v>1038.0</v>
      </c>
      <c r="C166" s="75" t="s">
        <v>277</v>
      </c>
      <c r="D166" s="75" t="s">
        <v>36</v>
      </c>
      <c r="E166" s="79">
        <v>8.212102E7</v>
      </c>
      <c r="F166" s="77">
        <v>1.0</v>
      </c>
      <c r="G166" s="77">
        <v>1.0</v>
      </c>
      <c r="H166" s="78">
        <v>0.0</v>
      </c>
      <c r="I166" s="77"/>
    </row>
    <row r="167" ht="15.75" customHeight="1">
      <c r="B167" s="75">
        <v>1080.0</v>
      </c>
      <c r="C167" s="75" t="s">
        <v>3495</v>
      </c>
      <c r="D167" s="75" t="s">
        <v>36</v>
      </c>
      <c r="E167" s="79">
        <v>8.212102E7</v>
      </c>
      <c r="F167" s="77">
        <v>1.0</v>
      </c>
      <c r="G167" s="77">
        <v>1.0</v>
      </c>
      <c r="H167" s="78">
        <v>0.0</v>
      </c>
      <c r="I167" s="77"/>
    </row>
    <row r="168" ht="15.75" customHeight="1">
      <c r="B168" s="75">
        <v>1081.0</v>
      </c>
      <c r="C168" s="75" t="s">
        <v>3496</v>
      </c>
      <c r="D168" s="75" t="s">
        <v>36</v>
      </c>
      <c r="E168" s="79">
        <v>8.212102E7</v>
      </c>
      <c r="F168" s="77">
        <v>1.0</v>
      </c>
      <c r="G168" s="77">
        <v>1.0</v>
      </c>
      <c r="H168" s="78">
        <v>0.0</v>
      </c>
      <c r="I168" s="77"/>
    </row>
    <row r="169" ht="15.75" customHeight="1">
      <c r="B169" s="75">
        <v>1082.0</v>
      </c>
      <c r="C169" s="75" t="s">
        <v>276</v>
      </c>
      <c r="D169" s="75" t="s">
        <v>36</v>
      </c>
      <c r="E169" s="79">
        <v>8.212102E7</v>
      </c>
      <c r="F169" s="77">
        <v>1.0</v>
      </c>
      <c r="G169" s="77">
        <v>1.0</v>
      </c>
      <c r="H169" s="78">
        <v>0.0</v>
      </c>
      <c r="I169" s="77"/>
    </row>
    <row r="170" ht="15.75" customHeight="1">
      <c r="B170" s="75">
        <v>1095.0</v>
      </c>
      <c r="C170" s="75" t="s">
        <v>3497</v>
      </c>
      <c r="D170" s="75" t="s">
        <v>36</v>
      </c>
      <c r="E170" s="79">
        <v>3.4051E7</v>
      </c>
      <c r="F170" s="77">
        <v>1.0</v>
      </c>
      <c r="G170" s="77">
        <v>1.0</v>
      </c>
      <c r="H170" s="78">
        <v>0.0</v>
      </c>
      <c r="I170" s="77"/>
    </row>
    <row r="171" ht="15.75" customHeight="1">
      <c r="B171" s="71">
        <v>1129.0</v>
      </c>
      <c r="C171" s="71" t="s">
        <v>3498</v>
      </c>
      <c r="D171" s="71" t="s">
        <v>36</v>
      </c>
      <c r="E171" s="81">
        <v>3.307201E7</v>
      </c>
      <c r="F171" s="73">
        <v>4.0</v>
      </c>
      <c r="G171" s="73">
        <v>4.0</v>
      </c>
      <c r="H171" s="83">
        <v>202.0</v>
      </c>
      <c r="I171" s="73" t="s">
        <v>3463</v>
      </c>
    </row>
    <row r="172" ht="15.75" customHeight="1">
      <c r="B172" s="71">
        <v>1131.0</v>
      </c>
      <c r="C172" s="71" t="s">
        <v>1104</v>
      </c>
      <c r="D172" s="71" t="s">
        <v>36</v>
      </c>
      <c r="E172" s="72">
        <v>3.3061E7</v>
      </c>
      <c r="F172" s="73">
        <v>6.0</v>
      </c>
      <c r="G172" s="73">
        <v>6.0</v>
      </c>
      <c r="H172" s="73">
        <v>129.0</v>
      </c>
      <c r="I172" s="83" t="s">
        <v>3437</v>
      </c>
    </row>
    <row r="173" ht="15.75" customHeight="1">
      <c r="B173" s="75">
        <v>1272.0</v>
      </c>
      <c r="C173" s="75" t="s">
        <v>3499</v>
      </c>
      <c r="D173" s="75" t="s">
        <v>36</v>
      </c>
      <c r="E173" s="79">
        <v>6.4022E7</v>
      </c>
      <c r="F173" s="78">
        <v>1.0</v>
      </c>
      <c r="G173" s="78">
        <v>1.0</v>
      </c>
      <c r="H173" s="78">
        <v>0.0</v>
      </c>
      <c r="I173" s="77"/>
    </row>
    <row r="174" ht="15.75" customHeight="1">
      <c r="B174" s="75">
        <v>1273.0</v>
      </c>
      <c r="C174" s="75" t="s">
        <v>3499</v>
      </c>
      <c r="D174" s="75" t="s">
        <v>36</v>
      </c>
      <c r="E174" s="79">
        <v>6.4022E7</v>
      </c>
      <c r="F174" s="78">
        <v>1.0</v>
      </c>
      <c r="G174" s="78">
        <v>1.0</v>
      </c>
      <c r="H174" s="78">
        <v>0.0</v>
      </c>
      <c r="I174" s="77"/>
    </row>
    <row r="175" ht="15.75" customHeight="1">
      <c r="B175" s="75">
        <v>1274.0</v>
      </c>
      <c r="C175" s="75" t="s">
        <v>3499</v>
      </c>
      <c r="D175" s="75" t="s">
        <v>36</v>
      </c>
      <c r="E175" s="79">
        <v>6.4022E7</v>
      </c>
      <c r="F175" s="78">
        <v>1.0</v>
      </c>
      <c r="G175" s="78">
        <v>1.0</v>
      </c>
      <c r="H175" s="78">
        <v>0.0</v>
      </c>
      <c r="I175" s="77"/>
    </row>
    <row r="176" ht="15.75" customHeight="1">
      <c r="B176" s="75">
        <v>1342.0</v>
      </c>
      <c r="C176" s="75" t="s">
        <v>3500</v>
      </c>
      <c r="D176" s="75" t="s">
        <v>36</v>
      </c>
      <c r="E176" s="82">
        <v>6.4022E7</v>
      </c>
      <c r="F176" s="78">
        <v>1.0</v>
      </c>
      <c r="G176" s="78">
        <v>1.0</v>
      </c>
      <c r="H176" s="78">
        <v>0.0</v>
      </c>
      <c r="I176" s="78"/>
    </row>
    <row r="177" ht="15.75" customHeight="1">
      <c r="B177" s="75">
        <v>1547.0</v>
      </c>
      <c r="C177" s="75" t="s">
        <v>924</v>
      </c>
      <c r="D177" s="75" t="s">
        <v>36</v>
      </c>
      <c r="E177" s="79">
        <v>1.901109E7</v>
      </c>
      <c r="F177" s="77">
        <v>1.0</v>
      </c>
      <c r="G177" s="77">
        <v>1.0</v>
      </c>
      <c r="H177" s="78">
        <v>0.0</v>
      </c>
      <c r="I177" s="77"/>
    </row>
    <row r="178" ht="15.75" customHeight="1">
      <c r="B178" s="71">
        <v>1560.0</v>
      </c>
      <c r="C178" s="71" t="s">
        <v>1905</v>
      </c>
      <c r="D178" s="71" t="s">
        <v>36</v>
      </c>
      <c r="E178" s="72">
        <v>1.901109E7</v>
      </c>
      <c r="F178" s="73">
        <v>6.0</v>
      </c>
      <c r="G178" s="73">
        <v>6.0</v>
      </c>
      <c r="H178" s="73" t="str">
        <f>VLOOKUP(I178,LEIS,2,0)</f>
        <v>#N/A</v>
      </c>
      <c r="I178" s="74" t="s">
        <v>3501</v>
      </c>
    </row>
    <row r="179" ht="15.75" customHeight="1">
      <c r="B179" s="75">
        <v>1578.0</v>
      </c>
      <c r="C179" s="75" t="s">
        <v>2079</v>
      </c>
      <c r="D179" s="75" t="s">
        <v>36</v>
      </c>
      <c r="E179" s="79">
        <v>2.1039021E7</v>
      </c>
      <c r="F179" s="77">
        <v>1.0</v>
      </c>
      <c r="G179" s="77">
        <v>1.0</v>
      </c>
      <c r="H179" s="78">
        <v>0.0</v>
      </c>
      <c r="I179" s="77"/>
    </row>
    <row r="180" ht="15.75" customHeight="1">
      <c r="B180" s="71">
        <v>1579.0</v>
      </c>
      <c r="C180" s="71" t="s">
        <v>3502</v>
      </c>
      <c r="D180" s="71" t="s">
        <v>36</v>
      </c>
      <c r="E180" s="72">
        <v>4039000.0</v>
      </c>
      <c r="F180" s="73">
        <v>6.0</v>
      </c>
      <c r="G180" s="73">
        <v>6.0</v>
      </c>
      <c r="H180" s="73">
        <v>110.0</v>
      </c>
      <c r="I180" s="73" t="s">
        <v>3471</v>
      </c>
    </row>
    <row r="181" ht="15.75" customHeight="1">
      <c r="B181" s="75">
        <v>1580.0</v>
      </c>
      <c r="C181" s="75" t="s">
        <v>2197</v>
      </c>
      <c r="D181" s="75" t="s">
        <v>36</v>
      </c>
      <c r="E181" s="76">
        <v>1.9041E7</v>
      </c>
      <c r="F181" s="77">
        <v>1.0</v>
      </c>
      <c r="G181" s="77">
        <v>1.0</v>
      </c>
      <c r="H181" s="78">
        <v>0.0</v>
      </c>
      <c r="I181" s="78"/>
    </row>
    <row r="182" ht="15.75" customHeight="1">
      <c r="B182" s="71">
        <v>1592.0</v>
      </c>
      <c r="C182" s="71" t="s">
        <v>3503</v>
      </c>
      <c r="D182" s="71" t="s">
        <v>36</v>
      </c>
      <c r="E182" s="72">
        <v>2.101111E7</v>
      </c>
      <c r="F182" s="73">
        <v>6.0</v>
      </c>
      <c r="G182" s="73">
        <v>6.0</v>
      </c>
      <c r="H182" s="73">
        <v>123.0</v>
      </c>
      <c r="I182" s="74" t="s">
        <v>3504</v>
      </c>
    </row>
    <row r="183" ht="15.75" customHeight="1">
      <c r="B183" s="75">
        <v>1595.0</v>
      </c>
      <c r="C183" s="75" t="s">
        <v>2166</v>
      </c>
      <c r="D183" s="75" t="s">
        <v>36</v>
      </c>
      <c r="E183" s="79">
        <v>1.901109E7</v>
      </c>
      <c r="F183" s="77">
        <v>1.0</v>
      </c>
      <c r="G183" s="77">
        <v>1.0</v>
      </c>
      <c r="H183" s="78">
        <v>0.0</v>
      </c>
      <c r="I183" s="77"/>
    </row>
    <row r="184" ht="15.75" customHeight="1">
      <c r="B184" s="75">
        <v>1596.0</v>
      </c>
      <c r="C184" s="75" t="s">
        <v>2162</v>
      </c>
      <c r="D184" s="75" t="s">
        <v>36</v>
      </c>
      <c r="E184" s="76">
        <v>1.901109E7</v>
      </c>
      <c r="F184" s="77">
        <v>1.0</v>
      </c>
      <c r="G184" s="77">
        <v>1.0</v>
      </c>
      <c r="H184" s="78">
        <v>0.0</v>
      </c>
      <c r="I184" s="78"/>
    </row>
    <row r="185" ht="15.75" customHeight="1">
      <c r="B185" s="75">
        <v>1599.0</v>
      </c>
      <c r="C185" s="75" t="s">
        <v>3505</v>
      </c>
      <c r="D185" s="75" t="s">
        <v>36</v>
      </c>
      <c r="E185" s="79">
        <v>1.10429E7</v>
      </c>
      <c r="F185" s="77">
        <v>1.0</v>
      </c>
      <c r="G185" s="77">
        <v>1.0</v>
      </c>
      <c r="H185" s="78">
        <v>0.0</v>
      </c>
      <c r="I185" s="77"/>
    </row>
    <row r="186" ht="15.75" customHeight="1">
      <c r="B186" s="75">
        <v>1602.0</v>
      </c>
      <c r="C186" s="75" t="s">
        <v>2165</v>
      </c>
      <c r="D186" s="75" t="s">
        <v>36</v>
      </c>
      <c r="E186" s="76">
        <v>1.901109E7</v>
      </c>
      <c r="F186" s="77">
        <v>1.0</v>
      </c>
      <c r="G186" s="77">
        <v>1.0</v>
      </c>
      <c r="H186" s="78">
        <v>0.0</v>
      </c>
      <c r="I186" s="78"/>
    </row>
    <row r="187" ht="15.75" customHeight="1">
      <c r="B187" s="75">
        <v>1603.0</v>
      </c>
      <c r="C187" s="75" t="s">
        <v>2167</v>
      </c>
      <c r="D187" s="75" t="s">
        <v>36</v>
      </c>
      <c r="E187" s="79">
        <v>1.901109E7</v>
      </c>
      <c r="F187" s="77">
        <v>1.0</v>
      </c>
      <c r="G187" s="77">
        <v>1.0</v>
      </c>
      <c r="H187" s="78">
        <v>0.0</v>
      </c>
      <c r="I187" s="77"/>
    </row>
    <row r="188" ht="15.75" customHeight="1">
      <c r="B188" s="75">
        <v>1604.0</v>
      </c>
      <c r="C188" s="75" t="s">
        <v>3506</v>
      </c>
      <c r="D188" s="75" t="s">
        <v>36</v>
      </c>
      <c r="E188" s="76">
        <v>1.901102E7</v>
      </c>
      <c r="F188" s="77">
        <v>1.0</v>
      </c>
      <c r="G188" s="77">
        <v>1.0</v>
      </c>
      <c r="H188" s="78">
        <v>0.0</v>
      </c>
      <c r="I188" s="78"/>
    </row>
    <row r="189" ht="15.75" customHeight="1">
      <c r="B189" s="71">
        <v>1614.0</v>
      </c>
      <c r="C189" s="71" t="s">
        <v>1766</v>
      </c>
      <c r="D189" s="71" t="s">
        <v>36</v>
      </c>
      <c r="E189" s="72">
        <v>2.20299E7</v>
      </c>
      <c r="F189" s="73">
        <v>6.0</v>
      </c>
      <c r="G189" s="73">
        <v>6.0</v>
      </c>
      <c r="H189" s="73">
        <v>918.0</v>
      </c>
      <c r="I189" s="73" t="s">
        <v>3471</v>
      </c>
    </row>
    <row r="190" ht="15.75" customHeight="1">
      <c r="B190" s="71">
        <v>1615.0</v>
      </c>
      <c r="C190" s="71" t="s">
        <v>1760</v>
      </c>
      <c r="D190" s="71" t="s">
        <v>36</v>
      </c>
      <c r="E190" s="72">
        <v>4031000.0</v>
      </c>
      <c r="F190" s="73">
        <v>6.0</v>
      </c>
      <c r="G190" s="73">
        <v>6.0</v>
      </c>
      <c r="H190" s="73">
        <v>110.0</v>
      </c>
      <c r="I190" s="73" t="s">
        <v>3471</v>
      </c>
    </row>
    <row r="191" ht="15.75" customHeight="1">
      <c r="B191" s="71">
        <v>1616.0</v>
      </c>
      <c r="C191" s="71" t="s">
        <v>1764</v>
      </c>
      <c r="D191" s="71" t="s">
        <v>36</v>
      </c>
      <c r="E191" s="72">
        <v>4031000.0</v>
      </c>
      <c r="F191" s="73">
        <v>6.0</v>
      </c>
      <c r="G191" s="73">
        <v>6.0</v>
      </c>
      <c r="H191" s="73">
        <v>110.0</v>
      </c>
      <c r="I191" s="73" t="s">
        <v>3471</v>
      </c>
    </row>
    <row r="192" ht="15.75" customHeight="1">
      <c r="B192" s="71">
        <v>1619.0</v>
      </c>
      <c r="C192" s="71" t="s">
        <v>1767</v>
      </c>
      <c r="D192" s="71" t="s">
        <v>36</v>
      </c>
      <c r="E192" s="72">
        <v>2.20299E7</v>
      </c>
      <c r="F192" s="73">
        <v>6.0</v>
      </c>
      <c r="G192" s="73">
        <v>6.0</v>
      </c>
      <c r="H192" s="73">
        <v>918.0</v>
      </c>
      <c r="I192" s="73" t="s">
        <v>3471</v>
      </c>
    </row>
    <row r="193" ht="15.75" customHeight="1">
      <c r="B193" s="75">
        <v>1620.0</v>
      </c>
      <c r="C193" s="75" t="s">
        <v>668</v>
      </c>
      <c r="D193" s="75" t="s">
        <v>36</v>
      </c>
      <c r="E193" s="76">
        <v>2.1041011E7</v>
      </c>
      <c r="F193" s="77">
        <v>1.0</v>
      </c>
      <c r="G193" s="77">
        <v>1.0</v>
      </c>
      <c r="H193" s="78">
        <v>0.0</v>
      </c>
      <c r="I193" s="78"/>
    </row>
    <row r="194" ht="15.75" customHeight="1">
      <c r="B194" s="75">
        <v>1621.0</v>
      </c>
      <c r="C194" s="75" t="s">
        <v>665</v>
      </c>
      <c r="D194" s="75" t="s">
        <v>36</v>
      </c>
      <c r="E194" s="76">
        <v>2.1041011E7</v>
      </c>
      <c r="F194" s="77">
        <v>1.0</v>
      </c>
      <c r="G194" s="77">
        <v>1.0</v>
      </c>
      <c r="H194" s="78">
        <v>0.0</v>
      </c>
      <c r="I194" s="78"/>
    </row>
    <row r="195" ht="15.75" customHeight="1">
      <c r="B195" s="71">
        <v>1623.0</v>
      </c>
      <c r="C195" s="71" t="s">
        <v>1906</v>
      </c>
      <c r="D195" s="71" t="s">
        <v>36</v>
      </c>
      <c r="E195" s="81">
        <v>1.901109E7</v>
      </c>
      <c r="F195" s="73">
        <v>6.0</v>
      </c>
      <c r="G195" s="73">
        <v>6.0</v>
      </c>
      <c r="H195" s="73" t="str">
        <f>VLOOKUP(I195,LEIS,2,0)</f>
        <v>#N/A</v>
      </c>
      <c r="I195" s="73" t="s">
        <v>3471</v>
      </c>
    </row>
    <row r="196" ht="15.75" customHeight="1">
      <c r="B196" s="75">
        <v>1631.0</v>
      </c>
      <c r="C196" s="75" t="s">
        <v>530</v>
      </c>
      <c r="D196" s="75" t="s">
        <v>36</v>
      </c>
      <c r="E196" s="79">
        <v>1.90531E7</v>
      </c>
      <c r="F196" s="77">
        <v>1.0</v>
      </c>
      <c r="G196" s="77">
        <v>1.0</v>
      </c>
      <c r="H196" s="78">
        <v>0.0</v>
      </c>
      <c r="I196" s="77"/>
    </row>
    <row r="197" ht="15.75" customHeight="1">
      <c r="B197" s="71">
        <v>1658.0</v>
      </c>
      <c r="C197" s="71" t="s">
        <v>3507</v>
      </c>
      <c r="D197" s="71" t="s">
        <v>36</v>
      </c>
      <c r="E197" s="72">
        <v>2.20299E7</v>
      </c>
      <c r="F197" s="73">
        <v>6.0</v>
      </c>
      <c r="G197" s="73">
        <v>6.0</v>
      </c>
      <c r="H197" s="73">
        <v>918.0</v>
      </c>
      <c r="I197" s="73" t="s">
        <v>3471</v>
      </c>
    </row>
    <row r="198" ht="15.75" customHeight="1">
      <c r="B198" s="71">
        <v>1665.0</v>
      </c>
      <c r="C198" s="71" t="s">
        <v>3508</v>
      </c>
      <c r="D198" s="71" t="s">
        <v>36</v>
      </c>
      <c r="E198" s="72">
        <v>4031000.0</v>
      </c>
      <c r="F198" s="73">
        <v>6.0</v>
      </c>
      <c r="G198" s="73">
        <v>6.0</v>
      </c>
      <c r="H198" s="73">
        <v>110.0</v>
      </c>
      <c r="I198" s="73" t="s">
        <v>3471</v>
      </c>
    </row>
    <row r="199" ht="15.75" customHeight="1">
      <c r="B199" s="71">
        <v>1668.0</v>
      </c>
      <c r="C199" s="71" t="s">
        <v>2256</v>
      </c>
      <c r="D199" s="71" t="s">
        <v>36</v>
      </c>
      <c r="E199" s="72">
        <v>2.101111E7</v>
      </c>
      <c r="F199" s="73">
        <v>6.0</v>
      </c>
      <c r="G199" s="73">
        <v>6.0</v>
      </c>
      <c r="H199" s="73">
        <v>123.0</v>
      </c>
      <c r="I199" s="74" t="s">
        <v>3504</v>
      </c>
    </row>
    <row r="200" ht="15.75" customHeight="1">
      <c r="B200" s="75">
        <v>1676.0</v>
      </c>
      <c r="C200" s="75" t="s">
        <v>3028</v>
      </c>
      <c r="D200" s="75" t="s">
        <v>36</v>
      </c>
      <c r="E200" s="79">
        <v>2.1041011E7</v>
      </c>
      <c r="F200" s="77">
        <v>1.0</v>
      </c>
      <c r="G200" s="77">
        <v>1.0</v>
      </c>
      <c r="H200" s="78">
        <v>0.0</v>
      </c>
      <c r="I200" s="78"/>
    </row>
    <row r="201" ht="15.75" customHeight="1">
      <c r="B201" s="71">
        <v>1684.0</v>
      </c>
      <c r="C201" s="71" t="s">
        <v>801</v>
      </c>
      <c r="D201" s="71" t="s">
        <v>36</v>
      </c>
      <c r="E201" s="72">
        <v>4039000.0</v>
      </c>
      <c r="F201" s="73">
        <v>6.0</v>
      </c>
      <c r="G201" s="73">
        <v>6.0</v>
      </c>
      <c r="H201" s="73">
        <v>110.0</v>
      </c>
      <c r="I201" s="73" t="s">
        <v>3471</v>
      </c>
    </row>
    <row r="202" ht="15.75" customHeight="1">
      <c r="B202" s="71">
        <v>1685.0</v>
      </c>
      <c r="C202" s="71" t="s">
        <v>3509</v>
      </c>
      <c r="D202" s="71" t="s">
        <v>25</v>
      </c>
      <c r="E202" s="81">
        <v>4039000.0</v>
      </c>
      <c r="F202" s="73">
        <v>6.0</v>
      </c>
      <c r="G202" s="73">
        <v>6.0</v>
      </c>
      <c r="H202" s="73">
        <v>110.0</v>
      </c>
      <c r="I202" s="73" t="s">
        <v>3471</v>
      </c>
    </row>
    <row r="203" ht="15.75" customHeight="1">
      <c r="B203" s="75">
        <v>1717.0</v>
      </c>
      <c r="C203" s="75" t="s">
        <v>3510</v>
      </c>
      <c r="D203" s="75" t="s">
        <v>36</v>
      </c>
      <c r="E203" s="79">
        <v>1.901109E7</v>
      </c>
      <c r="F203" s="77">
        <v>1.0</v>
      </c>
      <c r="G203" s="77">
        <v>1.0</v>
      </c>
      <c r="H203" s="78">
        <v>0.0</v>
      </c>
      <c r="I203" s="77"/>
    </row>
    <row r="204" ht="15.75" customHeight="1">
      <c r="B204" s="75">
        <v>1718.0</v>
      </c>
      <c r="C204" s="75" t="s">
        <v>2170</v>
      </c>
      <c r="D204" s="75" t="s">
        <v>36</v>
      </c>
      <c r="E204" s="79">
        <v>1.901109E7</v>
      </c>
      <c r="F204" s="77">
        <v>1.0</v>
      </c>
      <c r="G204" s="77">
        <v>1.0</v>
      </c>
      <c r="H204" s="78">
        <v>0.0</v>
      </c>
      <c r="I204" s="77"/>
    </row>
    <row r="205" ht="15.75" customHeight="1">
      <c r="B205" s="75">
        <v>1719.0</v>
      </c>
      <c r="C205" s="75" t="s">
        <v>2168</v>
      </c>
      <c r="D205" s="75" t="s">
        <v>36</v>
      </c>
      <c r="E205" s="79">
        <v>1.901109E7</v>
      </c>
      <c r="F205" s="77">
        <v>1.0</v>
      </c>
      <c r="G205" s="77">
        <v>1.0</v>
      </c>
      <c r="H205" s="78">
        <v>0.0</v>
      </c>
      <c r="I205" s="77"/>
    </row>
    <row r="206" ht="15.75" customHeight="1">
      <c r="B206" s="71">
        <v>1731.0</v>
      </c>
      <c r="C206" s="71" t="s">
        <v>1768</v>
      </c>
      <c r="D206" s="71" t="s">
        <v>36</v>
      </c>
      <c r="E206" s="81">
        <v>2.20299E7</v>
      </c>
      <c r="F206" s="73">
        <v>6.0</v>
      </c>
      <c r="G206" s="73">
        <v>6.0</v>
      </c>
      <c r="H206" s="73">
        <v>918.0</v>
      </c>
      <c r="I206" s="73" t="s">
        <v>3471</v>
      </c>
    </row>
    <row r="207" ht="15.75" customHeight="1">
      <c r="B207" s="75">
        <v>1737.0</v>
      </c>
      <c r="C207" s="75" t="s">
        <v>2163</v>
      </c>
      <c r="D207" s="75" t="s">
        <v>36</v>
      </c>
      <c r="E207" s="79">
        <v>1.901109E7</v>
      </c>
      <c r="F207" s="77">
        <v>1.0</v>
      </c>
      <c r="G207" s="77">
        <v>1.0</v>
      </c>
      <c r="H207" s="78">
        <v>0.0</v>
      </c>
      <c r="I207" s="78"/>
    </row>
    <row r="208" ht="15.75" customHeight="1">
      <c r="B208" s="71">
        <v>1744.0</v>
      </c>
      <c r="C208" s="71" t="s">
        <v>3511</v>
      </c>
      <c r="D208" s="71" t="s">
        <v>36</v>
      </c>
      <c r="E208" s="81">
        <v>4039000.0</v>
      </c>
      <c r="F208" s="73">
        <v>6.0</v>
      </c>
      <c r="G208" s="73">
        <v>6.0</v>
      </c>
      <c r="H208" s="73">
        <v>110.0</v>
      </c>
      <c r="I208" s="73" t="s">
        <v>3471</v>
      </c>
    </row>
    <row r="209" ht="15.75" customHeight="1">
      <c r="B209" s="75">
        <v>1747.0</v>
      </c>
      <c r="C209" s="75" t="s">
        <v>171</v>
      </c>
      <c r="D209" s="75" t="s">
        <v>36</v>
      </c>
      <c r="E209" s="79">
        <v>2.1042E7</v>
      </c>
      <c r="F209" s="77">
        <v>1.0</v>
      </c>
      <c r="G209" s="77">
        <v>1.0</v>
      </c>
      <c r="H209" s="78">
        <v>0.0</v>
      </c>
      <c r="I209" s="77"/>
    </row>
    <row r="210" ht="15.75" customHeight="1">
      <c r="B210" s="75">
        <v>1749.0</v>
      </c>
      <c r="C210" s="75" t="s">
        <v>170</v>
      </c>
      <c r="D210" s="75" t="s">
        <v>36</v>
      </c>
      <c r="E210" s="76">
        <v>2.1042E7</v>
      </c>
      <c r="F210" s="77">
        <v>1.0</v>
      </c>
      <c r="G210" s="77">
        <v>1.0</v>
      </c>
      <c r="H210" s="78">
        <v>0.0</v>
      </c>
      <c r="I210" s="78"/>
    </row>
    <row r="211" ht="15.75" customHeight="1">
      <c r="B211" s="75">
        <v>1750.0</v>
      </c>
      <c r="C211" s="75" t="s">
        <v>3512</v>
      </c>
      <c r="D211" s="75" t="s">
        <v>25</v>
      </c>
      <c r="E211" s="76">
        <v>2.1042E7</v>
      </c>
      <c r="F211" s="77">
        <v>1.0</v>
      </c>
      <c r="G211" s="77">
        <v>1.0</v>
      </c>
      <c r="H211" s="78">
        <v>0.0</v>
      </c>
      <c r="I211" s="78"/>
    </row>
    <row r="212" ht="15.75" customHeight="1">
      <c r="B212" s="75">
        <v>1751.0</v>
      </c>
      <c r="C212" s="75" t="s">
        <v>3012</v>
      </c>
      <c r="D212" s="75" t="s">
        <v>36</v>
      </c>
      <c r="E212" s="76">
        <v>2.1042E7</v>
      </c>
      <c r="F212" s="77">
        <v>1.0</v>
      </c>
      <c r="G212" s="77">
        <v>1.0</v>
      </c>
      <c r="H212" s="78">
        <v>0.0</v>
      </c>
      <c r="I212" s="78"/>
    </row>
    <row r="213" ht="15.75" customHeight="1">
      <c r="B213" s="75">
        <v>1754.0</v>
      </c>
      <c r="C213" s="75" t="s">
        <v>2373</v>
      </c>
      <c r="D213" s="75" t="s">
        <v>36</v>
      </c>
      <c r="E213" s="76">
        <v>2.0071E7</v>
      </c>
      <c r="F213" s="77">
        <v>1.0</v>
      </c>
      <c r="G213" s="77">
        <v>1.0</v>
      </c>
      <c r="H213" s="78">
        <v>0.0</v>
      </c>
      <c r="I213" s="78"/>
    </row>
    <row r="214" ht="15.75" customHeight="1">
      <c r="B214" s="75">
        <v>1757.0</v>
      </c>
      <c r="C214" s="75" t="s">
        <v>172</v>
      </c>
      <c r="D214" s="75" t="s">
        <v>36</v>
      </c>
      <c r="E214" s="79">
        <v>2.0071E7</v>
      </c>
      <c r="F214" s="77">
        <v>1.0</v>
      </c>
      <c r="G214" s="77">
        <v>1.0</v>
      </c>
      <c r="H214" s="78">
        <v>0.0</v>
      </c>
      <c r="I214" s="77"/>
    </row>
    <row r="215" ht="15.75" customHeight="1">
      <c r="B215" s="75">
        <v>1761.0</v>
      </c>
      <c r="C215" s="75" t="s">
        <v>169</v>
      </c>
      <c r="D215" s="75" t="s">
        <v>36</v>
      </c>
      <c r="E215" s="79">
        <v>2.0071E7</v>
      </c>
      <c r="F215" s="77">
        <v>1.0</v>
      </c>
      <c r="G215" s="77">
        <v>1.0</v>
      </c>
      <c r="H215" s="78">
        <v>0.0</v>
      </c>
      <c r="I215" s="77"/>
    </row>
    <row r="216" ht="15.75" customHeight="1">
      <c r="B216" s="75">
        <v>1763.0</v>
      </c>
      <c r="C216" s="75" t="s">
        <v>171</v>
      </c>
      <c r="D216" s="75" t="s">
        <v>36</v>
      </c>
      <c r="E216" s="76">
        <v>2.1042E7</v>
      </c>
      <c r="F216" s="77">
        <v>1.0</v>
      </c>
      <c r="G216" s="77">
        <v>1.0</v>
      </c>
      <c r="H216" s="78">
        <v>0.0</v>
      </c>
      <c r="I216" s="78"/>
    </row>
    <row r="217" ht="15.75" customHeight="1">
      <c r="B217" s="75">
        <v>1764.0</v>
      </c>
      <c r="C217" s="75" t="s">
        <v>3513</v>
      </c>
      <c r="D217" s="75" t="s">
        <v>36</v>
      </c>
      <c r="E217" s="76">
        <v>2.0071E7</v>
      </c>
      <c r="F217" s="78">
        <v>1.0</v>
      </c>
      <c r="G217" s="78">
        <v>1.0</v>
      </c>
      <c r="H217" s="78">
        <v>0.0</v>
      </c>
      <c r="I217" s="78"/>
    </row>
    <row r="218" ht="15.75" customHeight="1">
      <c r="B218" s="75">
        <v>1771.0</v>
      </c>
      <c r="C218" s="75" t="s">
        <v>2204</v>
      </c>
      <c r="D218" s="75" t="s">
        <v>36</v>
      </c>
      <c r="E218" s="79">
        <v>1.9041E7</v>
      </c>
      <c r="F218" s="77">
        <v>1.0</v>
      </c>
      <c r="G218" s="77">
        <v>1.0</v>
      </c>
      <c r="H218" s="78">
        <v>0.0</v>
      </c>
      <c r="I218" s="78"/>
    </row>
    <row r="219" ht="15.75" customHeight="1">
      <c r="B219" s="75">
        <v>1776.0</v>
      </c>
      <c r="C219" s="75" t="s">
        <v>451</v>
      </c>
      <c r="D219" s="75" t="s">
        <v>36</v>
      </c>
      <c r="E219" s="76">
        <v>1.90531E7</v>
      </c>
      <c r="F219" s="77">
        <v>1.0</v>
      </c>
      <c r="G219" s="77">
        <v>1.0</v>
      </c>
      <c r="H219" s="78">
        <v>0.0</v>
      </c>
      <c r="I219" s="78"/>
    </row>
    <row r="220" ht="15.75" customHeight="1">
      <c r="B220" s="75">
        <v>1784.0</v>
      </c>
      <c r="C220" s="75" t="s">
        <v>2194</v>
      </c>
      <c r="D220" s="75" t="s">
        <v>36</v>
      </c>
      <c r="E220" s="79">
        <v>1.8069E7</v>
      </c>
      <c r="F220" s="77">
        <v>1.0</v>
      </c>
      <c r="G220" s="77">
        <v>1.0</v>
      </c>
      <c r="H220" s="78">
        <v>0.0</v>
      </c>
      <c r="I220" s="77"/>
    </row>
    <row r="221" ht="15.75" customHeight="1">
      <c r="B221" s="71">
        <v>1790.0</v>
      </c>
      <c r="C221" s="71" t="s">
        <v>1907</v>
      </c>
      <c r="D221" s="71" t="s">
        <v>36</v>
      </c>
      <c r="E221" s="72">
        <v>1.901109E7</v>
      </c>
      <c r="F221" s="73">
        <v>6.0</v>
      </c>
      <c r="G221" s="73">
        <v>6.0</v>
      </c>
      <c r="H221" s="73" t="str">
        <f>VLOOKUP(I221,LEIS,2,0)</f>
        <v>#N/A</v>
      </c>
      <c r="I221" s="74" t="s">
        <v>3501</v>
      </c>
    </row>
    <row r="222" ht="15.75" customHeight="1">
      <c r="B222" s="71">
        <v>1791.0</v>
      </c>
      <c r="C222" s="71" t="s">
        <v>2226</v>
      </c>
      <c r="D222" s="71" t="s">
        <v>36</v>
      </c>
      <c r="E222" s="72">
        <v>1.901109E7</v>
      </c>
      <c r="F222" s="73">
        <v>6.0</v>
      </c>
      <c r="G222" s="73">
        <v>6.0</v>
      </c>
      <c r="H222" s="73">
        <v>110.0</v>
      </c>
      <c r="I222" s="73" t="s">
        <v>3471</v>
      </c>
    </row>
    <row r="223" ht="15.75" customHeight="1">
      <c r="B223" s="75">
        <v>1793.0</v>
      </c>
      <c r="C223" s="75" t="s">
        <v>2196</v>
      </c>
      <c r="D223" s="75" t="s">
        <v>36</v>
      </c>
      <c r="E223" s="79">
        <v>1.8069E7</v>
      </c>
      <c r="F223" s="77">
        <v>1.0</v>
      </c>
      <c r="G223" s="77">
        <v>1.0</v>
      </c>
      <c r="H223" s="78">
        <v>0.0</v>
      </c>
      <c r="I223" s="77"/>
    </row>
    <row r="224" ht="15.75" customHeight="1">
      <c r="B224" s="71">
        <v>1815.0</v>
      </c>
      <c r="C224" s="71" t="s">
        <v>412</v>
      </c>
      <c r="D224" s="71" t="s">
        <v>36</v>
      </c>
      <c r="E224" s="72">
        <v>2.20299E7</v>
      </c>
      <c r="F224" s="73">
        <v>6.0</v>
      </c>
      <c r="G224" s="73">
        <v>6.0</v>
      </c>
      <c r="H224" s="73">
        <v>918.0</v>
      </c>
      <c r="I224" s="73" t="s">
        <v>3471</v>
      </c>
    </row>
    <row r="225" ht="15.75" customHeight="1">
      <c r="B225" s="71">
        <v>1817.0</v>
      </c>
      <c r="C225" s="71" t="s">
        <v>1909</v>
      </c>
      <c r="D225" s="71" t="s">
        <v>36</v>
      </c>
      <c r="E225" s="72">
        <v>4022110.0</v>
      </c>
      <c r="F225" s="73">
        <v>6.0</v>
      </c>
      <c r="G225" s="73">
        <v>6.0</v>
      </c>
      <c r="H225" s="73">
        <v>110.0</v>
      </c>
      <c r="I225" s="74" t="s">
        <v>3501</v>
      </c>
    </row>
    <row r="226" ht="15.75" customHeight="1">
      <c r="B226" s="75">
        <v>1818.0</v>
      </c>
      <c r="C226" s="75" t="s">
        <v>1869</v>
      </c>
      <c r="D226" s="75" t="s">
        <v>36</v>
      </c>
      <c r="E226" s="76">
        <v>4029900.0</v>
      </c>
      <c r="F226" s="77">
        <v>1.0</v>
      </c>
      <c r="G226" s="77">
        <v>1.0</v>
      </c>
      <c r="H226" s="78">
        <v>0.0</v>
      </c>
      <c r="I226" s="78"/>
    </row>
    <row r="227" ht="15.75" customHeight="1">
      <c r="B227" s="75">
        <v>1826.0</v>
      </c>
      <c r="C227" s="75" t="s">
        <v>1117</v>
      </c>
      <c r="D227" s="75" t="s">
        <v>36</v>
      </c>
      <c r="E227" s="76">
        <v>4015021.0</v>
      </c>
      <c r="F227" s="77">
        <v>1.0</v>
      </c>
      <c r="G227" s="77">
        <v>1.0</v>
      </c>
      <c r="H227" s="78">
        <v>0.0</v>
      </c>
      <c r="I227" s="80"/>
    </row>
    <row r="228" ht="15.75" customHeight="1">
      <c r="B228" s="71">
        <v>1828.0</v>
      </c>
      <c r="C228" s="71" t="s">
        <v>1887</v>
      </c>
      <c r="D228" s="71" t="s">
        <v>36</v>
      </c>
      <c r="E228" s="72">
        <v>4022110.0</v>
      </c>
      <c r="F228" s="73">
        <v>6.0</v>
      </c>
      <c r="G228" s="73">
        <v>6.0</v>
      </c>
      <c r="H228" s="73">
        <v>110.0</v>
      </c>
      <c r="I228" s="74" t="s">
        <v>3501</v>
      </c>
    </row>
    <row r="229" ht="15.75" customHeight="1">
      <c r="B229" s="71">
        <v>1829.0</v>
      </c>
      <c r="C229" s="71" t="s">
        <v>1908</v>
      </c>
      <c r="D229" s="71" t="s">
        <v>36</v>
      </c>
      <c r="E229" s="72">
        <v>4022110.0</v>
      </c>
      <c r="F229" s="73">
        <v>6.0</v>
      </c>
      <c r="G229" s="73">
        <v>6.0</v>
      </c>
      <c r="H229" s="73">
        <v>110.0</v>
      </c>
      <c r="I229" s="74" t="s">
        <v>3501</v>
      </c>
    </row>
    <row r="230" ht="15.75" customHeight="1">
      <c r="B230" s="75">
        <v>1833.0</v>
      </c>
      <c r="C230" s="75" t="s">
        <v>2211</v>
      </c>
      <c r="D230" s="75" t="s">
        <v>36</v>
      </c>
      <c r="E230" s="79">
        <v>1.901909E7</v>
      </c>
      <c r="F230" s="77">
        <v>1.0</v>
      </c>
      <c r="G230" s="77">
        <v>1.0</v>
      </c>
      <c r="H230" s="78">
        <v>0.0</v>
      </c>
      <c r="I230" s="77"/>
    </row>
    <row r="231" ht="15.75" customHeight="1">
      <c r="B231" s="75">
        <v>1834.0</v>
      </c>
      <c r="C231" s="75" t="s">
        <v>2212</v>
      </c>
      <c r="D231" s="75" t="s">
        <v>36</v>
      </c>
      <c r="E231" s="79">
        <v>1.901909E7</v>
      </c>
      <c r="F231" s="77">
        <v>1.0</v>
      </c>
      <c r="G231" s="77">
        <v>1.0</v>
      </c>
      <c r="H231" s="78">
        <v>0.0</v>
      </c>
      <c r="I231" s="77"/>
    </row>
    <row r="232" ht="15.75" customHeight="1">
      <c r="B232" s="75">
        <v>1836.0</v>
      </c>
      <c r="C232" s="75" t="s">
        <v>2213</v>
      </c>
      <c r="D232" s="75" t="s">
        <v>36</v>
      </c>
      <c r="E232" s="79">
        <v>1.901909E7</v>
      </c>
      <c r="F232" s="77">
        <v>1.0</v>
      </c>
      <c r="G232" s="77">
        <v>1.0</v>
      </c>
      <c r="H232" s="78">
        <v>0.0</v>
      </c>
      <c r="I232" s="77"/>
    </row>
    <row r="233" ht="15.75" customHeight="1">
      <c r="B233" s="71">
        <v>1837.0</v>
      </c>
      <c r="C233" s="71" t="s">
        <v>3514</v>
      </c>
      <c r="D233" s="71" t="s">
        <v>36</v>
      </c>
      <c r="E233" s="72">
        <v>4031000.0</v>
      </c>
      <c r="F233" s="73">
        <v>6.0</v>
      </c>
      <c r="G233" s="73">
        <v>6.0</v>
      </c>
      <c r="H233" s="73">
        <v>110.0</v>
      </c>
      <c r="I233" s="73" t="s">
        <v>3471</v>
      </c>
    </row>
    <row r="234" ht="15.75" customHeight="1">
      <c r="B234" s="71">
        <v>1855.0</v>
      </c>
      <c r="C234" s="71" t="s">
        <v>3515</v>
      </c>
      <c r="D234" s="71" t="s">
        <v>25</v>
      </c>
      <c r="E234" s="81">
        <v>4.0031E7</v>
      </c>
      <c r="F234" s="73">
        <v>6.0</v>
      </c>
      <c r="G234" s="73">
        <v>6.0</v>
      </c>
      <c r="H234" s="73">
        <v>110.0</v>
      </c>
      <c r="I234" s="73" t="s">
        <v>3471</v>
      </c>
    </row>
    <row r="235" ht="15.75" customHeight="1">
      <c r="B235" s="75">
        <v>1864.0</v>
      </c>
      <c r="C235" s="75" t="s">
        <v>1436</v>
      </c>
      <c r="D235" s="75" t="s">
        <v>36</v>
      </c>
      <c r="E235" s="79">
        <v>1.901102E7</v>
      </c>
      <c r="F235" s="77">
        <v>1.0</v>
      </c>
      <c r="G235" s="77">
        <v>1.0</v>
      </c>
      <c r="H235" s="78">
        <v>0.0</v>
      </c>
      <c r="I235" s="77"/>
    </row>
    <row r="236" ht="15.75" customHeight="1">
      <c r="B236" s="75">
        <v>1872.0</v>
      </c>
      <c r="C236" s="75" t="s">
        <v>2229</v>
      </c>
      <c r="D236" s="75" t="s">
        <v>36</v>
      </c>
      <c r="E236" s="76">
        <v>1.10429E7</v>
      </c>
      <c r="F236" s="77">
        <v>1.0</v>
      </c>
      <c r="G236" s="77">
        <v>1.0</v>
      </c>
      <c r="H236" s="78">
        <v>0.0</v>
      </c>
      <c r="I236" s="78"/>
    </row>
    <row r="237" ht="15.75" customHeight="1">
      <c r="B237" s="71">
        <v>1888.0</v>
      </c>
      <c r="C237" s="71" t="s">
        <v>2192</v>
      </c>
      <c r="D237" s="71" t="s">
        <v>36</v>
      </c>
      <c r="E237" s="81">
        <v>2.101111E7</v>
      </c>
      <c r="F237" s="73">
        <v>6.0</v>
      </c>
      <c r="G237" s="73">
        <v>6.0</v>
      </c>
      <c r="H237" s="73">
        <v>123.0</v>
      </c>
      <c r="I237" s="74" t="s">
        <v>3504</v>
      </c>
    </row>
    <row r="238" ht="15.75" customHeight="1">
      <c r="B238" s="71">
        <v>1890.0</v>
      </c>
      <c r="C238" s="71" t="s">
        <v>2193</v>
      </c>
      <c r="D238" s="71" t="s">
        <v>36</v>
      </c>
      <c r="E238" s="72">
        <v>2.101111E7</v>
      </c>
      <c r="F238" s="73">
        <v>6.0</v>
      </c>
      <c r="G238" s="73">
        <v>6.0</v>
      </c>
      <c r="H238" s="73">
        <v>123.0</v>
      </c>
      <c r="I238" s="74" t="s">
        <v>3504</v>
      </c>
    </row>
    <row r="239" ht="15.75" customHeight="1">
      <c r="B239" s="71">
        <v>1891.0</v>
      </c>
      <c r="C239" s="71" t="s">
        <v>3516</v>
      </c>
      <c r="D239" s="71" t="s">
        <v>36</v>
      </c>
      <c r="E239" s="72">
        <v>2.101111E7</v>
      </c>
      <c r="F239" s="73">
        <v>6.0</v>
      </c>
      <c r="G239" s="73">
        <v>6.0</v>
      </c>
      <c r="H239" s="73">
        <v>123.0</v>
      </c>
      <c r="I239" s="74" t="s">
        <v>3504</v>
      </c>
    </row>
    <row r="240" ht="15.75" customHeight="1">
      <c r="B240" s="71">
        <v>1892.0</v>
      </c>
      <c r="C240" s="71" t="s">
        <v>3517</v>
      </c>
      <c r="D240" s="71" t="s">
        <v>36</v>
      </c>
      <c r="E240" s="72">
        <v>4031000.0</v>
      </c>
      <c r="F240" s="73">
        <v>6.0</v>
      </c>
      <c r="G240" s="73">
        <v>6.0</v>
      </c>
      <c r="H240" s="73">
        <v>110.0</v>
      </c>
      <c r="I240" s="73" t="s">
        <v>3471</v>
      </c>
    </row>
    <row r="241" ht="15.75" customHeight="1">
      <c r="B241" s="71">
        <v>1904.0</v>
      </c>
      <c r="C241" s="71" t="s">
        <v>3518</v>
      </c>
      <c r="D241" s="71" t="s">
        <v>25</v>
      </c>
      <c r="E241" s="81">
        <v>2.20299E7</v>
      </c>
      <c r="F241" s="73">
        <v>6.0</v>
      </c>
      <c r="G241" s="73">
        <v>6.0</v>
      </c>
      <c r="H241" s="73">
        <v>918.0</v>
      </c>
      <c r="I241" s="73" t="s">
        <v>3471</v>
      </c>
    </row>
    <row r="242" ht="15.75" customHeight="1">
      <c r="B242" s="71">
        <v>1905.0</v>
      </c>
      <c r="C242" s="71" t="s">
        <v>2199</v>
      </c>
      <c r="D242" s="71" t="s">
        <v>36</v>
      </c>
      <c r="E242" s="72">
        <v>2.20299E7</v>
      </c>
      <c r="F242" s="73">
        <v>6.0</v>
      </c>
      <c r="G242" s="73">
        <v>6.0</v>
      </c>
      <c r="H242" s="73">
        <v>918.0</v>
      </c>
      <c r="I242" s="73" t="s">
        <v>3471</v>
      </c>
    </row>
    <row r="243" ht="15.75" customHeight="1">
      <c r="B243" s="71">
        <v>1911.0</v>
      </c>
      <c r="C243" s="71" t="s">
        <v>2203</v>
      </c>
      <c r="D243" s="71" t="s">
        <v>36</v>
      </c>
      <c r="E243" s="72">
        <v>2.20299E7</v>
      </c>
      <c r="F243" s="73">
        <v>6.0</v>
      </c>
      <c r="G243" s="73">
        <v>6.0</v>
      </c>
      <c r="H243" s="73">
        <v>918.0</v>
      </c>
      <c r="I243" s="73" t="s">
        <v>3471</v>
      </c>
    </row>
    <row r="244" ht="15.75" customHeight="1">
      <c r="B244" s="75">
        <v>1912.0</v>
      </c>
      <c r="C244" s="75" t="s">
        <v>820</v>
      </c>
      <c r="D244" s="75" t="s">
        <v>36</v>
      </c>
      <c r="E244" s="79">
        <v>1.8061E7</v>
      </c>
      <c r="F244" s="77">
        <v>1.0</v>
      </c>
      <c r="G244" s="77">
        <v>1.0</v>
      </c>
      <c r="H244" s="78">
        <v>0.0</v>
      </c>
      <c r="I244" s="77"/>
    </row>
    <row r="245" ht="15.75" customHeight="1">
      <c r="B245" s="75">
        <v>1915.0</v>
      </c>
      <c r="C245" s="75" t="s">
        <v>3519</v>
      </c>
      <c r="D245" s="75" t="s">
        <v>36</v>
      </c>
      <c r="E245" s="79">
        <v>2.1039021E7</v>
      </c>
      <c r="F245" s="77">
        <v>1.0</v>
      </c>
      <c r="G245" s="77">
        <v>1.0</v>
      </c>
      <c r="H245" s="78">
        <v>0.0</v>
      </c>
      <c r="I245" s="77"/>
    </row>
    <row r="246" ht="15.75" customHeight="1">
      <c r="B246" s="75">
        <v>1916.0</v>
      </c>
      <c r="C246" s="75" t="s">
        <v>1981</v>
      </c>
      <c r="D246" s="75" t="s">
        <v>36</v>
      </c>
      <c r="E246" s="79">
        <v>2.1039021E7</v>
      </c>
      <c r="F246" s="77">
        <v>1.0</v>
      </c>
      <c r="G246" s="77">
        <v>1.0</v>
      </c>
      <c r="H246" s="78">
        <v>0.0</v>
      </c>
      <c r="I246" s="77"/>
    </row>
    <row r="247" ht="15.75" customHeight="1">
      <c r="B247" s="75">
        <v>1917.0</v>
      </c>
      <c r="C247" s="75" t="s">
        <v>201</v>
      </c>
      <c r="D247" s="75" t="s">
        <v>36</v>
      </c>
      <c r="E247" s="79">
        <v>2.1039021E7</v>
      </c>
      <c r="F247" s="77">
        <v>1.0</v>
      </c>
      <c r="G247" s="77">
        <v>1.0</v>
      </c>
      <c r="H247" s="78">
        <v>0.0</v>
      </c>
      <c r="I247" s="77"/>
    </row>
    <row r="248" ht="15.75" customHeight="1">
      <c r="B248" s="75">
        <v>1921.0</v>
      </c>
      <c r="C248" s="75" t="s">
        <v>666</v>
      </c>
      <c r="D248" s="75" t="s">
        <v>36</v>
      </c>
      <c r="E248" s="76">
        <v>2.1041011E7</v>
      </c>
      <c r="F248" s="77">
        <v>1.0</v>
      </c>
      <c r="G248" s="77">
        <v>1.0</v>
      </c>
      <c r="H248" s="78">
        <v>0.0</v>
      </c>
      <c r="I248" s="78"/>
    </row>
    <row r="249" ht="15.75" customHeight="1">
      <c r="B249" s="75">
        <v>1922.0</v>
      </c>
      <c r="C249" s="75" t="s">
        <v>664</v>
      </c>
      <c r="D249" s="75" t="s">
        <v>36</v>
      </c>
      <c r="E249" s="76">
        <v>2.1041011E7</v>
      </c>
      <c r="F249" s="77">
        <v>1.0</v>
      </c>
      <c r="G249" s="77">
        <v>1.0</v>
      </c>
      <c r="H249" s="78">
        <v>0.0</v>
      </c>
      <c r="I249" s="78"/>
    </row>
    <row r="250" ht="15.75" customHeight="1">
      <c r="B250" s="75">
        <v>1923.0</v>
      </c>
      <c r="C250" s="75" t="s">
        <v>663</v>
      </c>
      <c r="D250" s="75" t="s">
        <v>36</v>
      </c>
      <c r="E250" s="76">
        <v>2.1041011E7</v>
      </c>
      <c r="F250" s="77">
        <v>1.0</v>
      </c>
      <c r="G250" s="77">
        <v>1.0</v>
      </c>
      <c r="H250" s="78">
        <v>0.0</v>
      </c>
      <c r="I250" s="78"/>
    </row>
    <row r="251" ht="15.75" customHeight="1">
      <c r="B251" s="75">
        <v>1927.0</v>
      </c>
      <c r="C251" s="75" t="s">
        <v>2055</v>
      </c>
      <c r="D251" s="75" t="s">
        <v>36</v>
      </c>
      <c r="E251" s="76">
        <v>2.1041011E7</v>
      </c>
      <c r="F251" s="77">
        <v>1.0</v>
      </c>
      <c r="G251" s="77">
        <v>1.0</v>
      </c>
      <c r="H251" s="78">
        <v>0.0</v>
      </c>
      <c r="I251" s="80"/>
    </row>
    <row r="252" ht="15.75" customHeight="1">
      <c r="B252" s="75">
        <v>1929.0</v>
      </c>
      <c r="C252" s="75" t="s">
        <v>1071</v>
      </c>
      <c r="D252" s="75" t="s">
        <v>36</v>
      </c>
      <c r="E252" s="79">
        <v>2.1041011E7</v>
      </c>
      <c r="F252" s="77">
        <v>1.0</v>
      </c>
      <c r="G252" s="77">
        <v>1.0</v>
      </c>
      <c r="H252" s="78">
        <v>0.0</v>
      </c>
      <c r="I252" s="77"/>
    </row>
    <row r="253" ht="15.75" customHeight="1">
      <c r="B253" s="75">
        <v>1933.0</v>
      </c>
      <c r="C253" s="75" t="s">
        <v>1979</v>
      </c>
      <c r="D253" s="75" t="s">
        <v>36</v>
      </c>
      <c r="E253" s="79">
        <v>2.1041011E7</v>
      </c>
      <c r="F253" s="77">
        <v>1.0</v>
      </c>
      <c r="G253" s="77">
        <v>1.0</v>
      </c>
      <c r="H253" s="78">
        <v>0.0</v>
      </c>
      <c r="I253" s="77"/>
    </row>
    <row r="254" ht="15.75" customHeight="1">
      <c r="B254" s="75">
        <v>1934.0</v>
      </c>
      <c r="C254" s="75" t="s">
        <v>1980</v>
      </c>
      <c r="D254" s="75" t="s">
        <v>36</v>
      </c>
      <c r="E254" s="79">
        <v>2.1041011E7</v>
      </c>
      <c r="F254" s="77">
        <v>1.0</v>
      </c>
      <c r="G254" s="77">
        <v>1.0</v>
      </c>
      <c r="H254" s="78">
        <v>0.0</v>
      </c>
      <c r="I254" s="77"/>
    </row>
    <row r="255" ht="15.75" customHeight="1">
      <c r="B255" s="71">
        <v>1959.0</v>
      </c>
      <c r="C255" s="71" t="s">
        <v>1957</v>
      </c>
      <c r="D255" s="71" t="s">
        <v>36</v>
      </c>
      <c r="E255" s="72">
        <v>1.9023E7</v>
      </c>
      <c r="F255" s="73">
        <v>6.0</v>
      </c>
      <c r="G255" s="73">
        <v>6.0</v>
      </c>
      <c r="H255" s="73">
        <v>119.0</v>
      </c>
      <c r="I255" s="74" t="s">
        <v>3520</v>
      </c>
    </row>
    <row r="256" ht="15.75" customHeight="1">
      <c r="B256" s="71">
        <v>1961.0</v>
      </c>
      <c r="C256" s="71" t="s">
        <v>1958</v>
      </c>
      <c r="D256" s="71" t="s">
        <v>36</v>
      </c>
      <c r="E256" s="72">
        <v>1.9023E7</v>
      </c>
      <c r="F256" s="73">
        <v>6.0</v>
      </c>
      <c r="G256" s="73">
        <v>6.0</v>
      </c>
      <c r="H256" s="73">
        <v>119.0</v>
      </c>
      <c r="I256" s="74" t="s">
        <v>3520</v>
      </c>
    </row>
    <row r="257" ht="15.75" customHeight="1">
      <c r="B257" s="71">
        <v>1962.0</v>
      </c>
      <c r="C257" s="71" t="s">
        <v>1822</v>
      </c>
      <c r="D257" s="71" t="s">
        <v>36</v>
      </c>
      <c r="E257" s="72">
        <v>1.9023E7</v>
      </c>
      <c r="F257" s="73">
        <v>6.0</v>
      </c>
      <c r="G257" s="73">
        <v>6.0</v>
      </c>
      <c r="H257" s="73">
        <v>119.0</v>
      </c>
      <c r="I257" s="74" t="s">
        <v>3520</v>
      </c>
    </row>
    <row r="258" ht="15.75" customHeight="1">
      <c r="B258" s="75">
        <v>1971.0</v>
      </c>
      <c r="C258" s="75" t="s">
        <v>476</v>
      </c>
      <c r="D258" s="75" t="s">
        <v>36</v>
      </c>
      <c r="E258" s="76">
        <v>1.90531E7</v>
      </c>
      <c r="F258" s="77">
        <v>1.0</v>
      </c>
      <c r="G258" s="77">
        <v>1.0</v>
      </c>
      <c r="H258" s="78">
        <v>0.0</v>
      </c>
      <c r="I258" s="78"/>
    </row>
    <row r="259" ht="15.75" customHeight="1">
      <c r="B259" s="75">
        <v>1988.0</v>
      </c>
      <c r="C259" s="75" t="s">
        <v>57</v>
      </c>
      <c r="D259" s="75" t="s">
        <v>36</v>
      </c>
      <c r="E259" s="79">
        <v>9.619E7</v>
      </c>
      <c r="F259" s="77">
        <v>1.0</v>
      </c>
      <c r="G259" s="77">
        <v>1.0</v>
      </c>
      <c r="H259" s="78">
        <v>0.0</v>
      </c>
      <c r="I259" s="77"/>
    </row>
    <row r="260" ht="15.75" customHeight="1">
      <c r="B260" s="71">
        <v>1999.0</v>
      </c>
      <c r="C260" s="71" t="s">
        <v>2944</v>
      </c>
      <c r="D260" s="71" t="s">
        <v>36</v>
      </c>
      <c r="E260" s="72">
        <v>3.3051E7</v>
      </c>
      <c r="F260" s="73">
        <v>4.0</v>
      </c>
      <c r="G260" s="73">
        <v>4.0</v>
      </c>
      <c r="H260" s="73">
        <v>202.0</v>
      </c>
      <c r="I260" s="73" t="s">
        <v>3463</v>
      </c>
    </row>
    <row r="261" ht="15.75" customHeight="1">
      <c r="B261" s="71">
        <v>2000.0</v>
      </c>
      <c r="C261" s="71" t="s">
        <v>3521</v>
      </c>
      <c r="D261" s="71" t="s">
        <v>36</v>
      </c>
      <c r="E261" s="72">
        <v>3.3051E7</v>
      </c>
      <c r="F261" s="73">
        <v>4.0</v>
      </c>
      <c r="G261" s="73">
        <v>4.0</v>
      </c>
      <c r="H261" s="73">
        <v>202.0</v>
      </c>
      <c r="I261" s="73" t="s">
        <v>3463</v>
      </c>
    </row>
    <row r="262" ht="15.75" customHeight="1">
      <c r="B262" s="71">
        <v>2002.0</v>
      </c>
      <c r="C262" s="71" t="s">
        <v>3522</v>
      </c>
      <c r="D262" s="71" t="s">
        <v>25</v>
      </c>
      <c r="E262" s="81">
        <v>3.3059E7</v>
      </c>
      <c r="F262" s="73">
        <v>4.0</v>
      </c>
      <c r="G262" s="73">
        <v>4.0</v>
      </c>
      <c r="H262" s="83">
        <v>202.0</v>
      </c>
      <c r="I262" s="73" t="s">
        <v>3463</v>
      </c>
    </row>
    <row r="263" ht="15.75" customHeight="1">
      <c r="B263" s="71">
        <v>2003.0</v>
      </c>
      <c r="C263" s="71" t="s">
        <v>3523</v>
      </c>
      <c r="D263" s="71" t="s">
        <v>36</v>
      </c>
      <c r="E263" s="72">
        <v>3.3059E7</v>
      </c>
      <c r="F263" s="73">
        <v>4.0</v>
      </c>
      <c r="G263" s="73">
        <v>4.0</v>
      </c>
      <c r="H263" s="83">
        <v>202.0</v>
      </c>
      <c r="I263" s="73" t="s">
        <v>3463</v>
      </c>
    </row>
    <row r="264" ht="15.75" customHeight="1">
      <c r="B264" s="71">
        <v>2004.0</v>
      </c>
      <c r="C264" s="71" t="s">
        <v>3524</v>
      </c>
      <c r="D264" s="71" t="s">
        <v>36</v>
      </c>
      <c r="E264" s="72">
        <v>3.3051E7</v>
      </c>
      <c r="F264" s="73">
        <v>4.0</v>
      </c>
      <c r="G264" s="73">
        <v>4.0</v>
      </c>
      <c r="H264" s="73">
        <v>202.0</v>
      </c>
      <c r="I264" s="73" t="s">
        <v>3463</v>
      </c>
    </row>
    <row r="265" ht="15.75" customHeight="1">
      <c r="B265" s="71">
        <v>2006.0</v>
      </c>
      <c r="C265" s="71" t="s">
        <v>3525</v>
      </c>
      <c r="D265" s="71" t="s">
        <v>36</v>
      </c>
      <c r="E265" s="81">
        <v>3.303002E7</v>
      </c>
      <c r="F265" s="83">
        <v>4.0</v>
      </c>
      <c r="G265" s="83">
        <v>4.0</v>
      </c>
      <c r="H265" s="73" t="str">
        <f>VLOOKUP(I265,LEIS,2,0)</f>
        <v>#N/A</v>
      </c>
      <c r="I265" s="83" t="s">
        <v>3526</v>
      </c>
    </row>
    <row r="266" ht="15.75" customHeight="1">
      <c r="B266" s="71">
        <v>2008.0</v>
      </c>
      <c r="C266" s="71" t="s">
        <v>3138</v>
      </c>
      <c r="D266" s="71" t="s">
        <v>36</v>
      </c>
      <c r="E266" s="72">
        <v>3.30491E7</v>
      </c>
      <c r="F266" s="73">
        <v>4.0</v>
      </c>
      <c r="G266" s="73">
        <v>4.0</v>
      </c>
      <c r="H266" s="73">
        <v>202.0</v>
      </c>
      <c r="I266" s="73" t="s">
        <v>3463</v>
      </c>
    </row>
    <row r="267" ht="15.75" customHeight="1">
      <c r="B267" s="71">
        <v>2009.0</v>
      </c>
      <c r="C267" s="71" t="s">
        <v>2789</v>
      </c>
      <c r="D267" s="71" t="s">
        <v>36</v>
      </c>
      <c r="E267" s="72">
        <v>3.401119E7</v>
      </c>
      <c r="F267" s="83">
        <v>6.0</v>
      </c>
      <c r="G267" s="83">
        <v>6.0</v>
      </c>
      <c r="H267" s="73">
        <v>128.0</v>
      </c>
      <c r="I267" s="73" t="s">
        <v>3490</v>
      </c>
    </row>
    <row r="268" ht="15.75" customHeight="1">
      <c r="B268" s="75">
        <v>2016.0</v>
      </c>
      <c r="C268" s="75" t="s">
        <v>67</v>
      </c>
      <c r="D268" s="75" t="s">
        <v>36</v>
      </c>
      <c r="E268" s="79">
        <v>9.619E7</v>
      </c>
      <c r="F268" s="77">
        <v>1.0</v>
      </c>
      <c r="G268" s="77">
        <v>1.0</v>
      </c>
      <c r="H268" s="78">
        <v>0.0</v>
      </c>
      <c r="I268" s="77"/>
    </row>
    <row r="269" ht="15.75" customHeight="1">
      <c r="B269" s="71">
        <v>2019.0</v>
      </c>
      <c r="C269" s="71" t="s">
        <v>2775</v>
      </c>
      <c r="D269" s="71" t="s">
        <v>36</v>
      </c>
      <c r="E269" s="72">
        <v>3.401119E7</v>
      </c>
      <c r="F269" s="83">
        <v>6.0</v>
      </c>
      <c r="G269" s="83">
        <v>6.0</v>
      </c>
      <c r="H269" s="73">
        <v>128.0</v>
      </c>
      <c r="I269" s="73" t="s">
        <v>3490</v>
      </c>
    </row>
    <row r="270" ht="15.75" customHeight="1">
      <c r="B270" s="71">
        <v>2020.0</v>
      </c>
      <c r="C270" s="71" t="s">
        <v>3139</v>
      </c>
      <c r="D270" s="71" t="s">
        <v>36</v>
      </c>
      <c r="E270" s="72">
        <v>3.30491E7</v>
      </c>
      <c r="F270" s="73">
        <v>4.0</v>
      </c>
      <c r="G270" s="73">
        <v>4.0</v>
      </c>
      <c r="H270" s="73">
        <v>202.0</v>
      </c>
      <c r="I270" s="73" t="s">
        <v>3463</v>
      </c>
    </row>
    <row r="271" ht="15.75" customHeight="1">
      <c r="B271" s="71">
        <v>2026.0</v>
      </c>
      <c r="C271" s="71" t="s">
        <v>3527</v>
      </c>
      <c r="D271" s="71" t="s">
        <v>36</v>
      </c>
      <c r="E271" s="72">
        <v>3.3059E7</v>
      </c>
      <c r="F271" s="73">
        <v>4.0</v>
      </c>
      <c r="G271" s="73">
        <v>4.0</v>
      </c>
      <c r="H271" s="83">
        <v>202.0</v>
      </c>
      <c r="I271" s="73" t="s">
        <v>3463</v>
      </c>
    </row>
    <row r="272" ht="15.75" customHeight="1">
      <c r="B272" s="75">
        <v>2028.0</v>
      </c>
      <c r="C272" s="75" t="s">
        <v>3528</v>
      </c>
      <c r="D272" s="75" t="s">
        <v>36</v>
      </c>
      <c r="E272" s="76">
        <v>9.619E7</v>
      </c>
      <c r="F272" s="77">
        <v>1.0</v>
      </c>
      <c r="G272" s="77">
        <v>1.0</v>
      </c>
      <c r="H272" s="78">
        <v>0.0</v>
      </c>
      <c r="I272" s="78"/>
    </row>
    <row r="273" ht="15.75" customHeight="1">
      <c r="B273" s="75">
        <v>2028.0</v>
      </c>
      <c r="C273" s="75" t="s">
        <v>3529</v>
      </c>
      <c r="D273" s="75" t="s">
        <v>25</v>
      </c>
      <c r="E273" s="76">
        <v>9.619E7</v>
      </c>
      <c r="F273" s="78">
        <v>1.0</v>
      </c>
      <c r="G273" s="78">
        <v>1.0</v>
      </c>
      <c r="H273" s="78">
        <v>0.0</v>
      </c>
      <c r="I273" s="78"/>
    </row>
    <row r="274" ht="15.75" customHeight="1">
      <c r="B274" s="71">
        <v>2033.0</v>
      </c>
      <c r="C274" s="71" t="s">
        <v>2780</v>
      </c>
      <c r="D274" s="71" t="s">
        <v>36</v>
      </c>
      <c r="E274" s="72">
        <v>3.401119E7</v>
      </c>
      <c r="F274" s="83">
        <v>6.0</v>
      </c>
      <c r="G274" s="83">
        <v>6.0</v>
      </c>
      <c r="H274" s="73">
        <v>128.0</v>
      </c>
      <c r="I274" s="73" t="s">
        <v>3490</v>
      </c>
    </row>
    <row r="275" ht="15.75" customHeight="1">
      <c r="B275" s="71">
        <v>2034.0</v>
      </c>
      <c r="C275" s="71" t="s">
        <v>1491</v>
      </c>
      <c r="D275" s="71" t="s">
        <v>36</v>
      </c>
      <c r="E275" s="72">
        <v>3.3062E7</v>
      </c>
      <c r="F275" s="73">
        <v>6.0</v>
      </c>
      <c r="G275" s="73">
        <v>6.0</v>
      </c>
      <c r="H275" s="73">
        <v>129.0</v>
      </c>
      <c r="I275" s="83" t="s">
        <v>3437</v>
      </c>
    </row>
    <row r="276" ht="15.75" customHeight="1">
      <c r="B276" s="75">
        <v>2037.0</v>
      </c>
      <c r="C276" s="75" t="s">
        <v>56</v>
      </c>
      <c r="D276" s="75" t="s">
        <v>36</v>
      </c>
      <c r="E276" s="79">
        <v>9.619E7</v>
      </c>
      <c r="F276" s="77">
        <v>1.0</v>
      </c>
      <c r="G276" s="77">
        <v>1.0</v>
      </c>
      <c r="H276" s="78">
        <v>0.0</v>
      </c>
      <c r="I276" s="77"/>
    </row>
    <row r="277" ht="15.75" customHeight="1">
      <c r="B277" s="75">
        <v>2042.0</v>
      </c>
      <c r="C277" s="75" t="s">
        <v>988</v>
      </c>
      <c r="D277" s="75" t="s">
        <v>36</v>
      </c>
      <c r="E277" s="79">
        <v>5.601219E7</v>
      </c>
      <c r="F277" s="77">
        <v>1.0</v>
      </c>
      <c r="G277" s="77">
        <v>1.0</v>
      </c>
      <c r="H277" s="78">
        <v>0.0</v>
      </c>
      <c r="I277" s="77"/>
    </row>
    <row r="278" ht="15.75" customHeight="1">
      <c r="B278" s="71">
        <v>2043.0</v>
      </c>
      <c r="C278" s="71" t="s">
        <v>2798</v>
      </c>
      <c r="D278" s="71" t="s">
        <v>36</v>
      </c>
      <c r="E278" s="81">
        <v>3.401119E7</v>
      </c>
      <c r="F278" s="83">
        <v>6.0</v>
      </c>
      <c r="G278" s="83">
        <v>6.0</v>
      </c>
      <c r="H278" s="73">
        <v>128.0</v>
      </c>
      <c r="I278" s="73" t="s">
        <v>3490</v>
      </c>
    </row>
    <row r="279" ht="15.75" customHeight="1">
      <c r="B279" s="71">
        <v>2044.0</v>
      </c>
      <c r="C279" s="71" t="s">
        <v>2799</v>
      </c>
      <c r="D279" s="71" t="s">
        <v>36</v>
      </c>
      <c r="E279" s="72">
        <v>3.401119E7</v>
      </c>
      <c r="F279" s="83">
        <v>6.0</v>
      </c>
      <c r="G279" s="83">
        <v>6.0</v>
      </c>
      <c r="H279" s="73">
        <v>128.0</v>
      </c>
      <c r="I279" s="73" t="s">
        <v>3490</v>
      </c>
    </row>
    <row r="280" ht="15.75" customHeight="1">
      <c r="B280" s="71">
        <v>2045.0</v>
      </c>
      <c r="C280" s="71" t="s">
        <v>2771</v>
      </c>
      <c r="D280" s="71" t="s">
        <v>36</v>
      </c>
      <c r="E280" s="72">
        <v>3.401119E7</v>
      </c>
      <c r="F280" s="73">
        <v>6.0</v>
      </c>
      <c r="G280" s="73">
        <v>6.0</v>
      </c>
      <c r="H280" s="73">
        <v>128.0</v>
      </c>
      <c r="I280" s="73" t="s">
        <v>3490</v>
      </c>
    </row>
    <row r="281" ht="15.75" customHeight="1">
      <c r="B281" s="71">
        <v>2047.0</v>
      </c>
      <c r="C281" s="71" t="s">
        <v>2800</v>
      </c>
      <c r="D281" s="71" t="s">
        <v>36</v>
      </c>
      <c r="E281" s="72">
        <v>3.401119E7</v>
      </c>
      <c r="F281" s="83">
        <v>6.0</v>
      </c>
      <c r="G281" s="83">
        <v>6.0</v>
      </c>
      <c r="H281" s="73">
        <v>128.0</v>
      </c>
      <c r="I281" s="73" t="s">
        <v>3490</v>
      </c>
    </row>
    <row r="282" ht="15.75" customHeight="1">
      <c r="B282" s="75">
        <v>2050.0</v>
      </c>
      <c r="C282" s="75" t="s">
        <v>2939</v>
      </c>
      <c r="D282" s="75" t="s">
        <v>36</v>
      </c>
      <c r="E282" s="79">
        <v>9.619E7</v>
      </c>
      <c r="F282" s="77">
        <v>1.0</v>
      </c>
      <c r="G282" s="77">
        <v>1.0</v>
      </c>
      <c r="H282" s="78">
        <v>0.0</v>
      </c>
      <c r="I282" s="77"/>
    </row>
    <row r="283" ht="15.75" customHeight="1">
      <c r="B283" s="71">
        <v>2057.0</v>
      </c>
      <c r="C283" s="71" t="s">
        <v>2779</v>
      </c>
      <c r="D283" s="71" t="s">
        <v>36</v>
      </c>
      <c r="E283" s="72">
        <v>3.401119E7</v>
      </c>
      <c r="F283" s="83">
        <v>6.0</v>
      </c>
      <c r="G283" s="83">
        <v>6.0</v>
      </c>
      <c r="H283" s="73">
        <v>128.0</v>
      </c>
      <c r="I283" s="73" t="s">
        <v>3490</v>
      </c>
    </row>
    <row r="284" ht="15.75" customHeight="1">
      <c r="B284" s="71">
        <v>2058.0</v>
      </c>
      <c r="C284" s="71" t="s">
        <v>2796</v>
      </c>
      <c r="D284" s="71" t="s">
        <v>36</v>
      </c>
      <c r="E284" s="72">
        <v>3.401119E7</v>
      </c>
      <c r="F284" s="83">
        <v>6.0</v>
      </c>
      <c r="G284" s="83">
        <v>6.0</v>
      </c>
      <c r="H284" s="73">
        <v>128.0</v>
      </c>
      <c r="I284" s="73" t="s">
        <v>3490</v>
      </c>
    </row>
    <row r="285" ht="15.75" customHeight="1">
      <c r="B285" s="75">
        <v>2115.0</v>
      </c>
      <c r="C285" s="75" t="s">
        <v>2070</v>
      </c>
      <c r="D285" s="75" t="s">
        <v>36</v>
      </c>
      <c r="E285" s="79">
        <v>4.8232099E7</v>
      </c>
      <c r="F285" s="77">
        <v>1.0</v>
      </c>
      <c r="G285" s="77">
        <v>1.0</v>
      </c>
      <c r="H285" s="78">
        <v>0.0</v>
      </c>
      <c r="I285" s="77"/>
    </row>
    <row r="286" ht="15.75" customHeight="1">
      <c r="B286" s="75">
        <v>2116.0</v>
      </c>
      <c r="C286" s="75" t="s">
        <v>1476</v>
      </c>
      <c r="D286" s="75" t="s">
        <v>36</v>
      </c>
      <c r="E286" s="79">
        <v>4.8232099E7</v>
      </c>
      <c r="F286" s="77">
        <v>1.0</v>
      </c>
      <c r="G286" s="77">
        <v>1.0</v>
      </c>
      <c r="H286" s="78">
        <v>0.0</v>
      </c>
      <c r="I286" s="77"/>
    </row>
    <row r="287" ht="15.75" customHeight="1">
      <c r="B287" s="71">
        <v>2118.0</v>
      </c>
      <c r="C287" s="71" t="s">
        <v>627</v>
      </c>
      <c r="D287" s="71" t="s">
        <v>36</v>
      </c>
      <c r="E287" s="72">
        <v>9012100.0</v>
      </c>
      <c r="F287" s="73">
        <v>6.0</v>
      </c>
      <c r="G287" s="73">
        <v>6.0</v>
      </c>
      <c r="H287" s="73">
        <v>123.0</v>
      </c>
      <c r="I287" s="74" t="s">
        <v>3504</v>
      </c>
    </row>
    <row r="288" ht="15.75" customHeight="1">
      <c r="B288" s="71">
        <v>2119.0</v>
      </c>
      <c r="C288" s="71" t="s">
        <v>3530</v>
      </c>
      <c r="D288" s="71" t="s">
        <v>36</v>
      </c>
      <c r="E288" s="81">
        <v>9012200.0</v>
      </c>
      <c r="F288" s="73">
        <v>6.0</v>
      </c>
      <c r="G288" s="73">
        <v>6.0</v>
      </c>
      <c r="H288" s="73">
        <v>123.0</v>
      </c>
      <c r="I288" s="74" t="s">
        <v>3504</v>
      </c>
    </row>
    <row r="289" ht="15.75" customHeight="1">
      <c r="B289" s="75">
        <v>2122.0</v>
      </c>
      <c r="C289" s="75" t="s">
        <v>1359</v>
      </c>
      <c r="D289" s="75" t="s">
        <v>36</v>
      </c>
      <c r="E289" s="76">
        <v>7.3231E7</v>
      </c>
      <c r="F289" s="78">
        <v>1.0</v>
      </c>
      <c r="G289" s="78">
        <v>1.0</v>
      </c>
      <c r="H289" s="78">
        <v>0.0</v>
      </c>
      <c r="I289" s="78"/>
    </row>
    <row r="290" ht="15.75" customHeight="1">
      <c r="B290" s="75">
        <v>2123.0</v>
      </c>
      <c r="C290" s="75" t="s">
        <v>3531</v>
      </c>
      <c r="D290" s="75" t="s">
        <v>36</v>
      </c>
      <c r="E290" s="79">
        <v>3.4054E7</v>
      </c>
      <c r="F290" s="77">
        <v>1.0</v>
      </c>
      <c r="G290" s="77">
        <v>1.0</v>
      </c>
      <c r="H290" s="78">
        <v>0.0</v>
      </c>
      <c r="I290" s="77"/>
    </row>
    <row r="291" ht="15.75" customHeight="1">
      <c r="B291" s="71">
        <v>2146.0</v>
      </c>
      <c r="C291" s="71" t="s">
        <v>2784</v>
      </c>
      <c r="D291" s="71" t="s">
        <v>36</v>
      </c>
      <c r="E291" s="81">
        <v>3.401119E7</v>
      </c>
      <c r="F291" s="83">
        <v>6.0</v>
      </c>
      <c r="G291" s="83">
        <v>6.0</v>
      </c>
      <c r="H291" s="73">
        <v>128.0</v>
      </c>
      <c r="I291" s="73" t="s">
        <v>3490</v>
      </c>
    </row>
    <row r="292" ht="15.75" customHeight="1">
      <c r="B292" s="71">
        <v>2148.0</v>
      </c>
      <c r="C292" s="71" t="s">
        <v>2776</v>
      </c>
      <c r="D292" s="71" t="s">
        <v>36</v>
      </c>
      <c r="E292" s="72">
        <v>3.401119E7</v>
      </c>
      <c r="F292" s="83">
        <v>6.0</v>
      </c>
      <c r="G292" s="83">
        <v>6.0</v>
      </c>
      <c r="H292" s="73">
        <v>128.0</v>
      </c>
      <c r="I292" s="73" t="s">
        <v>3490</v>
      </c>
    </row>
    <row r="293" ht="15.75" customHeight="1">
      <c r="B293" s="71">
        <v>2149.0</v>
      </c>
      <c r="C293" s="71" t="s">
        <v>2814</v>
      </c>
      <c r="D293" s="71" t="s">
        <v>36</v>
      </c>
      <c r="E293" s="81">
        <v>3.401119E7</v>
      </c>
      <c r="F293" s="83">
        <v>6.0</v>
      </c>
      <c r="G293" s="83">
        <v>6.0</v>
      </c>
      <c r="H293" s="73">
        <v>128.0</v>
      </c>
      <c r="I293" s="73" t="s">
        <v>3490</v>
      </c>
    </row>
    <row r="294" ht="15.75" customHeight="1">
      <c r="B294" s="71">
        <v>2150.0</v>
      </c>
      <c r="C294" s="71" t="s">
        <v>2785</v>
      </c>
      <c r="D294" s="71" t="s">
        <v>36</v>
      </c>
      <c r="E294" s="72">
        <v>3.401119E7</v>
      </c>
      <c r="F294" s="83">
        <v>6.0</v>
      </c>
      <c r="G294" s="83">
        <v>6.0</v>
      </c>
      <c r="H294" s="73">
        <v>128.0</v>
      </c>
      <c r="I294" s="73" t="s">
        <v>3490</v>
      </c>
    </row>
    <row r="295" ht="15.75" customHeight="1">
      <c r="B295" s="71">
        <v>2151.0</v>
      </c>
      <c r="C295" s="71" t="s">
        <v>2782</v>
      </c>
      <c r="D295" s="71" t="s">
        <v>36</v>
      </c>
      <c r="E295" s="72">
        <v>3.401119E7</v>
      </c>
      <c r="F295" s="83">
        <v>6.0</v>
      </c>
      <c r="G295" s="83">
        <v>6.0</v>
      </c>
      <c r="H295" s="73">
        <v>128.0</v>
      </c>
      <c r="I295" s="73" t="s">
        <v>3490</v>
      </c>
    </row>
    <row r="296" ht="15.75" customHeight="1">
      <c r="B296" s="71">
        <v>2153.0</v>
      </c>
      <c r="C296" s="71" t="s">
        <v>3532</v>
      </c>
      <c r="D296" s="71" t="s">
        <v>36</v>
      </c>
      <c r="E296" s="72">
        <v>3.401119E7</v>
      </c>
      <c r="F296" s="83">
        <v>6.0</v>
      </c>
      <c r="G296" s="83">
        <v>6.0</v>
      </c>
      <c r="H296" s="73">
        <v>128.0</v>
      </c>
      <c r="I296" s="73" t="s">
        <v>3490</v>
      </c>
    </row>
    <row r="297" ht="15.75" customHeight="1">
      <c r="B297" s="75">
        <v>2155.0</v>
      </c>
      <c r="C297" s="75" t="s">
        <v>3533</v>
      </c>
      <c r="D297" s="75" t="s">
        <v>36</v>
      </c>
      <c r="E297" s="76">
        <v>3.4013E7</v>
      </c>
      <c r="F297" s="78">
        <v>1.0</v>
      </c>
      <c r="G297" s="78">
        <v>1.0</v>
      </c>
      <c r="H297" s="78">
        <v>0.0</v>
      </c>
      <c r="I297" s="78"/>
    </row>
    <row r="298" ht="15.75" customHeight="1">
      <c r="B298" s="75">
        <v>2163.0</v>
      </c>
      <c r="C298" s="75" t="s">
        <v>2804</v>
      </c>
      <c r="D298" s="75" t="s">
        <v>36</v>
      </c>
      <c r="E298" s="79">
        <v>3.4013E7</v>
      </c>
      <c r="F298" s="78">
        <v>1.0</v>
      </c>
      <c r="G298" s="78">
        <v>1.0</v>
      </c>
      <c r="H298" s="78">
        <v>0.0</v>
      </c>
      <c r="I298" s="77"/>
    </row>
    <row r="299" ht="15.75" customHeight="1">
      <c r="B299" s="71">
        <v>2168.0</v>
      </c>
      <c r="C299" s="71" t="s">
        <v>2783</v>
      </c>
      <c r="D299" s="71" t="s">
        <v>36</v>
      </c>
      <c r="E299" s="72">
        <v>3.401119E7</v>
      </c>
      <c r="F299" s="83">
        <v>6.0</v>
      </c>
      <c r="G299" s="83">
        <v>6.0</v>
      </c>
      <c r="H299" s="73">
        <v>128.0</v>
      </c>
      <c r="I299" s="73" t="s">
        <v>3490</v>
      </c>
    </row>
    <row r="300" ht="15.75" customHeight="1">
      <c r="B300" s="71">
        <v>2174.0</v>
      </c>
      <c r="C300" s="71" t="s">
        <v>1102</v>
      </c>
      <c r="D300" s="71" t="s">
        <v>36</v>
      </c>
      <c r="E300" s="72">
        <v>3.3061E7</v>
      </c>
      <c r="F300" s="73">
        <v>6.0</v>
      </c>
      <c r="G300" s="73">
        <v>6.0</v>
      </c>
      <c r="H300" s="73">
        <v>129.0</v>
      </c>
      <c r="I300" s="83" t="s">
        <v>3437</v>
      </c>
    </row>
    <row r="301" ht="15.75" customHeight="1">
      <c r="B301" s="71">
        <v>2176.0</v>
      </c>
      <c r="C301" s="71" t="s">
        <v>1098</v>
      </c>
      <c r="D301" s="71" t="s">
        <v>36</v>
      </c>
      <c r="E301" s="81">
        <v>3.3061E7</v>
      </c>
      <c r="F301" s="73">
        <v>6.0</v>
      </c>
      <c r="G301" s="73">
        <v>6.0</v>
      </c>
      <c r="H301" s="73">
        <v>129.0</v>
      </c>
      <c r="I301" s="83" t="s">
        <v>3437</v>
      </c>
    </row>
    <row r="302" ht="15.75" customHeight="1">
      <c r="B302" s="71">
        <v>2177.0</v>
      </c>
      <c r="C302" s="71" t="s">
        <v>1099</v>
      </c>
      <c r="D302" s="71" t="s">
        <v>36</v>
      </c>
      <c r="E302" s="72">
        <v>3.3061E7</v>
      </c>
      <c r="F302" s="73">
        <v>6.0</v>
      </c>
      <c r="G302" s="73">
        <v>6.0</v>
      </c>
      <c r="H302" s="73">
        <v>129.0</v>
      </c>
      <c r="I302" s="83" t="s">
        <v>3437</v>
      </c>
    </row>
    <row r="303" ht="15.75" customHeight="1">
      <c r="B303" s="71">
        <v>2178.0</v>
      </c>
      <c r="C303" s="71" t="s">
        <v>1100</v>
      </c>
      <c r="D303" s="71" t="s">
        <v>36</v>
      </c>
      <c r="E303" s="72">
        <v>3.3061E7</v>
      </c>
      <c r="F303" s="73">
        <v>6.0</v>
      </c>
      <c r="G303" s="73">
        <v>6.0</v>
      </c>
      <c r="H303" s="73">
        <v>129.0</v>
      </c>
      <c r="I303" s="83" t="s">
        <v>3437</v>
      </c>
    </row>
    <row r="304" ht="15.75" customHeight="1">
      <c r="B304" s="71">
        <v>2184.0</v>
      </c>
      <c r="C304" s="71" t="s">
        <v>1101</v>
      </c>
      <c r="D304" s="71" t="s">
        <v>36</v>
      </c>
      <c r="E304" s="72">
        <v>3.3061E7</v>
      </c>
      <c r="F304" s="73">
        <v>6.0</v>
      </c>
      <c r="G304" s="73">
        <v>6.0</v>
      </c>
      <c r="H304" s="73">
        <v>129.0</v>
      </c>
      <c r="I304" s="83" t="s">
        <v>3437</v>
      </c>
    </row>
    <row r="305" ht="15.75" customHeight="1">
      <c r="B305" s="71">
        <v>2186.0</v>
      </c>
      <c r="C305" s="71" t="s">
        <v>1103</v>
      </c>
      <c r="D305" s="71" t="s">
        <v>36</v>
      </c>
      <c r="E305" s="72">
        <v>3.3061E7</v>
      </c>
      <c r="F305" s="73">
        <v>6.0</v>
      </c>
      <c r="G305" s="73">
        <v>6.0</v>
      </c>
      <c r="H305" s="73">
        <v>129.0</v>
      </c>
      <c r="I305" s="83" t="s">
        <v>3437</v>
      </c>
    </row>
    <row r="306" ht="15.75" customHeight="1">
      <c r="B306" s="71">
        <v>2189.0</v>
      </c>
      <c r="C306" s="71" t="s">
        <v>732</v>
      </c>
      <c r="D306" s="71" t="s">
        <v>36</v>
      </c>
      <c r="E306" s="72">
        <v>3.3061E7</v>
      </c>
      <c r="F306" s="73">
        <v>6.0</v>
      </c>
      <c r="G306" s="73">
        <v>6.0</v>
      </c>
      <c r="H306" s="73">
        <v>129.0</v>
      </c>
      <c r="I306" s="83" t="s">
        <v>3437</v>
      </c>
    </row>
    <row r="307" ht="15.75" customHeight="1">
      <c r="B307" s="71">
        <v>2191.0</v>
      </c>
      <c r="C307" s="71" t="s">
        <v>260</v>
      </c>
      <c r="D307" s="71" t="s">
        <v>36</v>
      </c>
      <c r="E307" s="72">
        <v>3.3069E7</v>
      </c>
      <c r="F307" s="73">
        <v>6.0</v>
      </c>
      <c r="G307" s="73">
        <v>6.0</v>
      </c>
      <c r="H307" s="73">
        <v>129.0</v>
      </c>
      <c r="I307" s="83" t="s">
        <v>3437</v>
      </c>
    </row>
    <row r="308" ht="15.75" customHeight="1">
      <c r="B308" s="71">
        <v>2192.0</v>
      </c>
      <c r="C308" s="71" t="s">
        <v>3534</v>
      </c>
      <c r="D308" s="71" t="s">
        <v>36</v>
      </c>
      <c r="E308" s="81">
        <v>3.3069E7</v>
      </c>
      <c r="F308" s="73">
        <v>6.0</v>
      </c>
      <c r="G308" s="73">
        <v>6.0</v>
      </c>
      <c r="H308" s="73">
        <v>129.0</v>
      </c>
      <c r="I308" s="83" t="s">
        <v>3437</v>
      </c>
    </row>
    <row r="309" ht="15.75" customHeight="1">
      <c r="B309" s="71">
        <v>2194.0</v>
      </c>
      <c r="C309" s="71" t="s">
        <v>261</v>
      </c>
      <c r="D309" s="71" t="s">
        <v>36</v>
      </c>
      <c r="E309" s="81">
        <v>3.3069E7</v>
      </c>
      <c r="F309" s="73">
        <v>6.0</v>
      </c>
      <c r="G309" s="73">
        <v>6.0</v>
      </c>
      <c r="H309" s="73">
        <v>129.0</v>
      </c>
      <c r="I309" s="83" t="s">
        <v>3437</v>
      </c>
    </row>
    <row r="310" ht="15.75" customHeight="1">
      <c r="B310" s="71">
        <v>2194.0</v>
      </c>
      <c r="C310" s="71" t="s">
        <v>3535</v>
      </c>
      <c r="D310" s="71" t="s">
        <v>25</v>
      </c>
      <c r="E310" s="81">
        <v>3.3069E7</v>
      </c>
      <c r="F310" s="73">
        <v>6.0</v>
      </c>
      <c r="G310" s="73">
        <v>6.0</v>
      </c>
      <c r="H310" s="73">
        <v>129.0</v>
      </c>
      <c r="I310" s="83" t="s">
        <v>3437</v>
      </c>
    </row>
    <row r="311" ht="15.75" customHeight="1">
      <c r="B311" s="71">
        <v>2197.0</v>
      </c>
      <c r="C311" s="71" t="s">
        <v>2963</v>
      </c>
      <c r="D311" s="71" t="s">
        <v>36</v>
      </c>
      <c r="E311" s="72">
        <v>3.3051E7</v>
      </c>
      <c r="F311" s="73">
        <v>4.0</v>
      </c>
      <c r="G311" s="73">
        <v>4.0</v>
      </c>
      <c r="H311" s="73">
        <v>202.0</v>
      </c>
      <c r="I311" s="73" t="s">
        <v>3463</v>
      </c>
    </row>
    <row r="312" ht="15.75" customHeight="1">
      <c r="B312" s="71">
        <v>2199.0</v>
      </c>
      <c r="C312" s="71" t="s">
        <v>943</v>
      </c>
      <c r="D312" s="71" t="s">
        <v>36</v>
      </c>
      <c r="E312" s="81">
        <v>3.3059E7</v>
      </c>
      <c r="F312" s="73">
        <v>4.0</v>
      </c>
      <c r="G312" s="73">
        <v>4.0</v>
      </c>
      <c r="H312" s="83">
        <v>202.0</v>
      </c>
      <c r="I312" s="73" t="s">
        <v>3463</v>
      </c>
    </row>
    <row r="313" ht="15.75" customHeight="1">
      <c r="B313" s="71">
        <v>2203.0</v>
      </c>
      <c r="C313" s="71" t="s">
        <v>2976</v>
      </c>
      <c r="D313" s="71" t="s">
        <v>36</v>
      </c>
      <c r="E313" s="72">
        <v>3.3051E7</v>
      </c>
      <c r="F313" s="73">
        <v>4.0</v>
      </c>
      <c r="G313" s="73">
        <v>4.0</v>
      </c>
      <c r="H313" s="73">
        <v>202.0</v>
      </c>
      <c r="I313" s="73" t="s">
        <v>3463</v>
      </c>
    </row>
    <row r="314" ht="15.75" customHeight="1">
      <c r="B314" s="71">
        <v>2204.0</v>
      </c>
      <c r="C314" s="71" t="s">
        <v>3536</v>
      </c>
      <c r="D314" s="71" t="s">
        <v>36</v>
      </c>
      <c r="E314" s="72">
        <v>3.3059E7</v>
      </c>
      <c r="F314" s="73">
        <v>4.0</v>
      </c>
      <c r="G314" s="73">
        <v>4.0</v>
      </c>
      <c r="H314" s="83">
        <v>202.0</v>
      </c>
      <c r="I314" s="73" t="s">
        <v>3463</v>
      </c>
    </row>
    <row r="315" ht="15.75" customHeight="1">
      <c r="B315" s="71">
        <v>2206.0</v>
      </c>
      <c r="C315" s="71" t="s">
        <v>2973</v>
      </c>
      <c r="D315" s="71" t="s">
        <v>36</v>
      </c>
      <c r="E315" s="72">
        <v>3.3051E7</v>
      </c>
      <c r="F315" s="73">
        <v>4.0</v>
      </c>
      <c r="G315" s="73">
        <v>4.0</v>
      </c>
      <c r="H315" s="73">
        <v>202.0</v>
      </c>
      <c r="I315" s="73" t="s">
        <v>3463</v>
      </c>
    </row>
    <row r="316" ht="15.75" customHeight="1">
      <c r="B316" s="71">
        <v>2213.0</v>
      </c>
      <c r="C316" s="71" t="s">
        <v>945</v>
      </c>
      <c r="D316" s="71" t="s">
        <v>36</v>
      </c>
      <c r="E316" s="72">
        <v>3.3059E7</v>
      </c>
      <c r="F316" s="73">
        <v>4.0</v>
      </c>
      <c r="G316" s="73">
        <v>4.0</v>
      </c>
      <c r="H316" s="83">
        <v>202.0</v>
      </c>
      <c r="I316" s="73" t="s">
        <v>3463</v>
      </c>
    </row>
    <row r="317" ht="15.75" customHeight="1">
      <c r="B317" s="71">
        <v>2219.0</v>
      </c>
      <c r="C317" s="71" t="s">
        <v>946</v>
      </c>
      <c r="D317" s="71" t="s">
        <v>36</v>
      </c>
      <c r="E317" s="72">
        <v>3.3059E7</v>
      </c>
      <c r="F317" s="73">
        <v>4.0</v>
      </c>
      <c r="G317" s="73">
        <v>4.0</v>
      </c>
      <c r="H317" s="83">
        <v>202.0</v>
      </c>
      <c r="I317" s="73" t="s">
        <v>3463</v>
      </c>
    </row>
    <row r="318" ht="15.75" customHeight="1">
      <c r="B318" s="71">
        <v>2228.0</v>
      </c>
      <c r="C318" s="71" t="s">
        <v>2996</v>
      </c>
      <c r="D318" s="71" t="s">
        <v>36</v>
      </c>
      <c r="E318" s="72">
        <v>3.3051E7</v>
      </c>
      <c r="F318" s="73">
        <v>4.0</v>
      </c>
      <c r="G318" s="73">
        <v>4.0</v>
      </c>
      <c r="H318" s="73">
        <v>202.0</v>
      </c>
      <c r="I318" s="73" t="s">
        <v>3463</v>
      </c>
    </row>
    <row r="319" ht="15.75" customHeight="1">
      <c r="B319" s="71">
        <v>2232.0</v>
      </c>
      <c r="C319" s="71" t="s">
        <v>2975</v>
      </c>
      <c r="D319" s="71" t="s">
        <v>36</v>
      </c>
      <c r="E319" s="72">
        <v>3.3051E7</v>
      </c>
      <c r="F319" s="73">
        <v>4.0</v>
      </c>
      <c r="G319" s="73">
        <v>4.0</v>
      </c>
      <c r="H319" s="73">
        <v>202.0</v>
      </c>
      <c r="I319" s="73" t="s">
        <v>3463</v>
      </c>
    </row>
    <row r="320" ht="15.75" customHeight="1">
      <c r="B320" s="71">
        <v>2243.0</v>
      </c>
      <c r="C320" s="71" t="s">
        <v>3537</v>
      </c>
      <c r="D320" s="71" t="s">
        <v>36</v>
      </c>
      <c r="E320" s="72">
        <v>3.3051E7</v>
      </c>
      <c r="F320" s="73">
        <v>4.0</v>
      </c>
      <c r="G320" s="73">
        <v>4.0</v>
      </c>
      <c r="H320" s="73">
        <v>202.0</v>
      </c>
      <c r="I320" s="73" t="s">
        <v>3463</v>
      </c>
    </row>
    <row r="321" ht="15.75" customHeight="1">
      <c r="B321" s="71">
        <v>2247.0</v>
      </c>
      <c r="C321" s="71" t="s">
        <v>944</v>
      </c>
      <c r="D321" s="71" t="s">
        <v>36</v>
      </c>
      <c r="E321" s="81">
        <v>3.3059E7</v>
      </c>
      <c r="F321" s="73">
        <v>4.0</v>
      </c>
      <c r="G321" s="73">
        <v>4.0</v>
      </c>
      <c r="H321" s="83">
        <v>202.0</v>
      </c>
      <c r="I321" s="73" t="s">
        <v>3463</v>
      </c>
    </row>
    <row r="322" ht="15.75" customHeight="1">
      <c r="B322" s="71">
        <v>2262.0</v>
      </c>
      <c r="C322" s="71" t="s">
        <v>2998</v>
      </c>
      <c r="D322" s="71" t="s">
        <v>36</v>
      </c>
      <c r="E322" s="72">
        <v>3.3051E7</v>
      </c>
      <c r="F322" s="73">
        <v>4.0</v>
      </c>
      <c r="G322" s="73">
        <v>4.0</v>
      </c>
      <c r="H322" s="73">
        <v>202.0</v>
      </c>
      <c r="I322" s="73" t="s">
        <v>3463</v>
      </c>
    </row>
    <row r="323" ht="15.75" customHeight="1">
      <c r="B323" s="71">
        <v>2263.0</v>
      </c>
      <c r="C323" s="71" t="s">
        <v>2979</v>
      </c>
      <c r="D323" s="71" t="s">
        <v>36</v>
      </c>
      <c r="E323" s="72">
        <v>3.3051E7</v>
      </c>
      <c r="F323" s="73">
        <v>4.0</v>
      </c>
      <c r="G323" s="73">
        <v>4.0</v>
      </c>
      <c r="H323" s="73">
        <v>202.0</v>
      </c>
      <c r="I323" s="73" t="s">
        <v>3463</v>
      </c>
    </row>
    <row r="324" ht="15.75" customHeight="1">
      <c r="B324" s="71">
        <v>2265.0</v>
      </c>
      <c r="C324" s="71" t="s">
        <v>2999</v>
      </c>
      <c r="D324" s="71" t="s">
        <v>36</v>
      </c>
      <c r="E324" s="81">
        <v>3.3051E7</v>
      </c>
      <c r="F324" s="73">
        <v>4.0</v>
      </c>
      <c r="G324" s="73">
        <v>4.0</v>
      </c>
      <c r="H324" s="83">
        <v>202.0</v>
      </c>
      <c r="I324" s="73" t="s">
        <v>3463</v>
      </c>
    </row>
    <row r="325" ht="15.75" customHeight="1">
      <c r="B325" s="71">
        <v>2266.0</v>
      </c>
      <c r="C325" s="71" t="s">
        <v>3000</v>
      </c>
      <c r="D325" s="71" t="s">
        <v>36</v>
      </c>
      <c r="E325" s="72">
        <v>3.3051E7</v>
      </c>
      <c r="F325" s="73">
        <v>4.0</v>
      </c>
      <c r="G325" s="73">
        <v>4.0</v>
      </c>
      <c r="H325" s="73">
        <v>202.0</v>
      </c>
      <c r="I325" s="73" t="s">
        <v>3463</v>
      </c>
    </row>
    <row r="326" ht="15.75" customHeight="1">
      <c r="B326" s="71">
        <v>2269.0</v>
      </c>
      <c r="C326" s="71" t="s">
        <v>3538</v>
      </c>
      <c r="D326" s="71" t="s">
        <v>36</v>
      </c>
      <c r="E326" s="72">
        <v>3.3059E7</v>
      </c>
      <c r="F326" s="73">
        <v>4.0</v>
      </c>
      <c r="G326" s="73">
        <v>4.0</v>
      </c>
      <c r="H326" s="83">
        <v>202.0</v>
      </c>
      <c r="I326" s="73" t="s">
        <v>3463</v>
      </c>
    </row>
    <row r="327" ht="15.75" customHeight="1">
      <c r="B327" s="71">
        <v>2273.0</v>
      </c>
      <c r="C327" s="71" t="s">
        <v>940</v>
      </c>
      <c r="D327" s="71" t="s">
        <v>36</v>
      </c>
      <c r="E327" s="72">
        <v>3.3059E7</v>
      </c>
      <c r="F327" s="73">
        <v>4.0</v>
      </c>
      <c r="G327" s="73">
        <v>4.0</v>
      </c>
      <c r="H327" s="83">
        <v>202.0</v>
      </c>
      <c r="I327" s="73" t="s">
        <v>3463</v>
      </c>
    </row>
    <row r="328" ht="15.75" customHeight="1">
      <c r="B328" s="71">
        <v>2274.0</v>
      </c>
      <c r="C328" s="71" t="s">
        <v>942</v>
      </c>
      <c r="D328" s="71" t="s">
        <v>36</v>
      </c>
      <c r="E328" s="81">
        <v>3.3059E7</v>
      </c>
      <c r="F328" s="73">
        <v>4.0</v>
      </c>
      <c r="G328" s="73">
        <v>4.0</v>
      </c>
      <c r="H328" s="83">
        <v>202.0</v>
      </c>
      <c r="I328" s="73" t="s">
        <v>3463</v>
      </c>
    </row>
    <row r="329" ht="15.75" customHeight="1">
      <c r="B329" s="75">
        <v>2280.0</v>
      </c>
      <c r="C329" s="75" t="s">
        <v>2463</v>
      </c>
      <c r="D329" s="75" t="s">
        <v>36</v>
      </c>
      <c r="E329" s="76">
        <v>3.808591E7</v>
      </c>
      <c r="F329" s="78">
        <v>1.0</v>
      </c>
      <c r="G329" s="78">
        <v>1.0</v>
      </c>
      <c r="H329" s="78">
        <v>0.0</v>
      </c>
      <c r="I329" s="78"/>
    </row>
    <row r="330" ht="15.75" customHeight="1">
      <c r="B330" s="75">
        <v>2287.0</v>
      </c>
      <c r="C330" s="75" t="s">
        <v>2465</v>
      </c>
      <c r="D330" s="75" t="s">
        <v>36</v>
      </c>
      <c r="E330" s="79">
        <v>3.808591E7</v>
      </c>
      <c r="F330" s="77">
        <v>1.0</v>
      </c>
      <c r="G330" s="77">
        <v>1.0</v>
      </c>
      <c r="H330" s="78">
        <v>0.0</v>
      </c>
      <c r="I330" s="77"/>
    </row>
    <row r="331" ht="15.75" customHeight="1">
      <c r="B331" s="75">
        <v>2292.0</v>
      </c>
      <c r="C331" s="75" t="s">
        <v>3539</v>
      </c>
      <c r="D331" s="75" t="s">
        <v>36</v>
      </c>
      <c r="E331" s="79">
        <v>3.808591E7</v>
      </c>
      <c r="F331" s="77">
        <v>1.0</v>
      </c>
      <c r="G331" s="77">
        <v>1.0</v>
      </c>
      <c r="H331" s="78">
        <v>0.0</v>
      </c>
      <c r="I331" s="77"/>
    </row>
    <row r="332" ht="15.75" customHeight="1">
      <c r="B332" s="71">
        <v>2398.0</v>
      </c>
      <c r="C332" s="71" t="s">
        <v>3540</v>
      </c>
      <c r="D332" s="71" t="s">
        <v>36</v>
      </c>
      <c r="E332" s="72">
        <v>4039000.0</v>
      </c>
      <c r="F332" s="73">
        <v>6.0</v>
      </c>
      <c r="G332" s="73">
        <v>6.0</v>
      </c>
      <c r="H332" s="73">
        <v>110.0</v>
      </c>
      <c r="I332" s="73" t="s">
        <v>3471</v>
      </c>
    </row>
    <row r="333" ht="15.75" customHeight="1">
      <c r="B333" s="71">
        <v>2410.0</v>
      </c>
      <c r="C333" s="71" t="s">
        <v>3541</v>
      </c>
      <c r="D333" s="71" t="s">
        <v>36</v>
      </c>
      <c r="E333" s="81">
        <v>4039000.0</v>
      </c>
      <c r="F333" s="73">
        <v>6.0</v>
      </c>
      <c r="G333" s="73">
        <v>6.0</v>
      </c>
      <c r="H333" s="73">
        <v>110.0</v>
      </c>
      <c r="I333" s="73" t="s">
        <v>3471</v>
      </c>
    </row>
    <row r="334" ht="15.75" customHeight="1">
      <c r="B334" s="71">
        <v>2411.0</v>
      </c>
      <c r="C334" s="71" t="s">
        <v>3542</v>
      </c>
      <c r="D334" s="71" t="s">
        <v>36</v>
      </c>
      <c r="E334" s="81">
        <v>4039000.0</v>
      </c>
      <c r="F334" s="73">
        <v>6.0</v>
      </c>
      <c r="G334" s="73">
        <v>6.0</v>
      </c>
      <c r="H334" s="73">
        <v>110.0</v>
      </c>
      <c r="I334" s="73" t="s">
        <v>3471</v>
      </c>
    </row>
    <row r="335" ht="15.75" customHeight="1">
      <c r="B335" s="75">
        <v>2463.0</v>
      </c>
      <c r="C335" s="75" t="s">
        <v>3543</v>
      </c>
      <c r="D335" s="75" t="s">
        <v>36</v>
      </c>
      <c r="E335" s="82">
        <v>4.8202E7</v>
      </c>
      <c r="F335" s="78">
        <v>1.0</v>
      </c>
      <c r="G335" s="78">
        <v>1.0</v>
      </c>
      <c r="H335" s="78">
        <v>0.0</v>
      </c>
      <c r="I335" s="78"/>
    </row>
    <row r="336" ht="15.75" customHeight="1">
      <c r="B336" s="75">
        <v>2487.0</v>
      </c>
      <c r="C336" s="75" t="s">
        <v>3544</v>
      </c>
      <c r="D336" s="75" t="s">
        <v>36</v>
      </c>
      <c r="E336" s="79">
        <v>2.00899E7</v>
      </c>
      <c r="F336" s="77">
        <v>1.0</v>
      </c>
      <c r="G336" s="77">
        <v>1.0</v>
      </c>
      <c r="H336" s="78">
        <v>0.0</v>
      </c>
      <c r="I336" s="77"/>
    </row>
    <row r="337" ht="15.75" customHeight="1">
      <c r="B337" s="75">
        <v>2490.0</v>
      </c>
      <c r="C337" s="75" t="s">
        <v>3545</v>
      </c>
      <c r="D337" s="75" t="s">
        <v>36</v>
      </c>
      <c r="E337" s="79">
        <v>3.20641E7</v>
      </c>
      <c r="F337" s="77">
        <v>1.0</v>
      </c>
      <c r="G337" s="77">
        <v>1.0</v>
      </c>
      <c r="H337" s="78">
        <v>0.0</v>
      </c>
      <c r="I337" s="77"/>
    </row>
    <row r="338" ht="15.75" customHeight="1">
      <c r="B338" s="75">
        <v>2492.0</v>
      </c>
      <c r="C338" s="75" t="s">
        <v>2927</v>
      </c>
      <c r="D338" s="75" t="s">
        <v>36</v>
      </c>
      <c r="E338" s="79">
        <v>3.8089199E7</v>
      </c>
      <c r="F338" s="77">
        <v>1.0</v>
      </c>
      <c r="G338" s="77">
        <v>1.0</v>
      </c>
      <c r="H338" s="78">
        <v>0.0</v>
      </c>
      <c r="I338" s="77"/>
    </row>
    <row r="339" ht="15.75" customHeight="1">
      <c r="B339" s="75">
        <v>2496.0</v>
      </c>
      <c r="C339" s="75" t="s">
        <v>3546</v>
      </c>
      <c r="D339" s="75" t="s">
        <v>36</v>
      </c>
      <c r="E339" s="76">
        <v>3.5051E7</v>
      </c>
      <c r="F339" s="78">
        <v>1.0</v>
      </c>
      <c r="G339" s="78">
        <v>1.0</v>
      </c>
      <c r="H339" s="78">
        <v>0.0</v>
      </c>
      <c r="I339" s="78"/>
    </row>
    <row r="340" ht="15.75" customHeight="1">
      <c r="B340" s="75">
        <v>2497.0</v>
      </c>
      <c r="C340" s="75" t="s">
        <v>3547</v>
      </c>
      <c r="D340" s="75" t="s">
        <v>36</v>
      </c>
      <c r="E340" s="79">
        <v>3.5051E7</v>
      </c>
      <c r="F340" s="77">
        <v>1.0</v>
      </c>
      <c r="G340" s="77">
        <v>1.0</v>
      </c>
      <c r="H340" s="78">
        <v>0.0</v>
      </c>
      <c r="I340" s="77"/>
    </row>
    <row r="341" ht="15.75" customHeight="1">
      <c r="B341" s="75">
        <v>2498.0</v>
      </c>
      <c r="C341" s="75" t="s">
        <v>3548</v>
      </c>
      <c r="D341" s="75" t="s">
        <v>36</v>
      </c>
      <c r="E341" s="79">
        <v>3.4022E7</v>
      </c>
      <c r="F341" s="77">
        <v>1.0</v>
      </c>
      <c r="G341" s="77">
        <v>1.0</v>
      </c>
      <c r="H341" s="78">
        <v>0.0</v>
      </c>
      <c r="I341" s="77"/>
    </row>
    <row r="342" ht="15.75" customHeight="1">
      <c r="B342" s="75">
        <v>2500.0</v>
      </c>
      <c r="C342" s="75" t="s">
        <v>3201</v>
      </c>
      <c r="D342" s="75" t="s">
        <v>36</v>
      </c>
      <c r="E342" s="76">
        <v>3.4022E7</v>
      </c>
      <c r="F342" s="77">
        <v>1.0</v>
      </c>
      <c r="G342" s="77">
        <v>1.0</v>
      </c>
      <c r="H342" s="78">
        <v>0.0</v>
      </c>
      <c r="I342" s="78"/>
    </row>
    <row r="343" ht="15.75" customHeight="1">
      <c r="B343" s="75">
        <v>2501.0</v>
      </c>
      <c r="C343" s="75" t="s">
        <v>3275</v>
      </c>
      <c r="D343" s="75" t="s">
        <v>36</v>
      </c>
      <c r="E343" s="79">
        <v>3.4022E7</v>
      </c>
      <c r="F343" s="77">
        <v>1.0</v>
      </c>
      <c r="G343" s="77">
        <v>1.0</v>
      </c>
      <c r="H343" s="78">
        <v>0.0</v>
      </c>
      <c r="I343" s="77"/>
    </row>
    <row r="344" ht="15.75" customHeight="1">
      <c r="B344" s="75">
        <v>2507.0</v>
      </c>
      <c r="C344" s="75" t="s">
        <v>3304</v>
      </c>
      <c r="D344" s="75" t="s">
        <v>36</v>
      </c>
      <c r="E344" s="76">
        <v>3.4022E7</v>
      </c>
      <c r="F344" s="77">
        <v>1.0</v>
      </c>
      <c r="G344" s="77">
        <v>1.0</v>
      </c>
      <c r="H344" s="78">
        <v>0.0</v>
      </c>
      <c r="I344" s="78"/>
    </row>
    <row r="345" ht="15.75" customHeight="1">
      <c r="B345" s="75">
        <v>2509.0</v>
      </c>
      <c r="C345" s="75" t="s">
        <v>3308</v>
      </c>
      <c r="D345" s="75" t="s">
        <v>36</v>
      </c>
      <c r="E345" s="79">
        <v>3.4022E7</v>
      </c>
      <c r="F345" s="77">
        <v>1.0</v>
      </c>
      <c r="G345" s="77">
        <v>1.0</v>
      </c>
      <c r="H345" s="78">
        <v>0.0</v>
      </c>
      <c r="I345" s="77"/>
    </row>
    <row r="346" ht="15.75" customHeight="1">
      <c r="B346" s="75">
        <v>2510.0</v>
      </c>
      <c r="C346" s="75" t="s">
        <v>3306</v>
      </c>
      <c r="D346" s="75" t="s">
        <v>36</v>
      </c>
      <c r="E346" s="76">
        <v>3.4022E7</v>
      </c>
      <c r="F346" s="77">
        <v>1.0</v>
      </c>
      <c r="G346" s="77">
        <v>1.0</v>
      </c>
      <c r="H346" s="78">
        <v>0.0</v>
      </c>
      <c r="I346" s="78"/>
    </row>
    <row r="347" ht="15.75" customHeight="1">
      <c r="B347" s="75">
        <v>2512.0</v>
      </c>
      <c r="C347" s="75" t="s">
        <v>3305</v>
      </c>
      <c r="D347" s="75" t="s">
        <v>36</v>
      </c>
      <c r="E347" s="76">
        <v>3.4022E7</v>
      </c>
      <c r="F347" s="77">
        <v>1.0</v>
      </c>
      <c r="G347" s="77">
        <v>1.0</v>
      </c>
      <c r="H347" s="78">
        <v>0.0</v>
      </c>
      <c r="I347" s="78"/>
    </row>
    <row r="348" ht="15.75" customHeight="1">
      <c r="B348" s="75">
        <v>2514.0</v>
      </c>
      <c r="C348" s="75" t="s">
        <v>3307</v>
      </c>
      <c r="D348" s="75" t="s">
        <v>36</v>
      </c>
      <c r="E348" s="76">
        <v>3.4022E7</v>
      </c>
      <c r="F348" s="77">
        <v>1.0</v>
      </c>
      <c r="G348" s="77">
        <v>1.0</v>
      </c>
      <c r="H348" s="78">
        <v>0.0</v>
      </c>
      <c r="I348" s="78"/>
    </row>
    <row r="349" ht="15.75" customHeight="1">
      <c r="B349" s="75">
        <v>2522.0</v>
      </c>
      <c r="C349" s="75" t="s">
        <v>3549</v>
      </c>
      <c r="D349" s="75" t="s">
        <v>36</v>
      </c>
      <c r="E349" s="76">
        <v>3.4022E7</v>
      </c>
      <c r="F349" s="77">
        <v>1.0</v>
      </c>
      <c r="G349" s="77">
        <v>1.0</v>
      </c>
      <c r="H349" s="78">
        <v>0.0</v>
      </c>
      <c r="I349" s="78"/>
    </row>
    <row r="350" ht="15.75" customHeight="1">
      <c r="B350" s="75">
        <v>2580.0</v>
      </c>
      <c r="C350" s="75" t="s">
        <v>2930</v>
      </c>
      <c r="D350" s="75" t="s">
        <v>36</v>
      </c>
      <c r="E350" s="79">
        <v>3.8089119E7</v>
      </c>
      <c r="F350" s="77">
        <v>1.0</v>
      </c>
      <c r="G350" s="77">
        <v>1.0</v>
      </c>
      <c r="H350" s="78">
        <v>0.0</v>
      </c>
      <c r="I350" s="77"/>
    </row>
    <row r="351" ht="15.75" customHeight="1">
      <c r="B351" s="75">
        <v>2585.0</v>
      </c>
      <c r="C351" s="75" t="s">
        <v>1777</v>
      </c>
      <c r="D351" s="75" t="s">
        <v>36</v>
      </c>
      <c r="E351" s="76">
        <v>3.8089996E7</v>
      </c>
      <c r="F351" s="77">
        <v>1.0</v>
      </c>
      <c r="G351" s="77">
        <v>1.0</v>
      </c>
      <c r="H351" s="78">
        <v>0.0</v>
      </c>
      <c r="I351" s="78"/>
    </row>
    <row r="352" ht="15.75" customHeight="1">
      <c r="B352" s="75">
        <v>2587.0</v>
      </c>
      <c r="C352" s="75" t="s">
        <v>2688</v>
      </c>
      <c r="D352" s="75" t="s">
        <v>36</v>
      </c>
      <c r="E352" s="79">
        <v>3.8089199E7</v>
      </c>
      <c r="F352" s="77">
        <v>1.0</v>
      </c>
      <c r="G352" s="77">
        <v>1.0</v>
      </c>
      <c r="H352" s="78">
        <v>0.0</v>
      </c>
      <c r="I352" s="77"/>
    </row>
    <row r="353" ht="15.75" customHeight="1">
      <c r="B353" s="75">
        <v>2588.0</v>
      </c>
      <c r="C353" s="75" t="s">
        <v>1241</v>
      </c>
      <c r="D353" s="75" t="s">
        <v>36</v>
      </c>
      <c r="E353" s="79">
        <v>3.8089119E7</v>
      </c>
      <c r="F353" s="77">
        <v>1.0</v>
      </c>
      <c r="G353" s="77">
        <v>1.0</v>
      </c>
      <c r="H353" s="78">
        <v>0.0</v>
      </c>
      <c r="I353" s="77"/>
    </row>
    <row r="354" ht="15.75" customHeight="1">
      <c r="B354" s="75">
        <v>2590.0</v>
      </c>
      <c r="C354" s="75" t="s">
        <v>1240</v>
      </c>
      <c r="D354" s="75" t="s">
        <v>36</v>
      </c>
      <c r="E354" s="79">
        <v>3.8089199E7</v>
      </c>
      <c r="F354" s="77">
        <v>1.0</v>
      </c>
      <c r="G354" s="77">
        <v>1.0</v>
      </c>
      <c r="H354" s="78">
        <v>0.0</v>
      </c>
      <c r="I354" s="77"/>
    </row>
    <row r="355" ht="15.75" customHeight="1">
      <c r="B355" s="71">
        <v>2595.0</v>
      </c>
      <c r="C355" s="71" t="s">
        <v>1062</v>
      </c>
      <c r="D355" s="71" t="s">
        <v>36</v>
      </c>
      <c r="E355" s="72">
        <v>3.3059E7</v>
      </c>
      <c r="F355" s="73">
        <v>4.0</v>
      </c>
      <c r="G355" s="73">
        <v>4.0</v>
      </c>
      <c r="H355" s="83">
        <v>202.0</v>
      </c>
      <c r="I355" s="73" t="s">
        <v>3463</v>
      </c>
    </row>
    <row r="356" ht="15.75" customHeight="1">
      <c r="B356" s="71">
        <v>2651.0</v>
      </c>
      <c r="C356" s="71" t="s">
        <v>1122</v>
      </c>
      <c r="D356" s="71" t="s">
        <v>36</v>
      </c>
      <c r="E356" s="72">
        <v>3.3059E7</v>
      </c>
      <c r="F356" s="73">
        <v>4.0</v>
      </c>
      <c r="G356" s="73">
        <v>4.0</v>
      </c>
      <c r="H356" s="83">
        <v>202.0</v>
      </c>
      <c r="I356" s="73" t="s">
        <v>3463</v>
      </c>
    </row>
    <row r="357" ht="15.75" customHeight="1">
      <c r="B357" s="71">
        <v>2672.0</v>
      </c>
      <c r="C357" s="71" t="s">
        <v>1138</v>
      </c>
      <c r="D357" s="71" t="s">
        <v>36</v>
      </c>
      <c r="E357" s="72">
        <v>3.3059E7</v>
      </c>
      <c r="F357" s="73">
        <v>4.0</v>
      </c>
      <c r="G357" s="73">
        <v>4.0</v>
      </c>
      <c r="H357" s="83">
        <v>202.0</v>
      </c>
      <c r="I357" s="73" t="s">
        <v>3463</v>
      </c>
    </row>
    <row r="358" ht="15.75" customHeight="1">
      <c r="B358" s="71">
        <v>2673.0</v>
      </c>
      <c r="C358" s="71" t="s">
        <v>1130</v>
      </c>
      <c r="D358" s="71" t="s">
        <v>36</v>
      </c>
      <c r="E358" s="72">
        <v>3.3059E7</v>
      </c>
      <c r="F358" s="73">
        <v>4.0</v>
      </c>
      <c r="G358" s="73">
        <v>4.0</v>
      </c>
      <c r="H358" s="83">
        <v>202.0</v>
      </c>
      <c r="I358" s="73" t="s">
        <v>3463</v>
      </c>
    </row>
    <row r="359" ht="15.75" customHeight="1">
      <c r="B359" s="71">
        <v>2696.0</v>
      </c>
      <c r="C359" s="71" t="s">
        <v>1061</v>
      </c>
      <c r="D359" s="71" t="s">
        <v>36</v>
      </c>
      <c r="E359" s="72">
        <v>3.3061E7</v>
      </c>
      <c r="F359" s="73">
        <v>6.0</v>
      </c>
      <c r="G359" s="73">
        <v>6.0</v>
      </c>
      <c r="H359" s="73">
        <v>129.0</v>
      </c>
      <c r="I359" s="83" t="s">
        <v>3437</v>
      </c>
    </row>
    <row r="360" ht="15.75" customHeight="1">
      <c r="B360" s="75">
        <v>2697.0</v>
      </c>
      <c r="C360" s="75" t="s">
        <v>2768</v>
      </c>
      <c r="D360" s="75" t="s">
        <v>36</v>
      </c>
      <c r="E360" s="76">
        <v>3.401209E7</v>
      </c>
      <c r="F360" s="77">
        <v>1.0</v>
      </c>
      <c r="G360" s="77">
        <v>1.0</v>
      </c>
      <c r="H360" s="78">
        <v>0.0</v>
      </c>
      <c r="I360" s="78"/>
    </row>
    <row r="361" ht="15.75" customHeight="1">
      <c r="B361" s="75">
        <v>2700.0</v>
      </c>
      <c r="C361" s="75" t="s">
        <v>3550</v>
      </c>
      <c r="D361" s="75" t="s">
        <v>36</v>
      </c>
      <c r="E361" s="76">
        <v>3.4022E7</v>
      </c>
      <c r="F361" s="77">
        <v>1.0</v>
      </c>
      <c r="G361" s="77">
        <v>1.0</v>
      </c>
      <c r="H361" s="78">
        <v>0.0</v>
      </c>
      <c r="I361" s="78"/>
    </row>
    <row r="362" ht="15.75" customHeight="1">
      <c r="B362" s="75">
        <v>2706.0</v>
      </c>
      <c r="C362" s="75" t="s">
        <v>2764</v>
      </c>
      <c r="D362" s="75" t="s">
        <v>36</v>
      </c>
      <c r="E362" s="79">
        <v>3.4022E7</v>
      </c>
      <c r="F362" s="77">
        <v>1.0</v>
      </c>
      <c r="G362" s="77">
        <v>1.0</v>
      </c>
      <c r="H362" s="78">
        <v>0.0</v>
      </c>
      <c r="I362" s="77"/>
    </row>
    <row r="363" ht="15.75" customHeight="1">
      <c r="B363" s="75">
        <v>2714.0</v>
      </c>
      <c r="C363" s="75" t="s">
        <v>3551</v>
      </c>
      <c r="D363" s="75" t="s">
        <v>36</v>
      </c>
      <c r="E363" s="79">
        <v>3.809919E7</v>
      </c>
      <c r="F363" s="77">
        <v>1.0</v>
      </c>
      <c r="G363" s="77">
        <v>1.0</v>
      </c>
      <c r="H363" s="78">
        <v>0.0</v>
      </c>
      <c r="I363" s="77"/>
    </row>
    <row r="364" ht="15.75" customHeight="1">
      <c r="B364" s="75">
        <v>2757.0</v>
      </c>
      <c r="C364" s="75" t="s">
        <v>2763</v>
      </c>
      <c r="D364" s="75" t="s">
        <v>36</v>
      </c>
      <c r="E364" s="79">
        <v>3.4022E7</v>
      </c>
      <c r="F364" s="77">
        <v>1.0</v>
      </c>
      <c r="G364" s="77">
        <v>1.0</v>
      </c>
      <c r="H364" s="78">
        <v>0.0</v>
      </c>
      <c r="I364" s="77"/>
    </row>
    <row r="365" ht="15.75" customHeight="1">
      <c r="B365" s="75">
        <v>2759.0</v>
      </c>
      <c r="C365" s="75" t="s">
        <v>1361</v>
      </c>
      <c r="D365" s="75" t="s">
        <v>36</v>
      </c>
      <c r="E365" s="79">
        <v>6.805309E7</v>
      </c>
      <c r="F365" s="77">
        <v>1.0</v>
      </c>
      <c r="G365" s="77">
        <v>1.0</v>
      </c>
      <c r="H365" s="78">
        <v>0.0</v>
      </c>
      <c r="I365" s="77"/>
    </row>
    <row r="366" ht="15.75" customHeight="1">
      <c r="B366" s="75">
        <v>2760.0</v>
      </c>
      <c r="C366" s="75" t="s">
        <v>3552</v>
      </c>
      <c r="D366" s="75" t="s">
        <v>36</v>
      </c>
      <c r="E366" s="79">
        <v>6.805309E7</v>
      </c>
      <c r="F366" s="77">
        <v>1.0</v>
      </c>
      <c r="G366" s="77">
        <v>1.0</v>
      </c>
      <c r="H366" s="78">
        <v>0.0</v>
      </c>
      <c r="I366" s="77"/>
    </row>
    <row r="367" ht="15.75" customHeight="1">
      <c r="B367" s="75">
        <v>2763.0</v>
      </c>
      <c r="C367" s="75" t="s">
        <v>1365</v>
      </c>
      <c r="D367" s="75" t="s">
        <v>36</v>
      </c>
      <c r="E367" s="79">
        <v>6.805309E7</v>
      </c>
      <c r="F367" s="77">
        <v>1.0</v>
      </c>
      <c r="G367" s="77">
        <v>1.0</v>
      </c>
      <c r="H367" s="78">
        <v>0.0</v>
      </c>
      <c r="I367" s="77"/>
    </row>
    <row r="368" ht="15.75" customHeight="1">
      <c r="B368" s="75">
        <v>2764.0</v>
      </c>
      <c r="C368" s="75" t="s">
        <v>3553</v>
      </c>
      <c r="D368" s="75" t="s">
        <v>140</v>
      </c>
      <c r="E368" s="76">
        <v>5.603135E7</v>
      </c>
      <c r="F368" s="77">
        <v>1.0</v>
      </c>
      <c r="G368" s="77">
        <v>1.0</v>
      </c>
      <c r="H368" s="78">
        <v>0.0</v>
      </c>
      <c r="I368" s="78"/>
    </row>
    <row r="369" ht="15.75" customHeight="1">
      <c r="B369" s="75">
        <v>2769.0</v>
      </c>
      <c r="C369" s="75" t="s">
        <v>2333</v>
      </c>
      <c r="D369" s="75" t="s">
        <v>140</v>
      </c>
      <c r="E369" s="76">
        <v>5.603135E7</v>
      </c>
      <c r="F369" s="78">
        <v>1.0</v>
      </c>
      <c r="G369" s="78">
        <v>1.0</v>
      </c>
      <c r="H369" s="78">
        <v>0.0</v>
      </c>
      <c r="I369" s="78"/>
    </row>
    <row r="370" ht="15.75" customHeight="1">
      <c r="B370" s="75">
        <v>2770.0</v>
      </c>
      <c r="C370" s="75" t="s">
        <v>1371</v>
      </c>
      <c r="D370" s="75" t="s">
        <v>36</v>
      </c>
      <c r="E370" s="79">
        <v>6.805309E7</v>
      </c>
      <c r="F370" s="77">
        <v>1.0</v>
      </c>
      <c r="G370" s="77">
        <v>1.0</v>
      </c>
      <c r="H370" s="78">
        <v>0.0</v>
      </c>
      <c r="I370" s="77"/>
    </row>
    <row r="371" ht="15.75" customHeight="1">
      <c r="B371" s="75">
        <v>2775.0</v>
      </c>
      <c r="C371" s="75" t="s">
        <v>1360</v>
      </c>
      <c r="D371" s="75" t="s">
        <v>36</v>
      </c>
      <c r="E371" s="79">
        <v>7.3231E7</v>
      </c>
      <c r="F371" s="77">
        <v>1.0</v>
      </c>
      <c r="G371" s="77">
        <v>1.0</v>
      </c>
      <c r="H371" s="78">
        <v>0.0</v>
      </c>
      <c r="I371" s="77"/>
    </row>
    <row r="372" ht="15.75" customHeight="1">
      <c r="B372" s="75">
        <v>2779.0</v>
      </c>
      <c r="C372" s="75" t="s">
        <v>1373</v>
      </c>
      <c r="D372" s="75" t="s">
        <v>36</v>
      </c>
      <c r="E372" s="79">
        <v>6.805309E7</v>
      </c>
      <c r="F372" s="77">
        <v>1.0</v>
      </c>
      <c r="G372" s="77">
        <v>1.0</v>
      </c>
      <c r="H372" s="78">
        <v>0.0</v>
      </c>
      <c r="I372" s="77"/>
    </row>
    <row r="373" ht="15.75" customHeight="1">
      <c r="B373" s="75">
        <v>2780.0</v>
      </c>
      <c r="C373" s="75" t="s">
        <v>2017</v>
      </c>
      <c r="D373" s="75" t="s">
        <v>36</v>
      </c>
      <c r="E373" s="79">
        <v>1.517909E7</v>
      </c>
      <c r="F373" s="77">
        <v>1.0</v>
      </c>
      <c r="G373" s="77">
        <v>1.0</v>
      </c>
      <c r="H373" s="78">
        <v>0.0</v>
      </c>
      <c r="I373" s="77"/>
    </row>
    <row r="374" ht="15.75" customHeight="1">
      <c r="B374" s="75">
        <v>2781.0</v>
      </c>
      <c r="C374" s="75" t="s">
        <v>2016</v>
      </c>
      <c r="D374" s="75" t="s">
        <v>36</v>
      </c>
      <c r="E374" s="79">
        <v>1.517909E7</v>
      </c>
      <c r="F374" s="77">
        <v>1.0</v>
      </c>
      <c r="G374" s="77">
        <v>1.0</v>
      </c>
      <c r="H374" s="78">
        <v>0.0</v>
      </c>
      <c r="I374" s="77"/>
    </row>
    <row r="375" ht="15.75" customHeight="1">
      <c r="B375" s="75">
        <v>2781.0</v>
      </c>
      <c r="C375" s="75" t="s">
        <v>2016</v>
      </c>
      <c r="D375" s="75" t="s">
        <v>25</v>
      </c>
      <c r="E375" s="79">
        <v>1.517909E7</v>
      </c>
      <c r="F375" s="77">
        <v>1.0</v>
      </c>
      <c r="G375" s="77">
        <v>1.0</v>
      </c>
      <c r="H375" s="78">
        <v>0.0</v>
      </c>
      <c r="I375" s="78"/>
    </row>
    <row r="376" ht="15.75" customHeight="1">
      <c r="B376" s="75">
        <v>2782.0</v>
      </c>
      <c r="C376" s="75" t="s">
        <v>3554</v>
      </c>
      <c r="D376" s="75" t="s">
        <v>36</v>
      </c>
      <c r="E376" s="79">
        <v>1.517909E7</v>
      </c>
      <c r="F376" s="77">
        <v>1.0</v>
      </c>
      <c r="G376" s="77">
        <v>1.0</v>
      </c>
      <c r="H376" s="78">
        <v>0.0</v>
      </c>
      <c r="I376" s="77"/>
    </row>
    <row r="377" ht="15.75" customHeight="1">
      <c r="B377" s="75">
        <v>2794.0</v>
      </c>
      <c r="C377" s="75" t="s">
        <v>1459</v>
      </c>
      <c r="D377" s="75" t="s">
        <v>36</v>
      </c>
      <c r="E377" s="79">
        <v>2.1023E7</v>
      </c>
      <c r="F377" s="77">
        <v>1.0</v>
      </c>
      <c r="G377" s="77">
        <v>1.0</v>
      </c>
      <c r="H377" s="78">
        <v>0.0</v>
      </c>
      <c r="I377" s="77"/>
    </row>
    <row r="378" ht="15.75" customHeight="1">
      <c r="B378" s="75">
        <v>2798.0</v>
      </c>
      <c r="C378" s="75" t="s">
        <v>3555</v>
      </c>
      <c r="D378" s="75" t="s">
        <v>36</v>
      </c>
      <c r="E378" s="76">
        <v>3.3021E7</v>
      </c>
      <c r="F378" s="77">
        <v>1.0</v>
      </c>
      <c r="G378" s="77">
        <v>1.0</v>
      </c>
      <c r="H378" s="78">
        <v>0.0</v>
      </c>
      <c r="I378" s="78"/>
    </row>
    <row r="379" ht="15.75" customHeight="1">
      <c r="B379" s="75">
        <v>2816.0</v>
      </c>
      <c r="C379" s="75" t="s">
        <v>1589</v>
      </c>
      <c r="D379" s="75" t="s">
        <v>36</v>
      </c>
      <c r="E379" s="79">
        <v>3.5030019E7</v>
      </c>
      <c r="F379" s="77">
        <v>1.0</v>
      </c>
      <c r="G379" s="77">
        <v>1.0</v>
      </c>
      <c r="H379" s="78">
        <v>0.0</v>
      </c>
      <c r="I379" s="77"/>
    </row>
    <row r="380" ht="15.75" customHeight="1">
      <c r="B380" s="75">
        <v>2820.0</v>
      </c>
      <c r="C380" s="75" t="s">
        <v>3390</v>
      </c>
      <c r="D380" s="75" t="s">
        <v>36</v>
      </c>
      <c r="E380" s="79">
        <v>2.2086E7</v>
      </c>
      <c r="F380" s="77">
        <v>1.0</v>
      </c>
      <c r="G380" s="77">
        <v>1.0</v>
      </c>
      <c r="H380" s="78">
        <v>0.0</v>
      </c>
      <c r="I380" s="77"/>
    </row>
    <row r="381" ht="15.75" customHeight="1">
      <c r="B381" s="71">
        <v>2822.0</v>
      </c>
      <c r="C381" s="71" t="s">
        <v>3556</v>
      </c>
      <c r="D381" s="71" t="s">
        <v>36</v>
      </c>
      <c r="E381" s="84">
        <v>3.3071E7</v>
      </c>
      <c r="F381" s="73">
        <v>4.0</v>
      </c>
      <c r="G381" s="73">
        <v>4.0</v>
      </c>
      <c r="H381" s="73" t="str">
        <f>VLOOKUP(I381,LEIS,2,0)</f>
        <v>#N/A</v>
      </c>
      <c r="I381" s="73" t="s">
        <v>3463</v>
      </c>
    </row>
    <row r="382" ht="15.75" customHeight="1">
      <c r="B382" s="71">
        <v>2830.0</v>
      </c>
      <c r="C382" s="71" t="s">
        <v>3557</v>
      </c>
      <c r="D382" s="71" t="s">
        <v>36</v>
      </c>
      <c r="E382" s="81">
        <v>9.60321E7</v>
      </c>
      <c r="F382" s="83">
        <v>4.0</v>
      </c>
      <c r="G382" s="83">
        <v>4.0</v>
      </c>
      <c r="H382" s="83">
        <v>202.0</v>
      </c>
      <c r="I382" s="85" t="s">
        <v>3558</v>
      </c>
    </row>
    <row r="383" ht="15.75" customHeight="1">
      <c r="B383" s="71">
        <v>2830.0</v>
      </c>
      <c r="C383" s="71" t="s">
        <v>3559</v>
      </c>
      <c r="D383" s="71" t="s">
        <v>25</v>
      </c>
      <c r="E383" s="81">
        <v>9.60321E7</v>
      </c>
      <c r="F383" s="83">
        <v>4.0</v>
      </c>
      <c r="G383" s="83">
        <v>4.0</v>
      </c>
      <c r="H383" s="83">
        <v>202.0</v>
      </c>
      <c r="I383" s="85" t="s">
        <v>3558</v>
      </c>
    </row>
    <row r="384" ht="15.75" customHeight="1">
      <c r="B384" s="75">
        <v>2838.0</v>
      </c>
      <c r="C384" s="75" t="s">
        <v>3283</v>
      </c>
      <c r="D384" s="75" t="s">
        <v>36</v>
      </c>
      <c r="E384" s="79">
        <v>9.6039E7</v>
      </c>
      <c r="F384" s="77">
        <v>1.0</v>
      </c>
      <c r="G384" s="77">
        <v>1.0</v>
      </c>
      <c r="H384" s="78">
        <v>0.0</v>
      </c>
      <c r="I384" s="77"/>
    </row>
    <row r="385" ht="15.75" customHeight="1">
      <c r="B385" s="75">
        <v>2842.0</v>
      </c>
      <c r="C385" s="75" t="s">
        <v>3560</v>
      </c>
      <c r="D385" s="75" t="s">
        <v>36</v>
      </c>
      <c r="E385" s="76">
        <v>9.6039E7</v>
      </c>
      <c r="F385" s="77">
        <v>1.0</v>
      </c>
      <c r="G385" s="77">
        <v>1.0</v>
      </c>
      <c r="H385" s="78">
        <v>0.0</v>
      </c>
      <c r="I385" s="78"/>
    </row>
    <row r="386" ht="15.75" customHeight="1">
      <c r="B386" s="71">
        <v>2847.0</v>
      </c>
      <c r="C386" s="71" t="s">
        <v>3561</v>
      </c>
      <c r="D386" s="71" t="s">
        <v>36</v>
      </c>
      <c r="E386" s="72">
        <v>9.60321E7</v>
      </c>
      <c r="F386" s="83">
        <v>4.0</v>
      </c>
      <c r="G386" s="83">
        <v>4.0</v>
      </c>
      <c r="H386" s="83">
        <v>202.0</v>
      </c>
      <c r="I386" s="85" t="s">
        <v>3558</v>
      </c>
    </row>
    <row r="387" ht="15.75" customHeight="1">
      <c r="B387" s="71">
        <v>2847.0</v>
      </c>
      <c r="C387" s="71" t="s">
        <v>3562</v>
      </c>
      <c r="D387" s="71" t="s">
        <v>25</v>
      </c>
      <c r="E387" s="81">
        <v>9.60321E7</v>
      </c>
      <c r="F387" s="83">
        <v>4.0</v>
      </c>
      <c r="G387" s="83">
        <v>4.0</v>
      </c>
      <c r="H387" s="83">
        <v>202.0</v>
      </c>
      <c r="I387" s="85" t="s">
        <v>3558</v>
      </c>
    </row>
    <row r="388" ht="15.75" customHeight="1">
      <c r="B388" s="75">
        <v>2860.0</v>
      </c>
      <c r="C388" s="75" t="s">
        <v>3563</v>
      </c>
      <c r="D388" s="75" t="s">
        <v>36</v>
      </c>
      <c r="E388" s="79">
        <v>9.6039E7</v>
      </c>
      <c r="F388" s="77">
        <v>1.0</v>
      </c>
      <c r="G388" s="77">
        <v>1.0</v>
      </c>
      <c r="H388" s="78">
        <v>0.0</v>
      </c>
      <c r="I388" s="77"/>
    </row>
    <row r="389" ht="15.75" customHeight="1">
      <c r="B389" s="71">
        <v>2880.0</v>
      </c>
      <c r="C389" s="71" t="s">
        <v>2238</v>
      </c>
      <c r="D389" s="71" t="s">
        <v>36</v>
      </c>
      <c r="E389" s="72">
        <v>1.9023E7</v>
      </c>
      <c r="F389" s="73">
        <v>6.0</v>
      </c>
      <c r="G389" s="73">
        <v>6.0</v>
      </c>
      <c r="H389" s="73">
        <v>119.0</v>
      </c>
      <c r="I389" s="74" t="s">
        <v>3520</v>
      </c>
    </row>
    <row r="390" ht="15.75" customHeight="1">
      <c r="B390" s="71">
        <v>2881.0</v>
      </c>
      <c r="C390" s="71" t="s">
        <v>2239</v>
      </c>
      <c r="D390" s="71" t="s">
        <v>36</v>
      </c>
      <c r="E390" s="72">
        <v>1.9023E7</v>
      </c>
      <c r="F390" s="73">
        <v>6.0</v>
      </c>
      <c r="G390" s="73">
        <v>6.0</v>
      </c>
      <c r="H390" s="73">
        <v>119.0</v>
      </c>
      <c r="I390" s="74" t="s">
        <v>3520</v>
      </c>
    </row>
    <row r="391" ht="15.75" customHeight="1">
      <c r="B391" s="71">
        <v>2882.0</v>
      </c>
      <c r="C391" s="71" t="s">
        <v>2244</v>
      </c>
      <c r="D391" s="71" t="s">
        <v>36</v>
      </c>
      <c r="E391" s="72">
        <v>1.9023E7</v>
      </c>
      <c r="F391" s="73">
        <v>6.0</v>
      </c>
      <c r="G391" s="73">
        <v>6.0</v>
      </c>
      <c r="H391" s="73">
        <v>119.0</v>
      </c>
      <c r="I391" s="74" t="s">
        <v>3520</v>
      </c>
    </row>
    <row r="392" ht="15.75" customHeight="1">
      <c r="B392" s="71">
        <v>2894.0</v>
      </c>
      <c r="C392" s="71" t="s">
        <v>2235</v>
      </c>
      <c r="D392" s="71" t="s">
        <v>36</v>
      </c>
      <c r="E392" s="81">
        <v>1.9023E7</v>
      </c>
      <c r="F392" s="73">
        <v>6.0</v>
      </c>
      <c r="G392" s="73">
        <v>6.0</v>
      </c>
      <c r="H392" s="73">
        <v>119.0</v>
      </c>
      <c r="I392" s="74" t="s">
        <v>3520</v>
      </c>
    </row>
    <row r="393" ht="15.75" customHeight="1">
      <c r="B393" s="71">
        <v>2895.0</v>
      </c>
      <c r="C393" s="71" t="s">
        <v>2236</v>
      </c>
      <c r="D393" s="71" t="s">
        <v>36</v>
      </c>
      <c r="E393" s="81">
        <v>1.9023E7</v>
      </c>
      <c r="F393" s="73">
        <v>6.0</v>
      </c>
      <c r="G393" s="73">
        <v>6.0</v>
      </c>
      <c r="H393" s="73">
        <v>119.0</v>
      </c>
      <c r="I393" s="74" t="s">
        <v>3520</v>
      </c>
    </row>
    <row r="394" ht="15.75" customHeight="1">
      <c r="B394" s="71">
        <v>2896.0</v>
      </c>
      <c r="C394" s="71" t="s">
        <v>3564</v>
      </c>
      <c r="D394" s="71" t="s">
        <v>36</v>
      </c>
      <c r="E394" s="72">
        <v>1.9023E7</v>
      </c>
      <c r="F394" s="73">
        <v>6.0</v>
      </c>
      <c r="G394" s="73">
        <v>6.0</v>
      </c>
      <c r="H394" s="73">
        <v>119.0</v>
      </c>
      <c r="I394" s="74" t="s">
        <v>3520</v>
      </c>
    </row>
    <row r="395" ht="15.75" customHeight="1">
      <c r="B395" s="71">
        <v>2902.0</v>
      </c>
      <c r="C395" s="71" t="s">
        <v>2237</v>
      </c>
      <c r="D395" s="71" t="s">
        <v>36</v>
      </c>
      <c r="E395" s="81">
        <v>1.9023E7</v>
      </c>
      <c r="F395" s="73">
        <v>6.0</v>
      </c>
      <c r="G395" s="73">
        <v>6.0</v>
      </c>
      <c r="H395" s="73">
        <v>119.0</v>
      </c>
      <c r="I395" s="74" t="s">
        <v>3520</v>
      </c>
    </row>
    <row r="396" ht="15.75" customHeight="1">
      <c r="B396" s="71">
        <v>2907.0</v>
      </c>
      <c r="C396" s="71" t="s">
        <v>1154</v>
      </c>
      <c r="D396" s="71" t="s">
        <v>36</v>
      </c>
      <c r="E396" s="72">
        <v>1.9023E7</v>
      </c>
      <c r="F396" s="73">
        <v>6.0</v>
      </c>
      <c r="G396" s="73">
        <v>6.0</v>
      </c>
      <c r="H396" s="73">
        <v>119.0</v>
      </c>
      <c r="I396" s="74" t="s">
        <v>3520</v>
      </c>
    </row>
    <row r="397" ht="15.75" customHeight="1">
      <c r="B397" s="71">
        <v>2908.0</v>
      </c>
      <c r="C397" s="71" t="s">
        <v>1153</v>
      </c>
      <c r="D397" s="71" t="s">
        <v>36</v>
      </c>
      <c r="E397" s="72">
        <v>1.9023E7</v>
      </c>
      <c r="F397" s="73">
        <v>6.0</v>
      </c>
      <c r="G397" s="73">
        <v>6.0</v>
      </c>
      <c r="H397" s="73">
        <v>119.0</v>
      </c>
      <c r="I397" s="74" t="s">
        <v>3520</v>
      </c>
    </row>
    <row r="398" ht="15.75" customHeight="1">
      <c r="B398" s="71">
        <v>2917.0</v>
      </c>
      <c r="C398" s="71" t="s">
        <v>2242</v>
      </c>
      <c r="D398" s="71" t="s">
        <v>36</v>
      </c>
      <c r="E398" s="72">
        <v>1.9023E7</v>
      </c>
      <c r="F398" s="73">
        <v>6.0</v>
      </c>
      <c r="G398" s="73">
        <v>6.0</v>
      </c>
      <c r="H398" s="73">
        <v>119.0</v>
      </c>
      <c r="I398" s="74" t="s">
        <v>3520</v>
      </c>
    </row>
    <row r="399" ht="15.75" customHeight="1">
      <c r="B399" s="71">
        <v>2918.0</v>
      </c>
      <c r="C399" s="71" t="s">
        <v>2243</v>
      </c>
      <c r="D399" s="71" t="s">
        <v>36</v>
      </c>
      <c r="E399" s="72">
        <v>1.9023E7</v>
      </c>
      <c r="F399" s="73">
        <v>6.0</v>
      </c>
      <c r="G399" s="73">
        <v>6.0</v>
      </c>
      <c r="H399" s="73">
        <v>119.0</v>
      </c>
      <c r="I399" s="74" t="s">
        <v>3520</v>
      </c>
    </row>
    <row r="400" ht="15.75" customHeight="1">
      <c r="B400" s="71">
        <v>2923.0</v>
      </c>
      <c r="C400" s="71" t="s">
        <v>2250</v>
      </c>
      <c r="D400" s="71" t="s">
        <v>36</v>
      </c>
      <c r="E400" s="72">
        <v>1.9023E7</v>
      </c>
      <c r="F400" s="73">
        <v>6.0</v>
      </c>
      <c r="G400" s="73">
        <v>6.0</v>
      </c>
      <c r="H400" s="73">
        <v>119.0</v>
      </c>
      <c r="I400" s="74" t="s">
        <v>3520</v>
      </c>
    </row>
    <row r="401" ht="15.75" customHeight="1">
      <c r="B401" s="71">
        <v>2924.0</v>
      </c>
      <c r="C401" s="71" t="s">
        <v>2247</v>
      </c>
      <c r="D401" s="71" t="s">
        <v>36</v>
      </c>
      <c r="E401" s="72">
        <v>1.9023E7</v>
      </c>
      <c r="F401" s="73">
        <v>6.0</v>
      </c>
      <c r="G401" s="73">
        <v>6.0</v>
      </c>
      <c r="H401" s="73">
        <v>119.0</v>
      </c>
      <c r="I401" s="74" t="s">
        <v>3520</v>
      </c>
    </row>
    <row r="402" ht="15.75" customHeight="1">
      <c r="B402" s="71">
        <v>2925.0</v>
      </c>
      <c r="C402" s="71" t="s">
        <v>2246</v>
      </c>
      <c r="D402" s="71" t="s">
        <v>36</v>
      </c>
      <c r="E402" s="72">
        <v>1.9023E7</v>
      </c>
      <c r="F402" s="73">
        <v>6.0</v>
      </c>
      <c r="G402" s="73">
        <v>6.0</v>
      </c>
      <c r="H402" s="73">
        <v>119.0</v>
      </c>
      <c r="I402" s="74" t="s">
        <v>3520</v>
      </c>
    </row>
    <row r="403" ht="15.75" customHeight="1">
      <c r="B403" s="71">
        <v>2926.0</v>
      </c>
      <c r="C403" s="71" t="s">
        <v>2248</v>
      </c>
      <c r="D403" s="71" t="s">
        <v>36</v>
      </c>
      <c r="E403" s="72">
        <v>1.9023E7</v>
      </c>
      <c r="F403" s="73">
        <v>6.0</v>
      </c>
      <c r="G403" s="73">
        <v>6.0</v>
      </c>
      <c r="H403" s="73">
        <v>119.0</v>
      </c>
      <c r="I403" s="74" t="s">
        <v>3520</v>
      </c>
    </row>
    <row r="404" ht="15.75" customHeight="1">
      <c r="B404" s="71">
        <v>2928.0</v>
      </c>
      <c r="C404" s="71" t="s">
        <v>1155</v>
      </c>
      <c r="D404" s="71" t="s">
        <v>36</v>
      </c>
      <c r="E404" s="72">
        <v>1.9023E7</v>
      </c>
      <c r="F404" s="73">
        <v>6.0</v>
      </c>
      <c r="G404" s="73">
        <v>6.0</v>
      </c>
      <c r="H404" s="73">
        <v>119.0</v>
      </c>
      <c r="I404" s="74" t="s">
        <v>3520</v>
      </c>
    </row>
    <row r="405" ht="15.75" customHeight="1">
      <c r="B405" s="71">
        <v>2930.0</v>
      </c>
      <c r="C405" s="71" t="s">
        <v>2240</v>
      </c>
      <c r="D405" s="71" t="s">
        <v>36</v>
      </c>
      <c r="E405" s="81">
        <v>1.9023E7</v>
      </c>
      <c r="F405" s="73">
        <v>6.0</v>
      </c>
      <c r="G405" s="73">
        <v>6.0</v>
      </c>
      <c r="H405" s="73">
        <v>119.0</v>
      </c>
      <c r="I405" s="74" t="s">
        <v>3520</v>
      </c>
    </row>
    <row r="406" ht="15.75" customHeight="1">
      <c r="B406" s="75">
        <v>2978.0</v>
      </c>
      <c r="C406" s="75" t="s">
        <v>730</v>
      </c>
      <c r="D406" s="75" t="s">
        <v>36</v>
      </c>
      <c r="E406" s="79">
        <v>2.008601E7</v>
      </c>
      <c r="F406" s="77">
        <v>1.0</v>
      </c>
      <c r="G406" s="77">
        <v>1.0</v>
      </c>
      <c r="H406" s="78">
        <v>0.0</v>
      </c>
      <c r="I406" s="77"/>
    </row>
    <row r="407" ht="15.75" customHeight="1">
      <c r="B407" s="75">
        <v>2981.0</v>
      </c>
      <c r="C407" s="75" t="s">
        <v>3565</v>
      </c>
      <c r="D407" s="75" t="s">
        <v>36</v>
      </c>
      <c r="E407" s="76">
        <v>2.0057E7</v>
      </c>
      <c r="F407" s="77">
        <v>1.0</v>
      </c>
      <c r="G407" s="77">
        <v>1.0</v>
      </c>
      <c r="H407" s="78">
        <v>0.0</v>
      </c>
      <c r="I407" s="78"/>
    </row>
    <row r="408" ht="15.75" customHeight="1">
      <c r="B408" s="75">
        <v>2996.0</v>
      </c>
      <c r="C408" s="75" t="s">
        <v>2477</v>
      </c>
      <c r="D408" s="75" t="s">
        <v>36</v>
      </c>
      <c r="E408" s="76">
        <v>2.00819E7</v>
      </c>
      <c r="F408" s="77">
        <v>1.0</v>
      </c>
      <c r="G408" s="77">
        <v>1.0</v>
      </c>
      <c r="H408" s="78">
        <v>0.0</v>
      </c>
      <c r="I408" s="78"/>
    </row>
    <row r="409" ht="15.75" customHeight="1">
      <c r="B409" s="75">
        <v>3004.0</v>
      </c>
      <c r="C409" s="75" t="s">
        <v>3566</v>
      </c>
      <c r="D409" s="75" t="s">
        <v>36</v>
      </c>
      <c r="E409" s="79">
        <v>2.1013E7</v>
      </c>
      <c r="F409" s="77">
        <v>1.0</v>
      </c>
      <c r="G409" s="77">
        <v>1.0</v>
      </c>
      <c r="H409" s="78">
        <v>0.0</v>
      </c>
      <c r="I409" s="77"/>
    </row>
    <row r="410" ht="15.75" customHeight="1">
      <c r="B410" s="75">
        <v>3008.0</v>
      </c>
      <c r="C410" s="75" t="s">
        <v>2088</v>
      </c>
      <c r="D410" s="75" t="s">
        <v>36</v>
      </c>
      <c r="E410" s="79">
        <v>1.005901E7</v>
      </c>
      <c r="F410" s="77">
        <v>1.0</v>
      </c>
      <c r="G410" s="77">
        <v>1.0</v>
      </c>
      <c r="H410" s="78">
        <v>0.0</v>
      </c>
      <c r="I410" s="77"/>
    </row>
    <row r="411" ht="15.75" customHeight="1">
      <c r="B411" s="75">
        <v>3030.0</v>
      </c>
      <c r="C411" s="75" t="s">
        <v>2085</v>
      </c>
      <c r="D411" s="75" t="s">
        <v>36</v>
      </c>
      <c r="E411" s="79">
        <v>1.005901E7</v>
      </c>
      <c r="F411" s="77">
        <v>1.0</v>
      </c>
      <c r="G411" s="77">
        <v>1.0</v>
      </c>
      <c r="H411" s="78">
        <v>0.0</v>
      </c>
      <c r="I411" s="77"/>
    </row>
    <row r="412" ht="15.75" customHeight="1">
      <c r="B412" s="75">
        <v>3063.0</v>
      </c>
      <c r="C412" s="75" t="s">
        <v>2086</v>
      </c>
      <c r="D412" s="75" t="s">
        <v>36</v>
      </c>
      <c r="E412" s="79">
        <v>2.00819E7</v>
      </c>
      <c r="F412" s="77">
        <v>1.0</v>
      </c>
      <c r="G412" s="77">
        <v>1.0</v>
      </c>
      <c r="H412" s="78">
        <v>0.0</v>
      </c>
      <c r="I412" s="77"/>
    </row>
    <row r="413" ht="15.75" customHeight="1">
      <c r="B413" s="75">
        <v>3074.0</v>
      </c>
      <c r="C413" s="75" t="s">
        <v>2478</v>
      </c>
      <c r="D413" s="75" t="s">
        <v>36</v>
      </c>
      <c r="E413" s="76">
        <v>2.00819E7</v>
      </c>
      <c r="F413" s="77">
        <v>1.0</v>
      </c>
      <c r="G413" s="77">
        <v>1.0</v>
      </c>
      <c r="H413" s="78">
        <v>0.0</v>
      </c>
      <c r="I413" s="78"/>
    </row>
    <row r="414" ht="15.75" customHeight="1">
      <c r="B414" s="75">
        <v>3075.0</v>
      </c>
      <c r="C414" s="75" t="s">
        <v>2087</v>
      </c>
      <c r="D414" s="75" t="s">
        <v>36</v>
      </c>
      <c r="E414" s="79">
        <v>2.00819E7</v>
      </c>
      <c r="F414" s="77">
        <v>1.0</v>
      </c>
      <c r="G414" s="77">
        <v>1.0</v>
      </c>
      <c r="H414" s="78">
        <v>0.0</v>
      </c>
      <c r="I414" s="77"/>
    </row>
    <row r="415" ht="15.75" customHeight="1">
      <c r="B415" s="75">
        <v>3076.0</v>
      </c>
      <c r="C415" s="75" t="s">
        <v>2476</v>
      </c>
      <c r="D415" s="75" t="s">
        <v>36</v>
      </c>
      <c r="E415" s="79">
        <v>2.00819E7</v>
      </c>
      <c r="F415" s="77">
        <v>1.0</v>
      </c>
      <c r="G415" s="77">
        <v>1.0</v>
      </c>
      <c r="H415" s="78">
        <v>0.0</v>
      </c>
      <c r="I415" s="77"/>
    </row>
    <row r="416" ht="15.75" customHeight="1">
      <c r="B416" s="75">
        <v>3084.0</v>
      </c>
      <c r="C416" s="75" t="s">
        <v>1996</v>
      </c>
      <c r="D416" s="75" t="s">
        <v>36</v>
      </c>
      <c r="E416" s="76">
        <v>2.1039021E7</v>
      </c>
      <c r="F416" s="78">
        <v>1.0</v>
      </c>
      <c r="G416" s="78">
        <v>1.0</v>
      </c>
      <c r="H416" s="78">
        <v>0.0</v>
      </c>
      <c r="I416" s="78"/>
    </row>
    <row r="417" ht="15.75" customHeight="1">
      <c r="B417" s="75">
        <v>3089.0</v>
      </c>
      <c r="C417" s="75" t="s">
        <v>202</v>
      </c>
      <c r="D417" s="75" t="s">
        <v>36</v>
      </c>
      <c r="E417" s="79">
        <v>2.1039021E7</v>
      </c>
      <c r="F417" s="77">
        <v>1.0</v>
      </c>
      <c r="G417" s="77">
        <v>1.0</v>
      </c>
      <c r="H417" s="78">
        <v>0.0</v>
      </c>
      <c r="I417" s="77"/>
    </row>
    <row r="418" ht="15.75" customHeight="1">
      <c r="B418" s="75">
        <v>3094.0</v>
      </c>
      <c r="C418" s="75" t="s">
        <v>3567</v>
      </c>
      <c r="D418" s="75" t="s">
        <v>36</v>
      </c>
      <c r="E418" s="76">
        <v>1.10423E7</v>
      </c>
      <c r="F418" s="77">
        <v>1.0</v>
      </c>
      <c r="G418" s="77">
        <v>1.0</v>
      </c>
      <c r="H418" s="78">
        <v>0.0</v>
      </c>
      <c r="I418" s="78"/>
    </row>
    <row r="419" ht="15.75" customHeight="1">
      <c r="B419" s="75">
        <v>3097.0</v>
      </c>
      <c r="C419" s="75" t="s">
        <v>3568</v>
      </c>
      <c r="D419" s="75" t="s">
        <v>36</v>
      </c>
      <c r="E419" s="76">
        <v>3.5051E7</v>
      </c>
      <c r="F419" s="78">
        <v>1.0</v>
      </c>
      <c r="G419" s="78">
        <v>1.0</v>
      </c>
      <c r="H419" s="78">
        <v>0.0</v>
      </c>
      <c r="I419" s="78"/>
    </row>
    <row r="420" ht="15.75" customHeight="1">
      <c r="B420" s="75">
        <v>3101.0</v>
      </c>
      <c r="C420" s="75" t="s">
        <v>3569</v>
      </c>
      <c r="D420" s="75" t="s">
        <v>36</v>
      </c>
      <c r="E420" s="79">
        <v>1.9043E7</v>
      </c>
      <c r="F420" s="77">
        <v>1.0</v>
      </c>
      <c r="G420" s="77">
        <v>1.0</v>
      </c>
      <c r="H420" s="78">
        <v>0.0</v>
      </c>
      <c r="I420" s="78"/>
    </row>
    <row r="421" ht="15.75" customHeight="1">
      <c r="B421" s="71">
        <v>3125.0</v>
      </c>
      <c r="C421" s="71" t="s">
        <v>1892</v>
      </c>
      <c r="D421" s="71" t="s">
        <v>36</v>
      </c>
      <c r="E421" s="72">
        <v>4039000.0</v>
      </c>
      <c r="F421" s="73">
        <v>6.0</v>
      </c>
      <c r="G421" s="73">
        <v>6.0</v>
      </c>
      <c r="H421" s="73">
        <v>110.0</v>
      </c>
      <c r="I421" s="73" t="s">
        <v>3471</v>
      </c>
    </row>
    <row r="422" ht="15.75" customHeight="1">
      <c r="B422" s="71">
        <v>3126.0</v>
      </c>
      <c r="C422" s="71" t="s">
        <v>1893</v>
      </c>
      <c r="D422" s="71" t="s">
        <v>36</v>
      </c>
      <c r="E422" s="72">
        <v>4039000.0</v>
      </c>
      <c r="F422" s="73">
        <v>6.0</v>
      </c>
      <c r="G422" s="73">
        <v>6.0</v>
      </c>
      <c r="H422" s="73">
        <v>110.0</v>
      </c>
      <c r="I422" s="73" t="s">
        <v>3471</v>
      </c>
    </row>
    <row r="423" ht="15.75" customHeight="1">
      <c r="B423" s="71">
        <v>3127.0</v>
      </c>
      <c r="C423" s="71" t="s">
        <v>1894</v>
      </c>
      <c r="D423" s="71" t="s">
        <v>36</v>
      </c>
      <c r="E423" s="72">
        <v>4039000.0</v>
      </c>
      <c r="F423" s="73">
        <v>6.0</v>
      </c>
      <c r="G423" s="73">
        <v>6.0</v>
      </c>
      <c r="H423" s="73">
        <v>110.0</v>
      </c>
      <c r="I423" s="73" t="s">
        <v>3471</v>
      </c>
    </row>
    <row r="424" ht="15.75" customHeight="1">
      <c r="B424" s="75">
        <v>3130.0</v>
      </c>
      <c r="C424" s="75" t="s">
        <v>793</v>
      </c>
      <c r="D424" s="75" t="s">
        <v>36</v>
      </c>
      <c r="E424" s="79">
        <v>9030090.0</v>
      </c>
      <c r="F424" s="77">
        <v>1.0</v>
      </c>
      <c r="G424" s="77">
        <v>1.0</v>
      </c>
      <c r="H424" s="78">
        <v>0.0</v>
      </c>
      <c r="I424" s="77"/>
    </row>
    <row r="425" ht="15.75" customHeight="1">
      <c r="B425" s="75">
        <v>3131.0</v>
      </c>
      <c r="C425" s="75" t="s">
        <v>3570</v>
      </c>
      <c r="D425" s="75" t="s">
        <v>36</v>
      </c>
      <c r="E425" s="76">
        <v>9030090.0</v>
      </c>
      <c r="F425" s="77">
        <v>1.0</v>
      </c>
      <c r="G425" s="77">
        <v>1.0</v>
      </c>
      <c r="H425" s="78">
        <v>0.0</v>
      </c>
      <c r="I425" s="78"/>
    </row>
    <row r="426" ht="15.75" customHeight="1">
      <c r="B426" s="75">
        <v>3178.0</v>
      </c>
      <c r="C426" s="75" t="s">
        <v>3571</v>
      </c>
      <c r="D426" s="75" t="s">
        <v>25</v>
      </c>
      <c r="E426" s="76">
        <v>2.106909E7</v>
      </c>
      <c r="F426" s="77">
        <v>1.0</v>
      </c>
      <c r="G426" s="77">
        <v>1.0</v>
      </c>
      <c r="H426" s="78">
        <v>0.0</v>
      </c>
      <c r="I426" s="78"/>
    </row>
    <row r="427" ht="15.75" customHeight="1">
      <c r="B427" s="71">
        <v>3186.0</v>
      </c>
      <c r="C427" s="71" t="s">
        <v>2290</v>
      </c>
      <c r="D427" s="71" t="s">
        <v>36</v>
      </c>
      <c r="E427" s="72">
        <v>1.5079011E7</v>
      </c>
      <c r="F427" s="73">
        <v>6.0</v>
      </c>
      <c r="G427" s="73">
        <v>6.0</v>
      </c>
      <c r="H427" s="73" t="str">
        <f>VLOOKUP(I427,LEIS,2,0)</f>
        <v>#N/A</v>
      </c>
      <c r="I427" s="74" t="s">
        <v>3572</v>
      </c>
    </row>
    <row r="428" ht="15.75" customHeight="1">
      <c r="B428" s="75">
        <v>3191.0</v>
      </c>
      <c r="C428" s="75" t="s">
        <v>3573</v>
      </c>
      <c r="D428" s="75" t="s">
        <v>36</v>
      </c>
      <c r="E428" s="79">
        <v>1.5121911E7</v>
      </c>
      <c r="F428" s="77">
        <v>1.0</v>
      </c>
      <c r="G428" s="77">
        <v>1.0</v>
      </c>
      <c r="H428" s="78">
        <v>0.0</v>
      </c>
      <c r="I428" s="77"/>
    </row>
    <row r="429" ht="15.75" customHeight="1">
      <c r="B429" s="71">
        <v>3192.0</v>
      </c>
      <c r="C429" s="71" t="s">
        <v>3574</v>
      </c>
      <c r="D429" s="71" t="s">
        <v>36</v>
      </c>
      <c r="E429" s="72">
        <v>1.514191E7</v>
      </c>
      <c r="F429" s="73">
        <v>6.0</v>
      </c>
      <c r="G429" s="73">
        <v>6.0</v>
      </c>
      <c r="H429" s="73" t="str">
        <f>VLOOKUP(I429,LEIS,2,0)</f>
        <v>#N/A</v>
      </c>
      <c r="I429" s="73" t="s">
        <v>3572</v>
      </c>
    </row>
    <row r="430" ht="15.75" customHeight="1">
      <c r="B430" s="75">
        <v>3193.0</v>
      </c>
      <c r="C430" s="75" t="s">
        <v>3575</v>
      </c>
      <c r="D430" s="75" t="s">
        <v>36</v>
      </c>
      <c r="E430" s="79">
        <v>1.515291E7</v>
      </c>
      <c r="F430" s="77">
        <v>1.0</v>
      </c>
      <c r="G430" s="77">
        <v>1.0</v>
      </c>
      <c r="H430" s="78">
        <v>0.0</v>
      </c>
      <c r="I430" s="78"/>
    </row>
    <row r="431" ht="15.75" customHeight="1">
      <c r="B431" s="75">
        <v>3198.0</v>
      </c>
      <c r="C431" s="75" t="s">
        <v>1568</v>
      </c>
      <c r="D431" s="75" t="s">
        <v>36</v>
      </c>
      <c r="E431" s="79">
        <v>9.617001E7</v>
      </c>
      <c r="F431" s="77">
        <v>1.0</v>
      </c>
      <c r="G431" s="77">
        <v>1.0</v>
      </c>
      <c r="H431" s="78">
        <v>0.0</v>
      </c>
      <c r="I431" s="77"/>
    </row>
    <row r="432" ht="15.75" customHeight="1">
      <c r="B432" s="75">
        <v>3199.0</v>
      </c>
      <c r="C432" s="75" t="s">
        <v>3576</v>
      </c>
      <c r="D432" s="75" t="s">
        <v>36</v>
      </c>
      <c r="E432" s="79">
        <v>9.617001E7</v>
      </c>
      <c r="F432" s="77">
        <v>1.0</v>
      </c>
      <c r="G432" s="77">
        <v>1.0</v>
      </c>
      <c r="H432" s="78">
        <v>0.0</v>
      </c>
      <c r="I432" s="77"/>
    </row>
    <row r="433" ht="15.75" customHeight="1">
      <c r="B433" s="75">
        <v>3202.0</v>
      </c>
      <c r="C433" s="75" t="s">
        <v>3577</v>
      </c>
      <c r="D433" s="75" t="s">
        <v>36</v>
      </c>
      <c r="E433" s="79">
        <v>9.617001E7</v>
      </c>
      <c r="F433" s="77">
        <v>1.0</v>
      </c>
      <c r="G433" s="77">
        <v>1.0</v>
      </c>
      <c r="H433" s="78">
        <v>0.0</v>
      </c>
      <c r="I433" s="77"/>
    </row>
    <row r="434" ht="15.75" customHeight="1">
      <c r="B434" s="75">
        <v>3287.0</v>
      </c>
      <c r="C434" s="75" t="s">
        <v>2901</v>
      </c>
      <c r="D434" s="75" t="s">
        <v>36</v>
      </c>
      <c r="E434" s="76">
        <v>6.4022E7</v>
      </c>
      <c r="F434" s="78">
        <v>1.0</v>
      </c>
      <c r="G434" s="78">
        <v>1.0</v>
      </c>
      <c r="H434" s="78">
        <v>0.0</v>
      </c>
      <c r="I434" s="78"/>
    </row>
    <row r="435" ht="15.75" customHeight="1">
      <c r="B435" s="75">
        <v>3288.0</v>
      </c>
      <c r="C435" s="75" t="s">
        <v>2902</v>
      </c>
      <c r="D435" s="75" t="s">
        <v>36</v>
      </c>
      <c r="E435" s="76">
        <v>6.4022E7</v>
      </c>
      <c r="F435" s="78">
        <v>1.0</v>
      </c>
      <c r="G435" s="78">
        <v>1.0</v>
      </c>
      <c r="H435" s="78">
        <v>0.0</v>
      </c>
      <c r="I435" s="78"/>
    </row>
    <row r="436" ht="15.75" customHeight="1">
      <c r="B436" s="75">
        <v>3289.0</v>
      </c>
      <c r="C436" s="75" t="s">
        <v>2902</v>
      </c>
      <c r="D436" s="75" t="s">
        <v>36</v>
      </c>
      <c r="E436" s="76">
        <v>6.4022E7</v>
      </c>
      <c r="F436" s="78">
        <v>1.0</v>
      </c>
      <c r="G436" s="78">
        <v>1.0</v>
      </c>
      <c r="H436" s="78">
        <v>0.0</v>
      </c>
      <c r="I436" s="78"/>
    </row>
    <row r="437" ht="15.75" customHeight="1">
      <c r="B437" s="75">
        <v>3291.0</v>
      </c>
      <c r="C437" s="75" t="s">
        <v>3578</v>
      </c>
      <c r="D437" s="75" t="s">
        <v>36</v>
      </c>
      <c r="E437" s="79">
        <v>6.4022E7</v>
      </c>
      <c r="F437" s="78">
        <v>1.0</v>
      </c>
      <c r="G437" s="78">
        <v>1.0</v>
      </c>
      <c r="H437" s="78">
        <v>0.0</v>
      </c>
      <c r="I437" s="77"/>
    </row>
    <row r="438" ht="15.75" customHeight="1">
      <c r="B438" s="75">
        <v>3292.0</v>
      </c>
      <c r="C438" s="75" t="s">
        <v>1699</v>
      </c>
      <c r="D438" s="75" t="s">
        <v>36</v>
      </c>
      <c r="E438" s="76">
        <v>6.4022E7</v>
      </c>
      <c r="F438" s="78">
        <v>1.0</v>
      </c>
      <c r="G438" s="78">
        <v>1.0</v>
      </c>
      <c r="H438" s="78">
        <v>0.0</v>
      </c>
      <c r="I438" s="78"/>
    </row>
    <row r="439" ht="15.75" customHeight="1">
      <c r="B439" s="75">
        <v>3293.0</v>
      </c>
      <c r="C439" s="75" t="s">
        <v>2903</v>
      </c>
      <c r="D439" s="75" t="s">
        <v>36</v>
      </c>
      <c r="E439" s="76">
        <v>6.4022E7</v>
      </c>
      <c r="F439" s="78">
        <v>1.0</v>
      </c>
      <c r="G439" s="78">
        <v>1.0</v>
      </c>
      <c r="H439" s="78">
        <v>0.0</v>
      </c>
      <c r="I439" s="78"/>
    </row>
    <row r="440" ht="15.75" customHeight="1">
      <c r="B440" s="75">
        <v>3294.0</v>
      </c>
      <c r="C440" s="75" t="s">
        <v>1700</v>
      </c>
      <c r="D440" s="75" t="s">
        <v>36</v>
      </c>
      <c r="E440" s="76">
        <v>6.4022E7</v>
      </c>
      <c r="F440" s="78">
        <v>1.0</v>
      </c>
      <c r="G440" s="78">
        <v>1.0</v>
      </c>
      <c r="H440" s="78">
        <v>0.0</v>
      </c>
      <c r="I440" s="78"/>
    </row>
    <row r="441" ht="15.75" customHeight="1">
      <c r="B441" s="75">
        <v>3319.0</v>
      </c>
      <c r="C441" s="75" t="s">
        <v>3579</v>
      </c>
      <c r="D441" s="75" t="s">
        <v>36</v>
      </c>
      <c r="E441" s="82">
        <v>8.211921E7</v>
      </c>
      <c r="F441" s="78">
        <v>1.0</v>
      </c>
      <c r="G441" s="78">
        <v>1.0</v>
      </c>
      <c r="H441" s="78">
        <v>0.0</v>
      </c>
      <c r="I441" s="78"/>
    </row>
    <row r="442" ht="15.75" customHeight="1">
      <c r="B442" s="75">
        <v>3408.0</v>
      </c>
      <c r="C442" s="75" t="s">
        <v>3388</v>
      </c>
      <c r="D442" s="75" t="s">
        <v>36</v>
      </c>
      <c r="E442" s="79">
        <v>2.2086E7</v>
      </c>
      <c r="F442" s="77">
        <v>1.0</v>
      </c>
      <c r="G442" s="77">
        <v>1.0</v>
      </c>
      <c r="H442" s="78">
        <v>0.0</v>
      </c>
      <c r="I442" s="77"/>
    </row>
    <row r="443" ht="15.75" customHeight="1">
      <c r="B443" s="75">
        <v>3409.0</v>
      </c>
      <c r="C443" s="75" t="s">
        <v>3580</v>
      </c>
      <c r="D443" s="75" t="s">
        <v>25</v>
      </c>
      <c r="E443" s="76">
        <v>2.2084E7</v>
      </c>
      <c r="F443" s="77">
        <v>1.0</v>
      </c>
      <c r="G443" s="77">
        <v>1.0</v>
      </c>
      <c r="H443" s="78">
        <v>0.0</v>
      </c>
      <c r="I443" s="78"/>
    </row>
    <row r="444" ht="15.75" customHeight="1">
      <c r="B444" s="75">
        <v>3410.0</v>
      </c>
      <c r="C444" s="75" t="s">
        <v>3581</v>
      </c>
      <c r="D444" s="75" t="s">
        <v>36</v>
      </c>
      <c r="E444" s="76">
        <v>2.2084E7</v>
      </c>
      <c r="F444" s="77">
        <v>1.0</v>
      </c>
      <c r="G444" s="77">
        <v>1.0</v>
      </c>
      <c r="H444" s="78">
        <v>0.0</v>
      </c>
      <c r="I444" s="78"/>
    </row>
    <row r="445" ht="15.75" customHeight="1">
      <c r="B445" s="75">
        <v>3425.0</v>
      </c>
      <c r="C445" s="75" t="s">
        <v>2917</v>
      </c>
      <c r="D445" s="75" t="s">
        <v>140</v>
      </c>
      <c r="E445" s="79">
        <v>2.1039021E7</v>
      </c>
      <c r="F445" s="77">
        <v>1.0</v>
      </c>
      <c r="G445" s="77">
        <v>1.0</v>
      </c>
      <c r="H445" s="78">
        <v>0.0</v>
      </c>
      <c r="I445" s="77"/>
    </row>
    <row r="446" ht="15.75" customHeight="1">
      <c r="B446" s="75">
        <v>3439.0</v>
      </c>
      <c r="C446" s="75" t="s">
        <v>2923</v>
      </c>
      <c r="D446" s="75" t="s">
        <v>140</v>
      </c>
      <c r="E446" s="79">
        <v>2.1039021E7</v>
      </c>
      <c r="F446" s="77">
        <v>1.0</v>
      </c>
      <c r="G446" s="77">
        <v>1.0</v>
      </c>
      <c r="H446" s="78">
        <v>0.0</v>
      </c>
      <c r="I446" s="77"/>
    </row>
    <row r="447" ht="15.75" customHeight="1">
      <c r="B447" s="75">
        <v>3453.0</v>
      </c>
      <c r="C447" s="75" t="s">
        <v>3582</v>
      </c>
      <c r="D447" s="75" t="s">
        <v>36</v>
      </c>
      <c r="E447" s="79">
        <v>2.1039021E7</v>
      </c>
      <c r="F447" s="77">
        <v>1.0</v>
      </c>
      <c r="G447" s="77">
        <v>1.0</v>
      </c>
      <c r="H447" s="78">
        <v>0.0</v>
      </c>
      <c r="I447" s="78"/>
    </row>
    <row r="448" ht="15.75" customHeight="1">
      <c r="B448" s="75">
        <v>3454.0</v>
      </c>
      <c r="C448" s="75" t="s">
        <v>3162</v>
      </c>
      <c r="D448" s="75" t="s">
        <v>36</v>
      </c>
      <c r="E448" s="79">
        <v>2.1039021E7</v>
      </c>
      <c r="F448" s="77">
        <v>1.0</v>
      </c>
      <c r="G448" s="77">
        <v>1.0</v>
      </c>
      <c r="H448" s="78">
        <v>0.0</v>
      </c>
      <c r="I448" s="77"/>
    </row>
    <row r="449" ht="15.75" customHeight="1">
      <c r="B449" s="75">
        <v>3456.0</v>
      </c>
      <c r="C449" s="75" t="s">
        <v>2820</v>
      </c>
      <c r="D449" s="75" t="s">
        <v>36</v>
      </c>
      <c r="E449" s="79">
        <v>2.1039021E7</v>
      </c>
      <c r="F449" s="77">
        <v>1.0</v>
      </c>
      <c r="G449" s="77">
        <v>1.0</v>
      </c>
      <c r="H449" s="78">
        <v>0.0</v>
      </c>
      <c r="I449" s="77"/>
    </row>
    <row r="450" ht="15.75" customHeight="1">
      <c r="B450" s="75">
        <v>3459.0</v>
      </c>
      <c r="C450" s="75" t="s">
        <v>2822</v>
      </c>
      <c r="D450" s="75" t="s">
        <v>36</v>
      </c>
      <c r="E450" s="79">
        <v>2.1039021E7</v>
      </c>
      <c r="F450" s="77">
        <v>1.0</v>
      </c>
      <c r="G450" s="77">
        <v>1.0</v>
      </c>
      <c r="H450" s="78">
        <v>0.0</v>
      </c>
      <c r="I450" s="77"/>
    </row>
    <row r="451" ht="15.75" customHeight="1">
      <c r="B451" s="75">
        <v>3460.0</v>
      </c>
      <c r="C451" s="75" t="s">
        <v>2821</v>
      </c>
      <c r="D451" s="75" t="s">
        <v>36</v>
      </c>
      <c r="E451" s="79">
        <v>2.1039021E7</v>
      </c>
      <c r="F451" s="77">
        <v>1.0</v>
      </c>
      <c r="G451" s="77">
        <v>1.0</v>
      </c>
      <c r="H451" s="78">
        <v>0.0</v>
      </c>
      <c r="I451" s="77"/>
    </row>
    <row r="452" ht="15.75" customHeight="1">
      <c r="B452" s="75">
        <v>3464.0</v>
      </c>
      <c r="C452" s="75" t="s">
        <v>3163</v>
      </c>
      <c r="D452" s="75" t="s">
        <v>140</v>
      </c>
      <c r="E452" s="79">
        <v>2.1039021E7</v>
      </c>
      <c r="F452" s="77">
        <v>1.0</v>
      </c>
      <c r="G452" s="77">
        <v>1.0</v>
      </c>
      <c r="H452" s="78">
        <v>0.0</v>
      </c>
      <c r="I452" s="77"/>
    </row>
    <row r="453" ht="15.75" customHeight="1">
      <c r="B453" s="75">
        <v>3465.0</v>
      </c>
      <c r="C453" s="75" t="s">
        <v>2924</v>
      </c>
      <c r="D453" s="75" t="s">
        <v>36</v>
      </c>
      <c r="E453" s="79">
        <v>2.1039021E7</v>
      </c>
      <c r="F453" s="77">
        <v>1.0</v>
      </c>
      <c r="G453" s="77">
        <v>1.0</v>
      </c>
      <c r="H453" s="78">
        <v>0.0</v>
      </c>
      <c r="I453" s="77"/>
    </row>
    <row r="454" ht="15.75" customHeight="1">
      <c r="B454" s="75">
        <v>3466.0</v>
      </c>
      <c r="C454" s="75" t="s">
        <v>2919</v>
      </c>
      <c r="D454" s="75" t="s">
        <v>2920</v>
      </c>
      <c r="E454" s="79">
        <v>2.1039021E7</v>
      </c>
      <c r="F454" s="77">
        <v>1.0</v>
      </c>
      <c r="G454" s="77">
        <v>1.0</v>
      </c>
      <c r="H454" s="78">
        <v>0.0</v>
      </c>
      <c r="I454" s="77"/>
    </row>
    <row r="455" ht="15.75" customHeight="1">
      <c r="B455" s="75">
        <v>3467.0</v>
      </c>
      <c r="C455" s="75" t="s">
        <v>2921</v>
      </c>
      <c r="D455" s="75" t="s">
        <v>36</v>
      </c>
      <c r="E455" s="79">
        <v>2.1039021E7</v>
      </c>
      <c r="F455" s="77">
        <v>1.0</v>
      </c>
      <c r="G455" s="77">
        <v>1.0</v>
      </c>
      <c r="H455" s="78">
        <v>0.0</v>
      </c>
      <c r="I455" s="77"/>
    </row>
    <row r="456" ht="15.75" customHeight="1">
      <c r="B456" s="75">
        <v>3468.0</v>
      </c>
      <c r="C456" s="75" t="s">
        <v>2918</v>
      </c>
      <c r="D456" s="75" t="s">
        <v>36</v>
      </c>
      <c r="E456" s="79">
        <v>2.1039021E7</v>
      </c>
      <c r="F456" s="77">
        <v>1.0</v>
      </c>
      <c r="G456" s="77">
        <v>1.0</v>
      </c>
      <c r="H456" s="78">
        <v>0.0</v>
      </c>
      <c r="I456" s="77"/>
    </row>
    <row r="457" ht="15.75" customHeight="1">
      <c r="B457" s="75">
        <v>3469.0</v>
      </c>
      <c r="C457" s="75" t="s">
        <v>2922</v>
      </c>
      <c r="D457" s="75" t="s">
        <v>36</v>
      </c>
      <c r="E457" s="79">
        <v>2.1039021E7</v>
      </c>
      <c r="F457" s="77">
        <v>1.0</v>
      </c>
      <c r="G457" s="77">
        <v>1.0</v>
      </c>
      <c r="H457" s="78">
        <v>0.0</v>
      </c>
      <c r="I457" s="77"/>
    </row>
    <row r="458" ht="15.75" customHeight="1">
      <c r="B458" s="71">
        <v>3475.0</v>
      </c>
      <c r="C458" s="71" t="s">
        <v>2773</v>
      </c>
      <c r="D458" s="71" t="s">
        <v>36</v>
      </c>
      <c r="E458" s="72">
        <v>3.401119E7</v>
      </c>
      <c r="F458" s="83">
        <v>6.0</v>
      </c>
      <c r="G458" s="83">
        <v>6.0</v>
      </c>
      <c r="H458" s="73">
        <v>128.0</v>
      </c>
      <c r="I458" s="73" t="s">
        <v>3490</v>
      </c>
    </row>
    <row r="459" ht="15.75" customHeight="1">
      <c r="B459" s="71">
        <v>3476.0</v>
      </c>
      <c r="C459" s="71" t="s">
        <v>2819</v>
      </c>
      <c r="D459" s="71" t="s">
        <v>36</v>
      </c>
      <c r="E459" s="72">
        <v>3.401119E7</v>
      </c>
      <c r="F459" s="83">
        <v>6.0</v>
      </c>
      <c r="G459" s="83">
        <v>6.0</v>
      </c>
      <c r="H459" s="73">
        <v>128.0</v>
      </c>
      <c r="I459" s="73" t="s">
        <v>3490</v>
      </c>
    </row>
    <row r="460" ht="15.75" customHeight="1">
      <c r="B460" s="71">
        <v>3481.0</v>
      </c>
      <c r="C460" s="71" t="s">
        <v>1228</v>
      </c>
      <c r="D460" s="71" t="s">
        <v>36</v>
      </c>
      <c r="E460" s="72">
        <v>3.307201E7</v>
      </c>
      <c r="F460" s="73">
        <v>4.0</v>
      </c>
      <c r="G460" s="73">
        <v>4.0</v>
      </c>
      <c r="H460" s="83">
        <v>202.0</v>
      </c>
      <c r="I460" s="73" t="s">
        <v>3463</v>
      </c>
    </row>
    <row r="461" ht="15.75" customHeight="1">
      <c r="B461" s="71">
        <v>3483.0</v>
      </c>
      <c r="C461" s="71" t="s">
        <v>1193</v>
      </c>
      <c r="D461" s="71" t="s">
        <v>36</v>
      </c>
      <c r="E461" s="72">
        <v>3.307201E7</v>
      </c>
      <c r="F461" s="73">
        <v>4.0</v>
      </c>
      <c r="G461" s="73">
        <v>4.0</v>
      </c>
      <c r="H461" s="83">
        <v>202.0</v>
      </c>
      <c r="I461" s="73" t="s">
        <v>3463</v>
      </c>
    </row>
    <row r="462" ht="15.75" customHeight="1">
      <c r="B462" s="75">
        <v>3490.0</v>
      </c>
      <c r="C462" s="75" t="s">
        <v>673</v>
      </c>
      <c r="D462" s="75" t="s">
        <v>36</v>
      </c>
      <c r="E462" s="79">
        <v>2.2089E7</v>
      </c>
      <c r="F462" s="77">
        <v>1.0</v>
      </c>
      <c r="G462" s="77">
        <v>1.0</v>
      </c>
      <c r="H462" s="78">
        <v>0.0</v>
      </c>
      <c r="I462" s="77"/>
    </row>
    <row r="463" ht="15.75" customHeight="1">
      <c r="B463" s="71">
        <v>3504.0</v>
      </c>
      <c r="C463" s="71" t="s">
        <v>2693</v>
      </c>
      <c r="D463" s="71" t="s">
        <v>36</v>
      </c>
      <c r="E463" s="72">
        <v>4061090.0</v>
      </c>
      <c r="F463" s="73">
        <v>6.0</v>
      </c>
      <c r="G463" s="73">
        <v>6.0</v>
      </c>
      <c r="H463" s="73">
        <v>111.0</v>
      </c>
      <c r="I463" s="74" t="s">
        <v>3419</v>
      </c>
    </row>
    <row r="464" ht="15.75" customHeight="1">
      <c r="B464" s="71">
        <v>3505.0</v>
      </c>
      <c r="C464" s="71" t="s">
        <v>2505</v>
      </c>
      <c r="D464" s="71" t="s">
        <v>36</v>
      </c>
      <c r="E464" s="72">
        <v>4061090.0</v>
      </c>
      <c r="F464" s="73">
        <v>6.0</v>
      </c>
      <c r="G464" s="73">
        <v>6.0</v>
      </c>
      <c r="H464" s="73">
        <v>110.0</v>
      </c>
      <c r="I464" s="73" t="s">
        <v>3419</v>
      </c>
    </row>
    <row r="465" ht="15.75" customHeight="1">
      <c r="B465" s="71">
        <v>3506.0</v>
      </c>
      <c r="C465" s="71" t="s">
        <v>2503</v>
      </c>
      <c r="D465" s="71" t="s">
        <v>36</v>
      </c>
      <c r="E465" s="72">
        <v>4061090.0</v>
      </c>
      <c r="F465" s="73">
        <v>6.0</v>
      </c>
      <c r="G465" s="73">
        <v>6.0</v>
      </c>
      <c r="H465" s="73">
        <v>110.0</v>
      </c>
      <c r="I465" s="73" t="s">
        <v>3419</v>
      </c>
    </row>
    <row r="466" ht="15.75" customHeight="1">
      <c r="B466" s="71">
        <v>3507.0</v>
      </c>
      <c r="C466" s="71" t="s">
        <v>2504</v>
      </c>
      <c r="D466" s="71" t="s">
        <v>36</v>
      </c>
      <c r="E466" s="72">
        <v>4061090.0</v>
      </c>
      <c r="F466" s="73">
        <v>6.0</v>
      </c>
      <c r="G466" s="73">
        <v>6.0</v>
      </c>
      <c r="H466" s="73">
        <v>111.0</v>
      </c>
      <c r="I466" s="74" t="s">
        <v>3419</v>
      </c>
    </row>
    <row r="467" ht="15.75" customHeight="1">
      <c r="B467" s="71">
        <v>3512.0</v>
      </c>
      <c r="C467" s="71" t="s">
        <v>771</v>
      </c>
      <c r="D467" s="71" t="s">
        <v>36</v>
      </c>
      <c r="E467" s="72">
        <v>2.203E7</v>
      </c>
      <c r="F467" s="73">
        <v>6.0</v>
      </c>
      <c r="G467" s="73">
        <v>6.0</v>
      </c>
      <c r="H467" s="73">
        <v>918.0</v>
      </c>
      <c r="I467" s="73" t="s">
        <v>3483</v>
      </c>
    </row>
    <row r="468" ht="15.75" customHeight="1">
      <c r="B468" s="71">
        <v>3516.0</v>
      </c>
      <c r="C468" s="71" t="s">
        <v>3583</v>
      </c>
      <c r="D468" s="71" t="s">
        <v>36</v>
      </c>
      <c r="E468" s="72">
        <v>2.2021E7</v>
      </c>
      <c r="F468" s="73">
        <v>6.0</v>
      </c>
      <c r="G468" s="73">
        <v>6.0</v>
      </c>
      <c r="H468" s="73">
        <v>918.0</v>
      </c>
      <c r="I468" s="73" t="s">
        <v>3483</v>
      </c>
    </row>
    <row r="469" ht="15.75" customHeight="1">
      <c r="B469" s="71">
        <v>3517.0</v>
      </c>
      <c r="C469" s="71" t="s">
        <v>786</v>
      </c>
      <c r="D469" s="71" t="s">
        <v>36</v>
      </c>
      <c r="E469" s="72">
        <v>2.203E7</v>
      </c>
      <c r="F469" s="73">
        <v>6.0</v>
      </c>
      <c r="G469" s="73">
        <v>6.0</v>
      </c>
      <c r="H469" s="73">
        <v>918.0</v>
      </c>
      <c r="I469" s="73" t="s">
        <v>3483</v>
      </c>
    </row>
    <row r="470" ht="15.75" customHeight="1">
      <c r="B470" s="71">
        <v>3518.0</v>
      </c>
      <c r="C470" s="71" t="s">
        <v>3584</v>
      </c>
      <c r="D470" s="71" t="s">
        <v>36</v>
      </c>
      <c r="E470" s="72">
        <v>2.203E7</v>
      </c>
      <c r="F470" s="73">
        <v>6.0</v>
      </c>
      <c r="G470" s="73">
        <v>6.0</v>
      </c>
      <c r="H470" s="73">
        <v>918.0</v>
      </c>
      <c r="I470" s="73" t="s">
        <v>3483</v>
      </c>
    </row>
    <row r="471" ht="15.75" customHeight="1">
      <c r="B471" s="71">
        <v>3519.0</v>
      </c>
      <c r="C471" s="71" t="s">
        <v>3585</v>
      </c>
      <c r="D471" s="71" t="s">
        <v>25</v>
      </c>
      <c r="E471" s="81">
        <v>2.203E7</v>
      </c>
      <c r="F471" s="73">
        <v>6.0</v>
      </c>
      <c r="G471" s="73">
        <v>6.0</v>
      </c>
      <c r="H471" s="73">
        <v>918.0</v>
      </c>
      <c r="I471" s="73" t="s">
        <v>3483</v>
      </c>
    </row>
    <row r="472" ht="15.75" customHeight="1">
      <c r="B472" s="71">
        <v>3520.0</v>
      </c>
      <c r="C472" s="71" t="s">
        <v>3586</v>
      </c>
      <c r="D472" s="71" t="s">
        <v>36</v>
      </c>
      <c r="E472" s="72">
        <v>2.2021E7</v>
      </c>
      <c r="F472" s="73">
        <v>6.0</v>
      </c>
      <c r="G472" s="73">
        <v>6.0</v>
      </c>
      <c r="H472" s="73">
        <v>918.0</v>
      </c>
      <c r="I472" s="73" t="s">
        <v>3483</v>
      </c>
    </row>
    <row r="473" ht="15.75" customHeight="1">
      <c r="B473" s="71">
        <v>3521.0</v>
      </c>
      <c r="C473" s="71" t="s">
        <v>2679</v>
      </c>
      <c r="D473" s="71" t="s">
        <v>36</v>
      </c>
      <c r="E473" s="72">
        <v>2.2021E7</v>
      </c>
      <c r="F473" s="73">
        <v>6.0</v>
      </c>
      <c r="G473" s="73">
        <v>6.0</v>
      </c>
      <c r="H473" s="73">
        <v>918.0</v>
      </c>
      <c r="I473" s="73" t="s">
        <v>3483</v>
      </c>
    </row>
    <row r="474" ht="15.75" customHeight="1">
      <c r="B474" s="71">
        <v>3531.0</v>
      </c>
      <c r="C474" s="71" t="s">
        <v>1910</v>
      </c>
      <c r="D474" s="71" t="s">
        <v>36</v>
      </c>
      <c r="E474" s="81">
        <v>2.20299E7</v>
      </c>
      <c r="F474" s="73">
        <v>6.0</v>
      </c>
      <c r="G474" s="73">
        <v>6.0</v>
      </c>
      <c r="H474" s="73">
        <v>918.0</v>
      </c>
      <c r="I474" s="73" t="s">
        <v>3471</v>
      </c>
    </row>
    <row r="475" ht="15.75" customHeight="1">
      <c r="B475" s="75">
        <v>3549.0</v>
      </c>
      <c r="C475" s="75" t="s">
        <v>499</v>
      </c>
      <c r="D475" s="75" t="s">
        <v>36</v>
      </c>
      <c r="E475" s="79">
        <v>1.90531E7</v>
      </c>
      <c r="F475" s="77">
        <v>1.0</v>
      </c>
      <c r="G475" s="77">
        <v>1.0</v>
      </c>
      <c r="H475" s="78">
        <v>0.0</v>
      </c>
      <c r="I475" s="77"/>
    </row>
    <row r="476" ht="15.75" customHeight="1">
      <c r="B476" s="71">
        <v>3552.0</v>
      </c>
      <c r="C476" s="71" t="s">
        <v>2044</v>
      </c>
      <c r="D476" s="71" t="s">
        <v>36</v>
      </c>
      <c r="E476" s="72">
        <v>1.90211E7</v>
      </c>
      <c r="F476" s="73">
        <v>6.0</v>
      </c>
      <c r="G476" s="73">
        <v>6.0</v>
      </c>
      <c r="H476" s="73">
        <v>119.0</v>
      </c>
      <c r="I476" s="74" t="s">
        <v>3520</v>
      </c>
    </row>
    <row r="477" ht="15.75" customHeight="1">
      <c r="B477" s="71">
        <v>3554.0</v>
      </c>
      <c r="C477" s="71" t="s">
        <v>1965</v>
      </c>
      <c r="D477" s="71" t="s">
        <v>36</v>
      </c>
      <c r="E477" s="72">
        <v>1.90211E7</v>
      </c>
      <c r="F477" s="73">
        <v>6.0</v>
      </c>
      <c r="G477" s="73">
        <v>6.0</v>
      </c>
      <c r="H477" s="73">
        <v>119.0</v>
      </c>
      <c r="I477" s="74" t="s">
        <v>3520</v>
      </c>
    </row>
    <row r="478" ht="15.75" customHeight="1">
      <c r="B478" s="71">
        <v>3555.0</v>
      </c>
      <c r="C478" s="71" t="s">
        <v>1346</v>
      </c>
      <c r="D478" s="71" t="s">
        <v>36</v>
      </c>
      <c r="E478" s="81">
        <v>1.90219E7</v>
      </c>
      <c r="F478" s="73">
        <v>6.0</v>
      </c>
      <c r="G478" s="73">
        <v>6.0</v>
      </c>
      <c r="H478" s="73">
        <v>119.0</v>
      </c>
      <c r="I478" s="74" t="s">
        <v>3520</v>
      </c>
    </row>
    <row r="479" ht="15.75" customHeight="1">
      <c r="B479" s="71">
        <v>3556.0</v>
      </c>
      <c r="C479" s="71" t="s">
        <v>3046</v>
      </c>
      <c r="D479" s="71" t="s">
        <v>36</v>
      </c>
      <c r="E479" s="72">
        <v>1.90219E7</v>
      </c>
      <c r="F479" s="73">
        <v>6.0</v>
      </c>
      <c r="G479" s="73">
        <v>6.0</v>
      </c>
      <c r="H479" s="73">
        <v>119.0</v>
      </c>
      <c r="I479" s="74" t="s">
        <v>3520</v>
      </c>
    </row>
    <row r="480" ht="15.75" customHeight="1">
      <c r="B480" s="71">
        <v>3557.0</v>
      </c>
      <c r="C480" s="71" t="s">
        <v>1515</v>
      </c>
      <c r="D480" s="71" t="s">
        <v>36</v>
      </c>
      <c r="E480" s="72">
        <v>1.90219E7</v>
      </c>
      <c r="F480" s="73">
        <v>6.0</v>
      </c>
      <c r="G480" s="73">
        <v>6.0</v>
      </c>
      <c r="H480" s="73">
        <v>119.0</v>
      </c>
      <c r="I480" s="74" t="s">
        <v>3520</v>
      </c>
    </row>
    <row r="481" ht="15.75" customHeight="1">
      <c r="B481" s="71">
        <v>3558.0</v>
      </c>
      <c r="C481" s="71" t="s">
        <v>2054</v>
      </c>
      <c r="D481" s="71" t="s">
        <v>36</v>
      </c>
      <c r="E481" s="72">
        <v>1.90219E7</v>
      </c>
      <c r="F481" s="73">
        <v>6.0</v>
      </c>
      <c r="G481" s="73">
        <v>6.0</v>
      </c>
      <c r="H481" s="73">
        <v>119.0</v>
      </c>
      <c r="I481" s="74" t="s">
        <v>3520</v>
      </c>
    </row>
    <row r="482" ht="15.75" customHeight="1">
      <c r="B482" s="71">
        <v>3559.0</v>
      </c>
      <c r="C482" s="71" t="s">
        <v>2052</v>
      </c>
      <c r="D482" s="71" t="s">
        <v>36</v>
      </c>
      <c r="E482" s="72">
        <v>1.90219E7</v>
      </c>
      <c r="F482" s="73">
        <v>6.0</v>
      </c>
      <c r="G482" s="73">
        <v>6.0</v>
      </c>
      <c r="H482" s="73">
        <v>119.0</v>
      </c>
      <c r="I482" s="74" t="s">
        <v>3520</v>
      </c>
    </row>
    <row r="483" ht="15.75" customHeight="1">
      <c r="B483" s="71">
        <v>3560.0</v>
      </c>
      <c r="C483" s="71" t="s">
        <v>1966</v>
      </c>
      <c r="D483" s="71" t="s">
        <v>36</v>
      </c>
      <c r="E483" s="72">
        <v>1.90219E7</v>
      </c>
      <c r="F483" s="73">
        <v>6.0</v>
      </c>
      <c r="G483" s="73">
        <v>6.0</v>
      </c>
      <c r="H483" s="73">
        <v>119.0</v>
      </c>
      <c r="I483" s="74" t="s">
        <v>3520</v>
      </c>
    </row>
    <row r="484" ht="15.75" customHeight="1">
      <c r="B484" s="71">
        <v>3561.0</v>
      </c>
      <c r="C484" s="71" t="s">
        <v>2051</v>
      </c>
      <c r="D484" s="71" t="s">
        <v>36</v>
      </c>
      <c r="E484" s="81">
        <v>1.90211E7</v>
      </c>
      <c r="F484" s="73">
        <v>6.0</v>
      </c>
      <c r="G484" s="73">
        <v>6.0</v>
      </c>
      <c r="H484" s="73">
        <v>119.0</v>
      </c>
      <c r="I484" s="74" t="s">
        <v>3520</v>
      </c>
    </row>
    <row r="485" ht="15.75" customHeight="1">
      <c r="B485" s="71">
        <v>3562.0</v>
      </c>
      <c r="C485" s="71" t="s">
        <v>2039</v>
      </c>
      <c r="D485" s="71" t="s">
        <v>36</v>
      </c>
      <c r="E485" s="81">
        <v>1.90219E7</v>
      </c>
      <c r="F485" s="73">
        <v>6.0</v>
      </c>
      <c r="G485" s="73">
        <v>6.0</v>
      </c>
      <c r="H485" s="73">
        <v>119.0</v>
      </c>
      <c r="I485" s="74" t="s">
        <v>3520</v>
      </c>
    </row>
    <row r="486" ht="15.75" customHeight="1">
      <c r="B486" s="71">
        <v>3564.0</v>
      </c>
      <c r="C486" s="71" t="s">
        <v>1352</v>
      </c>
      <c r="D486" s="71" t="s">
        <v>36</v>
      </c>
      <c r="E486" s="72">
        <v>1.90219E7</v>
      </c>
      <c r="F486" s="73">
        <v>6.0</v>
      </c>
      <c r="G486" s="73">
        <v>6.0</v>
      </c>
      <c r="H486" s="73">
        <v>119.0</v>
      </c>
      <c r="I486" s="74" t="s">
        <v>3520</v>
      </c>
    </row>
    <row r="487" ht="15.75" customHeight="1">
      <c r="B487" s="75">
        <v>3565.0</v>
      </c>
      <c r="C487" s="75" t="s">
        <v>2705</v>
      </c>
      <c r="D487" s="75" t="s">
        <v>36</v>
      </c>
      <c r="E487" s="79">
        <v>1.90532E7</v>
      </c>
      <c r="F487" s="77">
        <v>1.0</v>
      </c>
      <c r="G487" s="77">
        <v>1.0</v>
      </c>
      <c r="H487" s="78">
        <v>0.0</v>
      </c>
      <c r="I487" s="77"/>
    </row>
    <row r="488" ht="15.75" customHeight="1">
      <c r="B488" s="75">
        <v>3566.0</v>
      </c>
      <c r="C488" s="75" t="s">
        <v>3397</v>
      </c>
      <c r="D488" s="75" t="s">
        <v>36</v>
      </c>
      <c r="E488" s="79">
        <v>1.90532E7</v>
      </c>
      <c r="F488" s="77">
        <v>1.0</v>
      </c>
      <c r="G488" s="77">
        <v>1.0</v>
      </c>
      <c r="H488" s="78">
        <v>0.0</v>
      </c>
      <c r="I488" s="77"/>
    </row>
    <row r="489" ht="15.75" customHeight="1">
      <c r="B489" s="75">
        <v>3567.0</v>
      </c>
      <c r="C489" s="75" t="s">
        <v>3402</v>
      </c>
      <c r="D489" s="75" t="s">
        <v>36</v>
      </c>
      <c r="E489" s="79">
        <v>1.90532E7</v>
      </c>
      <c r="F489" s="77">
        <v>1.0</v>
      </c>
      <c r="G489" s="77">
        <v>1.0</v>
      </c>
      <c r="H489" s="78">
        <v>0.0</v>
      </c>
      <c r="I489" s="77"/>
    </row>
    <row r="490" ht="15.75" customHeight="1">
      <c r="B490" s="75">
        <v>3568.0</v>
      </c>
      <c r="C490" s="75" t="s">
        <v>3395</v>
      </c>
      <c r="D490" s="75" t="s">
        <v>36</v>
      </c>
      <c r="E490" s="76">
        <v>1.90532E7</v>
      </c>
      <c r="F490" s="77">
        <v>1.0</v>
      </c>
      <c r="G490" s="77">
        <v>1.0</v>
      </c>
      <c r="H490" s="78">
        <v>0.0</v>
      </c>
      <c r="I490" s="78"/>
    </row>
    <row r="491" ht="15.75" customHeight="1">
      <c r="B491" s="75">
        <v>3569.0</v>
      </c>
      <c r="C491" s="75" t="s">
        <v>3401</v>
      </c>
      <c r="D491" s="75" t="s">
        <v>36</v>
      </c>
      <c r="E491" s="79">
        <v>1.90532E7</v>
      </c>
      <c r="F491" s="77">
        <v>1.0</v>
      </c>
      <c r="G491" s="77">
        <v>1.0</v>
      </c>
      <c r="H491" s="78">
        <v>0.0</v>
      </c>
      <c r="I491" s="77"/>
    </row>
    <row r="492" ht="15.75" customHeight="1">
      <c r="B492" s="75">
        <v>3576.0</v>
      </c>
      <c r="C492" s="75" t="s">
        <v>464</v>
      </c>
      <c r="D492" s="75" t="s">
        <v>36</v>
      </c>
      <c r="E492" s="79">
        <v>1.90531E7</v>
      </c>
      <c r="F492" s="77">
        <v>1.0</v>
      </c>
      <c r="G492" s="77">
        <v>1.0</v>
      </c>
      <c r="H492" s="78">
        <v>0.0</v>
      </c>
      <c r="I492" s="77"/>
    </row>
    <row r="493" ht="15.75" customHeight="1">
      <c r="B493" s="75">
        <v>3577.0</v>
      </c>
      <c r="C493" s="75" t="s">
        <v>488</v>
      </c>
      <c r="D493" s="75" t="s">
        <v>36</v>
      </c>
      <c r="E493" s="79">
        <v>1.90531E7</v>
      </c>
      <c r="F493" s="77">
        <v>1.0</v>
      </c>
      <c r="G493" s="77">
        <v>1.0</v>
      </c>
      <c r="H493" s="78">
        <v>0.0</v>
      </c>
      <c r="I493" s="77"/>
    </row>
    <row r="494" ht="15.75" customHeight="1">
      <c r="B494" s="75">
        <v>3578.0</v>
      </c>
      <c r="C494" s="75" t="s">
        <v>486</v>
      </c>
      <c r="D494" s="75" t="s">
        <v>36</v>
      </c>
      <c r="E494" s="79">
        <v>1.90531E7</v>
      </c>
      <c r="F494" s="77">
        <v>1.0</v>
      </c>
      <c r="G494" s="77">
        <v>1.0</v>
      </c>
      <c r="H494" s="78">
        <v>0.0</v>
      </c>
      <c r="I494" s="77"/>
    </row>
    <row r="495" ht="15.75" customHeight="1">
      <c r="B495" s="75">
        <v>3579.0</v>
      </c>
      <c r="C495" s="75" t="s">
        <v>473</v>
      </c>
      <c r="D495" s="75" t="s">
        <v>36</v>
      </c>
      <c r="E495" s="79">
        <v>1.90531E7</v>
      </c>
      <c r="F495" s="77">
        <v>1.0</v>
      </c>
      <c r="G495" s="77">
        <v>1.0</v>
      </c>
      <c r="H495" s="78">
        <v>0.0</v>
      </c>
      <c r="I495" s="77"/>
    </row>
    <row r="496" ht="15.75" customHeight="1">
      <c r="B496" s="75">
        <v>3580.0</v>
      </c>
      <c r="C496" s="75" t="s">
        <v>452</v>
      </c>
      <c r="D496" s="75" t="s">
        <v>36</v>
      </c>
      <c r="E496" s="79">
        <v>1.90531E7</v>
      </c>
      <c r="F496" s="77">
        <v>1.0</v>
      </c>
      <c r="G496" s="77">
        <v>1.0</v>
      </c>
      <c r="H496" s="78">
        <v>0.0</v>
      </c>
      <c r="I496" s="77"/>
    </row>
    <row r="497" ht="15.75" customHeight="1">
      <c r="B497" s="75">
        <v>3581.0</v>
      </c>
      <c r="C497" s="75" t="s">
        <v>465</v>
      </c>
      <c r="D497" s="75" t="s">
        <v>36</v>
      </c>
      <c r="E497" s="79">
        <v>1.90531E7</v>
      </c>
      <c r="F497" s="77">
        <v>1.0</v>
      </c>
      <c r="G497" s="77">
        <v>1.0</v>
      </c>
      <c r="H497" s="78">
        <v>0.0</v>
      </c>
      <c r="I497" s="77"/>
    </row>
    <row r="498" ht="15.75" customHeight="1">
      <c r="B498" s="75">
        <v>3582.0</v>
      </c>
      <c r="C498" s="75" t="s">
        <v>538</v>
      </c>
      <c r="D498" s="75" t="s">
        <v>36</v>
      </c>
      <c r="E498" s="79">
        <v>1.90531E7</v>
      </c>
      <c r="F498" s="77">
        <v>1.0</v>
      </c>
      <c r="G498" s="77">
        <v>1.0</v>
      </c>
      <c r="H498" s="78">
        <v>0.0</v>
      </c>
      <c r="I498" s="77"/>
    </row>
    <row r="499" ht="15.75" customHeight="1">
      <c r="B499" s="75">
        <v>3583.0</v>
      </c>
      <c r="C499" s="75" t="s">
        <v>540</v>
      </c>
      <c r="D499" s="75" t="s">
        <v>36</v>
      </c>
      <c r="E499" s="79">
        <v>1.90531E7</v>
      </c>
      <c r="F499" s="77">
        <v>1.0</v>
      </c>
      <c r="G499" s="77">
        <v>1.0</v>
      </c>
      <c r="H499" s="78">
        <v>0.0</v>
      </c>
      <c r="I499" s="77"/>
    </row>
    <row r="500" ht="15.75" customHeight="1">
      <c r="B500" s="75">
        <v>3584.0</v>
      </c>
      <c r="C500" s="75" t="s">
        <v>539</v>
      </c>
      <c r="D500" s="75" t="s">
        <v>36</v>
      </c>
      <c r="E500" s="79">
        <v>1.90531E7</v>
      </c>
      <c r="F500" s="77">
        <v>1.0</v>
      </c>
      <c r="G500" s="77">
        <v>1.0</v>
      </c>
      <c r="H500" s="78">
        <v>0.0</v>
      </c>
      <c r="I500" s="77"/>
    </row>
    <row r="501" ht="15.75" customHeight="1">
      <c r="B501" s="75">
        <v>3589.0</v>
      </c>
      <c r="C501" s="75" t="s">
        <v>561</v>
      </c>
      <c r="D501" s="75" t="s">
        <v>36</v>
      </c>
      <c r="E501" s="79">
        <v>1.90531E7</v>
      </c>
      <c r="F501" s="77">
        <v>1.0</v>
      </c>
      <c r="G501" s="77">
        <v>1.0</v>
      </c>
      <c r="H501" s="78">
        <v>0.0</v>
      </c>
      <c r="I501" s="77"/>
    </row>
    <row r="502" ht="15.75" customHeight="1">
      <c r="B502" s="75">
        <v>3590.0</v>
      </c>
      <c r="C502" s="75" t="s">
        <v>511</v>
      </c>
      <c r="D502" s="75" t="s">
        <v>36</v>
      </c>
      <c r="E502" s="79">
        <v>1.90531E7</v>
      </c>
      <c r="F502" s="77">
        <v>1.0</v>
      </c>
      <c r="G502" s="77">
        <v>1.0</v>
      </c>
      <c r="H502" s="78">
        <v>0.0</v>
      </c>
      <c r="I502" s="77"/>
    </row>
    <row r="503" ht="15.75" customHeight="1">
      <c r="B503" s="75">
        <v>3591.0</v>
      </c>
      <c r="C503" s="75" t="s">
        <v>449</v>
      </c>
      <c r="D503" s="75" t="s">
        <v>36</v>
      </c>
      <c r="E503" s="76">
        <v>1.90531E7</v>
      </c>
      <c r="F503" s="77">
        <v>1.0</v>
      </c>
      <c r="G503" s="77">
        <v>1.0</v>
      </c>
      <c r="H503" s="78">
        <v>0.0</v>
      </c>
      <c r="I503" s="78"/>
    </row>
    <row r="504" ht="15.75" customHeight="1">
      <c r="B504" s="75">
        <v>3592.0</v>
      </c>
      <c r="C504" s="75" t="s">
        <v>512</v>
      </c>
      <c r="D504" s="75" t="s">
        <v>36</v>
      </c>
      <c r="E504" s="79">
        <v>1.90531E7</v>
      </c>
      <c r="F504" s="77">
        <v>1.0</v>
      </c>
      <c r="G504" s="77">
        <v>1.0</v>
      </c>
      <c r="H504" s="78">
        <v>0.0</v>
      </c>
      <c r="I504" s="77"/>
    </row>
    <row r="505" ht="15.75" customHeight="1">
      <c r="B505" s="75">
        <v>3601.0</v>
      </c>
      <c r="C505" s="75" t="s">
        <v>3587</v>
      </c>
      <c r="D505" s="75" t="s">
        <v>25</v>
      </c>
      <c r="E505" s="76">
        <v>1.90531E7</v>
      </c>
      <c r="F505" s="77">
        <v>1.0</v>
      </c>
      <c r="G505" s="77">
        <v>1.0</v>
      </c>
      <c r="H505" s="78">
        <v>0.0</v>
      </c>
      <c r="I505" s="78"/>
    </row>
    <row r="506" ht="15.75" customHeight="1">
      <c r="B506" s="75">
        <v>3611.0</v>
      </c>
      <c r="C506" s="75" t="s">
        <v>551</v>
      </c>
      <c r="D506" s="75" t="s">
        <v>36</v>
      </c>
      <c r="E506" s="79">
        <v>1.90531E7</v>
      </c>
      <c r="F506" s="77">
        <v>1.0</v>
      </c>
      <c r="G506" s="77">
        <v>1.0</v>
      </c>
      <c r="H506" s="78">
        <v>0.0</v>
      </c>
      <c r="I506" s="77"/>
    </row>
    <row r="507" ht="15.75" customHeight="1">
      <c r="B507" s="75">
        <v>3612.0</v>
      </c>
      <c r="C507" s="75" t="s">
        <v>552</v>
      </c>
      <c r="D507" s="75" t="s">
        <v>36</v>
      </c>
      <c r="E507" s="79">
        <v>1.90531E7</v>
      </c>
      <c r="F507" s="77">
        <v>1.0</v>
      </c>
      <c r="G507" s="77">
        <v>1.0</v>
      </c>
      <c r="H507" s="78">
        <v>0.0</v>
      </c>
      <c r="I507" s="77"/>
    </row>
    <row r="508" ht="15.75" customHeight="1">
      <c r="B508" s="75">
        <v>3613.0</v>
      </c>
      <c r="C508" s="75" t="s">
        <v>553</v>
      </c>
      <c r="D508" s="75" t="s">
        <v>36</v>
      </c>
      <c r="E508" s="79">
        <v>1.90531E7</v>
      </c>
      <c r="F508" s="77">
        <v>1.0</v>
      </c>
      <c r="G508" s="77">
        <v>1.0</v>
      </c>
      <c r="H508" s="78">
        <v>0.0</v>
      </c>
      <c r="I508" s="77"/>
    </row>
    <row r="509" ht="15.75" customHeight="1">
      <c r="B509" s="75">
        <v>3622.0</v>
      </c>
      <c r="C509" s="75" t="s">
        <v>484</v>
      </c>
      <c r="D509" s="75" t="s">
        <v>36</v>
      </c>
      <c r="E509" s="79">
        <v>1.90531E7</v>
      </c>
      <c r="F509" s="77">
        <v>1.0</v>
      </c>
      <c r="G509" s="77">
        <v>1.0</v>
      </c>
      <c r="H509" s="78">
        <v>0.0</v>
      </c>
      <c r="I509" s="77"/>
    </row>
    <row r="510" ht="15.75" customHeight="1">
      <c r="B510" s="75">
        <v>3623.0</v>
      </c>
      <c r="C510" s="75" t="s">
        <v>482</v>
      </c>
      <c r="D510" s="75" t="s">
        <v>36</v>
      </c>
      <c r="E510" s="79">
        <v>1.90531E7</v>
      </c>
      <c r="F510" s="77">
        <v>1.0</v>
      </c>
      <c r="G510" s="77">
        <v>1.0</v>
      </c>
      <c r="H510" s="78">
        <v>0.0</v>
      </c>
      <c r="I510" s="77"/>
    </row>
    <row r="511" ht="15.75" customHeight="1">
      <c r="B511" s="75">
        <v>3624.0</v>
      </c>
      <c r="C511" s="75" t="s">
        <v>480</v>
      </c>
      <c r="D511" s="75" t="s">
        <v>36</v>
      </c>
      <c r="E511" s="79">
        <v>1.90531E7</v>
      </c>
      <c r="F511" s="77">
        <v>1.0</v>
      </c>
      <c r="G511" s="77">
        <v>1.0</v>
      </c>
      <c r="H511" s="78">
        <v>0.0</v>
      </c>
      <c r="I511" s="77"/>
    </row>
    <row r="512" ht="15.75" customHeight="1">
      <c r="B512" s="75">
        <v>3625.0</v>
      </c>
      <c r="C512" s="75" t="s">
        <v>483</v>
      </c>
      <c r="D512" s="75" t="s">
        <v>36</v>
      </c>
      <c r="E512" s="79">
        <v>1.90531E7</v>
      </c>
      <c r="F512" s="77">
        <v>1.0</v>
      </c>
      <c r="G512" s="77">
        <v>1.0</v>
      </c>
      <c r="H512" s="78">
        <v>0.0</v>
      </c>
      <c r="I512" s="77"/>
    </row>
    <row r="513" ht="15.75" customHeight="1">
      <c r="B513" s="75">
        <v>3627.0</v>
      </c>
      <c r="C513" s="75" t="s">
        <v>525</v>
      </c>
      <c r="D513" s="75" t="s">
        <v>36</v>
      </c>
      <c r="E513" s="79">
        <v>1.90531E7</v>
      </c>
      <c r="F513" s="77">
        <v>1.0</v>
      </c>
      <c r="G513" s="77">
        <v>1.0</v>
      </c>
      <c r="H513" s="78">
        <v>0.0</v>
      </c>
      <c r="I513" s="77"/>
    </row>
    <row r="514" ht="15.75" customHeight="1">
      <c r="B514" s="75">
        <v>3628.0</v>
      </c>
      <c r="C514" s="75" t="s">
        <v>521</v>
      </c>
      <c r="D514" s="75" t="s">
        <v>36</v>
      </c>
      <c r="E514" s="79">
        <v>1.90531E7</v>
      </c>
      <c r="F514" s="77">
        <v>1.0</v>
      </c>
      <c r="G514" s="77">
        <v>1.0</v>
      </c>
      <c r="H514" s="78">
        <v>0.0</v>
      </c>
      <c r="I514" s="77"/>
    </row>
    <row r="515" ht="15.75" customHeight="1">
      <c r="B515" s="75">
        <v>3629.0</v>
      </c>
      <c r="C515" s="75" t="s">
        <v>478</v>
      </c>
      <c r="D515" s="75" t="s">
        <v>36</v>
      </c>
      <c r="E515" s="79">
        <v>1.90531E7</v>
      </c>
      <c r="F515" s="77">
        <v>1.0</v>
      </c>
      <c r="G515" s="77">
        <v>1.0</v>
      </c>
      <c r="H515" s="78">
        <v>0.0</v>
      </c>
      <c r="I515" s="77"/>
    </row>
    <row r="516" ht="15.75" customHeight="1">
      <c r="B516" s="75">
        <v>3630.0</v>
      </c>
      <c r="C516" s="75" t="s">
        <v>503</v>
      </c>
      <c r="D516" s="75" t="s">
        <v>36</v>
      </c>
      <c r="E516" s="79">
        <v>1.90531E7</v>
      </c>
      <c r="F516" s="77">
        <v>1.0</v>
      </c>
      <c r="G516" s="77">
        <v>1.0</v>
      </c>
      <c r="H516" s="78">
        <v>0.0</v>
      </c>
      <c r="I516" s="77"/>
    </row>
    <row r="517" ht="15.75" customHeight="1">
      <c r="B517" s="75">
        <v>3632.0</v>
      </c>
      <c r="C517" s="75" t="s">
        <v>3588</v>
      </c>
      <c r="D517" s="75" t="s">
        <v>25</v>
      </c>
      <c r="E517" s="76">
        <v>1.90531E7</v>
      </c>
      <c r="F517" s="77">
        <v>1.0</v>
      </c>
      <c r="G517" s="77">
        <v>1.0</v>
      </c>
      <c r="H517" s="78">
        <v>0.0</v>
      </c>
      <c r="I517" s="78"/>
    </row>
    <row r="518" ht="15.75" customHeight="1">
      <c r="B518" s="75">
        <v>3632.0</v>
      </c>
      <c r="C518" s="75" t="s">
        <v>542</v>
      </c>
      <c r="D518" s="75" t="s">
        <v>36</v>
      </c>
      <c r="E518" s="76">
        <v>1.90531E7</v>
      </c>
      <c r="F518" s="77">
        <v>1.0</v>
      </c>
      <c r="G518" s="77">
        <v>1.0</v>
      </c>
      <c r="H518" s="78">
        <v>0.0</v>
      </c>
      <c r="I518" s="78"/>
    </row>
    <row r="519" ht="15.75" customHeight="1">
      <c r="B519" s="75">
        <v>3635.0</v>
      </c>
      <c r="C519" s="75" t="s">
        <v>520</v>
      </c>
      <c r="D519" s="75" t="s">
        <v>36</v>
      </c>
      <c r="E519" s="79">
        <v>1.90531E7</v>
      </c>
      <c r="F519" s="77">
        <v>1.0</v>
      </c>
      <c r="G519" s="77">
        <v>1.0</v>
      </c>
      <c r="H519" s="78">
        <v>0.0</v>
      </c>
      <c r="I519" s="77"/>
    </row>
    <row r="520" ht="15.75" customHeight="1">
      <c r="B520" s="71">
        <v>3636.0</v>
      </c>
      <c r="C520" s="71" t="s">
        <v>2047</v>
      </c>
      <c r="D520" s="71" t="s">
        <v>36</v>
      </c>
      <c r="E520" s="72">
        <v>1.90219E7</v>
      </c>
      <c r="F520" s="73">
        <v>6.0</v>
      </c>
      <c r="G520" s="73">
        <v>6.0</v>
      </c>
      <c r="H520" s="73">
        <v>119.0</v>
      </c>
      <c r="I520" s="74" t="s">
        <v>3520</v>
      </c>
    </row>
    <row r="521" ht="15.75" customHeight="1">
      <c r="B521" s="71">
        <v>3638.0</v>
      </c>
      <c r="C521" s="71" t="s">
        <v>1735</v>
      </c>
      <c r="D521" s="71" t="s">
        <v>36</v>
      </c>
      <c r="E521" s="72">
        <v>1.90219E7</v>
      </c>
      <c r="F521" s="73">
        <v>6.0</v>
      </c>
      <c r="G521" s="73">
        <v>6.0</v>
      </c>
      <c r="H521" s="73">
        <v>119.0</v>
      </c>
      <c r="I521" s="74" t="s">
        <v>3520</v>
      </c>
    </row>
    <row r="522" ht="15.75" customHeight="1">
      <c r="B522" s="75">
        <v>3653.0</v>
      </c>
      <c r="C522" s="75" t="s">
        <v>443</v>
      </c>
      <c r="D522" s="75" t="s">
        <v>36</v>
      </c>
      <c r="E522" s="76">
        <v>1.90531E7</v>
      </c>
      <c r="F522" s="77">
        <v>1.0</v>
      </c>
      <c r="G522" s="77">
        <v>1.0</v>
      </c>
      <c r="H522" s="78">
        <v>0.0</v>
      </c>
      <c r="I522" s="78"/>
    </row>
    <row r="523" ht="15.75" customHeight="1">
      <c r="B523" s="75">
        <v>3654.0</v>
      </c>
      <c r="C523" s="75" t="s">
        <v>444</v>
      </c>
      <c r="D523" s="75" t="s">
        <v>36</v>
      </c>
      <c r="E523" s="76">
        <v>1.90531E7</v>
      </c>
      <c r="F523" s="77">
        <v>1.0</v>
      </c>
      <c r="G523" s="77">
        <v>1.0</v>
      </c>
      <c r="H523" s="78">
        <v>0.0</v>
      </c>
      <c r="I523" s="78"/>
    </row>
    <row r="524" ht="15.75" customHeight="1">
      <c r="B524" s="75">
        <v>3655.0</v>
      </c>
      <c r="C524" s="75" t="s">
        <v>510</v>
      </c>
      <c r="D524" s="75" t="s">
        <v>36</v>
      </c>
      <c r="E524" s="79">
        <v>1.90531E7</v>
      </c>
      <c r="F524" s="77">
        <v>1.0</v>
      </c>
      <c r="G524" s="77">
        <v>1.0</v>
      </c>
      <c r="H524" s="78">
        <v>0.0</v>
      </c>
      <c r="I524" s="77"/>
    </row>
    <row r="525" ht="15.75" customHeight="1">
      <c r="B525" s="75">
        <v>3656.0</v>
      </c>
      <c r="C525" s="75" t="s">
        <v>448</v>
      </c>
      <c r="D525" s="75" t="s">
        <v>36</v>
      </c>
      <c r="E525" s="76">
        <v>1.90532E7</v>
      </c>
      <c r="F525" s="77">
        <v>1.0</v>
      </c>
      <c r="G525" s="77">
        <v>1.0</v>
      </c>
      <c r="H525" s="78">
        <v>0.0</v>
      </c>
      <c r="I525" s="78"/>
    </row>
    <row r="526" ht="15.75" customHeight="1">
      <c r="B526" s="75">
        <v>3668.0</v>
      </c>
      <c r="C526" s="75" t="s">
        <v>3589</v>
      </c>
      <c r="D526" s="75" t="s">
        <v>36</v>
      </c>
      <c r="E526" s="76">
        <v>7.01328E7</v>
      </c>
      <c r="F526" s="78">
        <v>1.0</v>
      </c>
      <c r="G526" s="78">
        <v>1.0</v>
      </c>
      <c r="H526" s="78">
        <v>0.0</v>
      </c>
      <c r="I526" s="78"/>
    </row>
    <row r="527" ht="15.75" customHeight="1">
      <c r="B527" s="75">
        <v>3679.0</v>
      </c>
      <c r="C527" s="75" t="s">
        <v>1006</v>
      </c>
      <c r="D527" s="75" t="s">
        <v>36</v>
      </c>
      <c r="E527" s="79">
        <v>7.01337E7</v>
      </c>
      <c r="F527" s="77">
        <v>1.0</v>
      </c>
      <c r="G527" s="77">
        <v>1.0</v>
      </c>
      <c r="H527" s="78">
        <v>0.0</v>
      </c>
      <c r="I527" s="77"/>
    </row>
    <row r="528" ht="15.75" customHeight="1">
      <c r="B528" s="75">
        <v>3680.0</v>
      </c>
      <c r="C528" s="75" t="s">
        <v>3590</v>
      </c>
      <c r="D528" s="75" t="s">
        <v>36</v>
      </c>
      <c r="E528" s="79">
        <v>7.01337E7</v>
      </c>
      <c r="F528" s="77">
        <v>1.0</v>
      </c>
      <c r="G528" s="77">
        <v>1.0</v>
      </c>
      <c r="H528" s="78">
        <v>0.0</v>
      </c>
      <c r="I528" s="77"/>
    </row>
    <row r="529" ht="15.75" customHeight="1">
      <c r="B529" s="75">
        <v>3687.0</v>
      </c>
      <c r="C529" s="75" t="s">
        <v>3591</v>
      </c>
      <c r="D529" s="75" t="s">
        <v>36</v>
      </c>
      <c r="E529" s="79">
        <v>7.01337E7</v>
      </c>
      <c r="F529" s="77">
        <v>1.0</v>
      </c>
      <c r="G529" s="77">
        <v>1.0</v>
      </c>
      <c r="H529" s="78">
        <v>0.0</v>
      </c>
      <c r="I529" s="77"/>
    </row>
    <row r="530" ht="15.75" customHeight="1">
      <c r="B530" s="75">
        <v>3696.0</v>
      </c>
      <c r="C530" s="75" t="s">
        <v>3592</v>
      </c>
      <c r="D530" s="75" t="s">
        <v>36</v>
      </c>
      <c r="E530" s="79">
        <v>7.01337E7</v>
      </c>
      <c r="F530" s="77">
        <v>1.0</v>
      </c>
      <c r="G530" s="77">
        <v>1.0</v>
      </c>
      <c r="H530" s="78">
        <v>0.0</v>
      </c>
      <c r="I530" s="77"/>
    </row>
    <row r="531" ht="15.75" customHeight="1">
      <c r="B531" s="75">
        <v>3701.0</v>
      </c>
      <c r="C531" s="75" t="s">
        <v>3593</v>
      </c>
      <c r="D531" s="75" t="s">
        <v>36</v>
      </c>
      <c r="E531" s="79">
        <v>7.01328E7</v>
      </c>
      <c r="F531" s="77">
        <v>1.0</v>
      </c>
      <c r="G531" s="77">
        <v>1.0</v>
      </c>
      <c r="H531" s="78">
        <v>0.0</v>
      </c>
      <c r="I531" s="77"/>
    </row>
    <row r="532" ht="15.75" customHeight="1">
      <c r="B532" s="75">
        <v>3710.0</v>
      </c>
      <c r="C532" s="75" t="s">
        <v>3594</v>
      </c>
      <c r="D532" s="75" t="s">
        <v>36</v>
      </c>
      <c r="E532" s="76">
        <v>7.01349E7</v>
      </c>
      <c r="F532" s="77">
        <v>1.0</v>
      </c>
      <c r="G532" s="77">
        <v>1.0</v>
      </c>
      <c r="H532" s="78">
        <v>0.0</v>
      </c>
      <c r="I532" s="78"/>
    </row>
    <row r="533" ht="15.75" customHeight="1">
      <c r="B533" s="75">
        <v>3724.0</v>
      </c>
      <c r="C533" s="75" t="s">
        <v>3595</v>
      </c>
      <c r="D533" s="75" t="s">
        <v>36</v>
      </c>
      <c r="E533" s="79">
        <v>7.01328E7</v>
      </c>
      <c r="F533" s="77">
        <v>1.0</v>
      </c>
      <c r="G533" s="77">
        <v>1.0</v>
      </c>
      <c r="H533" s="78">
        <v>0.0</v>
      </c>
      <c r="I533" s="77"/>
    </row>
    <row r="534" ht="15.75" customHeight="1">
      <c r="B534" s="75">
        <v>3728.0</v>
      </c>
      <c r="C534" s="75" t="s">
        <v>3596</v>
      </c>
      <c r="D534" s="75" t="s">
        <v>36</v>
      </c>
      <c r="E534" s="76">
        <v>7.01349E7</v>
      </c>
      <c r="F534" s="78">
        <v>1.0</v>
      </c>
      <c r="G534" s="78">
        <v>1.0</v>
      </c>
      <c r="H534" s="78">
        <v>0.0</v>
      </c>
      <c r="I534" s="78"/>
    </row>
    <row r="535" ht="15.75" customHeight="1">
      <c r="B535" s="75">
        <v>3771.0</v>
      </c>
      <c r="C535" s="75" t="s">
        <v>3597</v>
      </c>
      <c r="D535" s="75" t="s">
        <v>36</v>
      </c>
      <c r="E535" s="79">
        <v>7.013429E7</v>
      </c>
      <c r="F535" s="77">
        <v>1.0</v>
      </c>
      <c r="G535" s="77">
        <v>1.0</v>
      </c>
      <c r="H535" s="78">
        <v>0.0</v>
      </c>
      <c r="I535" s="77"/>
    </row>
    <row r="536" ht="15.75" customHeight="1">
      <c r="B536" s="75">
        <v>3774.0</v>
      </c>
      <c r="C536" s="75" t="s">
        <v>3598</v>
      </c>
      <c r="D536" s="75" t="s">
        <v>36</v>
      </c>
      <c r="E536" s="79">
        <v>7.01349E7</v>
      </c>
      <c r="F536" s="77">
        <v>1.0</v>
      </c>
      <c r="G536" s="77">
        <v>1.0</v>
      </c>
      <c r="H536" s="78">
        <v>0.0</v>
      </c>
      <c r="I536" s="78"/>
    </row>
    <row r="537" ht="15.75" customHeight="1">
      <c r="B537" s="75">
        <v>3822.0</v>
      </c>
      <c r="C537" s="75" t="s">
        <v>3599</v>
      </c>
      <c r="D537" s="75" t="s">
        <v>36</v>
      </c>
      <c r="E537" s="79">
        <v>7.01328E7</v>
      </c>
      <c r="F537" s="77">
        <v>1.0</v>
      </c>
      <c r="G537" s="77">
        <v>1.0</v>
      </c>
      <c r="H537" s="78">
        <v>0.0</v>
      </c>
      <c r="I537" s="78"/>
    </row>
    <row r="538" ht="15.75" customHeight="1">
      <c r="B538" s="75">
        <v>3865.0</v>
      </c>
      <c r="C538" s="75" t="s">
        <v>675</v>
      </c>
      <c r="D538" s="75" t="s">
        <v>36</v>
      </c>
      <c r="E538" s="76">
        <v>7.01337E7</v>
      </c>
      <c r="F538" s="78">
        <v>1.0</v>
      </c>
      <c r="G538" s="78">
        <v>1.0</v>
      </c>
      <c r="H538" s="78">
        <v>0.0</v>
      </c>
      <c r="I538" s="78"/>
    </row>
    <row r="539" ht="15.75" customHeight="1">
      <c r="B539" s="75">
        <v>3881.0</v>
      </c>
      <c r="C539" s="75" t="s">
        <v>3134</v>
      </c>
      <c r="D539" s="75" t="s">
        <v>36</v>
      </c>
      <c r="E539" s="79">
        <v>2.106903E7</v>
      </c>
      <c r="F539" s="77">
        <v>1.0</v>
      </c>
      <c r="G539" s="77">
        <v>1.0</v>
      </c>
      <c r="H539" s="78">
        <v>0.0</v>
      </c>
      <c r="I539" s="77"/>
    </row>
    <row r="540" ht="15.75" customHeight="1">
      <c r="B540" s="75">
        <v>3896.0</v>
      </c>
      <c r="C540" s="75" t="s">
        <v>3600</v>
      </c>
      <c r="D540" s="75" t="s">
        <v>25</v>
      </c>
      <c r="E540" s="76">
        <v>1.604141E7</v>
      </c>
      <c r="F540" s="77">
        <v>1.0</v>
      </c>
      <c r="G540" s="77">
        <v>1.0</v>
      </c>
      <c r="H540" s="78">
        <v>0.0</v>
      </c>
      <c r="I540" s="78"/>
    </row>
    <row r="541" ht="15.75" customHeight="1">
      <c r="B541" s="75">
        <v>3896.0</v>
      </c>
      <c r="C541" s="75" t="s">
        <v>322</v>
      </c>
      <c r="D541" s="75" t="s">
        <v>36</v>
      </c>
      <c r="E541" s="79">
        <v>1.604141E7</v>
      </c>
      <c r="F541" s="77">
        <v>1.0</v>
      </c>
      <c r="G541" s="77">
        <v>1.0</v>
      </c>
      <c r="H541" s="78">
        <v>0.0</v>
      </c>
      <c r="I541" s="77"/>
    </row>
    <row r="542" ht="15.75" customHeight="1">
      <c r="B542" s="75">
        <v>3897.0</v>
      </c>
      <c r="C542" s="75" t="s">
        <v>316</v>
      </c>
      <c r="D542" s="75" t="s">
        <v>36</v>
      </c>
      <c r="E542" s="79">
        <v>1.604201E7</v>
      </c>
      <c r="F542" s="77">
        <v>1.0</v>
      </c>
      <c r="G542" s="77">
        <v>1.0</v>
      </c>
      <c r="H542" s="78">
        <v>0.0</v>
      </c>
      <c r="I542" s="77"/>
    </row>
    <row r="543" ht="15.75" customHeight="1">
      <c r="B543" s="75">
        <v>3898.0</v>
      </c>
      <c r="C543" s="75" t="s">
        <v>321</v>
      </c>
      <c r="D543" s="75" t="s">
        <v>36</v>
      </c>
      <c r="E543" s="79">
        <v>1.604141E7</v>
      </c>
      <c r="F543" s="77">
        <v>1.0</v>
      </c>
      <c r="G543" s="77">
        <v>1.0</v>
      </c>
      <c r="H543" s="78">
        <v>0.0</v>
      </c>
      <c r="I543" s="77"/>
    </row>
    <row r="544" ht="15.75" customHeight="1">
      <c r="B544" s="75">
        <v>3899.0</v>
      </c>
      <c r="C544" s="75" t="s">
        <v>3601</v>
      </c>
      <c r="D544" s="75" t="s">
        <v>36</v>
      </c>
      <c r="E544" s="79">
        <v>1.604201E7</v>
      </c>
      <c r="F544" s="77">
        <v>1.0</v>
      </c>
      <c r="G544" s="77">
        <v>1.0</v>
      </c>
      <c r="H544" s="78">
        <v>0.0</v>
      </c>
      <c r="I544" s="77"/>
    </row>
    <row r="545" ht="15.75" customHeight="1">
      <c r="B545" s="75">
        <v>3903.0</v>
      </c>
      <c r="C545" s="75" t="s">
        <v>3602</v>
      </c>
      <c r="D545" s="75" t="s">
        <v>36</v>
      </c>
      <c r="E545" s="79">
        <v>1.604201E7</v>
      </c>
      <c r="F545" s="77">
        <v>1.0</v>
      </c>
      <c r="G545" s="77">
        <v>1.0</v>
      </c>
      <c r="H545" s="78">
        <v>0.0</v>
      </c>
      <c r="I545" s="77"/>
    </row>
    <row r="546" ht="15.75" customHeight="1">
      <c r="B546" s="75">
        <v>3905.0</v>
      </c>
      <c r="C546" s="75" t="s">
        <v>3603</v>
      </c>
      <c r="D546" s="75" t="s">
        <v>36</v>
      </c>
      <c r="E546" s="76">
        <v>1.604201E7</v>
      </c>
      <c r="F546" s="77">
        <v>1.0</v>
      </c>
      <c r="G546" s="77">
        <v>1.0</v>
      </c>
      <c r="H546" s="78">
        <v>0.0</v>
      </c>
      <c r="I546" s="78"/>
    </row>
    <row r="547" ht="15.75" customHeight="1">
      <c r="B547" s="75">
        <v>3906.0</v>
      </c>
      <c r="C547" s="75" t="s">
        <v>3604</v>
      </c>
      <c r="D547" s="75" t="s">
        <v>36</v>
      </c>
      <c r="E547" s="79">
        <v>1.604201E7</v>
      </c>
      <c r="F547" s="77">
        <v>1.0</v>
      </c>
      <c r="G547" s="77">
        <v>1.0</v>
      </c>
      <c r="H547" s="78">
        <v>0.0</v>
      </c>
      <c r="I547" s="77"/>
    </row>
    <row r="548" ht="15.75" customHeight="1">
      <c r="B548" s="75">
        <v>3908.0</v>
      </c>
      <c r="C548" s="75" t="s">
        <v>2908</v>
      </c>
      <c r="D548" s="75" t="s">
        <v>36</v>
      </c>
      <c r="E548" s="79">
        <v>1.604131E7</v>
      </c>
      <c r="F548" s="77">
        <v>1.0</v>
      </c>
      <c r="G548" s="77">
        <v>1.0</v>
      </c>
      <c r="H548" s="78">
        <v>0.0</v>
      </c>
      <c r="I548" s="77"/>
    </row>
    <row r="549" ht="15.75" customHeight="1">
      <c r="B549" s="75">
        <v>3909.0</v>
      </c>
      <c r="C549" s="75" t="s">
        <v>2907</v>
      </c>
      <c r="D549" s="75" t="s">
        <v>36</v>
      </c>
      <c r="E549" s="79">
        <v>1.604131E7</v>
      </c>
      <c r="F549" s="77">
        <v>1.0</v>
      </c>
      <c r="G549" s="77">
        <v>1.0</v>
      </c>
      <c r="H549" s="78">
        <v>0.0</v>
      </c>
      <c r="I549" s="77"/>
    </row>
    <row r="550" ht="15.75" customHeight="1">
      <c r="B550" s="75">
        <v>3910.0</v>
      </c>
      <c r="C550" s="75" t="s">
        <v>2910</v>
      </c>
      <c r="D550" s="75" t="s">
        <v>36</v>
      </c>
      <c r="E550" s="79">
        <v>1.604131E7</v>
      </c>
      <c r="F550" s="77">
        <v>1.0</v>
      </c>
      <c r="G550" s="77">
        <v>1.0</v>
      </c>
      <c r="H550" s="78">
        <v>0.0</v>
      </c>
      <c r="I550" s="77"/>
    </row>
    <row r="551" ht="15.75" customHeight="1">
      <c r="B551" s="75">
        <v>3911.0</v>
      </c>
      <c r="C551" s="75" t="s">
        <v>2911</v>
      </c>
      <c r="D551" s="75" t="s">
        <v>36</v>
      </c>
      <c r="E551" s="79">
        <v>1.604131E7</v>
      </c>
      <c r="F551" s="77">
        <v>1.0</v>
      </c>
      <c r="G551" s="77">
        <v>1.0</v>
      </c>
      <c r="H551" s="78">
        <v>0.0</v>
      </c>
      <c r="I551" s="77"/>
    </row>
    <row r="552" ht="15.75" customHeight="1">
      <c r="B552" s="75">
        <v>3912.0</v>
      </c>
      <c r="C552" s="75" t="s">
        <v>3605</v>
      </c>
      <c r="D552" s="75" t="s">
        <v>36</v>
      </c>
      <c r="E552" s="79">
        <v>1.604131E7</v>
      </c>
      <c r="F552" s="77">
        <v>1.0</v>
      </c>
      <c r="G552" s="77">
        <v>1.0</v>
      </c>
      <c r="H552" s="78">
        <v>0.0</v>
      </c>
      <c r="I552" s="77"/>
    </row>
    <row r="553" ht="15.75" customHeight="1">
      <c r="B553" s="75">
        <v>3917.0</v>
      </c>
      <c r="C553" s="75" t="s">
        <v>320</v>
      </c>
      <c r="D553" s="75" t="s">
        <v>36</v>
      </c>
      <c r="E553" s="76">
        <v>1.604141E7</v>
      </c>
      <c r="F553" s="77">
        <v>1.0</v>
      </c>
      <c r="G553" s="77">
        <v>1.0</v>
      </c>
      <c r="H553" s="78">
        <v>0.0</v>
      </c>
      <c r="I553" s="78"/>
    </row>
    <row r="554" ht="15.75" customHeight="1">
      <c r="B554" s="75">
        <v>3918.0</v>
      </c>
      <c r="C554" s="75" t="s">
        <v>323</v>
      </c>
      <c r="D554" s="75" t="s">
        <v>36</v>
      </c>
      <c r="E554" s="76">
        <v>1.604201E7</v>
      </c>
      <c r="F554" s="77">
        <v>1.0</v>
      </c>
      <c r="G554" s="77">
        <v>1.0</v>
      </c>
      <c r="H554" s="78">
        <v>0.0</v>
      </c>
      <c r="I554" s="78"/>
    </row>
    <row r="555" ht="15.75" customHeight="1">
      <c r="B555" s="75">
        <v>3919.0</v>
      </c>
      <c r="C555" s="75" t="s">
        <v>2912</v>
      </c>
      <c r="D555" s="75" t="s">
        <v>36</v>
      </c>
      <c r="E555" s="79">
        <v>1.604131E7</v>
      </c>
      <c r="F555" s="77">
        <v>1.0</v>
      </c>
      <c r="G555" s="77">
        <v>1.0</v>
      </c>
      <c r="H555" s="78">
        <v>0.0</v>
      </c>
      <c r="I555" s="77"/>
    </row>
    <row r="556" ht="15.75" customHeight="1">
      <c r="B556" s="75">
        <v>3920.0</v>
      </c>
      <c r="C556" s="75" t="s">
        <v>2912</v>
      </c>
      <c r="D556" s="75" t="s">
        <v>36</v>
      </c>
      <c r="E556" s="79">
        <v>1.604131E7</v>
      </c>
      <c r="F556" s="77">
        <v>1.0</v>
      </c>
      <c r="G556" s="77">
        <v>1.0</v>
      </c>
      <c r="H556" s="78">
        <v>0.0</v>
      </c>
      <c r="I556" s="77"/>
    </row>
    <row r="557" ht="15.75" customHeight="1">
      <c r="B557" s="71">
        <v>3927.0</v>
      </c>
      <c r="C557" s="71" t="s">
        <v>2365</v>
      </c>
      <c r="D557" s="71" t="s">
        <v>36</v>
      </c>
      <c r="E557" s="81">
        <v>4.8181E7</v>
      </c>
      <c r="F557" s="73">
        <v>6.0</v>
      </c>
      <c r="G557" s="73">
        <v>6.0</v>
      </c>
      <c r="H557" s="73">
        <v>130.0</v>
      </c>
      <c r="I557" s="73" t="s">
        <v>3606</v>
      </c>
    </row>
    <row r="558" ht="15.75" customHeight="1">
      <c r="B558" s="71">
        <v>3929.0</v>
      </c>
      <c r="C558" s="71" t="s">
        <v>2363</v>
      </c>
      <c r="D558" s="71" t="s">
        <v>36</v>
      </c>
      <c r="E558" s="81">
        <v>4.8181E7</v>
      </c>
      <c r="F558" s="73">
        <v>6.0</v>
      </c>
      <c r="G558" s="73">
        <v>6.0</v>
      </c>
      <c r="H558" s="73">
        <v>130.0</v>
      </c>
      <c r="I558" s="73" t="s">
        <v>3606</v>
      </c>
    </row>
    <row r="559" ht="15.75" customHeight="1">
      <c r="B559" s="71">
        <v>3934.0</v>
      </c>
      <c r="C559" s="71" t="s">
        <v>2364</v>
      </c>
      <c r="D559" s="71" t="s">
        <v>36</v>
      </c>
      <c r="E559" s="72">
        <v>4.8181E7</v>
      </c>
      <c r="F559" s="73">
        <v>6.0</v>
      </c>
      <c r="G559" s="73">
        <v>6.0</v>
      </c>
      <c r="H559" s="73">
        <v>130.0</v>
      </c>
      <c r="I559" s="73" t="s">
        <v>3606</v>
      </c>
    </row>
    <row r="560" ht="15.75" customHeight="1">
      <c r="B560" s="75">
        <v>3962.0</v>
      </c>
      <c r="C560" s="75" t="s">
        <v>3607</v>
      </c>
      <c r="D560" s="75" t="s">
        <v>36</v>
      </c>
      <c r="E560" s="82">
        <v>7.607119E7</v>
      </c>
      <c r="F560" s="78">
        <v>1.0</v>
      </c>
      <c r="G560" s="78">
        <v>1.0</v>
      </c>
      <c r="H560" s="78">
        <v>0.0</v>
      </c>
      <c r="I560" s="78"/>
    </row>
    <row r="561" ht="15.75" customHeight="1">
      <c r="B561" s="71">
        <v>4150.0</v>
      </c>
      <c r="C561" s="71" t="s">
        <v>966</v>
      </c>
      <c r="D561" s="71" t="s">
        <v>36</v>
      </c>
      <c r="E561" s="72">
        <v>3.3059E7</v>
      </c>
      <c r="F561" s="73">
        <v>4.0</v>
      </c>
      <c r="G561" s="73">
        <v>4.0</v>
      </c>
      <c r="H561" s="83">
        <v>202.0</v>
      </c>
      <c r="I561" s="73" t="s">
        <v>3463</v>
      </c>
    </row>
    <row r="562" ht="15.75" customHeight="1">
      <c r="B562" s="71">
        <v>4151.0</v>
      </c>
      <c r="C562" s="71" t="s">
        <v>967</v>
      </c>
      <c r="D562" s="71" t="s">
        <v>36</v>
      </c>
      <c r="E562" s="72">
        <v>3.3059E7</v>
      </c>
      <c r="F562" s="73">
        <v>4.0</v>
      </c>
      <c r="G562" s="73">
        <v>4.0</v>
      </c>
      <c r="H562" s="83">
        <v>202.0</v>
      </c>
      <c r="I562" s="73" t="s">
        <v>3463</v>
      </c>
    </row>
    <row r="563" ht="15.75" customHeight="1">
      <c r="B563" s="71">
        <v>4152.0</v>
      </c>
      <c r="C563" s="71" t="s">
        <v>968</v>
      </c>
      <c r="D563" s="71" t="s">
        <v>36</v>
      </c>
      <c r="E563" s="72">
        <v>3.3059E7</v>
      </c>
      <c r="F563" s="73">
        <v>4.0</v>
      </c>
      <c r="G563" s="73">
        <v>4.0</v>
      </c>
      <c r="H563" s="83">
        <v>202.0</v>
      </c>
      <c r="I563" s="73" t="s">
        <v>3463</v>
      </c>
    </row>
    <row r="564" ht="15.75" customHeight="1">
      <c r="B564" s="71">
        <v>4158.0</v>
      </c>
      <c r="C564" s="71" t="s">
        <v>3608</v>
      </c>
      <c r="D564" s="71" t="s">
        <v>25</v>
      </c>
      <c r="E564" s="81">
        <v>3.3059E7</v>
      </c>
      <c r="F564" s="73">
        <v>4.0</v>
      </c>
      <c r="G564" s="73">
        <v>4.0</v>
      </c>
      <c r="H564" s="83">
        <v>202.0</v>
      </c>
      <c r="I564" s="73" t="s">
        <v>3463</v>
      </c>
    </row>
    <row r="565" ht="15.75" customHeight="1">
      <c r="B565" s="71">
        <v>4159.0</v>
      </c>
      <c r="C565" s="71" t="s">
        <v>963</v>
      </c>
      <c r="D565" s="71" t="s">
        <v>36</v>
      </c>
      <c r="E565" s="72">
        <v>3.3059E7</v>
      </c>
      <c r="F565" s="73">
        <v>4.0</v>
      </c>
      <c r="G565" s="73">
        <v>4.0</v>
      </c>
      <c r="H565" s="83">
        <v>202.0</v>
      </c>
      <c r="I565" s="73" t="s">
        <v>3463</v>
      </c>
    </row>
    <row r="566" ht="15.75" customHeight="1">
      <c r="B566" s="71">
        <v>4160.0</v>
      </c>
      <c r="C566" s="71" t="s">
        <v>962</v>
      </c>
      <c r="D566" s="71" t="s">
        <v>36</v>
      </c>
      <c r="E566" s="72">
        <v>3.3059E7</v>
      </c>
      <c r="F566" s="73">
        <v>4.0</v>
      </c>
      <c r="G566" s="73">
        <v>4.0</v>
      </c>
      <c r="H566" s="83">
        <v>202.0</v>
      </c>
      <c r="I566" s="73" t="s">
        <v>3463</v>
      </c>
    </row>
    <row r="567" ht="15.75" customHeight="1">
      <c r="B567" s="71">
        <v>4231.0</v>
      </c>
      <c r="C567" s="71" t="s">
        <v>3609</v>
      </c>
      <c r="D567" s="71" t="s">
        <v>36</v>
      </c>
      <c r="E567" s="72">
        <v>3.307201E7</v>
      </c>
      <c r="F567" s="73">
        <v>4.0</v>
      </c>
      <c r="G567" s="73">
        <v>4.0</v>
      </c>
      <c r="H567" s="83">
        <v>202.0</v>
      </c>
      <c r="I567" s="73" t="s">
        <v>3463</v>
      </c>
    </row>
    <row r="568" ht="15.75" customHeight="1">
      <c r="B568" s="75">
        <v>4270.0</v>
      </c>
      <c r="C568" s="75" t="s">
        <v>3610</v>
      </c>
      <c r="D568" s="75" t="s">
        <v>36</v>
      </c>
      <c r="E568" s="79">
        <v>3.214101E7</v>
      </c>
      <c r="F568" s="77">
        <v>1.0</v>
      </c>
      <c r="G568" s="77">
        <v>1.0</v>
      </c>
      <c r="H568" s="78">
        <v>0.0</v>
      </c>
      <c r="I568" s="77"/>
    </row>
    <row r="569" ht="15.75" customHeight="1">
      <c r="B569" s="75">
        <v>4271.0</v>
      </c>
      <c r="C569" s="75" t="s">
        <v>1938</v>
      </c>
      <c r="D569" s="75" t="s">
        <v>36</v>
      </c>
      <c r="E569" s="79">
        <v>3.214101E7</v>
      </c>
      <c r="F569" s="77">
        <v>1.0</v>
      </c>
      <c r="G569" s="77">
        <v>1.0</v>
      </c>
      <c r="H569" s="78">
        <v>0.0</v>
      </c>
      <c r="I569" s="77"/>
    </row>
    <row r="570" ht="15.75" customHeight="1">
      <c r="B570" s="75">
        <v>4272.0</v>
      </c>
      <c r="C570" s="75" t="s">
        <v>894</v>
      </c>
      <c r="D570" s="75" t="s">
        <v>36</v>
      </c>
      <c r="E570" s="79">
        <v>3.506101E7</v>
      </c>
      <c r="F570" s="77">
        <v>1.0</v>
      </c>
      <c r="G570" s="77">
        <v>1.0</v>
      </c>
      <c r="H570" s="78">
        <v>0.0</v>
      </c>
      <c r="I570" s="77"/>
    </row>
    <row r="571" ht="15.75" customHeight="1">
      <c r="B571" s="75">
        <v>4313.0</v>
      </c>
      <c r="C571" s="75" t="s">
        <v>3611</v>
      </c>
      <c r="D571" s="75" t="s">
        <v>36</v>
      </c>
      <c r="E571" s="79">
        <v>7.01328E7</v>
      </c>
      <c r="F571" s="77">
        <v>1.0</v>
      </c>
      <c r="G571" s="77">
        <v>1.0</v>
      </c>
      <c r="H571" s="78">
        <v>0.0</v>
      </c>
      <c r="I571" s="77"/>
    </row>
    <row r="572" ht="15.75" customHeight="1">
      <c r="B572" s="75">
        <v>4321.0</v>
      </c>
      <c r="C572" s="75" t="s">
        <v>3612</v>
      </c>
      <c r="D572" s="75" t="s">
        <v>36</v>
      </c>
      <c r="E572" s="76">
        <v>3.4059E7</v>
      </c>
      <c r="F572" s="78">
        <v>1.0</v>
      </c>
      <c r="G572" s="78">
        <v>1.0</v>
      </c>
      <c r="H572" s="78">
        <v>0.0</v>
      </c>
      <c r="I572" s="78"/>
    </row>
    <row r="573" ht="15.75" customHeight="1">
      <c r="B573" s="75">
        <v>4322.0</v>
      </c>
      <c r="C573" s="75" t="s">
        <v>3613</v>
      </c>
      <c r="D573" s="75" t="s">
        <v>36</v>
      </c>
      <c r="E573" s="76">
        <v>3.4059E7</v>
      </c>
      <c r="F573" s="78">
        <v>1.0</v>
      </c>
      <c r="G573" s="78">
        <v>1.0</v>
      </c>
      <c r="H573" s="78">
        <v>0.0</v>
      </c>
      <c r="I573" s="78"/>
    </row>
    <row r="574" ht="15.75" customHeight="1">
      <c r="B574" s="75">
        <v>4324.0</v>
      </c>
      <c r="C574" s="75" t="s">
        <v>2470</v>
      </c>
      <c r="D574" s="75" t="s">
        <v>36</v>
      </c>
      <c r="E574" s="79">
        <v>3.808591E7</v>
      </c>
      <c r="F574" s="77">
        <v>1.0</v>
      </c>
      <c r="G574" s="77">
        <v>1.0</v>
      </c>
      <c r="H574" s="78">
        <v>0.0</v>
      </c>
      <c r="I574" s="77"/>
    </row>
    <row r="575" ht="15.75" customHeight="1">
      <c r="B575" s="75">
        <v>4325.0</v>
      </c>
      <c r="C575" s="75" t="s">
        <v>3614</v>
      </c>
      <c r="D575" s="75" t="s">
        <v>36</v>
      </c>
      <c r="E575" s="79">
        <v>3.808591E7</v>
      </c>
      <c r="F575" s="77">
        <v>1.0</v>
      </c>
      <c r="G575" s="77">
        <v>1.0</v>
      </c>
      <c r="H575" s="78">
        <v>0.0</v>
      </c>
      <c r="I575" s="77"/>
    </row>
    <row r="576" ht="15.75" customHeight="1">
      <c r="B576" s="75">
        <v>4326.0</v>
      </c>
      <c r="C576" s="75" t="s">
        <v>2468</v>
      </c>
      <c r="D576" s="75" t="s">
        <v>36</v>
      </c>
      <c r="E576" s="79">
        <v>3.808591E7</v>
      </c>
      <c r="F576" s="77">
        <v>1.0</v>
      </c>
      <c r="G576" s="77">
        <v>1.0</v>
      </c>
      <c r="H576" s="78">
        <v>0.0</v>
      </c>
      <c r="I576" s="77"/>
    </row>
    <row r="577" ht="15.75" customHeight="1">
      <c r="B577" s="75">
        <v>4327.0</v>
      </c>
      <c r="C577" s="75" t="s">
        <v>2469</v>
      </c>
      <c r="D577" s="75" t="s">
        <v>36</v>
      </c>
      <c r="E577" s="79">
        <v>3.808591E7</v>
      </c>
      <c r="F577" s="77">
        <v>1.0</v>
      </c>
      <c r="G577" s="77">
        <v>1.0</v>
      </c>
      <c r="H577" s="78">
        <v>0.0</v>
      </c>
      <c r="I577" s="77"/>
    </row>
    <row r="578" ht="15.75" customHeight="1">
      <c r="B578" s="75">
        <v>4328.0</v>
      </c>
      <c r="C578" s="75" t="s">
        <v>1209</v>
      </c>
      <c r="D578" s="75" t="s">
        <v>36</v>
      </c>
      <c r="E578" s="79">
        <v>3.808591E7</v>
      </c>
      <c r="F578" s="77">
        <v>1.0</v>
      </c>
      <c r="G578" s="77">
        <v>1.0</v>
      </c>
      <c r="H578" s="78">
        <v>0.0</v>
      </c>
      <c r="I578" s="77"/>
    </row>
    <row r="579" ht="15.75" customHeight="1">
      <c r="B579" s="75">
        <v>4356.0</v>
      </c>
      <c r="C579" s="75" t="s">
        <v>3499</v>
      </c>
      <c r="D579" s="75" t="s">
        <v>36</v>
      </c>
      <c r="E579" s="79">
        <v>6.4022E7</v>
      </c>
      <c r="F579" s="78">
        <v>1.0</v>
      </c>
      <c r="G579" s="78">
        <v>1.0</v>
      </c>
      <c r="H579" s="78">
        <v>0.0</v>
      </c>
      <c r="I579" s="77"/>
    </row>
    <row r="580" ht="15.75" customHeight="1">
      <c r="B580" s="75">
        <v>4357.0</v>
      </c>
      <c r="C580" s="75" t="s">
        <v>3499</v>
      </c>
      <c r="D580" s="75" t="s">
        <v>36</v>
      </c>
      <c r="E580" s="79">
        <v>6.4022E7</v>
      </c>
      <c r="F580" s="78">
        <v>1.0</v>
      </c>
      <c r="G580" s="78">
        <v>1.0</v>
      </c>
      <c r="H580" s="78">
        <v>0.0</v>
      </c>
      <c r="I580" s="77"/>
    </row>
    <row r="581" ht="15.75" customHeight="1">
      <c r="B581" s="75">
        <v>4358.0</v>
      </c>
      <c r="C581" s="75" t="s">
        <v>3499</v>
      </c>
      <c r="D581" s="75" t="s">
        <v>36</v>
      </c>
      <c r="E581" s="79">
        <v>6.4022E7</v>
      </c>
      <c r="F581" s="78">
        <v>1.0</v>
      </c>
      <c r="G581" s="78">
        <v>1.0</v>
      </c>
      <c r="H581" s="78">
        <v>0.0</v>
      </c>
      <c r="I581" s="77"/>
    </row>
    <row r="582" ht="15.75" customHeight="1">
      <c r="B582" s="75">
        <v>4359.0</v>
      </c>
      <c r="C582" s="75" t="s">
        <v>3499</v>
      </c>
      <c r="D582" s="75" t="s">
        <v>36</v>
      </c>
      <c r="E582" s="79">
        <v>6.4022E7</v>
      </c>
      <c r="F582" s="78">
        <v>1.0</v>
      </c>
      <c r="G582" s="78">
        <v>1.0</v>
      </c>
      <c r="H582" s="78">
        <v>0.0</v>
      </c>
      <c r="I582" s="77"/>
    </row>
    <row r="583" ht="15.75" customHeight="1">
      <c r="B583" s="71">
        <v>4364.0</v>
      </c>
      <c r="C583" s="71" t="s">
        <v>258</v>
      </c>
      <c r="D583" s="71" t="s">
        <v>36</v>
      </c>
      <c r="E583" s="72">
        <v>3.3069E7</v>
      </c>
      <c r="F583" s="73">
        <v>6.0</v>
      </c>
      <c r="G583" s="73">
        <v>6.0</v>
      </c>
      <c r="H583" s="73">
        <v>129.0</v>
      </c>
      <c r="I583" s="83" t="s">
        <v>3437</v>
      </c>
    </row>
    <row r="584" ht="15.75" customHeight="1">
      <c r="B584" s="71">
        <v>4365.0</v>
      </c>
      <c r="C584" s="71" t="s">
        <v>1933</v>
      </c>
      <c r="D584" s="71" t="s">
        <v>36</v>
      </c>
      <c r="E584" s="81">
        <v>3.3069E7</v>
      </c>
      <c r="F584" s="73">
        <v>6.0</v>
      </c>
      <c r="G584" s="73">
        <v>6.0</v>
      </c>
      <c r="H584" s="73">
        <v>129.0</v>
      </c>
      <c r="I584" s="83" t="s">
        <v>3437</v>
      </c>
    </row>
    <row r="585" ht="15.75" customHeight="1">
      <c r="B585" s="71">
        <v>4366.0</v>
      </c>
      <c r="C585" s="71" t="s">
        <v>262</v>
      </c>
      <c r="D585" s="71" t="s">
        <v>36</v>
      </c>
      <c r="E585" s="81">
        <v>3.3069E7</v>
      </c>
      <c r="F585" s="73">
        <v>6.0</v>
      </c>
      <c r="G585" s="73">
        <v>6.0</v>
      </c>
      <c r="H585" s="73">
        <v>129.0</v>
      </c>
      <c r="I585" s="83" t="s">
        <v>3437</v>
      </c>
    </row>
    <row r="586" ht="15.75" customHeight="1">
      <c r="B586" s="75">
        <v>4376.0</v>
      </c>
      <c r="C586" s="75" t="s">
        <v>3615</v>
      </c>
      <c r="D586" s="75" t="s">
        <v>36</v>
      </c>
      <c r="E586" s="82">
        <v>2.1041011E7</v>
      </c>
      <c r="F586" s="78">
        <v>1.0</v>
      </c>
      <c r="G586" s="78">
        <v>1.0</v>
      </c>
      <c r="H586" s="78">
        <v>0.0</v>
      </c>
      <c r="I586" s="78"/>
    </row>
    <row r="587" ht="15.75" customHeight="1">
      <c r="B587" s="75">
        <v>4421.0</v>
      </c>
      <c r="C587" s="75" t="s">
        <v>2324</v>
      </c>
      <c r="D587" s="75" t="s">
        <v>36</v>
      </c>
      <c r="E587" s="79">
        <v>4.4199E7</v>
      </c>
      <c r="F587" s="77">
        <v>1.0</v>
      </c>
      <c r="G587" s="77">
        <v>1.0</v>
      </c>
      <c r="H587" s="78">
        <v>0.0</v>
      </c>
      <c r="I587" s="77"/>
    </row>
    <row r="588" ht="15.75" customHeight="1">
      <c r="B588" s="71">
        <v>4425.0</v>
      </c>
      <c r="C588" s="71" t="s">
        <v>3616</v>
      </c>
      <c r="D588" s="71" t="s">
        <v>36</v>
      </c>
      <c r="E588" s="81">
        <v>3.3071E7</v>
      </c>
      <c r="F588" s="73">
        <v>4.0</v>
      </c>
      <c r="G588" s="73">
        <v>4.0</v>
      </c>
      <c r="H588" s="83">
        <v>202.0</v>
      </c>
      <c r="I588" s="73" t="s">
        <v>3463</v>
      </c>
    </row>
    <row r="589" ht="15.75" customHeight="1">
      <c r="B589" s="71">
        <v>4434.0</v>
      </c>
      <c r="C589" s="71" t="s">
        <v>3617</v>
      </c>
      <c r="D589" s="71" t="s">
        <v>36</v>
      </c>
      <c r="E589" s="81">
        <v>3.3071E7</v>
      </c>
      <c r="F589" s="73">
        <v>4.0</v>
      </c>
      <c r="G589" s="73">
        <v>4.0</v>
      </c>
      <c r="H589" s="83">
        <v>202.0</v>
      </c>
      <c r="I589" s="73" t="s">
        <v>3463</v>
      </c>
    </row>
    <row r="590" ht="15.75" customHeight="1">
      <c r="B590" s="71">
        <v>4466.0</v>
      </c>
      <c r="C590" s="71" t="s">
        <v>1576</v>
      </c>
      <c r="D590" s="71" t="s">
        <v>36</v>
      </c>
      <c r="E590" s="72">
        <v>3.3059E7</v>
      </c>
      <c r="F590" s="73">
        <v>4.0</v>
      </c>
      <c r="G590" s="73">
        <v>4.0</v>
      </c>
      <c r="H590" s="83">
        <v>202.0</v>
      </c>
      <c r="I590" s="73" t="s">
        <v>3463</v>
      </c>
    </row>
    <row r="591" ht="15.75" customHeight="1">
      <c r="B591" s="71">
        <v>4467.0</v>
      </c>
      <c r="C591" s="71" t="s">
        <v>1575</v>
      </c>
      <c r="D591" s="71" t="s">
        <v>36</v>
      </c>
      <c r="E591" s="72">
        <v>3.3059E7</v>
      </c>
      <c r="F591" s="73">
        <v>4.0</v>
      </c>
      <c r="G591" s="73">
        <v>4.0</v>
      </c>
      <c r="H591" s="83">
        <v>202.0</v>
      </c>
      <c r="I591" s="73" t="s">
        <v>3463</v>
      </c>
    </row>
    <row r="592" ht="15.75" customHeight="1">
      <c r="B592" s="75">
        <v>4495.0</v>
      </c>
      <c r="C592" s="75" t="s">
        <v>674</v>
      </c>
      <c r="D592" s="75" t="s">
        <v>36</v>
      </c>
      <c r="E592" s="79">
        <v>6.911109E7</v>
      </c>
      <c r="F592" s="77">
        <v>1.0</v>
      </c>
      <c r="G592" s="77">
        <v>1.0</v>
      </c>
      <c r="H592" s="78">
        <v>0.0</v>
      </c>
      <c r="I592" s="77"/>
    </row>
    <row r="593" ht="15.75" customHeight="1">
      <c r="B593" s="75">
        <v>4544.0</v>
      </c>
      <c r="C593" s="75" t="s">
        <v>3618</v>
      </c>
      <c r="D593" s="75" t="s">
        <v>36</v>
      </c>
      <c r="E593" s="79">
        <v>2.00891E7</v>
      </c>
      <c r="F593" s="77">
        <v>1.0</v>
      </c>
      <c r="G593" s="77">
        <v>1.0</v>
      </c>
      <c r="H593" s="78">
        <v>0.0</v>
      </c>
      <c r="I593" s="77"/>
    </row>
    <row r="594" ht="15.75" customHeight="1">
      <c r="B594" s="71">
        <v>4565.0</v>
      </c>
      <c r="C594" s="71" t="s">
        <v>3619</v>
      </c>
      <c r="D594" s="71" t="s">
        <v>36</v>
      </c>
      <c r="E594" s="72">
        <v>1.5171E7</v>
      </c>
      <c r="F594" s="73">
        <v>6.0</v>
      </c>
      <c r="G594" s="73">
        <v>6.0</v>
      </c>
      <c r="H594" s="73">
        <v>127.0</v>
      </c>
      <c r="I594" s="74" t="s">
        <v>3620</v>
      </c>
    </row>
    <row r="595" ht="15.75" customHeight="1">
      <c r="B595" s="75">
        <v>4576.0</v>
      </c>
      <c r="C595" s="75" t="s">
        <v>695</v>
      </c>
      <c r="D595" s="75" t="s">
        <v>36</v>
      </c>
      <c r="E595" s="76">
        <v>1.6029E7</v>
      </c>
      <c r="F595" s="78">
        <v>1.0</v>
      </c>
      <c r="G595" s="78">
        <v>1.0</v>
      </c>
      <c r="H595" s="78">
        <v>0.0</v>
      </c>
      <c r="I595" s="78"/>
    </row>
    <row r="596" ht="15.75" customHeight="1">
      <c r="B596" s="75">
        <v>4577.0</v>
      </c>
      <c r="C596" s="75" t="s">
        <v>698</v>
      </c>
      <c r="D596" s="75" t="s">
        <v>36</v>
      </c>
      <c r="E596" s="79">
        <v>1.602321E7</v>
      </c>
      <c r="F596" s="77">
        <v>1.0</v>
      </c>
      <c r="G596" s="77">
        <v>1.0</v>
      </c>
      <c r="H596" s="78">
        <v>0.0</v>
      </c>
      <c r="I596" s="77"/>
    </row>
    <row r="597" ht="15.75" customHeight="1">
      <c r="B597" s="71">
        <v>4580.0</v>
      </c>
      <c r="C597" s="71" t="s">
        <v>1312</v>
      </c>
      <c r="D597" s="71" t="s">
        <v>36</v>
      </c>
      <c r="E597" s="72">
        <v>9.60321E7</v>
      </c>
      <c r="F597" s="83">
        <v>4.0</v>
      </c>
      <c r="G597" s="83">
        <v>4.0</v>
      </c>
      <c r="H597" s="83">
        <v>202.0</v>
      </c>
      <c r="I597" s="85" t="s">
        <v>3558</v>
      </c>
    </row>
    <row r="598" ht="15.75" customHeight="1">
      <c r="B598" s="71">
        <v>4581.0</v>
      </c>
      <c r="C598" s="71" t="s">
        <v>1313</v>
      </c>
      <c r="D598" s="71" t="s">
        <v>36</v>
      </c>
      <c r="E598" s="72">
        <v>9.60321E7</v>
      </c>
      <c r="F598" s="83">
        <v>4.0</v>
      </c>
      <c r="G598" s="83">
        <v>4.0</v>
      </c>
      <c r="H598" s="83">
        <v>202.0</v>
      </c>
      <c r="I598" s="85" t="s">
        <v>3558</v>
      </c>
    </row>
    <row r="599" ht="15.75" customHeight="1">
      <c r="B599" s="71">
        <v>4582.0</v>
      </c>
      <c r="C599" s="71" t="s">
        <v>1326</v>
      </c>
      <c r="D599" s="71" t="s">
        <v>36</v>
      </c>
      <c r="E599" s="72">
        <v>9.60321E7</v>
      </c>
      <c r="F599" s="83">
        <v>4.0</v>
      </c>
      <c r="G599" s="83">
        <v>4.0</v>
      </c>
      <c r="H599" s="83">
        <v>202.0</v>
      </c>
      <c r="I599" s="85" t="s">
        <v>3558</v>
      </c>
    </row>
    <row r="600" ht="15.75" customHeight="1">
      <c r="B600" s="71">
        <v>4585.0</v>
      </c>
      <c r="C600" s="71" t="s">
        <v>1109</v>
      </c>
      <c r="D600" s="71" t="s">
        <v>36</v>
      </c>
      <c r="E600" s="72">
        <v>3.3061E7</v>
      </c>
      <c r="F600" s="73">
        <v>6.0</v>
      </c>
      <c r="G600" s="73">
        <v>6.0</v>
      </c>
      <c r="H600" s="73">
        <v>129.0</v>
      </c>
      <c r="I600" s="83" t="s">
        <v>3437</v>
      </c>
    </row>
    <row r="601" ht="15.75" customHeight="1">
      <c r="B601" s="71">
        <v>4595.0</v>
      </c>
      <c r="C601" s="71" t="s">
        <v>1108</v>
      </c>
      <c r="D601" s="71" t="s">
        <v>36</v>
      </c>
      <c r="E601" s="72">
        <v>3.3061E7</v>
      </c>
      <c r="F601" s="73">
        <v>6.0</v>
      </c>
      <c r="G601" s="73">
        <v>6.0</v>
      </c>
      <c r="H601" s="73">
        <v>129.0</v>
      </c>
      <c r="I601" s="83" t="s">
        <v>3437</v>
      </c>
    </row>
    <row r="602" ht="15.75" customHeight="1">
      <c r="B602" s="71">
        <v>4601.0</v>
      </c>
      <c r="C602" s="71" t="s">
        <v>3621</v>
      </c>
      <c r="D602" s="71" t="s">
        <v>36</v>
      </c>
      <c r="E602" s="81">
        <v>3.3061E7</v>
      </c>
      <c r="F602" s="73">
        <v>6.0</v>
      </c>
      <c r="G602" s="73">
        <v>6.0</v>
      </c>
      <c r="H602" s="73">
        <v>129.0</v>
      </c>
      <c r="I602" s="83" t="s">
        <v>3437</v>
      </c>
    </row>
    <row r="603" ht="15.75" customHeight="1">
      <c r="B603" s="71">
        <v>4607.0</v>
      </c>
      <c r="C603" s="71" t="s">
        <v>3622</v>
      </c>
      <c r="D603" s="71" t="s">
        <v>36</v>
      </c>
      <c r="E603" s="81">
        <v>3.3061E7</v>
      </c>
      <c r="F603" s="73">
        <v>6.0</v>
      </c>
      <c r="G603" s="73">
        <v>6.0</v>
      </c>
      <c r="H603" s="73">
        <v>129.0</v>
      </c>
      <c r="I603" s="83" t="s">
        <v>3437</v>
      </c>
    </row>
    <row r="604" ht="15.75" customHeight="1">
      <c r="B604" s="71">
        <v>4608.0</v>
      </c>
      <c r="C604" s="71" t="s">
        <v>3622</v>
      </c>
      <c r="D604" s="71" t="s">
        <v>36</v>
      </c>
      <c r="E604" s="81">
        <v>3.3061E7</v>
      </c>
      <c r="F604" s="73">
        <v>6.0</v>
      </c>
      <c r="G604" s="73">
        <v>6.0</v>
      </c>
      <c r="H604" s="73">
        <v>129.0</v>
      </c>
      <c r="I604" s="83" t="s">
        <v>3437</v>
      </c>
    </row>
    <row r="605" ht="15.75" customHeight="1">
      <c r="B605" s="71">
        <v>4609.0</v>
      </c>
      <c r="C605" s="71" t="s">
        <v>3623</v>
      </c>
      <c r="D605" s="71" t="s">
        <v>36</v>
      </c>
      <c r="E605" s="81">
        <v>3.3061E7</v>
      </c>
      <c r="F605" s="73">
        <v>6.0</v>
      </c>
      <c r="G605" s="73">
        <v>6.0</v>
      </c>
      <c r="H605" s="73">
        <v>129.0</v>
      </c>
      <c r="I605" s="83" t="s">
        <v>3437</v>
      </c>
    </row>
    <row r="606" ht="15.75" customHeight="1">
      <c r="B606" s="71">
        <v>4610.0</v>
      </c>
      <c r="C606" s="71" t="s">
        <v>3624</v>
      </c>
      <c r="D606" s="71" t="s">
        <v>36</v>
      </c>
      <c r="E606" s="81">
        <v>3.3061E7</v>
      </c>
      <c r="F606" s="73">
        <v>6.0</v>
      </c>
      <c r="G606" s="73">
        <v>6.0</v>
      </c>
      <c r="H606" s="73">
        <v>129.0</v>
      </c>
      <c r="I606" s="83" t="s">
        <v>3437</v>
      </c>
    </row>
    <row r="607" ht="15.75" customHeight="1">
      <c r="B607" s="75">
        <v>4623.0</v>
      </c>
      <c r="C607" s="75" t="s">
        <v>3625</v>
      </c>
      <c r="D607" s="75" t="s">
        <v>36</v>
      </c>
      <c r="E607" s="79">
        <v>2.1039021E7</v>
      </c>
      <c r="F607" s="77">
        <v>1.0</v>
      </c>
      <c r="G607" s="77">
        <v>1.0</v>
      </c>
      <c r="H607" s="78">
        <v>0.0</v>
      </c>
      <c r="I607" s="77"/>
    </row>
    <row r="608" ht="15.75" customHeight="1">
      <c r="B608" s="75">
        <v>4624.0</v>
      </c>
      <c r="C608" s="75" t="s">
        <v>3625</v>
      </c>
      <c r="D608" s="75" t="s">
        <v>36</v>
      </c>
      <c r="E608" s="79">
        <v>2.1039021E7</v>
      </c>
      <c r="F608" s="77">
        <v>1.0</v>
      </c>
      <c r="G608" s="77">
        <v>1.0</v>
      </c>
      <c r="H608" s="78">
        <v>0.0</v>
      </c>
      <c r="I608" s="77"/>
    </row>
    <row r="609" ht="15.75" customHeight="1">
      <c r="B609" s="75">
        <v>4625.0</v>
      </c>
      <c r="C609" s="75" t="s">
        <v>3626</v>
      </c>
      <c r="D609" s="75" t="s">
        <v>36</v>
      </c>
      <c r="E609" s="79">
        <v>2.1039021E7</v>
      </c>
      <c r="F609" s="77">
        <v>1.0</v>
      </c>
      <c r="G609" s="77">
        <v>1.0</v>
      </c>
      <c r="H609" s="78">
        <v>0.0</v>
      </c>
      <c r="I609" s="77"/>
    </row>
    <row r="610" ht="15.75" customHeight="1">
      <c r="B610" s="75">
        <v>4636.0</v>
      </c>
      <c r="C610" s="75" t="s">
        <v>707</v>
      </c>
      <c r="D610" s="75" t="s">
        <v>36</v>
      </c>
      <c r="E610" s="79">
        <v>2.103201E7</v>
      </c>
      <c r="F610" s="77">
        <v>1.0</v>
      </c>
      <c r="G610" s="77">
        <v>1.0</v>
      </c>
      <c r="H610" s="78">
        <v>0.0</v>
      </c>
      <c r="I610" s="77"/>
    </row>
    <row r="611" ht="15.75" customHeight="1">
      <c r="B611" s="75">
        <v>4642.0</v>
      </c>
      <c r="C611" s="75" t="s">
        <v>3627</v>
      </c>
      <c r="D611" s="75" t="s">
        <v>36</v>
      </c>
      <c r="E611" s="76">
        <v>2.1041011E7</v>
      </c>
      <c r="F611" s="77">
        <v>1.0</v>
      </c>
      <c r="G611" s="77">
        <v>1.0</v>
      </c>
      <c r="H611" s="78">
        <v>0.0</v>
      </c>
      <c r="I611" s="78"/>
    </row>
    <row r="612" ht="15.75" customHeight="1">
      <c r="B612" s="75">
        <v>4701.0</v>
      </c>
      <c r="C612" s="75" t="s">
        <v>2015</v>
      </c>
      <c r="D612" s="75" t="s">
        <v>36</v>
      </c>
      <c r="E612" s="79">
        <v>1.517909E7</v>
      </c>
      <c r="F612" s="77">
        <v>1.0</v>
      </c>
      <c r="G612" s="77">
        <v>1.0</v>
      </c>
      <c r="H612" s="78">
        <v>0.0</v>
      </c>
      <c r="I612" s="77"/>
    </row>
    <row r="613" ht="15.75" customHeight="1">
      <c r="B613" s="75">
        <v>4702.0</v>
      </c>
      <c r="C613" s="75" t="s">
        <v>3628</v>
      </c>
      <c r="D613" s="75" t="s">
        <v>36</v>
      </c>
      <c r="E613" s="79">
        <v>2.1039011E7</v>
      </c>
      <c r="F613" s="77">
        <v>1.0</v>
      </c>
      <c r="G613" s="77">
        <v>1.0</v>
      </c>
      <c r="H613" s="78">
        <v>0.0</v>
      </c>
      <c r="I613" s="77"/>
    </row>
    <row r="614" ht="15.75" customHeight="1">
      <c r="B614" s="75">
        <v>4702.0</v>
      </c>
      <c r="C614" s="75" t="s">
        <v>3628</v>
      </c>
      <c r="D614" s="75" t="s">
        <v>25</v>
      </c>
      <c r="E614" s="79">
        <v>2.1039011E7</v>
      </c>
      <c r="F614" s="77">
        <v>1.0</v>
      </c>
      <c r="G614" s="77">
        <v>1.0</v>
      </c>
      <c r="H614" s="78">
        <v>0.0</v>
      </c>
      <c r="I614" s="78"/>
    </row>
    <row r="615" ht="15.75" customHeight="1">
      <c r="B615" s="75">
        <v>4703.0</v>
      </c>
      <c r="C615" s="75" t="s">
        <v>3629</v>
      </c>
      <c r="D615" s="75" t="s">
        <v>25</v>
      </c>
      <c r="E615" s="79">
        <v>2.1039011E7</v>
      </c>
      <c r="F615" s="77">
        <v>1.0</v>
      </c>
      <c r="G615" s="77">
        <v>1.0</v>
      </c>
      <c r="H615" s="78">
        <v>0.0</v>
      </c>
      <c r="I615" s="78"/>
    </row>
    <row r="616" ht="15.75" customHeight="1">
      <c r="B616" s="75">
        <v>4703.0</v>
      </c>
      <c r="C616" s="75" t="s">
        <v>3630</v>
      </c>
      <c r="D616" s="75" t="s">
        <v>36</v>
      </c>
      <c r="E616" s="76">
        <v>2.1039011E7</v>
      </c>
      <c r="F616" s="77">
        <v>1.0</v>
      </c>
      <c r="G616" s="77">
        <v>1.0</v>
      </c>
      <c r="H616" s="78">
        <v>0.0</v>
      </c>
      <c r="I616" s="78"/>
    </row>
    <row r="617" ht="15.75" customHeight="1">
      <c r="B617" s="75">
        <v>4704.0</v>
      </c>
      <c r="C617" s="75" t="s">
        <v>1994</v>
      </c>
      <c r="D617" s="75" t="s">
        <v>36</v>
      </c>
      <c r="E617" s="79">
        <v>2.1039011E7</v>
      </c>
      <c r="F617" s="77">
        <v>1.0</v>
      </c>
      <c r="G617" s="77">
        <v>1.0</v>
      </c>
      <c r="H617" s="78">
        <v>0.0</v>
      </c>
      <c r="I617" s="77"/>
    </row>
    <row r="618" ht="15.75" customHeight="1">
      <c r="B618" s="71">
        <v>4714.0</v>
      </c>
      <c r="C618" s="71" t="s">
        <v>96</v>
      </c>
      <c r="D618" s="71" t="s">
        <v>36</v>
      </c>
      <c r="E618" s="72">
        <v>1.70199E7</v>
      </c>
      <c r="F618" s="73">
        <v>6.0</v>
      </c>
      <c r="G618" s="73">
        <v>6.0</v>
      </c>
      <c r="H618" s="73">
        <v>124.0</v>
      </c>
      <c r="I618" s="73" t="s">
        <v>3631</v>
      </c>
    </row>
    <row r="619" ht="15.75" customHeight="1">
      <c r="B619" s="75">
        <v>4724.0</v>
      </c>
      <c r="C619" s="75" t="s">
        <v>3225</v>
      </c>
      <c r="D619" s="75" t="s">
        <v>36</v>
      </c>
      <c r="E619" s="76">
        <v>1.9054E7</v>
      </c>
      <c r="F619" s="77">
        <v>1.0</v>
      </c>
      <c r="G619" s="77">
        <v>1.0</v>
      </c>
      <c r="H619" s="78">
        <v>0.0</v>
      </c>
      <c r="I619" s="78"/>
    </row>
    <row r="620" ht="15.75" customHeight="1">
      <c r="B620" s="75">
        <v>4725.0</v>
      </c>
      <c r="C620" s="75" t="s">
        <v>3226</v>
      </c>
      <c r="D620" s="75" t="s">
        <v>36</v>
      </c>
      <c r="E620" s="79">
        <v>1.9054E7</v>
      </c>
      <c r="F620" s="77">
        <v>1.0</v>
      </c>
      <c r="G620" s="77">
        <v>1.0</v>
      </c>
      <c r="H620" s="78">
        <v>0.0</v>
      </c>
      <c r="I620" s="77"/>
    </row>
    <row r="621" ht="15.75" customHeight="1">
      <c r="B621" s="75">
        <v>4728.0</v>
      </c>
      <c r="C621" s="75" t="s">
        <v>3632</v>
      </c>
      <c r="D621" s="75" t="s">
        <v>36</v>
      </c>
      <c r="E621" s="79">
        <v>1.905209E7</v>
      </c>
      <c r="F621" s="77">
        <v>1.0</v>
      </c>
      <c r="G621" s="77">
        <v>1.0</v>
      </c>
      <c r="H621" s="78">
        <v>0.0</v>
      </c>
      <c r="I621" s="77"/>
    </row>
    <row r="622" ht="15.75" customHeight="1">
      <c r="B622" s="75">
        <v>4737.0</v>
      </c>
      <c r="C622" s="75" t="s">
        <v>3633</v>
      </c>
      <c r="D622" s="75" t="s">
        <v>36</v>
      </c>
      <c r="E622" s="76">
        <v>1.90531E7</v>
      </c>
      <c r="F622" s="77">
        <v>1.0</v>
      </c>
      <c r="G622" s="77">
        <v>1.0</v>
      </c>
      <c r="H622" s="78">
        <v>0.0</v>
      </c>
      <c r="I622" s="78"/>
    </row>
    <row r="623" ht="15.75" customHeight="1">
      <c r="B623" s="75">
        <v>4767.0</v>
      </c>
      <c r="C623" s="75" t="s">
        <v>3634</v>
      </c>
      <c r="D623" s="75" t="s">
        <v>36</v>
      </c>
      <c r="E623" s="79">
        <v>1.90531E7</v>
      </c>
      <c r="F623" s="77">
        <v>1.0</v>
      </c>
      <c r="G623" s="77">
        <v>1.0</v>
      </c>
      <c r="H623" s="78">
        <v>0.0</v>
      </c>
      <c r="I623" s="77"/>
    </row>
    <row r="624" ht="15.75" customHeight="1">
      <c r="B624" s="75">
        <v>4786.0</v>
      </c>
      <c r="C624" s="75" t="s">
        <v>3635</v>
      </c>
      <c r="D624" s="75" t="s">
        <v>36</v>
      </c>
      <c r="E624" s="79">
        <v>1.90531E7</v>
      </c>
      <c r="F624" s="77">
        <v>1.0</v>
      </c>
      <c r="G624" s="77">
        <v>1.0</v>
      </c>
      <c r="H624" s="78">
        <v>0.0</v>
      </c>
      <c r="I624" s="77"/>
    </row>
    <row r="625" ht="15.75" customHeight="1">
      <c r="B625" s="75">
        <v>4804.0</v>
      </c>
      <c r="C625" s="75" t="s">
        <v>3636</v>
      </c>
      <c r="D625" s="75" t="s">
        <v>36</v>
      </c>
      <c r="E625" s="79">
        <v>1.905209E7</v>
      </c>
      <c r="F625" s="77">
        <v>1.0</v>
      </c>
      <c r="G625" s="77">
        <v>1.0</v>
      </c>
      <c r="H625" s="78">
        <v>0.0</v>
      </c>
      <c r="I625" s="77"/>
    </row>
    <row r="626" ht="15.75" customHeight="1">
      <c r="B626" s="75">
        <v>4805.0</v>
      </c>
      <c r="C626" s="75" t="s">
        <v>577</v>
      </c>
      <c r="D626" s="75" t="s">
        <v>36</v>
      </c>
      <c r="E626" s="79">
        <v>1.905209E7</v>
      </c>
      <c r="F626" s="77">
        <v>1.0</v>
      </c>
      <c r="G626" s="77">
        <v>1.0</v>
      </c>
      <c r="H626" s="78">
        <v>0.0</v>
      </c>
      <c r="I626" s="77"/>
    </row>
    <row r="627" ht="15.75" customHeight="1">
      <c r="B627" s="75">
        <v>4865.0</v>
      </c>
      <c r="C627" s="75" t="s">
        <v>3637</v>
      </c>
      <c r="D627" s="75" t="s">
        <v>36</v>
      </c>
      <c r="E627" s="76">
        <v>3.20414E7</v>
      </c>
      <c r="F627" s="77">
        <v>1.0</v>
      </c>
      <c r="G627" s="77">
        <v>1.0</v>
      </c>
      <c r="H627" s="78">
        <v>0.0</v>
      </c>
      <c r="I627" s="78"/>
    </row>
    <row r="628" ht="15.75" customHeight="1">
      <c r="B628" s="75">
        <v>4866.0</v>
      </c>
      <c r="C628" s="75" t="s">
        <v>2561</v>
      </c>
      <c r="D628" s="75" t="s">
        <v>36</v>
      </c>
      <c r="E628" s="79">
        <v>8.424899E7</v>
      </c>
      <c r="F628" s="77">
        <v>1.0</v>
      </c>
      <c r="G628" s="77">
        <v>1.0</v>
      </c>
      <c r="H628" s="78">
        <v>0.0</v>
      </c>
      <c r="I628" s="77"/>
    </row>
    <row r="629" ht="15.75" customHeight="1">
      <c r="B629" s="75">
        <v>4867.0</v>
      </c>
      <c r="C629" s="75" t="s">
        <v>3638</v>
      </c>
      <c r="D629" s="75" t="s">
        <v>36</v>
      </c>
      <c r="E629" s="76">
        <v>2.2089E7</v>
      </c>
      <c r="F629" s="77">
        <v>1.0</v>
      </c>
      <c r="G629" s="77">
        <v>1.0</v>
      </c>
      <c r="H629" s="78">
        <v>0.0</v>
      </c>
      <c r="I629" s="78"/>
    </row>
    <row r="630" ht="15.75" customHeight="1">
      <c r="B630" s="71">
        <v>4868.0</v>
      </c>
      <c r="C630" s="71" t="s">
        <v>2667</v>
      </c>
      <c r="D630" s="71" t="s">
        <v>36</v>
      </c>
      <c r="E630" s="72">
        <v>2.2021E7</v>
      </c>
      <c r="F630" s="73">
        <v>6.0</v>
      </c>
      <c r="G630" s="73">
        <v>6.0</v>
      </c>
      <c r="H630" s="73">
        <v>918.0</v>
      </c>
      <c r="I630" s="73" t="s">
        <v>3483</v>
      </c>
    </row>
    <row r="631" ht="15.75" customHeight="1">
      <c r="B631" s="71">
        <v>4869.0</v>
      </c>
      <c r="C631" s="71" t="s">
        <v>3639</v>
      </c>
      <c r="D631" s="71" t="s">
        <v>36</v>
      </c>
      <c r="E631" s="72">
        <v>2.2021E7</v>
      </c>
      <c r="F631" s="73">
        <v>6.0</v>
      </c>
      <c r="G631" s="73">
        <v>6.0</v>
      </c>
      <c r="H631" s="73">
        <v>918.0</v>
      </c>
      <c r="I631" s="73" t="s">
        <v>3483</v>
      </c>
    </row>
    <row r="632" ht="15.75" customHeight="1">
      <c r="B632" s="71">
        <v>4870.0</v>
      </c>
      <c r="C632" s="71" t="s">
        <v>2668</v>
      </c>
      <c r="D632" s="71" t="s">
        <v>36</v>
      </c>
      <c r="E632" s="72">
        <v>2.2021E7</v>
      </c>
      <c r="F632" s="73">
        <v>6.0</v>
      </c>
      <c r="G632" s="73">
        <v>6.0</v>
      </c>
      <c r="H632" s="73">
        <v>918.0</v>
      </c>
      <c r="I632" s="73" t="s">
        <v>3483</v>
      </c>
    </row>
    <row r="633" ht="15.75" customHeight="1">
      <c r="B633" s="71">
        <v>4871.0</v>
      </c>
      <c r="C633" s="71" t="s">
        <v>3640</v>
      </c>
      <c r="D633" s="71" t="s">
        <v>36</v>
      </c>
      <c r="E633" s="72">
        <v>2.2021E7</v>
      </c>
      <c r="F633" s="73">
        <v>6.0</v>
      </c>
      <c r="G633" s="73">
        <v>6.0</v>
      </c>
      <c r="H633" s="73">
        <v>918.0</v>
      </c>
      <c r="I633" s="73" t="s">
        <v>3483</v>
      </c>
    </row>
    <row r="634" ht="15.75" customHeight="1">
      <c r="B634" s="71">
        <v>4872.0</v>
      </c>
      <c r="C634" s="71" t="s">
        <v>1635</v>
      </c>
      <c r="D634" s="71" t="s">
        <v>36</v>
      </c>
      <c r="E634" s="72">
        <v>2.2021E7</v>
      </c>
      <c r="F634" s="73">
        <v>6.0</v>
      </c>
      <c r="G634" s="73">
        <v>6.0</v>
      </c>
      <c r="H634" s="73">
        <v>918.0</v>
      </c>
      <c r="I634" s="73" t="s">
        <v>3483</v>
      </c>
    </row>
    <row r="635" ht="15.75" customHeight="1">
      <c r="B635" s="71">
        <v>4883.0</v>
      </c>
      <c r="C635" s="71" t="s">
        <v>1162</v>
      </c>
      <c r="D635" s="71" t="s">
        <v>36</v>
      </c>
      <c r="E635" s="81">
        <v>1.10419E7</v>
      </c>
      <c r="F635" s="73">
        <v>6.0</v>
      </c>
      <c r="G635" s="73">
        <v>6.0</v>
      </c>
      <c r="H635" s="73" t="str">
        <f>VLOOKUP(I635,LEIS,2,0)</f>
        <v>#N/A</v>
      </c>
      <c r="I635" s="74" t="s">
        <v>3641</v>
      </c>
    </row>
    <row r="636" ht="15.75" customHeight="1">
      <c r="B636" s="71">
        <v>4886.0</v>
      </c>
      <c r="C636" s="71" t="s">
        <v>2282</v>
      </c>
      <c r="D636" s="71" t="s">
        <v>36</v>
      </c>
      <c r="E636" s="72">
        <v>1.5079011E7</v>
      </c>
      <c r="F636" s="73">
        <v>6.0</v>
      </c>
      <c r="G636" s="73">
        <v>6.0</v>
      </c>
      <c r="H636" s="73" t="str">
        <f>VLOOKUP(I636,LEIS,2,0)</f>
        <v>#N/A</v>
      </c>
      <c r="I636" s="74" t="s">
        <v>3572</v>
      </c>
    </row>
    <row r="637" ht="15.75" customHeight="1">
      <c r="B637" s="75">
        <v>4902.0</v>
      </c>
      <c r="C637" s="75" t="s">
        <v>2831</v>
      </c>
      <c r="D637" s="75" t="s">
        <v>36</v>
      </c>
      <c r="E637" s="79">
        <v>1.905909E7</v>
      </c>
      <c r="F637" s="77">
        <v>1.0</v>
      </c>
      <c r="G637" s="77">
        <v>1.0</v>
      </c>
      <c r="H637" s="78">
        <v>0.0</v>
      </c>
      <c r="I637" s="77" t="s">
        <v>3642</v>
      </c>
    </row>
    <row r="638" ht="15.75" customHeight="1">
      <c r="B638" s="75">
        <v>4903.0</v>
      </c>
      <c r="C638" s="75" t="s">
        <v>3643</v>
      </c>
      <c r="D638" s="75" t="s">
        <v>36</v>
      </c>
      <c r="E638" s="79">
        <v>1.905909E7</v>
      </c>
      <c r="F638" s="77">
        <v>1.0</v>
      </c>
      <c r="G638" s="77">
        <v>1.0</v>
      </c>
      <c r="H638" s="78">
        <v>0.0</v>
      </c>
      <c r="I638" s="77"/>
    </row>
    <row r="639" ht="15.75" customHeight="1">
      <c r="B639" s="75">
        <v>4946.0</v>
      </c>
      <c r="C639" s="75" t="s">
        <v>2862</v>
      </c>
      <c r="D639" s="75" t="s">
        <v>36</v>
      </c>
      <c r="E639" s="79">
        <v>2.0052E7</v>
      </c>
      <c r="F639" s="77">
        <v>1.0</v>
      </c>
      <c r="G639" s="77">
        <v>1.0</v>
      </c>
      <c r="H639" s="78">
        <v>0.0</v>
      </c>
      <c r="I639" s="77"/>
    </row>
    <row r="640" ht="15.75" customHeight="1">
      <c r="B640" s="75">
        <v>4959.0</v>
      </c>
      <c r="C640" s="75" t="s">
        <v>392</v>
      </c>
      <c r="D640" s="75" t="s">
        <v>36</v>
      </c>
      <c r="E640" s="79">
        <v>2.0052E7</v>
      </c>
      <c r="F640" s="77">
        <v>1.0</v>
      </c>
      <c r="G640" s="77">
        <v>1.0</v>
      </c>
      <c r="H640" s="78">
        <v>0.0</v>
      </c>
      <c r="I640" s="77"/>
    </row>
    <row r="641" ht="15.75" customHeight="1">
      <c r="B641" s="71">
        <v>4960.0</v>
      </c>
      <c r="C641" s="71" t="s">
        <v>3644</v>
      </c>
      <c r="D641" s="71" t="s">
        <v>36</v>
      </c>
      <c r="E641" s="72">
        <v>2.2021E7</v>
      </c>
      <c r="F641" s="73">
        <v>6.0</v>
      </c>
      <c r="G641" s="73">
        <v>6.0</v>
      </c>
      <c r="H641" s="73">
        <v>918.0</v>
      </c>
      <c r="I641" s="73" t="s">
        <v>3483</v>
      </c>
    </row>
    <row r="642" ht="15.75" customHeight="1">
      <c r="B642" s="71">
        <v>4961.0</v>
      </c>
      <c r="C642" s="71" t="s">
        <v>3645</v>
      </c>
      <c r="D642" s="71" t="s">
        <v>36</v>
      </c>
      <c r="E642" s="72">
        <v>2.2021E7</v>
      </c>
      <c r="F642" s="73">
        <v>6.0</v>
      </c>
      <c r="G642" s="73">
        <v>6.0</v>
      </c>
      <c r="H642" s="73">
        <v>918.0</v>
      </c>
      <c r="I642" s="73" t="s">
        <v>3483</v>
      </c>
    </row>
    <row r="643" ht="15.75" customHeight="1">
      <c r="B643" s="71">
        <v>4962.0</v>
      </c>
      <c r="C643" s="71" t="s">
        <v>2633</v>
      </c>
      <c r="D643" s="71" t="s">
        <v>36</v>
      </c>
      <c r="E643" s="72">
        <v>2.2021E7</v>
      </c>
      <c r="F643" s="73">
        <v>6.0</v>
      </c>
      <c r="G643" s="73">
        <v>6.0</v>
      </c>
      <c r="H643" s="73">
        <v>918.0</v>
      </c>
      <c r="I643" s="73" t="s">
        <v>3483</v>
      </c>
    </row>
    <row r="644" ht="15.75" customHeight="1">
      <c r="B644" s="71">
        <v>4963.0</v>
      </c>
      <c r="C644" s="71" t="s">
        <v>3646</v>
      </c>
      <c r="D644" s="71" t="s">
        <v>36</v>
      </c>
      <c r="E644" s="72">
        <v>2.2021E7</v>
      </c>
      <c r="F644" s="73">
        <v>6.0</v>
      </c>
      <c r="G644" s="73">
        <v>6.0</v>
      </c>
      <c r="H644" s="73">
        <v>918.0</v>
      </c>
      <c r="I644" s="73" t="s">
        <v>3483</v>
      </c>
    </row>
    <row r="645" ht="15.75" customHeight="1">
      <c r="B645" s="71">
        <v>4967.0</v>
      </c>
      <c r="C645" s="71" t="s">
        <v>2669</v>
      </c>
      <c r="D645" s="71" t="s">
        <v>36</v>
      </c>
      <c r="E645" s="72">
        <v>2.2021E7</v>
      </c>
      <c r="F645" s="73">
        <v>6.0</v>
      </c>
      <c r="G645" s="73">
        <v>6.0</v>
      </c>
      <c r="H645" s="73">
        <v>918.0</v>
      </c>
      <c r="I645" s="73" t="s">
        <v>3483</v>
      </c>
    </row>
    <row r="646" ht="15.75" customHeight="1">
      <c r="B646" s="75">
        <v>4985.0</v>
      </c>
      <c r="C646" s="75" t="s">
        <v>3647</v>
      </c>
      <c r="D646" s="75" t="s">
        <v>36</v>
      </c>
      <c r="E646" s="79">
        <v>1.6025E7</v>
      </c>
      <c r="F646" s="77">
        <v>1.0</v>
      </c>
      <c r="G646" s="77">
        <v>1.0</v>
      </c>
      <c r="H646" s="78">
        <v>0.0</v>
      </c>
      <c r="I646" s="77"/>
    </row>
    <row r="647" ht="15.75" customHeight="1">
      <c r="B647" s="71">
        <v>4993.0</v>
      </c>
      <c r="C647" s="71" t="s">
        <v>2021</v>
      </c>
      <c r="D647" s="71" t="s">
        <v>36</v>
      </c>
      <c r="E647" s="72">
        <v>1.5171E7</v>
      </c>
      <c r="F647" s="73">
        <v>6.0</v>
      </c>
      <c r="G647" s="73">
        <v>6.0</v>
      </c>
      <c r="H647" s="73">
        <v>127.0</v>
      </c>
      <c r="I647" s="74" t="s">
        <v>3620</v>
      </c>
    </row>
    <row r="648" ht="15.75" customHeight="1">
      <c r="B648" s="71">
        <v>4994.0</v>
      </c>
      <c r="C648" s="71" t="s">
        <v>2022</v>
      </c>
      <c r="D648" s="71" t="s">
        <v>36</v>
      </c>
      <c r="E648" s="72">
        <v>1.5171E7</v>
      </c>
      <c r="F648" s="73">
        <v>6.0</v>
      </c>
      <c r="G648" s="73">
        <v>6.0</v>
      </c>
      <c r="H648" s="73">
        <v>127.0</v>
      </c>
      <c r="I648" s="74" t="s">
        <v>3620</v>
      </c>
    </row>
    <row r="649" ht="15.75" customHeight="1">
      <c r="B649" s="75">
        <v>5006.0</v>
      </c>
      <c r="C649" s="75" t="s">
        <v>3648</v>
      </c>
      <c r="D649" s="75" t="s">
        <v>36</v>
      </c>
      <c r="E649" s="79">
        <v>1.905909E7</v>
      </c>
      <c r="F649" s="77">
        <v>1.0</v>
      </c>
      <c r="G649" s="77">
        <v>1.0</v>
      </c>
      <c r="H649" s="78">
        <v>0.0</v>
      </c>
      <c r="I649" s="77" t="s">
        <v>3642</v>
      </c>
    </row>
    <row r="650" ht="15.75" customHeight="1">
      <c r="B650" s="75">
        <v>5007.0</v>
      </c>
      <c r="C650" s="75" t="s">
        <v>3649</v>
      </c>
      <c r="D650" s="75" t="s">
        <v>36</v>
      </c>
      <c r="E650" s="79">
        <v>1.905909E7</v>
      </c>
      <c r="F650" s="77">
        <v>1.0</v>
      </c>
      <c r="G650" s="77">
        <v>1.0</v>
      </c>
      <c r="H650" s="78">
        <v>0.0</v>
      </c>
      <c r="I650" s="77" t="s">
        <v>3642</v>
      </c>
    </row>
    <row r="651" ht="15.75" customHeight="1">
      <c r="B651" s="75">
        <v>5011.0</v>
      </c>
      <c r="C651" s="75" t="s">
        <v>2491</v>
      </c>
      <c r="D651" s="75" t="s">
        <v>36</v>
      </c>
      <c r="E651" s="79">
        <v>1.905909E7</v>
      </c>
      <c r="F651" s="77">
        <v>1.0</v>
      </c>
      <c r="G651" s="77">
        <v>1.0</v>
      </c>
      <c r="H651" s="78">
        <v>0.0</v>
      </c>
      <c r="I651" s="77" t="s">
        <v>3642</v>
      </c>
    </row>
    <row r="652" ht="15.75" customHeight="1">
      <c r="B652" s="75">
        <v>5012.0</v>
      </c>
      <c r="C652" s="75" t="s">
        <v>3650</v>
      </c>
      <c r="D652" s="75" t="s">
        <v>36</v>
      </c>
      <c r="E652" s="79">
        <v>1.905909E7</v>
      </c>
      <c r="F652" s="77">
        <v>1.0</v>
      </c>
      <c r="G652" s="77">
        <v>1.0</v>
      </c>
      <c r="H652" s="78">
        <v>0.0</v>
      </c>
      <c r="I652" s="77" t="s">
        <v>3642</v>
      </c>
    </row>
    <row r="653" ht="15.75" customHeight="1">
      <c r="B653" s="71">
        <v>5019.0</v>
      </c>
      <c r="C653" s="71" t="s">
        <v>2020</v>
      </c>
      <c r="D653" s="71" t="s">
        <v>36</v>
      </c>
      <c r="E653" s="72">
        <v>1.5171E7</v>
      </c>
      <c r="F653" s="73">
        <v>6.0</v>
      </c>
      <c r="G653" s="73">
        <v>6.0</v>
      </c>
      <c r="H653" s="73">
        <v>127.0</v>
      </c>
      <c r="I653" s="74" t="s">
        <v>3620</v>
      </c>
    </row>
    <row r="654" ht="15.75" customHeight="1">
      <c r="B654" s="71">
        <v>5020.0</v>
      </c>
      <c r="C654" s="71" t="s">
        <v>2019</v>
      </c>
      <c r="D654" s="71" t="s">
        <v>36</v>
      </c>
      <c r="E654" s="72">
        <v>1.5171E7</v>
      </c>
      <c r="F654" s="73">
        <v>6.0</v>
      </c>
      <c r="G654" s="73">
        <v>6.0</v>
      </c>
      <c r="H654" s="73">
        <v>127.0</v>
      </c>
      <c r="I654" s="74" t="s">
        <v>3620</v>
      </c>
    </row>
    <row r="655" ht="15.75" customHeight="1">
      <c r="B655" s="71">
        <v>5045.0</v>
      </c>
      <c r="C655" s="71" t="s">
        <v>300</v>
      </c>
      <c r="D655" s="71" t="s">
        <v>36</v>
      </c>
      <c r="E655" s="72">
        <v>1.0063021E7</v>
      </c>
      <c r="F655" s="73">
        <v>6.0</v>
      </c>
      <c r="G655" s="73">
        <v>6.0</v>
      </c>
      <c r="H655" s="73">
        <v>105.0</v>
      </c>
      <c r="I655" s="74" t="s">
        <v>3431</v>
      </c>
    </row>
    <row r="656" ht="15.75" customHeight="1">
      <c r="B656" s="71">
        <v>5046.0</v>
      </c>
      <c r="C656" s="71" t="s">
        <v>3651</v>
      </c>
      <c r="D656" s="71" t="s">
        <v>36</v>
      </c>
      <c r="E656" s="72">
        <v>1.0063021E7</v>
      </c>
      <c r="F656" s="73">
        <v>6.0</v>
      </c>
      <c r="G656" s="73">
        <v>6.0</v>
      </c>
      <c r="H656" s="73">
        <v>105.0</v>
      </c>
      <c r="I656" s="74" t="s">
        <v>3431</v>
      </c>
    </row>
    <row r="657" ht="15.75" customHeight="1">
      <c r="B657" s="71">
        <v>5047.0</v>
      </c>
      <c r="C657" s="71" t="s">
        <v>302</v>
      </c>
      <c r="D657" s="71" t="s">
        <v>36</v>
      </c>
      <c r="E657" s="72">
        <v>1.0063011E7</v>
      </c>
      <c r="F657" s="73">
        <v>6.0</v>
      </c>
      <c r="G657" s="73">
        <v>6.0</v>
      </c>
      <c r="H657" s="73">
        <v>105.0</v>
      </c>
      <c r="I657" s="74" t="s">
        <v>3431</v>
      </c>
    </row>
    <row r="658" ht="15.75" customHeight="1">
      <c r="B658" s="71">
        <v>5051.0</v>
      </c>
      <c r="C658" s="71" t="s">
        <v>2037</v>
      </c>
      <c r="D658" s="71" t="s">
        <v>36</v>
      </c>
      <c r="E658" s="81">
        <v>3.3059E7</v>
      </c>
      <c r="F658" s="73">
        <v>4.0</v>
      </c>
      <c r="G658" s="73">
        <v>4.0</v>
      </c>
      <c r="H658" s="83">
        <v>202.0</v>
      </c>
      <c r="I658" s="73" t="s">
        <v>3463</v>
      </c>
    </row>
    <row r="659" ht="15.75" customHeight="1">
      <c r="B659" s="71">
        <v>5067.0</v>
      </c>
      <c r="C659" s="71" t="s">
        <v>1794</v>
      </c>
      <c r="D659" s="71" t="s">
        <v>36</v>
      </c>
      <c r="E659" s="72">
        <v>3.3059E7</v>
      </c>
      <c r="F659" s="73">
        <v>4.0</v>
      </c>
      <c r="G659" s="73">
        <v>4.0</v>
      </c>
      <c r="H659" s="83">
        <v>202.0</v>
      </c>
      <c r="I659" s="73" t="s">
        <v>3463</v>
      </c>
    </row>
    <row r="660" ht="15.75" customHeight="1">
      <c r="B660" s="71">
        <v>5078.0</v>
      </c>
      <c r="C660" s="71" t="s">
        <v>3652</v>
      </c>
      <c r="D660" s="71" t="s">
        <v>36</v>
      </c>
      <c r="E660" s="81">
        <v>3.3059E7</v>
      </c>
      <c r="F660" s="73">
        <v>4.0</v>
      </c>
      <c r="G660" s="73">
        <v>4.0</v>
      </c>
      <c r="H660" s="83">
        <v>202.0</v>
      </c>
      <c r="I660" s="73" t="s">
        <v>3463</v>
      </c>
    </row>
    <row r="661" ht="15.75" customHeight="1">
      <c r="B661" s="71">
        <v>5088.0</v>
      </c>
      <c r="C661" s="71" t="s">
        <v>1147</v>
      </c>
      <c r="D661" s="71" t="s">
        <v>36</v>
      </c>
      <c r="E661" s="72">
        <v>3.3059E7</v>
      </c>
      <c r="F661" s="73">
        <v>4.0</v>
      </c>
      <c r="G661" s="73">
        <v>4.0</v>
      </c>
      <c r="H661" s="83">
        <v>202.0</v>
      </c>
      <c r="I661" s="73" t="s">
        <v>3463</v>
      </c>
    </row>
    <row r="662" ht="15.75" customHeight="1">
      <c r="B662" s="71">
        <v>5102.0</v>
      </c>
      <c r="C662" s="71" t="s">
        <v>3653</v>
      </c>
      <c r="D662" s="71" t="s">
        <v>36</v>
      </c>
      <c r="E662" s="72">
        <v>3.3059E7</v>
      </c>
      <c r="F662" s="73">
        <v>4.0</v>
      </c>
      <c r="G662" s="73">
        <v>4.0</v>
      </c>
      <c r="H662" s="83">
        <v>202.0</v>
      </c>
      <c r="I662" s="73" t="s">
        <v>3463</v>
      </c>
    </row>
    <row r="663" ht="15.75" customHeight="1">
      <c r="B663" s="71">
        <v>5112.0</v>
      </c>
      <c r="C663" s="71" t="s">
        <v>3654</v>
      </c>
      <c r="D663" s="71" t="s">
        <v>36</v>
      </c>
      <c r="E663" s="81">
        <v>3.3059E7</v>
      </c>
      <c r="F663" s="73">
        <v>4.0</v>
      </c>
      <c r="G663" s="73">
        <v>4.0</v>
      </c>
      <c r="H663" s="83">
        <v>202.0</v>
      </c>
      <c r="I663" s="73" t="s">
        <v>3463</v>
      </c>
    </row>
    <row r="664" ht="15.75" customHeight="1">
      <c r="B664" s="71">
        <v>5120.0</v>
      </c>
      <c r="C664" s="71" t="s">
        <v>1116</v>
      </c>
      <c r="D664" s="71" t="s">
        <v>36</v>
      </c>
      <c r="E664" s="72">
        <v>3.3059E7</v>
      </c>
      <c r="F664" s="73">
        <v>4.0</v>
      </c>
      <c r="G664" s="73">
        <v>4.0</v>
      </c>
      <c r="H664" s="83">
        <v>202.0</v>
      </c>
      <c r="I664" s="73" t="s">
        <v>3463</v>
      </c>
    </row>
    <row r="665" ht="15.75" customHeight="1">
      <c r="B665" s="71">
        <v>5142.0</v>
      </c>
      <c r="C665" s="71" t="s">
        <v>3655</v>
      </c>
      <c r="D665" s="71" t="s">
        <v>36</v>
      </c>
      <c r="E665" s="72">
        <v>3.3059E7</v>
      </c>
      <c r="F665" s="73">
        <v>4.0</v>
      </c>
      <c r="G665" s="73">
        <v>4.0</v>
      </c>
      <c r="H665" s="83">
        <v>202.0</v>
      </c>
      <c r="I665" s="73" t="s">
        <v>3463</v>
      </c>
    </row>
    <row r="666" ht="15.75" customHeight="1">
      <c r="B666" s="75">
        <v>5155.0</v>
      </c>
      <c r="C666" s="75" t="s">
        <v>660</v>
      </c>
      <c r="D666" s="75" t="s">
        <v>36</v>
      </c>
      <c r="E666" s="79">
        <v>2.1041011E7</v>
      </c>
      <c r="F666" s="77">
        <v>1.0</v>
      </c>
      <c r="G666" s="77">
        <v>1.0</v>
      </c>
      <c r="H666" s="78">
        <v>0.0</v>
      </c>
      <c r="I666" s="77"/>
    </row>
    <row r="667" ht="15.75" customHeight="1">
      <c r="B667" s="75">
        <v>5159.0</v>
      </c>
      <c r="C667" s="75" t="s">
        <v>3656</v>
      </c>
      <c r="D667" s="75" t="s">
        <v>36</v>
      </c>
      <c r="E667" s="79">
        <v>2.20299E7</v>
      </c>
      <c r="F667" s="77">
        <v>1.0</v>
      </c>
      <c r="G667" s="77">
        <v>1.0</v>
      </c>
      <c r="H667" s="78">
        <v>0.0</v>
      </c>
      <c r="I667" s="77" t="s">
        <v>3481</v>
      </c>
    </row>
    <row r="668" ht="15.75" customHeight="1">
      <c r="B668" s="75">
        <v>5161.0</v>
      </c>
      <c r="C668" s="75" t="s">
        <v>1997</v>
      </c>
      <c r="D668" s="75" t="s">
        <v>36</v>
      </c>
      <c r="E668" s="79">
        <v>1.10812E7</v>
      </c>
      <c r="F668" s="77">
        <v>1.0</v>
      </c>
      <c r="G668" s="77">
        <v>1.0</v>
      </c>
      <c r="H668" s="78">
        <v>0.0</v>
      </c>
      <c r="I668" s="77"/>
    </row>
    <row r="669" ht="15.75" customHeight="1">
      <c r="B669" s="75">
        <v>5162.0</v>
      </c>
      <c r="C669" s="75" t="s">
        <v>1998</v>
      </c>
      <c r="D669" s="75" t="s">
        <v>36</v>
      </c>
      <c r="E669" s="79">
        <v>1.10812E7</v>
      </c>
      <c r="F669" s="77">
        <v>1.0</v>
      </c>
      <c r="G669" s="77">
        <v>1.0</v>
      </c>
      <c r="H669" s="78">
        <v>0.0</v>
      </c>
      <c r="I669" s="77"/>
    </row>
    <row r="670" ht="15.75" customHeight="1">
      <c r="B670" s="75">
        <v>5165.0</v>
      </c>
      <c r="C670" s="75" t="s">
        <v>1993</v>
      </c>
      <c r="D670" s="75" t="s">
        <v>36</v>
      </c>
      <c r="E670" s="79">
        <v>2.1039011E7</v>
      </c>
      <c r="F670" s="77">
        <v>1.0</v>
      </c>
      <c r="G670" s="77">
        <v>1.0</v>
      </c>
      <c r="H670" s="78">
        <v>0.0</v>
      </c>
      <c r="I670" s="77"/>
    </row>
    <row r="671" ht="15.75" customHeight="1">
      <c r="B671" s="75">
        <v>5168.0</v>
      </c>
      <c r="C671" s="75" t="s">
        <v>657</v>
      </c>
      <c r="D671" s="75" t="s">
        <v>36</v>
      </c>
      <c r="E671" s="76">
        <v>2.1041011E7</v>
      </c>
      <c r="F671" s="77">
        <v>1.0</v>
      </c>
      <c r="G671" s="77">
        <v>1.0</v>
      </c>
      <c r="H671" s="78">
        <v>0.0</v>
      </c>
      <c r="I671" s="78"/>
    </row>
    <row r="672" ht="15.75" customHeight="1">
      <c r="B672" s="75">
        <v>5169.0</v>
      </c>
      <c r="C672" s="75" t="s">
        <v>656</v>
      </c>
      <c r="D672" s="75" t="s">
        <v>36</v>
      </c>
      <c r="E672" s="79">
        <v>2.1041011E7</v>
      </c>
      <c r="F672" s="77">
        <v>1.0</v>
      </c>
      <c r="G672" s="77">
        <v>1.0</v>
      </c>
      <c r="H672" s="78">
        <v>0.0</v>
      </c>
      <c r="I672" s="77"/>
    </row>
    <row r="673" ht="15.75" customHeight="1">
      <c r="B673" s="75">
        <v>5175.0</v>
      </c>
      <c r="C673" s="75" t="s">
        <v>3657</v>
      </c>
      <c r="D673" s="75" t="s">
        <v>36</v>
      </c>
      <c r="E673" s="79">
        <v>2.20299E7</v>
      </c>
      <c r="F673" s="77">
        <v>1.0</v>
      </c>
      <c r="G673" s="77">
        <v>1.0</v>
      </c>
      <c r="H673" s="78">
        <v>0.0</v>
      </c>
      <c r="I673" s="77" t="s">
        <v>3481</v>
      </c>
    </row>
    <row r="674" ht="15.75" customHeight="1">
      <c r="B674" s="75">
        <v>5177.0</v>
      </c>
      <c r="C674" s="75" t="s">
        <v>3658</v>
      </c>
      <c r="D674" s="75" t="s">
        <v>36</v>
      </c>
      <c r="E674" s="79">
        <v>2.1039011E7</v>
      </c>
      <c r="F674" s="77">
        <v>1.0</v>
      </c>
      <c r="G674" s="77">
        <v>1.0</v>
      </c>
      <c r="H674" s="78">
        <v>0.0</v>
      </c>
      <c r="I674" s="77"/>
    </row>
    <row r="675" ht="15.75" customHeight="1">
      <c r="B675" s="75">
        <v>5178.0</v>
      </c>
      <c r="C675" s="75" t="s">
        <v>3659</v>
      </c>
      <c r="D675" s="75" t="s">
        <v>36</v>
      </c>
      <c r="E675" s="79">
        <v>2.1039011E7</v>
      </c>
      <c r="F675" s="77">
        <v>1.0</v>
      </c>
      <c r="G675" s="77">
        <v>1.0</v>
      </c>
      <c r="H675" s="78">
        <v>0.0</v>
      </c>
      <c r="I675" s="77"/>
    </row>
    <row r="676" ht="15.75" customHeight="1">
      <c r="B676" s="75">
        <v>5178.0</v>
      </c>
      <c r="C676" s="75" t="s">
        <v>3659</v>
      </c>
      <c r="D676" s="75" t="s">
        <v>25</v>
      </c>
      <c r="E676" s="79">
        <v>3.3059E7</v>
      </c>
      <c r="F676" s="77">
        <v>1.0</v>
      </c>
      <c r="G676" s="77">
        <v>1.0</v>
      </c>
      <c r="H676" s="78">
        <v>0.0</v>
      </c>
      <c r="I676" s="78"/>
    </row>
    <row r="677" ht="15.75" customHeight="1">
      <c r="B677" s="75">
        <v>5181.0</v>
      </c>
      <c r="C677" s="75" t="s">
        <v>3660</v>
      </c>
      <c r="D677" s="75" t="s">
        <v>36</v>
      </c>
      <c r="E677" s="79">
        <v>2.1039011E7</v>
      </c>
      <c r="F677" s="77">
        <v>1.0</v>
      </c>
      <c r="G677" s="77">
        <v>1.0</v>
      </c>
      <c r="H677" s="78">
        <v>0.0</v>
      </c>
      <c r="I677" s="77"/>
    </row>
    <row r="678" ht="15.75" customHeight="1">
      <c r="B678" s="75">
        <v>5187.0</v>
      </c>
      <c r="C678" s="75" t="s">
        <v>3661</v>
      </c>
      <c r="D678" s="75" t="s">
        <v>25</v>
      </c>
      <c r="E678" s="79">
        <v>2.20299E7</v>
      </c>
      <c r="F678" s="77">
        <v>1.0</v>
      </c>
      <c r="G678" s="77">
        <v>1.0</v>
      </c>
      <c r="H678" s="78">
        <v>0.0</v>
      </c>
      <c r="I678" s="77" t="s">
        <v>3481</v>
      </c>
    </row>
    <row r="679" ht="15.75" customHeight="1">
      <c r="B679" s="75">
        <v>5187.0</v>
      </c>
      <c r="C679" s="75" t="s">
        <v>3662</v>
      </c>
      <c r="D679" s="75" t="s">
        <v>36</v>
      </c>
      <c r="E679" s="79">
        <v>2.20299E7</v>
      </c>
      <c r="F679" s="77">
        <v>1.0</v>
      </c>
      <c r="G679" s="77">
        <v>1.0</v>
      </c>
      <c r="H679" s="78">
        <v>0.0</v>
      </c>
      <c r="I679" s="77" t="s">
        <v>3481</v>
      </c>
    </row>
    <row r="680" ht="15.75" customHeight="1">
      <c r="B680" s="75">
        <v>5189.0</v>
      </c>
      <c r="C680" s="75" t="s">
        <v>3663</v>
      </c>
      <c r="D680" s="75" t="s">
        <v>36</v>
      </c>
      <c r="E680" s="79">
        <v>2.20299E7</v>
      </c>
      <c r="F680" s="77">
        <v>1.0</v>
      </c>
      <c r="G680" s="77">
        <v>1.0</v>
      </c>
      <c r="H680" s="78">
        <v>0.0</v>
      </c>
      <c r="I680" s="77" t="s">
        <v>3481</v>
      </c>
    </row>
    <row r="681" ht="15.75" customHeight="1">
      <c r="B681" s="75">
        <v>5193.0</v>
      </c>
      <c r="C681" s="75" t="s">
        <v>1144</v>
      </c>
      <c r="D681" s="75" t="s">
        <v>36</v>
      </c>
      <c r="E681" s="79">
        <v>1.901109E7</v>
      </c>
      <c r="F681" s="77">
        <v>1.0</v>
      </c>
      <c r="G681" s="77">
        <v>1.0</v>
      </c>
      <c r="H681" s="78">
        <v>0.0</v>
      </c>
      <c r="I681" s="77"/>
    </row>
    <row r="682" ht="15.75" customHeight="1">
      <c r="B682" s="75">
        <v>5195.0</v>
      </c>
      <c r="C682" s="75" t="s">
        <v>1145</v>
      </c>
      <c r="D682" s="75" t="s">
        <v>36</v>
      </c>
      <c r="E682" s="79">
        <v>1.901109E7</v>
      </c>
      <c r="F682" s="77">
        <v>1.0</v>
      </c>
      <c r="G682" s="77">
        <v>1.0</v>
      </c>
      <c r="H682" s="78">
        <v>0.0</v>
      </c>
      <c r="I682" s="77"/>
    </row>
    <row r="683" ht="15.75" customHeight="1">
      <c r="B683" s="75">
        <v>5203.0</v>
      </c>
      <c r="C683" s="75" t="s">
        <v>303</v>
      </c>
      <c r="D683" s="75" t="s">
        <v>36</v>
      </c>
      <c r="E683" s="79">
        <v>1.901109E7</v>
      </c>
      <c r="F683" s="77">
        <v>1.0</v>
      </c>
      <c r="G683" s="77">
        <v>1.0</v>
      </c>
      <c r="H683" s="78">
        <v>0.0</v>
      </c>
      <c r="I683" s="77"/>
    </row>
    <row r="684" ht="15.75" customHeight="1">
      <c r="B684" s="75">
        <v>5244.0</v>
      </c>
      <c r="C684" s="75" t="s">
        <v>85</v>
      </c>
      <c r="D684" s="75" t="s">
        <v>36</v>
      </c>
      <c r="E684" s="79">
        <v>1.8069E7</v>
      </c>
      <c r="F684" s="77">
        <v>1.0</v>
      </c>
      <c r="G684" s="77">
        <v>1.0</v>
      </c>
      <c r="H684" s="78">
        <v>0.0</v>
      </c>
      <c r="I684" s="77"/>
    </row>
    <row r="685" ht="15.75" customHeight="1">
      <c r="B685" s="75">
        <v>5257.0</v>
      </c>
      <c r="C685" s="75" t="s">
        <v>2389</v>
      </c>
      <c r="D685" s="75" t="s">
        <v>36</v>
      </c>
      <c r="E685" s="79">
        <v>1.604201E7</v>
      </c>
      <c r="F685" s="77">
        <v>1.0</v>
      </c>
      <c r="G685" s="77">
        <v>1.0</v>
      </c>
      <c r="H685" s="78">
        <v>0.0</v>
      </c>
      <c r="I685" s="77"/>
    </row>
    <row r="686" ht="15.75" customHeight="1">
      <c r="B686" s="75">
        <v>5258.0</v>
      </c>
      <c r="C686" s="75" t="s">
        <v>2389</v>
      </c>
      <c r="D686" s="75" t="s">
        <v>36</v>
      </c>
      <c r="E686" s="79">
        <v>1.604201E7</v>
      </c>
      <c r="F686" s="77">
        <v>1.0</v>
      </c>
      <c r="G686" s="77">
        <v>1.0</v>
      </c>
      <c r="H686" s="78">
        <v>0.0</v>
      </c>
      <c r="I686" s="77"/>
    </row>
    <row r="687" ht="15.75" customHeight="1">
      <c r="B687" s="75">
        <v>5259.0</v>
      </c>
      <c r="C687" s="75" t="s">
        <v>3664</v>
      </c>
      <c r="D687" s="75" t="s">
        <v>36</v>
      </c>
      <c r="E687" s="79">
        <v>1.6025E7</v>
      </c>
      <c r="F687" s="77">
        <v>1.0</v>
      </c>
      <c r="G687" s="77">
        <v>1.0</v>
      </c>
      <c r="H687" s="78">
        <v>0.0</v>
      </c>
      <c r="I687" s="77"/>
    </row>
    <row r="688" ht="15.75" customHeight="1">
      <c r="B688" s="71">
        <v>5295.0</v>
      </c>
      <c r="C688" s="71" t="s">
        <v>3665</v>
      </c>
      <c r="D688" s="71" t="s">
        <v>25</v>
      </c>
      <c r="E688" s="81">
        <v>3.30749E7</v>
      </c>
      <c r="F688" s="73">
        <v>4.0</v>
      </c>
      <c r="G688" s="73">
        <v>4.0</v>
      </c>
      <c r="H688" s="83">
        <v>202.0</v>
      </c>
      <c r="I688" s="73" t="s">
        <v>3463</v>
      </c>
    </row>
    <row r="689" ht="15.75" customHeight="1">
      <c r="B689" s="71">
        <v>5296.0</v>
      </c>
      <c r="C689" s="71" t="s">
        <v>3666</v>
      </c>
      <c r="D689" s="71" t="s">
        <v>25</v>
      </c>
      <c r="E689" s="81">
        <v>3.30749E7</v>
      </c>
      <c r="F689" s="73">
        <v>4.0</v>
      </c>
      <c r="G689" s="73">
        <v>4.0</v>
      </c>
      <c r="H689" s="83">
        <v>202.0</v>
      </c>
      <c r="I689" s="73" t="s">
        <v>3463</v>
      </c>
    </row>
    <row r="690" ht="15.75" customHeight="1">
      <c r="B690" s="75">
        <v>5308.0</v>
      </c>
      <c r="C690" s="75" t="s">
        <v>1943</v>
      </c>
      <c r="D690" s="75" t="s">
        <v>36</v>
      </c>
      <c r="E690" s="76">
        <v>3.4052E7</v>
      </c>
      <c r="F690" s="77">
        <v>1.0</v>
      </c>
      <c r="G690" s="77">
        <v>1.0</v>
      </c>
      <c r="H690" s="78">
        <v>0.0</v>
      </c>
      <c r="I690" s="78"/>
    </row>
    <row r="691" ht="15.75" customHeight="1">
      <c r="B691" s="75">
        <v>5325.0</v>
      </c>
      <c r="C691" s="75" t="s">
        <v>3667</v>
      </c>
      <c r="D691" s="75" t="s">
        <v>36</v>
      </c>
      <c r="E691" s="79">
        <v>3.8089199E7</v>
      </c>
      <c r="F691" s="77">
        <v>1.0</v>
      </c>
      <c r="G691" s="77">
        <v>1.0</v>
      </c>
      <c r="H691" s="78">
        <v>0.0</v>
      </c>
      <c r="I691" s="78"/>
    </row>
    <row r="692" ht="15.75" customHeight="1">
      <c r="B692" s="75">
        <v>5326.0</v>
      </c>
      <c r="C692" s="75" t="s">
        <v>3668</v>
      </c>
      <c r="D692" s="75" t="s">
        <v>140</v>
      </c>
      <c r="E692" s="79">
        <v>3.8089199E7</v>
      </c>
      <c r="F692" s="77">
        <v>1.0</v>
      </c>
      <c r="G692" s="77">
        <v>1.0</v>
      </c>
      <c r="H692" s="78">
        <v>0.0</v>
      </c>
      <c r="I692" s="77"/>
    </row>
    <row r="693" ht="15.75" customHeight="1">
      <c r="B693" s="75">
        <v>5329.0</v>
      </c>
      <c r="C693" s="75" t="s">
        <v>409</v>
      </c>
      <c r="D693" s="75" t="s">
        <v>36</v>
      </c>
      <c r="E693" s="79">
        <v>3.8089119E7</v>
      </c>
      <c r="F693" s="77">
        <v>1.0</v>
      </c>
      <c r="G693" s="77">
        <v>1.0</v>
      </c>
      <c r="H693" s="78">
        <v>0.0</v>
      </c>
      <c r="I693" s="77"/>
    </row>
    <row r="694" ht="15.75" customHeight="1">
      <c r="B694" s="75">
        <v>5335.0</v>
      </c>
      <c r="C694" s="75" t="s">
        <v>2687</v>
      </c>
      <c r="D694" s="75" t="s">
        <v>36</v>
      </c>
      <c r="E694" s="79">
        <v>3.8089199E7</v>
      </c>
      <c r="F694" s="77">
        <v>1.0</v>
      </c>
      <c r="G694" s="77">
        <v>1.0</v>
      </c>
      <c r="H694" s="78">
        <v>0.0</v>
      </c>
      <c r="I694" s="77"/>
    </row>
    <row r="695" ht="15.75" customHeight="1">
      <c r="B695" s="75">
        <v>5350.0</v>
      </c>
      <c r="C695" s="75" t="s">
        <v>727</v>
      </c>
      <c r="D695" s="75" t="s">
        <v>36</v>
      </c>
      <c r="E695" s="76">
        <v>3.4053E7</v>
      </c>
      <c r="F695" s="78">
        <v>1.0</v>
      </c>
      <c r="G695" s="78">
        <v>1.0</v>
      </c>
      <c r="H695" s="78">
        <v>0.0</v>
      </c>
      <c r="I695" s="78"/>
    </row>
    <row r="696" ht="15.75" customHeight="1">
      <c r="B696" s="75">
        <v>5353.0</v>
      </c>
      <c r="C696" s="75" t="s">
        <v>3669</v>
      </c>
      <c r="D696" s="75" t="s">
        <v>36</v>
      </c>
      <c r="E696" s="79">
        <v>3.4053E7</v>
      </c>
      <c r="F696" s="77">
        <v>1.0</v>
      </c>
      <c r="G696" s="77">
        <v>1.0</v>
      </c>
      <c r="H696" s="78">
        <v>0.0</v>
      </c>
      <c r="I696" s="77"/>
    </row>
    <row r="697" ht="15.75" customHeight="1">
      <c r="B697" s="75">
        <v>5358.0</v>
      </c>
      <c r="C697" s="75" t="s">
        <v>3670</v>
      </c>
      <c r="D697" s="75" t="s">
        <v>36</v>
      </c>
      <c r="E697" s="79">
        <v>3.8089199E7</v>
      </c>
      <c r="F697" s="77">
        <v>1.0</v>
      </c>
      <c r="G697" s="77">
        <v>1.0</v>
      </c>
      <c r="H697" s="78">
        <v>0.0</v>
      </c>
      <c r="I697" s="78"/>
    </row>
    <row r="698" ht="15.75" customHeight="1">
      <c r="B698" s="75">
        <v>5389.0</v>
      </c>
      <c r="C698" s="75" t="s">
        <v>3671</v>
      </c>
      <c r="D698" s="75" t="s">
        <v>36</v>
      </c>
      <c r="E698" s="76">
        <v>1.5119E7</v>
      </c>
      <c r="F698" s="77">
        <v>1.0</v>
      </c>
      <c r="G698" s="77">
        <v>1.0</v>
      </c>
      <c r="H698" s="78">
        <v>0.0</v>
      </c>
      <c r="I698" s="78"/>
    </row>
    <row r="699" ht="15.75" customHeight="1">
      <c r="B699" s="75">
        <v>5390.0</v>
      </c>
      <c r="C699" s="75" t="s">
        <v>3672</v>
      </c>
      <c r="D699" s="75" t="s">
        <v>36</v>
      </c>
      <c r="E699" s="76">
        <v>1.5119E7</v>
      </c>
      <c r="F699" s="77">
        <v>1.0</v>
      </c>
      <c r="G699" s="77">
        <v>1.0</v>
      </c>
      <c r="H699" s="78">
        <v>0.0</v>
      </c>
      <c r="I699" s="78"/>
    </row>
    <row r="700" ht="15.75" customHeight="1">
      <c r="B700" s="71">
        <v>5391.0</v>
      </c>
      <c r="C700" s="71" t="s">
        <v>867</v>
      </c>
      <c r="D700" s="71" t="s">
        <v>36</v>
      </c>
      <c r="E700" s="72">
        <v>2.2021E7</v>
      </c>
      <c r="F700" s="73">
        <v>6.0</v>
      </c>
      <c r="G700" s="73">
        <v>6.0</v>
      </c>
      <c r="H700" s="73">
        <v>918.0</v>
      </c>
      <c r="I700" s="73" t="s">
        <v>3483</v>
      </c>
    </row>
    <row r="701" ht="15.75" customHeight="1">
      <c r="B701" s="71">
        <v>5393.0</v>
      </c>
      <c r="C701" s="71" t="s">
        <v>2657</v>
      </c>
      <c r="D701" s="71" t="s">
        <v>36</v>
      </c>
      <c r="E701" s="72">
        <v>2.2021E7</v>
      </c>
      <c r="F701" s="73">
        <v>6.0</v>
      </c>
      <c r="G701" s="73">
        <v>6.0</v>
      </c>
      <c r="H701" s="73">
        <v>918.0</v>
      </c>
      <c r="I701" s="73" t="s">
        <v>3483</v>
      </c>
    </row>
    <row r="702" ht="15.75" customHeight="1">
      <c r="B702" s="71">
        <v>5395.0</v>
      </c>
      <c r="C702" s="71" t="s">
        <v>3673</v>
      </c>
      <c r="D702" s="71" t="s">
        <v>36</v>
      </c>
      <c r="E702" s="72">
        <v>2.2021E7</v>
      </c>
      <c r="F702" s="73">
        <v>6.0</v>
      </c>
      <c r="G702" s="73">
        <v>6.0</v>
      </c>
      <c r="H702" s="73">
        <v>918.0</v>
      </c>
      <c r="I702" s="73" t="s">
        <v>3483</v>
      </c>
    </row>
    <row r="703" ht="15.75" customHeight="1">
      <c r="B703" s="71">
        <v>5397.0</v>
      </c>
      <c r="C703" s="71" t="s">
        <v>2656</v>
      </c>
      <c r="D703" s="71" t="s">
        <v>36</v>
      </c>
      <c r="E703" s="72">
        <v>2.2021E7</v>
      </c>
      <c r="F703" s="73">
        <v>6.0</v>
      </c>
      <c r="G703" s="73">
        <v>6.0</v>
      </c>
      <c r="H703" s="73">
        <v>918.0</v>
      </c>
      <c r="I703" s="73" t="s">
        <v>3483</v>
      </c>
    </row>
    <row r="704" ht="15.75" customHeight="1">
      <c r="B704" s="71">
        <v>5398.0</v>
      </c>
      <c r="C704" s="71" t="s">
        <v>863</v>
      </c>
      <c r="D704" s="71" t="s">
        <v>36</v>
      </c>
      <c r="E704" s="72">
        <v>2.2021E7</v>
      </c>
      <c r="F704" s="73">
        <v>6.0</v>
      </c>
      <c r="G704" s="73">
        <v>6.0</v>
      </c>
      <c r="H704" s="73">
        <v>918.0</v>
      </c>
      <c r="I704" s="73" t="s">
        <v>3483</v>
      </c>
    </row>
    <row r="705" ht="15.75" customHeight="1">
      <c r="B705" s="71">
        <v>5400.0</v>
      </c>
      <c r="C705" s="71" t="s">
        <v>2630</v>
      </c>
      <c r="D705" s="71" t="s">
        <v>36</v>
      </c>
      <c r="E705" s="72">
        <v>2.2021E7</v>
      </c>
      <c r="F705" s="73">
        <v>6.0</v>
      </c>
      <c r="G705" s="73">
        <v>6.0</v>
      </c>
      <c r="H705" s="73">
        <v>918.0</v>
      </c>
      <c r="I705" s="73" t="s">
        <v>3483</v>
      </c>
    </row>
    <row r="706" ht="15.75" customHeight="1">
      <c r="B706" s="71">
        <v>5401.0</v>
      </c>
      <c r="C706" s="71" t="s">
        <v>2662</v>
      </c>
      <c r="D706" s="71" t="s">
        <v>36</v>
      </c>
      <c r="E706" s="72">
        <v>2.2021E7</v>
      </c>
      <c r="F706" s="73">
        <v>6.0</v>
      </c>
      <c r="G706" s="73">
        <v>6.0</v>
      </c>
      <c r="H706" s="73">
        <v>918.0</v>
      </c>
      <c r="I706" s="73" t="s">
        <v>3483</v>
      </c>
    </row>
    <row r="707" ht="15.75" customHeight="1">
      <c r="B707" s="71">
        <v>5403.0</v>
      </c>
      <c r="C707" s="71" t="s">
        <v>2632</v>
      </c>
      <c r="D707" s="71" t="s">
        <v>36</v>
      </c>
      <c r="E707" s="72">
        <v>2.2021E7</v>
      </c>
      <c r="F707" s="73">
        <v>6.0</v>
      </c>
      <c r="G707" s="73">
        <v>6.0</v>
      </c>
      <c r="H707" s="73">
        <v>918.0</v>
      </c>
      <c r="I707" s="73" t="s">
        <v>3483</v>
      </c>
    </row>
    <row r="708" ht="15.75" customHeight="1">
      <c r="B708" s="71">
        <v>5404.0</v>
      </c>
      <c r="C708" s="71" t="s">
        <v>2653</v>
      </c>
      <c r="D708" s="71" t="s">
        <v>36</v>
      </c>
      <c r="E708" s="72">
        <v>2.2021E7</v>
      </c>
      <c r="F708" s="73">
        <v>6.0</v>
      </c>
      <c r="G708" s="73">
        <v>6.0</v>
      </c>
      <c r="H708" s="73">
        <v>918.0</v>
      </c>
      <c r="I708" s="73" t="s">
        <v>3483</v>
      </c>
    </row>
    <row r="709" ht="15.75" customHeight="1">
      <c r="B709" s="71">
        <v>5405.0</v>
      </c>
      <c r="C709" s="71" t="s">
        <v>2631</v>
      </c>
      <c r="D709" s="71" t="s">
        <v>36</v>
      </c>
      <c r="E709" s="72">
        <v>2.2021E7</v>
      </c>
      <c r="F709" s="73">
        <v>6.0</v>
      </c>
      <c r="G709" s="73">
        <v>6.0</v>
      </c>
      <c r="H709" s="73">
        <v>918.0</v>
      </c>
      <c r="I709" s="73" t="s">
        <v>3483</v>
      </c>
    </row>
    <row r="710" ht="15.75" customHeight="1">
      <c r="B710" s="71">
        <v>5406.0</v>
      </c>
      <c r="C710" s="71" t="s">
        <v>2677</v>
      </c>
      <c r="D710" s="71" t="s">
        <v>36</v>
      </c>
      <c r="E710" s="72">
        <v>2.2021E7</v>
      </c>
      <c r="F710" s="73">
        <v>6.0</v>
      </c>
      <c r="G710" s="73">
        <v>6.0</v>
      </c>
      <c r="H710" s="73">
        <v>918.0</v>
      </c>
      <c r="I710" s="73" t="s">
        <v>3483</v>
      </c>
    </row>
    <row r="711" ht="15.75" customHeight="1">
      <c r="B711" s="71">
        <v>5417.0</v>
      </c>
      <c r="C711" s="71" t="s">
        <v>1797</v>
      </c>
      <c r="D711" s="71" t="s">
        <v>36</v>
      </c>
      <c r="E711" s="72">
        <v>2.2021E7</v>
      </c>
      <c r="F711" s="73">
        <v>6.0</v>
      </c>
      <c r="G711" s="73">
        <v>6.0</v>
      </c>
      <c r="H711" s="73">
        <v>918.0</v>
      </c>
      <c r="I711" s="73" t="s">
        <v>3483</v>
      </c>
    </row>
    <row r="712" ht="15.75" customHeight="1">
      <c r="B712" s="71">
        <v>5418.0</v>
      </c>
      <c r="C712" s="71" t="s">
        <v>1798</v>
      </c>
      <c r="D712" s="71" t="s">
        <v>36</v>
      </c>
      <c r="E712" s="72">
        <v>2.2021E7</v>
      </c>
      <c r="F712" s="73">
        <v>6.0</v>
      </c>
      <c r="G712" s="73">
        <v>6.0</v>
      </c>
      <c r="H712" s="73">
        <v>918.0</v>
      </c>
      <c r="I712" s="73" t="s">
        <v>3483</v>
      </c>
    </row>
    <row r="713" ht="15.75" customHeight="1">
      <c r="B713" s="71">
        <v>5419.0</v>
      </c>
      <c r="C713" s="71" t="s">
        <v>1799</v>
      </c>
      <c r="D713" s="71" t="s">
        <v>36</v>
      </c>
      <c r="E713" s="72">
        <v>2.2021E7</v>
      </c>
      <c r="F713" s="73">
        <v>6.0</v>
      </c>
      <c r="G713" s="73">
        <v>6.0</v>
      </c>
      <c r="H713" s="73">
        <v>918.0</v>
      </c>
      <c r="I713" s="73" t="s">
        <v>3483</v>
      </c>
    </row>
    <row r="714" ht="15.75" customHeight="1">
      <c r="B714" s="71">
        <v>5420.0</v>
      </c>
      <c r="C714" s="71" t="s">
        <v>1800</v>
      </c>
      <c r="D714" s="71" t="s">
        <v>36</v>
      </c>
      <c r="E714" s="72">
        <v>2.2021E7</v>
      </c>
      <c r="F714" s="73">
        <v>6.0</v>
      </c>
      <c r="G714" s="73">
        <v>6.0</v>
      </c>
      <c r="H714" s="73">
        <v>918.0</v>
      </c>
      <c r="I714" s="73" t="s">
        <v>3483</v>
      </c>
    </row>
    <row r="715" ht="15.75" customHeight="1">
      <c r="B715" s="71">
        <v>5421.0</v>
      </c>
      <c r="C715" s="71" t="s">
        <v>1796</v>
      </c>
      <c r="D715" s="71" t="s">
        <v>36</v>
      </c>
      <c r="E715" s="72">
        <v>2.2021E7</v>
      </c>
      <c r="F715" s="73">
        <v>6.0</v>
      </c>
      <c r="G715" s="73">
        <v>6.0</v>
      </c>
      <c r="H715" s="73">
        <v>918.0</v>
      </c>
      <c r="I715" s="73" t="s">
        <v>3483</v>
      </c>
    </row>
    <row r="716" ht="15.75" customHeight="1">
      <c r="B716" s="71">
        <v>5423.0</v>
      </c>
      <c r="C716" s="71" t="s">
        <v>872</v>
      </c>
      <c r="D716" s="71" t="s">
        <v>36</v>
      </c>
      <c r="E716" s="72">
        <v>2.2021E7</v>
      </c>
      <c r="F716" s="73">
        <v>6.0</v>
      </c>
      <c r="G716" s="73">
        <v>6.0</v>
      </c>
      <c r="H716" s="73">
        <v>918.0</v>
      </c>
      <c r="I716" s="73" t="s">
        <v>3483</v>
      </c>
    </row>
    <row r="717" ht="15.75" customHeight="1">
      <c r="B717" s="71">
        <v>5424.0</v>
      </c>
      <c r="C717" s="71" t="s">
        <v>2659</v>
      </c>
      <c r="D717" s="71" t="s">
        <v>36</v>
      </c>
      <c r="E717" s="72">
        <v>2.2021E7</v>
      </c>
      <c r="F717" s="73">
        <v>6.0</v>
      </c>
      <c r="G717" s="73">
        <v>6.0</v>
      </c>
      <c r="H717" s="73">
        <v>918.0</v>
      </c>
      <c r="I717" s="73" t="s">
        <v>3483</v>
      </c>
    </row>
    <row r="718" ht="15.75" customHeight="1">
      <c r="B718" s="71">
        <v>5425.0</v>
      </c>
      <c r="C718" s="71" t="s">
        <v>871</v>
      </c>
      <c r="D718" s="71" t="s">
        <v>36</v>
      </c>
      <c r="E718" s="72">
        <v>2.2021E7</v>
      </c>
      <c r="F718" s="73">
        <v>6.0</v>
      </c>
      <c r="G718" s="73">
        <v>6.0</v>
      </c>
      <c r="H718" s="73">
        <v>918.0</v>
      </c>
      <c r="I718" s="73" t="s">
        <v>3483</v>
      </c>
    </row>
    <row r="719" ht="15.75" customHeight="1">
      <c r="B719" s="71">
        <v>5427.0</v>
      </c>
      <c r="C719" s="71" t="s">
        <v>2670</v>
      </c>
      <c r="D719" s="71" t="s">
        <v>36</v>
      </c>
      <c r="E719" s="72">
        <v>2.2021E7</v>
      </c>
      <c r="F719" s="73">
        <v>6.0</v>
      </c>
      <c r="G719" s="73">
        <v>6.0</v>
      </c>
      <c r="H719" s="73">
        <v>918.0</v>
      </c>
      <c r="I719" s="73" t="s">
        <v>3483</v>
      </c>
    </row>
    <row r="720" ht="15.75" customHeight="1">
      <c r="B720" s="71">
        <v>5428.0</v>
      </c>
      <c r="C720" s="71" t="s">
        <v>2671</v>
      </c>
      <c r="D720" s="71" t="s">
        <v>36</v>
      </c>
      <c r="E720" s="72">
        <v>2.2021E7</v>
      </c>
      <c r="F720" s="73">
        <v>6.0</v>
      </c>
      <c r="G720" s="73">
        <v>6.0</v>
      </c>
      <c r="H720" s="73">
        <v>918.0</v>
      </c>
      <c r="I720" s="73" t="s">
        <v>3483</v>
      </c>
    </row>
    <row r="721" ht="15.75" customHeight="1">
      <c r="B721" s="75">
        <v>5435.0</v>
      </c>
      <c r="C721" s="75" t="s">
        <v>3674</v>
      </c>
      <c r="D721" s="75" t="s">
        <v>36</v>
      </c>
      <c r="E721" s="76">
        <v>1.602321E7</v>
      </c>
      <c r="F721" s="77">
        <v>1.0</v>
      </c>
      <c r="G721" s="77">
        <v>1.0</v>
      </c>
      <c r="H721" s="78">
        <v>0.0</v>
      </c>
      <c r="I721" s="78"/>
    </row>
    <row r="722" ht="15.75" customHeight="1">
      <c r="B722" s="75">
        <v>5439.0</v>
      </c>
      <c r="C722" s="75" t="s">
        <v>2535</v>
      </c>
      <c r="D722" s="75" t="s">
        <v>36</v>
      </c>
      <c r="E722" s="79">
        <v>7.013429E7</v>
      </c>
      <c r="F722" s="77">
        <v>1.0</v>
      </c>
      <c r="G722" s="77">
        <v>1.0</v>
      </c>
      <c r="H722" s="78">
        <v>0.0</v>
      </c>
      <c r="I722" s="77"/>
    </row>
    <row r="723" ht="15.75" customHeight="1">
      <c r="B723" s="75">
        <v>5463.0</v>
      </c>
      <c r="C723" s="75" t="s">
        <v>3675</v>
      </c>
      <c r="D723" s="75" t="s">
        <v>36</v>
      </c>
      <c r="E723" s="76">
        <v>7.013429E7</v>
      </c>
      <c r="F723" s="77">
        <v>1.0</v>
      </c>
      <c r="G723" s="77">
        <v>1.0</v>
      </c>
      <c r="H723" s="78">
        <v>0.0</v>
      </c>
      <c r="I723" s="78"/>
    </row>
    <row r="724" ht="15.75" customHeight="1">
      <c r="B724" s="75">
        <v>5470.0</v>
      </c>
      <c r="C724" s="75" t="s">
        <v>3676</v>
      </c>
      <c r="D724" s="75" t="s">
        <v>36</v>
      </c>
      <c r="E724" s="79">
        <v>6.4022E7</v>
      </c>
      <c r="F724" s="78">
        <v>1.0</v>
      </c>
      <c r="G724" s="78">
        <v>1.0</v>
      </c>
      <c r="H724" s="78">
        <v>0.0</v>
      </c>
      <c r="I724" s="77"/>
    </row>
    <row r="725" ht="15.75" customHeight="1">
      <c r="B725" s="75">
        <v>5471.0</v>
      </c>
      <c r="C725" s="75" t="s">
        <v>3677</v>
      </c>
      <c r="D725" s="75" t="s">
        <v>36</v>
      </c>
      <c r="E725" s="79">
        <v>6.4022E7</v>
      </c>
      <c r="F725" s="78">
        <v>1.0</v>
      </c>
      <c r="G725" s="78">
        <v>1.0</v>
      </c>
      <c r="H725" s="78">
        <v>0.0</v>
      </c>
      <c r="I725" s="77"/>
    </row>
    <row r="726" ht="15.75" customHeight="1">
      <c r="B726" s="75">
        <v>5472.0</v>
      </c>
      <c r="C726" s="75" t="s">
        <v>1698</v>
      </c>
      <c r="D726" s="75" t="s">
        <v>36</v>
      </c>
      <c r="E726" s="79">
        <v>6.4022E7</v>
      </c>
      <c r="F726" s="78">
        <v>1.0</v>
      </c>
      <c r="G726" s="78">
        <v>1.0</v>
      </c>
      <c r="H726" s="78">
        <v>0.0</v>
      </c>
      <c r="I726" s="77"/>
    </row>
    <row r="727" ht="15.75" customHeight="1">
      <c r="B727" s="75">
        <v>5473.0</v>
      </c>
      <c r="C727" s="75" t="s">
        <v>3678</v>
      </c>
      <c r="D727" s="75" t="s">
        <v>36</v>
      </c>
      <c r="E727" s="79">
        <v>6.4022E7</v>
      </c>
      <c r="F727" s="78">
        <v>1.0</v>
      </c>
      <c r="G727" s="78">
        <v>1.0</v>
      </c>
      <c r="H727" s="78">
        <v>0.0</v>
      </c>
      <c r="I727" s="77"/>
    </row>
    <row r="728" ht="15.75" customHeight="1">
      <c r="B728" s="75">
        <v>5481.0</v>
      </c>
      <c r="C728" s="75" t="s">
        <v>3679</v>
      </c>
      <c r="D728" s="75" t="s">
        <v>36</v>
      </c>
      <c r="E728" s="79">
        <v>6.4022E7</v>
      </c>
      <c r="F728" s="78">
        <v>1.0</v>
      </c>
      <c r="G728" s="78">
        <v>1.0</v>
      </c>
      <c r="H728" s="78">
        <v>0.0</v>
      </c>
      <c r="I728" s="77"/>
    </row>
    <row r="729" ht="15.75" customHeight="1">
      <c r="B729" s="75">
        <v>5482.0</v>
      </c>
      <c r="C729" s="75" t="s">
        <v>3680</v>
      </c>
      <c r="D729" s="75" t="s">
        <v>36</v>
      </c>
      <c r="E729" s="79">
        <v>6.4022E7</v>
      </c>
      <c r="F729" s="78">
        <v>1.0</v>
      </c>
      <c r="G729" s="78">
        <v>1.0</v>
      </c>
      <c r="H729" s="78">
        <v>0.0</v>
      </c>
      <c r="I729" s="77"/>
    </row>
    <row r="730" ht="15.75" customHeight="1">
      <c r="B730" s="75">
        <v>5483.0</v>
      </c>
      <c r="C730" s="75" t="s">
        <v>1693</v>
      </c>
      <c r="D730" s="75" t="s">
        <v>36</v>
      </c>
      <c r="E730" s="79">
        <v>6.4022E7</v>
      </c>
      <c r="F730" s="78">
        <v>1.0</v>
      </c>
      <c r="G730" s="78">
        <v>1.0</v>
      </c>
      <c r="H730" s="78">
        <v>0.0</v>
      </c>
      <c r="I730" s="77"/>
    </row>
    <row r="731" ht="15.75" customHeight="1">
      <c r="B731" s="75">
        <v>5484.0</v>
      </c>
      <c r="C731" s="75" t="s">
        <v>2905</v>
      </c>
      <c r="D731" s="75" t="s">
        <v>36</v>
      </c>
      <c r="E731" s="79">
        <v>6.4022E7</v>
      </c>
      <c r="F731" s="78">
        <v>1.0</v>
      </c>
      <c r="G731" s="78">
        <v>1.0</v>
      </c>
      <c r="H731" s="78">
        <v>0.0</v>
      </c>
      <c r="I731" s="77"/>
    </row>
    <row r="732" ht="15.75" customHeight="1">
      <c r="B732" s="75">
        <v>5485.0</v>
      </c>
      <c r="C732" s="75" t="s">
        <v>3681</v>
      </c>
      <c r="D732" s="75" t="s">
        <v>36</v>
      </c>
      <c r="E732" s="79">
        <v>6.4022E7</v>
      </c>
      <c r="F732" s="78">
        <v>1.0</v>
      </c>
      <c r="G732" s="78">
        <v>1.0</v>
      </c>
      <c r="H732" s="78">
        <v>0.0</v>
      </c>
      <c r="I732" s="77"/>
    </row>
    <row r="733" ht="15.75" customHeight="1">
      <c r="B733" s="75">
        <v>5501.0</v>
      </c>
      <c r="C733" s="75" t="s">
        <v>1694</v>
      </c>
      <c r="D733" s="75" t="s">
        <v>36</v>
      </c>
      <c r="E733" s="79">
        <v>6.4022E7</v>
      </c>
      <c r="F733" s="78">
        <v>1.0</v>
      </c>
      <c r="G733" s="78">
        <v>1.0</v>
      </c>
      <c r="H733" s="78">
        <v>0.0</v>
      </c>
      <c r="I733" s="77"/>
    </row>
    <row r="734" ht="15.75" customHeight="1">
      <c r="B734" s="75">
        <v>5502.0</v>
      </c>
      <c r="C734" s="75" t="s">
        <v>1695</v>
      </c>
      <c r="D734" s="75" t="s">
        <v>36</v>
      </c>
      <c r="E734" s="79">
        <v>6.4022E7</v>
      </c>
      <c r="F734" s="78">
        <v>1.0</v>
      </c>
      <c r="G734" s="78">
        <v>1.0</v>
      </c>
      <c r="H734" s="78">
        <v>0.0</v>
      </c>
      <c r="I734" s="77"/>
    </row>
    <row r="735" ht="15.75" customHeight="1">
      <c r="B735" s="75">
        <v>5503.0</v>
      </c>
      <c r="C735" s="75" t="s">
        <v>1696</v>
      </c>
      <c r="D735" s="75" t="s">
        <v>36</v>
      </c>
      <c r="E735" s="79">
        <v>6.4022E7</v>
      </c>
      <c r="F735" s="78">
        <v>1.0</v>
      </c>
      <c r="G735" s="78">
        <v>1.0</v>
      </c>
      <c r="H735" s="78">
        <v>0.0</v>
      </c>
      <c r="I735" s="77"/>
    </row>
    <row r="736" ht="15.75" customHeight="1">
      <c r="B736" s="75">
        <v>5504.0</v>
      </c>
      <c r="C736" s="75" t="s">
        <v>1697</v>
      </c>
      <c r="D736" s="75" t="s">
        <v>36</v>
      </c>
      <c r="E736" s="79">
        <v>6.4022E7</v>
      </c>
      <c r="F736" s="78">
        <v>1.0</v>
      </c>
      <c r="G736" s="78">
        <v>1.0</v>
      </c>
      <c r="H736" s="78">
        <v>0.0</v>
      </c>
      <c r="I736" s="77"/>
    </row>
    <row r="737" ht="15.75" customHeight="1">
      <c r="B737" s="75">
        <v>5521.0</v>
      </c>
      <c r="C737" s="75" t="s">
        <v>3682</v>
      </c>
      <c r="D737" s="75" t="s">
        <v>36</v>
      </c>
      <c r="E737" s="79">
        <v>1.704902E7</v>
      </c>
      <c r="F737" s="77">
        <v>1.0</v>
      </c>
      <c r="G737" s="77">
        <v>1.0</v>
      </c>
      <c r="H737" s="78">
        <v>0.0</v>
      </c>
      <c r="I737" s="77"/>
    </row>
    <row r="738" ht="15.75" customHeight="1">
      <c r="B738" s="75">
        <v>5522.0</v>
      </c>
      <c r="C738" s="75" t="s">
        <v>364</v>
      </c>
      <c r="D738" s="75" t="s">
        <v>36</v>
      </c>
      <c r="E738" s="79">
        <v>1.704902E7</v>
      </c>
      <c r="F738" s="77">
        <v>1.0</v>
      </c>
      <c r="G738" s="77">
        <v>1.0</v>
      </c>
      <c r="H738" s="78">
        <v>0.0</v>
      </c>
      <c r="I738" s="77"/>
    </row>
    <row r="739" ht="15.75" customHeight="1">
      <c r="B739" s="75">
        <v>5523.0</v>
      </c>
      <c r="C739" s="75" t="s">
        <v>363</v>
      </c>
      <c r="D739" s="75" t="s">
        <v>36</v>
      </c>
      <c r="E739" s="79">
        <v>1.704902E7</v>
      </c>
      <c r="F739" s="77">
        <v>1.0</v>
      </c>
      <c r="G739" s="77">
        <v>1.0</v>
      </c>
      <c r="H739" s="78">
        <v>0.0</v>
      </c>
      <c r="I739" s="77"/>
    </row>
    <row r="740" ht="15.75" customHeight="1">
      <c r="B740" s="75">
        <v>5524.0</v>
      </c>
      <c r="C740" s="75" t="s">
        <v>365</v>
      </c>
      <c r="D740" s="75" t="s">
        <v>36</v>
      </c>
      <c r="E740" s="79">
        <v>1.704902E7</v>
      </c>
      <c r="F740" s="77">
        <v>1.0</v>
      </c>
      <c r="G740" s="77">
        <v>1.0</v>
      </c>
      <c r="H740" s="78">
        <v>0.0</v>
      </c>
      <c r="I740" s="77"/>
    </row>
    <row r="741" ht="15.75" customHeight="1">
      <c r="B741" s="75">
        <v>5525.0</v>
      </c>
      <c r="C741" s="75" t="s">
        <v>3683</v>
      </c>
      <c r="D741" s="75" t="s">
        <v>36</v>
      </c>
      <c r="E741" s="79">
        <v>2.106905E7</v>
      </c>
      <c r="F741" s="77">
        <v>1.0</v>
      </c>
      <c r="G741" s="77">
        <v>1.0</v>
      </c>
      <c r="H741" s="78">
        <v>0.0</v>
      </c>
      <c r="I741" s="77"/>
    </row>
    <row r="742" ht="15.75" customHeight="1">
      <c r="B742" s="75">
        <v>5526.0</v>
      </c>
      <c r="C742" s="75" t="s">
        <v>1613</v>
      </c>
      <c r="D742" s="75" t="s">
        <v>36</v>
      </c>
      <c r="E742" s="79">
        <v>2.106905E7</v>
      </c>
      <c r="F742" s="77">
        <v>1.0</v>
      </c>
      <c r="G742" s="77">
        <v>1.0</v>
      </c>
      <c r="H742" s="78">
        <v>0.0</v>
      </c>
      <c r="I742" s="77"/>
    </row>
    <row r="743" ht="15.75" customHeight="1">
      <c r="B743" s="75">
        <v>5527.0</v>
      </c>
      <c r="C743" s="75" t="s">
        <v>3684</v>
      </c>
      <c r="D743" s="75" t="s">
        <v>36</v>
      </c>
      <c r="E743" s="79">
        <v>2.106905E7</v>
      </c>
      <c r="F743" s="77">
        <v>1.0</v>
      </c>
      <c r="G743" s="77">
        <v>1.0</v>
      </c>
      <c r="H743" s="78">
        <v>0.0</v>
      </c>
      <c r="I743" s="77"/>
    </row>
    <row r="744" ht="15.75" customHeight="1">
      <c r="B744" s="75">
        <v>5531.0</v>
      </c>
      <c r="C744" s="75" t="s">
        <v>3685</v>
      </c>
      <c r="D744" s="75" t="s">
        <v>36</v>
      </c>
      <c r="E744" s="76">
        <v>1.704902E7</v>
      </c>
      <c r="F744" s="77">
        <v>1.0</v>
      </c>
      <c r="G744" s="77">
        <v>1.0</v>
      </c>
      <c r="H744" s="78">
        <v>0.0</v>
      </c>
      <c r="I744" s="78"/>
    </row>
    <row r="745" ht="15.75" customHeight="1">
      <c r="B745" s="75">
        <v>5532.0</v>
      </c>
      <c r="C745" s="75" t="s">
        <v>3245</v>
      </c>
      <c r="D745" s="75" t="s">
        <v>36</v>
      </c>
      <c r="E745" s="79">
        <v>2.106905E7</v>
      </c>
      <c r="F745" s="77">
        <v>1.0</v>
      </c>
      <c r="G745" s="77">
        <v>1.0</v>
      </c>
      <c r="H745" s="78">
        <v>0.0</v>
      </c>
      <c r="I745" s="77"/>
    </row>
    <row r="746" ht="15.75" customHeight="1">
      <c r="B746" s="71">
        <v>5554.0</v>
      </c>
      <c r="C746" s="71" t="s">
        <v>3686</v>
      </c>
      <c r="D746" s="71" t="s">
        <v>36</v>
      </c>
      <c r="E746" s="72">
        <v>3.3059E7</v>
      </c>
      <c r="F746" s="73">
        <v>4.0</v>
      </c>
      <c r="G746" s="73">
        <v>4.0</v>
      </c>
      <c r="H746" s="83">
        <v>202.0</v>
      </c>
      <c r="I746" s="73" t="s">
        <v>3463</v>
      </c>
    </row>
    <row r="747" ht="15.75" customHeight="1">
      <c r="B747" s="71">
        <v>5561.0</v>
      </c>
      <c r="C747" s="71" t="s">
        <v>3687</v>
      </c>
      <c r="D747" s="71" t="s">
        <v>36</v>
      </c>
      <c r="E747" s="72">
        <v>3.3059E7</v>
      </c>
      <c r="F747" s="73">
        <v>4.0</v>
      </c>
      <c r="G747" s="73">
        <v>4.0</v>
      </c>
      <c r="H747" s="83">
        <v>202.0</v>
      </c>
      <c r="I747" s="73" t="s">
        <v>3463</v>
      </c>
    </row>
    <row r="748" ht="15.75" customHeight="1">
      <c r="B748" s="71">
        <v>5567.0</v>
      </c>
      <c r="C748" s="71" t="s">
        <v>3688</v>
      </c>
      <c r="D748" s="71" t="s">
        <v>36</v>
      </c>
      <c r="E748" s="81">
        <v>3.3059E7</v>
      </c>
      <c r="F748" s="73">
        <v>4.0</v>
      </c>
      <c r="G748" s="73">
        <v>4.0</v>
      </c>
      <c r="H748" s="83">
        <v>202.0</v>
      </c>
      <c r="I748" s="73" t="s">
        <v>3463</v>
      </c>
    </row>
    <row r="749" ht="15.75" customHeight="1">
      <c r="B749" s="71">
        <v>5568.0</v>
      </c>
      <c r="C749" s="71" t="s">
        <v>3689</v>
      </c>
      <c r="D749" s="71" t="s">
        <v>36</v>
      </c>
      <c r="E749" s="72">
        <v>3.3059E7</v>
      </c>
      <c r="F749" s="73">
        <v>4.0</v>
      </c>
      <c r="G749" s="73">
        <v>4.0</v>
      </c>
      <c r="H749" s="83">
        <v>202.0</v>
      </c>
      <c r="I749" s="73" t="s">
        <v>3463</v>
      </c>
    </row>
    <row r="750" ht="15.75" customHeight="1">
      <c r="B750" s="75">
        <v>5586.0</v>
      </c>
      <c r="C750" s="75" t="s">
        <v>3690</v>
      </c>
      <c r="D750" s="75" t="s">
        <v>25</v>
      </c>
      <c r="E750" s="76">
        <v>6.805309E7</v>
      </c>
      <c r="F750" s="78">
        <v>1.0</v>
      </c>
      <c r="G750" s="78">
        <v>1.0</v>
      </c>
      <c r="H750" s="78">
        <v>0.0</v>
      </c>
      <c r="I750" s="78"/>
    </row>
    <row r="751" ht="15.75" customHeight="1">
      <c r="B751" s="75">
        <v>5592.0</v>
      </c>
      <c r="C751" s="75" t="s">
        <v>3691</v>
      </c>
      <c r="D751" s="75" t="s">
        <v>25</v>
      </c>
      <c r="E751" s="76">
        <v>4.01693E7</v>
      </c>
      <c r="F751" s="78">
        <v>1.0</v>
      </c>
      <c r="G751" s="78">
        <v>1.0</v>
      </c>
      <c r="H751" s="78">
        <v>0.0</v>
      </c>
      <c r="I751" s="78"/>
    </row>
    <row r="752" ht="15.75" customHeight="1">
      <c r="B752" s="75">
        <v>5618.0</v>
      </c>
      <c r="C752" s="75" t="s">
        <v>683</v>
      </c>
      <c r="D752" s="75" t="s">
        <v>36</v>
      </c>
      <c r="E752" s="79">
        <v>2.2084E7</v>
      </c>
      <c r="F752" s="77">
        <v>1.0</v>
      </c>
      <c r="G752" s="77">
        <v>1.0</v>
      </c>
      <c r="H752" s="78">
        <v>0.0</v>
      </c>
      <c r="I752" s="77"/>
    </row>
    <row r="753" ht="15.75" customHeight="1">
      <c r="B753" s="75">
        <v>5619.0</v>
      </c>
      <c r="C753" s="75" t="s">
        <v>982</v>
      </c>
      <c r="D753" s="75" t="s">
        <v>36</v>
      </c>
      <c r="E753" s="79">
        <v>2.2082E7</v>
      </c>
      <c r="F753" s="77">
        <v>1.0</v>
      </c>
      <c r="G753" s="77">
        <v>1.0</v>
      </c>
      <c r="H753" s="78">
        <v>0.0</v>
      </c>
      <c r="I753" s="77"/>
    </row>
    <row r="754" ht="15.75" customHeight="1">
      <c r="B754" s="75">
        <v>5649.0</v>
      </c>
      <c r="C754" s="75" t="s">
        <v>3235</v>
      </c>
      <c r="D754" s="75" t="s">
        <v>36</v>
      </c>
      <c r="E754" s="79">
        <v>1.90531E7</v>
      </c>
      <c r="F754" s="77">
        <v>1.0</v>
      </c>
      <c r="G754" s="77">
        <v>1.0</v>
      </c>
      <c r="H754" s="78">
        <v>0.0</v>
      </c>
      <c r="I754" s="77"/>
    </row>
    <row r="755" ht="15.75" customHeight="1">
      <c r="B755" s="75">
        <v>5650.0</v>
      </c>
      <c r="C755" s="75" t="s">
        <v>3692</v>
      </c>
      <c r="D755" s="75" t="s">
        <v>36</v>
      </c>
      <c r="E755" s="79">
        <v>1.90531E7</v>
      </c>
      <c r="F755" s="77">
        <v>1.0</v>
      </c>
      <c r="G755" s="77">
        <v>1.0</v>
      </c>
      <c r="H755" s="78">
        <v>0.0</v>
      </c>
      <c r="I755" s="77"/>
    </row>
    <row r="756" ht="15.75" customHeight="1">
      <c r="B756" s="75">
        <v>5656.0</v>
      </c>
      <c r="C756" s="75" t="s">
        <v>3693</v>
      </c>
      <c r="D756" s="75" t="s">
        <v>36</v>
      </c>
      <c r="E756" s="79">
        <v>1.90531E7</v>
      </c>
      <c r="F756" s="77">
        <v>1.0</v>
      </c>
      <c r="G756" s="77">
        <v>1.0</v>
      </c>
      <c r="H756" s="78">
        <v>0.0</v>
      </c>
      <c r="I756" s="77"/>
    </row>
    <row r="757" ht="15.75" customHeight="1">
      <c r="B757" s="75">
        <v>5668.0</v>
      </c>
      <c r="C757" s="75" t="s">
        <v>1053</v>
      </c>
      <c r="D757" s="75" t="s">
        <v>36</v>
      </c>
      <c r="E757" s="79">
        <v>1.90531E7</v>
      </c>
      <c r="F757" s="77">
        <v>1.0</v>
      </c>
      <c r="G757" s="77">
        <v>1.0</v>
      </c>
      <c r="H757" s="78">
        <v>0.0</v>
      </c>
      <c r="I757" s="77"/>
    </row>
    <row r="758" ht="15.75" customHeight="1">
      <c r="B758" s="75">
        <v>5669.0</v>
      </c>
      <c r="C758" s="75" t="s">
        <v>507</v>
      </c>
      <c r="D758" s="75" t="s">
        <v>36</v>
      </c>
      <c r="E758" s="79">
        <v>1.90531E7</v>
      </c>
      <c r="F758" s="77">
        <v>1.0</v>
      </c>
      <c r="G758" s="77">
        <v>1.0</v>
      </c>
      <c r="H758" s="78">
        <v>0.0</v>
      </c>
      <c r="I758" s="77"/>
    </row>
    <row r="759" ht="15.75" customHeight="1">
      <c r="B759" s="75">
        <v>5670.0</v>
      </c>
      <c r="C759" s="75" t="s">
        <v>3694</v>
      </c>
      <c r="D759" s="75" t="s">
        <v>36</v>
      </c>
      <c r="E759" s="76">
        <v>1.90531E7</v>
      </c>
      <c r="F759" s="77">
        <v>1.0</v>
      </c>
      <c r="G759" s="77">
        <v>1.0</v>
      </c>
      <c r="H759" s="78">
        <v>0.0</v>
      </c>
      <c r="I759" s="78"/>
    </row>
    <row r="760" ht="15.75" customHeight="1">
      <c r="B760" s="75">
        <v>5671.0</v>
      </c>
      <c r="C760" s="75" t="s">
        <v>527</v>
      </c>
      <c r="D760" s="75" t="s">
        <v>36</v>
      </c>
      <c r="E760" s="79">
        <v>1.90531E7</v>
      </c>
      <c r="F760" s="77">
        <v>1.0</v>
      </c>
      <c r="G760" s="77">
        <v>1.0</v>
      </c>
      <c r="H760" s="78">
        <v>0.0</v>
      </c>
      <c r="I760" s="77"/>
    </row>
    <row r="761" ht="15.75" customHeight="1">
      <c r="B761" s="75">
        <v>5672.0</v>
      </c>
      <c r="C761" s="75" t="s">
        <v>522</v>
      </c>
      <c r="D761" s="75" t="s">
        <v>36</v>
      </c>
      <c r="E761" s="79">
        <v>1.90531E7</v>
      </c>
      <c r="F761" s="77">
        <v>1.0</v>
      </c>
      <c r="G761" s="77">
        <v>1.0</v>
      </c>
      <c r="H761" s="78">
        <v>0.0</v>
      </c>
      <c r="I761" s="77"/>
    </row>
    <row r="762" ht="15.75" customHeight="1">
      <c r="B762" s="75">
        <v>5673.0</v>
      </c>
      <c r="C762" s="75" t="s">
        <v>541</v>
      </c>
      <c r="D762" s="75" t="s">
        <v>36</v>
      </c>
      <c r="E762" s="79">
        <v>1.90531E7</v>
      </c>
      <c r="F762" s="77">
        <v>1.0</v>
      </c>
      <c r="G762" s="77">
        <v>1.0</v>
      </c>
      <c r="H762" s="78">
        <v>0.0</v>
      </c>
      <c r="I762" s="77"/>
    </row>
    <row r="763" ht="15.75" customHeight="1">
      <c r="B763" s="75">
        <v>5675.0</v>
      </c>
      <c r="C763" s="75" t="s">
        <v>504</v>
      </c>
      <c r="D763" s="75" t="s">
        <v>36</v>
      </c>
      <c r="E763" s="79">
        <v>1.90531E7</v>
      </c>
      <c r="F763" s="77">
        <v>1.0</v>
      </c>
      <c r="G763" s="77">
        <v>1.0</v>
      </c>
      <c r="H763" s="78">
        <v>0.0</v>
      </c>
      <c r="I763" s="77"/>
    </row>
    <row r="764" ht="15.75" customHeight="1">
      <c r="B764" s="75">
        <v>5686.0</v>
      </c>
      <c r="C764" s="75" t="s">
        <v>477</v>
      </c>
      <c r="D764" s="75" t="s">
        <v>36</v>
      </c>
      <c r="E764" s="76">
        <v>1.90531E7</v>
      </c>
      <c r="F764" s="77">
        <v>1.0</v>
      </c>
      <c r="G764" s="77">
        <v>1.0</v>
      </c>
      <c r="H764" s="78">
        <v>0.0</v>
      </c>
      <c r="I764" s="78"/>
    </row>
    <row r="765" ht="15.75" customHeight="1">
      <c r="B765" s="75">
        <v>5692.0</v>
      </c>
      <c r="C765" s="75" t="s">
        <v>536</v>
      </c>
      <c r="D765" s="75" t="s">
        <v>36</v>
      </c>
      <c r="E765" s="79">
        <v>1.905902E7</v>
      </c>
      <c r="F765" s="77">
        <v>1.0</v>
      </c>
      <c r="G765" s="77">
        <v>1.0</v>
      </c>
      <c r="H765" s="78">
        <v>0.0</v>
      </c>
      <c r="I765" s="77"/>
    </row>
    <row r="766" ht="15.75" customHeight="1">
      <c r="B766" s="75">
        <v>5693.0</v>
      </c>
      <c r="C766" s="75" t="s">
        <v>2481</v>
      </c>
      <c r="D766" s="75" t="s">
        <v>36</v>
      </c>
      <c r="E766" s="79">
        <v>1.90531E7</v>
      </c>
      <c r="F766" s="77">
        <v>1.0</v>
      </c>
      <c r="G766" s="77">
        <v>1.0</v>
      </c>
      <c r="H766" s="78">
        <v>0.0</v>
      </c>
      <c r="I766" s="77"/>
    </row>
    <row r="767" ht="15.75" customHeight="1">
      <c r="B767" s="75">
        <v>5694.0</v>
      </c>
      <c r="C767" s="75" t="s">
        <v>3695</v>
      </c>
      <c r="D767" s="75" t="s">
        <v>36</v>
      </c>
      <c r="E767" s="79">
        <v>1.90531E7</v>
      </c>
      <c r="F767" s="77">
        <v>1.0</v>
      </c>
      <c r="G767" s="77">
        <v>1.0</v>
      </c>
      <c r="H767" s="78">
        <v>0.0</v>
      </c>
      <c r="I767" s="77"/>
    </row>
    <row r="768" ht="15.75" customHeight="1">
      <c r="B768" s="75">
        <v>5695.0</v>
      </c>
      <c r="C768" s="75" t="s">
        <v>3696</v>
      </c>
      <c r="D768" s="75" t="s">
        <v>36</v>
      </c>
      <c r="E768" s="79">
        <v>1.90531E7</v>
      </c>
      <c r="F768" s="77">
        <v>1.0</v>
      </c>
      <c r="G768" s="77">
        <v>1.0</v>
      </c>
      <c r="H768" s="78">
        <v>0.0</v>
      </c>
      <c r="I768" s="77"/>
    </row>
    <row r="769" ht="15.75" customHeight="1">
      <c r="B769" s="75">
        <v>5699.0</v>
      </c>
      <c r="C769" s="75" t="s">
        <v>1021</v>
      </c>
      <c r="D769" s="75" t="s">
        <v>36</v>
      </c>
      <c r="E769" s="76">
        <v>1.9041E7</v>
      </c>
      <c r="F769" s="77">
        <v>1.0</v>
      </c>
      <c r="G769" s="77">
        <v>1.0</v>
      </c>
      <c r="H769" s="78">
        <v>0.0</v>
      </c>
      <c r="I769" s="78"/>
    </row>
    <row r="770" ht="15.75" customHeight="1">
      <c r="B770" s="75">
        <v>5705.0</v>
      </c>
      <c r="C770" s="75" t="s">
        <v>3119</v>
      </c>
      <c r="D770" s="75" t="s">
        <v>36</v>
      </c>
      <c r="E770" s="79">
        <v>1.9041E7</v>
      </c>
      <c r="F770" s="77">
        <v>1.0</v>
      </c>
      <c r="G770" s="77">
        <v>1.0</v>
      </c>
      <c r="H770" s="78">
        <v>0.0</v>
      </c>
      <c r="I770" s="77"/>
    </row>
    <row r="771" ht="15.75" customHeight="1">
      <c r="B771" s="75">
        <v>5712.0</v>
      </c>
      <c r="C771" s="75" t="s">
        <v>1863</v>
      </c>
      <c r="D771" s="75" t="s">
        <v>36</v>
      </c>
      <c r="E771" s="79">
        <v>2.009899E7</v>
      </c>
      <c r="F771" s="77">
        <v>1.0</v>
      </c>
      <c r="G771" s="77">
        <v>1.0</v>
      </c>
      <c r="H771" s="78">
        <v>0.0</v>
      </c>
      <c r="I771" s="77"/>
    </row>
    <row r="772" ht="15.75" customHeight="1">
      <c r="B772" s="75">
        <v>5713.0</v>
      </c>
      <c r="C772" s="75" t="s">
        <v>1877</v>
      </c>
      <c r="D772" s="75" t="s">
        <v>36</v>
      </c>
      <c r="E772" s="79">
        <v>2.009899E7</v>
      </c>
      <c r="F772" s="77">
        <v>1.0</v>
      </c>
      <c r="G772" s="77">
        <v>1.0</v>
      </c>
      <c r="H772" s="78">
        <v>0.0</v>
      </c>
      <c r="I772" s="77"/>
    </row>
    <row r="773" ht="15.75" customHeight="1">
      <c r="B773" s="75">
        <v>5714.0</v>
      </c>
      <c r="C773" s="75" t="s">
        <v>3697</v>
      </c>
      <c r="D773" s="75" t="s">
        <v>36</v>
      </c>
      <c r="E773" s="79">
        <v>2.009899E7</v>
      </c>
      <c r="F773" s="77">
        <v>1.0</v>
      </c>
      <c r="G773" s="77">
        <v>1.0</v>
      </c>
      <c r="H773" s="78">
        <v>0.0</v>
      </c>
      <c r="I773" s="77"/>
    </row>
    <row r="774" ht="15.75" customHeight="1">
      <c r="B774" s="75">
        <v>5715.0</v>
      </c>
      <c r="C774" s="75" t="s">
        <v>3698</v>
      </c>
      <c r="D774" s="75" t="s">
        <v>36</v>
      </c>
      <c r="E774" s="79">
        <v>2.009899E7</v>
      </c>
      <c r="F774" s="77">
        <v>1.0</v>
      </c>
      <c r="G774" s="77">
        <v>1.0</v>
      </c>
      <c r="H774" s="78">
        <v>0.0</v>
      </c>
      <c r="I774" s="77"/>
    </row>
    <row r="775" ht="15.75" customHeight="1">
      <c r="B775" s="75">
        <v>5719.0</v>
      </c>
      <c r="C775" s="75" t="s">
        <v>1871</v>
      </c>
      <c r="D775" s="75" t="s">
        <v>36</v>
      </c>
      <c r="E775" s="79">
        <v>2.009899E7</v>
      </c>
      <c r="F775" s="77">
        <v>1.0</v>
      </c>
      <c r="G775" s="77">
        <v>1.0</v>
      </c>
      <c r="H775" s="78">
        <v>0.0</v>
      </c>
      <c r="I775" s="77"/>
    </row>
    <row r="776" ht="15.75" customHeight="1">
      <c r="B776" s="75">
        <v>5723.0</v>
      </c>
      <c r="C776" s="75" t="s">
        <v>3699</v>
      </c>
      <c r="D776" s="75" t="s">
        <v>36</v>
      </c>
      <c r="E776" s="79">
        <v>5.601211E7</v>
      </c>
      <c r="F776" s="77">
        <v>1.0</v>
      </c>
      <c r="G776" s="77">
        <v>1.0</v>
      </c>
      <c r="H776" s="78">
        <v>0.0</v>
      </c>
      <c r="I776" s="77"/>
    </row>
    <row r="777" ht="15.75" customHeight="1">
      <c r="B777" s="75">
        <v>5724.0</v>
      </c>
      <c r="C777" s="75" t="s">
        <v>1681</v>
      </c>
      <c r="D777" s="75" t="s">
        <v>36</v>
      </c>
      <c r="E777" s="79">
        <v>5.601219E7</v>
      </c>
      <c r="F777" s="77">
        <v>1.0</v>
      </c>
      <c r="G777" s="77">
        <v>1.0</v>
      </c>
      <c r="H777" s="78">
        <v>0.0</v>
      </c>
      <c r="I777" s="77"/>
    </row>
    <row r="778" ht="15.75" customHeight="1">
      <c r="B778" s="75">
        <v>5729.0</v>
      </c>
      <c r="C778" s="75" t="s">
        <v>447</v>
      </c>
      <c r="D778" s="75" t="s">
        <v>36</v>
      </c>
      <c r="E778" s="79">
        <v>1.90531E7</v>
      </c>
      <c r="F778" s="77">
        <v>1.0</v>
      </c>
      <c r="G778" s="77">
        <v>1.0</v>
      </c>
      <c r="H778" s="78">
        <v>0.0</v>
      </c>
      <c r="I778" s="77"/>
    </row>
    <row r="779" ht="15.75" customHeight="1">
      <c r="B779" s="71">
        <v>5730.0</v>
      </c>
      <c r="C779" s="71" t="s">
        <v>1428</v>
      </c>
      <c r="D779" s="71" t="s">
        <v>36</v>
      </c>
      <c r="E779" s="72">
        <v>1.101001E7</v>
      </c>
      <c r="F779" s="73">
        <v>6.0</v>
      </c>
      <c r="G779" s="73">
        <v>6.0</v>
      </c>
      <c r="H779" s="73">
        <v>108.0</v>
      </c>
      <c r="I779" s="73" t="s">
        <v>3700</v>
      </c>
    </row>
    <row r="780" ht="15.75" customHeight="1">
      <c r="B780" s="71">
        <v>5731.0</v>
      </c>
      <c r="C780" s="71" t="s">
        <v>1347</v>
      </c>
      <c r="D780" s="71" t="s">
        <v>36</v>
      </c>
      <c r="E780" s="72">
        <v>1.90219E7</v>
      </c>
      <c r="F780" s="73">
        <v>6.0</v>
      </c>
      <c r="G780" s="73">
        <v>6.0</v>
      </c>
      <c r="H780" s="73">
        <v>119.0</v>
      </c>
      <c r="I780" s="74" t="s">
        <v>3520</v>
      </c>
    </row>
    <row r="781" ht="15.75" customHeight="1">
      <c r="B781" s="71">
        <v>5732.0</v>
      </c>
      <c r="C781" s="71" t="s">
        <v>1349</v>
      </c>
      <c r="D781" s="71" t="s">
        <v>36</v>
      </c>
      <c r="E781" s="72">
        <v>1.90219E7</v>
      </c>
      <c r="F781" s="73">
        <v>6.0</v>
      </c>
      <c r="G781" s="73">
        <v>6.0</v>
      </c>
      <c r="H781" s="73">
        <v>119.0</v>
      </c>
      <c r="I781" s="74" t="s">
        <v>3520</v>
      </c>
    </row>
    <row r="782" ht="15.75" customHeight="1">
      <c r="B782" s="71">
        <v>5737.0</v>
      </c>
      <c r="C782" s="71" t="s">
        <v>2043</v>
      </c>
      <c r="D782" s="71" t="s">
        <v>36</v>
      </c>
      <c r="E782" s="81">
        <v>1.90219E7</v>
      </c>
      <c r="F782" s="73">
        <v>6.0</v>
      </c>
      <c r="G782" s="73">
        <v>6.0</v>
      </c>
      <c r="H782" s="73">
        <v>119.0</v>
      </c>
      <c r="I782" s="74" t="s">
        <v>3520</v>
      </c>
    </row>
    <row r="783" ht="15.75" customHeight="1">
      <c r="B783" s="71">
        <v>5738.0</v>
      </c>
      <c r="C783" s="71" t="s">
        <v>1964</v>
      </c>
      <c r="D783" s="71" t="s">
        <v>36</v>
      </c>
      <c r="E783" s="72">
        <v>1.90211E7</v>
      </c>
      <c r="F783" s="73">
        <v>6.0</v>
      </c>
      <c r="G783" s="73">
        <v>6.0</v>
      </c>
      <c r="H783" s="73">
        <v>119.0</v>
      </c>
      <c r="I783" s="74" t="s">
        <v>3520</v>
      </c>
    </row>
    <row r="784" ht="15.75" customHeight="1">
      <c r="B784" s="71">
        <v>5744.0</v>
      </c>
      <c r="C784" s="71" t="s">
        <v>1438</v>
      </c>
      <c r="D784" s="71" t="s">
        <v>36</v>
      </c>
      <c r="E784" s="72">
        <v>1.101001E7</v>
      </c>
      <c r="F784" s="73">
        <v>6.0</v>
      </c>
      <c r="G784" s="73">
        <v>6.0</v>
      </c>
      <c r="H784" s="73">
        <v>108.0</v>
      </c>
      <c r="I784" s="73" t="s">
        <v>3700</v>
      </c>
    </row>
    <row r="785" ht="15.75" customHeight="1">
      <c r="B785" s="71">
        <v>5745.0</v>
      </c>
      <c r="C785" s="71" t="s">
        <v>1963</v>
      </c>
      <c r="D785" s="71" t="s">
        <v>36</v>
      </c>
      <c r="E785" s="72">
        <v>1.90219E7</v>
      </c>
      <c r="F785" s="73">
        <v>6.0</v>
      </c>
      <c r="G785" s="73">
        <v>6.0</v>
      </c>
      <c r="H785" s="73">
        <v>119.0</v>
      </c>
      <c r="I785" s="74" t="s">
        <v>3520</v>
      </c>
    </row>
    <row r="786" ht="15.75" customHeight="1">
      <c r="B786" s="71">
        <v>5757.0</v>
      </c>
      <c r="C786" s="71" t="s">
        <v>2053</v>
      </c>
      <c r="D786" s="71" t="s">
        <v>36</v>
      </c>
      <c r="E786" s="72">
        <v>1.9023E7</v>
      </c>
      <c r="F786" s="73">
        <v>6.0</v>
      </c>
      <c r="G786" s="73">
        <v>6.0</v>
      </c>
      <c r="H786" s="73">
        <v>119.0</v>
      </c>
      <c r="I786" s="74" t="s">
        <v>3520</v>
      </c>
    </row>
    <row r="787" ht="15.75" customHeight="1">
      <c r="B787" s="75">
        <v>5762.0</v>
      </c>
      <c r="C787" s="75" t="s">
        <v>1461</v>
      </c>
      <c r="D787" s="75" t="s">
        <v>36</v>
      </c>
      <c r="E787" s="79">
        <v>2.1023E7</v>
      </c>
      <c r="F787" s="77">
        <v>1.0</v>
      </c>
      <c r="G787" s="77">
        <v>1.0</v>
      </c>
      <c r="H787" s="78">
        <v>0.0</v>
      </c>
      <c r="I787" s="77"/>
    </row>
    <row r="788" ht="15.75" customHeight="1">
      <c r="B788" s="75">
        <v>5766.0</v>
      </c>
      <c r="C788" s="75" t="s">
        <v>2108</v>
      </c>
      <c r="D788" s="75" t="s">
        <v>36</v>
      </c>
      <c r="E788" s="79">
        <v>1.9012E7</v>
      </c>
      <c r="F788" s="77">
        <v>1.0</v>
      </c>
      <c r="G788" s="77">
        <v>1.0</v>
      </c>
      <c r="H788" s="78">
        <v>0.0</v>
      </c>
      <c r="I788" s="77" t="s">
        <v>3642</v>
      </c>
    </row>
    <row r="789" ht="15.75" customHeight="1">
      <c r="B789" s="75">
        <v>5767.0</v>
      </c>
      <c r="C789" s="75" t="s">
        <v>2107</v>
      </c>
      <c r="D789" s="75" t="s">
        <v>36</v>
      </c>
      <c r="E789" s="79">
        <v>1.9012E7</v>
      </c>
      <c r="F789" s="77">
        <v>1.0</v>
      </c>
      <c r="G789" s="77">
        <v>1.0</v>
      </c>
      <c r="H789" s="78">
        <v>0.0</v>
      </c>
      <c r="I789" s="77" t="s">
        <v>3642</v>
      </c>
    </row>
    <row r="790" ht="15.75" customHeight="1">
      <c r="B790" s="75">
        <v>5768.0</v>
      </c>
      <c r="C790" s="75" t="s">
        <v>2104</v>
      </c>
      <c r="D790" s="75" t="s">
        <v>36</v>
      </c>
      <c r="E790" s="79">
        <v>1.9012E7</v>
      </c>
      <c r="F790" s="77">
        <v>1.0</v>
      </c>
      <c r="G790" s="77">
        <v>1.0</v>
      </c>
      <c r="H790" s="78">
        <v>0.0</v>
      </c>
      <c r="I790" s="77" t="s">
        <v>3642</v>
      </c>
    </row>
    <row r="791" ht="15.75" customHeight="1">
      <c r="B791" s="75">
        <v>5770.0</v>
      </c>
      <c r="C791" s="75" t="s">
        <v>2105</v>
      </c>
      <c r="D791" s="75" t="s">
        <v>36</v>
      </c>
      <c r="E791" s="79">
        <v>1.9012E7</v>
      </c>
      <c r="F791" s="77">
        <v>1.0</v>
      </c>
      <c r="G791" s="77">
        <v>1.0</v>
      </c>
      <c r="H791" s="78">
        <v>0.0</v>
      </c>
      <c r="I791" s="77" t="s">
        <v>3642</v>
      </c>
    </row>
    <row r="792" ht="15.75" customHeight="1">
      <c r="B792" s="75">
        <v>5772.0</v>
      </c>
      <c r="C792" s="75" t="s">
        <v>2109</v>
      </c>
      <c r="D792" s="75" t="s">
        <v>36</v>
      </c>
      <c r="E792" s="79">
        <v>1.9012E7</v>
      </c>
      <c r="F792" s="77">
        <v>1.0</v>
      </c>
      <c r="G792" s="77">
        <v>1.0</v>
      </c>
      <c r="H792" s="78">
        <v>0.0</v>
      </c>
      <c r="I792" s="77" t="s">
        <v>3642</v>
      </c>
    </row>
    <row r="793" ht="15.75" customHeight="1">
      <c r="B793" s="71">
        <v>5783.0</v>
      </c>
      <c r="C793" s="71" t="s">
        <v>1961</v>
      </c>
      <c r="D793" s="71" t="s">
        <v>36</v>
      </c>
      <c r="E793" s="72">
        <v>1.90219E7</v>
      </c>
      <c r="F793" s="73">
        <v>6.0</v>
      </c>
      <c r="G793" s="73">
        <v>6.0</v>
      </c>
      <c r="H793" s="73">
        <v>119.0</v>
      </c>
      <c r="I793" s="74" t="s">
        <v>3520</v>
      </c>
    </row>
    <row r="794" ht="15.75" customHeight="1">
      <c r="B794" s="75">
        <v>5798.0</v>
      </c>
      <c r="C794" s="75" t="s">
        <v>1463</v>
      </c>
      <c r="D794" s="75" t="s">
        <v>36</v>
      </c>
      <c r="E794" s="76">
        <v>2.1023E7</v>
      </c>
      <c r="F794" s="77">
        <v>1.0</v>
      </c>
      <c r="G794" s="77">
        <v>1.0</v>
      </c>
      <c r="H794" s="78">
        <v>0.0</v>
      </c>
      <c r="I794" s="78"/>
    </row>
    <row r="795" ht="15.75" customHeight="1">
      <c r="B795" s="75">
        <v>5807.0</v>
      </c>
      <c r="C795" s="75" t="s">
        <v>3701</v>
      </c>
      <c r="D795" s="75" t="s">
        <v>36</v>
      </c>
      <c r="E795" s="79">
        <v>1.9012E7</v>
      </c>
      <c r="F795" s="77">
        <v>1.0</v>
      </c>
      <c r="G795" s="77">
        <v>1.0</v>
      </c>
      <c r="H795" s="78">
        <v>0.0</v>
      </c>
      <c r="I795" s="77" t="s">
        <v>3642</v>
      </c>
    </row>
    <row r="796" ht="15.75" customHeight="1">
      <c r="B796" s="71">
        <v>5816.0</v>
      </c>
      <c r="C796" s="71" t="s">
        <v>2042</v>
      </c>
      <c r="D796" s="71" t="s">
        <v>36</v>
      </c>
      <c r="E796" s="81">
        <v>1.90211E7</v>
      </c>
      <c r="F796" s="73">
        <v>6.0</v>
      </c>
      <c r="G796" s="73">
        <v>6.0</v>
      </c>
      <c r="H796" s="73">
        <v>119.0</v>
      </c>
      <c r="I796" s="74" t="s">
        <v>3520</v>
      </c>
    </row>
    <row r="797" ht="15.75" customHeight="1">
      <c r="B797" s="71">
        <v>5822.0</v>
      </c>
      <c r="C797" s="71" t="s">
        <v>1350</v>
      </c>
      <c r="D797" s="71" t="s">
        <v>36</v>
      </c>
      <c r="E797" s="81">
        <v>1.90219E7</v>
      </c>
      <c r="F797" s="73">
        <v>6.0</v>
      </c>
      <c r="G797" s="73">
        <v>6.0</v>
      </c>
      <c r="H797" s="73">
        <v>119.0</v>
      </c>
      <c r="I797" s="74" t="s">
        <v>3520</v>
      </c>
    </row>
    <row r="798" ht="15.75" customHeight="1">
      <c r="B798" s="71">
        <v>5827.0</v>
      </c>
      <c r="C798" s="71" t="s">
        <v>3702</v>
      </c>
      <c r="D798" s="71" t="s">
        <v>36</v>
      </c>
      <c r="E798" s="72">
        <v>9012100.0</v>
      </c>
      <c r="F798" s="73">
        <v>6.0</v>
      </c>
      <c r="G798" s="73">
        <v>6.0</v>
      </c>
      <c r="H798" s="73">
        <v>123.0</v>
      </c>
      <c r="I798" s="74" t="s">
        <v>3504</v>
      </c>
    </row>
    <row r="799" ht="15.75" customHeight="1">
      <c r="B799" s="71">
        <v>5828.0</v>
      </c>
      <c r="C799" s="71" t="s">
        <v>3703</v>
      </c>
      <c r="D799" s="71" t="s">
        <v>36</v>
      </c>
      <c r="E799" s="72">
        <v>9012100.0</v>
      </c>
      <c r="F799" s="73">
        <v>6.0</v>
      </c>
      <c r="G799" s="73">
        <v>6.0</v>
      </c>
      <c r="H799" s="73">
        <v>123.0</v>
      </c>
      <c r="I799" s="74" t="s">
        <v>3504</v>
      </c>
    </row>
    <row r="800" ht="15.75" customHeight="1">
      <c r="B800" s="71">
        <v>5838.0</v>
      </c>
      <c r="C800" s="71" t="s">
        <v>290</v>
      </c>
      <c r="D800" s="71" t="s">
        <v>36</v>
      </c>
      <c r="E800" s="72">
        <v>1.0063021E7</v>
      </c>
      <c r="F800" s="73">
        <v>6.0</v>
      </c>
      <c r="G800" s="73">
        <v>6.0</v>
      </c>
      <c r="H800" s="73">
        <v>105.0</v>
      </c>
      <c r="I800" s="74" t="s">
        <v>3431</v>
      </c>
    </row>
    <row r="801" ht="15.75" customHeight="1">
      <c r="B801" s="71">
        <v>5839.0</v>
      </c>
      <c r="C801" s="71" t="s">
        <v>289</v>
      </c>
      <c r="D801" s="71" t="s">
        <v>36</v>
      </c>
      <c r="E801" s="81">
        <v>1.0063021E7</v>
      </c>
      <c r="F801" s="73">
        <v>6.0</v>
      </c>
      <c r="G801" s="73">
        <v>6.0</v>
      </c>
      <c r="H801" s="73">
        <v>105.0</v>
      </c>
      <c r="I801" s="74" t="s">
        <v>3431</v>
      </c>
    </row>
    <row r="802" ht="15.75" customHeight="1">
      <c r="B802" s="71">
        <v>5840.0</v>
      </c>
      <c r="C802" s="71" t="s">
        <v>291</v>
      </c>
      <c r="D802" s="71" t="s">
        <v>36</v>
      </c>
      <c r="E802" s="81">
        <v>1.0063011E7</v>
      </c>
      <c r="F802" s="73">
        <v>6.0</v>
      </c>
      <c r="G802" s="73">
        <v>6.0</v>
      </c>
      <c r="H802" s="73">
        <v>105.0</v>
      </c>
      <c r="I802" s="74" t="s">
        <v>3431</v>
      </c>
    </row>
    <row r="803" ht="15.75" customHeight="1">
      <c r="B803" s="75">
        <v>5845.0</v>
      </c>
      <c r="C803" s="75" t="s">
        <v>1539</v>
      </c>
      <c r="D803" s="75" t="s">
        <v>25</v>
      </c>
      <c r="E803" s="79">
        <v>9.619E7</v>
      </c>
      <c r="F803" s="77">
        <v>1.0</v>
      </c>
      <c r="G803" s="77">
        <v>1.0</v>
      </c>
      <c r="H803" s="78">
        <v>0.0</v>
      </c>
      <c r="I803" s="77"/>
    </row>
    <row r="804" ht="15.75" customHeight="1">
      <c r="B804" s="75">
        <v>5846.0</v>
      </c>
      <c r="C804" s="75" t="s">
        <v>3704</v>
      </c>
      <c r="D804" s="75" t="s">
        <v>36</v>
      </c>
      <c r="E804" s="79">
        <v>9.619E7</v>
      </c>
      <c r="F804" s="77">
        <v>1.0</v>
      </c>
      <c r="G804" s="77">
        <v>1.0</v>
      </c>
      <c r="H804" s="78">
        <v>0.0</v>
      </c>
      <c r="I804" s="77"/>
    </row>
    <row r="805" ht="15.75" customHeight="1">
      <c r="B805" s="75">
        <v>5847.0</v>
      </c>
      <c r="C805" s="75" t="s">
        <v>1532</v>
      </c>
      <c r="D805" s="75" t="s">
        <v>140</v>
      </c>
      <c r="E805" s="79">
        <v>9.619E7</v>
      </c>
      <c r="F805" s="77">
        <v>1.0</v>
      </c>
      <c r="G805" s="77">
        <v>1.0</v>
      </c>
      <c r="H805" s="78">
        <v>0.0</v>
      </c>
      <c r="I805" s="77"/>
    </row>
    <row r="806" ht="15.75" customHeight="1">
      <c r="B806" s="75">
        <v>5848.0</v>
      </c>
      <c r="C806" s="75" t="s">
        <v>1528</v>
      </c>
      <c r="D806" s="75" t="s">
        <v>25</v>
      </c>
      <c r="E806" s="79">
        <v>9.619E7</v>
      </c>
      <c r="F806" s="77">
        <v>1.0</v>
      </c>
      <c r="G806" s="77">
        <v>1.0</v>
      </c>
      <c r="H806" s="78">
        <v>0.0</v>
      </c>
      <c r="I806" s="77"/>
    </row>
    <row r="807" ht="15.75" customHeight="1">
      <c r="B807" s="75">
        <v>5855.0</v>
      </c>
      <c r="C807" s="75" t="s">
        <v>2556</v>
      </c>
      <c r="D807" s="75" t="s">
        <v>36</v>
      </c>
      <c r="E807" s="79">
        <v>9.619E7</v>
      </c>
      <c r="F807" s="77">
        <v>1.0</v>
      </c>
      <c r="G807" s="77">
        <v>1.0</v>
      </c>
      <c r="H807" s="78">
        <v>0.0</v>
      </c>
      <c r="I807" s="77"/>
    </row>
    <row r="808" ht="15.75" customHeight="1">
      <c r="B808" s="75">
        <v>5857.0</v>
      </c>
      <c r="C808" s="75" t="s">
        <v>65</v>
      </c>
      <c r="D808" s="75" t="s">
        <v>36</v>
      </c>
      <c r="E808" s="79">
        <v>9.619E7</v>
      </c>
      <c r="F808" s="77">
        <v>1.0</v>
      </c>
      <c r="G808" s="77">
        <v>1.0</v>
      </c>
      <c r="H808" s="78">
        <v>0.0</v>
      </c>
      <c r="I808" s="77"/>
    </row>
    <row r="809" ht="15.75" customHeight="1">
      <c r="B809" s="75">
        <v>5859.0</v>
      </c>
      <c r="C809" s="75" t="s">
        <v>3705</v>
      </c>
      <c r="D809" s="75" t="s">
        <v>36</v>
      </c>
      <c r="E809" s="76">
        <v>9.619E7</v>
      </c>
      <c r="F809" s="77">
        <v>1.0</v>
      </c>
      <c r="G809" s="77">
        <v>1.0</v>
      </c>
      <c r="H809" s="78">
        <v>0.0</v>
      </c>
      <c r="I809" s="78"/>
    </row>
    <row r="810" ht="15.75" customHeight="1">
      <c r="B810" s="75">
        <v>5865.0</v>
      </c>
      <c r="C810" s="75" t="s">
        <v>2144</v>
      </c>
      <c r="D810" s="75" t="s">
        <v>36</v>
      </c>
      <c r="E810" s="76">
        <v>2.103101E7</v>
      </c>
      <c r="F810" s="77">
        <v>1.0</v>
      </c>
      <c r="G810" s="77">
        <v>1.0</v>
      </c>
      <c r="H810" s="78">
        <v>0.0</v>
      </c>
      <c r="I810" s="78"/>
    </row>
    <row r="811" ht="15.75" customHeight="1">
      <c r="B811" s="75">
        <v>5866.0</v>
      </c>
      <c r="C811" s="75" t="s">
        <v>2142</v>
      </c>
      <c r="D811" s="75" t="s">
        <v>36</v>
      </c>
      <c r="E811" s="79">
        <v>2.103101E7</v>
      </c>
      <c r="F811" s="77">
        <v>1.0</v>
      </c>
      <c r="G811" s="77">
        <v>1.0</v>
      </c>
      <c r="H811" s="78">
        <v>0.0</v>
      </c>
      <c r="I811" s="77"/>
    </row>
    <row r="812" ht="15.75" customHeight="1">
      <c r="B812" s="75">
        <v>5868.0</v>
      </c>
      <c r="C812" s="75" t="s">
        <v>3706</v>
      </c>
      <c r="D812" s="75" t="s">
        <v>36</v>
      </c>
      <c r="E812" s="79">
        <v>2.1039091E7</v>
      </c>
      <c r="F812" s="77">
        <v>1.0</v>
      </c>
      <c r="G812" s="77">
        <v>1.0</v>
      </c>
      <c r="H812" s="78">
        <v>0.0</v>
      </c>
      <c r="I812" s="77"/>
    </row>
    <row r="813" ht="15.75" customHeight="1">
      <c r="B813" s="75">
        <v>5869.0</v>
      </c>
      <c r="C813" s="75" t="s">
        <v>3707</v>
      </c>
      <c r="D813" s="75" t="s">
        <v>36</v>
      </c>
      <c r="E813" s="79">
        <v>2.1039091E7</v>
      </c>
      <c r="F813" s="77">
        <v>1.0</v>
      </c>
      <c r="G813" s="77">
        <v>1.0</v>
      </c>
      <c r="H813" s="78">
        <v>0.0</v>
      </c>
      <c r="I813" s="77"/>
    </row>
    <row r="814" ht="15.75" customHeight="1">
      <c r="B814" s="75">
        <v>5875.0</v>
      </c>
      <c r="C814" s="75" t="s">
        <v>1518</v>
      </c>
      <c r="D814" s="75" t="s">
        <v>36</v>
      </c>
      <c r="E814" s="79">
        <v>3.605E7</v>
      </c>
      <c r="F814" s="77">
        <v>1.0</v>
      </c>
      <c r="G814" s="77">
        <v>1.0</v>
      </c>
      <c r="H814" s="78">
        <v>0.0</v>
      </c>
      <c r="I814" s="77"/>
    </row>
    <row r="815" ht="15.75" customHeight="1">
      <c r="B815" s="75">
        <v>5896.0</v>
      </c>
      <c r="C815" s="75" t="s">
        <v>3406</v>
      </c>
      <c r="D815" s="75" t="s">
        <v>36</v>
      </c>
      <c r="E815" s="79">
        <v>2.208302E7</v>
      </c>
      <c r="F815" s="77">
        <v>1.0</v>
      </c>
      <c r="G815" s="77">
        <v>1.0</v>
      </c>
      <c r="H815" s="78">
        <v>0.0</v>
      </c>
      <c r="I815" s="77"/>
    </row>
    <row r="816" ht="15.75" customHeight="1">
      <c r="B816" s="75">
        <v>5897.0</v>
      </c>
      <c r="C816" s="75" t="s">
        <v>3708</v>
      </c>
      <c r="D816" s="75" t="s">
        <v>36</v>
      </c>
      <c r="E816" s="79">
        <v>2.2082E7</v>
      </c>
      <c r="F816" s="77">
        <v>1.0</v>
      </c>
      <c r="G816" s="77">
        <v>1.0</v>
      </c>
      <c r="H816" s="78">
        <v>0.0</v>
      </c>
      <c r="I816" s="77"/>
    </row>
    <row r="817" ht="15.75" customHeight="1">
      <c r="B817" s="75">
        <v>5910.0</v>
      </c>
      <c r="C817" s="75" t="s">
        <v>3709</v>
      </c>
      <c r="D817" s="75" t="s">
        <v>36</v>
      </c>
      <c r="E817" s="79">
        <v>1.90531E7</v>
      </c>
      <c r="F817" s="77">
        <v>1.0</v>
      </c>
      <c r="G817" s="77">
        <v>1.0</v>
      </c>
      <c r="H817" s="78">
        <v>0.0</v>
      </c>
      <c r="I817" s="77"/>
    </row>
    <row r="818" ht="15.75" customHeight="1">
      <c r="B818" s="71">
        <v>5926.0</v>
      </c>
      <c r="C818" s="71" t="s">
        <v>3710</v>
      </c>
      <c r="D818" s="71" t="s">
        <v>36</v>
      </c>
      <c r="E818" s="72">
        <v>1.90219E7</v>
      </c>
      <c r="F818" s="73">
        <v>6.0</v>
      </c>
      <c r="G818" s="73">
        <v>6.0</v>
      </c>
      <c r="H818" s="73">
        <v>119.0</v>
      </c>
      <c r="I818" s="74" t="s">
        <v>3520</v>
      </c>
    </row>
    <row r="819" ht="15.75" customHeight="1">
      <c r="B819" s="71">
        <v>5949.0</v>
      </c>
      <c r="C819" s="71" t="s">
        <v>293</v>
      </c>
      <c r="D819" s="71" t="s">
        <v>36</v>
      </c>
      <c r="E819" s="72">
        <v>1.0063011E7</v>
      </c>
      <c r="F819" s="73">
        <v>6.0</v>
      </c>
      <c r="G819" s="73">
        <v>6.0</v>
      </c>
      <c r="H819" s="73">
        <v>105.0</v>
      </c>
      <c r="I819" s="74" t="s">
        <v>3431</v>
      </c>
    </row>
    <row r="820" ht="15.75" customHeight="1">
      <c r="B820" s="71">
        <v>5950.0</v>
      </c>
      <c r="C820" s="71" t="s">
        <v>287</v>
      </c>
      <c r="D820" s="71" t="s">
        <v>36</v>
      </c>
      <c r="E820" s="72">
        <v>1.006201E7</v>
      </c>
      <c r="F820" s="73">
        <v>6.0</v>
      </c>
      <c r="G820" s="73">
        <v>6.0</v>
      </c>
      <c r="H820" s="73">
        <v>105.0</v>
      </c>
      <c r="I820" s="74" t="s">
        <v>3431</v>
      </c>
    </row>
    <row r="821" ht="15.75" customHeight="1">
      <c r="B821" s="71">
        <v>5953.0</v>
      </c>
      <c r="C821" s="71" t="s">
        <v>292</v>
      </c>
      <c r="D821" s="71" t="s">
        <v>36</v>
      </c>
      <c r="E821" s="72">
        <v>1.0063021E7</v>
      </c>
      <c r="F821" s="73">
        <v>6.0</v>
      </c>
      <c r="G821" s="73">
        <v>6.0</v>
      </c>
      <c r="H821" s="73">
        <v>105.0</v>
      </c>
      <c r="I821" s="74" t="s">
        <v>3431</v>
      </c>
    </row>
    <row r="822" ht="15.75" customHeight="1">
      <c r="B822" s="71">
        <v>5954.0</v>
      </c>
      <c r="C822" s="71" t="s">
        <v>3711</v>
      </c>
      <c r="D822" s="71" t="s">
        <v>36</v>
      </c>
      <c r="E822" s="72">
        <v>1.0063019E7</v>
      </c>
      <c r="F822" s="73">
        <v>6.0</v>
      </c>
      <c r="G822" s="73">
        <v>6.0</v>
      </c>
      <c r="H822" s="73">
        <v>105.0</v>
      </c>
      <c r="I822" s="74" t="s">
        <v>3431</v>
      </c>
    </row>
    <row r="823" ht="15.75" customHeight="1">
      <c r="B823" s="75">
        <v>5960.0</v>
      </c>
      <c r="C823" s="75" t="s">
        <v>1248</v>
      </c>
      <c r="D823" s="75" t="s">
        <v>36</v>
      </c>
      <c r="E823" s="76">
        <v>3.4022E7</v>
      </c>
      <c r="F823" s="77">
        <v>1.0</v>
      </c>
      <c r="G823" s="77">
        <v>1.0</v>
      </c>
      <c r="H823" s="78">
        <v>0.0</v>
      </c>
      <c r="I823" s="78"/>
    </row>
    <row r="824" ht="15.75" customHeight="1">
      <c r="B824" s="75">
        <v>5961.0</v>
      </c>
      <c r="C824" s="75" t="s">
        <v>1357</v>
      </c>
      <c r="D824" s="75" t="s">
        <v>36</v>
      </c>
      <c r="E824" s="79">
        <v>3.8089199E7</v>
      </c>
      <c r="F824" s="77">
        <v>1.0</v>
      </c>
      <c r="G824" s="77">
        <v>1.0</v>
      </c>
      <c r="H824" s="78">
        <v>0.0</v>
      </c>
      <c r="I824" s="77"/>
    </row>
    <row r="825" ht="15.75" customHeight="1">
      <c r="B825" s="75">
        <v>5964.0</v>
      </c>
      <c r="C825" s="75" t="s">
        <v>123</v>
      </c>
      <c r="D825" s="75" t="s">
        <v>36</v>
      </c>
      <c r="E825" s="76">
        <v>3.4022E7</v>
      </c>
      <c r="F825" s="77">
        <v>1.0</v>
      </c>
      <c r="G825" s="77">
        <v>1.0</v>
      </c>
      <c r="H825" s="78">
        <v>0.0</v>
      </c>
      <c r="I825" s="78"/>
    </row>
    <row r="826" ht="15.75" customHeight="1">
      <c r="B826" s="75">
        <v>5967.0</v>
      </c>
      <c r="C826" s="75" t="s">
        <v>1247</v>
      </c>
      <c r="D826" s="75" t="s">
        <v>36</v>
      </c>
      <c r="E826" s="76">
        <v>3.4022E7</v>
      </c>
      <c r="F826" s="77">
        <v>1.0</v>
      </c>
      <c r="G826" s="77">
        <v>1.0</v>
      </c>
      <c r="H826" s="78">
        <v>0.0</v>
      </c>
      <c r="I826" s="78"/>
    </row>
    <row r="827" ht="15.75" customHeight="1">
      <c r="B827" s="75">
        <v>5968.0</v>
      </c>
      <c r="C827" s="75" t="s">
        <v>3349</v>
      </c>
      <c r="D827" s="75" t="s">
        <v>36</v>
      </c>
      <c r="E827" s="76">
        <v>2.209E7</v>
      </c>
      <c r="F827" s="77">
        <v>1.0</v>
      </c>
      <c r="G827" s="77">
        <v>1.0</v>
      </c>
      <c r="H827" s="78">
        <v>0.0</v>
      </c>
      <c r="I827" s="78"/>
    </row>
    <row r="828" ht="15.75" customHeight="1">
      <c r="B828" s="75">
        <v>5969.0</v>
      </c>
      <c r="C828" s="75" t="s">
        <v>3364</v>
      </c>
      <c r="D828" s="75" t="s">
        <v>36</v>
      </c>
      <c r="E828" s="79">
        <v>2.209E7</v>
      </c>
      <c r="F828" s="77">
        <v>1.0</v>
      </c>
      <c r="G828" s="77">
        <v>1.0</v>
      </c>
      <c r="H828" s="78">
        <v>0.0</v>
      </c>
      <c r="I828" s="77"/>
    </row>
    <row r="829" ht="15.75" customHeight="1">
      <c r="B829" s="75">
        <v>5971.0</v>
      </c>
      <c r="C829" s="75" t="s">
        <v>3366</v>
      </c>
      <c r="D829" s="75" t="s">
        <v>36</v>
      </c>
      <c r="E829" s="79">
        <v>2.209E7</v>
      </c>
      <c r="F829" s="77">
        <v>1.0</v>
      </c>
      <c r="G829" s="77">
        <v>1.0</v>
      </c>
      <c r="H829" s="78">
        <v>0.0</v>
      </c>
      <c r="I829" s="77"/>
    </row>
    <row r="830" ht="15.75" customHeight="1">
      <c r="B830" s="75">
        <v>5972.0</v>
      </c>
      <c r="C830" s="75" t="s">
        <v>3363</v>
      </c>
      <c r="D830" s="75" t="s">
        <v>36</v>
      </c>
      <c r="E830" s="76">
        <v>2.209E7</v>
      </c>
      <c r="F830" s="77">
        <v>1.0</v>
      </c>
      <c r="G830" s="77">
        <v>1.0</v>
      </c>
      <c r="H830" s="78">
        <v>0.0</v>
      </c>
      <c r="I830" s="78"/>
    </row>
    <row r="831" ht="15.75" customHeight="1">
      <c r="B831" s="75">
        <v>5973.0</v>
      </c>
      <c r="C831" s="75" t="s">
        <v>183</v>
      </c>
      <c r="D831" s="75" t="s">
        <v>36</v>
      </c>
      <c r="E831" s="79">
        <v>3.4022E7</v>
      </c>
      <c r="F831" s="77">
        <v>1.0</v>
      </c>
      <c r="G831" s="77">
        <v>1.0</v>
      </c>
      <c r="H831" s="78">
        <v>0.0</v>
      </c>
      <c r="I831" s="77"/>
    </row>
    <row r="832" ht="15.75" customHeight="1">
      <c r="B832" s="75">
        <v>5974.0</v>
      </c>
      <c r="C832" s="75" t="s">
        <v>3712</v>
      </c>
      <c r="D832" s="75" t="s">
        <v>36</v>
      </c>
      <c r="E832" s="79">
        <v>3.4022E7</v>
      </c>
      <c r="F832" s="77">
        <v>1.0</v>
      </c>
      <c r="G832" s="77">
        <v>1.0</v>
      </c>
      <c r="H832" s="78">
        <v>0.0</v>
      </c>
      <c r="I832" s="77"/>
    </row>
    <row r="833" ht="15.75" customHeight="1">
      <c r="B833" s="75">
        <v>5976.0</v>
      </c>
      <c r="C833" s="75" t="s">
        <v>3713</v>
      </c>
      <c r="D833" s="75" t="s">
        <v>36</v>
      </c>
      <c r="E833" s="79">
        <v>2.209E7</v>
      </c>
      <c r="F833" s="77">
        <v>1.0</v>
      </c>
      <c r="G833" s="77">
        <v>1.0</v>
      </c>
      <c r="H833" s="78">
        <v>0.0</v>
      </c>
      <c r="I833" s="77"/>
    </row>
    <row r="834" ht="15.75" customHeight="1">
      <c r="B834" s="75">
        <v>5979.0</v>
      </c>
      <c r="C834" s="75" t="s">
        <v>3361</v>
      </c>
      <c r="D834" s="75" t="s">
        <v>36</v>
      </c>
      <c r="E834" s="79">
        <v>2.209E7</v>
      </c>
      <c r="F834" s="77">
        <v>1.0</v>
      </c>
      <c r="G834" s="77">
        <v>1.0</v>
      </c>
      <c r="H834" s="78">
        <v>0.0</v>
      </c>
      <c r="I834" s="77"/>
    </row>
    <row r="835" ht="15.75" customHeight="1">
      <c r="A835" s="86"/>
      <c r="B835" s="75">
        <v>5981.0</v>
      </c>
      <c r="C835" s="75" t="s">
        <v>3714</v>
      </c>
      <c r="D835" s="75" t="s">
        <v>36</v>
      </c>
      <c r="E835" s="79">
        <v>2.1039091E7</v>
      </c>
      <c r="F835" s="77">
        <v>1.0</v>
      </c>
      <c r="G835" s="77">
        <v>1.0</v>
      </c>
      <c r="H835" s="78">
        <v>0.0</v>
      </c>
      <c r="I835" s="77"/>
      <c r="J835" s="86"/>
    </row>
    <row r="836" ht="15.75" customHeight="1">
      <c r="B836" s="75">
        <v>5982.0</v>
      </c>
      <c r="C836" s="75" t="s">
        <v>2131</v>
      </c>
      <c r="D836" s="75" t="s">
        <v>36</v>
      </c>
      <c r="E836" s="76">
        <v>2.1039091E7</v>
      </c>
      <c r="F836" s="77">
        <v>1.0</v>
      </c>
      <c r="G836" s="77">
        <v>1.0</v>
      </c>
      <c r="H836" s="78">
        <v>0.0</v>
      </c>
      <c r="I836" s="78"/>
    </row>
    <row r="837" ht="15.75" customHeight="1">
      <c r="B837" s="75">
        <v>5988.0</v>
      </c>
      <c r="C837" s="75" t="s">
        <v>3367</v>
      </c>
      <c r="D837" s="75" t="s">
        <v>36</v>
      </c>
      <c r="E837" s="79">
        <v>2.209E7</v>
      </c>
      <c r="F837" s="77">
        <v>1.0</v>
      </c>
      <c r="G837" s="77">
        <v>1.0</v>
      </c>
      <c r="H837" s="78">
        <v>0.0</v>
      </c>
      <c r="I837" s="77"/>
    </row>
    <row r="838" ht="15.75" customHeight="1">
      <c r="B838" s="75">
        <v>5992.0</v>
      </c>
      <c r="C838" s="75" t="s">
        <v>2156</v>
      </c>
      <c r="D838" s="75" t="s">
        <v>36</v>
      </c>
      <c r="E838" s="79">
        <v>2.1033021E7</v>
      </c>
      <c r="F838" s="77">
        <v>1.0</v>
      </c>
      <c r="G838" s="77">
        <v>1.0</v>
      </c>
      <c r="H838" s="78">
        <v>0.0</v>
      </c>
      <c r="I838" s="77"/>
    </row>
    <row r="839" ht="15.75" customHeight="1">
      <c r="B839" s="75">
        <v>5993.0</v>
      </c>
      <c r="C839" s="75" t="s">
        <v>178</v>
      </c>
      <c r="D839" s="75" t="s">
        <v>36</v>
      </c>
      <c r="E839" s="79">
        <v>3.4022E7</v>
      </c>
      <c r="F839" s="77">
        <v>1.0</v>
      </c>
      <c r="G839" s="77">
        <v>1.0</v>
      </c>
      <c r="H839" s="78">
        <v>0.0</v>
      </c>
      <c r="I839" s="77"/>
    </row>
    <row r="840" ht="15.75" customHeight="1">
      <c r="B840" s="75">
        <v>5994.0</v>
      </c>
      <c r="C840" s="75" t="s">
        <v>181</v>
      </c>
      <c r="D840" s="75" t="s">
        <v>36</v>
      </c>
      <c r="E840" s="76">
        <v>3.4022E7</v>
      </c>
      <c r="F840" s="77">
        <v>1.0</v>
      </c>
      <c r="G840" s="77">
        <v>1.0</v>
      </c>
      <c r="H840" s="78">
        <v>0.0</v>
      </c>
      <c r="I840" s="78"/>
    </row>
    <row r="841" ht="15.75" customHeight="1">
      <c r="B841" s="75">
        <v>5994.0</v>
      </c>
      <c r="C841" s="75" t="s">
        <v>182</v>
      </c>
      <c r="D841" s="75" t="s">
        <v>25</v>
      </c>
      <c r="E841" s="76">
        <v>3.4022E7</v>
      </c>
      <c r="F841" s="77">
        <v>1.0</v>
      </c>
      <c r="G841" s="77">
        <v>1.0</v>
      </c>
      <c r="H841" s="78">
        <v>0.0</v>
      </c>
      <c r="I841" s="78"/>
    </row>
    <row r="842" ht="15.75" customHeight="1">
      <c r="B842" s="75">
        <v>5995.0</v>
      </c>
      <c r="C842" s="75" t="s">
        <v>1243</v>
      </c>
      <c r="D842" s="75" t="s">
        <v>36</v>
      </c>
      <c r="E842" s="76">
        <v>3.4022E7</v>
      </c>
      <c r="F842" s="77">
        <v>1.0</v>
      </c>
      <c r="G842" s="77">
        <v>1.0</v>
      </c>
      <c r="H842" s="78">
        <v>0.0</v>
      </c>
      <c r="I842" s="78"/>
    </row>
    <row r="843" ht="15.75" customHeight="1">
      <c r="B843" s="75">
        <v>6005.0</v>
      </c>
      <c r="C843" s="75" t="s">
        <v>180</v>
      </c>
      <c r="D843" s="75" t="s">
        <v>36</v>
      </c>
      <c r="E843" s="79">
        <v>3.4022E7</v>
      </c>
      <c r="F843" s="77">
        <v>1.0</v>
      </c>
      <c r="G843" s="77">
        <v>1.0</v>
      </c>
      <c r="H843" s="78">
        <v>0.0</v>
      </c>
      <c r="I843" s="77"/>
    </row>
    <row r="844" ht="15.75" customHeight="1">
      <c r="B844" s="75">
        <v>6006.0</v>
      </c>
      <c r="C844" s="75" t="s">
        <v>184</v>
      </c>
      <c r="D844" s="75" t="s">
        <v>36</v>
      </c>
      <c r="E844" s="79">
        <v>3.4022E7</v>
      </c>
      <c r="F844" s="77">
        <v>1.0</v>
      </c>
      <c r="G844" s="77">
        <v>1.0</v>
      </c>
      <c r="H844" s="78">
        <v>0.0</v>
      </c>
      <c r="I844" s="77"/>
    </row>
    <row r="845" ht="15.75" customHeight="1">
      <c r="B845" s="75">
        <v>6007.0</v>
      </c>
      <c r="C845" s="75" t="s">
        <v>179</v>
      </c>
      <c r="D845" s="75" t="s">
        <v>36</v>
      </c>
      <c r="E845" s="79">
        <v>3.4022E7</v>
      </c>
      <c r="F845" s="77">
        <v>1.0</v>
      </c>
      <c r="G845" s="77">
        <v>1.0</v>
      </c>
      <c r="H845" s="78">
        <v>0.0</v>
      </c>
      <c r="I845" s="77"/>
    </row>
    <row r="846" ht="15.75" customHeight="1">
      <c r="B846" s="75">
        <v>6013.0</v>
      </c>
      <c r="C846" s="75" t="s">
        <v>3715</v>
      </c>
      <c r="D846" s="75" t="s">
        <v>36</v>
      </c>
      <c r="E846" s="79">
        <v>3.5051E7</v>
      </c>
      <c r="F846" s="77">
        <v>1.0</v>
      </c>
      <c r="G846" s="77">
        <v>1.0</v>
      </c>
      <c r="H846" s="78">
        <v>0.0</v>
      </c>
      <c r="I846" s="77"/>
    </row>
    <row r="847" ht="15.75" customHeight="1">
      <c r="B847" s="75">
        <v>6016.0</v>
      </c>
      <c r="C847" s="75" t="s">
        <v>3716</v>
      </c>
      <c r="D847" s="75" t="s">
        <v>25</v>
      </c>
      <c r="E847" s="76">
        <v>3.809919E7</v>
      </c>
      <c r="F847" s="77">
        <v>1.0</v>
      </c>
      <c r="G847" s="77">
        <v>1.0</v>
      </c>
      <c r="H847" s="78">
        <v>0.0</v>
      </c>
      <c r="I847" s="78"/>
    </row>
    <row r="848" ht="15.75" customHeight="1">
      <c r="B848" s="75">
        <v>6018.0</v>
      </c>
      <c r="C848" s="75" t="s">
        <v>3717</v>
      </c>
      <c r="D848" s="75" t="s">
        <v>36</v>
      </c>
      <c r="E848" s="76">
        <v>3.809919E7</v>
      </c>
      <c r="F848" s="77">
        <v>1.0</v>
      </c>
      <c r="G848" s="77">
        <v>1.0</v>
      </c>
      <c r="H848" s="78">
        <v>0.0</v>
      </c>
      <c r="I848" s="78"/>
    </row>
    <row r="849" ht="15.75" customHeight="1">
      <c r="B849" s="75">
        <v>6021.0</v>
      </c>
      <c r="C849" s="75" t="s">
        <v>192</v>
      </c>
      <c r="D849" s="75" t="s">
        <v>36</v>
      </c>
      <c r="E849" s="79">
        <v>3.809919E7</v>
      </c>
      <c r="F849" s="77">
        <v>1.0</v>
      </c>
      <c r="G849" s="77">
        <v>1.0</v>
      </c>
      <c r="H849" s="78">
        <v>0.0</v>
      </c>
      <c r="I849" s="77"/>
    </row>
    <row r="850" ht="15.75" customHeight="1">
      <c r="B850" s="75">
        <v>6022.0</v>
      </c>
      <c r="C850" s="75" t="s">
        <v>229</v>
      </c>
      <c r="D850" s="75" t="s">
        <v>36</v>
      </c>
      <c r="E850" s="76">
        <v>3.809919E7</v>
      </c>
      <c r="F850" s="77">
        <v>1.0</v>
      </c>
      <c r="G850" s="77">
        <v>1.0</v>
      </c>
      <c r="H850" s="78">
        <v>0.0</v>
      </c>
      <c r="I850" s="78"/>
    </row>
    <row r="851" ht="15.75" customHeight="1">
      <c r="B851" s="75">
        <v>6024.0</v>
      </c>
      <c r="C851" s="75" t="s">
        <v>231</v>
      </c>
      <c r="D851" s="75" t="s">
        <v>36</v>
      </c>
      <c r="E851" s="79">
        <v>3.809919E7</v>
      </c>
      <c r="F851" s="77">
        <v>1.0</v>
      </c>
      <c r="G851" s="77">
        <v>1.0</v>
      </c>
      <c r="H851" s="78">
        <v>0.0</v>
      </c>
      <c r="I851" s="77"/>
    </row>
    <row r="852" ht="15.75" customHeight="1">
      <c r="B852" s="75">
        <v>6025.0</v>
      </c>
      <c r="C852" s="75" t="s">
        <v>3717</v>
      </c>
      <c r="D852" s="75" t="s">
        <v>36</v>
      </c>
      <c r="E852" s="79">
        <v>3.809919E7</v>
      </c>
      <c r="F852" s="77">
        <v>1.0</v>
      </c>
      <c r="G852" s="77">
        <v>1.0</v>
      </c>
      <c r="H852" s="78">
        <v>0.0</v>
      </c>
      <c r="I852" s="77"/>
    </row>
    <row r="853" ht="15.75" customHeight="1">
      <c r="B853" s="71">
        <v>6035.0</v>
      </c>
      <c r="C853" s="71" t="s">
        <v>2794</v>
      </c>
      <c r="D853" s="71" t="s">
        <v>36</v>
      </c>
      <c r="E853" s="72">
        <v>3.401119E7</v>
      </c>
      <c r="F853" s="83">
        <v>6.0</v>
      </c>
      <c r="G853" s="83">
        <v>6.0</v>
      </c>
      <c r="H853" s="73">
        <v>128.0</v>
      </c>
      <c r="I853" s="73" t="s">
        <v>3490</v>
      </c>
    </row>
    <row r="854" ht="15.75" customHeight="1">
      <c r="B854" s="75">
        <v>6042.0</v>
      </c>
      <c r="C854" s="75" t="s">
        <v>3718</v>
      </c>
      <c r="D854" s="75" t="s">
        <v>36</v>
      </c>
      <c r="E854" s="76">
        <v>3.4022E7</v>
      </c>
      <c r="F854" s="77">
        <v>1.0</v>
      </c>
      <c r="G854" s="77">
        <v>1.0</v>
      </c>
      <c r="H854" s="78">
        <v>0.0</v>
      </c>
      <c r="I854" s="78"/>
    </row>
    <row r="855" ht="15.75" customHeight="1">
      <c r="B855" s="75">
        <v>6044.0</v>
      </c>
      <c r="C855" s="75" t="s">
        <v>3719</v>
      </c>
      <c r="D855" s="75" t="s">
        <v>36</v>
      </c>
      <c r="E855" s="76">
        <v>3.5051E7</v>
      </c>
      <c r="F855" s="78">
        <v>1.0</v>
      </c>
      <c r="G855" s="78">
        <v>1.0</v>
      </c>
      <c r="H855" s="78">
        <v>0.0</v>
      </c>
      <c r="I855" s="78"/>
    </row>
    <row r="856" ht="15.75" customHeight="1">
      <c r="B856" s="71">
        <v>6046.0</v>
      </c>
      <c r="C856" s="71" t="s">
        <v>2778</v>
      </c>
      <c r="D856" s="71" t="s">
        <v>36</v>
      </c>
      <c r="E856" s="72">
        <v>3.401119E7</v>
      </c>
      <c r="F856" s="73">
        <v>6.0</v>
      </c>
      <c r="G856" s="73">
        <v>6.0</v>
      </c>
      <c r="H856" s="73">
        <v>128.0</v>
      </c>
      <c r="I856" s="73" t="s">
        <v>3490</v>
      </c>
    </row>
    <row r="857" ht="15.75" customHeight="1">
      <c r="B857" s="75">
        <v>6048.0</v>
      </c>
      <c r="C857" s="75" t="s">
        <v>3351</v>
      </c>
      <c r="D857" s="75" t="s">
        <v>36</v>
      </c>
      <c r="E857" s="79">
        <v>2.209E7</v>
      </c>
      <c r="F857" s="77">
        <v>1.0</v>
      </c>
      <c r="G857" s="77">
        <v>1.0</v>
      </c>
      <c r="H857" s="78">
        <v>0.0</v>
      </c>
      <c r="I857" s="77"/>
    </row>
    <row r="858" ht="15.75" customHeight="1">
      <c r="B858" s="75">
        <v>6049.0</v>
      </c>
      <c r="C858" s="75" t="s">
        <v>3362</v>
      </c>
      <c r="D858" s="75" t="s">
        <v>36</v>
      </c>
      <c r="E858" s="79">
        <v>2.209E7</v>
      </c>
      <c r="F858" s="77">
        <v>1.0</v>
      </c>
      <c r="G858" s="77">
        <v>1.0</v>
      </c>
      <c r="H858" s="78">
        <v>0.0</v>
      </c>
      <c r="I858" s="77"/>
    </row>
    <row r="859" ht="15.75" customHeight="1">
      <c r="B859" s="75">
        <v>6054.0</v>
      </c>
      <c r="C859" s="75" t="s">
        <v>3720</v>
      </c>
      <c r="D859" s="75" t="s">
        <v>36</v>
      </c>
      <c r="E859" s="79">
        <v>3.4022E7</v>
      </c>
      <c r="F859" s="77">
        <v>1.0</v>
      </c>
      <c r="G859" s="77">
        <v>1.0</v>
      </c>
      <c r="H859" s="78">
        <v>0.0</v>
      </c>
      <c r="I859" s="77"/>
    </row>
    <row r="860" ht="15.75" customHeight="1">
      <c r="B860" s="75">
        <v>6056.0</v>
      </c>
      <c r="C860" s="75" t="s">
        <v>106</v>
      </c>
      <c r="D860" s="75" t="s">
        <v>36</v>
      </c>
      <c r="E860" s="79">
        <v>3.4022E7</v>
      </c>
      <c r="F860" s="77">
        <v>1.0</v>
      </c>
      <c r="G860" s="77">
        <v>1.0</v>
      </c>
      <c r="H860" s="78">
        <v>0.0</v>
      </c>
      <c r="I860" s="77"/>
    </row>
    <row r="861" ht="15.75" customHeight="1">
      <c r="B861" s="71">
        <v>6065.0</v>
      </c>
      <c r="C861" s="71" t="s">
        <v>3721</v>
      </c>
      <c r="D861" s="71" t="s">
        <v>36</v>
      </c>
      <c r="E861" s="72">
        <v>3.3059E7</v>
      </c>
      <c r="F861" s="73">
        <v>4.0</v>
      </c>
      <c r="G861" s="73">
        <v>4.0</v>
      </c>
      <c r="H861" s="83">
        <v>202.0</v>
      </c>
      <c r="I861" s="73" t="s">
        <v>3463</v>
      </c>
    </row>
    <row r="862" ht="15.75" customHeight="1">
      <c r="B862" s="71">
        <v>6070.0</v>
      </c>
      <c r="C862" s="71" t="s">
        <v>3722</v>
      </c>
      <c r="D862" s="71" t="s">
        <v>36</v>
      </c>
      <c r="E862" s="72">
        <v>3.3052E7</v>
      </c>
      <c r="F862" s="73">
        <v>4.0</v>
      </c>
      <c r="G862" s="73">
        <v>4.0</v>
      </c>
      <c r="H862" s="73">
        <v>202.0</v>
      </c>
      <c r="I862" s="73" t="s">
        <v>3463</v>
      </c>
    </row>
    <row r="863" ht="15.75" customHeight="1">
      <c r="B863" s="71">
        <v>6071.0</v>
      </c>
      <c r="C863" s="71" t="s">
        <v>3723</v>
      </c>
      <c r="D863" s="71" t="s">
        <v>36</v>
      </c>
      <c r="E863" s="81">
        <v>3.3052E7</v>
      </c>
      <c r="F863" s="73">
        <v>4.0</v>
      </c>
      <c r="G863" s="73">
        <v>4.0</v>
      </c>
      <c r="H863" s="83">
        <v>202.0</v>
      </c>
      <c r="I863" s="73" t="s">
        <v>3463</v>
      </c>
    </row>
    <row r="864" ht="15.75" customHeight="1">
      <c r="B864" s="71">
        <v>6072.0</v>
      </c>
      <c r="C864" s="71" t="s">
        <v>1045</v>
      </c>
      <c r="D864" s="71" t="s">
        <v>36</v>
      </c>
      <c r="E864" s="72">
        <v>3.3052E7</v>
      </c>
      <c r="F864" s="73">
        <v>4.0</v>
      </c>
      <c r="G864" s="73">
        <v>4.0</v>
      </c>
      <c r="H864" s="73">
        <v>202.0</v>
      </c>
      <c r="I864" s="73" t="s">
        <v>3463</v>
      </c>
    </row>
    <row r="865" ht="15.75" customHeight="1">
      <c r="B865" s="71">
        <v>6076.0</v>
      </c>
      <c r="C865" s="71" t="s">
        <v>3724</v>
      </c>
      <c r="D865" s="71" t="s">
        <v>36</v>
      </c>
      <c r="E865" s="72">
        <v>3.3059E7</v>
      </c>
      <c r="F865" s="73">
        <v>4.0</v>
      </c>
      <c r="G865" s="73">
        <v>4.0</v>
      </c>
      <c r="H865" s="83">
        <v>202.0</v>
      </c>
      <c r="I865" s="73" t="s">
        <v>3463</v>
      </c>
    </row>
    <row r="866" ht="15.75" customHeight="1">
      <c r="B866" s="71">
        <v>6077.0</v>
      </c>
      <c r="C866" s="71" t="s">
        <v>3725</v>
      </c>
      <c r="D866" s="71" t="s">
        <v>36</v>
      </c>
      <c r="E866" s="72">
        <v>3.3059E7</v>
      </c>
      <c r="F866" s="73">
        <v>4.0</v>
      </c>
      <c r="G866" s="73">
        <v>4.0</v>
      </c>
      <c r="H866" s="83">
        <v>202.0</v>
      </c>
      <c r="I866" s="73" t="s">
        <v>3463</v>
      </c>
    </row>
    <row r="867" ht="15.75" customHeight="1">
      <c r="B867" s="71">
        <v>6080.0</v>
      </c>
      <c r="C867" s="71" t="s">
        <v>908</v>
      </c>
      <c r="D867" s="71" t="s">
        <v>36</v>
      </c>
      <c r="E867" s="72">
        <v>3.3059E7</v>
      </c>
      <c r="F867" s="73">
        <v>4.0</v>
      </c>
      <c r="G867" s="73">
        <v>4.0</v>
      </c>
      <c r="H867" s="83">
        <v>202.0</v>
      </c>
      <c r="I867" s="73" t="s">
        <v>3463</v>
      </c>
    </row>
    <row r="868" ht="15.75" customHeight="1">
      <c r="B868" s="71">
        <v>6081.0</v>
      </c>
      <c r="C868" s="71" t="s">
        <v>3726</v>
      </c>
      <c r="D868" s="71" t="s">
        <v>36</v>
      </c>
      <c r="E868" s="72">
        <v>3.3059E7</v>
      </c>
      <c r="F868" s="73">
        <v>4.0</v>
      </c>
      <c r="G868" s="73">
        <v>4.0</v>
      </c>
      <c r="H868" s="83">
        <v>202.0</v>
      </c>
      <c r="I868" s="73" t="s">
        <v>3463</v>
      </c>
    </row>
    <row r="869" ht="15.75" customHeight="1">
      <c r="B869" s="71">
        <v>6082.0</v>
      </c>
      <c r="C869" s="71" t="s">
        <v>2182</v>
      </c>
      <c r="D869" s="71" t="s">
        <v>36</v>
      </c>
      <c r="E869" s="81">
        <v>3.3059E7</v>
      </c>
      <c r="F869" s="73">
        <v>4.0</v>
      </c>
      <c r="G869" s="73">
        <v>4.0</v>
      </c>
      <c r="H869" s="83">
        <v>202.0</v>
      </c>
      <c r="I869" s="73" t="s">
        <v>3463</v>
      </c>
    </row>
    <row r="870" ht="15.75" customHeight="1">
      <c r="B870" s="71">
        <v>6085.0</v>
      </c>
      <c r="C870" s="71" t="s">
        <v>1066</v>
      </c>
      <c r="D870" s="71" t="s">
        <v>36</v>
      </c>
      <c r="E870" s="72">
        <v>3.3052E7</v>
      </c>
      <c r="F870" s="73">
        <v>4.0</v>
      </c>
      <c r="G870" s="73">
        <v>4.0</v>
      </c>
      <c r="H870" s="73">
        <v>202.0</v>
      </c>
      <c r="I870" s="73" t="s">
        <v>3463</v>
      </c>
    </row>
    <row r="871" ht="15.75" customHeight="1">
      <c r="B871" s="71">
        <v>6085.0</v>
      </c>
      <c r="C871" s="71" t="s">
        <v>1066</v>
      </c>
      <c r="D871" s="71" t="s">
        <v>25</v>
      </c>
      <c r="E871" s="81">
        <v>3.3052E7</v>
      </c>
      <c r="F871" s="73">
        <v>4.0</v>
      </c>
      <c r="G871" s="73">
        <v>4.0</v>
      </c>
      <c r="H871" s="83">
        <v>202.0</v>
      </c>
      <c r="I871" s="73" t="s">
        <v>3463</v>
      </c>
    </row>
    <row r="872" ht="15.75" customHeight="1">
      <c r="B872" s="71">
        <v>6095.0</v>
      </c>
      <c r="C872" s="71" t="s">
        <v>909</v>
      </c>
      <c r="D872" s="71" t="s">
        <v>36</v>
      </c>
      <c r="E872" s="72">
        <v>3.3059E7</v>
      </c>
      <c r="F872" s="73">
        <v>4.0</v>
      </c>
      <c r="G872" s="73">
        <v>4.0</v>
      </c>
      <c r="H872" s="83">
        <v>202.0</v>
      </c>
      <c r="I872" s="73" t="s">
        <v>3463</v>
      </c>
    </row>
    <row r="873" ht="15.75" customHeight="1">
      <c r="B873" s="75">
        <v>6164.0</v>
      </c>
      <c r="C873" s="75" t="s">
        <v>3727</v>
      </c>
      <c r="D873" s="75" t="s">
        <v>36</v>
      </c>
      <c r="E873" s="79">
        <v>2.00899E7</v>
      </c>
      <c r="F873" s="77">
        <v>1.0</v>
      </c>
      <c r="G873" s="77">
        <v>1.0</v>
      </c>
      <c r="H873" s="78">
        <v>0.0</v>
      </c>
      <c r="I873" s="77"/>
    </row>
    <row r="874" ht="15.75" customHeight="1">
      <c r="B874" s="75">
        <v>6165.0</v>
      </c>
      <c r="C874" s="75" t="s">
        <v>3728</v>
      </c>
      <c r="D874" s="75" t="s">
        <v>36</v>
      </c>
      <c r="E874" s="79">
        <v>2.00899E7</v>
      </c>
      <c r="F874" s="77">
        <v>1.0</v>
      </c>
      <c r="G874" s="77">
        <v>1.0</v>
      </c>
      <c r="H874" s="78">
        <v>0.0</v>
      </c>
      <c r="I874" s="77"/>
    </row>
    <row r="875" ht="15.75" customHeight="1">
      <c r="B875" s="75">
        <v>6166.0</v>
      </c>
      <c r="C875" s="75" t="s">
        <v>2307</v>
      </c>
      <c r="D875" s="75" t="s">
        <v>36</v>
      </c>
      <c r="E875" s="79">
        <v>2.00899E7</v>
      </c>
      <c r="F875" s="77">
        <v>1.0</v>
      </c>
      <c r="G875" s="77">
        <v>1.0</v>
      </c>
      <c r="H875" s="78">
        <v>0.0</v>
      </c>
      <c r="I875" s="77"/>
    </row>
    <row r="876" ht="15.75" customHeight="1">
      <c r="B876" s="75">
        <v>6167.0</v>
      </c>
      <c r="C876" s="75" t="s">
        <v>3729</v>
      </c>
      <c r="D876" s="75" t="s">
        <v>36</v>
      </c>
      <c r="E876" s="79">
        <v>2.00899E7</v>
      </c>
      <c r="F876" s="77">
        <v>1.0</v>
      </c>
      <c r="G876" s="77">
        <v>1.0</v>
      </c>
      <c r="H876" s="78">
        <v>0.0</v>
      </c>
      <c r="I876" s="77"/>
    </row>
    <row r="877" ht="15.75" customHeight="1">
      <c r="B877" s="75">
        <v>6168.0</v>
      </c>
      <c r="C877" s="75" t="s">
        <v>3730</v>
      </c>
      <c r="D877" s="75" t="s">
        <v>36</v>
      </c>
      <c r="E877" s="79">
        <v>2.00899E7</v>
      </c>
      <c r="F877" s="77">
        <v>1.0</v>
      </c>
      <c r="G877" s="77">
        <v>1.0</v>
      </c>
      <c r="H877" s="78">
        <v>0.0</v>
      </c>
      <c r="I877" s="77"/>
    </row>
    <row r="878" ht="15.75" customHeight="1">
      <c r="B878" s="75">
        <v>6172.0</v>
      </c>
      <c r="C878" s="75" t="s">
        <v>3731</v>
      </c>
      <c r="D878" s="75" t="s">
        <v>36</v>
      </c>
      <c r="E878" s="76">
        <v>2.008991E7</v>
      </c>
      <c r="F878" s="77">
        <v>1.0</v>
      </c>
      <c r="G878" s="77">
        <v>1.0</v>
      </c>
      <c r="H878" s="78">
        <v>0.0</v>
      </c>
      <c r="I878" s="78"/>
    </row>
    <row r="879" ht="15.75" customHeight="1">
      <c r="B879" s="75">
        <v>6173.0</v>
      </c>
      <c r="C879" s="75" t="s">
        <v>2510</v>
      </c>
      <c r="D879" s="75" t="s">
        <v>36</v>
      </c>
      <c r="E879" s="79">
        <v>2.00899E7</v>
      </c>
      <c r="F879" s="77">
        <v>1.0</v>
      </c>
      <c r="G879" s="77">
        <v>1.0</v>
      </c>
      <c r="H879" s="78">
        <v>0.0</v>
      </c>
      <c r="I879" s="77"/>
    </row>
    <row r="880" ht="15.75" customHeight="1">
      <c r="B880" s="75">
        <v>6178.0</v>
      </c>
      <c r="C880" s="75" t="s">
        <v>878</v>
      </c>
      <c r="D880" s="75" t="s">
        <v>36</v>
      </c>
      <c r="E880" s="79">
        <v>8011100.0</v>
      </c>
      <c r="F880" s="77">
        <v>1.0</v>
      </c>
      <c r="G880" s="77">
        <v>1.0</v>
      </c>
      <c r="H880" s="78">
        <v>0.0</v>
      </c>
      <c r="I880" s="80"/>
    </row>
    <row r="881" ht="15.75" customHeight="1">
      <c r="B881" s="75">
        <v>6191.0</v>
      </c>
      <c r="C881" s="75" t="s">
        <v>1861</v>
      </c>
      <c r="D881" s="75" t="s">
        <v>36</v>
      </c>
      <c r="E881" s="79">
        <v>2.009899E7</v>
      </c>
      <c r="F881" s="77">
        <v>1.0</v>
      </c>
      <c r="G881" s="77">
        <v>1.0</v>
      </c>
      <c r="H881" s="78">
        <v>0.0</v>
      </c>
      <c r="I881" s="77"/>
    </row>
    <row r="882" ht="15.75" customHeight="1">
      <c r="B882" s="75">
        <v>6193.0</v>
      </c>
      <c r="C882" s="75" t="s">
        <v>1862</v>
      </c>
      <c r="D882" s="75" t="s">
        <v>36</v>
      </c>
      <c r="E882" s="79">
        <v>2.009899E7</v>
      </c>
      <c r="F882" s="77">
        <v>1.0</v>
      </c>
      <c r="G882" s="77">
        <v>1.0</v>
      </c>
      <c r="H882" s="78">
        <v>0.0</v>
      </c>
      <c r="I882" s="77"/>
    </row>
    <row r="883" ht="15.75" customHeight="1">
      <c r="B883" s="75">
        <v>6215.0</v>
      </c>
      <c r="C883" s="75" t="s">
        <v>728</v>
      </c>
      <c r="D883" s="75" t="s">
        <v>36</v>
      </c>
      <c r="E883" s="76">
        <v>3.4059E7</v>
      </c>
      <c r="F883" s="78">
        <v>1.0</v>
      </c>
      <c r="G883" s="78">
        <v>1.0</v>
      </c>
      <c r="H883" s="78">
        <v>0.0</v>
      </c>
      <c r="I883" s="78"/>
    </row>
    <row r="884" ht="15.75" customHeight="1">
      <c r="B884" s="75">
        <v>6215.0</v>
      </c>
      <c r="C884" s="75" t="s">
        <v>728</v>
      </c>
      <c r="D884" s="75" t="s">
        <v>25</v>
      </c>
      <c r="E884" s="76">
        <v>3.4059E7</v>
      </c>
      <c r="F884" s="77">
        <v>1.0</v>
      </c>
      <c r="G884" s="77">
        <v>1.0</v>
      </c>
      <c r="H884" s="78">
        <v>0.0</v>
      </c>
      <c r="I884" s="78"/>
    </row>
    <row r="885" ht="15.75" customHeight="1">
      <c r="B885" s="75">
        <v>6216.0</v>
      </c>
      <c r="C885" s="75" t="s">
        <v>3732</v>
      </c>
      <c r="D885" s="75" t="s">
        <v>36</v>
      </c>
      <c r="E885" s="79">
        <v>3.4059E7</v>
      </c>
      <c r="F885" s="77">
        <v>1.0</v>
      </c>
      <c r="G885" s="77">
        <v>1.0</v>
      </c>
      <c r="H885" s="78">
        <v>0.0</v>
      </c>
      <c r="I885" s="77"/>
    </row>
    <row r="886" ht="15.75" customHeight="1">
      <c r="B886" s="75">
        <v>6217.0</v>
      </c>
      <c r="C886" s="75" t="s">
        <v>2588</v>
      </c>
      <c r="D886" s="75" t="s">
        <v>36</v>
      </c>
      <c r="E886" s="79">
        <v>2.7101919E7</v>
      </c>
      <c r="F886" s="77">
        <v>1.0</v>
      </c>
      <c r="G886" s="77">
        <v>1.0</v>
      </c>
      <c r="H886" s="78">
        <v>0.0</v>
      </c>
      <c r="I886" s="77"/>
    </row>
    <row r="887" ht="15.75" customHeight="1">
      <c r="B887" s="75">
        <v>6222.0</v>
      </c>
      <c r="C887" s="75" t="s">
        <v>2407</v>
      </c>
      <c r="D887" s="75" t="s">
        <v>36</v>
      </c>
      <c r="E887" s="79">
        <v>3.8089919E7</v>
      </c>
      <c r="F887" s="77">
        <v>1.0</v>
      </c>
      <c r="G887" s="77">
        <v>1.0</v>
      </c>
      <c r="H887" s="78">
        <v>0.0</v>
      </c>
      <c r="I887" s="77"/>
    </row>
    <row r="888" ht="15.75" customHeight="1">
      <c r="B888" s="75">
        <v>6223.0</v>
      </c>
      <c r="C888" s="75" t="s">
        <v>2414</v>
      </c>
      <c r="D888" s="75" t="s">
        <v>36</v>
      </c>
      <c r="E888" s="79">
        <v>3.8089919E7</v>
      </c>
      <c r="F888" s="77">
        <v>1.0</v>
      </c>
      <c r="G888" s="77">
        <v>1.0</v>
      </c>
      <c r="H888" s="78">
        <v>0.0</v>
      </c>
      <c r="I888" s="77"/>
    </row>
    <row r="889" ht="15.75" customHeight="1">
      <c r="B889" s="75">
        <v>6224.0</v>
      </c>
      <c r="C889" s="75" t="s">
        <v>2417</v>
      </c>
      <c r="D889" s="75" t="s">
        <v>36</v>
      </c>
      <c r="E889" s="79">
        <v>3.8089919E7</v>
      </c>
      <c r="F889" s="77">
        <v>1.0</v>
      </c>
      <c r="G889" s="77">
        <v>1.0</v>
      </c>
      <c r="H889" s="78">
        <v>0.0</v>
      </c>
      <c r="I889" s="77"/>
    </row>
    <row r="890" ht="15.75" customHeight="1">
      <c r="B890" s="75">
        <v>6226.0</v>
      </c>
      <c r="C890" s="75" t="s">
        <v>3321</v>
      </c>
      <c r="D890" s="75" t="s">
        <v>36</v>
      </c>
      <c r="E890" s="79">
        <v>3.406E7</v>
      </c>
      <c r="F890" s="77">
        <v>1.0</v>
      </c>
      <c r="G890" s="77">
        <v>1.0</v>
      </c>
      <c r="H890" s="78">
        <v>0.0</v>
      </c>
      <c r="I890" s="77"/>
    </row>
    <row r="891" ht="15.75" customHeight="1">
      <c r="B891" s="75">
        <v>6227.0</v>
      </c>
      <c r="C891" s="75" t="s">
        <v>3319</v>
      </c>
      <c r="D891" s="75" t="s">
        <v>36</v>
      </c>
      <c r="E891" s="79">
        <v>3.406E7</v>
      </c>
      <c r="F891" s="77">
        <v>1.0</v>
      </c>
      <c r="G891" s="77">
        <v>1.0</v>
      </c>
      <c r="H891" s="78">
        <v>0.0</v>
      </c>
      <c r="I891" s="77"/>
    </row>
    <row r="892" ht="15.75" customHeight="1">
      <c r="B892" s="75">
        <v>6228.0</v>
      </c>
      <c r="C892" s="75" t="s">
        <v>3320</v>
      </c>
      <c r="D892" s="75" t="s">
        <v>36</v>
      </c>
      <c r="E892" s="79">
        <v>3.406E7</v>
      </c>
      <c r="F892" s="77">
        <v>1.0</v>
      </c>
      <c r="G892" s="77">
        <v>1.0</v>
      </c>
      <c r="H892" s="78">
        <v>0.0</v>
      </c>
      <c r="I892" s="77"/>
    </row>
    <row r="893" ht="15.75" customHeight="1">
      <c r="B893" s="75">
        <v>6229.0</v>
      </c>
      <c r="C893" s="75" t="s">
        <v>3314</v>
      </c>
      <c r="D893" s="75" t="s">
        <v>36</v>
      </c>
      <c r="E893" s="79">
        <v>3.406E7</v>
      </c>
      <c r="F893" s="77">
        <v>1.0</v>
      </c>
      <c r="G893" s="77">
        <v>1.0</v>
      </c>
      <c r="H893" s="78">
        <v>0.0</v>
      </c>
      <c r="I893" s="77"/>
    </row>
    <row r="894" ht="15.75" customHeight="1">
      <c r="B894" s="75">
        <v>6230.0</v>
      </c>
      <c r="C894" s="75" t="s">
        <v>3733</v>
      </c>
      <c r="D894" s="75" t="s">
        <v>36</v>
      </c>
      <c r="E894" s="79">
        <v>3.406E7</v>
      </c>
      <c r="F894" s="77">
        <v>1.0</v>
      </c>
      <c r="G894" s="77">
        <v>1.0</v>
      </c>
      <c r="H894" s="78">
        <v>0.0</v>
      </c>
      <c r="I894" s="78"/>
    </row>
    <row r="895" ht="15.75" customHeight="1">
      <c r="B895" s="75">
        <v>6231.0</v>
      </c>
      <c r="C895" s="75" t="s">
        <v>3322</v>
      </c>
      <c r="D895" s="75" t="s">
        <v>36</v>
      </c>
      <c r="E895" s="79">
        <v>3.406E7</v>
      </c>
      <c r="F895" s="77">
        <v>1.0</v>
      </c>
      <c r="G895" s="77">
        <v>1.0</v>
      </c>
      <c r="H895" s="78">
        <v>0.0</v>
      </c>
      <c r="I895" s="77"/>
    </row>
    <row r="896" ht="15.75" customHeight="1">
      <c r="B896" s="75">
        <v>6233.0</v>
      </c>
      <c r="C896" s="75" t="s">
        <v>3339</v>
      </c>
      <c r="D896" s="75" t="s">
        <v>36</v>
      </c>
      <c r="E896" s="79">
        <v>3.406E7</v>
      </c>
      <c r="F896" s="77">
        <v>1.0</v>
      </c>
      <c r="G896" s="77">
        <v>1.0</v>
      </c>
      <c r="H896" s="78">
        <v>0.0</v>
      </c>
      <c r="I896" s="77"/>
    </row>
    <row r="897" ht="15.75" customHeight="1">
      <c r="B897" s="75">
        <v>6234.0</v>
      </c>
      <c r="C897" s="75" t="s">
        <v>3342</v>
      </c>
      <c r="D897" s="75" t="s">
        <v>36</v>
      </c>
      <c r="E897" s="79">
        <v>3.406E7</v>
      </c>
      <c r="F897" s="77">
        <v>1.0</v>
      </c>
      <c r="G897" s="77">
        <v>1.0</v>
      </c>
      <c r="H897" s="78">
        <v>0.0</v>
      </c>
      <c r="I897" s="77"/>
    </row>
    <row r="898" ht="15.75" customHeight="1">
      <c r="B898" s="75">
        <v>6235.0</v>
      </c>
      <c r="C898" s="75" t="s">
        <v>3343</v>
      </c>
      <c r="D898" s="75" t="s">
        <v>36</v>
      </c>
      <c r="E898" s="79">
        <v>3.406E7</v>
      </c>
      <c r="F898" s="77">
        <v>1.0</v>
      </c>
      <c r="G898" s="77">
        <v>1.0</v>
      </c>
      <c r="H898" s="78">
        <v>0.0</v>
      </c>
      <c r="I898" s="77"/>
    </row>
    <row r="899" ht="15.75" customHeight="1">
      <c r="B899" s="75">
        <v>6236.0</v>
      </c>
      <c r="C899" s="75" t="s">
        <v>3344</v>
      </c>
      <c r="D899" s="75" t="s">
        <v>36</v>
      </c>
      <c r="E899" s="79">
        <v>3.406E7</v>
      </c>
      <c r="F899" s="77">
        <v>1.0</v>
      </c>
      <c r="G899" s="77">
        <v>1.0</v>
      </c>
      <c r="H899" s="78">
        <v>0.0</v>
      </c>
      <c r="I899" s="77"/>
    </row>
    <row r="900" ht="15.75" customHeight="1">
      <c r="B900" s="75">
        <v>6237.0</v>
      </c>
      <c r="C900" s="75" t="s">
        <v>3734</v>
      </c>
      <c r="D900" s="75" t="s">
        <v>36</v>
      </c>
      <c r="E900" s="79">
        <v>3.406E7</v>
      </c>
      <c r="F900" s="77">
        <v>1.0</v>
      </c>
      <c r="G900" s="77">
        <v>1.0</v>
      </c>
      <c r="H900" s="78">
        <v>0.0</v>
      </c>
      <c r="I900" s="77"/>
    </row>
    <row r="901" ht="15.75" customHeight="1">
      <c r="B901" s="75">
        <v>6238.0</v>
      </c>
      <c r="C901" s="75" t="s">
        <v>3735</v>
      </c>
      <c r="D901" s="75" t="s">
        <v>36</v>
      </c>
      <c r="E901" s="79">
        <v>3.406E7</v>
      </c>
      <c r="F901" s="77">
        <v>1.0</v>
      </c>
      <c r="G901" s="77">
        <v>1.0</v>
      </c>
      <c r="H901" s="78">
        <v>0.0</v>
      </c>
      <c r="I901" s="77"/>
    </row>
    <row r="902" ht="15.75" customHeight="1">
      <c r="B902" s="75">
        <v>6240.0</v>
      </c>
      <c r="C902" s="75" t="s">
        <v>3346</v>
      </c>
      <c r="D902" s="75" t="s">
        <v>36</v>
      </c>
      <c r="E902" s="79">
        <v>3.406E7</v>
      </c>
      <c r="F902" s="77">
        <v>1.0</v>
      </c>
      <c r="G902" s="77">
        <v>1.0</v>
      </c>
      <c r="H902" s="78">
        <v>0.0</v>
      </c>
      <c r="I902" s="77"/>
    </row>
    <row r="903" ht="15.75" customHeight="1">
      <c r="B903" s="75">
        <v>6241.0</v>
      </c>
      <c r="C903" s="75" t="s">
        <v>3345</v>
      </c>
      <c r="D903" s="75" t="s">
        <v>36</v>
      </c>
      <c r="E903" s="79">
        <v>3.406E7</v>
      </c>
      <c r="F903" s="77">
        <v>1.0</v>
      </c>
      <c r="G903" s="77">
        <v>1.0</v>
      </c>
      <c r="H903" s="78">
        <v>0.0</v>
      </c>
      <c r="I903" s="77"/>
    </row>
    <row r="904" ht="15.75" customHeight="1">
      <c r="B904" s="75">
        <v>6242.0</v>
      </c>
      <c r="C904" s="75" t="s">
        <v>3341</v>
      </c>
      <c r="D904" s="75" t="s">
        <v>36</v>
      </c>
      <c r="E904" s="79">
        <v>3.406E7</v>
      </c>
      <c r="F904" s="77">
        <v>1.0</v>
      </c>
      <c r="G904" s="77">
        <v>1.0</v>
      </c>
      <c r="H904" s="78">
        <v>0.0</v>
      </c>
      <c r="I904" s="77"/>
    </row>
    <row r="905" ht="15.75" customHeight="1">
      <c r="B905" s="75">
        <v>6243.0</v>
      </c>
      <c r="C905" s="75" t="s">
        <v>3340</v>
      </c>
      <c r="D905" s="75" t="s">
        <v>36</v>
      </c>
      <c r="E905" s="79">
        <v>3.406E7</v>
      </c>
      <c r="F905" s="77">
        <v>1.0</v>
      </c>
      <c r="G905" s="77">
        <v>1.0</v>
      </c>
      <c r="H905" s="78">
        <v>0.0</v>
      </c>
      <c r="I905" s="77"/>
    </row>
    <row r="906" ht="15.75" customHeight="1">
      <c r="B906" s="75">
        <v>6244.0</v>
      </c>
      <c r="C906" s="75" t="s">
        <v>3328</v>
      </c>
      <c r="D906" s="75" t="s">
        <v>36</v>
      </c>
      <c r="E906" s="79">
        <v>3.406E7</v>
      </c>
      <c r="F906" s="77">
        <v>1.0</v>
      </c>
      <c r="G906" s="77">
        <v>1.0</v>
      </c>
      <c r="H906" s="78">
        <v>0.0</v>
      </c>
      <c r="I906" s="77"/>
    </row>
    <row r="907" ht="15.75" customHeight="1">
      <c r="B907" s="75">
        <v>6245.0</v>
      </c>
      <c r="C907" s="75" t="s">
        <v>3332</v>
      </c>
      <c r="D907" s="75" t="s">
        <v>36</v>
      </c>
      <c r="E907" s="79">
        <v>3.406E7</v>
      </c>
      <c r="F907" s="77">
        <v>1.0</v>
      </c>
      <c r="G907" s="77">
        <v>1.0</v>
      </c>
      <c r="H907" s="78">
        <v>0.0</v>
      </c>
      <c r="I907" s="77"/>
    </row>
    <row r="908" ht="15.75" customHeight="1">
      <c r="B908" s="75">
        <v>6246.0</v>
      </c>
      <c r="C908" s="75" t="s">
        <v>3317</v>
      </c>
      <c r="D908" s="75" t="s">
        <v>36</v>
      </c>
      <c r="E908" s="76">
        <v>3.406E7</v>
      </c>
      <c r="F908" s="77">
        <v>1.0</v>
      </c>
      <c r="G908" s="77">
        <v>1.0</v>
      </c>
      <c r="H908" s="78">
        <v>0.0</v>
      </c>
      <c r="I908" s="78"/>
    </row>
    <row r="909" ht="15.75" customHeight="1">
      <c r="B909" s="75">
        <v>6247.0</v>
      </c>
      <c r="C909" s="75" t="s">
        <v>3736</v>
      </c>
      <c r="D909" s="75" t="s">
        <v>36</v>
      </c>
      <c r="E909" s="79">
        <v>3.406E7</v>
      </c>
      <c r="F909" s="77">
        <v>1.0</v>
      </c>
      <c r="G909" s="77">
        <v>1.0</v>
      </c>
      <c r="H909" s="78">
        <v>0.0</v>
      </c>
      <c r="I909" s="77"/>
    </row>
    <row r="910" ht="15.75" customHeight="1">
      <c r="B910" s="75">
        <v>6248.0</v>
      </c>
      <c r="C910" s="75" t="s">
        <v>3737</v>
      </c>
      <c r="D910" s="75" t="s">
        <v>36</v>
      </c>
      <c r="E910" s="79">
        <v>3.406E7</v>
      </c>
      <c r="F910" s="77">
        <v>1.0</v>
      </c>
      <c r="G910" s="77">
        <v>1.0</v>
      </c>
      <c r="H910" s="78">
        <v>0.0</v>
      </c>
      <c r="I910" s="77"/>
    </row>
    <row r="911" ht="15.75" customHeight="1">
      <c r="B911" s="75">
        <v>6249.0</v>
      </c>
      <c r="C911" s="75" t="s">
        <v>3738</v>
      </c>
      <c r="D911" s="75" t="s">
        <v>36</v>
      </c>
      <c r="E911" s="79">
        <v>3.406E7</v>
      </c>
      <c r="F911" s="77">
        <v>1.0</v>
      </c>
      <c r="G911" s="77">
        <v>1.0</v>
      </c>
      <c r="H911" s="78">
        <v>0.0</v>
      </c>
      <c r="I911" s="77"/>
    </row>
    <row r="912" ht="15.75" customHeight="1">
      <c r="B912" s="75">
        <v>6250.0</v>
      </c>
      <c r="C912" s="75" t="s">
        <v>3334</v>
      </c>
      <c r="D912" s="75" t="s">
        <v>36</v>
      </c>
      <c r="E912" s="79">
        <v>3.406E7</v>
      </c>
      <c r="F912" s="77">
        <v>1.0</v>
      </c>
      <c r="G912" s="77">
        <v>1.0</v>
      </c>
      <c r="H912" s="78">
        <v>0.0</v>
      </c>
      <c r="I912" s="77"/>
    </row>
    <row r="913" ht="15.75" customHeight="1">
      <c r="B913" s="75">
        <v>6251.0</v>
      </c>
      <c r="C913" s="75" t="s">
        <v>3335</v>
      </c>
      <c r="D913" s="75" t="s">
        <v>36</v>
      </c>
      <c r="E913" s="79">
        <v>3.406E7</v>
      </c>
      <c r="F913" s="77">
        <v>1.0</v>
      </c>
      <c r="G913" s="77">
        <v>1.0</v>
      </c>
      <c r="H913" s="78">
        <v>0.0</v>
      </c>
      <c r="I913" s="77"/>
    </row>
    <row r="914" ht="15.75" customHeight="1">
      <c r="B914" s="75">
        <v>6252.0</v>
      </c>
      <c r="C914" s="75" t="s">
        <v>3739</v>
      </c>
      <c r="D914" s="75" t="s">
        <v>36</v>
      </c>
      <c r="E914" s="79">
        <v>3.406E7</v>
      </c>
      <c r="F914" s="77">
        <v>1.0</v>
      </c>
      <c r="G914" s="77">
        <v>1.0</v>
      </c>
      <c r="H914" s="78">
        <v>0.0</v>
      </c>
      <c r="I914" s="77"/>
    </row>
    <row r="915" ht="15.75" customHeight="1">
      <c r="B915" s="75">
        <v>6253.0</v>
      </c>
      <c r="C915" s="75" t="s">
        <v>3338</v>
      </c>
      <c r="D915" s="75" t="s">
        <v>36</v>
      </c>
      <c r="E915" s="79">
        <v>3.406E7</v>
      </c>
      <c r="F915" s="77">
        <v>1.0</v>
      </c>
      <c r="G915" s="77">
        <v>1.0</v>
      </c>
      <c r="H915" s="78">
        <v>0.0</v>
      </c>
      <c r="I915" s="77"/>
    </row>
    <row r="916" ht="15.75" customHeight="1">
      <c r="B916" s="75">
        <v>6254.0</v>
      </c>
      <c r="C916" s="75" t="s">
        <v>3330</v>
      </c>
      <c r="D916" s="75" t="s">
        <v>36</v>
      </c>
      <c r="E916" s="76">
        <v>3.406E7</v>
      </c>
      <c r="F916" s="77">
        <v>1.0</v>
      </c>
      <c r="G916" s="77">
        <v>1.0</v>
      </c>
      <c r="H916" s="78">
        <v>0.0</v>
      </c>
      <c r="I916" s="78"/>
    </row>
    <row r="917" ht="15.75" customHeight="1">
      <c r="B917" s="75">
        <v>6255.0</v>
      </c>
      <c r="C917" s="75" t="s">
        <v>3740</v>
      </c>
      <c r="D917" s="75" t="s">
        <v>36</v>
      </c>
      <c r="E917" s="79">
        <v>3.406E7</v>
      </c>
      <c r="F917" s="77">
        <v>1.0</v>
      </c>
      <c r="G917" s="77">
        <v>1.0</v>
      </c>
      <c r="H917" s="78">
        <v>0.0</v>
      </c>
      <c r="I917" s="78"/>
    </row>
    <row r="918" ht="15.75" customHeight="1">
      <c r="B918" s="75">
        <v>6256.0</v>
      </c>
      <c r="C918" s="75" t="s">
        <v>3337</v>
      </c>
      <c r="D918" s="75" t="s">
        <v>36</v>
      </c>
      <c r="E918" s="76">
        <v>3.406E7</v>
      </c>
      <c r="F918" s="77">
        <v>1.0</v>
      </c>
      <c r="G918" s="77">
        <v>1.0</v>
      </c>
      <c r="H918" s="78">
        <v>0.0</v>
      </c>
      <c r="I918" s="78"/>
    </row>
    <row r="919" ht="15.75" customHeight="1">
      <c r="B919" s="75">
        <v>6257.0</v>
      </c>
      <c r="C919" s="75" t="s">
        <v>3331</v>
      </c>
      <c r="D919" s="75" t="s">
        <v>36</v>
      </c>
      <c r="E919" s="79">
        <v>3.406E7</v>
      </c>
      <c r="F919" s="77">
        <v>1.0</v>
      </c>
      <c r="G919" s="77">
        <v>1.0</v>
      </c>
      <c r="H919" s="78">
        <v>0.0</v>
      </c>
      <c r="I919" s="77"/>
    </row>
    <row r="920" ht="15.75" customHeight="1">
      <c r="B920" s="71">
        <v>6277.0</v>
      </c>
      <c r="C920" s="71" t="s">
        <v>154</v>
      </c>
      <c r="D920" s="71" t="s">
        <v>36</v>
      </c>
      <c r="E920" s="81">
        <v>3.303002E7</v>
      </c>
      <c r="F920" s="73">
        <v>4.0</v>
      </c>
      <c r="G920" s="73">
        <v>4.0</v>
      </c>
      <c r="H920" s="73" t="str">
        <f>VLOOKUP(I920,LEIS,2,0)</f>
        <v>#N/A</v>
      </c>
      <c r="I920" s="73" t="s">
        <v>3526</v>
      </c>
    </row>
    <row r="921" ht="15.75" customHeight="1">
      <c r="B921" s="71">
        <v>6316.0</v>
      </c>
      <c r="C921" s="71" t="s">
        <v>3741</v>
      </c>
      <c r="D921" s="71" t="s">
        <v>36</v>
      </c>
      <c r="E921" s="72">
        <v>3.401119E7</v>
      </c>
      <c r="F921" s="83">
        <v>6.0</v>
      </c>
      <c r="G921" s="83">
        <v>6.0</v>
      </c>
      <c r="H921" s="73">
        <v>128.0</v>
      </c>
      <c r="I921" s="73" t="s">
        <v>3490</v>
      </c>
    </row>
    <row r="922" ht="15.75" customHeight="1">
      <c r="B922" s="75">
        <v>6367.0</v>
      </c>
      <c r="C922" s="75" t="s">
        <v>1374</v>
      </c>
      <c r="D922" s="75" t="s">
        <v>36</v>
      </c>
      <c r="E922" s="76">
        <v>6.805309E7</v>
      </c>
      <c r="F922" s="78">
        <v>1.0</v>
      </c>
      <c r="G922" s="78">
        <v>1.0</v>
      </c>
      <c r="H922" s="78">
        <v>0.0</v>
      </c>
      <c r="I922" s="78"/>
    </row>
    <row r="923" ht="15.75" customHeight="1">
      <c r="B923" s="75">
        <v>6374.0</v>
      </c>
      <c r="C923" s="75" t="s">
        <v>980</v>
      </c>
      <c r="D923" s="75" t="s">
        <v>36</v>
      </c>
      <c r="E923" s="79">
        <v>2.2082E7</v>
      </c>
      <c r="F923" s="77">
        <v>1.0</v>
      </c>
      <c r="G923" s="77">
        <v>1.0</v>
      </c>
      <c r="H923" s="78">
        <v>0.0</v>
      </c>
      <c r="I923" s="77"/>
    </row>
    <row r="924" ht="15.75" customHeight="1">
      <c r="B924" s="75">
        <v>6404.0</v>
      </c>
      <c r="C924" s="75" t="s">
        <v>1874</v>
      </c>
      <c r="D924" s="75" t="s">
        <v>36</v>
      </c>
      <c r="E924" s="79">
        <v>2.009899E7</v>
      </c>
      <c r="F924" s="77">
        <v>1.0</v>
      </c>
      <c r="G924" s="77">
        <v>1.0</v>
      </c>
      <c r="H924" s="78">
        <v>0.0</v>
      </c>
      <c r="I924" s="77"/>
    </row>
    <row r="925" ht="15.75" customHeight="1">
      <c r="B925" s="75">
        <v>6409.0</v>
      </c>
      <c r="C925" s="75" t="s">
        <v>2403</v>
      </c>
      <c r="D925" s="75" t="s">
        <v>36</v>
      </c>
      <c r="E925" s="79">
        <v>2.309901E7</v>
      </c>
      <c r="F925" s="77">
        <v>1.0</v>
      </c>
      <c r="G925" s="77">
        <v>1.0</v>
      </c>
      <c r="H925" s="78">
        <v>0.0</v>
      </c>
      <c r="I925" s="77"/>
    </row>
    <row r="926" ht="15.75" customHeight="1">
      <c r="B926" s="75">
        <v>6411.0</v>
      </c>
      <c r="C926" s="75" t="s">
        <v>2611</v>
      </c>
      <c r="D926" s="75" t="s">
        <v>36</v>
      </c>
      <c r="E926" s="79">
        <v>2.309901E7</v>
      </c>
      <c r="F926" s="77">
        <v>1.0</v>
      </c>
      <c r="G926" s="77">
        <v>1.0</v>
      </c>
      <c r="H926" s="78">
        <v>0.0</v>
      </c>
      <c r="I926" s="77"/>
    </row>
    <row r="927" ht="15.75" customHeight="1">
      <c r="B927" s="75">
        <v>6420.0</v>
      </c>
      <c r="C927" s="75" t="s">
        <v>2404</v>
      </c>
      <c r="D927" s="75" t="s">
        <v>36</v>
      </c>
      <c r="E927" s="79">
        <v>2.309901E7</v>
      </c>
      <c r="F927" s="77">
        <v>1.0</v>
      </c>
      <c r="G927" s="77">
        <v>1.0</v>
      </c>
      <c r="H927" s="78">
        <v>0.0</v>
      </c>
      <c r="I927" s="77"/>
    </row>
    <row r="928" ht="15.75" customHeight="1">
      <c r="B928" s="75">
        <v>6431.0</v>
      </c>
      <c r="C928" s="75" t="s">
        <v>3742</v>
      </c>
      <c r="D928" s="75" t="s">
        <v>36</v>
      </c>
      <c r="E928" s="79">
        <v>3.9241E7</v>
      </c>
      <c r="F928" s="77">
        <v>1.0</v>
      </c>
      <c r="G928" s="77">
        <v>1.0</v>
      </c>
      <c r="H928" s="78">
        <v>0.0</v>
      </c>
      <c r="I928" s="77"/>
    </row>
    <row r="929" ht="15.75" customHeight="1">
      <c r="B929" s="75">
        <v>6434.0</v>
      </c>
      <c r="C929" s="75" t="s">
        <v>3743</v>
      </c>
      <c r="D929" s="75" t="s">
        <v>36</v>
      </c>
      <c r="E929" s="76">
        <v>3.9241E7</v>
      </c>
      <c r="F929" s="78">
        <v>1.0</v>
      </c>
      <c r="G929" s="78">
        <v>1.0</v>
      </c>
      <c r="H929" s="78">
        <v>0.0</v>
      </c>
      <c r="I929" s="78"/>
    </row>
    <row r="930" ht="15.75" customHeight="1">
      <c r="B930" s="71">
        <v>6454.0</v>
      </c>
      <c r="C930" s="71" t="s">
        <v>1899</v>
      </c>
      <c r="D930" s="71" t="s">
        <v>36</v>
      </c>
      <c r="E930" s="72">
        <v>4012010.0</v>
      </c>
      <c r="F930" s="73">
        <v>6.0</v>
      </c>
      <c r="G930" s="73">
        <v>6.0</v>
      </c>
      <c r="H930" s="73">
        <v>110.0</v>
      </c>
      <c r="I930" s="74" t="s">
        <v>3501</v>
      </c>
    </row>
    <row r="931" ht="15.75" customHeight="1">
      <c r="B931" s="71">
        <v>6455.0</v>
      </c>
      <c r="C931" s="71" t="s">
        <v>3744</v>
      </c>
      <c r="D931" s="71" t="s">
        <v>36</v>
      </c>
      <c r="E931" s="81">
        <v>4011010.0</v>
      </c>
      <c r="F931" s="73">
        <v>6.0</v>
      </c>
      <c r="G931" s="73">
        <v>6.0</v>
      </c>
      <c r="H931" s="73">
        <v>110.0</v>
      </c>
      <c r="I931" s="74" t="s">
        <v>3501</v>
      </c>
    </row>
    <row r="932" ht="15.75" customHeight="1">
      <c r="B932" s="75">
        <v>6504.0</v>
      </c>
      <c r="C932" s="75" t="s">
        <v>3745</v>
      </c>
      <c r="D932" s="75" t="s">
        <v>36</v>
      </c>
      <c r="E932" s="79">
        <v>2.106909E7</v>
      </c>
      <c r="F932" s="77">
        <v>1.0</v>
      </c>
      <c r="G932" s="77">
        <v>1.0</v>
      </c>
      <c r="H932" s="78">
        <v>0.0</v>
      </c>
      <c r="I932" s="77"/>
    </row>
    <row r="933" ht="15.75" customHeight="1">
      <c r="B933" s="75">
        <v>6505.0</v>
      </c>
      <c r="C933" s="75" t="s">
        <v>3746</v>
      </c>
      <c r="D933" s="75" t="s">
        <v>36</v>
      </c>
      <c r="E933" s="82">
        <v>2.106909E7</v>
      </c>
      <c r="F933" s="78">
        <v>1.0</v>
      </c>
      <c r="G933" s="78">
        <v>1.0</v>
      </c>
      <c r="H933" s="78">
        <v>0.0</v>
      </c>
      <c r="I933" s="78"/>
    </row>
    <row r="934" ht="15.75" customHeight="1">
      <c r="B934" s="75">
        <v>6506.0</v>
      </c>
      <c r="C934" s="75" t="s">
        <v>3746</v>
      </c>
      <c r="D934" s="75" t="s">
        <v>36</v>
      </c>
      <c r="E934" s="79">
        <v>2.106909E7</v>
      </c>
      <c r="F934" s="77">
        <v>1.0</v>
      </c>
      <c r="G934" s="77">
        <v>1.0</v>
      </c>
      <c r="H934" s="78">
        <v>0.0</v>
      </c>
      <c r="I934" s="77"/>
    </row>
    <row r="935" ht="15.75" customHeight="1">
      <c r="B935" s="71">
        <v>6507.0</v>
      </c>
      <c r="C935" s="71" t="s">
        <v>2265</v>
      </c>
      <c r="D935" s="71" t="s">
        <v>36</v>
      </c>
      <c r="E935" s="72">
        <v>1.5079011E7</v>
      </c>
      <c r="F935" s="73">
        <v>6.0</v>
      </c>
      <c r="G935" s="73">
        <v>6.0</v>
      </c>
      <c r="H935" s="73" t="str">
        <f>VLOOKUP(I935,LEIS,2,0)</f>
        <v>#N/A</v>
      </c>
      <c r="I935" s="74" t="s">
        <v>3572</v>
      </c>
    </row>
    <row r="936" ht="15.75" customHeight="1">
      <c r="B936" s="71">
        <v>6508.0</v>
      </c>
      <c r="C936" s="71" t="s">
        <v>2264</v>
      </c>
      <c r="D936" s="71" t="s">
        <v>36</v>
      </c>
      <c r="E936" s="72">
        <v>1.5079011E7</v>
      </c>
      <c r="F936" s="73">
        <v>6.0</v>
      </c>
      <c r="G936" s="73">
        <v>6.0</v>
      </c>
      <c r="H936" s="73" t="str">
        <f>VLOOKUP(I936,LEIS,2,0)</f>
        <v>#N/A</v>
      </c>
      <c r="I936" s="74" t="s">
        <v>3572</v>
      </c>
    </row>
    <row r="937" ht="15.75" customHeight="1">
      <c r="B937" s="75">
        <v>6510.0</v>
      </c>
      <c r="C937" s="75" t="s">
        <v>2283</v>
      </c>
      <c r="D937" s="75" t="s">
        <v>36</v>
      </c>
      <c r="E937" s="76">
        <v>1.5121911E7</v>
      </c>
      <c r="F937" s="77">
        <v>1.0</v>
      </c>
      <c r="G937" s="77">
        <v>1.0</v>
      </c>
      <c r="H937" s="78">
        <v>0.0</v>
      </c>
      <c r="I937" s="77"/>
    </row>
    <row r="938" ht="15.75" customHeight="1">
      <c r="B938" s="75">
        <v>6511.0</v>
      </c>
      <c r="C938" s="75" t="s">
        <v>2266</v>
      </c>
      <c r="D938" s="75" t="s">
        <v>36</v>
      </c>
      <c r="E938" s="79">
        <v>1.515291E7</v>
      </c>
      <c r="F938" s="77">
        <v>1.0</v>
      </c>
      <c r="G938" s="77">
        <v>1.0</v>
      </c>
      <c r="H938" s="78">
        <v>0.0</v>
      </c>
      <c r="I938" s="77"/>
    </row>
    <row r="939" ht="15.75" customHeight="1">
      <c r="B939" s="71">
        <v>6512.0</v>
      </c>
      <c r="C939" s="71" t="s">
        <v>2273</v>
      </c>
      <c r="D939" s="71" t="s">
        <v>36</v>
      </c>
      <c r="E939" s="72">
        <v>1.514191E7</v>
      </c>
      <c r="F939" s="73">
        <v>6.0</v>
      </c>
      <c r="G939" s="73">
        <v>6.0</v>
      </c>
      <c r="H939" s="73" t="str">
        <f>VLOOKUP(I939,LEIS,2,0)</f>
        <v>#N/A</v>
      </c>
      <c r="I939" s="73" t="s">
        <v>3572</v>
      </c>
    </row>
    <row r="940" ht="15.75" customHeight="1">
      <c r="B940" s="71">
        <v>6516.0</v>
      </c>
      <c r="C940" s="71" t="s">
        <v>3747</v>
      </c>
      <c r="D940" s="71" t="s">
        <v>36</v>
      </c>
      <c r="E940" s="72">
        <v>1.514191E7</v>
      </c>
      <c r="F940" s="73">
        <v>6.0</v>
      </c>
      <c r="G940" s="73">
        <v>6.0</v>
      </c>
      <c r="H940" s="73" t="str">
        <f>VLOOKUP(I940,LEIS,2,0)</f>
        <v>#N/A</v>
      </c>
      <c r="I940" s="73" t="s">
        <v>3572</v>
      </c>
    </row>
    <row r="941" ht="15.75" customHeight="1">
      <c r="B941" s="75">
        <v>6520.0</v>
      </c>
      <c r="C941" s="75" t="s">
        <v>2141</v>
      </c>
      <c r="D941" s="75" t="s">
        <v>36</v>
      </c>
      <c r="E941" s="76">
        <v>2.1039091E7</v>
      </c>
      <c r="F941" s="77">
        <v>1.0</v>
      </c>
      <c r="G941" s="77">
        <v>1.0</v>
      </c>
      <c r="H941" s="78">
        <v>0.0</v>
      </c>
      <c r="I941" s="78"/>
    </row>
    <row r="942" ht="15.75" customHeight="1">
      <c r="B942" s="75">
        <v>6521.0</v>
      </c>
      <c r="C942" s="75" t="s">
        <v>2267</v>
      </c>
      <c r="D942" s="75" t="s">
        <v>36</v>
      </c>
      <c r="E942" s="76">
        <v>1.515291E7</v>
      </c>
      <c r="F942" s="77">
        <v>1.0</v>
      </c>
      <c r="G942" s="77">
        <v>1.0</v>
      </c>
      <c r="H942" s="78">
        <v>0.0</v>
      </c>
      <c r="I942" s="78"/>
    </row>
    <row r="943" ht="15.75" customHeight="1">
      <c r="B943" s="75">
        <v>6523.0</v>
      </c>
      <c r="C943" s="75" t="s">
        <v>2278</v>
      </c>
      <c r="D943" s="75" t="s">
        <v>36</v>
      </c>
      <c r="E943" s="76">
        <v>1.5121911E7</v>
      </c>
      <c r="F943" s="77">
        <v>1.0</v>
      </c>
      <c r="G943" s="77">
        <v>1.0</v>
      </c>
      <c r="H943" s="78">
        <v>0.0</v>
      </c>
      <c r="I943" s="77"/>
    </row>
    <row r="944" ht="15.75" customHeight="1">
      <c r="B944" s="71">
        <v>6540.0</v>
      </c>
      <c r="C944" s="71" t="s">
        <v>3748</v>
      </c>
      <c r="D944" s="71" t="s">
        <v>36</v>
      </c>
      <c r="E944" s="72">
        <v>1.0063029E7</v>
      </c>
      <c r="F944" s="73">
        <v>6.0</v>
      </c>
      <c r="G944" s="73">
        <v>6.0</v>
      </c>
      <c r="H944" s="73">
        <v>105.0</v>
      </c>
      <c r="I944" s="74" t="s">
        <v>3431</v>
      </c>
    </row>
    <row r="945" ht="15.75" customHeight="1">
      <c r="B945" s="71">
        <v>6541.0</v>
      </c>
      <c r="C945" s="71" t="s">
        <v>3749</v>
      </c>
      <c r="D945" s="71" t="s">
        <v>36</v>
      </c>
      <c r="E945" s="72">
        <v>1.90211E7</v>
      </c>
      <c r="F945" s="73">
        <v>6.0</v>
      </c>
      <c r="G945" s="73">
        <v>6.0</v>
      </c>
      <c r="H945" s="73">
        <v>119.0</v>
      </c>
      <c r="I945" s="74" t="s">
        <v>3520</v>
      </c>
    </row>
    <row r="946" ht="15.75" customHeight="1">
      <c r="B946" s="71">
        <v>6543.0</v>
      </c>
      <c r="C946" s="71" t="s">
        <v>295</v>
      </c>
      <c r="D946" s="71" t="s">
        <v>36</v>
      </c>
      <c r="E946" s="72">
        <v>1.006202E7</v>
      </c>
      <c r="F946" s="73">
        <v>6.0</v>
      </c>
      <c r="G946" s="73">
        <v>6.0</v>
      </c>
      <c r="H946" s="73">
        <v>105.0</v>
      </c>
      <c r="I946" s="74" t="s">
        <v>3431</v>
      </c>
    </row>
    <row r="947" ht="15.75" customHeight="1">
      <c r="B947" s="71">
        <v>6544.0</v>
      </c>
      <c r="C947" s="71" t="s">
        <v>3750</v>
      </c>
      <c r="D947" s="71" t="s">
        <v>36</v>
      </c>
      <c r="E947" s="72">
        <v>1.90211E7</v>
      </c>
      <c r="F947" s="73">
        <v>6.0</v>
      </c>
      <c r="G947" s="73">
        <v>6.0</v>
      </c>
      <c r="H947" s="73">
        <v>119.0</v>
      </c>
      <c r="I947" s="74" t="s">
        <v>3520</v>
      </c>
    </row>
    <row r="948" ht="15.75" customHeight="1">
      <c r="B948" s="71">
        <v>6545.0</v>
      </c>
      <c r="C948" s="71" t="s">
        <v>3751</v>
      </c>
      <c r="D948" s="71" t="s">
        <v>36</v>
      </c>
      <c r="E948" s="72">
        <v>1.0063021E7</v>
      </c>
      <c r="F948" s="73">
        <v>6.0</v>
      </c>
      <c r="G948" s="73">
        <v>6.0</v>
      </c>
      <c r="H948" s="73">
        <v>105.0</v>
      </c>
      <c r="I948" s="74" t="s">
        <v>3431</v>
      </c>
    </row>
    <row r="949" ht="15.75" customHeight="1">
      <c r="B949" s="75">
        <v>6550.0</v>
      </c>
      <c r="C949" s="75" t="s">
        <v>177</v>
      </c>
      <c r="D949" s="75" t="s">
        <v>36</v>
      </c>
      <c r="E949" s="79">
        <v>1.6025E7</v>
      </c>
      <c r="F949" s="77">
        <v>1.0</v>
      </c>
      <c r="G949" s="77">
        <v>1.0</v>
      </c>
      <c r="H949" s="78">
        <v>0.0</v>
      </c>
      <c r="I949" s="77"/>
    </row>
    <row r="950" ht="15.75" customHeight="1">
      <c r="B950" s="75">
        <v>6552.0</v>
      </c>
      <c r="C950" s="75" t="s">
        <v>1454</v>
      </c>
      <c r="D950" s="75" t="s">
        <v>36</v>
      </c>
      <c r="E950" s="79">
        <v>1.601E7</v>
      </c>
      <c r="F950" s="77">
        <v>1.0</v>
      </c>
      <c r="G950" s="77">
        <v>1.0</v>
      </c>
      <c r="H950" s="78">
        <v>0.0</v>
      </c>
      <c r="I950" s="77"/>
    </row>
    <row r="951" ht="15.75" customHeight="1">
      <c r="B951" s="75">
        <v>6554.0</v>
      </c>
      <c r="C951" s="75" t="s">
        <v>1464</v>
      </c>
      <c r="D951" s="75" t="s">
        <v>36</v>
      </c>
      <c r="E951" s="79">
        <v>1.6025E7</v>
      </c>
      <c r="F951" s="77">
        <v>1.0</v>
      </c>
      <c r="G951" s="77">
        <v>1.0</v>
      </c>
      <c r="H951" s="78">
        <v>0.0</v>
      </c>
      <c r="I951" s="77"/>
    </row>
    <row r="952" ht="15.75" customHeight="1">
      <c r="B952" s="75">
        <v>6559.0</v>
      </c>
      <c r="C952" s="75" t="s">
        <v>3752</v>
      </c>
      <c r="D952" s="75" t="s">
        <v>36</v>
      </c>
      <c r="E952" s="79">
        <v>1.601E7</v>
      </c>
      <c r="F952" s="77">
        <v>1.0</v>
      </c>
      <c r="G952" s="77">
        <v>1.0</v>
      </c>
      <c r="H952" s="78">
        <v>0.0</v>
      </c>
      <c r="I952" s="77"/>
    </row>
    <row r="953" ht="15.75" customHeight="1">
      <c r="B953" s="75">
        <v>6579.0</v>
      </c>
      <c r="C953" s="75" t="s">
        <v>241</v>
      </c>
      <c r="D953" s="75" t="s">
        <v>36</v>
      </c>
      <c r="E953" s="79">
        <v>2.00899E7</v>
      </c>
      <c r="F953" s="77">
        <v>1.0</v>
      </c>
      <c r="G953" s="77">
        <v>1.0</v>
      </c>
      <c r="H953" s="78">
        <v>0.0</v>
      </c>
      <c r="I953" s="77"/>
    </row>
    <row r="954" ht="15.75" customHeight="1">
      <c r="B954" s="71">
        <v>6616.0</v>
      </c>
      <c r="C954" s="71" t="s">
        <v>3199</v>
      </c>
      <c r="D954" s="71" t="s">
        <v>36</v>
      </c>
      <c r="E954" s="72">
        <v>3.3059E7</v>
      </c>
      <c r="F954" s="73">
        <v>4.0</v>
      </c>
      <c r="G954" s="73">
        <v>4.0</v>
      </c>
      <c r="H954" s="83">
        <v>202.0</v>
      </c>
      <c r="I954" s="73" t="s">
        <v>3463</v>
      </c>
    </row>
    <row r="955" ht="15.75" customHeight="1">
      <c r="B955" s="71">
        <v>6617.0</v>
      </c>
      <c r="C955" s="71" t="s">
        <v>3190</v>
      </c>
      <c r="D955" s="71" t="s">
        <v>36</v>
      </c>
      <c r="E955" s="81">
        <v>3.3059E7</v>
      </c>
      <c r="F955" s="73">
        <v>4.0</v>
      </c>
      <c r="G955" s="73">
        <v>4.0</v>
      </c>
      <c r="H955" s="83">
        <v>202.0</v>
      </c>
      <c r="I955" s="73" t="s">
        <v>3463</v>
      </c>
    </row>
    <row r="956" ht="15.75" customHeight="1">
      <c r="B956" s="71">
        <v>6618.0</v>
      </c>
      <c r="C956" s="71" t="s">
        <v>3190</v>
      </c>
      <c r="D956" s="71" t="s">
        <v>36</v>
      </c>
      <c r="E956" s="72">
        <v>3.3059E7</v>
      </c>
      <c r="F956" s="73">
        <v>4.0</v>
      </c>
      <c r="G956" s="73">
        <v>4.0</v>
      </c>
      <c r="H956" s="83">
        <v>202.0</v>
      </c>
      <c r="I956" s="73" t="s">
        <v>3463</v>
      </c>
    </row>
    <row r="957" ht="15.75" customHeight="1">
      <c r="B957" s="71">
        <v>6619.0</v>
      </c>
      <c r="C957" s="71" t="s">
        <v>3192</v>
      </c>
      <c r="D957" s="71" t="s">
        <v>36</v>
      </c>
      <c r="E957" s="81">
        <v>3.3059E7</v>
      </c>
      <c r="F957" s="73">
        <v>4.0</v>
      </c>
      <c r="G957" s="73">
        <v>4.0</v>
      </c>
      <c r="H957" s="83">
        <v>202.0</v>
      </c>
      <c r="I957" s="73" t="s">
        <v>3463</v>
      </c>
    </row>
    <row r="958" ht="15.75" customHeight="1">
      <c r="B958" s="71">
        <v>6630.0</v>
      </c>
      <c r="C958" s="71" t="s">
        <v>3753</v>
      </c>
      <c r="D958" s="71" t="s">
        <v>36</v>
      </c>
      <c r="E958" s="72">
        <v>3.307201E7</v>
      </c>
      <c r="F958" s="73">
        <v>4.0</v>
      </c>
      <c r="G958" s="73">
        <v>4.0</v>
      </c>
      <c r="H958" s="83">
        <v>202.0</v>
      </c>
      <c r="I958" s="73" t="s">
        <v>3463</v>
      </c>
    </row>
    <row r="959" ht="15.75" customHeight="1">
      <c r="B959" s="71">
        <v>6631.0</v>
      </c>
      <c r="C959" s="71" t="s">
        <v>1223</v>
      </c>
      <c r="D959" s="71" t="s">
        <v>36</v>
      </c>
      <c r="E959" s="72">
        <v>3.307209E7</v>
      </c>
      <c r="F959" s="73">
        <v>4.0</v>
      </c>
      <c r="G959" s="73">
        <v>4.0</v>
      </c>
      <c r="H959" s="83">
        <v>202.0</v>
      </c>
      <c r="I959" s="73" t="s">
        <v>3463</v>
      </c>
    </row>
    <row r="960" ht="15.75" customHeight="1">
      <c r="B960" s="71">
        <v>6639.0</v>
      </c>
      <c r="C960" s="71" t="s">
        <v>1224</v>
      </c>
      <c r="D960" s="71" t="s">
        <v>36</v>
      </c>
      <c r="E960" s="72">
        <v>3.307201E7</v>
      </c>
      <c r="F960" s="73">
        <v>4.0</v>
      </c>
      <c r="G960" s="73">
        <v>4.0</v>
      </c>
      <c r="H960" s="83">
        <v>202.0</v>
      </c>
      <c r="I960" s="73" t="s">
        <v>3463</v>
      </c>
    </row>
    <row r="961" ht="15.75" customHeight="1">
      <c r="B961" s="71">
        <v>6645.0</v>
      </c>
      <c r="C961" s="71" t="s">
        <v>1230</v>
      </c>
      <c r="D961" s="71" t="s">
        <v>36</v>
      </c>
      <c r="E961" s="72">
        <v>3.307209E7</v>
      </c>
      <c r="F961" s="73">
        <v>4.0</v>
      </c>
      <c r="G961" s="73">
        <v>4.0</v>
      </c>
      <c r="H961" s="83">
        <v>202.0</v>
      </c>
      <c r="I961" s="73" t="s">
        <v>3463</v>
      </c>
    </row>
    <row r="962" ht="15.75" customHeight="1">
      <c r="B962" s="75">
        <v>6652.0</v>
      </c>
      <c r="C962" s="75" t="s">
        <v>3754</v>
      </c>
      <c r="D962" s="75" t="s">
        <v>36</v>
      </c>
      <c r="E962" s="79">
        <v>2.7101931E7</v>
      </c>
      <c r="F962" s="77">
        <v>1.0</v>
      </c>
      <c r="G962" s="77">
        <v>1.0</v>
      </c>
      <c r="H962" s="78">
        <v>0.0</v>
      </c>
      <c r="I962" s="77"/>
    </row>
    <row r="963" ht="15.75" customHeight="1">
      <c r="B963" s="75">
        <v>6657.0</v>
      </c>
      <c r="C963" s="75" t="s">
        <v>2322</v>
      </c>
      <c r="D963" s="75" t="s">
        <v>36</v>
      </c>
      <c r="E963" s="76">
        <v>4.4199E7</v>
      </c>
      <c r="F963" s="77">
        <v>1.0</v>
      </c>
      <c r="G963" s="77">
        <v>1.0</v>
      </c>
      <c r="H963" s="78">
        <v>0.0</v>
      </c>
      <c r="I963" s="78"/>
    </row>
    <row r="964" ht="15.75" customHeight="1">
      <c r="B964" s="75">
        <v>6661.0</v>
      </c>
      <c r="C964" s="75" t="s">
        <v>1076</v>
      </c>
      <c r="D964" s="75" t="s">
        <v>36</v>
      </c>
      <c r="E964" s="76">
        <v>4015021.0</v>
      </c>
      <c r="F964" s="77">
        <v>1.0</v>
      </c>
      <c r="G964" s="77">
        <v>1.0</v>
      </c>
      <c r="H964" s="78">
        <v>0.0</v>
      </c>
      <c r="I964" s="80"/>
    </row>
    <row r="965" ht="15.75" customHeight="1">
      <c r="B965" s="71">
        <v>6668.0</v>
      </c>
      <c r="C965" s="71" t="s">
        <v>3755</v>
      </c>
      <c r="D965" s="71" t="s">
        <v>36</v>
      </c>
      <c r="E965" s="81">
        <v>4031000.0</v>
      </c>
      <c r="F965" s="73">
        <v>6.0</v>
      </c>
      <c r="G965" s="73">
        <v>6.0</v>
      </c>
      <c r="H965" s="73">
        <v>110.0</v>
      </c>
      <c r="I965" s="73" t="s">
        <v>3471</v>
      </c>
    </row>
    <row r="966" ht="15.75" customHeight="1">
      <c r="B966" s="71">
        <v>6671.0</v>
      </c>
      <c r="C966" s="71" t="s">
        <v>1754</v>
      </c>
      <c r="D966" s="71" t="s">
        <v>36</v>
      </c>
      <c r="E966" s="81">
        <v>4031000.0</v>
      </c>
      <c r="F966" s="73">
        <v>6.0</v>
      </c>
      <c r="G966" s="73">
        <v>6.0</v>
      </c>
      <c r="H966" s="73">
        <v>110.0</v>
      </c>
      <c r="I966" s="73" t="s">
        <v>3471</v>
      </c>
    </row>
    <row r="967" ht="15.75" customHeight="1">
      <c r="B967" s="71">
        <v>6672.0</v>
      </c>
      <c r="C967" s="71" t="s">
        <v>3756</v>
      </c>
      <c r="D967" s="71" t="s">
        <v>36</v>
      </c>
      <c r="E967" s="81">
        <v>4031000.0</v>
      </c>
      <c r="F967" s="73">
        <v>6.0</v>
      </c>
      <c r="G967" s="73">
        <v>6.0</v>
      </c>
      <c r="H967" s="73">
        <v>110.0</v>
      </c>
      <c r="I967" s="73" t="s">
        <v>3471</v>
      </c>
    </row>
    <row r="968" ht="15.75" customHeight="1">
      <c r="B968" s="71">
        <v>6673.0</v>
      </c>
      <c r="C968" s="71" t="s">
        <v>3757</v>
      </c>
      <c r="D968" s="71" t="s">
        <v>36</v>
      </c>
      <c r="E968" s="81">
        <v>4031000.0</v>
      </c>
      <c r="F968" s="73">
        <v>6.0</v>
      </c>
      <c r="G968" s="73">
        <v>6.0</v>
      </c>
      <c r="H968" s="73">
        <v>110.0</v>
      </c>
      <c r="I968" s="73" t="s">
        <v>3471</v>
      </c>
    </row>
    <row r="969" ht="15.75" customHeight="1">
      <c r="B969" s="71">
        <v>6674.0</v>
      </c>
      <c r="C969" s="71" t="s">
        <v>1743</v>
      </c>
      <c r="D969" s="71" t="s">
        <v>36</v>
      </c>
      <c r="E969" s="72">
        <v>4031000.0</v>
      </c>
      <c r="F969" s="73">
        <v>6.0</v>
      </c>
      <c r="G969" s="73">
        <v>6.0</v>
      </c>
      <c r="H969" s="73">
        <v>110.0</v>
      </c>
      <c r="I969" s="73" t="s">
        <v>3471</v>
      </c>
    </row>
    <row r="970" ht="15.75" customHeight="1">
      <c r="B970" s="71">
        <v>6678.0</v>
      </c>
      <c r="C970" s="71" t="s">
        <v>1886</v>
      </c>
      <c r="D970" s="71" t="s">
        <v>36</v>
      </c>
      <c r="E970" s="72">
        <v>4022110.0</v>
      </c>
      <c r="F970" s="73">
        <v>6.0</v>
      </c>
      <c r="G970" s="73">
        <v>6.0</v>
      </c>
      <c r="H970" s="73">
        <v>110.0</v>
      </c>
      <c r="I970" s="74" t="s">
        <v>3501</v>
      </c>
    </row>
    <row r="971" ht="15.75" customHeight="1">
      <c r="B971" s="71">
        <v>6684.0</v>
      </c>
      <c r="C971" s="71" t="s">
        <v>1885</v>
      </c>
      <c r="D971" s="71" t="s">
        <v>36</v>
      </c>
      <c r="E971" s="72">
        <v>4022120.0</v>
      </c>
      <c r="F971" s="73">
        <v>6.0</v>
      </c>
      <c r="G971" s="73">
        <v>6.0</v>
      </c>
      <c r="H971" s="73">
        <v>110.0</v>
      </c>
      <c r="I971" s="74" t="s">
        <v>3501</v>
      </c>
    </row>
    <row r="972" ht="15.75" customHeight="1">
      <c r="B972" s="71">
        <v>6696.0</v>
      </c>
      <c r="C972" s="71" t="s">
        <v>3758</v>
      </c>
      <c r="D972" s="71" t="s">
        <v>36</v>
      </c>
      <c r="E972" s="72">
        <v>2.2021E7</v>
      </c>
      <c r="F972" s="73">
        <v>6.0</v>
      </c>
      <c r="G972" s="73">
        <v>6.0</v>
      </c>
      <c r="H972" s="73">
        <v>918.0</v>
      </c>
      <c r="I972" s="73" t="s">
        <v>3483</v>
      </c>
    </row>
    <row r="973" ht="15.75" customHeight="1">
      <c r="B973" s="71">
        <v>6699.0</v>
      </c>
      <c r="C973" s="71" t="s">
        <v>2676</v>
      </c>
      <c r="D973" s="71" t="s">
        <v>36</v>
      </c>
      <c r="E973" s="72">
        <v>2.2021E7</v>
      </c>
      <c r="F973" s="73">
        <v>6.0</v>
      </c>
      <c r="G973" s="73">
        <v>6.0</v>
      </c>
      <c r="H973" s="73">
        <v>918.0</v>
      </c>
      <c r="I973" s="73" t="s">
        <v>3483</v>
      </c>
    </row>
    <row r="974" ht="15.75" customHeight="1">
      <c r="B974" s="71">
        <v>6700.0</v>
      </c>
      <c r="C974" s="71" t="s">
        <v>2674</v>
      </c>
      <c r="D974" s="71" t="s">
        <v>36</v>
      </c>
      <c r="E974" s="72">
        <v>2.2021E7</v>
      </c>
      <c r="F974" s="73">
        <v>6.0</v>
      </c>
      <c r="G974" s="73">
        <v>6.0</v>
      </c>
      <c r="H974" s="73">
        <v>918.0</v>
      </c>
      <c r="I974" s="73" t="s">
        <v>3483</v>
      </c>
    </row>
    <row r="975" ht="15.75" customHeight="1">
      <c r="B975" s="71">
        <v>6701.0</v>
      </c>
      <c r="C975" s="71" t="s">
        <v>2673</v>
      </c>
      <c r="D975" s="71" t="s">
        <v>36</v>
      </c>
      <c r="E975" s="72">
        <v>2.2021E7</v>
      </c>
      <c r="F975" s="73">
        <v>6.0</v>
      </c>
      <c r="G975" s="73">
        <v>6.0</v>
      </c>
      <c r="H975" s="73">
        <v>918.0</v>
      </c>
      <c r="I975" s="73" t="s">
        <v>3483</v>
      </c>
    </row>
    <row r="976" ht="15.75" customHeight="1">
      <c r="B976" s="71">
        <v>6702.0</v>
      </c>
      <c r="C976" s="71" t="s">
        <v>2675</v>
      </c>
      <c r="D976" s="71" t="s">
        <v>36</v>
      </c>
      <c r="E976" s="72">
        <v>2.2021E7</v>
      </c>
      <c r="F976" s="73">
        <v>6.0</v>
      </c>
      <c r="G976" s="73">
        <v>6.0</v>
      </c>
      <c r="H976" s="73">
        <v>918.0</v>
      </c>
      <c r="I976" s="73" t="s">
        <v>3483</v>
      </c>
    </row>
    <row r="977" ht="15.75" customHeight="1">
      <c r="B977" s="71">
        <v>6704.0</v>
      </c>
      <c r="C977" s="71" t="s">
        <v>3759</v>
      </c>
      <c r="D977" s="71" t="s">
        <v>36</v>
      </c>
      <c r="E977" s="81">
        <v>2.2021E7</v>
      </c>
      <c r="F977" s="73">
        <v>6.0</v>
      </c>
      <c r="G977" s="73">
        <v>6.0</v>
      </c>
      <c r="H977" s="73">
        <v>918.0</v>
      </c>
      <c r="I977" s="73" t="s">
        <v>3483</v>
      </c>
    </row>
    <row r="978" ht="15.75" customHeight="1">
      <c r="B978" s="71">
        <v>6707.0</v>
      </c>
      <c r="C978" s="71" t="s">
        <v>3760</v>
      </c>
      <c r="D978" s="71" t="s">
        <v>36</v>
      </c>
      <c r="E978" s="81">
        <v>2.2021E7</v>
      </c>
      <c r="F978" s="73">
        <v>6.0</v>
      </c>
      <c r="G978" s="73">
        <v>6.0</v>
      </c>
      <c r="H978" s="73">
        <v>918.0</v>
      </c>
      <c r="I978" s="73" t="s">
        <v>3483</v>
      </c>
    </row>
    <row r="979" ht="15.75" customHeight="1">
      <c r="B979" s="71">
        <v>6712.0</v>
      </c>
      <c r="C979" s="71" t="s">
        <v>1630</v>
      </c>
      <c r="D979" s="71" t="s">
        <v>36</v>
      </c>
      <c r="E979" s="81">
        <v>2.2011E7</v>
      </c>
      <c r="F979" s="73">
        <v>6.0</v>
      </c>
      <c r="G979" s="73">
        <v>6.0</v>
      </c>
      <c r="H979" s="73">
        <v>918.0</v>
      </c>
      <c r="I979" s="74" t="s">
        <v>3761</v>
      </c>
    </row>
    <row r="980" ht="15.75" customHeight="1">
      <c r="B980" s="71">
        <v>6713.0</v>
      </c>
      <c r="C980" s="71" t="s">
        <v>3762</v>
      </c>
      <c r="D980" s="71" t="s">
        <v>36</v>
      </c>
      <c r="E980" s="72">
        <v>2.2011E7</v>
      </c>
      <c r="F980" s="73">
        <v>6.0</v>
      </c>
      <c r="G980" s="73">
        <v>6.0</v>
      </c>
      <c r="H980" s="73">
        <v>918.0</v>
      </c>
      <c r="I980" s="74" t="s">
        <v>3761</v>
      </c>
    </row>
    <row r="981" ht="15.75" customHeight="1">
      <c r="B981" s="71">
        <v>6715.0</v>
      </c>
      <c r="C981" s="71" t="s">
        <v>3763</v>
      </c>
      <c r="D981" s="71" t="s">
        <v>36</v>
      </c>
      <c r="E981" s="81">
        <v>2.2021E7</v>
      </c>
      <c r="F981" s="73">
        <v>6.0</v>
      </c>
      <c r="G981" s="73">
        <v>6.0</v>
      </c>
      <c r="H981" s="73">
        <v>918.0</v>
      </c>
      <c r="I981" s="73" t="s">
        <v>3483</v>
      </c>
    </row>
    <row r="982" ht="15.75" customHeight="1">
      <c r="B982" s="71">
        <v>6720.0</v>
      </c>
      <c r="C982" s="71" t="s">
        <v>3764</v>
      </c>
      <c r="D982" s="71" t="s">
        <v>36</v>
      </c>
      <c r="E982" s="72">
        <v>2.203E7</v>
      </c>
      <c r="F982" s="73">
        <v>6.0</v>
      </c>
      <c r="G982" s="73">
        <v>6.0</v>
      </c>
      <c r="H982" s="73">
        <v>918.0</v>
      </c>
      <c r="I982" s="73" t="s">
        <v>3483</v>
      </c>
    </row>
    <row r="983" ht="15.75" customHeight="1">
      <c r="B983" s="75">
        <v>6722.0</v>
      </c>
      <c r="C983" s="75" t="s">
        <v>3063</v>
      </c>
      <c r="D983" s="75" t="s">
        <v>36</v>
      </c>
      <c r="E983" s="76">
        <v>2.20299E7</v>
      </c>
      <c r="F983" s="77">
        <v>1.0</v>
      </c>
      <c r="G983" s="77">
        <v>1.0</v>
      </c>
      <c r="H983" s="78">
        <v>0.0</v>
      </c>
      <c r="I983" s="77" t="s">
        <v>3481</v>
      </c>
    </row>
    <row r="984" ht="15.75" customHeight="1">
      <c r="B984" s="71">
        <v>6723.0</v>
      </c>
      <c r="C984" s="71" t="s">
        <v>3009</v>
      </c>
      <c r="D984" s="71" t="s">
        <v>36</v>
      </c>
      <c r="E984" s="72">
        <v>2.2021E7</v>
      </c>
      <c r="F984" s="73">
        <v>6.0</v>
      </c>
      <c r="G984" s="73">
        <v>6.0</v>
      </c>
      <c r="H984" s="73">
        <v>918.0</v>
      </c>
      <c r="I984" s="73" t="s">
        <v>3483</v>
      </c>
    </row>
    <row r="985" ht="15.75" customHeight="1">
      <c r="B985" s="71">
        <v>6725.0</v>
      </c>
      <c r="C985" s="71" t="s">
        <v>3765</v>
      </c>
      <c r="D985" s="71" t="s">
        <v>36</v>
      </c>
      <c r="E985" s="72">
        <v>2.2021E7</v>
      </c>
      <c r="F985" s="73">
        <v>6.0</v>
      </c>
      <c r="G985" s="73">
        <v>6.0</v>
      </c>
      <c r="H985" s="73">
        <v>918.0</v>
      </c>
      <c r="I985" s="73" t="s">
        <v>3483</v>
      </c>
    </row>
    <row r="986" ht="15.75" customHeight="1">
      <c r="B986" s="71">
        <v>6747.0</v>
      </c>
      <c r="C986" s="71" t="s">
        <v>3766</v>
      </c>
      <c r="D986" s="71" t="s">
        <v>36</v>
      </c>
      <c r="E986" s="81">
        <v>2.2021E7</v>
      </c>
      <c r="F986" s="73">
        <v>6.0</v>
      </c>
      <c r="G986" s="73">
        <v>6.0</v>
      </c>
      <c r="H986" s="73">
        <v>918.0</v>
      </c>
      <c r="I986" s="73" t="s">
        <v>3483</v>
      </c>
    </row>
    <row r="987" ht="15.75" customHeight="1">
      <c r="B987" s="75">
        <v>6751.0</v>
      </c>
      <c r="C987" s="75" t="s">
        <v>708</v>
      </c>
      <c r="D987" s="75" t="s">
        <v>36</v>
      </c>
      <c r="E987" s="79">
        <v>2.103201E7</v>
      </c>
      <c r="F987" s="77">
        <v>1.0</v>
      </c>
      <c r="G987" s="77">
        <v>1.0</v>
      </c>
      <c r="H987" s="78">
        <v>0.0</v>
      </c>
      <c r="I987" s="77"/>
    </row>
    <row r="988" ht="15.75" customHeight="1">
      <c r="B988" s="75">
        <v>6762.0</v>
      </c>
      <c r="C988" s="75" t="s">
        <v>2756</v>
      </c>
      <c r="D988" s="75" t="s">
        <v>36</v>
      </c>
      <c r="E988" s="79">
        <v>3.401209E7</v>
      </c>
      <c r="F988" s="77">
        <v>1.0</v>
      </c>
      <c r="G988" s="77">
        <v>1.0</v>
      </c>
      <c r="H988" s="78">
        <v>0.0</v>
      </c>
      <c r="I988" s="77"/>
    </row>
    <row r="989" ht="15.75" customHeight="1">
      <c r="B989" s="75">
        <v>6784.0</v>
      </c>
      <c r="C989" s="75" t="s">
        <v>1246</v>
      </c>
      <c r="D989" s="75" t="s">
        <v>36</v>
      </c>
      <c r="E989" s="79">
        <v>3.4022E7</v>
      </c>
      <c r="F989" s="77">
        <v>1.0</v>
      </c>
      <c r="G989" s="77">
        <v>1.0</v>
      </c>
      <c r="H989" s="78">
        <v>0.0</v>
      </c>
      <c r="I989" s="77"/>
    </row>
    <row r="990" ht="15.75" customHeight="1">
      <c r="B990" s="75">
        <v>6785.0</v>
      </c>
      <c r="C990" s="75" t="s">
        <v>1846</v>
      </c>
      <c r="D990" s="75" t="s">
        <v>36</v>
      </c>
      <c r="E990" s="79">
        <v>3.4022E7</v>
      </c>
      <c r="F990" s="77">
        <v>1.0</v>
      </c>
      <c r="G990" s="77">
        <v>1.0</v>
      </c>
      <c r="H990" s="78">
        <v>0.0</v>
      </c>
      <c r="I990" s="77"/>
    </row>
    <row r="991" ht="15.75" customHeight="1">
      <c r="B991" s="75">
        <v>6786.0</v>
      </c>
      <c r="C991" s="75" t="s">
        <v>1245</v>
      </c>
      <c r="D991" s="75" t="s">
        <v>36</v>
      </c>
      <c r="E991" s="79">
        <v>3.4022E7</v>
      </c>
      <c r="F991" s="77">
        <v>1.0</v>
      </c>
      <c r="G991" s="77">
        <v>1.0</v>
      </c>
      <c r="H991" s="78">
        <v>0.0</v>
      </c>
      <c r="I991" s="77"/>
    </row>
    <row r="992" ht="15.75" customHeight="1">
      <c r="B992" s="75">
        <v>6790.0</v>
      </c>
      <c r="C992" s="75" t="s">
        <v>1197</v>
      </c>
      <c r="D992" s="75" t="s">
        <v>36</v>
      </c>
      <c r="E992" s="79">
        <v>3.8089419E7</v>
      </c>
      <c r="F992" s="77">
        <v>1.0</v>
      </c>
      <c r="G992" s="77">
        <v>1.0</v>
      </c>
      <c r="H992" s="78">
        <v>0.0</v>
      </c>
      <c r="I992" s="77"/>
    </row>
    <row r="993" ht="15.75" customHeight="1">
      <c r="B993" s="75">
        <v>6791.0</v>
      </c>
      <c r="C993" s="75" t="s">
        <v>1200</v>
      </c>
      <c r="D993" s="75" t="s">
        <v>36</v>
      </c>
      <c r="E993" s="79">
        <v>3.8089419E7</v>
      </c>
      <c r="F993" s="77">
        <v>1.0</v>
      </c>
      <c r="G993" s="77">
        <v>1.0</v>
      </c>
      <c r="H993" s="78">
        <v>0.0</v>
      </c>
      <c r="I993" s="77"/>
    </row>
    <row r="994" ht="15.75" customHeight="1">
      <c r="B994" s="75">
        <v>6792.0</v>
      </c>
      <c r="C994" s="75" t="s">
        <v>1196</v>
      </c>
      <c r="D994" s="75" t="s">
        <v>36</v>
      </c>
      <c r="E994" s="79">
        <v>3.8089419E7</v>
      </c>
      <c r="F994" s="77">
        <v>1.0</v>
      </c>
      <c r="G994" s="77">
        <v>1.0</v>
      </c>
      <c r="H994" s="78">
        <v>0.0</v>
      </c>
      <c r="I994" s="77"/>
    </row>
    <row r="995" ht="15.75" customHeight="1">
      <c r="B995" s="75">
        <v>6800.0</v>
      </c>
      <c r="C995" s="75" t="s">
        <v>1244</v>
      </c>
      <c r="D995" s="75" t="s">
        <v>36</v>
      </c>
      <c r="E995" s="79">
        <v>3.4022E7</v>
      </c>
      <c r="F995" s="77">
        <v>1.0</v>
      </c>
      <c r="G995" s="77">
        <v>1.0</v>
      </c>
      <c r="H995" s="78">
        <v>0.0</v>
      </c>
      <c r="I995" s="77"/>
    </row>
    <row r="996" ht="15.75" customHeight="1">
      <c r="B996" s="75">
        <v>6807.0</v>
      </c>
      <c r="C996" s="75" t="s">
        <v>208</v>
      </c>
      <c r="D996" s="75" t="s">
        <v>36</v>
      </c>
      <c r="E996" s="79">
        <v>3.809919E7</v>
      </c>
      <c r="F996" s="77">
        <v>1.0</v>
      </c>
      <c r="G996" s="77">
        <v>1.0</v>
      </c>
      <c r="H996" s="78">
        <v>0.0</v>
      </c>
      <c r="I996" s="77"/>
    </row>
    <row r="997" ht="15.75" customHeight="1">
      <c r="B997" s="75">
        <v>6808.0</v>
      </c>
      <c r="C997" s="75" t="s">
        <v>187</v>
      </c>
      <c r="D997" s="75" t="s">
        <v>36</v>
      </c>
      <c r="E997" s="76">
        <v>3.809919E7</v>
      </c>
      <c r="F997" s="77">
        <v>1.0</v>
      </c>
      <c r="G997" s="77">
        <v>1.0</v>
      </c>
      <c r="H997" s="78">
        <v>0.0</v>
      </c>
      <c r="I997" s="78"/>
    </row>
    <row r="998" ht="15.75" customHeight="1">
      <c r="B998" s="75">
        <v>6809.0</v>
      </c>
      <c r="C998" s="75" t="s">
        <v>232</v>
      </c>
      <c r="D998" s="75" t="s">
        <v>36</v>
      </c>
      <c r="E998" s="76">
        <v>3.809919E7</v>
      </c>
      <c r="F998" s="77">
        <v>1.0</v>
      </c>
      <c r="G998" s="77">
        <v>1.0</v>
      </c>
      <c r="H998" s="78">
        <v>0.0</v>
      </c>
      <c r="I998" s="78"/>
    </row>
    <row r="999" ht="15.75" customHeight="1">
      <c r="B999" s="75">
        <v>6812.0</v>
      </c>
      <c r="C999" s="75" t="s">
        <v>3767</v>
      </c>
      <c r="D999" s="75" t="s">
        <v>36</v>
      </c>
      <c r="E999" s="79">
        <v>3.4022E7</v>
      </c>
      <c r="F999" s="77">
        <v>1.0</v>
      </c>
      <c r="G999" s="77">
        <v>1.0</v>
      </c>
      <c r="H999" s="78">
        <v>0.0</v>
      </c>
      <c r="I999" s="77"/>
    </row>
    <row r="1000" ht="15.75" customHeight="1">
      <c r="B1000" s="75">
        <v>6823.0</v>
      </c>
      <c r="C1000" s="75" t="s">
        <v>3768</v>
      </c>
      <c r="D1000" s="75" t="s">
        <v>36</v>
      </c>
      <c r="E1000" s="76">
        <v>3.809919E7</v>
      </c>
      <c r="F1000" s="77">
        <v>1.0</v>
      </c>
      <c r="G1000" s="77">
        <v>1.0</v>
      </c>
      <c r="H1000" s="78">
        <v>0.0</v>
      </c>
      <c r="I1000" s="78"/>
    </row>
    <row r="1001" ht="15.75" customHeight="1">
      <c r="B1001" s="75">
        <v>6836.0</v>
      </c>
      <c r="C1001" s="75" t="s">
        <v>253</v>
      </c>
      <c r="D1001" s="75" t="s">
        <v>36</v>
      </c>
      <c r="E1001" s="79">
        <v>2.00811E7</v>
      </c>
      <c r="F1001" s="77">
        <v>1.0</v>
      </c>
      <c r="G1001" s="77">
        <v>1.0</v>
      </c>
      <c r="H1001" s="78">
        <v>0.0</v>
      </c>
      <c r="I1001" s="77"/>
    </row>
    <row r="1002" ht="15.75" customHeight="1">
      <c r="B1002" s="75">
        <v>6837.0</v>
      </c>
      <c r="C1002" s="75" t="s">
        <v>3769</v>
      </c>
      <c r="D1002" s="75" t="s">
        <v>36</v>
      </c>
      <c r="E1002" s="76">
        <v>1.8069E7</v>
      </c>
      <c r="F1002" s="77">
        <v>1.0</v>
      </c>
      <c r="G1002" s="77">
        <v>1.0</v>
      </c>
      <c r="H1002" s="78">
        <v>0.0</v>
      </c>
      <c r="I1002" s="78"/>
    </row>
    <row r="1003" ht="15.75" customHeight="1">
      <c r="B1003" s="75">
        <v>6838.0</v>
      </c>
      <c r="C1003" s="75" t="s">
        <v>877</v>
      </c>
      <c r="D1003" s="75" t="s">
        <v>36</v>
      </c>
      <c r="E1003" s="79">
        <v>8011100.0</v>
      </c>
      <c r="F1003" s="77">
        <v>1.0</v>
      </c>
      <c r="G1003" s="77">
        <v>1.0</v>
      </c>
      <c r="H1003" s="78">
        <v>0.0</v>
      </c>
      <c r="I1003" s="80"/>
    </row>
    <row r="1004" ht="15.75" customHeight="1">
      <c r="B1004" s="75">
        <v>6841.0</v>
      </c>
      <c r="C1004" s="75" t="s">
        <v>100</v>
      </c>
      <c r="D1004" s="75" t="s">
        <v>36</v>
      </c>
      <c r="E1004" s="79">
        <v>2.106909E7</v>
      </c>
      <c r="F1004" s="77">
        <v>1.0</v>
      </c>
      <c r="G1004" s="77">
        <v>1.0</v>
      </c>
      <c r="H1004" s="78">
        <v>0.0</v>
      </c>
      <c r="I1004" s="77"/>
    </row>
    <row r="1005" ht="15.75" customHeight="1">
      <c r="B1005" s="75">
        <v>6847.0</v>
      </c>
      <c r="C1005" s="75" t="s">
        <v>102</v>
      </c>
      <c r="D1005" s="75" t="s">
        <v>36</v>
      </c>
      <c r="E1005" s="79">
        <v>2.106909E7</v>
      </c>
      <c r="F1005" s="77">
        <v>1.0</v>
      </c>
      <c r="G1005" s="77">
        <v>1.0</v>
      </c>
      <c r="H1005" s="78">
        <v>0.0</v>
      </c>
      <c r="I1005" s="77"/>
    </row>
    <row r="1006" ht="15.75" customHeight="1">
      <c r="B1006" s="75">
        <v>6853.0</v>
      </c>
      <c r="C1006" s="75" t="s">
        <v>1213</v>
      </c>
      <c r="D1006" s="75" t="s">
        <v>36</v>
      </c>
      <c r="E1006" s="79">
        <v>3.808591E7</v>
      </c>
      <c r="F1006" s="77">
        <v>1.0</v>
      </c>
      <c r="G1006" s="77">
        <v>1.0</v>
      </c>
      <c r="H1006" s="78">
        <v>0.0</v>
      </c>
      <c r="I1006" s="77"/>
    </row>
    <row r="1007" ht="15.75" customHeight="1">
      <c r="B1007" s="75">
        <v>6855.0</v>
      </c>
      <c r="C1007" s="75" t="s">
        <v>2381</v>
      </c>
      <c r="D1007" s="75" t="s">
        <v>36</v>
      </c>
      <c r="E1007" s="79">
        <v>3.401209E7</v>
      </c>
      <c r="F1007" s="77">
        <v>1.0</v>
      </c>
      <c r="G1007" s="77">
        <v>1.0</v>
      </c>
      <c r="H1007" s="78">
        <v>0.0</v>
      </c>
      <c r="I1007" s="77"/>
    </row>
    <row r="1008" ht="15.75" customHeight="1">
      <c r="B1008" s="75">
        <v>6856.0</v>
      </c>
      <c r="C1008" s="75" t="s">
        <v>3770</v>
      </c>
      <c r="D1008" s="75" t="s">
        <v>36</v>
      </c>
      <c r="E1008" s="79">
        <v>1.90531E7</v>
      </c>
      <c r="F1008" s="77">
        <v>1.0</v>
      </c>
      <c r="G1008" s="77">
        <v>1.0</v>
      </c>
      <c r="H1008" s="78">
        <v>0.0</v>
      </c>
      <c r="I1008" s="77"/>
    </row>
    <row r="1009" ht="15.75" customHeight="1">
      <c r="B1009" s="75">
        <v>6857.0</v>
      </c>
      <c r="C1009" s="75" t="s">
        <v>3771</v>
      </c>
      <c r="D1009" s="75" t="s">
        <v>36</v>
      </c>
      <c r="E1009" s="79">
        <v>1.90531E7</v>
      </c>
      <c r="F1009" s="77">
        <v>1.0</v>
      </c>
      <c r="G1009" s="77">
        <v>1.0</v>
      </c>
      <c r="H1009" s="78">
        <v>0.0</v>
      </c>
      <c r="I1009" s="77"/>
    </row>
    <row r="1010" ht="15.75" customHeight="1">
      <c r="B1010" s="75">
        <v>6858.0</v>
      </c>
      <c r="C1010" s="75" t="s">
        <v>3772</v>
      </c>
      <c r="D1010" s="75" t="s">
        <v>36</v>
      </c>
      <c r="E1010" s="79">
        <v>1.90531E7</v>
      </c>
      <c r="F1010" s="77">
        <v>1.0</v>
      </c>
      <c r="G1010" s="77">
        <v>1.0</v>
      </c>
      <c r="H1010" s="78">
        <v>0.0</v>
      </c>
      <c r="I1010" s="77"/>
    </row>
    <row r="1011" ht="15.75" customHeight="1">
      <c r="B1011" s="75">
        <v>6871.0</v>
      </c>
      <c r="C1011" s="75" t="s">
        <v>3773</v>
      </c>
      <c r="D1011" s="75" t="s">
        <v>36</v>
      </c>
      <c r="E1011" s="79">
        <v>1.604131E7</v>
      </c>
      <c r="F1011" s="77">
        <v>1.0</v>
      </c>
      <c r="G1011" s="77">
        <v>1.0</v>
      </c>
      <c r="H1011" s="78">
        <v>0.0</v>
      </c>
      <c r="I1011" s="77"/>
    </row>
    <row r="1012" ht="15.75" customHeight="1">
      <c r="B1012" s="75">
        <v>6874.0</v>
      </c>
      <c r="C1012" s="75" t="s">
        <v>2909</v>
      </c>
      <c r="D1012" s="75" t="s">
        <v>36</v>
      </c>
      <c r="E1012" s="76">
        <v>1.604131E7</v>
      </c>
      <c r="F1012" s="77">
        <v>1.0</v>
      </c>
      <c r="G1012" s="77">
        <v>1.0</v>
      </c>
      <c r="H1012" s="78">
        <v>0.0</v>
      </c>
      <c r="I1012" s="78"/>
    </row>
    <row r="1013" ht="15.75" customHeight="1">
      <c r="B1013" s="71">
        <v>6892.0</v>
      </c>
      <c r="C1013" s="71" t="s">
        <v>299</v>
      </c>
      <c r="D1013" s="71" t="s">
        <v>36</v>
      </c>
      <c r="E1013" s="72">
        <v>1.0063021E7</v>
      </c>
      <c r="F1013" s="73">
        <v>6.0</v>
      </c>
      <c r="G1013" s="73">
        <v>6.0</v>
      </c>
      <c r="H1013" s="73">
        <v>105.0</v>
      </c>
      <c r="I1013" s="74" t="s">
        <v>3431</v>
      </c>
    </row>
    <row r="1014" ht="15.75" customHeight="1">
      <c r="B1014" s="75">
        <v>6903.0</v>
      </c>
      <c r="C1014" s="75" t="s">
        <v>2722</v>
      </c>
      <c r="D1014" s="75" t="s">
        <v>36</v>
      </c>
      <c r="E1014" s="79">
        <v>1.90531E7</v>
      </c>
      <c r="F1014" s="77">
        <v>1.0</v>
      </c>
      <c r="G1014" s="77">
        <v>1.0</v>
      </c>
      <c r="H1014" s="78">
        <v>0.0</v>
      </c>
      <c r="I1014" s="77"/>
    </row>
    <row r="1015" ht="15.75" customHeight="1">
      <c r="B1015" s="75">
        <v>6937.0</v>
      </c>
      <c r="C1015" s="75" t="s">
        <v>1023</v>
      </c>
      <c r="D1015" s="75" t="s">
        <v>36</v>
      </c>
      <c r="E1015" s="79">
        <v>2.2051E7</v>
      </c>
      <c r="F1015" s="77">
        <v>1.0</v>
      </c>
      <c r="G1015" s="77">
        <v>1.0</v>
      </c>
      <c r="H1015" s="78">
        <v>0.0</v>
      </c>
      <c r="I1015" s="77"/>
    </row>
    <row r="1016" ht="15.75" customHeight="1">
      <c r="B1016" s="75">
        <v>6938.0</v>
      </c>
      <c r="C1016" s="75" t="s">
        <v>1024</v>
      </c>
      <c r="D1016" s="75" t="s">
        <v>36</v>
      </c>
      <c r="E1016" s="79">
        <v>2.2051E7</v>
      </c>
      <c r="F1016" s="77">
        <v>1.0</v>
      </c>
      <c r="G1016" s="77">
        <v>1.0</v>
      </c>
      <c r="H1016" s="78">
        <v>0.0</v>
      </c>
      <c r="I1016" s="77"/>
    </row>
    <row r="1017" ht="15.75" customHeight="1">
      <c r="B1017" s="75">
        <v>6939.0</v>
      </c>
      <c r="C1017" s="75" t="s">
        <v>3002</v>
      </c>
      <c r="D1017" s="75" t="s">
        <v>36</v>
      </c>
      <c r="E1017" s="79">
        <v>2.206001E7</v>
      </c>
      <c r="F1017" s="77">
        <v>1.0</v>
      </c>
      <c r="G1017" s="77">
        <v>1.0</v>
      </c>
      <c r="H1017" s="78">
        <v>0.0</v>
      </c>
      <c r="I1017" s="77"/>
    </row>
    <row r="1018" ht="15.75" customHeight="1">
      <c r="B1018" s="75">
        <v>6941.0</v>
      </c>
      <c r="C1018" s="75" t="s">
        <v>3774</v>
      </c>
      <c r="D1018" s="75" t="s">
        <v>36</v>
      </c>
      <c r="E1018" s="79">
        <v>2.208302E7</v>
      </c>
      <c r="F1018" s="77">
        <v>1.0</v>
      </c>
      <c r="G1018" s="77">
        <v>1.0</v>
      </c>
      <c r="H1018" s="78">
        <v>0.0</v>
      </c>
      <c r="I1018" s="77"/>
    </row>
    <row r="1019" ht="15.75" customHeight="1">
      <c r="B1019" s="75">
        <v>6954.0</v>
      </c>
      <c r="C1019" s="75" t="s">
        <v>981</v>
      </c>
      <c r="D1019" s="75" t="s">
        <v>36</v>
      </c>
      <c r="E1019" s="79">
        <v>2.2082E7</v>
      </c>
      <c r="F1019" s="77">
        <v>1.0</v>
      </c>
      <c r="G1019" s="77">
        <v>1.0</v>
      </c>
      <c r="H1019" s="78">
        <v>0.0</v>
      </c>
      <c r="I1019" s="77"/>
    </row>
    <row r="1020" ht="15.75" customHeight="1">
      <c r="B1020" s="75">
        <v>6955.0</v>
      </c>
      <c r="C1020" s="75" t="s">
        <v>126</v>
      </c>
      <c r="D1020" s="75" t="s">
        <v>36</v>
      </c>
      <c r="E1020" s="79">
        <v>3.4022E7</v>
      </c>
      <c r="F1020" s="77">
        <v>1.0</v>
      </c>
      <c r="G1020" s="77">
        <v>1.0</v>
      </c>
      <c r="H1020" s="78">
        <v>0.0</v>
      </c>
      <c r="I1020" s="77"/>
    </row>
    <row r="1021" ht="15.75" customHeight="1">
      <c r="B1021" s="75">
        <v>6956.0</v>
      </c>
      <c r="C1021" s="75" t="s">
        <v>127</v>
      </c>
      <c r="D1021" s="75" t="s">
        <v>36</v>
      </c>
      <c r="E1021" s="79">
        <v>3.4022E7</v>
      </c>
      <c r="F1021" s="77">
        <v>1.0</v>
      </c>
      <c r="G1021" s="77">
        <v>1.0</v>
      </c>
      <c r="H1021" s="78">
        <v>0.0</v>
      </c>
      <c r="I1021" s="77"/>
    </row>
    <row r="1022" ht="15.75" customHeight="1">
      <c r="B1022" s="75">
        <v>6958.0</v>
      </c>
      <c r="C1022" s="75" t="s">
        <v>3775</v>
      </c>
      <c r="D1022" s="75" t="s">
        <v>36</v>
      </c>
      <c r="E1022" s="79">
        <v>3.4022E7</v>
      </c>
      <c r="F1022" s="77">
        <v>1.0</v>
      </c>
      <c r="G1022" s="77">
        <v>1.0</v>
      </c>
      <c r="H1022" s="78">
        <v>0.0</v>
      </c>
      <c r="I1022" s="78"/>
    </row>
    <row r="1023" ht="15.75" customHeight="1">
      <c r="B1023" s="75">
        <v>6971.0</v>
      </c>
      <c r="C1023" s="75" t="s">
        <v>3776</v>
      </c>
      <c r="D1023" s="75" t="s">
        <v>36</v>
      </c>
      <c r="E1023" s="76">
        <v>1.0063019E7</v>
      </c>
      <c r="F1023" s="77">
        <v>1.0</v>
      </c>
      <c r="G1023" s="77">
        <v>1.0</v>
      </c>
      <c r="H1023" s="78">
        <v>0.0</v>
      </c>
      <c r="I1023" s="80"/>
    </row>
    <row r="1024" ht="15.75" customHeight="1">
      <c r="B1024" s="75">
        <v>6987.0</v>
      </c>
      <c r="C1024" s="75" t="s">
        <v>3777</v>
      </c>
      <c r="D1024" s="75" t="s">
        <v>36</v>
      </c>
      <c r="E1024" s="76">
        <v>4015021.0</v>
      </c>
      <c r="F1024" s="77">
        <v>1.0</v>
      </c>
      <c r="G1024" s="77">
        <v>1.0</v>
      </c>
      <c r="H1024" s="78">
        <v>0.0</v>
      </c>
      <c r="I1024" s="80"/>
    </row>
    <row r="1025" ht="15.75" customHeight="1">
      <c r="B1025" s="71">
        <v>6992.0</v>
      </c>
      <c r="C1025" s="71" t="s">
        <v>1901</v>
      </c>
      <c r="D1025" s="71" t="s">
        <v>36</v>
      </c>
      <c r="E1025" s="72">
        <v>4012010.0</v>
      </c>
      <c r="F1025" s="73">
        <v>6.0</v>
      </c>
      <c r="G1025" s="73">
        <v>6.0</v>
      </c>
      <c r="H1025" s="73">
        <v>110.0</v>
      </c>
      <c r="I1025" s="74" t="s">
        <v>3501</v>
      </c>
    </row>
    <row r="1026" ht="15.75" customHeight="1">
      <c r="B1026" s="71">
        <v>7002.0</v>
      </c>
      <c r="C1026" s="71" t="s">
        <v>3778</v>
      </c>
      <c r="D1026" s="71" t="s">
        <v>36</v>
      </c>
      <c r="E1026" s="81">
        <v>2.20299E7</v>
      </c>
      <c r="F1026" s="73">
        <v>6.0</v>
      </c>
      <c r="G1026" s="73">
        <v>6.0</v>
      </c>
      <c r="H1026" s="73">
        <v>918.0</v>
      </c>
      <c r="I1026" s="73" t="s">
        <v>3471</v>
      </c>
    </row>
    <row r="1027" ht="15.75" customHeight="1">
      <c r="B1027" s="71">
        <v>7003.0</v>
      </c>
      <c r="C1027" s="71" t="s">
        <v>3779</v>
      </c>
      <c r="D1027" s="71" t="s">
        <v>36</v>
      </c>
      <c r="E1027" s="81">
        <v>2.20299E7</v>
      </c>
      <c r="F1027" s="73">
        <v>6.0</v>
      </c>
      <c r="G1027" s="73">
        <v>6.0</v>
      </c>
      <c r="H1027" s="73">
        <v>918.0</v>
      </c>
      <c r="I1027" s="73" t="s">
        <v>3471</v>
      </c>
    </row>
    <row r="1028" ht="15.75" customHeight="1">
      <c r="B1028" s="71">
        <v>7027.0</v>
      </c>
      <c r="C1028" s="71" t="s">
        <v>3780</v>
      </c>
      <c r="D1028" s="71" t="s">
        <v>36</v>
      </c>
      <c r="E1028" s="81">
        <v>3.3059E7</v>
      </c>
      <c r="F1028" s="73">
        <v>4.0</v>
      </c>
      <c r="G1028" s="73">
        <v>4.0</v>
      </c>
      <c r="H1028" s="83">
        <v>202.0</v>
      </c>
      <c r="I1028" s="73" t="s">
        <v>3463</v>
      </c>
    </row>
    <row r="1029" ht="15.75" customHeight="1">
      <c r="B1029" s="71">
        <v>7030.0</v>
      </c>
      <c r="C1029" s="71" t="s">
        <v>3781</v>
      </c>
      <c r="D1029" s="71" t="s">
        <v>36</v>
      </c>
      <c r="E1029" s="72">
        <v>3.3059E7</v>
      </c>
      <c r="F1029" s="73">
        <v>4.0</v>
      </c>
      <c r="G1029" s="73">
        <v>4.0</v>
      </c>
      <c r="H1029" s="83">
        <v>202.0</v>
      </c>
      <c r="I1029" s="73" t="s">
        <v>3463</v>
      </c>
    </row>
    <row r="1030" ht="15.75" customHeight="1">
      <c r="B1030" s="71">
        <v>7036.0</v>
      </c>
      <c r="C1030" s="71" t="s">
        <v>3782</v>
      </c>
      <c r="D1030" s="71" t="s">
        <v>25</v>
      </c>
      <c r="E1030" s="81">
        <v>3.3059E7</v>
      </c>
      <c r="F1030" s="73">
        <v>4.0</v>
      </c>
      <c r="G1030" s="73">
        <v>4.0</v>
      </c>
      <c r="H1030" s="83">
        <v>202.0</v>
      </c>
      <c r="I1030" s="73" t="s">
        <v>3463</v>
      </c>
    </row>
    <row r="1031" ht="15.75" customHeight="1">
      <c r="B1031" s="71">
        <v>7037.0</v>
      </c>
      <c r="C1031" s="71" t="s">
        <v>3783</v>
      </c>
      <c r="D1031" s="71" t="s">
        <v>36</v>
      </c>
      <c r="E1031" s="81">
        <v>3.3052E7</v>
      </c>
      <c r="F1031" s="73">
        <v>4.0</v>
      </c>
      <c r="G1031" s="73">
        <v>4.0</v>
      </c>
      <c r="H1031" s="73">
        <v>202.0</v>
      </c>
      <c r="I1031" s="73" t="s">
        <v>3463</v>
      </c>
    </row>
    <row r="1032" ht="15.75" customHeight="1">
      <c r="B1032" s="71">
        <v>7038.0</v>
      </c>
      <c r="C1032" s="71" t="s">
        <v>1065</v>
      </c>
      <c r="D1032" s="71" t="s">
        <v>36</v>
      </c>
      <c r="E1032" s="81">
        <v>3.3052E7</v>
      </c>
      <c r="F1032" s="73">
        <v>4.0</v>
      </c>
      <c r="G1032" s="73">
        <v>4.0</v>
      </c>
      <c r="H1032" s="83">
        <v>202.0</v>
      </c>
      <c r="I1032" s="73" t="s">
        <v>3463</v>
      </c>
    </row>
    <row r="1033" ht="15.75" customHeight="1">
      <c r="B1033" s="71">
        <v>7039.0</v>
      </c>
      <c r="C1033" s="71" t="s">
        <v>3784</v>
      </c>
      <c r="D1033" s="71" t="s">
        <v>36</v>
      </c>
      <c r="E1033" s="72">
        <v>3.3052E7</v>
      </c>
      <c r="F1033" s="73">
        <v>4.0</v>
      </c>
      <c r="G1033" s="73">
        <v>4.0</v>
      </c>
      <c r="H1033" s="83">
        <v>202.0</v>
      </c>
      <c r="I1033" s="73" t="s">
        <v>3463</v>
      </c>
    </row>
    <row r="1034" ht="15.75" customHeight="1">
      <c r="B1034" s="71">
        <v>7039.0</v>
      </c>
      <c r="C1034" s="71" t="s">
        <v>3784</v>
      </c>
      <c r="D1034" s="71" t="s">
        <v>25</v>
      </c>
      <c r="E1034" s="81">
        <v>3.3052E7</v>
      </c>
      <c r="F1034" s="73">
        <v>4.0</v>
      </c>
      <c r="G1034" s="73">
        <v>4.0</v>
      </c>
      <c r="H1034" s="83">
        <v>202.0</v>
      </c>
      <c r="I1034" s="73" t="s">
        <v>3463</v>
      </c>
    </row>
    <row r="1035" ht="15.75" customHeight="1">
      <c r="B1035" s="71">
        <v>7063.0</v>
      </c>
      <c r="C1035" s="71" t="s">
        <v>3785</v>
      </c>
      <c r="D1035" s="71" t="s">
        <v>36</v>
      </c>
      <c r="E1035" s="72">
        <v>3.3059E7</v>
      </c>
      <c r="F1035" s="73">
        <v>4.0</v>
      </c>
      <c r="G1035" s="73">
        <v>4.0</v>
      </c>
      <c r="H1035" s="83">
        <v>202.0</v>
      </c>
      <c r="I1035" s="73" t="s">
        <v>3463</v>
      </c>
    </row>
    <row r="1036" ht="15.75" customHeight="1">
      <c r="B1036" s="75">
        <v>7085.0</v>
      </c>
      <c r="C1036" s="75" t="s">
        <v>3786</v>
      </c>
      <c r="D1036" s="75" t="s">
        <v>36</v>
      </c>
      <c r="E1036" s="79">
        <v>1.901909E7</v>
      </c>
      <c r="F1036" s="77">
        <v>1.0</v>
      </c>
      <c r="G1036" s="77">
        <v>1.0</v>
      </c>
      <c r="H1036" s="78">
        <v>0.0</v>
      </c>
      <c r="I1036" s="77"/>
    </row>
    <row r="1037" ht="15.75" customHeight="1">
      <c r="B1037" s="71">
        <v>7089.0</v>
      </c>
      <c r="C1037" s="71" t="s">
        <v>3787</v>
      </c>
      <c r="D1037" s="71" t="s">
        <v>36</v>
      </c>
      <c r="E1037" s="72">
        <v>9012100.0</v>
      </c>
      <c r="F1037" s="73">
        <v>6.0</v>
      </c>
      <c r="G1037" s="73">
        <v>6.0</v>
      </c>
      <c r="H1037" s="73">
        <v>123.0</v>
      </c>
      <c r="I1037" s="74" t="s">
        <v>3504</v>
      </c>
    </row>
    <row r="1038" ht="15.75" customHeight="1">
      <c r="B1038" s="75">
        <v>7099.0</v>
      </c>
      <c r="C1038" s="75" t="s">
        <v>1362</v>
      </c>
      <c r="D1038" s="75" t="s">
        <v>36</v>
      </c>
      <c r="E1038" s="76">
        <v>7.3231E7</v>
      </c>
      <c r="F1038" s="78">
        <v>1.0</v>
      </c>
      <c r="G1038" s="78">
        <v>1.0</v>
      </c>
      <c r="H1038" s="78">
        <v>0.0</v>
      </c>
      <c r="I1038" s="78"/>
    </row>
    <row r="1039" ht="15.75" customHeight="1">
      <c r="B1039" s="71">
        <v>7105.0</v>
      </c>
      <c r="C1039" s="71" t="s">
        <v>3788</v>
      </c>
      <c r="D1039" s="71" t="s">
        <v>36</v>
      </c>
      <c r="E1039" s="72">
        <v>3.401119E7</v>
      </c>
      <c r="F1039" s="83">
        <v>6.0</v>
      </c>
      <c r="G1039" s="83">
        <v>6.0</v>
      </c>
      <c r="H1039" s="73">
        <v>128.0</v>
      </c>
      <c r="I1039" s="73" t="s">
        <v>3490</v>
      </c>
    </row>
    <row r="1040" ht="15.75" customHeight="1">
      <c r="B1040" s="71">
        <v>7106.0</v>
      </c>
      <c r="C1040" s="71" t="s">
        <v>3789</v>
      </c>
      <c r="D1040" s="71" t="s">
        <v>36</v>
      </c>
      <c r="E1040" s="72">
        <v>3.401119E7</v>
      </c>
      <c r="F1040" s="83">
        <v>6.0</v>
      </c>
      <c r="G1040" s="83">
        <v>6.0</v>
      </c>
      <c r="H1040" s="73">
        <v>128.0</v>
      </c>
      <c r="I1040" s="73" t="s">
        <v>3490</v>
      </c>
    </row>
    <row r="1041" ht="15.75" customHeight="1">
      <c r="B1041" s="71">
        <v>7107.0</v>
      </c>
      <c r="C1041" s="71" t="s">
        <v>3790</v>
      </c>
      <c r="D1041" s="71" t="s">
        <v>36</v>
      </c>
      <c r="E1041" s="72">
        <v>3.401119E7</v>
      </c>
      <c r="F1041" s="83">
        <v>6.0</v>
      </c>
      <c r="G1041" s="83">
        <v>6.0</v>
      </c>
      <c r="H1041" s="73">
        <v>128.0</v>
      </c>
      <c r="I1041" s="73" t="s">
        <v>3490</v>
      </c>
    </row>
    <row r="1042" ht="15.75" customHeight="1">
      <c r="B1042" s="71">
        <v>7110.0</v>
      </c>
      <c r="C1042" s="71" t="s">
        <v>3791</v>
      </c>
      <c r="D1042" s="71" t="s">
        <v>36</v>
      </c>
      <c r="E1042" s="81">
        <v>3.401119E7</v>
      </c>
      <c r="F1042" s="83">
        <v>6.0</v>
      </c>
      <c r="G1042" s="83">
        <v>6.0</v>
      </c>
      <c r="H1042" s="73">
        <v>128.0</v>
      </c>
      <c r="I1042" s="73" t="s">
        <v>3490</v>
      </c>
    </row>
    <row r="1043" ht="15.75" customHeight="1">
      <c r="B1043" s="71">
        <v>7134.0</v>
      </c>
      <c r="C1043" s="71" t="s">
        <v>3792</v>
      </c>
      <c r="D1043" s="71" t="s">
        <v>36</v>
      </c>
      <c r="E1043" s="72">
        <v>3.401119E7</v>
      </c>
      <c r="F1043" s="83">
        <v>6.0</v>
      </c>
      <c r="G1043" s="83">
        <v>6.0</v>
      </c>
      <c r="H1043" s="73">
        <v>128.0</v>
      </c>
      <c r="I1043" s="73" t="s">
        <v>3490</v>
      </c>
    </row>
    <row r="1044" ht="15.75" customHeight="1">
      <c r="B1044" s="71">
        <v>7138.0</v>
      </c>
      <c r="C1044" s="71" t="s">
        <v>3793</v>
      </c>
      <c r="D1044" s="71" t="s">
        <v>36</v>
      </c>
      <c r="E1044" s="72">
        <v>3.401119E7</v>
      </c>
      <c r="F1044" s="83">
        <v>6.0</v>
      </c>
      <c r="G1044" s="83">
        <v>6.0</v>
      </c>
      <c r="H1044" s="73">
        <v>128.0</v>
      </c>
      <c r="I1044" s="73" t="s">
        <v>3490</v>
      </c>
    </row>
    <row r="1045" ht="15.75" customHeight="1">
      <c r="B1045" s="71">
        <v>7142.0</v>
      </c>
      <c r="C1045" s="71" t="s">
        <v>1185</v>
      </c>
      <c r="D1045" s="71" t="s">
        <v>36</v>
      </c>
      <c r="E1045" s="72">
        <v>3.303002E7</v>
      </c>
      <c r="F1045" s="73">
        <v>4.0</v>
      </c>
      <c r="G1045" s="73">
        <v>4.0</v>
      </c>
      <c r="H1045" s="73" t="str">
        <f>VLOOKUP(I1045,LEIS,2,0)</f>
        <v>#N/A</v>
      </c>
      <c r="I1045" s="73" t="s">
        <v>3526</v>
      </c>
    </row>
    <row r="1046" ht="15.75" customHeight="1">
      <c r="B1046" s="71">
        <v>7159.0</v>
      </c>
      <c r="C1046" s="71" t="s">
        <v>1238</v>
      </c>
      <c r="D1046" s="71" t="s">
        <v>36</v>
      </c>
      <c r="E1046" s="72">
        <v>3.307201E7</v>
      </c>
      <c r="F1046" s="73">
        <v>4.0</v>
      </c>
      <c r="G1046" s="73">
        <v>4.0</v>
      </c>
      <c r="H1046" s="83">
        <v>202.0</v>
      </c>
      <c r="I1046" s="73" t="s">
        <v>3463</v>
      </c>
    </row>
    <row r="1047" ht="15.75" customHeight="1">
      <c r="B1047" s="71">
        <v>7162.0</v>
      </c>
      <c r="C1047" s="71" t="s">
        <v>1192</v>
      </c>
      <c r="D1047" s="71" t="s">
        <v>36</v>
      </c>
      <c r="E1047" s="72">
        <v>3.307201E7</v>
      </c>
      <c r="F1047" s="73">
        <v>4.0</v>
      </c>
      <c r="G1047" s="73">
        <v>4.0</v>
      </c>
      <c r="H1047" s="83">
        <v>202.0</v>
      </c>
      <c r="I1047" s="73" t="s">
        <v>3463</v>
      </c>
    </row>
    <row r="1048" ht="15.75" customHeight="1">
      <c r="B1048" s="71">
        <v>7164.0</v>
      </c>
      <c r="C1048" s="71" t="s">
        <v>3794</v>
      </c>
      <c r="D1048" s="71" t="s">
        <v>36</v>
      </c>
      <c r="E1048" s="72">
        <v>3.307201E7</v>
      </c>
      <c r="F1048" s="73">
        <v>4.0</v>
      </c>
      <c r="G1048" s="73">
        <v>4.0</v>
      </c>
      <c r="H1048" s="83">
        <v>202.0</v>
      </c>
      <c r="I1048" s="73" t="s">
        <v>3463</v>
      </c>
    </row>
    <row r="1049" ht="15.75" customHeight="1">
      <c r="B1049" s="71">
        <v>7165.0</v>
      </c>
      <c r="C1049" s="71" t="s">
        <v>1717</v>
      </c>
      <c r="D1049" s="71" t="s">
        <v>36</v>
      </c>
      <c r="E1049" s="72">
        <v>3.307201E7</v>
      </c>
      <c r="F1049" s="73">
        <v>4.0</v>
      </c>
      <c r="G1049" s="73">
        <v>4.0</v>
      </c>
      <c r="H1049" s="83">
        <v>202.0</v>
      </c>
      <c r="I1049" s="73" t="s">
        <v>3463</v>
      </c>
    </row>
    <row r="1050" ht="15.75" customHeight="1">
      <c r="B1050" s="71">
        <v>7166.0</v>
      </c>
      <c r="C1050" s="71" t="s">
        <v>1897</v>
      </c>
      <c r="D1050" s="71" t="s">
        <v>36</v>
      </c>
      <c r="E1050" s="72">
        <v>3.307201E7</v>
      </c>
      <c r="F1050" s="73">
        <v>4.0</v>
      </c>
      <c r="G1050" s="73">
        <v>4.0</v>
      </c>
      <c r="H1050" s="83">
        <v>202.0</v>
      </c>
      <c r="I1050" s="73" t="s">
        <v>3463</v>
      </c>
    </row>
    <row r="1051" ht="15.75" customHeight="1">
      <c r="B1051" s="71">
        <v>7167.0</v>
      </c>
      <c r="C1051" s="71" t="s">
        <v>1707</v>
      </c>
      <c r="D1051" s="71" t="s">
        <v>36</v>
      </c>
      <c r="E1051" s="72">
        <v>3.307201E7</v>
      </c>
      <c r="F1051" s="73">
        <v>4.0</v>
      </c>
      <c r="G1051" s="73">
        <v>4.0</v>
      </c>
      <c r="H1051" s="83">
        <v>202.0</v>
      </c>
      <c r="I1051" s="73" t="s">
        <v>3463</v>
      </c>
    </row>
    <row r="1052" ht="15.75" customHeight="1">
      <c r="B1052" s="75">
        <v>7184.0</v>
      </c>
      <c r="C1052" s="75" t="s">
        <v>103</v>
      </c>
      <c r="D1052" s="75" t="s">
        <v>36</v>
      </c>
      <c r="E1052" s="79">
        <v>2.106909E7</v>
      </c>
      <c r="F1052" s="77">
        <v>1.0</v>
      </c>
      <c r="G1052" s="77">
        <v>1.0</v>
      </c>
      <c r="H1052" s="78">
        <v>0.0</v>
      </c>
      <c r="I1052" s="77"/>
    </row>
    <row r="1053" ht="15.75" customHeight="1">
      <c r="B1053" s="75">
        <v>7186.0</v>
      </c>
      <c r="C1053" s="75" t="s">
        <v>3411</v>
      </c>
      <c r="D1053" s="75" t="s">
        <v>36</v>
      </c>
      <c r="E1053" s="79">
        <v>2.106909E7</v>
      </c>
      <c r="F1053" s="77">
        <v>1.0</v>
      </c>
      <c r="G1053" s="77">
        <v>1.0</v>
      </c>
      <c r="H1053" s="78">
        <v>0.0</v>
      </c>
      <c r="I1053" s="77"/>
    </row>
    <row r="1054" ht="15.75" customHeight="1">
      <c r="B1054" s="75">
        <v>7187.0</v>
      </c>
      <c r="C1054" s="75" t="s">
        <v>3795</v>
      </c>
      <c r="D1054" s="75" t="s">
        <v>36</v>
      </c>
      <c r="E1054" s="79">
        <v>2.106909E7</v>
      </c>
      <c r="F1054" s="77">
        <v>1.0</v>
      </c>
      <c r="G1054" s="77">
        <v>1.0</v>
      </c>
      <c r="H1054" s="78">
        <v>0.0</v>
      </c>
      <c r="I1054" s="78"/>
    </row>
    <row r="1055" ht="15.75" customHeight="1">
      <c r="B1055" s="71">
        <v>7188.0</v>
      </c>
      <c r="C1055" s="71" t="s">
        <v>1231</v>
      </c>
      <c r="D1055" s="71" t="s">
        <v>36</v>
      </c>
      <c r="E1055" s="72">
        <v>3.307201E7</v>
      </c>
      <c r="F1055" s="73">
        <v>4.0</v>
      </c>
      <c r="G1055" s="73">
        <v>4.0</v>
      </c>
      <c r="H1055" s="83">
        <v>202.0</v>
      </c>
      <c r="I1055" s="73" t="s">
        <v>3463</v>
      </c>
    </row>
    <row r="1056" ht="15.75" customHeight="1">
      <c r="B1056" s="71">
        <v>7193.0</v>
      </c>
      <c r="C1056" s="71" t="s">
        <v>1864</v>
      </c>
      <c r="D1056" s="71" t="s">
        <v>36</v>
      </c>
      <c r="E1056" s="72">
        <v>3.307201E7</v>
      </c>
      <c r="F1056" s="73">
        <v>4.0</v>
      </c>
      <c r="G1056" s="73">
        <v>4.0</v>
      </c>
      <c r="H1056" s="83">
        <v>202.0</v>
      </c>
      <c r="I1056" s="73" t="s">
        <v>3463</v>
      </c>
    </row>
    <row r="1057" ht="15.75" customHeight="1">
      <c r="B1057" s="75">
        <v>7200.0</v>
      </c>
      <c r="C1057" s="75" t="s">
        <v>1621</v>
      </c>
      <c r="D1057" s="75" t="s">
        <v>36</v>
      </c>
      <c r="E1057" s="79">
        <v>1.5162E7</v>
      </c>
      <c r="F1057" s="77">
        <v>1.0</v>
      </c>
      <c r="G1057" s="77">
        <v>1.0</v>
      </c>
      <c r="H1057" s="78">
        <v>0.0</v>
      </c>
      <c r="I1057" s="77"/>
    </row>
    <row r="1058" ht="15.75" customHeight="1">
      <c r="B1058" s="75">
        <v>7202.0</v>
      </c>
      <c r="C1058" s="75" t="s">
        <v>2269</v>
      </c>
      <c r="D1058" s="75" t="s">
        <v>36</v>
      </c>
      <c r="E1058" s="79">
        <v>1.517901E7</v>
      </c>
      <c r="F1058" s="77">
        <v>1.0</v>
      </c>
      <c r="G1058" s="77">
        <v>1.0</v>
      </c>
      <c r="H1058" s="78">
        <v>0.0</v>
      </c>
      <c r="I1058" s="77"/>
    </row>
    <row r="1059" ht="15.75" customHeight="1">
      <c r="B1059" s="75">
        <v>7204.0</v>
      </c>
      <c r="C1059" s="75" t="s">
        <v>346</v>
      </c>
      <c r="D1059" s="75" t="s">
        <v>36</v>
      </c>
      <c r="E1059" s="79">
        <v>1.517901E7</v>
      </c>
      <c r="F1059" s="77">
        <v>1.0</v>
      </c>
      <c r="G1059" s="77">
        <v>1.0</v>
      </c>
      <c r="H1059" s="78">
        <v>0.0</v>
      </c>
      <c r="I1059" s="77"/>
    </row>
    <row r="1060" ht="15.75" customHeight="1">
      <c r="B1060" s="75">
        <v>7211.0</v>
      </c>
      <c r="C1060" s="75" t="s">
        <v>2769</v>
      </c>
      <c r="D1060" s="75" t="s">
        <v>36</v>
      </c>
      <c r="E1060" s="79">
        <v>3.40119E7</v>
      </c>
      <c r="F1060" s="77">
        <v>1.0</v>
      </c>
      <c r="G1060" s="77">
        <v>1.0</v>
      </c>
      <c r="H1060" s="78">
        <v>0.0</v>
      </c>
      <c r="I1060" s="77"/>
    </row>
    <row r="1061" ht="15.75" customHeight="1">
      <c r="B1061" s="75">
        <v>7212.0</v>
      </c>
      <c r="C1061" s="75" t="s">
        <v>3796</v>
      </c>
      <c r="D1061" s="75" t="s">
        <v>36</v>
      </c>
      <c r="E1061" s="79">
        <v>3.40119E7</v>
      </c>
      <c r="F1061" s="77">
        <v>1.0</v>
      </c>
      <c r="G1061" s="77">
        <v>1.0</v>
      </c>
      <c r="H1061" s="78">
        <v>0.0</v>
      </c>
      <c r="I1061" s="77"/>
    </row>
    <row r="1062" ht="15.75" customHeight="1">
      <c r="B1062" s="75">
        <v>7213.0</v>
      </c>
      <c r="C1062" s="75" t="s">
        <v>1852</v>
      </c>
      <c r="D1062" s="75" t="s">
        <v>36</v>
      </c>
      <c r="E1062" s="76">
        <v>3.4022E7</v>
      </c>
      <c r="F1062" s="77">
        <v>1.0</v>
      </c>
      <c r="G1062" s="77">
        <v>1.0</v>
      </c>
      <c r="H1062" s="78">
        <v>0.0</v>
      </c>
      <c r="I1062" s="78"/>
    </row>
    <row r="1063" ht="15.75" customHeight="1">
      <c r="B1063" s="75">
        <v>7214.0</v>
      </c>
      <c r="C1063" s="75" t="s">
        <v>1851</v>
      </c>
      <c r="D1063" s="75" t="s">
        <v>36</v>
      </c>
      <c r="E1063" s="79">
        <v>3.4022E7</v>
      </c>
      <c r="F1063" s="77">
        <v>1.0</v>
      </c>
      <c r="G1063" s="77">
        <v>1.0</v>
      </c>
      <c r="H1063" s="78">
        <v>0.0</v>
      </c>
      <c r="I1063" s="77"/>
    </row>
    <row r="1064" ht="15.75" customHeight="1">
      <c r="B1064" s="75">
        <v>7215.0</v>
      </c>
      <c r="C1064" s="75" t="s">
        <v>1850</v>
      </c>
      <c r="D1064" s="75" t="s">
        <v>36</v>
      </c>
      <c r="E1064" s="79">
        <v>3.4022E7</v>
      </c>
      <c r="F1064" s="77">
        <v>1.0</v>
      </c>
      <c r="G1064" s="77">
        <v>1.0</v>
      </c>
      <c r="H1064" s="78">
        <v>0.0</v>
      </c>
      <c r="I1064" s="77"/>
    </row>
    <row r="1065" ht="15.75" customHeight="1">
      <c r="B1065" s="75">
        <v>7216.0</v>
      </c>
      <c r="C1065" s="75" t="s">
        <v>1849</v>
      </c>
      <c r="D1065" s="75" t="s">
        <v>36</v>
      </c>
      <c r="E1065" s="79">
        <v>3.4022E7</v>
      </c>
      <c r="F1065" s="77">
        <v>1.0</v>
      </c>
      <c r="G1065" s="77">
        <v>1.0</v>
      </c>
      <c r="H1065" s="78">
        <v>0.0</v>
      </c>
      <c r="I1065" s="77"/>
    </row>
    <row r="1066" ht="15.75" customHeight="1">
      <c r="B1066" s="75">
        <v>7217.0</v>
      </c>
      <c r="C1066" s="75" t="s">
        <v>1847</v>
      </c>
      <c r="D1066" s="75" t="s">
        <v>36</v>
      </c>
      <c r="E1066" s="79">
        <v>3.4022E7</v>
      </c>
      <c r="F1066" s="77">
        <v>1.0</v>
      </c>
      <c r="G1066" s="77">
        <v>1.0</v>
      </c>
      <c r="H1066" s="78">
        <v>0.0</v>
      </c>
      <c r="I1066" s="77"/>
    </row>
    <row r="1067" ht="15.75" customHeight="1">
      <c r="B1067" s="75">
        <v>7219.0</v>
      </c>
      <c r="C1067" s="75" t="s">
        <v>1848</v>
      </c>
      <c r="D1067" s="75" t="s">
        <v>36</v>
      </c>
      <c r="E1067" s="79">
        <v>3.4022E7</v>
      </c>
      <c r="F1067" s="77">
        <v>1.0</v>
      </c>
      <c r="G1067" s="77">
        <v>1.0</v>
      </c>
      <c r="H1067" s="78">
        <v>0.0</v>
      </c>
      <c r="I1067" s="77"/>
    </row>
    <row r="1068" ht="15.75" customHeight="1">
      <c r="B1068" s="75">
        <v>7221.0</v>
      </c>
      <c r="C1068" s="75" t="s">
        <v>3797</v>
      </c>
      <c r="D1068" s="75" t="s">
        <v>36</v>
      </c>
      <c r="E1068" s="76">
        <v>3.809919E7</v>
      </c>
      <c r="F1068" s="77">
        <v>1.0</v>
      </c>
      <c r="G1068" s="77">
        <v>1.0</v>
      </c>
      <c r="H1068" s="78">
        <v>0.0</v>
      </c>
      <c r="I1068" s="78"/>
    </row>
    <row r="1069" ht="15.75" customHeight="1">
      <c r="B1069" s="71">
        <v>7222.0</v>
      </c>
      <c r="C1069" s="71" t="s">
        <v>3798</v>
      </c>
      <c r="D1069" s="71" t="s">
        <v>36</v>
      </c>
      <c r="E1069" s="72">
        <v>3.401119E7</v>
      </c>
      <c r="F1069" s="83">
        <v>6.0</v>
      </c>
      <c r="G1069" s="83">
        <v>6.0</v>
      </c>
      <c r="H1069" s="73">
        <v>128.0</v>
      </c>
      <c r="I1069" s="73" t="s">
        <v>3490</v>
      </c>
    </row>
    <row r="1070" ht="15.75" customHeight="1">
      <c r="B1070" s="71">
        <v>7223.0</v>
      </c>
      <c r="C1070" s="71" t="s">
        <v>3799</v>
      </c>
      <c r="D1070" s="71" t="s">
        <v>36</v>
      </c>
      <c r="E1070" s="72">
        <v>3.401119E7</v>
      </c>
      <c r="F1070" s="83">
        <v>6.0</v>
      </c>
      <c r="G1070" s="83">
        <v>6.0</v>
      </c>
      <c r="H1070" s="73">
        <v>128.0</v>
      </c>
      <c r="I1070" s="73" t="s">
        <v>3490</v>
      </c>
    </row>
    <row r="1071" ht="15.75" customHeight="1">
      <c r="B1071" s="75">
        <v>7239.0</v>
      </c>
      <c r="C1071" s="75" t="s">
        <v>3800</v>
      </c>
      <c r="D1071" s="75" t="s">
        <v>36</v>
      </c>
      <c r="E1071" s="79">
        <v>3.40119E7</v>
      </c>
      <c r="F1071" s="77">
        <v>1.0</v>
      </c>
      <c r="G1071" s="77">
        <v>1.0</v>
      </c>
      <c r="H1071" s="78">
        <v>0.0</v>
      </c>
      <c r="I1071" s="77"/>
    </row>
    <row r="1072" ht="15.75" customHeight="1">
      <c r="B1072" s="75">
        <v>7244.0</v>
      </c>
      <c r="C1072" s="75" t="s">
        <v>3801</v>
      </c>
      <c r="D1072" s="75" t="s">
        <v>36</v>
      </c>
      <c r="E1072" s="79">
        <v>3.4052E7</v>
      </c>
      <c r="F1072" s="77">
        <v>1.0</v>
      </c>
      <c r="G1072" s="77">
        <v>1.0</v>
      </c>
      <c r="H1072" s="78">
        <v>0.0</v>
      </c>
      <c r="I1072" s="77"/>
    </row>
    <row r="1073" ht="15.75" customHeight="1">
      <c r="B1073" s="75">
        <v>7262.0</v>
      </c>
      <c r="C1073" s="75" t="s">
        <v>1295</v>
      </c>
      <c r="D1073" s="75" t="s">
        <v>36</v>
      </c>
      <c r="E1073" s="79">
        <v>2.0054E7</v>
      </c>
      <c r="F1073" s="77">
        <v>1.0</v>
      </c>
      <c r="G1073" s="77">
        <v>1.0</v>
      </c>
      <c r="H1073" s="78">
        <v>0.0</v>
      </c>
      <c r="I1073" s="77"/>
    </row>
    <row r="1074" ht="15.75" customHeight="1">
      <c r="B1074" s="75">
        <v>7264.0</v>
      </c>
      <c r="C1074" s="75" t="s">
        <v>2092</v>
      </c>
      <c r="D1074" s="75" t="s">
        <v>36</v>
      </c>
      <c r="E1074" s="79">
        <v>2.0058E7</v>
      </c>
      <c r="F1074" s="77">
        <v>1.0</v>
      </c>
      <c r="G1074" s="77">
        <v>1.0</v>
      </c>
      <c r="H1074" s="78">
        <v>0.0</v>
      </c>
      <c r="I1074" s="77"/>
    </row>
    <row r="1075" ht="15.75" customHeight="1">
      <c r="B1075" s="75">
        <v>7266.0</v>
      </c>
      <c r="C1075" s="75" t="s">
        <v>1297</v>
      </c>
      <c r="D1075" s="75" t="s">
        <v>36</v>
      </c>
      <c r="E1075" s="79">
        <v>2.00599E7</v>
      </c>
      <c r="F1075" s="77">
        <v>1.0</v>
      </c>
      <c r="G1075" s="77">
        <v>1.0</v>
      </c>
      <c r="H1075" s="78">
        <v>0.0</v>
      </c>
      <c r="I1075" s="77"/>
    </row>
    <row r="1076" ht="15.75" customHeight="1">
      <c r="B1076" s="75">
        <v>7273.0</v>
      </c>
      <c r="C1076" s="75" t="s">
        <v>1403</v>
      </c>
      <c r="D1076" s="75" t="s">
        <v>36</v>
      </c>
      <c r="E1076" s="79">
        <v>2.002909E7</v>
      </c>
      <c r="F1076" s="77">
        <v>1.0</v>
      </c>
      <c r="G1076" s="77">
        <v>1.0</v>
      </c>
      <c r="H1076" s="78">
        <v>0.0</v>
      </c>
      <c r="I1076" s="77"/>
    </row>
    <row r="1077" ht="15.75" customHeight="1">
      <c r="B1077" s="75">
        <v>7274.0</v>
      </c>
      <c r="C1077" s="75" t="s">
        <v>2132</v>
      </c>
      <c r="D1077" s="75" t="s">
        <v>36</v>
      </c>
      <c r="E1077" s="79">
        <v>2.103201E7</v>
      </c>
      <c r="F1077" s="77">
        <v>1.0</v>
      </c>
      <c r="G1077" s="77">
        <v>1.0</v>
      </c>
      <c r="H1077" s="78">
        <v>0.0</v>
      </c>
      <c r="I1077" s="77"/>
    </row>
    <row r="1078" ht="15.75" customHeight="1">
      <c r="B1078" s="75">
        <v>7276.0</v>
      </c>
      <c r="C1078" s="75" t="s">
        <v>1397</v>
      </c>
      <c r="D1078" s="75" t="s">
        <v>36</v>
      </c>
      <c r="E1078" s="79">
        <v>2.002909E7</v>
      </c>
      <c r="F1078" s="77">
        <v>1.0</v>
      </c>
      <c r="G1078" s="77">
        <v>1.0</v>
      </c>
      <c r="H1078" s="78">
        <v>0.0</v>
      </c>
      <c r="I1078" s="77"/>
    </row>
    <row r="1079" ht="15.75" customHeight="1">
      <c r="B1079" s="75">
        <v>7278.0</v>
      </c>
      <c r="C1079" s="75" t="s">
        <v>1404</v>
      </c>
      <c r="D1079" s="75" t="s">
        <v>36</v>
      </c>
      <c r="E1079" s="79">
        <v>2.002909E7</v>
      </c>
      <c r="F1079" s="77">
        <v>1.0</v>
      </c>
      <c r="G1079" s="77">
        <v>1.0</v>
      </c>
      <c r="H1079" s="78">
        <v>0.0</v>
      </c>
      <c r="I1079" s="77"/>
    </row>
    <row r="1080" ht="15.75" customHeight="1">
      <c r="B1080" s="75">
        <v>7281.0</v>
      </c>
      <c r="C1080" s="75" t="s">
        <v>2134</v>
      </c>
      <c r="D1080" s="75" t="s">
        <v>36</v>
      </c>
      <c r="E1080" s="79">
        <v>2.103201E7</v>
      </c>
      <c r="F1080" s="77">
        <v>1.0</v>
      </c>
      <c r="G1080" s="77">
        <v>1.0</v>
      </c>
      <c r="H1080" s="78">
        <v>0.0</v>
      </c>
      <c r="I1080" s="77"/>
    </row>
    <row r="1081" ht="15.75" customHeight="1">
      <c r="B1081" s="75">
        <v>7282.0</v>
      </c>
      <c r="C1081" s="75" t="s">
        <v>2136</v>
      </c>
      <c r="D1081" s="75" t="s">
        <v>36</v>
      </c>
      <c r="E1081" s="79">
        <v>2.103201E7</v>
      </c>
      <c r="F1081" s="77">
        <v>1.0</v>
      </c>
      <c r="G1081" s="77">
        <v>1.0</v>
      </c>
      <c r="H1081" s="78">
        <v>0.0</v>
      </c>
      <c r="I1081" s="77"/>
    </row>
    <row r="1082" ht="15.75" customHeight="1">
      <c r="B1082" s="75">
        <v>7285.0</v>
      </c>
      <c r="C1082" s="75" t="s">
        <v>3802</v>
      </c>
      <c r="D1082" s="75" t="s">
        <v>36</v>
      </c>
      <c r="E1082" s="79">
        <v>2.103201E7</v>
      </c>
      <c r="F1082" s="77">
        <v>1.0</v>
      </c>
      <c r="G1082" s="77">
        <v>1.0</v>
      </c>
      <c r="H1082" s="78">
        <v>0.0</v>
      </c>
      <c r="I1082" s="77"/>
    </row>
    <row r="1083" ht="15.75" customHeight="1">
      <c r="B1083" s="75">
        <v>7286.0</v>
      </c>
      <c r="C1083" s="75" t="s">
        <v>711</v>
      </c>
      <c r="D1083" s="75" t="s">
        <v>36</v>
      </c>
      <c r="E1083" s="79">
        <v>2.103201E7</v>
      </c>
      <c r="F1083" s="77">
        <v>1.0</v>
      </c>
      <c r="G1083" s="77">
        <v>1.0</v>
      </c>
      <c r="H1083" s="78">
        <v>0.0</v>
      </c>
      <c r="I1083" s="77"/>
    </row>
    <row r="1084" ht="15.75" customHeight="1">
      <c r="B1084" s="75">
        <v>7287.0</v>
      </c>
      <c r="C1084" s="75" t="s">
        <v>712</v>
      </c>
      <c r="D1084" s="75" t="s">
        <v>36</v>
      </c>
      <c r="E1084" s="79">
        <v>2.103201E7</v>
      </c>
      <c r="F1084" s="77">
        <v>1.0</v>
      </c>
      <c r="G1084" s="77">
        <v>1.0</v>
      </c>
      <c r="H1084" s="78">
        <v>0.0</v>
      </c>
      <c r="I1084" s="77"/>
    </row>
    <row r="1085" ht="15.75" customHeight="1">
      <c r="B1085" s="75">
        <v>7290.0</v>
      </c>
      <c r="C1085" s="75" t="s">
        <v>3803</v>
      </c>
      <c r="D1085" s="75" t="s">
        <v>36</v>
      </c>
      <c r="E1085" s="76">
        <v>2.002909E7</v>
      </c>
      <c r="F1085" s="77">
        <v>1.0</v>
      </c>
      <c r="G1085" s="77">
        <v>1.0</v>
      </c>
      <c r="H1085" s="78">
        <v>0.0</v>
      </c>
      <c r="I1085" s="78"/>
    </row>
    <row r="1086" ht="15.75" customHeight="1">
      <c r="B1086" s="75">
        <v>7293.0</v>
      </c>
      <c r="C1086" s="75" t="s">
        <v>3804</v>
      </c>
      <c r="D1086" s="75" t="s">
        <v>36</v>
      </c>
      <c r="E1086" s="79">
        <v>2.0057E7</v>
      </c>
      <c r="F1086" s="77">
        <v>1.0</v>
      </c>
      <c r="G1086" s="77">
        <v>1.0</v>
      </c>
      <c r="H1086" s="78">
        <v>0.0</v>
      </c>
      <c r="I1086" s="77"/>
    </row>
    <row r="1087" ht="15.75" customHeight="1">
      <c r="B1087" s="75">
        <v>7297.0</v>
      </c>
      <c r="C1087" s="75" t="s">
        <v>3805</v>
      </c>
      <c r="D1087" s="75" t="s">
        <v>36</v>
      </c>
      <c r="E1087" s="79">
        <v>2.0057E7</v>
      </c>
      <c r="F1087" s="77">
        <v>1.0</v>
      </c>
      <c r="G1087" s="77">
        <v>1.0</v>
      </c>
      <c r="H1087" s="78">
        <v>0.0</v>
      </c>
      <c r="I1087" s="77"/>
    </row>
    <row r="1088" ht="15.75" customHeight="1">
      <c r="B1088" s="75">
        <v>7300.0</v>
      </c>
      <c r="C1088" s="75" t="s">
        <v>2117</v>
      </c>
      <c r="D1088" s="75" t="s">
        <v>36</v>
      </c>
      <c r="E1088" s="79">
        <v>2.103201E7</v>
      </c>
      <c r="F1088" s="77">
        <v>1.0</v>
      </c>
      <c r="G1088" s="77">
        <v>1.0</v>
      </c>
      <c r="H1088" s="78">
        <v>0.0</v>
      </c>
      <c r="I1088" s="77"/>
    </row>
    <row r="1089" ht="15.75" customHeight="1">
      <c r="B1089" s="75">
        <v>7301.0</v>
      </c>
      <c r="C1089" s="75" t="s">
        <v>2127</v>
      </c>
      <c r="D1089" s="75" t="s">
        <v>36</v>
      </c>
      <c r="E1089" s="79">
        <v>2.103201E7</v>
      </c>
      <c r="F1089" s="77">
        <v>1.0</v>
      </c>
      <c r="G1089" s="77">
        <v>1.0</v>
      </c>
      <c r="H1089" s="78">
        <v>0.0</v>
      </c>
      <c r="I1089" s="77"/>
    </row>
    <row r="1090" ht="15.75" customHeight="1">
      <c r="B1090" s="75">
        <v>7305.0</v>
      </c>
      <c r="C1090" s="75" t="s">
        <v>3806</v>
      </c>
      <c r="D1090" s="75" t="s">
        <v>36</v>
      </c>
      <c r="E1090" s="79">
        <v>2.1039021E7</v>
      </c>
      <c r="F1090" s="77">
        <v>1.0</v>
      </c>
      <c r="G1090" s="77">
        <v>1.0</v>
      </c>
      <c r="H1090" s="78">
        <v>0.0</v>
      </c>
      <c r="I1090" s="77"/>
    </row>
    <row r="1091" ht="15.75" customHeight="1">
      <c r="B1091" s="75">
        <v>7306.0</v>
      </c>
      <c r="C1091" s="75" t="s">
        <v>3807</v>
      </c>
      <c r="D1091" s="75" t="s">
        <v>36</v>
      </c>
      <c r="E1091" s="79">
        <v>2.1039021E7</v>
      </c>
      <c r="F1091" s="77">
        <v>1.0</v>
      </c>
      <c r="G1091" s="77">
        <v>1.0</v>
      </c>
      <c r="H1091" s="78">
        <v>0.0</v>
      </c>
      <c r="I1091" s="77"/>
    </row>
    <row r="1092" ht="15.75" customHeight="1">
      <c r="B1092" s="75">
        <v>7307.0</v>
      </c>
      <c r="C1092" s="75" t="s">
        <v>3808</v>
      </c>
      <c r="D1092" s="75" t="s">
        <v>36</v>
      </c>
      <c r="E1092" s="79">
        <v>2.1039021E7</v>
      </c>
      <c r="F1092" s="77">
        <v>1.0</v>
      </c>
      <c r="G1092" s="77">
        <v>1.0</v>
      </c>
      <c r="H1092" s="78">
        <v>0.0</v>
      </c>
      <c r="I1092" s="77"/>
    </row>
    <row r="1093" ht="15.75" customHeight="1">
      <c r="B1093" s="75">
        <v>7308.0</v>
      </c>
      <c r="C1093" s="75" t="s">
        <v>1992</v>
      </c>
      <c r="D1093" s="75" t="s">
        <v>36</v>
      </c>
      <c r="E1093" s="79">
        <v>2.1039011E7</v>
      </c>
      <c r="F1093" s="77">
        <v>1.0</v>
      </c>
      <c r="G1093" s="77">
        <v>1.0</v>
      </c>
      <c r="H1093" s="78">
        <v>0.0</v>
      </c>
      <c r="I1093" s="77"/>
    </row>
    <row r="1094" ht="15.75" customHeight="1">
      <c r="B1094" s="75">
        <v>7309.0</v>
      </c>
      <c r="C1094" s="75" t="s">
        <v>1991</v>
      </c>
      <c r="D1094" s="75" t="s">
        <v>36</v>
      </c>
      <c r="E1094" s="79">
        <v>2.1039011E7</v>
      </c>
      <c r="F1094" s="77">
        <v>1.0</v>
      </c>
      <c r="G1094" s="77">
        <v>1.0</v>
      </c>
      <c r="H1094" s="78">
        <v>0.0</v>
      </c>
      <c r="I1094" s="77"/>
    </row>
    <row r="1095" ht="15.75" customHeight="1">
      <c r="B1095" s="75">
        <v>7313.0</v>
      </c>
      <c r="C1095" s="75" t="s">
        <v>1298</v>
      </c>
      <c r="D1095" s="75" t="s">
        <v>36</v>
      </c>
      <c r="E1095" s="79">
        <v>2.0054E7</v>
      </c>
      <c r="F1095" s="77">
        <v>1.0</v>
      </c>
      <c r="G1095" s="77">
        <v>1.0</v>
      </c>
      <c r="H1095" s="78">
        <v>0.0</v>
      </c>
      <c r="I1095" s="77"/>
    </row>
    <row r="1096" ht="15.75" customHeight="1">
      <c r="B1096" s="75">
        <v>7314.0</v>
      </c>
      <c r="C1096" s="75" t="s">
        <v>2090</v>
      </c>
      <c r="D1096" s="75" t="s">
        <v>36</v>
      </c>
      <c r="E1096" s="79">
        <v>2.0058E7</v>
      </c>
      <c r="F1096" s="77">
        <v>1.0</v>
      </c>
      <c r="G1096" s="77">
        <v>1.0</v>
      </c>
      <c r="H1096" s="78">
        <v>0.0</v>
      </c>
      <c r="I1096" s="77"/>
    </row>
    <row r="1097" ht="15.75" customHeight="1">
      <c r="B1097" s="75">
        <v>7315.0</v>
      </c>
      <c r="C1097" s="75" t="s">
        <v>1296</v>
      </c>
      <c r="D1097" s="75" t="s">
        <v>36</v>
      </c>
      <c r="E1097" s="79">
        <v>2.00599E7</v>
      </c>
      <c r="F1097" s="77">
        <v>1.0</v>
      </c>
      <c r="G1097" s="77">
        <v>1.0</v>
      </c>
      <c r="H1097" s="78">
        <v>0.0</v>
      </c>
      <c r="I1097" s="77"/>
    </row>
    <row r="1098" ht="15.75" customHeight="1">
      <c r="B1098" s="75">
        <v>7316.0</v>
      </c>
      <c r="C1098" s="75" t="s">
        <v>2937</v>
      </c>
      <c r="D1098" s="75" t="s">
        <v>36</v>
      </c>
      <c r="E1098" s="79">
        <v>2.00599E7</v>
      </c>
      <c r="F1098" s="77">
        <v>1.0</v>
      </c>
      <c r="G1098" s="77">
        <v>1.0</v>
      </c>
      <c r="H1098" s="78">
        <v>0.0</v>
      </c>
      <c r="I1098" s="77"/>
    </row>
    <row r="1099" ht="15.75" customHeight="1">
      <c r="B1099" s="75">
        <v>7323.0</v>
      </c>
      <c r="C1099" s="75" t="s">
        <v>2370</v>
      </c>
      <c r="D1099" s="75" t="s">
        <v>36</v>
      </c>
      <c r="E1099" s="76">
        <v>4.818909E7</v>
      </c>
      <c r="F1099" s="78">
        <v>1.0</v>
      </c>
      <c r="G1099" s="78">
        <v>1.0</v>
      </c>
      <c r="H1099" s="78">
        <v>0.0</v>
      </c>
      <c r="I1099" s="78"/>
    </row>
    <row r="1100" ht="15.75" customHeight="1">
      <c r="B1100" s="75">
        <v>7326.0</v>
      </c>
      <c r="C1100" s="75" t="s">
        <v>544</v>
      </c>
      <c r="D1100" s="75" t="s">
        <v>36</v>
      </c>
      <c r="E1100" s="79">
        <v>1.90531E7</v>
      </c>
      <c r="F1100" s="77">
        <v>1.0</v>
      </c>
      <c r="G1100" s="77">
        <v>1.0</v>
      </c>
      <c r="H1100" s="78">
        <v>0.0</v>
      </c>
      <c r="I1100" s="77"/>
    </row>
    <row r="1101" ht="15.75" customHeight="1">
      <c r="B1101" s="75">
        <v>7326.0</v>
      </c>
      <c r="C1101" s="75" t="s">
        <v>3809</v>
      </c>
      <c r="D1101" s="75" t="s">
        <v>25</v>
      </c>
      <c r="E1101" s="76">
        <v>1.90531E7</v>
      </c>
      <c r="F1101" s="77">
        <v>1.0</v>
      </c>
      <c r="G1101" s="77">
        <v>1.0</v>
      </c>
      <c r="H1101" s="78">
        <v>0.0</v>
      </c>
      <c r="I1101" s="78"/>
    </row>
    <row r="1102" ht="15.75" customHeight="1">
      <c r="B1102" s="75">
        <v>7336.0</v>
      </c>
      <c r="C1102" s="75" t="s">
        <v>543</v>
      </c>
      <c r="D1102" s="75" t="s">
        <v>36</v>
      </c>
      <c r="E1102" s="79">
        <v>1.90531E7</v>
      </c>
      <c r="F1102" s="77">
        <v>1.0</v>
      </c>
      <c r="G1102" s="77">
        <v>1.0</v>
      </c>
      <c r="H1102" s="78">
        <v>0.0</v>
      </c>
      <c r="I1102" s="77"/>
    </row>
    <row r="1103" ht="15.75" customHeight="1">
      <c r="B1103" s="71">
        <v>7348.0</v>
      </c>
      <c r="C1103" s="71" t="s">
        <v>95</v>
      </c>
      <c r="D1103" s="71" t="s">
        <v>36</v>
      </c>
      <c r="E1103" s="81">
        <v>1.70199E7</v>
      </c>
      <c r="F1103" s="73">
        <v>6.0</v>
      </c>
      <c r="G1103" s="73">
        <v>6.0</v>
      </c>
      <c r="H1103" s="73">
        <v>124.0</v>
      </c>
      <c r="I1103" s="73" t="s">
        <v>3631</v>
      </c>
    </row>
    <row r="1104" ht="15.75" customHeight="1">
      <c r="B1104" s="75">
        <v>7370.0</v>
      </c>
      <c r="C1104" s="75" t="s">
        <v>1502</v>
      </c>
      <c r="D1104" s="75" t="s">
        <v>36</v>
      </c>
      <c r="E1104" s="79">
        <v>7.607111E7</v>
      </c>
      <c r="F1104" s="77">
        <v>1.0</v>
      </c>
      <c r="G1104" s="77">
        <v>1.0</v>
      </c>
      <c r="H1104" s="78">
        <v>0.0</v>
      </c>
      <c r="I1104" s="78"/>
    </row>
    <row r="1105" ht="15.75" customHeight="1">
      <c r="B1105" s="75">
        <v>7372.0</v>
      </c>
      <c r="C1105" s="75" t="s">
        <v>3810</v>
      </c>
      <c r="D1105" s="75" t="s">
        <v>36</v>
      </c>
      <c r="E1105" s="79">
        <v>4.818909E7</v>
      </c>
      <c r="F1105" s="77">
        <v>1.0</v>
      </c>
      <c r="G1105" s="77">
        <v>1.0</v>
      </c>
      <c r="H1105" s="78">
        <v>0.0</v>
      </c>
      <c r="I1105" s="77"/>
    </row>
    <row r="1106" ht="15.75" customHeight="1">
      <c r="B1106" s="75">
        <v>7375.0</v>
      </c>
      <c r="C1106" s="75" t="s">
        <v>1645</v>
      </c>
      <c r="D1106" s="75" t="s">
        <v>36</v>
      </c>
      <c r="E1106" s="79">
        <v>4.8183E7</v>
      </c>
      <c r="F1106" s="77">
        <v>1.0</v>
      </c>
      <c r="G1106" s="77">
        <v>1.0</v>
      </c>
      <c r="H1106" s="78">
        <v>0.0</v>
      </c>
      <c r="I1106" s="77"/>
    </row>
    <row r="1107" ht="15.75" customHeight="1">
      <c r="B1107" s="75">
        <v>7376.0</v>
      </c>
      <c r="C1107" s="75" t="s">
        <v>1645</v>
      </c>
      <c r="D1107" s="75" t="s">
        <v>36</v>
      </c>
      <c r="E1107" s="79">
        <v>4.8183E7</v>
      </c>
      <c r="F1107" s="77">
        <v>1.0</v>
      </c>
      <c r="G1107" s="77">
        <v>1.0</v>
      </c>
      <c r="H1107" s="78">
        <v>0.0</v>
      </c>
      <c r="I1107" s="77"/>
    </row>
    <row r="1108" ht="15.75" customHeight="1">
      <c r="B1108" s="71">
        <v>7377.0</v>
      </c>
      <c r="C1108" s="71" t="s">
        <v>3811</v>
      </c>
      <c r="D1108" s="71" t="s">
        <v>36</v>
      </c>
      <c r="E1108" s="72">
        <v>4.8181E7</v>
      </c>
      <c r="F1108" s="73">
        <v>6.0</v>
      </c>
      <c r="G1108" s="73">
        <v>6.0</v>
      </c>
      <c r="H1108" s="73">
        <v>130.0</v>
      </c>
      <c r="I1108" s="73" t="s">
        <v>3606</v>
      </c>
    </row>
    <row r="1109" ht="15.75" customHeight="1">
      <c r="B1109" s="71">
        <v>7392.0</v>
      </c>
      <c r="C1109" s="71" t="s">
        <v>3812</v>
      </c>
      <c r="D1109" s="71" t="s">
        <v>36</v>
      </c>
      <c r="E1109" s="81">
        <v>3.3059E7</v>
      </c>
      <c r="F1109" s="73">
        <v>4.0</v>
      </c>
      <c r="G1109" s="73">
        <v>4.0</v>
      </c>
      <c r="H1109" s="83">
        <v>202.0</v>
      </c>
      <c r="I1109" s="73" t="s">
        <v>3463</v>
      </c>
    </row>
    <row r="1110" ht="15.75" customHeight="1">
      <c r="B1110" s="75">
        <v>7533.0</v>
      </c>
      <c r="C1110" s="75" t="s">
        <v>2329</v>
      </c>
      <c r="D1110" s="75" t="s">
        <v>36</v>
      </c>
      <c r="E1110" s="79">
        <v>2.00891E7</v>
      </c>
      <c r="F1110" s="77">
        <v>1.0</v>
      </c>
      <c r="G1110" s="77">
        <v>1.0</v>
      </c>
      <c r="H1110" s="78">
        <v>0.0</v>
      </c>
      <c r="I1110" s="77"/>
    </row>
    <row r="1111" ht="15.75" customHeight="1">
      <c r="B1111" s="75">
        <v>7579.0</v>
      </c>
      <c r="C1111" s="75" t="s">
        <v>505</v>
      </c>
      <c r="D1111" s="75" t="s">
        <v>36</v>
      </c>
      <c r="E1111" s="79">
        <v>1.90531E7</v>
      </c>
      <c r="F1111" s="77">
        <v>1.0</v>
      </c>
      <c r="G1111" s="77">
        <v>1.0</v>
      </c>
      <c r="H1111" s="78">
        <v>0.0</v>
      </c>
      <c r="I1111" s="77"/>
    </row>
    <row r="1112" ht="15.75" customHeight="1">
      <c r="B1112" s="75">
        <v>7628.0</v>
      </c>
      <c r="C1112" s="75" t="s">
        <v>502</v>
      </c>
      <c r="D1112" s="75" t="s">
        <v>36</v>
      </c>
      <c r="E1112" s="79">
        <v>1.90531E7</v>
      </c>
      <c r="F1112" s="77">
        <v>1.0</v>
      </c>
      <c r="G1112" s="77">
        <v>1.0</v>
      </c>
      <c r="H1112" s="78">
        <v>0.0</v>
      </c>
      <c r="I1112" s="77"/>
    </row>
    <row r="1113" ht="15.75" customHeight="1">
      <c r="B1113" s="71">
        <v>7710.0</v>
      </c>
      <c r="C1113" s="71" t="s">
        <v>3197</v>
      </c>
      <c r="D1113" s="71" t="s">
        <v>36</v>
      </c>
      <c r="E1113" s="72">
        <v>3.3059E7</v>
      </c>
      <c r="F1113" s="73">
        <v>4.0</v>
      </c>
      <c r="G1113" s="73">
        <v>4.0</v>
      </c>
      <c r="H1113" s="83">
        <v>202.0</v>
      </c>
      <c r="I1113" s="73" t="s">
        <v>3463</v>
      </c>
    </row>
    <row r="1114" ht="15.75" customHeight="1">
      <c r="B1114" s="71">
        <v>7711.0</v>
      </c>
      <c r="C1114" s="71" t="s">
        <v>3813</v>
      </c>
      <c r="D1114" s="71" t="s">
        <v>36</v>
      </c>
      <c r="E1114" s="72">
        <v>3.3059E7</v>
      </c>
      <c r="F1114" s="73">
        <v>4.0</v>
      </c>
      <c r="G1114" s="73">
        <v>4.0</v>
      </c>
      <c r="H1114" s="83">
        <v>202.0</v>
      </c>
      <c r="I1114" s="73" t="s">
        <v>3463</v>
      </c>
    </row>
    <row r="1115" ht="15.75" customHeight="1">
      <c r="B1115" s="71">
        <v>7712.0</v>
      </c>
      <c r="C1115" s="71" t="s">
        <v>3195</v>
      </c>
      <c r="D1115" s="71" t="s">
        <v>36</v>
      </c>
      <c r="E1115" s="72">
        <v>3.3059E7</v>
      </c>
      <c r="F1115" s="73">
        <v>4.0</v>
      </c>
      <c r="G1115" s="73">
        <v>4.0</v>
      </c>
      <c r="H1115" s="83">
        <v>202.0</v>
      </c>
      <c r="I1115" s="73" t="s">
        <v>3463</v>
      </c>
    </row>
    <row r="1116" ht="15.75" customHeight="1">
      <c r="B1116" s="71">
        <v>7713.0</v>
      </c>
      <c r="C1116" s="71" t="s">
        <v>3814</v>
      </c>
      <c r="D1116" s="71" t="s">
        <v>36</v>
      </c>
      <c r="E1116" s="72">
        <v>3.3059E7</v>
      </c>
      <c r="F1116" s="73">
        <v>4.0</v>
      </c>
      <c r="G1116" s="73">
        <v>4.0</v>
      </c>
      <c r="H1116" s="83">
        <v>202.0</v>
      </c>
      <c r="I1116" s="73" t="s">
        <v>3463</v>
      </c>
    </row>
    <row r="1117" ht="15.75" customHeight="1">
      <c r="B1117" s="75">
        <v>7716.0</v>
      </c>
      <c r="C1117" s="75" t="s">
        <v>3815</v>
      </c>
      <c r="D1117" s="75" t="s">
        <v>36</v>
      </c>
      <c r="E1117" s="79">
        <v>2.847E7</v>
      </c>
      <c r="F1117" s="77">
        <v>1.0</v>
      </c>
      <c r="G1117" s="77">
        <v>1.0</v>
      </c>
      <c r="H1117" s="78">
        <v>0.0</v>
      </c>
      <c r="I1117" s="77"/>
    </row>
    <row r="1118" ht="15.75" customHeight="1">
      <c r="B1118" s="75">
        <v>7717.0</v>
      </c>
      <c r="C1118" s="75" t="s">
        <v>3816</v>
      </c>
      <c r="D1118" s="75" t="s">
        <v>36</v>
      </c>
      <c r="E1118" s="79">
        <v>2.847E7</v>
      </c>
      <c r="F1118" s="77">
        <v>1.0</v>
      </c>
      <c r="G1118" s="77">
        <v>1.0</v>
      </c>
      <c r="H1118" s="78">
        <v>0.0</v>
      </c>
      <c r="I1118" s="77"/>
    </row>
    <row r="1119" ht="15.75" customHeight="1">
      <c r="B1119" s="75">
        <v>7718.0</v>
      </c>
      <c r="C1119" s="75" t="s">
        <v>3817</v>
      </c>
      <c r="D1119" s="75" t="s">
        <v>36</v>
      </c>
      <c r="E1119" s="79">
        <v>2.847E7</v>
      </c>
      <c r="F1119" s="77">
        <v>1.0</v>
      </c>
      <c r="G1119" s="77">
        <v>1.0</v>
      </c>
      <c r="H1119" s="78">
        <v>0.0</v>
      </c>
      <c r="I1119" s="77"/>
    </row>
    <row r="1120" ht="15.75" customHeight="1">
      <c r="B1120" s="71">
        <v>7719.0</v>
      </c>
      <c r="C1120" s="71" t="s">
        <v>3198</v>
      </c>
      <c r="D1120" s="71" t="s">
        <v>36</v>
      </c>
      <c r="E1120" s="72">
        <v>3.3059E7</v>
      </c>
      <c r="F1120" s="73">
        <v>4.0</v>
      </c>
      <c r="G1120" s="73">
        <v>4.0</v>
      </c>
      <c r="H1120" s="83">
        <v>202.0</v>
      </c>
      <c r="I1120" s="73" t="s">
        <v>3463</v>
      </c>
    </row>
    <row r="1121" ht="15.75" customHeight="1">
      <c r="B1121" s="71">
        <v>7720.0</v>
      </c>
      <c r="C1121" s="71" t="s">
        <v>3818</v>
      </c>
      <c r="D1121" s="71" t="s">
        <v>36</v>
      </c>
      <c r="E1121" s="72">
        <v>3.3052E7</v>
      </c>
      <c r="F1121" s="73">
        <v>4.0</v>
      </c>
      <c r="G1121" s="73">
        <v>4.0</v>
      </c>
      <c r="H1121" s="73">
        <v>202.0</v>
      </c>
      <c r="I1121" s="73" t="s">
        <v>3463</v>
      </c>
    </row>
    <row r="1122" ht="15.75" customHeight="1">
      <c r="B1122" s="71">
        <v>7725.0</v>
      </c>
      <c r="C1122" s="71" t="s">
        <v>3819</v>
      </c>
      <c r="D1122" s="71" t="s">
        <v>36</v>
      </c>
      <c r="E1122" s="72">
        <v>3.3059E7</v>
      </c>
      <c r="F1122" s="73">
        <v>4.0</v>
      </c>
      <c r="G1122" s="73">
        <v>4.0</v>
      </c>
      <c r="H1122" s="83">
        <v>202.0</v>
      </c>
      <c r="I1122" s="73" t="s">
        <v>3463</v>
      </c>
    </row>
    <row r="1123" ht="15.75" customHeight="1">
      <c r="B1123" s="71">
        <v>7733.0</v>
      </c>
      <c r="C1123" s="71" t="s">
        <v>3820</v>
      </c>
      <c r="D1123" s="71" t="s">
        <v>36</v>
      </c>
      <c r="E1123" s="72">
        <v>3.3059E7</v>
      </c>
      <c r="F1123" s="73">
        <v>4.0</v>
      </c>
      <c r="G1123" s="73">
        <v>4.0</v>
      </c>
      <c r="H1123" s="83">
        <v>202.0</v>
      </c>
      <c r="I1123" s="73" t="s">
        <v>3463</v>
      </c>
    </row>
    <row r="1124" ht="15.75" customHeight="1">
      <c r="B1124" s="71">
        <v>7735.0</v>
      </c>
      <c r="C1124" s="71" t="s">
        <v>1148</v>
      </c>
      <c r="D1124" s="71" t="s">
        <v>36</v>
      </c>
      <c r="E1124" s="81">
        <v>3.3052E7</v>
      </c>
      <c r="F1124" s="73">
        <v>4.0</v>
      </c>
      <c r="G1124" s="73">
        <v>4.0</v>
      </c>
      <c r="H1124" s="83">
        <v>202.0</v>
      </c>
      <c r="I1124" s="73" t="s">
        <v>3463</v>
      </c>
    </row>
    <row r="1125" ht="15.75" customHeight="1">
      <c r="B1125" s="71">
        <v>7737.0</v>
      </c>
      <c r="C1125" s="71" t="s">
        <v>3196</v>
      </c>
      <c r="D1125" s="71" t="s">
        <v>36</v>
      </c>
      <c r="E1125" s="81">
        <v>3.3059E7</v>
      </c>
      <c r="F1125" s="73">
        <v>4.0</v>
      </c>
      <c r="G1125" s="73">
        <v>4.0</v>
      </c>
      <c r="H1125" s="83">
        <v>202.0</v>
      </c>
      <c r="I1125" s="73" t="s">
        <v>3463</v>
      </c>
    </row>
    <row r="1126" ht="15.75" customHeight="1">
      <c r="B1126" s="71">
        <v>7739.0</v>
      </c>
      <c r="C1126" s="71" t="s">
        <v>3821</v>
      </c>
      <c r="D1126" s="71" t="s">
        <v>36</v>
      </c>
      <c r="E1126" s="81">
        <v>3.3059E7</v>
      </c>
      <c r="F1126" s="73">
        <v>4.0</v>
      </c>
      <c r="G1126" s="73">
        <v>4.0</v>
      </c>
      <c r="H1126" s="83">
        <v>202.0</v>
      </c>
      <c r="I1126" s="73" t="s">
        <v>3463</v>
      </c>
    </row>
    <row r="1127" ht="15.75" customHeight="1">
      <c r="B1127" s="71">
        <v>7741.0</v>
      </c>
      <c r="C1127" s="71" t="s">
        <v>1064</v>
      </c>
      <c r="D1127" s="71" t="s">
        <v>36</v>
      </c>
      <c r="E1127" s="84">
        <v>3.3052E7</v>
      </c>
      <c r="F1127" s="73">
        <v>4.0</v>
      </c>
      <c r="G1127" s="73">
        <v>4.0</v>
      </c>
      <c r="H1127" s="73" t="str">
        <f>VLOOKUP(I1127,LEIS,2,0)</f>
        <v>#N/A</v>
      </c>
      <c r="I1127" s="73" t="s">
        <v>3463</v>
      </c>
    </row>
    <row r="1128" ht="15.75" customHeight="1">
      <c r="B1128" s="71">
        <v>7742.0</v>
      </c>
      <c r="C1128" s="71" t="s">
        <v>3822</v>
      </c>
      <c r="D1128" s="71" t="s">
        <v>36</v>
      </c>
      <c r="E1128" s="72">
        <v>3.3052E7</v>
      </c>
      <c r="F1128" s="73">
        <v>4.0</v>
      </c>
      <c r="G1128" s="73">
        <v>4.0</v>
      </c>
      <c r="H1128" s="73">
        <v>202.0</v>
      </c>
      <c r="I1128" s="73" t="s">
        <v>3463</v>
      </c>
    </row>
    <row r="1129" ht="15.75" customHeight="1">
      <c r="B1129" s="71">
        <v>7742.0</v>
      </c>
      <c r="C1129" s="71" t="s">
        <v>3822</v>
      </c>
      <c r="D1129" s="71" t="s">
        <v>25</v>
      </c>
      <c r="E1129" s="81">
        <v>3.3052E7</v>
      </c>
      <c r="F1129" s="73">
        <v>4.0</v>
      </c>
      <c r="G1129" s="73">
        <v>4.0</v>
      </c>
      <c r="H1129" s="83">
        <v>202.0</v>
      </c>
      <c r="I1129" s="73" t="s">
        <v>3463</v>
      </c>
    </row>
    <row r="1130" ht="15.75" customHeight="1">
      <c r="B1130" s="71">
        <v>7745.0</v>
      </c>
      <c r="C1130" s="71" t="s">
        <v>3823</v>
      </c>
      <c r="D1130" s="71" t="s">
        <v>36</v>
      </c>
      <c r="E1130" s="72">
        <v>3.3059E7</v>
      </c>
      <c r="F1130" s="73">
        <v>4.0</v>
      </c>
      <c r="G1130" s="73">
        <v>4.0</v>
      </c>
      <c r="H1130" s="83">
        <v>202.0</v>
      </c>
      <c r="I1130" s="73" t="s">
        <v>3463</v>
      </c>
    </row>
    <row r="1131" ht="15.75" customHeight="1">
      <c r="B1131" s="71">
        <v>7746.0</v>
      </c>
      <c r="C1131" s="71" t="s">
        <v>3824</v>
      </c>
      <c r="D1131" s="71" t="s">
        <v>36</v>
      </c>
      <c r="E1131" s="72">
        <v>3.3059E7</v>
      </c>
      <c r="F1131" s="73">
        <v>4.0</v>
      </c>
      <c r="G1131" s="73">
        <v>4.0</v>
      </c>
      <c r="H1131" s="83">
        <v>202.0</v>
      </c>
      <c r="I1131" s="73" t="s">
        <v>3463</v>
      </c>
    </row>
    <row r="1132" ht="15.75" customHeight="1">
      <c r="B1132" s="71">
        <v>7767.0</v>
      </c>
      <c r="C1132" s="71" t="s">
        <v>3825</v>
      </c>
      <c r="D1132" s="71" t="s">
        <v>36</v>
      </c>
      <c r="E1132" s="72">
        <v>2.101111E7</v>
      </c>
      <c r="F1132" s="73">
        <v>6.0</v>
      </c>
      <c r="G1132" s="73">
        <v>6.0</v>
      </c>
      <c r="H1132" s="73">
        <v>123.0</v>
      </c>
      <c r="I1132" s="74" t="s">
        <v>3504</v>
      </c>
    </row>
    <row r="1133" ht="15.75" customHeight="1">
      <c r="B1133" s="71">
        <v>7768.0</v>
      </c>
      <c r="C1133" s="71" t="s">
        <v>637</v>
      </c>
      <c r="D1133" s="71" t="s">
        <v>36</v>
      </c>
      <c r="E1133" s="72">
        <v>2.101111E7</v>
      </c>
      <c r="F1133" s="73">
        <v>6.0</v>
      </c>
      <c r="G1133" s="73">
        <v>6.0</v>
      </c>
      <c r="H1133" s="73">
        <v>123.0</v>
      </c>
      <c r="I1133" s="74" t="s">
        <v>3504</v>
      </c>
    </row>
    <row r="1134" ht="15.75" customHeight="1">
      <c r="B1134" s="71">
        <v>7770.0</v>
      </c>
      <c r="C1134" s="71" t="s">
        <v>3826</v>
      </c>
      <c r="D1134" s="71" t="s">
        <v>36</v>
      </c>
      <c r="E1134" s="72">
        <v>2.101111E7</v>
      </c>
      <c r="F1134" s="73">
        <v>6.0</v>
      </c>
      <c r="G1134" s="73">
        <v>6.0</v>
      </c>
      <c r="H1134" s="73">
        <v>123.0</v>
      </c>
      <c r="I1134" s="74" t="s">
        <v>3504</v>
      </c>
    </row>
    <row r="1135" ht="15.75" customHeight="1">
      <c r="B1135" s="71">
        <v>7774.0</v>
      </c>
      <c r="C1135" s="71" t="s">
        <v>3827</v>
      </c>
      <c r="D1135" s="71" t="s">
        <v>36</v>
      </c>
      <c r="E1135" s="72">
        <v>9012100.0</v>
      </c>
      <c r="F1135" s="73">
        <v>6.0</v>
      </c>
      <c r="G1135" s="73">
        <v>6.0</v>
      </c>
      <c r="H1135" s="73">
        <v>123.0</v>
      </c>
      <c r="I1135" s="74" t="s">
        <v>3504</v>
      </c>
    </row>
    <row r="1136" ht="15.75" customHeight="1">
      <c r="B1136" s="71">
        <v>7777.0</v>
      </c>
      <c r="C1136" s="71" t="s">
        <v>631</v>
      </c>
      <c r="D1136" s="71" t="s">
        <v>36</v>
      </c>
      <c r="E1136" s="81">
        <v>9012100.0</v>
      </c>
      <c r="F1136" s="73">
        <v>6.0</v>
      </c>
      <c r="G1136" s="73">
        <v>6.0</v>
      </c>
      <c r="H1136" s="73">
        <v>123.0</v>
      </c>
      <c r="I1136" s="74" t="s">
        <v>3504</v>
      </c>
    </row>
    <row r="1137" ht="15.75" customHeight="1">
      <c r="B1137" s="71">
        <v>7778.0</v>
      </c>
      <c r="C1137" s="71" t="s">
        <v>632</v>
      </c>
      <c r="D1137" s="71" t="s">
        <v>36</v>
      </c>
      <c r="E1137" s="81">
        <v>9012100.0</v>
      </c>
      <c r="F1137" s="73">
        <v>6.0</v>
      </c>
      <c r="G1137" s="73">
        <v>6.0</v>
      </c>
      <c r="H1137" s="73">
        <v>123.0</v>
      </c>
      <c r="I1137" s="74" t="s">
        <v>3504</v>
      </c>
    </row>
    <row r="1138" ht="15.75" customHeight="1">
      <c r="B1138" s="71">
        <v>7779.0</v>
      </c>
      <c r="C1138" s="71" t="s">
        <v>633</v>
      </c>
      <c r="D1138" s="71" t="s">
        <v>36</v>
      </c>
      <c r="E1138" s="72">
        <v>9012100.0</v>
      </c>
      <c r="F1138" s="73">
        <v>6.0</v>
      </c>
      <c r="G1138" s="73">
        <v>6.0</v>
      </c>
      <c r="H1138" s="73">
        <v>123.0</v>
      </c>
      <c r="I1138" s="74" t="s">
        <v>3504</v>
      </c>
    </row>
    <row r="1139" ht="15.75" customHeight="1">
      <c r="B1139" s="71">
        <v>7780.0</v>
      </c>
      <c r="C1139" s="71" t="s">
        <v>3828</v>
      </c>
      <c r="D1139" s="71" t="s">
        <v>36</v>
      </c>
      <c r="E1139" s="72">
        <v>9012100.0</v>
      </c>
      <c r="F1139" s="73">
        <v>6.0</v>
      </c>
      <c r="G1139" s="73">
        <v>6.0</v>
      </c>
      <c r="H1139" s="73">
        <v>123.0</v>
      </c>
      <c r="I1139" s="74" t="s">
        <v>3504</v>
      </c>
    </row>
    <row r="1140" ht="15.75" customHeight="1">
      <c r="B1140" s="71">
        <v>7792.0</v>
      </c>
      <c r="C1140" s="71" t="s">
        <v>3829</v>
      </c>
      <c r="D1140" s="71" t="s">
        <v>36</v>
      </c>
      <c r="E1140" s="72">
        <v>1.90219E7</v>
      </c>
      <c r="F1140" s="73">
        <v>6.0</v>
      </c>
      <c r="G1140" s="73">
        <v>6.0</v>
      </c>
      <c r="H1140" s="73">
        <v>119.0</v>
      </c>
      <c r="I1140" s="74" t="s">
        <v>3520</v>
      </c>
    </row>
    <row r="1141" ht="15.75" customHeight="1">
      <c r="B1141" s="75">
        <v>7865.0</v>
      </c>
      <c r="C1141" s="75" t="s">
        <v>1608</v>
      </c>
      <c r="D1141" s="75" t="s">
        <v>36</v>
      </c>
      <c r="E1141" s="79">
        <v>2.0079924E7</v>
      </c>
      <c r="F1141" s="77">
        <v>1.0</v>
      </c>
      <c r="G1141" s="77">
        <v>1.0</v>
      </c>
      <c r="H1141" s="78">
        <v>0.0</v>
      </c>
      <c r="I1141" s="77"/>
    </row>
    <row r="1142" ht="15.75" customHeight="1">
      <c r="B1142" s="75">
        <v>7866.0</v>
      </c>
      <c r="C1142" s="75" t="s">
        <v>1609</v>
      </c>
      <c r="D1142" s="75" t="s">
        <v>36</v>
      </c>
      <c r="E1142" s="79">
        <v>2.0079924E7</v>
      </c>
      <c r="F1142" s="77">
        <v>1.0</v>
      </c>
      <c r="G1142" s="77">
        <v>1.0</v>
      </c>
      <c r="H1142" s="78">
        <v>0.0</v>
      </c>
      <c r="I1142" s="77"/>
    </row>
    <row r="1143" ht="15.75" customHeight="1">
      <c r="B1143" s="75">
        <v>7893.0</v>
      </c>
      <c r="C1143" s="75" t="s">
        <v>3830</v>
      </c>
      <c r="D1143" s="75" t="s">
        <v>36</v>
      </c>
      <c r="E1143" s="79">
        <v>1.9041E7</v>
      </c>
      <c r="F1143" s="77">
        <v>1.0</v>
      </c>
      <c r="G1143" s="77">
        <v>1.0</v>
      </c>
      <c r="H1143" s="78">
        <v>0.0</v>
      </c>
      <c r="I1143" s="77"/>
    </row>
    <row r="1144" ht="15.75" customHeight="1">
      <c r="B1144" s="75">
        <v>7894.0</v>
      </c>
      <c r="C1144" s="75" t="s">
        <v>3831</v>
      </c>
      <c r="D1144" s="75" t="s">
        <v>36</v>
      </c>
      <c r="E1144" s="79">
        <v>1.9041E7</v>
      </c>
      <c r="F1144" s="77">
        <v>1.0</v>
      </c>
      <c r="G1144" s="77">
        <v>1.0</v>
      </c>
      <c r="H1144" s="78">
        <v>0.0</v>
      </c>
      <c r="I1144" s="77"/>
    </row>
    <row r="1145" ht="15.75" customHeight="1">
      <c r="B1145" s="75">
        <v>7895.0</v>
      </c>
      <c r="C1145" s="75" t="s">
        <v>3832</v>
      </c>
      <c r="D1145" s="75" t="s">
        <v>36</v>
      </c>
      <c r="E1145" s="79">
        <v>1.9041E7</v>
      </c>
      <c r="F1145" s="77">
        <v>1.0</v>
      </c>
      <c r="G1145" s="77">
        <v>1.0</v>
      </c>
      <c r="H1145" s="78">
        <v>0.0</v>
      </c>
      <c r="I1145" s="77"/>
    </row>
    <row r="1146" ht="15.75" customHeight="1">
      <c r="B1146" s="75">
        <v>7956.0</v>
      </c>
      <c r="C1146" s="75" t="s">
        <v>3833</v>
      </c>
      <c r="D1146" s="75" t="s">
        <v>36</v>
      </c>
      <c r="E1146" s="76">
        <v>4015021.0</v>
      </c>
      <c r="F1146" s="77">
        <v>1.0</v>
      </c>
      <c r="G1146" s="77">
        <v>1.0</v>
      </c>
      <c r="H1146" s="78">
        <v>0.0</v>
      </c>
      <c r="I1146" s="80"/>
    </row>
    <row r="1147" ht="15.75" customHeight="1">
      <c r="B1147" s="75">
        <v>7970.0</v>
      </c>
      <c r="C1147" s="75" t="s">
        <v>516</v>
      </c>
      <c r="D1147" s="75" t="s">
        <v>36</v>
      </c>
      <c r="E1147" s="76">
        <v>1.90531E7</v>
      </c>
      <c r="F1147" s="77">
        <v>1.0</v>
      </c>
      <c r="G1147" s="77">
        <v>1.0</v>
      </c>
      <c r="H1147" s="78">
        <v>0.0</v>
      </c>
      <c r="I1147" s="78"/>
    </row>
    <row r="1148" ht="15.75" customHeight="1">
      <c r="B1148" s="75">
        <v>8002.0</v>
      </c>
      <c r="C1148" s="75" t="s">
        <v>3834</v>
      </c>
      <c r="D1148" s="75" t="s">
        <v>36</v>
      </c>
      <c r="E1148" s="76">
        <v>1.90531E7</v>
      </c>
      <c r="F1148" s="77">
        <v>1.0</v>
      </c>
      <c r="G1148" s="77">
        <v>1.0</v>
      </c>
      <c r="H1148" s="78">
        <v>0.0</v>
      </c>
      <c r="I1148" s="78"/>
    </row>
    <row r="1149" ht="15.75" customHeight="1">
      <c r="B1149" s="71">
        <v>8057.0</v>
      </c>
      <c r="C1149" s="71" t="s">
        <v>2291</v>
      </c>
      <c r="D1149" s="71" t="s">
        <v>36</v>
      </c>
      <c r="E1149" s="72">
        <v>3.3059E7</v>
      </c>
      <c r="F1149" s="73">
        <v>4.0</v>
      </c>
      <c r="G1149" s="73">
        <v>4.0</v>
      </c>
      <c r="H1149" s="83">
        <v>202.0</v>
      </c>
      <c r="I1149" s="73" t="s">
        <v>3463</v>
      </c>
    </row>
    <row r="1150" ht="15.75" customHeight="1">
      <c r="B1150" s="71">
        <v>8058.0</v>
      </c>
      <c r="C1150" s="71" t="s">
        <v>3835</v>
      </c>
      <c r="D1150" s="71" t="s">
        <v>36</v>
      </c>
      <c r="E1150" s="81">
        <v>3.3059E7</v>
      </c>
      <c r="F1150" s="73">
        <v>4.0</v>
      </c>
      <c r="G1150" s="73">
        <v>4.0</v>
      </c>
      <c r="H1150" s="83">
        <v>202.0</v>
      </c>
      <c r="I1150" s="73" t="s">
        <v>3463</v>
      </c>
    </row>
    <row r="1151" ht="15.75" customHeight="1">
      <c r="B1151" s="71">
        <v>8059.0</v>
      </c>
      <c r="C1151" s="71" t="s">
        <v>3836</v>
      </c>
      <c r="D1151" s="71" t="s">
        <v>36</v>
      </c>
      <c r="E1151" s="72">
        <v>3.3059E7</v>
      </c>
      <c r="F1151" s="73">
        <v>4.0</v>
      </c>
      <c r="G1151" s="73">
        <v>4.0</v>
      </c>
      <c r="H1151" s="83">
        <v>202.0</v>
      </c>
      <c r="I1151" s="73" t="s">
        <v>3463</v>
      </c>
    </row>
    <row r="1152" ht="15.75" customHeight="1">
      <c r="B1152" s="71">
        <v>8064.0</v>
      </c>
      <c r="C1152" s="71" t="s">
        <v>3837</v>
      </c>
      <c r="D1152" s="71" t="s">
        <v>36</v>
      </c>
      <c r="E1152" s="72">
        <v>3.3059E7</v>
      </c>
      <c r="F1152" s="73">
        <v>4.0</v>
      </c>
      <c r="G1152" s="73">
        <v>4.0</v>
      </c>
      <c r="H1152" s="73" t="str">
        <f>VLOOKUP(I1152,LEIS,2,0)</f>
        <v>#N/A</v>
      </c>
      <c r="I1152" s="73" t="s">
        <v>3463</v>
      </c>
    </row>
    <row r="1153" ht="15.75" customHeight="1">
      <c r="B1153" s="71">
        <v>8071.0</v>
      </c>
      <c r="C1153" s="71" t="s">
        <v>3838</v>
      </c>
      <c r="D1153" s="71" t="s">
        <v>36</v>
      </c>
      <c r="E1153" s="72">
        <v>3.3059E7</v>
      </c>
      <c r="F1153" s="73">
        <v>4.0</v>
      </c>
      <c r="G1153" s="73">
        <v>4.0</v>
      </c>
      <c r="H1153" s="83">
        <v>202.0</v>
      </c>
      <c r="I1153" s="73" t="s">
        <v>3463</v>
      </c>
    </row>
    <row r="1154" ht="15.75" customHeight="1">
      <c r="B1154" s="71">
        <v>8098.0</v>
      </c>
      <c r="C1154" s="71" t="s">
        <v>3838</v>
      </c>
      <c r="D1154" s="71" t="s">
        <v>36</v>
      </c>
      <c r="E1154" s="72">
        <v>3.3059E7</v>
      </c>
      <c r="F1154" s="73">
        <v>4.0</v>
      </c>
      <c r="G1154" s="73">
        <v>4.0</v>
      </c>
      <c r="H1154" s="83">
        <v>202.0</v>
      </c>
      <c r="I1154" s="73" t="s">
        <v>3463</v>
      </c>
    </row>
    <row r="1155" ht="15.75" customHeight="1">
      <c r="B1155" s="71">
        <v>8100.0</v>
      </c>
      <c r="C1155" s="71" t="s">
        <v>3839</v>
      </c>
      <c r="D1155" s="71" t="s">
        <v>36</v>
      </c>
      <c r="E1155" s="72">
        <v>3.3059E7</v>
      </c>
      <c r="F1155" s="73">
        <v>4.0</v>
      </c>
      <c r="G1155" s="73">
        <v>4.0</v>
      </c>
      <c r="H1155" s="83">
        <v>202.0</v>
      </c>
      <c r="I1155" s="73" t="s">
        <v>3463</v>
      </c>
    </row>
    <row r="1156" ht="15.75" customHeight="1">
      <c r="B1156" s="71">
        <v>8114.0</v>
      </c>
      <c r="C1156" s="71" t="s">
        <v>2997</v>
      </c>
      <c r="D1156" s="71" t="s">
        <v>36</v>
      </c>
      <c r="E1156" s="81">
        <v>3.3051E7</v>
      </c>
      <c r="F1156" s="73">
        <v>4.0</v>
      </c>
      <c r="G1156" s="73">
        <v>4.0</v>
      </c>
      <c r="H1156" s="73">
        <v>202.0</v>
      </c>
      <c r="I1156" s="73" t="s">
        <v>3463</v>
      </c>
    </row>
    <row r="1157" ht="15.75" customHeight="1">
      <c r="B1157" s="71">
        <v>8117.0</v>
      </c>
      <c r="C1157" s="71" t="s">
        <v>965</v>
      </c>
      <c r="D1157" s="71" t="s">
        <v>36</v>
      </c>
      <c r="E1157" s="81">
        <v>3.3059E7</v>
      </c>
      <c r="F1157" s="73">
        <v>4.0</v>
      </c>
      <c r="G1157" s="73">
        <v>4.0</v>
      </c>
      <c r="H1157" s="83">
        <v>202.0</v>
      </c>
      <c r="I1157" s="73" t="s">
        <v>3463</v>
      </c>
    </row>
    <row r="1158" ht="15.75" customHeight="1">
      <c r="B1158" s="75">
        <v>8119.0</v>
      </c>
      <c r="C1158" s="75" t="s">
        <v>2284</v>
      </c>
      <c r="D1158" s="75" t="s">
        <v>36</v>
      </c>
      <c r="E1158" s="79">
        <v>3.301901E7</v>
      </c>
      <c r="F1158" s="77">
        <v>1.0</v>
      </c>
      <c r="G1158" s="77">
        <v>1.0</v>
      </c>
      <c r="H1158" s="78">
        <v>0.0</v>
      </c>
      <c r="I1158" s="77"/>
    </row>
    <row r="1159" ht="15.75" customHeight="1">
      <c r="B1159" s="75">
        <v>8120.0</v>
      </c>
      <c r="C1159" s="75" t="s">
        <v>2285</v>
      </c>
      <c r="D1159" s="75" t="s">
        <v>36</v>
      </c>
      <c r="E1159" s="79">
        <v>3.301901E7</v>
      </c>
      <c r="F1159" s="77">
        <v>1.0</v>
      </c>
      <c r="G1159" s="77">
        <v>1.0</v>
      </c>
      <c r="H1159" s="78">
        <v>0.0</v>
      </c>
      <c r="I1159" s="77"/>
    </row>
    <row r="1160" ht="15.75" customHeight="1">
      <c r="B1160" s="71">
        <v>8125.0</v>
      </c>
      <c r="C1160" s="71" t="s">
        <v>904</v>
      </c>
      <c r="D1160" s="71" t="s">
        <v>36</v>
      </c>
      <c r="E1160" s="72">
        <v>3.303002E7</v>
      </c>
      <c r="F1160" s="73">
        <v>4.0</v>
      </c>
      <c r="G1160" s="73">
        <v>4.0</v>
      </c>
      <c r="H1160" s="73" t="str">
        <f>VLOOKUP(I1160,LEIS,2,0)</f>
        <v>#N/A</v>
      </c>
      <c r="I1160" s="73" t="s">
        <v>3526</v>
      </c>
    </row>
    <row r="1161" ht="15.75" customHeight="1">
      <c r="B1161" s="71">
        <v>8126.0</v>
      </c>
      <c r="C1161" s="71" t="s">
        <v>904</v>
      </c>
      <c r="D1161" s="71" t="s">
        <v>36</v>
      </c>
      <c r="E1161" s="72">
        <v>3.303002E7</v>
      </c>
      <c r="F1161" s="73">
        <v>4.0</v>
      </c>
      <c r="G1161" s="73">
        <v>4.0</v>
      </c>
      <c r="H1161" s="73" t="str">
        <f>VLOOKUP(I1161,LEIS,2,0)</f>
        <v>#N/A</v>
      </c>
      <c r="I1161" s="73" t="s">
        <v>3526</v>
      </c>
    </row>
    <row r="1162" ht="15.75" customHeight="1">
      <c r="B1162" s="71">
        <v>8127.0</v>
      </c>
      <c r="C1162" s="71" t="s">
        <v>3141</v>
      </c>
      <c r="D1162" s="71" t="s">
        <v>36</v>
      </c>
      <c r="E1162" s="72">
        <v>3.30491E7</v>
      </c>
      <c r="F1162" s="73">
        <v>4.0</v>
      </c>
      <c r="G1162" s="73">
        <v>4.0</v>
      </c>
      <c r="H1162" s="73">
        <v>202.0</v>
      </c>
      <c r="I1162" s="73" t="s">
        <v>3463</v>
      </c>
    </row>
    <row r="1163" ht="15.75" customHeight="1">
      <c r="B1163" s="71">
        <v>8130.0</v>
      </c>
      <c r="C1163" s="71" t="s">
        <v>2271</v>
      </c>
      <c r="D1163" s="71" t="s">
        <v>36</v>
      </c>
      <c r="E1163" s="72">
        <v>3.304999E7</v>
      </c>
      <c r="F1163" s="73">
        <v>4.0</v>
      </c>
      <c r="G1163" s="73">
        <v>4.0</v>
      </c>
      <c r="H1163" s="73">
        <v>202.0</v>
      </c>
      <c r="I1163" s="73" t="s">
        <v>3463</v>
      </c>
    </row>
    <row r="1164" ht="15.75" customHeight="1">
      <c r="B1164" s="71">
        <v>8163.0</v>
      </c>
      <c r="C1164" s="71" t="s">
        <v>2268</v>
      </c>
      <c r="D1164" s="71" t="s">
        <v>36</v>
      </c>
      <c r="E1164" s="72">
        <v>3.304999E7</v>
      </c>
      <c r="F1164" s="73">
        <v>4.0</v>
      </c>
      <c r="G1164" s="73">
        <v>4.0</v>
      </c>
      <c r="H1164" s="73">
        <v>202.0</v>
      </c>
      <c r="I1164" s="73" t="s">
        <v>3463</v>
      </c>
    </row>
    <row r="1165" ht="15.75" customHeight="1">
      <c r="B1165" s="71">
        <v>8175.0</v>
      </c>
      <c r="C1165" s="71" t="s">
        <v>3840</v>
      </c>
      <c r="D1165" s="71" t="s">
        <v>36</v>
      </c>
      <c r="E1165" s="72">
        <v>3.304999E7</v>
      </c>
      <c r="F1165" s="73">
        <v>4.0</v>
      </c>
      <c r="G1165" s="73">
        <v>4.0</v>
      </c>
      <c r="H1165" s="73">
        <v>202.0</v>
      </c>
      <c r="I1165" s="73" t="s">
        <v>3463</v>
      </c>
    </row>
    <row r="1166" ht="15.75" customHeight="1">
      <c r="B1166" s="71">
        <v>8208.0</v>
      </c>
      <c r="C1166" s="71" t="s">
        <v>1940</v>
      </c>
      <c r="D1166" s="71" t="s">
        <v>36</v>
      </c>
      <c r="E1166" s="72">
        <v>3.307201E7</v>
      </c>
      <c r="F1166" s="73">
        <v>4.0</v>
      </c>
      <c r="G1166" s="73">
        <v>4.0</v>
      </c>
      <c r="H1166" s="83">
        <v>202.0</v>
      </c>
      <c r="I1166" s="73" t="s">
        <v>3463</v>
      </c>
    </row>
    <row r="1167" ht="15.75" customHeight="1">
      <c r="B1167" s="75">
        <v>8243.0</v>
      </c>
      <c r="C1167" s="75" t="s">
        <v>3841</v>
      </c>
      <c r="D1167" s="75" t="s">
        <v>36</v>
      </c>
      <c r="E1167" s="79">
        <v>1.10429E7</v>
      </c>
      <c r="F1167" s="77">
        <v>1.0</v>
      </c>
      <c r="G1167" s="77">
        <v>1.0</v>
      </c>
      <c r="H1167" s="78">
        <v>0.0</v>
      </c>
      <c r="I1167" s="77"/>
    </row>
    <row r="1168" ht="15.75" customHeight="1">
      <c r="B1168" s="75">
        <v>8253.0</v>
      </c>
      <c r="C1168" s="75" t="s">
        <v>2326</v>
      </c>
      <c r="D1168" s="75" t="s">
        <v>36</v>
      </c>
      <c r="E1168" s="76">
        <v>1.905902E7</v>
      </c>
      <c r="F1168" s="77">
        <v>1.0</v>
      </c>
      <c r="G1168" s="77">
        <v>1.0</v>
      </c>
      <c r="H1168" s="78">
        <v>0.0</v>
      </c>
      <c r="I1168" s="78"/>
    </row>
    <row r="1169" ht="15.75" customHeight="1">
      <c r="B1169" s="75">
        <v>8254.0</v>
      </c>
      <c r="C1169" s="75" t="s">
        <v>2349</v>
      </c>
      <c r="D1169" s="75" t="s">
        <v>36</v>
      </c>
      <c r="E1169" s="76">
        <v>1.90531E7</v>
      </c>
      <c r="F1169" s="77">
        <v>1.0</v>
      </c>
      <c r="G1169" s="77">
        <v>1.0</v>
      </c>
      <c r="H1169" s="78">
        <v>0.0</v>
      </c>
      <c r="I1169" s="78"/>
    </row>
    <row r="1170" ht="15.75" customHeight="1">
      <c r="B1170" s="75">
        <v>8255.0</v>
      </c>
      <c r="C1170" s="75" t="s">
        <v>2327</v>
      </c>
      <c r="D1170" s="75" t="s">
        <v>36</v>
      </c>
      <c r="E1170" s="76">
        <v>1.905902E7</v>
      </c>
      <c r="F1170" s="77">
        <v>1.0</v>
      </c>
      <c r="G1170" s="77">
        <v>1.0</v>
      </c>
      <c r="H1170" s="78">
        <v>0.0</v>
      </c>
      <c r="I1170" s="78"/>
    </row>
    <row r="1171" ht="15.75" customHeight="1">
      <c r="B1171" s="75">
        <v>8256.0</v>
      </c>
      <c r="C1171" s="75" t="s">
        <v>2350</v>
      </c>
      <c r="D1171" s="75" t="s">
        <v>36</v>
      </c>
      <c r="E1171" s="76">
        <v>1.90531E7</v>
      </c>
      <c r="F1171" s="77">
        <v>1.0</v>
      </c>
      <c r="G1171" s="77">
        <v>1.0</v>
      </c>
      <c r="H1171" s="78">
        <v>0.0</v>
      </c>
      <c r="I1171" s="78"/>
    </row>
    <row r="1172" ht="15.75" customHeight="1">
      <c r="B1172" s="75">
        <v>8257.0</v>
      </c>
      <c r="C1172" s="75" t="s">
        <v>2350</v>
      </c>
      <c r="D1172" s="75" t="s">
        <v>36</v>
      </c>
      <c r="E1172" s="76">
        <v>1.90531E7</v>
      </c>
      <c r="F1172" s="77">
        <v>1.0</v>
      </c>
      <c r="G1172" s="77">
        <v>1.0</v>
      </c>
      <c r="H1172" s="78">
        <v>0.0</v>
      </c>
      <c r="I1172" s="78"/>
    </row>
    <row r="1173" ht="15.75" customHeight="1">
      <c r="B1173" s="75">
        <v>8258.0</v>
      </c>
      <c r="C1173" s="75" t="s">
        <v>2328</v>
      </c>
      <c r="D1173" s="75" t="s">
        <v>36</v>
      </c>
      <c r="E1173" s="76">
        <v>1.905902E7</v>
      </c>
      <c r="F1173" s="77">
        <v>1.0</v>
      </c>
      <c r="G1173" s="77">
        <v>1.0</v>
      </c>
      <c r="H1173" s="78">
        <v>0.0</v>
      </c>
      <c r="I1173" s="78"/>
    </row>
    <row r="1174" ht="15.75" customHeight="1">
      <c r="B1174" s="75">
        <v>8259.0</v>
      </c>
      <c r="C1174" s="75" t="s">
        <v>2321</v>
      </c>
      <c r="D1174" s="75" t="s">
        <v>36</v>
      </c>
      <c r="E1174" s="79">
        <v>4.4199E7</v>
      </c>
      <c r="F1174" s="77">
        <v>1.0</v>
      </c>
      <c r="G1174" s="77">
        <v>1.0</v>
      </c>
      <c r="H1174" s="78">
        <v>0.0</v>
      </c>
      <c r="I1174" s="78"/>
    </row>
    <row r="1175" ht="15.75" customHeight="1">
      <c r="B1175" s="71">
        <v>8282.0</v>
      </c>
      <c r="C1175" s="71" t="s">
        <v>3842</v>
      </c>
      <c r="D1175" s="71" t="s">
        <v>36</v>
      </c>
      <c r="E1175" s="81">
        <v>2.2011E7</v>
      </c>
      <c r="F1175" s="73">
        <v>6.0</v>
      </c>
      <c r="G1175" s="73">
        <v>6.0</v>
      </c>
      <c r="H1175" s="73">
        <v>918.0</v>
      </c>
      <c r="I1175" s="74" t="s">
        <v>3761</v>
      </c>
    </row>
    <row r="1176" ht="15.75" customHeight="1">
      <c r="B1176" s="71">
        <v>8283.0</v>
      </c>
      <c r="C1176" s="71" t="s">
        <v>3843</v>
      </c>
      <c r="D1176" s="71" t="s">
        <v>25</v>
      </c>
      <c r="E1176" s="81">
        <v>2.2011E7</v>
      </c>
      <c r="F1176" s="73">
        <v>6.0</v>
      </c>
      <c r="G1176" s="73">
        <v>6.0</v>
      </c>
      <c r="H1176" s="73">
        <v>918.0</v>
      </c>
      <c r="I1176" s="74" t="s">
        <v>3761</v>
      </c>
    </row>
    <row r="1177" ht="15.75" customHeight="1">
      <c r="B1177" s="71">
        <v>8283.0</v>
      </c>
      <c r="C1177" s="71" t="s">
        <v>3844</v>
      </c>
      <c r="D1177" s="71" t="s">
        <v>36</v>
      </c>
      <c r="E1177" s="72">
        <v>2.2011E7</v>
      </c>
      <c r="F1177" s="73">
        <v>6.0</v>
      </c>
      <c r="G1177" s="73">
        <v>6.0</v>
      </c>
      <c r="H1177" s="73">
        <v>918.0</v>
      </c>
      <c r="I1177" s="74" t="s">
        <v>3761</v>
      </c>
    </row>
    <row r="1178" ht="15.75" customHeight="1">
      <c r="B1178" s="75">
        <v>8288.0</v>
      </c>
      <c r="C1178" s="75" t="s">
        <v>1503</v>
      </c>
      <c r="D1178" s="75" t="s">
        <v>36</v>
      </c>
      <c r="E1178" s="79">
        <v>7.607111E7</v>
      </c>
      <c r="F1178" s="77">
        <v>1.0</v>
      </c>
      <c r="G1178" s="77">
        <v>1.0</v>
      </c>
      <c r="H1178" s="78">
        <v>0.0</v>
      </c>
      <c r="I1178" s="78"/>
    </row>
    <row r="1179" ht="15.75" customHeight="1">
      <c r="B1179" s="75">
        <v>8360.0</v>
      </c>
      <c r="C1179" s="75" t="s">
        <v>3845</v>
      </c>
      <c r="D1179" s="75" t="s">
        <v>36</v>
      </c>
      <c r="E1179" s="79">
        <v>1.901902E7</v>
      </c>
      <c r="F1179" s="77">
        <v>1.0</v>
      </c>
      <c r="G1179" s="77">
        <v>1.0</v>
      </c>
      <c r="H1179" s="78">
        <v>0.0</v>
      </c>
      <c r="I1179" s="77"/>
    </row>
    <row r="1180" ht="15.75" customHeight="1">
      <c r="B1180" s="75">
        <v>8371.0</v>
      </c>
      <c r="C1180" s="75" t="s">
        <v>714</v>
      </c>
      <c r="D1180" s="75" t="s">
        <v>36</v>
      </c>
      <c r="E1180" s="79">
        <v>2.206009E7</v>
      </c>
      <c r="F1180" s="77">
        <v>1.0</v>
      </c>
      <c r="G1180" s="77">
        <v>1.0</v>
      </c>
      <c r="H1180" s="78">
        <v>0.0</v>
      </c>
      <c r="I1180" s="77"/>
    </row>
    <row r="1181" ht="15.75" customHeight="1">
      <c r="B1181" s="71">
        <v>8373.0</v>
      </c>
      <c r="C1181" s="71" t="s">
        <v>3846</v>
      </c>
      <c r="D1181" s="71" t="s">
        <v>36</v>
      </c>
      <c r="E1181" s="81">
        <v>4051000.0</v>
      </c>
      <c r="F1181" s="73">
        <v>6.0</v>
      </c>
      <c r="G1181" s="73">
        <v>6.0</v>
      </c>
      <c r="H1181" s="73">
        <v>126.0</v>
      </c>
      <c r="I1181" s="74" t="s">
        <v>3847</v>
      </c>
    </row>
    <row r="1182" ht="15.75" customHeight="1">
      <c r="B1182" s="71">
        <v>8399.0</v>
      </c>
      <c r="C1182" s="71" t="s">
        <v>3848</v>
      </c>
      <c r="D1182" s="71" t="s">
        <v>36</v>
      </c>
      <c r="E1182" s="72">
        <v>4.8181E7</v>
      </c>
      <c r="F1182" s="73">
        <v>6.0</v>
      </c>
      <c r="G1182" s="73">
        <v>6.0</v>
      </c>
      <c r="H1182" s="73">
        <v>130.0</v>
      </c>
      <c r="I1182" s="73" t="s">
        <v>3606</v>
      </c>
    </row>
    <row r="1183" ht="15.75" customHeight="1">
      <c r="B1183" s="71">
        <v>8446.0</v>
      </c>
      <c r="C1183" s="71" t="s">
        <v>3849</v>
      </c>
      <c r="D1183" s="71" t="s">
        <v>36</v>
      </c>
      <c r="E1183" s="72">
        <v>1.90219E7</v>
      </c>
      <c r="F1183" s="73">
        <v>6.0</v>
      </c>
      <c r="G1183" s="73">
        <v>6.0</v>
      </c>
      <c r="H1183" s="73">
        <v>119.0</v>
      </c>
      <c r="I1183" s="74" t="s">
        <v>3520</v>
      </c>
    </row>
    <row r="1184" ht="15.75" customHeight="1">
      <c r="B1184" s="71">
        <v>8454.0</v>
      </c>
      <c r="C1184" s="71" t="s">
        <v>3850</v>
      </c>
      <c r="D1184" s="71" t="s">
        <v>36</v>
      </c>
      <c r="E1184" s="72">
        <v>1.90219E7</v>
      </c>
      <c r="F1184" s="73">
        <v>6.0</v>
      </c>
      <c r="G1184" s="73">
        <v>6.0</v>
      </c>
      <c r="H1184" s="73">
        <v>119.0</v>
      </c>
      <c r="I1184" s="74" t="s">
        <v>3520</v>
      </c>
    </row>
    <row r="1185" ht="15.75" customHeight="1">
      <c r="B1185" s="71">
        <v>8454.0</v>
      </c>
      <c r="C1185" s="71" t="s">
        <v>3850</v>
      </c>
      <c r="D1185" s="71" t="s">
        <v>25</v>
      </c>
      <c r="E1185" s="72">
        <v>1.90219E7</v>
      </c>
      <c r="F1185" s="73">
        <v>6.0</v>
      </c>
      <c r="G1185" s="73">
        <v>6.0</v>
      </c>
      <c r="H1185" s="73">
        <v>119.0</v>
      </c>
      <c r="I1185" s="74" t="s">
        <v>3520</v>
      </c>
    </row>
    <row r="1186" ht="15.75" customHeight="1">
      <c r="B1186" s="71">
        <v>8455.0</v>
      </c>
      <c r="C1186" s="71" t="s">
        <v>3851</v>
      </c>
      <c r="D1186" s="71" t="s">
        <v>36</v>
      </c>
      <c r="E1186" s="72">
        <v>1.90219E7</v>
      </c>
      <c r="F1186" s="73">
        <v>6.0</v>
      </c>
      <c r="G1186" s="73">
        <v>6.0</v>
      </c>
      <c r="H1186" s="73">
        <v>119.0</v>
      </c>
      <c r="I1186" s="74" t="s">
        <v>3520</v>
      </c>
    </row>
    <row r="1187" ht="15.75" customHeight="1">
      <c r="B1187" s="71">
        <v>8457.0</v>
      </c>
      <c r="C1187" s="71" t="s">
        <v>2056</v>
      </c>
      <c r="D1187" s="71" t="s">
        <v>25</v>
      </c>
      <c r="E1187" s="72">
        <v>1.9023E7</v>
      </c>
      <c r="F1187" s="73">
        <v>6.0</v>
      </c>
      <c r="G1187" s="73">
        <v>6.0</v>
      </c>
      <c r="H1187" s="73">
        <v>119.0</v>
      </c>
      <c r="I1187" s="74" t="s">
        <v>3520</v>
      </c>
    </row>
    <row r="1188" ht="15.75" customHeight="1">
      <c r="B1188" s="71">
        <v>8458.0</v>
      </c>
      <c r="C1188" s="71" t="s">
        <v>2057</v>
      </c>
      <c r="D1188" s="71" t="s">
        <v>36</v>
      </c>
      <c r="E1188" s="72">
        <v>1.9023E7</v>
      </c>
      <c r="F1188" s="73">
        <v>6.0</v>
      </c>
      <c r="G1188" s="73">
        <v>6.0</v>
      </c>
      <c r="H1188" s="73">
        <v>119.0</v>
      </c>
      <c r="I1188" s="74" t="s">
        <v>3520</v>
      </c>
    </row>
    <row r="1189" ht="15.75" customHeight="1">
      <c r="B1189" s="71">
        <v>8458.0</v>
      </c>
      <c r="C1189" s="71" t="s">
        <v>2057</v>
      </c>
      <c r="D1189" s="71" t="s">
        <v>25</v>
      </c>
      <c r="E1189" s="72">
        <v>1.9023E7</v>
      </c>
      <c r="F1189" s="73">
        <v>6.0</v>
      </c>
      <c r="G1189" s="73">
        <v>6.0</v>
      </c>
      <c r="H1189" s="73">
        <v>119.0</v>
      </c>
      <c r="I1189" s="74" t="s">
        <v>3520</v>
      </c>
    </row>
    <row r="1190" ht="15.75" customHeight="1">
      <c r="B1190" s="71">
        <v>8459.0</v>
      </c>
      <c r="C1190" s="71" t="s">
        <v>3852</v>
      </c>
      <c r="D1190" s="71" t="s">
        <v>25</v>
      </c>
      <c r="E1190" s="72">
        <v>1.9023E7</v>
      </c>
      <c r="F1190" s="73">
        <v>6.0</v>
      </c>
      <c r="G1190" s="73">
        <v>6.0</v>
      </c>
      <c r="H1190" s="73">
        <v>119.0</v>
      </c>
      <c r="I1190" s="74" t="s">
        <v>3520</v>
      </c>
    </row>
    <row r="1191" ht="15.75" customHeight="1">
      <c r="B1191" s="71">
        <v>8507.0</v>
      </c>
      <c r="C1191" s="71" t="s">
        <v>3853</v>
      </c>
      <c r="D1191" s="71" t="s">
        <v>36</v>
      </c>
      <c r="E1191" s="81">
        <v>3.401119E7</v>
      </c>
      <c r="F1191" s="83">
        <v>6.0</v>
      </c>
      <c r="G1191" s="83">
        <v>6.0</v>
      </c>
      <c r="H1191" s="73">
        <v>128.0</v>
      </c>
      <c r="I1191" s="73" t="s">
        <v>3490</v>
      </c>
    </row>
    <row r="1192" ht="15.75" customHeight="1">
      <c r="B1192" s="71">
        <v>8508.0</v>
      </c>
      <c r="C1192" s="71" t="s">
        <v>3854</v>
      </c>
      <c r="D1192" s="71" t="s">
        <v>36</v>
      </c>
      <c r="E1192" s="81">
        <v>3.401119E7</v>
      </c>
      <c r="F1192" s="83">
        <v>6.0</v>
      </c>
      <c r="G1192" s="83">
        <v>6.0</v>
      </c>
      <c r="H1192" s="73">
        <v>128.0</v>
      </c>
      <c r="I1192" s="73" t="s">
        <v>3490</v>
      </c>
    </row>
    <row r="1193" ht="15.75" customHeight="1">
      <c r="B1193" s="75">
        <v>8512.0</v>
      </c>
      <c r="C1193" s="75" t="s">
        <v>1026</v>
      </c>
      <c r="D1193" s="75" t="s">
        <v>36</v>
      </c>
      <c r="E1193" s="79">
        <v>3.9249E7</v>
      </c>
      <c r="F1193" s="77">
        <v>1.0</v>
      </c>
      <c r="G1193" s="77">
        <v>1.0</v>
      </c>
      <c r="H1193" s="78">
        <v>0.0</v>
      </c>
      <c r="I1193" s="77"/>
    </row>
    <row r="1194" ht="15.75" customHeight="1">
      <c r="B1194" s="75">
        <v>8514.0</v>
      </c>
      <c r="C1194" s="75" t="s">
        <v>3202</v>
      </c>
      <c r="D1194" s="75" t="s">
        <v>36</v>
      </c>
      <c r="E1194" s="79">
        <v>3.9249E7</v>
      </c>
      <c r="F1194" s="77">
        <v>1.0</v>
      </c>
      <c r="G1194" s="77">
        <v>1.0</v>
      </c>
      <c r="H1194" s="78">
        <v>0.0</v>
      </c>
      <c r="I1194" s="77"/>
    </row>
    <row r="1195" ht="15.75" customHeight="1">
      <c r="B1195" s="75">
        <v>8517.0</v>
      </c>
      <c r="C1195" s="75" t="s">
        <v>1027</v>
      </c>
      <c r="D1195" s="75" t="s">
        <v>36</v>
      </c>
      <c r="E1195" s="79">
        <v>3.9249E7</v>
      </c>
      <c r="F1195" s="77">
        <v>1.0</v>
      </c>
      <c r="G1195" s="77">
        <v>1.0</v>
      </c>
      <c r="H1195" s="78">
        <v>0.0</v>
      </c>
      <c r="I1195" s="77"/>
    </row>
    <row r="1196" ht="15.75" customHeight="1">
      <c r="B1196" s="71">
        <v>8558.0</v>
      </c>
      <c r="C1196" s="71" t="s">
        <v>1975</v>
      </c>
      <c r="D1196" s="71" t="s">
        <v>36</v>
      </c>
      <c r="E1196" s="72">
        <v>1.90219E7</v>
      </c>
      <c r="F1196" s="73">
        <v>6.0</v>
      </c>
      <c r="G1196" s="73">
        <v>6.0</v>
      </c>
      <c r="H1196" s="73">
        <v>119.0</v>
      </c>
      <c r="I1196" s="74" t="s">
        <v>3520</v>
      </c>
    </row>
    <row r="1197" ht="15.75" customHeight="1">
      <c r="B1197" s="71">
        <v>8560.0</v>
      </c>
      <c r="C1197" s="71" t="s">
        <v>1342</v>
      </c>
      <c r="D1197" s="71" t="s">
        <v>36</v>
      </c>
      <c r="E1197" s="81">
        <v>1.90219E7</v>
      </c>
      <c r="F1197" s="73">
        <v>6.0</v>
      </c>
      <c r="G1197" s="73">
        <v>6.0</v>
      </c>
      <c r="H1197" s="73">
        <v>119.0</v>
      </c>
      <c r="I1197" s="74" t="s">
        <v>3520</v>
      </c>
    </row>
    <row r="1198" ht="15.75" customHeight="1">
      <c r="B1198" s="71">
        <v>8571.0</v>
      </c>
      <c r="C1198" s="71" t="s">
        <v>3855</v>
      </c>
      <c r="D1198" s="71" t="s">
        <v>36</v>
      </c>
      <c r="E1198" s="72">
        <v>1.90219E7</v>
      </c>
      <c r="F1198" s="73">
        <v>6.0</v>
      </c>
      <c r="G1198" s="73">
        <v>6.0</v>
      </c>
      <c r="H1198" s="73">
        <v>119.0</v>
      </c>
      <c r="I1198" s="74" t="s">
        <v>3520</v>
      </c>
    </row>
    <row r="1199" ht="15.75" customHeight="1">
      <c r="B1199" s="71">
        <v>8574.0</v>
      </c>
      <c r="C1199" s="71" t="s">
        <v>1343</v>
      </c>
      <c r="D1199" s="71" t="s">
        <v>36</v>
      </c>
      <c r="E1199" s="72">
        <v>1.90219E7</v>
      </c>
      <c r="F1199" s="73">
        <v>6.0</v>
      </c>
      <c r="G1199" s="73">
        <v>6.0</v>
      </c>
      <c r="H1199" s="73">
        <v>119.0</v>
      </c>
      <c r="I1199" s="74" t="s">
        <v>3520</v>
      </c>
    </row>
    <row r="1200" ht="15.75" customHeight="1">
      <c r="B1200" s="71">
        <v>8575.0</v>
      </c>
      <c r="C1200" s="71" t="s">
        <v>3856</v>
      </c>
      <c r="D1200" s="71" t="s">
        <v>36</v>
      </c>
      <c r="E1200" s="72">
        <v>1.90219E7</v>
      </c>
      <c r="F1200" s="73">
        <v>6.0</v>
      </c>
      <c r="G1200" s="73">
        <v>6.0</v>
      </c>
      <c r="H1200" s="73">
        <v>119.0</v>
      </c>
      <c r="I1200" s="74" t="s">
        <v>3520</v>
      </c>
    </row>
    <row r="1201" ht="15.75" customHeight="1">
      <c r="B1201" s="71">
        <v>8594.0</v>
      </c>
      <c r="C1201" s="71" t="s">
        <v>3857</v>
      </c>
      <c r="D1201" s="71" t="s">
        <v>36</v>
      </c>
      <c r="E1201" s="72">
        <v>1.90211E7</v>
      </c>
      <c r="F1201" s="73">
        <v>6.0</v>
      </c>
      <c r="G1201" s="73">
        <v>6.0</v>
      </c>
      <c r="H1201" s="73">
        <v>119.0</v>
      </c>
      <c r="I1201" s="74" t="s">
        <v>3520</v>
      </c>
    </row>
    <row r="1202" ht="15.75" customHeight="1">
      <c r="B1202" s="71">
        <v>8595.0</v>
      </c>
      <c r="C1202" s="71" t="s">
        <v>2040</v>
      </c>
      <c r="D1202" s="71" t="s">
        <v>36</v>
      </c>
      <c r="E1202" s="72">
        <v>1.90211E7</v>
      </c>
      <c r="F1202" s="73">
        <v>6.0</v>
      </c>
      <c r="G1202" s="73">
        <v>6.0</v>
      </c>
      <c r="H1202" s="73">
        <v>119.0</v>
      </c>
      <c r="I1202" s="74" t="s">
        <v>3520</v>
      </c>
    </row>
    <row r="1203" ht="15.75" customHeight="1">
      <c r="B1203" s="71">
        <v>8596.0</v>
      </c>
      <c r="C1203" s="71" t="s">
        <v>1968</v>
      </c>
      <c r="D1203" s="71" t="s">
        <v>36</v>
      </c>
      <c r="E1203" s="72">
        <v>1.90219E7</v>
      </c>
      <c r="F1203" s="73">
        <v>6.0</v>
      </c>
      <c r="G1203" s="73">
        <v>6.0</v>
      </c>
      <c r="H1203" s="73">
        <v>119.0</v>
      </c>
      <c r="I1203" s="74" t="s">
        <v>3520</v>
      </c>
    </row>
    <row r="1204" ht="15.75" customHeight="1">
      <c r="B1204" s="71">
        <v>8596.0</v>
      </c>
      <c r="C1204" s="71" t="s">
        <v>3858</v>
      </c>
      <c r="D1204" s="71" t="s">
        <v>25</v>
      </c>
      <c r="E1204" s="81">
        <v>1.90219E7</v>
      </c>
      <c r="F1204" s="73">
        <v>6.0</v>
      </c>
      <c r="G1204" s="73">
        <v>6.0</v>
      </c>
      <c r="H1204" s="73">
        <v>119.0</v>
      </c>
      <c r="I1204" s="74" t="s">
        <v>3520</v>
      </c>
    </row>
    <row r="1205" ht="15.75" customHeight="1">
      <c r="B1205" s="71">
        <v>8597.0</v>
      </c>
      <c r="C1205" s="71" t="s">
        <v>2433</v>
      </c>
      <c r="D1205" s="71" t="s">
        <v>36</v>
      </c>
      <c r="E1205" s="72">
        <v>1.90211E7</v>
      </c>
      <c r="F1205" s="73">
        <v>6.0</v>
      </c>
      <c r="G1205" s="73">
        <v>6.0</v>
      </c>
      <c r="H1205" s="73">
        <v>119.0</v>
      </c>
      <c r="I1205" s="74" t="s">
        <v>3520</v>
      </c>
    </row>
    <row r="1206" ht="15.75" customHeight="1">
      <c r="B1206" s="75">
        <v>8611.0</v>
      </c>
      <c r="C1206" s="75" t="s">
        <v>3859</v>
      </c>
      <c r="D1206" s="75" t="s">
        <v>25</v>
      </c>
      <c r="E1206" s="79">
        <v>1.9012E7</v>
      </c>
      <c r="F1206" s="77">
        <v>1.0</v>
      </c>
      <c r="G1206" s="77">
        <v>1.0</v>
      </c>
      <c r="H1206" s="78">
        <v>0.0</v>
      </c>
      <c r="I1206" s="77" t="s">
        <v>3642</v>
      </c>
    </row>
    <row r="1207" ht="15.75" customHeight="1">
      <c r="B1207" s="75">
        <v>8612.0</v>
      </c>
      <c r="C1207" s="75" t="s">
        <v>3860</v>
      </c>
      <c r="D1207" s="75" t="s">
        <v>25</v>
      </c>
      <c r="E1207" s="79">
        <v>1.9012E7</v>
      </c>
      <c r="F1207" s="77">
        <v>1.0</v>
      </c>
      <c r="G1207" s="77">
        <v>1.0</v>
      </c>
      <c r="H1207" s="78">
        <v>0.0</v>
      </c>
      <c r="I1207" s="77" t="s">
        <v>3642</v>
      </c>
    </row>
    <row r="1208" ht="15.75" customHeight="1">
      <c r="B1208" s="75">
        <v>8640.0</v>
      </c>
      <c r="C1208" s="75" t="s">
        <v>3861</v>
      </c>
      <c r="D1208" s="75" t="s">
        <v>25</v>
      </c>
      <c r="E1208" s="79">
        <v>1.9012E7</v>
      </c>
      <c r="F1208" s="77">
        <v>1.0</v>
      </c>
      <c r="G1208" s="77">
        <v>1.0</v>
      </c>
      <c r="H1208" s="78">
        <v>0.0</v>
      </c>
      <c r="I1208" s="77" t="s">
        <v>3642</v>
      </c>
    </row>
    <row r="1209" ht="15.75" customHeight="1">
      <c r="B1209" s="75">
        <v>8690.0</v>
      </c>
      <c r="C1209" s="75" t="s">
        <v>1819</v>
      </c>
      <c r="D1209" s="75" t="s">
        <v>36</v>
      </c>
      <c r="E1209" s="79">
        <v>1.6025E7</v>
      </c>
      <c r="F1209" s="77">
        <v>1.0</v>
      </c>
      <c r="G1209" s="77">
        <v>1.0</v>
      </c>
      <c r="H1209" s="78">
        <v>0.0</v>
      </c>
      <c r="I1209" s="77"/>
    </row>
    <row r="1210" ht="15.75" customHeight="1">
      <c r="B1210" s="71">
        <v>8698.0</v>
      </c>
      <c r="C1210" s="71" t="s">
        <v>843</v>
      </c>
      <c r="D1210" s="71" t="s">
        <v>36</v>
      </c>
      <c r="E1210" s="72">
        <v>2.2021E7</v>
      </c>
      <c r="F1210" s="73">
        <v>6.0</v>
      </c>
      <c r="G1210" s="73">
        <v>6.0</v>
      </c>
      <c r="H1210" s="73">
        <v>918.0</v>
      </c>
      <c r="I1210" s="73" t="s">
        <v>3483</v>
      </c>
    </row>
    <row r="1211" ht="15.75" customHeight="1">
      <c r="B1211" s="71">
        <v>8699.0</v>
      </c>
      <c r="C1211" s="71" t="s">
        <v>844</v>
      </c>
      <c r="D1211" s="71" t="s">
        <v>36</v>
      </c>
      <c r="E1211" s="72">
        <v>2.2021E7</v>
      </c>
      <c r="F1211" s="73">
        <v>6.0</v>
      </c>
      <c r="G1211" s="73">
        <v>6.0</v>
      </c>
      <c r="H1211" s="73">
        <v>918.0</v>
      </c>
      <c r="I1211" s="73" t="s">
        <v>3483</v>
      </c>
    </row>
    <row r="1212" ht="15.75" customHeight="1">
      <c r="B1212" s="71">
        <v>8707.0</v>
      </c>
      <c r="C1212" s="71" t="s">
        <v>3862</v>
      </c>
      <c r="D1212" s="71" t="s">
        <v>36</v>
      </c>
      <c r="E1212" s="81">
        <v>2.2011E7</v>
      </c>
      <c r="F1212" s="73">
        <v>6.0</v>
      </c>
      <c r="G1212" s="73">
        <v>6.0</v>
      </c>
      <c r="H1212" s="73">
        <v>918.0</v>
      </c>
      <c r="I1212" s="74" t="s">
        <v>3761</v>
      </c>
    </row>
    <row r="1213" ht="15.75" customHeight="1">
      <c r="B1213" s="71">
        <v>8709.0</v>
      </c>
      <c r="C1213" s="71" t="s">
        <v>3863</v>
      </c>
      <c r="D1213" s="71" t="s">
        <v>36</v>
      </c>
      <c r="E1213" s="81">
        <v>2.2011E7</v>
      </c>
      <c r="F1213" s="73">
        <v>6.0</v>
      </c>
      <c r="G1213" s="73">
        <v>6.0</v>
      </c>
      <c r="H1213" s="73">
        <v>918.0</v>
      </c>
      <c r="I1213" s="74" t="s">
        <v>3761</v>
      </c>
    </row>
    <row r="1214" ht="15.75" customHeight="1">
      <c r="B1214" s="71">
        <v>8710.0</v>
      </c>
      <c r="C1214" s="71" t="s">
        <v>114</v>
      </c>
      <c r="D1214" s="71" t="s">
        <v>36</v>
      </c>
      <c r="E1214" s="72">
        <v>2.2011E7</v>
      </c>
      <c r="F1214" s="73">
        <v>6.0</v>
      </c>
      <c r="G1214" s="73">
        <v>6.0</v>
      </c>
      <c r="H1214" s="73">
        <v>918.0</v>
      </c>
      <c r="I1214" s="74" t="s">
        <v>3761</v>
      </c>
    </row>
    <row r="1215" ht="15.75" customHeight="1">
      <c r="B1215" s="71">
        <v>8721.0</v>
      </c>
      <c r="C1215" s="71" t="s">
        <v>150</v>
      </c>
      <c r="D1215" s="71" t="s">
        <v>36</v>
      </c>
      <c r="E1215" s="72">
        <v>2.207109E7</v>
      </c>
      <c r="F1215" s="73">
        <v>6.0</v>
      </c>
      <c r="G1215" s="73">
        <v>6.0</v>
      </c>
      <c r="H1215" s="73">
        <v>999.0</v>
      </c>
      <c r="I1215" s="87" t="s">
        <v>3864</v>
      </c>
    </row>
    <row r="1216" ht="15.75" customHeight="1">
      <c r="B1216" s="71">
        <v>8722.0</v>
      </c>
      <c r="C1216" s="71" t="s">
        <v>151</v>
      </c>
      <c r="D1216" s="71" t="s">
        <v>36</v>
      </c>
      <c r="E1216" s="72">
        <v>2.207109E7</v>
      </c>
      <c r="F1216" s="73">
        <v>6.0</v>
      </c>
      <c r="G1216" s="73">
        <v>6.0</v>
      </c>
      <c r="H1216" s="73">
        <v>999.0</v>
      </c>
      <c r="I1216" s="87" t="s">
        <v>3864</v>
      </c>
    </row>
    <row r="1217" ht="15.75" customHeight="1">
      <c r="B1217" s="75">
        <v>8803.0</v>
      </c>
      <c r="C1217" s="75" t="s">
        <v>985</v>
      </c>
      <c r="D1217" s="75" t="s">
        <v>36</v>
      </c>
      <c r="E1217" s="79">
        <v>8.215991E7</v>
      </c>
      <c r="F1217" s="77">
        <v>1.0</v>
      </c>
      <c r="G1217" s="77">
        <v>1.0</v>
      </c>
      <c r="H1217" s="78">
        <v>0.0</v>
      </c>
      <c r="I1217" s="77"/>
    </row>
    <row r="1218" ht="15.75" customHeight="1">
      <c r="B1218" s="75">
        <v>8808.0</v>
      </c>
      <c r="C1218" s="75" t="s">
        <v>3865</v>
      </c>
      <c r="D1218" s="75" t="s">
        <v>36</v>
      </c>
      <c r="E1218" s="79">
        <v>8.215991E7</v>
      </c>
      <c r="F1218" s="77">
        <v>1.0</v>
      </c>
      <c r="G1218" s="77">
        <v>1.0</v>
      </c>
      <c r="H1218" s="78">
        <v>0.0</v>
      </c>
      <c r="I1218" s="77"/>
    </row>
    <row r="1219" ht="15.75" customHeight="1">
      <c r="B1219" s="75">
        <v>8820.0</v>
      </c>
      <c r="C1219" s="75" t="s">
        <v>3866</v>
      </c>
      <c r="D1219" s="75" t="s">
        <v>36</v>
      </c>
      <c r="E1219" s="79">
        <v>8.215991E7</v>
      </c>
      <c r="F1219" s="77">
        <v>1.0</v>
      </c>
      <c r="G1219" s="77">
        <v>1.0</v>
      </c>
      <c r="H1219" s="78">
        <v>0.0</v>
      </c>
      <c r="I1219" s="77"/>
    </row>
    <row r="1220" ht="15.75" customHeight="1">
      <c r="B1220" s="75">
        <v>8835.0</v>
      </c>
      <c r="C1220" s="75" t="s">
        <v>523</v>
      </c>
      <c r="D1220" s="75" t="s">
        <v>36</v>
      </c>
      <c r="E1220" s="79">
        <v>1.90531E7</v>
      </c>
      <c r="F1220" s="77">
        <v>1.0</v>
      </c>
      <c r="G1220" s="77">
        <v>1.0</v>
      </c>
      <c r="H1220" s="78">
        <v>0.0</v>
      </c>
      <c r="I1220" s="77"/>
    </row>
    <row r="1221" ht="15.75" customHeight="1">
      <c r="B1221" s="75">
        <v>8836.0</v>
      </c>
      <c r="C1221" s="75" t="s">
        <v>526</v>
      </c>
      <c r="D1221" s="75" t="s">
        <v>36</v>
      </c>
      <c r="E1221" s="79">
        <v>1.90531E7</v>
      </c>
      <c r="F1221" s="77">
        <v>1.0</v>
      </c>
      <c r="G1221" s="77">
        <v>1.0</v>
      </c>
      <c r="H1221" s="78">
        <v>0.0</v>
      </c>
      <c r="I1221" s="77"/>
    </row>
    <row r="1222" ht="15.75" customHeight="1">
      <c r="B1222" s="75">
        <v>8837.0</v>
      </c>
      <c r="C1222" s="75" t="s">
        <v>496</v>
      </c>
      <c r="D1222" s="75" t="s">
        <v>36</v>
      </c>
      <c r="E1222" s="79">
        <v>1.90531E7</v>
      </c>
      <c r="F1222" s="77">
        <v>1.0</v>
      </c>
      <c r="G1222" s="77">
        <v>1.0</v>
      </c>
      <c r="H1222" s="78">
        <v>0.0</v>
      </c>
      <c r="I1222" s="77"/>
    </row>
    <row r="1223" ht="15.75" customHeight="1">
      <c r="B1223" s="75">
        <v>8841.0</v>
      </c>
      <c r="C1223" s="75" t="s">
        <v>1793</v>
      </c>
      <c r="D1223" s="75" t="s">
        <v>36</v>
      </c>
      <c r="E1223" s="79">
        <v>2.2051E7</v>
      </c>
      <c r="F1223" s="77">
        <v>1.0</v>
      </c>
      <c r="G1223" s="77">
        <v>1.0</v>
      </c>
      <c r="H1223" s="78">
        <v>0.0</v>
      </c>
      <c r="I1223" s="77"/>
    </row>
    <row r="1224" ht="15.75" customHeight="1">
      <c r="B1224" s="75">
        <v>8855.0</v>
      </c>
      <c r="C1224" s="75" t="s">
        <v>1262</v>
      </c>
      <c r="D1224" s="75" t="s">
        <v>36</v>
      </c>
      <c r="E1224" s="79">
        <v>2.81511E7</v>
      </c>
      <c r="F1224" s="77">
        <v>1.0</v>
      </c>
      <c r="G1224" s="77">
        <v>1.0</v>
      </c>
      <c r="H1224" s="78">
        <v>0.0</v>
      </c>
      <c r="I1224" s="77"/>
    </row>
    <row r="1225" ht="15.75" customHeight="1">
      <c r="B1225" s="71">
        <v>8876.0</v>
      </c>
      <c r="C1225" s="71" t="s">
        <v>2812</v>
      </c>
      <c r="D1225" s="71" t="s">
        <v>36</v>
      </c>
      <c r="E1225" s="72">
        <v>3.401119E7</v>
      </c>
      <c r="F1225" s="83">
        <v>6.0</v>
      </c>
      <c r="G1225" s="83">
        <v>6.0</v>
      </c>
      <c r="H1225" s="73">
        <v>128.0</v>
      </c>
      <c r="I1225" s="73" t="s">
        <v>3490</v>
      </c>
    </row>
    <row r="1226" ht="15.75" customHeight="1">
      <c r="B1226" s="71">
        <v>8934.0</v>
      </c>
      <c r="C1226" s="71" t="s">
        <v>2006</v>
      </c>
      <c r="D1226" s="71" t="s">
        <v>36</v>
      </c>
      <c r="E1226" s="72">
        <v>4051000.0</v>
      </c>
      <c r="F1226" s="73">
        <v>6.0</v>
      </c>
      <c r="G1226" s="73">
        <v>6.0</v>
      </c>
      <c r="H1226" s="73">
        <v>126.0</v>
      </c>
      <c r="I1226" s="74" t="s">
        <v>3847</v>
      </c>
    </row>
    <row r="1227" ht="15.75" customHeight="1">
      <c r="B1227" s="71">
        <v>8934.0</v>
      </c>
      <c r="C1227" s="71" t="s">
        <v>2006</v>
      </c>
      <c r="D1227" s="71" t="s">
        <v>25</v>
      </c>
      <c r="E1227" s="81">
        <v>4051000.0</v>
      </c>
      <c r="F1227" s="73">
        <v>6.0</v>
      </c>
      <c r="G1227" s="73">
        <v>6.0</v>
      </c>
      <c r="H1227" s="73">
        <v>126.0</v>
      </c>
      <c r="I1227" s="74" t="s">
        <v>3847</v>
      </c>
    </row>
    <row r="1228" ht="15.75" customHeight="1">
      <c r="B1228" s="71">
        <v>8935.0</v>
      </c>
      <c r="C1228" s="71" t="s">
        <v>2007</v>
      </c>
      <c r="D1228" s="71" t="s">
        <v>36</v>
      </c>
      <c r="E1228" s="72">
        <v>4051000.0</v>
      </c>
      <c r="F1228" s="73">
        <v>6.0</v>
      </c>
      <c r="G1228" s="73">
        <v>6.0</v>
      </c>
      <c r="H1228" s="73">
        <v>126.0</v>
      </c>
      <c r="I1228" s="74" t="s">
        <v>3847</v>
      </c>
    </row>
    <row r="1229" ht="15.75" customHeight="1">
      <c r="B1229" s="71">
        <v>8935.0</v>
      </c>
      <c r="C1229" s="71" t="s">
        <v>2007</v>
      </c>
      <c r="D1229" s="71" t="s">
        <v>25</v>
      </c>
      <c r="E1229" s="81">
        <v>4051000.0</v>
      </c>
      <c r="F1229" s="73">
        <v>6.0</v>
      </c>
      <c r="G1229" s="73">
        <v>6.0</v>
      </c>
      <c r="H1229" s="73">
        <v>126.0</v>
      </c>
      <c r="I1229" s="74" t="s">
        <v>3847</v>
      </c>
    </row>
    <row r="1230" ht="15.75" customHeight="1">
      <c r="B1230" s="75">
        <v>8945.0</v>
      </c>
      <c r="C1230" s="75" t="s">
        <v>341</v>
      </c>
      <c r="D1230" s="75" t="s">
        <v>36</v>
      </c>
      <c r="E1230" s="79">
        <v>1.5119E7</v>
      </c>
      <c r="F1230" s="77">
        <v>1.0</v>
      </c>
      <c r="G1230" s="77">
        <v>1.0</v>
      </c>
      <c r="H1230" s="78">
        <v>0.0</v>
      </c>
      <c r="I1230" s="77"/>
    </row>
    <row r="1231" ht="15.75" customHeight="1">
      <c r="B1231" s="75">
        <v>8946.0</v>
      </c>
      <c r="C1231" s="75" t="s">
        <v>342</v>
      </c>
      <c r="D1231" s="75" t="s">
        <v>36</v>
      </c>
      <c r="E1231" s="79">
        <v>1.5119E7</v>
      </c>
      <c r="F1231" s="77">
        <v>1.0</v>
      </c>
      <c r="G1231" s="77">
        <v>1.0</v>
      </c>
      <c r="H1231" s="78">
        <v>0.0</v>
      </c>
      <c r="I1231" s="77"/>
    </row>
    <row r="1232" ht="15.75" customHeight="1">
      <c r="B1232" s="75">
        <v>9023.0</v>
      </c>
      <c r="C1232" s="75" t="s">
        <v>128</v>
      </c>
      <c r="D1232" s="75" t="s">
        <v>36</v>
      </c>
      <c r="E1232" s="79">
        <v>2.2084E7</v>
      </c>
      <c r="F1232" s="77">
        <v>1.0</v>
      </c>
      <c r="G1232" s="77">
        <v>1.0</v>
      </c>
      <c r="H1232" s="78">
        <v>0.0</v>
      </c>
      <c r="I1232" s="77"/>
    </row>
    <row r="1233" ht="15.75" customHeight="1">
      <c r="B1233" s="75">
        <v>9026.0</v>
      </c>
      <c r="C1233" s="75" t="s">
        <v>129</v>
      </c>
      <c r="D1233" s="75" t="s">
        <v>36</v>
      </c>
      <c r="E1233" s="79">
        <v>2.2084E7</v>
      </c>
      <c r="F1233" s="77">
        <v>1.0</v>
      </c>
      <c r="G1233" s="77">
        <v>1.0</v>
      </c>
      <c r="H1233" s="78">
        <v>0.0</v>
      </c>
      <c r="I1233" s="77"/>
    </row>
    <row r="1234" ht="15.75" customHeight="1">
      <c r="B1234" s="75">
        <v>9027.0</v>
      </c>
      <c r="C1234" s="75" t="s">
        <v>133</v>
      </c>
      <c r="D1234" s="75" t="s">
        <v>36</v>
      </c>
      <c r="E1234" s="79">
        <v>2.2084E7</v>
      </c>
      <c r="F1234" s="77">
        <v>1.0</v>
      </c>
      <c r="G1234" s="77">
        <v>1.0</v>
      </c>
      <c r="H1234" s="78">
        <v>0.0</v>
      </c>
      <c r="I1234" s="77"/>
    </row>
    <row r="1235" ht="15.75" customHeight="1">
      <c r="B1235" s="75">
        <v>9122.0</v>
      </c>
      <c r="C1235" s="75" t="s">
        <v>3867</v>
      </c>
      <c r="D1235" s="75" t="s">
        <v>36</v>
      </c>
      <c r="E1235" s="79">
        <v>3.9241E7</v>
      </c>
      <c r="F1235" s="77">
        <v>1.0</v>
      </c>
      <c r="G1235" s="77">
        <v>1.0</v>
      </c>
      <c r="H1235" s="78">
        <v>0.0</v>
      </c>
      <c r="I1235" s="77"/>
    </row>
    <row r="1236" ht="15.75" customHeight="1">
      <c r="B1236" s="75">
        <v>9149.0</v>
      </c>
      <c r="C1236" s="75" t="s">
        <v>3868</v>
      </c>
      <c r="D1236" s="75" t="s">
        <v>36</v>
      </c>
      <c r="E1236" s="76">
        <v>3.9249E7</v>
      </c>
      <c r="F1236" s="78">
        <v>1.0</v>
      </c>
      <c r="G1236" s="78">
        <v>1.0</v>
      </c>
      <c r="H1236" s="78">
        <v>0.0</v>
      </c>
      <c r="I1236" s="78"/>
    </row>
    <row r="1237" ht="15.75" customHeight="1">
      <c r="B1237" s="71">
        <v>9176.0</v>
      </c>
      <c r="C1237" s="71" t="s">
        <v>2581</v>
      </c>
      <c r="D1237" s="71" t="s">
        <v>36</v>
      </c>
      <c r="E1237" s="72">
        <v>4062000.0</v>
      </c>
      <c r="F1237" s="73">
        <v>6.0</v>
      </c>
      <c r="G1237" s="73">
        <v>6.0</v>
      </c>
      <c r="H1237" s="73">
        <v>111.0</v>
      </c>
      <c r="I1237" s="74" t="s">
        <v>3419</v>
      </c>
    </row>
    <row r="1238" ht="15.75" customHeight="1">
      <c r="B1238" s="75">
        <v>9180.0</v>
      </c>
      <c r="C1238" s="75" t="s">
        <v>3869</v>
      </c>
      <c r="D1238" s="75" t="s">
        <v>36</v>
      </c>
      <c r="E1238" s="79">
        <v>2.20421E7</v>
      </c>
      <c r="F1238" s="77">
        <v>1.0</v>
      </c>
      <c r="G1238" s="77">
        <v>1.0</v>
      </c>
      <c r="H1238" s="78">
        <v>0.0</v>
      </c>
      <c r="I1238" s="77"/>
    </row>
    <row r="1239" ht="15.75" customHeight="1">
      <c r="B1239" s="75">
        <v>9197.0</v>
      </c>
      <c r="C1239" s="75" t="s">
        <v>2270</v>
      </c>
      <c r="D1239" s="75" t="s">
        <v>36</v>
      </c>
      <c r="E1239" s="79">
        <v>1.517901E7</v>
      </c>
      <c r="F1239" s="77">
        <v>1.0</v>
      </c>
      <c r="G1239" s="77">
        <v>1.0</v>
      </c>
      <c r="H1239" s="78">
        <v>0.0</v>
      </c>
      <c r="I1239" s="77"/>
    </row>
    <row r="1240" ht="15.75" customHeight="1">
      <c r="B1240" s="75">
        <v>9198.0</v>
      </c>
      <c r="C1240" s="75" t="s">
        <v>3870</v>
      </c>
      <c r="D1240" s="75" t="s">
        <v>36</v>
      </c>
      <c r="E1240" s="79">
        <v>1.517901E7</v>
      </c>
      <c r="F1240" s="77">
        <v>1.0</v>
      </c>
      <c r="G1240" s="77">
        <v>1.0</v>
      </c>
      <c r="H1240" s="78">
        <v>0.0</v>
      </c>
      <c r="I1240" s="77"/>
    </row>
    <row r="1241" ht="15.75" customHeight="1">
      <c r="B1241" s="75">
        <v>9214.0</v>
      </c>
      <c r="C1241" s="75" t="s">
        <v>3871</v>
      </c>
      <c r="D1241" s="75" t="s">
        <v>36</v>
      </c>
      <c r="E1241" s="76">
        <v>3.9241E7</v>
      </c>
      <c r="F1241" s="77">
        <v>1.0</v>
      </c>
      <c r="G1241" s="77">
        <v>1.0</v>
      </c>
      <c r="H1241" s="78">
        <v>0.0</v>
      </c>
      <c r="I1241" s="78"/>
    </row>
    <row r="1242" ht="15.75" customHeight="1">
      <c r="B1242" s="75">
        <v>9267.0</v>
      </c>
      <c r="C1242" s="75" t="s">
        <v>2287</v>
      </c>
      <c r="D1242" s="75" t="s">
        <v>36</v>
      </c>
      <c r="E1242" s="79">
        <v>2.7101931E7</v>
      </c>
      <c r="F1242" s="77">
        <v>1.0</v>
      </c>
      <c r="G1242" s="77">
        <v>1.0</v>
      </c>
      <c r="H1242" s="78">
        <v>0.0</v>
      </c>
      <c r="I1242" s="77"/>
    </row>
    <row r="1243" ht="15.75" customHeight="1">
      <c r="B1243" s="75">
        <v>9277.0</v>
      </c>
      <c r="C1243" s="75" t="s">
        <v>474</v>
      </c>
      <c r="D1243" s="75" t="s">
        <v>36</v>
      </c>
      <c r="E1243" s="76">
        <v>1.90531E7</v>
      </c>
      <c r="F1243" s="77">
        <v>1.0</v>
      </c>
      <c r="G1243" s="77">
        <v>1.0</v>
      </c>
      <c r="H1243" s="78">
        <v>0.0</v>
      </c>
      <c r="I1243" s="78"/>
    </row>
    <row r="1244" ht="15.75" customHeight="1">
      <c r="B1244" s="75">
        <v>9280.0</v>
      </c>
      <c r="C1244" s="75" t="s">
        <v>498</v>
      </c>
      <c r="D1244" s="75" t="s">
        <v>36</v>
      </c>
      <c r="E1244" s="79">
        <v>1.90531E7</v>
      </c>
      <c r="F1244" s="77">
        <v>1.0</v>
      </c>
      <c r="G1244" s="77">
        <v>1.0</v>
      </c>
      <c r="H1244" s="78">
        <v>0.0</v>
      </c>
      <c r="I1244" s="77"/>
    </row>
    <row r="1245" ht="15.75" customHeight="1">
      <c r="B1245" s="75">
        <v>9285.0</v>
      </c>
      <c r="C1245" s="75" t="s">
        <v>497</v>
      </c>
      <c r="D1245" s="75" t="s">
        <v>36</v>
      </c>
      <c r="E1245" s="79">
        <v>1.90531E7</v>
      </c>
      <c r="F1245" s="77">
        <v>1.0</v>
      </c>
      <c r="G1245" s="77">
        <v>1.0</v>
      </c>
      <c r="H1245" s="78">
        <v>0.0</v>
      </c>
      <c r="I1245" s="77"/>
    </row>
    <row r="1246" ht="15.75" customHeight="1">
      <c r="B1246" s="71">
        <v>9300.0</v>
      </c>
      <c r="C1246" s="71" t="s">
        <v>1882</v>
      </c>
      <c r="D1246" s="71" t="s">
        <v>36</v>
      </c>
      <c r="E1246" s="72">
        <v>3.307201E7</v>
      </c>
      <c r="F1246" s="73">
        <v>4.0</v>
      </c>
      <c r="G1246" s="73">
        <v>4.0</v>
      </c>
      <c r="H1246" s="83">
        <v>202.0</v>
      </c>
      <c r="I1246" s="73" t="s">
        <v>3463</v>
      </c>
    </row>
    <row r="1247" ht="15.75" customHeight="1">
      <c r="B1247" s="71">
        <v>9301.0</v>
      </c>
      <c r="C1247" s="71" t="s">
        <v>1911</v>
      </c>
      <c r="D1247" s="71" t="s">
        <v>36</v>
      </c>
      <c r="E1247" s="72">
        <v>3.307201E7</v>
      </c>
      <c r="F1247" s="73">
        <v>4.0</v>
      </c>
      <c r="G1247" s="73">
        <v>4.0</v>
      </c>
      <c r="H1247" s="83">
        <v>202.0</v>
      </c>
      <c r="I1247" s="73" t="s">
        <v>3463</v>
      </c>
    </row>
    <row r="1248" ht="15.75" customHeight="1">
      <c r="B1248" s="71">
        <v>9303.0</v>
      </c>
      <c r="C1248" s="71" t="s">
        <v>1912</v>
      </c>
      <c r="D1248" s="71" t="s">
        <v>36</v>
      </c>
      <c r="E1248" s="72">
        <v>3.307201E7</v>
      </c>
      <c r="F1248" s="73">
        <v>4.0</v>
      </c>
      <c r="G1248" s="73">
        <v>4.0</v>
      </c>
      <c r="H1248" s="83">
        <v>202.0</v>
      </c>
      <c r="I1248" s="73" t="s">
        <v>3463</v>
      </c>
    </row>
    <row r="1249" ht="15.75" customHeight="1">
      <c r="B1249" s="71">
        <v>9304.0</v>
      </c>
      <c r="C1249" s="71" t="s">
        <v>3135</v>
      </c>
      <c r="D1249" s="71" t="s">
        <v>36</v>
      </c>
      <c r="E1249" s="72">
        <v>3.30491E7</v>
      </c>
      <c r="F1249" s="73">
        <v>4.0</v>
      </c>
      <c r="G1249" s="73">
        <v>4.0</v>
      </c>
      <c r="H1249" s="73">
        <v>202.0</v>
      </c>
      <c r="I1249" s="73" t="s">
        <v>3463</v>
      </c>
    </row>
    <row r="1250" ht="15.75" customHeight="1">
      <c r="B1250" s="71">
        <v>9306.0</v>
      </c>
      <c r="C1250" s="71" t="s">
        <v>3136</v>
      </c>
      <c r="D1250" s="71" t="s">
        <v>36</v>
      </c>
      <c r="E1250" s="72">
        <v>3.30491E7</v>
      </c>
      <c r="F1250" s="73">
        <v>4.0</v>
      </c>
      <c r="G1250" s="73">
        <v>4.0</v>
      </c>
      <c r="H1250" s="73">
        <v>202.0</v>
      </c>
      <c r="I1250" s="73" t="s">
        <v>3463</v>
      </c>
    </row>
    <row r="1251" ht="15.75" customHeight="1">
      <c r="B1251" s="71">
        <v>9310.0</v>
      </c>
      <c r="C1251" s="71" t="s">
        <v>1063</v>
      </c>
      <c r="D1251" s="71" t="s">
        <v>36</v>
      </c>
      <c r="E1251" s="72">
        <v>3.3052E7</v>
      </c>
      <c r="F1251" s="73">
        <v>4.0</v>
      </c>
      <c r="G1251" s="73">
        <v>4.0</v>
      </c>
      <c r="H1251" s="73">
        <v>202.0</v>
      </c>
      <c r="I1251" s="73" t="s">
        <v>3463</v>
      </c>
    </row>
    <row r="1252" ht="15.75" customHeight="1">
      <c r="B1252" s="71">
        <v>9312.0</v>
      </c>
      <c r="C1252" s="71" t="s">
        <v>3872</v>
      </c>
      <c r="D1252" s="71" t="s">
        <v>36</v>
      </c>
      <c r="E1252" s="72">
        <v>3.3052E7</v>
      </c>
      <c r="F1252" s="73">
        <v>4.0</v>
      </c>
      <c r="G1252" s="73">
        <v>4.0</v>
      </c>
      <c r="H1252" s="73">
        <v>202.0</v>
      </c>
      <c r="I1252" s="73" t="s">
        <v>3463</v>
      </c>
    </row>
    <row r="1253" ht="15.75" customHeight="1">
      <c r="B1253" s="71">
        <v>9315.0</v>
      </c>
      <c r="C1253" s="71" t="s">
        <v>3873</v>
      </c>
      <c r="D1253" s="71" t="s">
        <v>36</v>
      </c>
      <c r="E1253" s="81">
        <v>3.3052E7</v>
      </c>
      <c r="F1253" s="73">
        <v>4.0</v>
      </c>
      <c r="G1253" s="73">
        <v>4.0</v>
      </c>
      <c r="H1253" s="73">
        <v>202.0</v>
      </c>
      <c r="I1253" s="73" t="s">
        <v>3463</v>
      </c>
    </row>
    <row r="1254" ht="15.75" customHeight="1">
      <c r="B1254" s="71">
        <v>9316.0</v>
      </c>
      <c r="C1254" s="71" t="s">
        <v>3874</v>
      </c>
      <c r="D1254" s="71" t="s">
        <v>36</v>
      </c>
      <c r="E1254" s="81">
        <v>3.3052E7</v>
      </c>
      <c r="F1254" s="73">
        <v>4.0</v>
      </c>
      <c r="G1254" s="73">
        <v>4.0</v>
      </c>
      <c r="H1254" s="73">
        <v>202.0</v>
      </c>
      <c r="I1254" s="73" t="s">
        <v>3463</v>
      </c>
    </row>
    <row r="1255" ht="15.75" customHeight="1">
      <c r="B1255" s="75">
        <v>9319.0</v>
      </c>
      <c r="C1255" s="75" t="s">
        <v>3875</v>
      </c>
      <c r="D1255" s="75" t="s">
        <v>36</v>
      </c>
      <c r="E1255" s="76">
        <v>9.6031E7</v>
      </c>
      <c r="F1255" s="78">
        <v>1.0</v>
      </c>
      <c r="G1255" s="78">
        <v>1.0</v>
      </c>
      <c r="H1255" s="78">
        <v>0.0</v>
      </c>
      <c r="I1255" s="78"/>
    </row>
    <row r="1256" ht="15.75" customHeight="1">
      <c r="B1256" s="75">
        <v>9345.0</v>
      </c>
      <c r="C1256" s="75" t="s">
        <v>3372</v>
      </c>
      <c r="D1256" s="75" t="s">
        <v>36</v>
      </c>
      <c r="E1256" s="79">
        <v>2.20421E7</v>
      </c>
      <c r="F1256" s="77">
        <v>1.0</v>
      </c>
      <c r="G1256" s="77">
        <v>1.0</v>
      </c>
      <c r="H1256" s="78">
        <v>0.0</v>
      </c>
      <c r="I1256" s="77"/>
    </row>
    <row r="1257" ht="15.75" customHeight="1">
      <c r="B1257" s="75">
        <v>9350.0</v>
      </c>
      <c r="C1257" s="75" t="s">
        <v>3379</v>
      </c>
      <c r="D1257" s="75" t="s">
        <v>36</v>
      </c>
      <c r="E1257" s="79">
        <v>2.20421E7</v>
      </c>
      <c r="F1257" s="77">
        <v>1.0</v>
      </c>
      <c r="G1257" s="77">
        <v>1.0</v>
      </c>
      <c r="H1257" s="78">
        <v>0.0</v>
      </c>
      <c r="I1257" s="77"/>
    </row>
    <row r="1258" ht="15.75" customHeight="1">
      <c r="B1258" s="75">
        <v>9351.0</v>
      </c>
      <c r="C1258" s="75" t="s">
        <v>3368</v>
      </c>
      <c r="D1258" s="75" t="s">
        <v>36</v>
      </c>
      <c r="E1258" s="79">
        <v>2.20421E7</v>
      </c>
      <c r="F1258" s="77">
        <v>1.0</v>
      </c>
      <c r="G1258" s="77">
        <v>1.0</v>
      </c>
      <c r="H1258" s="78">
        <v>0.0</v>
      </c>
      <c r="I1258" s="77"/>
    </row>
    <row r="1259" ht="15.75" customHeight="1">
      <c r="B1259" s="75">
        <v>9352.0</v>
      </c>
      <c r="C1259" s="75" t="s">
        <v>3876</v>
      </c>
      <c r="D1259" s="75" t="s">
        <v>36</v>
      </c>
      <c r="E1259" s="79">
        <v>2.20421E7</v>
      </c>
      <c r="F1259" s="77">
        <v>1.0</v>
      </c>
      <c r="G1259" s="77">
        <v>1.0</v>
      </c>
      <c r="H1259" s="78">
        <v>0.0</v>
      </c>
      <c r="I1259" s="77"/>
    </row>
    <row r="1260" ht="15.75" customHeight="1">
      <c r="B1260" s="75">
        <v>9353.0</v>
      </c>
      <c r="C1260" s="75" t="s">
        <v>3877</v>
      </c>
      <c r="D1260" s="75" t="s">
        <v>36</v>
      </c>
      <c r="E1260" s="79">
        <v>2.00961E7</v>
      </c>
      <c r="F1260" s="77">
        <v>1.0</v>
      </c>
      <c r="G1260" s="77">
        <v>1.0</v>
      </c>
      <c r="H1260" s="78">
        <v>0.0</v>
      </c>
      <c r="I1260" s="77"/>
    </row>
    <row r="1261" ht="15.75" customHeight="1">
      <c r="B1261" s="75">
        <v>9354.0</v>
      </c>
      <c r="C1261" s="75" t="s">
        <v>3878</v>
      </c>
      <c r="D1261" s="75" t="s">
        <v>36</v>
      </c>
      <c r="E1261" s="76">
        <v>2.20421E7</v>
      </c>
      <c r="F1261" s="77">
        <v>1.0</v>
      </c>
      <c r="G1261" s="77">
        <v>1.0</v>
      </c>
      <c r="H1261" s="78">
        <v>0.0</v>
      </c>
      <c r="I1261" s="78"/>
    </row>
    <row r="1262" ht="15.75" customHeight="1">
      <c r="B1262" s="75">
        <v>9355.0</v>
      </c>
      <c r="C1262" s="75" t="s">
        <v>3060</v>
      </c>
      <c r="D1262" s="75" t="s">
        <v>36</v>
      </c>
      <c r="E1262" s="79">
        <v>2.00961E7</v>
      </c>
      <c r="F1262" s="77">
        <v>1.0</v>
      </c>
      <c r="G1262" s="77">
        <v>1.0</v>
      </c>
      <c r="H1262" s="78">
        <v>0.0</v>
      </c>
      <c r="I1262" s="77"/>
    </row>
    <row r="1263" ht="15.75" customHeight="1">
      <c r="B1263" s="75">
        <v>9383.0</v>
      </c>
      <c r="C1263" s="75" t="s">
        <v>3879</v>
      </c>
      <c r="D1263" s="75" t="s">
        <v>36</v>
      </c>
      <c r="E1263" s="79">
        <v>1.901902E7</v>
      </c>
      <c r="F1263" s="77">
        <v>1.0</v>
      </c>
      <c r="G1263" s="77">
        <v>1.0</v>
      </c>
      <c r="H1263" s="78">
        <v>0.0</v>
      </c>
      <c r="I1263" s="77"/>
    </row>
    <row r="1264" ht="15.75" customHeight="1">
      <c r="B1264" s="71">
        <v>9387.0</v>
      </c>
      <c r="C1264" s="71" t="s">
        <v>3880</v>
      </c>
      <c r="D1264" s="71" t="s">
        <v>36</v>
      </c>
      <c r="E1264" s="72">
        <v>4051000.0</v>
      </c>
      <c r="F1264" s="73">
        <v>6.0</v>
      </c>
      <c r="G1264" s="73">
        <v>6.0</v>
      </c>
      <c r="H1264" s="73">
        <v>126.0</v>
      </c>
      <c r="I1264" s="74" t="s">
        <v>3847</v>
      </c>
    </row>
    <row r="1265" ht="15.75" customHeight="1">
      <c r="B1265" s="71">
        <v>9388.0</v>
      </c>
      <c r="C1265" s="71" t="s">
        <v>3881</v>
      </c>
      <c r="D1265" s="71" t="s">
        <v>36</v>
      </c>
      <c r="E1265" s="81">
        <v>2.20299E7</v>
      </c>
      <c r="F1265" s="73">
        <v>6.0</v>
      </c>
      <c r="G1265" s="73">
        <v>6.0</v>
      </c>
      <c r="H1265" s="73">
        <v>918.0</v>
      </c>
      <c r="I1265" s="73" t="s">
        <v>3471</v>
      </c>
    </row>
    <row r="1266" ht="15.75" customHeight="1">
      <c r="B1266" s="75">
        <v>9467.0</v>
      </c>
      <c r="C1266" s="75" t="s">
        <v>3882</v>
      </c>
      <c r="D1266" s="75" t="s">
        <v>36</v>
      </c>
      <c r="E1266" s="79">
        <v>4.818909E7</v>
      </c>
      <c r="F1266" s="77">
        <v>1.0</v>
      </c>
      <c r="G1266" s="77">
        <v>1.0</v>
      </c>
      <c r="H1266" s="78">
        <v>0.0</v>
      </c>
      <c r="I1266" s="77"/>
    </row>
    <row r="1267" ht="15.75" customHeight="1">
      <c r="B1267" s="75">
        <v>9495.0</v>
      </c>
      <c r="C1267" s="75" t="s">
        <v>3883</v>
      </c>
      <c r="D1267" s="75" t="s">
        <v>36</v>
      </c>
      <c r="E1267" s="79">
        <v>2.8142E7</v>
      </c>
      <c r="F1267" s="77">
        <v>1.0</v>
      </c>
      <c r="G1267" s="77">
        <v>1.0</v>
      </c>
      <c r="H1267" s="78">
        <v>0.0</v>
      </c>
      <c r="I1267" s="77"/>
    </row>
    <row r="1268" ht="15.75" customHeight="1">
      <c r="B1268" s="75">
        <v>9521.0</v>
      </c>
      <c r="C1268" s="75" t="s">
        <v>3884</v>
      </c>
      <c r="D1268" s="75" t="s">
        <v>36</v>
      </c>
      <c r="E1268" s="79">
        <v>3.9241E7</v>
      </c>
      <c r="F1268" s="77">
        <v>1.0</v>
      </c>
      <c r="G1268" s="77">
        <v>1.0</v>
      </c>
      <c r="H1268" s="78">
        <v>0.0</v>
      </c>
      <c r="I1268" s="78"/>
    </row>
    <row r="1269" ht="15.75" customHeight="1">
      <c r="B1269" s="75">
        <v>9523.0</v>
      </c>
      <c r="C1269" s="75" t="s">
        <v>3885</v>
      </c>
      <c r="D1269" s="75" t="s">
        <v>36</v>
      </c>
      <c r="E1269" s="79">
        <v>3.9241E7</v>
      </c>
      <c r="F1269" s="77">
        <v>1.0</v>
      </c>
      <c r="G1269" s="77">
        <v>1.0</v>
      </c>
      <c r="H1269" s="78">
        <v>0.0</v>
      </c>
      <c r="I1269" s="78"/>
    </row>
    <row r="1270" ht="15.75" customHeight="1">
      <c r="B1270" s="75">
        <v>9527.0</v>
      </c>
      <c r="C1270" s="75" t="s">
        <v>3886</v>
      </c>
      <c r="D1270" s="75" t="s">
        <v>36</v>
      </c>
      <c r="E1270" s="79">
        <v>3.9241E7</v>
      </c>
      <c r="F1270" s="77">
        <v>1.0</v>
      </c>
      <c r="G1270" s="77">
        <v>1.0</v>
      </c>
      <c r="H1270" s="78">
        <v>0.0</v>
      </c>
      <c r="I1270" s="78"/>
    </row>
    <row r="1271" ht="15.75" customHeight="1">
      <c r="B1271" s="75">
        <v>9531.0</v>
      </c>
      <c r="C1271" s="75" t="s">
        <v>3887</v>
      </c>
      <c r="D1271" s="75" t="s">
        <v>36</v>
      </c>
      <c r="E1271" s="79">
        <v>7.01349E7</v>
      </c>
      <c r="F1271" s="77">
        <v>1.0</v>
      </c>
      <c r="G1271" s="77">
        <v>1.0</v>
      </c>
      <c r="H1271" s="78">
        <v>0.0</v>
      </c>
      <c r="I1271" s="78"/>
    </row>
    <row r="1272" ht="15.75" customHeight="1">
      <c r="B1272" s="75">
        <v>9532.0</v>
      </c>
      <c r="C1272" s="75" t="s">
        <v>3888</v>
      </c>
      <c r="D1272" s="75" t="s">
        <v>36</v>
      </c>
      <c r="E1272" s="79">
        <v>7.01349E7</v>
      </c>
      <c r="F1272" s="78">
        <v>1.0</v>
      </c>
      <c r="G1272" s="78">
        <v>1.0</v>
      </c>
      <c r="H1272" s="78">
        <v>0.0</v>
      </c>
      <c r="I1272" s="78"/>
    </row>
    <row r="1273" ht="15.75" customHeight="1">
      <c r="B1273" s="75">
        <v>9533.0</v>
      </c>
      <c r="C1273" s="75" t="s">
        <v>3889</v>
      </c>
      <c r="D1273" s="75" t="s">
        <v>36</v>
      </c>
      <c r="E1273" s="79">
        <v>7.01349E7</v>
      </c>
      <c r="F1273" s="77">
        <v>1.0</v>
      </c>
      <c r="G1273" s="77">
        <v>1.0</v>
      </c>
      <c r="H1273" s="78">
        <v>0.0</v>
      </c>
      <c r="I1273" s="78"/>
    </row>
    <row r="1274" ht="15.75" customHeight="1">
      <c r="B1274" s="75">
        <v>9537.0</v>
      </c>
      <c r="C1274" s="75" t="s">
        <v>3890</v>
      </c>
      <c r="D1274" s="75" t="s">
        <v>25</v>
      </c>
      <c r="E1274" s="76">
        <v>3.9241E7</v>
      </c>
      <c r="F1274" s="77">
        <v>1.0</v>
      </c>
      <c r="G1274" s="77">
        <v>1.0</v>
      </c>
      <c r="H1274" s="78">
        <v>0.0</v>
      </c>
      <c r="I1274" s="78"/>
    </row>
    <row r="1275" ht="15.75" customHeight="1">
      <c r="B1275" s="75">
        <v>9538.0</v>
      </c>
      <c r="C1275" s="75" t="s">
        <v>3891</v>
      </c>
      <c r="D1275" s="75" t="s">
        <v>36</v>
      </c>
      <c r="E1275" s="76">
        <v>3.9241E7</v>
      </c>
      <c r="F1275" s="77">
        <v>1.0</v>
      </c>
      <c r="G1275" s="77">
        <v>1.0</v>
      </c>
      <c r="H1275" s="78">
        <v>0.0</v>
      </c>
      <c r="I1275" s="78"/>
    </row>
    <row r="1276" ht="15.75" customHeight="1">
      <c r="B1276" s="75">
        <v>9539.0</v>
      </c>
      <c r="C1276" s="75" t="s">
        <v>984</v>
      </c>
      <c r="D1276" s="75" t="s">
        <v>36</v>
      </c>
      <c r="E1276" s="76">
        <v>3.9241E7</v>
      </c>
      <c r="F1276" s="78">
        <v>1.0</v>
      </c>
      <c r="G1276" s="78">
        <v>1.0</v>
      </c>
      <c r="H1276" s="78">
        <v>0.0</v>
      </c>
      <c r="I1276" s="78"/>
    </row>
    <row r="1277" ht="15.75" customHeight="1">
      <c r="B1277" s="75">
        <v>9546.0</v>
      </c>
      <c r="C1277" s="75" t="s">
        <v>983</v>
      </c>
      <c r="D1277" s="75" t="s">
        <v>36</v>
      </c>
      <c r="E1277" s="76">
        <v>3.9241E7</v>
      </c>
      <c r="F1277" s="78">
        <v>1.0</v>
      </c>
      <c r="G1277" s="78">
        <v>1.0</v>
      </c>
      <c r="H1277" s="78">
        <v>0.0</v>
      </c>
      <c r="I1277" s="78"/>
    </row>
    <row r="1278" ht="15.75" customHeight="1">
      <c r="B1278" s="75">
        <v>9553.0</v>
      </c>
      <c r="C1278" s="75" t="s">
        <v>3892</v>
      </c>
      <c r="D1278" s="75" t="s">
        <v>36</v>
      </c>
      <c r="E1278" s="76">
        <v>3.9241E7</v>
      </c>
      <c r="F1278" s="77">
        <v>1.0</v>
      </c>
      <c r="G1278" s="77">
        <v>1.0</v>
      </c>
      <c r="H1278" s="78">
        <v>0.0</v>
      </c>
      <c r="I1278" s="78"/>
    </row>
    <row r="1279" ht="15.75" customHeight="1">
      <c r="B1279" s="75">
        <v>9556.0</v>
      </c>
      <c r="C1279" s="75" t="s">
        <v>3893</v>
      </c>
      <c r="D1279" s="75" t="s">
        <v>36</v>
      </c>
      <c r="E1279" s="76">
        <v>3.9241E7</v>
      </c>
      <c r="F1279" s="78">
        <v>1.0</v>
      </c>
      <c r="G1279" s="78">
        <v>1.0</v>
      </c>
      <c r="H1279" s="78">
        <v>0.0</v>
      </c>
      <c r="I1279" s="78"/>
    </row>
    <row r="1280" ht="15.75" customHeight="1">
      <c r="B1280" s="75">
        <v>9576.0</v>
      </c>
      <c r="C1280" s="75" t="s">
        <v>3894</v>
      </c>
      <c r="D1280" s="75" t="s">
        <v>36</v>
      </c>
      <c r="E1280" s="79">
        <v>4.4199E7</v>
      </c>
      <c r="F1280" s="77">
        <v>1.0</v>
      </c>
      <c r="G1280" s="77">
        <v>1.0</v>
      </c>
      <c r="H1280" s="78">
        <v>0.0</v>
      </c>
      <c r="I1280" s="77"/>
    </row>
    <row r="1281" ht="15.75" customHeight="1">
      <c r="B1281" s="71">
        <v>9583.0</v>
      </c>
      <c r="C1281" s="71" t="s">
        <v>3895</v>
      </c>
      <c r="D1281" s="71" t="s">
        <v>36</v>
      </c>
      <c r="E1281" s="81">
        <v>3.307201E7</v>
      </c>
      <c r="F1281" s="73">
        <v>4.0</v>
      </c>
      <c r="G1281" s="73">
        <v>4.0</v>
      </c>
      <c r="H1281" s="83">
        <v>202.0</v>
      </c>
      <c r="I1281" s="73" t="s">
        <v>3463</v>
      </c>
    </row>
    <row r="1282" ht="15.75" customHeight="1">
      <c r="B1282" s="75">
        <v>9605.0</v>
      </c>
      <c r="C1282" s="75" t="s">
        <v>3896</v>
      </c>
      <c r="D1282" s="75" t="s">
        <v>36</v>
      </c>
      <c r="E1282" s="79">
        <v>1.20241E7</v>
      </c>
      <c r="F1282" s="77">
        <v>1.0</v>
      </c>
      <c r="G1282" s="77">
        <v>1.0</v>
      </c>
      <c r="H1282" s="78">
        <v>0.0</v>
      </c>
      <c r="I1282" s="77"/>
    </row>
    <row r="1283" ht="15.75" customHeight="1">
      <c r="B1283" s="71">
        <v>9608.0</v>
      </c>
      <c r="C1283" s="71" t="s">
        <v>3897</v>
      </c>
      <c r="D1283" s="71" t="s">
        <v>36</v>
      </c>
      <c r="E1283" s="72">
        <v>7133319.0</v>
      </c>
      <c r="F1283" s="73">
        <v>6.0</v>
      </c>
      <c r="G1283" s="73">
        <v>6.0</v>
      </c>
      <c r="H1283" s="73">
        <v>105.0</v>
      </c>
      <c r="I1283" s="74" t="s">
        <v>3431</v>
      </c>
    </row>
    <row r="1284" ht="15.75" customHeight="1">
      <c r="B1284" s="75">
        <v>9616.0</v>
      </c>
      <c r="C1284" s="75" t="s">
        <v>3898</v>
      </c>
      <c r="D1284" s="75" t="s">
        <v>36</v>
      </c>
      <c r="E1284" s="79">
        <v>1.905909E7</v>
      </c>
      <c r="F1284" s="77">
        <v>1.0</v>
      </c>
      <c r="G1284" s="77">
        <v>1.0</v>
      </c>
      <c r="H1284" s="78">
        <v>0.0</v>
      </c>
      <c r="I1284" s="77" t="s">
        <v>3642</v>
      </c>
    </row>
    <row r="1285" ht="15.75" customHeight="1">
      <c r="B1285" s="75">
        <v>9616.0</v>
      </c>
      <c r="C1285" s="75" t="s">
        <v>3899</v>
      </c>
      <c r="D1285" s="75" t="s">
        <v>25</v>
      </c>
      <c r="E1285" s="76">
        <v>1.905909E7</v>
      </c>
      <c r="F1285" s="77">
        <v>1.0</v>
      </c>
      <c r="G1285" s="77">
        <v>1.0</v>
      </c>
      <c r="H1285" s="78">
        <v>0.0</v>
      </c>
      <c r="I1285" s="78"/>
    </row>
    <row r="1286" ht="15.75" customHeight="1">
      <c r="B1286" s="75">
        <v>9667.0</v>
      </c>
      <c r="C1286" s="75" t="s">
        <v>3900</v>
      </c>
      <c r="D1286" s="75" t="s">
        <v>36</v>
      </c>
      <c r="E1286" s="76">
        <v>2.2084E7</v>
      </c>
      <c r="F1286" s="77">
        <v>1.0</v>
      </c>
      <c r="G1286" s="77">
        <v>1.0</v>
      </c>
      <c r="H1286" s="78">
        <v>0.0</v>
      </c>
      <c r="I1286" s="78"/>
    </row>
    <row r="1287" ht="15.75" customHeight="1">
      <c r="B1287" s="75">
        <v>9669.0</v>
      </c>
      <c r="C1287" s="75" t="s">
        <v>685</v>
      </c>
      <c r="D1287" s="75" t="s">
        <v>36</v>
      </c>
      <c r="E1287" s="79">
        <v>2.2084E7</v>
      </c>
      <c r="F1287" s="77">
        <v>1.0</v>
      </c>
      <c r="G1287" s="77">
        <v>1.0</v>
      </c>
      <c r="H1287" s="78">
        <v>0.0</v>
      </c>
      <c r="I1287" s="77"/>
    </row>
    <row r="1288" ht="15.75" customHeight="1">
      <c r="B1288" s="71">
        <v>9679.0</v>
      </c>
      <c r="C1288" s="71" t="s">
        <v>1449</v>
      </c>
      <c r="D1288" s="71" t="s">
        <v>36</v>
      </c>
      <c r="E1288" s="81">
        <v>7133399.0</v>
      </c>
      <c r="F1288" s="73">
        <v>6.0</v>
      </c>
      <c r="G1288" s="73">
        <v>6.0</v>
      </c>
      <c r="H1288" s="73">
        <v>105.0</v>
      </c>
      <c r="I1288" s="74" t="s">
        <v>3431</v>
      </c>
    </row>
    <row r="1289" ht="15.75" customHeight="1">
      <c r="B1289" s="71">
        <v>9686.0</v>
      </c>
      <c r="C1289" s="71" t="s">
        <v>3901</v>
      </c>
      <c r="D1289" s="71" t="s">
        <v>36</v>
      </c>
      <c r="E1289" s="81">
        <v>3.3059E7</v>
      </c>
      <c r="F1289" s="73">
        <v>4.0</v>
      </c>
      <c r="G1289" s="73">
        <v>4.0</v>
      </c>
      <c r="H1289" s="83">
        <v>202.0</v>
      </c>
      <c r="I1289" s="73" t="s">
        <v>3463</v>
      </c>
    </row>
    <row r="1290" ht="15.75" customHeight="1">
      <c r="B1290" s="71">
        <v>9689.0</v>
      </c>
      <c r="C1290" s="71" t="s">
        <v>3218</v>
      </c>
      <c r="D1290" s="71" t="s">
        <v>36</v>
      </c>
      <c r="E1290" s="72">
        <v>3.3059E7</v>
      </c>
      <c r="F1290" s="73">
        <v>4.0</v>
      </c>
      <c r="G1290" s="73">
        <v>4.0</v>
      </c>
      <c r="H1290" s="83">
        <v>202.0</v>
      </c>
      <c r="I1290" s="73" t="s">
        <v>3463</v>
      </c>
    </row>
    <row r="1291" ht="15.75" customHeight="1">
      <c r="B1291" s="71">
        <v>9691.0</v>
      </c>
      <c r="C1291" s="71" t="s">
        <v>2029</v>
      </c>
      <c r="D1291" s="71" t="s">
        <v>36</v>
      </c>
      <c r="E1291" s="72">
        <v>3.3059E7</v>
      </c>
      <c r="F1291" s="73">
        <v>4.0</v>
      </c>
      <c r="G1291" s="73">
        <v>4.0</v>
      </c>
      <c r="H1291" s="83">
        <v>202.0</v>
      </c>
      <c r="I1291" s="73" t="s">
        <v>3463</v>
      </c>
    </row>
    <row r="1292" ht="15.75" customHeight="1">
      <c r="B1292" s="71">
        <v>9692.0</v>
      </c>
      <c r="C1292" s="71" t="s">
        <v>3902</v>
      </c>
      <c r="D1292" s="71" t="s">
        <v>36</v>
      </c>
      <c r="E1292" s="72">
        <v>3.3059E7</v>
      </c>
      <c r="F1292" s="73">
        <v>4.0</v>
      </c>
      <c r="G1292" s="73">
        <v>4.0</v>
      </c>
      <c r="H1292" s="83">
        <v>202.0</v>
      </c>
      <c r="I1292" s="73" t="s">
        <v>3463</v>
      </c>
    </row>
    <row r="1293" ht="15.75" customHeight="1">
      <c r="B1293" s="71">
        <v>9810.0</v>
      </c>
      <c r="C1293" s="71" t="s">
        <v>3903</v>
      </c>
      <c r="D1293" s="71" t="s">
        <v>36</v>
      </c>
      <c r="E1293" s="72">
        <v>4051000.0</v>
      </c>
      <c r="F1293" s="73">
        <v>6.0</v>
      </c>
      <c r="G1293" s="73">
        <v>6.0</v>
      </c>
      <c r="H1293" s="73">
        <v>126.0</v>
      </c>
      <c r="I1293" s="74" t="s">
        <v>3847</v>
      </c>
    </row>
    <row r="1294" ht="15.75" customHeight="1">
      <c r="B1294" s="71">
        <v>9811.0</v>
      </c>
      <c r="C1294" s="71" t="s">
        <v>3904</v>
      </c>
      <c r="D1294" s="71" t="s">
        <v>36</v>
      </c>
      <c r="E1294" s="72">
        <v>4051000.0</v>
      </c>
      <c r="F1294" s="73">
        <v>6.0</v>
      </c>
      <c r="G1294" s="73">
        <v>6.0</v>
      </c>
      <c r="H1294" s="73">
        <v>126.0</v>
      </c>
      <c r="I1294" s="74" t="s">
        <v>3847</v>
      </c>
    </row>
    <row r="1295" ht="15.75" customHeight="1">
      <c r="B1295" s="71">
        <v>9831.0</v>
      </c>
      <c r="C1295" s="71" t="s">
        <v>3905</v>
      </c>
      <c r="D1295" s="71" t="s">
        <v>36</v>
      </c>
      <c r="E1295" s="81">
        <v>4051000.0</v>
      </c>
      <c r="F1295" s="73">
        <v>6.0</v>
      </c>
      <c r="G1295" s="73">
        <v>6.0</v>
      </c>
      <c r="H1295" s="73">
        <v>126.0</v>
      </c>
      <c r="I1295" s="74" t="s">
        <v>3847</v>
      </c>
    </row>
    <row r="1296" ht="15.75" customHeight="1">
      <c r="B1296" s="71">
        <v>9837.0</v>
      </c>
      <c r="C1296" s="71" t="s">
        <v>3906</v>
      </c>
      <c r="D1296" s="71" t="s">
        <v>36</v>
      </c>
      <c r="E1296" s="72">
        <v>4051000.0</v>
      </c>
      <c r="F1296" s="73">
        <v>6.0</v>
      </c>
      <c r="G1296" s="73">
        <v>6.0</v>
      </c>
      <c r="H1296" s="73">
        <v>126.0</v>
      </c>
      <c r="I1296" s="74" t="s">
        <v>3847</v>
      </c>
    </row>
    <row r="1297" ht="15.75" customHeight="1">
      <c r="B1297" s="75">
        <v>9927.0</v>
      </c>
      <c r="C1297" s="75" t="s">
        <v>2524</v>
      </c>
      <c r="D1297" s="75" t="s">
        <v>36</v>
      </c>
      <c r="E1297" s="76">
        <v>2.00899E7</v>
      </c>
      <c r="F1297" s="77">
        <v>1.0</v>
      </c>
      <c r="G1297" s="77">
        <v>1.0</v>
      </c>
      <c r="H1297" s="78">
        <v>0.0</v>
      </c>
      <c r="I1297" s="78"/>
    </row>
    <row r="1298" ht="15.75" customHeight="1">
      <c r="B1298" s="75">
        <v>9928.0</v>
      </c>
      <c r="C1298" s="75" t="s">
        <v>2508</v>
      </c>
      <c r="D1298" s="75" t="s">
        <v>36</v>
      </c>
      <c r="E1298" s="79">
        <v>2.00899E7</v>
      </c>
      <c r="F1298" s="77">
        <v>1.0</v>
      </c>
      <c r="G1298" s="77">
        <v>1.0</v>
      </c>
      <c r="H1298" s="78">
        <v>0.0</v>
      </c>
      <c r="I1298" s="77"/>
    </row>
    <row r="1299" ht="15.75" customHeight="1">
      <c r="B1299" s="75">
        <v>9930.0</v>
      </c>
      <c r="C1299" s="75" t="s">
        <v>2515</v>
      </c>
      <c r="D1299" s="75" t="s">
        <v>36</v>
      </c>
      <c r="E1299" s="79">
        <v>2.00899E7</v>
      </c>
      <c r="F1299" s="77">
        <v>1.0</v>
      </c>
      <c r="G1299" s="77">
        <v>1.0</v>
      </c>
      <c r="H1299" s="78">
        <v>0.0</v>
      </c>
      <c r="I1299" s="77"/>
    </row>
    <row r="1300" ht="15.75" customHeight="1">
      <c r="B1300" s="75">
        <v>9931.0</v>
      </c>
      <c r="C1300" s="75" t="s">
        <v>2514</v>
      </c>
      <c r="D1300" s="75" t="s">
        <v>36</v>
      </c>
      <c r="E1300" s="79">
        <v>2.00899E7</v>
      </c>
      <c r="F1300" s="77">
        <v>1.0</v>
      </c>
      <c r="G1300" s="77">
        <v>1.0</v>
      </c>
      <c r="H1300" s="78">
        <v>0.0</v>
      </c>
      <c r="I1300" s="77"/>
    </row>
    <row r="1301" ht="15.75" customHeight="1">
      <c r="B1301" s="75">
        <v>9932.0</v>
      </c>
      <c r="C1301" s="75" t="s">
        <v>3907</v>
      </c>
      <c r="D1301" s="75" t="s">
        <v>36</v>
      </c>
      <c r="E1301" s="76">
        <v>2.00899E7</v>
      </c>
      <c r="F1301" s="77">
        <v>1.0</v>
      </c>
      <c r="G1301" s="77">
        <v>1.0</v>
      </c>
      <c r="H1301" s="78">
        <v>0.0</v>
      </c>
      <c r="I1301" s="78"/>
    </row>
    <row r="1302" ht="15.75" customHeight="1">
      <c r="B1302" s="75">
        <v>9933.0</v>
      </c>
      <c r="C1302" s="75" t="s">
        <v>3908</v>
      </c>
      <c r="D1302" s="75" t="s">
        <v>36</v>
      </c>
      <c r="E1302" s="79">
        <v>2.00899E7</v>
      </c>
      <c r="F1302" s="77">
        <v>1.0</v>
      </c>
      <c r="G1302" s="77">
        <v>1.0</v>
      </c>
      <c r="H1302" s="78">
        <v>0.0</v>
      </c>
      <c r="I1302" s="78"/>
    </row>
    <row r="1303" ht="15.75" customHeight="1">
      <c r="B1303" s="75">
        <v>9934.0</v>
      </c>
      <c r="C1303" s="75" t="s">
        <v>2507</v>
      </c>
      <c r="D1303" s="75" t="s">
        <v>36</v>
      </c>
      <c r="E1303" s="79">
        <v>2.00899E7</v>
      </c>
      <c r="F1303" s="77">
        <v>1.0</v>
      </c>
      <c r="G1303" s="77">
        <v>1.0</v>
      </c>
      <c r="H1303" s="78">
        <v>0.0</v>
      </c>
      <c r="I1303" s="77"/>
    </row>
    <row r="1304" ht="15.75" customHeight="1">
      <c r="B1304" s="75">
        <v>9935.0</v>
      </c>
      <c r="C1304" s="75" t="s">
        <v>2512</v>
      </c>
      <c r="D1304" s="75" t="s">
        <v>36</v>
      </c>
      <c r="E1304" s="76">
        <v>2.00899E7</v>
      </c>
      <c r="F1304" s="77">
        <v>1.0</v>
      </c>
      <c r="G1304" s="77">
        <v>1.0</v>
      </c>
      <c r="H1304" s="78">
        <v>0.0</v>
      </c>
      <c r="I1304" s="78"/>
    </row>
    <row r="1305" ht="15.75" customHeight="1">
      <c r="B1305" s="75">
        <v>9936.0</v>
      </c>
      <c r="C1305" s="75" t="s">
        <v>2506</v>
      </c>
      <c r="D1305" s="75" t="s">
        <v>36</v>
      </c>
      <c r="E1305" s="79">
        <v>2.008209E7</v>
      </c>
      <c r="F1305" s="77">
        <v>1.0</v>
      </c>
      <c r="G1305" s="77">
        <v>1.0</v>
      </c>
      <c r="H1305" s="78">
        <v>0.0</v>
      </c>
      <c r="I1305" s="77"/>
    </row>
    <row r="1306" ht="15.75" customHeight="1">
      <c r="B1306" s="75">
        <v>9937.0</v>
      </c>
      <c r="C1306" s="75" t="s">
        <v>2513</v>
      </c>
      <c r="D1306" s="75" t="s">
        <v>36</v>
      </c>
      <c r="E1306" s="79">
        <v>2.00899E7</v>
      </c>
      <c r="F1306" s="77">
        <v>1.0</v>
      </c>
      <c r="G1306" s="77">
        <v>1.0</v>
      </c>
      <c r="H1306" s="78">
        <v>0.0</v>
      </c>
      <c r="I1306" s="77"/>
    </row>
    <row r="1307" ht="15.75" customHeight="1">
      <c r="B1307" s="75">
        <v>9939.0</v>
      </c>
      <c r="C1307" s="75" t="s">
        <v>2522</v>
      </c>
      <c r="D1307" s="75" t="s">
        <v>36</v>
      </c>
      <c r="E1307" s="79">
        <v>2.00899E7</v>
      </c>
      <c r="F1307" s="77">
        <v>1.0</v>
      </c>
      <c r="G1307" s="77">
        <v>1.0</v>
      </c>
      <c r="H1307" s="78">
        <v>0.0</v>
      </c>
      <c r="I1307" s="77"/>
    </row>
    <row r="1308" ht="15.75" customHeight="1">
      <c r="B1308" s="75">
        <v>9940.0</v>
      </c>
      <c r="C1308" s="75" t="s">
        <v>2521</v>
      </c>
      <c r="D1308" s="75" t="s">
        <v>36</v>
      </c>
      <c r="E1308" s="79">
        <v>2.00899E7</v>
      </c>
      <c r="F1308" s="77">
        <v>1.0</v>
      </c>
      <c r="G1308" s="77">
        <v>1.0</v>
      </c>
      <c r="H1308" s="78">
        <v>0.0</v>
      </c>
      <c r="I1308" s="77"/>
    </row>
    <row r="1309" ht="15.75" customHeight="1">
      <c r="B1309" s="75">
        <v>9942.0</v>
      </c>
      <c r="C1309" s="75" t="s">
        <v>2520</v>
      </c>
      <c r="D1309" s="75" t="s">
        <v>36</v>
      </c>
      <c r="E1309" s="79">
        <v>2.00899E7</v>
      </c>
      <c r="F1309" s="77">
        <v>1.0</v>
      </c>
      <c r="G1309" s="77">
        <v>1.0</v>
      </c>
      <c r="H1309" s="78">
        <v>0.0</v>
      </c>
      <c r="I1309" s="77"/>
    </row>
    <row r="1310" ht="15.75" customHeight="1">
      <c r="B1310" s="75">
        <v>9943.0</v>
      </c>
      <c r="C1310" s="75" t="s">
        <v>2509</v>
      </c>
      <c r="D1310" s="75" t="s">
        <v>36</v>
      </c>
      <c r="E1310" s="76">
        <v>2.00899E7</v>
      </c>
      <c r="F1310" s="77">
        <v>1.0</v>
      </c>
      <c r="G1310" s="77">
        <v>1.0</v>
      </c>
      <c r="H1310" s="78">
        <v>0.0</v>
      </c>
      <c r="I1310" s="78"/>
    </row>
    <row r="1311" ht="15.75" customHeight="1">
      <c r="B1311" s="75">
        <v>9944.0</v>
      </c>
      <c r="C1311" s="75" t="s">
        <v>2517</v>
      </c>
      <c r="D1311" s="75" t="s">
        <v>36</v>
      </c>
      <c r="E1311" s="79">
        <v>2.00899E7</v>
      </c>
      <c r="F1311" s="77">
        <v>1.0</v>
      </c>
      <c r="G1311" s="77">
        <v>1.0</v>
      </c>
      <c r="H1311" s="78">
        <v>0.0</v>
      </c>
      <c r="I1311" s="77"/>
    </row>
    <row r="1312" ht="15.75" customHeight="1">
      <c r="B1312" s="75">
        <v>9945.0</v>
      </c>
      <c r="C1312" s="75" t="s">
        <v>2518</v>
      </c>
      <c r="D1312" s="75" t="s">
        <v>36</v>
      </c>
      <c r="E1312" s="79">
        <v>2.00899E7</v>
      </c>
      <c r="F1312" s="77">
        <v>1.0</v>
      </c>
      <c r="G1312" s="77">
        <v>1.0</v>
      </c>
      <c r="H1312" s="78">
        <v>0.0</v>
      </c>
      <c r="I1312" s="77"/>
    </row>
    <row r="1313" ht="15.75" customHeight="1">
      <c r="B1313" s="75">
        <v>9946.0</v>
      </c>
      <c r="C1313" s="75" t="s">
        <v>2519</v>
      </c>
      <c r="D1313" s="75" t="s">
        <v>36</v>
      </c>
      <c r="E1313" s="79">
        <v>2.00899E7</v>
      </c>
      <c r="F1313" s="77">
        <v>1.0</v>
      </c>
      <c r="G1313" s="77">
        <v>1.0</v>
      </c>
      <c r="H1313" s="78">
        <v>0.0</v>
      </c>
      <c r="I1313" s="77"/>
    </row>
    <row r="1314" ht="15.75" customHeight="1">
      <c r="B1314" s="75">
        <v>9947.0</v>
      </c>
      <c r="C1314" s="75" t="s">
        <v>3909</v>
      </c>
      <c r="D1314" s="75" t="s">
        <v>36</v>
      </c>
      <c r="E1314" s="79">
        <v>2.00899E7</v>
      </c>
      <c r="F1314" s="77">
        <v>1.0</v>
      </c>
      <c r="G1314" s="77">
        <v>1.0</v>
      </c>
      <c r="H1314" s="78">
        <v>0.0</v>
      </c>
      <c r="I1314" s="77"/>
    </row>
    <row r="1315" ht="15.75" customHeight="1">
      <c r="B1315" s="75">
        <v>9951.0</v>
      </c>
      <c r="C1315" s="75" t="s">
        <v>2530</v>
      </c>
      <c r="D1315" s="75" t="s">
        <v>36</v>
      </c>
      <c r="E1315" s="79">
        <v>2.00899E7</v>
      </c>
      <c r="F1315" s="77">
        <v>1.0</v>
      </c>
      <c r="G1315" s="77">
        <v>1.0</v>
      </c>
      <c r="H1315" s="78">
        <v>0.0</v>
      </c>
      <c r="I1315" s="77"/>
    </row>
    <row r="1316" ht="15.75" customHeight="1">
      <c r="B1316" s="75">
        <v>9952.0</v>
      </c>
      <c r="C1316" s="75" t="s">
        <v>2523</v>
      </c>
      <c r="D1316" s="75" t="s">
        <v>36</v>
      </c>
      <c r="E1316" s="79">
        <v>2.00899E7</v>
      </c>
      <c r="F1316" s="77">
        <v>1.0</v>
      </c>
      <c r="G1316" s="77">
        <v>1.0</v>
      </c>
      <c r="H1316" s="78">
        <v>0.0</v>
      </c>
      <c r="I1316" s="77"/>
    </row>
    <row r="1317" ht="15.75" customHeight="1">
      <c r="B1317" s="75">
        <v>10061.0</v>
      </c>
      <c r="C1317" s="75" t="s">
        <v>2753</v>
      </c>
      <c r="D1317" s="75" t="s">
        <v>36</v>
      </c>
      <c r="E1317" s="79">
        <v>3.40119E7</v>
      </c>
      <c r="F1317" s="77">
        <v>1.0</v>
      </c>
      <c r="G1317" s="77">
        <v>1.0</v>
      </c>
      <c r="H1317" s="78">
        <v>0.0</v>
      </c>
      <c r="I1317" s="77"/>
    </row>
    <row r="1318" ht="15.75" customHeight="1">
      <c r="B1318" s="75">
        <v>10062.0</v>
      </c>
      <c r="C1318" s="75" t="s">
        <v>2751</v>
      </c>
      <c r="D1318" s="75" t="s">
        <v>36</v>
      </c>
      <c r="E1318" s="79">
        <v>3.40119E7</v>
      </c>
      <c r="F1318" s="77">
        <v>1.0</v>
      </c>
      <c r="G1318" s="77">
        <v>1.0</v>
      </c>
      <c r="H1318" s="78">
        <v>0.0</v>
      </c>
      <c r="I1318" s="77"/>
    </row>
    <row r="1319" ht="15.75" customHeight="1">
      <c r="B1319" s="75">
        <v>10063.0</v>
      </c>
      <c r="C1319" s="75" t="s">
        <v>2742</v>
      </c>
      <c r="D1319" s="75" t="s">
        <v>36</v>
      </c>
      <c r="E1319" s="79">
        <v>3.40119E7</v>
      </c>
      <c r="F1319" s="77">
        <v>1.0</v>
      </c>
      <c r="G1319" s="77">
        <v>1.0</v>
      </c>
      <c r="H1319" s="78">
        <v>0.0</v>
      </c>
      <c r="I1319" s="77"/>
    </row>
    <row r="1320" ht="15.75" customHeight="1">
      <c r="B1320" s="71">
        <v>10085.0</v>
      </c>
      <c r="C1320" s="71" t="s">
        <v>3910</v>
      </c>
      <c r="D1320" s="71" t="s">
        <v>36</v>
      </c>
      <c r="E1320" s="81">
        <v>3.401119E7</v>
      </c>
      <c r="F1320" s="73">
        <v>6.0</v>
      </c>
      <c r="G1320" s="73">
        <v>6.0</v>
      </c>
      <c r="H1320" s="73">
        <v>128.0</v>
      </c>
      <c r="I1320" s="73" t="s">
        <v>3490</v>
      </c>
    </row>
    <row r="1321" ht="15.75" customHeight="1">
      <c r="B1321" s="75">
        <v>10088.0</v>
      </c>
      <c r="C1321" s="75" t="s">
        <v>1258</v>
      </c>
      <c r="D1321" s="75" t="s">
        <v>36</v>
      </c>
      <c r="E1321" s="79">
        <v>3.4022E7</v>
      </c>
      <c r="F1321" s="77">
        <v>1.0</v>
      </c>
      <c r="G1321" s="77">
        <v>1.0</v>
      </c>
      <c r="H1321" s="78">
        <v>0.0</v>
      </c>
      <c r="I1321" s="77"/>
    </row>
    <row r="1322" ht="15.75" customHeight="1">
      <c r="B1322" s="75">
        <v>10089.0</v>
      </c>
      <c r="C1322" s="75" t="s">
        <v>1257</v>
      </c>
      <c r="D1322" s="75" t="s">
        <v>36</v>
      </c>
      <c r="E1322" s="79">
        <v>3.4022E7</v>
      </c>
      <c r="F1322" s="77">
        <v>1.0</v>
      </c>
      <c r="G1322" s="77">
        <v>1.0</v>
      </c>
      <c r="H1322" s="78">
        <v>0.0</v>
      </c>
      <c r="I1322" s="77"/>
    </row>
    <row r="1323" ht="15.75" customHeight="1">
      <c r="B1323" s="75">
        <v>10090.0</v>
      </c>
      <c r="C1323" s="75" t="s">
        <v>1191</v>
      </c>
      <c r="D1323" s="75" t="s">
        <v>36</v>
      </c>
      <c r="E1323" s="79">
        <v>3.4022E7</v>
      </c>
      <c r="F1323" s="77">
        <v>1.0</v>
      </c>
      <c r="G1323" s="77">
        <v>1.0</v>
      </c>
      <c r="H1323" s="78">
        <v>0.0</v>
      </c>
      <c r="I1323" s="77"/>
    </row>
    <row r="1324" ht="15.75" customHeight="1">
      <c r="B1324" s="75">
        <v>10091.0</v>
      </c>
      <c r="C1324" s="75" t="s">
        <v>1256</v>
      </c>
      <c r="D1324" s="75" t="s">
        <v>36</v>
      </c>
      <c r="E1324" s="79">
        <v>3.4022E7</v>
      </c>
      <c r="F1324" s="77">
        <v>1.0</v>
      </c>
      <c r="G1324" s="77">
        <v>1.0</v>
      </c>
      <c r="H1324" s="78">
        <v>0.0</v>
      </c>
      <c r="I1324" s="77"/>
    </row>
    <row r="1325" ht="15.75" customHeight="1">
      <c r="B1325" s="75">
        <v>10092.0</v>
      </c>
      <c r="C1325" s="75" t="s">
        <v>1255</v>
      </c>
      <c r="D1325" s="75" t="s">
        <v>36</v>
      </c>
      <c r="E1325" s="79">
        <v>3.4022E7</v>
      </c>
      <c r="F1325" s="77">
        <v>1.0</v>
      </c>
      <c r="G1325" s="77">
        <v>1.0</v>
      </c>
      <c r="H1325" s="78">
        <v>0.0</v>
      </c>
      <c r="I1325" s="77"/>
    </row>
    <row r="1326" ht="15.75" customHeight="1">
      <c r="B1326" s="75">
        <v>10093.0</v>
      </c>
      <c r="C1326" s="75" t="s">
        <v>1259</v>
      </c>
      <c r="D1326" s="75" t="s">
        <v>36</v>
      </c>
      <c r="E1326" s="79">
        <v>3.4022E7</v>
      </c>
      <c r="F1326" s="77">
        <v>1.0</v>
      </c>
      <c r="G1326" s="77">
        <v>1.0</v>
      </c>
      <c r="H1326" s="78">
        <v>0.0</v>
      </c>
      <c r="I1326" s="77"/>
    </row>
    <row r="1327" ht="15.75" customHeight="1">
      <c r="B1327" s="75">
        <v>10105.0</v>
      </c>
      <c r="C1327" s="75" t="s">
        <v>3911</v>
      </c>
      <c r="D1327" s="75" t="s">
        <v>36</v>
      </c>
      <c r="E1327" s="79">
        <v>2.309901E7</v>
      </c>
      <c r="F1327" s="77">
        <v>1.0</v>
      </c>
      <c r="G1327" s="77">
        <v>1.0</v>
      </c>
      <c r="H1327" s="78">
        <v>0.0</v>
      </c>
      <c r="I1327" s="78"/>
    </row>
    <row r="1328" ht="15.75" customHeight="1">
      <c r="B1328" s="71">
        <v>10108.0</v>
      </c>
      <c r="C1328" s="71" t="s">
        <v>3270</v>
      </c>
      <c r="D1328" s="71" t="s">
        <v>36</v>
      </c>
      <c r="E1328" s="72">
        <v>3.3059E7</v>
      </c>
      <c r="F1328" s="73">
        <v>4.0</v>
      </c>
      <c r="G1328" s="73">
        <v>4.0</v>
      </c>
      <c r="H1328" s="83">
        <v>202.0</v>
      </c>
      <c r="I1328" s="73" t="s">
        <v>3463</v>
      </c>
    </row>
    <row r="1329" ht="15.75" customHeight="1">
      <c r="B1329" s="71">
        <v>10114.0</v>
      </c>
      <c r="C1329" s="71" t="s">
        <v>3267</v>
      </c>
      <c r="D1329" s="71" t="s">
        <v>36</v>
      </c>
      <c r="E1329" s="72">
        <v>3.3059E7</v>
      </c>
      <c r="F1329" s="73">
        <v>4.0</v>
      </c>
      <c r="G1329" s="73">
        <v>4.0</v>
      </c>
      <c r="H1329" s="83">
        <v>202.0</v>
      </c>
      <c r="I1329" s="73" t="s">
        <v>3463</v>
      </c>
    </row>
    <row r="1330" ht="15.75" customHeight="1">
      <c r="B1330" s="71">
        <v>10125.0</v>
      </c>
      <c r="C1330" s="71" t="s">
        <v>3269</v>
      </c>
      <c r="D1330" s="71" t="s">
        <v>36</v>
      </c>
      <c r="E1330" s="72">
        <v>3.3059E7</v>
      </c>
      <c r="F1330" s="73">
        <v>4.0</v>
      </c>
      <c r="G1330" s="73">
        <v>4.0</v>
      </c>
      <c r="H1330" s="83">
        <v>202.0</v>
      </c>
      <c r="I1330" s="73" t="s">
        <v>3463</v>
      </c>
    </row>
    <row r="1331" ht="15.75" customHeight="1">
      <c r="B1331" s="71">
        <v>10142.0</v>
      </c>
      <c r="C1331" s="71" t="s">
        <v>3266</v>
      </c>
      <c r="D1331" s="71" t="s">
        <v>36</v>
      </c>
      <c r="E1331" s="72">
        <v>3.3059E7</v>
      </c>
      <c r="F1331" s="73">
        <v>4.0</v>
      </c>
      <c r="G1331" s="73">
        <v>4.0</v>
      </c>
      <c r="H1331" s="83">
        <v>202.0</v>
      </c>
      <c r="I1331" s="73" t="s">
        <v>3463</v>
      </c>
    </row>
    <row r="1332" ht="15.75" customHeight="1">
      <c r="B1332" s="71">
        <v>10143.0</v>
      </c>
      <c r="C1332" s="71" t="s">
        <v>2733</v>
      </c>
      <c r="D1332" s="71" t="s">
        <v>36</v>
      </c>
      <c r="E1332" s="72">
        <v>3.3059E7</v>
      </c>
      <c r="F1332" s="73">
        <v>4.0</v>
      </c>
      <c r="G1332" s="73">
        <v>4.0</v>
      </c>
      <c r="H1332" s="83">
        <v>202.0</v>
      </c>
      <c r="I1332" s="73" t="s">
        <v>3463</v>
      </c>
    </row>
    <row r="1333" ht="15.75" customHeight="1">
      <c r="B1333" s="71">
        <v>10149.0</v>
      </c>
      <c r="C1333" s="71" t="s">
        <v>3912</v>
      </c>
      <c r="D1333" s="71" t="s">
        <v>36</v>
      </c>
      <c r="E1333" s="72">
        <v>3.3059E7</v>
      </c>
      <c r="F1333" s="73">
        <v>4.0</v>
      </c>
      <c r="G1333" s="73">
        <v>4.0</v>
      </c>
      <c r="H1333" s="83">
        <v>202.0</v>
      </c>
      <c r="I1333" s="73" t="s">
        <v>3463</v>
      </c>
    </row>
    <row r="1334" ht="15.75" customHeight="1">
      <c r="B1334" s="75">
        <v>10258.0</v>
      </c>
      <c r="C1334" s="75" t="s">
        <v>3913</v>
      </c>
      <c r="D1334" s="75" t="s">
        <v>36</v>
      </c>
      <c r="E1334" s="79">
        <v>7.01337E7</v>
      </c>
      <c r="F1334" s="77">
        <v>1.0</v>
      </c>
      <c r="G1334" s="77">
        <v>1.0</v>
      </c>
      <c r="H1334" s="78">
        <v>0.0</v>
      </c>
      <c r="I1334" s="77"/>
    </row>
    <row r="1335" ht="15.75" customHeight="1">
      <c r="B1335" s="75">
        <v>10262.0</v>
      </c>
      <c r="C1335" s="75" t="s">
        <v>3914</v>
      </c>
      <c r="D1335" s="75" t="s">
        <v>36</v>
      </c>
      <c r="E1335" s="79">
        <v>7.01349E7</v>
      </c>
      <c r="F1335" s="77">
        <v>1.0</v>
      </c>
      <c r="G1335" s="77">
        <v>1.0</v>
      </c>
      <c r="H1335" s="78">
        <v>0.0</v>
      </c>
      <c r="I1335" s="77"/>
    </row>
    <row r="1336" ht="15.75" customHeight="1">
      <c r="B1336" s="71">
        <v>10292.0</v>
      </c>
      <c r="C1336" s="71" t="s">
        <v>1648</v>
      </c>
      <c r="D1336" s="71" t="s">
        <v>36</v>
      </c>
      <c r="E1336" s="72">
        <v>3.3052E7</v>
      </c>
      <c r="F1336" s="73">
        <v>4.0</v>
      </c>
      <c r="G1336" s="73">
        <v>4.0</v>
      </c>
      <c r="H1336" s="83">
        <v>202.0</v>
      </c>
      <c r="I1336" s="73" t="s">
        <v>3463</v>
      </c>
    </row>
    <row r="1337" ht="15.75" customHeight="1">
      <c r="B1337" s="71">
        <v>10296.0</v>
      </c>
      <c r="C1337" s="71" t="s">
        <v>3915</v>
      </c>
      <c r="D1337" s="71" t="s">
        <v>36</v>
      </c>
      <c r="E1337" s="72">
        <v>3.3052E7</v>
      </c>
      <c r="F1337" s="73">
        <v>4.0</v>
      </c>
      <c r="G1337" s="73">
        <v>4.0</v>
      </c>
      <c r="H1337" s="83">
        <v>202.0</v>
      </c>
      <c r="I1337" s="73" t="s">
        <v>3463</v>
      </c>
    </row>
    <row r="1338" ht="15.75" customHeight="1">
      <c r="B1338" s="71">
        <v>10301.0</v>
      </c>
      <c r="C1338" s="71" t="s">
        <v>3916</v>
      </c>
      <c r="D1338" s="71" t="s">
        <v>36</v>
      </c>
      <c r="E1338" s="81">
        <v>3.3052E7</v>
      </c>
      <c r="F1338" s="73">
        <v>4.0</v>
      </c>
      <c r="G1338" s="73">
        <v>4.0</v>
      </c>
      <c r="H1338" s="83">
        <v>202.0</v>
      </c>
      <c r="I1338" s="73" t="s">
        <v>3463</v>
      </c>
    </row>
    <row r="1339" ht="15.75" customHeight="1">
      <c r="B1339" s="71">
        <v>10302.0</v>
      </c>
      <c r="C1339" s="71" t="s">
        <v>3917</v>
      </c>
      <c r="D1339" s="71" t="s">
        <v>36</v>
      </c>
      <c r="E1339" s="72">
        <v>3.3052E7</v>
      </c>
      <c r="F1339" s="73">
        <v>4.0</v>
      </c>
      <c r="G1339" s="73">
        <v>4.0</v>
      </c>
      <c r="H1339" s="83">
        <v>202.0</v>
      </c>
      <c r="I1339" s="73" t="s">
        <v>3463</v>
      </c>
    </row>
    <row r="1340" ht="15.75" customHeight="1">
      <c r="B1340" s="75">
        <v>10310.0</v>
      </c>
      <c r="C1340" s="75" t="s">
        <v>2825</v>
      </c>
      <c r="D1340" s="75" t="s">
        <v>36</v>
      </c>
      <c r="E1340" s="79">
        <v>3.923219E7</v>
      </c>
      <c r="F1340" s="77">
        <v>1.0</v>
      </c>
      <c r="G1340" s="77">
        <v>1.0</v>
      </c>
      <c r="H1340" s="78">
        <v>0.0</v>
      </c>
      <c r="I1340" s="78"/>
    </row>
    <row r="1341" ht="15.75" customHeight="1">
      <c r="B1341" s="75">
        <v>10311.0</v>
      </c>
      <c r="C1341" s="75" t="s">
        <v>2829</v>
      </c>
      <c r="D1341" s="75" t="s">
        <v>36</v>
      </c>
      <c r="E1341" s="76">
        <v>3.923219E7</v>
      </c>
      <c r="F1341" s="78">
        <v>1.0</v>
      </c>
      <c r="G1341" s="78">
        <v>1.0</v>
      </c>
      <c r="H1341" s="78">
        <v>0.0</v>
      </c>
      <c r="I1341" s="78"/>
    </row>
    <row r="1342" ht="15.75" customHeight="1">
      <c r="B1342" s="75">
        <v>10312.0</v>
      </c>
      <c r="C1342" s="75" t="s">
        <v>2828</v>
      </c>
      <c r="D1342" s="75" t="s">
        <v>36</v>
      </c>
      <c r="E1342" s="79">
        <v>3.923219E7</v>
      </c>
      <c r="F1342" s="77">
        <v>1.0</v>
      </c>
      <c r="G1342" s="77">
        <v>1.0</v>
      </c>
      <c r="H1342" s="78">
        <v>0.0</v>
      </c>
      <c r="I1342" s="77"/>
    </row>
    <row r="1343" ht="15.75" customHeight="1">
      <c r="B1343" s="75">
        <v>10328.0</v>
      </c>
      <c r="C1343" s="75" t="s">
        <v>3918</v>
      </c>
      <c r="D1343" s="75" t="s">
        <v>36</v>
      </c>
      <c r="E1343" s="79">
        <v>3.9249E7</v>
      </c>
      <c r="F1343" s="77">
        <v>1.0</v>
      </c>
      <c r="G1343" s="77">
        <v>1.0</v>
      </c>
      <c r="H1343" s="78">
        <v>0.0</v>
      </c>
      <c r="I1343" s="77"/>
    </row>
    <row r="1344" ht="15.75" customHeight="1">
      <c r="B1344" s="75">
        <v>10329.0</v>
      </c>
      <c r="C1344" s="75" t="s">
        <v>3919</v>
      </c>
      <c r="D1344" s="75" t="s">
        <v>36</v>
      </c>
      <c r="E1344" s="76">
        <v>3.9241E7</v>
      </c>
      <c r="F1344" s="78">
        <v>1.0</v>
      </c>
      <c r="G1344" s="78">
        <v>1.0</v>
      </c>
      <c r="H1344" s="78">
        <v>0.0</v>
      </c>
      <c r="I1344" s="78"/>
    </row>
    <row r="1345" ht="15.75" customHeight="1">
      <c r="B1345" s="75">
        <v>10331.0</v>
      </c>
      <c r="C1345" s="75" t="s">
        <v>3920</v>
      </c>
      <c r="D1345" s="75" t="s">
        <v>36</v>
      </c>
      <c r="E1345" s="79">
        <v>3.9241E7</v>
      </c>
      <c r="F1345" s="77">
        <v>1.0</v>
      </c>
      <c r="G1345" s="77">
        <v>1.0</v>
      </c>
      <c r="H1345" s="78">
        <v>0.0</v>
      </c>
      <c r="I1345" s="77"/>
    </row>
    <row r="1346" ht="15.75" customHeight="1">
      <c r="B1346" s="75">
        <v>10332.0</v>
      </c>
      <c r="C1346" s="75" t="s">
        <v>3921</v>
      </c>
      <c r="D1346" s="75" t="s">
        <v>36</v>
      </c>
      <c r="E1346" s="76">
        <v>3.9241E7</v>
      </c>
      <c r="F1346" s="78">
        <v>1.0</v>
      </c>
      <c r="G1346" s="78">
        <v>1.0</v>
      </c>
      <c r="H1346" s="78">
        <v>0.0</v>
      </c>
      <c r="I1346" s="78"/>
    </row>
    <row r="1347" ht="15.75" customHeight="1">
      <c r="B1347" s="75">
        <v>10338.0</v>
      </c>
      <c r="C1347" s="75" t="s">
        <v>1510</v>
      </c>
      <c r="D1347" s="75" t="s">
        <v>36</v>
      </c>
      <c r="E1347" s="79">
        <v>3.9241E7</v>
      </c>
      <c r="F1347" s="77">
        <v>1.0</v>
      </c>
      <c r="G1347" s="77">
        <v>1.0</v>
      </c>
      <c r="H1347" s="78">
        <v>0.0</v>
      </c>
      <c r="I1347" s="77"/>
    </row>
    <row r="1348" ht="15.75" customHeight="1">
      <c r="B1348" s="75">
        <v>10341.0</v>
      </c>
      <c r="C1348" s="75" t="s">
        <v>3922</v>
      </c>
      <c r="D1348" s="75" t="s">
        <v>36</v>
      </c>
      <c r="E1348" s="76">
        <v>3.9241E7</v>
      </c>
      <c r="F1348" s="77">
        <v>1.0</v>
      </c>
      <c r="G1348" s="77">
        <v>1.0</v>
      </c>
      <c r="H1348" s="78">
        <v>0.0</v>
      </c>
      <c r="I1348" s="78"/>
    </row>
    <row r="1349" ht="15.75" customHeight="1">
      <c r="B1349" s="75">
        <v>10346.0</v>
      </c>
      <c r="C1349" s="75" t="s">
        <v>3923</v>
      </c>
      <c r="D1349" s="75" t="s">
        <v>36</v>
      </c>
      <c r="E1349" s="76">
        <v>3.9241E7</v>
      </c>
      <c r="F1349" s="77">
        <v>1.0</v>
      </c>
      <c r="G1349" s="77">
        <v>1.0</v>
      </c>
      <c r="H1349" s="78">
        <v>0.0</v>
      </c>
      <c r="I1349" s="78"/>
    </row>
    <row r="1350" ht="15.75" customHeight="1">
      <c r="B1350" s="75">
        <v>10350.0</v>
      </c>
      <c r="C1350" s="75" t="s">
        <v>3924</v>
      </c>
      <c r="D1350" s="75" t="s">
        <v>36</v>
      </c>
      <c r="E1350" s="76">
        <v>3.9241E7</v>
      </c>
      <c r="F1350" s="77">
        <v>1.0</v>
      </c>
      <c r="G1350" s="77">
        <v>1.0</v>
      </c>
      <c r="H1350" s="78">
        <v>0.0</v>
      </c>
      <c r="I1350" s="78"/>
    </row>
    <row r="1351" ht="15.75" customHeight="1">
      <c r="B1351" s="75">
        <v>10351.0</v>
      </c>
      <c r="C1351" s="75" t="s">
        <v>3925</v>
      </c>
      <c r="D1351" s="75" t="s">
        <v>25</v>
      </c>
      <c r="E1351" s="76">
        <v>3.9241E7</v>
      </c>
      <c r="F1351" s="77">
        <v>1.0</v>
      </c>
      <c r="G1351" s="77">
        <v>1.0</v>
      </c>
      <c r="H1351" s="78">
        <v>0.0</v>
      </c>
      <c r="I1351" s="78"/>
    </row>
    <row r="1352" ht="15.75" customHeight="1">
      <c r="B1352" s="75">
        <v>10353.0</v>
      </c>
      <c r="C1352" s="75" t="s">
        <v>3926</v>
      </c>
      <c r="D1352" s="75" t="s">
        <v>25</v>
      </c>
      <c r="E1352" s="76">
        <v>3.9241E7</v>
      </c>
      <c r="F1352" s="77">
        <v>1.0</v>
      </c>
      <c r="G1352" s="77">
        <v>1.0</v>
      </c>
      <c r="H1352" s="78">
        <v>0.0</v>
      </c>
      <c r="I1352" s="78"/>
    </row>
    <row r="1353" ht="15.75" customHeight="1">
      <c r="B1353" s="75">
        <v>10354.0</v>
      </c>
      <c r="C1353" s="75" t="s">
        <v>3927</v>
      </c>
      <c r="D1353" s="75" t="s">
        <v>36</v>
      </c>
      <c r="E1353" s="76">
        <v>3.9241E7</v>
      </c>
      <c r="F1353" s="78">
        <v>1.0</v>
      </c>
      <c r="G1353" s="78">
        <v>1.0</v>
      </c>
      <c r="H1353" s="78">
        <v>0.0</v>
      </c>
      <c r="I1353" s="78"/>
    </row>
    <row r="1354" ht="15.75" customHeight="1">
      <c r="B1354" s="71">
        <v>10364.0</v>
      </c>
      <c r="C1354" s="71" t="s">
        <v>2366</v>
      </c>
      <c r="D1354" s="71" t="s">
        <v>36</v>
      </c>
      <c r="E1354" s="72">
        <v>4.8181E7</v>
      </c>
      <c r="F1354" s="73">
        <v>6.0</v>
      </c>
      <c r="G1354" s="73">
        <v>6.0</v>
      </c>
      <c r="H1354" s="73">
        <v>130.0</v>
      </c>
      <c r="I1354" s="73" t="s">
        <v>3606</v>
      </c>
    </row>
    <row r="1355" ht="15.75" customHeight="1">
      <c r="B1355" s="71">
        <v>10365.0</v>
      </c>
      <c r="C1355" s="71" t="s">
        <v>3928</v>
      </c>
      <c r="D1355" s="71" t="s">
        <v>36</v>
      </c>
      <c r="E1355" s="72">
        <v>4.8181E7</v>
      </c>
      <c r="F1355" s="73">
        <v>6.0</v>
      </c>
      <c r="G1355" s="73">
        <v>6.0</v>
      </c>
      <c r="H1355" s="73">
        <v>130.0</v>
      </c>
      <c r="I1355" s="73" t="s">
        <v>3606</v>
      </c>
    </row>
    <row r="1356" ht="15.75" customHeight="1">
      <c r="B1356" s="71">
        <v>10366.0</v>
      </c>
      <c r="C1356" s="71" t="s">
        <v>3929</v>
      </c>
      <c r="D1356" s="71" t="s">
        <v>36</v>
      </c>
      <c r="E1356" s="81">
        <v>4.8181E7</v>
      </c>
      <c r="F1356" s="73">
        <v>6.0</v>
      </c>
      <c r="G1356" s="73">
        <v>6.0</v>
      </c>
      <c r="H1356" s="73">
        <v>130.0</v>
      </c>
      <c r="I1356" s="73" t="s">
        <v>3606</v>
      </c>
    </row>
    <row r="1357" ht="15.75" customHeight="1">
      <c r="B1357" s="75">
        <v>10399.0</v>
      </c>
      <c r="C1357" s="75" t="s">
        <v>2767</v>
      </c>
      <c r="D1357" s="75" t="s">
        <v>36</v>
      </c>
      <c r="E1357" s="79">
        <v>3.4022E7</v>
      </c>
      <c r="F1357" s="77">
        <v>1.0</v>
      </c>
      <c r="G1357" s="77">
        <v>1.0</v>
      </c>
      <c r="H1357" s="78">
        <v>0.0</v>
      </c>
      <c r="I1357" s="77"/>
    </row>
    <row r="1358" ht="15.75" customHeight="1">
      <c r="B1358" s="75">
        <v>10406.0</v>
      </c>
      <c r="C1358" s="75" t="s">
        <v>2765</v>
      </c>
      <c r="D1358" s="75" t="s">
        <v>36</v>
      </c>
      <c r="E1358" s="79">
        <v>3.4022E7</v>
      </c>
      <c r="F1358" s="77">
        <v>1.0</v>
      </c>
      <c r="G1358" s="77">
        <v>1.0</v>
      </c>
      <c r="H1358" s="78">
        <v>0.0</v>
      </c>
      <c r="I1358" s="77"/>
    </row>
    <row r="1359" ht="15.75" customHeight="1">
      <c r="B1359" s="75">
        <v>10412.0</v>
      </c>
      <c r="C1359" s="75" t="s">
        <v>2766</v>
      </c>
      <c r="D1359" s="75" t="s">
        <v>36</v>
      </c>
      <c r="E1359" s="79">
        <v>3.4022E7</v>
      </c>
      <c r="F1359" s="77">
        <v>1.0</v>
      </c>
      <c r="G1359" s="77">
        <v>1.0</v>
      </c>
      <c r="H1359" s="78">
        <v>0.0</v>
      </c>
      <c r="I1359" s="77"/>
    </row>
    <row r="1360" ht="15.75" customHeight="1">
      <c r="B1360" s="75">
        <v>10513.0</v>
      </c>
      <c r="C1360" s="75" t="s">
        <v>3930</v>
      </c>
      <c r="D1360" s="75" t="s">
        <v>36</v>
      </c>
      <c r="E1360" s="76">
        <v>8.4818019E7</v>
      </c>
      <c r="F1360" s="78">
        <v>1.0</v>
      </c>
      <c r="G1360" s="78">
        <v>1.0</v>
      </c>
      <c r="H1360" s="78">
        <v>0.0</v>
      </c>
      <c r="I1360" s="78"/>
    </row>
    <row r="1361" ht="15.75" customHeight="1">
      <c r="B1361" s="75">
        <v>10514.0</v>
      </c>
      <c r="C1361" s="75" t="s">
        <v>3931</v>
      </c>
      <c r="D1361" s="75" t="s">
        <v>36</v>
      </c>
      <c r="E1361" s="76">
        <v>8.4818019E7</v>
      </c>
      <c r="F1361" s="78">
        <v>1.0</v>
      </c>
      <c r="G1361" s="78">
        <v>1.0</v>
      </c>
      <c r="H1361" s="78">
        <v>0.0</v>
      </c>
      <c r="I1361" s="78"/>
    </row>
    <row r="1362" ht="15.75" customHeight="1">
      <c r="B1362" s="75">
        <v>10543.0</v>
      </c>
      <c r="C1362" s="75" t="s">
        <v>1376</v>
      </c>
      <c r="D1362" s="75" t="s">
        <v>36</v>
      </c>
      <c r="E1362" s="79">
        <v>7.6151E7</v>
      </c>
      <c r="F1362" s="77">
        <v>1.0</v>
      </c>
      <c r="G1362" s="77">
        <v>1.0</v>
      </c>
      <c r="H1362" s="78">
        <v>0.0</v>
      </c>
      <c r="I1362" s="77"/>
    </row>
    <row r="1363" ht="15.75" customHeight="1">
      <c r="B1363" s="75">
        <v>10544.0</v>
      </c>
      <c r="C1363" s="75" t="s">
        <v>3932</v>
      </c>
      <c r="D1363" s="75" t="s">
        <v>36</v>
      </c>
      <c r="E1363" s="76">
        <v>7.6151E7</v>
      </c>
      <c r="F1363" s="77">
        <v>1.0</v>
      </c>
      <c r="G1363" s="77">
        <v>1.0</v>
      </c>
      <c r="H1363" s="78">
        <v>0.0</v>
      </c>
      <c r="I1363" s="78"/>
    </row>
    <row r="1364" ht="15.75" customHeight="1">
      <c r="B1364" s="75">
        <v>10552.0</v>
      </c>
      <c r="C1364" s="75" t="s">
        <v>1075</v>
      </c>
      <c r="D1364" s="75" t="s">
        <v>36</v>
      </c>
      <c r="E1364" s="79">
        <v>4015021.0</v>
      </c>
      <c r="F1364" s="77">
        <v>1.0</v>
      </c>
      <c r="G1364" s="77">
        <v>1.0</v>
      </c>
      <c r="H1364" s="78">
        <v>0.0</v>
      </c>
      <c r="I1364" s="80"/>
    </row>
    <row r="1365" ht="15.75" customHeight="1">
      <c r="B1365" s="71">
        <v>10596.0</v>
      </c>
      <c r="C1365" s="71" t="s">
        <v>3933</v>
      </c>
      <c r="D1365" s="71" t="s">
        <v>36</v>
      </c>
      <c r="E1365" s="72">
        <v>4072900.0</v>
      </c>
      <c r="F1365" s="73">
        <v>6.0</v>
      </c>
      <c r="G1365" s="73">
        <v>6.0</v>
      </c>
      <c r="H1365" s="73" t="str">
        <f>VLOOKUP(I1365,LEIS,2,0)</f>
        <v>#N/A</v>
      </c>
      <c r="I1365" s="74" t="s">
        <v>3417</v>
      </c>
    </row>
    <row r="1366" ht="15.75" customHeight="1">
      <c r="B1366" s="75">
        <v>10627.0</v>
      </c>
      <c r="C1366" s="75" t="s">
        <v>1625</v>
      </c>
      <c r="D1366" s="75" t="s">
        <v>36</v>
      </c>
      <c r="E1366" s="79">
        <v>1.9041E7</v>
      </c>
      <c r="F1366" s="77">
        <v>1.0</v>
      </c>
      <c r="G1366" s="77">
        <v>1.0</v>
      </c>
      <c r="H1366" s="78">
        <v>0.0</v>
      </c>
      <c r="I1366" s="77"/>
    </row>
    <row r="1367" ht="15.75" customHeight="1">
      <c r="B1367" s="71">
        <v>10630.0</v>
      </c>
      <c r="C1367" s="71" t="s">
        <v>94</v>
      </c>
      <c r="D1367" s="71" t="s">
        <v>36</v>
      </c>
      <c r="E1367" s="72">
        <v>1.70114E7</v>
      </c>
      <c r="F1367" s="73">
        <v>6.0</v>
      </c>
      <c r="G1367" s="73">
        <v>6.0</v>
      </c>
      <c r="H1367" s="73">
        <v>124.0</v>
      </c>
      <c r="I1367" s="73" t="s">
        <v>3631</v>
      </c>
    </row>
    <row r="1368" ht="15.75" customHeight="1">
      <c r="B1368" s="88">
        <v>10634.0</v>
      </c>
      <c r="C1368" s="88" t="s">
        <v>1390</v>
      </c>
      <c r="D1368" s="88" t="s">
        <v>36</v>
      </c>
      <c r="E1368" s="89">
        <v>1.2019E7</v>
      </c>
      <c r="F1368" s="78">
        <v>1.0</v>
      </c>
      <c r="G1368" s="78">
        <v>1.0</v>
      </c>
      <c r="H1368" s="78">
        <v>0.0</v>
      </c>
      <c r="I1368" s="78"/>
    </row>
    <row r="1369" ht="15.75" customHeight="1">
      <c r="B1369" s="75">
        <v>10686.0</v>
      </c>
      <c r="C1369" s="75" t="s">
        <v>2842</v>
      </c>
      <c r="D1369" s="75" t="s">
        <v>36</v>
      </c>
      <c r="E1369" s="76">
        <v>2.501002E7</v>
      </c>
      <c r="F1369" s="77">
        <v>1.0</v>
      </c>
      <c r="G1369" s="77">
        <v>1.0</v>
      </c>
      <c r="H1369" s="78">
        <v>0.0</v>
      </c>
      <c r="I1369" s="78"/>
    </row>
    <row r="1370" ht="15.75" customHeight="1">
      <c r="B1370" s="75">
        <v>10697.0</v>
      </c>
      <c r="C1370" s="75" t="s">
        <v>3934</v>
      </c>
      <c r="D1370" s="75" t="s">
        <v>25</v>
      </c>
      <c r="E1370" s="76">
        <v>5.601211E7</v>
      </c>
      <c r="F1370" s="77">
        <v>1.0</v>
      </c>
      <c r="G1370" s="77">
        <v>1.0</v>
      </c>
      <c r="H1370" s="78">
        <v>0.0</v>
      </c>
      <c r="I1370" s="78"/>
    </row>
    <row r="1371" ht="15.75" customHeight="1">
      <c r="B1371" s="75">
        <v>10727.0</v>
      </c>
      <c r="C1371" s="75" t="s">
        <v>3935</v>
      </c>
      <c r="D1371" s="75" t="s">
        <v>36</v>
      </c>
      <c r="E1371" s="76">
        <v>1.5119E7</v>
      </c>
      <c r="F1371" s="77">
        <v>1.0</v>
      </c>
      <c r="G1371" s="77">
        <v>1.0</v>
      </c>
      <c r="H1371" s="78">
        <v>0.0</v>
      </c>
      <c r="I1371" s="78"/>
    </row>
    <row r="1372" ht="15.75" customHeight="1">
      <c r="B1372" s="75">
        <v>10738.0</v>
      </c>
      <c r="C1372" s="75" t="s">
        <v>3936</v>
      </c>
      <c r="D1372" s="75" t="s">
        <v>36</v>
      </c>
      <c r="E1372" s="76">
        <v>7.6151E7</v>
      </c>
      <c r="F1372" s="78">
        <v>1.0</v>
      </c>
      <c r="G1372" s="78">
        <v>1.0</v>
      </c>
      <c r="H1372" s="78">
        <v>0.0</v>
      </c>
      <c r="I1372" s="78"/>
    </row>
    <row r="1373" ht="15.75" customHeight="1">
      <c r="B1373" s="75">
        <v>10739.0</v>
      </c>
      <c r="C1373" s="75" t="s">
        <v>3937</v>
      </c>
      <c r="D1373" s="75" t="s">
        <v>36</v>
      </c>
      <c r="E1373" s="76">
        <v>7.6151E7</v>
      </c>
      <c r="F1373" s="78">
        <v>1.0</v>
      </c>
      <c r="G1373" s="78">
        <v>1.0</v>
      </c>
      <c r="H1373" s="78">
        <v>0.0</v>
      </c>
      <c r="I1373" s="78"/>
    </row>
    <row r="1374" ht="15.75" customHeight="1">
      <c r="B1374" s="71">
        <v>10745.0</v>
      </c>
      <c r="C1374" s="71" t="s">
        <v>3938</v>
      </c>
      <c r="D1374" s="71" t="s">
        <v>36</v>
      </c>
      <c r="E1374" s="81">
        <v>3.3059E7</v>
      </c>
      <c r="F1374" s="73">
        <v>4.0</v>
      </c>
      <c r="G1374" s="73">
        <v>4.0</v>
      </c>
      <c r="H1374" s="83">
        <v>202.0</v>
      </c>
      <c r="I1374" s="73" t="s">
        <v>3463</v>
      </c>
    </row>
    <row r="1375" ht="15.75" customHeight="1">
      <c r="B1375" s="71">
        <v>10757.0</v>
      </c>
      <c r="C1375" s="71" t="s">
        <v>3939</v>
      </c>
      <c r="D1375" s="71" t="s">
        <v>36</v>
      </c>
      <c r="E1375" s="81">
        <v>2071400.0</v>
      </c>
      <c r="F1375" s="73">
        <v>6.0</v>
      </c>
      <c r="G1375" s="73">
        <v>6.0</v>
      </c>
      <c r="H1375" s="73">
        <v>121.0</v>
      </c>
      <c r="I1375" s="73" t="s">
        <v>3418</v>
      </c>
    </row>
    <row r="1376" ht="15.75" customHeight="1">
      <c r="B1376" s="75">
        <v>10796.0</v>
      </c>
      <c r="C1376" s="75" t="s">
        <v>1520</v>
      </c>
      <c r="D1376" s="75" t="s">
        <v>140</v>
      </c>
      <c r="E1376" s="76">
        <v>9.619E7</v>
      </c>
      <c r="F1376" s="77">
        <v>1.0</v>
      </c>
      <c r="G1376" s="77">
        <v>1.0</v>
      </c>
      <c r="H1376" s="78">
        <v>0.0</v>
      </c>
      <c r="I1376" s="78"/>
    </row>
    <row r="1377" ht="15.75" customHeight="1">
      <c r="B1377" s="75">
        <v>10797.0</v>
      </c>
      <c r="C1377" s="75" t="s">
        <v>1523</v>
      </c>
      <c r="D1377" s="75" t="s">
        <v>36</v>
      </c>
      <c r="E1377" s="79">
        <v>9.619E7</v>
      </c>
      <c r="F1377" s="77">
        <v>1.0</v>
      </c>
      <c r="G1377" s="77">
        <v>1.0</v>
      </c>
      <c r="H1377" s="78">
        <v>0.0</v>
      </c>
      <c r="I1377" s="77"/>
    </row>
    <row r="1378" ht="15.75" customHeight="1">
      <c r="B1378" s="75">
        <v>10798.0</v>
      </c>
      <c r="C1378" s="75" t="s">
        <v>1540</v>
      </c>
      <c r="D1378" s="75" t="s">
        <v>140</v>
      </c>
      <c r="E1378" s="79">
        <v>9.619E7</v>
      </c>
      <c r="F1378" s="77">
        <v>1.0</v>
      </c>
      <c r="G1378" s="77">
        <v>1.0</v>
      </c>
      <c r="H1378" s="78">
        <v>0.0</v>
      </c>
      <c r="I1378" s="77"/>
    </row>
    <row r="1379" ht="15.75" customHeight="1">
      <c r="B1379" s="75">
        <v>10804.0</v>
      </c>
      <c r="C1379" s="75" t="s">
        <v>3940</v>
      </c>
      <c r="D1379" s="75" t="s">
        <v>36</v>
      </c>
      <c r="E1379" s="79">
        <v>9.619E7</v>
      </c>
      <c r="F1379" s="77">
        <v>1.0</v>
      </c>
      <c r="G1379" s="77">
        <v>1.0</v>
      </c>
      <c r="H1379" s="78">
        <v>0.0</v>
      </c>
      <c r="I1379" s="77"/>
    </row>
    <row r="1380" ht="15.75" customHeight="1">
      <c r="B1380" s="75">
        <v>10805.0</v>
      </c>
      <c r="C1380" s="75" t="s">
        <v>3940</v>
      </c>
      <c r="D1380" s="75" t="s">
        <v>36</v>
      </c>
      <c r="E1380" s="79">
        <v>9.619E7</v>
      </c>
      <c r="F1380" s="77">
        <v>1.0</v>
      </c>
      <c r="G1380" s="77">
        <v>1.0</v>
      </c>
      <c r="H1380" s="78">
        <v>0.0</v>
      </c>
      <c r="I1380" s="77"/>
    </row>
    <row r="1381" ht="15.75" customHeight="1">
      <c r="B1381" s="75">
        <v>10828.0</v>
      </c>
      <c r="C1381" s="75" t="s">
        <v>3941</v>
      </c>
      <c r="D1381" s="75" t="s">
        <v>36</v>
      </c>
      <c r="E1381" s="79">
        <v>2.0057E7</v>
      </c>
      <c r="F1381" s="77">
        <v>1.0</v>
      </c>
      <c r="G1381" s="77">
        <v>1.0</v>
      </c>
      <c r="H1381" s="78">
        <v>0.0</v>
      </c>
      <c r="I1381" s="77"/>
    </row>
    <row r="1382" ht="15.75" customHeight="1">
      <c r="B1382" s="75">
        <v>10829.0</v>
      </c>
      <c r="C1382" s="75" t="s">
        <v>3942</v>
      </c>
      <c r="D1382" s="75" t="s">
        <v>36</v>
      </c>
      <c r="E1382" s="79">
        <v>2.0057E7</v>
      </c>
      <c r="F1382" s="77">
        <v>1.0</v>
      </c>
      <c r="G1382" s="77">
        <v>1.0</v>
      </c>
      <c r="H1382" s="78">
        <v>0.0</v>
      </c>
      <c r="I1382" s="77"/>
    </row>
    <row r="1383" ht="15.75" customHeight="1">
      <c r="B1383" s="75">
        <v>10830.0</v>
      </c>
      <c r="C1383" s="75" t="s">
        <v>887</v>
      </c>
      <c r="D1383" s="75" t="s">
        <v>36</v>
      </c>
      <c r="E1383" s="76">
        <v>2.0031E7</v>
      </c>
      <c r="F1383" s="77">
        <v>1.0</v>
      </c>
      <c r="G1383" s="77">
        <v>1.0</v>
      </c>
      <c r="H1383" s="78">
        <v>0.0</v>
      </c>
      <c r="I1383" s="78"/>
    </row>
    <row r="1384" ht="15.75" customHeight="1">
      <c r="B1384" s="75">
        <v>10833.0</v>
      </c>
      <c r="C1384" s="75" t="s">
        <v>350</v>
      </c>
      <c r="D1384" s="75" t="s">
        <v>36</v>
      </c>
      <c r="E1384" s="79">
        <v>2.0057E7</v>
      </c>
      <c r="F1384" s="77">
        <v>1.0</v>
      </c>
      <c r="G1384" s="77">
        <v>1.0</v>
      </c>
      <c r="H1384" s="78">
        <v>0.0</v>
      </c>
      <c r="I1384" s="77"/>
    </row>
    <row r="1385" ht="15.75" customHeight="1">
      <c r="B1385" s="75">
        <v>10834.0</v>
      </c>
      <c r="C1385" s="75" t="s">
        <v>353</v>
      </c>
      <c r="D1385" s="75" t="s">
        <v>36</v>
      </c>
      <c r="E1385" s="79">
        <v>2.0057E7</v>
      </c>
      <c r="F1385" s="77">
        <v>1.0</v>
      </c>
      <c r="G1385" s="77">
        <v>1.0</v>
      </c>
      <c r="H1385" s="78">
        <v>0.0</v>
      </c>
      <c r="I1385" s="77"/>
    </row>
    <row r="1386" ht="15.75" customHeight="1">
      <c r="B1386" s="75">
        <v>10844.0</v>
      </c>
      <c r="C1386" s="75" t="s">
        <v>3943</v>
      </c>
      <c r="D1386" s="75" t="s">
        <v>36</v>
      </c>
      <c r="E1386" s="79">
        <v>3.9241E7</v>
      </c>
      <c r="F1386" s="77">
        <v>1.0</v>
      </c>
      <c r="G1386" s="77">
        <v>1.0</v>
      </c>
      <c r="H1386" s="78">
        <v>0.0</v>
      </c>
      <c r="I1386" s="77"/>
    </row>
    <row r="1387" ht="15.75" customHeight="1">
      <c r="B1387" s="75">
        <v>10880.0</v>
      </c>
      <c r="C1387" s="75" t="s">
        <v>3944</v>
      </c>
      <c r="D1387" s="75" t="s">
        <v>36</v>
      </c>
      <c r="E1387" s="76">
        <v>1.005909E7</v>
      </c>
      <c r="F1387" s="77">
        <v>1.0</v>
      </c>
      <c r="G1387" s="77">
        <v>1.0</v>
      </c>
      <c r="H1387" s="78">
        <v>0.0</v>
      </c>
      <c r="I1387" s="77"/>
    </row>
    <row r="1388" ht="15.75" customHeight="1">
      <c r="B1388" s="75">
        <v>10939.0</v>
      </c>
      <c r="C1388" s="75" t="s">
        <v>3056</v>
      </c>
      <c r="D1388" s="75" t="s">
        <v>36</v>
      </c>
      <c r="E1388" s="79">
        <v>2.20299E7</v>
      </c>
      <c r="F1388" s="77">
        <v>1.0</v>
      </c>
      <c r="G1388" s="77">
        <v>1.0</v>
      </c>
      <c r="H1388" s="78">
        <v>0.0</v>
      </c>
      <c r="I1388" s="77" t="s">
        <v>3481</v>
      </c>
    </row>
    <row r="1389" ht="15.75" customHeight="1">
      <c r="B1389" s="75">
        <v>11005.0</v>
      </c>
      <c r="C1389" s="75" t="s">
        <v>3945</v>
      </c>
      <c r="D1389" s="75" t="s">
        <v>36</v>
      </c>
      <c r="E1389" s="79">
        <v>4015021.0</v>
      </c>
      <c r="F1389" s="77">
        <v>1.0</v>
      </c>
      <c r="G1389" s="77">
        <v>1.0</v>
      </c>
      <c r="H1389" s="78">
        <v>0.0</v>
      </c>
      <c r="I1389" s="80"/>
    </row>
    <row r="1390" ht="15.75" customHeight="1">
      <c r="B1390" s="71">
        <v>11006.0</v>
      </c>
      <c r="C1390" s="71" t="s">
        <v>3946</v>
      </c>
      <c r="D1390" s="71" t="s">
        <v>36</v>
      </c>
      <c r="E1390" s="72">
        <v>2.2021E7</v>
      </c>
      <c r="F1390" s="73">
        <v>6.0</v>
      </c>
      <c r="G1390" s="73">
        <v>6.0</v>
      </c>
      <c r="H1390" s="73">
        <v>918.0</v>
      </c>
      <c r="I1390" s="73" t="s">
        <v>3483</v>
      </c>
    </row>
    <row r="1391" ht="15.75" customHeight="1">
      <c r="B1391" s="71">
        <v>11007.0</v>
      </c>
      <c r="C1391" s="71" t="s">
        <v>1633</v>
      </c>
      <c r="D1391" s="71" t="s">
        <v>36</v>
      </c>
      <c r="E1391" s="72">
        <v>2.2021E7</v>
      </c>
      <c r="F1391" s="73">
        <v>6.0</v>
      </c>
      <c r="G1391" s="73">
        <v>6.0</v>
      </c>
      <c r="H1391" s="73">
        <v>918.0</v>
      </c>
      <c r="I1391" s="73" t="s">
        <v>3483</v>
      </c>
    </row>
    <row r="1392" ht="15.75" customHeight="1">
      <c r="B1392" s="71">
        <v>11008.0</v>
      </c>
      <c r="C1392" s="71" t="s">
        <v>3947</v>
      </c>
      <c r="D1392" s="71" t="s">
        <v>36</v>
      </c>
      <c r="E1392" s="72">
        <v>2.2021E7</v>
      </c>
      <c r="F1392" s="73">
        <v>6.0</v>
      </c>
      <c r="G1392" s="73">
        <v>6.0</v>
      </c>
      <c r="H1392" s="73">
        <v>918.0</v>
      </c>
      <c r="I1392" s="73" t="s">
        <v>3483</v>
      </c>
    </row>
    <row r="1393" ht="15.75" customHeight="1">
      <c r="B1393" s="71">
        <v>11009.0</v>
      </c>
      <c r="C1393" s="71" t="s">
        <v>1285</v>
      </c>
      <c r="D1393" s="71" t="s">
        <v>36</v>
      </c>
      <c r="E1393" s="72">
        <v>2.20299E7</v>
      </c>
      <c r="F1393" s="73">
        <v>6.0</v>
      </c>
      <c r="G1393" s="73">
        <v>6.0</v>
      </c>
      <c r="H1393" s="73">
        <v>918.0</v>
      </c>
      <c r="I1393" s="73" t="s">
        <v>3483</v>
      </c>
    </row>
    <row r="1394" ht="15.75" customHeight="1">
      <c r="B1394" s="75">
        <v>11072.0</v>
      </c>
      <c r="C1394" s="75" t="s">
        <v>2303</v>
      </c>
      <c r="D1394" s="75" t="s">
        <v>36</v>
      </c>
      <c r="E1394" s="79">
        <v>4072900.0</v>
      </c>
      <c r="F1394" s="77">
        <v>1.0</v>
      </c>
      <c r="G1394" s="77">
        <v>1.0</v>
      </c>
      <c r="H1394" s="78">
        <v>0.0</v>
      </c>
      <c r="I1394" s="78"/>
    </row>
    <row r="1395" ht="15.75" customHeight="1">
      <c r="B1395" s="75">
        <v>11104.0</v>
      </c>
      <c r="C1395" s="75" t="s">
        <v>2065</v>
      </c>
      <c r="D1395" s="75" t="s">
        <v>36</v>
      </c>
      <c r="E1395" s="79">
        <v>1.7031E7</v>
      </c>
      <c r="F1395" s="77">
        <v>1.0</v>
      </c>
      <c r="G1395" s="77">
        <v>1.0</v>
      </c>
      <c r="H1395" s="78">
        <v>0.0</v>
      </c>
      <c r="I1395" s="77"/>
    </row>
    <row r="1396" ht="15.75" customHeight="1">
      <c r="B1396" s="71">
        <v>11110.0</v>
      </c>
      <c r="C1396" s="71" t="s">
        <v>3948</v>
      </c>
      <c r="D1396" s="71" t="s">
        <v>36</v>
      </c>
      <c r="E1396" s="72">
        <v>7133399.0</v>
      </c>
      <c r="F1396" s="73">
        <v>6.0</v>
      </c>
      <c r="G1396" s="73">
        <v>6.0</v>
      </c>
      <c r="H1396" s="73">
        <v>105.0</v>
      </c>
      <c r="I1396" s="74" t="s">
        <v>3431</v>
      </c>
    </row>
    <row r="1397" ht="15.75" customHeight="1">
      <c r="B1397" s="75">
        <v>11159.0</v>
      </c>
      <c r="C1397" s="75" t="s">
        <v>987</v>
      </c>
      <c r="D1397" s="75" t="s">
        <v>36</v>
      </c>
      <c r="E1397" s="76">
        <v>5.601219E7</v>
      </c>
      <c r="F1397" s="78">
        <v>1.0</v>
      </c>
      <c r="G1397" s="78">
        <v>1.0</v>
      </c>
      <c r="H1397" s="78">
        <v>0.0</v>
      </c>
      <c r="I1397" s="78"/>
    </row>
    <row r="1398" ht="15.75" customHeight="1">
      <c r="B1398" s="71">
        <v>11175.0</v>
      </c>
      <c r="C1398" s="71" t="s">
        <v>3949</v>
      </c>
      <c r="D1398" s="71" t="s">
        <v>36</v>
      </c>
      <c r="E1398" s="72">
        <v>4062000.0</v>
      </c>
      <c r="F1398" s="73">
        <v>6.0</v>
      </c>
      <c r="G1398" s="73">
        <v>6.0</v>
      </c>
      <c r="H1398" s="73">
        <v>111.0</v>
      </c>
      <c r="I1398" s="74" t="s">
        <v>3419</v>
      </c>
    </row>
    <row r="1399" ht="15.75" customHeight="1">
      <c r="B1399" s="75">
        <v>11218.0</v>
      </c>
      <c r="C1399" s="75" t="s">
        <v>366</v>
      </c>
      <c r="D1399" s="75" t="s">
        <v>36</v>
      </c>
      <c r="E1399" s="79">
        <v>3.9249E7</v>
      </c>
      <c r="F1399" s="77">
        <v>1.0</v>
      </c>
      <c r="G1399" s="77">
        <v>1.0</v>
      </c>
      <c r="H1399" s="78">
        <v>0.0</v>
      </c>
      <c r="I1399" s="77"/>
    </row>
    <row r="1400" ht="15.75" customHeight="1">
      <c r="B1400" s="75">
        <v>11220.0</v>
      </c>
      <c r="C1400" s="75" t="s">
        <v>3950</v>
      </c>
      <c r="D1400" s="75" t="s">
        <v>36</v>
      </c>
      <c r="E1400" s="79">
        <v>3.9249E7</v>
      </c>
      <c r="F1400" s="77">
        <v>1.0</v>
      </c>
      <c r="G1400" s="77">
        <v>1.0</v>
      </c>
      <c r="H1400" s="78">
        <v>0.0</v>
      </c>
      <c r="I1400" s="77"/>
    </row>
    <row r="1401" ht="15.75" customHeight="1">
      <c r="B1401" s="75">
        <v>11240.0</v>
      </c>
      <c r="C1401" s="75" t="s">
        <v>2418</v>
      </c>
      <c r="D1401" s="75" t="s">
        <v>36</v>
      </c>
      <c r="E1401" s="79">
        <v>3.506912E7</v>
      </c>
      <c r="F1401" s="77">
        <v>1.0</v>
      </c>
      <c r="G1401" s="77">
        <v>1.0</v>
      </c>
      <c r="H1401" s="78">
        <v>0.0</v>
      </c>
      <c r="I1401" s="77"/>
    </row>
    <row r="1402" ht="15.75" customHeight="1">
      <c r="B1402" s="75">
        <v>11246.0</v>
      </c>
      <c r="C1402" s="75" t="s">
        <v>3358</v>
      </c>
      <c r="D1402" s="75" t="s">
        <v>36</v>
      </c>
      <c r="E1402" s="79">
        <v>2.209E7</v>
      </c>
      <c r="F1402" s="77">
        <v>1.0</v>
      </c>
      <c r="G1402" s="77">
        <v>1.0</v>
      </c>
      <c r="H1402" s="78">
        <v>0.0</v>
      </c>
      <c r="I1402" s="77"/>
    </row>
    <row r="1403" ht="15.75" customHeight="1">
      <c r="B1403" s="75">
        <v>11248.0</v>
      </c>
      <c r="C1403" s="75" t="s">
        <v>3359</v>
      </c>
      <c r="D1403" s="75" t="s">
        <v>36</v>
      </c>
      <c r="E1403" s="79">
        <v>2.209E7</v>
      </c>
      <c r="F1403" s="77">
        <v>1.0</v>
      </c>
      <c r="G1403" s="77">
        <v>1.0</v>
      </c>
      <c r="H1403" s="78">
        <v>0.0</v>
      </c>
      <c r="I1403" s="77"/>
    </row>
    <row r="1404" ht="15.75" customHeight="1">
      <c r="B1404" s="75">
        <v>11249.0</v>
      </c>
      <c r="C1404" s="75" t="s">
        <v>3355</v>
      </c>
      <c r="D1404" s="75" t="s">
        <v>36</v>
      </c>
      <c r="E1404" s="79">
        <v>2.209E7</v>
      </c>
      <c r="F1404" s="77">
        <v>1.0</v>
      </c>
      <c r="G1404" s="77">
        <v>1.0</v>
      </c>
      <c r="H1404" s="78">
        <v>0.0</v>
      </c>
      <c r="I1404" s="77"/>
    </row>
    <row r="1405" ht="15.75" customHeight="1">
      <c r="B1405" s="75">
        <v>11250.0</v>
      </c>
      <c r="C1405" s="75" t="s">
        <v>3350</v>
      </c>
      <c r="D1405" s="75" t="s">
        <v>36</v>
      </c>
      <c r="E1405" s="79">
        <v>2.209E7</v>
      </c>
      <c r="F1405" s="77">
        <v>1.0</v>
      </c>
      <c r="G1405" s="77">
        <v>1.0</v>
      </c>
      <c r="H1405" s="78">
        <v>0.0</v>
      </c>
      <c r="I1405" s="77"/>
    </row>
    <row r="1406" ht="15.75" customHeight="1">
      <c r="B1406" s="75">
        <v>11259.0</v>
      </c>
      <c r="C1406" s="75" t="s">
        <v>2125</v>
      </c>
      <c r="D1406" s="75" t="s">
        <v>36</v>
      </c>
      <c r="E1406" s="79">
        <v>2.1039091E7</v>
      </c>
      <c r="F1406" s="77">
        <v>1.0</v>
      </c>
      <c r="G1406" s="77">
        <v>1.0</v>
      </c>
      <c r="H1406" s="78">
        <v>0.0</v>
      </c>
      <c r="I1406" s="77"/>
    </row>
    <row r="1407" ht="15.75" customHeight="1">
      <c r="B1407" s="75">
        <v>11260.0</v>
      </c>
      <c r="C1407" s="75" t="s">
        <v>2128</v>
      </c>
      <c r="D1407" s="75" t="s">
        <v>36</v>
      </c>
      <c r="E1407" s="79">
        <v>2.1039091E7</v>
      </c>
      <c r="F1407" s="77">
        <v>1.0</v>
      </c>
      <c r="G1407" s="77">
        <v>1.0</v>
      </c>
      <c r="H1407" s="78">
        <v>0.0</v>
      </c>
      <c r="I1407" s="77"/>
    </row>
    <row r="1408" ht="15.75" customHeight="1">
      <c r="B1408" s="75">
        <v>11261.0</v>
      </c>
      <c r="C1408" s="75" t="s">
        <v>2143</v>
      </c>
      <c r="D1408" s="75" t="s">
        <v>36</v>
      </c>
      <c r="E1408" s="79">
        <v>2.103101E7</v>
      </c>
      <c r="F1408" s="77">
        <v>1.0</v>
      </c>
      <c r="G1408" s="77">
        <v>1.0</v>
      </c>
      <c r="H1408" s="78">
        <v>0.0</v>
      </c>
      <c r="I1408" s="77"/>
    </row>
    <row r="1409" ht="15.75" customHeight="1">
      <c r="B1409" s="75">
        <v>11263.0</v>
      </c>
      <c r="C1409" s="75" t="s">
        <v>978</v>
      </c>
      <c r="D1409" s="75" t="s">
        <v>36</v>
      </c>
      <c r="E1409" s="79">
        <v>2.1039021E7</v>
      </c>
      <c r="F1409" s="77">
        <v>1.0</v>
      </c>
      <c r="G1409" s="77">
        <v>1.0</v>
      </c>
      <c r="H1409" s="78">
        <v>0.0</v>
      </c>
      <c r="I1409" s="77"/>
    </row>
    <row r="1410" ht="15.75" customHeight="1">
      <c r="B1410" s="75">
        <v>11264.0</v>
      </c>
      <c r="C1410" s="75" t="s">
        <v>916</v>
      </c>
      <c r="D1410" s="75" t="s">
        <v>36</v>
      </c>
      <c r="E1410" s="79">
        <v>2.1039021E7</v>
      </c>
      <c r="F1410" s="77">
        <v>1.0</v>
      </c>
      <c r="G1410" s="77">
        <v>1.0</v>
      </c>
      <c r="H1410" s="78">
        <v>0.0</v>
      </c>
      <c r="I1410" s="77"/>
    </row>
    <row r="1411" ht="15.75" customHeight="1">
      <c r="B1411" s="71">
        <v>11265.0</v>
      </c>
      <c r="C1411" s="71" t="s">
        <v>626</v>
      </c>
      <c r="D1411" s="71" t="s">
        <v>36</v>
      </c>
      <c r="E1411" s="72">
        <v>9012100.0</v>
      </c>
      <c r="F1411" s="73">
        <v>6.0</v>
      </c>
      <c r="G1411" s="73">
        <v>6.0</v>
      </c>
      <c r="H1411" s="73">
        <v>123.0</v>
      </c>
      <c r="I1411" s="74" t="s">
        <v>3504</v>
      </c>
    </row>
    <row r="1412" ht="15.75" customHeight="1">
      <c r="B1412" s="71">
        <v>11266.0</v>
      </c>
      <c r="C1412" s="71" t="s">
        <v>621</v>
      </c>
      <c r="D1412" s="71" t="s">
        <v>36</v>
      </c>
      <c r="E1412" s="72">
        <v>9012100.0</v>
      </c>
      <c r="F1412" s="73">
        <v>6.0</v>
      </c>
      <c r="G1412" s="73">
        <v>6.0</v>
      </c>
      <c r="H1412" s="73">
        <v>123.0</v>
      </c>
      <c r="I1412" s="74" t="s">
        <v>3504</v>
      </c>
    </row>
    <row r="1413" ht="15.75" customHeight="1">
      <c r="B1413" s="71">
        <v>11267.0</v>
      </c>
      <c r="C1413" s="71" t="s">
        <v>622</v>
      </c>
      <c r="D1413" s="71" t="s">
        <v>36</v>
      </c>
      <c r="E1413" s="72">
        <v>9012100.0</v>
      </c>
      <c r="F1413" s="73">
        <v>6.0</v>
      </c>
      <c r="G1413" s="73">
        <v>6.0</v>
      </c>
      <c r="H1413" s="73">
        <v>123.0</v>
      </c>
      <c r="I1413" s="74" t="s">
        <v>3504</v>
      </c>
    </row>
    <row r="1414" ht="15.75" customHeight="1">
      <c r="B1414" s="75">
        <v>11268.0</v>
      </c>
      <c r="C1414" s="75" t="s">
        <v>787</v>
      </c>
      <c r="D1414" s="75" t="s">
        <v>36</v>
      </c>
      <c r="E1414" s="79">
        <v>1.211909E7</v>
      </c>
      <c r="F1414" s="77">
        <v>1.0</v>
      </c>
      <c r="G1414" s="77">
        <v>1.0</v>
      </c>
      <c r="H1414" s="78">
        <v>0.0</v>
      </c>
      <c r="I1414" s="77"/>
    </row>
    <row r="1415" ht="15.75" customHeight="1">
      <c r="B1415" s="75">
        <v>11269.0</v>
      </c>
      <c r="C1415" s="75" t="s">
        <v>788</v>
      </c>
      <c r="D1415" s="75" t="s">
        <v>36</v>
      </c>
      <c r="E1415" s="79">
        <v>1.211909E7</v>
      </c>
      <c r="F1415" s="77">
        <v>1.0</v>
      </c>
      <c r="G1415" s="77">
        <v>1.0</v>
      </c>
      <c r="H1415" s="78">
        <v>0.0</v>
      </c>
      <c r="I1415" s="77"/>
    </row>
    <row r="1416" ht="15.75" customHeight="1">
      <c r="B1416" s="75">
        <v>11271.0</v>
      </c>
      <c r="C1416" s="75" t="s">
        <v>789</v>
      </c>
      <c r="D1416" s="75" t="s">
        <v>36</v>
      </c>
      <c r="E1416" s="79">
        <v>1.211909E7</v>
      </c>
      <c r="F1416" s="77">
        <v>1.0</v>
      </c>
      <c r="G1416" s="77">
        <v>1.0</v>
      </c>
      <c r="H1416" s="78">
        <v>0.0</v>
      </c>
      <c r="I1416" s="77"/>
    </row>
    <row r="1417" ht="15.75" customHeight="1">
      <c r="B1417" s="75">
        <v>11272.0</v>
      </c>
      <c r="C1417" s="75" t="s">
        <v>790</v>
      </c>
      <c r="D1417" s="75" t="s">
        <v>36</v>
      </c>
      <c r="E1417" s="79">
        <v>9096210.0</v>
      </c>
      <c r="F1417" s="77">
        <v>1.0</v>
      </c>
      <c r="G1417" s="77">
        <v>1.0</v>
      </c>
      <c r="H1417" s="78">
        <v>0.0</v>
      </c>
      <c r="I1417" s="77"/>
    </row>
    <row r="1418" ht="15.75" customHeight="1">
      <c r="B1418" s="75">
        <v>11273.0</v>
      </c>
      <c r="C1418" s="75" t="s">
        <v>3951</v>
      </c>
      <c r="D1418" s="75" t="s">
        <v>36</v>
      </c>
      <c r="E1418" s="79">
        <v>1.211909E7</v>
      </c>
      <c r="F1418" s="77">
        <v>1.0</v>
      </c>
      <c r="G1418" s="77">
        <v>1.0</v>
      </c>
      <c r="H1418" s="78">
        <v>0.0</v>
      </c>
      <c r="I1418" s="77"/>
    </row>
    <row r="1419" ht="15.75" customHeight="1">
      <c r="B1419" s="75">
        <v>11275.0</v>
      </c>
      <c r="C1419" s="75" t="s">
        <v>3952</v>
      </c>
      <c r="D1419" s="75" t="s">
        <v>36</v>
      </c>
      <c r="E1419" s="79">
        <v>9023000.0</v>
      </c>
      <c r="F1419" s="77">
        <v>1.0</v>
      </c>
      <c r="G1419" s="77">
        <v>1.0</v>
      </c>
      <c r="H1419" s="78">
        <v>0.0</v>
      </c>
      <c r="I1419" s="77"/>
    </row>
    <row r="1420" ht="15.75" customHeight="1">
      <c r="B1420" s="71">
        <v>11276.0</v>
      </c>
      <c r="C1420" s="71" t="s">
        <v>636</v>
      </c>
      <c r="D1420" s="71" t="s">
        <v>36</v>
      </c>
      <c r="E1420" s="72">
        <v>2.101111E7</v>
      </c>
      <c r="F1420" s="73">
        <v>6.0</v>
      </c>
      <c r="G1420" s="73">
        <v>6.0</v>
      </c>
      <c r="H1420" s="73">
        <v>123.0</v>
      </c>
      <c r="I1420" s="74" t="s">
        <v>3504</v>
      </c>
    </row>
    <row r="1421" ht="15.75" customHeight="1">
      <c r="B1421" s="71">
        <v>11277.0</v>
      </c>
      <c r="C1421" s="71" t="s">
        <v>624</v>
      </c>
      <c r="D1421" s="71" t="s">
        <v>36</v>
      </c>
      <c r="E1421" s="81">
        <v>2.101111E7</v>
      </c>
      <c r="F1421" s="73">
        <v>6.0</v>
      </c>
      <c r="G1421" s="73">
        <v>6.0</v>
      </c>
      <c r="H1421" s="73">
        <v>123.0</v>
      </c>
      <c r="I1421" s="74" t="s">
        <v>3504</v>
      </c>
    </row>
    <row r="1422" ht="15.75" customHeight="1">
      <c r="B1422" s="71">
        <v>11278.0</v>
      </c>
      <c r="C1422" s="71" t="s">
        <v>635</v>
      </c>
      <c r="D1422" s="71" t="s">
        <v>36</v>
      </c>
      <c r="E1422" s="81">
        <v>2.101111E7</v>
      </c>
      <c r="F1422" s="73">
        <v>6.0</v>
      </c>
      <c r="G1422" s="73">
        <v>6.0</v>
      </c>
      <c r="H1422" s="73">
        <v>123.0</v>
      </c>
      <c r="I1422" s="74" t="s">
        <v>3504</v>
      </c>
    </row>
    <row r="1423" ht="15.75" customHeight="1">
      <c r="B1423" s="75">
        <v>11282.0</v>
      </c>
      <c r="C1423" s="75" t="s">
        <v>792</v>
      </c>
      <c r="D1423" s="75" t="s">
        <v>36</v>
      </c>
      <c r="E1423" s="79">
        <v>1.211909E7</v>
      </c>
      <c r="F1423" s="77">
        <v>1.0</v>
      </c>
      <c r="G1423" s="77">
        <v>1.0</v>
      </c>
      <c r="H1423" s="78">
        <v>0.0</v>
      </c>
      <c r="I1423" s="77"/>
    </row>
    <row r="1424" ht="15.75" customHeight="1">
      <c r="B1424" s="75">
        <v>11283.0</v>
      </c>
      <c r="C1424" s="75" t="s">
        <v>3953</v>
      </c>
      <c r="D1424" s="75" t="s">
        <v>36</v>
      </c>
      <c r="E1424" s="79">
        <v>1.211909E7</v>
      </c>
      <c r="F1424" s="77">
        <v>1.0</v>
      </c>
      <c r="G1424" s="77">
        <v>1.0</v>
      </c>
      <c r="H1424" s="78">
        <v>0.0</v>
      </c>
      <c r="I1424" s="77"/>
    </row>
    <row r="1425" ht="15.75" customHeight="1">
      <c r="B1425" s="71">
        <v>11287.0</v>
      </c>
      <c r="C1425" s="71" t="s">
        <v>630</v>
      </c>
      <c r="D1425" s="71" t="s">
        <v>36</v>
      </c>
      <c r="E1425" s="72">
        <v>9012100.0</v>
      </c>
      <c r="F1425" s="73">
        <v>6.0</v>
      </c>
      <c r="G1425" s="73">
        <v>6.0</v>
      </c>
      <c r="H1425" s="73">
        <v>123.0</v>
      </c>
      <c r="I1425" s="74" t="s">
        <v>3504</v>
      </c>
    </row>
    <row r="1426" ht="15.75" customHeight="1">
      <c r="B1426" s="71">
        <v>11289.0</v>
      </c>
      <c r="C1426" s="71" t="s">
        <v>634</v>
      </c>
      <c r="D1426" s="71" t="s">
        <v>36</v>
      </c>
      <c r="E1426" s="72">
        <v>2.101111E7</v>
      </c>
      <c r="F1426" s="73">
        <v>6.0</v>
      </c>
      <c r="G1426" s="73">
        <v>6.0</v>
      </c>
      <c r="H1426" s="73">
        <v>123.0</v>
      </c>
      <c r="I1426" s="74" t="s">
        <v>3504</v>
      </c>
    </row>
    <row r="1427" ht="15.75" customHeight="1">
      <c r="B1427" s="71">
        <v>11290.0</v>
      </c>
      <c r="C1427" s="71" t="s">
        <v>618</v>
      </c>
      <c r="D1427" s="71" t="s">
        <v>36</v>
      </c>
      <c r="E1427" s="72">
        <v>9012200.0</v>
      </c>
      <c r="F1427" s="73">
        <v>6.0</v>
      </c>
      <c r="G1427" s="73">
        <v>6.0</v>
      </c>
      <c r="H1427" s="73">
        <v>123.0</v>
      </c>
      <c r="I1427" s="74" t="s">
        <v>3504</v>
      </c>
    </row>
    <row r="1428" ht="15.75" customHeight="1">
      <c r="B1428" s="71">
        <v>11291.0</v>
      </c>
      <c r="C1428" s="71" t="s">
        <v>623</v>
      </c>
      <c r="D1428" s="71" t="s">
        <v>36</v>
      </c>
      <c r="E1428" s="72">
        <v>9012100.0</v>
      </c>
      <c r="F1428" s="73">
        <v>6.0</v>
      </c>
      <c r="G1428" s="73">
        <v>6.0</v>
      </c>
      <c r="H1428" s="73">
        <v>123.0</v>
      </c>
      <c r="I1428" s="74" t="s">
        <v>3504</v>
      </c>
    </row>
    <row r="1429" ht="15.75" customHeight="1">
      <c r="B1429" s="75">
        <v>11293.0</v>
      </c>
      <c r="C1429" s="75" t="s">
        <v>794</v>
      </c>
      <c r="D1429" s="75" t="s">
        <v>36</v>
      </c>
      <c r="E1429" s="76">
        <v>9021000.0</v>
      </c>
      <c r="F1429" s="77">
        <v>1.0</v>
      </c>
      <c r="G1429" s="77">
        <v>1.0</v>
      </c>
      <c r="H1429" s="78">
        <v>0.0</v>
      </c>
      <c r="I1429" s="78"/>
    </row>
    <row r="1430" ht="15.75" customHeight="1">
      <c r="B1430" s="75">
        <v>11295.0</v>
      </c>
      <c r="C1430" s="75" t="s">
        <v>2636</v>
      </c>
      <c r="D1430" s="75" t="s">
        <v>36</v>
      </c>
      <c r="E1430" s="79">
        <v>2.106901E7</v>
      </c>
      <c r="F1430" s="77">
        <v>1.0</v>
      </c>
      <c r="G1430" s="77">
        <v>1.0</v>
      </c>
      <c r="H1430" s="78">
        <v>0.0</v>
      </c>
      <c r="I1430" s="77"/>
    </row>
    <row r="1431" ht="15.75" customHeight="1">
      <c r="B1431" s="75">
        <v>11296.0</v>
      </c>
      <c r="C1431" s="75" t="s">
        <v>3074</v>
      </c>
      <c r="D1431" s="75" t="s">
        <v>36</v>
      </c>
      <c r="E1431" s="79">
        <v>2.106901E7</v>
      </c>
      <c r="F1431" s="77">
        <v>1.0</v>
      </c>
      <c r="G1431" s="77">
        <v>1.0</v>
      </c>
      <c r="H1431" s="78">
        <v>0.0</v>
      </c>
      <c r="I1431" s="77"/>
    </row>
    <row r="1432" ht="15.75" customHeight="1">
      <c r="B1432" s="75">
        <v>11297.0</v>
      </c>
      <c r="C1432" s="75" t="s">
        <v>3083</v>
      </c>
      <c r="D1432" s="75" t="s">
        <v>36</v>
      </c>
      <c r="E1432" s="79">
        <v>2.106901E7</v>
      </c>
      <c r="F1432" s="77">
        <v>1.0</v>
      </c>
      <c r="G1432" s="77">
        <v>1.0</v>
      </c>
      <c r="H1432" s="78">
        <v>0.0</v>
      </c>
      <c r="I1432" s="77"/>
    </row>
    <row r="1433" ht="15.75" customHeight="1">
      <c r="B1433" s="75">
        <v>11298.0</v>
      </c>
      <c r="C1433" s="75" t="s">
        <v>3077</v>
      </c>
      <c r="D1433" s="75" t="s">
        <v>36</v>
      </c>
      <c r="E1433" s="79">
        <v>2.106901E7</v>
      </c>
      <c r="F1433" s="77">
        <v>1.0</v>
      </c>
      <c r="G1433" s="77">
        <v>1.0</v>
      </c>
      <c r="H1433" s="78">
        <v>0.0</v>
      </c>
      <c r="I1433" s="77"/>
    </row>
    <row r="1434" ht="15.75" customHeight="1">
      <c r="B1434" s="75">
        <v>11299.0</v>
      </c>
      <c r="C1434" s="75" t="s">
        <v>3954</v>
      </c>
      <c r="D1434" s="75" t="s">
        <v>36</v>
      </c>
      <c r="E1434" s="79">
        <v>2.106901E7</v>
      </c>
      <c r="F1434" s="77">
        <v>1.0</v>
      </c>
      <c r="G1434" s="77">
        <v>1.0</v>
      </c>
      <c r="H1434" s="78">
        <v>0.0</v>
      </c>
      <c r="I1434" s="77"/>
    </row>
    <row r="1435" ht="15.75" customHeight="1">
      <c r="B1435" s="75">
        <v>11300.0</v>
      </c>
      <c r="C1435" s="75" t="s">
        <v>2635</v>
      </c>
      <c r="D1435" s="75" t="s">
        <v>36</v>
      </c>
      <c r="E1435" s="79">
        <v>2.106901E7</v>
      </c>
      <c r="F1435" s="77">
        <v>1.0</v>
      </c>
      <c r="G1435" s="77">
        <v>1.0</v>
      </c>
      <c r="H1435" s="78">
        <v>0.0</v>
      </c>
      <c r="I1435" s="77"/>
    </row>
    <row r="1436" ht="15.75" customHeight="1">
      <c r="B1436" s="75">
        <v>11303.0</v>
      </c>
      <c r="C1436" s="75" t="s">
        <v>3071</v>
      </c>
      <c r="D1436" s="75" t="s">
        <v>36</v>
      </c>
      <c r="E1436" s="79">
        <v>2.106901E7</v>
      </c>
      <c r="F1436" s="77">
        <v>1.0</v>
      </c>
      <c r="G1436" s="77">
        <v>1.0</v>
      </c>
      <c r="H1436" s="78">
        <v>0.0</v>
      </c>
      <c r="I1436" s="77"/>
    </row>
    <row r="1437" ht="15.75" customHeight="1">
      <c r="B1437" s="75">
        <v>11304.0</v>
      </c>
      <c r="C1437" s="75" t="s">
        <v>3955</v>
      </c>
      <c r="D1437" s="75" t="s">
        <v>36</v>
      </c>
      <c r="E1437" s="79">
        <v>2.106901E7</v>
      </c>
      <c r="F1437" s="77">
        <v>1.0</v>
      </c>
      <c r="G1437" s="77">
        <v>1.0</v>
      </c>
      <c r="H1437" s="78">
        <v>0.0</v>
      </c>
      <c r="I1437" s="77"/>
    </row>
    <row r="1438" ht="15.75" customHeight="1">
      <c r="B1438" s="75">
        <v>11305.0</v>
      </c>
      <c r="C1438" s="75" t="s">
        <v>3956</v>
      </c>
      <c r="D1438" s="75" t="s">
        <v>36</v>
      </c>
      <c r="E1438" s="79">
        <v>2.106901E7</v>
      </c>
      <c r="F1438" s="77">
        <v>1.0</v>
      </c>
      <c r="G1438" s="77">
        <v>1.0</v>
      </c>
      <c r="H1438" s="78">
        <v>0.0</v>
      </c>
      <c r="I1438" s="77"/>
    </row>
    <row r="1439" ht="15.75" customHeight="1">
      <c r="B1439" s="75">
        <v>11306.0</v>
      </c>
      <c r="C1439" s="75" t="s">
        <v>2643</v>
      </c>
      <c r="D1439" s="75" t="s">
        <v>36</v>
      </c>
      <c r="E1439" s="79">
        <v>2.106901E7</v>
      </c>
      <c r="F1439" s="77">
        <v>1.0</v>
      </c>
      <c r="G1439" s="77">
        <v>1.0</v>
      </c>
      <c r="H1439" s="78">
        <v>0.0</v>
      </c>
      <c r="I1439" s="77"/>
    </row>
    <row r="1440" ht="15.75" customHeight="1">
      <c r="B1440" s="75">
        <v>11310.0</v>
      </c>
      <c r="C1440" s="75" t="s">
        <v>3957</v>
      </c>
      <c r="D1440" s="75" t="s">
        <v>36</v>
      </c>
      <c r="E1440" s="79">
        <v>2.00961E7</v>
      </c>
      <c r="F1440" s="77">
        <v>1.0</v>
      </c>
      <c r="G1440" s="77">
        <v>1.0</v>
      </c>
      <c r="H1440" s="78">
        <v>0.0</v>
      </c>
      <c r="I1440" s="78"/>
    </row>
    <row r="1441" ht="15.75" customHeight="1">
      <c r="B1441" s="75">
        <v>11311.0</v>
      </c>
      <c r="C1441" s="75" t="s">
        <v>3080</v>
      </c>
      <c r="D1441" s="75" t="s">
        <v>36</v>
      </c>
      <c r="E1441" s="79">
        <v>2.106901E7</v>
      </c>
      <c r="F1441" s="77">
        <v>1.0</v>
      </c>
      <c r="G1441" s="77">
        <v>1.0</v>
      </c>
      <c r="H1441" s="78">
        <v>0.0</v>
      </c>
      <c r="I1441" s="77"/>
    </row>
    <row r="1442" ht="15.75" customHeight="1">
      <c r="B1442" s="75">
        <v>11312.0</v>
      </c>
      <c r="C1442" s="75" t="s">
        <v>2648</v>
      </c>
      <c r="D1442" s="75" t="s">
        <v>36</v>
      </c>
      <c r="E1442" s="79">
        <v>2.106901E7</v>
      </c>
      <c r="F1442" s="77">
        <v>1.0</v>
      </c>
      <c r="G1442" s="77">
        <v>1.0</v>
      </c>
      <c r="H1442" s="78">
        <v>0.0</v>
      </c>
      <c r="I1442" s="77"/>
    </row>
    <row r="1443" ht="15.75" customHeight="1">
      <c r="B1443" s="75">
        <v>11313.0</v>
      </c>
      <c r="C1443" s="75" t="s">
        <v>3066</v>
      </c>
      <c r="D1443" s="75" t="s">
        <v>36</v>
      </c>
      <c r="E1443" s="79">
        <v>2.106901E7</v>
      </c>
      <c r="F1443" s="77">
        <v>1.0</v>
      </c>
      <c r="G1443" s="77">
        <v>1.0</v>
      </c>
      <c r="H1443" s="78">
        <v>0.0</v>
      </c>
      <c r="I1443" s="77"/>
    </row>
    <row r="1444" ht="15.75" customHeight="1">
      <c r="B1444" s="75">
        <v>11314.0</v>
      </c>
      <c r="C1444" s="75" t="s">
        <v>3958</v>
      </c>
      <c r="D1444" s="75" t="s">
        <v>36</v>
      </c>
      <c r="E1444" s="79">
        <v>2.00961E7</v>
      </c>
      <c r="F1444" s="77">
        <v>1.0</v>
      </c>
      <c r="G1444" s="77">
        <v>1.0</v>
      </c>
      <c r="H1444" s="78">
        <v>0.0</v>
      </c>
      <c r="I1444" s="78"/>
    </row>
    <row r="1445" ht="15.75" customHeight="1">
      <c r="B1445" s="75">
        <v>11324.0</v>
      </c>
      <c r="C1445" s="75" t="s">
        <v>101</v>
      </c>
      <c r="D1445" s="75" t="s">
        <v>36</v>
      </c>
      <c r="E1445" s="79">
        <v>2.106909E7</v>
      </c>
      <c r="F1445" s="77">
        <v>1.0</v>
      </c>
      <c r="G1445" s="77">
        <v>1.0</v>
      </c>
      <c r="H1445" s="78">
        <v>0.0</v>
      </c>
      <c r="I1445" s="77"/>
    </row>
    <row r="1446" ht="15.75" customHeight="1">
      <c r="B1446" s="75">
        <v>11326.0</v>
      </c>
      <c r="C1446" s="75" t="s">
        <v>3959</v>
      </c>
      <c r="D1446" s="75" t="s">
        <v>36</v>
      </c>
      <c r="E1446" s="79">
        <v>2.106901E7</v>
      </c>
      <c r="F1446" s="77">
        <v>1.0</v>
      </c>
      <c r="G1446" s="77">
        <v>1.0</v>
      </c>
      <c r="H1446" s="78">
        <v>0.0</v>
      </c>
      <c r="I1446" s="77"/>
    </row>
    <row r="1447" ht="15.75" customHeight="1">
      <c r="B1447" s="75">
        <v>11327.0</v>
      </c>
      <c r="C1447" s="75" t="s">
        <v>1001</v>
      </c>
      <c r="D1447" s="75" t="s">
        <v>36</v>
      </c>
      <c r="E1447" s="79">
        <v>3.9241E7</v>
      </c>
      <c r="F1447" s="77">
        <v>1.0</v>
      </c>
      <c r="G1447" s="77">
        <v>1.0</v>
      </c>
      <c r="H1447" s="78">
        <v>0.0</v>
      </c>
      <c r="I1447" s="77"/>
    </row>
    <row r="1448" ht="15.75" customHeight="1">
      <c r="B1448" s="75">
        <v>11328.0</v>
      </c>
      <c r="C1448" s="75" t="s">
        <v>2534</v>
      </c>
      <c r="D1448" s="75" t="s">
        <v>36</v>
      </c>
      <c r="E1448" s="79">
        <v>3.9241E7</v>
      </c>
      <c r="F1448" s="77">
        <v>1.0</v>
      </c>
      <c r="G1448" s="77">
        <v>1.0</v>
      </c>
      <c r="H1448" s="78">
        <v>0.0</v>
      </c>
      <c r="I1448" s="77"/>
    </row>
    <row r="1449" ht="15.75" customHeight="1">
      <c r="B1449" s="75">
        <v>11329.0</v>
      </c>
      <c r="C1449" s="75" t="s">
        <v>2533</v>
      </c>
      <c r="D1449" s="75" t="s">
        <v>36</v>
      </c>
      <c r="E1449" s="79">
        <v>3.9241E7</v>
      </c>
      <c r="F1449" s="77">
        <v>1.0</v>
      </c>
      <c r="G1449" s="77">
        <v>1.0</v>
      </c>
      <c r="H1449" s="78">
        <v>0.0</v>
      </c>
      <c r="I1449" s="77"/>
    </row>
    <row r="1450" ht="15.75" customHeight="1">
      <c r="B1450" s="75">
        <v>11335.0</v>
      </c>
      <c r="C1450" s="75" t="s">
        <v>1003</v>
      </c>
      <c r="D1450" s="75" t="s">
        <v>140</v>
      </c>
      <c r="E1450" s="79">
        <v>3.9241E7</v>
      </c>
      <c r="F1450" s="77">
        <v>1.0</v>
      </c>
      <c r="G1450" s="77">
        <v>1.0</v>
      </c>
      <c r="H1450" s="78">
        <v>0.0</v>
      </c>
      <c r="I1450" s="77"/>
    </row>
    <row r="1451" ht="15.75" customHeight="1">
      <c r="B1451" s="75">
        <v>11347.0</v>
      </c>
      <c r="C1451" s="75" t="s">
        <v>3960</v>
      </c>
      <c r="D1451" s="75" t="s">
        <v>36</v>
      </c>
      <c r="E1451" s="79">
        <v>1.8069E7</v>
      </c>
      <c r="F1451" s="77">
        <v>1.0</v>
      </c>
      <c r="G1451" s="77">
        <v>1.0</v>
      </c>
      <c r="H1451" s="78">
        <v>0.0</v>
      </c>
      <c r="I1451" s="77"/>
    </row>
    <row r="1452" ht="15.75" customHeight="1">
      <c r="B1452" s="75">
        <v>11348.0</v>
      </c>
      <c r="C1452" s="75" t="s">
        <v>3961</v>
      </c>
      <c r="D1452" s="75" t="s">
        <v>36</v>
      </c>
      <c r="E1452" s="79">
        <v>1.8069E7</v>
      </c>
      <c r="F1452" s="77">
        <v>1.0</v>
      </c>
      <c r="G1452" s="77">
        <v>1.0</v>
      </c>
      <c r="H1452" s="78">
        <v>0.0</v>
      </c>
      <c r="I1452" s="77"/>
    </row>
    <row r="1453" ht="15.75" customHeight="1">
      <c r="B1453" s="75">
        <v>11349.0</v>
      </c>
      <c r="C1453" s="75" t="s">
        <v>3962</v>
      </c>
      <c r="D1453" s="75" t="s">
        <v>36</v>
      </c>
      <c r="E1453" s="79">
        <v>1.704902E7</v>
      </c>
      <c r="F1453" s="77">
        <v>1.0</v>
      </c>
      <c r="G1453" s="77">
        <v>1.0</v>
      </c>
      <c r="H1453" s="78">
        <v>0.0</v>
      </c>
      <c r="I1453" s="77"/>
    </row>
    <row r="1454" ht="15.75" customHeight="1">
      <c r="B1454" s="75">
        <v>11367.0</v>
      </c>
      <c r="C1454" s="75" t="s">
        <v>3963</v>
      </c>
      <c r="D1454" s="75" t="s">
        <v>36</v>
      </c>
      <c r="E1454" s="79">
        <v>3.9241E7</v>
      </c>
      <c r="F1454" s="77">
        <v>1.0</v>
      </c>
      <c r="G1454" s="77">
        <v>1.0</v>
      </c>
      <c r="H1454" s="78">
        <v>0.0</v>
      </c>
      <c r="I1454" s="77"/>
    </row>
    <row r="1455" ht="15.75" customHeight="1">
      <c r="B1455" s="75">
        <v>11368.0</v>
      </c>
      <c r="C1455" s="75" t="s">
        <v>3021</v>
      </c>
      <c r="D1455" s="75" t="s">
        <v>36</v>
      </c>
      <c r="E1455" s="79">
        <v>2.81511E7</v>
      </c>
      <c r="F1455" s="77">
        <v>1.0</v>
      </c>
      <c r="G1455" s="77">
        <v>1.0</v>
      </c>
      <c r="H1455" s="78">
        <v>0.0</v>
      </c>
      <c r="I1455" s="77"/>
    </row>
    <row r="1456" ht="15.75" customHeight="1">
      <c r="B1456" s="75">
        <v>11369.0</v>
      </c>
      <c r="C1456" s="75" t="s">
        <v>1919</v>
      </c>
      <c r="D1456" s="75" t="s">
        <v>36</v>
      </c>
      <c r="E1456" s="79">
        <v>3.4022E7</v>
      </c>
      <c r="F1456" s="77">
        <v>1.0</v>
      </c>
      <c r="G1456" s="77">
        <v>1.0</v>
      </c>
      <c r="H1456" s="78">
        <v>0.0</v>
      </c>
      <c r="I1456" s="77"/>
    </row>
    <row r="1457" ht="15.75" customHeight="1">
      <c r="B1457" s="71">
        <v>11485.0</v>
      </c>
      <c r="C1457" s="71" t="s">
        <v>3964</v>
      </c>
      <c r="D1457" s="71" t="s">
        <v>36</v>
      </c>
      <c r="E1457" s="72">
        <v>3.3059E7</v>
      </c>
      <c r="F1457" s="73">
        <v>4.0</v>
      </c>
      <c r="G1457" s="73">
        <v>4.0</v>
      </c>
      <c r="H1457" s="83">
        <v>202.0</v>
      </c>
      <c r="I1457" s="73" t="s">
        <v>3463</v>
      </c>
    </row>
    <row r="1458" ht="15.75" customHeight="1">
      <c r="B1458" s="75">
        <v>11574.0</v>
      </c>
      <c r="C1458" s="75" t="s">
        <v>2080</v>
      </c>
      <c r="D1458" s="75" t="s">
        <v>25</v>
      </c>
      <c r="E1458" s="79">
        <v>1.005901E7</v>
      </c>
      <c r="F1458" s="77">
        <v>1.0</v>
      </c>
      <c r="G1458" s="77">
        <v>1.0</v>
      </c>
      <c r="H1458" s="78">
        <v>0.0</v>
      </c>
      <c r="I1458" s="78"/>
    </row>
    <row r="1459" ht="15.75" customHeight="1">
      <c r="B1459" s="71">
        <v>11576.0</v>
      </c>
      <c r="C1459" s="71" t="s">
        <v>3965</v>
      </c>
      <c r="D1459" s="71" t="s">
        <v>25</v>
      </c>
      <c r="E1459" s="81">
        <v>7133590.0</v>
      </c>
      <c r="F1459" s="73">
        <v>6.0</v>
      </c>
      <c r="G1459" s="73">
        <v>6.0</v>
      </c>
      <c r="H1459" s="73">
        <v>105.0</v>
      </c>
      <c r="I1459" s="73" t="s">
        <v>3431</v>
      </c>
    </row>
    <row r="1460" ht="15.75" customHeight="1">
      <c r="B1460" s="71">
        <v>11605.0</v>
      </c>
      <c r="C1460" s="71" t="s">
        <v>1163</v>
      </c>
      <c r="D1460" s="71" t="s">
        <v>36</v>
      </c>
      <c r="E1460" s="72">
        <v>1.10419E7</v>
      </c>
      <c r="F1460" s="73">
        <v>6.0</v>
      </c>
      <c r="G1460" s="73">
        <v>6.0</v>
      </c>
      <c r="H1460" s="73" t="str">
        <f>VLOOKUP(I1460,LEIS,2,0)</f>
        <v>#N/A</v>
      </c>
      <c r="I1460" s="74" t="s">
        <v>3641</v>
      </c>
    </row>
    <row r="1461" ht="15.75" customHeight="1">
      <c r="B1461" s="71">
        <v>11606.0</v>
      </c>
      <c r="C1461" s="71" t="s">
        <v>1501</v>
      </c>
      <c r="D1461" s="71" t="s">
        <v>36</v>
      </c>
      <c r="E1461" s="72">
        <v>1.10419E7</v>
      </c>
      <c r="F1461" s="73">
        <v>6.0</v>
      </c>
      <c r="G1461" s="73">
        <v>6.0</v>
      </c>
      <c r="H1461" s="73" t="str">
        <f>VLOOKUP(I1461,LEIS,2,0)</f>
        <v>#N/A</v>
      </c>
      <c r="I1461" s="74" t="s">
        <v>3641</v>
      </c>
    </row>
    <row r="1462" ht="15.75" customHeight="1">
      <c r="B1462" s="75">
        <v>11609.0</v>
      </c>
      <c r="C1462" s="75" t="s">
        <v>3966</v>
      </c>
      <c r="D1462" s="75" t="s">
        <v>36</v>
      </c>
      <c r="E1462" s="79">
        <v>1.10423E7</v>
      </c>
      <c r="F1462" s="77">
        <v>1.0</v>
      </c>
      <c r="G1462" s="77">
        <v>1.0</v>
      </c>
      <c r="H1462" s="78">
        <v>0.0</v>
      </c>
      <c r="I1462" s="77"/>
    </row>
    <row r="1463" ht="15.75" customHeight="1">
      <c r="B1463" s="75">
        <v>11619.0</v>
      </c>
      <c r="C1463" s="75" t="s">
        <v>1607</v>
      </c>
      <c r="D1463" s="75" t="s">
        <v>36</v>
      </c>
      <c r="E1463" s="79">
        <v>2.0079924E7</v>
      </c>
      <c r="F1463" s="77">
        <v>1.0</v>
      </c>
      <c r="G1463" s="77">
        <v>1.0</v>
      </c>
      <c r="H1463" s="78">
        <v>0.0</v>
      </c>
      <c r="I1463" s="77"/>
    </row>
    <row r="1464" ht="15.75" customHeight="1">
      <c r="B1464" s="75">
        <v>11620.0</v>
      </c>
      <c r="C1464" s="75" t="s">
        <v>1610</v>
      </c>
      <c r="D1464" s="75" t="s">
        <v>36</v>
      </c>
      <c r="E1464" s="79">
        <v>2.0079924E7</v>
      </c>
      <c r="F1464" s="77">
        <v>1.0</v>
      </c>
      <c r="G1464" s="77">
        <v>1.0</v>
      </c>
      <c r="H1464" s="78">
        <v>0.0</v>
      </c>
      <c r="I1464" s="77"/>
    </row>
    <row r="1465" ht="15.75" customHeight="1">
      <c r="B1465" s="75">
        <v>11621.0</v>
      </c>
      <c r="C1465" s="75" t="s">
        <v>3967</v>
      </c>
      <c r="D1465" s="75" t="s">
        <v>36</v>
      </c>
      <c r="E1465" s="79">
        <v>2.0079923E7</v>
      </c>
      <c r="F1465" s="77">
        <v>1.0</v>
      </c>
      <c r="G1465" s="77">
        <v>1.0</v>
      </c>
      <c r="H1465" s="78">
        <v>0.0</v>
      </c>
      <c r="I1465" s="77"/>
    </row>
    <row r="1466" ht="15.75" customHeight="1">
      <c r="B1466" s="75">
        <v>11622.0</v>
      </c>
      <c r="C1466" s="75" t="s">
        <v>3968</v>
      </c>
      <c r="D1466" s="75" t="s">
        <v>36</v>
      </c>
      <c r="E1466" s="79">
        <v>2.0079923E7</v>
      </c>
      <c r="F1466" s="77">
        <v>1.0</v>
      </c>
      <c r="G1466" s="77">
        <v>1.0</v>
      </c>
      <c r="H1466" s="78">
        <v>0.0</v>
      </c>
      <c r="I1466" s="77"/>
    </row>
    <row r="1467" ht="15.75" customHeight="1">
      <c r="B1467" s="75">
        <v>11623.0</v>
      </c>
      <c r="C1467" s="75" t="s">
        <v>3085</v>
      </c>
      <c r="D1467" s="75" t="s">
        <v>36</v>
      </c>
      <c r="E1467" s="76">
        <v>2.009899E7</v>
      </c>
      <c r="F1467" s="77">
        <v>1.0</v>
      </c>
      <c r="G1467" s="77">
        <v>1.0</v>
      </c>
      <c r="H1467" s="78">
        <v>0.0</v>
      </c>
      <c r="I1467" s="78"/>
    </row>
    <row r="1468" ht="15.75" customHeight="1">
      <c r="B1468" s="75">
        <v>11624.0</v>
      </c>
      <c r="C1468" s="75" t="s">
        <v>3054</v>
      </c>
      <c r="D1468" s="75" t="s">
        <v>36</v>
      </c>
      <c r="E1468" s="76">
        <v>2.0098912E7</v>
      </c>
      <c r="F1468" s="78">
        <v>1.0</v>
      </c>
      <c r="G1468" s="78">
        <v>1.0</v>
      </c>
      <c r="H1468" s="78">
        <v>0.0</v>
      </c>
      <c r="I1468" s="78"/>
    </row>
    <row r="1469" ht="15.75" customHeight="1">
      <c r="B1469" s="75">
        <v>11625.0</v>
      </c>
      <c r="C1469" s="75" t="s">
        <v>3969</v>
      </c>
      <c r="D1469" s="75" t="s">
        <v>36</v>
      </c>
      <c r="E1469" s="76">
        <v>2.009899E7</v>
      </c>
      <c r="F1469" s="77">
        <v>1.0</v>
      </c>
      <c r="G1469" s="77">
        <v>1.0</v>
      </c>
      <c r="H1469" s="78">
        <v>0.0</v>
      </c>
      <c r="I1469" s="78"/>
    </row>
    <row r="1470" ht="15.75" customHeight="1">
      <c r="B1470" s="75">
        <v>11626.0</v>
      </c>
      <c r="C1470" s="75" t="s">
        <v>3086</v>
      </c>
      <c r="D1470" s="75" t="s">
        <v>36</v>
      </c>
      <c r="E1470" s="79">
        <v>2.00961E7</v>
      </c>
      <c r="F1470" s="77">
        <v>1.0</v>
      </c>
      <c r="G1470" s="77">
        <v>1.0</v>
      </c>
      <c r="H1470" s="78">
        <v>0.0</v>
      </c>
      <c r="I1470" s="77"/>
    </row>
    <row r="1471" ht="15.75" customHeight="1">
      <c r="B1471" s="75">
        <v>11627.0</v>
      </c>
      <c r="C1471" s="75" t="s">
        <v>3970</v>
      </c>
      <c r="D1471" s="75" t="s">
        <v>36</v>
      </c>
      <c r="E1471" s="79">
        <v>2.106901E7</v>
      </c>
      <c r="F1471" s="77">
        <v>1.0</v>
      </c>
      <c r="G1471" s="77">
        <v>1.0</v>
      </c>
      <c r="H1471" s="78">
        <v>0.0</v>
      </c>
      <c r="I1471" s="77"/>
    </row>
    <row r="1472" ht="15.75" customHeight="1">
      <c r="B1472" s="75">
        <v>11628.0</v>
      </c>
      <c r="C1472" s="75" t="s">
        <v>3059</v>
      </c>
      <c r="D1472" s="75" t="s">
        <v>36</v>
      </c>
      <c r="E1472" s="76">
        <v>2.009899E7</v>
      </c>
      <c r="F1472" s="77">
        <v>1.0</v>
      </c>
      <c r="G1472" s="77">
        <v>1.0</v>
      </c>
      <c r="H1472" s="78">
        <v>0.0</v>
      </c>
      <c r="I1472" s="78"/>
    </row>
    <row r="1473" ht="15.75" customHeight="1">
      <c r="B1473" s="75">
        <v>11632.0</v>
      </c>
      <c r="C1473" s="75" t="s">
        <v>1396</v>
      </c>
      <c r="D1473" s="75" t="s">
        <v>36</v>
      </c>
      <c r="E1473" s="79">
        <v>2.002909E7</v>
      </c>
      <c r="F1473" s="77">
        <v>1.0</v>
      </c>
      <c r="G1473" s="77">
        <v>1.0</v>
      </c>
      <c r="H1473" s="78">
        <v>0.0</v>
      </c>
      <c r="I1473" s="77"/>
    </row>
    <row r="1474" ht="15.75" customHeight="1">
      <c r="B1474" s="75">
        <v>11633.0</v>
      </c>
      <c r="C1474" s="75" t="s">
        <v>705</v>
      </c>
      <c r="D1474" s="75" t="s">
        <v>36</v>
      </c>
      <c r="E1474" s="79">
        <v>2.103201E7</v>
      </c>
      <c r="F1474" s="77">
        <v>1.0</v>
      </c>
      <c r="G1474" s="77">
        <v>1.0</v>
      </c>
      <c r="H1474" s="78">
        <v>0.0</v>
      </c>
      <c r="I1474" s="77"/>
    </row>
    <row r="1475" ht="15.75" customHeight="1">
      <c r="B1475" s="75">
        <v>11634.0</v>
      </c>
      <c r="C1475" s="75" t="s">
        <v>706</v>
      </c>
      <c r="D1475" s="75" t="s">
        <v>36</v>
      </c>
      <c r="E1475" s="79">
        <v>2.103201E7</v>
      </c>
      <c r="F1475" s="77">
        <v>1.0</v>
      </c>
      <c r="G1475" s="77">
        <v>1.0</v>
      </c>
      <c r="H1475" s="78">
        <v>0.0</v>
      </c>
      <c r="I1475" s="77"/>
    </row>
    <row r="1476" ht="15.75" customHeight="1">
      <c r="B1476" s="75">
        <v>11639.0</v>
      </c>
      <c r="C1476" s="75" t="s">
        <v>1383</v>
      </c>
      <c r="D1476" s="75" t="s">
        <v>36</v>
      </c>
      <c r="E1476" s="79">
        <v>2.002909E7</v>
      </c>
      <c r="F1476" s="77">
        <v>1.0</v>
      </c>
      <c r="G1476" s="77">
        <v>1.0</v>
      </c>
      <c r="H1476" s="78">
        <v>0.0</v>
      </c>
      <c r="I1476" s="77"/>
    </row>
    <row r="1477" ht="15.75" customHeight="1">
      <c r="B1477" s="75">
        <v>11680.0</v>
      </c>
      <c r="C1477" s="75" t="s">
        <v>3072</v>
      </c>
      <c r="D1477" s="75" t="s">
        <v>36</v>
      </c>
      <c r="E1477" s="79">
        <v>2.20299E7</v>
      </c>
      <c r="F1477" s="77">
        <v>1.0</v>
      </c>
      <c r="G1477" s="77">
        <v>1.0</v>
      </c>
      <c r="H1477" s="78">
        <v>0.0</v>
      </c>
      <c r="I1477" s="77" t="s">
        <v>3481</v>
      </c>
    </row>
    <row r="1478" ht="15.75" customHeight="1">
      <c r="B1478" s="75">
        <v>11681.0</v>
      </c>
      <c r="C1478" s="75" t="s">
        <v>3081</v>
      </c>
      <c r="D1478" s="75" t="s">
        <v>36</v>
      </c>
      <c r="E1478" s="79">
        <v>2.20299E7</v>
      </c>
      <c r="F1478" s="77">
        <v>1.0</v>
      </c>
      <c r="G1478" s="77">
        <v>1.0</v>
      </c>
      <c r="H1478" s="78">
        <v>0.0</v>
      </c>
      <c r="I1478" s="77" t="s">
        <v>3481</v>
      </c>
    </row>
    <row r="1479" ht="15.75" customHeight="1">
      <c r="B1479" s="75">
        <v>11682.0</v>
      </c>
      <c r="C1479" s="75" t="s">
        <v>3971</v>
      </c>
      <c r="D1479" s="75" t="s">
        <v>36</v>
      </c>
      <c r="E1479" s="79">
        <v>2.20299E7</v>
      </c>
      <c r="F1479" s="77">
        <v>1.0</v>
      </c>
      <c r="G1479" s="77">
        <v>1.0</v>
      </c>
      <c r="H1479" s="78">
        <v>0.0</v>
      </c>
      <c r="I1479" s="77" t="s">
        <v>3481</v>
      </c>
    </row>
    <row r="1480" ht="15.75" customHeight="1">
      <c r="B1480" s="75">
        <v>11683.0</v>
      </c>
      <c r="C1480" s="75" t="s">
        <v>3078</v>
      </c>
      <c r="D1480" s="75" t="s">
        <v>36</v>
      </c>
      <c r="E1480" s="79">
        <v>2.20299E7</v>
      </c>
      <c r="F1480" s="77">
        <v>1.0</v>
      </c>
      <c r="G1480" s="77">
        <v>1.0</v>
      </c>
      <c r="H1480" s="78">
        <v>0.0</v>
      </c>
      <c r="I1480" s="77" t="s">
        <v>3481</v>
      </c>
    </row>
    <row r="1481" ht="15.75" customHeight="1">
      <c r="B1481" s="75">
        <v>11684.0</v>
      </c>
      <c r="C1481" s="75" t="s">
        <v>3073</v>
      </c>
      <c r="D1481" s="75" t="s">
        <v>36</v>
      </c>
      <c r="E1481" s="79">
        <v>2.20299E7</v>
      </c>
      <c r="F1481" s="77">
        <v>1.0</v>
      </c>
      <c r="G1481" s="77">
        <v>1.0</v>
      </c>
      <c r="H1481" s="78">
        <v>0.0</v>
      </c>
      <c r="I1481" s="77" t="s">
        <v>3481</v>
      </c>
    </row>
    <row r="1482" ht="15.75" customHeight="1">
      <c r="B1482" s="75">
        <v>11685.0</v>
      </c>
      <c r="C1482" s="75" t="s">
        <v>3082</v>
      </c>
      <c r="D1482" s="75" t="s">
        <v>36</v>
      </c>
      <c r="E1482" s="79">
        <v>2.20299E7</v>
      </c>
      <c r="F1482" s="77">
        <v>1.0</v>
      </c>
      <c r="G1482" s="77">
        <v>1.0</v>
      </c>
      <c r="H1482" s="78">
        <v>0.0</v>
      </c>
      <c r="I1482" s="77" t="s">
        <v>3481</v>
      </c>
    </row>
    <row r="1483" ht="15.75" customHeight="1">
      <c r="B1483" s="75">
        <v>11686.0</v>
      </c>
      <c r="C1483" s="75" t="s">
        <v>3079</v>
      </c>
      <c r="D1483" s="75" t="s">
        <v>36</v>
      </c>
      <c r="E1483" s="79">
        <v>2.20299E7</v>
      </c>
      <c r="F1483" s="77">
        <v>1.0</v>
      </c>
      <c r="G1483" s="77">
        <v>1.0</v>
      </c>
      <c r="H1483" s="78">
        <v>0.0</v>
      </c>
      <c r="I1483" s="77" t="s">
        <v>3481</v>
      </c>
    </row>
    <row r="1484" ht="15.75" customHeight="1">
      <c r="B1484" s="75">
        <v>11687.0</v>
      </c>
      <c r="C1484" s="75" t="s">
        <v>3972</v>
      </c>
      <c r="D1484" s="75" t="s">
        <v>36</v>
      </c>
      <c r="E1484" s="76">
        <v>2.20299E7</v>
      </c>
      <c r="F1484" s="77">
        <v>1.0</v>
      </c>
      <c r="G1484" s="77">
        <v>1.0</v>
      </c>
      <c r="H1484" s="78">
        <v>0.0</v>
      </c>
      <c r="I1484" s="77" t="s">
        <v>3481</v>
      </c>
    </row>
    <row r="1485" ht="15.75" customHeight="1">
      <c r="B1485" s="75">
        <v>11688.0</v>
      </c>
      <c r="C1485" s="75" t="s">
        <v>3973</v>
      </c>
      <c r="D1485" s="75" t="s">
        <v>36</v>
      </c>
      <c r="E1485" s="76">
        <v>2.20299E7</v>
      </c>
      <c r="F1485" s="77">
        <v>1.0</v>
      </c>
      <c r="G1485" s="77">
        <v>1.0</v>
      </c>
      <c r="H1485" s="78">
        <v>0.0</v>
      </c>
      <c r="I1485" s="77" t="s">
        <v>3481</v>
      </c>
    </row>
    <row r="1486" ht="15.75" customHeight="1">
      <c r="B1486" s="71">
        <v>11725.0</v>
      </c>
      <c r="C1486" s="71" t="s">
        <v>3974</v>
      </c>
      <c r="D1486" s="71" t="s">
        <v>36</v>
      </c>
      <c r="E1486" s="72">
        <v>2.2021E7</v>
      </c>
      <c r="F1486" s="73">
        <v>6.0</v>
      </c>
      <c r="G1486" s="73">
        <v>6.0</v>
      </c>
      <c r="H1486" s="73">
        <v>918.0</v>
      </c>
      <c r="I1486" s="73" t="s">
        <v>3483</v>
      </c>
    </row>
    <row r="1487" ht="15.75" customHeight="1">
      <c r="B1487" s="71">
        <v>11726.0</v>
      </c>
      <c r="C1487" s="71" t="s">
        <v>3975</v>
      </c>
      <c r="D1487" s="71" t="s">
        <v>36</v>
      </c>
      <c r="E1487" s="81">
        <v>2.2021E7</v>
      </c>
      <c r="F1487" s="73">
        <v>6.0</v>
      </c>
      <c r="G1487" s="73">
        <v>6.0</v>
      </c>
      <c r="H1487" s="73">
        <v>918.0</v>
      </c>
      <c r="I1487" s="73" t="s">
        <v>3483</v>
      </c>
    </row>
    <row r="1488" ht="15.75" customHeight="1">
      <c r="B1488" s="71">
        <v>11727.0</v>
      </c>
      <c r="C1488" s="71" t="s">
        <v>3976</v>
      </c>
      <c r="D1488" s="71" t="s">
        <v>36</v>
      </c>
      <c r="E1488" s="81">
        <v>2.2021E7</v>
      </c>
      <c r="F1488" s="73">
        <v>6.0</v>
      </c>
      <c r="G1488" s="73">
        <v>6.0</v>
      </c>
      <c r="H1488" s="73">
        <v>918.0</v>
      </c>
      <c r="I1488" s="73" t="s">
        <v>3483</v>
      </c>
    </row>
    <row r="1489" ht="15.75" customHeight="1">
      <c r="B1489" s="71">
        <v>11741.0</v>
      </c>
      <c r="C1489" s="71" t="s">
        <v>1860</v>
      </c>
      <c r="D1489" s="71" t="s">
        <v>36</v>
      </c>
      <c r="E1489" s="72">
        <v>4012010.0</v>
      </c>
      <c r="F1489" s="73">
        <v>6.0</v>
      </c>
      <c r="G1489" s="73">
        <v>6.0</v>
      </c>
      <c r="H1489" s="73">
        <v>110.0</v>
      </c>
      <c r="I1489" s="74" t="s">
        <v>3501</v>
      </c>
    </row>
    <row r="1490" ht="15.75" customHeight="1">
      <c r="B1490" s="71">
        <v>11742.0</v>
      </c>
      <c r="C1490" s="71" t="s">
        <v>1883</v>
      </c>
      <c r="D1490" s="71" t="s">
        <v>36</v>
      </c>
      <c r="E1490" s="72">
        <v>4011010.0</v>
      </c>
      <c r="F1490" s="73">
        <v>6.0</v>
      </c>
      <c r="G1490" s="73">
        <v>6.0</v>
      </c>
      <c r="H1490" s="73">
        <v>110.0</v>
      </c>
      <c r="I1490" s="74" t="s">
        <v>3501</v>
      </c>
    </row>
    <row r="1491" ht="15.75" customHeight="1">
      <c r="B1491" s="75">
        <v>11743.0</v>
      </c>
      <c r="C1491" s="75" t="s">
        <v>3977</v>
      </c>
      <c r="D1491" s="75" t="s">
        <v>36</v>
      </c>
      <c r="E1491" s="79">
        <v>2.20299E7</v>
      </c>
      <c r="F1491" s="77">
        <v>1.0</v>
      </c>
      <c r="G1491" s="77">
        <v>1.0</v>
      </c>
      <c r="H1491" s="78">
        <v>0.0</v>
      </c>
      <c r="I1491" s="78"/>
    </row>
    <row r="1492" ht="15.75" customHeight="1">
      <c r="B1492" s="75">
        <v>11750.0</v>
      </c>
      <c r="C1492" s="75" t="s">
        <v>3978</v>
      </c>
      <c r="D1492" s="75" t="s">
        <v>36</v>
      </c>
      <c r="E1492" s="79">
        <v>2.009899E7</v>
      </c>
      <c r="F1492" s="77">
        <v>1.0</v>
      </c>
      <c r="G1492" s="77">
        <v>1.0</v>
      </c>
      <c r="H1492" s="78">
        <v>0.0</v>
      </c>
      <c r="I1492" s="77"/>
    </row>
    <row r="1493" ht="15.75" customHeight="1">
      <c r="B1493" s="75">
        <v>11751.0</v>
      </c>
      <c r="C1493" s="75" t="s">
        <v>3979</v>
      </c>
      <c r="D1493" s="75" t="s">
        <v>36</v>
      </c>
      <c r="E1493" s="79">
        <v>2.009899E7</v>
      </c>
      <c r="F1493" s="77">
        <v>1.0</v>
      </c>
      <c r="G1493" s="77">
        <v>1.0</v>
      </c>
      <c r="H1493" s="78">
        <v>0.0</v>
      </c>
      <c r="I1493" s="77"/>
    </row>
    <row r="1494" ht="15.75" customHeight="1">
      <c r="B1494" s="75">
        <v>11755.0</v>
      </c>
      <c r="C1494" s="75" t="s">
        <v>3980</v>
      </c>
      <c r="D1494" s="75" t="s">
        <v>36</v>
      </c>
      <c r="E1494" s="79">
        <v>1.9012E7</v>
      </c>
      <c r="F1494" s="77">
        <v>1.0</v>
      </c>
      <c r="G1494" s="77">
        <v>1.0</v>
      </c>
      <c r="H1494" s="78">
        <v>0.0</v>
      </c>
      <c r="I1494" s="77" t="s">
        <v>3642</v>
      </c>
    </row>
    <row r="1495" ht="15.75" customHeight="1">
      <c r="B1495" s="75">
        <v>11758.0</v>
      </c>
      <c r="C1495" s="75" t="s">
        <v>3981</v>
      </c>
      <c r="D1495" s="75" t="s">
        <v>36</v>
      </c>
      <c r="E1495" s="79">
        <v>1.9012E7</v>
      </c>
      <c r="F1495" s="77">
        <v>1.0</v>
      </c>
      <c r="G1495" s="77">
        <v>1.0</v>
      </c>
      <c r="H1495" s="78">
        <v>0.0</v>
      </c>
      <c r="I1495" s="77" t="s">
        <v>3642</v>
      </c>
    </row>
    <row r="1496" ht="15.75" customHeight="1">
      <c r="B1496" s="75">
        <v>11760.0</v>
      </c>
      <c r="C1496" s="75" t="s">
        <v>1462</v>
      </c>
      <c r="D1496" s="75" t="s">
        <v>36</v>
      </c>
      <c r="E1496" s="79">
        <v>2.1023E7</v>
      </c>
      <c r="F1496" s="77">
        <v>1.0</v>
      </c>
      <c r="G1496" s="77">
        <v>1.0</v>
      </c>
      <c r="H1496" s="78">
        <v>0.0</v>
      </c>
      <c r="I1496" s="77"/>
    </row>
    <row r="1497" ht="15.75" customHeight="1">
      <c r="B1497" s="75">
        <v>11762.0</v>
      </c>
      <c r="C1497" s="75" t="s">
        <v>3982</v>
      </c>
      <c r="D1497" s="75" t="s">
        <v>36</v>
      </c>
      <c r="E1497" s="79">
        <v>5.20531E7</v>
      </c>
      <c r="F1497" s="77">
        <v>1.0</v>
      </c>
      <c r="G1497" s="77">
        <v>1.0</v>
      </c>
      <c r="H1497" s="78">
        <v>0.0</v>
      </c>
      <c r="I1497" s="77"/>
    </row>
    <row r="1498" ht="15.75" customHeight="1">
      <c r="B1498" s="71">
        <v>11770.0</v>
      </c>
      <c r="C1498" s="71" t="s">
        <v>3137</v>
      </c>
      <c r="D1498" s="71" t="s">
        <v>36</v>
      </c>
      <c r="E1498" s="72">
        <v>3.30491E7</v>
      </c>
      <c r="F1498" s="73">
        <v>4.0</v>
      </c>
      <c r="G1498" s="73">
        <v>4.0</v>
      </c>
      <c r="H1498" s="73">
        <v>202.0</v>
      </c>
      <c r="I1498" s="73" t="s">
        <v>3463</v>
      </c>
    </row>
    <row r="1499" ht="15.75" customHeight="1">
      <c r="B1499" s="71">
        <v>11771.0</v>
      </c>
      <c r="C1499" s="71" t="s">
        <v>3140</v>
      </c>
      <c r="D1499" s="71" t="s">
        <v>36</v>
      </c>
      <c r="E1499" s="72">
        <v>3.30491E7</v>
      </c>
      <c r="F1499" s="73">
        <v>4.0</v>
      </c>
      <c r="G1499" s="73">
        <v>4.0</v>
      </c>
      <c r="H1499" s="73">
        <v>202.0</v>
      </c>
      <c r="I1499" s="73" t="s">
        <v>3463</v>
      </c>
    </row>
    <row r="1500" ht="15.75" customHeight="1">
      <c r="B1500" s="75">
        <v>11826.0</v>
      </c>
      <c r="C1500" s="75" t="s">
        <v>3983</v>
      </c>
      <c r="D1500" s="75" t="s">
        <v>36</v>
      </c>
      <c r="E1500" s="79">
        <v>3.809919E7</v>
      </c>
      <c r="F1500" s="77">
        <v>1.0</v>
      </c>
      <c r="G1500" s="77">
        <v>1.0</v>
      </c>
      <c r="H1500" s="78">
        <v>0.0</v>
      </c>
      <c r="I1500" s="77"/>
    </row>
    <row r="1501" ht="15.75" customHeight="1">
      <c r="B1501" s="71">
        <v>11838.0</v>
      </c>
      <c r="C1501" s="71" t="s">
        <v>950</v>
      </c>
      <c r="D1501" s="71" t="s">
        <v>36</v>
      </c>
      <c r="E1501" s="81">
        <v>3.3059E7</v>
      </c>
      <c r="F1501" s="73">
        <v>4.0</v>
      </c>
      <c r="G1501" s="73">
        <v>4.0</v>
      </c>
      <c r="H1501" s="83">
        <v>202.0</v>
      </c>
      <c r="I1501" s="73" t="s">
        <v>3463</v>
      </c>
    </row>
    <row r="1502" ht="15.75" customHeight="1">
      <c r="B1502" s="75">
        <v>11843.0</v>
      </c>
      <c r="C1502" s="75" t="s">
        <v>1260</v>
      </c>
      <c r="D1502" s="75" t="s">
        <v>36</v>
      </c>
      <c r="E1502" s="79">
        <v>3.4022E7</v>
      </c>
      <c r="F1502" s="77">
        <v>1.0</v>
      </c>
      <c r="G1502" s="77">
        <v>1.0</v>
      </c>
      <c r="H1502" s="78">
        <v>0.0</v>
      </c>
      <c r="I1502" s="77"/>
    </row>
    <row r="1503" ht="15.75" customHeight="1">
      <c r="B1503" s="71">
        <v>11860.0</v>
      </c>
      <c r="C1503" s="71" t="s">
        <v>2792</v>
      </c>
      <c r="D1503" s="71" t="s">
        <v>36</v>
      </c>
      <c r="E1503" s="72">
        <v>3.401119E7</v>
      </c>
      <c r="F1503" s="83">
        <v>6.0</v>
      </c>
      <c r="G1503" s="83">
        <v>6.0</v>
      </c>
      <c r="H1503" s="73">
        <v>128.0</v>
      </c>
      <c r="I1503" s="73" t="s">
        <v>3490</v>
      </c>
    </row>
    <row r="1504" ht="15.75" customHeight="1">
      <c r="B1504" s="71">
        <v>12022.0</v>
      </c>
      <c r="C1504" s="71" t="s">
        <v>1446</v>
      </c>
      <c r="D1504" s="71" t="s">
        <v>36</v>
      </c>
      <c r="E1504" s="72">
        <v>7133590.0</v>
      </c>
      <c r="F1504" s="73">
        <v>6.0</v>
      </c>
      <c r="G1504" s="73">
        <v>6.0</v>
      </c>
      <c r="H1504" s="73">
        <v>105.0</v>
      </c>
      <c r="I1504" s="73" t="s">
        <v>3431</v>
      </c>
    </row>
    <row r="1505" ht="15.75" customHeight="1">
      <c r="B1505" s="71">
        <v>12023.0</v>
      </c>
      <c r="C1505" s="71" t="s">
        <v>1452</v>
      </c>
      <c r="D1505" s="71" t="s">
        <v>36</v>
      </c>
      <c r="E1505" s="72">
        <v>7133319.0</v>
      </c>
      <c r="F1505" s="73">
        <v>6.0</v>
      </c>
      <c r="G1505" s="73">
        <v>6.0</v>
      </c>
      <c r="H1505" s="73">
        <v>105.0</v>
      </c>
      <c r="I1505" s="74" t="s">
        <v>3431</v>
      </c>
    </row>
    <row r="1506" ht="15.75" customHeight="1">
      <c r="B1506" s="71">
        <v>12025.0</v>
      </c>
      <c r="C1506" s="71" t="s">
        <v>1442</v>
      </c>
      <c r="D1506" s="71" t="s">
        <v>36</v>
      </c>
      <c r="E1506" s="81">
        <v>7133399.0</v>
      </c>
      <c r="F1506" s="73">
        <v>6.0</v>
      </c>
      <c r="G1506" s="73">
        <v>6.0</v>
      </c>
      <c r="H1506" s="73">
        <v>105.0</v>
      </c>
      <c r="I1506" s="74" t="s">
        <v>3431</v>
      </c>
    </row>
    <row r="1507" ht="15.75" customHeight="1">
      <c r="B1507" s="71">
        <v>12026.0</v>
      </c>
      <c r="C1507" s="71" t="s">
        <v>1450</v>
      </c>
      <c r="D1507" s="71" t="s">
        <v>36</v>
      </c>
      <c r="E1507" s="72">
        <v>7133399.0</v>
      </c>
      <c r="F1507" s="73">
        <v>6.0</v>
      </c>
      <c r="G1507" s="73">
        <v>6.0</v>
      </c>
      <c r="H1507" s="73">
        <v>105.0</v>
      </c>
      <c r="I1507" s="74" t="s">
        <v>3431</v>
      </c>
    </row>
    <row r="1508" ht="15.75" customHeight="1">
      <c r="B1508" s="71">
        <v>12027.0</v>
      </c>
      <c r="C1508" s="71" t="s">
        <v>3984</v>
      </c>
      <c r="D1508" s="71" t="s">
        <v>36</v>
      </c>
      <c r="E1508" s="72">
        <v>7133399.0</v>
      </c>
      <c r="F1508" s="73">
        <v>6.0</v>
      </c>
      <c r="G1508" s="73">
        <v>6.0</v>
      </c>
      <c r="H1508" s="73">
        <v>105.0</v>
      </c>
      <c r="I1508" s="74" t="s">
        <v>3431</v>
      </c>
    </row>
    <row r="1509" ht="15.75" customHeight="1">
      <c r="B1509" s="75">
        <v>12042.0</v>
      </c>
      <c r="C1509" s="75" t="s">
        <v>3985</v>
      </c>
      <c r="D1509" s="75" t="s">
        <v>36</v>
      </c>
      <c r="E1509" s="79">
        <v>4.4199E7</v>
      </c>
      <c r="F1509" s="77">
        <v>1.0</v>
      </c>
      <c r="G1509" s="77">
        <v>1.0</v>
      </c>
      <c r="H1509" s="78">
        <v>0.0</v>
      </c>
      <c r="I1509" s="78"/>
    </row>
    <row r="1510" ht="15.75" customHeight="1">
      <c r="B1510" s="71">
        <v>12057.0</v>
      </c>
      <c r="C1510" s="71" t="s">
        <v>2580</v>
      </c>
      <c r="D1510" s="71" t="s">
        <v>36</v>
      </c>
      <c r="E1510" s="72">
        <v>4062000.0</v>
      </c>
      <c r="F1510" s="73">
        <v>6.0</v>
      </c>
      <c r="G1510" s="73">
        <v>6.0</v>
      </c>
      <c r="H1510" s="73">
        <v>111.0</v>
      </c>
      <c r="I1510" s="74" t="s">
        <v>3419</v>
      </c>
    </row>
    <row r="1511" ht="15.75" customHeight="1">
      <c r="B1511" s="75">
        <v>12072.0</v>
      </c>
      <c r="C1511" s="75" t="s">
        <v>1517</v>
      </c>
      <c r="D1511" s="75" t="s">
        <v>36</v>
      </c>
      <c r="E1511" s="79">
        <v>3.605E7</v>
      </c>
      <c r="F1511" s="77">
        <v>1.0</v>
      </c>
      <c r="G1511" s="77">
        <v>1.0</v>
      </c>
      <c r="H1511" s="78">
        <v>0.0</v>
      </c>
      <c r="I1511" s="77"/>
    </row>
    <row r="1512" ht="15.75" customHeight="1">
      <c r="B1512" s="75">
        <v>12119.0</v>
      </c>
      <c r="C1512" s="75" t="s">
        <v>1382</v>
      </c>
      <c r="D1512" s="75" t="s">
        <v>36</v>
      </c>
      <c r="E1512" s="76">
        <v>5.20291E7</v>
      </c>
      <c r="F1512" s="78">
        <v>1.0</v>
      </c>
      <c r="G1512" s="78">
        <v>1.0</v>
      </c>
      <c r="H1512" s="78">
        <v>0.0</v>
      </c>
      <c r="I1512" s="78"/>
    </row>
    <row r="1513" ht="15.75" customHeight="1">
      <c r="B1513" s="75">
        <v>12166.0</v>
      </c>
      <c r="C1513" s="75" t="s">
        <v>3293</v>
      </c>
      <c r="D1513" s="75" t="s">
        <v>36</v>
      </c>
      <c r="E1513" s="79">
        <v>9.6039E7</v>
      </c>
      <c r="F1513" s="77">
        <v>1.0</v>
      </c>
      <c r="G1513" s="77">
        <v>1.0</v>
      </c>
      <c r="H1513" s="78">
        <v>0.0</v>
      </c>
      <c r="I1513" s="77"/>
    </row>
    <row r="1514" ht="15.75" customHeight="1">
      <c r="B1514" s="75">
        <v>12167.0</v>
      </c>
      <c r="C1514" s="75" t="s">
        <v>3294</v>
      </c>
      <c r="D1514" s="75" t="s">
        <v>36</v>
      </c>
      <c r="E1514" s="79">
        <v>9.6039E7</v>
      </c>
      <c r="F1514" s="77">
        <v>1.0</v>
      </c>
      <c r="G1514" s="77">
        <v>1.0</v>
      </c>
      <c r="H1514" s="78">
        <v>0.0</v>
      </c>
      <c r="I1514" s="77"/>
    </row>
    <row r="1515" ht="15.75" customHeight="1">
      <c r="B1515" s="75">
        <v>12168.0</v>
      </c>
      <c r="C1515" s="75" t="s">
        <v>3295</v>
      </c>
      <c r="D1515" s="75" t="s">
        <v>36</v>
      </c>
      <c r="E1515" s="79">
        <v>9.6039E7</v>
      </c>
      <c r="F1515" s="77">
        <v>1.0</v>
      </c>
      <c r="G1515" s="77">
        <v>1.0</v>
      </c>
      <c r="H1515" s="78">
        <v>0.0</v>
      </c>
      <c r="I1515" s="77"/>
    </row>
    <row r="1516" ht="15.75" customHeight="1">
      <c r="B1516" s="75">
        <v>12169.0</v>
      </c>
      <c r="C1516" s="75" t="s">
        <v>3986</v>
      </c>
      <c r="D1516" s="75" t="s">
        <v>36</v>
      </c>
      <c r="E1516" s="76">
        <v>9.6039E7</v>
      </c>
      <c r="F1516" s="77">
        <v>1.0</v>
      </c>
      <c r="G1516" s="77">
        <v>1.0</v>
      </c>
      <c r="H1516" s="78">
        <v>0.0</v>
      </c>
      <c r="I1516" s="78" t="s">
        <v>3987</v>
      </c>
    </row>
    <row r="1517" ht="15.75" customHeight="1">
      <c r="B1517" s="75">
        <v>12247.0</v>
      </c>
      <c r="C1517" s="75" t="s">
        <v>334</v>
      </c>
      <c r="D1517" s="75" t="s">
        <v>36</v>
      </c>
      <c r="E1517" s="76">
        <v>1.5119E7</v>
      </c>
      <c r="F1517" s="77">
        <v>1.0</v>
      </c>
      <c r="G1517" s="77">
        <v>1.0</v>
      </c>
      <c r="H1517" s="78">
        <v>0.0</v>
      </c>
      <c r="I1517" s="78"/>
    </row>
    <row r="1518" ht="15.75" customHeight="1">
      <c r="B1518" s="71">
        <v>12251.0</v>
      </c>
      <c r="C1518" s="71" t="s">
        <v>2683</v>
      </c>
      <c r="D1518" s="71" t="s">
        <v>36</v>
      </c>
      <c r="E1518" s="72">
        <v>3.3052E7</v>
      </c>
      <c r="F1518" s="73">
        <v>4.0</v>
      </c>
      <c r="G1518" s="73">
        <v>4.0</v>
      </c>
      <c r="H1518" s="83">
        <v>202.0</v>
      </c>
      <c r="I1518" s="73" t="s">
        <v>3463</v>
      </c>
    </row>
    <row r="1519" ht="15.75" customHeight="1">
      <c r="B1519" s="71">
        <v>12259.0</v>
      </c>
      <c r="C1519" s="71" t="s">
        <v>1580</v>
      </c>
      <c r="D1519" s="71" t="s">
        <v>36</v>
      </c>
      <c r="E1519" s="72">
        <v>3.3059E7</v>
      </c>
      <c r="F1519" s="73">
        <v>4.0</v>
      </c>
      <c r="G1519" s="73">
        <v>4.0</v>
      </c>
      <c r="H1519" s="83">
        <v>202.0</v>
      </c>
      <c r="I1519" s="73" t="s">
        <v>3463</v>
      </c>
    </row>
    <row r="1520" ht="15.75" customHeight="1">
      <c r="B1520" s="71">
        <v>12260.0</v>
      </c>
      <c r="C1520" s="71" t="s">
        <v>1580</v>
      </c>
      <c r="D1520" s="71" t="s">
        <v>36</v>
      </c>
      <c r="E1520" s="72">
        <v>3.3059E7</v>
      </c>
      <c r="F1520" s="73">
        <v>4.0</v>
      </c>
      <c r="G1520" s="73">
        <v>4.0</v>
      </c>
      <c r="H1520" s="83">
        <v>202.0</v>
      </c>
      <c r="I1520" s="73" t="s">
        <v>3463</v>
      </c>
    </row>
    <row r="1521" ht="15.75" customHeight="1">
      <c r="B1521" s="71">
        <v>12263.0</v>
      </c>
      <c r="C1521" s="71" t="s">
        <v>3988</v>
      </c>
      <c r="D1521" s="71" t="s">
        <v>36</v>
      </c>
      <c r="E1521" s="72">
        <v>3.3059E7</v>
      </c>
      <c r="F1521" s="73">
        <v>4.0</v>
      </c>
      <c r="G1521" s="73">
        <v>4.0</v>
      </c>
      <c r="H1521" s="83">
        <v>202.0</v>
      </c>
      <c r="I1521" s="73" t="s">
        <v>3463</v>
      </c>
    </row>
    <row r="1522" ht="15.75" customHeight="1">
      <c r="B1522" s="71">
        <v>12278.0</v>
      </c>
      <c r="C1522" s="71" t="s">
        <v>3989</v>
      </c>
      <c r="D1522" s="71" t="s">
        <v>36</v>
      </c>
      <c r="E1522" s="81">
        <v>1.90219E7</v>
      </c>
      <c r="F1522" s="73">
        <v>6.0</v>
      </c>
      <c r="G1522" s="73">
        <v>6.0</v>
      </c>
      <c r="H1522" s="73">
        <v>119.0</v>
      </c>
      <c r="I1522" s="74" t="s">
        <v>3520</v>
      </c>
    </row>
    <row r="1523" ht="15.75" customHeight="1">
      <c r="B1523" s="75">
        <v>12287.0</v>
      </c>
      <c r="C1523" s="75" t="s">
        <v>395</v>
      </c>
      <c r="D1523" s="75" t="s">
        <v>36</v>
      </c>
      <c r="E1523" s="79">
        <v>2.206009E7</v>
      </c>
      <c r="F1523" s="77">
        <v>1.0</v>
      </c>
      <c r="G1523" s="77">
        <v>1.0</v>
      </c>
      <c r="H1523" s="78">
        <v>0.0</v>
      </c>
      <c r="I1523" s="77"/>
    </row>
    <row r="1524" ht="15.75" customHeight="1">
      <c r="B1524" s="75">
        <v>12310.0</v>
      </c>
      <c r="C1524" s="75" t="s">
        <v>2861</v>
      </c>
      <c r="D1524" s="75" t="s">
        <v>36</v>
      </c>
      <c r="E1524" s="79">
        <v>1.9041E7</v>
      </c>
      <c r="F1524" s="77">
        <v>1.0</v>
      </c>
      <c r="G1524" s="77">
        <v>1.0</v>
      </c>
      <c r="H1524" s="78">
        <v>0.0</v>
      </c>
      <c r="I1524" s="77"/>
    </row>
    <row r="1525" ht="15.75" customHeight="1">
      <c r="B1525" s="75">
        <v>12311.0</v>
      </c>
      <c r="C1525" s="75" t="s">
        <v>2871</v>
      </c>
      <c r="D1525" s="75" t="s">
        <v>36</v>
      </c>
      <c r="E1525" s="79">
        <v>1.9041E7</v>
      </c>
      <c r="F1525" s="77">
        <v>1.0</v>
      </c>
      <c r="G1525" s="77">
        <v>1.0</v>
      </c>
      <c r="H1525" s="78">
        <v>0.0</v>
      </c>
      <c r="I1525" s="77"/>
    </row>
    <row r="1526" ht="15.75" customHeight="1">
      <c r="B1526" s="75">
        <v>12312.0</v>
      </c>
      <c r="C1526" s="75" t="s">
        <v>2856</v>
      </c>
      <c r="D1526" s="75" t="s">
        <v>36</v>
      </c>
      <c r="E1526" s="79">
        <v>1.9041E7</v>
      </c>
      <c r="F1526" s="77">
        <v>1.0</v>
      </c>
      <c r="G1526" s="77">
        <v>1.0</v>
      </c>
      <c r="H1526" s="78">
        <v>0.0</v>
      </c>
      <c r="I1526" s="77"/>
    </row>
    <row r="1527" ht="15.75" customHeight="1">
      <c r="B1527" s="75">
        <v>12313.0</v>
      </c>
      <c r="C1527" s="75" t="s">
        <v>2855</v>
      </c>
      <c r="D1527" s="75" t="s">
        <v>36</v>
      </c>
      <c r="E1527" s="79">
        <v>1.9041E7</v>
      </c>
      <c r="F1527" s="77">
        <v>1.0</v>
      </c>
      <c r="G1527" s="77">
        <v>1.0</v>
      </c>
      <c r="H1527" s="78">
        <v>0.0</v>
      </c>
      <c r="I1527" s="77"/>
    </row>
    <row r="1528" ht="15.75" customHeight="1">
      <c r="B1528" s="75">
        <v>12314.0</v>
      </c>
      <c r="C1528" s="75" t="s">
        <v>2870</v>
      </c>
      <c r="D1528" s="75" t="s">
        <v>36</v>
      </c>
      <c r="E1528" s="79">
        <v>1.9041E7</v>
      </c>
      <c r="F1528" s="77">
        <v>1.0</v>
      </c>
      <c r="G1528" s="77">
        <v>1.0</v>
      </c>
      <c r="H1528" s="78">
        <v>0.0</v>
      </c>
      <c r="I1528" s="77"/>
    </row>
    <row r="1529" ht="15.75" customHeight="1">
      <c r="B1529" s="71">
        <v>12322.0</v>
      </c>
      <c r="C1529" s="71" t="s">
        <v>1716</v>
      </c>
      <c r="D1529" s="71" t="s">
        <v>36</v>
      </c>
      <c r="E1529" s="72">
        <v>3.3059E7</v>
      </c>
      <c r="F1529" s="73">
        <v>4.0</v>
      </c>
      <c r="G1529" s="73">
        <v>4.0</v>
      </c>
      <c r="H1529" s="83">
        <v>202.0</v>
      </c>
      <c r="I1529" s="73" t="s">
        <v>3463</v>
      </c>
    </row>
    <row r="1530" ht="15.75" customHeight="1">
      <c r="B1530" s="71">
        <v>12323.0</v>
      </c>
      <c r="C1530" s="71" t="s">
        <v>2013</v>
      </c>
      <c r="D1530" s="71" t="s">
        <v>36</v>
      </c>
      <c r="E1530" s="72">
        <v>3.3059E7</v>
      </c>
      <c r="F1530" s="73">
        <v>4.0</v>
      </c>
      <c r="G1530" s="73">
        <v>4.0</v>
      </c>
      <c r="H1530" s="83">
        <v>202.0</v>
      </c>
      <c r="I1530" s="73" t="s">
        <v>3463</v>
      </c>
    </row>
    <row r="1531" ht="15.75" customHeight="1">
      <c r="B1531" s="71">
        <v>12324.0</v>
      </c>
      <c r="C1531" s="71" t="s">
        <v>2013</v>
      </c>
      <c r="D1531" s="71" t="s">
        <v>36</v>
      </c>
      <c r="E1531" s="72">
        <v>3.3059E7</v>
      </c>
      <c r="F1531" s="73">
        <v>4.0</v>
      </c>
      <c r="G1531" s="73">
        <v>4.0</v>
      </c>
      <c r="H1531" s="83">
        <v>202.0</v>
      </c>
      <c r="I1531" s="73" t="s">
        <v>3463</v>
      </c>
    </row>
    <row r="1532" ht="15.75" customHeight="1">
      <c r="B1532" s="71">
        <v>12325.0</v>
      </c>
      <c r="C1532" s="71" t="s">
        <v>2035</v>
      </c>
      <c r="D1532" s="71" t="s">
        <v>36</v>
      </c>
      <c r="E1532" s="81">
        <v>3.3059E7</v>
      </c>
      <c r="F1532" s="73">
        <v>4.0</v>
      </c>
      <c r="G1532" s="73">
        <v>4.0</v>
      </c>
      <c r="H1532" s="83">
        <v>202.0</v>
      </c>
      <c r="I1532" s="73" t="s">
        <v>3463</v>
      </c>
    </row>
    <row r="1533" ht="15.75" customHeight="1">
      <c r="B1533" s="71">
        <v>12328.0</v>
      </c>
      <c r="C1533" s="71" t="s">
        <v>2036</v>
      </c>
      <c r="D1533" s="71" t="s">
        <v>36</v>
      </c>
      <c r="E1533" s="81">
        <v>3.3059E7</v>
      </c>
      <c r="F1533" s="73">
        <v>4.0</v>
      </c>
      <c r="G1533" s="73">
        <v>4.0</v>
      </c>
      <c r="H1533" s="83">
        <v>202.0</v>
      </c>
      <c r="I1533" s="73" t="s">
        <v>3463</v>
      </c>
    </row>
    <row r="1534" ht="15.75" customHeight="1">
      <c r="B1534" s="71">
        <v>12329.0</v>
      </c>
      <c r="C1534" s="71" t="s">
        <v>2034</v>
      </c>
      <c r="D1534" s="71" t="s">
        <v>36</v>
      </c>
      <c r="E1534" s="72">
        <v>3.3059E7</v>
      </c>
      <c r="F1534" s="73">
        <v>4.0</v>
      </c>
      <c r="G1534" s="73">
        <v>4.0</v>
      </c>
      <c r="H1534" s="83">
        <v>202.0</v>
      </c>
      <c r="I1534" s="73" t="s">
        <v>3463</v>
      </c>
    </row>
    <row r="1535" ht="15.75" customHeight="1">
      <c r="B1535" s="71">
        <v>12330.0</v>
      </c>
      <c r="C1535" s="71" t="s">
        <v>3990</v>
      </c>
      <c r="D1535" s="71" t="s">
        <v>36</v>
      </c>
      <c r="E1535" s="72">
        <v>3.3059E7</v>
      </c>
      <c r="F1535" s="73">
        <v>4.0</v>
      </c>
      <c r="G1535" s="73">
        <v>4.0</v>
      </c>
      <c r="H1535" s="83">
        <v>202.0</v>
      </c>
      <c r="I1535" s="73" t="s">
        <v>3463</v>
      </c>
    </row>
    <row r="1536" ht="15.75" customHeight="1">
      <c r="B1536" s="71">
        <v>12330.0</v>
      </c>
      <c r="C1536" s="71" t="s">
        <v>3990</v>
      </c>
      <c r="D1536" s="71" t="s">
        <v>25</v>
      </c>
      <c r="E1536" s="81">
        <v>3.3059E7</v>
      </c>
      <c r="F1536" s="73">
        <v>4.0</v>
      </c>
      <c r="G1536" s="73">
        <v>4.0</v>
      </c>
      <c r="H1536" s="83">
        <v>202.0</v>
      </c>
      <c r="I1536" s="73" t="s">
        <v>3463</v>
      </c>
    </row>
    <row r="1537" ht="15.75" customHeight="1">
      <c r="B1537" s="71">
        <v>12331.0</v>
      </c>
      <c r="C1537" s="71" t="s">
        <v>1094</v>
      </c>
      <c r="D1537" s="71" t="s">
        <v>36</v>
      </c>
      <c r="E1537" s="72">
        <v>3.3059E7</v>
      </c>
      <c r="F1537" s="73">
        <v>4.0</v>
      </c>
      <c r="G1537" s="73">
        <v>4.0</v>
      </c>
      <c r="H1537" s="83">
        <v>202.0</v>
      </c>
      <c r="I1537" s="73" t="s">
        <v>3463</v>
      </c>
    </row>
    <row r="1538" ht="15.75" customHeight="1">
      <c r="B1538" s="71">
        <v>12332.0</v>
      </c>
      <c r="C1538" s="71" t="s">
        <v>3991</v>
      </c>
      <c r="D1538" s="71" t="s">
        <v>36</v>
      </c>
      <c r="E1538" s="81">
        <v>3.3059E7</v>
      </c>
      <c r="F1538" s="73">
        <v>4.0</v>
      </c>
      <c r="G1538" s="73">
        <v>4.0</v>
      </c>
      <c r="H1538" s="83">
        <v>202.0</v>
      </c>
      <c r="I1538" s="73" t="s">
        <v>3463</v>
      </c>
    </row>
    <row r="1539" ht="15.75" customHeight="1">
      <c r="B1539" s="71">
        <v>12334.0</v>
      </c>
      <c r="C1539" s="71" t="s">
        <v>1049</v>
      </c>
      <c r="D1539" s="71" t="s">
        <v>36</v>
      </c>
      <c r="E1539" s="72">
        <v>3.3059E7</v>
      </c>
      <c r="F1539" s="73">
        <v>4.0</v>
      </c>
      <c r="G1539" s="73">
        <v>4.0</v>
      </c>
      <c r="H1539" s="83">
        <v>202.0</v>
      </c>
      <c r="I1539" s="73" t="s">
        <v>3463</v>
      </c>
    </row>
    <row r="1540" ht="15.75" customHeight="1">
      <c r="B1540" s="71">
        <v>12335.0</v>
      </c>
      <c r="C1540" s="71" t="s">
        <v>1136</v>
      </c>
      <c r="D1540" s="71" t="s">
        <v>36</v>
      </c>
      <c r="E1540" s="72">
        <v>3.3059E7</v>
      </c>
      <c r="F1540" s="73">
        <v>4.0</v>
      </c>
      <c r="G1540" s="73">
        <v>4.0</v>
      </c>
      <c r="H1540" s="83">
        <v>202.0</v>
      </c>
      <c r="I1540" s="73" t="s">
        <v>3463</v>
      </c>
    </row>
    <row r="1541" ht="15.75" customHeight="1">
      <c r="B1541" s="71">
        <v>12338.0</v>
      </c>
      <c r="C1541" s="71" t="s">
        <v>1140</v>
      </c>
      <c r="D1541" s="71" t="s">
        <v>36</v>
      </c>
      <c r="E1541" s="72">
        <v>3.3059E7</v>
      </c>
      <c r="F1541" s="73">
        <v>4.0</v>
      </c>
      <c r="G1541" s="73">
        <v>4.0</v>
      </c>
      <c r="H1541" s="83">
        <v>202.0</v>
      </c>
      <c r="I1541" s="73" t="s">
        <v>3463</v>
      </c>
    </row>
    <row r="1542" ht="15.75" customHeight="1">
      <c r="B1542" s="75">
        <v>12575.0</v>
      </c>
      <c r="C1542" s="75" t="s">
        <v>3992</v>
      </c>
      <c r="D1542" s="75" t="s">
        <v>36</v>
      </c>
      <c r="E1542" s="76">
        <v>1.5091E7</v>
      </c>
      <c r="F1542" s="77">
        <v>1.0</v>
      </c>
      <c r="G1542" s="77">
        <v>1.0</v>
      </c>
      <c r="H1542" s="78">
        <v>0.0</v>
      </c>
      <c r="I1542" s="78"/>
    </row>
    <row r="1543" ht="15.75" customHeight="1">
      <c r="B1543" s="75">
        <v>12639.0</v>
      </c>
      <c r="C1543" s="75" t="s">
        <v>3993</v>
      </c>
      <c r="D1543" s="75" t="s">
        <v>36</v>
      </c>
      <c r="E1543" s="79">
        <v>1.5091E7</v>
      </c>
      <c r="F1543" s="77">
        <v>1.0</v>
      </c>
      <c r="G1543" s="77">
        <v>1.0</v>
      </c>
      <c r="H1543" s="78">
        <v>0.0</v>
      </c>
      <c r="I1543" s="77"/>
    </row>
    <row r="1544" ht="15.75" customHeight="1">
      <c r="B1544" s="75">
        <v>12640.0</v>
      </c>
      <c r="C1544" s="75" t="s">
        <v>339</v>
      </c>
      <c r="D1544" s="75" t="s">
        <v>36</v>
      </c>
      <c r="E1544" s="79">
        <v>1.5091E7</v>
      </c>
      <c r="F1544" s="77">
        <v>1.0</v>
      </c>
      <c r="G1544" s="77">
        <v>1.0</v>
      </c>
      <c r="H1544" s="78">
        <v>0.0</v>
      </c>
      <c r="I1544" s="77"/>
    </row>
    <row r="1545" ht="15.75" customHeight="1">
      <c r="B1545" s="75">
        <v>12645.0</v>
      </c>
      <c r="C1545" s="75" t="s">
        <v>3994</v>
      </c>
      <c r="D1545" s="75" t="s">
        <v>36</v>
      </c>
      <c r="E1545" s="79">
        <v>1.604201E7</v>
      </c>
      <c r="F1545" s="77">
        <v>1.0</v>
      </c>
      <c r="G1545" s="77">
        <v>1.0</v>
      </c>
      <c r="H1545" s="78">
        <v>0.0</v>
      </c>
      <c r="I1545" s="77"/>
    </row>
    <row r="1546" ht="15.75" customHeight="1">
      <c r="B1546" s="75">
        <v>12646.0</v>
      </c>
      <c r="C1546" s="75" t="s">
        <v>3995</v>
      </c>
      <c r="D1546" s="75" t="s">
        <v>36</v>
      </c>
      <c r="E1546" s="79">
        <v>1.604201E7</v>
      </c>
      <c r="F1546" s="77">
        <v>1.0</v>
      </c>
      <c r="G1546" s="77">
        <v>1.0</v>
      </c>
      <c r="H1546" s="78">
        <v>0.0</v>
      </c>
      <c r="I1546" s="77"/>
    </row>
    <row r="1547" ht="15.75" customHeight="1">
      <c r="B1547" s="75">
        <v>12647.0</v>
      </c>
      <c r="C1547" s="75" t="s">
        <v>3996</v>
      </c>
      <c r="D1547" s="75" t="s">
        <v>36</v>
      </c>
      <c r="E1547" s="79">
        <v>1.604201E7</v>
      </c>
      <c r="F1547" s="77">
        <v>1.0</v>
      </c>
      <c r="G1547" s="77">
        <v>1.0</v>
      </c>
      <c r="H1547" s="78">
        <v>0.0</v>
      </c>
      <c r="I1547" s="77"/>
    </row>
    <row r="1548" ht="15.75" customHeight="1">
      <c r="B1548" s="71">
        <v>12659.0</v>
      </c>
      <c r="C1548" s="71" t="s">
        <v>1304</v>
      </c>
      <c r="D1548" s="71" t="s">
        <v>36</v>
      </c>
      <c r="E1548" s="81">
        <v>9.60321E7</v>
      </c>
      <c r="F1548" s="83">
        <v>4.0</v>
      </c>
      <c r="G1548" s="83">
        <v>4.0</v>
      </c>
      <c r="H1548" s="83">
        <v>202.0</v>
      </c>
      <c r="I1548" s="85" t="s">
        <v>3558</v>
      </c>
    </row>
    <row r="1549" ht="15.75" customHeight="1">
      <c r="B1549" s="71">
        <v>12660.0</v>
      </c>
      <c r="C1549" s="71" t="s">
        <v>1304</v>
      </c>
      <c r="D1549" s="71" t="s">
        <v>36</v>
      </c>
      <c r="E1549" s="81">
        <v>9.60321E7</v>
      </c>
      <c r="F1549" s="83">
        <v>4.0</v>
      </c>
      <c r="G1549" s="83">
        <v>4.0</v>
      </c>
      <c r="H1549" s="83">
        <v>202.0</v>
      </c>
      <c r="I1549" s="85" t="s">
        <v>3558</v>
      </c>
    </row>
    <row r="1550" ht="15.75" customHeight="1">
      <c r="B1550" s="71">
        <v>12665.0</v>
      </c>
      <c r="C1550" s="71" t="s">
        <v>2426</v>
      </c>
      <c r="D1550" s="71" t="s">
        <v>36</v>
      </c>
      <c r="E1550" s="72">
        <v>3028990.0</v>
      </c>
      <c r="F1550" s="73">
        <v>6.0</v>
      </c>
      <c r="G1550" s="73">
        <v>6.0</v>
      </c>
      <c r="H1550" s="73" t="str">
        <f>VLOOKUP(I1550,LEIS,2,0)</f>
        <v>#N/A</v>
      </c>
      <c r="I1550" s="74" t="s">
        <v>3423</v>
      </c>
    </row>
    <row r="1551" ht="15.75" customHeight="1">
      <c r="B1551" s="75">
        <v>12670.0</v>
      </c>
      <c r="C1551" s="75" t="s">
        <v>2754</v>
      </c>
      <c r="D1551" s="75" t="s">
        <v>36</v>
      </c>
      <c r="E1551" s="79">
        <v>3.40119E7</v>
      </c>
      <c r="F1551" s="77">
        <v>1.0</v>
      </c>
      <c r="G1551" s="77">
        <v>1.0</v>
      </c>
      <c r="H1551" s="78">
        <v>0.0</v>
      </c>
      <c r="I1551" s="77"/>
    </row>
    <row r="1552" ht="15.75" customHeight="1">
      <c r="B1552" s="71">
        <v>12672.0</v>
      </c>
      <c r="C1552" s="71" t="s">
        <v>2438</v>
      </c>
      <c r="D1552" s="71" t="s">
        <v>50</v>
      </c>
      <c r="E1552" s="72">
        <v>8083000.0</v>
      </c>
      <c r="F1552" s="73">
        <v>6.0</v>
      </c>
      <c r="G1552" s="73">
        <v>6.0</v>
      </c>
      <c r="H1552" s="73">
        <v>116.0</v>
      </c>
      <c r="I1552" s="74" t="s">
        <v>3417</v>
      </c>
    </row>
    <row r="1553" ht="15.75" customHeight="1">
      <c r="B1553" s="71">
        <v>12675.0</v>
      </c>
      <c r="C1553" s="71" t="s">
        <v>3997</v>
      </c>
      <c r="D1553" s="71" t="s">
        <v>36</v>
      </c>
      <c r="E1553" s="81">
        <v>4039000.0</v>
      </c>
      <c r="F1553" s="73">
        <v>6.0</v>
      </c>
      <c r="G1553" s="73">
        <v>6.0</v>
      </c>
      <c r="H1553" s="73">
        <v>110.0</v>
      </c>
      <c r="I1553" s="73" t="s">
        <v>3471</v>
      </c>
    </row>
    <row r="1554" ht="15.75" customHeight="1">
      <c r="B1554" s="71">
        <v>12682.0</v>
      </c>
      <c r="C1554" s="71" t="s">
        <v>1348</v>
      </c>
      <c r="D1554" s="71" t="s">
        <v>36</v>
      </c>
      <c r="E1554" s="72">
        <v>1.90211E7</v>
      </c>
      <c r="F1554" s="73">
        <v>6.0</v>
      </c>
      <c r="G1554" s="73">
        <v>6.0</v>
      </c>
      <c r="H1554" s="73">
        <v>119.0</v>
      </c>
      <c r="I1554" s="74" t="s">
        <v>3520</v>
      </c>
    </row>
    <row r="1555" ht="15.75" customHeight="1">
      <c r="B1555" s="71">
        <v>12694.0</v>
      </c>
      <c r="C1555" s="71" t="s">
        <v>437</v>
      </c>
      <c r="D1555" s="71" t="s">
        <v>50</v>
      </c>
      <c r="E1555" s="72">
        <v>7069000.0</v>
      </c>
      <c r="F1555" s="73">
        <v>6.0</v>
      </c>
      <c r="G1555" s="73">
        <v>6.0</v>
      </c>
      <c r="H1555" s="73">
        <v>105.0</v>
      </c>
      <c r="I1555" s="74" t="s">
        <v>3417</v>
      </c>
    </row>
    <row r="1556" ht="15.75" customHeight="1">
      <c r="B1556" s="71">
        <v>12699.0</v>
      </c>
      <c r="C1556" s="71" t="s">
        <v>3998</v>
      </c>
      <c r="D1556" s="71" t="s">
        <v>36</v>
      </c>
      <c r="E1556" s="81">
        <v>2.2021E7</v>
      </c>
      <c r="F1556" s="73">
        <v>6.0</v>
      </c>
      <c r="G1556" s="73">
        <v>6.0</v>
      </c>
      <c r="H1556" s="73">
        <v>918.0</v>
      </c>
      <c r="I1556" s="73" t="s">
        <v>3483</v>
      </c>
    </row>
    <row r="1557" ht="15.75" customHeight="1">
      <c r="B1557" s="71">
        <v>12701.0</v>
      </c>
      <c r="C1557" s="71" t="s">
        <v>2301</v>
      </c>
      <c r="D1557" s="71" t="s">
        <v>50</v>
      </c>
      <c r="E1557" s="72">
        <v>2022090.0</v>
      </c>
      <c r="F1557" s="73">
        <v>6.0</v>
      </c>
      <c r="G1557" s="73">
        <v>6.0</v>
      </c>
      <c r="H1557" s="73">
        <v>121.0</v>
      </c>
      <c r="I1557" s="73" t="s">
        <v>3418</v>
      </c>
    </row>
    <row r="1558" ht="15.75" customHeight="1">
      <c r="B1558" s="71">
        <v>12709.0</v>
      </c>
      <c r="C1558" s="71" t="s">
        <v>1934</v>
      </c>
      <c r="D1558" s="71" t="s">
        <v>36</v>
      </c>
      <c r="E1558" s="81">
        <v>3.3069E7</v>
      </c>
      <c r="F1558" s="73">
        <v>6.0</v>
      </c>
      <c r="G1558" s="73">
        <v>6.0</v>
      </c>
      <c r="H1558" s="73">
        <v>129.0</v>
      </c>
      <c r="I1558" s="83" t="s">
        <v>3437</v>
      </c>
    </row>
    <row r="1559" ht="15.75" customHeight="1">
      <c r="B1559" s="75">
        <v>12716.0</v>
      </c>
      <c r="C1559" s="75" t="s">
        <v>3999</v>
      </c>
      <c r="D1559" s="75" t="s">
        <v>36</v>
      </c>
      <c r="E1559" s="79">
        <v>1.905201E7</v>
      </c>
      <c r="F1559" s="77">
        <v>1.0</v>
      </c>
      <c r="G1559" s="77">
        <v>1.0</v>
      </c>
      <c r="H1559" s="78">
        <v>0.0</v>
      </c>
      <c r="I1559" s="78"/>
    </row>
    <row r="1560" ht="15.75" customHeight="1">
      <c r="B1560" s="71">
        <v>12749.0</v>
      </c>
      <c r="C1560" s="71" t="s">
        <v>846</v>
      </c>
      <c r="D1560" s="71" t="s">
        <v>36</v>
      </c>
      <c r="E1560" s="72">
        <v>2.2021E7</v>
      </c>
      <c r="F1560" s="73">
        <v>6.0</v>
      </c>
      <c r="G1560" s="73">
        <v>6.0</v>
      </c>
      <c r="H1560" s="73">
        <v>918.0</v>
      </c>
      <c r="I1560" s="73" t="s">
        <v>3483</v>
      </c>
    </row>
    <row r="1561" ht="15.75" customHeight="1">
      <c r="B1561" s="71">
        <v>12772.0</v>
      </c>
      <c r="C1561" s="71" t="s">
        <v>1762</v>
      </c>
      <c r="D1561" s="71" t="s">
        <v>36</v>
      </c>
      <c r="E1561" s="72">
        <v>4031000.0</v>
      </c>
      <c r="F1561" s="73">
        <v>6.0</v>
      </c>
      <c r="G1561" s="73">
        <v>6.0</v>
      </c>
      <c r="H1561" s="73">
        <v>110.0</v>
      </c>
      <c r="I1561" s="73" t="s">
        <v>3471</v>
      </c>
    </row>
    <row r="1562" ht="15.75" customHeight="1">
      <c r="B1562" s="75">
        <v>12777.0</v>
      </c>
      <c r="C1562" s="75" t="s">
        <v>4000</v>
      </c>
      <c r="D1562" s="75" t="s">
        <v>36</v>
      </c>
      <c r="E1562" s="79">
        <v>9.619E7</v>
      </c>
      <c r="F1562" s="77">
        <v>1.0</v>
      </c>
      <c r="G1562" s="77">
        <v>1.0</v>
      </c>
      <c r="H1562" s="78">
        <v>0.0</v>
      </c>
      <c r="I1562" s="77"/>
    </row>
    <row r="1563" ht="15.75" customHeight="1">
      <c r="B1563" s="71">
        <v>12825.0</v>
      </c>
      <c r="C1563" s="71" t="s">
        <v>1411</v>
      </c>
      <c r="D1563" s="71" t="s">
        <v>36</v>
      </c>
      <c r="E1563" s="81">
        <v>2.2021E7</v>
      </c>
      <c r="F1563" s="73">
        <v>6.0</v>
      </c>
      <c r="G1563" s="73">
        <v>6.0</v>
      </c>
      <c r="H1563" s="73">
        <v>918.0</v>
      </c>
      <c r="I1563" s="73" t="s">
        <v>3483</v>
      </c>
    </row>
    <row r="1564" ht="15.75" customHeight="1">
      <c r="B1564" s="75">
        <v>12831.0</v>
      </c>
      <c r="C1564" s="75" t="s">
        <v>4001</v>
      </c>
      <c r="D1564" s="75" t="s">
        <v>36</v>
      </c>
      <c r="E1564" s="79">
        <v>9012200.0</v>
      </c>
      <c r="F1564" s="77">
        <v>1.0</v>
      </c>
      <c r="G1564" s="77">
        <v>1.0</v>
      </c>
      <c r="H1564" s="78">
        <v>0.0</v>
      </c>
      <c r="I1564" s="77"/>
    </row>
    <row r="1565" ht="15.75" customHeight="1">
      <c r="B1565" s="71">
        <v>12835.0</v>
      </c>
      <c r="C1565" s="71" t="s">
        <v>628</v>
      </c>
      <c r="D1565" s="71" t="s">
        <v>36</v>
      </c>
      <c r="E1565" s="72">
        <v>9012100.0</v>
      </c>
      <c r="F1565" s="73">
        <v>6.0</v>
      </c>
      <c r="G1565" s="73">
        <v>6.0</v>
      </c>
      <c r="H1565" s="73">
        <v>123.0</v>
      </c>
      <c r="I1565" s="74" t="s">
        <v>3504</v>
      </c>
    </row>
    <row r="1566" ht="15.75" customHeight="1">
      <c r="B1566" s="75">
        <v>12851.0</v>
      </c>
      <c r="C1566" s="75" t="s">
        <v>213</v>
      </c>
      <c r="D1566" s="75" t="s">
        <v>36</v>
      </c>
      <c r="E1566" s="79">
        <v>3.809919E7</v>
      </c>
      <c r="F1566" s="77">
        <v>1.0</v>
      </c>
      <c r="G1566" s="77">
        <v>1.0</v>
      </c>
      <c r="H1566" s="78">
        <v>0.0</v>
      </c>
      <c r="I1566" s="77"/>
    </row>
    <row r="1567" ht="15.75" customHeight="1">
      <c r="B1567" s="75">
        <v>12858.0</v>
      </c>
      <c r="C1567" s="75" t="s">
        <v>1616</v>
      </c>
      <c r="D1567" s="75" t="s">
        <v>36</v>
      </c>
      <c r="E1567" s="79">
        <v>1.604141E7</v>
      </c>
      <c r="F1567" s="77">
        <v>1.0</v>
      </c>
      <c r="G1567" s="77">
        <v>1.0</v>
      </c>
      <c r="H1567" s="78">
        <v>0.0</v>
      </c>
      <c r="I1567" s="77"/>
    </row>
    <row r="1568" ht="15.75" customHeight="1">
      <c r="B1568" s="75">
        <v>12867.0</v>
      </c>
      <c r="C1568" s="75" t="s">
        <v>886</v>
      </c>
      <c r="D1568" s="75" t="s">
        <v>36</v>
      </c>
      <c r="E1568" s="79">
        <v>2.0031E7</v>
      </c>
      <c r="F1568" s="77">
        <v>1.0</v>
      </c>
      <c r="G1568" s="77">
        <v>1.0</v>
      </c>
      <c r="H1568" s="78">
        <v>0.0</v>
      </c>
      <c r="I1568" s="77"/>
    </row>
    <row r="1569" ht="15.75" customHeight="1">
      <c r="B1569" s="71">
        <v>12872.0</v>
      </c>
      <c r="C1569" s="71" t="s">
        <v>4002</v>
      </c>
      <c r="D1569" s="71" t="s">
        <v>36</v>
      </c>
      <c r="E1569" s="72">
        <v>2.2021E7</v>
      </c>
      <c r="F1569" s="73">
        <v>6.0</v>
      </c>
      <c r="G1569" s="73">
        <v>6.0</v>
      </c>
      <c r="H1569" s="73">
        <v>918.0</v>
      </c>
      <c r="I1569" s="73" t="s">
        <v>3483</v>
      </c>
    </row>
    <row r="1570" ht="15.75" customHeight="1">
      <c r="B1570" s="75">
        <v>12876.0</v>
      </c>
      <c r="C1570" s="75" t="s">
        <v>4003</v>
      </c>
      <c r="D1570" s="75" t="s">
        <v>36</v>
      </c>
      <c r="E1570" s="76">
        <v>2.20299E7</v>
      </c>
      <c r="F1570" s="77">
        <v>1.0</v>
      </c>
      <c r="G1570" s="77">
        <v>1.0</v>
      </c>
      <c r="H1570" s="78">
        <v>0.0</v>
      </c>
      <c r="I1570" s="77" t="s">
        <v>3481</v>
      </c>
    </row>
    <row r="1571" ht="15.75" customHeight="1">
      <c r="B1571" s="75">
        <v>12877.0</v>
      </c>
      <c r="C1571" s="75" t="s">
        <v>1176</v>
      </c>
      <c r="D1571" s="75" t="s">
        <v>36</v>
      </c>
      <c r="E1571" s="76">
        <v>2.20299E7</v>
      </c>
      <c r="F1571" s="77">
        <v>1.0</v>
      </c>
      <c r="G1571" s="77">
        <v>1.0</v>
      </c>
      <c r="H1571" s="78">
        <v>0.0</v>
      </c>
      <c r="I1571" s="77" t="s">
        <v>3481</v>
      </c>
    </row>
    <row r="1572" ht="15.75" customHeight="1">
      <c r="B1572" s="71">
        <v>12891.0</v>
      </c>
      <c r="C1572" s="71" t="s">
        <v>2395</v>
      </c>
      <c r="D1572" s="71" t="s">
        <v>50</v>
      </c>
      <c r="E1572" s="72">
        <v>4039000.0</v>
      </c>
      <c r="F1572" s="73">
        <v>6.0</v>
      </c>
      <c r="G1572" s="73">
        <v>6.0</v>
      </c>
      <c r="H1572" s="73">
        <v>110.0</v>
      </c>
      <c r="I1572" s="73" t="s">
        <v>3471</v>
      </c>
    </row>
    <row r="1573" ht="15.75" customHeight="1">
      <c r="B1573" s="71">
        <v>12892.0</v>
      </c>
      <c r="C1573" s="71" t="s">
        <v>2208</v>
      </c>
      <c r="D1573" s="71" t="s">
        <v>36</v>
      </c>
      <c r="E1573" s="72">
        <v>4031000.0</v>
      </c>
      <c r="F1573" s="73">
        <v>6.0</v>
      </c>
      <c r="G1573" s="73">
        <v>6.0</v>
      </c>
      <c r="H1573" s="73">
        <v>110.0</v>
      </c>
      <c r="I1573" s="73" t="s">
        <v>3471</v>
      </c>
    </row>
    <row r="1574" ht="15.75" customHeight="1">
      <c r="B1574" s="71">
        <v>12893.0</v>
      </c>
      <c r="C1574" s="71" t="s">
        <v>1747</v>
      </c>
      <c r="D1574" s="71" t="s">
        <v>36</v>
      </c>
      <c r="E1574" s="72">
        <v>4031000.0</v>
      </c>
      <c r="F1574" s="73">
        <v>6.0</v>
      </c>
      <c r="G1574" s="73">
        <v>6.0</v>
      </c>
      <c r="H1574" s="73">
        <v>110.0</v>
      </c>
      <c r="I1574" s="73" t="s">
        <v>3471</v>
      </c>
    </row>
    <row r="1575" ht="15.75" customHeight="1">
      <c r="B1575" s="71">
        <v>12899.0</v>
      </c>
      <c r="C1575" s="71" t="s">
        <v>2201</v>
      </c>
      <c r="D1575" s="71" t="s">
        <v>36</v>
      </c>
      <c r="E1575" s="72">
        <v>2.20299E7</v>
      </c>
      <c r="F1575" s="73">
        <v>6.0</v>
      </c>
      <c r="G1575" s="73">
        <v>6.0</v>
      </c>
      <c r="H1575" s="73">
        <v>918.0</v>
      </c>
      <c r="I1575" s="73" t="s">
        <v>3471</v>
      </c>
    </row>
    <row r="1576" ht="15.75" customHeight="1">
      <c r="B1576" s="71">
        <v>12900.0</v>
      </c>
      <c r="C1576" s="71" t="s">
        <v>1466</v>
      </c>
      <c r="D1576" s="71" t="s">
        <v>50</v>
      </c>
      <c r="E1576" s="81">
        <v>2062200.0</v>
      </c>
      <c r="F1576" s="73">
        <v>6.0</v>
      </c>
      <c r="G1576" s="73">
        <v>6.0</v>
      </c>
      <c r="H1576" s="73">
        <v>121.0</v>
      </c>
      <c r="I1576" s="73" t="s">
        <v>3418</v>
      </c>
    </row>
    <row r="1577" ht="15.75" customHeight="1">
      <c r="B1577" s="71">
        <v>12900.0</v>
      </c>
      <c r="C1577" s="71" t="s">
        <v>1466</v>
      </c>
      <c r="D1577" s="71" t="s">
        <v>25</v>
      </c>
      <c r="E1577" s="81">
        <v>2062200.0</v>
      </c>
      <c r="F1577" s="73">
        <v>6.0</v>
      </c>
      <c r="G1577" s="73">
        <v>6.0</v>
      </c>
      <c r="H1577" s="73">
        <v>121.0</v>
      </c>
      <c r="I1577" s="73" t="s">
        <v>3418</v>
      </c>
    </row>
    <row r="1578" ht="15.75" customHeight="1">
      <c r="B1578" s="71">
        <v>12901.0</v>
      </c>
      <c r="C1578" s="71" t="s">
        <v>1836</v>
      </c>
      <c r="D1578" s="71" t="s">
        <v>50</v>
      </c>
      <c r="E1578" s="72">
        <v>8051000.0</v>
      </c>
      <c r="F1578" s="73">
        <v>6.0</v>
      </c>
      <c r="G1578" s="73">
        <v>6.0</v>
      </c>
      <c r="H1578" s="73">
        <v>116.0</v>
      </c>
      <c r="I1578" s="74" t="s">
        <v>3417</v>
      </c>
    </row>
    <row r="1579" ht="15.75" customHeight="1">
      <c r="B1579" s="71">
        <v>12902.0</v>
      </c>
      <c r="C1579" s="71" t="s">
        <v>3144</v>
      </c>
      <c r="D1579" s="71" t="s">
        <v>50</v>
      </c>
      <c r="E1579" s="72">
        <v>8052100.0</v>
      </c>
      <c r="F1579" s="73">
        <v>6.0</v>
      </c>
      <c r="G1579" s="73">
        <v>6.0</v>
      </c>
      <c r="H1579" s="73">
        <v>116.0</v>
      </c>
      <c r="I1579" s="74" t="s">
        <v>3417</v>
      </c>
    </row>
    <row r="1580" ht="15.75" customHeight="1">
      <c r="B1580" s="71">
        <v>12903.0</v>
      </c>
      <c r="C1580" s="71" t="s">
        <v>1999</v>
      </c>
      <c r="D1580" s="71" t="s">
        <v>52</v>
      </c>
      <c r="E1580" s="72">
        <v>8072000.0</v>
      </c>
      <c r="F1580" s="73">
        <v>6.0</v>
      </c>
      <c r="G1580" s="73">
        <v>6.0</v>
      </c>
      <c r="H1580" s="73">
        <v>116.0</v>
      </c>
      <c r="I1580" s="74" t="s">
        <v>3417</v>
      </c>
    </row>
    <row r="1581" ht="15.75" customHeight="1">
      <c r="B1581" s="75">
        <v>12904.0</v>
      </c>
      <c r="C1581" s="75" t="s">
        <v>4004</v>
      </c>
      <c r="D1581" s="75" t="s">
        <v>36</v>
      </c>
      <c r="E1581" s="76">
        <v>1.905909E7</v>
      </c>
      <c r="F1581" s="77">
        <v>1.0</v>
      </c>
      <c r="G1581" s="77">
        <v>1.0</v>
      </c>
      <c r="H1581" s="78">
        <v>0.0</v>
      </c>
      <c r="I1581" s="77" t="s">
        <v>3642</v>
      </c>
    </row>
    <row r="1582" ht="15.75" customHeight="1">
      <c r="B1582" s="75">
        <v>12905.0</v>
      </c>
      <c r="C1582" s="75" t="s">
        <v>4005</v>
      </c>
      <c r="D1582" s="75" t="s">
        <v>36</v>
      </c>
      <c r="E1582" s="76">
        <v>1.905909E7</v>
      </c>
      <c r="F1582" s="77">
        <v>1.0</v>
      </c>
      <c r="G1582" s="77">
        <v>1.0</v>
      </c>
      <c r="H1582" s="78">
        <v>0.0</v>
      </c>
      <c r="I1582" s="77" t="s">
        <v>3642</v>
      </c>
    </row>
    <row r="1583" ht="15.75" customHeight="1">
      <c r="B1583" s="71">
        <v>12907.0</v>
      </c>
      <c r="C1583" s="71" t="s">
        <v>1546</v>
      </c>
      <c r="D1583" s="71" t="s">
        <v>50</v>
      </c>
      <c r="E1583" s="81">
        <v>2071100.0</v>
      </c>
      <c r="F1583" s="73">
        <v>6.0</v>
      </c>
      <c r="G1583" s="73">
        <v>6.0</v>
      </c>
      <c r="H1583" s="73">
        <v>121.0</v>
      </c>
      <c r="I1583" s="73" t="s">
        <v>3418</v>
      </c>
    </row>
    <row r="1584" ht="15.75" customHeight="1">
      <c r="B1584" s="75">
        <v>12908.0</v>
      </c>
      <c r="C1584" s="75" t="s">
        <v>4006</v>
      </c>
      <c r="D1584" s="75" t="s">
        <v>36</v>
      </c>
      <c r="E1584" s="79">
        <v>1.905909E7</v>
      </c>
      <c r="F1584" s="77">
        <v>1.0</v>
      </c>
      <c r="G1584" s="77">
        <v>1.0</v>
      </c>
      <c r="H1584" s="78">
        <v>0.0</v>
      </c>
      <c r="I1584" s="77" t="s">
        <v>3642</v>
      </c>
    </row>
    <row r="1585" ht="15.75" customHeight="1">
      <c r="B1585" s="75">
        <v>12910.0</v>
      </c>
      <c r="C1585" s="75" t="s">
        <v>4007</v>
      </c>
      <c r="D1585" s="75" t="s">
        <v>36</v>
      </c>
      <c r="E1585" s="76">
        <v>1.905909E7</v>
      </c>
      <c r="F1585" s="77">
        <v>1.0</v>
      </c>
      <c r="G1585" s="77">
        <v>1.0</v>
      </c>
      <c r="H1585" s="78">
        <v>0.0</v>
      </c>
      <c r="I1585" s="77" t="s">
        <v>3642</v>
      </c>
    </row>
    <row r="1586" ht="15.75" customHeight="1">
      <c r="B1586" s="71">
        <v>12913.0</v>
      </c>
      <c r="C1586" s="71" t="s">
        <v>1149</v>
      </c>
      <c r="D1586" s="71" t="s">
        <v>50</v>
      </c>
      <c r="E1586" s="72">
        <v>2013000.0</v>
      </c>
      <c r="F1586" s="73">
        <v>6.0</v>
      </c>
      <c r="G1586" s="73">
        <v>6.0</v>
      </c>
      <c r="H1586" s="73">
        <v>121.0</v>
      </c>
      <c r="I1586" s="73" t="s">
        <v>3418</v>
      </c>
    </row>
    <row r="1587" ht="15.75" customHeight="1">
      <c r="B1587" s="71">
        <v>12919.0</v>
      </c>
      <c r="C1587" s="71" t="s">
        <v>4008</v>
      </c>
      <c r="D1587" s="71" t="s">
        <v>36</v>
      </c>
      <c r="E1587" s="72">
        <v>2.101111E7</v>
      </c>
      <c r="F1587" s="73">
        <v>6.0</v>
      </c>
      <c r="G1587" s="73">
        <v>6.0</v>
      </c>
      <c r="H1587" s="73">
        <v>123.0</v>
      </c>
      <c r="I1587" s="74" t="s">
        <v>3504</v>
      </c>
    </row>
    <row r="1588" ht="15.75" customHeight="1">
      <c r="B1588" s="75">
        <v>12928.0</v>
      </c>
      <c r="C1588" s="75" t="s">
        <v>4009</v>
      </c>
      <c r="D1588" s="75" t="s">
        <v>36</v>
      </c>
      <c r="E1588" s="79">
        <v>8.212201E7</v>
      </c>
      <c r="F1588" s="77">
        <v>1.0</v>
      </c>
      <c r="G1588" s="77">
        <v>1.0</v>
      </c>
      <c r="H1588" s="78">
        <v>0.0</v>
      </c>
      <c r="I1588" s="77"/>
    </row>
    <row r="1589" ht="15.75" customHeight="1">
      <c r="B1589" s="75">
        <v>12929.0</v>
      </c>
      <c r="C1589" s="75" t="s">
        <v>4010</v>
      </c>
      <c r="D1589" s="75" t="s">
        <v>36</v>
      </c>
      <c r="E1589" s="76">
        <v>8.212102E7</v>
      </c>
      <c r="F1589" s="78">
        <v>1.0</v>
      </c>
      <c r="G1589" s="78">
        <v>1.0</v>
      </c>
      <c r="H1589" s="78">
        <v>0.0</v>
      </c>
      <c r="I1589" s="78"/>
    </row>
    <row r="1590" ht="15.75" customHeight="1">
      <c r="B1590" s="71">
        <v>12931.0</v>
      </c>
      <c r="C1590" s="71" t="s">
        <v>2252</v>
      </c>
      <c r="D1590" s="71" t="s">
        <v>36</v>
      </c>
      <c r="E1590" s="72">
        <v>3.307201E7</v>
      </c>
      <c r="F1590" s="73">
        <v>4.0</v>
      </c>
      <c r="G1590" s="73">
        <v>4.0</v>
      </c>
      <c r="H1590" s="83">
        <v>202.0</v>
      </c>
      <c r="I1590" s="73" t="s">
        <v>3463</v>
      </c>
    </row>
    <row r="1591" ht="15.75" customHeight="1">
      <c r="B1591" s="71">
        <v>12935.0</v>
      </c>
      <c r="C1591" s="71" t="s">
        <v>4011</v>
      </c>
      <c r="D1591" s="71" t="s">
        <v>50</v>
      </c>
      <c r="E1591" s="81">
        <v>2101900.0</v>
      </c>
      <c r="F1591" s="73">
        <v>6.0</v>
      </c>
      <c r="G1591" s="73">
        <v>6.0</v>
      </c>
      <c r="H1591" s="73">
        <v>121.0</v>
      </c>
      <c r="I1591" s="73" t="s">
        <v>3418</v>
      </c>
    </row>
    <row r="1592" ht="15.75" customHeight="1">
      <c r="B1592" s="75">
        <v>12963.0</v>
      </c>
      <c r="C1592" s="75" t="s">
        <v>4012</v>
      </c>
      <c r="D1592" s="75" t="s">
        <v>36</v>
      </c>
      <c r="E1592" s="79">
        <v>2.008209E7</v>
      </c>
      <c r="F1592" s="77">
        <v>1.0</v>
      </c>
      <c r="G1592" s="77">
        <v>1.0</v>
      </c>
      <c r="H1592" s="78">
        <v>0.0</v>
      </c>
      <c r="I1592" s="77"/>
    </row>
    <row r="1593" ht="15.75" customHeight="1">
      <c r="B1593" s="75">
        <v>12965.0</v>
      </c>
      <c r="C1593" s="75" t="s">
        <v>4013</v>
      </c>
      <c r="D1593" s="75" t="s">
        <v>36</v>
      </c>
      <c r="E1593" s="79">
        <v>2.00899E7</v>
      </c>
      <c r="F1593" s="77">
        <v>1.0</v>
      </c>
      <c r="G1593" s="77">
        <v>1.0</v>
      </c>
      <c r="H1593" s="78">
        <v>0.0</v>
      </c>
      <c r="I1593" s="77"/>
    </row>
    <row r="1594" ht="15.75" customHeight="1">
      <c r="B1594" s="75">
        <v>12984.0</v>
      </c>
      <c r="C1594" s="75" t="s">
        <v>4014</v>
      </c>
      <c r="D1594" s="75" t="s">
        <v>36</v>
      </c>
      <c r="E1594" s="76">
        <v>1.90531E7</v>
      </c>
      <c r="F1594" s="77">
        <v>1.0</v>
      </c>
      <c r="G1594" s="77">
        <v>1.0</v>
      </c>
      <c r="H1594" s="78">
        <v>0.0</v>
      </c>
      <c r="I1594" s="78"/>
    </row>
    <row r="1595" ht="15.75" customHeight="1">
      <c r="B1595" s="75">
        <v>13000.0</v>
      </c>
      <c r="C1595" s="75" t="s">
        <v>1572</v>
      </c>
      <c r="D1595" s="75" t="s">
        <v>36</v>
      </c>
      <c r="E1595" s="79">
        <v>2.20299E7</v>
      </c>
      <c r="F1595" s="77">
        <v>1.0</v>
      </c>
      <c r="G1595" s="77">
        <v>1.0</v>
      </c>
      <c r="H1595" s="78">
        <v>0.0</v>
      </c>
      <c r="I1595" s="77" t="s">
        <v>3481</v>
      </c>
    </row>
    <row r="1596" ht="15.75" customHeight="1">
      <c r="B1596" s="71">
        <v>13010.0</v>
      </c>
      <c r="C1596" s="71" t="s">
        <v>4015</v>
      </c>
      <c r="D1596" s="71" t="s">
        <v>36</v>
      </c>
      <c r="E1596" s="72">
        <v>3.307201E7</v>
      </c>
      <c r="F1596" s="73">
        <v>4.0</v>
      </c>
      <c r="G1596" s="73">
        <v>4.0</v>
      </c>
      <c r="H1596" s="83">
        <v>202.0</v>
      </c>
      <c r="I1596" s="73" t="s">
        <v>3463</v>
      </c>
    </row>
    <row r="1597" ht="15.75" customHeight="1">
      <c r="B1597" s="71">
        <v>13011.0</v>
      </c>
      <c r="C1597" s="71" t="s">
        <v>2558</v>
      </c>
      <c r="D1597" s="71" t="s">
        <v>36</v>
      </c>
      <c r="E1597" s="72">
        <v>3.304999E7</v>
      </c>
      <c r="F1597" s="73">
        <v>4.0</v>
      </c>
      <c r="G1597" s="73">
        <v>4.0</v>
      </c>
      <c r="H1597" s="73">
        <v>202.0</v>
      </c>
      <c r="I1597" s="73" t="s">
        <v>3463</v>
      </c>
    </row>
    <row r="1598" ht="15.75" customHeight="1">
      <c r="B1598" s="71">
        <v>13012.0</v>
      </c>
      <c r="C1598" s="71" t="s">
        <v>4016</v>
      </c>
      <c r="D1598" s="71" t="s">
        <v>36</v>
      </c>
      <c r="E1598" s="72">
        <v>3.304999E7</v>
      </c>
      <c r="F1598" s="73">
        <v>4.0</v>
      </c>
      <c r="G1598" s="73">
        <v>4.0</v>
      </c>
      <c r="H1598" s="73">
        <v>202.0</v>
      </c>
      <c r="I1598" s="73" t="s">
        <v>3463</v>
      </c>
    </row>
    <row r="1599" ht="15.75" customHeight="1">
      <c r="B1599" s="71">
        <v>13026.0</v>
      </c>
      <c r="C1599" s="71" t="s">
        <v>4017</v>
      </c>
      <c r="D1599" s="71" t="s">
        <v>36</v>
      </c>
      <c r="E1599" s="81">
        <v>3.307201E7</v>
      </c>
      <c r="F1599" s="73">
        <v>4.0</v>
      </c>
      <c r="G1599" s="73">
        <v>4.0</v>
      </c>
      <c r="H1599" s="83">
        <v>202.0</v>
      </c>
      <c r="I1599" s="73" t="s">
        <v>3463</v>
      </c>
    </row>
    <row r="1600" ht="15.75" customHeight="1">
      <c r="B1600" s="71">
        <v>13034.0</v>
      </c>
      <c r="C1600" s="71" t="s">
        <v>384</v>
      </c>
      <c r="D1600" s="71" t="s">
        <v>50</v>
      </c>
      <c r="E1600" s="72">
        <v>7142000.0</v>
      </c>
      <c r="F1600" s="73">
        <v>6.0</v>
      </c>
      <c r="G1600" s="73">
        <v>6.0</v>
      </c>
      <c r="H1600" s="73">
        <v>116.0</v>
      </c>
      <c r="I1600" s="73" t="s">
        <v>3417</v>
      </c>
    </row>
    <row r="1601" ht="15.75" customHeight="1">
      <c r="B1601" s="75">
        <v>13035.0</v>
      </c>
      <c r="C1601" s="75" t="s">
        <v>4018</v>
      </c>
      <c r="D1601" s="75" t="s">
        <v>36</v>
      </c>
      <c r="E1601" s="76">
        <v>1.70199E7</v>
      </c>
      <c r="F1601" s="77">
        <v>1.0</v>
      </c>
      <c r="G1601" s="77">
        <v>1.0</v>
      </c>
      <c r="H1601" s="78">
        <v>0.0</v>
      </c>
      <c r="I1601" s="78"/>
    </row>
    <row r="1602" ht="15.75" customHeight="1">
      <c r="B1602" s="71">
        <v>13070.0</v>
      </c>
      <c r="C1602" s="71" t="s">
        <v>2568</v>
      </c>
      <c r="D1602" s="71" t="s">
        <v>50</v>
      </c>
      <c r="E1602" s="72">
        <v>4069020.0</v>
      </c>
      <c r="F1602" s="73">
        <v>6.0</v>
      </c>
      <c r="G1602" s="73">
        <v>6.0</v>
      </c>
      <c r="H1602" s="73">
        <v>111.0</v>
      </c>
      <c r="I1602" s="74" t="s">
        <v>3419</v>
      </c>
    </row>
    <row r="1603" ht="15.75" customHeight="1">
      <c r="B1603" s="75">
        <v>13073.0</v>
      </c>
      <c r="C1603" s="75" t="s">
        <v>876</v>
      </c>
      <c r="D1603" s="75" t="s">
        <v>36</v>
      </c>
      <c r="E1603" s="76">
        <v>2.007999E7</v>
      </c>
      <c r="F1603" s="77">
        <v>1.0</v>
      </c>
      <c r="G1603" s="77">
        <v>1.0</v>
      </c>
      <c r="H1603" s="78">
        <v>0.0</v>
      </c>
      <c r="I1603" s="78"/>
    </row>
    <row r="1604" ht="15.75" customHeight="1">
      <c r="B1604" s="75">
        <v>13074.0</v>
      </c>
      <c r="C1604" s="75" t="s">
        <v>873</v>
      </c>
      <c r="D1604" s="75" t="s">
        <v>36</v>
      </c>
      <c r="E1604" s="79">
        <v>2.007999E7</v>
      </c>
      <c r="F1604" s="77">
        <v>1.0</v>
      </c>
      <c r="G1604" s="77">
        <v>1.0</v>
      </c>
      <c r="H1604" s="78">
        <v>0.0</v>
      </c>
      <c r="I1604" s="77"/>
    </row>
    <row r="1605" ht="15.75" customHeight="1">
      <c r="B1605" s="75">
        <v>13086.0</v>
      </c>
      <c r="C1605" s="75" t="s">
        <v>3150</v>
      </c>
      <c r="D1605" s="75" t="s">
        <v>36</v>
      </c>
      <c r="E1605" s="76">
        <v>1.903E7</v>
      </c>
      <c r="F1605" s="77">
        <v>1.0</v>
      </c>
      <c r="G1605" s="77">
        <v>1.0</v>
      </c>
      <c r="H1605" s="78">
        <v>0.0</v>
      </c>
      <c r="I1605" s="78"/>
    </row>
    <row r="1606" ht="15.75" customHeight="1">
      <c r="B1606" s="75">
        <v>13116.0</v>
      </c>
      <c r="C1606" s="75" t="s">
        <v>4019</v>
      </c>
      <c r="D1606" s="75" t="s">
        <v>36</v>
      </c>
      <c r="E1606" s="76">
        <v>1.8069E7</v>
      </c>
      <c r="F1606" s="77">
        <v>1.0</v>
      </c>
      <c r="G1606" s="77">
        <v>1.0</v>
      </c>
      <c r="H1606" s="78">
        <v>0.0</v>
      </c>
      <c r="I1606" s="78"/>
    </row>
    <row r="1607" ht="15.75" customHeight="1">
      <c r="B1607" s="75">
        <v>13136.0</v>
      </c>
      <c r="C1607" s="75" t="s">
        <v>351</v>
      </c>
      <c r="D1607" s="75" t="s">
        <v>36</v>
      </c>
      <c r="E1607" s="79">
        <v>2.0057E7</v>
      </c>
      <c r="F1607" s="77">
        <v>1.0</v>
      </c>
      <c r="G1607" s="77">
        <v>1.0</v>
      </c>
      <c r="H1607" s="78">
        <v>0.0</v>
      </c>
      <c r="I1607" s="77"/>
    </row>
    <row r="1608" ht="15.75" customHeight="1">
      <c r="B1608" s="75">
        <v>13142.0</v>
      </c>
      <c r="C1608" s="75" t="s">
        <v>1400</v>
      </c>
      <c r="D1608" s="75" t="s">
        <v>36</v>
      </c>
      <c r="E1608" s="79">
        <v>2.002909E7</v>
      </c>
      <c r="F1608" s="77">
        <v>1.0</v>
      </c>
      <c r="G1608" s="77">
        <v>1.0</v>
      </c>
      <c r="H1608" s="78">
        <v>0.0</v>
      </c>
      <c r="I1608" s="77"/>
    </row>
    <row r="1609" ht="15.75" customHeight="1">
      <c r="B1609" s="75">
        <v>13143.0</v>
      </c>
      <c r="C1609" s="75" t="s">
        <v>4020</v>
      </c>
      <c r="D1609" s="75" t="s">
        <v>50</v>
      </c>
      <c r="E1609" s="76">
        <v>8.203101E7</v>
      </c>
      <c r="F1609" s="78">
        <v>1.0</v>
      </c>
      <c r="G1609" s="78">
        <v>1.0</v>
      </c>
      <c r="H1609" s="78">
        <v>0.0</v>
      </c>
      <c r="I1609" s="78"/>
    </row>
    <row r="1610" ht="15.75" customHeight="1">
      <c r="B1610" s="71">
        <v>13181.0</v>
      </c>
      <c r="C1610" s="71" t="s">
        <v>2692</v>
      </c>
      <c r="D1610" s="71" t="s">
        <v>36</v>
      </c>
      <c r="E1610" s="72">
        <v>4061090.0</v>
      </c>
      <c r="F1610" s="73">
        <v>6.0</v>
      </c>
      <c r="G1610" s="73">
        <v>6.0</v>
      </c>
      <c r="H1610" s="73">
        <v>111.0</v>
      </c>
      <c r="I1610" s="74" t="s">
        <v>3419</v>
      </c>
    </row>
    <row r="1611" ht="15.75" customHeight="1">
      <c r="B1611" s="75">
        <v>13182.0</v>
      </c>
      <c r="C1611" s="75" t="s">
        <v>1268</v>
      </c>
      <c r="D1611" s="75" t="s">
        <v>36</v>
      </c>
      <c r="E1611" s="76">
        <v>1.901902E7</v>
      </c>
      <c r="F1611" s="77">
        <v>1.0</v>
      </c>
      <c r="G1611" s="77">
        <v>1.0</v>
      </c>
      <c r="H1611" s="78">
        <v>0.0</v>
      </c>
      <c r="I1611" s="78"/>
    </row>
    <row r="1612" ht="15.75" customHeight="1">
      <c r="B1612" s="75">
        <v>13184.0</v>
      </c>
      <c r="C1612" s="75" t="s">
        <v>1268</v>
      </c>
      <c r="D1612" s="75" t="s">
        <v>36</v>
      </c>
      <c r="E1612" s="76">
        <v>1.901902E7</v>
      </c>
      <c r="F1612" s="77">
        <v>1.0</v>
      </c>
      <c r="G1612" s="77">
        <v>1.0</v>
      </c>
      <c r="H1612" s="78">
        <v>0.0</v>
      </c>
      <c r="I1612" s="78"/>
    </row>
    <row r="1613" ht="15.75" customHeight="1">
      <c r="B1613" s="71">
        <v>13186.0</v>
      </c>
      <c r="C1613" s="71" t="s">
        <v>1159</v>
      </c>
      <c r="D1613" s="71" t="s">
        <v>50</v>
      </c>
      <c r="E1613" s="72">
        <v>2013000.0</v>
      </c>
      <c r="F1613" s="73">
        <v>6.0</v>
      </c>
      <c r="G1613" s="73">
        <v>6.0</v>
      </c>
      <c r="H1613" s="73">
        <v>121.0</v>
      </c>
      <c r="I1613" s="73" t="s">
        <v>3418</v>
      </c>
    </row>
    <row r="1614" ht="15.75" customHeight="1">
      <c r="B1614" s="71">
        <v>13186.0</v>
      </c>
      <c r="C1614" s="71" t="s">
        <v>1159</v>
      </c>
      <c r="D1614" s="71" t="s">
        <v>25</v>
      </c>
      <c r="E1614" s="81">
        <v>2013000.0</v>
      </c>
      <c r="F1614" s="73">
        <v>6.0</v>
      </c>
      <c r="G1614" s="73">
        <v>6.0</v>
      </c>
      <c r="H1614" s="73">
        <v>121.0</v>
      </c>
      <c r="I1614" s="73" t="s">
        <v>3418</v>
      </c>
    </row>
    <row r="1615" ht="15.75" customHeight="1">
      <c r="B1615" s="75">
        <v>13193.0</v>
      </c>
      <c r="C1615" s="75" t="s">
        <v>3393</v>
      </c>
      <c r="D1615" s="75" t="s">
        <v>36</v>
      </c>
      <c r="E1615" s="79">
        <v>2.2086E7</v>
      </c>
      <c r="F1615" s="77">
        <v>1.0</v>
      </c>
      <c r="G1615" s="77">
        <v>1.0</v>
      </c>
      <c r="H1615" s="78">
        <v>0.0</v>
      </c>
      <c r="I1615" s="77"/>
    </row>
    <row r="1616" ht="15.75" customHeight="1">
      <c r="B1616" s="71">
        <v>13213.0</v>
      </c>
      <c r="C1616" s="71" t="s">
        <v>1763</v>
      </c>
      <c r="D1616" s="71" t="s">
        <v>36</v>
      </c>
      <c r="E1616" s="72">
        <v>4031000.0</v>
      </c>
      <c r="F1616" s="73">
        <v>6.0</v>
      </c>
      <c r="G1616" s="73">
        <v>6.0</v>
      </c>
      <c r="H1616" s="73">
        <v>110.0</v>
      </c>
      <c r="I1616" s="73" t="s">
        <v>3471</v>
      </c>
    </row>
    <row r="1617" ht="15.75" customHeight="1">
      <c r="B1617" s="75">
        <v>13217.0</v>
      </c>
      <c r="C1617" s="75" t="s">
        <v>4021</v>
      </c>
      <c r="D1617" s="75" t="s">
        <v>36</v>
      </c>
      <c r="E1617" s="76">
        <v>1.704902E7</v>
      </c>
      <c r="F1617" s="77">
        <v>1.0</v>
      </c>
      <c r="G1617" s="77">
        <v>1.0</v>
      </c>
      <c r="H1617" s="78">
        <v>0.0</v>
      </c>
      <c r="I1617" s="78"/>
    </row>
    <row r="1618" ht="15.75" customHeight="1">
      <c r="B1618" s="75">
        <v>13228.0</v>
      </c>
      <c r="C1618" s="75" t="s">
        <v>601</v>
      </c>
      <c r="D1618" s="75" t="s">
        <v>50</v>
      </c>
      <c r="E1618" s="79">
        <v>5040090.0</v>
      </c>
      <c r="F1618" s="77">
        <v>1.0</v>
      </c>
      <c r="G1618" s="77">
        <v>1.0</v>
      </c>
      <c r="H1618" s="78">
        <v>0.0</v>
      </c>
      <c r="I1618" s="77"/>
    </row>
    <row r="1619" ht="15.75" customHeight="1">
      <c r="B1619" s="71">
        <v>13244.0</v>
      </c>
      <c r="C1619" s="71" t="s">
        <v>1939</v>
      </c>
      <c r="D1619" s="71" t="s">
        <v>52</v>
      </c>
      <c r="E1619" s="72">
        <v>2101900.0</v>
      </c>
      <c r="F1619" s="73">
        <v>6.0</v>
      </c>
      <c r="G1619" s="73">
        <v>6.0</v>
      </c>
      <c r="H1619" s="73">
        <v>121.0</v>
      </c>
      <c r="I1619" s="73" t="s">
        <v>3418</v>
      </c>
    </row>
    <row r="1620" ht="15.75" customHeight="1">
      <c r="B1620" s="75">
        <v>13260.0</v>
      </c>
      <c r="C1620" s="75" t="s">
        <v>4022</v>
      </c>
      <c r="D1620" s="75" t="s">
        <v>50</v>
      </c>
      <c r="E1620" s="76">
        <v>1.602329E7</v>
      </c>
      <c r="F1620" s="77">
        <v>1.0</v>
      </c>
      <c r="G1620" s="77">
        <v>1.0</v>
      </c>
      <c r="H1620" s="78">
        <v>0.0</v>
      </c>
      <c r="I1620" s="78"/>
    </row>
    <row r="1621" ht="15.75" customHeight="1">
      <c r="B1621" s="75">
        <v>13261.0</v>
      </c>
      <c r="C1621" s="75" t="s">
        <v>4023</v>
      </c>
      <c r="D1621" s="75" t="s">
        <v>25</v>
      </c>
      <c r="E1621" s="76">
        <v>1.601E7</v>
      </c>
      <c r="F1621" s="77">
        <v>1.0</v>
      </c>
      <c r="G1621" s="77">
        <v>1.0</v>
      </c>
      <c r="H1621" s="78">
        <v>0.0</v>
      </c>
      <c r="I1621" s="78"/>
    </row>
    <row r="1622" ht="15.75" customHeight="1">
      <c r="B1622" s="71">
        <v>13269.0</v>
      </c>
      <c r="C1622" s="71" t="s">
        <v>4024</v>
      </c>
      <c r="D1622" s="71" t="s">
        <v>50</v>
      </c>
      <c r="E1622" s="72">
        <v>2101200.0</v>
      </c>
      <c r="F1622" s="73">
        <v>6.0</v>
      </c>
      <c r="G1622" s="73">
        <v>6.0</v>
      </c>
      <c r="H1622" s="73">
        <v>121.0</v>
      </c>
      <c r="I1622" s="73" t="s">
        <v>3418</v>
      </c>
    </row>
    <row r="1623" ht="15.75" customHeight="1">
      <c r="B1623" s="71">
        <v>13270.0</v>
      </c>
      <c r="C1623" s="71" t="s">
        <v>2393</v>
      </c>
      <c r="D1623" s="71" t="s">
        <v>50</v>
      </c>
      <c r="E1623" s="72">
        <v>2013000.0</v>
      </c>
      <c r="F1623" s="73">
        <v>6.0</v>
      </c>
      <c r="G1623" s="73">
        <v>6.0</v>
      </c>
      <c r="H1623" s="73">
        <v>121.0</v>
      </c>
      <c r="I1623" s="73" t="s">
        <v>3418</v>
      </c>
    </row>
    <row r="1624" ht="15.75" customHeight="1">
      <c r="B1624" s="71">
        <v>13271.0</v>
      </c>
      <c r="C1624" s="71" t="s">
        <v>2781</v>
      </c>
      <c r="D1624" s="71" t="s">
        <v>36</v>
      </c>
      <c r="E1624" s="72">
        <v>3.401119E7</v>
      </c>
      <c r="F1624" s="83">
        <v>6.0</v>
      </c>
      <c r="G1624" s="83">
        <v>6.0</v>
      </c>
      <c r="H1624" s="73">
        <v>128.0</v>
      </c>
      <c r="I1624" s="73" t="s">
        <v>3490</v>
      </c>
    </row>
    <row r="1625" ht="15.75" customHeight="1">
      <c r="B1625" s="71">
        <v>13273.0</v>
      </c>
      <c r="C1625" s="71" t="s">
        <v>2529</v>
      </c>
      <c r="D1625" s="71" t="s">
        <v>50</v>
      </c>
      <c r="E1625" s="72">
        <v>2012020.0</v>
      </c>
      <c r="F1625" s="73">
        <v>6.0</v>
      </c>
      <c r="G1625" s="73">
        <v>6.0</v>
      </c>
      <c r="H1625" s="73">
        <v>121.0</v>
      </c>
      <c r="I1625" s="73" t="s">
        <v>3418</v>
      </c>
    </row>
    <row r="1626" ht="15.75" customHeight="1">
      <c r="B1626" s="71">
        <v>13277.0</v>
      </c>
      <c r="C1626" s="71" t="s">
        <v>2419</v>
      </c>
      <c r="D1626" s="71" t="s">
        <v>50</v>
      </c>
      <c r="E1626" s="72">
        <v>2071300.0</v>
      </c>
      <c r="F1626" s="73">
        <v>6.0</v>
      </c>
      <c r="G1626" s="73">
        <v>6.0</v>
      </c>
      <c r="H1626" s="73">
        <v>121.0</v>
      </c>
      <c r="I1626" s="73" t="s">
        <v>3418</v>
      </c>
    </row>
    <row r="1627" ht="15.75" customHeight="1">
      <c r="B1627" s="71">
        <v>13278.0</v>
      </c>
      <c r="C1627" s="71" t="s">
        <v>2422</v>
      </c>
      <c r="D1627" s="71" t="s">
        <v>50</v>
      </c>
      <c r="E1627" s="72">
        <v>2071300.0</v>
      </c>
      <c r="F1627" s="73">
        <v>6.0</v>
      </c>
      <c r="G1627" s="73">
        <v>6.0</v>
      </c>
      <c r="H1627" s="73">
        <v>121.0</v>
      </c>
      <c r="I1627" s="73" t="s">
        <v>3418</v>
      </c>
    </row>
    <row r="1628" ht="15.75" customHeight="1">
      <c r="B1628" s="71">
        <v>13285.0</v>
      </c>
      <c r="C1628" s="71" t="s">
        <v>77</v>
      </c>
      <c r="D1628" s="71" t="s">
        <v>50</v>
      </c>
      <c r="E1628" s="72">
        <v>2012010.0</v>
      </c>
      <c r="F1628" s="73">
        <v>6.0</v>
      </c>
      <c r="G1628" s="73">
        <v>6.0</v>
      </c>
      <c r="H1628" s="73">
        <v>121.0</v>
      </c>
      <c r="I1628" s="73" t="s">
        <v>3418</v>
      </c>
    </row>
    <row r="1629" ht="15.75" customHeight="1">
      <c r="B1629" s="71">
        <v>13291.0</v>
      </c>
      <c r="C1629" s="71" t="s">
        <v>831</v>
      </c>
      <c r="D1629" s="71" t="s">
        <v>50</v>
      </c>
      <c r="E1629" s="72">
        <v>2012020.0</v>
      </c>
      <c r="F1629" s="73">
        <v>6.0</v>
      </c>
      <c r="G1629" s="73">
        <v>6.0</v>
      </c>
      <c r="H1629" s="73">
        <v>121.0</v>
      </c>
      <c r="I1629" s="73" t="s">
        <v>3418</v>
      </c>
    </row>
    <row r="1630" ht="15.75" customHeight="1">
      <c r="B1630" s="71">
        <v>13293.0</v>
      </c>
      <c r="C1630" s="71" t="s">
        <v>2221</v>
      </c>
      <c r="D1630" s="71" t="s">
        <v>36</v>
      </c>
      <c r="E1630" s="72">
        <v>2.20299E7</v>
      </c>
      <c r="F1630" s="73">
        <v>6.0</v>
      </c>
      <c r="G1630" s="73">
        <v>6.0</v>
      </c>
      <c r="H1630" s="73">
        <v>918.0</v>
      </c>
      <c r="I1630" s="73" t="s">
        <v>3471</v>
      </c>
    </row>
    <row r="1631" ht="15.75" customHeight="1">
      <c r="B1631" s="71">
        <v>13298.0</v>
      </c>
      <c r="C1631" s="71" t="s">
        <v>4025</v>
      </c>
      <c r="D1631" s="71" t="s">
        <v>50</v>
      </c>
      <c r="E1631" s="81">
        <v>3028990.0</v>
      </c>
      <c r="F1631" s="73">
        <v>6.0</v>
      </c>
      <c r="G1631" s="73">
        <v>6.0</v>
      </c>
      <c r="H1631" s="73" t="str">
        <f>VLOOKUP(I1631,LEIS,2,0)</f>
        <v>#N/A</v>
      </c>
      <c r="I1631" s="74" t="s">
        <v>3423</v>
      </c>
    </row>
    <row r="1632" ht="15.75" customHeight="1">
      <c r="B1632" s="75">
        <v>13301.0</v>
      </c>
      <c r="C1632" s="75" t="s">
        <v>1612</v>
      </c>
      <c r="D1632" s="75" t="s">
        <v>36</v>
      </c>
      <c r="E1632" s="79">
        <v>2.106905E7</v>
      </c>
      <c r="F1632" s="77">
        <v>1.0</v>
      </c>
      <c r="G1632" s="77">
        <v>1.0</v>
      </c>
      <c r="H1632" s="78">
        <v>0.0</v>
      </c>
      <c r="I1632" s="77"/>
    </row>
    <row r="1633" ht="15.75" customHeight="1">
      <c r="B1633" s="75">
        <v>13302.0</v>
      </c>
      <c r="C1633" s="75" t="s">
        <v>4026</v>
      </c>
      <c r="D1633" s="75" t="s">
        <v>36</v>
      </c>
      <c r="E1633" s="79">
        <v>2.106905E7</v>
      </c>
      <c r="F1633" s="77">
        <v>1.0</v>
      </c>
      <c r="G1633" s="77">
        <v>1.0</v>
      </c>
      <c r="H1633" s="78">
        <v>0.0</v>
      </c>
      <c r="I1633" s="77"/>
    </row>
    <row r="1634" ht="15.75" customHeight="1">
      <c r="B1634" s="75">
        <v>13305.0</v>
      </c>
      <c r="C1634" s="75" t="s">
        <v>4027</v>
      </c>
      <c r="D1634" s="75" t="s">
        <v>36</v>
      </c>
      <c r="E1634" s="79">
        <v>3.3043E7</v>
      </c>
      <c r="F1634" s="77">
        <v>1.0</v>
      </c>
      <c r="G1634" s="77">
        <v>1.0</v>
      </c>
      <c r="H1634" s="78">
        <v>0.0</v>
      </c>
      <c r="I1634" s="78"/>
      <c r="J1634" s="90"/>
    </row>
    <row r="1635" ht="15.75" customHeight="1">
      <c r="B1635" s="75">
        <v>13306.0</v>
      </c>
      <c r="C1635" s="75" t="s">
        <v>4028</v>
      </c>
      <c r="D1635" s="75" t="s">
        <v>36</v>
      </c>
      <c r="E1635" s="76">
        <v>1.905909E7</v>
      </c>
      <c r="F1635" s="77">
        <v>1.0</v>
      </c>
      <c r="G1635" s="77">
        <v>1.0</v>
      </c>
      <c r="H1635" s="78">
        <v>0.0</v>
      </c>
      <c r="I1635" s="77" t="s">
        <v>3642</v>
      </c>
      <c r="J1635" s="90"/>
    </row>
    <row r="1636" ht="15.75" customHeight="1">
      <c r="B1636" s="71">
        <v>13313.0</v>
      </c>
      <c r="C1636" s="71" t="s">
        <v>1542</v>
      </c>
      <c r="D1636" s="71" t="s">
        <v>50</v>
      </c>
      <c r="E1636" s="72">
        <v>2013000.0</v>
      </c>
      <c r="F1636" s="73">
        <v>6.0</v>
      </c>
      <c r="G1636" s="73">
        <v>6.0</v>
      </c>
      <c r="H1636" s="73">
        <v>121.0</v>
      </c>
      <c r="I1636" s="73" t="s">
        <v>3418</v>
      </c>
      <c r="J1636" s="90"/>
    </row>
    <row r="1637" ht="15.75" customHeight="1">
      <c r="B1637" s="75">
        <v>13318.0</v>
      </c>
      <c r="C1637" s="75" t="s">
        <v>1571</v>
      </c>
      <c r="D1637" s="75" t="s">
        <v>36</v>
      </c>
      <c r="E1637" s="76">
        <v>2.20299E7</v>
      </c>
      <c r="F1637" s="77">
        <v>1.0</v>
      </c>
      <c r="G1637" s="77">
        <v>1.0</v>
      </c>
      <c r="H1637" s="78">
        <v>0.0</v>
      </c>
      <c r="I1637" s="77" t="s">
        <v>3481</v>
      </c>
      <c r="J1637" s="90"/>
    </row>
    <row r="1638" ht="15.75" customHeight="1">
      <c r="B1638" s="71">
        <v>13320.0</v>
      </c>
      <c r="C1638" s="71" t="s">
        <v>830</v>
      </c>
      <c r="D1638" s="71" t="s">
        <v>50</v>
      </c>
      <c r="E1638" s="72">
        <v>7099990.0</v>
      </c>
      <c r="F1638" s="73">
        <v>6.0</v>
      </c>
      <c r="G1638" s="73">
        <v>6.0</v>
      </c>
      <c r="H1638" s="73">
        <v>116.0</v>
      </c>
      <c r="I1638" s="74" t="s">
        <v>3417</v>
      </c>
      <c r="J1638" s="90"/>
    </row>
    <row r="1639" ht="15.75" customHeight="1">
      <c r="B1639" s="75">
        <v>13323.0</v>
      </c>
      <c r="C1639" s="75" t="s">
        <v>4029</v>
      </c>
      <c r="D1639" s="75" t="s">
        <v>25</v>
      </c>
      <c r="E1639" s="76">
        <v>3.9241E7</v>
      </c>
      <c r="F1639" s="77">
        <v>1.0</v>
      </c>
      <c r="G1639" s="77">
        <v>1.0</v>
      </c>
      <c r="H1639" s="78">
        <v>0.0</v>
      </c>
      <c r="I1639" s="78"/>
      <c r="J1639" s="90"/>
    </row>
    <row r="1640" ht="15.75" customHeight="1">
      <c r="B1640" s="75">
        <v>13333.0</v>
      </c>
      <c r="C1640" s="75" t="s">
        <v>4030</v>
      </c>
      <c r="D1640" s="75" t="s">
        <v>36</v>
      </c>
      <c r="E1640" s="76">
        <v>2.1039091E7</v>
      </c>
      <c r="F1640" s="77">
        <v>1.0</v>
      </c>
      <c r="G1640" s="77">
        <v>1.0</v>
      </c>
      <c r="H1640" s="78">
        <v>0.0</v>
      </c>
      <c r="I1640" s="78"/>
      <c r="J1640" s="90"/>
    </row>
    <row r="1641" ht="15.75" customHeight="1">
      <c r="B1641" s="75">
        <v>13336.0</v>
      </c>
      <c r="C1641" s="75" t="s">
        <v>405</v>
      </c>
      <c r="D1641" s="75" t="s">
        <v>36</v>
      </c>
      <c r="E1641" s="79">
        <v>3.8089119E7</v>
      </c>
      <c r="F1641" s="77">
        <v>1.0</v>
      </c>
      <c r="G1641" s="77">
        <v>1.0</v>
      </c>
      <c r="H1641" s="78">
        <v>0.0</v>
      </c>
      <c r="I1641" s="77"/>
      <c r="J1641" s="90"/>
    </row>
    <row r="1642" ht="15.75" customHeight="1">
      <c r="B1642" s="75">
        <v>13341.0</v>
      </c>
      <c r="C1642" s="75" t="s">
        <v>1402</v>
      </c>
      <c r="D1642" s="75" t="s">
        <v>36</v>
      </c>
      <c r="E1642" s="79">
        <v>2.002909E7</v>
      </c>
      <c r="F1642" s="77">
        <v>1.0</v>
      </c>
      <c r="G1642" s="77">
        <v>1.0</v>
      </c>
      <c r="H1642" s="78">
        <v>0.0</v>
      </c>
      <c r="I1642" s="77"/>
      <c r="J1642" s="90"/>
    </row>
    <row r="1643" ht="15.75" customHeight="1">
      <c r="B1643" s="75">
        <v>13343.0</v>
      </c>
      <c r="C1643" s="75" t="s">
        <v>327</v>
      </c>
      <c r="D1643" s="75" t="s">
        <v>36</v>
      </c>
      <c r="E1643" s="79">
        <v>1.10412E7</v>
      </c>
      <c r="F1643" s="77">
        <v>1.0</v>
      </c>
      <c r="G1643" s="77">
        <v>1.0</v>
      </c>
      <c r="H1643" s="78">
        <v>0.0</v>
      </c>
      <c r="I1643" s="77"/>
      <c r="J1643" s="90"/>
    </row>
    <row r="1644" ht="15.75" customHeight="1">
      <c r="B1644" s="75">
        <v>13346.0</v>
      </c>
      <c r="C1644" s="75" t="s">
        <v>2228</v>
      </c>
      <c r="D1644" s="75" t="s">
        <v>36</v>
      </c>
      <c r="E1644" s="79">
        <v>1.10429E7</v>
      </c>
      <c r="F1644" s="77">
        <v>1.0</v>
      </c>
      <c r="G1644" s="77">
        <v>1.0</v>
      </c>
      <c r="H1644" s="78">
        <v>0.0</v>
      </c>
      <c r="I1644" s="77"/>
      <c r="J1644" s="90"/>
    </row>
    <row r="1645" ht="15.75" customHeight="1">
      <c r="B1645" s="75">
        <v>13350.0</v>
      </c>
      <c r="C1645" s="75" t="s">
        <v>307</v>
      </c>
      <c r="D1645" s="75" t="s">
        <v>36</v>
      </c>
      <c r="E1645" s="76">
        <v>2.106909E7</v>
      </c>
      <c r="F1645" s="77">
        <v>1.0</v>
      </c>
      <c r="G1645" s="77">
        <v>1.0</v>
      </c>
      <c r="H1645" s="78">
        <v>0.0</v>
      </c>
      <c r="I1645" s="78"/>
      <c r="J1645" s="90"/>
    </row>
    <row r="1646" ht="15.75" customHeight="1">
      <c r="B1646" s="71">
        <v>13352.0</v>
      </c>
      <c r="C1646" s="71" t="s">
        <v>4031</v>
      </c>
      <c r="D1646" s="71" t="s">
        <v>36</v>
      </c>
      <c r="E1646" s="72">
        <v>9012100.0</v>
      </c>
      <c r="F1646" s="73">
        <v>6.0</v>
      </c>
      <c r="G1646" s="73">
        <v>6.0</v>
      </c>
      <c r="H1646" s="73">
        <v>123.0</v>
      </c>
      <c r="I1646" s="74" t="s">
        <v>3504</v>
      </c>
      <c r="J1646" s="90"/>
    </row>
    <row r="1647" ht="15.75" customHeight="1">
      <c r="B1647" s="71">
        <v>13355.0</v>
      </c>
      <c r="C1647" s="71" t="s">
        <v>1917</v>
      </c>
      <c r="D1647" s="71" t="s">
        <v>36</v>
      </c>
      <c r="E1647" s="72">
        <v>1.901909E7</v>
      </c>
      <c r="F1647" s="73">
        <v>6.0</v>
      </c>
      <c r="G1647" s="73">
        <v>6.0</v>
      </c>
      <c r="H1647" s="73" t="str">
        <f>VLOOKUP(I1647,LEIS,2,0)</f>
        <v>#N/A</v>
      </c>
      <c r="I1647" s="74" t="s">
        <v>3501</v>
      </c>
      <c r="J1647" s="90"/>
    </row>
    <row r="1648" ht="15.75" customHeight="1">
      <c r="B1648" s="71">
        <v>13356.0</v>
      </c>
      <c r="C1648" s="71" t="s">
        <v>4032</v>
      </c>
      <c r="D1648" s="71" t="s">
        <v>36</v>
      </c>
      <c r="E1648" s="72">
        <v>4022110.0</v>
      </c>
      <c r="F1648" s="73">
        <v>6.0</v>
      </c>
      <c r="G1648" s="73">
        <v>6.0</v>
      </c>
      <c r="H1648" s="73">
        <v>110.0</v>
      </c>
      <c r="I1648" s="74" t="s">
        <v>3501</v>
      </c>
      <c r="J1648" s="90"/>
    </row>
    <row r="1649" ht="15.75" customHeight="1">
      <c r="B1649" s="71">
        <v>13358.0</v>
      </c>
      <c r="C1649" s="71" t="s">
        <v>1889</v>
      </c>
      <c r="D1649" s="71" t="s">
        <v>36</v>
      </c>
      <c r="E1649" s="72">
        <v>4011010.0</v>
      </c>
      <c r="F1649" s="73">
        <v>6.0</v>
      </c>
      <c r="G1649" s="73">
        <v>6.0</v>
      </c>
      <c r="H1649" s="73">
        <v>110.0</v>
      </c>
      <c r="I1649" s="74" t="s">
        <v>3501</v>
      </c>
      <c r="J1649" s="90"/>
    </row>
    <row r="1650" ht="15.75" customHeight="1">
      <c r="B1650" s="75">
        <v>13360.0</v>
      </c>
      <c r="C1650" s="75" t="s">
        <v>2139</v>
      </c>
      <c r="D1650" s="75" t="s">
        <v>36</v>
      </c>
      <c r="E1650" s="79">
        <v>2.103201E7</v>
      </c>
      <c r="F1650" s="77">
        <v>1.0</v>
      </c>
      <c r="G1650" s="77">
        <v>1.0</v>
      </c>
      <c r="H1650" s="78">
        <v>0.0</v>
      </c>
      <c r="I1650" s="77"/>
      <c r="J1650" s="90"/>
    </row>
    <row r="1651" ht="15.75" customHeight="1">
      <c r="B1651" s="75">
        <v>13362.0</v>
      </c>
      <c r="C1651" s="75" t="s">
        <v>4033</v>
      </c>
      <c r="D1651" s="75" t="s">
        <v>36</v>
      </c>
      <c r="E1651" s="76">
        <v>1.211909E7</v>
      </c>
      <c r="F1651" s="77">
        <v>1.0</v>
      </c>
      <c r="G1651" s="77">
        <v>1.0</v>
      </c>
      <c r="H1651" s="78">
        <v>0.0</v>
      </c>
      <c r="I1651" s="78"/>
    </row>
    <row r="1652" ht="15.75" customHeight="1">
      <c r="B1652" s="75">
        <v>13367.0</v>
      </c>
      <c r="C1652" s="75" t="s">
        <v>4034</v>
      </c>
      <c r="D1652" s="75" t="s">
        <v>36</v>
      </c>
      <c r="E1652" s="76">
        <v>9030090.0</v>
      </c>
      <c r="F1652" s="77">
        <v>1.0</v>
      </c>
      <c r="G1652" s="77">
        <v>1.0</v>
      </c>
      <c r="H1652" s="78">
        <v>0.0</v>
      </c>
      <c r="I1652" s="78"/>
    </row>
    <row r="1653" ht="15.75" customHeight="1">
      <c r="B1653" s="75">
        <v>13368.0</v>
      </c>
      <c r="C1653" s="75" t="s">
        <v>4035</v>
      </c>
      <c r="D1653" s="75" t="s">
        <v>36</v>
      </c>
      <c r="E1653" s="76">
        <v>1.211909E7</v>
      </c>
      <c r="F1653" s="77">
        <v>1.0</v>
      </c>
      <c r="G1653" s="77">
        <v>1.0</v>
      </c>
      <c r="H1653" s="78">
        <v>0.0</v>
      </c>
      <c r="I1653" s="78"/>
    </row>
    <row r="1654" ht="15.75" customHeight="1">
      <c r="B1654" s="75">
        <v>13369.0</v>
      </c>
      <c r="C1654" s="75" t="s">
        <v>4036</v>
      </c>
      <c r="D1654" s="75" t="s">
        <v>36</v>
      </c>
      <c r="E1654" s="76">
        <v>9096210.0</v>
      </c>
      <c r="F1654" s="77">
        <v>1.0</v>
      </c>
      <c r="G1654" s="77">
        <v>1.0</v>
      </c>
      <c r="H1654" s="78">
        <v>0.0</v>
      </c>
      <c r="I1654" s="78"/>
    </row>
    <row r="1655" ht="15.75" customHeight="1">
      <c r="B1655" s="75">
        <v>13375.0</v>
      </c>
      <c r="C1655" s="75" t="s">
        <v>4037</v>
      </c>
      <c r="D1655" s="75" t="s">
        <v>36</v>
      </c>
      <c r="E1655" s="79">
        <v>2.103201E7</v>
      </c>
      <c r="F1655" s="77">
        <v>1.0</v>
      </c>
      <c r="G1655" s="77">
        <v>1.0</v>
      </c>
      <c r="H1655" s="78">
        <v>0.0</v>
      </c>
      <c r="I1655" s="77"/>
    </row>
    <row r="1656" ht="15.75" customHeight="1">
      <c r="B1656" s="75">
        <v>13379.0</v>
      </c>
      <c r="C1656" s="75" t="s">
        <v>4038</v>
      </c>
      <c r="D1656" s="75" t="s">
        <v>36</v>
      </c>
      <c r="E1656" s="79">
        <v>2.00599E7</v>
      </c>
      <c r="F1656" s="77">
        <v>1.0</v>
      </c>
      <c r="G1656" s="77">
        <v>1.0</v>
      </c>
      <c r="H1656" s="78">
        <v>0.0</v>
      </c>
      <c r="I1656" s="77"/>
    </row>
    <row r="1657" ht="15.75" customHeight="1">
      <c r="B1657" s="75">
        <v>13385.0</v>
      </c>
      <c r="C1657" s="75" t="s">
        <v>1401</v>
      </c>
      <c r="D1657" s="75" t="s">
        <v>36</v>
      </c>
      <c r="E1657" s="79">
        <v>2.002909E7</v>
      </c>
      <c r="F1657" s="77">
        <v>1.0</v>
      </c>
      <c r="G1657" s="77">
        <v>1.0</v>
      </c>
      <c r="H1657" s="78">
        <v>0.0</v>
      </c>
      <c r="I1657" s="77"/>
    </row>
    <row r="1658" ht="15.75" customHeight="1">
      <c r="B1658" s="71">
        <v>13386.0</v>
      </c>
      <c r="C1658" s="71" t="s">
        <v>1837</v>
      </c>
      <c r="D1658" s="71" t="s">
        <v>36</v>
      </c>
      <c r="E1658" s="72">
        <v>1.90219E7</v>
      </c>
      <c r="F1658" s="73">
        <v>6.0</v>
      </c>
      <c r="G1658" s="73">
        <v>6.0</v>
      </c>
      <c r="H1658" s="73">
        <v>119.0</v>
      </c>
      <c r="I1658" s="74" t="s">
        <v>3520</v>
      </c>
    </row>
    <row r="1659" ht="15.75" customHeight="1">
      <c r="B1659" s="75">
        <v>13393.0</v>
      </c>
      <c r="C1659" s="75" t="s">
        <v>4039</v>
      </c>
      <c r="D1659" s="75" t="s">
        <v>36</v>
      </c>
      <c r="E1659" s="79">
        <v>4029900.0</v>
      </c>
      <c r="F1659" s="77">
        <v>1.0</v>
      </c>
      <c r="G1659" s="77">
        <v>1.0</v>
      </c>
      <c r="H1659" s="78">
        <v>0.0</v>
      </c>
      <c r="I1659" s="77"/>
    </row>
    <row r="1660" ht="15.75" customHeight="1">
      <c r="B1660" s="75">
        <v>13397.0</v>
      </c>
      <c r="C1660" s="75" t="s">
        <v>1867</v>
      </c>
      <c r="D1660" s="75" t="s">
        <v>36</v>
      </c>
      <c r="E1660" s="79">
        <v>4029900.0</v>
      </c>
      <c r="F1660" s="77">
        <v>1.0</v>
      </c>
      <c r="G1660" s="77">
        <v>1.0</v>
      </c>
      <c r="H1660" s="78">
        <v>0.0</v>
      </c>
      <c r="I1660" s="77"/>
    </row>
    <row r="1661" ht="15.75" customHeight="1">
      <c r="B1661" s="75">
        <v>13398.0</v>
      </c>
      <c r="C1661" s="75" t="s">
        <v>1868</v>
      </c>
      <c r="D1661" s="75" t="s">
        <v>36</v>
      </c>
      <c r="E1661" s="79">
        <v>4029900.0</v>
      </c>
      <c r="F1661" s="77">
        <v>1.0</v>
      </c>
      <c r="G1661" s="77">
        <v>1.0</v>
      </c>
      <c r="H1661" s="78">
        <v>0.0</v>
      </c>
      <c r="I1661" s="77"/>
    </row>
    <row r="1662" ht="15.75" customHeight="1">
      <c r="B1662" s="75">
        <v>13401.0</v>
      </c>
      <c r="C1662" s="75" t="s">
        <v>804</v>
      </c>
      <c r="D1662" s="75" t="s">
        <v>36</v>
      </c>
      <c r="E1662" s="79">
        <v>2.106909E7</v>
      </c>
      <c r="F1662" s="77">
        <v>1.0</v>
      </c>
      <c r="G1662" s="77">
        <v>1.0</v>
      </c>
      <c r="H1662" s="78">
        <v>0.0</v>
      </c>
      <c r="I1662" s="77"/>
    </row>
    <row r="1663" ht="15.75" customHeight="1">
      <c r="B1663" s="75">
        <v>13402.0</v>
      </c>
      <c r="C1663" s="75" t="s">
        <v>4040</v>
      </c>
      <c r="D1663" s="75" t="s">
        <v>36</v>
      </c>
      <c r="E1663" s="76">
        <v>4029900.0</v>
      </c>
      <c r="F1663" s="77">
        <v>1.0</v>
      </c>
      <c r="G1663" s="77">
        <v>1.0</v>
      </c>
      <c r="H1663" s="78">
        <v>0.0</v>
      </c>
      <c r="I1663" s="78"/>
    </row>
    <row r="1664" ht="15.75" customHeight="1">
      <c r="B1664" s="75">
        <v>13403.0</v>
      </c>
      <c r="C1664" s="75" t="s">
        <v>4041</v>
      </c>
      <c r="D1664" s="75" t="s">
        <v>36</v>
      </c>
      <c r="E1664" s="76">
        <v>8011100.0</v>
      </c>
      <c r="F1664" s="77">
        <v>1.0</v>
      </c>
      <c r="G1664" s="77">
        <v>1.0</v>
      </c>
      <c r="H1664" s="78">
        <v>0.0</v>
      </c>
      <c r="I1664" s="78"/>
    </row>
    <row r="1665" ht="15.75" customHeight="1">
      <c r="B1665" s="71">
        <v>13409.0</v>
      </c>
      <c r="C1665" s="71" t="s">
        <v>1970</v>
      </c>
      <c r="D1665" s="71" t="s">
        <v>36</v>
      </c>
      <c r="E1665" s="81">
        <v>1.90219E7</v>
      </c>
      <c r="F1665" s="73">
        <v>6.0</v>
      </c>
      <c r="G1665" s="73">
        <v>6.0</v>
      </c>
      <c r="H1665" s="73">
        <v>119.0</v>
      </c>
      <c r="I1665" s="74" t="s">
        <v>3520</v>
      </c>
    </row>
    <row r="1666" ht="15.75" customHeight="1">
      <c r="B1666" s="71">
        <v>13413.0</v>
      </c>
      <c r="C1666" s="71" t="s">
        <v>1962</v>
      </c>
      <c r="D1666" s="71" t="s">
        <v>36</v>
      </c>
      <c r="E1666" s="81">
        <v>1.90211E7</v>
      </c>
      <c r="F1666" s="73">
        <v>6.0</v>
      </c>
      <c r="G1666" s="73">
        <v>6.0</v>
      </c>
      <c r="H1666" s="73">
        <v>119.0</v>
      </c>
      <c r="I1666" s="74" t="s">
        <v>3520</v>
      </c>
    </row>
    <row r="1667" ht="15.75" customHeight="1">
      <c r="B1667" s="75">
        <v>13417.0</v>
      </c>
      <c r="C1667" s="75" t="s">
        <v>4042</v>
      </c>
      <c r="D1667" s="75" t="s">
        <v>36</v>
      </c>
      <c r="E1667" s="79">
        <v>2.103201E7</v>
      </c>
      <c r="F1667" s="77">
        <v>1.0</v>
      </c>
      <c r="G1667" s="77">
        <v>1.0</v>
      </c>
      <c r="H1667" s="78">
        <v>0.0</v>
      </c>
      <c r="I1667" s="77"/>
    </row>
    <row r="1668" ht="15.75" customHeight="1">
      <c r="B1668" s="75">
        <v>13423.0</v>
      </c>
      <c r="C1668" s="75" t="s">
        <v>1457</v>
      </c>
      <c r="D1668" s="75" t="s">
        <v>36</v>
      </c>
      <c r="E1668" s="79">
        <v>2.1023E7</v>
      </c>
      <c r="F1668" s="77">
        <v>1.0</v>
      </c>
      <c r="G1668" s="77">
        <v>1.0</v>
      </c>
      <c r="H1668" s="78">
        <v>0.0</v>
      </c>
      <c r="I1668" s="77"/>
    </row>
    <row r="1669" ht="15.75" customHeight="1">
      <c r="B1669" s="75">
        <v>13446.0</v>
      </c>
      <c r="C1669" s="75" t="s">
        <v>1989</v>
      </c>
      <c r="D1669" s="75" t="s">
        <v>36</v>
      </c>
      <c r="E1669" s="79">
        <v>2.1039011E7</v>
      </c>
      <c r="F1669" s="77">
        <v>1.0</v>
      </c>
      <c r="G1669" s="77">
        <v>1.0</v>
      </c>
      <c r="H1669" s="78">
        <v>0.0</v>
      </c>
      <c r="I1669" s="78"/>
    </row>
    <row r="1670" ht="15.75" customHeight="1">
      <c r="B1670" s="75">
        <v>13450.0</v>
      </c>
      <c r="C1670" s="75" t="s">
        <v>139</v>
      </c>
      <c r="D1670" s="75" t="s">
        <v>140</v>
      </c>
      <c r="E1670" s="79">
        <v>2.1041011E7</v>
      </c>
      <c r="F1670" s="77">
        <v>1.0</v>
      </c>
      <c r="G1670" s="77">
        <v>1.0</v>
      </c>
      <c r="H1670" s="78">
        <v>0.0</v>
      </c>
      <c r="I1670" s="77"/>
    </row>
    <row r="1671" ht="15.75" customHeight="1">
      <c r="B1671" s="75">
        <v>13452.0</v>
      </c>
      <c r="C1671" s="75" t="s">
        <v>3155</v>
      </c>
      <c r="D1671" s="75" t="s">
        <v>36</v>
      </c>
      <c r="E1671" s="76">
        <v>2.002909E7</v>
      </c>
      <c r="F1671" s="77">
        <v>1.0</v>
      </c>
      <c r="G1671" s="77">
        <v>1.0</v>
      </c>
      <c r="H1671" s="78">
        <v>0.0</v>
      </c>
      <c r="I1671" s="78"/>
    </row>
    <row r="1672" ht="15.75" customHeight="1">
      <c r="B1672" s="75">
        <v>13454.0</v>
      </c>
      <c r="C1672" s="75" t="s">
        <v>2916</v>
      </c>
      <c r="D1672" s="75" t="s">
        <v>36</v>
      </c>
      <c r="E1672" s="79">
        <v>2.1039021E7</v>
      </c>
      <c r="F1672" s="77">
        <v>1.0</v>
      </c>
      <c r="G1672" s="77">
        <v>1.0</v>
      </c>
      <c r="H1672" s="78">
        <v>0.0</v>
      </c>
      <c r="I1672" s="77"/>
    </row>
    <row r="1673" ht="15.75" customHeight="1">
      <c r="B1673" s="75">
        <v>13455.0</v>
      </c>
      <c r="C1673" s="75" t="s">
        <v>2915</v>
      </c>
      <c r="D1673" s="75" t="s">
        <v>36</v>
      </c>
      <c r="E1673" s="76">
        <v>2.1039021E7</v>
      </c>
      <c r="F1673" s="77">
        <v>1.0</v>
      </c>
      <c r="G1673" s="77">
        <v>1.0</v>
      </c>
      <c r="H1673" s="78">
        <v>0.0</v>
      </c>
      <c r="I1673" s="78"/>
    </row>
    <row r="1674" ht="15.75" customHeight="1">
      <c r="B1674" s="75">
        <v>13456.0</v>
      </c>
      <c r="C1674" s="75" t="s">
        <v>1879</v>
      </c>
      <c r="D1674" s="75" t="s">
        <v>36</v>
      </c>
      <c r="E1674" s="79">
        <v>2.009899E7</v>
      </c>
      <c r="F1674" s="77">
        <v>1.0</v>
      </c>
      <c r="G1674" s="77">
        <v>1.0</v>
      </c>
      <c r="H1674" s="78">
        <v>0.0</v>
      </c>
      <c r="I1674" s="77"/>
    </row>
    <row r="1675" ht="15.75" customHeight="1">
      <c r="B1675" s="75">
        <v>13459.0</v>
      </c>
      <c r="C1675" s="75" t="s">
        <v>4043</v>
      </c>
      <c r="D1675" s="75" t="s">
        <v>36</v>
      </c>
      <c r="E1675" s="79">
        <v>2.009899E7</v>
      </c>
      <c r="F1675" s="77">
        <v>1.0</v>
      </c>
      <c r="G1675" s="77">
        <v>1.0</v>
      </c>
      <c r="H1675" s="78">
        <v>0.0</v>
      </c>
      <c r="I1675" s="77"/>
    </row>
    <row r="1676" ht="15.75" customHeight="1">
      <c r="B1676" s="71">
        <v>13461.0</v>
      </c>
      <c r="C1676" s="71" t="s">
        <v>1499</v>
      </c>
      <c r="D1676" s="71" t="s">
        <v>36</v>
      </c>
      <c r="E1676" s="72">
        <v>1.10419E7</v>
      </c>
      <c r="F1676" s="73">
        <v>6.0</v>
      </c>
      <c r="G1676" s="73">
        <v>6.0</v>
      </c>
      <c r="H1676" s="73" t="str">
        <f>VLOOKUP(I1676,LEIS,2,0)</f>
        <v>#N/A</v>
      </c>
      <c r="I1676" s="74" t="s">
        <v>3641</v>
      </c>
    </row>
    <row r="1677" ht="15.75" customHeight="1">
      <c r="B1677" s="75">
        <v>13466.0</v>
      </c>
      <c r="C1677" s="75" t="s">
        <v>4044</v>
      </c>
      <c r="D1677" s="75" t="s">
        <v>36</v>
      </c>
      <c r="E1677" s="79">
        <v>1.8069E7</v>
      </c>
      <c r="F1677" s="77">
        <v>1.0</v>
      </c>
      <c r="G1677" s="77">
        <v>1.0</v>
      </c>
      <c r="H1677" s="78">
        <v>0.0</v>
      </c>
      <c r="I1677" s="77"/>
    </row>
    <row r="1678" ht="15.75" customHeight="1">
      <c r="B1678" s="75">
        <v>13470.0</v>
      </c>
      <c r="C1678" s="75" t="s">
        <v>1458</v>
      </c>
      <c r="D1678" s="75" t="s">
        <v>36</v>
      </c>
      <c r="E1678" s="79">
        <v>2.1023E7</v>
      </c>
      <c r="F1678" s="77">
        <v>1.0</v>
      </c>
      <c r="G1678" s="77">
        <v>1.0</v>
      </c>
      <c r="H1678" s="78">
        <v>0.0</v>
      </c>
      <c r="I1678" s="77"/>
    </row>
    <row r="1679" ht="15.75" customHeight="1">
      <c r="B1679" s="75">
        <v>13471.0</v>
      </c>
      <c r="C1679" s="75" t="s">
        <v>2644</v>
      </c>
      <c r="D1679" s="75" t="s">
        <v>36</v>
      </c>
      <c r="E1679" s="79">
        <v>2.106901E7</v>
      </c>
      <c r="F1679" s="77">
        <v>1.0</v>
      </c>
      <c r="G1679" s="77">
        <v>1.0</v>
      </c>
      <c r="H1679" s="78">
        <v>0.0</v>
      </c>
      <c r="I1679" s="77"/>
    </row>
    <row r="1680" ht="15.75" customHeight="1">
      <c r="B1680" s="75">
        <v>13472.0</v>
      </c>
      <c r="C1680" s="75" t="s">
        <v>3382</v>
      </c>
      <c r="D1680" s="75" t="s">
        <v>36</v>
      </c>
      <c r="E1680" s="76">
        <v>2.0098921E7</v>
      </c>
      <c r="F1680" s="77">
        <v>1.0</v>
      </c>
      <c r="G1680" s="77">
        <v>1.0</v>
      </c>
      <c r="H1680" s="78">
        <v>0.0</v>
      </c>
      <c r="I1680" s="77"/>
    </row>
    <row r="1681" ht="15.75" customHeight="1">
      <c r="B1681" s="71">
        <v>13474.0</v>
      </c>
      <c r="C1681" s="71" t="s">
        <v>1426</v>
      </c>
      <c r="D1681" s="71" t="s">
        <v>36</v>
      </c>
      <c r="E1681" s="81">
        <v>1.101001E7</v>
      </c>
      <c r="F1681" s="73">
        <v>6.0</v>
      </c>
      <c r="G1681" s="73">
        <v>6.0</v>
      </c>
      <c r="H1681" s="73">
        <v>108.0</v>
      </c>
      <c r="I1681" s="73" t="s">
        <v>3700</v>
      </c>
    </row>
    <row r="1682" ht="15.75" customHeight="1">
      <c r="B1682" s="71">
        <v>13476.0</v>
      </c>
      <c r="C1682" s="71" t="s">
        <v>1427</v>
      </c>
      <c r="D1682" s="71" t="s">
        <v>36</v>
      </c>
      <c r="E1682" s="72">
        <v>1.101001E7</v>
      </c>
      <c r="F1682" s="73">
        <v>6.0</v>
      </c>
      <c r="G1682" s="73">
        <v>6.0</v>
      </c>
      <c r="H1682" s="73">
        <v>108.0</v>
      </c>
      <c r="I1682" s="73" t="s">
        <v>3700</v>
      </c>
    </row>
    <row r="1683" ht="15.75" customHeight="1">
      <c r="B1683" s="75">
        <v>13480.0</v>
      </c>
      <c r="C1683" s="75" t="s">
        <v>662</v>
      </c>
      <c r="D1683" s="75" t="s">
        <v>36</v>
      </c>
      <c r="E1683" s="79">
        <v>2.1041011E7</v>
      </c>
      <c r="F1683" s="77">
        <v>1.0</v>
      </c>
      <c r="G1683" s="77">
        <v>1.0</v>
      </c>
      <c r="H1683" s="78">
        <v>0.0</v>
      </c>
      <c r="I1683" s="77"/>
    </row>
    <row r="1684" ht="15.75" customHeight="1">
      <c r="B1684" s="71">
        <v>13482.0</v>
      </c>
      <c r="C1684" s="71" t="s">
        <v>97</v>
      </c>
      <c r="D1684" s="71" t="s">
        <v>36</v>
      </c>
      <c r="E1684" s="72">
        <v>1.70199E7</v>
      </c>
      <c r="F1684" s="73">
        <v>6.0</v>
      </c>
      <c r="G1684" s="73">
        <v>6.0</v>
      </c>
      <c r="H1684" s="73">
        <v>124.0</v>
      </c>
      <c r="I1684" s="73" t="s">
        <v>3631</v>
      </c>
    </row>
    <row r="1685" ht="15.75" customHeight="1">
      <c r="B1685" s="75">
        <v>13486.0</v>
      </c>
      <c r="C1685" s="75" t="s">
        <v>4045</v>
      </c>
      <c r="D1685" s="75" t="s">
        <v>36</v>
      </c>
      <c r="E1685" s="76">
        <v>2.309901E7</v>
      </c>
      <c r="F1685" s="77">
        <v>1.0</v>
      </c>
      <c r="G1685" s="77">
        <v>1.0</v>
      </c>
      <c r="H1685" s="78">
        <v>0.0</v>
      </c>
      <c r="I1685" s="78"/>
    </row>
    <row r="1686" ht="15.75" customHeight="1">
      <c r="B1686" s="75">
        <v>13487.0</v>
      </c>
      <c r="C1686" s="75" t="s">
        <v>4046</v>
      </c>
      <c r="D1686" s="75" t="s">
        <v>36</v>
      </c>
      <c r="E1686" s="79">
        <v>1.008299E7</v>
      </c>
      <c r="F1686" s="77">
        <v>1.0</v>
      </c>
      <c r="G1686" s="77">
        <v>1.0</v>
      </c>
      <c r="H1686" s="78">
        <v>0.0</v>
      </c>
      <c r="I1686" s="77"/>
    </row>
    <row r="1687" ht="15.75" customHeight="1">
      <c r="B1687" s="75">
        <v>13488.0</v>
      </c>
      <c r="C1687" s="75" t="s">
        <v>2707</v>
      </c>
      <c r="D1687" s="75" t="s">
        <v>36</v>
      </c>
      <c r="E1687" s="79">
        <v>1.206009E7</v>
      </c>
      <c r="F1687" s="77">
        <v>1.0</v>
      </c>
      <c r="G1687" s="77">
        <v>1.0</v>
      </c>
      <c r="H1687" s="78">
        <v>0.0</v>
      </c>
      <c r="I1687" s="77"/>
    </row>
    <row r="1688" ht="15.75" customHeight="1">
      <c r="B1688" s="75">
        <v>13489.0</v>
      </c>
      <c r="C1688" s="75" t="s">
        <v>4047</v>
      </c>
      <c r="D1688" s="75" t="s">
        <v>36</v>
      </c>
      <c r="E1688" s="79">
        <v>1.008309E7</v>
      </c>
      <c r="F1688" s="77">
        <v>1.0</v>
      </c>
      <c r="G1688" s="77">
        <v>1.0</v>
      </c>
      <c r="H1688" s="78">
        <v>0.0</v>
      </c>
      <c r="I1688" s="77"/>
    </row>
    <row r="1689" ht="15.75" customHeight="1">
      <c r="B1689" s="75">
        <v>13490.0</v>
      </c>
      <c r="C1689" s="75" t="s">
        <v>4048</v>
      </c>
      <c r="D1689" s="75" t="s">
        <v>36</v>
      </c>
      <c r="E1689" s="76">
        <v>1.10423E7</v>
      </c>
      <c r="F1689" s="77">
        <v>1.0</v>
      </c>
      <c r="G1689" s="77">
        <v>1.0</v>
      </c>
      <c r="H1689" s="78">
        <v>0.0</v>
      </c>
      <c r="I1689" s="78"/>
    </row>
    <row r="1690" ht="15.75" customHeight="1">
      <c r="B1690" s="71">
        <v>13493.0</v>
      </c>
      <c r="C1690" s="71" t="s">
        <v>4049</v>
      </c>
      <c r="D1690" s="71" t="s">
        <v>25</v>
      </c>
      <c r="E1690" s="81">
        <v>7133319.0</v>
      </c>
      <c r="F1690" s="73">
        <v>6.0</v>
      </c>
      <c r="G1690" s="73">
        <v>6.0</v>
      </c>
      <c r="H1690" s="73">
        <v>105.0</v>
      </c>
      <c r="I1690" s="74" t="s">
        <v>3431</v>
      </c>
    </row>
    <row r="1691" ht="15.75" customHeight="1">
      <c r="B1691" s="75">
        <v>13495.0</v>
      </c>
      <c r="C1691" s="75" t="s">
        <v>1419</v>
      </c>
      <c r="D1691" s="75" t="s">
        <v>36</v>
      </c>
      <c r="E1691" s="76">
        <v>1.905909E7</v>
      </c>
      <c r="F1691" s="77">
        <v>1.0</v>
      </c>
      <c r="G1691" s="77">
        <v>1.0</v>
      </c>
      <c r="H1691" s="78">
        <v>0.0</v>
      </c>
      <c r="I1691" s="78"/>
    </row>
    <row r="1692" ht="15.75" customHeight="1">
      <c r="B1692" s="75">
        <v>13497.0</v>
      </c>
      <c r="C1692" s="75" t="s">
        <v>3246</v>
      </c>
      <c r="D1692" s="75" t="s">
        <v>36</v>
      </c>
      <c r="E1692" s="79">
        <v>1.9043E7</v>
      </c>
      <c r="F1692" s="77">
        <v>1.0</v>
      </c>
      <c r="G1692" s="77">
        <v>1.0</v>
      </c>
      <c r="H1692" s="78">
        <v>0.0</v>
      </c>
      <c r="I1692" s="78"/>
    </row>
    <row r="1693" ht="15.75" customHeight="1">
      <c r="B1693" s="75">
        <v>13500.0</v>
      </c>
      <c r="C1693" s="75" t="s">
        <v>1432</v>
      </c>
      <c r="D1693" s="75" t="s">
        <v>36</v>
      </c>
      <c r="E1693" s="79">
        <v>1.901102E7</v>
      </c>
      <c r="F1693" s="77">
        <v>1.0</v>
      </c>
      <c r="G1693" s="77">
        <v>1.0</v>
      </c>
      <c r="H1693" s="78">
        <v>0.0</v>
      </c>
      <c r="I1693" s="77"/>
    </row>
    <row r="1694" ht="15.75" customHeight="1">
      <c r="B1694" s="71">
        <v>13501.0</v>
      </c>
      <c r="C1694" s="71" t="s">
        <v>4050</v>
      </c>
      <c r="D1694" s="71" t="s">
        <v>36</v>
      </c>
      <c r="E1694" s="72">
        <v>1.006202E7</v>
      </c>
      <c r="F1694" s="73">
        <v>6.0</v>
      </c>
      <c r="G1694" s="73">
        <v>6.0</v>
      </c>
      <c r="H1694" s="73">
        <v>105.0</v>
      </c>
      <c r="I1694" s="74" t="s">
        <v>3431</v>
      </c>
    </row>
    <row r="1695" ht="15.75" customHeight="1">
      <c r="B1695" s="75">
        <v>13509.0</v>
      </c>
      <c r="C1695" s="75" t="s">
        <v>1617</v>
      </c>
      <c r="D1695" s="75" t="s">
        <v>36</v>
      </c>
      <c r="E1695" s="79">
        <v>1.704902E7</v>
      </c>
      <c r="F1695" s="77">
        <v>1.0</v>
      </c>
      <c r="G1695" s="77">
        <v>1.0</v>
      </c>
      <c r="H1695" s="78">
        <v>0.0</v>
      </c>
      <c r="I1695" s="77"/>
    </row>
    <row r="1696" ht="15.75" customHeight="1">
      <c r="B1696" s="75">
        <v>13510.0</v>
      </c>
      <c r="C1696" s="75" t="s">
        <v>1181</v>
      </c>
      <c r="D1696" s="75" t="s">
        <v>36</v>
      </c>
      <c r="E1696" s="76">
        <v>1.704902E7</v>
      </c>
      <c r="F1696" s="77">
        <v>1.0</v>
      </c>
      <c r="G1696" s="77">
        <v>1.0</v>
      </c>
      <c r="H1696" s="78">
        <v>0.0</v>
      </c>
      <c r="I1696" s="78"/>
    </row>
    <row r="1697" ht="15.75" customHeight="1">
      <c r="B1697" s="75">
        <v>13511.0</v>
      </c>
      <c r="C1697" s="75" t="s">
        <v>1619</v>
      </c>
      <c r="D1697" s="75" t="s">
        <v>36</v>
      </c>
      <c r="E1697" s="76">
        <v>1.704902E7</v>
      </c>
      <c r="F1697" s="77">
        <v>1.0</v>
      </c>
      <c r="G1697" s="77">
        <v>1.0</v>
      </c>
      <c r="H1697" s="78">
        <v>0.0</v>
      </c>
      <c r="I1697" s="78"/>
    </row>
    <row r="1698" ht="15.75" customHeight="1">
      <c r="B1698" s="75">
        <v>13512.0</v>
      </c>
      <c r="C1698" s="75" t="s">
        <v>1620</v>
      </c>
      <c r="D1698" s="75" t="s">
        <v>36</v>
      </c>
      <c r="E1698" s="76">
        <v>1.704902E7</v>
      </c>
      <c r="F1698" s="77">
        <v>1.0</v>
      </c>
      <c r="G1698" s="77">
        <v>1.0</v>
      </c>
      <c r="H1698" s="78">
        <v>0.0</v>
      </c>
      <c r="I1698" s="78"/>
    </row>
    <row r="1699" ht="15.75" customHeight="1">
      <c r="B1699" s="75">
        <v>13513.0</v>
      </c>
      <c r="C1699" s="75" t="s">
        <v>1275</v>
      </c>
      <c r="D1699" s="75" t="s">
        <v>36</v>
      </c>
      <c r="E1699" s="76">
        <v>1.8069E7</v>
      </c>
      <c r="F1699" s="77">
        <v>1.0</v>
      </c>
      <c r="G1699" s="77">
        <v>1.0</v>
      </c>
      <c r="H1699" s="78">
        <v>0.0</v>
      </c>
      <c r="I1699" s="78"/>
    </row>
    <row r="1700" ht="15.75" customHeight="1">
      <c r="B1700" s="75">
        <v>13514.0</v>
      </c>
      <c r="C1700" s="75" t="s">
        <v>252</v>
      </c>
      <c r="D1700" s="75" t="s">
        <v>36</v>
      </c>
      <c r="E1700" s="79">
        <v>2.00811E7</v>
      </c>
      <c r="F1700" s="77">
        <v>1.0</v>
      </c>
      <c r="G1700" s="77">
        <v>1.0</v>
      </c>
      <c r="H1700" s="78">
        <v>0.0</v>
      </c>
      <c r="I1700" s="77"/>
    </row>
    <row r="1701" ht="15.75" customHeight="1">
      <c r="B1701" s="75">
        <v>13518.0</v>
      </c>
      <c r="C1701" s="75" t="s">
        <v>4051</v>
      </c>
      <c r="D1701" s="75" t="s">
        <v>36</v>
      </c>
      <c r="E1701" s="76">
        <v>1.8069E7</v>
      </c>
      <c r="F1701" s="77">
        <v>1.0</v>
      </c>
      <c r="G1701" s="77">
        <v>1.0</v>
      </c>
      <c r="H1701" s="78">
        <v>0.0</v>
      </c>
      <c r="I1701" s="78"/>
    </row>
    <row r="1702" ht="15.75" customHeight="1">
      <c r="B1702" s="75">
        <v>13519.0</v>
      </c>
      <c r="C1702" s="75" t="s">
        <v>1182</v>
      </c>
      <c r="D1702" s="75" t="s">
        <v>36</v>
      </c>
      <c r="E1702" s="79">
        <v>1.704902E7</v>
      </c>
      <c r="F1702" s="77">
        <v>1.0</v>
      </c>
      <c r="G1702" s="77">
        <v>1.0</v>
      </c>
      <c r="H1702" s="78">
        <v>0.0</v>
      </c>
      <c r="I1702" s="77"/>
    </row>
    <row r="1703" ht="15.75" customHeight="1">
      <c r="B1703" s="75">
        <v>13524.0</v>
      </c>
      <c r="C1703" s="75" t="s">
        <v>4052</v>
      </c>
      <c r="D1703" s="75" t="s">
        <v>36</v>
      </c>
      <c r="E1703" s="79">
        <v>1.8069E7</v>
      </c>
      <c r="F1703" s="77">
        <v>1.0</v>
      </c>
      <c r="G1703" s="77">
        <v>1.0</v>
      </c>
      <c r="H1703" s="78">
        <v>0.0</v>
      </c>
      <c r="I1703" s="77"/>
    </row>
    <row r="1704" ht="15.75" customHeight="1">
      <c r="B1704" s="75">
        <v>13532.0</v>
      </c>
      <c r="C1704" s="75" t="s">
        <v>4053</v>
      </c>
      <c r="D1704" s="75" t="s">
        <v>36</v>
      </c>
      <c r="E1704" s="76">
        <v>1.90532E7</v>
      </c>
      <c r="F1704" s="77">
        <v>1.0</v>
      </c>
      <c r="G1704" s="77">
        <v>1.0</v>
      </c>
      <c r="H1704" s="78">
        <v>0.0</v>
      </c>
      <c r="I1704" s="78"/>
    </row>
    <row r="1705" ht="15.75" customHeight="1">
      <c r="B1705" s="75">
        <v>13538.0</v>
      </c>
      <c r="C1705" s="75" t="s">
        <v>445</v>
      </c>
      <c r="D1705" s="75" t="s">
        <v>36</v>
      </c>
      <c r="E1705" s="79">
        <v>1.90532E7</v>
      </c>
      <c r="F1705" s="77">
        <v>1.0</v>
      </c>
      <c r="G1705" s="77">
        <v>1.0</v>
      </c>
      <c r="H1705" s="78">
        <v>0.0</v>
      </c>
      <c r="I1705" s="77"/>
    </row>
    <row r="1706" ht="15.75" customHeight="1">
      <c r="B1706" s="75">
        <v>13540.0</v>
      </c>
      <c r="C1706" s="75" t="s">
        <v>2716</v>
      </c>
      <c r="D1706" s="75" t="s">
        <v>36</v>
      </c>
      <c r="E1706" s="76">
        <v>1.90532E7</v>
      </c>
      <c r="F1706" s="77">
        <v>1.0</v>
      </c>
      <c r="G1706" s="77">
        <v>1.0</v>
      </c>
      <c r="H1706" s="78">
        <v>0.0</v>
      </c>
      <c r="I1706" s="78"/>
    </row>
    <row r="1707" ht="15.75" customHeight="1">
      <c r="B1707" s="75">
        <v>13541.0</v>
      </c>
      <c r="C1707" s="75" t="s">
        <v>2717</v>
      </c>
      <c r="D1707" s="75" t="s">
        <v>36</v>
      </c>
      <c r="E1707" s="76">
        <v>1.90532E7</v>
      </c>
      <c r="F1707" s="77">
        <v>1.0</v>
      </c>
      <c r="G1707" s="77">
        <v>1.0</v>
      </c>
      <c r="H1707" s="78">
        <v>0.0</v>
      </c>
      <c r="I1707" s="78"/>
    </row>
    <row r="1708" ht="15.75" customHeight="1">
      <c r="B1708" s="75">
        <v>13565.0</v>
      </c>
      <c r="C1708" s="75" t="s">
        <v>4054</v>
      </c>
      <c r="D1708" s="75" t="s">
        <v>36</v>
      </c>
      <c r="E1708" s="76">
        <v>1.905209E7</v>
      </c>
      <c r="F1708" s="77">
        <v>1.0</v>
      </c>
      <c r="G1708" s="77">
        <v>1.0</v>
      </c>
      <c r="H1708" s="78">
        <v>0.0</v>
      </c>
      <c r="I1708" s="78"/>
    </row>
    <row r="1709" ht="15.75" customHeight="1">
      <c r="B1709" s="75">
        <v>13574.0</v>
      </c>
      <c r="C1709" s="75" t="s">
        <v>3149</v>
      </c>
      <c r="D1709" s="75" t="s">
        <v>36</v>
      </c>
      <c r="E1709" s="79">
        <v>1.903E7</v>
      </c>
      <c r="F1709" s="77">
        <v>1.0</v>
      </c>
      <c r="G1709" s="77">
        <v>1.0</v>
      </c>
      <c r="H1709" s="78">
        <v>0.0</v>
      </c>
      <c r="I1709" s="77"/>
    </row>
    <row r="1710" ht="15.75" customHeight="1">
      <c r="B1710" s="75">
        <v>13577.0</v>
      </c>
      <c r="C1710" s="75" t="s">
        <v>4055</v>
      </c>
      <c r="D1710" s="75" t="s">
        <v>25</v>
      </c>
      <c r="E1710" s="76">
        <v>1.90531E7</v>
      </c>
      <c r="F1710" s="77">
        <v>1.0</v>
      </c>
      <c r="G1710" s="77">
        <v>1.0</v>
      </c>
      <c r="H1710" s="78">
        <v>0.0</v>
      </c>
      <c r="I1710" s="78"/>
    </row>
    <row r="1711" ht="15.75" customHeight="1">
      <c r="B1711" s="75">
        <v>13583.0</v>
      </c>
      <c r="C1711" s="75" t="s">
        <v>989</v>
      </c>
      <c r="D1711" s="75" t="s">
        <v>36</v>
      </c>
      <c r="E1711" s="79">
        <v>1.90531E7</v>
      </c>
      <c r="F1711" s="77">
        <v>1.0</v>
      </c>
      <c r="G1711" s="77">
        <v>1.0</v>
      </c>
      <c r="H1711" s="78">
        <v>0.0</v>
      </c>
      <c r="I1711" s="77"/>
    </row>
    <row r="1712" ht="15.75" customHeight="1">
      <c r="B1712" s="75">
        <v>13587.0</v>
      </c>
      <c r="C1712" s="75" t="s">
        <v>4056</v>
      </c>
      <c r="D1712" s="75" t="s">
        <v>36</v>
      </c>
      <c r="E1712" s="79">
        <v>1.90531E7</v>
      </c>
      <c r="F1712" s="77">
        <v>1.0</v>
      </c>
      <c r="G1712" s="77">
        <v>1.0</v>
      </c>
      <c r="H1712" s="78">
        <v>0.0</v>
      </c>
      <c r="I1712" s="77"/>
    </row>
    <row r="1713" ht="15.75" customHeight="1">
      <c r="B1713" s="75">
        <v>13588.0</v>
      </c>
      <c r="C1713" s="75" t="s">
        <v>1281</v>
      </c>
      <c r="D1713" s="75" t="s">
        <v>36</v>
      </c>
      <c r="E1713" s="79">
        <v>1.9041E7</v>
      </c>
      <c r="F1713" s="77">
        <v>1.0</v>
      </c>
      <c r="G1713" s="77">
        <v>1.0</v>
      </c>
      <c r="H1713" s="78">
        <v>0.0</v>
      </c>
      <c r="I1713" s="77"/>
    </row>
    <row r="1714" ht="15.75" customHeight="1">
      <c r="B1714" s="75">
        <v>13591.0</v>
      </c>
      <c r="C1714" s="75" t="s">
        <v>4057</v>
      </c>
      <c r="D1714" s="75" t="s">
        <v>36</v>
      </c>
      <c r="E1714" s="79">
        <v>1.905909E7</v>
      </c>
      <c r="F1714" s="77">
        <v>1.0</v>
      </c>
      <c r="G1714" s="77">
        <v>1.0</v>
      </c>
      <c r="H1714" s="78">
        <v>0.0</v>
      </c>
      <c r="I1714" s="77" t="s">
        <v>3642</v>
      </c>
    </row>
    <row r="1715" ht="15.75" customHeight="1">
      <c r="B1715" s="75">
        <v>13598.0</v>
      </c>
      <c r="C1715" s="75" t="s">
        <v>4058</v>
      </c>
      <c r="D1715" s="75" t="s">
        <v>36</v>
      </c>
      <c r="E1715" s="76">
        <v>1.9041E7</v>
      </c>
      <c r="F1715" s="77">
        <v>1.0</v>
      </c>
      <c r="G1715" s="77">
        <v>1.0</v>
      </c>
      <c r="H1715" s="78">
        <v>0.0</v>
      </c>
      <c r="I1715" s="78"/>
    </row>
    <row r="1716" ht="15.75" customHeight="1">
      <c r="B1716" s="75">
        <v>13599.0</v>
      </c>
      <c r="C1716" s="75" t="s">
        <v>4059</v>
      </c>
      <c r="D1716" s="75" t="s">
        <v>36</v>
      </c>
      <c r="E1716" s="76">
        <v>1.9041E7</v>
      </c>
      <c r="F1716" s="77">
        <v>1.0</v>
      </c>
      <c r="G1716" s="77">
        <v>1.0</v>
      </c>
      <c r="H1716" s="78">
        <v>0.0</v>
      </c>
      <c r="I1716" s="78"/>
    </row>
    <row r="1717" ht="15.75" customHeight="1">
      <c r="B1717" s="75">
        <v>13604.0</v>
      </c>
      <c r="C1717" s="75" t="s">
        <v>4060</v>
      </c>
      <c r="D1717" s="75" t="s">
        <v>36</v>
      </c>
      <c r="E1717" s="79">
        <v>2.0052E7</v>
      </c>
      <c r="F1717" s="77">
        <v>1.0</v>
      </c>
      <c r="G1717" s="77">
        <v>1.0</v>
      </c>
      <c r="H1717" s="78">
        <v>0.0</v>
      </c>
      <c r="I1717" s="77"/>
    </row>
    <row r="1718" ht="15.75" customHeight="1">
      <c r="B1718" s="75">
        <v>13606.0</v>
      </c>
      <c r="C1718" s="75" t="s">
        <v>4061</v>
      </c>
      <c r="D1718" s="75" t="s">
        <v>36</v>
      </c>
      <c r="E1718" s="79">
        <v>1.905909E7</v>
      </c>
      <c r="F1718" s="77">
        <v>1.0</v>
      </c>
      <c r="G1718" s="77">
        <v>1.0</v>
      </c>
      <c r="H1718" s="78">
        <v>0.0</v>
      </c>
      <c r="I1718" s="77" t="s">
        <v>3642</v>
      </c>
    </row>
    <row r="1719" ht="15.75" customHeight="1">
      <c r="B1719" s="75">
        <v>13614.0</v>
      </c>
      <c r="C1719" s="75" t="s">
        <v>810</v>
      </c>
      <c r="D1719" s="75" t="s">
        <v>36</v>
      </c>
      <c r="E1719" s="79">
        <v>1.9041E7</v>
      </c>
      <c r="F1719" s="77">
        <v>1.0</v>
      </c>
      <c r="G1719" s="77">
        <v>1.0</v>
      </c>
      <c r="H1719" s="78">
        <v>0.0</v>
      </c>
      <c r="I1719" s="77"/>
    </row>
    <row r="1720" ht="15.75" customHeight="1">
      <c r="B1720" s="75">
        <v>13617.0</v>
      </c>
      <c r="C1720" s="75" t="s">
        <v>813</v>
      </c>
      <c r="D1720" s="75" t="s">
        <v>36</v>
      </c>
      <c r="E1720" s="79">
        <v>1.9041E7</v>
      </c>
      <c r="F1720" s="77">
        <v>1.0</v>
      </c>
      <c r="G1720" s="77">
        <v>1.0</v>
      </c>
      <c r="H1720" s="78">
        <v>0.0</v>
      </c>
      <c r="I1720" s="77"/>
    </row>
    <row r="1721" ht="15.75" customHeight="1">
      <c r="B1721" s="75">
        <v>13620.0</v>
      </c>
      <c r="C1721" s="75" t="s">
        <v>2857</v>
      </c>
      <c r="D1721" s="75" t="s">
        <v>36</v>
      </c>
      <c r="E1721" s="79">
        <v>1.9041E7</v>
      </c>
      <c r="F1721" s="77">
        <v>1.0</v>
      </c>
      <c r="G1721" s="77">
        <v>1.0</v>
      </c>
      <c r="H1721" s="78">
        <v>0.0</v>
      </c>
      <c r="I1721" s="77"/>
    </row>
    <row r="1722" ht="15.75" customHeight="1">
      <c r="B1722" s="71">
        <v>13635.0</v>
      </c>
      <c r="C1722" s="71" t="s">
        <v>4062</v>
      </c>
      <c r="D1722" s="71" t="s">
        <v>36</v>
      </c>
      <c r="E1722" s="81">
        <v>2.20299E7</v>
      </c>
      <c r="F1722" s="73">
        <v>6.0</v>
      </c>
      <c r="G1722" s="73">
        <v>6.0</v>
      </c>
      <c r="H1722" s="73">
        <v>918.0</v>
      </c>
      <c r="I1722" s="73" t="s">
        <v>3471</v>
      </c>
    </row>
    <row r="1723" ht="15.75" customHeight="1">
      <c r="B1723" s="71">
        <v>13636.0</v>
      </c>
      <c r="C1723" s="71" t="s">
        <v>845</v>
      </c>
      <c r="D1723" s="71" t="s">
        <v>36</v>
      </c>
      <c r="E1723" s="72">
        <v>2.2021E7</v>
      </c>
      <c r="F1723" s="73">
        <v>6.0</v>
      </c>
      <c r="G1723" s="73">
        <v>6.0</v>
      </c>
      <c r="H1723" s="73">
        <v>918.0</v>
      </c>
      <c r="I1723" s="73" t="s">
        <v>3483</v>
      </c>
    </row>
    <row r="1724" ht="15.75" customHeight="1">
      <c r="B1724" s="75">
        <v>13638.0</v>
      </c>
      <c r="C1724" s="75" t="s">
        <v>4063</v>
      </c>
      <c r="D1724" s="75" t="s">
        <v>36</v>
      </c>
      <c r="E1724" s="79">
        <v>2.20299E7</v>
      </c>
      <c r="F1724" s="77">
        <v>1.0</v>
      </c>
      <c r="G1724" s="77">
        <v>1.0</v>
      </c>
      <c r="H1724" s="78">
        <v>0.0</v>
      </c>
      <c r="I1724" s="77" t="s">
        <v>3481</v>
      </c>
    </row>
    <row r="1725" ht="15.75" customHeight="1">
      <c r="B1725" s="75">
        <v>13640.0</v>
      </c>
      <c r="C1725" s="75" t="s">
        <v>111</v>
      </c>
      <c r="D1725" s="75" t="s">
        <v>36</v>
      </c>
      <c r="E1725" s="79">
        <v>2.009899E7</v>
      </c>
      <c r="F1725" s="77">
        <v>1.0</v>
      </c>
      <c r="G1725" s="77">
        <v>1.0</v>
      </c>
      <c r="H1725" s="78">
        <v>0.0</v>
      </c>
      <c r="I1725" s="77"/>
    </row>
    <row r="1726" ht="15.75" customHeight="1">
      <c r="B1726" s="71">
        <v>13649.0</v>
      </c>
      <c r="C1726" s="71" t="s">
        <v>4064</v>
      </c>
      <c r="D1726" s="71" t="s">
        <v>36</v>
      </c>
      <c r="E1726" s="72">
        <v>1.90219E7</v>
      </c>
      <c r="F1726" s="73">
        <v>6.0</v>
      </c>
      <c r="G1726" s="73">
        <v>6.0</v>
      </c>
      <c r="H1726" s="73">
        <v>119.0</v>
      </c>
      <c r="I1726" s="74" t="s">
        <v>3520</v>
      </c>
    </row>
    <row r="1727" ht="15.75" customHeight="1">
      <c r="B1727" s="71">
        <v>13650.0</v>
      </c>
      <c r="C1727" s="71" t="s">
        <v>422</v>
      </c>
      <c r="D1727" s="71" t="s">
        <v>36</v>
      </c>
      <c r="E1727" s="72">
        <v>2.20299E7</v>
      </c>
      <c r="F1727" s="73">
        <v>6.0</v>
      </c>
      <c r="G1727" s="73">
        <v>6.0</v>
      </c>
      <c r="H1727" s="73">
        <v>918.0</v>
      </c>
      <c r="I1727" s="73" t="s">
        <v>3471</v>
      </c>
    </row>
    <row r="1728" ht="15.75" customHeight="1">
      <c r="B1728" s="71">
        <v>13651.0</v>
      </c>
      <c r="C1728" s="71" t="s">
        <v>1168</v>
      </c>
      <c r="D1728" s="71" t="s">
        <v>36</v>
      </c>
      <c r="E1728" s="72">
        <v>4039000.0</v>
      </c>
      <c r="F1728" s="73">
        <v>6.0</v>
      </c>
      <c r="G1728" s="73">
        <v>6.0</v>
      </c>
      <c r="H1728" s="73">
        <v>110.0</v>
      </c>
      <c r="I1728" s="73" t="s">
        <v>3471</v>
      </c>
    </row>
    <row r="1729" ht="15.75" customHeight="1">
      <c r="B1729" s="71">
        <v>13655.0</v>
      </c>
      <c r="C1729" s="71" t="s">
        <v>4065</v>
      </c>
      <c r="D1729" s="71" t="s">
        <v>36</v>
      </c>
      <c r="E1729" s="84">
        <v>2.2011E7</v>
      </c>
      <c r="F1729" s="73">
        <v>6.0</v>
      </c>
      <c r="G1729" s="73">
        <v>6.0</v>
      </c>
      <c r="H1729" s="73">
        <v>918.0</v>
      </c>
      <c r="I1729" s="74" t="s">
        <v>3761</v>
      </c>
    </row>
    <row r="1730" ht="15.75" customHeight="1">
      <c r="B1730" s="71">
        <v>13660.0</v>
      </c>
      <c r="C1730" s="71" t="s">
        <v>4066</v>
      </c>
      <c r="D1730" s="71" t="s">
        <v>36</v>
      </c>
      <c r="E1730" s="81">
        <v>4039000.0</v>
      </c>
      <c r="F1730" s="73">
        <v>6.0</v>
      </c>
      <c r="G1730" s="73">
        <v>6.0</v>
      </c>
      <c r="H1730" s="73">
        <v>110.0</v>
      </c>
      <c r="I1730" s="73" t="s">
        <v>3471</v>
      </c>
    </row>
    <row r="1731" ht="15.75" customHeight="1">
      <c r="B1731" s="71">
        <v>13661.0</v>
      </c>
      <c r="C1731" s="71" t="s">
        <v>4067</v>
      </c>
      <c r="D1731" s="71" t="s">
        <v>36</v>
      </c>
      <c r="E1731" s="72">
        <v>4039000.0</v>
      </c>
      <c r="F1731" s="73">
        <v>6.0</v>
      </c>
      <c r="G1731" s="73">
        <v>6.0</v>
      </c>
      <c r="H1731" s="73">
        <v>110.0</v>
      </c>
      <c r="I1731" s="73" t="s">
        <v>3471</v>
      </c>
    </row>
    <row r="1732" ht="15.75" customHeight="1">
      <c r="B1732" s="71">
        <v>13662.0</v>
      </c>
      <c r="C1732" s="71" t="s">
        <v>4068</v>
      </c>
      <c r="D1732" s="71" t="s">
        <v>36</v>
      </c>
      <c r="E1732" s="81">
        <v>4039000.0</v>
      </c>
      <c r="F1732" s="73">
        <v>6.0</v>
      </c>
      <c r="G1732" s="73">
        <v>6.0</v>
      </c>
      <c r="H1732" s="73">
        <v>110.0</v>
      </c>
      <c r="I1732" s="73" t="s">
        <v>3471</v>
      </c>
    </row>
    <row r="1733" ht="15.75" customHeight="1">
      <c r="B1733" s="75">
        <v>13667.0</v>
      </c>
      <c r="C1733" s="75" t="s">
        <v>41</v>
      </c>
      <c r="D1733" s="75" t="s">
        <v>36</v>
      </c>
      <c r="E1733" s="79">
        <v>2.2089E7</v>
      </c>
      <c r="F1733" s="77">
        <v>1.0</v>
      </c>
      <c r="G1733" s="77">
        <v>1.0</v>
      </c>
      <c r="H1733" s="78">
        <v>0.0</v>
      </c>
      <c r="I1733" s="77"/>
    </row>
    <row r="1734" ht="15.75" customHeight="1">
      <c r="B1734" s="71">
        <v>13668.0</v>
      </c>
      <c r="C1734" s="71" t="s">
        <v>4069</v>
      </c>
      <c r="D1734" s="71" t="s">
        <v>36</v>
      </c>
      <c r="E1734" s="72">
        <v>2.203E7</v>
      </c>
      <c r="F1734" s="73">
        <v>6.0</v>
      </c>
      <c r="G1734" s="73">
        <v>6.0</v>
      </c>
      <c r="H1734" s="73">
        <v>918.0</v>
      </c>
      <c r="I1734" s="73" t="s">
        <v>3483</v>
      </c>
    </row>
    <row r="1735" ht="15.75" customHeight="1">
      <c r="B1735" s="75">
        <v>13688.0</v>
      </c>
      <c r="C1735" s="75" t="s">
        <v>3090</v>
      </c>
      <c r="D1735" s="75" t="s">
        <v>36</v>
      </c>
      <c r="E1735" s="79">
        <v>2.106901E7</v>
      </c>
      <c r="F1735" s="77">
        <v>1.0</v>
      </c>
      <c r="G1735" s="77">
        <v>1.0</v>
      </c>
      <c r="H1735" s="78">
        <v>0.0</v>
      </c>
      <c r="I1735" s="77"/>
    </row>
    <row r="1736" ht="15.75" customHeight="1">
      <c r="B1736" s="75">
        <v>13689.0</v>
      </c>
      <c r="C1736" s="75" t="s">
        <v>3093</v>
      </c>
      <c r="D1736" s="75" t="s">
        <v>36</v>
      </c>
      <c r="E1736" s="79">
        <v>2.106901E7</v>
      </c>
      <c r="F1736" s="77">
        <v>1.0</v>
      </c>
      <c r="G1736" s="77">
        <v>1.0</v>
      </c>
      <c r="H1736" s="78">
        <v>0.0</v>
      </c>
      <c r="I1736" s="77"/>
    </row>
    <row r="1737" ht="15.75" customHeight="1">
      <c r="B1737" s="71">
        <v>13690.0</v>
      </c>
      <c r="C1737" s="71" t="s">
        <v>780</v>
      </c>
      <c r="D1737" s="71" t="s">
        <v>36</v>
      </c>
      <c r="E1737" s="72">
        <v>2.203E7</v>
      </c>
      <c r="F1737" s="73">
        <v>6.0</v>
      </c>
      <c r="G1737" s="73">
        <v>6.0</v>
      </c>
      <c r="H1737" s="73">
        <v>918.0</v>
      </c>
      <c r="I1737" s="73" t="s">
        <v>3483</v>
      </c>
    </row>
    <row r="1738" ht="15.75" customHeight="1">
      <c r="B1738" s="71">
        <v>13691.0</v>
      </c>
      <c r="C1738" s="71" t="s">
        <v>4070</v>
      </c>
      <c r="D1738" s="71" t="s">
        <v>36</v>
      </c>
      <c r="E1738" s="81">
        <v>2.203E7</v>
      </c>
      <c r="F1738" s="73">
        <v>6.0</v>
      </c>
      <c r="G1738" s="73">
        <v>6.0</v>
      </c>
      <c r="H1738" s="73">
        <v>918.0</v>
      </c>
      <c r="I1738" s="73" t="s">
        <v>3483</v>
      </c>
    </row>
    <row r="1739" ht="15.75" customHeight="1">
      <c r="B1739" s="71">
        <v>13692.0</v>
      </c>
      <c r="C1739" s="71" t="s">
        <v>4071</v>
      </c>
      <c r="D1739" s="71" t="s">
        <v>36</v>
      </c>
      <c r="E1739" s="81">
        <v>2.203E7</v>
      </c>
      <c r="F1739" s="73">
        <v>6.0</v>
      </c>
      <c r="G1739" s="73">
        <v>6.0</v>
      </c>
      <c r="H1739" s="73">
        <v>918.0</v>
      </c>
      <c r="I1739" s="73" t="s">
        <v>3483</v>
      </c>
    </row>
    <row r="1740" ht="15.75" customHeight="1">
      <c r="B1740" s="75">
        <v>13701.0</v>
      </c>
      <c r="C1740" s="75" t="s">
        <v>4072</v>
      </c>
      <c r="D1740" s="75" t="s">
        <v>36</v>
      </c>
      <c r="E1740" s="76">
        <v>2.00899E7</v>
      </c>
      <c r="F1740" s="77">
        <v>1.0</v>
      </c>
      <c r="G1740" s="77">
        <v>1.0</v>
      </c>
      <c r="H1740" s="78">
        <v>0.0</v>
      </c>
      <c r="I1740" s="78"/>
    </row>
    <row r="1741" ht="15.75" customHeight="1">
      <c r="B1741" s="75">
        <v>13706.0</v>
      </c>
      <c r="C1741" s="75" t="s">
        <v>4073</v>
      </c>
      <c r="D1741" s="75" t="s">
        <v>36</v>
      </c>
      <c r="E1741" s="79">
        <v>2.00899E7</v>
      </c>
      <c r="F1741" s="77">
        <v>1.0</v>
      </c>
      <c r="G1741" s="77">
        <v>1.0</v>
      </c>
      <c r="H1741" s="78">
        <v>0.0</v>
      </c>
      <c r="I1741" s="77"/>
    </row>
    <row r="1742" ht="15.75" customHeight="1">
      <c r="B1742" s="71">
        <v>13709.0</v>
      </c>
      <c r="C1742" s="71" t="s">
        <v>2061</v>
      </c>
      <c r="D1742" s="71" t="s">
        <v>50</v>
      </c>
      <c r="E1742" s="72">
        <v>7089000.0</v>
      </c>
      <c r="F1742" s="73">
        <v>6.0</v>
      </c>
      <c r="G1742" s="73">
        <v>6.0</v>
      </c>
      <c r="H1742" s="73">
        <v>105.0</v>
      </c>
      <c r="I1742" s="73" t="s">
        <v>3431</v>
      </c>
    </row>
    <row r="1743" ht="15.75" customHeight="1">
      <c r="B1743" s="71">
        <v>13710.0</v>
      </c>
      <c r="C1743" s="71" t="s">
        <v>1951</v>
      </c>
      <c r="D1743" s="71" t="s">
        <v>50</v>
      </c>
      <c r="E1743" s="72">
        <v>8081000.0</v>
      </c>
      <c r="F1743" s="73">
        <v>6.0</v>
      </c>
      <c r="G1743" s="73">
        <v>6.0</v>
      </c>
      <c r="H1743" s="73">
        <v>116.0</v>
      </c>
      <c r="I1743" s="74" t="s">
        <v>3417</v>
      </c>
    </row>
    <row r="1744" ht="15.75" customHeight="1">
      <c r="B1744" s="71">
        <v>13711.0</v>
      </c>
      <c r="C1744" s="71" t="s">
        <v>2846</v>
      </c>
      <c r="D1744" s="71" t="s">
        <v>50</v>
      </c>
      <c r="E1744" s="81">
        <v>2101900.0</v>
      </c>
      <c r="F1744" s="73">
        <v>6.0</v>
      </c>
      <c r="G1744" s="73">
        <v>6.0</v>
      </c>
      <c r="H1744" s="73">
        <v>121.0</v>
      </c>
      <c r="I1744" s="73" t="s">
        <v>3418</v>
      </c>
    </row>
    <row r="1745" ht="15.75" customHeight="1">
      <c r="B1745" s="71">
        <v>13725.0</v>
      </c>
      <c r="C1745" s="71" t="s">
        <v>905</v>
      </c>
      <c r="D1745" s="71" t="s">
        <v>36</v>
      </c>
      <c r="E1745" s="72">
        <v>3.3059E7</v>
      </c>
      <c r="F1745" s="73">
        <v>4.0</v>
      </c>
      <c r="G1745" s="73">
        <v>4.0</v>
      </c>
      <c r="H1745" s="83">
        <v>202.0</v>
      </c>
      <c r="I1745" s="73" t="s">
        <v>3463</v>
      </c>
    </row>
    <row r="1746" ht="15.75" customHeight="1">
      <c r="B1746" s="71">
        <v>13742.0</v>
      </c>
      <c r="C1746" s="71" t="s">
        <v>1632</v>
      </c>
      <c r="D1746" s="71" t="s">
        <v>36</v>
      </c>
      <c r="E1746" s="72">
        <v>3.3052E7</v>
      </c>
      <c r="F1746" s="73">
        <v>4.0</v>
      </c>
      <c r="G1746" s="73">
        <v>4.0</v>
      </c>
      <c r="H1746" s="83">
        <v>202.0</v>
      </c>
      <c r="I1746" s="73" t="s">
        <v>3463</v>
      </c>
    </row>
    <row r="1747" ht="15.75" customHeight="1">
      <c r="B1747" s="71">
        <v>13744.0</v>
      </c>
      <c r="C1747" s="71" t="s">
        <v>4074</v>
      </c>
      <c r="D1747" s="71" t="s">
        <v>36</v>
      </c>
      <c r="E1747" s="81">
        <v>3.3052E7</v>
      </c>
      <c r="F1747" s="73">
        <v>4.0</v>
      </c>
      <c r="G1747" s="73">
        <v>4.0</v>
      </c>
      <c r="H1747" s="83">
        <v>202.0</v>
      </c>
      <c r="I1747" s="73" t="s">
        <v>3463</v>
      </c>
    </row>
    <row r="1748" ht="15.75" customHeight="1">
      <c r="B1748" s="71">
        <v>13750.0</v>
      </c>
      <c r="C1748" s="71" t="s">
        <v>2964</v>
      </c>
      <c r="D1748" s="71" t="s">
        <v>36</v>
      </c>
      <c r="E1748" s="81">
        <v>3.3051E7</v>
      </c>
      <c r="F1748" s="73">
        <v>4.0</v>
      </c>
      <c r="G1748" s="73">
        <v>4.0</v>
      </c>
      <c r="H1748" s="73">
        <v>202.0</v>
      </c>
      <c r="I1748" s="73" t="s">
        <v>3463</v>
      </c>
    </row>
    <row r="1749" ht="15.75" customHeight="1">
      <c r="B1749" s="71">
        <v>13752.0</v>
      </c>
      <c r="C1749" s="71" t="s">
        <v>4075</v>
      </c>
      <c r="D1749" s="71" t="s">
        <v>36</v>
      </c>
      <c r="E1749" s="81">
        <v>3.3051E7</v>
      </c>
      <c r="F1749" s="73">
        <v>4.0</v>
      </c>
      <c r="G1749" s="73">
        <v>4.0</v>
      </c>
      <c r="H1749" s="83">
        <v>202.0</v>
      </c>
      <c r="I1749" s="73" t="s">
        <v>3463</v>
      </c>
    </row>
    <row r="1750" ht="15.75" customHeight="1">
      <c r="B1750" s="71">
        <v>13753.0</v>
      </c>
      <c r="C1750" s="71" t="s">
        <v>4076</v>
      </c>
      <c r="D1750" s="71" t="s">
        <v>36</v>
      </c>
      <c r="E1750" s="81">
        <v>3.3051E7</v>
      </c>
      <c r="F1750" s="73">
        <v>4.0</v>
      </c>
      <c r="G1750" s="73">
        <v>4.0</v>
      </c>
      <c r="H1750" s="83">
        <v>202.0</v>
      </c>
      <c r="I1750" s="73" t="s">
        <v>3463</v>
      </c>
    </row>
    <row r="1751" ht="15.75" customHeight="1">
      <c r="B1751" s="71">
        <v>13755.0</v>
      </c>
      <c r="C1751" s="71" t="s">
        <v>4077</v>
      </c>
      <c r="D1751" s="71" t="s">
        <v>36</v>
      </c>
      <c r="E1751" s="72">
        <v>3.3059E7</v>
      </c>
      <c r="F1751" s="73">
        <v>4.0</v>
      </c>
      <c r="G1751" s="73">
        <v>4.0</v>
      </c>
      <c r="H1751" s="83">
        <v>202.0</v>
      </c>
      <c r="I1751" s="73" t="s">
        <v>3463</v>
      </c>
    </row>
    <row r="1752" ht="15.75" customHeight="1">
      <c r="B1752" s="71">
        <v>13784.0</v>
      </c>
      <c r="C1752" s="71" t="s">
        <v>4078</v>
      </c>
      <c r="D1752" s="71" t="s">
        <v>36</v>
      </c>
      <c r="E1752" s="72">
        <v>3.3059E7</v>
      </c>
      <c r="F1752" s="73">
        <v>4.0</v>
      </c>
      <c r="G1752" s="73">
        <v>4.0</v>
      </c>
      <c r="H1752" s="83">
        <v>202.0</v>
      </c>
      <c r="I1752" s="73" t="s">
        <v>3463</v>
      </c>
    </row>
    <row r="1753" ht="15.75" customHeight="1">
      <c r="B1753" s="71">
        <v>13790.0</v>
      </c>
      <c r="C1753" s="71" t="s">
        <v>1133</v>
      </c>
      <c r="D1753" s="71" t="s">
        <v>36</v>
      </c>
      <c r="E1753" s="72">
        <v>3.3059E7</v>
      </c>
      <c r="F1753" s="73">
        <v>4.0</v>
      </c>
      <c r="G1753" s="73">
        <v>4.0</v>
      </c>
      <c r="H1753" s="83">
        <v>202.0</v>
      </c>
      <c r="I1753" s="73" t="s">
        <v>3463</v>
      </c>
    </row>
    <row r="1754" ht="15.75" customHeight="1">
      <c r="B1754" s="71">
        <v>13805.0</v>
      </c>
      <c r="C1754" s="71" t="s">
        <v>4079</v>
      </c>
      <c r="D1754" s="71" t="s">
        <v>36</v>
      </c>
      <c r="E1754" s="72">
        <v>3.3059E7</v>
      </c>
      <c r="F1754" s="73">
        <v>4.0</v>
      </c>
      <c r="G1754" s="73">
        <v>4.0</v>
      </c>
      <c r="H1754" s="83">
        <v>202.0</v>
      </c>
      <c r="I1754" s="73" t="s">
        <v>3463</v>
      </c>
    </row>
    <row r="1755" ht="15.75" customHeight="1">
      <c r="B1755" s="71">
        <v>13825.0</v>
      </c>
      <c r="C1755" s="71" t="s">
        <v>4080</v>
      </c>
      <c r="D1755" s="71" t="s">
        <v>36</v>
      </c>
      <c r="E1755" s="72">
        <v>3.3051E7</v>
      </c>
      <c r="F1755" s="73">
        <v>4.0</v>
      </c>
      <c r="G1755" s="73">
        <v>4.0</v>
      </c>
      <c r="H1755" s="73">
        <v>202.0</v>
      </c>
      <c r="I1755" s="73" t="s">
        <v>3463</v>
      </c>
    </row>
    <row r="1756" ht="15.75" customHeight="1">
      <c r="B1756" s="71">
        <v>13830.0</v>
      </c>
      <c r="C1756" s="71" t="s">
        <v>4081</v>
      </c>
      <c r="D1756" s="71" t="s">
        <v>36</v>
      </c>
      <c r="E1756" s="72">
        <v>3.3059E7</v>
      </c>
      <c r="F1756" s="73">
        <v>4.0</v>
      </c>
      <c r="G1756" s="73">
        <v>4.0</v>
      </c>
      <c r="H1756" s="83">
        <v>202.0</v>
      </c>
      <c r="I1756" s="73" t="s">
        <v>3463</v>
      </c>
    </row>
    <row r="1757" ht="15.75" customHeight="1">
      <c r="B1757" s="71">
        <v>13835.0</v>
      </c>
      <c r="C1757" s="71" t="s">
        <v>4082</v>
      </c>
      <c r="D1757" s="71" t="s">
        <v>36</v>
      </c>
      <c r="E1757" s="81">
        <v>3.3051E7</v>
      </c>
      <c r="F1757" s="73">
        <v>4.0</v>
      </c>
      <c r="G1757" s="73">
        <v>4.0</v>
      </c>
      <c r="H1757" s="73">
        <v>202.0</v>
      </c>
      <c r="I1757" s="73" t="s">
        <v>3463</v>
      </c>
    </row>
    <row r="1758" ht="15.75" customHeight="1">
      <c r="B1758" s="71">
        <v>13836.0</v>
      </c>
      <c r="C1758" s="71" t="s">
        <v>4083</v>
      </c>
      <c r="D1758" s="71" t="s">
        <v>36</v>
      </c>
      <c r="E1758" s="72">
        <v>3.3051E7</v>
      </c>
      <c r="F1758" s="73">
        <v>4.0</v>
      </c>
      <c r="G1758" s="73">
        <v>4.0</v>
      </c>
      <c r="H1758" s="73">
        <v>202.0</v>
      </c>
      <c r="I1758" s="73" t="s">
        <v>3463</v>
      </c>
    </row>
    <row r="1759" ht="15.75" customHeight="1">
      <c r="B1759" s="71">
        <v>13841.0</v>
      </c>
      <c r="C1759" s="71" t="s">
        <v>948</v>
      </c>
      <c r="D1759" s="71" t="s">
        <v>36</v>
      </c>
      <c r="E1759" s="72">
        <v>3.3059E7</v>
      </c>
      <c r="F1759" s="73">
        <v>4.0</v>
      </c>
      <c r="G1759" s="73">
        <v>4.0</v>
      </c>
      <c r="H1759" s="83">
        <v>202.0</v>
      </c>
      <c r="I1759" s="73" t="s">
        <v>3463</v>
      </c>
    </row>
    <row r="1760" ht="15.75" customHeight="1">
      <c r="B1760" s="71">
        <v>13848.0</v>
      </c>
      <c r="C1760" s="71" t="s">
        <v>4084</v>
      </c>
      <c r="D1760" s="71" t="s">
        <v>36</v>
      </c>
      <c r="E1760" s="81">
        <v>3.3059E7</v>
      </c>
      <c r="F1760" s="73">
        <v>4.0</v>
      </c>
      <c r="G1760" s="73">
        <v>4.0</v>
      </c>
      <c r="H1760" s="83">
        <v>202.0</v>
      </c>
      <c r="I1760" s="73" t="s">
        <v>3463</v>
      </c>
    </row>
    <row r="1761" ht="15.75" customHeight="1">
      <c r="B1761" s="71">
        <v>13859.0</v>
      </c>
      <c r="C1761" s="71" t="s">
        <v>2343</v>
      </c>
      <c r="D1761" s="71" t="s">
        <v>36</v>
      </c>
      <c r="E1761" s="81">
        <v>3.3059E7</v>
      </c>
      <c r="F1761" s="73">
        <v>4.0</v>
      </c>
      <c r="G1761" s="73">
        <v>4.0</v>
      </c>
      <c r="H1761" s="83">
        <v>202.0</v>
      </c>
      <c r="I1761" s="73" t="s">
        <v>3463</v>
      </c>
    </row>
    <row r="1762" ht="15.75" customHeight="1">
      <c r="B1762" s="71">
        <v>13860.0</v>
      </c>
      <c r="C1762" s="71" t="s">
        <v>4085</v>
      </c>
      <c r="D1762" s="71" t="s">
        <v>36</v>
      </c>
      <c r="E1762" s="81">
        <v>3.3051E7</v>
      </c>
      <c r="F1762" s="73">
        <v>4.0</v>
      </c>
      <c r="G1762" s="73">
        <v>4.0</v>
      </c>
      <c r="H1762" s="83">
        <v>202.0</v>
      </c>
      <c r="I1762" s="73" t="s">
        <v>3463</v>
      </c>
    </row>
    <row r="1763" ht="15.75" customHeight="1">
      <c r="B1763" s="71">
        <v>13863.0</v>
      </c>
      <c r="C1763" s="71" t="s">
        <v>2978</v>
      </c>
      <c r="D1763" s="71" t="s">
        <v>36</v>
      </c>
      <c r="E1763" s="81">
        <v>3.3051E7</v>
      </c>
      <c r="F1763" s="73">
        <v>4.0</v>
      </c>
      <c r="G1763" s="73">
        <v>4.0</v>
      </c>
      <c r="H1763" s="83">
        <v>202.0</v>
      </c>
      <c r="I1763" s="73" t="s">
        <v>3463</v>
      </c>
    </row>
    <row r="1764" ht="15.75" customHeight="1">
      <c r="B1764" s="71">
        <v>13866.0</v>
      </c>
      <c r="C1764" s="71" t="s">
        <v>2947</v>
      </c>
      <c r="D1764" s="71" t="s">
        <v>36</v>
      </c>
      <c r="E1764" s="72">
        <v>3.3051E7</v>
      </c>
      <c r="F1764" s="73">
        <v>4.0</v>
      </c>
      <c r="G1764" s="73">
        <v>4.0</v>
      </c>
      <c r="H1764" s="73">
        <v>202.0</v>
      </c>
      <c r="I1764" s="73" t="s">
        <v>3463</v>
      </c>
    </row>
    <row r="1765" ht="15.75" customHeight="1">
      <c r="B1765" s="71">
        <v>13895.0</v>
      </c>
      <c r="C1765" s="71" t="s">
        <v>4086</v>
      </c>
      <c r="D1765" s="71" t="s">
        <v>36</v>
      </c>
      <c r="E1765" s="81">
        <v>3.3059E7</v>
      </c>
      <c r="F1765" s="73">
        <v>4.0</v>
      </c>
      <c r="G1765" s="73">
        <v>4.0</v>
      </c>
      <c r="H1765" s="83">
        <v>202.0</v>
      </c>
      <c r="I1765" s="73" t="s">
        <v>3463</v>
      </c>
    </row>
    <row r="1766" ht="15.75" customHeight="1">
      <c r="B1766" s="71">
        <v>13896.0</v>
      </c>
      <c r="C1766" s="71" t="s">
        <v>947</v>
      </c>
      <c r="D1766" s="71" t="s">
        <v>36</v>
      </c>
      <c r="E1766" s="72">
        <v>3.3059E7</v>
      </c>
      <c r="F1766" s="73">
        <v>4.0</v>
      </c>
      <c r="G1766" s="73">
        <v>4.0</v>
      </c>
      <c r="H1766" s="83">
        <v>202.0</v>
      </c>
      <c r="I1766" s="73" t="s">
        <v>3463</v>
      </c>
    </row>
    <row r="1767" ht="15.75" customHeight="1">
      <c r="B1767" s="71">
        <v>13912.0</v>
      </c>
      <c r="C1767" s="71" t="s">
        <v>4087</v>
      </c>
      <c r="D1767" s="71" t="s">
        <v>36</v>
      </c>
      <c r="E1767" s="81">
        <v>3.3051E7</v>
      </c>
      <c r="F1767" s="73">
        <v>4.0</v>
      </c>
      <c r="G1767" s="73">
        <v>4.0</v>
      </c>
      <c r="H1767" s="83">
        <v>202.0</v>
      </c>
      <c r="I1767" s="73" t="s">
        <v>3463</v>
      </c>
    </row>
    <row r="1768" ht="15.75" customHeight="1">
      <c r="B1768" s="71">
        <v>13914.0</v>
      </c>
      <c r="C1768" s="71" t="s">
        <v>2970</v>
      </c>
      <c r="D1768" s="71" t="s">
        <v>36</v>
      </c>
      <c r="E1768" s="72">
        <v>3.3051E7</v>
      </c>
      <c r="F1768" s="73">
        <v>4.0</v>
      </c>
      <c r="G1768" s="73">
        <v>4.0</v>
      </c>
      <c r="H1768" s="73">
        <v>202.0</v>
      </c>
      <c r="I1768" s="73" t="s">
        <v>3463</v>
      </c>
    </row>
    <row r="1769" ht="15.75" customHeight="1">
      <c r="B1769" s="71">
        <v>13915.0</v>
      </c>
      <c r="C1769" s="71" t="s">
        <v>970</v>
      </c>
      <c r="D1769" s="71" t="s">
        <v>36</v>
      </c>
      <c r="E1769" s="72">
        <v>3.3059E7</v>
      </c>
      <c r="F1769" s="73">
        <v>4.0</v>
      </c>
      <c r="G1769" s="73">
        <v>4.0</v>
      </c>
      <c r="H1769" s="83">
        <v>202.0</v>
      </c>
      <c r="I1769" s="73" t="s">
        <v>3463</v>
      </c>
    </row>
    <row r="1770" ht="15.75" customHeight="1">
      <c r="B1770" s="71">
        <v>13936.0</v>
      </c>
      <c r="C1770" s="71" t="s">
        <v>4088</v>
      </c>
      <c r="D1770" s="71" t="s">
        <v>36</v>
      </c>
      <c r="E1770" s="81">
        <v>3.3059E7</v>
      </c>
      <c r="F1770" s="73">
        <v>4.0</v>
      </c>
      <c r="G1770" s="73">
        <v>4.0</v>
      </c>
      <c r="H1770" s="83">
        <v>202.0</v>
      </c>
      <c r="I1770" s="73" t="s">
        <v>3463</v>
      </c>
    </row>
    <row r="1771" ht="15.75" customHeight="1">
      <c r="B1771" s="71">
        <v>13946.0</v>
      </c>
      <c r="C1771" s="71" t="s">
        <v>4089</v>
      </c>
      <c r="D1771" s="71" t="s">
        <v>36</v>
      </c>
      <c r="E1771" s="81">
        <v>3.3059E7</v>
      </c>
      <c r="F1771" s="83">
        <v>4.0</v>
      </c>
      <c r="G1771" s="83">
        <v>4.0</v>
      </c>
      <c r="H1771" s="83">
        <v>202.0</v>
      </c>
      <c r="I1771" s="73" t="s">
        <v>3463</v>
      </c>
    </row>
    <row r="1772" ht="15.75" customHeight="1">
      <c r="B1772" s="75">
        <v>13950.0</v>
      </c>
      <c r="C1772" s="75" t="s">
        <v>70</v>
      </c>
      <c r="D1772" s="75" t="s">
        <v>36</v>
      </c>
      <c r="E1772" s="79">
        <v>9.619E7</v>
      </c>
      <c r="F1772" s="77">
        <v>1.0</v>
      </c>
      <c r="G1772" s="77">
        <v>1.0</v>
      </c>
      <c r="H1772" s="78">
        <v>0.0</v>
      </c>
      <c r="I1772" s="77"/>
    </row>
    <row r="1773" ht="15.75" customHeight="1">
      <c r="B1773" s="75">
        <v>13951.0</v>
      </c>
      <c r="C1773" s="75" t="s">
        <v>58</v>
      </c>
      <c r="D1773" s="75" t="s">
        <v>36</v>
      </c>
      <c r="E1773" s="79">
        <v>9.619E7</v>
      </c>
      <c r="F1773" s="77">
        <v>1.0</v>
      </c>
      <c r="G1773" s="77">
        <v>1.0</v>
      </c>
      <c r="H1773" s="78">
        <v>0.0</v>
      </c>
      <c r="I1773" s="77"/>
    </row>
    <row r="1774" ht="15.75" customHeight="1">
      <c r="B1774" s="75">
        <v>13958.0</v>
      </c>
      <c r="C1774" s="75" t="s">
        <v>68</v>
      </c>
      <c r="D1774" s="75" t="s">
        <v>36</v>
      </c>
      <c r="E1774" s="79">
        <v>9.619E7</v>
      </c>
      <c r="F1774" s="77">
        <v>1.0</v>
      </c>
      <c r="G1774" s="77">
        <v>1.0</v>
      </c>
      <c r="H1774" s="78">
        <v>0.0</v>
      </c>
      <c r="I1774" s="77"/>
    </row>
    <row r="1775" ht="15.75" customHeight="1">
      <c r="B1775" s="75">
        <v>13959.0</v>
      </c>
      <c r="C1775" s="75" t="s">
        <v>4090</v>
      </c>
      <c r="D1775" s="75" t="s">
        <v>36</v>
      </c>
      <c r="E1775" s="76">
        <v>9.619E7</v>
      </c>
      <c r="F1775" s="77">
        <v>1.0</v>
      </c>
      <c r="G1775" s="77">
        <v>1.0</v>
      </c>
      <c r="H1775" s="78">
        <v>0.0</v>
      </c>
      <c r="I1775" s="78"/>
    </row>
    <row r="1776" ht="15.75" customHeight="1">
      <c r="B1776" s="75">
        <v>13963.0</v>
      </c>
      <c r="C1776" s="75" t="s">
        <v>59</v>
      </c>
      <c r="D1776" s="75" t="s">
        <v>36</v>
      </c>
      <c r="E1776" s="79">
        <v>9.619E7</v>
      </c>
      <c r="F1776" s="77">
        <v>1.0</v>
      </c>
      <c r="G1776" s="77">
        <v>1.0</v>
      </c>
      <c r="H1776" s="78">
        <v>0.0</v>
      </c>
      <c r="I1776" s="77"/>
    </row>
    <row r="1777" ht="15.75" customHeight="1">
      <c r="B1777" s="75">
        <v>13964.0</v>
      </c>
      <c r="C1777" s="75" t="s">
        <v>4091</v>
      </c>
      <c r="D1777" s="75" t="s">
        <v>36</v>
      </c>
      <c r="E1777" s="76">
        <v>9.619E7</v>
      </c>
      <c r="F1777" s="77">
        <v>1.0</v>
      </c>
      <c r="G1777" s="77">
        <v>1.0</v>
      </c>
      <c r="H1777" s="78">
        <v>0.0</v>
      </c>
      <c r="I1777" s="78"/>
    </row>
    <row r="1778" ht="15.75" customHeight="1">
      <c r="B1778" s="75">
        <v>13967.0</v>
      </c>
      <c r="C1778" s="75" t="s">
        <v>1372</v>
      </c>
      <c r="D1778" s="75" t="s">
        <v>36</v>
      </c>
      <c r="E1778" s="79">
        <v>6.805309E7</v>
      </c>
      <c r="F1778" s="77">
        <v>1.0</v>
      </c>
      <c r="G1778" s="77">
        <v>1.0</v>
      </c>
      <c r="H1778" s="78">
        <v>0.0</v>
      </c>
      <c r="I1778" s="77"/>
    </row>
    <row r="1779" ht="15.75" customHeight="1">
      <c r="B1779" s="75">
        <v>13971.0</v>
      </c>
      <c r="C1779" s="75" t="s">
        <v>3392</v>
      </c>
      <c r="D1779" s="75" t="s">
        <v>36</v>
      </c>
      <c r="E1779" s="79">
        <v>2.2086E7</v>
      </c>
      <c r="F1779" s="77">
        <v>1.0</v>
      </c>
      <c r="G1779" s="77">
        <v>1.0</v>
      </c>
      <c r="H1779" s="78">
        <v>0.0</v>
      </c>
      <c r="I1779" s="77"/>
    </row>
    <row r="1780" ht="15.75" customHeight="1">
      <c r="B1780" s="75">
        <v>13973.0</v>
      </c>
      <c r="C1780" s="75" t="s">
        <v>4092</v>
      </c>
      <c r="D1780" s="75" t="s">
        <v>36</v>
      </c>
      <c r="E1780" s="76">
        <v>2.2084E7</v>
      </c>
      <c r="F1780" s="77">
        <v>1.0</v>
      </c>
      <c r="G1780" s="77">
        <v>1.0</v>
      </c>
      <c r="H1780" s="78">
        <v>0.0</v>
      </c>
      <c r="I1780" s="78"/>
    </row>
    <row r="1781" ht="15.75" customHeight="1">
      <c r="B1781" s="71">
        <v>13987.0</v>
      </c>
      <c r="C1781" s="71" t="s">
        <v>2371</v>
      </c>
      <c r="D1781" s="71" t="s">
        <v>36</v>
      </c>
      <c r="E1781" s="81">
        <v>4.8181E7</v>
      </c>
      <c r="F1781" s="73">
        <v>6.0</v>
      </c>
      <c r="G1781" s="73">
        <v>6.0</v>
      </c>
      <c r="H1781" s="73">
        <v>130.0</v>
      </c>
      <c r="I1781" s="73" t="s">
        <v>3606</v>
      </c>
    </row>
    <row r="1782" ht="15.75" customHeight="1">
      <c r="B1782" s="71">
        <v>13988.0</v>
      </c>
      <c r="C1782" s="71" t="s">
        <v>4093</v>
      </c>
      <c r="D1782" s="71" t="s">
        <v>36</v>
      </c>
      <c r="E1782" s="81">
        <v>4.8181E7</v>
      </c>
      <c r="F1782" s="73">
        <v>6.0</v>
      </c>
      <c r="G1782" s="73">
        <v>6.0</v>
      </c>
      <c r="H1782" s="73">
        <v>130.0</v>
      </c>
      <c r="I1782" s="73" t="s">
        <v>3606</v>
      </c>
    </row>
    <row r="1783" ht="15.75" customHeight="1">
      <c r="B1783" s="71">
        <v>13991.0</v>
      </c>
      <c r="C1783" s="71" t="s">
        <v>2372</v>
      </c>
      <c r="D1783" s="71" t="s">
        <v>36</v>
      </c>
      <c r="E1783" s="81">
        <v>4.8181E7</v>
      </c>
      <c r="F1783" s="73">
        <v>6.0</v>
      </c>
      <c r="G1783" s="73">
        <v>6.0</v>
      </c>
      <c r="H1783" s="73">
        <v>130.0</v>
      </c>
      <c r="I1783" s="73" t="s">
        <v>3606</v>
      </c>
    </row>
    <row r="1784" ht="15.75" customHeight="1">
      <c r="B1784" s="71">
        <v>13992.0</v>
      </c>
      <c r="C1784" s="71" t="s">
        <v>4094</v>
      </c>
      <c r="D1784" s="71" t="s">
        <v>36</v>
      </c>
      <c r="E1784" s="81">
        <v>4.8181E7</v>
      </c>
      <c r="F1784" s="73">
        <v>6.0</v>
      </c>
      <c r="G1784" s="73">
        <v>6.0</v>
      </c>
      <c r="H1784" s="73">
        <v>130.0</v>
      </c>
      <c r="I1784" s="73" t="s">
        <v>3606</v>
      </c>
    </row>
    <row r="1785" ht="15.75" customHeight="1">
      <c r="B1785" s="71">
        <v>13993.0</v>
      </c>
      <c r="C1785" s="71" t="s">
        <v>4095</v>
      </c>
      <c r="D1785" s="71" t="s">
        <v>36</v>
      </c>
      <c r="E1785" s="81">
        <v>4.8181E7</v>
      </c>
      <c r="F1785" s="73">
        <v>6.0</v>
      </c>
      <c r="G1785" s="73">
        <v>6.0</v>
      </c>
      <c r="H1785" s="73">
        <v>130.0</v>
      </c>
      <c r="I1785" s="73" t="s">
        <v>3606</v>
      </c>
    </row>
    <row r="1786" ht="15.75" customHeight="1">
      <c r="B1786" s="71">
        <v>13995.0</v>
      </c>
      <c r="C1786" s="71" t="s">
        <v>4096</v>
      </c>
      <c r="D1786" s="71" t="s">
        <v>36</v>
      </c>
      <c r="E1786" s="81">
        <v>4.8181E7</v>
      </c>
      <c r="F1786" s="73">
        <v>6.0</v>
      </c>
      <c r="G1786" s="73">
        <v>6.0</v>
      </c>
      <c r="H1786" s="73">
        <v>130.0</v>
      </c>
      <c r="I1786" s="73" t="s">
        <v>3606</v>
      </c>
    </row>
    <row r="1787" ht="15.75" customHeight="1">
      <c r="B1787" s="71">
        <v>13998.0</v>
      </c>
      <c r="C1787" s="71" t="s">
        <v>4097</v>
      </c>
      <c r="D1787" s="71" t="s">
        <v>140</v>
      </c>
      <c r="E1787" s="81">
        <v>4.8181E7</v>
      </c>
      <c r="F1787" s="73">
        <v>6.0</v>
      </c>
      <c r="G1787" s="73">
        <v>6.0</v>
      </c>
      <c r="H1787" s="73">
        <v>130.0</v>
      </c>
      <c r="I1787" s="73" t="s">
        <v>3606</v>
      </c>
    </row>
    <row r="1788" ht="15.75" customHeight="1">
      <c r="B1788" s="75">
        <v>13999.0</v>
      </c>
      <c r="C1788" s="75" t="s">
        <v>4098</v>
      </c>
      <c r="D1788" s="75" t="s">
        <v>140</v>
      </c>
      <c r="E1788" s="76">
        <v>9.619E7</v>
      </c>
      <c r="F1788" s="77">
        <v>1.0</v>
      </c>
      <c r="G1788" s="77">
        <v>1.0</v>
      </c>
      <c r="H1788" s="78">
        <v>0.0</v>
      </c>
      <c r="I1788" s="78"/>
    </row>
    <row r="1789" ht="15.75" customHeight="1">
      <c r="B1789" s="75">
        <v>14002.0</v>
      </c>
      <c r="C1789" s="75" t="s">
        <v>4099</v>
      </c>
      <c r="D1789" s="75" t="s">
        <v>4100</v>
      </c>
      <c r="E1789" s="79">
        <v>9.619E7</v>
      </c>
      <c r="F1789" s="77">
        <v>1.0</v>
      </c>
      <c r="G1789" s="77">
        <v>1.0</v>
      </c>
      <c r="H1789" s="78">
        <v>0.0</v>
      </c>
      <c r="I1789" s="77"/>
    </row>
    <row r="1790" ht="15.75" customHeight="1">
      <c r="B1790" s="75">
        <v>14007.0</v>
      </c>
      <c r="C1790" s="75" t="s">
        <v>4101</v>
      </c>
      <c r="D1790" s="75" t="s">
        <v>140</v>
      </c>
      <c r="E1790" s="76">
        <v>9.619E7</v>
      </c>
      <c r="F1790" s="77">
        <v>1.0</v>
      </c>
      <c r="G1790" s="77">
        <v>1.0</v>
      </c>
      <c r="H1790" s="78">
        <v>0.0</v>
      </c>
      <c r="I1790" s="78"/>
    </row>
    <row r="1791" ht="15.75" customHeight="1">
      <c r="B1791" s="75">
        <v>14010.0</v>
      </c>
      <c r="C1791" s="75" t="s">
        <v>4102</v>
      </c>
      <c r="D1791" s="75" t="s">
        <v>25</v>
      </c>
      <c r="E1791" s="76">
        <v>9.619E7</v>
      </c>
      <c r="F1791" s="77">
        <v>1.0</v>
      </c>
      <c r="G1791" s="77">
        <v>1.0</v>
      </c>
      <c r="H1791" s="78">
        <v>0.0</v>
      </c>
      <c r="I1791" s="78"/>
    </row>
    <row r="1792" ht="15.75" customHeight="1">
      <c r="B1792" s="75">
        <v>14026.0</v>
      </c>
      <c r="C1792" s="75" t="s">
        <v>185</v>
      </c>
      <c r="D1792" s="75" t="s">
        <v>36</v>
      </c>
      <c r="E1792" s="79">
        <v>3.4022E7</v>
      </c>
      <c r="F1792" s="77">
        <v>1.0</v>
      </c>
      <c r="G1792" s="77">
        <v>1.0</v>
      </c>
      <c r="H1792" s="78">
        <v>0.0</v>
      </c>
      <c r="I1792" s="77"/>
    </row>
    <row r="1793" ht="15.75" customHeight="1">
      <c r="B1793" s="75">
        <v>14026.0</v>
      </c>
      <c r="C1793" s="75" t="s">
        <v>4103</v>
      </c>
      <c r="D1793" s="75" t="s">
        <v>25</v>
      </c>
      <c r="E1793" s="76">
        <v>3.4022E7</v>
      </c>
      <c r="F1793" s="77">
        <v>1.0</v>
      </c>
      <c r="G1793" s="77">
        <v>1.0</v>
      </c>
      <c r="H1793" s="78">
        <v>0.0</v>
      </c>
      <c r="I1793" s="78"/>
    </row>
    <row r="1794" ht="15.75" customHeight="1">
      <c r="B1794" s="75">
        <v>14034.0</v>
      </c>
      <c r="C1794" s="75" t="s">
        <v>4104</v>
      </c>
      <c r="D1794" s="75" t="s">
        <v>36</v>
      </c>
      <c r="E1794" s="79">
        <v>3.4022E7</v>
      </c>
      <c r="F1794" s="77">
        <v>1.0</v>
      </c>
      <c r="G1794" s="77">
        <v>1.0</v>
      </c>
      <c r="H1794" s="78">
        <v>0.0</v>
      </c>
      <c r="I1794" s="77"/>
    </row>
    <row r="1795" ht="15.75" customHeight="1">
      <c r="B1795" s="75">
        <v>14035.0</v>
      </c>
      <c r="C1795" s="75" t="s">
        <v>4105</v>
      </c>
      <c r="D1795" s="75" t="s">
        <v>36</v>
      </c>
      <c r="E1795" s="79">
        <v>3.808591E7</v>
      </c>
      <c r="F1795" s="77">
        <v>1.0</v>
      </c>
      <c r="G1795" s="77">
        <v>1.0</v>
      </c>
      <c r="H1795" s="78">
        <v>0.0</v>
      </c>
      <c r="I1795" s="77"/>
    </row>
    <row r="1796" ht="15.75" customHeight="1">
      <c r="B1796" s="75">
        <v>14037.0</v>
      </c>
      <c r="C1796" s="75" t="s">
        <v>4106</v>
      </c>
      <c r="D1796" s="75" t="s">
        <v>36</v>
      </c>
      <c r="E1796" s="79">
        <v>3.808591E7</v>
      </c>
      <c r="F1796" s="77">
        <v>1.0</v>
      </c>
      <c r="G1796" s="77">
        <v>1.0</v>
      </c>
      <c r="H1796" s="78">
        <v>0.0</v>
      </c>
      <c r="I1796" s="77"/>
    </row>
    <row r="1797" ht="15.75" customHeight="1">
      <c r="B1797" s="75">
        <v>14038.0</v>
      </c>
      <c r="C1797" s="75" t="s">
        <v>2757</v>
      </c>
      <c r="D1797" s="75" t="s">
        <v>36</v>
      </c>
      <c r="E1797" s="79">
        <v>3.4022E7</v>
      </c>
      <c r="F1797" s="77">
        <v>1.0</v>
      </c>
      <c r="G1797" s="77">
        <v>1.0</v>
      </c>
      <c r="H1797" s="78">
        <v>0.0</v>
      </c>
      <c r="I1797" s="77"/>
    </row>
    <row r="1798" ht="15.75" customHeight="1">
      <c r="B1798" s="75">
        <v>14039.0</v>
      </c>
      <c r="C1798" s="75" t="s">
        <v>2739</v>
      </c>
      <c r="D1798" s="75" t="s">
        <v>36</v>
      </c>
      <c r="E1798" s="76">
        <v>3.401209E7</v>
      </c>
      <c r="F1798" s="78">
        <v>1.0</v>
      </c>
      <c r="G1798" s="78">
        <v>1.0</v>
      </c>
      <c r="H1798" s="78">
        <v>0.0</v>
      </c>
      <c r="I1798" s="78"/>
    </row>
    <row r="1799" ht="15.75" customHeight="1">
      <c r="B1799" s="75">
        <v>14040.0</v>
      </c>
      <c r="C1799" s="75" t="s">
        <v>4107</v>
      </c>
      <c r="D1799" s="75" t="s">
        <v>36</v>
      </c>
      <c r="E1799" s="79">
        <v>3.808591E7</v>
      </c>
      <c r="F1799" s="77">
        <v>1.0</v>
      </c>
      <c r="G1799" s="77">
        <v>1.0</v>
      </c>
      <c r="H1799" s="78">
        <v>0.0</v>
      </c>
      <c r="I1799" s="77"/>
    </row>
    <row r="1800" ht="15.75" customHeight="1">
      <c r="B1800" s="75">
        <v>14050.0</v>
      </c>
      <c r="C1800" s="75" t="s">
        <v>3206</v>
      </c>
      <c r="D1800" s="75" t="s">
        <v>36</v>
      </c>
      <c r="E1800" s="79">
        <v>3.40119E7</v>
      </c>
      <c r="F1800" s="77">
        <v>1.0</v>
      </c>
      <c r="G1800" s="77">
        <v>1.0</v>
      </c>
      <c r="H1800" s="78">
        <v>0.0</v>
      </c>
      <c r="I1800" s="77"/>
    </row>
    <row r="1801" ht="15.75" customHeight="1">
      <c r="B1801" s="75">
        <v>14052.0</v>
      </c>
      <c r="C1801" s="75" t="s">
        <v>1261</v>
      </c>
      <c r="D1801" s="75" t="s">
        <v>36</v>
      </c>
      <c r="E1801" s="79">
        <v>3.4022E7</v>
      </c>
      <c r="F1801" s="77">
        <v>1.0</v>
      </c>
      <c r="G1801" s="77">
        <v>1.0</v>
      </c>
      <c r="H1801" s="78">
        <v>0.0</v>
      </c>
      <c r="I1801" s="77"/>
    </row>
    <row r="1802" ht="15.75" customHeight="1">
      <c r="B1802" s="75">
        <v>14054.0</v>
      </c>
      <c r="C1802" s="75" t="s">
        <v>4108</v>
      </c>
      <c r="D1802" s="75" t="s">
        <v>36</v>
      </c>
      <c r="E1802" s="79">
        <v>3.4022E7</v>
      </c>
      <c r="F1802" s="77">
        <v>1.0</v>
      </c>
      <c r="G1802" s="77">
        <v>1.0</v>
      </c>
      <c r="H1802" s="78">
        <v>0.0</v>
      </c>
      <c r="I1802" s="77"/>
    </row>
    <row r="1803" ht="15.75" customHeight="1">
      <c r="B1803" s="75">
        <v>14055.0</v>
      </c>
      <c r="C1803" s="75" t="s">
        <v>2740</v>
      </c>
      <c r="D1803" s="75" t="s">
        <v>36</v>
      </c>
      <c r="E1803" s="76">
        <v>3.4013E7</v>
      </c>
      <c r="F1803" s="78">
        <v>1.0</v>
      </c>
      <c r="G1803" s="78">
        <v>1.0</v>
      </c>
      <c r="H1803" s="78">
        <v>0.0</v>
      </c>
      <c r="I1803" s="78"/>
    </row>
    <row r="1804" ht="15.75" customHeight="1">
      <c r="B1804" s="75">
        <v>14058.0</v>
      </c>
      <c r="C1804" s="75" t="s">
        <v>2737</v>
      </c>
      <c r="D1804" s="75" t="s">
        <v>36</v>
      </c>
      <c r="E1804" s="79">
        <v>3.401209E7</v>
      </c>
      <c r="F1804" s="77">
        <v>1.0</v>
      </c>
      <c r="G1804" s="77">
        <v>1.0</v>
      </c>
      <c r="H1804" s="78">
        <v>0.0</v>
      </c>
      <c r="I1804" s="77"/>
    </row>
    <row r="1805" ht="15.75" customHeight="1">
      <c r="B1805" s="75">
        <v>14061.0</v>
      </c>
      <c r="C1805" s="75" t="s">
        <v>1261</v>
      </c>
      <c r="D1805" s="75" t="s">
        <v>36</v>
      </c>
      <c r="E1805" s="79">
        <v>3.4022E7</v>
      </c>
      <c r="F1805" s="77">
        <v>1.0</v>
      </c>
      <c r="G1805" s="77">
        <v>1.0</v>
      </c>
      <c r="H1805" s="78">
        <v>0.0</v>
      </c>
      <c r="I1805" s="77"/>
    </row>
    <row r="1806" ht="15.75" customHeight="1">
      <c r="B1806" s="75">
        <v>14062.0</v>
      </c>
      <c r="C1806" s="75" t="s">
        <v>1261</v>
      </c>
      <c r="D1806" s="75" t="s">
        <v>36</v>
      </c>
      <c r="E1806" s="79">
        <v>3.4022E7</v>
      </c>
      <c r="F1806" s="77">
        <v>1.0</v>
      </c>
      <c r="G1806" s="77">
        <v>1.0</v>
      </c>
      <c r="H1806" s="78">
        <v>0.0</v>
      </c>
      <c r="I1806" s="77"/>
    </row>
    <row r="1807" ht="15.75" customHeight="1">
      <c r="B1807" s="71">
        <v>14115.0</v>
      </c>
      <c r="C1807" s="71" t="s">
        <v>4109</v>
      </c>
      <c r="D1807" s="71" t="s">
        <v>36</v>
      </c>
      <c r="E1807" s="81">
        <v>3.307201E7</v>
      </c>
      <c r="F1807" s="73">
        <v>4.0</v>
      </c>
      <c r="G1807" s="73">
        <v>4.0</v>
      </c>
      <c r="H1807" s="83">
        <v>202.0</v>
      </c>
      <c r="I1807" s="73" t="s">
        <v>3463</v>
      </c>
    </row>
    <row r="1808" ht="15.75" customHeight="1">
      <c r="B1808" s="71">
        <v>14117.0</v>
      </c>
      <c r="C1808" s="71" t="s">
        <v>4110</v>
      </c>
      <c r="D1808" s="71" t="s">
        <v>36</v>
      </c>
      <c r="E1808" s="81">
        <v>3.307201E7</v>
      </c>
      <c r="F1808" s="73">
        <v>4.0</v>
      </c>
      <c r="G1808" s="73">
        <v>4.0</v>
      </c>
      <c r="H1808" s="83">
        <v>202.0</v>
      </c>
      <c r="I1808" s="73" t="s">
        <v>3463</v>
      </c>
    </row>
    <row r="1809" ht="15.75" customHeight="1">
      <c r="B1809" s="71">
        <v>14123.0</v>
      </c>
      <c r="C1809" s="71" t="s">
        <v>4111</v>
      </c>
      <c r="D1809" s="71" t="s">
        <v>36</v>
      </c>
      <c r="E1809" s="81">
        <v>3.307201E7</v>
      </c>
      <c r="F1809" s="73">
        <v>4.0</v>
      </c>
      <c r="G1809" s="73">
        <v>4.0</v>
      </c>
      <c r="H1809" s="83">
        <v>202.0</v>
      </c>
      <c r="I1809" s="73" t="s">
        <v>3463</v>
      </c>
    </row>
    <row r="1810" ht="15.75" customHeight="1">
      <c r="B1810" s="75">
        <v>14131.0</v>
      </c>
      <c r="C1810" s="75" t="s">
        <v>4112</v>
      </c>
      <c r="D1810" s="75" t="s">
        <v>36</v>
      </c>
      <c r="E1810" s="76">
        <v>4.8202E7</v>
      </c>
      <c r="F1810" s="77">
        <v>1.0</v>
      </c>
      <c r="G1810" s="77">
        <v>1.0</v>
      </c>
      <c r="H1810" s="78">
        <v>0.0</v>
      </c>
      <c r="I1810" s="78"/>
    </row>
    <row r="1811" ht="15.75" customHeight="1">
      <c r="B1811" s="75">
        <v>14136.0</v>
      </c>
      <c r="C1811" s="75" t="s">
        <v>234</v>
      </c>
      <c r="D1811" s="75" t="s">
        <v>36</v>
      </c>
      <c r="E1811" s="79">
        <v>3.809919E7</v>
      </c>
      <c r="F1811" s="77">
        <v>1.0</v>
      </c>
      <c r="G1811" s="77">
        <v>1.0</v>
      </c>
      <c r="H1811" s="78">
        <v>0.0</v>
      </c>
      <c r="I1811" s="77"/>
    </row>
    <row r="1812" ht="15.75" customHeight="1">
      <c r="B1812" s="75">
        <v>14137.0</v>
      </c>
      <c r="C1812" s="75" t="s">
        <v>191</v>
      </c>
      <c r="D1812" s="75" t="s">
        <v>36</v>
      </c>
      <c r="E1812" s="76">
        <v>3.809919E7</v>
      </c>
      <c r="F1812" s="77">
        <v>1.0</v>
      </c>
      <c r="G1812" s="77">
        <v>1.0</v>
      </c>
      <c r="H1812" s="78">
        <v>0.0</v>
      </c>
      <c r="I1812" s="78"/>
    </row>
    <row r="1813" ht="15.75" customHeight="1">
      <c r="B1813" s="71">
        <v>14140.0</v>
      </c>
      <c r="C1813" s="71" t="s">
        <v>1601</v>
      </c>
      <c r="D1813" s="71" t="s">
        <v>36</v>
      </c>
      <c r="E1813" s="81">
        <v>3.30749E7</v>
      </c>
      <c r="F1813" s="73">
        <v>4.0</v>
      </c>
      <c r="G1813" s="73">
        <v>4.0</v>
      </c>
      <c r="H1813" s="83">
        <v>202.0</v>
      </c>
      <c r="I1813" s="73" t="s">
        <v>3463</v>
      </c>
    </row>
    <row r="1814" ht="15.75" customHeight="1">
      <c r="B1814" s="75">
        <v>14141.0</v>
      </c>
      <c r="C1814" s="75" t="s">
        <v>4113</v>
      </c>
      <c r="D1814" s="75" t="s">
        <v>36</v>
      </c>
      <c r="E1814" s="76">
        <v>2.7121E7</v>
      </c>
      <c r="F1814" s="77">
        <v>1.0</v>
      </c>
      <c r="G1814" s="77">
        <v>1.0</v>
      </c>
      <c r="H1814" s="78">
        <v>0.0</v>
      </c>
      <c r="I1814" s="78"/>
    </row>
    <row r="1815" ht="15.75" customHeight="1">
      <c r="B1815" s="71">
        <v>14143.0</v>
      </c>
      <c r="C1815" s="71" t="s">
        <v>4114</v>
      </c>
      <c r="D1815" s="71" t="s">
        <v>36</v>
      </c>
      <c r="E1815" s="72">
        <v>3.30491E7</v>
      </c>
      <c r="F1815" s="73">
        <v>4.0</v>
      </c>
      <c r="G1815" s="73">
        <v>4.0</v>
      </c>
      <c r="H1815" s="73">
        <v>202.0</v>
      </c>
      <c r="I1815" s="73" t="s">
        <v>3463</v>
      </c>
    </row>
    <row r="1816" ht="15.75" customHeight="1">
      <c r="B1816" s="71">
        <v>14145.0</v>
      </c>
      <c r="C1816" s="71" t="s">
        <v>3173</v>
      </c>
      <c r="D1816" s="71" t="s">
        <v>36</v>
      </c>
      <c r="E1816" s="72">
        <v>3.30491E7</v>
      </c>
      <c r="F1816" s="73">
        <v>4.0</v>
      </c>
      <c r="G1816" s="73">
        <v>4.0</v>
      </c>
      <c r="H1816" s="73">
        <v>202.0</v>
      </c>
      <c r="I1816" s="73" t="s">
        <v>3463</v>
      </c>
    </row>
    <row r="1817" ht="15.75" customHeight="1">
      <c r="B1817" s="71">
        <v>14149.0</v>
      </c>
      <c r="C1817" s="71" t="s">
        <v>3175</v>
      </c>
      <c r="D1817" s="71" t="s">
        <v>36</v>
      </c>
      <c r="E1817" s="72">
        <v>3.30491E7</v>
      </c>
      <c r="F1817" s="73">
        <v>4.0</v>
      </c>
      <c r="G1817" s="73">
        <v>4.0</v>
      </c>
      <c r="H1817" s="73">
        <v>202.0</v>
      </c>
      <c r="I1817" s="73" t="s">
        <v>3463</v>
      </c>
    </row>
    <row r="1818" ht="15.75" customHeight="1">
      <c r="B1818" s="71">
        <v>14150.0</v>
      </c>
      <c r="C1818" s="71" t="s">
        <v>3174</v>
      </c>
      <c r="D1818" s="71" t="s">
        <v>36</v>
      </c>
      <c r="E1818" s="72">
        <v>3.30491E7</v>
      </c>
      <c r="F1818" s="73">
        <v>4.0</v>
      </c>
      <c r="G1818" s="73">
        <v>4.0</v>
      </c>
      <c r="H1818" s="73">
        <v>202.0</v>
      </c>
      <c r="I1818" s="73" t="s">
        <v>3463</v>
      </c>
    </row>
    <row r="1819" ht="15.75" customHeight="1">
      <c r="B1819" s="71">
        <v>14153.0</v>
      </c>
      <c r="C1819" s="71" t="s">
        <v>83</v>
      </c>
      <c r="D1819" s="71" t="s">
        <v>36</v>
      </c>
      <c r="E1819" s="81">
        <v>3.3043E7</v>
      </c>
      <c r="F1819" s="73">
        <v>4.0</v>
      </c>
      <c r="G1819" s="73">
        <v>4.0</v>
      </c>
      <c r="H1819" s="73">
        <v>202.0</v>
      </c>
      <c r="I1819" s="73" t="s">
        <v>3463</v>
      </c>
    </row>
    <row r="1820" ht="15.75" customHeight="1">
      <c r="B1820" s="71">
        <v>14155.0</v>
      </c>
      <c r="C1820" s="71" t="s">
        <v>4115</v>
      </c>
      <c r="D1820" s="71" t="s">
        <v>25</v>
      </c>
      <c r="E1820" s="81">
        <v>3.30749E7</v>
      </c>
      <c r="F1820" s="73">
        <v>4.0</v>
      </c>
      <c r="G1820" s="73">
        <v>4.0</v>
      </c>
      <c r="H1820" s="83">
        <v>202.0</v>
      </c>
      <c r="I1820" s="73" t="s">
        <v>3463</v>
      </c>
    </row>
    <row r="1821" ht="15.75" customHeight="1">
      <c r="B1821" s="71">
        <v>14155.0</v>
      </c>
      <c r="C1821" s="71" t="s">
        <v>1602</v>
      </c>
      <c r="D1821" s="71" t="s">
        <v>36</v>
      </c>
      <c r="E1821" s="72">
        <v>3.30749E7</v>
      </c>
      <c r="F1821" s="73">
        <v>4.0</v>
      </c>
      <c r="G1821" s="73">
        <v>4.0</v>
      </c>
      <c r="H1821" s="83">
        <v>202.0</v>
      </c>
      <c r="I1821" s="73" t="s">
        <v>3463</v>
      </c>
    </row>
    <row r="1822" ht="15.75" customHeight="1">
      <c r="B1822" s="71">
        <v>14157.0</v>
      </c>
      <c r="C1822" s="71" t="s">
        <v>2786</v>
      </c>
      <c r="D1822" s="71" t="s">
        <v>36</v>
      </c>
      <c r="E1822" s="72">
        <v>3.401119E7</v>
      </c>
      <c r="F1822" s="83">
        <v>6.0</v>
      </c>
      <c r="G1822" s="83">
        <v>6.0</v>
      </c>
      <c r="H1822" s="73">
        <v>128.0</v>
      </c>
      <c r="I1822" s="73" t="s">
        <v>3490</v>
      </c>
    </row>
    <row r="1823" ht="15.75" customHeight="1">
      <c r="B1823" s="71">
        <v>14165.0</v>
      </c>
      <c r="C1823" s="71" t="s">
        <v>2777</v>
      </c>
      <c r="D1823" s="71" t="s">
        <v>36</v>
      </c>
      <c r="E1823" s="72">
        <v>3.401119E7</v>
      </c>
      <c r="F1823" s="83">
        <v>6.0</v>
      </c>
      <c r="G1823" s="83">
        <v>6.0</v>
      </c>
      <c r="H1823" s="73">
        <v>128.0</v>
      </c>
      <c r="I1823" s="73" t="s">
        <v>3490</v>
      </c>
    </row>
    <row r="1824" ht="15.75" customHeight="1">
      <c r="B1824" s="71">
        <v>14169.0</v>
      </c>
      <c r="C1824" s="71" t="s">
        <v>4116</v>
      </c>
      <c r="D1824" s="71" t="s">
        <v>36</v>
      </c>
      <c r="E1824" s="72">
        <v>3.401119E7</v>
      </c>
      <c r="F1824" s="83">
        <v>6.0</v>
      </c>
      <c r="G1824" s="83">
        <v>6.0</v>
      </c>
      <c r="H1824" s="73">
        <v>128.0</v>
      </c>
      <c r="I1824" s="73" t="s">
        <v>3490</v>
      </c>
    </row>
    <row r="1825" ht="15.75" customHeight="1">
      <c r="B1825" s="71">
        <v>14171.0</v>
      </c>
      <c r="C1825" s="71" t="s">
        <v>2787</v>
      </c>
      <c r="D1825" s="71" t="s">
        <v>36</v>
      </c>
      <c r="E1825" s="72">
        <v>3.401119E7</v>
      </c>
      <c r="F1825" s="83">
        <v>6.0</v>
      </c>
      <c r="G1825" s="83">
        <v>6.0</v>
      </c>
      <c r="H1825" s="73">
        <v>128.0</v>
      </c>
      <c r="I1825" s="73" t="s">
        <v>3490</v>
      </c>
    </row>
    <row r="1826" ht="15.75" customHeight="1">
      <c r="B1826" s="71">
        <v>14172.0</v>
      </c>
      <c r="C1826" s="71" t="s">
        <v>4117</v>
      </c>
      <c r="D1826" s="71" t="s">
        <v>36</v>
      </c>
      <c r="E1826" s="81">
        <v>3.401119E7</v>
      </c>
      <c r="F1826" s="83">
        <v>6.0</v>
      </c>
      <c r="G1826" s="83">
        <v>6.0</v>
      </c>
      <c r="H1826" s="73">
        <v>128.0</v>
      </c>
      <c r="I1826" s="73" t="s">
        <v>3490</v>
      </c>
    </row>
    <row r="1827" ht="15.75" customHeight="1">
      <c r="B1827" s="71">
        <v>14174.0</v>
      </c>
      <c r="C1827" s="71" t="s">
        <v>4118</v>
      </c>
      <c r="D1827" s="71" t="s">
        <v>36</v>
      </c>
      <c r="E1827" s="72">
        <v>3.401119E7</v>
      </c>
      <c r="F1827" s="83">
        <v>6.0</v>
      </c>
      <c r="G1827" s="83">
        <v>6.0</v>
      </c>
      <c r="H1827" s="73">
        <v>128.0</v>
      </c>
      <c r="I1827" s="73" t="s">
        <v>3490</v>
      </c>
    </row>
    <row r="1828" ht="15.75" customHeight="1">
      <c r="B1828" s="71">
        <v>14177.0</v>
      </c>
      <c r="C1828" s="71" t="s">
        <v>4119</v>
      </c>
      <c r="D1828" s="71" t="s">
        <v>36</v>
      </c>
      <c r="E1828" s="72">
        <v>3.401119E7</v>
      </c>
      <c r="F1828" s="73">
        <v>6.0</v>
      </c>
      <c r="G1828" s="73">
        <v>6.0</v>
      </c>
      <c r="H1828" s="73">
        <v>128.0</v>
      </c>
      <c r="I1828" s="73" t="s">
        <v>3490</v>
      </c>
    </row>
    <row r="1829" ht="15.75" customHeight="1">
      <c r="B1829" s="71">
        <v>14182.0</v>
      </c>
      <c r="C1829" s="71" t="s">
        <v>1060</v>
      </c>
      <c r="D1829" s="71" t="s">
        <v>36</v>
      </c>
      <c r="E1829" s="81">
        <v>3.3061E7</v>
      </c>
      <c r="F1829" s="73">
        <v>6.0</v>
      </c>
      <c r="G1829" s="73">
        <v>6.0</v>
      </c>
      <c r="H1829" s="73">
        <v>129.0</v>
      </c>
      <c r="I1829" s="83" t="s">
        <v>3437</v>
      </c>
    </row>
    <row r="1830" ht="15.75" customHeight="1">
      <c r="B1830" s="75">
        <v>14186.0</v>
      </c>
      <c r="C1830" s="75" t="s">
        <v>4120</v>
      </c>
      <c r="D1830" s="75" t="s">
        <v>36</v>
      </c>
      <c r="E1830" s="79">
        <v>3.809919E7</v>
      </c>
      <c r="F1830" s="77">
        <v>1.0</v>
      </c>
      <c r="G1830" s="77">
        <v>1.0</v>
      </c>
      <c r="H1830" s="78">
        <v>0.0</v>
      </c>
      <c r="I1830" s="77"/>
    </row>
    <row r="1831" ht="15.75" customHeight="1">
      <c r="B1831" s="75">
        <v>14187.0</v>
      </c>
      <c r="C1831" s="75" t="s">
        <v>210</v>
      </c>
      <c r="D1831" s="75" t="s">
        <v>36</v>
      </c>
      <c r="E1831" s="79">
        <v>3.809919E7</v>
      </c>
      <c r="F1831" s="77">
        <v>1.0</v>
      </c>
      <c r="G1831" s="77">
        <v>1.0</v>
      </c>
      <c r="H1831" s="78">
        <v>0.0</v>
      </c>
      <c r="I1831" s="77"/>
    </row>
    <row r="1832" ht="15.75" customHeight="1">
      <c r="B1832" s="71">
        <v>14190.0</v>
      </c>
      <c r="C1832" s="71" t="s">
        <v>4121</v>
      </c>
      <c r="D1832" s="71" t="s">
        <v>36</v>
      </c>
      <c r="E1832" s="81">
        <v>2.2072019E7</v>
      </c>
      <c r="F1832" s="73">
        <v>6.0</v>
      </c>
      <c r="G1832" s="73">
        <v>6.0</v>
      </c>
      <c r="H1832" s="73">
        <v>999.0</v>
      </c>
      <c r="I1832" s="87" t="s">
        <v>3864</v>
      </c>
    </row>
    <row r="1833" ht="15.75" customHeight="1">
      <c r="B1833" s="71">
        <v>14191.0</v>
      </c>
      <c r="C1833" s="71" t="s">
        <v>145</v>
      </c>
      <c r="D1833" s="71" t="s">
        <v>36</v>
      </c>
      <c r="E1833" s="72">
        <v>2.2072019E7</v>
      </c>
      <c r="F1833" s="73">
        <v>6.0</v>
      </c>
      <c r="G1833" s="73">
        <v>6.0</v>
      </c>
      <c r="H1833" s="73">
        <v>999.0</v>
      </c>
      <c r="I1833" s="87" t="s">
        <v>3864</v>
      </c>
    </row>
    <row r="1834" ht="15.75" customHeight="1">
      <c r="B1834" s="71">
        <v>14192.0</v>
      </c>
      <c r="C1834" s="71" t="s">
        <v>4122</v>
      </c>
      <c r="D1834" s="71" t="s">
        <v>36</v>
      </c>
      <c r="E1834" s="72">
        <v>3.401119E7</v>
      </c>
      <c r="F1834" s="83">
        <v>6.0</v>
      </c>
      <c r="G1834" s="83">
        <v>6.0</v>
      </c>
      <c r="H1834" s="73">
        <v>128.0</v>
      </c>
      <c r="I1834" s="73" t="s">
        <v>3490</v>
      </c>
    </row>
    <row r="1835" ht="15.75" customHeight="1">
      <c r="B1835" s="71">
        <v>14200.0</v>
      </c>
      <c r="C1835" s="71" t="s">
        <v>2774</v>
      </c>
      <c r="D1835" s="71" t="s">
        <v>36</v>
      </c>
      <c r="E1835" s="72">
        <v>3.401119E7</v>
      </c>
      <c r="F1835" s="73">
        <v>6.0</v>
      </c>
      <c r="G1835" s="73">
        <v>6.0</v>
      </c>
      <c r="H1835" s="73">
        <v>128.0</v>
      </c>
      <c r="I1835" s="73" t="s">
        <v>3490</v>
      </c>
    </row>
    <row r="1836" ht="15.75" customHeight="1">
      <c r="B1836" s="75">
        <v>14203.0</v>
      </c>
      <c r="C1836" s="75" t="s">
        <v>1924</v>
      </c>
      <c r="D1836" s="75" t="s">
        <v>36</v>
      </c>
      <c r="E1836" s="79">
        <v>3.4022E7</v>
      </c>
      <c r="F1836" s="77">
        <v>1.0</v>
      </c>
      <c r="G1836" s="77">
        <v>1.0</v>
      </c>
      <c r="H1836" s="78">
        <v>0.0</v>
      </c>
      <c r="I1836" s="77"/>
    </row>
    <row r="1837" ht="15.75" customHeight="1">
      <c r="B1837" s="75">
        <v>14204.0</v>
      </c>
      <c r="C1837" s="75" t="s">
        <v>4123</v>
      </c>
      <c r="D1837" s="75" t="s">
        <v>36</v>
      </c>
      <c r="E1837" s="76">
        <v>3.4022E7</v>
      </c>
      <c r="F1837" s="77">
        <v>1.0</v>
      </c>
      <c r="G1837" s="77">
        <v>1.0</v>
      </c>
      <c r="H1837" s="78">
        <v>0.0</v>
      </c>
      <c r="I1837" s="78"/>
    </row>
    <row r="1838" ht="15.75" customHeight="1">
      <c r="B1838" s="75">
        <v>14205.0</v>
      </c>
      <c r="C1838" s="75" t="s">
        <v>3310</v>
      </c>
      <c r="D1838" s="75" t="s">
        <v>36</v>
      </c>
      <c r="E1838" s="76">
        <v>3.4022E7</v>
      </c>
      <c r="F1838" s="77">
        <v>1.0</v>
      </c>
      <c r="G1838" s="77">
        <v>1.0</v>
      </c>
      <c r="H1838" s="78">
        <v>0.0</v>
      </c>
      <c r="I1838" s="78"/>
    </row>
    <row r="1839" ht="15.75" customHeight="1">
      <c r="B1839" s="75">
        <v>14213.0</v>
      </c>
      <c r="C1839" s="75" t="s">
        <v>4124</v>
      </c>
      <c r="D1839" s="75" t="s">
        <v>36</v>
      </c>
      <c r="E1839" s="79">
        <v>2.7101999E7</v>
      </c>
      <c r="F1839" s="77">
        <v>1.0</v>
      </c>
      <c r="G1839" s="77">
        <v>1.0</v>
      </c>
      <c r="H1839" s="78">
        <v>0.0</v>
      </c>
      <c r="I1839" s="77"/>
    </row>
    <row r="1840" ht="15.75" customHeight="1">
      <c r="B1840" s="75">
        <v>14230.0</v>
      </c>
      <c r="C1840" s="75" t="s">
        <v>4125</v>
      </c>
      <c r="D1840" s="75" t="s">
        <v>36</v>
      </c>
      <c r="E1840" s="79">
        <v>3.4022E7</v>
      </c>
      <c r="F1840" s="77">
        <v>1.0</v>
      </c>
      <c r="G1840" s="77">
        <v>1.0</v>
      </c>
      <c r="H1840" s="78">
        <v>0.0</v>
      </c>
      <c r="I1840" s="77"/>
    </row>
    <row r="1841" ht="15.75" customHeight="1">
      <c r="B1841" s="75">
        <v>14236.0</v>
      </c>
      <c r="C1841" s="75" t="s">
        <v>4126</v>
      </c>
      <c r="D1841" s="75" t="s">
        <v>36</v>
      </c>
      <c r="E1841" s="79">
        <v>3.4022E7</v>
      </c>
      <c r="F1841" s="77">
        <v>1.0</v>
      </c>
      <c r="G1841" s="77">
        <v>1.0</v>
      </c>
      <c r="H1841" s="78">
        <v>0.0</v>
      </c>
      <c r="I1841" s="77"/>
    </row>
    <row r="1842" ht="15.75" customHeight="1">
      <c r="B1842" s="75">
        <v>14237.0</v>
      </c>
      <c r="C1842" s="75" t="s">
        <v>1195</v>
      </c>
      <c r="D1842" s="75" t="s">
        <v>36</v>
      </c>
      <c r="E1842" s="79">
        <v>3.4022E7</v>
      </c>
      <c r="F1842" s="77">
        <v>1.0</v>
      </c>
      <c r="G1842" s="77">
        <v>1.0</v>
      </c>
      <c r="H1842" s="78">
        <v>0.0</v>
      </c>
      <c r="I1842" s="77"/>
    </row>
    <row r="1843" ht="15.75" customHeight="1">
      <c r="B1843" s="75">
        <v>14238.0</v>
      </c>
      <c r="C1843" s="75" t="s">
        <v>4127</v>
      </c>
      <c r="D1843" s="75" t="s">
        <v>36</v>
      </c>
      <c r="E1843" s="79">
        <v>3.4022E7</v>
      </c>
      <c r="F1843" s="77">
        <v>1.0</v>
      </c>
      <c r="G1843" s="77">
        <v>1.0</v>
      </c>
      <c r="H1843" s="78">
        <v>0.0</v>
      </c>
      <c r="I1843" s="77"/>
    </row>
    <row r="1844" ht="15.75" customHeight="1">
      <c r="B1844" s="75">
        <v>14245.0</v>
      </c>
      <c r="C1844" s="75" t="s">
        <v>4128</v>
      </c>
      <c r="D1844" s="75" t="s">
        <v>36</v>
      </c>
      <c r="E1844" s="76">
        <v>3.9249E7</v>
      </c>
      <c r="F1844" s="77">
        <v>1.0</v>
      </c>
      <c r="G1844" s="77">
        <v>1.0</v>
      </c>
      <c r="H1844" s="78">
        <v>0.0</v>
      </c>
      <c r="I1844" s="78"/>
    </row>
    <row r="1845" ht="15.75" customHeight="1">
      <c r="B1845" s="75">
        <v>14246.0</v>
      </c>
      <c r="C1845" s="75" t="s">
        <v>1018</v>
      </c>
      <c r="D1845" s="75" t="s">
        <v>36</v>
      </c>
      <c r="E1845" s="76">
        <v>5.6075011E7</v>
      </c>
      <c r="F1845" s="77">
        <v>1.0</v>
      </c>
      <c r="G1845" s="77">
        <v>1.0</v>
      </c>
      <c r="H1845" s="78">
        <v>0.0</v>
      </c>
      <c r="I1845" s="78"/>
    </row>
    <row r="1846" ht="15.75" customHeight="1">
      <c r="B1846" s="71">
        <v>14248.0</v>
      </c>
      <c r="C1846" s="71" t="s">
        <v>1052</v>
      </c>
      <c r="D1846" s="71" t="s">
        <v>36</v>
      </c>
      <c r="E1846" s="72">
        <v>3.3061E7</v>
      </c>
      <c r="F1846" s="73">
        <v>6.0</v>
      </c>
      <c r="G1846" s="73">
        <v>6.0</v>
      </c>
      <c r="H1846" s="73">
        <v>129.0</v>
      </c>
      <c r="I1846" s="83" t="s">
        <v>3437</v>
      </c>
    </row>
    <row r="1847" ht="15.75" customHeight="1">
      <c r="B1847" s="71">
        <v>14250.0</v>
      </c>
      <c r="C1847" s="71" t="s">
        <v>1051</v>
      </c>
      <c r="D1847" s="71" t="s">
        <v>36</v>
      </c>
      <c r="E1847" s="72">
        <v>3.3061E7</v>
      </c>
      <c r="F1847" s="73">
        <v>6.0</v>
      </c>
      <c r="G1847" s="73">
        <v>6.0</v>
      </c>
      <c r="H1847" s="73">
        <v>129.0</v>
      </c>
      <c r="I1847" s="83" t="s">
        <v>3437</v>
      </c>
    </row>
    <row r="1848" ht="15.75" customHeight="1">
      <c r="B1848" s="75">
        <v>14257.0</v>
      </c>
      <c r="C1848" s="75" t="s">
        <v>1519</v>
      </c>
      <c r="D1848" s="75" t="s">
        <v>140</v>
      </c>
      <c r="E1848" s="79">
        <v>3.605E7</v>
      </c>
      <c r="F1848" s="77">
        <v>1.0</v>
      </c>
      <c r="G1848" s="77">
        <v>1.0</v>
      </c>
      <c r="H1848" s="78">
        <v>0.0</v>
      </c>
      <c r="I1848" s="77"/>
    </row>
    <row r="1849" ht="15.75" customHeight="1">
      <c r="B1849" s="75">
        <v>14258.0</v>
      </c>
      <c r="C1849" s="75" t="s">
        <v>4129</v>
      </c>
      <c r="D1849" s="75" t="s">
        <v>140</v>
      </c>
      <c r="E1849" s="76">
        <v>3.605E7</v>
      </c>
      <c r="F1849" s="78">
        <v>1.0</v>
      </c>
      <c r="G1849" s="78">
        <v>1.0</v>
      </c>
      <c r="H1849" s="78">
        <v>0.0</v>
      </c>
      <c r="I1849" s="78"/>
    </row>
    <row r="1850" ht="15.75" customHeight="1">
      <c r="B1850" s="75">
        <v>14271.0</v>
      </c>
      <c r="C1850" s="75" t="s">
        <v>2617</v>
      </c>
      <c r="D1850" s="75" t="s">
        <v>36</v>
      </c>
      <c r="E1850" s="79">
        <v>3.8089119E7</v>
      </c>
      <c r="F1850" s="77">
        <v>1.0</v>
      </c>
      <c r="G1850" s="77">
        <v>1.0</v>
      </c>
      <c r="H1850" s="78">
        <v>0.0</v>
      </c>
      <c r="I1850" s="77"/>
    </row>
    <row r="1851" ht="15.75" customHeight="1">
      <c r="B1851" s="75">
        <v>14278.0</v>
      </c>
      <c r="C1851" s="75" t="s">
        <v>124</v>
      </c>
      <c r="D1851" s="75" t="s">
        <v>36</v>
      </c>
      <c r="E1851" s="76">
        <v>3.4022E7</v>
      </c>
      <c r="F1851" s="77">
        <v>1.0</v>
      </c>
      <c r="G1851" s="77">
        <v>1.0</v>
      </c>
      <c r="H1851" s="78">
        <v>0.0</v>
      </c>
      <c r="I1851" s="78"/>
    </row>
    <row r="1852" ht="15.75" customHeight="1">
      <c r="B1852" s="75">
        <v>14279.0</v>
      </c>
      <c r="C1852" s="75" t="s">
        <v>4130</v>
      </c>
      <c r="D1852" s="75" t="s">
        <v>25</v>
      </c>
      <c r="E1852" s="76">
        <v>3.4022E7</v>
      </c>
      <c r="F1852" s="77">
        <v>1.0</v>
      </c>
      <c r="G1852" s="77">
        <v>1.0</v>
      </c>
      <c r="H1852" s="78">
        <v>0.0</v>
      </c>
      <c r="I1852" s="78"/>
    </row>
    <row r="1853" ht="15.75" customHeight="1">
      <c r="B1853" s="75">
        <v>14279.0</v>
      </c>
      <c r="C1853" s="75" t="s">
        <v>4131</v>
      </c>
      <c r="D1853" s="75" t="s">
        <v>36</v>
      </c>
      <c r="E1853" s="76">
        <v>3.4022E7</v>
      </c>
      <c r="F1853" s="77">
        <v>1.0</v>
      </c>
      <c r="G1853" s="77">
        <v>1.0</v>
      </c>
      <c r="H1853" s="78">
        <v>0.0</v>
      </c>
      <c r="I1853" s="78"/>
    </row>
    <row r="1854" ht="15.75" customHeight="1">
      <c r="B1854" s="75">
        <v>14287.0</v>
      </c>
      <c r="C1854" s="75" t="s">
        <v>188</v>
      </c>
      <c r="D1854" s="75" t="s">
        <v>36</v>
      </c>
      <c r="E1854" s="76">
        <v>3.809919E7</v>
      </c>
      <c r="F1854" s="77">
        <v>1.0</v>
      </c>
      <c r="G1854" s="77">
        <v>1.0</v>
      </c>
      <c r="H1854" s="78">
        <v>0.0</v>
      </c>
      <c r="I1854" s="78"/>
    </row>
    <row r="1855" ht="15.75" customHeight="1">
      <c r="B1855" s="75">
        <v>14294.0</v>
      </c>
      <c r="C1855" s="75" t="s">
        <v>4132</v>
      </c>
      <c r="D1855" s="75" t="s">
        <v>36</v>
      </c>
      <c r="E1855" s="76">
        <v>3.40119E7</v>
      </c>
      <c r="F1855" s="77">
        <v>1.0</v>
      </c>
      <c r="G1855" s="77">
        <v>1.0</v>
      </c>
      <c r="H1855" s="78">
        <v>0.0</v>
      </c>
      <c r="I1855" s="78"/>
    </row>
    <row r="1856" ht="15.75" customHeight="1">
      <c r="B1856" s="75">
        <v>14295.0</v>
      </c>
      <c r="C1856" s="75" t="s">
        <v>4133</v>
      </c>
      <c r="D1856" s="75" t="s">
        <v>36</v>
      </c>
      <c r="E1856" s="76">
        <v>3.40119E7</v>
      </c>
      <c r="F1856" s="77">
        <v>1.0</v>
      </c>
      <c r="G1856" s="77">
        <v>1.0</v>
      </c>
      <c r="H1856" s="78">
        <v>0.0</v>
      </c>
      <c r="I1856" s="78"/>
    </row>
    <row r="1857" ht="15.75" customHeight="1">
      <c r="B1857" s="75">
        <v>14298.0</v>
      </c>
      <c r="C1857" s="75" t="s">
        <v>4134</v>
      </c>
      <c r="D1857" s="75" t="s">
        <v>36</v>
      </c>
      <c r="E1857" s="76">
        <v>3.40119E7</v>
      </c>
      <c r="F1857" s="77">
        <v>1.0</v>
      </c>
      <c r="G1857" s="77">
        <v>1.0</v>
      </c>
      <c r="H1857" s="78">
        <v>0.0</v>
      </c>
      <c r="I1857" s="78"/>
    </row>
    <row r="1858" ht="15.75" customHeight="1">
      <c r="B1858" s="75">
        <v>14300.0</v>
      </c>
      <c r="C1858" s="75" t="s">
        <v>4135</v>
      </c>
      <c r="D1858" s="75" t="s">
        <v>36</v>
      </c>
      <c r="E1858" s="76">
        <v>3.40119E7</v>
      </c>
      <c r="F1858" s="77">
        <v>1.0</v>
      </c>
      <c r="G1858" s="77">
        <v>1.0</v>
      </c>
      <c r="H1858" s="78">
        <v>0.0</v>
      </c>
      <c r="I1858" s="78"/>
    </row>
    <row r="1859" ht="15.75" customHeight="1">
      <c r="B1859" s="75">
        <v>14301.0</v>
      </c>
      <c r="C1859" s="75" t="s">
        <v>4136</v>
      </c>
      <c r="D1859" s="75" t="s">
        <v>36</v>
      </c>
      <c r="E1859" s="76">
        <v>3.40119E7</v>
      </c>
      <c r="F1859" s="77">
        <v>1.0</v>
      </c>
      <c r="G1859" s="77">
        <v>1.0</v>
      </c>
      <c r="H1859" s="78">
        <v>0.0</v>
      </c>
      <c r="I1859" s="78"/>
    </row>
    <row r="1860" ht="15.75" customHeight="1">
      <c r="B1860" s="75">
        <v>14312.0</v>
      </c>
      <c r="C1860" s="75" t="s">
        <v>3179</v>
      </c>
      <c r="D1860" s="75" t="s">
        <v>36</v>
      </c>
      <c r="E1860" s="79">
        <v>3.506101E7</v>
      </c>
      <c r="F1860" s="77">
        <v>1.0</v>
      </c>
      <c r="G1860" s="77">
        <v>1.0</v>
      </c>
      <c r="H1860" s="78">
        <v>0.0</v>
      </c>
      <c r="I1860" s="77"/>
    </row>
    <row r="1861" ht="15.75" customHeight="1">
      <c r="B1861" s="75">
        <v>14318.0</v>
      </c>
      <c r="C1861" s="75" t="s">
        <v>4137</v>
      </c>
      <c r="D1861" s="75" t="s">
        <v>36</v>
      </c>
      <c r="E1861" s="79">
        <v>8.212102E7</v>
      </c>
      <c r="F1861" s="77">
        <v>1.0</v>
      </c>
      <c r="G1861" s="77">
        <v>1.0</v>
      </c>
      <c r="H1861" s="78">
        <v>0.0</v>
      </c>
      <c r="I1861" s="77"/>
    </row>
    <row r="1862" ht="15.75" customHeight="1">
      <c r="B1862" s="71">
        <v>14323.0</v>
      </c>
      <c r="C1862" s="71" t="s">
        <v>4138</v>
      </c>
      <c r="D1862" s="71" t="s">
        <v>25</v>
      </c>
      <c r="E1862" s="81">
        <v>3.3071E7</v>
      </c>
      <c r="F1862" s="73">
        <v>4.0</v>
      </c>
      <c r="G1862" s="73">
        <v>4.0</v>
      </c>
      <c r="H1862" s="83">
        <v>202.0</v>
      </c>
      <c r="I1862" s="73" t="s">
        <v>3463</v>
      </c>
    </row>
    <row r="1863" ht="15.75" customHeight="1">
      <c r="B1863" s="75">
        <v>14332.0</v>
      </c>
      <c r="C1863" s="75" t="s">
        <v>4139</v>
      </c>
      <c r="D1863" s="75" t="s">
        <v>36</v>
      </c>
      <c r="E1863" s="79">
        <v>8.2142E7</v>
      </c>
      <c r="F1863" s="77">
        <v>1.0</v>
      </c>
      <c r="G1863" s="77">
        <v>1.0</v>
      </c>
      <c r="H1863" s="78">
        <v>0.0</v>
      </c>
      <c r="I1863" s="77"/>
    </row>
    <row r="1864" ht="15.75" customHeight="1">
      <c r="B1864" s="71">
        <v>14334.0</v>
      </c>
      <c r="C1864" s="71" t="s">
        <v>1220</v>
      </c>
      <c r="D1864" s="71" t="s">
        <v>36</v>
      </c>
      <c r="E1864" s="72">
        <v>3.307201E7</v>
      </c>
      <c r="F1864" s="73">
        <v>4.0</v>
      </c>
      <c r="G1864" s="73">
        <v>4.0</v>
      </c>
      <c r="H1864" s="83">
        <v>202.0</v>
      </c>
      <c r="I1864" s="73" t="s">
        <v>3463</v>
      </c>
    </row>
    <row r="1865" ht="15.75" customHeight="1">
      <c r="B1865" s="71">
        <v>14339.0</v>
      </c>
      <c r="C1865" s="71" t="s">
        <v>1218</v>
      </c>
      <c r="D1865" s="71" t="s">
        <v>36</v>
      </c>
      <c r="E1865" s="81">
        <v>3.307201E7</v>
      </c>
      <c r="F1865" s="73">
        <v>4.0</v>
      </c>
      <c r="G1865" s="73">
        <v>4.0</v>
      </c>
      <c r="H1865" s="83">
        <v>202.0</v>
      </c>
      <c r="I1865" s="73" t="s">
        <v>3463</v>
      </c>
    </row>
    <row r="1866" ht="15.75" customHeight="1">
      <c r="B1866" s="75">
        <v>14342.0</v>
      </c>
      <c r="C1866" s="75" t="s">
        <v>167</v>
      </c>
      <c r="D1866" s="75" t="s">
        <v>36</v>
      </c>
      <c r="E1866" s="79">
        <v>8.2142E7</v>
      </c>
      <c r="F1866" s="77">
        <v>1.0</v>
      </c>
      <c r="G1866" s="77">
        <v>1.0</v>
      </c>
      <c r="H1866" s="78">
        <v>0.0</v>
      </c>
      <c r="I1866" s="77"/>
    </row>
    <row r="1867" ht="15.75" customHeight="1">
      <c r="B1867" s="71">
        <v>14349.0</v>
      </c>
      <c r="C1867" s="71" t="s">
        <v>1219</v>
      </c>
      <c r="D1867" s="71" t="s">
        <v>36</v>
      </c>
      <c r="E1867" s="72">
        <v>3.307201E7</v>
      </c>
      <c r="F1867" s="73">
        <v>4.0</v>
      </c>
      <c r="G1867" s="73">
        <v>4.0</v>
      </c>
      <c r="H1867" s="83">
        <v>202.0</v>
      </c>
      <c r="I1867" s="73" t="s">
        <v>3463</v>
      </c>
    </row>
    <row r="1868" ht="15.75" customHeight="1">
      <c r="B1868" s="75">
        <v>14373.0</v>
      </c>
      <c r="C1868" s="75" t="s">
        <v>4140</v>
      </c>
      <c r="D1868" s="75" t="s">
        <v>36</v>
      </c>
      <c r="E1868" s="79">
        <v>3.301901E7</v>
      </c>
      <c r="F1868" s="77">
        <v>1.0</v>
      </c>
      <c r="G1868" s="77">
        <v>1.0</v>
      </c>
      <c r="H1868" s="78">
        <v>0.0</v>
      </c>
      <c r="I1868" s="77"/>
    </row>
    <row r="1869" ht="15.75" customHeight="1">
      <c r="B1869" s="71">
        <v>14380.0</v>
      </c>
      <c r="C1869" s="71" t="s">
        <v>4141</v>
      </c>
      <c r="D1869" s="71" t="s">
        <v>36</v>
      </c>
      <c r="E1869" s="72">
        <v>3.3069E7</v>
      </c>
      <c r="F1869" s="73">
        <v>6.0</v>
      </c>
      <c r="G1869" s="73">
        <v>6.0</v>
      </c>
      <c r="H1869" s="73">
        <v>129.0</v>
      </c>
      <c r="I1869" s="83" t="s">
        <v>3437</v>
      </c>
    </row>
    <row r="1870" ht="15.75" customHeight="1">
      <c r="B1870" s="71">
        <v>14386.0</v>
      </c>
      <c r="C1870" s="71" t="s">
        <v>4142</v>
      </c>
      <c r="D1870" s="71" t="s">
        <v>36</v>
      </c>
      <c r="E1870" s="81">
        <v>3.0049099E7</v>
      </c>
      <c r="F1870" s="73">
        <v>4.0</v>
      </c>
      <c r="G1870" s="73">
        <v>4.0</v>
      </c>
      <c r="H1870" s="73">
        <v>201.0</v>
      </c>
      <c r="I1870" s="73" t="s">
        <v>3463</v>
      </c>
    </row>
    <row r="1871" ht="15.75" customHeight="1">
      <c r="B1871" s="71">
        <v>14388.0</v>
      </c>
      <c r="C1871" s="71" t="s">
        <v>4143</v>
      </c>
      <c r="D1871" s="71" t="s">
        <v>36</v>
      </c>
      <c r="E1871" s="81">
        <v>3.3059E7</v>
      </c>
      <c r="F1871" s="73">
        <v>4.0</v>
      </c>
      <c r="G1871" s="73">
        <v>4.0</v>
      </c>
      <c r="H1871" s="83">
        <v>202.0</v>
      </c>
      <c r="I1871" s="73" t="s">
        <v>3463</v>
      </c>
    </row>
    <row r="1872" ht="15.75" customHeight="1">
      <c r="B1872" s="71">
        <v>14396.0</v>
      </c>
      <c r="C1872" s="71" t="s">
        <v>4144</v>
      </c>
      <c r="D1872" s="71" t="s">
        <v>36</v>
      </c>
      <c r="E1872" s="81">
        <v>3.304999E7</v>
      </c>
      <c r="F1872" s="73">
        <v>4.0</v>
      </c>
      <c r="G1872" s="73">
        <v>4.0</v>
      </c>
      <c r="H1872" s="73">
        <v>202.0</v>
      </c>
      <c r="I1872" s="73" t="s">
        <v>3463</v>
      </c>
    </row>
    <row r="1873" ht="15.75" customHeight="1">
      <c r="B1873" s="71">
        <v>14397.0</v>
      </c>
      <c r="C1873" s="71" t="s">
        <v>4145</v>
      </c>
      <c r="D1873" s="71" t="s">
        <v>36</v>
      </c>
      <c r="E1873" s="81">
        <v>3.304999E7</v>
      </c>
      <c r="F1873" s="73">
        <v>4.0</v>
      </c>
      <c r="G1873" s="73">
        <v>4.0</v>
      </c>
      <c r="H1873" s="73">
        <v>202.0</v>
      </c>
      <c r="I1873" s="73" t="s">
        <v>3463</v>
      </c>
    </row>
    <row r="1874" ht="15.75" customHeight="1">
      <c r="B1874" s="71">
        <v>14427.0</v>
      </c>
      <c r="C1874" s="71" t="s">
        <v>4146</v>
      </c>
      <c r="D1874" s="71" t="s">
        <v>36</v>
      </c>
      <c r="E1874" s="81">
        <v>9.60321E7</v>
      </c>
      <c r="F1874" s="83">
        <v>4.0</v>
      </c>
      <c r="G1874" s="83">
        <v>4.0</v>
      </c>
      <c r="H1874" s="83">
        <v>202.0</v>
      </c>
      <c r="I1874" s="85" t="s">
        <v>3558</v>
      </c>
    </row>
    <row r="1875" ht="15.75" customHeight="1">
      <c r="B1875" s="71">
        <v>14437.0</v>
      </c>
      <c r="C1875" s="71" t="s">
        <v>4147</v>
      </c>
      <c r="D1875" s="71" t="s">
        <v>36</v>
      </c>
      <c r="E1875" s="72">
        <v>9.60321E7</v>
      </c>
      <c r="F1875" s="83">
        <v>4.0</v>
      </c>
      <c r="G1875" s="83">
        <v>4.0</v>
      </c>
      <c r="H1875" s="83">
        <v>202.0</v>
      </c>
      <c r="I1875" s="85" t="s">
        <v>3558</v>
      </c>
    </row>
    <row r="1876" ht="15.75" customHeight="1">
      <c r="B1876" s="71">
        <v>14458.0</v>
      </c>
      <c r="C1876" s="71" t="s">
        <v>4148</v>
      </c>
      <c r="D1876" s="71" t="s">
        <v>36</v>
      </c>
      <c r="E1876" s="72">
        <v>3.3043E7</v>
      </c>
      <c r="F1876" s="73">
        <v>4.0</v>
      </c>
      <c r="G1876" s="73">
        <v>4.0</v>
      </c>
      <c r="H1876" s="73">
        <v>202.0</v>
      </c>
      <c r="I1876" s="73" t="s">
        <v>3463</v>
      </c>
    </row>
    <row r="1877" ht="15.75" customHeight="1">
      <c r="B1877" s="71">
        <v>14460.0</v>
      </c>
      <c r="C1877" s="71" t="s">
        <v>1341</v>
      </c>
      <c r="D1877" s="71" t="s">
        <v>36</v>
      </c>
      <c r="E1877" s="72">
        <v>3.3043E7</v>
      </c>
      <c r="F1877" s="73">
        <v>4.0</v>
      </c>
      <c r="G1877" s="73">
        <v>4.0</v>
      </c>
      <c r="H1877" s="73">
        <v>202.0</v>
      </c>
      <c r="I1877" s="73" t="s">
        <v>3463</v>
      </c>
    </row>
    <row r="1878" ht="15.75" customHeight="1">
      <c r="B1878" s="75">
        <v>14474.0</v>
      </c>
      <c r="C1878" s="75" t="s">
        <v>3176</v>
      </c>
      <c r="D1878" s="75" t="s">
        <v>36</v>
      </c>
      <c r="E1878" s="82">
        <v>4.8202E7</v>
      </c>
      <c r="F1878" s="78">
        <v>1.0</v>
      </c>
      <c r="G1878" s="78">
        <v>1.0</v>
      </c>
      <c r="H1878" s="78">
        <v>0.0</v>
      </c>
      <c r="I1878" s="78"/>
    </row>
    <row r="1879" ht="15.75" customHeight="1">
      <c r="B1879" s="75">
        <v>14476.0</v>
      </c>
      <c r="C1879" s="75" t="s">
        <v>3177</v>
      </c>
      <c r="D1879" s="75" t="s">
        <v>36</v>
      </c>
      <c r="E1879" s="82">
        <v>4.8202E7</v>
      </c>
      <c r="F1879" s="78">
        <v>1.0</v>
      </c>
      <c r="G1879" s="78">
        <v>1.0</v>
      </c>
      <c r="H1879" s="78">
        <v>0.0</v>
      </c>
      <c r="I1879" s="78"/>
    </row>
    <row r="1880" ht="15.75" customHeight="1">
      <c r="B1880" s="75">
        <v>14485.0</v>
      </c>
      <c r="C1880" s="75" t="s">
        <v>4149</v>
      </c>
      <c r="D1880" s="75" t="s">
        <v>36</v>
      </c>
      <c r="E1880" s="79">
        <v>2.00819E7</v>
      </c>
      <c r="F1880" s="77">
        <v>1.0</v>
      </c>
      <c r="G1880" s="77">
        <v>1.0</v>
      </c>
      <c r="H1880" s="78">
        <v>0.0</v>
      </c>
      <c r="I1880" s="78"/>
    </row>
    <row r="1881" ht="15.75" customHeight="1">
      <c r="B1881" s="75">
        <v>14488.0</v>
      </c>
      <c r="C1881" s="75" t="s">
        <v>518</v>
      </c>
      <c r="D1881" s="75" t="s">
        <v>140</v>
      </c>
      <c r="E1881" s="79">
        <v>1.90531E7</v>
      </c>
      <c r="F1881" s="77">
        <v>1.0</v>
      </c>
      <c r="G1881" s="77">
        <v>1.0</v>
      </c>
      <c r="H1881" s="78">
        <v>0.0</v>
      </c>
      <c r="I1881" s="77"/>
    </row>
    <row r="1882" ht="15.75" customHeight="1">
      <c r="B1882" s="71">
        <v>14501.0</v>
      </c>
      <c r="C1882" s="71" t="s">
        <v>2933</v>
      </c>
      <c r="D1882" s="71" t="s">
        <v>36</v>
      </c>
      <c r="E1882" s="81">
        <v>2.2021E7</v>
      </c>
      <c r="F1882" s="73">
        <v>6.0</v>
      </c>
      <c r="G1882" s="73">
        <v>6.0</v>
      </c>
      <c r="H1882" s="73">
        <v>918.0</v>
      </c>
      <c r="I1882" s="73" t="s">
        <v>3483</v>
      </c>
    </row>
    <row r="1883" ht="15.75" customHeight="1">
      <c r="B1883" s="71">
        <v>14502.0</v>
      </c>
      <c r="C1883" s="71" t="s">
        <v>4150</v>
      </c>
      <c r="D1883" s="71" t="s">
        <v>36</v>
      </c>
      <c r="E1883" s="72">
        <v>2.20299E7</v>
      </c>
      <c r="F1883" s="73">
        <v>6.0</v>
      </c>
      <c r="G1883" s="73">
        <v>6.0</v>
      </c>
      <c r="H1883" s="73">
        <v>918.0</v>
      </c>
      <c r="I1883" s="73" t="s">
        <v>3483</v>
      </c>
    </row>
    <row r="1884" ht="15.75" customHeight="1">
      <c r="B1884" s="71">
        <v>14507.0</v>
      </c>
      <c r="C1884" s="71" t="s">
        <v>4151</v>
      </c>
      <c r="D1884" s="71" t="s">
        <v>36</v>
      </c>
      <c r="E1884" s="81">
        <v>2.2021E7</v>
      </c>
      <c r="F1884" s="73">
        <v>6.0</v>
      </c>
      <c r="G1884" s="73">
        <v>6.0</v>
      </c>
      <c r="H1884" s="73">
        <v>918.0</v>
      </c>
      <c r="I1884" s="73" t="s">
        <v>3483</v>
      </c>
    </row>
    <row r="1885" ht="15.75" customHeight="1">
      <c r="B1885" s="75">
        <v>14513.0</v>
      </c>
      <c r="C1885" s="75" t="s">
        <v>4152</v>
      </c>
      <c r="D1885" s="75" t="s">
        <v>36</v>
      </c>
      <c r="E1885" s="79">
        <v>1.90532E7</v>
      </c>
      <c r="F1885" s="77">
        <v>1.0</v>
      </c>
      <c r="G1885" s="77">
        <v>1.0</v>
      </c>
      <c r="H1885" s="78">
        <v>0.0</v>
      </c>
      <c r="I1885" s="77"/>
    </row>
    <row r="1886" ht="15.75" customHeight="1">
      <c r="B1886" s="71">
        <v>14518.0</v>
      </c>
      <c r="C1886" s="71" t="s">
        <v>718</v>
      </c>
      <c r="D1886" s="71" t="s">
        <v>50</v>
      </c>
      <c r="E1886" s="72">
        <v>7031019.0</v>
      </c>
      <c r="F1886" s="73">
        <v>6.0</v>
      </c>
      <c r="G1886" s="73">
        <v>6.0</v>
      </c>
      <c r="H1886" s="73">
        <v>116.0</v>
      </c>
      <c r="I1886" s="74" t="s">
        <v>3417</v>
      </c>
    </row>
    <row r="1887" ht="15.75" customHeight="1">
      <c r="B1887" s="71">
        <v>14519.0</v>
      </c>
      <c r="C1887" s="71" t="s">
        <v>1918</v>
      </c>
      <c r="D1887" s="71" t="s">
        <v>50</v>
      </c>
      <c r="E1887" s="72">
        <v>8055000.0</v>
      </c>
      <c r="F1887" s="73">
        <v>6.0</v>
      </c>
      <c r="G1887" s="73">
        <v>6.0</v>
      </c>
      <c r="H1887" s="73">
        <v>116.0</v>
      </c>
      <c r="I1887" s="74" t="s">
        <v>3417</v>
      </c>
    </row>
    <row r="1888" ht="15.75" customHeight="1">
      <c r="B1888" s="71">
        <v>14520.0</v>
      </c>
      <c r="C1888" s="71" t="s">
        <v>2069</v>
      </c>
      <c r="D1888" s="71" t="s">
        <v>50</v>
      </c>
      <c r="E1888" s="72">
        <v>8071900.0</v>
      </c>
      <c r="F1888" s="73">
        <v>6.0</v>
      </c>
      <c r="G1888" s="73">
        <v>6.0</v>
      </c>
      <c r="H1888" s="73">
        <v>116.0</v>
      </c>
      <c r="I1888" s="74" t="s">
        <v>3417</v>
      </c>
    </row>
    <row r="1889" ht="15.75" customHeight="1">
      <c r="B1889" s="75">
        <v>14523.0</v>
      </c>
      <c r="C1889" s="75" t="s">
        <v>2539</v>
      </c>
      <c r="D1889" s="75" t="s">
        <v>140</v>
      </c>
      <c r="E1889" s="79">
        <v>3.9241E7</v>
      </c>
      <c r="F1889" s="77">
        <v>1.0</v>
      </c>
      <c r="G1889" s="77">
        <v>1.0</v>
      </c>
      <c r="H1889" s="78">
        <v>0.0</v>
      </c>
      <c r="I1889" s="77"/>
    </row>
    <row r="1890" ht="15.75" customHeight="1">
      <c r="B1890" s="75">
        <v>14528.0</v>
      </c>
      <c r="C1890" s="75" t="s">
        <v>4153</v>
      </c>
      <c r="D1890" s="75" t="s">
        <v>140</v>
      </c>
      <c r="E1890" s="79">
        <v>3.923219E7</v>
      </c>
      <c r="F1890" s="77">
        <v>1.0</v>
      </c>
      <c r="G1890" s="77">
        <v>1.0</v>
      </c>
      <c r="H1890" s="78">
        <v>0.0</v>
      </c>
      <c r="I1890" s="77"/>
    </row>
    <row r="1891" ht="15.75" customHeight="1">
      <c r="B1891" s="75">
        <v>14539.0</v>
      </c>
      <c r="C1891" s="75" t="s">
        <v>3053</v>
      </c>
      <c r="D1891" s="75" t="s">
        <v>25</v>
      </c>
      <c r="E1891" s="79">
        <v>3.8089996E7</v>
      </c>
      <c r="F1891" s="77">
        <v>1.0</v>
      </c>
      <c r="G1891" s="77">
        <v>1.0</v>
      </c>
      <c r="H1891" s="78">
        <v>0.0</v>
      </c>
      <c r="I1891" s="77"/>
    </row>
    <row r="1892" ht="15.75" customHeight="1">
      <c r="B1892" s="75">
        <v>14564.0</v>
      </c>
      <c r="C1892" s="75" t="s">
        <v>4154</v>
      </c>
      <c r="D1892" s="75" t="s">
        <v>36</v>
      </c>
      <c r="E1892" s="76">
        <v>7.6151E7</v>
      </c>
      <c r="F1892" s="78">
        <v>1.0</v>
      </c>
      <c r="G1892" s="78">
        <v>1.0</v>
      </c>
      <c r="H1892" s="78">
        <v>0.0</v>
      </c>
      <c r="I1892" s="78"/>
    </row>
    <row r="1893" ht="15.75" customHeight="1">
      <c r="B1893" s="75">
        <v>14573.0</v>
      </c>
      <c r="C1893" s="75" t="s">
        <v>1567</v>
      </c>
      <c r="D1893" s="75" t="s">
        <v>36</v>
      </c>
      <c r="E1893" s="79">
        <v>9.617001E7</v>
      </c>
      <c r="F1893" s="77">
        <v>1.0</v>
      </c>
      <c r="G1893" s="77">
        <v>1.0</v>
      </c>
      <c r="H1893" s="78">
        <v>0.0</v>
      </c>
      <c r="I1893" s="77"/>
    </row>
    <row r="1894" ht="15.75" customHeight="1">
      <c r="B1894" s="75">
        <v>14575.0</v>
      </c>
      <c r="C1894" s="75" t="s">
        <v>4155</v>
      </c>
      <c r="D1894" s="75" t="s">
        <v>36</v>
      </c>
      <c r="E1894" s="76">
        <v>3.9241E7</v>
      </c>
      <c r="F1894" s="78">
        <v>1.0</v>
      </c>
      <c r="G1894" s="78">
        <v>1.0</v>
      </c>
      <c r="H1894" s="78">
        <v>0.0</v>
      </c>
      <c r="I1894" s="78"/>
    </row>
    <row r="1895" ht="15.75" customHeight="1">
      <c r="B1895" s="75">
        <v>14577.0</v>
      </c>
      <c r="C1895" s="75" t="s">
        <v>4156</v>
      </c>
      <c r="D1895" s="75" t="s">
        <v>25</v>
      </c>
      <c r="E1895" s="76">
        <v>7.6151E7</v>
      </c>
      <c r="F1895" s="77">
        <v>1.0</v>
      </c>
      <c r="G1895" s="77">
        <v>1.0</v>
      </c>
      <c r="H1895" s="78">
        <v>0.0</v>
      </c>
      <c r="I1895" s="78"/>
    </row>
    <row r="1896" ht="15.75" customHeight="1">
      <c r="B1896" s="75">
        <v>14588.0</v>
      </c>
      <c r="C1896" s="75" t="s">
        <v>4157</v>
      </c>
      <c r="D1896" s="75" t="s">
        <v>36</v>
      </c>
      <c r="E1896" s="79">
        <v>1.90531E7</v>
      </c>
      <c r="F1896" s="77">
        <v>1.0</v>
      </c>
      <c r="G1896" s="77">
        <v>1.0</v>
      </c>
      <c r="H1896" s="78">
        <v>0.0</v>
      </c>
      <c r="I1896" s="77"/>
    </row>
    <row r="1897" ht="15.75" customHeight="1">
      <c r="B1897" s="75">
        <v>14589.0</v>
      </c>
      <c r="C1897" s="75" t="s">
        <v>4158</v>
      </c>
      <c r="D1897" s="75" t="s">
        <v>36</v>
      </c>
      <c r="E1897" s="79">
        <v>1.90531E7</v>
      </c>
      <c r="F1897" s="77">
        <v>1.0</v>
      </c>
      <c r="G1897" s="77">
        <v>1.0</v>
      </c>
      <c r="H1897" s="78">
        <v>0.0</v>
      </c>
      <c r="I1897" s="77"/>
    </row>
    <row r="1898" ht="15.75" customHeight="1">
      <c r="B1898" s="75">
        <v>14590.0</v>
      </c>
      <c r="C1898" s="75" t="s">
        <v>4159</v>
      </c>
      <c r="D1898" s="75" t="s">
        <v>36</v>
      </c>
      <c r="E1898" s="76">
        <v>1.90531E7</v>
      </c>
      <c r="F1898" s="77">
        <v>1.0</v>
      </c>
      <c r="G1898" s="77">
        <v>1.0</v>
      </c>
      <c r="H1898" s="78">
        <v>0.0</v>
      </c>
      <c r="I1898" s="78"/>
    </row>
    <row r="1899" ht="15.75" customHeight="1">
      <c r="B1899" s="75">
        <v>14591.0</v>
      </c>
      <c r="C1899" s="75" t="s">
        <v>4160</v>
      </c>
      <c r="D1899" s="75" t="s">
        <v>36</v>
      </c>
      <c r="E1899" s="76">
        <v>1.90531E7</v>
      </c>
      <c r="F1899" s="77">
        <v>1.0</v>
      </c>
      <c r="G1899" s="77">
        <v>1.0</v>
      </c>
      <c r="H1899" s="78">
        <v>0.0</v>
      </c>
      <c r="I1899" s="78"/>
    </row>
    <row r="1900" ht="15.75" customHeight="1">
      <c r="B1900" s="75">
        <v>14606.0</v>
      </c>
      <c r="C1900" s="75" t="s">
        <v>4161</v>
      </c>
      <c r="D1900" s="75" t="s">
        <v>50</v>
      </c>
      <c r="E1900" s="76">
        <v>3055100.0</v>
      </c>
      <c r="F1900" s="77">
        <v>1.0</v>
      </c>
      <c r="G1900" s="77">
        <v>1.0</v>
      </c>
      <c r="H1900" s="78">
        <v>0.0</v>
      </c>
      <c r="I1900" s="80"/>
    </row>
    <row r="1901" ht="15.75" customHeight="1">
      <c r="B1901" s="71">
        <v>14615.0</v>
      </c>
      <c r="C1901" s="71" t="s">
        <v>2703</v>
      </c>
      <c r="D1901" s="71" t="s">
        <v>36</v>
      </c>
      <c r="E1901" s="72">
        <v>3.307201E7</v>
      </c>
      <c r="F1901" s="73">
        <v>4.0</v>
      </c>
      <c r="G1901" s="73">
        <v>4.0</v>
      </c>
      <c r="H1901" s="83">
        <v>202.0</v>
      </c>
      <c r="I1901" s="73" t="s">
        <v>3463</v>
      </c>
    </row>
    <row r="1902" ht="15.75" customHeight="1">
      <c r="B1902" s="75">
        <v>14635.0</v>
      </c>
      <c r="C1902" s="75" t="s">
        <v>4162</v>
      </c>
      <c r="D1902" s="75" t="s">
        <v>36</v>
      </c>
      <c r="E1902" s="79">
        <v>3.8089199E7</v>
      </c>
      <c r="F1902" s="77">
        <v>1.0</v>
      </c>
      <c r="G1902" s="77">
        <v>1.0</v>
      </c>
      <c r="H1902" s="78">
        <v>0.0</v>
      </c>
      <c r="I1902" s="77"/>
    </row>
    <row r="1903" ht="15.75" customHeight="1">
      <c r="B1903" s="75">
        <v>14637.0</v>
      </c>
      <c r="C1903" s="75" t="s">
        <v>4163</v>
      </c>
      <c r="D1903" s="75" t="s">
        <v>36</v>
      </c>
      <c r="E1903" s="76">
        <v>3.8089199E7</v>
      </c>
      <c r="F1903" s="78">
        <v>1.0</v>
      </c>
      <c r="G1903" s="78">
        <v>1.0</v>
      </c>
      <c r="H1903" s="78">
        <v>0.0</v>
      </c>
      <c r="I1903" s="78"/>
    </row>
    <row r="1904" ht="15.75" customHeight="1">
      <c r="B1904" s="71">
        <v>14638.0</v>
      </c>
      <c r="C1904" s="71" t="s">
        <v>4164</v>
      </c>
      <c r="D1904" s="71" t="s">
        <v>36</v>
      </c>
      <c r="E1904" s="72">
        <v>3.3051E7</v>
      </c>
      <c r="F1904" s="73">
        <v>4.0</v>
      </c>
      <c r="G1904" s="73">
        <v>4.0</v>
      </c>
      <c r="H1904" s="73">
        <v>202.0</v>
      </c>
      <c r="I1904" s="73" t="s">
        <v>3463</v>
      </c>
    </row>
    <row r="1905" ht="15.75" customHeight="1">
      <c r="B1905" s="71">
        <v>14647.0</v>
      </c>
      <c r="C1905" s="71" t="s">
        <v>2275</v>
      </c>
      <c r="D1905" s="71" t="s">
        <v>36</v>
      </c>
      <c r="E1905" s="72">
        <v>3.3059E7</v>
      </c>
      <c r="F1905" s="73">
        <v>4.0</v>
      </c>
      <c r="G1905" s="73">
        <v>4.0</v>
      </c>
      <c r="H1905" s="83">
        <v>202.0</v>
      </c>
      <c r="I1905" s="73" t="s">
        <v>3463</v>
      </c>
    </row>
    <row r="1906" ht="15.75" customHeight="1">
      <c r="B1906" s="75">
        <v>14648.0</v>
      </c>
      <c r="C1906" s="75" t="s">
        <v>60</v>
      </c>
      <c r="D1906" s="75" t="s">
        <v>36</v>
      </c>
      <c r="E1906" s="79">
        <v>9.619E7</v>
      </c>
      <c r="F1906" s="77">
        <v>1.0</v>
      </c>
      <c r="G1906" s="77">
        <v>1.0</v>
      </c>
      <c r="H1906" s="78">
        <v>0.0</v>
      </c>
      <c r="I1906" s="77"/>
    </row>
    <row r="1907" ht="15.75" customHeight="1">
      <c r="B1907" s="75">
        <v>14649.0</v>
      </c>
      <c r="C1907" s="75" t="s">
        <v>61</v>
      </c>
      <c r="D1907" s="75" t="s">
        <v>36</v>
      </c>
      <c r="E1907" s="79">
        <v>9.619E7</v>
      </c>
      <c r="F1907" s="77">
        <v>1.0</v>
      </c>
      <c r="G1907" s="77">
        <v>1.0</v>
      </c>
      <c r="H1907" s="78">
        <v>0.0</v>
      </c>
      <c r="I1907" s="77"/>
    </row>
    <row r="1908" ht="15.75" customHeight="1">
      <c r="B1908" s="71">
        <v>14651.0</v>
      </c>
      <c r="C1908" s="71" t="s">
        <v>4165</v>
      </c>
      <c r="D1908" s="71" t="s">
        <v>36</v>
      </c>
      <c r="E1908" s="81">
        <v>3.3071E7</v>
      </c>
      <c r="F1908" s="73">
        <v>4.0</v>
      </c>
      <c r="G1908" s="73">
        <v>4.0</v>
      </c>
      <c r="H1908" s="83">
        <v>202.0</v>
      </c>
      <c r="I1908" s="73" t="s">
        <v>3463</v>
      </c>
    </row>
    <row r="1909" ht="15.75" customHeight="1">
      <c r="B1909" s="75">
        <v>14652.0</v>
      </c>
      <c r="C1909" s="75" t="s">
        <v>4166</v>
      </c>
      <c r="D1909" s="75" t="s">
        <v>36</v>
      </c>
      <c r="E1909" s="76">
        <v>9.619E7</v>
      </c>
      <c r="F1909" s="77">
        <v>1.0</v>
      </c>
      <c r="G1909" s="77">
        <v>1.0</v>
      </c>
      <c r="H1909" s="78">
        <v>0.0</v>
      </c>
      <c r="I1909" s="78"/>
    </row>
    <row r="1910" ht="15.75" customHeight="1">
      <c r="B1910" s="71">
        <v>14656.0</v>
      </c>
      <c r="C1910" s="71" t="s">
        <v>729</v>
      </c>
      <c r="D1910" s="71" t="s">
        <v>36</v>
      </c>
      <c r="E1910" s="72">
        <v>3.3059E7</v>
      </c>
      <c r="F1910" s="73">
        <v>4.0</v>
      </c>
      <c r="G1910" s="73">
        <v>4.0</v>
      </c>
      <c r="H1910" s="83">
        <v>202.0</v>
      </c>
      <c r="I1910" s="73" t="s">
        <v>3463</v>
      </c>
    </row>
    <row r="1911" ht="15.75" customHeight="1">
      <c r="B1911" s="71">
        <v>14657.0</v>
      </c>
      <c r="C1911" s="71" t="s">
        <v>4167</v>
      </c>
      <c r="D1911" s="71" t="s">
        <v>36</v>
      </c>
      <c r="E1911" s="72">
        <v>3.3059E7</v>
      </c>
      <c r="F1911" s="73">
        <v>4.0</v>
      </c>
      <c r="G1911" s="73">
        <v>4.0</v>
      </c>
      <c r="H1911" s="83">
        <v>202.0</v>
      </c>
      <c r="I1911" s="73" t="s">
        <v>3463</v>
      </c>
    </row>
    <row r="1912" ht="15.75" customHeight="1">
      <c r="B1912" s="71">
        <v>14658.0</v>
      </c>
      <c r="C1912" s="71" t="s">
        <v>4168</v>
      </c>
      <c r="D1912" s="71" t="s">
        <v>36</v>
      </c>
      <c r="E1912" s="81">
        <v>3.3059E7</v>
      </c>
      <c r="F1912" s="73">
        <v>4.0</v>
      </c>
      <c r="G1912" s="73">
        <v>4.0</v>
      </c>
      <c r="H1912" s="83">
        <v>202.0</v>
      </c>
      <c r="I1912" s="73" t="s">
        <v>3463</v>
      </c>
    </row>
    <row r="1913" ht="15.75" customHeight="1">
      <c r="B1913" s="71">
        <v>14660.0</v>
      </c>
      <c r="C1913" s="71" t="s">
        <v>4169</v>
      </c>
      <c r="D1913" s="71" t="s">
        <v>36</v>
      </c>
      <c r="E1913" s="72">
        <v>3.3059E7</v>
      </c>
      <c r="F1913" s="73">
        <v>4.0</v>
      </c>
      <c r="G1913" s="73">
        <v>4.0</v>
      </c>
      <c r="H1913" s="83">
        <v>202.0</v>
      </c>
      <c r="I1913" s="73" t="s">
        <v>3463</v>
      </c>
    </row>
    <row r="1914" ht="15.75" customHeight="1">
      <c r="B1914" s="71">
        <v>14661.0</v>
      </c>
      <c r="C1914" s="71" t="s">
        <v>4170</v>
      </c>
      <c r="D1914" s="71" t="s">
        <v>36</v>
      </c>
      <c r="E1914" s="72">
        <v>3.3059E7</v>
      </c>
      <c r="F1914" s="73">
        <v>4.0</v>
      </c>
      <c r="G1914" s="73">
        <v>4.0</v>
      </c>
      <c r="H1914" s="83">
        <v>202.0</v>
      </c>
      <c r="I1914" s="73" t="s">
        <v>3463</v>
      </c>
    </row>
    <row r="1915" ht="15.75" customHeight="1">
      <c r="B1915" s="71">
        <v>14662.0</v>
      </c>
      <c r="C1915" s="71" t="s">
        <v>2497</v>
      </c>
      <c r="D1915" s="71" t="s">
        <v>36</v>
      </c>
      <c r="E1915" s="81">
        <v>3.3059E7</v>
      </c>
      <c r="F1915" s="73">
        <v>4.0</v>
      </c>
      <c r="G1915" s="73">
        <v>4.0</v>
      </c>
      <c r="H1915" s="83">
        <v>202.0</v>
      </c>
      <c r="I1915" s="73" t="s">
        <v>3463</v>
      </c>
    </row>
    <row r="1916" ht="15.75" customHeight="1">
      <c r="B1916" s="71">
        <v>14663.0</v>
      </c>
      <c r="C1916" s="71" t="s">
        <v>2496</v>
      </c>
      <c r="D1916" s="71" t="s">
        <v>36</v>
      </c>
      <c r="E1916" s="72">
        <v>3.3059E7</v>
      </c>
      <c r="F1916" s="73">
        <v>4.0</v>
      </c>
      <c r="G1916" s="73">
        <v>4.0</v>
      </c>
      <c r="H1916" s="83">
        <v>202.0</v>
      </c>
      <c r="I1916" s="73" t="s">
        <v>3463</v>
      </c>
    </row>
    <row r="1917" ht="15.75" customHeight="1">
      <c r="B1917" s="75">
        <v>14664.0</v>
      </c>
      <c r="C1917" s="75" t="s">
        <v>4171</v>
      </c>
      <c r="D1917" s="75" t="s">
        <v>36</v>
      </c>
      <c r="E1917" s="76">
        <v>1.704902E7</v>
      </c>
      <c r="F1917" s="78">
        <v>1.0</v>
      </c>
      <c r="G1917" s="78">
        <v>1.0</v>
      </c>
      <c r="H1917" s="78">
        <v>0.0</v>
      </c>
      <c r="I1917" s="78"/>
    </row>
    <row r="1918" ht="15.75" customHeight="1">
      <c r="B1918" s="75">
        <v>14668.0</v>
      </c>
      <c r="C1918" s="75" t="s">
        <v>4172</v>
      </c>
      <c r="D1918" s="75" t="s">
        <v>36</v>
      </c>
      <c r="E1918" s="76">
        <v>2.106905E7</v>
      </c>
      <c r="F1918" s="77">
        <v>1.0</v>
      </c>
      <c r="G1918" s="77">
        <v>1.0</v>
      </c>
      <c r="H1918" s="78">
        <v>0.0</v>
      </c>
      <c r="I1918" s="78"/>
    </row>
    <row r="1919" ht="15.75" customHeight="1">
      <c r="B1919" s="75">
        <v>14669.0</v>
      </c>
      <c r="C1919" s="75" t="s">
        <v>1611</v>
      </c>
      <c r="D1919" s="75" t="s">
        <v>36</v>
      </c>
      <c r="E1919" s="76">
        <v>2.106905E7</v>
      </c>
      <c r="F1919" s="77">
        <v>1.0</v>
      </c>
      <c r="G1919" s="77">
        <v>1.0</v>
      </c>
      <c r="H1919" s="78">
        <v>0.0</v>
      </c>
      <c r="I1919" s="78"/>
    </row>
    <row r="1920" ht="15.75" customHeight="1">
      <c r="B1920" s="75">
        <v>14670.0</v>
      </c>
      <c r="C1920" s="75" t="s">
        <v>397</v>
      </c>
      <c r="D1920" s="75" t="s">
        <v>36</v>
      </c>
      <c r="E1920" s="79">
        <v>1.704901E7</v>
      </c>
      <c r="F1920" s="77">
        <v>1.0</v>
      </c>
      <c r="G1920" s="77">
        <v>1.0</v>
      </c>
      <c r="H1920" s="78">
        <v>0.0</v>
      </c>
      <c r="I1920" s="77"/>
    </row>
    <row r="1921" ht="15.75" customHeight="1">
      <c r="B1921" s="75">
        <v>14671.0</v>
      </c>
      <c r="C1921" s="75" t="s">
        <v>398</v>
      </c>
      <c r="D1921" s="75" t="s">
        <v>36</v>
      </c>
      <c r="E1921" s="79">
        <v>1.806321E7</v>
      </c>
      <c r="F1921" s="77">
        <v>1.0</v>
      </c>
      <c r="G1921" s="77">
        <v>1.0</v>
      </c>
      <c r="H1921" s="78">
        <v>0.0</v>
      </c>
      <c r="I1921" s="77"/>
    </row>
    <row r="1922" ht="15.75" customHeight="1">
      <c r="B1922" s="71">
        <v>14674.0</v>
      </c>
      <c r="C1922" s="71" t="s">
        <v>4173</v>
      </c>
      <c r="D1922" s="71" t="s">
        <v>36</v>
      </c>
      <c r="E1922" s="72">
        <v>2.4022E7</v>
      </c>
      <c r="F1922" s="73">
        <v>5.0</v>
      </c>
      <c r="G1922" s="73">
        <v>5.0</v>
      </c>
      <c r="H1922" s="73">
        <v>101.0</v>
      </c>
      <c r="I1922" s="91" t="s">
        <v>4174</v>
      </c>
    </row>
    <row r="1923" ht="15.75" customHeight="1">
      <c r="B1923" s="71">
        <v>14679.0</v>
      </c>
      <c r="C1923" s="71" t="s">
        <v>1188</v>
      </c>
      <c r="D1923" s="71" t="s">
        <v>36</v>
      </c>
      <c r="E1923" s="72">
        <v>2.4022E7</v>
      </c>
      <c r="F1923" s="73">
        <v>5.0</v>
      </c>
      <c r="G1923" s="73">
        <v>5.0</v>
      </c>
      <c r="H1923" s="73">
        <v>101.0</v>
      </c>
      <c r="I1923" s="91" t="s">
        <v>4174</v>
      </c>
    </row>
    <row r="1924" ht="15.75" customHeight="1">
      <c r="B1924" s="71">
        <v>14682.0</v>
      </c>
      <c r="C1924" s="71" t="s">
        <v>1189</v>
      </c>
      <c r="D1924" s="71" t="s">
        <v>36</v>
      </c>
      <c r="E1924" s="72">
        <v>2.4022E7</v>
      </c>
      <c r="F1924" s="73">
        <v>5.0</v>
      </c>
      <c r="G1924" s="73">
        <v>5.0</v>
      </c>
      <c r="H1924" s="73">
        <v>101.0</v>
      </c>
      <c r="I1924" s="91" t="s">
        <v>4174</v>
      </c>
    </row>
    <row r="1925" ht="15.75" customHeight="1">
      <c r="B1925" s="71">
        <v>14683.0</v>
      </c>
      <c r="C1925" s="71" t="s">
        <v>4175</v>
      </c>
      <c r="D1925" s="71" t="s">
        <v>36</v>
      </c>
      <c r="E1925" s="81">
        <v>2.4022E7</v>
      </c>
      <c r="F1925" s="73">
        <v>5.0</v>
      </c>
      <c r="G1925" s="73">
        <v>5.0</v>
      </c>
      <c r="H1925" s="73">
        <v>101.0</v>
      </c>
      <c r="I1925" s="91" t="s">
        <v>4174</v>
      </c>
    </row>
    <row r="1926" ht="15.75" customHeight="1">
      <c r="B1926" s="75">
        <v>14690.0</v>
      </c>
      <c r="C1926" s="75" t="s">
        <v>378</v>
      </c>
      <c r="D1926" s="75" t="s">
        <v>36</v>
      </c>
      <c r="E1926" s="76">
        <v>8.212102E7</v>
      </c>
      <c r="F1926" s="78">
        <v>1.0</v>
      </c>
      <c r="G1926" s="78">
        <v>1.0</v>
      </c>
      <c r="H1926" s="78">
        <v>0.0</v>
      </c>
      <c r="I1926" s="78"/>
    </row>
    <row r="1927" ht="15.75" customHeight="1">
      <c r="B1927" s="75">
        <v>14693.0</v>
      </c>
      <c r="C1927" s="75" t="s">
        <v>4176</v>
      </c>
      <c r="D1927" s="75" t="s">
        <v>36</v>
      </c>
      <c r="E1927" s="79">
        <v>8.212102E7</v>
      </c>
      <c r="F1927" s="77">
        <v>1.0</v>
      </c>
      <c r="G1927" s="77">
        <v>1.0</v>
      </c>
      <c r="H1927" s="78">
        <v>0.0</v>
      </c>
      <c r="I1927" s="77"/>
    </row>
    <row r="1928" ht="15.75" customHeight="1">
      <c r="B1928" s="75">
        <v>14695.0</v>
      </c>
      <c r="C1928" s="75" t="s">
        <v>4177</v>
      </c>
      <c r="D1928" s="75" t="s">
        <v>36</v>
      </c>
      <c r="E1928" s="76">
        <v>8.212102E7</v>
      </c>
      <c r="F1928" s="78">
        <v>1.0</v>
      </c>
      <c r="G1928" s="78">
        <v>1.0</v>
      </c>
      <c r="H1928" s="78">
        <v>0.0</v>
      </c>
      <c r="I1928" s="78"/>
    </row>
    <row r="1929" ht="15.75" customHeight="1">
      <c r="B1929" s="75">
        <v>14696.0</v>
      </c>
      <c r="C1929" s="75" t="s">
        <v>4178</v>
      </c>
      <c r="D1929" s="75" t="s">
        <v>36</v>
      </c>
      <c r="E1929" s="79">
        <v>8.212102E7</v>
      </c>
      <c r="F1929" s="77">
        <v>1.0</v>
      </c>
      <c r="G1929" s="77">
        <v>1.0</v>
      </c>
      <c r="H1929" s="78">
        <v>0.0</v>
      </c>
      <c r="I1929" s="77"/>
    </row>
    <row r="1930" ht="15.75" customHeight="1">
      <c r="B1930" s="75">
        <v>14699.0</v>
      </c>
      <c r="C1930" s="75" t="s">
        <v>2071</v>
      </c>
      <c r="D1930" s="75" t="s">
        <v>36</v>
      </c>
      <c r="E1930" s="79">
        <v>2.00811E7</v>
      </c>
      <c r="F1930" s="77">
        <v>1.0</v>
      </c>
      <c r="G1930" s="77">
        <v>1.0</v>
      </c>
      <c r="H1930" s="78">
        <v>0.0</v>
      </c>
      <c r="I1930" s="77"/>
    </row>
    <row r="1931" ht="15.75" customHeight="1">
      <c r="B1931" s="75">
        <v>14700.0</v>
      </c>
      <c r="C1931" s="75" t="s">
        <v>243</v>
      </c>
      <c r="D1931" s="75" t="s">
        <v>36</v>
      </c>
      <c r="E1931" s="79">
        <v>2.00811E7</v>
      </c>
      <c r="F1931" s="77">
        <v>1.0</v>
      </c>
      <c r="G1931" s="77">
        <v>1.0</v>
      </c>
      <c r="H1931" s="78">
        <v>0.0</v>
      </c>
      <c r="I1931" s="77"/>
    </row>
    <row r="1932" ht="15.75" customHeight="1">
      <c r="B1932" s="71">
        <v>14719.0</v>
      </c>
      <c r="C1932" s="71" t="s">
        <v>82</v>
      </c>
      <c r="D1932" s="71" t="s">
        <v>36</v>
      </c>
      <c r="E1932" s="72">
        <v>3.3043E7</v>
      </c>
      <c r="F1932" s="73">
        <v>4.0</v>
      </c>
      <c r="G1932" s="73">
        <v>4.0</v>
      </c>
      <c r="H1932" s="73">
        <v>202.0</v>
      </c>
      <c r="I1932" s="73" t="s">
        <v>3463</v>
      </c>
    </row>
    <row r="1933" ht="15.75" customHeight="1">
      <c r="B1933" s="75">
        <v>14722.0</v>
      </c>
      <c r="C1933" s="75" t="s">
        <v>4179</v>
      </c>
      <c r="D1933" s="75" t="s">
        <v>36</v>
      </c>
      <c r="E1933" s="79">
        <v>4.0141E7</v>
      </c>
      <c r="F1933" s="77">
        <v>1.0</v>
      </c>
      <c r="G1933" s="77">
        <v>1.0</v>
      </c>
      <c r="H1933" s="78">
        <v>0.0</v>
      </c>
      <c r="I1933" s="77"/>
    </row>
    <row r="1934" ht="15.75" customHeight="1">
      <c r="B1934" s="75">
        <v>14723.0</v>
      </c>
      <c r="C1934" s="75" t="s">
        <v>2544</v>
      </c>
      <c r="D1934" s="75" t="s">
        <v>36</v>
      </c>
      <c r="E1934" s="76">
        <v>4.0141E7</v>
      </c>
      <c r="F1934" s="77">
        <v>1.0</v>
      </c>
      <c r="G1934" s="77">
        <v>1.0</v>
      </c>
      <c r="H1934" s="78">
        <v>0.0</v>
      </c>
      <c r="I1934" s="78"/>
    </row>
    <row r="1935" ht="15.75" customHeight="1">
      <c r="B1935" s="75">
        <v>14724.0</v>
      </c>
      <c r="C1935" s="75" t="s">
        <v>4180</v>
      </c>
      <c r="D1935" s="75" t="s">
        <v>36</v>
      </c>
      <c r="E1935" s="76">
        <v>4.0141E7</v>
      </c>
      <c r="F1935" s="77">
        <v>1.0</v>
      </c>
      <c r="G1935" s="77">
        <v>1.0</v>
      </c>
      <c r="H1935" s="78">
        <v>0.0</v>
      </c>
      <c r="I1935" s="78"/>
    </row>
    <row r="1936" ht="15.75" customHeight="1">
      <c r="B1936" s="75">
        <v>14725.0</v>
      </c>
      <c r="C1936" s="75" t="s">
        <v>2546</v>
      </c>
      <c r="D1936" s="75" t="s">
        <v>36</v>
      </c>
      <c r="E1936" s="79">
        <v>4.0141E7</v>
      </c>
      <c r="F1936" s="77">
        <v>1.0</v>
      </c>
      <c r="G1936" s="77">
        <v>1.0</v>
      </c>
      <c r="H1936" s="78">
        <v>0.0</v>
      </c>
      <c r="I1936" s="77"/>
    </row>
    <row r="1937" ht="15.75" customHeight="1">
      <c r="B1937" s="75">
        <v>14726.0</v>
      </c>
      <c r="C1937" s="75" t="s">
        <v>4181</v>
      </c>
      <c r="D1937" s="75" t="s">
        <v>36</v>
      </c>
      <c r="E1937" s="79">
        <v>4.0141E7</v>
      </c>
      <c r="F1937" s="77">
        <v>1.0</v>
      </c>
      <c r="G1937" s="77">
        <v>1.0</v>
      </c>
      <c r="H1937" s="78">
        <v>0.0</v>
      </c>
      <c r="I1937" s="77"/>
    </row>
    <row r="1938" ht="15.75" customHeight="1">
      <c r="B1938" s="75">
        <v>14728.0</v>
      </c>
      <c r="C1938" s="75" t="s">
        <v>4182</v>
      </c>
      <c r="D1938" s="75" t="s">
        <v>36</v>
      </c>
      <c r="E1938" s="79">
        <v>4.0141E7</v>
      </c>
      <c r="F1938" s="77">
        <v>1.0</v>
      </c>
      <c r="G1938" s="77">
        <v>1.0</v>
      </c>
      <c r="H1938" s="78">
        <v>0.0</v>
      </c>
      <c r="I1938" s="77"/>
    </row>
    <row r="1939" ht="15.75" customHeight="1">
      <c r="B1939" s="75">
        <v>14729.0</v>
      </c>
      <c r="C1939" s="75" t="s">
        <v>4183</v>
      </c>
      <c r="D1939" s="75" t="s">
        <v>36</v>
      </c>
      <c r="E1939" s="76">
        <v>4.0141E7</v>
      </c>
      <c r="F1939" s="78">
        <v>1.0</v>
      </c>
      <c r="G1939" s="78">
        <v>1.0</v>
      </c>
      <c r="H1939" s="78">
        <v>0.0</v>
      </c>
      <c r="I1939" s="78"/>
    </row>
    <row r="1940" ht="15.75" customHeight="1">
      <c r="B1940" s="75">
        <v>14732.0</v>
      </c>
      <c r="C1940" s="75" t="s">
        <v>2177</v>
      </c>
      <c r="D1940" s="75" t="s">
        <v>36</v>
      </c>
      <c r="E1940" s="79">
        <v>2.902902E7</v>
      </c>
      <c r="F1940" s="77">
        <v>1.0</v>
      </c>
      <c r="G1940" s="77">
        <v>1.0</v>
      </c>
      <c r="H1940" s="78">
        <v>0.0</v>
      </c>
      <c r="I1940" s="77"/>
    </row>
    <row r="1941" ht="15.75" customHeight="1">
      <c r="B1941" s="75">
        <v>14736.0</v>
      </c>
      <c r="C1941" s="75" t="s">
        <v>2451</v>
      </c>
      <c r="D1941" s="75" t="s">
        <v>36</v>
      </c>
      <c r="E1941" s="79">
        <v>8.506101E7</v>
      </c>
      <c r="F1941" s="77">
        <v>1.0</v>
      </c>
      <c r="G1941" s="77">
        <v>1.0</v>
      </c>
      <c r="H1941" s="78">
        <v>0.0</v>
      </c>
      <c r="I1941" s="77"/>
    </row>
    <row r="1942" ht="15.75" customHeight="1">
      <c r="B1942" s="75">
        <v>14737.0</v>
      </c>
      <c r="C1942" s="75" t="s">
        <v>2450</v>
      </c>
      <c r="D1942" s="75" t="s">
        <v>36</v>
      </c>
      <c r="E1942" s="79">
        <v>8.506101E7</v>
      </c>
      <c r="F1942" s="77">
        <v>1.0</v>
      </c>
      <c r="G1942" s="77">
        <v>1.0</v>
      </c>
      <c r="H1942" s="78">
        <v>0.0</v>
      </c>
      <c r="I1942" s="77"/>
    </row>
    <row r="1943" ht="15.75" customHeight="1">
      <c r="B1943" s="75">
        <v>14738.0</v>
      </c>
      <c r="C1943" s="75" t="s">
        <v>1835</v>
      </c>
      <c r="D1943" s="75" t="s">
        <v>36</v>
      </c>
      <c r="E1943" s="79">
        <v>9.6091E7</v>
      </c>
      <c r="F1943" s="77">
        <v>1.0</v>
      </c>
      <c r="G1943" s="77">
        <v>1.0</v>
      </c>
      <c r="H1943" s="78">
        <v>0.0</v>
      </c>
      <c r="I1943" s="77"/>
    </row>
    <row r="1944" ht="15.75" customHeight="1">
      <c r="B1944" s="75">
        <v>14741.0</v>
      </c>
      <c r="C1944" s="75" t="s">
        <v>4184</v>
      </c>
      <c r="D1944" s="75" t="s">
        <v>36</v>
      </c>
      <c r="E1944" s="79">
        <v>8.2142E7</v>
      </c>
      <c r="F1944" s="77">
        <v>1.0</v>
      </c>
      <c r="G1944" s="77">
        <v>1.0</v>
      </c>
      <c r="H1944" s="78">
        <v>0.0</v>
      </c>
      <c r="I1944" s="77"/>
    </row>
    <row r="1945" ht="15.75" customHeight="1">
      <c r="B1945" s="75">
        <v>14742.0</v>
      </c>
      <c r="C1945" s="75" t="s">
        <v>385</v>
      </c>
      <c r="D1945" s="75" t="s">
        <v>36</v>
      </c>
      <c r="E1945" s="79">
        <v>2.0052E7</v>
      </c>
      <c r="F1945" s="77">
        <v>1.0</v>
      </c>
      <c r="G1945" s="77">
        <v>1.0</v>
      </c>
      <c r="H1945" s="78">
        <v>0.0</v>
      </c>
      <c r="I1945" s="77"/>
    </row>
    <row r="1946" ht="15.75" customHeight="1">
      <c r="B1946" s="75">
        <v>14745.0</v>
      </c>
      <c r="C1946" s="75" t="s">
        <v>1780</v>
      </c>
      <c r="D1946" s="75" t="s">
        <v>36</v>
      </c>
      <c r="E1946" s="79">
        <v>9.6131E7</v>
      </c>
      <c r="F1946" s="77">
        <v>1.0</v>
      </c>
      <c r="G1946" s="77">
        <v>1.0</v>
      </c>
      <c r="H1946" s="78">
        <v>0.0</v>
      </c>
      <c r="I1946" s="77"/>
    </row>
    <row r="1947" ht="15.75" customHeight="1">
      <c r="B1947" s="75">
        <v>14746.0</v>
      </c>
      <c r="C1947" s="75" t="s">
        <v>1779</v>
      </c>
      <c r="D1947" s="75" t="s">
        <v>36</v>
      </c>
      <c r="E1947" s="79">
        <v>9.6131E7</v>
      </c>
      <c r="F1947" s="77">
        <v>1.0</v>
      </c>
      <c r="G1947" s="77">
        <v>1.0</v>
      </c>
      <c r="H1947" s="78">
        <v>0.0</v>
      </c>
      <c r="I1947" s="77"/>
    </row>
    <row r="1948" ht="15.75" customHeight="1">
      <c r="B1948" s="75">
        <v>14747.0</v>
      </c>
      <c r="C1948" s="75" t="s">
        <v>2346</v>
      </c>
      <c r="D1948" s="75" t="s">
        <v>36</v>
      </c>
      <c r="E1948" s="79">
        <v>1.905901E7</v>
      </c>
      <c r="F1948" s="77">
        <v>1.0</v>
      </c>
      <c r="G1948" s="77">
        <v>1.0</v>
      </c>
      <c r="H1948" s="78">
        <v>0.0</v>
      </c>
      <c r="I1948" s="80"/>
    </row>
    <row r="1949" ht="15.75" customHeight="1">
      <c r="B1949" s="71">
        <v>14750.0</v>
      </c>
      <c r="C1949" s="71" t="s">
        <v>4185</v>
      </c>
      <c r="D1949" s="71" t="s">
        <v>36</v>
      </c>
      <c r="E1949" s="81">
        <v>1.905909E7</v>
      </c>
      <c r="F1949" s="73">
        <v>6.0</v>
      </c>
      <c r="G1949" s="73">
        <v>6.0</v>
      </c>
      <c r="H1949" s="73" t="str">
        <f>VLOOKUP(I1949,LEIS,2,0)</f>
        <v>#N/A</v>
      </c>
      <c r="I1949" s="74" t="s">
        <v>3442</v>
      </c>
    </row>
    <row r="1950" ht="15.75" customHeight="1">
      <c r="B1950" s="71">
        <v>14761.0</v>
      </c>
      <c r="C1950" s="71" t="s">
        <v>4186</v>
      </c>
      <c r="D1950" s="71" t="s">
        <v>36</v>
      </c>
      <c r="E1950" s="72">
        <v>3.3059E7</v>
      </c>
      <c r="F1950" s="73">
        <v>4.0</v>
      </c>
      <c r="G1950" s="73">
        <v>4.0</v>
      </c>
      <c r="H1950" s="83">
        <v>202.0</v>
      </c>
      <c r="I1950" s="73" t="s">
        <v>3463</v>
      </c>
    </row>
    <row r="1951" ht="15.75" customHeight="1">
      <c r="B1951" s="71">
        <v>14762.0</v>
      </c>
      <c r="C1951" s="71" t="s">
        <v>3263</v>
      </c>
      <c r="D1951" s="71" t="s">
        <v>36</v>
      </c>
      <c r="E1951" s="81">
        <v>3.3051E7</v>
      </c>
      <c r="F1951" s="73">
        <v>4.0</v>
      </c>
      <c r="G1951" s="73">
        <v>4.0</v>
      </c>
      <c r="H1951" s="73">
        <v>202.0</v>
      </c>
      <c r="I1951" s="73" t="s">
        <v>3463</v>
      </c>
    </row>
    <row r="1952" ht="15.75" customHeight="1">
      <c r="B1952" s="71">
        <v>14763.0</v>
      </c>
      <c r="C1952" s="71" t="s">
        <v>4187</v>
      </c>
      <c r="D1952" s="71" t="s">
        <v>36</v>
      </c>
      <c r="E1952" s="72">
        <v>3.3059E7</v>
      </c>
      <c r="F1952" s="73">
        <v>4.0</v>
      </c>
      <c r="G1952" s="73">
        <v>4.0</v>
      </c>
      <c r="H1952" s="83">
        <v>202.0</v>
      </c>
      <c r="I1952" s="73" t="s">
        <v>3463</v>
      </c>
    </row>
    <row r="1953" ht="15.75" customHeight="1">
      <c r="B1953" s="71">
        <v>14766.0</v>
      </c>
      <c r="C1953" s="71" t="s">
        <v>38</v>
      </c>
      <c r="D1953" s="71" t="s">
        <v>36</v>
      </c>
      <c r="E1953" s="72">
        <v>3.3059E7</v>
      </c>
      <c r="F1953" s="73">
        <v>4.0</v>
      </c>
      <c r="G1953" s="73">
        <v>4.0</v>
      </c>
      <c r="H1953" s="83">
        <v>202.0</v>
      </c>
      <c r="I1953" s="73" t="s">
        <v>3463</v>
      </c>
    </row>
    <row r="1954" ht="15.75" customHeight="1">
      <c r="B1954" s="71">
        <v>14766.0</v>
      </c>
      <c r="C1954" s="71" t="s">
        <v>38</v>
      </c>
      <c r="D1954" s="71" t="s">
        <v>25</v>
      </c>
      <c r="E1954" s="81">
        <v>3.3059E7</v>
      </c>
      <c r="F1954" s="73">
        <v>4.0</v>
      </c>
      <c r="G1954" s="73">
        <v>4.0</v>
      </c>
      <c r="H1954" s="83">
        <v>202.0</v>
      </c>
      <c r="I1954" s="73" t="s">
        <v>3463</v>
      </c>
    </row>
    <row r="1955" ht="15.75" customHeight="1">
      <c r="B1955" s="71">
        <v>14768.0</v>
      </c>
      <c r="C1955" s="71" t="s">
        <v>2586</v>
      </c>
      <c r="D1955" s="71" t="s">
        <v>36</v>
      </c>
      <c r="E1955" s="72">
        <v>3.3059E7</v>
      </c>
      <c r="F1955" s="73">
        <v>4.0</v>
      </c>
      <c r="G1955" s="73">
        <v>4.0</v>
      </c>
      <c r="H1955" s="83">
        <v>202.0</v>
      </c>
      <c r="I1955" s="73" t="s">
        <v>3463</v>
      </c>
    </row>
    <row r="1956" ht="15.75" customHeight="1">
      <c r="B1956" s="71">
        <v>14778.0</v>
      </c>
      <c r="C1956" s="71" t="s">
        <v>1711</v>
      </c>
      <c r="D1956" s="71" t="s">
        <v>36</v>
      </c>
      <c r="E1956" s="81">
        <v>3.3059E7</v>
      </c>
      <c r="F1956" s="73">
        <v>4.0</v>
      </c>
      <c r="G1956" s="73">
        <v>4.0</v>
      </c>
      <c r="H1956" s="83">
        <v>202.0</v>
      </c>
      <c r="I1956" s="73" t="s">
        <v>3463</v>
      </c>
    </row>
    <row r="1957" ht="15.75" customHeight="1">
      <c r="B1957" s="71">
        <v>14781.0</v>
      </c>
      <c r="C1957" s="71" t="s">
        <v>1513</v>
      </c>
      <c r="D1957" s="71" t="s">
        <v>36</v>
      </c>
      <c r="E1957" s="72">
        <v>3.3059E7</v>
      </c>
      <c r="F1957" s="73">
        <v>4.0</v>
      </c>
      <c r="G1957" s="73">
        <v>4.0</v>
      </c>
      <c r="H1957" s="83">
        <v>202.0</v>
      </c>
      <c r="I1957" s="73" t="s">
        <v>3463</v>
      </c>
    </row>
    <row r="1958" ht="15.75" customHeight="1">
      <c r="B1958" s="71">
        <v>14783.0</v>
      </c>
      <c r="C1958" s="71" t="s">
        <v>1514</v>
      </c>
      <c r="D1958" s="71" t="s">
        <v>36</v>
      </c>
      <c r="E1958" s="72">
        <v>3.3051E7</v>
      </c>
      <c r="F1958" s="73">
        <v>4.0</v>
      </c>
      <c r="G1958" s="73">
        <v>4.0</v>
      </c>
      <c r="H1958" s="73">
        <v>202.0</v>
      </c>
      <c r="I1958" s="73" t="s">
        <v>3463</v>
      </c>
    </row>
    <row r="1959" ht="15.75" customHeight="1">
      <c r="B1959" s="71">
        <v>14805.0</v>
      </c>
      <c r="C1959" s="71" t="s">
        <v>3261</v>
      </c>
      <c r="D1959" s="71" t="s">
        <v>36</v>
      </c>
      <c r="E1959" s="72">
        <v>3.3059E7</v>
      </c>
      <c r="F1959" s="73">
        <v>4.0</v>
      </c>
      <c r="G1959" s="73">
        <v>4.0</v>
      </c>
      <c r="H1959" s="83">
        <v>202.0</v>
      </c>
      <c r="I1959" s="73" t="s">
        <v>3463</v>
      </c>
    </row>
    <row r="1960" ht="15.75" customHeight="1">
      <c r="B1960" s="71">
        <v>14806.0</v>
      </c>
      <c r="C1960" s="71" t="s">
        <v>1141</v>
      </c>
      <c r="D1960" s="71" t="s">
        <v>36</v>
      </c>
      <c r="E1960" s="72">
        <v>3.3059E7</v>
      </c>
      <c r="F1960" s="73">
        <v>4.0</v>
      </c>
      <c r="G1960" s="73">
        <v>4.0</v>
      </c>
      <c r="H1960" s="83">
        <v>202.0</v>
      </c>
      <c r="I1960" s="73" t="s">
        <v>3463</v>
      </c>
    </row>
    <row r="1961" ht="15.75" customHeight="1">
      <c r="B1961" s="71">
        <v>14809.0</v>
      </c>
      <c r="C1961" s="71" t="s">
        <v>1705</v>
      </c>
      <c r="D1961" s="71" t="s">
        <v>36</v>
      </c>
      <c r="E1961" s="72">
        <v>3.307201E7</v>
      </c>
      <c r="F1961" s="73">
        <v>4.0</v>
      </c>
      <c r="G1961" s="73">
        <v>4.0</v>
      </c>
      <c r="H1961" s="83">
        <v>202.0</v>
      </c>
      <c r="I1961" s="73" t="s">
        <v>3463</v>
      </c>
    </row>
    <row r="1962" ht="15.75" customHeight="1">
      <c r="B1962" s="75">
        <v>14813.0</v>
      </c>
      <c r="C1962" s="75" t="s">
        <v>2735</v>
      </c>
      <c r="D1962" s="75" t="s">
        <v>36</v>
      </c>
      <c r="E1962" s="79">
        <v>3.4013E7</v>
      </c>
      <c r="F1962" s="77">
        <v>1.0</v>
      </c>
      <c r="G1962" s="77">
        <v>1.0</v>
      </c>
      <c r="H1962" s="78">
        <v>0.0</v>
      </c>
      <c r="I1962" s="78"/>
    </row>
    <row r="1963" ht="15.75" customHeight="1">
      <c r="B1963" s="71">
        <v>14814.0</v>
      </c>
      <c r="C1963" s="71" t="s">
        <v>4188</v>
      </c>
      <c r="D1963" s="71" t="s">
        <v>36</v>
      </c>
      <c r="E1963" s="72">
        <v>3.3051E7</v>
      </c>
      <c r="F1963" s="73">
        <v>4.0</v>
      </c>
      <c r="G1963" s="73">
        <v>4.0</v>
      </c>
      <c r="H1963" s="73">
        <v>202.0</v>
      </c>
      <c r="I1963" s="73" t="s">
        <v>3463</v>
      </c>
    </row>
    <row r="1964" ht="15.75" customHeight="1">
      <c r="B1964" s="71">
        <v>14816.0</v>
      </c>
      <c r="C1964" s="71" t="s">
        <v>3262</v>
      </c>
      <c r="D1964" s="71" t="s">
        <v>36</v>
      </c>
      <c r="E1964" s="72">
        <v>3.3059E7</v>
      </c>
      <c r="F1964" s="73">
        <v>4.0</v>
      </c>
      <c r="G1964" s="73">
        <v>4.0</v>
      </c>
      <c r="H1964" s="83">
        <v>202.0</v>
      </c>
      <c r="I1964" s="73" t="s">
        <v>3463</v>
      </c>
    </row>
    <row r="1965" ht="15.75" customHeight="1">
      <c r="B1965" s="71">
        <v>14817.0</v>
      </c>
      <c r="C1965" s="71" t="s">
        <v>2972</v>
      </c>
      <c r="D1965" s="71" t="s">
        <v>36</v>
      </c>
      <c r="E1965" s="81">
        <v>3.3051E7</v>
      </c>
      <c r="F1965" s="73">
        <v>4.0</v>
      </c>
      <c r="G1965" s="73">
        <v>4.0</v>
      </c>
      <c r="H1965" s="73">
        <v>202.0</v>
      </c>
      <c r="I1965" s="73" t="s">
        <v>3463</v>
      </c>
    </row>
    <row r="1966" ht="15.75" customHeight="1">
      <c r="B1966" s="71">
        <v>14818.0</v>
      </c>
      <c r="C1966" s="71" t="s">
        <v>4189</v>
      </c>
      <c r="D1966" s="71" t="s">
        <v>36</v>
      </c>
      <c r="E1966" s="81">
        <v>3.303002E7</v>
      </c>
      <c r="F1966" s="73">
        <v>4.0</v>
      </c>
      <c r="G1966" s="73">
        <v>4.0</v>
      </c>
      <c r="H1966" s="73" t="str">
        <f>VLOOKUP(I1966,LEIS,2,0)</f>
        <v>#N/A</v>
      </c>
      <c r="I1966" s="73" t="s">
        <v>3526</v>
      </c>
    </row>
    <row r="1967" ht="15.75" customHeight="1">
      <c r="B1967" s="71">
        <v>14822.0</v>
      </c>
      <c r="C1967" s="71" t="s">
        <v>2966</v>
      </c>
      <c r="D1967" s="71" t="s">
        <v>36</v>
      </c>
      <c r="E1967" s="72">
        <v>3.3051E7</v>
      </c>
      <c r="F1967" s="73">
        <v>4.0</v>
      </c>
      <c r="G1967" s="73">
        <v>4.0</v>
      </c>
      <c r="H1967" s="73">
        <v>202.0</v>
      </c>
      <c r="I1967" s="73" t="s">
        <v>3463</v>
      </c>
    </row>
    <row r="1968" ht="15.75" customHeight="1">
      <c r="B1968" s="71">
        <v>14840.0</v>
      </c>
      <c r="C1968" s="71" t="s">
        <v>4190</v>
      </c>
      <c r="D1968" s="71" t="s">
        <v>36</v>
      </c>
      <c r="E1968" s="72">
        <v>3.3051E7</v>
      </c>
      <c r="F1968" s="73">
        <v>4.0</v>
      </c>
      <c r="G1968" s="73">
        <v>4.0</v>
      </c>
      <c r="H1968" s="73">
        <v>202.0</v>
      </c>
      <c r="I1968" s="73" t="s">
        <v>3463</v>
      </c>
    </row>
    <row r="1969" ht="15.75" customHeight="1">
      <c r="B1969" s="71">
        <v>14841.0</v>
      </c>
      <c r="C1969" s="71" t="s">
        <v>4191</v>
      </c>
      <c r="D1969" s="71" t="s">
        <v>36</v>
      </c>
      <c r="E1969" s="72">
        <v>3.3059E7</v>
      </c>
      <c r="F1969" s="73">
        <v>4.0</v>
      </c>
      <c r="G1969" s="73">
        <v>4.0</v>
      </c>
      <c r="H1969" s="83">
        <v>202.0</v>
      </c>
      <c r="I1969" s="73" t="s">
        <v>3463</v>
      </c>
    </row>
    <row r="1970" ht="15.75" customHeight="1">
      <c r="B1970" s="71">
        <v>14843.0</v>
      </c>
      <c r="C1970" s="71" t="s">
        <v>1719</v>
      </c>
      <c r="D1970" s="71" t="s">
        <v>36</v>
      </c>
      <c r="E1970" s="72">
        <v>3.307201E7</v>
      </c>
      <c r="F1970" s="73">
        <v>4.0</v>
      </c>
      <c r="G1970" s="73">
        <v>4.0</v>
      </c>
      <c r="H1970" s="83">
        <v>202.0</v>
      </c>
      <c r="I1970" s="73" t="s">
        <v>3463</v>
      </c>
    </row>
    <row r="1971" ht="15.75" customHeight="1">
      <c r="B1971" s="71">
        <v>14851.0</v>
      </c>
      <c r="C1971" s="71" t="s">
        <v>4192</v>
      </c>
      <c r="D1971" s="71" t="s">
        <v>25</v>
      </c>
      <c r="E1971" s="81">
        <v>3.3052E7</v>
      </c>
      <c r="F1971" s="73">
        <v>4.0</v>
      </c>
      <c r="G1971" s="73">
        <v>4.0</v>
      </c>
      <c r="H1971" s="83">
        <v>202.0</v>
      </c>
      <c r="I1971" s="73" t="s">
        <v>3463</v>
      </c>
    </row>
    <row r="1972" ht="15.75" customHeight="1">
      <c r="B1972" s="71">
        <v>14866.0</v>
      </c>
      <c r="C1972" s="71" t="s">
        <v>1058</v>
      </c>
      <c r="D1972" s="71" t="s">
        <v>36</v>
      </c>
      <c r="E1972" s="72">
        <v>3.3059E7</v>
      </c>
      <c r="F1972" s="73">
        <v>4.0</v>
      </c>
      <c r="G1972" s="73">
        <v>4.0</v>
      </c>
      <c r="H1972" s="83">
        <v>202.0</v>
      </c>
      <c r="I1972" s="73" t="s">
        <v>3463</v>
      </c>
    </row>
    <row r="1973" ht="15.75" customHeight="1">
      <c r="B1973" s="71">
        <v>14872.0</v>
      </c>
      <c r="C1973" s="71" t="s">
        <v>4193</v>
      </c>
      <c r="D1973" s="71" t="s">
        <v>36</v>
      </c>
      <c r="E1973" s="72">
        <v>3.3051E7</v>
      </c>
      <c r="F1973" s="73">
        <v>4.0</v>
      </c>
      <c r="G1973" s="73">
        <v>4.0</v>
      </c>
      <c r="H1973" s="73">
        <v>202.0</v>
      </c>
      <c r="I1973" s="73" t="s">
        <v>3463</v>
      </c>
    </row>
    <row r="1974" ht="15.75" customHeight="1">
      <c r="B1974" s="71">
        <v>14873.0</v>
      </c>
      <c r="C1974" s="71" t="s">
        <v>1057</v>
      </c>
      <c r="D1974" s="71" t="s">
        <v>36</v>
      </c>
      <c r="E1974" s="81">
        <v>3.3059E7</v>
      </c>
      <c r="F1974" s="73">
        <v>4.0</v>
      </c>
      <c r="G1974" s="73">
        <v>4.0</v>
      </c>
      <c r="H1974" s="83">
        <v>202.0</v>
      </c>
      <c r="I1974" s="73" t="s">
        <v>3463</v>
      </c>
    </row>
    <row r="1975" ht="15.75" customHeight="1">
      <c r="B1975" s="71">
        <v>14874.0</v>
      </c>
      <c r="C1975" s="71" t="s">
        <v>1059</v>
      </c>
      <c r="D1975" s="71" t="s">
        <v>36</v>
      </c>
      <c r="E1975" s="72">
        <v>3.3059E7</v>
      </c>
      <c r="F1975" s="73">
        <v>4.0</v>
      </c>
      <c r="G1975" s="73">
        <v>4.0</v>
      </c>
      <c r="H1975" s="83">
        <v>202.0</v>
      </c>
      <c r="I1975" s="73" t="s">
        <v>3463</v>
      </c>
    </row>
    <row r="1976" ht="15.75" customHeight="1">
      <c r="B1976" s="75">
        <v>14880.0</v>
      </c>
      <c r="C1976" s="75" t="s">
        <v>382</v>
      </c>
      <c r="D1976" s="75" t="s">
        <v>36</v>
      </c>
      <c r="E1976" s="79">
        <v>3.8089199E7</v>
      </c>
      <c r="F1976" s="77">
        <v>1.0</v>
      </c>
      <c r="G1976" s="77">
        <v>1.0</v>
      </c>
      <c r="H1976" s="78">
        <v>0.0</v>
      </c>
      <c r="I1976" s="77"/>
    </row>
    <row r="1977" ht="15.75" customHeight="1">
      <c r="B1977" s="75">
        <v>14885.0</v>
      </c>
      <c r="C1977" s="75" t="s">
        <v>4194</v>
      </c>
      <c r="D1977" s="75" t="s">
        <v>36</v>
      </c>
      <c r="E1977" s="76">
        <v>3.4053E7</v>
      </c>
      <c r="F1977" s="78">
        <v>1.0</v>
      </c>
      <c r="G1977" s="78">
        <v>1.0</v>
      </c>
      <c r="H1977" s="78">
        <v>0.0</v>
      </c>
      <c r="I1977" s="78"/>
    </row>
    <row r="1978" ht="15.75" customHeight="1">
      <c r="B1978" s="71">
        <v>14893.0</v>
      </c>
      <c r="C1978" s="71" t="s">
        <v>4195</v>
      </c>
      <c r="D1978" s="71" t="s">
        <v>36</v>
      </c>
      <c r="E1978" s="72">
        <v>3.401119E7</v>
      </c>
      <c r="F1978" s="83">
        <v>6.0</v>
      </c>
      <c r="G1978" s="83">
        <v>6.0</v>
      </c>
      <c r="H1978" s="73">
        <v>128.0</v>
      </c>
      <c r="I1978" s="73" t="s">
        <v>3490</v>
      </c>
    </row>
    <row r="1979" ht="15.75" customHeight="1">
      <c r="B1979" s="75">
        <v>14895.0</v>
      </c>
      <c r="C1979" s="75" t="s">
        <v>4196</v>
      </c>
      <c r="D1979" s="75" t="s">
        <v>36</v>
      </c>
      <c r="E1979" s="82">
        <v>3.4022E7</v>
      </c>
      <c r="F1979" s="78">
        <v>1.0</v>
      </c>
      <c r="G1979" s="78">
        <v>1.0</v>
      </c>
      <c r="H1979" s="78">
        <v>0.0</v>
      </c>
      <c r="I1979" s="78"/>
    </row>
    <row r="1980" ht="15.75" customHeight="1">
      <c r="B1980" s="71">
        <v>14899.0</v>
      </c>
      <c r="C1980" s="71" t="s">
        <v>4197</v>
      </c>
      <c r="D1980" s="71" t="s">
        <v>36</v>
      </c>
      <c r="E1980" s="72">
        <v>3.3061E7</v>
      </c>
      <c r="F1980" s="73">
        <v>6.0</v>
      </c>
      <c r="G1980" s="73">
        <v>6.0</v>
      </c>
      <c r="H1980" s="73">
        <v>129.0</v>
      </c>
      <c r="I1980" s="83" t="s">
        <v>3437</v>
      </c>
    </row>
    <row r="1981" ht="15.75" customHeight="1">
      <c r="B1981" s="71">
        <v>14901.0</v>
      </c>
      <c r="C1981" s="71" t="s">
        <v>4198</v>
      </c>
      <c r="D1981" s="71" t="s">
        <v>36</v>
      </c>
      <c r="E1981" s="81">
        <v>3.3061E7</v>
      </c>
      <c r="F1981" s="73">
        <v>6.0</v>
      </c>
      <c r="G1981" s="73">
        <v>6.0</v>
      </c>
      <c r="H1981" s="73">
        <v>129.0</v>
      </c>
      <c r="I1981" s="83" t="s">
        <v>3437</v>
      </c>
    </row>
    <row r="1982" ht="15.75" customHeight="1">
      <c r="B1982" s="75">
        <v>14906.0</v>
      </c>
      <c r="C1982" s="75" t="s">
        <v>3311</v>
      </c>
      <c r="D1982" s="75" t="s">
        <v>36</v>
      </c>
      <c r="E1982" s="79">
        <v>3.4022E7</v>
      </c>
      <c r="F1982" s="77">
        <v>1.0</v>
      </c>
      <c r="G1982" s="77">
        <v>1.0</v>
      </c>
      <c r="H1982" s="78">
        <v>0.0</v>
      </c>
      <c r="I1982" s="77"/>
    </row>
    <row r="1983" ht="15.75" customHeight="1">
      <c r="B1983" s="75">
        <v>14908.0</v>
      </c>
      <c r="C1983" s="75" t="s">
        <v>3309</v>
      </c>
      <c r="D1983" s="75" t="s">
        <v>36</v>
      </c>
      <c r="E1983" s="76">
        <v>3.4022E7</v>
      </c>
      <c r="F1983" s="77">
        <v>1.0</v>
      </c>
      <c r="G1983" s="77">
        <v>1.0</v>
      </c>
      <c r="H1983" s="78">
        <v>0.0</v>
      </c>
      <c r="I1983" s="78"/>
    </row>
    <row r="1984" ht="15.75" customHeight="1">
      <c r="B1984" s="75">
        <v>14909.0</v>
      </c>
      <c r="C1984" s="75" t="s">
        <v>4199</v>
      </c>
      <c r="D1984" s="75" t="s">
        <v>36</v>
      </c>
      <c r="E1984" s="79">
        <v>3.4022E7</v>
      </c>
      <c r="F1984" s="77">
        <v>1.0</v>
      </c>
      <c r="G1984" s="77">
        <v>1.0</v>
      </c>
      <c r="H1984" s="78">
        <v>0.0</v>
      </c>
      <c r="I1984" s="77"/>
    </row>
    <row r="1985" ht="15.75" customHeight="1">
      <c r="B1985" s="75">
        <v>14910.0</v>
      </c>
      <c r="C1985" s="75" t="s">
        <v>4200</v>
      </c>
      <c r="D1985" s="75" t="s">
        <v>36</v>
      </c>
      <c r="E1985" s="79">
        <v>3.4022E7</v>
      </c>
      <c r="F1985" s="77">
        <v>1.0</v>
      </c>
      <c r="G1985" s="77">
        <v>1.0</v>
      </c>
      <c r="H1985" s="78">
        <v>0.0</v>
      </c>
      <c r="I1985" s="77"/>
    </row>
    <row r="1986" ht="15.75" customHeight="1">
      <c r="B1986" s="75">
        <v>14917.0</v>
      </c>
      <c r="C1986" s="75" t="s">
        <v>2314</v>
      </c>
      <c r="D1986" s="75" t="s">
        <v>36</v>
      </c>
      <c r="E1986" s="79">
        <v>1.704909E7</v>
      </c>
      <c r="F1986" s="77">
        <v>1.0</v>
      </c>
      <c r="G1986" s="77">
        <v>1.0</v>
      </c>
      <c r="H1986" s="78">
        <v>0.0</v>
      </c>
      <c r="I1986" s="77"/>
    </row>
    <row r="1987" ht="15.75" customHeight="1">
      <c r="B1987" s="75">
        <v>14918.0</v>
      </c>
      <c r="C1987" s="75" t="s">
        <v>396</v>
      </c>
      <c r="D1987" s="75" t="s">
        <v>36</v>
      </c>
      <c r="E1987" s="79">
        <v>1.806321E7</v>
      </c>
      <c r="F1987" s="77">
        <v>1.0</v>
      </c>
      <c r="G1987" s="77">
        <v>1.0</v>
      </c>
      <c r="H1987" s="78">
        <v>0.0</v>
      </c>
      <c r="I1987" s="77"/>
    </row>
    <row r="1988" ht="15.75" customHeight="1">
      <c r="B1988" s="75">
        <v>14920.0</v>
      </c>
      <c r="C1988" s="75" t="s">
        <v>4201</v>
      </c>
      <c r="D1988" s="75" t="s">
        <v>36</v>
      </c>
      <c r="E1988" s="79">
        <v>2.0079923E7</v>
      </c>
      <c r="F1988" s="77">
        <v>1.0</v>
      </c>
      <c r="G1988" s="77">
        <v>1.0</v>
      </c>
      <c r="H1988" s="78">
        <v>0.0</v>
      </c>
      <c r="I1988" s="77"/>
    </row>
    <row r="1989" ht="15.75" customHeight="1">
      <c r="B1989" s="75">
        <v>14927.0</v>
      </c>
      <c r="C1989" s="75" t="s">
        <v>4202</v>
      </c>
      <c r="D1989" s="75" t="s">
        <v>36</v>
      </c>
      <c r="E1989" s="76">
        <v>1.704902E7</v>
      </c>
      <c r="F1989" s="77">
        <v>1.0</v>
      </c>
      <c r="G1989" s="77">
        <v>1.0</v>
      </c>
      <c r="H1989" s="78">
        <v>0.0</v>
      </c>
      <c r="I1989" s="78"/>
    </row>
    <row r="1990" ht="15.75" customHeight="1">
      <c r="B1990" s="75">
        <v>14933.0</v>
      </c>
      <c r="C1990" s="75" t="s">
        <v>4203</v>
      </c>
      <c r="D1990" s="75" t="s">
        <v>36</v>
      </c>
      <c r="E1990" s="76">
        <v>1.704909E7</v>
      </c>
      <c r="F1990" s="77">
        <v>1.0</v>
      </c>
      <c r="G1990" s="77">
        <v>1.0</v>
      </c>
      <c r="H1990" s="78">
        <v>0.0</v>
      </c>
      <c r="I1990" s="78"/>
    </row>
    <row r="1991" ht="15.75" customHeight="1">
      <c r="B1991" s="75">
        <v>14938.0</v>
      </c>
      <c r="C1991" s="75" t="s">
        <v>2543</v>
      </c>
      <c r="D1991" s="75" t="s">
        <v>36</v>
      </c>
      <c r="E1991" s="79">
        <v>3.9249E7</v>
      </c>
      <c r="F1991" s="77">
        <v>1.0</v>
      </c>
      <c r="G1991" s="77">
        <v>1.0</v>
      </c>
      <c r="H1991" s="78">
        <v>0.0</v>
      </c>
      <c r="I1991" s="77"/>
    </row>
    <row r="1992" ht="15.75" customHeight="1">
      <c r="B1992" s="75">
        <v>14942.0</v>
      </c>
      <c r="C1992" s="75" t="s">
        <v>2587</v>
      </c>
      <c r="D1992" s="75" t="s">
        <v>36</v>
      </c>
      <c r="E1992" s="76">
        <v>2.7101919E7</v>
      </c>
      <c r="F1992" s="77">
        <v>1.0</v>
      </c>
      <c r="G1992" s="77">
        <v>1.0</v>
      </c>
      <c r="H1992" s="78">
        <v>0.0</v>
      </c>
      <c r="I1992" s="78"/>
    </row>
    <row r="1993" ht="15.75" customHeight="1">
      <c r="B1993" s="75">
        <v>14951.0</v>
      </c>
      <c r="C1993" s="75" t="s">
        <v>2926</v>
      </c>
      <c r="D1993" s="75" t="s">
        <v>36</v>
      </c>
      <c r="E1993" s="79">
        <v>3.8089119E7</v>
      </c>
      <c r="F1993" s="77">
        <v>1.0</v>
      </c>
      <c r="G1993" s="77">
        <v>1.0</v>
      </c>
      <c r="H1993" s="78">
        <v>0.0</v>
      </c>
      <c r="I1993" s="77"/>
    </row>
    <row r="1994" ht="15.75" customHeight="1">
      <c r="B1994" s="75">
        <v>14953.0</v>
      </c>
      <c r="C1994" s="75" t="s">
        <v>4204</v>
      </c>
      <c r="D1994" s="75" t="s">
        <v>36</v>
      </c>
      <c r="E1994" s="76">
        <v>3.40119E7</v>
      </c>
      <c r="F1994" s="77">
        <v>1.0</v>
      </c>
      <c r="G1994" s="77">
        <v>1.0</v>
      </c>
      <c r="H1994" s="78">
        <v>0.0</v>
      </c>
      <c r="I1994" s="78"/>
    </row>
    <row r="1995" ht="15.75" customHeight="1">
      <c r="B1995" s="75">
        <v>14955.0</v>
      </c>
      <c r="C1995" s="75" t="s">
        <v>2358</v>
      </c>
      <c r="D1995" s="75" t="s">
        <v>36</v>
      </c>
      <c r="E1995" s="79">
        <v>1.905901E7</v>
      </c>
      <c r="F1995" s="77">
        <v>1.0</v>
      </c>
      <c r="G1995" s="77">
        <v>1.0</v>
      </c>
      <c r="H1995" s="78">
        <v>0.0</v>
      </c>
      <c r="I1995" s="80"/>
    </row>
    <row r="1996" ht="15.75" customHeight="1">
      <c r="B1996" s="75">
        <v>14956.0</v>
      </c>
      <c r="C1996" s="75" t="s">
        <v>2356</v>
      </c>
      <c r="D1996" s="75" t="s">
        <v>36</v>
      </c>
      <c r="E1996" s="79">
        <v>1.905901E7</v>
      </c>
      <c r="F1996" s="77">
        <v>1.0</v>
      </c>
      <c r="G1996" s="77">
        <v>1.0</v>
      </c>
      <c r="H1996" s="78">
        <v>0.0</v>
      </c>
      <c r="I1996" s="80"/>
    </row>
    <row r="1997" ht="15.75" customHeight="1">
      <c r="B1997" s="71">
        <v>14957.0</v>
      </c>
      <c r="C1997" s="71" t="s">
        <v>2354</v>
      </c>
      <c r="D1997" s="71" t="s">
        <v>36</v>
      </c>
      <c r="E1997" s="72">
        <v>1.905909E7</v>
      </c>
      <c r="F1997" s="73">
        <v>6.0</v>
      </c>
      <c r="G1997" s="73">
        <v>6.0</v>
      </c>
      <c r="H1997" s="73" t="str">
        <f>VLOOKUP(I1997,LEIS,2,0)</f>
        <v>#N/A</v>
      </c>
      <c r="I1997" s="74" t="s">
        <v>3442</v>
      </c>
    </row>
    <row r="1998" ht="15.75" customHeight="1">
      <c r="B1998" s="71">
        <v>14958.0</v>
      </c>
      <c r="C1998" s="71" t="s">
        <v>2355</v>
      </c>
      <c r="D1998" s="71" t="s">
        <v>36</v>
      </c>
      <c r="E1998" s="72">
        <v>1.905909E7</v>
      </c>
      <c r="F1998" s="73">
        <v>6.0</v>
      </c>
      <c r="G1998" s="73">
        <v>6.0</v>
      </c>
      <c r="H1998" s="73" t="str">
        <f>VLOOKUP(I1998,LEIS,2,0)</f>
        <v>#N/A</v>
      </c>
      <c r="I1998" s="74" t="s">
        <v>3442</v>
      </c>
    </row>
    <row r="1999" ht="15.75" customHeight="1">
      <c r="B1999" s="75">
        <v>15023.0</v>
      </c>
      <c r="C1999" s="75" t="s">
        <v>2830</v>
      </c>
      <c r="D1999" s="75" t="s">
        <v>36</v>
      </c>
      <c r="E1999" s="79">
        <v>6.4022E7</v>
      </c>
      <c r="F1999" s="78">
        <v>1.0</v>
      </c>
      <c r="G1999" s="78">
        <v>1.0</v>
      </c>
      <c r="H1999" s="78">
        <v>0.0</v>
      </c>
      <c r="I1999" s="77"/>
    </row>
    <row r="2000" ht="15.75" customHeight="1">
      <c r="B2000" s="75">
        <v>15025.0</v>
      </c>
      <c r="C2000" s="75" t="s">
        <v>4205</v>
      </c>
      <c r="D2000" s="75" t="s">
        <v>36</v>
      </c>
      <c r="E2000" s="82">
        <v>6.4022E7</v>
      </c>
      <c r="F2000" s="78">
        <v>1.0</v>
      </c>
      <c r="G2000" s="78">
        <v>1.0</v>
      </c>
      <c r="H2000" s="78">
        <v>0.0</v>
      </c>
      <c r="I2000" s="78"/>
    </row>
    <row r="2001" ht="15.75" customHeight="1">
      <c r="B2001" s="75">
        <v>15034.0</v>
      </c>
      <c r="C2001" s="75" t="s">
        <v>4206</v>
      </c>
      <c r="D2001" s="75" t="s">
        <v>36</v>
      </c>
      <c r="E2001" s="76">
        <v>6.4022E7</v>
      </c>
      <c r="F2001" s="78">
        <v>1.0</v>
      </c>
      <c r="G2001" s="78">
        <v>1.0</v>
      </c>
      <c r="H2001" s="78">
        <v>0.0</v>
      </c>
      <c r="I2001" s="78"/>
    </row>
    <row r="2002" ht="15.75" customHeight="1">
      <c r="B2002" s="75">
        <v>15048.0</v>
      </c>
      <c r="C2002" s="75" t="s">
        <v>4207</v>
      </c>
      <c r="D2002" s="75" t="s">
        <v>36</v>
      </c>
      <c r="E2002" s="79">
        <v>6.4022E7</v>
      </c>
      <c r="F2002" s="78">
        <v>1.0</v>
      </c>
      <c r="G2002" s="78">
        <v>1.0</v>
      </c>
      <c r="H2002" s="78">
        <v>0.0</v>
      </c>
      <c r="I2002" s="77"/>
    </row>
    <row r="2003" ht="15.75" customHeight="1">
      <c r="B2003" s="71">
        <v>15051.0</v>
      </c>
      <c r="C2003" s="71" t="s">
        <v>4208</v>
      </c>
      <c r="D2003" s="71" t="s">
        <v>36</v>
      </c>
      <c r="E2003" s="72">
        <v>3.307201E7</v>
      </c>
      <c r="F2003" s="73">
        <v>4.0</v>
      </c>
      <c r="G2003" s="73">
        <v>4.0</v>
      </c>
      <c r="H2003" s="83">
        <v>202.0</v>
      </c>
      <c r="I2003" s="73" t="s">
        <v>3463</v>
      </c>
    </row>
    <row r="2004" ht="15.75" customHeight="1">
      <c r="B2004" s="71">
        <v>15052.0</v>
      </c>
      <c r="C2004" s="71" t="s">
        <v>4209</v>
      </c>
      <c r="D2004" s="71" t="s">
        <v>36</v>
      </c>
      <c r="E2004" s="72">
        <v>3.307201E7</v>
      </c>
      <c r="F2004" s="73">
        <v>4.0</v>
      </c>
      <c r="G2004" s="73">
        <v>4.0</v>
      </c>
      <c r="H2004" s="83">
        <v>202.0</v>
      </c>
      <c r="I2004" s="73" t="s">
        <v>3463</v>
      </c>
    </row>
    <row r="2005" ht="15.75" customHeight="1">
      <c r="B2005" s="75">
        <v>15084.0</v>
      </c>
      <c r="C2005" s="75" t="s">
        <v>4210</v>
      </c>
      <c r="D2005" s="75" t="s">
        <v>25</v>
      </c>
      <c r="E2005" s="76">
        <v>9.619E7</v>
      </c>
      <c r="F2005" s="78">
        <v>1.0</v>
      </c>
      <c r="G2005" s="78">
        <v>1.0</v>
      </c>
      <c r="H2005" s="78">
        <v>0.0</v>
      </c>
      <c r="I2005" s="78"/>
    </row>
    <row r="2006" ht="15.75" customHeight="1">
      <c r="B2006" s="75">
        <v>15084.0</v>
      </c>
      <c r="C2006" s="75" t="s">
        <v>62</v>
      </c>
      <c r="D2006" s="75" t="s">
        <v>36</v>
      </c>
      <c r="E2006" s="79">
        <v>9.619E7</v>
      </c>
      <c r="F2006" s="77">
        <v>1.0</v>
      </c>
      <c r="G2006" s="77">
        <v>1.0</v>
      </c>
      <c r="H2006" s="78">
        <v>0.0</v>
      </c>
      <c r="I2006" s="77"/>
    </row>
    <row r="2007" ht="15.75" customHeight="1">
      <c r="B2007" s="75">
        <v>15087.0</v>
      </c>
      <c r="C2007" s="75" t="s">
        <v>1740</v>
      </c>
      <c r="D2007" s="75" t="s">
        <v>36</v>
      </c>
      <c r="E2007" s="76"/>
      <c r="F2007" s="78">
        <v>1.0</v>
      </c>
      <c r="G2007" s="78">
        <v>1.0</v>
      </c>
      <c r="H2007" s="78">
        <v>0.0</v>
      </c>
      <c r="I2007" s="78"/>
    </row>
    <row r="2008" ht="15.75" customHeight="1">
      <c r="B2008" s="75">
        <v>15102.0</v>
      </c>
      <c r="C2008" s="75" t="s">
        <v>1055</v>
      </c>
      <c r="D2008" s="75" t="s">
        <v>36</v>
      </c>
      <c r="E2008" s="76">
        <v>1.90531E7</v>
      </c>
      <c r="F2008" s="77">
        <v>1.0</v>
      </c>
      <c r="G2008" s="77">
        <v>1.0</v>
      </c>
      <c r="H2008" s="78">
        <v>0.0</v>
      </c>
      <c r="I2008" s="78"/>
    </row>
    <row r="2009" ht="15.75" customHeight="1">
      <c r="B2009" s="75">
        <v>15108.0</v>
      </c>
      <c r="C2009" s="75" t="s">
        <v>4211</v>
      </c>
      <c r="D2009" s="75" t="s">
        <v>36</v>
      </c>
      <c r="E2009" s="76">
        <v>8011100.0</v>
      </c>
      <c r="F2009" s="77">
        <v>1.0</v>
      </c>
      <c r="G2009" s="77">
        <v>1.0</v>
      </c>
      <c r="H2009" s="78">
        <v>0.0</v>
      </c>
      <c r="I2009" s="78"/>
    </row>
    <row r="2010" ht="15.75" customHeight="1">
      <c r="B2010" s="75">
        <v>15115.0</v>
      </c>
      <c r="C2010" s="75" t="s">
        <v>923</v>
      </c>
      <c r="D2010" s="75" t="s">
        <v>36</v>
      </c>
      <c r="E2010" s="76">
        <v>1.901109E7</v>
      </c>
      <c r="F2010" s="77">
        <v>1.0</v>
      </c>
      <c r="G2010" s="77">
        <v>1.0</v>
      </c>
      <c r="H2010" s="78">
        <v>0.0</v>
      </c>
      <c r="I2010" s="78"/>
    </row>
    <row r="2011" ht="15.75" customHeight="1">
      <c r="B2011" s="71">
        <v>15117.0</v>
      </c>
      <c r="C2011" s="71" t="s">
        <v>1500</v>
      </c>
      <c r="D2011" s="71" t="s">
        <v>36</v>
      </c>
      <c r="E2011" s="72">
        <v>1.10419E7</v>
      </c>
      <c r="F2011" s="73">
        <v>6.0</v>
      </c>
      <c r="G2011" s="73">
        <v>6.0</v>
      </c>
      <c r="H2011" s="73" t="str">
        <f>VLOOKUP(I2011,LEIS,2,0)</f>
        <v>#N/A</v>
      </c>
      <c r="I2011" s="74" t="s">
        <v>3641</v>
      </c>
    </row>
    <row r="2012" ht="15.75" customHeight="1">
      <c r="B2012" s="71">
        <v>15118.0</v>
      </c>
      <c r="C2012" s="71" t="s">
        <v>1439</v>
      </c>
      <c r="D2012" s="71" t="s">
        <v>36</v>
      </c>
      <c r="E2012" s="72">
        <v>1.101001E7</v>
      </c>
      <c r="F2012" s="73">
        <v>6.0</v>
      </c>
      <c r="G2012" s="73">
        <v>6.0</v>
      </c>
      <c r="H2012" s="73">
        <v>108.0</v>
      </c>
      <c r="I2012" s="73" t="s">
        <v>3700</v>
      </c>
    </row>
    <row r="2013" ht="15.75" customHeight="1">
      <c r="B2013" s="75">
        <v>15150.0</v>
      </c>
      <c r="C2013" s="75" t="s">
        <v>469</v>
      </c>
      <c r="D2013" s="75" t="s">
        <v>36</v>
      </c>
      <c r="E2013" s="76">
        <v>1.90531E7</v>
      </c>
      <c r="F2013" s="77">
        <v>1.0</v>
      </c>
      <c r="G2013" s="77">
        <v>1.0</v>
      </c>
      <c r="H2013" s="78">
        <v>0.0</v>
      </c>
      <c r="I2013" s="78"/>
    </row>
    <row r="2014" ht="15.75" customHeight="1">
      <c r="B2014" s="75">
        <v>15155.0</v>
      </c>
      <c r="C2014" s="75" t="s">
        <v>87</v>
      </c>
      <c r="D2014" s="75" t="s">
        <v>36</v>
      </c>
      <c r="E2014" s="79">
        <v>1.8069E7</v>
      </c>
      <c r="F2014" s="77">
        <v>1.0</v>
      </c>
      <c r="G2014" s="77">
        <v>1.0</v>
      </c>
      <c r="H2014" s="78">
        <v>0.0</v>
      </c>
      <c r="I2014" s="77"/>
    </row>
    <row r="2015" ht="15.75" customHeight="1">
      <c r="B2015" s="75">
        <v>15156.0</v>
      </c>
      <c r="C2015" s="75" t="s">
        <v>4212</v>
      </c>
      <c r="D2015" s="75" t="s">
        <v>36</v>
      </c>
      <c r="E2015" s="79">
        <v>1.604131E7</v>
      </c>
      <c r="F2015" s="77">
        <v>1.0</v>
      </c>
      <c r="G2015" s="77">
        <v>1.0</v>
      </c>
      <c r="H2015" s="78">
        <v>0.0</v>
      </c>
      <c r="I2015" s="77"/>
    </row>
    <row r="2016" ht="15.75" customHeight="1">
      <c r="B2016" s="75">
        <v>15159.0</v>
      </c>
      <c r="C2016" s="75" t="s">
        <v>4213</v>
      </c>
      <c r="D2016" s="75" t="s">
        <v>36</v>
      </c>
      <c r="E2016" s="79">
        <v>1.604131E7</v>
      </c>
      <c r="F2016" s="77">
        <v>1.0</v>
      </c>
      <c r="G2016" s="77">
        <v>1.0</v>
      </c>
      <c r="H2016" s="78">
        <v>0.0</v>
      </c>
      <c r="I2016" s="77"/>
    </row>
    <row r="2017" ht="15.75" customHeight="1">
      <c r="B2017" s="75">
        <v>15169.0</v>
      </c>
      <c r="C2017" s="75" t="s">
        <v>2135</v>
      </c>
      <c r="D2017" s="75" t="s">
        <v>36</v>
      </c>
      <c r="E2017" s="79">
        <v>2.103201E7</v>
      </c>
      <c r="F2017" s="77">
        <v>1.0</v>
      </c>
      <c r="G2017" s="77">
        <v>1.0</v>
      </c>
      <c r="H2017" s="78">
        <v>0.0</v>
      </c>
      <c r="I2017" s="77"/>
    </row>
    <row r="2018" ht="15.75" customHeight="1">
      <c r="B2018" s="71">
        <v>15173.0</v>
      </c>
      <c r="C2018" s="71" t="s">
        <v>1952</v>
      </c>
      <c r="D2018" s="71" t="s">
        <v>36</v>
      </c>
      <c r="E2018" s="72">
        <v>1.9023E7</v>
      </c>
      <c r="F2018" s="73">
        <v>6.0</v>
      </c>
      <c r="G2018" s="73">
        <v>6.0</v>
      </c>
      <c r="H2018" s="73">
        <v>119.0</v>
      </c>
      <c r="I2018" s="74" t="s">
        <v>3520</v>
      </c>
    </row>
    <row r="2019" ht="15.75" customHeight="1">
      <c r="B2019" s="71">
        <v>15174.0</v>
      </c>
      <c r="C2019" s="71" t="s">
        <v>1955</v>
      </c>
      <c r="D2019" s="71" t="s">
        <v>36</v>
      </c>
      <c r="E2019" s="72">
        <v>1.9023E7</v>
      </c>
      <c r="F2019" s="73">
        <v>6.0</v>
      </c>
      <c r="G2019" s="73">
        <v>6.0</v>
      </c>
      <c r="H2019" s="73">
        <v>119.0</v>
      </c>
      <c r="I2019" s="74" t="s">
        <v>3520</v>
      </c>
    </row>
    <row r="2020" ht="15.75" customHeight="1">
      <c r="B2020" s="71">
        <v>15176.0</v>
      </c>
      <c r="C2020" s="71" t="s">
        <v>1444</v>
      </c>
      <c r="D2020" s="71" t="s">
        <v>36</v>
      </c>
      <c r="E2020" s="81">
        <v>7133399.0</v>
      </c>
      <c r="F2020" s="73">
        <v>6.0</v>
      </c>
      <c r="G2020" s="73">
        <v>6.0</v>
      </c>
      <c r="H2020" s="73">
        <v>105.0</v>
      </c>
      <c r="I2020" s="74" t="s">
        <v>3431</v>
      </c>
    </row>
    <row r="2021" ht="15.75" customHeight="1">
      <c r="B2021" s="71">
        <v>15177.0</v>
      </c>
      <c r="C2021" s="71" t="s">
        <v>1953</v>
      </c>
      <c r="D2021" s="71" t="s">
        <v>36</v>
      </c>
      <c r="E2021" s="81">
        <v>1.90219E7</v>
      </c>
      <c r="F2021" s="73">
        <v>6.0</v>
      </c>
      <c r="G2021" s="73">
        <v>6.0</v>
      </c>
      <c r="H2021" s="73">
        <v>119.0</v>
      </c>
      <c r="I2021" s="74" t="s">
        <v>3520</v>
      </c>
    </row>
    <row r="2022" ht="15.75" customHeight="1">
      <c r="B2022" s="71">
        <v>15179.0</v>
      </c>
      <c r="C2022" s="71" t="s">
        <v>2101</v>
      </c>
      <c r="D2022" s="71" t="s">
        <v>36</v>
      </c>
      <c r="E2022" s="81">
        <v>1.9023E7</v>
      </c>
      <c r="F2022" s="73">
        <v>6.0</v>
      </c>
      <c r="G2022" s="73">
        <v>6.0</v>
      </c>
      <c r="H2022" s="73" t="str">
        <f>VLOOKUP(I2022,LEIS,2,0)</f>
        <v>#N/A</v>
      </c>
      <c r="I2022" s="74" t="s">
        <v>3520</v>
      </c>
    </row>
    <row r="2023" ht="15.75" customHeight="1">
      <c r="B2023" s="71">
        <v>15180.0</v>
      </c>
      <c r="C2023" s="71" t="s">
        <v>2102</v>
      </c>
      <c r="D2023" s="71" t="s">
        <v>36</v>
      </c>
      <c r="E2023" s="81">
        <v>1.9023E7</v>
      </c>
      <c r="F2023" s="73">
        <v>6.0</v>
      </c>
      <c r="G2023" s="73">
        <v>6.0</v>
      </c>
      <c r="H2023" s="73" t="str">
        <f>VLOOKUP(I2023,LEIS,2,0)</f>
        <v>#N/A</v>
      </c>
      <c r="I2023" s="74" t="s">
        <v>3520</v>
      </c>
    </row>
    <row r="2024" ht="15.75" customHeight="1">
      <c r="B2024" s="75">
        <v>15187.0</v>
      </c>
      <c r="C2024" s="75" t="s">
        <v>4214</v>
      </c>
      <c r="D2024" s="75" t="s">
        <v>36</v>
      </c>
      <c r="E2024" s="79">
        <v>4090000.0</v>
      </c>
      <c r="F2024" s="77">
        <v>1.0</v>
      </c>
      <c r="G2024" s="77">
        <v>1.0</v>
      </c>
      <c r="H2024" s="78">
        <v>0.0</v>
      </c>
      <c r="I2024" s="77"/>
    </row>
    <row r="2025" ht="15.75" customHeight="1">
      <c r="B2025" s="71">
        <v>15189.0</v>
      </c>
      <c r="C2025" s="71" t="s">
        <v>3047</v>
      </c>
      <c r="D2025" s="71" t="s">
        <v>36</v>
      </c>
      <c r="E2025" s="72">
        <v>1.90219E7</v>
      </c>
      <c r="F2025" s="73">
        <v>6.0</v>
      </c>
      <c r="G2025" s="73">
        <v>6.0</v>
      </c>
      <c r="H2025" s="73">
        <v>119.0</v>
      </c>
      <c r="I2025" s="74" t="s">
        <v>3520</v>
      </c>
    </row>
    <row r="2026" ht="15.75" customHeight="1">
      <c r="B2026" s="75">
        <v>15201.0</v>
      </c>
      <c r="C2026" s="75" t="s">
        <v>4215</v>
      </c>
      <c r="D2026" s="75" t="s">
        <v>36</v>
      </c>
      <c r="E2026" s="79">
        <v>1.206009E7</v>
      </c>
      <c r="F2026" s="77">
        <v>1.0</v>
      </c>
      <c r="G2026" s="77">
        <v>1.0</v>
      </c>
      <c r="H2026" s="78">
        <v>0.0</v>
      </c>
      <c r="I2026" s="77"/>
    </row>
    <row r="2027" ht="15.75" customHeight="1">
      <c r="B2027" s="75">
        <v>15204.0</v>
      </c>
      <c r="C2027" s="75" t="s">
        <v>2839</v>
      </c>
      <c r="D2027" s="75" t="s">
        <v>36</v>
      </c>
      <c r="E2027" s="79">
        <v>2.501002E7</v>
      </c>
      <c r="F2027" s="77">
        <v>1.0</v>
      </c>
      <c r="G2027" s="77">
        <v>1.0</v>
      </c>
      <c r="H2027" s="78">
        <v>0.0</v>
      </c>
      <c r="I2027" s="78"/>
    </row>
    <row r="2028" ht="15.75" customHeight="1">
      <c r="B2028" s="71">
        <v>15208.0</v>
      </c>
      <c r="C2028" s="71" t="s">
        <v>1448</v>
      </c>
      <c r="D2028" s="71" t="s">
        <v>36</v>
      </c>
      <c r="E2028" s="81">
        <v>7133399.0</v>
      </c>
      <c r="F2028" s="73">
        <v>6.0</v>
      </c>
      <c r="G2028" s="73">
        <v>6.0</v>
      </c>
      <c r="H2028" s="73">
        <v>105.0</v>
      </c>
      <c r="I2028" s="74" t="s">
        <v>3431</v>
      </c>
    </row>
    <row r="2029" ht="15.75" customHeight="1">
      <c r="B2029" s="75">
        <v>15213.0</v>
      </c>
      <c r="C2029" s="75" t="s">
        <v>189</v>
      </c>
      <c r="D2029" s="75" t="s">
        <v>36</v>
      </c>
      <c r="E2029" s="76">
        <v>3.809919E7</v>
      </c>
      <c r="F2029" s="77">
        <v>1.0</v>
      </c>
      <c r="G2029" s="77">
        <v>1.0</v>
      </c>
      <c r="H2029" s="78">
        <v>0.0</v>
      </c>
      <c r="I2029" s="78"/>
    </row>
    <row r="2030" ht="15.75" customHeight="1">
      <c r="B2030" s="75">
        <v>15219.0</v>
      </c>
      <c r="C2030" s="75" t="s">
        <v>583</v>
      </c>
      <c r="D2030" s="75" t="s">
        <v>36</v>
      </c>
      <c r="E2030" s="76">
        <v>2012020.0</v>
      </c>
      <c r="F2030" s="77">
        <v>1.0</v>
      </c>
      <c r="G2030" s="77">
        <v>1.0</v>
      </c>
      <c r="H2030" s="78">
        <v>0.0</v>
      </c>
      <c r="I2030" s="78"/>
    </row>
    <row r="2031" ht="15.75" customHeight="1">
      <c r="B2031" s="71">
        <v>15221.0</v>
      </c>
      <c r="C2031" s="71" t="s">
        <v>301</v>
      </c>
      <c r="D2031" s="71" t="s">
        <v>36</v>
      </c>
      <c r="E2031" s="81">
        <v>1.0063011E7</v>
      </c>
      <c r="F2031" s="73">
        <v>6.0</v>
      </c>
      <c r="G2031" s="73">
        <v>6.0</v>
      </c>
      <c r="H2031" s="73">
        <v>105.0</v>
      </c>
      <c r="I2031" s="74" t="s">
        <v>3431</v>
      </c>
    </row>
    <row r="2032" ht="15.75" customHeight="1">
      <c r="B2032" s="71">
        <v>15222.0</v>
      </c>
      <c r="C2032" s="71" t="s">
        <v>4216</v>
      </c>
      <c r="D2032" s="71" t="s">
        <v>36</v>
      </c>
      <c r="E2032" s="81">
        <v>7133399.0</v>
      </c>
      <c r="F2032" s="73">
        <v>6.0</v>
      </c>
      <c r="G2032" s="73">
        <v>6.0</v>
      </c>
      <c r="H2032" s="73">
        <v>105.0</v>
      </c>
      <c r="I2032" s="74" t="s">
        <v>3431</v>
      </c>
    </row>
    <row r="2033" ht="15.75" customHeight="1">
      <c r="B2033" s="71">
        <v>15223.0</v>
      </c>
      <c r="C2033" s="71" t="s">
        <v>1423</v>
      </c>
      <c r="D2033" s="71" t="s">
        <v>36</v>
      </c>
      <c r="E2033" s="72">
        <v>1.1062E7</v>
      </c>
      <c r="F2033" s="73">
        <v>6.0</v>
      </c>
      <c r="G2033" s="73">
        <v>6.0</v>
      </c>
      <c r="H2033" s="73">
        <v>105.0</v>
      </c>
      <c r="I2033" s="73" t="s">
        <v>3431</v>
      </c>
    </row>
    <row r="2034" ht="15.75" customHeight="1">
      <c r="B2034" s="71">
        <v>15225.0</v>
      </c>
      <c r="C2034" s="71" t="s">
        <v>1447</v>
      </c>
      <c r="D2034" s="71" t="s">
        <v>36</v>
      </c>
      <c r="E2034" s="81">
        <v>7133399.0</v>
      </c>
      <c r="F2034" s="73">
        <v>6.0</v>
      </c>
      <c r="G2034" s="73">
        <v>6.0</v>
      </c>
      <c r="H2034" s="73">
        <v>105.0</v>
      </c>
      <c r="I2034" s="74" t="s">
        <v>3431</v>
      </c>
    </row>
    <row r="2035" ht="15.75" customHeight="1">
      <c r="B2035" s="75">
        <v>15226.0</v>
      </c>
      <c r="C2035" s="75" t="s">
        <v>2845</v>
      </c>
      <c r="D2035" s="75" t="s">
        <v>36</v>
      </c>
      <c r="E2035" s="79">
        <v>2.501002E7</v>
      </c>
      <c r="F2035" s="77">
        <v>1.0</v>
      </c>
      <c r="G2035" s="77">
        <v>1.0</v>
      </c>
      <c r="H2035" s="78">
        <v>0.0</v>
      </c>
      <c r="I2035" s="78"/>
    </row>
    <row r="2036" ht="15.75" customHeight="1">
      <c r="B2036" s="71">
        <v>15227.0</v>
      </c>
      <c r="C2036" s="71" t="s">
        <v>1042</v>
      </c>
      <c r="D2036" s="71" t="s">
        <v>36</v>
      </c>
      <c r="E2036" s="72">
        <v>2071400.0</v>
      </c>
      <c r="F2036" s="73">
        <v>6.0</v>
      </c>
      <c r="G2036" s="73">
        <v>6.0</v>
      </c>
      <c r="H2036" s="73">
        <v>121.0</v>
      </c>
      <c r="I2036" s="73" t="s">
        <v>3418</v>
      </c>
    </row>
    <row r="2037" ht="15.75" customHeight="1">
      <c r="B2037" s="71">
        <v>15228.0</v>
      </c>
      <c r="C2037" s="71" t="s">
        <v>304</v>
      </c>
      <c r="D2037" s="71" t="s">
        <v>36</v>
      </c>
      <c r="E2037" s="81">
        <v>2071400.0</v>
      </c>
      <c r="F2037" s="73">
        <v>6.0</v>
      </c>
      <c r="G2037" s="73">
        <v>6.0</v>
      </c>
      <c r="H2037" s="73">
        <v>121.0</v>
      </c>
      <c r="I2037" s="73" t="s">
        <v>3418</v>
      </c>
    </row>
    <row r="2038" ht="15.75" customHeight="1">
      <c r="B2038" s="75">
        <v>15230.0</v>
      </c>
      <c r="C2038" s="75" t="s">
        <v>4217</v>
      </c>
      <c r="D2038" s="75" t="s">
        <v>36</v>
      </c>
      <c r="E2038" s="76">
        <v>1.6029E7</v>
      </c>
      <c r="F2038" s="77">
        <v>1.0</v>
      </c>
      <c r="G2038" s="77">
        <v>1.0</v>
      </c>
      <c r="H2038" s="78">
        <v>0.0</v>
      </c>
      <c r="I2038" s="78"/>
    </row>
    <row r="2039" ht="15.75" customHeight="1">
      <c r="B2039" s="71">
        <v>15232.0</v>
      </c>
      <c r="C2039" s="71" t="s">
        <v>2115</v>
      </c>
      <c r="D2039" s="71" t="s">
        <v>36</v>
      </c>
      <c r="E2039" s="81">
        <v>2071400.0</v>
      </c>
      <c r="F2039" s="73">
        <v>6.0</v>
      </c>
      <c r="G2039" s="73">
        <v>6.0</v>
      </c>
      <c r="H2039" s="73">
        <v>121.0</v>
      </c>
      <c r="I2039" s="73" t="s">
        <v>3418</v>
      </c>
    </row>
    <row r="2040" ht="15.75" customHeight="1">
      <c r="B2040" s="71">
        <v>15233.0</v>
      </c>
      <c r="C2040" s="71" t="s">
        <v>4218</v>
      </c>
      <c r="D2040" s="71" t="s">
        <v>25</v>
      </c>
      <c r="E2040" s="81">
        <v>2071400.0</v>
      </c>
      <c r="F2040" s="73">
        <v>6.0</v>
      </c>
      <c r="G2040" s="73">
        <v>6.0</v>
      </c>
      <c r="H2040" s="73">
        <v>121.0</v>
      </c>
      <c r="I2040" s="73" t="s">
        <v>3418</v>
      </c>
    </row>
    <row r="2041" ht="15.75" customHeight="1">
      <c r="B2041" s="71">
        <v>15234.0</v>
      </c>
      <c r="C2041" s="71" t="s">
        <v>4219</v>
      </c>
      <c r="D2041" s="71" t="s">
        <v>36</v>
      </c>
      <c r="E2041" s="72">
        <v>2071400.0</v>
      </c>
      <c r="F2041" s="73">
        <v>6.0</v>
      </c>
      <c r="G2041" s="73">
        <v>6.0</v>
      </c>
      <c r="H2041" s="73">
        <v>121.0</v>
      </c>
      <c r="I2041" s="73" t="s">
        <v>3418</v>
      </c>
    </row>
    <row r="2042" ht="15.75" customHeight="1">
      <c r="B2042" s="75">
        <v>15236.0</v>
      </c>
      <c r="C2042" s="75" t="s">
        <v>4220</v>
      </c>
      <c r="D2042" s="75" t="s">
        <v>36</v>
      </c>
      <c r="E2042" s="76">
        <v>2.20299E7</v>
      </c>
      <c r="F2042" s="77">
        <v>1.0</v>
      </c>
      <c r="G2042" s="77">
        <v>1.0</v>
      </c>
      <c r="H2042" s="78">
        <v>0.0</v>
      </c>
      <c r="I2042" s="77" t="s">
        <v>3481</v>
      </c>
    </row>
    <row r="2043" ht="15.75" customHeight="1">
      <c r="B2043" s="75">
        <v>15238.0</v>
      </c>
      <c r="C2043" s="75" t="s">
        <v>4221</v>
      </c>
      <c r="D2043" s="75" t="s">
        <v>36</v>
      </c>
      <c r="E2043" s="79">
        <v>9.619E7</v>
      </c>
      <c r="F2043" s="77">
        <v>1.0</v>
      </c>
      <c r="G2043" s="77">
        <v>1.0</v>
      </c>
      <c r="H2043" s="78">
        <v>0.0</v>
      </c>
      <c r="I2043" s="77"/>
    </row>
    <row r="2044" ht="15.75" customHeight="1">
      <c r="B2044" s="71">
        <v>15250.0</v>
      </c>
      <c r="C2044" s="71" t="s">
        <v>4222</v>
      </c>
      <c r="D2044" s="71" t="s">
        <v>36</v>
      </c>
      <c r="E2044" s="72">
        <v>2.20299E7</v>
      </c>
      <c r="F2044" s="73">
        <v>6.0</v>
      </c>
      <c r="G2044" s="73">
        <v>6.0</v>
      </c>
      <c r="H2044" s="73">
        <v>918.0</v>
      </c>
      <c r="I2044" s="73" t="s">
        <v>3471</v>
      </c>
    </row>
    <row r="2045" ht="15.75" customHeight="1">
      <c r="B2045" s="71">
        <v>15253.0</v>
      </c>
      <c r="C2045" s="71" t="s">
        <v>2206</v>
      </c>
      <c r="D2045" s="71" t="s">
        <v>36</v>
      </c>
      <c r="E2045" s="72">
        <v>4039000.0</v>
      </c>
      <c r="F2045" s="73">
        <v>6.0</v>
      </c>
      <c r="G2045" s="73">
        <v>6.0</v>
      </c>
      <c r="H2045" s="73">
        <v>110.0</v>
      </c>
      <c r="I2045" s="73" t="s">
        <v>3471</v>
      </c>
    </row>
    <row r="2046" ht="15.75" customHeight="1">
      <c r="B2046" s="75">
        <v>15255.0</v>
      </c>
      <c r="C2046" s="75" t="s">
        <v>4223</v>
      </c>
      <c r="D2046" s="75" t="s">
        <v>36</v>
      </c>
      <c r="E2046" s="76">
        <v>1.901909E7</v>
      </c>
      <c r="F2046" s="77">
        <v>1.0</v>
      </c>
      <c r="G2046" s="77">
        <v>1.0</v>
      </c>
      <c r="H2046" s="78">
        <v>0.0</v>
      </c>
      <c r="I2046" s="78"/>
    </row>
    <row r="2047" ht="15.75" customHeight="1">
      <c r="B2047" s="75">
        <v>15275.0</v>
      </c>
      <c r="C2047" s="75" t="s">
        <v>3062</v>
      </c>
      <c r="D2047" s="75" t="s">
        <v>36</v>
      </c>
      <c r="E2047" s="76">
        <v>2.20299E7</v>
      </c>
      <c r="F2047" s="77">
        <v>1.0</v>
      </c>
      <c r="G2047" s="77">
        <v>1.0</v>
      </c>
      <c r="H2047" s="78">
        <v>0.0</v>
      </c>
      <c r="I2047" s="77" t="s">
        <v>3481</v>
      </c>
    </row>
    <row r="2048" ht="15.75" customHeight="1">
      <c r="B2048" s="75">
        <v>15276.0</v>
      </c>
      <c r="C2048" s="75" t="s">
        <v>4224</v>
      </c>
      <c r="D2048" s="75" t="s">
        <v>36</v>
      </c>
      <c r="E2048" s="76">
        <v>2.20299E7</v>
      </c>
      <c r="F2048" s="77">
        <v>1.0</v>
      </c>
      <c r="G2048" s="77">
        <v>1.0</v>
      </c>
      <c r="H2048" s="78">
        <v>0.0</v>
      </c>
      <c r="I2048" s="77" t="s">
        <v>3481</v>
      </c>
    </row>
    <row r="2049" ht="15.75" customHeight="1">
      <c r="B2049" s="71">
        <v>15277.0</v>
      </c>
      <c r="C2049" s="71" t="s">
        <v>2654</v>
      </c>
      <c r="D2049" s="71" t="s">
        <v>36</v>
      </c>
      <c r="E2049" s="72">
        <v>2.2021E7</v>
      </c>
      <c r="F2049" s="73">
        <v>6.0</v>
      </c>
      <c r="G2049" s="73">
        <v>6.0</v>
      </c>
      <c r="H2049" s="73">
        <v>918.0</v>
      </c>
      <c r="I2049" s="73" t="s">
        <v>3483</v>
      </c>
    </row>
    <row r="2050" ht="15.75" customHeight="1">
      <c r="B2050" s="71">
        <v>15279.0</v>
      </c>
      <c r="C2050" s="71" t="s">
        <v>4225</v>
      </c>
      <c r="D2050" s="71" t="s">
        <v>36</v>
      </c>
      <c r="E2050" s="72">
        <v>2.2021E7</v>
      </c>
      <c r="F2050" s="73">
        <v>6.0</v>
      </c>
      <c r="G2050" s="73">
        <v>6.0</v>
      </c>
      <c r="H2050" s="73">
        <v>918.0</v>
      </c>
      <c r="I2050" s="73" t="s">
        <v>3483</v>
      </c>
    </row>
    <row r="2051" ht="15.75" customHeight="1">
      <c r="B2051" s="75">
        <v>15281.0</v>
      </c>
      <c r="C2051" s="75" t="s">
        <v>44</v>
      </c>
      <c r="D2051" s="75" t="s">
        <v>36</v>
      </c>
      <c r="E2051" s="79">
        <v>2.2089E7</v>
      </c>
      <c r="F2051" s="77">
        <v>1.0</v>
      </c>
      <c r="G2051" s="77">
        <v>1.0</v>
      </c>
      <c r="H2051" s="78">
        <v>0.0</v>
      </c>
      <c r="I2051" s="77"/>
    </row>
    <row r="2052" ht="15.75" customHeight="1">
      <c r="B2052" s="75">
        <v>15283.0</v>
      </c>
      <c r="C2052" s="75" t="s">
        <v>45</v>
      </c>
      <c r="D2052" s="75" t="s">
        <v>36</v>
      </c>
      <c r="E2052" s="79">
        <v>2.2089E7</v>
      </c>
      <c r="F2052" s="77">
        <v>1.0</v>
      </c>
      <c r="G2052" s="77">
        <v>1.0</v>
      </c>
      <c r="H2052" s="78">
        <v>0.0</v>
      </c>
      <c r="I2052" s="77"/>
    </row>
    <row r="2053" ht="15.75" customHeight="1">
      <c r="B2053" s="75">
        <v>15285.0</v>
      </c>
      <c r="C2053" s="75" t="s">
        <v>3075</v>
      </c>
      <c r="D2053" s="75" t="s">
        <v>36</v>
      </c>
      <c r="E2053" s="79">
        <v>2.20299E7</v>
      </c>
      <c r="F2053" s="77">
        <v>1.0</v>
      </c>
      <c r="G2053" s="77">
        <v>1.0</v>
      </c>
      <c r="H2053" s="78">
        <v>0.0</v>
      </c>
      <c r="I2053" s="77" t="s">
        <v>3481</v>
      </c>
    </row>
    <row r="2054" ht="15.75" customHeight="1">
      <c r="B2054" s="71">
        <v>15287.0</v>
      </c>
      <c r="C2054" s="71" t="s">
        <v>423</v>
      </c>
      <c r="D2054" s="71" t="s">
        <v>36</v>
      </c>
      <c r="E2054" s="72">
        <v>2.20299E7</v>
      </c>
      <c r="F2054" s="73">
        <v>6.0</v>
      </c>
      <c r="G2054" s="73">
        <v>6.0</v>
      </c>
      <c r="H2054" s="73">
        <v>918.0</v>
      </c>
      <c r="I2054" s="73" t="s">
        <v>3471</v>
      </c>
    </row>
    <row r="2055" ht="15.75" customHeight="1">
      <c r="B2055" s="75">
        <v>15291.0</v>
      </c>
      <c r="C2055" s="75" t="s">
        <v>43</v>
      </c>
      <c r="D2055" s="75" t="s">
        <v>36</v>
      </c>
      <c r="E2055" s="79">
        <v>2.2089E7</v>
      </c>
      <c r="F2055" s="77">
        <v>1.0</v>
      </c>
      <c r="G2055" s="77">
        <v>1.0</v>
      </c>
      <c r="H2055" s="78">
        <v>0.0</v>
      </c>
      <c r="I2055" s="77"/>
    </row>
    <row r="2056" ht="15.75" customHeight="1">
      <c r="B2056" s="71">
        <v>15293.0</v>
      </c>
      <c r="C2056" s="71" t="s">
        <v>1956</v>
      </c>
      <c r="D2056" s="71" t="s">
        <v>36</v>
      </c>
      <c r="E2056" s="72">
        <v>1.9023E7</v>
      </c>
      <c r="F2056" s="73">
        <v>6.0</v>
      </c>
      <c r="G2056" s="73">
        <v>6.0</v>
      </c>
      <c r="H2056" s="73">
        <v>119.0</v>
      </c>
      <c r="I2056" s="74" t="s">
        <v>3520</v>
      </c>
    </row>
    <row r="2057" ht="15.75" customHeight="1">
      <c r="B2057" s="75">
        <v>15294.0</v>
      </c>
      <c r="C2057" s="75" t="s">
        <v>1433</v>
      </c>
      <c r="D2057" s="75" t="s">
        <v>36</v>
      </c>
      <c r="E2057" s="79">
        <v>1.901102E7</v>
      </c>
      <c r="F2057" s="77">
        <v>1.0</v>
      </c>
      <c r="G2057" s="77">
        <v>1.0</v>
      </c>
      <c r="H2057" s="78">
        <v>0.0</v>
      </c>
      <c r="I2057" s="77"/>
    </row>
    <row r="2058" ht="15.75" customHeight="1">
      <c r="B2058" s="71">
        <v>15298.0</v>
      </c>
      <c r="C2058" s="71" t="s">
        <v>4226</v>
      </c>
      <c r="D2058" s="71" t="s">
        <v>36</v>
      </c>
      <c r="E2058" s="72">
        <v>2071400.0</v>
      </c>
      <c r="F2058" s="73">
        <v>6.0</v>
      </c>
      <c r="G2058" s="73">
        <v>6.0</v>
      </c>
      <c r="H2058" s="73">
        <v>121.0</v>
      </c>
      <c r="I2058" s="73" t="s">
        <v>3418</v>
      </c>
    </row>
    <row r="2059" ht="15.75" customHeight="1">
      <c r="B2059" s="75">
        <v>15303.0</v>
      </c>
      <c r="C2059" s="75" t="s">
        <v>833</v>
      </c>
      <c r="D2059" s="75" t="s">
        <v>36</v>
      </c>
      <c r="E2059" s="79">
        <v>3.4054E7</v>
      </c>
      <c r="F2059" s="77">
        <v>1.0</v>
      </c>
      <c r="G2059" s="77">
        <v>1.0</v>
      </c>
      <c r="H2059" s="78">
        <v>0.0</v>
      </c>
      <c r="I2059" s="77"/>
    </row>
    <row r="2060" ht="15.75" customHeight="1">
      <c r="B2060" s="75">
        <v>15305.0</v>
      </c>
      <c r="C2060" s="75" t="s">
        <v>4227</v>
      </c>
      <c r="D2060" s="75" t="s">
        <v>36</v>
      </c>
      <c r="E2060" s="76">
        <v>2.103201E7</v>
      </c>
      <c r="F2060" s="78">
        <v>1.0</v>
      </c>
      <c r="G2060" s="78">
        <v>1.0</v>
      </c>
      <c r="H2060" s="78">
        <v>0.0</v>
      </c>
      <c r="I2060" s="78"/>
    </row>
    <row r="2061" ht="15.75" customHeight="1">
      <c r="B2061" s="71">
        <v>15310.0</v>
      </c>
      <c r="C2061" s="71" t="s">
        <v>2183</v>
      </c>
      <c r="D2061" s="71" t="s">
        <v>36</v>
      </c>
      <c r="E2061" s="72">
        <v>2.20299E7</v>
      </c>
      <c r="F2061" s="73">
        <v>6.0</v>
      </c>
      <c r="G2061" s="73">
        <v>6.0</v>
      </c>
      <c r="H2061" s="73">
        <v>918.0</v>
      </c>
      <c r="I2061" s="73" t="s">
        <v>3471</v>
      </c>
    </row>
    <row r="2062" ht="15.75" customHeight="1">
      <c r="B2062" s="71">
        <v>15313.0</v>
      </c>
      <c r="C2062" s="71" t="s">
        <v>423</v>
      </c>
      <c r="D2062" s="71" t="s">
        <v>36</v>
      </c>
      <c r="E2062" s="72">
        <v>2.20299E7</v>
      </c>
      <c r="F2062" s="73">
        <v>6.0</v>
      </c>
      <c r="G2062" s="73">
        <v>6.0</v>
      </c>
      <c r="H2062" s="73">
        <v>918.0</v>
      </c>
      <c r="I2062" s="73" t="s">
        <v>3471</v>
      </c>
    </row>
    <row r="2063" ht="15.75" customHeight="1">
      <c r="B2063" s="71">
        <v>15315.0</v>
      </c>
      <c r="C2063" s="71" t="s">
        <v>419</v>
      </c>
      <c r="D2063" s="71" t="s">
        <v>36</v>
      </c>
      <c r="E2063" s="72">
        <v>2.20299E7</v>
      </c>
      <c r="F2063" s="73">
        <v>6.0</v>
      </c>
      <c r="G2063" s="73">
        <v>6.0</v>
      </c>
      <c r="H2063" s="73">
        <v>918.0</v>
      </c>
      <c r="I2063" s="73" t="s">
        <v>3471</v>
      </c>
    </row>
    <row r="2064" ht="15.75" customHeight="1">
      <c r="B2064" s="71">
        <v>15322.0</v>
      </c>
      <c r="C2064" s="71" t="s">
        <v>421</v>
      </c>
      <c r="D2064" s="71" t="s">
        <v>36</v>
      </c>
      <c r="E2064" s="72">
        <v>2.20299E7</v>
      </c>
      <c r="F2064" s="73">
        <v>6.0</v>
      </c>
      <c r="G2064" s="73">
        <v>6.0</v>
      </c>
      <c r="H2064" s="73">
        <v>918.0</v>
      </c>
      <c r="I2064" s="73" t="s">
        <v>3471</v>
      </c>
    </row>
    <row r="2065" ht="15.75" customHeight="1">
      <c r="B2065" s="71">
        <v>15323.0</v>
      </c>
      <c r="C2065" s="71" t="s">
        <v>420</v>
      </c>
      <c r="D2065" s="71" t="s">
        <v>36</v>
      </c>
      <c r="E2065" s="72">
        <v>2.20299E7</v>
      </c>
      <c r="F2065" s="73">
        <v>6.0</v>
      </c>
      <c r="G2065" s="73">
        <v>6.0</v>
      </c>
      <c r="H2065" s="73">
        <v>918.0</v>
      </c>
      <c r="I2065" s="73" t="s">
        <v>3471</v>
      </c>
    </row>
    <row r="2066" ht="15.75" customHeight="1">
      <c r="B2066" s="71">
        <v>15324.0</v>
      </c>
      <c r="C2066" s="71" t="s">
        <v>2233</v>
      </c>
      <c r="D2066" s="71" t="s">
        <v>36</v>
      </c>
      <c r="E2066" s="81">
        <v>4.0031E7</v>
      </c>
      <c r="F2066" s="73">
        <v>6.0</v>
      </c>
      <c r="G2066" s="73">
        <v>6.0</v>
      </c>
      <c r="H2066" s="73">
        <v>110.0</v>
      </c>
      <c r="I2066" s="73" t="s">
        <v>3471</v>
      </c>
    </row>
    <row r="2067" ht="15.75" customHeight="1">
      <c r="B2067" s="75">
        <v>15329.0</v>
      </c>
      <c r="C2067" s="75" t="s">
        <v>4228</v>
      </c>
      <c r="D2067" s="75" t="s">
        <v>36</v>
      </c>
      <c r="E2067" s="82">
        <v>2.2089E7</v>
      </c>
      <c r="F2067" s="78">
        <v>1.0</v>
      </c>
      <c r="G2067" s="78">
        <v>1.0</v>
      </c>
      <c r="H2067" s="78">
        <v>0.0</v>
      </c>
      <c r="I2067" s="78"/>
    </row>
    <row r="2068" ht="15.75" customHeight="1">
      <c r="B2068" s="71">
        <v>15332.0</v>
      </c>
      <c r="C2068" s="71" t="s">
        <v>280</v>
      </c>
      <c r="D2068" s="71" t="s">
        <v>36</v>
      </c>
      <c r="E2068" s="81">
        <v>2.2021E7</v>
      </c>
      <c r="F2068" s="73">
        <v>6.0</v>
      </c>
      <c r="G2068" s="73">
        <v>6.0</v>
      </c>
      <c r="H2068" s="73">
        <v>918.0</v>
      </c>
      <c r="I2068" s="73" t="s">
        <v>3483</v>
      </c>
    </row>
    <row r="2069" ht="15.75" customHeight="1">
      <c r="B2069" s="71">
        <v>15333.0</v>
      </c>
      <c r="C2069" s="71" t="s">
        <v>2664</v>
      </c>
      <c r="D2069" s="71" t="s">
        <v>36</v>
      </c>
      <c r="E2069" s="72">
        <v>2.2021E7</v>
      </c>
      <c r="F2069" s="73">
        <v>6.0</v>
      </c>
      <c r="G2069" s="73">
        <v>6.0</v>
      </c>
      <c r="H2069" s="73">
        <v>918.0</v>
      </c>
      <c r="I2069" s="73" t="s">
        <v>3483</v>
      </c>
    </row>
    <row r="2070" ht="15.75" customHeight="1">
      <c r="B2070" s="71">
        <v>15334.0</v>
      </c>
      <c r="C2070" s="71" t="s">
        <v>4229</v>
      </c>
      <c r="D2070" s="71" t="s">
        <v>36</v>
      </c>
      <c r="E2070" s="72">
        <v>2.2021E7</v>
      </c>
      <c r="F2070" s="73">
        <v>6.0</v>
      </c>
      <c r="G2070" s="73">
        <v>6.0</v>
      </c>
      <c r="H2070" s="73">
        <v>918.0</v>
      </c>
      <c r="I2070" s="73" t="s">
        <v>3483</v>
      </c>
    </row>
    <row r="2071" ht="15.75" customHeight="1">
      <c r="B2071" s="71">
        <v>15342.0</v>
      </c>
      <c r="C2071" s="71" t="s">
        <v>4230</v>
      </c>
      <c r="D2071" s="71" t="s">
        <v>25</v>
      </c>
      <c r="E2071" s="81">
        <v>2.203E7</v>
      </c>
      <c r="F2071" s="73">
        <v>6.0</v>
      </c>
      <c r="G2071" s="73">
        <v>6.0</v>
      </c>
      <c r="H2071" s="73">
        <v>918.0</v>
      </c>
      <c r="I2071" s="73" t="s">
        <v>3483</v>
      </c>
    </row>
    <row r="2072" ht="15.75" customHeight="1">
      <c r="B2072" s="75">
        <v>15344.0</v>
      </c>
      <c r="C2072" s="75" t="s">
        <v>4231</v>
      </c>
      <c r="D2072" s="75" t="s">
        <v>36</v>
      </c>
      <c r="E2072" s="79">
        <v>2.20421E7</v>
      </c>
      <c r="F2072" s="77">
        <v>1.0</v>
      </c>
      <c r="G2072" s="77">
        <v>1.0</v>
      </c>
      <c r="H2072" s="78">
        <v>0.0</v>
      </c>
      <c r="I2072" s="77"/>
    </row>
    <row r="2073" ht="15.75" customHeight="1">
      <c r="B2073" s="71">
        <v>15353.0</v>
      </c>
      <c r="C2073" s="71" t="s">
        <v>2658</v>
      </c>
      <c r="D2073" s="71" t="s">
        <v>36</v>
      </c>
      <c r="E2073" s="72">
        <v>2.2021E7</v>
      </c>
      <c r="F2073" s="73">
        <v>6.0</v>
      </c>
      <c r="G2073" s="73">
        <v>6.0</v>
      </c>
      <c r="H2073" s="73">
        <v>918.0</v>
      </c>
      <c r="I2073" s="73" t="s">
        <v>3483</v>
      </c>
    </row>
    <row r="2074" ht="15.75" customHeight="1">
      <c r="B2074" s="71">
        <v>15354.0</v>
      </c>
      <c r="C2074" s="71" t="s">
        <v>4232</v>
      </c>
      <c r="D2074" s="71" t="s">
        <v>36</v>
      </c>
      <c r="E2074" s="72">
        <v>2.203E7</v>
      </c>
      <c r="F2074" s="73">
        <v>6.0</v>
      </c>
      <c r="G2074" s="73">
        <v>6.0</v>
      </c>
      <c r="H2074" s="73">
        <v>918.0</v>
      </c>
      <c r="I2074" s="73" t="s">
        <v>3483</v>
      </c>
    </row>
    <row r="2075" ht="15.75" customHeight="1">
      <c r="B2075" s="71">
        <v>15355.0</v>
      </c>
      <c r="C2075" s="71" t="s">
        <v>4233</v>
      </c>
      <c r="D2075" s="71" t="s">
        <v>36</v>
      </c>
      <c r="E2075" s="72">
        <v>2.203E7</v>
      </c>
      <c r="F2075" s="73">
        <v>6.0</v>
      </c>
      <c r="G2075" s="73">
        <v>6.0</v>
      </c>
      <c r="H2075" s="73">
        <v>918.0</v>
      </c>
      <c r="I2075" s="73" t="s">
        <v>3483</v>
      </c>
    </row>
    <row r="2076" ht="15.75" customHeight="1">
      <c r="B2076" s="71">
        <v>15356.0</v>
      </c>
      <c r="C2076" s="71" t="s">
        <v>766</v>
      </c>
      <c r="D2076" s="71" t="s">
        <v>36</v>
      </c>
      <c r="E2076" s="81">
        <v>2.203E7</v>
      </c>
      <c r="F2076" s="73">
        <v>6.0</v>
      </c>
      <c r="G2076" s="73">
        <v>6.0</v>
      </c>
      <c r="H2076" s="73">
        <v>918.0</v>
      </c>
      <c r="I2076" s="73" t="s">
        <v>3483</v>
      </c>
    </row>
    <row r="2077" ht="15.75" customHeight="1">
      <c r="B2077" s="71">
        <v>15357.0</v>
      </c>
      <c r="C2077" s="71" t="s">
        <v>773</v>
      </c>
      <c r="D2077" s="71" t="s">
        <v>36</v>
      </c>
      <c r="E2077" s="72">
        <v>2.203E7</v>
      </c>
      <c r="F2077" s="73">
        <v>6.0</v>
      </c>
      <c r="G2077" s="73">
        <v>6.0</v>
      </c>
      <c r="H2077" s="73">
        <v>918.0</v>
      </c>
      <c r="I2077" s="73" t="s">
        <v>3483</v>
      </c>
    </row>
    <row r="2078" ht="15.75" customHeight="1">
      <c r="B2078" s="71">
        <v>15359.0</v>
      </c>
      <c r="C2078" s="71" t="s">
        <v>754</v>
      </c>
      <c r="D2078" s="71" t="s">
        <v>36</v>
      </c>
      <c r="E2078" s="72">
        <v>2.203E7</v>
      </c>
      <c r="F2078" s="73">
        <v>6.0</v>
      </c>
      <c r="G2078" s="73">
        <v>6.0</v>
      </c>
      <c r="H2078" s="73">
        <v>918.0</v>
      </c>
      <c r="I2078" s="73" t="s">
        <v>3483</v>
      </c>
    </row>
    <row r="2079" ht="15.75" customHeight="1">
      <c r="B2079" s="71">
        <v>15360.0</v>
      </c>
      <c r="C2079" s="71" t="s">
        <v>4234</v>
      </c>
      <c r="D2079" s="71" t="s">
        <v>36</v>
      </c>
      <c r="E2079" s="81">
        <v>2.203E7</v>
      </c>
      <c r="F2079" s="73">
        <v>6.0</v>
      </c>
      <c r="G2079" s="73">
        <v>6.0</v>
      </c>
      <c r="H2079" s="73">
        <v>918.0</v>
      </c>
      <c r="I2079" s="73" t="s">
        <v>3483</v>
      </c>
    </row>
    <row r="2080" ht="15.75" customHeight="1">
      <c r="B2080" s="71">
        <v>15364.0</v>
      </c>
      <c r="C2080" s="71" t="s">
        <v>4235</v>
      </c>
      <c r="D2080" s="71" t="s">
        <v>36</v>
      </c>
      <c r="E2080" s="72">
        <v>2.20291E7</v>
      </c>
      <c r="F2080" s="73">
        <v>6.0</v>
      </c>
      <c r="G2080" s="73">
        <v>6.0</v>
      </c>
      <c r="H2080" s="73">
        <v>918.0</v>
      </c>
      <c r="I2080" s="73" t="s">
        <v>3483</v>
      </c>
    </row>
    <row r="2081" ht="15.75" customHeight="1">
      <c r="B2081" s="71">
        <v>15367.0</v>
      </c>
      <c r="C2081" s="71" t="s">
        <v>733</v>
      </c>
      <c r="D2081" s="71" t="s">
        <v>36</v>
      </c>
      <c r="E2081" s="72">
        <v>2.203E7</v>
      </c>
      <c r="F2081" s="73">
        <v>6.0</v>
      </c>
      <c r="G2081" s="73">
        <v>6.0</v>
      </c>
      <c r="H2081" s="73">
        <v>918.0</v>
      </c>
      <c r="I2081" s="73" t="s">
        <v>3483</v>
      </c>
    </row>
    <row r="2082" ht="15.75" customHeight="1">
      <c r="B2082" s="71">
        <v>15368.0</v>
      </c>
      <c r="C2082" s="71" t="s">
        <v>4236</v>
      </c>
      <c r="D2082" s="71" t="s">
        <v>36</v>
      </c>
      <c r="E2082" s="72">
        <v>2.203E7</v>
      </c>
      <c r="F2082" s="73">
        <v>6.0</v>
      </c>
      <c r="G2082" s="73">
        <v>6.0</v>
      </c>
      <c r="H2082" s="73">
        <v>918.0</v>
      </c>
      <c r="I2082" s="73" t="s">
        <v>3483</v>
      </c>
    </row>
    <row r="2083" ht="15.75" customHeight="1">
      <c r="B2083" s="71">
        <v>15369.0</v>
      </c>
      <c r="C2083" s="71" t="s">
        <v>767</v>
      </c>
      <c r="D2083" s="71" t="s">
        <v>36</v>
      </c>
      <c r="E2083" s="72">
        <v>2.203E7</v>
      </c>
      <c r="F2083" s="73">
        <v>6.0</v>
      </c>
      <c r="G2083" s="73">
        <v>6.0</v>
      </c>
      <c r="H2083" s="73">
        <v>918.0</v>
      </c>
      <c r="I2083" s="73" t="s">
        <v>3483</v>
      </c>
    </row>
    <row r="2084" ht="15.75" customHeight="1">
      <c r="B2084" s="75">
        <v>15374.0</v>
      </c>
      <c r="C2084" s="75" t="s">
        <v>4237</v>
      </c>
      <c r="D2084" s="75" t="s">
        <v>36</v>
      </c>
      <c r="E2084" s="79">
        <v>2.103201E7</v>
      </c>
      <c r="F2084" s="77">
        <v>1.0</v>
      </c>
      <c r="G2084" s="77">
        <v>1.0</v>
      </c>
      <c r="H2084" s="78">
        <v>0.0</v>
      </c>
      <c r="I2084" s="77"/>
    </row>
    <row r="2085" ht="15.75" customHeight="1">
      <c r="B2085" s="75">
        <v>15374.0</v>
      </c>
      <c r="C2085" s="75" t="s">
        <v>4237</v>
      </c>
      <c r="D2085" s="75" t="s">
        <v>25</v>
      </c>
      <c r="E2085" s="76">
        <v>2.1039091E7</v>
      </c>
      <c r="F2085" s="77">
        <v>1.0</v>
      </c>
      <c r="G2085" s="77">
        <v>1.0</v>
      </c>
      <c r="H2085" s="78">
        <v>0.0</v>
      </c>
      <c r="I2085" s="78"/>
    </row>
    <row r="2086" ht="15.75" customHeight="1">
      <c r="B2086" s="75">
        <v>15375.0</v>
      </c>
      <c r="C2086" s="75" t="s">
        <v>4238</v>
      </c>
      <c r="D2086" s="75" t="s">
        <v>36</v>
      </c>
      <c r="E2086" s="79">
        <v>2.103201E7</v>
      </c>
      <c r="F2086" s="77">
        <v>1.0</v>
      </c>
      <c r="G2086" s="77">
        <v>1.0</v>
      </c>
      <c r="H2086" s="78">
        <v>0.0</v>
      </c>
      <c r="I2086" s="77"/>
    </row>
    <row r="2087" ht="15.75" customHeight="1">
      <c r="B2087" s="75">
        <v>15375.0</v>
      </c>
      <c r="C2087" s="75" t="s">
        <v>4238</v>
      </c>
      <c r="D2087" s="75" t="s">
        <v>25</v>
      </c>
      <c r="E2087" s="76">
        <v>2.1039091E7</v>
      </c>
      <c r="F2087" s="77">
        <v>1.0</v>
      </c>
      <c r="G2087" s="77">
        <v>1.0</v>
      </c>
      <c r="H2087" s="78">
        <v>0.0</v>
      </c>
      <c r="I2087" s="77"/>
    </row>
    <row r="2088" ht="15.75" customHeight="1">
      <c r="B2088" s="75">
        <v>15376.0</v>
      </c>
      <c r="C2088" s="75" t="s">
        <v>4239</v>
      </c>
      <c r="D2088" s="75" t="s">
        <v>36</v>
      </c>
      <c r="E2088" s="79">
        <v>2.103201E7</v>
      </c>
      <c r="F2088" s="77">
        <v>1.0</v>
      </c>
      <c r="G2088" s="77">
        <v>1.0</v>
      </c>
      <c r="H2088" s="78">
        <v>0.0</v>
      </c>
      <c r="I2088" s="77"/>
    </row>
    <row r="2089" ht="15.75" customHeight="1">
      <c r="B2089" s="75">
        <v>15376.0</v>
      </c>
      <c r="C2089" s="75" t="s">
        <v>4239</v>
      </c>
      <c r="D2089" s="75" t="s">
        <v>25</v>
      </c>
      <c r="E2089" s="76">
        <v>2.1039091E7</v>
      </c>
      <c r="F2089" s="77">
        <v>1.0</v>
      </c>
      <c r="G2089" s="77">
        <v>1.0</v>
      </c>
      <c r="H2089" s="78">
        <v>0.0</v>
      </c>
      <c r="I2089" s="77"/>
    </row>
    <row r="2090" ht="15.75" customHeight="1">
      <c r="B2090" s="75">
        <v>15377.0</v>
      </c>
      <c r="C2090" s="75" t="s">
        <v>4240</v>
      </c>
      <c r="D2090" s="75" t="s">
        <v>36</v>
      </c>
      <c r="E2090" s="79">
        <v>2.103201E7</v>
      </c>
      <c r="F2090" s="77">
        <v>1.0</v>
      </c>
      <c r="G2090" s="77">
        <v>1.0</v>
      </c>
      <c r="H2090" s="78">
        <v>0.0</v>
      </c>
      <c r="I2090" s="77"/>
    </row>
    <row r="2091" ht="15.75" customHeight="1">
      <c r="B2091" s="75">
        <v>15377.0</v>
      </c>
      <c r="C2091" s="75" t="s">
        <v>4240</v>
      </c>
      <c r="D2091" s="75" t="s">
        <v>25</v>
      </c>
      <c r="E2091" s="76">
        <v>2.1039091E7</v>
      </c>
      <c r="F2091" s="77">
        <v>1.0</v>
      </c>
      <c r="G2091" s="77">
        <v>1.0</v>
      </c>
      <c r="H2091" s="78">
        <v>0.0</v>
      </c>
      <c r="I2091" s="77"/>
    </row>
    <row r="2092" ht="15.75" customHeight="1">
      <c r="B2092" s="75">
        <v>15389.0</v>
      </c>
      <c r="C2092" s="75" t="s">
        <v>1370</v>
      </c>
      <c r="D2092" s="75" t="s">
        <v>36</v>
      </c>
      <c r="E2092" s="79">
        <v>6.805309E7</v>
      </c>
      <c r="F2092" s="77">
        <v>1.0</v>
      </c>
      <c r="G2092" s="77">
        <v>1.0</v>
      </c>
      <c r="H2092" s="78">
        <v>0.0</v>
      </c>
      <c r="I2092" s="77"/>
    </row>
    <row r="2093" ht="15.75" customHeight="1">
      <c r="B2093" s="75">
        <v>15390.0</v>
      </c>
      <c r="C2093" s="75" t="s">
        <v>829</v>
      </c>
      <c r="D2093" s="75" t="s">
        <v>36</v>
      </c>
      <c r="E2093" s="79">
        <v>1.806311E7</v>
      </c>
      <c r="F2093" s="77">
        <v>1.0</v>
      </c>
      <c r="G2093" s="77">
        <v>1.0</v>
      </c>
      <c r="H2093" s="78">
        <v>0.0</v>
      </c>
      <c r="I2093" s="77"/>
    </row>
    <row r="2094" ht="15.75" customHeight="1">
      <c r="B2094" s="71">
        <v>15393.0</v>
      </c>
      <c r="C2094" s="71" t="s">
        <v>4241</v>
      </c>
      <c r="D2094" s="71" t="s">
        <v>36</v>
      </c>
      <c r="E2094" s="72">
        <v>3.307201E7</v>
      </c>
      <c r="F2094" s="73">
        <v>4.0</v>
      </c>
      <c r="G2094" s="73">
        <v>4.0</v>
      </c>
      <c r="H2094" s="83">
        <v>202.0</v>
      </c>
      <c r="I2094" s="73" t="s">
        <v>3463</v>
      </c>
    </row>
    <row r="2095" ht="15.75" customHeight="1">
      <c r="B2095" s="71">
        <v>15394.0</v>
      </c>
      <c r="C2095" s="71" t="s">
        <v>117</v>
      </c>
      <c r="D2095" s="71" t="s">
        <v>36</v>
      </c>
      <c r="E2095" s="72">
        <v>2.2011E7</v>
      </c>
      <c r="F2095" s="73">
        <v>6.0</v>
      </c>
      <c r="G2095" s="73">
        <v>6.0</v>
      </c>
      <c r="H2095" s="73">
        <v>918.0</v>
      </c>
      <c r="I2095" s="74" t="s">
        <v>3761</v>
      </c>
    </row>
    <row r="2096" ht="15.75" customHeight="1">
      <c r="B2096" s="71">
        <v>15395.0</v>
      </c>
      <c r="C2096" s="71" t="s">
        <v>121</v>
      </c>
      <c r="D2096" s="71" t="s">
        <v>36</v>
      </c>
      <c r="E2096" s="72">
        <v>2.2011E7</v>
      </c>
      <c r="F2096" s="73">
        <v>6.0</v>
      </c>
      <c r="G2096" s="73">
        <v>6.0</v>
      </c>
      <c r="H2096" s="73">
        <v>918.0</v>
      </c>
      <c r="I2096" s="74" t="s">
        <v>3761</v>
      </c>
    </row>
    <row r="2097" ht="15.75" customHeight="1">
      <c r="B2097" s="75">
        <v>15402.0</v>
      </c>
      <c r="C2097" s="75" t="s">
        <v>4242</v>
      </c>
      <c r="D2097" s="75" t="s">
        <v>36</v>
      </c>
      <c r="E2097" s="76">
        <v>3.4022E7</v>
      </c>
      <c r="F2097" s="77">
        <v>1.0</v>
      </c>
      <c r="G2097" s="77">
        <v>1.0</v>
      </c>
      <c r="H2097" s="78">
        <v>0.0</v>
      </c>
      <c r="I2097" s="78"/>
    </row>
    <row r="2098" ht="15.75" customHeight="1">
      <c r="B2098" s="75">
        <v>15403.0</v>
      </c>
      <c r="C2098" s="75" t="s">
        <v>84</v>
      </c>
      <c r="D2098" s="75" t="s">
        <v>36</v>
      </c>
      <c r="E2098" s="79">
        <v>1.8069E7</v>
      </c>
      <c r="F2098" s="77">
        <v>1.0</v>
      </c>
      <c r="G2098" s="77">
        <v>1.0</v>
      </c>
      <c r="H2098" s="78">
        <v>0.0</v>
      </c>
      <c r="I2098" s="77"/>
    </row>
    <row r="2099" ht="15.75" customHeight="1">
      <c r="B2099" s="75">
        <v>15411.0</v>
      </c>
      <c r="C2099" s="75" t="s">
        <v>4243</v>
      </c>
      <c r="D2099" s="75" t="s">
        <v>25</v>
      </c>
      <c r="E2099" s="76">
        <v>1.90532E7</v>
      </c>
      <c r="F2099" s="77">
        <v>1.0</v>
      </c>
      <c r="G2099" s="77">
        <v>1.0</v>
      </c>
      <c r="H2099" s="78">
        <v>0.0</v>
      </c>
      <c r="I2099" s="78"/>
    </row>
    <row r="2100" ht="15.75" customHeight="1">
      <c r="B2100" s="75">
        <v>15414.0</v>
      </c>
      <c r="C2100" s="75" t="s">
        <v>4244</v>
      </c>
      <c r="D2100" s="75" t="s">
        <v>25</v>
      </c>
      <c r="E2100" s="76">
        <v>1.90532E7</v>
      </c>
      <c r="F2100" s="77">
        <v>1.0</v>
      </c>
      <c r="G2100" s="77">
        <v>1.0</v>
      </c>
      <c r="H2100" s="78">
        <v>0.0</v>
      </c>
      <c r="I2100" s="78"/>
    </row>
    <row r="2101" ht="15.75" customHeight="1">
      <c r="B2101" s="71">
        <v>15415.0</v>
      </c>
      <c r="C2101" s="71" t="s">
        <v>4245</v>
      </c>
      <c r="D2101" s="71" t="s">
        <v>25</v>
      </c>
      <c r="E2101" s="81">
        <v>1.0063029E7</v>
      </c>
      <c r="F2101" s="73">
        <v>6.0</v>
      </c>
      <c r="G2101" s="73">
        <v>6.0</v>
      </c>
      <c r="H2101" s="73">
        <v>105.0</v>
      </c>
      <c r="I2101" s="74" t="s">
        <v>3431</v>
      </c>
    </row>
    <row r="2102" ht="15.75" customHeight="1">
      <c r="B2102" s="75">
        <v>15419.0</v>
      </c>
      <c r="C2102" s="75" t="s">
        <v>874</v>
      </c>
      <c r="D2102" s="75" t="s">
        <v>25</v>
      </c>
      <c r="E2102" s="76">
        <v>2.007999E7</v>
      </c>
      <c r="F2102" s="77">
        <v>1.0</v>
      </c>
      <c r="G2102" s="77">
        <v>1.0</v>
      </c>
      <c r="H2102" s="78">
        <v>0.0</v>
      </c>
      <c r="I2102" s="78"/>
    </row>
    <row r="2103" ht="15.75" customHeight="1">
      <c r="B2103" s="75">
        <v>15420.0</v>
      </c>
      <c r="C2103" s="75" t="s">
        <v>2898</v>
      </c>
      <c r="D2103" s="75" t="s">
        <v>50</v>
      </c>
      <c r="E2103" s="79">
        <v>1.601E7</v>
      </c>
      <c r="F2103" s="77">
        <v>1.0</v>
      </c>
      <c r="G2103" s="77">
        <v>1.0</v>
      </c>
      <c r="H2103" s="78">
        <v>0.0</v>
      </c>
      <c r="I2103" s="77"/>
    </row>
    <row r="2104" ht="15.75" customHeight="1">
      <c r="B2104" s="71">
        <v>15421.0</v>
      </c>
      <c r="C2104" s="71" t="s">
        <v>160</v>
      </c>
      <c r="D2104" s="71" t="s">
        <v>50</v>
      </c>
      <c r="E2104" s="72">
        <v>7032090.0</v>
      </c>
      <c r="F2104" s="73">
        <v>6.0</v>
      </c>
      <c r="G2104" s="73">
        <v>6.0</v>
      </c>
      <c r="H2104" s="73">
        <v>116.0</v>
      </c>
      <c r="I2104" s="74" t="s">
        <v>3417</v>
      </c>
    </row>
    <row r="2105" ht="15.75" customHeight="1">
      <c r="B2105" s="75">
        <v>15422.0</v>
      </c>
      <c r="C2105" s="75" t="s">
        <v>1809</v>
      </c>
      <c r="D2105" s="75" t="s">
        <v>50</v>
      </c>
      <c r="E2105" s="79">
        <v>2101900.0</v>
      </c>
      <c r="F2105" s="77">
        <v>1.0</v>
      </c>
      <c r="G2105" s="77">
        <v>1.0</v>
      </c>
      <c r="H2105" s="78">
        <v>0.0</v>
      </c>
      <c r="I2105" s="77"/>
    </row>
    <row r="2106" ht="15.75" customHeight="1">
      <c r="B2106" s="75">
        <v>15424.0</v>
      </c>
      <c r="C2106" s="75" t="s">
        <v>4246</v>
      </c>
      <c r="D2106" s="75" t="s">
        <v>36</v>
      </c>
      <c r="E2106" s="79">
        <v>8.536909E7</v>
      </c>
      <c r="F2106" s="77">
        <v>1.0</v>
      </c>
      <c r="G2106" s="77">
        <v>1.0</v>
      </c>
      <c r="H2106" s="78">
        <v>0.0</v>
      </c>
      <c r="I2106" s="77"/>
    </row>
    <row r="2107" ht="15.75" customHeight="1">
      <c r="B2107" s="75">
        <v>15425.0</v>
      </c>
      <c r="C2107" s="75" t="s">
        <v>2682</v>
      </c>
      <c r="D2107" s="75" t="s">
        <v>36</v>
      </c>
      <c r="E2107" s="79">
        <v>8.4811E7</v>
      </c>
      <c r="F2107" s="77">
        <v>1.0</v>
      </c>
      <c r="G2107" s="77">
        <v>1.0</v>
      </c>
      <c r="H2107" s="78">
        <v>0.0</v>
      </c>
      <c r="I2107" s="77"/>
    </row>
    <row r="2108" ht="15.75" customHeight="1">
      <c r="B2108" s="75">
        <v>15429.0</v>
      </c>
      <c r="C2108" s="75" t="s">
        <v>4247</v>
      </c>
      <c r="D2108" s="75" t="s">
        <v>36</v>
      </c>
      <c r="E2108" s="79">
        <v>1.90531E7</v>
      </c>
      <c r="F2108" s="77">
        <v>1.0</v>
      </c>
      <c r="G2108" s="77">
        <v>1.0</v>
      </c>
      <c r="H2108" s="78">
        <v>0.0</v>
      </c>
      <c r="I2108" s="77"/>
    </row>
    <row r="2109" ht="15.75" customHeight="1">
      <c r="B2109" s="75">
        <v>15430.0</v>
      </c>
      <c r="C2109" s="75" t="s">
        <v>603</v>
      </c>
      <c r="D2109" s="75" t="s">
        <v>36</v>
      </c>
      <c r="E2109" s="76">
        <v>1.90531E7</v>
      </c>
      <c r="F2109" s="77">
        <v>1.0</v>
      </c>
      <c r="G2109" s="77">
        <v>1.0</v>
      </c>
      <c r="H2109" s="78">
        <v>0.0</v>
      </c>
      <c r="I2109" s="78"/>
    </row>
    <row r="2110" ht="15.75" customHeight="1">
      <c r="B2110" s="75">
        <v>15431.0</v>
      </c>
      <c r="C2110" s="75" t="s">
        <v>524</v>
      </c>
      <c r="D2110" s="75" t="s">
        <v>36</v>
      </c>
      <c r="E2110" s="79">
        <v>1.90531E7</v>
      </c>
      <c r="F2110" s="77">
        <v>1.0</v>
      </c>
      <c r="G2110" s="77">
        <v>1.0</v>
      </c>
      <c r="H2110" s="78">
        <v>0.0</v>
      </c>
      <c r="I2110" s="77"/>
    </row>
    <row r="2111" ht="15.75" customHeight="1">
      <c r="B2111" s="71">
        <v>15432.0</v>
      </c>
      <c r="C2111" s="71" t="s">
        <v>4248</v>
      </c>
      <c r="D2111" s="71" t="s">
        <v>36</v>
      </c>
      <c r="E2111" s="81">
        <v>2.20299E7</v>
      </c>
      <c r="F2111" s="73">
        <v>6.0</v>
      </c>
      <c r="G2111" s="73">
        <v>6.0</v>
      </c>
      <c r="H2111" s="73">
        <v>918.0</v>
      </c>
      <c r="I2111" s="73" t="s">
        <v>3471</v>
      </c>
    </row>
    <row r="2112" ht="15.75" customHeight="1">
      <c r="B2112" s="75">
        <v>15433.0</v>
      </c>
      <c r="C2112" s="75" t="s">
        <v>3055</v>
      </c>
      <c r="D2112" s="75" t="s">
        <v>36</v>
      </c>
      <c r="E2112" s="79">
        <v>2.20299E7</v>
      </c>
      <c r="F2112" s="77">
        <v>1.0</v>
      </c>
      <c r="G2112" s="77">
        <v>1.0</v>
      </c>
      <c r="H2112" s="78">
        <v>0.0</v>
      </c>
      <c r="I2112" s="77" t="s">
        <v>3481</v>
      </c>
    </row>
    <row r="2113" ht="15.75" customHeight="1">
      <c r="B2113" s="75">
        <v>15435.0</v>
      </c>
      <c r="C2113" s="75" t="s">
        <v>4249</v>
      </c>
      <c r="D2113" s="75" t="s">
        <v>36</v>
      </c>
      <c r="E2113" s="79">
        <v>1.806311E7</v>
      </c>
      <c r="F2113" s="77">
        <v>1.0</v>
      </c>
      <c r="G2113" s="77">
        <v>1.0</v>
      </c>
      <c r="H2113" s="78">
        <v>0.0</v>
      </c>
      <c r="I2113" s="77"/>
    </row>
    <row r="2114" ht="15.75" customHeight="1">
      <c r="B2114" s="75">
        <v>15439.0</v>
      </c>
      <c r="C2114" s="75" t="s">
        <v>684</v>
      </c>
      <c r="D2114" s="75" t="s">
        <v>36</v>
      </c>
      <c r="E2114" s="79">
        <v>2.2084E7</v>
      </c>
      <c r="F2114" s="77">
        <v>1.0</v>
      </c>
      <c r="G2114" s="77">
        <v>1.0</v>
      </c>
      <c r="H2114" s="78">
        <v>0.0</v>
      </c>
      <c r="I2114" s="77"/>
    </row>
    <row r="2115" ht="15.75" customHeight="1">
      <c r="B2115" s="71">
        <v>15440.0</v>
      </c>
      <c r="C2115" s="71" t="s">
        <v>414</v>
      </c>
      <c r="D2115" s="71" t="s">
        <v>36</v>
      </c>
      <c r="E2115" s="72">
        <v>2.20299E7</v>
      </c>
      <c r="F2115" s="73">
        <v>6.0</v>
      </c>
      <c r="G2115" s="73">
        <v>6.0</v>
      </c>
      <c r="H2115" s="73">
        <v>918.0</v>
      </c>
      <c r="I2115" s="73" t="s">
        <v>3471</v>
      </c>
    </row>
    <row r="2116" ht="15.75" customHeight="1">
      <c r="B2116" s="75">
        <v>15441.0</v>
      </c>
      <c r="C2116" s="75" t="s">
        <v>335</v>
      </c>
      <c r="D2116" s="75" t="s">
        <v>36</v>
      </c>
      <c r="E2116" s="79">
        <v>1.5119E7</v>
      </c>
      <c r="F2116" s="77">
        <v>1.0</v>
      </c>
      <c r="G2116" s="77">
        <v>1.0</v>
      </c>
      <c r="H2116" s="78">
        <v>0.0</v>
      </c>
      <c r="I2116" s="77"/>
    </row>
    <row r="2117" ht="15.75" customHeight="1">
      <c r="B2117" s="75">
        <v>15448.0</v>
      </c>
      <c r="C2117" s="75" t="s">
        <v>216</v>
      </c>
      <c r="D2117" s="75" t="s">
        <v>36</v>
      </c>
      <c r="E2117" s="79">
        <v>3.809919E7</v>
      </c>
      <c r="F2117" s="77">
        <v>1.0</v>
      </c>
      <c r="G2117" s="77">
        <v>1.0</v>
      </c>
      <c r="H2117" s="78">
        <v>0.0</v>
      </c>
      <c r="I2117" s="77"/>
    </row>
    <row r="2118" ht="15.75" customHeight="1">
      <c r="B2118" s="75">
        <v>15450.0</v>
      </c>
      <c r="C2118" s="75" t="s">
        <v>4250</v>
      </c>
      <c r="D2118" s="75" t="s">
        <v>25</v>
      </c>
      <c r="E2118" s="76">
        <v>1.90532E7</v>
      </c>
      <c r="F2118" s="77">
        <v>1.0</v>
      </c>
      <c r="G2118" s="77">
        <v>1.0</v>
      </c>
      <c r="H2118" s="78">
        <v>0.0</v>
      </c>
      <c r="I2118" s="78"/>
    </row>
    <row r="2119" ht="15.75" customHeight="1">
      <c r="B2119" s="71">
        <v>15465.0</v>
      </c>
      <c r="C2119" s="71" t="s">
        <v>1137</v>
      </c>
      <c r="D2119" s="71" t="s">
        <v>36</v>
      </c>
      <c r="E2119" s="81">
        <v>3.3059E7</v>
      </c>
      <c r="F2119" s="73">
        <v>4.0</v>
      </c>
      <c r="G2119" s="73">
        <v>4.0</v>
      </c>
      <c r="H2119" s="83">
        <v>202.0</v>
      </c>
      <c r="I2119" s="73" t="s">
        <v>3463</v>
      </c>
    </row>
    <row r="2120" ht="15.75" customHeight="1">
      <c r="B2120" s="71">
        <v>15466.0</v>
      </c>
      <c r="C2120" s="71" t="s">
        <v>2961</v>
      </c>
      <c r="D2120" s="71" t="s">
        <v>36</v>
      </c>
      <c r="E2120" s="72">
        <v>3.3051E7</v>
      </c>
      <c r="F2120" s="73">
        <v>4.0</v>
      </c>
      <c r="G2120" s="73">
        <v>4.0</v>
      </c>
      <c r="H2120" s="73">
        <v>202.0</v>
      </c>
      <c r="I2120" s="73" t="s">
        <v>3463</v>
      </c>
    </row>
    <row r="2121" ht="15.75" customHeight="1">
      <c r="B2121" s="71">
        <v>15468.0</v>
      </c>
      <c r="C2121" s="71" t="s">
        <v>1137</v>
      </c>
      <c r="D2121" s="71" t="s">
        <v>36</v>
      </c>
      <c r="E2121" s="72">
        <v>3.3059E7</v>
      </c>
      <c r="F2121" s="73">
        <v>4.0</v>
      </c>
      <c r="G2121" s="73">
        <v>4.0</v>
      </c>
      <c r="H2121" s="83">
        <v>202.0</v>
      </c>
      <c r="I2121" s="73" t="s">
        <v>3463</v>
      </c>
    </row>
    <row r="2122" ht="15.75" customHeight="1">
      <c r="B2122" s="71">
        <v>15475.0</v>
      </c>
      <c r="C2122" s="71" t="s">
        <v>151</v>
      </c>
      <c r="D2122" s="71" t="s">
        <v>36</v>
      </c>
      <c r="E2122" s="81">
        <v>2.2072019E7</v>
      </c>
      <c r="F2122" s="73">
        <v>6.0</v>
      </c>
      <c r="G2122" s="73">
        <v>6.0</v>
      </c>
      <c r="H2122" s="73">
        <v>999.0</v>
      </c>
      <c r="I2122" s="87" t="s">
        <v>3864</v>
      </c>
    </row>
    <row r="2123" ht="15.75" customHeight="1">
      <c r="B2123" s="71">
        <v>15477.0</v>
      </c>
      <c r="C2123" s="71" t="s">
        <v>4251</v>
      </c>
      <c r="D2123" s="71" t="s">
        <v>36</v>
      </c>
      <c r="E2123" s="81">
        <v>3.3059E7</v>
      </c>
      <c r="F2123" s="73">
        <v>4.0</v>
      </c>
      <c r="G2123" s="73">
        <v>4.0</v>
      </c>
      <c r="H2123" s="83">
        <v>202.0</v>
      </c>
      <c r="I2123" s="73" t="s">
        <v>3463</v>
      </c>
    </row>
    <row r="2124" ht="15.75" customHeight="1">
      <c r="B2124" s="71">
        <v>15478.0</v>
      </c>
      <c r="C2124" s="71" t="s">
        <v>3271</v>
      </c>
      <c r="D2124" s="71" t="s">
        <v>36</v>
      </c>
      <c r="E2124" s="72">
        <v>3.3059E7</v>
      </c>
      <c r="F2124" s="73">
        <v>4.0</v>
      </c>
      <c r="G2124" s="73">
        <v>4.0</v>
      </c>
      <c r="H2124" s="83">
        <v>202.0</v>
      </c>
      <c r="I2124" s="73" t="s">
        <v>3463</v>
      </c>
    </row>
    <row r="2125" ht="15.75" customHeight="1">
      <c r="B2125" s="71">
        <v>15479.0</v>
      </c>
      <c r="C2125" s="71" t="s">
        <v>4252</v>
      </c>
      <c r="D2125" s="71" t="s">
        <v>36</v>
      </c>
      <c r="E2125" s="81">
        <v>3.3059E7</v>
      </c>
      <c r="F2125" s="73">
        <v>4.0</v>
      </c>
      <c r="G2125" s="73">
        <v>4.0</v>
      </c>
      <c r="H2125" s="83">
        <v>202.0</v>
      </c>
      <c r="I2125" s="73" t="s">
        <v>3463</v>
      </c>
    </row>
    <row r="2126" ht="15.75" customHeight="1">
      <c r="B2126" s="75">
        <v>15487.0</v>
      </c>
      <c r="C2126" s="75" t="s">
        <v>1823</v>
      </c>
      <c r="D2126" s="75" t="s">
        <v>36</v>
      </c>
      <c r="E2126" s="79">
        <v>8.53931E7</v>
      </c>
      <c r="F2126" s="77">
        <v>1.0</v>
      </c>
      <c r="G2126" s="77">
        <v>1.0</v>
      </c>
      <c r="H2126" s="78">
        <v>0.0</v>
      </c>
      <c r="I2126" s="77"/>
    </row>
    <row r="2127" ht="15.75" customHeight="1">
      <c r="B2127" s="75">
        <v>15488.0</v>
      </c>
      <c r="C2127" s="75" t="s">
        <v>1825</v>
      </c>
      <c r="D2127" s="75" t="s">
        <v>36</v>
      </c>
      <c r="E2127" s="79">
        <v>8.53931E7</v>
      </c>
      <c r="F2127" s="77">
        <v>1.0</v>
      </c>
      <c r="G2127" s="77">
        <v>1.0</v>
      </c>
      <c r="H2127" s="78">
        <v>0.0</v>
      </c>
      <c r="I2127" s="77"/>
    </row>
    <row r="2128" ht="15.75" customHeight="1">
      <c r="B2128" s="75">
        <v>15489.0</v>
      </c>
      <c r="C2128" s="75" t="s">
        <v>1824</v>
      </c>
      <c r="D2128" s="75" t="s">
        <v>36</v>
      </c>
      <c r="E2128" s="79">
        <v>8.53931E7</v>
      </c>
      <c r="F2128" s="77">
        <v>1.0</v>
      </c>
      <c r="G2128" s="77">
        <v>1.0</v>
      </c>
      <c r="H2128" s="78">
        <v>0.0</v>
      </c>
      <c r="I2128" s="77"/>
    </row>
    <row r="2129" ht="15.75" customHeight="1">
      <c r="B2129" s="71">
        <v>15493.0</v>
      </c>
      <c r="C2129" s="71" t="s">
        <v>4253</v>
      </c>
      <c r="D2129" s="71" t="s">
        <v>36</v>
      </c>
      <c r="E2129" s="81">
        <v>3.3059E7</v>
      </c>
      <c r="F2129" s="73">
        <v>4.0</v>
      </c>
      <c r="G2129" s="73">
        <v>4.0</v>
      </c>
      <c r="H2129" s="83">
        <v>202.0</v>
      </c>
      <c r="I2129" s="73" t="s">
        <v>3463</v>
      </c>
    </row>
    <row r="2130" ht="15.75" customHeight="1">
      <c r="B2130" s="75">
        <v>15501.0</v>
      </c>
      <c r="C2130" s="75" t="s">
        <v>809</v>
      </c>
      <c r="D2130" s="75" t="s">
        <v>36</v>
      </c>
      <c r="E2130" s="76">
        <v>8.2054E7</v>
      </c>
      <c r="F2130" s="78">
        <v>1.0</v>
      </c>
      <c r="G2130" s="78">
        <v>1.0</v>
      </c>
      <c r="H2130" s="78">
        <v>0.0</v>
      </c>
      <c r="I2130" s="78"/>
    </row>
    <row r="2131" ht="15.75" customHeight="1">
      <c r="B2131" s="75">
        <v>15519.0</v>
      </c>
      <c r="C2131" s="75" t="s">
        <v>35</v>
      </c>
      <c r="D2131" s="75" t="s">
        <v>36</v>
      </c>
      <c r="E2131" s="79">
        <v>8.2054E7</v>
      </c>
      <c r="F2131" s="77">
        <v>1.0</v>
      </c>
      <c r="G2131" s="77">
        <v>1.0</v>
      </c>
      <c r="H2131" s="78">
        <v>0.0</v>
      </c>
      <c r="I2131" s="77"/>
    </row>
    <row r="2132" ht="15.75" customHeight="1">
      <c r="B2132" s="75">
        <v>15522.0</v>
      </c>
      <c r="C2132" s="75" t="s">
        <v>4254</v>
      </c>
      <c r="D2132" s="75" t="s">
        <v>36</v>
      </c>
      <c r="E2132" s="79">
        <v>8.529909E7</v>
      </c>
      <c r="F2132" s="77">
        <v>1.0</v>
      </c>
      <c r="G2132" s="77">
        <v>1.0</v>
      </c>
      <c r="H2132" s="78">
        <v>0.0</v>
      </c>
      <c r="I2132" s="77"/>
    </row>
    <row r="2133" ht="15.75" customHeight="1">
      <c r="B2133" s="75">
        <v>15526.0</v>
      </c>
      <c r="C2133" s="75" t="s">
        <v>4255</v>
      </c>
      <c r="D2133" s="75" t="s">
        <v>36</v>
      </c>
      <c r="E2133" s="79">
        <v>8.536909E7</v>
      </c>
      <c r="F2133" s="77">
        <v>1.0</v>
      </c>
      <c r="G2133" s="77">
        <v>1.0</v>
      </c>
      <c r="H2133" s="78">
        <v>0.0</v>
      </c>
      <c r="I2133" s="77"/>
    </row>
    <row r="2134" ht="15.75" customHeight="1">
      <c r="B2134" s="71">
        <v>15531.0</v>
      </c>
      <c r="C2134" s="71" t="s">
        <v>750</v>
      </c>
      <c r="D2134" s="71" t="s">
        <v>36</v>
      </c>
      <c r="E2134" s="72">
        <v>2.203E7</v>
      </c>
      <c r="F2134" s="73">
        <v>6.0</v>
      </c>
      <c r="G2134" s="73">
        <v>6.0</v>
      </c>
      <c r="H2134" s="73">
        <v>918.0</v>
      </c>
      <c r="I2134" s="73" t="s">
        <v>3483</v>
      </c>
    </row>
    <row r="2135" ht="15.75" customHeight="1">
      <c r="B2135" s="75">
        <v>15533.0</v>
      </c>
      <c r="C2135" s="75" t="s">
        <v>173</v>
      </c>
      <c r="D2135" s="75" t="s">
        <v>36</v>
      </c>
      <c r="E2135" s="79">
        <v>2.309901E7</v>
      </c>
      <c r="F2135" s="77">
        <v>1.0</v>
      </c>
      <c r="G2135" s="77">
        <v>1.0</v>
      </c>
      <c r="H2135" s="78">
        <v>0.0</v>
      </c>
      <c r="I2135" s="77"/>
    </row>
    <row r="2136" ht="15.75" customHeight="1">
      <c r="B2136" s="75">
        <v>15534.0</v>
      </c>
      <c r="C2136" s="75" t="s">
        <v>4256</v>
      </c>
      <c r="D2136" s="75" t="s">
        <v>36</v>
      </c>
      <c r="E2136" s="79">
        <v>2.309901E7</v>
      </c>
      <c r="F2136" s="77">
        <v>1.0</v>
      </c>
      <c r="G2136" s="77">
        <v>1.0</v>
      </c>
      <c r="H2136" s="78">
        <v>0.0</v>
      </c>
      <c r="I2136" s="77"/>
    </row>
    <row r="2137" ht="15.75" customHeight="1">
      <c r="B2137" s="71">
        <v>15535.0</v>
      </c>
      <c r="C2137" s="71" t="s">
        <v>2214</v>
      </c>
      <c r="D2137" s="71" t="s">
        <v>36</v>
      </c>
      <c r="E2137" s="81">
        <v>4022120.0</v>
      </c>
      <c r="F2137" s="73">
        <v>6.0</v>
      </c>
      <c r="G2137" s="73">
        <v>6.0</v>
      </c>
      <c r="H2137" s="73" t="str">
        <f>VLOOKUP(I2137,LEIS,2,0)</f>
        <v>#N/A</v>
      </c>
      <c r="I2137" s="74" t="s">
        <v>3501</v>
      </c>
    </row>
    <row r="2138" ht="15.75" customHeight="1">
      <c r="B2138" s="75">
        <v>15537.0</v>
      </c>
      <c r="C2138" s="75" t="s">
        <v>1524</v>
      </c>
      <c r="D2138" s="75" t="s">
        <v>36</v>
      </c>
      <c r="E2138" s="79">
        <v>9.619E7</v>
      </c>
      <c r="F2138" s="77">
        <v>1.0</v>
      </c>
      <c r="G2138" s="77">
        <v>1.0</v>
      </c>
      <c r="H2138" s="78">
        <v>0.0</v>
      </c>
      <c r="I2138" s="77"/>
    </row>
    <row r="2139" ht="15.75" customHeight="1">
      <c r="B2139" s="71">
        <v>15543.0</v>
      </c>
      <c r="C2139" s="71" t="s">
        <v>1637</v>
      </c>
      <c r="D2139" s="71" t="s">
        <v>36</v>
      </c>
      <c r="E2139" s="81">
        <v>2.2021E7</v>
      </c>
      <c r="F2139" s="73">
        <v>6.0</v>
      </c>
      <c r="G2139" s="73">
        <v>6.0</v>
      </c>
      <c r="H2139" s="73">
        <v>918.0</v>
      </c>
      <c r="I2139" s="73" t="s">
        <v>3483</v>
      </c>
    </row>
    <row r="2140" ht="15.75" customHeight="1">
      <c r="B2140" s="71">
        <v>15544.0</v>
      </c>
      <c r="C2140" s="71" t="s">
        <v>1638</v>
      </c>
      <c r="D2140" s="71" t="s">
        <v>36</v>
      </c>
      <c r="E2140" s="72">
        <v>2.2021E7</v>
      </c>
      <c r="F2140" s="73">
        <v>6.0</v>
      </c>
      <c r="G2140" s="73">
        <v>6.0</v>
      </c>
      <c r="H2140" s="73">
        <v>918.0</v>
      </c>
      <c r="I2140" s="73" t="s">
        <v>3483</v>
      </c>
    </row>
    <row r="2141" ht="15.75" customHeight="1">
      <c r="B2141" s="71">
        <v>15545.0</v>
      </c>
      <c r="C2141" s="71" t="s">
        <v>1639</v>
      </c>
      <c r="D2141" s="71" t="s">
        <v>36</v>
      </c>
      <c r="E2141" s="72">
        <v>2.2021E7</v>
      </c>
      <c r="F2141" s="73">
        <v>6.0</v>
      </c>
      <c r="G2141" s="73">
        <v>6.0</v>
      </c>
      <c r="H2141" s="73">
        <v>918.0</v>
      </c>
      <c r="I2141" s="73" t="s">
        <v>3483</v>
      </c>
    </row>
    <row r="2142" ht="15.75" customHeight="1">
      <c r="B2142" s="71">
        <v>15548.0</v>
      </c>
      <c r="C2142" s="71" t="s">
        <v>4257</v>
      </c>
      <c r="D2142" s="71" t="s">
        <v>36</v>
      </c>
      <c r="E2142" s="81">
        <v>2.2021E7</v>
      </c>
      <c r="F2142" s="73">
        <v>6.0</v>
      </c>
      <c r="G2142" s="73">
        <v>6.0</v>
      </c>
      <c r="H2142" s="73">
        <v>918.0</v>
      </c>
      <c r="I2142" s="73" t="s">
        <v>3483</v>
      </c>
    </row>
    <row r="2143" ht="15.75" customHeight="1">
      <c r="B2143" s="71">
        <v>15557.0</v>
      </c>
      <c r="C2143" s="71" t="s">
        <v>4258</v>
      </c>
      <c r="D2143" s="71" t="s">
        <v>36</v>
      </c>
      <c r="E2143" s="72">
        <v>4051000.0</v>
      </c>
      <c r="F2143" s="73">
        <v>6.0</v>
      </c>
      <c r="G2143" s="73">
        <v>6.0</v>
      </c>
      <c r="H2143" s="73">
        <v>126.0</v>
      </c>
      <c r="I2143" s="74" t="s">
        <v>3847</v>
      </c>
    </row>
    <row r="2144" ht="15.75" customHeight="1">
      <c r="B2144" s="75">
        <v>15558.0</v>
      </c>
      <c r="C2144" s="75" t="s">
        <v>2726</v>
      </c>
      <c r="D2144" s="75" t="s">
        <v>36</v>
      </c>
      <c r="E2144" s="79">
        <v>1.90531E7</v>
      </c>
      <c r="F2144" s="77">
        <v>1.0</v>
      </c>
      <c r="G2144" s="77">
        <v>1.0</v>
      </c>
      <c r="H2144" s="78">
        <v>0.0</v>
      </c>
      <c r="I2144" s="77"/>
    </row>
    <row r="2145" ht="15.75" customHeight="1">
      <c r="B2145" s="75">
        <v>15559.0</v>
      </c>
      <c r="C2145" s="75" t="s">
        <v>2724</v>
      </c>
      <c r="D2145" s="75" t="s">
        <v>36</v>
      </c>
      <c r="E2145" s="79">
        <v>1.90531E7</v>
      </c>
      <c r="F2145" s="77">
        <v>1.0</v>
      </c>
      <c r="G2145" s="77">
        <v>1.0</v>
      </c>
      <c r="H2145" s="78">
        <v>0.0</v>
      </c>
      <c r="I2145" s="78"/>
    </row>
    <row r="2146" ht="15.75" customHeight="1">
      <c r="B2146" s="75">
        <v>15562.0</v>
      </c>
      <c r="C2146" s="75" t="s">
        <v>1394</v>
      </c>
      <c r="D2146" s="75" t="s">
        <v>36</v>
      </c>
      <c r="E2146" s="79">
        <v>2.002909E7</v>
      </c>
      <c r="F2146" s="77">
        <v>1.0</v>
      </c>
      <c r="G2146" s="77">
        <v>1.0</v>
      </c>
      <c r="H2146" s="78">
        <v>0.0</v>
      </c>
      <c r="I2146" s="77"/>
    </row>
    <row r="2147" ht="15.75" customHeight="1">
      <c r="B2147" s="75">
        <v>15564.0</v>
      </c>
      <c r="C2147" s="75" t="s">
        <v>4259</v>
      </c>
      <c r="D2147" s="75" t="s">
        <v>36</v>
      </c>
      <c r="E2147" s="79">
        <v>2.103201E7</v>
      </c>
      <c r="F2147" s="77">
        <v>1.0</v>
      </c>
      <c r="G2147" s="77">
        <v>1.0</v>
      </c>
      <c r="H2147" s="78">
        <v>0.0</v>
      </c>
      <c r="I2147" s="77"/>
    </row>
    <row r="2148" ht="15.75" customHeight="1">
      <c r="B2148" s="75">
        <v>15564.0</v>
      </c>
      <c r="C2148" s="75" t="s">
        <v>4259</v>
      </c>
      <c r="D2148" s="75" t="s">
        <v>25</v>
      </c>
      <c r="E2148" s="76">
        <v>2.1039091E7</v>
      </c>
      <c r="F2148" s="77">
        <v>1.0</v>
      </c>
      <c r="G2148" s="77">
        <v>1.0</v>
      </c>
      <c r="H2148" s="78">
        <v>0.0</v>
      </c>
      <c r="I2148" s="77"/>
    </row>
    <row r="2149" ht="15.75" customHeight="1">
      <c r="B2149" s="75">
        <v>15565.0</v>
      </c>
      <c r="C2149" s="75" t="s">
        <v>1854</v>
      </c>
      <c r="D2149" s="75" t="s">
        <v>36</v>
      </c>
      <c r="E2149" s="79">
        <v>3.4022E7</v>
      </c>
      <c r="F2149" s="77">
        <v>1.0</v>
      </c>
      <c r="G2149" s="77">
        <v>1.0</v>
      </c>
      <c r="H2149" s="78">
        <v>0.0</v>
      </c>
      <c r="I2149" s="77"/>
    </row>
    <row r="2150" ht="15.75" customHeight="1">
      <c r="B2150" s="75">
        <v>15567.0</v>
      </c>
      <c r="C2150" s="75" t="s">
        <v>1073</v>
      </c>
      <c r="D2150" s="75" t="s">
        <v>36</v>
      </c>
      <c r="E2150" s="79">
        <v>4015021.0</v>
      </c>
      <c r="F2150" s="77">
        <v>1.0</v>
      </c>
      <c r="G2150" s="77">
        <v>1.0</v>
      </c>
      <c r="H2150" s="78">
        <v>0.0</v>
      </c>
      <c r="I2150" s="80"/>
    </row>
    <row r="2151" ht="15.75" customHeight="1">
      <c r="B2151" s="71">
        <v>15579.0</v>
      </c>
      <c r="C2151" s="71" t="s">
        <v>4260</v>
      </c>
      <c r="D2151" s="71" t="s">
        <v>36</v>
      </c>
      <c r="E2151" s="81">
        <v>2.20299E7</v>
      </c>
      <c r="F2151" s="73">
        <v>6.0</v>
      </c>
      <c r="G2151" s="73">
        <v>6.0</v>
      </c>
      <c r="H2151" s="73">
        <v>918.0</v>
      </c>
      <c r="I2151" s="73" t="s">
        <v>3471</v>
      </c>
    </row>
    <row r="2152" ht="15.75" customHeight="1">
      <c r="B2152" s="75">
        <v>15591.0</v>
      </c>
      <c r="C2152" s="75" t="s">
        <v>3069</v>
      </c>
      <c r="D2152" s="75" t="s">
        <v>36</v>
      </c>
      <c r="E2152" s="79">
        <v>2.20299E7</v>
      </c>
      <c r="F2152" s="77">
        <v>1.0</v>
      </c>
      <c r="G2152" s="77">
        <v>1.0</v>
      </c>
      <c r="H2152" s="78">
        <v>0.0</v>
      </c>
      <c r="I2152" s="77" t="s">
        <v>3481</v>
      </c>
    </row>
    <row r="2153" ht="15.75" customHeight="1">
      <c r="B2153" s="75">
        <v>15592.0</v>
      </c>
      <c r="C2153" s="75" t="s">
        <v>3067</v>
      </c>
      <c r="D2153" s="75" t="s">
        <v>36</v>
      </c>
      <c r="E2153" s="79">
        <v>2.20299E7</v>
      </c>
      <c r="F2153" s="77">
        <v>1.0</v>
      </c>
      <c r="G2153" s="77">
        <v>1.0</v>
      </c>
      <c r="H2153" s="78">
        <v>0.0</v>
      </c>
      <c r="I2153" s="77" t="s">
        <v>3481</v>
      </c>
    </row>
    <row r="2154" ht="15.75" customHeight="1">
      <c r="B2154" s="75">
        <v>15593.0</v>
      </c>
      <c r="C2154" s="75" t="s">
        <v>3084</v>
      </c>
      <c r="D2154" s="75" t="s">
        <v>36</v>
      </c>
      <c r="E2154" s="79">
        <v>2.20299E7</v>
      </c>
      <c r="F2154" s="77">
        <v>1.0</v>
      </c>
      <c r="G2154" s="77">
        <v>1.0</v>
      </c>
      <c r="H2154" s="78">
        <v>0.0</v>
      </c>
      <c r="I2154" s="77" t="s">
        <v>3481</v>
      </c>
    </row>
    <row r="2155" ht="15.75" customHeight="1">
      <c r="B2155" s="71">
        <v>15594.0</v>
      </c>
      <c r="C2155" s="71" t="s">
        <v>116</v>
      </c>
      <c r="D2155" s="71" t="s">
        <v>36</v>
      </c>
      <c r="E2155" s="81">
        <v>2.2011E7</v>
      </c>
      <c r="F2155" s="73">
        <v>6.0</v>
      </c>
      <c r="G2155" s="73">
        <v>6.0</v>
      </c>
      <c r="H2155" s="73">
        <v>918.0</v>
      </c>
      <c r="I2155" s="74" t="s">
        <v>3761</v>
      </c>
    </row>
    <row r="2156" ht="15.75" customHeight="1">
      <c r="B2156" s="71">
        <v>15596.0</v>
      </c>
      <c r="C2156" s="71" t="s">
        <v>4261</v>
      </c>
      <c r="D2156" s="71" t="s">
        <v>36</v>
      </c>
      <c r="E2156" s="72">
        <v>2.2021E7</v>
      </c>
      <c r="F2156" s="73">
        <v>6.0</v>
      </c>
      <c r="G2156" s="73">
        <v>6.0</v>
      </c>
      <c r="H2156" s="73">
        <v>918.0</v>
      </c>
      <c r="I2156" s="73" t="s">
        <v>3483</v>
      </c>
    </row>
    <row r="2157" ht="15.75" customHeight="1">
      <c r="B2157" s="71">
        <v>15597.0</v>
      </c>
      <c r="C2157" s="71" t="s">
        <v>4262</v>
      </c>
      <c r="D2157" s="71" t="s">
        <v>36</v>
      </c>
      <c r="E2157" s="72">
        <v>2.2021E7</v>
      </c>
      <c r="F2157" s="73">
        <v>6.0</v>
      </c>
      <c r="G2157" s="73">
        <v>6.0</v>
      </c>
      <c r="H2157" s="73">
        <v>918.0</v>
      </c>
      <c r="I2157" s="73" t="s">
        <v>3483</v>
      </c>
    </row>
    <row r="2158" ht="15.75" customHeight="1">
      <c r="B2158" s="71">
        <v>15598.0</v>
      </c>
      <c r="C2158" s="71" t="s">
        <v>4263</v>
      </c>
      <c r="D2158" s="71" t="s">
        <v>36</v>
      </c>
      <c r="E2158" s="72">
        <v>2.2021E7</v>
      </c>
      <c r="F2158" s="73">
        <v>6.0</v>
      </c>
      <c r="G2158" s="73">
        <v>6.0</v>
      </c>
      <c r="H2158" s="73">
        <v>918.0</v>
      </c>
      <c r="I2158" s="73" t="s">
        <v>3483</v>
      </c>
    </row>
    <row r="2159" ht="15.75" customHeight="1">
      <c r="B2159" s="75">
        <v>15599.0</v>
      </c>
      <c r="C2159" s="75" t="s">
        <v>2474</v>
      </c>
      <c r="D2159" s="75" t="s">
        <v>36</v>
      </c>
      <c r="E2159" s="79">
        <v>2.00819E7</v>
      </c>
      <c r="F2159" s="77">
        <v>1.0</v>
      </c>
      <c r="G2159" s="77">
        <v>1.0</v>
      </c>
      <c r="H2159" s="78">
        <v>0.0</v>
      </c>
      <c r="I2159" s="77"/>
    </row>
    <row r="2160" ht="15.75" customHeight="1">
      <c r="B2160" s="75">
        <v>15605.0</v>
      </c>
      <c r="C2160" s="75" t="s">
        <v>4264</v>
      </c>
      <c r="D2160" s="75" t="s">
        <v>36</v>
      </c>
      <c r="E2160" s="76">
        <v>2.1041011E7</v>
      </c>
      <c r="F2160" s="77">
        <v>1.0</v>
      </c>
      <c r="G2160" s="77">
        <v>1.0</v>
      </c>
      <c r="H2160" s="78">
        <v>0.0</v>
      </c>
      <c r="I2160" s="78"/>
    </row>
    <row r="2161" ht="15.75" customHeight="1">
      <c r="B2161" s="71">
        <v>15611.0</v>
      </c>
      <c r="C2161" s="71" t="s">
        <v>1640</v>
      </c>
      <c r="D2161" s="71" t="s">
        <v>36</v>
      </c>
      <c r="E2161" s="72">
        <v>2.2021E7</v>
      </c>
      <c r="F2161" s="73">
        <v>6.0</v>
      </c>
      <c r="G2161" s="73">
        <v>6.0</v>
      </c>
      <c r="H2161" s="73">
        <v>918.0</v>
      </c>
      <c r="I2161" s="73" t="s">
        <v>3483</v>
      </c>
    </row>
    <row r="2162" ht="15.75" customHeight="1">
      <c r="B2162" s="75">
        <v>15612.0</v>
      </c>
      <c r="C2162" s="75" t="s">
        <v>4265</v>
      </c>
      <c r="D2162" s="75" t="s">
        <v>36</v>
      </c>
      <c r="E2162" s="76">
        <v>4.0141E7</v>
      </c>
      <c r="F2162" s="77">
        <v>1.0</v>
      </c>
      <c r="G2162" s="77">
        <v>1.0</v>
      </c>
      <c r="H2162" s="78">
        <v>0.0</v>
      </c>
      <c r="I2162" s="78"/>
    </row>
    <row r="2163" ht="15.75" customHeight="1">
      <c r="B2163" s="75">
        <v>15613.0</v>
      </c>
      <c r="C2163" s="75" t="s">
        <v>134</v>
      </c>
      <c r="D2163" s="75" t="s">
        <v>36</v>
      </c>
      <c r="E2163" s="79">
        <v>2.2084E7</v>
      </c>
      <c r="F2163" s="77">
        <v>1.0</v>
      </c>
      <c r="G2163" s="77">
        <v>1.0</v>
      </c>
      <c r="H2163" s="78">
        <v>0.0</v>
      </c>
      <c r="I2163" s="77"/>
    </row>
    <row r="2164" ht="15.75" customHeight="1">
      <c r="B2164" s="71">
        <v>15623.0</v>
      </c>
      <c r="C2164" s="71" t="s">
        <v>4266</v>
      </c>
      <c r="D2164" s="71" t="s">
        <v>25</v>
      </c>
      <c r="E2164" s="81">
        <v>2.20299E7</v>
      </c>
      <c r="F2164" s="73">
        <v>6.0</v>
      </c>
      <c r="G2164" s="73">
        <v>6.0</v>
      </c>
      <c r="H2164" s="73">
        <v>918.0</v>
      </c>
      <c r="I2164" s="73" t="s">
        <v>3471</v>
      </c>
    </row>
    <row r="2165" ht="15.75" customHeight="1">
      <c r="B2165" s="71">
        <v>15623.0</v>
      </c>
      <c r="C2165" s="71" t="s">
        <v>1745</v>
      </c>
      <c r="D2165" s="71" t="s">
        <v>36</v>
      </c>
      <c r="E2165" s="72">
        <v>2.20299E7</v>
      </c>
      <c r="F2165" s="73">
        <v>6.0</v>
      </c>
      <c r="G2165" s="73">
        <v>6.0</v>
      </c>
      <c r="H2165" s="73">
        <v>918.0</v>
      </c>
      <c r="I2165" s="73" t="s">
        <v>3471</v>
      </c>
    </row>
    <row r="2166" ht="15.75" customHeight="1">
      <c r="B2166" s="71">
        <v>15625.0</v>
      </c>
      <c r="C2166" s="71" t="s">
        <v>1741</v>
      </c>
      <c r="D2166" s="71" t="s">
        <v>36</v>
      </c>
      <c r="E2166" s="81">
        <v>4031000.0</v>
      </c>
      <c r="F2166" s="73">
        <v>6.0</v>
      </c>
      <c r="G2166" s="73">
        <v>6.0</v>
      </c>
      <c r="H2166" s="73">
        <v>110.0</v>
      </c>
      <c r="I2166" s="73" t="s">
        <v>3471</v>
      </c>
    </row>
    <row r="2167" ht="15.75" customHeight="1">
      <c r="B2167" s="71">
        <v>15627.0</v>
      </c>
      <c r="C2167" s="71" t="s">
        <v>4267</v>
      </c>
      <c r="D2167" s="71" t="s">
        <v>36</v>
      </c>
      <c r="E2167" s="81">
        <v>4031000.0</v>
      </c>
      <c r="F2167" s="73">
        <v>6.0</v>
      </c>
      <c r="G2167" s="73">
        <v>6.0</v>
      </c>
      <c r="H2167" s="73">
        <v>110.0</v>
      </c>
      <c r="I2167" s="73" t="s">
        <v>3471</v>
      </c>
    </row>
    <row r="2168" ht="15.75" customHeight="1">
      <c r="B2168" s="71">
        <v>15629.0</v>
      </c>
      <c r="C2168" s="71" t="s">
        <v>1742</v>
      </c>
      <c r="D2168" s="71" t="s">
        <v>36</v>
      </c>
      <c r="E2168" s="72">
        <v>4031000.0</v>
      </c>
      <c r="F2168" s="73">
        <v>6.0</v>
      </c>
      <c r="G2168" s="73">
        <v>6.0</v>
      </c>
      <c r="H2168" s="73">
        <v>110.0</v>
      </c>
      <c r="I2168" s="73" t="s">
        <v>3471</v>
      </c>
    </row>
    <row r="2169" ht="15.75" customHeight="1">
      <c r="B2169" s="71">
        <v>15630.0</v>
      </c>
      <c r="C2169" s="71" t="s">
        <v>2691</v>
      </c>
      <c r="D2169" s="71" t="s">
        <v>36</v>
      </c>
      <c r="E2169" s="81">
        <v>4061090.0</v>
      </c>
      <c r="F2169" s="73">
        <v>6.0</v>
      </c>
      <c r="G2169" s="73">
        <v>6.0</v>
      </c>
      <c r="H2169" s="73" t="str">
        <f>VLOOKUP(I2169,LEIS,2,0)</f>
        <v>#N/A</v>
      </c>
      <c r="I2169" s="74" t="s">
        <v>3419</v>
      </c>
    </row>
    <row r="2170" ht="15.75" customHeight="1">
      <c r="B2170" s="75">
        <v>15631.0</v>
      </c>
      <c r="C2170" s="75" t="s">
        <v>1866</v>
      </c>
      <c r="D2170" s="75" t="s">
        <v>36</v>
      </c>
      <c r="E2170" s="79">
        <v>4029900.0</v>
      </c>
      <c r="F2170" s="77">
        <v>1.0</v>
      </c>
      <c r="G2170" s="77">
        <v>1.0</v>
      </c>
      <c r="H2170" s="78">
        <v>0.0</v>
      </c>
      <c r="I2170" s="77"/>
    </row>
    <row r="2171" ht="15.75" customHeight="1">
      <c r="B2171" s="71">
        <v>15632.0</v>
      </c>
      <c r="C2171" s="71" t="s">
        <v>4268</v>
      </c>
      <c r="D2171" s="71" t="s">
        <v>36</v>
      </c>
      <c r="E2171" s="81">
        <v>4031000.0</v>
      </c>
      <c r="F2171" s="73">
        <v>6.0</v>
      </c>
      <c r="G2171" s="73">
        <v>6.0</v>
      </c>
      <c r="H2171" s="73">
        <v>110.0</v>
      </c>
      <c r="I2171" s="73" t="s">
        <v>3471</v>
      </c>
    </row>
    <row r="2172" ht="15.75" customHeight="1">
      <c r="B2172" s="71">
        <v>15635.0</v>
      </c>
      <c r="C2172" s="71" t="s">
        <v>422</v>
      </c>
      <c r="D2172" s="71" t="s">
        <v>36</v>
      </c>
      <c r="E2172" s="72">
        <v>2.20299E7</v>
      </c>
      <c r="F2172" s="73">
        <v>6.0</v>
      </c>
      <c r="G2172" s="73">
        <v>6.0</v>
      </c>
      <c r="H2172" s="73">
        <v>918.0</v>
      </c>
      <c r="I2172" s="73" t="s">
        <v>3471</v>
      </c>
    </row>
    <row r="2173" ht="15.75" customHeight="1">
      <c r="B2173" s="75">
        <v>15636.0</v>
      </c>
      <c r="C2173" s="75" t="s">
        <v>4269</v>
      </c>
      <c r="D2173" s="75" t="s">
        <v>36</v>
      </c>
      <c r="E2173" s="79">
        <v>2.008209E7</v>
      </c>
      <c r="F2173" s="77">
        <v>1.0</v>
      </c>
      <c r="G2173" s="77">
        <v>1.0</v>
      </c>
      <c r="H2173" s="78">
        <v>0.0</v>
      </c>
      <c r="I2173" s="77"/>
    </row>
    <row r="2174" ht="15.75" customHeight="1">
      <c r="B2174" s="71">
        <v>15637.0</v>
      </c>
      <c r="C2174" s="71" t="s">
        <v>4270</v>
      </c>
      <c r="D2174" s="71" t="s">
        <v>36</v>
      </c>
      <c r="E2174" s="72">
        <v>2.20299E7</v>
      </c>
      <c r="F2174" s="73">
        <v>6.0</v>
      </c>
      <c r="G2174" s="73">
        <v>6.0</v>
      </c>
      <c r="H2174" s="73">
        <v>918.0</v>
      </c>
      <c r="I2174" s="73" t="s">
        <v>3471</v>
      </c>
    </row>
    <row r="2175" ht="15.75" customHeight="1">
      <c r="B2175" s="71">
        <v>15638.0</v>
      </c>
      <c r="C2175" s="71" t="s">
        <v>413</v>
      </c>
      <c r="D2175" s="71" t="s">
        <v>36</v>
      </c>
      <c r="E2175" s="81">
        <v>2.20299E7</v>
      </c>
      <c r="F2175" s="73">
        <v>6.0</v>
      </c>
      <c r="G2175" s="73">
        <v>6.0</v>
      </c>
      <c r="H2175" s="73">
        <v>918.0</v>
      </c>
      <c r="I2175" s="73" t="s">
        <v>3471</v>
      </c>
    </row>
    <row r="2176" ht="15.75" customHeight="1">
      <c r="B2176" s="71">
        <v>15641.0</v>
      </c>
      <c r="C2176" s="71" t="s">
        <v>4271</v>
      </c>
      <c r="D2176" s="71" t="s">
        <v>36</v>
      </c>
      <c r="E2176" s="72">
        <v>4039000.0</v>
      </c>
      <c r="F2176" s="73">
        <v>6.0</v>
      </c>
      <c r="G2176" s="73">
        <v>6.0</v>
      </c>
      <c r="H2176" s="73" t="str">
        <f>VLOOKUP(I2176,LEIS,2,0)</f>
        <v>#N/A</v>
      </c>
      <c r="I2176" s="73" t="s">
        <v>3471</v>
      </c>
    </row>
    <row r="2177" ht="15.75" customHeight="1">
      <c r="B2177" s="71">
        <v>15647.0</v>
      </c>
      <c r="C2177" s="71" t="s">
        <v>2704</v>
      </c>
      <c r="D2177" s="71" t="s">
        <v>36</v>
      </c>
      <c r="E2177" s="72">
        <v>3.307201E7</v>
      </c>
      <c r="F2177" s="73">
        <v>4.0</v>
      </c>
      <c r="G2177" s="73">
        <v>4.0</v>
      </c>
      <c r="H2177" s="83">
        <v>202.0</v>
      </c>
      <c r="I2177" s="73" t="s">
        <v>3463</v>
      </c>
    </row>
    <row r="2178" ht="15.75" customHeight="1">
      <c r="B2178" s="75">
        <v>15649.0</v>
      </c>
      <c r="C2178" s="75" t="s">
        <v>4272</v>
      </c>
      <c r="D2178" s="75" t="s">
        <v>36</v>
      </c>
      <c r="E2178" s="79">
        <v>2.2084E7</v>
      </c>
      <c r="F2178" s="77">
        <v>1.0</v>
      </c>
      <c r="G2178" s="77">
        <v>1.0</v>
      </c>
      <c r="H2178" s="78">
        <v>0.0</v>
      </c>
      <c r="I2178" s="77"/>
    </row>
    <row r="2179" ht="15.75" customHeight="1">
      <c r="B2179" s="75">
        <v>15652.0</v>
      </c>
      <c r="C2179" s="75" t="s">
        <v>2147</v>
      </c>
      <c r="D2179" s="75" t="s">
        <v>36</v>
      </c>
      <c r="E2179" s="79">
        <v>2.2084E7</v>
      </c>
      <c r="F2179" s="77">
        <v>1.0</v>
      </c>
      <c r="G2179" s="77">
        <v>1.0</v>
      </c>
      <c r="H2179" s="78">
        <v>0.0</v>
      </c>
      <c r="I2179" s="77"/>
    </row>
    <row r="2180" ht="15.75" customHeight="1">
      <c r="B2180" s="75">
        <v>15654.0</v>
      </c>
      <c r="C2180" s="75" t="s">
        <v>4273</v>
      </c>
      <c r="D2180" s="75" t="s">
        <v>36</v>
      </c>
      <c r="E2180" s="79">
        <v>2.2084E7</v>
      </c>
      <c r="F2180" s="77">
        <v>1.0</v>
      </c>
      <c r="G2180" s="77">
        <v>1.0</v>
      </c>
      <c r="H2180" s="78">
        <v>0.0</v>
      </c>
      <c r="I2180" s="77"/>
    </row>
    <row r="2181" ht="15.75" customHeight="1">
      <c r="B2181" s="75">
        <v>15655.0</v>
      </c>
      <c r="C2181" s="75" t="s">
        <v>4274</v>
      </c>
      <c r="D2181" s="75" t="s">
        <v>36</v>
      </c>
      <c r="E2181" s="76">
        <v>2.2084E7</v>
      </c>
      <c r="F2181" s="77">
        <v>1.0</v>
      </c>
      <c r="G2181" s="77">
        <v>1.0</v>
      </c>
      <c r="H2181" s="78">
        <v>0.0</v>
      </c>
      <c r="I2181" s="78"/>
    </row>
    <row r="2182" ht="15.75" customHeight="1">
      <c r="B2182" s="75">
        <v>15657.0</v>
      </c>
      <c r="C2182" s="75" t="s">
        <v>4275</v>
      </c>
      <c r="D2182" s="75" t="s">
        <v>36</v>
      </c>
      <c r="E2182" s="76">
        <v>2.2084E7</v>
      </c>
      <c r="F2182" s="77">
        <v>1.0</v>
      </c>
      <c r="G2182" s="77">
        <v>1.0</v>
      </c>
      <c r="H2182" s="78">
        <v>0.0</v>
      </c>
      <c r="I2182" s="78"/>
    </row>
    <row r="2183" ht="15.75" customHeight="1">
      <c r="B2183" s="75">
        <v>15659.0</v>
      </c>
      <c r="C2183" s="75" t="s">
        <v>606</v>
      </c>
      <c r="D2183" s="75" t="s">
        <v>36</v>
      </c>
      <c r="E2183" s="79">
        <v>2.2084E7</v>
      </c>
      <c r="F2183" s="77">
        <v>1.0</v>
      </c>
      <c r="G2183" s="77">
        <v>1.0</v>
      </c>
      <c r="H2183" s="78">
        <v>0.0</v>
      </c>
      <c r="I2183" s="77"/>
    </row>
    <row r="2184" ht="15.75" customHeight="1">
      <c r="B2184" s="75">
        <v>15660.0</v>
      </c>
      <c r="C2184" s="75" t="s">
        <v>4276</v>
      </c>
      <c r="D2184" s="75" t="s">
        <v>36</v>
      </c>
      <c r="E2184" s="79">
        <v>2.2084E7</v>
      </c>
      <c r="F2184" s="77">
        <v>1.0</v>
      </c>
      <c r="G2184" s="77">
        <v>1.0</v>
      </c>
      <c r="H2184" s="78">
        <v>0.0</v>
      </c>
      <c r="I2184" s="77"/>
    </row>
    <row r="2185" ht="15.75" customHeight="1">
      <c r="B2185" s="75">
        <v>15661.0</v>
      </c>
      <c r="C2185" s="75" t="s">
        <v>4277</v>
      </c>
      <c r="D2185" s="75" t="s">
        <v>36</v>
      </c>
      <c r="E2185" s="76">
        <v>2.2084E7</v>
      </c>
      <c r="F2185" s="77">
        <v>1.0</v>
      </c>
      <c r="G2185" s="77">
        <v>1.0</v>
      </c>
      <c r="H2185" s="78">
        <v>0.0</v>
      </c>
      <c r="I2185" s="78"/>
    </row>
    <row r="2186" ht="15.75" customHeight="1">
      <c r="B2186" s="75">
        <v>15662.0</v>
      </c>
      <c r="C2186" s="75" t="s">
        <v>131</v>
      </c>
      <c r="D2186" s="75" t="s">
        <v>36</v>
      </c>
      <c r="E2186" s="79">
        <v>2.2084E7</v>
      </c>
      <c r="F2186" s="77">
        <v>1.0</v>
      </c>
      <c r="G2186" s="77">
        <v>1.0</v>
      </c>
      <c r="H2186" s="78">
        <v>0.0</v>
      </c>
      <c r="I2186" s="77"/>
    </row>
    <row r="2187" ht="15.75" customHeight="1">
      <c r="B2187" s="75">
        <v>15665.0</v>
      </c>
      <c r="C2187" s="75" t="s">
        <v>4278</v>
      </c>
      <c r="D2187" s="75" t="s">
        <v>36</v>
      </c>
      <c r="E2187" s="76">
        <v>2.2084E7</v>
      </c>
      <c r="F2187" s="77">
        <v>1.0</v>
      </c>
      <c r="G2187" s="77">
        <v>1.0</v>
      </c>
      <c r="H2187" s="78">
        <v>0.0</v>
      </c>
      <c r="I2187" s="78"/>
    </row>
    <row r="2188" ht="15.75" customHeight="1">
      <c r="B2188" s="75">
        <v>15666.0</v>
      </c>
      <c r="C2188" s="75" t="s">
        <v>4279</v>
      </c>
      <c r="D2188" s="75" t="s">
        <v>36</v>
      </c>
      <c r="E2188" s="79">
        <v>2.2086E7</v>
      </c>
      <c r="F2188" s="77">
        <v>1.0</v>
      </c>
      <c r="G2188" s="77">
        <v>1.0</v>
      </c>
      <c r="H2188" s="78">
        <v>0.0</v>
      </c>
      <c r="I2188" s="77"/>
    </row>
    <row r="2189" ht="15.75" customHeight="1">
      <c r="B2189" s="75">
        <v>15667.0</v>
      </c>
      <c r="C2189" s="75" t="s">
        <v>4280</v>
      </c>
      <c r="D2189" s="75" t="s">
        <v>36</v>
      </c>
      <c r="E2189" s="79">
        <v>2.20421E7</v>
      </c>
      <c r="F2189" s="77">
        <v>1.0</v>
      </c>
      <c r="G2189" s="77">
        <v>1.0</v>
      </c>
      <c r="H2189" s="78">
        <v>0.0</v>
      </c>
      <c r="I2189" s="77"/>
    </row>
    <row r="2190" ht="15.75" customHeight="1">
      <c r="B2190" s="75">
        <v>15668.0</v>
      </c>
      <c r="C2190" s="75" t="s">
        <v>3391</v>
      </c>
      <c r="D2190" s="75" t="s">
        <v>36</v>
      </c>
      <c r="E2190" s="79">
        <v>2.2086E7</v>
      </c>
      <c r="F2190" s="77">
        <v>1.0</v>
      </c>
      <c r="G2190" s="77">
        <v>1.0</v>
      </c>
      <c r="H2190" s="78">
        <v>0.0</v>
      </c>
      <c r="I2190" s="77"/>
    </row>
    <row r="2191" ht="15.75" customHeight="1">
      <c r="B2191" s="75">
        <v>15678.0</v>
      </c>
      <c r="C2191" s="75" t="s">
        <v>4281</v>
      </c>
      <c r="D2191" s="75" t="s">
        <v>36</v>
      </c>
      <c r="E2191" s="76">
        <v>2.2086E7</v>
      </c>
      <c r="F2191" s="77">
        <v>1.0</v>
      </c>
      <c r="G2191" s="77">
        <v>1.0</v>
      </c>
      <c r="H2191" s="78">
        <v>0.0</v>
      </c>
      <c r="I2191" s="77"/>
    </row>
    <row r="2192" ht="15.75" customHeight="1">
      <c r="B2192" s="75">
        <v>15686.0</v>
      </c>
      <c r="C2192" s="75" t="s">
        <v>2375</v>
      </c>
      <c r="D2192" s="75" t="s">
        <v>36</v>
      </c>
      <c r="E2192" s="79">
        <v>2.2089E7</v>
      </c>
      <c r="F2192" s="77">
        <v>1.0</v>
      </c>
      <c r="G2192" s="77">
        <v>1.0</v>
      </c>
      <c r="H2192" s="78">
        <v>0.0</v>
      </c>
      <c r="I2192" s="77"/>
    </row>
    <row r="2193" ht="15.75" customHeight="1">
      <c r="B2193" s="75">
        <v>15693.0</v>
      </c>
      <c r="C2193" s="75" t="s">
        <v>4282</v>
      </c>
      <c r="D2193" s="75" t="s">
        <v>36</v>
      </c>
      <c r="E2193" s="76">
        <v>2.106903E7</v>
      </c>
      <c r="F2193" s="77">
        <v>1.0</v>
      </c>
      <c r="G2193" s="77">
        <v>1.0</v>
      </c>
      <c r="H2193" s="78">
        <v>0.0</v>
      </c>
      <c r="I2193" s="77"/>
    </row>
    <row r="2194" ht="15.75" customHeight="1">
      <c r="B2194" s="75">
        <v>15729.0</v>
      </c>
      <c r="C2194" s="75" t="s">
        <v>4283</v>
      </c>
      <c r="D2194" s="75" t="s">
        <v>25</v>
      </c>
      <c r="E2194" s="76">
        <v>3.9241E7</v>
      </c>
      <c r="F2194" s="77">
        <v>1.0</v>
      </c>
      <c r="G2194" s="77">
        <v>1.0</v>
      </c>
      <c r="H2194" s="78">
        <v>0.0</v>
      </c>
      <c r="I2194" s="78"/>
    </row>
    <row r="2195" ht="15.75" customHeight="1">
      <c r="B2195" s="75">
        <v>15747.0</v>
      </c>
      <c r="C2195" s="75" t="s">
        <v>834</v>
      </c>
      <c r="D2195" s="75" t="s">
        <v>36</v>
      </c>
      <c r="E2195" s="79">
        <v>3.4054E7</v>
      </c>
      <c r="F2195" s="77">
        <v>1.0</v>
      </c>
      <c r="G2195" s="77">
        <v>1.0</v>
      </c>
      <c r="H2195" s="78">
        <v>0.0</v>
      </c>
      <c r="I2195" s="77"/>
    </row>
    <row r="2196" ht="15.75" customHeight="1">
      <c r="B2196" s="75">
        <v>15753.0</v>
      </c>
      <c r="C2196" s="75" t="s">
        <v>4284</v>
      </c>
      <c r="D2196" s="75" t="s">
        <v>36</v>
      </c>
      <c r="E2196" s="76">
        <v>8.3011E7</v>
      </c>
      <c r="F2196" s="77">
        <v>1.0</v>
      </c>
      <c r="G2196" s="77">
        <v>1.0</v>
      </c>
      <c r="H2196" s="78">
        <v>0.0</v>
      </c>
      <c r="I2196" s="78"/>
    </row>
    <row r="2197" ht="15.75" customHeight="1">
      <c r="B2197" s="75">
        <v>15755.0</v>
      </c>
      <c r="C2197" s="75" t="s">
        <v>4285</v>
      </c>
      <c r="D2197" s="75" t="s">
        <v>36</v>
      </c>
      <c r="E2197" s="76">
        <v>8.3011E7</v>
      </c>
      <c r="F2197" s="77">
        <v>1.0</v>
      </c>
      <c r="G2197" s="77">
        <v>1.0</v>
      </c>
      <c r="H2197" s="78">
        <v>0.0</v>
      </c>
      <c r="I2197" s="78"/>
    </row>
    <row r="2198" ht="15.75" customHeight="1">
      <c r="B2198" s="71">
        <v>15757.0</v>
      </c>
      <c r="C2198" s="71" t="s">
        <v>4286</v>
      </c>
      <c r="D2198" s="71" t="s">
        <v>36</v>
      </c>
      <c r="E2198" s="72">
        <v>4011010.0</v>
      </c>
      <c r="F2198" s="73">
        <v>6.0</v>
      </c>
      <c r="G2198" s="73">
        <v>6.0</v>
      </c>
      <c r="H2198" s="73">
        <v>110.0</v>
      </c>
      <c r="I2198" s="74" t="s">
        <v>3501</v>
      </c>
    </row>
    <row r="2199" ht="15.75" customHeight="1">
      <c r="B2199" s="75">
        <v>15773.0</v>
      </c>
      <c r="C2199" s="75" t="s">
        <v>2313</v>
      </c>
      <c r="D2199" s="75" t="s">
        <v>36</v>
      </c>
      <c r="E2199" s="79">
        <v>1.704909E7</v>
      </c>
      <c r="F2199" s="77">
        <v>1.0</v>
      </c>
      <c r="G2199" s="77">
        <v>1.0</v>
      </c>
      <c r="H2199" s="78">
        <v>0.0</v>
      </c>
      <c r="I2199" s="77"/>
    </row>
    <row r="2200" ht="15.75" customHeight="1">
      <c r="B2200" s="71">
        <v>15775.0</v>
      </c>
      <c r="C2200" s="71" t="s">
        <v>4287</v>
      </c>
      <c r="D2200" s="71" t="s">
        <v>36</v>
      </c>
      <c r="E2200" s="81">
        <v>4.0031E7</v>
      </c>
      <c r="F2200" s="73">
        <v>6.0</v>
      </c>
      <c r="G2200" s="73">
        <v>6.0</v>
      </c>
      <c r="H2200" s="73">
        <v>110.0</v>
      </c>
      <c r="I2200" s="73" t="s">
        <v>3471</v>
      </c>
    </row>
    <row r="2201" ht="15.75" customHeight="1">
      <c r="B2201" s="71">
        <v>15776.0</v>
      </c>
      <c r="C2201" s="71" t="s">
        <v>4288</v>
      </c>
      <c r="D2201" s="71" t="s">
        <v>36</v>
      </c>
      <c r="E2201" s="72">
        <v>4031000.0</v>
      </c>
      <c r="F2201" s="73">
        <v>6.0</v>
      </c>
      <c r="G2201" s="73">
        <v>6.0</v>
      </c>
      <c r="H2201" s="73">
        <v>110.0</v>
      </c>
      <c r="I2201" s="73" t="s">
        <v>3471</v>
      </c>
    </row>
    <row r="2202" ht="15.75" customHeight="1">
      <c r="B2202" s="71">
        <v>15777.0</v>
      </c>
      <c r="C2202" s="71" t="s">
        <v>4289</v>
      </c>
      <c r="D2202" s="71" t="s">
        <v>36</v>
      </c>
      <c r="E2202" s="72">
        <v>4031000.0</v>
      </c>
      <c r="F2202" s="73">
        <v>6.0</v>
      </c>
      <c r="G2202" s="73">
        <v>6.0</v>
      </c>
      <c r="H2202" s="73">
        <v>110.0</v>
      </c>
      <c r="I2202" s="73" t="s">
        <v>3471</v>
      </c>
    </row>
    <row r="2203" ht="15.75" customHeight="1">
      <c r="B2203" s="75">
        <v>15780.0</v>
      </c>
      <c r="C2203" s="75" t="s">
        <v>2548</v>
      </c>
      <c r="D2203" s="75" t="s">
        <v>36</v>
      </c>
      <c r="E2203" s="79">
        <v>4.0141E7</v>
      </c>
      <c r="F2203" s="77">
        <v>1.0</v>
      </c>
      <c r="G2203" s="77">
        <v>1.0</v>
      </c>
      <c r="H2203" s="78">
        <v>0.0</v>
      </c>
      <c r="I2203" s="77"/>
    </row>
    <row r="2204" ht="15.75" customHeight="1">
      <c r="B2204" s="75">
        <v>15783.0</v>
      </c>
      <c r="C2204" s="75" t="s">
        <v>2549</v>
      </c>
      <c r="D2204" s="75" t="s">
        <v>36</v>
      </c>
      <c r="E2204" s="79">
        <v>4.0141E7</v>
      </c>
      <c r="F2204" s="77">
        <v>1.0</v>
      </c>
      <c r="G2204" s="77">
        <v>1.0</v>
      </c>
      <c r="H2204" s="78">
        <v>0.0</v>
      </c>
      <c r="I2204" s="77"/>
    </row>
    <row r="2205" ht="15.75" customHeight="1">
      <c r="B2205" s="75">
        <v>15784.0</v>
      </c>
      <c r="C2205" s="75" t="s">
        <v>4290</v>
      </c>
      <c r="D2205" s="75" t="s">
        <v>36</v>
      </c>
      <c r="E2205" s="76">
        <v>4.0141E7</v>
      </c>
      <c r="F2205" s="77">
        <v>1.0</v>
      </c>
      <c r="G2205" s="77">
        <v>1.0</v>
      </c>
      <c r="H2205" s="78">
        <v>0.0</v>
      </c>
      <c r="I2205" s="78"/>
    </row>
    <row r="2206" ht="15.75" customHeight="1">
      <c r="B2206" s="75">
        <v>15786.0</v>
      </c>
      <c r="C2206" s="75" t="s">
        <v>4291</v>
      </c>
      <c r="D2206" s="75" t="s">
        <v>36</v>
      </c>
      <c r="E2206" s="76">
        <v>4.0141E7</v>
      </c>
      <c r="F2206" s="78">
        <v>1.0</v>
      </c>
      <c r="G2206" s="78">
        <v>1.0</v>
      </c>
      <c r="H2206" s="78">
        <v>0.0</v>
      </c>
      <c r="I2206" s="78"/>
    </row>
    <row r="2207" ht="15.75" customHeight="1">
      <c r="B2207" s="75">
        <v>15788.0</v>
      </c>
      <c r="C2207" s="75" t="s">
        <v>4292</v>
      </c>
      <c r="D2207" s="75" t="s">
        <v>36</v>
      </c>
      <c r="E2207" s="79">
        <v>4.0141E7</v>
      </c>
      <c r="F2207" s="77">
        <v>1.0</v>
      </c>
      <c r="G2207" s="77">
        <v>1.0</v>
      </c>
      <c r="H2207" s="78">
        <v>0.0</v>
      </c>
      <c r="I2207" s="77"/>
    </row>
    <row r="2208" ht="15.75" customHeight="1">
      <c r="B2208" s="75">
        <v>15793.0</v>
      </c>
      <c r="C2208" s="75" t="s">
        <v>4293</v>
      </c>
      <c r="D2208" s="75" t="s">
        <v>36</v>
      </c>
      <c r="E2208" s="79">
        <v>1.704902E7</v>
      </c>
      <c r="F2208" s="77">
        <v>1.0</v>
      </c>
      <c r="G2208" s="77">
        <v>1.0</v>
      </c>
      <c r="H2208" s="78">
        <v>0.0</v>
      </c>
      <c r="I2208" s="77"/>
    </row>
    <row r="2209" ht="15.75" customHeight="1">
      <c r="B2209" s="75">
        <v>15794.0</v>
      </c>
      <c r="C2209" s="75" t="s">
        <v>4294</v>
      </c>
      <c r="D2209" s="75" t="s">
        <v>36</v>
      </c>
      <c r="E2209" s="79">
        <v>1.704902E7</v>
      </c>
      <c r="F2209" s="77">
        <v>1.0</v>
      </c>
      <c r="G2209" s="77">
        <v>1.0</v>
      </c>
      <c r="H2209" s="78">
        <v>0.0</v>
      </c>
      <c r="I2209" s="77"/>
    </row>
    <row r="2210" ht="15.75" customHeight="1">
      <c r="B2210" s="75">
        <v>15798.0</v>
      </c>
      <c r="C2210" s="75" t="s">
        <v>4295</v>
      </c>
      <c r="D2210" s="75" t="s">
        <v>36</v>
      </c>
      <c r="E2210" s="79">
        <v>9.619E7</v>
      </c>
      <c r="F2210" s="77">
        <v>1.0</v>
      </c>
      <c r="G2210" s="77">
        <v>1.0</v>
      </c>
      <c r="H2210" s="78">
        <v>0.0</v>
      </c>
      <c r="I2210" s="77"/>
    </row>
    <row r="2211" ht="15.75" customHeight="1">
      <c r="B2211" s="71">
        <v>15799.0</v>
      </c>
      <c r="C2211" s="71" t="s">
        <v>4296</v>
      </c>
      <c r="D2211" s="71" t="s">
        <v>36</v>
      </c>
      <c r="E2211" s="72">
        <v>3.3043E7</v>
      </c>
      <c r="F2211" s="73">
        <v>4.0</v>
      </c>
      <c r="G2211" s="73">
        <v>4.0</v>
      </c>
      <c r="H2211" s="73">
        <v>202.0</v>
      </c>
      <c r="I2211" s="73" t="s">
        <v>3463</v>
      </c>
    </row>
    <row r="2212" ht="15.75" customHeight="1">
      <c r="B2212" s="71">
        <v>15801.0</v>
      </c>
      <c r="C2212" s="71" t="s">
        <v>4297</v>
      </c>
      <c r="D2212" s="71" t="s">
        <v>36</v>
      </c>
      <c r="E2212" s="72">
        <v>3.3043E7</v>
      </c>
      <c r="F2212" s="73">
        <v>4.0</v>
      </c>
      <c r="G2212" s="73">
        <v>4.0</v>
      </c>
      <c r="H2212" s="73">
        <v>202.0</v>
      </c>
      <c r="I2212" s="73" t="s">
        <v>3463</v>
      </c>
    </row>
    <row r="2213" ht="15.75" customHeight="1">
      <c r="B2213" s="71">
        <v>15802.0</v>
      </c>
      <c r="C2213" s="71" t="s">
        <v>4298</v>
      </c>
      <c r="D2213" s="71" t="s">
        <v>36</v>
      </c>
      <c r="E2213" s="81">
        <v>3.3043E7</v>
      </c>
      <c r="F2213" s="73">
        <v>4.0</v>
      </c>
      <c r="G2213" s="73">
        <v>4.0</v>
      </c>
      <c r="H2213" s="73">
        <v>202.0</v>
      </c>
      <c r="I2213" s="73" t="s">
        <v>3463</v>
      </c>
    </row>
    <row r="2214" ht="15.75" customHeight="1">
      <c r="B2214" s="71">
        <v>15803.0</v>
      </c>
      <c r="C2214" s="71" t="s">
        <v>4296</v>
      </c>
      <c r="D2214" s="71" t="s">
        <v>36</v>
      </c>
      <c r="E2214" s="72">
        <v>3.3043E7</v>
      </c>
      <c r="F2214" s="73">
        <v>4.0</v>
      </c>
      <c r="G2214" s="73">
        <v>4.0</v>
      </c>
      <c r="H2214" s="73">
        <v>202.0</v>
      </c>
      <c r="I2214" s="73" t="s">
        <v>3463</v>
      </c>
    </row>
    <row r="2215" ht="15.75" customHeight="1">
      <c r="B2215" s="71">
        <v>15804.0</v>
      </c>
      <c r="C2215" s="71" t="s">
        <v>4299</v>
      </c>
      <c r="D2215" s="71" t="s">
        <v>36</v>
      </c>
      <c r="E2215" s="72">
        <v>3.3043E7</v>
      </c>
      <c r="F2215" s="73">
        <v>4.0</v>
      </c>
      <c r="G2215" s="73">
        <v>4.0</v>
      </c>
      <c r="H2215" s="73">
        <v>202.0</v>
      </c>
      <c r="I2215" s="73" t="s">
        <v>3463</v>
      </c>
    </row>
    <row r="2216" ht="15.75" customHeight="1">
      <c r="B2216" s="71">
        <v>15806.0</v>
      </c>
      <c r="C2216" s="71" t="s">
        <v>4296</v>
      </c>
      <c r="D2216" s="71" t="s">
        <v>36</v>
      </c>
      <c r="E2216" s="81">
        <v>3.3043E7</v>
      </c>
      <c r="F2216" s="73">
        <v>4.0</v>
      </c>
      <c r="G2216" s="73">
        <v>4.0</v>
      </c>
      <c r="H2216" s="73">
        <v>202.0</v>
      </c>
      <c r="I2216" s="73" t="s">
        <v>3463</v>
      </c>
    </row>
    <row r="2217" ht="15.75" customHeight="1">
      <c r="B2217" s="71">
        <v>15807.0</v>
      </c>
      <c r="C2217" s="71" t="s">
        <v>4300</v>
      </c>
      <c r="D2217" s="71" t="s">
        <v>36</v>
      </c>
      <c r="E2217" s="72">
        <v>3.3043E7</v>
      </c>
      <c r="F2217" s="73">
        <v>4.0</v>
      </c>
      <c r="G2217" s="73">
        <v>4.0</v>
      </c>
      <c r="H2217" s="73">
        <v>202.0</v>
      </c>
      <c r="I2217" s="73" t="s">
        <v>3463</v>
      </c>
    </row>
    <row r="2218" ht="15.75" customHeight="1">
      <c r="B2218" s="71">
        <v>15809.0</v>
      </c>
      <c r="C2218" s="71" t="s">
        <v>4301</v>
      </c>
      <c r="D2218" s="71" t="s">
        <v>36</v>
      </c>
      <c r="E2218" s="81">
        <v>3.3043E7</v>
      </c>
      <c r="F2218" s="73">
        <v>4.0</v>
      </c>
      <c r="G2218" s="73">
        <v>4.0</v>
      </c>
      <c r="H2218" s="73">
        <v>202.0</v>
      </c>
      <c r="I2218" s="73" t="s">
        <v>3463</v>
      </c>
    </row>
    <row r="2219" ht="15.75" customHeight="1">
      <c r="B2219" s="71">
        <v>15811.0</v>
      </c>
      <c r="C2219" s="71" t="s">
        <v>4302</v>
      </c>
      <c r="D2219" s="71" t="s">
        <v>36</v>
      </c>
      <c r="E2219" s="81">
        <v>3.3043E7</v>
      </c>
      <c r="F2219" s="73">
        <v>4.0</v>
      </c>
      <c r="G2219" s="73">
        <v>4.0</v>
      </c>
      <c r="H2219" s="73">
        <v>202.0</v>
      </c>
      <c r="I2219" s="73" t="s">
        <v>3463</v>
      </c>
    </row>
    <row r="2220" ht="15.75" customHeight="1">
      <c r="B2220" s="71">
        <v>15812.0</v>
      </c>
      <c r="C2220" s="71" t="s">
        <v>4303</v>
      </c>
      <c r="D2220" s="71" t="s">
        <v>36</v>
      </c>
      <c r="E2220" s="72">
        <v>3.3043E7</v>
      </c>
      <c r="F2220" s="73">
        <v>4.0</v>
      </c>
      <c r="G2220" s="73">
        <v>4.0</v>
      </c>
      <c r="H2220" s="73">
        <v>202.0</v>
      </c>
      <c r="I2220" s="73" t="s">
        <v>3463</v>
      </c>
    </row>
    <row r="2221" ht="15.75" customHeight="1">
      <c r="B2221" s="71">
        <v>15813.0</v>
      </c>
      <c r="C2221" s="71" t="s">
        <v>4304</v>
      </c>
      <c r="D2221" s="71" t="s">
        <v>36</v>
      </c>
      <c r="E2221" s="81">
        <v>3.3043E7</v>
      </c>
      <c r="F2221" s="73">
        <v>4.0</v>
      </c>
      <c r="G2221" s="73">
        <v>4.0</v>
      </c>
      <c r="H2221" s="73">
        <v>202.0</v>
      </c>
      <c r="I2221" s="73" t="s">
        <v>3463</v>
      </c>
    </row>
    <row r="2222" ht="15.75" customHeight="1">
      <c r="B2222" s="71">
        <v>15814.0</v>
      </c>
      <c r="C2222" s="71" t="s">
        <v>4305</v>
      </c>
      <c r="D2222" s="71" t="s">
        <v>36</v>
      </c>
      <c r="E2222" s="81">
        <v>3.3043E7</v>
      </c>
      <c r="F2222" s="73">
        <v>4.0</v>
      </c>
      <c r="G2222" s="73">
        <v>4.0</v>
      </c>
      <c r="H2222" s="73">
        <v>202.0</v>
      </c>
      <c r="I2222" s="73" t="s">
        <v>3463</v>
      </c>
    </row>
    <row r="2223" ht="15.75" customHeight="1">
      <c r="B2223" s="71">
        <v>15816.0</v>
      </c>
      <c r="C2223" s="71" t="s">
        <v>4306</v>
      </c>
      <c r="D2223" s="71" t="s">
        <v>36</v>
      </c>
      <c r="E2223" s="81">
        <v>3.3043E7</v>
      </c>
      <c r="F2223" s="73">
        <v>4.0</v>
      </c>
      <c r="G2223" s="73">
        <v>4.0</v>
      </c>
      <c r="H2223" s="73">
        <v>202.0</v>
      </c>
      <c r="I2223" s="73" t="s">
        <v>3463</v>
      </c>
    </row>
    <row r="2224" ht="15.75" customHeight="1">
      <c r="B2224" s="75">
        <v>15820.0</v>
      </c>
      <c r="C2224" s="75" t="s">
        <v>4307</v>
      </c>
      <c r="D2224" s="75" t="s">
        <v>36</v>
      </c>
      <c r="E2224" s="76">
        <v>1.905201E7</v>
      </c>
      <c r="F2224" s="77">
        <v>1.0</v>
      </c>
      <c r="G2224" s="77">
        <v>1.0</v>
      </c>
      <c r="H2224" s="78">
        <v>0.0</v>
      </c>
      <c r="I2224" s="78"/>
    </row>
    <row r="2225" ht="15.75" customHeight="1">
      <c r="B2225" s="71">
        <v>15824.0</v>
      </c>
      <c r="C2225" s="71" t="s">
        <v>4308</v>
      </c>
      <c r="D2225" s="71" t="s">
        <v>36</v>
      </c>
      <c r="E2225" s="81">
        <v>1.0063011E7</v>
      </c>
      <c r="F2225" s="73">
        <v>6.0</v>
      </c>
      <c r="G2225" s="73">
        <v>6.0</v>
      </c>
      <c r="H2225" s="73">
        <v>105.0</v>
      </c>
      <c r="I2225" s="74" t="s">
        <v>3431</v>
      </c>
    </row>
    <row r="2226" ht="15.75" customHeight="1">
      <c r="B2226" s="75">
        <v>15825.0</v>
      </c>
      <c r="C2226" s="75" t="s">
        <v>4309</v>
      </c>
      <c r="D2226" s="75" t="s">
        <v>36</v>
      </c>
      <c r="E2226" s="76">
        <v>2.106901E7</v>
      </c>
      <c r="F2226" s="77">
        <v>1.0</v>
      </c>
      <c r="G2226" s="77">
        <v>1.0</v>
      </c>
      <c r="H2226" s="78">
        <v>0.0</v>
      </c>
      <c r="I2226" s="78"/>
    </row>
    <row r="2227" ht="15.75" customHeight="1">
      <c r="B2227" s="75">
        <v>15826.0</v>
      </c>
      <c r="C2227" s="75" t="s">
        <v>336</v>
      </c>
      <c r="D2227" s="75" t="s">
        <v>36</v>
      </c>
      <c r="E2227" s="79">
        <v>1.5119E7</v>
      </c>
      <c r="F2227" s="77">
        <v>1.0</v>
      </c>
      <c r="G2227" s="77">
        <v>1.0</v>
      </c>
      <c r="H2227" s="78">
        <v>0.0</v>
      </c>
      <c r="I2227" s="77"/>
    </row>
    <row r="2228" ht="15.75" customHeight="1">
      <c r="B2228" s="71">
        <v>15828.0</v>
      </c>
      <c r="C2228" s="71" t="s">
        <v>4310</v>
      </c>
      <c r="D2228" s="71" t="s">
        <v>25</v>
      </c>
      <c r="E2228" s="81">
        <v>9.60321E7</v>
      </c>
      <c r="F2228" s="83">
        <v>4.0</v>
      </c>
      <c r="G2228" s="83">
        <v>4.0</v>
      </c>
      <c r="H2228" s="83">
        <v>202.0</v>
      </c>
      <c r="I2228" s="85" t="s">
        <v>3558</v>
      </c>
    </row>
    <row r="2229" ht="15.75" customHeight="1">
      <c r="B2229" s="71">
        <v>15828.0</v>
      </c>
      <c r="C2229" s="71" t="s">
        <v>4311</v>
      </c>
      <c r="D2229" s="71" t="s">
        <v>36</v>
      </c>
      <c r="E2229" s="81">
        <v>9.60321E7</v>
      </c>
      <c r="F2229" s="83">
        <v>4.0</v>
      </c>
      <c r="G2229" s="83">
        <v>4.0</v>
      </c>
      <c r="H2229" s="83">
        <v>202.0</v>
      </c>
      <c r="I2229" s="85" t="s">
        <v>3558</v>
      </c>
    </row>
    <row r="2230" ht="15.75" customHeight="1">
      <c r="B2230" s="71">
        <v>15836.0</v>
      </c>
      <c r="C2230" s="71" t="s">
        <v>4312</v>
      </c>
      <c r="D2230" s="71" t="s">
        <v>36</v>
      </c>
      <c r="E2230" s="72">
        <v>2.20299E7</v>
      </c>
      <c r="F2230" s="73">
        <v>6.0</v>
      </c>
      <c r="G2230" s="73">
        <v>6.0</v>
      </c>
      <c r="H2230" s="73">
        <v>918.0</v>
      </c>
      <c r="I2230" s="73" t="s">
        <v>3471</v>
      </c>
    </row>
    <row r="2231" ht="15.75" customHeight="1">
      <c r="B2231" s="71">
        <v>15838.0</v>
      </c>
      <c r="C2231" s="71" t="s">
        <v>4313</v>
      </c>
      <c r="D2231" s="71" t="s">
        <v>36</v>
      </c>
      <c r="E2231" s="72">
        <v>2.20299E7</v>
      </c>
      <c r="F2231" s="73">
        <v>6.0</v>
      </c>
      <c r="G2231" s="73">
        <v>6.0</v>
      </c>
      <c r="H2231" s="73">
        <v>918.0</v>
      </c>
      <c r="I2231" s="73" t="s">
        <v>3483</v>
      </c>
    </row>
    <row r="2232" ht="15.75" customHeight="1">
      <c r="B2232" s="71">
        <v>15839.0</v>
      </c>
      <c r="C2232" s="71" t="s">
        <v>4314</v>
      </c>
      <c r="D2232" s="71" t="s">
        <v>36</v>
      </c>
      <c r="E2232" s="72">
        <v>2.20299E7</v>
      </c>
      <c r="F2232" s="73">
        <v>6.0</v>
      </c>
      <c r="G2232" s="73">
        <v>6.0</v>
      </c>
      <c r="H2232" s="73">
        <v>918.0</v>
      </c>
      <c r="I2232" s="73" t="s">
        <v>3483</v>
      </c>
    </row>
    <row r="2233" ht="15.75" customHeight="1">
      <c r="B2233" s="71">
        <v>15840.0</v>
      </c>
      <c r="C2233" s="71" t="s">
        <v>1287</v>
      </c>
      <c r="D2233" s="71" t="s">
        <v>36</v>
      </c>
      <c r="E2233" s="72">
        <v>2.20299E7</v>
      </c>
      <c r="F2233" s="73">
        <v>6.0</v>
      </c>
      <c r="G2233" s="73">
        <v>6.0</v>
      </c>
      <c r="H2233" s="73">
        <v>918.0</v>
      </c>
      <c r="I2233" s="73" t="s">
        <v>3483</v>
      </c>
    </row>
    <row r="2234" ht="15.75" customHeight="1">
      <c r="B2234" s="71">
        <v>15841.0</v>
      </c>
      <c r="C2234" s="71" t="s">
        <v>1773</v>
      </c>
      <c r="D2234" s="71" t="s">
        <v>36</v>
      </c>
      <c r="E2234" s="72">
        <v>2.20299E7</v>
      </c>
      <c r="F2234" s="73">
        <v>6.0</v>
      </c>
      <c r="G2234" s="73">
        <v>6.0</v>
      </c>
      <c r="H2234" s="73">
        <v>918.0</v>
      </c>
      <c r="I2234" s="73" t="s">
        <v>3483</v>
      </c>
    </row>
    <row r="2235" ht="15.75" customHeight="1">
      <c r="B2235" s="71">
        <v>15843.0</v>
      </c>
      <c r="C2235" s="71" t="s">
        <v>784</v>
      </c>
      <c r="D2235" s="71" t="s">
        <v>36</v>
      </c>
      <c r="E2235" s="72">
        <v>2.20291E7</v>
      </c>
      <c r="F2235" s="73">
        <v>6.0</v>
      </c>
      <c r="G2235" s="73">
        <v>6.0</v>
      </c>
      <c r="H2235" s="73">
        <v>918.0</v>
      </c>
      <c r="I2235" s="73" t="s">
        <v>3483</v>
      </c>
    </row>
    <row r="2236" ht="15.75" customHeight="1">
      <c r="B2236" s="71">
        <v>15846.0</v>
      </c>
      <c r="C2236" s="71" t="s">
        <v>4315</v>
      </c>
      <c r="D2236" s="71" t="s">
        <v>36</v>
      </c>
      <c r="E2236" s="84">
        <v>2.203E7</v>
      </c>
      <c r="F2236" s="83">
        <v>6.0</v>
      </c>
      <c r="G2236" s="83">
        <v>6.0</v>
      </c>
      <c r="H2236" s="83">
        <v>918.0</v>
      </c>
      <c r="I2236" s="83"/>
    </row>
    <row r="2237" ht="15.75" customHeight="1">
      <c r="B2237" s="71">
        <v>15847.0</v>
      </c>
      <c r="C2237" s="71" t="s">
        <v>4316</v>
      </c>
      <c r="D2237" s="71" t="s">
        <v>25</v>
      </c>
      <c r="E2237" s="81">
        <v>2.20291E7</v>
      </c>
      <c r="F2237" s="73">
        <v>6.0</v>
      </c>
      <c r="G2237" s="73">
        <v>6.0</v>
      </c>
      <c r="H2237" s="73">
        <v>918.0</v>
      </c>
      <c r="I2237" s="73" t="s">
        <v>3483</v>
      </c>
    </row>
    <row r="2238" ht="15.75" customHeight="1">
      <c r="B2238" s="71">
        <v>15849.0</v>
      </c>
      <c r="C2238" s="71" t="s">
        <v>785</v>
      </c>
      <c r="D2238" s="71" t="s">
        <v>36</v>
      </c>
      <c r="E2238" s="72">
        <v>2.203E7</v>
      </c>
      <c r="F2238" s="73">
        <v>6.0</v>
      </c>
      <c r="G2238" s="73">
        <v>6.0</v>
      </c>
      <c r="H2238" s="73">
        <v>918.0</v>
      </c>
      <c r="I2238" s="73" t="s">
        <v>3483</v>
      </c>
    </row>
    <row r="2239" ht="15.75" customHeight="1">
      <c r="B2239" s="71">
        <v>15854.0</v>
      </c>
      <c r="C2239" s="71" t="s">
        <v>4317</v>
      </c>
      <c r="D2239" s="71" t="s">
        <v>36</v>
      </c>
      <c r="E2239" s="72">
        <v>2.20299E7</v>
      </c>
      <c r="F2239" s="73">
        <v>6.0</v>
      </c>
      <c r="G2239" s="73">
        <v>6.0</v>
      </c>
      <c r="H2239" s="73">
        <v>918.0</v>
      </c>
      <c r="I2239" s="73" t="s">
        <v>3471</v>
      </c>
    </row>
    <row r="2240" ht="15.75" customHeight="1">
      <c r="B2240" s="75">
        <v>15859.0</v>
      </c>
      <c r="C2240" s="75" t="s">
        <v>4318</v>
      </c>
      <c r="D2240" s="75" t="s">
        <v>36</v>
      </c>
      <c r="E2240" s="79">
        <v>2.106901E7</v>
      </c>
      <c r="F2240" s="77">
        <v>1.0</v>
      </c>
      <c r="G2240" s="77">
        <v>1.0</v>
      </c>
      <c r="H2240" s="78">
        <v>0.0</v>
      </c>
      <c r="I2240" s="78"/>
    </row>
    <row r="2241" ht="15.75" customHeight="1">
      <c r="B2241" s="75">
        <v>15863.0</v>
      </c>
      <c r="C2241" s="75" t="s">
        <v>1399</v>
      </c>
      <c r="D2241" s="75" t="s">
        <v>36</v>
      </c>
      <c r="E2241" s="79">
        <v>2.002909E7</v>
      </c>
      <c r="F2241" s="77">
        <v>1.0</v>
      </c>
      <c r="G2241" s="77">
        <v>1.0</v>
      </c>
      <c r="H2241" s="78">
        <v>0.0</v>
      </c>
      <c r="I2241" s="77"/>
    </row>
    <row r="2242" ht="15.75" customHeight="1">
      <c r="B2242" s="75">
        <v>15868.0</v>
      </c>
      <c r="C2242" s="75" t="s">
        <v>4319</v>
      </c>
      <c r="D2242" s="75" t="s">
        <v>36</v>
      </c>
      <c r="E2242" s="79">
        <v>9.619E7</v>
      </c>
      <c r="F2242" s="77">
        <v>1.0</v>
      </c>
      <c r="G2242" s="77">
        <v>1.0</v>
      </c>
      <c r="H2242" s="78">
        <v>0.0</v>
      </c>
      <c r="I2242" s="77"/>
    </row>
    <row r="2243" ht="15.75" customHeight="1">
      <c r="B2243" s="75">
        <v>15880.0</v>
      </c>
      <c r="C2243" s="75" t="s">
        <v>1271</v>
      </c>
      <c r="D2243" s="75" t="s">
        <v>36</v>
      </c>
      <c r="E2243" s="79">
        <v>1.901902E7</v>
      </c>
      <c r="F2243" s="77">
        <v>1.0</v>
      </c>
      <c r="G2243" s="77">
        <v>1.0</v>
      </c>
      <c r="H2243" s="78">
        <v>0.0</v>
      </c>
      <c r="I2243" s="77"/>
    </row>
    <row r="2244" ht="15.75" customHeight="1">
      <c r="B2244" s="75">
        <v>15881.0</v>
      </c>
      <c r="C2244" s="75" t="s">
        <v>4320</v>
      </c>
      <c r="D2244" s="75" t="s">
        <v>36</v>
      </c>
      <c r="E2244" s="76">
        <v>3.920209E7</v>
      </c>
      <c r="F2244" s="78">
        <v>1.0</v>
      </c>
      <c r="G2244" s="78">
        <v>1.0</v>
      </c>
      <c r="H2244" s="78">
        <v>0.0</v>
      </c>
      <c r="I2244" s="78"/>
    </row>
    <row r="2245" ht="15.75" customHeight="1">
      <c r="B2245" s="75">
        <v>15882.0</v>
      </c>
      <c r="C2245" s="75" t="s">
        <v>4321</v>
      </c>
      <c r="D2245" s="75" t="s">
        <v>36</v>
      </c>
      <c r="E2245" s="76">
        <v>2.00961E7</v>
      </c>
      <c r="F2245" s="77">
        <v>1.0</v>
      </c>
      <c r="G2245" s="77">
        <v>1.0</v>
      </c>
      <c r="H2245" s="78">
        <v>0.0</v>
      </c>
      <c r="I2245" s="78"/>
    </row>
    <row r="2246" ht="15.75" customHeight="1">
      <c r="B2246" s="75">
        <v>15884.0</v>
      </c>
      <c r="C2246" s="75" t="s">
        <v>2157</v>
      </c>
      <c r="D2246" s="75" t="s">
        <v>36</v>
      </c>
      <c r="E2246" s="79">
        <v>2.1033021E7</v>
      </c>
      <c r="F2246" s="77">
        <v>1.0</v>
      </c>
      <c r="G2246" s="77">
        <v>1.0</v>
      </c>
      <c r="H2246" s="78">
        <v>0.0</v>
      </c>
      <c r="I2246" s="77"/>
    </row>
    <row r="2247" ht="15.75" customHeight="1">
      <c r="B2247" s="71">
        <v>15885.0</v>
      </c>
      <c r="C2247" s="71" t="s">
        <v>4322</v>
      </c>
      <c r="D2247" s="71" t="s">
        <v>36</v>
      </c>
      <c r="E2247" s="81">
        <v>4061090.0</v>
      </c>
      <c r="F2247" s="73">
        <v>6.0</v>
      </c>
      <c r="G2247" s="73">
        <v>6.0</v>
      </c>
      <c r="H2247" s="73">
        <v>111.0</v>
      </c>
      <c r="I2247" s="74" t="s">
        <v>3419</v>
      </c>
    </row>
    <row r="2248" ht="15.75" customHeight="1">
      <c r="B2248" s="75">
        <v>15886.0</v>
      </c>
      <c r="C2248" s="75" t="s">
        <v>1114</v>
      </c>
      <c r="D2248" s="75" t="s">
        <v>36</v>
      </c>
      <c r="E2248" s="79">
        <v>4031000.0</v>
      </c>
      <c r="F2248" s="77">
        <v>1.0</v>
      </c>
      <c r="G2248" s="77">
        <v>1.0</v>
      </c>
      <c r="H2248" s="78">
        <v>0.0</v>
      </c>
      <c r="I2248" s="77"/>
    </row>
    <row r="2249" ht="15.75" customHeight="1">
      <c r="B2249" s="71">
        <v>15896.0</v>
      </c>
      <c r="C2249" s="71" t="s">
        <v>4323</v>
      </c>
      <c r="D2249" s="71" t="s">
        <v>36</v>
      </c>
      <c r="E2249" s="81">
        <v>3.3059E7</v>
      </c>
      <c r="F2249" s="73">
        <v>4.0</v>
      </c>
      <c r="G2249" s="73">
        <v>4.0</v>
      </c>
      <c r="H2249" s="83">
        <v>202.0</v>
      </c>
      <c r="I2249" s="73" t="s">
        <v>3463</v>
      </c>
    </row>
    <row r="2250" ht="15.75" customHeight="1">
      <c r="B2250" s="71">
        <v>15896.0</v>
      </c>
      <c r="C2250" s="71" t="s">
        <v>4323</v>
      </c>
      <c r="D2250" s="71" t="s">
        <v>25</v>
      </c>
      <c r="E2250" s="81">
        <v>3.3059E7</v>
      </c>
      <c r="F2250" s="73">
        <v>4.0</v>
      </c>
      <c r="G2250" s="73">
        <v>4.0</v>
      </c>
      <c r="H2250" s="83">
        <v>202.0</v>
      </c>
      <c r="I2250" s="73" t="s">
        <v>3463</v>
      </c>
    </row>
    <row r="2251" ht="15.75" customHeight="1">
      <c r="B2251" s="71">
        <v>15899.0</v>
      </c>
      <c r="C2251" s="71" t="s">
        <v>1856</v>
      </c>
      <c r="D2251" s="71" t="s">
        <v>36</v>
      </c>
      <c r="E2251" s="72">
        <v>2.2021E7</v>
      </c>
      <c r="F2251" s="73">
        <v>6.0</v>
      </c>
      <c r="G2251" s="73">
        <v>6.0</v>
      </c>
      <c r="H2251" s="73">
        <v>918.0</v>
      </c>
      <c r="I2251" s="73" t="s">
        <v>3483</v>
      </c>
    </row>
    <row r="2252" ht="15.75" customHeight="1">
      <c r="B2252" s="75">
        <v>15902.0</v>
      </c>
      <c r="C2252" s="75" t="s">
        <v>1808</v>
      </c>
      <c r="D2252" s="75" t="s">
        <v>50</v>
      </c>
      <c r="E2252" s="76">
        <v>2101900.0</v>
      </c>
      <c r="F2252" s="77">
        <v>1.0</v>
      </c>
      <c r="G2252" s="77">
        <v>1.0</v>
      </c>
      <c r="H2252" s="78">
        <v>0.0</v>
      </c>
      <c r="I2252" s="78"/>
    </row>
    <row r="2253" ht="15.75" customHeight="1">
      <c r="B2253" s="75">
        <v>15903.0</v>
      </c>
      <c r="C2253" s="75" t="s">
        <v>4324</v>
      </c>
      <c r="D2253" s="75" t="s">
        <v>36</v>
      </c>
      <c r="E2253" s="76">
        <v>1.90531E7</v>
      </c>
      <c r="F2253" s="77">
        <v>1.0</v>
      </c>
      <c r="G2253" s="77">
        <v>1.0</v>
      </c>
      <c r="H2253" s="78">
        <v>0.0</v>
      </c>
      <c r="I2253" s="77"/>
    </row>
    <row r="2254" ht="15.75" customHeight="1">
      <c r="B2254" s="75">
        <v>15905.0</v>
      </c>
      <c r="C2254" s="75" t="s">
        <v>4325</v>
      </c>
      <c r="D2254" s="75" t="s">
        <v>36</v>
      </c>
      <c r="E2254" s="76">
        <v>1.602329E7</v>
      </c>
      <c r="F2254" s="77">
        <v>1.0</v>
      </c>
      <c r="G2254" s="77">
        <v>1.0</v>
      </c>
      <c r="H2254" s="78">
        <v>0.0</v>
      </c>
      <c r="I2254" s="78"/>
    </row>
    <row r="2255" ht="15.75" customHeight="1">
      <c r="B2255" s="75">
        <v>15912.0</v>
      </c>
      <c r="C2255" s="75" t="s">
        <v>4326</v>
      </c>
      <c r="D2255" s="75" t="s">
        <v>36</v>
      </c>
      <c r="E2255" s="76">
        <v>9.619E7</v>
      </c>
      <c r="F2255" s="77">
        <v>1.0</v>
      </c>
      <c r="G2255" s="77">
        <v>1.0</v>
      </c>
      <c r="H2255" s="78">
        <v>0.0</v>
      </c>
      <c r="I2255" s="78"/>
    </row>
    <row r="2256" ht="15.75" customHeight="1">
      <c r="B2256" s="75">
        <v>15914.0</v>
      </c>
      <c r="C2256" s="75" t="s">
        <v>1554</v>
      </c>
      <c r="D2256" s="75" t="s">
        <v>36</v>
      </c>
      <c r="E2256" s="79">
        <v>2.40319E7</v>
      </c>
      <c r="F2256" s="77">
        <v>1.0</v>
      </c>
      <c r="G2256" s="77">
        <v>1.0</v>
      </c>
      <c r="H2256" s="78">
        <v>0.0</v>
      </c>
      <c r="I2256" s="77"/>
    </row>
    <row r="2257" ht="15.75" customHeight="1">
      <c r="B2257" s="75">
        <v>15915.0</v>
      </c>
      <c r="C2257" s="75" t="s">
        <v>2367</v>
      </c>
      <c r="D2257" s="75" t="s">
        <v>36</v>
      </c>
      <c r="E2257" s="79">
        <v>4.8131E7</v>
      </c>
      <c r="F2257" s="77">
        <v>1.0</v>
      </c>
      <c r="G2257" s="77">
        <v>1.0</v>
      </c>
      <c r="H2257" s="78">
        <v>0.0</v>
      </c>
      <c r="I2257" s="77"/>
    </row>
    <row r="2258" ht="15.75" customHeight="1">
      <c r="B2258" s="75">
        <v>15916.0</v>
      </c>
      <c r="C2258" s="75" t="s">
        <v>598</v>
      </c>
      <c r="D2258" s="75" t="s">
        <v>36</v>
      </c>
      <c r="E2258" s="76">
        <v>1.90531E7</v>
      </c>
      <c r="F2258" s="77">
        <v>1.0</v>
      </c>
      <c r="G2258" s="77">
        <v>1.0</v>
      </c>
      <c r="H2258" s="78">
        <v>0.0</v>
      </c>
      <c r="I2258" s="78"/>
    </row>
    <row r="2259" ht="15.75" customHeight="1">
      <c r="B2259" s="75">
        <v>15938.0</v>
      </c>
      <c r="C2259" s="75" t="s">
        <v>4327</v>
      </c>
      <c r="D2259" s="75" t="s">
        <v>25</v>
      </c>
      <c r="E2259" s="76">
        <v>8.215991E7</v>
      </c>
      <c r="F2259" s="77">
        <v>1.0</v>
      </c>
      <c r="G2259" s="77">
        <v>1.0</v>
      </c>
      <c r="H2259" s="78">
        <v>0.0</v>
      </c>
      <c r="I2259" s="78"/>
    </row>
    <row r="2260" ht="15.75" customHeight="1">
      <c r="B2260" s="75">
        <v>15942.0</v>
      </c>
      <c r="C2260" s="75" t="s">
        <v>4328</v>
      </c>
      <c r="D2260" s="75" t="s">
        <v>36</v>
      </c>
      <c r="E2260" s="76">
        <v>8.215991E7</v>
      </c>
      <c r="F2260" s="78">
        <v>1.0</v>
      </c>
      <c r="G2260" s="78">
        <v>1.0</v>
      </c>
      <c r="H2260" s="78">
        <v>0.0</v>
      </c>
      <c r="I2260" s="78"/>
    </row>
    <row r="2261" ht="15.75" customHeight="1">
      <c r="B2261" s="71">
        <v>15946.0</v>
      </c>
      <c r="C2261" s="71" t="s">
        <v>4329</v>
      </c>
      <c r="D2261" s="71" t="s">
        <v>36</v>
      </c>
      <c r="E2261" s="72">
        <v>2.20299E7</v>
      </c>
      <c r="F2261" s="73">
        <v>6.0</v>
      </c>
      <c r="G2261" s="73">
        <v>6.0</v>
      </c>
      <c r="H2261" s="73">
        <v>918.0</v>
      </c>
      <c r="I2261" s="73" t="s">
        <v>3483</v>
      </c>
    </row>
    <row r="2262" ht="15.75" customHeight="1">
      <c r="B2262" s="71">
        <v>15948.0</v>
      </c>
      <c r="C2262" s="71" t="s">
        <v>2627</v>
      </c>
      <c r="D2262" s="71" t="s">
        <v>36</v>
      </c>
      <c r="E2262" s="72">
        <v>2.20299E7</v>
      </c>
      <c r="F2262" s="73">
        <v>6.0</v>
      </c>
      <c r="G2262" s="73">
        <v>6.0</v>
      </c>
      <c r="H2262" s="73">
        <v>918.0</v>
      </c>
      <c r="I2262" s="73" t="s">
        <v>3483</v>
      </c>
    </row>
    <row r="2263" ht="15.75" customHeight="1">
      <c r="B2263" s="75">
        <v>15954.0</v>
      </c>
      <c r="C2263" s="75" t="s">
        <v>135</v>
      </c>
      <c r="D2263" s="75" t="s">
        <v>36</v>
      </c>
      <c r="E2263" s="76">
        <v>7.3199E7</v>
      </c>
      <c r="F2263" s="77">
        <v>1.0</v>
      </c>
      <c r="G2263" s="77">
        <v>1.0</v>
      </c>
      <c r="H2263" s="78">
        <v>0.0</v>
      </c>
      <c r="I2263" s="78"/>
    </row>
    <row r="2264" ht="15.75" customHeight="1">
      <c r="B2264" s="71">
        <v>15969.0</v>
      </c>
      <c r="C2264" s="71" t="s">
        <v>4330</v>
      </c>
      <c r="D2264" s="71" t="s">
        <v>36</v>
      </c>
      <c r="E2264" s="72">
        <v>3.3059E7</v>
      </c>
      <c r="F2264" s="73">
        <v>4.0</v>
      </c>
      <c r="G2264" s="73">
        <v>4.0</v>
      </c>
      <c r="H2264" s="83">
        <v>202.0</v>
      </c>
      <c r="I2264" s="73" t="s">
        <v>3463</v>
      </c>
    </row>
    <row r="2265" ht="15.75" customHeight="1">
      <c r="B2265" s="71">
        <v>15970.0</v>
      </c>
      <c r="C2265" s="71" t="s">
        <v>136</v>
      </c>
      <c r="D2265" s="71" t="s">
        <v>36</v>
      </c>
      <c r="E2265" s="81">
        <v>2.2072019E7</v>
      </c>
      <c r="F2265" s="73">
        <v>6.0</v>
      </c>
      <c r="G2265" s="73">
        <v>6.0</v>
      </c>
      <c r="H2265" s="73">
        <v>999.0</v>
      </c>
      <c r="I2265" s="87" t="s">
        <v>3864</v>
      </c>
    </row>
    <row r="2266" ht="15.75" customHeight="1">
      <c r="B2266" s="71">
        <v>15981.0</v>
      </c>
      <c r="C2266" s="71" t="s">
        <v>4331</v>
      </c>
      <c r="D2266" s="71" t="s">
        <v>36</v>
      </c>
      <c r="E2266" s="81">
        <v>3.307201E7</v>
      </c>
      <c r="F2266" s="73">
        <v>4.0</v>
      </c>
      <c r="G2266" s="73">
        <v>4.0</v>
      </c>
      <c r="H2266" s="83">
        <v>202.0</v>
      </c>
      <c r="I2266" s="73" t="s">
        <v>3463</v>
      </c>
    </row>
    <row r="2267" ht="15.75" customHeight="1">
      <c r="B2267" s="75">
        <v>15983.0</v>
      </c>
      <c r="C2267" s="75" t="s">
        <v>4332</v>
      </c>
      <c r="D2267" s="75" t="s">
        <v>36</v>
      </c>
      <c r="E2267" s="76">
        <v>9.619E7</v>
      </c>
      <c r="F2267" s="77">
        <v>1.0</v>
      </c>
      <c r="G2267" s="77">
        <v>1.0</v>
      </c>
      <c r="H2267" s="78">
        <v>0.0</v>
      </c>
      <c r="I2267" s="78"/>
    </row>
    <row r="2268" ht="15.75" customHeight="1">
      <c r="B2268" s="71">
        <v>15984.0</v>
      </c>
      <c r="C2268" s="71" t="s">
        <v>4333</v>
      </c>
      <c r="D2268" s="71" t="s">
        <v>36</v>
      </c>
      <c r="E2268" s="81">
        <v>2.2011E7</v>
      </c>
      <c r="F2268" s="73">
        <v>6.0</v>
      </c>
      <c r="G2268" s="73">
        <v>6.0</v>
      </c>
      <c r="H2268" s="73">
        <v>918.0</v>
      </c>
      <c r="I2268" s="74" t="s">
        <v>3761</v>
      </c>
    </row>
    <row r="2269" ht="15.75" customHeight="1">
      <c r="B2269" s="71">
        <v>15986.0</v>
      </c>
      <c r="C2269" s="71" t="s">
        <v>838</v>
      </c>
      <c r="D2269" s="71" t="s">
        <v>36</v>
      </c>
      <c r="E2269" s="72">
        <v>2.4022E7</v>
      </c>
      <c r="F2269" s="73">
        <v>5.0</v>
      </c>
      <c r="G2269" s="73">
        <v>5.0</v>
      </c>
      <c r="H2269" s="73">
        <v>101.0</v>
      </c>
      <c r="I2269" s="91" t="s">
        <v>4174</v>
      </c>
    </row>
    <row r="2270" ht="15.75" customHeight="1">
      <c r="B2270" s="75">
        <v>15989.0</v>
      </c>
      <c r="C2270" s="75" t="s">
        <v>1853</v>
      </c>
      <c r="D2270" s="75" t="s">
        <v>36</v>
      </c>
      <c r="E2270" s="79">
        <v>3.4022E7</v>
      </c>
      <c r="F2270" s="77">
        <v>1.0</v>
      </c>
      <c r="G2270" s="77">
        <v>1.0</v>
      </c>
      <c r="H2270" s="78">
        <v>0.0</v>
      </c>
      <c r="I2270" s="77"/>
    </row>
    <row r="2271" ht="15.75" customHeight="1">
      <c r="B2271" s="75">
        <v>15993.0</v>
      </c>
      <c r="C2271" s="75" t="s">
        <v>555</v>
      </c>
      <c r="D2271" s="75" t="s">
        <v>36</v>
      </c>
      <c r="E2271" s="76">
        <v>1.90531E7</v>
      </c>
      <c r="F2271" s="77">
        <v>1.0</v>
      </c>
      <c r="G2271" s="77">
        <v>1.0</v>
      </c>
      <c r="H2271" s="78">
        <v>0.0</v>
      </c>
      <c r="I2271" s="78"/>
    </row>
    <row r="2272" ht="15.75" customHeight="1">
      <c r="B2272" s="71">
        <v>15995.0</v>
      </c>
      <c r="C2272" s="71" t="s">
        <v>2696</v>
      </c>
      <c r="D2272" s="71" t="s">
        <v>36</v>
      </c>
      <c r="E2272" s="72">
        <v>4061090.0</v>
      </c>
      <c r="F2272" s="73">
        <v>6.0</v>
      </c>
      <c r="G2272" s="73">
        <v>6.0</v>
      </c>
      <c r="H2272" s="73">
        <v>111.0</v>
      </c>
      <c r="I2272" s="74" t="s">
        <v>3419</v>
      </c>
    </row>
    <row r="2273" ht="15.75" customHeight="1">
      <c r="B2273" s="71">
        <v>15996.0</v>
      </c>
      <c r="C2273" s="71" t="s">
        <v>796</v>
      </c>
      <c r="D2273" s="71" t="s">
        <v>36</v>
      </c>
      <c r="E2273" s="81">
        <v>4.0031E7</v>
      </c>
      <c r="F2273" s="73">
        <v>6.0</v>
      </c>
      <c r="G2273" s="73">
        <v>6.0</v>
      </c>
      <c r="H2273" s="73">
        <v>110.0</v>
      </c>
      <c r="I2273" s="73" t="s">
        <v>3471</v>
      </c>
    </row>
    <row r="2274" ht="15.75" customHeight="1">
      <c r="B2274" s="75">
        <v>16000.0</v>
      </c>
      <c r="C2274" s="75" t="s">
        <v>4334</v>
      </c>
      <c r="D2274" s="75" t="s">
        <v>36</v>
      </c>
      <c r="E2274" s="76">
        <v>2.2084E7</v>
      </c>
      <c r="F2274" s="77">
        <v>1.0</v>
      </c>
      <c r="G2274" s="77">
        <v>1.0</v>
      </c>
      <c r="H2274" s="78">
        <v>0.0</v>
      </c>
      <c r="I2274" s="78"/>
    </row>
    <row r="2275" ht="15.75" customHeight="1">
      <c r="B2275" s="75">
        <v>16002.0</v>
      </c>
      <c r="C2275" s="75" t="s">
        <v>4335</v>
      </c>
      <c r="D2275" s="75" t="s">
        <v>36</v>
      </c>
      <c r="E2275" s="79">
        <v>2.3091E7</v>
      </c>
      <c r="F2275" s="77">
        <v>1.0</v>
      </c>
      <c r="G2275" s="77">
        <v>1.0</v>
      </c>
      <c r="H2275" s="78">
        <v>0.0</v>
      </c>
      <c r="I2275" s="77"/>
    </row>
    <row r="2276" ht="15.75" customHeight="1">
      <c r="B2276" s="75">
        <v>16003.0</v>
      </c>
      <c r="C2276" s="75" t="s">
        <v>4336</v>
      </c>
      <c r="D2276" s="75" t="s">
        <v>36</v>
      </c>
      <c r="E2276" s="79">
        <v>2.3091E7</v>
      </c>
      <c r="F2276" s="77">
        <v>1.0</v>
      </c>
      <c r="G2276" s="77">
        <v>1.0</v>
      </c>
      <c r="H2276" s="78">
        <v>0.0</v>
      </c>
      <c r="I2276" s="77"/>
    </row>
    <row r="2277" ht="15.75" customHeight="1">
      <c r="B2277" s="75">
        <v>16004.0</v>
      </c>
      <c r="C2277" s="75" t="s">
        <v>2610</v>
      </c>
      <c r="D2277" s="75" t="s">
        <v>36</v>
      </c>
      <c r="E2277" s="79">
        <v>2.309901E7</v>
      </c>
      <c r="F2277" s="77">
        <v>1.0</v>
      </c>
      <c r="G2277" s="77">
        <v>1.0</v>
      </c>
      <c r="H2277" s="78">
        <v>0.0</v>
      </c>
      <c r="I2277" s="77"/>
    </row>
    <row r="2278" ht="15.75" customHeight="1">
      <c r="B2278" s="71">
        <v>16005.0</v>
      </c>
      <c r="C2278" s="71" t="s">
        <v>4337</v>
      </c>
      <c r="D2278" s="71" t="s">
        <v>36</v>
      </c>
      <c r="E2278" s="72">
        <v>2.101111E7</v>
      </c>
      <c r="F2278" s="73">
        <v>6.0</v>
      </c>
      <c r="G2278" s="73">
        <v>6.0</v>
      </c>
      <c r="H2278" s="73">
        <v>123.0</v>
      </c>
      <c r="I2278" s="74" t="s">
        <v>3504</v>
      </c>
    </row>
    <row r="2279" ht="15.75" customHeight="1">
      <c r="B2279" s="71">
        <v>16006.0</v>
      </c>
      <c r="C2279" s="71" t="s">
        <v>619</v>
      </c>
      <c r="D2279" s="71" t="s">
        <v>36</v>
      </c>
      <c r="E2279" s="72">
        <v>2.101111E7</v>
      </c>
      <c r="F2279" s="73">
        <v>6.0</v>
      </c>
      <c r="G2279" s="73">
        <v>6.0</v>
      </c>
      <c r="H2279" s="73">
        <v>123.0</v>
      </c>
      <c r="I2279" s="74" t="s">
        <v>3504</v>
      </c>
    </row>
    <row r="2280" ht="15.75" customHeight="1">
      <c r="B2280" s="71">
        <v>16007.0</v>
      </c>
      <c r="C2280" s="71" t="s">
        <v>4338</v>
      </c>
      <c r="D2280" s="71" t="s">
        <v>36</v>
      </c>
      <c r="E2280" s="72">
        <v>4072900.0</v>
      </c>
      <c r="F2280" s="73">
        <v>6.0</v>
      </c>
      <c r="G2280" s="73">
        <v>6.0</v>
      </c>
      <c r="H2280" s="73" t="str">
        <f>VLOOKUP(I2280,LEIS,2,0)</f>
        <v>#N/A</v>
      </c>
      <c r="I2280" s="74" t="s">
        <v>3417</v>
      </c>
    </row>
    <row r="2281" ht="15.75" customHeight="1">
      <c r="B2281" s="71">
        <v>16008.0</v>
      </c>
      <c r="C2281" s="71" t="s">
        <v>1896</v>
      </c>
      <c r="D2281" s="71" t="s">
        <v>36</v>
      </c>
      <c r="E2281" s="72">
        <v>4039000.0</v>
      </c>
      <c r="F2281" s="73">
        <v>6.0</v>
      </c>
      <c r="G2281" s="73">
        <v>6.0</v>
      </c>
      <c r="H2281" s="73">
        <v>110.0</v>
      </c>
      <c r="I2281" s="73" t="s">
        <v>3471</v>
      </c>
    </row>
    <row r="2282" ht="15.75" customHeight="1">
      <c r="B2282" s="71">
        <v>16009.0</v>
      </c>
      <c r="C2282" s="71" t="s">
        <v>4339</v>
      </c>
      <c r="D2282" s="71" t="s">
        <v>36</v>
      </c>
      <c r="E2282" s="81">
        <v>4039000.0</v>
      </c>
      <c r="F2282" s="73">
        <v>6.0</v>
      </c>
      <c r="G2282" s="73">
        <v>6.0</v>
      </c>
      <c r="H2282" s="73">
        <v>110.0</v>
      </c>
      <c r="I2282" s="73" t="s">
        <v>3471</v>
      </c>
    </row>
    <row r="2283" ht="15.75" customHeight="1">
      <c r="B2283" s="71">
        <v>16011.0</v>
      </c>
      <c r="C2283" s="71" t="s">
        <v>4340</v>
      </c>
      <c r="D2283" s="71" t="s">
        <v>36</v>
      </c>
      <c r="E2283" s="81">
        <v>4039000.0</v>
      </c>
      <c r="F2283" s="73">
        <v>6.0</v>
      </c>
      <c r="G2283" s="73">
        <v>6.0</v>
      </c>
      <c r="H2283" s="73">
        <v>110.0</v>
      </c>
      <c r="I2283" s="73" t="s">
        <v>3471</v>
      </c>
    </row>
    <row r="2284" ht="15.75" customHeight="1">
      <c r="B2284" s="75">
        <v>16012.0</v>
      </c>
      <c r="C2284" s="75" t="s">
        <v>4341</v>
      </c>
      <c r="D2284" s="75" t="s">
        <v>36</v>
      </c>
      <c r="E2284" s="79">
        <v>2.103201E7</v>
      </c>
      <c r="F2284" s="77">
        <v>1.0</v>
      </c>
      <c r="G2284" s="77">
        <v>1.0</v>
      </c>
      <c r="H2284" s="78">
        <v>0.0</v>
      </c>
      <c r="I2284" s="77"/>
    </row>
    <row r="2285" ht="15.75" customHeight="1">
      <c r="B2285" s="75">
        <v>16013.0</v>
      </c>
      <c r="C2285" s="75" t="s">
        <v>1880</v>
      </c>
      <c r="D2285" s="75" t="s">
        <v>36</v>
      </c>
      <c r="E2285" s="79">
        <v>2.009899E7</v>
      </c>
      <c r="F2285" s="77">
        <v>1.0</v>
      </c>
      <c r="G2285" s="77">
        <v>1.0</v>
      </c>
      <c r="H2285" s="78">
        <v>0.0</v>
      </c>
      <c r="I2285" s="77"/>
    </row>
    <row r="2286" ht="15.75" customHeight="1">
      <c r="B2286" s="75">
        <v>16014.0</v>
      </c>
      <c r="C2286" s="75" t="s">
        <v>986</v>
      </c>
      <c r="D2286" s="75" t="s">
        <v>36</v>
      </c>
      <c r="E2286" s="79">
        <v>5.601219E7</v>
      </c>
      <c r="F2286" s="77">
        <v>1.0</v>
      </c>
      <c r="G2286" s="77">
        <v>1.0</v>
      </c>
      <c r="H2286" s="78">
        <v>0.0</v>
      </c>
      <c r="I2286" s="77"/>
    </row>
    <row r="2287" ht="15.75" customHeight="1">
      <c r="B2287" s="75">
        <v>16015.0</v>
      </c>
      <c r="C2287" s="75" t="s">
        <v>4342</v>
      </c>
      <c r="D2287" s="75" t="s">
        <v>36</v>
      </c>
      <c r="E2287" s="76">
        <v>1.90531E7</v>
      </c>
      <c r="F2287" s="77">
        <v>1.0</v>
      </c>
      <c r="G2287" s="77">
        <v>1.0</v>
      </c>
      <c r="H2287" s="78">
        <v>0.0</v>
      </c>
      <c r="I2287" s="78"/>
    </row>
    <row r="2288" ht="15.75" customHeight="1">
      <c r="B2288" s="71">
        <v>16018.0</v>
      </c>
      <c r="C2288" s="71" t="s">
        <v>4343</v>
      </c>
      <c r="D2288" s="71" t="s">
        <v>36</v>
      </c>
      <c r="E2288" s="81">
        <v>4039000.0</v>
      </c>
      <c r="F2288" s="73">
        <v>6.0</v>
      </c>
      <c r="G2288" s="73">
        <v>6.0</v>
      </c>
      <c r="H2288" s="73">
        <v>110.0</v>
      </c>
      <c r="I2288" s="73" t="s">
        <v>3471</v>
      </c>
    </row>
    <row r="2289" ht="15.75" customHeight="1">
      <c r="B2289" s="71">
        <v>16019.0</v>
      </c>
      <c r="C2289" s="71" t="s">
        <v>4344</v>
      </c>
      <c r="D2289" s="71" t="s">
        <v>36</v>
      </c>
      <c r="E2289" s="81">
        <v>4031000.0</v>
      </c>
      <c r="F2289" s="73">
        <v>6.0</v>
      </c>
      <c r="G2289" s="73">
        <v>6.0</v>
      </c>
      <c r="H2289" s="73">
        <v>110.0</v>
      </c>
      <c r="I2289" s="73" t="s">
        <v>3471</v>
      </c>
    </row>
    <row r="2290" ht="15.75" customHeight="1">
      <c r="B2290" s="75">
        <v>16021.0</v>
      </c>
      <c r="C2290" s="75" t="s">
        <v>4345</v>
      </c>
      <c r="D2290" s="75" t="s">
        <v>36</v>
      </c>
      <c r="E2290" s="82">
        <v>3.9241E7</v>
      </c>
      <c r="F2290" s="78">
        <v>1.0</v>
      </c>
      <c r="G2290" s="78">
        <v>1.0</v>
      </c>
      <c r="H2290" s="78">
        <v>0.0</v>
      </c>
      <c r="I2290" s="78"/>
    </row>
    <row r="2291" ht="15.75" customHeight="1">
      <c r="B2291" s="75">
        <v>16029.0</v>
      </c>
      <c r="C2291" s="75" t="s">
        <v>4346</v>
      </c>
      <c r="D2291" s="75" t="s">
        <v>25</v>
      </c>
      <c r="E2291" s="76">
        <v>1.90532E7</v>
      </c>
      <c r="F2291" s="77">
        <v>1.0</v>
      </c>
      <c r="G2291" s="77">
        <v>1.0</v>
      </c>
      <c r="H2291" s="78">
        <v>0.0</v>
      </c>
      <c r="I2291" s="78"/>
    </row>
    <row r="2292" ht="15.75" customHeight="1">
      <c r="B2292" s="71">
        <v>16032.0</v>
      </c>
      <c r="C2292" s="71" t="s">
        <v>4347</v>
      </c>
      <c r="D2292" s="71" t="s">
        <v>36</v>
      </c>
      <c r="E2292" s="81">
        <v>2.20299E7</v>
      </c>
      <c r="F2292" s="73">
        <v>6.0</v>
      </c>
      <c r="G2292" s="73">
        <v>6.0</v>
      </c>
      <c r="H2292" s="73">
        <v>918.0</v>
      </c>
      <c r="I2292" s="73" t="s">
        <v>3471</v>
      </c>
    </row>
    <row r="2293" ht="15.75" customHeight="1">
      <c r="B2293" s="75">
        <v>16035.0</v>
      </c>
      <c r="C2293" s="75" t="s">
        <v>3153</v>
      </c>
      <c r="D2293" s="75" t="s">
        <v>36</v>
      </c>
      <c r="E2293" s="76">
        <v>2.002909E7</v>
      </c>
      <c r="F2293" s="77">
        <v>1.0</v>
      </c>
      <c r="G2293" s="77">
        <v>1.0</v>
      </c>
      <c r="H2293" s="78">
        <v>0.0</v>
      </c>
      <c r="I2293" s="78"/>
    </row>
    <row r="2294" ht="15.75" customHeight="1">
      <c r="B2294" s="75">
        <v>16036.0</v>
      </c>
      <c r="C2294" s="75" t="s">
        <v>4348</v>
      </c>
      <c r="D2294" s="75" t="s">
        <v>36</v>
      </c>
      <c r="E2294" s="79">
        <v>9.619E7</v>
      </c>
      <c r="F2294" s="77">
        <v>1.0</v>
      </c>
      <c r="G2294" s="77">
        <v>1.0</v>
      </c>
      <c r="H2294" s="78">
        <v>0.0</v>
      </c>
      <c r="I2294" s="77"/>
    </row>
    <row r="2295" ht="15.75" customHeight="1">
      <c r="B2295" s="71">
        <v>16037.0</v>
      </c>
      <c r="C2295" s="71" t="s">
        <v>4349</v>
      </c>
      <c r="D2295" s="71" t="s">
        <v>36</v>
      </c>
      <c r="E2295" s="81">
        <v>4031000.0</v>
      </c>
      <c r="F2295" s="73">
        <v>6.0</v>
      </c>
      <c r="G2295" s="73">
        <v>6.0</v>
      </c>
      <c r="H2295" s="73">
        <v>110.0</v>
      </c>
      <c r="I2295" s="73" t="s">
        <v>3471</v>
      </c>
    </row>
    <row r="2296" ht="15.75" customHeight="1">
      <c r="B2296" s="75">
        <v>16043.0</v>
      </c>
      <c r="C2296" s="75" t="s">
        <v>4350</v>
      </c>
      <c r="D2296" s="75" t="s">
        <v>36</v>
      </c>
      <c r="E2296" s="79">
        <v>2.0057E7</v>
      </c>
      <c r="F2296" s="77">
        <v>1.0</v>
      </c>
      <c r="G2296" s="77">
        <v>1.0</v>
      </c>
      <c r="H2296" s="78">
        <v>0.0</v>
      </c>
      <c r="I2296" s="77"/>
    </row>
    <row r="2297" ht="15.75" customHeight="1">
      <c r="B2297" s="71">
        <v>16048.0</v>
      </c>
      <c r="C2297" s="71" t="s">
        <v>4351</v>
      </c>
      <c r="D2297" s="71" t="s">
        <v>36</v>
      </c>
      <c r="E2297" s="81">
        <v>3.3069E7</v>
      </c>
      <c r="F2297" s="73">
        <v>6.0</v>
      </c>
      <c r="G2297" s="73">
        <v>6.0</v>
      </c>
      <c r="H2297" s="73">
        <v>129.0</v>
      </c>
      <c r="I2297" s="83" t="s">
        <v>3437</v>
      </c>
    </row>
    <row r="2298" ht="15.75" customHeight="1">
      <c r="B2298" s="75">
        <v>16050.0</v>
      </c>
      <c r="C2298" s="75" t="s">
        <v>3156</v>
      </c>
      <c r="D2298" s="75" t="s">
        <v>36</v>
      </c>
      <c r="E2298" s="76">
        <v>2.002909E7</v>
      </c>
      <c r="F2298" s="77">
        <v>1.0</v>
      </c>
      <c r="G2298" s="77">
        <v>1.0</v>
      </c>
      <c r="H2298" s="78">
        <v>0.0</v>
      </c>
      <c r="I2298" s="78"/>
    </row>
    <row r="2299" ht="15.75" customHeight="1">
      <c r="B2299" s="75">
        <v>16053.0</v>
      </c>
      <c r="C2299" s="75" t="s">
        <v>570</v>
      </c>
      <c r="D2299" s="75" t="s">
        <v>25</v>
      </c>
      <c r="E2299" s="76">
        <v>1.90531E7</v>
      </c>
      <c r="F2299" s="77">
        <v>1.0</v>
      </c>
      <c r="G2299" s="77">
        <v>1.0</v>
      </c>
      <c r="H2299" s="78">
        <v>0.0</v>
      </c>
      <c r="I2299" s="78"/>
    </row>
    <row r="2300" ht="15.75" customHeight="1">
      <c r="B2300" s="75">
        <v>16054.0</v>
      </c>
      <c r="C2300" s="75" t="s">
        <v>554</v>
      </c>
      <c r="D2300" s="75" t="s">
        <v>36</v>
      </c>
      <c r="E2300" s="76">
        <v>1.90531E7</v>
      </c>
      <c r="F2300" s="77">
        <v>1.0</v>
      </c>
      <c r="G2300" s="77">
        <v>1.0</v>
      </c>
      <c r="H2300" s="78">
        <v>0.0</v>
      </c>
      <c r="I2300" s="78"/>
    </row>
    <row r="2301" ht="15.75" customHeight="1">
      <c r="B2301" s="75">
        <v>16056.0</v>
      </c>
      <c r="C2301" s="75" t="s">
        <v>2202</v>
      </c>
      <c r="D2301" s="75" t="s">
        <v>36</v>
      </c>
      <c r="E2301" s="79">
        <v>1.704909E7</v>
      </c>
      <c r="F2301" s="77">
        <v>1.0</v>
      </c>
      <c r="G2301" s="77">
        <v>1.0</v>
      </c>
      <c r="H2301" s="78">
        <v>0.0</v>
      </c>
      <c r="I2301" s="77"/>
    </row>
    <row r="2302" ht="15.75" customHeight="1">
      <c r="B2302" s="71">
        <v>16057.0</v>
      </c>
      <c r="C2302" s="71" t="s">
        <v>4352</v>
      </c>
      <c r="D2302" s="71" t="s">
        <v>36</v>
      </c>
      <c r="E2302" s="72">
        <v>3.307201E7</v>
      </c>
      <c r="F2302" s="73">
        <v>4.0</v>
      </c>
      <c r="G2302" s="73">
        <v>4.0</v>
      </c>
      <c r="H2302" s="83">
        <v>202.0</v>
      </c>
      <c r="I2302" s="73" t="s">
        <v>3463</v>
      </c>
    </row>
    <row r="2303" ht="15.75" customHeight="1">
      <c r="B2303" s="71">
        <v>16058.0</v>
      </c>
      <c r="C2303" s="71" t="s">
        <v>4353</v>
      </c>
      <c r="D2303" s="71" t="s">
        <v>36</v>
      </c>
      <c r="E2303" s="72">
        <v>4.8181E7</v>
      </c>
      <c r="F2303" s="73">
        <v>6.0</v>
      </c>
      <c r="G2303" s="73">
        <v>6.0</v>
      </c>
      <c r="H2303" s="73">
        <v>130.0</v>
      </c>
      <c r="I2303" s="73" t="s">
        <v>3606</v>
      </c>
    </row>
    <row r="2304" ht="15.75" customHeight="1">
      <c r="B2304" s="71">
        <v>16061.0</v>
      </c>
      <c r="C2304" s="71" t="s">
        <v>1327</v>
      </c>
      <c r="D2304" s="71" t="s">
        <v>36</v>
      </c>
      <c r="E2304" s="72">
        <v>9.60321E7</v>
      </c>
      <c r="F2304" s="83">
        <v>4.0</v>
      </c>
      <c r="G2304" s="83">
        <v>4.0</v>
      </c>
      <c r="H2304" s="83">
        <v>202.0</v>
      </c>
      <c r="I2304" s="85" t="s">
        <v>3558</v>
      </c>
    </row>
    <row r="2305" ht="15.75" customHeight="1">
      <c r="B2305" s="75">
        <v>16062.0</v>
      </c>
      <c r="C2305" s="75" t="s">
        <v>1875</v>
      </c>
      <c r="D2305" s="75" t="s">
        <v>36</v>
      </c>
      <c r="E2305" s="79">
        <v>2.009899E7</v>
      </c>
      <c r="F2305" s="77">
        <v>1.0</v>
      </c>
      <c r="G2305" s="77">
        <v>1.0</v>
      </c>
      <c r="H2305" s="78">
        <v>0.0</v>
      </c>
      <c r="I2305" s="77"/>
    </row>
    <row r="2306" ht="15.75" customHeight="1">
      <c r="B2306" s="75">
        <v>16063.0</v>
      </c>
      <c r="C2306" s="75" t="s">
        <v>4354</v>
      </c>
      <c r="D2306" s="75" t="s">
        <v>36</v>
      </c>
      <c r="E2306" s="76">
        <v>1.9012E7</v>
      </c>
      <c r="F2306" s="77">
        <v>1.0</v>
      </c>
      <c r="G2306" s="77">
        <v>1.0</v>
      </c>
      <c r="H2306" s="78">
        <v>0.0</v>
      </c>
      <c r="I2306" s="77" t="s">
        <v>3642</v>
      </c>
    </row>
    <row r="2307" ht="15.75" customHeight="1">
      <c r="B2307" s="75">
        <v>16064.0</v>
      </c>
      <c r="C2307" s="75" t="s">
        <v>4355</v>
      </c>
      <c r="D2307" s="75" t="s">
        <v>36</v>
      </c>
      <c r="E2307" s="76">
        <v>1.9012E7</v>
      </c>
      <c r="F2307" s="77">
        <v>1.0</v>
      </c>
      <c r="G2307" s="77">
        <v>1.0</v>
      </c>
      <c r="H2307" s="78">
        <v>0.0</v>
      </c>
      <c r="I2307" s="77" t="s">
        <v>3642</v>
      </c>
    </row>
    <row r="2308" ht="15.75" customHeight="1">
      <c r="B2308" s="71">
        <v>16073.0</v>
      </c>
      <c r="C2308" s="71" t="s">
        <v>2661</v>
      </c>
      <c r="D2308" s="71" t="s">
        <v>36</v>
      </c>
      <c r="E2308" s="72">
        <v>2.2021E7</v>
      </c>
      <c r="F2308" s="73">
        <v>6.0</v>
      </c>
      <c r="G2308" s="73">
        <v>6.0</v>
      </c>
      <c r="H2308" s="73">
        <v>918.0</v>
      </c>
      <c r="I2308" s="73" t="s">
        <v>3483</v>
      </c>
    </row>
    <row r="2309" ht="15.75" customHeight="1">
      <c r="B2309" s="71">
        <v>16082.0</v>
      </c>
      <c r="C2309" s="71" t="s">
        <v>4356</v>
      </c>
      <c r="D2309" s="71" t="s">
        <v>36</v>
      </c>
      <c r="E2309" s="81">
        <v>3.3043E7</v>
      </c>
      <c r="F2309" s="73">
        <v>4.0</v>
      </c>
      <c r="G2309" s="73">
        <v>4.0</v>
      </c>
      <c r="H2309" s="73">
        <v>202.0</v>
      </c>
      <c r="I2309" s="73" t="s">
        <v>3463</v>
      </c>
    </row>
    <row r="2310" ht="15.75" customHeight="1">
      <c r="B2310" s="71">
        <v>16090.0</v>
      </c>
      <c r="C2310" s="71" t="s">
        <v>4357</v>
      </c>
      <c r="D2310" s="71" t="s">
        <v>36</v>
      </c>
      <c r="E2310" s="72">
        <v>3.3043E7</v>
      </c>
      <c r="F2310" s="73">
        <v>4.0</v>
      </c>
      <c r="G2310" s="73">
        <v>4.0</v>
      </c>
      <c r="H2310" s="73">
        <v>202.0</v>
      </c>
      <c r="I2310" s="73" t="s">
        <v>3463</v>
      </c>
    </row>
    <row r="2311" ht="15.75" customHeight="1">
      <c r="B2311" s="71">
        <v>16106.0</v>
      </c>
      <c r="C2311" s="71" t="s">
        <v>4358</v>
      </c>
      <c r="D2311" s="71" t="s">
        <v>36</v>
      </c>
      <c r="E2311" s="81">
        <v>3.3051E7</v>
      </c>
      <c r="F2311" s="73">
        <v>4.0</v>
      </c>
      <c r="G2311" s="73">
        <v>4.0</v>
      </c>
      <c r="H2311" s="73">
        <v>202.0</v>
      </c>
      <c r="I2311" s="73" t="s">
        <v>3463</v>
      </c>
    </row>
    <row r="2312" ht="15.75" customHeight="1">
      <c r="B2312" s="75">
        <v>16114.0</v>
      </c>
      <c r="C2312" s="75" t="s">
        <v>4359</v>
      </c>
      <c r="D2312" s="75" t="s">
        <v>36</v>
      </c>
      <c r="E2312" s="76">
        <v>7.01349E7</v>
      </c>
      <c r="F2312" s="78">
        <v>1.0</v>
      </c>
      <c r="G2312" s="78">
        <v>1.0</v>
      </c>
      <c r="H2312" s="78">
        <v>0.0</v>
      </c>
      <c r="I2312" s="78"/>
    </row>
    <row r="2313" ht="15.75" customHeight="1">
      <c r="B2313" s="75">
        <v>16115.0</v>
      </c>
      <c r="C2313" s="75" t="s">
        <v>4360</v>
      </c>
      <c r="D2313" s="75" t="s">
        <v>36</v>
      </c>
      <c r="E2313" s="76">
        <v>3.9241E7</v>
      </c>
      <c r="F2313" s="77">
        <v>1.0</v>
      </c>
      <c r="G2313" s="77">
        <v>1.0</v>
      </c>
      <c r="H2313" s="78">
        <v>0.0</v>
      </c>
      <c r="I2313" s="78"/>
    </row>
    <row r="2314" ht="15.75" customHeight="1">
      <c r="B2314" s="75">
        <v>16124.0</v>
      </c>
      <c r="C2314" s="75" t="s">
        <v>4361</v>
      </c>
      <c r="D2314" s="75" t="s">
        <v>36</v>
      </c>
      <c r="E2314" s="79">
        <v>2.5131E7</v>
      </c>
      <c r="F2314" s="77">
        <v>1.0</v>
      </c>
      <c r="G2314" s="77">
        <v>1.0</v>
      </c>
      <c r="H2314" s="78">
        <v>0.0</v>
      </c>
      <c r="I2314" s="77"/>
    </row>
    <row r="2315" ht="15.75" customHeight="1">
      <c r="B2315" s="75">
        <v>16131.0</v>
      </c>
      <c r="C2315" s="75" t="s">
        <v>1407</v>
      </c>
      <c r="D2315" s="75" t="s">
        <v>36</v>
      </c>
      <c r="E2315" s="76">
        <v>8.2152E7</v>
      </c>
      <c r="F2315" s="77">
        <v>1.0</v>
      </c>
      <c r="G2315" s="77">
        <v>1.0</v>
      </c>
      <c r="H2315" s="78">
        <v>0.0</v>
      </c>
      <c r="I2315" s="78"/>
    </row>
    <row r="2316" ht="15.75" customHeight="1">
      <c r="B2316" s="75">
        <v>16133.0</v>
      </c>
      <c r="C2316" s="75" t="s">
        <v>4362</v>
      </c>
      <c r="D2316" s="75" t="s">
        <v>36</v>
      </c>
      <c r="E2316" s="76">
        <v>3.9241E7</v>
      </c>
      <c r="F2316" s="77">
        <v>1.0</v>
      </c>
      <c r="G2316" s="77">
        <v>1.0</v>
      </c>
      <c r="H2316" s="78">
        <v>0.0</v>
      </c>
      <c r="I2316" s="78"/>
    </row>
    <row r="2317" ht="15.75" customHeight="1">
      <c r="B2317" s="71">
        <v>16140.0</v>
      </c>
      <c r="C2317" s="71" t="s">
        <v>4363</v>
      </c>
      <c r="D2317" s="71" t="s">
        <v>25</v>
      </c>
      <c r="E2317" s="81">
        <v>4031000.0</v>
      </c>
      <c r="F2317" s="73">
        <v>6.0</v>
      </c>
      <c r="G2317" s="73">
        <v>6.0</v>
      </c>
      <c r="H2317" s="73">
        <v>110.0</v>
      </c>
      <c r="I2317" s="73" t="s">
        <v>3471</v>
      </c>
    </row>
    <row r="2318" ht="15.75" customHeight="1">
      <c r="B2318" s="71">
        <v>16147.0</v>
      </c>
      <c r="C2318" s="71" t="s">
        <v>4364</v>
      </c>
      <c r="D2318" s="71" t="s">
        <v>36</v>
      </c>
      <c r="E2318" s="81">
        <v>1.5171E7</v>
      </c>
      <c r="F2318" s="73">
        <v>6.0</v>
      </c>
      <c r="G2318" s="73">
        <v>6.0</v>
      </c>
      <c r="H2318" s="73">
        <v>127.0</v>
      </c>
      <c r="I2318" s="74" t="s">
        <v>3620</v>
      </c>
    </row>
    <row r="2319" ht="15.75" customHeight="1">
      <c r="B2319" s="75">
        <v>16167.0</v>
      </c>
      <c r="C2319" s="75" t="s">
        <v>4365</v>
      </c>
      <c r="D2319" s="75" t="s">
        <v>36</v>
      </c>
      <c r="E2319" s="76">
        <v>4.8239099E7</v>
      </c>
      <c r="F2319" s="78">
        <v>1.0</v>
      </c>
      <c r="G2319" s="78">
        <v>1.0</v>
      </c>
      <c r="H2319" s="78">
        <v>0.0</v>
      </c>
      <c r="I2319" s="78"/>
    </row>
    <row r="2320" ht="15.75" customHeight="1">
      <c r="B2320" s="75">
        <v>16174.0</v>
      </c>
      <c r="C2320" s="75" t="s">
        <v>2362</v>
      </c>
      <c r="D2320" s="75" t="s">
        <v>36</v>
      </c>
      <c r="E2320" s="76">
        <v>4.8239099E7</v>
      </c>
      <c r="F2320" s="78">
        <v>1.0</v>
      </c>
      <c r="G2320" s="78">
        <v>1.0</v>
      </c>
      <c r="H2320" s="78">
        <v>0.0</v>
      </c>
      <c r="I2320" s="78"/>
    </row>
    <row r="2321" ht="15.75" customHeight="1">
      <c r="B2321" s="75">
        <v>16176.0</v>
      </c>
      <c r="C2321" s="75" t="s">
        <v>4366</v>
      </c>
      <c r="D2321" s="75" t="s">
        <v>36</v>
      </c>
      <c r="E2321" s="76">
        <v>4.82369E7</v>
      </c>
      <c r="F2321" s="78">
        <v>1.0</v>
      </c>
      <c r="G2321" s="78">
        <v>1.0</v>
      </c>
      <c r="H2321" s="78">
        <v>0.0</v>
      </c>
      <c r="I2321" s="78"/>
    </row>
    <row r="2322" ht="15.75" customHeight="1">
      <c r="B2322" s="75">
        <v>16180.0</v>
      </c>
      <c r="C2322" s="75" t="s">
        <v>4367</v>
      </c>
      <c r="D2322" s="75" t="s">
        <v>36</v>
      </c>
      <c r="E2322" s="79">
        <v>2.208302E7</v>
      </c>
      <c r="F2322" s="77">
        <v>1.0</v>
      </c>
      <c r="G2322" s="77">
        <v>1.0</v>
      </c>
      <c r="H2322" s="78">
        <v>0.0</v>
      </c>
      <c r="I2322" s="77"/>
    </row>
    <row r="2323" ht="15.75" customHeight="1">
      <c r="B2323" s="75">
        <v>16181.0</v>
      </c>
      <c r="C2323" s="75" t="s">
        <v>4368</v>
      </c>
      <c r="D2323" s="75" t="s">
        <v>36</v>
      </c>
      <c r="E2323" s="76">
        <v>2.208302E7</v>
      </c>
      <c r="F2323" s="77">
        <v>1.0</v>
      </c>
      <c r="G2323" s="77">
        <v>1.0</v>
      </c>
      <c r="H2323" s="78">
        <v>0.0</v>
      </c>
      <c r="I2323" s="78"/>
    </row>
    <row r="2324" ht="15.75" customHeight="1">
      <c r="B2324" s="75">
        <v>16186.0</v>
      </c>
      <c r="C2324" s="75" t="s">
        <v>4369</v>
      </c>
      <c r="D2324" s="75" t="s">
        <v>36</v>
      </c>
      <c r="E2324" s="79">
        <v>2.3091E7</v>
      </c>
      <c r="F2324" s="77">
        <v>1.0</v>
      </c>
      <c r="G2324" s="77">
        <v>1.0</v>
      </c>
      <c r="H2324" s="78">
        <v>0.0</v>
      </c>
      <c r="I2324" s="77"/>
    </row>
    <row r="2325" ht="15.75" customHeight="1">
      <c r="B2325" s="75">
        <v>16187.0</v>
      </c>
      <c r="C2325" s="75" t="s">
        <v>4370</v>
      </c>
      <c r="D2325" s="75" t="s">
        <v>36</v>
      </c>
      <c r="E2325" s="79">
        <v>2.3091E7</v>
      </c>
      <c r="F2325" s="77">
        <v>1.0</v>
      </c>
      <c r="G2325" s="77">
        <v>1.0</v>
      </c>
      <c r="H2325" s="78">
        <v>0.0</v>
      </c>
      <c r="I2325" s="77"/>
    </row>
    <row r="2326" ht="15.75" customHeight="1">
      <c r="B2326" s="75">
        <v>16190.0</v>
      </c>
      <c r="C2326" s="75" t="s">
        <v>2938</v>
      </c>
      <c r="D2326" s="75" t="s">
        <v>36</v>
      </c>
      <c r="E2326" s="79">
        <v>9.619E7</v>
      </c>
      <c r="F2326" s="77">
        <v>1.0</v>
      </c>
      <c r="G2326" s="77">
        <v>1.0</v>
      </c>
      <c r="H2326" s="78">
        <v>0.0</v>
      </c>
      <c r="I2326" s="77"/>
    </row>
    <row r="2327" ht="15.75" customHeight="1">
      <c r="B2327" s="75">
        <v>16191.0</v>
      </c>
      <c r="C2327" s="75" t="s">
        <v>2854</v>
      </c>
      <c r="D2327" s="75" t="s">
        <v>36</v>
      </c>
      <c r="E2327" s="76">
        <v>1.9041E7</v>
      </c>
      <c r="F2327" s="77">
        <v>1.0</v>
      </c>
      <c r="G2327" s="77">
        <v>1.0</v>
      </c>
      <c r="H2327" s="78">
        <v>0.0</v>
      </c>
      <c r="I2327" s="78"/>
    </row>
    <row r="2328" ht="15.75" customHeight="1">
      <c r="B2328" s="75">
        <v>16192.0</v>
      </c>
      <c r="C2328" s="75" t="s">
        <v>2865</v>
      </c>
      <c r="D2328" s="75" t="s">
        <v>36</v>
      </c>
      <c r="E2328" s="76">
        <v>1.9041E7</v>
      </c>
      <c r="F2328" s="77">
        <v>1.0</v>
      </c>
      <c r="G2328" s="77">
        <v>1.0</v>
      </c>
      <c r="H2328" s="78">
        <v>0.0</v>
      </c>
      <c r="I2328" s="78"/>
    </row>
    <row r="2329" ht="15.75" customHeight="1">
      <c r="B2329" s="75">
        <v>16193.0</v>
      </c>
      <c r="C2329" s="75" t="s">
        <v>2868</v>
      </c>
      <c r="D2329" s="75" t="s">
        <v>36</v>
      </c>
      <c r="E2329" s="76">
        <v>1.9041E7</v>
      </c>
      <c r="F2329" s="77">
        <v>1.0</v>
      </c>
      <c r="G2329" s="77">
        <v>1.0</v>
      </c>
      <c r="H2329" s="78">
        <v>0.0</v>
      </c>
      <c r="I2329" s="78"/>
    </row>
    <row r="2330" ht="15.75" customHeight="1">
      <c r="B2330" s="75">
        <v>16194.0</v>
      </c>
      <c r="C2330" s="75" t="s">
        <v>2869</v>
      </c>
      <c r="D2330" s="75" t="s">
        <v>36</v>
      </c>
      <c r="E2330" s="76">
        <v>1.9041E7</v>
      </c>
      <c r="F2330" s="77">
        <v>1.0</v>
      </c>
      <c r="G2330" s="77">
        <v>1.0</v>
      </c>
      <c r="H2330" s="78">
        <v>0.0</v>
      </c>
      <c r="I2330" s="78"/>
    </row>
    <row r="2331" ht="15.75" customHeight="1">
      <c r="B2331" s="75">
        <v>16195.0</v>
      </c>
      <c r="C2331" s="75" t="s">
        <v>2864</v>
      </c>
      <c r="D2331" s="75" t="s">
        <v>36</v>
      </c>
      <c r="E2331" s="76">
        <v>1.9041E7</v>
      </c>
      <c r="F2331" s="77">
        <v>1.0</v>
      </c>
      <c r="G2331" s="77">
        <v>1.0</v>
      </c>
      <c r="H2331" s="78">
        <v>0.0</v>
      </c>
      <c r="I2331" s="78"/>
    </row>
    <row r="2332" ht="15.75" customHeight="1">
      <c r="B2332" s="75">
        <v>16196.0</v>
      </c>
      <c r="C2332" s="75" t="s">
        <v>4371</v>
      </c>
      <c r="D2332" s="75" t="s">
        <v>36</v>
      </c>
      <c r="E2332" s="79">
        <v>1.604141E7</v>
      </c>
      <c r="F2332" s="77">
        <v>1.0</v>
      </c>
      <c r="G2332" s="77">
        <v>1.0</v>
      </c>
      <c r="H2332" s="78">
        <v>0.0</v>
      </c>
      <c r="I2332" s="77"/>
    </row>
    <row r="2333" ht="15.75" customHeight="1">
      <c r="B2333" s="75">
        <v>16197.0</v>
      </c>
      <c r="C2333" s="75" t="s">
        <v>693</v>
      </c>
      <c r="D2333" s="75" t="s">
        <v>36</v>
      </c>
      <c r="E2333" s="76">
        <v>9.619E7</v>
      </c>
      <c r="F2333" s="77">
        <v>1.0</v>
      </c>
      <c r="G2333" s="77">
        <v>1.0</v>
      </c>
      <c r="H2333" s="78">
        <v>0.0</v>
      </c>
      <c r="I2333" s="78"/>
    </row>
    <row r="2334" ht="15.75" customHeight="1">
      <c r="B2334" s="75">
        <v>16218.0</v>
      </c>
      <c r="C2334" s="75" t="s">
        <v>4372</v>
      </c>
      <c r="D2334" s="75" t="s">
        <v>36</v>
      </c>
      <c r="E2334" s="79">
        <v>2.1033021E7</v>
      </c>
      <c r="F2334" s="77">
        <v>1.0</v>
      </c>
      <c r="G2334" s="77">
        <v>1.0</v>
      </c>
      <c r="H2334" s="78">
        <v>0.0</v>
      </c>
      <c r="I2334" s="77"/>
    </row>
    <row r="2335" ht="15.75" customHeight="1">
      <c r="B2335" s="75">
        <v>16220.0</v>
      </c>
      <c r="C2335" s="75" t="s">
        <v>710</v>
      </c>
      <c r="D2335" s="75" t="s">
        <v>36</v>
      </c>
      <c r="E2335" s="79">
        <v>2.103201E7</v>
      </c>
      <c r="F2335" s="77">
        <v>1.0</v>
      </c>
      <c r="G2335" s="77">
        <v>1.0</v>
      </c>
      <c r="H2335" s="78">
        <v>0.0</v>
      </c>
      <c r="I2335" s="77"/>
    </row>
    <row r="2336" ht="15.75" customHeight="1">
      <c r="B2336" s="71">
        <v>16221.0</v>
      </c>
      <c r="C2336" s="71" t="s">
        <v>971</v>
      </c>
      <c r="D2336" s="71" t="s">
        <v>36</v>
      </c>
      <c r="E2336" s="72">
        <v>3.3059E7</v>
      </c>
      <c r="F2336" s="73">
        <v>4.0</v>
      </c>
      <c r="G2336" s="73">
        <v>4.0</v>
      </c>
      <c r="H2336" s="83">
        <v>202.0</v>
      </c>
      <c r="I2336" s="73" t="s">
        <v>3463</v>
      </c>
    </row>
    <row r="2337" ht="15.75" customHeight="1">
      <c r="B2337" s="71">
        <v>16222.0</v>
      </c>
      <c r="C2337" s="71" t="s">
        <v>4373</v>
      </c>
      <c r="D2337" s="71" t="s">
        <v>36</v>
      </c>
      <c r="E2337" s="81">
        <v>3.3051E7</v>
      </c>
      <c r="F2337" s="73">
        <v>4.0</v>
      </c>
      <c r="G2337" s="73">
        <v>4.0</v>
      </c>
      <c r="H2337" s="73">
        <v>202.0</v>
      </c>
      <c r="I2337" s="73" t="s">
        <v>3463</v>
      </c>
    </row>
    <row r="2338" ht="15.75" customHeight="1">
      <c r="B2338" s="71">
        <v>16223.0</v>
      </c>
      <c r="C2338" s="71" t="s">
        <v>971</v>
      </c>
      <c r="D2338" s="71" t="s">
        <v>36</v>
      </c>
      <c r="E2338" s="81">
        <v>3.3059E7</v>
      </c>
      <c r="F2338" s="73">
        <v>4.0</v>
      </c>
      <c r="G2338" s="73">
        <v>4.0</v>
      </c>
      <c r="H2338" s="83">
        <v>202.0</v>
      </c>
      <c r="I2338" s="73" t="s">
        <v>3463</v>
      </c>
    </row>
    <row r="2339" ht="15.75" customHeight="1">
      <c r="B2339" s="71">
        <v>16224.0</v>
      </c>
      <c r="C2339" s="71" t="s">
        <v>971</v>
      </c>
      <c r="D2339" s="71" t="s">
        <v>36</v>
      </c>
      <c r="E2339" s="81">
        <v>3.3059E7</v>
      </c>
      <c r="F2339" s="73">
        <v>4.0</v>
      </c>
      <c r="G2339" s="73">
        <v>4.0</v>
      </c>
      <c r="H2339" s="83">
        <v>202.0</v>
      </c>
      <c r="I2339" s="73" t="s">
        <v>3463</v>
      </c>
    </row>
    <row r="2340" ht="15.75" customHeight="1">
      <c r="B2340" s="71">
        <v>16225.0</v>
      </c>
      <c r="C2340" s="71" t="s">
        <v>2971</v>
      </c>
      <c r="D2340" s="71" t="s">
        <v>36</v>
      </c>
      <c r="E2340" s="72">
        <v>3.3051E7</v>
      </c>
      <c r="F2340" s="73">
        <v>4.0</v>
      </c>
      <c r="G2340" s="73">
        <v>4.0</v>
      </c>
      <c r="H2340" s="73">
        <v>202.0</v>
      </c>
      <c r="I2340" s="73" t="s">
        <v>3463</v>
      </c>
    </row>
    <row r="2341" ht="15.75" customHeight="1">
      <c r="B2341" s="71">
        <v>16226.0</v>
      </c>
      <c r="C2341" s="71" t="s">
        <v>972</v>
      </c>
      <c r="D2341" s="71" t="s">
        <v>36</v>
      </c>
      <c r="E2341" s="72">
        <v>3.3059E7</v>
      </c>
      <c r="F2341" s="73">
        <v>4.0</v>
      </c>
      <c r="G2341" s="73">
        <v>4.0</v>
      </c>
      <c r="H2341" s="83">
        <v>202.0</v>
      </c>
      <c r="I2341" s="73" t="s">
        <v>3463</v>
      </c>
    </row>
    <row r="2342" ht="15.75" customHeight="1">
      <c r="B2342" s="71">
        <v>16227.0</v>
      </c>
      <c r="C2342" s="71" t="s">
        <v>4374</v>
      </c>
      <c r="D2342" s="71" t="s">
        <v>36</v>
      </c>
      <c r="E2342" s="72">
        <v>3.3059E7</v>
      </c>
      <c r="F2342" s="73">
        <v>4.0</v>
      </c>
      <c r="G2342" s="73">
        <v>4.0</v>
      </c>
      <c r="H2342" s="83">
        <v>202.0</v>
      </c>
      <c r="I2342" s="73" t="s">
        <v>3463</v>
      </c>
    </row>
    <row r="2343" ht="15.75" customHeight="1">
      <c r="B2343" s="71">
        <v>16228.0</v>
      </c>
      <c r="C2343" s="71" t="s">
        <v>3260</v>
      </c>
      <c r="D2343" s="71" t="s">
        <v>36</v>
      </c>
      <c r="E2343" s="72">
        <v>3.3059E7</v>
      </c>
      <c r="F2343" s="73">
        <v>4.0</v>
      </c>
      <c r="G2343" s="73">
        <v>4.0</v>
      </c>
      <c r="H2343" s="83">
        <v>202.0</v>
      </c>
      <c r="I2343" s="73" t="s">
        <v>3463</v>
      </c>
    </row>
    <row r="2344" ht="15.75" customHeight="1">
      <c r="B2344" s="71">
        <v>16229.0</v>
      </c>
      <c r="C2344" s="71" t="s">
        <v>3259</v>
      </c>
      <c r="D2344" s="71" t="s">
        <v>36</v>
      </c>
      <c r="E2344" s="72">
        <v>3.3059E7</v>
      </c>
      <c r="F2344" s="73">
        <v>4.0</v>
      </c>
      <c r="G2344" s="73">
        <v>4.0</v>
      </c>
      <c r="H2344" s="83">
        <v>202.0</v>
      </c>
      <c r="I2344" s="73" t="s">
        <v>3463</v>
      </c>
    </row>
    <row r="2345" ht="15.75" customHeight="1">
      <c r="B2345" s="75">
        <v>16231.0</v>
      </c>
      <c r="C2345" s="75" t="s">
        <v>1384</v>
      </c>
      <c r="D2345" s="75" t="s">
        <v>36</v>
      </c>
      <c r="E2345" s="79">
        <v>8.506101E7</v>
      </c>
      <c r="F2345" s="77">
        <v>1.0</v>
      </c>
      <c r="G2345" s="77">
        <v>1.0</v>
      </c>
      <c r="H2345" s="78">
        <v>0.0</v>
      </c>
      <c r="I2345" s="77"/>
    </row>
    <row r="2346" ht="15.75" customHeight="1">
      <c r="B2346" s="75">
        <v>16238.0</v>
      </c>
      <c r="C2346" s="75" t="s">
        <v>4375</v>
      </c>
      <c r="D2346" s="75" t="s">
        <v>36</v>
      </c>
      <c r="E2346" s="76">
        <v>1.806311E7</v>
      </c>
      <c r="F2346" s="77">
        <v>1.0</v>
      </c>
      <c r="G2346" s="77">
        <v>1.0</v>
      </c>
      <c r="H2346" s="78">
        <v>0.0</v>
      </c>
      <c r="I2346" s="78"/>
    </row>
    <row r="2347" ht="15.75" customHeight="1">
      <c r="B2347" s="75">
        <v>16240.0</v>
      </c>
      <c r="C2347" s="75" t="s">
        <v>3157</v>
      </c>
      <c r="D2347" s="75" t="s">
        <v>36</v>
      </c>
      <c r="E2347" s="76">
        <v>2.002909E7</v>
      </c>
      <c r="F2347" s="77">
        <v>1.0</v>
      </c>
      <c r="G2347" s="77">
        <v>1.0</v>
      </c>
      <c r="H2347" s="78">
        <v>0.0</v>
      </c>
      <c r="I2347" s="78"/>
    </row>
    <row r="2348" ht="15.75" customHeight="1">
      <c r="B2348" s="75">
        <v>16245.0</v>
      </c>
      <c r="C2348" s="75" t="s">
        <v>159</v>
      </c>
      <c r="D2348" s="75" t="s">
        <v>36</v>
      </c>
      <c r="E2348" s="79">
        <v>5.601211E7</v>
      </c>
      <c r="F2348" s="77">
        <v>1.0</v>
      </c>
      <c r="G2348" s="77">
        <v>1.0</v>
      </c>
      <c r="H2348" s="78">
        <v>0.0</v>
      </c>
      <c r="I2348" s="77"/>
    </row>
    <row r="2349" ht="15.75" customHeight="1">
      <c r="B2349" s="75">
        <v>16247.0</v>
      </c>
      <c r="C2349" s="75" t="s">
        <v>4376</v>
      </c>
      <c r="D2349" s="75" t="s">
        <v>25</v>
      </c>
      <c r="E2349" s="76">
        <v>8.53931E7</v>
      </c>
      <c r="F2349" s="77">
        <v>1.0</v>
      </c>
      <c r="G2349" s="77">
        <v>1.0</v>
      </c>
      <c r="H2349" s="78">
        <v>0.0</v>
      </c>
      <c r="I2349" s="78"/>
    </row>
    <row r="2350" ht="15.75" customHeight="1">
      <c r="B2350" s="75">
        <v>16249.0</v>
      </c>
      <c r="C2350" s="75" t="s">
        <v>1830</v>
      </c>
      <c r="D2350" s="75" t="s">
        <v>36</v>
      </c>
      <c r="E2350" s="79">
        <v>8.53931E7</v>
      </c>
      <c r="F2350" s="77">
        <v>1.0</v>
      </c>
      <c r="G2350" s="77">
        <v>1.0</v>
      </c>
      <c r="H2350" s="78">
        <v>0.0</v>
      </c>
      <c r="I2350" s="77"/>
    </row>
    <row r="2351" ht="15.75" customHeight="1">
      <c r="B2351" s="75">
        <v>16256.0</v>
      </c>
      <c r="C2351" s="75" t="s">
        <v>4377</v>
      </c>
      <c r="D2351" s="75" t="s">
        <v>36</v>
      </c>
      <c r="E2351" s="79">
        <v>1.901909E7</v>
      </c>
      <c r="F2351" s="77">
        <v>1.0</v>
      </c>
      <c r="G2351" s="77">
        <v>1.0</v>
      </c>
      <c r="H2351" s="78">
        <v>0.0</v>
      </c>
      <c r="I2351" s="77"/>
    </row>
    <row r="2352" ht="15.75" customHeight="1">
      <c r="B2352" s="71">
        <v>16257.0</v>
      </c>
      <c r="C2352" s="71" t="s">
        <v>797</v>
      </c>
      <c r="D2352" s="71" t="s">
        <v>36</v>
      </c>
      <c r="E2352" s="81">
        <v>4.0031E7</v>
      </c>
      <c r="F2352" s="73">
        <v>6.0</v>
      </c>
      <c r="G2352" s="73">
        <v>6.0</v>
      </c>
      <c r="H2352" s="73">
        <v>110.0</v>
      </c>
      <c r="I2352" s="73" t="s">
        <v>3471</v>
      </c>
    </row>
    <row r="2353" ht="15.75" customHeight="1">
      <c r="B2353" s="71">
        <v>16258.0</v>
      </c>
      <c r="C2353" s="71" t="s">
        <v>4378</v>
      </c>
      <c r="D2353" s="71" t="s">
        <v>36</v>
      </c>
      <c r="E2353" s="81">
        <v>4039000.0</v>
      </c>
      <c r="F2353" s="73">
        <v>6.0</v>
      </c>
      <c r="G2353" s="73">
        <v>6.0</v>
      </c>
      <c r="H2353" s="73">
        <v>110.0</v>
      </c>
      <c r="I2353" s="73" t="s">
        <v>3471</v>
      </c>
    </row>
    <row r="2354" ht="15.75" customHeight="1">
      <c r="B2354" s="75">
        <v>16264.0</v>
      </c>
      <c r="C2354" s="75" t="s">
        <v>501</v>
      </c>
      <c r="D2354" s="75" t="s">
        <v>36</v>
      </c>
      <c r="E2354" s="79">
        <v>1.90531E7</v>
      </c>
      <c r="F2354" s="77">
        <v>1.0</v>
      </c>
      <c r="G2354" s="77">
        <v>1.0</v>
      </c>
      <c r="H2354" s="78">
        <v>0.0</v>
      </c>
      <c r="I2354" s="77"/>
    </row>
    <row r="2355" ht="15.75" customHeight="1">
      <c r="B2355" s="75">
        <v>16267.0</v>
      </c>
      <c r="C2355" s="75" t="s">
        <v>3408</v>
      </c>
      <c r="D2355" s="75" t="s">
        <v>36</v>
      </c>
      <c r="E2355" s="79">
        <v>3.8249941E7</v>
      </c>
      <c r="F2355" s="77">
        <v>1.0</v>
      </c>
      <c r="G2355" s="77">
        <v>1.0</v>
      </c>
      <c r="H2355" s="78">
        <v>0.0</v>
      </c>
      <c r="I2355" s="77"/>
    </row>
    <row r="2356" ht="15.75" customHeight="1">
      <c r="B2356" s="71">
        <v>16278.0</v>
      </c>
      <c r="C2356" s="71" t="s">
        <v>2359</v>
      </c>
      <c r="D2356" s="71" t="s">
        <v>36</v>
      </c>
      <c r="E2356" s="81">
        <v>4.8181E7</v>
      </c>
      <c r="F2356" s="73">
        <v>6.0</v>
      </c>
      <c r="G2356" s="73">
        <v>6.0</v>
      </c>
      <c r="H2356" s="73">
        <v>130.0</v>
      </c>
      <c r="I2356" s="73" t="s">
        <v>3606</v>
      </c>
    </row>
    <row r="2357" ht="15.75" customHeight="1">
      <c r="B2357" s="75">
        <v>16279.0</v>
      </c>
      <c r="C2357" s="75" t="s">
        <v>903</v>
      </c>
      <c r="D2357" s="75" t="s">
        <v>36</v>
      </c>
      <c r="E2357" s="79">
        <v>4.8131E7</v>
      </c>
      <c r="F2357" s="77">
        <v>1.0</v>
      </c>
      <c r="G2357" s="77">
        <v>1.0</v>
      </c>
      <c r="H2357" s="78">
        <v>0.0</v>
      </c>
      <c r="I2357" s="77"/>
    </row>
    <row r="2358" ht="15.75" customHeight="1">
      <c r="B2358" s="71">
        <v>16280.0</v>
      </c>
      <c r="C2358" s="71" t="s">
        <v>4379</v>
      </c>
      <c r="D2358" s="71" t="s">
        <v>36</v>
      </c>
      <c r="E2358" s="72">
        <v>3.0049099E7</v>
      </c>
      <c r="F2358" s="73">
        <v>4.0</v>
      </c>
      <c r="G2358" s="73">
        <v>4.0</v>
      </c>
      <c r="H2358" s="73">
        <v>201.0</v>
      </c>
      <c r="I2358" s="73" t="s">
        <v>3463</v>
      </c>
    </row>
    <row r="2359" ht="15.75" customHeight="1">
      <c r="B2359" s="75">
        <v>16281.0</v>
      </c>
      <c r="C2359" s="75" t="s">
        <v>4380</v>
      </c>
      <c r="D2359" s="75" t="s">
        <v>36</v>
      </c>
      <c r="E2359" s="76">
        <v>4.8131E7</v>
      </c>
      <c r="F2359" s="78">
        <v>1.0</v>
      </c>
      <c r="G2359" s="78">
        <v>1.0</v>
      </c>
      <c r="H2359" s="78">
        <v>0.0</v>
      </c>
      <c r="I2359" s="78"/>
    </row>
    <row r="2360" ht="15.75" customHeight="1">
      <c r="B2360" s="71">
        <v>16283.0</v>
      </c>
      <c r="C2360" s="71" t="s">
        <v>3015</v>
      </c>
      <c r="D2360" s="71" t="s">
        <v>36</v>
      </c>
      <c r="E2360" s="72">
        <v>2071400.0</v>
      </c>
      <c r="F2360" s="73">
        <v>6.0</v>
      </c>
      <c r="G2360" s="73">
        <v>6.0</v>
      </c>
      <c r="H2360" s="73">
        <v>121.0</v>
      </c>
      <c r="I2360" s="73" t="s">
        <v>3418</v>
      </c>
    </row>
    <row r="2361" ht="15.75" customHeight="1">
      <c r="B2361" s="75">
        <v>16289.0</v>
      </c>
      <c r="C2361" s="75" t="s">
        <v>369</v>
      </c>
      <c r="D2361" s="75" t="s">
        <v>36</v>
      </c>
      <c r="E2361" s="76">
        <v>9.5030099E7</v>
      </c>
      <c r="F2361" s="78">
        <v>1.0</v>
      </c>
      <c r="G2361" s="78">
        <v>1.0</v>
      </c>
      <c r="H2361" s="78">
        <v>0.0</v>
      </c>
      <c r="I2361" s="78"/>
    </row>
    <row r="2362" ht="15.75" customHeight="1">
      <c r="B2362" s="75">
        <v>16290.0</v>
      </c>
      <c r="C2362" s="75" t="s">
        <v>370</v>
      </c>
      <c r="D2362" s="75" t="s">
        <v>36</v>
      </c>
      <c r="E2362" s="76">
        <v>9.5030099E7</v>
      </c>
      <c r="F2362" s="78">
        <v>1.0</v>
      </c>
      <c r="G2362" s="78">
        <v>1.0</v>
      </c>
      <c r="H2362" s="78">
        <v>0.0</v>
      </c>
      <c r="I2362" s="78"/>
    </row>
    <row r="2363" ht="15.75" customHeight="1">
      <c r="B2363" s="75">
        <v>16295.0</v>
      </c>
      <c r="C2363" s="75" t="s">
        <v>4381</v>
      </c>
      <c r="D2363" s="75" t="s">
        <v>36</v>
      </c>
      <c r="E2363" s="79">
        <v>9.5030099E7</v>
      </c>
      <c r="F2363" s="77">
        <v>1.0</v>
      </c>
      <c r="G2363" s="77">
        <v>1.0</v>
      </c>
      <c r="H2363" s="78">
        <v>0.0</v>
      </c>
      <c r="I2363" s="77"/>
    </row>
    <row r="2364" ht="15.75" customHeight="1">
      <c r="B2364" s="75">
        <v>16296.0</v>
      </c>
      <c r="C2364" s="75" t="s">
        <v>4382</v>
      </c>
      <c r="D2364" s="75" t="s">
        <v>36</v>
      </c>
      <c r="E2364" s="79">
        <v>3.923299E7</v>
      </c>
      <c r="F2364" s="77">
        <v>1.0</v>
      </c>
      <c r="G2364" s="77">
        <v>1.0</v>
      </c>
      <c r="H2364" s="78">
        <v>0.0</v>
      </c>
      <c r="I2364" s="77"/>
    </row>
    <row r="2365" ht="15.75" customHeight="1">
      <c r="B2365" s="75">
        <v>16304.0</v>
      </c>
      <c r="C2365" s="75" t="s">
        <v>369</v>
      </c>
      <c r="D2365" s="75" t="s">
        <v>36</v>
      </c>
      <c r="E2365" s="76">
        <v>9.5030099E7</v>
      </c>
      <c r="F2365" s="77">
        <v>1.0</v>
      </c>
      <c r="G2365" s="77">
        <v>1.0</v>
      </c>
      <c r="H2365" s="78">
        <v>0.0</v>
      </c>
      <c r="I2365" s="78"/>
    </row>
    <row r="2366" ht="15.75" customHeight="1">
      <c r="B2366" s="75">
        <v>16310.0</v>
      </c>
      <c r="C2366" s="75" t="s">
        <v>4383</v>
      </c>
      <c r="D2366" s="75" t="s">
        <v>36</v>
      </c>
      <c r="E2366" s="79">
        <v>3.406E7</v>
      </c>
      <c r="F2366" s="77">
        <v>1.0</v>
      </c>
      <c r="G2366" s="77">
        <v>1.0</v>
      </c>
      <c r="H2366" s="78">
        <v>0.0</v>
      </c>
      <c r="I2366" s="77"/>
    </row>
    <row r="2367" ht="15.75" customHeight="1">
      <c r="B2367" s="75">
        <v>16311.0</v>
      </c>
      <c r="C2367" s="75" t="s">
        <v>4384</v>
      </c>
      <c r="D2367" s="75" t="s">
        <v>36</v>
      </c>
      <c r="E2367" s="79">
        <v>3.406E7</v>
      </c>
      <c r="F2367" s="77">
        <v>1.0</v>
      </c>
      <c r="G2367" s="77">
        <v>1.0</v>
      </c>
      <c r="H2367" s="78">
        <v>0.0</v>
      </c>
      <c r="I2367" s="77"/>
    </row>
    <row r="2368" ht="15.75" customHeight="1">
      <c r="B2368" s="75">
        <v>16313.0</v>
      </c>
      <c r="C2368" s="75" t="s">
        <v>4385</v>
      </c>
      <c r="D2368" s="75" t="s">
        <v>36</v>
      </c>
      <c r="E2368" s="79">
        <v>3.406E7</v>
      </c>
      <c r="F2368" s="77">
        <v>1.0</v>
      </c>
      <c r="G2368" s="77">
        <v>1.0</v>
      </c>
      <c r="H2368" s="78">
        <v>0.0</v>
      </c>
      <c r="I2368" s="78"/>
    </row>
    <row r="2369" ht="15.75" customHeight="1">
      <c r="B2369" s="75">
        <v>16315.0</v>
      </c>
      <c r="C2369" s="75" t="s">
        <v>4386</v>
      </c>
      <c r="D2369" s="75" t="s">
        <v>36</v>
      </c>
      <c r="E2369" s="79">
        <v>3.406E7</v>
      </c>
      <c r="F2369" s="77">
        <v>1.0</v>
      </c>
      <c r="G2369" s="77">
        <v>1.0</v>
      </c>
      <c r="H2369" s="78">
        <v>0.0</v>
      </c>
      <c r="I2369" s="77"/>
    </row>
    <row r="2370" ht="15.75" customHeight="1">
      <c r="B2370" s="75">
        <v>16317.0</v>
      </c>
      <c r="C2370" s="75" t="s">
        <v>4387</v>
      </c>
      <c r="D2370" s="75" t="s">
        <v>36</v>
      </c>
      <c r="E2370" s="76">
        <v>3.406E7</v>
      </c>
      <c r="F2370" s="77">
        <v>1.0</v>
      </c>
      <c r="G2370" s="77">
        <v>1.0</v>
      </c>
      <c r="H2370" s="78">
        <v>0.0</v>
      </c>
      <c r="I2370" s="78"/>
    </row>
    <row r="2371" ht="15.75" customHeight="1">
      <c r="B2371" s="75">
        <v>16320.0</v>
      </c>
      <c r="C2371" s="75" t="s">
        <v>4385</v>
      </c>
      <c r="D2371" s="75" t="s">
        <v>36</v>
      </c>
      <c r="E2371" s="79">
        <v>3.406E7</v>
      </c>
      <c r="F2371" s="77">
        <v>1.0</v>
      </c>
      <c r="G2371" s="77">
        <v>1.0</v>
      </c>
      <c r="H2371" s="78">
        <v>0.0</v>
      </c>
      <c r="I2371" s="77"/>
    </row>
    <row r="2372" ht="15.75" customHeight="1">
      <c r="B2372" s="75">
        <v>16324.0</v>
      </c>
      <c r="C2372" s="75" t="s">
        <v>3316</v>
      </c>
      <c r="D2372" s="75" t="s">
        <v>36</v>
      </c>
      <c r="E2372" s="79">
        <v>3.406E7</v>
      </c>
      <c r="F2372" s="77">
        <v>1.0</v>
      </c>
      <c r="G2372" s="77">
        <v>1.0</v>
      </c>
      <c r="H2372" s="78">
        <v>0.0</v>
      </c>
      <c r="I2372" s="78"/>
    </row>
    <row r="2373" ht="15.75" customHeight="1">
      <c r="B2373" s="75">
        <v>16325.0</v>
      </c>
      <c r="C2373" s="75" t="s">
        <v>4388</v>
      </c>
      <c r="D2373" s="75" t="s">
        <v>36</v>
      </c>
      <c r="E2373" s="79">
        <v>3.406E7</v>
      </c>
      <c r="F2373" s="77">
        <v>1.0</v>
      </c>
      <c r="G2373" s="77">
        <v>1.0</v>
      </c>
      <c r="H2373" s="78">
        <v>0.0</v>
      </c>
      <c r="I2373" s="78"/>
    </row>
    <row r="2374" ht="15.75" customHeight="1">
      <c r="B2374" s="75">
        <v>16331.0</v>
      </c>
      <c r="C2374" s="75" t="s">
        <v>4389</v>
      </c>
      <c r="D2374" s="75" t="s">
        <v>36</v>
      </c>
      <c r="E2374" s="79">
        <v>8.536909E7</v>
      </c>
      <c r="F2374" s="77">
        <v>1.0</v>
      </c>
      <c r="G2374" s="77">
        <v>1.0</v>
      </c>
      <c r="H2374" s="78">
        <v>0.0</v>
      </c>
      <c r="I2374" s="77"/>
    </row>
    <row r="2375" ht="15.75" customHeight="1">
      <c r="B2375" s="75">
        <v>16333.0</v>
      </c>
      <c r="C2375" s="75" t="s">
        <v>4390</v>
      </c>
      <c r="D2375" s="75" t="s">
        <v>25</v>
      </c>
      <c r="E2375" s="76">
        <v>8.536909E7</v>
      </c>
      <c r="F2375" s="77">
        <v>1.0</v>
      </c>
      <c r="G2375" s="77">
        <v>1.0</v>
      </c>
      <c r="H2375" s="78">
        <v>0.0</v>
      </c>
      <c r="I2375" s="78"/>
    </row>
    <row r="2376" ht="15.75" customHeight="1">
      <c r="B2376" s="75">
        <v>16345.0</v>
      </c>
      <c r="C2376" s="75" t="s">
        <v>4391</v>
      </c>
      <c r="D2376" s="75" t="s">
        <v>36</v>
      </c>
      <c r="E2376" s="79">
        <v>2.309901E7</v>
      </c>
      <c r="F2376" s="77">
        <v>1.0</v>
      </c>
      <c r="G2376" s="77">
        <v>1.0</v>
      </c>
      <c r="H2376" s="78">
        <v>0.0</v>
      </c>
      <c r="I2376" s="77"/>
    </row>
    <row r="2377" ht="15.75" customHeight="1">
      <c r="B2377" s="75">
        <v>16346.0</v>
      </c>
      <c r="C2377" s="75" t="s">
        <v>4392</v>
      </c>
      <c r="D2377" s="75" t="s">
        <v>36</v>
      </c>
      <c r="E2377" s="79">
        <v>8.4818019E7</v>
      </c>
      <c r="F2377" s="77">
        <v>1.0</v>
      </c>
      <c r="G2377" s="77">
        <v>1.0</v>
      </c>
      <c r="H2377" s="78">
        <v>0.0</v>
      </c>
      <c r="I2377" s="77"/>
    </row>
    <row r="2378" ht="15.75" customHeight="1">
      <c r="B2378" s="75">
        <v>16353.0</v>
      </c>
      <c r="C2378" s="75" t="s">
        <v>4393</v>
      </c>
      <c r="D2378" s="75" t="s">
        <v>36</v>
      </c>
      <c r="E2378" s="76">
        <v>8.203201E7</v>
      </c>
      <c r="F2378" s="78">
        <v>1.0</v>
      </c>
      <c r="G2378" s="78">
        <v>1.0</v>
      </c>
      <c r="H2378" s="78">
        <v>0.0</v>
      </c>
      <c r="I2378" s="78"/>
    </row>
    <row r="2379" ht="15.75" customHeight="1">
      <c r="B2379" s="75">
        <v>16377.0</v>
      </c>
      <c r="C2379" s="75" t="s">
        <v>4394</v>
      </c>
      <c r="D2379" s="75" t="s">
        <v>36</v>
      </c>
      <c r="E2379" s="76">
        <v>2.20299E7</v>
      </c>
      <c r="F2379" s="77">
        <v>1.0</v>
      </c>
      <c r="G2379" s="77">
        <v>1.0</v>
      </c>
      <c r="H2379" s="78">
        <v>0.0</v>
      </c>
      <c r="I2379" s="77" t="s">
        <v>3481</v>
      </c>
    </row>
    <row r="2380" ht="15.75" customHeight="1">
      <c r="B2380" s="75">
        <v>16378.0</v>
      </c>
      <c r="C2380" s="75" t="s">
        <v>3057</v>
      </c>
      <c r="D2380" s="75" t="s">
        <v>36</v>
      </c>
      <c r="E2380" s="76">
        <v>2.20299E7</v>
      </c>
      <c r="F2380" s="77">
        <v>1.0</v>
      </c>
      <c r="G2380" s="77">
        <v>1.0</v>
      </c>
      <c r="H2380" s="78">
        <v>0.0</v>
      </c>
      <c r="I2380" s="77" t="s">
        <v>3481</v>
      </c>
    </row>
    <row r="2381" ht="15.75" customHeight="1">
      <c r="B2381" s="71">
        <v>16383.0</v>
      </c>
      <c r="C2381" s="71" t="s">
        <v>1978</v>
      </c>
      <c r="D2381" s="71" t="s">
        <v>36</v>
      </c>
      <c r="E2381" s="72">
        <v>2.20299E7</v>
      </c>
      <c r="F2381" s="73">
        <v>6.0</v>
      </c>
      <c r="G2381" s="73">
        <v>6.0</v>
      </c>
      <c r="H2381" s="73">
        <v>918.0</v>
      </c>
      <c r="I2381" s="73" t="s">
        <v>3483</v>
      </c>
    </row>
    <row r="2382" ht="15.75" customHeight="1">
      <c r="B2382" s="75">
        <v>16389.0</v>
      </c>
      <c r="C2382" s="75" t="s">
        <v>4395</v>
      </c>
      <c r="D2382" s="75" t="s">
        <v>36</v>
      </c>
      <c r="E2382" s="76">
        <v>2.2084E7</v>
      </c>
      <c r="F2382" s="77">
        <v>1.0</v>
      </c>
      <c r="G2382" s="77">
        <v>1.0</v>
      </c>
      <c r="H2382" s="78">
        <v>0.0</v>
      </c>
      <c r="I2382" s="78"/>
    </row>
    <row r="2383" ht="15.75" customHeight="1">
      <c r="B2383" s="71">
        <v>16390.0</v>
      </c>
      <c r="C2383" s="71" t="s">
        <v>2011</v>
      </c>
      <c r="D2383" s="71" t="s">
        <v>36</v>
      </c>
      <c r="E2383" s="72">
        <v>4051000.0</v>
      </c>
      <c r="F2383" s="73">
        <v>6.0</v>
      </c>
      <c r="G2383" s="73">
        <v>6.0</v>
      </c>
      <c r="H2383" s="73">
        <v>126.0</v>
      </c>
      <c r="I2383" s="74" t="s">
        <v>3847</v>
      </c>
    </row>
    <row r="2384" ht="15.75" customHeight="1">
      <c r="B2384" s="75">
        <v>16393.0</v>
      </c>
      <c r="C2384" s="75" t="s">
        <v>4307</v>
      </c>
      <c r="D2384" s="75" t="s">
        <v>36</v>
      </c>
      <c r="E2384" s="79">
        <v>1.905201E7</v>
      </c>
      <c r="F2384" s="77">
        <v>1.0</v>
      </c>
      <c r="G2384" s="77">
        <v>1.0</v>
      </c>
      <c r="H2384" s="78">
        <v>0.0</v>
      </c>
      <c r="I2384" s="77"/>
    </row>
    <row r="2385" ht="15.75" customHeight="1">
      <c r="B2385" s="71">
        <v>16398.0</v>
      </c>
      <c r="C2385" s="71" t="s">
        <v>4396</v>
      </c>
      <c r="D2385" s="71" t="s">
        <v>36</v>
      </c>
      <c r="E2385" s="81">
        <v>2.20299E7</v>
      </c>
      <c r="F2385" s="73">
        <v>6.0</v>
      </c>
      <c r="G2385" s="73">
        <v>6.0</v>
      </c>
      <c r="H2385" s="73">
        <v>918.0</v>
      </c>
      <c r="I2385" s="73" t="s">
        <v>3471</v>
      </c>
    </row>
    <row r="2386" ht="15.75" customHeight="1">
      <c r="B2386" s="75">
        <v>16403.0</v>
      </c>
      <c r="C2386" s="75" t="s">
        <v>37</v>
      </c>
      <c r="D2386" s="75" t="s">
        <v>36</v>
      </c>
      <c r="E2386" s="79">
        <v>1.9041E7</v>
      </c>
      <c r="F2386" s="77">
        <v>1.0</v>
      </c>
      <c r="G2386" s="77">
        <v>1.0</v>
      </c>
      <c r="H2386" s="78">
        <v>0.0</v>
      </c>
      <c r="I2386" s="77"/>
    </row>
    <row r="2387" ht="15.75" customHeight="1">
      <c r="B2387" s="71">
        <v>16407.0</v>
      </c>
      <c r="C2387" s="71" t="s">
        <v>2219</v>
      </c>
      <c r="D2387" s="71" t="s">
        <v>36</v>
      </c>
      <c r="E2387" s="72">
        <v>2.20299E7</v>
      </c>
      <c r="F2387" s="73">
        <v>6.0</v>
      </c>
      <c r="G2387" s="73">
        <v>6.0</v>
      </c>
      <c r="H2387" s="73">
        <v>918.0</v>
      </c>
      <c r="I2387" s="73" t="s">
        <v>3471</v>
      </c>
    </row>
    <row r="2388" ht="15.75" customHeight="1">
      <c r="B2388" s="71">
        <v>16410.0</v>
      </c>
      <c r="C2388" s="71" t="s">
        <v>2559</v>
      </c>
      <c r="D2388" s="71" t="s">
        <v>36</v>
      </c>
      <c r="E2388" s="72">
        <v>3.304999E7</v>
      </c>
      <c r="F2388" s="73">
        <v>4.0</v>
      </c>
      <c r="G2388" s="73">
        <v>4.0</v>
      </c>
      <c r="H2388" s="73">
        <v>202.0</v>
      </c>
      <c r="I2388" s="73" t="s">
        <v>3463</v>
      </c>
    </row>
    <row r="2389" ht="15.75" customHeight="1">
      <c r="B2389" s="75">
        <v>16413.0</v>
      </c>
      <c r="C2389" s="75" t="s">
        <v>2866</v>
      </c>
      <c r="D2389" s="75" t="s">
        <v>36</v>
      </c>
      <c r="E2389" s="76">
        <v>1.9041E7</v>
      </c>
      <c r="F2389" s="77">
        <v>1.0</v>
      </c>
      <c r="G2389" s="77">
        <v>1.0</v>
      </c>
      <c r="H2389" s="78">
        <v>0.0</v>
      </c>
      <c r="I2389" s="78"/>
    </row>
    <row r="2390" ht="15.75" customHeight="1">
      <c r="B2390" s="75">
        <v>16414.0</v>
      </c>
      <c r="C2390" s="75" t="s">
        <v>2867</v>
      </c>
      <c r="D2390" s="75" t="s">
        <v>36</v>
      </c>
      <c r="E2390" s="76">
        <v>1.9041E7</v>
      </c>
      <c r="F2390" s="77">
        <v>1.0</v>
      </c>
      <c r="G2390" s="77">
        <v>1.0</v>
      </c>
      <c r="H2390" s="78">
        <v>0.0</v>
      </c>
      <c r="I2390" s="78"/>
    </row>
    <row r="2391" ht="15.75" customHeight="1">
      <c r="B2391" s="75">
        <v>16428.0</v>
      </c>
      <c r="C2391" s="75" t="s">
        <v>2379</v>
      </c>
      <c r="D2391" s="75" t="s">
        <v>36</v>
      </c>
      <c r="E2391" s="76">
        <v>1.90531E7</v>
      </c>
      <c r="F2391" s="77">
        <v>1.0</v>
      </c>
      <c r="G2391" s="77">
        <v>1.0</v>
      </c>
      <c r="H2391" s="78">
        <v>0.0</v>
      </c>
      <c r="I2391" s="78"/>
    </row>
    <row r="2392" ht="15.75" customHeight="1">
      <c r="B2392" s="75">
        <v>16429.0</v>
      </c>
      <c r="C2392" s="75" t="s">
        <v>4397</v>
      </c>
      <c r="D2392" s="75" t="s">
        <v>36</v>
      </c>
      <c r="E2392" s="76">
        <v>8.53931E7</v>
      </c>
      <c r="F2392" s="77">
        <v>1.0</v>
      </c>
      <c r="G2392" s="77">
        <v>1.0</v>
      </c>
      <c r="H2392" s="78">
        <v>0.0</v>
      </c>
      <c r="I2392" s="78"/>
    </row>
    <row r="2393" ht="15.75" customHeight="1">
      <c r="B2393" s="75">
        <v>16431.0</v>
      </c>
      <c r="C2393" s="75" t="s">
        <v>4398</v>
      </c>
      <c r="D2393" s="75" t="s">
        <v>36</v>
      </c>
      <c r="E2393" s="76">
        <v>1.905209E7</v>
      </c>
      <c r="F2393" s="77">
        <v>1.0</v>
      </c>
      <c r="G2393" s="77">
        <v>1.0</v>
      </c>
      <c r="H2393" s="78">
        <v>0.0</v>
      </c>
      <c r="I2393" s="78"/>
    </row>
    <row r="2394" ht="15.75" customHeight="1">
      <c r="B2394" s="75">
        <v>16434.0</v>
      </c>
      <c r="C2394" s="75" t="s">
        <v>4399</v>
      </c>
      <c r="D2394" s="75" t="s">
        <v>36</v>
      </c>
      <c r="E2394" s="82">
        <v>9.6091E7</v>
      </c>
      <c r="F2394" s="78">
        <v>1.0</v>
      </c>
      <c r="G2394" s="78">
        <v>1.0</v>
      </c>
      <c r="H2394" s="78">
        <v>0.0</v>
      </c>
      <c r="I2394" s="78"/>
    </row>
    <row r="2395" ht="15.75" customHeight="1">
      <c r="B2395" s="75">
        <v>16436.0</v>
      </c>
      <c r="C2395" s="75" t="s">
        <v>4400</v>
      </c>
      <c r="D2395" s="75" t="s">
        <v>36</v>
      </c>
      <c r="E2395" s="79">
        <v>9.619E7</v>
      </c>
      <c r="F2395" s="77">
        <v>1.0</v>
      </c>
      <c r="G2395" s="77">
        <v>1.0</v>
      </c>
      <c r="H2395" s="78">
        <v>0.0</v>
      </c>
      <c r="I2395" s="77"/>
    </row>
    <row r="2396" ht="15.75" customHeight="1">
      <c r="B2396" s="75">
        <v>16440.0</v>
      </c>
      <c r="C2396" s="75" t="s">
        <v>4401</v>
      </c>
      <c r="D2396" s="75" t="s">
        <v>36</v>
      </c>
      <c r="E2396" s="76">
        <v>2.002909E7</v>
      </c>
      <c r="F2396" s="77">
        <v>1.0</v>
      </c>
      <c r="G2396" s="77">
        <v>1.0</v>
      </c>
      <c r="H2396" s="78">
        <v>0.0</v>
      </c>
      <c r="I2396" s="78"/>
    </row>
    <row r="2397" ht="15.75" customHeight="1">
      <c r="B2397" s="75">
        <v>16448.0</v>
      </c>
      <c r="C2397" s="75" t="s">
        <v>4402</v>
      </c>
      <c r="D2397" s="75" t="s">
        <v>25</v>
      </c>
      <c r="E2397" s="76">
        <v>1.704902E7</v>
      </c>
      <c r="F2397" s="77">
        <v>1.0</v>
      </c>
      <c r="G2397" s="77">
        <v>1.0</v>
      </c>
      <c r="H2397" s="78">
        <v>0.0</v>
      </c>
      <c r="I2397" s="78"/>
    </row>
    <row r="2398" ht="15.75" customHeight="1">
      <c r="B2398" s="75">
        <v>16472.0</v>
      </c>
      <c r="C2398" s="75" t="s">
        <v>1477</v>
      </c>
      <c r="D2398" s="75" t="s">
        <v>36</v>
      </c>
      <c r="E2398" s="76">
        <v>4.8232099E7</v>
      </c>
      <c r="F2398" s="77">
        <v>1.0</v>
      </c>
      <c r="G2398" s="77">
        <v>1.0</v>
      </c>
      <c r="H2398" s="78">
        <v>0.0</v>
      </c>
      <c r="I2398" s="78"/>
    </row>
    <row r="2399" ht="15.75" customHeight="1">
      <c r="B2399" s="75">
        <v>16473.0</v>
      </c>
      <c r="C2399" s="75" t="s">
        <v>69</v>
      </c>
      <c r="D2399" s="75" t="s">
        <v>36</v>
      </c>
      <c r="E2399" s="79">
        <v>9.619E7</v>
      </c>
      <c r="F2399" s="77">
        <v>1.0</v>
      </c>
      <c r="G2399" s="77">
        <v>1.0</v>
      </c>
      <c r="H2399" s="78">
        <v>0.0</v>
      </c>
      <c r="I2399" s="77"/>
    </row>
    <row r="2400" ht="15.75" customHeight="1">
      <c r="B2400" s="75">
        <v>16476.0</v>
      </c>
      <c r="C2400" s="75" t="s">
        <v>4403</v>
      </c>
      <c r="D2400" s="75" t="s">
        <v>36</v>
      </c>
      <c r="E2400" s="79">
        <v>7.01349E7</v>
      </c>
      <c r="F2400" s="77">
        <v>1.0</v>
      </c>
      <c r="G2400" s="77">
        <v>1.0</v>
      </c>
      <c r="H2400" s="78">
        <v>0.0</v>
      </c>
      <c r="I2400" s="77"/>
    </row>
    <row r="2401" ht="15.75" customHeight="1">
      <c r="B2401" s="75">
        <v>16477.0</v>
      </c>
      <c r="C2401" s="75" t="s">
        <v>4404</v>
      </c>
      <c r="D2401" s="75" t="s">
        <v>36</v>
      </c>
      <c r="E2401" s="82">
        <v>7.01349E7</v>
      </c>
      <c r="F2401" s="78">
        <v>1.0</v>
      </c>
      <c r="G2401" s="78">
        <v>1.0</v>
      </c>
      <c r="H2401" s="78">
        <v>0.0</v>
      </c>
      <c r="I2401" s="78"/>
    </row>
    <row r="2402" ht="15.75" customHeight="1">
      <c r="B2402" s="71">
        <v>16490.0</v>
      </c>
      <c r="C2402" s="71" t="s">
        <v>3403</v>
      </c>
      <c r="D2402" s="71" t="s">
        <v>36</v>
      </c>
      <c r="E2402" s="81">
        <v>2.203E7</v>
      </c>
      <c r="F2402" s="73">
        <v>6.0</v>
      </c>
      <c r="G2402" s="73">
        <v>6.0</v>
      </c>
      <c r="H2402" s="73">
        <v>918.0</v>
      </c>
      <c r="I2402" s="73" t="s">
        <v>3483</v>
      </c>
    </row>
    <row r="2403" ht="15.75" customHeight="1">
      <c r="B2403" s="75">
        <v>16497.0</v>
      </c>
      <c r="C2403" s="75" t="s">
        <v>3288</v>
      </c>
      <c r="D2403" s="75" t="s">
        <v>36</v>
      </c>
      <c r="E2403" s="79">
        <v>9.6039E7</v>
      </c>
      <c r="F2403" s="77">
        <v>1.0</v>
      </c>
      <c r="G2403" s="77">
        <v>1.0</v>
      </c>
      <c r="H2403" s="78">
        <v>0.0</v>
      </c>
      <c r="I2403" s="77"/>
    </row>
    <row r="2404" ht="15.75" customHeight="1">
      <c r="B2404" s="75">
        <v>16498.0</v>
      </c>
      <c r="C2404" s="75" t="s">
        <v>4405</v>
      </c>
      <c r="D2404" s="75" t="s">
        <v>36</v>
      </c>
      <c r="E2404" s="76">
        <v>8.212102E7</v>
      </c>
      <c r="F2404" s="78">
        <v>1.0</v>
      </c>
      <c r="G2404" s="78">
        <v>1.0</v>
      </c>
      <c r="H2404" s="78">
        <v>0.0</v>
      </c>
      <c r="I2404" s="78"/>
    </row>
    <row r="2405" ht="15.75" customHeight="1">
      <c r="B2405" s="71">
        <v>16500.0</v>
      </c>
      <c r="C2405" s="71" t="s">
        <v>4406</v>
      </c>
      <c r="D2405" s="71" t="s">
        <v>36</v>
      </c>
      <c r="E2405" s="72">
        <v>2.203E7</v>
      </c>
      <c r="F2405" s="73">
        <v>6.0</v>
      </c>
      <c r="G2405" s="73">
        <v>6.0</v>
      </c>
      <c r="H2405" s="73">
        <v>918.0</v>
      </c>
      <c r="I2405" s="73" t="s">
        <v>3483</v>
      </c>
    </row>
    <row r="2406" ht="15.75" customHeight="1">
      <c r="B2406" s="75">
        <v>16502.0</v>
      </c>
      <c r="C2406" s="75" t="s">
        <v>1531</v>
      </c>
      <c r="D2406" s="75" t="s">
        <v>36</v>
      </c>
      <c r="E2406" s="79">
        <v>9.619E7</v>
      </c>
      <c r="F2406" s="77">
        <v>1.0</v>
      </c>
      <c r="G2406" s="77">
        <v>1.0</v>
      </c>
      <c r="H2406" s="78">
        <v>0.0</v>
      </c>
      <c r="I2406" s="77"/>
    </row>
    <row r="2407" ht="15.75" customHeight="1">
      <c r="B2407" s="75">
        <v>16503.0</v>
      </c>
      <c r="C2407" s="75" t="s">
        <v>1526</v>
      </c>
      <c r="D2407" s="75" t="s">
        <v>36</v>
      </c>
      <c r="E2407" s="79">
        <v>9.619E7</v>
      </c>
      <c r="F2407" s="77">
        <v>1.0</v>
      </c>
      <c r="G2407" s="77">
        <v>1.0</v>
      </c>
      <c r="H2407" s="78">
        <v>0.0</v>
      </c>
      <c r="I2407" s="77"/>
    </row>
    <row r="2408" ht="15.75" customHeight="1">
      <c r="B2408" s="71">
        <v>16516.0</v>
      </c>
      <c r="C2408" s="71" t="s">
        <v>3124</v>
      </c>
      <c r="D2408" s="71" t="s">
        <v>36</v>
      </c>
      <c r="E2408" s="72">
        <v>3.304999E7</v>
      </c>
      <c r="F2408" s="73">
        <v>4.0</v>
      </c>
      <c r="G2408" s="73">
        <v>4.0</v>
      </c>
      <c r="H2408" s="73">
        <v>202.0</v>
      </c>
      <c r="I2408" s="73" t="s">
        <v>3463</v>
      </c>
    </row>
    <row r="2409" ht="15.75" customHeight="1">
      <c r="B2409" s="71">
        <v>16517.0</v>
      </c>
      <c r="C2409" s="71" t="s">
        <v>4407</v>
      </c>
      <c r="D2409" s="71" t="s">
        <v>36</v>
      </c>
      <c r="E2409" s="81">
        <v>3.304999E7</v>
      </c>
      <c r="F2409" s="73">
        <v>4.0</v>
      </c>
      <c r="G2409" s="73">
        <v>4.0</v>
      </c>
      <c r="H2409" s="73">
        <v>202.0</v>
      </c>
      <c r="I2409" s="73" t="s">
        <v>3463</v>
      </c>
    </row>
    <row r="2410" ht="15.75" customHeight="1">
      <c r="B2410" s="71">
        <v>16518.0</v>
      </c>
      <c r="C2410" s="71" t="s">
        <v>3123</v>
      </c>
      <c r="D2410" s="71" t="s">
        <v>36</v>
      </c>
      <c r="E2410" s="81">
        <v>3.304999E7</v>
      </c>
      <c r="F2410" s="73">
        <v>4.0</v>
      </c>
      <c r="G2410" s="73">
        <v>4.0</v>
      </c>
      <c r="H2410" s="73">
        <v>202.0</v>
      </c>
      <c r="I2410" s="73" t="s">
        <v>3463</v>
      </c>
    </row>
    <row r="2411" ht="15.75" customHeight="1">
      <c r="B2411" s="75">
        <v>16525.0</v>
      </c>
      <c r="C2411" s="75" t="s">
        <v>646</v>
      </c>
      <c r="D2411" s="75" t="s">
        <v>36</v>
      </c>
      <c r="E2411" s="76">
        <v>2.1041011E7</v>
      </c>
      <c r="F2411" s="77">
        <v>1.0</v>
      </c>
      <c r="G2411" s="77">
        <v>1.0</v>
      </c>
      <c r="H2411" s="78">
        <v>0.0</v>
      </c>
      <c r="I2411" s="78"/>
    </row>
    <row r="2412" ht="15.75" customHeight="1">
      <c r="B2412" s="71">
        <v>16526.0</v>
      </c>
      <c r="C2412" s="71" t="s">
        <v>782</v>
      </c>
      <c r="D2412" s="71" t="s">
        <v>36</v>
      </c>
      <c r="E2412" s="81">
        <v>2.203E7</v>
      </c>
      <c r="F2412" s="73">
        <v>6.0</v>
      </c>
      <c r="G2412" s="73">
        <v>6.0</v>
      </c>
      <c r="H2412" s="73">
        <v>918.0</v>
      </c>
      <c r="I2412" s="73" t="s">
        <v>3483</v>
      </c>
    </row>
    <row r="2413" ht="15.75" customHeight="1">
      <c r="B2413" s="75">
        <v>16527.0</v>
      </c>
      <c r="C2413" s="75" t="s">
        <v>2218</v>
      </c>
      <c r="D2413" s="75" t="s">
        <v>36</v>
      </c>
      <c r="E2413" s="79">
        <v>1.9041E7</v>
      </c>
      <c r="F2413" s="77">
        <v>1.0</v>
      </c>
      <c r="G2413" s="77">
        <v>1.0</v>
      </c>
      <c r="H2413" s="78">
        <v>0.0</v>
      </c>
      <c r="I2413" s="77"/>
      <c r="J2413" s="90"/>
    </row>
    <row r="2414" ht="15.75" customHeight="1">
      <c r="B2414" s="71">
        <v>16528.0</v>
      </c>
      <c r="C2414" s="71" t="s">
        <v>2224</v>
      </c>
      <c r="D2414" s="71" t="s">
        <v>36</v>
      </c>
      <c r="E2414" s="72">
        <v>4031000.0</v>
      </c>
      <c r="F2414" s="73">
        <v>6.0</v>
      </c>
      <c r="G2414" s="73">
        <v>6.0</v>
      </c>
      <c r="H2414" s="73">
        <v>110.0</v>
      </c>
      <c r="I2414" s="73" t="s">
        <v>3471</v>
      </c>
      <c r="J2414" s="90"/>
    </row>
    <row r="2415" ht="15.75" customHeight="1">
      <c r="B2415" s="75">
        <v>16532.0</v>
      </c>
      <c r="C2415" s="75" t="s">
        <v>2220</v>
      </c>
      <c r="D2415" s="75" t="s">
        <v>36</v>
      </c>
      <c r="E2415" s="76">
        <v>1.10429E7</v>
      </c>
      <c r="F2415" s="77">
        <v>1.0</v>
      </c>
      <c r="G2415" s="77">
        <v>1.0</v>
      </c>
      <c r="H2415" s="78">
        <v>0.0</v>
      </c>
      <c r="I2415" s="78"/>
    </row>
    <row r="2416" ht="15.75" customHeight="1">
      <c r="B2416" s="71">
        <v>16534.0</v>
      </c>
      <c r="C2416" s="71" t="s">
        <v>2222</v>
      </c>
      <c r="D2416" s="71" t="s">
        <v>36</v>
      </c>
      <c r="E2416" s="72">
        <v>2.20299E7</v>
      </c>
      <c r="F2416" s="73">
        <v>6.0</v>
      </c>
      <c r="G2416" s="73">
        <v>6.0</v>
      </c>
      <c r="H2416" s="73">
        <v>918.0</v>
      </c>
      <c r="I2416" s="73" t="s">
        <v>3471</v>
      </c>
    </row>
    <row r="2417" ht="15.75" customHeight="1">
      <c r="B2417" s="71">
        <v>16541.0</v>
      </c>
      <c r="C2417" s="71" t="s">
        <v>4408</v>
      </c>
      <c r="D2417" s="71" t="s">
        <v>36</v>
      </c>
      <c r="E2417" s="81">
        <v>2.203E7</v>
      </c>
      <c r="F2417" s="73">
        <v>6.0</v>
      </c>
      <c r="G2417" s="73">
        <v>6.0</v>
      </c>
      <c r="H2417" s="73">
        <v>918.0</v>
      </c>
      <c r="I2417" s="73" t="s">
        <v>3483</v>
      </c>
    </row>
    <row r="2418" ht="15.75" customHeight="1">
      <c r="B2418" s="75">
        <v>16547.0</v>
      </c>
      <c r="C2418" s="75" t="s">
        <v>2178</v>
      </c>
      <c r="D2418" s="75" t="s">
        <v>36</v>
      </c>
      <c r="E2418" s="76">
        <v>3.0049029E7</v>
      </c>
      <c r="F2418" s="77">
        <v>1.0</v>
      </c>
      <c r="G2418" s="77">
        <v>1.0</v>
      </c>
      <c r="H2418" s="78">
        <v>0.0</v>
      </c>
      <c r="I2418" s="78"/>
    </row>
    <row r="2419" ht="15.75" customHeight="1">
      <c r="B2419" s="71">
        <v>16550.0</v>
      </c>
      <c r="C2419" s="71" t="s">
        <v>4409</v>
      </c>
      <c r="D2419" s="71" t="s">
        <v>36</v>
      </c>
      <c r="E2419" s="72">
        <v>8062000.0</v>
      </c>
      <c r="F2419" s="73">
        <v>6.0</v>
      </c>
      <c r="G2419" s="73">
        <v>6.0</v>
      </c>
      <c r="H2419" s="73">
        <v>116.0</v>
      </c>
      <c r="I2419" s="74" t="s">
        <v>3417</v>
      </c>
    </row>
    <row r="2420" ht="15.75" customHeight="1">
      <c r="B2420" s="75">
        <v>16552.0</v>
      </c>
      <c r="C2420" s="75" t="s">
        <v>3353</v>
      </c>
      <c r="D2420" s="75" t="s">
        <v>36</v>
      </c>
      <c r="E2420" s="79">
        <v>2.209E7</v>
      </c>
      <c r="F2420" s="77">
        <v>1.0</v>
      </c>
      <c r="G2420" s="77">
        <v>1.0</v>
      </c>
      <c r="H2420" s="78">
        <v>0.0</v>
      </c>
      <c r="I2420" s="77"/>
    </row>
    <row r="2421" ht="15.75" customHeight="1">
      <c r="B2421" s="71">
        <v>16556.0</v>
      </c>
      <c r="C2421" s="71" t="s">
        <v>1890</v>
      </c>
      <c r="D2421" s="71" t="s">
        <v>36</v>
      </c>
      <c r="E2421" s="72">
        <v>4039000.0</v>
      </c>
      <c r="F2421" s="73">
        <v>6.0</v>
      </c>
      <c r="G2421" s="73">
        <v>6.0</v>
      </c>
      <c r="H2421" s="73">
        <v>110.0</v>
      </c>
      <c r="I2421" s="73" t="s">
        <v>3471</v>
      </c>
    </row>
    <row r="2422" ht="15.75" customHeight="1">
      <c r="B2422" s="71">
        <v>16557.0</v>
      </c>
      <c r="C2422" s="71" t="s">
        <v>1891</v>
      </c>
      <c r="D2422" s="71" t="s">
        <v>36</v>
      </c>
      <c r="E2422" s="72">
        <v>4039000.0</v>
      </c>
      <c r="F2422" s="73">
        <v>6.0</v>
      </c>
      <c r="G2422" s="73">
        <v>6.0</v>
      </c>
      <c r="H2422" s="73">
        <v>110.0</v>
      </c>
      <c r="I2422" s="73" t="s">
        <v>3471</v>
      </c>
    </row>
    <row r="2423" ht="15.75" customHeight="1">
      <c r="B2423" s="71">
        <v>16558.0</v>
      </c>
      <c r="C2423" s="71" t="s">
        <v>1859</v>
      </c>
      <c r="D2423" s="71" t="s">
        <v>36</v>
      </c>
      <c r="E2423" s="72">
        <v>4039000.0</v>
      </c>
      <c r="F2423" s="73">
        <v>6.0</v>
      </c>
      <c r="G2423" s="73">
        <v>6.0</v>
      </c>
      <c r="H2423" s="73">
        <v>110.0</v>
      </c>
      <c r="I2423" s="73" t="s">
        <v>3471</v>
      </c>
    </row>
    <row r="2424" ht="15.75" customHeight="1">
      <c r="B2424" s="71">
        <v>16559.0</v>
      </c>
      <c r="C2424" s="71" t="s">
        <v>4410</v>
      </c>
      <c r="D2424" s="71" t="s">
        <v>36</v>
      </c>
      <c r="E2424" s="81">
        <v>4031000.0</v>
      </c>
      <c r="F2424" s="73">
        <v>6.0</v>
      </c>
      <c r="G2424" s="73">
        <v>6.0</v>
      </c>
      <c r="H2424" s="73" t="str">
        <f>VLOOKUP(I2424,LEIS,2,0)</f>
        <v>#N/A</v>
      </c>
      <c r="I2424" s="73" t="s">
        <v>3471</v>
      </c>
    </row>
    <row r="2425" ht="15.75" customHeight="1">
      <c r="B2425" s="75">
        <v>16560.0</v>
      </c>
      <c r="C2425" s="75" t="s">
        <v>4411</v>
      </c>
      <c r="D2425" s="75" t="s">
        <v>36</v>
      </c>
      <c r="E2425" s="76">
        <v>2.00899E7</v>
      </c>
      <c r="F2425" s="77">
        <v>1.0</v>
      </c>
      <c r="G2425" s="77">
        <v>1.0</v>
      </c>
      <c r="H2425" s="78">
        <v>0.0</v>
      </c>
      <c r="I2425" s="78"/>
    </row>
    <row r="2426" ht="15.75" customHeight="1">
      <c r="B2426" s="75">
        <v>16570.0</v>
      </c>
      <c r="C2426" s="75" t="s">
        <v>4412</v>
      </c>
      <c r="D2426" s="75" t="s">
        <v>36</v>
      </c>
      <c r="E2426" s="79">
        <v>4.818909E7</v>
      </c>
      <c r="F2426" s="77">
        <v>1.0</v>
      </c>
      <c r="G2426" s="77">
        <v>1.0</v>
      </c>
      <c r="H2426" s="78">
        <v>0.0</v>
      </c>
      <c r="I2426" s="77"/>
    </row>
    <row r="2427" ht="15.75" customHeight="1">
      <c r="B2427" s="75">
        <v>16576.0</v>
      </c>
      <c r="C2427" s="75" t="s">
        <v>4413</v>
      </c>
      <c r="D2427" s="75" t="s">
        <v>36</v>
      </c>
      <c r="E2427" s="79">
        <v>1.8069E7</v>
      </c>
      <c r="F2427" s="77">
        <v>1.0</v>
      </c>
      <c r="G2427" s="77">
        <v>1.0</v>
      </c>
      <c r="H2427" s="78">
        <v>0.0</v>
      </c>
      <c r="I2427" s="78"/>
    </row>
    <row r="2428" ht="15.75" customHeight="1">
      <c r="B2428" s="75">
        <v>16578.0</v>
      </c>
      <c r="C2428" s="75" t="s">
        <v>2560</v>
      </c>
      <c r="D2428" s="75" t="s">
        <v>36</v>
      </c>
      <c r="E2428" s="79">
        <v>4.0141E7</v>
      </c>
      <c r="F2428" s="77">
        <v>1.0</v>
      </c>
      <c r="G2428" s="77">
        <v>1.0</v>
      </c>
      <c r="H2428" s="78">
        <v>0.0</v>
      </c>
      <c r="I2428" s="77"/>
    </row>
    <row r="2429" ht="15.75" customHeight="1">
      <c r="B2429" s="75">
        <v>16579.0</v>
      </c>
      <c r="C2429" s="75" t="s">
        <v>4414</v>
      </c>
      <c r="D2429" s="75" t="s">
        <v>36</v>
      </c>
      <c r="E2429" s="76">
        <v>4.0141E7</v>
      </c>
      <c r="F2429" s="77">
        <v>1.0</v>
      </c>
      <c r="G2429" s="77">
        <v>1.0</v>
      </c>
      <c r="H2429" s="78">
        <v>0.0</v>
      </c>
      <c r="I2429" s="78"/>
    </row>
    <row r="2430" ht="15.75" customHeight="1">
      <c r="B2430" s="75">
        <v>16582.0</v>
      </c>
      <c r="C2430" s="75" t="s">
        <v>155</v>
      </c>
      <c r="D2430" s="75" t="s">
        <v>36</v>
      </c>
      <c r="E2430" s="79">
        <v>5.601211E7</v>
      </c>
      <c r="F2430" s="77">
        <v>1.0</v>
      </c>
      <c r="G2430" s="77">
        <v>1.0</v>
      </c>
      <c r="H2430" s="78">
        <v>0.0</v>
      </c>
      <c r="I2430" s="77"/>
    </row>
    <row r="2431" ht="15.75" customHeight="1">
      <c r="B2431" s="71">
        <v>16586.0</v>
      </c>
      <c r="C2431" s="71" t="s">
        <v>1769</v>
      </c>
      <c r="D2431" s="71" t="s">
        <v>36</v>
      </c>
      <c r="E2431" s="72">
        <v>4031000.0</v>
      </c>
      <c r="F2431" s="73">
        <v>6.0</v>
      </c>
      <c r="G2431" s="73">
        <v>6.0</v>
      </c>
      <c r="H2431" s="73">
        <v>110.0</v>
      </c>
      <c r="I2431" s="73" t="s">
        <v>3471</v>
      </c>
    </row>
    <row r="2432" ht="15.75" customHeight="1">
      <c r="B2432" s="75">
        <v>16593.0</v>
      </c>
      <c r="C2432" s="75" t="s">
        <v>330</v>
      </c>
      <c r="D2432" s="75" t="s">
        <v>36</v>
      </c>
      <c r="E2432" s="79">
        <v>1.10412E7</v>
      </c>
      <c r="F2432" s="77">
        <v>1.0</v>
      </c>
      <c r="G2432" s="77">
        <v>1.0</v>
      </c>
      <c r="H2432" s="78">
        <v>0.0</v>
      </c>
      <c r="I2432" s="77"/>
    </row>
    <row r="2433" ht="15.75" customHeight="1">
      <c r="B2433" s="75">
        <v>16594.0</v>
      </c>
      <c r="C2433" s="75" t="s">
        <v>325</v>
      </c>
      <c r="D2433" s="75" t="s">
        <v>36</v>
      </c>
      <c r="E2433" s="79">
        <v>1.10412E7</v>
      </c>
      <c r="F2433" s="77">
        <v>1.0</v>
      </c>
      <c r="G2433" s="77">
        <v>1.0</v>
      </c>
      <c r="H2433" s="78">
        <v>0.0</v>
      </c>
      <c r="I2433" s="77"/>
    </row>
    <row r="2434" ht="15.75" customHeight="1">
      <c r="B2434" s="75">
        <v>16595.0</v>
      </c>
      <c r="C2434" s="75" t="s">
        <v>4415</v>
      </c>
      <c r="D2434" s="75" t="s">
        <v>36</v>
      </c>
      <c r="E2434" s="79">
        <v>1.903E7</v>
      </c>
      <c r="F2434" s="77">
        <v>1.0</v>
      </c>
      <c r="G2434" s="77">
        <v>1.0</v>
      </c>
      <c r="H2434" s="78">
        <v>0.0</v>
      </c>
      <c r="I2434" s="77"/>
    </row>
    <row r="2435" ht="15.75" customHeight="1">
      <c r="B2435" s="71">
        <v>16601.0</v>
      </c>
      <c r="C2435" s="71" t="s">
        <v>2289</v>
      </c>
      <c r="D2435" s="71" t="s">
        <v>36</v>
      </c>
      <c r="E2435" s="81">
        <v>3.304999E7</v>
      </c>
      <c r="F2435" s="73">
        <v>4.0</v>
      </c>
      <c r="G2435" s="73">
        <v>4.0</v>
      </c>
      <c r="H2435" s="73">
        <v>202.0</v>
      </c>
      <c r="I2435" s="73" t="s">
        <v>3463</v>
      </c>
    </row>
    <row r="2436" ht="15.75" customHeight="1">
      <c r="B2436" s="75">
        <v>16603.0</v>
      </c>
      <c r="C2436" s="75" t="s">
        <v>4416</v>
      </c>
      <c r="D2436" s="75" t="s">
        <v>36</v>
      </c>
      <c r="E2436" s="79">
        <v>2.501002E7</v>
      </c>
      <c r="F2436" s="77">
        <v>1.0</v>
      </c>
      <c r="G2436" s="77">
        <v>1.0</v>
      </c>
      <c r="H2436" s="78">
        <v>0.0</v>
      </c>
      <c r="I2436" s="78"/>
    </row>
    <row r="2437" ht="15.75" customHeight="1">
      <c r="B2437" s="71">
        <v>16608.0</v>
      </c>
      <c r="C2437" s="71" t="s">
        <v>4417</v>
      </c>
      <c r="D2437" s="71" t="s">
        <v>25</v>
      </c>
      <c r="E2437" s="81">
        <v>2.20299E7</v>
      </c>
      <c r="F2437" s="73">
        <v>6.0</v>
      </c>
      <c r="G2437" s="73">
        <v>6.0</v>
      </c>
      <c r="H2437" s="73">
        <v>918.0</v>
      </c>
      <c r="I2437" s="73" t="s">
        <v>3483</v>
      </c>
    </row>
    <row r="2438" ht="15.75" customHeight="1">
      <c r="B2438" s="71">
        <v>16613.0</v>
      </c>
      <c r="C2438" s="71" t="s">
        <v>2223</v>
      </c>
      <c r="D2438" s="71" t="s">
        <v>36</v>
      </c>
      <c r="E2438" s="72">
        <v>4031000.0</v>
      </c>
      <c r="F2438" s="73">
        <v>6.0</v>
      </c>
      <c r="G2438" s="73">
        <v>6.0</v>
      </c>
      <c r="H2438" s="73">
        <v>110.0</v>
      </c>
      <c r="I2438" s="73" t="s">
        <v>3471</v>
      </c>
    </row>
    <row r="2439" ht="15.75" customHeight="1">
      <c r="B2439" s="75">
        <v>16616.0</v>
      </c>
      <c r="C2439" s="75" t="s">
        <v>4418</v>
      </c>
      <c r="D2439" s="75" t="s">
        <v>36</v>
      </c>
      <c r="E2439" s="76">
        <v>5.6075011E7</v>
      </c>
      <c r="F2439" s="78">
        <v>1.0</v>
      </c>
      <c r="G2439" s="78">
        <v>1.0</v>
      </c>
      <c r="H2439" s="78">
        <v>0.0</v>
      </c>
      <c r="I2439" s="78"/>
    </row>
    <row r="2440" ht="15.75" customHeight="1">
      <c r="B2440" s="75">
        <v>16617.0</v>
      </c>
      <c r="C2440" s="75" t="s">
        <v>1015</v>
      </c>
      <c r="D2440" s="75" t="s">
        <v>36</v>
      </c>
      <c r="E2440" s="76">
        <v>5.6075011E7</v>
      </c>
      <c r="F2440" s="78">
        <v>1.0</v>
      </c>
      <c r="G2440" s="78">
        <v>1.0</v>
      </c>
      <c r="H2440" s="78">
        <v>0.0</v>
      </c>
      <c r="I2440" s="78"/>
    </row>
    <row r="2441" ht="15.75" customHeight="1">
      <c r="B2441" s="75">
        <v>16618.0</v>
      </c>
      <c r="C2441" s="75" t="s">
        <v>1016</v>
      </c>
      <c r="D2441" s="75" t="s">
        <v>36</v>
      </c>
      <c r="E2441" s="76">
        <v>5.6075011E7</v>
      </c>
      <c r="F2441" s="78">
        <v>1.0</v>
      </c>
      <c r="G2441" s="78">
        <v>1.0</v>
      </c>
      <c r="H2441" s="78">
        <v>0.0</v>
      </c>
      <c r="I2441" s="78"/>
    </row>
    <row r="2442" ht="15.75" customHeight="1">
      <c r="B2442" s="71">
        <v>16622.0</v>
      </c>
      <c r="C2442" s="71" t="s">
        <v>1574</v>
      </c>
      <c r="D2442" s="71" t="s">
        <v>36</v>
      </c>
      <c r="E2442" s="81">
        <v>3.3059E7</v>
      </c>
      <c r="F2442" s="73">
        <v>4.0</v>
      </c>
      <c r="G2442" s="73">
        <v>4.0</v>
      </c>
      <c r="H2442" s="83">
        <v>202.0</v>
      </c>
      <c r="I2442" s="73" t="s">
        <v>3463</v>
      </c>
    </row>
    <row r="2443" ht="15.75" customHeight="1">
      <c r="B2443" s="71">
        <v>16627.0</v>
      </c>
      <c r="C2443" s="71" t="s">
        <v>4419</v>
      </c>
      <c r="D2443" s="71" t="s">
        <v>36</v>
      </c>
      <c r="E2443" s="81">
        <v>1.9022E7</v>
      </c>
      <c r="F2443" s="73">
        <v>6.0</v>
      </c>
      <c r="G2443" s="73">
        <v>6.0</v>
      </c>
      <c r="H2443" s="73">
        <v>119.0</v>
      </c>
      <c r="I2443" s="74" t="s">
        <v>3520</v>
      </c>
    </row>
    <row r="2444" ht="15.75" customHeight="1">
      <c r="B2444" s="75">
        <v>16629.0</v>
      </c>
      <c r="C2444" s="75" t="s">
        <v>2398</v>
      </c>
      <c r="D2444" s="75" t="s">
        <v>36</v>
      </c>
      <c r="E2444" s="76">
        <v>2.309901E7</v>
      </c>
      <c r="F2444" s="77">
        <v>1.0</v>
      </c>
      <c r="G2444" s="77">
        <v>1.0</v>
      </c>
      <c r="H2444" s="78">
        <v>0.0</v>
      </c>
      <c r="I2444" s="78"/>
    </row>
    <row r="2445" ht="15.75" customHeight="1">
      <c r="B2445" s="75">
        <v>16631.0</v>
      </c>
      <c r="C2445" s="75" t="s">
        <v>2401</v>
      </c>
      <c r="D2445" s="75" t="s">
        <v>36</v>
      </c>
      <c r="E2445" s="79">
        <v>2.309901E7</v>
      </c>
      <c r="F2445" s="77">
        <v>1.0</v>
      </c>
      <c r="G2445" s="77">
        <v>1.0</v>
      </c>
      <c r="H2445" s="78">
        <v>0.0</v>
      </c>
      <c r="I2445" s="77"/>
    </row>
    <row r="2446" ht="15.75" customHeight="1">
      <c r="B2446" s="75">
        <v>16633.0</v>
      </c>
      <c r="C2446" s="75" t="s">
        <v>4420</v>
      </c>
      <c r="D2446" s="75" t="s">
        <v>36</v>
      </c>
      <c r="E2446" s="79">
        <v>2.3091E7</v>
      </c>
      <c r="F2446" s="77">
        <v>1.0</v>
      </c>
      <c r="G2446" s="77">
        <v>1.0</v>
      </c>
      <c r="H2446" s="78">
        <v>0.0</v>
      </c>
      <c r="I2446" s="77"/>
    </row>
    <row r="2447" ht="15.75" customHeight="1">
      <c r="B2447" s="75">
        <v>16634.0</v>
      </c>
      <c r="C2447" s="75" t="s">
        <v>4421</v>
      </c>
      <c r="D2447" s="75" t="s">
        <v>36</v>
      </c>
      <c r="E2447" s="79">
        <v>2.3091E7</v>
      </c>
      <c r="F2447" s="77">
        <v>1.0</v>
      </c>
      <c r="G2447" s="77">
        <v>1.0</v>
      </c>
      <c r="H2447" s="78">
        <v>0.0</v>
      </c>
      <c r="I2447" s="77"/>
    </row>
    <row r="2448" ht="15.75" customHeight="1">
      <c r="B2448" s="75">
        <v>16638.0</v>
      </c>
      <c r="C2448" s="75" t="s">
        <v>4422</v>
      </c>
      <c r="D2448" s="75" t="s">
        <v>36</v>
      </c>
      <c r="E2448" s="79">
        <v>1.602321E7</v>
      </c>
      <c r="F2448" s="77">
        <v>1.0</v>
      </c>
      <c r="G2448" s="77">
        <v>1.0</v>
      </c>
      <c r="H2448" s="78">
        <v>0.0</v>
      </c>
      <c r="I2448" s="77"/>
    </row>
    <row r="2449" ht="15.75" customHeight="1">
      <c r="B2449" s="71">
        <v>16640.0</v>
      </c>
      <c r="C2449" s="71" t="s">
        <v>778</v>
      </c>
      <c r="D2449" s="71" t="s">
        <v>36</v>
      </c>
      <c r="E2449" s="81">
        <v>2.203E7</v>
      </c>
      <c r="F2449" s="73">
        <v>6.0</v>
      </c>
      <c r="G2449" s="73">
        <v>6.0</v>
      </c>
      <c r="H2449" s="73">
        <v>918.0</v>
      </c>
      <c r="I2449" s="73" t="s">
        <v>3483</v>
      </c>
    </row>
    <row r="2450" ht="15.75" customHeight="1">
      <c r="B2450" s="71">
        <v>16644.0</v>
      </c>
      <c r="C2450" s="71" t="s">
        <v>2932</v>
      </c>
      <c r="D2450" s="71" t="s">
        <v>36</v>
      </c>
      <c r="E2450" s="72">
        <v>2.203E7</v>
      </c>
      <c r="F2450" s="73">
        <v>6.0</v>
      </c>
      <c r="G2450" s="73">
        <v>6.0</v>
      </c>
      <c r="H2450" s="73">
        <v>918.0</v>
      </c>
      <c r="I2450" s="73" t="s">
        <v>3483</v>
      </c>
    </row>
    <row r="2451" ht="15.75" customHeight="1">
      <c r="B2451" s="71">
        <v>16649.0</v>
      </c>
      <c r="C2451" s="71" t="s">
        <v>753</v>
      </c>
      <c r="D2451" s="71" t="s">
        <v>36</v>
      </c>
      <c r="E2451" s="72">
        <v>2.203E7</v>
      </c>
      <c r="F2451" s="73">
        <v>6.0</v>
      </c>
      <c r="G2451" s="73">
        <v>6.0</v>
      </c>
      <c r="H2451" s="73">
        <v>918.0</v>
      </c>
      <c r="I2451" s="73" t="s">
        <v>3483</v>
      </c>
    </row>
    <row r="2452" ht="15.75" customHeight="1">
      <c r="B2452" s="71">
        <v>16666.0</v>
      </c>
      <c r="C2452" s="71" t="s">
        <v>1724</v>
      </c>
      <c r="D2452" s="71" t="s">
        <v>36</v>
      </c>
      <c r="E2452" s="72">
        <v>2.4022E7</v>
      </c>
      <c r="F2452" s="73">
        <v>5.0</v>
      </c>
      <c r="G2452" s="73">
        <v>5.0</v>
      </c>
      <c r="H2452" s="73">
        <v>101.0</v>
      </c>
      <c r="I2452" s="91" t="s">
        <v>4174</v>
      </c>
    </row>
    <row r="2453" ht="15.75" customHeight="1">
      <c r="B2453" s="71">
        <v>16668.0</v>
      </c>
      <c r="C2453" s="71" t="s">
        <v>2097</v>
      </c>
      <c r="D2453" s="71" t="s">
        <v>36</v>
      </c>
      <c r="E2453" s="72">
        <v>2.4022E7</v>
      </c>
      <c r="F2453" s="73">
        <v>5.0</v>
      </c>
      <c r="G2453" s="73">
        <v>5.0</v>
      </c>
      <c r="H2453" s="73">
        <v>101.0</v>
      </c>
      <c r="I2453" s="91" t="s">
        <v>4174</v>
      </c>
    </row>
    <row r="2454" ht="15.75" customHeight="1">
      <c r="B2454" s="75">
        <v>16674.0</v>
      </c>
      <c r="C2454" s="75" t="s">
        <v>1774</v>
      </c>
      <c r="D2454" s="75" t="s">
        <v>36</v>
      </c>
      <c r="E2454" s="79">
        <v>5.601211E7</v>
      </c>
      <c r="F2454" s="77">
        <v>1.0</v>
      </c>
      <c r="G2454" s="77">
        <v>1.0</v>
      </c>
      <c r="H2454" s="78">
        <v>0.0</v>
      </c>
      <c r="I2454" s="77"/>
    </row>
    <row r="2455" ht="15.75" customHeight="1">
      <c r="B2455" s="75">
        <v>16676.0</v>
      </c>
      <c r="C2455" s="75" t="s">
        <v>4423</v>
      </c>
      <c r="D2455" s="75" t="s">
        <v>36</v>
      </c>
      <c r="E2455" s="76">
        <v>9.6091E7</v>
      </c>
      <c r="F2455" s="78">
        <v>1.0</v>
      </c>
      <c r="G2455" s="78">
        <v>1.0</v>
      </c>
      <c r="H2455" s="78">
        <v>0.0</v>
      </c>
      <c r="I2455" s="78"/>
    </row>
    <row r="2456" ht="15.75" customHeight="1">
      <c r="B2456" s="75">
        <v>16683.0</v>
      </c>
      <c r="C2456" s="75" t="s">
        <v>4424</v>
      </c>
      <c r="D2456" s="75" t="s">
        <v>36</v>
      </c>
      <c r="E2456" s="79">
        <v>2.002909E7</v>
      </c>
      <c r="F2456" s="77">
        <v>1.0</v>
      </c>
      <c r="G2456" s="77">
        <v>1.0</v>
      </c>
      <c r="H2456" s="78">
        <v>0.0</v>
      </c>
      <c r="I2456" s="77"/>
    </row>
    <row r="2457" ht="15.75" customHeight="1">
      <c r="B2457" s="75">
        <v>16693.0</v>
      </c>
      <c r="C2457" s="75" t="s">
        <v>2835</v>
      </c>
      <c r="D2457" s="75" t="s">
        <v>36</v>
      </c>
      <c r="E2457" s="79">
        <v>2.501002E7</v>
      </c>
      <c r="F2457" s="77">
        <v>1.0</v>
      </c>
      <c r="G2457" s="77">
        <v>1.0</v>
      </c>
      <c r="H2457" s="78">
        <v>0.0</v>
      </c>
      <c r="I2457" s="78"/>
    </row>
    <row r="2458" ht="15.75" customHeight="1">
      <c r="B2458" s="75">
        <v>16695.0</v>
      </c>
      <c r="C2458" s="75" t="s">
        <v>3164</v>
      </c>
      <c r="D2458" s="75" t="s">
        <v>36</v>
      </c>
      <c r="E2458" s="79">
        <v>2.1039021E7</v>
      </c>
      <c r="F2458" s="77">
        <v>1.0</v>
      </c>
      <c r="G2458" s="77">
        <v>1.0</v>
      </c>
      <c r="H2458" s="78">
        <v>0.0</v>
      </c>
      <c r="I2458" s="77"/>
    </row>
    <row r="2459" ht="15.75" customHeight="1">
      <c r="B2459" s="75">
        <v>16696.0</v>
      </c>
      <c r="C2459" s="75" t="s">
        <v>2834</v>
      </c>
      <c r="D2459" s="75" t="s">
        <v>36</v>
      </c>
      <c r="E2459" s="79">
        <v>2.1039021E7</v>
      </c>
      <c r="F2459" s="77">
        <v>1.0</v>
      </c>
      <c r="G2459" s="77">
        <v>1.0</v>
      </c>
      <c r="H2459" s="78">
        <v>0.0</v>
      </c>
      <c r="I2459" s="77"/>
    </row>
    <row r="2460" ht="15.75" customHeight="1">
      <c r="B2460" s="71">
        <v>16700.0</v>
      </c>
      <c r="C2460" s="71" t="s">
        <v>4425</v>
      </c>
      <c r="D2460" s="71" t="s">
        <v>36</v>
      </c>
      <c r="E2460" s="81">
        <v>2.20299E7</v>
      </c>
      <c r="F2460" s="73">
        <v>6.0</v>
      </c>
      <c r="G2460" s="73">
        <v>6.0</v>
      </c>
      <c r="H2460" s="73">
        <v>918.0</v>
      </c>
      <c r="I2460" s="73" t="s">
        <v>3471</v>
      </c>
    </row>
    <row r="2461" ht="15.75" customHeight="1">
      <c r="B2461" s="75">
        <v>16701.0</v>
      </c>
      <c r="C2461" s="75" t="s">
        <v>4426</v>
      </c>
      <c r="D2461" s="75" t="s">
        <v>36</v>
      </c>
      <c r="E2461" s="79">
        <v>8.2142E7</v>
      </c>
      <c r="F2461" s="77">
        <v>1.0</v>
      </c>
      <c r="G2461" s="77">
        <v>1.0</v>
      </c>
      <c r="H2461" s="78">
        <v>0.0</v>
      </c>
      <c r="I2461" s="77"/>
    </row>
    <row r="2462" ht="15.75" customHeight="1">
      <c r="B2462" s="71">
        <v>16704.0</v>
      </c>
      <c r="C2462" s="71" t="s">
        <v>2959</v>
      </c>
      <c r="D2462" s="71" t="s">
        <v>36</v>
      </c>
      <c r="E2462" s="72">
        <v>3.3051E7</v>
      </c>
      <c r="F2462" s="73">
        <v>4.0</v>
      </c>
      <c r="G2462" s="73">
        <v>4.0</v>
      </c>
      <c r="H2462" s="73">
        <v>202.0</v>
      </c>
      <c r="I2462" s="73" t="s">
        <v>3463</v>
      </c>
    </row>
    <row r="2463" ht="15.75" customHeight="1">
      <c r="B2463" s="71">
        <v>16707.0</v>
      </c>
      <c r="C2463" s="71" t="s">
        <v>2699</v>
      </c>
      <c r="D2463" s="71" t="s">
        <v>36</v>
      </c>
      <c r="E2463" s="72">
        <v>3.307201E7</v>
      </c>
      <c r="F2463" s="73">
        <v>4.0</v>
      </c>
      <c r="G2463" s="73">
        <v>4.0</v>
      </c>
      <c r="H2463" s="83">
        <v>202.0</v>
      </c>
      <c r="I2463" s="73" t="s">
        <v>3463</v>
      </c>
    </row>
    <row r="2464" ht="15.75" customHeight="1">
      <c r="B2464" s="71">
        <v>16711.0</v>
      </c>
      <c r="C2464" s="71" t="s">
        <v>2960</v>
      </c>
      <c r="D2464" s="71" t="s">
        <v>36</v>
      </c>
      <c r="E2464" s="72">
        <v>3.3051E7</v>
      </c>
      <c r="F2464" s="73">
        <v>4.0</v>
      </c>
      <c r="G2464" s="73">
        <v>4.0</v>
      </c>
      <c r="H2464" s="73">
        <v>202.0</v>
      </c>
      <c r="I2464" s="73" t="s">
        <v>3463</v>
      </c>
    </row>
    <row r="2465" ht="15.75" customHeight="1">
      <c r="B2465" s="75">
        <v>16714.0</v>
      </c>
      <c r="C2465" s="75" t="s">
        <v>2441</v>
      </c>
      <c r="D2465" s="75" t="s">
        <v>36</v>
      </c>
      <c r="E2465" s="76">
        <v>4.0141E7</v>
      </c>
      <c r="F2465" s="77">
        <v>1.0</v>
      </c>
      <c r="G2465" s="77">
        <v>1.0</v>
      </c>
      <c r="H2465" s="78">
        <v>0.0</v>
      </c>
      <c r="I2465" s="78"/>
    </row>
    <row r="2466" ht="15.75" customHeight="1">
      <c r="B2466" s="71">
        <v>16719.0</v>
      </c>
      <c r="C2466" s="71" t="s">
        <v>4427</v>
      </c>
      <c r="D2466" s="71" t="s">
        <v>36</v>
      </c>
      <c r="E2466" s="72">
        <v>3.401119E7</v>
      </c>
      <c r="F2466" s="83">
        <v>6.0</v>
      </c>
      <c r="G2466" s="83">
        <v>6.0</v>
      </c>
      <c r="H2466" s="73">
        <v>128.0</v>
      </c>
      <c r="I2466" s="73" t="s">
        <v>3490</v>
      </c>
    </row>
    <row r="2467" ht="15.75" customHeight="1">
      <c r="B2467" s="71">
        <v>16720.0</v>
      </c>
      <c r="C2467" s="71" t="s">
        <v>4428</v>
      </c>
      <c r="D2467" s="71" t="s">
        <v>36</v>
      </c>
      <c r="E2467" s="81">
        <v>3.401119E7</v>
      </c>
      <c r="F2467" s="83">
        <v>6.0</v>
      </c>
      <c r="G2467" s="83">
        <v>6.0</v>
      </c>
      <c r="H2467" s="73">
        <v>128.0</v>
      </c>
      <c r="I2467" s="73" t="s">
        <v>3490</v>
      </c>
    </row>
    <row r="2468" ht="15.75" customHeight="1">
      <c r="B2468" s="75">
        <v>16721.0</v>
      </c>
      <c r="C2468" s="75" t="s">
        <v>4429</v>
      </c>
      <c r="D2468" s="75" t="s">
        <v>36</v>
      </c>
      <c r="E2468" s="79">
        <v>2.103201E7</v>
      </c>
      <c r="F2468" s="77">
        <v>1.0</v>
      </c>
      <c r="G2468" s="77">
        <v>1.0</v>
      </c>
      <c r="H2468" s="78">
        <v>0.0</v>
      </c>
      <c r="I2468" s="77"/>
    </row>
    <row r="2469" ht="15.75" customHeight="1">
      <c r="B2469" s="71">
        <v>16747.0</v>
      </c>
      <c r="C2469" s="71" t="s">
        <v>1577</v>
      </c>
      <c r="D2469" s="71" t="s">
        <v>36</v>
      </c>
      <c r="E2469" s="72">
        <v>3.3059E7</v>
      </c>
      <c r="F2469" s="73">
        <v>4.0</v>
      </c>
      <c r="G2469" s="73">
        <v>4.0</v>
      </c>
      <c r="H2469" s="83">
        <v>202.0</v>
      </c>
      <c r="I2469" s="73" t="s">
        <v>3463</v>
      </c>
    </row>
    <row r="2470" ht="15.75" customHeight="1">
      <c r="B2470" s="75">
        <v>16748.0</v>
      </c>
      <c r="C2470" s="75" t="s">
        <v>1915</v>
      </c>
      <c r="D2470" s="75" t="s">
        <v>36</v>
      </c>
      <c r="E2470" s="79">
        <v>4.8182E7</v>
      </c>
      <c r="F2470" s="77">
        <v>1.0</v>
      </c>
      <c r="G2470" s="77">
        <v>1.0</v>
      </c>
      <c r="H2470" s="78">
        <v>0.0</v>
      </c>
      <c r="I2470" s="77"/>
    </row>
    <row r="2471" ht="15.75" customHeight="1">
      <c r="B2471" s="75">
        <v>16751.0</v>
      </c>
      <c r="C2471" s="75" t="s">
        <v>2254</v>
      </c>
      <c r="D2471" s="75" t="s">
        <v>36</v>
      </c>
      <c r="E2471" s="79">
        <v>8.212102E7</v>
      </c>
      <c r="F2471" s="77">
        <v>1.0</v>
      </c>
      <c r="G2471" s="77">
        <v>1.0</v>
      </c>
      <c r="H2471" s="78">
        <v>0.0</v>
      </c>
      <c r="I2471" s="77"/>
    </row>
    <row r="2472" ht="15.75" customHeight="1">
      <c r="B2472" s="75">
        <v>16753.0</v>
      </c>
      <c r="C2472" s="75" t="s">
        <v>1821</v>
      </c>
      <c r="D2472" s="75" t="s">
        <v>36</v>
      </c>
      <c r="E2472" s="76">
        <v>2.206009E7</v>
      </c>
      <c r="F2472" s="77">
        <v>1.0</v>
      </c>
      <c r="G2472" s="77">
        <v>1.0</v>
      </c>
      <c r="H2472" s="78">
        <v>0.0</v>
      </c>
      <c r="I2472" s="78"/>
    </row>
    <row r="2473" ht="15.75" customHeight="1">
      <c r="B2473" s="75">
        <v>16754.0</v>
      </c>
      <c r="C2473" s="75" t="s">
        <v>4430</v>
      </c>
      <c r="D2473" s="75" t="s">
        <v>36</v>
      </c>
      <c r="E2473" s="76">
        <v>2.501002E7</v>
      </c>
      <c r="F2473" s="77">
        <v>1.0</v>
      </c>
      <c r="G2473" s="77">
        <v>1.0</v>
      </c>
      <c r="H2473" s="78">
        <v>0.0</v>
      </c>
      <c r="I2473" s="78"/>
    </row>
    <row r="2474" ht="15.75" customHeight="1">
      <c r="B2474" s="75">
        <v>16756.0</v>
      </c>
      <c r="C2474" s="75" t="s">
        <v>2843</v>
      </c>
      <c r="D2474" s="75" t="s">
        <v>36</v>
      </c>
      <c r="E2474" s="79">
        <v>2.501002E7</v>
      </c>
      <c r="F2474" s="77">
        <v>1.0</v>
      </c>
      <c r="G2474" s="77">
        <v>1.0</v>
      </c>
      <c r="H2474" s="78">
        <v>0.0</v>
      </c>
      <c r="I2474" s="78"/>
    </row>
    <row r="2475" ht="15.75" customHeight="1">
      <c r="B2475" s="71">
        <v>16757.0</v>
      </c>
      <c r="C2475" s="71" t="s">
        <v>4431</v>
      </c>
      <c r="D2475" s="71" t="s">
        <v>36</v>
      </c>
      <c r="E2475" s="81">
        <v>3.3051E7</v>
      </c>
      <c r="F2475" s="73">
        <v>4.0</v>
      </c>
      <c r="G2475" s="73">
        <v>4.0</v>
      </c>
      <c r="H2475" s="83">
        <v>202.0</v>
      </c>
      <c r="I2475" s="73" t="s">
        <v>3463</v>
      </c>
    </row>
    <row r="2476" ht="15.75" customHeight="1">
      <c r="B2476" s="71">
        <v>16758.0</v>
      </c>
      <c r="C2476" s="71" t="s">
        <v>4432</v>
      </c>
      <c r="D2476" s="71" t="s">
        <v>36</v>
      </c>
      <c r="E2476" s="81">
        <v>3.3059E7</v>
      </c>
      <c r="F2476" s="73">
        <v>4.0</v>
      </c>
      <c r="G2476" s="73">
        <v>4.0</v>
      </c>
      <c r="H2476" s="83">
        <v>202.0</v>
      </c>
      <c r="I2476" s="73" t="s">
        <v>3463</v>
      </c>
    </row>
    <row r="2477" ht="15.75" customHeight="1">
      <c r="B2477" s="75">
        <v>16760.0</v>
      </c>
      <c r="C2477" s="75" t="s">
        <v>1790</v>
      </c>
      <c r="D2477" s="75" t="s">
        <v>36</v>
      </c>
      <c r="E2477" s="79">
        <v>3.40119E7</v>
      </c>
      <c r="F2477" s="77">
        <v>1.0</v>
      </c>
      <c r="G2477" s="77">
        <v>1.0</v>
      </c>
      <c r="H2477" s="78">
        <v>0.0</v>
      </c>
      <c r="I2477" s="77"/>
    </row>
    <row r="2478" ht="15.75" customHeight="1">
      <c r="B2478" s="75">
        <v>16761.0</v>
      </c>
      <c r="C2478" s="75" t="s">
        <v>4433</v>
      </c>
      <c r="D2478" s="75" t="s">
        <v>36</v>
      </c>
      <c r="E2478" s="76">
        <v>3.40119E7</v>
      </c>
      <c r="F2478" s="77">
        <v>1.0</v>
      </c>
      <c r="G2478" s="77">
        <v>1.0</v>
      </c>
      <c r="H2478" s="78">
        <v>0.0</v>
      </c>
      <c r="I2478" s="78"/>
    </row>
    <row r="2479" ht="15.75" customHeight="1">
      <c r="B2479" s="75">
        <v>16763.0</v>
      </c>
      <c r="C2479" s="75" t="s">
        <v>1791</v>
      </c>
      <c r="D2479" s="75" t="s">
        <v>36</v>
      </c>
      <c r="E2479" s="79">
        <v>3.40119E7</v>
      </c>
      <c r="F2479" s="77">
        <v>1.0</v>
      </c>
      <c r="G2479" s="77">
        <v>1.0</v>
      </c>
      <c r="H2479" s="78">
        <v>0.0</v>
      </c>
      <c r="I2479" s="77"/>
    </row>
    <row r="2480" ht="15.75" customHeight="1">
      <c r="B2480" s="71">
        <v>16765.0</v>
      </c>
      <c r="C2480" s="71" t="s">
        <v>2797</v>
      </c>
      <c r="D2480" s="71" t="s">
        <v>36</v>
      </c>
      <c r="E2480" s="72">
        <v>3.401119E7</v>
      </c>
      <c r="F2480" s="83">
        <v>6.0</v>
      </c>
      <c r="G2480" s="83">
        <v>6.0</v>
      </c>
      <c r="H2480" s="73">
        <v>128.0</v>
      </c>
      <c r="I2480" s="73" t="s">
        <v>3490</v>
      </c>
    </row>
    <row r="2481" ht="15.75" customHeight="1">
      <c r="B2481" s="75">
        <v>16772.0</v>
      </c>
      <c r="C2481" s="75" t="s">
        <v>4434</v>
      </c>
      <c r="D2481" s="75" t="s">
        <v>25</v>
      </c>
      <c r="E2481" s="76">
        <v>2.00899E7</v>
      </c>
      <c r="F2481" s="77">
        <v>1.0</v>
      </c>
      <c r="G2481" s="77">
        <v>1.0</v>
      </c>
      <c r="H2481" s="78">
        <v>0.0</v>
      </c>
      <c r="I2481" s="78"/>
    </row>
    <row r="2482" ht="15.75" customHeight="1">
      <c r="B2482" s="75">
        <v>16773.0</v>
      </c>
      <c r="C2482" s="75" t="s">
        <v>4435</v>
      </c>
      <c r="D2482" s="75" t="s">
        <v>36</v>
      </c>
      <c r="E2482" s="79">
        <v>2.0088E7</v>
      </c>
      <c r="F2482" s="77">
        <v>1.0</v>
      </c>
      <c r="G2482" s="77">
        <v>1.0</v>
      </c>
      <c r="H2482" s="78">
        <v>0.0</v>
      </c>
      <c r="I2482" s="77"/>
    </row>
    <row r="2483" ht="15.75" customHeight="1">
      <c r="B2483" s="75">
        <v>16796.0</v>
      </c>
      <c r="C2483" s="75" t="s">
        <v>4436</v>
      </c>
      <c r="D2483" s="75" t="s">
        <v>25</v>
      </c>
      <c r="E2483" s="76">
        <v>7.6151E7</v>
      </c>
      <c r="F2483" s="77">
        <v>1.0</v>
      </c>
      <c r="G2483" s="77">
        <v>1.0</v>
      </c>
      <c r="H2483" s="78">
        <v>0.0</v>
      </c>
      <c r="I2483" s="78"/>
    </row>
    <row r="2484" ht="15.75" customHeight="1">
      <c r="B2484" s="75">
        <v>16797.0</v>
      </c>
      <c r="C2484" s="75" t="s">
        <v>4437</v>
      </c>
      <c r="D2484" s="75" t="s">
        <v>36</v>
      </c>
      <c r="E2484" s="76">
        <v>7.6151E7</v>
      </c>
      <c r="F2484" s="78">
        <v>1.0</v>
      </c>
      <c r="G2484" s="78">
        <v>1.0</v>
      </c>
      <c r="H2484" s="78">
        <v>0.0</v>
      </c>
      <c r="I2484" s="78"/>
    </row>
    <row r="2485" ht="15.75" customHeight="1">
      <c r="B2485" s="75">
        <v>16799.0</v>
      </c>
      <c r="C2485" s="75" t="s">
        <v>4438</v>
      </c>
      <c r="D2485" s="75" t="s">
        <v>36</v>
      </c>
      <c r="E2485" s="76">
        <v>7.6151E7</v>
      </c>
      <c r="F2485" s="78">
        <v>1.0</v>
      </c>
      <c r="G2485" s="78">
        <v>1.0</v>
      </c>
      <c r="H2485" s="78">
        <v>0.0</v>
      </c>
      <c r="I2485" s="78"/>
    </row>
    <row r="2486" ht="15.75" customHeight="1">
      <c r="B2486" s="75">
        <v>16807.0</v>
      </c>
      <c r="C2486" s="75" t="s">
        <v>4439</v>
      </c>
      <c r="D2486" s="75" t="s">
        <v>36</v>
      </c>
      <c r="E2486" s="76">
        <v>7.6151E7</v>
      </c>
      <c r="F2486" s="78">
        <v>1.0</v>
      </c>
      <c r="G2486" s="78">
        <v>1.0</v>
      </c>
      <c r="H2486" s="78">
        <v>0.0</v>
      </c>
      <c r="I2486" s="78"/>
    </row>
    <row r="2487" ht="15.75" customHeight="1">
      <c r="B2487" s="71">
        <v>16813.0</v>
      </c>
      <c r="C2487" s="71" t="s">
        <v>4440</v>
      </c>
      <c r="D2487" s="71" t="s">
        <v>36</v>
      </c>
      <c r="E2487" s="72">
        <v>4031000.0</v>
      </c>
      <c r="F2487" s="73">
        <v>6.0</v>
      </c>
      <c r="G2487" s="73">
        <v>6.0</v>
      </c>
      <c r="H2487" s="73" t="str">
        <f>VLOOKUP(I2487,LEIS,2,0)</f>
        <v>#N/A</v>
      </c>
      <c r="I2487" s="73" t="s">
        <v>3471</v>
      </c>
    </row>
    <row r="2488" ht="15.75" customHeight="1">
      <c r="B2488" s="75">
        <v>16814.0</v>
      </c>
      <c r="C2488" s="75" t="s">
        <v>4441</v>
      </c>
      <c r="D2488" s="75" t="s">
        <v>36</v>
      </c>
      <c r="E2488" s="76">
        <v>2.2087E7</v>
      </c>
      <c r="F2488" s="77">
        <v>1.0</v>
      </c>
      <c r="G2488" s="77">
        <v>1.0</v>
      </c>
      <c r="H2488" s="78">
        <v>0.0</v>
      </c>
      <c r="I2488" s="78"/>
    </row>
    <row r="2489" ht="15.75" customHeight="1">
      <c r="B2489" s="71">
        <v>16815.0</v>
      </c>
      <c r="C2489" s="71" t="s">
        <v>115</v>
      </c>
      <c r="D2489" s="71" t="s">
        <v>36</v>
      </c>
      <c r="E2489" s="72">
        <v>2.2011E7</v>
      </c>
      <c r="F2489" s="73">
        <v>6.0</v>
      </c>
      <c r="G2489" s="73">
        <v>6.0</v>
      </c>
      <c r="H2489" s="73">
        <v>918.0</v>
      </c>
      <c r="I2489" s="74" t="s">
        <v>3761</v>
      </c>
    </row>
    <row r="2490" ht="15.75" customHeight="1">
      <c r="B2490" s="75">
        <v>16824.0</v>
      </c>
      <c r="C2490" s="75" t="s">
        <v>3143</v>
      </c>
      <c r="D2490" s="75" t="s">
        <v>36</v>
      </c>
      <c r="E2490" s="76">
        <v>1.806311E7</v>
      </c>
      <c r="F2490" s="77">
        <v>1.0</v>
      </c>
      <c r="G2490" s="77">
        <v>1.0</v>
      </c>
      <c r="H2490" s="78">
        <v>0.0</v>
      </c>
      <c r="I2490" s="78"/>
    </row>
    <row r="2491" ht="15.75" customHeight="1">
      <c r="B2491" s="75">
        <v>16827.0</v>
      </c>
      <c r="C2491" s="75" t="s">
        <v>590</v>
      </c>
      <c r="D2491" s="75" t="s">
        <v>36</v>
      </c>
      <c r="E2491" s="79">
        <v>1.806311E7</v>
      </c>
      <c r="F2491" s="77">
        <v>1.0</v>
      </c>
      <c r="G2491" s="77">
        <v>1.0</v>
      </c>
      <c r="H2491" s="78">
        <v>0.0</v>
      </c>
      <c r="I2491" s="77"/>
    </row>
    <row r="2492" ht="15.75" customHeight="1">
      <c r="B2492" s="71">
        <v>16831.0</v>
      </c>
      <c r="C2492" s="71" t="s">
        <v>3010</v>
      </c>
      <c r="D2492" s="71" t="s">
        <v>36</v>
      </c>
      <c r="E2492" s="81">
        <v>2.203E7</v>
      </c>
      <c r="F2492" s="73">
        <v>6.0</v>
      </c>
      <c r="G2492" s="73">
        <v>6.0</v>
      </c>
      <c r="H2492" s="73">
        <v>918.0</v>
      </c>
      <c r="I2492" s="73" t="s">
        <v>3483</v>
      </c>
    </row>
    <row r="2493" ht="15.75" customHeight="1">
      <c r="B2493" s="71">
        <v>16832.0</v>
      </c>
      <c r="C2493" s="71" t="s">
        <v>4442</v>
      </c>
      <c r="D2493" s="71" t="s">
        <v>36</v>
      </c>
      <c r="E2493" s="81">
        <v>2.2021E7</v>
      </c>
      <c r="F2493" s="73">
        <v>6.0</v>
      </c>
      <c r="G2493" s="73">
        <v>6.0</v>
      </c>
      <c r="H2493" s="73">
        <v>918.0</v>
      </c>
      <c r="I2493" s="73" t="s">
        <v>3483</v>
      </c>
    </row>
    <row r="2494" ht="15.75" customHeight="1">
      <c r="B2494" s="71">
        <v>16837.0</v>
      </c>
      <c r="C2494" s="71" t="s">
        <v>2251</v>
      </c>
      <c r="D2494" s="71" t="s">
        <v>36</v>
      </c>
      <c r="E2494" s="81">
        <v>1.9023E7</v>
      </c>
      <c r="F2494" s="73">
        <v>6.0</v>
      </c>
      <c r="G2494" s="73">
        <v>6.0</v>
      </c>
      <c r="H2494" s="73">
        <v>119.0</v>
      </c>
      <c r="I2494" s="74" t="s">
        <v>3520</v>
      </c>
    </row>
    <row r="2495" ht="15.75" customHeight="1">
      <c r="B2495" s="75">
        <v>16838.0</v>
      </c>
      <c r="C2495" s="75" t="s">
        <v>2449</v>
      </c>
      <c r="D2495" s="75" t="s">
        <v>36</v>
      </c>
      <c r="E2495" s="79">
        <v>8.506101E7</v>
      </c>
      <c r="F2495" s="77">
        <v>1.0</v>
      </c>
      <c r="G2495" s="77">
        <v>1.0</v>
      </c>
      <c r="H2495" s="78">
        <v>0.0</v>
      </c>
      <c r="I2495" s="77"/>
    </row>
    <row r="2496" ht="15.75" customHeight="1">
      <c r="B2496" s="75">
        <v>16850.0</v>
      </c>
      <c r="C2496" s="75" t="s">
        <v>2405</v>
      </c>
      <c r="D2496" s="75" t="s">
        <v>36</v>
      </c>
      <c r="E2496" s="76">
        <v>2.309901E7</v>
      </c>
      <c r="F2496" s="77">
        <v>1.0</v>
      </c>
      <c r="G2496" s="77">
        <v>1.0</v>
      </c>
      <c r="H2496" s="78">
        <v>0.0</v>
      </c>
      <c r="I2496" s="78"/>
    </row>
    <row r="2497" ht="15.75" customHeight="1">
      <c r="B2497" s="71">
        <v>16851.0</v>
      </c>
      <c r="C2497" s="71" t="s">
        <v>4443</v>
      </c>
      <c r="D2497" s="71" t="s">
        <v>36</v>
      </c>
      <c r="E2497" s="81">
        <v>3.3059E7</v>
      </c>
      <c r="F2497" s="73">
        <v>4.0</v>
      </c>
      <c r="G2497" s="73">
        <v>4.0</v>
      </c>
      <c r="H2497" s="83">
        <v>202.0</v>
      </c>
      <c r="I2497" s="73" t="s">
        <v>3463</v>
      </c>
    </row>
    <row r="2498" ht="15.75" customHeight="1">
      <c r="B2498" s="71">
        <v>16853.0</v>
      </c>
      <c r="C2498" s="71" t="s">
        <v>2012</v>
      </c>
      <c r="D2498" s="71" t="s">
        <v>36</v>
      </c>
      <c r="E2498" s="72">
        <v>4051000.0</v>
      </c>
      <c r="F2498" s="73">
        <v>6.0</v>
      </c>
      <c r="G2498" s="73">
        <v>6.0</v>
      </c>
      <c r="H2498" s="73">
        <v>126.0</v>
      </c>
      <c r="I2498" s="74" t="s">
        <v>3847</v>
      </c>
    </row>
    <row r="2499" ht="15.75" customHeight="1">
      <c r="B2499" s="71">
        <v>16858.0</v>
      </c>
      <c r="C2499" s="71" t="s">
        <v>1881</v>
      </c>
      <c r="D2499" s="71" t="s">
        <v>36</v>
      </c>
      <c r="E2499" s="72">
        <v>3.307201E7</v>
      </c>
      <c r="F2499" s="73">
        <v>4.0</v>
      </c>
      <c r="G2499" s="73">
        <v>4.0</v>
      </c>
      <c r="H2499" s="83">
        <v>202.0</v>
      </c>
      <c r="I2499" s="73" t="s">
        <v>3463</v>
      </c>
    </row>
    <row r="2500" ht="15.75" customHeight="1">
      <c r="B2500" s="71">
        <v>16860.0</v>
      </c>
      <c r="C2500" s="71" t="s">
        <v>1573</v>
      </c>
      <c r="D2500" s="71" t="s">
        <v>36</v>
      </c>
      <c r="E2500" s="72">
        <v>3.3059E7</v>
      </c>
      <c r="F2500" s="73">
        <v>4.0</v>
      </c>
      <c r="G2500" s="73">
        <v>4.0</v>
      </c>
      <c r="H2500" s="83">
        <v>202.0</v>
      </c>
      <c r="I2500" s="73" t="s">
        <v>3463</v>
      </c>
    </row>
    <row r="2501" ht="15.75" customHeight="1">
      <c r="B2501" s="75">
        <v>16861.0</v>
      </c>
      <c r="C2501" s="75" t="s">
        <v>1206</v>
      </c>
      <c r="D2501" s="75" t="s">
        <v>36</v>
      </c>
      <c r="E2501" s="79">
        <v>3.808591E7</v>
      </c>
      <c r="F2501" s="77">
        <v>1.0</v>
      </c>
      <c r="G2501" s="77">
        <v>1.0</v>
      </c>
      <c r="H2501" s="78">
        <v>0.0</v>
      </c>
      <c r="I2501" s="77"/>
    </row>
    <row r="2502" ht="15.75" customHeight="1">
      <c r="B2502" s="75">
        <v>16862.0</v>
      </c>
      <c r="C2502" s="75" t="s">
        <v>1207</v>
      </c>
      <c r="D2502" s="75" t="s">
        <v>36</v>
      </c>
      <c r="E2502" s="79">
        <v>3.808591E7</v>
      </c>
      <c r="F2502" s="77">
        <v>1.0</v>
      </c>
      <c r="G2502" s="77">
        <v>1.0</v>
      </c>
      <c r="H2502" s="78">
        <v>0.0</v>
      </c>
      <c r="I2502" s="77"/>
    </row>
    <row r="2503" ht="15.75" customHeight="1">
      <c r="B2503" s="71">
        <v>16867.0</v>
      </c>
      <c r="C2503" s="71" t="s">
        <v>2816</v>
      </c>
      <c r="D2503" s="71" t="s">
        <v>36</v>
      </c>
      <c r="E2503" s="81">
        <v>3.401119E7</v>
      </c>
      <c r="F2503" s="83">
        <v>6.0</v>
      </c>
      <c r="G2503" s="83">
        <v>6.0</v>
      </c>
      <c r="H2503" s="73">
        <v>128.0</v>
      </c>
      <c r="I2503" s="73" t="s">
        <v>3490</v>
      </c>
    </row>
    <row r="2504" ht="15.75" customHeight="1">
      <c r="B2504" s="71">
        <v>16868.0</v>
      </c>
      <c r="C2504" s="71" t="s">
        <v>4444</v>
      </c>
      <c r="D2504" s="71" t="s">
        <v>36</v>
      </c>
      <c r="E2504" s="72">
        <v>3.401119E7</v>
      </c>
      <c r="F2504" s="83">
        <v>6.0</v>
      </c>
      <c r="G2504" s="83">
        <v>6.0</v>
      </c>
      <c r="H2504" s="73">
        <v>128.0</v>
      </c>
      <c r="I2504" s="73" t="s">
        <v>3490</v>
      </c>
    </row>
    <row r="2505" ht="15.75" customHeight="1">
      <c r="B2505" s="71">
        <v>16869.0</v>
      </c>
      <c r="C2505" s="71" t="s">
        <v>4445</v>
      </c>
      <c r="D2505" s="71" t="s">
        <v>36</v>
      </c>
      <c r="E2505" s="72">
        <v>3.401119E7</v>
      </c>
      <c r="F2505" s="73">
        <v>6.0</v>
      </c>
      <c r="G2505" s="73">
        <v>6.0</v>
      </c>
      <c r="H2505" s="73">
        <v>128.0</v>
      </c>
      <c r="I2505" s="73" t="s">
        <v>3490</v>
      </c>
    </row>
    <row r="2506" ht="15.75" customHeight="1">
      <c r="B2506" s="75">
        <v>16879.0</v>
      </c>
      <c r="C2506" s="75" t="s">
        <v>130</v>
      </c>
      <c r="D2506" s="75" t="s">
        <v>36</v>
      </c>
      <c r="E2506" s="79">
        <v>2.2084E7</v>
      </c>
      <c r="F2506" s="77">
        <v>1.0</v>
      </c>
      <c r="G2506" s="77">
        <v>1.0</v>
      </c>
      <c r="H2506" s="78">
        <v>0.0</v>
      </c>
      <c r="I2506" s="77"/>
    </row>
    <row r="2507" ht="15.75" customHeight="1">
      <c r="B2507" s="75">
        <v>16888.0</v>
      </c>
      <c r="C2507" s="75" t="s">
        <v>1198</v>
      </c>
      <c r="D2507" s="75" t="s">
        <v>36</v>
      </c>
      <c r="E2507" s="76">
        <v>3.808591E7</v>
      </c>
      <c r="F2507" s="77">
        <v>1.0</v>
      </c>
      <c r="G2507" s="77">
        <v>1.0</v>
      </c>
      <c r="H2507" s="78">
        <v>0.0</v>
      </c>
      <c r="I2507" s="78"/>
    </row>
    <row r="2508" ht="15.75" customHeight="1">
      <c r="B2508" s="75">
        <v>16890.0</v>
      </c>
      <c r="C2508" s="75" t="s">
        <v>556</v>
      </c>
      <c r="D2508" s="75" t="s">
        <v>36</v>
      </c>
      <c r="E2508" s="82">
        <v>1.90531E7</v>
      </c>
      <c r="F2508" s="78">
        <v>1.0</v>
      </c>
      <c r="G2508" s="78">
        <v>1.0</v>
      </c>
      <c r="H2508" s="78">
        <v>0.0</v>
      </c>
      <c r="I2508" s="78"/>
    </row>
    <row r="2509" ht="15.75" customHeight="1">
      <c r="B2509" s="75">
        <v>16896.0</v>
      </c>
      <c r="C2509" s="75" t="s">
        <v>573</v>
      </c>
      <c r="D2509" s="75" t="s">
        <v>36</v>
      </c>
      <c r="E2509" s="79">
        <v>1.905209E7</v>
      </c>
      <c r="F2509" s="77">
        <v>1.0</v>
      </c>
      <c r="G2509" s="77">
        <v>1.0</v>
      </c>
      <c r="H2509" s="78">
        <v>0.0</v>
      </c>
      <c r="I2509" s="77"/>
    </row>
    <row r="2510" ht="15.75" customHeight="1">
      <c r="B2510" s="71">
        <v>16903.0</v>
      </c>
      <c r="C2510" s="71" t="s">
        <v>1329</v>
      </c>
      <c r="D2510" s="71" t="s">
        <v>36</v>
      </c>
      <c r="E2510" s="72">
        <v>9.60321E7</v>
      </c>
      <c r="F2510" s="83">
        <v>4.0</v>
      </c>
      <c r="G2510" s="83">
        <v>4.0</v>
      </c>
      <c r="H2510" s="83">
        <v>202.0</v>
      </c>
      <c r="I2510" s="85" t="s">
        <v>3558</v>
      </c>
    </row>
    <row r="2511" ht="15.75" customHeight="1">
      <c r="B2511" s="75">
        <v>16907.0</v>
      </c>
      <c r="C2511" s="75" t="s">
        <v>678</v>
      </c>
      <c r="D2511" s="75" t="s">
        <v>36</v>
      </c>
      <c r="E2511" s="76">
        <v>7.6151E7</v>
      </c>
      <c r="F2511" s="77">
        <v>1.0</v>
      </c>
      <c r="G2511" s="77">
        <v>1.0</v>
      </c>
      <c r="H2511" s="78">
        <v>0.0</v>
      </c>
      <c r="I2511" s="78"/>
    </row>
    <row r="2512" ht="15.75" customHeight="1">
      <c r="B2512" s="75">
        <v>16910.0</v>
      </c>
      <c r="C2512" s="75" t="s">
        <v>4446</v>
      </c>
      <c r="D2512" s="75" t="s">
        <v>36</v>
      </c>
      <c r="E2512" s="76">
        <v>7.6151E7</v>
      </c>
      <c r="F2512" s="78">
        <v>1.0</v>
      </c>
      <c r="G2512" s="78">
        <v>1.0</v>
      </c>
      <c r="H2512" s="78">
        <v>0.0</v>
      </c>
      <c r="I2512" s="78"/>
    </row>
    <row r="2513" ht="15.75" customHeight="1">
      <c r="B2513" s="75">
        <v>16917.0</v>
      </c>
      <c r="C2513" s="75" t="s">
        <v>676</v>
      </c>
      <c r="D2513" s="75" t="s">
        <v>36</v>
      </c>
      <c r="E2513" s="76">
        <v>7.6151E7</v>
      </c>
      <c r="F2513" s="78">
        <v>1.0</v>
      </c>
      <c r="G2513" s="78">
        <v>1.0</v>
      </c>
      <c r="H2513" s="78">
        <v>0.0</v>
      </c>
      <c r="I2513" s="78"/>
    </row>
    <row r="2514" ht="15.75" customHeight="1">
      <c r="B2514" s="75">
        <v>16918.0</v>
      </c>
      <c r="C2514" s="75" t="s">
        <v>4447</v>
      </c>
      <c r="D2514" s="75" t="s">
        <v>36</v>
      </c>
      <c r="E2514" s="82">
        <v>3.9249E7</v>
      </c>
      <c r="F2514" s="78">
        <v>1.0</v>
      </c>
      <c r="G2514" s="78">
        <v>1.0</v>
      </c>
      <c r="H2514" s="78">
        <v>0.0</v>
      </c>
      <c r="I2514" s="78"/>
    </row>
    <row r="2515" ht="15.75" customHeight="1">
      <c r="B2515" s="75">
        <v>16925.0</v>
      </c>
      <c r="C2515" s="75" t="s">
        <v>4448</v>
      </c>
      <c r="D2515" s="75" t="s">
        <v>36</v>
      </c>
      <c r="E2515" s="76">
        <v>4.8195E7</v>
      </c>
      <c r="F2515" s="78">
        <v>1.0</v>
      </c>
      <c r="G2515" s="78">
        <v>1.0</v>
      </c>
      <c r="H2515" s="78">
        <v>0.0</v>
      </c>
      <c r="I2515" s="78"/>
    </row>
    <row r="2516" ht="15.75" customHeight="1">
      <c r="B2516" s="75">
        <v>16927.0</v>
      </c>
      <c r="C2516" s="75" t="s">
        <v>4449</v>
      </c>
      <c r="D2516" s="75" t="s">
        <v>36</v>
      </c>
      <c r="E2516" s="76">
        <v>7.6151E7</v>
      </c>
      <c r="F2516" s="78">
        <v>1.0</v>
      </c>
      <c r="G2516" s="78">
        <v>1.0</v>
      </c>
      <c r="H2516" s="78">
        <v>0.0</v>
      </c>
      <c r="I2516" s="78"/>
    </row>
    <row r="2517" ht="15.75" customHeight="1">
      <c r="B2517" s="75">
        <v>16928.0</v>
      </c>
      <c r="C2517" s="75" t="s">
        <v>4450</v>
      </c>
      <c r="D2517" s="75" t="s">
        <v>36</v>
      </c>
      <c r="E2517" s="76">
        <v>7.6151E7</v>
      </c>
      <c r="F2517" s="77">
        <v>1.0</v>
      </c>
      <c r="G2517" s="77">
        <v>1.0</v>
      </c>
      <c r="H2517" s="78">
        <v>0.0</v>
      </c>
      <c r="I2517" s="78"/>
    </row>
    <row r="2518" ht="15.75" customHeight="1">
      <c r="B2518" s="75">
        <v>16929.0</v>
      </c>
      <c r="C2518" s="75" t="s">
        <v>4451</v>
      </c>
      <c r="D2518" s="75" t="s">
        <v>36</v>
      </c>
      <c r="E2518" s="82" t="s">
        <v>2472</v>
      </c>
      <c r="F2518" s="78">
        <v>1.0</v>
      </c>
      <c r="G2518" s="78">
        <v>1.0</v>
      </c>
      <c r="H2518" s="78">
        <v>0.0</v>
      </c>
      <c r="I2518" s="78"/>
    </row>
    <row r="2519" ht="15.75" customHeight="1">
      <c r="B2519" s="75">
        <v>16930.0</v>
      </c>
      <c r="C2519" s="75" t="s">
        <v>4451</v>
      </c>
      <c r="D2519" s="75" t="s">
        <v>36</v>
      </c>
      <c r="E2519" s="76">
        <v>7.6151E7</v>
      </c>
      <c r="F2519" s="78">
        <v>1.0</v>
      </c>
      <c r="G2519" s="78">
        <v>1.0</v>
      </c>
      <c r="H2519" s="78">
        <v>0.0</v>
      </c>
      <c r="I2519" s="78"/>
    </row>
    <row r="2520" ht="15.75" customHeight="1">
      <c r="B2520" s="75">
        <v>16932.0</v>
      </c>
      <c r="C2520" s="75" t="s">
        <v>4451</v>
      </c>
      <c r="D2520" s="75" t="s">
        <v>36</v>
      </c>
      <c r="E2520" s="79">
        <v>7.6151E7</v>
      </c>
      <c r="F2520" s="77">
        <v>1.0</v>
      </c>
      <c r="G2520" s="77">
        <v>1.0</v>
      </c>
      <c r="H2520" s="78">
        <v>0.0</v>
      </c>
      <c r="I2520" s="77"/>
    </row>
    <row r="2521" ht="15.75" customHeight="1">
      <c r="B2521" s="75">
        <v>16933.0</v>
      </c>
      <c r="C2521" s="75" t="s">
        <v>4451</v>
      </c>
      <c r="D2521" s="75" t="s">
        <v>36</v>
      </c>
      <c r="E2521" s="76">
        <v>7.6151E7</v>
      </c>
      <c r="F2521" s="78">
        <v>1.0</v>
      </c>
      <c r="G2521" s="78">
        <v>1.0</v>
      </c>
      <c r="H2521" s="78">
        <v>0.0</v>
      </c>
      <c r="I2521" s="78"/>
    </row>
    <row r="2522" ht="15.75" customHeight="1">
      <c r="B2522" s="75">
        <v>16951.0</v>
      </c>
      <c r="C2522" s="75" t="s">
        <v>4452</v>
      </c>
      <c r="D2522" s="75" t="s">
        <v>36</v>
      </c>
      <c r="E2522" s="82">
        <v>7.6151E7</v>
      </c>
      <c r="F2522" s="78">
        <v>1.0</v>
      </c>
      <c r="G2522" s="78">
        <v>1.0</v>
      </c>
      <c r="H2522" s="78">
        <v>0.0</v>
      </c>
      <c r="I2522" s="78"/>
    </row>
    <row r="2523" ht="15.75" customHeight="1">
      <c r="B2523" s="75">
        <v>16954.0</v>
      </c>
      <c r="C2523" s="75" t="s">
        <v>485</v>
      </c>
      <c r="D2523" s="75" t="s">
        <v>36</v>
      </c>
      <c r="E2523" s="79">
        <v>1.90531E7</v>
      </c>
      <c r="F2523" s="77">
        <v>1.0</v>
      </c>
      <c r="G2523" s="77">
        <v>1.0</v>
      </c>
      <c r="H2523" s="78">
        <v>0.0</v>
      </c>
      <c r="I2523" s="77"/>
    </row>
    <row r="2524" ht="15.75" customHeight="1">
      <c r="B2524" s="75">
        <v>16955.0</v>
      </c>
      <c r="C2524" s="75" t="s">
        <v>1647</v>
      </c>
      <c r="D2524" s="75" t="s">
        <v>36</v>
      </c>
      <c r="E2524" s="79">
        <v>4.8183E7</v>
      </c>
      <c r="F2524" s="77">
        <v>1.0</v>
      </c>
      <c r="G2524" s="77">
        <v>1.0</v>
      </c>
      <c r="H2524" s="78">
        <v>0.0</v>
      </c>
      <c r="I2524" s="77"/>
    </row>
    <row r="2525" ht="15.75" customHeight="1">
      <c r="B2525" s="71">
        <v>16956.0</v>
      </c>
      <c r="C2525" s="71" t="s">
        <v>957</v>
      </c>
      <c r="D2525" s="71" t="s">
        <v>36</v>
      </c>
      <c r="E2525" s="72">
        <v>3.3059E7</v>
      </c>
      <c r="F2525" s="73">
        <v>4.0</v>
      </c>
      <c r="G2525" s="73">
        <v>4.0</v>
      </c>
      <c r="H2525" s="83">
        <v>202.0</v>
      </c>
      <c r="I2525" s="73" t="s">
        <v>3463</v>
      </c>
    </row>
    <row r="2526" ht="15.75" customHeight="1">
      <c r="B2526" s="71">
        <v>16958.0</v>
      </c>
      <c r="C2526" s="71" t="s">
        <v>956</v>
      </c>
      <c r="D2526" s="71" t="s">
        <v>36</v>
      </c>
      <c r="E2526" s="72">
        <v>3.3059E7</v>
      </c>
      <c r="F2526" s="73">
        <v>4.0</v>
      </c>
      <c r="G2526" s="73">
        <v>4.0</v>
      </c>
      <c r="H2526" s="83">
        <v>202.0</v>
      </c>
      <c r="I2526" s="73" t="s">
        <v>3463</v>
      </c>
    </row>
    <row r="2527" ht="15.75" customHeight="1">
      <c r="B2527" s="75">
        <v>16959.0</v>
      </c>
      <c r="C2527" s="75" t="s">
        <v>193</v>
      </c>
      <c r="D2527" s="75" t="s">
        <v>36</v>
      </c>
      <c r="E2527" s="76">
        <v>3.809919E7</v>
      </c>
      <c r="F2527" s="77">
        <v>1.0</v>
      </c>
      <c r="G2527" s="77">
        <v>1.0</v>
      </c>
      <c r="H2527" s="78">
        <v>0.0</v>
      </c>
      <c r="I2527" s="78"/>
    </row>
    <row r="2528" ht="15.75" customHeight="1">
      <c r="B2528" s="75">
        <v>16961.0</v>
      </c>
      <c r="C2528" s="75" t="s">
        <v>1204</v>
      </c>
      <c r="D2528" s="75" t="s">
        <v>36</v>
      </c>
      <c r="E2528" s="79">
        <v>3.808591E7</v>
      </c>
      <c r="F2528" s="77">
        <v>1.0</v>
      </c>
      <c r="G2528" s="77">
        <v>1.0</v>
      </c>
      <c r="H2528" s="78">
        <v>0.0</v>
      </c>
      <c r="I2528" s="77"/>
    </row>
    <row r="2529" ht="15.75" customHeight="1">
      <c r="B2529" s="75">
        <v>16962.0</v>
      </c>
      <c r="C2529" s="75" t="s">
        <v>1205</v>
      </c>
      <c r="D2529" s="75" t="s">
        <v>36</v>
      </c>
      <c r="E2529" s="79">
        <v>3.808591E7</v>
      </c>
      <c r="F2529" s="77">
        <v>1.0</v>
      </c>
      <c r="G2529" s="77">
        <v>1.0</v>
      </c>
      <c r="H2529" s="78">
        <v>0.0</v>
      </c>
      <c r="I2529" s="77"/>
    </row>
    <row r="2530" ht="15.75" customHeight="1">
      <c r="B2530" s="75">
        <v>16963.0</v>
      </c>
      <c r="C2530" s="75" t="s">
        <v>3354</v>
      </c>
      <c r="D2530" s="75" t="s">
        <v>36</v>
      </c>
      <c r="E2530" s="79">
        <v>2.209E7</v>
      </c>
      <c r="F2530" s="77">
        <v>1.0</v>
      </c>
      <c r="G2530" s="77">
        <v>1.0</v>
      </c>
      <c r="H2530" s="78">
        <v>0.0</v>
      </c>
      <c r="I2530" s="77"/>
    </row>
    <row r="2531" ht="15.75" customHeight="1">
      <c r="B2531" s="75">
        <v>16964.0</v>
      </c>
      <c r="C2531" s="75" t="s">
        <v>1216</v>
      </c>
      <c r="D2531" s="75" t="s">
        <v>36</v>
      </c>
      <c r="E2531" s="79">
        <v>3.808591E7</v>
      </c>
      <c r="F2531" s="77">
        <v>1.0</v>
      </c>
      <c r="G2531" s="77">
        <v>1.0</v>
      </c>
      <c r="H2531" s="78">
        <v>0.0</v>
      </c>
      <c r="I2531" s="77"/>
    </row>
    <row r="2532" ht="15.75" customHeight="1">
      <c r="B2532" s="75">
        <v>16966.0</v>
      </c>
      <c r="C2532" s="75" t="s">
        <v>196</v>
      </c>
      <c r="D2532" s="75" t="s">
        <v>36</v>
      </c>
      <c r="E2532" s="79">
        <v>3.809919E7</v>
      </c>
      <c r="F2532" s="77">
        <v>1.0</v>
      </c>
      <c r="G2532" s="77">
        <v>1.0</v>
      </c>
      <c r="H2532" s="78">
        <v>0.0</v>
      </c>
      <c r="I2532" s="77"/>
    </row>
    <row r="2533" ht="15.75" customHeight="1">
      <c r="B2533" s="75">
        <v>16969.0</v>
      </c>
      <c r="C2533" s="75" t="s">
        <v>3231</v>
      </c>
      <c r="D2533" s="75" t="s">
        <v>36</v>
      </c>
      <c r="E2533" s="79">
        <v>1.90531E7</v>
      </c>
      <c r="F2533" s="77">
        <v>1.0</v>
      </c>
      <c r="G2533" s="77">
        <v>1.0</v>
      </c>
      <c r="H2533" s="78">
        <v>0.0</v>
      </c>
      <c r="I2533" s="77"/>
    </row>
    <row r="2534" ht="15.75" customHeight="1">
      <c r="B2534" s="75">
        <v>16971.0</v>
      </c>
      <c r="C2534" s="75" t="s">
        <v>4453</v>
      </c>
      <c r="D2534" s="75" t="s">
        <v>36</v>
      </c>
      <c r="E2534" s="79">
        <v>1.9054E7</v>
      </c>
      <c r="F2534" s="77">
        <v>1.0</v>
      </c>
      <c r="G2534" s="77">
        <v>1.0</v>
      </c>
      <c r="H2534" s="78">
        <v>0.0</v>
      </c>
      <c r="I2534" s="77"/>
    </row>
    <row r="2535" ht="15.75" customHeight="1">
      <c r="B2535" s="75">
        <v>16985.0</v>
      </c>
      <c r="C2535" s="75" t="s">
        <v>4454</v>
      </c>
      <c r="D2535" s="75" t="s">
        <v>36</v>
      </c>
      <c r="E2535" s="79">
        <v>7.3231E7</v>
      </c>
      <c r="F2535" s="77">
        <v>1.0</v>
      </c>
      <c r="G2535" s="77">
        <v>1.0</v>
      </c>
      <c r="H2535" s="78">
        <v>0.0</v>
      </c>
      <c r="I2535" s="77"/>
    </row>
    <row r="2536" ht="15.75" customHeight="1">
      <c r="B2536" s="71">
        <v>16986.0</v>
      </c>
      <c r="C2536" s="71" t="s">
        <v>931</v>
      </c>
      <c r="D2536" s="71" t="s">
        <v>36</v>
      </c>
      <c r="E2536" s="72">
        <v>3.3059E7</v>
      </c>
      <c r="F2536" s="73">
        <v>4.0</v>
      </c>
      <c r="G2536" s="73">
        <v>4.0</v>
      </c>
      <c r="H2536" s="83">
        <v>202.0</v>
      </c>
      <c r="I2536" s="73" t="s">
        <v>3463</v>
      </c>
    </row>
    <row r="2537" ht="15.75" customHeight="1">
      <c r="B2537" s="71">
        <v>16987.0</v>
      </c>
      <c r="C2537" s="71" t="s">
        <v>4455</v>
      </c>
      <c r="D2537" s="71" t="s">
        <v>36</v>
      </c>
      <c r="E2537" s="72">
        <v>3.3059E7</v>
      </c>
      <c r="F2537" s="73">
        <v>4.0</v>
      </c>
      <c r="G2537" s="73">
        <v>4.0</v>
      </c>
      <c r="H2537" s="83">
        <v>202.0</v>
      </c>
      <c r="I2537" s="73" t="s">
        <v>3463</v>
      </c>
    </row>
    <row r="2538" ht="15.75" customHeight="1">
      <c r="B2538" s="75">
        <v>16994.0</v>
      </c>
      <c r="C2538" s="75" t="s">
        <v>690</v>
      </c>
      <c r="D2538" s="75" t="s">
        <v>36</v>
      </c>
      <c r="E2538" s="79">
        <v>1.901909E7</v>
      </c>
      <c r="F2538" s="77">
        <v>1.0</v>
      </c>
      <c r="G2538" s="77">
        <v>1.0</v>
      </c>
      <c r="H2538" s="78">
        <v>0.0</v>
      </c>
      <c r="I2538" s="77"/>
    </row>
    <row r="2539" ht="15.75" customHeight="1">
      <c r="B2539" s="75">
        <v>16995.0</v>
      </c>
      <c r="C2539" s="75" t="s">
        <v>4456</v>
      </c>
      <c r="D2539" s="75" t="s">
        <v>36</v>
      </c>
      <c r="E2539" s="76">
        <v>1.901909E7</v>
      </c>
      <c r="F2539" s="77">
        <v>1.0</v>
      </c>
      <c r="G2539" s="77">
        <v>1.0</v>
      </c>
      <c r="H2539" s="78">
        <v>0.0</v>
      </c>
      <c r="I2539" s="78"/>
    </row>
    <row r="2540" ht="15.75" customHeight="1">
      <c r="B2540" s="75">
        <v>16996.0</v>
      </c>
      <c r="C2540" s="75" t="s">
        <v>2545</v>
      </c>
      <c r="D2540" s="75" t="s">
        <v>36</v>
      </c>
      <c r="E2540" s="76">
        <v>4.0141E7</v>
      </c>
      <c r="F2540" s="77">
        <v>1.0</v>
      </c>
      <c r="G2540" s="77">
        <v>1.0</v>
      </c>
      <c r="H2540" s="78">
        <v>0.0</v>
      </c>
      <c r="I2540" s="78"/>
    </row>
    <row r="2541" ht="15.75" customHeight="1">
      <c r="B2541" s="75">
        <v>16997.0</v>
      </c>
      <c r="C2541" s="75" t="s">
        <v>2547</v>
      </c>
      <c r="D2541" s="75" t="s">
        <v>36</v>
      </c>
      <c r="E2541" s="79">
        <v>4.0141E7</v>
      </c>
      <c r="F2541" s="77">
        <v>1.0</v>
      </c>
      <c r="G2541" s="77">
        <v>1.0</v>
      </c>
      <c r="H2541" s="78">
        <v>0.0</v>
      </c>
      <c r="I2541" s="77"/>
    </row>
    <row r="2542" ht="15.75" customHeight="1">
      <c r="B2542" s="71">
        <v>16999.0</v>
      </c>
      <c r="C2542" s="71" t="s">
        <v>896</v>
      </c>
      <c r="D2542" s="71" t="s">
        <v>36</v>
      </c>
      <c r="E2542" s="72">
        <v>3.3061E7</v>
      </c>
      <c r="F2542" s="73">
        <v>6.0</v>
      </c>
      <c r="G2542" s="73">
        <v>6.0</v>
      </c>
      <c r="H2542" s="73">
        <v>129.0</v>
      </c>
      <c r="I2542" s="83" t="s">
        <v>3437</v>
      </c>
    </row>
    <row r="2543" ht="15.75" customHeight="1">
      <c r="B2543" s="75">
        <v>17004.0</v>
      </c>
      <c r="C2543" s="75" t="s">
        <v>2744</v>
      </c>
      <c r="D2543" s="75" t="s">
        <v>36</v>
      </c>
      <c r="E2543" s="79">
        <v>3.40119E7</v>
      </c>
      <c r="F2543" s="77">
        <v>1.0</v>
      </c>
      <c r="G2543" s="77">
        <v>1.0</v>
      </c>
      <c r="H2543" s="78">
        <v>0.0</v>
      </c>
      <c r="I2543" s="78"/>
    </row>
    <row r="2544" ht="15.75" customHeight="1">
      <c r="B2544" s="75">
        <v>17008.0</v>
      </c>
      <c r="C2544" s="75" t="s">
        <v>2725</v>
      </c>
      <c r="D2544" s="75" t="s">
        <v>36</v>
      </c>
      <c r="E2544" s="79">
        <v>1.90531E7</v>
      </c>
      <c r="F2544" s="77">
        <v>1.0</v>
      </c>
      <c r="G2544" s="77">
        <v>1.0</v>
      </c>
      <c r="H2544" s="78">
        <v>0.0</v>
      </c>
      <c r="I2544" s="77"/>
    </row>
    <row r="2545" ht="15.75" customHeight="1">
      <c r="B2545" s="75">
        <v>17009.0</v>
      </c>
      <c r="C2545" s="75" t="s">
        <v>2728</v>
      </c>
      <c r="D2545" s="75" t="s">
        <v>36</v>
      </c>
      <c r="E2545" s="79">
        <v>1.90531E7</v>
      </c>
      <c r="F2545" s="77">
        <v>1.0</v>
      </c>
      <c r="G2545" s="77">
        <v>1.0</v>
      </c>
      <c r="H2545" s="78">
        <v>0.0</v>
      </c>
      <c r="I2545" s="77"/>
    </row>
    <row r="2546" ht="15.75" customHeight="1">
      <c r="B2546" s="75">
        <v>17010.0</v>
      </c>
      <c r="C2546" s="75" t="s">
        <v>4457</v>
      </c>
      <c r="D2546" s="75" t="s">
        <v>36</v>
      </c>
      <c r="E2546" s="79">
        <v>1.604131E7</v>
      </c>
      <c r="F2546" s="77">
        <v>1.0</v>
      </c>
      <c r="G2546" s="77">
        <v>1.0</v>
      </c>
      <c r="H2546" s="78">
        <v>0.0</v>
      </c>
      <c r="I2546" s="77"/>
    </row>
    <row r="2547" ht="15.75" customHeight="1">
      <c r="B2547" s="75">
        <v>17011.0</v>
      </c>
      <c r="C2547" s="75" t="s">
        <v>283</v>
      </c>
      <c r="D2547" s="75" t="s">
        <v>36</v>
      </c>
      <c r="E2547" s="79">
        <v>2.103201E7</v>
      </c>
      <c r="F2547" s="77">
        <v>1.0</v>
      </c>
      <c r="G2547" s="77">
        <v>1.0</v>
      </c>
      <c r="H2547" s="78">
        <v>0.0</v>
      </c>
      <c r="I2547" s="77"/>
    </row>
    <row r="2548" ht="15.75" customHeight="1">
      <c r="B2548" s="75">
        <v>17012.0</v>
      </c>
      <c r="C2548" s="75" t="s">
        <v>4458</v>
      </c>
      <c r="D2548" s="75" t="s">
        <v>36</v>
      </c>
      <c r="E2548" s="76">
        <v>1.008309E7</v>
      </c>
      <c r="F2548" s="77">
        <v>1.0</v>
      </c>
      <c r="G2548" s="77">
        <v>1.0</v>
      </c>
      <c r="H2548" s="78">
        <v>0.0</v>
      </c>
      <c r="I2548" s="78"/>
    </row>
    <row r="2549" ht="15.75" customHeight="1">
      <c r="B2549" s="75">
        <v>17014.0</v>
      </c>
      <c r="C2549" s="75" t="s">
        <v>2217</v>
      </c>
      <c r="D2549" s="75" t="s">
        <v>36</v>
      </c>
      <c r="E2549" s="76">
        <v>1.90531E7</v>
      </c>
      <c r="F2549" s="77">
        <v>1.0</v>
      </c>
      <c r="G2549" s="77">
        <v>1.0</v>
      </c>
      <c r="H2549" s="78">
        <v>0.0</v>
      </c>
      <c r="I2549" s="78"/>
    </row>
    <row r="2550" ht="15.75" customHeight="1">
      <c r="B2550" s="75">
        <v>17017.0</v>
      </c>
      <c r="C2550" s="75" t="s">
        <v>574</v>
      </c>
      <c r="D2550" s="75" t="s">
        <v>36</v>
      </c>
      <c r="E2550" s="79">
        <v>1.905209E7</v>
      </c>
      <c r="F2550" s="77">
        <v>1.0</v>
      </c>
      <c r="G2550" s="77">
        <v>1.0</v>
      </c>
      <c r="H2550" s="78">
        <v>0.0</v>
      </c>
      <c r="I2550" s="77"/>
    </row>
    <row r="2551" ht="15.75" customHeight="1">
      <c r="B2551" s="75">
        <v>17019.0</v>
      </c>
      <c r="C2551" s="75" t="s">
        <v>575</v>
      </c>
      <c r="D2551" s="75" t="s">
        <v>36</v>
      </c>
      <c r="E2551" s="79">
        <v>1.905209E7</v>
      </c>
      <c r="F2551" s="77">
        <v>1.0</v>
      </c>
      <c r="G2551" s="77">
        <v>1.0</v>
      </c>
      <c r="H2551" s="78">
        <v>0.0</v>
      </c>
      <c r="I2551" s="77"/>
    </row>
    <row r="2552" ht="15.75" customHeight="1">
      <c r="B2552" s="75">
        <v>17020.0</v>
      </c>
      <c r="C2552" s="75" t="s">
        <v>572</v>
      </c>
      <c r="D2552" s="75" t="s">
        <v>36</v>
      </c>
      <c r="E2552" s="79">
        <v>1.905209E7</v>
      </c>
      <c r="F2552" s="77">
        <v>1.0</v>
      </c>
      <c r="G2552" s="77">
        <v>1.0</v>
      </c>
      <c r="H2552" s="78">
        <v>0.0</v>
      </c>
      <c r="I2552" s="77"/>
    </row>
    <row r="2553" ht="15.75" customHeight="1">
      <c r="B2553" s="75">
        <v>17021.0</v>
      </c>
      <c r="C2553" s="75" t="s">
        <v>4459</v>
      </c>
      <c r="D2553" s="75" t="s">
        <v>36</v>
      </c>
      <c r="E2553" s="79">
        <v>9.6082E7</v>
      </c>
      <c r="F2553" s="77">
        <v>1.0</v>
      </c>
      <c r="G2553" s="77">
        <v>1.0</v>
      </c>
      <c r="H2553" s="78">
        <v>0.0</v>
      </c>
      <c r="I2553" s="78"/>
    </row>
    <row r="2554" ht="15.75" customHeight="1">
      <c r="B2554" s="75">
        <v>17022.0</v>
      </c>
      <c r="C2554" s="75" t="s">
        <v>4460</v>
      </c>
      <c r="D2554" s="75" t="s">
        <v>36</v>
      </c>
      <c r="E2554" s="79">
        <v>9.6082E7</v>
      </c>
      <c r="F2554" s="77">
        <v>1.0</v>
      </c>
      <c r="G2554" s="77">
        <v>1.0</v>
      </c>
      <c r="H2554" s="78">
        <v>0.0</v>
      </c>
      <c r="I2554" s="77"/>
    </row>
    <row r="2555" ht="15.75" customHeight="1">
      <c r="B2555" s="75">
        <v>17022.0</v>
      </c>
      <c r="C2555" s="75" t="s">
        <v>4460</v>
      </c>
      <c r="D2555" s="75" t="s">
        <v>25</v>
      </c>
      <c r="E2555" s="79">
        <v>9.6082E7</v>
      </c>
      <c r="F2555" s="77">
        <v>1.0</v>
      </c>
      <c r="G2555" s="77">
        <v>1.0</v>
      </c>
      <c r="H2555" s="78">
        <v>0.0</v>
      </c>
      <c r="I2555" s="78"/>
    </row>
    <row r="2556" ht="15.75" customHeight="1">
      <c r="B2556" s="75">
        <v>17024.0</v>
      </c>
      <c r="C2556" s="75" t="s">
        <v>4461</v>
      </c>
      <c r="D2556" s="75" t="s">
        <v>36</v>
      </c>
      <c r="E2556" s="79">
        <v>4.202121E7</v>
      </c>
      <c r="F2556" s="78">
        <v>1.0</v>
      </c>
      <c r="G2556" s="78">
        <v>1.0</v>
      </c>
      <c r="H2556" s="78">
        <v>0.0</v>
      </c>
      <c r="I2556" s="77"/>
    </row>
    <row r="2557" ht="15.75" customHeight="1">
      <c r="B2557" s="75">
        <v>17026.0</v>
      </c>
      <c r="C2557" s="75" t="s">
        <v>4462</v>
      </c>
      <c r="D2557" s="75" t="s">
        <v>36</v>
      </c>
      <c r="E2557" s="79">
        <v>4.202121E7</v>
      </c>
      <c r="F2557" s="78">
        <v>1.0</v>
      </c>
      <c r="G2557" s="78">
        <v>1.0</v>
      </c>
      <c r="H2557" s="78">
        <v>0.0</v>
      </c>
      <c r="I2557" s="78"/>
    </row>
    <row r="2558" ht="15.75" customHeight="1">
      <c r="B2558" s="75">
        <v>17028.0</v>
      </c>
      <c r="C2558" s="75" t="s">
        <v>1420</v>
      </c>
      <c r="D2558" s="75" t="s">
        <v>36</v>
      </c>
      <c r="E2558" s="79">
        <v>1.1029E7</v>
      </c>
      <c r="F2558" s="77">
        <v>1.0</v>
      </c>
      <c r="G2558" s="77">
        <v>1.0</v>
      </c>
      <c r="H2558" s="78">
        <v>0.0</v>
      </c>
      <c r="I2558" s="77"/>
    </row>
    <row r="2559" ht="15.75" customHeight="1">
      <c r="B2559" s="75">
        <v>17029.0</v>
      </c>
      <c r="C2559" s="75" t="s">
        <v>329</v>
      </c>
      <c r="D2559" s="75" t="s">
        <v>36</v>
      </c>
      <c r="E2559" s="79">
        <v>1.10412E7</v>
      </c>
      <c r="F2559" s="77">
        <v>1.0</v>
      </c>
      <c r="G2559" s="77">
        <v>1.0</v>
      </c>
      <c r="H2559" s="78">
        <v>0.0</v>
      </c>
      <c r="I2559" s="77"/>
    </row>
    <row r="2560" ht="15.75" customHeight="1">
      <c r="B2560" s="71">
        <v>17033.0</v>
      </c>
      <c r="C2560" s="71" t="s">
        <v>1282</v>
      </c>
      <c r="D2560" s="71" t="s">
        <v>36</v>
      </c>
      <c r="E2560" s="84">
        <v>3.3059E7</v>
      </c>
      <c r="F2560" s="73">
        <v>4.0</v>
      </c>
      <c r="G2560" s="73">
        <v>4.0</v>
      </c>
      <c r="H2560" s="73" t="str">
        <f>VLOOKUP(I2560,LEIS,2,0)</f>
        <v>#N/A</v>
      </c>
      <c r="I2560" s="73" t="s">
        <v>3463</v>
      </c>
    </row>
    <row r="2561" ht="15.75" customHeight="1">
      <c r="B2561" s="75">
        <v>17041.0</v>
      </c>
      <c r="C2561" s="75" t="s">
        <v>233</v>
      </c>
      <c r="D2561" s="75" t="s">
        <v>36</v>
      </c>
      <c r="E2561" s="79">
        <v>3.809919E7</v>
      </c>
      <c r="F2561" s="77">
        <v>1.0</v>
      </c>
      <c r="G2561" s="77">
        <v>1.0</v>
      </c>
      <c r="H2561" s="78">
        <v>0.0</v>
      </c>
      <c r="I2561" s="77"/>
    </row>
    <row r="2562" ht="15.75" customHeight="1">
      <c r="B2562" s="71">
        <v>17042.0</v>
      </c>
      <c r="C2562" s="71" t="s">
        <v>4463</v>
      </c>
      <c r="D2562" s="71" t="s">
        <v>36</v>
      </c>
      <c r="E2562" s="81">
        <v>3.3061E7</v>
      </c>
      <c r="F2562" s="73">
        <v>6.0</v>
      </c>
      <c r="G2562" s="73">
        <v>6.0</v>
      </c>
      <c r="H2562" s="73">
        <v>129.0</v>
      </c>
      <c r="I2562" s="83" t="s">
        <v>3437</v>
      </c>
    </row>
    <row r="2563" ht="15.75" customHeight="1">
      <c r="B2563" s="75">
        <v>17043.0</v>
      </c>
      <c r="C2563" s="75" t="s">
        <v>4464</v>
      </c>
      <c r="D2563" s="75" t="s">
        <v>36</v>
      </c>
      <c r="E2563" s="76">
        <v>9.6091E7</v>
      </c>
      <c r="F2563" s="78">
        <v>1.0</v>
      </c>
      <c r="G2563" s="78">
        <v>1.0</v>
      </c>
      <c r="H2563" s="78">
        <v>0.0</v>
      </c>
      <c r="I2563" s="78"/>
    </row>
    <row r="2564" ht="15.75" customHeight="1">
      <c r="B2564" s="75">
        <v>17044.0</v>
      </c>
      <c r="C2564" s="75" t="s">
        <v>4465</v>
      </c>
      <c r="D2564" s="75" t="s">
        <v>36</v>
      </c>
      <c r="E2564" s="76">
        <v>3.809919E7</v>
      </c>
      <c r="F2564" s="77">
        <v>1.0</v>
      </c>
      <c r="G2564" s="77">
        <v>1.0</v>
      </c>
      <c r="H2564" s="78">
        <v>0.0</v>
      </c>
      <c r="I2564" s="78"/>
    </row>
    <row r="2565" ht="15.75" customHeight="1">
      <c r="B2565" s="75">
        <v>17046.0</v>
      </c>
      <c r="C2565" s="75" t="s">
        <v>4466</v>
      </c>
      <c r="D2565" s="75" t="s">
        <v>36</v>
      </c>
      <c r="E2565" s="76">
        <v>7.013429E7</v>
      </c>
      <c r="F2565" s="77">
        <v>1.0</v>
      </c>
      <c r="G2565" s="77">
        <v>1.0</v>
      </c>
      <c r="H2565" s="78">
        <v>0.0</v>
      </c>
      <c r="I2565" s="78"/>
    </row>
    <row r="2566" ht="15.75" customHeight="1">
      <c r="B2566" s="75">
        <v>17052.0</v>
      </c>
      <c r="C2566" s="75" t="s">
        <v>4467</v>
      </c>
      <c r="D2566" s="75" t="s">
        <v>36</v>
      </c>
      <c r="E2566" s="82">
        <v>3.9241E7</v>
      </c>
      <c r="F2566" s="78">
        <v>1.0</v>
      </c>
      <c r="G2566" s="78">
        <v>1.0</v>
      </c>
      <c r="H2566" s="78">
        <v>0.0</v>
      </c>
      <c r="I2566" s="78"/>
    </row>
    <row r="2567" ht="15.75" customHeight="1">
      <c r="B2567" s="75">
        <v>17053.0</v>
      </c>
      <c r="C2567" s="75" t="s">
        <v>4468</v>
      </c>
      <c r="D2567" s="75" t="s">
        <v>36</v>
      </c>
      <c r="E2567" s="76">
        <v>1.6025E7</v>
      </c>
      <c r="F2567" s="77">
        <v>1.0</v>
      </c>
      <c r="G2567" s="77">
        <v>1.0</v>
      </c>
      <c r="H2567" s="78">
        <v>0.0</v>
      </c>
      <c r="I2567" s="78"/>
    </row>
    <row r="2568" ht="15.75" customHeight="1">
      <c r="B2568" s="75">
        <v>17063.0</v>
      </c>
      <c r="C2568" s="75" t="s">
        <v>2852</v>
      </c>
      <c r="D2568" s="75" t="s">
        <v>36</v>
      </c>
      <c r="E2568" s="79">
        <v>3.9241E7</v>
      </c>
      <c r="F2568" s="77">
        <v>1.0</v>
      </c>
      <c r="G2568" s="77">
        <v>1.0</v>
      </c>
      <c r="H2568" s="78">
        <v>0.0</v>
      </c>
      <c r="I2568" s="78"/>
    </row>
    <row r="2569" ht="15.75" customHeight="1">
      <c r="B2569" s="71">
        <v>17080.0</v>
      </c>
      <c r="C2569" s="71" t="s">
        <v>2041</v>
      </c>
      <c r="D2569" s="71" t="s">
        <v>36</v>
      </c>
      <c r="E2569" s="72">
        <v>1.90219E7</v>
      </c>
      <c r="F2569" s="73">
        <v>6.0</v>
      </c>
      <c r="G2569" s="73">
        <v>6.0</v>
      </c>
      <c r="H2569" s="73">
        <v>119.0</v>
      </c>
      <c r="I2569" s="74" t="s">
        <v>3520</v>
      </c>
    </row>
    <row r="2570" ht="15.75" customHeight="1">
      <c r="B2570" s="71">
        <v>17082.0</v>
      </c>
      <c r="C2570" s="71" t="s">
        <v>1429</v>
      </c>
      <c r="D2570" s="71" t="s">
        <v>36</v>
      </c>
      <c r="E2570" s="72">
        <v>1.101001E7</v>
      </c>
      <c r="F2570" s="73">
        <v>6.0</v>
      </c>
      <c r="G2570" s="73">
        <v>6.0</v>
      </c>
      <c r="H2570" s="73">
        <v>108.0</v>
      </c>
      <c r="I2570" s="73" t="s">
        <v>3700</v>
      </c>
    </row>
    <row r="2571" ht="15.75" customHeight="1">
      <c r="B2571" s="75">
        <v>17084.0</v>
      </c>
      <c r="C2571" s="75" t="s">
        <v>3152</v>
      </c>
      <c r="D2571" s="75" t="s">
        <v>36</v>
      </c>
      <c r="E2571" s="76">
        <v>2.002909E7</v>
      </c>
      <c r="F2571" s="77">
        <v>1.0</v>
      </c>
      <c r="G2571" s="77">
        <v>1.0</v>
      </c>
      <c r="H2571" s="78">
        <v>0.0</v>
      </c>
      <c r="I2571" s="78"/>
    </row>
    <row r="2572" ht="15.75" customHeight="1">
      <c r="B2572" s="75">
        <v>17085.0</v>
      </c>
      <c r="C2572" s="75" t="s">
        <v>4469</v>
      </c>
      <c r="D2572" s="75" t="s">
        <v>36</v>
      </c>
      <c r="E2572" s="76">
        <v>3.809919E7</v>
      </c>
      <c r="F2572" s="77">
        <v>1.0</v>
      </c>
      <c r="G2572" s="77">
        <v>1.0</v>
      </c>
      <c r="H2572" s="78">
        <v>0.0</v>
      </c>
      <c r="I2572" s="78"/>
    </row>
    <row r="2573" ht="15.75" customHeight="1">
      <c r="B2573" s="75">
        <v>17086.0</v>
      </c>
      <c r="C2573" s="75" t="s">
        <v>4470</v>
      </c>
      <c r="D2573" s="75" t="s">
        <v>36</v>
      </c>
      <c r="E2573" s="79">
        <v>3.4054E7</v>
      </c>
      <c r="F2573" s="77">
        <v>1.0</v>
      </c>
      <c r="G2573" s="77">
        <v>1.0</v>
      </c>
      <c r="H2573" s="78">
        <v>0.0</v>
      </c>
      <c r="I2573" s="77"/>
    </row>
    <row r="2574" ht="15.75" customHeight="1">
      <c r="B2574" s="75">
        <v>17089.0</v>
      </c>
      <c r="C2574" s="75" t="s">
        <v>4471</v>
      </c>
      <c r="D2574" s="75" t="s">
        <v>36</v>
      </c>
      <c r="E2574" s="76">
        <v>1.905209E7</v>
      </c>
      <c r="F2574" s="77">
        <v>1.0</v>
      </c>
      <c r="G2574" s="77">
        <v>1.0</v>
      </c>
      <c r="H2574" s="78">
        <v>0.0</v>
      </c>
      <c r="I2574" s="78"/>
    </row>
    <row r="2575" ht="15.75" customHeight="1">
      <c r="B2575" s="75">
        <v>17095.0</v>
      </c>
      <c r="C2575" s="75" t="s">
        <v>3228</v>
      </c>
      <c r="D2575" s="75" t="s">
        <v>36</v>
      </c>
      <c r="E2575" s="79">
        <v>1.9054E7</v>
      </c>
      <c r="F2575" s="77">
        <v>1.0</v>
      </c>
      <c r="G2575" s="77">
        <v>1.0</v>
      </c>
      <c r="H2575" s="78">
        <v>0.0</v>
      </c>
      <c r="I2575" s="78"/>
    </row>
    <row r="2576" ht="15.75" customHeight="1">
      <c r="B2576" s="71">
        <v>17097.0</v>
      </c>
      <c r="C2576" s="71" t="s">
        <v>1972</v>
      </c>
      <c r="D2576" s="71" t="s">
        <v>36</v>
      </c>
      <c r="E2576" s="72">
        <v>1.90219E7</v>
      </c>
      <c r="F2576" s="73">
        <v>6.0</v>
      </c>
      <c r="G2576" s="73">
        <v>6.0</v>
      </c>
      <c r="H2576" s="73">
        <v>119.0</v>
      </c>
      <c r="I2576" s="74" t="s">
        <v>3520</v>
      </c>
    </row>
    <row r="2577" ht="15.75" customHeight="1">
      <c r="B2577" s="71">
        <v>17098.0</v>
      </c>
      <c r="C2577" s="71" t="s">
        <v>2700</v>
      </c>
      <c r="D2577" s="71" t="s">
        <v>36</v>
      </c>
      <c r="E2577" s="72">
        <v>3.307201E7</v>
      </c>
      <c r="F2577" s="73">
        <v>4.0</v>
      </c>
      <c r="G2577" s="73">
        <v>4.0</v>
      </c>
      <c r="H2577" s="83">
        <v>202.0</v>
      </c>
      <c r="I2577" s="73" t="s">
        <v>3463</v>
      </c>
    </row>
    <row r="2578" ht="15.75" customHeight="1">
      <c r="B2578" s="75">
        <v>17100.0</v>
      </c>
      <c r="C2578" s="75" t="s">
        <v>921</v>
      </c>
      <c r="D2578" s="75" t="s">
        <v>36</v>
      </c>
      <c r="E2578" s="79">
        <v>4100000.0</v>
      </c>
      <c r="F2578" s="77">
        <v>1.0</v>
      </c>
      <c r="G2578" s="77">
        <v>1.0</v>
      </c>
      <c r="H2578" s="78">
        <v>0.0</v>
      </c>
      <c r="I2578" s="77"/>
    </row>
    <row r="2579" ht="15.75" customHeight="1">
      <c r="B2579" s="75">
        <v>17101.0</v>
      </c>
      <c r="C2579" s="75" t="s">
        <v>4472</v>
      </c>
      <c r="D2579" s="75" t="s">
        <v>36</v>
      </c>
      <c r="E2579" s="79">
        <v>4100000.0</v>
      </c>
      <c r="F2579" s="77">
        <v>1.0</v>
      </c>
      <c r="G2579" s="77">
        <v>1.0</v>
      </c>
      <c r="H2579" s="78">
        <v>0.0</v>
      </c>
      <c r="I2579" s="77"/>
    </row>
    <row r="2580" ht="15.75" customHeight="1">
      <c r="B2580" s="75">
        <v>17102.0</v>
      </c>
      <c r="C2580" s="75" t="s">
        <v>4473</v>
      </c>
      <c r="D2580" s="75" t="s">
        <v>36</v>
      </c>
      <c r="E2580" s="76">
        <v>4100000.0</v>
      </c>
      <c r="F2580" s="77">
        <v>1.0</v>
      </c>
      <c r="G2580" s="77">
        <v>1.0</v>
      </c>
      <c r="H2580" s="78">
        <v>0.0</v>
      </c>
      <c r="I2580" s="78"/>
    </row>
    <row r="2581" ht="15.75" customHeight="1">
      <c r="B2581" s="75">
        <v>17108.0</v>
      </c>
      <c r="C2581" s="75" t="s">
        <v>2361</v>
      </c>
      <c r="D2581" s="75" t="s">
        <v>36</v>
      </c>
      <c r="E2581" s="79">
        <v>4.802561E7</v>
      </c>
      <c r="F2581" s="77">
        <v>1.0</v>
      </c>
      <c r="G2581" s="77">
        <v>1.0</v>
      </c>
      <c r="H2581" s="78">
        <v>0.0</v>
      </c>
      <c r="I2581" s="77"/>
    </row>
    <row r="2582" ht="15.75" customHeight="1">
      <c r="B2582" s="71">
        <v>17110.0</v>
      </c>
      <c r="C2582" s="71" t="s">
        <v>4474</v>
      </c>
      <c r="D2582" s="71" t="s">
        <v>36</v>
      </c>
      <c r="E2582" s="72">
        <v>3.3059E7</v>
      </c>
      <c r="F2582" s="73">
        <v>4.0</v>
      </c>
      <c r="G2582" s="73">
        <v>4.0</v>
      </c>
      <c r="H2582" s="83">
        <v>202.0</v>
      </c>
      <c r="I2582" s="73" t="s">
        <v>3463</v>
      </c>
    </row>
    <row r="2583" ht="15.75" customHeight="1">
      <c r="B2583" s="71">
        <v>17111.0</v>
      </c>
      <c r="C2583" s="71" t="s">
        <v>4475</v>
      </c>
      <c r="D2583" s="71" t="s">
        <v>36</v>
      </c>
      <c r="E2583" s="81">
        <v>3.3059E7</v>
      </c>
      <c r="F2583" s="73">
        <v>4.0</v>
      </c>
      <c r="G2583" s="73">
        <v>4.0</v>
      </c>
      <c r="H2583" s="83">
        <v>202.0</v>
      </c>
      <c r="I2583" s="73" t="s">
        <v>3463</v>
      </c>
    </row>
    <row r="2584" ht="15.75" customHeight="1">
      <c r="B2584" s="75">
        <v>17112.0</v>
      </c>
      <c r="C2584" s="75" t="s">
        <v>709</v>
      </c>
      <c r="D2584" s="75" t="s">
        <v>36</v>
      </c>
      <c r="E2584" s="79">
        <v>2.103201E7</v>
      </c>
      <c r="F2584" s="77">
        <v>1.0</v>
      </c>
      <c r="G2584" s="77">
        <v>1.0</v>
      </c>
      <c r="H2584" s="78">
        <v>0.0</v>
      </c>
      <c r="I2584" s="77"/>
    </row>
    <row r="2585" ht="15.75" customHeight="1">
      <c r="B2585" s="71">
        <v>17117.0</v>
      </c>
      <c r="C2585" s="71" t="s">
        <v>4476</v>
      </c>
      <c r="D2585" s="71" t="s">
        <v>36</v>
      </c>
      <c r="E2585" s="81">
        <v>2.20299E7</v>
      </c>
      <c r="F2585" s="73">
        <v>6.0</v>
      </c>
      <c r="G2585" s="73">
        <v>6.0</v>
      </c>
      <c r="H2585" s="73">
        <v>918.0</v>
      </c>
      <c r="I2585" s="73" t="s">
        <v>3471</v>
      </c>
    </row>
    <row r="2586" ht="15.75" customHeight="1">
      <c r="B2586" s="71">
        <v>17118.0</v>
      </c>
      <c r="C2586" s="71" t="s">
        <v>2175</v>
      </c>
      <c r="D2586" s="71" t="s">
        <v>36</v>
      </c>
      <c r="E2586" s="72">
        <v>3.3059E7</v>
      </c>
      <c r="F2586" s="73">
        <v>4.0</v>
      </c>
      <c r="G2586" s="73">
        <v>4.0</v>
      </c>
      <c r="H2586" s="83">
        <v>202.0</v>
      </c>
      <c r="I2586" s="73" t="s">
        <v>3463</v>
      </c>
    </row>
    <row r="2587" ht="15.75" customHeight="1">
      <c r="B2587" s="71">
        <v>17119.0</v>
      </c>
      <c r="C2587" s="71" t="s">
        <v>2174</v>
      </c>
      <c r="D2587" s="71" t="s">
        <v>36</v>
      </c>
      <c r="E2587" s="72">
        <v>3.3059E7</v>
      </c>
      <c r="F2587" s="73">
        <v>4.0</v>
      </c>
      <c r="G2587" s="73">
        <v>4.0</v>
      </c>
      <c r="H2587" s="83">
        <v>202.0</v>
      </c>
      <c r="I2587" s="73" t="s">
        <v>3463</v>
      </c>
    </row>
    <row r="2588" ht="15.75" customHeight="1">
      <c r="B2588" s="71">
        <v>17124.0</v>
      </c>
      <c r="C2588" s="71" t="s">
        <v>2263</v>
      </c>
      <c r="D2588" s="71" t="s">
        <v>36</v>
      </c>
      <c r="E2588" s="81">
        <v>3.3052E7</v>
      </c>
      <c r="F2588" s="73">
        <v>4.0</v>
      </c>
      <c r="G2588" s="73">
        <v>4.0</v>
      </c>
      <c r="H2588" s="83">
        <v>202.0</v>
      </c>
      <c r="I2588" s="73" t="s">
        <v>3463</v>
      </c>
    </row>
    <row r="2589" ht="15.75" customHeight="1">
      <c r="B2589" s="75">
        <v>17131.0</v>
      </c>
      <c r="C2589" s="75" t="s">
        <v>693</v>
      </c>
      <c r="D2589" s="75" t="s">
        <v>36</v>
      </c>
      <c r="E2589" s="76">
        <v>9.619E7</v>
      </c>
      <c r="F2589" s="77">
        <v>1.0</v>
      </c>
      <c r="G2589" s="77">
        <v>1.0</v>
      </c>
      <c r="H2589" s="78">
        <v>0.0</v>
      </c>
      <c r="I2589" s="78"/>
    </row>
    <row r="2590" ht="15.75" customHeight="1">
      <c r="B2590" s="75">
        <v>17132.0</v>
      </c>
      <c r="C2590" s="75" t="s">
        <v>3387</v>
      </c>
      <c r="D2590" s="75" t="s">
        <v>36</v>
      </c>
      <c r="E2590" s="79">
        <v>2.206009E7</v>
      </c>
      <c r="F2590" s="77">
        <v>1.0</v>
      </c>
      <c r="G2590" s="77">
        <v>1.0</v>
      </c>
      <c r="H2590" s="78">
        <v>0.0</v>
      </c>
      <c r="I2590" s="77"/>
    </row>
    <row r="2591" ht="15.75" customHeight="1">
      <c r="B2591" s="75">
        <v>17142.0</v>
      </c>
      <c r="C2591" s="75" t="s">
        <v>647</v>
      </c>
      <c r="D2591" s="75" t="s">
        <v>36</v>
      </c>
      <c r="E2591" s="76">
        <v>2.1041011E7</v>
      </c>
      <c r="F2591" s="77">
        <v>1.0</v>
      </c>
      <c r="G2591" s="77">
        <v>1.0</v>
      </c>
      <c r="H2591" s="78">
        <v>0.0</v>
      </c>
      <c r="I2591" s="78"/>
    </row>
    <row r="2592" ht="15.75" customHeight="1">
      <c r="B2592" s="75">
        <v>17143.0</v>
      </c>
      <c r="C2592" s="75" t="s">
        <v>3296</v>
      </c>
      <c r="D2592" s="75" t="s">
        <v>36</v>
      </c>
      <c r="E2592" s="79">
        <v>3.4022E7</v>
      </c>
      <c r="F2592" s="77">
        <v>1.0</v>
      </c>
      <c r="G2592" s="77">
        <v>1.0</v>
      </c>
      <c r="H2592" s="78">
        <v>0.0</v>
      </c>
      <c r="I2592" s="77"/>
    </row>
    <row r="2593" ht="15.75" customHeight="1">
      <c r="B2593" s="75">
        <v>17145.0</v>
      </c>
      <c r="C2593" s="75" t="s">
        <v>4477</v>
      </c>
      <c r="D2593" s="75" t="s">
        <v>36</v>
      </c>
      <c r="E2593" s="79">
        <v>3.4022E7</v>
      </c>
      <c r="F2593" s="77">
        <v>1.0</v>
      </c>
      <c r="G2593" s="77">
        <v>1.0</v>
      </c>
      <c r="H2593" s="78">
        <v>0.0</v>
      </c>
      <c r="I2593" s="77"/>
    </row>
    <row r="2594" ht="15.75" customHeight="1">
      <c r="B2594" s="71">
        <v>17146.0</v>
      </c>
      <c r="C2594" s="71" t="s">
        <v>4478</v>
      </c>
      <c r="D2594" s="71" t="s">
        <v>36</v>
      </c>
      <c r="E2594" s="72">
        <v>3.3059E7</v>
      </c>
      <c r="F2594" s="73">
        <v>4.0</v>
      </c>
      <c r="G2594" s="73">
        <v>4.0</v>
      </c>
      <c r="H2594" s="83">
        <v>202.0</v>
      </c>
      <c r="I2594" s="73" t="s">
        <v>3463</v>
      </c>
    </row>
    <row r="2595" ht="15.75" customHeight="1">
      <c r="B2595" s="75">
        <v>17151.0</v>
      </c>
      <c r="C2595" s="75" t="s">
        <v>1296</v>
      </c>
      <c r="D2595" s="75" t="s">
        <v>36</v>
      </c>
      <c r="E2595" s="79">
        <v>2.00599E7</v>
      </c>
      <c r="F2595" s="77">
        <v>1.0</v>
      </c>
      <c r="G2595" s="77">
        <v>1.0</v>
      </c>
      <c r="H2595" s="78">
        <v>0.0</v>
      </c>
      <c r="I2595" s="77"/>
    </row>
    <row r="2596" ht="15.75" customHeight="1">
      <c r="B2596" s="71">
        <v>17156.0</v>
      </c>
      <c r="C2596" s="71" t="s">
        <v>4479</v>
      </c>
      <c r="D2596" s="71" t="s">
        <v>36</v>
      </c>
      <c r="E2596" s="72">
        <v>1.10419E7</v>
      </c>
      <c r="F2596" s="73">
        <v>6.0</v>
      </c>
      <c r="G2596" s="73">
        <v>6.0</v>
      </c>
      <c r="H2596" s="73" t="str">
        <f>VLOOKUP(I2596,LEIS,2,0)</f>
        <v>#N/A</v>
      </c>
      <c r="I2596" s="74" t="s">
        <v>3641</v>
      </c>
    </row>
    <row r="2597" ht="15.75" customHeight="1">
      <c r="B2597" s="75">
        <v>17157.0</v>
      </c>
      <c r="C2597" s="75" t="s">
        <v>4480</v>
      </c>
      <c r="D2597" s="75" t="s">
        <v>36</v>
      </c>
      <c r="E2597" s="79">
        <v>1.6025E7</v>
      </c>
      <c r="F2597" s="77">
        <v>1.0</v>
      </c>
      <c r="G2597" s="77">
        <v>1.0</v>
      </c>
      <c r="H2597" s="78">
        <v>0.0</v>
      </c>
      <c r="I2597" s="77"/>
    </row>
    <row r="2598" ht="15.75" customHeight="1">
      <c r="B2598" s="75">
        <v>17159.0</v>
      </c>
      <c r="C2598" s="75" t="s">
        <v>2091</v>
      </c>
      <c r="D2598" s="75" t="s">
        <v>36</v>
      </c>
      <c r="E2598" s="79">
        <v>2.0058E7</v>
      </c>
      <c r="F2598" s="77">
        <v>1.0</v>
      </c>
      <c r="G2598" s="77">
        <v>1.0</v>
      </c>
      <c r="H2598" s="78">
        <v>0.0</v>
      </c>
      <c r="I2598" s="77"/>
    </row>
    <row r="2599" ht="15.75" customHeight="1">
      <c r="B2599" s="75">
        <v>17160.0</v>
      </c>
      <c r="C2599" s="75" t="s">
        <v>3229</v>
      </c>
      <c r="D2599" s="75" t="s">
        <v>36</v>
      </c>
      <c r="E2599" s="79">
        <v>1.9054E7</v>
      </c>
      <c r="F2599" s="77">
        <v>1.0</v>
      </c>
      <c r="G2599" s="77">
        <v>1.0</v>
      </c>
      <c r="H2599" s="78">
        <v>0.0</v>
      </c>
      <c r="I2599" s="77"/>
    </row>
    <row r="2600" ht="15.75" customHeight="1">
      <c r="B2600" s="75">
        <v>17162.0</v>
      </c>
      <c r="C2600" s="75" t="s">
        <v>4481</v>
      </c>
      <c r="D2600" s="75" t="s">
        <v>36</v>
      </c>
      <c r="E2600" s="76">
        <v>2.208302E7</v>
      </c>
      <c r="F2600" s="77">
        <v>1.0</v>
      </c>
      <c r="G2600" s="77">
        <v>1.0</v>
      </c>
      <c r="H2600" s="78">
        <v>0.0</v>
      </c>
      <c r="I2600" s="78"/>
    </row>
    <row r="2601" ht="15.75" customHeight="1">
      <c r="B2601" s="75">
        <v>17164.0</v>
      </c>
      <c r="C2601" s="75" t="s">
        <v>4482</v>
      </c>
      <c r="D2601" s="75" t="s">
        <v>36</v>
      </c>
      <c r="E2601" s="79">
        <v>3.4022E7</v>
      </c>
      <c r="F2601" s="77">
        <v>1.0</v>
      </c>
      <c r="G2601" s="77">
        <v>1.0</v>
      </c>
      <c r="H2601" s="78">
        <v>0.0</v>
      </c>
      <c r="I2601" s="77"/>
    </row>
    <row r="2602" ht="15.75" customHeight="1">
      <c r="B2602" s="75">
        <v>17165.0</v>
      </c>
      <c r="C2602" s="75" t="s">
        <v>4483</v>
      </c>
      <c r="D2602" s="75" t="s">
        <v>36</v>
      </c>
      <c r="E2602" s="79">
        <v>9.619E7</v>
      </c>
      <c r="F2602" s="77">
        <v>1.0</v>
      </c>
      <c r="G2602" s="77">
        <v>1.0</v>
      </c>
      <c r="H2602" s="78">
        <v>0.0</v>
      </c>
      <c r="I2602" s="78"/>
    </row>
    <row r="2603" ht="15.75" customHeight="1">
      <c r="B2603" s="71">
        <v>17171.0</v>
      </c>
      <c r="C2603" s="71" t="s">
        <v>4484</v>
      </c>
      <c r="D2603" s="71" t="s">
        <v>25</v>
      </c>
      <c r="E2603" s="81">
        <v>7133590.0</v>
      </c>
      <c r="F2603" s="73">
        <v>6.0</v>
      </c>
      <c r="G2603" s="73">
        <v>6.0</v>
      </c>
      <c r="H2603" s="73">
        <v>105.0</v>
      </c>
      <c r="I2603" s="73" t="s">
        <v>3431</v>
      </c>
    </row>
    <row r="2604" ht="15.75" customHeight="1">
      <c r="B2604" s="71">
        <v>17176.0</v>
      </c>
      <c r="C2604" s="71" t="s">
        <v>4485</v>
      </c>
      <c r="D2604" s="71" t="s">
        <v>36</v>
      </c>
      <c r="E2604" s="72">
        <v>3.3043E7</v>
      </c>
      <c r="F2604" s="73">
        <v>4.0</v>
      </c>
      <c r="G2604" s="73">
        <v>4.0</v>
      </c>
      <c r="H2604" s="73">
        <v>202.0</v>
      </c>
      <c r="I2604" s="73" t="s">
        <v>3463</v>
      </c>
    </row>
    <row r="2605" ht="15.75" customHeight="1">
      <c r="B2605" s="71">
        <v>17182.0</v>
      </c>
      <c r="C2605" s="71" t="s">
        <v>4486</v>
      </c>
      <c r="D2605" s="71" t="s">
        <v>36</v>
      </c>
      <c r="E2605" s="81">
        <v>1.9022E7</v>
      </c>
      <c r="F2605" s="73">
        <v>6.0</v>
      </c>
      <c r="G2605" s="73">
        <v>6.0</v>
      </c>
      <c r="H2605" s="73">
        <v>119.0</v>
      </c>
      <c r="I2605" s="74" t="s">
        <v>3520</v>
      </c>
    </row>
    <row r="2606" ht="15.75" customHeight="1">
      <c r="B2606" s="75">
        <v>17184.0</v>
      </c>
      <c r="C2606" s="75" t="s">
        <v>4487</v>
      </c>
      <c r="D2606" s="75" t="s">
        <v>36</v>
      </c>
      <c r="E2606" s="79">
        <v>1.905909E7</v>
      </c>
      <c r="F2606" s="77">
        <v>1.0</v>
      </c>
      <c r="G2606" s="77">
        <v>1.0</v>
      </c>
      <c r="H2606" s="78">
        <v>0.0</v>
      </c>
      <c r="I2606" s="77" t="s">
        <v>3642</v>
      </c>
    </row>
    <row r="2607" ht="15.75" customHeight="1">
      <c r="B2607" s="75">
        <v>17186.0</v>
      </c>
      <c r="C2607" s="75" t="s">
        <v>4488</v>
      </c>
      <c r="D2607" s="75" t="s">
        <v>36</v>
      </c>
      <c r="E2607" s="79">
        <v>1.905909E7</v>
      </c>
      <c r="F2607" s="77">
        <v>1.0</v>
      </c>
      <c r="G2607" s="77">
        <v>1.0</v>
      </c>
      <c r="H2607" s="78">
        <v>0.0</v>
      </c>
      <c r="I2607" s="77" t="s">
        <v>3642</v>
      </c>
    </row>
    <row r="2608" ht="15.75" customHeight="1">
      <c r="B2608" s="75">
        <v>17188.0</v>
      </c>
      <c r="C2608" s="75" t="s">
        <v>3389</v>
      </c>
      <c r="D2608" s="75" t="s">
        <v>36</v>
      </c>
      <c r="E2608" s="79">
        <v>2.2086E7</v>
      </c>
      <c r="F2608" s="77">
        <v>1.0</v>
      </c>
      <c r="G2608" s="77">
        <v>1.0</v>
      </c>
      <c r="H2608" s="78">
        <v>0.0</v>
      </c>
      <c r="I2608" s="77"/>
    </row>
    <row r="2609" ht="15.75" customHeight="1">
      <c r="B2609" s="75">
        <v>17192.0</v>
      </c>
      <c r="C2609" s="75" t="s">
        <v>1198</v>
      </c>
      <c r="D2609" s="75" t="s">
        <v>36</v>
      </c>
      <c r="E2609" s="79">
        <v>3.808591E7</v>
      </c>
      <c r="F2609" s="77">
        <v>1.0</v>
      </c>
      <c r="G2609" s="77">
        <v>1.0</v>
      </c>
      <c r="H2609" s="78">
        <v>0.0</v>
      </c>
      <c r="I2609" s="77"/>
    </row>
    <row r="2610" ht="15.75" customHeight="1">
      <c r="B2610" s="71">
        <v>17193.0</v>
      </c>
      <c r="C2610" s="71" t="s">
        <v>324</v>
      </c>
      <c r="D2610" s="71" t="s">
        <v>36</v>
      </c>
      <c r="E2610" s="72">
        <v>2.2011E7</v>
      </c>
      <c r="F2610" s="73">
        <v>6.0</v>
      </c>
      <c r="G2610" s="73">
        <v>6.0</v>
      </c>
      <c r="H2610" s="73">
        <v>918.0</v>
      </c>
      <c r="I2610" s="74" t="s">
        <v>3761</v>
      </c>
    </row>
    <row r="2611" ht="15.75" customHeight="1">
      <c r="B2611" s="71">
        <v>17194.0</v>
      </c>
      <c r="C2611" s="71" t="s">
        <v>1430</v>
      </c>
      <c r="D2611" s="71" t="s">
        <v>36</v>
      </c>
      <c r="E2611" s="72">
        <v>1.101001E7</v>
      </c>
      <c r="F2611" s="73">
        <v>6.0</v>
      </c>
      <c r="G2611" s="73">
        <v>6.0</v>
      </c>
      <c r="H2611" s="73">
        <v>108.0</v>
      </c>
      <c r="I2611" s="73" t="s">
        <v>3700</v>
      </c>
    </row>
    <row r="2612" ht="15.75" customHeight="1">
      <c r="B2612" s="71">
        <v>17196.0</v>
      </c>
      <c r="C2612" s="71" t="s">
        <v>375</v>
      </c>
      <c r="D2612" s="71" t="s">
        <v>36</v>
      </c>
      <c r="E2612" s="81">
        <v>3.303002E7</v>
      </c>
      <c r="F2612" s="73">
        <v>4.0</v>
      </c>
      <c r="G2612" s="73">
        <v>4.0</v>
      </c>
      <c r="H2612" s="73" t="str">
        <f>VLOOKUP(I2612,LEIS,2,0)</f>
        <v>#N/A</v>
      </c>
      <c r="I2612" s="73" t="s">
        <v>3526</v>
      </c>
    </row>
    <row r="2613" ht="15.75" customHeight="1">
      <c r="B2613" s="71">
        <v>17197.0</v>
      </c>
      <c r="C2613" s="71" t="s">
        <v>4489</v>
      </c>
      <c r="D2613" s="71" t="s">
        <v>36</v>
      </c>
      <c r="E2613" s="84">
        <v>3.307201E7</v>
      </c>
      <c r="F2613" s="73">
        <v>4.0</v>
      </c>
      <c r="G2613" s="73">
        <v>4.0</v>
      </c>
      <c r="H2613" s="73" t="str">
        <f>VLOOKUP(I2613,LEIS,2,0)</f>
        <v>#N/A</v>
      </c>
      <c r="I2613" s="73" t="s">
        <v>3463</v>
      </c>
    </row>
    <row r="2614" ht="15.75" customHeight="1">
      <c r="B2614" s="71">
        <v>17198.0</v>
      </c>
      <c r="C2614" s="71" t="s">
        <v>3032</v>
      </c>
      <c r="D2614" s="71" t="s">
        <v>36</v>
      </c>
      <c r="E2614" s="81">
        <v>9.60321E7</v>
      </c>
      <c r="F2614" s="83">
        <v>4.0</v>
      </c>
      <c r="G2614" s="83">
        <v>4.0</v>
      </c>
      <c r="H2614" s="83">
        <v>202.0</v>
      </c>
      <c r="I2614" s="85" t="s">
        <v>3558</v>
      </c>
    </row>
    <row r="2615" ht="15.75" customHeight="1">
      <c r="B2615" s="71">
        <v>17202.0</v>
      </c>
      <c r="C2615" s="71" t="s">
        <v>1795</v>
      </c>
      <c r="D2615" s="71" t="s">
        <v>36</v>
      </c>
      <c r="E2615" s="72">
        <v>3.3059E7</v>
      </c>
      <c r="F2615" s="73">
        <v>4.0</v>
      </c>
      <c r="G2615" s="73">
        <v>4.0</v>
      </c>
      <c r="H2615" s="83">
        <v>202.0</v>
      </c>
      <c r="I2615" s="73" t="s">
        <v>3463</v>
      </c>
    </row>
    <row r="2616" ht="15.75" customHeight="1">
      <c r="B2616" s="71">
        <v>17203.0</v>
      </c>
      <c r="C2616" s="71" t="s">
        <v>4490</v>
      </c>
      <c r="D2616" s="71" t="s">
        <v>36</v>
      </c>
      <c r="E2616" s="72">
        <v>1.9023E7</v>
      </c>
      <c r="F2616" s="73">
        <v>6.0</v>
      </c>
      <c r="G2616" s="73">
        <v>6.0</v>
      </c>
      <c r="H2616" s="73">
        <v>119.0</v>
      </c>
      <c r="I2616" s="74" t="s">
        <v>3520</v>
      </c>
    </row>
    <row r="2617" ht="15.75" customHeight="1">
      <c r="B2617" s="71">
        <v>17214.0</v>
      </c>
      <c r="C2617" s="71" t="s">
        <v>1960</v>
      </c>
      <c r="D2617" s="71" t="s">
        <v>36</v>
      </c>
      <c r="E2617" s="72">
        <v>1.90211E7</v>
      </c>
      <c r="F2617" s="73">
        <v>6.0</v>
      </c>
      <c r="G2617" s="73">
        <v>6.0</v>
      </c>
      <c r="H2617" s="73">
        <v>119.0</v>
      </c>
      <c r="I2617" s="74" t="s">
        <v>3520</v>
      </c>
    </row>
    <row r="2618" ht="15.75" customHeight="1">
      <c r="B2618" s="71">
        <v>17222.0</v>
      </c>
      <c r="C2618" s="71" t="s">
        <v>2770</v>
      </c>
      <c r="D2618" s="71" t="s">
        <v>36</v>
      </c>
      <c r="E2618" s="72">
        <v>3.401119E7</v>
      </c>
      <c r="F2618" s="73">
        <v>6.0</v>
      </c>
      <c r="G2618" s="73">
        <v>6.0</v>
      </c>
      <c r="H2618" s="73">
        <v>128.0</v>
      </c>
      <c r="I2618" s="73" t="s">
        <v>3490</v>
      </c>
    </row>
    <row r="2619" ht="15.75" customHeight="1">
      <c r="B2619" s="71">
        <v>17224.0</v>
      </c>
      <c r="C2619" s="71" t="s">
        <v>2770</v>
      </c>
      <c r="D2619" s="71" t="s">
        <v>36</v>
      </c>
      <c r="E2619" s="72">
        <v>3.401119E7</v>
      </c>
      <c r="F2619" s="73">
        <v>6.0</v>
      </c>
      <c r="G2619" s="73">
        <v>6.0</v>
      </c>
      <c r="H2619" s="73">
        <v>128.0</v>
      </c>
      <c r="I2619" s="73" t="s">
        <v>3490</v>
      </c>
    </row>
    <row r="2620" ht="15.75" customHeight="1">
      <c r="B2620" s="75">
        <v>17225.0</v>
      </c>
      <c r="C2620" s="75" t="s">
        <v>4491</v>
      </c>
      <c r="D2620" s="75" t="s">
        <v>36</v>
      </c>
      <c r="E2620" s="79">
        <v>2.1039091E7</v>
      </c>
      <c r="F2620" s="77">
        <v>1.0</v>
      </c>
      <c r="G2620" s="77">
        <v>1.0</v>
      </c>
      <c r="H2620" s="78">
        <v>0.0</v>
      </c>
      <c r="I2620" s="77"/>
    </row>
    <row r="2621" ht="15.75" customHeight="1">
      <c r="B2621" s="71">
        <v>17234.0</v>
      </c>
      <c r="C2621" s="71" t="s">
        <v>2305</v>
      </c>
      <c r="D2621" s="71" t="s">
        <v>36</v>
      </c>
      <c r="E2621" s="72">
        <v>4072100.0</v>
      </c>
      <c r="F2621" s="73">
        <v>6.0</v>
      </c>
      <c r="G2621" s="73">
        <v>6.0</v>
      </c>
      <c r="H2621" s="73" t="str">
        <f>VLOOKUP(I2621,LEIS,2,0)</f>
        <v>#N/A</v>
      </c>
      <c r="I2621" s="74" t="s">
        <v>3417</v>
      </c>
    </row>
    <row r="2622" ht="15.75" customHeight="1">
      <c r="B2622" s="75">
        <v>17235.0</v>
      </c>
      <c r="C2622" s="75" t="s">
        <v>4492</v>
      </c>
      <c r="D2622" s="75" t="s">
        <v>36</v>
      </c>
      <c r="E2622" s="79">
        <v>1.905909E7</v>
      </c>
      <c r="F2622" s="77">
        <v>1.0</v>
      </c>
      <c r="G2622" s="77">
        <v>1.0</v>
      </c>
      <c r="H2622" s="78">
        <v>0.0</v>
      </c>
      <c r="I2622" s="77" t="s">
        <v>3642</v>
      </c>
    </row>
    <row r="2623" ht="15.75" customHeight="1">
      <c r="B2623" s="71">
        <v>17241.0</v>
      </c>
      <c r="C2623" s="71" t="s">
        <v>1040</v>
      </c>
      <c r="D2623" s="71" t="s">
        <v>36</v>
      </c>
      <c r="E2623" s="81">
        <v>2071400.0</v>
      </c>
      <c r="F2623" s="73">
        <v>6.0</v>
      </c>
      <c r="G2623" s="73">
        <v>6.0</v>
      </c>
      <c r="H2623" s="73">
        <v>121.0</v>
      </c>
      <c r="I2623" s="73" t="s">
        <v>3418</v>
      </c>
    </row>
    <row r="2624" ht="15.75" customHeight="1">
      <c r="B2624" s="75">
        <v>17246.0</v>
      </c>
      <c r="C2624" s="75" t="s">
        <v>306</v>
      </c>
      <c r="D2624" s="75" t="s">
        <v>36</v>
      </c>
      <c r="E2624" s="76">
        <v>1.602329E7</v>
      </c>
      <c r="F2624" s="77">
        <v>1.0</v>
      </c>
      <c r="G2624" s="77">
        <v>1.0</v>
      </c>
      <c r="H2624" s="78">
        <v>0.0</v>
      </c>
      <c r="I2624" s="78"/>
    </row>
    <row r="2625" ht="15.75" customHeight="1">
      <c r="B2625" s="75">
        <v>17247.0</v>
      </c>
      <c r="C2625" s="75" t="s">
        <v>305</v>
      </c>
      <c r="D2625" s="75" t="s">
        <v>36</v>
      </c>
      <c r="E2625" s="79">
        <v>1.602329E7</v>
      </c>
      <c r="F2625" s="77">
        <v>1.0</v>
      </c>
      <c r="G2625" s="77">
        <v>1.0</v>
      </c>
      <c r="H2625" s="78">
        <v>0.0</v>
      </c>
      <c r="I2625" s="77"/>
    </row>
    <row r="2626" ht="15.75" customHeight="1">
      <c r="B2626" s="75">
        <v>17249.0</v>
      </c>
      <c r="C2626" s="75" t="s">
        <v>655</v>
      </c>
      <c r="D2626" s="75" t="s">
        <v>36</v>
      </c>
      <c r="E2626" s="79">
        <v>2.1041011E7</v>
      </c>
      <c r="F2626" s="77">
        <v>1.0</v>
      </c>
      <c r="G2626" s="77">
        <v>1.0</v>
      </c>
      <c r="H2626" s="78">
        <v>0.0</v>
      </c>
      <c r="I2626" s="77"/>
    </row>
    <row r="2627" ht="15.75" customHeight="1">
      <c r="B2627" s="75">
        <v>17250.0</v>
      </c>
      <c r="C2627" s="75" t="s">
        <v>617</v>
      </c>
      <c r="D2627" s="75" t="s">
        <v>36</v>
      </c>
      <c r="E2627" s="79">
        <v>2.1041011E7</v>
      </c>
      <c r="F2627" s="77">
        <v>1.0</v>
      </c>
      <c r="G2627" s="77">
        <v>1.0</v>
      </c>
      <c r="H2627" s="78">
        <v>0.0</v>
      </c>
      <c r="I2627" s="77"/>
    </row>
    <row r="2628" ht="15.75" customHeight="1">
      <c r="B2628" s="75">
        <v>17251.0</v>
      </c>
      <c r="C2628" s="75" t="s">
        <v>2925</v>
      </c>
      <c r="D2628" s="75" t="s">
        <v>36</v>
      </c>
      <c r="E2628" s="79">
        <v>2.1041011E7</v>
      </c>
      <c r="F2628" s="77">
        <v>1.0</v>
      </c>
      <c r="G2628" s="77">
        <v>1.0</v>
      </c>
      <c r="H2628" s="78">
        <v>0.0</v>
      </c>
      <c r="I2628" s="77"/>
    </row>
    <row r="2629" ht="15.75" customHeight="1">
      <c r="B2629" s="75">
        <v>17252.0</v>
      </c>
      <c r="C2629" s="75" t="s">
        <v>651</v>
      </c>
      <c r="D2629" s="75" t="s">
        <v>36</v>
      </c>
      <c r="E2629" s="79">
        <v>2.1041011E7</v>
      </c>
      <c r="F2629" s="77">
        <v>1.0</v>
      </c>
      <c r="G2629" s="77">
        <v>1.0</v>
      </c>
      <c r="H2629" s="78">
        <v>0.0</v>
      </c>
      <c r="I2629" s="77"/>
    </row>
    <row r="2630" ht="15.75" customHeight="1">
      <c r="B2630" s="75">
        <v>17253.0</v>
      </c>
      <c r="C2630" s="75" t="s">
        <v>487</v>
      </c>
      <c r="D2630" s="75" t="s">
        <v>36</v>
      </c>
      <c r="E2630" s="79">
        <v>1.90531E7</v>
      </c>
      <c r="F2630" s="77">
        <v>1.0</v>
      </c>
      <c r="G2630" s="77">
        <v>1.0</v>
      </c>
      <c r="H2630" s="78">
        <v>0.0</v>
      </c>
      <c r="I2630" s="77"/>
    </row>
    <row r="2631" ht="15.75" customHeight="1">
      <c r="B2631" s="75">
        <v>17254.0</v>
      </c>
      <c r="C2631" s="75" t="s">
        <v>4493</v>
      </c>
      <c r="D2631" s="75" t="s">
        <v>36</v>
      </c>
      <c r="E2631" s="79">
        <v>1.9012E7</v>
      </c>
      <c r="F2631" s="77">
        <v>1.0</v>
      </c>
      <c r="G2631" s="77">
        <v>1.0</v>
      </c>
      <c r="H2631" s="78">
        <v>0.0</v>
      </c>
      <c r="I2631" s="77" t="s">
        <v>3642</v>
      </c>
    </row>
    <row r="2632" ht="15.75" customHeight="1">
      <c r="B2632" s="75">
        <v>17256.0</v>
      </c>
      <c r="C2632" s="75" t="s">
        <v>4494</v>
      </c>
      <c r="D2632" s="75" t="s">
        <v>36</v>
      </c>
      <c r="E2632" s="79">
        <v>1.9012E7</v>
      </c>
      <c r="F2632" s="77">
        <v>1.0</v>
      </c>
      <c r="G2632" s="77">
        <v>1.0</v>
      </c>
      <c r="H2632" s="78">
        <v>0.0</v>
      </c>
      <c r="I2632" s="77" t="s">
        <v>3642</v>
      </c>
    </row>
    <row r="2633" ht="15.75" customHeight="1">
      <c r="B2633" s="75">
        <v>17257.0</v>
      </c>
      <c r="C2633" s="75" t="s">
        <v>4495</v>
      </c>
      <c r="D2633" s="75" t="s">
        <v>36</v>
      </c>
      <c r="E2633" s="79">
        <v>1.9012E7</v>
      </c>
      <c r="F2633" s="77">
        <v>1.0</v>
      </c>
      <c r="G2633" s="77">
        <v>1.0</v>
      </c>
      <c r="H2633" s="78">
        <v>0.0</v>
      </c>
      <c r="I2633" s="77" t="s">
        <v>3642</v>
      </c>
    </row>
    <row r="2634" ht="15.75" customHeight="1">
      <c r="B2634" s="75">
        <v>17258.0</v>
      </c>
      <c r="C2634" s="75" t="s">
        <v>4496</v>
      </c>
      <c r="D2634" s="75" t="s">
        <v>36</v>
      </c>
      <c r="E2634" s="79">
        <v>1.9012E7</v>
      </c>
      <c r="F2634" s="77">
        <v>1.0</v>
      </c>
      <c r="G2634" s="77">
        <v>1.0</v>
      </c>
      <c r="H2634" s="78">
        <v>0.0</v>
      </c>
      <c r="I2634" s="77" t="s">
        <v>3642</v>
      </c>
    </row>
    <row r="2635" ht="15.75" customHeight="1">
      <c r="B2635" s="75">
        <v>17259.0</v>
      </c>
      <c r="C2635" s="75" t="s">
        <v>609</v>
      </c>
      <c r="D2635" s="75" t="s">
        <v>36</v>
      </c>
      <c r="E2635" s="76">
        <v>2.2084E7</v>
      </c>
      <c r="F2635" s="77">
        <v>1.0</v>
      </c>
      <c r="G2635" s="77">
        <v>1.0</v>
      </c>
      <c r="H2635" s="78">
        <v>0.0</v>
      </c>
      <c r="I2635" s="78"/>
    </row>
    <row r="2636" ht="15.75" customHeight="1">
      <c r="B2636" s="71">
        <v>17261.0</v>
      </c>
      <c r="C2636" s="71" t="s">
        <v>1516</v>
      </c>
      <c r="D2636" s="71" t="s">
        <v>36</v>
      </c>
      <c r="E2636" s="72">
        <v>1.90219E7</v>
      </c>
      <c r="F2636" s="73">
        <v>6.0</v>
      </c>
      <c r="G2636" s="73">
        <v>6.0</v>
      </c>
      <c r="H2636" s="73">
        <v>119.0</v>
      </c>
      <c r="I2636" s="74" t="s">
        <v>3520</v>
      </c>
    </row>
    <row r="2637" ht="15.75" customHeight="1">
      <c r="B2637" s="75">
        <v>17262.0</v>
      </c>
      <c r="C2637" s="75" t="s">
        <v>3029</v>
      </c>
      <c r="D2637" s="75" t="s">
        <v>36</v>
      </c>
      <c r="E2637" s="79">
        <v>2.1041011E7</v>
      </c>
      <c r="F2637" s="77">
        <v>1.0</v>
      </c>
      <c r="G2637" s="77">
        <v>1.0</v>
      </c>
      <c r="H2637" s="78">
        <v>0.0</v>
      </c>
      <c r="I2637" s="78"/>
    </row>
    <row r="2638" ht="15.75" customHeight="1">
      <c r="B2638" s="75">
        <v>17269.0</v>
      </c>
      <c r="C2638" s="75" t="s">
        <v>1541</v>
      </c>
      <c r="D2638" s="75" t="s">
        <v>36</v>
      </c>
      <c r="E2638" s="79">
        <v>9.619E7</v>
      </c>
      <c r="F2638" s="77">
        <v>1.0</v>
      </c>
      <c r="G2638" s="77">
        <v>1.0</v>
      </c>
      <c r="H2638" s="78">
        <v>0.0</v>
      </c>
      <c r="I2638" s="77"/>
    </row>
    <row r="2639" ht="15.75" customHeight="1">
      <c r="B2639" s="75">
        <v>17270.0</v>
      </c>
      <c r="C2639" s="75" t="s">
        <v>1541</v>
      </c>
      <c r="D2639" s="75" t="s">
        <v>36</v>
      </c>
      <c r="E2639" s="76">
        <v>9.619E7</v>
      </c>
      <c r="F2639" s="77">
        <v>1.0</v>
      </c>
      <c r="G2639" s="77">
        <v>1.0</v>
      </c>
      <c r="H2639" s="78">
        <v>0.0</v>
      </c>
      <c r="I2639" s="78"/>
    </row>
    <row r="2640" ht="15.75" customHeight="1">
      <c r="B2640" s="71">
        <v>17285.0</v>
      </c>
      <c r="C2640" s="71" t="s">
        <v>4485</v>
      </c>
      <c r="D2640" s="71" t="s">
        <v>36</v>
      </c>
      <c r="E2640" s="81">
        <v>3.3043E7</v>
      </c>
      <c r="F2640" s="73">
        <v>4.0</v>
      </c>
      <c r="G2640" s="73">
        <v>4.0</v>
      </c>
      <c r="H2640" s="73">
        <v>202.0</v>
      </c>
      <c r="I2640" s="73" t="s">
        <v>3463</v>
      </c>
    </row>
    <row r="2641" ht="15.75" customHeight="1">
      <c r="B2641" s="71">
        <v>17292.0</v>
      </c>
      <c r="C2641" s="71" t="s">
        <v>4485</v>
      </c>
      <c r="D2641" s="71" t="s">
        <v>36</v>
      </c>
      <c r="E2641" s="72">
        <v>3.3043E7</v>
      </c>
      <c r="F2641" s="73">
        <v>4.0</v>
      </c>
      <c r="G2641" s="73">
        <v>4.0</v>
      </c>
      <c r="H2641" s="73">
        <v>202.0</v>
      </c>
      <c r="I2641" s="73" t="s">
        <v>3463</v>
      </c>
    </row>
    <row r="2642" ht="15.75" customHeight="1">
      <c r="B2642" s="71">
        <v>17294.0</v>
      </c>
      <c r="C2642" s="71" t="s">
        <v>4497</v>
      </c>
      <c r="D2642" s="71" t="s">
        <v>36</v>
      </c>
      <c r="E2642" s="81">
        <v>7133319.0</v>
      </c>
      <c r="F2642" s="73">
        <v>6.0</v>
      </c>
      <c r="G2642" s="73">
        <v>6.0</v>
      </c>
      <c r="H2642" s="73">
        <v>105.0</v>
      </c>
      <c r="I2642" s="74" t="s">
        <v>3431</v>
      </c>
    </row>
    <row r="2643" ht="15.75" customHeight="1">
      <c r="B2643" s="71">
        <v>17295.0</v>
      </c>
      <c r="C2643" s="71" t="s">
        <v>1470</v>
      </c>
      <c r="D2643" s="71" t="s">
        <v>36</v>
      </c>
      <c r="E2643" s="72">
        <v>2071400.0</v>
      </c>
      <c r="F2643" s="73">
        <v>6.0</v>
      </c>
      <c r="G2643" s="73">
        <v>6.0</v>
      </c>
      <c r="H2643" s="73">
        <v>121.0</v>
      </c>
      <c r="I2643" s="73" t="s">
        <v>3418</v>
      </c>
    </row>
    <row r="2644" ht="15.75" customHeight="1">
      <c r="B2644" s="71">
        <v>17297.0</v>
      </c>
      <c r="C2644" s="71" t="s">
        <v>4498</v>
      </c>
      <c r="D2644" s="71" t="s">
        <v>36</v>
      </c>
      <c r="E2644" s="81">
        <v>2071400.0</v>
      </c>
      <c r="F2644" s="73">
        <v>6.0</v>
      </c>
      <c r="G2644" s="73">
        <v>6.0</v>
      </c>
      <c r="H2644" s="73">
        <v>121.0</v>
      </c>
      <c r="I2644" s="73" t="s">
        <v>3418</v>
      </c>
    </row>
    <row r="2645" ht="15.75" customHeight="1">
      <c r="B2645" s="71">
        <v>17300.0</v>
      </c>
      <c r="C2645" s="71" t="s">
        <v>4499</v>
      </c>
      <c r="D2645" s="71" t="s">
        <v>25</v>
      </c>
      <c r="E2645" s="81">
        <v>2.20299E7</v>
      </c>
      <c r="F2645" s="73">
        <v>6.0</v>
      </c>
      <c r="G2645" s="73">
        <v>6.0</v>
      </c>
      <c r="H2645" s="73">
        <v>918.0</v>
      </c>
      <c r="I2645" s="73" t="s">
        <v>3471</v>
      </c>
    </row>
    <row r="2646" ht="15.75" customHeight="1">
      <c r="B2646" s="75">
        <v>17302.0</v>
      </c>
      <c r="C2646" s="75" t="s">
        <v>500</v>
      </c>
      <c r="D2646" s="75" t="s">
        <v>36</v>
      </c>
      <c r="E2646" s="79">
        <v>1.90531E7</v>
      </c>
      <c r="F2646" s="77">
        <v>1.0</v>
      </c>
      <c r="G2646" s="77">
        <v>1.0</v>
      </c>
      <c r="H2646" s="78">
        <v>0.0</v>
      </c>
      <c r="I2646" s="77"/>
    </row>
    <row r="2647" ht="15.75" customHeight="1">
      <c r="B2647" s="75">
        <v>17307.0</v>
      </c>
      <c r="C2647" s="75" t="s">
        <v>1217</v>
      </c>
      <c r="D2647" s="75" t="s">
        <v>36</v>
      </c>
      <c r="E2647" s="79">
        <v>3.808591E7</v>
      </c>
      <c r="F2647" s="77">
        <v>1.0</v>
      </c>
      <c r="G2647" s="77">
        <v>1.0</v>
      </c>
      <c r="H2647" s="78">
        <v>0.0</v>
      </c>
      <c r="I2647" s="77"/>
    </row>
    <row r="2648" ht="15.75" customHeight="1">
      <c r="B2648" s="75">
        <v>17310.0</v>
      </c>
      <c r="C2648" s="75" t="s">
        <v>3161</v>
      </c>
      <c r="D2648" s="75" t="s">
        <v>36</v>
      </c>
      <c r="E2648" s="76">
        <v>1.602321E7</v>
      </c>
      <c r="F2648" s="77">
        <v>1.0</v>
      </c>
      <c r="G2648" s="77">
        <v>1.0</v>
      </c>
      <c r="H2648" s="78">
        <v>0.0</v>
      </c>
      <c r="I2648" s="78"/>
    </row>
    <row r="2649" ht="15.75" customHeight="1">
      <c r="B2649" s="75">
        <v>17312.0</v>
      </c>
      <c r="C2649" s="75" t="s">
        <v>2727</v>
      </c>
      <c r="D2649" s="75" t="s">
        <v>36</v>
      </c>
      <c r="E2649" s="79">
        <v>1.90531E7</v>
      </c>
      <c r="F2649" s="77">
        <v>1.0</v>
      </c>
      <c r="G2649" s="77">
        <v>1.0</v>
      </c>
      <c r="H2649" s="78">
        <v>0.0</v>
      </c>
      <c r="I2649" s="77"/>
    </row>
    <row r="2650" ht="15.75" customHeight="1">
      <c r="B2650" s="71">
        <v>17315.0</v>
      </c>
      <c r="C2650" s="71" t="s">
        <v>4500</v>
      </c>
      <c r="D2650" s="71" t="s">
        <v>36</v>
      </c>
      <c r="E2650" s="72">
        <v>2.2021E7</v>
      </c>
      <c r="F2650" s="73">
        <v>6.0</v>
      </c>
      <c r="G2650" s="73">
        <v>6.0</v>
      </c>
      <c r="H2650" s="73">
        <v>918.0</v>
      </c>
      <c r="I2650" s="73" t="s">
        <v>3483</v>
      </c>
    </row>
    <row r="2651" ht="15.75" customHeight="1">
      <c r="B2651" s="75">
        <v>17317.0</v>
      </c>
      <c r="C2651" s="75" t="s">
        <v>479</v>
      </c>
      <c r="D2651" s="75" t="s">
        <v>36</v>
      </c>
      <c r="E2651" s="79">
        <v>1.90531E7</v>
      </c>
      <c r="F2651" s="77">
        <v>1.0</v>
      </c>
      <c r="G2651" s="77">
        <v>1.0</v>
      </c>
      <c r="H2651" s="78">
        <v>0.0</v>
      </c>
      <c r="I2651" s="77"/>
    </row>
    <row r="2652" ht="15.75" customHeight="1">
      <c r="B2652" s="75">
        <v>17319.0</v>
      </c>
      <c r="C2652" s="75" t="s">
        <v>2146</v>
      </c>
      <c r="D2652" s="75" t="s">
        <v>36</v>
      </c>
      <c r="E2652" s="79">
        <v>2.2084E7</v>
      </c>
      <c r="F2652" s="77">
        <v>1.0</v>
      </c>
      <c r="G2652" s="77">
        <v>1.0</v>
      </c>
      <c r="H2652" s="78">
        <v>0.0</v>
      </c>
      <c r="I2652" s="77"/>
    </row>
    <row r="2653" ht="15.75" customHeight="1">
      <c r="B2653" s="75">
        <v>17320.0</v>
      </c>
      <c r="C2653" s="75" t="s">
        <v>1054</v>
      </c>
      <c r="D2653" s="75" t="s">
        <v>36</v>
      </c>
      <c r="E2653" s="79">
        <v>1.90531E7</v>
      </c>
      <c r="F2653" s="77">
        <v>1.0</v>
      </c>
      <c r="G2653" s="77">
        <v>1.0</v>
      </c>
      <c r="H2653" s="78">
        <v>0.0</v>
      </c>
      <c r="I2653" s="77"/>
    </row>
    <row r="2654" ht="15.75" customHeight="1">
      <c r="B2654" s="75">
        <v>17321.0</v>
      </c>
      <c r="C2654" s="75" t="s">
        <v>4501</v>
      </c>
      <c r="D2654" s="75" t="s">
        <v>36</v>
      </c>
      <c r="E2654" s="79">
        <v>3.4054E7</v>
      </c>
      <c r="F2654" s="77">
        <v>1.0</v>
      </c>
      <c r="G2654" s="77">
        <v>1.0</v>
      </c>
      <c r="H2654" s="78">
        <v>0.0</v>
      </c>
      <c r="I2654" s="77"/>
    </row>
    <row r="2655" ht="15.75" customHeight="1">
      <c r="B2655" s="71">
        <v>17325.0</v>
      </c>
      <c r="C2655" s="71" t="s">
        <v>2259</v>
      </c>
      <c r="D2655" s="71" t="s">
        <v>36</v>
      </c>
      <c r="E2655" s="72">
        <v>3.3059E7</v>
      </c>
      <c r="F2655" s="73">
        <v>4.0</v>
      </c>
      <c r="G2655" s="73">
        <v>4.0</v>
      </c>
      <c r="H2655" s="83">
        <v>202.0</v>
      </c>
      <c r="I2655" s="73" t="s">
        <v>3463</v>
      </c>
    </row>
    <row r="2656" ht="15.75" customHeight="1">
      <c r="B2656" s="75">
        <v>17327.0</v>
      </c>
      <c r="C2656" s="75" t="s">
        <v>992</v>
      </c>
      <c r="D2656" s="75" t="s">
        <v>36</v>
      </c>
      <c r="E2656" s="79">
        <v>1.90531E7</v>
      </c>
      <c r="F2656" s="77">
        <v>1.0</v>
      </c>
      <c r="G2656" s="77">
        <v>1.0</v>
      </c>
      <c r="H2656" s="78">
        <v>0.0</v>
      </c>
      <c r="I2656" s="77"/>
    </row>
    <row r="2657" ht="15.75" customHeight="1">
      <c r="B2657" s="71">
        <v>17328.0</v>
      </c>
      <c r="C2657" s="71" t="s">
        <v>3258</v>
      </c>
      <c r="D2657" s="71" t="s">
        <v>36</v>
      </c>
      <c r="E2657" s="72">
        <v>3.3051E7</v>
      </c>
      <c r="F2657" s="73">
        <v>4.0</v>
      </c>
      <c r="G2657" s="73">
        <v>4.0</v>
      </c>
      <c r="H2657" s="73">
        <v>202.0</v>
      </c>
      <c r="I2657" s="73" t="s">
        <v>3463</v>
      </c>
    </row>
    <row r="2658" ht="15.75" customHeight="1">
      <c r="B2658" s="71">
        <v>17330.0</v>
      </c>
      <c r="C2658" s="71" t="s">
        <v>1112</v>
      </c>
      <c r="D2658" s="71" t="s">
        <v>36</v>
      </c>
      <c r="E2658" s="72">
        <v>3.3061E7</v>
      </c>
      <c r="F2658" s="73">
        <v>6.0</v>
      </c>
      <c r="G2658" s="73">
        <v>6.0</v>
      </c>
      <c r="H2658" s="73">
        <v>129.0</v>
      </c>
      <c r="I2658" s="83" t="s">
        <v>3437</v>
      </c>
    </row>
    <row r="2659" ht="15.75" customHeight="1">
      <c r="B2659" s="71">
        <v>17335.0</v>
      </c>
      <c r="C2659" s="71" t="s">
        <v>2698</v>
      </c>
      <c r="D2659" s="71" t="s">
        <v>36</v>
      </c>
      <c r="E2659" s="72">
        <v>3.3059E7</v>
      </c>
      <c r="F2659" s="73">
        <v>4.0</v>
      </c>
      <c r="G2659" s="73">
        <v>4.0</v>
      </c>
      <c r="H2659" s="83">
        <v>202.0</v>
      </c>
      <c r="I2659" s="73" t="s">
        <v>3463</v>
      </c>
    </row>
    <row r="2660" ht="15.75" customHeight="1">
      <c r="B2660" s="75">
        <v>17339.0</v>
      </c>
      <c r="C2660" s="75" t="s">
        <v>4502</v>
      </c>
      <c r="D2660" s="75" t="s">
        <v>36</v>
      </c>
      <c r="E2660" s="79">
        <v>1.9012E7</v>
      </c>
      <c r="F2660" s="77">
        <v>1.0</v>
      </c>
      <c r="G2660" s="77">
        <v>1.0</v>
      </c>
      <c r="H2660" s="78">
        <v>0.0</v>
      </c>
      <c r="I2660" s="77" t="s">
        <v>3642</v>
      </c>
    </row>
    <row r="2661" ht="15.75" customHeight="1">
      <c r="B2661" s="75">
        <v>17341.0</v>
      </c>
      <c r="C2661" s="75" t="s">
        <v>3118</v>
      </c>
      <c r="D2661" s="75" t="s">
        <v>36</v>
      </c>
      <c r="E2661" s="79">
        <v>2.00961E7</v>
      </c>
      <c r="F2661" s="77">
        <v>1.0</v>
      </c>
      <c r="G2661" s="77">
        <v>1.0</v>
      </c>
      <c r="H2661" s="78">
        <v>0.0</v>
      </c>
      <c r="I2661" s="77"/>
    </row>
    <row r="2662" ht="15.75" customHeight="1">
      <c r="B2662" s="75">
        <v>17342.0</v>
      </c>
      <c r="C2662" s="75" t="s">
        <v>2439</v>
      </c>
      <c r="D2662" s="75" t="s">
        <v>36</v>
      </c>
      <c r="E2662" s="76">
        <v>2.20421E7</v>
      </c>
      <c r="F2662" s="77">
        <v>1.0</v>
      </c>
      <c r="G2662" s="77">
        <v>1.0</v>
      </c>
      <c r="H2662" s="78">
        <v>0.0</v>
      </c>
      <c r="I2662" s="78"/>
    </row>
    <row r="2663" ht="15.75" customHeight="1">
      <c r="B2663" s="75">
        <v>17345.0</v>
      </c>
      <c r="C2663" s="75" t="s">
        <v>3290</v>
      </c>
      <c r="D2663" s="75" t="s">
        <v>36</v>
      </c>
      <c r="E2663" s="79">
        <v>9.6039E7</v>
      </c>
      <c r="F2663" s="77">
        <v>1.0</v>
      </c>
      <c r="G2663" s="77">
        <v>1.0</v>
      </c>
      <c r="H2663" s="78">
        <v>0.0</v>
      </c>
      <c r="I2663" s="77"/>
    </row>
    <row r="2664" ht="15.75" customHeight="1">
      <c r="B2664" s="75">
        <v>17347.0</v>
      </c>
      <c r="C2664" s="75" t="s">
        <v>2390</v>
      </c>
      <c r="D2664" s="75" t="s">
        <v>36</v>
      </c>
      <c r="E2664" s="76">
        <v>1.604201E7</v>
      </c>
      <c r="F2664" s="77">
        <v>1.0</v>
      </c>
      <c r="G2664" s="77">
        <v>1.0</v>
      </c>
      <c r="H2664" s="78">
        <v>0.0</v>
      </c>
      <c r="I2664" s="78"/>
    </row>
    <row r="2665" ht="15.75" customHeight="1">
      <c r="B2665" s="71">
        <v>17350.0</v>
      </c>
      <c r="C2665" s="71" t="s">
        <v>296</v>
      </c>
      <c r="D2665" s="71" t="s">
        <v>36</v>
      </c>
      <c r="E2665" s="72">
        <v>1.006201E7</v>
      </c>
      <c r="F2665" s="73">
        <v>6.0</v>
      </c>
      <c r="G2665" s="73">
        <v>6.0</v>
      </c>
      <c r="H2665" s="73">
        <v>105.0</v>
      </c>
      <c r="I2665" s="74" t="s">
        <v>3431</v>
      </c>
    </row>
    <row r="2666" ht="15.75" customHeight="1">
      <c r="B2666" s="75">
        <v>17353.0</v>
      </c>
      <c r="C2666" s="75" t="s">
        <v>1215</v>
      </c>
      <c r="D2666" s="75" t="s">
        <v>36</v>
      </c>
      <c r="E2666" s="79">
        <v>3.808591E7</v>
      </c>
      <c r="F2666" s="77">
        <v>1.0</v>
      </c>
      <c r="G2666" s="77">
        <v>1.0</v>
      </c>
      <c r="H2666" s="78">
        <v>0.0</v>
      </c>
      <c r="I2666" s="77"/>
    </row>
    <row r="2667" ht="15.75" customHeight="1">
      <c r="B2667" s="71">
        <v>17357.0</v>
      </c>
      <c r="C2667" s="71" t="s">
        <v>2274</v>
      </c>
      <c r="D2667" s="71" t="s">
        <v>36</v>
      </c>
      <c r="E2667" s="72">
        <v>1.514191E7</v>
      </c>
      <c r="F2667" s="73">
        <v>6.0</v>
      </c>
      <c r="G2667" s="73">
        <v>6.0</v>
      </c>
      <c r="H2667" s="73" t="str">
        <f>VLOOKUP(I2667,LEIS,2,0)</f>
        <v>#N/A</v>
      </c>
      <c r="I2667" s="73" t="s">
        <v>3572</v>
      </c>
    </row>
    <row r="2668" ht="15.75" customHeight="1">
      <c r="B2668" s="75">
        <v>17358.0</v>
      </c>
      <c r="C2668" s="75" t="s">
        <v>639</v>
      </c>
      <c r="D2668" s="75" t="s">
        <v>36</v>
      </c>
      <c r="E2668" s="79">
        <v>1.8069E7</v>
      </c>
      <c r="F2668" s="77">
        <v>1.0</v>
      </c>
      <c r="G2668" s="77">
        <v>1.0</v>
      </c>
      <c r="H2668" s="78">
        <v>0.0</v>
      </c>
      <c r="I2668" s="77"/>
    </row>
    <row r="2669" ht="15.75" customHeight="1">
      <c r="B2669" s="75">
        <v>17368.0</v>
      </c>
      <c r="C2669" s="75" t="s">
        <v>1936</v>
      </c>
      <c r="D2669" s="75" t="s">
        <v>36</v>
      </c>
      <c r="E2669" s="82">
        <v>1.517901E7</v>
      </c>
      <c r="F2669" s="78">
        <v>1.0</v>
      </c>
      <c r="G2669" s="78">
        <v>1.0</v>
      </c>
      <c r="H2669" s="78">
        <v>0.0</v>
      </c>
      <c r="I2669" s="78"/>
    </row>
    <row r="2670" ht="15.75" customHeight="1">
      <c r="B2670" s="75">
        <v>17370.0</v>
      </c>
      <c r="C2670" s="75" t="s">
        <v>2748</v>
      </c>
      <c r="D2670" s="75" t="s">
        <v>36</v>
      </c>
      <c r="E2670" s="76">
        <v>3.40119E7</v>
      </c>
      <c r="F2670" s="77">
        <v>1.0</v>
      </c>
      <c r="G2670" s="77">
        <v>1.0</v>
      </c>
      <c r="H2670" s="78">
        <v>0.0</v>
      </c>
      <c r="I2670" s="78"/>
    </row>
    <row r="2671" ht="15.75" customHeight="1">
      <c r="B2671" s="75">
        <v>17375.0</v>
      </c>
      <c r="C2671" s="75" t="s">
        <v>4503</v>
      </c>
      <c r="D2671" s="75" t="s">
        <v>36</v>
      </c>
      <c r="E2671" s="76">
        <v>4100000.0</v>
      </c>
      <c r="F2671" s="77">
        <v>1.0</v>
      </c>
      <c r="G2671" s="77">
        <v>1.0</v>
      </c>
      <c r="H2671" s="78">
        <v>0.0</v>
      </c>
      <c r="I2671" s="78"/>
    </row>
    <row r="2672" ht="15.75" customHeight="1">
      <c r="B2672" s="75">
        <v>17376.0</v>
      </c>
      <c r="C2672" s="75" t="s">
        <v>4504</v>
      </c>
      <c r="D2672" s="75" t="s">
        <v>36</v>
      </c>
      <c r="E2672" s="79">
        <v>4100000.0</v>
      </c>
      <c r="F2672" s="77">
        <v>1.0</v>
      </c>
      <c r="G2672" s="77">
        <v>1.0</v>
      </c>
      <c r="H2672" s="78">
        <v>0.0</v>
      </c>
      <c r="I2672" s="77"/>
    </row>
    <row r="2673" ht="15.75" customHeight="1">
      <c r="B2673" s="75">
        <v>17377.0</v>
      </c>
      <c r="C2673" s="75" t="s">
        <v>4505</v>
      </c>
      <c r="D2673" s="75" t="s">
        <v>36</v>
      </c>
      <c r="E2673" s="76">
        <v>4100000.0</v>
      </c>
      <c r="F2673" s="77">
        <v>1.0</v>
      </c>
      <c r="G2673" s="77">
        <v>1.0</v>
      </c>
      <c r="H2673" s="78">
        <v>0.0</v>
      </c>
      <c r="I2673" s="78"/>
    </row>
    <row r="2674" ht="15.75" customHeight="1">
      <c r="B2674" s="75">
        <v>17378.0</v>
      </c>
      <c r="C2674" s="75" t="s">
        <v>4506</v>
      </c>
      <c r="D2674" s="75" t="s">
        <v>36</v>
      </c>
      <c r="E2674" s="76">
        <v>4100000.0</v>
      </c>
      <c r="F2674" s="77">
        <v>1.0</v>
      </c>
      <c r="G2674" s="77">
        <v>1.0</v>
      </c>
      <c r="H2674" s="78">
        <v>0.0</v>
      </c>
      <c r="I2674" s="78"/>
    </row>
    <row r="2675" ht="15.75" customHeight="1">
      <c r="B2675" s="71">
        <v>17383.0</v>
      </c>
      <c r="C2675" s="71" t="s">
        <v>964</v>
      </c>
      <c r="D2675" s="71" t="s">
        <v>36</v>
      </c>
      <c r="E2675" s="72">
        <v>3.3059E7</v>
      </c>
      <c r="F2675" s="73">
        <v>4.0</v>
      </c>
      <c r="G2675" s="73">
        <v>4.0</v>
      </c>
      <c r="H2675" s="83">
        <v>202.0</v>
      </c>
      <c r="I2675" s="73" t="s">
        <v>3463</v>
      </c>
    </row>
    <row r="2676" ht="15.75" customHeight="1">
      <c r="B2676" s="71">
        <v>17384.0</v>
      </c>
      <c r="C2676" s="71" t="s">
        <v>883</v>
      </c>
      <c r="D2676" s="71" t="s">
        <v>36</v>
      </c>
      <c r="E2676" s="72">
        <v>3.3059E7</v>
      </c>
      <c r="F2676" s="73">
        <v>4.0</v>
      </c>
      <c r="G2676" s="73">
        <v>4.0</v>
      </c>
      <c r="H2676" s="83">
        <v>202.0</v>
      </c>
      <c r="I2676" s="73" t="s">
        <v>3463</v>
      </c>
    </row>
    <row r="2677" ht="15.75" customHeight="1">
      <c r="B2677" s="71">
        <v>17385.0</v>
      </c>
      <c r="C2677" s="71" t="s">
        <v>882</v>
      </c>
      <c r="D2677" s="71" t="s">
        <v>36</v>
      </c>
      <c r="E2677" s="81">
        <v>3.3059E7</v>
      </c>
      <c r="F2677" s="73">
        <v>4.0</v>
      </c>
      <c r="G2677" s="73">
        <v>4.0</v>
      </c>
      <c r="H2677" s="83">
        <v>202.0</v>
      </c>
      <c r="I2677" s="73" t="s">
        <v>3463</v>
      </c>
    </row>
    <row r="2678" ht="15.75" customHeight="1">
      <c r="B2678" s="71">
        <v>17386.0</v>
      </c>
      <c r="C2678" s="71" t="s">
        <v>2968</v>
      </c>
      <c r="D2678" s="71" t="s">
        <v>36</v>
      </c>
      <c r="E2678" s="72">
        <v>3.3051E7</v>
      </c>
      <c r="F2678" s="73">
        <v>4.0</v>
      </c>
      <c r="G2678" s="73">
        <v>4.0</v>
      </c>
      <c r="H2678" s="73">
        <v>202.0</v>
      </c>
      <c r="I2678" s="73" t="s">
        <v>3463</v>
      </c>
    </row>
    <row r="2679" ht="15.75" customHeight="1">
      <c r="B2679" s="71">
        <v>17387.0</v>
      </c>
      <c r="C2679" s="71" t="s">
        <v>3001</v>
      </c>
      <c r="D2679" s="71" t="s">
        <v>36</v>
      </c>
      <c r="E2679" s="72">
        <v>3.3051E7</v>
      </c>
      <c r="F2679" s="73">
        <v>4.0</v>
      </c>
      <c r="G2679" s="73">
        <v>4.0</v>
      </c>
      <c r="H2679" s="73">
        <v>202.0</v>
      </c>
      <c r="I2679" s="73" t="s">
        <v>3463</v>
      </c>
    </row>
    <row r="2680" ht="15.75" customHeight="1">
      <c r="B2680" s="71">
        <v>17389.0</v>
      </c>
      <c r="C2680" s="71" t="s">
        <v>2993</v>
      </c>
      <c r="D2680" s="71" t="s">
        <v>36</v>
      </c>
      <c r="E2680" s="72">
        <v>3.3059E7</v>
      </c>
      <c r="F2680" s="73">
        <v>4.0</v>
      </c>
      <c r="G2680" s="73">
        <v>4.0</v>
      </c>
      <c r="H2680" s="83">
        <v>202.0</v>
      </c>
      <c r="I2680" s="73" t="s">
        <v>3463</v>
      </c>
    </row>
    <row r="2681" ht="15.75" customHeight="1">
      <c r="B2681" s="71">
        <v>17391.0</v>
      </c>
      <c r="C2681" s="71" t="s">
        <v>2772</v>
      </c>
      <c r="D2681" s="71" t="s">
        <v>36</v>
      </c>
      <c r="E2681" s="72">
        <v>3.401119E7</v>
      </c>
      <c r="F2681" s="83">
        <v>6.0</v>
      </c>
      <c r="G2681" s="83">
        <v>6.0</v>
      </c>
      <c r="H2681" s="73">
        <v>128.0</v>
      </c>
      <c r="I2681" s="73" t="s">
        <v>3490</v>
      </c>
    </row>
    <row r="2682" ht="15.75" customHeight="1">
      <c r="B2682" s="71">
        <v>17394.0</v>
      </c>
      <c r="C2682" s="71" t="s">
        <v>4507</v>
      </c>
      <c r="D2682" s="71" t="s">
        <v>25</v>
      </c>
      <c r="E2682" s="81">
        <v>3.3059E7</v>
      </c>
      <c r="F2682" s="73">
        <v>4.0</v>
      </c>
      <c r="G2682" s="73">
        <v>4.0</v>
      </c>
      <c r="H2682" s="83">
        <v>202.0</v>
      </c>
      <c r="I2682" s="73" t="s">
        <v>3463</v>
      </c>
    </row>
    <row r="2683" ht="15.75" customHeight="1">
      <c r="B2683" s="71">
        <v>17394.0</v>
      </c>
      <c r="C2683" s="71" t="s">
        <v>960</v>
      </c>
      <c r="D2683" s="71" t="s">
        <v>36</v>
      </c>
      <c r="E2683" s="81">
        <v>3.3059E7</v>
      </c>
      <c r="F2683" s="73">
        <v>4.0</v>
      </c>
      <c r="G2683" s="73">
        <v>4.0</v>
      </c>
      <c r="H2683" s="83">
        <v>202.0</v>
      </c>
      <c r="I2683" s="73" t="s">
        <v>3463</v>
      </c>
    </row>
    <row r="2684" ht="15.75" customHeight="1">
      <c r="B2684" s="71">
        <v>17396.0</v>
      </c>
      <c r="C2684" s="71" t="s">
        <v>4508</v>
      </c>
      <c r="D2684" s="71" t="s">
        <v>36</v>
      </c>
      <c r="E2684" s="72">
        <v>3.3059E7</v>
      </c>
      <c r="F2684" s="73">
        <v>4.0</v>
      </c>
      <c r="G2684" s="73">
        <v>4.0</v>
      </c>
      <c r="H2684" s="83">
        <v>202.0</v>
      </c>
      <c r="I2684" s="73" t="s">
        <v>3463</v>
      </c>
    </row>
    <row r="2685" ht="15.75" customHeight="1">
      <c r="B2685" s="71">
        <v>17396.0</v>
      </c>
      <c r="C2685" s="71" t="s">
        <v>4509</v>
      </c>
      <c r="D2685" s="71" t="s">
        <v>25</v>
      </c>
      <c r="E2685" s="81">
        <v>3.3059E7</v>
      </c>
      <c r="F2685" s="73">
        <v>4.0</v>
      </c>
      <c r="G2685" s="73">
        <v>4.0</v>
      </c>
      <c r="H2685" s="83">
        <v>202.0</v>
      </c>
      <c r="I2685" s="73" t="s">
        <v>3463</v>
      </c>
    </row>
    <row r="2686" ht="15.75" customHeight="1">
      <c r="B2686" s="71">
        <v>17403.0</v>
      </c>
      <c r="C2686" s="71" t="s">
        <v>4475</v>
      </c>
      <c r="D2686" s="71" t="s">
        <v>36</v>
      </c>
      <c r="E2686" s="84">
        <v>3.3059E7</v>
      </c>
      <c r="F2686" s="73">
        <v>4.0</v>
      </c>
      <c r="G2686" s="73">
        <v>4.0</v>
      </c>
      <c r="H2686" s="73" t="str">
        <f>VLOOKUP(I2686,LEIS,2,0)</f>
        <v>#N/A</v>
      </c>
      <c r="I2686" s="73" t="s">
        <v>3463</v>
      </c>
    </row>
    <row r="2687" ht="15.75" customHeight="1">
      <c r="B2687" s="75">
        <v>17409.0</v>
      </c>
      <c r="C2687" s="75" t="s">
        <v>529</v>
      </c>
      <c r="D2687" s="75" t="s">
        <v>36</v>
      </c>
      <c r="E2687" s="79">
        <v>1.90531E7</v>
      </c>
      <c r="F2687" s="77">
        <v>1.0</v>
      </c>
      <c r="G2687" s="77">
        <v>1.0</v>
      </c>
      <c r="H2687" s="78">
        <v>0.0</v>
      </c>
      <c r="I2687" s="77"/>
    </row>
    <row r="2688" ht="15.75" customHeight="1">
      <c r="B2688" s="71">
        <v>17411.0</v>
      </c>
      <c r="C2688" s="71" t="s">
        <v>1142</v>
      </c>
      <c r="D2688" s="71" t="s">
        <v>36</v>
      </c>
      <c r="E2688" s="72">
        <v>3.3052E7</v>
      </c>
      <c r="F2688" s="73">
        <v>4.0</v>
      </c>
      <c r="G2688" s="73">
        <v>4.0</v>
      </c>
      <c r="H2688" s="83">
        <v>202.0</v>
      </c>
      <c r="I2688" s="73" t="s">
        <v>3463</v>
      </c>
    </row>
    <row r="2689" ht="15.75" customHeight="1">
      <c r="B2689" s="71">
        <v>17412.0</v>
      </c>
      <c r="C2689" s="71" t="s">
        <v>4510</v>
      </c>
      <c r="D2689" s="71" t="s">
        <v>36</v>
      </c>
      <c r="E2689" s="72">
        <v>3.3071E7</v>
      </c>
      <c r="F2689" s="73">
        <v>4.0</v>
      </c>
      <c r="G2689" s="73">
        <v>4.0</v>
      </c>
      <c r="H2689" s="83">
        <v>202.0</v>
      </c>
      <c r="I2689" s="73" t="s">
        <v>3463</v>
      </c>
    </row>
    <row r="2690" ht="15.75" customHeight="1">
      <c r="B2690" s="75">
        <v>17415.0</v>
      </c>
      <c r="C2690" s="75" t="s">
        <v>2706</v>
      </c>
      <c r="D2690" s="75" t="s">
        <v>36</v>
      </c>
      <c r="E2690" s="76">
        <v>1.90531E7</v>
      </c>
      <c r="F2690" s="77">
        <v>1.0</v>
      </c>
      <c r="G2690" s="77">
        <v>1.0</v>
      </c>
      <c r="H2690" s="78">
        <v>0.0</v>
      </c>
      <c r="I2690" s="78"/>
    </row>
    <row r="2691" ht="15.75" customHeight="1">
      <c r="B2691" s="75">
        <v>17417.0</v>
      </c>
      <c r="C2691" s="75" t="s">
        <v>3352</v>
      </c>
      <c r="D2691" s="75" t="s">
        <v>36</v>
      </c>
      <c r="E2691" s="79">
        <v>2.209E7</v>
      </c>
      <c r="F2691" s="77">
        <v>1.0</v>
      </c>
      <c r="G2691" s="77">
        <v>1.0</v>
      </c>
      <c r="H2691" s="78">
        <v>0.0</v>
      </c>
      <c r="I2691" s="77"/>
    </row>
    <row r="2692" ht="15.75" customHeight="1">
      <c r="B2692" s="75">
        <v>17425.0</v>
      </c>
      <c r="C2692" s="75" t="s">
        <v>432</v>
      </c>
      <c r="D2692" s="75" t="s">
        <v>36</v>
      </c>
      <c r="E2692" s="76">
        <v>1.905209E7</v>
      </c>
      <c r="F2692" s="77">
        <v>1.0</v>
      </c>
      <c r="G2692" s="77">
        <v>1.0</v>
      </c>
      <c r="H2692" s="78">
        <v>0.0</v>
      </c>
      <c r="I2692" s="78"/>
    </row>
    <row r="2693" ht="15.75" customHeight="1">
      <c r="B2693" s="71">
        <v>17431.0</v>
      </c>
      <c r="C2693" s="71" t="s">
        <v>4511</v>
      </c>
      <c r="D2693" s="71" t="s">
        <v>36</v>
      </c>
      <c r="E2693" s="72">
        <v>3.3059E7</v>
      </c>
      <c r="F2693" s="73">
        <v>4.0</v>
      </c>
      <c r="G2693" s="73">
        <v>4.0</v>
      </c>
      <c r="H2693" s="83">
        <v>202.0</v>
      </c>
      <c r="I2693" s="73" t="s">
        <v>3463</v>
      </c>
    </row>
    <row r="2694" ht="15.75" customHeight="1">
      <c r="B2694" s="71">
        <v>17432.0</v>
      </c>
      <c r="C2694" s="71" t="s">
        <v>4512</v>
      </c>
      <c r="D2694" s="71" t="s">
        <v>36</v>
      </c>
      <c r="E2694" s="72">
        <v>3.3059E7</v>
      </c>
      <c r="F2694" s="73">
        <v>4.0</v>
      </c>
      <c r="G2694" s="73">
        <v>4.0</v>
      </c>
      <c r="H2694" s="83">
        <v>202.0</v>
      </c>
      <c r="I2694" s="73" t="s">
        <v>3463</v>
      </c>
    </row>
    <row r="2695" ht="15.75" customHeight="1">
      <c r="B2695" s="71">
        <v>17437.0</v>
      </c>
      <c r="C2695" s="71" t="s">
        <v>907</v>
      </c>
      <c r="D2695" s="71" t="s">
        <v>36</v>
      </c>
      <c r="E2695" s="72">
        <v>3.3059E7</v>
      </c>
      <c r="F2695" s="73">
        <v>4.0</v>
      </c>
      <c r="G2695" s="73">
        <v>4.0</v>
      </c>
      <c r="H2695" s="83">
        <v>202.0</v>
      </c>
      <c r="I2695" s="73" t="s">
        <v>3463</v>
      </c>
    </row>
    <row r="2696" ht="15.75" customHeight="1">
      <c r="B2696" s="75">
        <v>17438.0</v>
      </c>
      <c r="C2696" s="75" t="s">
        <v>1056</v>
      </c>
      <c r="D2696" s="75" t="s">
        <v>36</v>
      </c>
      <c r="E2696" s="76">
        <v>1.90531E7</v>
      </c>
      <c r="F2696" s="77">
        <v>1.0</v>
      </c>
      <c r="G2696" s="77">
        <v>1.0</v>
      </c>
      <c r="H2696" s="78">
        <v>0.0</v>
      </c>
      <c r="I2696" s="78"/>
    </row>
    <row r="2697" ht="15.75" customHeight="1">
      <c r="B2697" s="75">
        <v>17440.0</v>
      </c>
      <c r="C2697" s="75" t="s">
        <v>4513</v>
      </c>
      <c r="D2697" s="75" t="s">
        <v>36</v>
      </c>
      <c r="E2697" s="79">
        <v>2.208302E7</v>
      </c>
      <c r="F2697" s="77">
        <v>1.0</v>
      </c>
      <c r="G2697" s="77">
        <v>1.0</v>
      </c>
      <c r="H2697" s="78">
        <v>0.0</v>
      </c>
      <c r="I2697" s="78"/>
    </row>
    <row r="2698" ht="15.75" customHeight="1">
      <c r="B2698" s="75">
        <v>17443.0</v>
      </c>
      <c r="C2698" s="75" t="s">
        <v>4514</v>
      </c>
      <c r="D2698" s="75" t="s">
        <v>36</v>
      </c>
      <c r="E2698" s="76">
        <v>7.01337E7</v>
      </c>
      <c r="F2698" s="78">
        <v>1.0</v>
      </c>
      <c r="G2698" s="78">
        <v>1.0</v>
      </c>
      <c r="H2698" s="78">
        <v>0.0</v>
      </c>
      <c r="I2698" s="78"/>
    </row>
    <row r="2699" ht="15.75" customHeight="1">
      <c r="B2699" s="71">
        <v>17445.0</v>
      </c>
      <c r="C2699" s="71" t="s">
        <v>4515</v>
      </c>
      <c r="D2699" s="71" t="s">
        <v>36</v>
      </c>
      <c r="E2699" s="72">
        <v>4031000.0</v>
      </c>
      <c r="F2699" s="73">
        <v>6.0</v>
      </c>
      <c r="G2699" s="73">
        <v>6.0</v>
      </c>
      <c r="H2699" s="73">
        <v>110.0</v>
      </c>
      <c r="I2699" s="73" t="s">
        <v>3471</v>
      </c>
    </row>
    <row r="2700" ht="15.75" customHeight="1">
      <c r="B2700" s="75">
        <v>17449.0</v>
      </c>
      <c r="C2700" s="75" t="s">
        <v>4516</v>
      </c>
      <c r="D2700" s="75" t="s">
        <v>36</v>
      </c>
      <c r="E2700" s="79">
        <v>3.9241E7</v>
      </c>
      <c r="F2700" s="77">
        <v>1.0</v>
      </c>
      <c r="G2700" s="77">
        <v>1.0</v>
      </c>
      <c r="H2700" s="78">
        <v>0.0</v>
      </c>
      <c r="I2700" s="78"/>
    </row>
    <row r="2701" ht="15.75" customHeight="1">
      <c r="B2701" s="75">
        <v>17451.0</v>
      </c>
      <c r="C2701" s="75" t="s">
        <v>4517</v>
      </c>
      <c r="D2701" s="75" t="s">
        <v>36</v>
      </c>
      <c r="E2701" s="76">
        <v>3.809919E7</v>
      </c>
      <c r="F2701" s="77">
        <v>1.0</v>
      </c>
      <c r="G2701" s="77">
        <v>1.0</v>
      </c>
      <c r="H2701" s="78">
        <v>0.0</v>
      </c>
      <c r="I2701" s="78"/>
    </row>
    <row r="2702" ht="15.75" customHeight="1">
      <c r="B2702" s="75">
        <v>17456.0</v>
      </c>
      <c r="C2702" s="75" t="s">
        <v>3242</v>
      </c>
      <c r="D2702" s="75" t="s">
        <v>36</v>
      </c>
      <c r="E2702" s="82">
        <v>7.01349E7</v>
      </c>
      <c r="F2702" s="78">
        <v>1.0</v>
      </c>
      <c r="G2702" s="78">
        <v>1.0</v>
      </c>
      <c r="H2702" s="78">
        <v>0.0</v>
      </c>
      <c r="I2702" s="78"/>
    </row>
    <row r="2703" ht="15.75" customHeight="1">
      <c r="B2703" s="75">
        <v>17466.0</v>
      </c>
      <c r="C2703" s="75" t="s">
        <v>1299</v>
      </c>
      <c r="D2703" s="75" t="s">
        <v>36</v>
      </c>
      <c r="E2703" s="79">
        <v>2.0054E7</v>
      </c>
      <c r="F2703" s="77">
        <v>1.0</v>
      </c>
      <c r="G2703" s="77">
        <v>1.0</v>
      </c>
      <c r="H2703" s="78">
        <v>0.0</v>
      </c>
      <c r="I2703" s="77"/>
    </row>
    <row r="2704" ht="15.75" customHeight="1">
      <c r="B2704" s="75">
        <v>17467.0</v>
      </c>
      <c r="C2704" s="75" t="s">
        <v>4518</v>
      </c>
      <c r="D2704" s="75" t="s">
        <v>36</v>
      </c>
      <c r="E2704" s="76">
        <v>5.601219E7</v>
      </c>
      <c r="F2704" s="77">
        <v>1.0</v>
      </c>
      <c r="G2704" s="77">
        <v>1.0</v>
      </c>
      <c r="H2704" s="78">
        <v>0.0</v>
      </c>
      <c r="I2704" s="78"/>
    </row>
    <row r="2705" ht="15.75" customHeight="1">
      <c r="B2705" s="71">
        <v>17468.0</v>
      </c>
      <c r="C2705" s="71" t="s">
        <v>2210</v>
      </c>
      <c r="D2705" s="71" t="s">
        <v>36</v>
      </c>
      <c r="E2705" s="72">
        <v>4031000.0</v>
      </c>
      <c r="F2705" s="73">
        <v>6.0</v>
      </c>
      <c r="G2705" s="73">
        <v>6.0</v>
      </c>
      <c r="H2705" s="73">
        <v>110.0</v>
      </c>
      <c r="I2705" s="73" t="s">
        <v>3471</v>
      </c>
    </row>
    <row r="2706" ht="15.75" customHeight="1">
      <c r="B2706" s="75">
        <v>17470.0</v>
      </c>
      <c r="C2706" s="75" t="s">
        <v>1434</v>
      </c>
      <c r="D2706" s="75" t="s">
        <v>36</v>
      </c>
      <c r="E2706" s="79">
        <v>1.901102E7</v>
      </c>
      <c r="F2706" s="77">
        <v>1.0</v>
      </c>
      <c r="G2706" s="77">
        <v>1.0</v>
      </c>
      <c r="H2706" s="78">
        <v>0.0</v>
      </c>
      <c r="I2706" s="77"/>
    </row>
    <row r="2707" ht="15.75" customHeight="1">
      <c r="B2707" s="75">
        <v>17471.0</v>
      </c>
      <c r="C2707" s="75" t="s">
        <v>4519</v>
      </c>
      <c r="D2707" s="75" t="s">
        <v>36</v>
      </c>
      <c r="E2707" s="79">
        <v>1.901109E7</v>
      </c>
      <c r="F2707" s="77">
        <v>1.0</v>
      </c>
      <c r="G2707" s="77">
        <v>1.0</v>
      </c>
      <c r="H2707" s="78">
        <v>0.0</v>
      </c>
      <c r="I2707" s="77"/>
    </row>
    <row r="2708" ht="15.75" customHeight="1">
      <c r="B2708" s="71">
        <v>17476.0</v>
      </c>
      <c r="C2708" s="71" t="s">
        <v>3212</v>
      </c>
      <c r="D2708" s="71" t="s">
        <v>36</v>
      </c>
      <c r="E2708" s="72">
        <v>2.20299E7</v>
      </c>
      <c r="F2708" s="73">
        <v>6.0</v>
      </c>
      <c r="G2708" s="73">
        <v>6.0</v>
      </c>
      <c r="H2708" s="73">
        <v>918.0</v>
      </c>
      <c r="I2708" s="73" t="s">
        <v>3471</v>
      </c>
    </row>
    <row r="2709" ht="15.75" customHeight="1">
      <c r="B2709" s="75">
        <v>17477.0</v>
      </c>
      <c r="C2709" s="75" t="s">
        <v>994</v>
      </c>
      <c r="D2709" s="75" t="s">
        <v>36</v>
      </c>
      <c r="E2709" s="79">
        <v>1.90531E7</v>
      </c>
      <c r="F2709" s="77">
        <v>1.0</v>
      </c>
      <c r="G2709" s="77">
        <v>1.0</v>
      </c>
      <c r="H2709" s="78">
        <v>0.0</v>
      </c>
      <c r="I2709" s="77"/>
    </row>
    <row r="2710" ht="15.75" customHeight="1">
      <c r="B2710" s="71">
        <v>17478.0</v>
      </c>
      <c r="C2710" s="71" t="s">
        <v>1967</v>
      </c>
      <c r="D2710" s="71" t="s">
        <v>36</v>
      </c>
      <c r="E2710" s="84">
        <v>1.90219E7</v>
      </c>
      <c r="F2710" s="83">
        <v>6.0</v>
      </c>
      <c r="G2710" s="83">
        <v>6.0</v>
      </c>
      <c r="H2710" s="83">
        <v>119.0</v>
      </c>
      <c r="I2710" s="83"/>
    </row>
    <row r="2711" ht="15.75" customHeight="1">
      <c r="B2711" s="71">
        <v>17479.0</v>
      </c>
      <c r="C2711" s="71" t="s">
        <v>3045</v>
      </c>
      <c r="D2711" s="71" t="s">
        <v>36</v>
      </c>
      <c r="E2711" s="72">
        <v>1.90211E7</v>
      </c>
      <c r="F2711" s="73">
        <v>6.0</v>
      </c>
      <c r="G2711" s="73">
        <v>6.0</v>
      </c>
      <c r="H2711" s="73">
        <v>119.0</v>
      </c>
      <c r="I2711" s="74" t="s">
        <v>3520</v>
      </c>
    </row>
    <row r="2712" ht="15.75" customHeight="1">
      <c r="B2712" s="75">
        <v>17481.0</v>
      </c>
      <c r="C2712" s="75" t="s">
        <v>2018</v>
      </c>
      <c r="D2712" s="75" t="s">
        <v>36</v>
      </c>
      <c r="E2712" s="79">
        <v>1.517909E7</v>
      </c>
      <c r="F2712" s="77">
        <v>1.0</v>
      </c>
      <c r="G2712" s="77">
        <v>1.0</v>
      </c>
      <c r="H2712" s="78">
        <v>0.0</v>
      </c>
      <c r="I2712" s="78"/>
    </row>
    <row r="2713" ht="15.75" customHeight="1">
      <c r="B2713" s="75">
        <v>17483.0</v>
      </c>
      <c r="C2713" s="75" t="s">
        <v>4520</v>
      </c>
      <c r="D2713" s="75" t="s">
        <v>36</v>
      </c>
      <c r="E2713" s="76" t="s">
        <v>2666</v>
      </c>
      <c r="F2713" s="77">
        <v>1.0</v>
      </c>
      <c r="G2713" s="77">
        <v>1.0</v>
      </c>
      <c r="H2713" s="78">
        <v>0.0</v>
      </c>
      <c r="I2713" s="78"/>
    </row>
    <row r="2714" ht="15.75" customHeight="1">
      <c r="B2714" s="75">
        <v>17485.0</v>
      </c>
      <c r="C2714" s="75" t="s">
        <v>160</v>
      </c>
      <c r="D2714" s="75" t="s">
        <v>36</v>
      </c>
      <c r="E2714" s="79">
        <v>2.00599E7</v>
      </c>
      <c r="F2714" s="77">
        <v>1.0</v>
      </c>
      <c r="G2714" s="77">
        <v>1.0</v>
      </c>
      <c r="H2714" s="78">
        <v>0.0</v>
      </c>
      <c r="I2714" s="80"/>
    </row>
    <row r="2715" ht="15.75" customHeight="1">
      <c r="B2715" s="75">
        <v>17486.0</v>
      </c>
      <c r="C2715" s="75" t="s">
        <v>2255</v>
      </c>
      <c r="D2715" s="75" t="s">
        <v>36</v>
      </c>
      <c r="E2715" s="79">
        <v>9081100.0</v>
      </c>
      <c r="F2715" s="77">
        <v>1.0</v>
      </c>
      <c r="G2715" s="77">
        <v>1.0</v>
      </c>
      <c r="H2715" s="78">
        <v>0.0</v>
      </c>
      <c r="I2715" s="77"/>
    </row>
    <row r="2716" ht="15.75" customHeight="1">
      <c r="B2716" s="75">
        <v>17487.0</v>
      </c>
      <c r="C2716" s="75" t="s">
        <v>1507</v>
      </c>
      <c r="D2716" s="75" t="s">
        <v>36</v>
      </c>
      <c r="E2716" s="79">
        <v>9109900.0</v>
      </c>
      <c r="F2716" s="77">
        <v>1.0</v>
      </c>
      <c r="G2716" s="77">
        <v>1.0</v>
      </c>
      <c r="H2716" s="78">
        <v>0.0</v>
      </c>
      <c r="I2716" s="77"/>
    </row>
    <row r="2717" ht="15.75" customHeight="1">
      <c r="B2717" s="75">
        <v>17488.0</v>
      </c>
      <c r="C2717" s="75" t="s">
        <v>1293</v>
      </c>
      <c r="D2717" s="75" t="s">
        <v>36</v>
      </c>
      <c r="E2717" s="79">
        <v>9096210.0</v>
      </c>
      <c r="F2717" s="77">
        <v>1.0</v>
      </c>
      <c r="G2717" s="77">
        <v>1.0</v>
      </c>
      <c r="H2717" s="78">
        <v>0.0</v>
      </c>
      <c r="I2717" s="77"/>
    </row>
    <row r="2718" ht="15.75" customHeight="1">
      <c r="B2718" s="75">
        <v>17490.0</v>
      </c>
      <c r="C2718" s="75" t="s">
        <v>3169</v>
      </c>
      <c r="D2718" s="75" t="s">
        <v>36</v>
      </c>
      <c r="E2718" s="79">
        <v>2.1039021E7</v>
      </c>
      <c r="F2718" s="77">
        <v>1.0</v>
      </c>
      <c r="G2718" s="77">
        <v>1.0</v>
      </c>
      <c r="H2718" s="78">
        <v>0.0</v>
      </c>
      <c r="I2718" s="77"/>
    </row>
    <row r="2719" ht="15.75" customHeight="1">
      <c r="B2719" s="75">
        <v>17491.0</v>
      </c>
      <c r="C2719" s="75" t="s">
        <v>73</v>
      </c>
      <c r="D2719" s="75" t="s">
        <v>36</v>
      </c>
      <c r="E2719" s="79">
        <v>9102000.0</v>
      </c>
      <c r="F2719" s="77">
        <v>1.0</v>
      </c>
      <c r="G2719" s="77">
        <v>1.0</v>
      </c>
      <c r="H2719" s="78">
        <v>0.0</v>
      </c>
      <c r="I2719" s="77"/>
    </row>
    <row r="2720" ht="15.75" customHeight="1">
      <c r="B2720" s="75">
        <v>17492.0</v>
      </c>
      <c r="C2720" s="75" t="s">
        <v>3171</v>
      </c>
      <c r="D2720" s="75" t="s">
        <v>36</v>
      </c>
      <c r="E2720" s="79">
        <v>2.1039021E7</v>
      </c>
      <c r="F2720" s="77">
        <v>1.0</v>
      </c>
      <c r="G2720" s="77">
        <v>1.0</v>
      </c>
      <c r="H2720" s="78">
        <v>0.0</v>
      </c>
      <c r="I2720" s="77"/>
    </row>
    <row r="2721" ht="15.75" customHeight="1">
      <c r="B2721" s="71">
        <v>17493.0</v>
      </c>
      <c r="C2721" s="71" t="s">
        <v>3254</v>
      </c>
      <c r="D2721" s="71" t="s">
        <v>36</v>
      </c>
      <c r="E2721" s="72">
        <v>8109012.0</v>
      </c>
      <c r="F2721" s="73">
        <v>6.0</v>
      </c>
      <c r="G2721" s="73">
        <v>6.0</v>
      </c>
      <c r="H2721" s="73">
        <v>116.0</v>
      </c>
      <c r="I2721" s="73" t="s">
        <v>3417</v>
      </c>
    </row>
    <row r="2722" ht="15.75" customHeight="1">
      <c r="B2722" s="75">
        <v>17494.0</v>
      </c>
      <c r="C2722" s="75" t="s">
        <v>152</v>
      </c>
      <c r="D2722" s="75" t="s">
        <v>36</v>
      </c>
      <c r="E2722" s="79">
        <v>1.211909E7</v>
      </c>
      <c r="F2722" s="77">
        <v>1.0</v>
      </c>
      <c r="G2722" s="77">
        <v>1.0</v>
      </c>
      <c r="H2722" s="78">
        <v>0.0</v>
      </c>
      <c r="I2722" s="77"/>
    </row>
    <row r="2723" ht="15.75" customHeight="1">
      <c r="B2723" s="75">
        <v>17495.0</v>
      </c>
      <c r="C2723" s="75" t="s">
        <v>2298</v>
      </c>
      <c r="D2723" s="75" t="s">
        <v>36</v>
      </c>
      <c r="E2723" s="79">
        <v>1.211901E7</v>
      </c>
      <c r="F2723" s="77">
        <v>1.0</v>
      </c>
      <c r="G2723" s="77">
        <v>1.0</v>
      </c>
      <c r="H2723" s="78">
        <v>0.0</v>
      </c>
      <c r="I2723" s="77"/>
    </row>
    <row r="2724" ht="15.75" customHeight="1">
      <c r="B2724" s="75">
        <v>17497.0</v>
      </c>
      <c r="C2724" s="75" t="s">
        <v>1508</v>
      </c>
      <c r="D2724" s="75" t="s">
        <v>36</v>
      </c>
      <c r="E2724" s="79">
        <v>9109900.0</v>
      </c>
      <c r="F2724" s="77">
        <v>1.0</v>
      </c>
      <c r="G2724" s="77">
        <v>1.0</v>
      </c>
      <c r="H2724" s="78">
        <v>0.0</v>
      </c>
      <c r="I2724" s="77"/>
    </row>
    <row r="2725" ht="15.75" customHeight="1">
      <c r="B2725" s="75">
        <v>17498.0</v>
      </c>
      <c r="C2725" s="75" t="s">
        <v>915</v>
      </c>
      <c r="D2725" s="75" t="s">
        <v>36</v>
      </c>
      <c r="E2725" s="79">
        <v>2.1039021E7</v>
      </c>
      <c r="F2725" s="77">
        <v>1.0</v>
      </c>
      <c r="G2725" s="77">
        <v>1.0</v>
      </c>
      <c r="H2725" s="78">
        <v>0.0</v>
      </c>
      <c r="I2725" s="77"/>
    </row>
    <row r="2726" ht="15.75" customHeight="1">
      <c r="B2726" s="75">
        <v>17499.0</v>
      </c>
      <c r="C2726" s="75" t="s">
        <v>3170</v>
      </c>
      <c r="D2726" s="75" t="s">
        <v>36</v>
      </c>
      <c r="E2726" s="79">
        <v>2.1039021E7</v>
      </c>
      <c r="F2726" s="77">
        <v>1.0</v>
      </c>
      <c r="G2726" s="77">
        <v>1.0</v>
      </c>
      <c r="H2726" s="78">
        <v>0.0</v>
      </c>
      <c r="I2726" s="77"/>
    </row>
    <row r="2727" ht="15.75" customHeight="1">
      <c r="B2727" s="75">
        <v>17500.0</v>
      </c>
      <c r="C2727" s="75" t="s">
        <v>2453</v>
      </c>
      <c r="D2727" s="75" t="s">
        <v>36</v>
      </c>
      <c r="E2727" s="79">
        <v>9042100.0</v>
      </c>
      <c r="F2727" s="77">
        <v>1.0</v>
      </c>
      <c r="G2727" s="77">
        <v>1.0</v>
      </c>
      <c r="H2727" s="78">
        <v>0.0</v>
      </c>
      <c r="I2727" s="77"/>
    </row>
    <row r="2728" ht="15.75" customHeight="1">
      <c r="B2728" s="75">
        <v>17501.0</v>
      </c>
      <c r="C2728" s="75" t="s">
        <v>979</v>
      </c>
      <c r="D2728" s="75" t="s">
        <v>36</v>
      </c>
      <c r="E2728" s="79">
        <v>1.704902E7</v>
      </c>
      <c r="F2728" s="77">
        <v>1.0</v>
      </c>
      <c r="G2728" s="77">
        <v>1.0</v>
      </c>
      <c r="H2728" s="78">
        <v>0.0</v>
      </c>
      <c r="I2728" s="77"/>
    </row>
    <row r="2729" ht="15.75" customHeight="1">
      <c r="B2729" s="75">
        <v>17502.0</v>
      </c>
      <c r="C2729" s="75" t="s">
        <v>2455</v>
      </c>
      <c r="D2729" s="75" t="s">
        <v>36</v>
      </c>
      <c r="E2729" s="79">
        <v>9109100.0</v>
      </c>
      <c r="F2729" s="77">
        <v>1.0</v>
      </c>
      <c r="G2729" s="77">
        <v>1.0</v>
      </c>
      <c r="H2729" s="78">
        <v>0.0</v>
      </c>
      <c r="I2729" s="77"/>
    </row>
    <row r="2730" ht="15.75" customHeight="1">
      <c r="B2730" s="75">
        <v>17504.0</v>
      </c>
      <c r="C2730" s="75" t="s">
        <v>681</v>
      </c>
      <c r="D2730" s="75" t="s">
        <v>36</v>
      </c>
      <c r="E2730" s="79">
        <v>9062000.0</v>
      </c>
      <c r="F2730" s="77">
        <v>1.0</v>
      </c>
      <c r="G2730" s="77">
        <v>1.0</v>
      </c>
      <c r="H2730" s="78">
        <v>0.0</v>
      </c>
      <c r="I2730" s="77"/>
    </row>
    <row r="2731" ht="15.75" customHeight="1">
      <c r="B2731" s="75">
        <v>17505.0</v>
      </c>
      <c r="C2731" s="75" t="s">
        <v>680</v>
      </c>
      <c r="D2731" s="75" t="s">
        <v>36</v>
      </c>
      <c r="E2731" s="79">
        <v>9061100.0</v>
      </c>
      <c r="F2731" s="77">
        <v>1.0</v>
      </c>
      <c r="G2731" s="77">
        <v>1.0</v>
      </c>
      <c r="H2731" s="78">
        <v>0.0</v>
      </c>
      <c r="I2731" s="77"/>
    </row>
    <row r="2732" ht="15.75" customHeight="1">
      <c r="B2732" s="75">
        <v>17506.0</v>
      </c>
      <c r="C2732" s="75" t="s">
        <v>1050</v>
      </c>
      <c r="D2732" s="75" t="s">
        <v>36</v>
      </c>
      <c r="E2732" s="79">
        <v>9071000.0</v>
      </c>
      <c r="F2732" s="77">
        <v>1.0</v>
      </c>
      <c r="G2732" s="77">
        <v>1.0</v>
      </c>
      <c r="H2732" s="78">
        <v>0.0</v>
      </c>
      <c r="I2732" s="77"/>
    </row>
    <row r="2733" ht="15.75" customHeight="1">
      <c r="B2733" s="75">
        <v>17507.0</v>
      </c>
      <c r="C2733" s="75" t="s">
        <v>2883</v>
      </c>
      <c r="D2733" s="75" t="s">
        <v>36</v>
      </c>
      <c r="E2733" s="79">
        <v>2.501002E7</v>
      </c>
      <c r="F2733" s="77">
        <v>1.0</v>
      </c>
      <c r="G2733" s="77">
        <v>1.0</v>
      </c>
      <c r="H2733" s="78">
        <v>0.0</v>
      </c>
      <c r="I2733" s="78"/>
    </row>
    <row r="2734" ht="15.75" customHeight="1">
      <c r="B2734" s="75">
        <v>17508.0</v>
      </c>
      <c r="C2734" s="75" t="s">
        <v>3168</v>
      </c>
      <c r="D2734" s="75" t="s">
        <v>36</v>
      </c>
      <c r="E2734" s="79">
        <v>2.1039021E7</v>
      </c>
      <c r="F2734" s="77">
        <v>1.0</v>
      </c>
      <c r="G2734" s="77">
        <v>1.0</v>
      </c>
      <c r="H2734" s="78">
        <v>0.0</v>
      </c>
      <c r="I2734" s="77"/>
    </row>
    <row r="2735" ht="15.75" customHeight="1">
      <c r="B2735" s="75">
        <v>17509.0</v>
      </c>
      <c r="C2735" s="75" t="s">
        <v>1069</v>
      </c>
      <c r="D2735" s="75" t="s">
        <v>36</v>
      </c>
      <c r="E2735" s="79">
        <v>2.1039091E7</v>
      </c>
      <c r="F2735" s="77">
        <v>1.0</v>
      </c>
      <c r="G2735" s="77">
        <v>1.0</v>
      </c>
      <c r="H2735" s="78">
        <v>0.0</v>
      </c>
      <c r="I2735" s="77"/>
    </row>
    <row r="2736" ht="15.75" customHeight="1">
      <c r="B2736" s="75">
        <v>17510.0</v>
      </c>
      <c r="C2736" s="75" t="s">
        <v>2899</v>
      </c>
      <c r="D2736" s="75" t="s">
        <v>36</v>
      </c>
      <c r="E2736" s="79">
        <v>2.1039021E7</v>
      </c>
      <c r="F2736" s="77">
        <v>1.0</v>
      </c>
      <c r="G2736" s="77">
        <v>1.0</v>
      </c>
      <c r="H2736" s="78">
        <v>0.0</v>
      </c>
      <c r="I2736" s="77"/>
    </row>
    <row r="2737" ht="15.75" customHeight="1">
      <c r="B2737" s="75">
        <v>17511.0</v>
      </c>
      <c r="C2737" s="75" t="s">
        <v>669</v>
      </c>
      <c r="D2737" s="75" t="s">
        <v>36</v>
      </c>
      <c r="E2737" s="79">
        <v>3061790.0</v>
      </c>
      <c r="F2737" s="77">
        <v>1.0</v>
      </c>
      <c r="G2737" s="77">
        <v>1.0</v>
      </c>
      <c r="H2737" s="78">
        <v>0.0</v>
      </c>
      <c r="I2737" s="77"/>
    </row>
    <row r="2738" ht="15.75" customHeight="1">
      <c r="B2738" s="75">
        <v>17512.0</v>
      </c>
      <c r="C2738" s="75" t="s">
        <v>914</v>
      </c>
      <c r="D2738" s="75" t="s">
        <v>36</v>
      </c>
      <c r="E2738" s="79">
        <v>2.1039029E7</v>
      </c>
      <c r="F2738" s="77">
        <v>1.0</v>
      </c>
      <c r="G2738" s="77">
        <v>1.0</v>
      </c>
      <c r="H2738" s="78">
        <v>0.0</v>
      </c>
      <c r="I2738" s="77"/>
    </row>
    <row r="2739" ht="15.75" customHeight="1">
      <c r="B2739" s="75">
        <v>17513.0</v>
      </c>
      <c r="C2739" s="75" t="s">
        <v>918</v>
      </c>
      <c r="D2739" s="75" t="s">
        <v>36</v>
      </c>
      <c r="E2739" s="79">
        <v>9093200.0</v>
      </c>
      <c r="F2739" s="77">
        <v>1.0</v>
      </c>
      <c r="G2739" s="77">
        <v>1.0</v>
      </c>
      <c r="H2739" s="78">
        <v>0.0</v>
      </c>
      <c r="I2739" s="77"/>
    </row>
    <row r="2740" ht="15.75" customHeight="1">
      <c r="B2740" s="75">
        <v>17514.0</v>
      </c>
      <c r="C2740" s="75" t="s">
        <v>244</v>
      </c>
      <c r="D2740" s="75" t="s">
        <v>36</v>
      </c>
      <c r="E2740" s="79">
        <v>2.00811E7</v>
      </c>
      <c r="F2740" s="77">
        <v>1.0</v>
      </c>
      <c r="G2740" s="77">
        <v>1.0</v>
      </c>
      <c r="H2740" s="78">
        <v>0.0</v>
      </c>
      <c r="I2740" s="77"/>
    </row>
    <row r="2741" ht="15.75" customHeight="1">
      <c r="B2741" s="75">
        <v>17515.0</v>
      </c>
      <c r="C2741" s="75" t="s">
        <v>827</v>
      </c>
      <c r="D2741" s="75" t="s">
        <v>36</v>
      </c>
      <c r="E2741" s="79">
        <v>1.8069E7</v>
      </c>
      <c r="F2741" s="77">
        <v>1.0</v>
      </c>
      <c r="G2741" s="77">
        <v>1.0</v>
      </c>
      <c r="H2741" s="78">
        <v>0.0</v>
      </c>
      <c r="I2741" s="77"/>
    </row>
    <row r="2742" ht="15.75" customHeight="1">
      <c r="B2742" s="75">
        <v>17516.0</v>
      </c>
      <c r="C2742" s="75" t="s">
        <v>2459</v>
      </c>
      <c r="D2742" s="75" t="s">
        <v>36</v>
      </c>
      <c r="E2742" s="79">
        <v>9109100.0</v>
      </c>
      <c r="F2742" s="77">
        <v>1.0</v>
      </c>
      <c r="G2742" s="77">
        <v>1.0</v>
      </c>
      <c r="H2742" s="78">
        <v>0.0</v>
      </c>
      <c r="I2742" s="77"/>
    </row>
    <row r="2743" ht="15.75" customHeight="1">
      <c r="B2743" s="75">
        <v>17517.0</v>
      </c>
      <c r="C2743" s="75" t="s">
        <v>919</v>
      </c>
      <c r="D2743" s="75" t="s">
        <v>36</v>
      </c>
      <c r="E2743" s="79">
        <v>9093200.0</v>
      </c>
      <c r="F2743" s="77">
        <v>1.0</v>
      </c>
      <c r="G2743" s="77">
        <v>1.0</v>
      </c>
      <c r="H2743" s="78">
        <v>0.0</v>
      </c>
      <c r="I2743" s="77"/>
    </row>
    <row r="2744" ht="15.75" customHeight="1">
      <c r="B2744" s="75">
        <v>17518.0</v>
      </c>
      <c r="C2744" s="75" t="s">
        <v>917</v>
      </c>
      <c r="D2744" s="75" t="s">
        <v>36</v>
      </c>
      <c r="E2744" s="79">
        <v>9093200.0</v>
      </c>
      <c r="F2744" s="77">
        <v>1.0</v>
      </c>
      <c r="G2744" s="77">
        <v>1.0</v>
      </c>
      <c r="H2744" s="78">
        <v>0.0</v>
      </c>
      <c r="I2744" s="77"/>
    </row>
    <row r="2745" ht="15.75" customHeight="1">
      <c r="B2745" s="75">
        <v>17519.0</v>
      </c>
      <c r="C2745" s="75" t="s">
        <v>1505</v>
      </c>
      <c r="D2745" s="75" t="s">
        <v>36</v>
      </c>
      <c r="E2745" s="79">
        <v>9109900.0</v>
      </c>
      <c r="F2745" s="77">
        <v>1.0</v>
      </c>
      <c r="G2745" s="77">
        <v>1.0</v>
      </c>
      <c r="H2745" s="78">
        <v>0.0</v>
      </c>
      <c r="I2745" s="77"/>
    </row>
    <row r="2746" ht="15.75" customHeight="1">
      <c r="B2746" s="75">
        <v>17523.0</v>
      </c>
      <c r="C2746" s="75" t="s">
        <v>2025</v>
      </c>
      <c r="D2746" s="75" t="s">
        <v>36</v>
      </c>
      <c r="E2746" s="79">
        <v>1.90531E7</v>
      </c>
      <c r="F2746" s="77">
        <v>1.0</v>
      </c>
      <c r="G2746" s="77">
        <v>1.0</v>
      </c>
      <c r="H2746" s="78">
        <v>0.0</v>
      </c>
      <c r="I2746" s="77"/>
    </row>
    <row r="2747" ht="15.75" customHeight="1">
      <c r="B2747" s="71">
        <v>17525.0</v>
      </c>
      <c r="C2747" s="71" t="s">
        <v>4521</v>
      </c>
      <c r="D2747" s="71" t="s">
        <v>36</v>
      </c>
      <c r="E2747" s="72">
        <v>3.3059E7</v>
      </c>
      <c r="F2747" s="73">
        <v>4.0</v>
      </c>
      <c r="G2747" s="73">
        <v>4.0</v>
      </c>
      <c r="H2747" s="83">
        <v>202.0</v>
      </c>
      <c r="I2747" s="73" t="s">
        <v>3463</v>
      </c>
    </row>
    <row r="2748" ht="15.75" customHeight="1">
      <c r="B2748" s="71">
        <v>17526.0</v>
      </c>
      <c r="C2748" s="71" t="s">
        <v>4522</v>
      </c>
      <c r="D2748" s="71" t="s">
        <v>36</v>
      </c>
      <c r="E2748" s="72">
        <v>3.3059E7</v>
      </c>
      <c r="F2748" s="73">
        <v>4.0</v>
      </c>
      <c r="G2748" s="73">
        <v>4.0</v>
      </c>
      <c r="H2748" s="83">
        <v>202.0</v>
      </c>
      <c r="I2748" s="73" t="s">
        <v>3463</v>
      </c>
    </row>
    <row r="2749" ht="15.75" customHeight="1">
      <c r="B2749" s="71">
        <v>17527.0</v>
      </c>
      <c r="C2749" s="71" t="s">
        <v>4523</v>
      </c>
      <c r="D2749" s="71" t="s">
        <v>36</v>
      </c>
      <c r="E2749" s="72">
        <v>3.3051E7</v>
      </c>
      <c r="F2749" s="73">
        <v>4.0</v>
      </c>
      <c r="G2749" s="73">
        <v>4.0</v>
      </c>
      <c r="H2749" s="73">
        <v>202.0</v>
      </c>
      <c r="I2749" s="73" t="s">
        <v>3463</v>
      </c>
    </row>
    <row r="2750" ht="15.75" customHeight="1">
      <c r="B2750" s="71">
        <v>17528.0</v>
      </c>
      <c r="C2750" s="71" t="s">
        <v>959</v>
      </c>
      <c r="D2750" s="71" t="s">
        <v>36</v>
      </c>
      <c r="E2750" s="72">
        <v>3.3059E7</v>
      </c>
      <c r="F2750" s="73">
        <v>4.0</v>
      </c>
      <c r="G2750" s="73">
        <v>4.0</v>
      </c>
      <c r="H2750" s="83">
        <v>202.0</v>
      </c>
      <c r="I2750" s="73" t="s">
        <v>3463</v>
      </c>
    </row>
    <row r="2751" ht="15.75" customHeight="1">
      <c r="B2751" s="71">
        <v>17529.0</v>
      </c>
      <c r="C2751" s="71" t="s">
        <v>884</v>
      </c>
      <c r="D2751" s="71" t="s">
        <v>36</v>
      </c>
      <c r="E2751" s="81">
        <v>3.3059E7</v>
      </c>
      <c r="F2751" s="73">
        <v>4.0</v>
      </c>
      <c r="G2751" s="73">
        <v>4.0</v>
      </c>
      <c r="H2751" s="83">
        <v>202.0</v>
      </c>
      <c r="I2751" s="73" t="s">
        <v>3463</v>
      </c>
    </row>
    <row r="2752" ht="15.75" customHeight="1">
      <c r="B2752" s="71">
        <v>17530.0</v>
      </c>
      <c r="C2752" s="71" t="s">
        <v>4524</v>
      </c>
      <c r="D2752" s="71" t="s">
        <v>36</v>
      </c>
      <c r="E2752" s="72">
        <v>3.3059E7</v>
      </c>
      <c r="F2752" s="73">
        <v>4.0</v>
      </c>
      <c r="G2752" s="73">
        <v>4.0</v>
      </c>
      <c r="H2752" s="83">
        <v>202.0</v>
      </c>
      <c r="I2752" s="73" t="s">
        <v>3463</v>
      </c>
    </row>
    <row r="2753" ht="15.75" customHeight="1">
      <c r="B2753" s="71">
        <v>17531.0</v>
      </c>
      <c r="C2753" s="71" t="s">
        <v>2060</v>
      </c>
      <c r="D2753" s="71" t="s">
        <v>36</v>
      </c>
      <c r="E2753" s="81">
        <v>3.3059E7</v>
      </c>
      <c r="F2753" s="73">
        <v>4.0</v>
      </c>
      <c r="G2753" s="73">
        <v>4.0</v>
      </c>
      <c r="H2753" s="83">
        <v>202.0</v>
      </c>
      <c r="I2753" s="73" t="s">
        <v>3463</v>
      </c>
    </row>
    <row r="2754" ht="15.75" customHeight="1">
      <c r="B2754" s="71">
        <v>17532.0</v>
      </c>
      <c r="C2754" s="71" t="s">
        <v>1086</v>
      </c>
      <c r="D2754" s="71" t="s">
        <v>36</v>
      </c>
      <c r="E2754" s="72">
        <v>3.3059E7</v>
      </c>
      <c r="F2754" s="73">
        <v>4.0</v>
      </c>
      <c r="G2754" s="73">
        <v>4.0</v>
      </c>
      <c r="H2754" s="83">
        <v>202.0</v>
      </c>
      <c r="I2754" s="73" t="s">
        <v>3463</v>
      </c>
    </row>
    <row r="2755" ht="15.75" customHeight="1">
      <c r="B2755" s="71">
        <v>17533.0</v>
      </c>
      <c r="C2755" s="71" t="s">
        <v>2994</v>
      </c>
      <c r="D2755" s="71" t="s">
        <v>36</v>
      </c>
      <c r="E2755" s="81">
        <v>3.3051E7</v>
      </c>
      <c r="F2755" s="73">
        <v>4.0</v>
      </c>
      <c r="G2755" s="73">
        <v>4.0</v>
      </c>
      <c r="H2755" s="73">
        <v>202.0</v>
      </c>
      <c r="I2755" s="73" t="s">
        <v>3463</v>
      </c>
    </row>
    <row r="2756" ht="15.75" customHeight="1">
      <c r="B2756" s="71">
        <v>17534.0</v>
      </c>
      <c r="C2756" s="71" t="s">
        <v>4525</v>
      </c>
      <c r="D2756" s="71" t="s">
        <v>36</v>
      </c>
      <c r="E2756" s="72">
        <v>3.3059E7</v>
      </c>
      <c r="F2756" s="73">
        <v>4.0</v>
      </c>
      <c r="G2756" s="73">
        <v>4.0</v>
      </c>
      <c r="H2756" s="83">
        <v>202.0</v>
      </c>
      <c r="I2756" s="73" t="s">
        <v>3463</v>
      </c>
    </row>
    <row r="2757" ht="15.75" customHeight="1">
      <c r="B2757" s="71">
        <v>17535.0</v>
      </c>
      <c r="C2757" s="71" t="s">
        <v>4526</v>
      </c>
      <c r="D2757" s="71" t="s">
        <v>36</v>
      </c>
      <c r="E2757" s="81">
        <v>3.3059E7</v>
      </c>
      <c r="F2757" s="73">
        <v>4.0</v>
      </c>
      <c r="G2757" s="73">
        <v>4.0</v>
      </c>
      <c r="H2757" s="83">
        <v>202.0</v>
      </c>
      <c r="I2757" s="73" t="s">
        <v>3463</v>
      </c>
    </row>
    <row r="2758" ht="15.75" customHeight="1">
      <c r="B2758" s="75">
        <v>17538.0</v>
      </c>
      <c r="C2758" s="75" t="s">
        <v>2720</v>
      </c>
      <c r="D2758" s="75" t="s">
        <v>36</v>
      </c>
      <c r="E2758" s="79">
        <v>1.90531E7</v>
      </c>
      <c r="F2758" s="77">
        <v>1.0</v>
      </c>
      <c r="G2758" s="77">
        <v>1.0</v>
      </c>
      <c r="H2758" s="78">
        <v>0.0</v>
      </c>
      <c r="I2758" s="77"/>
    </row>
    <row r="2759" ht="15.75" customHeight="1">
      <c r="B2759" s="75">
        <v>17539.0</v>
      </c>
      <c r="C2759" s="75" t="s">
        <v>424</v>
      </c>
      <c r="D2759" s="75" t="s">
        <v>36</v>
      </c>
      <c r="E2759" s="79">
        <v>1.6025E7</v>
      </c>
      <c r="F2759" s="77">
        <v>1.0</v>
      </c>
      <c r="G2759" s="77">
        <v>1.0</v>
      </c>
      <c r="H2759" s="78">
        <v>0.0</v>
      </c>
      <c r="I2759" s="77"/>
    </row>
    <row r="2760" ht="15.75" customHeight="1">
      <c r="B2760" s="75">
        <v>17542.0</v>
      </c>
      <c r="C2760" s="75" t="s">
        <v>3017</v>
      </c>
      <c r="D2760" s="75" t="s">
        <v>36</v>
      </c>
      <c r="E2760" s="79">
        <v>1.901909E7</v>
      </c>
      <c r="F2760" s="77">
        <v>1.0</v>
      </c>
      <c r="G2760" s="77">
        <v>1.0</v>
      </c>
      <c r="H2760" s="78">
        <v>0.0</v>
      </c>
      <c r="I2760" s="77"/>
    </row>
    <row r="2761" ht="15.75" customHeight="1">
      <c r="B2761" s="75">
        <v>17548.0</v>
      </c>
      <c r="C2761" s="75" t="s">
        <v>4527</v>
      </c>
      <c r="D2761" s="75" t="s">
        <v>36</v>
      </c>
      <c r="E2761" s="79">
        <v>2.2084E7</v>
      </c>
      <c r="F2761" s="77">
        <v>1.0</v>
      </c>
      <c r="G2761" s="77">
        <v>1.0</v>
      </c>
      <c r="H2761" s="78">
        <v>0.0</v>
      </c>
      <c r="I2761" s="77"/>
    </row>
    <row r="2762" ht="15.75" customHeight="1">
      <c r="B2762" s="75">
        <v>17559.0</v>
      </c>
      <c r="C2762" s="75" t="s">
        <v>4528</v>
      </c>
      <c r="D2762" s="75" t="s">
        <v>36</v>
      </c>
      <c r="E2762" s="76">
        <v>7.01337E7</v>
      </c>
      <c r="F2762" s="77">
        <v>1.0</v>
      </c>
      <c r="G2762" s="77">
        <v>1.0</v>
      </c>
      <c r="H2762" s="78">
        <v>0.0</v>
      </c>
      <c r="I2762" s="78"/>
    </row>
    <row r="2763" ht="15.75" customHeight="1">
      <c r="B2763" s="75">
        <v>17561.0</v>
      </c>
      <c r="C2763" s="75" t="s">
        <v>4529</v>
      </c>
      <c r="D2763" s="75" t="s">
        <v>36</v>
      </c>
      <c r="E2763" s="79">
        <v>1.901109E7</v>
      </c>
      <c r="F2763" s="77">
        <v>1.0</v>
      </c>
      <c r="G2763" s="77">
        <v>1.0</v>
      </c>
      <c r="H2763" s="78">
        <v>0.0</v>
      </c>
      <c r="I2763" s="77"/>
    </row>
    <row r="2764" ht="15.75" customHeight="1">
      <c r="B2764" s="71">
        <v>17562.0</v>
      </c>
      <c r="C2764" s="71" t="s">
        <v>4530</v>
      </c>
      <c r="D2764" s="71" t="s">
        <v>36</v>
      </c>
      <c r="E2764" s="72">
        <v>2071400.0</v>
      </c>
      <c r="F2764" s="73">
        <v>6.0</v>
      </c>
      <c r="G2764" s="73">
        <v>6.0</v>
      </c>
      <c r="H2764" s="73">
        <v>121.0</v>
      </c>
      <c r="I2764" s="73" t="s">
        <v>3418</v>
      </c>
    </row>
    <row r="2765" ht="15.75" customHeight="1">
      <c r="B2765" s="71">
        <v>17563.0</v>
      </c>
      <c r="C2765" s="71" t="s">
        <v>4531</v>
      </c>
      <c r="D2765" s="71" t="s">
        <v>36</v>
      </c>
      <c r="E2765" s="81">
        <v>3.303002E7</v>
      </c>
      <c r="F2765" s="83">
        <v>4.0</v>
      </c>
      <c r="G2765" s="83">
        <v>4.0</v>
      </c>
      <c r="H2765" s="73" t="str">
        <f>VLOOKUP(I2765,LEIS,2,0)</f>
        <v>#N/A</v>
      </c>
      <c r="I2765" s="83" t="s">
        <v>3526</v>
      </c>
    </row>
    <row r="2766" ht="15.75" customHeight="1">
      <c r="B2766" s="75">
        <v>17564.0</v>
      </c>
      <c r="C2766" s="75" t="s">
        <v>4532</v>
      </c>
      <c r="D2766" s="75" t="s">
        <v>36</v>
      </c>
      <c r="E2766" s="79">
        <v>1.90531E7</v>
      </c>
      <c r="F2766" s="77">
        <v>1.0</v>
      </c>
      <c r="G2766" s="77">
        <v>1.0</v>
      </c>
      <c r="H2766" s="78">
        <v>0.0</v>
      </c>
      <c r="I2766" s="77"/>
    </row>
    <row r="2767" ht="15.75" customHeight="1">
      <c r="B2767" s="75">
        <v>17565.0</v>
      </c>
      <c r="C2767" s="75" t="s">
        <v>2487</v>
      </c>
      <c r="D2767" s="75" t="s">
        <v>36</v>
      </c>
      <c r="E2767" s="79">
        <v>1.90531E7</v>
      </c>
      <c r="F2767" s="77">
        <v>1.0</v>
      </c>
      <c r="G2767" s="77">
        <v>1.0</v>
      </c>
      <c r="H2767" s="78">
        <v>0.0</v>
      </c>
      <c r="I2767" s="77"/>
    </row>
    <row r="2768" ht="15.75" customHeight="1">
      <c r="B2768" s="75">
        <v>17570.0</v>
      </c>
      <c r="C2768" s="75" t="s">
        <v>4533</v>
      </c>
      <c r="D2768" s="75" t="s">
        <v>36</v>
      </c>
      <c r="E2768" s="79">
        <v>2.1041011E7</v>
      </c>
      <c r="F2768" s="77">
        <v>1.0</v>
      </c>
      <c r="G2768" s="77">
        <v>1.0</v>
      </c>
      <c r="H2768" s="78">
        <v>0.0</v>
      </c>
      <c r="I2768" s="77"/>
    </row>
    <row r="2769" ht="15.75" customHeight="1">
      <c r="B2769" s="71">
        <v>17572.0</v>
      </c>
      <c r="C2769" s="71" t="s">
        <v>4534</v>
      </c>
      <c r="D2769" s="71" t="s">
        <v>36</v>
      </c>
      <c r="E2769" s="81">
        <v>1.901109E7</v>
      </c>
      <c r="F2769" s="73">
        <v>6.0</v>
      </c>
      <c r="G2769" s="73">
        <v>6.0</v>
      </c>
      <c r="H2769" s="73" t="str">
        <f>VLOOKUP(I2769,LEIS,2,0)</f>
        <v>#N/A</v>
      </c>
      <c r="I2769" s="73" t="s">
        <v>3471</v>
      </c>
    </row>
    <row r="2770" ht="15.75" customHeight="1">
      <c r="B2770" s="75">
        <v>17573.0</v>
      </c>
      <c r="C2770" s="75" t="s">
        <v>2914</v>
      </c>
      <c r="D2770" s="75" t="s">
        <v>36</v>
      </c>
      <c r="E2770" s="79">
        <v>2.1041011E7</v>
      </c>
      <c r="F2770" s="77">
        <v>1.0</v>
      </c>
      <c r="G2770" s="77">
        <v>1.0</v>
      </c>
      <c r="H2770" s="78">
        <v>0.0</v>
      </c>
      <c r="I2770" s="77"/>
    </row>
    <row r="2771" ht="15.75" customHeight="1">
      <c r="B2771" s="75">
        <v>17574.0</v>
      </c>
      <c r="C2771" s="75" t="s">
        <v>2913</v>
      </c>
      <c r="D2771" s="75" t="s">
        <v>36</v>
      </c>
      <c r="E2771" s="79">
        <v>2.1039021E7</v>
      </c>
      <c r="F2771" s="77">
        <v>1.0</v>
      </c>
      <c r="G2771" s="77">
        <v>1.0</v>
      </c>
      <c r="H2771" s="78">
        <v>0.0</v>
      </c>
      <c r="I2771" s="77"/>
    </row>
    <row r="2772" ht="15.75" customHeight="1">
      <c r="B2772" s="75">
        <v>17575.0</v>
      </c>
      <c r="C2772" s="75" t="s">
        <v>4535</v>
      </c>
      <c r="D2772" s="75" t="s">
        <v>36</v>
      </c>
      <c r="E2772" s="76">
        <v>1.9041E7</v>
      </c>
      <c r="F2772" s="77">
        <v>1.0</v>
      </c>
      <c r="G2772" s="77">
        <v>1.0</v>
      </c>
      <c r="H2772" s="78">
        <v>0.0</v>
      </c>
      <c r="I2772" s="78"/>
    </row>
    <row r="2773" ht="15.75" customHeight="1">
      <c r="B2773" s="75">
        <v>17578.0</v>
      </c>
      <c r="C2773" s="75" t="s">
        <v>4536</v>
      </c>
      <c r="D2773" s="75" t="s">
        <v>25</v>
      </c>
      <c r="E2773" s="76">
        <v>2.106909E7</v>
      </c>
      <c r="F2773" s="77">
        <v>1.0</v>
      </c>
      <c r="G2773" s="77">
        <v>1.0</v>
      </c>
      <c r="H2773" s="78">
        <v>0.0</v>
      </c>
      <c r="I2773" s="78"/>
    </row>
    <row r="2774" ht="15.75" customHeight="1">
      <c r="B2774" s="75">
        <v>17578.0</v>
      </c>
      <c r="C2774" s="75" t="s">
        <v>1143</v>
      </c>
      <c r="D2774" s="75" t="s">
        <v>36</v>
      </c>
      <c r="E2774" s="76">
        <v>2.106909E7</v>
      </c>
      <c r="F2774" s="77">
        <v>1.0</v>
      </c>
      <c r="G2774" s="77">
        <v>1.0</v>
      </c>
      <c r="H2774" s="78">
        <v>0.0</v>
      </c>
      <c r="I2774" s="78"/>
    </row>
    <row r="2775" ht="15.75" customHeight="1">
      <c r="B2775" s="71">
        <v>17584.0</v>
      </c>
      <c r="C2775" s="71" t="s">
        <v>4537</v>
      </c>
      <c r="D2775" s="71" t="s">
        <v>36</v>
      </c>
      <c r="E2775" s="81">
        <v>4039000.0</v>
      </c>
      <c r="F2775" s="73">
        <v>6.0</v>
      </c>
      <c r="G2775" s="73">
        <v>6.0</v>
      </c>
      <c r="H2775" s="73">
        <v>110.0</v>
      </c>
      <c r="I2775" s="73" t="s">
        <v>3471</v>
      </c>
    </row>
    <row r="2776" ht="15.75" customHeight="1">
      <c r="B2776" s="88">
        <v>17586.0</v>
      </c>
      <c r="C2776" s="88" t="s">
        <v>256</v>
      </c>
      <c r="D2776" s="88" t="s">
        <v>36</v>
      </c>
      <c r="E2776" s="76">
        <v>1.10812E7</v>
      </c>
      <c r="F2776" s="77">
        <v>1.0</v>
      </c>
      <c r="G2776" s="77">
        <v>1.0</v>
      </c>
      <c r="H2776" s="78">
        <v>0.0</v>
      </c>
      <c r="I2776" s="78"/>
    </row>
    <row r="2777" ht="15.75" customHeight="1">
      <c r="B2777" s="75">
        <v>17588.0</v>
      </c>
      <c r="C2777" s="75" t="s">
        <v>4538</v>
      </c>
      <c r="D2777" s="75" t="s">
        <v>36</v>
      </c>
      <c r="E2777" s="79">
        <v>2.103201E7</v>
      </c>
      <c r="F2777" s="77">
        <v>1.0</v>
      </c>
      <c r="G2777" s="77">
        <v>1.0</v>
      </c>
      <c r="H2777" s="78">
        <v>0.0</v>
      </c>
      <c r="I2777" s="77"/>
    </row>
    <row r="2778" ht="15.75" customHeight="1">
      <c r="B2778" s="75">
        <v>17594.0</v>
      </c>
      <c r="C2778" s="75" t="s">
        <v>2171</v>
      </c>
      <c r="D2778" s="75" t="s">
        <v>36</v>
      </c>
      <c r="E2778" s="76">
        <v>3.4022E7</v>
      </c>
      <c r="F2778" s="77">
        <v>1.0</v>
      </c>
      <c r="G2778" s="77">
        <v>1.0</v>
      </c>
      <c r="H2778" s="78">
        <v>0.0</v>
      </c>
      <c r="I2778" s="78"/>
    </row>
    <row r="2779" ht="15.75" customHeight="1">
      <c r="B2779" s="75">
        <v>17600.0</v>
      </c>
      <c r="C2779" s="75" t="s">
        <v>2623</v>
      </c>
      <c r="D2779" s="75" t="s">
        <v>36</v>
      </c>
      <c r="E2779" s="76">
        <v>2.922422E7</v>
      </c>
      <c r="F2779" s="78">
        <v>1.0</v>
      </c>
      <c r="G2779" s="78">
        <v>1.0</v>
      </c>
      <c r="H2779" s="78">
        <v>0.0</v>
      </c>
      <c r="I2779" s="78"/>
    </row>
    <row r="2780" ht="15.75" customHeight="1">
      <c r="B2780" s="75">
        <v>17602.0</v>
      </c>
      <c r="C2780" s="75" t="s">
        <v>141</v>
      </c>
      <c r="D2780" s="75" t="s">
        <v>36</v>
      </c>
      <c r="E2780" s="79">
        <v>2.1039021E7</v>
      </c>
      <c r="F2780" s="77">
        <v>1.0</v>
      </c>
      <c r="G2780" s="77">
        <v>1.0</v>
      </c>
      <c r="H2780" s="78">
        <v>0.0</v>
      </c>
      <c r="I2780" s="77"/>
    </row>
    <row r="2781" ht="15.75" customHeight="1">
      <c r="B2781" s="75">
        <v>17607.0</v>
      </c>
      <c r="C2781" s="75" t="s">
        <v>2849</v>
      </c>
      <c r="D2781" s="75" t="s">
        <v>36</v>
      </c>
      <c r="E2781" s="79">
        <v>1.601E7</v>
      </c>
      <c r="F2781" s="77">
        <v>1.0</v>
      </c>
      <c r="G2781" s="77">
        <v>1.0</v>
      </c>
      <c r="H2781" s="78">
        <v>0.0</v>
      </c>
      <c r="I2781" s="77"/>
    </row>
    <row r="2782" ht="15.75" customHeight="1">
      <c r="B2782" s="75">
        <v>17612.0</v>
      </c>
      <c r="C2782" s="75" t="s">
        <v>4539</v>
      </c>
      <c r="D2782" s="75" t="s">
        <v>25</v>
      </c>
      <c r="E2782" s="76">
        <v>2.009899E7</v>
      </c>
      <c r="F2782" s="77">
        <v>1.0</v>
      </c>
      <c r="G2782" s="77">
        <v>1.0</v>
      </c>
      <c r="H2782" s="78">
        <v>0.0</v>
      </c>
      <c r="I2782" s="78"/>
    </row>
    <row r="2783" ht="15.75" customHeight="1">
      <c r="B2783" s="75">
        <v>17613.0</v>
      </c>
      <c r="C2783" s="75" t="s">
        <v>2900</v>
      </c>
      <c r="D2783" s="75" t="s">
        <v>36</v>
      </c>
      <c r="E2783" s="79">
        <v>6.805309E7</v>
      </c>
      <c r="F2783" s="77">
        <v>1.0</v>
      </c>
      <c r="G2783" s="77">
        <v>1.0</v>
      </c>
      <c r="H2783" s="78">
        <v>0.0</v>
      </c>
      <c r="I2783" s="77"/>
    </row>
    <row r="2784" ht="15.75" customHeight="1">
      <c r="B2784" s="75">
        <v>17614.0</v>
      </c>
      <c r="C2784" s="75" t="s">
        <v>576</v>
      </c>
      <c r="D2784" s="75" t="s">
        <v>36</v>
      </c>
      <c r="E2784" s="79">
        <v>1.905209E7</v>
      </c>
      <c r="F2784" s="77">
        <v>1.0</v>
      </c>
      <c r="G2784" s="77">
        <v>1.0</v>
      </c>
      <c r="H2784" s="78">
        <v>0.0</v>
      </c>
      <c r="I2784" s="77"/>
    </row>
    <row r="2785" ht="15.75" customHeight="1">
      <c r="B2785" s="71">
        <v>17615.0</v>
      </c>
      <c r="C2785" s="71" t="s">
        <v>1314</v>
      </c>
      <c r="D2785" s="71" t="s">
        <v>36</v>
      </c>
      <c r="E2785" s="81">
        <v>9.60321E7</v>
      </c>
      <c r="F2785" s="83">
        <v>4.0</v>
      </c>
      <c r="G2785" s="83">
        <v>4.0</v>
      </c>
      <c r="H2785" s="83">
        <v>202.0</v>
      </c>
      <c r="I2785" s="85" t="s">
        <v>3558</v>
      </c>
    </row>
    <row r="2786" ht="15.75" customHeight="1">
      <c r="B2786" s="75">
        <v>17617.0</v>
      </c>
      <c r="C2786" s="75" t="s">
        <v>4540</v>
      </c>
      <c r="D2786" s="75" t="s">
        <v>36</v>
      </c>
      <c r="E2786" s="76">
        <v>3.4013E7</v>
      </c>
      <c r="F2786" s="78">
        <v>1.0</v>
      </c>
      <c r="G2786" s="78">
        <v>1.0</v>
      </c>
      <c r="H2786" s="78">
        <v>0.0</v>
      </c>
      <c r="I2786" s="78"/>
    </row>
    <row r="2787" ht="15.75" customHeight="1">
      <c r="B2787" s="71">
        <v>17619.0</v>
      </c>
      <c r="C2787" s="71" t="s">
        <v>848</v>
      </c>
      <c r="D2787" s="71" t="s">
        <v>36</v>
      </c>
      <c r="E2787" s="72">
        <v>3.3051E7</v>
      </c>
      <c r="F2787" s="73">
        <v>4.0</v>
      </c>
      <c r="G2787" s="73">
        <v>4.0</v>
      </c>
      <c r="H2787" s="73">
        <v>202.0</v>
      </c>
      <c r="I2787" s="73" t="s">
        <v>3463</v>
      </c>
    </row>
    <row r="2788" ht="15.75" customHeight="1">
      <c r="B2788" s="75">
        <v>17622.0</v>
      </c>
      <c r="C2788" s="75" t="s">
        <v>431</v>
      </c>
      <c r="D2788" s="75" t="s">
        <v>36</v>
      </c>
      <c r="E2788" s="76">
        <v>1.905209E7</v>
      </c>
      <c r="F2788" s="77">
        <v>1.0</v>
      </c>
      <c r="G2788" s="77">
        <v>1.0</v>
      </c>
      <c r="H2788" s="78">
        <v>0.0</v>
      </c>
      <c r="I2788" s="78"/>
    </row>
    <row r="2789" ht="15.75" customHeight="1">
      <c r="B2789" s="71">
        <v>17623.0</v>
      </c>
      <c r="C2789" s="71" t="s">
        <v>2957</v>
      </c>
      <c r="D2789" s="71" t="s">
        <v>36</v>
      </c>
      <c r="E2789" s="72">
        <v>3.3051E7</v>
      </c>
      <c r="F2789" s="73">
        <v>4.0</v>
      </c>
      <c r="G2789" s="73">
        <v>4.0</v>
      </c>
      <c r="H2789" s="73">
        <v>202.0</v>
      </c>
      <c r="I2789" s="73" t="s">
        <v>3463</v>
      </c>
    </row>
    <row r="2790" ht="15.75" customHeight="1">
      <c r="B2790" s="75">
        <v>17626.0</v>
      </c>
      <c r="C2790" s="75" t="s">
        <v>425</v>
      </c>
      <c r="D2790" s="75" t="s">
        <v>36</v>
      </c>
      <c r="E2790" s="79">
        <v>1.6025E7</v>
      </c>
      <c r="F2790" s="77">
        <v>1.0</v>
      </c>
      <c r="G2790" s="77">
        <v>1.0</v>
      </c>
      <c r="H2790" s="78">
        <v>0.0</v>
      </c>
      <c r="I2790" s="77"/>
    </row>
    <row r="2791" ht="15.75" customHeight="1">
      <c r="B2791" s="75">
        <v>17628.0</v>
      </c>
      <c r="C2791" s="75" t="s">
        <v>4541</v>
      </c>
      <c r="D2791" s="75" t="s">
        <v>36</v>
      </c>
      <c r="E2791" s="79">
        <v>1.90531E7</v>
      </c>
      <c r="F2791" s="77">
        <v>1.0</v>
      </c>
      <c r="G2791" s="77">
        <v>1.0</v>
      </c>
      <c r="H2791" s="78">
        <v>0.0</v>
      </c>
      <c r="I2791" s="77"/>
    </row>
    <row r="2792" ht="15.75" customHeight="1">
      <c r="B2792" s="75">
        <v>17629.0</v>
      </c>
      <c r="C2792" s="75" t="s">
        <v>4542</v>
      </c>
      <c r="D2792" s="75" t="s">
        <v>36</v>
      </c>
      <c r="E2792" s="79">
        <v>1.90531E7</v>
      </c>
      <c r="F2792" s="77">
        <v>1.0</v>
      </c>
      <c r="G2792" s="77">
        <v>1.0</v>
      </c>
      <c r="H2792" s="78">
        <v>0.0</v>
      </c>
      <c r="I2792" s="77"/>
    </row>
    <row r="2793" ht="15.75" customHeight="1">
      <c r="B2793" s="75">
        <v>17636.0</v>
      </c>
      <c r="C2793" s="75" t="s">
        <v>4543</v>
      </c>
      <c r="D2793" s="75" t="s">
        <v>36</v>
      </c>
      <c r="E2793" s="79">
        <v>1.901909E7</v>
      </c>
      <c r="F2793" s="77">
        <v>1.0</v>
      </c>
      <c r="G2793" s="77">
        <v>1.0</v>
      </c>
      <c r="H2793" s="78">
        <v>0.0</v>
      </c>
      <c r="I2793" s="77"/>
    </row>
    <row r="2794" ht="15.75" customHeight="1">
      <c r="B2794" s="75">
        <v>17643.0</v>
      </c>
      <c r="C2794" s="75" t="s">
        <v>4544</v>
      </c>
      <c r="D2794" s="75" t="s">
        <v>36</v>
      </c>
      <c r="E2794" s="76">
        <v>2.208302E7</v>
      </c>
      <c r="F2794" s="77">
        <v>1.0</v>
      </c>
      <c r="G2794" s="77">
        <v>1.0</v>
      </c>
      <c r="H2794" s="78">
        <v>0.0</v>
      </c>
      <c r="I2794" s="78"/>
    </row>
    <row r="2795" ht="15.75" customHeight="1">
      <c r="B2795" s="75">
        <v>17645.0</v>
      </c>
      <c r="C2795" s="75" t="s">
        <v>2486</v>
      </c>
      <c r="D2795" s="75" t="s">
        <v>36</v>
      </c>
      <c r="E2795" s="79">
        <v>1.90531E7</v>
      </c>
      <c r="F2795" s="77">
        <v>1.0</v>
      </c>
      <c r="G2795" s="77">
        <v>1.0</v>
      </c>
      <c r="H2795" s="78">
        <v>0.0</v>
      </c>
      <c r="I2795" s="77"/>
    </row>
    <row r="2796" ht="15.75" customHeight="1">
      <c r="B2796" s="75">
        <v>17646.0</v>
      </c>
      <c r="C2796" s="75" t="s">
        <v>3356</v>
      </c>
      <c r="D2796" s="75" t="s">
        <v>36</v>
      </c>
      <c r="E2796" s="79">
        <v>2.209E7</v>
      </c>
      <c r="F2796" s="77">
        <v>1.0</v>
      </c>
      <c r="G2796" s="77">
        <v>1.0</v>
      </c>
      <c r="H2796" s="78">
        <v>0.0</v>
      </c>
      <c r="I2796" s="77"/>
    </row>
    <row r="2797" ht="15.75" customHeight="1">
      <c r="B2797" s="71">
        <v>17653.0</v>
      </c>
      <c r="C2797" s="71" t="s">
        <v>4545</v>
      </c>
      <c r="D2797" s="71" t="s">
        <v>36</v>
      </c>
      <c r="E2797" s="81">
        <v>1.9023E7</v>
      </c>
      <c r="F2797" s="73">
        <v>6.0</v>
      </c>
      <c r="G2797" s="73">
        <v>6.0</v>
      </c>
      <c r="H2797" s="73">
        <v>119.0</v>
      </c>
      <c r="I2797" s="74" t="s">
        <v>3520</v>
      </c>
    </row>
    <row r="2798" ht="15.75" customHeight="1">
      <c r="B2798" s="75">
        <v>17654.0</v>
      </c>
      <c r="C2798" s="75" t="s">
        <v>1525</v>
      </c>
      <c r="D2798" s="75" t="s">
        <v>36</v>
      </c>
      <c r="E2798" s="76">
        <v>9.619E7</v>
      </c>
      <c r="F2798" s="77">
        <v>1.0</v>
      </c>
      <c r="G2798" s="77">
        <v>1.0</v>
      </c>
      <c r="H2798" s="78">
        <v>0.0</v>
      </c>
      <c r="I2798" s="78"/>
    </row>
    <row r="2799" ht="15.75" customHeight="1">
      <c r="B2799" s="75">
        <v>17655.0</v>
      </c>
      <c r="C2799" s="75" t="s">
        <v>1538</v>
      </c>
      <c r="D2799" s="75" t="s">
        <v>36</v>
      </c>
      <c r="E2799" s="79">
        <v>9.619E7</v>
      </c>
      <c r="F2799" s="77">
        <v>1.0</v>
      </c>
      <c r="G2799" s="77">
        <v>1.0</v>
      </c>
      <c r="H2799" s="78">
        <v>0.0</v>
      </c>
      <c r="I2799" s="77"/>
    </row>
    <row r="2800" ht="15.75" customHeight="1">
      <c r="B2800" s="75">
        <v>17656.0</v>
      </c>
      <c r="C2800" s="75" t="s">
        <v>1529</v>
      </c>
      <c r="D2800" s="75" t="s">
        <v>36</v>
      </c>
      <c r="E2800" s="79">
        <v>9.619E7</v>
      </c>
      <c r="F2800" s="77">
        <v>1.0</v>
      </c>
      <c r="G2800" s="77">
        <v>1.0</v>
      </c>
      <c r="H2800" s="78">
        <v>0.0</v>
      </c>
      <c r="I2800" s="77"/>
    </row>
    <row r="2801" ht="15.75" customHeight="1">
      <c r="B2801" s="75">
        <v>17657.0</v>
      </c>
      <c r="C2801" s="75" t="s">
        <v>1525</v>
      </c>
      <c r="D2801" s="75" t="s">
        <v>36</v>
      </c>
      <c r="E2801" s="76">
        <v>9.619E7</v>
      </c>
      <c r="F2801" s="77">
        <v>1.0</v>
      </c>
      <c r="G2801" s="77">
        <v>1.0</v>
      </c>
      <c r="H2801" s="78">
        <v>0.0</v>
      </c>
      <c r="I2801" s="78"/>
    </row>
    <row r="2802" ht="15.75" customHeight="1">
      <c r="B2802" s="75">
        <v>17658.0</v>
      </c>
      <c r="C2802" s="75" t="s">
        <v>1530</v>
      </c>
      <c r="D2802" s="75" t="s">
        <v>36</v>
      </c>
      <c r="E2802" s="79">
        <v>9.619E7</v>
      </c>
      <c r="F2802" s="77">
        <v>1.0</v>
      </c>
      <c r="G2802" s="77">
        <v>1.0</v>
      </c>
      <c r="H2802" s="78">
        <v>0.0</v>
      </c>
      <c r="I2802" s="77"/>
    </row>
    <row r="2803" ht="15.75" customHeight="1">
      <c r="B2803" s="75">
        <v>17659.0</v>
      </c>
      <c r="C2803" s="75" t="s">
        <v>3210</v>
      </c>
      <c r="D2803" s="75" t="s">
        <v>36</v>
      </c>
      <c r="E2803" s="76">
        <v>3.40119E7</v>
      </c>
      <c r="F2803" s="77">
        <v>1.0</v>
      </c>
      <c r="G2803" s="77">
        <v>1.0</v>
      </c>
      <c r="H2803" s="78">
        <v>0.0</v>
      </c>
      <c r="I2803" s="78"/>
    </row>
    <row r="2804" ht="15.75" customHeight="1">
      <c r="B2804" s="75">
        <v>17665.0</v>
      </c>
      <c r="C2804" s="75" t="s">
        <v>2484</v>
      </c>
      <c r="D2804" s="75" t="s">
        <v>36</v>
      </c>
      <c r="E2804" s="79">
        <v>1.90531E7</v>
      </c>
      <c r="F2804" s="77">
        <v>1.0</v>
      </c>
      <c r="G2804" s="77">
        <v>1.0</v>
      </c>
      <c r="H2804" s="78">
        <v>0.0</v>
      </c>
      <c r="I2804" s="77"/>
    </row>
    <row r="2805" ht="15.75" customHeight="1">
      <c r="B2805" s="75">
        <v>17666.0</v>
      </c>
      <c r="C2805" s="75" t="s">
        <v>4546</v>
      </c>
      <c r="D2805" s="75" t="s">
        <v>36</v>
      </c>
      <c r="E2805" s="79">
        <v>2.106901E7</v>
      </c>
      <c r="F2805" s="77">
        <v>1.0</v>
      </c>
      <c r="G2805" s="77">
        <v>1.0</v>
      </c>
      <c r="H2805" s="78">
        <v>0.0</v>
      </c>
      <c r="I2805" s="77"/>
    </row>
    <row r="2806" ht="15.75" customHeight="1">
      <c r="B2806" s="75">
        <v>17672.0</v>
      </c>
      <c r="C2806" s="75" t="s">
        <v>4547</v>
      </c>
      <c r="D2806" s="75" t="s">
        <v>36</v>
      </c>
      <c r="E2806" s="76">
        <v>6.4022E7</v>
      </c>
      <c r="F2806" s="78">
        <v>1.0</v>
      </c>
      <c r="G2806" s="78">
        <v>1.0</v>
      </c>
      <c r="H2806" s="78">
        <v>0.0</v>
      </c>
      <c r="I2806" s="78"/>
    </row>
    <row r="2807" ht="15.75" customHeight="1">
      <c r="B2807" s="75">
        <v>17677.0</v>
      </c>
      <c r="C2807" s="75" t="s">
        <v>4548</v>
      </c>
      <c r="D2807" s="75" t="s">
        <v>36</v>
      </c>
      <c r="E2807" s="79">
        <v>6.4022E7</v>
      </c>
      <c r="F2807" s="78">
        <v>1.0</v>
      </c>
      <c r="G2807" s="78">
        <v>1.0</v>
      </c>
      <c r="H2807" s="78">
        <v>0.0</v>
      </c>
      <c r="I2807" s="77"/>
    </row>
    <row r="2808" ht="15.75" customHeight="1">
      <c r="B2808" s="71">
        <v>17687.0</v>
      </c>
      <c r="C2808" s="71" t="s">
        <v>4549</v>
      </c>
      <c r="D2808" s="71" t="s">
        <v>36</v>
      </c>
      <c r="E2808" s="81">
        <v>3.401119E7</v>
      </c>
      <c r="F2808" s="83">
        <v>6.0</v>
      </c>
      <c r="G2808" s="83">
        <v>6.0</v>
      </c>
      <c r="H2808" s="73">
        <v>128.0</v>
      </c>
      <c r="I2808" s="73" t="s">
        <v>3490</v>
      </c>
    </row>
    <row r="2809" ht="15.75" customHeight="1">
      <c r="B2809" s="71">
        <v>17688.0</v>
      </c>
      <c r="C2809" s="71" t="s">
        <v>1009</v>
      </c>
      <c r="D2809" s="71" t="s">
        <v>36</v>
      </c>
      <c r="E2809" s="81">
        <v>2071300.0</v>
      </c>
      <c r="F2809" s="73">
        <v>6.0</v>
      </c>
      <c r="G2809" s="73">
        <v>6.0</v>
      </c>
      <c r="H2809" s="73">
        <v>121.0</v>
      </c>
      <c r="I2809" s="73" t="s">
        <v>3418</v>
      </c>
    </row>
    <row r="2810" ht="15.75" customHeight="1">
      <c r="B2810" s="75">
        <v>17696.0</v>
      </c>
      <c r="C2810" s="75" t="s">
        <v>132</v>
      </c>
      <c r="D2810" s="75" t="s">
        <v>36</v>
      </c>
      <c r="E2810" s="79">
        <v>2.2084E7</v>
      </c>
      <c r="F2810" s="77">
        <v>1.0</v>
      </c>
      <c r="G2810" s="77">
        <v>1.0</v>
      </c>
      <c r="H2810" s="78">
        <v>0.0</v>
      </c>
      <c r="I2810" s="77"/>
    </row>
    <row r="2811" ht="15.75" customHeight="1">
      <c r="B2811" s="71">
        <v>17700.0</v>
      </c>
      <c r="C2811" s="71" t="s">
        <v>4550</v>
      </c>
      <c r="D2811" s="71" t="s">
        <v>36</v>
      </c>
      <c r="E2811" s="81">
        <v>4031000.0</v>
      </c>
      <c r="F2811" s="73">
        <v>6.0</v>
      </c>
      <c r="G2811" s="73">
        <v>6.0</v>
      </c>
      <c r="H2811" s="73">
        <v>110.0</v>
      </c>
      <c r="I2811" s="73" t="s">
        <v>3471</v>
      </c>
    </row>
    <row r="2812" ht="15.75" customHeight="1">
      <c r="B2812" s="71">
        <v>17705.0</v>
      </c>
      <c r="C2812" s="71" t="s">
        <v>4551</v>
      </c>
      <c r="D2812" s="71" t="s">
        <v>36</v>
      </c>
      <c r="E2812" s="72">
        <v>4069020.0</v>
      </c>
      <c r="F2812" s="73">
        <v>6.0</v>
      </c>
      <c r="G2812" s="73">
        <v>6.0</v>
      </c>
      <c r="H2812" s="73">
        <v>111.0</v>
      </c>
      <c r="I2812" s="74" t="s">
        <v>3419</v>
      </c>
    </row>
    <row r="2813" ht="15.75" customHeight="1">
      <c r="B2813" s="71">
        <v>17706.0</v>
      </c>
      <c r="C2813" s="71" t="s">
        <v>4552</v>
      </c>
      <c r="D2813" s="71" t="s">
        <v>36</v>
      </c>
      <c r="E2813" s="81">
        <v>4069020.0</v>
      </c>
      <c r="F2813" s="73">
        <v>6.0</v>
      </c>
      <c r="G2813" s="73">
        <v>6.0</v>
      </c>
      <c r="H2813" s="73">
        <v>111.0</v>
      </c>
      <c r="I2813" s="74" t="s">
        <v>3419</v>
      </c>
    </row>
    <row r="2814" ht="15.75" customHeight="1">
      <c r="B2814" s="75">
        <v>17708.0</v>
      </c>
      <c r="C2814" s="75" t="s">
        <v>4553</v>
      </c>
      <c r="D2814" s="75" t="s">
        <v>36</v>
      </c>
      <c r="E2814" s="79">
        <v>1.90531E7</v>
      </c>
      <c r="F2814" s="77">
        <v>1.0</v>
      </c>
      <c r="G2814" s="77">
        <v>1.0</v>
      </c>
      <c r="H2814" s="78">
        <v>0.0</v>
      </c>
      <c r="I2814" s="77"/>
    </row>
    <row r="2815" ht="15.75" customHeight="1">
      <c r="B2815" s="75">
        <v>17709.0</v>
      </c>
      <c r="C2815" s="75" t="s">
        <v>1328</v>
      </c>
      <c r="D2815" s="75" t="s">
        <v>36</v>
      </c>
      <c r="E2815" s="76">
        <v>1.90531E7</v>
      </c>
      <c r="F2815" s="77">
        <v>1.0</v>
      </c>
      <c r="G2815" s="77">
        <v>1.0</v>
      </c>
      <c r="H2815" s="78">
        <v>0.0</v>
      </c>
      <c r="I2815" s="78"/>
    </row>
    <row r="2816" ht="15.75" customHeight="1">
      <c r="B2816" s="75">
        <v>17711.0</v>
      </c>
      <c r="C2816" s="75" t="s">
        <v>2850</v>
      </c>
      <c r="D2816" s="75" t="s">
        <v>36</v>
      </c>
      <c r="E2816" s="79">
        <v>1.601E7</v>
      </c>
      <c r="F2816" s="77">
        <v>1.0</v>
      </c>
      <c r="G2816" s="77">
        <v>1.0</v>
      </c>
      <c r="H2816" s="78">
        <v>0.0</v>
      </c>
      <c r="I2816" s="77"/>
    </row>
    <row r="2817" ht="15.75" customHeight="1">
      <c r="B2817" s="75">
        <v>17712.0</v>
      </c>
      <c r="C2817" s="75" t="s">
        <v>2320</v>
      </c>
      <c r="D2817" s="75" t="s">
        <v>36</v>
      </c>
      <c r="E2817" s="76">
        <v>4.42199E7</v>
      </c>
      <c r="F2817" s="78">
        <v>1.0</v>
      </c>
      <c r="G2817" s="78">
        <v>1.0</v>
      </c>
      <c r="H2817" s="78">
        <v>0.0</v>
      </c>
      <c r="I2817" s="78"/>
    </row>
    <row r="2818" ht="15.75" customHeight="1">
      <c r="B2818" s="75">
        <v>17713.0</v>
      </c>
      <c r="C2818" s="75" t="s">
        <v>2713</v>
      </c>
      <c r="D2818" s="75" t="s">
        <v>36</v>
      </c>
      <c r="E2818" s="76">
        <v>1.90532E7</v>
      </c>
      <c r="F2818" s="77">
        <v>1.0</v>
      </c>
      <c r="G2818" s="77">
        <v>1.0</v>
      </c>
      <c r="H2818" s="78">
        <v>0.0</v>
      </c>
      <c r="I2818" s="78"/>
    </row>
    <row r="2819" ht="15.75" customHeight="1">
      <c r="B2819" s="75">
        <v>17719.0</v>
      </c>
      <c r="C2819" s="75" t="s">
        <v>2452</v>
      </c>
      <c r="D2819" s="75" t="s">
        <v>36</v>
      </c>
      <c r="E2819" s="79">
        <v>2.1039091E7</v>
      </c>
      <c r="F2819" s="77">
        <v>1.0</v>
      </c>
      <c r="G2819" s="77">
        <v>1.0</v>
      </c>
      <c r="H2819" s="78">
        <v>0.0</v>
      </c>
      <c r="I2819" s="77"/>
    </row>
    <row r="2820" ht="15.75" customHeight="1">
      <c r="B2820" s="75">
        <v>17720.0</v>
      </c>
      <c r="C2820" s="75" t="s">
        <v>3159</v>
      </c>
      <c r="D2820" s="75" t="s">
        <v>36</v>
      </c>
      <c r="E2820" s="79">
        <v>2.1039021E7</v>
      </c>
      <c r="F2820" s="77">
        <v>1.0</v>
      </c>
      <c r="G2820" s="77">
        <v>1.0</v>
      </c>
      <c r="H2820" s="78">
        <v>0.0</v>
      </c>
      <c r="I2820" s="77"/>
    </row>
    <row r="2821" ht="15.75" customHeight="1">
      <c r="B2821" s="71">
        <v>17721.0</v>
      </c>
      <c r="C2821" s="71" t="s">
        <v>1706</v>
      </c>
      <c r="D2821" s="71" t="s">
        <v>36</v>
      </c>
      <c r="E2821" s="72">
        <v>3.307201E7</v>
      </c>
      <c r="F2821" s="73">
        <v>4.0</v>
      </c>
      <c r="G2821" s="73">
        <v>4.0</v>
      </c>
      <c r="H2821" s="83">
        <v>202.0</v>
      </c>
      <c r="I2821" s="73" t="s">
        <v>3463</v>
      </c>
    </row>
    <row r="2822" ht="15.75" customHeight="1">
      <c r="B2822" s="71">
        <v>17722.0</v>
      </c>
      <c r="C2822" s="71" t="s">
        <v>2678</v>
      </c>
      <c r="D2822" s="71" t="s">
        <v>36</v>
      </c>
      <c r="E2822" s="72">
        <v>2.2021E7</v>
      </c>
      <c r="F2822" s="73">
        <v>6.0</v>
      </c>
      <c r="G2822" s="73">
        <v>6.0</v>
      </c>
      <c r="H2822" s="73">
        <v>918.0</v>
      </c>
      <c r="I2822" s="73" t="s">
        <v>3483</v>
      </c>
    </row>
    <row r="2823" ht="15.75" customHeight="1">
      <c r="B2823" s="71">
        <v>17726.0</v>
      </c>
      <c r="C2823" s="71" t="s">
        <v>4554</v>
      </c>
      <c r="D2823" s="71" t="s">
        <v>36</v>
      </c>
      <c r="E2823" s="72">
        <v>3.401119E7</v>
      </c>
      <c r="F2823" s="83">
        <v>6.0</v>
      </c>
      <c r="G2823" s="83">
        <v>6.0</v>
      </c>
      <c r="H2823" s="73">
        <v>128.0</v>
      </c>
      <c r="I2823" s="73" t="s">
        <v>3490</v>
      </c>
    </row>
    <row r="2824" ht="15.75" customHeight="1">
      <c r="B2824" s="71">
        <v>17727.0</v>
      </c>
      <c r="C2824" s="71" t="s">
        <v>4554</v>
      </c>
      <c r="D2824" s="71" t="s">
        <v>36</v>
      </c>
      <c r="E2824" s="72">
        <v>3.401119E7</v>
      </c>
      <c r="F2824" s="83">
        <v>6.0</v>
      </c>
      <c r="G2824" s="83">
        <v>6.0</v>
      </c>
      <c r="H2824" s="73">
        <v>128.0</v>
      </c>
      <c r="I2824" s="73" t="s">
        <v>3490</v>
      </c>
    </row>
    <row r="2825" ht="15.75" customHeight="1">
      <c r="B2825" s="71">
        <v>17732.0</v>
      </c>
      <c r="C2825" s="71" t="s">
        <v>4555</v>
      </c>
      <c r="D2825" s="71" t="s">
        <v>36</v>
      </c>
      <c r="E2825" s="81">
        <v>3.307201E7</v>
      </c>
      <c r="F2825" s="73">
        <v>4.0</v>
      </c>
      <c r="G2825" s="73">
        <v>4.0</v>
      </c>
      <c r="H2825" s="83">
        <v>202.0</v>
      </c>
      <c r="I2825" s="73" t="s">
        <v>3463</v>
      </c>
    </row>
    <row r="2826" ht="15.75" customHeight="1">
      <c r="B2826" s="71">
        <v>17735.0</v>
      </c>
      <c r="C2826" s="71" t="s">
        <v>3122</v>
      </c>
      <c r="D2826" s="71" t="s">
        <v>36</v>
      </c>
      <c r="E2826" s="72">
        <v>3.304999E7</v>
      </c>
      <c r="F2826" s="73">
        <v>4.0</v>
      </c>
      <c r="G2826" s="73">
        <v>4.0</v>
      </c>
      <c r="H2826" s="73">
        <v>202.0</v>
      </c>
      <c r="I2826" s="73" t="s">
        <v>3463</v>
      </c>
    </row>
    <row r="2827" ht="15.75" customHeight="1">
      <c r="B2827" s="71">
        <v>17742.0</v>
      </c>
      <c r="C2827" s="71" t="s">
        <v>4556</v>
      </c>
      <c r="D2827" s="71" t="s">
        <v>36</v>
      </c>
      <c r="E2827" s="72">
        <v>4.8181E7</v>
      </c>
      <c r="F2827" s="73">
        <v>6.0</v>
      </c>
      <c r="G2827" s="73">
        <v>6.0</v>
      </c>
      <c r="H2827" s="73">
        <v>130.0</v>
      </c>
      <c r="I2827" s="73" t="s">
        <v>3606</v>
      </c>
    </row>
    <row r="2828" ht="15.75" customHeight="1">
      <c r="B2828" s="75">
        <v>17743.0</v>
      </c>
      <c r="C2828" s="75" t="s">
        <v>1820</v>
      </c>
      <c r="D2828" s="75" t="s">
        <v>36</v>
      </c>
      <c r="E2828" s="79">
        <v>2.206009E7</v>
      </c>
      <c r="F2828" s="77">
        <v>1.0</v>
      </c>
      <c r="G2828" s="77">
        <v>1.0</v>
      </c>
      <c r="H2828" s="78">
        <v>0.0</v>
      </c>
      <c r="I2828" s="77"/>
    </row>
    <row r="2829" ht="15.75" customHeight="1">
      <c r="B2829" s="75">
        <v>17745.0</v>
      </c>
      <c r="C2829" s="75" t="s">
        <v>4557</v>
      </c>
      <c r="D2829" s="75" t="s">
        <v>36</v>
      </c>
      <c r="E2829" s="79">
        <v>7.607119E7</v>
      </c>
      <c r="F2829" s="77">
        <v>1.0</v>
      </c>
      <c r="G2829" s="77">
        <v>1.0</v>
      </c>
      <c r="H2829" s="78">
        <v>0.0</v>
      </c>
      <c r="I2829" s="77"/>
    </row>
    <row r="2830" ht="15.75" customHeight="1">
      <c r="B2830" s="75">
        <v>17746.0</v>
      </c>
      <c r="C2830" s="75" t="s">
        <v>4557</v>
      </c>
      <c r="D2830" s="75" t="s">
        <v>36</v>
      </c>
      <c r="E2830" s="79">
        <v>7.607119E7</v>
      </c>
      <c r="F2830" s="77">
        <v>1.0</v>
      </c>
      <c r="G2830" s="77">
        <v>1.0</v>
      </c>
      <c r="H2830" s="78">
        <v>0.0</v>
      </c>
      <c r="I2830" s="77"/>
    </row>
    <row r="2831" ht="15.75" customHeight="1">
      <c r="B2831" s="75">
        <v>17747.0</v>
      </c>
      <c r="C2831" s="75" t="s">
        <v>4557</v>
      </c>
      <c r="D2831" s="75" t="s">
        <v>36</v>
      </c>
      <c r="E2831" s="76">
        <v>7.607119E7</v>
      </c>
      <c r="F2831" s="78">
        <v>1.0</v>
      </c>
      <c r="G2831" s="78">
        <v>1.0</v>
      </c>
      <c r="H2831" s="78">
        <v>0.0</v>
      </c>
      <c r="I2831" s="78"/>
    </row>
    <row r="2832" ht="15.75" customHeight="1">
      <c r="B2832" s="75">
        <v>17748.0</v>
      </c>
      <c r="C2832" s="75" t="s">
        <v>2532</v>
      </c>
      <c r="D2832" s="75" t="s">
        <v>36</v>
      </c>
      <c r="E2832" s="79">
        <v>7.607119E7</v>
      </c>
      <c r="F2832" s="77">
        <v>1.0</v>
      </c>
      <c r="G2832" s="77">
        <v>1.0</v>
      </c>
      <c r="H2832" s="78">
        <v>0.0</v>
      </c>
      <c r="I2832" s="77"/>
    </row>
    <row r="2833" ht="15.75" customHeight="1">
      <c r="B2833" s="75">
        <v>17749.0</v>
      </c>
      <c r="C2833" s="75" t="s">
        <v>2532</v>
      </c>
      <c r="D2833" s="75" t="s">
        <v>36</v>
      </c>
      <c r="E2833" s="76">
        <v>7.607119E7</v>
      </c>
      <c r="F2833" s="78">
        <v>1.0</v>
      </c>
      <c r="G2833" s="78">
        <v>1.0</v>
      </c>
      <c r="H2833" s="78">
        <v>0.0</v>
      </c>
      <c r="I2833" s="78"/>
    </row>
    <row r="2834" ht="15.75" customHeight="1">
      <c r="B2834" s="75">
        <v>17750.0</v>
      </c>
      <c r="C2834" s="75" t="s">
        <v>2532</v>
      </c>
      <c r="D2834" s="75" t="s">
        <v>36</v>
      </c>
      <c r="E2834" s="76">
        <v>7.607119E7</v>
      </c>
      <c r="F2834" s="77">
        <v>1.0</v>
      </c>
      <c r="G2834" s="77">
        <v>1.0</v>
      </c>
      <c r="H2834" s="78">
        <v>0.0</v>
      </c>
      <c r="I2834" s="78"/>
    </row>
    <row r="2835" ht="15.75" customHeight="1">
      <c r="B2835" s="75">
        <v>17752.0</v>
      </c>
      <c r="C2835" s="75" t="s">
        <v>2532</v>
      </c>
      <c r="D2835" s="75" t="s">
        <v>36</v>
      </c>
      <c r="E2835" s="76">
        <v>7.607119E7</v>
      </c>
      <c r="F2835" s="78">
        <v>1.0</v>
      </c>
      <c r="G2835" s="78">
        <v>1.0</v>
      </c>
      <c r="H2835" s="78">
        <v>0.0</v>
      </c>
      <c r="I2835" s="78"/>
    </row>
    <row r="2836" ht="15.75" customHeight="1">
      <c r="B2836" s="75">
        <v>17756.0</v>
      </c>
      <c r="C2836" s="75" t="s">
        <v>4558</v>
      </c>
      <c r="D2836" s="75" t="s">
        <v>36</v>
      </c>
      <c r="E2836" s="79">
        <v>3.406E7</v>
      </c>
      <c r="F2836" s="77">
        <v>1.0</v>
      </c>
      <c r="G2836" s="77">
        <v>1.0</v>
      </c>
      <c r="H2836" s="78">
        <v>0.0</v>
      </c>
      <c r="I2836" s="77"/>
    </row>
    <row r="2837" ht="15.75" customHeight="1">
      <c r="B2837" s="75">
        <v>17760.0</v>
      </c>
      <c r="C2837" s="75" t="s">
        <v>3313</v>
      </c>
      <c r="D2837" s="75" t="s">
        <v>36</v>
      </c>
      <c r="E2837" s="76">
        <v>3.406E7</v>
      </c>
      <c r="F2837" s="77">
        <v>1.0</v>
      </c>
      <c r="G2837" s="77">
        <v>1.0</v>
      </c>
      <c r="H2837" s="78">
        <v>0.0</v>
      </c>
      <c r="I2837" s="78"/>
    </row>
    <row r="2838" ht="15.75" customHeight="1">
      <c r="B2838" s="75">
        <v>17761.0</v>
      </c>
      <c r="C2838" s="75" t="s">
        <v>3313</v>
      </c>
      <c r="D2838" s="75" t="s">
        <v>36</v>
      </c>
      <c r="E2838" s="76">
        <v>3.406E7</v>
      </c>
      <c r="F2838" s="77">
        <v>1.0</v>
      </c>
      <c r="G2838" s="77">
        <v>1.0</v>
      </c>
      <c r="H2838" s="78">
        <v>0.0</v>
      </c>
      <c r="I2838" s="78"/>
    </row>
    <row r="2839" ht="15.75" customHeight="1">
      <c r="B2839" s="75">
        <v>17762.0</v>
      </c>
      <c r="C2839" s="75" t="s">
        <v>3313</v>
      </c>
      <c r="D2839" s="75" t="s">
        <v>36</v>
      </c>
      <c r="E2839" s="79">
        <v>3.406E7</v>
      </c>
      <c r="F2839" s="77">
        <v>1.0</v>
      </c>
      <c r="G2839" s="77">
        <v>1.0</v>
      </c>
      <c r="H2839" s="78">
        <v>0.0</v>
      </c>
      <c r="I2839" s="77"/>
    </row>
    <row r="2840" ht="15.75" customHeight="1">
      <c r="B2840" s="75">
        <v>17763.0</v>
      </c>
      <c r="C2840" s="75" t="s">
        <v>4559</v>
      </c>
      <c r="D2840" s="75" t="s">
        <v>36</v>
      </c>
      <c r="E2840" s="79">
        <v>3.406E7</v>
      </c>
      <c r="F2840" s="77">
        <v>1.0</v>
      </c>
      <c r="G2840" s="77">
        <v>1.0</v>
      </c>
      <c r="H2840" s="78">
        <v>0.0</v>
      </c>
      <c r="I2840" s="77"/>
    </row>
    <row r="2841" ht="15.75" customHeight="1">
      <c r="B2841" s="75">
        <v>17764.0</v>
      </c>
      <c r="C2841" s="75" t="s">
        <v>4560</v>
      </c>
      <c r="D2841" s="75" t="s">
        <v>36</v>
      </c>
      <c r="E2841" s="76">
        <v>3.406E7</v>
      </c>
      <c r="F2841" s="77">
        <v>1.0</v>
      </c>
      <c r="G2841" s="77">
        <v>1.0</v>
      </c>
      <c r="H2841" s="78">
        <v>0.0</v>
      </c>
      <c r="I2841" s="78"/>
    </row>
    <row r="2842" ht="15.75" customHeight="1">
      <c r="B2842" s="75">
        <v>17765.0</v>
      </c>
      <c r="C2842" s="75" t="s">
        <v>3324</v>
      </c>
      <c r="D2842" s="75" t="s">
        <v>36</v>
      </c>
      <c r="E2842" s="79">
        <v>3.406E7</v>
      </c>
      <c r="F2842" s="77">
        <v>1.0</v>
      </c>
      <c r="G2842" s="77">
        <v>1.0</v>
      </c>
      <c r="H2842" s="78">
        <v>0.0</v>
      </c>
      <c r="I2842" s="78"/>
    </row>
    <row r="2843" ht="15.75" customHeight="1">
      <c r="B2843" s="75">
        <v>17767.0</v>
      </c>
      <c r="C2843" s="75" t="s">
        <v>901</v>
      </c>
      <c r="D2843" s="75" t="s">
        <v>36</v>
      </c>
      <c r="E2843" s="76">
        <v>3.9241E7</v>
      </c>
      <c r="F2843" s="77">
        <v>1.0</v>
      </c>
      <c r="G2843" s="77">
        <v>1.0</v>
      </c>
      <c r="H2843" s="78">
        <v>0.0</v>
      </c>
      <c r="I2843" s="78"/>
    </row>
    <row r="2844" ht="15.75" customHeight="1">
      <c r="B2844" s="75">
        <v>17774.0</v>
      </c>
      <c r="C2844" s="75" t="s">
        <v>3313</v>
      </c>
      <c r="D2844" s="75" t="s">
        <v>36</v>
      </c>
      <c r="E2844" s="76">
        <v>3.406E7</v>
      </c>
      <c r="F2844" s="77">
        <v>1.0</v>
      </c>
      <c r="G2844" s="77">
        <v>1.0</v>
      </c>
      <c r="H2844" s="78">
        <v>0.0</v>
      </c>
      <c r="I2844" s="78"/>
    </row>
    <row r="2845" ht="15.75" customHeight="1">
      <c r="B2845" s="75">
        <v>17795.0</v>
      </c>
      <c r="C2845" s="75" t="s">
        <v>438</v>
      </c>
      <c r="D2845" s="75" t="s">
        <v>36</v>
      </c>
      <c r="E2845" s="76">
        <v>9.5030099E7</v>
      </c>
      <c r="F2845" s="78">
        <v>1.0</v>
      </c>
      <c r="G2845" s="78">
        <v>1.0</v>
      </c>
      <c r="H2845" s="78">
        <v>0.0</v>
      </c>
      <c r="I2845" s="78"/>
    </row>
    <row r="2846" ht="15.75" customHeight="1">
      <c r="B2846" s="75">
        <v>17796.0</v>
      </c>
      <c r="C2846" s="75" t="s">
        <v>438</v>
      </c>
      <c r="D2846" s="75" t="s">
        <v>36</v>
      </c>
      <c r="E2846" s="76">
        <v>9.5030099E7</v>
      </c>
      <c r="F2846" s="78">
        <v>1.0</v>
      </c>
      <c r="G2846" s="78">
        <v>1.0</v>
      </c>
      <c r="H2846" s="78">
        <v>0.0</v>
      </c>
      <c r="I2846" s="78"/>
    </row>
    <row r="2847" ht="15.75" customHeight="1">
      <c r="B2847" s="75">
        <v>17800.0</v>
      </c>
      <c r="C2847" s="75" t="s">
        <v>1557</v>
      </c>
      <c r="D2847" s="75" t="s">
        <v>36</v>
      </c>
      <c r="E2847" s="79">
        <v>8.215991E7</v>
      </c>
      <c r="F2847" s="77">
        <v>1.0</v>
      </c>
      <c r="G2847" s="77">
        <v>1.0</v>
      </c>
      <c r="H2847" s="78">
        <v>0.0</v>
      </c>
      <c r="I2847" s="78"/>
    </row>
    <row r="2848" ht="15.75" customHeight="1">
      <c r="B2848" s="75">
        <v>17808.0</v>
      </c>
      <c r="C2848" s="75" t="s">
        <v>4561</v>
      </c>
      <c r="D2848" s="75" t="s">
        <v>36</v>
      </c>
      <c r="E2848" s="76">
        <v>9.5030099E7</v>
      </c>
      <c r="F2848" s="78">
        <v>1.0</v>
      </c>
      <c r="G2848" s="78">
        <v>1.0</v>
      </c>
      <c r="H2848" s="78">
        <v>0.0</v>
      </c>
      <c r="I2848" s="78"/>
    </row>
    <row r="2849" ht="15.75" customHeight="1">
      <c r="B2849" s="75">
        <v>17812.0</v>
      </c>
      <c r="C2849" s="75" t="s">
        <v>438</v>
      </c>
      <c r="D2849" s="75" t="s">
        <v>36</v>
      </c>
      <c r="E2849" s="76">
        <v>9.5030099E7</v>
      </c>
      <c r="F2849" s="78">
        <v>1.0</v>
      </c>
      <c r="G2849" s="78">
        <v>1.0</v>
      </c>
      <c r="H2849" s="78">
        <v>0.0</v>
      </c>
      <c r="I2849" s="78"/>
    </row>
    <row r="2850" ht="15.75" customHeight="1">
      <c r="B2850" s="71">
        <v>17818.0</v>
      </c>
      <c r="C2850" s="71" t="s">
        <v>4562</v>
      </c>
      <c r="D2850" s="71" t="s">
        <v>36</v>
      </c>
      <c r="E2850" s="81">
        <v>2.20299E7</v>
      </c>
      <c r="F2850" s="73">
        <v>6.0</v>
      </c>
      <c r="G2850" s="73">
        <v>6.0</v>
      </c>
      <c r="H2850" s="73">
        <v>918.0</v>
      </c>
      <c r="I2850" s="73" t="s">
        <v>3471</v>
      </c>
    </row>
    <row r="2851" ht="15.75" customHeight="1">
      <c r="B2851" s="75">
        <v>17820.0</v>
      </c>
      <c r="C2851" s="75" t="s">
        <v>4563</v>
      </c>
      <c r="D2851" s="75" t="s">
        <v>36</v>
      </c>
      <c r="E2851" s="76">
        <v>3.40119E7</v>
      </c>
      <c r="F2851" s="77">
        <v>1.0</v>
      </c>
      <c r="G2851" s="77">
        <v>1.0</v>
      </c>
      <c r="H2851" s="78">
        <v>0.0</v>
      </c>
      <c r="I2851" s="78"/>
    </row>
    <row r="2852" ht="15.75" customHeight="1">
      <c r="B2852" s="75">
        <v>17821.0</v>
      </c>
      <c r="C2852" s="75" t="s">
        <v>219</v>
      </c>
      <c r="D2852" s="75" t="s">
        <v>36</v>
      </c>
      <c r="E2852" s="79">
        <v>3.809919E7</v>
      </c>
      <c r="F2852" s="77">
        <v>1.0</v>
      </c>
      <c r="G2852" s="77">
        <v>1.0</v>
      </c>
      <c r="H2852" s="78">
        <v>0.0</v>
      </c>
      <c r="I2852" s="77"/>
    </row>
    <row r="2853" ht="15.75" customHeight="1">
      <c r="A2853" s="86"/>
      <c r="B2853" s="75">
        <v>17826.0</v>
      </c>
      <c r="C2853" s="75" t="s">
        <v>4564</v>
      </c>
      <c r="D2853" s="75" t="s">
        <v>36</v>
      </c>
      <c r="E2853" s="82">
        <v>2.2087E7</v>
      </c>
      <c r="F2853" s="78">
        <v>1.0</v>
      </c>
      <c r="G2853" s="78">
        <v>1.0</v>
      </c>
      <c r="H2853" s="78">
        <v>0.0</v>
      </c>
      <c r="I2853" s="78"/>
      <c r="J2853" s="86"/>
    </row>
    <row r="2854" ht="15.75" customHeight="1">
      <c r="B2854" s="75">
        <v>17827.0</v>
      </c>
      <c r="C2854" s="75" t="s">
        <v>4565</v>
      </c>
      <c r="D2854" s="75" t="s">
        <v>36</v>
      </c>
      <c r="E2854" s="76">
        <v>2.2089E7</v>
      </c>
      <c r="F2854" s="77">
        <v>1.0</v>
      </c>
      <c r="G2854" s="77">
        <v>1.0</v>
      </c>
      <c r="H2854" s="78">
        <v>0.0</v>
      </c>
      <c r="I2854" s="78"/>
    </row>
    <row r="2855" ht="15.75" customHeight="1">
      <c r="B2855" s="75">
        <v>17829.0</v>
      </c>
      <c r="C2855" s="75" t="s">
        <v>4566</v>
      </c>
      <c r="D2855" s="75" t="s">
        <v>36</v>
      </c>
      <c r="E2855" s="79">
        <v>1.905901E7</v>
      </c>
      <c r="F2855" s="77">
        <v>1.0</v>
      </c>
      <c r="G2855" s="77">
        <v>1.0</v>
      </c>
      <c r="H2855" s="78">
        <v>0.0</v>
      </c>
      <c r="I2855" s="80"/>
    </row>
    <row r="2856" ht="15.75" customHeight="1">
      <c r="B2856" s="71">
        <v>17836.0</v>
      </c>
      <c r="C2856" s="71" t="s">
        <v>2351</v>
      </c>
      <c r="D2856" s="71" t="s">
        <v>36</v>
      </c>
      <c r="E2856" s="72">
        <v>1.905901E7</v>
      </c>
      <c r="F2856" s="73">
        <v>6.0</v>
      </c>
      <c r="G2856" s="73">
        <v>6.0</v>
      </c>
      <c r="H2856" s="73" t="str">
        <f>VLOOKUP(I2856,LEIS,2,0)</f>
        <v>#N/A</v>
      </c>
      <c r="I2856" s="74" t="s">
        <v>3442</v>
      </c>
    </row>
    <row r="2857" ht="15.75" customHeight="1">
      <c r="B2857" s="75">
        <v>17838.0</v>
      </c>
      <c r="C2857" s="75" t="s">
        <v>2344</v>
      </c>
      <c r="D2857" s="75" t="s">
        <v>36</v>
      </c>
      <c r="E2857" s="79">
        <v>1.905901E7</v>
      </c>
      <c r="F2857" s="77">
        <v>1.0</v>
      </c>
      <c r="G2857" s="77">
        <v>1.0</v>
      </c>
      <c r="H2857" s="78">
        <v>0.0</v>
      </c>
      <c r="I2857" s="80"/>
    </row>
    <row r="2858" ht="15.75" customHeight="1">
      <c r="B2858" s="75">
        <v>17839.0</v>
      </c>
      <c r="C2858" s="75" t="s">
        <v>4567</v>
      </c>
      <c r="D2858" s="75" t="s">
        <v>36</v>
      </c>
      <c r="E2858" s="79">
        <v>3.4022E7</v>
      </c>
      <c r="F2858" s="77">
        <v>1.0</v>
      </c>
      <c r="G2858" s="77">
        <v>1.0</v>
      </c>
      <c r="H2858" s="78">
        <v>0.0</v>
      </c>
      <c r="I2858" s="77"/>
    </row>
    <row r="2859" ht="15.75" customHeight="1">
      <c r="B2859" s="75">
        <v>17845.0</v>
      </c>
      <c r="C2859" s="75" t="s">
        <v>4568</v>
      </c>
      <c r="D2859" s="75" t="s">
        <v>36</v>
      </c>
      <c r="E2859" s="76">
        <v>1.901902E7</v>
      </c>
      <c r="F2859" s="77">
        <v>1.0</v>
      </c>
      <c r="G2859" s="77">
        <v>1.0</v>
      </c>
      <c r="H2859" s="78">
        <v>0.0</v>
      </c>
      <c r="I2859" s="78"/>
    </row>
    <row r="2860" ht="15.75" customHeight="1">
      <c r="B2860" s="75">
        <v>17859.0</v>
      </c>
      <c r="C2860" s="75" t="s">
        <v>3407</v>
      </c>
      <c r="D2860" s="75" t="s">
        <v>36</v>
      </c>
      <c r="E2860" s="79">
        <v>2.208302E7</v>
      </c>
      <c r="F2860" s="77">
        <v>1.0</v>
      </c>
      <c r="G2860" s="77">
        <v>1.0</v>
      </c>
      <c r="H2860" s="78">
        <v>0.0</v>
      </c>
      <c r="I2860" s="77"/>
    </row>
    <row r="2861" ht="15.75" customHeight="1">
      <c r="B2861" s="71">
        <v>17862.0</v>
      </c>
      <c r="C2861" s="71" t="s">
        <v>977</v>
      </c>
      <c r="D2861" s="71" t="s">
        <v>36</v>
      </c>
      <c r="E2861" s="81">
        <v>3.3059E7</v>
      </c>
      <c r="F2861" s="73">
        <v>4.0</v>
      </c>
      <c r="G2861" s="73">
        <v>4.0</v>
      </c>
      <c r="H2861" s="83">
        <v>202.0</v>
      </c>
      <c r="I2861" s="73" t="s">
        <v>3463</v>
      </c>
    </row>
    <row r="2862" ht="15.75" customHeight="1">
      <c r="B2862" s="71">
        <v>17864.0</v>
      </c>
      <c r="C2862" s="71" t="s">
        <v>4569</v>
      </c>
      <c r="D2862" s="71" t="s">
        <v>36</v>
      </c>
      <c r="E2862" s="72">
        <v>1.1062E7</v>
      </c>
      <c r="F2862" s="73">
        <v>6.0</v>
      </c>
      <c r="G2862" s="73">
        <v>6.0</v>
      </c>
      <c r="H2862" s="73" t="str">
        <f>VLOOKUP(I2862,LEIS,2,0)</f>
        <v>#N/A</v>
      </c>
      <c r="I2862" s="74" t="s">
        <v>3431</v>
      </c>
    </row>
    <row r="2863" ht="15.75" customHeight="1">
      <c r="B2863" s="71">
        <v>17888.0</v>
      </c>
      <c r="C2863" s="71" t="s">
        <v>4570</v>
      </c>
      <c r="D2863" s="71" t="s">
        <v>25</v>
      </c>
      <c r="E2863" s="81">
        <v>3.3059E7</v>
      </c>
      <c r="F2863" s="73">
        <v>4.0</v>
      </c>
      <c r="G2863" s="73">
        <v>4.0</v>
      </c>
      <c r="H2863" s="83">
        <v>202.0</v>
      </c>
      <c r="I2863" s="73" t="s">
        <v>3463</v>
      </c>
    </row>
    <row r="2864" ht="15.75" customHeight="1">
      <c r="B2864" s="75">
        <v>17889.0</v>
      </c>
      <c r="C2864" s="75" t="s">
        <v>2681</v>
      </c>
      <c r="D2864" s="75" t="s">
        <v>36</v>
      </c>
      <c r="E2864" s="79">
        <v>8.4811E7</v>
      </c>
      <c r="F2864" s="77">
        <v>1.0</v>
      </c>
      <c r="G2864" s="77">
        <v>1.0</v>
      </c>
      <c r="H2864" s="78">
        <v>0.0</v>
      </c>
      <c r="I2864" s="77"/>
    </row>
    <row r="2865" ht="15.75" customHeight="1">
      <c r="B2865" s="75">
        <v>17892.0</v>
      </c>
      <c r="C2865" s="75" t="s">
        <v>4571</v>
      </c>
      <c r="D2865" s="75" t="s">
        <v>36</v>
      </c>
      <c r="E2865" s="82">
        <v>2.2089E7</v>
      </c>
      <c r="F2865" s="78">
        <v>1.0</v>
      </c>
      <c r="G2865" s="78">
        <v>1.0</v>
      </c>
      <c r="H2865" s="78">
        <v>0.0</v>
      </c>
      <c r="I2865" s="78"/>
    </row>
    <row r="2866" ht="15.75" customHeight="1">
      <c r="B2866" s="71">
        <v>17893.0</v>
      </c>
      <c r="C2866" s="71" t="s">
        <v>4572</v>
      </c>
      <c r="D2866" s="71" t="s">
        <v>36</v>
      </c>
      <c r="E2866" s="81">
        <v>4069020.0</v>
      </c>
      <c r="F2866" s="73">
        <v>6.0</v>
      </c>
      <c r="G2866" s="73">
        <v>6.0</v>
      </c>
      <c r="H2866" s="73">
        <v>111.0</v>
      </c>
      <c r="I2866" s="74" t="s">
        <v>3419</v>
      </c>
    </row>
    <row r="2867" ht="15.75" customHeight="1">
      <c r="B2867" s="71">
        <v>17898.0</v>
      </c>
      <c r="C2867" s="71" t="s">
        <v>3032</v>
      </c>
      <c r="D2867" s="71" t="s">
        <v>36</v>
      </c>
      <c r="E2867" s="81">
        <v>9.60321E7</v>
      </c>
      <c r="F2867" s="83">
        <v>4.0</v>
      </c>
      <c r="G2867" s="83">
        <v>4.0</v>
      </c>
      <c r="H2867" s="83">
        <v>202.0</v>
      </c>
      <c r="I2867" s="85" t="s">
        <v>3558</v>
      </c>
    </row>
    <row r="2868" ht="15.75" customHeight="1">
      <c r="B2868" s="75">
        <v>17900.0</v>
      </c>
      <c r="C2868" s="75" t="s">
        <v>463</v>
      </c>
      <c r="D2868" s="75" t="s">
        <v>36</v>
      </c>
      <c r="E2868" s="76">
        <v>1.90531E7</v>
      </c>
      <c r="F2868" s="77">
        <v>1.0</v>
      </c>
      <c r="G2868" s="77">
        <v>1.0</v>
      </c>
      <c r="H2868" s="78">
        <v>0.0</v>
      </c>
      <c r="I2868" s="78"/>
    </row>
    <row r="2869" ht="15.75" customHeight="1">
      <c r="B2869" s="75">
        <v>17905.0</v>
      </c>
      <c r="C2869" s="75" t="s">
        <v>4573</v>
      </c>
      <c r="D2869" s="75" t="s">
        <v>36</v>
      </c>
      <c r="E2869" s="79">
        <v>1.905902E7</v>
      </c>
      <c r="F2869" s="77">
        <v>1.0</v>
      </c>
      <c r="G2869" s="77">
        <v>1.0</v>
      </c>
      <c r="H2869" s="78">
        <v>0.0</v>
      </c>
      <c r="I2869" s="77"/>
    </row>
    <row r="2870" ht="15.75" customHeight="1">
      <c r="B2870" s="75">
        <v>17906.0</v>
      </c>
      <c r="C2870" s="75" t="s">
        <v>4574</v>
      </c>
      <c r="D2870" s="75" t="s">
        <v>36</v>
      </c>
      <c r="E2870" s="79">
        <v>1.90531E7</v>
      </c>
      <c r="F2870" s="77">
        <v>1.0</v>
      </c>
      <c r="G2870" s="77">
        <v>1.0</v>
      </c>
      <c r="H2870" s="78">
        <v>0.0</v>
      </c>
      <c r="I2870" s="77"/>
    </row>
    <row r="2871" ht="15.75" customHeight="1">
      <c r="B2871" s="75">
        <v>17909.0</v>
      </c>
      <c r="C2871" s="75" t="s">
        <v>4575</v>
      </c>
      <c r="D2871" s="75" t="s">
        <v>36</v>
      </c>
      <c r="E2871" s="79">
        <v>1.90531E7</v>
      </c>
      <c r="F2871" s="77">
        <v>1.0</v>
      </c>
      <c r="G2871" s="77">
        <v>1.0</v>
      </c>
      <c r="H2871" s="78">
        <v>0.0</v>
      </c>
      <c r="I2871" s="77"/>
    </row>
    <row r="2872" ht="15.75" customHeight="1">
      <c r="B2872" s="71">
        <v>17911.0</v>
      </c>
      <c r="C2872" s="71" t="s">
        <v>4576</v>
      </c>
      <c r="D2872" s="71" t="s">
        <v>36</v>
      </c>
      <c r="E2872" s="81">
        <v>3.3059E7</v>
      </c>
      <c r="F2872" s="73">
        <v>4.0</v>
      </c>
      <c r="G2872" s="73">
        <v>4.0</v>
      </c>
      <c r="H2872" s="83">
        <v>202.0</v>
      </c>
      <c r="I2872" s="73" t="s">
        <v>3463</v>
      </c>
    </row>
    <row r="2873" ht="15.75" customHeight="1">
      <c r="B2873" s="75">
        <v>17912.0</v>
      </c>
      <c r="C2873" s="75" t="s">
        <v>4577</v>
      </c>
      <c r="D2873" s="75" t="s">
        <v>36</v>
      </c>
      <c r="E2873" s="76">
        <v>3.4022E7</v>
      </c>
      <c r="F2873" s="77">
        <v>1.0</v>
      </c>
      <c r="G2873" s="77">
        <v>1.0</v>
      </c>
      <c r="H2873" s="78">
        <v>0.0</v>
      </c>
      <c r="I2873" s="78"/>
    </row>
    <row r="2874" ht="15.75" customHeight="1">
      <c r="B2874" s="71">
        <v>17914.0</v>
      </c>
      <c r="C2874" s="71" t="s">
        <v>4578</v>
      </c>
      <c r="D2874" s="71" t="s">
        <v>36</v>
      </c>
      <c r="E2874" s="72">
        <v>3.3059E7</v>
      </c>
      <c r="F2874" s="73">
        <v>4.0</v>
      </c>
      <c r="G2874" s="73">
        <v>4.0</v>
      </c>
      <c r="H2874" s="83">
        <v>202.0</v>
      </c>
      <c r="I2874" s="73" t="s">
        <v>3463</v>
      </c>
    </row>
    <row r="2875" ht="15.75" customHeight="1">
      <c r="B2875" s="71">
        <v>17915.0</v>
      </c>
      <c r="C2875" s="71" t="s">
        <v>969</v>
      </c>
      <c r="D2875" s="71" t="s">
        <v>36</v>
      </c>
      <c r="E2875" s="72">
        <v>3.3059E7</v>
      </c>
      <c r="F2875" s="73">
        <v>4.0</v>
      </c>
      <c r="G2875" s="73">
        <v>4.0</v>
      </c>
      <c r="H2875" s="83">
        <v>202.0</v>
      </c>
      <c r="I2875" s="73" t="s">
        <v>3463</v>
      </c>
    </row>
    <row r="2876" ht="15.75" customHeight="1">
      <c r="B2876" s="71">
        <v>17917.0</v>
      </c>
      <c r="C2876" s="71" t="s">
        <v>2145</v>
      </c>
      <c r="D2876" s="71" t="s">
        <v>36</v>
      </c>
      <c r="E2876" s="81">
        <v>3.3051E7</v>
      </c>
      <c r="F2876" s="73">
        <v>4.0</v>
      </c>
      <c r="G2876" s="73">
        <v>4.0</v>
      </c>
      <c r="H2876" s="73">
        <v>202.0</v>
      </c>
      <c r="I2876" s="73" t="s">
        <v>3463</v>
      </c>
    </row>
    <row r="2877" ht="15.75" customHeight="1">
      <c r="B2877" s="75">
        <v>17919.0</v>
      </c>
      <c r="C2877" s="75" t="s">
        <v>1525</v>
      </c>
      <c r="D2877" s="75" t="s">
        <v>36</v>
      </c>
      <c r="E2877" s="76">
        <v>9.619E7</v>
      </c>
      <c r="F2877" s="77">
        <v>1.0</v>
      </c>
      <c r="G2877" s="77">
        <v>1.0</v>
      </c>
      <c r="H2877" s="78">
        <v>0.0</v>
      </c>
      <c r="I2877" s="78"/>
    </row>
    <row r="2878" ht="15.75" customHeight="1">
      <c r="B2878" s="75">
        <v>17926.0</v>
      </c>
      <c r="C2878" s="75" t="s">
        <v>4579</v>
      </c>
      <c r="D2878" s="75" t="s">
        <v>36</v>
      </c>
      <c r="E2878" s="79">
        <v>3.809919E7</v>
      </c>
      <c r="F2878" s="77">
        <v>1.0</v>
      </c>
      <c r="G2878" s="77">
        <v>1.0</v>
      </c>
      <c r="H2878" s="78">
        <v>0.0</v>
      </c>
      <c r="I2878" s="77"/>
    </row>
    <row r="2879" ht="15.75" customHeight="1">
      <c r="B2879" s="75">
        <v>17932.0</v>
      </c>
      <c r="C2879" s="75" t="s">
        <v>4580</v>
      </c>
      <c r="D2879" s="75" t="s">
        <v>25</v>
      </c>
      <c r="E2879" s="79">
        <v>9.619E7</v>
      </c>
      <c r="F2879" s="77">
        <v>1.0</v>
      </c>
      <c r="G2879" s="77">
        <v>1.0</v>
      </c>
      <c r="H2879" s="78">
        <v>0.0</v>
      </c>
      <c r="I2879" s="78"/>
    </row>
    <row r="2880" ht="15.75" customHeight="1">
      <c r="B2880" s="75">
        <v>17932.0</v>
      </c>
      <c r="C2880" s="75" t="s">
        <v>4581</v>
      </c>
      <c r="D2880" s="75" t="s">
        <v>36</v>
      </c>
      <c r="E2880" s="76">
        <v>9.619E7</v>
      </c>
      <c r="F2880" s="77">
        <v>1.0</v>
      </c>
      <c r="G2880" s="77">
        <v>1.0</v>
      </c>
      <c r="H2880" s="78">
        <v>0.0</v>
      </c>
      <c r="I2880" s="78"/>
    </row>
    <row r="2881" ht="15.75" customHeight="1">
      <c r="B2881" s="75">
        <v>17945.0</v>
      </c>
      <c r="C2881" s="75" t="s">
        <v>4582</v>
      </c>
      <c r="D2881" s="75" t="s">
        <v>36</v>
      </c>
      <c r="E2881" s="76">
        <v>3.5030019E7</v>
      </c>
      <c r="F2881" s="78">
        <v>1.0</v>
      </c>
      <c r="G2881" s="78">
        <v>1.0</v>
      </c>
      <c r="H2881" s="78">
        <v>0.0</v>
      </c>
      <c r="I2881" s="78"/>
    </row>
    <row r="2882" ht="15.75" customHeight="1">
      <c r="B2882" s="75">
        <v>17953.0</v>
      </c>
      <c r="C2882" s="75" t="s">
        <v>4583</v>
      </c>
      <c r="D2882" s="75" t="s">
        <v>36</v>
      </c>
      <c r="E2882" s="79">
        <v>1.90531E7</v>
      </c>
      <c r="F2882" s="77">
        <v>1.0</v>
      </c>
      <c r="G2882" s="77">
        <v>1.0</v>
      </c>
      <c r="H2882" s="78">
        <v>0.0</v>
      </c>
      <c r="I2882" s="77"/>
    </row>
    <row r="2883" ht="15.75" customHeight="1">
      <c r="B2883" s="71">
        <v>17955.0</v>
      </c>
      <c r="C2883" s="71" t="s">
        <v>3013</v>
      </c>
      <c r="D2883" s="71" t="s">
        <v>36</v>
      </c>
      <c r="E2883" s="81">
        <v>2071300.0</v>
      </c>
      <c r="F2883" s="73">
        <v>6.0</v>
      </c>
      <c r="G2883" s="73">
        <v>6.0</v>
      </c>
      <c r="H2883" s="73">
        <v>121.0</v>
      </c>
      <c r="I2883" s="73" t="s">
        <v>3418</v>
      </c>
    </row>
    <row r="2884" ht="15.75" customHeight="1">
      <c r="B2884" s="71">
        <v>17956.0</v>
      </c>
      <c r="C2884" s="71" t="s">
        <v>1043</v>
      </c>
      <c r="D2884" s="71" t="s">
        <v>36</v>
      </c>
      <c r="E2884" s="81">
        <v>2071400.0</v>
      </c>
      <c r="F2884" s="73">
        <v>6.0</v>
      </c>
      <c r="G2884" s="73">
        <v>6.0</v>
      </c>
      <c r="H2884" s="73">
        <v>121.0</v>
      </c>
      <c r="I2884" s="73" t="s">
        <v>3418</v>
      </c>
    </row>
    <row r="2885" ht="15.75" customHeight="1">
      <c r="B2885" s="75">
        <v>17957.0</v>
      </c>
      <c r="C2885" s="75" t="s">
        <v>207</v>
      </c>
      <c r="D2885" s="75" t="s">
        <v>36</v>
      </c>
      <c r="E2885" s="79">
        <v>3.809919E7</v>
      </c>
      <c r="F2885" s="77">
        <v>1.0</v>
      </c>
      <c r="G2885" s="77">
        <v>1.0</v>
      </c>
      <c r="H2885" s="78">
        <v>0.0</v>
      </c>
      <c r="I2885" s="77"/>
    </row>
    <row r="2886" ht="15.75" customHeight="1">
      <c r="B2886" s="75">
        <v>17957.0</v>
      </c>
      <c r="C2886" s="75" t="s">
        <v>4584</v>
      </c>
      <c r="D2886" s="75" t="s">
        <v>25</v>
      </c>
      <c r="E2886" s="76">
        <v>3.809919E7</v>
      </c>
      <c r="F2886" s="77">
        <v>1.0</v>
      </c>
      <c r="G2886" s="77">
        <v>1.0</v>
      </c>
      <c r="H2886" s="78">
        <v>0.0</v>
      </c>
      <c r="I2886" s="78"/>
    </row>
    <row r="2887" ht="15.75" customHeight="1">
      <c r="B2887" s="75">
        <v>17965.0</v>
      </c>
      <c r="C2887" s="75" t="s">
        <v>4585</v>
      </c>
      <c r="D2887" s="75" t="s">
        <v>36</v>
      </c>
      <c r="E2887" s="76">
        <v>3.4022E7</v>
      </c>
      <c r="F2887" s="77">
        <v>1.0</v>
      </c>
      <c r="G2887" s="77">
        <v>1.0</v>
      </c>
      <c r="H2887" s="78">
        <v>0.0</v>
      </c>
      <c r="I2887" s="78"/>
    </row>
    <row r="2888" ht="15.75" customHeight="1">
      <c r="B2888" s="71">
        <v>17968.0</v>
      </c>
      <c r="C2888" s="71" t="s">
        <v>4586</v>
      </c>
      <c r="D2888" s="71" t="s">
        <v>36</v>
      </c>
      <c r="E2888" s="72">
        <v>3.3052E7</v>
      </c>
      <c r="F2888" s="73">
        <v>4.0</v>
      </c>
      <c r="G2888" s="73">
        <v>4.0</v>
      </c>
      <c r="H2888" s="83">
        <v>202.0</v>
      </c>
      <c r="I2888" s="73" t="s">
        <v>3463</v>
      </c>
    </row>
    <row r="2889" ht="15.75" customHeight="1">
      <c r="B2889" s="71">
        <v>17973.0</v>
      </c>
      <c r="C2889" s="71" t="s">
        <v>2817</v>
      </c>
      <c r="D2889" s="71" t="s">
        <v>36</v>
      </c>
      <c r="E2889" s="72">
        <v>3.401119E7</v>
      </c>
      <c r="F2889" s="83">
        <v>6.0</v>
      </c>
      <c r="G2889" s="83">
        <v>6.0</v>
      </c>
      <c r="H2889" s="73">
        <v>128.0</v>
      </c>
      <c r="I2889" s="73" t="s">
        <v>3490</v>
      </c>
    </row>
    <row r="2890" ht="15.75" customHeight="1">
      <c r="B2890" s="71">
        <v>17978.0</v>
      </c>
      <c r="C2890" s="71" t="s">
        <v>4587</v>
      </c>
      <c r="D2890" s="71" t="s">
        <v>25</v>
      </c>
      <c r="E2890" s="81">
        <v>2071300.0</v>
      </c>
      <c r="F2890" s="73">
        <v>6.0</v>
      </c>
      <c r="G2890" s="73">
        <v>6.0</v>
      </c>
      <c r="H2890" s="73">
        <v>121.0</v>
      </c>
      <c r="I2890" s="73" t="s">
        <v>3418</v>
      </c>
    </row>
    <row r="2891" ht="15.75" customHeight="1">
      <c r="B2891" s="75">
        <v>17984.0</v>
      </c>
      <c r="C2891" s="75" t="s">
        <v>176</v>
      </c>
      <c r="D2891" s="75" t="s">
        <v>36</v>
      </c>
      <c r="E2891" s="76">
        <v>1.6025E7</v>
      </c>
      <c r="F2891" s="77">
        <v>1.0</v>
      </c>
      <c r="G2891" s="77">
        <v>1.0</v>
      </c>
      <c r="H2891" s="78">
        <v>0.0</v>
      </c>
      <c r="I2891" s="78"/>
    </row>
    <row r="2892" ht="15.75" customHeight="1">
      <c r="B2892" s="71">
        <v>17993.0</v>
      </c>
      <c r="C2892" s="71" t="s">
        <v>1291</v>
      </c>
      <c r="D2892" s="71" t="s">
        <v>36</v>
      </c>
      <c r="E2892" s="72">
        <v>2.20299E7</v>
      </c>
      <c r="F2892" s="73">
        <v>6.0</v>
      </c>
      <c r="G2892" s="73">
        <v>6.0</v>
      </c>
      <c r="H2892" s="73">
        <v>918.0</v>
      </c>
      <c r="I2892" s="73" t="s">
        <v>3483</v>
      </c>
    </row>
    <row r="2893" ht="15.75" customHeight="1">
      <c r="B2893" s="71">
        <v>17995.0</v>
      </c>
      <c r="C2893" s="71" t="s">
        <v>104</v>
      </c>
      <c r="D2893" s="71" t="s">
        <v>36</v>
      </c>
      <c r="E2893" s="81">
        <v>3.3052E7</v>
      </c>
      <c r="F2893" s="73">
        <v>4.0</v>
      </c>
      <c r="G2893" s="73">
        <v>4.0</v>
      </c>
      <c r="H2893" s="83">
        <v>202.0</v>
      </c>
      <c r="I2893" s="73" t="s">
        <v>3463</v>
      </c>
    </row>
    <row r="2894" ht="15.75" customHeight="1">
      <c r="B2894" s="71">
        <v>17995.0</v>
      </c>
      <c r="C2894" s="71" t="s">
        <v>104</v>
      </c>
      <c r="D2894" s="71" t="s">
        <v>25</v>
      </c>
      <c r="E2894" s="81">
        <v>3.3052E7</v>
      </c>
      <c r="F2894" s="73">
        <v>4.0</v>
      </c>
      <c r="G2894" s="73">
        <v>4.0</v>
      </c>
      <c r="H2894" s="83">
        <v>202.0</v>
      </c>
      <c r="I2894" s="73" t="s">
        <v>3463</v>
      </c>
    </row>
    <row r="2895" ht="15.75" customHeight="1">
      <c r="B2895" s="75">
        <v>17997.0</v>
      </c>
      <c r="C2895" s="75" t="s">
        <v>1504</v>
      </c>
      <c r="D2895" s="75" t="s">
        <v>36</v>
      </c>
      <c r="E2895" s="79">
        <v>7.607111E7</v>
      </c>
      <c r="F2895" s="77">
        <v>1.0</v>
      </c>
      <c r="G2895" s="77">
        <v>1.0</v>
      </c>
      <c r="H2895" s="78">
        <v>0.0</v>
      </c>
      <c r="I2895" s="77"/>
    </row>
    <row r="2896" ht="15.75" customHeight="1">
      <c r="B2896" s="75">
        <v>17998.0</v>
      </c>
      <c r="C2896" s="75" t="s">
        <v>3160</v>
      </c>
      <c r="D2896" s="75" t="s">
        <v>36</v>
      </c>
      <c r="E2896" s="76">
        <v>1.905902E7</v>
      </c>
      <c r="F2896" s="77">
        <v>1.0</v>
      </c>
      <c r="G2896" s="77">
        <v>1.0</v>
      </c>
      <c r="H2896" s="78">
        <v>0.0</v>
      </c>
      <c r="I2896" s="78"/>
    </row>
    <row r="2897" ht="15.75" customHeight="1">
      <c r="B2897" s="75">
        <v>17999.0</v>
      </c>
      <c r="C2897" s="75" t="s">
        <v>491</v>
      </c>
      <c r="D2897" s="75" t="s">
        <v>36</v>
      </c>
      <c r="E2897" s="79">
        <v>1.905902E7</v>
      </c>
      <c r="F2897" s="77">
        <v>1.0</v>
      </c>
      <c r="G2897" s="77">
        <v>1.0</v>
      </c>
      <c r="H2897" s="78">
        <v>0.0</v>
      </c>
      <c r="I2897" s="77"/>
    </row>
    <row r="2898" ht="15.75" customHeight="1">
      <c r="B2898" s="75">
        <v>18000.0</v>
      </c>
      <c r="C2898" s="75" t="s">
        <v>2023</v>
      </c>
      <c r="D2898" s="75" t="s">
        <v>36</v>
      </c>
      <c r="E2898" s="79">
        <v>1.9054E7</v>
      </c>
      <c r="F2898" s="77">
        <v>1.0</v>
      </c>
      <c r="G2898" s="77">
        <v>1.0</v>
      </c>
      <c r="H2898" s="78">
        <v>0.0</v>
      </c>
      <c r="I2898" s="78"/>
    </row>
    <row r="2899" ht="15.75" customHeight="1">
      <c r="B2899" s="71">
        <v>18003.0</v>
      </c>
      <c r="C2899" s="71" t="s">
        <v>1714</v>
      </c>
      <c r="D2899" s="71" t="s">
        <v>36</v>
      </c>
      <c r="E2899" s="72">
        <v>3.307201E7</v>
      </c>
      <c r="F2899" s="73">
        <v>4.0</v>
      </c>
      <c r="G2899" s="73">
        <v>4.0</v>
      </c>
      <c r="H2899" s="83">
        <v>202.0</v>
      </c>
      <c r="I2899" s="73" t="s">
        <v>3463</v>
      </c>
    </row>
    <row r="2900" ht="15.75" customHeight="1">
      <c r="B2900" s="71">
        <v>18004.0</v>
      </c>
      <c r="C2900" s="71" t="s">
        <v>2253</v>
      </c>
      <c r="D2900" s="71" t="s">
        <v>36</v>
      </c>
      <c r="E2900" s="72">
        <v>3.307201E7</v>
      </c>
      <c r="F2900" s="73">
        <v>4.0</v>
      </c>
      <c r="G2900" s="73">
        <v>4.0</v>
      </c>
      <c r="H2900" s="83">
        <v>202.0</v>
      </c>
      <c r="I2900" s="73" t="s">
        <v>3463</v>
      </c>
    </row>
    <row r="2901" ht="15.75" customHeight="1">
      <c r="B2901" s="71">
        <v>18006.0</v>
      </c>
      <c r="C2901" s="71" t="s">
        <v>4588</v>
      </c>
      <c r="D2901" s="71" t="s">
        <v>36</v>
      </c>
      <c r="E2901" s="72">
        <v>3.307201E7</v>
      </c>
      <c r="F2901" s="73">
        <v>4.0</v>
      </c>
      <c r="G2901" s="73">
        <v>4.0</v>
      </c>
      <c r="H2901" s="83">
        <v>202.0</v>
      </c>
      <c r="I2901" s="73" t="s">
        <v>3463</v>
      </c>
    </row>
    <row r="2902" ht="15.75" customHeight="1">
      <c r="B2902" s="71">
        <v>18008.0</v>
      </c>
      <c r="C2902" s="71" t="s">
        <v>2231</v>
      </c>
      <c r="D2902" s="71" t="s">
        <v>36</v>
      </c>
      <c r="E2902" s="72">
        <v>3.307201E7</v>
      </c>
      <c r="F2902" s="73">
        <v>4.0</v>
      </c>
      <c r="G2902" s="73">
        <v>4.0</v>
      </c>
      <c r="H2902" s="83">
        <v>202.0</v>
      </c>
      <c r="I2902" s="73" t="s">
        <v>3463</v>
      </c>
    </row>
    <row r="2903" ht="15.75" customHeight="1">
      <c r="B2903" s="71">
        <v>18009.0</v>
      </c>
      <c r="C2903" s="71" t="s">
        <v>2232</v>
      </c>
      <c r="D2903" s="71" t="s">
        <v>36</v>
      </c>
      <c r="E2903" s="81">
        <v>3.307201E7</v>
      </c>
      <c r="F2903" s="73">
        <v>4.0</v>
      </c>
      <c r="G2903" s="73">
        <v>4.0</v>
      </c>
      <c r="H2903" s="83">
        <v>202.0</v>
      </c>
      <c r="I2903" s="73" t="s">
        <v>3463</v>
      </c>
    </row>
    <row r="2904" ht="15.75" customHeight="1">
      <c r="B2904" s="71">
        <v>18010.0</v>
      </c>
      <c r="C2904" s="71" t="s">
        <v>4589</v>
      </c>
      <c r="D2904" s="71" t="s">
        <v>36</v>
      </c>
      <c r="E2904" s="81">
        <v>3.307201E7</v>
      </c>
      <c r="F2904" s="73">
        <v>4.0</v>
      </c>
      <c r="G2904" s="73">
        <v>4.0</v>
      </c>
      <c r="H2904" s="83">
        <v>202.0</v>
      </c>
      <c r="I2904" s="73" t="s">
        <v>3463</v>
      </c>
    </row>
    <row r="2905" ht="15.75" customHeight="1">
      <c r="B2905" s="71">
        <v>18018.0</v>
      </c>
      <c r="C2905" s="71" t="s">
        <v>4590</v>
      </c>
      <c r="D2905" s="71" t="s">
        <v>36</v>
      </c>
      <c r="E2905" s="72">
        <v>3.3051E7</v>
      </c>
      <c r="F2905" s="73">
        <v>4.0</v>
      </c>
      <c r="G2905" s="73">
        <v>4.0</v>
      </c>
      <c r="H2905" s="73">
        <v>202.0</v>
      </c>
      <c r="I2905" s="73" t="s">
        <v>3463</v>
      </c>
    </row>
    <row r="2906" ht="15.75" customHeight="1">
      <c r="B2906" s="71">
        <v>18019.0</v>
      </c>
      <c r="C2906" s="71" t="s">
        <v>1560</v>
      </c>
      <c r="D2906" s="71" t="s">
        <v>36</v>
      </c>
      <c r="E2906" s="81">
        <v>3.3051E7</v>
      </c>
      <c r="F2906" s="73">
        <v>4.0</v>
      </c>
      <c r="G2906" s="73">
        <v>4.0</v>
      </c>
      <c r="H2906" s="73">
        <v>202.0</v>
      </c>
      <c r="I2906" s="73" t="s">
        <v>3463</v>
      </c>
    </row>
    <row r="2907" ht="15.75" customHeight="1">
      <c r="B2907" s="71">
        <v>18020.0</v>
      </c>
      <c r="C2907" s="71" t="s">
        <v>4591</v>
      </c>
      <c r="D2907" s="71" t="s">
        <v>25</v>
      </c>
      <c r="E2907" s="81">
        <v>2071300.0</v>
      </c>
      <c r="F2907" s="73">
        <v>6.0</v>
      </c>
      <c r="G2907" s="73">
        <v>6.0</v>
      </c>
      <c r="H2907" s="73">
        <v>121.0</v>
      </c>
      <c r="I2907" s="73" t="s">
        <v>3418</v>
      </c>
    </row>
    <row r="2908" ht="15.75" customHeight="1">
      <c r="B2908" s="71">
        <v>18021.0</v>
      </c>
      <c r="C2908" s="71" t="s">
        <v>3013</v>
      </c>
      <c r="D2908" s="71" t="s">
        <v>36</v>
      </c>
      <c r="E2908" s="81">
        <v>2071300.0</v>
      </c>
      <c r="F2908" s="73">
        <v>6.0</v>
      </c>
      <c r="G2908" s="73">
        <v>6.0</v>
      </c>
      <c r="H2908" s="73">
        <v>121.0</v>
      </c>
      <c r="I2908" s="73" t="s">
        <v>3418</v>
      </c>
    </row>
    <row r="2909" ht="15.75" customHeight="1">
      <c r="B2909" s="71">
        <v>18025.0</v>
      </c>
      <c r="C2909" s="71" t="s">
        <v>1036</v>
      </c>
      <c r="D2909" s="71" t="s">
        <v>36</v>
      </c>
      <c r="E2909" s="81">
        <v>2071400.0</v>
      </c>
      <c r="F2909" s="73">
        <v>6.0</v>
      </c>
      <c r="G2909" s="73">
        <v>6.0</v>
      </c>
      <c r="H2909" s="73">
        <v>121.0</v>
      </c>
      <c r="I2909" s="73" t="s">
        <v>3418</v>
      </c>
    </row>
    <row r="2910" ht="15.75" customHeight="1">
      <c r="B2910" s="71">
        <v>18027.0</v>
      </c>
      <c r="C2910" s="71" t="s">
        <v>4592</v>
      </c>
      <c r="D2910" s="71" t="s">
        <v>36</v>
      </c>
      <c r="E2910" s="72">
        <v>2.20299E7</v>
      </c>
      <c r="F2910" s="73">
        <v>6.0</v>
      </c>
      <c r="G2910" s="73">
        <v>6.0</v>
      </c>
      <c r="H2910" s="73">
        <v>918.0</v>
      </c>
      <c r="I2910" s="73" t="s">
        <v>3483</v>
      </c>
    </row>
    <row r="2911" ht="15.75" customHeight="1">
      <c r="B2911" s="75">
        <v>18028.0</v>
      </c>
      <c r="C2911" s="75" t="s">
        <v>446</v>
      </c>
      <c r="D2911" s="75" t="s">
        <v>36</v>
      </c>
      <c r="E2911" s="79">
        <v>1.90532E7</v>
      </c>
      <c r="F2911" s="77">
        <v>1.0</v>
      </c>
      <c r="G2911" s="77">
        <v>1.0</v>
      </c>
      <c r="H2911" s="78">
        <v>0.0</v>
      </c>
      <c r="I2911" s="77"/>
    </row>
    <row r="2912" ht="15.75" customHeight="1">
      <c r="B2912" s="75">
        <v>18030.0</v>
      </c>
      <c r="C2912" s="75" t="s">
        <v>1598</v>
      </c>
      <c r="D2912" s="75" t="s">
        <v>36</v>
      </c>
      <c r="E2912" s="76">
        <v>2.309901E7</v>
      </c>
      <c r="F2912" s="77">
        <v>1.0</v>
      </c>
      <c r="G2912" s="77">
        <v>1.0</v>
      </c>
      <c r="H2912" s="78">
        <v>0.0</v>
      </c>
      <c r="I2912" s="78"/>
    </row>
    <row r="2913" ht="15.75" customHeight="1">
      <c r="B2913" s="75">
        <v>18031.0</v>
      </c>
      <c r="C2913" s="75" t="s">
        <v>174</v>
      </c>
      <c r="D2913" s="75" t="s">
        <v>36</v>
      </c>
      <c r="E2913" s="79">
        <v>2.309901E7</v>
      </c>
      <c r="F2913" s="77">
        <v>1.0</v>
      </c>
      <c r="G2913" s="77">
        <v>1.0</v>
      </c>
      <c r="H2913" s="78">
        <v>0.0</v>
      </c>
      <c r="I2913" s="77"/>
    </row>
    <row r="2914" ht="15.75" customHeight="1">
      <c r="B2914" s="71">
        <v>18033.0</v>
      </c>
      <c r="C2914" s="71" t="s">
        <v>4593</v>
      </c>
      <c r="D2914" s="71" t="s">
        <v>36</v>
      </c>
      <c r="E2914" s="72">
        <v>3.3059E7</v>
      </c>
      <c r="F2914" s="73">
        <v>4.0</v>
      </c>
      <c r="G2914" s="73">
        <v>4.0</v>
      </c>
      <c r="H2914" s="83">
        <v>202.0</v>
      </c>
      <c r="I2914" s="73" t="s">
        <v>3463</v>
      </c>
    </row>
    <row r="2915" ht="15.75" customHeight="1">
      <c r="B2915" s="71">
        <v>18035.0</v>
      </c>
      <c r="C2915" s="71" t="s">
        <v>4594</v>
      </c>
      <c r="D2915" s="71" t="s">
        <v>36</v>
      </c>
      <c r="E2915" s="72">
        <v>3.3059E7</v>
      </c>
      <c r="F2915" s="73">
        <v>4.0</v>
      </c>
      <c r="G2915" s="73">
        <v>4.0</v>
      </c>
      <c r="H2915" s="83">
        <v>202.0</v>
      </c>
      <c r="I2915" s="73" t="s">
        <v>3463</v>
      </c>
    </row>
    <row r="2916" ht="15.75" customHeight="1">
      <c r="B2916" s="71">
        <v>18036.0</v>
      </c>
      <c r="C2916" s="71" t="s">
        <v>4595</v>
      </c>
      <c r="D2916" s="71" t="s">
        <v>36</v>
      </c>
      <c r="E2916" s="72">
        <v>3.3059E7</v>
      </c>
      <c r="F2916" s="73">
        <v>4.0</v>
      </c>
      <c r="G2916" s="73">
        <v>4.0</v>
      </c>
      <c r="H2916" s="83">
        <v>202.0</v>
      </c>
      <c r="I2916" s="73" t="s">
        <v>3463</v>
      </c>
    </row>
    <row r="2917" ht="15.75" customHeight="1">
      <c r="B2917" s="71">
        <v>18038.0</v>
      </c>
      <c r="C2917" s="71" t="s">
        <v>3187</v>
      </c>
      <c r="D2917" s="71" t="s">
        <v>36</v>
      </c>
      <c r="E2917" s="72">
        <v>3.3059E7</v>
      </c>
      <c r="F2917" s="73">
        <v>4.0</v>
      </c>
      <c r="G2917" s="73">
        <v>4.0</v>
      </c>
      <c r="H2917" s="83">
        <v>202.0</v>
      </c>
      <c r="I2917" s="73" t="s">
        <v>3463</v>
      </c>
    </row>
    <row r="2918" ht="15.75" customHeight="1">
      <c r="B2918" s="71">
        <v>18039.0</v>
      </c>
      <c r="C2918" s="71" t="s">
        <v>3187</v>
      </c>
      <c r="D2918" s="71" t="s">
        <v>36</v>
      </c>
      <c r="E2918" s="72">
        <v>3.3059E7</v>
      </c>
      <c r="F2918" s="73">
        <v>4.0</v>
      </c>
      <c r="G2918" s="73">
        <v>4.0</v>
      </c>
      <c r="H2918" s="83">
        <v>202.0</v>
      </c>
      <c r="I2918" s="73" t="s">
        <v>3463</v>
      </c>
    </row>
    <row r="2919" ht="15.75" customHeight="1">
      <c r="B2919" s="75">
        <v>18043.0</v>
      </c>
      <c r="C2919" s="75" t="s">
        <v>4596</v>
      </c>
      <c r="D2919" s="75" t="s">
        <v>36</v>
      </c>
      <c r="E2919" s="76">
        <v>3.9241E7</v>
      </c>
      <c r="F2919" s="77">
        <v>1.0</v>
      </c>
      <c r="G2919" s="77">
        <v>1.0</v>
      </c>
      <c r="H2919" s="78">
        <v>0.0</v>
      </c>
      <c r="I2919" s="78"/>
    </row>
    <row r="2920" ht="15.75" customHeight="1">
      <c r="B2920" s="71">
        <v>18050.0</v>
      </c>
      <c r="C2920" s="71" t="s">
        <v>1724</v>
      </c>
      <c r="D2920" s="71" t="s">
        <v>36</v>
      </c>
      <c r="E2920" s="72">
        <v>2.4022E7</v>
      </c>
      <c r="F2920" s="73">
        <v>5.0</v>
      </c>
      <c r="G2920" s="73">
        <v>5.0</v>
      </c>
      <c r="H2920" s="73">
        <v>101.0</v>
      </c>
      <c r="I2920" s="91" t="s">
        <v>4174</v>
      </c>
    </row>
    <row r="2921" ht="15.75" customHeight="1">
      <c r="B2921" s="71">
        <v>18051.0</v>
      </c>
      <c r="C2921" s="71" t="s">
        <v>4597</v>
      </c>
      <c r="D2921" s="71" t="s">
        <v>36</v>
      </c>
      <c r="E2921" s="84">
        <v>2.4022E7</v>
      </c>
      <c r="F2921" s="73">
        <v>5.0</v>
      </c>
      <c r="G2921" s="73">
        <v>5.0</v>
      </c>
      <c r="H2921" s="73">
        <v>101.0</v>
      </c>
      <c r="I2921" s="91" t="s">
        <v>4174</v>
      </c>
    </row>
    <row r="2922" ht="15.75" customHeight="1">
      <c r="B2922" s="75">
        <v>18052.0</v>
      </c>
      <c r="C2922" s="75" t="s">
        <v>3230</v>
      </c>
      <c r="D2922" s="75" t="s">
        <v>36</v>
      </c>
      <c r="E2922" s="79">
        <v>1.90531E7</v>
      </c>
      <c r="F2922" s="77">
        <v>1.0</v>
      </c>
      <c r="G2922" s="77">
        <v>1.0</v>
      </c>
      <c r="H2922" s="78">
        <v>0.0</v>
      </c>
      <c r="I2922" s="77"/>
    </row>
    <row r="2923" ht="15.75" customHeight="1">
      <c r="B2923" s="75">
        <v>18053.0</v>
      </c>
      <c r="C2923" s="75" t="s">
        <v>3396</v>
      </c>
      <c r="D2923" s="75" t="s">
        <v>36</v>
      </c>
      <c r="E2923" s="79">
        <v>1.90532E7</v>
      </c>
      <c r="F2923" s="77">
        <v>1.0</v>
      </c>
      <c r="G2923" s="77">
        <v>1.0</v>
      </c>
      <c r="H2923" s="78">
        <v>0.0</v>
      </c>
      <c r="I2923" s="77"/>
    </row>
    <row r="2924" ht="15.75" customHeight="1">
      <c r="B2924" s="75">
        <v>18054.0</v>
      </c>
      <c r="C2924" s="75" t="s">
        <v>212</v>
      </c>
      <c r="D2924" s="75" t="s">
        <v>36</v>
      </c>
      <c r="E2924" s="76">
        <v>3.809919E7</v>
      </c>
      <c r="F2924" s="77">
        <v>1.0</v>
      </c>
      <c r="G2924" s="77">
        <v>1.0</v>
      </c>
      <c r="H2924" s="78">
        <v>0.0</v>
      </c>
      <c r="I2924" s="78"/>
    </row>
    <row r="2925" ht="15.75" customHeight="1">
      <c r="B2925" s="75">
        <v>18056.0</v>
      </c>
      <c r="C2925" s="75" t="s">
        <v>4598</v>
      </c>
      <c r="D2925" s="75" t="s">
        <v>36</v>
      </c>
      <c r="E2925" s="79">
        <v>3.4022E7</v>
      </c>
      <c r="F2925" s="77">
        <v>1.0</v>
      </c>
      <c r="G2925" s="77">
        <v>1.0</v>
      </c>
      <c r="H2925" s="78">
        <v>0.0</v>
      </c>
      <c r="I2925" s="77"/>
    </row>
    <row r="2926" ht="15.75" customHeight="1">
      <c r="B2926" s="75">
        <v>18057.0</v>
      </c>
      <c r="C2926" s="75" t="s">
        <v>4599</v>
      </c>
      <c r="D2926" s="75" t="s">
        <v>36</v>
      </c>
      <c r="E2926" s="79">
        <v>1.905909E7</v>
      </c>
      <c r="F2926" s="77">
        <v>1.0</v>
      </c>
      <c r="G2926" s="77">
        <v>1.0</v>
      </c>
      <c r="H2926" s="78">
        <v>0.0</v>
      </c>
      <c r="I2926" s="77" t="s">
        <v>3642</v>
      </c>
    </row>
    <row r="2927" ht="15.75" customHeight="1">
      <c r="B2927" s="75">
        <v>18059.0</v>
      </c>
      <c r="C2927" s="75" t="s">
        <v>4600</v>
      </c>
      <c r="D2927" s="75" t="s">
        <v>36</v>
      </c>
      <c r="E2927" s="79">
        <v>3.4022E7</v>
      </c>
      <c r="F2927" s="77">
        <v>1.0</v>
      </c>
      <c r="G2927" s="77">
        <v>1.0</v>
      </c>
      <c r="H2927" s="78">
        <v>0.0</v>
      </c>
      <c r="I2927" s="77"/>
    </row>
    <row r="2928" ht="15.75" customHeight="1">
      <c r="B2928" s="75">
        <v>18062.0</v>
      </c>
      <c r="C2928" s="75" t="s">
        <v>4601</v>
      </c>
      <c r="D2928" s="75" t="s">
        <v>36</v>
      </c>
      <c r="E2928" s="79">
        <v>3.4022E7</v>
      </c>
      <c r="F2928" s="77">
        <v>1.0</v>
      </c>
      <c r="G2928" s="77">
        <v>1.0</v>
      </c>
      <c r="H2928" s="78">
        <v>0.0</v>
      </c>
      <c r="I2928" s="77"/>
    </row>
    <row r="2929" ht="15.75" customHeight="1">
      <c r="B2929" s="75">
        <v>18063.0</v>
      </c>
      <c r="C2929" s="75" t="s">
        <v>1242</v>
      </c>
      <c r="D2929" s="75" t="s">
        <v>36</v>
      </c>
      <c r="E2929" s="76">
        <v>3.8089199E7</v>
      </c>
      <c r="F2929" s="78">
        <v>1.0</v>
      </c>
      <c r="G2929" s="78">
        <v>1.0</v>
      </c>
      <c r="H2929" s="78">
        <v>0.0</v>
      </c>
      <c r="I2929" s="78"/>
    </row>
    <row r="2930" ht="15.75" customHeight="1">
      <c r="B2930" s="75">
        <v>18067.0</v>
      </c>
      <c r="C2930" s="75" t="s">
        <v>4602</v>
      </c>
      <c r="D2930" s="75" t="s">
        <v>36</v>
      </c>
      <c r="E2930" s="76">
        <v>3.4052E7</v>
      </c>
      <c r="F2930" s="78">
        <v>1.0</v>
      </c>
      <c r="G2930" s="78">
        <v>1.0</v>
      </c>
      <c r="H2930" s="78">
        <v>0.0</v>
      </c>
      <c r="I2930" s="78"/>
    </row>
    <row r="2931" ht="15.75" customHeight="1">
      <c r="B2931" s="75">
        <v>18070.0</v>
      </c>
      <c r="C2931" s="75" t="s">
        <v>4603</v>
      </c>
      <c r="D2931" s="75" t="s">
        <v>36</v>
      </c>
      <c r="E2931" s="79">
        <v>3.4022E7</v>
      </c>
      <c r="F2931" s="77">
        <v>1.0</v>
      </c>
      <c r="G2931" s="77">
        <v>1.0</v>
      </c>
      <c r="H2931" s="78">
        <v>0.0</v>
      </c>
      <c r="I2931" s="77"/>
    </row>
    <row r="2932" ht="15.75" customHeight="1">
      <c r="B2932" s="71">
        <v>18073.0</v>
      </c>
      <c r="C2932" s="71" t="s">
        <v>108</v>
      </c>
      <c r="D2932" s="71" t="s">
        <v>36</v>
      </c>
      <c r="E2932" s="81">
        <v>2.2011E7</v>
      </c>
      <c r="F2932" s="73">
        <v>6.0</v>
      </c>
      <c r="G2932" s="73">
        <v>6.0</v>
      </c>
      <c r="H2932" s="73">
        <v>918.0</v>
      </c>
      <c r="I2932" s="74" t="s">
        <v>3761</v>
      </c>
    </row>
    <row r="2933" ht="15.75" customHeight="1">
      <c r="B2933" s="71">
        <v>18078.0</v>
      </c>
      <c r="C2933" s="71" t="s">
        <v>4604</v>
      </c>
      <c r="D2933" s="71" t="s">
        <v>36</v>
      </c>
      <c r="E2933" s="81">
        <v>3.401119E7</v>
      </c>
      <c r="F2933" s="73">
        <v>6.0</v>
      </c>
      <c r="G2933" s="73">
        <v>6.0</v>
      </c>
      <c r="H2933" s="73">
        <v>128.0</v>
      </c>
      <c r="I2933" s="73" t="s">
        <v>3490</v>
      </c>
    </row>
    <row r="2934" ht="15.75" customHeight="1">
      <c r="B2934" s="75">
        <v>18080.0</v>
      </c>
      <c r="C2934" s="75" t="s">
        <v>1199</v>
      </c>
      <c r="D2934" s="75" t="s">
        <v>36</v>
      </c>
      <c r="E2934" s="79">
        <v>3.808591E7</v>
      </c>
      <c r="F2934" s="77">
        <v>1.0</v>
      </c>
      <c r="G2934" s="77">
        <v>1.0</v>
      </c>
      <c r="H2934" s="78">
        <v>0.0</v>
      </c>
      <c r="I2934" s="77"/>
    </row>
    <row r="2935" ht="15.75" customHeight="1">
      <c r="B2935" s="75">
        <v>18082.0</v>
      </c>
      <c r="C2935" s="75" t="s">
        <v>105</v>
      </c>
      <c r="D2935" s="75" t="s">
        <v>36</v>
      </c>
      <c r="E2935" s="76">
        <v>2.847E7</v>
      </c>
      <c r="F2935" s="77">
        <v>1.0</v>
      </c>
      <c r="G2935" s="77">
        <v>1.0</v>
      </c>
      <c r="H2935" s="78">
        <v>0.0</v>
      </c>
      <c r="I2935" s="78"/>
    </row>
    <row r="2936" ht="15.75" customHeight="1">
      <c r="B2936" s="75">
        <v>18083.0</v>
      </c>
      <c r="C2936" s="75" t="s">
        <v>122</v>
      </c>
      <c r="D2936" s="75" t="s">
        <v>36</v>
      </c>
      <c r="E2936" s="79">
        <v>2.847E7</v>
      </c>
      <c r="F2936" s="77">
        <v>1.0</v>
      </c>
      <c r="G2936" s="77">
        <v>1.0</v>
      </c>
      <c r="H2936" s="78">
        <v>0.0</v>
      </c>
      <c r="I2936" s="77"/>
    </row>
    <row r="2937" ht="15.75" customHeight="1">
      <c r="B2937" s="75">
        <v>18084.0</v>
      </c>
      <c r="C2937" s="75" t="s">
        <v>257</v>
      </c>
      <c r="D2937" s="75" t="s">
        <v>36</v>
      </c>
      <c r="E2937" s="79">
        <v>2.8142E7</v>
      </c>
      <c r="F2937" s="77">
        <v>1.0</v>
      </c>
      <c r="G2937" s="77">
        <v>1.0</v>
      </c>
      <c r="H2937" s="78">
        <v>0.0</v>
      </c>
      <c r="I2937" s="77"/>
    </row>
    <row r="2938" ht="15.75" customHeight="1">
      <c r="B2938" s="75">
        <v>18085.0</v>
      </c>
      <c r="C2938" s="75" t="s">
        <v>122</v>
      </c>
      <c r="D2938" s="75" t="s">
        <v>36</v>
      </c>
      <c r="E2938" s="76">
        <v>2.847E7</v>
      </c>
      <c r="F2938" s="77">
        <v>1.0</v>
      </c>
      <c r="G2938" s="77">
        <v>1.0</v>
      </c>
      <c r="H2938" s="78">
        <v>0.0</v>
      </c>
      <c r="I2938" s="78"/>
    </row>
    <row r="2939" ht="15.75" customHeight="1">
      <c r="B2939" s="75">
        <v>18086.0</v>
      </c>
      <c r="C2939" s="75" t="s">
        <v>4605</v>
      </c>
      <c r="D2939" s="75" t="s">
        <v>36</v>
      </c>
      <c r="E2939" s="76">
        <v>3.809919E7</v>
      </c>
      <c r="F2939" s="77">
        <v>1.0</v>
      </c>
      <c r="G2939" s="77">
        <v>1.0</v>
      </c>
      <c r="H2939" s="78">
        <v>0.0</v>
      </c>
      <c r="I2939" s="78"/>
    </row>
    <row r="2940" ht="15.75" customHeight="1">
      <c r="B2940" s="75">
        <v>18092.0</v>
      </c>
      <c r="C2940" s="75" t="s">
        <v>4606</v>
      </c>
      <c r="D2940" s="75" t="s">
        <v>36</v>
      </c>
      <c r="E2940" s="76">
        <v>1.90531E7</v>
      </c>
      <c r="F2940" s="77">
        <v>1.0</v>
      </c>
      <c r="G2940" s="77">
        <v>1.0</v>
      </c>
      <c r="H2940" s="78">
        <v>0.0</v>
      </c>
      <c r="I2940" s="78"/>
    </row>
    <row r="2941" ht="15.75" customHeight="1">
      <c r="B2941" s="71">
        <v>18095.0</v>
      </c>
      <c r="C2941" s="71" t="s">
        <v>4607</v>
      </c>
      <c r="D2941" s="71" t="s">
        <v>36</v>
      </c>
      <c r="E2941" s="81">
        <v>2.20299E7</v>
      </c>
      <c r="F2941" s="73">
        <v>6.0</v>
      </c>
      <c r="G2941" s="73">
        <v>6.0</v>
      </c>
      <c r="H2941" s="73">
        <v>918.0</v>
      </c>
      <c r="I2941" s="73" t="s">
        <v>3471</v>
      </c>
    </row>
    <row r="2942" ht="15.75" customHeight="1">
      <c r="B2942" s="75">
        <v>18097.0</v>
      </c>
      <c r="C2942" s="75" t="s">
        <v>514</v>
      </c>
      <c r="D2942" s="75" t="s">
        <v>36</v>
      </c>
      <c r="E2942" s="79">
        <v>1.90531E7</v>
      </c>
      <c r="F2942" s="77">
        <v>1.0</v>
      </c>
      <c r="G2942" s="77">
        <v>1.0</v>
      </c>
      <c r="H2942" s="78">
        <v>0.0</v>
      </c>
      <c r="I2942" s="77"/>
    </row>
    <row r="2943" ht="15.75" customHeight="1">
      <c r="B2943" s="75">
        <v>18100.0</v>
      </c>
      <c r="C2943" s="75" t="s">
        <v>4608</v>
      </c>
      <c r="D2943" s="75" t="s">
        <v>36</v>
      </c>
      <c r="E2943" s="79">
        <v>8.506101E7</v>
      </c>
      <c r="F2943" s="77">
        <v>1.0</v>
      </c>
      <c r="G2943" s="77">
        <v>1.0</v>
      </c>
      <c r="H2943" s="78">
        <v>0.0</v>
      </c>
      <c r="I2943" s="77"/>
    </row>
    <row r="2944" ht="15.75" customHeight="1">
      <c r="B2944" s="75">
        <v>18101.0</v>
      </c>
      <c r="C2944" s="75" t="s">
        <v>2449</v>
      </c>
      <c r="D2944" s="75" t="s">
        <v>36</v>
      </c>
      <c r="E2944" s="79">
        <v>8.506101E7</v>
      </c>
      <c r="F2944" s="77">
        <v>1.0</v>
      </c>
      <c r="G2944" s="77">
        <v>1.0</v>
      </c>
      <c r="H2944" s="78">
        <v>0.0</v>
      </c>
      <c r="I2944" s="77"/>
    </row>
    <row r="2945" ht="15.75" customHeight="1">
      <c r="B2945" s="75">
        <v>18102.0</v>
      </c>
      <c r="C2945" s="75" t="s">
        <v>2449</v>
      </c>
      <c r="D2945" s="75" t="s">
        <v>36</v>
      </c>
      <c r="E2945" s="79">
        <v>8.506101E7</v>
      </c>
      <c r="F2945" s="77">
        <v>1.0</v>
      </c>
      <c r="G2945" s="77">
        <v>1.0</v>
      </c>
      <c r="H2945" s="78">
        <v>0.0</v>
      </c>
      <c r="I2945" s="78"/>
    </row>
    <row r="2946" ht="15.75" customHeight="1">
      <c r="B2946" s="71">
        <v>18103.0</v>
      </c>
      <c r="C2946" s="71" t="s">
        <v>3394</v>
      </c>
      <c r="D2946" s="71" t="s">
        <v>36</v>
      </c>
      <c r="E2946" s="72">
        <v>4072900.0</v>
      </c>
      <c r="F2946" s="73">
        <v>6.0</v>
      </c>
      <c r="G2946" s="73">
        <v>6.0</v>
      </c>
      <c r="H2946" s="73" t="str">
        <f>VLOOKUP(I2946,LEIS,2,0)</f>
        <v>#N/A</v>
      </c>
      <c r="I2946" s="74" t="s">
        <v>3417</v>
      </c>
    </row>
    <row r="2947" ht="15.75" customHeight="1">
      <c r="B2947" s="71">
        <v>18104.0</v>
      </c>
      <c r="C2947" s="71" t="s">
        <v>415</v>
      </c>
      <c r="D2947" s="71" t="s">
        <v>36</v>
      </c>
      <c r="E2947" s="72">
        <v>2.20299E7</v>
      </c>
      <c r="F2947" s="73">
        <v>6.0</v>
      </c>
      <c r="G2947" s="73">
        <v>6.0</v>
      </c>
      <c r="H2947" s="73">
        <v>918.0</v>
      </c>
      <c r="I2947" s="73" t="s">
        <v>3471</v>
      </c>
    </row>
    <row r="2948" ht="15.75" customHeight="1">
      <c r="B2948" s="71">
        <v>18111.0</v>
      </c>
      <c r="C2948" s="71" t="s">
        <v>4609</v>
      </c>
      <c r="D2948" s="71" t="s">
        <v>36</v>
      </c>
      <c r="E2948" s="72">
        <v>1.905909E7</v>
      </c>
      <c r="F2948" s="73">
        <v>6.0</v>
      </c>
      <c r="G2948" s="73">
        <v>6.0</v>
      </c>
      <c r="H2948" s="73" t="str">
        <f>VLOOKUP(I2948,LEIS,2,0)</f>
        <v>#N/A</v>
      </c>
      <c r="I2948" s="74" t="s">
        <v>3442</v>
      </c>
    </row>
    <row r="2949" ht="15.75" customHeight="1">
      <c r="B2949" s="75">
        <v>18113.0</v>
      </c>
      <c r="C2949" s="75" t="s">
        <v>4610</v>
      </c>
      <c r="D2949" s="75" t="s">
        <v>36</v>
      </c>
      <c r="E2949" s="79">
        <v>1.6025E7</v>
      </c>
      <c r="F2949" s="77">
        <v>1.0</v>
      </c>
      <c r="G2949" s="77">
        <v>1.0</v>
      </c>
      <c r="H2949" s="78">
        <v>0.0</v>
      </c>
      <c r="I2949" s="77"/>
    </row>
    <row r="2950" ht="15.75" customHeight="1">
      <c r="B2950" s="71">
        <v>18116.0</v>
      </c>
      <c r="C2950" s="71" t="s">
        <v>4611</v>
      </c>
      <c r="D2950" s="71" t="s">
        <v>36</v>
      </c>
      <c r="E2950" s="81">
        <v>1.90219E7</v>
      </c>
      <c r="F2950" s="73">
        <v>6.0</v>
      </c>
      <c r="G2950" s="73">
        <v>6.0</v>
      </c>
      <c r="H2950" s="73">
        <v>119.0</v>
      </c>
      <c r="I2950" s="74" t="s">
        <v>3520</v>
      </c>
    </row>
    <row r="2951" ht="15.75" customHeight="1">
      <c r="B2951" s="71">
        <v>18119.0</v>
      </c>
      <c r="C2951" s="71" t="s">
        <v>4612</v>
      </c>
      <c r="D2951" s="71" t="s">
        <v>36</v>
      </c>
      <c r="E2951" s="81">
        <v>3.3059E7</v>
      </c>
      <c r="F2951" s="73">
        <v>4.0</v>
      </c>
      <c r="G2951" s="73">
        <v>4.0</v>
      </c>
      <c r="H2951" s="83">
        <v>202.0</v>
      </c>
      <c r="I2951" s="73" t="s">
        <v>3463</v>
      </c>
    </row>
    <row r="2952" ht="15.75" customHeight="1">
      <c r="B2952" s="75">
        <v>18120.0</v>
      </c>
      <c r="C2952" s="75" t="s">
        <v>4613</v>
      </c>
      <c r="D2952" s="75" t="s">
        <v>36</v>
      </c>
      <c r="E2952" s="79">
        <v>3.923219E7</v>
      </c>
      <c r="F2952" s="77">
        <v>1.0</v>
      </c>
      <c r="G2952" s="77">
        <v>1.0</v>
      </c>
      <c r="H2952" s="78">
        <v>0.0</v>
      </c>
      <c r="I2952" s="77"/>
    </row>
    <row r="2953" ht="15.75" customHeight="1">
      <c r="B2953" s="75">
        <v>18124.0</v>
      </c>
      <c r="C2953" s="75" t="s">
        <v>4614</v>
      </c>
      <c r="D2953" s="75" t="s">
        <v>36</v>
      </c>
      <c r="E2953" s="76">
        <v>1.9041E7</v>
      </c>
      <c r="F2953" s="77">
        <v>1.0</v>
      </c>
      <c r="G2953" s="77">
        <v>1.0</v>
      </c>
      <c r="H2953" s="78">
        <v>0.0</v>
      </c>
      <c r="I2953" s="78"/>
    </row>
    <row r="2954" ht="15.75" customHeight="1">
      <c r="B2954" s="75">
        <v>18125.0</v>
      </c>
      <c r="C2954" s="75" t="s">
        <v>1579</v>
      </c>
      <c r="D2954" s="75" t="s">
        <v>36</v>
      </c>
      <c r="E2954" s="79">
        <v>3.4022E7</v>
      </c>
      <c r="F2954" s="77">
        <v>1.0</v>
      </c>
      <c r="G2954" s="77">
        <v>1.0</v>
      </c>
      <c r="H2954" s="78">
        <v>0.0</v>
      </c>
      <c r="I2954" s="77"/>
    </row>
    <row r="2955" ht="15.75" customHeight="1">
      <c r="B2955" s="75">
        <v>18126.0</v>
      </c>
      <c r="C2955" s="75" t="s">
        <v>407</v>
      </c>
      <c r="D2955" s="75" t="s">
        <v>36</v>
      </c>
      <c r="E2955" s="79">
        <v>3.8089119E7</v>
      </c>
      <c r="F2955" s="77">
        <v>1.0</v>
      </c>
      <c r="G2955" s="77">
        <v>1.0</v>
      </c>
      <c r="H2955" s="78">
        <v>0.0</v>
      </c>
      <c r="I2955" s="77"/>
    </row>
    <row r="2956" ht="15.75" customHeight="1">
      <c r="B2956" s="75">
        <v>18131.0</v>
      </c>
      <c r="C2956" s="75" t="s">
        <v>4615</v>
      </c>
      <c r="D2956" s="75" t="s">
        <v>36</v>
      </c>
      <c r="E2956" s="79">
        <v>3.8089119E7</v>
      </c>
      <c r="F2956" s="77">
        <v>1.0</v>
      </c>
      <c r="G2956" s="77">
        <v>1.0</v>
      </c>
      <c r="H2956" s="78">
        <v>0.0</v>
      </c>
      <c r="I2956" s="77"/>
    </row>
    <row r="2957" ht="15.75" customHeight="1">
      <c r="B2957" s="75">
        <v>18133.0</v>
      </c>
      <c r="C2957" s="75" t="s">
        <v>1212</v>
      </c>
      <c r="D2957" s="75" t="s">
        <v>36</v>
      </c>
      <c r="E2957" s="79">
        <v>3.808591E7</v>
      </c>
      <c r="F2957" s="77">
        <v>1.0</v>
      </c>
      <c r="G2957" s="77">
        <v>1.0</v>
      </c>
      <c r="H2957" s="78">
        <v>0.0</v>
      </c>
      <c r="I2957" s="77"/>
    </row>
    <row r="2958" ht="15.75" customHeight="1">
      <c r="B2958" s="75">
        <v>18134.0</v>
      </c>
      <c r="C2958" s="75" t="s">
        <v>2374</v>
      </c>
      <c r="D2958" s="75" t="s">
        <v>36</v>
      </c>
      <c r="E2958" s="79">
        <v>1.90531E7</v>
      </c>
      <c r="F2958" s="77">
        <v>1.0</v>
      </c>
      <c r="G2958" s="77">
        <v>1.0</v>
      </c>
      <c r="H2958" s="78">
        <v>0.0</v>
      </c>
      <c r="I2958" s="77"/>
    </row>
    <row r="2959" ht="15.75" customHeight="1">
      <c r="B2959" s="75">
        <v>18143.0</v>
      </c>
      <c r="C2959" s="75" t="s">
        <v>4616</v>
      </c>
      <c r="D2959" s="75" t="s">
        <v>36</v>
      </c>
      <c r="E2959" s="79">
        <v>1.8069E7</v>
      </c>
      <c r="F2959" s="77">
        <v>1.0</v>
      </c>
      <c r="G2959" s="77">
        <v>1.0</v>
      </c>
      <c r="H2959" s="78">
        <v>0.0</v>
      </c>
      <c r="I2959" s="77"/>
    </row>
    <row r="2960" ht="15.75" customHeight="1">
      <c r="B2960" s="71">
        <v>18144.0</v>
      </c>
      <c r="C2960" s="71" t="s">
        <v>2699</v>
      </c>
      <c r="D2960" s="71" t="s">
        <v>36</v>
      </c>
      <c r="E2960" s="72">
        <v>3.307201E7</v>
      </c>
      <c r="F2960" s="73">
        <v>4.0</v>
      </c>
      <c r="G2960" s="73">
        <v>4.0</v>
      </c>
      <c r="H2960" s="83">
        <v>202.0</v>
      </c>
      <c r="I2960" s="73" t="s">
        <v>3463</v>
      </c>
    </row>
    <row r="2961" ht="15.75" customHeight="1">
      <c r="B2961" s="75">
        <v>18146.0</v>
      </c>
      <c r="C2961" s="75" t="s">
        <v>1725</v>
      </c>
      <c r="D2961" s="75" t="s">
        <v>36</v>
      </c>
      <c r="E2961" s="79">
        <v>1.90531E7</v>
      </c>
      <c r="F2961" s="77">
        <v>1.0</v>
      </c>
      <c r="G2961" s="77">
        <v>1.0</v>
      </c>
      <c r="H2961" s="78">
        <v>0.0</v>
      </c>
      <c r="I2961" s="77"/>
    </row>
    <row r="2962" ht="15.75" customHeight="1">
      <c r="B2962" s="71">
        <v>18149.0</v>
      </c>
      <c r="C2962" s="71" t="s">
        <v>4617</v>
      </c>
      <c r="D2962" s="71" t="s">
        <v>36</v>
      </c>
      <c r="E2962" s="72">
        <v>3.3059E7</v>
      </c>
      <c r="F2962" s="73">
        <v>4.0</v>
      </c>
      <c r="G2962" s="73">
        <v>4.0</v>
      </c>
      <c r="H2962" s="83">
        <v>202.0</v>
      </c>
      <c r="I2962" s="73" t="s">
        <v>3463</v>
      </c>
    </row>
    <row r="2963" ht="15.75" customHeight="1">
      <c r="B2963" s="71">
        <v>18150.0</v>
      </c>
      <c r="C2963" s="71" t="s">
        <v>4618</v>
      </c>
      <c r="D2963" s="71" t="s">
        <v>36</v>
      </c>
      <c r="E2963" s="72">
        <v>3.3051E7</v>
      </c>
      <c r="F2963" s="73">
        <v>4.0</v>
      </c>
      <c r="G2963" s="73">
        <v>4.0</v>
      </c>
      <c r="H2963" s="73">
        <v>202.0</v>
      </c>
      <c r="I2963" s="73" t="s">
        <v>3463</v>
      </c>
    </row>
    <row r="2964" ht="15.75" customHeight="1">
      <c r="B2964" s="71">
        <v>18151.0</v>
      </c>
      <c r="C2964" s="71" t="s">
        <v>2234</v>
      </c>
      <c r="D2964" s="71" t="s">
        <v>36</v>
      </c>
      <c r="E2964" s="72">
        <v>1.901109E7</v>
      </c>
      <c r="F2964" s="73">
        <v>6.0</v>
      </c>
      <c r="G2964" s="73">
        <v>6.0</v>
      </c>
      <c r="H2964" s="73" t="str">
        <f>VLOOKUP(I2964,LEIS,2,0)</f>
        <v>#N/A</v>
      </c>
      <c r="I2964" s="73" t="s">
        <v>3471</v>
      </c>
    </row>
    <row r="2965" ht="15.75" customHeight="1">
      <c r="B2965" s="75">
        <v>18155.0</v>
      </c>
      <c r="C2965" s="75" t="s">
        <v>4619</v>
      </c>
      <c r="D2965" s="75" t="s">
        <v>36</v>
      </c>
      <c r="E2965" s="79">
        <v>1.90531E7</v>
      </c>
      <c r="F2965" s="77">
        <v>1.0</v>
      </c>
      <c r="G2965" s="77">
        <v>1.0</v>
      </c>
      <c r="H2965" s="78">
        <v>0.0</v>
      </c>
      <c r="I2965" s="77"/>
    </row>
    <row r="2966" ht="15.75" customHeight="1">
      <c r="B2966" s="75">
        <v>18156.0</v>
      </c>
      <c r="C2966" s="75" t="s">
        <v>4620</v>
      </c>
      <c r="D2966" s="75" t="s">
        <v>36</v>
      </c>
      <c r="E2966" s="79">
        <v>3.4022E7</v>
      </c>
      <c r="F2966" s="77">
        <v>1.0</v>
      </c>
      <c r="G2966" s="77">
        <v>1.0</v>
      </c>
      <c r="H2966" s="78">
        <v>0.0</v>
      </c>
      <c r="I2966" s="77"/>
    </row>
    <row r="2967" ht="15.75" customHeight="1">
      <c r="B2967" s="75">
        <v>18159.0</v>
      </c>
      <c r="C2967" s="75" t="s">
        <v>1203</v>
      </c>
      <c r="D2967" s="75" t="s">
        <v>36</v>
      </c>
      <c r="E2967" s="79">
        <v>3.808591E7</v>
      </c>
      <c r="F2967" s="77">
        <v>1.0</v>
      </c>
      <c r="G2967" s="77">
        <v>1.0</v>
      </c>
      <c r="H2967" s="78">
        <v>0.0</v>
      </c>
      <c r="I2967" s="77"/>
    </row>
    <row r="2968" ht="15.75" customHeight="1">
      <c r="B2968" s="71">
        <v>18160.0</v>
      </c>
      <c r="C2968" s="71" t="s">
        <v>4621</v>
      </c>
      <c r="D2968" s="71" t="s">
        <v>36</v>
      </c>
      <c r="E2968" s="72">
        <v>3.304999E7</v>
      </c>
      <c r="F2968" s="73">
        <v>4.0</v>
      </c>
      <c r="G2968" s="73">
        <v>4.0</v>
      </c>
      <c r="H2968" s="73">
        <v>202.0</v>
      </c>
      <c r="I2968" s="73" t="s">
        <v>3463</v>
      </c>
    </row>
    <row r="2969" ht="15.75" customHeight="1">
      <c r="B2969" s="75">
        <v>18162.0</v>
      </c>
      <c r="C2969" s="75" t="s">
        <v>4622</v>
      </c>
      <c r="D2969" s="75" t="s">
        <v>36</v>
      </c>
      <c r="E2969" s="79">
        <v>3.40119E7</v>
      </c>
      <c r="F2969" s="77">
        <v>1.0</v>
      </c>
      <c r="G2969" s="77">
        <v>1.0</v>
      </c>
      <c r="H2969" s="78">
        <v>0.0</v>
      </c>
      <c r="I2969" s="77"/>
    </row>
    <row r="2970" ht="15.75" customHeight="1">
      <c r="B2970" s="71">
        <v>18167.0</v>
      </c>
      <c r="C2970" s="71" t="s">
        <v>934</v>
      </c>
      <c r="D2970" s="71" t="s">
        <v>36</v>
      </c>
      <c r="E2970" s="72">
        <v>3.3059E7</v>
      </c>
      <c r="F2970" s="73">
        <v>4.0</v>
      </c>
      <c r="G2970" s="73">
        <v>4.0</v>
      </c>
      <c r="H2970" s="83">
        <v>202.0</v>
      </c>
      <c r="I2970" s="73" t="s">
        <v>3463</v>
      </c>
    </row>
    <row r="2971" ht="15.75" customHeight="1">
      <c r="B2971" s="71">
        <v>18170.0</v>
      </c>
      <c r="C2971" s="71" t="s">
        <v>4623</v>
      </c>
      <c r="D2971" s="71" t="s">
        <v>36</v>
      </c>
      <c r="E2971" s="81">
        <v>3.401119E7</v>
      </c>
      <c r="F2971" s="83">
        <v>6.0</v>
      </c>
      <c r="G2971" s="83">
        <v>6.0</v>
      </c>
      <c r="H2971" s="73">
        <v>128.0</v>
      </c>
      <c r="I2971" s="73" t="s">
        <v>3490</v>
      </c>
    </row>
    <row r="2972" ht="15.75" customHeight="1">
      <c r="B2972" s="71">
        <v>18172.0</v>
      </c>
      <c r="C2972" s="71" t="s">
        <v>2958</v>
      </c>
      <c r="D2972" s="71" t="s">
        <v>36</v>
      </c>
      <c r="E2972" s="72">
        <v>3.3051E7</v>
      </c>
      <c r="F2972" s="73">
        <v>4.0</v>
      </c>
      <c r="G2972" s="73">
        <v>4.0</v>
      </c>
      <c r="H2972" s="73">
        <v>202.0</v>
      </c>
      <c r="I2972" s="73" t="s">
        <v>3463</v>
      </c>
    </row>
    <row r="2973" ht="15.75" customHeight="1">
      <c r="B2973" s="71">
        <v>18174.0</v>
      </c>
      <c r="C2973" s="71" t="s">
        <v>2934</v>
      </c>
      <c r="D2973" s="71" t="s">
        <v>36</v>
      </c>
      <c r="E2973" s="72">
        <v>3.3051E7</v>
      </c>
      <c r="F2973" s="73">
        <v>4.0</v>
      </c>
      <c r="G2973" s="73">
        <v>4.0</v>
      </c>
      <c r="H2973" s="73">
        <v>202.0</v>
      </c>
      <c r="I2973" s="73" t="s">
        <v>3463</v>
      </c>
    </row>
    <row r="2974" ht="15.75" customHeight="1">
      <c r="B2974" s="71">
        <v>18175.0</v>
      </c>
      <c r="C2974" s="71" t="s">
        <v>2982</v>
      </c>
      <c r="D2974" s="71" t="s">
        <v>36</v>
      </c>
      <c r="E2974" s="81">
        <v>3.3051E7</v>
      </c>
      <c r="F2974" s="73">
        <v>4.0</v>
      </c>
      <c r="G2974" s="73">
        <v>4.0</v>
      </c>
      <c r="H2974" s="73">
        <v>202.0</v>
      </c>
      <c r="I2974" s="73" t="s">
        <v>3463</v>
      </c>
    </row>
    <row r="2975" ht="15.75" customHeight="1">
      <c r="B2975" s="71">
        <v>18176.0</v>
      </c>
      <c r="C2975" s="71" t="s">
        <v>4624</v>
      </c>
      <c r="D2975" s="71" t="s">
        <v>36</v>
      </c>
      <c r="E2975" s="81">
        <v>3.3051E7</v>
      </c>
      <c r="F2975" s="73">
        <v>4.0</v>
      </c>
      <c r="G2975" s="73">
        <v>4.0</v>
      </c>
      <c r="H2975" s="83">
        <v>202.0</v>
      </c>
      <c r="I2975" s="73" t="s">
        <v>3463</v>
      </c>
    </row>
    <row r="2976" ht="15.75" customHeight="1">
      <c r="B2976" s="71">
        <v>18177.0</v>
      </c>
      <c r="C2976" s="71" t="s">
        <v>2982</v>
      </c>
      <c r="D2976" s="71" t="s">
        <v>36</v>
      </c>
      <c r="E2976" s="81">
        <v>3.3051E7</v>
      </c>
      <c r="F2976" s="73">
        <v>4.0</v>
      </c>
      <c r="G2976" s="73">
        <v>4.0</v>
      </c>
      <c r="H2976" s="73">
        <v>202.0</v>
      </c>
      <c r="I2976" s="73" t="s">
        <v>3463</v>
      </c>
    </row>
    <row r="2977" ht="15.75" customHeight="1">
      <c r="B2977" s="71">
        <v>18178.0</v>
      </c>
      <c r="C2977" s="71" t="s">
        <v>4625</v>
      </c>
      <c r="D2977" s="71" t="s">
        <v>36</v>
      </c>
      <c r="E2977" s="81">
        <v>3.3051E7</v>
      </c>
      <c r="F2977" s="73">
        <v>4.0</v>
      </c>
      <c r="G2977" s="73">
        <v>4.0</v>
      </c>
      <c r="H2977" s="83">
        <v>202.0</v>
      </c>
      <c r="I2977" s="73" t="s">
        <v>3463</v>
      </c>
    </row>
    <row r="2978" ht="15.75" customHeight="1">
      <c r="B2978" s="71">
        <v>18179.0</v>
      </c>
      <c r="C2978" s="71" t="s">
        <v>4626</v>
      </c>
      <c r="D2978" s="71" t="s">
        <v>36</v>
      </c>
      <c r="E2978" s="81">
        <v>3.3059E7</v>
      </c>
      <c r="F2978" s="73">
        <v>4.0</v>
      </c>
      <c r="G2978" s="73">
        <v>4.0</v>
      </c>
      <c r="H2978" s="83">
        <v>202.0</v>
      </c>
      <c r="I2978" s="73" t="s">
        <v>3463</v>
      </c>
    </row>
    <row r="2979" ht="15.75" customHeight="1">
      <c r="B2979" s="71">
        <v>18180.0</v>
      </c>
      <c r="C2979" s="71" t="s">
        <v>4627</v>
      </c>
      <c r="D2979" s="71" t="s">
        <v>36</v>
      </c>
      <c r="E2979" s="72">
        <v>3.3059E7</v>
      </c>
      <c r="F2979" s="73">
        <v>4.0</v>
      </c>
      <c r="G2979" s="73">
        <v>4.0</v>
      </c>
      <c r="H2979" s="83">
        <v>202.0</v>
      </c>
      <c r="I2979" s="73" t="s">
        <v>3463</v>
      </c>
    </row>
    <row r="2980" ht="15.75" customHeight="1">
      <c r="B2980" s="71">
        <v>18181.0</v>
      </c>
      <c r="C2980" s="71" t="s">
        <v>4628</v>
      </c>
      <c r="D2980" s="71" t="s">
        <v>36</v>
      </c>
      <c r="E2980" s="72">
        <v>3.3059E7</v>
      </c>
      <c r="F2980" s="73">
        <v>4.0</v>
      </c>
      <c r="G2980" s="73">
        <v>4.0</v>
      </c>
      <c r="H2980" s="83">
        <v>202.0</v>
      </c>
      <c r="I2980" s="73" t="s">
        <v>3463</v>
      </c>
    </row>
    <row r="2981" ht="15.75" customHeight="1">
      <c r="B2981" s="71">
        <v>18182.0</v>
      </c>
      <c r="C2981" s="71" t="s">
        <v>2982</v>
      </c>
      <c r="D2981" s="71" t="s">
        <v>36</v>
      </c>
      <c r="E2981" s="81">
        <v>3.3051E7</v>
      </c>
      <c r="F2981" s="73">
        <v>4.0</v>
      </c>
      <c r="G2981" s="73">
        <v>4.0</v>
      </c>
      <c r="H2981" s="73">
        <v>202.0</v>
      </c>
      <c r="I2981" s="73" t="s">
        <v>3463</v>
      </c>
    </row>
    <row r="2982" ht="15.75" customHeight="1">
      <c r="B2982" s="71">
        <v>18183.0</v>
      </c>
      <c r="C2982" s="71" t="s">
        <v>934</v>
      </c>
      <c r="D2982" s="71" t="s">
        <v>36</v>
      </c>
      <c r="E2982" s="72">
        <v>3.3059E7</v>
      </c>
      <c r="F2982" s="73">
        <v>4.0</v>
      </c>
      <c r="G2982" s="73">
        <v>4.0</v>
      </c>
      <c r="H2982" s="83">
        <v>202.0</v>
      </c>
      <c r="I2982" s="73" t="s">
        <v>3463</v>
      </c>
    </row>
    <row r="2983" ht="15.75" customHeight="1">
      <c r="B2983" s="71">
        <v>18184.0</v>
      </c>
      <c r="C2983" s="71" t="s">
        <v>934</v>
      </c>
      <c r="D2983" s="71" t="s">
        <v>36</v>
      </c>
      <c r="E2983" s="81">
        <v>3.3059E7</v>
      </c>
      <c r="F2983" s="73">
        <v>4.0</v>
      </c>
      <c r="G2983" s="73">
        <v>4.0</v>
      </c>
      <c r="H2983" s="83">
        <v>202.0</v>
      </c>
      <c r="I2983" s="73" t="s">
        <v>3463</v>
      </c>
    </row>
    <row r="2984" ht="15.75" customHeight="1">
      <c r="B2984" s="71">
        <v>18185.0</v>
      </c>
      <c r="C2984" s="71" t="s">
        <v>934</v>
      </c>
      <c r="D2984" s="71" t="s">
        <v>36</v>
      </c>
      <c r="E2984" s="81">
        <v>3.3059E7</v>
      </c>
      <c r="F2984" s="73">
        <v>4.0</v>
      </c>
      <c r="G2984" s="73">
        <v>4.0</v>
      </c>
      <c r="H2984" s="83">
        <v>202.0</v>
      </c>
      <c r="I2984" s="73" t="s">
        <v>3463</v>
      </c>
    </row>
    <row r="2985" ht="15.75" customHeight="1">
      <c r="B2985" s="71">
        <v>18186.0</v>
      </c>
      <c r="C2985" s="71" t="s">
        <v>4629</v>
      </c>
      <c r="D2985" s="71" t="s">
        <v>36</v>
      </c>
      <c r="E2985" s="81">
        <v>3.3051E7</v>
      </c>
      <c r="F2985" s="73">
        <v>4.0</v>
      </c>
      <c r="G2985" s="73">
        <v>4.0</v>
      </c>
      <c r="H2985" s="73">
        <v>202.0</v>
      </c>
      <c r="I2985" s="73" t="s">
        <v>3463</v>
      </c>
    </row>
    <row r="2986" ht="15.75" customHeight="1">
      <c r="B2986" s="75">
        <v>18191.0</v>
      </c>
      <c r="C2986" s="75" t="s">
        <v>4630</v>
      </c>
      <c r="D2986" s="75" t="s">
        <v>36</v>
      </c>
      <c r="E2986" s="79">
        <v>3.809919E7</v>
      </c>
      <c r="F2986" s="77">
        <v>1.0</v>
      </c>
      <c r="G2986" s="77">
        <v>1.0</v>
      </c>
      <c r="H2986" s="78">
        <v>0.0</v>
      </c>
      <c r="I2986" s="77"/>
    </row>
    <row r="2987" ht="15.75" customHeight="1">
      <c r="B2987" s="71">
        <v>18214.0</v>
      </c>
      <c r="C2987" s="71" t="s">
        <v>4631</v>
      </c>
      <c r="D2987" s="71" t="s">
        <v>25</v>
      </c>
      <c r="E2987" s="72">
        <v>3.3059E7</v>
      </c>
      <c r="F2987" s="73">
        <v>4.0</v>
      </c>
      <c r="G2987" s="73">
        <v>4.0</v>
      </c>
      <c r="H2987" s="83">
        <v>202.0</v>
      </c>
      <c r="I2987" s="73" t="s">
        <v>3463</v>
      </c>
    </row>
    <row r="2988" ht="15.75" customHeight="1">
      <c r="B2988" s="71">
        <v>18216.0</v>
      </c>
      <c r="C2988" s="71" t="s">
        <v>4632</v>
      </c>
      <c r="D2988" s="71" t="s">
        <v>25</v>
      </c>
      <c r="E2988" s="81">
        <v>7133590.0</v>
      </c>
      <c r="F2988" s="73">
        <v>6.0</v>
      </c>
      <c r="G2988" s="73">
        <v>6.0</v>
      </c>
      <c r="H2988" s="73">
        <v>105.0</v>
      </c>
      <c r="I2988" s="73" t="s">
        <v>3431</v>
      </c>
    </row>
    <row r="2989" ht="15.75" customHeight="1">
      <c r="B2989" s="71">
        <v>18217.0</v>
      </c>
      <c r="C2989" s="71" t="s">
        <v>4633</v>
      </c>
      <c r="D2989" s="71" t="s">
        <v>36</v>
      </c>
      <c r="E2989" s="72">
        <v>2.203E7</v>
      </c>
      <c r="F2989" s="73">
        <v>6.0</v>
      </c>
      <c r="G2989" s="73">
        <v>6.0</v>
      </c>
      <c r="H2989" s="73">
        <v>918.0</v>
      </c>
      <c r="I2989" s="73" t="s">
        <v>3483</v>
      </c>
    </row>
    <row r="2990" ht="15.75" customHeight="1">
      <c r="B2990" s="75">
        <v>18218.0</v>
      </c>
      <c r="C2990" s="75" t="s">
        <v>2064</v>
      </c>
      <c r="D2990" s="75" t="s">
        <v>36</v>
      </c>
      <c r="E2990" s="79">
        <v>4090000.0</v>
      </c>
      <c r="F2990" s="77">
        <v>1.0</v>
      </c>
      <c r="G2990" s="77">
        <v>1.0</v>
      </c>
      <c r="H2990" s="78">
        <v>0.0</v>
      </c>
      <c r="I2990" s="77"/>
    </row>
    <row r="2991" ht="15.75" customHeight="1">
      <c r="B2991" s="71">
        <v>18219.0</v>
      </c>
      <c r="C2991" s="71" t="s">
        <v>2557</v>
      </c>
      <c r="D2991" s="71" t="s">
        <v>36</v>
      </c>
      <c r="E2991" s="72">
        <v>3.304999E7</v>
      </c>
      <c r="F2991" s="73">
        <v>4.0</v>
      </c>
      <c r="G2991" s="73">
        <v>4.0</v>
      </c>
      <c r="H2991" s="73">
        <v>202.0</v>
      </c>
      <c r="I2991" s="73" t="s">
        <v>3463</v>
      </c>
    </row>
    <row r="2992" ht="15.75" customHeight="1">
      <c r="B2992" s="75">
        <v>18222.0</v>
      </c>
      <c r="C2992" s="75" t="s">
        <v>475</v>
      </c>
      <c r="D2992" s="75" t="s">
        <v>36</v>
      </c>
      <c r="E2992" s="76">
        <v>1.90531E7</v>
      </c>
      <c r="F2992" s="77">
        <v>1.0</v>
      </c>
      <c r="G2992" s="77">
        <v>1.0</v>
      </c>
      <c r="H2992" s="78">
        <v>0.0</v>
      </c>
      <c r="I2992" s="78"/>
    </row>
    <row r="2993" ht="15.75" customHeight="1">
      <c r="B2993" s="71">
        <v>18225.0</v>
      </c>
      <c r="C2993" s="71" t="s">
        <v>4634</v>
      </c>
      <c r="D2993" s="71" t="s">
        <v>36</v>
      </c>
      <c r="E2993" s="72">
        <v>2.2021E7</v>
      </c>
      <c r="F2993" s="73">
        <v>6.0</v>
      </c>
      <c r="G2993" s="73">
        <v>6.0</v>
      </c>
      <c r="H2993" s="73">
        <v>918.0</v>
      </c>
      <c r="I2993" s="73" t="s">
        <v>3483</v>
      </c>
    </row>
    <row r="2994" ht="15.75" customHeight="1">
      <c r="B2994" s="71">
        <v>18226.0</v>
      </c>
      <c r="C2994" s="71" t="s">
        <v>2663</v>
      </c>
      <c r="D2994" s="71" t="s">
        <v>36</v>
      </c>
      <c r="E2994" s="72">
        <v>2.2021E7</v>
      </c>
      <c r="F2994" s="73">
        <v>6.0</v>
      </c>
      <c r="G2994" s="73">
        <v>6.0</v>
      </c>
      <c r="H2994" s="73">
        <v>918.0</v>
      </c>
      <c r="I2994" s="73" t="s">
        <v>3483</v>
      </c>
    </row>
    <row r="2995" ht="15.75" customHeight="1">
      <c r="B2995" s="71">
        <v>18230.0</v>
      </c>
      <c r="C2995" s="71" t="s">
        <v>4635</v>
      </c>
      <c r="D2995" s="71" t="s">
        <v>25</v>
      </c>
      <c r="E2995" s="81">
        <v>3.30749E7</v>
      </c>
      <c r="F2995" s="73">
        <v>4.0</v>
      </c>
      <c r="G2995" s="73">
        <v>4.0</v>
      </c>
      <c r="H2995" s="83">
        <v>202.0</v>
      </c>
      <c r="I2995" s="73" t="s">
        <v>3463</v>
      </c>
    </row>
    <row r="2996" ht="15.75" customHeight="1">
      <c r="B2996" s="71">
        <v>18232.0</v>
      </c>
      <c r="C2996" s="71" t="s">
        <v>955</v>
      </c>
      <c r="D2996" s="71" t="s">
        <v>36</v>
      </c>
      <c r="E2996" s="81">
        <v>3.3059E7</v>
      </c>
      <c r="F2996" s="73">
        <v>4.0</v>
      </c>
      <c r="G2996" s="73">
        <v>4.0</v>
      </c>
      <c r="H2996" s="83">
        <v>202.0</v>
      </c>
      <c r="I2996" s="73" t="s">
        <v>3463</v>
      </c>
    </row>
    <row r="2997" ht="15.75" customHeight="1">
      <c r="B2997" s="75">
        <v>18233.0</v>
      </c>
      <c r="C2997" s="75" t="s">
        <v>217</v>
      </c>
      <c r="D2997" s="75" t="s">
        <v>36</v>
      </c>
      <c r="E2997" s="79">
        <v>3.809919E7</v>
      </c>
      <c r="F2997" s="77">
        <v>1.0</v>
      </c>
      <c r="G2997" s="77">
        <v>1.0</v>
      </c>
      <c r="H2997" s="78">
        <v>0.0</v>
      </c>
      <c r="I2997" s="77"/>
    </row>
    <row r="2998" ht="15.75" customHeight="1">
      <c r="B2998" s="75">
        <v>18235.0</v>
      </c>
      <c r="C2998" s="75" t="s">
        <v>4636</v>
      </c>
      <c r="D2998" s="75" t="s">
        <v>36</v>
      </c>
      <c r="E2998" s="76">
        <v>1.90532E7</v>
      </c>
      <c r="F2998" s="77">
        <v>1.0</v>
      </c>
      <c r="G2998" s="77">
        <v>1.0</v>
      </c>
      <c r="H2998" s="78">
        <v>0.0</v>
      </c>
      <c r="I2998" s="78"/>
    </row>
    <row r="2999" ht="15.75" customHeight="1">
      <c r="B2999" s="75">
        <v>18236.0</v>
      </c>
      <c r="C2999" s="75" t="s">
        <v>4637</v>
      </c>
      <c r="D2999" s="75" t="s">
        <v>36</v>
      </c>
      <c r="E2999" s="79">
        <v>2.2084E7</v>
      </c>
      <c r="F2999" s="77">
        <v>1.0</v>
      </c>
      <c r="G2999" s="77">
        <v>1.0</v>
      </c>
      <c r="H2999" s="78">
        <v>0.0</v>
      </c>
      <c r="I2999" s="77"/>
    </row>
    <row r="3000" ht="15.75" customHeight="1">
      <c r="B3000" s="75">
        <v>18238.0</v>
      </c>
      <c r="C3000" s="75" t="s">
        <v>3234</v>
      </c>
      <c r="D3000" s="75" t="s">
        <v>36</v>
      </c>
      <c r="E3000" s="76">
        <v>1.90531E7</v>
      </c>
      <c r="F3000" s="77">
        <v>1.0</v>
      </c>
      <c r="G3000" s="77">
        <v>1.0</v>
      </c>
      <c r="H3000" s="78">
        <v>0.0</v>
      </c>
      <c r="I3000" s="78"/>
    </row>
    <row r="3001" ht="15.75" customHeight="1">
      <c r="B3001" s="75">
        <v>18253.0</v>
      </c>
      <c r="C3001" s="75" t="s">
        <v>2293</v>
      </c>
      <c r="D3001" s="75" t="s">
        <v>36</v>
      </c>
      <c r="E3001" s="79">
        <v>3.4022E7</v>
      </c>
      <c r="F3001" s="77">
        <v>1.0</v>
      </c>
      <c r="G3001" s="77">
        <v>1.0</v>
      </c>
      <c r="H3001" s="78">
        <v>0.0</v>
      </c>
      <c r="I3001" s="77"/>
    </row>
    <row r="3002" ht="15.75" customHeight="1">
      <c r="B3002" s="71">
        <v>18256.0</v>
      </c>
      <c r="C3002" s="71" t="s">
        <v>4308</v>
      </c>
      <c r="D3002" s="71" t="s">
        <v>36</v>
      </c>
      <c r="E3002" s="81">
        <v>1.0063021E7</v>
      </c>
      <c r="F3002" s="73">
        <v>6.0</v>
      </c>
      <c r="G3002" s="73">
        <v>6.0</v>
      </c>
      <c r="H3002" s="73">
        <v>105.0</v>
      </c>
      <c r="I3002" s="74" t="s">
        <v>3431</v>
      </c>
    </row>
    <row r="3003" ht="15.75" customHeight="1">
      <c r="B3003" s="75">
        <v>18263.0</v>
      </c>
      <c r="C3003" s="75" t="s">
        <v>4638</v>
      </c>
      <c r="D3003" s="75" t="s">
        <v>36</v>
      </c>
      <c r="E3003" s="79">
        <v>2.1041011E7</v>
      </c>
      <c r="F3003" s="77">
        <v>1.0</v>
      </c>
      <c r="G3003" s="77">
        <v>1.0</v>
      </c>
      <c r="H3003" s="78">
        <v>0.0</v>
      </c>
      <c r="I3003" s="77"/>
    </row>
    <row r="3004" ht="15.75" customHeight="1">
      <c r="B3004" s="75">
        <v>18264.0</v>
      </c>
      <c r="C3004" s="75" t="s">
        <v>4639</v>
      </c>
      <c r="D3004" s="75" t="s">
        <v>36</v>
      </c>
      <c r="E3004" s="79">
        <v>1.8069E7</v>
      </c>
      <c r="F3004" s="77">
        <v>1.0</v>
      </c>
      <c r="G3004" s="77">
        <v>1.0</v>
      </c>
      <c r="H3004" s="78">
        <v>0.0</v>
      </c>
      <c r="I3004" s="77"/>
    </row>
    <row r="3005" ht="15.75" customHeight="1">
      <c r="B3005" s="71">
        <v>18267.0</v>
      </c>
      <c r="C3005" s="71" t="s">
        <v>4640</v>
      </c>
      <c r="D3005" s="71" t="s">
        <v>36</v>
      </c>
      <c r="E3005" s="81">
        <v>3.3069E7</v>
      </c>
      <c r="F3005" s="73">
        <v>6.0</v>
      </c>
      <c r="G3005" s="73">
        <v>6.0</v>
      </c>
      <c r="H3005" s="73">
        <v>129.0</v>
      </c>
      <c r="I3005" s="83" t="s">
        <v>3437</v>
      </c>
    </row>
    <row r="3006" ht="15.75" customHeight="1">
      <c r="B3006" s="71">
        <v>18269.0</v>
      </c>
      <c r="C3006" s="71" t="s">
        <v>2945</v>
      </c>
      <c r="D3006" s="71" t="s">
        <v>36</v>
      </c>
      <c r="E3006" s="72">
        <v>3.3051E7</v>
      </c>
      <c r="F3006" s="73">
        <v>4.0</v>
      </c>
      <c r="G3006" s="73">
        <v>4.0</v>
      </c>
      <c r="H3006" s="73">
        <v>202.0</v>
      </c>
      <c r="I3006" s="73" t="s">
        <v>3463</v>
      </c>
    </row>
    <row r="3007" ht="15.75" customHeight="1">
      <c r="B3007" s="71">
        <v>18270.0</v>
      </c>
      <c r="C3007" s="71" t="s">
        <v>906</v>
      </c>
      <c r="D3007" s="71" t="s">
        <v>36</v>
      </c>
      <c r="E3007" s="72">
        <v>3.3059E7</v>
      </c>
      <c r="F3007" s="73">
        <v>4.0</v>
      </c>
      <c r="G3007" s="73">
        <v>4.0</v>
      </c>
      <c r="H3007" s="83">
        <v>202.0</v>
      </c>
      <c r="I3007" s="73" t="s">
        <v>3463</v>
      </c>
    </row>
    <row r="3008" ht="15.75" customHeight="1">
      <c r="B3008" s="71">
        <v>18274.0</v>
      </c>
      <c r="C3008" s="71" t="s">
        <v>4641</v>
      </c>
      <c r="D3008" s="71" t="s">
        <v>36</v>
      </c>
      <c r="E3008" s="72">
        <v>3.3059E7</v>
      </c>
      <c r="F3008" s="73">
        <v>4.0</v>
      </c>
      <c r="G3008" s="73">
        <v>4.0</v>
      </c>
      <c r="H3008" s="83">
        <v>202.0</v>
      </c>
      <c r="I3008" s="73" t="s">
        <v>3463</v>
      </c>
    </row>
    <row r="3009" ht="15.75" customHeight="1">
      <c r="B3009" s="75">
        <v>18278.0</v>
      </c>
      <c r="C3009" s="75" t="s">
        <v>4642</v>
      </c>
      <c r="D3009" s="75" t="s">
        <v>36</v>
      </c>
      <c r="E3009" s="76">
        <v>3.4022E7</v>
      </c>
      <c r="F3009" s="77">
        <v>1.0</v>
      </c>
      <c r="G3009" s="77">
        <v>1.0</v>
      </c>
      <c r="H3009" s="78">
        <v>0.0</v>
      </c>
      <c r="I3009" s="78"/>
    </row>
    <row r="3010" ht="15.75" customHeight="1">
      <c r="B3010" s="75">
        <v>18300.0</v>
      </c>
      <c r="C3010" s="75" t="s">
        <v>4643</v>
      </c>
      <c r="D3010" s="75" t="s">
        <v>36</v>
      </c>
      <c r="E3010" s="79">
        <v>1.9041E7</v>
      </c>
      <c r="F3010" s="77">
        <v>1.0</v>
      </c>
      <c r="G3010" s="77">
        <v>1.0</v>
      </c>
      <c r="H3010" s="78">
        <v>0.0</v>
      </c>
      <c r="I3010" s="77"/>
    </row>
    <row r="3011" ht="15.75" customHeight="1">
      <c r="B3011" s="75">
        <v>18301.0</v>
      </c>
      <c r="C3011" s="75" t="s">
        <v>4644</v>
      </c>
      <c r="D3011" s="75" t="s">
        <v>36</v>
      </c>
      <c r="E3011" s="79">
        <v>3.3059E7</v>
      </c>
      <c r="F3011" s="78">
        <v>1.0</v>
      </c>
      <c r="G3011" s="78">
        <v>1.0</v>
      </c>
      <c r="H3011" s="78">
        <v>0.0</v>
      </c>
      <c r="I3011" s="78"/>
    </row>
    <row r="3012" ht="15.75" customHeight="1">
      <c r="B3012" s="75">
        <v>18305.0</v>
      </c>
      <c r="C3012" s="75" t="s">
        <v>4645</v>
      </c>
      <c r="D3012" s="75" t="s">
        <v>36</v>
      </c>
      <c r="E3012" s="79">
        <v>3.4013E7</v>
      </c>
      <c r="F3012" s="77">
        <v>1.0</v>
      </c>
      <c r="G3012" s="77">
        <v>1.0</v>
      </c>
      <c r="H3012" s="78">
        <v>0.0</v>
      </c>
      <c r="I3012" s="77"/>
    </row>
    <row r="3013" ht="15.75" customHeight="1">
      <c r="B3013" s="71">
        <v>18306.0</v>
      </c>
      <c r="C3013" s="71" t="s">
        <v>4646</v>
      </c>
      <c r="D3013" s="71" t="s">
        <v>36</v>
      </c>
      <c r="E3013" s="81">
        <v>3.3059E7</v>
      </c>
      <c r="F3013" s="73">
        <v>4.0</v>
      </c>
      <c r="G3013" s="73">
        <v>4.0</v>
      </c>
      <c r="H3013" s="83">
        <v>202.0</v>
      </c>
      <c r="I3013" s="73" t="s">
        <v>3463</v>
      </c>
    </row>
    <row r="3014" ht="15.75" customHeight="1">
      <c r="B3014" s="75">
        <v>18307.0</v>
      </c>
      <c r="C3014" s="75" t="s">
        <v>2734</v>
      </c>
      <c r="D3014" s="75" t="s">
        <v>36</v>
      </c>
      <c r="E3014" s="79">
        <v>3.4013E7</v>
      </c>
      <c r="F3014" s="77">
        <v>1.0</v>
      </c>
      <c r="G3014" s="77">
        <v>1.0</v>
      </c>
      <c r="H3014" s="78">
        <v>0.0</v>
      </c>
      <c r="I3014" s="78"/>
    </row>
    <row r="3015" ht="15.75" customHeight="1">
      <c r="B3015" s="75">
        <v>18312.0</v>
      </c>
      <c r="C3015" s="75" t="s">
        <v>3312</v>
      </c>
      <c r="D3015" s="75" t="s">
        <v>36</v>
      </c>
      <c r="E3015" s="76">
        <v>3.4022E7</v>
      </c>
      <c r="F3015" s="77">
        <v>1.0</v>
      </c>
      <c r="G3015" s="77">
        <v>1.0</v>
      </c>
      <c r="H3015" s="78">
        <v>0.0</v>
      </c>
      <c r="I3015" s="78"/>
    </row>
    <row r="3016" ht="15.75" customHeight="1">
      <c r="B3016" s="71">
        <v>18314.0</v>
      </c>
      <c r="C3016" s="71" t="s">
        <v>1305</v>
      </c>
      <c r="D3016" s="71" t="s">
        <v>36</v>
      </c>
      <c r="E3016" s="81">
        <v>9.60321E7</v>
      </c>
      <c r="F3016" s="83">
        <v>4.0</v>
      </c>
      <c r="G3016" s="83">
        <v>4.0</v>
      </c>
      <c r="H3016" s="83">
        <v>202.0</v>
      </c>
      <c r="I3016" s="85" t="s">
        <v>3558</v>
      </c>
    </row>
    <row r="3017" ht="15.75" customHeight="1">
      <c r="B3017" s="75">
        <v>18316.0</v>
      </c>
      <c r="C3017" s="75" t="s">
        <v>461</v>
      </c>
      <c r="D3017" s="75" t="s">
        <v>36</v>
      </c>
      <c r="E3017" s="76">
        <v>1.90531E7</v>
      </c>
      <c r="F3017" s="77">
        <v>1.0</v>
      </c>
      <c r="G3017" s="77">
        <v>1.0</v>
      </c>
      <c r="H3017" s="78">
        <v>0.0</v>
      </c>
      <c r="I3017" s="78"/>
    </row>
    <row r="3018" ht="15.75" customHeight="1">
      <c r="B3018" s="75">
        <v>18320.0</v>
      </c>
      <c r="C3018" s="75" t="s">
        <v>4647</v>
      </c>
      <c r="D3018" s="75" t="s">
        <v>36</v>
      </c>
      <c r="E3018" s="76">
        <v>1.8069E7</v>
      </c>
      <c r="F3018" s="77">
        <v>1.0</v>
      </c>
      <c r="G3018" s="77">
        <v>1.0</v>
      </c>
      <c r="H3018" s="78">
        <v>0.0</v>
      </c>
      <c r="I3018" s="78"/>
    </row>
    <row r="3019" ht="15.75" customHeight="1">
      <c r="B3019" s="75">
        <v>18321.0</v>
      </c>
      <c r="C3019" s="75" t="s">
        <v>4648</v>
      </c>
      <c r="D3019" s="75" t="s">
        <v>36</v>
      </c>
      <c r="E3019" s="76">
        <v>1.8069E7</v>
      </c>
      <c r="F3019" s="77">
        <v>1.0</v>
      </c>
      <c r="G3019" s="77">
        <v>1.0</v>
      </c>
      <c r="H3019" s="78">
        <v>0.0</v>
      </c>
      <c r="I3019" s="78"/>
    </row>
    <row r="3020" ht="15.75" customHeight="1">
      <c r="B3020" s="75">
        <v>18323.0</v>
      </c>
      <c r="C3020" s="75" t="s">
        <v>1210</v>
      </c>
      <c r="D3020" s="75" t="s">
        <v>36</v>
      </c>
      <c r="E3020" s="79">
        <v>3.808591E7</v>
      </c>
      <c r="F3020" s="77">
        <v>1.0</v>
      </c>
      <c r="G3020" s="77">
        <v>1.0</v>
      </c>
      <c r="H3020" s="78">
        <v>0.0</v>
      </c>
      <c r="I3020" s="77"/>
    </row>
    <row r="3021" ht="15.75" customHeight="1">
      <c r="B3021" s="75">
        <v>18327.0</v>
      </c>
      <c r="C3021" s="75" t="s">
        <v>4649</v>
      </c>
      <c r="D3021" s="75" t="s">
        <v>36</v>
      </c>
      <c r="E3021" s="79">
        <v>1.90531E7</v>
      </c>
      <c r="F3021" s="77">
        <v>1.0</v>
      </c>
      <c r="G3021" s="77">
        <v>1.0</v>
      </c>
      <c r="H3021" s="78">
        <v>0.0</v>
      </c>
      <c r="I3021" s="77"/>
    </row>
    <row r="3022" ht="15.75" customHeight="1">
      <c r="B3022" s="71">
        <v>18330.0</v>
      </c>
      <c r="C3022" s="71" t="s">
        <v>4650</v>
      </c>
      <c r="D3022" s="71" t="s">
        <v>36</v>
      </c>
      <c r="E3022" s="72">
        <v>2.2011E7</v>
      </c>
      <c r="F3022" s="73">
        <v>6.0</v>
      </c>
      <c r="G3022" s="73">
        <v>6.0</v>
      </c>
      <c r="H3022" s="73">
        <v>918.0</v>
      </c>
      <c r="I3022" s="74" t="s">
        <v>3761</v>
      </c>
    </row>
    <row r="3023" ht="15.75" customHeight="1">
      <c r="B3023" s="71">
        <v>18331.0</v>
      </c>
      <c r="C3023" s="71" t="s">
        <v>120</v>
      </c>
      <c r="D3023" s="71" t="s">
        <v>36</v>
      </c>
      <c r="E3023" s="72">
        <v>2.2011E7</v>
      </c>
      <c r="F3023" s="73">
        <v>6.0</v>
      </c>
      <c r="G3023" s="73">
        <v>6.0</v>
      </c>
      <c r="H3023" s="73">
        <v>918.0</v>
      </c>
      <c r="I3023" s="74" t="s">
        <v>3761</v>
      </c>
    </row>
    <row r="3024" ht="15.75" customHeight="1">
      <c r="B3024" s="71">
        <v>18337.0</v>
      </c>
      <c r="C3024" s="71" t="s">
        <v>4651</v>
      </c>
      <c r="D3024" s="71" t="s">
        <v>36</v>
      </c>
      <c r="E3024" s="72">
        <v>3.3059E7</v>
      </c>
      <c r="F3024" s="73">
        <v>4.0</v>
      </c>
      <c r="G3024" s="73">
        <v>4.0</v>
      </c>
      <c r="H3024" s="83">
        <v>202.0</v>
      </c>
      <c r="I3024" s="73" t="s">
        <v>3463</v>
      </c>
    </row>
    <row r="3025" ht="15.75" customHeight="1">
      <c r="B3025" s="71">
        <v>18340.0</v>
      </c>
      <c r="C3025" s="71" t="s">
        <v>4652</v>
      </c>
      <c r="D3025" s="71" t="s">
        <v>36</v>
      </c>
      <c r="E3025" s="81">
        <v>3.401119E7</v>
      </c>
      <c r="F3025" s="83">
        <v>6.0</v>
      </c>
      <c r="G3025" s="83">
        <v>6.0</v>
      </c>
      <c r="H3025" s="73">
        <v>128.0</v>
      </c>
      <c r="I3025" s="73" t="s">
        <v>3490</v>
      </c>
    </row>
    <row r="3026" ht="15.75" customHeight="1">
      <c r="B3026" s="75">
        <v>18347.0</v>
      </c>
      <c r="C3026" s="75" t="s">
        <v>1776</v>
      </c>
      <c r="D3026" s="75" t="s">
        <v>36</v>
      </c>
      <c r="E3026" s="79">
        <v>3.40119E7</v>
      </c>
      <c r="F3026" s="77">
        <v>1.0</v>
      </c>
      <c r="G3026" s="77">
        <v>1.0</v>
      </c>
      <c r="H3026" s="78">
        <v>0.0</v>
      </c>
      <c r="I3026" s="77"/>
    </row>
    <row r="3027" ht="15.75" customHeight="1">
      <c r="B3027" s="71">
        <v>18348.0</v>
      </c>
      <c r="C3027" s="71" t="s">
        <v>4653</v>
      </c>
      <c r="D3027" s="71" t="s">
        <v>36</v>
      </c>
      <c r="E3027" s="81">
        <v>2071400.0</v>
      </c>
      <c r="F3027" s="73">
        <v>6.0</v>
      </c>
      <c r="G3027" s="73">
        <v>6.0</v>
      </c>
      <c r="H3027" s="73">
        <v>121.0</v>
      </c>
      <c r="I3027" s="73" t="s">
        <v>3418</v>
      </c>
    </row>
    <row r="3028" ht="15.75" customHeight="1">
      <c r="B3028" s="75">
        <v>18349.0</v>
      </c>
      <c r="C3028" s="75" t="s">
        <v>4654</v>
      </c>
      <c r="D3028" s="75" t="s">
        <v>36</v>
      </c>
      <c r="E3028" s="79">
        <v>2.1039021E7</v>
      </c>
      <c r="F3028" s="77">
        <v>1.0</v>
      </c>
      <c r="G3028" s="77">
        <v>1.0</v>
      </c>
      <c r="H3028" s="78">
        <v>0.0</v>
      </c>
      <c r="I3028" s="77"/>
    </row>
    <row r="3029" ht="15.75" customHeight="1">
      <c r="B3029" s="75">
        <v>18363.0</v>
      </c>
      <c r="C3029" s="75" t="s">
        <v>4655</v>
      </c>
      <c r="D3029" s="75" t="s">
        <v>36</v>
      </c>
      <c r="E3029" s="76">
        <v>3.3021E7</v>
      </c>
      <c r="F3029" s="77">
        <v>1.0</v>
      </c>
      <c r="G3029" s="77">
        <v>1.0</v>
      </c>
      <c r="H3029" s="78">
        <v>0.0</v>
      </c>
      <c r="I3029" s="78"/>
    </row>
    <row r="3030" ht="15.75" customHeight="1">
      <c r="B3030" s="75">
        <v>18372.0</v>
      </c>
      <c r="C3030" s="75" t="s">
        <v>63</v>
      </c>
      <c r="D3030" s="75" t="s">
        <v>36</v>
      </c>
      <c r="E3030" s="79">
        <v>9.619E7</v>
      </c>
      <c r="F3030" s="77">
        <v>1.0</v>
      </c>
      <c r="G3030" s="77">
        <v>1.0</v>
      </c>
      <c r="H3030" s="78">
        <v>0.0</v>
      </c>
      <c r="I3030" s="77"/>
    </row>
    <row r="3031" ht="15.75" customHeight="1">
      <c r="B3031" s="71">
        <v>18375.0</v>
      </c>
      <c r="C3031" s="71" t="s">
        <v>4656</v>
      </c>
      <c r="D3031" s="71" t="s">
        <v>36</v>
      </c>
      <c r="E3031" s="72">
        <v>3.307201E7</v>
      </c>
      <c r="F3031" s="73">
        <v>4.0</v>
      </c>
      <c r="G3031" s="73">
        <v>4.0</v>
      </c>
      <c r="H3031" s="83">
        <v>202.0</v>
      </c>
      <c r="I3031" s="73" t="s">
        <v>3463</v>
      </c>
    </row>
    <row r="3032" ht="15.75" customHeight="1">
      <c r="B3032" s="71">
        <v>18376.0</v>
      </c>
      <c r="C3032" s="71" t="s">
        <v>4657</v>
      </c>
      <c r="D3032" s="71" t="s">
        <v>36</v>
      </c>
      <c r="E3032" s="72">
        <v>2.20299E7</v>
      </c>
      <c r="F3032" s="73">
        <v>6.0</v>
      </c>
      <c r="G3032" s="73">
        <v>6.0</v>
      </c>
      <c r="H3032" s="73">
        <v>918.0</v>
      </c>
      <c r="I3032" s="73" t="s">
        <v>3483</v>
      </c>
    </row>
    <row r="3033" ht="15.75" customHeight="1">
      <c r="B3033" s="75">
        <v>18381.0</v>
      </c>
      <c r="C3033" s="75" t="s">
        <v>534</v>
      </c>
      <c r="D3033" s="75" t="s">
        <v>36</v>
      </c>
      <c r="E3033" s="76">
        <v>1.905909E7</v>
      </c>
      <c r="F3033" s="77">
        <v>1.0</v>
      </c>
      <c r="G3033" s="77">
        <v>1.0</v>
      </c>
      <c r="H3033" s="78">
        <v>0.0</v>
      </c>
      <c r="I3033" s="78"/>
    </row>
    <row r="3034" ht="15.75" customHeight="1">
      <c r="B3034" s="75">
        <v>18383.0</v>
      </c>
      <c r="C3034" s="75" t="s">
        <v>4658</v>
      </c>
      <c r="D3034" s="75" t="s">
        <v>36</v>
      </c>
      <c r="E3034" s="76">
        <v>2.103101E7</v>
      </c>
      <c r="F3034" s="77">
        <v>1.0</v>
      </c>
      <c r="G3034" s="77">
        <v>1.0</v>
      </c>
      <c r="H3034" s="78">
        <v>0.0</v>
      </c>
      <c r="I3034" s="78"/>
    </row>
    <row r="3035" ht="15.75" customHeight="1">
      <c r="B3035" s="75">
        <v>18387.0</v>
      </c>
      <c r="C3035" s="75" t="s">
        <v>4659</v>
      </c>
      <c r="D3035" s="75" t="s">
        <v>36</v>
      </c>
      <c r="E3035" s="76">
        <v>3.4022E7</v>
      </c>
      <c r="F3035" s="77">
        <v>1.0</v>
      </c>
      <c r="G3035" s="77">
        <v>1.0</v>
      </c>
      <c r="H3035" s="78">
        <v>0.0</v>
      </c>
      <c r="I3035" s="78"/>
    </row>
    <row r="3036" ht="15.75" customHeight="1">
      <c r="B3036" s="71">
        <v>18394.0</v>
      </c>
      <c r="C3036" s="71" t="s">
        <v>1416</v>
      </c>
      <c r="D3036" s="71" t="s">
        <v>36</v>
      </c>
      <c r="E3036" s="72">
        <v>1.10419E7</v>
      </c>
      <c r="F3036" s="73">
        <v>6.0</v>
      </c>
      <c r="G3036" s="73">
        <v>6.0</v>
      </c>
      <c r="H3036" s="73" t="str">
        <f>VLOOKUP(I3036,LEIS,2,0)</f>
        <v>#N/A</v>
      </c>
      <c r="I3036" s="74" t="s">
        <v>3641</v>
      </c>
    </row>
    <row r="3037" ht="15.75" customHeight="1">
      <c r="B3037" s="71">
        <v>18400.0</v>
      </c>
      <c r="C3037" s="71" t="s">
        <v>4660</v>
      </c>
      <c r="D3037" s="71" t="s">
        <v>36</v>
      </c>
      <c r="E3037" s="81">
        <v>3.3051E7</v>
      </c>
      <c r="F3037" s="73">
        <v>4.0</v>
      </c>
      <c r="G3037" s="73">
        <v>4.0</v>
      </c>
      <c r="H3037" s="73">
        <v>202.0</v>
      </c>
      <c r="I3037" s="73" t="s">
        <v>3463</v>
      </c>
    </row>
    <row r="3038" ht="15.75" customHeight="1">
      <c r="B3038" s="71">
        <v>18401.0</v>
      </c>
      <c r="C3038" s="71" t="s">
        <v>961</v>
      </c>
      <c r="D3038" s="71" t="s">
        <v>25</v>
      </c>
      <c r="E3038" s="81">
        <v>3.3059E7</v>
      </c>
      <c r="F3038" s="73">
        <v>4.0</v>
      </c>
      <c r="G3038" s="73">
        <v>4.0</v>
      </c>
      <c r="H3038" s="83">
        <v>202.0</v>
      </c>
      <c r="I3038" s="73" t="s">
        <v>3463</v>
      </c>
    </row>
    <row r="3039" ht="15.75" customHeight="1">
      <c r="B3039" s="71">
        <v>18405.0</v>
      </c>
      <c r="C3039" s="71" t="s">
        <v>2377</v>
      </c>
      <c r="D3039" s="71" t="s">
        <v>36</v>
      </c>
      <c r="E3039" s="72">
        <v>1.0063029E7</v>
      </c>
      <c r="F3039" s="73">
        <v>6.0</v>
      </c>
      <c r="G3039" s="73">
        <v>6.0</v>
      </c>
      <c r="H3039" s="73">
        <v>105.0</v>
      </c>
      <c r="I3039" s="74" t="s">
        <v>3431</v>
      </c>
    </row>
    <row r="3040" ht="15.75" customHeight="1">
      <c r="B3040" s="71">
        <v>18406.0</v>
      </c>
      <c r="C3040" s="71" t="s">
        <v>4661</v>
      </c>
      <c r="D3040" s="71" t="s">
        <v>36</v>
      </c>
      <c r="E3040" s="81">
        <v>1.0063029E7</v>
      </c>
      <c r="F3040" s="73">
        <v>6.0</v>
      </c>
      <c r="G3040" s="73">
        <v>6.0</v>
      </c>
      <c r="H3040" s="73">
        <v>105.0</v>
      </c>
      <c r="I3040" s="74" t="s">
        <v>3431</v>
      </c>
    </row>
    <row r="3041" ht="15.75" customHeight="1">
      <c r="B3041" s="75">
        <v>18407.0</v>
      </c>
      <c r="C3041" s="75" t="s">
        <v>2376</v>
      </c>
      <c r="D3041" s="75" t="s">
        <v>36</v>
      </c>
      <c r="E3041" s="76">
        <v>1.008909E7</v>
      </c>
      <c r="F3041" s="77">
        <v>1.0</v>
      </c>
      <c r="G3041" s="77">
        <v>1.0</v>
      </c>
      <c r="H3041" s="78">
        <v>0.0</v>
      </c>
      <c r="I3041" s="78"/>
    </row>
    <row r="3042" ht="15.75" customHeight="1">
      <c r="B3042" s="71">
        <v>18415.0</v>
      </c>
      <c r="C3042" s="71" t="s">
        <v>2969</v>
      </c>
      <c r="D3042" s="71" t="s">
        <v>36</v>
      </c>
      <c r="E3042" s="81">
        <v>3.3051E7</v>
      </c>
      <c r="F3042" s="73">
        <v>4.0</v>
      </c>
      <c r="G3042" s="73">
        <v>4.0</v>
      </c>
      <c r="H3042" s="73">
        <v>202.0</v>
      </c>
      <c r="I3042" s="73" t="s">
        <v>3463</v>
      </c>
    </row>
    <row r="3043" ht="15.75" customHeight="1">
      <c r="B3043" s="71">
        <v>18422.0</v>
      </c>
      <c r="C3043" s="71" t="s">
        <v>799</v>
      </c>
      <c r="D3043" s="71" t="s">
        <v>36</v>
      </c>
      <c r="E3043" s="72">
        <v>2.20299E7</v>
      </c>
      <c r="F3043" s="73">
        <v>6.0</v>
      </c>
      <c r="G3043" s="73">
        <v>6.0</v>
      </c>
      <c r="H3043" s="73">
        <v>918.0</v>
      </c>
      <c r="I3043" s="73" t="s">
        <v>3471</v>
      </c>
    </row>
    <row r="3044" ht="15.75" customHeight="1">
      <c r="B3044" s="71">
        <v>18424.0</v>
      </c>
      <c r="C3044" s="71" t="s">
        <v>798</v>
      </c>
      <c r="D3044" s="71" t="s">
        <v>36</v>
      </c>
      <c r="E3044" s="72">
        <v>4039000.0</v>
      </c>
      <c r="F3044" s="73">
        <v>6.0</v>
      </c>
      <c r="G3044" s="73">
        <v>6.0</v>
      </c>
      <c r="H3044" s="73">
        <v>110.0</v>
      </c>
      <c r="I3044" s="73" t="s">
        <v>3471</v>
      </c>
    </row>
    <row r="3045" ht="15.75" customHeight="1">
      <c r="B3045" s="71">
        <v>18425.0</v>
      </c>
      <c r="C3045" s="71" t="s">
        <v>800</v>
      </c>
      <c r="D3045" s="71" t="s">
        <v>36</v>
      </c>
      <c r="E3045" s="72">
        <v>2.20299E7</v>
      </c>
      <c r="F3045" s="73">
        <v>6.0</v>
      </c>
      <c r="G3045" s="73">
        <v>6.0</v>
      </c>
      <c r="H3045" s="73">
        <v>918.0</v>
      </c>
      <c r="I3045" s="73" t="s">
        <v>3471</v>
      </c>
    </row>
    <row r="3046" ht="15.75" customHeight="1">
      <c r="B3046" s="75">
        <v>18429.0</v>
      </c>
      <c r="C3046" s="75" t="s">
        <v>3011</v>
      </c>
      <c r="D3046" s="75" t="s">
        <v>36</v>
      </c>
      <c r="E3046" s="79">
        <v>1.806311E7</v>
      </c>
      <c r="F3046" s="77">
        <v>1.0</v>
      </c>
      <c r="G3046" s="77">
        <v>1.0</v>
      </c>
      <c r="H3046" s="78">
        <v>0.0</v>
      </c>
      <c r="I3046" s="77"/>
    </row>
    <row r="3047" ht="15.75" customHeight="1">
      <c r="B3047" s="71">
        <v>18432.0</v>
      </c>
      <c r="C3047" s="71" t="s">
        <v>4662</v>
      </c>
      <c r="D3047" s="71" t="s">
        <v>36</v>
      </c>
      <c r="E3047" s="72">
        <v>2071300.0</v>
      </c>
      <c r="F3047" s="73">
        <v>6.0</v>
      </c>
      <c r="G3047" s="73">
        <v>6.0</v>
      </c>
      <c r="H3047" s="73">
        <v>121.0</v>
      </c>
      <c r="I3047" s="73" t="s">
        <v>3418</v>
      </c>
    </row>
    <row r="3048" ht="15.75" customHeight="1">
      <c r="B3048" s="75">
        <v>18433.0</v>
      </c>
      <c r="C3048" s="75" t="s">
        <v>3383</v>
      </c>
      <c r="D3048" s="75" t="s">
        <v>36</v>
      </c>
      <c r="E3048" s="79">
        <v>2.2086E7</v>
      </c>
      <c r="F3048" s="77">
        <v>1.0</v>
      </c>
      <c r="G3048" s="77">
        <v>1.0</v>
      </c>
      <c r="H3048" s="78">
        <v>0.0</v>
      </c>
      <c r="I3048" s="77"/>
    </row>
    <row r="3049" ht="15.75" customHeight="1">
      <c r="B3049" s="71">
        <v>18435.0</v>
      </c>
      <c r="C3049" s="71" t="s">
        <v>4663</v>
      </c>
      <c r="D3049" s="71" t="s">
        <v>36</v>
      </c>
      <c r="E3049" s="81">
        <v>4011010.0</v>
      </c>
      <c r="F3049" s="73">
        <v>6.0</v>
      </c>
      <c r="G3049" s="73">
        <v>6.0</v>
      </c>
      <c r="H3049" s="73">
        <v>110.0</v>
      </c>
      <c r="I3049" s="74" t="s">
        <v>3501</v>
      </c>
    </row>
    <row r="3050" ht="15.75" customHeight="1">
      <c r="B3050" s="71">
        <v>18436.0</v>
      </c>
      <c r="C3050" s="71" t="s">
        <v>4664</v>
      </c>
      <c r="D3050" s="71" t="s">
        <v>36</v>
      </c>
      <c r="E3050" s="72">
        <v>4.8181E7</v>
      </c>
      <c r="F3050" s="73">
        <v>6.0</v>
      </c>
      <c r="G3050" s="73">
        <v>6.0</v>
      </c>
      <c r="H3050" s="73">
        <v>130.0</v>
      </c>
      <c r="I3050" s="73" t="s">
        <v>3606</v>
      </c>
    </row>
    <row r="3051" ht="15.75" customHeight="1">
      <c r="B3051" s="75">
        <v>18437.0</v>
      </c>
      <c r="C3051" s="75" t="s">
        <v>107</v>
      </c>
      <c r="D3051" s="75" t="s">
        <v>36</v>
      </c>
      <c r="E3051" s="76">
        <v>2.009899E7</v>
      </c>
      <c r="F3051" s="77">
        <v>1.0</v>
      </c>
      <c r="G3051" s="77">
        <v>1.0</v>
      </c>
      <c r="H3051" s="78">
        <v>0.0</v>
      </c>
      <c r="I3051" s="78"/>
    </row>
    <row r="3052" ht="15.75" customHeight="1">
      <c r="B3052" s="71">
        <v>18456.0</v>
      </c>
      <c r="C3052" s="71" t="s">
        <v>4665</v>
      </c>
      <c r="D3052" s="71" t="s">
        <v>36</v>
      </c>
      <c r="E3052" s="72">
        <v>4063000.0</v>
      </c>
      <c r="F3052" s="73">
        <v>6.0</v>
      </c>
      <c r="G3052" s="73">
        <v>6.0</v>
      </c>
      <c r="H3052" s="73" t="str">
        <f>VLOOKUP(I3052,LEIS,2,0)</f>
        <v>#N/A</v>
      </c>
      <c r="I3052" s="73" t="s">
        <v>3471</v>
      </c>
    </row>
    <row r="3053" ht="15.75" customHeight="1">
      <c r="B3053" s="75">
        <v>18462.0</v>
      </c>
      <c r="C3053" s="75" t="s">
        <v>2081</v>
      </c>
      <c r="D3053" s="75" t="s">
        <v>36</v>
      </c>
      <c r="E3053" s="79">
        <v>1.005901E7</v>
      </c>
      <c r="F3053" s="77">
        <v>1.0</v>
      </c>
      <c r="G3053" s="77">
        <v>1.0</v>
      </c>
      <c r="H3053" s="78">
        <v>0.0</v>
      </c>
      <c r="I3053" s="78"/>
    </row>
    <row r="3054" ht="15.75" customHeight="1">
      <c r="B3054" s="75">
        <v>18477.0</v>
      </c>
      <c r="C3054" s="75" t="s">
        <v>4666</v>
      </c>
      <c r="D3054" s="75" t="s">
        <v>36</v>
      </c>
      <c r="E3054" s="79">
        <v>1.90531E7</v>
      </c>
      <c r="F3054" s="77">
        <v>1.0</v>
      </c>
      <c r="G3054" s="77">
        <v>1.0</v>
      </c>
      <c r="H3054" s="78">
        <v>0.0</v>
      </c>
      <c r="I3054" s="77"/>
    </row>
    <row r="3055" ht="15.75" customHeight="1">
      <c r="B3055" s="75">
        <v>18483.0</v>
      </c>
      <c r="C3055" s="75" t="s">
        <v>4667</v>
      </c>
      <c r="D3055" s="75" t="s">
        <v>36</v>
      </c>
      <c r="E3055" s="79">
        <v>1.5091E7</v>
      </c>
      <c r="F3055" s="77">
        <v>1.0</v>
      </c>
      <c r="G3055" s="77">
        <v>1.0</v>
      </c>
      <c r="H3055" s="78">
        <v>0.0</v>
      </c>
      <c r="I3055" s="77"/>
    </row>
    <row r="3056" ht="15.75" customHeight="1">
      <c r="B3056" s="75">
        <v>18485.0</v>
      </c>
      <c r="C3056" s="75" t="s">
        <v>4668</v>
      </c>
      <c r="D3056" s="75" t="s">
        <v>36</v>
      </c>
      <c r="E3056" s="79">
        <v>2.00819E7</v>
      </c>
      <c r="F3056" s="77">
        <v>1.0</v>
      </c>
      <c r="G3056" s="77">
        <v>1.0</v>
      </c>
      <c r="H3056" s="78">
        <v>0.0</v>
      </c>
      <c r="I3056" s="77"/>
    </row>
    <row r="3057" ht="15.75" customHeight="1">
      <c r="B3057" s="75">
        <v>18490.0</v>
      </c>
      <c r="C3057" s="75" t="s">
        <v>72</v>
      </c>
      <c r="D3057" s="75" t="s">
        <v>36</v>
      </c>
      <c r="E3057" s="76">
        <v>9.619E7</v>
      </c>
      <c r="F3057" s="77">
        <v>1.0</v>
      </c>
      <c r="G3057" s="77">
        <v>1.0</v>
      </c>
      <c r="H3057" s="78">
        <v>0.0</v>
      </c>
      <c r="I3057" s="78"/>
    </row>
    <row r="3058" ht="15.75" customHeight="1">
      <c r="B3058" s="75">
        <v>18492.0</v>
      </c>
      <c r="C3058" s="75" t="s">
        <v>3318</v>
      </c>
      <c r="D3058" s="75" t="s">
        <v>36</v>
      </c>
      <c r="E3058" s="79">
        <v>3.406E7</v>
      </c>
      <c r="F3058" s="77">
        <v>1.0</v>
      </c>
      <c r="G3058" s="77">
        <v>1.0</v>
      </c>
      <c r="H3058" s="78">
        <v>0.0</v>
      </c>
      <c r="I3058" s="77"/>
    </row>
    <row r="3059" ht="15.75" customHeight="1">
      <c r="B3059" s="75">
        <v>18496.0</v>
      </c>
      <c r="C3059" s="75" t="s">
        <v>4669</v>
      </c>
      <c r="D3059" s="75" t="s">
        <v>36</v>
      </c>
      <c r="E3059" s="76">
        <v>2.2086E7</v>
      </c>
      <c r="F3059" s="77">
        <v>1.0</v>
      </c>
      <c r="G3059" s="77">
        <v>1.0</v>
      </c>
      <c r="H3059" s="78">
        <v>0.0</v>
      </c>
      <c r="I3059" s="78"/>
    </row>
    <row r="3060" ht="15.75" customHeight="1">
      <c r="B3060" s="75">
        <v>18509.0</v>
      </c>
      <c r="C3060" s="75" t="s">
        <v>1022</v>
      </c>
      <c r="D3060" s="75" t="s">
        <v>36</v>
      </c>
      <c r="E3060" s="76">
        <v>8.2142E7</v>
      </c>
      <c r="F3060" s="78">
        <v>1.0</v>
      </c>
      <c r="G3060" s="78">
        <v>1.0</v>
      </c>
      <c r="H3060" s="78">
        <v>0.0</v>
      </c>
      <c r="I3060" s="78"/>
    </row>
    <row r="3061" ht="15.75" customHeight="1">
      <c r="B3061" s="75">
        <v>18511.0</v>
      </c>
      <c r="C3061" s="75" t="s">
        <v>4670</v>
      </c>
      <c r="D3061" s="75" t="s">
        <v>36</v>
      </c>
      <c r="E3061" s="79">
        <v>8.2142E7</v>
      </c>
      <c r="F3061" s="77">
        <v>1.0</v>
      </c>
      <c r="G3061" s="77">
        <v>1.0</v>
      </c>
      <c r="H3061" s="78">
        <v>0.0</v>
      </c>
      <c r="I3061" s="77"/>
    </row>
    <row r="3062" ht="15.75" customHeight="1">
      <c r="B3062" s="75">
        <v>18512.0</v>
      </c>
      <c r="C3062" s="75" t="s">
        <v>4670</v>
      </c>
      <c r="D3062" s="75" t="s">
        <v>36</v>
      </c>
      <c r="E3062" s="79">
        <v>8.2142E7</v>
      </c>
      <c r="F3062" s="77">
        <v>1.0</v>
      </c>
      <c r="G3062" s="77">
        <v>1.0</v>
      </c>
      <c r="H3062" s="78">
        <v>0.0</v>
      </c>
      <c r="I3062" s="77"/>
    </row>
    <row r="3063" ht="15.75" customHeight="1">
      <c r="B3063" s="75">
        <v>18516.0</v>
      </c>
      <c r="C3063" s="75" t="s">
        <v>1022</v>
      </c>
      <c r="D3063" s="75" t="s">
        <v>36</v>
      </c>
      <c r="E3063" s="79">
        <v>8.2142E7</v>
      </c>
      <c r="F3063" s="77">
        <v>1.0</v>
      </c>
      <c r="G3063" s="77">
        <v>1.0</v>
      </c>
      <c r="H3063" s="78">
        <v>0.0</v>
      </c>
      <c r="I3063" s="77"/>
    </row>
    <row r="3064" ht="15.75" customHeight="1">
      <c r="B3064" s="75">
        <v>18523.0</v>
      </c>
      <c r="C3064" s="75" t="s">
        <v>218</v>
      </c>
      <c r="D3064" s="75" t="s">
        <v>36</v>
      </c>
      <c r="E3064" s="79">
        <v>3.809919E7</v>
      </c>
      <c r="F3064" s="77">
        <v>1.0</v>
      </c>
      <c r="G3064" s="77">
        <v>1.0</v>
      </c>
      <c r="H3064" s="78">
        <v>0.0</v>
      </c>
      <c r="I3064" s="77"/>
    </row>
    <row r="3065" ht="15.75" customHeight="1">
      <c r="B3065" s="75">
        <v>18527.0</v>
      </c>
      <c r="C3065" s="75" t="s">
        <v>1782</v>
      </c>
      <c r="D3065" s="75" t="s">
        <v>36</v>
      </c>
      <c r="E3065" s="79">
        <v>7.01349E7</v>
      </c>
      <c r="F3065" s="77">
        <v>1.0</v>
      </c>
      <c r="G3065" s="77">
        <v>1.0</v>
      </c>
      <c r="H3065" s="78">
        <v>0.0</v>
      </c>
      <c r="I3065" s="77"/>
    </row>
    <row r="3066" ht="15.75" customHeight="1">
      <c r="B3066" s="71">
        <v>18529.0</v>
      </c>
      <c r="C3066" s="71" t="s">
        <v>4671</v>
      </c>
      <c r="D3066" s="71" t="s">
        <v>36</v>
      </c>
      <c r="E3066" s="72">
        <v>1.901109E7</v>
      </c>
      <c r="F3066" s="73">
        <v>6.0</v>
      </c>
      <c r="G3066" s="73">
        <v>6.0</v>
      </c>
      <c r="H3066" s="73" t="str">
        <f>VLOOKUP(I3066,LEIS,2,0)</f>
        <v>#N/A</v>
      </c>
      <c r="I3066" s="73" t="s">
        <v>3471</v>
      </c>
    </row>
    <row r="3067" ht="15.75" customHeight="1">
      <c r="B3067" s="71">
        <v>18535.0</v>
      </c>
      <c r="C3067" s="71" t="s">
        <v>1792</v>
      </c>
      <c r="D3067" s="71" t="s">
        <v>36</v>
      </c>
      <c r="E3067" s="81">
        <v>3.3051E7</v>
      </c>
      <c r="F3067" s="73">
        <v>4.0</v>
      </c>
      <c r="G3067" s="73">
        <v>4.0</v>
      </c>
      <c r="H3067" s="73">
        <v>202.0</v>
      </c>
      <c r="I3067" s="73" t="s">
        <v>3463</v>
      </c>
    </row>
    <row r="3068" ht="15.75" customHeight="1">
      <c r="B3068" s="71">
        <v>18536.0</v>
      </c>
      <c r="C3068" s="71" t="s">
        <v>4672</v>
      </c>
      <c r="D3068" s="71" t="s">
        <v>36</v>
      </c>
      <c r="E3068" s="72">
        <v>3.3059E7</v>
      </c>
      <c r="F3068" s="73">
        <v>4.0</v>
      </c>
      <c r="G3068" s="73">
        <v>4.0</v>
      </c>
      <c r="H3068" s="83">
        <v>202.0</v>
      </c>
      <c r="I3068" s="73" t="s">
        <v>3463</v>
      </c>
    </row>
    <row r="3069" ht="15.75" customHeight="1">
      <c r="B3069" s="75">
        <v>18537.0</v>
      </c>
      <c r="C3069" s="75" t="s">
        <v>4673</v>
      </c>
      <c r="D3069" s="75" t="s">
        <v>36</v>
      </c>
      <c r="E3069" s="76">
        <v>3.40119E7</v>
      </c>
      <c r="F3069" s="77">
        <v>1.0</v>
      </c>
      <c r="G3069" s="77">
        <v>1.0</v>
      </c>
      <c r="H3069" s="78">
        <v>0.0</v>
      </c>
      <c r="I3069" s="78"/>
    </row>
    <row r="3070" ht="15.75" customHeight="1">
      <c r="B3070" s="75">
        <v>18538.0</v>
      </c>
      <c r="C3070" s="75" t="s">
        <v>913</v>
      </c>
      <c r="D3070" s="75" t="s">
        <v>36</v>
      </c>
      <c r="E3070" s="79">
        <v>2.1039021E7</v>
      </c>
      <c r="F3070" s="77">
        <v>1.0</v>
      </c>
      <c r="G3070" s="77">
        <v>1.0</v>
      </c>
      <c r="H3070" s="78">
        <v>0.0</v>
      </c>
      <c r="I3070" s="77"/>
    </row>
    <row r="3071" ht="15.75" customHeight="1">
      <c r="B3071" s="75">
        <v>18540.0</v>
      </c>
      <c r="C3071" s="75" t="s">
        <v>4674</v>
      </c>
      <c r="D3071" s="75" t="s">
        <v>36</v>
      </c>
      <c r="E3071" s="79">
        <v>3.4022E7</v>
      </c>
      <c r="F3071" s="77">
        <v>1.0</v>
      </c>
      <c r="G3071" s="77">
        <v>1.0</v>
      </c>
      <c r="H3071" s="78">
        <v>0.0</v>
      </c>
      <c r="I3071" s="77"/>
    </row>
    <row r="3072" ht="15.75" customHeight="1">
      <c r="B3072" s="71">
        <v>18541.0</v>
      </c>
      <c r="C3072" s="71" t="s">
        <v>849</v>
      </c>
      <c r="D3072" s="71" t="s">
        <v>36</v>
      </c>
      <c r="E3072" s="72">
        <v>3.3051E7</v>
      </c>
      <c r="F3072" s="73">
        <v>4.0</v>
      </c>
      <c r="G3072" s="73">
        <v>4.0</v>
      </c>
      <c r="H3072" s="73">
        <v>202.0</v>
      </c>
      <c r="I3072" s="73" t="s">
        <v>3463</v>
      </c>
    </row>
    <row r="3073" ht="15.75" customHeight="1">
      <c r="B3073" s="71">
        <v>18545.0</v>
      </c>
      <c r="C3073" s="71" t="s">
        <v>4675</v>
      </c>
      <c r="D3073" s="71" t="s">
        <v>25</v>
      </c>
      <c r="E3073" s="81">
        <v>3.3059E7</v>
      </c>
      <c r="F3073" s="73">
        <v>4.0</v>
      </c>
      <c r="G3073" s="73">
        <v>4.0</v>
      </c>
      <c r="H3073" s="83">
        <v>202.0</v>
      </c>
      <c r="I3073" s="73" t="s">
        <v>3463</v>
      </c>
    </row>
    <row r="3074" ht="15.75" customHeight="1">
      <c r="B3074" s="71">
        <v>18545.0</v>
      </c>
      <c r="C3074" s="71" t="s">
        <v>4676</v>
      </c>
      <c r="D3074" s="71" t="s">
        <v>36</v>
      </c>
      <c r="E3074" s="81">
        <v>3.3059E7</v>
      </c>
      <c r="F3074" s="73">
        <v>4.0</v>
      </c>
      <c r="G3074" s="73">
        <v>4.0</v>
      </c>
      <c r="H3074" s="83">
        <v>202.0</v>
      </c>
      <c r="I3074" s="73" t="s">
        <v>3463</v>
      </c>
      <c r="J3074" s="90"/>
    </row>
    <row r="3075" ht="15.75" customHeight="1">
      <c r="B3075" s="75">
        <v>18546.0</v>
      </c>
      <c r="C3075" s="75" t="s">
        <v>2082</v>
      </c>
      <c r="D3075" s="75" t="s">
        <v>36</v>
      </c>
      <c r="E3075" s="79">
        <v>1.005901E7</v>
      </c>
      <c r="F3075" s="77">
        <v>1.0</v>
      </c>
      <c r="G3075" s="77">
        <v>1.0</v>
      </c>
      <c r="H3075" s="78">
        <v>0.0</v>
      </c>
      <c r="I3075" s="77"/>
      <c r="J3075" s="90"/>
    </row>
    <row r="3076" ht="15.75" customHeight="1">
      <c r="B3076" s="75">
        <v>18549.0</v>
      </c>
      <c r="C3076" s="75" t="s">
        <v>2480</v>
      </c>
      <c r="D3076" s="75" t="s">
        <v>36</v>
      </c>
      <c r="E3076" s="79">
        <v>1.90531E7</v>
      </c>
      <c r="F3076" s="77">
        <v>1.0</v>
      </c>
      <c r="G3076" s="77">
        <v>1.0</v>
      </c>
      <c r="H3076" s="78">
        <v>0.0</v>
      </c>
      <c r="I3076" s="77"/>
    </row>
    <row r="3077" ht="15.75" customHeight="1">
      <c r="B3077" s="71">
        <v>18552.0</v>
      </c>
      <c r="C3077" s="71" t="s">
        <v>1431</v>
      </c>
      <c r="D3077" s="71" t="s">
        <v>36</v>
      </c>
      <c r="E3077" s="72">
        <v>2.20299E7</v>
      </c>
      <c r="F3077" s="73">
        <v>6.0</v>
      </c>
      <c r="G3077" s="73">
        <v>6.0</v>
      </c>
      <c r="H3077" s="73">
        <v>918.0</v>
      </c>
      <c r="I3077" s="73" t="s">
        <v>3471</v>
      </c>
    </row>
    <row r="3078" ht="15.75" customHeight="1">
      <c r="B3078" s="75">
        <v>18555.0</v>
      </c>
      <c r="C3078" s="75" t="s">
        <v>454</v>
      </c>
      <c r="D3078" s="75" t="s">
        <v>36</v>
      </c>
      <c r="E3078" s="76">
        <v>1.90531E7</v>
      </c>
      <c r="F3078" s="77">
        <v>1.0</v>
      </c>
      <c r="G3078" s="77">
        <v>1.0</v>
      </c>
      <c r="H3078" s="78">
        <v>0.0</v>
      </c>
      <c r="I3078" s="78"/>
    </row>
    <row r="3079" ht="15.75" customHeight="1">
      <c r="B3079" s="71">
        <v>18558.0</v>
      </c>
      <c r="C3079" s="71" t="s">
        <v>2260</v>
      </c>
      <c r="D3079" s="71" t="s">
        <v>36</v>
      </c>
      <c r="E3079" s="81">
        <v>3.30749E7</v>
      </c>
      <c r="F3079" s="73">
        <v>4.0</v>
      </c>
      <c r="G3079" s="73">
        <v>4.0</v>
      </c>
      <c r="H3079" s="83">
        <v>202.0</v>
      </c>
      <c r="I3079" s="73" t="s">
        <v>3463</v>
      </c>
    </row>
    <row r="3080" ht="15.75" customHeight="1">
      <c r="B3080" s="71">
        <v>18559.0</v>
      </c>
      <c r="C3080" s="71" t="s">
        <v>4677</v>
      </c>
      <c r="D3080" s="71" t="s">
        <v>36</v>
      </c>
      <c r="E3080" s="72">
        <v>3.3059E7</v>
      </c>
      <c r="F3080" s="73">
        <v>4.0</v>
      </c>
      <c r="G3080" s="73">
        <v>4.0</v>
      </c>
      <c r="H3080" s="83">
        <v>202.0</v>
      </c>
      <c r="I3080" s="73" t="s">
        <v>3463</v>
      </c>
    </row>
    <row r="3081" ht="15.75" customHeight="1">
      <c r="B3081" s="71">
        <v>18562.0</v>
      </c>
      <c r="C3081" s="71" t="s">
        <v>2260</v>
      </c>
      <c r="D3081" s="71" t="s">
        <v>36</v>
      </c>
      <c r="E3081" s="84">
        <v>3.30749E7</v>
      </c>
      <c r="F3081" s="73">
        <v>4.0</v>
      </c>
      <c r="G3081" s="73">
        <v>4.0</v>
      </c>
      <c r="H3081" s="83">
        <v>202.0</v>
      </c>
      <c r="I3081" s="73" t="s">
        <v>3463</v>
      </c>
    </row>
    <row r="3082" ht="15.75" customHeight="1">
      <c r="B3082" s="71">
        <v>18563.0</v>
      </c>
      <c r="C3082" s="71" t="s">
        <v>2261</v>
      </c>
      <c r="D3082" s="71" t="s">
        <v>36</v>
      </c>
      <c r="E3082" s="81">
        <v>3.30749E7</v>
      </c>
      <c r="F3082" s="73">
        <v>4.0</v>
      </c>
      <c r="G3082" s="73">
        <v>4.0</v>
      </c>
      <c r="H3082" s="83">
        <v>202.0</v>
      </c>
      <c r="I3082" s="73" t="s">
        <v>3463</v>
      </c>
    </row>
    <row r="3083" ht="15.75" customHeight="1">
      <c r="B3083" s="71">
        <v>18564.0</v>
      </c>
      <c r="C3083" s="71" t="s">
        <v>2261</v>
      </c>
      <c r="D3083" s="71" t="s">
        <v>36</v>
      </c>
      <c r="E3083" s="72">
        <v>3.30749E7</v>
      </c>
      <c r="F3083" s="73">
        <v>4.0</v>
      </c>
      <c r="G3083" s="73">
        <v>4.0</v>
      </c>
      <c r="H3083" s="83">
        <v>202.0</v>
      </c>
      <c r="I3083" s="73" t="s">
        <v>3463</v>
      </c>
    </row>
    <row r="3084" ht="15.75" customHeight="1">
      <c r="B3084" s="71">
        <v>18565.0</v>
      </c>
      <c r="C3084" s="71" t="s">
        <v>2261</v>
      </c>
      <c r="D3084" s="71" t="s">
        <v>36</v>
      </c>
      <c r="E3084" s="72">
        <v>3.30749E7</v>
      </c>
      <c r="F3084" s="73">
        <v>4.0</v>
      </c>
      <c r="G3084" s="73">
        <v>4.0</v>
      </c>
      <c r="H3084" s="83">
        <v>202.0</v>
      </c>
      <c r="I3084" s="73" t="s">
        <v>3463</v>
      </c>
    </row>
    <row r="3085" ht="15.75" customHeight="1">
      <c r="B3085" s="71">
        <v>18568.0</v>
      </c>
      <c r="C3085" s="71" t="s">
        <v>89</v>
      </c>
      <c r="D3085" s="71" t="s">
        <v>36</v>
      </c>
      <c r="E3085" s="72">
        <v>1.70114E7</v>
      </c>
      <c r="F3085" s="73">
        <v>6.0</v>
      </c>
      <c r="G3085" s="73">
        <v>6.0</v>
      </c>
      <c r="H3085" s="73">
        <v>124.0</v>
      </c>
      <c r="I3085" s="73" t="s">
        <v>3631</v>
      </c>
    </row>
    <row r="3086" ht="15.75" customHeight="1">
      <c r="B3086" s="71">
        <v>18569.0</v>
      </c>
      <c r="C3086" s="71" t="s">
        <v>4678</v>
      </c>
      <c r="D3086" s="71" t="s">
        <v>36</v>
      </c>
      <c r="E3086" s="84">
        <v>1.0063021E7</v>
      </c>
      <c r="F3086" s="73">
        <v>6.0</v>
      </c>
      <c r="G3086" s="73">
        <v>6.0</v>
      </c>
      <c r="H3086" s="73">
        <v>105.0</v>
      </c>
      <c r="I3086" s="74" t="s">
        <v>3431</v>
      </c>
    </row>
    <row r="3087" ht="15.75" customHeight="1">
      <c r="B3087" s="71">
        <v>18571.0</v>
      </c>
      <c r="C3087" s="71" t="s">
        <v>2833</v>
      </c>
      <c r="D3087" s="71" t="s">
        <v>36</v>
      </c>
      <c r="E3087" s="72">
        <v>3.3059E7</v>
      </c>
      <c r="F3087" s="73">
        <v>4.0</v>
      </c>
      <c r="G3087" s="73">
        <v>4.0</v>
      </c>
      <c r="H3087" s="83">
        <v>202.0</v>
      </c>
      <c r="I3087" s="73" t="s">
        <v>3463</v>
      </c>
    </row>
    <row r="3088" ht="15.75" customHeight="1">
      <c r="B3088" s="71">
        <v>18572.0</v>
      </c>
      <c r="C3088" s="71" t="s">
        <v>2832</v>
      </c>
      <c r="D3088" s="71" t="s">
        <v>36</v>
      </c>
      <c r="E3088" s="72">
        <v>3.3059E7</v>
      </c>
      <c r="F3088" s="73">
        <v>4.0</v>
      </c>
      <c r="G3088" s="73">
        <v>4.0</v>
      </c>
      <c r="H3088" s="83">
        <v>202.0</v>
      </c>
      <c r="I3088" s="73" t="s">
        <v>3463</v>
      </c>
    </row>
    <row r="3089" ht="15.75" customHeight="1">
      <c r="B3089" s="75">
        <v>18578.0</v>
      </c>
      <c r="C3089" s="75" t="s">
        <v>2024</v>
      </c>
      <c r="D3089" s="75" t="s">
        <v>36</v>
      </c>
      <c r="E3089" s="79">
        <v>1.9054E7</v>
      </c>
      <c r="F3089" s="77">
        <v>1.0</v>
      </c>
      <c r="G3089" s="77">
        <v>1.0</v>
      </c>
      <c r="H3089" s="78">
        <v>0.0</v>
      </c>
      <c r="I3089" s="77"/>
    </row>
    <row r="3090" ht="15.75" customHeight="1">
      <c r="B3090" s="75">
        <v>18579.0</v>
      </c>
      <c r="C3090" s="75" t="s">
        <v>4679</v>
      </c>
      <c r="D3090" s="75" t="s">
        <v>36</v>
      </c>
      <c r="E3090" s="79">
        <v>1.90531E7</v>
      </c>
      <c r="F3090" s="77">
        <v>1.0</v>
      </c>
      <c r="G3090" s="77">
        <v>1.0</v>
      </c>
      <c r="H3090" s="78">
        <v>0.0</v>
      </c>
      <c r="I3090" s="77"/>
    </row>
    <row r="3091" ht="15.75" customHeight="1">
      <c r="B3091" s="75">
        <v>18583.0</v>
      </c>
      <c r="C3091" s="75" t="s">
        <v>672</v>
      </c>
      <c r="D3091" s="75" t="s">
        <v>36</v>
      </c>
      <c r="E3091" s="79">
        <v>1.211909E7</v>
      </c>
      <c r="F3091" s="77">
        <v>1.0</v>
      </c>
      <c r="G3091" s="77">
        <v>1.0</v>
      </c>
      <c r="H3091" s="78">
        <v>0.0</v>
      </c>
      <c r="I3091" s="77"/>
    </row>
    <row r="3092" ht="15.75" customHeight="1">
      <c r="B3092" s="75">
        <v>18584.0</v>
      </c>
      <c r="C3092" s="75" t="s">
        <v>679</v>
      </c>
      <c r="D3092" s="75" t="s">
        <v>36</v>
      </c>
      <c r="E3092" s="79">
        <v>9062000.0</v>
      </c>
      <c r="F3092" s="77">
        <v>1.0</v>
      </c>
      <c r="G3092" s="77">
        <v>1.0</v>
      </c>
      <c r="H3092" s="78">
        <v>0.0</v>
      </c>
      <c r="I3092" s="77"/>
    </row>
    <row r="3093" ht="15.75" customHeight="1">
      <c r="B3093" s="75">
        <v>18585.0</v>
      </c>
      <c r="C3093" s="75" t="s">
        <v>703</v>
      </c>
      <c r="D3093" s="75" t="s">
        <v>36</v>
      </c>
      <c r="E3093" s="79">
        <v>2.00819E7</v>
      </c>
      <c r="F3093" s="77">
        <v>1.0</v>
      </c>
      <c r="G3093" s="77">
        <v>1.0</v>
      </c>
      <c r="H3093" s="78">
        <v>0.0</v>
      </c>
      <c r="I3093" s="77"/>
    </row>
    <row r="3094" ht="15.75" customHeight="1">
      <c r="B3094" s="75">
        <v>18586.0</v>
      </c>
      <c r="C3094" s="75" t="s">
        <v>571</v>
      </c>
      <c r="D3094" s="75" t="s">
        <v>36</v>
      </c>
      <c r="E3094" s="79">
        <v>1.211909E7</v>
      </c>
      <c r="F3094" s="77">
        <v>1.0</v>
      </c>
      <c r="G3094" s="77">
        <v>1.0</v>
      </c>
      <c r="H3094" s="78">
        <v>0.0</v>
      </c>
      <c r="I3094" s="77"/>
    </row>
    <row r="3095" ht="15.75" customHeight="1">
      <c r="B3095" s="75">
        <v>18587.0</v>
      </c>
      <c r="C3095" s="75" t="s">
        <v>2456</v>
      </c>
      <c r="D3095" s="75" t="s">
        <v>36</v>
      </c>
      <c r="E3095" s="79">
        <v>9109100.0</v>
      </c>
      <c r="F3095" s="77">
        <v>1.0</v>
      </c>
      <c r="G3095" s="77">
        <v>1.0</v>
      </c>
      <c r="H3095" s="78">
        <v>0.0</v>
      </c>
      <c r="I3095" s="77"/>
    </row>
    <row r="3096" ht="15.75" customHeight="1">
      <c r="B3096" s="75">
        <v>18589.0</v>
      </c>
      <c r="C3096" s="75" t="s">
        <v>912</v>
      </c>
      <c r="D3096" s="75" t="s">
        <v>36</v>
      </c>
      <c r="E3096" s="79">
        <v>2.1039021E7</v>
      </c>
      <c r="F3096" s="77">
        <v>1.0</v>
      </c>
      <c r="G3096" s="77">
        <v>1.0</v>
      </c>
      <c r="H3096" s="78">
        <v>0.0</v>
      </c>
      <c r="I3096" s="77"/>
    </row>
    <row r="3097" ht="15.75" customHeight="1">
      <c r="B3097" s="71">
        <v>18592.0</v>
      </c>
      <c r="C3097" s="71" t="s">
        <v>1858</v>
      </c>
      <c r="D3097" s="71" t="s">
        <v>36</v>
      </c>
      <c r="E3097" s="81">
        <v>3.3059E7</v>
      </c>
      <c r="F3097" s="73">
        <v>4.0</v>
      </c>
      <c r="G3097" s="73">
        <v>4.0</v>
      </c>
      <c r="H3097" s="83">
        <v>202.0</v>
      </c>
      <c r="I3097" s="73" t="s">
        <v>3463</v>
      </c>
    </row>
    <row r="3098" ht="15.75" customHeight="1">
      <c r="B3098" s="71">
        <v>18593.0</v>
      </c>
      <c r="C3098" s="71" t="s">
        <v>610</v>
      </c>
      <c r="D3098" s="71" t="s">
        <v>36</v>
      </c>
      <c r="E3098" s="72">
        <v>3.3059E7</v>
      </c>
      <c r="F3098" s="73">
        <v>4.0</v>
      </c>
      <c r="G3098" s="73">
        <v>4.0</v>
      </c>
      <c r="H3098" s="83">
        <v>202.0</v>
      </c>
      <c r="I3098" s="73" t="s">
        <v>3463</v>
      </c>
    </row>
    <row r="3099" ht="15.75" customHeight="1">
      <c r="B3099" s="71">
        <v>18594.0</v>
      </c>
      <c r="C3099" s="71" t="s">
        <v>2954</v>
      </c>
      <c r="D3099" s="71" t="s">
        <v>36</v>
      </c>
      <c r="E3099" s="72">
        <v>3.3051E7</v>
      </c>
      <c r="F3099" s="73">
        <v>4.0</v>
      </c>
      <c r="G3099" s="73">
        <v>4.0</v>
      </c>
      <c r="H3099" s="73">
        <v>202.0</v>
      </c>
      <c r="I3099" s="73" t="s">
        <v>3463</v>
      </c>
    </row>
    <row r="3100" ht="15.75" customHeight="1">
      <c r="B3100" s="71">
        <v>18595.0</v>
      </c>
      <c r="C3100" s="71" t="s">
        <v>2953</v>
      </c>
      <c r="D3100" s="71" t="s">
        <v>36</v>
      </c>
      <c r="E3100" s="72">
        <v>3.3051E7</v>
      </c>
      <c r="F3100" s="73">
        <v>4.0</v>
      </c>
      <c r="G3100" s="73">
        <v>4.0</v>
      </c>
      <c r="H3100" s="73">
        <v>202.0</v>
      </c>
      <c r="I3100" s="73" t="s">
        <v>3463</v>
      </c>
    </row>
    <row r="3101" ht="15.75" customHeight="1">
      <c r="B3101" s="71">
        <v>18596.0</v>
      </c>
      <c r="C3101" s="71" t="s">
        <v>3268</v>
      </c>
      <c r="D3101" s="71" t="s">
        <v>36</v>
      </c>
      <c r="E3101" s="72">
        <v>3.3059E7</v>
      </c>
      <c r="F3101" s="73">
        <v>4.0</v>
      </c>
      <c r="G3101" s="73">
        <v>4.0</v>
      </c>
      <c r="H3101" s="83">
        <v>202.0</v>
      </c>
      <c r="I3101" s="73" t="s">
        <v>3463</v>
      </c>
    </row>
    <row r="3102" ht="15.75" customHeight="1">
      <c r="B3102" s="71">
        <v>18597.0</v>
      </c>
      <c r="C3102" s="71" t="s">
        <v>941</v>
      </c>
      <c r="D3102" s="71" t="s">
        <v>36</v>
      </c>
      <c r="E3102" s="72">
        <v>3.3059E7</v>
      </c>
      <c r="F3102" s="73">
        <v>4.0</v>
      </c>
      <c r="G3102" s="73">
        <v>4.0</v>
      </c>
      <c r="H3102" s="83">
        <v>202.0</v>
      </c>
      <c r="I3102" s="73" t="s">
        <v>3463</v>
      </c>
    </row>
    <row r="3103" ht="15.75" customHeight="1">
      <c r="B3103" s="71">
        <v>18598.0</v>
      </c>
      <c r="C3103" s="71" t="s">
        <v>952</v>
      </c>
      <c r="D3103" s="71" t="s">
        <v>36</v>
      </c>
      <c r="E3103" s="72">
        <v>3.3059E7</v>
      </c>
      <c r="F3103" s="73">
        <v>4.0</v>
      </c>
      <c r="G3103" s="73">
        <v>4.0</v>
      </c>
      <c r="H3103" s="83">
        <v>202.0</v>
      </c>
      <c r="I3103" s="73" t="s">
        <v>3463</v>
      </c>
    </row>
    <row r="3104" ht="15.75" customHeight="1">
      <c r="B3104" s="71">
        <v>18599.0</v>
      </c>
      <c r="C3104" s="71" t="s">
        <v>2952</v>
      </c>
      <c r="D3104" s="71" t="s">
        <v>36</v>
      </c>
      <c r="E3104" s="72">
        <v>3.3051E7</v>
      </c>
      <c r="F3104" s="73">
        <v>4.0</v>
      </c>
      <c r="G3104" s="73">
        <v>4.0</v>
      </c>
      <c r="H3104" s="73">
        <v>202.0</v>
      </c>
      <c r="I3104" s="73" t="s">
        <v>3463</v>
      </c>
    </row>
    <row r="3105" ht="15.75" customHeight="1">
      <c r="B3105" s="71">
        <v>18600.0</v>
      </c>
      <c r="C3105" s="71" t="s">
        <v>4680</v>
      </c>
      <c r="D3105" s="71" t="s">
        <v>36</v>
      </c>
      <c r="E3105" s="81">
        <v>3.3059E7</v>
      </c>
      <c r="F3105" s="73">
        <v>4.0</v>
      </c>
      <c r="G3105" s="73">
        <v>4.0</v>
      </c>
      <c r="H3105" s="83">
        <v>202.0</v>
      </c>
      <c r="I3105" s="73" t="s">
        <v>3463</v>
      </c>
    </row>
    <row r="3106" ht="15.75" customHeight="1">
      <c r="B3106" s="71">
        <v>18601.0</v>
      </c>
      <c r="C3106" s="71" t="s">
        <v>929</v>
      </c>
      <c r="D3106" s="71" t="s">
        <v>36</v>
      </c>
      <c r="E3106" s="84">
        <v>3.3059E7</v>
      </c>
      <c r="F3106" s="73">
        <v>4.0</v>
      </c>
      <c r="G3106" s="73">
        <v>4.0</v>
      </c>
      <c r="H3106" s="73" t="str">
        <f>VLOOKUP(I3106,LEIS,2,0)</f>
        <v>#N/A</v>
      </c>
      <c r="I3106" s="73" t="s">
        <v>3463</v>
      </c>
    </row>
    <row r="3107" ht="15.75" customHeight="1">
      <c r="B3107" s="71">
        <v>18602.0</v>
      </c>
      <c r="C3107" s="71" t="s">
        <v>2951</v>
      </c>
      <c r="D3107" s="71" t="s">
        <v>36</v>
      </c>
      <c r="E3107" s="72">
        <v>3.3051E7</v>
      </c>
      <c r="F3107" s="73">
        <v>4.0</v>
      </c>
      <c r="G3107" s="73">
        <v>4.0</v>
      </c>
      <c r="H3107" s="73">
        <v>202.0</v>
      </c>
      <c r="I3107" s="73" t="s">
        <v>3463</v>
      </c>
    </row>
    <row r="3108" ht="15.75" customHeight="1">
      <c r="B3108" s="71">
        <v>18603.0</v>
      </c>
      <c r="C3108" s="71" t="s">
        <v>1857</v>
      </c>
      <c r="D3108" s="71" t="s">
        <v>36</v>
      </c>
      <c r="E3108" s="72">
        <v>3.3059E7</v>
      </c>
      <c r="F3108" s="73">
        <v>4.0</v>
      </c>
      <c r="G3108" s="73">
        <v>4.0</v>
      </c>
      <c r="H3108" s="83">
        <v>202.0</v>
      </c>
      <c r="I3108" s="73" t="s">
        <v>3463</v>
      </c>
    </row>
    <row r="3109" ht="15.75" customHeight="1">
      <c r="B3109" s="71">
        <v>18604.0</v>
      </c>
      <c r="C3109" s="71" t="s">
        <v>951</v>
      </c>
      <c r="D3109" s="71" t="s">
        <v>36</v>
      </c>
      <c r="E3109" s="72">
        <v>3.3059E7</v>
      </c>
      <c r="F3109" s="73">
        <v>4.0</v>
      </c>
      <c r="G3109" s="73">
        <v>4.0</v>
      </c>
      <c r="H3109" s="83">
        <v>202.0</v>
      </c>
      <c r="I3109" s="73" t="s">
        <v>3463</v>
      </c>
    </row>
    <row r="3110" ht="15.75" customHeight="1">
      <c r="B3110" s="71">
        <v>18605.0</v>
      </c>
      <c r="C3110" s="71" t="s">
        <v>2032</v>
      </c>
      <c r="D3110" s="71" t="s">
        <v>36</v>
      </c>
      <c r="E3110" s="72">
        <v>3.3059E7</v>
      </c>
      <c r="F3110" s="73">
        <v>4.0</v>
      </c>
      <c r="G3110" s="73">
        <v>4.0</v>
      </c>
      <c r="H3110" s="83">
        <v>202.0</v>
      </c>
      <c r="I3110" s="73" t="s">
        <v>3463</v>
      </c>
    </row>
    <row r="3111" ht="15.75" customHeight="1">
      <c r="B3111" s="71">
        <v>18608.0</v>
      </c>
      <c r="C3111" s="71" t="s">
        <v>4681</v>
      </c>
      <c r="D3111" s="71" t="s">
        <v>36</v>
      </c>
      <c r="E3111" s="72">
        <v>1.901109E7</v>
      </c>
      <c r="F3111" s="73">
        <v>6.0</v>
      </c>
      <c r="G3111" s="73">
        <v>6.0</v>
      </c>
      <c r="H3111" s="73" t="str">
        <f>VLOOKUP(I3111,LEIS,2,0)</f>
        <v>#N/A</v>
      </c>
      <c r="I3111" s="73" t="s">
        <v>3471</v>
      </c>
    </row>
    <row r="3112" ht="15.75" customHeight="1">
      <c r="B3112" s="75">
        <v>18609.0</v>
      </c>
      <c r="C3112" s="75" t="s">
        <v>1986</v>
      </c>
      <c r="D3112" s="75" t="s">
        <v>36</v>
      </c>
      <c r="E3112" s="79">
        <v>2.1039011E7</v>
      </c>
      <c r="F3112" s="77">
        <v>1.0</v>
      </c>
      <c r="G3112" s="77">
        <v>1.0</v>
      </c>
      <c r="H3112" s="78">
        <v>0.0</v>
      </c>
      <c r="I3112" s="77"/>
    </row>
    <row r="3113" ht="15.75" customHeight="1">
      <c r="B3113" s="75">
        <v>18610.0</v>
      </c>
      <c r="C3113" s="75" t="s">
        <v>2154</v>
      </c>
      <c r="D3113" s="75" t="s">
        <v>36</v>
      </c>
      <c r="E3113" s="79">
        <v>2.1033021E7</v>
      </c>
      <c r="F3113" s="77">
        <v>1.0</v>
      </c>
      <c r="G3113" s="77">
        <v>1.0</v>
      </c>
      <c r="H3113" s="78">
        <v>0.0</v>
      </c>
      <c r="I3113" s="77"/>
    </row>
    <row r="3114" ht="15.75" customHeight="1">
      <c r="B3114" s="75">
        <v>18611.0</v>
      </c>
      <c r="C3114" s="75" t="s">
        <v>4682</v>
      </c>
      <c r="D3114" s="75" t="s">
        <v>36</v>
      </c>
      <c r="E3114" s="79">
        <v>1.5091E7</v>
      </c>
      <c r="F3114" s="77">
        <v>1.0</v>
      </c>
      <c r="G3114" s="77">
        <v>1.0</v>
      </c>
      <c r="H3114" s="78">
        <v>0.0</v>
      </c>
      <c r="I3114" s="77"/>
    </row>
    <row r="3115" ht="15.75" customHeight="1">
      <c r="B3115" s="75">
        <v>18619.0</v>
      </c>
      <c r="C3115" s="75" t="s">
        <v>238</v>
      </c>
      <c r="D3115" s="75" t="s">
        <v>36</v>
      </c>
      <c r="E3115" s="76">
        <v>1.90531E7</v>
      </c>
      <c r="F3115" s="77">
        <v>1.0</v>
      </c>
      <c r="G3115" s="77">
        <v>1.0</v>
      </c>
      <c r="H3115" s="78">
        <v>0.0</v>
      </c>
      <c r="I3115" s="78"/>
    </row>
    <row r="3116" ht="15.75" customHeight="1">
      <c r="B3116" s="75">
        <v>18621.0</v>
      </c>
      <c r="C3116" s="75" t="s">
        <v>1456</v>
      </c>
      <c r="D3116" s="75" t="s">
        <v>36</v>
      </c>
      <c r="E3116" s="76">
        <v>2.1023E7</v>
      </c>
      <c r="F3116" s="77">
        <v>1.0</v>
      </c>
      <c r="G3116" s="77">
        <v>1.0</v>
      </c>
      <c r="H3116" s="78">
        <v>0.0</v>
      </c>
      <c r="I3116" s="78"/>
    </row>
    <row r="3117" ht="15.75" customHeight="1">
      <c r="B3117" s="71">
        <v>18622.0</v>
      </c>
      <c r="C3117" s="71" t="s">
        <v>4683</v>
      </c>
      <c r="D3117" s="71" t="s">
        <v>36</v>
      </c>
      <c r="E3117" s="72">
        <v>4062000.0</v>
      </c>
      <c r="F3117" s="73">
        <v>6.0</v>
      </c>
      <c r="G3117" s="73">
        <v>6.0</v>
      </c>
      <c r="H3117" s="73">
        <v>111.0</v>
      </c>
      <c r="I3117" s="74" t="s">
        <v>3419</v>
      </c>
    </row>
    <row r="3118" ht="15.75" customHeight="1">
      <c r="B3118" s="75">
        <v>18624.0</v>
      </c>
      <c r="C3118" s="75" t="s">
        <v>4684</v>
      </c>
      <c r="D3118" s="75" t="s">
        <v>36</v>
      </c>
      <c r="E3118" s="79">
        <v>1.90531E7</v>
      </c>
      <c r="F3118" s="77">
        <v>1.0</v>
      </c>
      <c r="G3118" s="77">
        <v>1.0</v>
      </c>
      <c r="H3118" s="78">
        <v>0.0</v>
      </c>
      <c r="I3118" s="78"/>
    </row>
    <row r="3119" ht="15.75" customHeight="1">
      <c r="B3119" s="71">
        <v>18625.0</v>
      </c>
      <c r="C3119" s="71" t="s">
        <v>2949</v>
      </c>
      <c r="D3119" s="71" t="s">
        <v>36</v>
      </c>
      <c r="E3119" s="72">
        <v>3.3051E7</v>
      </c>
      <c r="F3119" s="73">
        <v>4.0</v>
      </c>
      <c r="G3119" s="73">
        <v>4.0</v>
      </c>
      <c r="H3119" s="73">
        <v>202.0</v>
      </c>
      <c r="I3119" s="73" t="s">
        <v>3463</v>
      </c>
    </row>
    <row r="3120" ht="15.75" customHeight="1">
      <c r="B3120" s="75">
        <v>18628.0</v>
      </c>
      <c r="C3120" s="75" t="s">
        <v>4685</v>
      </c>
      <c r="D3120" s="75" t="s">
        <v>36</v>
      </c>
      <c r="E3120" s="76">
        <v>1.90531E7</v>
      </c>
      <c r="F3120" s="77">
        <v>1.0</v>
      </c>
      <c r="G3120" s="77">
        <v>1.0</v>
      </c>
      <c r="H3120" s="78">
        <v>0.0</v>
      </c>
      <c r="I3120" s="78"/>
    </row>
    <row r="3121" ht="15.75" customHeight="1">
      <c r="B3121" s="75">
        <v>18629.0</v>
      </c>
      <c r="C3121" s="75" t="s">
        <v>460</v>
      </c>
      <c r="D3121" s="75" t="s">
        <v>36</v>
      </c>
      <c r="E3121" s="79">
        <v>1.90531E7</v>
      </c>
      <c r="F3121" s="77">
        <v>1.0</v>
      </c>
      <c r="G3121" s="77">
        <v>1.0</v>
      </c>
      <c r="H3121" s="78">
        <v>0.0</v>
      </c>
      <c r="I3121" s="77"/>
    </row>
    <row r="3122" ht="15.75" customHeight="1">
      <c r="B3122" s="75">
        <v>18630.0</v>
      </c>
      <c r="C3122" s="75" t="s">
        <v>460</v>
      </c>
      <c r="D3122" s="75" t="s">
        <v>36</v>
      </c>
      <c r="E3122" s="79">
        <v>1.90531E7</v>
      </c>
      <c r="F3122" s="77">
        <v>1.0</v>
      </c>
      <c r="G3122" s="77">
        <v>1.0</v>
      </c>
      <c r="H3122" s="78">
        <v>0.0</v>
      </c>
      <c r="I3122" s="77"/>
    </row>
    <row r="3123" ht="15.75" customHeight="1">
      <c r="B3123" s="71">
        <v>18632.0</v>
      </c>
      <c r="C3123" s="71" t="s">
        <v>4686</v>
      </c>
      <c r="D3123" s="71" t="s">
        <v>36</v>
      </c>
      <c r="E3123" s="72">
        <v>3.401119E7</v>
      </c>
      <c r="F3123" s="83">
        <v>6.0</v>
      </c>
      <c r="G3123" s="83">
        <v>6.0</v>
      </c>
      <c r="H3123" s="73">
        <v>128.0</v>
      </c>
      <c r="I3123" s="73" t="s">
        <v>3490</v>
      </c>
    </row>
    <row r="3124" ht="15.75" customHeight="1">
      <c r="B3124" s="71">
        <v>18633.0</v>
      </c>
      <c r="C3124" s="71" t="s">
        <v>1106</v>
      </c>
      <c r="D3124" s="71" t="s">
        <v>36</v>
      </c>
      <c r="E3124" s="72">
        <v>3.3061E7</v>
      </c>
      <c r="F3124" s="73">
        <v>6.0</v>
      </c>
      <c r="G3124" s="73">
        <v>6.0</v>
      </c>
      <c r="H3124" s="73">
        <v>129.0</v>
      </c>
      <c r="I3124" s="83" t="s">
        <v>3437</v>
      </c>
    </row>
    <row r="3125" ht="15.75" customHeight="1">
      <c r="B3125" s="71">
        <v>18637.0</v>
      </c>
      <c r="C3125" s="71" t="s">
        <v>4687</v>
      </c>
      <c r="D3125" s="71" t="s">
        <v>36</v>
      </c>
      <c r="E3125" s="72">
        <v>7133399.0</v>
      </c>
      <c r="F3125" s="73">
        <v>6.0</v>
      </c>
      <c r="G3125" s="73">
        <v>6.0</v>
      </c>
      <c r="H3125" s="73">
        <v>105.0</v>
      </c>
      <c r="I3125" s="74" t="s">
        <v>3431</v>
      </c>
    </row>
    <row r="3126" ht="15.75" customHeight="1">
      <c r="B3126" s="75">
        <v>18639.0</v>
      </c>
      <c r="C3126" s="75" t="s">
        <v>2345</v>
      </c>
      <c r="D3126" s="75" t="s">
        <v>36</v>
      </c>
      <c r="E3126" s="79">
        <v>1.905901E7</v>
      </c>
      <c r="F3126" s="77">
        <v>1.0</v>
      </c>
      <c r="G3126" s="77">
        <v>1.0</v>
      </c>
      <c r="H3126" s="78">
        <v>0.0</v>
      </c>
      <c r="I3126" s="80"/>
    </row>
    <row r="3127" ht="15.75" customHeight="1">
      <c r="B3127" s="75">
        <v>18640.0</v>
      </c>
      <c r="C3127" s="75" t="s">
        <v>3154</v>
      </c>
      <c r="D3127" s="75" t="s">
        <v>36</v>
      </c>
      <c r="E3127" s="76">
        <v>2.002909E7</v>
      </c>
      <c r="F3127" s="77">
        <v>1.0</v>
      </c>
      <c r="G3127" s="77">
        <v>1.0</v>
      </c>
      <c r="H3127" s="78">
        <v>0.0</v>
      </c>
      <c r="I3127" s="78"/>
    </row>
    <row r="3128" ht="15.75" customHeight="1">
      <c r="B3128" s="75">
        <v>18644.0</v>
      </c>
      <c r="C3128" s="75" t="s">
        <v>245</v>
      </c>
      <c r="D3128" s="75" t="s">
        <v>36</v>
      </c>
      <c r="E3128" s="79">
        <v>1.20241E7</v>
      </c>
      <c r="F3128" s="77">
        <v>1.0</v>
      </c>
      <c r="G3128" s="77">
        <v>1.0</v>
      </c>
      <c r="H3128" s="78">
        <v>0.0</v>
      </c>
      <c r="I3128" s="77"/>
    </row>
    <row r="3129" ht="15.75" customHeight="1">
      <c r="B3129" s="71">
        <v>18646.0</v>
      </c>
      <c r="C3129" s="71" t="s">
        <v>1443</v>
      </c>
      <c r="D3129" s="71" t="s">
        <v>36</v>
      </c>
      <c r="E3129" s="72">
        <v>7133329.0</v>
      </c>
      <c r="F3129" s="73">
        <v>6.0</v>
      </c>
      <c r="G3129" s="73">
        <v>6.0</v>
      </c>
      <c r="H3129" s="73">
        <v>105.0</v>
      </c>
      <c r="I3129" s="74" t="s">
        <v>3431</v>
      </c>
    </row>
    <row r="3130" ht="15.75" customHeight="1">
      <c r="B3130" s="75">
        <v>18647.0</v>
      </c>
      <c r="C3130" s="75" t="s">
        <v>4688</v>
      </c>
      <c r="D3130" s="75" t="s">
        <v>36</v>
      </c>
      <c r="E3130" s="76">
        <v>1.10423E7</v>
      </c>
      <c r="F3130" s="77">
        <v>1.0</v>
      </c>
      <c r="G3130" s="77">
        <v>1.0</v>
      </c>
      <c r="H3130" s="78">
        <v>0.0</v>
      </c>
      <c r="I3130" s="78"/>
    </row>
    <row r="3131" ht="15.75" customHeight="1">
      <c r="B3131" s="71">
        <v>18650.0</v>
      </c>
      <c r="C3131" s="71" t="s">
        <v>4689</v>
      </c>
      <c r="D3131" s="71" t="s">
        <v>36</v>
      </c>
      <c r="E3131" s="72">
        <v>4031000.0</v>
      </c>
      <c r="F3131" s="73">
        <v>6.0</v>
      </c>
      <c r="G3131" s="73">
        <v>6.0</v>
      </c>
      <c r="H3131" s="73">
        <v>110.0</v>
      </c>
      <c r="I3131" s="73" t="s">
        <v>3471</v>
      </c>
    </row>
    <row r="3132" ht="15.75" customHeight="1">
      <c r="B3132" s="75">
        <v>18652.0</v>
      </c>
      <c r="C3132" s="75" t="s">
        <v>1870</v>
      </c>
      <c r="D3132" s="75" t="s">
        <v>36</v>
      </c>
      <c r="E3132" s="76">
        <v>4029900.0</v>
      </c>
      <c r="F3132" s="77">
        <v>1.0</v>
      </c>
      <c r="G3132" s="77">
        <v>1.0</v>
      </c>
      <c r="H3132" s="78">
        <v>0.0</v>
      </c>
      <c r="I3132" s="78"/>
    </row>
    <row r="3133" ht="15.75" customHeight="1">
      <c r="B3133" s="71">
        <v>18653.0</v>
      </c>
      <c r="C3133" s="71" t="s">
        <v>1902</v>
      </c>
      <c r="D3133" s="71" t="s">
        <v>36</v>
      </c>
      <c r="E3133" s="72">
        <v>4012010.0</v>
      </c>
      <c r="F3133" s="73">
        <v>6.0</v>
      </c>
      <c r="G3133" s="73">
        <v>6.0</v>
      </c>
      <c r="H3133" s="73">
        <v>110.0</v>
      </c>
      <c r="I3133" s="74" t="s">
        <v>3501</v>
      </c>
    </row>
    <row r="3134" ht="15.75" customHeight="1">
      <c r="B3134" s="75">
        <v>18659.0</v>
      </c>
      <c r="C3134" s="75" t="s">
        <v>2286</v>
      </c>
      <c r="D3134" s="75" t="s">
        <v>36</v>
      </c>
      <c r="E3134" s="79">
        <v>2.7101932E7</v>
      </c>
      <c r="F3134" s="77">
        <v>1.0</v>
      </c>
      <c r="G3134" s="77">
        <v>1.0</v>
      </c>
      <c r="H3134" s="78">
        <v>0.0</v>
      </c>
      <c r="I3134" s="78"/>
    </row>
    <row r="3135" ht="15.75" customHeight="1">
      <c r="B3135" s="75">
        <v>18661.0</v>
      </c>
      <c r="C3135" s="75" t="s">
        <v>4690</v>
      </c>
      <c r="D3135" s="75" t="s">
        <v>36</v>
      </c>
      <c r="E3135" s="76">
        <v>1.8069E7</v>
      </c>
      <c r="F3135" s="77">
        <v>1.0</v>
      </c>
      <c r="G3135" s="77">
        <v>1.0</v>
      </c>
      <c r="H3135" s="78">
        <v>0.0</v>
      </c>
      <c r="I3135" s="78"/>
    </row>
    <row r="3136" ht="15.75" customHeight="1">
      <c r="B3136" s="75">
        <v>18662.0</v>
      </c>
      <c r="C3136" s="75" t="s">
        <v>2731</v>
      </c>
      <c r="D3136" s="75" t="s">
        <v>36</v>
      </c>
      <c r="E3136" s="79">
        <v>2.0052E7</v>
      </c>
      <c r="F3136" s="77">
        <v>1.0</v>
      </c>
      <c r="G3136" s="77">
        <v>1.0</v>
      </c>
      <c r="H3136" s="78">
        <v>0.0</v>
      </c>
      <c r="I3136" s="77"/>
    </row>
    <row r="3137" ht="15.75" customHeight="1">
      <c r="B3137" s="75">
        <v>18663.0</v>
      </c>
      <c r="C3137" s="75" t="s">
        <v>2730</v>
      </c>
      <c r="D3137" s="75" t="s">
        <v>36</v>
      </c>
      <c r="E3137" s="76">
        <v>2.0052E7</v>
      </c>
      <c r="F3137" s="77">
        <v>1.0</v>
      </c>
      <c r="G3137" s="77">
        <v>1.0</v>
      </c>
      <c r="H3137" s="78">
        <v>0.0</v>
      </c>
      <c r="I3137" s="78"/>
    </row>
    <row r="3138" ht="15.75" customHeight="1">
      <c r="B3138" s="75">
        <v>18665.0</v>
      </c>
      <c r="C3138" s="75" t="s">
        <v>4691</v>
      </c>
      <c r="D3138" s="75" t="s">
        <v>36</v>
      </c>
      <c r="E3138" s="76">
        <v>2.20299E7</v>
      </c>
      <c r="F3138" s="77">
        <v>1.0</v>
      </c>
      <c r="G3138" s="77">
        <v>1.0</v>
      </c>
      <c r="H3138" s="78">
        <v>0.0</v>
      </c>
      <c r="I3138" s="77" t="s">
        <v>3481</v>
      </c>
    </row>
    <row r="3139" ht="15.75" customHeight="1">
      <c r="B3139" s="75">
        <v>18669.0</v>
      </c>
      <c r="C3139" s="75" t="s">
        <v>563</v>
      </c>
      <c r="D3139" s="75" t="s">
        <v>36</v>
      </c>
      <c r="E3139" s="76">
        <v>3.8089199E7</v>
      </c>
      <c r="F3139" s="77">
        <v>1.0</v>
      </c>
      <c r="G3139" s="77">
        <v>1.0</v>
      </c>
      <c r="H3139" s="78">
        <v>0.0</v>
      </c>
      <c r="I3139" s="78"/>
    </row>
    <row r="3140" ht="15.75" customHeight="1">
      <c r="B3140" s="75">
        <v>18670.0</v>
      </c>
      <c r="C3140" s="75" t="s">
        <v>4692</v>
      </c>
      <c r="D3140" s="75" t="s">
        <v>36</v>
      </c>
      <c r="E3140" s="79">
        <v>1.90532E7</v>
      </c>
      <c r="F3140" s="77">
        <v>1.0</v>
      </c>
      <c r="G3140" s="77">
        <v>1.0</v>
      </c>
      <c r="H3140" s="78">
        <v>0.0</v>
      </c>
      <c r="I3140" s="77"/>
    </row>
    <row r="3141" ht="15.75" customHeight="1">
      <c r="B3141" s="71">
        <v>18677.0</v>
      </c>
      <c r="C3141" s="71" t="s">
        <v>2245</v>
      </c>
      <c r="D3141" s="71" t="s">
        <v>36</v>
      </c>
      <c r="E3141" s="72">
        <v>1.9023E7</v>
      </c>
      <c r="F3141" s="73">
        <v>6.0</v>
      </c>
      <c r="G3141" s="73">
        <v>6.0</v>
      </c>
      <c r="H3141" s="73">
        <v>119.0</v>
      </c>
      <c r="I3141" s="74" t="s">
        <v>3520</v>
      </c>
    </row>
    <row r="3142" ht="15.75" customHeight="1">
      <c r="B3142" s="75">
        <v>18681.0</v>
      </c>
      <c r="C3142" s="75" t="s">
        <v>2063</v>
      </c>
      <c r="D3142" s="75" t="s">
        <v>36</v>
      </c>
      <c r="E3142" s="79">
        <v>4090000.0</v>
      </c>
      <c r="F3142" s="77">
        <v>1.0</v>
      </c>
      <c r="G3142" s="77">
        <v>1.0</v>
      </c>
      <c r="H3142" s="78">
        <v>0.0</v>
      </c>
      <c r="I3142" s="77"/>
    </row>
    <row r="3143" ht="15.75" customHeight="1">
      <c r="B3143" s="75">
        <v>18682.0</v>
      </c>
      <c r="C3143" s="75" t="s">
        <v>4693</v>
      </c>
      <c r="D3143" s="75" t="s">
        <v>36</v>
      </c>
      <c r="E3143" s="79">
        <v>9.619E7</v>
      </c>
      <c r="F3143" s="77">
        <v>1.0</v>
      </c>
      <c r="G3143" s="77">
        <v>1.0</v>
      </c>
      <c r="H3143" s="78">
        <v>0.0</v>
      </c>
      <c r="I3143" s="77"/>
    </row>
    <row r="3144" ht="15.75" customHeight="1">
      <c r="B3144" s="75">
        <v>18683.0</v>
      </c>
      <c r="C3144" s="75" t="s">
        <v>4694</v>
      </c>
      <c r="D3144" s="75" t="s">
        <v>36</v>
      </c>
      <c r="E3144" s="79">
        <v>3.4054E7</v>
      </c>
      <c r="F3144" s="77">
        <v>1.0</v>
      </c>
      <c r="G3144" s="77">
        <v>1.0</v>
      </c>
      <c r="H3144" s="78">
        <v>0.0</v>
      </c>
      <c r="I3144" s="77"/>
    </row>
    <row r="3145" ht="15.75" customHeight="1">
      <c r="B3145" s="75">
        <v>18684.0</v>
      </c>
      <c r="C3145" s="75" t="s">
        <v>1178</v>
      </c>
      <c r="D3145" s="75" t="s">
        <v>36</v>
      </c>
      <c r="E3145" s="79">
        <v>2.00961E7</v>
      </c>
      <c r="F3145" s="77">
        <v>1.0</v>
      </c>
      <c r="G3145" s="77">
        <v>1.0</v>
      </c>
      <c r="H3145" s="78">
        <v>0.0</v>
      </c>
      <c r="I3145" s="77"/>
    </row>
    <row r="3146" ht="15.75" customHeight="1">
      <c r="B3146" s="71">
        <v>18686.0</v>
      </c>
      <c r="C3146" s="71" t="s">
        <v>274</v>
      </c>
      <c r="D3146" s="71" t="s">
        <v>36</v>
      </c>
      <c r="E3146" s="72">
        <v>2.2011E7</v>
      </c>
      <c r="F3146" s="73">
        <v>6.0</v>
      </c>
      <c r="G3146" s="73">
        <v>6.0</v>
      </c>
      <c r="H3146" s="73">
        <v>918.0</v>
      </c>
      <c r="I3146" s="74" t="s">
        <v>3761</v>
      </c>
    </row>
    <row r="3147" ht="15.75" customHeight="1">
      <c r="B3147" s="71">
        <v>18690.0</v>
      </c>
      <c r="C3147" s="71" t="s">
        <v>2935</v>
      </c>
      <c r="D3147" s="71" t="s">
        <v>36</v>
      </c>
      <c r="E3147" s="72">
        <v>3.3059E7</v>
      </c>
      <c r="F3147" s="73">
        <v>4.0</v>
      </c>
      <c r="G3147" s="73">
        <v>4.0</v>
      </c>
      <c r="H3147" s="83">
        <v>202.0</v>
      </c>
      <c r="I3147" s="73" t="s">
        <v>3463</v>
      </c>
    </row>
    <row r="3148" ht="15.75" customHeight="1">
      <c r="B3148" s="71">
        <v>18691.0</v>
      </c>
      <c r="C3148" s="71" t="s">
        <v>2813</v>
      </c>
      <c r="D3148" s="71" t="s">
        <v>36</v>
      </c>
      <c r="E3148" s="72">
        <v>3.401119E7</v>
      </c>
      <c r="F3148" s="83">
        <v>6.0</v>
      </c>
      <c r="G3148" s="83">
        <v>6.0</v>
      </c>
      <c r="H3148" s="73">
        <v>128.0</v>
      </c>
      <c r="I3148" s="73" t="s">
        <v>3490</v>
      </c>
    </row>
    <row r="3149" ht="15.75" customHeight="1">
      <c r="B3149" s="71">
        <v>18692.0</v>
      </c>
      <c r="C3149" s="71" t="s">
        <v>4695</v>
      </c>
      <c r="D3149" s="71" t="s">
        <v>36</v>
      </c>
      <c r="E3149" s="81">
        <v>7132090.0</v>
      </c>
      <c r="F3149" s="73">
        <v>6.0</v>
      </c>
      <c r="G3149" s="73">
        <v>6.0</v>
      </c>
      <c r="H3149" s="73">
        <v>105.0</v>
      </c>
      <c r="I3149" s="74" t="s">
        <v>3431</v>
      </c>
    </row>
    <row r="3150" ht="15.75" customHeight="1">
      <c r="B3150" s="71">
        <v>18696.0</v>
      </c>
      <c r="C3150" s="71" t="s">
        <v>4696</v>
      </c>
      <c r="D3150" s="71" t="s">
        <v>36</v>
      </c>
      <c r="E3150" s="72">
        <v>4031000.0</v>
      </c>
      <c r="F3150" s="73">
        <v>6.0</v>
      </c>
      <c r="G3150" s="73">
        <v>6.0</v>
      </c>
      <c r="H3150" s="73">
        <v>110.0</v>
      </c>
      <c r="I3150" s="73" t="s">
        <v>3471</v>
      </c>
    </row>
    <row r="3151" ht="15.75" customHeight="1">
      <c r="B3151" s="75">
        <v>18699.0</v>
      </c>
      <c r="C3151" s="75" t="s">
        <v>852</v>
      </c>
      <c r="D3151" s="75" t="s">
        <v>36</v>
      </c>
      <c r="E3151" s="79">
        <v>2.8289011E7</v>
      </c>
      <c r="F3151" s="77">
        <v>1.0</v>
      </c>
      <c r="G3151" s="77">
        <v>1.0</v>
      </c>
      <c r="H3151" s="78">
        <v>0.0</v>
      </c>
      <c r="I3151" s="77"/>
    </row>
    <row r="3152" ht="15.75" customHeight="1">
      <c r="B3152" s="71">
        <v>18700.0</v>
      </c>
      <c r="C3152" s="71" t="s">
        <v>4697</v>
      </c>
      <c r="D3152" s="71" t="s">
        <v>36</v>
      </c>
      <c r="E3152" s="81">
        <v>4022110.0</v>
      </c>
      <c r="F3152" s="73">
        <v>6.0</v>
      </c>
      <c r="G3152" s="73">
        <v>6.0</v>
      </c>
      <c r="H3152" s="73" t="str">
        <f>VLOOKUP(I3152,LEIS,2,0)</f>
        <v>#N/A</v>
      </c>
      <c r="I3152" s="74" t="s">
        <v>3501</v>
      </c>
    </row>
    <row r="3153" ht="15.75" customHeight="1">
      <c r="B3153" s="71">
        <v>18702.0</v>
      </c>
      <c r="C3153" s="71" t="s">
        <v>1471</v>
      </c>
      <c r="D3153" s="71" t="s">
        <v>50</v>
      </c>
      <c r="E3153" s="72">
        <v>2013000.0</v>
      </c>
      <c r="F3153" s="73">
        <v>6.0</v>
      </c>
      <c r="G3153" s="73">
        <v>6.0</v>
      </c>
      <c r="H3153" s="73">
        <v>121.0</v>
      </c>
      <c r="I3153" s="73" t="s">
        <v>3418</v>
      </c>
    </row>
    <row r="3154" ht="15.75" customHeight="1">
      <c r="B3154" s="71">
        <v>18703.0</v>
      </c>
      <c r="C3154" s="71" t="s">
        <v>1472</v>
      </c>
      <c r="D3154" s="71" t="s">
        <v>52</v>
      </c>
      <c r="E3154" s="72">
        <v>2013000.0</v>
      </c>
      <c r="F3154" s="73">
        <v>6.0</v>
      </c>
      <c r="G3154" s="73">
        <v>6.0</v>
      </c>
      <c r="H3154" s="73">
        <v>121.0</v>
      </c>
      <c r="I3154" s="73" t="s">
        <v>3418</v>
      </c>
    </row>
    <row r="3155" ht="15.75" customHeight="1">
      <c r="B3155" s="71">
        <v>18704.0</v>
      </c>
      <c r="C3155" s="71" t="s">
        <v>1039</v>
      </c>
      <c r="D3155" s="71" t="s">
        <v>50</v>
      </c>
      <c r="E3155" s="72">
        <v>2013000.0</v>
      </c>
      <c r="F3155" s="73">
        <v>6.0</v>
      </c>
      <c r="G3155" s="73">
        <v>6.0</v>
      </c>
      <c r="H3155" s="73">
        <v>121.0</v>
      </c>
      <c r="I3155" s="73" t="s">
        <v>3418</v>
      </c>
    </row>
    <row r="3156" ht="15.75" customHeight="1">
      <c r="B3156" s="75">
        <v>18708.0</v>
      </c>
      <c r="C3156" s="75" t="s">
        <v>215</v>
      </c>
      <c r="D3156" s="75" t="s">
        <v>36</v>
      </c>
      <c r="E3156" s="79">
        <v>2.1039021E7</v>
      </c>
      <c r="F3156" s="77">
        <v>1.0</v>
      </c>
      <c r="G3156" s="77">
        <v>1.0</v>
      </c>
      <c r="H3156" s="78">
        <v>0.0</v>
      </c>
      <c r="I3156" s="77"/>
    </row>
    <row r="3157" ht="15.75" customHeight="1">
      <c r="B3157" s="71">
        <v>18709.0</v>
      </c>
      <c r="C3157" s="71" t="s">
        <v>791</v>
      </c>
      <c r="D3157" s="71" t="s">
        <v>50</v>
      </c>
      <c r="E3157" s="72">
        <v>2013000.0</v>
      </c>
      <c r="F3157" s="73">
        <v>6.0</v>
      </c>
      <c r="G3157" s="73">
        <v>6.0</v>
      </c>
      <c r="H3157" s="73">
        <v>121.0</v>
      </c>
      <c r="I3157" s="73" t="s">
        <v>3418</v>
      </c>
    </row>
    <row r="3158" ht="15.75" customHeight="1">
      <c r="B3158" s="71">
        <v>18710.0</v>
      </c>
      <c r="C3158" s="71" t="s">
        <v>2443</v>
      </c>
      <c r="D3158" s="71" t="s">
        <v>50</v>
      </c>
      <c r="E3158" s="72">
        <v>2013000.0</v>
      </c>
      <c r="F3158" s="73">
        <v>6.0</v>
      </c>
      <c r="G3158" s="73">
        <v>6.0</v>
      </c>
      <c r="H3158" s="73">
        <v>121.0</v>
      </c>
      <c r="I3158" s="73" t="s">
        <v>3418</v>
      </c>
    </row>
    <row r="3159" ht="15.75" customHeight="1">
      <c r="B3159" s="71">
        <v>18711.0</v>
      </c>
      <c r="C3159" s="71" t="s">
        <v>2004</v>
      </c>
      <c r="D3159" s="71" t="s">
        <v>50</v>
      </c>
      <c r="E3159" s="72">
        <v>2013000.0</v>
      </c>
      <c r="F3159" s="73">
        <v>6.0</v>
      </c>
      <c r="G3159" s="73">
        <v>6.0</v>
      </c>
      <c r="H3159" s="73">
        <v>121.0</v>
      </c>
      <c r="I3159" s="73" t="s">
        <v>3418</v>
      </c>
    </row>
    <row r="3160" ht="15.75" customHeight="1">
      <c r="B3160" s="75">
        <v>18717.0</v>
      </c>
      <c r="C3160" s="75" t="s">
        <v>4698</v>
      </c>
      <c r="D3160" s="75" t="s">
        <v>36</v>
      </c>
      <c r="E3160" s="79">
        <v>8.506103E7</v>
      </c>
      <c r="F3160" s="77">
        <v>1.0</v>
      </c>
      <c r="G3160" s="77">
        <v>1.0</v>
      </c>
      <c r="H3160" s="78">
        <v>0.0</v>
      </c>
      <c r="I3160" s="77"/>
    </row>
    <row r="3161" ht="15.75" customHeight="1">
      <c r="B3161" s="71">
        <v>18730.0</v>
      </c>
      <c r="C3161" s="71" t="s">
        <v>1150</v>
      </c>
      <c r="D3161" s="71" t="s">
        <v>50</v>
      </c>
      <c r="E3161" s="72">
        <v>2012010.0</v>
      </c>
      <c r="F3161" s="73">
        <v>6.0</v>
      </c>
      <c r="G3161" s="73">
        <v>6.0</v>
      </c>
      <c r="H3161" s="73">
        <v>121.0</v>
      </c>
      <c r="I3161" s="73" t="s">
        <v>3418</v>
      </c>
    </row>
    <row r="3162" ht="15.75" customHeight="1">
      <c r="B3162" s="71">
        <v>18731.0</v>
      </c>
      <c r="C3162" s="71" t="s">
        <v>1158</v>
      </c>
      <c r="D3162" s="71" t="s">
        <v>52</v>
      </c>
      <c r="E3162" s="72">
        <v>2013000.0</v>
      </c>
      <c r="F3162" s="73">
        <v>6.0</v>
      </c>
      <c r="G3162" s="73">
        <v>6.0</v>
      </c>
      <c r="H3162" s="73">
        <v>121.0</v>
      </c>
      <c r="I3162" s="73" t="s">
        <v>3418</v>
      </c>
    </row>
    <row r="3163" ht="15.75" customHeight="1">
      <c r="B3163" s="71">
        <v>18732.0</v>
      </c>
      <c r="C3163" s="71" t="s">
        <v>2176</v>
      </c>
      <c r="D3163" s="71" t="s">
        <v>50</v>
      </c>
      <c r="E3163" s="72">
        <v>2013000.0</v>
      </c>
      <c r="F3163" s="73">
        <v>6.0</v>
      </c>
      <c r="G3163" s="73">
        <v>6.0</v>
      </c>
      <c r="H3163" s="73">
        <v>121.0</v>
      </c>
      <c r="I3163" s="73" t="s">
        <v>3418</v>
      </c>
    </row>
    <row r="3164" ht="15.75" customHeight="1">
      <c r="B3164" s="75">
        <v>18733.0</v>
      </c>
      <c r="C3164" s="75" t="s">
        <v>2511</v>
      </c>
      <c r="D3164" s="75" t="s">
        <v>50</v>
      </c>
      <c r="E3164" s="79">
        <v>2.00899E7</v>
      </c>
      <c r="F3164" s="77">
        <v>1.0</v>
      </c>
      <c r="G3164" s="77">
        <v>1.0</v>
      </c>
      <c r="H3164" s="78">
        <v>0.0</v>
      </c>
      <c r="I3164" s="77"/>
    </row>
    <row r="3165" ht="15.75" customHeight="1">
      <c r="B3165" s="71">
        <v>18734.0</v>
      </c>
      <c r="C3165" s="71" t="s">
        <v>1010</v>
      </c>
      <c r="D3165" s="71" t="s">
        <v>52</v>
      </c>
      <c r="E3165" s="72">
        <v>2072600.0</v>
      </c>
      <c r="F3165" s="73">
        <v>6.0</v>
      </c>
      <c r="G3165" s="73">
        <v>6.0</v>
      </c>
      <c r="H3165" s="73">
        <v>121.0</v>
      </c>
      <c r="I3165" s="73" t="s">
        <v>3418</v>
      </c>
    </row>
    <row r="3166" ht="15.75" customHeight="1">
      <c r="B3166" s="71">
        <v>18735.0</v>
      </c>
      <c r="C3166" s="71" t="s">
        <v>1440</v>
      </c>
      <c r="D3166" s="71" t="s">
        <v>50</v>
      </c>
      <c r="E3166" s="72">
        <v>2061000.0</v>
      </c>
      <c r="F3166" s="73">
        <v>6.0</v>
      </c>
      <c r="G3166" s="73">
        <v>6.0</v>
      </c>
      <c r="H3166" s="73">
        <v>121.0</v>
      </c>
      <c r="I3166" s="73" t="s">
        <v>3418</v>
      </c>
    </row>
    <row r="3167" ht="15.75" customHeight="1">
      <c r="B3167" s="71">
        <v>18736.0</v>
      </c>
      <c r="C3167" s="71" t="s">
        <v>1465</v>
      </c>
      <c r="D3167" s="71" t="s">
        <v>52</v>
      </c>
      <c r="E3167" s="72">
        <v>2061000.0</v>
      </c>
      <c r="F3167" s="73">
        <v>6.0</v>
      </c>
      <c r="G3167" s="73">
        <v>6.0</v>
      </c>
      <c r="H3167" s="73">
        <v>121.0</v>
      </c>
      <c r="I3167" s="73" t="s">
        <v>3418</v>
      </c>
    </row>
    <row r="3168" ht="15.75" customHeight="1">
      <c r="B3168" s="71">
        <v>18737.0</v>
      </c>
      <c r="C3168" s="71" t="s">
        <v>2591</v>
      </c>
      <c r="D3168" s="71" t="s">
        <v>52</v>
      </c>
      <c r="E3168" s="72">
        <v>2061000.0</v>
      </c>
      <c r="F3168" s="73">
        <v>6.0</v>
      </c>
      <c r="G3168" s="73">
        <v>6.0</v>
      </c>
      <c r="H3168" s="73">
        <v>121.0</v>
      </c>
      <c r="I3168" s="73" t="s">
        <v>3418</v>
      </c>
    </row>
    <row r="3169" ht="15.75" customHeight="1">
      <c r="B3169" s="71">
        <v>18738.0</v>
      </c>
      <c r="C3169" s="71" t="s">
        <v>2378</v>
      </c>
      <c r="D3169" s="71" t="s">
        <v>52</v>
      </c>
      <c r="E3169" s="72">
        <v>2031900.0</v>
      </c>
      <c r="F3169" s="73">
        <v>6.0</v>
      </c>
      <c r="G3169" s="73">
        <v>6.0</v>
      </c>
      <c r="H3169" s="73">
        <v>121.0</v>
      </c>
      <c r="I3169" s="73" t="s">
        <v>3418</v>
      </c>
    </row>
    <row r="3170" ht="15.75" customHeight="1">
      <c r="B3170" s="71">
        <v>18739.0</v>
      </c>
      <c r="C3170" s="71" t="s">
        <v>4699</v>
      </c>
      <c r="D3170" s="71" t="s">
        <v>52</v>
      </c>
      <c r="E3170" s="72">
        <v>2061000.0</v>
      </c>
      <c r="F3170" s="73">
        <v>6.0</v>
      </c>
      <c r="G3170" s="73">
        <v>6.0</v>
      </c>
      <c r="H3170" s="73">
        <v>121.0</v>
      </c>
      <c r="I3170" s="73" t="s">
        <v>3418</v>
      </c>
    </row>
    <row r="3171" ht="15.75" customHeight="1">
      <c r="B3171" s="71">
        <v>18740.0</v>
      </c>
      <c r="C3171" s="71" t="s">
        <v>2708</v>
      </c>
      <c r="D3171" s="71" t="s">
        <v>52</v>
      </c>
      <c r="E3171" s="72">
        <v>2061000.0</v>
      </c>
      <c r="F3171" s="73">
        <v>6.0</v>
      </c>
      <c r="G3171" s="73">
        <v>6.0</v>
      </c>
      <c r="H3171" s="73">
        <v>121.0</v>
      </c>
      <c r="I3171" s="73" t="s">
        <v>3418</v>
      </c>
    </row>
    <row r="3172" ht="15.75" customHeight="1">
      <c r="B3172" s="71">
        <v>18741.0</v>
      </c>
      <c r="C3172" s="71" t="s">
        <v>564</v>
      </c>
      <c r="D3172" s="71" t="s">
        <v>52</v>
      </c>
      <c r="E3172" s="72">
        <v>2061000.0</v>
      </c>
      <c r="F3172" s="73">
        <v>6.0</v>
      </c>
      <c r="G3172" s="73">
        <v>6.0</v>
      </c>
      <c r="H3172" s="73">
        <v>121.0</v>
      </c>
      <c r="I3172" s="73" t="s">
        <v>3418</v>
      </c>
    </row>
    <row r="3173" ht="15.75" customHeight="1">
      <c r="B3173" s="71">
        <v>18742.0</v>
      </c>
      <c r="C3173" s="71" t="s">
        <v>4700</v>
      </c>
      <c r="D3173" s="71" t="s">
        <v>52</v>
      </c>
      <c r="E3173" s="72">
        <v>2102000.0</v>
      </c>
      <c r="F3173" s="73">
        <v>6.0</v>
      </c>
      <c r="G3173" s="73">
        <v>6.0</v>
      </c>
      <c r="H3173" s="73">
        <v>121.0</v>
      </c>
      <c r="I3173" s="73" t="s">
        <v>3418</v>
      </c>
    </row>
    <row r="3174" ht="15.75" customHeight="1">
      <c r="B3174" s="75">
        <v>18743.0</v>
      </c>
      <c r="C3174" s="75" t="s">
        <v>1030</v>
      </c>
      <c r="D3174" s="75" t="s">
        <v>50</v>
      </c>
      <c r="E3174" s="76">
        <v>1.60249E7</v>
      </c>
      <c r="F3174" s="77">
        <v>1.0</v>
      </c>
      <c r="G3174" s="77">
        <v>1.0</v>
      </c>
      <c r="H3174" s="78">
        <v>0.0</v>
      </c>
      <c r="I3174" s="78"/>
    </row>
    <row r="3175" ht="15.75" customHeight="1">
      <c r="B3175" s="71">
        <v>18744.0</v>
      </c>
      <c r="C3175" s="71" t="s">
        <v>699</v>
      </c>
      <c r="D3175" s="71" t="s">
        <v>52</v>
      </c>
      <c r="E3175" s="72">
        <v>2013000.0</v>
      </c>
      <c r="F3175" s="73">
        <v>6.0</v>
      </c>
      <c r="G3175" s="73">
        <v>6.0</v>
      </c>
      <c r="H3175" s="73">
        <v>121.0</v>
      </c>
      <c r="I3175" s="73" t="s">
        <v>3418</v>
      </c>
    </row>
    <row r="3176" ht="15.75" customHeight="1">
      <c r="B3176" s="71">
        <v>18745.0</v>
      </c>
      <c r="C3176" s="71" t="s">
        <v>2444</v>
      </c>
      <c r="D3176" s="71" t="s">
        <v>52</v>
      </c>
      <c r="E3176" s="72">
        <v>2013000.0</v>
      </c>
      <c r="F3176" s="73">
        <v>6.0</v>
      </c>
      <c r="G3176" s="73">
        <v>6.0</v>
      </c>
      <c r="H3176" s="73">
        <v>121.0</v>
      </c>
      <c r="I3176" s="73" t="s">
        <v>3418</v>
      </c>
    </row>
    <row r="3177" ht="15.75" customHeight="1">
      <c r="B3177" s="71">
        <v>18746.0</v>
      </c>
      <c r="C3177" s="71" t="s">
        <v>1161</v>
      </c>
      <c r="D3177" s="71" t="s">
        <v>52</v>
      </c>
      <c r="E3177" s="72">
        <v>2023000.0</v>
      </c>
      <c r="F3177" s="73">
        <v>6.0</v>
      </c>
      <c r="G3177" s="73">
        <v>6.0</v>
      </c>
      <c r="H3177" s="73">
        <v>121.0</v>
      </c>
      <c r="I3177" s="73" t="s">
        <v>3418</v>
      </c>
    </row>
    <row r="3178" ht="15.75" customHeight="1">
      <c r="B3178" s="75">
        <v>18753.0</v>
      </c>
      <c r="C3178" s="75" t="s">
        <v>4701</v>
      </c>
      <c r="D3178" s="75" t="s">
        <v>25</v>
      </c>
      <c r="E3178" s="76">
        <v>1.90531E7</v>
      </c>
      <c r="F3178" s="77">
        <v>1.0</v>
      </c>
      <c r="G3178" s="77">
        <v>1.0</v>
      </c>
      <c r="H3178" s="78">
        <v>0.0</v>
      </c>
      <c r="I3178" s="78"/>
    </row>
    <row r="3179" ht="15.75" customHeight="1">
      <c r="B3179" s="75">
        <v>18757.0</v>
      </c>
      <c r="C3179" s="75" t="s">
        <v>3121</v>
      </c>
      <c r="D3179" s="75" t="s">
        <v>36</v>
      </c>
      <c r="E3179" s="79">
        <v>2.83322E7</v>
      </c>
      <c r="F3179" s="77">
        <v>1.0</v>
      </c>
      <c r="G3179" s="77">
        <v>1.0</v>
      </c>
      <c r="H3179" s="78">
        <v>0.0</v>
      </c>
      <c r="I3179" s="77"/>
    </row>
    <row r="3180" ht="15.75" customHeight="1">
      <c r="B3180" s="75">
        <v>18758.0</v>
      </c>
      <c r="C3180" s="75" t="s">
        <v>157</v>
      </c>
      <c r="D3180" s="75" t="s">
        <v>36</v>
      </c>
      <c r="E3180" s="79">
        <v>2.842109E7</v>
      </c>
      <c r="F3180" s="77">
        <v>1.0</v>
      </c>
      <c r="G3180" s="77">
        <v>1.0</v>
      </c>
      <c r="H3180" s="78">
        <v>0.0</v>
      </c>
      <c r="I3180" s="77"/>
    </row>
    <row r="3181" ht="15.75" customHeight="1">
      <c r="B3181" s="75">
        <v>18759.0</v>
      </c>
      <c r="C3181" s="75" t="s">
        <v>1920</v>
      </c>
      <c r="D3181" s="75" t="s">
        <v>36</v>
      </c>
      <c r="E3181" s="76">
        <v>3.4029039E7</v>
      </c>
      <c r="F3181" s="78">
        <v>1.0</v>
      </c>
      <c r="G3181" s="78">
        <v>1.0</v>
      </c>
      <c r="H3181" s="78">
        <v>0.0</v>
      </c>
      <c r="I3181" s="78"/>
    </row>
    <row r="3182" ht="15.75" customHeight="1">
      <c r="B3182" s="75">
        <v>18760.0</v>
      </c>
      <c r="C3182" s="75" t="s">
        <v>156</v>
      </c>
      <c r="D3182" s="75" t="s">
        <v>36</v>
      </c>
      <c r="E3182" s="79">
        <v>2.842109E7</v>
      </c>
      <c r="F3182" s="77">
        <v>1.0</v>
      </c>
      <c r="G3182" s="77">
        <v>1.0</v>
      </c>
      <c r="H3182" s="78">
        <v>0.0</v>
      </c>
      <c r="I3182" s="77"/>
    </row>
    <row r="3183" ht="15.75" customHeight="1">
      <c r="B3183" s="75">
        <v>18761.0</v>
      </c>
      <c r="C3183" s="75" t="s">
        <v>4702</v>
      </c>
      <c r="D3183" s="75" t="s">
        <v>36</v>
      </c>
      <c r="E3183" s="76">
        <v>1.601E7</v>
      </c>
      <c r="F3183" s="77">
        <v>1.0</v>
      </c>
      <c r="G3183" s="77">
        <v>1.0</v>
      </c>
      <c r="H3183" s="78">
        <v>0.0</v>
      </c>
      <c r="I3183" s="78"/>
    </row>
    <row r="3184" ht="15.75" customHeight="1">
      <c r="B3184" s="75">
        <v>18762.0</v>
      </c>
      <c r="C3184" s="75" t="s">
        <v>2553</v>
      </c>
      <c r="D3184" s="75" t="s">
        <v>36</v>
      </c>
      <c r="E3184" s="79">
        <v>2012020.0</v>
      </c>
      <c r="F3184" s="77">
        <v>1.0</v>
      </c>
      <c r="G3184" s="77">
        <v>1.0</v>
      </c>
      <c r="H3184" s="78">
        <v>0.0</v>
      </c>
      <c r="I3184" s="80"/>
    </row>
    <row r="3185" ht="15.75" customHeight="1">
      <c r="B3185" s="75">
        <v>18763.0</v>
      </c>
      <c r="C3185" s="75" t="s">
        <v>2099</v>
      </c>
      <c r="D3185" s="75" t="s">
        <v>36</v>
      </c>
      <c r="E3185" s="76">
        <v>1.90532E7</v>
      </c>
      <c r="F3185" s="77">
        <v>1.0</v>
      </c>
      <c r="G3185" s="77">
        <v>1.0</v>
      </c>
      <c r="H3185" s="78">
        <v>0.0</v>
      </c>
      <c r="I3185" s="78"/>
    </row>
    <row r="3186" ht="15.75" customHeight="1">
      <c r="B3186" s="75">
        <v>18765.0</v>
      </c>
      <c r="C3186" s="75" t="s">
        <v>4703</v>
      </c>
      <c r="D3186" s="75" t="s">
        <v>36</v>
      </c>
      <c r="E3186" s="79">
        <v>3.40119E7</v>
      </c>
      <c r="F3186" s="77">
        <v>1.0</v>
      </c>
      <c r="G3186" s="77">
        <v>1.0</v>
      </c>
      <c r="H3186" s="78">
        <v>0.0</v>
      </c>
      <c r="I3186" s="77"/>
    </row>
    <row r="3187" ht="15.75" customHeight="1">
      <c r="B3187" s="71">
        <v>18767.0</v>
      </c>
      <c r="C3187" s="71" t="s">
        <v>4704</v>
      </c>
      <c r="D3187" s="71" t="s">
        <v>36</v>
      </c>
      <c r="E3187" s="72">
        <v>9.60321E7</v>
      </c>
      <c r="F3187" s="83">
        <v>4.0</v>
      </c>
      <c r="G3187" s="83">
        <v>4.0</v>
      </c>
      <c r="H3187" s="83">
        <v>202.0</v>
      </c>
      <c r="I3187" s="85" t="s">
        <v>3558</v>
      </c>
    </row>
    <row r="3188" ht="15.75" customHeight="1">
      <c r="B3188" s="75">
        <v>18768.0</v>
      </c>
      <c r="C3188" s="75" t="s">
        <v>1775</v>
      </c>
      <c r="D3188" s="75" t="s">
        <v>36</v>
      </c>
      <c r="E3188" s="79">
        <v>5.601219E7</v>
      </c>
      <c r="F3188" s="77">
        <v>1.0</v>
      </c>
      <c r="G3188" s="77">
        <v>1.0</v>
      </c>
      <c r="H3188" s="78">
        <v>0.0</v>
      </c>
      <c r="I3188" s="77"/>
    </row>
    <row r="3189" ht="15.75" customHeight="1">
      <c r="B3189" s="75">
        <v>18771.0</v>
      </c>
      <c r="C3189" s="75" t="s">
        <v>4705</v>
      </c>
      <c r="D3189" s="75" t="s">
        <v>36</v>
      </c>
      <c r="E3189" s="76">
        <v>3.4022E7</v>
      </c>
      <c r="F3189" s="78">
        <v>1.0</v>
      </c>
      <c r="G3189" s="78">
        <v>1.0</v>
      </c>
      <c r="H3189" s="78">
        <v>0.0</v>
      </c>
      <c r="I3189" s="78"/>
    </row>
    <row r="3190" ht="15.75" customHeight="1">
      <c r="B3190" s="75">
        <v>18772.0</v>
      </c>
      <c r="C3190" s="75" t="s">
        <v>2296</v>
      </c>
      <c r="D3190" s="75" t="s">
        <v>36</v>
      </c>
      <c r="E3190" s="79">
        <v>3.4022E7</v>
      </c>
      <c r="F3190" s="77">
        <v>1.0</v>
      </c>
      <c r="G3190" s="77">
        <v>1.0</v>
      </c>
      <c r="H3190" s="78">
        <v>0.0</v>
      </c>
      <c r="I3190" s="77"/>
    </row>
    <row r="3191" ht="15.75" customHeight="1">
      <c r="B3191" s="71">
        <v>18773.0</v>
      </c>
      <c r="C3191" s="71" t="s">
        <v>2634</v>
      </c>
      <c r="D3191" s="71" t="s">
        <v>36</v>
      </c>
      <c r="E3191" s="81">
        <v>2.2021E7</v>
      </c>
      <c r="F3191" s="73">
        <v>6.0</v>
      </c>
      <c r="G3191" s="73">
        <v>6.0</v>
      </c>
      <c r="H3191" s="73">
        <v>918.0</v>
      </c>
      <c r="I3191" s="73" t="s">
        <v>3483</v>
      </c>
    </row>
    <row r="3192" ht="15.75" customHeight="1">
      <c r="B3192" s="71">
        <v>18776.0</v>
      </c>
      <c r="C3192" s="71" t="s">
        <v>1976</v>
      </c>
      <c r="D3192" s="71" t="s">
        <v>36</v>
      </c>
      <c r="E3192" s="81">
        <v>1.90219E7</v>
      </c>
      <c r="F3192" s="73">
        <v>6.0</v>
      </c>
      <c r="G3192" s="73">
        <v>6.0</v>
      </c>
      <c r="H3192" s="73">
        <v>119.0</v>
      </c>
      <c r="I3192" s="74" t="s">
        <v>3520</v>
      </c>
    </row>
    <row r="3193" ht="15.75" customHeight="1">
      <c r="B3193" s="75">
        <v>18779.0</v>
      </c>
      <c r="C3193" s="75" t="s">
        <v>531</v>
      </c>
      <c r="D3193" s="75" t="s">
        <v>36</v>
      </c>
      <c r="E3193" s="79">
        <v>1.90531E7</v>
      </c>
      <c r="F3193" s="77">
        <v>1.0</v>
      </c>
      <c r="G3193" s="77">
        <v>1.0</v>
      </c>
      <c r="H3193" s="78">
        <v>0.0</v>
      </c>
      <c r="I3193" s="77"/>
    </row>
    <row r="3194" ht="15.75" customHeight="1">
      <c r="B3194" s="71">
        <v>18785.0</v>
      </c>
      <c r="C3194" s="71" t="s">
        <v>4676</v>
      </c>
      <c r="D3194" s="71" t="s">
        <v>36</v>
      </c>
      <c r="E3194" s="81">
        <v>3.3059E7</v>
      </c>
      <c r="F3194" s="73">
        <v>4.0</v>
      </c>
      <c r="G3194" s="73">
        <v>4.0</v>
      </c>
      <c r="H3194" s="83">
        <v>202.0</v>
      </c>
      <c r="I3194" s="73" t="s">
        <v>3463</v>
      </c>
    </row>
    <row r="3195" ht="15.75" customHeight="1">
      <c r="B3195" s="75">
        <v>18786.0</v>
      </c>
      <c r="C3195" s="75" t="s">
        <v>1865</v>
      </c>
      <c r="D3195" s="75" t="s">
        <v>36</v>
      </c>
      <c r="E3195" s="76">
        <v>4029900.0</v>
      </c>
      <c r="F3195" s="77">
        <v>1.0</v>
      </c>
      <c r="G3195" s="77">
        <v>1.0</v>
      </c>
      <c r="H3195" s="78">
        <v>0.0</v>
      </c>
      <c r="I3195" s="78"/>
    </row>
    <row r="3196" ht="15.75" customHeight="1">
      <c r="B3196" s="75">
        <v>18787.0</v>
      </c>
      <c r="C3196" s="75" t="s">
        <v>4706</v>
      </c>
      <c r="D3196" s="75" t="s">
        <v>36</v>
      </c>
      <c r="E3196" s="79">
        <v>2.3091E7</v>
      </c>
      <c r="F3196" s="77">
        <v>1.0</v>
      </c>
      <c r="G3196" s="77">
        <v>1.0</v>
      </c>
      <c r="H3196" s="78">
        <v>0.0</v>
      </c>
      <c r="I3196" s="77"/>
    </row>
    <row r="3197" ht="15.75" customHeight="1">
      <c r="B3197" s="75">
        <v>18788.0</v>
      </c>
      <c r="C3197" s="75" t="s">
        <v>4707</v>
      </c>
      <c r="D3197" s="75" t="s">
        <v>36</v>
      </c>
      <c r="E3197" s="76">
        <v>2.3091E7</v>
      </c>
      <c r="F3197" s="77">
        <v>1.0</v>
      </c>
      <c r="G3197" s="77">
        <v>1.0</v>
      </c>
      <c r="H3197" s="78">
        <v>0.0</v>
      </c>
      <c r="I3197" s="78"/>
    </row>
    <row r="3198" ht="15.75" customHeight="1">
      <c r="B3198" s="75">
        <v>18789.0</v>
      </c>
      <c r="C3198" s="75" t="s">
        <v>4708</v>
      </c>
      <c r="D3198" s="75" t="s">
        <v>36</v>
      </c>
      <c r="E3198" s="79">
        <v>2.309901E7</v>
      </c>
      <c r="F3198" s="77">
        <v>1.0</v>
      </c>
      <c r="G3198" s="77">
        <v>1.0</v>
      </c>
      <c r="H3198" s="78">
        <v>0.0</v>
      </c>
      <c r="I3198" s="77"/>
    </row>
    <row r="3199" ht="15.75" customHeight="1">
      <c r="B3199" s="71">
        <v>18792.0</v>
      </c>
      <c r="C3199" s="71" t="s">
        <v>2046</v>
      </c>
      <c r="D3199" s="71" t="s">
        <v>36</v>
      </c>
      <c r="E3199" s="81">
        <v>1.90219E7</v>
      </c>
      <c r="F3199" s="73">
        <v>6.0</v>
      </c>
      <c r="G3199" s="73">
        <v>6.0</v>
      </c>
      <c r="H3199" s="73">
        <v>119.0</v>
      </c>
      <c r="I3199" s="74" t="s">
        <v>3520</v>
      </c>
    </row>
    <row r="3200" ht="15.75" customHeight="1">
      <c r="B3200" s="71">
        <v>18793.0</v>
      </c>
      <c r="C3200" s="71" t="s">
        <v>4709</v>
      </c>
      <c r="D3200" s="71" t="s">
        <v>36</v>
      </c>
      <c r="E3200" s="81">
        <v>9012100.0</v>
      </c>
      <c r="F3200" s="73">
        <v>6.0</v>
      </c>
      <c r="G3200" s="73">
        <v>6.0</v>
      </c>
      <c r="H3200" s="73">
        <v>123.0</v>
      </c>
      <c r="I3200" s="74" t="s">
        <v>3504</v>
      </c>
    </row>
    <row r="3201" ht="15.75" customHeight="1">
      <c r="B3201" s="75">
        <v>18795.0</v>
      </c>
      <c r="C3201" s="75" t="s">
        <v>4710</v>
      </c>
      <c r="D3201" s="75" t="s">
        <v>36</v>
      </c>
      <c r="E3201" s="79">
        <v>1.601E7</v>
      </c>
      <c r="F3201" s="77">
        <v>1.0</v>
      </c>
      <c r="G3201" s="77">
        <v>1.0</v>
      </c>
      <c r="H3201" s="78">
        <v>0.0</v>
      </c>
      <c r="I3201" s="77"/>
    </row>
    <row r="3202" ht="15.75" customHeight="1">
      <c r="B3202" s="75">
        <v>18798.0</v>
      </c>
      <c r="C3202" s="75" t="s">
        <v>3027</v>
      </c>
      <c r="D3202" s="75" t="s">
        <v>36</v>
      </c>
      <c r="E3202" s="79">
        <v>2.1061E7</v>
      </c>
      <c r="F3202" s="77">
        <v>1.0</v>
      </c>
      <c r="G3202" s="77">
        <v>1.0</v>
      </c>
      <c r="H3202" s="78">
        <v>0.0</v>
      </c>
      <c r="I3202" s="77"/>
    </row>
    <row r="3203" ht="15.75" customHeight="1">
      <c r="B3203" s="71">
        <v>18801.0</v>
      </c>
      <c r="C3203" s="71" t="s">
        <v>2738</v>
      </c>
      <c r="D3203" s="71" t="s">
        <v>36</v>
      </c>
      <c r="E3203" s="81">
        <v>3.401119E7</v>
      </c>
      <c r="F3203" s="83">
        <v>6.0</v>
      </c>
      <c r="G3203" s="83">
        <v>6.0</v>
      </c>
      <c r="H3203" s="73">
        <v>128.0</v>
      </c>
      <c r="I3203" s="73" t="s">
        <v>3490</v>
      </c>
    </row>
    <row r="3204" ht="15.75" customHeight="1">
      <c r="B3204" s="75">
        <v>18802.0</v>
      </c>
      <c r="C3204" s="75" t="s">
        <v>850</v>
      </c>
      <c r="D3204" s="75" t="s">
        <v>36</v>
      </c>
      <c r="E3204" s="79">
        <v>3.4022E7</v>
      </c>
      <c r="F3204" s="77">
        <v>1.0</v>
      </c>
      <c r="G3204" s="77">
        <v>1.0</v>
      </c>
      <c r="H3204" s="78">
        <v>0.0</v>
      </c>
      <c r="I3204" s="77"/>
    </row>
    <row r="3205" ht="15.75" customHeight="1">
      <c r="B3205" s="75">
        <v>18803.0</v>
      </c>
      <c r="C3205" s="75" t="s">
        <v>597</v>
      </c>
      <c r="D3205" s="75" t="s">
        <v>36</v>
      </c>
      <c r="E3205" s="79">
        <v>3.4022E7</v>
      </c>
      <c r="F3205" s="77">
        <v>1.0</v>
      </c>
      <c r="G3205" s="77">
        <v>1.0</v>
      </c>
      <c r="H3205" s="78">
        <v>0.0</v>
      </c>
      <c r="I3205" s="77"/>
    </row>
    <row r="3206" ht="15.75" customHeight="1">
      <c r="B3206" s="75">
        <v>18806.0</v>
      </c>
      <c r="C3206" s="75" t="s">
        <v>1251</v>
      </c>
      <c r="D3206" s="75" t="s">
        <v>36</v>
      </c>
      <c r="E3206" s="76">
        <v>3.4022E7</v>
      </c>
      <c r="F3206" s="77">
        <v>1.0</v>
      </c>
      <c r="G3206" s="77">
        <v>1.0</v>
      </c>
      <c r="H3206" s="78">
        <v>0.0</v>
      </c>
      <c r="I3206" s="78"/>
    </row>
    <row r="3207" ht="15.75" customHeight="1">
      <c r="B3207" s="75">
        <v>18810.0</v>
      </c>
      <c r="C3207" s="75" t="s">
        <v>410</v>
      </c>
      <c r="D3207" s="75" t="s">
        <v>36</v>
      </c>
      <c r="E3207" s="76">
        <v>3.8089199E7</v>
      </c>
      <c r="F3207" s="77">
        <v>1.0</v>
      </c>
      <c r="G3207" s="77">
        <v>1.0</v>
      </c>
      <c r="H3207" s="78">
        <v>0.0</v>
      </c>
      <c r="I3207" s="78"/>
    </row>
    <row r="3208" ht="15.75" customHeight="1">
      <c r="B3208" s="75">
        <v>18813.0</v>
      </c>
      <c r="C3208" s="75" t="s">
        <v>459</v>
      </c>
      <c r="D3208" s="75" t="s">
        <v>36</v>
      </c>
      <c r="E3208" s="79">
        <v>1.90531E7</v>
      </c>
      <c r="F3208" s="77">
        <v>1.0</v>
      </c>
      <c r="G3208" s="77">
        <v>1.0</v>
      </c>
      <c r="H3208" s="78">
        <v>0.0</v>
      </c>
      <c r="I3208" s="77"/>
    </row>
    <row r="3209" ht="15.75" customHeight="1">
      <c r="B3209" s="75">
        <v>18815.0</v>
      </c>
      <c r="C3209" s="75" t="s">
        <v>458</v>
      </c>
      <c r="D3209" s="75" t="s">
        <v>36</v>
      </c>
      <c r="E3209" s="76">
        <v>1.90531E7</v>
      </c>
      <c r="F3209" s="77">
        <v>1.0</v>
      </c>
      <c r="G3209" s="77">
        <v>1.0</v>
      </c>
      <c r="H3209" s="78">
        <v>0.0</v>
      </c>
      <c r="I3209" s="78"/>
    </row>
    <row r="3210" ht="15.75" customHeight="1">
      <c r="B3210" s="75">
        <v>18815.0</v>
      </c>
      <c r="C3210" s="75" t="s">
        <v>4711</v>
      </c>
      <c r="D3210" s="75" t="s">
        <v>25</v>
      </c>
      <c r="E3210" s="76">
        <v>1.90531E7</v>
      </c>
      <c r="F3210" s="77">
        <v>1.0</v>
      </c>
      <c r="G3210" s="77">
        <v>1.0</v>
      </c>
      <c r="H3210" s="78">
        <v>0.0</v>
      </c>
      <c r="I3210" s="78"/>
    </row>
    <row r="3211" ht="15.75" customHeight="1">
      <c r="B3211" s="71">
        <v>18819.0</v>
      </c>
      <c r="C3211" s="71" t="s">
        <v>411</v>
      </c>
      <c r="D3211" s="71" t="s">
        <v>36</v>
      </c>
      <c r="E3211" s="72">
        <v>2.20299E7</v>
      </c>
      <c r="F3211" s="73">
        <v>6.0</v>
      </c>
      <c r="G3211" s="73">
        <v>6.0</v>
      </c>
      <c r="H3211" s="73">
        <v>918.0</v>
      </c>
      <c r="I3211" s="73" t="s">
        <v>3471</v>
      </c>
    </row>
    <row r="3212" ht="15.75" customHeight="1">
      <c r="B3212" s="75">
        <v>18823.0</v>
      </c>
      <c r="C3212" s="75" t="s">
        <v>508</v>
      </c>
      <c r="D3212" s="75" t="s">
        <v>36</v>
      </c>
      <c r="E3212" s="76">
        <v>1.90531E7</v>
      </c>
      <c r="F3212" s="77">
        <v>1.0</v>
      </c>
      <c r="G3212" s="77">
        <v>1.0</v>
      </c>
      <c r="H3212" s="78">
        <v>0.0</v>
      </c>
      <c r="I3212" s="78"/>
    </row>
    <row r="3213" ht="15.75" customHeight="1">
      <c r="B3213" s="75">
        <v>18824.0</v>
      </c>
      <c r="C3213" s="75" t="s">
        <v>686</v>
      </c>
      <c r="D3213" s="75" t="s">
        <v>36</v>
      </c>
      <c r="E3213" s="79">
        <v>1.10423E7</v>
      </c>
      <c r="F3213" s="77">
        <v>1.0</v>
      </c>
      <c r="G3213" s="77">
        <v>1.0</v>
      </c>
      <c r="H3213" s="78">
        <v>0.0</v>
      </c>
      <c r="I3213" s="77"/>
    </row>
    <row r="3214" ht="15.75" customHeight="1">
      <c r="B3214" s="75">
        <v>18827.0</v>
      </c>
      <c r="C3214" s="75" t="s">
        <v>3227</v>
      </c>
      <c r="D3214" s="75" t="s">
        <v>36</v>
      </c>
      <c r="E3214" s="79">
        <v>1.9054E7</v>
      </c>
      <c r="F3214" s="77">
        <v>1.0</v>
      </c>
      <c r="G3214" s="77">
        <v>1.0</v>
      </c>
      <c r="H3214" s="78">
        <v>0.0</v>
      </c>
      <c r="I3214" s="78"/>
    </row>
    <row r="3215" ht="15.75" customHeight="1">
      <c r="B3215" s="71">
        <v>18828.0</v>
      </c>
      <c r="C3215" s="71" t="s">
        <v>4712</v>
      </c>
      <c r="D3215" s="71" t="s">
        <v>36</v>
      </c>
      <c r="E3215" s="81">
        <v>3.3059E7</v>
      </c>
      <c r="F3215" s="73">
        <v>4.0</v>
      </c>
      <c r="G3215" s="73">
        <v>4.0</v>
      </c>
      <c r="H3215" s="83">
        <v>202.0</v>
      </c>
      <c r="I3215" s="73" t="s">
        <v>3463</v>
      </c>
    </row>
    <row r="3216" ht="15.75" customHeight="1">
      <c r="B3216" s="71">
        <v>18830.0</v>
      </c>
      <c r="C3216" s="71" t="s">
        <v>953</v>
      </c>
      <c r="D3216" s="71" t="s">
        <v>36</v>
      </c>
      <c r="E3216" s="81">
        <v>3.3059E7</v>
      </c>
      <c r="F3216" s="73">
        <v>4.0</v>
      </c>
      <c r="G3216" s="73">
        <v>4.0</v>
      </c>
      <c r="H3216" s="83">
        <v>202.0</v>
      </c>
      <c r="I3216" s="73" t="s">
        <v>3463</v>
      </c>
    </row>
    <row r="3217" ht="15.75" customHeight="1">
      <c r="B3217" s="71">
        <v>18832.0</v>
      </c>
      <c r="C3217" s="71" t="s">
        <v>2305</v>
      </c>
      <c r="D3217" s="71" t="s">
        <v>36</v>
      </c>
      <c r="E3217" s="72">
        <v>4072100.0</v>
      </c>
      <c r="F3217" s="73">
        <v>6.0</v>
      </c>
      <c r="G3217" s="73">
        <v>6.0</v>
      </c>
      <c r="H3217" s="73" t="str">
        <f>VLOOKUP(I3217,LEIS,2,0)</f>
        <v>#N/A</v>
      </c>
      <c r="I3217" s="74" t="s">
        <v>3417</v>
      </c>
    </row>
    <row r="3218" ht="15.75" customHeight="1">
      <c r="B3218" s="75">
        <v>18833.0</v>
      </c>
      <c r="C3218" s="75" t="s">
        <v>3107</v>
      </c>
      <c r="D3218" s="75" t="s">
        <v>36</v>
      </c>
      <c r="E3218" s="79">
        <v>2.106901E7</v>
      </c>
      <c r="F3218" s="77">
        <v>1.0</v>
      </c>
      <c r="G3218" s="77">
        <v>1.0</v>
      </c>
      <c r="H3218" s="78">
        <v>0.0</v>
      </c>
      <c r="I3218" s="77"/>
    </row>
    <row r="3219" ht="15.75" customHeight="1">
      <c r="B3219" s="75">
        <v>18834.0</v>
      </c>
      <c r="C3219" s="75" t="s">
        <v>3113</v>
      </c>
      <c r="D3219" s="75" t="s">
        <v>36</v>
      </c>
      <c r="E3219" s="79">
        <v>2.106901E7</v>
      </c>
      <c r="F3219" s="77">
        <v>1.0</v>
      </c>
      <c r="G3219" s="77">
        <v>1.0</v>
      </c>
      <c r="H3219" s="78">
        <v>0.0</v>
      </c>
      <c r="I3219" s="77"/>
    </row>
    <row r="3220" ht="15.75" customHeight="1">
      <c r="B3220" s="75">
        <v>18835.0</v>
      </c>
      <c r="C3220" s="75" t="s">
        <v>3106</v>
      </c>
      <c r="D3220" s="75" t="s">
        <v>36</v>
      </c>
      <c r="E3220" s="76">
        <v>2.106901E7</v>
      </c>
      <c r="F3220" s="77">
        <v>1.0</v>
      </c>
      <c r="G3220" s="77">
        <v>1.0</v>
      </c>
      <c r="H3220" s="78">
        <v>0.0</v>
      </c>
      <c r="I3220" s="78"/>
    </row>
    <row r="3221" ht="15.75" customHeight="1">
      <c r="B3221" s="75">
        <v>18836.0</v>
      </c>
      <c r="C3221" s="75" t="s">
        <v>3092</v>
      </c>
      <c r="D3221" s="75" t="s">
        <v>36</v>
      </c>
      <c r="E3221" s="79">
        <v>2.106901E7</v>
      </c>
      <c r="F3221" s="77">
        <v>1.0</v>
      </c>
      <c r="G3221" s="77">
        <v>1.0</v>
      </c>
      <c r="H3221" s="78">
        <v>0.0</v>
      </c>
      <c r="I3221" s="77"/>
    </row>
    <row r="3222" ht="15.75" customHeight="1">
      <c r="B3222" s="75">
        <v>18837.0</v>
      </c>
      <c r="C3222" s="75" t="s">
        <v>3109</v>
      </c>
      <c r="D3222" s="75" t="s">
        <v>36</v>
      </c>
      <c r="E3222" s="76">
        <v>2.106901E7</v>
      </c>
      <c r="F3222" s="77">
        <v>1.0</v>
      </c>
      <c r="G3222" s="77">
        <v>1.0</v>
      </c>
      <c r="H3222" s="78">
        <v>0.0</v>
      </c>
      <c r="I3222" s="78"/>
    </row>
    <row r="3223" ht="15.75" customHeight="1">
      <c r="B3223" s="75">
        <v>18838.0</v>
      </c>
      <c r="C3223" s="75" t="s">
        <v>3104</v>
      </c>
      <c r="D3223" s="75" t="s">
        <v>36</v>
      </c>
      <c r="E3223" s="79">
        <v>2.106901E7</v>
      </c>
      <c r="F3223" s="77">
        <v>1.0</v>
      </c>
      <c r="G3223" s="77">
        <v>1.0</v>
      </c>
      <c r="H3223" s="78">
        <v>0.0</v>
      </c>
      <c r="I3223" s="77"/>
    </row>
    <row r="3224" ht="15.75" customHeight="1">
      <c r="B3224" s="75">
        <v>18839.0</v>
      </c>
      <c r="C3224" s="75" t="s">
        <v>3095</v>
      </c>
      <c r="D3224" s="75" t="s">
        <v>36</v>
      </c>
      <c r="E3224" s="79">
        <v>2.106901E7</v>
      </c>
      <c r="F3224" s="77">
        <v>1.0</v>
      </c>
      <c r="G3224" s="77">
        <v>1.0</v>
      </c>
      <c r="H3224" s="78">
        <v>0.0</v>
      </c>
      <c r="I3224" s="77"/>
    </row>
    <row r="3225" ht="15.75" customHeight="1">
      <c r="B3225" s="75">
        <v>18840.0</v>
      </c>
      <c r="C3225" s="75" t="s">
        <v>3115</v>
      </c>
      <c r="D3225" s="75" t="s">
        <v>36</v>
      </c>
      <c r="E3225" s="79">
        <v>2.106901E7</v>
      </c>
      <c r="F3225" s="77">
        <v>1.0</v>
      </c>
      <c r="G3225" s="77">
        <v>1.0</v>
      </c>
      <c r="H3225" s="78">
        <v>0.0</v>
      </c>
      <c r="I3225" s="77"/>
    </row>
    <row r="3226" ht="15.75" customHeight="1">
      <c r="B3226" s="75">
        <v>18841.0</v>
      </c>
      <c r="C3226" s="75" t="s">
        <v>3116</v>
      </c>
      <c r="D3226" s="75" t="s">
        <v>36</v>
      </c>
      <c r="E3226" s="79">
        <v>2.106901E7</v>
      </c>
      <c r="F3226" s="77">
        <v>1.0</v>
      </c>
      <c r="G3226" s="77">
        <v>1.0</v>
      </c>
      <c r="H3226" s="78">
        <v>0.0</v>
      </c>
      <c r="I3226" s="77"/>
    </row>
    <row r="3227" ht="15.75" customHeight="1">
      <c r="B3227" s="75">
        <v>18843.0</v>
      </c>
      <c r="C3227" s="75" t="s">
        <v>3096</v>
      </c>
      <c r="D3227" s="75" t="s">
        <v>36</v>
      </c>
      <c r="E3227" s="79">
        <v>2.106901E7</v>
      </c>
      <c r="F3227" s="77">
        <v>1.0</v>
      </c>
      <c r="G3227" s="77">
        <v>1.0</v>
      </c>
      <c r="H3227" s="78">
        <v>0.0</v>
      </c>
      <c r="I3227" s="77"/>
    </row>
    <row r="3228" ht="15.75" customHeight="1">
      <c r="B3228" s="75">
        <v>18844.0</v>
      </c>
      <c r="C3228" s="75" t="s">
        <v>3103</v>
      </c>
      <c r="D3228" s="75" t="s">
        <v>36</v>
      </c>
      <c r="E3228" s="79">
        <v>2.106901E7</v>
      </c>
      <c r="F3228" s="77">
        <v>1.0</v>
      </c>
      <c r="G3228" s="77">
        <v>1.0</v>
      </c>
      <c r="H3228" s="78">
        <v>0.0</v>
      </c>
      <c r="I3228" s="77"/>
    </row>
    <row r="3229" ht="15.75" customHeight="1">
      <c r="B3229" s="75">
        <v>18845.0</v>
      </c>
      <c r="C3229" s="75" t="s">
        <v>3102</v>
      </c>
      <c r="D3229" s="75" t="s">
        <v>36</v>
      </c>
      <c r="E3229" s="79">
        <v>2.106901E7</v>
      </c>
      <c r="F3229" s="77">
        <v>1.0</v>
      </c>
      <c r="G3229" s="77">
        <v>1.0</v>
      </c>
      <c r="H3229" s="78">
        <v>0.0</v>
      </c>
      <c r="I3229" s="77"/>
    </row>
    <row r="3230" ht="15.75" customHeight="1">
      <c r="B3230" s="75">
        <v>18846.0</v>
      </c>
      <c r="C3230" s="75" t="s">
        <v>3108</v>
      </c>
      <c r="D3230" s="75" t="s">
        <v>36</v>
      </c>
      <c r="E3230" s="79">
        <v>2.106901E7</v>
      </c>
      <c r="F3230" s="77">
        <v>1.0</v>
      </c>
      <c r="G3230" s="77">
        <v>1.0</v>
      </c>
      <c r="H3230" s="78">
        <v>0.0</v>
      </c>
      <c r="I3230" s="77"/>
    </row>
    <row r="3231" ht="15.75" customHeight="1">
      <c r="B3231" s="75">
        <v>18847.0</v>
      </c>
      <c r="C3231" s="75" t="s">
        <v>3110</v>
      </c>
      <c r="D3231" s="75" t="s">
        <v>36</v>
      </c>
      <c r="E3231" s="79">
        <v>2.106901E7</v>
      </c>
      <c r="F3231" s="77">
        <v>1.0</v>
      </c>
      <c r="G3231" s="77">
        <v>1.0</v>
      </c>
      <c r="H3231" s="78">
        <v>0.0</v>
      </c>
      <c r="I3231" s="77"/>
    </row>
    <row r="3232" ht="15.75" customHeight="1">
      <c r="B3232" s="75">
        <v>18848.0</v>
      </c>
      <c r="C3232" s="75" t="s">
        <v>3112</v>
      </c>
      <c r="D3232" s="75" t="s">
        <v>36</v>
      </c>
      <c r="E3232" s="79">
        <v>2.106901E7</v>
      </c>
      <c r="F3232" s="77">
        <v>1.0</v>
      </c>
      <c r="G3232" s="77">
        <v>1.0</v>
      </c>
      <c r="H3232" s="78">
        <v>0.0</v>
      </c>
      <c r="I3232" s="77"/>
    </row>
    <row r="3233" ht="15.75" customHeight="1">
      <c r="B3233" s="75">
        <v>18849.0</v>
      </c>
      <c r="C3233" s="75" t="s">
        <v>3099</v>
      </c>
      <c r="D3233" s="75" t="s">
        <v>36</v>
      </c>
      <c r="E3233" s="79">
        <v>2.106901E7</v>
      </c>
      <c r="F3233" s="77">
        <v>1.0</v>
      </c>
      <c r="G3233" s="77">
        <v>1.0</v>
      </c>
      <c r="H3233" s="78">
        <v>0.0</v>
      </c>
      <c r="I3233" s="77"/>
    </row>
    <row r="3234" ht="15.75" customHeight="1">
      <c r="B3234" s="75">
        <v>18850.0</v>
      </c>
      <c r="C3234" s="75" t="s">
        <v>3111</v>
      </c>
      <c r="D3234" s="75" t="s">
        <v>36</v>
      </c>
      <c r="E3234" s="79">
        <v>2.106901E7</v>
      </c>
      <c r="F3234" s="77">
        <v>1.0</v>
      </c>
      <c r="G3234" s="77">
        <v>1.0</v>
      </c>
      <c r="H3234" s="78">
        <v>0.0</v>
      </c>
      <c r="I3234" s="77"/>
    </row>
    <row r="3235" ht="15.75" customHeight="1">
      <c r="B3235" s="75">
        <v>18851.0</v>
      </c>
      <c r="C3235" s="75" t="s">
        <v>3117</v>
      </c>
      <c r="D3235" s="75" t="s">
        <v>36</v>
      </c>
      <c r="E3235" s="79">
        <v>2.106901E7</v>
      </c>
      <c r="F3235" s="77">
        <v>1.0</v>
      </c>
      <c r="G3235" s="77">
        <v>1.0</v>
      </c>
      <c r="H3235" s="78">
        <v>0.0</v>
      </c>
      <c r="I3235" s="77"/>
    </row>
    <row r="3236" ht="15.75" customHeight="1">
      <c r="B3236" s="75">
        <v>18852.0</v>
      </c>
      <c r="C3236" s="75" t="s">
        <v>1194</v>
      </c>
      <c r="D3236" s="75" t="s">
        <v>36</v>
      </c>
      <c r="E3236" s="79">
        <v>3.40319E7</v>
      </c>
      <c r="F3236" s="77">
        <v>1.0</v>
      </c>
      <c r="G3236" s="77">
        <v>1.0</v>
      </c>
      <c r="H3236" s="78">
        <v>0.0</v>
      </c>
      <c r="I3236" s="77"/>
    </row>
    <row r="3237" ht="15.75" customHeight="1">
      <c r="B3237" s="75">
        <v>18854.0</v>
      </c>
      <c r="C3237" s="75" t="s">
        <v>3048</v>
      </c>
      <c r="D3237" s="75" t="s">
        <v>36</v>
      </c>
      <c r="E3237" s="79">
        <v>1.602321E7</v>
      </c>
      <c r="F3237" s="77">
        <v>1.0</v>
      </c>
      <c r="G3237" s="77">
        <v>1.0</v>
      </c>
      <c r="H3237" s="78">
        <v>0.0</v>
      </c>
      <c r="I3237" s="77"/>
    </row>
    <row r="3238" ht="15.75" customHeight="1">
      <c r="B3238" s="75">
        <v>18855.0</v>
      </c>
      <c r="C3238" s="75" t="s">
        <v>3049</v>
      </c>
      <c r="D3238" s="75" t="s">
        <v>36</v>
      </c>
      <c r="E3238" s="79">
        <v>1.602321E7</v>
      </c>
      <c r="F3238" s="77">
        <v>1.0</v>
      </c>
      <c r="G3238" s="77">
        <v>1.0</v>
      </c>
      <c r="H3238" s="78">
        <v>0.0</v>
      </c>
      <c r="I3238" s="78"/>
    </row>
    <row r="3239" ht="15.75" customHeight="1">
      <c r="B3239" s="75">
        <v>18856.0</v>
      </c>
      <c r="C3239" s="75" t="s">
        <v>1678</v>
      </c>
      <c r="D3239" s="75" t="s">
        <v>36</v>
      </c>
      <c r="E3239" s="76">
        <v>1.6029E7</v>
      </c>
      <c r="F3239" s="78">
        <v>1.0</v>
      </c>
      <c r="G3239" s="78">
        <v>1.0</v>
      </c>
      <c r="H3239" s="78">
        <v>0.0</v>
      </c>
      <c r="I3239" s="78"/>
    </row>
    <row r="3240" ht="15.75" customHeight="1">
      <c r="B3240" s="75">
        <v>18857.0</v>
      </c>
      <c r="C3240" s="75" t="s">
        <v>3178</v>
      </c>
      <c r="D3240" s="75" t="s">
        <v>36</v>
      </c>
      <c r="E3240" s="76">
        <v>1.602321E7</v>
      </c>
      <c r="F3240" s="77">
        <v>1.0</v>
      </c>
      <c r="G3240" s="77">
        <v>1.0</v>
      </c>
      <c r="H3240" s="78">
        <v>0.0</v>
      </c>
      <c r="I3240" s="78"/>
    </row>
    <row r="3241" ht="15.75" customHeight="1">
      <c r="B3241" s="75">
        <v>18859.0</v>
      </c>
      <c r="C3241" s="75" t="s">
        <v>4713</v>
      </c>
      <c r="D3241" s="75" t="s">
        <v>36</v>
      </c>
      <c r="E3241" s="79">
        <v>1.602321E7</v>
      </c>
      <c r="F3241" s="77">
        <v>1.0</v>
      </c>
      <c r="G3241" s="77">
        <v>1.0</v>
      </c>
      <c r="H3241" s="78">
        <v>0.0</v>
      </c>
      <c r="I3241" s="77"/>
    </row>
    <row r="3242" ht="15.75" customHeight="1">
      <c r="B3242" s="75">
        <v>18862.0</v>
      </c>
      <c r="C3242" s="75" t="s">
        <v>2198</v>
      </c>
      <c r="D3242" s="75" t="s">
        <v>36</v>
      </c>
      <c r="E3242" s="76">
        <v>1.9041E7</v>
      </c>
      <c r="F3242" s="77">
        <v>1.0</v>
      </c>
      <c r="G3242" s="77">
        <v>1.0</v>
      </c>
      <c r="H3242" s="78">
        <v>0.0</v>
      </c>
      <c r="I3242" s="78"/>
    </row>
    <row r="3243" ht="15.75" customHeight="1">
      <c r="B3243" s="75">
        <v>18863.0</v>
      </c>
      <c r="C3243" s="75" t="s">
        <v>1267</v>
      </c>
      <c r="D3243" s="75" t="s">
        <v>36</v>
      </c>
      <c r="E3243" s="79">
        <v>1.901902E7</v>
      </c>
      <c r="F3243" s="77">
        <v>1.0</v>
      </c>
      <c r="G3243" s="77">
        <v>1.0</v>
      </c>
      <c r="H3243" s="78">
        <v>0.0</v>
      </c>
      <c r="I3243" s="77"/>
    </row>
    <row r="3244" ht="15.75" customHeight="1">
      <c r="B3244" s="75">
        <v>18864.0</v>
      </c>
      <c r="C3244" s="75" t="s">
        <v>4714</v>
      </c>
      <c r="D3244" s="75" t="s">
        <v>36</v>
      </c>
      <c r="E3244" s="79">
        <v>3.4022E7</v>
      </c>
      <c r="F3244" s="77">
        <v>1.0</v>
      </c>
      <c r="G3244" s="77">
        <v>1.0</v>
      </c>
      <c r="H3244" s="78">
        <v>0.0</v>
      </c>
      <c r="I3244" s="77"/>
    </row>
    <row r="3245" ht="15.75" customHeight="1">
      <c r="B3245" s="75">
        <v>18866.0</v>
      </c>
      <c r="C3245" s="75" t="s">
        <v>4715</v>
      </c>
      <c r="D3245" s="75" t="s">
        <v>36</v>
      </c>
      <c r="E3245" s="76">
        <v>3.3021E7</v>
      </c>
      <c r="F3245" s="77">
        <v>1.0</v>
      </c>
      <c r="G3245" s="77">
        <v>1.0</v>
      </c>
      <c r="H3245" s="78">
        <v>0.0</v>
      </c>
      <c r="I3245" s="78"/>
    </row>
    <row r="3246" ht="15.75" customHeight="1">
      <c r="B3246" s="75">
        <v>18867.0</v>
      </c>
      <c r="C3246" s="75" t="s">
        <v>1355</v>
      </c>
      <c r="D3246" s="75" t="s">
        <v>36</v>
      </c>
      <c r="E3246" s="79">
        <v>7.00992E7</v>
      </c>
      <c r="F3246" s="77">
        <v>1.0</v>
      </c>
      <c r="G3246" s="77">
        <v>1.0</v>
      </c>
      <c r="H3246" s="78">
        <v>0.0</v>
      </c>
      <c r="I3246" s="77"/>
    </row>
    <row r="3247" ht="15.75" customHeight="1">
      <c r="B3247" s="71">
        <v>18868.0</v>
      </c>
      <c r="C3247" s="71" t="s">
        <v>1107</v>
      </c>
      <c r="D3247" s="71" t="s">
        <v>36</v>
      </c>
      <c r="E3247" s="72">
        <v>3.3061E7</v>
      </c>
      <c r="F3247" s="73">
        <v>6.0</v>
      </c>
      <c r="G3247" s="73">
        <v>6.0</v>
      </c>
      <c r="H3247" s="73">
        <v>129.0</v>
      </c>
      <c r="I3247" s="83" t="s">
        <v>3437</v>
      </c>
    </row>
    <row r="3248" ht="15.75" customHeight="1">
      <c r="B3248" s="75">
        <v>18872.0</v>
      </c>
      <c r="C3248" s="75" t="s">
        <v>4716</v>
      </c>
      <c r="D3248" s="75" t="s">
        <v>36</v>
      </c>
      <c r="E3248" s="76">
        <v>4.0141E7</v>
      </c>
      <c r="F3248" s="77">
        <v>1.0</v>
      </c>
      <c r="G3248" s="77">
        <v>1.0</v>
      </c>
      <c r="H3248" s="78">
        <v>0.0</v>
      </c>
      <c r="I3248" s="78"/>
    </row>
    <row r="3249" ht="15.75" customHeight="1">
      <c r="B3249" s="75">
        <v>18873.0</v>
      </c>
      <c r="C3249" s="75" t="s">
        <v>4717</v>
      </c>
      <c r="D3249" s="75" t="s">
        <v>36</v>
      </c>
      <c r="E3249" s="79">
        <v>3.301901E7</v>
      </c>
      <c r="F3249" s="77">
        <v>1.0</v>
      </c>
      <c r="G3249" s="77">
        <v>1.0</v>
      </c>
      <c r="H3249" s="78">
        <v>0.0</v>
      </c>
      <c r="I3249" s="77"/>
    </row>
    <row r="3250" ht="15.75" customHeight="1">
      <c r="B3250" s="71">
        <v>18877.0</v>
      </c>
      <c r="C3250" s="71" t="s">
        <v>4718</v>
      </c>
      <c r="D3250" s="71" t="s">
        <v>36</v>
      </c>
      <c r="E3250" s="81">
        <v>3.3059E7</v>
      </c>
      <c r="F3250" s="73">
        <v>4.0</v>
      </c>
      <c r="G3250" s="73">
        <v>4.0</v>
      </c>
      <c r="H3250" s="83">
        <v>202.0</v>
      </c>
      <c r="I3250" s="73" t="s">
        <v>3463</v>
      </c>
    </row>
    <row r="3251" ht="15.75" customHeight="1">
      <c r="B3251" s="71">
        <v>18881.0</v>
      </c>
      <c r="C3251" s="71" t="s">
        <v>4719</v>
      </c>
      <c r="D3251" s="71" t="s">
        <v>36</v>
      </c>
      <c r="E3251" s="81">
        <v>3.3051E7</v>
      </c>
      <c r="F3251" s="73">
        <v>4.0</v>
      </c>
      <c r="G3251" s="73">
        <v>4.0</v>
      </c>
      <c r="H3251" s="73">
        <v>202.0</v>
      </c>
      <c r="I3251" s="73" t="s">
        <v>3463</v>
      </c>
    </row>
    <row r="3252" ht="15.75" customHeight="1">
      <c r="B3252" s="75">
        <v>18882.0</v>
      </c>
      <c r="C3252" s="75" t="s">
        <v>3370</v>
      </c>
      <c r="D3252" s="75" t="s">
        <v>36</v>
      </c>
      <c r="E3252" s="79">
        <v>2.206009E7</v>
      </c>
      <c r="F3252" s="77">
        <v>1.0</v>
      </c>
      <c r="G3252" s="77">
        <v>1.0</v>
      </c>
      <c r="H3252" s="78">
        <v>0.0</v>
      </c>
      <c r="I3252" s="77"/>
    </row>
    <row r="3253" ht="15.75" customHeight="1">
      <c r="B3253" s="75">
        <v>18883.0</v>
      </c>
      <c r="C3253" s="75" t="s">
        <v>4720</v>
      </c>
      <c r="D3253" s="75" t="s">
        <v>25</v>
      </c>
      <c r="E3253" s="79">
        <v>2.20299E7</v>
      </c>
      <c r="F3253" s="77">
        <v>1.0</v>
      </c>
      <c r="G3253" s="77">
        <v>1.0</v>
      </c>
      <c r="H3253" s="78">
        <v>0.0</v>
      </c>
      <c r="I3253" s="77" t="s">
        <v>3481</v>
      </c>
    </row>
    <row r="3254" ht="15.75" customHeight="1">
      <c r="B3254" s="75">
        <v>18885.0</v>
      </c>
      <c r="C3254" s="75" t="s">
        <v>1522</v>
      </c>
      <c r="D3254" s="75" t="s">
        <v>36</v>
      </c>
      <c r="E3254" s="79">
        <v>9.619E7</v>
      </c>
      <c r="F3254" s="77">
        <v>1.0</v>
      </c>
      <c r="G3254" s="77">
        <v>1.0</v>
      </c>
      <c r="H3254" s="78">
        <v>0.0</v>
      </c>
      <c r="I3254" s="77"/>
    </row>
    <row r="3255" ht="15.75" customHeight="1">
      <c r="B3255" s="75">
        <v>18887.0</v>
      </c>
      <c r="C3255" s="75" t="s">
        <v>161</v>
      </c>
      <c r="D3255" s="75" t="s">
        <v>36</v>
      </c>
      <c r="E3255" s="79">
        <v>2.00599E7</v>
      </c>
      <c r="F3255" s="77">
        <v>1.0</v>
      </c>
      <c r="G3255" s="77">
        <v>1.0</v>
      </c>
      <c r="H3255" s="78">
        <v>0.0</v>
      </c>
      <c r="I3255" s="80"/>
    </row>
    <row r="3256" ht="15.75" customHeight="1">
      <c r="B3256" s="75">
        <v>18888.0</v>
      </c>
      <c r="C3256" s="75" t="s">
        <v>4721</v>
      </c>
      <c r="D3256" s="75" t="s">
        <v>36</v>
      </c>
      <c r="E3256" s="79">
        <v>2.309901E7</v>
      </c>
      <c r="F3256" s="77">
        <v>1.0</v>
      </c>
      <c r="G3256" s="77">
        <v>1.0</v>
      </c>
      <c r="H3256" s="78">
        <v>0.0</v>
      </c>
      <c r="I3256" s="77"/>
    </row>
    <row r="3257" ht="15.75" customHeight="1">
      <c r="B3257" s="75">
        <v>18889.0</v>
      </c>
      <c r="C3257" s="75" t="s">
        <v>2609</v>
      </c>
      <c r="D3257" s="75" t="s">
        <v>36</v>
      </c>
      <c r="E3257" s="79">
        <v>2.309901E7</v>
      </c>
      <c r="F3257" s="77">
        <v>1.0</v>
      </c>
      <c r="G3257" s="77">
        <v>1.0</v>
      </c>
      <c r="H3257" s="78">
        <v>0.0</v>
      </c>
      <c r="I3257" s="77"/>
    </row>
    <row r="3258" ht="15.75" customHeight="1">
      <c r="B3258" s="75">
        <v>18890.0</v>
      </c>
      <c r="C3258" s="75" t="s">
        <v>2612</v>
      </c>
      <c r="D3258" s="75" t="s">
        <v>36</v>
      </c>
      <c r="E3258" s="79">
        <v>2.309901E7</v>
      </c>
      <c r="F3258" s="77">
        <v>1.0</v>
      </c>
      <c r="G3258" s="77">
        <v>1.0</v>
      </c>
      <c r="H3258" s="78">
        <v>0.0</v>
      </c>
      <c r="I3258" s="77"/>
    </row>
    <row r="3259" ht="15.75" customHeight="1">
      <c r="B3259" s="75">
        <v>18891.0</v>
      </c>
      <c r="C3259" s="75" t="s">
        <v>2613</v>
      </c>
      <c r="D3259" s="75" t="s">
        <v>36</v>
      </c>
      <c r="E3259" s="79">
        <v>2.309901E7</v>
      </c>
      <c r="F3259" s="77">
        <v>1.0</v>
      </c>
      <c r="G3259" s="77">
        <v>1.0</v>
      </c>
      <c r="H3259" s="78">
        <v>0.0</v>
      </c>
      <c r="I3259" s="77"/>
    </row>
    <row r="3260" ht="15.75" customHeight="1">
      <c r="B3260" s="75">
        <v>18892.0</v>
      </c>
      <c r="C3260" s="75" t="s">
        <v>2594</v>
      </c>
      <c r="D3260" s="75" t="s">
        <v>36</v>
      </c>
      <c r="E3260" s="79">
        <v>2.309901E7</v>
      </c>
      <c r="F3260" s="77">
        <v>1.0</v>
      </c>
      <c r="G3260" s="77">
        <v>1.0</v>
      </c>
      <c r="H3260" s="78">
        <v>0.0</v>
      </c>
      <c r="I3260" s="77"/>
    </row>
    <row r="3261" ht="15.75" customHeight="1">
      <c r="B3261" s="75">
        <v>18895.0</v>
      </c>
      <c r="C3261" s="75" t="s">
        <v>4722</v>
      </c>
      <c r="D3261" s="75" t="s">
        <v>36</v>
      </c>
      <c r="E3261" s="79">
        <v>3.4022E7</v>
      </c>
      <c r="F3261" s="77">
        <v>1.0</v>
      </c>
      <c r="G3261" s="77">
        <v>1.0</v>
      </c>
      <c r="H3261" s="78">
        <v>0.0</v>
      </c>
      <c r="I3261" s="77"/>
    </row>
    <row r="3262" ht="15.75" customHeight="1">
      <c r="B3262" s="75">
        <v>18899.0</v>
      </c>
      <c r="C3262" s="75" t="s">
        <v>2853</v>
      </c>
      <c r="D3262" s="75" t="s">
        <v>36</v>
      </c>
      <c r="E3262" s="79">
        <v>1.9041E7</v>
      </c>
      <c r="F3262" s="77">
        <v>1.0</v>
      </c>
      <c r="G3262" s="77">
        <v>1.0</v>
      </c>
      <c r="H3262" s="78">
        <v>0.0</v>
      </c>
      <c r="I3262" s="77"/>
    </row>
    <row r="3263" ht="15.75" customHeight="1">
      <c r="B3263" s="75">
        <v>18900.0</v>
      </c>
      <c r="C3263" s="75" t="s">
        <v>1409</v>
      </c>
      <c r="D3263" s="75" t="s">
        <v>36</v>
      </c>
      <c r="E3263" s="79">
        <v>1.9041E7</v>
      </c>
      <c r="F3263" s="77">
        <v>1.0</v>
      </c>
      <c r="G3263" s="77">
        <v>1.0</v>
      </c>
      <c r="H3263" s="78">
        <v>0.0</v>
      </c>
      <c r="I3263" s="77"/>
    </row>
    <row r="3264" ht="15.75" customHeight="1">
      <c r="B3264" s="75">
        <v>18901.0</v>
      </c>
      <c r="C3264" s="75" t="s">
        <v>2858</v>
      </c>
      <c r="D3264" s="75" t="s">
        <v>36</v>
      </c>
      <c r="E3264" s="79">
        <v>1.905909E7</v>
      </c>
      <c r="F3264" s="77">
        <v>1.0</v>
      </c>
      <c r="G3264" s="77">
        <v>1.0</v>
      </c>
      <c r="H3264" s="78">
        <v>0.0</v>
      </c>
      <c r="I3264" s="77" t="s">
        <v>3642</v>
      </c>
    </row>
    <row r="3265" ht="15.75" customHeight="1">
      <c r="B3265" s="71">
        <v>18902.0</v>
      </c>
      <c r="C3265" s="71" t="s">
        <v>2113</v>
      </c>
      <c r="D3265" s="71" t="s">
        <v>50</v>
      </c>
      <c r="E3265" s="72">
        <v>2061000.0</v>
      </c>
      <c r="F3265" s="73">
        <v>6.0</v>
      </c>
      <c r="G3265" s="73">
        <v>6.0</v>
      </c>
      <c r="H3265" s="73">
        <v>121.0</v>
      </c>
      <c r="I3265" s="73" t="s">
        <v>3418</v>
      </c>
    </row>
    <row r="3266" ht="15.75" customHeight="1">
      <c r="B3266" s="75">
        <v>18906.0</v>
      </c>
      <c r="C3266" s="75" t="s">
        <v>4723</v>
      </c>
      <c r="D3266" s="75" t="s">
        <v>36</v>
      </c>
      <c r="E3266" s="76">
        <v>1.602329E7</v>
      </c>
      <c r="F3266" s="77">
        <v>1.0</v>
      </c>
      <c r="G3266" s="77">
        <v>1.0</v>
      </c>
      <c r="H3266" s="78">
        <v>0.0</v>
      </c>
      <c r="I3266" s="78"/>
    </row>
    <row r="3267" ht="15.75" customHeight="1">
      <c r="B3267" s="75">
        <v>18908.0</v>
      </c>
      <c r="C3267" s="75" t="s">
        <v>4724</v>
      </c>
      <c r="D3267" s="75" t="s">
        <v>36</v>
      </c>
      <c r="E3267" s="79">
        <v>1.901909E7</v>
      </c>
      <c r="F3267" s="77">
        <v>1.0</v>
      </c>
      <c r="G3267" s="77">
        <v>1.0</v>
      </c>
      <c r="H3267" s="78">
        <v>0.0</v>
      </c>
      <c r="I3267" s="77"/>
    </row>
    <row r="3268" ht="15.75" customHeight="1">
      <c r="B3268" s="71">
        <v>18911.0</v>
      </c>
      <c r="C3268" s="71" t="s">
        <v>153</v>
      </c>
      <c r="D3268" s="71" t="s">
        <v>36</v>
      </c>
      <c r="E3268" s="72">
        <v>7099990.0</v>
      </c>
      <c r="F3268" s="73">
        <v>6.0</v>
      </c>
      <c r="G3268" s="73">
        <v>6.0</v>
      </c>
      <c r="H3268" s="73">
        <v>116.0</v>
      </c>
      <c r="I3268" s="74" t="s">
        <v>3417</v>
      </c>
    </row>
    <row r="3269" ht="15.75" customHeight="1">
      <c r="B3269" s="71">
        <v>18917.0</v>
      </c>
      <c r="C3269" s="71" t="s">
        <v>1954</v>
      </c>
      <c r="D3269" s="71" t="s">
        <v>36</v>
      </c>
      <c r="E3269" s="72">
        <v>1.9023E7</v>
      </c>
      <c r="F3269" s="73">
        <v>6.0</v>
      </c>
      <c r="G3269" s="73">
        <v>6.0</v>
      </c>
      <c r="H3269" s="73">
        <v>119.0</v>
      </c>
      <c r="I3269" s="74" t="s">
        <v>3520</v>
      </c>
    </row>
    <row r="3270" ht="15.75" customHeight="1">
      <c r="B3270" s="75">
        <v>18920.0</v>
      </c>
      <c r="C3270" s="75" t="s">
        <v>4725</v>
      </c>
      <c r="D3270" s="75" t="s">
        <v>36</v>
      </c>
      <c r="E3270" s="79">
        <v>1.90531E7</v>
      </c>
      <c r="F3270" s="77">
        <v>1.0</v>
      </c>
      <c r="G3270" s="77">
        <v>1.0</v>
      </c>
      <c r="H3270" s="78">
        <v>0.0</v>
      </c>
      <c r="I3270" s="77"/>
    </row>
    <row r="3271" ht="15.75" customHeight="1">
      <c r="B3271" s="75">
        <v>18921.0</v>
      </c>
      <c r="C3271" s="75" t="s">
        <v>2485</v>
      </c>
      <c r="D3271" s="75" t="s">
        <v>36</v>
      </c>
      <c r="E3271" s="79">
        <v>1.90531E7</v>
      </c>
      <c r="F3271" s="77">
        <v>1.0</v>
      </c>
      <c r="G3271" s="77">
        <v>1.0</v>
      </c>
      <c r="H3271" s="78">
        <v>0.0</v>
      </c>
      <c r="I3271" s="77"/>
    </row>
    <row r="3272" ht="15.75" customHeight="1">
      <c r="B3272" s="75">
        <v>18922.0</v>
      </c>
      <c r="C3272" s="75" t="s">
        <v>2482</v>
      </c>
      <c r="D3272" s="75" t="s">
        <v>36</v>
      </c>
      <c r="E3272" s="79">
        <v>1.90531E7</v>
      </c>
      <c r="F3272" s="77">
        <v>1.0</v>
      </c>
      <c r="G3272" s="77">
        <v>1.0</v>
      </c>
      <c r="H3272" s="78">
        <v>0.0</v>
      </c>
      <c r="I3272" s="77"/>
    </row>
    <row r="3273" ht="15.75" customHeight="1">
      <c r="B3273" s="75">
        <v>18923.0</v>
      </c>
      <c r="C3273" s="75" t="s">
        <v>513</v>
      </c>
      <c r="D3273" s="75" t="s">
        <v>36</v>
      </c>
      <c r="E3273" s="79">
        <v>1.90531E7</v>
      </c>
      <c r="F3273" s="77">
        <v>1.0</v>
      </c>
      <c r="G3273" s="77">
        <v>1.0</v>
      </c>
      <c r="H3273" s="78">
        <v>0.0</v>
      </c>
      <c r="I3273" s="77"/>
    </row>
    <row r="3274" ht="15.75" customHeight="1">
      <c r="B3274" s="75">
        <v>18926.0</v>
      </c>
      <c r="C3274" s="75" t="s">
        <v>4726</v>
      </c>
      <c r="D3274" s="75" t="s">
        <v>36</v>
      </c>
      <c r="E3274" s="79">
        <v>1.90531E7</v>
      </c>
      <c r="F3274" s="77">
        <v>1.0</v>
      </c>
      <c r="G3274" s="77">
        <v>1.0</v>
      </c>
      <c r="H3274" s="78">
        <v>0.0</v>
      </c>
      <c r="I3274" s="77"/>
    </row>
    <row r="3275" ht="15.75" customHeight="1">
      <c r="B3275" s="71">
        <v>18928.0</v>
      </c>
      <c r="C3275" s="71" t="s">
        <v>4727</v>
      </c>
      <c r="D3275" s="71" t="s">
        <v>36</v>
      </c>
      <c r="E3275" s="72">
        <v>9.60321E7</v>
      </c>
      <c r="F3275" s="83">
        <v>4.0</v>
      </c>
      <c r="G3275" s="83">
        <v>4.0</v>
      </c>
      <c r="H3275" s="83">
        <v>202.0</v>
      </c>
      <c r="I3275" s="85" t="s">
        <v>3558</v>
      </c>
    </row>
    <row r="3276" ht="15.75" customHeight="1">
      <c r="B3276" s="75">
        <v>18932.0</v>
      </c>
      <c r="C3276" s="75" t="s">
        <v>4728</v>
      </c>
      <c r="D3276" s="75" t="s">
        <v>36</v>
      </c>
      <c r="E3276" s="79">
        <v>1.90531E7</v>
      </c>
      <c r="F3276" s="77">
        <v>1.0</v>
      </c>
      <c r="G3276" s="77">
        <v>1.0</v>
      </c>
      <c r="H3276" s="78">
        <v>0.0</v>
      </c>
      <c r="I3276" s="77"/>
    </row>
    <row r="3277" ht="15.75" customHeight="1">
      <c r="B3277" s="75">
        <v>18933.0</v>
      </c>
      <c r="C3277" s="75" t="s">
        <v>4729</v>
      </c>
      <c r="D3277" s="75" t="s">
        <v>36</v>
      </c>
      <c r="E3277" s="79">
        <v>1.90531E7</v>
      </c>
      <c r="F3277" s="77">
        <v>1.0</v>
      </c>
      <c r="G3277" s="77">
        <v>1.0</v>
      </c>
      <c r="H3277" s="78">
        <v>0.0</v>
      </c>
      <c r="I3277" s="77"/>
    </row>
    <row r="3278" ht="15.75" customHeight="1">
      <c r="B3278" s="75">
        <v>18937.0</v>
      </c>
      <c r="C3278" s="75" t="s">
        <v>428</v>
      </c>
      <c r="D3278" s="75" t="s">
        <v>36</v>
      </c>
      <c r="E3278" s="76">
        <v>1.905209E7</v>
      </c>
      <c r="F3278" s="77">
        <v>1.0</v>
      </c>
      <c r="G3278" s="77">
        <v>1.0</v>
      </c>
      <c r="H3278" s="78">
        <v>0.0</v>
      </c>
      <c r="I3278" s="78"/>
    </row>
    <row r="3279" ht="15.75" customHeight="1">
      <c r="B3279" s="75">
        <v>18938.0</v>
      </c>
      <c r="C3279" s="75" t="s">
        <v>429</v>
      </c>
      <c r="D3279" s="75" t="s">
        <v>36</v>
      </c>
      <c r="E3279" s="79">
        <v>1.905209E7</v>
      </c>
      <c r="F3279" s="77">
        <v>1.0</v>
      </c>
      <c r="G3279" s="77">
        <v>1.0</v>
      </c>
      <c r="H3279" s="78">
        <v>0.0</v>
      </c>
      <c r="I3279" s="77"/>
    </row>
    <row r="3280" ht="15.75" customHeight="1">
      <c r="B3280" s="71">
        <v>18942.0</v>
      </c>
      <c r="C3280" s="71" t="s">
        <v>2977</v>
      </c>
      <c r="D3280" s="71" t="s">
        <v>36</v>
      </c>
      <c r="E3280" s="81">
        <v>3.3051E7</v>
      </c>
      <c r="F3280" s="73">
        <v>4.0</v>
      </c>
      <c r="G3280" s="73">
        <v>4.0</v>
      </c>
      <c r="H3280" s="83">
        <v>202.0</v>
      </c>
      <c r="I3280" s="73" t="s">
        <v>3463</v>
      </c>
    </row>
    <row r="3281" ht="15.75" customHeight="1">
      <c r="B3281" s="71">
        <v>18944.0</v>
      </c>
      <c r="C3281" s="71" t="s">
        <v>4730</v>
      </c>
      <c r="D3281" s="71" t="s">
        <v>36</v>
      </c>
      <c r="E3281" s="81">
        <v>3.3051E7</v>
      </c>
      <c r="F3281" s="73">
        <v>4.0</v>
      </c>
      <c r="G3281" s="73">
        <v>4.0</v>
      </c>
      <c r="H3281" s="83">
        <v>202.0</v>
      </c>
      <c r="I3281" s="73" t="s">
        <v>3463</v>
      </c>
    </row>
    <row r="3282" ht="15.75" customHeight="1">
      <c r="B3282" s="75">
        <v>18947.0</v>
      </c>
      <c r="C3282" s="75" t="s">
        <v>4731</v>
      </c>
      <c r="D3282" s="75" t="s">
        <v>36</v>
      </c>
      <c r="E3282" s="79">
        <v>9.619E7</v>
      </c>
      <c r="F3282" s="77">
        <v>1.0</v>
      </c>
      <c r="G3282" s="77">
        <v>1.0</v>
      </c>
      <c r="H3282" s="78">
        <v>0.0</v>
      </c>
      <c r="I3282" s="77"/>
    </row>
    <row r="3283" ht="15.75" customHeight="1">
      <c r="B3283" s="75">
        <v>18953.0</v>
      </c>
      <c r="C3283" s="75" t="s">
        <v>4732</v>
      </c>
      <c r="D3283" s="75" t="s">
        <v>36</v>
      </c>
      <c r="E3283" s="79">
        <v>3.4022E7</v>
      </c>
      <c r="F3283" s="77">
        <v>1.0</v>
      </c>
      <c r="G3283" s="77">
        <v>1.0</v>
      </c>
      <c r="H3283" s="78">
        <v>0.0</v>
      </c>
      <c r="I3283" s="77"/>
    </row>
    <row r="3284" ht="15.75" customHeight="1">
      <c r="B3284" s="75">
        <v>18954.0</v>
      </c>
      <c r="C3284" s="75" t="s">
        <v>4733</v>
      </c>
      <c r="D3284" s="75" t="s">
        <v>36</v>
      </c>
      <c r="E3284" s="79">
        <v>3.4022E7</v>
      </c>
      <c r="F3284" s="77">
        <v>1.0</v>
      </c>
      <c r="G3284" s="77">
        <v>1.0</v>
      </c>
      <c r="H3284" s="78">
        <v>0.0</v>
      </c>
      <c r="I3284" s="77"/>
    </row>
    <row r="3285" ht="15.75" customHeight="1">
      <c r="B3285" s="75">
        <v>18956.0</v>
      </c>
      <c r="C3285" s="75" t="s">
        <v>2410</v>
      </c>
      <c r="D3285" s="75" t="s">
        <v>36</v>
      </c>
      <c r="E3285" s="79">
        <v>3.4022E7</v>
      </c>
      <c r="F3285" s="77">
        <v>1.0</v>
      </c>
      <c r="G3285" s="77">
        <v>1.0</v>
      </c>
      <c r="H3285" s="78">
        <v>0.0</v>
      </c>
      <c r="I3285" s="77"/>
    </row>
    <row r="3286" ht="15.75" customHeight="1">
      <c r="B3286" s="75">
        <v>18957.0</v>
      </c>
      <c r="C3286" s="75" t="s">
        <v>4734</v>
      </c>
      <c r="D3286" s="75" t="s">
        <v>36</v>
      </c>
      <c r="E3286" s="79">
        <v>3.4052E7</v>
      </c>
      <c r="F3286" s="77">
        <v>1.0</v>
      </c>
      <c r="G3286" s="77">
        <v>1.0</v>
      </c>
      <c r="H3286" s="78">
        <v>0.0</v>
      </c>
      <c r="I3286" s="77"/>
    </row>
    <row r="3287" ht="15.75" customHeight="1">
      <c r="B3287" s="71">
        <v>18959.0</v>
      </c>
      <c r="C3287" s="71" t="s">
        <v>4735</v>
      </c>
      <c r="D3287" s="71" t="s">
        <v>36</v>
      </c>
      <c r="E3287" s="72">
        <v>4012010.0</v>
      </c>
      <c r="F3287" s="73">
        <v>6.0</v>
      </c>
      <c r="G3287" s="73">
        <v>6.0</v>
      </c>
      <c r="H3287" s="73">
        <v>110.0</v>
      </c>
      <c r="I3287" s="74" t="s">
        <v>3501</v>
      </c>
    </row>
    <row r="3288" ht="15.75" customHeight="1">
      <c r="B3288" s="71">
        <v>18967.0</v>
      </c>
      <c r="C3288" s="71" t="s">
        <v>4736</v>
      </c>
      <c r="D3288" s="71" t="s">
        <v>36</v>
      </c>
      <c r="E3288" s="81">
        <v>3.3051E7</v>
      </c>
      <c r="F3288" s="73">
        <v>4.0</v>
      </c>
      <c r="G3288" s="73">
        <v>4.0</v>
      </c>
      <c r="H3288" s="73">
        <v>202.0</v>
      </c>
      <c r="I3288" s="73" t="s">
        <v>3463</v>
      </c>
    </row>
    <row r="3289" ht="15.75" customHeight="1">
      <c r="B3289" s="71">
        <v>18969.0</v>
      </c>
      <c r="C3289" s="71" t="s">
        <v>4737</v>
      </c>
      <c r="D3289" s="71" t="s">
        <v>36</v>
      </c>
      <c r="E3289" s="72">
        <v>3.3059E7</v>
      </c>
      <c r="F3289" s="73">
        <v>4.0</v>
      </c>
      <c r="G3289" s="73">
        <v>4.0</v>
      </c>
      <c r="H3289" s="83">
        <v>202.0</v>
      </c>
      <c r="I3289" s="73" t="s">
        <v>3463</v>
      </c>
    </row>
    <row r="3290" ht="15.75" customHeight="1">
      <c r="B3290" s="75">
        <v>18971.0</v>
      </c>
      <c r="C3290" s="75" t="s">
        <v>4738</v>
      </c>
      <c r="D3290" s="75" t="s">
        <v>36</v>
      </c>
      <c r="E3290" s="76">
        <v>2.20299E7</v>
      </c>
      <c r="F3290" s="77">
        <v>1.0</v>
      </c>
      <c r="G3290" s="77">
        <v>1.0</v>
      </c>
      <c r="H3290" s="78">
        <v>0.0</v>
      </c>
      <c r="I3290" s="77" t="s">
        <v>3481</v>
      </c>
    </row>
    <row r="3291" ht="15.75" customHeight="1">
      <c r="B3291" s="75">
        <v>18972.0</v>
      </c>
      <c r="C3291" s="75" t="s">
        <v>4738</v>
      </c>
      <c r="D3291" s="75" t="s">
        <v>36</v>
      </c>
      <c r="E3291" s="76">
        <v>2.20299E7</v>
      </c>
      <c r="F3291" s="77">
        <v>1.0</v>
      </c>
      <c r="G3291" s="77">
        <v>1.0</v>
      </c>
      <c r="H3291" s="78">
        <v>0.0</v>
      </c>
      <c r="I3291" s="77" t="s">
        <v>3481</v>
      </c>
    </row>
    <row r="3292" ht="15.75" customHeight="1">
      <c r="B3292" s="75">
        <v>18974.0</v>
      </c>
      <c r="C3292" s="75" t="s">
        <v>4739</v>
      </c>
      <c r="D3292" s="75" t="s">
        <v>36</v>
      </c>
      <c r="E3292" s="76">
        <v>2.20299E7</v>
      </c>
      <c r="F3292" s="77">
        <v>1.0</v>
      </c>
      <c r="G3292" s="77">
        <v>1.0</v>
      </c>
      <c r="H3292" s="78">
        <v>0.0</v>
      </c>
      <c r="I3292" s="77" t="s">
        <v>3481</v>
      </c>
    </row>
    <row r="3293" ht="15.75" customHeight="1">
      <c r="B3293" s="75">
        <v>18975.0</v>
      </c>
      <c r="C3293" s="75" t="s">
        <v>4740</v>
      </c>
      <c r="D3293" s="75" t="s">
        <v>36</v>
      </c>
      <c r="E3293" s="76">
        <v>2.20299E7</v>
      </c>
      <c r="F3293" s="77">
        <v>1.0</v>
      </c>
      <c r="G3293" s="77">
        <v>1.0</v>
      </c>
      <c r="H3293" s="78">
        <v>0.0</v>
      </c>
      <c r="I3293" s="77" t="s">
        <v>3481</v>
      </c>
    </row>
    <row r="3294" ht="15.75" customHeight="1">
      <c r="B3294" s="75">
        <v>18976.0</v>
      </c>
      <c r="C3294" s="75" t="s">
        <v>4739</v>
      </c>
      <c r="D3294" s="75" t="s">
        <v>36</v>
      </c>
      <c r="E3294" s="76">
        <v>2.20299E7</v>
      </c>
      <c r="F3294" s="77">
        <v>1.0</v>
      </c>
      <c r="G3294" s="77">
        <v>1.0</v>
      </c>
      <c r="H3294" s="78">
        <v>0.0</v>
      </c>
      <c r="I3294" s="77" t="s">
        <v>3481</v>
      </c>
    </row>
    <row r="3295" ht="15.75" customHeight="1">
      <c r="B3295" s="75">
        <v>18977.0</v>
      </c>
      <c r="C3295" s="75" t="s">
        <v>4738</v>
      </c>
      <c r="D3295" s="75" t="s">
        <v>36</v>
      </c>
      <c r="E3295" s="76">
        <v>2.20299E7</v>
      </c>
      <c r="F3295" s="77">
        <v>1.0</v>
      </c>
      <c r="G3295" s="77">
        <v>1.0</v>
      </c>
      <c r="H3295" s="78">
        <v>0.0</v>
      </c>
      <c r="I3295" s="77" t="s">
        <v>3481</v>
      </c>
    </row>
    <row r="3296" ht="15.75" customHeight="1">
      <c r="B3296" s="75">
        <v>18979.0</v>
      </c>
      <c r="C3296" s="75" t="s">
        <v>430</v>
      </c>
      <c r="D3296" s="75" t="s">
        <v>36</v>
      </c>
      <c r="E3296" s="79">
        <v>1.905209E7</v>
      </c>
      <c r="F3296" s="77">
        <v>1.0</v>
      </c>
      <c r="G3296" s="77">
        <v>1.0</v>
      </c>
      <c r="H3296" s="78">
        <v>0.0</v>
      </c>
      <c r="I3296" s="77"/>
    </row>
    <row r="3297" ht="15.75" customHeight="1">
      <c r="B3297" s="71">
        <v>18981.0</v>
      </c>
      <c r="C3297" s="71" t="s">
        <v>2651</v>
      </c>
      <c r="D3297" s="71" t="s">
        <v>36</v>
      </c>
      <c r="E3297" s="81">
        <v>2.2021E7</v>
      </c>
      <c r="F3297" s="73">
        <v>6.0</v>
      </c>
      <c r="G3297" s="73">
        <v>6.0</v>
      </c>
      <c r="H3297" s="73">
        <v>918.0</v>
      </c>
      <c r="I3297" s="73" t="s">
        <v>3483</v>
      </c>
    </row>
    <row r="3298" ht="15.75" customHeight="1">
      <c r="B3298" s="75">
        <v>18982.0</v>
      </c>
      <c r="C3298" s="75" t="s">
        <v>4741</v>
      </c>
      <c r="D3298" s="75" t="s">
        <v>36</v>
      </c>
      <c r="E3298" s="76">
        <v>2.20299E7</v>
      </c>
      <c r="F3298" s="77">
        <v>1.0</v>
      </c>
      <c r="G3298" s="77">
        <v>1.0</v>
      </c>
      <c r="H3298" s="78">
        <v>0.0</v>
      </c>
      <c r="I3298" s="77" t="s">
        <v>3481</v>
      </c>
    </row>
    <row r="3299" ht="15.75" customHeight="1">
      <c r="B3299" s="71">
        <v>18983.0</v>
      </c>
      <c r="C3299" s="71" t="s">
        <v>112</v>
      </c>
      <c r="D3299" s="71" t="s">
        <v>36</v>
      </c>
      <c r="E3299" s="72">
        <v>2.2011E7</v>
      </c>
      <c r="F3299" s="73">
        <v>6.0</v>
      </c>
      <c r="G3299" s="73">
        <v>6.0</v>
      </c>
      <c r="H3299" s="73">
        <v>918.0</v>
      </c>
      <c r="I3299" s="74" t="s">
        <v>3761</v>
      </c>
    </row>
    <row r="3300" ht="15.75" customHeight="1">
      <c r="B3300" s="71">
        <v>18985.0</v>
      </c>
      <c r="C3300" s="71" t="s">
        <v>4742</v>
      </c>
      <c r="D3300" s="71" t="s">
        <v>36</v>
      </c>
      <c r="E3300" s="81">
        <v>2.2021E7</v>
      </c>
      <c r="F3300" s="73">
        <v>6.0</v>
      </c>
      <c r="G3300" s="73">
        <v>6.0</v>
      </c>
      <c r="H3300" s="73">
        <v>918.0</v>
      </c>
      <c r="I3300" s="73" t="s">
        <v>3483</v>
      </c>
    </row>
    <row r="3301" ht="15.75" customHeight="1">
      <c r="B3301" s="75">
        <v>18986.0</v>
      </c>
      <c r="C3301" s="75" t="s">
        <v>4743</v>
      </c>
      <c r="D3301" s="75" t="s">
        <v>36</v>
      </c>
      <c r="E3301" s="76">
        <v>3.4022E7</v>
      </c>
      <c r="F3301" s="78">
        <v>1.0</v>
      </c>
      <c r="G3301" s="78">
        <v>1.0</v>
      </c>
      <c r="H3301" s="78">
        <v>0.0</v>
      </c>
      <c r="I3301" s="78"/>
    </row>
    <row r="3302" ht="15.75" customHeight="1">
      <c r="B3302" s="75">
        <v>18988.0</v>
      </c>
      <c r="C3302" s="75" t="s">
        <v>4744</v>
      </c>
      <c r="D3302" s="75" t="s">
        <v>36</v>
      </c>
      <c r="E3302" s="79">
        <v>3.4022E7</v>
      </c>
      <c r="F3302" s="77">
        <v>1.0</v>
      </c>
      <c r="G3302" s="77">
        <v>1.0</v>
      </c>
      <c r="H3302" s="78">
        <v>0.0</v>
      </c>
      <c r="I3302" s="77"/>
    </row>
    <row r="3303" ht="15.75" customHeight="1">
      <c r="B3303" s="75">
        <v>18992.0</v>
      </c>
      <c r="C3303" s="75" t="s">
        <v>4745</v>
      </c>
      <c r="D3303" s="75" t="s">
        <v>36</v>
      </c>
      <c r="E3303" s="79">
        <v>3.4022E7</v>
      </c>
      <c r="F3303" s="77">
        <v>1.0</v>
      </c>
      <c r="G3303" s="77">
        <v>1.0</v>
      </c>
      <c r="H3303" s="78">
        <v>0.0</v>
      </c>
      <c r="I3303" s="77"/>
    </row>
    <row r="3304" ht="15.75" customHeight="1">
      <c r="B3304" s="75">
        <v>18996.0</v>
      </c>
      <c r="C3304" s="75" t="s">
        <v>1460</v>
      </c>
      <c r="D3304" s="75" t="s">
        <v>36</v>
      </c>
      <c r="E3304" s="79">
        <v>2.1023E7</v>
      </c>
      <c r="F3304" s="77">
        <v>1.0</v>
      </c>
      <c r="G3304" s="77">
        <v>1.0</v>
      </c>
      <c r="H3304" s="78">
        <v>0.0</v>
      </c>
      <c r="I3304" s="77"/>
    </row>
    <row r="3305" ht="15.75" customHeight="1">
      <c r="B3305" s="71">
        <v>18997.0</v>
      </c>
      <c r="C3305" s="71" t="s">
        <v>4746</v>
      </c>
      <c r="D3305" s="71" t="s">
        <v>36</v>
      </c>
      <c r="E3305" s="72">
        <v>3.401119E7</v>
      </c>
      <c r="F3305" s="83">
        <v>6.0</v>
      </c>
      <c r="G3305" s="83">
        <v>6.0</v>
      </c>
      <c r="H3305" s="73">
        <v>128.0</v>
      </c>
      <c r="I3305" s="73" t="s">
        <v>3490</v>
      </c>
    </row>
    <row r="3306" ht="15.75" customHeight="1">
      <c r="B3306" s="71">
        <v>19000.0</v>
      </c>
      <c r="C3306" s="71" t="s">
        <v>4747</v>
      </c>
      <c r="D3306" s="71" t="s">
        <v>36</v>
      </c>
      <c r="E3306" s="81">
        <v>3.401119E7</v>
      </c>
      <c r="F3306" s="83">
        <v>6.0</v>
      </c>
      <c r="G3306" s="83">
        <v>6.0</v>
      </c>
      <c r="H3306" s="73">
        <v>128.0</v>
      </c>
      <c r="I3306" s="73" t="s">
        <v>3490</v>
      </c>
    </row>
    <row r="3307" ht="15.75" customHeight="1">
      <c r="B3307" s="71">
        <v>19001.0</v>
      </c>
      <c r="C3307" s="71" t="s">
        <v>4748</v>
      </c>
      <c r="D3307" s="71" t="s">
        <v>36</v>
      </c>
      <c r="E3307" s="81">
        <v>3.401119E7</v>
      </c>
      <c r="F3307" s="83">
        <v>6.0</v>
      </c>
      <c r="G3307" s="83">
        <v>6.0</v>
      </c>
      <c r="H3307" s="73">
        <v>128.0</v>
      </c>
      <c r="I3307" s="73" t="s">
        <v>3490</v>
      </c>
    </row>
    <row r="3308" ht="15.75" customHeight="1">
      <c r="B3308" s="71">
        <v>19002.0</v>
      </c>
      <c r="C3308" s="71" t="s">
        <v>4749</v>
      </c>
      <c r="D3308" s="71" t="s">
        <v>36</v>
      </c>
      <c r="E3308" s="81">
        <v>3.401119E7</v>
      </c>
      <c r="F3308" s="83">
        <v>6.0</v>
      </c>
      <c r="G3308" s="83">
        <v>6.0</v>
      </c>
      <c r="H3308" s="73">
        <v>128.0</v>
      </c>
      <c r="I3308" s="73" t="s">
        <v>3490</v>
      </c>
    </row>
    <row r="3309" ht="15.75" customHeight="1">
      <c r="B3309" s="75">
        <v>19003.0</v>
      </c>
      <c r="C3309" s="75" t="s">
        <v>4750</v>
      </c>
      <c r="D3309" s="75" t="s">
        <v>36</v>
      </c>
      <c r="E3309" s="79">
        <v>9.619E7</v>
      </c>
      <c r="F3309" s="77">
        <v>1.0</v>
      </c>
      <c r="G3309" s="77">
        <v>1.0</v>
      </c>
      <c r="H3309" s="78">
        <v>0.0</v>
      </c>
      <c r="I3309" s="77"/>
    </row>
    <row r="3310" ht="15.75" customHeight="1">
      <c r="B3310" s="71">
        <v>19004.0</v>
      </c>
      <c r="C3310" s="71" t="s">
        <v>4751</v>
      </c>
      <c r="D3310" s="71" t="s">
        <v>36</v>
      </c>
      <c r="E3310" s="72">
        <v>3.3059E7</v>
      </c>
      <c r="F3310" s="73">
        <v>4.0</v>
      </c>
      <c r="G3310" s="73">
        <v>4.0</v>
      </c>
      <c r="H3310" s="83">
        <v>202.0</v>
      </c>
      <c r="I3310" s="73" t="s">
        <v>3463</v>
      </c>
    </row>
    <row r="3311" ht="15.75" customHeight="1">
      <c r="B3311" s="71">
        <v>19007.0</v>
      </c>
      <c r="C3311" s="71" t="s">
        <v>4752</v>
      </c>
      <c r="D3311" s="71" t="s">
        <v>36</v>
      </c>
      <c r="E3311" s="72">
        <v>3.3059E7</v>
      </c>
      <c r="F3311" s="73">
        <v>4.0</v>
      </c>
      <c r="G3311" s="73">
        <v>4.0</v>
      </c>
      <c r="H3311" s="83">
        <v>202.0</v>
      </c>
      <c r="I3311" s="73" t="s">
        <v>3463</v>
      </c>
    </row>
    <row r="3312" ht="15.75" customHeight="1">
      <c r="B3312" s="71">
        <v>19009.0</v>
      </c>
      <c r="C3312" s="71" t="s">
        <v>4753</v>
      </c>
      <c r="D3312" s="71" t="s">
        <v>36</v>
      </c>
      <c r="E3312" s="72">
        <v>3.3059E7</v>
      </c>
      <c r="F3312" s="73">
        <v>4.0</v>
      </c>
      <c r="G3312" s="73">
        <v>4.0</v>
      </c>
      <c r="H3312" s="83">
        <v>202.0</v>
      </c>
      <c r="I3312" s="73" t="s">
        <v>3463</v>
      </c>
    </row>
    <row r="3313" ht="15.75" customHeight="1">
      <c r="B3313" s="71">
        <v>19017.0</v>
      </c>
      <c r="C3313" s="71" t="s">
        <v>2983</v>
      </c>
      <c r="D3313" s="71" t="s">
        <v>36</v>
      </c>
      <c r="E3313" s="81">
        <v>3.3051E7</v>
      </c>
      <c r="F3313" s="73">
        <v>4.0</v>
      </c>
      <c r="G3313" s="73">
        <v>4.0</v>
      </c>
      <c r="H3313" s="73">
        <v>202.0</v>
      </c>
      <c r="I3313" s="73" t="s">
        <v>3463</v>
      </c>
    </row>
    <row r="3314" ht="15.75" customHeight="1">
      <c r="B3314" s="71">
        <v>19018.0</v>
      </c>
      <c r="C3314" s="71" t="s">
        <v>2888</v>
      </c>
      <c r="D3314" s="71" t="s">
        <v>36</v>
      </c>
      <c r="E3314" s="81">
        <v>3.3059E7</v>
      </c>
      <c r="F3314" s="73">
        <v>4.0</v>
      </c>
      <c r="G3314" s="73">
        <v>4.0</v>
      </c>
      <c r="H3314" s="83">
        <v>202.0</v>
      </c>
      <c r="I3314" s="73" t="s">
        <v>3463</v>
      </c>
    </row>
    <row r="3315" ht="15.75" customHeight="1">
      <c r="B3315" s="71">
        <v>19019.0</v>
      </c>
      <c r="C3315" s="71" t="s">
        <v>2884</v>
      </c>
      <c r="D3315" s="71" t="s">
        <v>36</v>
      </c>
      <c r="E3315" s="72">
        <v>3.3059E7</v>
      </c>
      <c r="F3315" s="73">
        <v>4.0</v>
      </c>
      <c r="G3315" s="73">
        <v>4.0</v>
      </c>
      <c r="H3315" s="83">
        <v>202.0</v>
      </c>
      <c r="I3315" s="73" t="s">
        <v>3463</v>
      </c>
    </row>
    <row r="3316" ht="15.75" customHeight="1">
      <c r="B3316" s="71">
        <v>19021.0</v>
      </c>
      <c r="C3316" s="71" t="s">
        <v>1078</v>
      </c>
      <c r="D3316" s="71" t="s">
        <v>36</v>
      </c>
      <c r="E3316" s="72">
        <v>3.3059E7</v>
      </c>
      <c r="F3316" s="73">
        <v>4.0</v>
      </c>
      <c r="G3316" s="73">
        <v>4.0</v>
      </c>
      <c r="H3316" s="83">
        <v>202.0</v>
      </c>
      <c r="I3316" s="73" t="s">
        <v>3463</v>
      </c>
    </row>
    <row r="3317" ht="15.75" customHeight="1">
      <c r="B3317" s="75">
        <v>19025.0</v>
      </c>
      <c r="C3317" s="75" t="s">
        <v>4754</v>
      </c>
      <c r="D3317" s="75" t="s">
        <v>36</v>
      </c>
      <c r="E3317" s="76">
        <v>3.40219E7</v>
      </c>
      <c r="F3317" s="78">
        <v>1.0</v>
      </c>
      <c r="G3317" s="78">
        <v>1.0</v>
      </c>
      <c r="H3317" s="78">
        <v>0.0</v>
      </c>
      <c r="I3317" s="78"/>
    </row>
    <row r="3318" ht="15.75" customHeight="1">
      <c r="B3318" s="75">
        <v>19026.0</v>
      </c>
      <c r="C3318" s="75" t="s">
        <v>4755</v>
      </c>
      <c r="D3318" s="75" t="s">
        <v>36</v>
      </c>
      <c r="E3318" s="76">
        <v>8.506103E7</v>
      </c>
      <c r="F3318" s="78">
        <v>1.0</v>
      </c>
      <c r="G3318" s="78">
        <v>1.0</v>
      </c>
      <c r="H3318" s="78">
        <v>0.0</v>
      </c>
      <c r="I3318" s="78"/>
    </row>
    <row r="3319" ht="15.75" customHeight="1">
      <c r="B3319" s="75">
        <v>19027.0</v>
      </c>
      <c r="C3319" s="75" t="s">
        <v>4756</v>
      </c>
      <c r="D3319" s="75" t="s">
        <v>36</v>
      </c>
      <c r="E3319" s="76">
        <v>9.6131E7</v>
      </c>
      <c r="F3319" s="77">
        <v>1.0</v>
      </c>
      <c r="G3319" s="77">
        <v>1.0</v>
      </c>
      <c r="H3319" s="78">
        <v>0.0</v>
      </c>
      <c r="I3319" s="78"/>
    </row>
    <row r="3320" ht="15.75" customHeight="1">
      <c r="B3320" s="75">
        <v>19033.0</v>
      </c>
      <c r="C3320" s="75" t="s">
        <v>377</v>
      </c>
      <c r="D3320" s="75" t="s">
        <v>36</v>
      </c>
      <c r="E3320" s="76">
        <v>8.212102E7</v>
      </c>
      <c r="F3320" s="78">
        <v>1.0</v>
      </c>
      <c r="G3320" s="78">
        <v>1.0</v>
      </c>
      <c r="H3320" s="78">
        <v>0.0</v>
      </c>
      <c r="I3320" s="78"/>
    </row>
    <row r="3321" ht="15.75" customHeight="1">
      <c r="B3321" s="75">
        <v>19033.0</v>
      </c>
      <c r="C3321" s="75" t="s">
        <v>377</v>
      </c>
      <c r="D3321" s="75" t="s">
        <v>25</v>
      </c>
      <c r="E3321" s="76">
        <v>8.212102E7</v>
      </c>
      <c r="F3321" s="77">
        <v>1.0</v>
      </c>
      <c r="G3321" s="77">
        <v>1.0</v>
      </c>
      <c r="H3321" s="78">
        <v>0.0</v>
      </c>
      <c r="I3321" s="78"/>
    </row>
    <row r="3322" ht="15.75" customHeight="1">
      <c r="B3322" s="75">
        <v>19035.0</v>
      </c>
      <c r="C3322" s="75" t="s">
        <v>2447</v>
      </c>
      <c r="D3322" s="75" t="s">
        <v>36</v>
      </c>
      <c r="E3322" s="76">
        <v>8.506101E7</v>
      </c>
      <c r="F3322" s="78">
        <v>1.0</v>
      </c>
      <c r="G3322" s="78">
        <v>1.0</v>
      </c>
      <c r="H3322" s="78">
        <v>0.0</v>
      </c>
      <c r="I3322" s="78"/>
    </row>
    <row r="3323" ht="15.75" customHeight="1">
      <c r="B3323" s="71">
        <v>19041.0</v>
      </c>
      <c r="C3323" s="71" t="s">
        <v>4757</v>
      </c>
      <c r="D3323" s="71" t="s">
        <v>36</v>
      </c>
      <c r="E3323" s="81">
        <v>3.3059E7</v>
      </c>
      <c r="F3323" s="73">
        <v>4.0</v>
      </c>
      <c r="G3323" s="73">
        <v>4.0</v>
      </c>
      <c r="H3323" s="83">
        <v>202.0</v>
      </c>
      <c r="I3323" s="73" t="s">
        <v>3463</v>
      </c>
    </row>
    <row r="3324" ht="15.75" customHeight="1">
      <c r="B3324" s="75">
        <v>19045.0</v>
      </c>
      <c r="C3324" s="75" t="s">
        <v>4758</v>
      </c>
      <c r="D3324" s="75" t="s">
        <v>36</v>
      </c>
      <c r="E3324" s="76">
        <v>8.54442E7</v>
      </c>
      <c r="F3324" s="78">
        <v>1.0</v>
      </c>
      <c r="G3324" s="78">
        <v>1.0</v>
      </c>
      <c r="H3324" s="78">
        <v>0.0</v>
      </c>
      <c r="I3324" s="78"/>
    </row>
    <row r="3325" ht="15.75" customHeight="1">
      <c r="B3325" s="71">
        <v>19050.0</v>
      </c>
      <c r="C3325" s="71" t="s">
        <v>4759</v>
      </c>
      <c r="D3325" s="71" t="s">
        <v>36</v>
      </c>
      <c r="E3325" s="81">
        <v>3.3059E7</v>
      </c>
      <c r="F3325" s="73">
        <v>4.0</v>
      </c>
      <c r="G3325" s="73">
        <v>4.0</v>
      </c>
      <c r="H3325" s="83">
        <v>202.0</v>
      </c>
      <c r="I3325" s="73" t="s">
        <v>3463</v>
      </c>
    </row>
    <row r="3326" ht="15.75" customHeight="1">
      <c r="B3326" s="71">
        <v>19052.0</v>
      </c>
      <c r="C3326" s="71" t="s">
        <v>4760</v>
      </c>
      <c r="D3326" s="71" t="s">
        <v>36</v>
      </c>
      <c r="E3326" s="81">
        <v>3.3051E7</v>
      </c>
      <c r="F3326" s="73">
        <v>4.0</v>
      </c>
      <c r="G3326" s="73">
        <v>4.0</v>
      </c>
      <c r="H3326" s="73">
        <v>202.0</v>
      </c>
      <c r="I3326" s="73" t="s">
        <v>3463</v>
      </c>
    </row>
    <row r="3327" ht="15.75" customHeight="1">
      <c r="B3327" s="71">
        <v>19053.0</v>
      </c>
      <c r="C3327" s="71" t="s">
        <v>4761</v>
      </c>
      <c r="D3327" s="71" t="s">
        <v>36</v>
      </c>
      <c r="E3327" s="72">
        <v>3.3059E7</v>
      </c>
      <c r="F3327" s="73">
        <v>4.0</v>
      </c>
      <c r="G3327" s="73">
        <v>4.0</v>
      </c>
      <c r="H3327" s="83">
        <v>202.0</v>
      </c>
      <c r="I3327" s="73" t="s">
        <v>3463</v>
      </c>
    </row>
    <row r="3328" ht="15.75" customHeight="1">
      <c r="B3328" s="71">
        <v>19056.0</v>
      </c>
      <c r="C3328" s="71" t="s">
        <v>4762</v>
      </c>
      <c r="D3328" s="71" t="s">
        <v>36</v>
      </c>
      <c r="E3328" s="81">
        <v>3.3051E7</v>
      </c>
      <c r="F3328" s="73">
        <v>4.0</v>
      </c>
      <c r="G3328" s="73">
        <v>4.0</v>
      </c>
      <c r="H3328" s="73">
        <v>202.0</v>
      </c>
      <c r="I3328" s="73" t="s">
        <v>3463</v>
      </c>
    </row>
    <row r="3329" ht="15.75" customHeight="1">
      <c r="B3329" s="71">
        <v>19057.0</v>
      </c>
      <c r="C3329" s="71" t="s">
        <v>4763</v>
      </c>
      <c r="D3329" s="71" t="s">
        <v>36</v>
      </c>
      <c r="E3329" s="72">
        <v>3.3059E7</v>
      </c>
      <c r="F3329" s="73">
        <v>4.0</v>
      </c>
      <c r="G3329" s="73">
        <v>4.0</v>
      </c>
      <c r="H3329" s="83">
        <v>202.0</v>
      </c>
      <c r="I3329" s="73" t="s">
        <v>3463</v>
      </c>
    </row>
    <row r="3330" ht="15.75" customHeight="1">
      <c r="B3330" s="75">
        <v>19058.0</v>
      </c>
      <c r="C3330" s="75" t="s">
        <v>2904</v>
      </c>
      <c r="D3330" s="75" t="s">
        <v>36</v>
      </c>
      <c r="E3330" s="76">
        <v>6.4022E7</v>
      </c>
      <c r="F3330" s="77">
        <v>1.0</v>
      </c>
      <c r="G3330" s="77">
        <v>1.0</v>
      </c>
      <c r="H3330" s="78">
        <v>0.0</v>
      </c>
      <c r="I3330" s="78"/>
    </row>
    <row r="3331" ht="15.75" customHeight="1">
      <c r="B3331" s="75">
        <v>19095.0</v>
      </c>
      <c r="C3331" s="75" t="s">
        <v>2904</v>
      </c>
      <c r="D3331" s="75" t="s">
        <v>36</v>
      </c>
      <c r="E3331" s="76">
        <v>6.4022E7</v>
      </c>
      <c r="F3331" s="77">
        <v>1.0</v>
      </c>
      <c r="G3331" s="77">
        <v>1.0</v>
      </c>
      <c r="H3331" s="78">
        <v>0.0</v>
      </c>
      <c r="I3331" s="78"/>
    </row>
    <row r="3332" ht="15.75" customHeight="1">
      <c r="B3332" s="75">
        <v>19096.0</v>
      </c>
      <c r="C3332" s="75" t="s">
        <v>2904</v>
      </c>
      <c r="D3332" s="75" t="s">
        <v>36</v>
      </c>
      <c r="E3332" s="76">
        <v>6.4022E7</v>
      </c>
      <c r="F3332" s="78">
        <v>1.0</v>
      </c>
      <c r="G3332" s="78">
        <v>1.0</v>
      </c>
      <c r="H3332" s="78">
        <v>0.0</v>
      </c>
      <c r="I3332" s="78"/>
    </row>
    <row r="3333" ht="15.75" customHeight="1">
      <c r="B3333" s="75">
        <v>19114.0</v>
      </c>
      <c r="C3333" s="75" t="s">
        <v>4764</v>
      </c>
      <c r="D3333" s="75" t="s">
        <v>36</v>
      </c>
      <c r="E3333" s="76">
        <v>6.4022E7</v>
      </c>
      <c r="F3333" s="78">
        <v>1.0</v>
      </c>
      <c r="G3333" s="78">
        <v>1.0</v>
      </c>
      <c r="H3333" s="78">
        <v>0.0</v>
      </c>
      <c r="I3333" s="78"/>
    </row>
    <row r="3334" ht="15.75" customHeight="1">
      <c r="B3334" s="75">
        <v>19115.0</v>
      </c>
      <c r="C3334" s="75" t="s">
        <v>4765</v>
      </c>
      <c r="D3334" s="75" t="s">
        <v>36</v>
      </c>
      <c r="E3334" s="76">
        <v>6.4022E7</v>
      </c>
      <c r="F3334" s="78">
        <v>1.0</v>
      </c>
      <c r="G3334" s="78">
        <v>1.0</v>
      </c>
      <c r="H3334" s="78">
        <v>0.0</v>
      </c>
      <c r="I3334" s="78"/>
    </row>
    <row r="3335" ht="15.75" customHeight="1">
      <c r="B3335" s="71">
        <v>19119.0</v>
      </c>
      <c r="C3335" s="71" t="s">
        <v>4766</v>
      </c>
      <c r="D3335" s="71" t="s">
        <v>36</v>
      </c>
      <c r="E3335" s="72">
        <v>3.30491E7</v>
      </c>
      <c r="F3335" s="73">
        <v>4.0</v>
      </c>
      <c r="G3335" s="73">
        <v>4.0</v>
      </c>
      <c r="H3335" s="73">
        <v>202.0</v>
      </c>
      <c r="I3335" s="73" t="s">
        <v>3463</v>
      </c>
    </row>
    <row r="3336" ht="15.75" customHeight="1">
      <c r="B3336" s="75">
        <v>19120.0</v>
      </c>
      <c r="C3336" s="75" t="s">
        <v>2807</v>
      </c>
      <c r="D3336" s="75" t="s">
        <v>36</v>
      </c>
      <c r="E3336" s="79">
        <v>3.4013E7</v>
      </c>
      <c r="F3336" s="78">
        <v>1.0</v>
      </c>
      <c r="G3336" s="78">
        <v>1.0</v>
      </c>
      <c r="H3336" s="78">
        <v>0.0</v>
      </c>
      <c r="I3336" s="77"/>
    </row>
    <row r="3337" ht="15.75" customHeight="1">
      <c r="B3337" s="75">
        <v>19122.0</v>
      </c>
      <c r="C3337" s="75" t="s">
        <v>236</v>
      </c>
      <c r="D3337" s="75" t="s">
        <v>36</v>
      </c>
      <c r="E3337" s="76">
        <v>1.90531E7</v>
      </c>
      <c r="F3337" s="77">
        <v>1.0</v>
      </c>
      <c r="G3337" s="77">
        <v>1.0</v>
      </c>
      <c r="H3337" s="78">
        <v>0.0</v>
      </c>
      <c r="I3337" s="78"/>
    </row>
    <row r="3338" ht="15.75" customHeight="1">
      <c r="B3338" s="75">
        <v>19123.0</v>
      </c>
      <c r="C3338" s="75" t="s">
        <v>237</v>
      </c>
      <c r="D3338" s="75" t="s">
        <v>36</v>
      </c>
      <c r="E3338" s="76">
        <v>1.90531E7</v>
      </c>
      <c r="F3338" s="77">
        <v>1.0</v>
      </c>
      <c r="G3338" s="77">
        <v>1.0</v>
      </c>
      <c r="H3338" s="78">
        <v>0.0</v>
      </c>
      <c r="I3338" s="78"/>
    </row>
    <row r="3339" ht="15.75" customHeight="1">
      <c r="B3339" s="75">
        <v>19124.0</v>
      </c>
      <c r="C3339" s="75" t="s">
        <v>235</v>
      </c>
      <c r="D3339" s="75" t="s">
        <v>36</v>
      </c>
      <c r="E3339" s="76">
        <v>1.90531E7</v>
      </c>
      <c r="F3339" s="77">
        <v>1.0</v>
      </c>
      <c r="G3339" s="77">
        <v>1.0</v>
      </c>
      <c r="H3339" s="78">
        <v>0.0</v>
      </c>
      <c r="I3339" s="78"/>
    </row>
    <row r="3340" ht="15.75" customHeight="1">
      <c r="B3340" s="75">
        <v>19125.0</v>
      </c>
      <c r="C3340" s="75" t="s">
        <v>4767</v>
      </c>
      <c r="D3340" s="75" t="s">
        <v>36</v>
      </c>
      <c r="E3340" s="76">
        <v>1.704902E7</v>
      </c>
      <c r="F3340" s="77">
        <v>1.0</v>
      </c>
      <c r="G3340" s="77">
        <v>1.0</v>
      </c>
      <c r="H3340" s="78">
        <v>0.0</v>
      </c>
      <c r="I3340" s="78"/>
    </row>
    <row r="3341" ht="15.75" customHeight="1">
      <c r="B3341" s="75">
        <v>19127.0</v>
      </c>
      <c r="C3341" s="75" t="s">
        <v>4768</v>
      </c>
      <c r="D3341" s="75" t="s">
        <v>36</v>
      </c>
      <c r="E3341" s="79">
        <v>1.704902E7</v>
      </c>
      <c r="F3341" s="77">
        <v>1.0</v>
      </c>
      <c r="G3341" s="77">
        <v>1.0</v>
      </c>
      <c r="H3341" s="78">
        <v>0.0</v>
      </c>
      <c r="I3341" s="77"/>
    </row>
    <row r="3342" ht="15.75" customHeight="1">
      <c r="B3342" s="75">
        <v>19128.0</v>
      </c>
      <c r="C3342" s="75" t="s">
        <v>4769</v>
      </c>
      <c r="D3342" s="75" t="s">
        <v>36</v>
      </c>
      <c r="E3342" s="79">
        <v>1.90531E7</v>
      </c>
      <c r="F3342" s="77">
        <v>1.0</v>
      </c>
      <c r="G3342" s="77">
        <v>1.0</v>
      </c>
      <c r="H3342" s="78">
        <v>0.0</v>
      </c>
      <c r="I3342" s="77"/>
    </row>
    <row r="3343" ht="15.75" customHeight="1">
      <c r="B3343" s="75">
        <v>19131.0</v>
      </c>
      <c r="C3343" s="75" t="s">
        <v>2297</v>
      </c>
      <c r="D3343" s="75" t="s">
        <v>36</v>
      </c>
      <c r="E3343" s="79">
        <v>1.211901E7</v>
      </c>
      <c r="F3343" s="77">
        <v>1.0</v>
      </c>
      <c r="G3343" s="77">
        <v>1.0</v>
      </c>
      <c r="H3343" s="78">
        <v>0.0</v>
      </c>
      <c r="I3343" s="77"/>
    </row>
    <row r="3344" ht="15.75" customHeight="1">
      <c r="B3344" s="75">
        <v>19132.0</v>
      </c>
      <c r="C3344" s="75" t="s">
        <v>1876</v>
      </c>
      <c r="D3344" s="75" t="s">
        <v>36</v>
      </c>
      <c r="E3344" s="79">
        <v>2.009899E7</v>
      </c>
      <c r="F3344" s="77">
        <v>1.0</v>
      </c>
      <c r="G3344" s="77">
        <v>1.0</v>
      </c>
      <c r="H3344" s="78">
        <v>0.0</v>
      </c>
      <c r="I3344" s="77"/>
    </row>
    <row r="3345" ht="15.75" customHeight="1">
      <c r="B3345" s="75">
        <v>19133.0</v>
      </c>
      <c r="C3345" s="75" t="s">
        <v>1415</v>
      </c>
      <c r="D3345" s="75" t="s">
        <v>36</v>
      </c>
      <c r="E3345" s="79">
        <v>1.10412E7</v>
      </c>
      <c r="F3345" s="77">
        <v>1.0</v>
      </c>
      <c r="G3345" s="77">
        <v>1.0</v>
      </c>
      <c r="H3345" s="78">
        <v>0.0</v>
      </c>
      <c r="I3345" s="77"/>
    </row>
    <row r="3346" ht="15.75" customHeight="1">
      <c r="B3346" s="75">
        <v>19136.0</v>
      </c>
      <c r="C3346" s="75" t="s">
        <v>408</v>
      </c>
      <c r="D3346" s="75" t="s">
        <v>36</v>
      </c>
      <c r="E3346" s="79">
        <v>3.8089119E7</v>
      </c>
      <c r="F3346" s="77">
        <v>1.0</v>
      </c>
      <c r="G3346" s="77">
        <v>1.0</v>
      </c>
      <c r="H3346" s="78">
        <v>0.0</v>
      </c>
      <c r="I3346" s="77"/>
    </row>
    <row r="3347" ht="15.75" customHeight="1">
      <c r="B3347" s="75">
        <v>19137.0</v>
      </c>
      <c r="C3347" s="75" t="s">
        <v>340</v>
      </c>
      <c r="D3347" s="75" t="s">
        <v>36</v>
      </c>
      <c r="E3347" s="79">
        <v>1.517901E7</v>
      </c>
      <c r="F3347" s="77">
        <v>1.0</v>
      </c>
      <c r="G3347" s="77">
        <v>1.0</v>
      </c>
      <c r="H3347" s="78">
        <v>0.0</v>
      </c>
      <c r="I3347" s="77"/>
    </row>
    <row r="3348" ht="15.75" customHeight="1">
      <c r="B3348" s="75">
        <v>19145.0</v>
      </c>
      <c r="C3348" s="75" t="s">
        <v>4770</v>
      </c>
      <c r="D3348" s="75" t="s">
        <v>36</v>
      </c>
      <c r="E3348" s="76">
        <v>3.3021E7</v>
      </c>
      <c r="F3348" s="77">
        <v>1.0</v>
      </c>
      <c r="G3348" s="77">
        <v>1.0</v>
      </c>
      <c r="H3348" s="78">
        <v>0.0</v>
      </c>
      <c r="I3348" s="78"/>
    </row>
    <row r="3349" ht="15.75" customHeight="1">
      <c r="B3349" s="75">
        <v>19150.0</v>
      </c>
      <c r="C3349" s="75" t="s">
        <v>4771</v>
      </c>
      <c r="D3349" s="75" t="s">
        <v>36</v>
      </c>
      <c r="E3349" s="76">
        <v>1.90531E7</v>
      </c>
      <c r="F3349" s="77">
        <v>1.0</v>
      </c>
      <c r="G3349" s="77">
        <v>1.0</v>
      </c>
      <c r="H3349" s="78">
        <v>0.0</v>
      </c>
      <c r="I3349" s="78"/>
    </row>
    <row r="3350" ht="15.75" customHeight="1">
      <c r="B3350" s="71">
        <v>19163.0</v>
      </c>
      <c r="C3350" s="71" t="s">
        <v>2655</v>
      </c>
      <c r="D3350" s="71" t="s">
        <v>36</v>
      </c>
      <c r="E3350" s="72">
        <v>2.2021E7</v>
      </c>
      <c r="F3350" s="73">
        <v>6.0</v>
      </c>
      <c r="G3350" s="73">
        <v>6.0</v>
      </c>
      <c r="H3350" s="73">
        <v>918.0</v>
      </c>
      <c r="I3350" s="73" t="s">
        <v>3483</v>
      </c>
    </row>
    <row r="3351" ht="15.75" customHeight="1">
      <c r="B3351" s="71">
        <v>19166.0</v>
      </c>
      <c r="C3351" s="71" t="s">
        <v>742</v>
      </c>
      <c r="D3351" s="71" t="s">
        <v>36</v>
      </c>
      <c r="E3351" s="72">
        <v>2.203E7</v>
      </c>
      <c r="F3351" s="73">
        <v>6.0</v>
      </c>
      <c r="G3351" s="73">
        <v>6.0</v>
      </c>
      <c r="H3351" s="73">
        <v>918.0</v>
      </c>
      <c r="I3351" s="73" t="s">
        <v>3483</v>
      </c>
    </row>
    <row r="3352" ht="15.75" customHeight="1">
      <c r="B3352" s="75">
        <v>19171.0</v>
      </c>
      <c r="C3352" s="75" t="s">
        <v>3097</v>
      </c>
      <c r="D3352" s="75" t="s">
        <v>36</v>
      </c>
      <c r="E3352" s="79">
        <v>2.106901E7</v>
      </c>
      <c r="F3352" s="77">
        <v>1.0</v>
      </c>
      <c r="G3352" s="77">
        <v>1.0</v>
      </c>
      <c r="H3352" s="78">
        <v>0.0</v>
      </c>
      <c r="I3352" s="77"/>
    </row>
    <row r="3353" ht="15.75" customHeight="1">
      <c r="B3353" s="75">
        <v>19172.0</v>
      </c>
      <c r="C3353" s="75" t="s">
        <v>3101</v>
      </c>
      <c r="D3353" s="75" t="s">
        <v>36</v>
      </c>
      <c r="E3353" s="79">
        <v>2.106901E7</v>
      </c>
      <c r="F3353" s="77">
        <v>1.0</v>
      </c>
      <c r="G3353" s="77">
        <v>1.0</v>
      </c>
      <c r="H3353" s="78">
        <v>0.0</v>
      </c>
      <c r="I3353" s="77"/>
    </row>
    <row r="3354" ht="15.75" customHeight="1">
      <c r="B3354" s="75">
        <v>19174.0</v>
      </c>
      <c r="C3354" s="75" t="s">
        <v>4772</v>
      </c>
      <c r="D3354" s="75" t="s">
        <v>36</v>
      </c>
      <c r="E3354" s="76">
        <v>2.2087E7</v>
      </c>
      <c r="F3354" s="77">
        <v>1.0</v>
      </c>
      <c r="G3354" s="77">
        <v>1.0</v>
      </c>
      <c r="H3354" s="78">
        <v>0.0</v>
      </c>
      <c r="I3354" s="78"/>
    </row>
    <row r="3355" ht="15.75" customHeight="1">
      <c r="B3355" s="75">
        <v>19175.0</v>
      </c>
      <c r="C3355" s="75" t="s">
        <v>4773</v>
      </c>
      <c r="D3355" s="75" t="s">
        <v>36</v>
      </c>
      <c r="E3355" s="79">
        <v>2.2084E7</v>
      </c>
      <c r="F3355" s="77">
        <v>1.0</v>
      </c>
      <c r="G3355" s="77">
        <v>1.0</v>
      </c>
      <c r="H3355" s="78">
        <v>0.0</v>
      </c>
      <c r="I3355" s="77"/>
    </row>
    <row r="3356" ht="15.75" customHeight="1">
      <c r="B3356" s="71">
        <v>19177.0</v>
      </c>
      <c r="C3356" s="71" t="s">
        <v>751</v>
      </c>
      <c r="D3356" s="71" t="s">
        <v>36</v>
      </c>
      <c r="E3356" s="72">
        <v>2.203E7</v>
      </c>
      <c r="F3356" s="73">
        <v>6.0</v>
      </c>
      <c r="G3356" s="73">
        <v>6.0</v>
      </c>
      <c r="H3356" s="73">
        <v>918.0</v>
      </c>
      <c r="I3356" s="73" t="s">
        <v>3483</v>
      </c>
    </row>
    <row r="3357" ht="15.75" customHeight="1">
      <c r="B3357" s="75">
        <v>19179.0</v>
      </c>
      <c r="C3357" s="75" t="s">
        <v>4774</v>
      </c>
      <c r="D3357" s="75" t="s">
        <v>36</v>
      </c>
      <c r="E3357" s="76">
        <v>2.2084E7</v>
      </c>
      <c r="F3357" s="77">
        <v>1.0</v>
      </c>
      <c r="G3357" s="77">
        <v>1.0</v>
      </c>
      <c r="H3357" s="78">
        <v>0.0</v>
      </c>
      <c r="I3357" s="78"/>
    </row>
    <row r="3358" ht="15.75" customHeight="1">
      <c r="B3358" s="71">
        <v>19184.0</v>
      </c>
      <c r="C3358" s="71" t="s">
        <v>2626</v>
      </c>
      <c r="D3358" s="71" t="s">
        <v>36</v>
      </c>
      <c r="E3358" s="72">
        <v>2.20299E7</v>
      </c>
      <c r="F3358" s="73">
        <v>6.0</v>
      </c>
      <c r="G3358" s="73">
        <v>6.0</v>
      </c>
      <c r="H3358" s="73">
        <v>918.0</v>
      </c>
      <c r="I3358" s="73" t="s">
        <v>3483</v>
      </c>
    </row>
    <row r="3359" ht="15.75" customHeight="1">
      <c r="B3359" s="75">
        <v>19185.0</v>
      </c>
      <c r="C3359" s="75" t="s">
        <v>4775</v>
      </c>
      <c r="D3359" s="75" t="s">
        <v>36</v>
      </c>
      <c r="E3359" s="76">
        <v>2.2087E7</v>
      </c>
      <c r="F3359" s="77">
        <v>1.0</v>
      </c>
      <c r="G3359" s="77">
        <v>1.0</v>
      </c>
      <c r="H3359" s="78">
        <v>0.0</v>
      </c>
      <c r="I3359" s="78"/>
    </row>
    <row r="3360" ht="15.75" customHeight="1">
      <c r="B3360" s="75">
        <v>19189.0</v>
      </c>
      <c r="C3360" s="75" t="s">
        <v>4776</v>
      </c>
      <c r="D3360" s="75" t="s">
        <v>36</v>
      </c>
      <c r="E3360" s="76">
        <v>2.2086E7</v>
      </c>
      <c r="F3360" s="77">
        <v>1.0</v>
      </c>
      <c r="G3360" s="77">
        <v>1.0</v>
      </c>
      <c r="H3360" s="78">
        <v>0.0</v>
      </c>
      <c r="I3360" s="78"/>
    </row>
    <row r="3361" ht="15.75" customHeight="1">
      <c r="B3361" s="75">
        <v>19192.0</v>
      </c>
      <c r="C3361" s="75" t="s">
        <v>4777</v>
      </c>
      <c r="D3361" s="75" t="s">
        <v>36</v>
      </c>
      <c r="E3361" s="79">
        <v>9.60329E7</v>
      </c>
      <c r="F3361" s="77">
        <v>1.0</v>
      </c>
      <c r="G3361" s="77">
        <v>1.0</v>
      </c>
      <c r="H3361" s="78">
        <v>0.0</v>
      </c>
      <c r="I3361" s="77"/>
    </row>
    <row r="3362" ht="15.75" customHeight="1">
      <c r="B3362" s="75">
        <v>19194.0</v>
      </c>
      <c r="C3362" s="75" t="s">
        <v>2339</v>
      </c>
      <c r="D3362" s="75" t="s">
        <v>36</v>
      </c>
      <c r="E3362" s="79">
        <v>6.3071E7</v>
      </c>
      <c r="F3362" s="77">
        <v>1.0</v>
      </c>
      <c r="G3362" s="77">
        <v>1.0</v>
      </c>
      <c r="H3362" s="78">
        <v>0.0</v>
      </c>
      <c r="I3362" s="77"/>
    </row>
    <row r="3363" ht="15.75" customHeight="1">
      <c r="B3363" s="75">
        <v>19198.0</v>
      </c>
      <c r="C3363" s="75" t="s">
        <v>2340</v>
      </c>
      <c r="D3363" s="75" t="s">
        <v>36</v>
      </c>
      <c r="E3363" s="79">
        <v>6.3071E7</v>
      </c>
      <c r="F3363" s="77">
        <v>1.0</v>
      </c>
      <c r="G3363" s="77">
        <v>1.0</v>
      </c>
      <c r="H3363" s="78">
        <v>0.0</v>
      </c>
      <c r="I3363" s="77"/>
    </row>
    <row r="3364" ht="15.75" customHeight="1">
      <c r="B3364" s="75">
        <v>19199.0</v>
      </c>
      <c r="C3364" s="75" t="s">
        <v>4778</v>
      </c>
      <c r="D3364" s="75" t="s">
        <v>36</v>
      </c>
      <c r="E3364" s="76">
        <v>6.3071E7</v>
      </c>
      <c r="F3364" s="77">
        <v>1.0</v>
      </c>
      <c r="G3364" s="77">
        <v>1.0</v>
      </c>
      <c r="H3364" s="78">
        <v>0.0</v>
      </c>
      <c r="I3364" s="78"/>
    </row>
    <row r="3365" ht="15.75" customHeight="1">
      <c r="B3365" s="75">
        <v>19204.0</v>
      </c>
      <c r="C3365" s="75" t="s">
        <v>4779</v>
      </c>
      <c r="D3365" s="75" t="s">
        <v>36</v>
      </c>
      <c r="E3365" s="76">
        <v>3.9241E7</v>
      </c>
      <c r="F3365" s="77">
        <v>1.0</v>
      </c>
      <c r="G3365" s="77">
        <v>1.0</v>
      </c>
      <c r="H3365" s="78">
        <v>0.0</v>
      </c>
      <c r="I3365" s="78"/>
    </row>
    <row r="3366" ht="15.75" customHeight="1">
      <c r="B3366" s="75">
        <v>19206.0</v>
      </c>
      <c r="C3366" s="75" t="s">
        <v>1000</v>
      </c>
      <c r="D3366" s="75" t="s">
        <v>36</v>
      </c>
      <c r="E3366" s="76">
        <v>7.01337E7</v>
      </c>
      <c r="F3366" s="78">
        <v>1.0</v>
      </c>
      <c r="G3366" s="78">
        <v>1.0</v>
      </c>
      <c r="H3366" s="78">
        <v>0.0</v>
      </c>
      <c r="I3366" s="78"/>
    </row>
    <row r="3367" ht="15.75" customHeight="1">
      <c r="B3367" s="75">
        <v>19210.0</v>
      </c>
      <c r="C3367" s="75" t="s">
        <v>4780</v>
      </c>
      <c r="D3367" s="75" t="s">
        <v>36</v>
      </c>
      <c r="E3367" s="76">
        <v>3.9241E7</v>
      </c>
      <c r="F3367" s="78">
        <v>1.0</v>
      </c>
      <c r="G3367" s="78">
        <v>1.0</v>
      </c>
      <c r="H3367" s="78">
        <v>0.0</v>
      </c>
      <c r="I3367" s="78"/>
    </row>
    <row r="3368" ht="15.75" customHeight="1">
      <c r="B3368" s="75">
        <v>19211.0</v>
      </c>
      <c r="C3368" s="75" t="s">
        <v>4780</v>
      </c>
      <c r="D3368" s="75" t="s">
        <v>36</v>
      </c>
      <c r="E3368" s="76">
        <v>3.9241E7</v>
      </c>
      <c r="F3368" s="78">
        <v>1.0</v>
      </c>
      <c r="G3368" s="78">
        <v>1.0</v>
      </c>
      <c r="H3368" s="78">
        <v>0.0</v>
      </c>
      <c r="I3368" s="78"/>
    </row>
    <row r="3369" ht="15.75" customHeight="1">
      <c r="B3369" s="75">
        <v>19212.0</v>
      </c>
      <c r="C3369" s="75" t="s">
        <v>4780</v>
      </c>
      <c r="D3369" s="75" t="s">
        <v>36</v>
      </c>
      <c r="E3369" s="76">
        <v>3.9241E7</v>
      </c>
      <c r="F3369" s="78">
        <v>1.0</v>
      </c>
      <c r="G3369" s="78">
        <v>1.0</v>
      </c>
      <c r="H3369" s="78">
        <v>0.0</v>
      </c>
      <c r="I3369" s="78"/>
    </row>
    <row r="3370" ht="15.75" customHeight="1">
      <c r="B3370" s="75">
        <v>19217.0</v>
      </c>
      <c r="C3370" s="75" t="s">
        <v>2335</v>
      </c>
      <c r="D3370" s="75" t="s">
        <v>36</v>
      </c>
      <c r="E3370" s="79">
        <v>5.20821E7</v>
      </c>
      <c r="F3370" s="77">
        <v>1.0</v>
      </c>
      <c r="G3370" s="77">
        <v>1.0</v>
      </c>
      <c r="H3370" s="78">
        <v>0.0</v>
      </c>
      <c r="I3370" s="77"/>
    </row>
    <row r="3371" ht="15.75" customHeight="1">
      <c r="B3371" s="75">
        <v>19218.0</v>
      </c>
      <c r="C3371" s="75" t="s">
        <v>4781</v>
      </c>
      <c r="D3371" s="75" t="s">
        <v>36</v>
      </c>
      <c r="E3371" s="79">
        <v>5.20821E7</v>
      </c>
      <c r="F3371" s="77">
        <v>1.0</v>
      </c>
      <c r="G3371" s="77">
        <v>1.0</v>
      </c>
      <c r="H3371" s="78">
        <v>0.0</v>
      </c>
      <c r="I3371" s="78"/>
    </row>
    <row r="3372" ht="15.75" customHeight="1">
      <c r="B3372" s="75">
        <v>19219.0</v>
      </c>
      <c r="C3372" s="75" t="s">
        <v>2336</v>
      </c>
      <c r="D3372" s="75" t="s">
        <v>36</v>
      </c>
      <c r="E3372" s="79">
        <v>5.20821E7</v>
      </c>
      <c r="F3372" s="77">
        <v>1.0</v>
      </c>
      <c r="G3372" s="77">
        <v>1.0</v>
      </c>
      <c r="H3372" s="78">
        <v>0.0</v>
      </c>
      <c r="I3372" s="77"/>
    </row>
    <row r="3373" ht="15.75" customHeight="1">
      <c r="B3373" s="75">
        <v>19222.0</v>
      </c>
      <c r="C3373" s="75" t="s">
        <v>4782</v>
      </c>
      <c r="D3373" s="75" t="s">
        <v>25</v>
      </c>
      <c r="E3373" s="76">
        <v>6.3071E7</v>
      </c>
      <c r="F3373" s="78">
        <v>1.0</v>
      </c>
      <c r="G3373" s="78">
        <v>1.0</v>
      </c>
      <c r="H3373" s="78">
        <v>0.0</v>
      </c>
      <c r="I3373" s="78"/>
    </row>
    <row r="3374" ht="15.75" customHeight="1">
      <c r="B3374" s="75">
        <v>19223.0</v>
      </c>
      <c r="C3374" s="75" t="s">
        <v>1497</v>
      </c>
      <c r="D3374" s="75" t="s">
        <v>36</v>
      </c>
      <c r="E3374" s="79">
        <v>6.3071E7</v>
      </c>
      <c r="F3374" s="77">
        <v>1.0</v>
      </c>
      <c r="G3374" s="77">
        <v>1.0</v>
      </c>
      <c r="H3374" s="78">
        <v>0.0</v>
      </c>
      <c r="I3374" s="77"/>
    </row>
    <row r="3375" ht="15.75" customHeight="1">
      <c r="B3375" s="75">
        <v>19224.0</v>
      </c>
      <c r="C3375" s="75" t="s">
        <v>2338</v>
      </c>
      <c r="D3375" s="75" t="s">
        <v>36</v>
      </c>
      <c r="E3375" s="79">
        <v>6.3071E7</v>
      </c>
      <c r="F3375" s="77">
        <v>1.0</v>
      </c>
      <c r="G3375" s="77">
        <v>1.0</v>
      </c>
      <c r="H3375" s="78">
        <v>0.0</v>
      </c>
      <c r="I3375" s="77"/>
    </row>
    <row r="3376" ht="15.75" customHeight="1">
      <c r="B3376" s="75">
        <v>19225.0</v>
      </c>
      <c r="C3376" s="75" t="s">
        <v>3148</v>
      </c>
      <c r="D3376" s="75" t="s">
        <v>36</v>
      </c>
      <c r="E3376" s="76">
        <v>5.7033E7</v>
      </c>
      <c r="F3376" s="78">
        <v>1.0</v>
      </c>
      <c r="G3376" s="78">
        <v>1.0</v>
      </c>
      <c r="H3376" s="78">
        <v>0.0</v>
      </c>
      <c r="I3376" s="78"/>
    </row>
    <row r="3377" ht="15.75" customHeight="1">
      <c r="B3377" s="75">
        <v>19237.0</v>
      </c>
      <c r="C3377" s="75" t="s">
        <v>4783</v>
      </c>
      <c r="D3377" s="75" t="s">
        <v>36</v>
      </c>
      <c r="E3377" s="82">
        <v>7.6151E7</v>
      </c>
      <c r="F3377" s="78">
        <v>1.0</v>
      </c>
      <c r="G3377" s="78">
        <v>1.0</v>
      </c>
      <c r="H3377" s="78">
        <v>0.0</v>
      </c>
      <c r="I3377" s="78"/>
    </row>
    <row r="3378" ht="15.75" customHeight="1">
      <c r="B3378" s="75">
        <v>19242.0</v>
      </c>
      <c r="C3378" s="75" t="s">
        <v>4784</v>
      </c>
      <c r="D3378" s="75" t="s">
        <v>36</v>
      </c>
      <c r="E3378" s="76">
        <v>7.6151E7</v>
      </c>
      <c r="F3378" s="78">
        <v>1.0</v>
      </c>
      <c r="G3378" s="78">
        <v>1.0</v>
      </c>
      <c r="H3378" s="78">
        <v>0.0</v>
      </c>
      <c r="I3378" s="78"/>
    </row>
    <row r="3379" ht="15.75" customHeight="1">
      <c r="B3379" s="75">
        <v>19243.0</v>
      </c>
      <c r="C3379" s="75" t="s">
        <v>4785</v>
      </c>
      <c r="D3379" s="75" t="s">
        <v>36</v>
      </c>
      <c r="E3379" s="79">
        <v>3.9249E7</v>
      </c>
      <c r="F3379" s="77">
        <v>1.0</v>
      </c>
      <c r="G3379" s="77">
        <v>1.0</v>
      </c>
      <c r="H3379" s="78">
        <v>0.0</v>
      </c>
      <c r="I3379" s="78"/>
    </row>
    <row r="3380" ht="15.75" customHeight="1">
      <c r="B3380" s="75">
        <v>19244.0</v>
      </c>
      <c r="C3380" s="75" t="s">
        <v>4786</v>
      </c>
      <c r="D3380" s="75" t="s">
        <v>36</v>
      </c>
      <c r="E3380" s="79">
        <v>3.9241E7</v>
      </c>
      <c r="F3380" s="77">
        <v>1.0</v>
      </c>
      <c r="G3380" s="77">
        <v>1.0</v>
      </c>
      <c r="H3380" s="78">
        <v>0.0</v>
      </c>
      <c r="I3380" s="77"/>
    </row>
    <row r="3381" ht="15.75" customHeight="1">
      <c r="B3381" s="75">
        <v>19249.0</v>
      </c>
      <c r="C3381" s="75" t="s">
        <v>677</v>
      </c>
      <c r="D3381" s="75" t="s">
        <v>36</v>
      </c>
      <c r="E3381" s="76">
        <v>3.9241E7</v>
      </c>
      <c r="F3381" s="77">
        <v>1.0</v>
      </c>
      <c r="G3381" s="77">
        <v>1.0</v>
      </c>
      <c r="H3381" s="78">
        <v>0.0</v>
      </c>
      <c r="I3381" s="78"/>
    </row>
    <row r="3382" ht="15.75" customHeight="1">
      <c r="B3382" s="75">
        <v>19251.0</v>
      </c>
      <c r="C3382" s="75" t="s">
        <v>4787</v>
      </c>
      <c r="D3382" s="75" t="s">
        <v>36</v>
      </c>
      <c r="E3382" s="76">
        <v>7.013429E7</v>
      </c>
      <c r="F3382" s="77">
        <v>1.0</v>
      </c>
      <c r="G3382" s="77">
        <v>1.0</v>
      </c>
      <c r="H3382" s="78">
        <v>0.0</v>
      </c>
      <c r="I3382" s="78"/>
    </row>
    <row r="3383" ht="15.75" customHeight="1">
      <c r="B3383" s="75">
        <v>19252.0</v>
      </c>
      <c r="C3383" s="75" t="s">
        <v>4788</v>
      </c>
      <c r="D3383" s="75" t="s">
        <v>36</v>
      </c>
      <c r="E3383" s="79">
        <v>7.013429E7</v>
      </c>
      <c r="F3383" s="77">
        <v>1.0</v>
      </c>
      <c r="G3383" s="77">
        <v>1.0</v>
      </c>
      <c r="H3383" s="78">
        <v>0.0</v>
      </c>
      <c r="I3383" s="77"/>
    </row>
    <row r="3384" ht="15.75" customHeight="1">
      <c r="B3384" s="75">
        <v>19254.0</v>
      </c>
      <c r="C3384" s="75" t="s">
        <v>4789</v>
      </c>
      <c r="D3384" s="75" t="s">
        <v>36</v>
      </c>
      <c r="E3384" s="82">
        <v>7.01349E7</v>
      </c>
      <c r="F3384" s="78">
        <v>1.0</v>
      </c>
      <c r="G3384" s="78">
        <v>1.0</v>
      </c>
      <c r="H3384" s="78">
        <v>0.0</v>
      </c>
      <c r="I3384" s="78"/>
    </row>
    <row r="3385" ht="15.75" customHeight="1">
      <c r="B3385" s="75">
        <v>19256.0</v>
      </c>
      <c r="C3385" s="75" t="s">
        <v>4790</v>
      </c>
      <c r="D3385" s="75" t="s">
        <v>36</v>
      </c>
      <c r="E3385" s="76">
        <v>7.013429E7</v>
      </c>
      <c r="F3385" s="77">
        <v>1.0</v>
      </c>
      <c r="G3385" s="77">
        <v>1.0</v>
      </c>
      <c r="H3385" s="78">
        <v>0.0</v>
      </c>
      <c r="I3385" s="78"/>
    </row>
    <row r="3386" ht="15.75" customHeight="1">
      <c r="B3386" s="75">
        <v>19261.0</v>
      </c>
      <c r="C3386" s="75" t="s">
        <v>4791</v>
      </c>
      <c r="D3386" s="75" t="s">
        <v>36</v>
      </c>
      <c r="E3386" s="76">
        <v>3.9241E7</v>
      </c>
      <c r="F3386" s="78">
        <v>1.0</v>
      </c>
      <c r="G3386" s="78">
        <v>1.0</v>
      </c>
      <c r="H3386" s="78">
        <v>0.0</v>
      </c>
      <c r="I3386" s="78"/>
    </row>
    <row r="3387" ht="15.75" customHeight="1">
      <c r="B3387" s="75">
        <v>19278.0</v>
      </c>
      <c r="C3387" s="75" t="s">
        <v>4792</v>
      </c>
      <c r="D3387" s="75" t="s">
        <v>36</v>
      </c>
      <c r="E3387" s="79">
        <v>3.9241E7</v>
      </c>
      <c r="F3387" s="77">
        <v>1.0</v>
      </c>
      <c r="G3387" s="77">
        <v>1.0</v>
      </c>
      <c r="H3387" s="78">
        <v>0.0</v>
      </c>
      <c r="I3387" s="77"/>
    </row>
    <row r="3388" ht="15.75" customHeight="1">
      <c r="B3388" s="75">
        <v>19283.0</v>
      </c>
      <c r="C3388" s="75" t="s">
        <v>4793</v>
      </c>
      <c r="D3388" s="75" t="s">
        <v>36</v>
      </c>
      <c r="E3388" s="82">
        <v>3.9249E7</v>
      </c>
      <c r="F3388" s="78">
        <v>1.0</v>
      </c>
      <c r="G3388" s="78">
        <v>1.0</v>
      </c>
      <c r="H3388" s="78">
        <v>0.0</v>
      </c>
      <c r="I3388" s="78"/>
    </row>
    <row r="3389" ht="15.75" customHeight="1">
      <c r="B3389" s="75">
        <v>19287.0</v>
      </c>
      <c r="C3389" s="75" t="s">
        <v>4794</v>
      </c>
      <c r="D3389" s="75" t="s">
        <v>36</v>
      </c>
      <c r="E3389" s="82">
        <v>7.01349E7</v>
      </c>
      <c r="F3389" s="78">
        <v>1.0</v>
      </c>
      <c r="G3389" s="78">
        <v>1.0</v>
      </c>
      <c r="H3389" s="78">
        <v>0.0</v>
      </c>
      <c r="I3389" s="78"/>
    </row>
    <row r="3390" ht="15.75" customHeight="1">
      <c r="B3390" s="75">
        <v>19289.0</v>
      </c>
      <c r="C3390" s="75" t="s">
        <v>3040</v>
      </c>
      <c r="D3390" s="75" t="s">
        <v>36</v>
      </c>
      <c r="E3390" s="79">
        <v>2.105001E7</v>
      </c>
      <c r="F3390" s="77">
        <v>1.0</v>
      </c>
      <c r="G3390" s="77">
        <v>1.0</v>
      </c>
      <c r="H3390" s="78">
        <v>0.0</v>
      </c>
      <c r="I3390" s="77"/>
    </row>
    <row r="3391" ht="15.75" customHeight="1">
      <c r="B3391" s="75">
        <v>19290.0</v>
      </c>
      <c r="C3391" s="75" t="s">
        <v>2941</v>
      </c>
      <c r="D3391" s="75" t="s">
        <v>36</v>
      </c>
      <c r="E3391" s="76">
        <v>2.105001E7</v>
      </c>
      <c r="F3391" s="77">
        <v>1.0</v>
      </c>
      <c r="G3391" s="77">
        <v>1.0</v>
      </c>
      <c r="H3391" s="78">
        <v>0.0</v>
      </c>
      <c r="I3391" s="78"/>
    </row>
    <row r="3392" ht="15.75" customHeight="1">
      <c r="B3392" s="75">
        <v>19291.0</v>
      </c>
      <c r="C3392" s="75" t="s">
        <v>3038</v>
      </c>
      <c r="D3392" s="75" t="s">
        <v>36</v>
      </c>
      <c r="E3392" s="79">
        <v>2.105001E7</v>
      </c>
      <c r="F3392" s="77">
        <v>1.0</v>
      </c>
      <c r="G3392" s="77">
        <v>1.0</v>
      </c>
      <c r="H3392" s="78">
        <v>0.0</v>
      </c>
      <c r="I3392" s="78"/>
    </row>
    <row r="3393" ht="15.75" customHeight="1">
      <c r="B3393" s="75">
        <v>19292.0</v>
      </c>
      <c r="C3393" s="75" t="s">
        <v>3037</v>
      </c>
      <c r="D3393" s="75" t="s">
        <v>36</v>
      </c>
      <c r="E3393" s="79">
        <v>2.105001E7</v>
      </c>
      <c r="F3393" s="77">
        <v>1.0</v>
      </c>
      <c r="G3393" s="77">
        <v>1.0</v>
      </c>
      <c r="H3393" s="78">
        <v>0.0</v>
      </c>
      <c r="I3393" s="77"/>
    </row>
    <row r="3394" ht="15.75" customHeight="1">
      <c r="B3394" s="75">
        <v>19294.0</v>
      </c>
      <c r="C3394" s="75" t="s">
        <v>3035</v>
      </c>
      <c r="D3394" s="75" t="s">
        <v>36</v>
      </c>
      <c r="E3394" s="79">
        <v>7.3219E7</v>
      </c>
      <c r="F3394" s="77">
        <v>1.0</v>
      </c>
      <c r="G3394" s="77">
        <v>1.0</v>
      </c>
      <c r="H3394" s="78">
        <v>0.0</v>
      </c>
      <c r="I3394" s="77"/>
    </row>
    <row r="3395" ht="15.75" customHeight="1">
      <c r="B3395" s="75">
        <v>19296.0</v>
      </c>
      <c r="C3395" s="75" t="s">
        <v>3034</v>
      </c>
      <c r="D3395" s="75" t="s">
        <v>36</v>
      </c>
      <c r="E3395" s="79">
        <v>2.105001E7</v>
      </c>
      <c r="F3395" s="77">
        <v>1.0</v>
      </c>
      <c r="G3395" s="77">
        <v>1.0</v>
      </c>
      <c r="H3395" s="78">
        <v>0.0</v>
      </c>
      <c r="I3395" s="77"/>
    </row>
    <row r="3396" ht="15.75" customHeight="1">
      <c r="B3396" s="75">
        <v>19297.0</v>
      </c>
      <c r="C3396" s="75" t="s">
        <v>3036</v>
      </c>
      <c r="D3396" s="75" t="s">
        <v>36</v>
      </c>
      <c r="E3396" s="79">
        <v>2.105001E7</v>
      </c>
      <c r="F3396" s="77">
        <v>1.0</v>
      </c>
      <c r="G3396" s="77">
        <v>1.0</v>
      </c>
      <c r="H3396" s="78">
        <v>0.0</v>
      </c>
      <c r="I3396" s="78"/>
    </row>
    <row r="3397" ht="15.75" customHeight="1">
      <c r="B3397" s="75">
        <v>19298.0</v>
      </c>
      <c r="C3397" s="75" t="s">
        <v>3033</v>
      </c>
      <c r="D3397" s="75" t="s">
        <v>36</v>
      </c>
      <c r="E3397" s="79">
        <v>2.105001E7</v>
      </c>
      <c r="F3397" s="77">
        <v>1.0</v>
      </c>
      <c r="G3397" s="77">
        <v>1.0</v>
      </c>
      <c r="H3397" s="78">
        <v>0.0</v>
      </c>
      <c r="I3397" s="77"/>
    </row>
    <row r="3398" ht="15.75" customHeight="1">
      <c r="B3398" s="75">
        <v>19299.0</v>
      </c>
      <c r="C3398" s="75" t="s">
        <v>4795</v>
      </c>
      <c r="D3398" s="75" t="s">
        <v>36</v>
      </c>
      <c r="E3398" s="79">
        <v>2.105001E7</v>
      </c>
      <c r="F3398" s="77">
        <v>1.0</v>
      </c>
      <c r="G3398" s="77">
        <v>1.0</v>
      </c>
      <c r="H3398" s="78">
        <v>0.0</v>
      </c>
      <c r="I3398" s="77"/>
    </row>
    <row r="3399" ht="15.75" customHeight="1">
      <c r="B3399" s="71">
        <v>19307.0</v>
      </c>
      <c r="C3399" s="71" t="s">
        <v>1841</v>
      </c>
      <c r="D3399" s="71" t="s">
        <v>36</v>
      </c>
      <c r="E3399" s="72">
        <v>1.9022E7</v>
      </c>
      <c r="F3399" s="73">
        <v>6.0</v>
      </c>
      <c r="G3399" s="73">
        <v>6.0</v>
      </c>
      <c r="H3399" s="73">
        <v>119.0</v>
      </c>
      <c r="I3399" s="74" t="s">
        <v>3520</v>
      </c>
    </row>
    <row r="3400" ht="15.75" customHeight="1">
      <c r="B3400" s="75">
        <v>19308.0</v>
      </c>
      <c r="C3400" s="75" t="s">
        <v>2169</v>
      </c>
      <c r="D3400" s="75" t="s">
        <v>36</v>
      </c>
      <c r="E3400" s="79">
        <v>1.901109E7</v>
      </c>
      <c r="F3400" s="77">
        <v>1.0</v>
      </c>
      <c r="G3400" s="77">
        <v>1.0</v>
      </c>
      <c r="H3400" s="78">
        <v>0.0</v>
      </c>
      <c r="I3400" s="78"/>
    </row>
    <row r="3401" ht="15.75" customHeight="1">
      <c r="B3401" s="75">
        <v>19310.0</v>
      </c>
      <c r="C3401" s="75" t="s">
        <v>1418</v>
      </c>
      <c r="D3401" s="75" t="s">
        <v>36</v>
      </c>
      <c r="E3401" s="79">
        <v>2.1039021E7</v>
      </c>
      <c r="F3401" s="77">
        <v>1.0</v>
      </c>
      <c r="G3401" s="77">
        <v>1.0</v>
      </c>
      <c r="H3401" s="78">
        <v>0.0</v>
      </c>
      <c r="I3401" s="77"/>
    </row>
    <row r="3402" ht="15.75" customHeight="1">
      <c r="B3402" s="75">
        <v>19311.0</v>
      </c>
      <c r="C3402" s="75" t="s">
        <v>2940</v>
      </c>
      <c r="D3402" s="75" t="s">
        <v>36</v>
      </c>
      <c r="E3402" s="79">
        <v>1.211909E7</v>
      </c>
      <c r="F3402" s="77">
        <v>1.0</v>
      </c>
      <c r="G3402" s="77">
        <v>1.0</v>
      </c>
      <c r="H3402" s="78">
        <v>0.0</v>
      </c>
      <c r="I3402" s="77"/>
    </row>
    <row r="3403" ht="15.75" customHeight="1">
      <c r="B3403" s="75">
        <v>19312.0</v>
      </c>
      <c r="C3403" s="75" t="s">
        <v>442</v>
      </c>
      <c r="D3403" s="75" t="s">
        <v>36</v>
      </c>
      <c r="E3403" s="79">
        <v>2.8363E7</v>
      </c>
      <c r="F3403" s="77">
        <v>1.0</v>
      </c>
      <c r="G3403" s="77">
        <v>1.0</v>
      </c>
      <c r="H3403" s="78">
        <v>0.0</v>
      </c>
      <c r="I3403" s="77"/>
    </row>
    <row r="3404" ht="15.75" customHeight="1">
      <c r="B3404" s="75">
        <v>19313.0</v>
      </c>
      <c r="C3404" s="75" t="s">
        <v>670</v>
      </c>
      <c r="D3404" s="75" t="s">
        <v>36</v>
      </c>
      <c r="E3404" s="76">
        <v>3061790.0</v>
      </c>
      <c r="F3404" s="77">
        <v>1.0</v>
      </c>
      <c r="G3404" s="77">
        <v>1.0</v>
      </c>
      <c r="H3404" s="78">
        <v>0.0</v>
      </c>
      <c r="I3404" s="78"/>
    </row>
    <row r="3405" ht="15.75" customHeight="1">
      <c r="B3405" s="75">
        <v>19314.0</v>
      </c>
      <c r="C3405" s="75" t="s">
        <v>75</v>
      </c>
      <c r="D3405" s="75" t="s">
        <v>36</v>
      </c>
      <c r="E3405" s="79">
        <v>9102000.0</v>
      </c>
      <c r="F3405" s="77">
        <v>1.0</v>
      </c>
      <c r="G3405" s="77">
        <v>1.0</v>
      </c>
      <c r="H3405" s="78">
        <v>0.0</v>
      </c>
      <c r="I3405" s="77"/>
    </row>
    <row r="3406" ht="15.75" customHeight="1">
      <c r="B3406" s="75">
        <v>19315.0</v>
      </c>
      <c r="C3406" s="75" t="s">
        <v>2897</v>
      </c>
      <c r="D3406" s="75" t="s">
        <v>36</v>
      </c>
      <c r="E3406" s="79">
        <v>7129090.0</v>
      </c>
      <c r="F3406" s="77">
        <v>1.0</v>
      </c>
      <c r="G3406" s="77">
        <v>1.0</v>
      </c>
      <c r="H3406" s="78">
        <v>0.0</v>
      </c>
      <c r="I3406" s="77"/>
    </row>
    <row r="3407" ht="15.75" customHeight="1">
      <c r="B3407" s="75">
        <v>19316.0</v>
      </c>
      <c r="C3407" s="75" t="s">
        <v>2454</v>
      </c>
      <c r="D3407" s="75" t="s">
        <v>36</v>
      </c>
      <c r="E3407" s="79">
        <v>9109100.0</v>
      </c>
      <c r="F3407" s="77">
        <v>1.0</v>
      </c>
      <c r="G3407" s="77">
        <v>1.0</v>
      </c>
      <c r="H3407" s="78">
        <v>0.0</v>
      </c>
      <c r="I3407" s="77"/>
    </row>
    <row r="3408" ht="15.75" customHeight="1">
      <c r="B3408" s="75">
        <v>19317.0</v>
      </c>
      <c r="C3408" s="75" t="s">
        <v>2003</v>
      </c>
      <c r="D3408" s="75" t="s">
        <v>36</v>
      </c>
      <c r="E3408" s="79">
        <v>1.211909E7</v>
      </c>
      <c r="F3408" s="77">
        <v>1.0</v>
      </c>
      <c r="G3408" s="77">
        <v>1.0</v>
      </c>
      <c r="H3408" s="78">
        <v>0.0</v>
      </c>
      <c r="I3408" s="77"/>
    </row>
    <row r="3409" ht="15.75" customHeight="1">
      <c r="B3409" s="75">
        <v>19319.0</v>
      </c>
      <c r="C3409" s="75" t="s">
        <v>4796</v>
      </c>
      <c r="D3409" s="75" t="s">
        <v>36</v>
      </c>
      <c r="E3409" s="79">
        <v>9.5030099E7</v>
      </c>
      <c r="F3409" s="77">
        <v>1.0</v>
      </c>
      <c r="G3409" s="77">
        <v>1.0</v>
      </c>
      <c r="H3409" s="78">
        <v>0.0</v>
      </c>
      <c r="I3409" s="77"/>
    </row>
    <row r="3410" ht="15.75" customHeight="1">
      <c r="B3410" s="75">
        <v>19320.0</v>
      </c>
      <c r="C3410" s="75" t="s">
        <v>4561</v>
      </c>
      <c r="D3410" s="75" t="s">
        <v>36</v>
      </c>
      <c r="E3410" s="79">
        <v>9.5030099E7</v>
      </c>
      <c r="F3410" s="77">
        <v>1.0</v>
      </c>
      <c r="G3410" s="77">
        <v>1.0</v>
      </c>
      <c r="H3410" s="78">
        <v>0.0</v>
      </c>
      <c r="I3410" s="77"/>
    </row>
    <row r="3411" ht="15.75" customHeight="1">
      <c r="B3411" s="75">
        <v>19321.0</v>
      </c>
      <c r="C3411" s="75" t="s">
        <v>4797</v>
      </c>
      <c r="D3411" s="75" t="s">
        <v>36</v>
      </c>
      <c r="E3411" s="76">
        <v>4.8239099E7</v>
      </c>
      <c r="F3411" s="77">
        <v>1.0</v>
      </c>
      <c r="G3411" s="77">
        <v>1.0</v>
      </c>
      <c r="H3411" s="78">
        <v>0.0</v>
      </c>
      <c r="I3411" s="78"/>
    </row>
    <row r="3412" ht="15.75" customHeight="1">
      <c r="B3412" s="75">
        <v>19322.0</v>
      </c>
      <c r="C3412" s="75" t="s">
        <v>4798</v>
      </c>
      <c r="D3412" s="75" t="s">
        <v>36</v>
      </c>
      <c r="E3412" s="76">
        <v>4.8239099E7</v>
      </c>
      <c r="F3412" s="78">
        <v>1.0</v>
      </c>
      <c r="G3412" s="78">
        <v>1.0</v>
      </c>
      <c r="H3412" s="78">
        <v>0.0</v>
      </c>
      <c r="I3412" s="78"/>
    </row>
    <row r="3413" ht="15.75" customHeight="1">
      <c r="B3413" s="75">
        <v>19330.0</v>
      </c>
      <c r="C3413" s="75" t="s">
        <v>4799</v>
      </c>
      <c r="D3413" s="75" t="s">
        <v>36</v>
      </c>
      <c r="E3413" s="76">
        <v>4.8239099E7</v>
      </c>
      <c r="F3413" s="78">
        <v>1.0</v>
      </c>
      <c r="G3413" s="78">
        <v>1.0</v>
      </c>
      <c r="H3413" s="78">
        <v>0.0</v>
      </c>
      <c r="I3413" s="78"/>
    </row>
    <row r="3414" ht="15.75" customHeight="1">
      <c r="B3414" s="75">
        <v>19335.0</v>
      </c>
      <c r="C3414" s="75" t="s">
        <v>3326</v>
      </c>
      <c r="D3414" s="75" t="s">
        <v>36</v>
      </c>
      <c r="E3414" s="79">
        <v>3.406E7</v>
      </c>
      <c r="F3414" s="77">
        <v>1.0</v>
      </c>
      <c r="G3414" s="77">
        <v>1.0</v>
      </c>
      <c r="H3414" s="78">
        <v>0.0</v>
      </c>
      <c r="I3414" s="78"/>
    </row>
    <row r="3415" ht="15.75" customHeight="1">
      <c r="B3415" s="75">
        <v>19336.0</v>
      </c>
      <c r="C3415" s="75" t="s">
        <v>4800</v>
      </c>
      <c r="D3415" s="75" t="s">
        <v>36</v>
      </c>
      <c r="E3415" s="79">
        <v>3.406E7</v>
      </c>
      <c r="F3415" s="77">
        <v>1.0</v>
      </c>
      <c r="G3415" s="77">
        <v>1.0</v>
      </c>
      <c r="H3415" s="78">
        <v>0.0</v>
      </c>
      <c r="I3415" s="78"/>
    </row>
    <row r="3416" ht="15.75" customHeight="1">
      <c r="B3416" s="75">
        <v>19337.0</v>
      </c>
      <c r="C3416" s="75" t="s">
        <v>4801</v>
      </c>
      <c r="D3416" s="75" t="s">
        <v>36</v>
      </c>
      <c r="E3416" s="79">
        <v>3.406E7</v>
      </c>
      <c r="F3416" s="77">
        <v>1.0</v>
      </c>
      <c r="G3416" s="77">
        <v>1.0</v>
      </c>
      <c r="H3416" s="78">
        <v>0.0</v>
      </c>
      <c r="I3416" s="78"/>
    </row>
    <row r="3417" ht="15.75" customHeight="1">
      <c r="B3417" s="75">
        <v>19339.0</v>
      </c>
      <c r="C3417" s="75" t="s">
        <v>3325</v>
      </c>
      <c r="D3417" s="75" t="s">
        <v>36</v>
      </c>
      <c r="E3417" s="76">
        <v>3.406E7</v>
      </c>
      <c r="F3417" s="77">
        <v>1.0</v>
      </c>
      <c r="G3417" s="77">
        <v>1.0</v>
      </c>
      <c r="H3417" s="78">
        <v>0.0</v>
      </c>
      <c r="I3417" s="78"/>
    </row>
    <row r="3418" ht="15.75" customHeight="1">
      <c r="B3418" s="75">
        <v>19340.0</v>
      </c>
      <c r="C3418" s="75" t="s">
        <v>4802</v>
      </c>
      <c r="D3418" s="75" t="s">
        <v>36</v>
      </c>
      <c r="E3418" s="76">
        <v>3.406E7</v>
      </c>
      <c r="F3418" s="77">
        <v>1.0</v>
      </c>
      <c r="G3418" s="77">
        <v>1.0</v>
      </c>
      <c r="H3418" s="78">
        <v>0.0</v>
      </c>
      <c r="I3418" s="78"/>
    </row>
    <row r="3419" ht="15.75" customHeight="1">
      <c r="B3419" s="75">
        <v>19343.0</v>
      </c>
      <c r="C3419" s="75" t="s">
        <v>4803</v>
      </c>
      <c r="D3419" s="75" t="s">
        <v>36</v>
      </c>
      <c r="E3419" s="79">
        <v>3.406E7</v>
      </c>
      <c r="F3419" s="77">
        <v>1.0</v>
      </c>
      <c r="G3419" s="77">
        <v>1.0</v>
      </c>
      <c r="H3419" s="78">
        <v>0.0</v>
      </c>
      <c r="I3419" s="77"/>
    </row>
    <row r="3420" ht="15.75" customHeight="1">
      <c r="B3420" s="75">
        <v>19345.0</v>
      </c>
      <c r="C3420" s="75" t="s">
        <v>3347</v>
      </c>
      <c r="D3420" s="75" t="s">
        <v>36</v>
      </c>
      <c r="E3420" s="79">
        <v>3.406E7</v>
      </c>
      <c r="F3420" s="77">
        <v>1.0</v>
      </c>
      <c r="G3420" s="77">
        <v>1.0</v>
      </c>
      <c r="H3420" s="78">
        <v>0.0</v>
      </c>
      <c r="I3420" s="77"/>
    </row>
    <row r="3421" ht="15.75" customHeight="1">
      <c r="B3421" s="75">
        <v>19348.0</v>
      </c>
      <c r="C3421" s="75" t="s">
        <v>4804</v>
      </c>
      <c r="D3421" s="75" t="s">
        <v>36</v>
      </c>
      <c r="E3421" s="79">
        <v>9.6039E7</v>
      </c>
      <c r="F3421" s="77">
        <v>1.0</v>
      </c>
      <c r="G3421" s="77">
        <v>1.0</v>
      </c>
      <c r="H3421" s="78">
        <v>0.0</v>
      </c>
      <c r="I3421" s="77"/>
    </row>
    <row r="3422" ht="15.75" customHeight="1">
      <c r="B3422" s="75">
        <v>19349.0</v>
      </c>
      <c r="C3422" s="75" t="s">
        <v>1558</v>
      </c>
      <c r="D3422" s="75" t="s">
        <v>36</v>
      </c>
      <c r="E3422" s="79">
        <v>3.9241E7</v>
      </c>
      <c r="F3422" s="77">
        <v>1.0</v>
      </c>
      <c r="G3422" s="77">
        <v>1.0</v>
      </c>
      <c r="H3422" s="78">
        <v>0.0</v>
      </c>
      <c r="I3422" s="77"/>
    </row>
    <row r="3423" ht="15.75" customHeight="1">
      <c r="B3423" s="75">
        <v>19351.0</v>
      </c>
      <c r="C3423" s="75" t="s">
        <v>4805</v>
      </c>
      <c r="D3423" s="75" t="s">
        <v>36</v>
      </c>
      <c r="E3423" s="79">
        <v>1.704902E7</v>
      </c>
      <c r="F3423" s="77">
        <v>1.0</v>
      </c>
      <c r="G3423" s="77">
        <v>1.0</v>
      </c>
      <c r="H3423" s="78">
        <v>0.0</v>
      </c>
      <c r="I3423" s="77"/>
    </row>
    <row r="3424" ht="15.75" customHeight="1">
      <c r="B3424" s="75">
        <v>19360.0</v>
      </c>
      <c r="C3424" s="75" t="s">
        <v>1643</v>
      </c>
      <c r="D3424" s="75" t="s">
        <v>25</v>
      </c>
      <c r="E3424" s="76">
        <v>4.8183E7</v>
      </c>
      <c r="F3424" s="77">
        <v>1.0</v>
      </c>
      <c r="G3424" s="77">
        <v>1.0</v>
      </c>
      <c r="H3424" s="78">
        <v>0.0</v>
      </c>
      <c r="I3424" s="78"/>
    </row>
    <row r="3425" ht="15.75" customHeight="1">
      <c r="B3425" s="75">
        <v>19361.0</v>
      </c>
      <c r="C3425" s="75" t="s">
        <v>1643</v>
      </c>
      <c r="D3425" s="75" t="s">
        <v>36</v>
      </c>
      <c r="E3425" s="79">
        <v>4.8183E7</v>
      </c>
      <c r="F3425" s="77">
        <v>1.0</v>
      </c>
      <c r="G3425" s="77">
        <v>1.0</v>
      </c>
      <c r="H3425" s="78">
        <v>0.0</v>
      </c>
      <c r="I3425" s="77"/>
    </row>
    <row r="3426" ht="15.75" customHeight="1">
      <c r="B3426" s="75">
        <v>19376.0</v>
      </c>
      <c r="C3426" s="75" t="s">
        <v>4806</v>
      </c>
      <c r="D3426" s="75" t="s">
        <v>36</v>
      </c>
      <c r="E3426" s="76">
        <v>4.82369E7</v>
      </c>
      <c r="F3426" s="78">
        <v>1.0</v>
      </c>
      <c r="G3426" s="78">
        <v>1.0</v>
      </c>
      <c r="H3426" s="78">
        <v>0.0</v>
      </c>
      <c r="I3426" s="78"/>
    </row>
    <row r="3427" ht="15.75" customHeight="1">
      <c r="B3427" s="71">
        <v>19377.0</v>
      </c>
      <c r="C3427" s="71" t="s">
        <v>4807</v>
      </c>
      <c r="D3427" s="71" t="s">
        <v>50</v>
      </c>
      <c r="E3427" s="72">
        <v>2012020.0</v>
      </c>
      <c r="F3427" s="73">
        <v>6.0</v>
      </c>
      <c r="G3427" s="73">
        <v>6.0</v>
      </c>
      <c r="H3427" s="73">
        <v>121.0</v>
      </c>
      <c r="I3427" s="73" t="s">
        <v>3418</v>
      </c>
    </row>
    <row r="3428" ht="15.75" customHeight="1">
      <c r="B3428" s="75">
        <v>19382.0</v>
      </c>
      <c r="C3428" s="75" t="s">
        <v>2619</v>
      </c>
      <c r="D3428" s="75" t="s">
        <v>36</v>
      </c>
      <c r="E3428" s="76">
        <v>3.9241E7</v>
      </c>
      <c r="F3428" s="77">
        <v>1.0</v>
      </c>
      <c r="G3428" s="77">
        <v>1.0</v>
      </c>
      <c r="H3428" s="78">
        <v>0.0</v>
      </c>
      <c r="I3428" s="78"/>
    </row>
    <row r="3429" ht="15.75" customHeight="1">
      <c r="B3429" s="75">
        <v>19385.0</v>
      </c>
      <c r="C3429" s="75" t="s">
        <v>4808</v>
      </c>
      <c r="D3429" s="75" t="s">
        <v>36</v>
      </c>
      <c r="E3429" s="76">
        <v>9.6039E7</v>
      </c>
      <c r="F3429" s="77">
        <v>1.0</v>
      </c>
      <c r="G3429" s="77">
        <v>1.0</v>
      </c>
      <c r="H3429" s="78">
        <v>0.0</v>
      </c>
      <c r="I3429" s="78"/>
    </row>
    <row r="3430" ht="15.75" customHeight="1">
      <c r="B3430" s="75">
        <v>19387.0</v>
      </c>
      <c r="C3430" s="75" t="s">
        <v>4809</v>
      </c>
      <c r="D3430" s="75" t="s">
        <v>36</v>
      </c>
      <c r="E3430" s="79">
        <v>7.01349E7</v>
      </c>
      <c r="F3430" s="77">
        <v>1.0</v>
      </c>
      <c r="G3430" s="77">
        <v>1.0</v>
      </c>
      <c r="H3430" s="78">
        <v>0.0</v>
      </c>
      <c r="I3430" s="78"/>
    </row>
    <row r="3431" ht="15.75" customHeight="1">
      <c r="B3431" s="71">
        <v>19394.0</v>
      </c>
      <c r="C3431" s="71" t="s">
        <v>720</v>
      </c>
      <c r="D3431" s="71" t="s">
        <v>36</v>
      </c>
      <c r="E3431" s="72">
        <v>2.20299E7</v>
      </c>
      <c r="F3431" s="73">
        <v>6.0</v>
      </c>
      <c r="G3431" s="73">
        <v>6.0</v>
      </c>
      <c r="H3431" s="73">
        <v>918.0</v>
      </c>
      <c r="I3431" s="73" t="s">
        <v>3471</v>
      </c>
    </row>
    <row r="3432" ht="15.75" customHeight="1">
      <c r="B3432" s="71">
        <v>19397.0</v>
      </c>
      <c r="C3432" s="71" t="s">
        <v>2981</v>
      </c>
      <c r="D3432" s="71" t="s">
        <v>36</v>
      </c>
      <c r="E3432" s="81">
        <v>3.3051E7</v>
      </c>
      <c r="F3432" s="73">
        <v>4.0</v>
      </c>
      <c r="G3432" s="73">
        <v>4.0</v>
      </c>
      <c r="H3432" s="73">
        <v>202.0</v>
      </c>
      <c r="I3432" s="73" t="s">
        <v>3463</v>
      </c>
    </row>
    <row r="3433" ht="15.75" customHeight="1">
      <c r="B3433" s="75">
        <v>19398.0</v>
      </c>
      <c r="C3433" s="75" t="s">
        <v>4810</v>
      </c>
      <c r="D3433" s="75" t="s">
        <v>36</v>
      </c>
      <c r="E3433" s="79">
        <v>9.6082E7</v>
      </c>
      <c r="F3433" s="78">
        <v>1.0</v>
      </c>
      <c r="G3433" s="78">
        <v>1.0</v>
      </c>
      <c r="H3433" s="78">
        <v>0.0</v>
      </c>
      <c r="I3433" s="78"/>
    </row>
    <row r="3434" ht="15.75" customHeight="1">
      <c r="B3434" s="71">
        <v>19399.0</v>
      </c>
      <c r="C3434" s="71" t="s">
        <v>4811</v>
      </c>
      <c r="D3434" s="71" t="s">
        <v>36</v>
      </c>
      <c r="E3434" s="72">
        <v>3.307201E7</v>
      </c>
      <c r="F3434" s="73">
        <v>4.0</v>
      </c>
      <c r="G3434" s="73">
        <v>4.0</v>
      </c>
      <c r="H3434" s="83">
        <v>202.0</v>
      </c>
      <c r="I3434" s="73" t="s">
        <v>3463</v>
      </c>
    </row>
    <row r="3435" ht="15.75" customHeight="1">
      <c r="B3435" s="75">
        <v>19400.0</v>
      </c>
      <c r="C3435" s="75" t="s">
        <v>2302</v>
      </c>
      <c r="D3435" s="75" t="s">
        <v>50</v>
      </c>
      <c r="E3435" s="79">
        <v>5061000.0</v>
      </c>
      <c r="F3435" s="77">
        <v>1.0</v>
      </c>
      <c r="G3435" s="77">
        <v>1.0</v>
      </c>
      <c r="H3435" s="78">
        <v>0.0</v>
      </c>
      <c r="I3435" s="77"/>
    </row>
    <row r="3436" ht="15.75" customHeight="1">
      <c r="B3436" s="71">
        <v>19401.0</v>
      </c>
      <c r="C3436" s="71" t="s">
        <v>3189</v>
      </c>
      <c r="D3436" s="71" t="s">
        <v>36</v>
      </c>
      <c r="E3436" s="72">
        <v>3.3059E7</v>
      </c>
      <c r="F3436" s="73">
        <v>4.0</v>
      </c>
      <c r="G3436" s="73">
        <v>4.0</v>
      </c>
      <c r="H3436" s="83">
        <v>202.0</v>
      </c>
      <c r="I3436" s="73" t="s">
        <v>3463</v>
      </c>
    </row>
    <row r="3437" ht="15.75" customHeight="1">
      <c r="B3437" s="75">
        <v>19403.0</v>
      </c>
      <c r="C3437" s="75" t="s">
        <v>4812</v>
      </c>
      <c r="D3437" s="75" t="s">
        <v>36</v>
      </c>
      <c r="E3437" s="76">
        <v>2.00961E7</v>
      </c>
      <c r="F3437" s="77">
        <v>1.0</v>
      </c>
      <c r="G3437" s="77">
        <v>1.0</v>
      </c>
      <c r="H3437" s="78">
        <v>0.0</v>
      </c>
      <c r="I3437" s="78"/>
    </row>
    <row r="3438" ht="15.75" customHeight="1">
      <c r="B3438" s="75">
        <v>19409.0</v>
      </c>
      <c r="C3438" s="75" t="s">
        <v>1646</v>
      </c>
      <c r="D3438" s="75" t="s">
        <v>36</v>
      </c>
      <c r="E3438" s="76">
        <v>4.8183E7</v>
      </c>
      <c r="F3438" s="78">
        <v>1.0</v>
      </c>
      <c r="G3438" s="78">
        <v>1.0</v>
      </c>
      <c r="H3438" s="78">
        <v>0.0</v>
      </c>
      <c r="I3438" s="78"/>
    </row>
    <row r="3439" ht="15.75" customHeight="1">
      <c r="B3439" s="75">
        <v>19410.0</v>
      </c>
      <c r="C3439" s="75" t="s">
        <v>3026</v>
      </c>
      <c r="D3439" s="75" t="s">
        <v>36</v>
      </c>
      <c r="E3439" s="79">
        <v>2.1061E7</v>
      </c>
      <c r="F3439" s="77">
        <v>1.0</v>
      </c>
      <c r="G3439" s="77">
        <v>1.0</v>
      </c>
      <c r="H3439" s="78">
        <v>0.0</v>
      </c>
      <c r="I3439" s="77"/>
    </row>
    <row r="3440" ht="15.75" customHeight="1">
      <c r="B3440" s="71">
        <v>19412.0</v>
      </c>
      <c r="C3440" s="71" t="s">
        <v>4813</v>
      </c>
      <c r="D3440" s="71" t="s">
        <v>25</v>
      </c>
      <c r="E3440" s="81">
        <v>2.20299E7</v>
      </c>
      <c r="F3440" s="73">
        <v>6.0</v>
      </c>
      <c r="G3440" s="73">
        <v>6.0</v>
      </c>
      <c r="H3440" s="73">
        <v>918.0</v>
      </c>
      <c r="I3440" s="73" t="s">
        <v>3471</v>
      </c>
    </row>
    <row r="3441" ht="15.75" customHeight="1">
      <c r="B3441" s="75">
        <v>19413.0</v>
      </c>
      <c r="C3441" s="75" t="s">
        <v>3019</v>
      </c>
      <c r="D3441" s="75" t="s">
        <v>36</v>
      </c>
      <c r="E3441" s="79">
        <v>1.901909E7</v>
      </c>
      <c r="F3441" s="77">
        <v>1.0</v>
      </c>
      <c r="G3441" s="77">
        <v>1.0</v>
      </c>
      <c r="H3441" s="78">
        <v>0.0</v>
      </c>
      <c r="I3441" s="77"/>
    </row>
    <row r="3442" ht="15.75" customHeight="1">
      <c r="B3442" s="71">
        <v>19414.0</v>
      </c>
      <c r="C3442" s="71" t="s">
        <v>1772</v>
      </c>
      <c r="D3442" s="71" t="s">
        <v>36</v>
      </c>
      <c r="E3442" s="72">
        <v>4031000.0</v>
      </c>
      <c r="F3442" s="73">
        <v>6.0</v>
      </c>
      <c r="G3442" s="73">
        <v>6.0</v>
      </c>
      <c r="H3442" s="73">
        <v>110.0</v>
      </c>
      <c r="I3442" s="73" t="s">
        <v>3471</v>
      </c>
    </row>
    <row r="3443" ht="15.75" customHeight="1">
      <c r="B3443" s="71">
        <v>19415.0</v>
      </c>
      <c r="C3443" s="71" t="s">
        <v>4814</v>
      </c>
      <c r="D3443" s="71" t="s">
        <v>36</v>
      </c>
      <c r="E3443" s="72">
        <v>4031000.0</v>
      </c>
      <c r="F3443" s="73">
        <v>6.0</v>
      </c>
      <c r="G3443" s="73">
        <v>6.0</v>
      </c>
      <c r="H3443" s="73">
        <v>110.0</v>
      </c>
      <c r="I3443" s="73" t="s">
        <v>3471</v>
      </c>
    </row>
    <row r="3444" ht="15.75" customHeight="1">
      <c r="B3444" s="71">
        <v>19416.0</v>
      </c>
      <c r="C3444" s="71" t="s">
        <v>4815</v>
      </c>
      <c r="D3444" s="71" t="s">
        <v>36</v>
      </c>
      <c r="E3444" s="72">
        <v>2.20299E7</v>
      </c>
      <c r="F3444" s="73">
        <v>6.0</v>
      </c>
      <c r="G3444" s="73">
        <v>6.0</v>
      </c>
      <c r="H3444" s="73">
        <v>918.0</v>
      </c>
      <c r="I3444" s="73" t="s">
        <v>3471</v>
      </c>
    </row>
    <row r="3445" ht="15.75" customHeight="1">
      <c r="B3445" s="75">
        <v>19417.0</v>
      </c>
      <c r="C3445" s="75" t="s">
        <v>2216</v>
      </c>
      <c r="D3445" s="75" t="s">
        <v>36</v>
      </c>
      <c r="E3445" s="79">
        <v>1.901109E7</v>
      </c>
      <c r="F3445" s="77">
        <v>1.0</v>
      </c>
      <c r="G3445" s="77">
        <v>1.0</v>
      </c>
      <c r="H3445" s="78">
        <v>0.0</v>
      </c>
      <c r="I3445" s="77"/>
    </row>
    <row r="3446" ht="15.75" customHeight="1">
      <c r="B3446" s="75">
        <v>19418.0</v>
      </c>
      <c r="C3446" s="75" t="s">
        <v>2215</v>
      </c>
      <c r="D3446" s="75" t="s">
        <v>36</v>
      </c>
      <c r="E3446" s="79">
        <v>1.901109E7</v>
      </c>
      <c r="F3446" s="77">
        <v>1.0</v>
      </c>
      <c r="G3446" s="77">
        <v>1.0</v>
      </c>
      <c r="H3446" s="78">
        <v>0.0</v>
      </c>
      <c r="I3446" s="77"/>
    </row>
    <row r="3447" ht="15.75" customHeight="1">
      <c r="B3447" s="71">
        <v>19419.0</v>
      </c>
      <c r="C3447" s="71" t="s">
        <v>4816</v>
      </c>
      <c r="D3447" s="71" t="s">
        <v>36</v>
      </c>
      <c r="E3447" s="81">
        <v>3.304999E7</v>
      </c>
      <c r="F3447" s="73">
        <v>4.0</v>
      </c>
      <c r="G3447" s="73">
        <v>4.0</v>
      </c>
      <c r="H3447" s="73">
        <v>202.0</v>
      </c>
      <c r="I3447" s="73" t="s">
        <v>3463</v>
      </c>
    </row>
    <row r="3448" ht="15.75" customHeight="1">
      <c r="B3448" s="75">
        <v>19420.0</v>
      </c>
      <c r="C3448" s="75" t="s">
        <v>1408</v>
      </c>
      <c r="D3448" s="75" t="s">
        <v>36</v>
      </c>
      <c r="E3448" s="79">
        <v>1.9041E7</v>
      </c>
      <c r="F3448" s="77">
        <v>1.0</v>
      </c>
      <c r="G3448" s="77">
        <v>1.0</v>
      </c>
      <c r="H3448" s="78">
        <v>0.0</v>
      </c>
      <c r="I3448" s="77"/>
    </row>
    <row r="3449" ht="15.75" customHeight="1">
      <c r="B3449" s="75">
        <v>19421.0</v>
      </c>
      <c r="C3449" s="75" t="s">
        <v>811</v>
      </c>
      <c r="D3449" s="75" t="s">
        <v>36</v>
      </c>
      <c r="E3449" s="79">
        <v>1.9041E7</v>
      </c>
      <c r="F3449" s="77">
        <v>1.0</v>
      </c>
      <c r="G3449" s="77">
        <v>1.0</v>
      </c>
      <c r="H3449" s="78">
        <v>0.0</v>
      </c>
      <c r="I3449" s="77"/>
    </row>
    <row r="3450" ht="15.75" customHeight="1">
      <c r="B3450" s="75">
        <v>19422.0</v>
      </c>
      <c r="C3450" s="75" t="s">
        <v>812</v>
      </c>
      <c r="D3450" s="75" t="s">
        <v>36</v>
      </c>
      <c r="E3450" s="79">
        <v>1.9041E7</v>
      </c>
      <c r="F3450" s="77">
        <v>1.0</v>
      </c>
      <c r="G3450" s="77">
        <v>1.0</v>
      </c>
      <c r="H3450" s="78">
        <v>0.0</v>
      </c>
      <c r="I3450" s="77"/>
    </row>
    <row r="3451" ht="15.75" customHeight="1">
      <c r="B3451" s="75">
        <v>19424.0</v>
      </c>
      <c r="C3451" s="75" t="s">
        <v>2732</v>
      </c>
      <c r="D3451" s="75" t="s">
        <v>36</v>
      </c>
      <c r="E3451" s="79">
        <v>2.0052E7</v>
      </c>
      <c r="F3451" s="77">
        <v>1.0</v>
      </c>
      <c r="G3451" s="77">
        <v>1.0</v>
      </c>
      <c r="H3451" s="78">
        <v>0.0</v>
      </c>
      <c r="I3451" s="77"/>
    </row>
    <row r="3452" ht="15.75" customHeight="1">
      <c r="B3452" s="75">
        <v>19428.0</v>
      </c>
      <c r="C3452" s="75" t="s">
        <v>2859</v>
      </c>
      <c r="D3452" s="75" t="s">
        <v>36</v>
      </c>
      <c r="E3452" s="79">
        <v>1.9041E7</v>
      </c>
      <c r="F3452" s="77">
        <v>1.0</v>
      </c>
      <c r="G3452" s="77">
        <v>1.0</v>
      </c>
      <c r="H3452" s="78">
        <v>0.0</v>
      </c>
      <c r="I3452" s="77"/>
    </row>
    <row r="3453" ht="15.75" customHeight="1">
      <c r="B3453" s="71">
        <v>19431.0</v>
      </c>
      <c r="C3453" s="71" t="s">
        <v>1723</v>
      </c>
      <c r="D3453" s="71" t="s">
        <v>36</v>
      </c>
      <c r="E3453" s="72">
        <v>2.4022E7</v>
      </c>
      <c r="F3453" s="73">
        <v>5.0</v>
      </c>
      <c r="G3453" s="73">
        <v>5.0</v>
      </c>
      <c r="H3453" s="73">
        <v>101.0</v>
      </c>
      <c r="I3453" s="91" t="s">
        <v>4174</v>
      </c>
    </row>
    <row r="3454" ht="15.75" customHeight="1">
      <c r="B3454" s="71">
        <v>19432.0</v>
      </c>
      <c r="C3454" s="71" t="s">
        <v>1547</v>
      </c>
      <c r="D3454" s="71" t="s">
        <v>36</v>
      </c>
      <c r="E3454" s="81">
        <v>2.4022E7</v>
      </c>
      <c r="F3454" s="73">
        <v>5.0</v>
      </c>
      <c r="G3454" s="73">
        <v>5.0</v>
      </c>
      <c r="H3454" s="73">
        <v>101.0</v>
      </c>
      <c r="I3454" s="91" t="s">
        <v>4174</v>
      </c>
    </row>
    <row r="3455" ht="15.75" customHeight="1">
      <c r="B3455" s="71">
        <v>19433.0</v>
      </c>
      <c r="C3455" s="71" t="s">
        <v>1173</v>
      </c>
      <c r="D3455" s="71" t="s">
        <v>36</v>
      </c>
      <c r="E3455" s="72">
        <v>4039000.0</v>
      </c>
      <c r="F3455" s="73">
        <v>6.0</v>
      </c>
      <c r="G3455" s="73">
        <v>6.0</v>
      </c>
      <c r="H3455" s="73">
        <v>110.0</v>
      </c>
      <c r="I3455" s="73" t="s">
        <v>3471</v>
      </c>
    </row>
    <row r="3456" ht="15.75" customHeight="1">
      <c r="B3456" s="75">
        <v>19434.0</v>
      </c>
      <c r="C3456" s="75" t="s">
        <v>2075</v>
      </c>
      <c r="D3456" s="75" t="s">
        <v>36</v>
      </c>
      <c r="E3456" s="76">
        <v>1.704902E7</v>
      </c>
      <c r="F3456" s="77">
        <v>1.0</v>
      </c>
      <c r="G3456" s="77">
        <v>1.0</v>
      </c>
      <c r="H3456" s="78">
        <v>0.0</v>
      </c>
      <c r="I3456" s="78"/>
    </row>
    <row r="3457" ht="15.75" customHeight="1">
      <c r="B3457" s="75">
        <v>19435.0</v>
      </c>
      <c r="C3457" s="75" t="s">
        <v>2074</v>
      </c>
      <c r="D3457" s="75" t="s">
        <v>36</v>
      </c>
      <c r="E3457" s="76">
        <v>1.704902E7</v>
      </c>
      <c r="F3457" s="77">
        <v>1.0</v>
      </c>
      <c r="G3457" s="77">
        <v>1.0</v>
      </c>
      <c r="H3457" s="78">
        <v>0.0</v>
      </c>
      <c r="I3457" s="78"/>
    </row>
    <row r="3458" ht="15.75" customHeight="1">
      <c r="B3458" s="75">
        <v>19437.0</v>
      </c>
      <c r="C3458" s="75" t="s">
        <v>2151</v>
      </c>
      <c r="D3458" s="75" t="s">
        <v>50</v>
      </c>
      <c r="E3458" s="79">
        <v>1.601E7</v>
      </c>
      <c r="F3458" s="77">
        <v>1.0</v>
      </c>
      <c r="G3458" s="77">
        <v>1.0</v>
      </c>
      <c r="H3458" s="78">
        <v>0.0</v>
      </c>
      <c r="I3458" s="77"/>
    </row>
    <row r="3459" ht="15.75" customHeight="1">
      <c r="B3459" s="71">
        <v>19439.0</v>
      </c>
      <c r="C3459" s="71" t="s">
        <v>757</v>
      </c>
      <c r="D3459" s="71" t="s">
        <v>36</v>
      </c>
      <c r="E3459" s="81">
        <v>2.203E7</v>
      </c>
      <c r="F3459" s="73">
        <v>6.0</v>
      </c>
      <c r="G3459" s="73">
        <v>6.0</v>
      </c>
      <c r="H3459" s="73">
        <v>918.0</v>
      </c>
      <c r="I3459" s="73" t="s">
        <v>3483</v>
      </c>
    </row>
    <row r="3460" ht="15.75" customHeight="1">
      <c r="B3460" s="71">
        <v>19440.0</v>
      </c>
      <c r="C3460" s="71" t="s">
        <v>756</v>
      </c>
      <c r="D3460" s="71" t="s">
        <v>36</v>
      </c>
      <c r="E3460" s="81">
        <v>2.203E7</v>
      </c>
      <c r="F3460" s="73">
        <v>6.0</v>
      </c>
      <c r="G3460" s="73">
        <v>6.0</v>
      </c>
      <c r="H3460" s="73">
        <v>918.0</v>
      </c>
      <c r="I3460" s="73" t="s">
        <v>3483</v>
      </c>
    </row>
    <row r="3461" ht="15.75" customHeight="1">
      <c r="B3461" s="71">
        <v>19441.0</v>
      </c>
      <c r="C3461" s="71" t="s">
        <v>770</v>
      </c>
      <c r="D3461" s="71" t="s">
        <v>36</v>
      </c>
      <c r="E3461" s="72">
        <v>2.203E7</v>
      </c>
      <c r="F3461" s="73">
        <v>6.0</v>
      </c>
      <c r="G3461" s="73">
        <v>6.0</v>
      </c>
      <c r="H3461" s="73">
        <v>918.0</v>
      </c>
      <c r="I3461" s="73" t="s">
        <v>3483</v>
      </c>
    </row>
    <row r="3462" ht="15.75" customHeight="1">
      <c r="B3462" s="71">
        <v>19442.0</v>
      </c>
      <c r="C3462" s="71" t="s">
        <v>769</v>
      </c>
      <c r="D3462" s="71" t="s">
        <v>36</v>
      </c>
      <c r="E3462" s="81">
        <v>2.203E7</v>
      </c>
      <c r="F3462" s="73">
        <v>6.0</v>
      </c>
      <c r="G3462" s="73">
        <v>6.0</v>
      </c>
      <c r="H3462" s="73">
        <v>918.0</v>
      </c>
      <c r="I3462" s="73" t="s">
        <v>3483</v>
      </c>
    </row>
    <row r="3463" ht="15.75" customHeight="1">
      <c r="B3463" s="71">
        <v>19443.0</v>
      </c>
      <c r="C3463" s="71" t="s">
        <v>772</v>
      </c>
      <c r="D3463" s="71" t="s">
        <v>36</v>
      </c>
      <c r="E3463" s="72">
        <v>2.203E7</v>
      </c>
      <c r="F3463" s="73">
        <v>6.0</v>
      </c>
      <c r="G3463" s="73">
        <v>6.0</v>
      </c>
      <c r="H3463" s="73">
        <v>918.0</v>
      </c>
      <c r="I3463" s="73" t="s">
        <v>3483</v>
      </c>
    </row>
    <row r="3464" ht="15.75" customHeight="1">
      <c r="B3464" s="71">
        <v>19444.0</v>
      </c>
      <c r="C3464" s="71" t="s">
        <v>749</v>
      </c>
      <c r="D3464" s="71" t="s">
        <v>36</v>
      </c>
      <c r="E3464" s="72">
        <v>2.203E7</v>
      </c>
      <c r="F3464" s="73">
        <v>6.0</v>
      </c>
      <c r="G3464" s="73">
        <v>6.0</v>
      </c>
      <c r="H3464" s="73">
        <v>918.0</v>
      </c>
      <c r="I3464" s="73" t="s">
        <v>3483</v>
      </c>
    </row>
    <row r="3465" ht="15.75" customHeight="1">
      <c r="B3465" s="71">
        <v>19445.0</v>
      </c>
      <c r="C3465" s="71" t="s">
        <v>777</v>
      </c>
      <c r="D3465" s="71" t="s">
        <v>36</v>
      </c>
      <c r="E3465" s="72">
        <v>2.203E7</v>
      </c>
      <c r="F3465" s="73">
        <v>6.0</v>
      </c>
      <c r="G3465" s="73">
        <v>6.0</v>
      </c>
      <c r="H3465" s="73">
        <v>918.0</v>
      </c>
      <c r="I3465" s="73" t="s">
        <v>3483</v>
      </c>
    </row>
    <row r="3466" ht="15.75" customHeight="1">
      <c r="B3466" s="71">
        <v>19446.0</v>
      </c>
      <c r="C3466" s="71" t="s">
        <v>752</v>
      </c>
      <c r="D3466" s="71" t="s">
        <v>36</v>
      </c>
      <c r="E3466" s="72">
        <v>2.203E7</v>
      </c>
      <c r="F3466" s="73">
        <v>6.0</v>
      </c>
      <c r="G3466" s="73">
        <v>6.0</v>
      </c>
      <c r="H3466" s="73">
        <v>918.0</v>
      </c>
      <c r="I3466" s="73" t="s">
        <v>3483</v>
      </c>
    </row>
    <row r="3467" ht="15.75" customHeight="1">
      <c r="B3467" s="75">
        <v>19447.0</v>
      </c>
      <c r="C3467" s="75" t="s">
        <v>4817</v>
      </c>
      <c r="D3467" s="75" t="s">
        <v>36</v>
      </c>
      <c r="E3467" s="76">
        <v>1.905209E7</v>
      </c>
      <c r="F3467" s="77">
        <v>1.0</v>
      </c>
      <c r="G3467" s="77">
        <v>1.0</v>
      </c>
      <c r="H3467" s="78">
        <v>0.0</v>
      </c>
      <c r="I3467" s="78"/>
    </row>
    <row r="3468" ht="15.75" customHeight="1">
      <c r="B3468" s="75">
        <v>19448.0</v>
      </c>
      <c r="C3468" s="75" t="s">
        <v>4818</v>
      </c>
      <c r="D3468" s="75" t="s">
        <v>36</v>
      </c>
      <c r="E3468" s="79">
        <v>1.905901E7</v>
      </c>
      <c r="F3468" s="77">
        <v>1.0</v>
      </c>
      <c r="G3468" s="77">
        <v>1.0</v>
      </c>
      <c r="H3468" s="78">
        <v>0.0</v>
      </c>
      <c r="I3468" s="80"/>
    </row>
    <row r="3469" ht="15.75" customHeight="1">
      <c r="B3469" s="75">
        <v>19449.0</v>
      </c>
      <c r="C3469" s="75" t="s">
        <v>4819</v>
      </c>
      <c r="D3469" s="75" t="s">
        <v>36</v>
      </c>
      <c r="E3469" s="79">
        <v>1.9041E7</v>
      </c>
      <c r="F3469" s="77">
        <v>1.0</v>
      </c>
      <c r="G3469" s="77">
        <v>1.0</v>
      </c>
      <c r="H3469" s="78">
        <v>0.0</v>
      </c>
      <c r="I3469" s="77"/>
    </row>
    <row r="3470" ht="15.75" customHeight="1">
      <c r="B3470" s="75">
        <v>19450.0</v>
      </c>
      <c r="C3470" s="75" t="s">
        <v>2876</v>
      </c>
      <c r="D3470" s="75" t="s">
        <v>36</v>
      </c>
      <c r="E3470" s="79">
        <v>1.9041E7</v>
      </c>
      <c r="F3470" s="77">
        <v>1.0</v>
      </c>
      <c r="G3470" s="77">
        <v>1.0</v>
      </c>
      <c r="H3470" s="78">
        <v>0.0</v>
      </c>
      <c r="I3470" s="77"/>
    </row>
    <row r="3471" ht="15.75" customHeight="1">
      <c r="B3471" s="75">
        <v>19451.0</v>
      </c>
      <c r="C3471" s="75" t="s">
        <v>2879</v>
      </c>
      <c r="D3471" s="75" t="s">
        <v>36</v>
      </c>
      <c r="E3471" s="79">
        <v>1.9041E7</v>
      </c>
      <c r="F3471" s="77">
        <v>1.0</v>
      </c>
      <c r="G3471" s="77">
        <v>1.0</v>
      </c>
      <c r="H3471" s="78">
        <v>0.0</v>
      </c>
      <c r="I3471" s="77"/>
    </row>
    <row r="3472" ht="15.75" customHeight="1">
      <c r="B3472" s="75">
        <v>19452.0</v>
      </c>
      <c r="C3472" s="75" t="s">
        <v>2357</v>
      </c>
      <c r="D3472" s="75" t="s">
        <v>36</v>
      </c>
      <c r="E3472" s="79">
        <v>1.905901E7</v>
      </c>
      <c r="F3472" s="77">
        <v>1.0</v>
      </c>
      <c r="G3472" s="77">
        <v>1.0</v>
      </c>
      <c r="H3472" s="78">
        <v>0.0</v>
      </c>
      <c r="I3472" s="80"/>
    </row>
    <row r="3473" ht="15.75" customHeight="1">
      <c r="B3473" s="75">
        <v>19453.0</v>
      </c>
      <c r="C3473" s="75" t="s">
        <v>2882</v>
      </c>
      <c r="D3473" s="75" t="s">
        <v>36</v>
      </c>
      <c r="E3473" s="76">
        <v>1.905901E7</v>
      </c>
      <c r="F3473" s="77">
        <v>1.0</v>
      </c>
      <c r="G3473" s="77">
        <v>1.0</v>
      </c>
      <c r="H3473" s="78">
        <v>0.0</v>
      </c>
      <c r="I3473" s="78"/>
    </row>
    <row r="3474" ht="15.75" customHeight="1">
      <c r="B3474" s="75">
        <v>19454.0</v>
      </c>
      <c r="C3474" s="75" t="s">
        <v>2877</v>
      </c>
      <c r="D3474" s="75" t="s">
        <v>36</v>
      </c>
      <c r="E3474" s="79">
        <v>1.9041E7</v>
      </c>
      <c r="F3474" s="77">
        <v>1.0</v>
      </c>
      <c r="G3474" s="77">
        <v>1.0</v>
      </c>
      <c r="H3474" s="78">
        <v>0.0</v>
      </c>
      <c r="I3474" s="77"/>
    </row>
    <row r="3475" ht="15.75" customHeight="1">
      <c r="B3475" s="75">
        <v>19455.0</v>
      </c>
      <c r="C3475" s="75" t="s">
        <v>2880</v>
      </c>
      <c r="D3475" s="75" t="s">
        <v>36</v>
      </c>
      <c r="E3475" s="79">
        <v>1.905209E7</v>
      </c>
      <c r="F3475" s="77">
        <v>1.0</v>
      </c>
      <c r="G3475" s="77">
        <v>1.0</v>
      </c>
      <c r="H3475" s="78">
        <v>0.0</v>
      </c>
      <c r="I3475" s="77"/>
    </row>
    <row r="3476" ht="15.75" customHeight="1">
      <c r="B3476" s="75">
        <v>19456.0</v>
      </c>
      <c r="C3476" s="75" t="s">
        <v>2873</v>
      </c>
      <c r="D3476" s="75" t="s">
        <v>36</v>
      </c>
      <c r="E3476" s="76">
        <v>1.9041E7</v>
      </c>
      <c r="F3476" s="77">
        <v>1.0</v>
      </c>
      <c r="G3476" s="77">
        <v>1.0</v>
      </c>
      <c r="H3476" s="78">
        <v>0.0</v>
      </c>
      <c r="I3476" s="78"/>
    </row>
    <row r="3477" ht="15.75" customHeight="1">
      <c r="B3477" s="75">
        <v>19458.0</v>
      </c>
      <c r="C3477" s="75" t="s">
        <v>2882</v>
      </c>
      <c r="D3477" s="75" t="s">
        <v>36</v>
      </c>
      <c r="E3477" s="79">
        <v>1.9041E7</v>
      </c>
      <c r="F3477" s="77">
        <v>1.0</v>
      </c>
      <c r="G3477" s="77">
        <v>1.0</v>
      </c>
      <c r="H3477" s="78">
        <v>0.0</v>
      </c>
      <c r="I3477" s="77"/>
    </row>
    <row r="3478" ht="15.75" customHeight="1">
      <c r="B3478" s="75">
        <v>19459.0</v>
      </c>
      <c r="C3478" s="75" t="s">
        <v>2562</v>
      </c>
      <c r="D3478" s="75" t="s">
        <v>36</v>
      </c>
      <c r="E3478" s="79">
        <v>1.60249E7</v>
      </c>
      <c r="F3478" s="77">
        <v>1.0</v>
      </c>
      <c r="G3478" s="77">
        <v>1.0</v>
      </c>
      <c r="H3478" s="78">
        <v>0.0</v>
      </c>
      <c r="I3478" s="77"/>
    </row>
    <row r="3479" ht="15.75" customHeight="1">
      <c r="B3479" s="75">
        <v>19460.0</v>
      </c>
      <c r="C3479" s="75" t="s">
        <v>4820</v>
      </c>
      <c r="D3479" s="75" t="s">
        <v>36</v>
      </c>
      <c r="E3479" s="79">
        <v>1.905209E7</v>
      </c>
      <c r="F3479" s="77">
        <v>1.0</v>
      </c>
      <c r="G3479" s="77">
        <v>1.0</v>
      </c>
      <c r="H3479" s="78">
        <v>0.0</v>
      </c>
      <c r="I3479" s="77"/>
    </row>
    <row r="3480" ht="15.75" customHeight="1">
      <c r="B3480" s="71">
        <v>19461.0</v>
      </c>
      <c r="C3480" s="71" t="s">
        <v>1221</v>
      </c>
      <c r="D3480" s="71" t="s">
        <v>36</v>
      </c>
      <c r="E3480" s="72">
        <v>3.307201E7</v>
      </c>
      <c r="F3480" s="73">
        <v>4.0</v>
      </c>
      <c r="G3480" s="73">
        <v>4.0</v>
      </c>
      <c r="H3480" s="83">
        <v>202.0</v>
      </c>
      <c r="I3480" s="73" t="s">
        <v>3463</v>
      </c>
    </row>
    <row r="3481" ht="15.75" customHeight="1">
      <c r="B3481" s="75">
        <v>19463.0</v>
      </c>
      <c r="C3481" s="75" t="s">
        <v>4821</v>
      </c>
      <c r="D3481" s="75" t="s">
        <v>36</v>
      </c>
      <c r="E3481" s="79">
        <v>3.4022E7</v>
      </c>
      <c r="F3481" s="77">
        <v>1.0</v>
      </c>
      <c r="G3481" s="77">
        <v>1.0</v>
      </c>
      <c r="H3481" s="78">
        <v>0.0</v>
      </c>
      <c r="I3481" s="77"/>
    </row>
    <row r="3482" ht="15.75" customHeight="1">
      <c r="B3482" s="71">
        <v>19465.0</v>
      </c>
      <c r="C3482" s="71" t="s">
        <v>4822</v>
      </c>
      <c r="D3482" s="71" t="s">
        <v>36</v>
      </c>
      <c r="E3482" s="72">
        <v>4011010.0</v>
      </c>
      <c r="F3482" s="73">
        <v>6.0</v>
      </c>
      <c r="G3482" s="73">
        <v>6.0</v>
      </c>
      <c r="H3482" s="73">
        <v>110.0</v>
      </c>
      <c r="I3482" s="74" t="s">
        <v>3501</v>
      </c>
    </row>
    <row r="3483" ht="15.75" customHeight="1">
      <c r="B3483" s="75">
        <v>19466.0</v>
      </c>
      <c r="C3483" s="75" t="s">
        <v>3236</v>
      </c>
      <c r="D3483" s="75" t="s">
        <v>50</v>
      </c>
      <c r="E3483" s="79">
        <v>1.601E7</v>
      </c>
      <c r="F3483" s="77">
        <v>1.0</v>
      </c>
      <c r="G3483" s="77">
        <v>1.0</v>
      </c>
      <c r="H3483" s="78">
        <v>0.0</v>
      </c>
      <c r="I3483" s="77"/>
    </row>
    <row r="3484" ht="15.75" customHeight="1">
      <c r="B3484" s="75">
        <v>19467.0</v>
      </c>
      <c r="C3484" s="75" t="s">
        <v>701</v>
      </c>
      <c r="D3484" s="75" t="s">
        <v>36</v>
      </c>
      <c r="E3484" s="79">
        <v>4.4029E7</v>
      </c>
      <c r="F3484" s="77">
        <v>1.0</v>
      </c>
      <c r="G3484" s="77">
        <v>1.0</v>
      </c>
      <c r="H3484" s="78">
        <v>0.0</v>
      </c>
      <c r="I3484" s="77"/>
    </row>
    <row r="3485" ht="15.75" customHeight="1">
      <c r="B3485" s="75">
        <v>19471.0</v>
      </c>
      <c r="C3485" s="75" t="s">
        <v>2942</v>
      </c>
      <c r="D3485" s="75" t="s">
        <v>36</v>
      </c>
      <c r="E3485" s="79">
        <v>1.8069E7</v>
      </c>
      <c r="F3485" s="77">
        <v>1.0</v>
      </c>
      <c r="G3485" s="77">
        <v>1.0</v>
      </c>
      <c r="H3485" s="78">
        <v>0.0</v>
      </c>
      <c r="I3485" s="77"/>
    </row>
    <row r="3486" ht="15.75" customHeight="1">
      <c r="B3486" s="75">
        <v>19472.0</v>
      </c>
      <c r="C3486" s="75" t="s">
        <v>4823</v>
      </c>
      <c r="D3486" s="75" t="s">
        <v>36</v>
      </c>
      <c r="E3486" s="76">
        <v>1.704902E7</v>
      </c>
      <c r="F3486" s="77">
        <v>1.0</v>
      </c>
      <c r="G3486" s="77">
        <v>1.0</v>
      </c>
      <c r="H3486" s="78">
        <v>0.0</v>
      </c>
      <c r="I3486" s="78"/>
    </row>
    <row r="3487" ht="15.75" customHeight="1">
      <c r="B3487" s="75">
        <v>19473.0</v>
      </c>
      <c r="C3487" s="75" t="s">
        <v>361</v>
      </c>
      <c r="D3487" s="75" t="s">
        <v>36</v>
      </c>
      <c r="E3487" s="76">
        <v>1.704902E7</v>
      </c>
      <c r="F3487" s="77">
        <v>1.0</v>
      </c>
      <c r="G3487" s="77">
        <v>1.0</v>
      </c>
      <c r="H3487" s="78">
        <v>0.0</v>
      </c>
      <c r="I3487" s="78"/>
    </row>
    <row r="3488" ht="15.75" customHeight="1">
      <c r="B3488" s="71">
        <v>19479.0</v>
      </c>
      <c r="C3488" s="71" t="s">
        <v>4824</v>
      </c>
      <c r="D3488" s="71" t="s">
        <v>36</v>
      </c>
      <c r="E3488" s="81">
        <v>3.3051E7</v>
      </c>
      <c r="F3488" s="73">
        <v>4.0</v>
      </c>
      <c r="G3488" s="73">
        <v>4.0</v>
      </c>
      <c r="H3488" s="83">
        <v>202.0</v>
      </c>
      <c r="I3488" s="73" t="s">
        <v>3463</v>
      </c>
    </row>
    <row r="3489" ht="15.75" customHeight="1">
      <c r="B3489" s="75">
        <v>19481.0</v>
      </c>
      <c r="C3489" s="75" t="s">
        <v>1395</v>
      </c>
      <c r="D3489" s="75" t="s">
        <v>36</v>
      </c>
      <c r="E3489" s="79">
        <v>2.002909E7</v>
      </c>
      <c r="F3489" s="77">
        <v>1.0</v>
      </c>
      <c r="G3489" s="77">
        <v>1.0</v>
      </c>
      <c r="H3489" s="78">
        <v>0.0</v>
      </c>
      <c r="I3489" s="77"/>
    </row>
    <row r="3490" ht="15.75" customHeight="1">
      <c r="B3490" s="75">
        <v>19482.0</v>
      </c>
      <c r="C3490" s="75" t="s">
        <v>643</v>
      </c>
      <c r="D3490" s="75" t="s">
        <v>50</v>
      </c>
      <c r="E3490" s="79">
        <v>1.601E7</v>
      </c>
      <c r="F3490" s="77">
        <v>1.0</v>
      </c>
      <c r="G3490" s="77">
        <v>1.0</v>
      </c>
      <c r="H3490" s="78">
        <v>0.0</v>
      </c>
      <c r="I3490" s="80"/>
    </row>
    <row r="3491" ht="15.75" customHeight="1">
      <c r="B3491" s="75">
        <v>19485.0</v>
      </c>
      <c r="C3491" s="75" t="s">
        <v>2420</v>
      </c>
      <c r="D3491" s="75" t="s">
        <v>50</v>
      </c>
      <c r="E3491" s="79">
        <v>1.60231E7</v>
      </c>
      <c r="F3491" s="77">
        <v>1.0</v>
      </c>
      <c r="G3491" s="77">
        <v>1.0</v>
      </c>
      <c r="H3491" s="78">
        <v>0.0</v>
      </c>
      <c r="I3491" s="77"/>
    </row>
    <row r="3492" ht="15.75" customHeight="1">
      <c r="B3492" s="75">
        <v>19489.0</v>
      </c>
      <c r="C3492" s="75" t="s">
        <v>922</v>
      </c>
      <c r="D3492" s="75" t="s">
        <v>36</v>
      </c>
      <c r="E3492" s="79">
        <v>4100000.0</v>
      </c>
      <c r="F3492" s="77">
        <v>1.0</v>
      </c>
      <c r="G3492" s="77">
        <v>1.0</v>
      </c>
      <c r="H3492" s="78">
        <v>0.0</v>
      </c>
      <c r="I3492" s="77"/>
    </row>
    <row r="3493" ht="15.75" customHeight="1">
      <c r="B3493" s="75">
        <v>19492.0</v>
      </c>
      <c r="C3493" s="75" t="s">
        <v>921</v>
      </c>
      <c r="D3493" s="75" t="s">
        <v>36</v>
      </c>
      <c r="E3493" s="79">
        <v>4100000.0</v>
      </c>
      <c r="F3493" s="77">
        <v>1.0</v>
      </c>
      <c r="G3493" s="77">
        <v>1.0</v>
      </c>
      <c r="H3493" s="78">
        <v>0.0</v>
      </c>
      <c r="I3493" s="77"/>
    </row>
    <row r="3494" ht="15.75" customHeight="1">
      <c r="B3494" s="75">
        <v>19493.0</v>
      </c>
      <c r="C3494" s="75" t="s">
        <v>2875</v>
      </c>
      <c r="D3494" s="75" t="s">
        <v>36</v>
      </c>
      <c r="E3494" s="79">
        <v>1.9041E7</v>
      </c>
      <c r="F3494" s="77">
        <v>1.0</v>
      </c>
      <c r="G3494" s="77">
        <v>1.0</v>
      </c>
      <c r="H3494" s="78">
        <v>0.0</v>
      </c>
      <c r="I3494" s="77"/>
    </row>
    <row r="3495" ht="15.75" customHeight="1">
      <c r="B3495" s="75">
        <v>19494.0</v>
      </c>
      <c r="C3495" s="75" t="s">
        <v>2878</v>
      </c>
      <c r="D3495" s="75" t="s">
        <v>36</v>
      </c>
      <c r="E3495" s="79">
        <v>1.9041E7</v>
      </c>
      <c r="F3495" s="77">
        <v>1.0</v>
      </c>
      <c r="G3495" s="77">
        <v>1.0</v>
      </c>
      <c r="H3495" s="78">
        <v>0.0</v>
      </c>
      <c r="I3495" s="77"/>
    </row>
    <row r="3496" ht="15.75" customHeight="1">
      <c r="B3496" s="75">
        <v>19495.0</v>
      </c>
      <c r="C3496" s="75" t="s">
        <v>2881</v>
      </c>
      <c r="D3496" s="75" t="s">
        <v>36</v>
      </c>
      <c r="E3496" s="79">
        <v>1.9041E7</v>
      </c>
      <c r="F3496" s="77">
        <v>1.0</v>
      </c>
      <c r="G3496" s="77">
        <v>1.0</v>
      </c>
      <c r="H3496" s="78">
        <v>0.0</v>
      </c>
      <c r="I3496" s="77"/>
    </row>
    <row r="3497" ht="15.75" customHeight="1">
      <c r="B3497" s="75">
        <v>19496.0</v>
      </c>
      <c r="C3497" s="75" t="s">
        <v>3094</v>
      </c>
      <c r="D3497" s="75" t="s">
        <v>36</v>
      </c>
      <c r="E3497" s="79">
        <v>2.106901E7</v>
      </c>
      <c r="F3497" s="77">
        <v>1.0</v>
      </c>
      <c r="G3497" s="77">
        <v>1.0</v>
      </c>
      <c r="H3497" s="78">
        <v>0.0</v>
      </c>
      <c r="I3497" s="77"/>
    </row>
    <row r="3498" ht="15.75" customHeight="1">
      <c r="B3498" s="71">
        <v>19497.0</v>
      </c>
      <c r="C3498" s="71" t="s">
        <v>835</v>
      </c>
      <c r="D3498" s="71" t="s">
        <v>36</v>
      </c>
      <c r="E3498" s="72">
        <v>2.4022E7</v>
      </c>
      <c r="F3498" s="73">
        <v>5.0</v>
      </c>
      <c r="G3498" s="73">
        <v>5.0</v>
      </c>
      <c r="H3498" s="73">
        <v>101.0</v>
      </c>
      <c r="I3498" s="91" t="s">
        <v>4174</v>
      </c>
    </row>
    <row r="3499" ht="15.75" customHeight="1">
      <c r="B3499" s="71">
        <v>19511.0</v>
      </c>
      <c r="C3499" s="71" t="s">
        <v>4825</v>
      </c>
      <c r="D3499" s="71" t="s">
        <v>36</v>
      </c>
      <c r="E3499" s="72">
        <v>4039000.0</v>
      </c>
      <c r="F3499" s="73">
        <v>6.0</v>
      </c>
      <c r="G3499" s="73">
        <v>6.0</v>
      </c>
      <c r="H3499" s="73">
        <v>110.0</v>
      </c>
      <c r="I3499" s="73" t="s">
        <v>3471</v>
      </c>
    </row>
    <row r="3500" ht="15.75" customHeight="1">
      <c r="B3500" s="71">
        <v>19512.0</v>
      </c>
      <c r="C3500" s="71" t="s">
        <v>4826</v>
      </c>
      <c r="D3500" s="71" t="s">
        <v>36</v>
      </c>
      <c r="E3500" s="72">
        <v>4039000.0</v>
      </c>
      <c r="F3500" s="73">
        <v>6.0</v>
      </c>
      <c r="G3500" s="73">
        <v>6.0</v>
      </c>
      <c r="H3500" s="73">
        <v>110.0</v>
      </c>
      <c r="I3500" s="73" t="s">
        <v>3471</v>
      </c>
    </row>
    <row r="3501" ht="15.75" customHeight="1">
      <c r="B3501" s="71">
        <v>19513.0</v>
      </c>
      <c r="C3501" s="71" t="s">
        <v>4827</v>
      </c>
      <c r="D3501" s="71" t="s">
        <v>36</v>
      </c>
      <c r="E3501" s="72">
        <v>4039000.0</v>
      </c>
      <c r="F3501" s="73">
        <v>6.0</v>
      </c>
      <c r="G3501" s="73">
        <v>6.0</v>
      </c>
      <c r="H3501" s="73">
        <v>110.0</v>
      </c>
      <c r="I3501" s="73" t="s">
        <v>3471</v>
      </c>
    </row>
    <row r="3502" ht="15.75" customHeight="1">
      <c r="B3502" s="71">
        <v>19514.0</v>
      </c>
      <c r="C3502" s="71" t="s">
        <v>1167</v>
      </c>
      <c r="D3502" s="71" t="s">
        <v>36</v>
      </c>
      <c r="E3502" s="72">
        <v>4039000.0</v>
      </c>
      <c r="F3502" s="73">
        <v>6.0</v>
      </c>
      <c r="G3502" s="73">
        <v>6.0</v>
      </c>
      <c r="H3502" s="73">
        <v>110.0</v>
      </c>
      <c r="I3502" s="73" t="s">
        <v>3471</v>
      </c>
    </row>
    <row r="3503" ht="15.75" customHeight="1">
      <c r="B3503" s="71">
        <v>19515.0</v>
      </c>
      <c r="C3503" s="71" t="s">
        <v>1172</v>
      </c>
      <c r="D3503" s="71" t="s">
        <v>36</v>
      </c>
      <c r="E3503" s="72">
        <v>4031000.0</v>
      </c>
      <c r="F3503" s="73">
        <v>6.0</v>
      </c>
      <c r="G3503" s="73">
        <v>6.0</v>
      </c>
      <c r="H3503" s="73">
        <v>110.0</v>
      </c>
      <c r="I3503" s="73" t="s">
        <v>3471</v>
      </c>
    </row>
    <row r="3504" ht="15.75" customHeight="1">
      <c r="B3504" s="71">
        <v>19517.0</v>
      </c>
      <c r="C3504" s="71" t="s">
        <v>4828</v>
      </c>
      <c r="D3504" s="71" t="s">
        <v>36</v>
      </c>
      <c r="E3504" s="72">
        <v>4039000.0</v>
      </c>
      <c r="F3504" s="73">
        <v>6.0</v>
      </c>
      <c r="G3504" s="73">
        <v>6.0</v>
      </c>
      <c r="H3504" s="73">
        <v>110.0</v>
      </c>
      <c r="I3504" s="73" t="s">
        <v>3471</v>
      </c>
    </row>
    <row r="3505" ht="15.75" customHeight="1">
      <c r="B3505" s="71">
        <v>19518.0</v>
      </c>
      <c r="C3505" s="71" t="s">
        <v>4829</v>
      </c>
      <c r="D3505" s="71" t="s">
        <v>36</v>
      </c>
      <c r="E3505" s="72">
        <v>4039000.0</v>
      </c>
      <c r="F3505" s="73">
        <v>6.0</v>
      </c>
      <c r="G3505" s="73">
        <v>6.0</v>
      </c>
      <c r="H3505" s="73">
        <v>110.0</v>
      </c>
      <c r="I3505" s="73" t="s">
        <v>3471</v>
      </c>
    </row>
    <row r="3506" ht="15.75" customHeight="1">
      <c r="B3506" s="71">
        <v>19518.0</v>
      </c>
      <c r="C3506" s="71" t="s">
        <v>4829</v>
      </c>
      <c r="D3506" s="71" t="s">
        <v>25</v>
      </c>
      <c r="E3506" s="81">
        <v>4039000.0</v>
      </c>
      <c r="F3506" s="73">
        <v>6.0</v>
      </c>
      <c r="G3506" s="73">
        <v>6.0</v>
      </c>
      <c r="H3506" s="73">
        <v>110.0</v>
      </c>
      <c r="I3506" s="73" t="s">
        <v>3471</v>
      </c>
    </row>
    <row r="3507" ht="15.75" customHeight="1">
      <c r="B3507" s="71">
        <v>19520.0</v>
      </c>
      <c r="C3507" s="71" t="s">
        <v>4830</v>
      </c>
      <c r="D3507" s="71" t="s">
        <v>36</v>
      </c>
      <c r="E3507" s="81">
        <v>4039000.0</v>
      </c>
      <c r="F3507" s="73">
        <v>6.0</v>
      </c>
      <c r="G3507" s="73">
        <v>6.0</v>
      </c>
      <c r="H3507" s="73">
        <v>110.0</v>
      </c>
      <c r="I3507" s="73" t="s">
        <v>3471</v>
      </c>
    </row>
    <row r="3508" ht="15.75" customHeight="1">
      <c r="B3508" s="71">
        <v>19522.0</v>
      </c>
      <c r="C3508" s="71" t="s">
        <v>2893</v>
      </c>
      <c r="D3508" s="71" t="s">
        <v>36</v>
      </c>
      <c r="E3508" s="81">
        <v>3.3059E7</v>
      </c>
      <c r="F3508" s="73">
        <v>4.0</v>
      </c>
      <c r="G3508" s="73">
        <v>4.0</v>
      </c>
      <c r="H3508" s="83">
        <v>202.0</v>
      </c>
      <c r="I3508" s="73" t="s">
        <v>3463</v>
      </c>
    </row>
    <row r="3509" ht="15.75" customHeight="1">
      <c r="B3509" s="71">
        <v>19525.0</v>
      </c>
      <c r="C3509" s="71" t="s">
        <v>2887</v>
      </c>
      <c r="D3509" s="71" t="s">
        <v>36</v>
      </c>
      <c r="E3509" s="72">
        <v>3.3059E7</v>
      </c>
      <c r="F3509" s="73">
        <v>4.0</v>
      </c>
      <c r="G3509" s="73">
        <v>4.0</v>
      </c>
      <c r="H3509" s="83">
        <v>202.0</v>
      </c>
      <c r="I3509" s="73" t="s">
        <v>3463</v>
      </c>
    </row>
    <row r="3510" ht="15.75" customHeight="1">
      <c r="B3510" s="71">
        <v>19527.0</v>
      </c>
      <c r="C3510" s="71" t="s">
        <v>2894</v>
      </c>
      <c r="D3510" s="71" t="s">
        <v>36</v>
      </c>
      <c r="E3510" s="72">
        <v>3.3059E7</v>
      </c>
      <c r="F3510" s="73">
        <v>4.0</v>
      </c>
      <c r="G3510" s="73">
        <v>4.0</v>
      </c>
      <c r="H3510" s="83">
        <v>202.0</v>
      </c>
      <c r="I3510" s="73" t="s">
        <v>3463</v>
      </c>
    </row>
    <row r="3511" ht="15.75" customHeight="1">
      <c r="B3511" s="71">
        <v>19529.0</v>
      </c>
      <c r="C3511" s="71" t="s">
        <v>4831</v>
      </c>
      <c r="D3511" s="71" t="s">
        <v>36</v>
      </c>
      <c r="E3511" s="72">
        <v>3.3059E7</v>
      </c>
      <c r="F3511" s="73">
        <v>4.0</v>
      </c>
      <c r="G3511" s="73">
        <v>4.0</v>
      </c>
      <c r="H3511" s="83">
        <v>202.0</v>
      </c>
      <c r="I3511" s="73" t="s">
        <v>3463</v>
      </c>
    </row>
    <row r="3512" ht="15.75" customHeight="1">
      <c r="B3512" s="71">
        <v>19530.0</v>
      </c>
      <c r="C3512" s="71" t="s">
        <v>4832</v>
      </c>
      <c r="D3512" s="71" t="s">
        <v>36</v>
      </c>
      <c r="E3512" s="81">
        <v>3.3059E7</v>
      </c>
      <c r="F3512" s="73">
        <v>4.0</v>
      </c>
      <c r="G3512" s="73">
        <v>4.0</v>
      </c>
      <c r="H3512" s="83">
        <v>202.0</v>
      </c>
      <c r="I3512" s="73" t="s">
        <v>3463</v>
      </c>
    </row>
    <row r="3513" ht="15.75" customHeight="1">
      <c r="B3513" s="71">
        <v>19531.0</v>
      </c>
      <c r="C3513" s="71" t="s">
        <v>2892</v>
      </c>
      <c r="D3513" s="71" t="s">
        <v>36</v>
      </c>
      <c r="E3513" s="72">
        <v>3.3059E7</v>
      </c>
      <c r="F3513" s="73">
        <v>4.0</v>
      </c>
      <c r="G3513" s="73">
        <v>4.0</v>
      </c>
      <c r="H3513" s="83">
        <v>202.0</v>
      </c>
      <c r="I3513" s="73" t="s">
        <v>3463</v>
      </c>
    </row>
    <row r="3514" ht="15.75" customHeight="1">
      <c r="B3514" s="71">
        <v>19532.0</v>
      </c>
      <c r="C3514" s="71" t="s">
        <v>2896</v>
      </c>
      <c r="D3514" s="71" t="s">
        <v>36</v>
      </c>
      <c r="E3514" s="72">
        <v>3.3059E7</v>
      </c>
      <c r="F3514" s="73">
        <v>4.0</v>
      </c>
      <c r="G3514" s="73">
        <v>4.0</v>
      </c>
      <c r="H3514" s="83">
        <v>202.0</v>
      </c>
      <c r="I3514" s="73" t="s">
        <v>3463</v>
      </c>
    </row>
    <row r="3515" ht="15.75" customHeight="1">
      <c r="B3515" s="71">
        <v>19534.0</v>
      </c>
      <c r="C3515" s="71" t="s">
        <v>2886</v>
      </c>
      <c r="D3515" s="71" t="s">
        <v>36</v>
      </c>
      <c r="E3515" s="81">
        <v>3.3059E7</v>
      </c>
      <c r="F3515" s="73">
        <v>4.0</v>
      </c>
      <c r="G3515" s="73">
        <v>4.0</v>
      </c>
      <c r="H3515" s="83">
        <v>202.0</v>
      </c>
      <c r="I3515" s="73" t="s">
        <v>3463</v>
      </c>
    </row>
    <row r="3516" ht="15.75" customHeight="1">
      <c r="B3516" s="71">
        <v>19536.0</v>
      </c>
      <c r="C3516" s="71" t="s">
        <v>2895</v>
      </c>
      <c r="D3516" s="71" t="s">
        <v>36</v>
      </c>
      <c r="E3516" s="81">
        <v>3.3059E7</v>
      </c>
      <c r="F3516" s="73">
        <v>4.0</v>
      </c>
      <c r="G3516" s="73">
        <v>4.0</v>
      </c>
      <c r="H3516" s="83">
        <v>202.0</v>
      </c>
      <c r="I3516" s="73" t="s">
        <v>3463</v>
      </c>
    </row>
    <row r="3517" ht="15.75" customHeight="1">
      <c r="B3517" s="71">
        <v>19537.0</v>
      </c>
      <c r="C3517" s="71" t="s">
        <v>2889</v>
      </c>
      <c r="D3517" s="71" t="s">
        <v>36</v>
      </c>
      <c r="E3517" s="81">
        <v>3.3059E7</v>
      </c>
      <c r="F3517" s="73">
        <v>4.0</v>
      </c>
      <c r="G3517" s="73">
        <v>4.0</v>
      </c>
      <c r="H3517" s="83">
        <v>202.0</v>
      </c>
      <c r="I3517" s="73" t="s">
        <v>3463</v>
      </c>
    </row>
    <row r="3518" ht="15.75" customHeight="1">
      <c r="B3518" s="71">
        <v>19538.0</v>
      </c>
      <c r="C3518" s="71" t="s">
        <v>2890</v>
      </c>
      <c r="D3518" s="71" t="s">
        <v>36</v>
      </c>
      <c r="E3518" s="81">
        <v>3.3059E7</v>
      </c>
      <c r="F3518" s="73">
        <v>4.0</v>
      </c>
      <c r="G3518" s="73">
        <v>4.0</v>
      </c>
      <c r="H3518" s="83">
        <v>202.0</v>
      </c>
      <c r="I3518" s="73" t="s">
        <v>3463</v>
      </c>
    </row>
    <row r="3519" ht="15.75" customHeight="1">
      <c r="B3519" s="71">
        <v>19539.0</v>
      </c>
      <c r="C3519" s="71" t="s">
        <v>1125</v>
      </c>
      <c r="D3519" s="71" t="s">
        <v>36</v>
      </c>
      <c r="E3519" s="72">
        <v>3.3059E7</v>
      </c>
      <c r="F3519" s="73">
        <v>4.0</v>
      </c>
      <c r="G3519" s="73">
        <v>4.0</v>
      </c>
      <c r="H3519" s="83">
        <v>202.0</v>
      </c>
      <c r="I3519" s="73" t="s">
        <v>3463</v>
      </c>
    </row>
    <row r="3520" ht="15.75" customHeight="1">
      <c r="B3520" s="71">
        <v>19540.0</v>
      </c>
      <c r="C3520" s="71" t="s">
        <v>1127</v>
      </c>
      <c r="D3520" s="71" t="s">
        <v>36</v>
      </c>
      <c r="E3520" s="72">
        <v>3.3059E7</v>
      </c>
      <c r="F3520" s="73">
        <v>4.0</v>
      </c>
      <c r="G3520" s="73">
        <v>4.0</v>
      </c>
      <c r="H3520" s="83">
        <v>202.0</v>
      </c>
      <c r="I3520" s="73" t="s">
        <v>3463</v>
      </c>
    </row>
    <row r="3521" ht="15.75" customHeight="1">
      <c r="B3521" s="71">
        <v>19541.0</v>
      </c>
      <c r="C3521" s="71" t="s">
        <v>4833</v>
      </c>
      <c r="D3521" s="71" t="s">
        <v>36</v>
      </c>
      <c r="E3521" s="81">
        <v>3.3059E7</v>
      </c>
      <c r="F3521" s="73">
        <v>4.0</v>
      </c>
      <c r="G3521" s="73">
        <v>4.0</v>
      </c>
      <c r="H3521" s="83">
        <v>202.0</v>
      </c>
      <c r="I3521" s="73" t="s">
        <v>3463</v>
      </c>
    </row>
    <row r="3522" ht="15.75" customHeight="1">
      <c r="B3522" s="71">
        <v>19542.0</v>
      </c>
      <c r="C3522" s="71" t="s">
        <v>4834</v>
      </c>
      <c r="D3522" s="71" t="s">
        <v>36</v>
      </c>
      <c r="E3522" s="72">
        <v>3.3059E7</v>
      </c>
      <c r="F3522" s="73">
        <v>4.0</v>
      </c>
      <c r="G3522" s="73">
        <v>4.0</v>
      </c>
      <c r="H3522" s="83">
        <v>202.0</v>
      </c>
      <c r="I3522" s="73" t="s">
        <v>3463</v>
      </c>
    </row>
    <row r="3523" ht="15.75" customHeight="1">
      <c r="B3523" s="71">
        <v>19543.0</v>
      </c>
      <c r="C3523" s="71" t="s">
        <v>4835</v>
      </c>
      <c r="D3523" s="71" t="s">
        <v>36</v>
      </c>
      <c r="E3523" s="81">
        <v>3.3059E7</v>
      </c>
      <c r="F3523" s="73">
        <v>4.0</v>
      </c>
      <c r="G3523" s="73">
        <v>4.0</v>
      </c>
      <c r="H3523" s="83">
        <v>202.0</v>
      </c>
      <c r="I3523" s="73" t="s">
        <v>3463</v>
      </c>
    </row>
    <row r="3524" ht="15.75" customHeight="1">
      <c r="B3524" s="71">
        <v>19544.0</v>
      </c>
      <c r="C3524" s="71" t="s">
        <v>4836</v>
      </c>
      <c r="D3524" s="71" t="s">
        <v>36</v>
      </c>
      <c r="E3524" s="81">
        <v>3.3059E7</v>
      </c>
      <c r="F3524" s="73">
        <v>4.0</v>
      </c>
      <c r="G3524" s="73">
        <v>4.0</v>
      </c>
      <c r="H3524" s="83">
        <v>202.0</v>
      </c>
      <c r="I3524" s="73" t="s">
        <v>3463</v>
      </c>
    </row>
    <row r="3525" ht="15.75" customHeight="1">
      <c r="B3525" s="75">
        <v>19545.0</v>
      </c>
      <c r="C3525" s="75" t="s">
        <v>2140</v>
      </c>
      <c r="D3525" s="75" t="s">
        <v>36</v>
      </c>
      <c r="E3525" s="79">
        <v>2.1039091E7</v>
      </c>
      <c r="F3525" s="77">
        <v>1.0</v>
      </c>
      <c r="G3525" s="77">
        <v>1.0</v>
      </c>
      <c r="H3525" s="78">
        <v>0.0</v>
      </c>
      <c r="I3525" s="77"/>
    </row>
    <row r="3526" ht="15.75" customHeight="1">
      <c r="B3526" s="75">
        <v>19545.0</v>
      </c>
      <c r="C3526" s="75" t="s">
        <v>2140</v>
      </c>
      <c r="D3526" s="75" t="s">
        <v>25</v>
      </c>
      <c r="E3526" s="76">
        <v>2.1039091E7</v>
      </c>
      <c r="F3526" s="77">
        <v>1.0</v>
      </c>
      <c r="G3526" s="77">
        <v>1.0</v>
      </c>
      <c r="H3526" s="78">
        <v>0.0</v>
      </c>
      <c r="I3526" s="78"/>
    </row>
    <row r="3527" ht="15.75" customHeight="1">
      <c r="B3527" s="75">
        <v>19546.0</v>
      </c>
      <c r="C3527" s="75" t="s">
        <v>4837</v>
      </c>
      <c r="D3527" s="75" t="s">
        <v>36</v>
      </c>
      <c r="E3527" s="79">
        <v>2.1039091E7</v>
      </c>
      <c r="F3527" s="77">
        <v>1.0</v>
      </c>
      <c r="G3527" s="77">
        <v>1.0</v>
      </c>
      <c r="H3527" s="78">
        <v>0.0</v>
      </c>
      <c r="I3527" s="77"/>
    </row>
    <row r="3528" ht="15.75" customHeight="1">
      <c r="B3528" s="75">
        <v>19547.0</v>
      </c>
      <c r="C3528" s="75" t="s">
        <v>2123</v>
      </c>
      <c r="D3528" s="75" t="s">
        <v>36</v>
      </c>
      <c r="E3528" s="79">
        <v>2.1039091E7</v>
      </c>
      <c r="F3528" s="77">
        <v>1.0</v>
      </c>
      <c r="G3528" s="77">
        <v>1.0</v>
      </c>
      <c r="H3528" s="78">
        <v>0.0</v>
      </c>
      <c r="I3528" s="78"/>
    </row>
    <row r="3529" ht="15.75" customHeight="1">
      <c r="B3529" s="75">
        <v>19548.0</v>
      </c>
      <c r="C3529" s="75" t="s">
        <v>1509</v>
      </c>
      <c r="D3529" s="75" t="s">
        <v>36</v>
      </c>
      <c r="E3529" s="76">
        <v>7.607199E7</v>
      </c>
      <c r="F3529" s="78">
        <v>1.0</v>
      </c>
      <c r="G3529" s="78">
        <v>1.0</v>
      </c>
      <c r="H3529" s="78">
        <v>0.0</v>
      </c>
      <c r="I3529" s="78"/>
    </row>
    <row r="3530" ht="15.75" customHeight="1">
      <c r="B3530" s="75">
        <v>19549.0</v>
      </c>
      <c r="C3530" s="75" t="s">
        <v>4838</v>
      </c>
      <c r="D3530" s="75" t="s">
        <v>36</v>
      </c>
      <c r="E3530" s="79">
        <v>9.619E7</v>
      </c>
      <c r="F3530" s="77">
        <v>1.0</v>
      </c>
      <c r="G3530" s="77">
        <v>1.0</v>
      </c>
      <c r="H3530" s="78">
        <v>0.0</v>
      </c>
      <c r="I3530" s="77"/>
    </row>
    <row r="3531" ht="15.75" customHeight="1">
      <c r="B3531" s="75">
        <v>19550.0</v>
      </c>
      <c r="C3531" s="75" t="s">
        <v>1211</v>
      </c>
      <c r="D3531" s="75" t="s">
        <v>36</v>
      </c>
      <c r="E3531" s="79">
        <v>3.808591E7</v>
      </c>
      <c r="F3531" s="77">
        <v>1.0</v>
      </c>
      <c r="G3531" s="77">
        <v>1.0</v>
      </c>
      <c r="H3531" s="78">
        <v>0.0</v>
      </c>
      <c r="I3531" s="77"/>
    </row>
    <row r="3532" ht="15.75" customHeight="1">
      <c r="B3532" s="75">
        <v>19551.0</v>
      </c>
      <c r="C3532" s="75" t="s">
        <v>4839</v>
      </c>
      <c r="D3532" s="75" t="s">
        <v>36</v>
      </c>
      <c r="E3532" s="79">
        <v>9.619E7</v>
      </c>
      <c r="F3532" s="77">
        <v>1.0</v>
      </c>
      <c r="G3532" s="77">
        <v>1.0</v>
      </c>
      <c r="H3532" s="78">
        <v>0.0</v>
      </c>
      <c r="I3532" s="77"/>
    </row>
    <row r="3533" ht="15.75" customHeight="1">
      <c r="B3533" s="75">
        <v>19552.0</v>
      </c>
      <c r="C3533" s="75" t="s">
        <v>2762</v>
      </c>
      <c r="D3533" s="75" t="s">
        <v>36</v>
      </c>
      <c r="E3533" s="79">
        <v>3.40119E7</v>
      </c>
      <c r="F3533" s="77">
        <v>1.0</v>
      </c>
      <c r="G3533" s="77">
        <v>1.0</v>
      </c>
      <c r="H3533" s="78">
        <v>0.0</v>
      </c>
      <c r="I3533" s="77"/>
    </row>
    <row r="3534" ht="15.75" customHeight="1">
      <c r="B3534" s="75">
        <v>19553.0</v>
      </c>
      <c r="C3534" s="75" t="s">
        <v>4840</v>
      </c>
      <c r="D3534" s="75" t="s">
        <v>36</v>
      </c>
      <c r="E3534" s="79">
        <v>2.106903E7</v>
      </c>
      <c r="F3534" s="77">
        <v>1.0</v>
      </c>
      <c r="G3534" s="77">
        <v>1.0</v>
      </c>
      <c r="H3534" s="78">
        <v>0.0</v>
      </c>
      <c r="I3534" s="77"/>
    </row>
    <row r="3535" ht="15.75" customHeight="1">
      <c r="B3535" s="75">
        <v>19555.0</v>
      </c>
      <c r="C3535" s="75" t="s">
        <v>4841</v>
      </c>
      <c r="D3535" s="75" t="s">
        <v>36</v>
      </c>
      <c r="E3535" s="79">
        <v>2.106903E7</v>
      </c>
      <c r="F3535" s="77">
        <v>1.0</v>
      </c>
      <c r="G3535" s="77">
        <v>1.0</v>
      </c>
      <c r="H3535" s="78">
        <v>0.0</v>
      </c>
      <c r="I3535" s="77"/>
    </row>
    <row r="3536" ht="15.75" customHeight="1">
      <c r="B3536" s="75">
        <v>19556.0</v>
      </c>
      <c r="C3536" s="75" t="s">
        <v>3020</v>
      </c>
      <c r="D3536" s="75" t="s">
        <v>36</v>
      </c>
      <c r="E3536" s="79">
        <v>2.81511E7</v>
      </c>
      <c r="F3536" s="77">
        <v>1.0</v>
      </c>
      <c r="G3536" s="77">
        <v>1.0</v>
      </c>
      <c r="H3536" s="78">
        <v>0.0</v>
      </c>
      <c r="I3536" s="77"/>
    </row>
    <row r="3537" ht="15.75" customHeight="1">
      <c r="B3537" s="75">
        <v>19558.0</v>
      </c>
      <c r="C3537" s="75" t="s">
        <v>4842</v>
      </c>
      <c r="D3537" s="75" t="s">
        <v>36</v>
      </c>
      <c r="E3537" s="79">
        <v>3.4022E7</v>
      </c>
      <c r="F3537" s="77">
        <v>1.0</v>
      </c>
      <c r="G3537" s="77">
        <v>1.0</v>
      </c>
      <c r="H3537" s="78">
        <v>0.0</v>
      </c>
      <c r="I3537" s="77"/>
    </row>
    <row r="3538" ht="15.75" customHeight="1">
      <c r="B3538" s="75">
        <v>19560.0</v>
      </c>
      <c r="C3538" s="75" t="s">
        <v>3200</v>
      </c>
      <c r="D3538" s="75" t="s">
        <v>36</v>
      </c>
      <c r="E3538" s="76">
        <v>3.4022E7</v>
      </c>
      <c r="F3538" s="77">
        <v>1.0</v>
      </c>
      <c r="G3538" s="77">
        <v>1.0</v>
      </c>
      <c r="H3538" s="78">
        <v>0.0</v>
      </c>
      <c r="I3538" s="78"/>
    </row>
    <row r="3539" ht="15.75" customHeight="1">
      <c r="B3539" s="75">
        <v>19561.0</v>
      </c>
      <c r="C3539" s="75" t="s">
        <v>2758</v>
      </c>
      <c r="D3539" s="75" t="s">
        <v>36</v>
      </c>
      <c r="E3539" s="76">
        <v>3.4022E7</v>
      </c>
      <c r="F3539" s="77">
        <v>1.0</v>
      </c>
      <c r="G3539" s="77">
        <v>1.0</v>
      </c>
      <c r="H3539" s="78">
        <v>0.0</v>
      </c>
      <c r="I3539" s="78"/>
    </row>
    <row r="3540" ht="15.75" customHeight="1">
      <c r="B3540" s="75">
        <v>19564.0</v>
      </c>
      <c r="C3540" s="75" t="s">
        <v>3050</v>
      </c>
      <c r="D3540" s="75" t="s">
        <v>36</v>
      </c>
      <c r="E3540" s="79">
        <v>1.602321E7</v>
      </c>
      <c r="F3540" s="77">
        <v>1.0</v>
      </c>
      <c r="G3540" s="77">
        <v>1.0</v>
      </c>
      <c r="H3540" s="78">
        <v>0.0</v>
      </c>
      <c r="I3540" s="77"/>
    </row>
    <row r="3541" ht="15.75" customHeight="1">
      <c r="B3541" s="71">
        <v>19565.0</v>
      </c>
      <c r="C3541" s="71" t="s">
        <v>4843</v>
      </c>
      <c r="D3541" s="71" t="s">
        <v>50</v>
      </c>
      <c r="E3541" s="72">
        <v>2012020.0</v>
      </c>
      <c r="F3541" s="73">
        <v>6.0</v>
      </c>
      <c r="G3541" s="73">
        <v>6.0</v>
      </c>
      <c r="H3541" s="73">
        <v>121.0</v>
      </c>
      <c r="I3541" s="73" t="s">
        <v>3418</v>
      </c>
    </row>
    <row r="3542" ht="15.75" customHeight="1">
      <c r="B3542" s="75">
        <v>19566.0</v>
      </c>
      <c r="C3542" s="75" t="s">
        <v>1033</v>
      </c>
      <c r="D3542" s="75" t="s">
        <v>50</v>
      </c>
      <c r="E3542" s="76">
        <v>1.60249E7</v>
      </c>
      <c r="F3542" s="77">
        <v>1.0</v>
      </c>
      <c r="G3542" s="77">
        <v>1.0</v>
      </c>
      <c r="H3542" s="78">
        <v>0.0</v>
      </c>
      <c r="I3542" s="78"/>
    </row>
    <row r="3543" ht="15.75" customHeight="1">
      <c r="B3543" s="75">
        <v>19568.0</v>
      </c>
      <c r="C3543" s="75" t="s">
        <v>368</v>
      </c>
      <c r="D3543" s="75" t="s">
        <v>36</v>
      </c>
      <c r="E3543" s="79">
        <v>1.704902E7</v>
      </c>
      <c r="F3543" s="77">
        <v>1.0</v>
      </c>
      <c r="G3543" s="77">
        <v>1.0</v>
      </c>
      <c r="H3543" s="78">
        <v>0.0</v>
      </c>
      <c r="I3543" s="77"/>
    </row>
    <row r="3544" ht="15.75" customHeight="1">
      <c r="B3544" s="75">
        <v>19571.0</v>
      </c>
      <c r="C3544" s="75" t="s">
        <v>3253</v>
      </c>
      <c r="D3544" s="75" t="s">
        <v>36</v>
      </c>
      <c r="E3544" s="76">
        <v>3.4022E7</v>
      </c>
      <c r="F3544" s="77">
        <v>1.0</v>
      </c>
      <c r="G3544" s="77">
        <v>1.0</v>
      </c>
      <c r="H3544" s="78">
        <v>0.0</v>
      </c>
      <c r="I3544" s="78"/>
    </row>
    <row r="3545" ht="15.75" customHeight="1">
      <c r="B3545" s="75">
        <v>19578.0</v>
      </c>
      <c r="C3545" s="75" t="s">
        <v>4844</v>
      </c>
      <c r="D3545" s="75" t="s">
        <v>36</v>
      </c>
      <c r="E3545" s="76">
        <v>1.806311E7</v>
      </c>
      <c r="F3545" s="77">
        <v>1.0</v>
      </c>
      <c r="G3545" s="77">
        <v>1.0</v>
      </c>
      <c r="H3545" s="78">
        <v>0.0</v>
      </c>
      <c r="I3545" s="78"/>
    </row>
    <row r="3546" ht="15.75" customHeight="1">
      <c r="B3546" s="75">
        <v>19599.0</v>
      </c>
      <c r="C3546" s="75" t="s">
        <v>3070</v>
      </c>
      <c r="D3546" s="75" t="s">
        <v>36</v>
      </c>
      <c r="E3546" s="79">
        <v>2.20299E7</v>
      </c>
      <c r="F3546" s="77">
        <v>1.0</v>
      </c>
      <c r="G3546" s="77">
        <v>1.0</v>
      </c>
      <c r="H3546" s="78">
        <v>0.0</v>
      </c>
      <c r="I3546" s="77" t="s">
        <v>3481</v>
      </c>
    </row>
    <row r="3547" ht="15.75" customHeight="1">
      <c r="B3547" s="71">
        <v>19606.0</v>
      </c>
      <c r="C3547" s="71" t="s">
        <v>746</v>
      </c>
      <c r="D3547" s="71" t="s">
        <v>36</v>
      </c>
      <c r="E3547" s="72">
        <v>2.203E7</v>
      </c>
      <c r="F3547" s="73">
        <v>6.0</v>
      </c>
      <c r="G3547" s="73">
        <v>6.0</v>
      </c>
      <c r="H3547" s="73">
        <v>918.0</v>
      </c>
      <c r="I3547" s="73" t="s">
        <v>3483</v>
      </c>
    </row>
    <row r="3548" ht="15.75" customHeight="1">
      <c r="B3548" s="71">
        <v>19607.0</v>
      </c>
      <c r="C3548" s="71" t="s">
        <v>745</v>
      </c>
      <c r="D3548" s="71" t="s">
        <v>36</v>
      </c>
      <c r="E3548" s="72">
        <v>2.203E7</v>
      </c>
      <c r="F3548" s="73">
        <v>6.0</v>
      </c>
      <c r="G3548" s="73">
        <v>6.0</v>
      </c>
      <c r="H3548" s="73">
        <v>918.0</v>
      </c>
      <c r="I3548" s="73" t="s">
        <v>3483</v>
      </c>
    </row>
    <row r="3549" ht="15.75" customHeight="1">
      <c r="B3549" s="71">
        <v>19608.0</v>
      </c>
      <c r="C3549" s="71" t="s">
        <v>755</v>
      </c>
      <c r="D3549" s="71" t="s">
        <v>36</v>
      </c>
      <c r="E3549" s="81">
        <v>2.203E7</v>
      </c>
      <c r="F3549" s="73">
        <v>6.0</v>
      </c>
      <c r="G3549" s="73">
        <v>6.0</v>
      </c>
      <c r="H3549" s="73">
        <v>918.0</v>
      </c>
      <c r="I3549" s="73" t="s">
        <v>3483</v>
      </c>
    </row>
    <row r="3550" ht="15.75" customHeight="1">
      <c r="B3550" s="71">
        <v>19609.0</v>
      </c>
      <c r="C3550" s="71" t="s">
        <v>744</v>
      </c>
      <c r="D3550" s="71" t="s">
        <v>36</v>
      </c>
      <c r="E3550" s="72">
        <v>2.203E7</v>
      </c>
      <c r="F3550" s="73">
        <v>6.0</v>
      </c>
      <c r="G3550" s="73">
        <v>6.0</v>
      </c>
      <c r="H3550" s="73">
        <v>918.0</v>
      </c>
      <c r="I3550" s="73" t="s">
        <v>3483</v>
      </c>
    </row>
    <row r="3551" ht="15.75" customHeight="1">
      <c r="B3551" s="71">
        <v>19610.0</v>
      </c>
      <c r="C3551" s="71" t="s">
        <v>776</v>
      </c>
      <c r="D3551" s="71" t="s">
        <v>36</v>
      </c>
      <c r="E3551" s="81">
        <v>2.203E7</v>
      </c>
      <c r="F3551" s="73">
        <v>6.0</v>
      </c>
      <c r="G3551" s="73">
        <v>6.0</v>
      </c>
      <c r="H3551" s="73">
        <v>918.0</v>
      </c>
      <c r="I3551" s="73" t="s">
        <v>3483</v>
      </c>
    </row>
    <row r="3552" ht="15.75" customHeight="1">
      <c r="B3552" s="71">
        <v>19611.0</v>
      </c>
      <c r="C3552" s="71" t="s">
        <v>775</v>
      </c>
      <c r="D3552" s="71" t="s">
        <v>36</v>
      </c>
      <c r="E3552" s="72">
        <v>2.203E7</v>
      </c>
      <c r="F3552" s="73">
        <v>6.0</v>
      </c>
      <c r="G3552" s="73">
        <v>6.0</v>
      </c>
      <c r="H3552" s="73">
        <v>918.0</v>
      </c>
      <c r="I3552" s="73" t="s">
        <v>3483</v>
      </c>
    </row>
    <row r="3553" ht="15.75" customHeight="1">
      <c r="B3553" s="71">
        <v>19613.0</v>
      </c>
      <c r="C3553" s="71" t="s">
        <v>4845</v>
      </c>
      <c r="D3553" s="71" t="s">
        <v>25</v>
      </c>
      <c r="E3553" s="81">
        <v>2.203E7</v>
      </c>
      <c r="F3553" s="73">
        <v>6.0</v>
      </c>
      <c r="G3553" s="73">
        <v>6.0</v>
      </c>
      <c r="H3553" s="73">
        <v>918.0</v>
      </c>
      <c r="I3553" s="73" t="s">
        <v>3483</v>
      </c>
    </row>
    <row r="3554" ht="15.75" customHeight="1">
      <c r="B3554" s="71">
        <v>19614.0</v>
      </c>
      <c r="C3554" s="71" t="s">
        <v>4846</v>
      </c>
      <c r="D3554" s="71" t="s">
        <v>36</v>
      </c>
      <c r="E3554" s="81">
        <v>2.203E7</v>
      </c>
      <c r="F3554" s="73">
        <v>6.0</v>
      </c>
      <c r="G3554" s="73">
        <v>6.0</v>
      </c>
      <c r="H3554" s="73">
        <v>918.0</v>
      </c>
      <c r="I3554" s="73" t="s">
        <v>3483</v>
      </c>
    </row>
    <row r="3555" ht="15.75" customHeight="1">
      <c r="B3555" s="71">
        <v>19615.0</v>
      </c>
      <c r="C3555" s="71" t="s">
        <v>4847</v>
      </c>
      <c r="D3555" s="71" t="s">
        <v>36</v>
      </c>
      <c r="E3555" s="81">
        <v>2.203E7</v>
      </c>
      <c r="F3555" s="73">
        <v>6.0</v>
      </c>
      <c r="G3555" s="73">
        <v>6.0</v>
      </c>
      <c r="H3555" s="73">
        <v>918.0</v>
      </c>
      <c r="I3555" s="73" t="s">
        <v>3483</v>
      </c>
    </row>
    <row r="3556" ht="15.75" customHeight="1">
      <c r="B3556" s="71">
        <v>19616.0</v>
      </c>
      <c r="C3556" s="71" t="s">
        <v>4848</v>
      </c>
      <c r="D3556" s="71" t="s">
        <v>36</v>
      </c>
      <c r="E3556" s="81">
        <v>2.203E7</v>
      </c>
      <c r="F3556" s="73">
        <v>6.0</v>
      </c>
      <c r="G3556" s="73">
        <v>6.0</v>
      </c>
      <c r="H3556" s="73">
        <v>918.0</v>
      </c>
      <c r="I3556" s="73" t="s">
        <v>3483</v>
      </c>
    </row>
    <row r="3557" ht="15.75" customHeight="1">
      <c r="B3557" s="75">
        <v>19619.0</v>
      </c>
      <c r="C3557" s="75" t="s">
        <v>4849</v>
      </c>
      <c r="D3557" s="75" t="s">
        <v>36</v>
      </c>
      <c r="E3557" s="79">
        <v>2.00899E7</v>
      </c>
      <c r="F3557" s="77">
        <v>1.0</v>
      </c>
      <c r="G3557" s="77">
        <v>1.0</v>
      </c>
      <c r="H3557" s="78">
        <v>0.0</v>
      </c>
      <c r="I3557" s="78"/>
    </row>
    <row r="3558" ht="15.75" customHeight="1">
      <c r="B3558" s="71">
        <v>19621.0</v>
      </c>
      <c r="C3558" s="71" t="s">
        <v>4850</v>
      </c>
      <c r="D3558" s="71" t="s">
        <v>25</v>
      </c>
      <c r="E3558" s="72">
        <v>2.2021E7</v>
      </c>
      <c r="F3558" s="73">
        <v>6.0</v>
      </c>
      <c r="G3558" s="73">
        <v>6.0</v>
      </c>
      <c r="H3558" s="73">
        <v>918.0</v>
      </c>
      <c r="I3558" s="73" t="s">
        <v>3483</v>
      </c>
    </row>
    <row r="3559" ht="15.75" customHeight="1">
      <c r="B3559" s="75">
        <v>19622.0</v>
      </c>
      <c r="C3559" s="75" t="s">
        <v>2516</v>
      </c>
      <c r="D3559" s="75" t="s">
        <v>36</v>
      </c>
      <c r="E3559" s="79">
        <v>2.00899E7</v>
      </c>
      <c r="F3559" s="77">
        <v>1.0</v>
      </c>
      <c r="G3559" s="77">
        <v>1.0</v>
      </c>
      <c r="H3559" s="78">
        <v>0.0</v>
      </c>
      <c r="I3559" s="77"/>
    </row>
    <row r="3560" ht="15.75" customHeight="1">
      <c r="B3560" s="75">
        <v>19623.0</v>
      </c>
      <c r="C3560" s="75" t="s">
        <v>3105</v>
      </c>
      <c r="D3560" s="75" t="s">
        <v>36</v>
      </c>
      <c r="E3560" s="79">
        <v>2.106901E7</v>
      </c>
      <c r="F3560" s="77">
        <v>1.0</v>
      </c>
      <c r="G3560" s="77">
        <v>1.0</v>
      </c>
      <c r="H3560" s="78">
        <v>0.0</v>
      </c>
      <c r="I3560" s="77"/>
    </row>
    <row r="3561" ht="15.75" customHeight="1">
      <c r="B3561" s="71">
        <v>19624.0</v>
      </c>
      <c r="C3561" s="71" t="s">
        <v>760</v>
      </c>
      <c r="D3561" s="71" t="s">
        <v>36</v>
      </c>
      <c r="E3561" s="72">
        <v>2.203E7</v>
      </c>
      <c r="F3561" s="73">
        <v>6.0</v>
      </c>
      <c r="G3561" s="73">
        <v>6.0</v>
      </c>
      <c r="H3561" s="73">
        <v>918.0</v>
      </c>
      <c r="I3561" s="73" t="s">
        <v>3483</v>
      </c>
    </row>
    <row r="3562" ht="15.75" customHeight="1">
      <c r="B3562" s="71">
        <v>19627.0</v>
      </c>
      <c r="C3562" s="71" t="s">
        <v>4851</v>
      </c>
      <c r="D3562" s="71" t="s">
        <v>25</v>
      </c>
      <c r="E3562" s="81">
        <v>2.203E7</v>
      </c>
      <c r="F3562" s="73">
        <v>6.0</v>
      </c>
      <c r="G3562" s="73">
        <v>6.0</v>
      </c>
      <c r="H3562" s="73">
        <v>918.0</v>
      </c>
      <c r="I3562" s="73" t="s">
        <v>3483</v>
      </c>
    </row>
    <row r="3563" ht="15.75" customHeight="1">
      <c r="B3563" s="75">
        <v>19631.0</v>
      </c>
      <c r="C3563" s="75" t="s">
        <v>2837</v>
      </c>
      <c r="D3563" s="75" t="s">
        <v>36</v>
      </c>
      <c r="E3563" s="79">
        <v>2.501002E7</v>
      </c>
      <c r="F3563" s="77">
        <v>1.0</v>
      </c>
      <c r="G3563" s="77">
        <v>1.0</v>
      </c>
      <c r="H3563" s="78">
        <v>0.0</v>
      </c>
      <c r="I3563" s="78"/>
    </row>
    <row r="3564" ht="15.75" customHeight="1">
      <c r="B3564" s="71">
        <v>19632.0</v>
      </c>
      <c r="C3564" s="71" t="s">
        <v>2685</v>
      </c>
      <c r="D3564" s="71" t="s">
        <v>36</v>
      </c>
      <c r="E3564" s="72">
        <v>3.3059E7</v>
      </c>
      <c r="F3564" s="73">
        <v>4.0</v>
      </c>
      <c r="G3564" s="73">
        <v>4.0</v>
      </c>
      <c r="H3564" s="83">
        <v>202.0</v>
      </c>
      <c r="I3564" s="73" t="s">
        <v>3463</v>
      </c>
    </row>
    <row r="3565" ht="15.75" customHeight="1">
      <c r="B3565" s="71">
        <v>19633.0</v>
      </c>
      <c r="C3565" s="71" t="s">
        <v>4852</v>
      </c>
      <c r="D3565" s="71" t="s">
        <v>36</v>
      </c>
      <c r="E3565" s="81">
        <v>3.3059E7</v>
      </c>
      <c r="F3565" s="73">
        <v>4.0</v>
      </c>
      <c r="G3565" s="73">
        <v>4.0</v>
      </c>
      <c r="H3565" s="83">
        <v>202.0</v>
      </c>
      <c r="I3565" s="73" t="s">
        <v>3463</v>
      </c>
    </row>
    <row r="3566" ht="15.75" customHeight="1">
      <c r="B3566" s="71">
        <v>19634.0</v>
      </c>
      <c r="C3566" s="71" t="s">
        <v>2625</v>
      </c>
      <c r="D3566" s="71" t="s">
        <v>36</v>
      </c>
      <c r="E3566" s="72">
        <v>3.3059E7</v>
      </c>
      <c r="F3566" s="73">
        <v>4.0</v>
      </c>
      <c r="G3566" s="73">
        <v>4.0</v>
      </c>
      <c r="H3566" s="83">
        <v>202.0</v>
      </c>
      <c r="I3566" s="73" t="s">
        <v>3463</v>
      </c>
    </row>
    <row r="3567" ht="15.75" customHeight="1">
      <c r="B3567" s="71">
        <v>19639.0</v>
      </c>
      <c r="C3567" s="71" t="s">
        <v>1308</v>
      </c>
      <c r="D3567" s="71" t="s">
        <v>36</v>
      </c>
      <c r="E3567" s="81">
        <v>9.60321E7</v>
      </c>
      <c r="F3567" s="83">
        <v>4.0</v>
      </c>
      <c r="G3567" s="83">
        <v>4.0</v>
      </c>
      <c r="H3567" s="83">
        <v>202.0</v>
      </c>
      <c r="I3567" s="85" t="s">
        <v>3558</v>
      </c>
    </row>
    <row r="3568" ht="15.75" customHeight="1">
      <c r="B3568" s="75">
        <v>19640.0</v>
      </c>
      <c r="C3568" s="75" t="s">
        <v>2752</v>
      </c>
      <c r="D3568" s="75" t="s">
        <v>36</v>
      </c>
      <c r="E3568" s="79">
        <v>3.40119E7</v>
      </c>
      <c r="F3568" s="77">
        <v>1.0</v>
      </c>
      <c r="G3568" s="77">
        <v>1.0</v>
      </c>
      <c r="H3568" s="78">
        <v>0.0</v>
      </c>
      <c r="I3568" s="77"/>
    </row>
    <row r="3569" ht="15.75" customHeight="1">
      <c r="B3569" s="75">
        <v>19641.0</v>
      </c>
      <c r="C3569" s="75" t="s">
        <v>1146</v>
      </c>
      <c r="D3569" s="75" t="s">
        <v>36</v>
      </c>
      <c r="E3569" s="79">
        <v>2.105001E7</v>
      </c>
      <c r="F3569" s="77">
        <v>1.0</v>
      </c>
      <c r="G3569" s="77">
        <v>1.0</v>
      </c>
      <c r="H3569" s="78">
        <v>0.0</v>
      </c>
      <c r="I3569" s="77"/>
    </row>
    <row r="3570" ht="15.75" customHeight="1">
      <c r="B3570" s="71">
        <v>19645.0</v>
      </c>
      <c r="C3570" s="71" t="s">
        <v>4853</v>
      </c>
      <c r="D3570" s="71" t="s">
        <v>36</v>
      </c>
      <c r="E3570" s="72">
        <v>3028990.0</v>
      </c>
      <c r="F3570" s="73">
        <v>6.0</v>
      </c>
      <c r="G3570" s="73">
        <v>6.0</v>
      </c>
      <c r="H3570" s="73" t="str">
        <f>VLOOKUP(I3570,LEIS,2,0)</f>
        <v>#N/A</v>
      </c>
      <c r="I3570" s="74" t="s">
        <v>3423</v>
      </c>
    </row>
    <row r="3571" ht="15.75" customHeight="1">
      <c r="B3571" s="75">
        <v>19651.0</v>
      </c>
      <c r="C3571" s="75" t="s">
        <v>2525</v>
      </c>
      <c r="D3571" s="75" t="s">
        <v>36</v>
      </c>
      <c r="E3571" s="79">
        <v>2.00899E7</v>
      </c>
      <c r="F3571" s="77">
        <v>1.0</v>
      </c>
      <c r="G3571" s="77">
        <v>1.0</v>
      </c>
      <c r="H3571" s="78">
        <v>0.0</v>
      </c>
      <c r="I3571" s="78"/>
    </row>
    <row r="3572" ht="15.75" customHeight="1">
      <c r="B3572" s="71">
        <v>19652.0</v>
      </c>
      <c r="C3572" s="71" t="s">
        <v>2526</v>
      </c>
      <c r="D3572" s="71" t="s">
        <v>36</v>
      </c>
      <c r="E3572" s="72">
        <v>2.20299E7</v>
      </c>
      <c r="F3572" s="73">
        <v>6.0</v>
      </c>
      <c r="G3572" s="73">
        <v>6.0</v>
      </c>
      <c r="H3572" s="73">
        <v>918.0</v>
      </c>
      <c r="I3572" s="73" t="s">
        <v>3471</v>
      </c>
    </row>
    <row r="3573" ht="15.75" customHeight="1">
      <c r="B3573" s="75">
        <v>19653.0</v>
      </c>
      <c r="C3573" s="75" t="s">
        <v>4854</v>
      </c>
      <c r="D3573" s="75" t="s">
        <v>36</v>
      </c>
      <c r="E3573" s="79">
        <v>1.905209E7</v>
      </c>
      <c r="F3573" s="77">
        <v>1.0</v>
      </c>
      <c r="G3573" s="77">
        <v>1.0</v>
      </c>
      <c r="H3573" s="78">
        <v>0.0</v>
      </c>
      <c r="I3573" s="77"/>
    </row>
    <row r="3574" ht="15.75" customHeight="1">
      <c r="B3574" s="75">
        <v>19657.0</v>
      </c>
      <c r="C3574" s="75" t="s">
        <v>4855</v>
      </c>
      <c r="D3574" s="75" t="s">
        <v>36</v>
      </c>
      <c r="E3574" s="76">
        <v>3.4022E7</v>
      </c>
      <c r="F3574" s="77">
        <v>1.0</v>
      </c>
      <c r="G3574" s="77">
        <v>1.0</v>
      </c>
      <c r="H3574" s="78">
        <v>0.0</v>
      </c>
      <c r="I3574" s="78"/>
    </row>
    <row r="3575" ht="15.75" customHeight="1">
      <c r="B3575" s="75">
        <v>19658.0</v>
      </c>
      <c r="C3575" s="75" t="s">
        <v>3369</v>
      </c>
      <c r="D3575" s="75" t="s">
        <v>36</v>
      </c>
      <c r="E3575" s="79">
        <v>2.206009E7</v>
      </c>
      <c r="F3575" s="77">
        <v>1.0</v>
      </c>
      <c r="G3575" s="77">
        <v>1.0</v>
      </c>
      <c r="H3575" s="78">
        <v>0.0</v>
      </c>
      <c r="I3575" s="77"/>
    </row>
    <row r="3576" ht="15.75" customHeight="1">
      <c r="B3576" s="71">
        <v>19660.0</v>
      </c>
      <c r="C3576" s="71" t="s">
        <v>332</v>
      </c>
      <c r="D3576" s="71" t="s">
        <v>36</v>
      </c>
      <c r="E3576" s="81">
        <v>3.307201E7</v>
      </c>
      <c r="F3576" s="73">
        <v>4.0</v>
      </c>
      <c r="G3576" s="73">
        <v>4.0</v>
      </c>
      <c r="H3576" s="83">
        <v>202.0</v>
      </c>
      <c r="I3576" s="73" t="s">
        <v>3463</v>
      </c>
    </row>
    <row r="3577" ht="15.75" customHeight="1">
      <c r="B3577" s="75">
        <v>19661.0</v>
      </c>
      <c r="C3577" s="75" t="s">
        <v>338</v>
      </c>
      <c r="D3577" s="75" t="s">
        <v>36</v>
      </c>
      <c r="E3577" s="79">
        <v>1.5091E7</v>
      </c>
      <c r="F3577" s="77">
        <v>1.0</v>
      </c>
      <c r="G3577" s="77">
        <v>1.0</v>
      </c>
      <c r="H3577" s="78">
        <v>0.0</v>
      </c>
      <c r="I3577" s="77"/>
    </row>
    <row r="3578" ht="15.75" customHeight="1">
      <c r="B3578" s="71">
        <v>19662.0</v>
      </c>
      <c r="C3578" s="71" t="s">
        <v>4856</v>
      </c>
      <c r="D3578" s="71" t="s">
        <v>36</v>
      </c>
      <c r="E3578" s="81">
        <v>3.3051E7</v>
      </c>
      <c r="F3578" s="73">
        <v>4.0</v>
      </c>
      <c r="G3578" s="73">
        <v>4.0</v>
      </c>
      <c r="H3578" s="83">
        <v>202.0</v>
      </c>
      <c r="I3578" s="73" t="s">
        <v>3463</v>
      </c>
    </row>
    <row r="3579" ht="15.75" customHeight="1">
      <c r="B3579" s="75">
        <v>19663.0</v>
      </c>
      <c r="C3579" s="75" t="s">
        <v>4857</v>
      </c>
      <c r="D3579" s="75" t="s">
        <v>36</v>
      </c>
      <c r="E3579" s="76">
        <v>2.1041011E7</v>
      </c>
      <c r="F3579" s="77">
        <v>1.0</v>
      </c>
      <c r="G3579" s="77">
        <v>1.0</v>
      </c>
      <c r="H3579" s="78">
        <v>0.0</v>
      </c>
      <c r="I3579" s="78"/>
    </row>
    <row r="3580" ht="15.75" customHeight="1">
      <c r="B3580" s="75">
        <v>19664.0</v>
      </c>
      <c r="C3580" s="75" t="s">
        <v>1679</v>
      </c>
      <c r="D3580" s="75" t="s">
        <v>36</v>
      </c>
      <c r="E3580" s="76">
        <v>1.704902E7</v>
      </c>
      <c r="F3580" s="77">
        <v>1.0</v>
      </c>
      <c r="G3580" s="77">
        <v>1.0</v>
      </c>
      <c r="H3580" s="78">
        <v>0.0</v>
      </c>
      <c r="I3580" s="78"/>
    </row>
    <row r="3581" ht="15.75" customHeight="1">
      <c r="B3581" s="75">
        <v>19665.0</v>
      </c>
      <c r="C3581" s="75" t="s">
        <v>654</v>
      </c>
      <c r="D3581" s="75" t="s">
        <v>36</v>
      </c>
      <c r="E3581" s="76">
        <v>2.1041011E7</v>
      </c>
      <c r="F3581" s="77">
        <v>1.0</v>
      </c>
      <c r="G3581" s="77">
        <v>1.0</v>
      </c>
      <c r="H3581" s="78">
        <v>0.0</v>
      </c>
      <c r="I3581" s="78"/>
    </row>
    <row r="3582" ht="15.75" customHeight="1">
      <c r="B3582" s="71">
        <v>19666.0</v>
      </c>
      <c r="C3582" s="71" t="s">
        <v>4858</v>
      </c>
      <c r="D3582" s="71" t="s">
        <v>25</v>
      </c>
      <c r="E3582" s="81">
        <v>3.3059E7</v>
      </c>
      <c r="F3582" s="73">
        <v>4.0</v>
      </c>
      <c r="G3582" s="73">
        <v>4.0</v>
      </c>
      <c r="H3582" s="83">
        <v>202.0</v>
      </c>
      <c r="I3582" s="73" t="s">
        <v>3463</v>
      </c>
    </row>
    <row r="3583" ht="15.75" customHeight="1">
      <c r="B3583" s="71">
        <v>19668.0</v>
      </c>
      <c r="C3583" s="71" t="s">
        <v>4859</v>
      </c>
      <c r="D3583" s="71" t="s">
        <v>36</v>
      </c>
      <c r="E3583" s="72">
        <v>2.20299E7</v>
      </c>
      <c r="F3583" s="73">
        <v>6.0</v>
      </c>
      <c r="G3583" s="73">
        <v>6.0</v>
      </c>
      <c r="H3583" s="73">
        <v>918.0</v>
      </c>
      <c r="I3583" s="73" t="s">
        <v>3471</v>
      </c>
    </row>
    <row r="3584" ht="15.75" customHeight="1">
      <c r="B3584" s="75">
        <v>19671.0</v>
      </c>
      <c r="C3584" s="75" t="s">
        <v>4860</v>
      </c>
      <c r="D3584" s="75" t="s">
        <v>50</v>
      </c>
      <c r="E3584" s="76">
        <v>1.60249E7</v>
      </c>
      <c r="F3584" s="77">
        <v>1.0</v>
      </c>
      <c r="G3584" s="77">
        <v>1.0</v>
      </c>
      <c r="H3584" s="78">
        <v>0.0</v>
      </c>
      <c r="I3584" s="78"/>
    </row>
    <row r="3585" ht="15.75" customHeight="1">
      <c r="B3585" s="71">
        <v>19672.0</v>
      </c>
      <c r="C3585" s="71" t="s">
        <v>265</v>
      </c>
      <c r="D3585" s="71" t="s">
        <v>36</v>
      </c>
      <c r="E3585" s="72">
        <v>3.307201E7</v>
      </c>
      <c r="F3585" s="73">
        <v>4.0</v>
      </c>
      <c r="G3585" s="73">
        <v>4.0</v>
      </c>
      <c r="H3585" s="83">
        <v>202.0</v>
      </c>
      <c r="I3585" s="73" t="s">
        <v>3463</v>
      </c>
    </row>
    <row r="3586" ht="15.75" customHeight="1">
      <c r="B3586" s="71">
        <v>19673.0</v>
      </c>
      <c r="C3586" s="71" t="s">
        <v>268</v>
      </c>
      <c r="D3586" s="71" t="s">
        <v>36</v>
      </c>
      <c r="E3586" s="72">
        <v>3.307201E7</v>
      </c>
      <c r="F3586" s="73">
        <v>4.0</v>
      </c>
      <c r="G3586" s="73">
        <v>4.0</v>
      </c>
      <c r="H3586" s="83">
        <v>202.0</v>
      </c>
      <c r="I3586" s="73" t="s">
        <v>3463</v>
      </c>
    </row>
    <row r="3587" ht="15.75" customHeight="1">
      <c r="B3587" s="71">
        <v>19674.0</v>
      </c>
      <c r="C3587" s="71" t="s">
        <v>264</v>
      </c>
      <c r="D3587" s="71" t="s">
        <v>36</v>
      </c>
      <c r="E3587" s="72">
        <v>3.307201E7</v>
      </c>
      <c r="F3587" s="73">
        <v>4.0</v>
      </c>
      <c r="G3587" s="73">
        <v>4.0</v>
      </c>
      <c r="H3587" s="83">
        <v>202.0</v>
      </c>
      <c r="I3587" s="73" t="s">
        <v>3463</v>
      </c>
    </row>
    <row r="3588" ht="15.75" customHeight="1">
      <c r="B3588" s="71">
        <v>19675.0</v>
      </c>
      <c r="C3588" s="71" t="s">
        <v>263</v>
      </c>
      <c r="D3588" s="71" t="s">
        <v>36</v>
      </c>
      <c r="E3588" s="72">
        <v>3.307201E7</v>
      </c>
      <c r="F3588" s="73">
        <v>4.0</v>
      </c>
      <c r="G3588" s="73">
        <v>4.0</v>
      </c>
      <c r="H3588" s="83">
        <v>202.0</v>
      </c>
      <c r="I3588" s="73" t="s">
        <v>3463</v>
      </c>
    </row>
    <row r="3589" ht="15.75" customHeight="1">
      <c r="B3589" s="75">
        <v>19678.0</v>
      </c>
      <c r="C3589" s="75" t="s">
        <v>4861</v>
      </c>
      <c r="D3589" s="75" t="s">
        <v>36</v>
      </c>
      <c r="E3589" s="79">
        <v>2.1039021E7</v>
      </c>
      <c r="F3589" s="77">
        <v>1.0</v>
      </c>
      <c r="G3589" s="77">
        <v>1.0</v>
      </c>
      <c r="H3589" s="78">
        <v>0.0</v>
      </c>
      <c r="I3589" s="77"/>
    </row>
    <row r="3590" ht="15.75" customHeight="1">
      <c r="B3590" s="71">
        <v>19683.0</v>
      </c>
      <c r="C3590" s="71" t="s">
        <v>4862</v>
      </c>
      <c r="D3590" s="71" t="s">
        <v>36</v>
      </c>
      <c r="E3590" s="81">
        <v>3.3059E7</v>
      </c>
      <c r="F3590" s="73">
        <v>4.0</v>
      </c>
      <c r="G3590" s="73">
        <v>4.0</v>
      </c>
      <c r="H3590" s="83">
        <v>202.0</v>
      </c>
      <c r="I3590" s="73" t="s">
        <v>3463</v>
      </c>
    </row>
    <row r="3591" ht="15.75" customHeight="1">
      <c r="B3591" s="71">
        <v>19685.0</v>
      </c>
      <c r="C3591" s="71" t="s">
        <v>4863</v>
      </c>
      <c r="D3591" s="71" t="s">
        <v>36</v>
      </c>
      <c r="E3591" s="72">
        <v>2.203E7</v>
      </c>
      <c r="F3591" s="73">
        <v>6.0</v>
      </c>
      <c r="G3591" s="73">
        <v>6.0</v>
      </c>
      <c r="H3591" s="73">
        <v>918.0</v>
      </c>
      <c r="I3591" s="73" t="s">
        <v>3483</v>
      </c>
    </row>
    <row r="3592" ht="15.75" customHeight="1">
      <c r="B3592" s="71">
        <v>19686.0</v>
      </c>
      <c r="C3592" s="71" t="s">
        <v>739</v>
      </c>
      <c r="D3592" s="71" t="s">
        <v>36</v>
      </c>
      <c r="E3592" s="72">
        <v>2.203E7</v>
      </c>
      <c r="F3592" s="73">
        <v>6.0</v>
      </c>
      <c r="G3592" s="73">
        <v>6.0</v>
      </c>
      <c r="H3592" s="73">
        <v>918.0</v>
      </c>
      <c r="I3592" s="73" t="s">
        <v>3483</v>
      </c>
    </row>
    <row r="3593" ht="15.75" customHeight="1">
      <c r="B3593" s="71">
        <v>19687.0</v>
      </c>
      <c r="C3593" s="71" t="s">
        <v>311</v>
      </c>
      <c r="D3593" s="71" t="s">
        <v>36</v>
      </c>
      <c r="E3593" s="72">
        <v>3.3059E7</v>
      </c>
      <c r="F3593" s="73">
        <v>4.0</v>
      </c>
      <c r="G3593" s="73">
        <v>4.0</v>
      </c>
      <c r="H3593" s="83">
        <v>202.0</v>
      </c>
      <c r="I3593" s="73" t="s">
        <v>3463</v>
      </c>
    </row>
    <row r="3594" ht="15.75" customHeight="1">
      <c r="B3594" s="71">
        <v>19688.0</v>
      </c>
      <c r="C3594" s="71" t="s">
        <v>4864</v>
      </c>
      <c r="D3594" s="71" t="s">
        <v>36</v>
      </c>
      <c r="E3594" s="81">
        <v>3.3051E7</v>
      </c>
      <c r="F3594" s="73">
        <v>4.0</v>
      </c>
      <c r="G3594" s="73">
        <v>4.0</v>
      </c>
      <c r="H3594" s="73">
        <v>202.0</v>
      </c>
      <c r="I3594" s="73" t="s">
        <v>3463</v>
      </c>
    </row>
    <row r="3595" ht="15.75" customHeight="1">
      <c r="B3595" s="71">
        <v>19689.0</v>
      </c>
      <c r="C3595" s="71" t="s">
        <v>4865</v>
      </c>
      <c r="D3595" s="71" t="s">
        <v>36</v>
      </c>
      <c r="E3595" s="72">
        <v>3.3059E7</v>
      </c>
      <c r="F3595" s="73">
        <v>4.0</v>
      </c>
      <c r="G3595" s="73">
        <v>4.0</v>
      </c>
      <c r="H3595" s="83">
        <v>202.0</v>
      </c>
      <c r="I3595" s="73" t="s">
        <v>3463</v>
      </c>
    </row>
    <row r="3596" ht="15.75" customHeight="1">
      <c r="B3596" s="71">
        <v>19690.0</v>
      </c>
      <c r="C3596" s="71" t="s">
        <v>4866</v>
      </c>
      <c r="D3596" s="71" t="s">
        <v>36</v>
      </c>
      <c r="E3596" s="81">
        <v>3.3059E7</v>
      </c>
      <c r="F3596" s="73">
        <v>4.0</v>
      </c>
      <c r="G3596" s="73">
        <v>4.0</v>
      </c>
      <c r="H3596" s="83">
        <v>202.0</v>
      </c>
      <c r="I3596" s="73" t="s">
        <v>3463</v>
      </c>
    </row>
    <row r="3597" ht="15.75" customHeight="1">
      <c r="B3597" s="71">
        <v>19704.0</v>
      </c>
      <c r="C3597" s="71" t="s">
        <v>4867</v>
      </c>
      <c r="D3597" s="71" t="s">
        <v>50</v>
      </c>
      <c r="E3597" s="72">
        <v>3028936.0</v>
      </c>
      <c r="F3597" s="73">
        <v>6.0</v>
      </c>
      <c r="G3597" s="73">
        <v>6.0</v>
      </c>
      <c r="H3597" s="73" t="str">
        <f>VLOOKUP(I3597,LEIS,2,0)</f>
        <v>#N/A</v>
      </c>
      <c r="I3597" s="74" t="s">
        <v>3423</v>
      </c>
    </row>
    <row r="3598" ht="15.75" customHeight="1">
      <c r="B3598" s="75">
        <v>19708.0</v>
      </c>
      <c r="C3598" s="75" t="s">
        <v>4868</v>
      </c>
      <c r="D3598" s="75" t="s">
        <v>36</v>
      </c>
      <c r="E3598" s="79">
        <v>3.9241E7</v>
      </c>
      <c r="F3598" s="77">
        <v>1.0</v>
      </c>
      <c r="G3598" s="77">
        <v>1.0</v>
      </c>
      <c r="H3598" s="78">
        <v>0.0</v>
      </c>
      <c r="I3598" s="78"/>
    </row>
    <row r="3599" ht="15.75" customHeight="1">
      <c r="B3599" s="75">
        <v>19709.0</v>
      </c>
      <c r="C3599" s="75" t="s">
        <v>4869</v>
      </c>
      <c r="D3599" s="75" t="s">
        <v>36</v>
      </c>
      <c r="E3599" s="76">
        <v>3.9249E7</v>
      </c>
      <c r="F3599" s="78">
        <v>1.0</v>
      </c>
      <c r="G3599" s="78">
        <v>1.0</v>
      </c>
      <c r="H3599" s="78">
        <v>0.0</v>
      </c>
      <c r="I3599" s="78"/>
    </row>
    <row r="3600" ht="15.75" customHeight="1">
      <c r="B3600" s="75">
        <v>19716.0</v>
      </c>
      <c r="C3600" s="75" t="s">
        <v>2323</v>
      </c>
      <c r="D3600" s="75" t="s">
        <v>36</v>
      </c>
      <c r="E3600" s="79">
        <v>4.4199E7</v>
      </c>
      <c r="F3600" s="77">
        <v>1.0</v>
      </c>
      <c r="G3600" s="77">
        <v>1.0</v>
      </c>
      <c r="H3600" s="78">
        <v>0.0</v>
      </c>
      <c r="I3600" s="77"/>
    </row>
    <row r="3601" ht="15.75" customHeight="1">
      <c r="B3601" s="71">
        <v>19717.0</v>
      </c>
      <c r="C3601" s="71" t="s">
        <v>4870</v>
      </c>
      <c r="D3601" s="71" t="s">
        <v>36</v>
      </c>
      <c r="E3601" s="81">
        <v>3.401119E7</v>
      </c>
      <c r="F3601" s="83">
        <v>6.0</v>
      </c>
      <c r="G3601" s="83">
        <v>6.0</v>
      </c>
      <c r="H3601" s="73">
        <v>128.0</v>
      </c>
      <c r="I3601" s="73" t="s">
        <v>3490</v>
      </c>
    </row>
    <row r="3602" ht="15.75" customHeight="1">
      <c r="B3602" s="75">
        <v>19722.0</v>
      </c>
      <c r="C3602" s="75" t="s">
        <v>2863</v>
      </c>
      <c r="D3602" s="75" t="s">
        <v>36</v>
      </c>
      <c r="E3602" s="79">
        <v>1.90531E7</v>
      </c>
      <c r="F3602" s="77">
        <v>1.0</v>
      </c>
      <c r="G3602" s="77">
        <v>1.0</v>
      </c>
      <c r="H3602" s="78">
        <v>0.0</v>
      </c>
      <c r="I3602" s="77"/>
    </row>
    <row r="3603" ht="15.75" customHeight="1">
      <c r="B3603" s="75">
        <v>19723.0</v>
      </c>
      <c r="C3603" s="75" t="s">
        <v>4871</v>
      </c>
      <c r="D3603" s="75" t="s">
        <v>36</v>
      </c>
      <c r="E3603" s="79">
        <v>1.90531E7</v>
      </c>
      <c r="F3603" s="77">
        <v>1.0</v>
      </c>
      <c r="G3603" s="77">
        <v>1.0</v>
      </c>
      <c r="H3603" s="78">
        <v>0.0</v>
      </c>
      <c r="I3603" s="77"/>
    </row>
    <row r="3604" ht="15.75" customHeight="1">
      <c r="B3604" s="75">
        <v>19724.0</v>
      </c>
      <c r="C3604" s="75" t="s">
        <v>4872</v>
      </c>
      <c r="D3604" s="75" t="s">
        <v>36</v>
      </c>
      <c r="E3604" s="79">
        <v>1.90531E7</v>
      </c>
      <c r="F3604" s="77">
        <v>1.0</v>
      </c>
      <c r="G3604" s="77">
        <v>1.0</v>
      </c>
      <c r="H3604" s="78">
        <v>0.0</v>
      </c>
      <c r="I3604" s="77"/>
    </row>
    <row r="3605" ht="15.75" customHeight="1">
      <c r="B3605" s="75">
        <v>19727.0</v>
      </c>
      <c r="C3605" s="75" t="s">
        <v>2483</v>
      </c>
      <c r="D3605" s="75" t="s">
        <v>36</v>
      </c>
      <c r="E3605" s="79">
        <v>1.90531E7</v>
      </c>
      <c r="F3605" s="77">
        <v>1.0</v>
      </c>
      <c r="G3605" s="77">
        <v>1.0</v>
      </c>
      <c r="H3605" s="78">
        <v>0.0</v>
      </c>
      <c r="I3605" s="77"/>
    </row>
    <row r="3606" ht="15.75" customHeight="1">
      <c r="B3606" s="75">
        <v>19728.0</v>
      </c>
      <c r="C3606" s="75" t="s">
        <v>3232</v>
      </c>
      <c r="D3606" s="75" t="s">
        <v>36</v>
      </c>
      <c r="E3606" s="79">
        <v>1.90531E7</v>
      </c>
      <c r="F3606" s="77">
        <v>1.0</v>
      </c>
      <c r="G3606" s="77">
        <v>1.0</v>
      </c>
      <c r="H3606" s="78">
        <v>0.0</v>
      </c>
      <c r="I3606" s="77"/>
    </row>
    <row r="3607" ht="15.75" customHeight="1">
      <c r="B3607" s="75">
        <v>19730.0</v>
      </c>
      <c r="C3607" s="75" t="s">
        <v>4873</v>
      </c>
      <c r="D3607" s="75" t="s">
        <v>36</v>
      </c>
      <c r="E3607" s="76">
        <v>1.905902E7</v>
      </c>
      <c r="F3607" s="77">
        <v>1.0</v>
      </c>
      <c r="G3607" s="77">
        <v>1.0</v>
      </c>
      <c r="H3607" s="78">
        <v>0.0</v>
      </c>
      <c r="I3607" s="78"/>
    </row>
    <row r="3608" ht="15.75" customHeight="1">
      <c r="B3608" s="75">
        <v>19732.0</v>
      </c>
      <c r="C3608" s="75" t="s">
        <v>2721</v>
      </c>
      <c r="D3608" s="75" t="s">
        <v>36</v>
      </c>
      <c r="E3608" s="79">
        <v>1.90531E7</v>
      </c>
      <c r="F3608" s="77">
        <v>1.0</v>
      </c>
      <c r="G3608" s="77">
        <v>1.0</v>
      </c>
      <c r="H3608" s="78">
        <v>0.0</v>
      </c>
      <c r="I3608" s="77"/>
    </row>
    <row r="3609" ht="15.75" customHeight="1">
      <c r="B3609" s="75">
        <v>19733.0</v>
      </c>
      <c r="C3609" s="75" t="s">
        <v>2729</v>
      </c>
      <c r="D3609" s="75" t="s">
        <v>36</v>
      </c>
      <c r="E3609" s="79">
        <v>1.90531E7</v>
      </c>
      <c r="F3609" s="77">
        <v>1.0</v>
      </c>
      <c r="G3609" s="77">
        <v>1.0</v>
      </c>
      <c r="H3609" s="78">
        <v>0.0</v>
      </c>
      <c r="I3609" s="77"/>
    </row>
    <row r="3610" ht="15.75" customHeight="1">
      <c r="B3610" s="75">
        <v>19734.0</v>
      </c>
      <c r="C3610" s="75" t="s">
        <v>4874</v>
      </c>
      <c r="D3610" s="75" t="s">
        <v>36</v>
      </c>
      <c r="E3610" s="76">
        <v>1.905909E7</v>
      </c>
      <c r="F3610" s="77">
        <v>1.0</v>
      </c>
      <c r="G3610" s="77">
        <v>1.0</v>
      </c>
      <c r="H3610" s="78">
        <v>0.0</v>
      </c>
      <c r="I3610" s="78"/>
    </row>
    <row r="3611" ht="15.75" customHeight="1">
      <c r="B3611" s="75">
        <v>19737.0</v>
      </c>
      <c r="C3611" s="75" t="s">
        <v>4875</v>
      </c>
      <c r="D3611" s="75" t="s">
        <v>36</v>
      </c>
      <c r="E3611" s="76">
        <v>3.809919E7</v>
      </c>
      <c r="F3611" s="77">
        <v>1.0</v>
      </c>
      <c r="G3611" s="77">
        <v>1.0</v>
      </c>
      <c r="H3611" s="78">
        <v>0.0</v>
      </c>
      <c r="I3611" s="78"/>
    </row>
    <row r="3612" ht="15.75" customHeight="1">
      <c r="B3612" s="75">
        <v>19738.0</v>
      </c>
      <c r="C3612" s="75" t="s">
        <v>3400</v>
      </c>
      <c r="D3612" s="75" t="s">
        <v>36</v>
      </c>
      <c r="E3612" s="79">
        <v>1.90532E7</v>
      </c>
      <c r="F3612" s="77">
        <v>1.0</v>
      </c>
      <c r="G3612" s="77">
        <v>1.0</v>
      </c>
      <c r="H3612" s="78">
        <v>0.0</v>
      </c>
      <c r="I3612" s="77"/>
    </row>
    <row r="3613" ht="15.75" customHeight="1">
      <c r="B3613" s="75">
        <v>19739.0</v>
      </c>
      <c r="C3613" s="75" t="s">
        <v>3398</v>
      </c>
      <c r="D3613" s="75" t="s">
        <v>36</v>
      </c>
      <c r="E3613" s="79">
        <v>1.90532E7</v>
      </c>
      <c r="F3613" s="77">
        <v>1.0</v>
      </c>
      <c r="G3613" s="77">
        <v>1.0</v>
      </c>
      <c r="H3613" s="78">
        <v>0.0</v>
      </c>
      <c r="I3613" s="77"/>
    </row>
    <row r="3614" ht="15.75" customHeight="1">
      <c r="B3614" s="75">
        <v>19740.0</v>
      </c>
      <c r="C3614" s="75" t="s">
        <v>3399</v>
      </c>
      <c r="D3614" s="75" t="s">
        <v>36</v>
      </c>
      <c r="E3614" s="79">
        <v>1.90532E7</v>
      </c>
      <c r="F3614" s="77">
        <v>1.0</v>
      </c>
      <c r="G3614" s="77">
        <v>1.0</v>
      </c>
      <c r="H3614" s="78">
        <v>0.0</v>
      </c>
      <c r="I3614" s="77"/>
    </row>
    <row r="3615" ht="15.75" customHeight="1">
      <c r="B3615" s="75">
        <v>19743.0</v>
      </c>
      <c r="C3615" s="75" t="s">
        <v>4876</v>
      </c>
      <c r="D3615" s="75" t="s">
        <v>36</v>
      </c>
      <c r="E3615" s="76">
        <v>1.806322E7</v>
      </c>
      <c r="F3615" s="77">
        <v>1.0</v>
      </c>
      <c r="G3615" s="77">
        <v>1.0</v>
      </c>
      <c r="H3615" s="78">
        <v>0.0</v>
      </c>
      <c r="I3615" s="78"/>
    </row>
    <row r="3616" ht="15.75" customHeight="1">
      <c r="B3616" s="71">
        <v>19745.0</v>
      </c>
      <c r="C3616" s="71" t="s">
        <v>4877</v>
      </c>
      <c r="D3616" s="71" t="s">
        <v>36</v>
      </c>
      <c r="E3616" s="81">
        <v>2.4022E7</v>
      </c>
      <c r="F3616" s="73">
        <v>5.0</v>
      </c>
      <c r="G3616" s="73">
        <v>5.0</v>
      </c>
      <c r="H3616" s="73">
        <v>101.0</v>
      </c>
      <c r="I3616" s="91" t="s">
        <v>4174</v>
      </c>
    </row>
    <row r="3617" ht="15.75" customHeight="1">
      <c r="B3617" s="75">
        <v>19746.0</v>
      </c>
      <c r="C3617" s="75" t="s">
        <v>400</v>
      </c>
      <c r="D3617" s="75" t="s">
        <v>36</v>
      </c>
      <c r="E3617" s="76">
        <v>1.806311E7</v>
      </c>
      <c r="F3617" s="77">
        <v>1.0</v>
      </c>
      <c r="G3617" s="77">
        <v>1.0</v>
      </c>
      <c r="H3617" s="78">
        <v>0.0</v>
      </c>
      <c r="I3617" s="78"/>
    </row>
    <row r="3618" ht="15.75" customHeight="1">
      <c r="B3618" s="75">
        <v>19747.0</v>
      </c>
      <c r="C3618" s="75" t="s">
        <v>399</v>
      </c>
      <c r="D3618" s="75" t="s">
        <v>36</v>
      </c>
      <c r="E3618" s="79">
        <v>1.806321E7</v>
      </c>
      <c r="F3618" s="77">
        <v>1.0</v>
      </c>
      <c r="G3618" s="77">
        <v>1.0</v>
      </c>
      <c r="H3618" s="78">
        <v>0.0</v>
      </c>
      <c r="I3618" s="77"/>
    </row>
    <row r="3619" ht="15.75" customHeight="1">
      <c r="B3619" s="71">
        <v>19750.0</v>
      </c>
      <c r="C3619" s="71" t="s">
        <v>2114</v>
      </c>
      <c r="D3619" s="71" t="s">
        <v>36</v>
      </c>
      <c r="E3619" s="72">
        <v>2061000.0</v>
      </c>
      <c r="F3619" s="73">
        <v>6.0</v>
      </c>
      <c r="G3619" s="73">
        <v>6.0</v>
      </c>
      <c r="H3619" s="73">
        <v>121.0</v>
      </c>
      <c r="I3619" s="73" t="s">
        <v>3418</v>
      </c>
    </row>
    <row r="3620" ht="15.75" customHeight="1">
      <c r="B3620" s="75">
        <v>19751.0</v>
      </c>
      <c r="C3620" s="75" t="s">
        <v>66</v>
      </c>
      <c r="D3620" s="75" t="s">
        <v>36</v>
      </c>
      <c r="E3620" s="79">
        <v>9.619E7</v>
      </c>
      <c r="F3620" s="77">
        <v>1.0</v>
      </c>
      <c r="G3620" s="77">
        <v>1.0</v>
      </c>
      <c r="H3620" s="78">
        <v>0.0</v>
      </c>
      <c r="I3620" s="77"/>
    </row>
    <row r="3621" ht="15.75" customHeight="1">
      <c r="B3621" s="75">
        <v>19754.0</v>
      </c>
      <c r="C3621" s="75" t="s">
        <v>4878</v>
      </c>
      <c r="D3621" s="75" t="s">
        <v>36</v>
      </c>
      <c r="E3621" s="76">
        <v>2.2089E7</v>
      </c>
      <c r="F3621" s="77">
        <v>1.0</v>
      </c>
      <c r="G3621" s="77">
        <v>1.0</v>
      </c>
      <c r="H3621" s="78">
        <v>0.0</v>
      </c>
      <c r="I3621" s="78"/>
    </row>
    <row r="3622" ht="15.75" customHeight="1">
      <c r="B3622" s="75">
        <v>19755.0</v>
      </c>
      <c r="C3622" s="75" t="s">
        <v>4879</v>
      </c>
      <c r="D3622" s="75" t="s">
        <v>36</v>
      </c>
      <c r="E3622" s="79">
        <v>2.2089E7</v>
      </c>
      <c r="F3622" s="77">
        <v>1.0</v>
      </c>
      <c r="G3622" s="77">
        <v>1.0</v>
      </c>
      <c r="H3622" s="78">
        <v>0.0</v>
      </c>
      <c r="I3622" s="77"/>
    </row>
    <row r="3623" ht="15.75" customHeight="1">
      <c r="B3623" s="71">
        <v>19756.0</v>
      </c>
      <c r="C3623" s="71" t="s">
        <v>1642</v>
      </c>
      <c r="D3623" s="71" t="s">
        <v>36</v>
      </c>
      <c r="E3623" s="72">
        <v>2.2021E7</v>
      </c>
      <c r="F3623" s="73">
        <v>6.0</v>
      </c>
      <c r="G3623" s="73">
        <v>6.0</v>
      </c>
      <c r="H3623" s="73">
        <v>918.0</v>
      </c>
      <c r="I3623" s="73" t="s">
        <v>3483</v>
      </c>
    </row>
    <row r="3624" ht="15.75" customHeight="1">
      <c r="B3624" s="71">
        <v>19757.0</v>
      </c>
      <c r="C3624" s="71" t="s">
        <v>4880</v>
      </c>
      <c r="D3624" s="71" t="s">
        <v>25</v>
      </c>
      <c r="E3624" s="81">
        <v>2.2021E7</v>
      </c>
      <c r="F3624" s="73">
        <v>6.0</v>
      </c>
      <c r="G3624" s="73">
        <v>6.0</v>
      </c>
      <c r="H3624" s="73">
        <v>918.0</v>
      </c>
      <c r="I3624" s="73" t="s">
        <v>3483</v>
      </c>
    </row>
    <row r="3625" ht="15.75" customHeight="1">
      <c r="B3625" s="71">
        <v>19758.0</v>
      </c>
      <c r="C3625" s="71" t="s">
        <v>48</v>
      </c>
      <c r="D3625" s="71" t="s">
        <v>25</v>
      </c>
      <c r="E3625" s="72">
        <v>8043000.0</v>
      </c>
      <c r="F3625" s="73">
        <v>6.0</v>
      </c>
      <c r="G3625" s="73">
        <v>6.0</v>
      </c>
      <c r="H3625" s="73">
        <v>116.0</v>
      </c>
      <c r="I3625" s="74" t="s">
        <v>3417</v>
      </c>
    </row>
    <row r="3626" ht="15.75" customHeight="1">
      <c r="B3626" s="75">
        <v>19760.0</v>
      </c>
      <c r="C3626" s="75" t="s">
        <v>2164</v>
      </c>
      <c r="D3626" s="75" t="s">
        <v>25</v>
      </c>
      <c r="E3626" s="79">
        <v>1.901109E7</v>
      </c>
      <c r="F3626" s="77">
        <v>1.0</v>
      </c>
      <c r="G3626" s="77">
        <v>1.0</v>
      </c>
      <c r="H3626" s="78">
        <v>0.0</v>
      </c>
      <c r="I3626" s="77"/>
    </row>
    <row r="3627" ht="15.75" customHeight="1">
      <c r="B3627" s="75">
        <v>19761.0</v>
      </c>
      <c r="C3627" s="75" t="s">
        <v>3100</v>
      </c>
      <c r="D3627" s="75" t="s">
        <v>25</v>
      </c>
      <c r="E3627" s="79">
        <v>2.106901E7</v>
      </c>
      <c r="F3627" s="77">
        <v>1.0</v>
      </c>
      <c r="G3627" s="77">
        <v>1.0</v>
      </c>
      <c r="H3627" s="78">
        <v>0.0</v>
      </c>
      <c r="I3627" s="77"/>
    </row>
    <row r="3628" ht="15.75" customHeight="1">
      <c r="B3628" s="75">
        <v>19764.0</v>
      </c>
      <c r="C3628" s="75" t="s">
        <v>4881</v>
      </c>
      <c r="D3628" s="75" t="s">
        <v>25</v>
      </c>
      <c r="E3628" s="76">
        <v>9.617001E7</v>
      </c>
      <c r="F3628" s="77">
        <v>1.0</v>
      </c>
      <c r="G3628" s="77">
        <v>1.0</v>
      </c>
      <c r="H3628" s="78">
        <v>0.0</v>
      </c>
      <c r="I3628" s="78"/>
    </row>
    <row r="3629" ht="15.75" customHeight="1">
      <c r="B3629" s="75">
        <v>19767.0</v>
      </c>
      <c r="C3629" s="75" t="s">
        <v>997</v>
      </c>
      <c r="D3629" s="75" t="s">
        <v>25</v>
      </c>
      <c r="E3629" s="79">
        <v>7.01349E7</v>
      </c>
      <c r="F3629" s="77">
        <v>1.0</v>
      </c>
      <c r="G3629" s="77">
        <v>1.0</v>
      </c>
      <c r="H3629" s="78">
        <v>0.0</v>
      </c>
      <c r="I3629" s="77"/>
    </row>
    <row r="3630" ht="15.75" customHeight="1">
      <c r="B3630" s="75">
        <v>19768.0</v>
      </c>
      <c r="C3630" s="75" t="s">
        <v>4882</v>
      </c>
      <c r="D3630" s="75" t="s">
        <v>25</v>
      </c>
      <c r="E3630" s="79">
        <v>7.01349E7</v>
      </c>
      <c r="F3630" s="77">
        <v>1.0</v>
      </c>
      <c r="G3630" s="77">
        <v>1.0</v>
      </c>
      <c r="H3630" s="78">
        <v>0.0</v>
      </c>
      <c r="I3630" s="77"/>
    </row>
    <row r="3631" ht="15.75" customHeight="1">
      <c r="B3631" s="75">
        <v>19769.0</v>
      </c>
      <c r="C3631" s="75" t="s">
        <v>4883</v>
      </c>
      <c r="D3631" s="75" t="s">
        <v>25</v>
      </c>
      <c r="E3631" s="76">
        <v>3.9241E7</v>
      </c>
      <c r="F3631" s="77">
        <v>1.0</v>
      </c>
      <c r="G3631" s="77">
        <v>1.0</v>
      </c>
      <c r="H3631" s="78">
        <v>0.0</v>
      </c>
      <c r="I3631" s="78"/>
    </row>
    <row r="3632" ht="15.75" customHeight="1">
      <c r="B3632" s="75">
        <v>19770.0</v>
      </c>
      <c r="C3632" s="75" t="s">
        <v>4884</v>
      </c>
      <c r="D3632" s="75" t="s">
        <v>25</v>
      </c>
      <c r="E3632" s="76">
        <v>7.01337E7</v>
      </c>
      <c r="F3632" s="78">
        <v>1.0</v>
      </c>
      <c r="G3632" s="78">
        <v>1.0</v>
      </c>
      <c r="H3632" s="78">
        <v>0.0</v>
      </c>
      <c r="I3632" s="78"/>
    </row>
    <row r="3633" ht="15.75" customHeight="1">
      <c r="B3633" s="75">
        <v>19771.0</v>
      </c>
      <c r="C3633" s="75" t="s">
        <v>4885</v>
      </c>
      <c r="D3633" s="75" t="s">
        <v>25</v>
      </c>
      <c r="E3633" s="76">
        <v>1.90531E7</v>
      </c>
      <c r="F3633" s="77">
        <v>1.0</v>
      </c>
      <c r="G3633" s="77">
        <v>1.0</v>
      </c>
      <c r="H3633" s="78">
        <v>0.0</v>
      </c>
      <c r="I3633" s="78"/>
    </row>
    <row r="3634" ht="15.75" customHeight="1">
      <c r="B3634" s="75">
        <v>19773.0</v>
      </c>
      <c r="C3634" s="75" t="s">
        <v>2411</v>
      </c>
      <c r="D3634" s="75" t="s">
        <v>25</v>
      </c>
      <c r="E3634" s="79">
        <v>3.8089919E7</v>
      </c>
      <c r="F3634" s="77">
        <v>1.0</v>
      </c>
      <c r="G3634" s="77">
        <v>1.0</v>
      </c>
      <c r="H3634" s="78">
        <v>0.0</v>
      </c>
      <c r="I3634" s="77"/>
    </row>
    <row r="3635" ht="15.75" customHeight="1">
      <c r="B3635" s="75">
        <v>19774.0</v>
      </c>
      <c r="C3635" s="75" t="s">
        <v>2412</v>
      </c>
      <c r="D3635" s="75" t="s">
        <v>25</v>
      </c>
      <c r="E3635" s="79">
        <v>3.8089919E7</v>
      </c>
      <c r="F3635" s="77">
        <v>1.0</v>
      </c>
      <c r="G3635" s="77">
        <v>1.0</v>
      </c>
      <c r="H3635" s="78">
        <v>0.0</v>
      </c>
      <c r="I3635" s="77"/>
    </row>
    <row r="3636" ht="15.75" customHeight="1">
      <c r="B3636" s="75">
        <v>19776.0</v>
      </c>
      <c r="C3636" s="75" t="s">
        <v>2552</v>
      </c>
      <c r="D3636" s="75" t="s">
        <v>52</v>
      </c>
      <c r="E3636" s="79">
        <v>1.60249E7</v>
      </c>
      <c r="F3636" s="77">
        <v>1.0</v>
      </c>
      <c r="G3636" s="77">
        <v>1.0</v>
      </c>
      <c r="H3636" s="78">
        <v>0.0</v>
      </c>
      <c r="I3636" s="77"/>
    </row>
    <row r="3637" ht="15.75" customHeight="1">
      <c r="B3637" s="75">
        <v>19780.0</v>
      </c>
      <c r="C3637" s="75" t="s">
        <v>4886</v>
      </c>
      <c r="D3637" s="75" t="s">
        <v>25</v>
      </c>
      <c r="E3637" s="79">
        <v>3.40119E7</v>
      </c>
      <c r="F3637" s="77">
        <v>1.0</v>
      </c>
      <c r="G3637" s="77">
        <v>1.0</v>
      </c>
      <c r="H3637" s="78">
        <v>0.0</v>
      </c>
      <c r="I3637" s="77"/>
    </row>
    <row r="3638" ht="15.75" customHeight="1">
      <c r="B3638" s="71">
        <v>19781.0</v>
      </c>
      <c r="C3638" s="71" t="s">
        <v>240</v>
      </c>
      <c r="D3638" s="71" t="s">
        <v>25</v>
      </c>
      <c r="E3638" s="72">
        <v>8132010.0</v>
      </c>
      <c r="F3638" s="73">
        <v>6.0</v>
      </c>
      <c r="G3638" s="73">
        <v>6.0</v>
      </c>
      <c r="H3638" s="73">
        <v>116.0</v>
      </c>
      <c r="I3638" s="74" t="s">
        <v>3417</v>
      </c>
    </row>
    <row r="3639" ht="15.75" customHeight="1">
      <c r="B3639" s="75">
        <v>19785.0</v>
      </c>
      <c r="C3639" s="75" t="s">
        <v>383</v>
      </c>
      <c r="D3639" s="75" t="s">
        <v>25</v>
      </c>
      <c r="E3639" s="79">
        <v>2.8363E7</v>
      </c>
      <c r="F3639" s="77">
        <v>1.0</v>
      </c>
      <c r="G3639" s="77">
        <v>1.0</v>
      </c>
      <c r="H3639" s="78">
        <v>0.0</v>
      </c>
      <c r="I3639" s="77"/>
    </row>
    <row r="3640" ht="15.75" customHeight="1">
      <c r="B3640" s="75">
        <v>19786.0</v>
      </c>
      <c r="C3640" s="75" t="s">
        <v>2384</v>
      </c>
      <c r="D3640" s="75" t="s">
        <v>25</v>
      </c>
      <c r="E3640" s="79">
        <v>2.8289011E7</v>
      </c>
      <c r="F3640" s="77">
        <v>1.0</v>
      </c>
      <c r="G3640" s="77">
        <v>1.0</v>
      </c>
      <c r="H3640" s="78">
        <v>0.0</v>
      </c>
      <c r="I3640" s="77"/>
    </row>
    <row r="3641" ht="15.75" customHeight="1">
      <c r="B3641" s="75">
        <v>19787.0</v>
      </c>
      <c r="C3641" s="75" t="s">
        <v>847</v>
      </c>
      <c r="D3641" s="75" t="s">
        <v>25</v>
      </c>
      <c r="E3641" s="79">
        <v>2.923909E7</v>
      </c>
      <c r="F3641" s="77">
        <v>1.0</v>
      </c>
      <c r="G3641" s="77">
        <v>1.0</v>
      </c>
      <c r="H3641" s="78">
        <v>0.0</v>
      </c>
      <c r="I3641" s="77"/>
    </row>
    <row r="3642" ht="15.75" customHeight="1">
      <c r="B3642" s="75">
        <v>19789.0</v>
      </c>
      <c r="C3642" s="75" t="s">
        <v>4887</v>
      </c>
      <c r="D3642" s="75" t="s">
        <v>25</v>
      </c>
      <c r="E3642" s="76">
        <v>2.20299E7</v>
      </c>
      <c r="F3642" s="77">
        <v>1.0</v>
      </c>
      <c r="G3642" s="77">
        <v>1.0</v>
      </c>
      <c r="H3642" s="78">
        <v>0.0</v>
      </c>
      <c r="I3642" s="77" t="s">
        <v>3481</v>
      </c>
    </row>
    <row r="3643" ht="15.75" customHeight="1">
      <c r="B3643" s="71">
        <v>19790.0</v>
      </c>
      <c r="C3643" s="71" t="s">
        <v>1593</v>
      </c>
      <c r="D3643" s="71" t="s">
        <v>25</v>
      </c>
      <c r="E3643" s="72">
        <v>2.2019E7</v>
      </c>
      <c r="F3643" s="73">
        <v>6.0</v>
      </c>
      <c r="G3643" s="73">
        <v>6.0</v>
      </c>
      <c r="H3643" s="73">
        <v>918.0</v>
      </c>
      <c r="I3643" s="73" t="s">
        <v>3483</v>
      </c>
    </row>
    <row r="3644" ht="15.75" customHeight="1">
      <c r="B3644" s="71">
        <v>19791.0</v>
      </c>
      <c r="C3644" s="71" t="s">
        <v>1594</v>
      </c>
      <c r="D3644" s="71" t="s">
        <v>25</v>
      </c>
      <c r="E3644" s="72">
        <v>2.2019E7</v>
      </c>
      <c r="F3644" s="73">
        <v>6.0</v>
      </c>
      <c r="G3644" s="73">
        <v>6.0</v>
      </c>
      <c r="H3644" s="73">
        <v>918.0</v>
      </c>
      <c r="I3644" s="73" t="s">
        <v>3483</v>
      </c>
    </row>
    <row r="3645" ht="15.75" customHeight="1">
      <c r="B3645" s="71">
        <v>19792.0</v>
      </c>
      <c r="C3645" s="71" t="s">
        <v>1595</v>
      </c>
      <c r="D3645" s="71" t="s">
        <v>25</v>
      </c>
      <c r="E3645" s="72">
        <v>2.2019E7</v>
      </c>
      <c r="F3645" s="73">
        <v>6.0</v>
      </c>
      <c r="G3645" s="73">
        <v>6.0</v>
      </c>
      <c r="H3645" s="73">
        <v>918.0</v>
      </c>
      <c r="I3645" s="73" t="s">
        <v>3483</v>
      </c>
    </row>
    <row r="3646" ht="15.75" customHeight="1">
      <c r="B3646" s="71">
        <v>19795.0</v>
      </c>
      <c r="C3646" s="71" t="s">
        <v>2592</v>
      </c>
      <c r="D3646" s="71" t="s">
        <v>52</v>
      </c>
      <c r="E3646" s="81">
        <v>2101900.0</v>
      </c>
      <c r="F3646" s="73">
        <v>6.0</v>
      </c>
      <c r="G3646" s="73">
        <v>6.0</v>
      </c>
      <c r="H3646" s="73">
        <v>121.0</v>
      </c>
      <c r="I3646" s="73" t="s">
        <v>3418</v>
      </c>
    </row>
    <row r="3647" ht="15.75" customHeight="1">
      <c r="B3647" s="71">
        <v>19796.0</v>
      </c>
      <c r="C3647" s="71" t="s">
        <v>1131</v>
      </c>
      <c r="D3647" s="71" t="s">
        <v>25</v>
      </c>
      <c r="E3647" s="81">
        <v>3.3059E7</v>
      </c>
      <c r="F3647" s="73">
        <v>4.0</v>
      </c>
      <c r="G3647" s="73">
        <v>4.0</v>
      </c>
      <c r="H3647" s="83">
        <v>202.0</v>
      </c>
      <c r="I3647" s="73" t="s">
        <v>3463</v>
      </c>
    </row>
    <row r="3648" ht="15.75" customHeight="1">
      <c r="B3648" s="71">
        <v>19797.0</v>
      </c>
      <c r="C3648" s="71" t="s">
        <v>1131</v>
      </c>
      <c r="D3648" s="71" t="s">
        <v>25</v>
      </c>
      <c r="E3648" s="81">
        <v>3.3059E7</v>
      </c>
      <c r="F3648" s="73">
        <v>4.0</v>
      </c>
      <c r="G3648" s="73">
        <v>4.0</v>
      </c>
      <c r="H3648" s="83">
        <v>202.0</v>
      </c>
      <c r="I3648" s="73" t="s">
        <v>3463</v>
      </c>
    </row>
    <row r="3649" ht="15.75" customHeight="1">
      <c r="B3649" s="71">
        <v>19799.0</v>
      </c>
      <c r="C3649" s="71" t="s">
        <v>2992</v>
      </c>
      <c r="D3649" s="71" t="s">
        <v>25</v>
      </c>
      <c r="E3649" s="81">
        <v>3.3051E7</v>
      </c>
      <c r="F3649" s="73">
        <v>4.0</v>
      </c>
      <c r="G3649" s="73">
        <v>4.0</v>
      </c>
      <c r="H3649" s="73">
        <v>202.0</v>
      </c>
      <c r="I3649" s="73" t="s">
        <v>3463</v>
      </c>
    </row>
    <row r="3650" ht="15.75" customHeight="1">
      <c r="B3650" s="71">
        <v>19802.0</v>
      </c>
      <c r="C3650" s="71" t="s">
        <v>2950</v>
      </c>
      <c r="D3650" s="71" t="s">
        <v>25</v>
      </c>
      <c r="E3650" s="72">
        <v>3.3051E7</v>
      </c>
      <c r="F3650" s="73">
        <v>4.0</v>
      </c>
      <c r="G3650" s="73">
        <v>4.0</v>
      </c>
      <c r="H3650" s="73">
        <v>202.0</v>
      </c>
      <c r="I3650" s="73" t="s">
        <v>3463</v>
      </c>
    </row>
    <row r="3651" ht="15.75" customHeight="1">
      <c r="B3651" s="71">
        <v>19807.0</v>
      </c>
      <c r="C3651" s="71" t="s">
        <v>2885</v>
      </c>
      <c r="D3651" s="71" t="s">
        <v>25</v>
      </c>
      <c r="E3651" s="72">
        <v>3.3059E7</v>
      </c>
      <c r="F3651" s="73">
        <v>4.0</v>
      </c>
      <c r="G3651" s="73">
        <v>4.0</v>
      </c>
      <c r="H3651" s="83">
        <v>202.0</v>
      </c>
      <c r="I3651" s="73" t="s">
        <v>3463</v>
      </c>
    </row>
    <row r="3652" ht="15.75" customHeight="1">
      <c r="B3652" s="75">
        <v>19808.0</v>
      </c>
      <c r="C3652" s="75" t="s">
        <v>2809</v>
      </c>
      <c r="D3652" s="75" t="s">
        <v>25</v>
      </c>
      <c r="E3652" s="76">
        <v>3.4013E7</v>
      </c>
      <c r="F3652" s="78">
        <v>1.0</v>
      </c>
      <c r="G3652" s="78">
        <v>1.0</v>
      </c>
      <c r="H3652" s="78">
        <v>0.0</v>
      </c>
      <c r="I3652" s="78"/>
    </row>
    <row r="3653" ht="15.75" customHeight="1">
      <c r="B3653" s="71">
        <v>19809.0</v>
      </c>
      <c r="C3653" s="71" t="s">
        <v>2279</v>
      </c>
      <c r="D3653" s="71" t="s">
        <v>25</v>
      </c>
      <c r="E3653" s="72">
        <v>3.3059E7</v>
      </c>
      <c r="F3653" s="73">
        <v>4.0</v>
      </c>
      <c r="G3653" s="73">
        <v>4.0</v>
      </c>
      <c r="H3653" s="83">
        <v>202.0</v>
      </c>
      <c r="I3653" s="73" t="s">
        <v>3463</v>
      </c>
    </row>
    <row r="3654" ht="15.75" customHeight="1">
      <c r="B3654" s="71">
        <v>19814.0</v>
      </c>
      <c r="C3654" s="71" t="s">
        <v>1123</v>
      </c>
      <c r="D3654" s="71" t="s">
        <v>25</v>
      </c>
      <c r="E3654" s="81">
        <v>3.3059E7</v>
      </c>
      <c r="F3654" s="73">
        <v>4.0</v>
      </c>
      <c r="G3654" s="73">
        <v>4.0</v>
      </c>
      <c r="H3654" s="83">
        <v>202.0</v>
      </c>
      <c r="I3654" s="73" t="s">
        <v>3463</v>
      </c>
    </row>
    <row r="3655" ht="15.75" customHeight="1">
      <c r="B3655" s="71">
        <v>19815.0</v>
      </c>
      <c r="C3655" s="71" t="s">
        <v>932</v>
      </c>
      <c r="D3655" s="71" t="s">
        <v>25</v>
      </c>
      <c r="E3655" s="72">
        <v>3.3059E7</v>
      </c>
      <c r="F3655" s="73">
        <v>4.0</v>
      </c>
      <c r="G3655" s="73">
        <v>4.0</v>
      </c>
      <c r="H3655" s="83">
        <v>202.0</v>
      </c>
      <c r="I3655" s="73" t="s">
        <v>3463</v>
      </c>
    </row>
    <row r="3656" ht="15.75" customHeight="1">
      <c r="B3656" s="71">
        <v>19816.0</v>
      </c>
      <c r="C3656" s="71" t="s">
        <v>1121</v>
      </c>
      <c r="D3656" s="71" t="s">
        <v>25</v>
      </c>
      <c r="E3656" s="72">
        <v>3.3059E7</v>
      </c>
      <c r="F3656" s="73">
        <v>4.0</v>
      </c>
      <c r="G3656" s="73">
        <v>4.0</v>
      </c>
      <c r="H3656" s="83">
        <v>202.0</v>
      </c>
      <c r="I3656" s="73" t="s">
        <v>3463</v>
      </c>
    </row>
    <row r="3657" ht="15.75" customHeight="1">
      <c r="B3657" s="71">
        <v>19817.0</v>
      </c>
      <c r="C3657" s="71" t="s">
        <v>2990</v>
      </c>
      <c r="D3657" s="71" t="s">
        <v>25</v>
      </c>
      <c r="E3657" s="72">
        <v>3.3051E7</v>
      </c>
      <c r="F3657" s="73">
        <v>4.0</v>
      </c>
      <c r="G3657" s="73">
        <v>4.0</v>
      </c>
      <c r="H3657" s="73">
        <v>202.0</v>
      </c>
      <c r="I3657" s="73" t="s">
        <v>3463</v>
      </c>
    </row>
    <row r="3658" ht="15.75" customHeight="1">
      <c r="B3658" s="71">
        <v>19821.0</v>
      </c>
      <c r="C3658" s="71" t="s">
        <v>4888</v>
      </c>
      <c r="D3658" s="71" t="s">
        <v>25</v>
      </c>
      <c r="E3658" s="72">
        <v>3.3059E7</v>
      </c>
      <c r="F3658" s="73">
        <v>4.0</v>
      </c>
      <c r="G3658" s="73">
        <v>4.0</v>
      </c>
      <c r="H3658" s="83">
        <v>202.0</v>
      </c>
      <c r="I3658" s="73" t="s">
        <v>3463</v>
      </c>
    </row>
    <row r="3659" ht="15.75" customHeight="1">
      <c r="B3659" s="71">
        <v>19822.0</v>
      </c>
      <c r="C3659" s="71" t="s">
        <v>4889</v>
      </c>
      <c r="D3659" s="71" t="s">
        <v>25</v>
      </c>
      <c r="E3659" s="81">
        <v>3.3059E7</v>
      </c>
      <c r="F3659" s="73">
        <v>4.0</v>
      </c>
      <c r="G3659" s="73">
        <v>4.0</v>
      </c>
      <c r="H3659" s="83">
        <v>202.0</v>
      </c>
      <c r="I3659" s="73" t="s">
        <v>3463</v>
      </c>
    </row>
    <row r="3660" ht="15.75" customHeight="1">
      <c r="B3660" s="71">
        <v>19823.0</v>
      </c>
      <c r="C3660" s="71" t="s">
        <v>309</v>
      </c>
      <c r="D3660" s="71" t="s">
        <v>25</v>
      </c>
      <c r="E3660" s="72">
        <v>3.3059E7</v>
      </c>
      <c r="F3660" s="73">
        <v>4.0</v>
      </c>
      <c r="G3660" s="73">
        <v>4.0</v>
      </c>
      <c r="H3660" s="83">
        <v>202.0</v>
      </c>
      <c r="I3660" s="73" t="s">
        <v>3463</v>
      </c>
    </row>
    <row r="3661" ht="15.75" customHeight="1">
      <c r="B3661" s="71">
        <v>19825.0</v>
      </c>
      <c r="C3661" s="71" t="s">
        <v>4890</v>
      </c>
      <c r="D3661" s="71" t="s">
        <v>25</v>
      </c>
      <c r="E3661" s="72">
        <v>3.3059E7</v>
      </c>
      <c r="F3661" s="73">
        <v>4.0</v>
      </c>
      <c r="G3661" s="73">
        <v>4.0</v>
      </c>
      <c r="H3661" s="83">
        <v>202.0</v>
      </c>
      <c r="I3661" s="73" t="s">
        <v>3463</v>
      </c>
    </row>
    <row r="3662" ht="15.75" customHeight="1">
      <c r="B3662" s="71">
        <v>19827.0</v>
      </c>
      <c r="C3662" s="71" t="s">
        <v>4891</v>
      </c>
      <c r="D3662" s="71" t="s">
        <v>25</v>
      </c>
      <c r="E3662" s="72">
        <v>3.3059E7</v>
      </c>
      <c r="F3662" s="73">
        <v>4.0</v>
      </c>
      <c r="G3662" s="73">
        <v>4.0</v>
      </c>
      <c r="H3662" s="83">
        <v>202.0</v>
      </c>
      <c r="I3662" s="73" t="s">
        <v>3463</v>
      </c>
    </row>
    <row r="3663" ht="15.75" customHeight="1">
      <c r="B3663" s="71">
        <v>19831.0</v>
      </c>
      <c r="C3663" s="71" t="s">
        <v>911</v>
      </c>
      <c r="D3663" s="71" t="s">
        <v>25</v>
      </c>
      <c r="E3663" s="72">
        <v>3.3059E7</v>
      </c>
      <c r="F3663" s="73">
        <v>4.0</v>
      </c>
      <c r="G3663" s="73">
        <v>4.0</v>
      </c>
      <c r="H3663" s="83">
        <v>202.0</v>
      </c>
      <c r="I3663" s="73" t="s">
        <v>3463</v>
      </c>
    </row>
    <row r="3664" ht="15.75" customHeight="1">
      <c r="B3664" s="71">
        <v>19832.0</v>
      </c>
      <c r="C3664" s="71" t="s">
        <v>910</v>
      </c>
      <c r="D3664" s="71" t="s">
        <v>25</v>
      </c>
      <c r="E3664" s="72">
        <v>3.3059E7</v>
      </c>
      <c r="F3664" s="73">
        <v>4.0</v>
      </c>
      <c r="G3664" s="73">
        <v>4.0</v>
      </c>
      <c r="H3664" s="83">
        <v>202.0</v>
      </c>
      <c r="I3664" s="73" t="s">
        <v>3463</v>
      </c>
    </row>
    <row r="3665" ht="15.75" customHeight="1">
      <c r="B3665" s="75">
        <v>19833.0</v>
      </c>
      <c r="C3665" s="75" t="s">
        <v>4892</v>
      </c>
      <c r="D3665" s="75" t="s">
        <v>25</v>
      </c>
      <c r="E3665" s="76">
        <v>1.6025E7</v>
      </c>
      <c r="F3665" s="77">
        <v>1.0</v>
      </c>
      <c r="G3665" s="77">
        <v>1.0</v>
      </c>
      <c r="H3665" s="78">
        <v>0.0</v>
      </c>
      <c r="I3665" s="78"/>
    </row>
    <row r="3666" ht="15.75" customHeight="1">
      <c r="B3666" s="75">
        <v>19836.0</v>
      </c>
      <c r="C3666" s="75" t="s">
        <v>669</v>
      </c>
      <c r="D3666" s="75" t="s">
        <v>52</v>
      </c>
      <c r="E3666" s="79">
        <v>3069500.0</v>
      </c>
      <c r="F3666" s="77">
        <v>1.0</v>
      </c>
      <c r="G3666" s="77">
        <v>1.0</v>
      </c>
      <c r="H3666" s="78">
        <v>0.0</v>
      </c>
      <c r="I3666" s="77"/>
    </row>
    <row r="3667" ht="15.75" customHeight="1">
      <c r="B3667" s="75">
        <v>19837.0</v>
      </c>
      <c r="C3667" s="75" t="s">
        <v>250</v>
      </c>
      <c r="D3667" s="75" t="s">
        <v>52</v>
      </c>
      <c r="E3667" s="79">
        <v>1.20242E7</v>
      </c>
      <c r="F3667" s="77">
        <v>1.0</v>
      </c>
      <c r="G3667" s="77">
        <v>1.0</v>
      </c>
      <c r="H3667" s="78">
        <v>0.0</v>
      </c>
      <c r="I3667" s="77"/>
    </row>
    <row r="3668" ht="15.75" customHeight="1">
      <c r="B3668" s="71">
        <v>19838.0</v>
      </c>
      <c r="C3668" s="71" t="s">
        <v>3273</v>
      </c>
      <c r="D3668" s="71" t="s">
        <v>52</v>
      </c>
      <c r="E3668" s="72">
        <v>8062000.0</v>
      </c>
      <c r="F3668" s="73">
        <v>6.0</v>
      </c>
      <c r="G3668" s="73">
        <v>6.0</v>
      </c>
      <c r="H3668" s="73">
        <v>116.0</v>
      </c>
      <c r="I3668" s="74" t="s">
        <v>3417</v>
      </c>
    </row>
    <row r="3669" ht="15.75" customHeight="1">
      <c r="B3669" s="71">
        <v>19841.0</v>
      </c>
      <c r="C3669" s="71" t="s">
        <v>702</v>
      </c>
      <c r="D3669" s="71" t="s">
        <v>52</v>
      </c>
      <c r="E3669" s="72">
        <v>8013200.0</v>
      </c>
      <c r="F3669" s="73">
        <v>6.0</v>
      </c>
      <c r="G3669" s="73">
        <v>6.0</v>
      </c>
      <c r="H3669" s="73">
        <v>116.0</v>
      </c>
      <c r="I3669" s="74" t="s">
        <v>3417</v>
      </c>
    </row>
    <row r="3670" ht="15.75" customHeight="1">
      <c r="B3670" s="75">
        <v>19843.0</v>
      </c>
      <c r="C3670" s="75" t="s">
        <v>3207</v>
      </c>
      <c r="D3670" s="75" t="s">
        <v>25</v>
      </c>
      <c r="E3670" s="79">
        <v>3.40119E7</v>
      </c>
      <c r="F3670" s="77">
        <v>1.0</v>
      </c>
      <c r="G3670" s="77">
        <v>1.0</v>
      </c>
      <c r="H3670" s="78">
        <v>0.0</v>
      </c>
      <c r="I3670" s="77"/>
    </row>
    <row r="3671" ht="15.75" customHeight="1">
      <c r="B3671" s="71">
        <v>19844.0</v>
      </c>
      <c r="C3671" s="71" t="s">
        <v>4893</v>
      </c>
      <c r="D3671" s="71" t="s">
        <v>25</v>
      </c>
      <c r="E3671" s="81">
        <v>3.3051E7</v>
      </c>
      <c r="F3671" s="73">
        <v>4.0</v>
      </c>
      <c r="G3671" s="73">
        <v>4.0</v>
      </c>
      <c r="H3671" s="83">
        <v>202.0</v>
      </c>
      <c r="I3671" s="73" t="s">
        <v>3463</v>
      </c>
    </row>
    <row r="3672" ht="15.75" customHeight="1">
      <c r="B3672" s="75">
        <v>19846.0</v>
      </c>
      <c r="C3672" s="75" t="s">
        <v>1202</v>
      </c>
      <c r="D3672" s="75" t="s">
        <v>25</v>
      </c>
      <c r="E3672" s="79">
        <v>3.8089429E7</v>
      </c>
      <c r="F3672" s="77">
        <v>1.0</v>
      </c>
      <c r="G3672" s="77">
        <v>1.0</v>
      </c>
      <c r="H3672" s="78">
        <v>0.0</v>
      </c>
      <c r="I3672" s="77"/>
    </row>
    <row r="3673" ht="15.75" customHeight="1">
      <c r="B3673" s="75">
        <v>19848.0</v>
      </c>
      <c r="C3673" s="75" t="s">
        <v>1826</v>
      </c>
      <c r="D3673" s="75" t="s">
        <v>25</v>
      </c>
      <c r="E3673" s="76">
        <v>8.53922E7</v>
      </c>
      <c r="F3673" s="77">
        <v>1.0</v>
      </c>
      <c r="G3673" s="77">
        <v>1.0</v>
      </c>
      <c r="H3673" s="78">
        <v>0.0</v>
      </c>
      <c r="I3673" s="78"/>
    </row>
    <row r="3674" ht="15.75" customHeight="1">
      <c r="B3674" s="75">
        <v>19849.0</v>
      </c>
      <c r="C3674" s="75" t="s">
        <v>1827</v>
      </c>
      <c r="D3674" s="75" t="s">
        <v>25</v>
      </c>
      <c r="E3674" s="76">
        <v>8.53922E7</v>
      </c>
      <c r="F3674" s="77">
        <v>1.0</v>
      </c>
      <c r="G3674" s="77">
        <v>1.0</v>
      </c>
      <c r="H3674" s="78">
        <v>0.0</v>
      </c>
      <c r="I3674" s="78"/>
    </row>
    <row r="3675" ht="15.75" customHeight="1">
      <c r="B3675" s="71">
        <v>19852.0</v>
      </c>
      <c r="C3675" s="71" t="s">
        <v>4894</v>
      </c>
      <c r="D3675" s="71" t="s">
        <v>25</v>
      </c>
      <c r="E3675" s="81">
        <v>4039000.0</v>
      </c>
      <c r="F3675" s="73">
        <v>6.0</v>
      </c>
      <c r="G3675" s="73">
        <v>6.0</v>
      </c>
      <c r="H3675" s="73">
        <v>110.0</v>
      </c>
      <c r="I3675" s="73" t="s">
        <v>3471</v>
      </c>
    </row>
    <row r="3676" ht="15.75" customHeight="1">
      <c r="B3676" s="71">
        <v>19857.0</v>
      </c>
      <c r="C3676" s="71" t="s">
        <v>1174</v>
      </c>
      <c r="D3676" s="71" t="s">
        <v>25</v>
      </c>
      <c r="E3676" s="72">
        <v>4031000.0</v>
      </c>
      <c r="F3676" s="73">
        <v>6.0</v>
      </c>
      <c r="G3676" s="73">
        <v>6.0</v>
      </c>
      <c r="H3676" s="73">
        <v>110.0</v>
      </c>
      <c r="I3676" s="73" t="s">
        <v>3471</v>
      </c>
    </row>
    <row r="3677" ht="15.75" customHeight="1">
      <c r="B3677" s="75">
        <v>19859.0</v>
      </c>
      <c r="C3677" s="75" t="s">
        <v>1702</v>
      </c>
      <c r="D3677" s="75" t="s">
        <v>25</v>
      </c>
      <c r="E3677" s="79">
        <v>6.4022E7</v>
      </c>
      <c r="F3677" s="78">
        <v>1.0</v>
      </c>
      <c r="G3677" s="78">
        <v>1.0</v>
      </c>
      <c r="H3677" s="78">
        <v>0.0</v>
      </c>
      <c r="I3677" s="77"/>
    </row>
    <row r="3678" ht="15.75" customHeight="1">
      <c r="B3678" s="75">
        <v>19861.0</v>
      </c>
      <c r="C3678" s="75" t="s">
        <v>1701</v>
      </c>
      <c r="D3678" s="75" t="s">
        <v>25</v>
      </c>
      <c r="E3678" s="79">
        <v>6.4022E7</v>
      </c>
      <c r="F3678" s="78">
        <v>1.0</v>
      </c>
      <c r="G3678" s="78">
        <v>1.0</v>
      </c>
      <c r="H3678" s="78">
        <v>0.0</v>
      </c>
      <c r="I3678" s="77"/>
    </row>
    <row r="3679" ht="15.75" customHeight="1">
      <c r="B3679" s="75">
        <v>19863.0</v>
      </c>
      <c r="C3679" s="75" t="s">
        <v>4895</v>
      </c>
      <c r="D3679" s="75" t="s">
        <v>25</v>
      </c>
      <c r="E3679" s="82">
        <v>6.4022E7</v>
      </c>
      <c r="F3679" s="78">
        <v>1.0</v>
      </c>
      <c r="G3679" s="78">
        <v>1.0</v>
      </c>
      <c r="H3679" s="78">
        <v>0.0</v>
      </c>
      <c r="I3679" s="78"/>
    </row>
    <row r="3680" ht="15.75" customHeight="1">
      <c r="B3680" s="75">
        <v>19867.0</v>
      </c>
      <c r="C3680" s="75" t="s">
        <v>1669</v>
      </c>
      <c r="D3680" s="75" t="s">
        <v>25</v>
      </c>
      <c r="E3680" s="79">
        <v>6.4022E7</v>
      </c>
      <c r="F3680" s="78">
        <v>1.0</v>
      </c>
      <c r="G3680" s="78">
        <v>1.0</v>
      </c>
      <c r="H3680" s="78">
        <v>0.0</v>
      </c>
      <c r="I3680" s="77"/>
    </row>
    <row r="3681" ht="15.75" customHeight="1">
      <c r="B3681" s="75">
        <v>19869.0</v>
      </c>
      <c r="C3681" s="75" t="s">
        <v>4896</v>
      </c>
      <c r="D3681" s="75" t="s">
        <v>25</v>
      </c>
      <c r="E3681" s="76">
        <v>6.4022E7</v>
      </c>
      <c r="F3681" s="78">
        <v>1.0</v>
      </c>
      <c r="G3681" s="78">
        <v>1.0</v>
      </c>
      <c r="H3681" s="78">
        <v>0.0</v>
      </c>
      <c r="I3681" s="78"/>
    </row>
    <row r="3682" ht="15.75" customHeight="1">
      <c r="B3682" s="75">
        <v>19870.0</v>
      </c>
      <c r="C3682" s="75" t="s">
        <v>4897</v>
      </c>
      <c r="D3682" s="75" t="s">
        <v>25</v>
      </c>
      <c r="E3682" s="76">
        <v>6.4022E7</v>
      </c>
      <c r="F3682" s="78">
        <v>1.0</v>
      </c>
      <c r="G3682" s="78">
        <v>1.0</v>
      </c>
      <c r="H3682" s="78">
        <v>0.0</v>
      </c>
      <c r="I3682" s="78"/>
    </row>
    <row r="3683" ht="15.75" customHeight="1">
      <c r="B3683" s="75">
        <v>19871.0</v>
      </c>
      <c r="C3683" s="75" t="s">
        <v>4898</v>
      </c>
      <c r="D3683" s="75" t="s">
        <v>25</v>
      </c>
      <c r="E3683" s="76">
        <v>6.4022E7</v>
      </c>
      <c r="F3683" s="78">
        <v>1.0</v>
      </c>
      <c r="G3683" s="78">
        <v>1.0</v>
      </c>
      <c r="H3683" s="78">
        <v>0.0</v>
      </c>
      <c r="I3683" s="78"/>
    </row>
    <row r="3684" ht="15.75" customHeight="1">
      <c r="B3684" s="75">
        <v>19873.0</v>
      </c>
      <c r="C3684" s="75" t="s">
        <v>47</v>
      </c>
      <c r="D3684" s="75" t="s">
        <v>25</v>
      </c>
      <c r="E3684" s="76">
        <v>6.4022E7</v>
      </c>
      <c r="F3684" s="78">
        <v>1.0</v>
      </c>
      <c r="G3684" s="78">
        <v>1.0</v>
      </c>
      <c r="H3684" s="78">
        <v>0.0</v>
      </c>
      <c r="I3684" s="78"/>
    </row>
    <row r="3685" ht="15.75" customHeight="1">
      <c r="B3685" s="75">
        <v>19887.0</v>
      </c>
      <c r="C3685" s="75" t="s">
        <v>659</v>
      </c>
      <c r="D3685" s="75" t="s">
        <v>25</v>
      </c>
      <c r="E3685" s="79">
        <v>2.1041011E7</v>
      </c>
      <c r="F3685" s="77">
        <v>1.0</v>
      </c>
      <c r="G3685" s="77">
        <v>1.0</v>
      </c>
      <c r="H3685" s="78">
        <v>0.0</v>
      </c>
      <c r="I3685" s="77"/>
    </row>
    <row r="3686" ht="15.75" customHeight="1">
      <c r="B3686" s="75">
        <v>19888.0</v>
      </c>
      <c r="C3686" s="75" t="s">
        <v>1363</v>
      </c>
      <c r="D3686" s="75" t="s">
        <v>25</v>
      </c>
      <c r="E3686" s="79">
        <v>7.3231E7</v>
      </c>
      <c r="F3686" s="77">
        <v>1.0</v>
      </c>
      <c r="G3686" s="77">
        <v>1.0</v>
      </c>
      <c r="H3686" s="78">
        <v>0.0</v>
      </c>
      <c r="I3686" s="77"/>
    </row>
    <row r="3687" ht="15.75" customHeight="1">
      <c r="B3687" s="75">
        <v>19889.0</v>
      </c>
      <c r="C3687" s="75" t="s">
        <v>1366</v>
      </c>
      <c r="D3687" s="75" t="s">
        <v>25</v>
      </c>
      <c r="E3687" s="79">
        <v>6.805309E7</v>
      </c>
      <c r="F3687" s="77">
        <v>1.0</v>
      </c>
      <c r="G3687" s="77">
        <v>1.0</v>
      </c>
      <c r="H3687" s="78">
        <v>0.0</v>
      </c>
      <c r="I3687" s="77"/>
    </row>
    <row r="3688" ht="15.75" customHeight="1">
      <c r="B3688" s="71">
        <v>19895.0</v>
      </c>
      <c r="C3688" s="71" t="s">
        <v>1235</v>
      </c>
      <c r="D3688" s="71" t="s">
        <v>25</v>
      </c>
      <c r="E3688" s="81">
        <v>3.307201E7</v>
      </c>
      <c r="F3688" s="73">
        <v>4.0</v>
      </c>
      <c r="G3688" s="73">
        <v>4.0</v>
      </c>
      <c r="H3688" s="83">
        <v>202.0</v>
      </c>
      <c r="I3688" s="73" t="s">
        <v>3463</v>
      </c>
      <c r="J3688" s="90"/>
    </row>
    <row r="3689" ht="15.75" customHeight="1">
      <c r="B3689" s="75">
        <v>19896.0</v>
      </c>
      <c r="C3689" s="75" t="s">
        <v>2152</v>
      </c>
      <c r="D3689" s="75" t="s">
        <v>25</v>
      </c>
      <c r="E3689" s="79">
        <v>3.8089119E7</v>
      </c>
      <c r="F3689" s="77">
        <v>1.0</v>
      </c>
      <c r="G3689" s="77">
        <v>1.0</v>
      </c>
      <c r="H3689" s="78">
        <v>0.0</v>
      </c>
      <c r="I3689" s="77"/>
      <c r="J3689" s="90"/>
    </row>
    <row r="3690" ht="15.75" customHeight="1">
      <c r="B3690" s="75">
        <v>19897.0</v>
      </c>
      <c r="C3690" s="75" t="s">
        <v>2153</v>
      </c>
      <c r="D3690" s="75" t="s">
        <v>25</v>
      </c>
      <c r="E3690" s="79">
        <v>3.8089119E7</v>
      </c>
      <c r="F3690" s="77">
        <v>1.0</v>
      </c>
      <c r="G3690" s="77">
        <v>1.0</v>
      </c>
      <c r="H3690" s="78">
        <v>0.0</v>
      </c>
      <c r="I3690" s="77"/>
      <c r="J3690" s="90"/>
    </row>
    <row r="3691" ht="15.75" customHeight="1">
      <c r="B3691" s="75">
        <v>19899.0</v>
      </c>
      <c r="C3691" s="75" t="s">
        <v>4899</v>
      </c>
      <c r="D3691" s="75" t="s">
        <v>25</v>
      </c>
      <c r="E3691" s="76">
        <v>3.9241E7</v>
      </c>
      <c r="F3691" s="78">
        <v>1.0</v>
      </c>
      <c r="G3691" s="78">
        <v>1.0</v>
      </c>
      <c r="H3691" s="78">
        <v>0.0</v>
      </c>
      <c r="I3691" s="78"/>
    </row>
    <row r="3692" ht="15.75" customHeight="1">
      <c r="B3692" s="75">
        <v>19899.0</v>
      </c>
      <c r="C3692" s="75" t="s">
        <v>4899</v>
      </c>
      <c r="D3692" s="75" t="s">
        <v>25</v>
      </c>
      <c r="E3692" s="76">
        <v>3.9241E7</v>
      </c>
      <c r="F3692" s="77">
        <v>1.0</v>
      </c>
      <c r="G3692" s="77">
        <v>1.0</v>
      </c>
      <c r="H3692" s="78">
        <v>0.0</v>
      </c>
      <c r="I3692" s="78"/>
    </row>
    <row r="3693" ht="15.75" customHeight="1">
      <c r="B3693" s="71">
        <v>19900.0</v>
      </c>
      <c r="C3693" s="71" t="s">
        <v>4900</v>
      </c>
      <c r="D3693" s="71" t="s">
        <v>25</v>
      </c>
      <c r="E3693" s="72">
        <v>3.307201E7</v>
      </c>
      <c r="F3693" s="73">
        <v>4.0</v>
      </c>
      <c r="G3693" s="73">
        <v>4.0</v>
      </c>
      <c r="H3693" s="83">
        <v>202.0</v>
      </c>
      <c r="I3693" s="73" t="s">
        <v>3463</v>
      </c>
    </row>
    <row r="3694" ht="15.75" customHeight="1">
      <c r="B3694" s="71">
        <v>19901.0</v>
      </c>
      <c r="C3694" s="71" t="s">
        <v>269</v>
      </c>
      <c r="D3694" s="71" t="s">
        <v>25</v>
      </c>
      <c r="E3694" s="81">
        <v>3.307201E7</v>
      </c>
      <c r="F3694" s="73">
        <v>4.0</v>
      </c>
      <c r="G3694" s="73">
        <v>4.0</v>
      </c>
      <c r="H3694" s="83">
        <v>202.0</v>
      </c>
      <c r="I3694" s="73" t="s">
        <v>3463</v>
      </c>
    </row>
    <row r="3695" ht="15.75" customHeight="1">
      <c r="B3695" s="75">
        <v>19903.0</v>
      </c>
      <c r="C3695" s="75" t="s">
        <v>4901</v>
      </c>
      <c r="D3695" s="75" t="s">
        <v>25</v>
      </c>
      <c r="E3695" s="79">
        <v>1.90531E7</v>
      </c>
      <c r="F3695" s="77">
        <v>1.0</v>
      </c>
      <c r="G3695" s="77">
        <v>1.0</v>
      </c>
      <c r="H3695" s="78">
        <v>0.0</v>
      </c>
      <c r="I3695" s="78"/>
    </row>
    <row r="3696" ht="15.75" customHeight="1">
      <c r="B3696" s="71">
        <v>19904.0</v>
      </c>
      <c r="C3696" s="71" t="s">
        <v>768</v>
      </c>
      <c r="D3696" s="71" t="s">
        <v>25</v>
      </c>
      <c r="E3696" s="72">
        <v>2.203E7</v>
      </c>
      <c r="F3696" s="73">
        <v>6.0</v>
      </c>
      <c r="G3696" s="73">
        <v>6.0</v>
      </c>
      <c r="H3696" s="73">
        <v>918.0</v>
      </c>
      <c r="I3696" s="73" t="s">
        <v>3483</v>
      </c>
    </row>
    <row r="3697" ht="15.75" customHeight="1">
      <c r="B3697" s="71">
        <v>19906.0</v>
      </c>
      <c r="C3697" s="71" t="s">
        <v>1031</v>
      </c>
      <c r="D3697" s="71" t="s">
        <v>52</v>
      </c>
      <c r="E3697" s="72">
        <v>2012020.0</v>
      </c>
      <c r="F3697" s="73">
        <v>6.0</v>
      </c>
      <c r="G3697" s="73">
        <v>6.0</v>
      </c>
      <c r="H3697" s="73">
        <v>121.0</v>
      </c>
      <c r="I3697" s="73" t="s">
        <v>3418</v>
      </c>
    </row>
    <row r="3698" ht="15.75" customHeight="1">
      <c r="B3698" s="71">
        <v>19907.0</v>
      </c>
      <c r="C3698" s="71" t="s">
        <v>4902</v>
      </c>
      <c r="D3698" s="71" t="s">
        <v>52</v>
      </c>
      <c r="E3698" s="72">
        <v>2013000.0</v>
      </c>
      <c r="F3698" s="73">
        <v>6.0</v>
      </c>
      <c r="G3698" s="73">
        <v>6.0</v>
      </c>
      <c r="H3698" s="73">
        <v>121.0</v>
      </c>
      <c r="I3698" s="73" t="s">
        <v>3418</v>
      </c>
    </row>
    <row r="3699" ht="15.75" customHeight="1">
      <c r="B3699" s="71">
        <v>19908.0</v>
      </c>
      <c r="C3699" s="71" t="s">
        <v>1307</v>
      </c>
      <c r="D3699" s="71" t="s">
        <v>25</v>
      </c>
      <c r="E3699" s="72">
        <v>9.60321E7</v>
      </c>
      <c r="F3699" s="83">
        <v>4.0</v>
      </c>
      <c r="G3699" s="83">
        <v>4.0</v>
      </c>
      <c r="H3699" s="83">
        <v>202.0</v>
      </c>
      <c r="I3699" s="85" t="s">
        <v>3558</v>
      </c>
    </row>
    <row r="3700" ht="15.75" customHeight="1">
      <c r="B3700" s="71">
        <v>19911.0</v>
      </c>
      <c r="C3700" s="71" t="s">
        <v>4903</v>
      </c>
      <c r="D3700" s="71" t="s">
        <v>25</v>
      </c>
      <c r="E3700" s="84">
        <v>9.60321E7</v>
      </c>
      <c r="F3700" s="83">
        <v>4.0</v>
      </c>
      <c r="G3700" s="83">
        <v>4.0</v>
      </c>
      <c r="H3700" s="83">
        <v>202.0</v>
      </c>
      <c r="I3700" s="83"/>
    </row>
    <row r="3701" ht="15.75" customHeight="1">
      <c r="B3701" s="71">
        <v>19913.0</v>
      </c>
      <c r="C3701" s="71" t="s">
        <v>1309</v>
      </c>
      <c r="D3701" s="71" t="s">
        <v>25</v>
      </c>
      <c r="E3701" s="81">
        <v>9.60321E7</v>
      </c>
      <c r="F3701" s="83">
        <v>4.0</v>
      </c>
      <c r="G3701" s="83">
        <v>4.0</v>
      </c>
      <c r="H3701" s="83">
        <v>202.0</v>
      </c>
      <c r="I3701" s="85" t="s">
        <v>3558</v>
      </c>
    </row>
    <row r="3702" ht="15.75" customHeight="1">
      <c r="B3702" s="71">
        <v>19916.0</v>
      </c>
      <c r="C3702" s="71" t="s">
        <v>4904</v>
      </c>
      <c r="D3702" s="71" t="s">
        <v>25</v>
      </c>
      <c r="E3702" s="81">
        <v>1.90219E7</v>
      </c>
      <c r="F3702" s="73">
        <v>6.0</v>
      </c>
      <c r="G3702" s="73">
        <v>6.0</v>
      </c>
      <c r="H3702" s="73">
        <v>119.0</v>
      </c>
      <c r="I3702" s="74" t="s">
        <v>3520</v>
      </c>
    </row>
    <row r="3703" ht="15.75" customHeight="1">
      <c r="B3703" s="71">
        <v>19917.0</v>
      </c>
      <c r="C3703" s="71" t="s">
        <v>88</v>
      </c>
      <c r="D3703" s="71" t="s">
        <v>25</v>
      </c>
      <c r="E3703" s="72">
        <v>1.70199E7</v>
      </c>
      <c r="F3703" s="73">
        <v>6.0</v>
      </c>
      <c r="G3703" s="73">
        <v>6.0</v>
      </c>
      <c r="H3703" s="73">
        <v>124.0</v>
      </c>
      <c r="I3703" s="73" t="s">
        <v>3631</v>
      </c>
    </row>
    <row r="3704" ht="15.75" customHeight="1">
      <c r="B3704" s="71">
        <v>19919.0</v>
      </c>
      <c r="C3704" s="71" t="s">
        <v>4905</v>
      </c>
      <c r="D3704" s="71" t="s">
        <v>25</v>
      </c>
      <c r="E3704" s="72">
        <v>1.90219E7</v>
      </c>
      <c r="F3704" s="73">
        <v>6.0</v>
      </c>
      <c r="G3704" s="73">
        <v>6.0</v>
      </c>
      <c r="H3704" s="73">
        <v>119.0</v>
      </c>
      <c r="I3704" s="74" t="s">
        <v>3520</v>
      </c>
    </row>
    <row r="3705" ht="15.75" customHeight="1">
      <c r="B3705" s="71">
        <v>19928.0</v>
      </c>
      <c r="C3705" s="71" t="s">
        <v>3217</v>
      </c>
      <c r="D3705" s="71" t="s">
        <v>25</v>
      </c>
      <c r="E3705" s="72">
        <v>3.3059E7</v>
      </c>
      <c r="F3705" s="73">
        <v>4.0</v>
      </c>
      <c r="G3705" s="73">
        <v>4.0</v>
      </c>
      <c r="H3705" s="83">
        <v>202.0</v>
      </c>
      <c r="I3705" s="73" t="s">
        <v>3463</v>
      </c>
    </row>
    <row r="3706" ht="15.75" customHeight="1">
      <c r="B3706" s="71">
        <v>19929.0</v>
      </c>
      <c r="C3706" s="71" t="s">
        <v>4906</v>
      </c>
      <c r="D3706" s="71" t="s">
        <v>25</v>
      </c>
      <c r="E3706" s="81">
        <v>3.3059E7</v>
      </c>
      <c r="F3706" s="73">
        <v>4.0</v>
      </c>
      <c r="G3706" s="73">
        <v>4.0</v>
      </c>
      <c r="H3706" s="83">
        <v>202.0</v>
      </c>
      <c r="I3706" s="73" t="s">
        <v>3463</v>
      </c>
    </row>
    <row r="3707" ht="15.75" customHeight="1">
      <c r="B3707" s="71">
        <v>19936.0</v>
      </c>
      <c r="C3707" s="71" t="s">
        <v>93</v>
      </c>
      <c r="D3707" s="71" t="s">
        <v>25</v>
      </c>
      <c r="E3707" s="72">
        <v>1.70199E7</v>
      </c>
      <c r="F3707" s="73">
        <v>6.0</v>
      </c>
      <c r="G3707" s="73">
        <v>6.0</v>
      </c>
      <c r="H3707" s="73">
        <v>124.0</v>
      </c>
      <c r="I3707" s="73" t="s">
        <v>3631</v>
      </c>
    </row>
    <row r="3708" ht="15.75" customHeight="1">
      <c r="B3708" s="71">
        <v>19938.0</v>
      </c>
      <c r="C3708" s="71" t="s">
        <v>4907</v>
      </c>
      <c r="D3708" s="71" t="s">
        <v>25</v>
      </c>
      <c r="E3708" s="72">
        <v>4061090.0</v>
      </c>
      <c r="F3708" s="73">
        <v>6.0</v>
      </c>
      <c r="G3708" s="73">
        <v>6.0</v>
      </c>
      <c r="H3708" s="73">
        <v>111.0</v>
      </c>
      <c r="I3708" s="74" t="s">
        <v>3419</v>
      </c>
    </row>
    <row r="3709" ht="15.75" customHeight="1">
      <c r="B3709" s="71">
        <v>19941.0</v>
      </c>
      <c r="C3709" s="71" t="s">
        <v>1169</v>
      </c>
      <c r="D3709" s="71" t="s">
        <v>25</v>
      </c>
      <c r="E3709" s="72">
        <v>4031000.0</v>
      </c>
      <c r="F3709" s="73">
        <v>6.0</v>
      </c>
      <c r="G3709" s="73">
        <v>6.0</v>
      </c>
      <c r="H3709" s="73">
        <v>110.0</v>
      </c>
      <c r="I3709" s="73" t="s">
        <v>3471</v>
      </c>
    </row>
    <row r="3710" ht="15.75" customHeight="1">
      <c r="B3710" s="71">
        <v>19942.0</v>
      </c>
      <c r="C3710" s="71" t="s">
        <v>4908</v>
      </c>
      <c r="D3710" s="71" t="s">
        <v>25</v>
      </c>
      <c r="E3710" s="72">
        <v>4039000.0</v>
      </c>
      <c r="F3710" s="73">
        <v>6.0</v>
      </c>
      <c r="G3710" s="73">
        <v>6.0</v>
      </c>
      <c r="H3710" s="73">
        <v>110.0</v>
      </c>
      <c r="I3710" s="73" t="s">
        <v>3471</v>
      </c>
    </row>
    <row r="3711" ht="15.75" customHeight="1">
      <c r="B3711" s="75">
        <v>19947.0</v>
      </c>
      <c r="C3711" s="75" t="s">
        <v>2258</v>
      </c>
      <c r="D3711" s="75" t="s">
        <v>25</v>
      </c>
      <c r="E3711" s="79">
        <v>1.8069E7</v>
      </c>
      <c r="F3711" s="77">
        <v>1.0</v>
      </c>
      <c r="G3711" s="77">
        <v>1.0</v>
      </c>
      <c r="H3711" s="78">
        <v>0.0</v>
      </c>
      <c r="I3711" s="77"/>
    </row>
    <row r="3712" ht="15.75" customHeight="1">
      <c r="B3712" s="75">
        <v>19949.0</v>
      </c>
      <c r="C3712" s="75" t="s">
        <v>3180</v>
      </c>
      <c r="D3712" s="75" t="s">
        <v>25</v>
      </c>
      <c r="E3712" s="79">
        <v>1.704902E7</v>
      </c>
      <c r="F3712" s="77">
        <v>1.0</v>
      </c>
      <c r="G3712" s="77">
        <v>1.0</v>
      </c>
      <c r="H3712" s="78">
        <v>0.0</v>
      </c>
      <c r="I3712" s="78"/>
    </row>
    <row r="3713" ht="15.75" customHeight="1">
      <c r="B3713" s="75">
        <v>19950.0</v>
      </c>
      <c r="C3713" s="75" t="s">
        <v>2386</v>
      </c>
      <c r="D3713" s="75" t="s">
        <v>25</v>
      </c>
      <c r="E3713" s="79">
        <v>1.704902E7</v>
      </c>
      <c r="F3713" s="77">
        <v>1.0</v>
      </c>
      <c r="G3713" s="77">
        <v>1.0</v>
      </c>
      <c r="H3713" s="78">
        <v>0.0</v>
      </c>
      <c r="I3713" s="77"/>
    </row>
    <row r="3714" ht="15.75" customHeight="1">
      <c r="B3714" s="75">
        <v>19955.0</v>
      </c>
      <c r="C3714" s="75" t="s">
        <v>4909</v>
      </c>
      <c r="D3714" s="75" t="s">
        <v>25</v>
      </c>
      <c r="E3714" s="79">
        <v>2.2084E7</v>
      </c>
      <c r="F3714" s="77">
        <v>1.0</v>
      </c>
      <c r="G3714" s="77">
        <v>1.0</v>
      </c>
      <c r="H3714" s="78">
        <v>0.0</v>
      </c>
      <c r="I3714" s="77"/>
    </row>
    <row r="3715" ht="15.75" customHeight="1">
      <c r="B3715" s="75">
        <v>19956.0</v>
      </c>
      <c r="C3715" s="75" t="s">
        <v>4910</v>
      </c>
      <c r="D3715" s="75" t="s">
        <v>25</v>
      </c>
      <c r="E3715" s="76">
        <v>2.2084E7</v>
      </c>
      <c r="F3715" s="78">
        <v>1.0</v>
      </c>
      <c r="G3715" s="78">
        <v>1.0</v>
      </c>
      <c r="H3715" s="78">
        <v>0.0</v>
      </c>
      <c r="I3715" s="78"/>
    </row>
    <row r="3716" ht="15.75" customHeight="1">
      <c r="B3716" s="75">
        <v>19957.0</v>
      </c>
      <c r="C3716" s="75" t="s">
        <v>3158</v>
      </c>
      <c r="D3716" s="75" t="s">
        <v>25</v>
      </c>
      <c r="E3716" s="79">
        <v>2.208302E7</v>
      </c>
      <c r="F3716" s="77">
        <v>1.0</v>
      </c>
      <c r="G3716" s="77">
        <v>1.0</v>
      </c>
      <c r="H3716" s="78">
        <v>0.0</v>
      </c>
      <c r="I3716" s="77"/>
    </row>
    <row r="3717" ht="15.75" customHeight="1">
      <c r="B3717" s="75">
        <v>19958.0</v>
      </c>
      <c r="C3717" s="75" t="s">
        <v>607</v>
      </c>
      <c r="D3717" s="75" t="s">
        <v>25</v>
      </c>
      <c r="E3717" s="76">
        <v>2.2084E7</v>
      </c>
      <c r="F3717" s="77">
        <v>1.0</v>
      </c>
      <c r="G3717" s="77">
        <v>1.0</v>
      </c>
      <c r="H3717" s="78">
        <v>0.0</v>
      </c>
      <c r="I3717" s="78"/>
    </row>
    <row r="3718" ht="15.75" customHeight="1">
      <c r="B3718" s="75">
        <v>19959.0</v>
      </c>
      <c r="C3718" s="75" t="s">
        <v>608</v>
      </c>
      <c r="D3718" s="75" t="s">
        <v>25</v>
      </c>
      <c r="E3718" s="76">
        <v>2.2084E7</v>
      </c>
      <c r="F3718" s="77">
        <v>1.0</v>
      </c>
      <c r="G3718" s="77">
        <v>1.0</v>
      </c>
      <c r="H3718" s="78">
        <v>0.0</v>
      </c>
      <c r="I3718" s="78"/>
    </row>
    <row r="3719" ht="15.75" customHeight="1">
      <c r="B3719" s="75">
        <v>19961.0</v>
      </c>
      <c r="C3719" s="75" t="s">
        <v>4911</v>
      </c>
      <c r="D3719" s="75" t="s">
        <v>25</v>
      </c>
      <c r="E3719" s="79">
        <v>2.7101932E7</v>
      </c>
      <c r="F3719" s="77">
        <v>1.0</v>
      </c>
      <c r="G3719" s="77">
        <v>1.0</v>
      </c>
      <c r="H3719" s="78">
        <v>0.0</v>
      </c>
      <c r="I3719" s="78"/>
    </row>
    <row r="3720" ht="15.75" customHeight="1">
      <c r="B3720" s="75">
        <v>19963.0</v>
      </c>
      <c r="C3720" s="75" t="s">
        <v>4912</v>
      </c>
      <c r="D3720" s="75" t="s">
        <v>25</v>
      </c>
      <c r="E3720" s="79">
        <v>9.6082E7</v>
      </c>
      <c r="F3720" s="77">
        <v>1.0</v>
      </c>
      <c r="G3720" s="77">
        <v>1.0</v>
      </c>
      <c r="H3720" s="78">
        <v>0.0</v>
      </c>
      <c r="I3720" s="77"/>
    </row>
    <row r="3721" ht="15.75" customHeight="1">
      <c r="B3721" s="75">
        <v>19963.0</v>
      </c>
      <c r="C3721" s="75" t="s">
        <v>4912</v>
      </c>
      <c r="D3721" s="75" t="s">
        <v>25</v>
      </c>
      <c r="E3721" s="79">
        <v>9.6082E7</v>
      </c>
      <c r="F3721" s="77">
        <v>1.0</v>
      </c>
      <c r="G3721" s="77">
        <v>1.0</v>
      </c>
      <c r="H3721" s="78">
        <v>0.0</v>
      </c>
      <c r="I3721" s="78"/>
    </row>
    <row r="3722" ht="15.75" customHeight="1">
      <c r="B3722" s="75">
        <v>19964.0</v>
      </c>
      <c r="C3722" s="75" t="s">
        <v>1739</v>
      </c>
      <c r="D3722" s="75" t="s">
        <v>25</v>
      </c>
      <c r="E3722" s="79">
        <v>3.8089199E7</v>
      </c>
      <c r="F3722" s="77">
        <v>1.0</v>
      </c>
      <c r="G3722" s="77">
        <v>1.0</v>
      </c>
      <c r="H3722" s="78">
        <v>0.0</v>
      </c>
      <c r="I3722" s="77"/>
    </row>
    <row r="3723" ht="15.75" customHeight="1">
      <c r="B3723" s="75">
        <v>19965.0</v>
      </c>
      <c r="C3723" s="75" t="s">
        <v>1354</v>
      </c>
      <c r="D3723" s="75" t="s">
        <v>25</v>
      </c>
      <c r="E3723" s="79">
        <v>7.00992E7</v>
      </c>
      <c r="F3723" s="77">
        <v>1.0</v>
      </c>
      <c r="G3723" s="77">
        <v>1.0</v>
      </c>
      <c r="H3723" s="78">
        <v>0.0</v>
      </c>
      <c r="I3723" s="77"/>
    </row>
    <row r="3724" ht="15.75" customHeight="1">
      <c r="B3724" s="71">
        <v>19968.0</v>
      </c>
      <c r="C3724" s="71" t="s">
        <v>1755</v>
      </c>
      <c r="D3724" s="71" t="s">
        <v>25</v>
      </c>
      <c r="E3724" s="81">
        <v>4031000.0</v>
      </c>
      <c r="F3724" s="73">
        <v>6.0</v>
      </c>
      <c r="G3724" s="73">
        <v>6.0</v>
      </c>
      <c r="H3724" s="73">
        <v>110.0</v>
      </c>
      <c r="I3724" s="73" t="s">
        <v>3471</v>
      </c>
    </row>
    <row r="3725" ht="15.75" customHeight="1">
      <c r="B3725" s="71">
        <v>19969.0</v>
      </c>
      <c r="C3725" s="71" t="s">
        <v>1750</v>
      </c>
      <c r="D3725" s="71" t="s">
        <v>25</v>
      </c>
      <c r="E3725" s="81">
        <v>4031000.0</v>
      </c>
      <c r="F3725" s="73">
        <v>6.0</v>
      </c>
      <c r="G3725" s="73">
        <v>6.0</v>
      </c>
      <c r="H3725" s="73">
        <v>110.0</v>
      </c>
      <c r="I3725" s="73" t="s">
        <v>3471</v>
      </c>
    </row>
    <row r="3726" ht="15.75" customHeight="1">
      <c r="B3726" s="71">
        <v>19971.0</v>
      </c>
      <c r="C3726" s="71" t="s">
        <v>1756</v>
      </c>
      <c r="D3726" s="71" t="s">
        <v>25</v>
      </c>
      <c r="E3726" s="81">
        <v>4031000.0</v>
      </c>
      <c r="F3726" s="73">
        <v>6.0</v>
      </c>
      <c r="G3726" s="73">
        <v>6.0</v>
      </c>
      <c r="H3726" s="73">
        <v>110.0</v>
      </c>
      <c r="I3726" s="73" t="s">
        <v>3471</v>
      </c>
    </row>
    <row r="3727" ht="15.75" customHeight="1">
      <c r="B3727" s="71">
        <v>19972.0</v>
      </c>
      <c r="C3727" s="71" t="s">
        <v>1753</v>
      </c>
      <c r="D3727" s="71" t="s">
        <v>25</v>
      </c>
      <c r="E3727" s="81">
        <v>4031000.0</v>
      </c>
      <c r="F3727" s="73">
        <v>6.0</v>
      </c>
      <c r="G3727" s="73">
        <v>6.0</v>
      </c>
      <c r="H3727" s="73">
        <v>110.0</v>
      </c>
      <c r="I3727" s="73" t="s">
        <v>3471</v>
      </c>
    </row>
    <row r="3728" ht="15.75" customHeight="1">
      <c r="B3728" s="71">
        <v>19973.0</v>
      </c>
      <c r="C3728" s="71" t="s">
        <v>1757</v>
      </c>
      <c r="D3728" s="71" t="s">
        <v>25</v>
      </c>
      <c r="E3728" s="81">
        <v>4031000.0</v>
      </c>
      <c r="F3728" s="73">
        <v>6.0</v>
      </c>
      <c r="G3728" s="73">
        <v>6.0</v>
      </c>
      <c r="H3728" s="73">
        <v>110.0</v>
      </c>
      <c r="I3728" s="73" t="s">
        <v>3471</v>
      </c>
    </row>
    <row r="3729" ht="15.75" customHeight="1">
      <c r="B3729" s="71">
        <v>19974.0</v>
      </c>
      <c r="C3729" s="71" t="s">
        <v>1758</v>
      </c>
      <c r="D3729" s="71" t="s">
        <v>25</v>
      </c>
      <c r="E3729" s="81">
        <v>4.0031E7</v>
      </c>
      <c r="F3729" s="73">
        <v>6.0</v>
      </c>
      <c r="G3729" s="73">
        <v>6.0</v>
      </c>
      <c r="H3729" s="73">
        <v>110.0</v>
      </c>
      <c r="I3729" s="73" t="s">
        <v>3471</v>
      </c>
    </row>
    <row r="3730" ht="15.75" customHeight="1">
      <c r="B3730" s="71">
        <v>19976.0</v>
      </c>
      <c r="C3730" s="71" t="s">
        <v>4913</v>
      </c>
      <c r="D3730" s="71" t="s">
        <v>25</v>
      </c>
      <c r="E3730" s="81">
        <v>3.3059E7</v>
      </c>
      <c r="F3730" s="73">
        <v>4.0</v>
      </c>
      <c r="G3730" s="73">
        <v>4.0</v>
      </c>
      <c r="H3730" s="83">
        <v>202.0</v>
      </c>
      <c r="I3730" s="73" t="s">
        <v>3463</v>
      </c>
    </row>
    <row r="3731" ht="15.75" customHeight="1">
      <c r="B3731" s="75">
        <v>19978.0</v>
      </c>
      <c r="C3731" s="75" t="s">
        <v>2541</v>
      </c>
      <c r="D3731" s="75" t="s">
        <v>25</v>
      </c>
      <c r="E3731" s="76">
        <v>4.4199E7</v>
      </c>
      <c r="F3731" s="77">
        <v>1.0</v>
      </c>
      <c r="G3731" s="77">
        <v>1.0</v>
      </c>
      <c r="H3731" s="78">
        <v>0.0</v>
      </c>
      <c r="I3731" s="78"/>
    </row>
    <row r="3732" ht="15.75" customHeight="1">
      <c r="B3732" s="71">
        <v>19980.0</v>
      </c>
      <c r="C3732" s="71" t="s">
        <v>4914</v>
      </c>
      <c r="D3732" s="71" t="s">
        <v>25</v>
      </c>
      <c r="E3732" s="84">
        <v>3.3043E7</v>
      </c>
      <c r="F3732" s="73">
        <v>4.0</v>
      </c>
      <c r="G3732" s="73">
        <v>4.0</v>
      </c>
      <c r="H3732" s="73">
        <v>202.0</v>
      </c>
      <c r="I3732" s="73" t="s">
        <v>3463</v>
      </c>
    </row>
    <row r="3733" ht="15.75" customHeight="1">
      <c r="B3733" s="75">
        <v>19986.0</v>
      </c>
      <c r="C3733" s="75" t="s">
        <v>4915</v>
      </c>
      <c r="D3733" s="75" t="s">
        <v>25</v>
      </c>
      <c r="E3733" s="79">
        <v>1.9012E7</v>
      </c>
      <c r="F3733" s="77">
        <v>1.0</v>
      </c>
      <c r="G3733" s="77">
        <v>1.0</v>
      </c>
      <c r="H3733" s="78">
        <v>0.0</v>
      </c>
      <c r="I3733" s="77" t="s">
        <v>3642</v>
      </c>
    </row>
    <row r="3734" ht="15.75" customHeight="1">
      <c r="B3734" s="75">
        <v>19986.0</v>
      </c>
      <c r="C3734" s="75" t="s">
        <v>2112</v>
      </c>
      <c r="D3734" s="75" t="s">
        <v>25</v>
      </c>
      <c r="E3734" s="76">
        <v>1.9012E7</v>
      </c>
      <c r="F3734" s="77">
        <v>1.0</v>
      </c>
      <c r="G3734" s="77">
        <v>1.0</v>
      </c>
      <c r="H3734" s="78">
        <v>0.0</v>
      </c>
      <c r="I3734" s="77" t="s">
        <v>3642</v>
      </c>
    </row>
    <row r="3735" ht="15.75" customHeight="1">
      <c r="B3735" s="75">
        <v>19988.0</v>
      </c>
      <c r="C3735" s="75" t="s">
        <v>4916</v>
      </c>
      <c r="D3735" s="75" t="s">
        <v>25</v>
      </c>
      <c r="E3735" s="76">
        <v>1.905909E7</v>
      </c>
      <c r="F3735" s="77">
        <v>1.0</v>
      </c>
      <c r="G3735" s="77">
        <v>1.0</v>
      </c>
      <c r="H3735" s="78">
        <v>0.0</v>
      </c>
      <c r="I3735" s="77" t="s">
        <v>3642</v>
      </c>
    </row>
    <row r="3736" ht="15.75" customHeight="1">
      <c r="B3736" s="75">
        <v>19993.0</v>
      </c>
      <c r="C3736" s="75" t="s">
        <v>4917</v>
      </c>
      <c r="D3736" s="75" t="s">
        <v>25</v>
      </c>
      <c r="E3736" s="76">
        <v>4.82369E7</v>
      </c>
      <c r="F3736" s="78">
        <v>1.0</v>
      </c>
      <c r="G3736" s="78">
        <v>1.0</v>
      </c>
      <c r="H3736" s="78">
        <v>0.0</v>
      </c>
      <c r="I3736" s="78"/>
    </row>
    <row r="3737" ht="15.75" customHeight="1">
      <c r="B3737" s="75">
        <v>19998.0</v>
      </c>
      <c r="C3737" s="75" t="s">
        <v>4386</v>
      </c>
      <c r="D3737" s="75" t="s">
        <v>25</v>
      </c>
      <c r="E3737" s="79">
        <v>3.406E7</v>
      </c>
      <c r="F3737" s="77">
        <v>1.0</v>
      </c>
      <c r="G3737" s="77">
        <v>1.0</v>
      </c>
      <c r="H3737" s="78">
        <v>0.0</v>
      </c>
      <c r="I3737" s="77"/>
    </row>
    <row r="3738" ht="15.75" customHeight="1">
      <c r="B3738" s="71">
        <v>20009.0</v>
      </c>
      <c r="C3738" s="71" t="s">
        <v>1290</v>
      </c>
      <c r="D3738" s="71" t="s">
        <v>25</v>
      </c>
      <c r="E3738" s="72">
        <v>2.20299E7</v>
      </c>
      <c r="F3738" s="73">
        <v>6.0</v>
      </c>
      <c r="G3738" s="73">
        <v>6.0</v>
      </c>
      <c r="H3738" s="73">
        <v>918.0</v>
      </c>
      <c r="I3738" s="73" t="s">
        <v>3483</v>
      </c>
    </row>
    <row r="3739" ht="15.75" customHeight="1">
      <c r="B3739" s="75">
        <v>20010.0</v>
      </c>
      <c r="C3739" s="75" t="s">
        <v>1074</v>
      </c>
      <c r="D3739" s="75" t="s">
        <v>25</v>
      </c>
      <c r="E3739" s="76">
        <v>4015021.0</v>
      </c>
      <c r="F3739" s="77">
        <v>1.0</v>
      </c>
      <c r="G3739" s="77">
        <v>1.0</v>
      </c>
      <c r="H3739" s="78">
        <v>0.0</v>
      </c>
      <c r="I3739" s="80"/>
    </row>
    <row r="3740" ht="15.75" customHeight="1">
      <c r="B3740" s="75">
        <v>20011.0</v>
      </c>
      <c r="C3740" s="75" t="s">
        <v>4918</v>
      </c>
      <c r="D3740" s="75" t="s">
        <v>25</v>
      </c>
      <c r="E3740" s="79">
        <v>2.3091E7</v>
      </c>
      <c r="F3740" s="77">
        <v>1.0</v>
      </c>
      <c r="G3740" s="77">
        <v>1.0</v>
      </c>
      <c r="H3740" s="78">
        <v>0.0</v>
      </c>
      <c r="I3740" s="77"/>
    </row>
    <row r="3741" ht="15.75" customHeight="1">
      <c r="B3741" s="71">
        <v>20020.0</v>
      </c>
      <c r="C3741" s="71" t="s">
        <v>4919</v>
      </c>
      <c r="D3741" s="71" t="s">
        <v>25</v>
      </c>
      <c r="E3741" s="81">
        <v>2.20299E7</v>
      </c>
      <c r="F3741" s="73">
        <v>6.0</v>
      </c>
      <c r="G3741" s="73">
        <v>6.0</v>
      </c>
      <c r="H3741" s="73">
        <v>918.0</v>
      </c>
      <c r="I3741" s="73" t="s">
        <v>3483</v>
      </c>
    </row>
    <row r="3742" ht="15.75" customHeight="1">
      <c r="B3742" s="75">
        <v>20024.0</v>
      </c>
      <c r="C3742" s="75" t="s">
        <v>4920</v>
      </c>
      <c r="D3742" s="75" t="s">
        <v>25</v>
      </c>
      <c r="E3742" s="79">
        <v>8.212201E7</v>
      </c>
      <c r="F3742" s="77">
        <v>1.0</v>
      </c>
      <c r="G3742" s="77">
        <v>1.0</v>
      </c>
      <c r="H3742" s="78">
        <v>0.0</v>
      </c>
      <c r="I3742" s="77"/>
    </row>
    <row r="3743" ht="15.75" customHeight="1">
      <c r="B3743" s="75">
        <v>20025.0</v>
      </c>
      <c r="C3743" s="75" t="s">
        <v>3204</v>
      </c>
      <c r="D3743" s="75" t="s">
        <v>25</v>
      </c>
      <c r="E3743" s="79">
        <v>3.40119E7</v>
      </c>
      <c r="F3743" s="77">
        <v>1.0</v>
      </c>
      <c r="G3743" s="77">
        <v>1.0</v>
      </c>
      <c r="H3743" s="78">
        <v>0.0</v>
      </c>
      <c r="I3743" s="77"/>
    </row>
    <row r="3744" ht="15.75" customHeight="1">
      <c r="B3744" s="71">
        <v>20031.0</v>
      </c>
      <c r="C3744" s="71" t="s">
        <v>4921</v>
      </c>
      <c r="D3744" s="71" t="s">
        <v>25</v>
      </c>
      <c r="E3744" s="81">
        <v>3.3059E7</v>
      </c>
      <c r="F3744" s="73">
        <v>4.0</v>
      </c>
      <c r="G3744" s="73">
        <v>4.0</v>
      </c>
      <c r="H3744" s="83">
        <v>202.0</v>
      </c>
      <c r="I3744" s="73" t="s">
        <v>3463</v>
      </c>
    </row>
    <row r="3745" ht="15.75" customHeight="1">
      <c r="B3745" s="71">
        <v>20041.0</v>
      </c>
      <c r="C3745" s="71" t="s">
        <v>4922</v>
      </c>
      <c r="D3745" s="71" t="s">
        <v>25</v>
      </c>
      <c r="E3745" s="81">
        <v>3.3059E7</v>
      </c>
      <c r="F3745" s="73">
        <v>4.0</v>
      </c>
      <c r="G3745" s="73">
        <v>4.0</v>
      </c>
      <c r="H3745" s="83">
        <v>202.0</v>
      </c>
      <c r="I3745" s="73" t="s">
        <v>3463</v>
      </c>
    </row>
    <row r="3746" ht="15.75" customHeight="1">
      <c r="B3746" s="71">
        <v>20045.0</v>
      </c>
      <c r="C3746" s="71" t="s">
        <v>4923</v>
      </c>
      <c r="D3746" s="71" t="s">
        <v>25</v>
      </c>
      <c r="E3746" s="81">
        <v>3.3051E7</v>
      </c>
      <c r="F3746" s="73">
        <v>4.0</v>
      </c>
      <c r="G3746" s="73">
        <v>4.0</v>
      </c>
      <c r="H3746" s="83">
        <v>202.0</v>
      </c>
      <c r="I3746" s="73" t="s">
        <v>3463</v>
      </c>
    </row>
    <row r="3747" ht="15.75" customHeight="1">
      <c r="B3747" s="75">
        <v>20046.0</v>
      </c>
      <c r="C3747" s="75" t="s">
        <v>2806</v>
      </c>
      <c r="D3747" s="75" t="s">
        <v>25</v>
      </c>
      <c r="E3747" s="76">
        <v>3.4013E7</v>
      </c>
      <c r="F3747" s="78">
        <v>1.0</v>
      </c>
      <c r="G3747" s="78">
        <v>1.0</v>
      </c>
      <c r="H3747" s="78">
        <v>0.0</v>
      </c>
      <c r="I3747" s="78"/>
    </row>
    <row r="3748" ht="15.75" customHeight="1">
      <c r="B3748" s="71">
        <v>20047.0</v>
      </c>
      <c r="C3748" s="71" t="s">
        <v>4924</v>
      </c>
      <c r="D3748" s="71" t="s">
        <v>25</v>
      </c>
      <c r="E3748" s="72">
        <v>3.3059E7</v>
      </c>
      <c r="F3748" s="73">
        <v>4.0</v>
      </c>
      <c r="G3748" s="73">
        <v>4.0</v>
      </c>
      <c r="H3748" s="83">
        <v>202.0</v>
      </c>
      <c r="I3748" s="73" t="s">
        <v>3463</v>
      </c>
    </row>
    <row r="3749" ht="15.75" customHeight="1">
      <c r="B3749" s="71">
        <v>20048.0</v>
      </c>
      <c r="C3749" s="71" t="s">
        <v>310</v>
      </c>
      <c r="D3749" s="71" t="s">
        <v>25</v>
      </c>
      <c r="E3749" s="72">
        <v>3.3059E7</v>
      </c>
      <c r="F3749" s="73">
        <v>4.0</v>
      </c>
      <c r="G3749" s="73">
        <v>4.0</v>
      </c>
      <c r="H3749" s="83">
        <v>202.0</v>
      </c>
      <c r="I3749" s="73" t="s">
        <v>3463</v>
      </c>
    </row>
    <row r="3750" ht="15.75" customHeight="1">
      <c r="B3750" s="71">
        <v>20049.0</v>
      </c>
      <c r="C3750" s="71" t="s">
        <v>2272</v>
      </c>
      <c r="D3750" s="71" t="s">
        <v>25</v>
      </c>
      <c r="E3750" s="72">
        <v>3.3043E7</v>
      </c>
      <c r="F3750" s="73">
        <v>4.0</v>
      </c>
      <c r="G3750" s="73">
        <v>4.0</v>
      </c>
      <c r="H3750" s="73">
        <v>202.0</v>
      </c>
      <c r="I3750" s="73" t="s">
        <v>3463</v>
      </c>
    </row>
    <row r="3751" ht="15.75" customHeight="1">
      <c r="B3751" s="75">
        <v>20057.0</v>
      </c>
      <c r="C3751" s="75" t="s">
        <v>2563</v>
      </c>
      <c r="D3751" s="75" t="s">
        <v>25</v>
      </c>
      <c r="E3751" s="76">
        <v>2.007999E7</v>
      </c>
      <c r="F3751" s="77">
        <v>1.0</v>
      </c>
      <c r="G3751" s="77">
        <v>1.0</v>
      </c>
      <c r="H3751" s="78">
        <v>0.0</v>
      </c>
      <c r="I3751" s="78"/>
    </row>
    <row r="3752" ht="15.75" customHeight="1">
      <c r="B3752" s="75">
        <v>20061.0</v>
      </c>
      <c r="C3752" s="75" t="s">
        <v>4925</v>
      </c>
      <c r="D3752" s="75" t="s">
        <v>52</v>
      </c>
      <c r="E3752" s="79">
        <v>1.602329E7</v>
      </c>
      <c r="F3752" s="77">
        <v>1.0</v>
      </c>
      <c r="G3752" s="77">
        <v>1.0</v>
      </c>
      <c r="H3752" s="78">
        <v>0.0</v>
      </c>
      <c r="I3752" s="77"/>
    </row>
    <row r="3753" ht="15.75" customHeight="1">
      <c r="B3753" s="75">
        <v>20062.0</v>
      </c>
      <c r="C3753" s="75" t="s">
        <v>4926</v>
      </c>
      <c r="D3753" s="75" t="s">
        <v>25</v>
      </c>
      <c r="E3753" s="76">
        <v>2.00919E7</v>
      </c>
      <c r="F3753" s="77">
        <v>1.0</v>
      </c>
      <c r="G3753" s="77">
        <v>1.0</v>
      </c>
      <c r="H3753" s="78">
        <v>0.0</v>
      </c>
      <c r="I3753" s="78"/>
    </row>
    <row r="3754" ht="15.75" customHeight="1">
      <c r="B3754" s="71">
        <v>20063.0</v>
      </c>
      <c r="C3754" s="71" t="s">
        <v>840</v>
      </c>
      <c r="D3754" s="71" t="s">
        <v>25</v>
      </c>
      <c r="E3754" s="72">
        <v>2.4022E7</v>
      </c>
      <c r="F3754" s="73">
        <v>5.0</v>
      </c>
      <c r="G3754" s="73">
        <v>5.0</v>
      </c>
      <c r="H3754" s="73">
        <v>101.0</v>
      </c>
      <c r="I3754" s="91" t="s">
        <v>4174</v>
      </c>
    </row>
    <row r="3755" ht="15.75" customHeight="1">
      <c r="B3755" s="75">
        <v>20064.0</v>
      </c>
      <c r="C3755" s="75" t="s">
        <v>1268</v>
      </c>
      <c r="D3755" s="75" t="s">
        <v>25</v>
      </c>
      <c r="E3755" s="76">
        <v>1.901902E7</v>
      </c>
      <c r="F3755" s="77">
        <v>1.0</v>
      </c>
      <c r="G3755" s="77">
        <v>1.0</v>
      </c>
      <c r="H3755" s="78">
        <v>0.0</v>
      </c>
      <c r="I3755" s="78"/>
    </row>
    <row r="3756" ht="15.75" customHeight="1">
      <c r="B3756" s="75">
        <v>20066.0</v>
      </c>
      <c r="C3756" s="75" t="s">
        <v>1276</v>
      </c>
      <c r="D3756" s="75" t="s">
        <v>25</v>
      </c>
      <c r="E3756" s="79">
        <v>1.704902E7</v>
      </c>
      <c r="F3756" s="77">
        <v>1.0</v>
      </c>
      <c r="G3756" s="77">
        <v>1.0</v>
      </c>
      <c r="H3756" s="78">
        <v>0.0</v>
      </c>
      <c r="I3756" s="77"/>
    </row>
    <row r="3757" ht="15.75" customHeight="1">
      <c r="B3757" s="75">
        <v>20067.0</v>
      </c>
      <c r="C3757" s="75" t="s">
        <v>247</v>
      </c>
      <c r="D3757" s="75" t="s">
        <v>25</v>
      </c>
      <c r="E3757" s="79">
        <v>2.00811E7</v>
      </c>
      <c r="F3757" s="77">
        <v>1.0</v>
      </c>
      <c r="G3757" s="77">
        <v>1.0</v>
      </c>
      <c r="H3757" s="78">
        <v>0.0</v>
      </c>
      <c r="I3757" s="77"/>
    </row>
    <row r="3758" ht="15.75" customHeight="1">
      <c r="B3758" s="75">
        <v>20069.0</v>
      </c>
      <c r="C3758" s="75" t="s">
        <v>991</v>
      </c>
      <c r="D3758" s="75" t="s">
        <v>25</v>
      </c>
      <c r="E3758" s="79">
        <v>1.90531E7</v>
      </c>
      <c r="F3758" s="77">
        <v>1.0</v>
      </c>
      <c r="G3758" s="77">
        <v>1.0</v>
      </c>
      <c r="H3758" s="78">
        <v>0.0</v>
      </c>
      <c r="I3758" s="77"/>
    </row>
    <row r="3759" ht="15.75" customHeight="1">
      <c r="B3759" s="75">
        <v>20070.0</v>
      </c>
      <c r="C3759" s="75" t="s">
        <v>995</v>
      </c>
      <c r="D3759" s="75" t="s">
        <v>25</v>
      </c>
      <c r="E3759" s="79">
        <v>1.90531E7</v>
      </c>
      <c r="F3759" s="77">
        <v>1.0</v>
      </c>
      <c r="G3759" s="77">
        <v>1.0</v>
      </c>
      <c r="H3759" s="78">
        <v>0.0</v>
      </c>
      <c r="I3759" s="77"/>
    </row>
    <row r="3760" ht="15.75" customHeight="1">
      <c r="B3760" s="75">
        <v>20071.0</v>
      </c>
      <c r="C3760" s="75" t="s">
        <v>1264</v>
      </c>
      <c r="D3760" s="75" t="s">
        <v>25</v>
      </c>
      <c r="E3760" s="76">
        <v>1.8069E7</v>
      </c>
      <c r="F3760" s="77">
        <v>1.0</v>
      </c>
      <c r="G3760" s="77">
        <v>1.0</v>
      </c>
      <c r="H3760" s="78">
        <v>0.0</v>
      </c>
      <c r="I3760" s="78"/>
    </row>
    <row r="3761" ht="15.75" customHeight="1">
      <c r="B3761" s="75">
        <v>20072.0</v>
      </c>
      <c r="C3761" s="75" t="s">
        <v>4927</v>
      </c>
      <c r="D3761" s="75" t="s">
        <v>25</v>
      </c>
      <c r="E3761" s="79">
        <v>1.704902E7</v>
      </c>
      <c r="F3761" s="77">
        <v>1.0</v>
      </c>
      <c r="G3761" s="77">
        <v>1.0</v>
      </c>
      <c r="H3761" s="78">
        <v>0.0</v>
      </c>
      <c r="I3761" s="77"/>
    </row>
    <row r="3762" ht="15.75" customHeight="1">
      <c r="B3762" s="75">
        <v>20073.0</v>
      </c>
      <c r="C3762" s="75" t="s">
        <v>2093</v>
      </c>
      <c r="D3762" s="75" t="s">
        <v>25</v>
      </c>
      <c r="E3762" s="76">
        <v>1.704902E7</v>
      </c>
      <c r="F3762" s="77">
        <v>1.0</v>
      </c>
      <c r="G3762" s="77">
        <v>1.0</v>
      </c>
      <c r="H3762" s="78">
        <v>0.0</v>
      </c>
      <c r="I3762" s="78"/>
    </row>
    <row r="3763" ht="15.75" customHeight="1">
      <c r="B3763" s="75">
        <v>20074.0</v>
      </c>
      <c r="C3763" s="75" t="s">
        <v>2852</v>
      </c>
      <c r="D3763" s="75" t="s">
        <v>25</v>
      </c>
      <c r="E3763" s="79">
        <v>3.9241E7</v>
      </c>
      <c r="F3763" s="77">
        <v>1.0</v>
      </c>
      <c r="G3763" s="77">
        <v>1.0</v>
      </c>
      <c r="H3763" s="78">
        <v>0.0</v>
      </c>
      <c r="I3763" s="77"/>
    </row>
    <row r="3764" ht="15.75" customHeight="1">
      <c r="B3764" s="75">
        <v>20075.0</v>
      </c>
      <c r="C3764" s="75" t="s">
        <v>2308</v>
      </c>
      <c r="D3764" s="75" t="s">
        <v>25</v>
      </c>
      <c r="E3764" s="76">
        <v>3.9249E7</v>
      </c>
      <c r="F3764" s="77">
        <v>1.0</v>
      </c>
      <c r="G3764" s="77">
        <v>1.0</v>
      </c>
      <c r="H3764" s="78">
        <v>0.0</v>
      </c>
      <c r="I3764" s="78"/>
    </row>
    <row r="3765" ht="15.75" customHeight="1">
      <c r="B3765" s="75">
        <v>20076.0</v>
      </c>
      <c r="C3765" s="75" t="s">
        <v>4928</v>
      </c>
      <c r="D3765" s="75" t="s">
        <v>25</v>
      </c>
      <c r="E3765" s="76">
        <v>3.9241E7</v>
      </c>
      <c r="F3765" s="77">
        <v>1.0</v>
      </c>
      <c r="G3765" s="77">
        <v>1.0</v>
      </c>
      <c r="H3765" s="78">
        <v>0.0</v>
      </c>
      <c r="I3765" s="78"/>
    </row>
    <row r="3766" ht="15.75" customHeight="1">
      <c r="B3766" s="75">
        <v>20077.0</v>
      </c>
      <c r="C3766" s="75" t="s">
        <v>4929</v>
      </c>
      <c r="D3766" s="75" t="s">
        <v>25</v>
      </c>
      <c r="E3766" s="79">
        <v>3.9249E7</v>
      </c>
      <c r="F3766" s="77">
        <v>1.0</v>
      </c>
      <c r="G3766" s="77">
        <v>1.0</v>
      </c>
      <c r="H3766" s="78">
        <v>0.0</v>
      </c>
      <c r="I3766" s="77"/>
    </row>
    <row r="3767" ht="15.75" customHeight="1">
      <c r="B3767" s="75">
        <v>20078.0</v>
      </c>
      <c r="C3767" s="75" t="s">
        <v>4930</v>
      </c>
      <c r="D3767" s="75" t="s">
        <v>25</v>
      </c>
      <c r="E3767" s="79">
        <v>3.9241E7</v>
      </c>
      <c r="F3767" s="77">
        <v>1.0</v>
      </c>
      <c r="G3767" s="77">
        <v>1.0</v>
      </c>
      <c r="H3767" s="78">
        <v>0.0</v>
      </c>
      <c r="I3767" s="77"/>
    </row>
    <row r="3768" ht="15.75" customHeight="1">
      <c r="B3768" s="75">
        <v>20079.0</v>
      </c>
      <c r="C3768" s="75" t="s">
        <v>998</v>
      </c>
      <c r="D3768" s="75" t="s">
        <v>25</v>
      </c>
      <c r="E3768" s="76">
        <v>3.9241E7</v>
      </c>
      <c r="F3768" s="78">
        <v>1.0</v>
      </c>
      <c r="G3768" s="78">
        <v>1.0</v>
      </c>
      <c r="H3768" s="78">
        <v>0.0</v>
      </c>
      <c r="I3768" s="78"/>
    </row>
    <row r="3769" ht="15.75" customHeight="1">
      <c r="B3769" s="75">
        <v>20082.0</v>
      </c>
      <c r="C3769" s="75" t="s">
        <v>3126</v>
      </c>
      <c r="D3769" s="75" t="s">
        <v>25</v>
      </c>
      <c r="E3769" s="79">
        <v>3.9241E7</v>
      </c>
      <c r="F3769" s="77">
        <v>1.0</v>
      </c>
      <c r="G3769" s="77">
        <v>1.0</v>
      </c>
      <c r="H3769" s="78">
        <v>0.0</v>
      </c>
      <c r="I3769" s="78"/>
    </row>
    <row r="3770" ht="15.75" customHeight="1">
      <c r="B3770" s="75">
        <v>20085.0</v>
      </c>
      <c r="C3770" s="75" t="s">
        <v>1008</v>
      </c>
      <c r="D3770" s="75" t="s">
        <v>25</v>
      </c>
      <c r="E3770" s="76">
        <v>3.9241E7</v>
      </c>
      <c r="F3770" s="77">
        <v>1.0</v>
      </c>
      <c r="G3770" s="77">
        <v>1.0</v>
      </c>
      <c r="H3770" s="78">
        <v>0.0</v>
      </c>
      <c r="I3770" s="78"/>
    </row>
    <row r="3771" ht="15.75" customHeight="1">
      <c r="B3771" s="75">
        <v>20088.0</v>
      </c>
      <c r="C3771" s="75" t="s">
        <v>4931</v>
      </c>
      <c r="D3771" s="75" t="s">
        <v>25</v>
      </c>
      <c r="E3771" s="82">
        <v>3.9241E7</v>
      </c>
      <c r="F3771" s="78">
        <v>1.0</v>
      </c>
      <c r="G3771" s="78">
        <v>1.0</v>
      </c>
      <c r="H3771" s="78">
        <v>0.0</v>
      </c>
      <c r="I3771" s="78"/>
    </row>
    <row r="3772" ht="15.75" customHeight="1">
      <c r="B3772" s="75">
        <v>20090.0</v>
      </c>
      <c r="C3772" s="75" t="s">
        <v>4932</v>
      </c>
      <c r="D3772" s="75" t="s">
        <v>25</v>
      </c>
      <c r="E3772" s="79">
        <v>7.01337E7</v>
      </c>
      <c r="F3772" s="77">
        <v>1.0</v>
      </c>
      <c r="G3772" s="77">
        <v>1.0</v>
      </c>
      <c r="H3772" s="78">
        <v>0.0</v>
      </c>
      <c r="I3772" s="77"/>
    </row>
    <row r="3773" ht="15.75" customHeight="1">
      <c r="B3773" s="75">
        <v>20095.0</v>
      </c>
      <c r="C3773" s="75" t="s">
        <v>4933</v>
      </c>
      <c r="D3773" s="75" t="s">
        <v>25</v>
      </c>
      <c r="E3773" s="76">
        <v>7.01349E7</v>
      </c>
      <c r="F3773" s="78">
        <v>1.0</v>
      </c>
      <c r="G3773" s="78">
        <v>1.0</v>
      </c>
      <c r="H3773" s="78">
        <v>0.0</v>
      </c>
      <c r="I3773" s="78"/>
    </row>
    <row r="3774" ht="15.75" customHeight="1">
      <c r="B3774" s="75">
        <v>20097.0</v>
      </c>
      <c r="C3774" s="75" t="s">
        <v>4934</v>
      </c>
      <c r="D3774" s="75" t="s">
        <v>25</v>
      </c>
      <c r="E3774" s="79">
        <v>7.01328E7</v>
      </c>
      <c r="F3774" s="77">
        <v>1.0</v>
      </c>
      <c r="G3774" s="77">
        <v>1.0</v>
      </c>
      <c r="H3774" s="78">
        <v>0.0</v>
      </c>
      <c r="I3774" s="78"/>
    </row>
    <row r="3775" ht="15.75" customHeight="1">
      <c r="B3775" s="75">
        <v>20098.0</v>
      </c>
      <c r="C3775" s="75" t="s">
        <v>1788</v>
      </c>
      <c r="D3775" s="75" t="s">
        <v>25</v>
      </c>
      <c r="E3775" s="76">
        <v>7.01349E7</v>
      </c>
      <c r="F3775" s="77">
        <v>1.0</v>
      </c>
      <c r="G3775" s="77">
        <v>1.0</v>
      </c>
      <c r="H3775" s="78">
        <v>0.0</v>
      </c>
      <c r="I3775" s="78"/>
    </row>
    <row r="3776" ht="15.75" customHeight="1">
      <c r="B3776" s="75">
        <v>20101.0</v>
      </c>
      <c r="C3776" s="75" t="s">
        <v>2531</v>
      </c>
      <c r="D3776" s="75" t="s">
        <v>25</v>
      </c>
      <c r="E3776" s="79">
        <v>3.9241E7</v>
      </c>
      <c r="F3776" s="77">
        <v>1.0</v>
      </c>
      <c r="G3776" s="77">
        <v>1.0</v>
      </c>
      <c r="H3776" s="78">
        <v>0.0</v>
      </c>
      <c r="I3776" s="77"/>
    </row>
    <row r="3777" ht="15.75" customHeight="1">
      <c r="B3777" s="71">
        <v>20109.0</v>
      </c>
      <c r="C3777" s="71" t="s">
        <v>4935</v>
      </c>
      <c r="D3777" s="71" t="s">
        <v>25</v>
      </c>
      <c r="E3777" s="72">
        <v>2.203E7</v>
      </c>
      <c r="F3777" s="73">
        <v>6.0</v>
      </c>
      <c r="G3777" s="73">
        <v>6.0</v>
      </c>
      <c r="H3777" s="73">
        <v>918.0</v>
      </c>
      <c r="I3777" s="73" t="s">
        <v>3483</v>
      </c>
    </row>
    <row r="3778" ht="15.75" customHeight="1">
      <c r="B3778" s="75">
        <v>20118.0</v>
      </c>
      <c r="C3778" s="75" t="s">
        <v>1068</v>
      </c>
      <c r="D3778" s="75" t="s">
        <v>25</v>
      </c>
      <c r="E3778" s="79">
        <v>2.1039091E7</v>
      </c>
      <c r="F3778" s="77">
        <v>1.0</v>
      </c>
      <c r="G3778" s="77">
        <v>1.0</v>
      </c>
      <c r="H3778" s="78">
        <v>0.0</v>
      </c>
      <c r="I3778" s="77"/>
    </row>
    <row r="3779" ht="15.75" customHeight="1">
      <c r="B3779" s="75">
        <v>20119.0</v>
      </c>
      <c r="C3779" s="75" t="s">
        <v>1017</v>
      </c>
      <c r="D3779" s="75" t="s">
        <v>25</v>
      </c>
      <c r="E3779" s="82">
        <v>5.6075011E7</v>
      </c>
      <c r="F3779" s="78">
        <v>1.0</v>
      </c>
      <c r="G3779" s="78">
        <v>1.0</v>
      </c>
      <c r="H3779" s="78">
        <v>0.0</v>
      </c>
      <c r="I3779" s="78"/>
    </row>
    <row r="3780" ht="15.75" customHeight="1">
      <c r="B3780" s="75">
        <v>20120.0</v>
      </c>
      <c r="C3780" s="75" t="s">
        <v>4936</v>
      </c>
      <c r="D3780" s="75" t="s">
        <v>25</v>
      </c>
      <c r="E3780" s="76">
        <v>1.704902E7</v>
      </c>
      <c r="F3780" s="77">
        <v>1.0</v>
      </c>
      <c r="G3780" s="77">
        <v>1.0</v>
      </c>
      <c r="H3780" s="78">
        <v>0.0</v>
      </c>
      <c r="I3780" s="78"/>
    </row>
    <row r="3781" ht="15.75" customHeight="1">
      <c r="B3781" s="75">
        <v>20121.0</v>
      </c>
      <c r="C3781" s="75" t="s">
        <v>4937</v>
      </c>
      <c r="D3781" s="75" t="s">
        <v>25</v>
      </c>
      <c r="E3781" s="76">
        <v>2.106905E7</v>
      </c>
      <c r="F3781" s="77">
        <v>1.0</v>
      </c>
      <c r="G3781" s="77">
        <v>1.0</v>
      </c>
      <c r="H3781" s="78">
        <v>0.0</v>
      </c>
      <c r="I3781" s="78"/>
    </row>
    <row r="3782" ht="15.75" customHeight="1">
      <c r="B3782" s="75">
        <v>20122.0</v>
      </c>
      <c r="C3782" s="75" t="s">
        <v>3247</v>
      </c>
      <c r="D3782" s="75" t="s">
        <v>25</v>
      </c>
      <c r="E3782" s="76">
        <v>2.106905E7</v>
      </c>
      <c r="F3782" s="77">
        <v>1.0</v>
      </c>
      <c r="G3782" s="77">
        <v>1.0</v>
      </c>
      <c r="H3782" s="78">
        <v>0.0</v>
      </c>
      <c r="I3782" s="78"/>
    </row>
    <row r="3783" ht="15.75" customHeight="1">
      <c r="B3783" s="75">
        <v>20124.0</v>
      </c>
      <c r="C3783" s="75" t="s">
        <v>4938</v>
      </c>
      <c r="D3783" s="75" t="s">
        <v>25</v>
      </c>
      <c r="E3783" s="76">
        <v>8.53931E7</v>
      </c>
      <c r="F3783" s="78">
        <v>1.0</v>
      </c>
      <c r="G3783" s="78">
        <v>1.0</v>
      </c>
      <c r="H3783" s="78">
        <v>0.0</v>
      </c>
      <c r="I3783" s="78"/>
    </row>
    <row r="3784" ht="15.75" customHeight="1">
      <c r="B3784" s="75">
        <v>20125.0</v>
      </c>
      <c r="C3784" s="75" t="s">
        <v>2332</v>
      </c>
      <c r="D3784" s="75" t="s">
        <v>25</v>
      </c>
      <c r="E3784" s="79">
        <v>1.905201E7</v>
      </c>
      <c r="F3784" s="77">
        <v>1.0</v>
      </c>
      <c r="G3784" s="77">
        <v>1.0</v>
      </c>
      <c r="H3784" s="78">
        <v>0.0</v>
      </c>
      <c r="I3784" s="77"/>
    </row>
    <row r="3785" ht="15.75" customHeight="1">
      <c r="B3785" s="75">
        <v>20130.0</v>
      </c>
      <c r="C3785" s="75" t="s">
        <v>3114</v>
      </c>
      <c r="D3785" s="75" t="s">
        <v>25</v>
      </c>
      <c r="E3785" s="79">
        <v>2.106901E7</v>
      </c>
      <c r="F3785" s="77">
        <v>1.0</v>
      </c>
      <c r="G3785" s="77">
        <v>1.0</v>
      </c>
      <c r="H3785" s="78">
        <v>0.0</v>
      </c>
      <c r="I3785" s="77"/>
    </row>
    <row r="3786" ht="15.75" customHeight="1">
      <c r="B3786" s="75">
        <v>20131.0</v>
      </c>
      <c r="C3786" s="75" t="s">
        <v>4939</v>
      </c>
      <c r="D3786" s="75" t="s">
        <v>25</v>
      </c>
      <c r="E3786" s="79">
        <v>2.106901E7</v>
      </c>
      <c r="F3786" s="77">
        <v>1.0</v>
      </c>
      <c r="G3786" s="77">
        <v>1.0</v>
      </c>
      <c r="H3786" s="78">
        <v>0.0</v>
      </c>
      <c r="I3786" s="77"/>
    </row>
    <row r="3787" ht="15.75" customHeight="1">
      <c r="B3787" s="75">
        <v>20132.0</v>
      </c>
      <c r="C3787" s="75" t="s">
        <v>4940</v>
      </c>
      <c r="D3787" s="75" t="s">
        <v>52</v>
      </c>
      <c r="E3787" s="79">
        <v>2.006E7</v>
      </c>
      <c r="F3787" s="77">
        <v>1.0</v>
      </c>
      <c r="G3787" s="77">
        <v>1.0</v>
      </c>
      <c r="H3787" s="78">
        <v>0.0</v>
      </c>
      <c r="I3787" s="77"/>
    </row>
    <row r="3788" ht="15.75" customHeight="1">
      <c r="B3788" s="75">
        <v>20133.0</v>
      </c>
      <c r="C3788" s="75" t="s">
        <v>2331</v>
      </c>
      <c r="D3788" s="75" t="s">
        <v>25</v>
      </c>
      <c r="E3788" s="76">
        <v>1.905201E7</v>
      </c>
      <c r="F3788" s="77">
        <v>1.0</v>
      </c>
      <c r="G3788" s="77">
        <v>1.0</v>
      </c>
      <c r="H3788" s="78">
        <v>0.0</v>
      </c>
      <c r="I3788" s="78"/>
    </row>
    <row r="3789" ht="15.75" customHeight="1">
      <c r="B3789" s="71">
        <v>20136.0</v>
      </c>
      <c r="C3789" s="71" t="s">
        <v>2987</v>
      </c>
      <c r="D3789" s="71" t="s">
        <v>25</v>
      </c>
      <c r="E3789" s="81">
        <v>3.3051E7</v>
      </c>
      <c r="F3789" s="73">
        <v>4.0</v>
      </c>
      <c r="G3789" s="73">
        <v>4.0</v>
      </c>
      <c r="H3789" s="73">
        <v>202.0</v>
      </c>
      <c r="I3789" s="73" t="s">
        <v>3463</v>
      </c>
    </row>
    <row r="3790" ht="15.75" customHeight="1">
      <c r="B3790" s="71">
        <v>20137.0</v>
      </c>
      <c r="C3790" s="71" t="s">
        <v>2988</v>
      </c>
      <c r="D3790" s="71" t="s">
        <v>25</v>
      </c>
      <c r="E3790" s="81">
        <v>3.3051E7</v>
      </c>
      <c r="F3790" s="73">
        <v>4.0</v>
      </c>
      <c r="G3790" s="73">
        <v>4.0</v>
      </c>
      <c r="H3790" s="73">
        <v>202.0</v>
      </c>
      <c r="I3790" s="73" t="s">
        <v>3463</v>
      </c>
    </row>
    <row r="3791" ht="15.75" customHeight="1">
      <c r="B3791" s="71">
        <v>20139.0</v>
      </c>
      <c r="C3791" s="71" t="s">
        <v>2986</v>
      </c>
      <c r="D3791" s="71" t="s">
        <v>25</v>
      </c>
      <c r="E3791" s="81">
        <v>3.3051E7</v>
      </c>
      <c r="F3791" s="73">
        <v>4.0</v>
      </c>
      <c r="G3791" s="73">
        <v>4.0</v>
      </c>
      <c r="H3791" s="73">
        <v>202.0</v>
      </c>
      <c r="I3791" s="73" t="s">
        <v>3463</v>
      </c>
    </row>
    <row r="3792" ht="15.75" customHeight="1">
      <c r="B3792" s="75">
        <v>20142.0</v>
      </c>
      <c r="C3792" s="75" t="s">
        <v>1201</v>
      </c>
      <c r="D3792" s="75" t="s">
        <v>25</v>
      </c>
      <c r="E3792" s="79">
        <v>3.808591E7</v>
      </c>
      <c r="F3792" s="77">
        <v>1.0</v>
      </c>
      <c r="G3792" s="77">
        <v>1.0</v>
      </c>
      <c r="H3792" s="78">
        <v>0.0</v>
      </c>
      <c r="I3792" s="77"/>
    </row>
    <row r="3793" ht="15.75" customHeight="1">
      <c r="B3793" s="75">
        <v>20143.0</v>
      </c>
      <c r="C3793" s="75" t="s">
        <v>4941</v>
      </c>
      <c r="D3793" s="75" t="s">
        <v>25</v>
      </c>
      <c r="E3793" s="79">
        <v>3.808591E7</v>
      </c>
      <c r="F3793" s="77">
        <v>1.0</v>
      </c>
      <c r="G3793" s="77">
        <v>1.0</v>
      </c>
      <c r="H3793" s="78">
        <v>0.0</v>
      </c>
      <c r="I3793" s="77"/>
    </row>
    <row r="3794" ht="15.75" customHeight="1">
      <c r="B3794" s="75">
        <v>20144.0</v>
      </c>
      <c r="C3794" s="75" t="s">
        <v>4942</v>
      </c>
      <c r="D3794" s="75" t="s">
        <v>25</v>
      </c>
      <c r="E3794" s="79">
        <v>3.808591E7</v>
      </c>
      <c r="F3794" s="77">
        <v>1.0</v>
      </c>
      <c r="G3794" s="77">
        <v>1.0</v>
      </c>
      <c r="H3794" s="78">
        <v>0.0</v>
      </c>
      <c r="I3794" s="77"/>
    </row>
    <row r="3795" ht="15.75" customHeight="1">
      <c r="B3795" s="75">
        <v>20145.0</v>
      </c>
      <c r="C3795" s="75" t="s">
        <v>4943</v>
      </c>
      <c r="D3795" s="75" t="s">
        <v>25</v>
      </c>
      <c r="E3795" s="79">
        <v>3.808591E7</v>
      </c>
      <c r="F3795" s="77">
        <v>1.0</v>
      </c>
      <c r="G3795" s="77">
        <v>1.0</v>
      </c>
      <c r="H3795" s="78">
        <v>0.0</v>
      </c>
      <c r="I3795" s="77"/>
    </row>
    <row r="3796" ht="15.75" customHeight="1">
      <c r="B3796" s="75">
        <v>20146.0</v>
      </c>
      <c r="C3796" s="75" t="s">
        <v>2413</v>
      </c>
      <c r="D3796" s="75" t="s">
        <v>25</v>
      </c>
      <c r="E3796" s="76">
        <v>3.8089919E7</v>
      </c>
      <c r="F3796" s="78">
        <v>1.0</v>
      </c>
      <c r="G3796" s="78">
        <v>1.0</v>
      </c>
      <c r="H3796" s="78">
        <v>0.0</v>
      </c>
      <c r="I3796" s="78"/>
    </row>
    <row r="3797" ht="15.75" customHeight="1">
      <c r="B3797" s="75">
        <v>20147.0</v>
      </c>
      <c r="C3797" s="75" t="s">
        <v>2408</v>
      </c>
      <c r="D3797" s="75" t="s">
        <v>25</v>
      </c>
      <c r="E3797" s="79">
        <v>3.8089919E7</v>
      </c>
      <c r="F3797" s="77">
        <v>1.0</v>
      </c>
      <c r="G3797" s="77">
        <v>1.0</v>
      </c>
      <c r="H3797" s="78">
        <v>0.0</v>
      </c>
      <c r="I3797" s="77"/>
    </row>
    <row r="3798" ht="15.75" customHeight="1">
      <c r="B3798" s="75">
        <v>20148.0</v>
      </c>
      <c r="C3798" s="75" t="s">
        <v>4944</v>
      </c>
      <c r="D3798" s="75" t="s">
        <v>25</v>
      </c>
      <c r="E3798" s="79">
        <v>9.619E7</v>
      </c>
      <c r="F3798" s="77">
        <v>1.0</v>
      </c>
      <c r="G3798" s="77">
        <v>1.0</v>
      </c>
      <c r="H3798" s="78">
        <v>0.0</v>
      </c>
      <c r="I3798" s="77"/>
    </row>
    <row r="3799" ht="15.75" customHeight="1">
      <c r="B3799" s="71">
        <v>20149.0</v>
      </c>
      <c r="C3799" s="71" t="s">
        <v>2353</v>
      </c>
      <c r="D3799" s="71" t="s">
        <v>25</v>
      </c>
      <c r="E3799" s="72">
        <v>1.905909E7</v>
      </c>
      <c r="F3799" s="73">
        <v>6.0</v>
      </c>
      <c r="G3799" s="73">
        <v>6.0</v>
      </c>
      <c r="H3799" s="73" t="str">
        <f>VLOOKUP(I3799,LEIS,2,0)</f>
        <v>#N/A</v>
      </c>
      <c r="I3799" s="74" t="s">
        <v>3442</v>
      </c>
    </row>
    <row r="3800" ht="15.75" customHeight="1">
      <c r="B3800" s="71">
        <v>20150.0</v>
      </c>
      <c r="C3800" s="71" t="s">
        <v>2352</v>
      </c>
      <c r="D3800" s="71" t="s">
        <v>25</v>
      </c>
      <c r="E3800" s="72">
        <v>1.905909E7</v>
      </c>
      <c r="F3800" s="73">
        <v>6.0</v>
      </c>
      <c r="G3800" s="73">
        <v>6.0</v>
      </c>
      <c r="H3800" s="73" t="str">
        <f>VLOOKUP(I3800,LEIS,2,0)</f>
        <v>#N/A</v>
      </c>
      <c r="I3800" s="74" t="s">
        <v>3442</v>
      </c>
    </row>
    <row r="3801" ht="15.75" customHeight="1">
      <c r="B3801" s="71">
        <v>20151.0</v>
      </c>
      <c r="C3801" s="71" t="s">
        <v>2352</v>
      </c>
      <c r="D3801" s="71" t="s">
        <v>25</v>
      </c>
      <c r="E3801" s="72">
        <v>1.905909E7</v>
      </c>
      <c r="F3801" s="73">
        <v>6.0</v>
      </c>
      <c r="G3801" s="73">
        <v>6.0</v>
      </c>
      <c r="H3801" s="73" t="str">
        <f>VLOOKUP(I3801,LEIS,2,0)</f>
        <v>#N/A</v>
      </c>
      <c r="I3801" s="74" t="s">
        <v>3442</v>
      </c>
    </row>
    <row r="3802" ht="15.75" customHeight="1">
      <c r="B3802" s="71">
        <v>20152.0</v>
      </c>
      <c r="C3802" s="71" t="s">
        <v>2352</v>
      </c>
      <c r="D3802" s="71" t="s">
        <v>25</v>
      </c>
      <c r="E3802" s="72">
        <v>1.905909E7</v>
      </c>
      <c r="F3802" s="73">
        <v>6.0</v>
      </c>
      <c r="G3802" s="73">
        <v>6.0</v>
      </c>
      <c r="H3802" s="73" t="str">
        <f>VLOOKUP(I3802,LEIS,2,0)</f>
        <v>#N/A</v>
      </c>
      <c r="I3802" s="74" t="s">
        <v>3442</v>
      </c>
    </row>
    <row r="3803" ht="15.75" customHeight="1">
      <c r="B3803" s="71">
        <v>20153.0</v>
      </c>
      <c r="C3803" s="71" t="s">
        <v>2352</v>
      </c>
      <c r="D3803" s="71" t="s">
        <v>25</v>
      </c>
      <c r="E3803" s="72">
        <v>1.905909E7</v>
      </c>
      <c r="F3803" s="73">
        <v>6.0</v>
      </c>
      <c r="G3803" s="73">
        <v>6.0</v>
      </c>
      <c r="H3803" s="73" t="str">
        <f>VLOOKUP(I3803,LEIS,2,0)</f>
        <v>#N/A</v>
      </c>
      <c r="I3803" s="74" t="s">
        <v>3442</v>
      </c>
    </row>
    <row r="3804" ht="15.75" customHeight="1">
      <c r="B3804" s="75">
        <v>20154.0</v>
      </c>
      <c r="C3804" s="75" t="s">
        <v>2599</v>
      </c>
      <c r="D3804" s="75" t="s">
        <v>52</v>
      </c>
      <c r="E3804" s="79">
        <v>2.309901E7</v>
      </c>
      <c r="F3804" s="77">
        <v>1.0</v>
      </c>
      <c r="G3804" s="77">
        <v>1.0</v>
      </c>
      <c r="H3804" s="78">
        <v>0.0</v>
      </c>
      <c r="I3804" s="77"/>
    </row>
    <row r="3805" ht="15.75" customHeight="1">
      <c r="B3805" s="75">
        <v>20155.0</v>
      </c>
      <c r="C3805" s="75" t="s">
        <v>2600</v>
      </c>
      <c r="D3805" s="75" t="s">
        <v>52</v>
      </c>
      <c r="E3805" s="79">
        <v>2.309901E7</v>
      </c>
      <c r="F3805" s="77">
        <v>1.0</v>
      </c>
      <c r="G3805" s="77">
        <v>1.0</v>
      </c>
      <c r="H3805" s="78">
        <v>0.0</v>
      </c>
      <c r="I3805" s="77"/>
    </row>
    <row r="3806" ht="15.75" customHeight="1">
      <c r="B3806" s="75">
        <v>20157.0</v>
      </c>
      <c r="C3806" s="75" t="s">
        <v>2598</v>
      </c>
      <c r="D3806" s="75" t="s">
        <v>52</v>
      </c>
      <c r="E3806" s="79">
        <v>2.309901E7</v>
      </c>
      <c r="F3806" s="77">
        <v>1.0</v>
      </c>
      <c r="G3806" s="77">
        <v>1.0</v>
      </c>
      <c r="H3806" s="78">
        <v>0.0</v>
      </c>
      <c r="I3806" s="77"/>
    </row>
    <row r="3807" ht="15.75" customHeight="1">
      <c r="B3807" s="75">
        <v>20160.0</v>
      </c>
      <c r="C3807" s="75" t="s">
        <v>2605</v>
      </c>
      <c r="D3807" s="75" t="s">
        <v>52</v>
      </c>
      <c r="E3807" s="79">
        <v>2.309901E7</v>
      </c>
      <c r="F3807" s="77">
        <v>1.0</v>
      </c>
      <c r="G3807" s="77">
        <v>1.0</v>
      </c>
      <c r="H3807" s="78">
        <v>0.0</v>
      </c>
      <c r="I3807" s="77"/>
    </row>
    <row r="3808" ht="15.75" customHeight="1">
      <c r="B3808" s="75">
        <v>20161.0</v>
      </c>
      <c r="C3808" s="75" t="s">
        <v>2606</v>
      </c>
      <c r="D3808" s="75" t="s">
        <v>52</v>
      </c>
      <c r="E3808" s="79">
        <v>2.309901E7</v>
      </c>
      <c r="F3808" s="77">
        <v>1.0</v>
      </c>
      <c r="G3808" s="77">
        <v>1.0</v>
      </c>
      <c r="H3808" s="78">
        <v>0.0</v>
      </c>
      <c r="I3808" s="77"/>
    </row>
    <row r="3809" ht="15.75" customHeight="1">
      <c r="B3809" s="75">
        <v>20162.0</v>
      </c>
      <c r="C3809" s="75" t="s">
        <v>2603</v>
      </c>
      <c r="D3809" s="75" t="s">
        <v>52</v>
      </c>
      <c r="E3809" s="79">
        <v>2.309901E7</v>
      </c>
      <c r="F3809" s="77">
        <v>1.0</v>
      </c>
      <c r="G3809" s="77">
        <v>1.0</v>
      </c>
      <c r="H3809" s="78">
        <v>0.0</v>
      </c>
      <c r="I3809" s="77"/>
    </row>
    <row r="3810" ht="15.75" customHeight="1">
      <c r="B3810" s="75">
        <v>20163.0</v>
      </c>
      <c r="C3810" s="75" t="s">
        <v>2596</v>
      </c>
      <c r="D3810" s="75" t="s">
        <v>52</v>
      </c>
      <c r="E3810" s="76">
        <v>2.309901E7</v>
      </c>
      <c r="F3810" s="77">
        <v>1.0</v>
      </c>
      <c r="G3810" s="77">
        <v>1.0</v>
      </c>
      <c r="H3810" s="78">
        <v>0.0</v>
      </c>
      <c r="I3810" s="78"/>
    </row>
    <row r="3811" ht="15.75" customHeight="1">
      <c r="B3811" s="75">
        <v>20164.0</v>
      </c>
      <c r="C3811" s="75" t="s">
        <v>2593</v>
      </c>
      <c r="D3811" s="75" t="s">
        <v>52</v>
      </c>
      <c r="E3811" s="79">
        <v>2.309901E7</v>
      </c>
      <c r="F3811" s="77">
        <v>1.0</v>
      </c>
      <c r="G3811" s="77">
        <v>1.0</v>
      </c>
      <c r="H3811" s="78">
        <v>0.0</v>
      </c>
      <c r="I3811" s="77"/>
    </row>
    <row r="3812" ht="15.75" customHeight="1">
      <c r="B3812" s="75">
        <v>20165.0</v>
      </c>
      <c r="C3812" s="75" t="s">
        <v>2615</v>
      </c>
      <c r="D3812" s="75" t="s">
        <v>52</v>
      </c>
      <c r="E3812" s="79">
        <v>2.309901E7</v>
      </c>
      <c r="F3812" s="77">
        <v>1.0</v>
      </c>
      <c r="G3812" s="77">
        <v>1.0</v>
      </c>
      <c r="H3812" s="78">
        <v>0.0</v>
      </c>
      <c r="I3812" s="77"/>
    </row>
    <row r="3813" ht="15.75" customHeight="1">
      <c r="B3813" s="75">
        <v>20166.0</v>
      </c>
      <c r="C3813" s="75" t="s">
        <v>4945</v>
      </c>
      <c r="D3813" s="75" t="s">
        <v>52</v>
      </c>
      <c r="E3813" s="79">
        <v>2.309901E7</v>
      </c>
      <c r="F3813" s="77">
        <v>1.0</v>
      </c>
      <c r="G3813" s="77">
        <v>1.0</v>
      </c>
      <c r="H3813" s="78">
        <v>0.0</v>
      </c>
      <c r="I3813" s="77"/>
    </row>
    <row r="3814" ht="15.75" customHeight="1">
      <c r="B3814" s="75">
        <v>20167.0</v>
      </c>
      <c r="C3814" s="75" t="s">
        <v>2615</v>
      </c>
      <c r="D3814" s="75" t="s">
        <v>52</v>
      </c>
      <c r="E3814" s="79">
        <v>2.309901E7</v>
      </c>
      <c r="F3814" s="77">
        <v>1.0</v>
      </c>
      <c r="G3814" s="77">
        <v>1.0</v>
      </c>
      <c r="H3814" s="78">
        <v>0.0</v>
      </c>
      <c r="I3814" s="77"/>
    </row>
    <row r="3815" ht="15.75" customHeight="1">
      <c r="B3815" s="75">
        <v>20168.0</v>
      </c>
      <c r="C3815" s="75" t="s">
        <v>2596</v>
      </c>
      <c r="D3815" s="75" t="s">
        <v>52</v>
      </c>
      <c r="E3815" s="79">
        <v>2.309901E7</v>
      </c>
      <c r="F3815" s="77">
        <v>1.0</v>
      </c>
      <c r="G3815" s="77">
        <v>1.0</v>
      </c>
      <c r="H3815" s="78">
        <v>0.0</v>
      </c>
      <c r="I3815" s="77"/>
    </row>
    <row r="3816" ht="15.75" customHeight="1">
      <c r="B3816" s="75">
        <v>20169.0</v>
      </c>
      <c r="C3816" s="75" t="s">
        <v>2597</v>
      </c>
      <c r="D3816" s="75" t="s">
        <v>52</v>
      </c>
      <c r="E3816" s="79">
        <v>2.309901E7</v>
      </c>
      <c r="F3816" s="77">
        <v>1.0</v>
      </c>
      <c r="G3816" s="77">
        <v>1.0</v>
      </c>
      <c r="H3816" s="78">
        <v>0.0</v>
      </c>
      <c r="I3816" s="77"/>
    </row>
    <row r="3817" ht="15.75" customHeight="1">
      <c r="B3817" s="75">
        <v>20170.0</v>
      </c>
      <c r="C3817" s="75" t="s">
        <v>2602</v>
      </c>
      <c r="D3817" s="75" t="s">
        <v>25</v>
      </c>
      <c r="E3817" s="79">
        <v>2.309901E7</v>
      </c>
      <c r="F3817" s="77">
        <v>1.0</v>
      </c>
      <c r="G3817" s="77">
        <v>1.0</v>
      </c>
      <c r="H3817" s="78">
        <v>0.0</v>
      </c>
      <c r="I3817" s="77"/>
    </row>
    <row r="3818" ht="15.75" customHeight="1">
      <c r="B3818" s="75">
        <v>20172.0</v>
      </c>
      <c r="C3818" s="75" t="s">
        <v>2604</v>
      </c>
      <c r="D3818" s="75" t="s">
        <v>25</v>
      </c>
      <c r="E3818" s="79">
        <v>2.309901E7</v>
      </c>
      <c r="F3818" s="77">
        <v>1.0</v>
      </c>
      <c r="G3818" s="77">
        <v>1.0</v>
      </c>
      <c r="H3818" s="78">
        <v>0.0</v>
      </c>
      <c r="I3818" s="77"/>
    </row>
    <row r="3819" ht="15.75" customHeight="1">
      <c r="B3819" s="71">
        <v>20173.0</v>
      </c>
      <c r="C3819" s="71" t="s">
        <v>748</v>
      </c>
      <c r="D3819" s="71" t="s">
        <v>25</v>
      </c>
      <c r="E3819" s="72">
        <v>2.203E7</v>
      </c>
      <c r="F3819" s="73">
        <v>6.0</v>
      </c>
      <c r="G3819" s="73">
        <v>6.0</v>
      </c>
      <c r="H3819" s="73">
        <v>918.0</v>
      </c>
      <c r="I3819" s="73" t="s">
        <v>3483</v>
      </c>
    </row>
    <row r="3820" ht="15.75" customHeight="1">
      <c r="B3820" s="75">
        <v>20175.0</v>
      </c>
      <c r="C3820" s="75" t="s">
        <v>3281</v>
      </c>
      <c r="D3820" s="75" t="s">
        <v>25</v>
      </c>
      <c r="E3820" s="76">
        <v>2.7121E7</v>
      </c>
      <c r="F3820" s="77">
        <v>1.0</v>
      </c>
      <c r="G3820" s="77">
        <v>1.0</v>
      </c>
      <c r="H3820" s="78">
        <v>0.0</v>
      </c>
      <c r="I3820" s="78"/>
    </row>
    <row r="3821" ht="15.75" customHeight="1">
      <c r="B3821" s="75">
        <v>20176.0</v>
      </c>
      <c r="C3821" s="75" t="s">
        <v>3182</v>
      </c>
      <c r="D3821" s="75" t="s">
        <v>25</v>
      </c>
      <c r="E3821" s="76">
        <v>3.20414E7</v>
      </c>
      <c r="F3821" s="77">
        <v>1.0</v>
      </c>
      <c r="G3821" s="77">
        <v>1.0</v>
      </c>
      <c r="H3821" s="78">
        <v>0.0</v>
      </c>
      <c r="I3821" s="78"/>
    </row>
    <row r="3822" ht="15.75" customHeight="1">
      <c r="B3822" s="75">
        <v>20177.0</v>
      </c>
      <c r="C3822" s="75" t="s">
        <v>3182</v>
      </c>
      <c r="D3822" s="75" t="s">
        <v>25</v>
      </c>
      <c r="E3822" s="76">
        <v>3.20414E7</v>
      </c>
      <c r="F3822" s="77">
        <v>1.0</v>
      </c>
      <c r="G3822" s="77">
        <v>1.0</v>
      </c>
      <c r="H3822" s="78">
        <v>0.0</v>
      </c>
      <c r="I3822" s="78"/>
    </row>
    <row r="3823" ht="15.75" customHeight="1">
      <c r="B3823" s="75">
        <v>20178.0</v>
      </c>
      <c r="C3823" s="75" t="s">
        <v>4946</v>
      </c>
      <c r="D3823" s="75" t="s">
        <v>25</v>
      </c>
      <c r="E3823" s="79">
        <v>8.213E7</v>
      </c>
      <c r="F3823" s="77">
        <v>1.0</v>
      </c>
      <c r="G3823" s="77">
        <v>1.0</v>
      </c>
      <c r="H3823" s="78">
        <v>0.0</v>
      </c>
      <c r="I3823" s="77"/>
    </row>
    <row r="3824" ht="15.75" customHeight="1">
      <c r="B3824" s="71">
        <v>20179.0</v>
      </c>
      <c r="C3824" s="71" t="s">
        <v>2790</v>
      </c>
      <c r="D3824" s="71" t="s">
        <v>25</v>
      </c>
      <c r="E3824" s="81">
        <v>3.401119E7</v>
      </c>
      <c r="F3824" s="83">
        <v>6.0</v>
      </c>
      <c r="G3824" s="83">
        <v>6.0</v>
      </c>
      <c r="H3824" s="73">
        <v>128.0</v>
      </c>
      <c r="I3824" s="73" t="s">
        <v>3490</v>
      </c>
    </row>
    <row r="3825" ht="15.75" customHeight="1">
      <c r="B3825" s="71">
        <v>20180.0</v>
      </c>
      <c r="C3825" s="71" t="s">
        <v>2791</v>
      </c>
      <c r="D3825" s="71" t="s">
        <v>25</v>
      </c>
      <c r="E3825" s="81">
        <v>3.401119E7</v>
      </c>
      <c r="F3825" s="83">
        <v>6.0</v>
      </c>
      <c r="G3825" s="83">
        <v>6.0</v>
      </c>
      <c r="H3825" s="73">
        <v>128.0</v>
      </c>
      <c r="I3825" s="73" t="s">
        <v>3490</v>
      </c>
    </row>
    <row r="3826" ht="15.75" customHeight="1">
      <c r="B3826" s="71">
        <v>20181.0</v>
      </c>
      <c r="C3826" s="71" t="s">
        <v>2788</v>
      </c>
      <c r="D3826" s="71" t="s">
        <v>25</v>
      </c>
      <c r="E3826" s="72">
        <v>3.401119E7</v>
      </c>
      <c r="F3826" s="83">
        <v>6.0</v>
      </c>
      <c r="G3826" s="83">
        <v>6.0</v>
      </c>
      <c r="H3826" s="73">
        <v>128.0</v>
      </c>
      <c r="I3826" s="73" t="s">
        <v>3490</v>
      </c>
    </row>
    <row r="3827" ht="15.75" customHeight="1">
      <c r="B3827" s="75">
        <v>20182.0</v>
      </c>
      <c r="C3827" s="75" t="s">
        <v>3003</v>
      </c>
      <c r="D3827" s="75" t="s">
        <v>25</v>
      </c>
      <c r="E3827" s="76">
        <v>2.206001E7</v>
      </c>
      <c r="F3827" s="77">
        <v>1.0</v>
      </c>
      <c r="G3827" s="77">
        <v>1.0</v>
      </c>
      <c r="H3827" s="78">
        <v>0.0</v>
      </c>
      <c r="I3827" s="78"/>
    </row>
    <row r="3828" ht="15.75" customHeight="1">
      <c r="B3828" s="75">
        <v>20183.0</v>
      </c>
      <c r="C3828" s="75" t="s">
        <v>376</v>
      </c>
      <c r="D3828" s="75" t="s">
        <v>25</v>
      </c>
      <c r="E3828" s="76">
        <v>9.5044E7</v>
      </c>
      <c r="F3828" s="78">
        <v>1.0</v>
      </c>
      <c r="G3828" s="78">
        <v>1.0</v>
      </c>
      <c r="H3828" s="78">
        <v>0.0</v>
      </c>
      <c r="I3828" s="78"/>
    </row>
    <row r="3829" ht="15.75" customHeight="1">
      <c r="B3829" s="75">
        <v>20187.0</v>
      </c>
      <c r="C3829" s="75" t="s">
        <v>4947</v>
      </c>
      <c r="D3829" s="75" t="s">
        <v>25</v>
      </c>
      <c r="E3829" s="76">
        <v>2.0057E7</v>
      </c>
      <c r="F3829" s="77">
        <v>1.0</v>
      </c>
      <c r="G3829" s="77">
        <v>1.0</v>
      </c>
      <c r="H3829" s="78">
        <v>0.0</v>
      </c>
      <c r="I3829" s="78"/>
    </row>
    <row r="3830" ht="15.75" customHeight="1">
      <c r="B3830" s="71">
        <v>20188.0</v>
      </c>
      <c r="C3830" s="71" t="s">
        <v>4948</v>
      </c>
      <c r="D3830" s="71" t="s">
        <v>25</v>
      </c>
      <c r="E3830" s="81">
        <v>1.9023E7</v>
      </c>
      <c r="F3830" s="73">
        <v>6.0</v>
      </c>
      <c r="G3830" s="73">
        <v>6.0</v>
      </c>
      <c r="H3830" s="73">
        <v>119.0</v>
      </c>
      <c r="I3830" s="74" t="s">
        <v>3520</v>
      </c>
    </row>
    <row r="3831" ht="15.75" customHeight="1">
      <c r="B3831" s="75">
        <v>20191.0</v>
      </c>
      <c r="C3831" s="75" t="s">
        <v>4949</v>
      </c>
      <c r="D3831" s="75" t="s">
        <v>25</v>
      </c>
      <c r="E3831" s="79">
        <v>6.805309E7</v>
      </c>
      <c r="F3831" s="77">
        <v>1.0</v>
      </c>
      <c r="G3831" s="77">
        <v>1.0</v>
      </c>
      <c r="H3831" s="78">
        <v>0.0</v>
      </c>
      <c r="I3831" s="77"/>
    </row>
    <row r="3832" ht="15.75" customHeight="1">
      <c r="B3832" s="75">
        <v>20204.0</v>
      </c>
      <c r="C3832" s="75" t="s">
        <v>1379</v>
      </c>
      <c r="D3832" s="75" t="s">
        <v>25</v>
      </c>
      <c r="E3832" s="76">
        <v>9.6131E7</v>
      </c>
      <c r="F3832" s="77">
        <v>1.0</v>
      </c>
      <c r="G3832" s="77">
        <v>1.0</v>
      </c>
      <c r="H3832" s="78">
        <v>0.0</v>
      </c>
      <c r="I3832" s="78"/>
    </row>
    <row r="3833" ht="15.75" customHeight="1">
      <c r="B3833" s="75">
        <v>20205.0</v>
      </c>
      <c r="C3833" s="75" t="s">
        <v>2383</v>
      </c>
      <c r="D3833" s="75" t="s">
        <v>25</v>
      </c>
      <c r="E3833" s="79">
        <v>1.704902E7</v>
      </c>
      <c r="F3833" s="77">
        <v>1.0</v>
      </c>
      <c r="G3833" s="77">
        <v>1.0</v>
      </c>
      <c r="H3833" s="78">
        <v>0.0</v>
      </c>
      <c r="I3833" s="77"/>
    </row>
    <row r="3834" ht="15.75" customHeight="1">
      <c r="B3834" s="71">
        <v>20207.0</v>
      </c>
      <c r="C3834" s="71" t="s">
        <v>4950</v>
      </c>
      <c r="D3834" s="71" t="s">
        <v>25</v>
      </c>
      <c r="E3834" s="81">
        <v>4061090.0</v>
      </c>
      <c r="F3834" s="73">
        <v>6.0</v>
      </c>
      <c r="G3834" s="73">
        <v>6.0</v>
      </c>
      <c r="H3834" s="73">
        <v>111.0</v>
      </c>
      <c r="I3834" s="74" t="s">
        <v>3419</v>
      </c>
    </row>
    <row r="3835" ht="15.75" customHeight="1">
      <c r="B3835" s="71">
        <v>20208.0</v>
      </c>
      <c r="C3835" s="71" t="s">
        <v>4951</v>
      </c>
      <c r="D3835" s="71" t="s">
        <v>25</v>
      </c>
      <c r="E3835" s="81">
        <v>2.20299E7</v>
      </c>
      <c r="F3835" s="73">
        <v>6.0</v>
      </c>
      <c r="G3835" s="73">
        <v>6.0</v>
      </c>
      <c r="H3835" s="73">
        <v>918.0</v>
      </c>
      <c r="I3835" s="73" t="s">
        <v>3471</v>
      </c>
    </row>
    <row r="3836" ht="15.75" customHeight="1">
      <c r="B3836" s="71">
        <v>20211.0</v>
      </c>
      <c r="C3836" s="71" t="s">
        <v>4952</v>
      </c>
      <c r="D3836" s="71" t="s">
        <v>25</v>
      </c>
      <c r="E3836" s="81">
        <v>4.0031E7</v>
      </c>
      <c r="F3836" s="73">
        <v>6.0</v>
      </c>
      <c r="G3836" s="73">
        <v>6.0</v>
      </c>
      <c r="H3836" s="73">
        <v>110.0</v>
      </c>
      <c r="I3836" s="73" t="s">
        <v>3471</v>
      </c>
    </row>
    <row r="3837" ht="15.75" customHeight="1">
      <c r="B3837" s="75">
        <v>20212.0</v>
      </c>
      <c r="C3837" s="75" t="s">
        <v>3016</v>
      </c>
      <c r="D3837" s="75" t="s">
        <v>25</v>
      </c>
      <c r="E3837" s="76">
        <v>1.901909E7</v>
      </c>
      <c r="F3837" s="77">
        <v>1.0</v>
      </c>
      <c r="G3837" s="77">
        <v>1.0</v>
      </c>
      <c r="H3837" s="78">
        <v>0.0</v>
      </c>
      <c r="I3837" s="78"/>
    </row>
    <row r="3838" ht="15.75" customHeight="1">
      <c r="B3838" s="75">
        <v>20213.0</v>
      </c>
      <c r="C3838" s="75" t="s">
        <v>3018</v>
      </c>
      <c r="D3838" s="75" t="s">
        <v>25</v>
      </c>
      <c r="E3838" s="76">
        <v>1.901909E7</v>
      </c>
      <c r="F3838" s="77">
        <v>1.0</v>
      </c>
      <c r="G3838" s="77">
        <v>1.0</v>
      </c>
      <c r="H3838" s="78">
        <v>0.0</v>
      </c>
      <c r="I3838" s="78"/>
    </row>
    <row r="3839" ht="15.75" customHeight="1">
      <c r="B3839" s="71">
        <v>20214.0</v>
      </c>
      <c r="C3839" s="71" t="s">
        <v>4953</v>
      </c>
      <c r="D3839" s="71" t="s">
        <v>25</v>
      </c>
      <c r="E3839" s="81">
        <v>1.9022E7</v>
      </c>
      <c r="F3839" s="73">
        <v>6.0</v>
      </c>
      <c r="G3839" s="73">
        <v>6.0</v>
      </c>
      <c r="H3839" s="73">
        <v>119.0</v>
      </c>
      <c r="I3839" s="74" t="s">
        <v>3520</v>
      </c>
    </row>
    <row r="3840" ht="15.75" customHeight="1">
      <c r="B3840" s="75">
        <v>20215.0</v>
      </c>
      <c r="C3840" s="75" t="s">
        <v>4954</v>
      </c>
      <c r="D3840" s="75" t="s">
        <v>25</v>
      </c>
      <c r="E3840" s="76">
        <v>2.0041E7</v>
      </c>
      <c r="F3840" s="77">
        <v>1.0</v>
      </c>
      <c r="G3840" s="77">
        <v>1.0</v>
      </c>
      <c r="H3840" s="78">
        <v>0.0</v>
      </c>
      <c r="I3840" s="78"/>
    </row>
    <row r="3841" ht="15.75" customHeight="1">
      <c r="B3841" s="75">
        <v>20216.0</v>
      </c>
      <c r="C3841" s="75" t="s">
        <v>209</v>
      </c>
      <c r="D3841" s="75" t="s">
        <v>25</v>
      </c>
      <c r="E3841" s="79">
        <v>3.809919E7</v>
      </c>
      <c r="F3841" s="77">
        <v>1.0</v>
      </c>
      <c r="G3841" s="77">
        <v>1.0</v>
      </c>
      <c r="H3841" s="78">
        <v>0.0</v>
      </c>
      <c r="I3841" s="77"/>
    </row>
    <row r="3842" ht="15.75" customHeight="1">
      <c r="B3842" s="71">
        <v>20218.0</v>
      </c>
      <c r="C3842" s="71" t="s">
        <v>725</v>
      </c>
      <c r="D3842" s="71" t="s">
        <v>25</v>
      </c>
      <c r="E3842" s="81">
        <v>2.203E7</v>
      </c>
      <c r="F3842" s="73">
        <v>6.0</v>
      </c>
      <c r="G3842" s="73">
        <v>6.0</v>
      </c>
      <c r="H3842" s="73">
        <v>918.0</v>
      </c>
      <c r="I3842" s="73" t="s">
        <v>3483</v>
      </c>
    </row>
    <row r="3843" ht="15.75" customHeight="1">
      <c r="B3843" s="71">
        <v>20219.0</v>
      </c>
      <c r="C3843" s="71" t="s">
        <v>765</v>
      </c>
      <c r="D3843" s="71" t="s">
        <v>25</v>
      </c>
      <c r="E3843" s="81">
        <v>2.203E7</v>
      </c>
      <c r="F3843" s="73">
        <v>6.0</v>
      </c>
      <c r="G3843" s="73">
        <v>6.0</v>
      </c>
      <c r="H3843" s="73">
        <v>918.0</v>
      </c>
      <c r="I3843" s="73" t="s">
        <v>3483</v>
      </c>
    </row>
    <row r="3844" ht="15.75" customHeight="1">
      <c r="B3844" s="71">
        <v>20220.0</v>
      </c>
      <c r="C3844" s="71" t="s">
        <v>764</v>
      </c>
      <c r="D3844" s="71" t="s">
        <v>25</v>
      </c>
      <c r="E3844" s="81">
        <v>2.203E7</v>
      </c>
      <c r="F3844" s="73">
        <v>6.0</v>
      </c>
      <c r="G3844" s="73">
        <v>6.0</v>
      </c>
      <c r="H3844" s="73">
        <v>918.0</v>
      </c>
      <c r="I3844" s="73" t="s">
        <v>3483</v>
      </c>
    </row>
    <row r="3845" ht="15.75" customHeight="1">
      <c r="B3845" s="75">
        <v>20226.0</v>
      </c>
      <c r="C3845" s="75" t="s">
        <v>2442</v>
      </c>
      <c r="D3845" s="75" t="s">
        <v>25</v>
      </c>
      <c r="E3845" s="76">
        <v>2.9336919E7</v>
      </c>
      <c r="F3845" s="77">
        <v>1.0</v>
      </c>
      <c r="G3845" s="77">
        <v>1.0</v>
      </c>
      <c r="H3845" s="78">
        <v>0.0</v>
      </c>
      <c r="I3845" s="78"/>
    </row>
    <row r="3846" ht="15.75" customHeight="1">
      <c r="B3846" s="71">
        <v>20227.0</v>
      </c>
      <c r="C3846" s="71" t="s">
        <v>4955</v>
      </c>
      <c r="D3846" s="71" t="s">
        <v>25</v>
      </c>
      <c r="E3846" s="81">
        <v>2.20299E7</v>
      </c>
      <c r="F3846" s="83">
        <v>6.0</v>
      </c>
      <c r="G3846" s="83">
        <v>6.0</v>
      </c>
      <c r="H3846" s="83">
        <v>918.0</v>
      </c>
      <c r="I3846" s="83"/>
    </row>
    <row r="3847" ht="15.75" customHeight="1">
      <c r="B3847" s="71">
        <v>20231.0</v>
      </c>
      <c r="C3847" s="71" t="s">
        <v>119</v>
      </c>
      <c r="D3847" s="71" t="s">
        <v>25</v>
      </c>
      <c r="E3847" s="72">
        <v>2.2011E7</v>
      </c>
      <c r="F3847" s="73">
        <v>6.0</v>
      </c>
      <c r="G3847" s="73">
        <v>6.0</v>
      </c>
      <c r="H3847" s="73">
        <v>918.0</v>
      </c>
      <c r="I3847" s="74" t="s">
        <v>3761</v>
      </c>
    </row>
    <row r="3848" ht="15.75" customHeight="1">
      <c r="B3848" s="71">
        <v>20238.0</v>
      </c>
      <c r="C3848" s="71" t="s">
        <v>4956</v>
      </c>
      <c r="D3848" s="71" t="s">
        <v>25</v>
      </c>
      <c r="E3848" s="81">
        <v>4031000.0</v>
      </c>
      <c r="F3848" s="73">
        <v>6.0</v>
      </c>
      <c r="G3848" s="73">
        <v>6.0</v>
      </c>
      <c r="H3848" s="73">
        <v>110.0</v>
      </c>
      <c r="I3848" s="73" t="s">
        <v>3471</v>
      </c>
    </row>
    <row r="3849" ht="15.75" customHeight="1">
      <c r="B3849" s="71">
        <v>20239.0</v>
      </c>
      <c r="C3849" s="71" t="s">
        <v>2694</v>
      </c>
      <c r="D3849" s="71" t="s">
        <v>25</v>
      </c>
      <c r="E3849" s="81">
        <v>4061090.0</v>
      </c>
      <c r="F3849" s="73">
        <v>6.0</v>
      </c>
      <c r="G3849" s="73">
        <v>6.0</v>
      </c>
      <c r="H3849" s="73">
        <v>111.0</v>
      </c>
      <c r="I3849" s="74" t="s">
        <v>3419</v>
      </c>
    </row>
    <row r="3850" ht="15.75" customHeight="1">
      <c r="B3850" s="71">
        <v>20240.0</v>
      </c>
      <c r="C3850" s="71" t="s">
        <v>4957</v>
      </c>
      <c r="D3850" s="71" t="s">
        <v>25</v>
      </c>
      <c r="E3850" s="81">
        <v>4061090.0</v>
      </c>
      <c r="F3850" s="73">
        <v>6.0</v>
      </c>
      <c r="G3850" s="73">
        <v>6.0</v>
      </c>
      <c r="H3850" s="73">
        <v>111.0</v>
      </c>
      <c r="I3850" s="74" t="s">
        <v>3419</v>
      </c>
    </row>
    <row r="3851" ht="15.75" customHeight="1">
      <c r="B3851" s="71">
        <v>20241.0</v>
      </c>
      <c r="C3851" s="71" t="s">
        <v>2695</v>
      </c>
      <c r="D3851" s="71" t="s">
        <v>25</v>
      </c>
      <c r="E3851" s="81">
        <v>4061090.0</v>
      </c>
      <c r="F3851" s="73">
        <v>6.0</v>
      </c>
      <c r="G3851" s="73">
        <v>6.0</v>
      </c>
      <c r="H3851" s="73">
        <v>111.0</v>
      </c>
      <c r="I3851" s="74" t="s">
        <v>3419</v>
      </c>
    </row>
    <row r="3852" ht="15.75" customHeight="1">
      <c r="B3852" s="75">
        <v>20245.0</v>
      </c>
      <c r="C3852" s="75" t="s">
        <v>4958</v>
      </c>
      <c r="D3852" s="75" t="s">
        <v>25</v>
      </c>
      <c r="E3852" s="76">
        <v>1.90531E7</v>
      </c>
      <c r="F3852" s="77">
        <v>1.0</v>
      </c>
      <c r="G3852" s="77">
        <v>1.0</v>
      </c>
      <c r="H3852" s="78">
        <v>0.0</v>
      </c>
      <c r="I3852" s="78"/>
    </row>
    <row r="3853" ht="15.75" customHeight="1">
      <c r="B3853" s="75">
        <v>20247.0</v>
      </c>
      <c r="C3853" s="75" t="s">
        <v>4959</v>
      </c>
      <c r="D3853" s="75" t="s">
        <v>25</v>
      </c>
      <c r="E3853" s="79">
        <v>1.90531E7</v>
      </c>
      <c r="F3853" s="77">
        <v>1.0</v>
      </c>
      <c r="G3853" s="77">
        <v>1.0</v>
      </c>
      <c r="H3853" s="78">
        <v>0.0</v>
      </c>
      <c r="I3853" s="77"/>
    </row>
    <row r="3854" ht="15.75" customHeight="1">
      <c r="B3854" s="75">
        <v>20249.0</v>
      </c>
      <c r="C3854" s="75" t="s">
        <v>3129</v>
      </c>
      <c r="D3854" s="75" t="s">
        <v>25</v>
      </c>
      <c r="E3854" s="79">
        <v>2.106903E7</v>
      </c>
      <c r="F3854" s="77">
        <v>1.0</v>
      </c>
      <c r="G3854" s="77">
        <v>1.0</v>
      </c>
      <c r="H3854" s="78">
        <v>0.0</v>
      </c>
      <c r="I3854" s="77"/>
    </row>
    <row r="3855" ht="15.75" customHeight="1">
      <c r="B3855" s="75">
        <v>20250.0</v>
      </c>
      <c r="C3855" s="75" t="s">
        <v>3130</v>
      </c>
      <c r="D3855" s="75" t="s">
        <v>25</v>
      </c>
      <c r="E3855" s="79">
        <v>2.106903E7</v>
      </c>
      <c r="F3855" s="77">
        <v>1.0</v>
      </c>
      <c r="G3855" s="77">
        <v>1.0</v>
      </c>
      <c r="H3855" s="78">
        <v>0.0</v>
      </c>
      <c r="I3855" s="77"/>
    </row>
    <row r="3856" ht="15.75" customHeight="1">
      <c r="B3856" s="75">
        <v>20251.0</v>
      </c>
      <c r="C3856" s="75" t="s">
        <v>3131</v>
      </c>
      <c r="D3856" s="75" t="s">
        <v>25</v>
      </c>
      <c r="E3856" s="79">
        <v>2.106903E7</v>
      </c>
      <c r="F3856" s="77">
        <v>1.0</v>
      </c>
      <c r="G3856" s="77">
        <v>1.0</v>
      </c>
      <c r="H3856" s="78">
        <v>0.0</v>
      </c>
      <c r="I3856" s="77"/>
    </row>
    <row r="3857" ht="15.75" customHeight="1">
      <c r="B3857" s="71">
        <v>20252.0</v>
      </c>
      <c r="C3857" s="71" t="s">
        <v>4960</v>
      </c>
      <c r="D3857" s="71" t="s">
        <v>25</v>
      </c>
      <c r="E3857" s="72">
        <v>3.3059E7</v>
      </c>
      <c r="F3857" s="73">
        <v>4.0</v>
      </c>
      <c r="G3857" s="73">
        <v>4.0</v>
      </c>
      <c r="H3857" s="83">
        <v>202.0</v>
      </c>
      <c r="I3857" s="73" t="s">
        <v>3463</v>
      </c>
    </row>
    <row r="3858" ht="15.75" customHeight="1">
      <c r="B3858" s="71">
        <v>20253.0</v>
      </c>
      <c r="C3858" s="71" t="s">
        <v>312</v>
      </c>
      <c r="D3858" s="71" t="s">
        <v>25</v>
      </c>
      <c r="E3858" s="81">
        <v>3.3059E7</v>
      </c>
      <c r="F3858" s="73">
        <v>4.0</v>
      </c>
      <c r="G3858" s="73">
        <v>4.0</v>
      </c>
      <c r="H3858" s="83">
        <v>202.0</v>
      </c>
      <c r="I3858" s="73" t="s">
        <v>3463</v>
      </c>
    </row>
    <row r="3859" ht="15.75" customHeight="1">
      <c r="B3859" s="71">
        <v>20254.0</v>
      </c>
      <c r="C3859" s="71" t="s">
        <v>313</v>
      </c>
      <c r="D3859" s="71" t="s">
        <v>25</v>
      </c>
      <c r="E3859" s="72">
        <v>3.3059E7</v>
      </c>
      <c r="F3859" s="73">
        <v>4.0</v>
      </c>
      <c r="G3859" s="73">
        <v>4.0</v>
      </c>
      <c r="H3859" s="83">
        <v>202.0</v>
      </c>
      <c r="I3859" s="73" t="s">
        <v>3463</v>
      </c>
    </row>
    <row r="3860" ht="15.75" customHeight="1">
      <c r="B3860" s="71">
        <v>20258.0</v>
      </c>
      <c r="C3860" s="71" t="s">
        <v>1578</v>
      </c>
      <c r="D3860" s="71" t="s">
        <v>25</v>
      </c>
      <c r="E3860" s="81">
        <v>3.3059E7</v>
      </c>
      <c r="F3860" s="73">
        <v>4.0</v>
      </c>
      <c r="G3860" s="73">
        <v>4.0</v>
      </c>
      <c r="H3860" s="83">
        <v>202.0</v>
      </c>
      <c r="I3860" s="73" t="s">
        <v>3463</v>
      </c>
    </row>
    <row r="3861" ht="15.75" customHeight="1">
      <c r="B3861" s="71">
        <v>20266.0</v>
      </c>
      <c r="C3861" s="71" t="s">
        <v>4961</v>
      </c>
      <c r="D3861" s="71" t="s">
        <v>25</v>
      </c>
      <c r="E3861" s="81">
        <v>3.3043E7</v>
      </c>
      <c r="F3861" s="73">
        <v>4.0</v>
      </c>
      <c r="G3861" s="73">
        <v>4.0</v>
      </c>
      <c r="H3861" s="73">
        <v>202.0</v>
      </c>
      <c r="I3861" s="73" t="s">
        <v>3463</v>
      </c>
    </row>
    <row r="3862" ht="15.75" customHeight="1">
      <c r="B3862" s="71">
        <v>20274.0</v>
      </c>
      <c r="C3862" s="71" t="s">
        <v>1631</v>
      </c>
      <c r="D3862" s="71" t="s">
        <v>25</v>
      </c>
      <c r="E3862" s="72">
        <v>3.3052E7</v>
      </c>
      <c r="F3862" s="73">
        <v>4.0</v>
      </c>
      <c r="G3862" s="73">
        <v>4.0</v>
      </c>
      <c r="H3862" s="83">
        <v>202.0</v>
      </c>
      <c r="I3862" s="73" t="s">
        <v>3463</v>
      </c>
    </row>
    <row r="3863" ht="15.75" customHeight="1">
      <c r="B3863" s="71">
        <v>20275.0</v>
      </c>
      <c r="C3863" s="71" t="s">
        <v>4962</v>
      </c>
      <c r="D3863" s="71" t="s">
        <v>25</v>
      </c>
      <c r="E3863" s="81">
        <v>3.3052E7</v>
      </c>
      <c r="F3863" s="73">
        <v>4.0</v>
      </c>
      <c r="G3863" s="73">
        <v>4.0</v>
      </c>
      <c r="H3863" s="83">
        <v>202.0</v>
      </c>
      <c r="I3863" s="73" t="s">
        <v>3463</v>
      </c>
    </row>
    <row r="3864" ht="15.75" customHeight="1">
      <c r="B3864" s="71">
        <v>20276.0</v>
      </c>
      <c r="C3864" s="71" t="s">
        <v>2891</v>
      </c>
      <c r="D3864" s="71" t="s">
        <v>25</v>
      </c>
      <c r="E3864" s="81">
        <v>3.3059E7</v>
      </c>
      <c r="F3864" s="73">
        <v>4.0</v>
      </c>
      <c r="G3864" s="73">
        <v>4.0</v>
      </c>
      <c r="H3864" s="83">
        <v>202.0</v>
      </c>
      <c r="I3864" s="73" t="s">
        <v>3463</v>
      </c>
    </row>
    <row r="3865" ht="15.75" customHeight="1">
      <c r="B3865" s="71">
        <v>20279.0</v>
      </c>
      <c r="C3865" s="71" t="s">
        <v>4963</v>
      </c>
      <c r="D3865" s="71" t="s">
        <v>25</v>
      </c>
      <c r="E3865" s="72">
        <v>3.3059E7</v>
      </c>
      <c r="F3865" s="73">
        <v>4.0</v>
      </c>
      <c r="G3865" s="73">
        <v>4.0</v>
      </c>
      <c r="H3865" s="83">
        <v>202.0</v>
      </c>
      <c r="I3865" s="73" t="s">
        <v>3463</v>
      </c>
    </row>
    <row r="3866" ht="15.75" customHeight="1">
      <c r="B3866" s="75">
        <v>20295.0</v>
      </c>
      <c r="C3866" s="75" t="s">
        <v>4964</v>
      </c>
      <c r="D3866" s="75" t="s">
        <v>25</v>
      </c>
      <c r="E3866" s="79">
        <v>1.90532E7</v>
      </c>
      <c r="F3866" s="77">
        <v>1.0</v>
      </c>
      <c r="G3866" s="77">
        <v>1.0</v>
      </c>
      <c r="H3866" s="78">
        <v>0.0</v>
      </c>
      <c r="I3866" s="77"/>
    </row>
    <row r="3867" ht="15.75" customHeight="1">
      <c r="B3867" s="75">
        <v>20296.0</v>
      </c>
      <c r="C3867" s="75" t="s">
        <v>537</v>
      </c>
      <c r="D3867" s="75" t="s">
        <v>25</v>
      </c>
      <c r="E3867" s="79">
        <v>1.90531E7</v>
      </c>
      <c r="F3867" s="77">
        <v>1.0</v>
      </c>
      <c r="G3867" s="77">
        <v>1.0</v>
      </c>
      <c r="H3867" s="78">
        <v>0.0</v>
      </c>
      <c r="I3867" s="77"/>
    </row>
    <row r="3868" ht="15.75" customHeight="1">
      <c r="B3868" s="75">
        <v>20297.0</v>
      </c>
      <c r="C3868" s="75" t="s">
        <v>466</v>
      </c>
      <c r="D3868" s="75" t="s">
        <v>25</v>
      </c>
      <c r="E3868" s="79">
        <v>1.90531E7</v>
      </c>
      <c r="F3868" s="77">
        <v>1.0</v>
      </c>
      <c r="G3868" s="77">
        <v>1.0</v>
      </c>
      <c r="H3868" s="78">
        <v>0.0</v>
      </c>
      <c r="I3868" s="77"/>
    </row>
    <row r="3869" ht="15.75" customHeight="1">
      <c r="B3869" s="71">
        <v>20301.0</v>
      </c>
      <c r="C3869" s="71" t="s">
        <v>758</v>
      </c>
      <c r="D3869" s="71" t="s">
        <v>25</v>
      </c>
      <c r="E3869" s="72">
        <v>2.203E7</v>
      </c>
      <c r="F3869" s="73">
        <v>6.0</v>
      </c>
      <c r="G3869" s="73">
        <v>6.0</v>
      </c>
      <c r="H3869" s="73">
        <v>918.0</v>
      </c>
      <c r="I3869" s="73" t="s">
        <v>3483</v>
      </c>
    </row>
    <row r="3870" ht="15.75" customHeight="1">
      <c r="B3870" s="75">
        <v>20304.0</v>
      </c>
      <c r="C3870" s="75" t="s">
        <v>2475</v>
      </c>
      <c r="D3870" s="75" t="s">
        <v>25</v>
      </c>
      <c r="E3870" s="79">
        <v>1.9041E7</v>
      </c>
      <c r="F3870" s="77">
        <v>1.0</v>
      </c>
      <c r="G3870" s="77">
        <v>1.0</v>
      </c>
      <c r="H3870" s="78">
        <v>0.0</v>
      </c>
      <c r="I3870" s="77"/>
    </row>
    <row r="3871" ht="15.75" customHeight="1">
      <c r="B3871" s="75">
        <v>20332.0</v>
      </c>
      <c r="C3871" s="75" t="s">
        <v>390</v>
      </c>
      <c r="D3871" s="75" t="s">
        <v>25</v>
      </c>
      <c r="E3871" s="79">
        <v>2.0041E7</v>
      </c>
      <c r="F3871" s="77">
        <v>1.0</v>
      </c>
      <c r="G3871" s="77">
        <v>1.0</v>
      </c>
      <c r="H3871" s="78">
        <v>0.0</v>
      </c>
      <c r="I3871" s="77"/>
    </row>
    <row r="3872" ht="15.75" customHeight="1">
      <c r="B3872" s="75">
        <v>20333.0</v>
      </c>
      <c r="C3872" s="75" t="s">
        <v>1388</v>
      </c>
      <c r="D3872" s="75" t="s">
        <v>25</v>
      </c>
      <c r="E3872" s="76">
        <v>8.54442E7</v>
      </c>
      <c r="F3872" s="78">
        <v>1.0</v>
      </c>
      <c r="G3872" s="78">
        <v>1.0</v>
      </c>
      <c r="H3872" s="78">
        <v>0.0</v>
      </c>
      <c r="I3872" s="78"/>
    </row>
    <row r="3873" ht="15.75" customHeight="1">
      <c r="B3873" s="75">
        <v>20334.0</v>
      </c>
      <c r="C3873" s="75" t="s">
        <v>1386</v>
      </c>
      <c r="D3873" s="75" t="s">
        <v>25</v>
      </c>
      <c r="E3873" s="79">
        <v>8.54442E7</v>
      </c>
      <c r="F3873" s="77">
        <v>1.0</v>
      </c>
      <c r="G3873" s="77">
        <v>1.0</v>
      </c>
      <c r="H3873" s="78">
        <v>0.0</v>
      </c>
      <c r="I3873" s="77"/>
    </row>
    <row r="3874" ht="15.75" customHeight="1">
      <c r="B3874" s="75">
        <v>20335.0</v>
      </c>
      <c r="C3874" s="75" t="s">
        <v>1387</v>
      </c>
      <c r="D3874" s="75" t="s">
        <v>25</v>
      </c>
      <c r="E3874" s="79">
        <v>8.54442E7</v>
      </c>
      <c r="F3874" s="77">
        <v>1.0</v>
      </c>
      <c r="G3874" s="77">
        <v>1.0</v>
      </c>
      <c r="H3874" s="78">
        <v>0.0</v>
      </c>
      <c r="I3874" s="77"/>
    </row>
    <row r="3875" ht="15.75" customHeight="1">
      <c r="B3875" s="75">
        <v>20339.0</v>
      </c>
      <c r="C3875" s="75" t="s">
        <v>2318</v>
      </c>
      <c r="D3875" s="75" t="s">
        <v>25</v>
      </c>
      <c r="E3875" s="79">
        <v>7.3231E7</v>
      </c>
      <c r="F3875" s="77">
        <v>1.0</v>
      </c>
      <c r="G3875" s="77">
        <v>1.0</v>
      </c>
      <c r="H3875" s="78">
        <v>0.0</v>
      </c>
      <c r="I3875" s="78"/>
    </row>
    <row r="3876" ht="15.75" customHeight="1">
      <c r="B3876" s="75">
        <v>20345.0</v>
      </c>
      <c r="C3876" s="75" t="s">
        <v>4965</v>
      </c>
      <c r="D3876" s="75" t="s">
        <v>25</v>
      </c>
      <c r="E3876" s="79">
        <v>2.00819E7</v>
      </c>
      <c r="F3876" s="77">
        <v>1.0</v>
      </c>
      <c r="G3876" s="77">
        <v>1.0</v>
      </c>
      <c r="H3876" s="78">
        <v>0.0</v>
      </c>
      <c r="I3876" s="78"/>
    </row>
    <row r="3877" ht="15.75" customHeight="1">
      <c r="B3877" s="75">
        <v>20346.0</v>
      </c>
      <c r="C3877" s="75" t="s">
        <v>1492</v>
      </c>
      <c r="D3877" s="75" t="s">
        <v>25</v>
      </c>
      <c r="E3877" s="79">
        <v>3.919109E7</v>
      </c>
      <c r="F3877" s="77">
        <v>1.0</v>
      </c>
      <c r="G3877" s="77">
        <v>1.0</v>
      </c>
      <c r="H3877" s="78">
        <v>0.0</v>
      </c>
      <c r="I3877" s="77"/>
    </row>
    <row r="3878" ht="15.75" customHeight="1">
      <c r="B3878" s="71">
        <v>20348.0</v>
      </c>
      <c r="C3878" s="71" t="s">
        <v>4966</v>
      </c>
      <c r="D3878" s="71" t="s">
        <v>25</v>
      </c>
      <c r="E3878" s="72">
        <v>2.2021E7</v>
      </c>
      <c r="F3878" s="73">
        <v>6.0</v>
      </c>
      <c r="G3878" s="73">
        <v>6.0</v>
      </c>
      <c r="H3878" s="73">
        <v>918.0</v>
      </c>
      <c r="I3878" s="73" t="s">
        <v>3483</v>
      </c>
    </row>
    <row r="3879" ht="15.75" customHeight="1">
      <c r="B3879" s="71">
        <v>20349.0</v>
      </c>
      <c r="C3879" s="71" t="s">
        <v>839</v>
      </c>
      <c r="D3879" s="71" t="s">
        <v>25</v>
      </c>
      <c r="E3879" s="72">
        <v>2.4022E7</v>
      </c>
      <c r="F3879" s="73">
        <v>5.0</v>
      </c>
      <c r="G3879" s="73">
        <v>5.0</v>
      </c>
      <c r="H3879" s="73">
        <v>101.0</v>
      </c>
      <c r="I3879" s="91" t="s">
        <v>4174</v>
      </c>
    </row>
    <row r="3880" ht="15.75" customHeight="1">
      <c r="B3880" s="75">
        <v>20352.0</v>
      </c>
      <c r="C3880" s="75" t="s">
        <v>2929</v>
      </c>
      <c r="D3880" s="75" t="s">
        <v>25</v>
      </c>
      <c r="E3880" s="79">
        <v>3.8089119E7</v>
      </c>
      <c r="F3880" s="77">
        <v>1.0</v>
      </c>
      <c r="G3880" s="77">
        <v>1.0</v>
      </c>
      <c r="H3880" s="78">
        <v>0.0</v>
      </c>
      <c r="I3880" s="78"/>
    </row>
    <row r="3881" ht="15.75" customHeight="1">
      <c r="B3881" s="75">
        <v>20354.0</v>
      </c>
      <c r="C3881" s="75" t="s">
        <v>1726</v>
      </c>
      <c r="D3881" s="75" t="s">
        <v>25</v>
      </c>
      <c r="E3881" s="76">
        <v>1.905909E7</v>
      </c>
      <c r="F3881" s="77">
        <v>1.0</v>
      </c>
      <c r="G3881" s="77">
        <v>1.0</v>
      </c>
      <c r="H3881" s="78">
        <v>0.0</v>
      </c>
      <c r="I3881" s="78"/>
    </row>
    <row r="3882" ht="15.75" customHeight="1">
      <c r="B3882" s="75">
        <v>20355.0</v>
      </c>
      <c r="C3882" s="75" t="s">
        <v>4967</v>
      </c>
      <c r="D3882" s="75" t="s">
        <v>25</v>
      </c>
      <c r="E3882" s="79">
        <v>1.905902E7</v>
      </c>
      <c r="F3882" s="77">
        <v>1.0</v>
      </c>
      <c r="G3882" s="77">
        <v>1.0</v>
      </c>
      <c r="H3882" s="78">
        <v>0.0</v>
      </c>
      <c r="I3882" s="77"/>
    </row>
    <row r="3883" ht="15.75" customHeight="1">
      <c r="B3883" s="75">
        <v>20356.0</v>
      </c>
      <c r="C3883" s="75" t="s">
        <v>4968</v>
      </c>
      <c r="D3883" s="75" t="s">
        <v>52</v>
      </c>
      <c r="E3883" s="76">
        <v>1.602329E7</v>
      </c>
      <c r="F3883" s="77">
        <v>1.0</v>
      </c>
      <c r="G3883" s="77">
        <v>1.0</v>
      </c>
      <c r="H3883" s="78">
        <v>0.0</v>
      </c>
      <c r="I3883" s="78"/>
    </row>
    <row r="3884" ht="15.75" customHeight="1">
      <c r="B3884" s="75">
        <v>20357.0</v>
      </c>
      <c r="C3884" s="75" t="s">
        <v>4969</v>
      </c>
      <c r="D3884" s="75" t="s">
        <v>25</v>
      </c>
      <c r="E3884" s="79">
        <v>3.9241E7</v>
      </c>
      <c r="F3884" s="77">
        <v>1.0</v>
      </c>
      <c r="G3884" s="77">
        <v>1.0</v>
      </c>
      <c r="H3884" s="78">
        <v>0.0</v>
      </c>
      <c r="I3884" s="77"/>
    </row>
    <row r="3885" ht="15.75" customHeight="1">
      <c r="B3885" s="75">
        <v>20361.0</v>
      </c>
      <c r="C3885" s="75" t="s">
        <v>4970</v>
      </c>
      <c r="D3885" s="75" t="s">
        <v>25</v>
      </c>
      <c r="E3885" s="76">
        <v>9.6039E7</v>
      </c>
      <c r="F3885" s="77">
        <v>1.0</v>
      </c>
      <c r="G3885" s="77">
        <v>1.0</v>
      </c>
      <c r="H3885" s="78">
        <v>0.0</v>
      </c>
      <c r="I3885" s="78"/>
    </row>
    <row r="3886" ht="15.75" customHeight="1">
      <c r="B3886" s="75">
        <v>20364.0</v>
      </c>
      <c r="C3886" s="75" t="s">
        <v>2624</v>
      </c>
      <c r="D3886" s="75" t="s">
        <v>25</v>
      </c>
      <c r="E3886" s="76">
        <v>3.9249E7</v>
      </c>
      <c r="F3886" s="78">
        <v>1.0</v>
      </c>
      <c r="G3886" s="78">
        <v>1.0</v>
      </c>
      <c r="H3886" s="78">
        <v>0.0</v>
      </c>
      <c r="I3886" s="78"/>
    </row>
    <row r="3887" ht="15.75" customHeight="1">
      <c r="B3887" s="75">
        <v>20365.0</v>
      </c>
      <c r="C3887" s="75" t="s">
        <v>2619</v>
      </c>
      <c r="D3887" s="75" t="s">
        <v>25</v>
      </c>
      <c r="E3887" s="76">
        <v>3.9241E7</v>
      </c>
      <c r="F3887" s="77">
        <v>1.0</v>
      </c>
      <c r="G3887" s="77">
        <v>1.0</v>
      </c>
      <c r="H3887" s="78">
        <v>0.0</v>
      </c>
      <c r="I3887" s="78"/>
    </row>
    <row r="3888" ht="15.75" customHeight="1">
      <c r="B3888" s="75">
        <v>20366.0</v>
      </c>
      <c r="C3888" s="75" t="s">
        <v>4971</v>
      </c>
      <c r="D3888" s="75" t="s">
        <v>25</v>
      </c>
      <c r="E3888" s="76">
        <v>3.9241E7</v>
      </c>
      <c r="F3888" s="77">
        <v>1.0</v>
      </c>
      <c r="G3888" s="77">
        <v>1.0</v>
      </c>
      <c r="H3888" s="78">
        <v>0.0</v>
      </c>
      <c r="I3888" s="78"/>
    </row>
    <row r="3889" ht="15.75" customHeight="1">
      <c r="B3889" s="75">
        <v>20368.0</v>
      </c>
      <c r="C3889" s="75" t="s">
        <v>2076</v>
      </c>
      <c r="D3889" s="75" t="s">
        <v>25</v>
      </c>
      <c r="E3889" s="76">
        <v>2.106905E7</v>
      </c>
      <c r="F3889" s="77">
        <v>1.0</v>
      </c>
      <c r="G3889" s="77">
        <v>1.0</v>
      </c>
      <c r="H3889" s="78">
        <v>0.0</v>
      </c>
      <c r="I3889" s="78"/>
    </row>
    <row r="3890" ht="15.75" customHeight="1">
      <c r="B3890" s="75">
        <v>20369.0</v>
      </c>
      <c r="C3890" s="75" t="s">
        <v>2076</v>
      </c>
      <c r="D3890" s="75" t="s">
        <v>25</v>
      </c>
      <c r="E3890" s="76">
        <v>2.106905E7</v>
      </c>
      <c r="F3890" s="77">
        <v>1.0</v>
      </c>
      <c r="G3890" s="77">
        <v>1.0</v>
      </c>
      <c r="H3890" s="78">
        <v>0.0</v>
      </c>
      <c r="I3890" s="78"/>
    </row>
    <row r="3891" ht="15.75" customHeight="1">
      <c r="B3891" s="75">
        <v>20370.0</v>
      </c>
      <c r="C3891" s="75" t="s">
        <v>2076</v>
      </c>
      <c r="D3891" s="75" t="s">
        <v>25</v>
      </c>
      <c r="E3891" s="76">
        <v>2.106905E7</v>
      </c>
      <c r="F3891" s="77">
        <v>1.0</v>
      </c>
      <c r="G3891" s="77">
        <v>1.0</v>
      </c>
      <c r="H3891" s="78">
        <v>0.0</v>
      </c>
      <c r="I3891" s="78"/>
    </row>
    <row r="3892" ht="15.75" customHeight="1">
      <c r="B3892" s="75">
        <v>20372.0</v>
      </c>
      <c r="C3892" s="75" t="s">
        <v>3209</v>
      </c>
      <c r="D3892" s="75" t="s">
        <v>25</v>
      </c>
      <c r="E3892" s="79">
        <v>3.40119E7</v>
      </c>
      <c r="F3892" s="77">
        <v>1.0</v>
      </c>
      <c r="G3892" s="77">
        <v>1.0</v>
      </c>
      <c r="H3892" s="78">
        <v>0.0</v>
      </c>
      <c r="I3892" s="77"/>
    </row>
    <row r="3893" ht="15.75" customHeight="1">
      <c r="B3893" s="75">
        <v>20378.0</v>
      </c>
      <c r="C3893" s="75" t="s">
        <v>401</v>
      </c>
      <c r="D3893" s="75" t="s">
        <v>25</v>
      </c>
      <c r="E3893" s="76">
        <v>4031000.0</v>
      </c>
      <c r="F3893" s="77">
        <v>1.0</v>
      </c>
      <c r="G3893" s="77">
        <v>1.0</v>
      </c>
      <c r="H3893" s="78">
        <v>0.0</v>
      </c>
      <c r="I3893" s="78"/>
    </row>
    <row r="3894" ht="15.75" customHeight="1">
      <c r="B3894" s="71">
        <v>20380.0</v>
      </c>
      <c r="C3894" s="71" t="s">
        <v>4972</v>
      </c>
      <c r="D3894" s="71" t="s">
        <v>25</v>
      </c>
      <c r="E3894" s="84">
        <v>4031000.0</v>
      </c>
      <c r="F3894" s="73">
        <v>6.0</v>
      </c>
      <c r="G3894" s="73">
        <v>6.0</v>
      </c>
      <c r="H3894" s="73">
        <v>110.0</v>
      </c>
      <c r="I3894" s="73" t="s">
        <v>3471</v>
      </c>
    </row>
    <row r="3895" ht="15.75" customHeight="1">
      <c r="B3895" s="75">
        <v>20395.0</v>
      </c>
      <c r="C3895" s="75" t="s">
        <v>4973</v>
      </c>
      <c r="D3895" s="75" t="s">
        <v>25</v>
      </c>
      <c r="E3895" s="79">
        <v>6.4022E7</v>
      </c>
      <c r="F3895" s="78">
        <v>1.0</v>
      </c>
      <c r="G3895" s="78">
        <v>1.0</v>
      </c>
      <c r="H3895" s="78">
        <v>0.0</v>
      </c>
      <c r="I3895" s="77"/>
    </row>
    <row r="3896" ht="15.75" customHeight="1">
      <c r="B3896" s="71">
        <v>20399.0</v>
      </c>
      <c r="C3896" s="71" t="s">
        <v>1029</v>
      </c>
      <c r="D3896" s="71" t="s">
        <v>52</v>
      </c>
      <c r="E3896" s="72">
        <v>2101900.0</v>
      </c>
      <c r="F3896" s="73">
        <v>6.0</v>
      </c>
      <c r="G3896" s="73">
        <v>6.0</v>
      </c>
      <c r="H3896" s="73">
        <v>121.0</v>
      </c>
      <c r="I3896" s="73" t="s">
        <v>3418</v>
      </c>
    </row>
    <row r="3897" ht="15.75" customHeight="1">
      <c r="B3897" s="71">
        <v>20402.0</v>
      </c>
      <c r="C3897" s="71" t="s">
        <v>759</v>
      </c>
      <c r="D3897" s="71" t="s">
        <v>25</v>
      </c>
      <c r="E3897" s="72">
        <v>2.203E7</v>
      </c>
      <c r="F3897" s="73">
        <v>6.0</v>
      </c>
      <c r="G3897" s="73">
        <v>6.0</v>
      </c>
      <c r="H3897" s="73">
        <v>918.0</v>
      </c>
      <c r="I3897" s="73" t="s">
        <v>3483</v>
      </c>
    </row>
    <row r="3898" ht="15.75" customHeight="1">
      <c r="B3898" s="71">
        <v>20402.0</v>
      </c>
      <c r="C3898" s="71" t="s">
        <v>759</v>
      </c>
      <c r="D3898" s="71" t="s">
        <v>25</v>
      </c>
      <c r="E3898" s="81">
        <v>2.203E7</v>
      </c>
      <c r="F3898" s="73">
        <v>6.0</v>
      </c>
      <c r="G3898" s="73">
        <v>6.0</v>
      </c>
      <c r="H3898" s="73">
        <v>918.0</v>
      </c>
      <c r="I3898" s="73" t="s">
        <v>3483</v>
      </c>
    </row>
    <row r="3899" ht="15.75" customHeight="1">
      <c r="B3899" s="75">
        <v>20403.0</v>
      </c>
      <c r="C3899" s="75" t="s">
        <v>3089</v>
      </c>
      <c r="D3899" s="75" t="s">
        <v>25</v>
      </c>
      <c r="E3899" s="79">
        <v>2.106901E7</v>
      </c>
      <c r="F3899" s="77">
        <v>1.0</v>
      </c>
      <c r="G3899" s="77">
        <v>1.0</v>
      </c>
      <c r="H3899" s="78">
        <v>0.0</v>
      </c>
      <c r="I3899" s="77"/>
    </row>
    <row r="3900" ht="15.75" customHeight="1">
      <c r="B3900" s="75">
        <v>20405.0</v>
      </c>
      <c r="C3900" s="75" t="s">
        <v>4974</v>
      </c>
      <c r="D3900" s="75" t="s">
        <v>25</v>
      </c>
      <c r="E3900" s="76">
        <v>1.90531E7</v>
      </c>
      <c r="F3900" s="77">
        <v>1.0</v>
      </c>
      <c r="G3900" s="77">
        <v>1.0</v>
      </c>
      <c r="H3900" s="78">
        <v>0.0</v>
      </c>
      <c r="I3900" s="78"/>
    </row>
    <row r="3901" ht="15.75" customHeight="1">
      <c r="B3901" s="75">
        <v>20406.0</v>
      </c>
      <c r="C3901" s="75" t="s">
        <v>1615</v>
      </c>
      <c r="D3901" s="75" t="s">
        <v>25</v>
      </c>
      <c r="E3901" s="76">
        <v>1.704902E7</v>
      </c>
      <c r="F3901" s="77">
        <v>1.0</v>
      </c>
      <c r="G3901" s="77">
        <v>1.0</v>
      </c>
      <c r="H3901" s="78">
        <v>0.0</v>
      </c>
      <c r="I3901" s="78"/>
    </row>
    <row r="3902" ht="15.75" customHeight="1">
      <c r="B3902" s="71">
        <v>20407.0</v>
      </c>
      <c r="C3902" s="71" t="s">
        <v>4975</v>
      </c>
      <c r="D3902" s="71" t="s">
        <v>25</v>
      </c>
      <c r="E3902" s="81">
        <v>4011010.0</v>
      </c>
      <c r="F3902" s="73">
        <v>6.0</v>
      </c>
      <c r="G3902" s="73">
        <v>6.0</v>
      </c>
      <c r="H3902" s="73">
        <v>110.0</v>
      </c>
      <c r="I3902" s="74" t="s">
        <v>3501</v>
      </c>
    </row>
    <row r="3903" ht="15.75" customHeight="1">
      <c r="B3903" s="75">
        <v>20408.0</v>
      </c>
      <c r="C3903" s="75" t="s">
        <v>4976</v>
      </c>
      <c r="D3903" s="75" t="s">
        <v>25</v>
      </c>
      <c r="E3903" s="76">
        <v>2.00899E7</v>
      </c>
      <c r="F3903" s="77">
        <v>1.0</v>
      </c>
      <c r="G3903" s="77">
        <v>1.0</v>
      </c>
      <c r="H3903" s="78">
        <v>0.0</v>
      </c>
      <c r="I3903" s="78"/>
    </row>
    <row r="3904" ht="15.75" customHeight="1">
      <c r="B3904" s="75">
        <v>20409.0</v>
      </c>
      <c r="C3904" s="75" t="s">
        <v>589</v>
      </c>
      <c r="D3904" s="75" t="s">
        <v>25</v>
      </c>
      <c r="E3904" s="79">
        <v>2.00899E7</v>
      </c>
      <c r="F3904" s="77">
        <v>1.0</v>
      </c>
      <c r="G3904" s="77">
        <v>1.0</v>
      </c>
      <c r="H3904" s="78">
        <v>0.0</v>
      </c>
      <c r="I3904" s="77"/>
    </row>
    <row r="3905" ht="15.75" customHeight="1">
      <c r="B3905" s="75">
        <v>20409.0</v>
      </c>
      <c r="C3905" s="75" t="s">
        <v>4977</v>
      </c>
      <c r="D3905" s="75" t="s">
        <v>25</v>
      </c>
      <c r="E3905" s="76">
        <v>2.00899E7</v>
      </c>
      <c r="F3905" s="77">
        <v>1.0</v>
      </c>
      <c r="G3905" s="77">
        <v>1.0</v>
      </c>
      <c r="H3905" s="78">
        <v>0.0</v>
      </c>
      <c r="I3905" s="78"/>
    </row>
    <row r="3906" ht="15.75" customHeight="1">
      <c r="B3906" s="75">
        <v>20413.0</v>
      </c>
      <c r="C3906" s="75" t="s">
        <v>4978</v>
      </c>
      <c r="D3906" s="75" t="s">
        <v>25</v>
      </c>
      <c r="E3906" s="76">
        <v>5.601211E7</v>
      </c>
      <c r="F3906" s="77">
        <v>1.0</v>
      </c>
      <c r="G3906" s="77">
        <v>1.0</v>
      </c>
      <c r="H3906" s="78">
        <v>0.0</v>
      </c>
      <c r="I3906" s="78"/>
    </row>
    <row r="3907" ht="15.75" customHeight="1">
      <c r="B3907" s="75">
        <v>20418.0</v>
      </c>
      <c r="C3907" s="75" t="s">
        <v>4979</v>
      </c>
      <c r="D3907" s="75" t="s">
        <v>25</v>
      </c>
      <c r="E3907" s="76">
        <v>1.901909E7</v>
      </c>
      <c r="F3907" s="77">
        <v>1.0</v>
      </c>
      <c r="G3907" s="77">
        <v>1.0</v>
      </c>
      <c r="H3907" s="78">
        <v>0.0</v>
      </c>
      <c r="I3907" s="78"/>
    </row>
    <row r="3908" ht="15.75" customHeight="1">
      <c r="B3908" s="71">
        <v>20421.0</v>
      </c>
      <c r="C3908" s="71" t="s">
        <v>4980</v>
      </c>
      <c r="D3908" s="71" t="s">
        <v>25</v>
      </c>
      <c r="E3908" s="81">
        <v>4031000.0</v>
      </c>
      <c r="F3908" s="73">
        <v>6.0</v>
      </c>
      <c r="G3908" s="73">
        <v>6.0</v>
      </c>
      <c r="H3908" s="73">
        <v>110.0</v>
      </c>
      <c r="I3908" s="73" t="s">
        <v>3471</v>
      </c>
    </row>
    <row r="3909" ht="15.75" customHeight="1">
      <c r="B3909" s="71">
        <v>20423.0</v>
      </c>
      <c r="C3909" s="71" t="s">
        <v>4981</v>
      </c>
      <c r="D3909" s="71" t="s">
        <v>25</v>
      </c>
      <c r="E3909" s="81">
        <v>2.20299E7</v>
      </c>
      <c r="F3909" s="73">
        <v>6.0</v>
      </c>
      <c r="G3909" s="73">
        <v>6.0</v>
      </c>
      <c r="H3909" s="73">
        <v>918.0</v>
      </c>
      <c r="I3909" s="73" t="s">
        <v>3471</v>
      </c>
    </row>
    <row r="3910" ht="15.75" customHeight="1">
      <c r="B3910" s="75">
        <v>20427.0</v>
      </c>
      <c r="C3910" s="75" t="s">
        <v>4982</v>
      </c>
      <c r="D3910" s="75" t="s">
        <v>25</v>
      </c>
      <c r="E3910" s="76">
        <v>1.704902E7</v>
      </c>
      <c r="F3910" s="77">
        <v>1.0</v>
      </c>
      <c r="G3910" s="77">
        <v>1.0</v>
      </c>
      <c r="H3910" s="78">
        <v>0.0</v>
      </c>
      <c r="I3910" s="78"/>
    </row>
    <row r="3911" ht="15.75" customHeight="1">
      <c r="B3911" s="75">
        <v>20430.0</v>
      </c>
      <c r="C3911" s="75" t="s">
        <v>4983</v>
      </c>
      <c r="D3911" s="75" t="s">
        <v>25</v>
      </c>
      <c r="E3911" s="79">
        <v>1.704909E7</v>
      </c>
      <c r="F3911" s="78">
        <v>1.0</v>
      </c>
      <c r="G3911" s="78">
        <v>1.0</v>
      </c>
      <c r="H3911" s="78">
        <v>0.0</v>
      </c>
      <c r="I3911" s="78"/>
    </row>
    <row r="3912" ht="15.75" customHeight="1">
      <c r="B3912" s="75">
        <v>20433.0</v>
      </c>
      <c r="C3912" s="75" t="s">
        <v>1265</v>
      </c>
      <c r="D3912" s="75" t="s">
        <v>25</v>
      </c>
      <c r="E3912" s="76">
        <v>1.704909E7</v>
      </c>
      <c r="F3912" s="77">
        <v>1.0</v>
      </c>
      <c r="G3912" s="77">
        <v>1.0</v>
      </c>
      <c r="H3912" s="78">
        <v>0.0</v>
      </c>
      <c r="I3912" s="78"/>
    </row>
    <row r="3913" ht="15.75" customHeight="1">
      <c r="B3913" s="75">
        <v>20434.0</v>
      </c>
      <c r="C3913" s="75" t="s">
        <v>817</v>
      </c>
      <c r="D3913" s="75" t="s">
        <v>25</v>
      </c>
      <c r="E3913" s="76">
        <v>1.7041E7</v>
      </c>
      <c r="F3913" s="77">
        <v>1.0</v>
      </c>
      <c r="G3913" s="77">
        <v>1.0</v>
      </c>
      <c r="H3913" s="78">
        <v>0.0</v>
      </c>
      <c r="I3913" s="78"/>
    </row>
    <row r="3914" ht="15.75" customHeight="1">
      <c r="B3914" s="75">
        <v>20436.0</v>
      </c>
      <c r="C3914" s="75" t="s">
        <v>4984</v>
      </c>
      <c r="D3914" s="75" t="s">
        <v>25</v>
      </c>
      <c r="E3914" s="76">
        <v>1.7041E7</v>
      </c>
      <c r="F3914" s="77">
        <v>1.0</v>
      </c>
      <c r="G3914" s="77">
        <v>1.0</v>
      </c>
      <c r="H3914" s="78">
        <v>0.0</v>
      </c>
      <c r="I3914" s="78"/>
    </row>
    <row r="3915" ht="15.75" customHeight="1">
      <c r="B3915" s="71">
        <v>20437.0</v>
      </c>
      <c r="C3915" s="71" t="s">
        <v>1119</v>
      </c>
      <c r="D3915" s="71" t="s">
        <v>25</v>
      </c>
      <c r="E3915" s="72">
        <v>3.3059E7</v>
      </c>
      <c r="F3915" s="73">
        <v>4.0</v>
      </c>
      <c r="G3915" s="73">
        <v>4.0</v>
      </c>
      <c r="H3915" s="83">
        <v>202.0</v>
      </c>
      <c r="I3915" s="73" t="s">
        <v>3463</v>
      </c>
    </row>
    <row r="3916" ht="15.75" customHeight="1">
      <c r="B3916" s="71">
        <v>20438.0</v>
      </c>
      <c r="C3916" s="71" t="s">
        <v>1118</v>
      </c>
      <c r="D3916" s="71" t="s">
        <v>25</v>
      </c>
      <c r="E3916" s="72">
        <v>3.3059E7</v>
      </c>
      <c r="F3916" s="73">
        <v>4.0</v>
      </c>
      <c r="G3916" s="73">
        <v>4.0</v>
      </c>
      <c r="H3916" s="83">
        <v>202.0</v>
      </c>
      <c r="I3916" s="73" t="s">
        <v>3463</v>
      </c>
    </row>
    <row r="3917" ht="15.75" customHeight="1">
      <c r="B3917" s="71">
        <v>20440.0</v>
      </c>
      <c r="C3917" s="71" t="s">
        <v>4985</v>
      </c>
      <c r="D3917" s="71" t="s">
        <v>25</v>
      </c>
      <c r="E3917" s="81">
        <v>3.304999E7</v>
      </c>
      <c r="F3917" s="73">
        <v>4.0</v>
      </c>
      <c r="G3917" s="73">
        <v>4.0</v>
      </c>
      <c r="H3917" s="73">
        <v>202.0</v>
      </c>
      <c r="I3917" s="73" t="s">
        <v>3463</v>
      </c>
    </row>
    <row r="3918" ht="15.75" customHeight="1">
      <c r="B3918" s="71">
        <v>20441.0</v>
      </c>
      <c r="C3918" s="71" t="s">
        <v>4986</v>
      </c>
      <c r="D3918" s="71" t="s">
        <v>25</v>
      </c>
      <c r="E3918" s="72">
        <v>3.304999E7</v>
      </c>
      <c r="F3918" s="73">
        <v>4.0</v>
      </c>
      <c r="G3918" s="73">
        <v>4.0</v>
      </c>
      <c r="H3918" s="73">
        <v>202.0</v>
      </c>
      <c r="I3918" s="73" t="s">
        <v>3463</v>
      </c>
    </row>
    <row r="3919" ht="15.75" customHeight="1">
      <c r="B3919" s="75">
        <v>20443.0</v>
      </c>
      <c r="C3919" s="75" t="s">
        <v>3041</v>
      </c>
      <c r="D3919" s="75" t="s">
        <v>25</v>
      </c>
      <c r="E3919" s="79">
        <v>2.105001E7</v>
      </c>
      <c r="F3919" s="77">
        <v>1.0</v>
      </c>
      <c r="G3919" s="77">
        <v>1.0</v>
      </c>
      <c r="H3919" s="78">
        <v>0.0</v>
      </c>
      <c r="I3919" s="78"/>
    </row>
    <row r="3920" ht="15.75" customHeight="1">
      <c r="B3920" s="75">
        <v>20444.0</v>
      </c>
      <c r="C3920" s="75" t="s">
        <v>4987</v>
      </c>
      <c r="D3920" s="75" t="s">
        <v>25</v>
      </c>
      <c r="E3920" s="76">
        <v>2.2089E7</v>
      </c>
      <c r="F3920" s="77">
        <v>1.0</v>
      </c>
      <c r="G3920" s="77">
        <v>1.0</v>
      </c>
      <c r="H3920" s="78">
        <v>0.0</v>
      </c>
      <c r="I3920" s="78"/>
    </row>
    <row r="3921" ht="15.75" customHeight="1">
      <c r="B3921" s="75">
        <v>20446.0</v>
      </c>
      <c r="C3921" s="75" t="s">
        <v>4988</v>
      </c>
      <c r="D3921" s="75" t="s">
        <v>25</v>
      </c>
      <c r="E3921" s="79">
        <v>2.105001E7</v>
      </c>
      <c r="F3921" s="77">
        <v>1.0</v>
      </c>
      <c r="G3921" s="77">
        <v>1.0</v>
      </c>
      <c r="H3921" s="78">
        <v>0.0</v>
      </c>
      <c r="I3921" s="77"/>
    </row>
    <row r="3922" ht="15.75" customHeight="1">
      <c r="B3922" s="75">
        <v>20447.0</v>
      </c>
      <c r="C3922" s="75" t="s">
        <v>4989</v>
      </c>
      <c r="D3922" s="75" t="s">
        <v>25</v>
      </c>
      <c r="E3922" s="76">
        <v>3.809919E7</v>
      </c>
      <c r="F3922" s="77">
        <v>1.0</v>
      </c>
      <c r="G3922" s="77">
        <v>1.0</v>
      </c>
      <c r="H3922" s="78">
        <v>0.0</v>
      </c>
      <c r="I3922" s="78"/>
    </row>
    <row r="3923" ht="15.75" customHeight="1">
      <c r="B3923" s="75">
        <v>20449.0</v>
      </c>
      <c r="C3923" s="75" t="s">
        <v>1270</v>
      </c>
      <c r="D3923" s="75" t="s">
        <v>25</v>
      </c>
      <c r="E3923" s="76">
        <v>1.901902E7</v>
      </c>
      <c r="F3923" s="77">
        <v>1.0</v>
      </c>
      <c r="G3923" s="77">
        <v>1.0</v>
      </c>
      <c r="H3923" s="78">
        <v>0.0</v>
      </c>
      <c r="I3923" s="78"/>
    </row>
    <row r="3924" ht="15.75" customHeight="1">
      <c r="B3924" s="71">
        <v>20450.0</v>
      </c>
      <c r="C3924" s="71" t="s">
        <v>4990</v>
      </c>
      <c r="D3924" s="71" t="s">
        <v>25</v>
      </c>
      <c r="E3924" s="72">
        <v>2.4022E7</v>
      </c>
      <c r="F3924" s="73">
        <v>5.0</v>
      </c>
      <c r="G3924" s="73">
        <v>5.0</v>
      </c>
      <c r="H3924" s="73">
        <v>101.0</v>
      </c>
      <c r="I3924" s="91" t="s">
        <v>4174</v>
      </c>
    </row>
    <row r="3925" ht="15.75" customHeight="1">
      <c r="B3925" s="75">
        <v>20452.0</v>
      </c>
      <c r="C3925" s="75" t="s">
        <v>4991</v>
      </c>
      <c r="D3925" s="75" t="s">
        <v>25</v>
      </c>
      <c r="E3925" s="79">
        <v>9.617001E7</v>
      </c>
      <c r="F3925" s="77">
        <v>1.0</v>
      </c>
      <c r="G3925" s="77">
        <v>1.0</v>
      </c>
      <c r="H3925" s="78">
        <v>0.0</v>
      </c>
      <c r="I3925" s="78"/>
    </row>
    <row r="3926" ht="15.75" customHeight="1">
      <c r="B3926" s="75">
        <v>20453.0</v>
      </c>
      <c r="C3926" s="75" t="s">
        <v>4992</v>
      </c>
      <c r="D3926" s="75" t="s">
        <v>25</v>
      </c>
      <c r="E3926" s="79">
        <v>3.0049099E7</v>
      </c>
      <c r="F3926" s="77">
        <v>1.0</v>
      </c>
      <c r="G3926" s="77">
        <v>1.0</v>
      </c>
      <c r="H3926" s="78">
        <v>0.0</v>
      </c>
      <c r="I3926" s="77"/>
    </row>
    <row r="3927" ht="15.75" customHeight="1">
      <c r="B3927" s="75">
        <v>20455.0</v>
      </c>
      <c r="C3927" s="75" t="s">
        <v>4993</v>
      </c>
      <c r="D3927" s="75" t="s">
        <v>25</v>
      </c>
      <c r="E3927" s="79">
        <v>3.0049099E7</v>
      </c>
      <c r="F3927" s="77">
        <v>1.0</v>
      </c>
      <c r="G3927" s="77">
        <v>1.0</v>
      </c>
      <c r="H3927" s="78">
        <v>0.0</v>
      </c>
      <c r="I3927" s="77"/>
    </row>
    <row r="3928" ht="15.75" customHeight="1">
      <c r="B3928" s="75">
        <v>20456.0</v>
      </c>
      <c r="C3928" s="75" t="s">
        <v>1945</v>
      </c>
      <c r="D3928" s="75" t="s">
        <v>25</v>
      </c>
      <c r="E3928" s="76">
        <v>6.11699E7</v>
      </c>
      <c r="F3928" s="78">
        <v>1.0</v>
      </c>
      <c r="G3928" s="78">
        <v>1.0</v>
      </c>
      <c r="H3928" s="78">
        <v>0.0</v>
      </c>
      <c r="I3928" s="78"/>
    </row>
    <row r="3929" ht="15.75" customHeight="1">
      <c r="B3929" s="71">
        <v>20461.0</v>
      </c>
      <c r="C3929" s="71" t="s">
        <v>4994</v>
      </c>
      <c r="D3929" s="71" t="s">
        <v>25</v>
      </c>
      <c r="E3929" s="81">
        <v>3.307201E7</v>
      </c>
      <c r="F3929" s="73">
        <v>4.0</v>
      </c>
      <c r="G3929" s="73">
        <v>4.0</v>
      </c>
      <c r="H3929" s="83">
        <v>202.0</v>
      </c>
      <c r="I3929" s="73" t="s">
        <v>3463</v>
      </c>
    </row>
    <row r="3930" ht="15.75" customHeight="1">
      <c r="B3930" s="71">
        <v>20461.0</v>
      </c>
      <c r="C3930" s="71" t="s">
        <v>271</v>
      </c>
      <c r="D3930" s="71" t="s">
        <v>25</v>
      </c>
      <c r="E3930" s="81">
        <v>3.307201E7</v>
      </c>
      <c r="F3930" s="73">
        <v>4.0</v>
      </c>
      <c r="G3930" s="73">
        <v>4.0</v>
      </c>
      <c r="H3930" s="83">
        <v>202.0</v>
      </c>
      <c r="I3930" s="73" t="s">
        <v>3463</v>
      </c>
    </row>
    <row r="3931" ht="15.75" customHeight="1">
      <c r="B3931" s="71">
        <v>20462.0</v>
      </c>
      <c r="C3931" s="71" t="s">
        <v>270</v>
      </c>
      <c r="D3931" s="71" t="s">
        <v>25</v>
      </c>
      <c r="E3931" s="72">
        <v>3.307201E7</v>
      </c>
      <c r="F3931" s="73">
        <v>4.0</v>
      </c>
      <c r="G3931" s="73">
        <v>4.0</v>
      </c>
      <c r="H3931" s="83">
        <v>202.0</v>
      </c>
      <c r="I3931" s="73" t="s">
        <v>3463</v>
      </c>
    </row>
    <row r="3932" ht="15.75" customHeight="1">
      <c r="B3932" s="75">
        <v>20463.0</v>
      </c>
      <c r="C3932" s="75" t="s">
        <v>1982</v>
      </c>
      <c r="D3932" s="75" t="s">
        <v>25</v>
      </c>
      <c r="E3932" s="76">
        <v>3.91731E7</v>
      </c>
      <c r="F3932" s="78">
        <v>1.0</v>
      </c>
      <c r="G3932" s="78">
        <v>1.0</v>
      </c>
      <c r="H3932" s="78">
        <v>0.0</v>
      </c>
      <c r="I3932" s="78"/>
    </row>
    <row r="3933" ht="15.75" customHeight="1">
      <c r="B3933" s="75">
        <v>20463.0</v>
      </c>
      <c r="C3933" s="75" t="s">
        <v>1982</v>
      </c>
      <c r="D3933" s="75" t="s">
        <v>25</v>
      </c>
      <c r="E3933" s="76">
        <v>3.91731E7</v>
      </c>
      <c r="F3933" s="78">
        <v>1.0</v>
      </c>
      <c r="G3933" s="78">
        <v>1.0</v>
      </c>
      <c r="H3933" s="78">
        <v>0.0</v>
      </c>
      <c r="I3933" s="78"/>
    </row>
    <row r="3934" ht="15.75" customHeight="1">
      <c r="B3934" s="71">
        <v>20469.0</v>
      </c>
      <c r="C3934" s="71" t="s">
        <v>4995</v>
      </c>
      <c r="D3934" s="71" t="s">
        <v>25</v>
      </c>
      <c r="E3934" s="72">
        <v>9.60321E7</v>
      </c>
      <c r="F3934" s="83">
        <v>4.0</v>
      </c>
      <c r="G3934" s="83">
        <v>4.0</v>
      </c>
      <c r="H3934" s="83">
        <v>202.0</v>
      </c>
      <c r="I3934" s="85" t="s">
        <v>3558</v>
      </c>
    </row>
    <row r="3935" ht="15.75" customHeight="1">
      <c r="B3935" s="71">
        <v>20470.0</v>
      </c>
      <c r="C3935" s="71" t="s">
        <v>1311</v>
      </c>
      <c r="D3935" s="71" t="s">
        <v>25</v>
      </c>
      <c r="E3935" s="81">
        <v>9.60321E7</v>
      </c>
      <c r="F3935" s="83">
        <v>4.0</v>
      </c>
      <c r="G3935" s="83">
        <v>4.0</v>
      </c>
      <c r="H3935" s="83">
        <v>202.0</v>
      </c>
      <c r="I3935" s="85" t="s">
        <v>3558</v>
      </c>
    </row>
    <row r="3936" ht="15.75" customHeight="1">
      <c r="B3936" s="71">
        <v>20472.0</v>
      </c>
      <c r="C3936" s="71" t="s">
        <v>288</v>
      </c>
      <c r="D3936" s="71" t="s">
        <v>25</v>
      </c>
      <c r="E3936" s="72">
        <v>1.008909E7</v>
      </c>
      <c r="F3936" s="73">
        <v>6.0</v>
      </c>
      <c r="G3936" s="73">
        <v>6.0</v>
      </c>
      <c r="H3936" s="73">
        <v>105.0</v>
      </c>
      <c r="I3936" s="74" t="s">
        <v>3431</v>
      </c>
    </row>
    <row r="3937" ht="15.75" customHeight="1">
      <c r="B3937" s="75">
        <v>20479.0</v>
      </c>
      <c r="C3937" s="75" t="s">
        <v>4996</v>
      </c>
      <c r="D3937" s="75" t="s">
        <v>25</v>
      </c>
      <c r="E3937" s="76">
        <v>2.1039091E7</v>
      </c>
      <c r="F3937" s="77">
        <v>1.0</v>
      </c>
      <c r="G3937" s="77">
        <v>1.0</v>
      </c>
      <c r="H3937" s="78">
        <v>0.0</v>
      </c>
      <c r="I3937" s="78"/>
    </row>
    <row r="3938" ht="15.75" customHeight="1">
      <c r="B3938" s="75">
        <v>20480.0</v>
      </c>
      <c r="C3938" s="75" t="s">
        <v>349</v>
      </c>
      <c r="D3938" s="75" t="s">
        <v>25</v>
      </c>
      <c r="E3938" s="79">
        <v>2.0057E7</v>
      </c>
      <c r="F3938" s="77">
        <v>1.0</v>
      </c>
      <c r="G3938" s="77">
        <v>1.0</v>
      </c>
      <c r="H3938" s="78">
        <v>0.0</v>
      </c>
      <c r="I3938" s="77"/>
    </row>
    <row r="3939" ht="15.75" customHeight="1">
      <c r="B3939" s="75">
        <v>20481.0</v>
      </c>
      <c r="C3939" s="75" t="s">
        <v>2122</v>
      </c>
      <c r="D3939" s="75" t="s">
        <v>25</v>
      </c>
      <c r="E3939" s="79">
        <v>2.1039091E7</v>
      </c>
      <c r="F3939" s="77">
        <v>1.0</v>
      </c>
      <c r="G3939" s="77">
        <v>1.0</v>
      </c>
      <c r="H3939" s="78">
        <v>0.0</v>
      </c>
      <c r="I3939" s="78"/>
    </row>
    <row r="3940" ht="15.75" customHeight="1">
      <c r="B3940" s="71">
        <v>20482.0</v>
      </c>
      <c r="C3940" s="71" t="s">
        <v>930</v>
      </c>
      <c r="D3940" s="71" t="s">
        <v>25</v>
      </c>
      <c r="E3940" s="81">
        <v>3.3059E7</v>
      </c>
      <c r="F3940" s="73">
        <v>4.0</v>
      </c>
      <c r="G3940" s="73">
        <v>4.0</v>
      </c>
      <c r="H3940" s="83">
        <v>202.0</v>
      </c>
      <c r="I3940" s="73" t="s">
        <v>3463</v>
      </c>
    </row>
    <row r="3941" ht="15.75" customHeight="1">
      <c r="B3941" s="71">
        <v>20484.0</v>
      </c>
      <c r="C3941" s="71" t="s">
        <v>1082</v>
      </c>
      <c r="D3941" s="71" t="s">
        <v>25</v>
      </c>
      <c r="E3941" s="81">
        <v>3.3059E7</v>
      </c>
      <c r="F3941" s="73">
        <v>4.0</v>
      </c>
      <c r="G3941" s="73">
        <v>4.0</v>
      </c>
      <c r="H3941" s="83">
        <v>202.0</v>
      </c>
      <c r="I3941" s="73" t="s">
        <v>3463</v>
      </c>
    </row>
    <row r="3942" ht="15.75" customHeight="1">
      <c r="B3942" s="75">
        <v>20487.0</v>
      </c>
      <c r="C3942" s="75" t="s">
        <v>1844</v>
      </c>
      <c r="D3942" s="75" t="s">
        <v>25</v>
      </c>
      <c r="E3942" s="79">
        <v>3.4022E7</v>
      </c>
      <c r="F3942" s="77">
        <v>1.0</v>
      </c>
      <c r="G3942" s="77">
        <v>1.0</v>
      </c>
      <c r="H3942" s="78">
        <v>0.0</v>
      </c>
      <c r="I3942" s="77"/>
    </row>
    <row r="3943" ht="15.75" customHeight="1">
      <c r="B3943" s="75">
        <v>20488.0</v>
      </c>
      <c r="C3943" s="75" t="s">
        <v>206</v>
      </c>
      <c r="D3943" s="75" t="s">
        <v>25</v>
      </c>
      <c r="E3943" s="76">
        <v>3.809919E7</v>
      </c>
      <c r="F3943" s="77">
        <v>1.0</v>
      </c>
      <c r="G3943" s="77">
        <v>1.0</v>
      </c>
      <c r="H3943" s="78">
        <v>0.0</v>
      </c>
      <c r="I3943" s="78"/>
    </row>
    <row r="3944" ht="15.75" customHeight="1">
      <c r="B3944" s="75">
        <v>20489.0</v>
      </c>
      <c r="C3944" s="75" t="s">
        <v>220</v>
      </c>
      <c r="D3944" s="75" t="s">
        <v>25</v>
      </c>
      <c r="E3944" s="79">
        <v>3.809919E7</v>
      </c>
      <c r="F3944" s="77">
        <v>1.0</v>
      </c>
      <c r="G3944" s="77">
        <v>1.0</v>
      </c>
      <c r="H3944" s="78">
        <v>0.0</v>
      </c>
      <c r="I3944" s="77"/>
    </row>
    <row r="3945" ht="15.75" customHeight="1">
      <c r="B3945" s="75">
        <v>20490.0</v>
      </c>
      <c r="C3945" s="75" t="s">
        <v>2931</v>
      </c>
      <c r="D3945" s="75" t="s">
        <v>25</v>
      </c>
      <c r="E3945" s="79">
        <v>8.212102E7</v>
      </c>
      <c r="F3945" s="77">
        <v>1.0</v>
      </c>
      <c r="G3945" s="77">
        <v>1.0</v>
      </c>
      <c r="H3945" s="78">
        <v>0.0</v>
      </c>
      <c r="I3945" s="78"/>
    </row>
    <row r="3946" ht="15.75" customHeight="1">
      <c r="B3946" s="71">
        <v>20491.0</v>
      </c>
      <c r="C3946" s="71" t="s">
        <v>2649</v>
      </c>
      <c r="D3946" s="71" t="s">
        <v>25</v>
      </c>
      <c r="E3946" s="81">
        <v>2.2021E7</v>
      </c>
      <c r="F3946" s="73">
        <v>6.0</v>
      </c>
      <c r="G3946" s="73">
        <v>6.0</v>
      </c>
      <c r="H3946" s="73">
        <v>918.0</v>
      </c>
      <c r="I3946" s="73" t="s">
        <v>3483</v>
      </c>
    </row>
    <row r="3947" ht="15.75" customHeight="1">
      <c r="B3947" s="75">
        <v>20492.0</v>
      </c>
      <c r="C3947" s="75" t="s">
        <v>3378</v>
      </c>
      <c r="D3947" s="75" t="s">
        <v>25</v>
      </c>
      <c r="E3947" s="79">
        <v>2.2089E7</v>
      </c>
      <c r="F3947" s="77">
        <v>1.0</v>
      </c>
      <c r="G3947" s="77">
        <v>1.0</v>
      </c>
      <c r="H3947" s="78">
        <v>0.0</v>
      </c>
      <c r="I3947" s="77"/>
    </row>
    <row r="3948" ht="15.75" customHeight="1">
      <c r="B3948" s="75">
        <v>20496.0</v>
      </c>
      <c r="C3948" s="75" t="s">
        <v>4997</v>
      </c>
      <c r="D3948" s="75" t="s">
        <v>25</v>
      </c>
      <c r="E3948" s="79">
        <v>1.903E7</v>
      </c>
      <c r="F3948" s="77">
        <v>1.0</v>
      </c>
      <c r="G3948" s="77">
        <v>1.0</v>
      </c>
      <c r="H3948" s="78">
        <v>0.0</v>
      </c>
      <c r="I3948" s="77"/>
    </row>
    <row r="3949" ht="15.75" customHeight="1">
      <c r="B3949" s="75">
        <v>20500.0</v>
      </c>
      <c r="C3949" s="75" t="s">
        <v>2440</v>
      </c>
      <c r="D3949" s="75" t="s">
        <v>25</v>
      </c>
      <c r="E3949" s="79">
        <v>2.00899E7</v>
      </c>
      <c r="F3949" s="77">
        <v>1.0</v>
      </c>
      <c r="G3949" s="77">
        <v>1.0</v>
      </c>
      <c r="H3949" s="78">
        <v>0.0</v>
      </c>
      <c r="I3949" s="77"/>
    </row>
    <row r="3950" ht="15.75" customHeight="1">
      <c r="B3950" s="75">
        <v>20501.0</v>
      </c>
      <c r="C3950" s="75" t="s">
        <v>568</v>
      </c>
      <c r="D3950" s="75" t="s">
        <v>25</v>
      </c>
      <c r="E3950" s="79">
        <v>1.90531E7</v>
      </c>
      <c r="F3950" s="77">
        <v>1.0</v>
      </c>
      <c r="G3950" s="77">
        <v>1.0</v>
      </c>
      <c r="H3950" s="78">
        <v>0.0</v>
      </c>
      <c r="I3950" s="77"/>
    </row>
    <row r="3951" ht="15.75" customHeight="1">
      <c r="B3951" s="75">
        <v>20502.0</v>
      </c>
      <c r="C3951" s="75" t="s">
        <v>4998</v>
      </c>
      <c r="D3951" s="75" t="s">
        <v>25</v>
      </c>
      <c r="E3951" s="79">
        <v>3.4022E7</v>
      </c>
      <c r="F3951" s="77">
        <v>1.0</v>
      </c>
      <c r="G3951" s="77">
        <v>1.0</v>
      </c>
      <c r="H3951" s="78">
        <v>0.0</v>
      </c>
      <c r="I3951" s="77"/>
    </row>
    <row r="3952" ht="15.75" customHeight="1">
      <c r="B3952" s="75">
        <v>20503.0</v>
      </c>
      <c r="C3952" s="75" t="s">
        <v>1843</v>
      </c>
      <c r="D3952" s="75" t="s">
        <v>25</v>
      </c>
      <c r="E3952" s="79">
        <v>3.4022E7</v>
      </c>
      <c r="F3952" s="77">
        <v>1.0</v>
      </c>
      <c r="G3952" s="77">
        <v>1.0</v>
      </c>
      <c r="H3952" s="78">
        <v>0.0</v>
      </c>
      <c r="I3952" s="77"/>
    </row>
    <row r="3953" ht="15.75" customHeight="1">
      <c r="B3953" s="75">
        <v>20504.0</v>
      </c>
      <c r="C3953" s="75" t="s">
        <v>4999</v>
      </c>
      <c r="D3953" s="75" t="s">
        <v>25</v>
      </c>
      <c r="E3953" s="79">
        <v>3.4022E7</v>
      </c>
      <c r="F3953" s="77">
        <v>1.0</v>
      </c>
      <c r="G3953" s="77">
        <v>1.0</v>
      </c>
      <c r="H3953" s="78">
        <v>0.0</v>
      </c>
      <c r="I3953" s="77"/>
    </row>
    <row r="3954" ht="15.75" customHeight="1">
      <c r="B3954" s="75">
        <v>20505.0</v>
      </c>
      <c r="C3954" s="75" t="s">
        <v>1842</v>
      </c>
      <c r="D3954" s="75" t="s">
        <v>25</v>
      </c>
      <c r="E3954" s="79">
        <v>3.4022E7</v>
      </c>
      <c r="F3954" s="77">
        <v>1.0</v>
      </c>
      <c r="G3954" s="77">
        <v>1.0</v>
      </c>
      <c r="H3954" s="78">
        <v>0.0</v>
      </c>
      <c r="I3954" s="77"/>
    </row>
    <row r="3955" ht="15.75" customHeight="1">
      <c r="B3955" s="75">
        <v>20508.0</v>
      </c>
      <c r="C3955" s="75" t="s">
        <v>5000</v>
      </c>
      <c r="D3955" s="75" t="s">
        <v>25</v>
      </c>
      <c r="E3955" s="79">
        <v>8011100.0</v>
      </c>
      <c r="F3955" s="77">
        <v>1.0</v>
      </c>
      <c r="G3955" s="77">
        <v>1.0</v>
      </c>
      <c r="H3955" s="78">
        <v>0.0</v>
      </c>
      <c r="I3955" s="80"/>
    </row>
    <row r="3956" ht="15.75" customHeight="1">
      <c r="B3956" s="75">
        <v>20514.0</v>
      </c>
      <c r="C3956" s="75" t="s">
        <v>5001</v>
      </c>
      <c r="D3956" s="75" t="s">
        <v>25</v>
      </c>
      <c r="E3956" s="79">
        <v>1.905909E7</v>
      </c>
      <c r="F3956" s="77">
        <v>1.0</v>
      </c>
      <c r="G3956" s="77">
        <v>1.0</v>
      </c>
      <c r="H3956" s="78">
        <v>0.0</v>
      </c>
      <c r="I3956" s="77" t="s">
        <v>3642</v>
      </c>
    </row>
    <row r="3957" ht="15.75" customHeight="1">
      <c r="B3957" s="75">
        <v>20516.0</v>
      </c>
      <c r="C3957" s="75" t="s">
        <v>1537</v>
      </c>
      <c r="D3957" s="75" t="s">
        <v>25</v>
      </c>
      <c r="E3957" s="79">
        <v>9.619E7</v>
      </c>
      <c r="F3957" s="77">
        <v>1.0</v>
      </c>
      <c r="G3957" s="77">
        <v>1.0</v>
      </c>
      <c r="H3957" s="78">
        <v>0.0</v>
      </c>
      <c r="I3957" s="77"/>
    </row>
    <row r="3958" ht="15.75" customHeight="1">
      <c r="B3958" s="75">
        <v>20519.0</v>
      </c>
      <c r="C3958" s="75" t="s">
        <v>1845</v>
      </c>
      <c r="D3958" s="75" t="s">
        <v>25</v>
      </c>
      <c r="E3958" s="79">
        <v>3.4022E7</v>
      </c>
      <c r="F3958" s="77">
        <v>1.0</v>
      </c>
      <c r="G3958" s="77">
        <v>1.0</v>
      </c>
      <c r="H3958" s="78">
        <v>0.0</v>
      </c>
      <c r="I3958" s="77"/>
    </row>
    <row r="3959" ht="15.75" customHeight="1">
      <c r="B3959" s="75">
        <v>20530.0</v>
      </c>
      <c r="C3959" s="75" t="s">
        <v>3147</v>
      </c>
      <c r="D3959" s="75" t="s">
        <v>25</v>
      </c>
      <c r="E3959" s="76">
        <v>5.7033E7</v>
      </c>
      <c r="F3959" s="77">
        <v>1.0</v>
      </c>
      <c r="G3959" s="77">
        <v>1.0</v>
      </c>
      <c r="H3959" s="78">
        <v>0.0</v>
      </c>
      <c r="I3959" s="78"/>
    </row>
    <row r="3960" ht="15.75" customHeight="1">
      <c r="B3960" s="75">
        <v>20531.0</v>
      </c>
      <c r="C3960" s="75" t="s">
        <v>5002</v>
      </c>
      <c r="D3960" s="75" t="s">
        <v>25</v>
      </c>
      <c r="E3960" s="79">
        <v>6.805309E7</v>
      </c>
      <c r="F3960" s="77">
        <v>1.0</v>
      </c>
      <c r="G3960" s="77">
        <v>1.0</v>
      </c>
      <c r="H3960" s="78">
        <v>0.0</v>
      </c>
      <c r="I3960" s="77"/>
    </row>
    <row r="3961" ht="15.75" customHeight="1">
      <c r="B3961" s="75">
        <v>20532.0</v>
      </c>
      <c r="C3961" s="75" t="s">
        <v>5003</v>
      </c>
      <c r="D3961" s="75" t="s">
        <v>25</v>
      </c>
      <c r="E3961" s="76">
        <v>6.3071E7</v>
      </c>
      <c r="F3961" s="77">
        <v>1.0</v>
      </c>
      <c r="G3961" s="77">
        <v>1.0</v>
      </c>
      <c r="H3961" s="78">
        <v>0.0</v>
      </c>
      <c r="I3961" s="78"/>
    </row>
    <row r="3962" ht="15.75" customHeight="1">
      <c r="B3962" s="75">
        <v>20533.0</v>
      </c>
      <c r="C3962" s="75" t="s">
        <v>5004</v>
      </c>
      <c r="D3962" s="75" t="s">
        <v>25</v>
      </c>
      <c r="E3962" s="79">
        <v>6.3071E7</v>
      </c>
      <c r="F3962" s="77">
        <v>1.0</v>
      </c>
      <c r="G3962" s="77">
        <v>1.0</v>
      </c>
      <c r="H3962" s="78">
        <v>0.0</v>
      </c>
      <c r="I3962" s="77"/>
    </row>
    <row r="3963" ht="15.75" customHeight="1">
      <c r="B3963" s="75">
        <v>20534.0</v>
      </c>
      <c r="C3963" s="75" t="s">
        <v>5005</v>
      </c>
      <c r="D3963" s="75" t="s">
        <v>25</v>
      </c>
      <c r="E3963" s="76">
        <v>6.3071E7</v>
      </c>
      <c r="F3963" s="78">
        <v>1.0</v>
      </c>
      <c r="G3963" s="78">
        <v>1.0</v>
      </c>
      <c r="H3963" s="78">
        <v>0.0</v>
      </c>
      <c r="I3963" s="78"/>
    </row>
    <row r="3964" ht="15.75" customHeight="1">
      <c r="B3964" s="75">
        <v>20536.0</v>
      </c>
      <c r="C3964" s="75" t="s">
        <v>2337</v>
      </c>
      <c r="D3964" s="75" t="s">
        <v>25</v>
      </c>
      <c r="E3964" s="79">
        <v>6.3071E7</v>
      </c>
      <c r="F3964" s="77">
        <v>1.0</v>
      </c>
      <c r="G3964" s="77">
        <v>1.0</v>
      </c>
      <c r="H3964" s="78">
        <v>0.0</v>
      </c>
      <c r="I3964" s="77"/>
    </row>
    <row r="3965" ht="15.75" customHeight="1">
      <c r="B3965" s="75">
        <v>20537.0</v>
      </c>
      <c r="C3965" s="75" t="s">
        <v>2836</v>
      </c>
      <c r="D3965" s="75" t="s">
        <v>25</v>
      </c>
      <c r="E3965" s="79">
        <v>2.501002E7</v>
      </c>
      <c r="F3965" s="77">
        <v>1.0</v>
      </c>
      <c r="G3965" s="77">
        <v>1.0</v>
      </c>
      <c r="H3965" s="78">
        <v>0.0</v>
      </c>
      <c r="I3965" s="78"/>
    </row>
    <row r="3966" ht="15.75" customHeight="1">
      <c r="B3966" s="75">
        <v>20540.0</v>
      </c>
      <c r="C3966" s="75" t="s">
        <v>5006</v>
      </c>
      <c r="D3966" s="75" t="s">
        <v>25</v>
      </c>
      <c r="E3966" s="76">
        <v>1.901909E7</v>
      </c>
      <c r="F3966" s="77">
        <v>1.0</v>
      </c>
      <c r="G3966" s="77">
        <v>1.0</v>
      </c>
      <c r="H3966" s="78">
        <v>0.0</v>
      </c>
      <c r="I3966" s="78"/>
    </row>
    <row r="3967" ht="15.75" customHeight="1">
      <c r="B3967" s="75">
        <v>20544.0</v>
      </c>
      <c r="C3967" s="75" t="s">
        <v>248</v>
      </c>
      <c r="D3967" s="75" t="s">
        <v>25</v>
      </c>
      <c r="E3967" s="79">
        <v>2.00811E7</v>
      </c>
      <c r="F3967" s="77">
        <v>1.0</v>
      </c>
      <c r="G3967" s="77">
        <v>1.0</v>
      </c>
      <c r="H3967" s="78">
        <v>0.0</v>
      </c>
      <c r="I3967" s="77"/>
    </row>
    <row r="3968" ht="15.75" customHeight="1">
      <c r="B3968" s="71">
        <v>20547.0</v>
      </c>
      <c r="C3968" s="71" t="s">
        <v>5007</v>
      </c>
      <c r="D3968" s="71" t="s">
        <v>25</v>
      </c>
      <c r="E3968" s="81">
        <v>3.3043E7</v>
      </c>
      <c r="F3968" s="73">
        <v>4.0</v>
      </c>
      <c r="G3968" s="73">
        <v>4.0</v>
      </c>
      <c r="H3968" s="73">
        <v>202.0</v>
      </c>
      <c r="I3968" s="73" t="s">
        <v>3463</v>
      </c>
    </row>
    <row r="3969" ht="15.75" customHeight="1">
      <c r="B3969" s="71">
        <v>20549.0</v>
      </c>
      <c r="C3969" s="71" t="s">
        <v>5008</v>
      </c>
      <c r="D3969" s="71" t="s">
        <v>25</v>
      </c>
      <c r="E3969" s="81">
        <v>3.304999E7</v>
      </c>
      <c r="F3969" s="73">
        <v>4.0</v>
      </c>
      <c r="G3969" s="73">
        <v>4.0</v>
      </c>
      <c r="H3969" s="73">
        <v>202.0</v>
      </c>
      <c r="I3969" s="73" t="s">
        <v>3463</v>
      </c>
    </row>
    <row r="3970" ht="15.75" customHeight="1">
      <c r="B3970" s="71">
        <v>20550.0</v>
      </c>
      <c r="C3970" s="71" t="s">
        <v>3264</v>
      </c>
      <c r="D3970" s="71" t="s">
        <v>25</v>
      </c>
      <c r="E3970" s="81">
        <v>3.3059E7</v>
      </c>
      <c r="F3970" s="73">
        <v>4.0</v>
      </c>
      <c r="G3970" s="73">
        <v>4.0</v>
      </c>
      <c r="H3970" s="83">
        <v>202.0</v>
      </c>
      <c r="I3970" s="73" t="s">
        <v>3463</v>
      </c>
    </row>
    <row r="3971" ht="15.75" customHeight="1">
      <c r="B3971" s="71">
        <v>20551.0</v>
      </c>
      <c r="C3971" s="71" t="s">
        <v>3265</v>
      </c>
      <c r="D3971" s="71" t="s">
        <v>25</v>
      </c>
      <c r="E3971" s="72">
        <v>3.3059E7</v>
      </c>
      <c r="F3971" s="73">
        <v>4.0</v>
      </c>
      <c r="G3971" s="73">
        <v>4.0</v>
      </c>
      <c r="H3971" s="83">
        <v>202.0</v>
      </c>
      <c r="I3971" s="73" t="s">
        <v>3463</v>
      </c>
    </row>
    <row r="3972" ht="15.75" customHeight="1">
      <c r="B3972" s="71">
        <v>20552.0</v>
      </c>
      <c r="C3972" s="71" t="s">
        <v>1096</v>
      </c>
      <c r="D3972" s="71" t="s">
        <v>25</v>
      </c>
      <c r="E3972" s="72">
        <v>3.3059E7</v>
      </c>
      <c r="F3972" s="73">
        <v>4.0</v>
      </c>
      <c r="G3972" s="73">
        <v>4.0</v>
      </c>
      <c r="H3972" s="83">
        <v>202.0</v>
      </c>
      <c r="I3972" s="73" t="s">
        <v>3463</v>
      </c>
    </row>
    <row r="3973" ht="15.75" customHeight="1">
      <c r="B3973" s="71">
        <v>20553.0</v>
      </c>
      <c r="C3973" s="71" t="s">
        <v>5009</v>
      </c>
      <c r="D3973" s="71" t="s">
        <v>25</v>
      </c>
      <c r="E3973" s="81">
        <v>3.3059E7</v>
      </c>
      <c r="F3973" s="73">
        <v>4.0</v>
      </c>
      <c r="G3973" s="73">
        <v>4.0</v>
      </c>
      <c r="H3973" s="83">
        <v>202.0</v>
      </c>
      <c r="I3973" s="73" t="s">
        <v>3463</v>
      </c>
    </row>
    <row r="3974" ht="15.75" customHeight="1">
      <c r="B3974" s="71">
        <v>20554.0</v>
      </c>
      <c r="C3974" s="71" t="s">
        <v>5009</v>
      </c>
      <c r="D3974" s="71" t="s">
        <v>25</v>
      </c>
      <c r="E3974" s="81">
        <v>3.3059E7</v>
      </c>
      <c r="F3974" s="73">
        <v>4.0</v>
      </c>
      <c r="G3974" s="73">
        <v>4.0</v>
      </c>
      <c r="H3974" s="83">
        <v>202.0</v>
      </c>
      <c r="I3974" s="73" t="s">
        <v>3463</v>
      </c>
    </row>
    <row r="3975" ht="15.75" customHeight="1">
      <c r="B3975" s="71">
        <v>20555.0</v>
      </c>
      <c r="C3975" s="71" t="s">
        <v>1708</v>
      </c>
      <c r="D3975" s="71" t="s">
        <v>25</v>
      </c>
      <c r="E3975" s="72">
        <v>3.3059E7</v>
      </c>
      <c r="F3975" s="73">
        <v>4.0</v>
      </c>
      <c r="G3975" s="73">
        <v>4.0</v>
      </c>
      <c r="H3975" s="83">
        <v>202.0</v>
      </c>
      <c r="I3975" s="73" t="s">
        <v>3463</v>
      </c>
    </row>
    <row r="3976" ht="15.75" customHeight="1">
      <c r="B3976" s="71">
        <v>20556.0</v>
      </c>
      <c r="C3976" s="71" t="s">
        <v>5010</v>
      </c>
      <c r="D3976" s="71" t="s">
        <v>25</v>
      </c>
      <c r="E3976" s="72">
        <v>3.3059E7</v>
      </c>
      <c r="F3976" s="73">
        <v>4.0</v>
      </c>
      <c r="G3976" s="73">
        <v>4.0</v>
      </c>
      <c r="H3976" s="83">
        <v>202.0</v>
      </c>
      <c r="I3976" s="73" t="s">
        <v>3463</v>
      </c>
    </row>
    <row r="3977" ht="15.75" customHeight="1">
      <c r="B3977" s="71">
        <v>20557.0</v>
      </c>
      <c r="C3977" s="71" t="s">
        <v>5011</v>
      </c>
      <c r="D3977" s="71" t="s">
        <v>25</v>
      </c>
      <c r="E3977" s="72">
        <v>3.3059E7</v>
      </c>
      <c r="F3977" s="73">
        <v>4.0</v>
      </c>
      <c r="G3977" s="73">
        <v>4.0</v>
      </c>
      <c r="H3977" s="83">
        <v>202.0</v>
      </c>
      <c r="I3977" s="73" t="s">
        <v>3463</v>
      </c>
    </row>
    <row r="3978" ht="15.75" customHeight="1">
      <c r="B3978" s="71">
        <v>20558.0</v>
      </c>
      <c r="C3978" s="71" t="s">
        <v>5012</v>
      </c>
      <c r="D3978" s="71" t="s">
        <v>25</v>
      </c>
      <c r="E3978" s="72">
        <v>3.3059E7</v>
      </c>
      <c r="F3978" s="73">
        <v>4.0</v>
      </c>
      <c r="G3978" s="73">
        <v>4.0</v>
      </c>
      <c r="H3978" s="83">
        <v>202.0</v>
      </c>
      <c r="I3978" s="73" t="s">
        <v>3463</v>
      </c>
    </row>
    <row r="3979" ht="15.75" customHeight="1">
      <c r="B3979" s="71">
        <v>20559.0</v>
      </c>
      <c r="C3979" s="71" t="s">
        <v>5013</v>
      </c>
      <c r="D3979" s="71" t="s">
        <v>25</v>
      </c>
      <c r="E3979" s="72">
        <v>3.3051E7</v>
      </c>
      <c r="F3979" s="73">
        <v>4.0</v>
      </c>
      <c r="G3979" s="73">
        <v>4.0</v>
      </c>
      <c r="H3979" s="73">
        <v>202.0</v>
      </c>
      <c r="I3979" s="73" t="s">
        <v>3463</v>
      </c>
    </row>
    <row r="3980" ht="15.75" customHeight="1">
      <c r="B3980" s="71">
        <v>20560.0</v>
      </c>
      <c r="C3980" s="71" t="s">
        <v>1709</v>
      </c>
      <c r="D3980" s="71" t="s">
        <v>25</v>
      </c>
      <c r="E3980" s="72">
        <v>3.3059E7</v>
      </c>
      <c r="F3980" s="73">
        <v>4.0</v>
      </c>
      <c r="G3980" s="73">
        <v>4.0</v>
      </c>
      <c r="H3980" s="83">
        <v>202.0</v>
      </c>
      <c r="I3980" s="73" t="s">
        <v>3463</v>
      </c>
    </row>
    <row r="3981" ht="15.75" customHeight="1">
      <c r="B3981" s="71">
        <v>20561.0</v>
      </c>
      <c r="C3981" s="71" t="s">
        <v>5014</v>
      </c>
      <c r="D3981" s="71" t="s">
        <v>25</v>
      </c>
      <c r="E3981" s="72">
        <v>3.3059E7</v>
      </c>
      <c r="F3981" s="73">
        <v>4.0</v>
      </c>
      <c r="G3981" s="73">
        <v>4.0</v>
      </c>
      <c r="H3981" s="83">
        <v>202.0</v>
      </c>
      <c r="I3981" s="73" t="s">
        <v>3463</v>
      </c>
    </row>
    <row r="3982" ht="15.75" customHeight="1">
      <c r="B3982" s="71">
        <v>20562.0</v>
      </c>
      <c r="C3982" s="71" t="s">
        <v>5014</v>
      </c>
      <c r="D3982" s="71" t="s">
        <v>25</v>
      </c>
      <c r="E3982" s="72">
        <v>3.3059E7</v>
      </c>
      <c r="F3982" s="73">
        <v>4.0</v>
      </c>
      <c r="G3982" s="73">
        <v>4.0</v>
      </c>
      <c r="H3982" s="83">
        <v>202.0</v>
      </c>
      <c r="I3982" s="73" t="s">
        <v>3463</v>
      </c>
    </row>
    <row r="3983" ht="15.75" customHeight="1">
      <c r="B3983" s="75">
        <v>20563.0</v>
      </c>
      <c r="C3983" s="75" t="s">
        <v>5015</v>
      </c>
      <c r="D3983" s="75" t="s">
        <v>25</v>
      </c>
      <c r="E3983" s="79">
        <v>9.619E7</v>
      </c>
      <c r="F3983" s="77">
        <v>1.0</v>
      </c>
      <c r="G3983" s="77">
        <v>1.0</v>
      </c>
      <c r="H3983" s="78">
        <v>0.0</v>
      </c>
      <c r="I3983" s="77"/>
    </row>
    <row r="3984" ht="15.75" customHeight="1">
      <c r="B3984" s="75">
        <v>20566.0</v>
      </c>
      <c r="C3984" s="75" t="s">
        <v>5016</v>
      </c>
      <c r="D3984" s="75" t="s">
        <v>25</v>
      </c>
      <c r="E3984" s="79">
        <v>3.9241E7</v>
      </c>
      <c r="F3984" s="77">
        <v>1.0</v>
      </c>
      <c r="G3984" s="77">
        <v>1.0</v>
      </c>
      <c r="H3984" s="78">
        <v>0.0</v>
      </c>
      <c r="I3984" s="77"/>
    </row>
    <row r="3985" ht="15.75" customHeight="1">
      <c r="B3985" s="75">
        <v>20567.0</v>
      </c>
      <c r="C3985" s="75" t="s">
        <v>5017</v>
      </c>
      <c r="D3985" s="75" t="s">
        <v>25</v>
      </c>
      <c r="E3985" s="79">
        <v>3.9249E7</v>
      </c>
      <c r="F3985" s="77">
        <v>1.0</v>
      </c>
      <c r="G3985" s="77">
        <v>1.0</v>
      </c>
      <c r="H3985" s="78">
        <v>0.0</v>
      </c>
      <c r="I3985" s="77"/>
    </row>
    <row r="3986" ht="15.75" customHeight="1">
      <c r="B3986" s="75">
        <v>20568.0</v>
      </c>
      <c r="C3986" s="75" t="s">
        <v>5018</v>
      </c>
      <c r="D3986" s="75" t="s">
        <v>25</v>
      </c>
      <c r="E3986" s="79">
        <v>3.9241E7</v>
      </c>
      <c r="F3986" s="77">
        <v>1.0</v>
      </c>
      <c r="G3986" s="77">
        <v>1.0</v>
      </c>
      <c r="H3986" s="78">
        <v>0.0</v>
      </c>
      <c r="I3986" s="77"/>
    </row>
    <row r="3987" ht="15.75" customHeight="1">
      <c r="B3987" s="75">
        <v>20569.0</v>
      </c>
      <c r="C3987" s="75" t="s">
        <v>4516</v>
      </c>
      <c r="D3987" s="75" t="s">
        <v>25</v>
      </c>
      <c r="E3987" s="79">
        <v>3.9241E7</v>
      </c>
      <c r="F3987" s="77">
        <v>1.0</v>
      </c>
      <c r="G3987" s="77">
        <v>1.0</v>
      </c>
      <c r="H3987" s="78">
        <v>0.0</v>
      </c>
      <c r="I3987" s="77"/>
    </row>
    <row r="3988" ht="15.75" customHeight="1">
      <c r="B3988" s="75">
        <v>20572.0</v>
      </c>
      <c r="C3988" s="75" t="s">
        <v>1005</v>
      </c>
      <c r="D3988" s="75" t="s">
        <v>25</v>
      </c>
      <c r="E3988" s="79">
        <v>7.01337E7</v>
      </c>
      <c r="F3988" s="77">
        <v>1.0</v>
      </c>
      <c r="G3988" s="77">
        <v>1.0</v>
      </c>
      <c r="H3988" s="78">
        <v>0.0</v>
      </c>
      <c r="I3988" s="77"/>
    </row>
    <row r="3989" ht="15.75" customHeight="1">
      <c r="B3989" s="75">
        <v>20574.0</v>
      </c>
      <c r="C3989" s="75" t="s">
        <v>5019</v>
      </c>
      <c r="D3989" s="75" t="s">
        <v>25</v>
      </c>
      <c r="E3989" s="76">
        <v>7.013429E7</v>
      </c>
      <c r="F3989" s="77">
        <v>1.0</v>
      </c>
      <c r="G3989" s="77">
        <v>1.0</v>
      </c>
      <c r="H3989" s="78">
        <v>0.0</v>
      </c>
      <c r="I3989" s="78"/>
    </row>
    <row r="3990" ht="15.75" customHeight="1">
      <c r="B3990" s="75">
        <v>20576.0</v>
      </c>
      <c r="C3990" s="75" t="s">
        <v>5020</v>
      </c>
      <c r="D3990" s="75" t="s">
        <v>25</v>
      </c>
      <c r="E3990" s="76">
        <v>3.9249E7</v>
      </c>
      <c r="F3990" s="77">
        <v>1.0</v>
      </c>
      <c r="G3990" s="77">
        <v>1.0</v>
      </c>
      <c r="H3990" s="78">
        <v>0.0</v>
      </c>
      <c r="I3990" s="78"/>
    </row>
    <row r="3991" ht="15.75" customHeight="1">
      <c r="B3991" s="75">
        <v>20577.0</v>
      </c>
      <c r="C3991" s="75" t="s">
        <v>358</v>
      </c>
      <c r="D3991" s="75" t="s">
        <v>25</v>
      </c>
      <c r="E3991" s="79">
        <v>3.9249E7</v>
      </c>
      <c r="F3991" s="77">
        <v>1.0</v>
      </c>
      <c r="G3991" s="77">
        <v>1.0</v>
      </c>
      <c r="H3991" s="78">
        <v>0.0</v>
      </c>
      <c r="I3991" s="77"/>
    </row>
    <row r="3992" ht="15.75" customHeight="1">
      <c r="B3992" s="75">
        <v>20580.0</v>
      </c>
      <c r="C3992" s="75" t="s">
        <v>204</v>
      </c>
      <c r="D3992" s="75" t="s">
        <v>25</v>
      </c>
      <c r="E3992" s="76">
        <v>3.809919E7</v>
      </c>
      <c r="F3992" s="77">
        <v>1.0</v>
      </c>
      <c r="G3992" s="77">
        <v>1.0</v>
      </c>
      <c r="H3992" s="78">
        <v>0.0</v>
      </c>
      <c r="I3992" s="78"/>
    </row>
    <row r="3993" ht="15.75" customHeight="1">
      <c r="B3993" s="71">
        <v>20581.0</v>
      </c>
      <c r="C3993" s="71" t="s">
        <v>836</v>
      </c>
      <c r="D3993" s="71" t="s">
        <v>25</v>
      </c>
      <c r="E3993" s="72">
        <v>2.4022E7</v>
      </c>
      <c r="F3993" s="73">
        <v>5.0</v>
      </c>
      <c r="G3993" s="73">
        <v>5.0</v>
      </c>
      <c r="H3993" s="73">
        <v>101.0</v>
      </c>
      <c r="I3993" s="91" t="s">
        <v>4174</v>
      </c>
    </row>
    <row r="3994" ht="15.75" customHeight="1">
      <c r="B3994" s="71">
        <v>20582.0</v>
      </c>
      <c r="C3994" s="71" t="s">
        <v>5021</v>
      </c>
      <c r="D3994" s="71" t="s">
        <v>25</v>
      </c>
      <c r="E3994" s="72">
        <v>3.3059E7</v>
      </c>
      <c r="F3994" s="73">
        <v>4.0</v>
      </c>
      <c r="G3994" s="73">
        <v>4.0</v>
      </c>
      <c r="H3994" s="83">
        <v>202.0</v>
      </c>
      <c r="I3994" s="73" t="s">
        <v>3463</v>
      </c>
    </row>
    <row r="3995" ht="15.75" customHeight="1">
      <c r="B3995" s="71">
        <v>20583.0</v>
      </c>
      <c r="C3995" s="71" t="s">
        <v>1128</v>
      </c>
      <c r="D3995" s="71" t="s">
        <v>25</v>
      </c>
      <c r="E3995" s="72">
        <v>3.3059E7</v>
      </c>
      <c r="F3995" s="73">
        <v>4.0</v>
      </c>
      <c r="G3995" s="73">
        <v>4.0</v>
      </c>
      <c r="H3995" s="83">
        <v>202.0</v>
      </c>
      <c r="I3995" s="73" t="s">
        <v>3463</v>
      </c>
    </row>
    <row r="3996" ht="15.75" customHeight="1">
      <c r="B3996" s="71">
        <v>20584.0</v>
      </c>
      <c r="C3996" s="71" t="s">
        <v>3257</v>
      </c>
      <c r="D3996" s="71" t="s">
        <v>25</v>
      </c>
      <c r="E3996" s="72">
        <v>3.3059E7</v>
      </c>
      <c r="F3996" s="73">
        <v>4.0</v>
      </c>
      <c r="G3996" s="73">
        <v>4.0</v>
      </c>
      <c r="H3996" s="83">
        <v>202.0</v>
      </c>
      <c r="I3996" s="73" t="s">
        <v>3463</v>
      </c>
    </row>
    <row r="3997" ht="15.75" customHeight="1">
      <c r="B3997" s="71">
        <v>20585.0</v>
      </c>
      <c r="C3997" s="71" t="s">
        <v>3255</v>
      </c>
      <c r="D3997" s="71" t="s">
        <v>25</v>
      </c>
      <c r="E3997" s="72">
        <v>3.3059E7</v>
      </c>
      <c r="F3997" s="73">
        <v>4.0</v>
      </c>
      <c r="G3997" s="73">
        <v>4.0</v>
      </c>
      <c r="H3997" s="83">
        <v>202.0</v>
      </c>
      <c r="I3997" s="73" t="s">
        <v>3463</v>
      </c>
    </row>
    <row r="3998" ht="15.75" customHeight="1">
      <c r="B3998" s="71">
        <v>20586.0</v>
      </c>
      <c r="C3998" s="71" t="s">
        <v>3256</v>
      </c>
      <c r="D3998" s="71" t="s">
        <v>25</v>
      </c>
      <c r="E3998" s="72">
        <v>3.3059E7</v>
      </c>
      <c r="F3998" s="73">
        <v>4.0</v>
      </c>
      <c r="G3998" s="73">
        <v>4.0</v>
      </c>
      <c r="H3998" s="83">
        <v>202.0</v>
      </c>
      <c r="I3998" s="73" t="s">
        <v>3463</v>
      </c>
    </row>
    <row r="3999" ht="15.75" customHeight="1">
      <c r="B3999" s="71">
        <v>20587.0</v>
      </c>
      <c r="C3999" s="71" t="s">
        <v>1090</v>
      </c>
      <c r="D3999" s="71" t="s">
        <v>25</v>
      </c>
      <c r="E3999" s="72">
        <v>3.3059E7</v>
      </c>
      <c r="F3999" s="73">
        <v>4.0</v>
      </c>
      <c r="G3999" s="73">
        <v>4.0</v>
      </c>
      <c r="H3999" s="83">
        <v>202.0</v>
      </c>
      <c r="I3999" s="73" t="s">
        <v>3463</v>
      </c>
    </row>
    <row r="4000" ht="15.75" customHeight="1">
      <c r="B4000" s="71">
        <v>20588.0</v>
      </c>
      <c r="C4000" s="71" t="s">
        <v>1085</v>
      </c>
      <c r="D4000" s="71" t="s">
        <v>25</v>
      </c>
      <c r="E4000" s="72">
        <v>3.3059E7</v>
      </c>
      <c r="F4000" s="73">
        <v>4.0</v>
      </c>
      <c r="G4000" s="73">
        <v>4.0</v>
      </c>
      <c r="H4000" s="83">
        <v>202.0</v>
      </c>
      <c r="I4000" s="73" t="s">
        <v>3463</v>
      </c>
    </row>
    <row r="4001" ht="15.75" customHeight="1">
      <c r="B4001" s="71">
        <v>20589.0</v>
      </c>
      <c r="C4001" s="71" t="s">
        <v>1080</v>
      </c>
      <c r="D4001" s="71" t="s">
        <v>25</v>
      </c>
      <c r="E4001" s="72">
        <v>3.3059E7</v>
      </c>
      <c r="F4001" s="73">
        <v>4.0</v>
      </c>
      <c r="G4001" s="73">
        <v>4.0</v>
      </c>
      <c r="H4001" s="83">
        <v>202.0</v>
      </c>
      <c r="I4001" s="73" t="s">
        <v>3463</v>
      </c>
    </row>
    <row r="4002" ht="15.75" customHeight="1">
      <c r="B4002" s="71">
        <v>20590.0</v>
      </c>
      <c r="C4002" s="71" t="s">
        <v>1126</v>
      </c>
      <c r="D4002" s="71" t="s">
        <v>25</v>
      </c>
      <c r="E4002" s="72">
        <v>3.3059E7</v>
      </c>
      <c r="F4002" s="73">
        <v>4.0</v>
      </c>
      <c r="G4002" s="73">
        <v>4.0</v>
      </c>
      <c r="H4002" s="83">
        <v>202.0</v>
      </c>
      <c r="I4002" s="73" t="s">
        <v>3463</v>
      </c>
    </row>
    <row r="4003" ht="15.75" customHeight="1">
      <c r="B4003" s="75">
        <v>20592.0</v>
      </c>
      <c r="C4003" s="75" t="s">
        <v>5022</v>
      </c>
      <c r="D4003" s="75" t="s">
        <v>25</v>
      </c>
      <c r="E4003" s="76">
        <v>1.704902E7</v>
      </c>
      <c r="F4003" s="77">
        <v>1.0</v>
      </c>
      <c r="G4003" s="77">
        <v>1.0</v>
      </c>
      <c r="H4003" s="78">
        <v>0.0</v>
      </c>
      <c r="I4003" s="78"/>
    </row>
    <row r="4004" ht="15.75" customHeight="1">
      <c r="B4004" s="75">
        <v>20593.0</v>
      </c>
      <c r="C4004" s="75" t="s">
        <v>3087</v>
      </c>
      <c r="D4004" s="75" t="s">
        <v>25</v>
      </c>
      <c r="E4004" s="76">
        <v>2.20299E7</v>
      </c>
      <c r="F4004" s="77">
        <v>1.0</v>
      </c>
      <c r="G4004" s="77">
        <v>1.0</v>
      </c>
      <c r="H4004" s="78">
        <v>0.0</v>
      </c>
      <c r="I4004" s="77" t="s">
        <v>3481</v>
      </c>
    </row>
    <row r="4005" ht="15.75" customHeight="1">
      <c r="B4005" s="75">
        <v>20594.0</v>
      </c>
      <c r="C4005" s="75" t="s">
        <v>5023</v>
      </c>
      <c r="D4005" s="75" t="s">
        <v>25</v>
      </c>
      <c r="E4005" s="76">
        <v>2.2084E7</v>
      </c>
      <c r="F4005" s="77">
        <v>1.0</v>
      </c>
      <c r="G4005" s="77">
        <v>1.0</v>
      </c>
      <c r="H4005" s="78">
        <v>0.0</v>
      </c>
      <c r="I4005" s="78"/>
    </row>
    <row r="4006" ht="15.75" customHeight="1">
      <c r="B4006" s="75">
        <v>20595.0</v>
      </c>
      <c r="C4006" s="75" t="s">
        <v>5024</v>
      </c>
      <c r="D4006" s="75" t="s">
        <v>25</v>
      </c>
      <c r="E4006" s="76">
        <v>2.2089E7</v>
      </c>
      <c r="F4006" s="77">
        <v>1.0</v>
      </c>
      <c r="G4006" s="77">
        <v>1.0</v>
      </c>
      <c r="H4006" s="78">
        <v>0.0</v>
      </c>
      <c r="I4006" s="78"/>
    </row>
    <row r="4007" ht="15.75" customHeight="1">
      <c r="B4007" s="75">
        <v>20596.0</v>
      </c>
      <c r="C4007" s="75" t="s">
        <v>1474</v>
      </c>
      <c r="D4007" s="75" t="s">
        <v>25</v>
      </c>
      <c r="E4007" s="79">
        <v>3.920209E7</v>
      </c>
      <c r="F4007" s="77">
        <v>1.0</v>
      </c>
      <c r="G4007" s="77">
        <v>1.0</v>
      </c>
      <c r="H4007" s="78">
        <v>0.0</v>
      </c>
      <c r="I4007" s="77"/>
    </row>
    <row r="4008" ht="15.75" customHeight="1">
      <c r="B4008" s="75">
        <v>20597.0</v>
      </c>
      <c r="C4008" s="75" t="s">
        <v>3076</v>
      </c>
      <c r="D4008" s="75" t="s">
        <v>25</v>
      </c>
      <c r="E4008" s="79">
        <v>2.20299E7</v>
      </c>
      <c r="F4008" s="77">
        <v>1.0</v>
      </c>
      <c r="G4008" s="77">
        <v>1.0</v>
      </c>
      <c r="H4008" s="78">
        <v>0.0</v>
      </c>
      <c r="I4008" s="77" t="s">
        <v>3481</v>
      </c>
    </row>
    <row r="4009" ht="15.75" customHeight="1">
      <c r="B4009" s="75">
        <v>20600.0</v>
      </c>
      <c r="C4009" s="75" t="s">
        <v>337</v>
      </c>
      <c r="D4009" s="75" t="s">
        <v>25</v>
      </c>
      <c r="E4009" s="79">
        <v>1.5091E7</v>
      </c>
      <c r="F4009" s="77">
        <v>1.0</v>
      </c>
      <c r="G4009" s="77">
        <v>1.0</v>
      </c>
      <c r="H4009" s="78">
        <v>0.0</v>
      </c>
      <c r="I4009" s="77"/>
    </row>
    <row r="4010" ht="15.75" customHeight="1">
      <c r="B4010" s="75">
        <v>20601.0</v>
      </c>
      <c r="C4010" s="75" t="s">
        <v>3005</v>
      </c>
      <c r="D4010" s="75" t="s">
        <v>25</v>
      </c>
      <c r="E4010" s="79">
        <v>3.9171029E7</v>
      </c>
      <c r="F4010" s="77">
        <v>1.0</v>
      </c>
      <c r="G4010" s="77">
        <v>1.0</v>
      </c>
      <c r="H4010" s="78">
        <v>0.0</v>
      </c>
      <c r="I4010" s="77"/>
    </row>
    <row r="4011" ht="15.75" customHeight="1">
      <c r="B4011" s="75">
        <v>20602.0</v>
      </c>
      <c r="C4011" s="75" t="s">
        <v>3004</v>
      </c>
      <c r="D4011" s="75" t="s">
        <v>25</v>
      </c>
      <c r="E4011" s="79">
        <v>3.9171029E7</v>
      </c>
      <c r="F4011" s="77">
        <v>1.0</v>
      </c>
      <c r="G4011" s="77">
        <v>1.0</v>
      </c>
      <c r="H4011" s="78">
        <v>0.0</v>
      </c>
      <c r="I4011" s="77"/>
    </row>
    <row r="4012" ht="15.75" customHeight="1">
      <c r="B4012" s="75">
        <v>20603.0</v>
      </c>
      <c r="C4012" s="75" t="s">
        <v>5025</v>
      </c>
      <c r="D4012" s="75" t="s">
        <v>25</v>
      </c>
      <c r="E4012" s="79">
        <v>3.506109E7</v>
      </c>
      <c r="F4012" s="77">
        <v>1.0</v>
      </c>
      <c r="G4012" s="77">
        <v>1.0</v>
      </c>
      <c r="H4012" s="78">
        <v>0.0</v>
      </c>
      <c r="I4012" s="77"/>
    </row>
    <row r="4013" ht="15.75" customHeight="1">
      <c r="B4013" s="75">
        <v>20605.0</v>
      </c>
      <c r="C4013" s="75" t="s">
        <v>5026</v>
      </c>
      <c r="D4013" s="75" t="s">
        <v>25</v>
      </c>
      <c r="E4013" s="82">
        <v>3.920999E7</v>
      </c>
      <c r="F4013" s="78">
        <v>1.0</v>
      </c>
      <c r="G4013" s="78">
        <v>1.0</v>
      </c>
      <c r="H4013" s="78">
        <v>0.0</v>
      </c>
      <c r="I4013" s="78"/>
    </row>
    <row r="4014" ht="15.75" customHeight="1">
      <c r="B4014" s="75">
        <v>20607.0</v>
      </c>
      <c r="C4014" s="75" t="s">
        <v>2874</v>
      </c>
      <c r="D4014" s="75" t="s">
        <v>25</v>
      </c>
      <c r="E4014" s="79">
        <v>1.9041E7</v>
      </c>
      <c r="F4014" s="77">
        <v>1.0</v>
      </c>
      <c r="G4014" s="77">
        <v>1.0</v>
      </c>
      <c r="H4014" s="78">
        <v>0.0</v>
      </c>
      <c r="I4014" s="77"/>
    </row>
    <row r="4015" ht="15.75" customHeight="1">
      <c r="B4015" s="75">
        <v>20608.0</v>
      </c>
      <c r="C4015" s="75" t="s">
        <v>2872</v>
      </c>
      <c r="D4015" s="75" t="s">
        <v>25</v>
      </c>
      <c r="E4015" s="79">
        <v>1.9041E7</v>
      </c>
      <c r="F4015" s="77">
        <v>1.0</v>
      </c>
      <c r="G4015" s="77">
        <v>1.0</v>
      </c>
      <c r="H4015" s="78">
        <v>0.0</v>
      </c>
      <c r="I4015" s="77"/>
    </row>
    <row r="4016" ht="15.75" customHeight="1">
      <c r="B4016" s="75">
        <v>20609.0</v>
      </c>
      <c r="C4016" s="75" t="s">
        <v>2874</v>
      </c>
      <c r="D4016" s="75" t="s">
        <v>25</v>
      </c>
      <c r="E4016" s="76">
        <v>1.9041E7</v>
      </c>
      <c r="F4016" s="77">
        <v>1.0</v>
      </c>
      <c r="G4016" s="77">
        <v>1.0</v>
      </c>
      <c r="H4016" s="78">
        <v>0.0</v>
      </c>
      <c r="I4016" s="78"/>
    </row>
    <row r="4017" ht="15.75" customHeight="1">
      <c r="B4017" s="75">
        <v>20610.0</v>
      </c>
      <c r="C4017" s="75" t="s">
        <v>2874</v>
      </c>
      <c r="D4017" s="75" t="s">
        <v>25</v>
      </c>
      <c r="E4017" s="79">
        <v>1.9041E7</v>
      </c>
      <c r="F4017" s="77">
        <v>1.0</v>
      </c>
      <c r="G4017" s="77">
        <v>1.0</v>
      </c>
      <c r="H4017" s="78">
        <v>0.0</v>
      </c>
      <c r="I4017" s="77"/>
    </row>
    <row r="4018" ht="15.75" customHeight="1">
      <c r="B4018" s="75">
        <v>20613.0</v>
      </c>
      <c r="C4018" s="75" t="s">
        <v>5027</v>
      </c>
      <c r="D4018" s="75" t="s">
        <v>25</v>
      </c>
      <c r="E4018" s="76">
        <v>3.808591E7</v>
      </c>
      <c r="F4018" s="77">
        <v>1.0</v>
      </c>
      <c r="G4018" s="77">
        <v>1.0</v>
      </c>
      <c r="H4018" s="78">
        <v>0.0</v>
      </c>
      <c r="I4018" s="78"/>
    </row>
    <row r="4019" ht="15.75" customHeight="1">
      <c r="B4019" s="75">
        <v>20614.0</v>
      </c>
      <c r="C4019" s="75" t="s">
        <v>5028</v>
      </c>
      <c r="D4019" s="75" t="s">
        <v>25</v>
      </c>
      <c r="E4019" s="79">
        <v>3.808591E7</v>
      </c>
      <c r="F4019" s="77">
        <v>1.0</v>
      </c>
      <c r="G4019" s="77">
        <v>1.0</v>
      </c>
      <c r="H4019" s="78">
        <v>0.0</v>
      </c>
      <c r="I4019" s="77"/>
    </row>
    <row r="4020" ht="15.75" customHeight="1">
      <c r="B4020" s="75">
        <v>20615.0</v>
      </c>
      <c r="C4020" s="75" t="s">
        <v>5029</v>
      </c>
      <c r="D4020" s="75" t="s">
        <v>25</v>
      </c>
      <c r="E4020" s="76">
        <v>4029900.0</v>
      </c>
      <c r="F4020" s="77">
        <v>1.0</v>
      </c>
      <c r="G4020" s="77">
        <v>1.0</v>
      </c>
      <c r="H4020" s="78">
        <v>0.0</v>
      </c>
      <c r="I4020" s="78"/>
    </row>
    <row r="4021" ht="15.75" customHeight="1">
      <c r="B4021" s="75">
        <v>20616.0</v>
      </c>
      <c r="C4021" s="75" t="s">
        <v>3091</v>
      </c>
      <c r="D4021" s="75" t="s">
        <v>25</v>
      </c>
      <c r="E4021" s="76">
        <v>2.106901E7</v>
      </c>
      <c r="F4021" s="77">
        <v>1.0</v>
      </c>
      <c r="G4021" s="77">
        <v>1.0</v>
      </c>
      <c r="H4021" s="78">
        <v>0.0</v>
      </c>
      <c r="I4021" s="78"/>
    </row>
    <row r="4022" ht="15.75" customHeight="1">
      <c r="B4022" s="71">
        <v>20617.0</v>
      </c>
      <c r="C4022" s="71" t="s">
        <v>5030</v>
      </c>
      <c r="D4022" s="71" t="s">
        <v>25</v>
      </c>
      <c r="E4022" s="81">
        <v>2.2021E7</v>
      </c>
      <c r="F4022" s="73">
        <v>6.0</v>
      </c>
      <c r="G4022" s="73">
        <v>6.0</v>
      </c>
      <c r="H4022" s="73">
        <v>918.0</v>
      </c>
      <c r="I4022" s="73" t="s">
        <v>3483</v>
      </c>
    </row>
    <row r="4023" ht="15.75" customHeight="1">
      <c r="B4023" s="71">
        <v>20618.0</v>
      </c>
      <c r="C4023" s="71" t="s">
        <v>5031</v>
      </c>
      <c r="D4023" s="71" t="s">
        <v>25</v>
      </c>
      <c r="E4023" s="81">
        <v>2.20299E7</v>
      </c>
      <c r="F4023" s="73">
        <v>6.0</v>
      </c>
      <c r="G4023" s="73">
        <v>6.0</v>
      </c>
      <c r="H4023" s="73">
        <v>918.0</v>
      </c>
      <c r="I4023" s="73" t="s">
        <v>3471</v>
      </c>
    </row>
    <row r="4024" ht="15.75" customHeight="1">
      <c r="B4024" s="75">
        <v>20620.0</v>
      </c>
      <c r="C4024" s="75" t="s">
        <v>715</v>
      </c>
      <c r="D4024" s="75" t="s">
        <v>25</v>
      </c>
      <c r="E4024" s="79">
        <v>2.206009E7</v>
      </c>
      <c r="F4024" s="77">
        <v>1.0</v>
      </c>
      <c r="G4024" s="77">
        <v>1.0</v>
      </c>
      <c r="H4024" s="78">
        <v>0.0</v>
      </c>
      <c r="I4024" s="77"/>
    </row>
    <row r="4025" ht="15.75" customHeight="1">
      <c r="B4025" s="75">
        <v>20621.0</v>
      </c>
      <c r="C4025" s="75" t="s">
        <v>2415</v>
      </c>
      <c r="D4025" s="75" t="s">
        <v>25</v>
      </c>
      <c r="E4025" s="76">
        <v>3.8089919E7</v>
      </c>
      <c r="F4025" s="78">
        <v>1.0</v>
      </c>
      <c r="G4025" s="78">
        <v>1.0</v>
      </c>
      <c r="H4025" s="78">
        <v>0.0</v>
      </c>
      <c r="I4025" s="78"/>
    </row>
    <row r="4026" ht="15.75" customHeight="1">
      <c r="B4026" s="75">
        <v>20626.0</v>
      </c>
      <c r="C4026" s="75" t="s">
        <v>2416</v>
      </c>
      <c r="D4026" s="75" t="s">
        <v>25</v>
      </c>
      <c r="E4026" s="79">
        <v>3.8089919E7</v>
      </c>
      <c r="F4026" s="78">
        <v>1.0</v>
      </c>
      <c r="G4026" s="78">
        <v>1.0</v>
      </c>
      <c r="H4026" s="78">
        <v>0.0</v>
      </c>
      <c r="I4026" s="78"/>
    </row>
    <row r="4027" ht="15.75" customHeight="1">
      <c r="B4027" s="75">
        <v>20627.0</v>
      </c>
      <c r="C4027" s="75" t="s">
        <v>1873</v>
      </c>
      <c r="D4027" s="75" t="s">
        <v>25</v>
      </c>
      <c r="E4027" s="76">
        <v>2.009899E7</v>
      </c>
      <c r="F4027" s="77">
        <v>1.0</v>
      </c>
      <c r="G4027" s="77">
        <v>1.0</v>
      </c>
      <c r="H4027" s="78">
        <v>0.0</v>
      </c>
      <c r="I4027" s="78"/>
    </row>
    <row r="4028" ht="15.75" customHeight="1">
      <c r="B4028" s="71">
        <v>20629.0</v>
      </c>
      <c r="C4028" s="71" t="s">
        <v>5032</v>
      </c>
      <c r="D4028" s="71" t="s">
        <v>25</v>
      </c>
      <c r="E4028" s="72">
        <v>3.401119E7</v>
      </c>
      <c r="F4028" s="83">
        <v>6.0</v>
      </c>
      <c r="G4028" s="83">
        <v>6.0</v>
      </c>
      <c r="H4028" s="73">
        <v>128.0</v>
      </c>
      <c r="I4028" s="73" t="s">
        <v>3490</v>
      </c>
    </row>
    <row r="4029" ht="15.75" customHeight="1">
      <c r="B4029" s="75">
        <v>20631.0</v>
      </c>
      <c r="C4029" s="75" t="s">
        <v>5033</v>
      </c>
      <c r="D4029" s="75" t="s">
        <v>25</v>
      </c>
      <c r="E4029" s="76">
        <v>8.20291E7</v>
      </c>
      <c r="F4029" s="77">
        <v>1.0</v>
      </c>
      <c r="G4029" s="77">
        <v>1.0</v>
      </c>
      <c r="H4029" s="78">
        <v>0.0</v>
      </c>
      <c r="I4029" s="78"/>
    </row>
    <row r="4030" ht="15.75" customHeight="1">
      <c r="B4030" s="75">
        <v>20633.0</v>
      </c>
      <c r="C4030" s="75" t="s">
        <v>5034</v>
      </c>
      <c r="D4030" s="75" t="s">
        <v>25</v>
      </c>
      <c r="E4030" s="76">
        <v>3.2041913E7</v>
      </c>
      <c r="F4030" s="77">
        <v>1.0</v>
      </c>
      <c r="G4030" s="77">
        <v>1.0</v>
      </c>
      <c r="H4030" s="78">
        <v>0.0</v>
      </c>
      <c r="I4030" s="78"/>
    </row>
    <row r="4031" ht="15.75" customHeight="1">
      <c r="B4031" s="75">
        <v>20634.0</v>
      </c>
      <c r="C4031" s="75" t="s">
        <v>5035</v>
      </c>
      <c r="D4031" s="75" t="s">
        <v>25</v>
      </c>
      <c r="E4031" s="79">
        <v>3.2041913E7</v>
      </c>
      <c r="F4031" s="77">
        <v>1.0</v>
      </c>
      <c r="G4031" s="77">
        <v>1.0</v>
      </c>
      <c r="H4031" s="78">
        <v>0.0</v>
      </c>
      <c r="I4031" s="77"/>
    </row>
    <row r="4032" ht="15.75" customHeight="1">
      <c r="B4032" s="75">
        <v>20635.0</v>
      </c>
      <c r="C4032" s="75" t="s">
        <v>5036</v>
      </c>
      <c r="D4032" s="75" t="s">
        <v>25</v>
      </c>
      <c r="E4032" s="76">
        <v>3.20411E7</v>
      </c>
      <c r="F4032" s="77">
        <v>1.0</v>
      </c>
      <c r="G4032" s="77">
        <v>1.0</v>
      </c>
      <c r="H4032" s="78">
        <v>0.0</v>
      </c>
      <c r="I4032" s="78"/>
    </row>
    <row r="4033" ht="15.75" customHeight="1">
      <c r="B4033" s="75">
        <v>20636.0</v>
      </c>
      <c r="C4033" s="75" t="s">
        <v>5037</v>
      </c>
      <c r="D4033" s="75" t="s">
        <v>25</v>
      </c>
      <c r="E4033" s="76">
        <v>3.20411E7</v>
      </c>
      <c r="F4033" s="77">
        <v>1.0</v>
      </c>
      <c r="G4033" s="77">
        <v>1.0</v>
      </c>
      <c r="H4033" s="78">
        <v>0.0</v>
      </c>
      <c r="I4033" s="78"/>
    </row>
    <row r="4034" ht="15.75" customHeight="1">
      <c r="B4034" s="75">
        <v>20637.0</v>
      </c>
      <c r="C4034" s="75" t="s">
        <v>5038</v>
      </c>
      <c r="D4034" s="75" t="s">
        <v>25</v>
      </c>
      <c r="E4034" s="76">
        <v>3.20417E7</v>
      </c>
      <c r="F4034" s="77">
        <v>1.0</v>
      </c>
      <c r="G4034" s="77">
        <v>1.0</v>
      </c>
      <c r="H4034" s="78">
        <v>0.0</v>
      </c>
      <c r="I4034" s="78"/>
    </row>
    <row r="4035" ht="15.75" customHeight="1">
      <c r="B4035" s="75">
        <v>20638.0</v>
      </c>
      <c r="C4035" s="75" t="s">
        <v>1605</v>
      </c>
      <c r="D4035" s="75" t="s">
        <v>25</v>
      </c>
      <c r="E4035" s="76">
        <v>3.20417E7</v>
      </c>
      <c r="F4035" s="77">
        <v>1.0</v>
      </c>
      <c r="G4035" s="77">
        <v>1.0</v>
      </c>
      <c r="H4035" s="78">
        <v>0.0</v>
      </c>
      <c r="I4035" s="78"/>
    </row>
    <row r="4036" ht="15.75" customHeight="1">
      <c r="B4036" s="75">
        <v>20639.0</v>
      </c>
      <c r="C4036" s="75" t="s">
        <v>5039</v>
      </c>
      <c r="D4036" s="75" t="s">
        <v>25</v>
      </c>
      <c r="E4036" s="76">
        <v>3.20417E7</v>
      </c>
      <c r="F4036" s="77">
        <v>1.0</v>
      </c>
      <c r="G4036" s="77">
        <v>1.0</v>
      </c>
      <c r="H4036" s="78">
        <v>0.0</v>
      </c>
      <c r="I4036" s="78"/>
    </row>
    <row r="4037" ht="15.75" customHeight="1">
      <c r="B4037" s="75">
        <v>20646.0</v>
      </c>
      <c r="C4037" s="75" t="s">
        <v>3221</v>
      </c>
      <c r="D4037" s="75" t="s">
        <v>25</v>
      </c>
      <c r="E4037" s="76">
        <v>8.4818011E7</v>
      </c>
      <c r="F4037" s="78">
        <v>1.0</v>
      </c>
      <c r="G4037" s="78">
        <v>1.0</v>
      </c>
      <c r="H4037" s="78">
        <v>0.0</v>
      </c>
      <c r="I4037" s="78"/>
    </row>
    <row r="4038" ht="15.75" customHeight="1">
      <c r="B4038" s="75">
        <v>20647.0</v>
      </c>
      <c r="C4038" s="75" t="s">
        <v>1013</v>
      </c>
      <c r="D4038" s="75" t="s">
        <v>25</v>
      </c>
      <c r="E4038" s="79">
        <v>3.20414E7</v>
      </c>
      <c r="F4038" s="77">
        <v>1.0</v>
      </c>
      <c r="G4038" s="77">
        <v>1.0</v>
      </c>
      <c r="H4038" s="78">
        <v>0.0</v>
      </c>
      <c r="I4038" s="77"/>
    </row>
    <row r="4039" ht="15.75" customHeight="1">
      <c r="B4039" s="75">
        <v>20653.0</v>
      </c>
      <c r="C4039" s="75" t="s">
        <v>3031</v>
      </c>
      <c r="D4039" s="75" t="s">
        <v>25</v>
      </c>
      <c r="E4039" s="79">
        <v>8.53661E7</v>
      </c>
      <c r="F4039" s="77">
        <v>1.0</v>
      </c>
      <c r="G4039" s="77">
        <v>1.0</v>
      </c>
      <c r="H4039" s="78">
        <v>0.0</v>
      </c>
      <c r="I4039" s="77"/>
    </row>
    <row r="4040" ht="15.75" customHeight="1">
      <c r="B4040" s="75">
        <v>20654.0</v>
      </c>
      <c r="C4040" s="75" t="s">
        <v>5040</v>
      </c>
      <c r="D4040" s="75" t="s">
        <v>25</v>
      </c>
      <c r="E4040" s="76">
        <v>8.536909E7</v>
      </c>
      <c r="F4040" s="78">
        <v>1.0</v>
      </c>
      <c r="G4040" s="78">
        <v>1.0</v>
      </c>
      <c r="H4040" s="78">
        <v>0.0</v>
      </c>
      <c r="I4040" s="78"/>
    </row>
    <row r="4041" ht="15.75" customHeight="1">
      <c r="B4041" s="75">
        <v>20655.0</v>
      </c>
      <c r="C4041" s="75" t="s">
        <v>5041</v>
      </c>
      <c r="D4041" s="75" t="s">
        <v>25</v>
      </c>
      <c r="E4041" s="79">
        <v>8.4818019E7</v>
      </c>
      <c r="F4041" s="77">
        <v>1.0</v>
      </c>
      <c r="G4041" s="77">
        <v>1.0</v>
      </c>
      <c r="H4041" s="78">
        <v>0.0</v>
      </c>
      <c r="I4041" s="77"/>
    </row>
    <row r="4042" ht="15.75" customHeight="1">
      <c r="B4042" s="75">
        <v>20659.0</v>
      </c>
      <c r="C4042" s="75" t="s">
        <v>3224</v>
      </c>
      <c r="D4042" s="75" t="s">
        <v>25</v>
      </c>
      <c r="E4042" s="79">
        <v>8.4818099E7</v>
      </c>
      <c r="F4042" s="77">
        <v>1.0</v>
      </c>
      <c r="G4042" s="77">
        <v>1.0</v>
      </c>
      <c r="H4042" s="78">
        <v>0.0</v>
      </c>
      <c r="I4042" s="77"/>
    </row>
    <row r="4043" ht="15.75" customHeight="1">
      <c r="B4043" s="75">
        <v>20660.0</v>
      </c>
      <c r="C4043" s="75" t="s">
        <v>5042</v>
      </c>
      <c r="D4043" s="75" t="s">
        <v>25</v>
      </c>
      <c r="E4043" s="76">
        <v>7.326909E7</v>
      </c>
      <c r="F4043" s="78">
        <v>1.0</v>
      </c>
      <c r="G4043" s="78">
        <v>1.0</v>
      </c>
      <c r="H4043" s="78">
        <v>0.0</v>
      </c>
      <c r="I4043" s="78"/>
    </row>
    <row r="4044" ht="15.75" customHeight="1">
      <c r="B4044" s="75">
        <v>20661.0</v>
      </c>
      <c r="C4044" s="75" t="s">
        <v>5043</v>
      </c>
      <c r="D4044" s="75" t="s">
        <v>25</v>
      </c>
      <c r="E4044" s="79">
        <v>8.20559E7</v>
      </c>
      <c r="F4044" s="77">
        <v>1.0</v>
      </c>
      <c r="G4044" s="77">
        <v>1.0</v>
      </c>
      <c r="H4044" s="78">
        <v>0.0</v>
      </c>
      <c r="I4044" s="77"/>
    </row>
    <row r="4045" ht="15.75" customHeight="1">
      <c r="B4045" s="75">
        <v>20662.0</v>
      </c>
      <c r="C4045" s="75" t="s">
        <v>993</v>
      </c>
      <c r="D4045" s="75" t="s">
        <v>25</v>
      </c>
      <c r="E4045" s="79">
        <v>1.90531E7</v>
      </c>
      <c r="F4045" s="77">
        <v>1.0</v>
      </c>
      <c r="G4045" s="77">
        <v>1.0</v>
      </c>
      <c r="H4045" s="78">
        <v>0.0</v>
      </c>
      <c r="I4045" s="77"/>
    </row>
    <row r="4046" ht="15.75" customHeight="1">
      <c r="B4046" s="75">
        <v>20663.0</v>
      </c>
      <c r="C4046" s="75" t="s">
        <v>990</v>
      </c>
      <c r="D4046" s="75" t="s">
        <v>25</v>
      </c>
      <c r="E4046" s="79">
        <v>1.90531E7</v>
      </c>
      <c r="F4046" s="77">
        <v>1.0</v>
      </c>
      <c r="G4046" s="77">
        <v>1.0</v>
      </c>
      <c r="H4046" s="78">
        <v>0.0</v>
      </c>
      <c r="I4046" s="77"/>
    </row>
    <row r="4047" ht="15.75" customHeight="1">
      <c r="B4047" s="75">
        <v>20664.0</v>
      </c>
      <c r="C4047" s="75" t="s">
        <v>5044</v>
      </c>
      <c r="D4047" s="75" t="s">
        <v>25</v>
      </c>
      <c r="E4047" s="79">
        <v>1.90531E7</v>
      </c>
      <c r="F4047" s="77">
        <v>1.0</v>
      </c>
      <c r="G4047" s="77">
        <v>1.0</v>
      </c>
      <c r="H4047" s="78">
        <v>0.0</v>
      </c>
      <c r="I4047" s="77"/>
    </row>
    <row r="4048" ht="15.75" customHeight="1">
      <c r="B4048" s="75">
        <v>20665.0</v>
      </c>
      <c r="C4048" s="75" t="s">
        <v>5045</v>
      </c>
      <c r="D4048" s="75" t="s">
        <v>25</v>
      </c>
      <c r="E4048" s="79">
        <v>1.90531E7</v>
      </c>
      <c r="F4048" s="77">
        <v>1.0</v>
      </c>
      <c r="G4048" s="77">
        <v>1.0</v>
      </c>
      <c r="H4048" s="78">
        <v>0.0</v>
      </c>
      <c r="I4048" s="77"/>
    </row>
    <row r="4049" ht="15.75" customHeight="1">
      <c r="B4049" s="75">
        <v>20669.0</v>
      </c>
      <c r="C4049" s="75" t="s">
        <v>5046</v>
      </c>
      <c r="D4049" s="75" t="s">
        <v>25</v>
      </c>
      <c r="E4049" s="76">
        <v>1.905909E7</v>
      </c>
      <c r="F4049" s="77">
        <v>1.0</v>
      </c>
      <c r="G4049" s="77">
        <v>1.0</v>
      </c>
      <c r="H4049" s="78">
        <v>0.0</v>
      </c>
      <c r="I4049" s="77" t="s">
        <v>3642</v>
      </c>
    </row>
    <row r="4050" ht="15.75" customHeight="1">
      <c r="B4050" s="71">
        <v>20671.0</v>
      </c>
      <c r="C4050" s="71" t="s">
        <v>5047</v>
      </c>
      <c r="D4050" s="71" t="s">
        <v>25</v>
      </c>
      <c r="E4050" s="72">
        <v>3.3059E7</v>
      </c>
      <c r="F4050" s="73">
        <v>4.0</v>
      </c>
      <c r="G4050" s="73">
        <v>4.0</v>
      </c>
      <c r="H4050" s="83">
        <v>202.0</v>
      </c>
      <c r="I4050" s="73" t="s">
        <v>3463</v>
      </c>
    </row>
    <row r="4051" ht="15.75" customHeight="1">
      <c r="B4051" s="71">
        <v>20671.0</v>
      </c>
      <c r="C4051" s="71" t="s">
        <v>5048</v>
      </c>
      <c r="D4051" s="71" t="s">
        <v>25</v>
      </c>
      <c r="E4051" s="81">
        <v>3.3059E7</v>
      </c>
      <c r="F4051" s="73">
        <v>4.0</v>
      </c>
      <c r="G4051" s="73">
        <v>4.0</v>
      </c>
      <c r="H4051" s="83">
        <v>202.0</v>
      </c>
      <c r="I4051" s="73" t="s">
        <v>3463</v>
      </c>
    </row>
    <row r="4052" ht="15.75" customHeight="1">
      <c r="B4052" s="71">
        <v>20672.0</v>
      </c>
      <c r="C4052" s="71" t="s">
        <v>5049</v>
      </c>
      <c r="D4052" s="71" t="s">
        <v>25</v>
      </c>
      <c r="E4052" s="72">
        <v>2.2011E7</v>
      </c>
      <c r="F4052" s="73">
        <v>6.0</v>
      </c>
      <c r="G4052" s="73">
        <v>6.0</v>
      </c>
      <c r="H4052" s="73">
        <v>918.0</v>
      </c>
      <c r="I4052" s="74" t="s">
        <v>3761</v>
      </c>
    </row>
    <row r="4053" ht="15.75" customHeight="1">
      <c r="B4053" s="71">
        <v>20673.0</v>
      </c>
      <c r="C4053" s="71" t="s">
        <v>2984</v>
      </c>
      <c r="D4053" s="71" t="s">
        <v>25</v>
      </c>
      <c r="E4053" s="81">
        <v>3.3051E7</v>
      </c>
      <c r="F4053" s="73">
        <v>4.0</v>
      </c>
      <c r="G4053" s="73">
        <v>4.0</v>
      </c>
      <c r="H4053" s="73">
        <v>202.0</v>
      </c>
      <c r="I4053" s="73" t="s">
        <v>3463</v>
      </c>
    </row>
    <row r="4054" ht="15.75" customHeight="1">
      <c r="B4054" s="71">
        <v>20679.0</v>
      </c>
      <c r="C4054" s="71" t="s">
        <v>1937</v>
      </c>
      <c r="D4054" s="71" t="s">
        <v>25</v>
      </c>
      <c r="E4054" s="81">
        <v>3.304999E7</v>
      </c>
      <c r="F4054" s="73">
        <v>4.0</v>
      </c>
      <c r="G4054" s="73">
        <v>4.0</v>
      </c>
      <c r="H4054" s="73">
        <v>202.0</v>
      </c>
      <c r="I4054" s="73" t="s">
        <v>3463</v>
      </c>
    </row>
    <row r="4055" ht="15.75" customHeight="1">
      <c r="B4055" s="71">
        <v>20682.0</v>
      </c>
      <c r="C4055" s="71" t="s">
        <v>734</v>
      </c>
      <c r="D4055" s="71" t="s">
        <v>25</v>
      </c>
      <c r="E4055" s="81">
        <v>2.203E7</v>
      </c>
      <c r="F4055" s="73">
        <v>6.0</v>
      </c>
      <c r="G4055" s="73">
        <v>6.0</v>
      </c>
      <c r="H4055" s="73">
        <v>918.0</v>
      </c>
      <c r="I4055" s="73" t="s">
        <v>3483</v>
      </c>
    </row>
    <row r="4056" ht="15.75" customHeight="1">
      <c r="B4056" s="71">
        <v>20682.0</v>
      </c>
      <c r="C4056" s="71" t="s">
        <v>734</v>
      </c>
      <c r="D4056" s="71" t="s">
        <v>25</v>
      </c>
      <c r="E4056" s="81">
        <v>2.203E7</v>
      </c>
      <c r="F4056" s="73">
        <v>6.0</v>
      </c>
      <c r="G4056" s="73">
        <v>6.0</v>
      </c>
      <c r="H4056" s="73">
        <v>918.0</v>
      </c>
      <c r="I4056" s="73" t="s">
        <v>3483</v>
      </c>
    </row>
    <row r="4057" ht="15.75" customHeight="1">
      <c r="B4057" s="71">
        <v>20683.0</v>
      </c>
      <c r="C4057" s="71" t="s">
        <v>5050</v>
      </c>
      <c r="D4057" s="71" t="s">
        <v>25</v>
      </c>
      <c r="E4057" s="72">
        <v>2.203E7</v>
      </c>
      <c r="F4057" s="73">
        <v>6.0</v>
      </c>
      <c r="G4057" s="73">
        <v>6.0</v>
      </c>
      <c r="H4057" s="73">
        <v>918.0</v>
      </c>
      <c r="I4057" s="73" t="s">
        <v>3483</v>
      </c>
    </row>
    <row r="4058" ht="15.75" customHeight="1">
      <c r="B4058" s="71">
        <v>20687.0</v>
      </c>
      <c r="C4058" s="71" t="s">
        <v>1310</v>
      </c>
      <c r="D4058" s="71" t="s">
        <v>25</v>
      </c>
      <c r="E4058" s="72">
        <v>9.60321E7</v>
      </c>
      <c r="F4058" s="83">
        <v>4.0</v>
      </c>
      <c r="G4058" s="83">
        <v>4.0</v>
      </c>
      <c r="H4058" s="83">
        <v>202.0</v>
      </c>
      <c r="I4058" s="85" t="s">
        <v>3558</v>
      </c>
    </row>
    <row r="4059" ht="15.75" customHeight="1">
      <c r="B4059" s="71">
        <v>20689.0</v>
      </c>
      <c r="C4059" s="71" t="s">
        <v>5051</v>
      </c>
      <c r="D4059" s="71" t="s">
        <v>25</v>
      </c>
      <c r="E4059" s="72">
        <v>4061090.0</v>
      </c>
      <c r="F4059" s="73">
        <v>6.0</v>
      </c>
      <c r="G4059" s="73">
        <v>6.0</v>
      </c>
      <c r="H4059" s="73">
        <v>111.0</v>
      </c>
      <c r="I4059" s="74" t="s">
        <v>3419</v>
      </c>
    </row>
    <row r="4060" ht="15.75" customHeight="1">
      <c r="B4060" s="71">
        <v>20690.0</v>
      </c>
      <c r="C4060" s="71" t="s">
        <v>5052</v>
      </c>
      <c r="D4060" s="71" t="s">
        <v>25</v>
      </c>
      <c r="E4060" s="81">
        <v>3.3059E7</v>
      </c>
      <c r="F4060" s="73">
        <v>4.0</v>
      </c>
      <c r="G4060" s="73">
        <v>4.0</v>
      </c>
      <c r="H4060" s="83">
        <v>202.0</v>
      </c>
      <c r="I4060" s="73" t="s">
        <v>3463</v>
      </c>
    </row>
    <row r="4061" ht="15.75" customHeight="1">
      <c r="B4061" s="71">
        <v>20692.0</v>
      </c>
      <c r="C4061" s="71" t="s">
        <v>267</v>
      </c>
      <c r="D4061" s="71" t="s">
        <v>25</v>
      </c>
      <c r="E4061" s="72">
        <v>3.307201E7</v>
      </c>
      <c r="F4061" s="73">
        <v>4.0</v>
      </c>
      <c r="G4061" s="73">
        <v>4.0</v>
      </c>
      <c r="H4061" s="83">
        <v>202.0</v>
      </c>
      <c r="I4061" s="73" t="s">
        <v>3463</v>
      </c>
    </row>
    <row r="4062" ht="15.75" customHeight="1">
      <c r="B4062" s="71">
        <v>20693.0</v>
      </c>
      <c r="C4062" s="71" t="s">
        <v>3193</v>
      </c>
      <c r="D4062" s="71" t="s">
        <v>25</v>
      </c>
      <c r="E4062" s="72">
        <v>3.3059E7</v>
      </c>
      <c r="F4062" s="73">
        <v>4.0</v>
      </c>
      <c r="G4062" s="73">
        <v>4.0</v>
      </c>
      <c r="H4062" s="83">
        <v>202.0</v>
      </c>
      <c r="I4062" s="73" t="s">
        <v>3463</v>
      </c>
    </row>
    <row r="4063" ht="15.75" customHeight="1">
      <c r="B4063" s="71">
        <v>20695.0</v>
      </c>
      <c r="C4063" s="71" t="s">
        <v>2299</v>
      </c>
      <c r="D4063" s="71" t="s">
        <v>25</v>
      </c>
      <c r="E4063" s="81">
        <v>3.3059E7</v>
      </c>
      <c r="F4063" s="73">
        <v>4.0</v>
      </c>
      <c r="G4063" s="73">
        <v>4.0</v>
      </c>
      <c r="H4063" s="83">
        <v>202.0</v>
      </c>
      <c r="I4063" s="73" t="s">
        <v>3463</v>
      </c>
    </row>
    <row r="4064" ht="15.75" customHeight="1">
      <c r="B4064" s="75">
        <v>20722.0</v>
      </c>
      <c r="C4064" s="75" t="s">
        <v>1455</v>
      </c>
      <c r="D4064" s="75" t="s">
        <v>25</v>
      </c>
      <c r="E4064" s="76">
        <v>8.2054E7</v>
      </c>
      <c r="F4064" s="78">
        <v>1.0</v>
      </c>
      <c r="G4064" s="78">
        <v>1.0</v>
      </c>
      <c r="H4064" s="78">
        <v>0.0</v>
      </c>
      <c r="I4064" s="78"/>
    </row>
    <row r="4065" ht="15.75" customHeight="1">
      <c r="B4065" s="71">
        <v>20735.0</v>
      </c>
      <c r="C4065" s="71" t="s">
        <v>1985</v>
      </c>
      <c r="D4065" s="71" t="s">
        <v>25</v>
      </c>
      <c r="E4065" s="72">
        <v>3.3059E7</v>
      </c>
      <c r="F4065" s="73">
        <v>4.0</v>
      </c>
      <c r="G4065" s="73">
        <v>4.0</v>
      </c>
      <c r="H4065" s="83">
        <v>202.0</v>
      </c>
      <c r="I4065" s="73" t="s">
        <v>3463</v>
      </c>
    </row>
    <row r="4066" ht="15.75" customHeight="1">
      <c r="B4066" s="71">
        <v>20737.0</v>
      </c>
      <c r="C4066" s="71" t="s">
        <v>5053</v>
      </c>
      <c r="D4066" s="71" t="s">
        <v>25</v>
      </c>
      <c r="E4066" s="72">
        <v>3.3059E7</v>
      </c>
      <c r="F4066" s="73">
        <v>4.0</v>
      </c>
      <c r="G4066" s="73">
        <v>4.0</v>
      </c>
      <c r="H4066" s="83">
        <v>202.0</v>
      </c>
      <c r="I4066" s="73" t="s">
        <v>3463</v>
      </c>
    </row>
    <row r="4067" ht="15.75" customHeight="1">
      <c r="B4067" s="71">
        <v>20738.0</v>
      </c>
      <c r="C4067" s="71" t="s">
        <v>5053</v>
      </c>
      <c r="D4067" s="71" t="s">
        <v>25</v>
      </c>
      <c r="E4067" s="72">
        <v>3.3059E7</v>
      </c>
      <c r="F4067" s="73">
        <v>4.0</v>
      </c>
      <c r="G4067" s="73">
        <v>4.0</v>
      </c>
      <c r="H4067" s="83">
        <v>202.0</v>
      </c>
      <c r="I4067" s="73" t="s">
        <v>3463</v>
      </c>
    </row>
    <row r="4068" ht="15.75" customHeight="1">
      <c r="B4068" s="71">
        <v>20739.0</v>
      </c>
      <c r="C4068" s="71" t="s">
        <v>5054</v>
      </c>
      <c r="D4068" s="71" t="s">
        <v>25</v>
      </c>
      <c r="E4068" s="72">
        <v>3.3059E7</v>
      </c>
      <c r="F4068" s="73">
        <v>4.0</v>
      </c>
      <c r="G4068" s="73">
        <v>4.0</v>
      </c>
      <c r="H4068" s="83">
        <v>202.0</v>
      </c>
      <c r="I4068" s="73" t="s">
        <v>3463</v>
      </c>
    </row>
    <row r="4069" ht="15.75" customHeight="1">
      <c r="B4069" s="71">
        <v>20740.0</v>
      </c>
      <c r="C4069" s="71" t="s">
        <v>5055</v>
      </c>
      <c r="D4069" s="71" t="s">
        <v>25</v>
      </c>
      <c r="E4069" s="81">
        <v>3.3052E7</v>
      </c>
      <c r="F4069" s="73">
        <v>4.0</v>
      </c>
      <c r="G4069" s="73">
        <v>4.0</v>
      </c>
      <c r="H4069" s="83">
        <v>202.0</v>
      </c>
      <c r="I4069" s="73" t="s">
        <v>3463</v>
      </c>
    </row>
    <row r="4070" ht="15.75" customHeight="1">
      <c r="B4070" s="75">
        <v>20741.0</v>
      </c>
      <c r="C4070" s="75" t="s">
        <v>2618</v>
      </c>
      <c r="D4070" s="75" t="s">
        <v>25</v>
      </c>
      <c r="E4070" s="79">
        <v>3.8089119E7</v>
      </c>
      <c r="F4070" s="77">
        <v>1.0</v>
      </c>
      <c r="G4070" s="77">
        <v>1.0</v>
      </c>
      <c r="H4070" s="78">
        <v>0.0</v>
      </c>
      <c r="I4070" s="77"/>
    </row>
    <row r="4071" ht="15.75" customHeight="1">
      <c r="B4071" s="75">
        <v>20742.0</v>
      </c>
      <c r="C4071" s="75" t="s">
        <v>2616</v>
      </c>
      <c r="D4071" s="75" t="s">
        <v>25</v>
      </c>
      <c r="E4071" s="79">
        <v>3.8089119E7</v>
      </c>
      <c r="F4071" s="77">
        <v>1.0</v>
      </c>
      <c r="G4071" s="77">
        <v>1.0</v>
      </c>
      <c r="H4071" s="78">
        <v>0.0</v>
      </c>
      <c r="I4071" s="77"/>
    </row>
    <row r="4072" ht="15.75" customHeight="1">
      <c r="B4072" s="71">
        <v>20744.0</v>
      </c>
      <c r="C4072" s="71" t="s">
        <v>5056</v>
      </c>
      <c r="D4072" s="71" t="s">
        <v>25</v>
      </c>
      <c r="E4072" s="81">
        <v>3.3043E7</v>
      </c>
      <c r="F4072" s="73">
        <v>4.0</v>
      </c>
      <c r="G4072" s="73">
        <v>4.0</v>
      </c>
      <c r="H4072" s="73">
        <v>202.0</v>
      </c>
      <c r="I4072" s="73" t="s">
        <v>3463</v>
      </c>
    </row>
    <row r="4073" ht="15.75" customHeight="1">
      <c r="B4073" s="71">
        <v>20746.0</v>
      </c>
      <c r="C4073" s="71" t="s">
        <v>5057</v>
      </c>
      <c r="D4073" s="71" t="s">
        <v>25</v>
      </c>
      <c r="E4073" s="81">
        <v>2.20299E7</v>
      </c>
      <c r="F4073" s="73">
        <v>6.0</v>
      </c>
      <c r="G4073" s="73">
        <v>6.0</v>
      </c>
      <c r="H4073" s="73">
        <v>918.0</v>
      </c>
      <c r="I4073" s="73"/>
    </row>
    <row r="4074" ht="15.75" customHeight="1">
      <c r="B4074" s="71">
        <v>20749.0</v>
      </c>
      <c r="C4074" s="71" t="s">
        <v>5058</v>
      </c>
      <c r="D4074" s="71" t="s">
        <v>52</v>
      </c>
      <c r="E4074" s="72">
        <v>8061000.0</v>
      </c>
      <c r="F4074" s="73">
        <v>6.0</v>
      </c>
      <c r="G4074" s="73">
        <v>6.0</v>
      </c>
      <c r="H4074" s="73">
        <v>116.0</v>
      </c>
      <c r="I4074" s="74" t="s">
        <v>3417</v>
      </c>
    </row>
    <row r="4075" ht="15.75" customHeight="1">
      <c r="B4075" s="71">
        <v>20751.0</v>
      </c>
      <c r="C4075" s="71" t="s">
        <v>5059</v>
      </c>
      <c r="D4075" s="71" t="s">
        <v>25</v>
      </c>
      <c r="E4075" s="81">
        <v>4031000.0</v>
      </c>
      <c r="F4075" s="73">
        <v>6.0</v>
      </c>
      <c r="G4075" s="73">
        <v>6.0</v>
      </c>
      <c r="H4075" s="73">
        <v>110.0</v>
      </c>
      <c r="I4075" s="73" t="s">
        <v>3471</v>
      </c>
    </row>
    <row r="4076" ht="15.75" customHeight="1">
      <c r="B4076" s="75">
        <v>20756.0</v>
      </c>
      <c r="C4076" s="75" t="s">
        <v>5060</v>
      </c>
      <c r="D4076" s="75" t="s">
        <v>25</v>
      </c>
      <c r="E4076" s="76">
        <v>1.901909E7</v>
      </c>
      <c r="F4076" s="77">
        <v>1.0</v>
      </c>
      <c r="G4076" s="77">
        <v>1.0</v>
      </c>
      <c r="H4076" s="78">
        <v>0.0</v>
      </c>
      <c r="I4076" s="78"/>
    </row>
    <row r="4077" ht="15.75" customHeight="1">
      <c r="B4077" s="75">
        <v>20759.0</v>
      </c>
      <c r="C4077" s="75" t="s">
        <v>5061</v>
      </c>
      <c r="D4077" s="75" t="s">
        <v>25</v>
      </c>
      <c r="E4077" s="76">
        <v>7.01337E7</v>
      </c>
      <c r="F4077" s="78">
        <v>1.0</v>
      </c>
      <c r="G4077" s="78">
        <v>1.0</v>
      </c>
      <c r="H4077" s="78">
        <v>0.0</v>
      </c>
      <c r="I4077" s="78"/>
    </row>
    <row r="4078" ht="15.75" customHeight="1">
      <c r="B4078" s="75">
        <v>20761.0</v>
      </c>
      <c r="C4078" s="75" t="s">
        <v>3151</v>
      </c>
      <c r="D4078" s="75" t="s">
        <v>25</v>
      </c>
      <c r="E4078" s="76">
        <v>1.903E7</v>
      </c>
      <c r="F4078" s="77">
        <v>1.0</v>
      </c>
      <c r="G4078" s="77">
        <v>1.0</v>
      </c>
      <c r="H4078" s="78">
        <v>0.0</v>
      </c>
      <c r="I4078" s="78"/>
    </row>
    <row r="4079" ht="15.75" customHeight="1">
      <c r="B4079" s="75">
        <v>20767.0</v>
      </c>
      <c r="C4079" s="75" t="s">
        <v>2083</v>
      </c>
      <c r="D4079" s="75" t="s">
        <v>25</v>
      </c>
      <c r="E4079" s="79">
        <v>1.005901E7</v>
      </c>
      <c r="F4079" s="77">
        <v>1.0</v>
      </c>
      <c r="G4079" s="77">
        <v>1.0</v>
      </c>
      <c r="H4079" s="78">
        <v>0.0</v>
      </c>
      <c r="I4079" s="77"/>
    </row>
    <row r="4080" ht="15.75" customHeight="1">
      <c r="B4080" s="75">
        <v>20770.0</v>
      </c>
      <c r="C4080" s="75" t="s">
        <v>1398</v>
      </c>
      <c r="D4080" s="75" t="s">
        <v>25</v>
      </c>
      <c r="E4080" s="79">
        <v>2.002909E7</v>
      </c>
      <c r="F4080" s="77">
        <v>1.0</v>
      </c>
      <c r="G4080" s="77">
        <v>1.0</v>
      </c>
      <c r="H4080" s="78">
        <v>0.0</v>
      </c>
      <c r="I4080" s="77"/>
    </row>
    <row r="4081" ht="15.75" customHeight="1">
      <c r="B4081" s="75">
        <v>20772.0</v>
      </c>
      <c r="C4081" s="75" t="s">
        <v>5062</v>
      </c>
      <c r="D4081" s="75" t="s">
        <v>25</v>
      </c>
      <c r="E4081" s="76">
        <v>3.4013E7</v>
      </c>
      <c r="F4081" s="78">
        <v>1.0</v>
      </c>
      <c r="G4081" s="78">
        <v>1.0</v>
      </c>
      <c r="H4081" s="78">
        <v>0.0</v>
      </c>
      <c r="I4081" s="78"/>
    </row>
    <row r="4082" ht="15.75" customHeight="1">
      <c r="B4082" s="75">
        <v>20773.0</v>
      </c>
      <c r="C4082" s="75" t="s">
        <v>2815</v>
      </c>
      <c r="D4082" s="75" t="s">
        <v>25</v>
      </c>
      <c r="E4082" s="79">
        <v>3.4013E7</v>
      </c>
      <c r="F4082" s="77">
        <v>1.0</v>
      </c>
      <c r="G4082" s="77">
        <v>1.0</v>
      </c>
      <c r="H4082" s="78">
        <v>0.0</v>
      </c>
      <c r="I4082" s="77"/>
    </row>
    <row r="4083" ht="15.75" customHeight="1">
      <c r="B4083" s="75">
        <v>20775.0</v>
      </c>
      <c r="C4083" s="75" t="s">
        <v>5063</v>
      </c>
      <c r="D4083" s="75" t="s">
        <v>25</v>
      </c>
      <c r="E4083" s="79">
        <v>2.309901E7</v>
      </c>
      <c r="F4083" s="77">
        <v>1.0</v>
      </c>
      <c r="G4083" s="77">
        <v>1.0</v>
      </c>
      <c r="H4083" s="78">
        <v>0.0</v>
      </c>
      <c r="I4083" s="77"/>
    </row>
    <row r="4084" ht="15.75" customHeight="1">
      <c r="B4084" s="75">
        <v>20776.0</v>
      </c>
      <c r="C4084" s="75" t="s">
        <v>5064</v>
      </c>
      <c r="D4084" s="75" t="s">
        <v>25</v>
      </c>
      <c r="E4084" s="79">
        <v>1.90531E7</v>
      </c>
      <c r="F4084" s="77">
        <v>1.0</v>
      </c>
      <c r="G4084" s="77">
        <v>1.0</v>
      </c>
      <c r="H4084" s="78">
        <v>0.0</v>
      </c>
      <c r="I4084" s="77"/>
    </row>
    <row r="4085" ht="15.75" customHeight="1">
      <c r="B4085" s="75">
        <v>20777.0</v>
      </c>
      <c r="C4085" s="75" t="s">
        <v>5065</v>
      </c>
      <c r="D4085" s="75" t="s">
        <v>25</v>
      </c>
      <c r="E4085" s="79">
        <v>1.90531E7</v>
      </c>
      <c r="F4085" s="77">
        <v>1.0</v>
      </c>
      <c r="G4085" s="77">
        <v>1.0</v>
      </c>
      <c r="H4085" s="78">
        <v>0.0</v>
      </c>
      <c r="I4085" s="77"/>
    </row>
    <row r="4086" ht="15.75" customHeight="1">
      <c r="B4086" s="71">
        <v>20778.0</v>
      </c>
      <c r="C4086" s="71" t="s">
        <v>5066</v>
      </c>
      <c r="D4086" s="71" t="s">
        <v>25</v>
      </c>
      <c r="E4086" s="81">
        <v>2.20299E7</v>
      </c>
      <c r="F4086" s="73">
        <v>6.0</v>
      </c>
      <c r="G4086" s="73">
        <v>6.0</v>
      </c>
      <c r="H4086" s="73">
        <v>918.0</v>
      </c>
      <c r="I4086" s="73" t="s">
        <v>3471</v>
      </c>
    </row>
    <row r="4087" ht="15.75" customHeight="1">
      <c r="B4087" s="75">
        <v>20779.0</v>
      </c>
      <c r="C4087" s="75" t="s">
        <v>5067</v>
      </c>
      <c r="D4087" s="75" t="s">
        <v>25</v>
      </c>
      <c r="E4087" s="76">
        <v>1.901909E7</v>
      </c>
      <c r="F4087" s="77">
        <v>1.0</v>
      </c>
      <c r="G4087" s="77">
        <v>1.0</v>
      </c>
      <c r="H4087" s="78">
        <v>0.0</v>
      </c>
      <c r="I4087" s="77"/>
    </row>
    <row r="4088" ht="15.75" customHeight="1">
      <c r="B4088" s="75">
        <v>20781.0</v>
      </c>
      <c r="C4088" s="75" t="s">
        <v>3380</v>
      </c>
      <c r="D4088" s="75" t="s">
        <v>25</v>
      </c>
      <c r="E4088" s="79">
        <v>2.20421E7</v>
      </c>
      <c r="F4088" s="77">
        <v>1.0</v>
      </c>
      <c r="G4088" s="77">
        <v>1.0</v>
      </c>
      <c r="H4088" s="78">
        <v>0.0</v>
      </c>
      <c r="I4088" s="77"/>
    </row>
    <row r="4089" ht="15.75" customHeight="1">
      <c r="B4089" s="75">
        <v>20782.0</v>
      </c>
      <c r="C4089" s="75" t="s">
        <v>2590</v>
      </c>
      <c r="D4089" s="75" t="s">
        <v>25</v>
      </c>
      <c r="E4089" s="79">
        <v>2.20421E7</v>
      </c>
      <c r="F4089" s="77">
        <v>1.0</v>
      </c>
      <c r="G4089" s="77">
        <v>1.0</v>
      </c>
      <c r="H4089" s="78">
        <v>0.0</v>
      </c>
      <c r="I4089" s="77"/>
    </row>
    <row r="4090" ht="15.75" customHeight="1">
      <c r="B4090" s="75">
        <v>20783.0</v>
      </c>
      <c r="C4090" s="75" t="s">
        <v>3385</v>
      </c>
      <c r="D4090" s="75" t="s">
        <v>25</v>
      </c>
      <c r="E4090" s="76">
        <v>2.2086E7</v>
      </c>
      <c r="F4090" s="77">
        <v>1.0</v>
      </c>
      <c r="G4090" s="77">
        <v>1.0</v>
      </c>
      <c r="H4090" s="78">
        <v>0.0</v>
      </c>
      <c r="I4090" s="78"/>
    </row>
    <row r="4091" ht="15.75" customHeight="1">
      <c r="B4091" s="71">
        <v>20787.0</v>
      </c>
      <c r="C4091" s="71" t="s">
        <v>2718</v>
      </c>
      <c r="D4091" s="71" t="s">
        <v>25</v>
      </c>
      <c r="E4091" s="81">
        <v>3.307201E7</v>
      </c>
      <c r="F4091" s="73">
        <v>4.0</v>
      </c>
      <c r="G4091" s="73">
        <v>4.0</v>
      </c>
      <c r="H4091" s="83">
        <v>202.0</v>
      </c>
      <c r="I4091" s="73" t="s">
        <v>3463</v>
      </c>
    </row>
    <row r="4092" ht="15.75" customHeight="1">
      <c r="B4092" s="75">
        <v>20788.0</v>
      </c>
      <c r="C4092" s="75" t="s">
        <v>5068</v>
      </c>
      <c r="D4092" s="75" t="s">
        <v>25</v>
      </c>
      <c r="E4092" s="79">
        <v>1.8069E7</v>
      </c>
      <c r="F4092" s="77">
        <v>1.0</v>
      </c>
      <c r="G4092" s="77">
        <v>1.0</v>
      </c>
      <c r="H4092" s="78">
        <v>0.0</v>
      </c>
      <c r="I4092" s="77"/>
    </row>
    <row r="4093" ht="15.75" customHeight="1">
      <c r="B4093" s="75">
        <v>20791.0</v>
      </c>
      <c r="C4093" s="75" t="s">
        <v>2848</v>
      </c>
      <c r="D4093" s="75" t="s">
        <v>25</v>
      </c>
      <c r="E4093" s="79">
        <v>2.501009E7</v>
      </c>
      <c r="F4093" s="77">
        <v>1.0</v>
      </c>
      <c r="G4093" s="77">
        <v>1.0</v>
      </c>
      <c r="H4093" s="78">
        <v>0.0</v>
      </c>
      <c r="I4093" s="78"/>
    </row>
    <row r="4094" ht="15.75" customHeight="1">
      <c r="B4094" s="75">
        <v>20792.0</v>
      </c>
      <c r="C4094" s="75" t="s">
        <v>1737</v>
      </c>
      <c r="D4094" s="75" t="s">
        <v>25</v>
      </c>
      <c r="E4094" s="76">
        <v>3.8089119E7</v>
      </c>
      <c r="F4094" s="78">
        <v>1.0</v>
      </c>
      <c r="G4094" s="78">
        <v>1.0</v>
      </c>
      <c r="H4094" s="78">
        <v>0.0</v>
      </c>
      <c r="I4094" s="78"/>
    </row>
    <row r="4095" ht="15.75" customHeight="1">
      <c r="B4095" s="75">
        <v>20793.0</v>
      </c>
      <c r="C4095" s="75" t="s">
        <v>5069</v>
      </c>
      <c r="D4095" s="75" t="s">
        <v>25</v>
      </c>
      <c r="E4095" s="76">
        <v>3.8089119E7</v>
      </c>
      <c r="F4095" s="78">
        <v>1.0</v>
      </c>
      <c r="G4095" s="78">
        <v>1.0</v>
      </c>
      <c r="H4095" s="78">
        <v>0.0</v>
      </c>
      <c r="I4095" s="78"/>
    </row>
    <row r="4096" ht="15.75" customHeight="1">
      <c r="B4096" s="75">
        <v>20795.0</v>
      </c>
      <c r="C4096" s="75" t="s">
        <v>1738</v>
      </c>
      <c r="D4096" s="75" t="s">
        <v>25</v>
      </c>
      <c r="E4096" s="76">
        <v>3.8089119E7</v>
      </c>
      <c r="F4096" s="78">
        <v>1.0</v>
      </c>
      <c r="G4096" s="78">
        <v>1.0</v>
      </c>
      <c r="H4096" s="78">
        <v>0.0</v>
      </c>
      <c r="I4096" s="78"/>
    </row>
    <row r="4097" ht="15.75" customHeight="1">
      <c r="B4097" s="75">
        <v>20796.0</v>
      </c>
      <c r="C4097" s="75" t="s">
        <v>5070</v>
      </c>
      <c r="D4097" s="75" t="s">
        <v>25</v>
      </c>
      <c r="E4097" s="79">
        <v>3.8089199E7</v>
      </c>
      <c r="F4097" s="77">
        <v>1.0</v>
      </c>
      <c r="G4097" s="77">
        <v>1.0</v>
      </c>
      <c r="H4097" s="78">
        <v>0.0</v>
      </c>
      <c r="I4097" s="78"/>
    </row>
    <row r="4098" ht="15.75" customHeight="1">
      <c r="B4098" s="71">
        <v>20799.0</v>
      </c>
      <c r="C4098" s="71" t="s">
        <v>5071</v>
      </c>
      <c r="D4098" s="71" t="s">
        <v>52</v>
      </c>
      <c r="E4098" s="81">
        <v>2071300.0</v>
      </c>
      <c r="F4098" s="73">
        <v>6.0</v>
      </c>
      <c r="G4098" s="73">
        <v>6.0</v>
      </c>
      <c r="H4098" s="73">
        <v>121.0</v>
      </c>
      <c r="I4098" s="73" t="s">
        <v>3418</v>
      </c>
    </row>
    <row r="4099" ht="15.75" customHeight="1">
      <c r="B4099" s="75">
        <v>20800.0</v>
      </c>
      <c r="C4099" s="75" t="s">
        <v>5072</v>
      </c>
      <c r="D4099" s="75" t="s">
        <v>52</v>
      </c>
      <c r="E4099" s="76">
        <v>3055100.0</v>
      </c>
      <c r="F4099" s="77">
        <v>1.0</v>
      </c>
      <c r="G4099" s="77">
        <v>1.0</v>
      </c>
      <c r="H4099" s="78">
        <v>0.0</v>
      </c>
      <c r="I4099" s="80"/>
    </row>
    <row r="4100" ht="15.75" customHeight="1">
      <c r="B4100" s="75">
        <v>20802.0</v>
      </c>
      <c r="C4100" s="75" t="s">
        <v>1878</v>
      </c>
      <c r="D4100" s="75" t="s">
        <v>25</v>
      </c>
      <c r="E4100" s="76">
        <v>2.009899E7</v>
      </c>
      <c r="F4100" s="77">
        <v>1.0</v>
      </c>
      <c r="G4100" s="77">
        <v>1.0</v>
      </c>
      <c r="H4100" s="78">
        <v>0.0</v>
      </c>
      <c r="I4100" s="78"/>
    </row>
    <row r="4101" ht="15.75" customHeight="1">
      <c r="B4101" s="75">
        <v>20803.0</v>
      </c>
      <c r="C4101" s="75" t="s">
        <v>343</v>
      </c>
      <c r="D4101" s="75" t="s">
        <v>25</v>
      </c>
      <c r="E4101" s="79">
        <v>1.5091E7</v>
      </c>
      <c r="F4101" s="77">
        <v>1.0</v>
      </c>
      <c r="G4101" s="77">
        <v>1.0</v>
      </c>
      <c r="H4101" s="78">
        <v>0.0</v>
      </c>
      <c r="I4101" s="77"/>
    </row>
    <row r="4102" ht="15.75" customHeight="1">
      <c r="B4102" s="75">
        <v>20805.0</v>
      </c>
      <c r="C4102" s="75" t="s">
        <v>328</v>
      </c>
      <c r="D4102" s="75" t="s">
        <v>25</v>
      </c>
      <c r="E4102" s="76">
        <v>1.10412E7</v>
      </c>
      <c r="F4102" s="77">
        <v>1.0</v>
      </c>
      <c r="G4102" s="77">
        <v>1.0</v>
      </c>
      <c r="H4102" s="78">
        <v>0.0</v>
      </c>
      <c r="I4102" s="78"/>
    </row>
    <row r="4103" ht="15.75" customHeight="1">
      <c r="B4103" s="75">
        <v>20806.0</v>
      </c>
      <c r="C4103" s="75" t="s">
        <v>326</v>
      </c>
      <c r="D4103" s="75" t="s">
        <v>25</v>
      </c>
      <c r="E4103" s="79">
        <v>1.10412E7</v>
      </c>
      <c r="F4103" s="77">
        <v>1.0</v>
      </c>
      <c r="G4103" s="77">
        <v>1.0</v>
      </c>
      <c r="H4103" s="78">
        <v>0.0</v>
      </c>
      <c r="I4103" s="77"/>
    </row>
    <row r="4104" ht="15.75" customHeight="1">
      <c r="B4104" s="75">
        <v>20807.0</v>
      </c>
      <c r="C4104" s="75" t="s">
        <v>5073</v>
      </c>
      <c r="D4104" s="75" t="s">
        <v>25</v>
      </c>
      <c r="E4104" s="76">
        <v>2.103201E7</v>
      </c>
      <c r="F4104" s="77">
        <v>1.0</v>
      </c>
      <c r="G4104" s="77">
        <v>1.0</v>
      </c>
      <c r="H4104" s="78">
        <v>0.0</v>
      </c>
      <c r="I4104" s="78"/>
    </row>
    <row r="4105" ht="15.75" customHeight="1">
      <c r="B4105" s="75">
        <v>20809.0</v>
      </c>
      <c r="C4105" s="75" t="s">
        <v>5074</v>
      </c>
      <c r="D4105" s="75" t="s">
        <v>25</v>
      </c>
      <c r="E4105" s="76">
        <v>2.1033021E7</v>
      </c>
      <c r="F4105" s="77">
        <v>1.0</v>
      </c>
      <c r="G4105" s="77">
        <v>1.0</v>
      </c>
      <c r="H4105" s="78">
        <v>0.0</v>
      </c>
      <c r="I4105" s="78"/>
    </row>
    <row r="4106" ht="15.75" customHeight="1">
      <c r="B4106" s="71">
        <v>20810.0</v>
      </c>
      <c r="C4106" s="71" t="s">
        <v>113</v>
      </c>
      <c r="D4106" s="71" t="s">
        <v>25</v>
      </c>
      <c r="E4106" s="72">
        <v>2.2011E7</v>
      </c>
      <c r="F4106" s="73">
        <v>6.0</v>
      </c>
      <c r="G4106" s="73">
        <v>6.0</v>
      </c>
      <c r="H4106" s="73">
        <v>918.0</v>
      </c>
      <c r="I4106" s="74" t="s">
        <v>3761</v>
      </c>
    </row>
    <row r="4107" ht="15.75" customHeight="1">
      <c r="B4107" s="71">
        <v>20811.0</v>
      </c>
      <c r="C4107" s="71" t="s">
        <v>1469</v>
      </c>
      <c r="D4107" s="71" t="s">
        <v>25</v>
      </c>
      <c r="E4107" s="81">
        <v>2071400.0</v>
      </c>
      <c r="F4107" s="73">
        <v>6.0</v>
      </c>
      <c r="G4107" s="73">
        <v>6.0</v>
      </c>
      <c r="H4107" s="73">
        <v>121.0</v>
      </c>
      <c r="I4107" s="73" t="s">
        <v>3418</v>
      </c>
    </row>
    <row r="4108" ht="15.75" customHeight="1">
      <c r="B4108" s="75">
        <v>20817.0</v>
      </c>
      <c r="C4108" s="75" t="s">
        <v>5075</v>
      </c>
      <c r="D4108" s="75" t="s">
        <v>25</v>
      </c>
      <c r="E4108" s="76">
        <v>9.619E7</v>
      </c>
      <c r="F4108" s="77">
        <v>1.0</v>
      </c>
      <c r="G4108" s="77">
        <v>1.0</v>
      </c>
      <c r="H4108" s="78">
        <v>0.0</v>
      </c>
      <c r="I4108" s="78"/>
    </row>
    <row r="4109" ht="15.75" customHeight="1">
      <c r="B4109" s="75">
        <v>20818.0</v>
      </c>
      <c r="C4109" s="75" t="s">
        <v>2277</v>
      </c>
      <c r="D4109" s="75" t="s">
        <v>25</v>
      </c>
      <c r="E4109" s="79">
        <v>1.51319E7</v>
      </c>
      <c r="F4109" s="77">
        <v>1.0</v>
      </c>
      <c r="G4109" s="77">
        <v>1.0</v>
      </c>
      <c r="H4109" s="78">
        <v>0.0</v>
      </c>
      <c r="I4109" s="77"/>
    </row>
    <row r="4110" ht="15.75" customHeight="1">
      <c r="B4110" s="71">
        <v>20819.0</v>
      </c>
      <c r="C4110" s="71" t="s">
        <v>1323</v>
      </c>
      <c r="D4110" s="71" t="s">
        <v>25</v>
      </c>
      <c r="E4110" s="81">
        <v>9.60321E7</v>
      </c>
      <c r="F4110" s="83">
        <v>4.0</v>
      </c>
      <c r="G4110" s="83">
        <v>4.0</v>
      </c>
      <c r="H4110" s="83">
        <v>202.0</v>
      </c>
      <c r="I4110" s="85" t="s">
        <v>3558</v>
      </c>
    </row>
    <row r="4111" ht="15.75" customHeight="1">
      <c r="B4111" s="71">
        <v>20820.0</v>
      </c>
      <c r="C4111" s="71" t="s">
        <v>5076</v>
      </c>
      <c r="D4111" s="71" t="s">
        <v>25</v>
      </c>
      <c r="E4111" s="72">
        <v>9.60321E7</v>
      </c>
      <c r="F4111" s="83">
        <v>4.0</v>
      </c>
      <c r="G4111" s="83">
        <v>4.0</v>
      </c>
      <c r="H4111" s="83">
        <v>202.0</v>
      </c>
      <c r="I4111" s="85" t="s">
        <v>3558</v>
      </c>
    </row>
    <row r="4112" ht="15.75" customHeight="1">
      <c r="B4112" s="71">
        <v>20821.0</v>
      </c>
      <c r="C4112" s="71" t="s">
        <v>1319</v>
      </c>
      <c r="D4112" s="71" t="s">
        <v>25</v>
      </c>
      <c r="E4112" s="72">
        <v>9.60321E7</v>
      </c>
      <c r="F4112" s="83">
        <v>4.0</v>
      </c>
      <c r="G4112" s="83">
        <v>4.0</v>
      </c>
      <c r="H4112" s="83">
        <v>202.0</v>
      </c>
      <c r="I4112" s="85" t="s">
        <v>3558</v>
      </c>
    </row>
    <row r="4113" ht="15.75" customHeight="1">
      <c r="B4113" s="71">
        <v>20822.0</v>
      </c>
      <c r="C4113" s="71" t="s">
        <v>761</v>
      </c>
      <c r="D4113" s="71" t="s">
        <v>25</v>
      </c>
      <c r="E4113" s="72">
        <v>2.203E7</v>
      </c>
      <c r="F4113" s="73">
        <v>6.0</v>
      </c>
      <c r="G4113" s="73">
        <v>6.0</v>
      </c>
      <c r="H4113" s="73">
        <v>918.0</v>
      </c>
      <c r="I4113" s="73" t="s">
        <v>3483</v>
      </c>
    </row>
    <row r="4114" ht="15.75" customHeight="1">
      <c r="B4114" s="75">
        <v>20830.0</v>
      </c>
      <c r="C4114" s="75" t="s">
        <v>78</v>
      </c>
      <c r="D4114" s="75" t="s">
        <v>25</v>
      </c>
      <c r="E4114" s="79">
        <v>9.6138E7</v>
      </c>
      <c r="F4114" s="77">
        <v>1.0</v>
      </c>
      <c r="G4114" s="77">
        <v>1.0</v>
      </c>
      <c r="H4114" s="78">
        <v>0.0</v>
      </c>
      <c r="I4114" s="77"/>
    </row>
    <row r="4115" ht="15.75" customHeight="1">
      <c r="B4115" s="75">
        <v>20831.0</v>
      </c>
      <c r="C4115" s="75" t="s">
        <v>5077</v>
      </c>
      <c r="D4115" s="75" t="s">
        <v>25</v>
      </c>
      <c r="E4115" s="76">
        <v>2.902902E7</v>
      </c>
      <c r="F4115" s="77">
        <v>1.0</v>
      </c>
      <c r="G4115" s="77">
        <v>1.0</v>
      </c>
      <c r="H4115" s="78">
        <v>0.0</v>
      </c>
      <c r="I4115" s="78"/>
    </row>
    <row r="4116" ht="15.75" customHeight="1">
      <c r="B4116" s="75">
        <v>20834.0</v>
      </c>
      <c r="C4116" s="75" t="s">
        <v>5078</v>
      </c>
      <c r="D4116" s="75" t="s">
        <v>25</v>
      </c>
      <c r="E4116" s="76">
        <v>9.5030099E7</v>
      </c>
      <c r="F4116" s="78">
        <v>1.0</v>
      </c>
      <c r="G4116" s="78">
        <v>1.0</v>
      </c>
      <c r="H4116" s="78">
        <v>0.0</v>
      </c>
      <c r="I4116" s="78"/>
    </row>
    <row r="4117" ht="15.75" customHeight="1">
      <c r="B4117" s="75">
        <v>20837.0</v>
      </c>
      <c r="C4117" s="75" t="s">
        <v>5079</v>
      </c>
      <c r="D4117" s="75" t="s">
        <v>25</v>
      </c>
      <c r="E4117" s="76">
        <v>3.506919E7</v>
      </c>
      <c r="F4117" s="78">
        <v>1.0</v>
      </c>
      <c r="G4117" s="78">
        <v>1.0</v>
      </c>
      <c r="H4117" s="78">
        <v>0.0</v>
      </c>
      <c r="I4117" s="78"/>
    </row>
    <row r="4118" ht="15.75" customHeight="1">
      <c r="B4118" s="75">
        <v>20838.0</v>
      </c>
      <c r="C4118" s="75" t="s">
        <v>5080</v>
      </c>
      <c r="D4118" s="75" t="s">
        <v>25</v>
      </c>
      <c r="E4118" s="76">
        <v>8.529909E7</v>
      </c>
      <c r="F4118" s="78">
        <v>1.0</v>
      </c>
      <c r="G4118" s="78">
        <v>1.0</v>
      </c>
      <c r="H4118" s="78">
        <v>0.0</v>
      </c>
      <c r="I4118" s="78"/>
    </row>
    <row r="4119" ht="15.75" customHeight="1">
      <c r="B4119" s="75">
        <v>20839.0</v>
      </c>
      <c r="C4119" s="75" t="s">
        <v>1356</v>
      </c>
      <c r="D4119" s="75" t="s">
        <v>25</v>
      </c>
      <c r="E4119" s="79">
        <v>7.00992E7</v>
      </c>
      <c r="F4119" s="77">
        <v>1.0</v>
      </c>
      <c r="G4119" s="77">
        <v>1.0</v>
      </c>
      <c r="H4119" s="78">
        <v>0.0</v>
      </c>
      <c r="I4119" s="77"/>
    </row>
    <row r="4120" ht="15.75" customHeight="1">
      <c r="B4120" s="75">
        <v>20840.0</v>
      </c>
      <c r="C4120" s="75" t="s">
        <v>5081</v>
      </c>
      <c r="D4120" s="75" t="s">
        <v>25</v>
      </c>
      <c r="E4120" s="79">
        <v>9.61511E7</v>
      </c>
      <c r="F4120" s="77">
        <v>1.0</v>
      </c>
      <c r="G4120" s="77">
        <v>1.0</v>
      </c>
      <c r="H4120" s="78">
        <v>0.0</v>
      </c>
      <c r="I4120" s="77"/>
    </row>
    <row r="4121" ht="15.75" customHeight="1">
      <c r="B4121" s="75">
        <v>20841.0</v>
      </c>
      <c r="C4121" s="75" t="s">
        <v>5078</v>
      </c>
      <c r="D4121" s="75" t="s">
        <v>25</v>
      </c>
      <c r="E4121" s="76">
        <v>9.5030099E7</v>
      </c>
      <c r="F4121" s="78">
        <v>1.0</v>
      </c>
      <c r="G4121" s="78">
        <v>1.0</v>
      </c>
      <c r="H4121" s="78">
        <v>0.0</v>
      </c>
      <c r="I4121" s="78"/>
    </row>
    <row r="4122" ht="15.75" customHeight="1">
      <c r="B4122" s="71">
        <v>20846.0</v>
      </c>
      <c r="C4122" s="71" t="s">
        <v>5082</v>
      </c>
      <c r="D4122" s="71" t="s">
        <v>25</v>
      </c>
      <c r="E4122" s="72">
        <v>2.20299E7</v>
      </c>
      <c r="F4122" s="73">
        <v>6.0</v>
      </c>
      <c r="G4122" s="73">
        <v>6.0</v>
      </c>
      <c r="H4122" s="73">
        <v>918.0</v>
      </c>
      <c r="I4122" s="73" t="s">
        <v>3483</v>
      </c>
    </row>
    <row r="4123" ht="15.75" customHeight="1">
      <c r="B4123" s="75">
        <v>20848.0</v>
      </c>
      <c r="C4123" s="75" t="s">
        <v>1536</v>
      </c>
      <c r="D4123" s="75" t="s">
        <v>25</v>
      </c>
      <c r="E4123" s="79">
        <v>9.619E7</v>
      </c>
      <c r="F4123" s="77">
        <v>1.0</v>
      </c>
      <c r="G4123" s="77">
        <v>1.0</v>
      </c>
      <c r="H4123" s="78">
        <v>0.0</v>
      </c>
      <c r="I4123" s="77"/>
    </row>
    <row r="4124" ht="15.75" customHeight="1">
      <c r="B4124" s="71">
        <v>20849.0</v>
      </c>
      <c r="C4124" s="71" t="s">
        <v>837</v>
      </c>
      <c r="D4124" s="71" t="s">
        <v>25</v>
      </c>
      <c r="E4124" s="72">
        <v>2.4022E7</v>
      </c>
      <c r="F4124" s="73">
        <v>5.0</v>
      </c>
      <c r="G4124" s="73">
        <v>5.0</v>
      </c>
      <c r="H4124" s="73">
        <v>101.0</v>
      </c>
      <c r="I4124" s="91" t="s">
        <v>4174</v>
      </c>
    </row>
    <row r="4125" ht="15.75" customHeight="1">
      <c r="B4125" s="75">
        <v>20851.0</v>
      </c>
      <c r="C4125" s="75" t="s">
        <v>3371</v>
      </c>
      <c r="D4125" s="75" t="s">
        <v>25</v>
      </c>
      <c r="E4125" s="79">
        <v>2.20421E7</v>
      </c>
      <c r="F4125" s="77">
        <v>1.0</v>
      </c>
      <c r="G4125" s="77">
        <v>1.0</v>
      </c>
      <c r="H4125" s="78">
        <v>0.0</v>
      </c>
      <c r="I4125" s="77"/>
    </row>
    <row r="4126" ht="15.75" customHeight="1">
      <c r="B4126" s="75">
        <v>20853.0</v>
      </c>
      <c r="C4126" s="75" t="s">
        <v>1512</v>
      </c>
      <c r="D4126" s="75" t="s">
        <v>25</v>
      </c>
      <c r="E4126" s="76">
        <v>4.82369E7</v>
      </c>
      <c r="F4126" s="78">
        <v>1.0</v>
      </c>
      <c r="G4126" s="78">
        <v>1.0</v>
      </c>
      <c r="H4126" s="78">
        <v>0.0</v>
      </c>
      <c r="I4126" s="78"/>
    </row>
    <row r="4127" ht="15.75" customHeight="1">
      <c r="B4127" s="75">
        <v>20860.0</v>
      </c>
      <c r="C4127" s="75" t="s">
        <v>5083</v>
      </c>
      <c r="D4127" s="75" t="s">
        <v>25</v>
      </c>
      <c r="E4127" s="76">
        <v>4.82369E7</v>
      </c>
      <c r="F4127" s="78">
        <v>1.0</v>
      </c>
      <c r="G4127" s="78">
        <v>1.0</v>
      </c>
      <c r="H4127" s="78">
        <v>0.0</v>
      </c>
      <c r="I4127" s="78"/>
    </row>
    <row r="4128" ht="15.75" customHeight="1">
      <c r="B4128" s="75">
        <v>20861.0</v>
      </c>
      <c r="C4128" s="75" t="s">
        <v>5083</v>
      </c>
      <c r="D4128" s="75" t="s">
        <v>25</v>
      </c>
      <c r="E4128" s="76">
        <v>4.82369E7</v>
      </c>
      <c r="F4128" s="78">
        <v>1.0</v>
      </c>
      <c r="G4128" s="78">
        <v>1.0</v>
      </c>
      <c r="H4128" s="78">
        <v>0.0</v>
      </c>
      <c r="I4128" s="78"/>
    </row>
    <row r="4129" ht="15.75" customHeight="1">
      <c r="B4129" s="75">
        <v>20863.0</v>
      </c>
      <c r="C4129" s="75" t="s">
        <v>5084</v>
      </c>
      <c r="D4129" s="75" t="s">
        <v>25</v>
      </c>
      <c r="E4129" s="79">
        <v>3.406E7</v>
      </c>
      <c r="F4129" s="77">
        <v>1.0</v>
      </c>
      <c r="G4129" s="77">
        <v>1.0</v>
      </c>
      <c r="H4129" s="78">
        <v>0.0</v>
      </c>
      <c r="I4129" s="77"/>
    </row>
    <row r="4130" ht="15.75" customHeight="1">
      <c r="B4130" s="75">
        <v>20864.0</v>
      </c>
      <c r="C4130" s="75" t="s">
        <v>5085</v>
      </c>
      <c r="D4130" s="75" t="s">
        <v>25</v>
      </c>
      <c r="E4130" s="79">
        <v>3.406E7</v>
      </c>
      <c r="F4130" s="77">
        <v>1.0</v>
      </c>
      <c r="G4130" s="77">
        <v>1.0</v>
      </c>
      <c r="H4130" s="78">
        <v>0.0</v>
      </c>
      <c r="I4130" s="78"/>
    </row>
    <row r="4131" ht="15.75" customHeight="1">
      <c r="B4131" s="75">
        <v>20868.0</v>
      </c>
      <c r="C4131" s="75" t="s">
        <v>5086</v>
      </c>
      <c r="D4131" s="75" t="s">
        <v>25</v>
      </c>
      <c r="E4131" s="82">
        <v>4.8183E7</v>
      </c>
      <c r="F4131" s="78">
        <v>1.0</v>
      </c>
      <c r="G4131" s="78">
        <v>1.0</v>
      </c>
      <c r="H4131" s="78">
        <v>0.0</v>
      </c>
      <c r="I4131" s="78"/>
    </row>
    <row r="4132" ht="15.75" customHeight="1">
      <c r="B4132" s="75">
        <v>20869.0</v>
      </c>
      <c r="C4132" s="75" t="s">
        <v>5086</v>
      </c>
      <c r="D4132" s="75" t="s">
        <v>25</v>
      </c>
      <c r="E4132" s="76">
        <v>4.8183E7</v>
      </c>
      <c r="F4132" s="78">
        <v>1.0</v>
      </c>
      <c r="G4132" s="78">
        <v>1.0</v>
      </c>
      <c r="H4132" s="78">
        <v>0.0</v>
      </c>
      <c r="I4132" s="78"/>
    </row>
    <row r="4133" ht="15.75" customHeight="1">
      <c r="B4133" s="75">
        <v>20873.0</v>
      </c>
      <c r="C4133" s="75" t="s">
        <v>5087</v>
      </c>
      <c r="D4133" s="75" t="s">
        <v>25</v>
      </c>
      <c r="E4133" s="76">
        <v>4.8183E7</v>
      </c>
      <c r="F4133" s="78">
        <v>1.0</v>
      </c>
      <c r="G4133" s="78">
        <v>1.0</v>
      </c>
      <c r="H4133" s="78">
        <v>0.0</v>
      </c>
      <c r="I4133" s="78"/>
    </row>
    <row r="4134" ht="15.75" customHeight="1">
      <c r="B4134" s="75">
        <v>20875.0</v>
      </c>
      <c r="C4134" s="75" t="s">
        <v>5088</v>
      </c>
      <c r="D4134" s="75" t="s">
        <v>25</v>
      </c>
      <c r="E4134" s="76">
        <v>9.503008E7</v>
      </c>
      <c r="F4134" s="77">
        <v>1.0</v>
      </c>
      <c r="G4134" s="77">
        <v>1.0</v>
      </c>
      <c r="H4134" s="78">
        <v>0.0</v>
      </c>
      <c r="I4134" s="78"/>
    </row>
    <row r="4135" ht="15.75" customHeight="1">
      <c r="B4135" s="75">
        <v>20876.0</v>
      </c>
      <c r="C4135" s="75" t="s">
        <v>2095</v>
      </c>
      <c r="D4135" s="75" t="s">
        <v>25</v>
      </c>
      <c r="E4135" s="79">
        <v>9.503008E7</v>
      </c>
      <c r="F4135" s="77">
        <v>1.0</v>
      </c>
      <c r="G4135" s="77">
        <v>1.0</v>
      </c>
      <c r="H4135" s="78">
        <v>0.0</v>
      </c>
      <c r="I4135" s="77"/>
    </row>
    <row r="4136" ht="15.75" customHeight="1">
      <c r="B4136" s="75">
        <v>20878.0</v>
      </c>
      <c r="C4136" s="75" t="s">
        <v>2095</v>
      </c>
      <c r="D4136" s="75" t="s">
        <v>25</v>
      </c>
      <c r="E4136" s="79">
        <v>9.503008E7</v>
      </c>
      <c r="F4136" s="77">
        <v>1.0</v>
      </c>
      <c r="G4136" s="77">
        <v>1.0</v>
      </c>
      <c r="H4136" s="78">
        <v>0.0</v>
      </c>
      <c r="I4136" s="78"/>
    </row>
    <row r="4137" ht="15.75" customHeight="1">
      <c r="B4137" s="75">
        <v>20881.0</v>
      </c>
      <c r="C4137" s="75" t="s">
        <v>5089</v>
      </c>
      <c r="D4137" s="75" t="s">
        <v>25</v>
      </c>
      <c r="E4137" s="76">
        <v>1.70191E7</v>
      </c>
      <c r="F4137" s="78">
        <v>1.0</v>
      </c>
      <c r="G4137" s="78">
        <v>1.0</v>
      </c>
      <c r="H4137" s="78">
        <v>0.0</v>
      </c>
      <c r="I4137" s="78"/>
    </row>
    <row r="4138" ht="15.75" customHeight="1">
      <c r="B4138" s="75">
        <v>20889.0</v>
      </c>
      <c r="C4138" s="75" t="s">
        <v>821</v>
      </c>
      <c r="D4138" s="75" t="s">
        <v>25</v>
      </c>
      <c r="E4138" s="76">
        <v>1.8069E7</v>
      </c>
      <c r="F4138" s="77">
        <v>1.0</v>
      </c>
      <c r="G4138" s="77">
        <v>1.0</v>
      </c>
      <c r="H4138" s="78">
        <v>0.0</v>
      </c>
      <c r="I4138" s="78"/>
    </row>
    <row r="4139" ht="15.75" customHeight="1">
      <c r="B4139" s="75">
        <v>20891.0</v>
      </c>
      <c r="C4139" s="75" t="s">
        <v>5090</v>
      </c>
      <c r="D4139" s="75" t="s">
        <v>25</v>
      </c>
      <c r="E4139" s="76">
        <v>2.009899E7</v>
      </c>
      <c r="F4139" s="77">
        <v>1.0</v>
      </c>
      <c r="G4139" s="77">
        <v>1.0</v>
      </c>
      <c r="H4139" s="78">
        <v>0.0</v>
      </c>
      <c r="I4139" s="78"/>
    </row>
    <row r="4140" ht="15.75" customHeight="1">
      <c r="B4140" s="75">
        <v>20894.0</v>
      </c>
      <c r="C4140" s="75" t="s">
        <v>2394</v>
      </c>
      <c r="D4140" s="75" t="s">
        <v>25</v>
      </c>
      <c r="E4140" s="79">
        <v>3.4022E7</v>
      </c>
      <c r="F4140" s="77">
        <v>1.0</v>
      </c>
      <c r="G4140" s="77">
        <v>1.0</v>
      </c>
      <c r="H4140" s="78">
        <v>0.0</v>
      </c>
      <c r="I4140" s="77"/>
    </row>
    <row r="4141" ht="15.75" customHeight="1">
      <c r="B4141" s="75">
        <v>20895.0</v>
      </c>
      <c r="C4141" s="75" t="s">
        <v>5091</v>
      </c>
      <c r="D4141" s="75" t="s">
        <v>25</v>
      </c>
      <c r="E4141" s="76">
        <v>3.8089199E7</v>
      </c>
      <c r="F4141" s="78">
        <v>1.0</v>
      </c>
      <c r="G4141" s="78">
        <v>1.0</v>
      </c>
      <c r="H4141" s="78">
        <v>0.0</v>
      </c>
      <c r="I4141" s="78"/>
    </row>
    <row r="4142" ht="15.75" customHeight="1">
      <c r="B4142" s="75">
        <v>20897.0</v>
      </c>
      <c r="C4142" s="75" t="s">
        <v>2129</v>
      </c>
      <c r="D4142" s="75" t="s">
        <v>25</v>
      </c>
      <c r="E4142" s="76">
        <v>2.1039091E7</v>
      </c>
      <c r="F4142" s="77">
        <v>1.0</v>
      </c>
      <c r="G4142" s="77">
        <v>1.0</v>
      </c>
      <c r="H4142" s="78">
        <v>0.0</v>
      </c>
      <c r="I4142" s="78"/>
    </row>
    <row r="4143" ht="15.75" customHeight="1">
      <c r="B4143" s="75">
        <v>20898.0</v>
      </c>
      <c r="C4143" s="75" t="s">
        <v>2119</v>
      </c>
      <c r="D4143" s="75" t="s">
        <v>25</v>
      </c>
      <c r="E4143" s="79">
        <v>2.1039091E7</v>
      </c>
      <c r="F4143" s="77">
        <v>1.0</v>
      </c>
      <c r="G4143" s="77">
        <v>1.0</v>
      </c>
      <c r="H4143" s="78">
        <v>0.0</v>
      </c>
      <c r="I4143" s="77"/>
    </row>
    <row r="4144" ht="15.75" customHeight="1">
      <c r="B4144" s="75">
        <v>20900.0</v>
      </c>
      <c r="C4144" s="75" t="s">
        <v>713</v>
      </c>
      <c r="D4144" s="75" t="s">
        <v>25</v>
      </c>
      <c r="E4144" s="76">
        <v>2.103201E7</v>
      </c>
      <c r="F4144" s="77">
        <v>1.0</v>
      </c>
      <c r="G4144" s="77">
        <v>1.0</v>
      </c>
      <c r="H4144" s="78">
        <v>0.0</v>
      </c>
      <c r="I4144" s="78"/>
    </row>
    <row r="4145" ht="15.75" customHeight="1">
      <c r="B4145" s="75">
        <v>20901.0</v>
      </c>
      <c r="C4145" s="75" t="s">
        <v>2155</v>
      </c>
      <c r="D4145" s="75" t="s">
        <v>25</v>
      </c>
      <c r="E4145" s="76">
        <v>2.1033021E7</v>
      </c>
      <c r="F4145" s="77">
        <v>1.0</v>
      </c>
      <c r="G4145" s="77">
        <v>1.0</v>
      </c>
      <c r="H4145" s="78">
        <v>0.0</v>
      </c>
      <c r="I4145" s="78"/>
    </row>
    <row r="4146" ht="15.75" customHeight="1">
      <c r="B4146" s="75">
        <v>20902.0</v>
      </c>
      <c r="C4146" s="75" t="s">
        <v>1392</v>
      </c>
      <c r="D4146" s="75" t="s">
        <v>25</v>
      </c>
      <c r="E4146" s="76">
        <v>2.002909E7</v>
      </c>
      <c r="F4146" s="77">
        <v>1.0</v>
      </c>
      <c r="G4146" s="77">
        <v>1.0</v>
      </c>
      <c r="H4146" s="78">
        <v>0.0</v>
      </c>
      <c r="I4146" s="78"/>
    </row>
    <row r="4147" ht="15.75" customHeight="1">
      <c r="B4147" s="75">
        <v>20903.0</v>
      </c>
      <c r="C4147" s="75" t="s">
        <v>5092</v>
      </c>
      <c r="D4147" s="75" t="s">
        <v>25</v>
      </c>
      <c r="E4147" s="79">
        <v>2.1039091E7</v>
      </c>
      <c r="F4147" s="77">
        <v>1.0</v>
      </c>
      <c r="G4147" s="77">
        <v>1.0</v>
      </c>
      <c r="H4147" s="78">
        <v>0.0</v>
      </c>
      <c r="I4147" s="77"/>
    </row>
    <row r="4148" ht="15.75" customHeight="1">
      <c r="B4148" s="75">
        <v>20906.0</v>
      </c>
      <c r="C4148" s="75" t="s">
        <v>5093</v>
      </c>
      <c r="D4148" s="75" t="s">
        <v>25</v>
      </c>
      <c r="E4148" s="79">
        <v>2.103101E7</v>
      </c>
      <c r="F4148" s="77">
        <v>1.0</v>
      </c>
      <c r="G4148" s="77">
        <v>1.0</v>
      </c>
      <c r="H4148" s="78">
        <v>0.0</v>
      </c>
      <c r="I4148" s="77"/>
    </row>
    <row r="4149" ht="15.75" customHeight="1">
      <c r="B4149" s="75">
        <v>20907.0</v>
      </c>
      <c r="C4149" s="75" t="s">
        <v>5094</v>
      </c>
      <c r="D4149" s="75" t="s">
        <v>25</v>
      </c>
      <c r="E4149" s="76">
        <v>2.103201E7</v>
      </c>
      <c r="F4149" s="77">
        <v>1.0</v>
      </c>
      <c r="G4149" s="77">
        <v>1.0</v>
      </c>
      <c r="H4149" s="78">
        <v>0.0</v>
      </c>
      <c r="I4149" s="78"/>
    </row>
    <row r="4150" ht="15.75" customHeight="1">
      <c r="B4150" s="75">
        <v>20909.0</v>
      </c>
      <c r="C4150" s="75" t="s">
        <v>5095</v>
      </c>
      <c r="D4150" s="75" t="s">
        <v>25</v>
      </c>
      <c r="E4150" s="76">
        <v>3.406E7</v>
      </c>
      <c r="F4150" s="77">
        <v>1.0</v>
      </c>
      <c r="G4150" s="77">
        <v>1.0</v>
      </c>
      <c r="H4150" s="78">
        <v>0.0</v>
      </c>
      <c r="I4150" s="78"/>
    </row>
    <row r="4151" ht="15.75" customHeight="1">
      <c r="B4151" s="75">
        <v>20911.0</v>
      </c>
      <c r="C4151" s="75" t="s">
        <v>2824</v>
      </c>
      <c r="D4151" s="75" t="s">
        <v>25</v>
      </c>
      <c r="E4151" s="79">
        <v>3.923219E7</v>
      </c>
      <c r="F4151" s="77">
        <v>1.0</v>
      </c>
      <c r="G4151" s="77">
        <v>1.0</v>
      </c>
      <c r="H4151" s="78">
        <v>0.0</v>
      </c>
      <c r="I4151" s="77"/>
    </row>
    <row r="4152" ht="15.75" customHeight="1">
      <c r="B4152" s="75">
        <v>20912.0</v>
      </c>
      <c r="C4152" s="75" t="s">
        <v>2827</v>
      </c>
      <c r="D4152" s="75" t="s">
        <v>25</v>
      </c>
      <c r="E4152" s="79">
        <v>3.923219E7</v>
      </c>
      <c r="F4152" s="77">
        <v>1.0</v>
      </c>
      <c r="G4152" s="77">
        <v>1.0</v>
      </c>
      <c r="H4152" s="78">
        <v>0.0</v>
      </c>
      <c r="I4152" s="77"/>
    </row>
    <row r="4153" ht="15.75" customHeight="1">
      <c r="B4153" s="75">
        <v>20913.0</v>
      </c>
      <c r="C4153" s="75" t="s">
        <v>2826</v>
      </c>
      <c r="D4153" s="75" t="s">
        <v>25</v>
      </c>
      <c r="E4153" s="79">
        <v>3.923219E7</v>
      </c>
      <c r="F4153" s="77">
        <v>1.0</v>
      </c>
      <c r="G4153" s="77">
        <v>1.0</v>
      </c>
      <c r="H4153" s="78">
        <v>0.0</v>
      </c>
      <c r="I4153" s="77"/>
    </row>
    <row r="4154" ht="15.75" customHeight="1">
      <c r="B4154" s="75">
        <v>20914.0</v>
      </c>
      <c r="C4154" s="75" t="s">
        <v>3357</v>
      </c>
      <c r="D4154" s="75" t="s">
        <v>25</v>
      </c>
      <c r="E4154" s="79">
        <v>2.209E7</v>
      </c>
      <c r="F4154" s="77">
        <v>1.0</v>
      </c>
      <c r="G4154" s="77">
        <v>1.0</v>
      </c>
      <c r="H4154" s="78">
        <v>0.0</v>
      </c>
      <c r="I4154" s="77"/>
    </row>
    <row r="4155" ht="15.75" customHeight="1">
      <c r="B4155" s="75">
        <v>20916.0</v>
      </c>
      <c r="C4155" s="75" t="s">
        <v>1562</v>
      </c>
      <c r="D4155" s="75" t="s">
        <v>25</v>
      </c>
      <c r="E4155" s="79">
        <v>9.617001E7</v>
      </c>
      <c r="F4155" s="77">
        <v>1.0</v>
      </c>
      <c r="G4155" s="77">
        <v>1.0</v>
      </c>
      <c r="H4155" s="78">
        <v>0.0</v>
      </c>
      <c r="I4155" s="77"/>
    </row>
    <row r="4156" ht="15.75" customHeight="1">
      <c r="B4156" s="75">
        <v>20922.0</v>
      </c>
      <c r="C4156" s="75" t="s">
        <v>533</v>
      </c>
      <c r="D4156" s="75" t="s">
        <v>25</v>
      </c>
      <c r="E4156" s="79">
        <v>1.90531E7</v>
      </c>
      <c r="F4156" s="77">
        <v>1.0</v>
      </c>
      <c r="G4156" s="77">
        <v>1.0</v>
      </c>
      <c r="H4156" s="78">
        <v>0.0</v>
      </c>
      <c r="I4156" s="77"/>
    </row>
    <row r="4157" ht="15.75" customHeight="1">
      <c r="B4157" s="75">
        <v>20925.0</v>
      </c>
      <c r="C4157" s="75" t="s">
        <v>5096</v>
      </c>
      <c r="D4157" s="75" t="s">
        <v>25</v>
      </c>
      <c r="E4157" s="76">
        <v>9.619E7</v>
      </c>
      <c r="F4157" s="77">
        <v>1.0</v>
      </c>
      <c r="G4157" s="77">
        <v>1.0</v>
      </c>
      <c r="H4157" s="78">
        <v>0.0</v>
      </c>
      <c r="I4157" s="78"/>
    </row>
    <row r="4158" ht="15.75" customHeight="1">
      <c r="B4158" s="71">
        <v>20926.0</v>
      </c>
      <c r="C4158" s="71" t="s">
        <v>5097</v>
      </c>
      <c r="D4158" s="71" t="s">
        <v>25</v>
      </c>
      <c r="E4158" s="81">
        <v>3.3059E7</v>
      </c>
      <c r="F4158" s="73">
        <v>4.0</v>
      </c>
      <c r="G4158" s="73">
        <v>4.0</v>
      </c>
      <c r="H4158" s="83">
        <v>202.0</v>
      </c>
      <c r="I4158" s="73" t="s">
        <v>3463</v>
      </c>
    </row>
    <row r="4159" ht="15.75" customHeight="1">
      <c r="B4159" s="71">
        <v>20931.0</v>
      </c>
      <c r="C4159" s="71" t="s">
        <v>5098</v>
      </c>
      <c r="D4159" s="71" t="s">
        <v>25</v>
      </c>
      <c r="E4159" s="84">
        <v>3.3059E7</v>
      </c>
      <c r="F4159" s="73">
        <v>4.0</v>
      </c>
      <c r="G4159" s="73">
        <v>4.0</v>
      </c>
      <c r="H4159" s="83">
        <v>202.0</v>
      </c>
      <c r="I4159" s="73" t="s">
        <v>3463</v>
      </c>
    </row>
    <row r="4160" ht="15.75" customHeight="1">
      <c r="B4160" s="71">
        <v>20933.0</v>
      </c>
      <c r="C4160" s="71" t="s">
        <v>5099</v>
      </c>
      <c r="D4160" s="71" t="s">
        <v>25</v>
      </c>
      <c r="E4160" s="72">
        <v>3.3059E7</v>
      </c>
      <c r="F4160" s="73">
        <v>4.0</v>
      </c>
      <c r="G4160" s="73">
        <v>4.0</v>
      </c>
      <c r="H4160" s="83">
        <v>202.0</v>
      </c>
      <c r="I4160" s="73" t="s">
        <v>3463</v>
      </c>
    </row>
    <row r="4161" ht="15.75" customHeight="1">
      <c r="B4161" s="71">
        <v>20934.0</v>
      </c>
      <c r="C4161" s="71" t="s">
        <v>5100</v>
      </c>
      <c r="D4161" s="71" t="s">
        <v>25</v>
      </c>
      <c r="E4161" s="81">
        <v>3.3052E7</v>
      </c>
      <c r="F4161" s="73">
        <v>4.0</v>
      </c>
      <c r="G4161" s="73">
        <v>4.0</v>
      </c>
      <c r="H4161" s="83">
        <v>202.0</v>
      </c>
      <c r="I4161" s="73" t="s">
        <v>3463</v>
      </c>
    </row>
    <row r="4162" ht="15.75" customHeight="1">
      <c r="B4162" s="71">
        <v>20936.0</v>
      </c>
      <c r="C4162" s="71" t="s">
        <v>5101</v>
      </c>
      <c r="D4162" s="71" t="s">
        <v>25</v>
      </c>
      <c r="E4162" s="72">
        <v>3.3059E7</v>
      </c>
      <c r="F4162" s="73">
        <v>4.0</v>
      </c>
      <c r="G4162" s="73">
        <v>4.0</v>
      </c>
      <c r="H4162" s="83">
        <v>202.0</v>
      </c>
      <c r="I4162" s="73" t="s">
        <v>3463</v>
      </c>
    </row>
    <row r="4163" ht="15.75" customHeight="1">
      <c r="B4163" s="75">
        <v>20937.0</v>
      </c>
      <c r="C4163" s="75" t="s">
        <v>2801</v>
      </c>
      <c r="D4163" s="75" t="s">
        <v>25</v>
      </c>
      <c r="E4163" s="76">
        <v>3.4013E7</v>
      </c>
      <c r="F4163" s="78">
        <v>1.0</v>
      </c>
      <c r="G4163" s="78">
        <v>1.0</v>
      </c>
      <c r="H4163" s="78">
        <v>0.0</v>
      </c>
      <c r="I4163" s="78"/>
    </row>
    <row r="4164" ht="15.75" customHeight="1">
      <c r="B4164" s="71">
        <v>20939.0</v>
      </c>
      <c r="C4164" s="71" t="s">
        <v>3044</v>
      </c>
      <c r="D4164" s="71" t="s">
        <v>25</v>
      </c>
      <c r="E4164" s="72">
        <v>3.3059E7</v>
      </c>
      <c r="F4164" s="73">
        <v>4.0</v>
      </c>
      <c r="G4164" s="73">
        <v>4.0</v>
      </c>
      <c r="H4164" s="83">
        <v>202.0</v>
      </c>
      <c r="I4164" s="73" t="s">
        <v>3463</v>
      </c>
    </row>
    <row r="4165" ht="15.75" customHeight="1">
      <c r="B4165" s="71">
        <v>20943.0</v>
      </c>
      <c r="C4165" s="71" t="s">
        <v>1337</v>
      </c>
      <c r="D4165" s="71" t="s">
        <v>25</v>
      </c>
      <c r="E4165" s="81">
        <v>3.3043E7</v>
      </c>
      <c r="F4165" s="73">
        <v>4.0</v>
      </c>
      <c r="G4165" s="73">
        <v>4.0</v>
      </c>
      <c r="H4165" s="73">
        <v>202.0</v>
      </c>
      <c r="I4165" s="73" t="s">
        <v>3463</v>
      </c>
    </row>
    <row r="4166" ht="15.75" customHeight="1">
      <c r="B4166" s="71">
        <v>20946.0</v>
      </c>
      <c r="C4166" s="71" t="s">
        <v>1335</v>
      </c>
      <c r="D4166" s="71" t="s">
        <v>25</v>
      </c>
      <c r="E4166" s="81">
        <v>3.3043E7</v>
      </c>
      <c r="F4166" s="73">
        <v>4.0</v>
      </c>
      <c r="G4166" s="73">
        <v>4.0</v>
      </c>
      <c r="H4166" s="73">
        <v>202.0</v>
      </c>
      <c r="I4166" s="73" t="s">
        <v>3463</v>
      </c>
    </row>
    <row r="4167" ht="15.75" customHeight="1">
      <c r="B4167" s="71">
        <v>20949.0</v>
      </c>
      <c r="C4167" s="71" t="s">
        <v>1335</v>
      </c>
      <c r="D4167" s="71" t="s">
        <v>25</v>
      </c>
      <c r="E4167" s="81">
        <v>3.3043E7</v>
      </c>
      <c r="F4167" s="73">
        <v>4.0</v>
      </c>
      <c r="G4167" s="73">
        <v>4.0</v>
      </c>
      <c r="H4167" s="73">
        <v>202.0</v>
      </c>
      <c r="I4167" s="73" t="s">
        <v>3463</v>
      </c>
    </row>
    <row r="4168" ht="15.75" customHeight="1">
      <c r="B4168" s="71">
        <v>20952.0</v>
      </c>
      <c r="C4168" s="71" t="s">
        <v>1335</v>
      </c>
      <c r="D4168" s="71" t="s">
        <v>25</v>
      </c>
      <c r="E4168" s="81">
        <v>3.3043E7</v>
      </c>
      <c r="F4168" s="73">
        <v>4.0</v>
      </c>
      <c r="G4168" s="73">
        <v>4.0</v>
      </c>
      <c r="H4168" s="73">
        <v>202.0</v>
      </c>
      <c r="I4168" s="73" t="s">
        <v>3463</v>
      </c>
    </row>
    <row r="4169" ht="15.75" customHeight="1">
      <c r="B4169" s="71">
        <v>20953.0</v>
      </c>
      <c r="C4169" s="71" t="s">
        <v>1335</v>
      </c>
      <c r="D4169" s="71" t="s">
        <v>25</v>
      </c>
      <c r="E4169" s="81">
        <v>3.3043E7</v>
      </c>
      <c r="F4169" s="73">
        <v>4.0</v>
      </c>
      <c r="G4169" s="73">
        <v>4.0</v>
      </c>
      <c r="H4169" s="73">
        <v>202.0</v>
      </c>
      <c r="I4169" s="73" t="s">
        <v>3463</v>
      </c>
    </row>
    <row r="4170" ht="15.75" customHeight="1">
      <c r="B4170" s="71">
        <v>20954.0</v>
      </c>
      <c r="C4170" s="71" t="s">
        <v>1335</v>
      </c>
      <c r="D4170" s="71" t="s">
        <v>25</v>
      </c>
      <c r="E4170" s="81">
        <v>3.3043E7</v>
      </c>
      <c r="F4170" s="73">
        <v>4.0</v>
      </c>
      <c r="G4170" s="73">
        <v>4.0</v>
      </c>
      <c r="H4170" s="73">
        <v>202.0</v>
      </c>
      <c r="I4170" s="73" t="s">
        <v>3463</v>
      </c>
    </row>
    <row r="4171" ht="15.75" customHeight="1">
      <c r="B4171" s="71">
        <v>20955.0</v>
      </c>
      <c r="C4171" s="71" t="s">
        <v>1335</v>
      </c>
      <c r="D4171" s="71" t="s">
        <v>25</v>
      </c>
      <c r="E4171" s="81">
        <v>3.3043E7</v>
      </c>
      <c r="F4171" s="73">
        <v>4.0</v>
      </c>
      <c r="G4171" s="73">
        <v>4.0</v>
      </c>
      <c r="H4171" s="73">
        <v>202.0</v>
      </c>
      <c r="I4171" s="73" t="s">
        <v>3463</v>
      </c>
    </row>
    <row r="4172" ht="15.75" customHeight="1">
      <c r="B4172" s="71">
        <v>20956.0</v>
      </c>
      <c r="C4172" s="71" t="s">
        <v>5102</v>
      </c>
      <c r="D4172" s="71" t="s">
        <v>25</v>
      </c>
      <c r="E4172" s="81">
        <v>3.3052E7</v>
      </c>
      <c r="F4172" s="73">
        <v>4.0</v>
      </c>
      <c r="G4172" s="73">
        <v>4.0</v>
      </c>
      <c r="H4172" s="83">
        <v>202.0</v>
      </c>
      <c r="I4172" s="73" t="s">
        <v>3463</v>
      </c>
    </row>
    <row r="4173" ht="15.75" customHeight="1">
      <c r="B4173" s="75">
        <v>20959.0</v>
      </c>
      <c r="C4173" s="75" t="s">
        <v>1935</v>
      </c>
      <c r="D4173" s="75" t="s">
        <v>25</v>
      </c>
      <c r="E4173" s="79">
        <v>3.9249E7</v>
      </c>
      <c r="F4173" s="77">
        <v>1.0</v>
      </c>
      <c r="G4173" s="77">
        <v>1.0</v>
      </c>
      <c r="H4173" s="78">
        <v>0.0</v>
      </c>
      <c r="I4173" s="77"/>
    </row>
    <row r="4174" ht="15.75" customHeight="1">
      <c r="B4174" s="75">
        <v>20960.0</v>
      </c>
      <c r="C4174" s="75" t="s">
        <v>1946</v>
      </c>
      <c r="D4174" s="75" t="s">
        <v>25</v>
      </c>
      <c r="E4174" s="76">
        <v>6.11699E7</v>
      </c>
      <c r="F4174" s="78">
        <v>1.0</v>
      </c>
      <c r="G4174" s="78">
        <v>1.0</v>
      </c>
      <c r="H4174" s="78">
        <v>0.0</v>
      </c>
      <c r="I4174" s="78"/>
    </row>
    <row r="4175" ht="15.75" customHeight="1">
      <c r="B4175" s="75">
        <v>20961.0</v>
      </c>
      <c r="C4175" s="75" t="s">
        <v>5103</v>
      </c>
      <c r="D4175" s="75" t="s">
        <v>25</v>
      </c>
      <c r="E4175" s="79">
        <v>3.9233E7</v>
      </c>
      <c r="F4175" s="77">
        <v>1.0</v>
      </c>
      <c r="G4175" s="77">
        <v>1.0</v>
      </c>
      <c r="H4175" s="78">
        <v>0.0</v>
      </c>
      <c r="I4175" s="77"/>
    </row>
    <row r="4176" ht="15.75" customHeight="1">
      <c r="B4176" s="75">
        <v>20963.0</v>
      </c>
      <c r="C4176" s="75" t="s">
        <v>5104</v>
      </c>
      <c r="D4176" s="75" t="s">
        <v>25</v>
      </c>
      <c r="E4176" s="76">
        <v>6.8052E7</v>
      </c>
      <c r="F4176" s="78">
        <v>1.0</v>
      </c>
      <c r="G4176" s="78">
        <v>1.0</v>
      </c>
      <c r="H4176" s="78">
        <v>0.0</v>
      </c>
      <c r="I4176" s="78"/>
    </row>
    <row r="4177" ht="15.75" customHeight="1">
      <c r="B4177" s="75">
        <v>20964.0</v>
      </c>
      <c r="C4177" s="75" t="s">
        <v>5105</v>
      </c>
      <c r="D4177" s="75" t="s">
        <v>25</v>
      </c>
      <c r="E4177" s="79">
        <v>6.8052E7</v>
      </c>
      <c r="F4177" s="77">
        <v>1.0</v>
      </c>
      <c r="G4177" s="77">
        <v>1.0</v>
      </c>
      <c r="H4177" s="78">
        <v>0.0</v>
      </c>
      <c r="I4177" s="77"/>
    </row>
    <row r="4178" ht="15.75" customHeight="1">
      <c r="B4178" s="75">
        <v>20967.0</v>
      </c>
      <c r="C4178" s="75" t="s">
        <v>5106</v>
      </c>
      <c r="D4178" s="75" t="s">
        <v>25</v>
      </c>
      <c r="E4178" s="79">
        <v>8.2054E7</v>
      </c>
      <c r="F4178" s="77">
        <v>1.0</v>
      </c>
      <c r="G4178" s="77">
        <v>1.0</v>
      </c>
      <c r="H4178" s="78">
        <v>0.0</v>
      </c>
      <c r="I4178" s="77"/>
    </row>
    <row r="4179" ht="15.75" customHeight="1">
      <c r="B4179" s="75">
        <v>20968.0</v>
      </c>
      <c r="C4179" s="75" t="s">
        <v>5107</v>
      </c>
      <c r="D4179" s="75" t="s">
        <v>25</v>
      </c>
      <c r="E4179" s="76">
        <v>8.203201E7</v>
      </c>
      <c r="F4179" s="78">
        <v>1.0</v>
      </c>
      <c r="G4179" s="78">
        <v>1.0</v>
      </c>
      <c r="H4179" s="78">
        <v>0.0</v>
      </c>
      <c r="I4179" s="78"/>
    </row>
    <row r="4180" ht="15.75" customHeight="1">
      <c r="B4180" s="75">
        <v>20972.0</v>
      </c>
      <c r="C4180" s="75" t="s">
        <v>3222</v>
      </c>
      <c r="D4180" s="75" t="s">
        <v>25</v>
      </c>
      <c r="E4180" s="79">
        <v>8.4818019E7</v>
      </c>
      <c r="F4180" s="77">
        <v>1.0</v>
      </c>
      <c r="G4180" s="77">
        <v>1.0</v>
      </c>
      <c r="H4180" s="78">
        <v>0.0</v>
      </c>
      <c r="I4180" s="77"/>
    </row>
    <row r="4181" ht="15.75" customHeight="1">
      <c r="B4181" s="75">
        <v>20973.0</v>
      </c>
      <c r="C4181" s="75" t="s">
        <v>5108</v>
      </c>
      <c r="D4181" s="75" t="s">
        <v>25</v>
      </c>
      <c r="E4181" s="76">
        <v>3.9233E7</v>
      </c>
      <c r="F4181" s="77">
        <v>1.0</v>
      </c>
      <c r="G4181" s="77">
        <v>1.0</v>
      </c>
      <c r="H4181" s="78">
        <v>0.0</v>
      </c>
      <c r="I4181" s="78"/>
    </row>
    <row r="4182" ht="15.75" customHeight="1">
      <c r="B4182" s="75">
        <v>20975.0</v>
      </c>
      <c r="C4182" s="75" t="s">
        <v>2622</v>
      </c>
      <c r="D4182" s="75" t="s">
        <v>25</v>
      </c>
      <c r="E4182" s="79">
        <v>3.8089996E7</v>
      </c>
      <c r="F4182" s="77">
        <v>1.0</v>
      </c>
      <c r="G4182" s="77">
        <v>1.0</v>
      </c>
      <c r="H4182" s="78">
        <v>0.0</v>
      </c>
      <c r="I4182" s="77"/>
    </row>
    <row r="4183" ht="15.75" customHeight="1">
      <c r="B4183" s="71">
        <v>20977.0</v>
      </c>
      <c r="C4183" s="71" t="s">
        <v>864</v>
      </c>
      <c r="D4183" s="71" t="s">
        <v>25</v>
      </c>
      <c r="E4183" s="72">
        <v>2.2021E7</v>
      </c>
      <c r="F4183" s="73">
        <v>6.0</v>
      </c>
      <c r="G4183" s="73">
        <v>6.0</v>
      </c>
      <c r="H4183" s="73">
        <v>918.0</v>
      </c>
      <c r="I4183" s="73" t="s">
        <v>3483</v>
      </c>
    </row>
    <row r="4184" ht="15.75" customHeight="1">
      <c r="B4184" s="71">
        <v>20981.0</v>
      </c>
      <c r="C4184" s="71" t="s">
        <v>1337</v>
      </c>
      <c r="D4184" s="71" t="s">
        <v>25</v>
      </c>
      <c r="E4184" s="81">
        <v>3.3043E7</v>
      </c>
      <c r="F4184" s="73">
        <v>4.0</v>
      </c>
      <c r="G4184" s="73">
        <v>4.0</v>
      </c>
      <c r="H4184" s="73">
        <v>202.0</v>
      </c>
      <c r="I4184" s="73" t="s">
        <v>3463</v>
      </c>
    </row>
    <row r="4185" ht="15.75" customHeight="1">
      <c r="B4185" s="71">
        <v>20984.0</v>
      </c>
      <c r="C4185" s="71" t="s">
        <v>3272</v>
      </c>
      <c r="D4185" s="71" t="s">
        <v>25</v>
      </c>
      <c r="E4185" s="72">
        <v>3.3059E7</v>
      </c>
      <c r="F4185" s="73">
        <v>4.0</v>
      </c>
      <c r="G4185" s="73">
        <v>4.0</v>
      </c>
      <c r="H4185" s="83">
        <v>202.0</v>
      </c>
      <c r="I4185" s="73" t="s">
        <v>3463</v>
      </c>
    </row>
    <row r="4186" ht="15.75" customHeight="1">
      <c r="B4186" s="71">
        <v>20985.0</v>
      </c>
      <c r="C4186" s="71" t="s">
        <v>2347</v>
      </c>
      <c r="D4186" s="71" t="s">
        <v>25</v>
      </c>
      <c r="E4186" s="72">
        <v>1.905909E7</v>
      </c>
      <c r="F4186" s="73">
        <v>6.0</v>
      </c>
      <c r="G4186" s="73">
        <v>6.0</v>
      </c>
      <c r="H4186" s="73" t="str">
        <f>VLOOKUP(I4186,LEIS,2,0)</f>
        <v>#N/A</v>
      </c>
      <c r="I4186" s="74" t="s">
        <v>3442</v>
      </c>
    </row>
    <row r="4187" ht="15.75" customHeight="1">
      <c r="B4187" s="75">
        <v>20989.0</v>
      </c>
      <c r="C4187" s="75" t="s">
        <v>902</v>
      </c>
      <c r="D4187" s="75" t="s">
        <v>25</v>
      </c>
      <c r="E4187" s="79">
        <v>3.9241E7</v>
      </c>
      <c r="F4187" s="77">
        <v>1.0</v>
      </c>
      <c r="G4187" s="77">
        <v>1.0</v>
      </c>
      <c r="H4187" s="78">
        <v>0.0</v>
      </c>
      <c r="I4187" s="77"/>
    </row>
    <row r="4188" ht="15.75" customHeight="1">
      <c r="B4188" s="75">
        <v>20990.0</v>
      </c>
      <c r="C4188" s="75" t="s">
        <v>1559</v>
      </c>
      <c r="D4188" s="75" t="s">
        <v>25</v>
      </c>
      <c r="E4188" s="79">
        <v>3.9241E7</v>
      </c>
      <c r="F4188" s="77">
        <v>1.0</v>
      </c>
      <c r="G4188" s="77">
        <v>1.0</v>
      </c>
      <c r="H4188" s="78">
        <v>0.0</v>
      </c>
      <c r="I4188" s="77"/>
    </row>
    <row r="4189" ht="15.75" customHeight="1">
      <c r="B4189" s="75">
        <v>20991.0</v>
      </c>
      <c r="C4189" s="75" t="s">
        <v>1151</v>
      </c>
      <c r="D4189" s="75" t="s">
        <v>25</v>
      </c>
      <c r="E4189" s="79">
        <v>3.808591E7</v>
      </c>
      <c r="F4189" s="77">
        <v>1.0</v>
      </c>
      <c r="G4189" s="77">
        <v>1.0</v>
      </c>
      <c r="H4189" s="78">
        <v>0.0</v>
      </c>
      <c r="I4189" s="77"/>
    </row>
    <row r="4190" ht="15.75" customHeight="1">
      <c r="B4190" s="75">
        <v>20993.0</v>
      </c>
      <c r="C4190" s="75" t="s">
        <v>851</v>
      </c>
      <c r="D4190" s="75" t="s">
        <v>25</v>
      </c>
      <c r="E4190" s="79">
        <v>2.9336919E7</v>
      </c>
      <c r="F4190" s="77">
        <v>1.0</v>
      </c>
      <c r="G4190" s="77">
        <v>1.0</v>
      </c>
      <c r="H4190" s="78">
        <v>0.0</v>
      </c>
      <c r="I4190" s="77"/>
    </row>
    <row r="4191" ht="15.75" customHeight="1">
      <c r="B4191" s="75">
        <v>21005.0</v>
      </c>
      <c r="C4191" s="75" t="s">
        <v>5109</v>
      </c>
      <c r="D4191" s="75" t="s">
        <v>25</v>
      </c>
      <c r="E4191" s="79">
        <v>3.214101E7</v>
      </c>
      <c r="F4191" s="77">
        <v>1.0</v>
      </c>
      <c r="G4191" s="77">
        <v>1.0</v>
      </c>
      <c r="H4191" s="78">
        <v>0.0</v>
      </c>
      <c r="I4191" s="77"/>
    </row>
    <row r="4192" ht="15.75" customHeight="1">
      <c r="B4192" s="75">
        <v>21007.0</v>
      </c>
      <c r="C4192" s="75" t="s">
        <v>5110</v>
      </c>
      <c r="D4192" s="75" t="s">
        <v>25</v>
      </c>
      <c r="E4192" s="79">
        <v>1.5119E7</v>
      </c>
      <c r="F4192" s="77">
        <v>1.0</v>
      </c>
      <c r="G4192" s="77">
        <v>1.0</v>
      </c>
      <c r="H4192" s="78">
        <v>0.0</v>
      </c>
      <c r="I4192" s="77"/>
    </row>
    <row r="4193" ht="15.75" customHeight="1">
      <c r="B4193" s="75">
        <v>21008.0</v>
      </c>
      <c r="C4193" s="75" t="s">
        <v>5111</v>
      </c>
      <c r="D4193" s="75" t="s">
        <v>25</v>
      </c>
      <c r="E4193" s="79">
        <v>1.5119E7</v>
      </c>
      <c r="F4193" s="77">
        <v>1.0</v>
      </c>
      <c r="G4193" s="77">
        <v>1.0</v>
      </c>
      <c r="H4193" s="78">
        <v>0.0</v>
      </c>
      <c r="I4193" s="77"/>
    </row>
    <row r="4194" ht="15.75" customHeight="1">
      <c r="B4194" s="75">
        <v>21013.0</v>
      </c>
      <c r="C4194" s="75" t="s">
        <v>5112</v>
      </c>
      <c r="D4194" s="75" t="s">
        <v>25</v>
      </c>
      <c r="E4194" s="76">
        <v>1.5119E7</v>
      </c>
      <c r="F4194" s="77">
        <v>1.0</v>
      </c>
      <c r="G4194" s="77">
        <v>1.0</v>
      </c>
      <c r="H4194" s="78">
        <v>0.0</v>
      </c>
      <c r="I4194" s="78"/>
    </row>
    <row r="4195" ht="15.75" customHeight="1">
      <c r="B4195" s="71">
        <v>21015.0</v>
      </c>
      <c r="C4195" s="71" t="s">
        <v>1751</v>
      </c>
      <c r="D4195" s="71" t="s">
        <v>25</v>
      </c>
      <c r="E4195" s="81">
        <v>4031000.0</v>
      </c>
      <c r="F4195" s="73">
        <v>6.0</v>
      </c>
      <c r="G4195" s="73">
        <v>6.0</v>
      </c>
      <c r="H4195" s="73">
        <v>110.0</v>
      </c>
      <c r="I4195" s="73" t="s">
        <v>3471</v>
      </c>
    </row>
    <row r="4196" ht="15.75" customHeight="1">
      <c r="B4196" s="71">
        <v>21021.0</v>
      </c>
      <c r="C4196" s="71" t="s">
        <v>266</v>
      </c>
      <c r="D4196" s="71" t="s">
        <v>25</v>
      </c>
      <c r="E4196" s="72">
        <v>3.307201E7</v>
      </c>
      <c r="F4196" s="73">
        <v>4.0</v>
      </c>
      <c r="G4196" s="73">
        <v>4.0</v>
      </c>
      <c r="H4196" s="83">
        <v>202.0</v>
      </c>
      <c r="I4196" s="73" t="s">
        <v>3463</v>
      </c>
    </row>
    <row r="4197" ht="15.75" customHeight="1">
      <c r="B4197" s="75">
        <v>21022.0</v>
      </c>
      <c r="C4197" s="75" t="s">
        <v>5113</v>
      </c>
      <c r="D4197" s="75" t="s">
        <v>25</v>
      </c>
      <c r="E4197" s="76">
        <v>9109900.0</v>
      </c>
      <c r="F4197" s="77">
        <v>1.0</v>
      </c>
      <c r="G4197" s="77">
        <v>1.0</v>
      </c>
      <c r="H4197" s="78">
        <v>0.0</v>
      </c>
      <c r="I4197" s="80"/>
    </row>
    <row r="4198" ht="15.75" customHeight="1">
      <c r="B4198" s="75">
        <v>21023.0</v>
      </c>
      <c r="C4198" s="75" t="s">
        <v>5114</v>
      </c>
      <c r="D4198" s="75" t="s">
        <v>25</v>
      </c>
      <c r="E4198" s="79">
        <v>8.3011E7</v>
      </c>
      <c r="F4198" s="77">
        <v>1.0</v>
      </c>
      <c r="G4198" s="77">
        <v>1.0</v>
      </c>
      <c r="H4198" s="78">
        <v>0.0</v>
      </c>
      <c r="I4198" s="77"/>
    </row>
    <row r="4199" ht="15.75" customHeight="1">
      <c r="B4199" s="71">
        <v>21024.0</v>
      </c>
      <c r="C4199" s="71" t="s">
        <v>5115</v>
      </c>
      <c r="D4199" s="71" t="s">
        <v>25</v>
      </c>
      <c r="E4199" s="81">
        <v>4039000.0</v>
      </c>
      <c r="F4199" s="73">
        <v>6.0</v>
      </c>
      <c r="G4199" s="73">
        <v>6.0</v>
      </c>
      <c r="H4199" s="73">
        <v>110.0</v>
      </c>
      <c r="I4199" s="73" t="s">
        <v>3471</v>
      </c>
    </row>
    <row r="4200" ht="15.75" customHeight="1">
      <c r="B4200" s="75">
        <v>21027.0</v>
      </c>
      <c r="C4200" s="75" t="s">
        <v>2319</v>
      </c>
      <c r="D4200" s="75" t="s">
        <v>25</v>
      </c>
      <c r="E4200" s="79">
        <v>7.3231E7</v>
      </c>
      <c r="F4200" s="77">
        <v>1.0</v>
      </c>
      <c r="G4200" s="77">
        <v>1.0</v>
      </c>
      <c r="H4200" s="78">
        <v>0.0</v>
      </c>
      <c r="I4200" s="78"/>
    </row>
    <row r="4201" ht="15.75" customHeight="1">
      <c r="B4201" s="75">
        <v>21028.0</v>
      </c>
      <c r="C4201" s="75" t="s">
        <v>2319</v>
      </c>
      <c r="D4201" s="75" t="s">
        <v>25</v>
      </c>
      <c r="E4201" s="79">
        <v>7.3231E7</v>
      </c>
      <c r="F4201" s="77">
        <v>1.0</v>
      </c>
      <c r="G4201" s="77">
        <v>1.0</v>
      </c>
      <c r="H4201" s="78">
        <v>0.0</v>
      </c>
      <c r="I4201" s="78"/>
    </row>
    <row r="4202" ht="15.75" customHeight="1">
      <c r="B4202" s="75">
        <v>21030.0</v>
      </c>
      <c r="C4202" s="75" t="s">
        <v>2608</v>
      </c>
      <c r="D4202" s="75" t="s">
        <v>25</v>
      </c>
      <c r="E4202" s="79">
        <v>2.309901E7</v>
      </c>
      <c r="F4202" s="77">
        <v>1.0</v>
      </c>
      <c r="G4202" s="77">
        <v>1.0</v>
      </c>
      <c r="H4202" s="78">
        <v>0.0</v>
      </c>
      <c r="I4202" s="77"/>
    </row>
    <row r="4203" ht="15.75" customHeight="1">
      <c r="B4203" s="75">
        <v>21033.0</v>
      </c>
      <c r="C4203" s="75" t="s">
        <v>2595</v>
      </c>
      <c r="D4203" s="75" t="s">
        <v>25</v>
      </c>
      <c r="E4203" s="79">
        <v>2.309901E7</v>
      </c>
      <c r="F4203" s="77">
        <v>1.0</v>
      </c>
      <c r="G4203" s="77">
        <v>1.0</v>
      </c>
      <c r="H4203" s="78">
        <v>0.0</v>
      </c>
      <c r="I4203" s="77"/>
    </row>
    <row r="4204" ht="15.75" customHeight="1">
      <c r="B4204" s="75">
        <v>21043.0</v>
      </c>
      <c r="C4204" s="75" t="s">
        <v>5116</v>
      </c>
      <c r="D4204" s="75" t="s">
        <v>25</v>
      </c>
      <c r="E4204" s="79">
        <v>3.8249949E7</v>
      </c>
      <c r="F4204" s="77">
        <v>1.0</v>
      </c>
      <c r="G4204" s="77">
        <v>1.0</v>
      </c>
      <c r="H4204" s="78">
        <v>0.0</v>
      </c>
      <c r="I4204" s="77"/>
    </row>
    <row r="4205" ht="15.75" customHeight="1">
      <c r="B4205" s="75">
        <v>21045.0</v>
      </c>
      <c r="C4205" s="75" t="s">
        <v>5117</v>
      </c>
      <c r="D4205" s="75" t="s">
        <v>25</v>
      </c>
      <c r="E4205" s="79">
        <v>2.00811E7</v>
      </c>
      <c r="F4205" s="77">
        <v>1.0</v>
      </c>
      <c r="G4205" s="77">
        <v>1.0</v>
      </c>
      <c r="H4205" s="78">
        <v>0.0</v>
      </c>
      <c r="I4205" s="77"/>
    </row>
    <row r="4206" ht="15.75" customHeight="1">
      <c r="B4206" s="75">
        <v>21046.0</v>
      </c>
      <c r="C4206" s="75" t="s">
        <v>254</v>
      </c>
      <c r="D4206" s="75" t="s">
        <v>25</v>
      </c>
      <c r="E4206" s="79">
        <v>2.00811E7</v>
      </c>
      <c r="F4206" s="77">
        <v>1.0</v>
      </c>
      <c r="G4206" s="77">
        <v>1.0</v>
      </c>
      <c r="H4206" s="78">
        <v>0.0</v>
      </c>
      <c r="I4206" s="77"/>
    </row>
    <row r="4207" ht="15.75" customHeight="1">
      <c r="B4207" s="75">
        <v>21047.0</v>
      </c>
      <c r="C4207" s="75" t="s">
        <v>5118</v>
      </c>
      <c r="D4207" s="75" t="s">
        <v>25</v>
      </c>
      <c r="E4207" s="79">
        <v>1.8069E7</v>
      </c>
      <c r="F4207" s="77">
        <v>1.0</v>
      </c>
      <c r="G4207" s="77">
        <v>1.0</v>
      </c>
      <c r="H4207" s="78">
        <v>0.0</v>
      </c>
      <c r="I4207" s="77"/>
    </row>
    <row r="4208" ht="15.75" customHeight="1">
      <c r="B4208" s="75">
        <v>21048.0</v>
      </c>
      <c r="C4208" s="75" t="s">
        <v>5119</v>
      </c>
      <c r="D4208" s="75" t="s">
        <v>25</v>
      </c>
      <c r="E4208" s="79">
        <v>2.106909E7</v>
      </c>
      <c r="F4208" s="77">
        <v>1.0</v>
      </c>
      <c r="G4208" s="77">
        <v>1.0</v>
      </c>
      <c r="H4208" s="78">
        <v>0.0</v>
      </c>
      <c r="I4208" s="77"/>
    </row>
    <row r="4209" ht="15.75" customHeight="1">
      <c r="B4209" s="71">
        <v>21049.0</v>
      </c>
      <c r="C4209" s="71" t="s">
        <v>1604</v>
      </c>
      <c r="D4209" s="71" t="s">
        <v>25</v>
      </c>
      <c r="E4209" s="81">
        <v>3.30749E7</v>
      </c>
      <c r="F4209" s="73">
        <v>4.0</v>
      </c>
      <c r="G4209" s="73">
        <v>4.0</v>
      </c>
      <c r="H4209" s="83">
        <v>202.0</v>
      </c>
      <c r="I4209" s="73" t="s">
        <v>3463</v>
      </c>
    </row>
    <row r="4210" ht="15.75" customHeight="1">
      <c r="B4210" s="71">
        <v>21050.0</v>
      </c>
      <c r="C4210" s="71" t="s">
        <v>1603</v>
      </c>
      <c r="D4210" s="71" t="s">
        <v>25</v>
      </c>
      <c r="E4210" s="81">
        <v>3.30749E7</v>
      </c>
      <c r="F4210" s="73">
        <v>4.0</v>
      </c>
      <c r="G4210" s="73">
        <v>4.0</v>
      </c>
      <c r="H4210" s="83">
        <v>202.0</v>
      </c>
      <c r="I4210" s="73" t="s">
        <v>3463</v>
      </c>
    </row>
    <row r="4211" ht="15.75" customHeight="1">
      <c r="B4211" s="71">
        <v>21052.0</v>
      </c>
      <c r="C4211" s="71" t="s">
        <v>1599</v>
      </c>
      <c r="D4211" s="71" t="s">
        <v>25</v>
      </c>
      <c r="E4211" s="72">
        <v>3.30749E7</v>
      </c>
      <c r="F4211" s="73">
        <v>4.0</v>
      </c>
      <c r="G4211" s="73">
        <v>4.0</v>
      </c>
      <c r="H4211" s="83">
        <v>202.0</v>
      </c>
      <c r="I4211" s="73" t="s">
        <v>3463</v>
      </c>
    </row>
    <row r="4212" ht="15.75" customHeight="1">
      <c r="B4212" s="75">
        <v>21053.0</v>
      </c>
      <c r="C4212" s="75" t="s">
        <v>5120</v>
      </c>
      <c r="D4212" s="75" t="s">
        <v>25</v>
      </c>
      <c r="E4212" s="79">
        <v>1.90531E7</v>
      </c>
      <c r="F4212" s="77">
        <v>1.0</v>
      </c>
      <c r="G4212" s="77">
        <v>1.0</v>
      </c>
      <c r="H4212" s="78">
        <v>0.0</v>
      </c>
      <c r="I4212" s="77"/>
    </row>
    <row r="4213" ht="15.75" customHeight="1">
      <c r="B4213" s="71">
        <v>21059.0</v>
      </c>
      <c r="C4213" s="71" t="s">
        <v>1895</v>
      </c>
      <c r="D4213" s="71" t="s">
        <v>25</v>
      </c>
      <c r="E4213" s="81">
        <v>4039000.0</v>
      </c>
      <c r="F4213" s="73">
        <v>6.0</v>
      </c>
      <c r="G4213" s="73">
        <v>6.0</v>
      </c>
      <c r="H4213" s="73">
        <v>110.0</v>
      </c>
      <c r="I4213" s="73" t="s">
        <v>3471</v>
      </c>
    </row>
    <row r="4214" ht="15.75" customHeight="1">
      <c r="B4214" s="75">
        <v>21060.0</v>
      </c>
      <c r="C4214" s="75" t="s">
        <v>1914</v>
      </c>
      <c r="D4214" s="75" t="s">
        <v>25</v>
      </c>
      <c r="E4214" s="76">
        <v>4.8182E7</v>
      </c>
      <c r="F4214" s="78">
        <v>1.0</v>
      </c>
      <c r="G4214" s="78">
        <v>1.0</v>
      </c>
      <c r="H4214" s="78">
        <v>0.0</v>
      </c>
      <c r="I4214" s="78"/>
    </row>
    <row r="4215" ht="15.75" customHeight="1">
      <c r="B4215" s="75">
        <v>21061.0</v>
      </c>
      <c r="C4215" s="75" t="s">
        <v>5121</v>
      </c>
      <c r="D4215" s="75" t="s">
        <v>25</v>
      </c>
      <c r="E4215" s="79">
        <v>8011100.0</v>
      </c>
      <c r="F4215" s="77">
        <v>1.0</v>
      </c>
      <c r="G4215" s="77">
        <v>1.0</v>
      </c>
      <c r="H4215" s="78">
        <v>0.0</v>
      </c>
      <c r="I4215" s="80"/>
    </row>
    <row r="4216" ht="15.75" customHeight="1">
      <c r="B4216" s="75">
        <v>21089.0</v>
      </c>
      <c r="C4216" s="75" t="s">
        <v>5122</v>
      </c>
      <c r="D4216" s="75" t="s">
        <v>25</v>
      </c>
      <c r="E4216" s="76">
        <v>1.901909E7</v>
      </c>
      <c r="F4216" s="77">
        <v>1.0</v>
      </c>
      <c r="G4216" s="77">
        <v>1.0</v>
      </c>
      <c r="H4216" s="78">
        <v>0.0</v>
      </c>
      <c r="I4216" s="78"/>
    </row>
    <row r="4217" ht="15.75" customHeight="1">
      <c r="B4217" s="71">
        <v>21092.0</v>
      </c>
      <c r="C4217" s="71" t="s">
        <v>5123</v>
      </c>
      <c r="D4217" s="71" t="s">
        <v>25</v>
      </c>
      <c r="E4217" s="81">
        <v>4031000.0</v>
      </c>
      <c r="F4217" s="73">
        <v>6.0</v>
      </c>
      <c r="G4217" s="73">
        <v>6.0</v>
      </c>
      <c r="H4217" s="73">
        <v>110.0</v>
      </c>
      <c r="I4217" s="73" t="s">
        <v>3471</v>
      </c>
    </row>
    <row r="4218" ht="15.75" customHeight="1">
      <c r="B4218" s="75">
        <v>21093.0</v>
      </c>
      <c r="C4218" s="75" t="s">
        <v>2550</v>
      </c>
      <c r="D4218" s="75" t="s">
        <v>25</v>
      </c>
      <c r="E4218" s="79">
        <v>8.212102E7</v>
      </c>
      <c r="F4218" s="77">
        <v>1.0</v>
      </c>
      <c r="G4218" s="77">
        <v>1.0</v>
      </c>
      <c r="H4218" s="78">
        <v>0.0</v>
      </c>
      <c r="I4218" s="77"/>
    </row>
    <row r="4219" ht="15.75" customHeight="1">
      <c r="B4219" s="71">
        <v>21094.0</v>
      </c>
      <c r="C4219" s="71" t="s">
        <v>5124</v>
      </c>
      <c r="D4219" s="71" t="s">
        <v>25</v>
      </c>
      <c r="E4219" s="81">
        <v>4051000.0</v>
      </c>
      <c r="F4219" s="73">
        <v>6.0</v>
      </c>
      <c r="G4219" s="73">
        <v>6.0</v>
      </c>
      <c r="H4219" s="73">
        <v>126.0</v>
      </c>
      <c r="I4219" s="74" t="s">
        <v>3847</v>
      </c>
    </row>
    <row r="4220" ht="15.75" customHeight="1">
      <c r="B4220" s="71">
        <v>21095.0</v>
      </c>
      <c r="C4220" s="71" t="s">
        <v>5125</v>
      </c>
      <c r="D4220" s="71" t="s">
        <v>25</v>
      </c>
      <c r="E4220" s="81">
        <v>4051000.0</v>
      </c>
      <c r="F4220" s="73">
        <v>6.0</v>
      </c>
      <c r="G4220" s="73">
        <v>6.0</v>
      </c>
      <c r="H4220" s="73">
        <v>126.0</v>
      </c>
      <c r="I4220" s="74" t="s">
        <v>3847</v>
      </c>
    </row>
    <row r="4221" ht="15.75" customHeight="1">
      <c r="B4221" s="71">
        <v>21096.0</v>
      </c>
      <c r="C4221" s="71" t="s">
        <v>2584</v>
      </c>
      <c r="D4221" s="71" t="s">
        <v>52</v>
      </c>
      <c r="E4221" s="72">
        <v>4061090.0</v>
      </c>
      <c r="F4221" s="73">
        <v>6.0</v>
      </c>
      <c r="G4221" s="73">
        <v>6.0</v>
      </c>
      <c r="H4221" s="73">
        <v>111.0</v>
      </c>
      <c r="I4221" s="74" t="s">
        <v>3419</v>
      </c>
    </row>
    <row r="4222" ht="15.75" customHeight="1">
      <c r="B4222" s="71">
        <v>21097.0</v>
      </c>
      <c r="C4222" s="71" t="s">
        <v>2572</v>
      </c>
      <c r="D4222" s="71" t="s">
        <v>52</v>
      </c>
      <c r="E4222" s="81">
        <v>4069020.0</v>
      </c>
      <c r="F4222" s="73">
        <v>6.0</v>
      </c>
      <c r="G4222" s="73">
        <v>6.0</v>
      </c>
      <c r="H4222" s="73">
        <v>111.0</v>
      </c>
      <c r="I4222" s="74" t="s">
        <v>3419</v>
      </c>
    </row>
    <row r="4223" ht="15.75" customHeight="1">
      <c r="B4223" s="71">
        <v>21098.0</v>
      </c>
      <c r="C4223" s="71" t="s">
        <v>2570</v>
      </c>
      <c r="D4223" s="71" t="s">
        <v>52</v>
      </c>
      <c r="E4223" s="81">
        <v>4069020.0</v>
      </c>
      <c r="F4223" s="73">
        <v>6.0</v>
      </c>
      <c r="G4223" s="73">
        <v>6.0</v>
      </c>
      <c r="H4223" s="73">
        <v>111.0</v>
      </c>
      <c r="I4223" s="74" t="s">
        <v>3419</v>
      </c>
    </row>
    <row r="4224" ht="15.75" customHeight="1">
      <c r="B4224" s="71">
        <v>21099.0</v>
      </c>
      <c r="C4224" s="71" t="s">
        <v>2565</v>
      </c>
      <c r="D4224" s="71" t="s">
        <v>52</v>
      </c>
      <c r="E4224" s="72">
        <v>4061090.0</v>
      </c>
      <c r="F4224" s="73">
        <v>6.0</v>
      </c>
      <c r="G4224" s="73">
        <v>6.0</v>
      </c>
      <c r="H4224" s="73">
        <v>111.0</v>
      </c>
      <c r="I4224" s="74" t="s">
        <v>3419</v>
      </c>
      <c r="J4224" s="90"/>
    </row>
    <row r="4225" ht="15.75" customHeight="1">
      <c r="B4225" s="71">
        <v>21100.0</v>
      </c>
      <c r="C4225" s="71" t="s">
        <v>2576</v>
      </c>
      <c r="D4225" s="71" t="s">
        <v>52</v>
      </c>
      <c r="E4225" s="72">
        <v>4061010.0</v>
      </c>
      <c r="F4225" s="73">
        <v>6.0</v>
      </c>
      <c r="G4225" s="73">
        <v>6.0</v>
      </c>
      <c r="H4225" s="73">
        <v>111.0</v>
      </c>
      <c r="I4225" s="74" t="s">
        <v>3419</v>
      </c>
      <c r="J4225" s="90"/>
    </row>
    <row r="4226" ht="15.75" customHeight="1">
      <c r="B4226" s="71">
        <v>21103.0</v>
      </c>
      <c r="C4226" s="71" t="s">
        <v>5126</v>
      </c>
      <c r="D4226" s="71" t="s">
        <v>25</v>
      </c>
      <c r="E4226" s="81">
        <v>1.101001E7</v>
      </c>
      <c r="F4226" s="73">
        <v>6.0</v>
      </c>
      <c r="G4226" s="73">
        <v>6.0</v>
      </c>
      <c r="H4226" s="73">
        <v>108.0</v>
      </c>
      <c r="I4226" s="73" t="s">
        <v>3700</v>
      </c>
    </row>
    <row r="4227" ht="15.75" customHeight="1">
      <c r="B4227" s="75">
        <v>21104.0</v>
      </c>
      <c r="C4227" s="75" t="s">
        <v>5127</v>
      </c>
      <c r="D4227" s="75" t="s">
        <v>25</v>
      </c>
      <c r="E4227" s="79">
        <v>1.90531E7</v>
      </c>
      <c r="F4227" s="77">
        <v>1.0</v>
      </c>
      <c r="G4227" s="77">
        <v>1.0</v>
      </c>
      <c r="H4227" s="78">
        <v>0.0</v>
      </c>
      <c r="I4227" s="77"/>
    </row>
    <row r="4228" ht="15.75" customHeight="1">
      <c r="B4228" s="71">
        <v>21105.0</v>
      </c>
      <c r="C4228" s="71" t="s">
        <v>5128</v>
      </c>
      <c r="D4228" s="71" t="s">
        <v>25</v>
      </c>
      <c r="E4228" s="81">
        <v>2.2072019E7</v>
      </c>
      <c r="F4228" s="73">
        <v>6.0</v>
      </c>
      <c r="G4228" s="73">
        <v>6.0</v>
      </c>
      <c r="H4228" s="73">
        <v>999.0</v>
      </c>
      <c r="I4228" s="87" t="s">
        <v>3864</v>
      </c>
    </row>
    <row r="4229" ht="15.75" customHeight="1">
      <c r="B4229" s="71">
        <v>21107.0</v>
      </c>
      <c r="C4229" s="71" t="s">
        <v>2348</v>
      </c>
      <c r="D4229" s="71" t="s">
        <v>25</v>
      </c>
      <c r="E4229" s="72">
        <v>1.905909E7</v>
      </c>
      <c r="F4229" s="73">
        <v>6.0</v>
      </c>
      <c r="G4229" s="73">
        <v>6.0</v>
      </c>
      <c r="H4229" s="73" t="str">
        <f>VLOOKUP(I4229,LEIS,2,0)</f>
        <v>#N/A</v>
      </c>
      <c r="I4229" s="74" t="s">
        <v>3442</v>
      </c>
    </row>
    <row r="4230" ht="15.75" customHeight="1">
      <c r="B4230" s="75">
        <v>21108.0</v>
      </c>
      <c r="C4230" s="75" t="s">
        <v>5129</v>
      </c>
      <c r="D4230" s="75" t="s">
        <v>25</v>
      </c>
      <c r="E4230" s="76">
        <v>2.20299E7</v>
      </c>
      <c r="F4230" s="77">
        <v>1.0</v>
      </c>
      <c r="G4230" s="77">
        <v>1.0</v>
      </c>
      <c r="H4230" s="78">
        <v>0.0</v>
      </c>
      <c r="I4230" s="77" t="s">
        <v>3481</v>
      </c>
    </row>
    <row r="4231" ht="15.75" customHeight="1">
      <c r="B4231" s="71">
        <v>21112.0</v>
      </c>
      <c r="C4231" s="71" t="s">
        <v>308</v>
      </c>
      <c r="D4231" s="71" t="s">
        <v>25</v>
      </c>
      <c r="E4231" s="72">
        <v>3.3059E7</v>
      </c>
      <c r="F4231" s="73">
        <v>4.0</v>
      </c>
      <c r="G4231" s="73">
        <v>4.0</v>
      </c>
      <c r="H4231" s="83">
        <v>202.0</v>
      </c>
      <c r="I4231" s="73" t="s">
        <v>3463</v>
      </c>
    </row>
    <row r="4232" ht="15.75" customHeight="1">
      <c r="B4232" s="71">
        <v>21113.0</v>
      </c>
      <c r="C4232" s="71" t="s">
        <v>927</v>
      </c>
      <c r="D4232" s="71" t="s">
        <v>25</v>
      </c>
      <c r="E4232" s="72">
        <v>3.3059E7</v>
      </c>
      <c r="F4232" s="73">
        <v>4.0</v>
      </c>
      <c r="G4232" s="73">
        <v>4.0</v>
      </c>
      <c r="H4232" s="83">
        <v>202.0</v>
      </c>
      <c r="I4232" s="73" t="s">
        <v>3463</v>
      </c>
    </row>
    <row r="4233" ht="15.75" customHeight="1">
      <c r="B4233" s="71">
        <v>21115.0</v>
      </c>
      <c r="C4233" s="71" t="s">
        <v>5130</v>
      </c>
      <c r="D4233" s="71" t="s">
        <v>25</v>
      </c>
      <c r="E4233" s="72">
        <v>3.3059E7</v>
      </c>
      <c r="F4233" s="73">
        <v>4.0</v>
      </c>
      <c r="G4233" s="73">
        <v>4.0</v>
      </c>
      <c r="H4233" s="83">
        <v>202.0</v>
      </c>
      <c r="I4233" s="73" t="s">
        <v>3463</v>
      </c>
    </row>
    <row r="4234" ht="15.75" customHeight="1">
      <c r="B4234" s="71">
        <v>21116.0</v>
      </c>
      <c r="C4234" s="71" t="s">
        <v>1129</v>
      </c>
      <c r="D4234" s="71" t="s">
        <v>25</v>
      </c>
      <c r="E4234" s="72">
        <v>3.3059E7</v>
      </c>
      <c r="F4234" s="73">
        <v>4.0</v>
      </c>
      <c r="G4234" s="73">
        <v>4.0</v>
      </c>
      <c r="H4234" s="83">
        <v>202.0</v>
      </c>
      <c r="I4234" s="73" t="s">
        <v>3463</v>
      </c>
    </row>
    <row r="4235" ht="15.75" customHeight="1">
      <c r="B4235" s="71">
        <v>21117.0</v>
      </c>
      <c r="C4235" s="71" t="s">
        <v>5131</v>
      </c>
      <c r="D4235" s="71" t="s">
        <v>25</v>
      </c>
      <c r="E4235" s="72">
        <v>3.3059E7</v>
      </c>
      <c r="F4235" s="73">
        <v>4.0</v>
      </c>
      <c r="G4235" s="73">
        <v>4.0</v>
      </c>
      <c r="H4235" s="83">
        <v>202.0</v>
      </c>
      <c r="I4235" s="73" t="s">
        <v>3463</v>
      </c>
    </row>
    <row r="4236" ht="15.75" customHeight="1">
      <c r="B4236" s="71">
        <v>21118.0</v>
      </c>
      <c r="C4236" s="71" t="s">
        <v>5132</v>
      </c>
      <c r="D4236" s="71" t="s">
        <v>25</v>
      </c>
      <c r="E4236" s="72">
        <v>3.3052E7</v>
      </c>
      <c r="F4236" s="73">
        <v>4.0</v>
      </c>
      <c r="G4236" s="73">
        <v>4.0</v>
      </c>
      <c r="H4236" s="83">
        <v>202.0</v>
      </c>
      <c r="I4236" s="73" t="s">
        <v>3463</v>
      </c>
    </row>
    <row r="4237" ht="15.75" customHeight="1">
      <c r="B4237" s="71">
        <v>21120.0</v>
      </c>
      <c r="C4237" s="71" t="s">
        <v>5133</v>
      </c>
      <c r="D4237" s="71" t="s">
        <v>25</v>
      </c>
      <c r="E4237" s="72">
        <v>3.3059E7</v>
      </c>
      <c r="F4237" s="73">
        <v>4.0</v>
      </c>
      <c r="G4237" s="73">
        <v>4.0</v>
      </c>
      <c r="H4237" s="83">
        <v>202.0</v>
      </c>
      <c r="I4237" s="73" t="s">
        <v>3463</v>
      </c>
    </row>
    <row r="4238" ht="15.75" customHeight="1">
      <c r="B4238" s="71">
        <v>21120.0</v>
      </c>
      <c r="C4238" s="71" t="s">
        <v>5133</v>
      </c>
      <c r="D4238" s="71" t="s">
        <v>25</v>
      </c>
      <c r="E4238" s="72">
        <v>3.3059E7</v>
      </c>
      <c r="F4238" s="73">
        <v>4.0</v>
      </c>
      <c r="G4238" s="73">
        <v>4.0</v>
      </c>
      <c r="H4238" s="83">
        <v>202.0</v>
      </c>
      <c r="I4238" s="73" t="s">
        <v>3463</v>
      </c>
    </row>
    <row r="4239" ht="15.75" customHeight="1">
      <c r="B4239" s="71">
        <v>21121.0</v>
      </c>
      <c r="C4239" s="71" t="s">
        <v>5134</v>
      </c>
      <c r="D4239" s="71" t="s">
        <v>25</v>
      </c>
      <c r="E4239" s="81">
        <v>3.3059E7</v>
      </c>
      <c r="F4239" s="73">
        <v>4.0</v>
      </c>
      <c r="G4239" s="73">
        <v>4.0</v>
      </c>
      <c r="H4239" s="83">
        <v>202.0</v>
      </c>
      <c r="I4239" s="73" t="s">
        <v>3463</v>
      </c>
    </row>
    <row r="4240" ht="15.75" customHeight="1">
      <c r="B4240" s="71">
        <v>21122.0</v>
      </c>
      <c r="C4240" s="71" t="s">
        <v>2946</v>
      </c>
      <c r="D4240" s="71" t="s">
        <v>25</v>
      </c>
      <c r="E4240" s="72">
        <v>3.3051E7</v>
      </c>
      <c r="F4240" s="73">
        <v>4.0</v>
      </c>
      <c r="G4240" s="73">
        <v>4.0</v>
      </c>
      <c r="H4240" s="73">
        <v>202.0</v>
      </c>
      <c r="I4240" s="73" t="s">
        <v>3463</v>
      </c>
    </row>
    <row r="4241" ht="15.75" customHeight="1">
      <c r="B4241" s="71">
        <v>21123.0</v>
      </c>
      <c r="C4241" s="71" t="s">
        <v>5135</v>
      </c>
      <c r="D4241" s="71" t="s">
        <v>25</v>
      </c>
      <c r="E4241" s="72">
        <v>3.3051E7</v>
      </c>
      <c r="F4241" s="73">
        <v>4.0</v>
      </c>
      <c r="G4241" s="73">
        <v>4.0</v>
      </c>
      <c r="H4241" s="73">
        <v>202.0</v>
      </c>
      <c r="I4241" s="73" t="s">
        <v>3463</v>
      </c>
    </row>
    <row r="4242" ht="15.75" customHeight="1">
      <c r="B4242" s="71">
        <v>21124.0</v>
      </c>
      <c r="C4242" s="71" t="s">
        <v>5136</v>
      </c>
      <c r="D4242" s="71" t="s">
        <v>25</v>
      </c>
      <c r="E4242" s="72">
        <v>3.3059E7</v>
      </c>
      <c r="F4242" s="73">
        <v>4.0</v>
      </c>
      <c r="G4242" s="73">
        <v>4.0</v>
      </c>
      <c r="H4242" s="83">
        <v>202.0</v>
      </c>
      <c r="I4242" s="73" t="s">
        <v>3463</v>
      </c>
    </row>
    <row r="4243" ht="15.75" customHeight="1">
      <c r="B4243" s="71">
        <v>21125.0</v>
      </c>
      <c r="C4243" s="71" t="s">
        <v>5137</v>
      </c>
      <c r="D4243" s="71" t="s">
        <v>25</v>
      </c>
      <c r="E4243" s="81">
        <v>3.3059E7</v>
      </c>
      <c r="F4243" s="73">
        <v>4.0</v>
      </c>
      <c r="G4243" s="73">
        <v>4.0</v>
      </c>
      <c r="H4243" s="83">
        <v>202.0</v>
      </c>
      <c r="I4243" s="73" t="s">
        <v>3463</v>
      </c>
    </row>
    <row r="4244" ht="15.75" customHeight="1">
      <c r="B4244" s="71">
        <v>21129.0</v>
      </c>
      <c r="C4244" s="71" t="s">
        <v>2936</v>
      </c>
      <c r="D4244" s="71" t="s">
        <v>25</v>
      </c>
      <c r="E4244" s="81">
        <v>3.307201E7</v>
      </c>
      <c r="F4244" s="73">
        <v>4.0</v>
      </c>
      <c r="G4244" s="73">
        <v>4.0</v>
      </c>
      <c r="H4244" s="83">
        <v>202.0</v>
      </c>
      <c r="I4244" s="73" t="s">
        <v>3463</v>
      </c>
    </row>
    <row r="4245" ht="15.75" customHeight="1">
      <c r="B4245" s="71">
        <v>21130.0</v>
      </c>
      <c r="C4245" s="71" t="s">
        <v>1186</v>
      </c>
      <c r="D4245" s="71" t="s">
        <v>25</v>
      </c>
      <c r="E4245" s="72">
        <v>3.303002E7</v>
      </c>
      <c r="F4245" s="73">
        <v>4.0</v>
      </c>
      <c r="G4245" s="73">
        <v>4.0</v>
      </c>
      <c r="H4245" s="73" t="str">
        <f>VLOOKUP(I4245,LEIS,2,0)</f>
        <v>#N/A</v>
      </c>
      <c r="I4245" s="73" t="s">
        <v>3526</v>
      </c>
    </row>
    <row r="4246" ht="15.75" customHeight="1">
      <c r="B4246" s="71">
        <v>21131.0</v>
      </c>
      <c r="C4246" s="71" t="s">
        <v>5138</v>
      </c>
      <c r="D4246" s="71" t="s">
        <v>25</v>
      </c>
      <c r="E4246" s="72">
        <v>3.3059E7</v>
      </c>
      <c r="F4246" s="73">
        <v>4.0</v>
      </c>
      <c r="G4246" s="73">
        <v>4.0</v>
      </c>
      <c r="H4246" s="83">
        <v>202.0</v>
      </c>
      <c r="I4246" s="73" t="s">
        <v>3463</v>
      </c>
    </row>
    <row r="4247" ht="15.75" customHeight="1">
      <c r="B4247" s="71">
        <v>21132.0</v>
      </c>
      <c r="C4247" s="71" t="s">
        <v>5139</v>
      </c>
      <c r="D4247" s="71" t="s">
        <v>25</v>
      </c>
      <c r="E4247" s="81">
        <v>3.3059E7</v>
      </c>
      <c r="F4247" s="73">
        <v>4.0</v>
      </c>
      <c r="G4247" s="73">
        <v>4.0</v>
      </c>
      <c r="H4247" s="83">
        <v>202.0</v>
      </c>
      <c r="I4247" s="73" t="s">
        <v>3463</v>
      </c>
    </row>
    <row r="4248" ht="15.75" customHeight="1">
      <c r="B4248" s="75">
        <v>21133.0</v>
      </c>
      <c r="C4248" s="75" t="s">
        <v>2808</v>
      </c>
      <c r="D4248" s="75" t="s">
        <v>25</v>
      </c>
      <c r="E4248" s="76">
        <v>3.4013E7</v>
      </c>
      <c r="F4248" s="78">
        <v>1.0</v>
      </c>
      <c r="G4248" s="78">
        <v>1.0</v>
      </c>
      <c r="H4248" s="78">
        <v>0.0</v>
      </c>
      <c r="I4248" s="78"/>
    </row>
    <row r="4249" ht="15.75" customHeight="1">
      <c r="B4249" s="75">
        <v>21150.0</v>
      </c>
      <c r="C4249" s="75" t="s">
        <v>5140</v>
      </c>
      <c r="D4249" s="75" t="s">
        <v>25</v>
      </c>
      <c r="E4249" s="79">
        <v>3.809919E7</v>
      </c>
      <c r="F4249" s="77">
        <v>1.0</v>
      </c>
      <c r="G4249" s="77">
        <v>1.0</v>
      </c>
      <c r="H4249" s="78">
        <v>0.0</v>
      </c>
      <c r="I4249" s="77"/>
    </row>
    <row r="4250" ht="15.75" customHeight="1">
      <c r="B4250" s="75">
        <v>21154.0</v>
      </c>
      <c r="C4250" s="75" t="s">
        <v>2743</v>
      </c>
      <c r="D4250" s="75" t="s">
        <v>25</v>
      </c>
      <c r="E4250" s="79">
        <v>3.40119E7</v>
      </c>
      <c r="F4250" s="77">
        <v>1.0</v>
      </c>
      <c r="G4250" s="77">
        <v>1.0</v>
      </c>
      <c r="H4250" s="78">
        <v>0.0</v>
      </c>
      <c r="I4250" s="77"/>
    </row>
    <row r="4251" ht="15.75" customHeight="1">
      <c r="B4251" s="75">
        <v>21155.0</v>
      </c>
      <c r="C4251" s="75" t="s">
        <v>5141</v>
      </c>
      <c r="D4251" s="75" t="s">
        <v>25</v>
      </c>
      <c r="E4251" s="76">
        <v>1.901902E7</v>
      </c>
      <c r="F4251" s="77">
        <v>1.0</v>
      </c>
      <c r="G4251" s="77">
        <v>1.0</v>
      </c>
      <c r="H4251" s="78">
        <v>0.0</v>
      </c>
      <c r="I4251" s="78"/>
    </row>
    <row r="4252" ht="15.75" customHeight="1">
      <c r="B4252" s="75">
        <v>21163.0</v>
      </c>
      <c r="C4252" s="75" t="s">
        <v>367</v>
      </c>
      <c r="D4252" s="75" t="s">
        <v>25</v>
      </c>
      <c r="E4252" s="79">
        <v>3.9249E7</v>
      </c>
      <c r="F4252" s="77">
        <v>1.0</v>
      </c>
      <c r="G4252" s="77">
        <v>1.0</v>
      </c>
      <c r="H4252" s="78">
        <v>0.0</v>
      </c>
      <c r="I4252" s="77"/>
    </row>
    <row r="4253" ht="15.75" customHeight="1">
      <c r="B4253" s="75">
        <v>21165.0</v>
      </c>
      <c r="C4253" s="75" t="s">
        <v>5142</v>
      </c>
      <c r="D4253" s="75" t="s">
        <v>25</v>
      </c>
      <c r="E4253" s="79">
        <v>3.9241E7</v>
      </c>
      <c r="F4253" s="77">
        <v>1.0</v>
      </c>
      <c r="G4253" s="77">
        <v>1.0</v>
      </c>
      <c r="H4253" s="78">
        <v>0.0</v>
      </c>
      <c r="I4253" s="77"/>
    </row>
    <row r="4254" ht="15.75" customHeight="1">
      <c r="B4254" s="75">
        <v>21166.0</v>
      </c>
      <c r="C4254" s="75" t="s">
        <v>2059</v>
      </c>
      <c r="D4254" s="75" t="s">
        <v>25</v>
      </c>
      <c r="E4254" s="76">
        <v>3.8089199E7</v>
      </c>
      <c r="F4254" s="78">
        <v>1.0</v>
      </c>
      <c r="G4254" s="78">
        <v>1.0</v>
      </c>
      <c r="H4254" s="78">
        <v>0.0</v>
      </c>
      <c r="I4254" s="78"/>
    </row>
    <row r="4255" ht="15.75" customHeight="1">
      <c r="B4255" s="75">
        <v>21167.0</v>
      </c>
      <c r="C4255" s="75" t="s">
        <v>5143</v>
      </c>
      <c r="D4255" s="75" t="s">
        <v>25</v>
      </c>
      <c r="E4255" s="76">
        <v>7.32399E7</v>
      </c>
      <c r="F4255" s="78">
        <v>1.0</v>
      </c>
      <c r="G4255" s="78">
        <v>1.0</v>
      </c>
      <c r="H4255" s="78">
        <v>0.0</v>
      </c>
      <c r="I4255" s="78"/>
    </row>
    <row r="4256" ht="15.75" customHeight="1">
      <c r="B4256" s="75">
        <v>21169.0</v>
      </c>
      <c r="C4256" s="75" t="s">
        <v>2430</v>
      </c>
      <c r="D4256" s="75" t="s">
        <v>25</v>
      </c>
      <c r="E4256" s="79">
        <v>3.9241E7</v>
      </c>
      <c r="F4256" s="77">
        <v>1.0</v>
      </c>
      <c r="G4256" s="77">
        <v>1.0</v>
      </c>
      <c r="H4256" s="78">
        <v>0.0</v>
      </c>
      <c r="I4256" s="77"/>
    </row>
    <row r="4257" ht="15.75" customHeight="1">
      <c r="B4257" s="75">
        <v>21170.0</v>
      </c>
      <c r="C4257" s="75" t="s">
        <v>2431</v>
      </c>
      <c r="D4257" s="75" t="s">
        <v>25</v>
      </c>
      <c r="E4257" s="79">
        <v>3.9241E7</v>
      </c>
      <c r="F4257" s="77">
        <v>1.0</v>
      </c>
      <c r="G4257" s="77">
        <v>1.0</v>
      </c>
      <c r="H4257" s="78">
        <v>0.0</v>
      </c>
      <c r="I4257" s="77"/>
    </row>
    <row r="4258" ht="15.75" customHeight="1">
      <c r="B4258" s="75">
        <v>21171.0</v>
      </c>
      <c r="C4258" s="75" t="s">
        <v>2432</v>
      </c>
      <c r="D4258" s="75" t="s">
        <v>25</v>
      </c>
      <c r="E4258" s="79">
        <v>3.9241E7</v>
      </c>
      <c r="F4258" s="77">
        <v>1.0</v>
      </c>
      <c r="G4258" s="77">
        <v>1.0</v>
      </c>
      <c r="H4258" s="78">
        <v>0.0</v>
      </c>
      <c r="I4258" s="77"/>
    </row>
    <row r="4259" ht="15.75" customHeight="1">
      <c r="B4259" s="75">
        <v>21172.0</v>
      </c>
      <c r="C4259" s="75" t="s">
        <v>5144</v>
      </c>
      <c r="D4259" s="75" t="s">
        <v>25</v>
      </c>
      <c r="E4259" s="76">
        <v>3.9249E7</v>
      </c>
      <c r="F4259" s="77">
        <v>1.0</v>
      </c>
      <c r="G4259" s="77">
        <v>1.0</v>
      </c>
      <c r="H4259" s="78">
        <v>0.0</v>
      </c>
      <c r="I4259" s="78"/>
    </row>
    <row r="4260" ht="15.75" customHeight="1">
      <c r="B4260" s="75">
        <v>21173.0</v>
      </c>
      <c r="C4260" s="75" t="s">
        <v>1007</v>
      </c>
      <c r="D4260" s="75" t="s">
        <v>25</v>
      </c>
      <c r="E4260" s="76">
        <v>3.9241E7</v>
      </c>
      <c r="F4260" s="78">
        <v>1.0</v>
      </c>
      <c r="G4260" s="78">
        <v>1.0</v>
      </c>
      <c r="H4260" s="78">
        <v>0.0</v>
      </c>
      <c r="I4260" s="78"/>
    </row>
    <row r="4261" ht="15.75" customHeight="1">
      <c r="B4261" s="75">
        <v>21173.0</v>
      </c>
      <c r="C4261" s="75" t="s">
        <v>1007</v>
      </c>
      <c r="D4261" s="75" t="s">
        <v>25</v>
      </c>
      <c r="E4261" s="76">
        <v>3.9241E7</v>
      </c>
      <c r="F4261" s="77">
        <v>1.0</v>
      </c>
      <c r="G4261" s="77">
        <v>1.0</v>
      </c>
      <c r="H4261" s="78">
        <v>0.0</v>
      </c>
      <c r="I4261" s="78"/>
    </row>
    <row r="4262" ht="15.75" customHeight="1">
      <c r="B4262" s="75">
        <v>21176.0</v>
      </c>
      <c r="C4262" s="75" t="s">
        <v>5145</v>
      </c>
      <c r="D4262" s="75" t="s">
        <v>25</v>
      </c>
      <c r="E4262" s="79">
        <v>1.8061E7</v>
      </c>
      <c r="F4262" s="77">
        <v>1.0</v>
      </c>
      <c r="G4262" s="77">
        <v>1.0</v>
      </c>
      <c r="H4262" s="78">
        <v>0.0</v>
      </c>
      <c r="I4262" s="77"/>
    </row>
    <row r="4263" ht="15.75" customHeight="1">
      <c r="B4263" s="75">
        <v>21178.0</v>
      </c>
      <c r="C4263" s="75" t="s">
        <v>1437</v>
      </c>
      <c r="D4263" s="75" t="s">
        <v>25</v>
      </c>
      <c r="E4263" s="76">
        <v>1.901102E7</v>
      </c>
      <c r="F4263" s="77">
        <v>1.0</v>
      </c>
      <c r="G4263" s="77">
        <v>1.0</v>
      </c>
      <c r="H4263" s="78">
        <v>0.0</v>
      </c>
      <c r="I4263" s="78"/>
    </row>
    <row r="4264" ht="15.75" customHeight="1">
      <c r="B4264" s="75">
        <v>21180.0</v>
      </c>
      <c r="C4264" s="75" t="s">
        <v>2802</v>
      </c>
      <c r="D4264" s="75" t="s">
        <v>25</v>
      </c>
      <c r="E4264" s="76">
        <v>3.4013E7</v>
      </c>
      <c r="F4264" s="78">
        <v>1.0</v>
      </c>
      <c r="G4264" s="78">
        <v>1.0</v>
      </c>
      <c r="H4264" s="78">
        <v>0.0</v>
      </c>
      <c r="I4264" s="78"/>
    </row>
    <row r="4265" ht="15.75" customHeight="1">
      <c r="B4265" s="75">
        <v>21183.0</v>
      </c>
      <c r="C4265" s="75" t="s">
        <v>318</v>
      </c>
      <c r="D4265" s="75" t="s">
        <v>25</v>
      </c>
      <c r="E4265" s="76">
        <v>1.604141E7</v>
      </c>
      <c r="F4265" s="77">
        <v>1.0</v>
      </c>
      <c r="G4265" s="77">
        <v>1.0</v>
      </c>
      <c r="H4265" s="78">
        <v>0.0</v>
      </c>
      <c r="I4265" s="78"/>
    </row>
    <row r="4266" ht="15.75" customHeight="1">
      <c r="B4266" s="71">
        <v>21188.0</v>
      </c>
      <c r="C4266" s="71" t="s">
        <v>2241</v>
      </c>
      <c r="D4266" s="71" t="s">
        <v>25</v>
      </c>
      <c r="E4266" s="81">
        <v>1.9023E7</v>
      </c>
      <c r="F4266" s="73">
        <v>6.0</v>
      </c>
      <c r="G4266" s="73">
        <v>6.0</v>
      </c>
      <c r="H4266" s="73">
        <v>119.0</v>
      </c>
      <c r="I4266" s="74" t="s">
        <v>3520</v>
      </c>
    </row>
    <row r="4267" ht="15.75" customHeight="1">
      <c r="B4267" s="75">
        <v>21190.0</v>
      </c>
      <c r="C4267" s="75" t="s">
        <v>5146</v>
      </c>
      <c r="D4267" s="75" t="s">
        <v>25</v>
      </c>
      <c r="E4267" s="79">
        <v>1.704902E7</v>
      </c>
      <c r="F4267" s="78">
        <v>1.0</v>
      </c>
      <c r="G4267" s="78">
        <v>1.0</v>
      </c>
      <c r="H4267" s="78">
        <v>0.0</v>
      </c>
      <c r="I4267" s="78"/>
    </row>
    <row r="4268" ht="15.75" customHeight="1">
      <c r="B4268" s="75">
        <v>21192.0</v>
      </c>
      <c r="C4268" s="75" t="s">
        <v>5147</v>
      </c>
      <c r="D4268" s="75" t="s">
        <v>25</v>
      </c>
      <c r="E4268" s="79">
        <v>9.030339E7</v>
      </c>
      <c r="F4268" s="77">
        <v>1.0</v>
      </c>
      <c r="G4268" s="77">
        <v>1.0</v>
      </c>
      <c r="H4268" s="78">
        <v>0.0</v>
      </c>
      <c r="I4268" s="77"/>
    </row>
    <row r="4269" ht="15.75" customHeight="1">
      <c r="B4269" s="71">
        <v>21193.0</v>
      </c>
      <c r="C4269" s="71" t="s">
        <v>783</v>
      </c>
      <c r="D4269" s="71" t="s">
        <v>25</v>
      </c>
      <c r="E4269" s="72">
        <v>2.203E7</v>
      </c>
      <c r="F4269" s="73">
        <v>6.0</v>
      </c>
      <c r="G4269" s="73">
        <v>6.0</v>
      </c>
      <c r="H4269" s="73">
        <v>918.0</v>
      </c>
      <c r="I4269" s="73" t="s">
        <v>3483</v>
      </c>
    </row>
    <row r="4270" ht="15.75" customHeight="1">
      <c r="B4270" s="75">
        <v>21195.0</v>
      </c>
      <c r="C4270" s="75" t="s">
        <v>5148</v>
      </c>
      <c r="D4270" s="75" t="s">
        <v>25</v>
      </c>
      <c r="E4270" s="76">
        <v>2.2086E7</v>
      </c>
      <c r="F4270" s="77">
        <v>1.0</v>
      </c>
      <c r="G4270" s="77">
        <v>1.0</v>
      </c>
      <c r="H4270" s="78">
        <v>0.0</v>
      </c>
      <c r="I4270" s="78"/>
    </row>
    <row r="4271" ht="15.75" customHeight="1">
      <c r="B4271" s="75">
        <v>21196.0</v>
      </c>
      <c r="C4271" s="75" t="s">
        <v>3384</v>
      </c>
      <c r="D4271" s="75" t="s">
        <v>25</v>
      </c>
      <c r="E4271" s="76">
        <v>2.206009E7</v>
      </c>
      <c r="F4271" s="77">
        <v>1.0</v>
      </c>
      <c r="G4271" s="77">
        <v>1.0</v>
      </c>
      <c r="H4271" s="78">
        <v>0.0</v>
      </c>
      <c r="I4271" s="78"/>
    </row>
    <row r="4272" ht="15.75" customHeight="1">
      <c r="B4272" s="75">
        <v>21198.0</v>
      </c>
      <c r="C4272" s="75" t="s">
        <v>3386</v>
      </c>
      <c r="D4272" s="75" t="s">
        <v>25</v>
      </c>
      <c r="E4272" s="76">
        <v>2.2086E7</v>
      </c>
      <c r="F4272" s="77">
        <v>1.0</v>
      </c>
      <c r="G4272" s="77">
        <v>1.0</v>
      </c>
      <c r="H4272" s="78">
        <v>0.0</v>
      </c>
      <c r="I4272" s="78"/>
    </row>
    <row r="4273" ht="15.75" customHeight="1">
      <c r="B4273" s="75">
        <v>21199.0</v>
      </c>
      <c r="C4273" s="75" t="s">
        <v>5149</v>
      </c>
      <c r="D4273" s="75" t="s">
        <v>25</v>
      </c>
      <c r="E4273" s="76">
        <v>2.2086E7</v>
      </c>
      <c r="F4273" s="77">
        <v>1.0</v>
      </c>
      <c r="G4273" s="77">
        <v>1.0</v>
      </c>
      <c r="H4273" s="78">
        <v>0.0</v>
      </c>
      <c r="I4273" s="78"/>
    </row>
    <row r="4274" ht="15.75" customHeight="1">
      <c r="B4274" s="75">
        <v>21200.0</v>
      </c>
      <c r="C4274" s="75" t="s">
        <v>515</v>
      </c>
      <c r="D4274" s="75" t="s">
        <v>25</v>
      </c>
      <c r="E4274" s="79">
        <v>1.90531E7</v>
      </c>
      <c r="F4274" s="77">
        <v>1.0</v>
      </c>
      <c r="G4274" s="77">
        <v>1.0</v>
      </c>
      <c r="H4274" s="78">
        <v>0.0</v>
      </c>
      <c r="I4274" s="77"/>
    </row>
    <row r="4275" ht="15.75" customHeight="1">
      <c r="B4275" s="71">
        <v>21209.0</v>
      </c>
      <c r="C4275" s="71" t="s">
        <v>2423</v>
      </c>
      <c r="D4275" s="71" t="s">
        <v>52</v>
      </c>
      <c r="E4275" s="72">
        <v>3028990.0</v>
      </c>
      <c r="F4275" s="73">
        <v>6.0</v>
      </c>
      <c r="G4275" s="73">
        <v>6.0</v>
      </c>
      <c r="H4275" s="73" t="str">
        <f>VLOOKUP(I4275,LEIS,2,0)</f>
        <v>#N/A</v>
      </c>
      <c r="I4275" s="74" t="s">
        <v>3423</v>
      </c>
    </row>
    <row r="4276" ht="15.75" customHeight="1">
      <c r="B4276" s="75">
        <v>21210.0</v>
      </c>
      <c r="C4276" s="75" t="s">
        <v>1929</v>
      </c>
      <c r="D4276" s="75" t="s">
        <v>52</v>
      </c>
      <c r="E4276" s="79">
        <v>1.601E7</v>
      </c>
      <c r="F4276" s="77">
        <v>1.0</v>
      </c>
      <c r="G4276" s="77">
        <v>1.0</v>
      </c>
      <c r="H4276" s="78">
        <v>0.0</v>
      </c>
      <c r="I4276" s="80"/>
    </row>
    <row r="4277" ht="15.75" customHeight="1">
      <c r="B4277" s="71">
        <v>21211.0</v>
      </c>
      <c r="C4277" s="71" t="s">
        <v>2209</v>
      </c>
      <c r="D4277" s="71" t="s">
        <v>25</v>
      </c>
      <c r="E4277" s="72">
        <v>4031000.0</v>
      </c>
      <c r="F4277" s="73">
        <v>6.0</v>
      </c>
      <c r="G4277" s="73">
        <v>6.0</v>
      </c>
      <c r="H4277" s="73">
        <v>110.0</v>
      </c>
      <c r="I4277" s="73" t="s">
        <v>3471</v>
      </c>
    </row>
    <row r="4278" ht="15.75" customHeight="1">
      <c r="B4278" s="75">
        <v>21212.0</v>
      </c>
      <c r="C4278" s="75" t="s">
        <v>5150</v>
      </c>
      <c r="D4278" s="75" t="s">
        <v>25</v>
      </c>
      <c r="E4278" s="76">
        <v>2.20299E7</v>
      </c>
      <c r="F4278" s="77">
        <v>1.0</v>
      </c>
      <c r="G4278" s="77">
        <v>1.0</v>
      </c>
      <c r="H4278" s="78">
        <v>0.0</v>
      </c>
      <c r="I4278" s="77" t="s">
        <v>3481</v>
      </c>
    </row>
    <row r="4279" ht="15.75" customHeight="1">
      <c r="B4279" s="71">
        <v>21213.0</v>
      </c>
      <c r="C4279" s="71" t="s">
        <v>416</v>
      </c>
      <c r="D4279" s="71" t="s">
        <v>25</v>
      </c>
      <c r="E4279" s="72">
        <v>2.20299E7</v>
      </c>
      <c r="F4279" s="73">
        <v>6.0</v>
      </c>
      <c r="G4279" s="73">
        <v>6.0</v>
      </c>
      <c r="H4279" s="73">
        <v>918.0</v>
      </c>
      <c r="I4279" s="73" t="s">
        <v>3471</v>
      </c>
    </row>
    <row r="4280" ht="15.75" customHeight="1">
      <c r="B4280" s="71">
        <v>21214.0</v>
      </c>
      <c r="C4280" s="71" t="s">
        <v>2571</v>
      </c>
      <c r="D4280" s="71" t="s">
        <v>52</v>
      </c>
      <c r="E4280" s="81">
        <v>4069020.0</v>
      </c>
      <c r="F4280" s="73">
        <v>6.0</v>
      </c>
      <c r="G4280" s="73">
        <v>6.0</v>
      </c>
      <c r="H4280" s="73">
        <v>111.0</v>
      </c>
      <c r="I4280" s="74" t="s">
        <v>3419</v>
      </c>
    </row>
    <row r="4281" ht="15.75" customHeight="1">
      <c r="B4281" s="71">
        <v>21215.0</v>
      </c>
      <c r="C4281" s="71" t="s">
        <v>1545</v>
      </c>
      <c r="D4281" s="71" t="s">
        <v>52</v>
      </c>
      <c r="E4281" s="72">
        <v>2071100.0</v>
      </c>
      <c r="F4281" s="73">
        <v>6.0</v>
      </c>
      <c r="G4281" s="73">
        <v>6.0</v>
      </c>
      <c r="H4281" s="73">
        <v>121.0</v>
      </c>
      <c r="I4281" s="73" t="s">
        <v>3418</v>
      </c>
    </row>
    <row r="4282" ht="15.75" customHeight="1">
      <c r="B4282" s="75">
        <v>21217.0</v>
      </c>
      <c r="C4282" s="75" t="s">
        <v>5151</v>
      </c>
      <c r="D4282" s="75" t="s">
        <v>25</v>
      </c>
      <c r="E4282" s="79">
        <v>7.01337E7</v>
      </c>
      <c r="F4282" s="77">
        <v>1.0</v>
      </c>
      <c r="G4282" s="77">
        <v>1.0</v>
      </c>
      <c r="H4282" s="78">
        <v>0.0</v>
      </c>
      <c r="I4282" s="77"/>
    </row>
    <row r="4283" ht="15.75" customHeight="1">
      <c r="B4283" s="75">
        <v>21218.0</v>
      </c>
      <c r="C4283" s="75" t="s">
        <v>5152</v>
      </c>
      <c r="D4283" s="75" t="s">
        <v>25</v>
      </c>
      <c r="E4283" s="76">
        <v>7.01349E7</v>
      </c>
      <c r="F4283" s="78">
        <v>1.0</v>
      </c>
      <c r="G4283" s="78">
        <v>1.0</v>
      </c>
      <c r="H4283" s="78">
        <v>0.0</v>
      </c>
      <c r="I4283" s="78"/>
    </row>
    <row r="4284" ht="15.75" customHeight="1">
      <c r="B4284" s="75">
        <v>21221.0</v>
      </c>
      <c r="C4284" s="75" t="s">
        <v>5153</v>
      </c>
      <c r="D4284" s="75" t="s">
        <v>25</v>
      </c>
      <c r="E4284" s="76">
        <v>7.01349E7</v>
      </c>
      <c r="F4284" s="77">
        <v>1.0</v>
      </c>
      <c r="G4284" s="77">
        <v>1.0</v>
      </c>
      <c r="H4284" s="78">
        <v>0.0</v>
      </c>
      <c r="I4284" s="78"/>
    </row>
    <row r="4285" ht="15.75" customHeight="1">
      <c r="B4285" s="75">
        <v>21223.0</v>
      </c>
      <c r="C4285" s="75" t="s">
        <v>5154</v>
      </c>
      <c r="D4285" s="75" t="s">
        <v>25</v>
      </c>
      <c r="E4285" s="82">
        <v>7.01337E7</v>
      </c>
      <c r="F4285" s="78">
        <v>1.0</v>
      </c>
      <c r="G4285" s="78">
        <v>1.0</v>
      </c>
      <c r="H4285" s="78">
        <v>0.0</v>
      </c>
      <c r="I4285" s="78"/>
    </row>
    <row r="4286" ht="15.75" customHeight="1">
      <c r="B4286" s="75">
        <v>21224.0</v>
      </c>
      <c r="C4286" s="75" t="s">
        <v>5155</v>
      </c>
      <c r="D4286" s="75" t="s">
        <v>25</v>
      </c>
      <c r="E4286" s="76">
        <v>7.01337E7</v>
      </c>
      <c r="F4286" s="77">
        <v>1.0</v>
      </c>
      <c r="G4286" s="77">
        <v>1.0</v>
      </c>
      <c r="H4286" s="78">
        <v>0.0</v>
      </c>
      <c r="I4286" s="78"/>
    </row>
    <row r="4287" ht="15.75" customHeight="1">
      <c r="B4287" s="75">
        <v>21225.0</v>
      </c>
      <c r="C4287" s="75" t="s">
        <v>1812</v>
      </c>
      <c r="D4287" s="75" t="s">
        <v>25</v>
      </c>
      <c r="E4287" s="76">
        <v>3.9241E7</v>
      </c>
      <c r="F4287" s="77">
        <v>1.0</v>
      </c>
      <c r="G4287" s="77">
        <v>1.0</v>
      </c>
      <c r="H4287" s="78">
        <v>0.0</v>
      </c>
      <c r="I4287" s="78"/>
    </row>
    <row r="4288" ht="15.75" customHeight="1">
      <c r="B4288" s="75">
        <v>21229.0</v>
      </c>
      <c r="C4288" s="75" t="s">
        <v>456</v>
      </c>
      <c r="D4288" s="75" t="s">
        <v>25</v>
      </c>
      <c r="E4288" s="79">
        <v>1.90531E7</v>
      </c>
      <c r="F4288" s="77">
        <v>1.0</v>
      </c>
      <c r="G4288" s="77">
        <v>1.0</v>
      </c>
      <c r="H4288" s="78">
        <v>0.0</v>
      </c>
      <c r="I4288" s="77"/>
    </row>
    <row r="4289" ht="15.75" customHeight="1">
      <c r="B4289" s="71">
        <v>21233.0</v>
      </c>
      <c r="C4289" s="71" t="s">
        <v>2578</v>
      </c>
      <c r="D4289" s="71" t="s">
        <v>25</v>
      </c>
      <c r="E4289" s="72">
        <v>4062000.0</v>
      </c>
      <c r="F4289" s="73">
        <v>6.0</v>
      </c>
      <c r="G4289" s="73">
        <v>6.0</v>
      </c>
      <c r="H4289" s="73">
        <v>111.0</v>
      </c>
      <c r="I4289" s="74" t="s">
        <v>3419</v>
      </c>
    </row>
    <row r="4290" ht="15.75" customHeight="1">
      <c r="B4290" s="75">
        <v>21234.0</v>
      </c>
      <c r="C4290" s="75" t="s">
        <v>5156</v>
      </c>
      <c r="D4290" s="75" t="s">
        <v>25</v>
      </c>
      <c r="E4290" s="79">
        <v>3.8089199E7</v>
      </c>
      <c r="F4290" s="77">
        <v>1.0</v>
      </c>
      <c r="G4290" s="77">
        <v>1.0</v>
      </c>
      <c r="H4290" s="78">
        <v>0.0</v>
      </c>
      <c r="I4290" s="77"/>
    </row>
    <row r="4291" ht="15.75" customHeight="1">
      <c r="B4291" s="71">
        <v>21237.0</v>
      </c>
      <c r="C4291" s="71" t="s">
        <v>5157</v>
      </c>
      <c r="D4291" s="71" t="s">
        <v>25</v>
      </c>
      <c r="E4291" s="81">
        <v>2.2021E7</v>
      </c>
      <c r="F4291" s="73">
        <v>6.0</v>
      </c>
      <c r="G4291" s="73">
        <v>6.0</v>
      </c>
      <c r="H4291" s="73">
        <v>918.0</v>
      </c>
      <c r="I4291" s="73" t="s">
        <v>3483</v>
      </c>
    </row>
    <row r="4292" ht="15.75" customHeight="1">
      <c r="B4292" s="75">
        <v>21242.0</v>
      </c>
      <c r="C4292" s="75" t="s">
        <v>5158</v>
      </c>
      <c r="D4292" s="75" t="s">
        <v>25</v>
      </c>
      <c r="E4292" s="79">
        <v>7.6151E7</v>
      </c>
      <c r="F4292" s="77">
        <v>1.0</v>
      </c>
      <c r="G4292" s="77">
        <v>1.0</v>
      </c>
      <c r="H4292" s="78">
        <v>0.0</v>
      </c>
      <c r="I4292" s="77"/>
    </row>
    <row r="4293" ht="15.75" customHeight="1">
      <c r="B4293" s="75">
        <v>21243.0</v>
      </c>
      <c r="C4293" s="75" t="s">
        <v>1164</v>
      </c>
      <c r="D4293" s="75" t="s">
        <v>25</v>
      </c>
      <c r="E4293" s="76">
        <v>7.6151E7</v>
      </c>
      <c r="F4293" s="78">
        <v>1.0</v>
      </c>
      <c r="G4293" s="78">
        <v>1.0</v>
      </c>
      <c r="H4293" s="78">
        <v>0.0</v>
      </c>
      <c r="I4293" s="78"/>
    </row>
    <row r="4294" ht="15.75" customHeight="1">
      <c r="B4294" s="75">
        <v>21244.0</v>
      </c>
      <c r="C4294" s="75" t="s">
        <v>5159</v>
      </c>
      <c r="D4294" s="75" t="s">
        <v>25</v>
      </c>
      <c r="E4294" s="76">
        <v>7.6151E7</v>
      </c>
      <c r="F4294" s="78">
        <v>1.0</v>
      </c>
      <c r="G4294" s="78">
        <v>1.0</v>
      </c>
      <c r="H4294" s="78">
        <v>0.0</v>
      </c>
      <c r="I4294" s="78"/>
    </row>
    <row r="4295" ht="15.75" customHeight="1">
      <c r="B4295" s="75">
        <v>21247.0</v>
      </c>
      <c r="C4295" s="75" t="s">
        <v>5160</v>
      </c>
      <c r="D4295" s="75" t="s">
        <v>25</v>
      </c>
      <c r="E4295" s="76">
        <v>3.20414E7</v>
      </c>
      <c r="F4295" s="77">
        <v>1.0</v>
      </c>
      <c r="G4295" s="77">
        <v>1.0</v>
      </c>
      <c r="H4295" s="78">
        <v>0.0</v>
      </c>
      <c r="I4295" s="78"/>
    </row>
    <row r="4296" ht="15.75" customHeight="1">
      <c r="B4296" s="75">
        <v>21248.0</v>
      </c>
      <c r="C4296" s="75" t="s">
        <v>5161</v>
      </c>
      <c r="D4296" s="75" t="s">
        <v>25</v>
      </c>
      <c r="E4296" s="76">
        <v>3.20414E7</v>
      </c>
      <c r="F4296" s="77">
        <v>1.0</v>
      </c>
      <c r="G4296" s="77">
        <v>1.0</v>
      </c>
      <c r="H4296" s="78">
        <v>0.0</v>
      </c>
      <c r="I4296" s="78"/>
    </row>
    <row r="4297" ht="15.75" customHeight="1">
      <c r="B4297" s="75">
        <v>21249.0</v>
      </c>
      <c r="C4297" s="75" t="s">
        <v>5162</v>
      </c>
      <c r="D4297" s="75" t="s">
        <v>25</v>
      </c>
      <c r="E4297" s="79">
        <v>3.20414E7</v>
      </c>
      <c r="F4297" s="77">
        <v>1.0</v>
      </c>
      <c r="G4297" s="77">
        <v>1.0</v>
      </c>
      <c r="H4297" s="78">
        <v>0.0</v>
      </c>
      <c r="I4297" s="77"/>
    </row>
    <row r="4298" ht="15.75" customHeight="1">
      <c r="B4298" s="75">
        <v>21250.0</v>
      </c>
      <c r="C4298" s="75" t="s">
        <v>5163</v>
      </c>
      <c r="D4298" s="75" t="s">
        <v>25</v>
      </c>
      <c r="E4298" s="76">
        <v>3.20414E7</v>
      </c>
      <c r="F4298" s="77">
        <v>1.0</v>
      </c>
      <c r="G4298" s="77">
        <v>1.0</v>
      </c>
      <c r="H4298" s="78">
        <v>0.0</v>
      </c>
      <c r="I4298" s="78"/>
    </row>
    <row r="4299" ht="15.75" customHeight="1">
      <c r="B4299" s="75">
        <v>21253.0</v>
      </c>
      <c r="C4299" s="75" t="s">
        <v>5164</v>
      </c>
      <c r="D4299" s="75" t="s">
        <v>25</v>
      </c>
      <c r="E4299" s="79">
        <v>9.6031E7</v>
      </c>
      <c r="F4299" s="77">
        <v>1.0</v>
      </c>
      <c r="G4299" s="77">
        <v>1.0</v>
      </c>
      <c r="H4299" s="78">
        <v>0.0</v>
      </c>
      <c r="I4299" s="77"/>
    </row>
    <row r="4300" ht="15.75" customHeight="1">
      <c r="B4300" s="75">
        <v>21254.0</v>
      </c>
      <c r="C4300" s="75" t="s">
        <v>3291</v>
      </c>
      <c r="D4300" s="75" t="s">
        <v>25</v>
      </c>
      <c r="E4300" s="79">
        <v>9.6039E7</v>
      </c>
      <c r="F4300" s="77">
        <v>1.0</v>
      </c>
      <c r="G4300" s="77">
        <v>1.0</v>
      </c>
      <c r="H4300" s="78">
        <v>0.0</v>
      </c>
      <c r="I4300" s="77"/>
    </row>
    <row r="4301" ht="15.75" customHeight="1">
      <c r="B4301" s="75">
        <v>21255.0</v>
      </c>
      <c r="C4301" s="75" t="s">
        <v>3292</v>
      </c>
      <c r="D4301" s="75" t="s">
        <v>25</v>
      </c>
      <c r="E4301" s="76">
        <v>9.6039E7</v>
      </c>
      <c r="F4301" s="77">
        <v>1.0</v>
      </c>
      <c r="G4301" s="77">
        <v>1.0</v>
      </c>
      <c r="H4301" s="78">
        <v>0.0</v>
      </c>
      <c r="I4301" s="78"/>
    </row>
    <row r="4302" ht="15.75" customHeight="1">
      <c r="B4302" s="75">
        <v>21256.0</v>
      </c>
      <c r="C4302" s="75" t="s">
        <v>5165</v>
      </c>
      <c r="D4302" s="75" t="s">
        <v>25</v>
      </c>
      <c r="E4302" s="79">
        <v>9.6039E7</v>
      </c>
      <c r="F4302" s="77">
        <v>1.0</v>
      </c>
      <c r="G4302" s="77">
        <v>1.0</v>
      </c>
      <c r="H4302" s="78">
        <v>0.0</v>
      </c>
      <c r="I4302" s="77"/>
    </row>
    <row r="4303" ht="15.75" customHeight="1">
      <c r="B4303" s="75">
        <v>21257.0</v>
      </c>
      <c r="C4303" s="75" t="s">
        <v>2710</v>
      </c>
      <c r="D4303" s="75" t="s">
        <v>25</v>
      </c>
      <c r="E4303" s="79">
        <v>9.6039E7</v>
      </c>
      <c r="F4303" s="77">
        <v>1.0</v>
      </c>
      <c r="G4303" s="77">
        <v>1.0</v>
      </c>
      <c r="H4303" s="78">
        <v>0.0</v>
      </c>
      <c r="I4303" s="77"/>
    </row>
    <row r="4304" ht="15.75" customHeight="1">
      <c r="B4304" s="75">
        <v>21258.0</v>
      </c>
      <c r="C4304" s="75" t="s">
        <v>2709</v>
      </c>
      <c r="D4304" s="75" t="s">
        <v>25</v>
      </c>
      <c r="E4304" s="79">
        <v>9.6039E7</v>
      </c>
      <c r="F4304" s="77">
        <v>1.0</v>
      </c>
      <c r="G4304" s="77">
        <v>1.0</v>
      </c>
      <c r="H4304" s="78">
        <v>0.0</v>
      </c>
      <c r="I4304" s="77"/>
    </row>
    <row r="4305" ht="15.75" customHeight="1">
      <c r="B4305" s="75">
        <v>21259.0</v>
      </c>
      <c r="C4305" s="75" t="s">
        <v>2309</v>
      </c>
      <c r="D4305" s="75" t="s">
        <v>25</v>
      </c>
      <c r="E4305" s="79">
        <v>8.2011E7</v>
      </c>
      <c r="F4305" s="77">
        <v>1.0</v>
      </c>
      <c r="G4305" s="77">
        <v>1.0</v>
      </c>
      <c r="H4305" s="78">
        <v>0.0</v>
      </c>
      <c r="I4305" s="77"/>
    </row>
    <row r="4306" ht="15.75" customHeight="1">
      <c r="B4306" s="75">
        <v>21260.0</v>
      </c>
      <c r="C4306" s="75" t="s">
        <v>2312</v>
      </c>
      <c r="D4306" s="75" t="s">
        <v>25</v>
      </c>
      <c r="E4306" s="76">
        <v>3.9249E7</v>
      </c>
      <c r="F4306" s="77">
        <v>1.0</v>
      </c>
      <c r="G4306" s="77">
        <v>1.0</v>
      </c>
      <c r="H4306" s="78">
        <v>0.0</v>
      </c>
      <c r="I4306" s="78"/>
    </row>
    <row r="4307" ht="15.75" customHeight="1">
      <c r="B4307" s="71">
        <v>21274.0</v>
      </c>
      <c r="C4307" s="71" t="s">
        <v>5166</v>
      </c>
      <c r="D4307" s="71" t="s">
        <v>25</v>
      </c>
      <c r="E4307" s="81">
        <v>2.20299E7</v>
      </c>
      <c r="F4307" s="73">
        <v>6.0</v>
      </c>
      <c r="G4307" s="73">
        <v>6.0</v>
      </c>
      <c r="H4307" s="73">
        <v>918.0</v>
      </c>
      <c r="I4307" s="73" t="s">
        <v>3471</v>
      </c>
    </row>
    <row r="4308" ht="15.75" customHeight="1">
      <c r="B4308" s="71">
        <v>21275.0</v>
      </c>
      <c r="C4308" s="71" t="s">
        <v>1187</v>
      </c>
      <c r="D4308" s="71" t="s">
        <v>25</v>
      </c>
      <c r="E4308" s="81">
        <v>3.303002E7</v>
      </c>
      <c r="F4308" s="83">
        <v>4.0</v>
      </c>
      <c r="G4308" s="83">
        <v>4.0</v>
      </c>
      <c r="H4308" s="73" t="str">
        <f>VLOOKUP(I4308,LEIS,2,0)</f>
        <v>#N/A</v>
      </c>
      <c r="I4308" s="83" t="s">
        <v>3526</v>
      </c>
    </row>
    <row r="4309" ht="15.75" customHeight="1">
      <c r="B4309" s="71">
        <v>21276.0</v>
      </c>
      <c r="C4309" s="71" t="s">
        <v>5167</v>
      </c>
      <c r="D4309" s="71" t="s">
        <v>25</v>
      </c>
      <c r="E4309" s="72">
        <v>3.303002E7</v>
      </c>
      <c r="F4309" s="73">
        <v>4.0</v>
      </c>
      <c r="G4309" s="73">
        <v>4.0</v>
      </c>
      <c r="H4309" s="73" t="str">
        <f>VLOOKUP(I4309,LEIS,2,0)</f>
        <v>#N/A</v>
      </c>
      <c r="I4309" s="73" t="s">
        <v>3526</v>
      </c>
    </row>
    <row r="4310" ht="15.75" customHeight="1">
      <c r="B4310" s="71">
        <v>21278.0</v>
      </c>
      <c r="C4310" s="71" t="s">
        <v>5168</v>
      </c>
      <c r="D4310" s="71" t="s">
        <v>25</v>
      </c>
      <c r="E4310" s="72">
        <v>3.3059E7</v>
      </c>
      <c r="F4310" s="73">
        <v>4.0</v>
      </c>
      <c r="G4310" s="73">
        <v>4.0</v>
      </c>
      <c r="H4310" s="83">
        <v>202.0</v>
      </c>
      <c r="I4310" s="73" t="s">
        <v>3463</v>
      </c>
    </row>
    <row r="4311" ht="15.75" customHeight="1">
      <c r="B4311" s="71">
        <v>21279.0</v>
      </c>
      <c r="C4311" s="71" t="s">
        <v>5169</v>
      </c>
      <c r="D4311" s="71" t="s">
        <v>25</v>
      </c>
      <c r="E4311" s="81">
        <v>3.3051E7</v>
      </c>
      <c r="F4311" s="73">
        <v>4.0</v>
      </c>
      <c r="G4311" s="73">
        <v>4.0</v>
      </c>
      <c r="H4311" s="73">
        <v>202.0</v>
      </c>
      <c r="I4311" s="73" t="s">
        <v>3463</v>
      </c>
    </row>
    <row r="4312" ht="15.75" customHeight="1">
      <c r="B4312" s="71">
        <v>21280.0</v>
      </c>
      <c r="C4312" s="71" t="s">
        <v>3194</v>
      </c>
      <c r="D4312" s="71" t="s">
        <v>25</v>
      </c>
      <c r="E4312" s="72">
        <v>3.3059E7</v>
      </c>
      <c r="F4312" s="73">
        <v>4.0</v>
      </c>
      <c r="G4312" s="73">
        <v>4.0</v>
      </c>
      <c r="H4312" s="83">
        <v>202.0</v>
      </c>
      <c r="I4312" s="73" t="s">
        <v>3463</v>
      </c>
    </row>
    <row r="4313" ht="15.75" customHeight="1">
      <c r="B4313" s="71">
        <v>21282.0</v>
      </c>
      <c r="C4313" s="71" t="s">
        <v>5170</v>
      </c>
      <c r="D4313" s="71" t="s">
        <v>25</v>
      </c>
      <c r="E4313" s="72">
        <v>2.2021E7</v>
      </c>
      <c r="F4313" s="73">
        <v>6.0</v>
      </c>
      <c r="G4313" s="73">
        <v>6.0</v>
      </c>
      <c r="H4313" s="73">
        <v>918.0</v>
      </c>
      <c r="I4313" s="73" t="s">
        <v>3483</v>
      </c>
    </row>
    <row r="4314" ht="15.75" customHeight="1">
      <c r="B4314" s="75">
        <v>21283.0</v>
      </c>
      <c r="C4314" s="75" t="s">
        <v>5171</v>
      </c>
      <c r="D4314" s="75" t="s">
        <v>25</v>
      </c>
      <c r="E4314" s="76">
        <v>5.7033E7</v>
      </c>
      <c r="F4314" s="78">
        <v>1.0</v>
      </c>
      <c r="G4314" s="78">
        <v>1.0</v>
      </c>
      <c r="H4314" s="78">
        <v>0.0</v>
      </c>
      <c r="I4314" s="78"/>
    </row>
    <row r="4315" ht="15.75" customHeight="1">
      <c r="B4315" s="75">
        <v>21285.0</v>
      </c>
      <c r="C4315" s="75" t="s">
        <v>2457</v>
      </c>
      <c r="D4315" s="75" t="s">
        <v>25</v>
      </c>
      <c r="E4315" s="79">
        <v>9041200.0</v>
      </c>
      <c r="F4315" s="77">
        <v>1.0</v>
      </c>
      <c r="G4315" s="77">
        <v>1.0</v>
      </c>
      <c r="H4315" s="78">
        <v>0.0</v>
      </c>
      <c r="I4315" s="77"/>
    </row>
    <row r="4316" ht="15.75" customHeight="1">
      <c r="B4316" s="71">
        <v>21289.0</v>
      </c>
      <c r="C4316" s="71" t="s">
        <v>5172</v>
      </c>
      <c r="D4316" s="71" t="s">
        <v>25</v>
      </c>
      <c r="E4316" s="81">
        <v>3.3043E7</v>
      </c>
      <c r="F4316" s="73">
        <v>4.0</v>
      </c>
      <c r="G4316" s="73">
        <v>4.0</v>
      </c>
      <c r="H4316" s="73">
        <v>202.0</v>
      </c>
      <c r="I4316" s="73" t="s">
        <v>3463</v>
      </c>
    </row>
    <row r="4317" ht="15.75" customHeight="1">
      <c r="B4317" s="71">
        <v>21290.0</v>
      </c>
      <c r="C4317" s="71" t="s">
        <v>5173</v>
      </c>
      <c r="D4317" s="71" t="s">
        <v>25</v>
      </c>
      <c r="E4317" s="84">
        <v>3.3043E7</v>
      </c>
      <c r="F4317" s="73">
        <v>4.0</v>
      </c>
      <c r="G4317" s="73">
        <v>4.0</v>
      </c>
      <c r="H4317" s="73">
        <v>202.0</v>
      </c>
      <c r="I4317" s="73" t="s">
        <v>3463</v>
      </c>
    </row>
    <row r="4318" ht="15.75" customHeight="1">
      <c r="B4318" s="71">
        <v>21296.0</v>
      </c>
      <c r="C4318" s="71" t="s">
        <v>5174</v>
      </c>
      <c r="D4318" s="71" t="s">
        <v>25</v>
      </c>
      <c r="E4318" s="81">
        <v>4031000.0</v>
      </c>
      <c r="F4318" s="73">
        <v>6.0</v>
      </c>
      <c r="G4318" s="73">
        <v>6.0</v>
      </c>
      <c r="H4318" s="73">
        <v>110.0</v>
      </c>
      <c r="I4318" s="73" t="s">
        <v>3471</v>
      </c>
    </row>
    <row r="4319" ht="15.75" customHeight="1">
      <c r="B4319" s="75">
        <v>21297.0</v>
      </c>
      <c r="C4319" s="75" t="s">
        <v>205</v>
      </c>
      <c r="D4319" s="75" t="s">
        <v>25</v>
      </c>
      <c r="E4319" s="79">
        <v>3.809919E7</v>
      </c>
      <c r="F4319" s="77">
        <v>1.0</v>
      </c>
      <c r="G4319" s="77">
        <v>1.0</v>
      </c>
      <c r="H4319" s="78">
        <v>0.0</v>
      </c>
      <c r="I4319" s="77"/>
    </row>
    <row r="4320" ht="15.75" customHeight="1">
      <c r="B4320" s="71">
        <v>21300.0</v>
      </c>
      <c r="C4320" s="71" t="s">
        <v>5175</v>
      </c>
      <c r="D4320" s="71" t="s">
        <v>25</v>
      </c>
      <c r="E4320" s="81">
        <v>3.3059E7</v>
      </c>
      <c r="F4320" s="73">
        <v>4.0</v>
      </c>
      <c r="G4320" s="73">
        <v>4.0</v>
      </c>
      <c r="H4320" s="83">
        <v>202.0</v>
      </c>
      <c r="I4320" s="73" t="s">
        <v>3463</v>
      </c>
    </row>
    <row r="4321" ht="15.75" customHeight="1">
      <c r="B4321" s="75">
        <v>21301.0</v>
      </c>
      <c r="C4321" s="75" t="s">
        <v>1778</v>
      </c>
      <c r="D4321" s="75" t="s">
        <v>25</v>
      </c>
      <c r="E4321" s="79">
        <v>3.8089119E7</v>
      </c>
      <c r="F4321" s="77">
        <v>1.0</v>
      </c>
      <c r="G4321" s="77">
        <v>1.0</v>
      </c>
      <c r="H4321" s="78">
        <v>0.0</v>
      </c>
      <c r="I4321" s="77"/>
    </row>
    <row r="4322" ht="15.75" customHeight="1">
      <c r="B4322" s="75">
        <v>21302.0</v>
      </c>
      <c r="C4322" s="75" t="s">
        <v>588</v>
      </c>
      <c r="D4322" s="75" t="s">
        <v>25</v>
      </c>
      <c r="E4322" s="79">
        <v>8.714999E7</v>
      </c>
      <c r="F4322" s="77">
        <v>1.0</v>
      </c>
      <c r="G4322" s="77">
        <v>1.0</v>
      </c>
      <c r="H4322" s="78">
        <v>0.0</v>
      </c>
      <c r="I4322" s="77"/>
    </row>
    <row r="4323" ht="15.75" customHeight="1">
      <c r="B4323" s="75">
        <v>21303.0</v>
      </c>
      <c r="C4323" s="75" t="s">
        <v>584</v>
      </c>
      <c r="D4323" s="75" t="s">
        <v>25</v>
      </c>
      <c r="E4323" s="76">
        <v>8.714999E7</v>
      </c>
      <c r="F4323" s="78">
        <v>1.0</v>
      </c>
      <c r="G4323" s="78">
        <v>1.0</v>
      </c>
      <c r="H4323" s="78">
        <v>0.0</v>
      </c>
      <c r="I4323" s="78"/>
    </row>
    <row r="4324" ht="15.75" customHeight="1">
      <c r="B4324" s="75">
        <v>21304.0</v>
      </c>
      <c r="C4324" s="75" t="s">
        <v>5176</v>
      </c>
      <c r="D4324" s="75" t="s">
        <v>25</v>
      </c>
      <c r="E4324" s="79">
        <v>6.8043E7</v>
      </c>
      <c r="F4324" s="77">
        <v>1.0</v>
      </c>
      <c r="G4324" s="77">
        <v>1.0</v>
      </c>
      <c r="H4324" s="78">
        <v>0.0</v>
      </c>
      <c r="I4324" s="77"/>
    </row>
    <row r="4325" ht="15.75" customHeight="1">
      <c r="B4325" s="71">
        <v>21306.0</v>
      </c>
      <c r="C4325" s="71" t="s">
        <v>284</v>
      </c>
      <c r="D4325" s="71" t="s">
        <v>25</v>
      </c>
      <c r="E4325" s="84">
        <v>3.30749E7</v>
      </c>
      <c r="F4325" s="73">
        <v>4.0</v>
      </c>
      <c r="G4325" s="73">
        <v>4.0</v>
      </c>
      <c r="H4325" s="83">
        <v>202.0</v>
      </c>
      <c r="I4325" s="73" t="s">
        <v>3463</v>
      </c>
    </row>
    <row r="4326" ht="15.75" customHeight="1">
      <c r="B4326" s="75">
        <v>21307.0</v>
      </c>
      <c r="C4326" s="75" t="s">
        <v>285</v>
      </c>
      <c r="D4326" s="75" t="s">
        <v>25</v>
      </c>
      <c r="E4326" s="76">
        <v>3.30749E7</v>
      </c>
      <c r="F4326" s="77">
        <v>1.0</v>
      </c>
      <c r="G4326" s="77">
        <v>1.0</v>
      </c>
      <c r="H4326" s="78">
        <v>0.0</v>
      </c>
      <c r="I4326" s="78"/>
    </row>
    <row r="4327" ht="15.75" customHeight="1">
      <c r="B4327" s="75">
        <v>21309.0</v>
      </c>
      <c r="C4327" s="75" t="s">
        <v>5177</v>
      </c>
      <c r="D4327" s="75" t="s">
        <v>25</v>
      </c>
      <c r="E4327" s="76">
        <v>9.603401E7</v>
      </c>
      <c r="F4327" s="78">
        <v>1.0</v>
      </c>
      <c r="G4327" s="78">
        <v>1.0</v>
      </c>
      <c r="H4327" s="78">
        <v>0.0</v>
      </c>
      <c r="I4327" s="78"/>
    </row>
    <row r="4328" ht="15.75" customHeight="1">
      <c r="B4328" s="75">
        <v>21312.0</v>
      </c>
      <c r="C4328" s="75" t="s">
        <v>433</v>
      </c>
      <c r="D4328" s="75" t="s">
        <v>25</v>
      </c>
      <c r="E4328" s="76">
        <v>8.4132E7</v>
      </c>
      <c r="F4328" s="78">
        <v>1.0</v>
      </c>
      <c r="G4328" s="78">
        <v>1.0</v>
      </c>
      <c r="H4328" s="78">
        <v>0.0</v>
      </c>
      <c r="I4328" s="78"/>
    </row>
    <row r="4329" ht="15.75" customHeight="1">
      <c r="B4329" s="75">
        <v>21313.0</v>
      </c>
      <c r="C4329" s="75" t="s">
        <v>2341</v>
      </c>
      <c r="D4329" s="75" t="s">
        <v>25</v>
      </c>
      <c r="E4329" s="79">
        <v>5.603135E7</v>
      </c>
      <c r="F4329" s="77">
        <v>1.0</v>
      </c>
      <c r="G4329" s="77">
        <v>1.0</v>
      </c>
      <c r="H4329" s="78">
        <v>0.0</v>
      </c>
      <c r="I4329" s="77"/>
    </row>
    <row r="4330" ht="15.75" customHeight="1">
      <c r="B4330" s="75">
        <v>21314.0</v>
      </c>
      <c r="C4330" s="75" t="s">
        <v>2342</v>
      </c>
      <c r="D4330" s="75" t="s">
        <v>25</v>
      </c>
      <c r="E4330" s="79">
        <v>5.603135E7</v>
      </c>
      <c r="F4330" s="77">
        <v>1.0</v>
      </c>
      <c r="G4330" s="77">
        <v>1.0</v>
      </c>
      <c r="H4330" s="78">
        <v>0.0</v>
      </c>
      <c r="I4330" s="77"/>
    </row>
    <row r="4331" ht="15.75" customHeight="1">
      <c r="B4331" s="75">
        <v>21315.0</v>
      </c>
      <c r="C4331" s="75" t="s">
        <v>2342</v>
      </c>
      <c r="D4331" s="75" t="s">
        <v>25</v>
      </c>
      <c r="E4331" s="79">
        <v>5.603135E7</v>
      </c>
      <c r="F4331" s="77">
        <v>1.0</v>
      </c>
      <c r="G4331" s="77">
        <v>1.0</v>
      </c>
      <c r="H4331" s="78">
        <v>0.0</v>
      </c>
      <c r="I4331" s="77"/>
    </row>
    <row r="4332" ht="15.75" customHeight="1">
      <c r="B4332" s="75">
        <v>21316.0</v>
      </c>
      <c r="C4332" s="75" t="s">
        <v>319</v>
      </c>
      <c r="D4332" s="75" t="s">
        <v>25</v>
      </c>
      <c r="E4332" s="79">
        <v>1.604141E7</v>
      </c>
      <c r="F4332" s="77">
        <v>1.0</v>
      </c>
      <c r="G4332" s="77">
        <v>1.0</v>
      </c>
      <c r="H4332" s="78">
        <v>0.0</v>
      </c>
      <c r="I4332" s="77"/>
    </row>
    <row r="4333" ht="15.75" customHeight="1">
      <c r="B4333" s="75">
        <v>21318.0</v>
      </c>
      <c r="C4333" s="75" t="s">
        <v>1923</v>
      </c>
      <c r="D4333" s="75" t="s">
        <v>25</v>
      </c>
      <c r="E4333" s="76">
        <v>3.4022E7</v>
      </c>
      <c r="F4333" s="77">
        <v>1.0</v>
      </c>
      <c r="G4333" s="77">
        <v>1.0</v>
      </c>
      <c r="H4333" s="78">
        <v>0.0</v>
      </c>
      <c r="I4333" s="78"/>
    </row>
    <row r="4334" ht="15.75" customHeight="1">
      <c r="B4334" s="75">
        <v>21319.0</v>
      </c>
      <c r="C4334" s="75" t="s">
        <v>5178</v>
      </c>
      <c r="D4334" s="75" t="s">
        <v>25</v>
      </c>
      <c r="E4334" s="76">
        <v>3.4022E7</v>
      </c>
      <c r="F4334" s="77">
        <v>1.0</v>
      </c>
      <c r="G4334" s="77">
        <v>1.0</v>
      </c>
      <c r="H4334" s="78">
        <v>0.0</v>
      </c>
      <c r="I4334" s="78"/>
    </row>
    <row r="4335" ht="15.75" customHeight="1">
      <c r="B4335" s="75">
        <v>21321.0</v>
      </c>
      <c r="C4335" s="75" t="s">
        <v>5179</v>
      </c>
      <c r="D4335" s="75" t="s">
        <v>25</v>
      </c>
      <c r="E4335" s="79">
        <v>1.8069E7</v>
      </c>
      <c r="F4335" s="77">
        <v>1.0</v>
      </c>
      <c r="G4335" s="77">
        <v>1.0</v>
      </c>
      <c r="H4335" s="78">
        <v>0.0</v>
      </c>
      <c r="I4335" s="77"/>
    </row>
    <row r="4336" ht="15.75" customHeight="1">
      <c r="B4336" s="75">
        <v>21324.0</v>
      </c>
      <c r="C4336" s="75" t="s">
        <v>5180</v>
      </c>
      <c r="D4336" s="75" t="s">
        <v>25</v>
      </c>
      <c r="E4336" s="79">
        <v>1.9041E7</v>
      </c>
      <c r="F4336" s="77">
        <v>1.0</v>
      </c>
      <c r="G4336" s="77">
        <v>1.0</v>
      </c>
      <c r="H4336" s="78">
        <v>0.0</v>
      </c>
      <c r="I4336" s="77"/>
    </row>
    <row r="4337" ht="15.75" customHeight="1">
      <c r="B4337" s="75">
        <v>21325.0</v>
      </c>
      <c r="C4337" s="75" t="s">
        <v>1070</v>
      </c>
      <c r="D4337" s="75" t="s">
        <v>25</v>
      </c>
      <c r="E4337" s="79">
        <v>1.8069E7</v>
      </c>
      <c r="F4337" s="77">
        <v>1.0</v>
      </c>
      <c r="G4337" s="77">
        <v>1.0</v>
      </c>
      <c r="H4337" s="78">
        <v>0.0</v>
      </c>
      <c r="I4337" s="77"/>
    </row>
    <row r="4338" ht="15.75" customHeight="1">
      <c r="B4338" s="75">
        <v>21326.0</v>
      </c>
      <c r="C4338" s="75" t="s">
        <v>5181</v>
      </c>
      <c r="D4338" s="75" t="s">
        <v>25</v>
      </c>
      <c r="E4338" s="76">
        <v>7.303E7</v>
      </c>
      <c r="F4338" s="77">
        <v>1.0</v>
      </c>
      <c r="G4338" s="77">
        <v>1.0</v>
      </c>
      <c r="H4338" s="78">
        <v>0.0</v>
      </c>
      <c r="I4338" s="78"/>
    </row>
    <row r="4339" ht="15.75" customHeight="1">
      <c r="B4339" s="75">
        <v>21327.0</v>
      </c>
      <c r="C4339" s="75" t="s">
        <v>5182</v>
      </c>
      <c r="D4339" s="75" t="s">
        <v>25</v>
      </c>
      <c r="E4339" s="76">
        <v>1.51319E7</v>
      </c>
      <c r="F4339" s="77">
        <v>1.0</v>
      </c>
      <c r="G4339" s="77">
        <v>1.0</v>
      </c>
      <c r="H4339" s="78">
        <v>0.0</v>
      </c>
      <c r="I4339" s="78"/>
    </row>
    <row r="4340" ht="15.75" customHeight="1">
      <c r="B4340" s="71">
        <v>21328.0</v>
      </c>
      <c r="C4340" s="71" t="s">
        <v>3191</v>
      </c>
      <c r="D4340" s="71" t="s">
        <v>25</v>
      </c>
      <c r="E4340" s="81">
        <v>3.3059E7</v>
      </c>
      <c r="F4340" s="73">
        <v>4.0</v>
      </c>
      <c r="G4340" s="73">
        <v>4.0</v>
      </c>
      <c r="H4340" s="83">
        <v>202.0</v>
      </c>
      <c r="I4340" s="73" t="s">
        <v>3463</v>
      </c>
    </row>
    <row r="4341" ht="15.75" customHeight="1">
      <c r="B4341" s="71">
        <v>21329.0</v>
      </c>
      <c r="C4341" s="71" t="s">
        <v>5183</v>
      </c>
      <c r="D4341" s="71" t="s">
        <v>25</v>
      </c>
      <c r="E4341" s="72">
        <v>3.3059E7</v>
      </c>
      <c r="F4341" s="73">
        <v>4.0</v>
      </c>
      <c r="G4341" s="73">
        <v>4.0</v>
      </c>
      <c r="H4341" s="83">
        <v>202.0</v>
      </c>
      <c r="I4341" s="73" t="s">
        <v>3463</v>
      </c>
    </row>
    <row r="4342" ht="15.75" customHeight="1">
      <c r="B4342" s="71">
        <v>21330.0</v>
      </c>
      <c r="C4342" s="71" t="s">
        <v>1478</v>
      </c>
      <c r="D4342" s="71" t="s">
        <v>25</v>
      </c>
      <c r="E4342" s="84">
        <v>3.3059E7</v>
      </c>
      <c r="F4342" s="73">
        <v>4.0</v>
      </c>
      <c r="G4342" s="73">
        <v>4.0</v>
      </c>
      <c r="H4342" s="73" t="str">
        <f>VLOOKUP(I4342,LEIS,2,0)</f>
        <v>#N/A</v>
      </c>
      <c r="I4342" s="73" t="s">
        <v>3463</v>
      </c>
    </row>
    <row r="4343" ht="15.75" customHeight="1">
      <c r="B4343" s="75">
        <v>21335.0</v>
      </c>
      <c r="C4343" s="75" t="s">
        <v>5184</v>
      </c>
      <c r="D4343" s="75" t="s">
        <v>25</v>
      </c>
      <c r="E4343" s="79">
        <v>3.9241E7</v>
      </c>
      <c r="F4343" s="77">
        <v>1.0</v>
      </c>
      <c r="G4343" s="77">
        <v>1.0</v>
      </c>
      <c r="H4343" s="78">
        <v>0.0</v>
      </c>
      <c r="I4343" s="77"/>
    </row>
    <row r="4344" ht="15.75" customHeight="1">
      <c r="B4344" s="75">
        <v>21338.0</v>
      </c>
      <c r="C4344" s="75" t="s">
        <v>5185</v>
      </c>
      <c r="D4344" s="75" t="s">
        <v>52</v>
      </c>
      <c r="E4344" s="79">
        <v>2.309901E7</v>
      </c>
      <c r="F4344" s="77">
        <v>1.0</v>
      </c>
      <c r="G4344" s="77">
        <v>1.0</v>
      </c>
      <c r="H4344" s="78">
        <v>0.0</v>
      </c>
      <c r="I4344" s="77"/>
    </row>
    <row r="4345" ht="15.75" customHeight="1">
      <c r="B4345" s="75">
        <v>21339.0</v>
      </c>
      <c r="C4345" s="75" t="s">
        <v>5186</v>
      </c>
      <c r="D4345" s="75" t="s">
        <v>52</v>
      </c>
      <c r="E4345" s="79">
        <v>2.309901E7</v>
      </c>
      <c r="F4345" s="77">
        <v>1.0</v>
      </c>
      <c r="G4345" s="77">
        <v>1.0</v>
      </c>
      <c r="H4345" s="78">
        <v>0.0</v>
      </c>
      <c r="I4345" s="77"/>
    </row>
    <row r="4346" ht="15.75" customHeight="1">
      <c r="B4346" s="75">
        <v>21340.0</v>
      </c>
      <c r="C4346" s="75" t="s">
        <v>5187</v>
      </c>
      <c r="D4346" s="75" t="s">
        <v>25</v>
      </c>
      <c r="E4346" s="79">
        <v>2.2087E7</v>
      </c>
      <c r="F4346" s="77">
        <v>1.0</v>
      </c>
      <c r="G4346" s="77">
        <v>1.0</v>
      </c>
      <c r="H4346" s="78">
        <v>0.0</v>
      </c>
      <c r="I4346" s="77"/>
    </row>
    <row r="4347" ht="15.75" customHeight="1">
      <c r="B4347" s="71">
        <v>21342.0</v>
      </c>
      <c r="C4347" s="71" t="s">
        <v>2097</v>
      </c>
      <c r="D4347" s="71" t="s">
        <v>25</v>
      </c>
      <c r="E4347" s="72">
        <v>2.4022E7</v>
      </c>
      <c r="F4347" s="73">
        <v>5.0</v>
      </c>
      <c r="G4347" s="73">
        <v>5.0</v>
      </c>
      <c r="H4347" s="73">
        <v>101.0</v>
      </c>
      <c r="I4347" s="91" t="s">
        <v>4174</v>
      </c>
    </row>
    <row r="4348" ht="15.75" customHeight="1">
      <c r="B4348" s="71">
        <v>21343.0</v>
      </c>
      <c r="C4348" s="71" t="s">
        <v>2097</v>
      </c>
      <c r="D4348" s="71" t="s">
        <v>25</v>
      </c>
      <c r="E4348" s="72">
        <v>2.4022E7</v>
      </c>
      <c r="F4348" s="73">
        <v>5.0</v>
      </c>
      <c r="G4348" s="73">
        <v>5.0</v>
      </c>
      <c r="H4348" s="73">
        <v>101.0</v>
      </c>
      <c r="I4348" s="91" t="s">
        <v>4174</v>
      </c>
    </row>
    <row r="4349" ht="15.75" customHeight="1">
      <c r="B4349" s="71">
        <v>21345.0</v>
      </c>
      <c r="C4349" s="71" t="s">
        <v>5188</v>
      </c>
      <c r="D4349" s="71" t="s">
        <v>25</v>
      </c>
      <c r="E4349" s="72">
        <v>3.307201E7</v>
      </c>
      <c r="F4349" s="73">
        <v>4.0</v>
      </c>
      <c r="G4349" s="73">
        <v>4.0</v>
      </c>
      <c r="H4349" s="83">
        <v>202.0</v>
      </c>
      <c r="I4349" s="73" t="s">
        <v>3463</v>
      </c>
    </row>
    <row r="4350" ht="15.75" customHeight="1">
      <c r="B4350" s="71">
        <v>21346.0</v>
      </c>
      <c r="C4350" s="71" t="s">
        <v>2701</v>
      </c>
      <c r="D4350" s="71" t="s">
        <v>25</v>
      </c>
      <c r="E4350" s="72">
        <v>3.307201E7</v>
      </c>
      <c r="F4350" s="73">
        <v>4.0</v>
      </c>
      <c r="G4350" s="73">
        <v>4.0</v>
      </c>
      <c r="H4350" s="83">
        <v>202.0</v>
      </c>
      <c r="I4350" s="73" t="s">
        <v>3463</v>
      </c>
    </row>
    <row r="4351" ht="15.75" customHeight="1">
      <c r="B4351" s="75">
        <v>21349.0</v>
      </c>
      <c r="C4351" s="75" t="s">
        <v>3376</v>
      </c>
      <c r="D4351" s="75" t="s">
        <v>25</v>
      </c>
      <c r="E4351" s="76">
        <v>2.20421E7</v>
      </c>
      <c r="F4351" s="77">
        <v>1.0</v>
      </c>
      <c r="G4351" s="77">
        <v>1.0</v>
      </c>
      <c r="H4351" s="78">
        <v>0.0</v>
      </c>
      <c r="I4351" s="78"/>
    </row>
    <row r="4352" ht="15.75" customHeight="1">
      <c r="B4352" s="71">
        <v>21350.0</v>
      </c>
      <c r="C4352" s="71" t="s">
        <v>868</v>
      </c>
      <c r="D4352" s="71" t="s">
        <v>25</v>
      </c>
      <c r="E4352" s="72">
        <v>2.2021E7</v>
      </c>
      <c r="F4352" s="73">
        <v>6.0</v>
      </c>
      <c r="G4352" s="73">
        <v>6.0</v>
      </c>
      <c r="H4352" s="73">
        <v>918.0</v>
      </c>
      <c r="I4352" s="73" t="s">
        <v>3483</v>
      </c>
    </row>
    <row r="4353" ht="15.75" customHeight="1">
      <c r="B4353" s="75">
        <v>21352.0</v>
      </c>
      <c r="C4353" s="75" t="s">
        <v>5189</v>
      </c>
      <c r="D4353" s="75" t="s">
        <v>52</v>
      </c>
      <c r="E4353" s="76">
        <v>1.20242E7</v>
      </c>
      <c r="F4353" s="77">
        <v>1.0</v>
      </c>
      <c r="G4353" s="77">
        <v>1.0</v>
      </c>
      <c r="H4353" s="78">
        <v>0.0</v>
      </c>
      <c r="I4353" s="78"/>
    </row>
    <row r="4354" ht="15.75" customHeight="1">
      <c r="B4354" s="71">
        <v>21355.0</v>
      </c>
      <c r="C4354" s="71" t="s">
        <v>1634</v>
      </c>
      <c r="D4354" s="71" t="s">
        <v>25</v>
      </c>
      <c r="E4354" s="81">
        <v>2.2021E7</v>
      </c>
      <c r="F4354" s="73">
        <v>6.0</v>
      </c>
      <c r="G4354" s="73">
        <v>6.0</v>
      </c>
      <c r="H4354" s="73">
        <v>918.0</v>
      </c>
      <c r="I4354" s="73" t="s">
        <v>3483</v>
      </c>
    </row>
    <row r="4355" ht="15.75" customHeight="1">
      <c r="B4355" s="71">
        <v>21359.0</v>
      </c>
      <c r="C4355" s="71" t="s">
        <v>2948</v>
      </c>
      <c r="D4355" s="71" t="s">
        <v>25</v>
      </c>
      <c r="E4355" s="72">
        <v>3.3051E7</v>
      </c>
      <c r="F4355" s="73">
        <v>4.0</v>
      </c>
      <c r="G4355" s="73">
        <v>4.0</v>
      </c>
      <c r="H4355" s="73">
        <v>202.0</v>
      </c>
      <c r="I4355" s="73" t="s">
        <v>3463</v>
      </c>
    </row>
    <row r="4356" ht="15.75" customHeight="1">
      <c r="B4356" s="71">
        <v>21360.0</v>
      </c>
      <c r="C4356" s="71" t="s">
        <v>5190</v>
      </c>
      <c r="D4356" s="71" t="s">
        <v>25</v>
      </c>
      <c r="E4356" s="81">
        <v>3.3059E7</v>
      </c>
      <c r="F4356" s="73">
        <v>4.0</v>
      </c>
      <c r="G4356" s="73">
        <v>4.0</v>
      </c>
      <c r="H4356" s="83">
        <v>202.0</v>
      </c>
      <c r="I4356" s="73" t="s">
        <v>3463</v>
      </c>
    </row>
    <row r="4357" ht="15.75" customHeight="1">
      <c r="B4357" s="71">
        <v>21361.0</v>
      </c>
      <c r="C4357" s="71" t="s">
        <v>5191</v>
      </c>
      <c r="D4357" s="71" t="s">
        <v>25</v>
      </c>
      <c r="E4357" s="72">
        <v>3.3051E7</v>
      </c>
      <c r="F4357" s="73">
        <v>4.0</v>
      </c>
      <c r="G4357" s="73">
        <v>4.0</v>
      </c>
      <c r="H4357" s="73">
        <v>202.0</v>
      </c>
      <c r="I4357" s="73" t="s">
        <v>3463</v>
      </c>
    </row>
    <row r="4358" ht="15.75" customHeight="1">
      <c r="B4358" s="75">
        <v>21366.0</v>
      </c>
      <c r="C4358" s="75" t="s">
        <v>5192</v>
      </c>
      <c r="D4358" s="75" t="s">
        <v>25</v>
      </c>
      <c r="E4358" s="76">
        <v>2.009899E7</v>
      </c>
      <c r="F4358" s="77">
        <v>1.0</v>
      </c>
      <c r="G4358" s="77">
        <v>1.0</v>
      </c>
      <c r="H4358" s="78">
        <v>0.0</v>
      </c>
      <c r="I4358" s="78"/>
    </row>
    <row r="4359" ht="15.75" customHeight="1">
      <c r="B4359" s="75">
        <v>21367.0</v>
      </c>
      <c r="C4359" s="75" t="s">
        <v>2103</v>
      </c>
      <c r="D4359" s="75" t="s">
        <v>25</v>
      </c>
      <c r="E4359" s="79">
        <v>1.9012E7</v>
      </c>
      <c r="F4359" s="77">
        <v>1.0</v>
      </c>
      <c r="G4359" s="77">
        <v>1.0</v>
      </c>
      <c r="H4359" s="78">
        <v>0.0</v>
      </c>
      <c r="I4359" s="77" t="s">
        <v>3642</v>
      </c>
    </row>
    <row r="4360" ht="15.75" customHeight="1">
      <c r="B4360" s="75">
        <v>21371.0</v>
      </c>
      <c r="C4360" s="75" t="s">
        <v>5193</v>
      </c>
      <c r="D4360" s="75" t="s">
        <v>25</v>
      </c>
      <c r="E4360" s="79">
        <v>8.3011E7</v>
      </c>
      <c r="F4360" s="77">
        <v>1.0</v>
      </c>
      <c r="G4360" s="77">
        <v>1.0</v>
      </c>
      <c r="H4360" s="78">
        <v>0.0</v>
      </c>
      <c r="I4360" s="77"/>
    </row>
    <row r="4361" ht="15.75" customHeight="1">
      <c r="B4361" s="75">
        <v>21373.0</v>
      </c>
      <c r="C4361" s="75" t="s">
        <v>5194</v>
      </c>
      <c r="D4361" s="75" t="s">
        <v>25</v>
      </c>
      <c r="E4361" s="76">
        <v>8.3011E7</v>
      </c>
      <c r="F4361" s="77">
        <v>1.0</v>
      </c>
      <c r="G4361" s="77">
        <v>1.0</v>
      </c>
      <c r="H4361" s="78">
        <v>0.0</v>
      </c>
      <c r="I4361" s="78"/>
    </row>
    <row r="4362" ht="15.75" customHeight="1">
      <c r="B4362" s="75">
        <v>21377.0</v>
      </c>
      <c r="C4362" s="75" t="s">
        <v>591</v>
      </c>
      <c r="D4362" s="75" t="s">
        <v>25</v>
      </c>
      <c r="E4362" s="79">
        <v>4.016109E7</v>
      </c>
      <c r="F4362" s="77">
        <v>1.0</v>
      </c>
      <c r="G4362" s="77">
        <v>1.0</v>
      </c>
      <c r="H4362" s="78">
        <v>0.0</v>
      </c>
      <c r="I4362" s="77"/>
    </row>
    <row r="4363" ht="15.75" customHeight="1">
      <c r="B4363" s="75">
        <v>21378.0</v>
      </c>
      <c r="C4363" s="75" t="s">
        <v>5195</v>
      </c>
      <c r="D4363" s="75" t="s">
        <v>25</v>
      </c>
      <c r="E4363" s="79">
        <v>8.211921E7</v>
      </c>
      <c r="F4363" s="77">
        <v>1.0</v>
      </c>
      <c r="G4363" s="77">
        <v>1.0</v>
      </c>
      <c r="H4363" s="78">
        <v>0.0</v>
      </c>
      <c r="I4363" s="77"/>
    </row>
    <row r="4364" ht="15.75" customHeight="1">
      <c r="B4364" s="75">
        <v>21380.0</v>
      </c>
      <c r="C4364" s="75" t="s">
        <v>55</v>
      </c>
      <c r="D4364" s="75" t="s">
        <v>25</v>
      </c>
      <c r="E4364" s="79">
        <v>8.20551E7</v>
      </c>
      <c r="F4364" s="77">
        <v>1.0</v>
      </c>
      <c r="G4364" s="77">
        <v>1.0</v>
      </c>
      <c r="H4364" s="78">
        <v>0.0</v>
      </c>
      <c r="I4364" s="77"/>
    </row>
    <row r="4365" ht="15.75" customHeight="1">
      <c r="B4365" s="75">
        <v>21382.0</v>
      </c>
      <c r="C4365" s="75" t="s">
        <v>667</v>
      </c>
      <c r="D4365" s="75" t="s">
        <v>25</v>
      </c>
      <c r="E4365" s="79">
        <v>2.1041011E7</v>
      </c>
      <c r="F4365" s="77">
        <v>1.0</v>
      </c>
      <c r="G4365" s="77">
        <v>1.0</v>
      </c>
      <c r="H4365" s="78">
        <v>0.0</v>
      </c>
      <c r="I4365" s="77"/>
    </row>
    <row r="4366" ht="15.75" customHeight="1">
      <c r="B4366" s="75">
        <v>21383.0</v>
      </c>
      <c r="C4366" s="75" t="s">
        <v>2860</v>
      </c>
      <c r="D4366" s="75" t="s">
        <v>25</v>
      </c>
      <c r="E4366" s="79">
        <v>1.905909E7</v>
      </c>
      <c r="F4366" s="77">
        <v>1.0</v>
      </c>
      <c r="G4366" s="77">
        <v>1.0</v>
      </c>
      <c r="H4366" s="78">
        <v>0.0</v>
      </c>
      <c r="I4366" s="77" t="s">
        <v>3642</v>
      </c>
    </row>
    <row r="4367" ht="15.75" customHeight="1">
      <c r="B4367" s="75">
        <v>21386.0</v>
      </c>
      <c r="C4367" s="75" t="s">
        <v>5196</v>
      </c>
      <c r="D4367" s="75" t="s">
        <v>25</v>
      </c>
      <c r="E4367" s="79">
        <v>3.406E7</v>
      </c>
      <c r="F4367" s="77">
        <v>1.0</v>
      </c>
      <c r="G4367" s="77">
        <v>1.0</v>
      </c>
      <c r="H4367" s="78">
        <v>0.0</v>
      </c>
      <c r="I4367" s="77"/>
    </row>
    <row r="4368" ht="15.75" customHeight="1">
      <c r="B4368" s="75">
        <v>21387.0</v>
      </c>
      <c r="C4368" s="75" t="s">
        <v>5197</v>
      </c>
      <c r="D4368" s="75" t="s">
        <v>25</v>
      </c>
      <c r="E4368" s="79">
        <v>3.406E7</v>
      </c>
      <c r="F4368" s="77">
        <v>1.0</v>
      </c>
      <c r="G4368" s="77">
        <v>1.0</v>
      </c>
      <c r="H4368" s="78">
        <v>0.0</v>
      </c>
      <c r="I4368" s="77"/>
    </row>
    <row r="4369" ht="15.75" customHeight="1">
      <c r="B4369" s="75">
        <v>21388.0</v>
      </c>
      <c r="C4369" s="75" t="s">
        <v>5198</v>
      </c>
      <c r="D4369" s="75" t="s">
        <v>25</v>
      </c>
      <c r="E4369" s="76">
        <v>3.8089199E7</v>
      </c>
      <c r="F4369" s="78">
        <v>1.0</v>
      </c>
      <c r="G4369" s="78">
        <v>1.0</v>
      </c>
      <c r="H4369" s="78">
        <v>0.0</v>
      </c>
      <c r="I4369" s="78"/>
    </row>
    <row r="4370" ht="15.75" customHeight="1">
      <c r="B4370" s="71">
        <v>21389.0</v>
      </c>
      <c r="C4370" s="71" t="s">
        <v>5199</v>
      </c>
      <c r="D4370" s="71" t="s">
        <v>25</v>
      </c>
      <c r="E4370" s="81">
        <v>2.20299E7</v>
      </c>
      <c r="F4370" s="73">
        <v>6.0</v>
      </c>
      <c r="G4370" s="73">
        <v>6.0</v>
      </c>
      <c r="H4370" s="73">
        <v>918.0</v>
      </c>
      <c r="I4370" s="73" t="s">
        <v>3471</v>
      </c>
    </row>
    <row r="4371" ht="15.75" customHeight="1">
      <c r="B4371" s="71">
        <v>21389.0</v>
      </c>
      <c r="C4371" s="71" t="s">
        <v>5200</v>
      </c>
      <c r="D4371" s="71" t="s">
        <v>25</v>
      </c>
      <c r="E4371" s="72">
        <v>2.2021E7</v>
      </c>
      <c r="F4371" s="73">
        <v>6.0</v>
      </c>
      <c r="G4371" s="73">
        <v>6.0</v>
      </c>
      <c r="H4371" s="73">
        <v>918.0</v>
      </c>
      <c r="I4371" s="73" t="s">
        <v>3483</v>
      </c>
    </row>
    <row r="4372" ht="15.75" customHeight="1">
      <c r="B4372" s="71">
        <v>21390.0</v>
      </c>
      <c r="C4372" s="71" t="s">
        <v>5201</v>
      </c>
      <c r="D4372" s="71" t="s">
        <v>25</v>
      </c>
      <c r="E4372" s="81">
        <v>2.20299E7</v>
      </c>
      <c r="F4372" s="73">
        <v>6.0</v>
      </c>
      <c r="G4372" s="73">
        <v>6.0</v>
      </c>
      <c r="H4372" s="73">
        <v>918.0</v>
      </c>
      <c r="I4372" s="73" t="s">
        <v>3471</v>
      </c>
    </row>
    <row r="4373" ht="15.75" customHeight="1">
      <c r="B4373" s="71">
        <v>21393.0</v>
      </c>
      <c r="C4373" s="71" t="s">
        <v>333</v>
      </c>
      <c r="D4373" s="71" t="s">
        <v>25</v>
      </c>
      <c r="E4373" s="72">
        <v>3.307201E7</v>
      </c>
      <c r="F4373" s="73">
        <v>4.0</v>
      </c>
      <c r="G4373" s="73">
        <v>4.0</v>
      </c>
      <c r="H4373" s="83">
        <v>202.0</v>
      </c>
      <c r="I4373" s="73" t="s">
        <v>3463</v>
      </c>
    </row>
    <row r="4374" ht="15.75" customHeight="1">
      <c r="B4374" s="71">
        <v>21394.0</v>
      </c>
      <c r="C4374" s="71" t="s">
        <v>5202</v>
      </c>
      <c r="D4374" s="71" t="s">
        <v>25</v>
      </c>
      <c r="E4374" s="81">
        <v>3.307201E7</v>
      </c>
      <c r="F4374" s="73">
        <v>4.0</v>
      </c>
      <c r="G4374" s="73">
        <v>4.0</v>
      </c>
      <c r="H4374" s="83">
        <v>202.0</v>
      </c>
      <c r="I4374" s="73" t="s">
        <v>3463</v>
      </c>
    </row>
    <row r="4375" ht="15.75" customHeight="1">
      <c r="B4375" s="71">
        <v>21397.0</v>
      </c>
      <c r="C4375" s="71" t="s">
        <v>5203</v>
      </c>
      <c r="D4375" s="71" t="s">
        <v>25</v>
      </c>
      <c r="E4375" s="81">
        <v>4031000.0</v>
      </c>
      <c r="F4375" s="73">
        <v>6.0</v>
      </c>
      <c r="G4375" s="73">
        <v>6.0</v>
      </c>
      <c r="H4375" s="73">
        <v>110.0</v>
      </c>
      <c r="I4375" s="73" t="s">
        <v>3471</v>
      </c>
    </row>
    <row r="4376" ht="15.75" customHeight="1">
      <c r="B4376" s="75">
        <v>21400.0</v>
      </c>
      <c r="C4376" s="75" t="s">
        <v>5204</v>
      </c>
      <c r="D4376" s="75" t="s">
        <v>25</v>
      </c>
      <c r="E4376" s="76">
        <v>2.20421E7</v>
      </c>
      <c r="F4376" s="77">
        <v>1.0</v>
      </c>
      <c r="G4376" s="77">
        <v>1.0</v>
      </c>
      <c r="H4376" s="78">
        <v>0.0</v>
      </c>
      <c r="I4376" s="78"/>
    </row>
    <row r="4377" ht="15.75" customHeight="1">
      <c r="B4377" s="75">
        <v>21401.0</v>
      </c>
      <c r="C4377" s="75" t="s">
        <v>2089</v>
      </c>
      <c r="D4377" s="75" t="s">
        <v>25</v>
      </c>
      <c r="E4377" s="79">
        <v>1.005909E7</v>
      </c>
      <c r="F4377" s="77">
        <v>1.0</v>
      </c>
      <c r="G4377" s="77">
        <v>1.0</v>
      </c>
      <c r="H4377" s="78">
        <v>0.0</v>
      </c>
      <c r="I4377" s="77"/>
    </row>
    <row r="4378" ht="15.75" customHeight="1">
      <c r="B4378" s="75">
        <v>21402.0</v>
      </c>
      <c r="C4378" s="75" t="s">
        <v>1555</v>
      </c>
      <c r="D4378" s="75" t="s">
        <v>25</v>
      </c>
      <c r="E4378" s="79">
        <v>2.40319E7</v>
      </c>
      <c r="F4378" s="77">
        <v>1.0</v>
      </c>
      <c r="G4378" s="77">
        <v>1.0</v>
      </c>
      <c r="H4378" s="78">
        <v>0.0</v>
      </c>
      <c r="I4378" s="77"/>
    </row>
    <row r="4379" ht="15.75" customHeight="1">
      <c r="B4379" s="75">
        <v>21403.0</v>
      </c>
      <c r="C4379" s="75" t="s">
        <v>5205</v>
      </c>
      <c r="D4379" s="75" t="s">
        <v>25</v>
      </c>
      <c r="E4379" s="79">
        <v>3.4013E7</v>
      </c>
      <c r="F4379" s="78">
        <v>1.0</v>
      </c>
      <c r="G4379" s="78">
        <v>1.0</v>
      </c>
      <c r="H4379" s="78">
        <v>0.0</v>
      </c>
      <c r="I4379" s="77"/>
    </row>
    <row r="4380" ht="15.75" customHeight="1">
      <c r="B4380" s="75">
        <v>21404.0</v>
      </c>
      <c r="C4380" s="75" t="s">
        <v>2803</v>
      </c>
      <c r="D4380" s="75" t="s">
        <v>25</v>
      </c>
      <c r="E4380" s="76">
        <v>3.4013E7</v>
      </c>
      <c r="F4380" s="78">
        <v>1.0</v>
      </c>
      <c r="G4380" s="78">
        <v>1.0</v>
      </c>
      <c r="H4380" s="78">
        <v>0.0</v>
      </c>
      <c r="I4380" s="78"/>
    </row>
    <row r="4381" ht="15.75" customHeight="1">
      <c r="B4381" s="71">
        <v>21405.0</v>
      </c>
      <c r="C4381" s="71" t="s">
        <v>1324</v>
      </c>
      <c r="D4381" s="71" t="s">
        <v>25</v>
      </c>
      <c r="E4381" s="81">
        <v>9.60321E7</v>
      </c>
      <c r="F4381" s="83">
        <v>4.0</v>
      </c>
      <c r="G4381" s="83">
        <v>4.0</v>
      </c>
      <c r="H4381" s="83">
        <v>202.0</v>
      </c>
      <c r="I4381" s="85" t="s">
        <v>3558</v>
      </c>
    </row>
    <row r="4382" ht="15.75" customHeight="1">
      <c r="B4382" s="71">
        <v>21406.0</v>
      </c>
      <c r="C4382" s="71" t="s">
        <v>5206</v>
      </c>
      <c r="D4382" s="71" t="s">
        <v>25</v>
      </c>
      <c r="E4382" s="81">
        <v>9.60321E7</v>
      </c>
      <c r="F4382" s="83">
        <v>4.0</v>
      </c>
      <c r="G4382" s="83">
        <v>4.0</v>
      </c>
      <c r="H4382" s="83">
        <v>202.0</v>
      </c>
      <c r="I4382" s="85" t="s">
        <v>3558</v>
      </c>
    </row>
    <row r="4383" ht="15.75" customHeight="1">
      <c r="B4383" s="71">
        <v>21407.0</v>
      </c>
      <c r="C4383" s="71" t="s">
        <v>1320</v>
      </c>
      <c r="D4383" s="71" t="s">
        <v>25</v>
      </c>
      <c r="E4383" s="81">
        <v>9.60321E7</v>
      </c>
      <c r="F4383" s="83">
        <v>4.0</v>
      </c>
      <c r="G4383" s="83">
        <v>4.0</v>
      </c>
      <c r="H4383" s="83">
        <v>202.0</v>
      </c>
      <c r="I4383" s="85" t="s">
        <v>3558</v>
      </c>
    </row>
    <row r="4384" ht="15.75" customHeight="1">
      <c r="B4384" s="71">
        <v>21408.0</v>
      </c>
      <c r="C4384" s="71" t="s">
        <v>5207</v>
      </c>
      <c r="D4384" s="71" t="s">
        <v>25</v>
      </c>
      <c r="E4384" s="81">
        <v>2.203E7</v>
      </c>
      <c r="F4384" s="73">
        <v>6.0</v>
      </c>
      <c r="G4384" s="73">
        <v>6.0</v>
      </c>
      <c r="H4384" s="73">
        <v>918.0</v>
      </c>
      <c r="I4384" s="73" t="s">
        <v>3483</v>
      </c>
    </row>
    <row r="4385" ht="15.75" customHeight="1">
      <c r="B4385" s="75">
        <v>21409.0</v>
      </c>
      <c r="C4385" s="75" t="s">
        <v>386</v>
      </c>
      <c r="D4385" s="75" t="s">
        <v>25</v>
      </c>
      <c r="E4385" s="79">
        <v>2.0052E7</v>
      </c>
      <c r="F4385" s="77">
        <v>1.0</v>
      </c>
      <c r="G4385" s="77">
        <v>1.0</v>
      </c>
      <c r="H4385" s="78">
        <v>0.0</v>
      </c>
      <c r="I4385" s="77"/>
    </row>
    <row r="4386" ht="15.75" customHeight="1">
      <c r="B4386" s="75">
        <v>21410.0</v>
      </c>
      <c r="C4386" s="75" t="s">
        <v>1493</v>
      </c>
      <c r="D4386" s="75" t="s">
        <v>25</v>
      </c>
      <c r="E4386" s="79">
        <v>3.919109E7</v>
      </c>
      <c r="F4386" s="77">
        <v>1.0</v>
      </c>
      <c r="G4386" s="77">
        <v>1.0</v>
      </c>
      <c r="H4386" s="78">
        <v>0.0</v>
      </c>
      <c r="I4386" s="77"/>
    </row>
    <row r="4387" ht="15.75" customHeight="1">
      <c r="B4387" s="75">
        <v>21411.0</v>
      </c>
      <c r="C4387" s="75" t="s">
        <v>5208</v>
      </c>
      <c r="D4387" s="75" t="s">
        <v>25</v>
      </c>
      <c r="E4387" s="76">
        <v>8.212102E7</v>
      </c>
      <c r="F4387" s="78">
        <v>1.0</v>
      </c>
      <c r="G4387" s="78">
        <v>1.0</v>
      </c>
      <c r="H4387" s="78">
        <v>0.0</v>
      </c>
      <c r="I4387" s="78"/>
    </row>
    <row r="4388" ht="15.75" customHeight="1">
      <c r="B4388" s="75">
        <v>21412.0</v>
      </c>
      <c r="C4388" s="75" t="s">
        <v>279</v>
      </c>
      <c r="D4388" s="75" t="s">
        <v>25</v>
      </c>
      <c r="E4388" s="79">
        <v>8.212102E7</v>
      </c>
      <c r="F4388" s="77">
        <v>1.0</v>
      </c>
      <c r="G4388" s="77">
        <v>1.0</v>
      </c>
      <c r="H4388" s="78">
        <v>0.0</v>
      </c>
      <c r="I4388" s="77"/>
    </row>
    <row r="4389" ht="15.75" customHeight="1">
      <c r="B4389" s="75">
        <v>21413.0</v>
      </c>
      <c r="C4389" s="75" t="s">
        <v>278</v>
      </c>
      <c r="D4389" s="75" t="s">
        <v>25</v>
      </c>
      <c r="E4389" s="76">
        <v>8.212102E7</v>
      </c>
      <c r="F4389" s="78">
        <v>1.0</v>
      </c>
      <c r="G4389" s="78">
        <v>1.0</v>
      </c>
      <c r="H4389" s="78">
        <v>0.0</v>
      </c>
      <c r="I4389" s="78"/>
    </row>
    <row r="4390" ht="15.75" customHeight="1">
      <c r="B4390" s="71">
        <v>21416.0</v>
      </c>
      <c r="C4390" s="71" t="s">
        <v>5209</v>
      </c>
      <c r="D4390" s="71" t="s">
        <v>25</v>
      </c>
      <c r="E4390" s="72">
        <v>3.307201E7</v>
      </c>
      <c r="F4390" s="73">
        <v>4.0</v>
      </c>
      <c r="G4390" s="73">
        <v>4.0</v>
      </c>
      <c r="H4390" s="73" t="str">
        <f>VLOOKUP(I4390,LEIS,2,0)</f>
        <v>#N/A</v>
      </c>
      <c r="I4390" s="73" t="s">
        <v>3463</v>
      </c>
    </row>
    <row r="4391" ht="15.75" customHeight="1">
      <c r="B4391" s="71">
        <v>21418.0</v>
      </c>
      <c r="C4391" s="71" t="s">
        <v>582</v>
      </c>
      <c r="D4391" s="71" t="s">
        <v>25</v>
      </c>
      <c r="E4391" s="72">
        <v>3.30749E7</v>
      </c>
      <c r="F4391" s="73">
        <v>4.0</v>
      </c>
      <c r="G4391" s="73">
        <v>4.0</v>
      </c>
      <c r="H4391" s="83">
        <v>202.0</v>
      </c>
      <c r="I4391" s="73" t="s">
        <v>3463</v>
      </c>
    </row>
    <row r="4392" ht="15.75" customHeight="1">
      <c r="B4392" s="71">
        <v>21419.0</v>
      </c>
      <c r="C4392" s="71" t="s">
        <v>581</v>
      </c>
      <c r="D4392" s="71" t="s">
        <v>25</v>
      </c>
      <c r="E4392" s="72">
        <v>3.30749E7</v>
      </c>
      <c r="F4392" s="73">
        <v>4.0</v>
      </c>
      <c r="G4392" s="73">
        <v>4.0</v>
      </c>
      <c r="H4392" s="83">
        <v>202.0</v>
      </c>
      <c r="I4392" s="73" t="s">
        <v>3463</v>
      </c>
    </row>
    <row r="4393" ht="15.75" customHeight="1">
      <c r="B4393" s="71">
        <v>21420.0</v>
      </c>
      <c r="C4393" s="71" t="s">
        <v>580</v>
      </c>
      <c r="D4393" s="71" t="s">
        <v>25</v>
      </c>
      <c r="E4393" s="72">
        <v>3.30749E7</v>
      </c>
      <c r="F4393" s="73">
        <v>4.0</v>
      </c>
      <c r="G4393" s="73">
        <v>4.0</v>
      </c>
      <c r="H4393" s="83">
        <v>202.0</v>
      </c>
      <c r="I4393" s="73" t="s">
        <v>3463</v>
      </c>
    </row>
    <row r="4394" ht="15.75" customHeight="1">
      <c r="B4394" s="75">
        <v>21423.0</v>
      </c>
      <c r="C4394" s="75" t="s">
        <v>5210</v>
      </c>
      <c r="D4394" s="75" t="s">
        <v>25</v>
      </c>
      <c r="E4394" s="79">
        <v>2.3091E7</v>
      </c>
      <c r="F4394" s="77">
        <v>1.0</v>
      </c>
      <c r="G4394" s="77">
        <v>1.0</v>
      </c>
      <c r="H4394" s="78">
        <v>0.0</v>
      </c>
      <c r="I4394" s="77"/>
    </row>
    <row r="4395" ht="15.75" customHeight="1">
      <c r="B4395" s="75">
        <v>21424.0</v>
      </c>
      <c r="C4395" s="75" t="s">
        <v>5211</v>
      </c>
      <c r="D4395" s="75" t="s">
        <v>25</v>
      </c>
      <c r="E4395" s="79">
        <v>2.3091E7</v>
      </c>
      <c r="F4395" s="77">
        <v>1.0</v>
      </c>
      <c r="G4395" s="77">
        <v>1.0</v>
      </c>
      <c r="H4395" s="78">
        <v>0.0</v>
      </c>
      <c r="I4395" s="77"/>
    </row>
    <row r="4396" ht="15.75" customHeight="1">
      <c r="B4396" s="75">
        <v>21429.0</v>
      </c>
      <c r="C4396" s="75" t="s">
        <v>5212</v>
      </c>
      <c r="D4396" s="75" t="s">
        <v>25</v>
      </c>
      <c r="E4396" s="79">
        <v>1.90532E7</v>
      </c>
      <c r="F4396" s="77">
        <v>1.0</v>
      </c>
      <c r="G4396" s="77">
        <v>1.0</v>
      </c>
      <c r="H4396" s="78">
        <v>0.0</v>
      </c>
      <c r="I4396" s="77"/>
    </row>
    <row r="4397" ht="15.75" customHeight="1">
      <c r="B4397" s="75">
        <v>21430.0</v>
      </c>
      <c r="C4397" s="75" t="s">
        <v>5213</v>
      </c>
      <c r="D4397" s="75" t="s">
        <v>25</v>
      </c>
      <c r="E4397" s="76">
        <v>1.90532E7</v>
      </c>
      <c r="F4397" s="77">
        <v>1.0</v>
      </c>
      <c r="G4397" s="77">
        <v>1.0</v>
      </c>
      <c r="H4397" s="78">
        <v>0.0</v>
      </c>
      <c r="I4397" s="78"/>
    </row>
    <row r="4398" ht="15.75" customHeight="1">
      <c r="B4398" s="75">
        <v>21430.0</v>
      </c>
      <c r="C4398" s="75" t="s">
        <v>5214</v>
      </c>
      <c r="D4398" s="75" t="s">
        <v>25</v>
      </c>
      <c r="E4398" s="79">
        <v>1.90532E7</v>
      </c>
      <c r="F4398" s="77">
        <v>1.0</v>
      </c>
      <c r="G4398" s="77">
        <v>1.0</v>
      </c>
      <c r="H4398" s="78">
        <v>0.0</v>
      </c>
      <c r="I4398" s="77"/>
    </row>
    <row r="4399" ht="15.75" customHeight="1">
      <c r="B4399" s="75">
        <v>21431.0</v>
      </c>
      <c r="C4399" s="75" t="s">
        <v>5215</v>
      </c>
      <c r="D4399" s="75" t="s">
        <v>25</v>
      </c>
      <c r="E4399" s="79">
        <v>1.90532E7</v>
      </c>
      <c r="F4399" s="77">
        <v>1.0</v>
      </c>
      <c r="G4399" s="77">
        <v>1.0</v>
      </c>
      <c r="H4399" s="78">
        <v>0.0</v>
      </c>
      <c r="I4399" s="77"/>
    </row>
    <row r="4400" ht="15.75" customHeight="1">
      <c r="B4400" s="75">
        <v>21432.0</v>
      </c>
      <c r="C4400" s="75" t="s">
        <v>317</v>
      </c>
      <c r="D4400" s="75" t="s">
        <v>25</v>
      </c>
      <c r="E4400" s="76">
        <v>1.604201E7</v>
      </c>
      <c r="F4400" s="77">
        <v>1.0</v>
      </c>
      <c r="G4400" s="77">
        <v>1.0</v>
      </c>
      <c r="H4400" s="78">
        <v>0.0</v>
      </c>
      <c r="I4400" s="78"/>
    </row>
    <row r="4401" ht="15.75" customHeight="1">
      <c r="B4401" s="75">
        <v>21433.0</v>
      </c>
      <c r="C4401" s="75" t="s">
        <v>5216</v>
      </c>
      <c r="D4401" s="75" t="s">
        <v>25</v>
      </c>
      <c r="E4401" s="79">
        <v>1.7041E7</v>
      </c>
      <c r="F4401" s="77">
        <v>1.0</v>
      </c>
      <c r="G4401" s="77">
        <v>1.0</v>
      </c>
      <c r="H4401" s="78">
        <v>0.0</v>
      </c>
      <c r="I4401" s="77"/>
    </row>
    <row r="4402" ht="15.75" customHeight="1">
      <c r="B4402" s="71">
        <v>21437.0</v>
      </c>
      <c r="C4402" s="71" t="s">
        <v>1279</v>
      </c>
      <c r="D4402" s="71" t="s">
        <v>25</v>
      </c>
      <c r="E4402" s="72">
        <v>3.307201E7</v>
      </c>
      <c r="F4402" s="73">
        <v>4.0</v>
      </c>
      <c r="G4402" s="73">
        <v>4.0</v>
      </c>
      <c r="H4402" s="83">
        <v>202.0</v>
      </c>
      <c r="I4402" s="73" t="s">
        <v>3463</v>
      </c>
    </row>
    <row r="4403" ht="15.75" customHeight="1">
      <c r="B4403" s="75">
        <v>21438.0</v>
      </c>
      <c r="C4403" s="75" t="s">
        <v>5217</v>
      </c>
      <c r="D4403" s="75" t="s">
        <v>25</v>
      </c>
      <c r="E4403" s="79">
        <v>6.3071E7</v>
      </c>
      <c r="F4403" s="77">
        <v>1.0</v>
      </c>
      <c r="G4403" s="77">
        <v>1.0</v>
      </c>
      <c r="H4403" s="78">
        <v>0.0</v>
      </c>
      <c r="I4403" s="77"/>
    </row>
    <row r="4404" ht="15.75" customHeight="1">
      <c r="B4404" s="75">
        <v>21439.0</v>
      </c>
      <c r="C4404" s="75" t="s">
        <v>2334</v>
      </c>
      <c r="D4404" s="75" t="s">
        <v>25</v>
      </c>
      <c r="E4404" s="79">
        <v>6.3071E7</v>
      </c>
      <c r="F4404" s="77">
        <v>1.0</v>
      </c>
      <c r="G4404" s="77">
        <v>1.0</v>
      </c>
      <c r="H4404" s="78">
        <v>0.0</v>
      </c>
      <c r="I4404" s="77"/>
    </row>
    <row r="4405" ht="15.75" customHeight="1">
      <c r="B4405" s="71">
        <v>21441.0</v>
      </c>
      <c r="C4405" s="71" t="s">
        <v>1289</v>
      </c>
      <c r="D4405" s="71" t="s">
        <v>25</v>
      </c>
      <c r="E4405" s="72">
        <v>2.20299E7</v>
      </c>
      <c r="F4405" s="73">
        <v>6.0</v>
      </c>
      <c r="G4405" s="73">
        <v>6.0</v>
      </c>
      <c r="H4405" s="73">
        <v>918.0</v>
      </c>
      <c r="I4405" s="73" t="s">
        <v>3483</v>
      </c>
    </row>
    <row r="4406" ht="15.75" customHeight="1">
      <c r="B4406" s="71">
        <v>21442.0</v>
      </c>
      <c r="C4406" s="71" t="s">
        <v>5218</v>
      </c>
      <c r="D4406" s="71" t="s">
        <v>25</v>
      </c>
      <c r="E4406" s="72">
        <v>2.20299E7</v>
      </c>
      <c r="F4406" s="73">
        <v>6.0</v>
      </c>
      <c r="G4406" s="73">
        <v>6.0</v>
      </c>
      <c r="H4406" s="73">
        <v>918.0</v>
      </c>
      <c r="I4406" s="73" t="s">
        <v>3483</v>
      </c>
    </row>
    <row r="4407" ht="15.75" customHeight="1">
      <c r="B4407" s="75">
        <v>21443.0</v>
      </c>
      <c r="C4407" s="75" t="s">
        <v>2838</v>
      </c>
      <c r="D4407" s="75" t="s">
        <v>25</v>
      </c>
      <c r="E4407" s="79">
        <v>2.501002E7</v>
      </c>
      <c r="F4407" s="77">
        <v>1.0</v>
      </c>
      <c r="G4407" s="77">
        <v>1.0</v>
      </c>
      <c r="H4407" s="78">
        <v>0.0</v>
      </c>
      <c r="I4407" s="78"/>
    </row>
    <row r="4408" ht="15.75" customHeight="1">
      <c r="B4408" s="71">
        <v>21444.0</v>
      </c>
      <c r="C4408" s="71" t="s">
        <v>1278</v>
      </c>
      <c r="D4408" s="71" t="s">
        <v>25</v>
      </c>
      <c r="E4408" s="72">
        <v>3.307201E7</v>
      </c>
      <c r="F4408" s="73">
        <v>4.0</v>
      </c>
      <c r="G4408" s="73">
        <v>4.0</v>
      </c>
      <c r="H4408" s="83">
        <v>202.0</v>
      </c>
      <c r="I4408" s="73" t="s">
        <v>3463</v>
      </c>
    </row>
    <row r="4409" ht="15.75" customHeight="1">
      <c r="B4409" s="71">
        <v>21445.0</v>
      </c>
      <c r="C4409" s="71" t="s">
        <v>5219</v>
      </c>
      <c r="D4409" s="71" t="s">
        <v>25</v>
      </c>
      <c r="E4409" s="72">
        <v>3.307201E7</v>
      </c>
      <c r="F4409" s="73">
        <v>4.0</v>
      </c>
      <c r="G4409" s="73">
        <v>4.0</v>
      </c>
      <c r="H4409" s="83">
        <v>202.0</v>
      </c>
      <c r="I4409" s="73" t="s">
        <v>3463</v>
      </c>
    </row>
    <row r="4410" ht="15.75" customHeight="1">
      <c r="B4410" s="71">
        <v>21446.0</v>
      </c>
      <c r="C4410" s="71" t="s">
        <v>1277</v>
      </c>
      <c r="D4410" s="71" t="s">
        <v>25</v>
      </c>
      <c r="E4410" s="72">
        <v>3.307201E7</v>
      </c>
      <c r="F4410" s="73">
        <v>4.0</v>
      </c>
      <c r="G4410" s="73">
        <v>4.0</v>
      </c>
      <c r="H4410" s="83">
        <v>202.0</v>
      </c>
      <c r="I4410" s="73" t="s">
        <v>3463</v>
      </c>
    </row>
    <row r="4411" ht="15.75" customHeight="1">
      <c r="B4411" s="75">
        <v>21447.0</v>
      </c>
      <c r="C4411" s="75" t="s">
        <v>3049</v>
      </c>
      <c r="D4411" s="75" t="s">
        <v>25</v>
      </c>
      <c r="E4411" s="79">
        <v>1.602321E7</v>
      </c>
      <c r="F4411" s="77">
        <v>1.0</v>
      </c>
      <c r="G4411" s="77">
        <v>1.0</v>
      </c>
      <c r="H4411" s="78">
        <v>0.0</v>
      </c>
      <c r="I4411" s="77"/>
    </row>
    <row r="4412" ht="15.75" customHeight="1">
      <c r="B4412" s="75">
        <v>21448.0</v>
      </c>
      <c r="C4412" s="75" t="s">
        <v>1475</v>
      </c>
      <c r="D4412" s="75" t="s">
        <v>25</v>
      </c>
      <c r="E4412" s="79">
        <v>4.8232099E7</v>
      </c>
      <c r="F4412" s="77">
        <v>1.0</v>
      </c>
      <c r="G4412" s="77">
        <v>1.0</v>
      </c>
      <c r="H4412" s="78">
        <v>0.0</v>
      </c>
      <c r="I4412" s="77"/>
    </row>
    <row r="4413" ht="15.75" customHeight="1">
      <c r="B4413" s="75">
        <v>21449.0</v>
      </c>
      <c r="C4413" s="75" t="s">
        <v>2368</v>
      </c>
      <c r="D4413" s="75" t="s">
        <v>25</v>
      </c>
      <c r="E4413" s="76">
        <v>4.818909E7</v>
      </c>
      <c r="F4413" s="78">
        <v>1.0</v>
      </c>
      <c r="G4413" s="78">
        <v>1.0</v>
      </c>
      <c r="H4413" s="78">
        <v>0.0</v>
      </c>
      <c r="I4413" s="78"/>
    </row>
    <row r="4414" ht="15.75" customHeight="1">
      <c r="B4414" s="75">
        <v>21451.0</v>
      </c>
      <c r="C4414" s="75" t="s">
        <v>5220</v>
      </c>
      <c r="D4414" s="75" t="s">
        <v>25</v>
      </c>
      <c r="E4414" s="79">
        <v>2.106909E7</v>
      </c>
      <c r="F4414" s="77">
        <v>1.0</v>
      </c>
      <c r="G4414" s="77">
        <v>1.0</v>
      </c>
      <c r="H4414" s="78">
        <v>0.0</v>
      </c>
      <c r="I4414" s="78"/>
    </row>
    <row r="4415" ht="15.75" customHeight="1">
      <c r="B4415" s="71">
        <v>21454.0</v>
      </c>
      <c r="C4415" s="71" t="s">
        <v>5221</v>
      </c>
      <c r="D4415" s="71" t="s">
        <v>25</v>
      </c>
      <c r="E4415" s="72">
        <v>3.3059E7</v>
      </c>
      <c r="F4415" s="73">
        <v>4.0</v>
      </c>
      <c r="G4415" s="73">
        <v>4.0</v>
      </c>
      <c r="H4415" s="83">
        <v>202.0</v>
      </c>
      <c r="I4415" s="73" t="s">
        <v>3463</v>
      </c>
    </row>
    <row r="4416" ht="15.75" customHeight="1">
      <c r="B4416" s="71">
        <v>21456.0</v>
      </c>
      <c r="C4416" s="71" t="s">
        <v>5222</v>
      </c>
      <c r="D4416" s="71" t="s">
        <v>25</v>
      </c>
      <c r="E4416" s="72">
        <v>3.3059E7</v>
      </c>
      <c r="F4416" s="73">
        <v>4.0</v>
      </c>
      <c r="G4416" s="73">
        <v>4.0</v>
      </c>
      <c r="H4416" s="83">
        <v>202.0</v>
      </c>
      <c r="I4416" s="73" t="s">
        <v>3463</v>
      </c>
    </row>
    <row r="4417" ht="15.75" customHeight="1">
      <c r="B4417" s="71">
        <v>21459.0</v>
      </c>
      <c r="C4417" s="71" t="s">
        <v>1239</v>
      </c>
      <c r="D4417" s="71" t="s">
        <v>25</v>
      </c>
      <c r="E4417" s="81">
        <v>3.307201E7</v>
      </c>
      <c r="F4417" s="73">
        <v>4.0</v>
      </c>
      <c r="G4417" s="73">
        <v>4.0</v>
      </c>
      <c r="H4417" s="83">
        <v>202.0</v>
      </c>
      <c r="I4417" s="73" t="s">
        <v>3463</v>
      </c>
    </row>
    <row r="4418" ht="15.75" customHeight="1">
      <c r="B4418" s="71">
        <v>21460.0</v>
      </c>
      <c r="C4418" s="71" t="s">
        <v>1810</v>
      </c>
      <c r="D4418" s="71" t="s">
        <v>25</v>
      </c>
      <c r="E4418" s="72">
        <v>3.3059E7</v>
      </c>
      <c r="F4418" s="73">
        <v>4.0</v>
      </c>
      <c r="G4418" s="73">
        <v>4.0</v>
      </c>
      <c r="H4418" s="83">
        <v>202.0</v>
      </c>
      <c r="I4418" s="73" t="s">
        <v>3463</v>
      </c>
    </row>
    <row r="4419" ht="15.75" customHeight="1">
      <c r="B4419" s="71">
        <v>21461.0</v>
      </c>
      <c r="C4419" s="71" t="s">
        <v>1810</v>
      </c>
      <c r="D4419" s="71" t="s">
        <v>25</v>
      </c>
      <c r="E4419" s="72">
        <v>3.3059E7</v>
      </c>
      <c r="F4419" s="73">
        <v>4.0</v>
      </c>
      <c r="G4419" s="73">
        <v>4.0</v>
      </c>
      <c r="H4419" s="83">
        <v>202.0</v>
      </c>
      <c r="I4419" s="73" t="s">
        <v>3463</v>
      </c>
    </row>
    <row r="4420" ht="15.75" customHeight="1">
      <c r="B4420" s="71">
        <v>21462.0</v>
      </c>
      <c r="C4420" s="71" t="s">
        <v>5223</v>
      </c>
      <c r="D4420" s="71" t="s">
        <v>25</v>
      </c>
      <c r="E4420" s="72">
        <v>3.3059E7</v>
      </c>
      <c r="F4420" s="73">
        <v>4.0</v>
      </c>
      <c r="G4420" s="73">
        <v>4.0</v>
      </c>
      <c r="H4420" s="83">
        <v>202.0</v>
      </c>
      <c r="I4420" s="73" t="s">
        <v>3463</v>
      </c>
    </row>
    <row r="4421" ht="15.75" customHeight="1">
      <c r="B4421" s="71">
        <v>21464.0</v>
      </c>
      <c r="C4421" s="71" t="s">
        <v>1984</v>
      </c>
      <c r="D4421" s="71" t="s">
        <v>25</v>
      </c>
      <c r="E4421" s="72">
        <v>3.3059E7</v>
      </c>
      <c r="F4421" s="73">
        <v>4.0</v>
      </c>
      <c r="G4421" s="73">
        <v>4.0</v>
      </c>
      <c r="H4421" s="83">
        <v>202.0</v>
      </c>
      <c r="I4421" s="73" t="s">
        <v>3463</v>
      </c>
    </row>
    <row r="4422" ht="15.75" customHeight="1">
      <c r="B4422" s="71">
        <v>21465.0</v>
      </c>
      <c r="C4422" s="71" t="s">
        <v>1983</v>
      </c>
      <c r="D4422" s="71" t="s">
        <v>25</v>
      </c>
      <c r="E4422" s="81">
        <v>3.3059E7</v>
      </c>
      <c r="F4422" s="73">
        <v>4.0</v>
      </c>
      <c r="G4422" s="73">
        <v>4.0</v>
      </c>
      <c r="H4422" s="83">
        <v>202.0</v>
      </c>
      <c r="I4422" s="73" t="s">
        <v>3463</v>
      </c>
    </row>
    <row r="4423" ht="15.75" customHeight="1">
      <c r="B4423" s="71">
        <v>21465.0</v>
      </c>
      <c r="C4423" s="71" t="s">
        <v>1983</v>
      </c>
      <c r="D4423" s="71" t="s">
        <v>25</v>
      </c>
      <c r="E4423" s="72">
        <v>3.3059E7</v>
      </c>
      <c r="F4423" s="73">
        <v>4.0</v>
      </c>
      <c r="G4423" s="73">
        <v>4.0</v>
      </c>
      <c r="H4423" s="83">
        <v>202.0</v>
      </c>
      <c r="I4423" s="73" t="s">
        <v>3463</v>
      </c>
    </row>
    <row r="4424" ht="15.75" customHeight="1">
      <c r="B4424" s="71">
        <v>21466.0</v>
      </c>
      <c r="C4424" s="71" t="s">
        <v>2031</v>
      </c>
      <c r="D4424" s="71" t="s">
        <v>25</v>
      </c>
      <c r="E4424" s="81">
        <v>3.3059E7</v>
      </c>
      <c r="F4424" s="73">
        <v>4.0</v>
      </c>
      <c r="G4424" s="73">
        <v>4.0</v>
      </c>
      <c r="H4424" s="83">
        <v>202.0</v>
      </c>
      <c r="I4424" s="73" t="s">
        <v>3463</v>
      </c>
    </row>
    <row r="4425" ht="15.75" customHeight="1">
      <c r="B4425" s="71">
        <v>21467.0</v>
      </c>
      <c r="C4425" s="71" t="s">
        <v>5224</v>
      </c>
      <c r="D4425" s="71" t="s">
        <v>25</v>
      </c>
      <c r="E4425" s="72">
        <v>3.3059E7</v>
      </c>
      <c r="F4425" s="73">
        <v>4.0</v>
      </c>
      <c r="G4425" s="73">
        <v>4.0</v>
      </c>
      <c r="H4425" s="83">
        <v>202.0</v>
      </c>
      <c r="I4425" s="73" t="s">
        <v>3463</v>
      </c>
    </row>
    <row r="4426" ht="15.75" customHeight="1">
      <c r="B4426" s="71">
        <v>21468.0</v>
      </c>
      <c r="C4426" s="71" t="s">
        <v>5225</v>
      </c>
      <c r="D4426" s="71" t="s">
        <v>25</v>
      </c>
      <c r="E4426" s="81">
        <v>3.3059E7</v>
      </c>
      <c r="F4426" s="73">
        <v>4.0</v>
      </c>
      <c r="G4426" s="73">
        <v>4.0</v>
      </c>
      <c r="H4426" s="83">
        <v>202.0</v>
      </c>
      <c r="I4426" s="73" t="s">
        <v>3463</v>
      </c>
    </row>
    <row r="4427" ht="15.75" customHeight="1">
      <c r="B4427" s="71">
        <v>21471.0</v>
      </c>
      <c r="C4427" s="71" t="s">
        <v>5226</v>
      </c>
      <c r="D4427" s="71" t="s">
        <v>25</v>
      </c>
      <c r="E4427" s="72">
        <v>3.3051E7</v>
      </c>
      <c r="F4427" s="73">
        <v>4.0</v>
      </c>
      <c r="G4427" s="73">
        <v>4.0</v>
      </c>
      <c r="H4427" s="73">
        <v>202.0</v>
      </c>
      <c r="I4427" s="73" t="s">
        <v>3463</v>
      </c>
    </row>
    <row r="4428" ht="15.75" customHeight="1">
      <c r="B4428" s="71">
        <v>21472.0</v>
      </c>
      <c r="C4428" s="71" t="s">
        <v>2995</v>
      </c>
      <c r="D4428" s="71" t="s">
        <v>25</v>
      </c>
      <c r="E4428" s="72">
        <v>3.3051E7</v>
      </c>
      <c r="F4428" s="73">
        <v>4.0</v>
      </c>
      <c r="G4428" s="73">
        <v>4.0</v>
      </c>
      <c r="H4428" s="73">
        <v>202.0</v>
      </c>
      <c r="I4428" s="73" t="s">
        <v>3463</v>
      </c>
    </row>
    <row r="4429" ht="15.75" customHeight="1">
      <c r="B4429" s="75">
        <v>21473.0</v>
      </c>
      <c r="C4429" s="75" t="s">
        <v>5227</v>
      </c>
      <c r="D4429" s="75" t="s">
        <v>25</v>
      </c>
      <c r="E4429" s="76">
        <v>5.601211E7</v>
      </c>
      <c r="F4429" s="77">
        <v>1.0</v>
      </c>
      <c r="G4429" s="77">
        <v>1.0</v>
      </c>
      <c r="H4429" s="78">
        <v>0.0</v>
      </c>
      <c r="I4429" s="78"/>
    </row>
    <row r="4430" ht="15.75" customHeight="1">
      <c r="B4430" s="71">
        <v>21474.0</v>
      </c>
      <c r="C4430" s="71" t="s">
        <v>3142</v>
      </c>
      <c r="D4430" s="71" t="s">
        <v>25</v>
      </c>
      <c r="E4430" s="72">
        <v>3.30491E7</v>
      </c>
      <c r="F4430" s="73">
        <v>4.0</v>
      </c>
      <c r="G4430" s="73">
        <v>4.0</v>
      </c>
      <c r="H4430" s="73">
        <v>202.0</v>
      </c>
      <c r="I4430" s="73" t="s">
        <v>3463</v>
      </c>
    </row>
    <row r="4431" ht="15.75" customHeight="1">
      <c r="B4431" s="71">
        <v>21475.0</v>
      </c>
      <c r="C4431" s="71" t="s">
        <v>5228</v>
      </c>
      <c r="D4431" s="71" t="s">
        <v>25</v>
      </c>
      <c r="E4431" s="81">
        <v>3.3059E7</v>
      </c>
      <c r="F4431" s="73">
        <v>4.0</v>
      </c>
      <c r="G4431" s="73">
        <v>4.0</v>
      </c>
      <c r="H4431" s="83">
        <v>202.0</v>
      </c>
      <c r="I4431" s="73" t="s">
        <v>3463</v>
      </c>
    </row>
    <row r="4432" ht="15.75" customHeight="1">
      <c r="B4432" s="75">
        <v>21476.0</v>
      </c>
      <c r="C4432" s="75" t="s">
        <v>1941</v>
      </c>
      <c r="D4432" s="75" t="s">
        <v>25</v>
      </c>
      <c r="E4432" s="76">
        <v>3.0067E7</v>
      </c>
      <c r="F4432" s="78">
        <v>1.0</v>
      </c>
      <c r="G4432" s="78">
        <v>1.0</v>
      </c>
      <c r="H4432" s="78">
        <v>0.0</v>
      </c>
      <c r="I4432" s="78"/>
    </row>
    <row r="4433" ht="15.75" customHeight="1">
      <c r="B4433" s="71">
        <v>21483.0</v>
      </c>
      <c r="C4433" s="71" t="s">
        <v>1337</v>
      </c>
      <c r="D4433" s="71" t="s">
        <v>25</v>
      </c>
      <c r="E4433" s="81">
        <v>3.3043E7</v>
      </c>
      <c r="F4433" s="73">
        <v>4.0</v>
      </c>
      <c r="G4433" s="73">
        <v>4.0</v>
      </c>
      <c r="H4433" s="73">
        <v>202.0</v>
      </c>
      <c r="I4433" s="73" t="s">
        <v>3463</v>
      </c>
    </row>
    <row r="4434" ht="15.75" customHeight="1">
      <c r="B4434" s="71">
        <v>21484.0</v>
      </c>
      <c r="C4434" s="71" t="s">
        <v>1337</v>
      </c>
      <c r="D4434" s="71" t="s">
        <v>25</v>
      </c>
      <c r="E4434" s="84">
        <v>3.3043E7</v>
      </c>
      <c r="F4434" s="73">
        <v>4.0</v>
      </c>
      <c r="G4434" s="73">
        <v>4.0</v>
      </c>
      <c r="H4434" s="73">
        <v>202.0</v>
      </c>
      <c r="I4434" s="73" t="s">
        <v>3463</v>
      </c>
    </row>
    <row r="4435" ht="15.75" customHeight="1">
      <c r="B4435" s="75">
        <v>21486.0</v>
      </c>
      <c r="C4435" s="75" t="s">
        <v>5229</v>
      </c>
      <c r="D4435" s="75" t="s">
        <v>25</v>
      </c>
      <c r="E4435" s="79">
        <v>6.4022E7</v>
      </c>
      <c r="F4435" s="77">
        <v>1.0</v>
      </c>
      <c r="G4435" s="77">
        <v>1.0</v>
      </c>
      <c r="H4435" s="78">
        <v>0.0</v>
      </c>
      <c r="I4435" s="77"/>
    </row>
    <row r="4436" ht="15.75" customHeight="1">
      <c r="B4436" s="75">
        <v>21488.0</v>
      </c>
      <c r="C4436" s="75" t="s">
        <v>5230</v>
      </c>
      <c r="D4436" s="75" t="s">
        <v>25</v>
      </c>
      <c r="E4436" s="76">
        <v>6.4022E7</v>
      </c>
      <c r="F4436" s="77">
        <v>1.0</v>
      </c>
      <c r="G4436" s="77">
        <v>1.0</v>
      </c>
      <c r="H4436" s="78">
        <v>0.0</v>
      </c>
      <c r="I4436" s="78"/>
    </row>
    <row r="4437" ht="15.75" customHeight="1">
      <c r="B4437" s="75">
        <v>21489.0</v>
      </c>
      <c r="C4437" s="75" t="s">
        <v>5230</v>
      </c>
      <c r="D4437" s="75" t="s">
        <v>25</v>
      </c>
      <c r="E4437" s="76">
        <v>6.4022E7</v>
      </c>
      <c r="F4437" s="78">
        <v>1.0</v>
      </c>
      <c r="G4437" s="78">
        <v>1.0</v>
      </c>
      <c r="H4437" s="78">
        <v>0.0</v>
      </c>
      <c r="I4437" s="78"/>
    </row>
    <row r="4438" ht="15.75" customHeight="1">
      <c r="B4438" s="75">
        <v>21490.0</v>
      </c>
      <c r="C4438" s="75" t="s">
        <v>5231</v>
      </c>
      <c r="D4438" s="75" t="s">
        <v>25</v>
      </c>
      <c r="E4438" s="82">
        <v>6.4022E7</v>
      </c>
      <c r="F4438" s="78">
        <v>1.0</v>
      </c>
      <c r="G4438" s="78">
        <v>1.0</v>
      </c>
      <c r="H4438" s="78">
        <v>0.0</v>
      </c>
      <c r="I4438" s="78"/>
    </row>
    <row r="4439" ht="15.75" customHeight="1">
      <c r="B4439" s="75">
        <v>21498.0</v>
      </c>
      <c r="C4439" s="75" t="s">
        <v>658</v>
      </c>
      <c r="D4439" s="75" t="s">
        <v>25</v>
      </c>
      <c r="E4439" s="79">
        <v>2.1041011E7</v>
      </c>
      <c r="F4439" s="77">
        <v>1.0</v>
      </c>
      <c r="G4439" s="77">
        <v>1.0</v>
      </c>
      <c r="H4439" s="78">
        <v>0.0</v>
      </c>
      <c r="I4439" s="77"/>
    </row>
    <row r="4440" ht="15.75" customHeight="1">
      <c r="B4440" s="75">
        <v>21499.0</v>
      </c>
      <c r="C4440" s="75" t="s">
        <v>5232</v>
      </c>
      <c r="D4440" s="75" t="s">
        <v>25</v>
      </c>
      <c r="E4440" s="79">
        <v>1.604201E7</v>
      </c>
      <c r="F4440" s="77">
        <v>1.0</v>
      </c>
      <c r="G4440" s="77">
        <v>1.0</v>
      </c>
      <c r="H4440" s="78">
        <v>0.0</v>
      </c>
      <c r="I4440" s="77"/>
    </row>
    <row r="4441" ht="15.75" customHeight="1">
      <c r="B4441" s="71">
        <v>21500.0</v>
      </c>
      <c r="C4441" s="71" t="s">
        <v>5233</v>
      </c>
      <c r="D4441" s="71" t="s">
        <v>25</v>
      </c>
      <c r="E4441" s="72">
        <v>3.401119E7</v>
      </c>
      <c r="F4441" s="83">
        <v>6.0</v>
      </c>
      <c r="G4441" s="83">
        <v>6.0</v>
      </c>
      <c r="H4441" s="73">
        <v>128.0</v>
      </c>
      <c r="I4441" s="73" t="s">
        <v>3490</v>
      </c>
    </row>
    <row r="4442" ht="15.75" customHeight="1">
      <c r="B4442" s="75">
        <v>21501.0</v>
      </c>
      <c r="C4442" s="75" t="s">
        <v>493</v>
      </c>
      <c r="D4442" s="75" t="s">
        <v>25</v>
      </c>
      <c r="E4442" s="79">
        <v>1.90531E7</v>
      </c>
      <c r="F4442" s="77">
        <v>1.0</v>
      </c>
      <c r="G4442" s="77">
        <v>1.0</v>
      </c>
      <c r="H4442" s="78">
        <v>0.0</v>
      </c>
      <c r="I4442" s="77"/>
    </row>
    <row r="4443" ht="15.75" customHeight="1">
      <c r="B4443" s="75">
        <v>21502.0</v>
      </c>
      <c r="C4443" s="75" t="s">
        <v>199</v>
      </c>
      <c r="D4443" s="75" t="s">
        <v>25</v>
      </c>
      <c r="E4443" s="79">
        <v>3.809919E7</v>
      </c>
      <c r="F4443" s="77">
        <v>1.0</v>
      </c>
      <c r="G4443" s="77">
        <v>1.0</v>
      </c>
      <c r="H4443" s="78">
        <v>0.0</v>
      </c>
      <c r="I4443" s="77"/>
    </row>
    <row r="4444" ht="15.75" customHeight="1">
      <c r="B4444" s="75">
        <v>21503.0</v>
      </c>
      <c r="C4444" s="75" t="s">
        <v>1393</v>
      </c>
      <c r="D4444" s="75" t="s">
        <v>25</v>
      </c>
      <c r="E4444" s="79">
        <v>2.002909E7</v>
      </c>
      <c r="F4444" s="77">
        <v>1.0</v>
      </c>
      <c r="G4444" s="77">
        <v>1.0</v>
      </c>
      <c r="H4444" s="78">
        <v>0.0</v>
      </c>
      <c r="I4444" s="77"/>
    </row>
    <row r="4445" ht="15.75" customHeight="1">
      <c r="B4445" s="75">
        <v>21504.0</v>
      </c>
      <c r="C4445" s="75" t="s">
        <v>1375</v>
      </c>
      <c r="D4445" s="75" t="s">
        <v>25</v>
      </c>
      <c r="E4445" s="79">
        <v>6.805309E7</v>
      </c>
      <c r="F4445" s="77">
        <v>1.0</v>
      </c>
      <c r="G4445" s="77">
        <v>1.0</v>
      </c>
      <c r="H4445" s="78">
        <v>0.0</v>
      </c>
      <c r="I4445" s="77"/>
    </row>
    <row r="4446" ht="15.75" customHeight="1">
      <c r="B4446" s="75">
        <v>21506.0</v>
      </c>
      <c r="C4446" s="75" t="s">
        <v>5234</v>
      </c>
      <c r="D4446" s="75" t="s">
        <v>25</v>
      </c>
      <c r="E4446" s="76">
        <v>2.106905E7</v>
      </c>
      <c r="F4446" s="77">
        <v>1.0</v>
      </c>
      <c r="G4446" s="77">
        <v>1.0</v>
      </c>
      <c r="H4446" s="78">
        <v>0.0</v>
      </c>
      <c r="I4446" s="78"/>
    </row>
    <row r="4447" ht="15.75" customHeight="1">
      <c r="B4447" s="75">
        <v>21509.0</v>
      </c>
      <c r="C4447" s="75" t="s">
        <v>3248</v>
      </c>
      <c r="D4447" s="75" t="s">
        <v>25</v>
      </c>
      <c r="E4447" s="76">
        <v>2.106905E7</v>
      </c>
      <c r="F4447" s="77">
        <v>1.0</v>
      </c>
      <c r="G4447" s="77">
        <v>1.0</v>
      </c>
      <c r="H4447" s="78">
        <v>0.0</v>
      </c>
      <c r="I4447" s="78"/>
    </row>
    <row r="4448" ht="15.75" customHeight="1">
      <c r="B4448" s="75">
        <v>21510.0</v>
      </c>
      <c r="C4448" s="75" t="s">
        <v>5235</v>
      </c>
      <c r="D4448" s="75" t="s">
        <v>25</v>
      </c>
      <c r="E4448" s="79">
        <v>2012020.0</v>
      </c>
      <c r="F4448" s="77">
        <v>1.0</v>
      </c>
      <c r="G4448" s="77">
        <v>1.0</v>
      </c>
      <c r="H4448" s="78">
        <v>0.0</v>
      </c>
      <c r="I4448" s="80"/>
    </row>
    <row r="4449" ht="15.75" customHeight="1">
      <c r="B4449" s="75">
        <v>21512.0</v>
      </c>
      <c r="C4449" s="75" t="s">
        <v>2621</v>
      </c>
      <c r="D4449" s="75" t="s">
        <v>25</v>
      </c>
      <c r="E4449" s="79">
        <v>7.32399E7</v>
      </c>
      <c r="F4449" s="77">
        <v>1.0</v>
      </c>
      <c r="G4449" s="77">
        <v>1.0</v>
      </c>
      <c r="H4449" s="78">
        <v>0.0</v>
      </c>
      <c r="I4449" s="77"/>
    </row>
    <row r="4450" ht="15.75" customHeight="1">
      <c r="B4450" s="71">
        <v>21517.0</v>
      </c>
      <c r="C4450" s="71" t="s">
        <v>5236</v>
      </c>
      <c r="D4450" s="71" t="s">
        <v>25</v>
      </c>
      <c r="E4450" s="81">
        <v>4031000.0</v>
      </c>
      <c r="F4450" s="73">
        <v>6.0</v>
      </c>
      <c r="G4450" s="73">
        <v>6.0</v>
      </c>
      <c r="H4450" s="73">
        <v>110.0</v>
      </c>
      <c r="I4450" s="73" t="s">
        <v>3471</v>
      </c>
    </row>
    <row r="4451" ht="15.75" customHeight="1">
      <c r="B4451" s="71">
        <v>21519.0</v>
      </c>
      <c r="C4451" s="71" t="s">
        <v>5237</v>
      </c>
      <c r="D4451" s="71" t="s">
        <v>25</v>
      </c>
      <c r="E4451" s="81">
        <v>4031000.0</v>
      </c>
      <c r="F4451" s="73">
        <v>6.0</v>
      </c>
      <c r="G4451" s="73">
        <v>6.0</v>
      </c>
      <c r="H4451" s="73">
        <v>110.0</v>
      </c>
      <c r="I4451" s="73" t="s">
        <v>3471</v>
      </c>
    </row>
    <row r="4452" ht="15.75" customHeight="1">
      <c r="B4452" s="71">
        <v>21520.0</v>
      </c>
      <c r="C4452" s="71" t="s">
        <v>2050</v>
      </c>
      <c r="D4452" s="71" t="s">
        <v>25</v>
      </c>
      <c r="E4452" s="81">
        <v>1.90219E7</v>
      </c>
      <c r="F4452" s="73">
        <v>6.0</v>
      </c>
      <c r="G4452" s="73">
        <v>6.0</v>
      </c>
      <c r="H4452" s="73">
        <v>119.0</v>
      </c>
      <c r="I4452" s="74" t="s">
        <v>3520</v>
      </c>
    </row>
    <row r="4453" ht="15.75" customHeight="1">
      <c r="B4453" s="75">
        <v>21523.0</v>
      </c>
      <c r="C4453" s="75" t="s">
        <v>826</v>
      </c>
      <c r="D4453" s="75" t="s">
        <v>25</v>
      </c>
      <c r="E4453" s="76">
        <v>1.806322E7</v>
      </c>
      <c r="F4453" s="77">
        <v>1.0</v>
      </c>
      <c r="G4453" s="77">
        <v>1.0</v>
      </c>
      <c r="H4453" s="78">
        <v>0.0</v>
      </c>
      <c r="I4453" s="78"/>
    </row>
    <row r="4454" ht="15.75" customHeight="1">
      <c r="B4454" s="75">
        <v>21524.0</v>
      </c>
      <c r="C4454" s="75" t="s">
        <v>3133</v>
      </c>
      <c r="D4454" s="75" t="s">
        <v>25</v>
      </c>
      <c r="E4454" s="79">
        <v>1.806321E7</v>
      </c>
      <c r="F4454" s="77">
        <v>1.0</v>
      </c>
      <c r="G4454" s="77">
        <v>1.0</v>
      </c>
      <c r="H4454" s="78">
        <v>0.0</v>
      </c>
      <c r="I4454" s="77"/>
    </row>
    <row r="4455" ht="15.75" customHeight="1">
      <c r="B4455" s="75">
        <v>21529.0</v>
      </c>
      <c r="C4455" s="75" t="s">
        <v>5238</v>
      </c>
      <c r="D4455" s="75" t="s">
        <v>25</v>
      </c>
      <c r="E4455" s="76">
        <v>1.602321E7</v>
      </c>
      <c r="F4455" s="77">
        <v>1.0</v>
      </c>
      <c r="G4455" s="77">
        <v>1.0</v>
      </c>
      <c r="H4455" s="78">
        <v>0.0</v>
      </c>
      <c r="I4455" s="78"/>
    </row>
    <row r="4456" ht="15.75" customHeight="1">
      <c r="B4456" s="75">
        <v>21531.0</v>
      </c>
      <c r="C4456" s="75" t="s">
        <v>5239</v>
      </c>
      <c r="D4456" s="75" t="s">
        <v>25</v>
      </c>
      <c r="E4456" s="76">
        <v>1.8069E7</v>
      </c>
      <c r="F4456" s="77">
        <v>1.0</v>
      </c>
      <c r="G4456" s="77">
        <v>1.0</v>
      </c>
      <c r="H4456" s="78">
        <v>0.0</v>
      </c>
      <c r="I4456" s="78"/>
    </row>
    <row r="4457" ht="15.75" customHeight="1">
      <c r="B4457" s="75">
        <v>21532.0</v>
      </c>
      <c r="C4457" s="75" t="s">
        <v>5240</v>
      </c>
      <c r="D4457" s="75" t="s">
        <v>25</v>
      </c>
      <c r="E4457" s="76">
        <v>2.1069029E7</v>
      </c>
      <c r="F4457" s="77">
        <v>1.0</v>
      </c>
      <c r="G4457" s="77">
        <v>1.0</v>
      </c>
      <c r="H4457" s="78">
        <v>0.0</v>
      </c>
      <c r="I4457" s="78"/>
    </row>
    <row r="4458" ht="15.75" customHeight="1">
      <c r="B4458" s="75">
        <v>21533.0</v>
      </c>
      <c r="C4458" s="75" t="s">
        <v>5241</v>
      </c>
      <c r="D4458" s="75" t="s">
        <v>25</v>
      </c>
      <c r="E4458" s="76">
        <v>2.1069029E7</v>
      </c>
      <c r="F4458" s="77">
        <v>1.0</v>
      </c>
      <c r="G4458" s="77">
        <v>1.0</v>
      </c>
      <c r="H4458" s="78">
        <v>0.0</v>
      </c>
      <c r="I4458" s="78"/>
    </row>
    <row r="4459" ht="15.75" customHeight="1">
      <c r="B4459" s="75">
        <v>21534.0</v>
      </c>
      <c r="C4459" s="75" t="s">
        <v>2498</v>
      </c>
      <c r="D4459" s="75" t="s">
        <v>25</v>
      </c>
      <c r="E4459" s="76">
        <v>2.1069029E7</v>
      </c>
      <c r="F4459" s="77">
        <v>1.0</v>
      </c>
      <c r="G4459" s="77">
        <v>1.0</v>
      </c>
      <c r="H4459" s="78">
        <v>0.0</v>
      </c>
      <c r="I4459" s="78"/>
    </row>
    <row r="4460" ht="15.75" customHeight="1">
      <c r="B4460" s="71">
        <v>21535.0</v>
      </c>
      <c r="C4460" s="71" t="s">
        <v>5242</v>
      </c>
      <c r="D4460" s="71" t="s">
        <v>25</v>
      </c>
      <c r="E4460" s="72">
        <v>4.0031E7</v>
      </c>
      <c r="F4460" s="73">
        <v>6.0</v>
      </c>
      <c r="G4460" s="73">
        <v>6.0</v>
      </c>
      <c r="H4460" s="73">
        <v>111.0</v>
      </c>
      <c r="I4460" s="74" t="s">
        <v>3419</v>
      </c>
    </row>
    <row r="4461" ht="15.75" customHeight="1">
      <c r="B4461" s="75">
        <v>21537.0</v>
      </c>
      <c r="C4461" s="75" t="s">
        <v>5243</v>
      </c>
      <c r="D4461" s="75" t="s">
        <v>25</v>
      </c>
      <c r="E4461" s="76">
        <v>3.4052E7</v>
      </c>
      <c r="F4461" s="78">
        <v>1.0</v>
      </c>
      <c r="G4461" s="78">
        <v>1.0</v>
      </c>
      <c r="H4461" s="78">
        <v>0.0</v>
      </c>
      <c r="I4461" s="78"/>
    </row>
    <row r="4462" ht="15.75" customHeight="1">
      <c r="B4462" s="71">
        <v>21539.0</v>
      </c>
      <c r="C4462" s="71" t="s">
        <v>5244</v>
      </c>
      <c r="D4462" s="71" t="s">
        <v>25</v>
      </c>
      <c r="E4462" s="81">
        <v>9012100.0</v>
      </c>
      <c r="F4462" s="73">
        <v>6.0</v>
      </c>
      <c r="G4462" s="73">
        <v>6.0</v>
      </c>
      <c r="H4462" s="73">
        <v>123.0</v>
      </c>
      <c r="I4462" s="74" t="s">
        <v>3504</v>
      </c>
    </row>
    <row r="4463" ht="15.75" customHeight="1">
      <c r="B4463" s="75">
        <v>21540.0</v>
      </c>
      <c r="C4463" s="75" t="s">
        <v>2276</v>
      </c>
      <c r="D4463" s="75" t="s">
        <v>25</v>
      </c>
      <c r="E4463" s="79">
        <v>1.51319E7</v>
      </c>
      <c r="F4463" s="77">
        <v>1.0</v>
      </c>
      <c r="G4463" s="77">
        <v>1.0</v>
      </c>
      <c r="H4463" s="78">
        <v>0.0</v>
      </c>
      <c r="I4463" s="77"/>
    </row>
    <row r="4464" ht="15.75" customHeight="1">
      <c r="B4464" s="75">
        <v>21542.0</v>
      </c>
      <c r="C4464" s="75" t="s">
        <v>5245</v>
      </c>
      <c r="D4464" s="75" t="s">
        <v>25</v>
      </c>
      <c r="E4464" s="79">
        <v>2.00899E7</v>
      </c>
      <c r="F4464" s="77">
        <v>1.0</v>
      </c>
      <c r="G4464" s="77">
        <v>1.0</v>
      </c>
      <c r="H4464" s="78">
        <v>0.0</v>
      </c>
      <c r="I4464" s="78"/>
    </row>
    <row r="4465" ht="15.75" customHeight="1">
      <c r="B4465" s="71">
        <v>21546.0</v>
      </c>
      <c r="C4465" s="71" t="s">
        <v>1288</v>
      </c>
      <c r="D4465" s="71" t="s">
        <v>25</v>
      </c>
      <c r="E4465" s="81">
        <v>2.20299E7</v>
      </c>
      <c r="F4465" s="73">
        <v>6.0</v>
      </c>
      <c r="G4465" s="73">
        <v>6.0</v>
      </c>
      <c r="H4465" s="73">
        <v>918.0</v>
      </c>
      <c r="I4465" s="73" t="s">
        <v>3483</v>
      </c>
    </row>
    <row r="4466" ht="15.75" customHeight="1">
      <c r="B4466" s="75">
        <v>21547.0</v>
      </c>
      <c r="C4466" s="75" t="s">
        <v>494</v>
      </c>
      <c r="D4466" s="75" t="s">
        <v>25</v>
      </c>
      <c r="E4466" s="76">
        <v>1.905902E7</v>
      </c>
      <c r="F4466" s="77">
        <v>1.0</v>
      </c>
      <c r="G4466" s="77">
        <v>1.0</v>
      </c>
      <c r="H4466" s="78">
        <v>0.0</v>
      </c>
      <c r="I4466" s="78"/>
    </row>
    <row r="4467" ht="15.75" customHeight="1">
      <c r="B4467" s="75">
        <v>21548.0</v>
      </c>
      <c r="C4467" s="75" t="s">
        <v>495</v>
      </c>
      <c r="D4467" s="75" t="s">
        <v>25</v>
      </c>
      <c r="E4467" s="76">
        <v>1.90531E7</v>
      </c>
      <c r="F4467" s="77">
        <v>1.0</v>
      </c>
      <c r="G4467" s="77">
        <v>1.0</v>
      </c>
      <c r="H4467" s="78">
        <v>0.0</v>
      </c>
      <c r="I4467" s="78"/>
    </row>
    <row r="4468" ht="15.75" customHeight="1">
      <c r="B4468" s="75">
        <v>21549.0</v>
      </c>
      <c r="C4468" s="75" t="s">
        <v>1733</v>
      </c>
      <c r="D4468" s="75" t="s">
        <v>25</v>
      </c>
      <c r="E4468" s="76">
        <v>1.7041E7</v>
      </c>
      <c r="F4468" s="77">
        <v>1.0</v>
      </c>
      <c r="G4468" s="77">
        <v>1.0</v>
      </c>
      <c r="H4468" s="78">
        <v>0.0</v>
      </c>
      <c r="I4468" s="78"/>
    </row>
    <row r="4469" ht="15.75" customHeight="1">
      <c r="B4469" s="75">
        <v>21550.0</v>
      </c>
      <c r="C4469" s="75" t="s">
        <v>1734</v>
      </c>
      <c r="D4469" s="75" t="s">
        <v>25</v>
      </c>
      <c r="E4469" s="76">
        <v>1.7041E7</v>
      </c>
      <c r="F4469" s="77">
        <v>1.0</v>
      </c>
      <c r="G4469" s="77">
        <v>1.0</v>
      </c>
      <c r="H4469" s="78">
        <v>0.0</v>
      </c>
      <c r="I4469" s="78"/>
    </row>
    <row r="4470" ht="15.75" customHeight="1">
      <c r="B4470" s="75">
        <v>21551.0</v>
      </c>
      <c r="C4470" s="75" t="s">
        <v>1072</v>
      </c>
      <c r="D4470" s="75" t="s">
        <v>25</v>
      </c>
      <c r="E4470" s="79">
        <v>2.1041011E7</v>
      </c>
      <c r="F4470" s="77">
        <v>1.0</v>
      </c>
      <c r="G4470" s="77">
        <v>1.0</v>
      </c>
      <c r="H4470" s="78">
        <v>0.0</v>
      </c>
      <c r="I4470" s="77"/>
    </row>
    <row r="4471" ht="15.75" customHeight="1">
      <c r="B4471" s="75">
        <v>21552.0</v>
      </c>
      <c r="C4471" s="75" t="s">
        <v>650</v>
      </c>
      <c r="D4471" s="75" t="s">
        <v>25</v>
      </c>
      <c r="E4471" s="79">
        <v>2.1041011E7</v>
      </c>
      <c r="F4471" s="77">
        <v>1.0</v>
      </c>
      <c r="G4471" s="77">
        <v>1.0</v>
      </c>
      <c r="H4471" s="78">
        <v>0.0</v>
      </c>
      <c r="I4471" s="77"/>
    </row>
    <row r="4472" ht="15.75" customHeight="1">
      <c r="B4472" s="75">
        <v>21553.0</v>
      </c>
      <c r="C4472" s="75" t="s">
        <v>874</v>
      </c>
      <c r="D4472" s="75" t="s">
        <v>25</v>
      </c>
      <c r="E4472" s="79">
        <v>2.007999E7</v>
      </c>
      <c r="F4472" s="77">
        <v>1.0</v>
      </c>
      <c r="G4472" s="77">
        <v>1.0</v>
      </c>
      <c r="H4472" s="78">
        <v>0.0</v>
      </c>
      <c r="I4472" s="77"/>
    </row>
    <row r="4473" ht="15.75" customHeight="1">
      <c r="B4473" s="75">
        <v>21554.0</v>
      </c>
      <c r="C4473" s="75" t="s">
        <v>1381</v>
      </c>
      <c r="D4473" s="75" t="s">
        <v>25</v>
      </c>
      <c r="E4473" s="79">
        <v>5.20291E7</v>
      </c>
      <c r="F4473" s="77">
        <v>1.0</v>
      </c>
      <c r="G4473" s="77">
        <v>1.0</v>
      </c>
      <c r="H4473" s="78">
        <v>0.0</v>
      </c>
      <c r="I4473" s="77"/>
    </row>
    <row r="4474" ht="15.75" customHeight="1">
      <c r="B4474" s="75">
        <v>21555.0</v>
      </c>
      <c r="C4474" s="75" t="s">
        <v>5246</v>
      </c>
      <c r="D4474" s="75" t="s">
        <v>25</v>
      </c>
      <c r="E4474" s="79">
        <v>2.7101932E7</v>
      </c>
      <c r="F4474" s="77">
        <v>1.0</v>
      </c>
      <c r="G4474" s="77">
        <v>1.0</v>
      </c>
      <c r="H4474" s="78">
        <v>0.0</v>
      </c>
      <c r="I4474" s="77"/>
    </row>
    <row r="4475" ht="15.75" customHeight="1">
      <c r="B4475" s="75">
        <v>21556.0</v>
      </c>
      <c r="C4475" s="75" t="s">
        <v>2495</v>
      </c>
      <c r="D4475" s="75" t="s">
        <v>25</v>
      </c>
      <c r="E4475" s="79">
        <v>8.53661E7</v>
      </c>
      <c r="F4475" s="77">
        <v>1.0</v>
      </c>
      <c r="G4475" s="77">
        <v>1.0</v>
      </c>
      <c r="H4475" s="78">
        <v>0.0</v>
      </c>
      <c r="I4475" s="77"/>
    </row>
    <row r="4476" ht="15.75" customHeight="1">
      <c r="B4476" s="75">
        <v>21559.0</v>
      </c>
      <c r="C4476" s="75" t="s">
        <v>5247</v>
      </c>
      <c r="D4476" s="75" t="s">
        <v>25</v>
      </c>
      <c r="E4476" s="82">
        <v>3.926909E7</v>
      </c>
      <c r="F4476" s="78">
        <v>1.0</v>
      </c>
      <c r="G4476" s="78">
        <v>1.0</v>
      </c>
      <c r="H4476" s="78">
        <v>0.0</v>
      </c>
      <c r="I4476" s="78"/>
    </row>
    <row r="4477" ht="15.75" customHeight="1">
      <c r="B4477" s="75">
        <v>21561.0</v>
      </c>
      <c r="C4477" s="75" t="s">
        <v>1948</v>
      </c>
      <c r="D4477" s="75" t="s">
        <v>25</v>
      </c>
      <c r="E4477" s="79">
        <v>4.01519E7</v>
      </c>
      <c r="F4477" s="77">
        <v>1.0</v>
      </c>
      <c r="G4477" s="77">
        <v>1.0</v>
      </c>
      <c r="H4477" s="78">
        <v>0.0</v>
      </c>
      <c r="I4477" s="77"/>
    </row>
    <row r="4478" ht="15.75" customHeight="1">
      <c r="B4478" s="75">
        <v>21562.0</v>
      </c>
      <c r="C4478" s="75" t="s">
        <v>1950</v>
      </c>
      <c r="D4478" s="75" t="s">
        <v>25</v>
      </c>
      <c r="E4478" s="79">
        <v>4.01519E7</v>
      </c>
      <c r="F4478" s="77">
        <v>1.0</v>
      </c>
      <c r="G4478" s="77">
        <v>1.0</v>
      </c>
      <c r="H4478" s="78">
        <v>0.0</v>
      </c>
      <c r="I4478" s="77"/>
    </row>
    <row r="4479" ht="15.75" customHeight="1">
      <c r="B4479" s="75">
        <v>21563.0</v>
      </c>
      <c r="C4479" s="75" t="s">
        <v>5248</v>
      </c>
      <c r="D4479" s="75" t="s">
        <v>25</v>
      </c>
      <c r="E4479" s="76">
        <v>7.31814E7</v>
      </c>
      <c r="F4479" s="78">
        <v>1.0</v>
      </c>
      <c r="G4479" s="78">
        <v>1.0</v>
      </c>
      <c r="H4479" s="78">
        <v>0.0</v>
      </c>
      <c r="I4479" s="78"/>
    </row>
    <row r="4480" ht="15.75" customHeight="1">
      <c r="B4480" s="75">
        <v>21564.0</v>
      </c>
      <c r="C4480" s="75" t="s">
        <v>5249</v>
      </c>
      <c r="D4480" s="75" t="s">
        <v>25</v>
      </c>
      <c r="E4480" s="79">
        <v>7.31814E7</v>
      </c>
      <c r="F4480" s="77">
        <v>1.0</v>
      </c>
      <c r="G4480" s="77">
        <v>1.0</v>
      </c>
      <c r="H4480" s="78">
        <v>0.0</v>
      </c>
      <c r="I4480" s="77"/>
    </row>
    <row r="4481" ht="15.75" customHeight="1">
      <c r="B4481" s="75">
        <v>21566.0</v>
      </c>
      <c r="C4481" s="75" t="s">
        <v>5250</v>
      </c>
      <c r="D4481" s="75" t="s">
        <v>25</v>
      </c>
      <c r="E4481" s="79">
        <v>9.603401E7</v>
      </c>
      <c r="F4481" s="77">
        <v>1.0</v>
      </c>
      <c r="G4481" s="77">
        <v>1.0</v>
      </c>
      <c r="H4481" s="78">
        <v>0.0</v>
      </c>
      <c r="I4481" s="77"/>
    </row>
    <row r="4482" ht="15.75" customHeight="1">
      <c r="B4482" s="75">
        <v>21572.0</v>
      </c>
      <c r="C4482" s="75" t="s">
        <v>5251</v>
      </c>
      <c r="D4482" s="75" t="s">
        <v>25</v>
      </c>
      <c r="E4482" s="79">
        <v>3.4051E7</v>
      </c>
      <c r="F4482" s="77">
        <v>1.0</v>
      </c>
      <c r="G4482" s="77">
        <v>1.0</v>
      </c>
      <c r="H4482" s="78">
        <v>0.0</v>
      </c>
      <c r="I4482" s="77"/>
    </row>
    <row r="4483" ht="15.75" customHeight="1">
      <c r="B4483" s="75">
        <v>21573.0</v>
      </c>
      <c r="C4483" s="75" t="s">
        <v>2382</v>
      </c>
      <c r="D4483" s="75" t="s">
        <v>25</v>
      </c>
      <c r="E4483" s="76">
        <v>3.4051E7</v>
      </c>
      <c r="F4483" s="78">
        <v>1.0</v>
      </c>
      <c r="G4483" s="78">
        <v>1.0</v>
      </c>
      <c r="H4483" s="78">
        <v>0.0</v>
      </c>
      <c r="I4483" s="78"/>
    </row>
    <row r="4484" ht="15.75" customHeight="1">
      <c r="B4484" s="75">
        <v>21574.0</v>
      </c>
      <c r="C4484" s="75" t="s">
        <v>5252</v>
      </c>
      <c r="D4484" s="75" t="s">
        <v>25</v>
      </c>
      <c r="E4484" s="79">
        <v>9.017801E7</v>
      </c>
      <c r="F4484" s="77">
        <v>1.0</v>
      </c>
      <c r="G4484" s="77">
        <v>1.0</v>
      </c>
      <c r="H4484" s="78">
        <v>0.0</v>
      </c>
      <c r="I4484" s="77"/>
    </row>
    <row r="4485" ht="15.75" customHeight="1">
      <c r="B4485" s="75">
        <v>21575.0</v>
      </c>
      <c r="C4485" s="75" t="s">
        <v>5253</v>
      </c>
      <c r="D4485" s="75" t="s">
        <v>25</v>
      </c>
      <c r="E4485" s="79">
        <v>9.017801E7</v>
      </c>
      <c r="F4485" s="77">
        <v>1.0</v>
      </c>
      <c r="G4485" s="77">
        <v>1.0</v>
      </c>
      <c r="H4485" s="78">
        <v>0.0</v>
      </c>
      <c r="I4485" s="77"/>
    </row>
    <row r="4486" ht="15.75" customHeight="1">
      <c r="B4486" s="75">
        <v>21576.0</v>
      </c>
      <c r="C4486" s="75" t="s">
        <v>5254</v>
      </c>
      <c r="D4486" s="75" t="s">
        <v>25</v>
      </c>
      <c r="E4486" s="79">
        <v>8.516801E7</v>
      </c>
      <c r="F4486" s="77">
        <v>1.0</v>
      </c>
      <c r="G4486" s="77">
        <v>1.0</v>
      </c>
      <c r="H4486" s="78">
        <v>0.0</v>
      </c>
      <c r="I4486" s="77"/>
    </row>
    <row r="4487" ht="15.75" customHeight="1">
      <c r="B4487" s="75">
        <v>21577.0</v>
      </c>
      <c r="C4487" s="75" t="s">
        <v>5254</v>
      </c>
      <c r="D4487" s="75" t="s">
        <v>25</v>
      </c>
      <c r="E4487" s="79">
        <v>8.516801E7</v>
      </c>
      <c r="F4487" s="77">
        <v>1.0</v>
      </c>
      <c r="G4487" s="77">
        <v>1.0</v>
      </c>
      <c r="H4487" s="78">
        <v>0.0</v>
      </c>
      <c r="I4487" s="77"/>
    </row>
    <row r="4488" ht="15.75" customHeight="1">
      <c r="B4488" s="75">
        <v>21578.0</v>
      </c>
      <c r="C4488" s="75" t="s">
        <v>5255</v>
      </c>
      <c r="D4488" s="75" t="s">
        <v>25</v>
      </c>
      <c r="E4488" s="76">
        <v>8.53922E7</v>
      </c>
      <c r="F4488" s="77">
        <v>1.0</v>
      </c>
      <c r="G4488" s="77">
        <v>1.0</v>
      </c>
      <c r="H4488" s="78">
        <v>0.0</v>
      </c>
      <c r="I4488" s="78"/>
    </row>
    <row r="4489" ht="15.75" customHeight="1">
      <c r="B4489" s="75">
        <v>21579.0</v>
      </c>
      <c r="C4489" s="75" t="s">
        <v>5256</v>
      </c>
      <c r="D4489" s="75" t="s">
        <v>25</v>
      </c>
      <c r="E4489" s="79">
        <v>3.917409E7</v>
      </c>
      <c r="F4489" s="77">
        <v>1.0</v>
      </c>
      <c r="G4489" s="77">
        <v>1.0</v>
      </c>
      <c r="H4489" s="78">
        <v>0.0</v>
      </c>
      <c r="I4489" s="78"/>
    </row>
    <row r="4490" ht="15.75" customHeight="1">
      <c r="B4490" s="75">
        <v>21581.0</v>
      </c>
      <c r="C4490" s="75" t="s">
        <v>5257</v>
      </c>
      <c r="D4490" s="75" t="s">
        <v>25</v>
      </c>
      <c r="E4490" s="79">
        <v>8.529909E7</v>
      </c>
      <c r="F4490" s="77">
        <v>1.0</v>
      </c>
      <c r="G4490" s="77">
        <v>1.0</v>
      </c>
      <c r="H4490" s="78">
        <v>0.0</v>
      </c>
      <c r="I4490" s="77"/>
    </row>
    <row r="4491" ht="15.75" customHeight="1">
      <c r="B4491" s="75">
        <v>21582.0</v>
      </c>
      <c r="C4491" s="75" t="s">
        <v>5258</v>
      </c>
      <c r="D4491" s="75" t="s">
        <v>25</v>
      </c>
      <c r="E4491" s="79">
        <v>7.31814E7</v>
      </c>
      <c r="F4491" s="77">
        <v>1.0</v>
      </c>
      <c r="G4491" s="77">
        <v>1.0</v>
      </c>
      <c r="H4491" s="78">
        <v>0.0</v>
      </c>
      <c r="I4491" s="77"/>
    </row>
    <row r="4492" ht="15.75" customHeight="1">
      <c r="B4492" s="75">
        <v>21584.0</v>
      </c>
      <c r="C4492" s="75" t="s">
        <v>5259</v>
      </c>
      <c r="D4492" s="75" t="s">
        <v>25</v>
      </c>
      <c r="E4492" s="79">
        <v>7.31814E7</v>
      </c>
      <c r="F4492" s="77">
        <v>1.0</v>
      </c>
      <c r="G4492" s="77">
        <v>1.0</v>
      </c>
      <c r="H4492" s="78">
        <v>0.0</v>
      </c>
      <c r="I4492" s="78"/>
    </row>
    <row r="4493" ht="15.75" customHeight="1">
      <c r="B4493" s="75">
        <v>21585.0</v>
      </c>
      <c r="C4493" s="75" t="s">
        <v>5260</v>
      </c>
      <c r="D4493" s="75" t="s">
        <v>25</v>
      </c>
      <c r="E4493" s="79">
        <v>8.714999E7</v>
      </c>
      <c r="F4493" s="77">
        <v>1.0</v>
      </c>
      <c r="G4493" s="77">
        <v>1.0</v>
      </c>
      <c r="H4493" s="78">
        <v>0.0</v>
      </c>
      <c r="I4493" s="77"/>
    </row>
    <row r="4494" ht="15.75" customHeight="1">
      <c r="B4494" s="75">
        <v>21586.0</v>
      </c>
      <c r="C4494" s="75" t="s">
        <v>5261</v>
      </c>
      <c r="D4494" s="75" t="s">
        <v>25</v>
      </c>
      <c r="E4494" s="79">
        <v>9.6091E7</v>
      </c>
      <c r="F4494" s="77">
        <v>1.0</v>
      </c>
      <c r="G4494" s="77">
        <v>1.0</v>
      </c>
      <c r="H4494" s="78">
        <v>0.0</v>
      </c>
      <c r="I4494" s="77"/>
    </row>
    <row r="4495" ht="15.75" customHeight="1">
      <c r="B4495" s="71">
        <v>21588.0</v>
      </c>
      <c r="C4495" s="71" t="s">
        <v>5262</v>
      </c>
      <c r="D4495" s="71" t="s">
        <v>25</v>
      </c>
      <c r="E4495" s="72">
        <v>1.0063029E7</v>
      </c>
      <c r="F4495" s="73">
        <v>6.0</v>
      </c>
      <c r="G4495" s="73">
        <v>6.0</v>
      </c>
      <c r="H4495" s="73">
        <v>105.0</v>
      </c>
      <c r="I4495" s="74" t="s">
        <v>3431</v>
      </c>
    </row>
    <row r="4496" ht="15.75" customHeight="1">
      <c r="B4496" s="71">
        <v>21589.0</v>
      </c>
      <c r="C4496" s="71" t="s">
        <v>5263</v>
      </c>
      <c r="D4496" s="71" t="s">
        <v>25</v>
      </c>
      <c r="E4496" s="81">
        <v>4.0031E7</v>
      </c>
      <c r="F4496" s="73">
        <v>6.0</v>
      </c>
      <c r="G4496" s="73">
        <v>6.0</v>
      </c>
      <c r="H4496" s="73">
        <v>110.0</v>
      </c>
      <c r="I4496" s="73" t="s">
        <v>3471</v>
      </c>
    </row>
    <row r="4497" ht="15.75" customHeight="1">
      <c r="B4497" s="75">
        <v>21591.0</v>
      </c>
      <c r="C4497" s="75" t="s">
        <v>5264</v>
      </c>
      <c r="D4497" s="75" t="s">
        <v>25</v>
      </c>
      <c r="E4497" s="79">
        <v>2.106901E7</v>
      </c>
      <c r="F4497" s="77">
        <v>1.0</v>
      </c>
      <c r="G4497" s="77">
        <v>1.0</v>
      </c>
      <c r="H4497" s="78">
        <v>0.0</v>
      </c>
      <c r="I4497" s="78"/>
    </row>
    <row r="4498" ht="15.75" customHeight="1">
      <c r="B4498" s="75">
        <v>21592.0</v>
      </c>
      <c r="C4498" s="75" t="s">
        <v>5265</v>
      </c>
      <c r="D4498" s="75" t="s">
        <v>25</v>
      </c>
      <c r="E4498" s="79">
        <v>2.106901E7</v>
      </c>
      <c r="F4498" s="77">
        <v>1.0</v>
      </c>
      <c r="G4498" s="77">
        <v>1.0</v>
      </c>
      <c r="H4498" s="78">
        <v>0.0</v>
      </c>
      <c r="I4498" s="77"/>
    </row>
    <row r="4499" ht="15.75" customHeight="1">
      <c r="B4499" s="75">
        <v>21594.0</v>
      </c>
      <c r="C4499" s="75" t="s">
        <v>2542</v>
      </c>
      <c r="D4499" s="75" t="s">
        <v>25</v>
      </c>
      <c r="E4499" s="79">
        <v>4.4199E7</v>
      </c>
      <c r="F4499" s="77">
        <v>1.0</v>
      </c>
      <c r="G4499" s="77">
        <v>1.0</v>
      </c>
      <c r="H4499" s="78">
        <v>0.0</v>
      </c>
      <c r="I4499" s="77"/>
    </row>
    <row r="4500" ht="15.75" customHeight="1">
      <c r="B4500" s="75">
        <v>21596.0</v>
      </c>
      <c r="C4500" s="75" t="s">
        <v>5266</v>
      </c>
      <c r="D4500" s="75" t="s">
        <v>25</v>
      </c>
      <c r="E4500" s="76">
        <v>2.20299E7</v>
      </c>
      <c r="F4500" s="77">
        <v>1.0</v>
      </c>
      <c r="G4500" s="77">
        <v>1.0</v>
      </c>
      <c r="H4500" s="78">
        <v>0.0</v>
      </c>
      <c r="I4500" s="77" t="s">
        <v>3481</v>
      </c>
    </row>
    <row r="4501" ht="15.75" customHeight="1">
      <c r="B4501" s="75">
        <v>21597.0</v>
      </c>
      <c r="C4501" s="75" t="s">
        <v>2191</v>
      </c>
      <c r="D4501" s="75" t="s">
        <v>25</v>
      </c>
      <c r="E4501" s="76">
        <v>2.20299E7</v>
      </c>
      <c r="F4501" s="77">
        <v>1.0</v>
      </c>
      <c r="G4501" s="77">
        <v>1.0</v>
      </c>
      <c r="H4501" s="78">
        <v>0.0</v>
      </c>
      <c r="I4501" s="77" t="s">
        <v>3481</v>
      </c>
    </row>
    <row r="4502" ht="15.75" customHeight="1">
      <c r="B4502" s="75">
        <v>21599.0</v>
      </c>
      <c r="C4502" s="75" t="s">
        <v>2184</v>
      </c>
      <c r="D4502" s="75" t="s">
        <v>25</v>
      </c>
      <c r="E4502" s="76">
        <v>2.20299E7</v>
      </c>
      <c r="F4502" s="77">
        <v>1.0</v>
      </c>
      <c r="G4502" s="77">
        <v>1.0</v>
      </c>
      <c r="H4502" s="78">
        <v>0.0</v>
      </c>
      <c r="I4502" s="77" t="s">
        <v>3481</v>
      </c>
    </row>
    <row r="4503" ht="15.75" customHeight="1">
      <c r="B4503" s="75">
        <v>21600.0</v>
      </c>
      <c r="C4503" s="75" t="s">
        <v>5267</v>
      </c>
      <c r="D4503" s="75" t="s">
        <v>25</v>
      </c>
      <c r="E4503" s="79">
        <v>3.9241E7</v>
      </c>
      <c r="F4503" s="77">
        <v>1.0</v>
      </c>
      <c r="G4503" s="77">
        <v>1.0</v>
      </c>
      <c r="H4503" s="78">
        <v>0.0</v>
      </c>
      <c r="I4503" s="77"/>
    </row>
    <row r="4504" ht="15.75" customHeight="1">
      <c r="B4504" s="71">
        <v>21602.0</v>
      </c>
      <c r="C4504" s="71" t="s">
        <v>1110</v>
      </c>
      <c r="D4504" s="71" t="s">
        <v>25</v>
      </c>
      <c r="E4504" s="72">
        <v>3.3061E7</v>
      </c>
      <c r="F4504" s="73">
        <v>6.0</v>
      </c>
      <c r="G4504" s="73">
        <v>6.0</v>
      </c>
      <c r="H4504" s="73">
        <v>129.0</v>
      </c>
      <c r="I4504" s="83" t="s">
        <v>3437</v>
      </c>
    </row>
    <row r="4505" ht="15.75" customHeight="1">
      <c r="B4505" s="75">
        <v>21604.0</v>
      </c>
      <c r="C4505" s="75" t="s">
        <v>5268</v>
      </c>
      <c r="D4505" s="75" t="s">
        <v>25</v>
      </c>
      <c r="E4505" s="79">
        <v>8.516801E7</v>
      </c>
      <c r="F4505" s="77">
        <v>1.0</v>
      </c>
      <c r="G4505" s="77">
        <v>1.0</v>
      </c>
      <c r="H4505" s="78">
        <v>0.0</v>
      </c>
      <c r="I4505" s="77"/>
    </row>
    <row r="4506" ht="15.75" customHeight="1">
      <c r="B4506" s="75">
        <v>21605.0</v>
      </c>
      <c r="C4506" s="75" t="s">
        <v>1435</v>
      </c>
      <c r="D4506" s="75" t="s">
        <v>25</v>
      </c>
      <c r="E4506" s="76">
        <v>1.901102E7</v>
      </c>
      <c r="F4506" s="77">
        <v>1.0</v>
      </c>
      <c r="G4506" s="77">
        <v>1.0</v>
      </c>
      <c r="H4506" s="78">
        <v>0.0</v>
      </c>
      <c r="I4506" s="78"/>
    </row>
    <row r="4507" ht="15.75" customHeight="1">
      <c r="B4507" s="75">
        <v>21606.0</v>
      </c>
      <c r="C4507" s="75" t="s">
        <v>5269</v>
      </c>
      <c r="D4507" s="75" t="s">
        <v>25</v>
      </c>
      <c r="E4507" s="76">
        <v>1.602321E7</v>
      </c>
      <c r="F4507" s="77">
        <v>1.0</v>
      </c>
      <c r="G4507" s="77">
        <v>1.0</v>
      </c>
      <c r="H4507" s="78">
        <v>0.0</v>
      </c>
      <c r="I4507" s="78"/>
    </row>
    <row r="4508" ht="15.75" customHeight="1">
      <c r="B4508" s="75">
        <v>21607.0</v>
      </c>
      <c r="C4508" s="75" t="s">
        <v>2179</v>
      </c>
      <c r="D4508" s="75" t="s">
        <v>25</v>
      </c>
      <c r="E4508" s="76">
        <v>4029900.0</v>
      </c>
      <c r="F4508" s="77">
        <v>1.0</v>
      </c>
      <c r="G4508" s="77">
        <v>1.0</v>
      </c>
      <c r="H4508" s="78">
        <v>0.0</v>
      </c>
      <c r="I4508" s="78"/>
    </row>
    <row r="4509" ht="15.75" customHeight="1">
      <c r="B4509" s="71">
        <v>21610.0</v>
      </c>
      <c r="C4509" s="71" t="s">
        <v>736</v>
      </c>
      <c r="D4509" s="71" t="s">
        <v>25</v>
      </c>
      <c r="E4509" s="81">
        <v>2.203E7</v>
      </c>
      <c r="F4509" s="73">
        <v>6.0</v>
      </c>
      <c r="G4509" s="73">
        <v>6.0</v>
      </c>
      <c r="H4509" s="73">
        <v>918.0</v>
      </c>
      <c r="I4509" s="73" t="s">
        <v>3483</v>
      </c>
    </row>
    <row r="4510" ht="15.75" customHeight="1">
      <c r="B4510" s="71">
        <v>21611.0</v>
      </c>
      <c r="C4510" s="71" t="s">
        <v>5270</v>
      </c>
      <c r="D4510" s="71" t="s">
        <v>25</v>
      </c>
      <c r="E4510" s="81">
        <v>2.203E7</v>
      </c>
      <c r="F4510" s="73">
        <v>6.0</v>
      </c>
      <c r="G4510" s="73">
        <v>6.0</v>
      </c>
      <c r="H4510" s="73">
        <v>918.0</v>
      </c>
      <c r="I4510" s="73" t="s">
        <v>3483</v>
      </c>
    </row>
    <row r="4511" ht="15.75" customHeight="1">
      <c r="B4511" s="71">
        <v>21613.0</v>
      </c>
      <c r="C4511" s="71" t="s">
        <v>5271</v>
      </c>
      <c r="D4511" s="71" t="s">
        <v>25</v>
      </c>
      <c r="E4511" s="81">
        <v>2.203E7</v>
      </c>
      <c r="F4511" s="73">
        <v>6.0</v>
      </c>
      <c r="G4511" s="73">
        <v>6.0</v>
      </c>
      <c r="H4511" s="73">
        <v>918.0</v>
      </c>
      <c r="I4511" s="73" t="s">
        <v>3483</v>
      </c>
    </row>
    <row r="4512" ht="15.75" customHeight="1">
      <c r="B4512" s="75">
        <v>21615.0</v>
      </c>
      <c r="C4512" s="75" t="s">
        <v>2493</v>
      </c>
      <c r="D4512" s="75" t="s">
        <v>25</v>
      </c>
      <c r="E4512" s="76">
        <v>8.536909E7</v>
      </c>
      <c r="F4512" s="78">
        <v>1.0</v>
      </c>
      <c r="G4512" s="78">
        <v>1.0</v>
      </c>
      <c r="H4512" s="78">
        <v>0.0</v>
      </c>
      <c r="I4512" s="78"/>
    </row>
    <row r="4513" ht="15.75" customHeight="1">
      <c r="B4513" s="71">
        <v>21625.0</v>
      </c>
      <c r="C4513" s="71" t="s">
        <v>5272</v>
      </c>
      <c r="D4513" s="71" t="s">
        <v>25</v>
      </c>
      <c r="E4513" s="81">
        <v>4031000.0</v>
      </c>
      <c r="F4513" s="73">
        <v>6.0</v>
      </c>
      <c r="G4513" s="73">
        <v>6.0</v>
      </c>
      <c r="H4513" s="73">
        <v>110.0</v>
      </c>
      <c r="I4513" s="73" t="s">
        <v>3471</v>
      </c>
    </row>
    <row r="4514" ht="15.75" customHeight="1">
      <c r="B4514" s="71">
        <v>21628.0</v>
      </c>
      <c r="C4514" s="71" t="s">
        <v>2582</v>
      </c>
      <c r="D4514" s="71" t="s">
        <v>52</v>
      </c>
      <c r="E4514" s="81">
        <v>4069020.0</v>
      </c>
      <c r="F4514" s="73">
        <v>6.0</v>
      </c>
      <c r="G4514" s="73">
        <v>6.0</v>
      </c>
      <c r="H4514" s="73">
        <v>111.0</v>
      </c>
      <c r="I4514" s="74" t="s">
        <v>3419</v>
      </c>
    </row>
    <row r="4515" ht="15.75" customHeight="1">
      <c r="B4515" s="75">
        <v>21629.0</v>
      </c>
      <c r="C4515" s="75" t="s">
        <v>5273</v>
      </c>
      <c r="D4515" s="75" t="s">
        <v>25</v>
      </c>
      <c r="E4515" s="79">
        <v>3.926909E7</v>
      </c>
      <c r="F4515" s="77">
        <v>1.0</v>
      </c>
      <c r="G4515" s="77">
        <v>1.0</v>
      </c>
      <c r="H4515" s="78">
        <v>0.0</v>
      </c>
      <c r="I4515" s="77"/>
    </row>
    <row r="4516" ht="15.75" customHeight="1">
      <c r="B4516" s="75">
        <v>21630.0</v>
      </c>
      <c r="C4516" s="75" t="s">
        <v>5274</v>
      </c>
      <c r="D4516" s="75" t="s">
        <v>25</v>
      </c>
      <c r="E4516" s="79">
        <v>3.926909E7</v>
      </c>
      <c r="F4516" s="77">
        <v>1.0</v>
      </c>
      <c r="G4516" s="77">
        <v>1.0</v>
      </c>
      <c r="H4516" s="78">
        <v>0.0</v>
      </c>
      <c r="I4516" s="77"/>
    </row>
    <row r="4517" ht="15.75" customHeight="1">
      <c r="B4517" s="75">
        <v>21631.0</v>
      </c>
      <c r="C4517" s="75" t="s">
        <v>5275</v>
      </c>
      <c r="D4517" s="75" t="s">
        <v>25</v>
      </c>
      <c r="E4517" s="76">
        <v>3.506109E7</v>
      </c>
      <c r="F4517" s="78">
        <v>1.0</v>
      </c>
      <c r="G4517" s="78">
        <v>1.0</v>
      </c>
      <c r="H4517" s="78">
        <v>0.0</v>
      </c>
      <c r="I4517" s="78"/>
    </row>
    <row r="4518" ht="15.75" customHeight="1">
      <c r="B4518" s="75">
        <v>21633.0</v>
      </c>
      <c r="C4518" s="75" t="s">
        <v>560</v>
      </c>
      <c r="D4518" s="75" t="s">
        <v>25</v>
      </c>
      <c r="E4518" s="79">
        <v>3.9241E7</v>
      </c>
      <c r="F4518" s="77">
        <v>1.0</v>
      </c>
      <c r="G4518" s="77">
        <v>1.0</v>
      </c>
      <c r="H4518" s="78">
        <v>0.0</v>
      </c>
      <c r="I4518" s="77"/>
    </row>
    <row r="4519" ht="15.75" customHeight="1">
      <c r="B4519" s="75">
        <v>21634.0</v>
      </c>
      <c r="C4519" s="75" t="s">
        <v>5276</v>
      </c>
      <c r="D4519" s="75" t="s">
        <v>25</v>
      </c>
      <c r="E4519" s="76">
        <v>3.8249929E7</v>
      </c>
      <c r="F4519" s="77">
        <v>1.0</v>
      </c>
      <c r="G4519" s="77">
        <v>1.0</v>
      </c>
      <c r="H4519" s="78">
        <v>0.0</v>
      </c>
      <c r="I4519" s="78"/>
    </row>
    <row r="4520" ht="15.75" customHeight="1">
      <c r="B4520" s="75">
        <v>21635.0</v>
      </c>
      <c r="C4520" s="75" t="s">
        <v>5277</v>
      </c>
      <c r="D4520" s="75" t="s">
        <v>25</v>
      </c>
      <c r="E4520" s="79">
        <v>9.6082E7</v>
      </c>
      <c r="F4520" s="77">
        <v>1.0</v>
      </c>
      <c r="G4520" s="77">
        <v>1.0</v>
      </c>
      <c r="H4520" s="78">
        <v>0.0</v>
      </c>
      <c r="I4520" s="77"/>
    </row>
    <row r="4521" ht="15.75" customHeight="1">
      <c r="B4521" s="75">
        <v>21636.0</v>
      </c>
      <c r="C4521" s="75" t="s">
        <v>5278</v>
      </c>
      <c r="D4521" s="75" t="s">
        <v>25</v>
      </c>
      <c r="E4521" s="76">
        <v>9.6082E7</v>
      </c>
      <c r="F4521" s="78">
        <v>1.0</v>
      </c>
      <c r="G4521" s="78">
        <v>1.0</v>
      </c>
      <c r="H4521" s="78">
        <v>0.0</v>
      </c>
      <c r="I4521" s="78"/>
    </row>
    <row r="4522" ht="15.75" customHeight="1">
      <c r="B4522" s="75">
        <v>21639.0</v>
      </c>
      <c r="C4522" s="75" t="s">
        <v>426</v>
      </c>
      <c r="D4522" s="75" t="s">
        <v>25</v>
      </c>
      <c r="E4522" s="76">
        <v>2.007999E7</v>
      </c>
      <c r="F4522" s="77">
        <v>1.0</v>
      </c>
      <c r="G4522" s="77">
        <v>1.0</v>
      </c>
      <c r="H4522" s="78">
        <v>0.0</v>
      </c>
      <c r="I4522" s="78"/>
    </row>
    <row r="4523" ht="15.75" customHeight="1">
      <c r="B4523" s="75">
        <v>21640.0</v>
      </c>
      <c r="C4523" s="75" t="s">
        <v>5279</v>
      </c>
      <c r="D4523" s="75" t="s">
        <v>25</v>
      </c>
      <c r="E4523" s="79">
        <v>9.6091E7</v>
      </c>
      <c r="F4523" s="77">
        <v>1.0</v>
      </c>
      <c r="G4523" s="77">
        <v>1.0</v>
      </c>
      <c r="H4523" s="78">
        <v>0.0</v>
      </c>
      <c r="I4523" s="77"/>
    </row>
    <row r="4524" ht="15.75" customHeight="1">
      <c r="B4524" s="75">
        <v>21641.0</v>
      </c>
      <c r="C4524" s="75" t="s">
        <v>5280</v>
      </c>
      <c r="D4524" s="75" t="s">
        <v>25</v>
      </c>
      <c r="E4524" s="79">
        <v>2.0041E7</v>
      </c>
      <c r="F4524" s="77">
        <v>1.0</v>
      </c>
      <c r="G4524" s="77">
        <v>1.0</v>
      </c>
      <c r="H4524" s="78">
        <v>0.0</v>
      </c>
      <c r="I4524" s="77"/>
    </row>
    <row r="4525" ht="15.75" customHeight="1">
      <c r="B4525" s="75">
        <v>21643.0</v>
      </c>
      <c r="C4525" s="75" t="s">
        <v>5281</v>
      </c>
      <c r="D4525" s="75" t="s">
        <v>25</v>
      </c>
      <c r="E4525" s="76">
        <v>2.1069029E7</v>
      </c>
      <c r="F4525" s="77">
        <v>1.0</v>
      </c>
      <c r="G4525" s="77">
        <v>1.0</v>
      </c>
      <c r="H4525" s="78">
        <v>0.0</v>
      </c>
      <c r="I4525" s="78"/>
    </row>
    <row r="4526" ht="15.75" customHeight="1">
      <c r="B4526" s="75">
        <v>21644.0</v>
      </c>
      <c r="C4526" s="75" t="s">
        <v>2159</v>
      </c>
      <c r="D4526" s="75" t="s">
        <v>25</v>
      </c>
      <c r="E4526" s="79">
        <v>3.4022E7</v>
      </c>
      <c r="F4526" s="77">
        <v>1.0</v>
      </c>
      <c r="G4526" s="77">
        <v>1.0</v>
      </c>
      <c r="H4526" s="78">
        <v>0.0</v>
      </c>
      <c r="I4526" s="78"/>
    </row>
    <row r="4527" ht="15.75" customHeight="1">
      <c r="B4527" s="75">
        <v>21645.0</v>
      </c>
      <c r="C4527" s="75" t="s">
        <v>2160</v>
      </c>
      <c r="D4527" s="75" t="s">
        <v>25</v>
      </c>
      <c r="E4527" s="79">
        <v>3.4022E7</v>
      </c>
      <c r="F4527" s="77">
        <v>1.0</v>
      </c>
      <c r="G4527" s="77">
        <v>1.0</v>
      </c>
      <c r="H4527" s="78">
        <v>0.0</v>
      </c>
      <c r="I4527" s="77"/>
    </row>
    <row r="4528" ht="15.75" customHeight="1">
      <c r="B4528" s="75">
        <v>21646.0</v>
      </c>
      <c r="C4528" s="75" t="s">
        <v>2158</v>
      </c>
      <c r="D4528" s="75" t="s">
        <v>25</v>
      </c>
      <c r="E4528" s="79">
        <v>3.4022E7</v>
      </c>
      <c r="F4528" s="77">
        <v>1.0</v>
      </c>
      <c r="G4528" s="77">
        <v>1.0</v>
      </c>
      <c r="H4528" s="78">
        <v>0.0</v>
      </c>
      <c r="I4528" s="77"/>
    </row>
    <row r="4529" ht="15.75" customHeight="1">
      <c r="B4529" s="71">
        <v>21647.0</v>
      </c>
      <c r="C4529" s="71" t="s">
        <v>1170</v>
      </c>
      <c r="D4529" s="71" t="s">
        <v>25</v>
      </c>
      <c r="E4529" s="72">
        <v>4039000.0</v>
      </c>
      <c r="F4529" s="73">
        <v>6.0</v>
      </c>
      <c r="G4529" s="73">
        <v>6.0</v>
      </c>
      <c r="H4529" s="73">
        <v>110.0</v>
      </c>
      <c r="I4529" s="73" t="s">
        <v>3471</v>
      </c>
    </row>
    <row r="4530" ht="15.75" customHeight="1">
      <c r="B4530" s="71">
        <v>21648.0</v>
      </c>
      <c r="C4530" s="71" t="s">
        <v>5282</v>
      </c>
      <c r="D4530" s="71" t="s">
        <v>25</v>
      </c>
      <c r="E4530" s="81">
        <v>2.20299E7</v>
      </c>
      <c r="F4530" s="73">
        <v>6.0</v>
      </c>
      <c r="G4530" s="73">
        <v>6.0</v>
      </c>
      <c r="H4530" s="73">
        <v>918.0</v>
      </c>
      <c r="I4530" s="73" t="s">
        <v>3471</v>
      </c>
    </row>
    <row r="4531" ht="15.75" customHeight="1">
      <c r="B4531" s="75">
        <v>21649.0</v>
      </c>
      <c r="C4531" s="75" t="s">
        <v>2096</v>
      </c>
      <c r="D4531" s="75" t="s">
        <v>25</v>
      </c>
      <c r="E4531" s="79">
        <v>1.602321E7</v>
      </c>
      <c r="F4531" s="77">
        <v>1.0</v>
      </c>
      <c r="G4531" s="77">
        <v>1.0</v>
      </c>
      <c r="H4531" s="78">
        <v>0.0</v>
      </c>
      <c r="I4531" s="77"/>
    </row>
    <row r="4532" ht="15.75" customHeight="1">
      <c r="B4532" s="75">
        <v>21650.0</v>
      </c>
      <c r="C4532" s="75" t="s">
        <v>2392</v>
      </c>
      <c r="D4532" s="75" t="s">
        <v>25</v>
      </c>
      <c r="E4532" s="79">
        <v>1.602322E7</v>
      </c>
      <c r="F4532" s="77">
        <v>1.0</v>
      </c>
      <c r="G4532" s="77">
        <v>1.0</v>
      </c>
      <c r="H4532" s="78">
        <v>0.0</v>
      </c>
      <c r="I4532" s="77"/>
    </row>
    <row r="4533" ht="15.75" customHeight="1">
      <c r="B4533" s="71">
        <v>21658.0</v>
      </c>
      <c r="C4533" s="71" t="s">
        <v>5283</v>
      </c>
      <c r="D4533" s="71" t="s">
        <v>25</v>
      </c>
      <c r="E4533" s="72">
        <v>3.3069E7</v>
      </c>
      <c r="F4533" s="73">
        <v>6.0</v>
      </c>
      <c r="G4533" s="73">
        <v>6.0</v>
      </c>
      <c r="H4533" s="73">
        <v>129.0</v>
      </c>
      <c r="I4533" s="83" t="s">
        <v>3437</v>
      </c>
    </row>
    <row r="4534" ht="15.75" customHeight="1">
      <c r="B4534" s="75">
        <v>21660.0</v>
      </c>
      <c r="C4534" s="75" t="s">
        <v>3249</v>
      </c>
      <c r="D4534" s="75" t="s">
        <v>25</v>
      </c>
      <c r="E4534" s="79">
        <v>1.8069E7</v>
      </c>
      <c r="F4534" s="77">
        <v>1.0</v>
      </c>
      <c r="G4534" s="77">
        <v>1.0</v>
      </c>
      <c r="H4534" s="78">
        <v>0.0</v>
      </c>
      <c r="I4534" s="77"/>
    </row>
    <row r="4535" ht="15.75" customHeight="1">
      <c r="B4535" s="71">
        <v>21661.0</v>
      </c>
      <c r="C4535" s="71" t="s">
        <v>5284</v>
      </c>
      <c r="D4535" s="71" t="s">
        <v>25</v>
      </c>
      <c r="E4535" s="72">
        <v>1.0063021E7</v>
      </c>
      <c r="F4535" s="73">
        <v>6.0</v>
      </c>
      <c r="G4535" s="73">
        <v>6.0</v>
      </c>
      <c r="H4535" s="73">
        <v>105.0</v>
      </c>
      <c r="I4535" s="74" t="s">
        <v>3431</v>
      </c>
    </row>
    <row r="4536" ht="15.75" customHeight="1">
      <c r="B4536" s="75">
        <v>21663.0</v>
      </c>
      <c r="C4536" s="75" t="s">
        <v>3238</v>
      </c>
      <c r="D4536" s="75" t="s">
        <v>25</v>
      </c>
      <c r="E4536" s="76">
        <v>3.9249E7</v>
      </c>
      <c r="F4536" s="77">
        <v>1.0</v>
      </c>
      <c r="G4536" s="77">
        <v>1.0</v>
      </c>
      <c r="H4536" s="78">
        <v>0.0</v>
      </c>
      <c r="I4536" s="78"/>
    </row>
    <row r="4537" ht="15.75" customHeight="1">
      <c r="B4537" s="75">
        <v>21664.0</v>
      </c>
      <c r="C4537" s="75" t="s">
        <v>3238</v>
      </c>
      <c r="D4537" s="75" t="s">
        <v>25</v>
      </c>
      <c r="E4537" s="76">
        <v>3.9249E7</v>
      </c>
      <c r="F4537" s="78">
        <v>1.0</v>
      </c>
      <c r="G4537" s="78">
        <v>1.0</v>
      </c>
      <c r="H4537" s="78">
        <v>0.0</v>
      </c>
      <c r="I4537" s="78"/>
    </row>
    <row r="4538" ht="15.75" customHeight="1">
      <c r="B4538" s="75">
        <v>21665.0</v>
      </c>
      <c r="C4538" s="75" t="s">
        <v>2745</v>
      </c>
      <c r="D4538" s="75" t="s">
        <v>25</v>
      </c>
      <c r="E4538" s="79">
        <v>3.40119E7</v>
      </c>
      <c r="F4538" s="77">
        <v>1.0</v>
      </c>
      <c r="G4538" s="77">
        <v>1.0</v>
      </c>
      <c r="H4538" s="78">
        <v>0.0</v>
      </c>
      <c r="I4538" s="77"/>
    </row>
    <row r="4539" ht="15.75" customHeight="1">
      <c r="B4539" s="75">
        <v>21666.0</v>
      </c>
      <c r="C4539" s="75" t="s">
        <v>3068</v>
      </c>
      <c r="D4539" s="75" t="s">
        <v>25</v>
      </c>
      <c r="E4539" s="79">
        <v>2.20299E7</v>
      </c>
      <c r="F4539" s="77">
        <v>1.0</v>
      </c>
      <c r="G4539" s="77">
        <v>1.0</v>
      </c>
      <c r="H4539" s="78">
        <v>0.0</v>
      </c>
      <c r="I4539" s="77" t="s">
        <v>3481</v>
      </c>
    </row>
    <row r="4540" ht="15.75" customHeight="1">
      <c r="B4540" s="75">
        <v>21668.0</v>
      </c>
      <c r="C4540" s="75" t="s">
        <v>1921</v>
      </c>
      <c r="D4540" s="75" t="s">
        <v>25</v>
      </c>
      <c r="E4540" s="76">
        <v>3.4029039E7</v>
      </c>
      <c r="F4540" s="78">
        <v>1.0</v>
      </c>
      <c r="G4540" s="78">
        <v>1.0</v>
      </c>
      <c r="H4540" s="78">
        <v>0.0</v>
      </c>
      <c r="I4540" s="78"/>
    </row>
    <row r="4541" ht="15.75" customHeight="1">
      <c r="B4541" s="75">
        <v>21670.0</v>
      </c>
      <c r="C4541" s="75" t="s">
        <v>898</v>
      </c>
      <c r="D4541" s="75" t="s">
        <v>25</v>
      </c>
      <c r="E4541" s="79">
        <v>4.4199E7</v>
      </c>
      <c r="F4541" s="77">
        <v>1.0</v>
      </c>
      <c r="G4541" s="77">
        <v>1.0</v>
      </c>
      <c r="H4541" s="78">
        <v>0.0</v>
      </c>
      <c r="I4541" s="77"/>
    </row>
    <row r="4542" ht="15.75" customHeight="1">
      <c r="B4542" s="75">
        <v>21672.0</v>
      </c>
      <c r="C4542" s="75" t="s">
        <v>1622</v>
      </c>
      <c r="D4542" s="75" t="s">
        <v>25</v>
      </c>
      <c r="E4542" s="76">
        <v>2.5041E7</v>
      </c>
      <c r="F4542" s="77">
        <v>1.0</v>
      </c>
      <c r="G4542" s="77">
        <v>1.0</v>
      </c>
      <c r="H4542" s="78">
        <v>0.0</v>
      </c>
      <c r="I4542" s="78"/>
    </row>
    <row r="4543" ht="15.75" customHeight="1">
      <c r="B4543" s="75">
        <v>21674.0</v>
      </c>
      <c r="C4543" s="75" t="s">
        <v>5285</v>
      </c>
      <c r="D4543" s="75" t="s">
        <v>25</v>
      </c>
      <c r="E4543" s="76">
        <v>8.2054E7</v>
      </c>
      <c r="F4543" s="77">
        <v>1.0</v>
      </c>
      <c r="G4543" s="77">
        <v>1.0</v>
      </c>
      <c r="H4543" s="78">
        <v>0.0</v>
      </c>
      <c r="I4543" s="78"/>
    </row>
    <row r="4544" ht="15.75" customHeight="1">
      <c r="B4544" s="75">
        <v>21675.0</v>
      </c>
      <c r="C4544" s="75" t="s">
        <v>5286</v>
      </c>
      <c r="D4544" s="75" t="s">
        <v>25</v>
      </c>
      <c r="E4544" s="79">
        <v>8.513101E7</v>
      </c>
      <c r="F4544" s="77">
        <v>1.0</v>
      </c>
      <c r="G4544" s="77">
        <v>1.0</v>
      </c>
      <c r="H4544" s="78">
        <v>0.0</v>
      </c>
      <c r="I4544" s="77"/>
    </row>
    <row r="4545" ht="15.75" customHeight="1">
      <c r="B4545" s="75">
        <v>21676.0</v>
      </c>
      <c r="C4545" s="75" t="s">
        <v>5287</v>
      </c>
      <c r="D4545" s="75" t="s">
        <v>25</v>
      </c>
      <c r="E4545" s="76">
        <v>8.513101E7</v>
      </c>
      <c r="F4545" s="78">
        <v>1.0</v>
      </c>
      <c r="G4545" s="78">
        <v>1.0</v>
      </c>
      <c r="H4545" s="78">
        <v>0.0</v>
      </c>
      <c r="I4545" s="78"/>
    </row>
    <row r="4546" ht="15.75" customHeight="1">
      <c r="B4546" s="75">
        <v>21677.0</v>
      </c>
      <c r="C4546" s="75" t="s">
        <v>5288</v>
      </c>
      <c r="D4546" s="75" t="s">
        <v>25</v>
      </c>
      <c r="E4546" s="79">
        <v>8.20411E7</v>
      </c>
      <c r="F4546" s="77">
        <v>1.0</v>
      </c>
      <c r="G4546" s="77">
        <v>1.0</v>
      </c>
      <c r="H4546" s="78">
        <v>0.0</v>
      </c>
      <c r="I4546" s="77"/>
    </row>
    <row r="4547" ht="15.75" customHeight="1">
      <c r="B4547" s="75">
        <v>21678.0</v>
      </c>
      <c r="C4547" s="75" t="s">
        <v>168</v>
      </c>
      <c r="D4547" s="75" t="s">
        <v>25</v>
      </c>
      <c r="E4547" s="76">
        <v>8.46789E7</v>
      </c>
      <c r="F4547" s="77">
        <v>1.0</v>
      </c>
      <c r="G4547" s="77">
        <v>1.0</v>
      </c>
      <c r="H4547" s="78">
        <v>0.0</v>
      </c>
      <c r="I4547" s="78"/>
    </row>
    <row r="4548" ht="15.75" customHeight="1">
      <c r="B4548" s="71">
        <v>21679.0</v>
      </c>
      <c r="C4548" s="71" t="s">
        <v>92</v>
      </c>
      <c r="D4548" s="71" t="s">
        <v>25</v>
      </c>
      <c r="E4548" s="81">
        <v>1.70114E7</v>
      </c>
      <c r="F4548" s="73">
        <v>6.0</v>
      </c>
      <c r="G4548" s="73">
        <v>6.0</v>
      </c>
      <c r="H4548" s="73">
        <v>124.0</v>
      </c>
      <c r="I4548" s="73" t="s">
        <v>3631</v>
      </c>
    </row>
    <row r="4549" ht="15.75" customHeight="1">
      <c r="B4549" s="75">
        <v>21680.0</v>
      </c>
      <c r="C4549" s="75" t="s">
        <v>5289</v>
      </c>
      <c r="D4549" s="75" t="s">
        <v>25</v>
      </c>
      <c r="E4549" s="79">
        <v>2.009899E7</v>
      </c>
      <c r="F4549" s="77">
        <v>1.0</v>
      </c>
      <c r="G4549" s="77">
        <v>1.0</v>
      </c>
      <c r="H4549" s="78">
        <v>0.0</v>
      </c>
      <c r="I4549" s="77"/>
    </row>
    <row r="4550" ht="15.75" customHeight="1">
      <c r="B4550" s="71">
        <v>21681.0</v>
      </c>
      <c r="C4550" s="71" t="s">
        <v>779</v>
      </c>
      <c r="D4550" s="71" t="s">
        <v>25</v>
      </c>
      <c r="E4550" s="72">
        <v>2.203E7</v>
      </c>
      <c r="F4550" s="73">
        <v>6.0</v>
      </c>
      <c r="G4550" s="73">
        <v>6.0</v>
      </c>
      <c r="H4550" s="73">
        <v>918.0</v>
      </c>
      <c r="I4550" s="73" t="s">
        <v>3483</v>
      </c>
    </row>
    <row r="4551" ht="15.75" customHeight="1">
      <c r="B4551" s="75">
        <v>21685.0</v>
      </c>
      <c r="C4551" s="75" t="s">
        <v>3132</v>
      </c>
      <c r="D4551" s="75" t="s">
        <v>25</v>
      </c>
      <c r="E4551" s="79">
        <v>1.806321E7</v>
      </c>
      <c r="F4551" s="77">
        <v>1.0</v>
      </c>
      <c r="G4551" s="77">
        <v>1.0</v>
      </c>
      <c r="H4551" s="78">
        <v>0.0</v>
      </c>
      <c r="I4551" s="77"/>
    </row>
    <row r="4552" ht="15.75" customHeight="1">
      <c r="B4552" s="75">
        <v>21686.0</v>
      </c>
      <c r="C4552" s="75" t="s">
        <v>825</v>
      </c>
      <c r="D4552" s="75" t="s">
        <v>25</v>
      </c>
      <c r="E4552" s="79">
        <v>1.704901E7</v>
      </c>
      <c r="F4552" s="77">
        <v>1.0</v>
      </c>
      <c r="G4552" s="77">
        <v>1.0</v>
      </c>
      <c r="H4552" s="78">
        <v>0.0</v>
      </c>
      <c r="I4552" s="77"/>
    </row>
    <row r="4553" ht="15.75" customHeight="1">
      <c r="B4553" s="75">
        <v>21691.0</v>
      </c>
      <c r="C4553" s="75" t="s">
        <v>5290</v>
      </c>
      <c r="D4553" s="75" t="s">
        <v>25</v>
      </c>
      <c r="E4553" s="82">
        <v>2.2087E7</v>
      </c>
      <c r="F4553" s="78">
        <v>1.0</v>
      </c>
      <c r="G4553" s="78">
        <v>1.0</v>
      </c>
      <c r="H4553" s="78">
        <v>0.0</v>
      </c>
      <c r="I4553" s="78"/>
    </row>
    <row r="4554" ht="15.75" customHeight="1">
      <c r="B4554" s="75">
        <v>21696.0</v>
      </c>
      <c r="C4554" s="75" t="s">
        <v>5291</v>
      </c>
      <c r="D4554" s="75" t="s">
        <v>25</v>
      </c>
      <c r="E4554" s="76">
        <v>3.005109E7</v>
      </c>
      <c r="F4554" s="77">
        <v>1.0</v>
      </c>
      <c r="G4554" s="77">
        <v>1.0</v>
      </c>
      <c r="H4554" s="78">
        <v>0.0</v>
      </c>
      <c r="I4554" s="78"/>
    </row>
    <row r="4555" ht="15.75" customHeight="1">
      <c r="B4555" s="75">
        <v>21697.0</v>
      </c>
      <c r="C4555" s="75" t="s">
        <v>3412</v>
      </c>
      <c r="D4555" s="75" t="s">
        <v>25</v>
      </c>
      <c r="E4555" s="79">
        <v>2.106909E7</v>
      </c>
      <c r="F4555" s="77">
        <v>1.0</v>
      </c>
      <c r="G4555" s="77">
        <v>1.0</v>
      </c>
      <c r="H4555" s="78">
        <v>0.0</v>
      </c>
      <c r="I4555" s="77"/>
    </row>
    <row r="4556" ht="15.75" customHeight="1">
      <c r="B4556" s="71">
        <v>21699.0</v>
      </c>
      <c r="C4556" s="71" t="s">
        <v>2010</v>
      </c>
      <c r="D4556" s="71" t="s">
        <v>25</v>
      </c>
      <c r="E4556" s="72">
        <v>4051000.0</v>
      </c>
      <c r="F4556" s="73">
        <v>6.0</v>
      </c>
      <c r="G4556" s="73">
        <v>6.0</v>
      </c>
      <c r="H4556" s="73">
        <v>126.0</v>
      </c>
      <c r="I4556" s="74" t="s">
        <v>3847</v>
      </c>
    </row>
    <row r="4557" ht="15.75" customHeight="1">
      <c r="B4557" s="75">
        <v>21700.0</v>
      </c>
      <c r="C4557" s="75" t="s">
        <v>2133</v>
      </c>
      <c r="D4557" s="75" t="s">
        <v>25</v>
      </c>
      <c r="E4557" s="79">
        <v>2.103201E7</v>
      </c>
      <c r="F4557" s="77">
        <v>1.0</v>
      </c>
      <c r="G4557" s="77">
        <v>1.0</v>
      </c>
      <c r="H4557" s="78">
        <v>0.0</v>
      </c>
      <c r="I4557" s="77"/>
    </row>
    <row r="4558" ht="15.75" customHeight="1">
      <c r="B4558" s="75">
        <v>21702.0</v>
      </c>
      <c r="C4558" s="75" t="s">
        <v>547</v>
      </c>
      <c r="D4558" s="75" t="s">
        <v>25</v>
      </c>
      <c r="E4558" s="79">
        <v>1.90531E7</v>
      </c>
      <c r="F4558" s="77">
        <v>1.0</v>
      </c>
      <c r="G4558" s="77">
        <v>1.0</v>
      </c>
      <c r="H4558" s="78">
        <v>0.0</v>
      </c>
      <c r="I4558" s="77"/>
    </row>
    <row r="4559" ht="15.75" customHeight="1">
      <c r="B4559" s="75">
        <v>21703.0</v>
      </c>
      <c r="C4559" s="75" t="s">
        <v>546</v>
      </c>
      <c r="D4559" s="75" t="s">
        <v>25</v>
      </c>
      <c r="E4559" s="79">
        <v>1.90531E7</v>
      </c>
      <c r="F4559" s="77">
        <v>1.0</v>
      </c>
      <c r="G4559" s="77">
        <v>1.0</v>
      </c>
      <c r="H4559" s="78">
        <v>0.0</v>
      </c>
      <c r="I4559" s="77"/>
    </row>
    <row r="4560" ht="15.75" customHeight="1">
      <c r="B4560" s="75">
        <v>21704.0</v>
      </c>
      <c r="C4560" s="75" t="s">
        <v>549</v>
      </c>
      <c r="D4560" s="75" t="s">
        <v>25</v>
      </c>
      <c r="E4560" s="79">
        <v>1.90531E7</v>
      </c>
      <c r="F4560" s="77">
        <v>1.0</v>
      </c>
      <c r="G4560" s="77">
        <v>1.0</v>
      </c>
      <c r="H4560" s="78">
        <v>0.0</v>
      </c>
      <c r="I4560" s="77"/>
    </row>
    <row r="4561" ht="15.75" customHeight="1">
      <c r="B4561" s="75">
        <v>21705.0</v>
      </c>
      <c r="C4561" s="75" t="s">
        <v>548</v>
      </c>
      <c r="D4561" s="75" t="s">
        <v>25</v>
      </c>
      <c r="E4561" s="79">
        <v>1.90531E7</v>
      </c>
      <c r="F4561" s="77">
        <v>1.0</v>
      </c>
      <c r="G4561" s="77">
        <v>1.0</v>
      </c>
      <c r="H4561" s="78">
        <v>0.0</v>
      </c>
      <c r="I4561" s="77"/>
    </row>
    <row r="4562" ht="15.75" customHeight="1">
      <c r="B4562" s="75">
        <v>21706.0</v>
      </c>
      <c r="C4562" s="75" t="s">
        <v>1805</v>
      </c>
      <c r="D4562" s="75" t="s">
        <v>25</v>
      </c>
      <c r="E4562" s="76">
        <v>2.106901E7</v>
      </c>
      <c r="F4562" s="77">
        <v>1.0</v>
      </c>
      <c r="G4562" s="77">
        <v>1.0</v>
      </c>
      <c r="H4562" s="78">
        <v>0.0</v>
      </c>
      <c r="I4562" s="78"/>
    </row>
    <row r="4563" ht="15.75" customHeight="1">
      <c r="B4563" s="75">
        <v>21707.0</v>
      </c>
      <c r="C4563" s="75" t="s">
        <v>1802</v>
      </c>
      <c r="D4563" s="75" t="s">
        <v>25</v>
      </c>
      <c r="E4563" s="76">
        <v>2.106901E7</v>
      </c>
      <c r="F4563" s="77">
        <v>1.0</v>
      </c>
      <c r="G4563" s="77">
        <v>1.0</v>
      </c>
      <c r="H4563" s="78">
        <v>0.0</v>
      </c>
      <c r="I4563" s="78"/>
    </row>
    <row r="4564" ht="15.75" customHeight="1">
      <c r="B4564" s="75">
        <v>21708.0</v>
      </c>
      <c r="C4564" s="75" t="s">
        <v>1807</v>
      </c>
      <c r="D4564" s="75" t="s">
        <v>25</v>
      </c>
      <c r="E4564" s="76">
        <v>2.106901E7</v>
      </c>
      <c r="F4564" s="77">
        <v>1.0</v>
      </c>
      <c r="G4564" s="77">
        <v>1.0</v>
      </c>
      <c r="H4564" s="78">
        <v>0.0</v>
      </c>
      <c r="I4564" s="78"/>
    </row>
    <row r="4565" ht="15.75" customHeight="1">
      <c r="B4565" s="75">
        <v>21709.0</v>
      </c>
      <c r="C4565" s="75" t="s">
        <v>1806</v>
      </c>
      <c r="D4565" s="75" t="s">
        <v>25</v>
      </c>
      <c r="E4565" s="76">
        <v>2.106901E7</v>
      </c>
      <c r="F4565" s="77">
        <v>1.0</v>
      </c>
      <c r="G4565" s="77">
        <v>1.0</v>
      </c>
      <c r="H4565" s="78">
        <v>0.0</v>
      </c>
      <c r="I4565" s="78"/>
      <c r="J4565" s="90"/>
    </row>
    <row r="4566" ht="15.75" customHeight="1">
      <c r="B4566" s="75">
        <v>21710.0</v>
      </c>
      <c r="C4566" s="75" t="s">
        <v>1803</v>
      </c>
      <c r="D4566" s="75" t="s">
        <v>25</v>
      </c>
      <c r="E4566" s="76">
        <v>2.106901E7</v>
      </c>
      <c r="F4566" s="77">
        <v>1.0</v>
      </c>
      <c r="G4566" s="77">
        <v>1.0</v>
      </c>
      <c r="H4566" s="78">
        <v>0.0</v>
      </c>
      <c r="I4566" s="78"/>
      <c r="J4566" s="90"/>
    </row>
    <row r="4567" ht="15.75" customHeight="1">
      <c r="B4567" s="75">
        <v>21711.0</v>
      </c>
      <c r="C4567" s="75" t="s">
        <v>1804</v>
      </c>
      <c r="D4567" s="75" t="s">
        <v>25</v>
      </c>
      <c r="E4567" s="76">
        <v>2.106901E7</v>
      </c>
      <c r="F4567" s="77">
        <v>1.0</v>
      </c>
      <c r="G4567" s="77">
        <v>1.0</v>
      </c>
      <c r="H4567" s="78">
        <v>0.0</v>
      </c>
      <c r="I4567" s="78"/>
      <c r="J4567" s="90"/>
    </row>
    <row r="4568" ht="15.75" customHeight="1">
      <c r="B4568" s="75">
        <v>21712.0</v>
      </c>
      <c r="C4568" s="75" t="s">
        <v>255</v>
      </c>
      <c r="D4568" s="75" t="s">
        <v>25</v>
      </c>
      <c r="E4568" s="76">
        <v>1.10812E7</v>
      </c>
      <c r="F4568" s="77">
        <v>1.0</v>
      </c>
      <c r="G4568" s="77">
        <v>1.0</v>
      </c>
      <c r="H4568" s="78">
        <v>0.0</v>
      </c>
      <c r="I4568" s="78"/>
    </row>
    <row r="4569" ht="15.75" customHeight="1">
      <c r="B4569" s="71">
        <v>21713.0</v>
      </c>
      <c r="C4569" s="71" t="s">
        <v>5292</v>
      </c>
      <c r="D4569" s="71" t="s">
        <v>25</v>
      </c>
      <c r="E4569" s="81">
        <v>1.101001E7</v>
      </c>
      <c r="F4569" s="73">
        <v>6.0</v>
      </c>
      <c r="G4569" s="73">
        <v>6.0</v>
      </c>
      <c r="H4569" s="73">
        <v>108.0</v>
      </c>
      <c r="I4569" s="73" t="s">
        <v>3700</v>
      </c>
    </row>
    <row r="4570" ht="15.75" customHeight="1">
      <c r="B4570" s="71">
        <v>21718.0</v>
      </c>
      <c r="C4570" s="71" t="s">
        <v>5293</v>
      </c>
      <c r="D4570" s="71" t="s">
        <v>25</v>
      </c>
      <c r="E4570" s="81">
        <v>4061090.0</v>
      </c>
      <c r="F4570" s="73">
        <v>6.0</v>
      </c>
      <c r="G4570" s="73">
        <v>6.0</v>
      </c>
      <c r="H4570" s="73">
        <v>110.0</v>
      </c>
      <c r="I4570" s="73" t="s">
        <v>3419</v>
      </c>
    </row>
    <row r="4571" ht="15.75" customHeight="1">
      <c r="B4571" s="75">
        <v>21720.0</v>
      </c>
      <c r="C4571" s="75" t="s">
        <v>5294</v>
      </c>
      <c r="D4571" s="75" t="s">
        <v>25</v>
      </c>
      <c r="E4571" s="76">
        <v>1.5091E7</v>
      </c>
      <c r="F4571" s="77">
        <v>1.0</v>
      </c>
      <c r="G4571" s="77">
        <v>1.0</v>
      </c>
      <c r="H4571" s="78">
        <v>0.0</v>
      </c>
      <c r="I4571" s="78"/>
    </row>
    <row r="4572" ht="15.75" customHeight="1">
      <c r="B4572" s="75">
        <v>21721.0</v>
      </c>
      <c r="C4572" s="75" t="s">
        <v>5295</v>
      </c>
      <c r="D4572" s="75" t="s">
        <v>25</v>
      </c>
      <c r="E4572" s="79">
        <v>1.5091E7</v>
      </c>
      <c r="F4572" s="77">
        <v>1.0</v>
      </c>
      <c r="G4572" s="77">
        <v>1.0</v>
      </c>
      <c r="H4572" s="78">
        <v>0.0</v>
      </c>
      <c r="I4572" s="77"/>
    </row>
    <row r="4573" ht="15.75" customHeight="1">
      <c r="B4573" s="75">
        <v>21722.0</v>
      </c>
      <c r="C4573" s="75" t="s">
        <v>2118</v>
      </c>
      <c r="D4573" s="75" t="s">
        <v>25</v>
      </c>
      <c r="E4573" s="79">
        <v>2.1039091E7</v>
      </c>
      <c r="F4573" s="77">
        <v>1.0</v>
      </c>
      <c r="G4573" s="77">
        <v>1.0</v>
      </c>
      <c r="H4573" s="78">
        <v>0.0</v>
      </c>
      <c r="I4573" s="77"/>
    </row>
    <row r="4574" ht="15.75" customHeight="1">
      <c r="B4574" s="75">
        <v>21723.0</v>
      </c>
      <c r="C4574" s="75" t="s">
        <v>1568</v>
      </c>
      <c r="D4574" s="75" t="s">
        <v>25</v>
      </c>
      <c r="E4574" s="76">
        <v>9.617001E7</v>
      </c>
      <c r="F4574" s="78">
        <v>1.0</v>
      </c>
      <c r="G4574" s="78">
        <v>1.0</v>
      </c>
      <c r="H4574" s="78">
        <v>0.0</v>
      </c>
      <c r="I4574" s="78"/>
    </row>
    <row r="4575" ht="15.75" customHeight="1">
      <c r="B4575" s="75">
        <v>21724.0</v>
      </c>
      <c r="C4575" s="75" t="s">
        <v>5296</v>
      </c>
      <c r="D4575" s="75" t="s">
        <v>25</v>
      </c>
      <c r="E4575" s="79">
        <v>9.617001E7</v>
      </c>
      <c r="F4575" s="77">
        <v>1.0</v>
      </c>
      <c r="G4575" s="77">
        <v>1.0</v>
      </c>
      <c r="H4575" s="78">
        <v>0.0</v>
      </c>
      <c r="I4575" s="78"/>
    </row>
    <row r="4576" ht="15.75" customHeight="1">
      <c r="B4576" s="75">
        <v>21725.0</v>
      </c>
      <c r="C4576" s="75" t="s">
        <v>80</v>
      </c>
      <c r="D4576" s="75" t="s">
        <v>25</v>
      </c>
      <c r="E4576" s="79">
        <v>9.6138E7</v>
      </c>
      <c r="F4576" s="77">
        <v>1.0</v>
      </c>
      <c r="G4576" s="77">
        <v>1.0</v>
      </c>
      <c r="H4576" s="78">
        <v>0.0</v>
      </c>
      <c r="I4576" s="77"/>
    </row>
    <row r="4577" ht="15.75" customHeight="1">
      <c r="B4577" s="75">
        <v>21727.0</v>
      </c>
      <c r="C4577" s="75" t="s">
        <v>1406</v>
      </c>
      <c r="D4577" s="75" t="s">
        <v>25</v>
      </c>
      <c r="E4577" s="79">
        <v>8.21191E7</v>
      </c>
      <c r="F4577" s="77">
        <v>1.0</v>
      </c>
      <c r="G4577" s="77">
        <v>1.0</v>
      </c>
      <c r="H4577" s="78">
        <v>0.0</v>
      </c>
      <c r="I4577" s="77"/>
    </row>
    <row r="4578" ht="15.75" customHeight="1">
      <c r="B4578" s="75">
        <v>21728.0</v>
      </c>
      <c r="C4578" s="75" t="s">
        <v>5297</v>
      </c>
      <c r="D4578" s="75" t="s">
        <v>25</v>
      </c>
      <c r="E4578" s="76">
        <v>8.2054E7</v>
      </c>
      <c r="F4578" s="78">
        <v>1.0</v>
      </c>
      <c r="G4578" s="78">
        <v>1.0</v>
      </c>
      <c r="H4578" s="78">
        <v>0.0</v>
      </c>
      <c r="I4578" s="78"/>
    </row>
    <row r="4579" ht="15.75" customHeight="1">
      <c r="B4579" s="75">
        <v>21730.0</v>
      </c>
      <c r="C4579" s="75" t="s">
        <v>5298</v>
      </c>
      <c r="D4579" s="75" t="s">
        <v>25</v>
      </c>
      <c r="E4579" s="76">
        <v>8.2054E7</v>
      </c>
      <c r="F4579" s="77">
        <v>1.0</v>
      </c>
      <c r="G4579" s="77">
        <v>1.0</v>
      </c>
      <c r="H4579" s="78">
        <v>0.0</v>
      </c>
      <c r="I4579" s="78"/>
    </row>
    <row r="4580" ht="15.75" customHeight="1">
      <c r="B4580" s="75">
        <v>21733.0</v>
      </c>
      <c r="C4580" s="75" t="s">
        <v>5299</v>
      </c>
      <c r="D4580" s="75" t="s">
        <v>25</v>
      </c>
      <c r="E4580" s="76">
        <v>8.2054E7</v>
      </c>
      <c r="F4580" s="78">
        <v>1.0</v>
      </c>
      <c r="G4580" s="78">
        <v>1.0</v>
      </c>
      <c r="H4580" s="78">
        <v>0.0</v>
      </c>
      <c r="I4580" s="78"/>
    </row>
    <row r="4581" ht="15.75" customHeight="1">
      <c r="B4581" s="75">
        <v>21735.0</v>
      </c>
      <c r="C4581" s="75" t="s">
        <v>1789</v>
      </c>
      <c r="D4581" s="75" t="s">
        <v>25</v>
      </c>
      <c r="E4581" s="76">
        <v>8.206E7</v>
      </c>
      <c r="F4581" s="77">
        <v>1.0</v>
      </c>
      <c r="G4581" s="77">
        <v>1.0</v>
      </c>
      <c r="H4581" s="78">
        <v>0.0</v>
      </c>
      <c r="I4581" s="78"/>
    </row>
    <row r="4582" ht="15.75" customHeight="1">
      <c r="B4582" s="75">
        <v>21737.0</v>
      </c>
      <c r="C4582" s="75" t="s">
        <v>5300</v>
      </c>
      <c r="D4582" s="75" t="s">
        <v>25</v>
      </c>
      <c r="E4582" s="79">
        <v>8.20559E7</v>
      </c>
      <c r="F4582" s="77">
        <v>1.0</v>
      </c>
      <c r="G4582" s="77">
        <v>1.0</v>
      </c>
      <c r="H4582" s="78">
        <v>0.0</v>
      </c>
      <c r="I4582" s="77"/>
    </row>
    <row r="4583" ht="15.75" customHeight="1">
      <c r="B4583" s="75">
        <v>21740.0</v>
      </c>
      <c r="C4583" s="75" t="s">
        <v>3223</v>
      </c>
      <c r="D4583" s="75" t="s">
        <v>25</v>
      </c>
      <c r="E4583" s="79">
        <v>8.4818019E7</v>
      </c>
      <c r="F4583" s="77">
        <v>1.0</v>
      </c>
      <c r="G4583" s="77">
        <v>1.0</v>
      </c>
      <c r="H4583" s="78">
        <v>0.0</v>
      </c>
      <c r="I4583" s="77"/>
    </row>
    <row r="4584" ht="15.75" customHeight="1">
      <c r="B4584" s="75">
        <v>21741.0</v>
      </c>
      <c r="C4584" s="75" t="s">
        <v>5301</v>
      </c>
      <c r="D4584" s="75" t="s">
        <v>25</v>
      </c>
      <c r="E4584" s="76">
        <v>8.5099E7</v>
      </c>
      <c r="F4584" s="78">
        <v>1.0</v>
      </c>
      <c r="G4584" s="78">
        <v>1.0</v>
      </c>
      <c r="H4584" s="78">
        <v>0.0</v>
      </c>
      <c r="I4584" s="78"/>
    </row>
    <row r="4585" ht="15.75" customHeight="1">
      <c r="B4585" s="75">
        <v>21743.0</v>
      </c>
      <c r="C4585" s="75" t="s">
        <v>5302</v>
      </c>
      <c r="D4585" s="75" t="s">
        <v>25</v>
      </c>
      <c r="E4585" s="76">
        <v>1.806322E7</v>
      </c>
      <c r="F4585" s="77">
        <v>1.0</v>
      </c>
      <c r="G4585" s="77">
        <v>1.0</v>
      </c>
      <c r="H4585" s="78">
        <v>0.0</v>
      </c>
      <c r="I4585" s="78"/>
    </row>
    <row r="4586" ht="15.75" customHeight="1">
      <c r="B4586" s="75">
        <v>21744.0</v>
      </c>
      <c r="C4586" s="75" t="s">
        <v>5303</v>
      </c>
      <c r="D4586" s="75" t="s">
        <v>25</v>
      </c>
      <c r="E4586" s="79">
        <v>1.806322E7</v>
      </c>
      <c r="F4586" s="77">
        <v>1.0</v>
      </c>
      <c r="G4586" s="77">
        <v>1.0</v>
      </c>
      <c r="H4586" s="78">
        <v>0.0</v>
      </c>
      <c r="I4586" s="77"/>
    </row>
    <row r="4587" ht="15.75" customHeight="1">
      <c r="B4587" s="71">
        <v>21745.0</v>
      </c>
      <c r="C4587" s="71" t="s">
        <v>86</v>
      </c>
      <c r="D4587" s="71" t="s">
        <v>25</v>
      </c>
      <c r="E4587" s="72">
        <v>2.20299E7</v>
      </c>
      <c r="F4587" s="73">
        <v>6.0</v>
      </c>
      <c r="G4587" s="73">
        <v>6.0</v>
      </c>
      <c r="H4587" s="73">
        <v>918.0</v>
      </c>
      <c r="I4587" s="73" t="s">
        <v>3471</v>
      </c>
    </row>
    <row r="4588" ht="15.75" customHeight="1">
      <c r="B4588" s="71">
        <v>21753.0</v>
      </c>
      <c r="C4588" s="71" t="s">
        <v>3014</v>
      </c>
      <c r="D4588" s="71" t="s">
        <v>25</v>
      </c>
      <c r="E4588" s="72">
        <v>2071400.0</v>
      </c>
      <c r="F4588" s="73">
        <v>6.0</v>
      </c>
      <c r="G4588" s="73">
        <v>6.0</v>
      </c>
      <c r="H4588" s="73">
        <v>121.0</v>
      </c>
      <c r="I4588" s="73" t="s">
        <v>3418</v>
      </c>
    </row>
    <row r="4589" ht="15.75" customHeight="1">
      <c r="B4589" s="75">
        <v>21755.0</v>
      </c>
      <c r="C4589" s="75" t="s">
        <v>1562</v>
      </c>
      <c r="D4589" s="75" t="s">
        <v>25</v>
      </c>
      <c r="E4589" s="76">
        <v>9.617001E7</v>
      </c>
      <c r="F4589" s="78">
        <v>1.0</v>
      </c>
      <c r="G4589" s="78">
        <v>1.0</v>
      </c>
      <c r="H4589" s="78">
        <v>0.0</v>
      </c>
      <c r="I4589" s="78"/>
    </row>
    <row r="4590" ht="15.75" customHeight="1">
      <c r="B4590" s="75">
        <v>21756.0</v>
      </c>
      <c r="C4590" s="75" t="s">
        <v>64</v>
      </c>
      <c r="D4590" s="75" t="s">
        <v>25</v>
      </c>
      <c r="E4590" s="79">
        <v>9.619E7</v>
      </c>
      <c r="F4590" s="77">
        <v>1.0</v>
      </c>
      <c r="G4590" s="77">
        <v>1.0</v>
      </c>
      <c r="H4590" s="78">
        <v>0.0</v>
      </c>
      <c r="I4590" s="77"/>
    </row>
    <row r="4591" ht="15.75" customHeight="1">
      <c r="B4591" s="71">
        <v>21757.0</v>
      </c>
      <c r="C4591" s="71" t="s">
        <v>1959</v>
      </c>
      <c r="D4591" s="71" t="s">
        <v>25</v>
      </c>
      <c r="E4591" s="81">
        <v>1.90211E7</v>
      </c>
      <c r="F4591" s="73">
        <v>6.0</v>
      </c>
      <c r="G4591" s="73">
        <v>6.0</v>
      </c>
      <c r="H4591" s="73">
        <v>119.0</v>
      </c>
      <c r="I4591" s="74" t="s">
        <v>3520</v>
      </c>
    </row>
    <row r="4592" ht="15.75" customHeight="1">
      <c r="B4592" s="75">
        <v>21760.0</v>
      </c>
      <c r="C4592" s="75" t="s">
        <v>71</v>
      </c>
      <c r="D4592" s="75" t="s">
        <v>25</v>
      </c>
      <c r="E4592" s="76">
        <v>9.619E7</v>
      </c>
      <c r="F4592" s="77">
        <v>1.0</v>
      </c>
      <c r="G4592" s="77">
        <v>1.0</v>
      </c>
      <c r="H4592" s="78">
        <v>0.0</v>
      </c>
      <c r="I4592" s="78"/>
    </row>
    <row r="4593" ht="15.75" customHeight="1">
      <c r="B4593" s="75">
        <v>21761.0</v>
      </c>
      <c r="C4593" s="75" t="s">
        <v>550</v>
      </c>
      <c r="D4593" s="75" t="s">
        <v>25</v>
      </c>
      <c r="E4593" s="76">
        <v>1.90531E7</v>
      </c>
      <c r="F4593" s="77">
        <v>1.0</v>
      </c>
      <c r="G4593" s="77">
        <v>1.0</v>
      </c>
      <c r="H4593" s="78">
        <v>0.0</v>
      </c>
      <c r="I4593" s="78"/>
    </row>
    <row r="4594" ht="15.75" customHeight="1">
      <c r="B4594" s="75">
        <v>21764.0</v>
      </c>
      <c r="C4594" s="75" t="s">
        <v>5304</v>
      </c>
      <c r="D4594" s="75" t="s">
        <v>25</v>
      </c>
      <c r="E4594" s="79">
        <v>1.604201E7</v>
      </c>
      <c r="F4594" s="77">
        <v>1.0</v>
      </c>
      <c r="G4594" s="77">
        <v>1.0</v>
      </c>
      <c r="H4594" s="78">
        <v>0.0</v>
      </c>
      <c r="I4594" s="77"/>
    </row>
    <row r="4595" ht="15.75" customHeight="1">
      <c r="B4595" s="75">
        <v>21765.0</v>
      </c>
      <c r="C4595" s="75" t="s">
        <v>5305</v>
      </c>
      <c r="D4595" s="75" t="s">
        <v>25</v>
      </c>
      <c r="E4595" s="79">
        <v>3.40119E7</v>
      </c>
      <c r="F4595" s="77">
        <v>1.0</v>
      </c>
      <c r="G4595" s="77">
        <v>1.0</v>
      </c>
      <c r="H4595" s="78">
        <v>0.0</v>
      </c>
      <c r="I4595" s="77"/>
    </row>
    <row r="4596" ht="15.75" customHeight="1">
      <c r="B4596" s="71">
        <v>21766.0</v>
      </c>
      <c r="C4596" s="71" t="s">
        <v>5306</v>
      </c>
      <c r="D4596" s="71" t="s">
        <v>25</v>
      </c>
      <c r="E4596" s="72">
        <v>2.2072019E7</v>
      </c>
      <c r="F4596" s="73">
        <v>6.0</v>
      </c>
      <c r="G4596" s="73">
        <v>6.0</v>
      </c>
      <c r="H4596" s="73">
        <v>999.0</v>
      </c>
      <c r="I4596" s="87" t="s">
        <v>3864</v>
      </c>
    </row>
    <row r="4597" ht="15.75" customHeight="1">
      <c r="B4597" s="75">
        <v>21773.0</v>
      </c>
      <c r="C4597" s="75" t="s">
        <v>1250</v>
      </c>
      <c r="D4597" s="75" t="s">
        <v>25</v>
      </c>
      <c r="E4597" s="76">
        <v>3.4022E7</v>
      </c>
      <c r="F4597" s="77">
        <v>1.0</v>
      </c>
      <c r="G4597" s="77">
        <v>1.0</v>
      </c>
      <c r="H4597" s="78">
        <v>0.0</v>
      </c>
      <c r="I4597" s="78"/>
    </row>
    <row r="4598" ht="15.75" customHeight="1">
      <c r="B4598" s="75">
        <v>21775.0</v>
      </c>
      <c r="C4598" s="75" t="s">
        <v>1535</v>
      </c>
      <c r="D4598" s="75" t="s">
        <v>25</v>
      </c>
      <c r="E4598" s="79">
        <v>9.619E7</v>
      </c>
      <c r="F4598" s="77">
        <v>1.0</v>
      </c>
      <c r="G4598" s="77">
        <v>1.0</v>
      </c>
      <c r="H4598" s="78">
        <v>0.0</v>
      </c>
      <c r="I4598" s="77"/>
    </row>
    <row r="4599" ht="15.75" customHeight="1">
      <c r="B4599" s="75">
        <v>21776.0</v>
      </c>
      <c r="C4599" s="75" t="s">
        <v>1533</v>
      </c>
      <c r="D4599" s="75" t="s">
        <v>25</v>
      </c>
      <c r="E4599" s="76">
        <v>9.619E7</v>
      </c>
      <c r="F4599" s="77">
        <v>1.0</v>
      </c>
      <c r="G4599" s="77">
        <v>1.0</v>
      </c>
      <c r="H4599" s="78">
        <v>0.0</v>
      </c>
      <c r="I4599" s="78"/>
    </row>
    <row r="4600" ht="15.75" customHeight="1">
      <c r="B4600" s="75">
        <v>21777.0</v>
      </c>
      <c r="C4600" s="75" t="s">
        <v>5307</v>
      </c>
      <c r="D4600" s="75" t="s">
        <v>25</v>
      </c>
      <c r="E4600" s="79">
        <v>1.5091E7</v>
      </c>
      <c r="F4600" s="77">
        <v>1.0</v>
      </c>
      <c r="G4600" s="77">
        <v>1.0</v>
      </c>
      <c r="H4600" s="78">
        <v>0.0</v>
      </c>
      <c r="I4600" s="77"/>
    </row>
    <row r="4601" ht="15.75" customHeight="1">
      <c r="B4601" s="75">
        <v>21778.0</v>
      </c>
      <c r="C4601" s="75" t="s">
        <v>5308</v>
      </c>
      <c r="D4601" s="75" t="s">
        <v>25</v>
      </c>
      <c r="E4601" s="79">
        <v>2.0057E7</v>
      </c>
      <c r="F4601" s="77">
        <v>1.0</v>
      </c>
      <c r="G4601" s="77">
        <v>1.0</v>
      </c>
      <c r="H4601" s="78">
        <v>0.0</v>
      </c>
      <c r="I4601" s="77"/>
    </row>
    <row r="4602" ht="15.75" customHeight="1">
      <c r="B4602" s="75">
        <v>21779.0</v>
      </c>
      <c r="C4602" s="75" t="s">
        <v>5309</v>
      </c>
      <c r="D4602" s="75" t="s">
        <v>25</v>
      </c>
      <c r="E4602" s="76">
        <v>1.90531E7</v>
      </c>
      <c r="F4602" s="77">
        <v>1.0</v>
      </c>
      <c r="G4602" s="77">
        <v>1.0</v>
      </c>
      <c r="H4602" s="78">
        <v>0.0</v>
      </c>
      <c r="I4602" s="78"/>
    </row>
    <row r="4603" ht="15.75" customHeight="1">
      <c r="B4603" s="75">
        <v>21780.0</v>
      </c>
      <c r="C4603" s="75" t="s">
        <v>5310</v>
      </c>
      <c r="D4603" s="75" t="s">
        <v>25</v>
      </c>
      <c r="E4603" s="79">
        <v>1.90531E7</v>
      </c>
      <c r="F4603" s="77">
        <v>1.0</v>
      </c>
      <c r="G4603" s="77">
        <v>1.0</v>
      </c>
      <c r="H4603" s="78">
        <v>0.0</v>
      </c>
      <c r="I4603" s="77"/>
    </row>
    <row r="4604" ht="15.75" customHeight="1">
      <c r="B4604" s="75">
        <v>21783.0</v>
      </c>
      <c r="C4604" s="75" t="s">
        <v>3008</v>
      </c>
      <c r="D4604" s="75" t="s">
        <v>25</v>
      </c>
      <c r="E4604" s="76">
        <v>2.2086E7</v>
      </c>
      <c r="F4604" s="77">
        <v>1.0</v>
      </c>
      <c r="G4604" s="77">
        <v>1.0</v>
      </c>
      <c r="H4604" s="78">
        <v>0.0</v>
      </c>
      <c r="I4604" s="77"/>
    </row>
    <row r="4605" ht="15.75" customHeight="1">
      <c r="B4605" s="75">
        <v>21784.0</v>
      </c>
      <c r="C4605" s="75" t="s">
        <v>3374</v>
      </c>
      <c r="D4605" s="75" t="s">
        <v>25</v>
      </c>
      <c r="E4605" s="79">
        <v>2.20421E7</v>
      </c>
      <c r="F4605" s="77">
        <v>1.0</v>
      </c>
      <c r="G4605" s="77">
        <v>1.0</v>
      </c>
      <c r="H4605" s="78">
        <v>0.0</v>
      </c>
      <c r="I4605" s="77"/>
    </row>
    <row r="4606" ht="15.75" customHeight="1">
      <c r="B4606" s="75">
        <v>21785.0</v>
      </c>
      <c r="C4606" s="75" t="s">
        <v>5311</v>
      </c>
      <c r="D4606" s="75" t="s">
        <v>25</v>
      </c>
      <c r="E4606" s="79">
        <v>2.20421E7</v>
      </c>
      <c r="F4606" s="77">
        <v>1.0</v>
      </c>
      <c r="G4606" s="77">
        <v>1.0</v>
      </c>
      <c r="H4606" s="78">
        <v>0.0</v>
      </c>
      <c r="I4606" s="77"/>
    </row>
    <row r="4607" ht="15.75" customHeight="1">
      <c r="B4607" s="75">
        <v>21786.0</v>
      </c>
      <c r="C4607" s="75" t="s">
        <v>3064</v>
      </c>
      <c r="D4607" s="75" t="s">
        <v>25</v>
      </c>
      <c r="E4607" s="79">
        <v>2.00961E7</v>
      </c>
      <c r="F4607" s="77">
        <v>1.0</v>
      </c>
      <c r="G4607" s="77">
        <v>1.0</v>
      </c>
      <c r="H4607" s="78">
        <v>0.0</v>
      </c>
      <c r="I4607" s="77"/>
    </row>
    <row r="4608" ht="15.75" customHeight="1">
      <c r="B4608" s="71">
        <v>21787.0</v>
      </c>
      <c r="C4608" s="71" t="s">
        <v>5312</v>
      </c>
      <c r="D4608" s="71" t="s">
        <v>25</v>
      </c>
      <c r="E4608" s="72">
        <v>1.9022E7</v>
      </c>
      <c r="F4608" s="73">
        <v>6.0</v>
      </c>
      <c r="G4608" s="73">
        <v>6.0</v>
      </c>
      <c r="H4608" s="73">
        <v>119.0</v>
      </c>
      <c r="I4608" s="74" t="s">
        <v>3520</v>
      </c>
    </row>
    <row r="4609" ht="15.75" customHeight="1">
      <c r="B4609" s="71">
        <v>21788.0</v>
      </c>
      <c r="C4609" s="71" t="s">
        <v>5313</v>
      </c>
      <c r="D4609" s="71" t="s">
        <v>25</v>
      </c>
      <c r="E4609" s="81">
        <v>1.9022E7</v>
      </c>
      <c r="F4609" s="73">
        <v>6.0</v>
      </c>
      <c r="G4609" s="73">
        <v>6.0</v>
      </c>
      <c r="H4609" s="73">
        <v>119.0</v>
      </c>
      <c r="I4609" s="74" t="s">
        <v>3520</v>
      </c>
    </row>
    <row r="4610" ht="15.75" customHeight="1">
      <c r="B4610" s="75">
        <v>21789.0</v>
      </c>
      <c r="C4610" s="75" t="s">
        <v>5314</v>
      </c>
      <c r="D4610" s="75" t="s">
        <v>25</v>
      </c>
      <c r="E4610" s="79">
        <v>2.20421E7</v>
      </c>
      <c r="F4610" s="77">
        <v>1.0</v>
      </c>
      <c r="G4610" s="77">
        <v>1.0</v>
      </c>
      <c r="H4610" s="78">
        <v>0.0</v>
      </c>
      <c r="I4610" s="77"/>
    </row>
    <row r="4611" ht="15.75" customHeight="1">
      <c r="B4611" s="75">
        <v>21790.0</v>
      </c>
      <c r="C4611" s="75" t="s">
        <v>3373</v>
      </c>
      <c r="D4611" s="75" t="s">
        <v>25</v>
      </c>
      <c r="E4611" s="79">
        <v>2.20421E7</v>
      </c>
      <c r="F4611" s="77">
        <v>1.0</v>
      </c>
      <c r="G4611" s="77">
        <v>1.0</v>
      </c>
      <c r="H4611" s="78">
        <v>0.0</v>
      </c>
      <c r="I4611" s="77"/>
    </row>
    <row r="4612" ht="15.75" customHeight="1">
      <c r="B4612" s="75">
        <v>21791.0</v>
      </c>
      <c r="C4612" s="75" t="s">
        <v>5315</v>
      </c>
      <c r="D4612" s="75" t="s">
        <v>25</v>
      </c>
      <c r="E4612" s="79">
        <v>3.8089119E7</v>
      </c>
      <c r="F4612" s="77">
        <v>1.0</v>
      </c>
      <c r="G4612" s="77">
        <v>1.0</v>
      </c>
      <c r="H4612" s="78">
        <v>0.0</v>
      </c>
      <c r="I4612" s="78"/>
    </row>
    <row r="4613" ht="15.75" customHeight="1">
      <c r="B4613" s="75">
        <v>21792.0</v>
      </c>
      <c r="C4613" s="75" t="s">
        <v>2257</v>
      </c>
      <c r="D4613" s="75" t="s">
        <v>25</v>
      </c>
      <c r="E4613" s="79">
        <v>3.4051E7</v>
      </c>
      <c r="F4613" s="77">
        <v>1.0</v>
      </c>
      <c r="G4613" s="77">
        <v>1.0</v>
      </c>
      <c r="H4613" s="78">
        <v>0.0</v>
      </c>
      <c r="I4613" s="77"/>
    </row>
    <row r="4614" ht="15.75" customHeight="1">
      <c r="B4614" s="75">
        <v>21797.0</v>
      </c>
      <c r="C4614" s="75" t="s">
        <v>2747</v>
      </c>
      <c r="D4614" s="75" t="s">
        <v>25</v>
      </c>
      <c r="E4614" s="79">
        <v>3.40119E7</v>
      </c>
      <c r="F4614" s="77">
        <v>1.0</v>
      </c>
      <c r="G4614" s="77">
        <v>1.0</v>
      </c>
      <c r="H4614" s="78">
        <v>0.0</v>
      </c>
      <c r="I4614" s="77"/>
    </row>
    <row r="4615" ht="15.75" customHeight="1">
      <c r="B4615" s="75">
        <v>21799.0</v>
      </c>
      <c r="C4615" s="75" t="s">
        <v>2759</v>
      </c>
      <c r="D4615" s="75" t="s">
        <v>25</v>
      </c>
      <c r="E4615" s="76">
        <v>3.4022E7</v>
      </c>
      <c r="F4615" s="77">
        <v>1.0</v>
      </c>
      <c r="G4615" s="77">
        <v>1.0</v>
      </c>
      <c r="H4615" s="78">
        <v>0.0</v>
      </c>
      <c r="I4615" s="78"/>
    </row>
    <row r="4616" ht="15.75" customHeight="1">
      <c r="B4616" s="71">
        <v>21801.0</v>
      </c>
      <c r="C4616" s="71" t="s">
        <v>625</v>
      </c>
      <c r="D4616" s="71" t="s">
        <v>25</v>
      </c>
      <c r="E4616" s="81">
        <v>2.101111E7</v>
      </c>
      <c r="F4616" s="73">
        <v>6.0</v>
      </c>
      <c r="G4616" s="73">
        <v>6.0</v>
      </c>
      <c r="H4616" s="73">
        <v>123.0</v>
      </c>
      <c r="I4616" s="74" t="s">
        <v>3504</v>
      </c>
    </row>
    <row r="4617" ht="15.75" customHeight="1">
      <c r="B4617" s="71">
        <v>21802.0</v>
      </c>
      <c r="C4617" s="71" t="s">
        <v>5316</v>
      </c>
      <c r="D4617" s="71" t="s">
        <v>25</v>
      </c>
      <c r="E4617" s="81">
        <v>3.30749E7</v>
      </c>
      <c r="F4617" s="73">
        <v>4.0</v>
      </c>
      <c r="G4617" s="73">
        <v>4.0</v>
      </c>
      <c r="H4617" s="83">
        <v>202.0</v>
      </c>
      <c r="I4617" s="73" t="s">
        <v>3463</v>
      </c>
    </row>
    <row r="4618" ht="15.75" customHeight="1">
      <c r="B4618" s="71">
        <v>21803.0</v>
      </c>
      <c r="C4618" s="71" t="s">
        <v>5317</v>
      </c>
      <c r="D4618" s="71" t="s">
        <v>25</v>
      </c>
      <c r="E4618" s="81">
        <v>3.30749E7</v>
      </c>
      <c r="F4618" s="73">
        <v>4.0</v>
      </c>
      <c r="G4618" s="73">
        <v>4.0</v>
      </c>
      <c r="H4618" s="83">
        <v>202.0</v>
      </c>
      <c r="I4618" s="73" t="s">
        <v>3463</v>
      </c>
    </row>
    <row r="4619" ht="15.75" customHeight="1">
      <c r="B4619" s="75">
        <v>21804.0</v>
      </c>
      <c r="C4619" s="75" t="s">
        <v>2173</v>
      </c>
      <c r="D4619" s="75" t="s">
        <v>25</v>
      </c>
      <c r="E4619" s="79">
        <v>3.4022E7</v>
      </c>
      <c r="F4619" s="77">
        <v>1.0</v>
      </c>
      <c r="G4619" s="77">
        <v>1.0</v>
      </c>
      <c r="H4619" s="78">
        <v>0.0</v>
      </c>
      <c r="I4619" s="77"/>
    </row>
    <row r="4620" ht="15.75" customHeight="1">
      <c r="B4620" s="75">
        <v>21805.0</v>
      </c>
      <c r="C4620" s="75" t="s">
        <v>5318</v>
      </c>
      <c r="D4620" s="75" t="s">
        <v>25</v>
      </c>
      <c r="E4620" s="76">
        <v>3.4022E7</v>
      </c>
      <c r="F4620" s="77">
        <v>1.0</v>
      </c>
      <c r="G4620" s="77">
        <v>1.0</v>
      </c>
      <c r="H4620" s="78">
        <v>0.0</v>
      </c>
      <c r="I4620" s="78"/>
    </row>
    <row r="4621" ht="15.75" customHeight="1">
      <c r="B4621" s="75">
        <v>21806.0</v>
      </c>
      <c r="C4621" s="75" t="s">
        <v>2172</v>
      </c>
      <c r="D4621" s="75" t="s">
        <v>25</v>
      </c>
      <c r="E4621" s="76">
        <v>3.4022E7</v>
      </c>
      <c r="F4621" s="77">
        <v>1.0</v>
      </c>
      <c r="G4621" s="77">
        <v>1.0</v>
      </c>
      <c r="H4621" s="78">
        <v>0.0</v>
      </c>
      <c r="I4621" s="78"/>
    </row>
    <row r="4622" ht="15.75" customHeight="1">
      <c r="B4622" s="71">
        <v>21807.0</v>
      </c>
      <c r="C4622" s="71" t="s">
        <v>1113</v>
      </c>
      <c r="D4622" s="71" t="s">
        <v>25</v>
      </c>
      <c r="E4622" s="72">
        <v>3.3061E7</v>
      </c>
      <c r="F4622" s="73">
        <v>6.0</v>
      </c>
      <c r="G4622" s="73">
        <v>6.0</v>
      </c>
      <c r="H4622" s="73">
        <v>129.0</v>
      </c>
      <c r="I4622" s="83" t="s">
        <v>3437</v>
      </c>
    </row>
    <row r="4623" ht="15.75" customHeight="1">
      <c r="B4623" s="75">
        <v>21808.0</v>
      </c>
      <c r="C4623" s="75" t="s">
        <v>5319</v>
      </c>
      <c r="D4623" s="75" t="s">
        <v>25</v>
      </c>
      <c r="E4623" s="79">
        <v>3.406E7</v>
      </c>
      <c r="F4623" s="77">
        <v>1.0</v>
      </c>
      <c r="G4623" s="77">
        <v>1.0</v>
      </c>
      <c r="H4623" s="78">
        <v>0.0</v>
      </c>
      <c r="I4623" s="77"/>
    </row>
    <row r="4624" ht="15.75" customHeight="1">
      <c r="B4624" s="75">
        <v>21809.0</v>
      </c>
      <c r="C4624" s="75" t="s">
        <v>3336</v>
      </c>
      <c r="D4624" s="75" t="s">
        <v>25</v>
      </c>
      <c r="E4624" s="76">
        <v>3.406E7</v>
      </c>
      <c r="F4624" s="77">
        <v>1.0</v>
      </c>
      <c r="G4624" s="77">
        <v>1.0</v>
      </c>
      <c r="H4624" s="78">
        <v>0.0</v>
      </c>
      <c r="I4624" s="78"/>
    </row>
    <row r="4625" ht="15.75" customHeight="1">
      <c r="B4625" s="75">
        <v>21810.0</v>
      </c>
      <c r="C4625" s="75" t="s">
        <v>3277</v>
      </c>
      <c r="D4625" s="75" t="s">
        <v>25</v>
      </c>
      <c r="E4625" s="79">
        <v>3.4022E7</v>
      </c>
      <c r="F4625" s="77">
        <v>1.0</v>
      </c>
      <c r="G4625" s="77">
        <v>1.0</v>
      </c>
      <c r="H4625" s="78">
        <v>0.0</v>
      </c>
      <c r="I4625" s="78"/>
    </row>
    <row r="4626" ht="15.75" customHeight="1">
      <c r="B4626" s="75">
        <v>21811.0</v>
      </c>
      <c r="C4626" s="75" t="s">
        <v>3277</v>
      </c>
      <c r="D4626" s="75" t="s">
        <v>25</v>
      </c>
      <c r="E4626" s="79">
        <v>3.4022E7</v>
      </c>
      <c r="F4626" s="77">
        <v>1.0</v>
      </c>
      <c r="G4626" s="77">
        <v>1.0</v>
      </c>
      <c r="H4626" s="78">
        <v>0.0</v>
      </c>
      <c r="I4626" s="78"/>
    </row>
    <row r="4627" ht="15.75" customHeight="1">
      <c r="B4627" s="75">
        <v>21812.0</v>
      </c>
      <c r="C4627" s="75" t="s">
        <v>3302</v>
      </c>
      <c r="D4627" s="75" t="s">
        <v>25</v>
      </c>
      <c r="E4627" s="76">
        <v>3.4022E7</v>
      </c>
      <c r="F4627" s="77">
        <v>1.0</v>
      </c>
      <c r="G4627" s="77">
        <v>1.0</v>
      </c>
      <c r="H4627" s="78">
        <v>0.0</v>
      </c>
      <c r="I4627" s="78"/>
    </row>
    <row r="4628" ht="15.75" customHeight="1">
      <c r="B4628" s="75">
        <v>21813.0</v>
      </c>
      <c r="C4628" s="75" t="s">
        <v>3301</v>
      </c>
      <c r="D4628" s="75" t="s">
        <v>25</v>
      </c>
      <c r="E4628" s="76">
        <v>3.4022E7</v>
      </c>
      <c r="F4628" s="77">
        <v>1.0</v>
      </c>
      <c r="G4628" s="77">
        <v>1.0</v>
      </c>
      <c r="H4628" s="78">
        <v>0.0</v>
      </c>
      <c r="I4628" s="78"/>
    </row>
    <row r="4629" ht="15.75" customHeight="1">
      <c r="B4629" s="75">
        <v>21814.0</v>
      </c>
      <c r="C4629" s="75" t="s">
        <v>5320</v>
      </c>
      <c r="D4629" s="75" t="s">
        <v>25</v>
      </c>
      <c r="E4629" s="79">
        <v>3.4022E7</v>
      </c>
      <c r="F4629" s="77">
        <v>1.0</v>
      </c>
      <c r="G4629" s="77">
        <v>1.0</v>
      </c>
      <c r="H4629" s="78">
        <v>0.0</v>
      </c>
      <c r="I4629" s="77"/>
    </row>
    <row r="4630" ht="15.75" customHeight="1">
      <c r="B4630" s="75">
        <v>21815.0</v>
      </c>
      <c r="C4630" s="75" t="s">
        <v>472</v>
      </c>
      <c r="D4630" s="75" t="s">
        <v>25</v>
      </c>
      <c r="E4630" s="79">
        <v>1.90531E7</v>
      </c>
      <c r="F4630" s="77">
        <v>1.0</v>
      </c>
      <c r="G4630" s="77">
        <v>1.0</v>
      </c>
      <c r="H4630" s="78">
        <v>0.0</v>
      </c>
      <c r="I4630" s="77"/>
    </row>
    <row r="4631" ht="15.75" customHeight="1">
      <c r="B4631" s="75">
        <v>21818.0</v>
      </c>
      <c r="C4631" s="75" t="s">
        <v>5321</v>
      </c>
      <c r="D4631" s="75" t="s">
        <v>25</v>
      </c>
      <c r="E4631" s="76">
        <v>1.90532E7</v>
      </c>
      <c r="F4631" s="77">
        <v>1.0</v>
      </c>
      <c r="G4631" s="77">
        <v>1.0</v>
      </c>
      <c r="H4631" s="78">
        <v>0.0</v>
      </c>
      <c r="I4631" s="78"/>
    </row>
    <row r="4632" ht="15.75" customHeight="1">
      <c r="B4632" s="71">
        <v>21820.0</v>
      </c>
      <c r="C4632" s="71" t="s">
        <v>2062</v>
      </c>
      <c r="D4632" s="71" t="s">
        <v>25</v>
      </c>
      <c r="E4632" s="72">
        <v>2071300.0</v>
      </c>
      <c r="F4632" s="73">
        <v>6.0</v>
      </c>
      <c r="G4632" s="73">
        <v>6.0</v>
      </c>
      <c r="H4632" s="73">
        <v>121.0</v>
      </c>
      <c r="I4632" s="73" t="s">
        <v>3418</v>
      </c>
    </row>
    <row r="4633" ht="15.75" customHeight="1">
      <c r="B4633" s="71">
        <v>21821.0</v>
      </c>
      <c r="C4633" s="71" t="s">
        <v>5322</v>
      </c>
      <c r="D4633" s="71" t="s">
        <v>25</v>
      </c>
      <c r="E4633" s="81">
        <v>3.3059E7</v>
      </c>
      <c r="F4633" s="73">
        <v>4.0</v>
      </c>
      <c r="G4633" s="73">
        <v>4.0</v>
      </c>
      <c r="H4633" s="83">
        <v>202.0</v>
      </c>
      <c r="I4633" s="73" t="s">
        <v>3463</v>
      </c>
    </row>
    <row r="4634" ht="15.75" customHeight="1">
      <c r="B4634" s="75">
        <v>21826.0</v>
      </c>
      <c r="C4634" s="75" t="s">
        <v>2391</v>
      </c>
      <c r="D4634" s="75" t="s">
        <v>25</v>
      </c>
      <c r="E4634" s="79">
        <v>1.60249E7</v>
      </c>
      <c r="F4634" s="77">
        <v>1.0</v>
      </c>
      <c r="G4634" s="77">
        <v>1.0</v>
      </c>
      <c r="H4634" s="78">
        <v>0.0</v>
      </c>
      <c r="I4634" s="77"/>
    </row>
    <row r="4635" ht="15.75" customHeight="1">
      <c r="B4635" s="71">
        <v>21827.0</v>
      </c>
      <c r="C4635" s="71" t="s">
        <v>1600</v>
      </c>
      <c r="D4635" s="71" t="s">
        <v>25</v>
      </c>
      <c r="E4635" s="81">
        <v>3.30749E7</v>
      </c>
      <c r="F4635" s="73">
        <v>4.0</v>
      </c>
      <c r="G4635" s="73">
        <v>4.0</v>
      </c>
      <c r="H4635" s="83">
        <v>202.0</v>
      </c>
      <c r="I4635" s="73" t="s">
        <v>3463</v>
      </c>
    </row>
    <row r="4636" ht="15.75" customHeight="1">
      <c r="B4636" s="71">
        <v>21828.0</v>
      </c>
      <c r="C4636" s="71" t="s">
        <v>2397</v>
      </c>
      <c r="D4636" s="71" t="s">
        <v>52</v>
      </c>
      <c r="E4636" s="72">
        <v>2101900.0</v>
      </c>
      <c r="F4636" s="73">
        <v>6.0</v>
      </c>
      <c r="G4636" s="73">
        <v>6.0</v>
      </c>
      <c r="H4636" s="73">
        <v>121.0</v>
      </c>
      <c r="I4636" s="73" t="s">
        <v>3418</v>
      </c>
    </row>
    <row r="4637" ht="15.75" customHeight="1">
      <c r="B4637" s="71">
        <v>21830.0</v>
      </c>
      <c r="C4637" s="71" t="s">
        <v>2660</v>
      </c>
      <c r="D4637" s="71" t="s">
        <v>25</v>
      </c>
      <c r="E4637" s="72">
        <v>2.2021E7</v>
      </c>
      <c r="F4637" s="73">
        <v>6.0</v>
      </c>
      <c r="G4637" s="73">
        <v>6.0</v>
      </c>
      <c r="H4637" s="73">
        <v>918.0</v>
      </c>
      <c r="I4637" s="73">
        <v>918.0</v>
      </c>
    </row>
    <row r="4638" ht="15.75" customHeight="1">
      <c r="B4638" s="71">
        <v>21831.0</v>
      </c>
      <c r="C4638" s="71" t="s">
        <v>1410</v>
      </c>
      <c r="D4638" s="71" t="s">
        <v>25</v>
      </c>
      <c r="E4638" s="81">
        <v>2.2021E7</v>
      </c>
      <c r="F4638" s="73">
        <v>6.0</v>
      </c>
      <c r="G4638" s="73">
        <v>6.0</v>
      </c>
      <c r="H4638" s="73">
        <v>918.0</v>
      </c>
      <c r="I4638" s="73" t="s">
        <v>3483</v>
      </c>
    </row>
    <row r="4639" ht="15.75" customHeight="1">
      <c r="B4639" s="71">
        <v>21832.0</v>
      </c>
      <c r="C4639" s="71" t="s">
        <v>5323</v>
      </c>
      <c r="D4639" s="71" t="s">
        <v>25</v>
      </c>
      <c r="E4639" s="72">
        <v>2.2021E7</v>
      </c>
      <c r="F4639" s="73">
        <v>6.0</v>
      </c>
      <c r="G4639" s="73">
        <v>6.0</v>
      </c>
      <c r="H4639" s="73">
        <v>918.0</v>
      </c>
      <c r="I4639" s="73" t="s">
        <v>3483</v>
      </c>
    </row>
    <row r="4640" ht="15.75" customHeight="1">
      <c r="B4640" s="71">
        <v>21833.0</v>
      </c>
      <c r="C4640" s="71" t="s">
        <v>2566</v>
      </c>
      <c r="D4640" s="71" t="s">
        <v>52</v>
      </c>
      <c r="E4640" s="72">
        <v>4069030.0</v>
      </c>
      <c r="F4640" s="73">
        <v>6.0</v>
      </c>
      <c r="G4640" s="73">
        <v>6.0</v>
      </c>
      <c r="H4640" s="73">
        <v>111.0</v>
      </c>
      <c r="I4640" s="74" t="s">
        <v>3419</v>
      </c>
    </row>
    <row r="4641" ht="15.75" customHeight="1">
      <c r="B4641" s="71">
        <v>21834.0</v>
      </c>
      <c r="C4641" s="71" t="s">
        <v>2249</v>
      </c>
      <c r="D4641" s="71" t="s">
        <v>25</v>
      </c>
      <c r="E4641" s="81">
        <v>1.9023E7</v>
      </c>
      <c r="F4641" s="73">
        <v>6.0</v>
      </c>
      <c r="G4641" s="73">
        <v>6.0</v>
      </c>
      <c r="H4641" s="73">
        <v>119.0</v>
      </c>
      <c r="I4641" s="74" t="s">
        <v>3520</v>
      </c>
    </row>
    <row r="4642" ht="15.75" customHeight="1">
      <c r="B4642" s="75">
        <v>21836.0</v>
      </c>
      <c r="C4642" s="75" t="s">
        <v>2471</v>
      </c>
      <c r="D4642" s="75" t="s">
        <v>25</v>
      </c>
      <c r="E4642" s="79">
        <v>8.536909E7</v>
      </c>
      <c r="F4642" s="77">
        <v>1.0</v>
      </c>
      <c r="G4642" s="77">
        <v>1.0</v>
      </c>
      <c r="H4642" s="78">
        <v>0.0</v>
      </c>
      <c r="I4642" s="77"/>
    </row>
    <row r="4643" ht="15.75" customHeight="1">
      <c r="B4643" s="71">
        <v>21837.0</v>
      </c>
      <c r="C4643" s="71" t="s">
        <v>5324</v>
      </c>
      <c r="D4643" s="71" t="s">
        <v>25</v>
      </c>
      <c r="E4643" s="72">
        <v>2.203E7</v>
      </c>
      <c r="F4643" s="73">
        <v>6.0</v>
      </c>
      <c r="G4643" s="73">
        <v>6.0</v>
      </c>
      <c r="H4643" s="73">
        <v>918.0</v>
      </c>
      <c r="I4643" s="73" t="s">
        <v>3483</v>
      </c>
    </row>
    <row r="4644" ht="15.75" customHeight="1">
      <c r="B4644" s="75">
        <v>21838.0</v>
      </c>
      <c r="C4644" s="75" t="s">
        <v>653</v>
      </c>
      <c r="D4644" s="75" t="s">
        <v>25</v>
      </c>
      <c r="E4644" s="79">
        <v>2.1041011E7</v>
      </c>
      <c r="F4644" s="77">
        <v>1.0</v>
      </c>
      <c r="G4644" s="77">
        <v>1.0</v>
      </c>
      <c r="H4644" s="78">
        <v>0.0</v>
      </c>
      <c r="I4644" s="77"/>
    </row>
    <row r="4645" ht="15.75" customHeight="1">
      <c r="B4645" s="75">
        <v>21839.0</v>
      </c>
      <c r="C4645" s="75" t="s">
        <v>2180</v>
      </c>
      <c r="D4645" s="75" t="s">
        <v>25</v>
      </c>
      <c r="E4645" s="76">
        <v>4029900.0</v>
      </c>
      <c r="F4645" s="77">
        <v>1.0</v>
      </c>
      <c r="G4645" s="77">
        <v>1.0</v>
      </c>
      <c r="H4645" s="78">
        <v>0.0</v>
      </c>
      <c r="I4645" s="78"/>
    </row>
    <row r="4646" ht="15.75" customHeight="1">
      <c r="B4646" s="75">
        <v>21840.0</v>
      </c>
      <c r="C4646" s="75" t="s">
        <v>2181</v>
      </c>
      <c r="D4646" s="75" t="s">
        <v>25</v>
      </c>
      <c r="E4646" s="76">
        <v>4029900.0</v>
      </c>
      <c r="F4646" s="77">
        <v>1.0</v>
      </c>
      <c r="G4646" s="77">
        <v>1.0</v>
      </c>
      <c r="H4646" s="78">
        <v>0.0</v>
      </c>
      <c r="I4646" s="78"/>
    </row>
    <row r="4647" ht="15.75" customHeight="1">
      <c r="B4647" s="75">
        <v>21841.0</v>
      </c>
      <c r="C4647" s="75" t="s">
        <v>5325</v>
      </c>
      <c r="D4647" s="75" t="s">
        <v>25</v>
      </c>
      <c r="E4647" s="76">
        <v>2.3091E7</v>
      </c>
      <c r="F4647" s="77">
        <v>1.0</v>
      </c>
      <c r="G4647" s="77">
        <v>1.0</v>
      </c>
      <c r="H4647" s="78">
        <v>0.0</v>
      </c>
      <c r="I4647" s="78"/>
    </row>
    <row r="4648" ht="15.75" customHeight="1">
      <c r="B4648" s="75">
        <v>21843.0</v>
      </c>
      <c r="C4648" s="75" t="s">
        <v>687</v>
      </c>
      <c r="D4648" s="75" t="s">
        <v>25</v>
      </c>
      <c r="E4648" s="79">
        <v>3.9173229E7</v>
      </c>
      <c r="F4648" s="77">
        <v>1.0</v>
      </c>
      <c r="G4648" s="77">
        <v>1.0</v>
      </c>
      <c r="H4648" s="78">
        <v>0.0</v>
      </c>
      <c r="I4648" s="77"/>
    </row>
    <row r="4649" ht="15.75" customHeight="1">
      <c r="B4649" s="71">
        <v>21846.0</v>
      </c>
      <c r="C4649" s="71" t="s">
        <v>928</v>
      </c>
      <c r="D4649" s="71" t="s">
        <v>25</v>
      </c>
      <c r="E4649" s="72">
        <v>3.3059E7</v>
      </c>
      <c r="F4649" s="73">
        <v>4.0</v>
      </c>
      <c r="G4649" s="73">
        <v>4.0</v>
      </c>
      <c r="H4649" s="83">
        <v>202.0</v>
      </c>
      <c r="I4649" s="73" t="s">
        <v>3463</v>
      </c>
    </row>
    <row r="4650" ht="15.75" customHeight="1">
      <c r="B4650" s="71">
        <v>21849.0</v>
      </c>
      <c r="C4650" s="71" t="s">
        <v>1083</v>
      </c>
      <c r="D4650" s="71" t="s">
        <v>25</v>
      </c>
      <c r="E4650" s="72">
        <v>3.3059E7</v>
      </c>
      <c r="F4650" s="73">
        <v>4.0</v>
      </c>
      <c r="G4650" s="73">
        <v>4.0</v>
      </c>
      <c r="H4650" s="83">
        <v>202.0</v>
      </c>
      <c r="I4650" s="73" t="s">
        <v>3463</v>
      </c>
    </row>
    <row r="4651" ht="15.75" customHeight="1">
      <c r="B4651" s="71">
        <v>21850.0</v>
      </c>
      <c r="C4651" s="71" t="s">
        <v>5326</v>
      </c>
      <c r="D4651" s="71" t="s">
        <v>25</v>
      </c>
      <c r="E4651" s="72">
        <v>3.3059E7</v>
      </c>
      <c r="F4651" s="73">
        <v>4.0</v>
      </c>
      <c r="G4651" s="73">
        <v>4.0</v>
      </c>
      <c r="H4651" s="83">
        <v>202.0</v>
      </c>
      <c r="I4651" s="73" t="s">
        <v>3463</v>
      </c>
    </row>
    <row r="4652" ht="15.75" customHeight="1">
      <c r="B4652" s="71">
        <v>21851.0</v>
      </c>
      <c r="C4652" s="71" t="s">
        <v>5327</v>
      </c>
      <c r="D4652" s="71" t="s">
        <v>25</v>
      </c>
      <c r="E4652" s="72">
        <v>3.3059E7</v>
      </c>
      <c r="F4652" s="73">
        <v>4.0</v>
      </c>
      <c r="G4652" s="73">
        <v>4.0</v>
      </c>
      <c r="H4652" s="83">
        <v>202.0</v>
      </c>
      <c r="I4652" s="73" t="s">
        <v>3463</v>
      </c>
    </row>
    <row r="4653" ht="15.75" customHeight="1">
      <c r="B4653" s="71">
        <v>21852.0</v>
      </c>
      <c r="C4653" s="71" t="s">
        <v>2230</v>
      </c>
      <c r="D4653" s="71" t="s">
        <v>25</v>
      </c>
      <c r="E4653" s="81">
        <v>3.3059E7</v>
      </c>
      <c r="F4653" s="73">
        <v>4.0</v>
      </c>
      <c r="G4653" s="73">
        <v>4.0</v>
      </c>
      <c r="H4653" s="73" t="str">
        <f>VLOOKUP(I4653,LEIS,2,0)</f>
        <v>#N/A</v>
      </c>
      <c r="I4653" s="73" t="s">
        <v>3463</v>
      </c>
    </row>
    <row r="4654" ht="15.75" customHeight="1">
      <c r="B4654" s="71">
        <v>21853.0</v>
      </c>
      <c r="C4654" s="71" t="s">
        <v>1135</v>
      </c>
      <c r="D4654" s="71" t="s">
        <v>25</v>
      </c>
      <c r="E4654" s="72">
        <v>3.3059E7</v>
      </c>
      <c r="F4654" s="73">
        <v>4.0</v>
      </c>
      <c r="G4654" s="73">
        <v>4.0</v>
      </c>
      <c r="H4654" s="83">
        <v>202.0</v>
      </c>
      <c r="I4654" s="73" t="s">
        <v>3463</v>
      </c>
    </row>
    <row r="4655" ht="15.75" customHeight="1">
      <c r="B4655" s="71">
        <v>21854.0</v>
      </c>
      <c r="C4655" s="71" t="s">
        <v>5328</v>
      </c>
      <c r="D4655" s="71" t="s">
        <v>25</v>
      </c>
      <c r="E4655" s="81">
        <v>3.3059E7</v>
      </c>
      <c r="F4655" s="73">
        <v>4.0</v>
      </c>
      <c r="G4655" s="73">
        <v>4.0</v>
      </c>
      <c r="H4655" s="83">
        <v>202.0</v>
      </c>
      <c r="I4655" s="73" t="s">
        <v>3463</v>
      </c>
    </row>
    <row r="4656" ht="15.75" customHeight="1">
      <c r="B4656" s="71">
        <v>21855.0</v>
      </c>
      <c r="C4656" s="71" t="s">
        <v>1134</v>
      </c>
      <c r="D4656" s="71" t="s">
        <v>25</v>
      </c>
      <c r="E4656" s="72">
        <v>3.3059E7</v>
      </c>
      <c r="F4656" s="73">
        <v>4.0</v>
      </c>
      <c r="G4656" s="73">
        <v>4.0</v>
      </c>
      <c r="H4656" s="83">
        <v>202.0</v>
      </c>
      <c r="I4656" s="73" t="s">
        <v>3463</v>
      </c>
    </row>
    <row r="4657" ht="15.75" customHeight="1">
      <c r="B4657" s="71">
        <v>21856.0</v>
      </c>
      <c r="C4657" s="71" t="s">
        <v>2033</v>
      </c>
      <c r="D4657" s="71" t="s">
        <v>25</v>
      </c>
      <c r="E4657" s="81">
        <v>3.3059E7</v>
      </c>
      <c r="F4657" s="73">
        <v>4.0</v>
      </c>
      <c r="G4657" s="73">
        <v>4.0</v>
      </c>
      <c r="H4657" s="83">
        <v>202.0</v>
      </c>
      <c r="I4657" s="73" t="s">
        <v>3463</v>
      </c>
    </row>
    <row r="4658" ht="15.75" customHeight="1">
      <c r="B4658" s="71">
        <v>21857.0</v>
      </c>
      <c r="C4658" s="71" t="s">
        <v>1132</v>
      </c>
      <c r="D4658" s="71" t="s">
        <v>25</v>
      </c>
      <c r="E4658" s="81">
        <v>3.3059E7</v>
      </c>
      <c r="F4658" s="73">
        <v>4.0</v>
      </c>
      <c r="G4658" s="73">
        <v>4.0</v>
      </c>
      <c r="H4658" s="83">
        <v>202.0</v>
      </c>
      <c r="I4658" s="73" t="s">
        <v>3463</v>
      </c>
    </row>
    <row r="4659" ht="15.75" customHeight="1">
      <c r="B4659" s="71">
        <v>21860.0</v>
      </c>
      <c r="C4659" s="71" t="s">
        <v>1478</v>
      </c>
      <c r="D4659" s="71" t="s">
        <v>25</v>
      </c>
      <c r="E4659" s="72">
        <v>3.3059E7</v>
      </c>
      <c r="F4659" s="73">
        <v>4.0</v>
      </c>
      <c r="G4659" s="73">
        <v>4.0</v>
      </c>
      <c r="H4659" s="83">
        <v>202.0</v>
      </c>
      <c r="I4659" s="73" t="s">
        <v>3463</v>
      </c>
    </row>
    <row r="4660" ht="15.75" customHeight="1">
      <c r="B4660" s="71">
        <v>21861.0</v>
      </c>
      <c r="C4660" s="71" t="s">
        <v>5329</v>
      </c>
      <c r="D4660" s="71" t="s">
        <v>25</v>
      </c>
      <c r="E4660" s="81">
        <v>3.3059E7</v>
      </c>
      <c r="F4660" s="73">
        <v>4.0</v>
      </c>
      <c r="G4660" s="73">
        <v>4.0</v>
      </c>
      <c r="H4660" s="83">
        <v>202.0</v>
      </c>
      <c r="I4660" s="73" t="s">
        <v>3463</v>
      </c>
    </row>
    <row r="4661" ht="15.75" customHeight="1">
      <c r="B4661" s="71">
        <v>21862.0</v>
      </c>
      <c r="C4661" s="71" t="s">
        <v>1704</v>
      </c>
      <c r="D4661" s="71" t="s">
        <v>25</v>
      </c>
      <c r="E4661" s="72">
        <v>3.307201E7</v>
      </c>
      <c r="F4661" s="73">
        <v>4.0</v>
      </c>
      <c r="G4661" s="73">
        <v>4.0</v>
      </c>
      <c r="H4661" s="83">
        <v>202.0</v>
      </c>
      <c r="I4661" s="73" t="s">
        <v>3463</v>
      </c>
    </row>
    <row r="4662" ht="15.75" customHeight="1">
      <c r="B4662" s="71">
        <v>21863.0</v>
      </c>
      <c r="C4662" s="71" t="s">
        <v>5330</v>
      </c>
      <c r="D4662" s="71" t="s">
        <v>25</v>
      </c>
      <c r="E4662" s="81">
        <v>3.3052E7</v>
      </c>
      <c r="F4662" s="73">
        <v>4.0</v>
      </c>
      <c r="G4662" s="73">
        <v>4.0</v>
      </c>
      <c r="H4662" s="83">
        <v>202.0</v>
      </c>
      <c r="I4662" s="73" t="s">
        <v>3463</v>
      </c>
    </row>
    <row r="4663" ht="15.75" customHeight="1">
      <c r="B4663" s="71">
        <v>21863.0</v>
      </c>
      <c r="C4663" s="71" t="s">
        <v>5330</v>
      </c>
      <c r="D4663" s="71" t="s">
        <v>25</v>
      </c>
      <c r="E4663" s="81">
        <v>3.3052E7</v>
      </c>
      <c r="F4663" s="73">
        <v>4.0</v>
      </c>
      <c r="G4663" s="73">
        <v>4.0</v>
      </c>
      <c r="H4663" s="83">
        <v>202.0</v>
      </c>
      <c r="I4663" s="73" t="s">
        <v>3463</v>
      </c>
    </row>
    <row r="4664" ht="15.75" customHeight="1">
      <c r="B4664" s="92">
        <v>21864.0</v>
      </c>
      <c r="C4664" s="92" t="s">
        <v>5331</v>
      </c>
      <c r="D4664" s="92" t="s">
        <v>25</v>
      </c>
      <c r="E4664" s="81"/>
      <c r="F4664" s="93" t="s">
        <v>5332</v>
      </c>
      <c r="G4664" s="73">
        <v>4.0</v>
      </c>
      <c r="H4664" s="83">
        <v>202.0</v>
      </c>
      <c r="I4664" s="73" t="s">
        <v>3463</v>
      </c>
    </row>
    <row r="4665" ht="15.75" customHeight="1">
      <c r="B4665" s="71">
        <v>21865.0</v>
      </c>
      <c r="C4665" s="71" t="s">
        <v>5333</v>
      </c>
      <c r="D4665" s="71" t="s">
        <v>25</v>
      </c>
      <c r="E4665" s="81">
        <v>3.3059E7</v>
      </c>
      <c r="F4665" s="73">
        <v>4.0</v>
      </c>
      <c r="G4665" s="73">
        <v>4.0</v>
      </c>
      <c r="H4665" s="83">
        <v>202.0</v>
      </c>
      <c r="I4665" s="73" t="s">
        <v>3463</v>
      </c>
    </row>
    <row r="4666" ht="15.75" customHeight="1">
      <c r="B4666" s="71">
        <v>21866.0</v>
      </c>
      <c r="C4666" s="71" t="s">
        <v>2030</v>
      </c>
      <c r="D4666" s="71" t="s">
        <v>25</v>
      </c>
      <c r="E4666" s="81">
        <v>3.3059E7</v>
      </c>
      <c r="F4666" s="73">
        <v>4.0</v>
      </c>
      <c r="G4666" s="73">
        <v>4.0</v>
      </c>
      <c r="H4666" s="83">
        <v>202.0</v>
      </c>
      <c r="I4666" s="73" t="s">
        <v>3463</v>
      </c>
    </row>
    <row r="4667" ht="15.75" customHeight="1">
      <c r="B4667" s="71">
        <v>21868.0</v>
      </c>
      <c r="C4667" s="71" t="s">
        <v>175</v>
      </c>
      <c r="D4667" s="71" t="s">
        <v>25</v>
      </c>
      <c r="E4667" s="72">
        <v>3.3051E7</v>
      </c>
      <c r="F4667" s="73">
        <v>4.0</v>
      </c>
      <c r="G4667" s="73">
        <v>4.0</v>
      </c>
      <c r="H4667" s="73">
        <v>202.0</v>
      </c>
      <c r="I4667" s="73" t="s">
        <v>3463</v>
      </c>
    </row>
    <row r="4668" ht="15.75" customHeight="1">
      <c r="B4668" s="71">
        <v>21869.0</v>
      </c>
      <c r="C4668" s="71" t="s">
        <v>5334</v>
      </c>
      <c r="D4668" s="71" t="s">
        <v>25</v>
      </c>
      <c r="E4668" s="81">
        <v>3.3059E7</v>
      </c>
      <c r="F4668" s="73">
        <v>4.0</v>
      </c>
      <c r="G4668" s="73">
        <v>4.0</v>
      </c>
      <c r="H4668" s="83">
        <v>202.0</v>
      </c>
      <c r="I4668" s="73" t="s">
        <v>3463</v>
      </c>
    </row>
    <row r="4669" ht="15.75" customHeight="1">
      <c r="B4669" s="75">
        <v>21871.0</v>
      </c>
      <c r="C4669" s="75" t="s">
        <v>5335</v>
      </c>
      <c r="D4669" s="75" t="s">
        <v>25</v>
      </c>
      <c r="E4669" s="79">
        <v>3.4013E7</v>
      </c>
      <c r="F4669" s="77">
        <v>1.0</v>
      </c>
      <c r="G4669" s="77">
        <v>1.0</v>
      </c>
      <c r="H4669" s="78">
        <v>0.0</v>
      </c>
      <c r="I4669" s="77"/>
    </row>
    <row r="4670" ht="15.75" customHeight="1">
      <c r="B4670" s="71">
        <v>21872.0</v>
      </c>
      <c r="C4670" s="71" t="s">
        <v>2528</v>
      </c>
      <c r="D4670" s="71" t="s">
        <v>25</v>
      </c>
      <c r="E4670" s="72">
        <v>3.0049099E7</v>
      </c>
      <c r="F4670" s="73">
        <v>4.0</v>
      </c>
      <c r="G4670" s="73">
        <v>4.0</v>
      </c>
      <c r="H4670" s="73">
        <v>201.0</v>
      </c>
      <c r="I4670" s="73" t="s">
        <v>3463</v>
      </c>
    </row>
    <row r="4671" ht="15.75" customHeight="1">
      <c r="B4671" s="71">
        <v>21873.0</v>
      </c>
      <c r="C4671" s="71" t="s">
        <v>3220</v>
      </c>
      <c r="D4671" s="71" t="s">
        <v>25</v>
      </c>
      <c r="E4671" s="72">
        <v>3.3059E7</v>
      </c>
      <c r="F4671" s="73">
        <v>4.0</v>
      </c>
      <c r="G4671" s="73">
        <v>4.0</v>
      </c>
      <c r="H4671" s="83">
        <v>202.0</v>
      </c>
      <c r="I4671" s="73" t="s">
        <v>3463</v>
      </c>
    </row>
    <row r="4672" ht="15.75" customHeight="1">
      <c r="B4672" s="71">
        <v>21874.0</v>
      </c>
      <c r="C4672" s="71" t="s">
        <v>3219</v>
      </c>
      <c r="D4672" s="71" t="s">
        <v>25</v>
      </c>
      <c r="E4672" s="81">
        <v>3.3059E7</v>
      </c>
      <c r="F4672" s="73">
        <v>4.0</v>
      </c>
      <c r="G4672" s="73">
        <v>4.0</v>
      </c>
      <c r="H4672" s="83">
        <v>202.0</v>
      </c>
      <c r="I4672" s="73" t="s">
        <v>3463</v>
      </c>
    </row>
    <row r="4673" ht="15.75" customHeight="1">
      <c r="B4673" s="71">
        <v>21875.0</v>
      </c>
      <c r="C4673" s="71" t="s">
        <v>5336</v>
      </c>
      <c r="D4673" s="71" t="s">
        <v>25</v>
      </c>
      <c r="E4673" s="72">
        <v>3.3059E7</v>
      </c>
      <c r="F4673" s="73">
        <v>4.0</v>
      </c>
      <c r="G4673" s="73">
        <v>4.0</v>
      </c>
      <c r="H4673" s="83">
        <v>202.0</v>
      </c>
      <c r="I4673" s="73" t="s">
        <v>3463</v>
      </c>
    </row>
    <row r="4674" ht="15.75" customHeight="1">
      <c r="B4674" s="71">
        <v>21876.0</v>
      </c>
      <c r="C4674" s="71" t="s">
        <v>5337</v>
      </c>
      <c r="D4674" s="71" t="s">
        <v>25</v>
      </c>
      <c r="E4674" s="72">
        <v>3.3059E7</v>
      </c>
      <c r="F4674" s="73">
        <v>4.0</v>
      </c>
      <c r="G4674" s="73">
        <v>4.0</v>
      </c>
      <c r="H4674" s="83">
        <v>202.0</v>
      </c>
      <c r="I4674" s="73" t="s">
        <v>3463</v>
      </c>
    </row>
    <row r="4675" ht="15.75" customHeight="1">
      <c r="B4675" s="71">
        <v>21877.0</v>
      </c>
      <c r="C4675" s="71" t="s">
        <v>5338</v>
      </c>
      <c r="D4675" s="71" t="s">
        <v>25</v>
      </c>
      <c r="E4675" s="72">
        <v>3.3059E7</v>
      </c>
      <c r="F4675" s="73">
        <v>4.0</v>
      </c>
      <c r="G4675" s="73">
        <v>4.0</v>
      </c>
      <c r="H4675" s="83">
        <v>202.0</v>
      </c>
      <c r="I4675" s="73" t="s">
        <v>3463</v>
      </c>
    </row>
    <row r="4676" ht="15.75" customHeight="1">
      <c r="B4676" s="71">
        <v>21880.0</v>
      </c>
      <c r="C4676" s="71" t="s">
        <v>5339</v>
      </c>
      <c r="D4676" s="71" t="s">
        <v>25</v>
      </c>
      <c r="E4676" s="81">
        <v>3.3052E7</v>
      </c>
      <c r="F4676" s="73">
        <v>4.0</v>
      </c>
      <c r="G4676" s="73">
        <v>4.0</v>
      </c>
      <c r="H4676" s="83">
        <v>202.0</v>
      </c>
      <c r="I4676" s="73" t="s">
        <v>3463</v>
      </c>
    </row>
    <row r="4677" ht="15.75" customHeight="1">
      <c r="B4677" s="71">
        <v>21881.0</v>
      </c>
      <c r="C4677" s="71" t="s">
        <v>5340</v>
      </c>
      <c r="D4677" s="71" t="s">
        <v>25</v>
      </c>
      <c r="E4677" s="72">
        <v>3.3059E7</v>
      </c>
      <c r="F4677" s="73">
        <v>4.0</v>
      </c>
      <c r="G4677" s="73">
        <v>4.0</v>
      </c>
      <c r="H4677" s="83">
        <v>202.0</v>
      </c>
      <c r="I4677" s="73" t="s">
        <v>3463</v>
      </c>
    </row>
    <row r="4678" ht="15.75" customHeight="1">
      <c r="B4678" s="71">
        <v>21883.0</v>
      </c>
      <c r="C4678" s="71" t="s">
        <v>5341</v>
      </c>
      <c r="D4678" s="71" t="s">
        <v>25</v>
      </c>
      <c r="E4678" s="81">
        <v>3.3059E7</v>
      </c>
      <c r="F4678" s="73">
        <v>4.0</v>
      </c>
      <c r="G4678" s="73">
        <v>4.0</v>
      </c>
      <c r="H4678" s="83">
        <v>202.0</v>
      </c>
      <c r="I4678" s="73" t="s">
        <v>3463</v>
      </c>
    </row>
    <row r="4679" ht="15.75" customHeight="1">
      <c r="B4679" s="75">
        <v>21888.0</v>
      </c>
      <c r="C4679" s="75" t="s">
        <v>1626</v>
      </c>
      <c r="D4679" s="75" t="s">
        <v>25</v>
      </c>
      <c r="E4679" s="79">
        <v>1.9041E7</v>
      </c>
      <c r="F4679" s="77">
        <v>1.0</v>
      </c>
      <c r="G4679" s="77">
        <v>1.0</v>
      </c>
      <c r="H4679" s="78">
        <v>0.0</v>
      </c>
      <c r="I4679" s="77"/>
    </row>
    <row r="4680" ht="15.75" customHeight="1">
      <c r="B4680" s="71">
        <v>21890.0</v>
      </c>
      <c r="C4680" s="71" t="s">
        <v>1973</v>
      </c>
      <c r="D4680" s="71" t="s">
        <v>25</v>
      </c>
      <c r="E4680" s="81">
        <v>1.90219E7</v>
      </c>
      <c r="F4680" s="73">
        <v>6.0</v>
      </c>
      <c r="G4680" s="73">
        <v>6.0</v>
      </c>
      <c r="H4680" s="73">
        <v>119.0</v>
      </c>
      <c r="I4680" s="74" t="s">
        <v>3520</v>
      </c>
    </row>
    <row r="4681" ht="15.75" customHeight="1">
      <c r="B4681" s="75">
        <v>21891.0</v>
      </c>
      <c r="C4681" s="75" t="s">
        <v>5342</v>
      </c>
      <c r="D4681" s="75" t="s">
        <v>25</v>
      </c>
      <c r="E4681" s="79">
        <v>2.0041E7</v>
      </c>
      <c r="F4681" s="77">
        <v>1.0</v>
      </c>
      <c r="G4681" s="77">
        <v>1.0</v>
      </c>
      <c r="H4681" s="78">
        <v>0.0</v>
      </c>
      <c r="I4681" s="77"/>
    </row>
    <row r="4682" ht="15.75" customHeight="1">
      <c r="B4682" s="71">
        <v>21892.0</v>
      </c>
      <c r="C4682" s="71" t="s">
        <v>5343</v>
      </c>
      <c r="D4682" s="71" t="s">
        <v>25</v>
      </c>
      <c r="E4682" s="72">
        <v>3.3062E7</v>
      </c>
      <c r="F4682" s="73">
        <v>6.0</v>
      </c>
      <c r="G4682" s="73">
        <v>6.0</v>
      </c>
      <c r="H4682" s="73">
        <v>129.0</v>
      </c>
      <c r="I4682" s="83" t="s">
        <v>3437</v>
      </c>
    </row>
    <row r="4683" ht="15.75" customHeight="1">
      <c r="B4683" s="75">
        <v>21893.0</v>
      </c>
      <c r="C4683" s="75" t="s">
        <v>5344</v>
      </c>
      <c r="D4683" s="75" t="s">
        <v>25</v>
      </c>
      <c r="E4683" s="76">
        <v>3.809919E7</v>
      </c>
      <c r="F4683" s="77">
        <v>1.0</v>
      </c>
      <c r="G4683" s="77">
        <v>1.0</v>
      </c>
      <c r="H4683" s="78">
        <v>0.0</v>
      </c>
      <c r="I4683" s="78"/>
    </row>
    <row r="4684" ht="15.75" customHeight="1">
      <c r="B4684" s="75">
        <v>21894.0</v>
      </c>
      <c r="C4684" s="75" t="s">
        <v>230</v>
      </c>
      <c r="D4684" s="75" t="s">
        <v>25</v>
      </c>
      <c r="E4684" s="76">
        <v>3.809919E7</v>
      </c>
      <c r="F4684" s="77">
        <v>1.0</v>
      </c>
      <c r="G4684" s="77">
        <v>1.0</v>
      </c>
      <c r="H4684" s="78">
        <v>0.0</v>
      </c>
      <c r="I4684" s="78"/>
    </row>
    <row r="4685" ht="15.75" customHeight="1">
      <c r="B4685" s="75">
        <v>21896.0</v>
      </c>
      <c r="C4685" s="75" t="s">
        <v>226</v>
      </c>
      <c r="D4685" s="75" t="s">
        <v>25</v>
      </c>
      <c r="E4685" s="76">
        <v>3.809919E7</v>
      </c>
      <c r="F4685" s="77">
        <v>1.0</v>
      </c>
      <c r="G4685" s="77">
        <v>1.0</v>
      </c>
      <c r="H4685" s="78">
        <v>0.0</v>
      </c>
      <c r="I4685" s="78"/>
    </row>
    <row r="4686" ht="15.75" customHeight="1">
      <c r="B4686" s="75">
        <v>21897.0</v>
      </c>
      <c r="C4686" s="75" t="s">
        <v>224</v>
      </c>
      <c r="D4686" s="75" t="s">
        <v>25</v>
      </c>
      <c r="E4686" s="76">
        <v>3.809919E7</v>
      </c>
      <c r="F4686" s="77">
        <v>1.0</v>
      </c>
      <c r="G4686" s="77">
        <v>1.0</v>
      </c>
      <c r="H4686" s="78">
        <v>0.0</v>
      </c>
      <c r="I4686" s="78"/>
    </row>
    <row r="4687" ht="15.75" customHeight="1">
      <c r="B4687" s="75">
        <v>21898.0</v>
      </c>
      <c r="C4687" s="75" t="s">
        <v>2225</v>
      </c>
      <c r="D4687" s="75" t="s">
        <v>25</v>
      </c>
      <c r="E4687" s="79">
        <v>1.9041E7</v>
      </c>
      <c r="F4687" s="77">
        <v>1.0</v>
      </c>
      <c r="G4687" s="77">
        <v>1.0</v>
      </c>
      <c r="H4687" s="78">
        <v>0.0</v>
      </c>
      <c r="I4687" s="77"/>
    </row>
    <row r="4688" ht="15.75" customHeight="1">
      <c r="B4688" s="75">
        <v>21899.0</v>
      </c>
      <c r="C4688" s="75" t="s">
        <v>2288</v>
      </c>
      <c r="D4688" s="75" t="s">
        <v>25</v>
      </c>
      <c r="E4688" s="79">
        <v>1.517901E7</v>
      </c>
      <c r="F4688" s="77">
        <v>1.0</v>
      </c>
      <c r="G4688" s="77">
        <v>1.0</v>
      </c>
      <c r="H4688" s="78">
        <v>0.0</v>
      </c>
      <c r="I4688" s="78"/>
    </row>
    <row r="4689" ht="15.75" customHeight="1">
      <c r="B4689" s="75">
        <v>21901.0</v>
      </c>
      <c r="C4689" s="75" t="s">
        <v>920</v>
      </c>
      <c r="D4689" s="75" t="s">
        <v>25</v>
      </c>
      <c r="E4689" s="79">
        <v>4100000.0</v>
      </c>
      <c r="F4689" s="77">
        <v>1.0</v>
      </c>
      <c r="G4689" s="77">
        <v>1.0</v>
      </c>
      <c r="H4689" s="78">
        <v>0.0</v>
      </c>
      <c r="I4689" s="77"/>
    </row>
    <row r="4690" ht="15.75" customHeight="1">
      <c r="B4690" s="75">
        <v>21902.0</v>
      </c>
      <c r="C4690" s="75" t="s">
        <v>5345</v>
      </c>
      <c r="D4690" s="75" t="s">
        <v>25</v>
      </c>
      <c r="E4690" s="76">
        <v>7.32119E7</v>
      </c>
      <c r="F4690" s="78">
        <v>1.0</v>
      </c>
      <c r="G4690" s="78">
        <v>1.0</v>
      </c>
      <c r="H4690" s="78">
        <v>0.0</v>
      </c>
      <c r="I4690" s="78"/>
    </row>
    <row r="4691" ht="15.75" customHeight="1">
      <c r="B4691" s="75">
        <v>21904.0</v>
      </c>
      <c r="C4691" s="75" t="s">
        <v>2448</v>
      </c>
      <c r="D4691" s="75" t="s">
        <v>25</v>
      </c>
      <c r="E4691" s="76">
        <v>8.506101E7</v>
      </c>
      <c r="F4691" s="78">
        <v>1.0</v>
      </c>
      <c r="G4691" s="78">
        <v>1.0</v>
      </c>
      <c r="H4691" s="78">
        <v>0.0</v>
      </c>
      <c r="I4691" s="78"/>
    </row>
    <row r="4692" ht="15.75" customHeight="1">
      <c r="B4692" s="71">
        <v>21906.0</v>
      </c>
      <c r="C4692" s="71" t="s">
        <v>5346</v>
      </c>
      <c r="D4692" s="71" t="s">
        <v>25</v>
      </c>
      <c r="E4692" s="72">
        <v>9.60321E7</v>
      </c>
      <c r="F4692" s="83">
        <v>4.0</v>
      </c>
      <c r="G4692" s="83">
        <v>4.0</v>
      </c>
      <c r="H4692" s="83">
        <v>202.0</v>
      </c>
      <c r="I4692" s="85" t="s">
        <v>3558</v>
      </c>
    </row>
    <row r="4693" ht="15.75" customHeight="1">
      <c r="B4693" s="75">
        <v>21907.0</v>
      </c>
      <c r="C4693" s="75" t="s">
        <v>2460</v>
      </c>
      <c r="D4693" s="75" t="s">
        <v>25</v>
      </c>
      <c r="E4693" s="79">
        <v>8.203209E7</v>
      </c>
      <c r="F4693" s="77">
        <v>1.0</v>
      </c>
      <c r="G4693" s="77">
        <v>1.0</v>
      </c>
      <c r="H4693" s="78">
        <v>0.0</v>
      </c>
      <c r="I4693" s="77"/>
    </row>
    <row r="4694" ht="15.75" customHeight="1">
      <c r="B4694" s="71">
        <v>21909.0</v>
      </c>
      <c r="C4694" s="71" t="s">
        <v>1318</v>
      </c>
      <c r="D4694" s="71" t="s">
        <v>25</v>
      </c>
      <c r="E4694" s="72">
        <v>9.60321E7</v>
      </c>
      <c r="F4694" s="83">
        <v>4.0</v>
      </c>
      <c r="G4694" s="83">
        <v>4.0</v>
      </c>
      <c r="H4694" s="83">
        <v>202.0</v>
      </c>
      <c r="I4694" s="85" t="s">
        <v>3558</v>
      </c>
    </row>
    <row r="4695" ht="15.75" customHeight="1">
      <c r="B4695" s="75">
        <v>21910.0</v>
      </c>
      <c r="C4695" s="75" t="s">
        <v>5347</v>
      </c>
      <c r="D4695" s="75" t="s">
        <v>25</v>
      </c>
      <c r="E4695" s="76">
        <v>8.2142E7</v>
      </c>
      <c r="F4695" s="77">
        <v>1.0</v>
      </c>
      <c r="G4695" s="77">
        <v>1.0</v>
      </c>
      <c r="H4695" s="78">
        <v>0.0</v>
      </c>
      <c r="I4695" s="78"/>
    </row>
    <row r="4696" ht="15.75" customHeight="1">
      <c r="B4696" s="71">
        <v>21911.0</v>
      </c>
      <c r="C4696" s="71" t="s">
        <v>5348</v>
      </c>
      <c r="D4696" s="71" t="s">
        <v>25</v>
      </c>
      <c r="E4696" s="72">
        <v>3.307201E7</v>
      </c>
      <c r="F4696" s="73">
        <v>4.0</v>
      </c>
      <c r="G4696" s="73">
        <v>4.0</v>
      </c>
      <c r="H4696" s="83">
        <v>202.0</v>
      </c>
      <c r="I4696" s="73" t="s">
        <v>3463</v>
      </c>
    </row>
    <row r="4697" ht="15.75" customHeight="1">
      <c r="B4697" s="71">
        <v>21912.0</v>
      </c>
      <c r="C4697" s="71" t="s">
        <v>5349</v>
      </c>
      <c r="D4697" s="71" t="s">
        <v>25</v>
      </c>
      <c r="E4697" s="81">
        <v>3.3059E7</v>
      </c>
      <c r="F4697" s="73">
        <v>4.0</v>
      </c>
      <c r="G4697" s="73">
        <v>4.0</v>
      </c>
      <c r="H4697" s="83">
        <v>202.0</v>
      </c>
      <c r="I4697" s="73" t="s">
        <v>3463</v>
      </c>
    </row>
    <row r="4698" ht="15.75" customHeight="1">
      <c r="B4698" s="71">
        <v>21913.0</v>
      </c>
      <c r="C4698" s="71" t="s">
        <v>974</v>
      </c>
      <c r="D4698" s="71" t="s">
        <v>25</v>
      </c>
      <c r="E4698" s="72">
        <v>3.3059E7</v>
      </c>
      <c r="F4698" s="73">
        <v>4.0</v>
      </c>
      <c r="G4698" s="73">
        <v>4.0</v>
      </c>
      <c r="H4698" s="83">
        <v>202.0</v>
      </c>
      <c r="I4698" s="73" t="s">
        <v>3463</v>
      </c>
    </row>
    <row r="4699" ht="15.75" customHeight="1">
      <c r="B4699" s="71">
        <v>21914.0</v>
      </c>
      <c r="C4699" s="71" t="s">
        <v>2974</v>
      </c>
      <c r="D4699" s="71" t="s">
        <v>25</v>
      </c>
      <c r="E4699" s="72">
        <v>3.3051E7</v>
      </c>
      <c r="F4699" s="73">
        <v>4.0</v>
      </c>
      <c r="G4699" s="73">
        <v>4.0</v>
      </c>
      <c r="H4699" s="73">
        <v>202.0</v>
      </c>
      <c r="I4699" s="73" t="s">
        <v>3463</v>
      </c>
    </row>
    <row r="4700" ht="15.75" customHeight="1">
      <c r="B4700" s="75">
        <v>21915.0</v>
      </c>
      <c r="C4700" s="75" t="s">
        <v>2844</v>
      </c>
      <c r="D4700" s="75" t="s">
        <v>25</v>
      </c>
      <c r="E4700" s="76">
        <v>2.501002E7</v>
      </c>
      <c r="F4700" s="77">
        <v>1.0</v>
      </c>
      <c r="G4700" s="77">
        <v>1.0</v>
      </c>
      <c r="H4700" s="78">
        <v>0.0</v>
      </c>
      <c r="I4700" s="78"/>
    </row>
    <row r="4701" ht="15.75" customHeight="1">
      <c r="B4701" s="75">
        <v>21917.0</v>
      </c>
      <c r="C4701" s="75" t="s">
        <v>2111</v>
      </c>
      <c r="D4701" s="75" t="s">
        <v>25</v>
      </c>
      <c r="E4701" s="79">
        <v>1.9012E7</v>
      </c>
      <c r="F4701" s="77">
        <v>1.0</v>
      </c>
      <c r="G4701" s="77">
        <v>1.0</v>
      </c>
      <c r="H4701" s="78">
        <v>0.0</v>
      </c>
      <c r="I4701" s="77" t="s">
        <v>3642</v>
      </c>
    </row>
    <row r="4702" ht="15.75" customHeight="1">
      <c r="B4702" s="75">
        <v>21920.0</v>
      </c>
      <c r="C4702" s="75" t="s">
        <v>5350</v>
      </c>
      <c r="D4702" s="75" t="s">
        <v>25</v>
      </c>
      <c r="E4702" s="76">
        <v>8.53922E7</v>
      </c>
      <c r="F4702" s="77">
        <v>1.0</v>
      </c>
      <c r="G4702" s="77">
        <v>1.0</v>
      </c>
      <c r="H4702" s="78">
        <v>0.0</v>
      </c>
      <c r="I4702" s="78"/>
    </row>
    <row r="4703" ht="15.75" customHeight="1">
      <c r="B4703" s="75">
        <v>21922.0</v>
      </c>
      <c r="C4703" s="75" t="s">
        <v>2761</v>
      </c>
      <c r="D4703" s="75" t="s">
        <v>25</v>
      </c>
      <c r="E4703" s="79">
        <v>3.4022E7</v>
      </c>
      <c r="F4703" s="77">
        <v>1.0</v>
      </c>
      <c r="G4703" s="77">
        <v>1.0</v>
      </c>
      <c r="H4703" s="78">
        <v>0.0</v>
      </c>
      <c r="I4703" s="77"/>
    </row>
    <row r="4704" ht="15.75" customHeight="1">
      <c r="B4704" s="75">
        <v>21923.0</v>
      </c>
      <c r="C4704" s="75" t="s">
        <v>1369</v>
      </c>
      <c r="D4704" s="75" t="s">
        <v>25</v>
      </c>
      <c r="E4704" s="79">
        <v>6.805309E7</v>
      </c>
      <c r="F4704" s="77">
        <v>1.0</v>
      </c>
      <c r="G4704" s="77">
        <v>1.0</v>
      </c>
      <c r="H4704" s="78">
        <v>0.0</v>
      </c>
      <c r="I4704" s="77"/>
    </row>
    <row r="4705" ht="15.75" customHeight="1">
      <c r="B4705" s="75">
        <v>21924.0</v>
      </c>
      <c r="C4705" s="75" t="s">
        <v>1928</v>
      </c>
      <c r="D4705" s="75" t="s">
        <v>25</v>
      </c>
      <c r="E4705" s="79">
        <v>5.603135E7</v>
      </c>
      <c r="F4705" s="77">
        <v>1.0</v>
      </c>
      <c r="G4705" s="77">
        <v>1.0</v>
      </c>
      <c r="H4705" s="78">
        <v>0.0</v>
      </c>
      <c r="I4705" s="77"/>
    </row>
    <row r="4706" ht="15.75" customHeight="1">
      <c r="B4706" s="75">
        <v>21927.0</v>
      </c>
      <c r="C4706" s="75" t="s">
        <v>5351</v>
      </c>
      <c r="D4706" s="75" t="s">
        <v>25</v>
      </c>
      <c r="E4706" s="76">
        <v>6.4022E7</v>
      </c>
      <c r="F4706" s="78">
        <v>1.0</v>
      </c>
      <c r="G4706" s="78">
        <v>1.0</v>
      </c>
      <c r="H4706" s="78">
        <v>0.0</v>
      </c>
      <c r="I4706" s="78"/>
    </row>
    <row r="4707" ht="15.75" customHeight="1">
      <c r="B4707" s="75">
        <v>21928.0</v>
      </c>
      <c r="C4707" s="75" t="s">
        <v>5352</v>
      </c>
      <c r="D4707" s="75" t="s">
        <v>25</v>
      </c>
      <c r="E4707" s="76">
        <v>6.4022E7</v>
      </c>
      <c r="F4707" s="78">
        <v>1.0</v>
      </c>
      <c r="G4707" s="78">
        <v>1.0</v>
      </c>
      <c r="H4707" s="78">
        <v>0.0</v>
      </c>
      <c r="I4707" s="78"/>
    </row>
    <row r="4708" ht="15.75" customHeight="1">
      <c r="B4708" s="75">
        <v>21929.0</v>
      </c>
      <c r="C4708" s="75" t="s">
        <v>5353</v>
      </c>
      <c r="D4708" s="75" t="s">
        <v>25</v>
      </c>
      <c r="E4708" s="82">
        <v>6.4022E7</v>
      </c>
      <c r="F4708" s="78">
        <v>1.0</v>
      </c>
      <c r="G4708" s="78">
        <v>1.0</v>
      </c>
      <c r="H4708" s="78">
        <v>0.0</v>
      </c>
      <c r="I4708" s="78"/>
    </row>
    <row r="4709" ht="15.75" customHeight="1">
      <c r="B4709" s="75">
        <v>21930.0</v>
      </c>
      <c r="C4709" s="75" t="s">
        <v>5353</v>
      </c>
      <c r="D4709" s="75" t="s">
        <v>25</v>
      </c>
      <c r="E4709" s="82">
        <v>6.4022E7</v>
      </c>
      <c r="F4709" s="78">
        <v>1.0</v>
      </c>
      <c r="G4709" s="78">
        <v>1.0</v>
      </c>
      <c r="H4709" s="78">
        <v>0.0</v>
      </c>
      <c r="I4709" s="78"/>
    </row>
    <row r="4710" ht="15.75" customHeight="1">
      <c r="B4710" s="75">
        <v>21934.0</v>
      </c>
      <c r="C4710" s="75" t="s">
        <v>5354</v>
      </c>
      <c r="D4710" s="75" t="s">
        <v>25</v>
      </c>
      <c r="E4710" s="76">
        <v>6.4022E7</v>
      </c>
      <c r="F4710" s="78">
        <v>1.0</v>
      </c>
      <c r="G4710" s="78">
        <v>1.0</v>
      </c>
      <c r="H4710" s="78">
        <v>0.0</v>
      </c>
      <c r="I4710" s="78"/>
    </row>
    <row r="4711" ht="15.75" customHeight="1">
      <c r="B4711" s="75">
        <v>21936.0</v>
      </c>
      <c r="C4711" s="75" t="s">
        <v>5355</v>
      </c>
      <c r="D4711" s="75" t="s">
        <v>25</v>
      </c>
      <c r="E4711" s="76">
        <v>6.4022E7</v>
      </c>
      <c r="F4711" s="78">
        <v>1.0</v>
      </c>
      <c r="G4711" s="78">
        <v>1.0</v>
      </c>
      <c r="H4711" s="78">
        <v>0.0</v>
      </c>
      <c r="I4711" s="78"/>
    </row>
    <row r="4712" ht="15.75" customHeight="1">
      <c r="B4712" s="75">
        <v>21937.0</v>
      </c>
      <c r="C4712" s="75" t="s">
        <v>5356</v>
      </c>
      <c r="D4712" s="75" t="s">
        <v>25</v>
      </c>
      <c r="E4712" s="76">
        <v>6.4022E7</v>
      </c>
      <c r="F4712" s="78">
        <v>1.0</v>
      </c>
      <c r="G4712" s="78">
        <v>1.0</v>
      </c>
      <c r="H4712" s="78">
        <v>0.0</v>
      </c>
      <c r="I4712" s="78"/>
    </row>
    <row r="4713" ht="15.75" customHeight="1">
      <c r="B4713" s="75">
        <v>21940.0</v>
      </c>
      <c r="C4713" s="75" t="s">
        <v>5357</v>
      </c>
      <c r="D4713" s="75" t="s">
        <v>25</v>
      </c>
      <c r="E4713" s="79">
        <v>6.4022E7</v>
      </c>
      <c r="F4713" s="77">
        <v>1.0</v>
      </c>
      <c r="G4713" s="77">
        <v>1.0</v>
      </c>
      <c r="H4713" s="78">
        <v>0.0</v>
      </c>
      <c r="I4713" s="77"/>
    </row>
    <row r="4714" ht="15.75" customHeight="1">
      <c r="B4714" s="75">
        <v>21941.0</v>
      </c>
      <c r="C4714" s="75" t="s">
        <v>5358</v>
      </c>
      <c r="D4714" s="75" t="s">
        <v>25</v>
      </c>
      <c r="E4714" s="76">
        <v>6.4022E7</v>
      </c>
      <c r="F4714" s="78">
        <v>1.0</v>
      </c>
      <c r="G4714" s="78">
        <v>1.0</v>
      </c>
      <c r="H4714" s="78">
        <v>0.0</v>
      </c>
      <c r="I4714" s="78"/>
    </row>
    <row r="4715" ht="15.75" customHeight="1">
      <c r="B4715" s="75">
        <v>21942.0</v>
      </c>
      <c r="C4715" s="75" t="s">
        <v>5359</v>
      </c>
      <c r="D4715" s="75" t="s">
        <v>25</v>
      </c>
      <c r="E4715" s="76">
        <v>6.4022E7</v>
      </c>
      <c r="F4715" s="78">
        <v>1.0</v>
      </c>
      <c r="G4715" s="78">
        <v>1.0</v>
      </c>
      <c r="H4715" s="78">
        <v>0.0</v>
      </c>
      <c r="I4715" s="78"/>
    </row>
    <row r="4716" ht="15.75" customHeight="1">
      <c r="B4716" s="75">
        <v>21943.0</v>
      </c>
      <c r="C4716" s="75" t="s">
        <v>5360</v>
      </c>
      <c r="D4716" s="75" t="s">
        <v>25</v>
      </c>
      <c r="E4716" s="76">
        <v>6.4022E7</v>
      </c>
      <c r="F4716" s="78">
        <v>1.0</v>
      </c>
      <c r="G4716" s="78">
        <v>1.0</v>
      </c>
      <c r="H4716" s="78">
        <v>0.0</v>
      </c>
      <c r="I4716" s="78"/>
    </row>
    <row r="4717" ht="15.75" customHeight="1">
      <c r="B4717" s="75">
        <v>21944.0</v>
      </c>
      <c r="C4717" s="75" t="s">
        <v>5361</v>
      </c>
      <c r="D4717" s="75" t="s">
        <v>25</v>
      </c>
      <c r="E4717" s="76">
        <v>6.4022E7</v>
      </c>
      <c r="F4717" s="78">
        <v>1.0</v>
      </c>
      <c r="G4717" s="78">
        <v>1.0</v>
      </c>
      <c r="H4717" s="78">
        <v>0.0</v>
      </c>
      <c r="I4717" s="78"/>
    </row>
    <row r="4718" ht="15.75" customHeight="1">
      <c r="B4718" s="75">
        <v>21947.0</v>
      </c>
      <c r="C4718" s="75" t="s">
        <v>5362</v>
      </c>
      <c r="D4718" s="75" t="s">
        <v>25</v>
      </c>
      <c r="E4718" s="76">
        <v>6.4022E7</v>
      </c>
      <c r="F4718" s="78">
        <v>1.0</v>
      </c>
      <c r="G4718" s="78">
        <v>1.0</v>
      </c>
      <c r="H4718" s="78">
        <v>0.0</v>
      </c>
      <c r="I4718" s="78"/>
    </row>
    <row r="4719" ht="15.75" customHeight="1">
      <c r="B4719" s="75">
        <v>21950.0</v>
      </c>
      <c r="C4719" s="75" t="s">
        <v>5363</v>
      </c>
      <c r="D4719" s="75" t="s">
        <v>25</v>
      </c>
      <c r="E4719" s="76">
        <v>6.4022E7</v>
      </c>
      <c r="F4719" s="78">
        <v>1.0</v>
      </c>
      <c r="G4719" s="78">
        <v>1.0</v>
      </c>
      <c r="H4719" s="78">
        <v>0.0</v>
      </c>
      <c r="I4719" s="78"/>
    </row>
    <row r="4720" ht="15.75" customHeight="1">
      <c r="B4720" s="75">
        <v>21951.0</v>
      </c>
      <c r="C4720" s="75" t="s">
        <v>5364</v>
      </c>
      <c r="D4720" s="75" t="s">
        <v>25</v>
      </c>
      <c r="E4720" s="76">
        <v>6.4022E7</v>
      </c>
      <c r="F4720" s="78">
        <v>1.0</v>
      </c>
      <c r="G4720" s="78">
        <v>1.0</v>
      </c>
      <c r="H4720" s="78">
        <v>0.0</v>
      </c>
      <c r="I4720" s="78"/>
    </row>
    <row r="4721" ht="15.75" customHeight="1">
      <c r="B4721" s="75">
        <v>21952.0</v>
      </c>
      <c r="C4721" s="75" t="s">
        <v>1649</v>
      </c>
      <c r="D4721" s="75" t="s">
        <v>25</v>
      </c>
      <c r="E4721" s="76">
        <v>6.4022E7</v>
      </c>
      <c r="F4721" s="78">
        <v>1.0</v>
      </c>
      <c r="G4721" s="78">
        <v>1.0</v>
      </c>
      <c r="H4721" s="78">
        <v>0.0</v>
      </c>
      <c r="I4721" s="78"/>
    </row>
    <row r="4722" ht="15.75" customHeight="1">
      <c r="B4722" s="75">
        <v>21953.0</v>
      </c>
      <c r="C4722" s="75" t="s">
        <v>5364</v>
      </c>
      <c r="D4722" s="75" t="s">
        <v>25</v>
      </c>
      <c r="E4722" s="76">
        <v>6.4022E7</v>
      </c>
      <c r="F4722" s="78">
        <v>1.0</v>
      </c>
      <c r="G4722" s="78">
        <v>1.0</v>
      </c>
      <c r="H4722" s="78">
        <v>0.0</v>
      </c>
      <c r="I4722" s="78"/>
    </row>
    <row r="4723" ht="15.75" customHeight="1">
      <c r="B4723" s="75">
        <v>21954.0</v>
      </c>
      <c r="C4723" s="75" t="s">
        <v>5363</v>
      </c>
      <c r="D4723" s="75" t="s">
        <v>25</v>
      </c>
      <c r="E4723" s="76">
        <v>6.4022E7</v>
      </c>
      <c r="F4723" s="78">
        <v>1.0</v>
      </c>
      <c r="G4723" s="78">
        <v>1.0</v>
      </c>
      <c r="H4723" s="78">
        <v>0.0</v>
      </c>
      <c r="I4723" s="78"/>
    </row>
    <row r="4724" ht="15.75" customHeight="1">
      <c r="B4724" s="75">
        <v>21955.0</v>
      </c>
      <c r="C4724" s="75" t="s">
        <v>5365</v>
      </c>
      <c r="D4724" s="75" t="s">
        <v>25</v>
      </c>
      <c r="E4724" s="76">
        <v>6.4022E7</v>
      </c>
      <c r="F4724" s="78">
        <v>1.0</v>
      </c>
      <c r="G4724" s="78">
        <v>1.0</v>
      </c>
      <c r="H4724" s="78">
        <v>0.0</v>
      </c>
      <c r="I4724" s="78"/>
    </row>
    <row r="4725" ht="15.75" customHeight="1">
      <c r="B4725" s="75">
        <v>21956.0</v>
      </c>
      <c r="C4725" s="75" t="s">
        <v>5366</v>
      </c>
      <c r="D4725" s="75" t="s">
        <v>25</v>
      </c>
      <c r="E4725" s="76">
        <v>6.4022E7</v>
      </c>
      <c r="F4725" s="78">
        <v>1.0</v>
      </c>
      <c r="G4725" s="78">
        <v>1.0</v>
      </c>
      <c r="H4725" s="78">
        <v>0.0</v>
      </c>
      <c r="I4725" s="78"/>
    </row>
    <row r="4726" ht="15.75" customHeight="1">
      <c r="B4726" s="75">
        <v>21957.0</v>
      </c>
      <c r="C4726" s="75" t="s">
        <v>331</v>
      </c>
      <c r="D4726" s="75" t="s">
        <v>25</v>
      </c>
      <c r="E4726" s="76">
        <v>3.9262E7</v>
      </c>
      <c r="F4726" s="78">
        <v>1.0</v>
      </c>
      <c r="G4726" s="78">
        <v>1.0</v>
      </c>
      <c r="H4726" s="78">
        <v>0.0</v>
      </c>
      <c r="I4726" s="78"/>
    </row>
    <row r="4727" ht="15.75" customHeight="1">
      <c r="B4727" s="75">
        <v>21958.0</v>
      </c>
      <c r="C4727" s="75" t="s">
        <v>5367</v>
      </c>
      <c r="D4727" s="75" t="s">
        <v>25</v>
      </c>
      <c r="E4727" s="76">
        <v>6.3071E7</v>
      </c>
      <c r="F4727" s="78">
        <v>1.0</v>
      </c>
      <c r="G4727" s="78">
        <v>1.0</v>
      </c>
      <c r="H4727" s="78">
        <v>0.0</v>
      </c>
      <c r="I4727" s="78"/>
      <c r="J4727" s="86"/>
    </row>
    <row r="4728" ht="15.75" customHeight="1">
      <c r="B4728" s="75">
        <v>21959.0</v>
      </c>
      <c r="C4728" s="75" t="s">
        <v>1496</v>
      </c>
      <c r="D4728" s="75" t="s">
        <v>25</v>
      </c>
      <c r="E4728" s="76">
        <v>6.3071E7</v>
      </c>
      <c r="F4728" s="78">
        <v>1.0</v>
      </c>
      <c r="G4728" s="78">
        <v>1.0</v>
      </c>
      <c r="H4728" s="78">
        <v>0.0</v>
      </c>
      <c r="I4728" s="78"/>
      <c r="J4728" s="86"/>
    </row>
    <row r="4729" ht="15.75" customHeight="1">
      <c r="B4729" s="75">
        <v>21960.0</v>
      </c>
      <c r="C4729" s="75" t="s">
        <v>5368</v>
      </c>
      <c r="D4729" s="75" t="s">
        <v>25</v>
      </c>
      <c r="E4729" s="79">
        <v>6.4022E7</v>
      </c>
      <c r="F4729" s="77">
        <v>1.0</v>
      </c>
      <c r="G4729" s="77">
        <v>1.0</v>
      </c>
      <c r="H4729" s="78">
        <v>0.0</v>
      </c>
      <c r="I4729" s="77"/>
      <c r="J4729" s="86"/>
    </row>
    <row r="4730" ht="15.75" customHeight="1">
      <c r="B4730" s="75">
        <v>21961.0</v>
      </c>
      <c r="C4730" s="75" t="s">
        <v>5369</v>
      </c>
      <c r="D4730" s="75" t="s">
        <v>25</v>
      </c>
      <c r="E4730" s="76">
        <v>6.4022E7</v>
      </c>
      <c r="F4730" s="78">
        <v>1.0</v>
      </c>
      <c r="G4730" s="78">
        <v>1.0</v>
      </c>
      <c r="H4730" s="78">
        <v>0.0</v>
      </c>
      <c r="I4730" s="78"/>
      <c r="J4730" s="86"/>
    </row>
    <row r="4731" ht="15.75" customHeight="1">
      <c r="B4731" s="75">
        <v>21962.0</v>
      </c>
      <c r="C4731" s="75" t="s">
        <v>5370</v>
      </c>
      <c r="D4731" s="75" t="s">
        <v>25</v>
      </c>
      <c r="E4731" s="76">
        <v>6.4022E7</v>
      </c>
      <c r="F4731" s="78">
        <v>1.0</v>
      </c>
      <c r="G4731" s="78">
        <v>1.0</v>
      </c>
      <c r="H4731" s="78">
        <v>0.0</v>
      </c>
      <c r="I4731" s="78"/>
      <c r="J4731" s="86"/>
    </row>
    <row r="4732" ht="15.75" customHeight="1">
      <c r="B4732" s="75">
        <v>21964.0</v>
      </c>
      <c r="C4732" s="75" t="s">
        <v>5352</v>
      </c>
      <c r="D4732" s="75" t="s">
        <v>25</v>
      </c>
      <c r="E4732" s="76">
        <v>6.4022E7</v>
      </c>
      <c r="F4732" s="78">
        <v>1.0</v>
      </c>
      <c r="G4732" s="78">
        <v>1.0</v>
      </c>
      <c r="H4732" s="78">
        <v>0.0</v>
      </c>
      <c r="I4732" s="78"/>
    </row>
    <row r="4733" ht="15.75" customHeight="1">
      <c r="B4733" s="75">
        <v>21965.0</v>
      </c>
      <c r="C4733" s="75" t="s">
        <v>5371</v>
      </c>
      <c r="D4733" s="75" t="s">
        <v>25</v>
      </c>
      <c r="E4733" s="76">
        <v>6.4022E7</v>
      </c>
      <c r="F4733" s="78">
        <v>1.0</v>
      </c>
      <c r="G4733" s="78">
        <v>1.0</v>
      </c>
      <c r="H4733" s="78">
        <v>0.0</v>
      </c>
      <c r="I4733" s="78"/>
    </row>
    <row r="4734" ht="15.75" customHeight="1">
      <c r="B4734" s="75">
        <v>21966.0</v>
      </c>
      <c r="C4734" s="75" t="s">
        <v>5372</v>
      </c>
      <c r="D4734" s="75" t="s">
        <v>25</v>
      </c>
      <c r="E4734" s="76">
        <v>6.4022E7</v>
      </c>
      <c r="F4734" s="78">
        <v>1.0</v>
      </c>
      <c r="G4734" s="78">
        <v>1.0</v>
      </c>
      <c r="H4734" s="78">
        <v>0.0</v>
      </c>
      <c r="I4734" s="78"/>
    </row>
    <row r="4735" ht="15.75" customHeight="1">
      <c r="B4735" s="75">
        <v>21967.0</v>
      </c>
      <c r="C4735" s="75" t="s">
        <v>5373</v>
      </c>
      <c r="D4735" s="75" t="s">
        <v>25</v>
      </c>
      <c r="E4735" s="76">
        <v>6.4022E7</v>
      </c>
      <c r="F4735" s="78">
        <v>1.0</v>
      </c>
      <c r="G4735" s="78">
        <v>1.0</v>
      </c>
      <c r="H4735" s="78">
        <v>0.0</v>
      </c>
      <c r="I4735" s="78"/>
    </row>
    <row r="4736" ht="15.75" customHeight="1">
      <c r="B4736" s="75">
        <v>21968.0</v>
      </c>
      <c r="C4736" s="75" t="s">
        <v>5374</v>
      </c>
      <c r="D4736" s="75" t="s">
        <v>25</v>
      </c>
      <c r="E4736" s="76">
        <v>6.4022E7</v>
      </c>
      <c r="F4736" s="78">
        <v>1.0</v>
      </c>
      <c r="G4736" s="78">
        <v>1.0</v>
      </c>
      <c r="H4736" s="78">
        <v>0.0</v>
      </c>
      <c r="I4736" s="78"/>
    </row>
    <row r="4737" ht="15.75" customHeight="1">
      <c r="B4737" s="75">
        <v>21969.0</v>
      </c>
      <c r="C4737" s="75" t="s">
        <v>5353</v>
      </c>
      <c r="D4737" s="75" t="s">
        <v>25</v>
      </c>
      <c r="E4737" s="82">
        <v>6.4022E7</v>
      </c>
      <c r="F4737" s="78">
        <v>1.0</v>
      </c>
      <c r="G4737" s="78">
        <v>1.0</v>
      </c>
      <c r="H4737" s="78">
        <v>0.0</v>
      </c>
      <c r="I4737" s="78"/>
    </row>
    <row r="4738" ht="15.75" customHeight="1">
      <c r="B4738" s="75">
        <v>21970.0</v>
      </c>
      <c r="C4738" s="75" t="s">
        <v>5373</v>
      </c>
      <c r="D4738" s="75" t="s">
        <v>25</v>
      </c>
      <c r="E4738" s="76">
        <v>6.4022E7</v>
      </c>
      <c r="F4738" s="78">
        <v>1.0</v>
      </c>
      <c r="G4738" s="78">
        <v>1.0</v>
      </c>
      <c r="H4738" s="78">
        <v>0.0</v>
      </c>
      <c r="I4738" s="78"/>
    </row>
    <row r="4739" ht="15.75" customHeight="1">
      <c r="B4739" s="75">
        <v>21972.0</v>
      </c>
      <c r="C4739" s="75" t="s">
        <v>5352</v>
      </c>
      <c r="D4739" s="75" t="s">
        <v>25</v>
      </c>
      <c r="E4739" s="76">
        <v>6.4022E7</v>
      </c>
      <c r="F4739" s="78">
        <v>1.0</v>
      </c>
      <c r="G4739" s="78">
        <v>1.0</v>
      </c>
      <c r="H4739" s="78">
        <v>0.0</v>
      </c>
      <c r="I4739" s="78"/>
    </row>
    <row r="4740" ht="15.75" customHeight="1">
      <c r="B4740" s="75">
        <v>21975.0</v>
      </c>
      <c r="C4740" s="75" t="s">
        <v>5375</v>
      </c>
      <c r="D4740" s="75" t="s">
        <v>25</v>
      </c>
      <c r="E4740" s="79">
        <v>3.9233E7</v>
      </c>
      <c r="F4740" s="77">
        <v>1.0</v>
      </c>
      <c r="G4740" s="77">
        <v>1.0</v>
      </c>
      <c r="H4740" s="78">
        <v>0.0</v>
      </c>
      <c r="I4740" s="77"/>
    </row>
    <row r="4741" ht="15.75" customHeight="1">
      <c r="B4741" s="75">
        <v>21976.0</v>
      </c>
      <c r="C4741" s="75" t="s">
        <v>5376</v>
      </c>
      <c r="D4741" s="75" t="s">
        <v>25</v>
      </c>
      <c r="E4741" s="79">
        <v>3.9233E7</v>
      </c>
      <c r="F4741" s="77">
        <v>1.0</v>
      </c>
      <c r="G4741" s="77">
        <v>1.0</v>
      </c>
      <c r="H4741" s="78">
        <v>0.0</v>
      </c>
      <c r="I4741" s="77"/>
    </row>
    <row r="4742" ht="15.75" customHeight="1">
      <c r="B4742" s="71">
        <v>21977.0</v>
      </c>
      <c r="C4742" s="71" t="s">
        <v>2100</v>
      </c>
      <c r="D4742" s="71" t="s">
        <v>25</v>
      </c>
      <c r="E4742" s="81">
        <v>1.9023E7</v>
      </c>
      <c r="F4742" s="73">
        <v>6.0</v>
      </c>
      <c r="G4742" s="73">
        <v>6.0</v>
      </c>
      <c r="H4742" s="73" t="str">
        <f>VLOOKUP(I4742,LEIS,2,0)</f>
        <v>#N/A</v>
      </c>
      <c r="I4742" s="74" t="s">
        <v>3520</v>
      </c>
    </row>
    <row r="4743" ht="15.75" customHeight="1">
      <c r="B4743" s="71">
        <v>21978.0</v>
      </c>
      <c r="C4743" s="71" t="s">
        <v>5377</v>
      </c>
      <c r="D4743" s="71" t="s">
        <v>25</v>
      </c>
      <c r="E4743" s="72">
        <v>1.905909E7</v>
      </c>
      <c r="F4743" s="73">
        <v>6.0</v>
      </c>
      <c r="G4743" s="73">
        <v>6.0</v>
      </c>
      <c r="H4743" s="73" t="str">
        <f>VLOOKUP(I4743,LEIS,2,0)</f>
        <v>#N/A</v>
      </c>
      <c r="I4743" s="74" t="s">
        <v>3442</v>
      </c>
    </row>
    <row r="4744" ht="15.75" customHeight="1">
      <c r="B4744" s="75">
        <v>21980.0</v>
      </c>
      <c r="C4744" s="75" t="s">
        <v>5378</v>
      </c>
      <c r="D4744" s="75" t="s">
        <v>25</v>
      </c>
      <c r="E4744" s="76">
        <v>3.9233E7</v>
      </c>
      <c r="F4744" s="78">
        <v>1.0</v>
      </c>
      <c r="G4744" s="78">
        <v>1.0</v>
      </c>
      <c r="H4744" s="78">
        <v>0.0</v>
      </c>
      <c r="I4744" s="78"/>
    </row>
    <row r="4745" ht="15.75" customHeight="1">
      <c r="B4745" s="75">
        <v>21981.0</v>
      </c>
      <c r="C4745" s="75" t="s">
        <v>5378</v>
      </c>
      <c r="D4745" s="75" t="s">
        <v>25</v>
      </c>
      <c r="E4745" s="76">
        <v>3.9233E7</v>
      </c>
      <c r="F4745" s="78">
        <v>1.0</v>
      </c>
      <c r="G4745" s="78">
        <v>1.0</v>
      </c>
      <c r="H4745" s="78">
        <v>0.0</v>
      </c>
      <c r="I4745" s="78"/>
    </row>
    <row r="4746" ht="15.75" customHeight="1">
      <c r="B4746" s="75">
        <v>21984.0</v>
      </c>
      <c r="C4746" s="75" t="s">
        <v>1367</v>
      </c>
      <c r="D4746" s="75" t="s">
        <v>25</v>
      </c>
      <c r="E4746" s="76">
        <v>6.805309E7</v>
      </c>
      <c r="F4746" s="77">
        <v>1.0</v>
      </c>
      <c r="G4746" s="77">
        <v>1.0</v>
      </c>
      <c r="H4746" s="78">
        <v>0.0</v>
      </c>
      <c r="I4746" s="78"/>
    </row>
    <row r="4747" ht="15.75" customHeight="1">
      <c r="B4747" s="75">
        <v>21985.0</v>
      </c>
      <c r="C4747" s="75" t="s">
        <v>1368</v>
      </c>
      <c r="D4747" s="75" t="s">
        <v>25</v>
      </c>
      <c r="E4747" s="76">
        <v>6.805309E7</v>
      </c>
      <c r="F4747" s="77">
        <v>1.0</v>
      </c>
      <c r="G4747" s="77">
        <v>1.0</v>
      </c>
      <c r="H4747" s="78">
        <v>0.0</v>
      </c>
      <c r="I4747" s="78"/>
    </row>
    <row r="4748" ht="15.75" customHeight="1">
      <c r="B4748" s="75">
        <v>21987.0</v>
      </c>
      <c r="C4748" s="75" t="s">
        <v>5379</v>
      </c>
      <c r="D4748" s="75" t="s">
        <v>25</v>
      </c>
      <c r="E4748" s="76">
        <v>2.2086E7</v>
      </c>
      <c r="F4748" s="77">
        <v>1.0</v>
      </c>
      <c r="G4748" s="77">
        <v>1.0</v>
      </c>
      <c r="H4748" s="78">
        <v>0.0</v>
      </c>
      <c r="I4748" s="78"/>
    </row>
    <row r="4749" ht="15.75" customHeight="1">
      <c r="B4749" s="71">
        <v>21991.0</v>
      </c>
      <c r="C4749" s="71" t="s">
        <v>2009</v>
      </c>
      <c r="D4749" s="71" t="s">
        <v>25</v>
      </c>
      <c r="E4749" s="81">
        <v>4051000.0</v>
      </c>
      <c r="F4749" s="73">
        <v>6.0</v>
      </c>
      <c r="G4749" s="73">
        <v>6.0</v>
      </c>
      <c r="H4749" s="73">
        <v>126.0</v>
      </c>
      <c r="I4749" s="74" t="s">
        <v>3847</v>
      </c>
    </row>
    <row r="4750" ht="15.75" customHeight="1">
      <c r="B4750" s="75">
        <v>21992.0</v>
      </c>
      <c r="C4750" s="75" t="s">
        <v>545</v>
      </c>
      <c r="D4750" s="75" t="s">
        <v>25</v>
      </c>
      <c r="E4750" s="79">
        <v>1.90531E7</v>
      </c>
      <c r="F4750" s="77">
        <v>1.0</v>
      </c>
      <c r="G4750" s="77">
        <v>1.0</v>
      </c>
      <c r="H4750" s="78">
        <v>0.0</v>
      </c>
      <c r="I4750" s="77"/>
    </row>
    <row r="4751" ht="15.75" customHeight="1">
      <c r="B4751" s="75">
        <v>21993.0</v>
      </c>
      <c r="C4751" s="75" t="s">
        <v>689</v>
      </c>
      <c r="D4751" s="75" t="s">
        <v>25</v>
      </c>
      <c r="E4751" s="79">
        <v>2.10112E7</v>
      </c>
      <c r="F4751" s="77">
        <v>1.0</v>
      </c>
      <c r="G4751" s="77">
        <v>1.0</v>
      </c>
      <c r="H4751" s="78">
        <v>0.0</v>
      </c>
      <c r="I4751" s="77"/>
    </row>
    <row r="4752" ht="15.75" customHeight="1">
      <c r="B4752" s="71">
        <v>21995.0</v>
      </c>
      <c r="C4752" s="71" t="s">
        <v>5380</v>
      </c>
      <c r="D4752" s="71" t="s">
        <v>25</v>
      </c>
      <c r="E4752" s="81">
        <v>2.20299E7</v>
      </c>
      <c r="F4752" s="73">
        <v>6.0</v>
      </c>
      <c r="G4752" s="73">
        <v>6.0</v>
      </c>
      <c r="H4752" s="73">
        <v>918.0</v>
      </c>
      <c r="I4752" s="73" t="s">
        <v>3471</v>
      </c>
    </row>
    <row r="4753" ht="15.75" customHeight="1">
      <c r="B4753" s="75">
        <v>21997.0</v>
      </c>
      <c r="C4753" s="75" t="s">
        <v>1995</v>
      </c>
      <c r="D4753" s="75" t="s">
        <v>25</v>
      </c>
      <c r="E4753" s="79">
        <v>2.1039011E7</v>
      </c>
      <c r="F4753" s="77">
        <v>1.0</v>
      </c>
      <c r="G4753" s="77">
        <v>1.0</v>
      </c>
      <c r="H4753" s="78">
        <v>0.0</v>
      </c>
      <c r="I4753" s="77"/>
    </row>
    <row r="4754" ht="15.75" customHeight="1">
      <c r="B4754" s="75">
        <v>21998.0</v>
      </c>
      <c r="C4754" s="75" t="s">
        <v>2629</v>
      </c>
      <c r="D4754" s="75" t="s">
        <v>25</v>
      </c>
      <c r="E4754" s="76">
        <v>2.106901E7</v>
      </c>
      <c r="F4754" s="77">
        <v>1.0</v>
      </c>
      <c r="G4754" s="77">
        <v>1.0</v>
      </c>
      <c r="H4754" s="78">
        <v>0.0</v>
      </c>
      <c r="I4754" s="78"/>
    </row>
    <row r="4755" ht="15.75" customHeight="1">
      <c r="B4755" s="75">
        <v>22002.0</v>
      </c>
      <c r="C4755" s="75" t="s">
        <v>3166</v>
      </c>
      <c r="D4755" s="75" t="s">
        <v>25</v>
      </c>
      <c r="E4755" s="79">
        <v>2.1039021E7</v>
      </c>
      <c r="F4755" s="77">
        <v>1.0</v>
      </c>
      <c r="G4755" s="77">
        <v>1.0</v>
      </c>
      <c r="H4755" s="78">
        <v>0.0</v>
      </c>
      <c r="I4755" s="77"/>
    </row>
    <row r="4756" ht="15.75" customHeight="1">
      <c r="B4756" s="75">
        <v>22004.0</v>
      </c>
      <c r="C4756" s="75" t="s">
        <v>3278</v>
      </c>
      <c r="D4756" s="75" t="s">
        <v>25</v>
      </c>
      <c r="E4756" s="79">
        <v>7.32399E7</v>
      </c>
      <c r="F4756" s="77">
        <v>1.0</v>
      </c>
      <c r="G4756" s="77">
        <v>1.0</v>
      </c>
      <c r="H4756" s="78">
        <v>0.0</v>
      </c>
      <c r="I4756" s="77"/>
    </row>
    <row r="4757" ht="15.75" customHeight="1">
      <c r="B4757" s="75">
        <v>22005.0</v>
      </c>
      <c r="C4757" s="75" t="s">
        <v>3280</v>
      </c>
      <c r="D4757" s="75" t="s">
        <v>25</v>
      </c>
      <c r="E4757" s="79">
        <v>7.32399E7</v>
      </c>
      <c r="F4757" s="77">
        <v>1.0</v>
      </c>
      <c r="G4757" s="77">
        <v>1.0</v>
      </c>
      <c r="H4757" s="78">
        <v>0.0</v>
      </c>
      <c r="I4757" s="78"/>
    </row>
    <row r="4758" ht="15.75" customHeight="1">
      <c r="B4758" s="75">
        <v>22006.0</v>
      </c>
      <c r="C4758" s="75" t="s">
        <v>3279</v>
      </c>
      <c r="D4758" s="75" t="s">
        <v>25</v>
      </c>
      <c r="E4758" s="79">
        <v>7.32399E7</v>
      </c>
      <c r="F4758" s="77">
        <v>1.0</v>
      </c>
      <c r="G4758" s="77">
        <v>1.0</v>
      </c>
      <c r="H4758" s="78">
        <v>0.0</v>
      </c>
      <c r="I4758" s="77"/>
    </row>
    <row r="4759" ht="15.75" customHeight="1">
      <c r="B4759" s="71">
        <v>22007.0</v>
      </c>
      <c r="C4759" s="71" t="s">
        <v>2965</v>
      </c>
      <c r="D4759" s="71" t="s">
        <v>25</v>
      </c>
      <c r="E4759" s="72">
        <v>3.3051E7</v>
      </c>
      <c r="F4759" s="73">
        <v>4.0</v>
      </c>
      <c r="G4759" s="73">
        <v>4.0</v>
      </c>
      <c r="H4759" s="73">
        <v>202.0</v>
      </c>
      <c r="I4759" s="73" t="s">
        <v>3463</v>
      </c>
    </row>
    <row r="4760" ht="15.75" customHeight="1">
      <c r="B4760" s="71">
        <v>22008.0</v>
      </c>
      <c r="C4760" s="71" t="s">
        <v>5381</v>
      </c>
      <c r="D4760" s="71" t="s">
        <v>25</v>
      </c>
      <c r="E4760" s="72">
        <v>3.3059E7</v>
      </c>
      <c r="F4760" s="73">
        <v>4.0</v>
      </c>
      <c r="G4760" s="73">
        <v>4.0</v>
      </c>
      <c r="H4760" s="83">
        <v>202.0</v>
      </c>
      <c r="I4760" s="73" t="s">
        <v>3463</v>
      </c>
    </row>
    <row r="4761" ht="15.75" customHeight="1">
      <c r="B4761" s="71">
        <v>22009.0</v>
      </c>
      <c r="C4761" s="71" t="s">
        <v>5382</v>
      </c>
      <c r="D4761" s="71" t="s">
        <v>25</v>
      </c>
      <c r="E4761" s="81">
        <v>3.3059E7</v>
      </c>
      <c r="F4761" s="73">
        <v>4.0</v>
      </c>
      <c r="G4761" s="73">
        <v>4.0</v>
      </c>
      <c r="H4761" s="83">
        <v>202.0</v>
      </c>
      <c r="I4761" s="73" t="s">
        <v>3463</v>
      </c>
    </row>
    <row r="4762" ht="15.75" customHeight="1">
      <c r="B4762" s="71">
        <v>22010.0</v>
      </c>
      <c r="C4762" s="71" t="s">
        <v>5383</v>
      </c>
      <c r="D4762" s="71" t="s">
        <v>25</v>
      </c>
      <c r="E4762" s="72">
        <v>3.3059E7</v>
      </c>
      <c r="F4762" s="73">
        <v>4.0</v>
      </c>
      <c r="G4762" s="73">
        <v>4.0</v>
      </c>
      <c r="H4762" s="83">
        <v>202.0</v>
      </c>
      <c r="I4762" s="73" t="s">
        <v>3463</v>
      </c>
    </row>
    <row r="4763" ht="15.75" customHeight="1">
      <c r="B4763" s="71">
        <v>22011.0</v>
      </c>
      <c r="C4763" s="71" t="s">
        <v>5384</v>
      </c>
      <c r="D4763" s="71" t="s">
        <v>25</v>
      </c>
      <c r="E4763" s="81">
        <v>3.3059E7</v>
      </c>
      <c r="F4763" s="73">
        <v>4.0</v>
      </c>
      <c r="G4763" s="73">
        <v>4.0</v>
      </c>
      <c r="H4763" s="83">
        <v>202.0</v>
      </c>
      <c r="I4763" s="73" t="s">
        <v>3463</v>
      </c>
    </row>
    <row r="4764" ht="15.75" customHeight="1">
      <c r="B4764" s="71">
        <v>22012.0</v>
      </c>
      <c r="C4764" s="71" t="s">
        <v>5385</v>
      </c>
      <c r="D4764" s="71" t="s">
        <v>25</v>
      </c>
      <c r="E4764" s="72">
        <v>3.3059E7</v>
      </c>
      <c r="F4764" s="73">
        <v>4.0</v>
      </c>
      <c r="G4764" s="73">
        <v>4.0</v>
      </c>
      <c r="H4764" s="83">
        <v>202.0</v>
      </c>
      <c r="I4764" s="73" t="s">
        <v>3463</v>
      </c>
    </row>
    <row r="4765" ht="15.75" customHeight="1">
      <c r="B4765" s="71">
        <v>22013.0</v>
      </c>
      <c r="C4765" s="71" t="s">
        <v>5386</v>
      </c>
      <c r="D4765" s="71" t="s">
        <v>25</v>
      </c>
      <c r="E4765" s="81">
        <v>3.3059E7</v>
      </c>
      <c r="F4765" s="73">
        <v>4.0</v>
      </c>
      <c r="G4765" s="73">
        <v>4.0</v>
      </c>
      <c r="H4765" s="83">
        <v>202.0</v>
      </c>
      <c r="I4765" s="73" t="s">
        <v>3463</v>
      </c>
    </row>
    <row r="4766" ht="15.75" customHeight="1">
      <c r="B4766" s="75">
        <v>22014.0</v>
      </c>
      <c r="C4766" s="75" t="s">
        <v>595</v>
      </c>
      <c r="D4766" s="75" t="s">
        <v>25</v>
      </c>
      <c r="E4766" s="79">
        <v>3.4022E7</v>
      </c>
      <c r="F4766" s="77">
        <v>1.0</v>
      </c>
      <c r="G4766" s="77">
        <v>1.0</v>
      </c>
      <c r="H4766" s="78">
        <v>0.0</v>
      </c>
      <c r="I4766" s="77"/>
    </row>
    <row r="4767" ht="15.75" customHeight="1">
      <c r="B4767" s="71">
        <v>22015.0</v>
      </c>
      <c r="C4767" s="71" t="s">
        <v>853</v>
      </c>
      <c r="D4767" s="71" t="s">
        <v>25</v>
      </c>
      <c r="E4767" s="81">
        <v>3.3061E7</v>
      </c>
      <c r="F4767" s="73">
        <v>6.0</v>
      </c>
      <c r="G4767" s="73">
        <v>6.0</v>
      </c>
      <c r="H4767" s="73">
        <v>129.0</v>
      </c>
      <c r="I4767" s="83" t="s">
        <v>3437</v>
      </c>
    </row>
    <row r="4768" ht="15.75" customHeight="1">
      <c r="B4768" s="75">
        <v>22016.0</v>
      </c>
      <c r="C4768" s="75" t="s">
        <v>5387</v>
      </c>
      <c r="D4768" s="75" t="s">
        <v>25</v>
      </c>
      <c r="E4768" s="79">
        <v>1.9041E7</v>
      </c>
      <c r="F4768" s="77">
        <v>1.0</v>
      </c>
      <c r="G4768" s="77">
        <v>1.0</v>
      </c>
      <c r="H4768" s="78">
        <v>0.0</v>
      </c>
      <c r="I4768" s="77"/>
    </row>
    <row r="4769" ht="15.75" customHeight="1">
      <c r="B4769" s="71">
        <v>22018.0</v>
      </c>
      <c r="C4769" s="71" t="s">
        <v>272</v>
      </c>
      <c r="D4769" s="71" t="s">
        <v>25</v>
      </c>
      <c r="E4769" s="72">
        <v>3.307201E7</v>
      </c>
      <c r="F4769" s="73">
        <v>4.0</v>
      </c>
      <c r="G4769" s="73">
        <v>4.0</v>
      </c>
      <c r="H4769" s="83">
        <v>202.0</v>
      </c>
      <c r="I4769" s="73" t="s">
        <v>3463</v>
      </c>
    </row>
    <row r="4770" ht="15.75" customHeight="1">
      <c r="B4770" s="75">
        <v>22022.0</v>
      </c>
      <c r="C4770" s="75" t="s">
        <v>455</v>
      </c>
      <c r="D4770" s="75" t="s">
        <v>25</v>
      </c>
      <c r="E4770" s="76">
        <v>1.90531E7</v>
      </c>
      <c r="F4770" s="77">
        <v>1.0</v>
      </c>
      <c r="G4770" s="77">
        <v>1.0</v>
      </c>
      <c r="H4770" s="78">
        <v>0.0</v>
      </c>
      <c r="I4770" s="78"/>
    </row>
    <row r="4771" ht="15.75" customHeight="1">
      <c r="B4771" s="75">
        <v>22026.0</v>
      </c>
      <c r="C4771" s="75" t="s">
        <v>3282</v>
      </c>
      <c r="D4771" s="75" t="s">
        <v>25</v>
      </c>
      <c r="E4771" s="79">
        <v>3.9241E7</v>
      </c>
      <c r="F4771" s="77">
        <v>1.0</v>
      </c>
      <c r="G4771" s="77">
        <v>1.0</v>
      </c>
      <c r="H4771" s="78">
        <v>0.0</v>
      </c>
      <c r="I4771" s="77"/>
    </row>
    <row r="4772" ht="15.75" customHeight="1">
      <c r="B4772" s="75">
        <v>22027.0</v>
      </c>
      <c r="C4772" s="75" t="s">
        <v>1563</v>
      </c>
      <c r="D4772" s="75" t="s">
        <v>25</v>
      </c>
      <c r="E4772" s="79">
        <v>7.0109021E7</v>
      </c>
      <c r="F4772" s="77">
        <v>1.0</v>
      </c>
      <c r="G4772" s="77">
        <v>1.0</v>
      </c>
      <c r="H4772" s="78">
        <v>0.0</v>
      </c>
      <c r="I4772" s="77"/>
    </row>
    <row r="4773" ht="15.75" customHeight="1">
      <c r="B4773" s="75">
        <v>22028.0</v>
      </c>
      <c r="C4773" s="75" t="s">
        <v>5388</v>
      </c>
      <c r="D4773" s="75" t="s">
        <v>25</v>
      </c>
      <c r="E4773" s="79">
        <v>8.42121E7</v>
      </c>
      <c r="F4773" s="77">
        <v>1.0</v>
      </c>
      <c r="G4773" s="77">
        <v>1.0</v>
      </c>
      <c r="H4773" s="78">
        <v>0.0</v>
      </c>
      <c r="I4773" s="77"/>
    </row>
    <row r="4774" ht="15.75" customHeight="1">
      <c r="B4774" s="75">
        <v>22030.0</v>
      </c>
      <c r="C4774" s="75" t="s">
        <v>5389</v>
      </c>
      <c r="D4774" s="75" t="s">
        <v>25</v>
      </c>
      <c r="E4774" s="76">
        <v>3.9249E7</v>
      </c>
      <c r="F4774" s="78">
        <v>1.0</v>
      </c>
      <c r="G4774" s="78">
        <v>1.0</v>
      </c>
      <c r="H4774" s="78">
        <v>0.0</v>
      </c>
      <c r="I4774" s="78"/>
    </row>
    <row r="4775" ht="15.75" customHeight="1">
      <c r="B4775" s="75">
        <v>22031.0</v>
      </c>
      <c r="C4775" s="75" t="s">
        <v>565</v>
      </c>
      <c r="D4775" s="75" t="s">
        <v>25</v>
      </c>
      <c r="E4775" s="79">
        <v>3.9229E7</v>
      </c>
      <c r="F4775" s="77">
        <v>1.0</v>
      </c>
      <c r="G4775" s="77">
        <v>1.0</v>
      </c>
      <c r="H4775" s="78">
        <v>0.0</v>
      </c>
      <c r="I4775" s="77"/>
    </row>
    <row r="4776" ht="15.75" customHeight="1">
      <c r="B4776" s="75">
        <v>22032.0</v>
      </c>
      <c r="C4776" s="75" t="s">
        <v>5390</v>
      </c>
      <c r="D4776" s="75" t="s">
        <v>25</v>
      </c>
      <c r="E4776" s="79">
        <v>8.529909E7</v>
      </c>
      <c r="F4776" s="77">
        <v>1.0</v>
      </c>
      <c r="G4776" s="77">
        <v>1.0</v>
      </c>
      <c r="H4776" s="78">
        <v>0.0</v>
      </c>
      <c r="I4776" s="77"/>
    </row>
    <row r="4777" ht="15.75" customHeight="1">
      <c r="B4777" s="75">
        <v>22033.0</v>
      </c>
      <c r="C4777" s="75" t="s">
        <v>99</v>
      </c>
      <c r="D4777" s="75" t="s">
        <v>25</v>
      </c>
      <c r="E4777" s="76">
        <v>3.917409E7</v>
      </c>
      <c r="F4777" s="78">
        <v>1.0</v>
      </c>
      <c r="G4777" s="78">
        <v>1.0</v>
      </c>
      <c r="H4777" s="78">
        <v>0.0</v>
      </c>
      <c r="I4777" s="78"/>
    </row>
    <row r="4778" ht="15.75" customHeight="1">
      <c r="B4778" s="75">
        <v>22035.0</v>
      </c>
      <c r="C4778" s="75" t="s">
        <v>2388</v>
      </c>
      <c r="D4778" s="75" t="s">
        <v>25</v>
      </c>
      <c r="E4778" s="79">
        <v>9.60329E7</v>
      </c>
      <c r="F4778" s="77">
        <v>1.0</v>
      </c>
      <c r="G4778" s="77">
        <v>1.0</v>
      </c>
      <c r="H4778" s="78">
        <v>0.0</v>
      </c>
      <c r="I4778" s="77"/>
    </row>
    <row r="4779" ht="15.75" customHeight="1">
      <c r="B4779" s="75">
        <v>22036.0</v>
      </c>
      <c r="C4779" s="75" t="s">
        <v>5391</v>
      </c>
      <c r="D4779" s="75" t="s">
        <v>25</v>
      </c>
      <c r="E4779" s="79">
        <v>4.811419E7</v>
      </c>
      <c r="F4779" s="77">
        <v>1.0</v>
      </c>
      <c r="G4779" s="77">
        <v>1.0</v>
      </c>
      <c r="H4779" s="78">
        <v>0.0</v>
      </c>
      <c r="I4779" s="77"/>
    </row>
    <row r="4780" ht="15.75" customHeight="1">
      <c r="B4780" s="75">
        <v>22038.0</v>
      </c>
      <c r="C4780" s="75" t="s">
        <v>5392</v>
      </c>
      <c r="D4780" s="75" t="s">
        <v>25</v>
      </c>
      <c r="E4780" s="76">
        <v>8.472904E7</v>
      </c>
      <c r="F4780" s="78">
        <v>1.0</v>
      </c>
      <c r="G4780" s="78">
        <v>1.0</v>
      </c>
      <c r="H4780" s="78">
        <v>0.0</v>
      </c>
      <c r="I4780" s="78"/>
    </row>
    <row r="4781" ht="15.75" customHeight="1">
      <c r="B4781" s="75">
        <v>22039.0</v>
      </c>
      <c r="C4781" s="75" t="s">
        <v>5393</v>
      </c>
      <c r="D4781" s="75" t="s">
        <v>25</v>
      </c>
      <c r="E4781" s="82">
        <v>8.2021E7</v>
      </c>
      <c r="F4781" s="78">
        <v>1.0</v>
      </c>
      <c r="G4781" s="78">
        <v>1.0</v>
      </c>
      <c r="H4781" s="78">
        <v>0.0</v>
      </c>
      <c r="I4781" s="78"/>
    </row>
    <row r="4782" ht="15.75" customHeight="1">
      <c r="B4782" s="75">
        <v>22040.0</v>
      </c>
      <c r="C4782" s="75" t="s">
        <v>3244</v>
      </c>
      <c r="D4782" s="75" t="s">
        <v>25</v>
      </c>
      <c r="E4782" s="76">
        <v>9.017801E7</v>
      </c>
      <c r="F4782" s="77">
        <v>1.0</v>
      </c>
      <c r="G4782" s="77">
        <v>1.0</v>
      </c>
      <c r="H4782" s="78">
        <v>0.0</v>
      </c>
      <c r="I4782" s="78"/>
    </row>
    <row r="4783" ht="15.75" customHeight="1">
      <c r="B4783" s="75">
        <v>22041.0</v>
      </c>
      <c r="C4783" s="75" t="s">
        <v>98</v>
      </c>
      <c r="D4783" s="75" t="s">
        <v>25</v>
      </c>
      <c r="E4783" s="76">
        <v>3.917409E7</v>
      </c>
      <c r="F4783" s="78">
        <v>1.0</v>
      </c>
      <c r="G4783" s="78">
        <v>1.0</v>
      </c>
      <c r="H4783" s="78">
        <v>0.0</v>
      </c>
      <c r="I4783" s="78"/>
    </row>
    <row r="4784" ht="15.75" customHeight="1">
      <c r="B4784" s="75">
        <v>22042.0</v>
      </c>
      <c r="C4784" s="75" t="s">
        <v>5394</v>
      </c>
      <c r="D4784" s="75" t="s">
        <v>25</v>
      </c>
      <c r="E4784" s="76">
        <v>3.917409E7</v>
      </c>
      <c r="F4784" s="78">
        <v>1.0</v>
      </c>
      <c r="G4784" s="78">
        <v>1.0</v>
      </c>
      <c r="H4784" s="78">
        <v>0.0</v>
      </c>
      <c r="I4784" s="78"/>
    </row>
    <row r="4785" ht="15.75" customHeight="1">
      <c r="B4785" s="75">
        <v>22043.0</v>
      </c>
      <c r="C4785" s="75" t="s">
        <v>1325</v>
      </c>
      <c r="D4785" s="75" t="s">
        <v>25</v>
      </c>
      <c r="E4785" s="79">
        <v>9.60329E7</v>
      </c>
      <c r="F4785" s="77">
        <v>1.0</v>
      </c>
      <c r="G4785" s="77">
        <v>1.0</v>
      </c>
      <c r="H4785" s="78">
        <v>0.0</v>
      </c>
      <c r="I4785" s="77"/>
    </row>
    <row r="4786" ht="15.75" customHeight="1">
      <c r="B4786" s="75">
        <v>22044.0</v>
      </c>
      <c r="C4786" s="75" t="s">
        <v>1783</v>
      </c>
      <c r="D4786" s="75" t="s">
        <v>25</v>
      </c>
      <c r="E4786" s="76">
        <v>3.9241E7</v>
      </c>
      <c r="F4786" s="77">
        <v>1.0</v>
      </c>
      <c r="G4786" s="77">
        <v>1.0</v>
      </c>
      <c r="H4786" s="78">
        <v>0.0</v>
      </c>
      <c r="I4786" s="78"/>
    </row>
    <row r="4787" ht="15.75" customHeight="1">
      <c r="B4787" s="75">
        <v>22050.0</v>
      </c>
      <c r="C4787" s="75" t="s">
        <v>2494</v>
      </c>
      <c r="D4787" s="75" t="s">
        <v>25</v>
      </c>
      <c r="E4787" s="79">
        <v>8.536909E7</v>
      </c>
      <c r="F4787" s="77">
        <v>1.0</v>
      </c>
      <c r="G4787" s="77">
        <v>1.0</v>
      </c>
      <c r="H4787" s="78">
        <v>0.0</v>
      </c>
      <c r="I4787" s="77"/>
    </row>
    <row r="4788" ht="15.75" customHeight="1">
      <c r="B4788" s="75">
        <v>22051.0</v>
      </c>
      <c r="C4788" s="75" t="s">
        <v>3243</v>
      </c>
      <c r="D4788" s="75" t="s">
        <v>25</v>
      </c>
      <c r="E4788" s="76">
        <v>9.017801E7</v>
      </c>
      <c r="F4788" s="78">
        <v>1.0</v>
      </c>
      <c r="G4788" s="78">
        <v>1.0</v>
      </c>
      <c r="H4788" s="78">
        <v>0.0</v>
      </c>
      <c r="I4788" s="78"/>
    </row>
    <row r="4789" ht="15.75" customHeight="1">
      <c r="B4789" s="75">
        <v>22052.0</v>
      </c>
      <c r="C4789" s="75" t="s">
        <v>2943</v>
      </c>
      <c r="D4789" s="75" t="s">
        <v>25</v>
      </c>
      <c r="E4789" s="76">
        <v>6.8042119E7</v>
      </c>
      <c r="F4789" s="78">
        <v>1.0</v>
      </c>
      <c r="G4789" s="78">
        <v>1.0</v>
      </c>
      <c r="H4789" s="78">
        <v>0.0</v>
      </c>
      <c r="I4789" s="78"/>
    </row>
    <row r="4790" ht="15.75" customHeight="1">
      <c r="B4790" s="71">
        <v>22054.0</v>
      </c>
      <c r="C4790" s="71" t="s">
        <v>298</v>
      </c>
      <c r="D4790" s="71" t="s">
        <v>25</v>
      </c>
      <c r="E4790" s="72">
        <v>1.0063011E7</v>
      </c>
      <c r="F4790" s="73">
        <v>6.0</v>
      </c>
      <c r="G4790" s="73">
        <v>6.0</v>
      </c>
      <c r="H4790" s="73">
        <v>105.0</v>
      </c>
      <c r="I4790" s="74" t="s">
        <v>3431</v>
      </c>
    </row>
    <row r="4791" ht="15.75" customHeight="1">
      <c r="B4791" s="71">
        <v>22054.0</v>
      </c>
      <c r="C4791" s="71" t="s">
        <v>5395</v>
      </c>
      <c r="D4791" s="71" t="s">
        <v>25</v>
      </c>
      <c r="E4791" s="81">
        <v>1.0063011E7</v>
      </c>
      <c r="F4791" s="73">
        <v>6.0</v>
      </c>
      <c r="G4791" s="73">
        <v>6.0</v>
      </c>
      <c r="H4791" s="73">
        <v>105.0</v>
      </c>
      <c r="I4791" s="74" t="s">
        <v>3431</v>
      </c>
    </row>
    <row r="4792" ht="15.75" customHeight="1">
      <c r="B4792" s="71">
        <v>22055.0</v>
      </c>
      <c r="C4792" s="71" t="s">
        <v>5396</v>
      </c>
      <c r="D4792" s="71" t="s">
        <v>25</v>
      </c>
      <c r="E4792" s="81">
        <v>1.0063021E7</v>
      </c>
      <c r="F4792" s="73">
        <v>6.0</v>
      </c>
      <c r="G4792" s="73">
        <v>6.0</v>
      </c>
      <c r="H4792" s="73">
        <v>105.0</v>
      </c>
      <c r="I4792" s="74" t="s">
        <v>3431</v>
      </c>
    </row>
    <row r="4793" ht="15.75" customHeight="1">
      <c r="B4793" s="75">
        <v>22056.0</v>
      </c>
      <c r="C4793" s="75" t="s">
        <v>2084</v>
      </c>
      <c r="D4793" s="75" t="s">
        <v>25</v>
      </c>
      <c r="E4793" s="79">
        <v>1.008299E7</v>
      </c>
      <c r="F4793" s="77">
        <v>1.0</v>
      </c>
      <c r="G4793" s="77">
        <v>1.0</v>
      </c>
      <c r="H4793" s="78">
        <v>0.0</v>
      </c>
      <c r="I4793" s="77"/>
    </row>
    <row r="4794" ht="15.75" customHeight="1">
      <c r="B4794" s="75">
        <v>22057.0</v>
      </c>
      <c r="C4794" s="75" t="s">
        <v>2311</v>
      </c>
      <c r="D4794" s="75" t="s">
        <v>25</v>
      </c>
      <c r="E4794" s="79">
        <v>3.9249E7</v>
      </c>
      <c r="F4794" s="77">
        <v>1.0</v>
      </c>
      <c r="G4794" s="77">
        <v>1.0</v>
      </c>
      <c r="H4794" s="78">
        <v>0.0</v>
      </c>
      <c r="I4794" s="77"/>
    </row>
    <row r="4795" ht="15.75" customHeight="1">
      <c r="B4795" s="75">
        <v>22058.0</v>
      </c>
      <c r="C4795" s="75" t="s">
        <v>2712</v>
      </c>
      <c r="D4795" s="75" t="s">
        <v>25</v>
      </c>
      <c r="E4795" s="79">
        <v>9.6039E7</v>
      </c>
      <c r="F4795" s="77">
        <v>1.0</v>
      </c>
      <c r="G4795" s="77">
        <v>1.0</v>
      </c>
      <c r="H4795" s="78">
        <v>0.0</v>
      </c>
      <c r="I4795" s="77"/>
    </row>
    <row r="4796" ht="15.75" customHeight="1">
      <c r="B4796" s="75">
        <v>22059.0</v>
      </c>
      <c r="C4796" s="75" t="s">
        <v>3285</v>
      </c>
      <c r="D4796" s="75" t="s">
        <v>25</v>
      </c>
      <c r="E4796" s="76">
        <v>2.007999E7</v>
      </c>
      <c r="F4796" s="77">
        <v>1.0</v>
      </c>
      <c r="G4796" s="77">
        <v>1.0</v>
      </c>
      <c r="H4796" s="78">
        <v>0.0</v>
      </c>
      <c r="I4796" s="78"/>
    </row>
    <row r="4797" ht="15.75" customHeight="1">
      <c r="B4797" s="75">
        <v>22060.0</v>
      </c>
      <c r="C4797" s="75" t="s">
        <v>2310</v>
      </c>
      <c r="D4797" s="75" t="s">
        <v>25</v>
      </c>
      <c r="E4797" s="76">
        <v>8.2011E7</v>
      </c>
      <c r="F4797" s="78">
        <v>1.0</v>
      </c>
      <c r="G4797" s="78">
        <v>1.0</v>
      </c>
      <c r="H4797" s="78">
        <v>0.0</v>
      </c>
      <c r="I4797" s="78"/>
    </row>
    <row r="4798" ht="15.75" customHeight="1">
      <c r="B4798" s="75">
        <v>22061.0</v>
      </c>
      <c r="C4798" s="75" t="s">
        <v>3286</v>
      </c>
      <c r="D4798" s="75" t="s">
        <v>25</v>
      </c>
      <c r="E4798" s="79">
        <v>9.6039E7</v>
      </c>
      <c r="F4798" s="77">
        <v>1.0</v>
      </c>
      <c r="G4798" s="77">
        <v>1.0</v>
      </c>
      <c r="H4798" s="78">
        <v>0.0</v>
      </c>
      <c r="I4798" s="77"/>
    </row>
    <row r="4799" ht="15.75" customHeight="1">
      <c r="B4799" s="75">
        <v>22062.0</v>
      </c>
      <c r="C4799" s="75" t="s">
        <v>3287</v>
      </c>
      <c r="D4799" s="75" t="s">
        <v>25</v>
      </c>
      <c r="E4799" s="76">
        <v>9.6039E7</v>
      </c>
      <c r="F4799" s="77">
        <v>1.0</v>
      </c>
      <c r="G4799" s="77">
        <v>1.0</v>
      </c>
      <c r="H4799" s="78">
        <v>0.0</v>
      </c>
      <c r="I4799" s="78"/>
    </row>
    <row r="4800" ht="15.75" customHeight="1">
      <c r="B4800" s="75">
        <v>22063.0</v>
      </c>
      <c r="C4800" s="75" t="s">
        <v>2711</v>
      </c>
      <c r="D4800" s="75" t="s">
        <v>25</v>
      </c>
      <c r="E4800" s="79">
        <v>9.6039E7</v>
      </c>
      <c r="F4800" s="77">
        <v>1.0</v>
      </c>
      <c r="G4800" s="77">
        <v>1.0</v>
      </c>
      <c r="H4800" s="78">
        <v>0.0</v>
      </c>
      <c r="I4800" s="77"/>
    </row>
    <row r="4801" ht="15.75" customHeight="1">
      <c r="B4801" s="75">
        <v>22064.0</v>
      </c>
      <c r="C4801" s="75" t="s">
        <v>3284</v>
      </c>
      <c r="D4801" s="75" t="s">
        <v>25</v>
      </c>
      <c r="E4801" s="76">
        <v>9.6039E7</v>
      </c>
      <c r="F4801" s="77">
        <v>1.0</v>
      </c>
      <c r="G4801" s="77">
        <v>1.0</v>
      </c>
      <c r="H4801" s="78">
        <v>0.0</v>
      </c>
      <c r="I4801" s="78"/>
    </row>
    <row r="4802" ht="15.75" customHeight="1">
      <c r="B4802" s="75">
        <v>22065.0</v>
      </c>
      <c r="C4802" s="75" t="s">
        <v>5397</v>
      </c>
      <c r="D4802" s="75" t="s">
        <v>25</v>
      </c>
      <c r="E4802" s="76">
        <v>2.007999E7</v>
      </c>
      <c r="F4802" s="77">
        <v>1.0</v>
      </c>
      <c r="G4802" s="77">
        <v>1.0</v>
      </c>
      <c r="H4802" s="78">
        <v>0.0</v>
      </c>
      <c r="I4802" s="78"/>
    </row>
    <row r="4803" ht="15.75" customHeight="1">
      <c r="B4803" s="75">
        <v>22066.0</v>
      </c>
      <c r="C4803" s="75" t="s">
        <v>3203</v>
      </c>
      <c r="D4803" s="75" t="s">
        <v>25</v>
      </c>
      <c r="E4803" s="79">
        <v>6.3026E7</v>
      </c>
      <c r="F4803" s="77">
        <v>1.0</v>
      </c>
      <c r="G4803" s="77">
        <v>1.0</v>
      </c>
      <c r="H4803" s="78">
        <v>0.0</v>
      </c>
      <c r="I4803" s="77"/>
    </row>
    <row r="4804" ht="15.75" customHeight="1">
      <c r="B4804" s="71">
        <v>22067.0</v>
      </c>
      <c r="C4804" s="71" t="s">
        <v>5398</v>
      </c>
      <c r="D4804" s="71" t="s">
        <v>25</v>
      </c>
      <c r="E4804" s="72">
        <v>4039000.0</v>
      </c>
      <c r="F4804" s="73">
        <v>6.0</v>
      </c>
      <c r="G4804" s="73">
        <v>6.0</v>
      </c>
      <c r="H4804" s="73" t="str">
        <f>VLOOKUP(I4804,LEIS,2,0)</f>
        <v>#N/A</v>
      </c>
      <c r="I4804" s="73" t="s">
        <v>3471</v>
      </c>
    </row>
    <row r="4805" ht="15.75" customHeight="1">
      <c r="B4805" s="75">
        <v>22068.0</v>
      </c>
      <c r="C4805" s="75" t="s">
        <v>3125</v>
      </c>
      <c r="D4805" s="75" t="s">
        <v>25</v>
      </c>
      <c r="E4805" s="79">
        <v>9.6039E7</v>
      </c>
      <c r="F4805" s="77">
        <v>1.0</v>
      </c>
      <c r="G4805" s="77">
        <v>1.0</v>
      </c>
      <c r="H4805" s="78">
        <v>0.0</v>
      </c>
      <c r="I4805" s="77"/>
    </row>
    <row r="4806" ht="15.75" customHeight="1">
      <c r="B4806" s="75">
        <v>22074.0</v>
      </c>
      <c r="C4806" s="75" t="s">
        <v>2027</v>
      </c>
      <c r="D4806" s="75" t="s">
        <v>25</v>
      </c>
      <c r="E4806" s="79">
        <v>2.2051E7</v>
      </c>
      <c r="F4806" s="77">
        <v>1.0</v>
      </c>
      <c r="G4806" s="77">
        <v>1.0</v>
      </c>
      <c r="H4806" s="78">
        <v>0.0</v>
      </c>
      <c r="I4806" s="77"/>
    </row>
    <row r="4807" ht="15.75" customHeight="1">
      <c r="B4807" s="75">
        <v>22076.0</v>
      </c>
      <c r="C4807" s="75" t="s">
        <v>5399</v>
      </c>
      <c r="D4807" s="75" t="s">
        <v>25</v>
      </c>
      <c r="E4807" s="79">
        <v>3.809919E7</v>
      </c>
      <c r="F4807" s="77">
        <v>1.0</v>
      </c>
      <c r="G4807" s="77">
        <v>1.0</v>
      </c>
      <c r="H4807" s="78">
        <v>0.0</v>
      </c>
      <c r="I4807" s="77"/>
    </row>
    <row r="4808" ht="15.75" customHeight="1">
      <c r="B4808" s="75">
        <v>22077.0</v>
      </c>
      <c r="C4808" s="75" t="s">
        <v>5400</v>
      </c>
      <c r="D4808" s="75" t="s">
        <v>25</v>
      </c>
      <c r="E4808" s="76">
        <v>3.809919E7</v>
      </c>
      <c r="F4808" s="77">
        <v>1.0</v>
      </c>
      <c r="G4808" s="77">
        <v>1.0</v>
      </c>
      <c r="H4808" s="78">
        <v>0.0</v>
      </c>
      <c r="I4808" s="78"/>
    </row>
    <row r="4809" ht="15.75" customHeight="1">
      <c r="B4809" s="75">
        <v>22079.0</v>
      </c>
      <c r="C4809" s="75" t="s">
        <v>197</v>
      </c>
      <c r="D4809" s="75" t="s">
        <v>25</v>
      </c>
      <c r="E4809" s="79">
        <v>3.809919E7</v>
      </c>
      <c r="F4809" s="77">
        <v>1.0</v>
      </c>
      <c r="G4809" s="77">
        <v>1.0</v>
      </c>
      <c r="H4809" s="78">
        <v>0.0</v>
      </c>
      <c r="I4809" s="77"/>
    </row>
    <row r="4810" ht="15.75" customHeight="1">
      <c r="B4810" s="71">
        <v>22081.0</v>
      </c>
      <c r="C4810" s="71" t="s">
        <v>1124</v>
      </c>
      <c r="D4810" s="71" t="s">
        <v>25</v>
      </c>
      <c r="E4810" s="72">
        <v>3.3059E7</v>
      </c>
      <c r="F4810" s="73">
        <v>4.0</v>
      </c>
      <c r="G4810" s="73">
        <v>4.0</v>
      </c>
      <c r="H4810" s="83">
        <v>202.0</v>
      </c>
      <c r="I4810" s="73" t="s">
        <v>3463</v>
      </c>
    </row>
    <row r="4811" ht="15.75" customHeight="1">
      <c r="B4811" s="71">
        <v>22082.0</v>
      </c>
      <c r="C4811" s="71" t="s">
        <v>1079</v>
      </c>
      <c r="D4811" s="71" t="s">
        <v>25</v>
      </c>
      <c r="E4811" s="72">
        <v>3.3059E7</v>
      </c>
      <c r="F4811" s="73">
        <v>4.0</v>
      </c>
      <c r="G4811" s="73">
        <v>4.0</v>
      </c>
      <c r="H4811" s="83">
        <v>202.0</v>
      </c>
      <c r="I4811" s="73" t="s">
        <v>3463</v>
      </c>
    </row>
    <row r="4812" ht="15.75" customHeight="1">
      <c r="B4812" s="75">
        <v>22084.0</v>
      </c>
      <c r="C4812" s="75" t="s">
        <v>5401</v>
      </c>
      <c r="D4812" s="75" t="s">
        <v>25</v>
      </c>
      <c r="E4812" s="76">
        <v>1.604201E7</v>
      </c>
      <c r="F4812" s="77">
        <v>1.0</v>
      </c>
      <c r="G4812" s="77">
        <v>1.0</v>
      </c>
      <c r="H4812" s="78">
        <v>0.0</v>
      </c>
      <c r="I4812" s="78"/>
    </row>
    <row r="4813" ht="15.75" customHeight="1">
      <c r="B4813" s="75">
        <v>22085.0</v>
      </c>
      <c r="C4813" s="75" t="s">
        <v>645</v>
      </c>
      <c r="D4813" s="75" t="s">
        <v>52</v>
      </c>
      <c r="E4813" s="79">
        <v>1.601E7</v>
      </c>
      <c r="F4813" s="77">
        <v>1.0</v>
      </c>
      <c r="G4813" s="77">
        <v>1.0</v>
      </c>
      <c r="H4813" s="78">
        <v>0.0</v>
      </c>
      <c r="I4813" s="80"/>
    </row>
    <row r="4814" ht="15.75" customHeight="1">
      <c r="B4814" s="75">
        <v>22088.0</v>
      </c>
      <c r="C4814" s="75" t="s">
        <v>2292</v>
      </c>
      <c r="D4814" s="75" t="s">
        <v>25</v>
      </c>
      <c r="E4814" s="79">
        <v>3.4022E7</v>
      </c>
      <c r="F4814" s="77">
        <v>1.0</v>
      </c>
      <c r="G4814" s="77">
        <v>1.0</v>
      </c>
      <c r="H4814" s="78">
        <v>0.0</v>
      </c>
      <c r="I4814" s="78"/>
    </row>
    <row r="4815" ht="15.75" customHeight="1">
      <c r="B4815" s="71">
        <v>22089.0</v>
      </c>
      <c r="C4815" s="71" t="s">
        <v>5402</v>
      </c>
      <c r="D4815" s="71" t="s">
        <v>25</v>
      </c>
      <c r="E4815" s="72">
        <v>2.203E7</v>
      </c>
      <c r="F4815" s="73">
        <v>6.0</v>
      </c>
      <c r="G4815" s="73">
        <v>6.0</v>
      </c>
      <c r="H4815" s="73">
        <v>918.0</v>
      </c>
      <c r="I4815" s="73" t="s">
        <v>3483</v>
      </c>
    </row>
    <row r="4816" ht="15.75" customHeight="1">
      <c r="B4816" s="71">
        <v>22090.0</v>
      </c>
      <c r="C4816" s="71" t="s">
        <v>1641</v>
      </c>
      <c r="D4816" s="71" t="s">
        <v>25</v>
      </c>
      <c r="E4816" s="81">
        <v>2.2021E7</v>
      </c>
      <c r="F4816" s="73">
        <v>6.0</v>
      </c>
      <c r="G4816" s="73">
        <v>6.0</v>
      </c>
      <c r="H4816" s="73">
        <v>918.0</v>
      </c>
      <c r="I4816" s="73" t="s">
        <v>3483</v>
      </c>
    </row>
    <row r="4817" ht="15.75" customHeight="1">
      <c r="B4817" s="71">
        <v>22092.0</v>
      </c>
      <c r="C4817" s="71" t="s">
        <v>1636</v>
      </c>
      <c r="D4817" s="71" t="s">
        <v>25</v>
      </c>
      <c r="E4817" s="72">
        <v>2.2021E7</v>
      </c>
      <c r="F4817" s="73">
        <v>6.0</v>
      </c>
      <c r="G4817" s="73">
        <v>6.0</v>
      </c>
      <c r="H4817" s="73">
        <v>918.0</v>
      </c>
      <c r="I4817" s="73" t="s">
        <v>3483</v>
      </c>
    </row>
    <row r="4818" ht="15.75" customHeight="1">
      <c r="B4818" s="71">
        <v>22093.0</v>
      </c>
      <c r="C4818" s="71" t="s">
        <v>2672</v>
      </c>
      <c r="D4818" s="71" t="s">
        <v>25</v>
      </c>
      <c r="E4818" s="72">
        <v>2.2021E7</v>
      </c>
      <c r="F4818" s="73">
        <v>6.0</v>
      </c>
      <c r="G4818" s="73">
        <v>6.0</v>
      </c>
      <c r="H4818" s="73">
        <v>918.0</v>
      </c>
      <c r="I4818" s="73" t="s">
        <v>3483</v>
      </c>
    </row>
    <row r="4819" ht="15.75" customHeight="1">
      <c r="B4819" s="71">
        <v>22096.0</v>
      </c>
      <c r="C4819" s="71" t="s">
        <v>3188</v>
      </c>
      <c r="D4819" s="71" t="s">
        <v>25</v>
      </c>
      <c r="E4819" s="72">
        <v>3.3059E7</v>
      </c>
      <c r="F4819" s="73">
        <v>4.0</v>
      </c>
      <c r="G4819" s="73">
        <v>4.0</v>
      </c>
      <c r="H4819" s="83">
        <v>202.0</v>
      </c>
      <c r="I4819" s="73" t="s">
        <v>3463</v>
      </c>
    </row>
    <row r="4820" ht="15.75" customHeight="1">
      <c r="B4820" s="71">
        <v>22098.0</v>
      </c>
      <c r="C4820" s="71" t="s">
        <v>3185</v>
      </c>
      <c r="D4820" s="71" t="s">
        <v>25</v>
      </c>
      <c r="E4820" s="72">
        <v>3.3059E7</v>
      </c>
      <c r="F4820" s="73">
        <v>4.0</v>
      </c>
      <c r="G4820" s="73">
        <v>4.0</v>
      </c>
      <c r="H4820" s="83">
        <v>202.0</v>
      </c>
      <c r="I4820" s="73" t="s">
        <v>3463</v>
      </c>
    </row>
    <row r="4821" ht="15.75" customHeight="1">
      <c r="B4821" s="71">
        <v>22099.0</v>
      </c>
      <c r="C4821" s="71" t="s">
        <v>3186</v>
      </c>
      <c r="D4821" s="71" t="s">
        <v>25</v>
      </c>
      <c r="E4821" s="81">
        <v>3.3059E7</v>
      </c>
      <c r="F4821" s="73">
        <v>4.0</v>
      </c>
      <c r="G4821" s="73">
        <v>4.0</v>
      </c>
      <c r="H4821" s="83">
        <v>202.0</v>
      </c>
      <c r="I4821" s="73" t="s">
        <v>3463</v>
      </c>
    </row>
    <row r="4822" ht="15.75" customHeight="1">
      <c r="B4822" s="71">
        <v>22100.0</v>
      </c>
      <c r="C4822" s="71" t="s">
        <v>3184</v>
      </c>
      <c r="D4822" s="71" t="s">
        <v>25</v>
      </c>
      <c r="E4822" s="72">
        <v>3.3059E7</v>
      </c>
      <c r="F4822" s="73">
        <v>4.0</v>
      </c>
      <c r="G4822" s="73">
        <v>4.0</v>
      </c>
      <c r="H4822" s="83">
        <v>202.0</v>
      </c>
      <c r="I4822" s="73" t="s">
        <v>3463</v>
      </c>
    </row>
    <row r="4823" ht="15.75" customHeight="1">
      <c r="B4823" s="71">
        <v>22101.0</v>
      </c>
      <c r="C4823" s="71" t="s">
        <v>3183</v>
      </c>
      <c r="D4823" s="71" t="s">
        <v>25</v>
      </c>
      <c r="E4823" s="81">
        <v>3.3059E7</v>
      </c>
      <c r="F4823" s="73">
        <v>4.0</v>
      </c>
      <c r="G4823" s="73">
        <v>4.0</v>
      </c>
      <c r="H4823" s="83">
        <v>202.0</v>
      </c>
      <c r="I4823" s="73" t="s">
        <v>3463</v>
      </c>
    </row>
    <row r="4824" ht="15.75" customHeight="1">
      <c r="B4824" s="75">
        <v>22103.0</v>
      </c>
      <c r="C4824" s="75" t="s">
        <v>3205</v>
      </c>
      <c r="D4824" s="75" t="s">
        <v>25</v>
      </c>
      <c r="E4824" s="76">
        <v>3.40119E7</v>
      </c>
      <c r="F4824" s="77">
        <v>1.0</v>
      </c>
      <c r="G4824" s="77">
        <v>1.0</v>
      </c>
      <c r="H4824" s="78">
        <v>0.0</v>
      </c>
      <c r="I4824" s="78"/>
    </row>
    <row r="4825" ht="15.75" customHeight="1">
      <c r="B4825" s="75">
        <v>22104.0</v>
      </c>
      <c r="C4825" s="75" t="s">
        <v>5403</v>
      </c>
      <c r="D4825" s="75" t="s">
        <v>25</v>
      </c>
      <c r="E4825" s="76">
        <v>1.51319E7</v>
      </c>
      <c r="F4825" s="77">
        <v>1.0</v>
      </c>
      <c r="G4825" s="77">
        <v>1.0</v>
      </c>
      <c r="H4825" s="78">
        <v>0.0</v>
      </c>
      <c r="I4825" s="78"/>
    </row>
    <row r="4826" ht="15.75" customHeight="1">
      <c r="B4826" s="75">
        <v>22105.0</v>
      </c>
      <c r="C4826" s="75" t="s">
        <v>5404</v>
      </c>
      <c r="D4826" s="75" t="s">
        <v>25</v>
      </c>
      <c r="E4826" s="76">
        <v>1.7031E7</v>
      </c>
      <c r="F4826" s="77">
        <v>1.0</v>
      </c>
      <c r="G4826" s="77">
        <v>1.0</v>
      </c>
      <c r="H4826" s="78">
        <v>0.0</v>
      </c>
      <c r="I4826" s="78"/>
    </row>
    <row r="4827" ht="15.75" customHeight="1">
      <c r="B4827" s="71">
        <v>22109.0</v>
      </c>
      <c r="C4827" s="71" t="s">
        <v>1749</v>
      </c>
      <c r="D4827" s="71" t="s">
        <v>25</v>
      </c>
      <c r="E4827" s="72">
        <v>4031000.0</v>
      </c>
      <c r="F4827" s="73">
        <v>6.0</v>
      </c>
      <c r="G4827" s="73">
        <v>6.0</v>
      </c>
      <c r="H4827" s="73">
        <v>110.0</v>
      </c>
      <c r="I4827" s="73" t="s">
        <v>3471</v>
      </c>
    </row>
    <row r="4828" ht="15.75" customHeight="1">
      <c r="B4828" s="75">
        <v>22112.0</v>
      </c>
      <c r="C4828" s="75" t="s">
        <v>2760</v>
      </c>
      <c r="D4828" s="75" t="s">
        <v>25</v>
      </c>
      <c r="E4828" s="76">
        <v>3.4022E7</v>
      </c>
      <c r="F4828" s="77">
        <v>1.0</v>
      </c>
      <c r="G4828" s="77">
        <v>1.0</v>
      </c>
      <c r="H4828" s="78">
        <v>0.0</v>
      </c>
      <c r="I4828" s="78"/>
    </row>
    <row r="4829" ht="15.75" customHeight="1">
      <c r="B4829" s="75">
        <v>22114.0</v>
      </c>
      <c r="C4829" s="75" t="s">
        <v>5405</v>
      </c>
      <c r="D4829" s="75" t="s">
        <v>25</v>
      </c>
      <c r="E4829" s="79">
        <v>2.206009E7</v>
      </c>
      <c r="F4829" s="77">
        <v>1.0</v>
      </c>
      <c r="G4829" s="77">
        <v>1.0</v>
      </c>
      <c r="H4829" s="78">
        <v>0.0</v>
      </c>
      <c r="I4829" s="77"/>
    </row>
    <row r="4830" ht="15.75" customHeight="1">
      <c r="B4830" s="75">
        <v>22115.0</v>
      </c>
      <c r="C4830" s="75" t="s">
        <v>5406</v>
      </c>
      <c r="D4830" s="75" t="s">
        <v>25</v>
      </c>
      <c r="E4830" s="79">
        <v>2.206009E7</v>
      </c>
      <c r="F4830" s="77">
        <v>1.0</v>
      </c>
      <c r="G4830" s="77">
        <v>1.0</v>
      </c>
      <c r="H4830" s="78">
        <v>0.0</v>
      </c>
      <c r="I4830" s="77"/>
    </row>
    <row r="4831" ht="15.75" customHeight="1">
      <c r="B4831" s="75">
        <v>22116.0</v>
      </c>
      <c r="C4831" s="75" t="s">
        <v>5407</v>
      </c>
      <c r="D4831" s="75" t="s">
        <v>25</v>
      </c>
      <c r="E4831" s="79">
        <v>2.206009E7</v>
      </c>
      <c r="F4831" s="77">
        <v>1.0</v>
      </c>
      <c r="G4831" s="77">
        <v>1.0</v>
      </c>
      <c r="H4831" s="78">
        <v>0.0</v>
      </c>
      <c r="I4831" s="77"/>
    </row>
    <row r="4832" ht="15.75" customHeight="1">
      <c r="B4832" s="75">
        <v>22117.0</v>
      </c>
      <c r="C4832" s="75" t="s">
        <v>5408</v>
      </c>
      <c r="D4832" s="75" t="s">
        <v>25</v>
      </c>
      <c r="E4832" s="79">
        <v>2.206009E7</v>
      </c>
      <c r="F4832" s="77">
        <v>1.0</v>
      </c>
      <c r="G4832" s="77">
        <v>1.0</v>
      </c>
      <c r="H4832" s="78">
        <v>0.0</v>
      </c>
      <c r="I4832" s="77"/>
    </row>
    <row r="4833" ht="15.75" customHeight="1">
      <c r="B4833" s="75">
        <v>22118.0</v>
      </c>
      <c r="C4833" s="75" t="s">
        <v>5409</v>
      </c>
      <c r="D4833" s="75" t="s">
        <v>25</v>
      </c>
      <c r="E4833" s="79">
        <v>2.206009E7</v>
      </c>
      <c r="F4833" s="77">
        <v>1.0</v>
      </c>
      <c r="G4833" s="77">
        <v>1.0</v>
      </c>
      <c r="H4833" s="78">
        <v>0.0</v>
      </c>
      <c r="I4833" s="77"/>
    </row>
    <row r="4834" ht="15.75" customHeight="1">
      <c r="B4834" s="75">
        <v>22119.0</v>
      </c>
      <c r="C4834" s="75" t="s">
        <v>3375</v>
      </c>
      <c r="D4834" s="75" t="s">
        <v>25</v>
      </c>
      <c r="E4834" s="79">
        <v>2.20421E7</v>
      </c>
      <c r="F4834" s="77">
        <v>1.0</v>
      </c>
      <c r="G4834" s="77">
        <v>1.0</v>
      </c>
      <c r="H4834" s="78">
        <v>0.0</v>
      </c>
      <c r="I4834" s="77"/>
    </row>
    <row r="4835" ht="15.75" customHeight="1">
      <c r="B4835" s="75">
        <v>22120.0</v>
      </c>
      <c r="C4835" s="75" t="s">
        <v>5410</v>
      </c>
      <c r="D4835" s="75" t="s">
        <v>25</v>
      </c>
      <c r="E4835" s="79">
        <v>2.20421E7</v>
      </c>
      <c r="F4835" s="77">
        <v>1.0</v>
      </c>
      <c r="G4835" s="77">
        <v>1.0</v>
      </c>
      <c r="H4835" s="78">
        <v>0.0</v>
      </c>
      <c r="I4835" s="77"/>
    </row>
    <row r="4836" ht="15.75" customHeight="1">
      <c r="B4836" s="71">
        <v>22122.0</v>
      </c>
      <c r="C4836" s="71" t="s">
        <v>5411</v>
      </c>
      <c r="D4836" s="71" t="s">
        <v>25</v>
      </c>
      <c r="E4836" s="81">
        <v>3.30741E7</v>
      </c>
      <c r="F4836" s="73">
        <v>4.0</v>
      </c>
      <c r="G4836" s="73">
        <v>4.0</v>
      </c>
      <c r="H4836" s="83">
        <v>202.0</v>
      </c>
      <c r="I4836" s="73" t="s">
        <v>3463</v>
      </c>
    </row>
    <row r="4837" ht="15.75" customHeight="1">
      <c r="B4837" s="75">
        <v>22128.0</v>
      </c>
      <c r="C4837" s="75" t="s">
        <v>1590</v>
      </c>
      <c r="D4837" s="75" t="s">
        <v>25</v>
      </c>
      <c r="E4837" s="79">
        <v>2.1069029E7</v>
      </c>
      <c r="F4837" s="77">
        <v>1.0</v>
      </c>
      <c r="G4837" s="77">
        <v>1.0</v>
      </c>
      <c r="H4837" s="78">
        <v>0.0</v>
      </c>
      <c r="I4837" s="77"/>
    </row>
    <row r="4838" ht="15.75" customHeight="1">
      <c r="B4838" s="75">
        <v>22129.0</v>
      </c>
      <c r="C4838" s="75" t="s">
        <v>1587</v>
      </c>
      <c r="D4838" s="75" t="s">
        <v>25</v>
      </c>
      <c r="E4838" s="79">
        <v>2.1069029E7</v>
      </c>
      <c r="F4838" s="77">
        <v>1.0</v>
      </c>
      <c r="G4838" s="77">
        <v>1.0</v>
      </c>
      <c r="H4838" s="78">
        <v>0.0</v>
      </c>
      <c r="I4838" s="77"/>
    </row>
    <row r="4839" ht="15.75" customHeight="1">
      <c r="B4839" s="71">
        <v>22133.0</v>
      </c>
      <c r="C4839" s="71" t="s">
        <v>1839</v>
      </c>
      <c r="D4839" s="71" t="s">
        <v>25</v>
      </c>
      <c r="E4839" s="72">
        <v>1.9022E7</v>
      </c>
      <c r="F4839" s="73">
        <v>6.0</v>
      </c>
      <c r="G4839" s="73">
        <v>6.0</v>
      </c>
      <c r="H4839" s="73">
        <v>119.0</v>
      </c>
      <c r="I4839" s="74" t="s">
        <v>3520</v>
      </c>
    </row>
    <row r="4840" ht="15.75" customHeight="1">
      <c r="B4840" s="71">
        <v>22134.0</v>
      </c>
      <c r="C4840" s="71" t="s">
        <v>1840</v>
      </c>
      <c r="D4840" s="71" t="s">
        <v>25</v>
      </c>
      <c r="E4840" s="72">
        <v>1.9022E7</v>
      </c>
      <c r="F4840" s="73">
        <v>6.0</v>
      </c>
      <c r="G4840" s="73">
        <v>6.0</v>
      </c>
      <c r="H4840" s="73">
        <v>119.0</v>
      </c>
      <c r="I4840" s="74" t="s">
        <v>3520</v>
      </c>
    </row>
    <row r="4841" ht="15.75" customHeight="1">
      <c r="B4841" s="75">
        <v>22135.0</v>
      </c>
      <c r="C4841" s="75" t="s">
        <v>2489</v>
      </c>
      <c r="D4841" s="75" t="s">
        <v>25</v>
      </c>
      <c r="E4841" s="79">
        <v>1.905909E7</v>
      </c>
      <c r="F4841" s="77">
        <v>1.0</v>
      </c>
      <c r="G4841" s="77">
        <v>1.0</v>
      </c>
      <c r="H4841" s="78">
        <v>0.0</v>
      </c>
      <c r="I4841" s="77" t="s">
        <v>3642</v>
      </c>
    </row>
    <row r="4842" ht="15.75" customHeight="1">
      <c r="B4842" s="75">
        <v>22136.0</v>
      </c>
      <c r="C4842" s="75" t="s">
        <v>2490</v>
      </c>
      <c r="D4842" s="75" t="s">
        <v>25</v>
      </c>
      <c r="E4842" s="79">
        <v>1.905909E7</v>
      </c>
      <c r="F4842" s="77">
        <v>1.0</v>
      </c>
      <c r="G4842" s="77">
        <v>1.0</v>
      </c>
      <c r="H4842" s="78">
        <v>0.0</v>
      </c>
      <c r="I4842" s="77" t="s">
        <v>3642</v>
      </c>
    </row>
    <row r="4843" ht="15.75" customHeight="1">
      <c r="B4843" s="75">
        <v>22137.0</v>
      </c>
      <c r="C4843" s="75" t="s">
        <v>2488</v>
      </c>
      <c r="D4843" s="75" t="s">
        <v>25</v>
      </c>
      <c r="E4843" s="79">
        <v>1.905909E7</v>
      </c>
      <c r="F4843" s="77">
        <v>1.0</v>
      </c>
      <c r="G4843" s="77">
        <v>1.0</v>
      </c>
      <c r="H4843" s="78">
        <v>0.0</v>
      </c>
      <c r="I4843" s="77" t="s">
        <v>3642</v>
      </c>
    </row>
    <row r="4844" ht="15.75" customHeight="1">
      <c r="B4844" s="71">
        <v>22138.0</v>
      </c>
      <c r="C4844" s="71" t="s">
        <v>1942</v>
      </c>
      <c r="D4844" s="71" t="s">
        <v>25</v>
      </c>
      <c r="E4844" s="72">
        <v>2.4022E7</v>
      </c>
      <c r="F4844" s="73">
        <v>5.0</v>
      </c>
      <c r="G4844" s="73">
        <v>5.0</v>
      </c>
      <c r="H4844" s="73">
        <v>101.0</v>
      </c>
      <c r="I4844" s="91" t="s">
        <v>4174</v>
      </c>
    </row>
    <row r="4845" ht="15.75" customHeight="1">
      <c r="B4845" s="71">
        <v>22139.0</v>
      </c>
      <c r="C4845" s="71" t="s">
        <v>5412</v>
      </c>
      <c r="D4845" s="71" t="s">
        <v>25</v>
      </c>
      <c r="E4845" s="72">
        <v>2.2011E7</v>
      </c>
      <c r="F4845" s="73">
        <v>6.0</v>
      </c>
      <c r="G4845" s="73">
        <v>6.0</v>
      </c>
      <c r="H4845" s="73">
        <v>918.0</v>
      </c>
      <c r="I4845" s="74" t="s">
        <v>3761</v>
      </c>
    </row>
    <row r="4846" ht="15.75" customHeight="1">
      <c r="B4846" s="71">
        <v>22140.0</v>
      </c>
      <c r="C4846" s="71" t="s">
        <v>5413</v>
      </c>
      <c r="D4846" s="71" t="s">
        <v>25</v>
      </c>
      <c r="E4846" s="81">
        <v>2.2011E7</v>
      </c>
      <c r="F4846" s="73">
        <v>6.0</v>
      </c>
      <c r="G4846" s="73">
        <v>6.0</v>
      </c>
      <c r="H4846" s="73">
        <v>918.0</v>
      </c>
      <c r="I4846" s="74" t="s">
        <v>3761</v>
      </c>
    </row>
    <row r="4847" ht="15.75" customHeight="1">
      <c r="B4847" s="75">
        <v>22141.0</v>
      </c>
      <c r="C4847" s="75" t="s">
        <v>5414</v>
      </c>
      <c r="D4847" s="75" t="s">
        <v>25</v>
      </c>
      <c r="E4847" s="79">
        <v>4.818909E7</v>
      </c>
      <c r="F4847" s="77">
        <v>1.0</v>
      </c>
      <c r="G4847" s="77">
        <v>1.0</v>
      </c>
      <c r="H4847" s="78">
        <v>0.0</v>
      </c>
      <c r="I4847" s="77"/>
    </row>
    <row r="4848" ht="15.75" customHeight="1">
      <c r="B4848" s="75">
        <v>22145.0</v>
      </c>
      <c r="C4848" s="75" t="s">
        <v>5415</v>
      </c>
      <c r="D4848" s="75" t="s">
        <v>25</v>
      </c>
      <c r="E4848" s="79">
        <v>5.2071E7</v>
      </c>
      <c r="F4848" s="77">
        <v>1.0</v>
      </c>
      <c r="G4848" s="77">
        <v>1.0</v>
      </c>
      <c r="H4848" s="78">
        <v>0.0</v>
      </c>
      <c r="I4848" s="77"/>
    </row>
    <row r="4849" ht="15.75" customHeight="1">
      <c r="B4849" s="75">
        <v>22146.0</v>
      </c>
      <c r="C4849" s="75" t="s">
        <v>1931</v>
      </c>
      <c r="D4849" s="75" t="s">
        <v>25</v>
      </c>
      <c r="E4849" s="79">
        <v>5.2071E7</v>
      </c>
      <c r="F4849" s="77">
        <v>1.0</v>
      </c>
      <c r="G4849" s="77">
        <v>1.0</v>
      </c>
      <c r="H4849" s="78">
        <v>0.0</v>
      </c>
      <c r="I4849" s="77"/>
    </row>
    <row r="4850" ht="15.75" customHeight="1">
      <c r="B4850" s="75">
        <v>22148.0</v>
      </c>
      <c r="C4850" s="75" t="s">
        <v>596</v>
      </c>
      <c r="D4850" s="75" t="s">
        <v>25</v>
      </c>
      <c r="E4850" s="76">
        <v>3.4022E7</v>
      </c>
      <c r="F4850" s="77">
        <v>1.0</v>
      </c>
      <c r="G4850" s="77">
        <v>1.0</v>
      </c>
      <c r="H4850" s="78">
        <v>0.0</v>
      </c>
      <c r="I4850" s="78"/>
    </row>
    <row r="4851" ht="15.75" customHeight="1">
      <c r="B4851" s="75">
        <v>22149.0</v>
      </c>
      <c r="C4851" s="75" t="s">
        <v>5416</v>
      </c>
      <c r="D4851" s="75" t="s">
        <v>25</v>
      </c>
      <c r="E4851" s="76">
        <v>1.901109E7</v>
      </c>
      <c r="F4851" s="77">
        <v>1.0</v>
      </c>
      <c r="G4851" s="77">
        <v>1.0</v>
      </c>
      <c r="H4851" s="78">
        <v>0.0</v>
      </c>
      <c r="I4851" s="78"/>
    </row>
    <row r="4852" ht="15.75" customHeight="1">
      <c r="B4852" s="71">
        <v>22149.0</v>
      </c>
      <c r="C4852" s="71" t="s">
        <v>5417</v>
      </c>
      <c r="D4852" s="71" t="s">
        <v>25</v>
      </c>
      <c r="E4852" s="72">
        <v>4039000.0</v>
      </c>
      <c r="F4852" s="73">
        <v>6.0</v>
      </c>
      <c r="G4852" s="73">
        <v>6.0</v>
      </c>
      <c r="H4852" s="73">
        <v>110.0</v>
      </c>
      <c r="I4852" s="73" t="s">
        <v>3471</v>
      </c>
    </row>
    <row r="4853" ht="15.75" customHeight="1">
      <c r="B4853" s="71">
        <v>22153.0</v>
      </c>
      <c r="C4853" s="71" t="s">
        <v>2116</v>
      </c>
      <c r="D4853" s="71" t="s">
        <v>25</v>
      </c>
      <c r="E4853" s="81">
        <v>2071400.0</v>
      </c>
      <c r="F4853" s="73">
        <v>6.0</v>
      </c>
      <c r="G4853" s="73">
        <v>6.0</v>
      </c>
      <c r="H4853" s="73">
        <v>121.0</v>
      </c>
      <c r="I4853" s="73" t="s">
        <v>3418</v>
      </c>
    </row>
    <row r="4854" ht="15.75" customHeight="1">
      <c r="B4854" s="75">
        <v>22154.0</v>
      </c>
      <c r="C4854" s="75" t="s">
        <v>352</v>
      </c>
      <c r="D4854" s="75" t="s">
        <v>25</v>
      </c>
      <c r="E4854" s="76">
        <v>2.0057E7</v>
      </c>
      <c r="F4854" s="77">
        <v>1.0</v>
      </c>
      <c r="G4854" s="77">
        <v>1.0</v>
      </c>
      <c r="H4854" s="78">
        <v>0.0</v>
      </c>
      <c r="I4854" s="78"/>
    </row>
    <row r="4855" ht="15.75" customHeight="1">
      <c r="B4855" s="75">
        <v>22155.0</v>
      </c>
      <c r="C4855" s="75" t="s">
        <v>5418</v>
      </c>
      <c r="D4855" s="75" t="s">
        <v>25</v>
      </c>
      <c r="E4855" s="79">
        <v>2.208302E7</v>
      </c>
      <c r="F4855" s="77">
        <v>1.0</v>
      </c>
      <c r="G4855" s="77">
        <v>1.0</v>
      </c>
      <c r="H4855" s="78">
        <v>0.0</v>
      </c>
      <c r="I4855" s="78"/>
    </row>
    <row r="4856" ht="15.75" customHeight="1">
      <c r="B4856" s="71">
        <v>22156.0</v>
      </c>
      <c r="C4856" s="71" t="s">
        <v>1292</v>
      </c>
      <c r="D4856" s="71" t="s">
        <v>25</v>
      </c>
      <c r="E4856" s="72">
        <v>3.3069E7</v>
      </c>
      <c r="F4856" s="73">
        <v>6.0</v>
      </c>
      <c r="G4856" s="73">
        <v>6.0</v>
      </c>
      <c r="H4856" s="73">
        <v>129.0</v>
      </c>
      <c r="I4856" s="83" t="s">
        <v>3437</v>
      </c>
    </row>
    <row r="4857" ht="15.75" customHeight="1">
      <c r="B4857" s="75">
        <v>22159.0</v>
      </c>
      <c r="C4857" s="75" t="s">
        <v>2464</v>
      </c>
      <c r="D4857" s="75" t="s">
        <v>25</v>
      </c>
      <c r="E4857" s="76">
        <v>3.808591E7</v>
      </c>
      <c r="F4857" s="77">
        <v>1.0</v>
      </c>
      <c r="G4857" s="77">
        <v>1.0</v>
      </c>
      <c r="H4857" s="78">
        <v>0.0</v>
      </c>
      <c r="I4857" s="78"/>
    </row>
    <row r="4858" ht="15.75" customHeight="1">
      <c r="B4858" s="75">
        <v>22163.0</v>
      </c>
      <c r="C4858" s="75" t="s">
        <v>5419</v>
      </c>
      <c r="D4858" s="75" t="s">
        <v>25</v>
      </c>
      <c r="E4858" s="76">
        <v>2.208302E7</v>
      </c>
      <c r="F4858" s="77">
        <v>1.0</v>
      </c>
      <c r="G4858" s="77">
        <v>1.0</v>
      </c>
      <c r="H4858" s="78">
        <v>0.0</v>
      </c>
      <c r="I4858" s="78"/>
    </row>
    <row r="4859" ht="15.75" customHeight="1">
      <c r="B4859" s="71">
        <v>22165.0</v>
      </c>
      <c r="C4859" s="71" t="s">
        <v>1038</v>
      </c>
      <c r="D4859" s="71" t="s">
        <v>52</v>
      </c>
      <c r="E4859" s="81">
        <v>2042300.0</v>
      </c>
      <c r="F4859" s="73">
        <v>6.0</v>
      </c>
      <c r="G4859" s="73">
        <v>6.0</v>
      </c>
      <c r="H4859" s="73">
        <v>121.0</v>
      </c>
      <c r="I4859" s="73" t="s">
        <v>3418</v>
      </c>
    </row>
    <row r="4860" ht="15.75" customHeight="1">
      <c r="B4860" s="71">
        <v>22165.0</v>
      </c>
      <c r="C4860" s="71" t="s">
        <v>1038</v>
      </c>
      <c r="D4860" s="71" t="s">
        <v>25</v>
      </c>
      <c r="E4860" s="81">
        <v>2042300.0</v>
      </c>
      <c r="F4860" s="73">
        <v>6.0</v>
      </c>
      <c r="G4860" s="73">
        <v>6.0</v>
      </c>
      <c r="H4860" s="73">
        <v>121.0</v>
      </c>
      <c r="I4860" s="73" t="s">
        <v>3418</v>
      </c>
    </row>
    <row r="4861" ht="15.75" customHeight="1">
      <c r="B4861" s="71">
        <v>22166.0</v>
      </c>
      <c r="C4861" s="71" t="s">
        <v>5420</v>
      </c>
      <c r="D4861" s="71" t="s">
        <v>52</v>
      </c>
      <c r="E4861" s="81">
        <v>2102000.0</v>
      </c>
      <c r="F4861" s="73">
        <v>6.0</v>
      </c>
      <c r="G4861" s="73">
        <v>6.0</v>
      </c>
      <c r="H4861" s="73">
        <v>121.0</v>
      </c>
      <c r="I4861" s="73" t="s">
        <v>3418</v>
      </c>
    </row>
    <row r="4862" ht="15.75" customHeight="1">
      <c r="B4862" s="71">
        <v>22167.0</v>
      </c>
      <c r="C4862" s="71" t="s">
        <v>5421</v>
      </c>
      <c r="D4862" s="71" t="s">
        <v>25</v>
      </c>
      <c r="E4862" s="81">
        <v>2042200.0</v>
      </c>
      <c r="F4862" s="73">
        <v>6.0</v>
      </c>
      <c r="G4862" s="73">
        <v>6.0</v>
      </c>
      <c r="H4862" s="73">
        <v>121.0</v>
      </c>
      <c r="I4862" s="73" t="s">
        <v>3418</v>
      </c>
    </row>
    <row r="4863" ht="15.75" customHeight="1">
      <c r="B4863" s="71">
        <v>22168.0</v>
      </c>
      <c r="C4863" s="71" t="s">
        <v>5422</v>
      </c>
      <c r="D4863" s="71" t="s">
        <v>5423</v>
      </c>
      <c r="E4863" s="72">
        <v>2.203E7</v>
      </c>
      <c r="F4863" s="73">
        <v>6.0</v>
      </c>
      <c r="G4863" s="73">
        <v>6.0</v>
      </c>
      <c r="H4863" s="73">
        <v>918.0</v>
      </c>
      <c r="I4863" s="73" t="s">
        <v>3483</v>
      </c>
    </row>
    <row r="4864" ht="15.75" customHeight="1">
      <c r="B4864" s="71">
        <v>22169.0</v>
      </c>
      <c r="C4864" s="71" t="s">
        <v>5424</v>
      </c>
      <c r="D4864" s="71" t="s">
        <v>52</v>
      </c>
      <c r="E4864" s="81">
        <v>2042200.0</v>
      </c>
      <c r="F4864" s="73">
        <v>6.0</v>
      </c>
      <c r="G4864" s="73">
        <v>6.0</v>
      </c>
      <c r="H4864" s="73">
        <v>121.0</v>
      </c>
      <c r="I4864" s="73" t="s">
        <v>3418</v>
      </c>
    </row>
    <row r="4865" ht="15.75" customHeight="1">
      <c r="B4865" s="71">
        <v>22169.0</v>
      </c>
      <c r="C4865" s="71" t="s">
        <v>5424</v>
      </c>
      <c r="D4865" s="71" t="s">
        <v>25</v>
      </c>
      <c r="E4865" s="81">
        <v>2042200.0</v>
      </c>
      <c r="F4865" s="73">
        <v>6.0</v>
      </c>
      <c r="G4865" s="73">
        <v>6.0</v>
      </c>
      <c r="H4865" s="73">
        <v>121.0</v>
      </c>
      <c r="I4865" s="73" t="s">
        <v>3418</v>
      </c>
    </row>
    <row r="4866" ht="15.75" customHeight="1">
      <c r="B4866" s="71">
        <v>22171.0</v>
      </c>
      <c r="C4866" s="71" t="s">
        <v>1288</v>
      </c>
      <c r="D4866" s="71" t="s">
        <v>25</v>
      </c>
      <c r="E4866" s="81">
        <v>2.20299E7</v>
      </c>
      <c r="F4866" s="73">
        <v>6.0</v>
      </c>
      <c r="G4866" s="73">
        <v>6.0</v>
      </c>
      <c r="H4866" s="73">
        <v>918.0</v>
      </c>
      <c r="I4866" s="73" t="s">
        <v>3483</v>
      </c>
    </row>
    <row r="4867" ht="15.75" customHeight="1">
      <c r="B4867" s="75">
        <v>22172.0</v>
      </c>
      <c r="C4867" s="75" t="s">
        <v>5425</v>
      </c>
      <c r="D4867" s="75" t="s">
        <v>25</v>
      </c>
      <c r="E4867" s="79">
        <v>2012020.0</v>
      </c>
      <c r="F4867" s="77">
        <v>1.0</v>
      </c>
      <c r="G4867" s="77">
        <v>1.0</v>
      </c>
      <c r="H4867" s="78">
        <v>0.0</v>
      </c>
      <c r="I4867" s="80"/>
    </row>
    <row r="4868" ht="15.75" customHeight="1">
      <c r="B4868" s="71">
        <v>22174.0</v>
      </c>
      <c r="C4868" s="71" t="s">
        <v>2680</v>
      </c>
      <c r="D4868" s="71" t="s">
        <v>25</v>
      </c>
      <c r="E4868" s="72">
        <v>2.2021E7</v>
      </c>
      <c r="F4868" s="73">
        <v>6.0</v>
      </c>
      <c r="G4868" s="73">
        <v>6.0</v>
      </c>
      <c r="H4868" s="73">
        <v>918.0</v>
      </c>
      <c r="I4868" s="73" t="s">
        <v>3483</v>
      </c>
    </row>
    <row r="4869" ht="15.75" customHeight="1">
      <c r="B4869" s="75">
        <v>22175.0</v>
      </c>
      <c r="C4869" s="75" t="s">
        <v>5426</v>
      </c>
      <c r="D4869" s="75" t="s">
        <v>25</v>
      </c>
      <c r="E4869" s="76">
        <v>1.90532E7</v>
      </c>
      <c r="F4869" s="77">
        <v>1.0</v>
      </c>
      <c r="G4869" s="77">
        <v>1.0</v>
      </c>
      <c r="H4869" s="78">
        <v>0.0</v>
      </c>
      <c r="I4869" s="78"/>
    </row>
    <row r="4870" ht="15.75" customHeight="1">
      <c r="B4870" s="71">
        <v>22176.0</v>
      </c>
      <c r="C4870" s="71" t="s">
        <v>1748</v>
      </c>
      <c r="D4870" s="71" t="s">
        <v>25</v>
      </c>
      <c r="E4870" s="72">
        <v>4031000.0</v>
      </c>
      <c r="F4870" s="73">
        <v>6.0</v>
      </c>
      <c r="G4870" s="73">
        <v>6.0</v>
      </c>
      <c r="H4870" s="73">
        <v>110.0</v>
      </c>
      <c r="I4870" s="73" t="s">
        <v>3471</v>
      </c>
    </row>
    <row r="4871" ht="15.75" customHeight="1">
      <c r="B4871" s="75">
        <v>22177.0</v>
      </c>
      <c r="C4871" s="75" t="s">
        <v>5427</v>
      </c>
      <c r="D4871" s="75" t="s">
        <v>25</v>
      </c>
      <c r="E4871" s="76">
        <v>8.5099E7</v>
      </c>
      <c r="F4871" s="78">
        <v>1.0</v>
      </c>
      <c r="G4871" s="78">
        <v>1.0</v>
      </c>
      <c r="H4871" s="78">
        <v>0.0</v>
      </c>
      <c r="I4871" s="78"/>
    </row>
    <row r="4872" ht="15.75" customHeight="1">
      <c r="B4872" s="75">
        <v>22178.0</v>
      </c>
      <c r="C4872" s="75" t="s">
        <v>5428</v>
      </c>
      <c r="D4872" s="75" t="s">
        <v>25</v>
      </c>
      <c r="E4872" s="76">
        <v>8.5099E7</v>
      </c>
      <c r="F4872" s="78">
        <v>1.0</v>
      </c>
      <c r="G4872" s="78">
        <v>1.0</v>
      </c>
      <c r="H4872" s="78">
        <v>0.0</v>
      </c>
      <c r="I4872" s="78"/>
    </row>
    <row r="4873" ht="15.75" customHeight="1">
      <c r="B4873" s="75">
        <v>22179.0</v>
      </c>
      <c r="C4873" s="75" t="s">
        <v>5429</v>
      </c>
      <c r="D4873" s="75" t="s">
        <v>25</v>
      </c>
      <c r="E4873" s="76">
        <v>8.5099E7</v>
      </c>
      <c r="F4873" s="78">
        <v>1.0</v>
      </c>
      <c r="G4873" s="78">
        <v>1.0</v>
      </c>
      <c r="H4873" s="78">
        <v>0.0</v>
      </c>
      <c r="I4873" s="78"/>
    </row>
    <row r="4874" ht="15.75" customHeight="1">
      <c r="B4874" s="75">
        <v>22180.0</v>
      </c>
      <c r="C4874" s="75" t="s">
        <v>5430</v>
      </c>
      <c r="D4874" s="75" t="s">
        <v>25</v>
      </c>
      <c r="E4874" s="79">
        <v>2012020.0</v>
      </c>
      <c r="F4874" s="77">
        <v>1.0</v>
      </c>
      <c r="G4874" s="77">
        <v>1.0</v>
      </c>
      <c r="H4874" s="78">
        <v>0.0</v>
      </c>
      <c r="I4874" s="80"/>
    </row>
    <row r="4875" ht="15.75" customHeight="1">
      <c r="B4875" s="75">
        <v>22181.0</v>
      </c>
      <c r="C4875" s="75" t="s">
        <v>587</v>
      </c>
      <c r="D4875" s="75" t="s">
        <v>25</v>
      </c>
      <c r="E4875" s="76">
        <v>8.4132E7</v>
      </c>
      <c r="F4875" s="78">
        <v>1.0</v>
      </c>
      <c r="G4875" s="78">
        <v>1.0</v>
      </c>
      <c r="H4875" s="78">
        <v>0.0</v>
      </c>
      <c r="I4875" s="78"/>
    </row>
    <row r="4876" ht="15.75" customHeight="1">
      <c r="B4876" s="75">
        <v>22182.0</v>
      </c>
      <c r="C4876" s="75" t="s">
        <v>1556</v>
      </c>
      <c r="D4876" s="75" t="s">
        <v>25</v>
      </c>
      <c r="E4876" s="76">
        <v>3.9241E7</v>
      </c>
      <c r="F4876" s="77">
        <v>1.0</v>
      </c>
      <c r="G4876" s="77">
        <v>1.0</v>
      </c>
      <c r="H4876" s="78">
        <v>0.0</v>
      </c>
      <c r="I4876" s="78"/>
    </row>
    <row r="4877" ht="15.75" customHeight="1">
      <c r="B4877" s="75">
        <v>22183.0</v>
      </c>
      <c r="C4877" s="75" t="s">
        <v>5431</v>
      </c>
      <c r="D4877" s="75" t="s">
        <v>25</v>
      </c>
      <c r="E4877" s="76">
        <v>3.9241E7</v>
      </c>
      <c r="F4877" s="78">
        <v>1.0</v>
      </c>
      <c r="G4877" s="78">
        <v>1.0</v>
      </c>
      <c r="H4877" s="78">
        <v>0.0</v>
      </c>
      <c r="I4877" s="78"/>
    </row>
    <row r="4878" ht="15.75" customHeight="1">
      <c r="B4878" s="75">
        <v>22188.0</v>
      </c>
      <c r="C4878" s="75" t="s">
        <v>5432</v>
      </c>
      <c r="D4878" s="75" t="s">
        <v>25</v>
      </c>
      <c r="E4878" s="76">
        <v>3.9241E7</v>
      </c>
      <c r="F4878" s="78">
        <v>1.0</v>
      </c>
      <c r="G4878" s="78">
        <v>1.0</v>
      </c>
      <c r="H4878" s="78">
        <v>0.0</v>
      </c>
      <c r="I4878" s="78"/>
    </row>
    <row r="4879" ht="15.75" customHeight="1">
      <c r="B4879" s="75">
        <v>22189.0</v>
      </c>
      <c r="C4879" s="75" t="s">
        <v>2434</v>
      </c>
      <c r="D4879" s="75" t="s">
        <v>25</v>
      </c>
      <c r="E4879" s="76">
        <v>9.61511E7</v>
      </c>
      <c r="F4879" s="78">
        <v>1.0</v>
      </c>
      <c r="G4879" s="78">
        <v>1.0</v>
      </c>
      <c r="H4879" s="78">
        <v>0.0</v>
      </c>
      <c r="I4879" s="78"/>
    </row>
    <row r="4880" ht="15.75" customHeight="1">
      <c r="B4880" s="75">
        <v>22190.0</v>
      </c>
      <c r="C4880" s="75" t="s">
        <v>2435</v>
      </c>
      <c r="D4880" s="75" t="s">
        <v>25</v>
      </c>
      <c r="E4880" s="76">
        <v>9.61511E7</v>
      </c>
      <c r="F4880" s="78">
        <v>1.0</v>
      </c>
      <c r="G4880" s="78">
        <v>1.0</v>
      </c>
      <c r="H4880" s="78">
        <v>0.0</v>
      </c>
      <c r="I4880" s="78"/>
    </row>
    <row r="4881" ht="15.75" customHeight="1">
      <c r="B4881" s="75">
        <v>22191.0</v>
      </c>
      <c r="C4881" s="75" t="s">
        <v>2435</v>
      </c>
      <c r="D4881" s="75" t="s">
        <v>25</v>
      </c>
      <c r="E4881" s="76">
        <v>9.61511E7</v>
      </c>
      <c r="F4881" s="78">
        <v>1.0</v>
      </c>
      <c r="G4881" s="78">
        <v>1.0</v>
      </c>
      <c r="H4881" s="78">
        <v>0.0</v>
      </c>
      <c r="I4881" s="78"/>
    </row>
    <row r="4882" ht="15.75" customHeight="1">
      <c r="B4882" s="75">
        <v>22192.0</v>
      </c>
      <c r="C4882" s="75" t="s">
        <v>5433</v>
      </c>
      <c r="D4882" s="75" t="s">
        <v>25</v>
      </c>
      <c r="E4882" s="76">
        <v>9.61511E7</v>
      </c>
      <c r="F4882" s="78">
        <v>1.0</v>
      </c>
      <c r="G4882" s="78">
        <v>1.0</v>
      </c>
      <c r="H4882" s="78">
        <v>0.0</v>
      </c>
      <c r="I4882" s="78"/>
    </row>
    <row r="4883" ht="15.75" customHeight="1">
      <c r="B4883" s="75">
        <v>22193.0</v>
      </c>
      <c r="C4883" s="75" t="s">
        <v>5434</v>
      </c>
      <c r="D4883" s="75" t="s">
        <v>25</v>
      </c>
      <c r="E4883" s="79">
        <v>4.8201E7</v>
      </c>
      <c r="F4883" s="77">
        <v>1.0</v>
      </c>
      <c r="G4883" s="77">
        <v>1.0</v>
      </c>
      <c r="H4883" s="78">
        <v>0.0</v>
      </c>
      <c r="I4883" s="78"/>
    </row>
    <row r="4884" ht="15.75" customHeight="1">
      <c r="B4884" s="75">
        <v>22202.0</v>
      </c>
      <c r="C4884" s="75" t="s">
        <v>1511</v>
      </c>
      <c r="D4884" s="75" t="s">
        <v>25</v>
      </c>
      <c r="E4884" s="76">
        <v>4.82369E7</v>
      </c>
      <c r="F4884" s="78">
        <v>1.0</v>
      </c>
      <c r="G4884" s="78">
        <v>1.0</v>
      </c>
      <c r="H4884" s="78">
        <v>0.0</v>
      </c>
      <c r="I4884" s="78"/>
    </row>
    <row r="4885" ht="15.75" customHeight="1">
      <c r="B4885" s="75">
        <v>22204.0</v>
      </c>
      <c r="C4885" s="75" t="s">
        <v>5435</v>
      </c>
      <c r="D4885" s="75" t="s">
        <v>25</v>
      </c>
      <c r="E4885" s="79">
        <v>8.4814E7</v>
      </c>
      <c r="F4885" s="77">
        <v>1.0</v>
      </c>
      <c r="G4885" s="77">
        <v>1.0</v>
      </c>
      <c r="H4885" s="78">
        <v>0.0</v>
      </c>
      <c r="I4885" s="77"/>
    </row>
    <row r="4886" ht="15.75" customHeight="1">
      <c r="B4886" s="75">
        <v>22205.0</v>
      </c>
      <c r="C4886" s="75" t="s">
        <v>1566</v>
      </c>
      <c r="D4886" s="75" t="s">
        <v>25</v>
      </c>
      <c r="E4886" s="76">
        <v>3.9241E7</v>
      </c>
      <c r="F4886" s="77">
        <v>1.0</v>
      </c>
      <c r="G4886" s="77">
        <v>1.0</v>
      </c>
      <c r="H4886" s="78">
        <v>0.0</v>
      </c>
      <c r="I4886" s="78"/>
    </row>
    <row r="4887" ht="15.75" customHeight="1">
      <c r="B4887" s="75">
        <v>22206.0</v>
      </c>
      <c r="C4887" s="75" t="s">
        <v>5436</v>
      </c>
      <c r="D4887" s="75" t="s">
        <v>25</v>
      </c>
      <c r="E4887" s="79">
        <v>4.8201E7</v>
      </c>
      <c r="F4887" s="77">
        <v>1.0</v>
      </c>
      <c r="G4887" s="77">
        <v>1.0</v>
      </c>
      <c r="H4887" s="78">
        <v>0.0</v>
      </c>
      <c r="I4887" s="77"/>
    </row>
    <row r="4888" ht="15.75" customHeight="1">
      <c r="B4888" s="75">
        <v>22207.0</v>
      </c>
      <c r="C4888" s="75" t="s">
        <v>3348</v>
      </c>
      <c r="D4888" s="75" t="s">
        <v>25</v>
      </c>
      <c r="E4888" s="76">
        <v>8.414511E7</v>
      </c>
      <c r="F4888" s="77">
        <v>1.0</v>
      </c>
      <c r="G4888" s="77">
        <v>1.0</v>
      </c>
      <c r="H4888" s="78">
        <v>0.0</v>
      </c>
      <c r="I4888" s="78"/>
    </row>
    <row r="4889" ht="15.75" customHeight="1">
      <c r="B4889" s="75">
        <v>22208.0</v>
      </c>
      <c r="C4889" s="75" t="s">
        <v>2620</v>
      </c>
      <c r="D4889" s="75" t="s">
        <v>25</v>
      </c>
      <c r="E4889" s="79">
        <v>7.32393E7</v>
      </c>
      <c r="F4889" s="77">
        <v>1.0</v>
      </c>
      <c r="G4889" s="77">
        <v>1.0</v>
      </c>
      <c r="H4889" s="78">
        <v>0.0</v>
      </c>
      <c r="I4889" s="77"/>
    </row>
    <row r="4890" ht="15.75" customHeight="1">
      <c r="B4890" s="75">
        <v>22209.0</v>
      </c>
      <c r="C4890" s="75" t="s">
        <v>5437</v>
      </c>
      <c r="D4890" s="75" t="s">
        <v>25</v>
      </c>
      <c r="E4890" s="76">
        <v>3.9249E7</v>
      </c>
      <c r="F4890" s="78">
        <v>1.0</v>
      </c>
      <c r="G4890" s="78">
        <v>1.0</v>
      </c>
      <c r="H4890" s="78">
        <v>0.0</v>
      </c>
      <c r="I4890" s="78"/>
    </row>
    <row r="4891" ht="15.75" customHeight="1">
      <c r="B4891" s="75">
        <v>22211.0</v>
      </c>
      <c r="C4891" s="75" t="s">
        <v>642</v>
      </c>
      <c r="D4891" s="75" t="s">
        <v>25</v>
      </c>
      <c r="E4891" s="76">
        <v>3.923109E7</v>
      </c>
      <c r="F4891" s="77">
        <v>1.0</v>
      </c>
      <c r="G4891" s="77">
        <v>1.0</v>
      </c>
      <c r="H4891" s="78">
        <v>0.0</v>
      </c>
      <c r="I4891" s="78"/>
    </row>
    <row r="4892" ht="15.75" customHeight="1">
      <c r="B4892" s="75">
        <v>22212.0</v>
      </c>
      <c r="C4892" s="75" t="s">
        <v>5438</v>
      </c>
      <c r="D4892" s="75" t="s">
        <v>25</v>
      </c>
      <c r="E4892" s="76">
        <v>3.923109E7</v>
      </c>
      <c r="F4892" s="78">
        <v>1.0</v>
      </c>
      <c r="G4892" s="78">
        <v>1.0</v>
      </c>
      <c r="H4892" s="78">
        <v>0.0</v>
      </c>
      <c r="I4892" s="78"/>
    </row>
    <row r="4893" ht="15.75" customHeight="1">
      <c r="B4893" s="75">
        <v>22213.0</v>
      </c>
      <c r="C4893" s="75" t="s">
        <v>641</v>
      </c>
      <c r="D4893" s="75" t="s">
        <v>25</v>
      </c>
      <c r="E4893" s="79">
        <v>3.923109E7</v>
      </c>
      <c r="F4893" s="77">
        <v>1.0</v>
      </c>
      <c r="G4893" s="77">
        <v>1.0</v>
      </c>
      <c r="H4893" s="78">
        <v>0.0</v>
      </c>
      <c r="I4893" s="77"/>
    </row>
    <row r="4894" ht="15.75" customHeight="1">
      <c r="B4894" s="75">
        <v>22214.0</v>
      </c>
      <c r="C4894" s="75" t="s">
        <v>5439</v>
      </c>
      <c r="D4894" s="75" t="s">
        <v>25</v>
      </c>
      <c r="E4894" s="79">
        <v>3.923109E7</v>
      </c>
      <c r="F4894" s="77">
        <v>1.0</v>
      </c>
      <c r="G4894" s="77">
        <v>1.0</v>
      </c>
      <c r="H4894" s="78">
        <v>0.0</v>
      </c>
      <c r="I4894" s="77"/>
    </row>
    <row r="4895" ht="15.75" customHeight="1">
      <c r="B4895" s="75">
        <v>22215.0</v>
      </c>
      <c r="C4895" s="75" t="s">
        <v>5440</v>
      </c>
      <c r="D4895" s="75" t="s">
        <v>25</v>
      </c>
      <c r="E4895" s="79">
        <v>3.923109E7</v>
      </c>
      <c r="F4895" s="77">
        <v>1.0</v>
      </c>
      <c r="G4895" s="77">
        <v>1.0</v>
      </c>
      <c r="H4895" s="78">
        <v>0.0</v>
      </c>
      <c r="I4895" s="77"/>
    </row>
    <row r="4896" ht="15.75" customHeight="1">
      <c r="B4896" s="75">
        <v>22216.0</v>
      </c>
      <c r="C4896" s="75" t="s">
        <v>5441</v>
      </c>
      <c r="D4896" s="75" t="s">
        <v>25</v>
      </c>
      <c r="E4896" s="76">
        <v>3.923109E7</v>
      </c>
      <c r="F4896" s="77">
        <v>1.0</v>
      </c>
      <c r="G4896" s="77">
        <v>1.0</v>
      </c>
      <c r="H4896" s="78">
        <v>0.0</v>
      </c>
      <c r="I4896" s="78"/>
    </row>
    <row r="4897" ht="15.75" customHeight="1">
      <c r="B4897" s="75">
        <v>22217.0</v>
      </c>
      <c r="C4897" s="75" t="s">
        <v>640</v>
      </c>
      <c r="D4897" s="75" t="s">
        <v>25</v>
      </c>
      <c r="E4897" s="76">
        <v>3.923109E7</v>
      </c>
      <c r="F4897" s="77">
        <v>1.0</v>
      </c>
      <c r="G4897" s="77">
        <v>1.0</v>
      </c>
      <c r="H4897" s="78">
        <v>0.0</v>
      </c>
      <c r="I4897" s="78"/>
    </row>
    <row r="4898" ht="15.75" customHeight="1">
      <c r="B4898" s="75">
        <v>22218.0</v>
      </c>
      <c r="C4898" s="75" t="s">
        <v>1274</v>
      </c>
      <c r="D4898" s="75" t="s">
        <v>25</v>
      </c>
      <c r="E4898" s="76">
        <v>2.007999E7</v>
      </c>
      <c r="F4898" s="78">
        <v>1.0</v>
      </c>
      <c r="G4898" s="78">
        <v>1.0</v>
      </c>
      <c r="H4898" s="78">
        <v>0.0</v>
      </c>
      <c r="I4898" s="78"/>
    </row>
    <row r="4899" ht="15.75" customHeight="1">
      <c r="B4899" s="75">
        <v>22219.0</v>
      </c>
      <c r="C4899" s="75" t="s">
        <v>1274</v>
      </c>
      <c r="D4899" s="75" t="s">
        <v>25</v>
      </c>
      <c r="E4899" s="76">
        <v>2.007999E7</v>
      </c>
      <c r="F4899" s="77">
        <v>1.0</v>
      </c>
      <c r="G4899" s="77">
        <v>1.0</v>
      </c>
      <c r="H4899" s="78">
        <v>0.0</v>
      </c>
      <c r="I4899" s="78"/>
    </row>
    <row r="4900" ht="15.75" customHeight="1">
      <c r="B4900" s="71">
        <v>22221.0</v>
      </c>
      <c r="C4900" s="71" t="s">
        <v>865</v>
      </c>
      <c r="D4900" s="71" t="s">
        <v>25</v>
      </c>
      <c r="E4900" s="72">
        <v>2.2021E7</v>
      </c>
      <c r="F4900" s="73">
        <v>6.0</v>
      </c>
      <c r="G4900" s="73">
        <v>6.0</v>
      </c>
      <c r="H4900" s="73">
        <v>918.0</v>
      </c>
      <c r="I4900" s="73" t="s">
        <v>3483</v>
      </c>
    </row>
    <row r="4901" ht="15.75" customHeight="1">
      <c r="B4901" s="71">
        <v>22222.0</v>
      </c>
      <c r="C4901" s="71" t="s">
        <v>866</v>
      </c>
      <c r="D4901" s="71" t="s">
        <v>25</v>
      </c>
      <c r="E4901" s="72">
        <v>2.2021E7</v>
      </c>
      <c r="F4901" s="73">
        <v>6.0</v>
      </c>
      <c r="G4901" s="73">
        <v>6.0</v>
      </c>
      <c r="H4901" s="73">
        <v>918.0</v>
      </c>
      <c r="I4901" s="73" t="s">
        <v>3483</v>
      </c>
    </row>
    <row r="4902" ht="15.75" customHeight="1">
      <c r="B4902" s="75">
        <v>22223.0</v>
      </c>
      <c r="C4902" s="75" t="s">
        <v>5442</v>
      </c>
      <c r="D4902" s="75" t="s">
        <v>25</v>
      </c>
      <c r="E4902" s="79">
        <v>3.8089119E7</v>
      </c>
      <c r="F4902" s="77">
        <v>1.0</v>
      </c>
      <c r="G4902" s="77">
        <v>1.0</v>
      </c>
      <c r="H4902" s="78">
        <v>0.0</v>
      </c>
      <c r="I4902" s="78"/>
    </row>
    <row r="4903" ht="15.75" customHeight="1">
      <c r="B4903" s="75">
        <v>22227.0</v>
      </c>
      <c r="C4903" s="75" t="s">
        <v>5443</v>
      </c>
      <c r="D4903" s="75" t="s">
        <v>25</v>
      </c>
      <c r="E4903" s="79">
        <v>9.6082E7</v>
      </c>
      <c r="F4903" s="77">
        <v>1.0</v>
      </c>
      <c r="G4903" s="77">
        <v>1.0</v>
      </c>
      <c r="H4903" s="78">
        <v>0.0</v>
      </c>
      <c r="I4903" s="77"/>
    </row>
    <row r="4904" ht="15.75" customHeight="1">
      <c r="B4904" s="75">
        <v>22228.0</v>
      </c>
      <c r="C4904" s="75" t="s">
        <v>5444</v>
      </c>
      <c r="D4904" s="75" t="s">
        <v>25</v>
      </c>
      <c r="E4904" s="79">
        <v>9.5030099E7</v>
      </c>
      <c r="F4904" s="77">
        <v>1.0</v>
      </c>
      <c r="G4904" s="77">
        <v>1.0</v>
      </c>
      <c r="H4904" s="78">
        <v>0.0</v>
      </c>
      <c r="I4904" s="77"/>
    </row>
    <row r="4905" ht="15.75" customHeight="1">
      <c r="B4905" s="75">
        <v>22231.0</v>
      </c>
      <c r="C4905" s="75" t="s">
        <v>5445</v>
      </c>
      <c r="D4905" s="75" t="s">
        <v>25</v>
      </c>
      <c r="E4905" s="79">
        <v>9.5030099E7</v>
      </c>
      <c r="F4905" s="77">
        <v>1.0</v>
      </c>
      <c r="G4905" s="77">
        <v>1.0</v>
      </c>
      <c r="H4905" s="78">
        <v>0.0</v>
      </c>
      <c r="I4905" s="77"/>
    </row>
    <row r="4906" ht="15.75" customHeight="1">
      <c r="B4906" s="75">
        <v>22233.0</v>
      </c>
      <c r="C4906" s="75" t="s">
        <v>5446</v>
      </c>
      <c r="D4906" s="75" t="s">
        <v>25</v>
      </c>
      <c r="E4906" s="79">
        <v>9.603401E7</v>
      </c>
      <c r="F4906" s="77">
        <v>1.0</v>
      </c>
      <c r="G4906" s="77">
        <v>1.0</v>
      </c>
      <c r="H4906" s="78">
        <v>0.0</v>
      </c>
      <c r="I4906" s="78"/>
    </row>
    <row r="4907" ht="15.75" customHeight="1">
      <c r="B4907" s="75">
        <v>22234.0</v>
      </c>
      <c r="C4907" s="75" t="s">
        <v>5446</v>
      </c>
      <c r="D4907" s="75" t="s">
        <v>25</v>
      </c>
      <c r="E4907" s="76">
        <v>9.603401E7</v>
      </c>
      <c r="F4907" s="78">
        <v>1.0</v>
      </c>
      <c r="G4907" s="78">
        <v>1.0</v>
      </c>
      <c r="H4907" s="78">
        <v>0.0</v>
      </c>
      <c r="I4907" s="78"/>
    </row>
    <row r="4908" ht="15.75" customHeight="1">
      <c r="B4908" s="75">
        <v>22236.0</v>
      </c>
      <c r="C4908" s="75" t="s">
        <v>4389</v>
      </c>
      <c r="D4908" s="75" t="s">
        <v>25</v>
      </c>
      <c r="E4908" s="76">
        <v>8.536909E7</v>
      </c>
      <c r="F4908" s="78">
        <v>1.0</v>
      </c>
      <c r="G4908" s="78">
        <v>1.0</v>
      </c>
      <c r="H4908" s="78">
        <v>0.0</v>
      </c>
      <c r="I4908" s="78"/>
    </row>
    <row r="4909" ht="15.75" customHeight="1">
      <c r="B4909" s="75">
        <v>22237.0</v>
      </c>
      <c r="C4909" s="75" t="s">
        <v>1629</v>
      </c>
      <c r="D4909" s="75" t="s">
        <v>25</v>
      </c>
      <c r="E4909" s="79">
        <v>2.7101932E7</v>
      </c>
      <c r="F4909" s="77">
        <v>1.0</v>
      </c>
      <c r="G4909" s="77">
        <v>1.0</v>
      </c>
      <c r="H4909" s="78">
        <v>0.0</v>
      </c>
      <c r="I4909" s="77"/>
    </row>
    <row r="4910" ht="15.75" customHeight="1">
      <c r="B4910" s="75">
        <v>22238.0</v>
      </c>
      <c r="C4910" s="75" t="s">
        <v>875</v>
      </c>
      <c r="D4910" s="75" t="s">
        <v>25</v>
      </c>
      <c r="E4910" s="79">
        <v>2.007999E7</v>
      </c>
      <c r="F4910" s="77">
        <v>1.0</v>
      </c>
      <c r="G4910" s="77">
        <v>1.0</v>
      </c>
      <c r="H4910" s="78">
        <v>0.0</v>
      </c>
      <c r="I4910" s="77"/>
    </row>
    <row r="4911" ht="15.75" customHeight="1">
      <c r="B4911" s="75">
        <v>22239.0</v>
      </c>
      <c r="C4911" s="75" t="s">
        <v>5447</v>
      </c>
      <c r="D4911" s="75" t="s">
        <v>25</v>
      </c>
      <c r="E4911" s="79">
        <v>7.32399E7</v>
      </c>
      <c r="F4911" s="77">
        <v>1.0</v>
      </c>
      <c r="G4911" s="77">
        <v>1.0</v>
      </c>
      <c r="H4911" s="78">
        <v>0.0</v>
      </c>
      <c r="I4911" s="77"/>
    </row>
    <row r="4912" ht="15.75" customHeight="1">
      <c r="B4912" s="75">
        <v>22240.0</v>
      </c>
      <c r="C4912" s="75" t="s">
        <v>5448</v>
      </c>
      <c r="D4912" s="75" t="s">
        <v>25</v>
      </c>
      <c r="E4912" s="79">
        <v>7.32399E7</v>
      </c>
      <c r="F4912" s="77">
        <v>1.0</v>
      </c>
      <c r="G4912" s="77">
        <v>1.0</v>
      </c>
      <c r="H4912" s="78">
        <v>0.0</v>
      </c>
      <c r="I4912" s="77"/>
    </row>
    <row r="4913" ht="15.75" customHeight="1">
      <c r="B4913" s="75">
        <v>22241.0</v>
      </c>
      <c r="C4913" s="75" t="s">
        <v>1833</v>
      </c>
      <c r="D4913" s="75" t="s">
        <v>25</v>
      </c>
      <c r="E4913" s="79">
        <v>8.53931E7</v>
      </c>
      <c r="F4913" s="77">
        <v>1.0</v>
      </c>
      <c r="G4913" s="77">
        <v>1.0</v>
      </c>
      <c r="H4913" s="78">
        <v>0.0</v>
      </c>
      <c r="I4913" s="77"/>
    </row>
    <row r="4914" ht="15.75" customHeight="1">
      <c r="B4914" s="75">
        <v>22242.0</v>
      </c>
      <c r="C4914" s="75" t="s">
        <v>1832</v>
      </c>
      <c r="D4914" s="75" t="s">
        <v>25</v>
      </c>
      <c r="E4914" s="79">
        <v>8.53931E7</v>
      </c>
      <c r="F4914" s="77">
        <v>1.0</v>
      </c>
      <c r="G4914" s="77">
        <v>1.0</v>
      </c>
      <c r="H4914" s="78">
        <v>0.0</v>
      </c>
      <c r="I4914" s="77"/>
    </row>
    <row r="4915" ht="15.75" customHeight="1">
      <c r="B4915" s="75">
        <v>22243.0</v>
      </c>
      <c r="C4915" s="75" t="s">
        <v>1831</v>
      </c>
      <c r="D4915" s="75" t="s">
        <v>25</v>
      </c>
      <c r="E4915" s="79">
        <v>8.53931E7</v>
      </c>
      <c r="F4915" s="77">
        <v>1.0</v>
      </c>
      <c r="G4915" s="77">
        <v>1.0</v>
      </c>
      <c r="H4915" s="78">
        <v>0.0</v>
      </c>
      <c r="I4915" s="77"/>
    </row>
    <row r="4916" ht="15.75" customHeight="1">
      <c r="B4916" s="75">
        <v>22245.0</v>
      </c>
      <c r="C4916" s="75" t="s">
        <v>5449</v>
      </c>
      <c r="D4916" s="75" t="s">
        <v>25</v>
      </c>
      <c r="E4916" s="76">
        <v>7.3231E7</v>
      </c>
      <c r="F4916" s="78">
        <v>1.0</v>
      </c>
      <c r="G4916" s="78">
        <v>1.0</v>
      </c>
      <c r="H4916" s="78">
        <v>0.0</v>
      </c>
      <c r="I4916" s="78"/>
    </row>
    <row r="4917" ht="15.75" customHeight="1">
      <c r="B4917" s="75">
        <v>22245.0</v>
      </c>
      <c r="C4917" s="75" t="s">
        <v>5449</v>
      </c>
      <c r="D4917" s="75" t="s">
        <v>25</v>
      </c>
      <c r="E4917" s="76">
        <v>7.3231E7</v>
      </c>
      <c r="F4917" s="77">
        <v>1.0</v>
      </c>
      <c r="G4917" s="77">
        <v>1.0</v>
      </c>
      <c r="H4917" s="78">
        <v>0.0</v>
      </c>
      <c r="I4917" s="78"/>
    </row>
    <row r="4918" ht="15.75" customHeight="1">
      <c r="B4918" s="75">
        <v>22247.0</v>
      </c>
      <c r="C4918" s="75" t="s">
        <v>2190</v>
      </c>
      <c r="D4918" s="75" t="s">
        <v>25</v>
      </c>
      <c r="E4918" s="79">
        <v>2.20299E7</v>
      </c>
      <c r="F4918" s="77">
        <v>1.0</v>
      </c>
      <c r="G4918" s="77">
        <v>1.0</v>
      </c>
      <c r="H4918" s="78">
        <v>0.0</v>
      </c>
      <c r="I4918" s="77" t="s">
        <v>3481</v>
      </c>
    </row>
    <row r="4919" ht="15.75" customHeight="1">
      <c r="B4919" s="75">
        <v>22249.0</v>
      </c>
      <c r="C4919" s="75" t="s">
        <v>2435</v>
      </c>
      <c r="D4919" s="75" t="s">
        <v>25</v>
      </c>
      <c r="E4919" s="76">
        <v>9.61511E7</v>
      </c>
      <c r="F4919" s="78">
        <v>1.0</v>
      </c>
      <c r="G4919" s="78">
        <v>1.0</v>
      </c>
      <c r="H4919" s="78">
        <v>0.0</v>
      </c>
      <c r="I4919" s="78"/>
    </row>
    <row r="4920" ht="15.75" customHeight="1">
      <c r="B4920" s="71">
        <v>22252.0</v>
      </c>
      <c r="C4920" s="71" t="s">
        <v>5450</v>
      </c>
      <c r="D4920" s="71" t="s">
        <v>25</v>
      </c>
      <c r="E4920" s="81">
        <v>2.2021E7</v>
      </c>
      <c r="F4920" s="73">
        <v>6.0</v>
      </c>
      <c r="G4920" s="73">
        <v>6.0</v>
      </c>
      <c r="H4920" s="73">
        <v>918.0</v>
      </c>
      <c r="I4920" s="73" t="s">
        <v>3483</v>
      </c>
    </row>
    <row r="4921" ht="15.75" customHeight="1">
      <c r="B4921" s="71">
        <v>22253.0</v>
      </c>
      <c r="C4921" s="71" t="s">
        <v>2049</v>
      </c>
      <c r="D4921" s="71" t="s">
        <v>25</v>
      </c>
      <c r="E4921" s="72">
        <v>1.90219E7</v>
      </c>
      <c r="F4921" s="73">
        <v>6.0</v>
      </c>
      <c r="G4921" s="73">
        <v>6.0</v>
      </c>
      <c r="H4921" s="73">
        <v>119.0</v>
      </c>
      <c r="I4921" s="74" t="s">
        <v>3520</v>
      </c>
    </row>
    <row r="4922" ht="15.75" customHeight="1">
      <c r="B4922" s="71">
        <v>22253.0</v>
      </c>
      <c r="C4922" s="71" t="s">
        <v>2049</v>
      </c>
      <c r="D4922" s="71" t="s">
        <v>25</v>
      </c>
      <c r="E4922" s="72">
        <v>1.90219E7</v>
      </c>
      <c r="F4922" s="73">
        <v>6.0</v>
      </c>
      <c r="G4922" s="73">
        <v>6.0</v>
      </c>
      <c r="H4922" s="73">
        <v>119.0</v>
      </c>
      <c r="I4922" s="74" t="s">
        <v>3520</v>
      </c>
    </row>
    <row r="4923" ht="15.75" customHeight="1">
      <c r="B4923" s="75">
        <v>22254.0</v>
      </c>
      <c r="C4923" s="75" t="s">
        <v>2026</v>
      </c>
      <c r="D4923" s="75" t="s">
        <v>25</v>
      </c>
      <c r="E4923" s="76">
        <v>2.309901E7</v>
      </c>
      <c r="F4923" s="78">
        <v>1.0</v>
      </c>
      <c r="G4923" s="78">
        <v>1.0</v>
      </c>
      <c r="H4923" s="78">
        <v>0.0</v>
      </c>
      <c r="I4923" s="78"/>
    </row>
    <row r="4924" ht="15.75" customHeight="1">
      <c r="B4924" s="71">
        <v>22255.0</v>
      </c>
      <c r="C4924" s="71" t="s">
        <v>3051</v>
      </c>
      <c r="D4924" s="71" t="s">
        <v>25</v>
      </c>
      <c r="E4924" s="72">
        <v>2.203E7</v>
      </c>
      <c r="F4924" s="73">
        <v>6.0</v>
      </c>
      <c r="G4924" s="73">
        <v>6.0</v>
      </c>
      <c r="H4924" s="73">
        <v>918.0</v>
      </c>
      <c r="I4924" s="73" t="s">
        <v>3483</v>
      </c>
    </row>
    <row r="4925" ht="15.75" customHeight="1">
      <c r="B4925" s="71">
        <v>22256.0</v>
      </c>
      <c r="C4925" s="71" t="s">
        <v>2161</v>
      </c>
      <c r="D4925" s="71" t="s">
        <v>25</v>
      </c>
      <c r="E4925" s="81">
        <v>4072900.0</v>
      </c>
      <c r="F4925" s="73">
        <v>6.0</v>
      </c>
      <c r="G4925" s="73">
        <v>6.0</v>
      </c>
      <c r="H4925" s="73" t="str">
        <f>VLOOKUP(I4925,LEIS,2,0)</f>
        <v>#N/A</v>
      </c>
      <c r="I4925" s="74" t="s">
        <v>3417</v>
      </c>
    </row>
    <row r="4926" ht="15.75" customHeight="1">
      <c r="B4926" s="71">
        <v>22257.0</v>
      </c>
      <c r="C4926" s="71" t="s">
        <v>5451</v>
      </c>
      <c r="D4926" s="71" t="s">
        <v>25</v>
      </c>
      <c r="E4926" s="72">
        <v>2.203E7</v>
      </c>
      <c r="F4926" s="73">
        <v>6.0</v>
      </c>
      <c r="G4926" s="73">
        <v>6.0</v>
      </c>
      <c r="H4926" s="73">
        <v>918.0</v>
      </c>
      <c r="I4926" s="73" t="s">
        <v>3483</v>
      </c>
    </row>
    <row r="4927" ht="15.75" customHeight="1">
      <c r="B4927" s="75">
        <v>22258.0</v>
      </c>
      <c r="C4927" s="75" t="s">
        <v>164</v>
      </c>
      <c r="D4927" s="75" t="s">
        <v>25</v>
      </c>
      <c r="E4927" s="76">
        <v>2.00599E7</v>
      </c>
      <c r="F4927" s="77">
        <v>1.0</v>
      </c>
      <c r="G4927" s="77">
        <v>1.0</v>
      </c>
      <c r="H4927" s="78">
        <v>0.0</v>
      </c>
      <c r="I4927" s="80"/>
    </row>
    <row r="4928" ht="15.75" customHeight="1">
      <c r="B4928" s="75">
        <v>22259.0</v>
      </c>
      <c r="C4928" s="75" t="s">
        <v>5452</v>
      </c>
      <c r="D4928" s="75" t="s">
        <v>25</v>
      </c>
      <c r="E4928" s="79">
        <v>2.0041E7</v>
      </c>
      <c r="F4928" s="77">
        <v>1.0</v>
      </c>
      <c r="G4928" s="77">
        <v>1.0</v>
      </c>
      <c r="H4928" s="78">
        <v>0.0</v>
      </c>
      <c r="I4928" s="77"/>
    </row>
    <row r="4929" ht="15.75" customHeight="1">
      <c r="B4929" s="75">
        <v>22265.0</v>
      </c>
      <c r="C4929" s="75" t="s">
        <v>2077</v>
      </c>
      <c r="D4929" s="75" t="s">
        <v>25</v>
      </c>
      <c r="E4929" s="76">
        <v>2.106905E7</v>
      </c>
      <c r="F4929" s="77">
        <v>1.0</v>
      </c>
      <c r="G4929" s="77">
        <v>1.0</v>
      </c>
      <c r="H4929" s="78">
        <v>0.0</v>
      </c>
      <c r="I4929" s="78"/>
    </row>
    <row r="4930" ht="15.75" customHeight="1">
      <c r="B4930" s="71">
        <v>22266.0</v>
      </c>
      <c r="C4930" s="71" t="s">
        <v>5453</v>
      </c>
      <c r="D4930" s="71" t="s">
        <v>52</v>
      </c>
      <c r="E4930" s="72">
        <v>4069020.0</v>
      </c>
      <c r="F4930" s="73">
        <v>6.0</v>
      </c>
      <c r="G4930" s="73">
        <v>6.0</v>
      </c>
      <c r="H4930" s="73">
        <v>111.0</v>
      </c>
      <c r="I4930" s="74" t="s">
        <v>3419</v>
      </c>
    </row>
    <row r="4931" ht="15.75" customHeight="1">
      <c r="B4931" s="71">
        <v>22270.0</v>
      </c>
      <c r="C4931" s="71" t="s">
        <v>5454</v>
      </c>
      <c r="D4931" s="71" t="s">
        <v>25</v>
      </c>
      <c r="E4931" s="72">
        <v>2.20291E7</v>
      </c>
      <c r="F4931" s="73">
        <v>6.0</v>
      </c>
      <c r="G4931" s="73">
        <v>6.0</v>
      </c>
      <c r="H4931" s="73">
        <v>918.0</v>
      </c>
      <c r="I4931" s="73" t="s">
        <v>3483</v>
      </c>
    </row>
    <row r="4932" ht="15.75" customHeight="1">
      <c r="B4932" s="75">
        <v>22274.0</v>
      </c>
      <c r="C4932" s="75" t="s">
        <v>5455</v>
      </c>
      <c r="D4932" s="75" t="s">
        <v>25</v>
      </c>
      <c r="E4932" s="76">
        <v>4.82369E7</v>
      </c>
      <c r="F4932" s="78">
        <v>1.0</v>
      </c>
      <c r="G4932" s="78">
        <v>1.0</v>
      </c>
      <c r="H4932" s="78">
        <v>0.0</v>
      </c>
      <c r="I4932" s="78"/>
    </row>
    <row r="4933" ht="15.75" customHeight="1">
      <c r="B4933" s="75">
        <v>22275.0</v>
      </c>
      <c r="C4933" s="75" t="s">
        <v>5456</v>
      </c>
      <c r="D4933" s="75" t="s">
        <v>25</v>
      </c>
      <c r="E4933" s="76">
        <v>4.82369E7</v>
      </c>
      <c r="F4933" s="78">
        <v>1.0</v>
      </c>
      <c r="G4933" s="78">
        <v>1.0</v>
      </c>
      <c r="H4933" s="78">
        <v>0.0</v>
      </c>
      <c r="I4933" s="78"/>
    </row>
    <row r="4934" ht="15.75" customHeight="1">
      <c r="B4934" s="75">
        <v>22280.0</v>
      </c>
      <c r="C4934" s="75" t="s">
        <v>5457</v>
      </c>
      <c r="D4934" s="75" t="s">
        <v>25</v>
      </c>
      <c r="E4934" s="76">
        <v>4.82369E7</v>
      </c>
      <c r="F4934" s="78">
        <v>1.0</v>
      </c>
      <c r="G4934" s="78">
        <v>1.0</v>
      </c>
      <c r="H4934" s="78">
        <v>0.0</v>
      </c>
      <c r="I4934" s="78"/>
    </row>
    <row r="4935" ht="15.75" customHeight="1">
      <c r="B4935" s="75">
        <v>22283.0</v>
      </c>
      <c r="C4935" s="75" t="s">
        <v>5458</v>
      </c>
      <c r="D4935" s="75" t="s">
        <v>25</v>
      </c>
      <c r="E4935" s="76">
        <v>4.82369E7</v>
      </c>
      <c r="F4935" s="78">
        <v>1.0</v>
      </c>
      <c r="G4935" s="78">
        <v>1.0</v>
      </c>
      <c r="H4935" s="78">
        <v>0.0</v>
      </c>
      <c r="I4935" s="78"/>
    </row>
    <row r="4936" ht="15.75" customHeight="1">
      <c r="B4936" s="75">
        <v>22286.0</v>
      </c>
      <c r="C4936" s="75" t="s">
        <v>5458</v>
      </c>
      <c r="D4936" s="75" t="s">
        <v>25</v>
      </c>
      <c r="E4936" s="79">
        <v>4.82369E7</v>
      </c>
      <c r="F4936" s="77">
        <v>1.0</v>
      </c>
      <c r="G4936" s="77">
        <v>1.0</v>
      </c>
      <c r="H4936" s="78">
        <v>0.0</v>
      </c>
      <c r="I4936" s="77"/>
    </row>
    <row r="4937" ht="15.75" customHeight="1">
      <c r="B4937" s="71">
        <v>22289.0</v>
      </c>
      <c r="C4937" s="71" t="s">
        <v>1746</v>
      </c>
      <c r="D4937" s="71" t="s">
        <v>25</v>
      </c>
      <c r="E4937" s="81">
        <v>4031000.0</v>
      </c>
      <c r="F4937" s="73">
        <v>6.0</v>
      </c>
      <c r="G4937" s="73">
        <v>6.0</v>
      </c>
      <c r="H4937" s="73">
        <v>110.0</v>
      </c>
      <c r="I4937" s="73" t="s">
        <v>3471</v>
      </c>
    </row>
    <row r="4938" ht="15.75" customHeight="1">
      <c r="B4938" s="71">
        <v>22294.0</v>
      </c>
      <c r="C4938" s="71" t="s">
        <v>1759</v>
      </c>
      <c r="D4938" s="71" t="s">
        <v>25</v>
      </c>
      <c r="E4938" s="81">
        <v>4031000.0</v>
      </c>
      <c r="F4938" s="73">
        <v>6.0</v>
      </c>
      <c r="G4938" s="73">
        <v>6.0</v>
      </c>
      <c r="H4938" s="73">
        <v>110.0</v>
      </c>
      <c r="I4938" s="73" t="s">
        <v>3471</v>
      </c>
    </row>
    <row r="4939" ht="15.75" customHeight="1">
      <c r="B4939" s="75">
        <v>22295.0</v>
      </c>
      <c r="C4939" s="75" t="s">
        <v>5459</v>
      </c>
      <c r="D4939" s="75" t="s">
        <v>25</v>
      </c>
      <c r="E4939" s="79">
        <v>1.204009E7</v>
      </c>
      <c r="F4939" s="77">
        <v>1.0</v>
      </c>
      <c r="G4939" s="77">
        <v>1.0</v>
      </c>
      <c r="H4939" s="78">
        <v>0.0</v>
      </c>
      <c r="I4939" s="77"/>
    </row>
    <row r="4940" ht="15.75" customHeight="1">
      <c r="B4940" s="75">
        <v>22297.0</v>
      </c>
      <c r="C4940" s="75" t="s">
        <v>5460</v>
      </c>
      <c r="D4940" s="75" t="s">
        <v>25</v>
      </c>
      <c r="E4940" s="79">
        <v>1.1063E7</v>
      </c>
      <c r="F4940" s="77">
        <v>1.0</v>
      </c>
      <c r="G4940" s="77">
        <v>1.0</v>
      </c>
      <c r="H4940" s="78">
        <v>0.0</v>
      </c>
      <c r="I4940" s="77"/>
    </row>
    <row r="4941" ht="15.75" customHeight="1">
      <c r="B4941" s="75">
        <v>22298.0</v>
      </c>
      <c r="C4941" s="75" t="s">
        <v>1421</v>
      </c>
      <c r="D4941" s="75" t="s">
        <v>25</v>
      </c>
      <c r="E4941" s="79">
        <v>1.2089E7</v>
      </c>
      <c r="F4941" s="77">
        <v>1.0</v>
      </c>
      <c r="G4941" s="77">
        <v>1.0</v>
      </c>
      <c r="H4941" s="78">
        <v>0.0</v>
      </c>
      <c r="I4941" s="77"/>
    </row>
    <row r="4942" ht="15.75" customHeight="1">
      <c r="B4942" s="75">
        <v>22299.0</v>
      </c>
      <c r="C4942" s="75" t="s">
        <v>1422</v>
      </c>
      <c r="D4942" s="75" t="s">
        <v>25</v>
      </c>
      <c r="E4942" s="79">
        <v>1.2089E7</v>
      </c>
      <c r="F4942" s="77">
        <v>1.0</v>
      </c>
      <c r="G4942" s="77">
        <v>1.0</v>
      </c>
      <c r="H4942" s="78">
        <v>0.0</v>
      </c>
      <c r="I4942" s="77"/>
    </row>
    <row r="4943" ht="15.75" customHeight="1">
      <c r="B4943" s="75">
        <v>22300.0</v>
      </c>
      <c r="C4943" s="75" t="s">
        <v>5461</v>
      </c>
      <c r="D4943" s="75" t="s">
        <v>25</v>
      </c>
      <c r="E4943" s="79">
        <v>1.204009E7</v>
      </c>
      <c r="F4943" s="77">
        <v>1.0</v>
      </c>
      <c r="G4943" s="77">
        <v>1.0</v>
      </c>
      <c r="H4943" s="78">
        <v>0.0</v>
      </c>
      <c r="I4943" s="77"/>
    </row>
    <row r="4944" ht="15.75" customHeight="1">
      <c r="B4944" s="75">
        <v>22301.0</v>
      </c>
      <c r="C4944" s="75" t="s">
        <v>1624</v>
      </c>
      <c r="D4944" s="75" t="s">
        <v>25</v>
      </c>
      <c r="E4944" s="79">
        <v>1.9041E7</v>
      </c>
      <c r="F4944" s="77">
        <v>1.0</v>
      </c>
      <c r="G4944" s="77">
        <v>1.0</v>
      </c>
      <c r="H4944" s="78">
        <v>0.0</v>
      </c>
      <c r="I4944" s="77"/>
    </row>
    <row r="4945" ht="15.75" customHeight="1">
      <c r="B4945" s="75">
        <v>22302.0</v>
      </c>
      <c r="C4945" s="75" t="s">
        <v>1627</v>
      </c>
      <c r="D4945" s="75" t="s">
        <v>25</v>
      </c>
      <c r="E4945" s="79">
        <v>1.9041E7</v>
      </c>
      <c r="F4945" s="77">
        <v>1.0</v>
      </c>
      <c r="G4945" s="77">
        <v>1.0</v>
      </c>
      <c r="H4945" s="78">
        <v>0.0</v>
      </c>
      <c r="I4945" s="77"/>
    </row>
    <row r="4946" ht="15.75" customHeight="1">
      <c r="B4946" s="75">
        <v>22303.0</v>
      </c>
      <c r="C4946" s="75" t="s">
        <v>380</v>
      </c>
      <c r="D4946" s="75" t="s">
        <v>25</v>
      </c>
      <c r="E4946" s="79">
        <v>1.9042E7</v>
      </c>
      <c r="F4946" s="77">
        <v>1.0</v>
      </c>
      <c r="G4946" s="77">
        <v>1.0</v>
      </c>
      <c r="H4946" s="78">
        <v>0.0</v>
      </c>
      <c r="I4946" s="77"/>
    </row>
    <row r="4947" ht="15.75" customHeight="1">
      <c r="B4947" s="75">
        <v>22304.0</v>
      </c>
      <c r="C4947" s="75" t="s">
        <v>381</v>
      </c>
      <c r="D4947" s="75" t="s">
        <v>25</v>
      </c>
      <c r="E4947" s="79">
        <v>1.9042E7</v>
      </c>
      <c r="F4947" s="77">
        <v>1.0</v>
      </c>
      <c r="G4947" s="77">
        <v>1.0</v>
      </c>
      <c r="H4947" s="78">
        <v>0.0</v>
      </c>
      <c r="I4947" s="77"/>
    </row>
    <row r="4948" ht="15.75" customHeight="1">
      <c r="B4948" s="75">
        <v>22305.0</v>
      </c>
      <c r="C4948" s="75" t="s">
        <v>381</v>
      </c>
      <c r="D4948" s="75" t="s">
        <v>25</v>
      </c>
      <c r="E4948" s="79">
        <v>1.9042E7</v>
      </c>
      <c r="F4948" s="77">
        <v>1.0</v>
      </c>
      <c r="G4948" s="77">
        <v>1.0</v>
      </c>
      <c r="H4948" s="78">
        <v>0.0</v>
      </c>
      <c r="I4948" s="77"/>
    </row>
    <row r="4949" ht="15.75" customHeight="1">
      <c r="B4949" s="75">
        <v>22306.0</v>
      </c>
      <c r="C4949" s="75" t="s">
        <v>2906</v>
      </c>
      <c r="D4949" s="75" t="s">
        <v>25</v>
      </c>
      <c r="E4949" s="79">
        <v>1.604131E7</v>
      </c>
      <c r="F4949" s="77">
        <v>1.0</v>
      </c>
      <c r="G4949" s="77">
        <v>1.0</v>
      </c>
      <c r="H4949" s="78">
        <v>0.0</v>
      </c>
      <c r="I4949" s="77"/>
    </row>
    <row r="4950" ht="15.75" customHeight="1">
      <c r="B4950" s="75">
        <v>22307.0</v>
      </c>
      <c r="C4950" s="75" t="s">
        <v>249</v>
      </c>
      <c r="D4950" s="75" t="s">
        <v>25</v>
      </c>
      <c r="E4950" s="79">
        <v>2.00811E7</v>
      </c>
      <c r="F4950" s="77">
        <v>1.0</v>
      </c>
      <c r="G4950" s="77">
        <v>1.0</v>
      </c>
      <c r="H4950" s="78">
        <v>0.0</v>
      </c>
      <c r="I4950" s="77"/>
    </row>
    <row r="4951" ht="15.75" customHeight="1">
      <c r="B4951" s="75">
        <v>22308.0</v>
      </c>
      <c r="C4951" s="75" t="s">
        <v>203</v>
      </c>
      <c r="D4951" s="75" t="s">
        <v>25</v>
      </c>
      <c r="E4951" s="76">
        <v>3.809919E7</v>
      </c>
      <c r="F4951" s="77">
        <v>1.0</v>
      </c>
      <c r="G4951" s="77">
        <v>1.0</v>
      </c>
      <c r="H4951" s="78">
        <v>0.0</v>
      </c>
      <c r="I4951" s="78"/>
    </row>
    <row r="4952" ht="15.75" customHeight="1">
      <c r="B4952" s="75">
        <v>22309.0</v>
      </c>
      <c r="C4952" s="75" t="s">
        <v>221</v>
      </c>
      <c r="D4952" s="75" t="s">
        <v>25</v>
      </c>
      <c r="E4952" s="76">
        <v>3.809919E7</v>
      </c>
      <c r="F4952" s="77">
        <v>1.0</v>
      </c>
      <c r="G4952" s="77">
        <v>1.0</v>
      </c>
      <c r="H4952" s="78">
        <v>0.0</v>
      </c>
      <c r="I4952" s="78"/>
    </row>
    <row r="4953" ht="15.75" customHeight="1">
      <c r="B4953" s="71">
        <v>22311.0</v>
      </c>
      <c r="C4953" s="71" t="s">
        <v>1120</v>
      </c>
      <c r="D4953" s="71" t="s">
        <v>25</v>
      </c>
      <c r="E4953" s="72">
        <v>3.3059E7</v>
      </c>
      <c r="F4953" s="73">
        <v>4.0</v>
      </c>
      <c r="G4953" s="73">
        <v>4.0</v>
      </c>
      <c r="H4953" s="83">
        <v>202.0</v>
      </c>
      <c r="I4953" s="73" t="s">
        <v>3463</v>
      </c>
    </row>
    <row r="4954" ht="15.75" customHeight="1">
      <c r="B4954" s="71">
        <v>22312.0</v>
      </c>
      <c r="C4954" s="71" t="s">
        <v>1385</v>
      </c>
      <c r="D4954" s="71" t="s">
        <v>25</v>
      </c>
      <c r="E4954" s="81">
        <v>3.3059E7</v>
      </c>
      <c r="F4954" s="73">
        <v>4.0</v>
      </c>
      <c r="G4954" s="73">
        <v>4.0</v>
      </c>
      <c r="H4954" s="83">
        <v>202.0</v>
      </c>
      <c r="I4954" s="73" t="s">
        <v>3463</v>
      </c>
    </row>
    <row r="4955" ht="15.75" customHeight="1">
      <c r="B4955" s="71">
        <v>22313.0</v>
      </c>
      <c r="C4955" s="71" t="s">
        <v>5462</v>
      </c>
      <c r="D4955" s="71" t="s">
        <v>25</v>
      </c>
      <c r="E4955" s="81">
        <v>3.303002E7</v>
      </c>
      <c r="F4955" s="83">
        <v>4.0</v>
      </c>
      <c r="G4955" s="83">
        <v>4.0</v>
      </c>
      <c r="H4955" s="73" t="str">
        <f>VLOOKUP(I4955,LEIS,2,0)</f>
        <v>#N/A</v>
      </c>
      <c r="I4955" s="83" t="s">
        <v>3526</v>
      </c>
    </row>
    <row r="4956" ht="15.75" customHeight="1">
      <c r="B4956" s="71">
        <v>22314.0</v>
      </c>
      <c r="C4956" s="71" t="s">
        <v>5463</v>
      </c>
      <c r="D4956" s="71" t="s">
        <v>25</v>
      </c>
      <c r="E4956" s="84">
        <v>3.3059E7</v>
      </c>
      <c r="F4956" s="73">
        <v>4.0</v>
      </c>
      <c r="G4956" s="73">
        <v>4.0</v>
      </c>
      <c r="H4956" s="83">
        <v>202.0</v>
      </c>
      <c r="I4956" s="73" t="s">
        <v>3463</v>
      </c>
    </row>
    <row r="4957" ht="15.75" customHeight="1">
      <c r="B4957" s="71">
        <v>22315.0</v>
      </c>
      <c r="C4957" s="71" t="s">
        <v>1718</v>
      </c>
      <c r="D4957" s="71" t="s">
        <v>25</v>
      </c>
      <c r="E4957" s="81">
        <v>3.307201E7</v>
      </c>
      <c r="F4957" s="73">
        <v>4.0</v>
      </c>
      <c r="G4957" s="73">
        <v>4.0</v>
      </c>
      <c r="H4957" s="83">
        <v>202.0</v>
      </c>
      <c r="I4957" s="73" t="s">
        <v>3463</v>
      </c>
    </row>
    <row r="4958" ht="15.75" customHeight="1">
      <c r="B4958" s="71">
        <v>22317.0</v>
      </c>
      <c r="C4958" s="71" t="s">
        <v>1815</v>
      </c>
      <c r="D4958" s="71" t="s">
        <v>25</v>
      </c>
      <c r="E4958" s="81">
        <v>3.3059E7</v>
      </c>
      <c r="F4958" s="73">
        <v>4.0</v>
      </c>
      <c r="G4958" s="73">
        <v>4.0</v>
      </c>
      <c r="H4958" s="83">
        <v>202.0</v>
      </c>
      <c r="I4958" s="73" t="s">
        <v>3463</v>
      </c>
    </row>
    <row r="4959" ht="15.75" customHeight="1">
      <c r="B4959" s="71">
        <v>22318.0</v>
      </c>
      <c r="C4959" s="71" t="s">
        <v>2005</v>
      </c>
      <c r="D4959" s="71" t="s">
        <v>25</v>
      </c>
      <c r="E4959" s="81">
        <v>3.3059E7</v>
      </c>
      <c r="F4959" s="73">
        <v>4.0</v>
      </c>
      <c r="G4959" s="73">
        <v>4.0</v>
      </c>
      <c r="H4959" s="83">
        <v>202.0</v>
      </c>
      <c r="I4959" s="73" t="s">
        <v>3463</v>
      </c>
    </row>
    <row r="4960" ht="15.75" customHeight="1">
      <c r="B4960" s="71">
        <v>22324.0</v>
      </c>
      <c r="C4960" s="71" t="s">
        <v>1335</v>
      </c>
      <c r="D4960" s="71" t="s">
        <v>25</v>
      </c>
      <c r="E4960" s="81">
        <v>3.3043E7</v>
      </c>
      <c r="F4960" s="73">
        <v>4.0</v>
      </c>
      <c r="G4960" s="73">
        <v>4.0</v>
      </c>
      <c r="H4960" s="73">
        <v>202.0</v>
      </c>
      <c r="I4960" s="73" t="s">
        <v>3463</v>
      </c>
    </row>
    <row r="4961" ht="15.75" customHeight="1">
      <c r="B4961" s="71">
        <v>22328.0</v>
      </c>
      <c r="C4961" s="71" t="s">
        <v>958</v>
      </c>
      <c r="D4961" s="71" t="s">
        <v>25</v>
      </c>
      <c r="E4961" s="72">
        <v>3.3059E7</v>
      </c>
      <c r="F4961" s="73">
        <v>4.0</v>
      </c>
      <c r="G4961" s="73">
        <v>4.0</v>
      </c>
      <c r="H4961" s="83">
        <v>202.0</v>
      </c>
      <c r="I4961" s="73" t="s">
        <v>3463</v>
      </c>
    </row>
    <row r="4962" ht="15.75" customHeight="1">
      <c r="B4962" s="71">
        <v>22329.0</v>
      </c>
      <c r="C4962" s="71" t="s">
        <v>2955</v>
      </c>
      <c r="D4962" s="71" t="s">
        <v>25</v>
      </c>
      <c r="E4962" s="72">
        <v>3.3051E7</v>
      </c>
      <c r="F4962" s="73">
        <v>4.0</v>
      </c>
      <c r="G4962" s="73">
        <v>4.0</v>
      </c>
      <c r="H4962" s="73">
        <v>202.0</v>
      </c>
      <c r="I4962" s="73" t="s">
        <v>3463</v>
      </c>
    </row>
    <row r="4963" ht="15.75" customHeight="1">
      <c r="B4963" s="75">
        <v>22330.0</v>
      </c>
      <c r="C4963" s="75" t="s">
        <v>2295</v>
      </c>
      <c r="D4963" s="75" t="s">
        <v>25</v>
      </c>
      <c r="E4963" s="79">
        <v>3.4022E7</v>
      </c>
      <c r="F4963" s="77">
        <v>1.0</v>
      </c>
      <c r="G4963" s="77">
        <v>1.0</v>
      </c>
      <c r="H4963" s="78">
        <v>0.0</v>
      </c>
      <c r="I4963" s="77"/>
    </row>
    <row r="4964" ht="15.75" customHeight="1">
      <c r="B4964" s="75">
        <v>22331.0</v>
      </c>
      <c r="C4964" s="75" t="s">
        <v>5464</v>
      </c>
      <c r="D4964" s="75" t="s">
        <v>25</v>
      </c>
      <c r="E4964" s="79">
        <v>1.704902E7</v>
      </c>
      <c r="F4964" s="77">
        <v>1.0</v>
      </c>
      <c r="G4964" s="77">
        <v>1.0</v>
      </c>
      <c r="H4964" s="78">
        <v>0.0</v>
      </c>
      <c r="I4964" s="77"/>
    </row>
    <row r="4965" ht="15.75" customHeight="1">
      <c r="B4965" s="75">
        <v>22332.0</v>
      </c>
      <c r="C4965" s="75" t="s">
        <v>5465</v>
      </c>
      <c r="D4965" s="75" t="s">
        <v>25</v>
      </c>
      <c r="E4965" s="79">
        <v>1.704902E7</v>
      </c>
      <c r="F4965" s="77">
        <v>1.0</v>
      </c>
      <c r="G4965" s="77">
        <v>1.0</v>
      </c>
      <c r="H4965" s="78">
        <v>0.0</v>
      </c>
      <c r="I4965" s="78"/>
    </row>
    <row r="4966" ht="15.75" customHeight="1">
      <c r="B4966" s="75">
        <v>22333.0</v>
      </c>
      <c r="C4966" s="75" t="s">
        <v>5466</v>
      </c>
      <c r="D4966" s="75" t="s">
        <v>25</v>
      </c>
      <c r="E4966" s="79">
        <v>1.704902E7</v>
      </c>
      <c r="F4966" s="77">
        <v>1.0</v>
      </c>
      <c r="G4966" s="77">
        <v>1.0</v>
      </c>
      <c r="H4966" s="78">
        <v>0.0</v>
      </c>
      <c r="I4966" s="78"/>
    </row>
    <row r="4967" ht="15.75" customHeight="1">
      <c r="B4967" s="71">
        <v>22334.0</v>
      </c>
      <c r="C4967" s="71" t="s">
        <v>2989</v>
      </c>
      <c r="D4967" s="71" t="s">
        <v>25</v>
      </c>
      <c r="E4967" s="72">
        <v>3.3051E7</v>
      </c>
      <c r="F4967" s="73">
        <v>4.0</v>
      </c>
      <c r="G4967" s="73">
        <v>4.0</v>
      </c>
      <c r="H4967" s="73">
        <v>202.0</v>
      </c>
      <c r="I4967" s="73" t="s">
        <v>3463</v>
      </c>
    </row>
    <row r="4968" ht="15.75" customHeight="1">
      <c r="B4968" s="71">
        <v>22335.0</v>
      </c>
      <c r="C4968" s="71" t="s">
        <v>2962</v>
      </c>
      <c r="D4968" s="71" t="s">
        <v>25</v>
      </c>
      <c r="E4968" s="81">
        <v>3.3051E7</v>
      </c>
      <c r="F4968" s="73">
        <v>4.0</v>
      </c>
      <c r="G4968" s="73">
        <v>4.0</v>
      </c>
      <c r="H4968" s="83">
        <v>202.0</v>
      </c>
      <c r="I4968" s="73" t="s">
        <v>3463</v>
      </c>
    </row>
    <row r="4969" ht="15.75" customHeight="1">
      <c r="B4969" s="71">
        <v>22338.0</v>
      </c>
      <c r="C4969" s="71" t="s">
        <v>5467</v>
      </c>
      <c r="D4969" s="71" t="s">
        <v>25</v>
      </c>
      <c r="E4969" s="81">
        <v>3.3051E7</v>
      </c>
      <c r="F4969" s="73">
        <v>4.0</v>
      </c>
      <c r="G4969" s="73">
        <v>4.0</v>
      </c>
      <c r="H4969" s="73">
        <v>202.0</v>
      </c>
      <c r="I4969" s="73" t="s">
        <v>3463</v>
      </c>
    </row>
    <row r="4970" ht="15.75" customHeight="1">
      <c r="B4970" s="71">
        <v>22339.0</v>
      </c>
      <c r="C4970" s="71" t="s">
        <v>2956</v>
      </c>
      <c r="D4970" s="71" t="s">
        <v>25</v>
      </c>
      <c r="E4970" s="72">
        <v>3.3051E7</v>
      </c>
      <c r="F4970" s="73">
        <v>4.0</v>
      </c>
      <c r="G4970" s="73">
        <v>4.0</v>
      </c>
      <c r="H4970" s="73">
        <v>202.0</v>
      </c>
      <c r="I4970" s="73" t="s">
        <v>3463</v>
      </c>
    </row>
    <row r="4971" ht="15.75" customHeight="1">
      <c r="B4971" s="75">
        <v>22340.0</v>
      </c>
      <c r="C4971" s="75" t="s">
        <v>661</v>
      </c>
      <c r="D4971" s="75" t="s">
        <v>25</v>
      </c>
      <c r="E4971" s="76">
        <v>2.1041011E7</v>
      </c>
      <c r="F4971" s="77">
        <v>1.0</v>
      </c>
      <c r="G4971" s="77">
        <v>1.0</v>
      </c>
      <c r="H4971" s="78">
        <v>0.0</v>
      </c>
      <c r="I4971" s="78"/>
    </row>
    <row r="4972" ht="15.75" customHeight="1">
      <c r="B4972" s="71">
        <v>22341.0</v>
      </c>
      <c r="C4972" s="71" t="s">
        <v>935</v>
      </c>
      <c r="D4972" s="71" t="s">
        <v>25</v>
      </c>
      <c r="E4972" s="81">
        <v>3.3059E7</v>
      </c>
      <c r="F4972" s="73">
        <v>4.0</v>
      </c>
      <c r="G4972" s="73">
        <v>4.0</v>
      </c>
      <c r="H4972" s="83">
        <v>202.0</v>
      </c>
      <c r="I4972" s="73" t="s">
        <v>3463</v>
      </c>
    </row>
    <row r="4973" ht="15.75" customHeight="1">
      <c r="B4973" s="71">
        <v>22342.0</v>
      </c>
      <c r="C4973" s="71" t="s">
        <v>936</v>
      </c>
      <c r="D4973" s="71" t="s">
        <v>25</v>
      </c>
      <c r="E4973" s="81">
        <v>3.3059E7</v>
      </c>
      <c r="F4973" s="73">
        <v>4.0</v>
      </c>
      <c r="G4973" s="73">
        <v>4.0</v>
      </c>
      <c r="H4973" s="83">
        <v>202.0</v>
      </c>
      <c r="I4973" s="73" t="s">
        <v>3463</v>
      </c>
    </row>
    <row r="4974" ht="15.75" customHeight="1">
      <c r="B4974" s="71">
        <v>22344.0</v>
      </c>
      <c r="C4974" s="71" t="s">
        <v>2985</v>
      </c>
      <c r="D4974" s="71" t="s">
        <v>25</v>
      </c>
      <c r="E4974" s="81">
        <v>3.3051E7</v>
      </c>
      <c r="F4974" s="73">
        <v>4.0</v>
      </c>
      <c r="G4974" s="73">
        <v>4.0</v>
      </c>
      <c r="H4974" s="73">
        <v>202.0</v>
      </c>
      <c r="I4974" s="73" t="s">
        <v>3463</v>
      </c>
    </row>
    <row r="4975" ht="15.75" customHeight="1">
      <c r="B4975" s="75">
        <v>22345.0</v>
      </c>
      <c r="C4975" s="75" t="s">
        <v>5468</v>
      </c>
      <c r="D4975" s="75" t="s">
        <v>25</v>
      </c>
      <c r="E4975" s="79">
        <v>3.3059E7</v>
      </c>
      <c r="F4975" s="77">
        <v>1.0</v>
      </c>
      <c r="G4975" s="77">
        <v>1.0</v>
      </c>
      <c r="H4975" s="78">
        <v>0.0</v>
      </c>
      <c r="I4975" s="78"/>
    </row>
    <row r="4976" ht="15.75" customHeight="1">
      <c r="B4976" s="71">
        <v>22346.0</v>
      </c>
      <c r="C4976" s="71" t="s">
        <v>2818</v>
      </c>
      <c r="D4976" s="71" t="s">
        <v>25</v>
      </c>
      <c r="E4976" s="72">
        <v>3.401119E7</v>
      </c>
      <c r="F4976" s="83">
        <v>6.0</v>
      </c>
      <c r="G4976" s="83">
        <v>6.0</v>
      </c>
      <c r="H4976" s="73">
        <v>128.0</v>
      </c>
      <c r="I4976" s="73" t="s">
        <v>3490</v>
      </c>
    </row>
    <row r="4977" ht="15.75" customHeight="1">
      <c r="B4977" s="75">
        <v>22347.0</v>
      </c>
      <c r="C4977" s="75" t="s">
        <v>3165</v>
      </c>
      <c r="D4977" s="75" t="s">
        <v>25</v>
      </c>
      <c r="E4977" s="79">
        <v>2.1039021E7</v>
      </c>
      <c r="F4977" s="77">
        <v>1.0</v>
      </c>
      <c r="G4977" s="77">
        <v>1.0</v>
      </c>
      <c r="H4977" s="78">
        <v>0.0</v>
      </c>
      <c r="I4977" s="77"/>
    </row>
    <row r="4978" ht="15.75" customHeight="1">
      <c r="B4978" s="75">
        <v>22348.0</v>
      </c>
      <c r="C4978" s="75" t="s">
        <v>3167</v>
      </c>
      <c r="D4978" s="75" t="s">
        <v>25</v>
      </c>
      <c r="E4978" s="79">
        <v>2.1039021E7</v>
      </c>
      <c r="F4978" s="77">
        <v>1.0</v>
      </c>
      <c r="G4978" s="77">
        <v>1.0</v>
      </c>
      <c r="H4978" s="78">
        <v>0.0</v>
      </c>
      <c r="I4978" s="77"/>
    </row>
    <row r="4979" ht="15.75" customHeight="1">
      <c r="B4979" s="75">
        <v>22349.0</v>
      </c>
      <c r="C4979" s="75" t="s">
        <v>652</v>
      </c>
      <c r="D4979" s="75" t="s">
        <v>25</v>
      </c>
      <c r="E4979" s="76">
        <v>2.1041011E7</v>
      </c>
      <c r="F4979" s="77">
        <v>1.0</v>
      </c>
      <c r="G4979" s="77">
        <v>1.0</v>
      </c>
      <c r="H4979" s="78">
        <v>0.0</v>
      </c>
      <c r="I4979" s="78"/>
    </row>
    <row r="4980" ht="15.75" customHeight="1">
      <c r="B4980" s="75">
        <v>22350.0</v>
      </c>
      <c r="C4980" s="75" t="s">
        <v>2638</v>
      </c>
      <c r="D4980" s="75" t="s">
        <v>25</v>
      </c>
      <c r="E4980" s="79">
        <v>2.106901E7</v>
      </c>
      <c r="F4980" s="77">
        <v>1.0</v>
      </c>
      <c r="G4980" s="77">
        <v>1.0</v>
      </c>
      <c r="H4980" s="78">
        <v>0.0</v>
      </c>
      <c r="I4980" s="77"/>
    </row>
    <row r="4981" ht="15.75" customHeight="1">
      <c r="B4981" s="75">
        <v>22351.0</v>
      </c>
      <c r="C4981" s="75" t="s">
        <v>5469</v>
      </c>
      <c r="D4981" s="75" t="s">
        <v>25</v>
      </c>
      <c r="E4981" s="79">
        <v>2.106901E7</v>
      </c>
      <c r="F4981" s="77">
        <v>1.0</v>
      </c>
      <c r="G4981" s="77">
        <v>1.0</v>
      </c>
      <c r="H4981" s="78">
        <v>0.0</v>
      </c>
      <c r="I4981" s="77"/>
    </row>
    <row r="4982" ht="15.75" customHeight="1">
      <c r="B4982" s="75">
        <v>22352.0</v>
      </c>
      <c r="C4982" s="75" t="s">
        <v>5470</v>
      </c>
      <c r="D4982" s="75" t="s">
        <v>25</v>
      </c>
      <c r="E4982" s="76">
        <v>3.406E7</v>
      </c>
      <c r="F4982" s="77">
        <v>1.0</v>
      </c>
      <c r="G4982" s="77">
        <v>1.0</v>
      </c>
      <c r="H4982" s="78">
        <v>0.0</v>
      </c>
      <c r="I4982" s="78"/>
    </row>
    <row r="4983" ht="15.75" customHeight="1">
      <c r="B4983" s="75">
        <v>22353.0</v>
      </c>
      <c r="C4983" s="75" t="s">
        <v>2639</v>
      </c>
      <c r="D4983" s="75" t="s">
        <v>25</v>
      </c>
      <c r="E4983" s="79">
        <v>2.106901E7</v>
      </c>
      <c r="F4983" s="77">
        <v>1.0</v>
      </c>
      <c r="G4983" s="77">
        <v>1.0</v>
      </c>
      <c r="H4983" s="78">
        <v>0.0</v>
      </c>
      <c r="I4983" s="77"/>
    </row>
    <row r="4984" ht="15.75" customHeight="1">
      <c r="B4984" s="75">
        <v>22355.0</v>
      </c>
      <c r="C4984" s="75" t="s">
        <v>1597</v>
      </c>
      <c r="D4984" s="75" t="s">
        <v>25</v>
      </c>
      <c r="E4984" s="79">
        <v>8.212201E7</v>
      </c>
      <c r="F4984" s="77">
        <v>1.0</v>
      </c>
      <c r="G4984" s="77">
        <v>1.0</v>
      </c>
      <c r="H4984" s="78">
        <v>0.0</v>
      </c>
      <c r="I4984" s="77"/>
    </row>
    <row r="4985" ht="15.75" customHeight="1">
      <c r="B4985" s="75">
        <v>22359.0</v>
      </c>
      <c r="C4985" s="75" t="s">
        <v>2714</v>
      </c>
      <c r="D4985" s="75" t="s">
        <v>25</v>
      </c>
      <c r="E4985" s="76">
        <v>1.90532E7</v>
      </c>
      <c r="F4985" s="77">
        <v>1.0</v>
      </c>
      <c r="G4985" s="77">
        <v>1.0</v>
      </c>
      <c r="H4985" s="78">
        <v>0.0</v>
      </c>
      <c r="I4985" s="78"/>
    </row>
    <row r="4986" ht="15.75" customHeight="1">
      <c r="B4986" s="75">
        <v>22360.0</v>
      </c>
      <c r="C4986" s="75" t="s">
        <v>2715</v>
      </c>
      <c r="D4986" s="75" t="s">
        <v>25</v>
      </c>
      <c r="E4986" s="76">
        <v>1.90532E7</v>
      </c>
      <c r="F4986" s="77">
        <v>1.0</v>
      </c>
      <c r="G4986" s="77">
        <v>1.0</v>
      </c>
      <c r="H4986" s="78">
        <v>0.0</v>
      </c>
      <c r="I4986" s="78"/>
    </row>
    <row r="4987" ht="15.75" customHeight="1">
      <c r="B4987" s="75">
        <v>22361.0</v>
      </c>
      <c r="C4987" s="75" t="s">
        <v>815</v>
      </c>
      <c r="D4987" s="75" t="s">
        <v>25</v>
      </c>
      <c r="E4987" s="76">
        <v>1.7041E7</v>
      </c>
      <c r="F4987" s="77">
        <v>1.0</v>
      </c>
      <c r="G4987" s="77">
        <v>1.0</v>
      </c>
      <c r="H4987" s="78">
        <v>0.0</v>
      </c>
      <c r="I4987" s="78"/>
    </row>
    <row r="4988" ht="15.75" customHeight="1">
      <c r="B4988" s="71">
        <v>22362.0</v>
      </c>
      <c r="C4988" s="71" t="s">
        <v>1903</v>
      </c>
      <c r="D4988" s="71" t="s">
        <v>25</v>
      </c>
      <c r="E4988" s="72">
        <v>1.901109E7</v>
      </c>
      <c r="F4988" s="73">
        <v>6.0</v>
      </c>
      <c r="G4988" s="73">
        <v>6.0</v>
      </c>
      <c r="H4988" s="73" t="str">
        <f>VLOOKUP(I4988,LEIS,2,0)</f>
        <v>#N/A</v>
      </c>
      <c r="I4988" s="74" t="s">
        <v>3501</v>
      </c>
    </row>
    <row r="4989" ht="15.75" customHeight="1">
      <c r="B4989" s="71">
        <v>22363.0</v>
      </c>
      <c r="C4989" s="71" t="s">
        <v>2200</v>
      </c>
      <c r="D4989" s="71" t="s">
        <v>25</v>
      </c>
      <c r="E4989" s="72">
        <v>2.20299E7</v>
      </c>
      <c r="F4989" s="73">
        <v>6.0</v>
      </c>
      <c r="G4989" s="73">
        <v>6.0</v>
      </c>
      <c r="H4989" s="73">
        <v>918.0</v>
      </c>
      <c r="I4989" s="73" t="s">
        <v>3471</v>
      </c>
    </row>
    <row r="4990" ht="15.75" customHeight="1">
      <c r="B4990" s="75">
        <v>22367.0</v>
      </c>
      <c r="C4990" s="75" t="s">
        <v>3252</v>
      </c>
      <c r="D4990" s="75" t="s">
        <v>25</v>
      </c>
      <c r="E4990" s="76">
        <v>1.806311E7</v>
      </c>
      <c r="F4990" s="77">
        <v>1.0</v>
      </c>
      <c r="G4990" s="77">
        <v>1.0</v>
      </c>
      <c r="H4990" s="78">
        <v>0.0</v>
      </c>
      <c r="I4990" s="78"/>
    </row>
    <row r="4991" ht="15.75" customHeight="1">
      <c r="B4991" s="75">
        <v>22368.0</v>
      </c>
      <c r="C4991" s="75" t="s">
        <v>5471</v>
      </c>
      <c r="D4991" s="75" t="s">
        <v>25</v>
      </c>
      <c r="E4991" s="76">
        <v>6.4022E7</v>
      </c>
      <c r="F4991" s="78">
        <v>1.0</v>
      </c>
      <c r="G4991" s="78">
        <v>1.0</v>
      </c>
      <c r="H4991" s="78">
        <v>0.0</v>
      </c>
      <c r="I4991" s="78"/>
    </row>
    <row r="4992" ht="15.75" customHeight="1">
      <c r="B4992" s="75">
        <v>22370.0</v>
      </c>
      <c r="C4992" s="75" t="s">
        <v>5472</v>
      </c>
      <c r="D4992" s="75" t="s">
        <v>25</v>
      </c>
      <c r="E4992" s="76">
        <v>6.4022E7</v>
      </c>
      <c r="F4992" s="78">
        <v>1.0</v>
      </c>
      <c r="G4992" s="78">
        <v>1.0</v>
      </c>
      <c r="H4992" s="78">
        <v>0.0</v>
      </c>
      <c r="I4992" s="78"/>
    </row>
    <row r="4993" ht="15.75" customHeight="1">
      <c r="B4993" s="75">
        <v>22371.0</v>
      </c>
      <c r="C4993" s="75" t="s">
        <v>1675</v>
      </c>
      <c r="D4993" s="75" t="s">
        <v>25</v>
      </c>
      <c r="E4993" s="76">
        <v>6.4022E7</v>
      </c>
      <c r="F4993" s="78">
        <v>1.0</v>
      </c>
      <c r="G4993" s="78">
        <v>1.0</v>
      </c>
      <c r="H4993" s="78">
        <v>0.0</v>
      </c>
      <c r="I4993" s="78"/>
    </row>
    <row r="4994" ht="15.75" customHeight="1">
      <c r="B4994" s="75">
        <v>22372.0</v>
      </c>
      <c r="C4994" s="75" t="s">
        <v>5473</v>
      </c>
      <c r="D4994" s="75" t="s">
        <v>25</v>
      </c>
      <c r="E4994" s="76">
        <v>6.4022E7</v>
      </c>
      <c r="F4994" s="78">
        <v>1.0</v>
      </c>
      <c r="G4994" s="78">
        <v>1.0</v>
      </c>
      <c r="H4994" s="78">
        <v>0.0</v>
      </c>
      <c r="I4994" s="78"/>
    </row>
    <row r="4995" ht="15.75" customHeight="1">
      <c r="B4995" s="75">
        <v>22373.0</v>
      </c>
      <c r="C4995" s="75" t="s">
        <v>5474</v>
      </c>
      <c r="D4995" s="75" t="s">
        <v>25</v>
      </c>
      <c r="E4995" s="79">
        <v>6.4022E7</v>
      </c>
      <c r="F4995" s="77">
        <v>1.0</v>
      </c>
      <c r="G4995" s="77">
        <v>1.0</v>
      </c>
      <c r="H4995" s="78">
        <v>0.0</v>
      </c>
      <c r="I4995" s="77"/>
    </row>
    <row r="4996" ht="15.75" customHeight="1">
      <c r="B4996" s="75">
        <v>22374.0</v>
      </c>
      <c r="C4996" s="75" t="s">
        <v>5475</v>
      </c>
      <c r="D4996" s="75" t="s">
        <v>25</v>
      </c>
      <c r="E4996" s="76">
        <v>6.4022E7</v>
      </c>
      <c r="F4996" s="78">
        <v>1.0</v>
      </c>
      <c r="G4996" s="78">
        <v>1.0</v>
      </c>
      <c r="H4996" s="78">
        <v>0.0</v>
      </c>
      <c r="I4996" s="78"/>
    </row>
    <row r="4997" ht="15.75" customHeight="1">
      <c r="B4997" s="75">
        <v>22375.0</v>
      </c>
      <c r="C4997" s="75" t="s">
        <v>5476</v>
      </c>
      <c r="D4997" s="75" t="s">
        <v>25</v>
      </c>
      <c r="E4997" s="76">
        <v>6.4022E7</v>
      </c>
      <c r="F4997" s="78">
        <v>1.0</v>
      </c>
      <c r="G4997" s="78">
        <v>1.0</v>
      </c>
      <c r="H4997" s="78">
        <v>0.0</v>
      </c>
      <c r="I4997" s="78"/>
    </row>
    <row r="4998" ht="15.75" customHeight="1">
      <c r="B4998" s="75">
        <v>22376.0</v>
      </c>
      <c r="C4998" s="75" t="s">
        <v>5477</v>
      </c>
      <c r="D4998" s="75" t="s">
        <v>25</v>
      </c>
      <c r="E4998" s="76">
        <v>6.4022E7</v>
      </c>
      <c r="F4998" s="78">
        <v>1.0</v>
      </c>
      <c r="G4998" s="78">
        <v>1.0</v>
      </c>
      <c r="H4998" s="78">
        <v>0.0</v>
      </c>
      <c r="I4998" s="78"/>
    </row>
    <row r="4999" ht="15.75" customHeight="1">
      <c r="B4999" s="75">
        <v>22377.0</v>
      </c>
      <c r="C4999" s="75" t="s">
        <v>1684</v>
      </c>
      <c r="D4999" s="75" t="s">
        <v>25</v>
      </c>
      <c r="E4999" s="76">
        <v>6.4022E7</v>
      </c>
      <c r="F4999" s="78">
        <v>1.0</v>
      </c>
      <c r="G4999" s="78">
        <v>1.0</v>
      </c>
      <c r="H4999" s="78">
        <v>0.0</v>
      </c>
      <c r="I4999" s="78"/>
    </row>
    <row r="5000" ht="15.75" customHeight="1">
      <c r="B5000" s="75">
        <v>22378.0</v>
      </c>
      <c r="C5000" s="75" t="s">
        <v>5478</v>
      </c>
      <c r="D5000" s="75" t="s">
        <v>25</v>
      </c>
      <c r="E5000" s="76">
        <v>6.4022E7</v>
      </c>
      <c r="F5000" s="78">
        <v>1.0</v>
      </c>
      <c r="G5000" s="78">
        <v>1.0</v>
      </c>
      <c r="H5000" s="78">
        <v>0.0</v>
      </c>
      <c r="I5000" s="78"/>
    </row>
    <row r="5001" ht="15.75" customHeight="1">
      <c r="B5001" s="75">
        <v>22379.0</v>
      </c>
      <c r="C5001" s="75" t="s">
        <v>1677</v>
      </c>
      <c r="D5001" s="75" t="s">
        <v>25</v>
      </c>
      <c r="E5001" s="76">
        <v>6.4022E7</v>
      </c>
      <c r="F5001" s="78">
        <v>1.0</v>
      </c>
      <c r="G5001" s="78">
        <v>1.0</v>
      </c>
      <c r="H5001" s="78">
        <v>0.0</v>
      </c>
      <c r="I5001" s="78"/>
    </row>
    <row r="5002" ht="15.75" customHeight="1">
      <c r="B5002" s="75">
        <v>22380.0</v>
      </c>
      <c r="C5002" s="75" t="s">
        <v>1676</v>
      </c>
      <c r="D5002" s="75" t="s">
        <v>25</v>
      </c>
      <c r="E5002" s="76">
        <v>6.4022E7</v>
      </c>
      <c r="F5002" s="78">
        <v>1.0</v>
      </c>
      <c r="G5002" s="78">
        <v>1.0</v>
      </c>
      <c r="H5002" s="78">
        <v>0.0</v>
      </c>
      <c r="I5002" s="78"/>
    </row>
    <row r="5003" ht="15.75" customHeight="1">
      <c r="B5003" s="75">
        <v>22381.0</v>
      </c>
      <c r="C5003" s="75" t="s">
        <v>5479</v>
      </c>
      <c r="D5003" s="75" t="s">
        <v>25</v>
      </c>
      <c r="E5003" s="76">
        <v>6.4022E7</v>
      </c>
      <c r="F5003" s="78">
        <v>1.0</v>
      </c>
      <c r="G5003" s="78">
        <v>1.0</v>
      </c>
      <c r="H5003" s="78">
        <v>0.0</v>
      </c>
      <c r="I5003" s="78"/>
    </row>
    <row r="5004" ht="15.75" customHeight="1">
      <c r="B5004" s="75">
        <v>22382.0</v>
      </c>
      <c r="C5004" s="75" t="s">
        <v>5480</v>
      </c>
      <c r="D5004" s="75" t="s">
        <v>25</v>
      </c>
      <c r="E5004" s="76">
        <v>6.4022E7</v>
      </c>
      <c r="F5004" s="78">
        <v>1.0</v>
      </c>
      <c r="G5004" s="78">
        <v>1.0</v>
      </c>
      <c r="H5004" s="78">
        <v>0.0</v>
      </c>
      <c r="I5004" s="78"/>
    </row>
    <row r="5005" ht="15.75" customHeight="1">
      <c r="B5005" s="75">
        <v>22383.0</v>
      </c>
      <c r="C5005" s="75" t="s">
        <v>5481</v>
      </c>
      <c r="D5005" s="75" t="s">
        <v>25</v>
      </c>
      <c r="E5005" s="76">
        <v>6.4022E7</v>
      </c>
      <c r="F5005" s="78">
        <v>1.0</v>
      </c>
      <c r="G5005" s="78">
        <v>1.0</v>
      </c>
      <c r="H5005" s="78">
        <v>0.0</v>
      </c>
      <c r="I5005" s="78"/>
    </row>
    <row r="5006" ht="15.75" customHeight="1">
      <c r="B5006" s="75">
        <v>22384.0</v>
      </c>
      <c r="C5006" s="75" t="s">
        <v>5482</v>
      </c>
      <c r="D5006" s="75" t="s">
        <v>25</v>
      </c>
      <c r="E5006" s="76">
        <v>6.4022E7</v>
      </c>
      <c r="F5006" s="78">
        <v>1.0</v>
      </c>
      <c r="G5006" s="78">
        <v>1.0</v>
      </c>
      <c r="H5006" s="78">
        <v>0.0</v>
      </c>
      <c r="I5006" s="78"/>
    </row>
    <row r="5007" ht="15.75" customHeight="1">
      <c r="B5007" s="75">
        <v>22385.0</v>
      </c>
      <c r="C5007" s="75" t="s">
        <v>5483</v>
      </c>
      <c r="D5007" s="75" t="s">
        <v>25</v>
      </c>
      <c r="E5007" s="76">
        <v>6.4022E7</v>
      </c>
      <c r="F5007" s="78">
        <v>1.0</v>
      </c>
      <c r="G5007" s="78">
        <v>1.0</v>
      </c>
      <c r="H5007" s="78">
        <v>0.0</v>
      </c>
      <c r="I5007" s="78"/>
    </row>
    <row r="5008" ht="15.75" customHeight="1">
      <c r="B5008" s="75">
        <v>22386.0</v>
      </c>
      <c r="C5008" s="75" t="s">
        <v>5484</v>
      </c>
      <c r="D5008" s="75" t="s">
        <v>25</v>
      </c>
      <c r="E5008" s="76">
        <v>6.4022E7</v>
      </c>
      <c r="F5008" s="78">
        <v>1.0</v>
      </c>
      <c r="G5008" s="78">
        <v>1.0</v>
      </c>
      <c r="H5008" s="78">
        <v>0.0</v>
      </c>
      <c r="I5008" s="78"/>
    </row>
    <row r="5009" ht="15.75" customHeight="1">
      <c r="B5009" s="75">
        <v>22387.0</v>
      </c>
      <c r="C5009" s="75" t="s">
        <v>5485</v>
      </c>
      <c r="D5009" s="75" t="s">
        <v>25</v>
      </c>
      <c r="E5009" s="76">
        <v>6.4022E7</v>
      </c>
      <c r="F5009" s="78">
        <v>1.0</v>
      </c>
      <c r="G5009" s="78">
        <v>1.0</v>
      </c>
      <c r="H5009" s="78">
        <v>0.0</v>
      </c>
      <c r="I5009" s="78"/>
    </row>
    <row r="5010" ht="15.75" customHeight="1">
      <c r="B5010" s="75">
        <v>22390.0</v>
      </c>
      <c r="C5010" s="75" t="s">
        <v>5486</v>
      </c>
      <c r="D5010" s="75" t="s">
        <v>25</v>
      </c>
      <c r="E5010" s="76">
        <v>6.4022E7</v>
      </c>
      <c r="F5010" s="78">
        <v>1.0</v>
      </c>
      <c r="G5010" s="78">
        <v>1.0</v>
      </c>
      <c r="H5010" s="78">
        <v>0.0</v>
      </c>
      <c r="I5010" s="78"/>
    </row>
    <row r="5011" ht="15.75" customHeight="1">
      <c r="B5011" s="75">
        <v>22391.0</v>
      </c>
      <c r="C5011" s="75" t="s">
        <v>5487</v>
      </c>
      <c r="D5011" s="75" t="s">
        <v>25</v>
      </c>
      <c r="E5011" s="76">
        <v>6.4022E7</v>
      </c>
      <c r="F5011" s="78">
        <v>1.0</v>
      </c>
      <c r="G5011" s="78">
        <v>1.0</v>
      </c>
      <c r="H5011" s="78">
        <v>0.0</v>
      </c>
      <c r="I5011" s="78"/>
    </row>
    <row r="5012" ht="15.75" customHeight="1">
      <c r="B5012" s="75">
        <v>22392.0</v>
      </c>
      <c r="C5012" s="75" t="s">
        <v>5488</v>
      </c>
      <c r="D5012" s="75" t="s">
        <v>25</v>
      </c>
      <c r="E5012" s="76">
        <v>6.4022E7</v>
      </c>
      <c r="F5012" s="78">
        <v>1.0</v>
      </c>
      <c r="G5012" s="78">
        <v>1.0</v>
      </c>
      <c r="H5012" s="78">
        <v>0.0</v>
      </c>
      <c r="I5012" s="78"/>
    </row>
    <row r="5013" ht="15.75" customHeight="1">
      <c r="B5013" s="75">
        <v>22393.0</v>
      </c>
      <c r="C5013" s="75" t="s">
        <v>5489</v>
      </c>
      <c r="D5013" s="75" t="s">
        <v>25</v>
      </c>
      <c r="E5013" s="76">
        <v>6.4022E7</v>
      </c>
      <c r="F5013" s="78">
        <v>1.0</v>
      </c>
      <c r="G5013" s="78">
        <v>1.0</v>
      </c>
      <c r="H5013" s="78">
        <v>0.0</v>
      </c>
      <c r="I5013" s="78"/>
    </row>
    <row r="5014" ht="15.75" customHeight="1">
      <c r="B5014" s="75">
        <v>22397.0</v>
      </c>
      <c r="C5014" s="75" t="s">
        <v>1686</v>
      </c>
      <c r="D5014" s="75" t="s">
        <v>25</v>
      </c>
      <c r="E5014" s="76">
        <v>6.4022E7</v>
      </c>
      <c r="F5014" s="78">
        <v>1.0</v>
      </c>
      <c r="G5014" s="78">
        <v>1.0</v>
      </c>
      <c r="H5014" s="78">
        <v>0.0</v>
      </c>
      <c r="I5014" s="78"/>
    </row>
    <row r="5015" ht="15.75" customHeight="1">
      <c r="B5015" s="75">
        <v>22398.0</v>
      </c>
      <c r="C5015" s="75" t="s">
        <v>1682</v>
      </c>
      <c r="D5015" s="75" t="s">
        <v>25</v>
      </c>
      <c r="E5015" s="76">
        <v>6.4022E7</v>
      </c>
      <c r="F5015" s="78">
        <v>1.0</v>
      </c>
      <c r="G5015" s="78">
        <v>1.0</v>
      </c>
      <c r="H5015" s="78">
        <v>0.0</v>
      </c>
      <c r="I5015" s="78"/>
    </row>
    <row r="5016" ht="15.75" customHeight="1">
      <c r="B5016" s="75">
        <v>22399.0</v>
      </c>
      <c r="C5016" s="75" t="s">
        <v>1688</v>
      </c>
      <c r="D5016" s="75" t="s">
        <v>25</v>
      </c>
      <c r="E5016" s="76">
        <v>6.4022E7</v>
      </c>
      <c r="F5016" s="78">
        <v>1.0</v>
      </c>
      <c r="G5016" s="78">
        <v>1.0</v>
      </c>
      <c r="H5016" s="78">
        <v>0.0</v>
      </c>
      <c r="I5016" s="78"/>
    </row>
    <row r="5017" ht="15.75" customHeight="1">
      <c r="B5017" s="75">
        <v>22400.0</v>
      </c>
      <c r="C5017" s="75" t="s">
        <v>1683</v>
      </c>
      <c r="D5017" s="75" t="s">
        <v>25</v>
      </c>
      <c r="E5017" s="79">
        <v>6.4022E7</v>
      </c>
      <c r="F5017" s="78">
        <v>1.0</v>
      </c>
      <c r="G5017" s="78">
        <v>1.0</v>
      </c>
      <c r="H5017" s="78">
        <v>0.0</v>
      </c>
      <c r="I5017" s="77"/>
    </row>
    <row r="5018" ht="15.75" customHeight="1">
      <c r="B5018" s="75">
        <v>22401.0</v>
      </c>
      <c r="C5018" s="75" t="s">
        <v>5490</v>
      </c>
      <c r="D5018" s="75" t="s">
        <v>25</v>
      </c>
      <c r="E5018" s="76">
        <v>6.4022E7</v>
      </c>
      <c r="F5018" s="78">
        <v>1.0</v>
      </c>
      <c r="G5018" s="78">
        <v>1.0</v>
      </c>
      <c r="H5018" s="78">
        <v>0.0</v>
      </c>
      <c r="I5018" s="78"/>
    </row>
    <row r="5019" ht="15.75" customHeight="1">
      <c r="B5019" s="75">
        <v>22402.0</v>
      </c>
      <c r="C5019" s="75" t="s">
        <v>1687</v>
      </c>
      <c r="D5019" s="75" t="s">
        <v>25</v>
      </c>
      <c r="E5019" s="76">
        <v>6.4022E7</v>
      </c>
      <c r="F5019" s="78">
        <v>1.0</v>
      </c>
      <c r="G5019" s="78">
        <v>1.0</v>
      </c>
      <c r="H5019" s="78">
        <v>0.0</v>
      </c>
      <c r="I5019" s="78"/>
    </row>
    <row r="5020" ht="15.75" customHeight="1">
      <c r="B5020" s="75">
        <v>22404.0</v>
      </c>
      <c r="C5020" s="75" t="s">
        <v>5491</v>
      </c>
      <c r="D5020" s="75" t="s">
        <v>25</v>
      </c>
      <c r="E5020" s="76">
        <v>6.4022E7</v>
      </c>
      <c r="F5020" s="78">
        <v>1.0</v>
      </c>
      <c r="G5020" s="78">
        <v>1.0</v>
      </c>
      <c r="H5020" s="78">
        <v>0.0</v>
      </c>
      <c r="I5020" s="78"/>
    </row>
    <row r="5021" ht="15.75" customHeight="1">
      <c r="B5021" s="75">
        <v>22405.0</v>
      </c>
      <c r="C5021" s="75" t="s">
        <v>5492</v>
      </c>
      <c r="D5021" s="75" t="s">
        <v>25</v>
      </c>
      <c r="E5021" s="76">
        <v>6.4022E7</v>
      </c>
      <c r="F5021" s="78">
        <v>1.0</v>
      </c>
      <c r="G5021" s="78">
        <v>1.0</v>
      </c>
      <c r="H5021" s="78">
        <v>0.0</v>
      </c>
      <c r="I5021" s="78"/>
    </row>
    <row r="5022" ht="15.75" customHeight="1">
      <c r="B5022" s="75">
        <v>22406.0</v>
      </c>
      <c r="C5022" s="75" t="s">
        <v>5493</v>
      </c>
      <c r="D5022" s="75" t="s">
        <v>25</v>
      </c>
      <c r="E5022" s="76">
        <v>6.4022E7</v>
      </c>
      <c r="F5022" s="78">
        <v>1.0</v>
      </c>
      <c r="G5022" s="78">
        <v>1.0</v>
      </c>
      <c r="H5022" s="78">
        <v>0.0</v>
      </c>
      <c r="I5022" s="78"/>
    </row>
    <row r="5023" ht="15.75" customHeight="1">
      <c r="B5023" s="75">
        <v>22407.0</v>
      </c>
      <c r="C5023" s="75" t="s">
        <v>5494</v>
      </c>
      <c r="D5023" s="75" t="s">
        <v>25</v>
      </c>
      <c r="E5023" s="76">
        <v>6.4022E7</v>
      </c>
      <c r="F5023" s="78">
        <v>1.0</v>
      </c>
      <c r="G5023" s="78">
        <v>1.0</v>
      </c>
      <c r="H5023" s="78">
        <v>0.0</v>
      </c>
      <c r="I5023" s="78"/>
    </row>
    <row r="5024" ht="15.75" customHeight="1">
      <c r="B5024" s="75">
        <v>22409.0</v>
      </c>
      <c r="C5024" s="75" t="s">
        <v>638</v>
      </c>
      <c r="D5024" s="75" t="s">
        <v>25</v>
      </c>
      <c r="E5024" s="76">
        <v>2.2086E7</v>
      </c>
      <c r="F5024" s="78">
        <v>1.0</v>
      </c>
      <c r="G5024" s="78">
        <v>1.0</v>
      </c>
      <c r="H5024" s="78">
        <v>0.0</v>
      </c>
      <c r="I5024" s="78"/>
    </row>
    <row r="5025" ht="15.75" customHeight="1">
      <c r="B5025" s="75">
        <v>22411.0</v>
      </c>
      <c r="C5025" s="75" t="s">
        <v>406</v>
      </c>
      <c r="D5025" s="75" t="s">
        <v>25</v>
      </c>
      <c r="E5025" s="79">
        <v>3.8089199E7</v>
      </c>
      <c r="F5025" s="77">
        <v>1.0</v>
      </c>
      <c r="G5025" s="77">
        <v>1.0</v>
      </c>
      <c r="H5025" s="78">
        <v>0.0</v>
      </c>
      <c r="I5025" s="77"/>
    </row>
    <row r="5026" ht="15.75" customHeight="1">
      <c r="B5026" s="75">
        <v>22413.0</v>
      </c>
      <c r="C5026" s="75" t="s">
        <v>2058</v>
      </c>
      <c r="D5026" s="75" t="s">
        <v>25</v>
      </c>
      <c r="E5026" s="76">
        <v>2.208302E7</v>
      </c>
      <c r="F5026" s="78">
        <v>1.0</v>
      </c>
      <c r="G5026" s="78">
        <v>1.0</v>
      </c>
      <c r="H5026" s="78">
        <v>0.0</v>
      </c>
      <c r="I5026" s="78"/>
    </row>
    <row r="5027" ht="15.75" customHeight="1">
      <c r="B5027" s="71">
        <v>22414.0</v>
      </c>
      <c r="C5027" s="71" t="s">
        <v>118</v>
      </c>
      <c r="D5027" s="71" t="s">
        <v>25</v>
      </c>
      <c r="E5027" s="72">
        <v>2.2011E7</v>
      </c>
      <c r="F5027" s="73">
        <v>6.0</v>
      </c>
      <c r="G5027" s="73">
        <v>6.0</v>
      </c>
      <c r="H5027" s="73">
        <v>918.0</v>
      </c>
      <c r="I5027" s="74" t="s">
        <v>3761</v>
      </c>
    </row>
    <row r="5028" ht="15.75" customHeight="1">
      <c r="B5028" s="71">
        <v>22415.0</v>
      </c>
      <c r="C5028" s="71" t="s">
        <v>1160</v>
      </c>
      <c r="D5028" s="71" t="s">
        <v>52</v>
      </c>
      <c r="E5028" s="81">
        <v>2013000.0</v>
      </c>
      <c r="F5028" s="73">
        <v>6.0</v>
      </c>
      <c r="G5028" s="73">
        <v>6.0</v>
      </c>
      <c r="H5028" s="73">
        <v>121.0</v>
      </c>
      <c r="I5028" s="73" t="s">
        <v>3418</v>
      </c>
    </row>
    <row r="5029" ht="15.75" customHeight="1">
      <c r="B5029" s="75">
        <v>22417.0</v>
      </c>
      <c r="C5029" s="75" t="s">
        <v>5495</v>
      </c>
      <c r="D5029" s="75" t="s">
        <v>25</v>
      </c>
      <c r="E5029" s="79">
        <v>2.501002E7</v>
      </c>
      <c r="F5029" s="77">
        <v>1.0</v>
      </c>
      <c r="G5029" s="77">
        <v>1.0</v>
      </c>
      <c r="H5029" s="78">
        <v>0.0</v>
      </c>
      <c r="I5029" s="78"/>
    </row>
    <row r="5030" ht="15.75" customHeight="1">
      <c r="B5030" s="75">
        <v>22418.0</v>
      </c>
      <c r="C5030" s="75" t="s">
        <v>567</v>
      </c>
      <c r="D5030" s="75" t="s">
        <v>25</v>
      </c>
      <c r="E5030" s="79">
        <v>1.90531E7</v>
      </c>
      <c r="F5030" s="77">
        <v>1.0</v>
      </c>
      <c r="G5030" s="77">
        <v>1.0</v>
      </c>
      <c r="H5030" s="78">
        <v>0.0</v>
      </c>
      <c r="I5030" s="77"/>
    </row>
    <row r="5031" ht="15.75" customHeight="1">
      <c r="B5031" s="71">
        <v>22419.0</v>
      </c>
      <c r="C5031" s="71" t="s">
        <v>2352</v>
      </c>
      <c r="D5031" s="71" t="s">
        <v>25</v>
      </c>
      <c r="E5031" s="72">
        <v>1.905909E7</v>
      </c>
      <c r="F5031" s="73">
        <v>6.0</v>
      </c>
      <c r="G5031" s="73">
        <v>6.0</v>
      </c>
      <c r="H5031" s="73" t="str">
        <f>VLOOKUP(I5031,LEIS,2,0)</f>
        <v>#N/A</v>
      </c>
      <c r="I5031" s="74" t="s">
        <v>3442</v>
      </c>
    </row>
    <row r="5032" ht="15.75" customHeight="1">
      <c r="B5032" s="71">
        <v>22420.0</v>
      </c>
      <c r="C5032" s="71" t="s">
        <v>5496</v>
      </c>
      <c r="D5032" s="71" t="s">
        <v>25</v>
      </c>
      <c r="E5032" s="72">
        <v>2.203E7</v>
      </c>
      <c r="F5032" s="73">
        <v>6.0</v>
      </c>
      <c r="G5032" s="73">
        <v>6.0</v>
      </c>
      <c r="H5032" s="73">
        <v>918.0</v>
      </c>
      <c r="I5032" s="73" t="s">
        <v>3483</v>
      </c>
    </row>
    <row r="5033" ht="15.75" customHeight="1">
      <c r="B5033" s="75">
        <v>22422.0</v>
      </c>
      <c r="C5033" s="75" t="s">
        <v>5497</v>
      </c>
      <c r="D5033" s="75" t="s">
        <v>25</v>
      </c>
      <c r="E5033" s="79">
        <v>1.602321E7</v>
      </c>
      <c r="F5033" s="77">
        <v>1.0</v>
      </c>
      <c r="G5033" s="77">
        <v>1.0</v>
      </c>
      <c r="H5033" s="78">
        <v>0.0</v>
      </c>
      <c r="I5033" s="77"/>
    </row>
    <row r="5034" ht="15.75" customHeight="1">
      <c r="B5034" s="71">
        <v>22423.0</v>
      </c>
      <c r="C5034" s="71" t="s">
        <v>5498</v>
      </c>
      <c r="D5034" s="71" t="s">
        <v>25</v>
      </c>
      <c r="E5034" s="72">
        <v>2.203E7</v>
      </c>
      <c r="F5034" s="73">
        <v>6.0</v>
      </c>
      <c r="G5034" s="73">
        <v>6.0</v>
      </c>
      <c r="H5034" s="73">
        <v>918.0</v>
      </c>
      <c r="I5034" s="73" t="s">
        <v>3483</v>
      </c>
    </row>
    <row r="5035" ht="15.75" customHeight="1">
      <c r="B5035" s="71">
        <v>22424.0</v>
      </c>
      <c r="C5035" s="71" t="s">
        <v>2281</v>
      </c>
      <c r="D5035" s="71" t="s">
        <v>25</v>
      </c>
      <c r="E5035" s="81">
        <v>3.3059E7</v>
      </c>
      <c r="F5035" s="73">
        <v>4.0</v>
      </c>
      <c r="G5035" s="73">
        <v>4.0</v>
      </c>
      <c r="H5035" s="83">
        <v>202.0</v>
      </c>
      <c r="I5035" s="73" t="s">
        <v>3463</v>
      </c>
    </row>
    <row r="5036" ht="15.75" customHeight="1">
      <c r="B5036" s="75">
        <v>22425.0</v>
      </c>
      <c r="C5036" s="75" t="s">
        <v>858</v>
      </c>
      <c r="D5036" s="75" t="s">
        <v>25</v>
      </c>
      <c r="E5036" s="79">
        <v>6.307909E7</v>
      </c>
      <c r="F5036" s="77">
        <v>1.0</v>
      </c>
      <c r="G5036" s="77">
        <v>1.0</v>
      </c>
      <c r="H5036" s="78">
        <v>0.0</v>
      </c>
      <c r="I5036" s="77"/>
    </row>
    <row r="5037" ht="15.75" customHeight="1">
      <c r="B5037" s="75">
        <v>22426.0</v>
      </c>
      <c r="C5037" s="75" t="s">
        <v>858</v>
      </c>
      <c r="D5037" s="75" t="s">
        <v>25</v>
      </c>
      <c r="E5037" s="79">
        <v>6.307909E7</v>
      </c>
      <c r="F5037" s="77">
        <v>1.0</v>
      </c>
      <c r="G5037" s="77">
        <v>1.0</v>
      </c>
      <c r="H5037" s="78">
        <v>0.0</v>
      </c>
      <c r="I5037" s="77"/>
    </row>
    <row r="5038" ht="15.75" customHeight="1">
      <c r="B5038" s="71">
        <v>22427.0</v>
      </c>
      <c r="C5038" s="71" t="s">
        <v>2045</v>
      </c>
      <c r="D5038" s="71" t="s">
        <v>25</v>
      </c>
      <c r="E5038" s="81">
        <v>1.90211E7</v>
      </c>
      <c r="F5038" s="73">
        <v>6.0</v>
      </c>
      <c r="G5038" s="73">
        <v>6.0</v>
      </c>
      <c r="H5038" s="73">
        <v>119.0</v>
      </c>
      <c r="I5038" s="74" t="s">
        <v>3520</v>
      </c>
    </row>
    <row r="5039" ht="15.75" customHeight="1">
      <c r="B5039" s="71">
        <v>22428.0</v>
      </c>
      <c r="C5039" s="71" t="s">
        <v>3410</v>
      </c>
      <c r="D5039" s="71" t="s">
        <v>25</v>
      </c>
      <c r="E5039" s="72">
        <v>1.9023E7</v>
      </c>
      <c r="F5039" s="73">
        <v>6.0</v>
      </c>
      <c r="G5039" s="73">
        <v>6.0</v>
      </c>
      <c r="H5039" s="73">
        <v>119.0</v>
      </c>
      <c r="I5039" s="74" t="s">
        <v>3520</v>
      </c>
    </row>
    <row r="5040" ht="15.75" customHeight="1">
      <c r="B5040" s="75">
        <v>22430.0</v>
      </c>
      <c r="C5040" s="75" t="s">
        <v>5499</v>
      </c>
      <c r="D5040" s="75" t="s">
        <v>25</v>
      </c>
      <c r="E5040" s="79">
        <v>1.10814E7</v>
      </c>
      <c r="F5040" s="77">
        <v>1.0</v>
      </c>
      <c r="G5040" s="77">
        <v>1.0</v>
      </c>
      <c r="H5040" s="78">
        <v>0.0</v>
      </c>
      <c r="I5040" s="77"/>
    </row>
    <row r="5041" ht="15.75" customHeight="1">
      <c r="B5041" s="75">
        <v>22431.0</v>
      </c>
      <c r="C5041" s="75" t="s">
        <v>2527</v>
      </c>
      <c r="D5041" s="75" t="s">
        <v>25</v>
      </c>
      <c r="E5041" s="79">
        <v>1.10814E7</v>
      </c>
      <c r="F5041" s="77">
        <v>1.0</v>
      </c>
      <c r="G5041" s="77">
        <v>1.0</v>
      </c>
      <c r="H5041" s="78">
        <v>0.0</v>
      </c>
      <c r="I5041" s="77"/>
    </row>
    <row r="5042" ht="15.75" customHeight="1">
      <c r="B5042" s="75">
        <v>22434.0</v>
      </c>
      <c r="C5042" s="75" t="s">
        <v>5500</v>
      </c>
      <c r="D5042" s="75" t="s">
        <v>25</v>
      </c>
      <c r="E5042" s="79">
        <v>8.5395E7</v>
      </c>
      <c r="F5042" s="77">
        <v>1.0</v>
      </c>
      <c r="G5042" s="77">
        <v>1.0</v>
      </c>
      <c r="H5042" s="78">
        <v>0.0</v>
      </c>
      <c r="I5042" s="77"/>
    </row>
    <row r="5043" ht="15.75" customHeight="1">
      <c r="B5043" s="75">
        <v>22435.0</v>
      </c>
      <c r="C5043" s="75" t="s">
        <v>3058</v>
      </c>
      <c r="D5043" s="75" t="s">
        <v>25</v>
      </c>
      <c r="E5043" s="76">
        <v>2.20299E7</v>
      </c>
      <c r="F5043" s="77">
        <v>1.0</v>
      </c>
      <c r="G5043" s="77">
        <v>1.0</v>
      </c>
      <c r="H5043" s="78">
        <v>0.0</v>
      </c>
      <c r="I5043" s="77" t="s">
        <v>3481</v>
      </c>
    </row>
    <row r="5044" ht="15.75" customHeight="1">
      <c r="B5044" s="71">
        <v>22437.0</v>
      </c>
      <c r="C5044" s="71" t="s">
        <v>2585</v>
      </c>
      <c r="D5044" s="71" t="s">
        <v>52</v>
      </c>
      <c r="E5044" s="72">
        <v>4061090.0</v>
      </c>
      <c r="F5044" s="73">
        <v>6.0</v>
      </c>
      <c r="G5044" s="73">
        <v>6.0</v>
      </c>
      <c r="H5044" s="73">
        <v>111.0</v>
      </c>
      <c r="I5044" s="74" t="s">
        <v>3419</v>
      </c>
    </row>
    <row r="5045" ht="15.75" customHeight="1">
      <c r="B5045" s="75">
        <v>22440.0</v>
      </c>
      <c r="C5045" s="75" t="s">
        <v>5501</v>
      </c>
      <c r="D5045" s="75" t="s">
        <v>25</v>
      </c>
      <c r="E5045" s="79">
        <v>1.90532E7</v>
      </c>
      <c r="F5045" s="77">
        <v>1.0</v>
      </c>
      <c r="G5045" s="77">
        <v>1.0</v>
      </c>
      <c r="H5045" s="78">
        <v>0.0</v>
      </c>
      <c r="I5045" s="77"/>
    </row>
    <row r="5046" ht="15.75" customHeight="1">
      <c r="B5046" s="75">
        <v>22442.0</v>
      </c>
      <c r="C5046" s="75" t="s">
        <v>2227</v>
      </c>
      <c r="D5046" s="75" t="s">
        <v>25</v>
      </c>
      <c r="E5046" s="76">
        <v>1.10429E7</v>
      </c>
      <c r="F5046" s="77">
        <v>1.0</v>
      </c>
      <c r="G5046" s="77">
        <v>1.0</v>
      </c>
      <c r="H5046" s="78">
        <v>0.0</v>
      </c>
      <c r="I5046" s="78"/>
    </row>
    <row r="5047" ht="15.75" customHeight="1">
      <c r="B5047" s="71">
        <v>22443.0</v>
      </c>
      <c r="C5047" s="71" t="s">
        <v>1752</v>
      </c>
      <c r="D5047" s="71" t="s">
        <v>25</v>
      </c>
      <c r="E5047" s="81">
        <v>4031000.0</v>
      </c>
      <c r="F5047" s="73">
        <v>6.0</v>
      </c>
      <c r="G5047" s="73">
        <v>6.0</v>
      </c>
      <c r="H5047" s="73">
        <v>110.0</v>
      </c>
      <c r="I5047" s="73" t="s">
        <v>3471</v>
      </c>
    </row>
    <row r="5048" ht="15.75" customHeight="1">
      <c r="B5048" s="75">
        <v>22445.0</v>
      </c>
      <c r="C5048" s="75" t="s">
        <v>1623</v>
      </c>
      <c r="D5048" s="75" t="s">
        <v>25</v>
      </c>
      <c r="E5048" s="79">
        <v>9.6159E7</v>
      </c>
      <c r="F5048" s="77">
        <v>1.0</v>
      </c>
      <c r="G5048" s="77">
        <v>1.0</v>
      </c>
      <c r="H5048" s="78">
        <v>0.0</v>
      </c>
      <c r="I5048" s="77"/>
    </row>
    <row r="5049" ht="15.75" customHeight="1">
      <c r="B5049" s="75">
        <v>22447.0</v>
      </c>
      <c r="C5049" s="75" t="s">
        <v>125</v>
      </c>
      <c r="D5049" s="75" t="s">
        <v>25</v>
      </c>
      <c r="E5049" s="79">
        <v>3.4022E7</v>
      </c>
      <c r="F5049" s="77">
        <v>1.0</v>
      </c>
      <c r="G5049" s="77">
        <v>1.0</v>
      </c>
      <c r="H5049" s="78">
        <v>0.0</v>
      </c>
      <c r="I5049" s="77"/>
    </row>
    <row r="5050" ht="15.75" customHeight="1">
      <c r="B5050" s="75">
        <v>22448.0</v>
      </c>
      <c r="C5050" s="75" t="s">
        <v>182</v>
      </c>
      <c r="D5050" s="75" t="s">
        <v>25</v>
      </c>
      <c r="E5050" s="79">
        <v>3.4022E7</v>
      </c>
      <c r="F5050" s="77">
        <v>1.0</v>
      </c>
      <c r="G5050" s="77">
        <v>1.0</v>
      </c>
      <c r="H5050" s="78">
        <v>0.0</v>
      </c>
      <c r="I5050" s="77"/>
    </row>
    <row r="5051" ht="15.75" customHeight="1">
      <c r="B5051" s="71">
        <v>22449.0</v>
      </c>
      <c r="C5051" s="71" t="s">
        <v>5502</v>
      </c>
      <c r="D5051" s="71" t="s">
        <v>25</v>
      </c>
      <c r="E5051" s="81">
        <v>3.3059E7</v>
      </c>
      <c r="F5051" s="73">
        <v>4.0</v>
      </c>
      <c r="G5051" s="73">
        <v>4.0</v>
      </c>
      <c r="H5051" s="83">
        <v>202.0</v>
      </c>
      <c r="I5051" s="73" t="s">
        <v>3463</v>
      </c>
    </row>
    <row r="5052" ht="15.75" customHeight="1">
      <c r="B5052" s="75">
        <v>22450.0</v>
      </c>
      <c r="C5052" s="75" t="s">
        <v>5503</v>
      </c>
      <c r="D5052" s="75" t="s">
        <v>25</v>
      </c>
      <c r="E5052" s="79">
        <v>9.6039E7</v>
      </c>
      <c r="F5052" s="77">
        <v>1.0</v>
      </c>
      <c r="G5052" s="77">
        <v>1.0</v>
      </c>
      <c r="H5052" s="78">
        <v>0.0</v>
      </c>
      <c r="I5052" s="77"/>
    </row>
    <row r="5053" ht="15.75" customHeight="1">
      <c r="B5053" s="75">
        <v>22452.0</v>
      </c>
      <c r="C5053" s="75" t="s">
        <v>880</v>
      </c>
      <c r="D5053" s="75" t="s">
        <v>25</v>
      </c>
      <c r="E5053" s="79">
        <v>8011100.0</v>
      </c>
      <c r="F5053" s="77">
        <v>1.0</v>
      </c>
      <c r="G5053" s="77">
        <v>1.0</v>
      </c>
      <c r="H5053" s="78">
        <v>0.0</v>
      </c>
      <c r="I5053" s="80"/>
    </row>
    <row r="5054" ht="15.75" customHeight="1">
      <c r="B5054" s="75">
        <v>22454.0</v>
      </c>
      <c r="C5054" s="75" t="s">
        <v>1166</v>
      </c>
      <c r="D5054" s="75" t="s">
        <v>25</v>
      </c>
      <c r="E5054" s="76">
        <v>1.7041E7</v>
      </c>
      <c r="F5054" s="77">
        <v>1.0</v>
      </c>
      <c r="G5054" s="77">
        <v>1.0</v>
      </c>
      <c r="H5054" s="78">
        <v>0.0</v>
      </c>
      <c r="I5054" s="78"/>
    </row>
    <row r="5055" ht="15.75" customHeight="1">
      <c r="B5055" s="75">
        <v>22457.0</v>
      </c>
      <c r="C5055" s="75" t="s">
        <v>3381</v>
      </c>
      <c r="D5055" s="75" t="s">
        <v>25</v>
      </c>
      <c r="E5055" s="76">
        <v>2.20421E7</v>
      </c>
      <c r="F5055" s="77">
        <v>1.0</v>
      </c>
      <c r="G5055" s="77">
        <v>1.0</v>
      </c>
      <c r="H5055" s="78">
        <v>0.0</v>
      </c>
      <c r="I5055" s="78"/>
    </row>
    <row r="5056" ht="15.75" customHeight="1">
      <c r="B5056" s="75">
        <v>22458.0</v>
      </c>
      <c r="C5056" s="75" t="s">
        <v>3377</v>
      </c>
      <c r="D5056" s="75" t="s">
        <v>25</v>
      </c>
      <c r="E5056" s="76">
        <v>2.20421E7</v>
      </c>
      <c r="F5056" s="77">
        <v>1.0</v>
      </c>
      <c r="G5056" s="77">
        <v>1.0</v>
      </c>
      <c r="H5056" s="78">
        <v>0.0</v>
      </c>
      <c r="I5056" s="78"/>
    </row>
    <row r="5057" ht="15.75" customHeight="1">
      <c r="B5057" s="71">
        <v>22459.0</v>
      </c>
      <c r="C5057" s="71" t="s">
        <v>1229</v>
      </c>
      <c r="D5057" s="71" t="s">
        <v>25</v>
      </c>
      <c r="E5057" s="81">
        <v>3.307201E7</v>
      </c>
      <c r="F5057" s="73">
        <v>4.0</v>
      </c>
      <c r="G5057" s="73">
        <v>4.0</v>
      </c>
      <c r="H5057" s="83">
        <v>202.0</v>
      </c>
      <c r="I5057" s="73" t="s">
        <v>3463</v>
      </c>
    </row>
    <row r="5058" ht="15.75" customHeight="1">
      <c r="B5058" s="75">
        <v>22460.0</v>
      </c>
      <c r="C5058" s="75" t="s">
        <v>2317</v>
      </c>
      <c r="D5058" s="75" t="s">
        <v>25</v>
      </c>
      <c r="E5058" s="79">
        <v>2.1039021E7</v>
      </c>
      <c r="F5058" s="77">
        <v>1.0</v>
      </c>
      <c r="G5058" s="77">
        <v>1.0</v>
      </c>
      <c r="H5058" s="78">
        <v>0.0</v>
      </c>
      <c r="I5058" s="78"/>
    </row>
    <row r="5059" ht="15.75" customHeight="1">
      <c r="B5059" s="71">
        <v>22461.0</v>
      </c>
      <c r="C5059" s="71" t="s">
        <v>5504</v>
      </c>
      <c r="D5059" s="71" t="s">
        <v>25</v>
      </c>
      <c r="E5059" s="81">
        <v>4051000.0</v>
      </c>
      <c r="F5059" s="73">
        <v>6.0</v>
      </c>
      <c r="G5059" s="73">
        <v>6.0</v>
      </c>
      <c r="H5059" s="73">
        <v>126.0</v>
      </c>
      <c r="I5059" s="74" t="s">
        <v>3847</v>
      </c>
    </row>
    <row r="5060" ht="15.75" customHeight="1">
      <c r="B5060" s="71">
        <v>22463.0</v>
      </c>
      <c r="C5060" s="71" t="s">
        <v>5505</v>
      </c>
      <c r="D5060" s="71" t="s">
        <v>25</v>
      </c>
      <c r="E5060" s="81">
        <v>3.307201E7</v>
      </c>
      <c r="F5060" s="73">
        <v>4.0</v>
      </c>
      <c r="G5060" s="73">
        <v>4.0</v>
      </c>
      <c r="H5060" s="83">
        <v>202.0</v>
      </c>
      <c r="I5060" s="73" t="s">
        <v>3463</v>
      </c>
    </row>
    <row r="5061" ht="15.75" customHeight="1">
      <c r="B5061" s="71">
        <v>22464.0</v>
      </c>
      <c r="C5061" s="71" t="s">
        <v>5506</v>
      </c>
      <c r="D5061" s="71" t="s">
        <v>25</v>
      </c>
      <c r="E5061" s="72">
        <v>3.819E7</v>
      </c>
      <c r="F5061" s="73">
        <v>4.0</v>
      </c>
      <c r="G5061" s="73">
        <v>4.0</v>
      </c>
      <c r="H5061" s="83">
        <v>202.0</v>
      </c>
      <c r="I5061" s="73" t="s">
        <v>3463</v>
      </c>
    </row>
    <row r="5062" ht="15.75" customHeight="1">
      <c r="B5062" s="75">
        <v>22465.0</v>
      </c>
      <c r="C5062" s="75" t="s">
        <v>2446</v>
      </c>
      <c r="D5062" s="75" t="s">
        <v>25</v>
      </c>
      <c r="E5062" s="76">
        <v>4.4199E7</v>
      </c>
      <c r="F5062" s="77">
        <v>1.0</v>
      </c>
      <c r="G5062" s="77">
        <v>1.0</v>
      </c>
      <c r="H5062" s="78">
        <v>0.0</v>
      </c>
      <c r="I5062" s="78"/>
    </row>
    <row r="5063" ht="15.75" customHeight="1">
      <c r="B5063" s="75">
        <v>22466.0</v>
      </c>
      <c r="C5063" s="75" t="s">
        <v>5507</v>
      </c>
      <c r="D5063" s="75" t="s">
        <v>25</v>
      </c>
      <c r="E5063" s="79">
        <v>2.7101999E7</v>
      </c>
      <c r="F5063" s="77">
        <v>1.0</v>
      </c>
      <c r="G5063" s="77">
        <v>1.0</v>
      </c>
      <c r="H5063" s="78">
        <v>0.0</v>
      </c>
      <c r="I5063" s="77"/>
    </row>
    <row r="5064" ht="15.75" customHeight="1">
      <c r="B5064" s="75">
        <v>22467.0</v>
      </c>
      <c r="C5064" s="75" t="s">
        <v>5508</v>
      </c>
      <c r="D5064" s="75" t="s">
        <v>25</v>
      </c>
      <c r="E5064" s="76">
        <v>3.926909E7</v>
      </c>
      <c r="F5064" s="78">
        <v>1.0</v>
      </c>
      <c r="G5064" s="78">
        <v>1.0</v>
      </c>
      <c r="H5064" s="78">
        <v>0.0</v>
      </c>
      <c r="I5064" s="78"/>
    </row>
    <row r="5065" ht="15.75" customHeight="1">
      <c r="B5065" s="75">
        <v>22468.0</v>
      </c>
      <c r="C5065" s="75" t="s">
        <v>558</v>
      </c>
      <c r="D5065" s="75" t="s">
        <v>25</v>
      </c>
      <c r="E5065" s="79">
        <v>3.9241E7</v>
      </c>
      <c r="F5065" s="77">
        <v>1.0</v>
      </c>
      <c r="G5065" s="77">
        <v>1.0</v>
      </c>
      <c r="H5065" s="78">
        <v>0.0</v>
      </c>
      <c r="I5065" s="77"/>
    </row>
    <row r="5066" ht="15.75" customHeight="1">
      <c r="B5066" s="75">
        <v>22470.0</v>
      </c>
      <c r="C5066" s="75" t="s">
        <v>394</v>
      </c>
      <c r="D5066" s="75" t="s">
        <v>25</v>
      </c>
      <c r="E5066" s="76">
        <v>8.506103E7</v>
      </c>
      <c r="F5066" s="77">
        <v>1.0</v>
      </c>
      <c r="G5066" s="77">
        <v>1.0</v>
      </c>
      <c r="H5066" s="78">
        <v>0.0</v>
      </c>
      <c r="I5066" s="78"/>
    </row>
    <row r="5067" ht="15.75" customHeight="1">
      <c r="B5067" s="75">
        <v>22472.0</v>
      </c>
      <c r="C5067" s="75" t="s">
        <v>5509</v>
      </c>
      <c r="D5067" s="75" t="s">
        <v>25</v>
      </c>
      <c r="E5067" s="79">
        <v>3.910009E7</v>
      </c>
      <c r="F5067" s="77">
        <v>1.0</v>
      </c>
      <c r="G5067" s="77">
        <v>1.0</v>
      </c>
      <c r="H5067" s="78">
        <v>0.0</v>
      </c>
      <c r="I5067" s="77"/>
    </row>
    <row r="5068" ht="15.75" customHeight="1">
      <c r="B5068" s="75">
        <v>22473.0</v>
      </c>
      <c r="C5068" s="75" t="s">
        <v>5510</v>
      </c>
      <c r="D5068" s="75" t="s">
        <v>25</v>
      </c>
      <c r="E5068" s="76">
        <v>8.536909E7</v>
      </c>
      <c r="F5068" s="78">
        <v>1.0</v>
      </c>
      <c r="G5068" s="78">
        <v>1.0</v>
      </c>
      <c r="H5068" s="78">
        <v>0.0</v>
      </c>
      <c r="I5068" s="78"/>
    </row>
    <row r="5069" ht="15.75" customHeight="1">
      <c r="B5069" s="75">
        <v>22475.0</v>
      </c>
      <c r="C5069" s="75" t="s">
        <v>3233</v>
      </c>
      <c r="D5069" s="75" t="s">
        <v>25</v>
      </c>
      <c r="E5069" s="79">
        <v>1.90531E7</v>
      </c>
      <c r="F5069" s="77">
        <v>1.0</v>
      </c>
      <c r="G5069" s="77">
        <v>1.0</v>
      </c>
      <c r="H5069" s="78">
        <v>0.0</v>
      </c>
      <c r="I5069" s="77"/>
    </row>
    <row r="5070" ht="15.75" customHeight="1">
      <c r="B5070" s="75">
        <v>22476.0</v>
      </c>
      <c r="C5070" s="75" t="s">
        <v>519</v>
      </c>
      <c r="D5070" s="75" t="s">
        <v>25</v>
      </c>
      <c r="E5070" s="79">
        <v>1.90531E7</v>
      </c>
      <c r="F5070" s="77">
        <v>1.0</v>
      </c>
      <c r="G5070" s="77">
        <v>1.0</v>
      </c>
      <c r="H5070" s="78">
        <v>0.0</v>
      </c>
      <c r="I5070" s="77"/>
    </row>
    <row r="5071" ht="15.75" customHeight="1">
      <c r="B5071" s="71">
        <v>22477.0</v>
      </c>
      <c r="C5071" s="71" t="s">
        <v>1838</v>
      </c>
      <c r="D5071" s="71" t="s">
        <v>25</v>
      </c>
      <c r="E5071" s="81">
        <v>1.9022E7</v>
      </c>
      <c r="F5071" s="73">
        <v>6.0</v>
      </c>
      <c r="G5071" s="73">
        <v>6.0</v>
      </c>
      <c r="H5071" s="73">
        <v>119.0</v>
      </c>
      <c r="I5071" s="74" t="s">
        <v>3520</v>
      </c>
    </row>
    <row r="5072" ht="15.75" customHeight="1">
      <c r="B5072" s="71">
        <v>22481.0</v>
      </c>
      <c r="C5072" s="71" t="s">
        <v>5511</v>
      </c>
      <c r="D5072" s="71" t="s">
        <v>25</v>
      </c>
      <c r="E5072" s="81">
        <v>3.30741E7</v>
      </c>
      <c r="F5072" s="73">
        <v>4.0</v>
      </c>
      <c r="G5072" s="73">
        <v>4.0</v>
      </c>
      <c r="H5072" s="83">
        <v>202.0</v>
      </c>
      <c r="I5072" s="73" t="s">
        <v>3463</v>
      </c>
    </row>
    <row r="5073" ht="15.75" customHeight="1">
      <c r="B5073" s="75">
        <v>22482.0</v>
      </c>
      <c r="C5073" s="75" t="s">
        <v>360</v>
      </c>
      <c r="D5073" s="75" t="s">
        <v>25</v>
      </c>
      <c r="E5073" s="79">
        <v>1.704902E7</v>
      </c>
      <c r="F5073" s="77">
        <v>1.0</v>
      </c>
      <c r="G5073" s="77">
        <v>1.0</v>
      </c>
      <c r="H5073" s="78">
        <v>0.0</v>
      </c>
      <c r="I5073" s="77"/>
    </row>
    <row r="5074" ht="15.75" customHeight="1">
      <c r="B5074" s="75">
        <v>22483.0</v>
      </c>
      <c r="C5074" s="75" t="s">
        <v>360</v>
      </c>
      <c r="D5074" s="75" t="s">
        <v>25</v>
      </c>
      <c r="E5074" s="79">
        <v>1.704902E7</v>
      </c>
      <c r="F5074" s="77">
        <v>1.0</v>
      </c>
      <c r="G5074" s="77">
        <v>1.0</v>
      </c>
      <c r="H5074" s="78">
        <v>0.0</v>
      </c>
      <c r="I5074" s="77"/>
    </row>
    <row r="5075" ht="15.75" customHeight="1">
      <c r="B5075" s="75">
        <v>22485.0</v>
      </c>
      <c r="C5075" s="75" t="s">
        <v>354</v>
      </c>
      <c r="D5075" s="75" t="s">
        <v>25</v>
      </c>
      <c r="E5075" s="76">
        <v>2.0057E7</v>
      </c>
      <c r="F5075" s="77">
        <v>1.0</v>
      </c>
      <c r="G5075" s="77">
        <v>1.0</v>
      </c>
      <c r="H5075" s="78">
        <v>0.0</v>
      </c>
      <c r="I5075" s="78"/>
    </row>
    <row r="5076" ht="15.75" customHeight="1">
      <c r="B5076" s="75">
        <v>22486.0</v>
      </c>
      <c r="C5076" s="75" t="s">
        <v>2750</v>
      </c>
      <c r="D5076" s="75" t="s">
        <v>25</v>
      </c>
      <c r="E5076" s="76">
        <v>3.40119E7</v>
      </c>
      <c r="F5076" s="77">
        <v>1.0</v>
      </c>
      <c r="G5076" s="77">
        <v>1.0</v>
      </c>
      <c r="H5076" s="78">
        <v>0.0</v>
      </c>
      <c r="I5076" s="78"/>
    </row>
    <row r="5077" ht="15.75" customHeight="1">
      <c r="B5077" s="71">
        <v>22487.0</v>
      </c>
      <c r="C5077" s="71" t="s">
        <v>91</v>
      </c>
      <c r="D5077" s="71" t="s">
        <v>25</v>
      </c>
      <c r="E5077" s="81">
        <v>1.70114E7</v>
      </c>
      <c r="F5077" s="73">
        <v>6.0</v>
      </c>
      <c r="G5077" s="73">
        <v>6.0</v>
      </c>
      <c r="H5077" s="73">
        <v>124.0</v>
      </c>
      <c r="I5077" s="73" t="s">
        <v>3631</v>
      </c>
    </row>
    <row r="5078" ht="15.75" customHeight="1">
      <c r="B5078" s="75">
        <v>22488.0</v>
      </c>
      <c r="C5078" s="75" t="s">
        <v>1592</v>
      </c>
      <c r="D5078" s="75" t="s">
        <v>25</v>
      </c>
      <c r="E5078" s="76">
        <v>2.007991E7</v>
      </c>
      <c r="F5078" s="78">
        <v>1.0</v>
      </c>
      <c r="G5078" s="78">
        <v>1.0</v>
      </c>
      <c r="H5078" s="78">
        <v>0.0</v>
      </c>
      <c r="I5078" s="78"/>
    </row>
    <row r="5079" ht="15.75" customHeight="1">
      <c r="B5079" s="75">
        <v>22489.0</v>
      </c>
      <c r="C5079" s="75" t="s">
        <v>5512</v>
      </c>
      <c r="D5079" s="75" t="s">
        <v>25</v>
      </c>
      <c r="E5079" s="79">
        <v>3.40119E7</v>
      </c>
      <c r="F5079" s="77">
        <v>1.0</v>
      </c>
      <c r="G5079" s="77">
        <v>1.0</v>
      </c>
      <c r="H5079" s="78">
        <v>0.0</v>
      </c>
      <c r="I5079" s="77"/>
    </row>
    <row r="5080" ht="15.75" customHeight="1">
      <c r="B5080" s="75">
        <v>22490.0</v>
      </c>
      <c r="C5080" s="75" t="s">
        <v>5513</v>
      </c>
      <c r="D5080" s="75" t="s">
        <v>52</v>
      </c>
      <c r="E5080" s="79">
        <v>2.309901E7</v>
      </c>
      <c r="F5080" s="77">
        <v>1.0</v>
      </c>
      <c r="G5080" s="77">
        <v>1.0</v>
      </c>
      <c r="H5080" s="78">
        <v>0.0</v>
      </c>
      <c r="I5080" s="77"/>
    </row>
    <row r="5081" ht="15.75" customHeight="1">
      <c r="B5081" s="71">
        <v>22492.0</v>
      </c>
      <c r="C5081" s="71" t="s">
        <v>2554</v>
      </c>
      <c r="D5081" s="71" t="s">
        <v>25</v>
      </c>
      <c r="E5081" s="72">
        <v>3.304999E7</v>
      </c>
      <c r="F5081" s="73">
        <v>4.0</v>
      </c>
      <c r="G5081" s="73">
        <v>4.0</v>
      </c>
      <c r="H5081" s="73">
        <v>202.0</v>
      </c>
      <c r="I5081" s="73" t="s">
        <v>3463</v>
      </c>
    </row>
    <row r="5082" ht="15.75" customHeight="1">
      <c r="B5082" s="71">
        <v>22493.0</v>
      </c>
      <c r="C5082" s="71" t="s">
        <v>5514</v>
      </c>
      <c r="D5082" s="71" t="s">
        <v>25</v>
      </c>
      <c r="E5082" s="72">
        <v>3.304999E7</v>
      </c>
      <c r="F5082" s="73">
        <v>4.0</v>
      </c>
      <c r="G5082" s="73">
        <v>4.0</v>
      </c>
      <c r="H5082" s="73">
        <v>202.0</v>
      </c>
      <c r="I5082" s="73" t="s">
        <v>3463</v>
      </c>
    </row>
    <row r="5083" ht="15.75" customHeight="1">
      <c r="B5083" s="71">
        <v>22494.0</v>
      </c>
      <c r="C5083" s="71" t="s">
        <v>5515</v>
      </c>
      <c r="D5083" s="71" t="s">
        <v>25</v>
      </c>
      <c r="E5083" s="72">
        <v>3.304999E7</v>
      </c>
      <c r="F5083" s="73">
        <v>4.0</v>
      </c>
      <c r="G5083" s="73">
        <v>4.0</v>
      </c>
      <c r="H5083" s="73">
        <v>202.0</v>
      </c>
      <c r="I5083" s="73" t="s">
        <v>3463</v>
      </c>
    </row>
    <row r="5084" ht="15.75" customHeight="1">
      <c r="B5084" s="75">
        <v>22496.0</v>
      </c>
      <c r="C5084" s="75" t="s">
        <v>2409</v>
      </c>
      <c r="D5084" s="75" t="s">
        <v>25</v>
      </c>
      <c r="E5084" s="79">
        <v>3.4022E7</v>
      </c>
      <c r="F5084" s="77">
        <v>1.0</v>
      </c>
      <c r="G5084" s="77">
        <v>1.0</v>
      </c>
      <c r="H5084" s="78">
        <v>0.0</v>
      </c>
      <c r="I5084" s="77"/>
    </row>
    <row r="5085" ht="15.75" customHeight="1">
      <c r="B5085" s="75">
        <v>22497.0</v>
      </c>
      <c r="C5085" s="75" t="s">
        <v>5516</v>
      </c>
      <c r="D5085" s="75" t="s">
        <v>25</v>
      </c>
      <c r="E5085" s="76">
        <v>1.704902E7</v>
      </c>
      <c r="F5085" s="77">
        <v>1.0</v>
      </c>
      <c r="G5085" s="77">
        <v>1.0</v>
      </c>
      <c r="H5085" s="78">
        <v>0.0</v>
      </c>
      <c r="I5085" s="78"/>
    </row>
    <row r="5086" ht="15.75" customHeight="1">
      <c r="B5086" s="75">
        <v>22498.0</v>
      </c>
      <c r="C5086" s="75" t="s">
        <v>5517</v>
      </c>
      <c r="D5086" s="75" t="s">
        <v>25</v>
      </c>
      <c r="E5086" s="79">
        <v>1.90531E7</v>
      </c>
      <c r="F5086" s="77">
        <v>1.0</v>
      </c>
      <c r="G5086" s="77">
        <v>1.0</v>
      </c>
      <c r="H5086" s="78">
        <v>0.0</v>
      </c>
      <c r="I5086" s="77"/>
    </row>
    <row r="5087" ht="15.75" customHeight="1">
      <c r="B5087" s="71">
        <v>22499.0</v>
      </c>
      <c r="C5087" s="71" t="s">
        <v>5518</v>
      </c>
      <c r="D5087" s="71" t="s">
        <v>25</v>
      </c>
      <c r="E5087" s="72">
        <v>3.30749E7</v>
      </c>
      <c r="F5087" s="73">
        <v>4.0</v>
      </c>
      <c r="G5087" s="73">
        <v>4.0</v>
      </c>
      <c r="H5087" s="83">
        <v>202.0</v>
      </c>
      <c r="I5087" s="73" t="s">
        <v>3463</v>
      </c>
    </row>
    <row r="5088" ht="15.75" customHeight="1">
      <c r="B5088" s="75">
        <v>22500.0</v>
      </c>
      <c r="C5088" s="75" t="s">
        <v>5519</v>
      </c>
      <c r="D5088" s="75" t="s">
        <v>25</v>
      </c>
      <c r="E5088" s="79">
        <v>3.4022E7</v>
      </c>
      <c r="F5088" s="77">
        <v>1.0</v>
      </c>
      <c r="G5088" s="77">
        <v>1.0</v>
      </c>
      <c r="H5088" s="78">
        <v>0.0</v>
      </c>
      <c r="I5088" s="78"/>
    </row>
    <row r="5089" ht="15.75" customHeight="1">
      <c r="B5089" s="75">
        <v>22501.0</v>
      </c>
      <c r="C5089" s="75" t="s">
        <v>1208</v>
      </c>
      <c r="D5089" s="75" t="s">
        <v>25</v>
      </c>
      <c r="E5089" s="82">
        <v>3.808591E7</v>
      </c>
      <c r="F5089" s="78">
        <v>1.0</v>
      </c>
      <c r="G5089" s="78">
        <v>1.0</v>
      </c>
      <c r="H5089" s="78">
        <v>0.0</v>
      </c>
      <c r="I5089" s="78"/>
    </row>
    <row r="5090" ht="15.75" customHeight="1">
      <c r="B5090" s="75">
        <v>22502.0</v>
      </c>
      <c r="C5090" s="75" t="s">
        <v>1736</v>
      </c>
      <c r="D5090" s="75" t="s">
        <v>25</v>
      </c>
      <c r="E5090" s="76">
        <v>3.8089119E7</v>
      </c>
      <c r="F5090" s="78">
        <v>1.0</v>
      </c>
      <c r="G5090" s="78">
        <v>1.0</v>
      </c>
      <c r="H5090" s="78">
        <v>0.0</v>
      </c>
      <c r="I5090" s="78"/>
    </row>
    <row r="5091" ht="15.75" customHeight="1">
      <c r="B5091" s="75">
        <v>22504.0</v>
      </c>
      <c r="C5091" s="75" t="s">
        <v>5520</v>
      </c>
      <c r="D5091" s="75" t="s">
        <v>25</v>
      </c>
      <c r="E5091" s="79">
        <v>3.8089199E7</v>
      </c>
      <c r="F5091" s="77">
        <v>1.0</v>
      </c>
      <c r="G5091" s="77">
        <v>1.0</v>
      </c>
      <c r="H5091" s="78">
        <v>0.0</v>
      </c>
      <c r="I5091" s="78"/>
    </row>
    <row r="5092" ht="15.75" customHeight="1">
      <c r="B5092" s="75">
        <v>22505.0</v>
      </c>
      <c r="C5092" s="75" t="s">
        <v>1944</v>
      </c>
      <c r="D5092" s="75" t="s">
        <v>25</v>
      </c>
      <c r="E5092" s="76">
        <v>3.4052E7</v>
      </c>
      <c r="F5092" s="78">
        <v>1.0</v>
      </c>
      <c r="G5092" s="78">
        <v>1.0</v>
      </c>
      <c r="H5092" s="78">
        <v>0.0</v>
      </c>
      <c r="I5092" s="78"/>
    </row>
    <row r="5093" ht="15.75" customHeight="1">
      <c r="B5093" s="71">
        <v>22506.0</v>
      </c>
      <c r="C5093" s="71" t="s">
        <v>1974</v>
      </c>
      <c r="D5093" s="71" t="s">
        <v>25</v>
      </c>
      <c r="E5093" s="81">
        <v>1.90211E7</v>
      </c>
      <c r="F5093" s="73">
        <v>6.0</v>
      </c>
      <c r="G5093" s="73">
        <v>6.0</v>
      </c>
      <c r="H5093" s="73">
        <v>119.0</v>
      </c>
      <c r="I5093" s="74" t="s">
        <v>3520</v>
      </c>
    </row>
    <row r="5094" ht="15.75" customHeight="1">
      <c r="B5094" s="75">
        <v>22507.0</v>
      </c>
      <c r="C5094" s="75" t="s">
        <v>2406</v>
      </c>
      <c r="D5094" s="75" t="s">
        <v>25</v>
      </c>
      <c r="E5094" s="76">
        <v>3.8089919E7</v>
      </c>
      <c r="F5094" s="78">
        <v>1.0</v>
      </c>
      <c r="G5094" s="78">
        <v>1.0</v>
      </c>
      <c r="H5094" s="78">
        <v>0.0</v>
      </c>
      <c r="I5094" s="78"/>
    </row>
    <row r="5095" ht="15.75" customHeight="1">
      <c r="B5095" s="75">
        <v>22508.0</v>
      </c>
      <c r="C5095" s="75" t="s">
        <v>1358</v>
      </c>
      <c r="D5095" s="75" t="s">
        <v>25</v>
      </c>
      <c r="E5095" s="79">
        <v>6.805309E7</v>
      </c>
      <c r="F5095" s="77">
        <v>1.0</v>
      </c>
      <c r="G5095" s="77">
        <v>1.0</v>
      </c>
      <c r="H5095" s="78">
        <v>0.0</v>
      </c>
      <c r="I5095" s="77"/>
    </row>
    <row r="5096" ht="15.75" customHeight="1">
      <c r="B5096" s="71">
        <v>22509.0</v>
      </c>
      <c r="C5096" s="71" t="s">
        <v>1156</v>
      </c>
      <c r="D5096" s="71" t="s">
        <v>25</v>
      </c>
      <c r="E5096" s="81">
        <v>1.9023E7</v>
      </c>
      <c r="F5096" s="73">
        <v>6.0</v>
      </c>
      <c r="G5096" s="73">
        <v>6.0</v>
      </c>
      <c r="H5096" s="73">
        <v>119.0</v>
      </c>
      <c r="I5096" s="74" t="s">
        <v>3520</v>
      </c>
    </row>
    <row r="5097" ht="15.75" customHeight="1">
      <c r="B5097" s="75">
        <v>22510.0</v>
      </c>
      <c r="C5097" s="75" t="s">
        <v>2928</v>
      </c>
      <c r="D5097" s="75" t="s">
        <v>25</v>
      </c>
      <c r="E5097" s="79">
        <v>3.8089199E7</v>
      </c>
      <c r="F5097" s="77">
        <v>1.0</v>
      </c>
      <c r="G5097" s="77">
        <v>1.0</v>
      </c>
      <c r="H5097" s="78">
        <v>0.0</v>
      </c>
      <c r="I5097" s="77"/>
    </row>
    <row r="5098" ht="15.75" customHeight="1">
      <c r="B5098" s="75">
        <v>22511.0</v>
      </c>
      <c r="C5098" s="75" t="s">
        <v>2294</v>
      </c>
      <c r="D5098" s="75" t="s">
        <v>25</v>
      </c>
      <c r="E5098" s="76">
        <v>3.4022E7</v>
      </c>
      <c r="F5098" s="77">
        <v>1.0</v>
      </c>
      <c r="G5098" s="77">
        <v>1.0</v>
      </c>
      <c r="H5098" s="78">
        <v>0.0</v>
      </c>
      <c r="I5098" s="78"/>
    </row>
    <row r="5099" ht="15.75" customHeight="1">
      <c r="B5099" s="75">
        <v>22512.0</v>
      </c>
      <c r="C5099" s="75" t="s">
        <v>2686</v>
      </c>
      <c r="D5099" s="75" t="s">
        <v>25</v>
      </c>
      <c r="E5099" s="79">
        <v>3.8089199E7</v>
      </c>
      <c r="F5099" s="77">
        <v>1.0</v>
      </c>
      <c r="G5099" s="77">
        <v>1.0</v>
      </c>
      <c r="H5099" s="78">
        <v>0.0</v>
      </c>
      <c r="I5099" s="78"/>
    </row>
    <row r="5100" ht="15.75" customHeight="1">
      <c r="B5100" s="75">
        <v>22513.0</v>
      </c>
      <c r="C5100" s="75" t="s">
        <v>3303</v>
      </c>
      <c r="D5100" s="75" t="s">
        <v>25</v>
      </c>
      <c r="E5100" s="79">
        <v>3.4022E7</v>
      </c>
      <c r="F5100" s="77">
        <v>1.0</v>
      </c>
      <c r="G5100" s="77">
        <v>1.0</v>
      </c>
      <c r="H5100" s="78">
        <v>0.0</v>
      </c>
      <c r="I5100" s="77"/>
    </row>
    <row r="5101" ht="15.75" customHeight="1">
      <c r="B5101" s="75">
        <v>22514.0</v>
      </c>
      <c r="C5101" s="75" t="s">
        <v>5521</v>
      </c>
      <c r="D5101" s="75" t="s">
        <v>25</v>
      </c>
      <c r="E5101" s="76">
        <v>3.8089919E7</v>
      </c>
      <c r="F5101" s="78">
        <v>1.0</v>
      </c>
      <c r="G5101" s="78">
        <v>1.0</v>
      </c>
      <c r="H5101" s="78">
        <v>0.0</v>
      </c>
      <c r="I5101" s="78"/>
    </row>
    <row r="5102" ht="15.75" customHeight="1">
      <c r="B5102" s="71">
        <v>22515.0</v>
      </c>
      <c r="C5102" s="71" t="s">
        <v>5522</v>
      </c>
      <c r="D5102" s="71" t="s">
        <v>25</v>
      </c>
      <c r="E5102" s="81">
        <v>4072900.0</v>
      </c>
      <c r="F5102" s="73">
        <v>6.0</v>
      </c>
      <c r="G5102" s="73">
        <v>6.0</v>
      </c>
      <c r="H5102" s="73" t="str">
        <f>VLOOKUP(I5102,LEIS,2,0)</f>
        <v>#N/A</v>
      </c>
      <c r="I5102" s="74" t="s">
        <v>3417</v>
      </c>
    </row>
    <row r="5103" ht="15.75" customHeight="1">
      <c r="B5103" s="75">
        <v>22516.0</v>
      </c>
      <c r="C5103" s="75" t="s">
        <v>1274</v>
      </c>
      <c r="D5103" s="75" t="s">
        <v>25</v>
      </c>
      <c r="E5103" s="76">
        <v>2.007999E7</v>
      </c>
      <c r="F5103" s="77">
        <v>1.0</v>
      </c>
      <c r="G5103" s="77">
        <v>1.0</v>
      </c>
      <c r="H5103" s="78">
        <v>0.0</v>
      </c>
      <c r="I5103" s="78"/>
    </row>
    <row r="5104" ht="15.75" customHeight="1">
      <c r="B5104" s="71">
        <v>22517.0</v>
      </c>
      <c r="C5104" s="71" t="s">
        <v>740</v>
      </c>
      <c r="D5104" s="71" t="s">
        <v>25</v>
      </c>
      <c r="E5104" s="81">
        <v>2.203E7</v>
      </c>
      <c r="F5104" s="73">
        <v>6.0</v>
      </c>
      <c r="G5104" s="73">
        <v>6.0</v>
      </c>
      <c r="H5104" s="73">
        <v>918.0</v>
      </c>
      <c r="I5104" s="73" t="s">
        <v>3483</v>
      </c>
    </row>
    <row r="5105" ht="15.75" customHeight="1">
      <c r="B5105" s="71">
        <v>22518.0</v>
      </c>
      <c r="C5105" s="71" t="s">
        <v>738</v>
      </c>
      <c r="D5105" s="71" t="s">
        <v>25</v>
      </c>
      <c r="E5105" s="81">
        <v>2.203E7</v>
      </c>
      <c r="F5105" s="73">
        <v>6.0</v>
      </c>
      <c r="G5105" s="73">
        <v>6.0</v>
      </c>
      <c r="H5105" s="73">
        <v>918.0</v>
      </c>
      <c r="I5105" s="73" t="s">
        <v>3483</v>
      </c>
    </row>
    <row r="5106" ht="15.75" customHeight="1">
      <c r="B5106" s="71">
        <v>22519.0</v>
      </c>
      <c r="C5106" s="71" t="s">
        <v>762</v>
      </c>
      <c r="D5106" s="71" t="s">
        <v>25</v>
      </c>
      <c r="E5106" s="81">
        <v>2.203E7</v>
      </c>
      <c r="F5106" s="73">
        <v>6.0</v>
      </c>
      <c r="G5106" s="73">
        <v>6.0</v>
      </c>
      <c r="H5106" s="73">
        <v>918.0</v>
      </c>
      <c r="I5106" s="73" t="s">
        <v>3483</v>
      </c>
    </row>
    <row r="5107" ht="15.75" customHeight="1">
      <c r="B5107" s="71">
        <v>22520.0</v>
      </c>
      <c r="C5107" s="71" t="s">
        <v>763</v>
      </c>
      <c r="D5107" s="71" t="s">
        <v>25</v>
      </c>
      <c r="E5107" s="81">
        <v>2.203E7</v>
      </c>
      <c r="F5107" s="73">
        <v>6.0</v>
      </c>
      <c r="G5107" s="73">
        <v>6.0</v>
      </c>
      <c r="H5107" s="73">
        <v>918.0</v>
      </c>
      <c r="I5107" s="73" t="s">
        <v>3483</v>
      </c>
    </row>
    <row r="5108" ht="15.75" customHeight="1">
      <c r="B5108" s="71">
        <v>22522.0</v>
      </c>
      <c r="C5108" s="71" t="s">
        <v>5523</v>
      </c>
      <c r="D5108" s="71" t="s">
        <v>25</v>
      </c>
      <c r="E5108" s="81">
        <v>4039000.0</v>
      </c>
      <c r="F5108" s="73">
        <v>6.0</v>
      </c>
      <c r="G5108" s="73">
        <v>6.0</v>
      </c>
      <c r="H5108" s="73">
        <v>110.0</v>
      </c>
      <c r="I5108" s="73" t="s">
        <v>3471</v>
      </c>
    </row>
    <row r="5109" ht="15.75" customHeight="1">
      <c r="B5109" s="75">
        <v>22525.0</v>
      </c>
      <c r="C5109" s="75" t="s">
        <v>1414</v>
      </c>
      <c r="D5109" s="75" t="s">
        <v>25</v>
      </c>
      <c r="E5109" s="79">
        <v>1.10412E7</v>
      </c>
      <c r="F5109" s="77">
        <v>1.0</v>
      </c>
      <c r="G5109" s="77">
        <v>1.0</v>
      </c>
      <c r="H5109" s="78">
        <v>0.0</v>
      </c>
      <c r="I5109" s="77"/>
    </row>
    <row r="5110" ht="15.75" customHeight="1">
      <c r="B5110" s="75">
        <v>22526.0</v>
      </c>
      <c r="C5110" s="75" t="s">
        <v>355</v>
      </c>
      <c r="D5110" s="75" t="s">
        <v>25</v>
      </c>
      <c r="E5110" s="79">
        <v>2.0057E7</v>
      </c>
      <c r="F5110" s="77">
        <v>1.0</v>
      </c>
      <c r="G5110" s="77">
        <v>1.0</v>
      </c>
      <c r="H5110" s="78">
        <v>0.0</v>
      </c>
      <c r="I5110" s="77"/>
    </row>
    <row r="5111" ht="15.75" customHeight="1">
      <c r="B5111" s="75">
        <v>22527.0</v>
      </c>
      <c r="C5111" s="75" t="s">
        <v>356</v>
      </c>
      <c r="D5111" s="75" t="s">
        <v>25</v>
      </c>
      <c r="E5111" s="76">
        <v>2.0057E7</v>
      </c>
      <c r="F5111" s="77">
        <v>1.0</v>
      </c>
      <c r="G5111" s="77">
        <v>1.0</v>
      </c>
      <c r="H5111" s="78">
        <v>0.0</v>
      </c>
      <c r="I5111" s="78"/>
    </row>
    <row r="5112" ht="15.75" customHeight="1">
      <c r="B5112" s="75">
        <v>22528.0</v>
      </c>
      <c r="C5112" s="75" t="s">
        <v>5524</v>
      </c>
      <c r="D5112" s="75" t="s">
        <v>25</v>
      </c>
      <c r="E5112" s="76">
        <v>1.7031E7</v>
      </c>
      <c r="F5112" s="77">
        <v>1.0</v>
      </c>
      <c r="G5112" s="77">
        <v>1.0</v>
      </c>
      <c r="H5112" s="78">
        <v>0.0</v>
      </c>
      <c r="I5112" s="78"/>
    </row>
    <row r="5113" ht="15.75" customHeight="1">
      <c r="B5113" s="75">
        <v>22529.0</v>
      </c>
      <c r="C5113" s="75" t="s">
        <v>5525</v>
      </c>
      <c r="D5113" s="75" t="s">
        <v>25</v>
      </c>
      <c r="E5113" s="79">
        <v>1.704902E7</v>
      </c>
      <c r="F5113" s="77">
        <v>1.0</v>
      </c>
      <c r="G5113" s="77">
        <v>1.0</v>
      </c>
      <c r="H5113" s="78">
        <v>0.0</v>
      </c>
      <c r="I5113" s="77"/>
    </row>
    <row r="5114" ht="15.75" customHeight="1">
      <c r="B5114" s="71">
        <v>22531.0</v>
      </c>
      <c r="C5114" s="71" t="s">
        <v>1097</v>
      </c>
      <c r="D5114" s="71" t="s">
        <v>25</v>
      </c>
      <c r="E5114" s="81">
        <v>3.3061E7</v>
      </c>
      <c r="F5114" s="73">
        <v>6.0</v>
      </c>
      <c r="G5114" s="73">
        <v>6.0</v>
      </c>
      <c r="H5114" s="73">
        <v>129.0</v>
      </c>
      <c r="I5114" s="83" t="s">
        <v>3437</v>
      </c>
    </row>
    <row r="5115" ht="15.75" customHeight="1">
      <c r="B5115" s="71">
        <v>22532.0</v>
      </c>
      <c r="C5115" s="71" t="s">
        <v>1097</v>
      </c>
      <c r="D5115" s="71" t="s">
        <v>25</v>
      </c>
      <c r="E5115" s="81">
        <v>3.3061E7</v>
      </c>
      <c r="F5115" s="73">
        <v>6.0</v>
      </c>
      <c r="G5115" s="73">
        <v>6.0</v>
      </c>
      <c r="H5115" s="73">
        <v>129.0</v>
      </c>
      <c r="I5115" s="83" t="s">
        <v>3437</v>
      </c>
    </row>
    <row r="5116" ht="15.75" customHeight="1">
      <c r="B5116" s="71">
        <v>22533.0</v>
      </c>
      <c r="C5116" s="71" t="s">
        <v>2810</v>
      </c>
      <c r="D5116" s="71" t="s">
        <v>25</v>
      </c>
      <c r="E5116" s="72">
        <v>3.401119E7</v>
      </c>
      <c r="F5116" s="83">
        <v>6.0</v>
      </c>
      <c r="G5116" s="83">
        <v>6.0</v>
      </c>
      <c r="H5116" s="73">
        <v>128.0</v>
      </c>
      <c r="I5116" s="73" t="s">
        <v>3490</v>
      </c>
    </row>
    <row r="5117" ht="15.75" customHeight="1">
      <c r="B5117" s="71">
        <v>22534.0</v>
      </c>
      <c r="C5117" s="71" t="s">
        <v>5526</v>
      </c>
      <c r="D5117" s="71" t="s">
        <v>25</v>
      </c>
      <c r="E5117" s="81">
        <v>3.3059E7</v>
      </c>
      <c r="F5117" s="73">
        <v>4.0</v>
      </c>
      <c r="G5117" s="73">
        <v>4.0</v>
      </c>
      <c r="H5117" s="83">
        <v>202.0</v>
      </c>
      <c r="I5117" s="73" t="s">
        <v>3463</v>
      </c>
    </row>
    <row r="5118" ht="15.75" customHeight="1">
      <c r="B5118" s="71">
        <v>22535.0</v>
      </c>
      <c r="C5118" s="71" t="s">
        <v>5527</v>
      </c>
      <c r="D5118" s="71" t="s">
        <v>25</v>
      </c>
      <c r="E5118" s="81">
        <v>3.3059E7</v>
      </c>
      <c r="F5118" s="73">
        <v>4.0</v>
      </c>
      <c r="G5118" s="73">
        <v>4.0</v>
      </c>
      <c r="H5118" s="83">
        <v>202.0</v>
      </c>
      <c r="I5118" s="73" t="s">
        <v>3463</v>
      </c>
    </row>
    <row r="5119" ht="15.75" customHeight="1">
      <c r="B5119" s="71">
        <v>22535.0</v>
      </c>
      <c r="C5119" s="71" t="s">
        <v>1020</v>
      </c>
      <c r="D5119" s="71" t="s">
        <v>25</v>
      </c>
      <c r="E5119" s="81">
        <v>3.3059E7</v>
      </c>
      <c r="F5119" s="73">
        <v>4.0</v>
      </c>
      <c r="G5119" s="73">
        <v>4.0</v>
      </c>
      <c r="H5119" s="83">
        <v>202.0</v>
      </c>
      <c r="I5119" s="73" t="s">
        <v>3463</v>
      </c>
    </row>
    <row r="5120" ht="15.75" customHeight="1">
      <c r="B5120" s="75">
        <v>22537.0</v>
      </c>
      <c r="C5120" s="75" t="s">
        <v>3323</v>
      </c>
      <c r="D5120" s="75" t="s">
        <v>25</v>
      </c>
      <c r="E5120" s="79">
        <v>3.406E7</v>
      </c>
      <c r="F5120" s="77">
        <v>1.0</v>
      </c>
      <c r="G5120" s="77">
        <v>1.0</v>
      </c>
      <c r="H5120" s="78">
        <v>0.0</v>
      </c>
      <c r="I5120" s="78"/>
    </row>
    <row r="5121" ht="15.75" customHeight="1">
      <c r="B5121" s="75">
        <v>22538.0</v>
      </c>
      <c r="C5121" s="75" t="s">
        <v>3327</v>
      </c>
      <c r="D5121" s="75" t="s">
        <v>25</v>
      </c>
      <c r="E5121" s="79">
        <v>3.406E7</v>
      </c>
      <c r="F5121" s="77">
        <v>1.0</v>
      </c>
      <c r="G5121" s="77">
        <v>1.0</v>
      </c>
      <c r="H5121" s="78">
        <v>0.0</v>
      </c>
      <c r="I5121" s="77"/>
    </row>
    <row r="5122" ht="15.75" customHeight="1">
      <c r="B5122" s="75">
        <v>22539.0</v>
      </c>
      <c r="C5122" s="75" t="s">
        <v>3315</v>
      </c>
      <c r="D5122" s="75" t="s">
        <v>25</v>
      </c>
      <c r="E5122" s="79">
        <v>3.406E7</v>
      </c>
      <c r="F5122" s="77">
        <v>1.0</v>
      </c>
      <c r="G5122" s="77">
        <v>1.0</v>
      </c>
      <c r="H5122" s="78">
        <v>0.0</v>
      </c>
      <c r="I5122" s="77"/>
    </row>
    <row r="5123" ht="15.75" customHeight="1">
      <c r="B5123" s="75">
        <v>22540.0</v>
      </c>
      <c r="C5123" s="75" t="s">
        <v>5528</v>
      </c>
      <c r="D5123" s="75" t="s">
        <v>25</v>
      </c>
      <c r="E5123" s="79">
        <v>3.406E7</v>
      </c>
      <c r="F5123" s="77">
        <v>1.0</v>
      </c>
      <c r="G5123" s="77">
        <v>1.0</v>
      </c>
      <c r="H5123" s="78">
        <v>0.0</v>
      </c>
      <c r="I5123" s="77"/>
    </row>
    <row r="5124" ht="15.75" customHeight="1">
      <c r="B5124" s="75">
        <v>22541.0</v>
      </c>
      <c r="C5124" s="75" t="s">
        <v>5529</v>
      </c>
      <c r="D5124" s="75" t="s">
        <v>25</v>
      </c>
      <c r="E5124" s="79">
        <v>8.5111E7</v>
      </c>
      <c r="F5124" s="77">
        <v>1.0</v>
      </c>
      <c r="G5124" s="77">
        <v>1.0</v>
      </c>
      <c r="H5124" s="78">
        <v>0.0</v>
      </c>
      <c r="I5124" s="77"/>
    </row>
    <row r="5125" ht="15.75" customHeight="1">
      <c r="B5125" s="75">
        <v>22542.0</v>
      </c>
      <c r="C5125" s="75" t="s">
        <v>3315</v>
      </c>
      <c r="D5125" s="75" t="s">
        <v>25</v>
      </c>
      <c r="E5125" s="79">
        <v>3.406E7</v>
      </c>
      <c r="F5125" s="77">
        <v>1.0</v>
      </c>
      <c r="G5125" s="77">
        <v>1.0</v>
      </c>
      <c r="H5125" s="78">
        <v>0.0</v>
      </c>
      <c r="I5125" s="77"/>
    </row>
    <row r="5126" ht="15.75" customHeight="1">
      <c r="B5126" s="75">
        <v>22543.0</v>
      </c>
      <c r="C5126" s="75" t="s">
        <v>3315</v>
      </c>
      <c r="D5126" s="75" t="s">
        <v>25</v>
      </c>
      <c r="E5126" s="79">
        <v>3.406E7</v>
      </c>
      <c r="F5126" s="77">
        <v>1.0</v>
      </c>
      <c r="G5126" s="77">
        <v>1.0</v>
      </c>
      <c r="H5126" s="78">
        <v>0.0</v>
      </c>
      <c r="I5126" s="77"/>
    </row>
    <row r="5127" ht="15.75" customHeight="1">
      <c r="B5127" s="75">
        <v>22545.0</v>
      </c>
      <c r="C5127" s="75" t="s">
        <v>5530</v>
      </c>
      <c r="D5127" s="75" t="s">
        <v>25</v>
      </c>
      <c r="E5127" s="76">
        <v>4.8202E7</v>
      </c>
      <c r="F5127" s="78">
        <v>1.0</v>
      </c>
      <c r="G5127" s="78">
        <v>1.0</v>
      </c>
      <c r="H5127" s="78">
        <v>0.0</v>
      </c>
      <c r="I5127" s="78"/>
    </row>
    <row r="5128" ht="15.75" customHeight="1">
      <c r="B5128" s="75">
        <v>22546.0</v>
      </c>
      <c r="C5128" s="75" t="s">
        <v>616</v>
      </c>
      <c r="D5128" s="75" t="s">
        <v>25</v>
      </c>
      <c r="E5128" s="76">
        <v>4.8202E7</v>
      </c>
      <c r="F5128" s="78">
        <v>1.0</v>
      </c>
      <c r="G5128" s="78">
        <v>1.0</v>
      </c>
      <c r="H5128" s="78">
        <v>0.0</v>
      </c>
      <c r="I5128" s="78"/>
    </row>
    <row r="5129" ht="15.75" customHeight="1">
      <c r="B5129" s="75">
        <v>22547.0</v>
      </c>
      <c r="C5129" s="75" t="s">
        <v>5531</v>
      </c>
      <c r="D5129" s="75" t="s">
        <v>25</v>
      </c>
      <c r="E5129" s="79">
        <v>4.202121E7</v>
      </c>
      <c r="F5129" s="78">
        <v>1.0</v>
      </c>
      <c r="G5129" s="78">
        <v>1.0</v>
      </c>
      <c r="H5129" s="78">
        <v>0.0</v>
      </c>
      <c r="I5129" s="78"/>
    </row>
    <row r="5130" ht="15.75" customHeight="1">
      <c r="B5130" s="75">
        <v>22551.0</v>
      </c>
      <c r="C5130" s="75" t="s">
        <v>2555</v>
      </c>
      <c r="D5130" s="75" t="s">
        <v>25</v>
      </c>
      <c r="E5130" s="76">
        <v>2.1061E7</v>
      </c>
      <c r="F5130" s="78">
        <v>1.0</v>
      </c>
      <c r="G5130" s="78">
        <v>1.0</v>
      </c>
      <c r="H5130" s="78">
        <v>0.0</v>
      </c>
      <c r="I5130" s="78"/>
    </row>
    <row r="5131" ht="15.75" customHeight="1">
      <c r="B5131" s="75">
        <v>22553.0</v>
      </c>
      <c r="C5131" s="75" t="s">
        <v>5532</v>
      </c>
      <c r="D5131" s="75" t="s">
        <v>25</v>
      </c>
      <c r="E5131" s="79">
        <v>8.5395E7</v>
      </c>
      <c r="F5131" s="77">
        <v>1.0</v>
      </c>
      <c r="G5131" s="77">
        <v>1.0</v>
      </c>
      <c r="H5131" s="78">
        <v>0.0</v>
      </c>
      <c r="I5131" s="77"/>
    </row>
    <row r="5132" ht="15.75" customHeight="1">
      <c r="B5132" s="71">
        <v>22555.0</v>
      </c>
      <c r="C5132" s="71" t="s">
        <v>1744</v>
      </c>
      <c r="D5132" s="71" t="s">
        <v>25</v>
      </c>
      <c r="E5132" s="81">
        <v>4031000.0</v>
      </c>
      <c r="F5132" s="73">
        <v>6.0</v>
      </c>
      <c r="G5132" s="73">
        <v>6.0</v>
      </c>
      <c r="H5132" s="73">
        <v>110.0</v>
      </c>
      <c r="I5132" s="73" t="s">
        <v>3471</v>
      </c>
    </row>
    <row r="5133" ht="15.75" customHeight="1">
      <c r="B5133" s="75">
        <v>22557.0</v>
      </c>
      <c r="C5133" s="75" t="s">
        <v>2325</v>
      </c>
      <c r="D5133" s="75" t="s">
        <v>25</v>
      </c>
      <c r="E5133" s="79">
        <v>4.42199E7</v>
      </c>
      <c r="F5133" s="77">
        <v>1.0</v>
      </c>
      <c r="G5133" s="77">
        <v>1.0</v>
      </c>
      <c r="H5133" s="78">
        <v>0.0</v>
      </c>
      <c r="I5133" s="77"/>
    </row>
    <row r="5134" ht="15.75" customHeight="1">
      <c r="B5134" s="75">
        <v>22558.0</v>
      </c>
      <c r="C5134" s="75" t="s">
        <v>1269</v>
      </c>
      <c r="D5134" s="75" t="s">
        <v>25</v>
      </c>
      <c r="E5134" s="76">
        <v>1.901902E7</v>
      </c>
      <c r="F5134" s="77">
        <v>1.0</v>
      </c>
      <c r="G5134" s="77">
        <v>1.0</v>
      </c>
      <c r="H5134" s="78">
        <v>0.0</v>
      </c>
      <c r="I5134" s="78"/>
    </row>
    <row r="5135" ht="15.75" customHeight="1">
      <c r="B5135" s="71">
        <v>22559.0</v>
      </c>
      <c r="C5135" s="71" t="s">
        <v>2048</v>
      </c>
      <c r="D5135" s="71" t="s">
        <v>25</v>
      </c>
      <c r="E5135" s="72">
        <v>1.90219E7</v>
      </c>
      <c r="F5135" s="73">
        <v>6.0</v>
      </c>
      <c r="G5135" s="73">
        <v>6.0</v>
      </c>
      <c r="H5135" s="73">
        <v>119.0</v>
      </c>
      <c r="I5135" s="74" t="s">
        <v>3520</v>
      </c>
    </row>
    <row r="5136" ht="15.75" customHeight="1">
      <c r="B5136" s="75">
        <v>22560.0</v>
      </c>
      <c r="C5136" s="75" t="s">
        <v>5533</v>
      </c>
      <c r="D5136" s="75" t="s">
        <v>25</v>
      </c>
      <c r="E5136" s="79">
        <v>7.32393E7</v>
      </c>
      <c r="F5136" s="77">
        <v>1.0</v>
      </c>
      <c r="G5136" s="77">
        <v>1.0</v>
      </c>
      <c r="H5136" s="78">
        <v>0.0</v>
      </c>
      <c r="I5136" s="77"/>
    </row>
    <row r="5137" ht="15.75" customHeight="1">
      <c r="B5137" s="75">
        <v>22561.0</v>
      </c>
      <c r="C5137" s="75" t="s">
        <v>1947</v>
      </c>
      <c r="D5137" s="75" t="s">
        <v>25</v>
      </c>
      <c r="E5137" s="79">
        <v>4.01519E7</v>
      </c>
      <c r="F5137" s="77">
        <v>1.0</v>
      </c>
      <c r="G5137" s="77">
        <v>1.0</v>
      </c>
      <c r="H5137" s="78">
        <v>0.0</v>
      </c>
      <c r="I5137" s="78"/>
    </row>
    <row r="5138" ht="15.75" customHeight="1">
      <c r="B5138" s="75">
        <v>22562.0</v>
      </c>
      <c r="C5138" s="75" t="s">
        <v>900</v>
      </c>
      <c r="D5138" s="75" t="s">
        <v>25</v>
      </c>
      <c r="E5138" s="79">
        <v>3.9241E7</v>
      </c>
      <c r="F5138" s="77">
        <v>1.0</v>
      </c>
      <c r="G5138" s="77">
        <v>1.0</v>
      </c>
      <c r="H5138" s="78">
        <v>0.0</v>
      </c>
      <c r="I5138" s="77"/>
    </row>
    <row r="5139" ht="15.75" customHeight="1">
      <c r="B5139" s="75">
        <v>22563.0</v>
      </c>
      <c r="C5139" s="75" t="s">
        <v>5534</v>
      </c>
      <c r="D5139" s="75" t="s">
        <v>25</v>
      </c>
      <c r="E5139" s="79">
        <v>3.8089199E7</v>
      </c>
      <c r="F5139" s="77">
        <v>1.0</v>
      </c>
      <c r="G5139" s="77">
        <v>1.0</v>
      </c>
      <c r="H5139" s="78">
        <v>0.0</v>
      </c>
      <c r="I5139" s="77"/>
    </row>
    <row r="5140" ht="15.75" customHeight="1">
      <c r="B5140" s="75">
        <v>22564.0</v>
      </c>
      <c r="C5140" s="75" t="s">
        <v>5535</v>
      </c>
      <c r="D5140" s="75" t="s">
        <v>25</v>
      </c>
      <c r="E5140" s="76">
        <v>7.32393E7</v>
      </c>
      <c r="F5140" s="77">
        <v>1.0</v>
      </c>
      <c r="G5140" s="77">
        <v>1.0</v>
      </c>
      <c r="H5140" s="78">
        <v>0.0</v>
      </c>
      <c r="I5140" s="78"/>
    </row>
    <row r="5141" ht="15.75" customHeight="1">
      <c r="B5141" s="71">
        <v>22565.0</v>
      </c>
      <c r="C5141" s="71" t="s">
        <v>1813</v>
      </c>
      <c r="D5141" s="71" t="s">
        <v>25</v>
      </c>
      <c r="E5141" s="72">
        <v>3.3079E7</v>
      </c>
      <c r="F5141" s="73">
        <v>4.0</v>
      </c>
      <c r="G5141" s="73">
        <v>4.0</v>
      </c>
      <c r="H5141" s="83">
        <v>202.0</v>
      </c>
      <c r="I5141" s="73" t="s">
        <v>3463</v>
      </c>
    </row>
    <row r="5142" ht="15.75" customHeight="1">
      <c r="B5142" s="75">
        <v>22566.0</v>
      </c>
      <c r="C5142" s="75" t="s">
        <v>1949</v>
      </c>
      <c r="D5142" s="75" t="s">
        <v>25</v>
      </c>
      <c r="E5142" s="79">
        <v>4.01519E7</v>
      </c>
      <c r="F5142" s="77">
        <v>1.0</v>
      </c>
      <c r="G5142" s="77">
        <v>1.0</v>
      </c>
      <c r="H5142" s="78">
        <v>0.0</v>
      </c>
      <c r="I5142" s="77"/>
    </row>
    <row r="5143" ht="15.75" customHeight="1">
      <c r="B5143" s="75">
        <v>22567.0</v>
      </c>
      <c r="C5143" s="75" t="s">
        <v>1494</v>
      </c>
      <c r="D5143" s="75" t="s">
        <v>25</v>
      </c>
      <c r="E5143" s="76">
        <v>3.920101E7</v>
      </c>
      <c r="F5143" s="78">
        <v>1.0</v>
      </c>
      <c r="G5143" s="78">
        <v>1.0</v>
      </c>
      <c r="H5143" s="78">
        <v>0.0</v>
      </c>
      <c r="I5143" s="78"/>
    </row>
    <row r="5144" ht="15.75" customHeight="1">
      <c r="B5144" s="75">
        <v>22567.0</v>
      </c>
      <c r="C5144" s="75" t="s">
        <v>1494</v>
      </c>
      <c r="D5144" s="75" t="s">
        <v>25</v>
      </c>
      <c r="E5144" s="76">
        <v>3.920101E7</v>
      </c>
      <c r="F5144" s="77">
        <v>1.0</v>
      </c>
      <c r="G5144" s="77">
        <v>1.0</v>
      </c>
      <c r="H5144" s="78">
        <v>0.0</v>
      </c>
      <c r="I5144" s="78"/>
    </row>
    <row r="5145" ht="15.75" customHeight="1">
      <c r="B5145" s="75">
        <v>22568.0</v>
      </c>
      <c r="C5145" s="75" t="s">
        <v>158</v>
      </c>
      <c r="D5145" s="75" t="s">
        <v>25</v>
      </c>
      <c r="E5145" s="76">
        <v>5.601211E7</v>
      </c>
      <c r="F5145" s="77">
        <v>1.0</v>
      </c>
      <c r="G5145" s="77">
        <v>1.0</v>
      </c>
      <c r="H5145" s="78">
        <v>0.0</v>
      </c>
      <c r="I5145" s="78"/>
    </row>
    <row r="5146" ht="15.75" customHeight="1">
      <c r="B5146" s="75">
        <v>22569.0</v>
      </c>
      <c r="C5146" s="75" t="s">
        <v>5536</v>
      </c>
      <c r="D5146" s="75" t="s">
        <v>25</v>
      </c>
      <c r="E5146" s="79">
        <v>2.2089E7</v>
      </c>
      <c r="F5146" s="77">
        <v>1.0</v>
      </c>
      <c r="G5146" s="77">
        <v>1.0</v>
      </c>
      <c r="H5146" s="78">
        <v>0.0</v>
      </c>
      <c r="I5146" s="77"/>
    </row>
    <row r="5147" ht="15.75" customHeight="1">
      <c r="B5147" s="75">
        <v>22573.0</v>
      </c>
      <c r="C5147" s="75" t="s">
        <v>5537</v>
      </c>
      <c r="D5147" s="75" t="s">
        <v>25</v>
      </c>
      <c r="E5147" s="79">
        <v>8.212102E7</v>
      </c>
      <c r="F5147" s="77">
        <v>1.0</v>
      </c>
      <c r="G5147" s="77">
        <v>1.0</v>
      </c>
      <c r="H5147" s="78">
        <v>0.0</v>
      </c>
      <c r="I5147" s="77"/>
    </row>
    <row r="5148" ht="15.75" customHeight="1">
      <c r="B5148" s="71">
        <v>22575.0</v>
      </c>
      <c r="C5148" s="71" t="s">
        <v>5538</v>
      </c>
      <c r="D5148" s="71" t="s">
        <v>25</v>
      </c>
      <c r="E5148" s="81">
        <v>3.3059E7</v>
      </c>
      <c r="F5148" s="73">
        <v>4.0</v>
      </c>
      <c r="G5148" s="73">
        <v>4.0</v>
      </c>
      <c r="H5148" s="83">
        <v>202.0</v>
      </c>
      <c r="I5148" s="73" t="s">
        <v>3463</v>
      </c>
    </row>
    <row r="5149" ht="15.75" customHeight="1">
      <c r="B5149" s="71">
        <v>22576.0</v>
      </c>
      <c r="C5149" s="71" t="s">
        <v>2078</v>
      </c>
      <c r="D5149" s="71" t="s">
        <v>25</v>
      </c>
      <c r="E5149" s="72">
        <v>3.303002E7</v>
      </c>
      <c r="F5149" s="73">
        <v>4.0</v>
      </c>
      <c r="G5149" s="73">
        <v>4.0</v>
      </c>
      <c r="H5149" s="73" t="str">
        <f>VLOOKUP(I5149,LEIS,2,0)</f>
        <v>#N/A</v>
      </c>
      <c r="I5149" s="73" t="s">
        <v>3526</v>
      </c>
    </row>
    <row r="5150" ht="15.75" customHeight="1">
      <c r="B5150" s="71">
        <v>22577.0</v>
      </c>
      <c r="C5150" s="71" t="s">
        <v>5539</v>
      </c>
      <c r="D5150" s="71" t="s">
        <v>25</v>
      </c>
      <c r="E5150" s="81">
        <v>3.3052E7</v>
      </c>
      <c r="F5150" s="73">
        <v>4.0</v>
      </c>
      <c r="G5150" s="73">
        <v>4.0</v>
      </c>
      <c r="H5150" s="73" t="str">
        <f>VLOOKUP(I5150,LEIS,2,0)</f>
        <v>#N/A</v>
      </c>
      <c r="I5150" s="73" t="s">
        <v>3463</v>
      </c>
    </row>
    <row r="5151" ht="15.75" customHeight="1">
      <c r="B5151" s="71">
        <v>22578.0</v>
      </c>
      <c r="C5151" s="71" t="s">
        <v>5540</v>
      </c>
      <c r="D5151" s="71" t="s">
        <v>25</v>
      </c>
      <c r="E5151" s="81">
        <v>3.3059E7</v>
      </c>
      <c r="F5151" s="73">
        <v>4.0</v>
      </c>
      <c r="G5151" s="73">
        <v>4.0</v>
      </c>
      <c r="H5151" s="83">
        <v>202.0</v>
      </c>
      <c r="I5151" s="73" t="s">
        <v>3463</v>
      </c>
    </row>
    <row r="5152" ht="15.75" customHeight="1">
      <c r="B5152" s="71">
        <v>22579.0</v>
      </c>
      <c r="C5152" s="71" t="s">
        <v>5541</v>
      </c>
      <c r="D5152" s="71" t="s">
        <v>25</v>
      </c>
      <c r="E5152" s="72">
        <v>3.3052E7</v>
      </c>
      <c r="F5152" s="73">
        <v>4.0</v>
      </c>
      <c r="G5152" s="73">
        <v>4.0</v>
      </c>
      <c r="H5152" s="83">
        <v>202.0</v>
      </c>
      <c r="I5152" s="73" t="s">
        <v>3463</v>
      </c>
    </row>
    <row r="5153" ht="15.75" customHeight="1">
      <c r="B5153" s="71">
        <v>22581.0</v>
      </c>
      <c r="C5153" s="71" t="s">
        <v>1814</v>
      </c>
      <c r="D5153" s="71" t="s">
        <v>25</v>
      </c>
      <c r="E5153" s="81">
        <v>3.3052E7</v>
      </c>
      <c r="F5153" s="73">
        <v>4.0</v>
      </c>
      <c r="G5153" s="73">
        <v>4.0</v>
      </c>
      <c r="H5153" s="83">
        <v>202.0</v>
      </c>
      <c r="I5153" s="73" t="s">
        <v>3463</v>
      </c>
    </row>
    <row r="5154" ht="15.75" customHeight="1">
      <c r="B5154" s="75">
        <v>22583.0</v>
      </c>
      <c r="C5154" s="75" t="s">
        <v>5542</v>
      </c>
      <c r="D5154" s="75" t="s">
        <v>25</v>
      </c>
      <c r="E5154" s="79">
        <v>9.60329E7</v>
      </c>
      <c r="F5154" s="77">
        <v>1.0</v>
      </c>
      <c r="G5154" s="77">
        <v>1.0</v>
      </c>
      <c r="H5154" s="78">
        <v>0.0</v>
      </c>
      <c r="I5154" s="77"/>
    </row>
    <row r="5155" ht="15.75" customHeight="1">
      <c r="B5155" s="71">
        <v>22584.0</v>
      </c>
      <c r="C5155" s="71" t="s">
        <v>5543</v>
      </c>
      <c r="D5155" s="71" t="s">
        <v>25</v>
      </c>
      <c r="E5155" s="81">
        <v>3.3052E7</v>
      </c>
      <c r="F5155" s="73">
        <v>4.0</v>
      </c>
      <c r="G5155" s="73">
        <v>4.0</v>
      </c>
      <c r="H5155" s="73" t="str">
        <f>VLOOKUP(I5155,LEIS,2,0)</f>
        <v>#N/A</v>
      </c>
      <c r="I5155" s="73" t="s">
        <v>3463</v>
      </c>
    </row>
    <row r="5156" ht="15.75" customHeight="1">
      <c r="B5156" s="71">
        <v>22585.0</v>
      </c>
      <c r="C5156" s="71" t="s">
        <v>5543</v>
      </c>
      <c r="D5156" s="71" t="s">
        <v>25</v>
      </c>
      <c r="E5156" s="81">
        <v>3.3052E7</v>
      </c>
      <c r="F5156" s="73">
        <v>4.0</v>
      </c>
      <c r="G5156" s="73">
        <v>4.0</v>
      </c>
      <c r="H5156" s="83">
        <v>202.0</v>
      </c>
      <c r="I5156" s="73" t="s">
        <v>3463</v>
      </c>
    </row>
    <row r="5157" ht="15.75" customHeight="1">
      <c r="B5157" s="71">
        <v>22586.0</v>
      </c>
      <c r="C5157" s="71" t="s">
        <v>2684</v>
      </c>
      <c r="D5157" s="71" t="s">
        <v>25</v>
      </c>
      <c r="E5157" s="81">
        <v>3.3052E7</v>
      </c>
      <c r="F5157" s="73">
        <v>4.0</v>
      </c>
      <c r="G5157" s="73">
        <v>4.0</v>
      </c>
      <c r="H5157" s="83">
        <v>202.0</v>
      </c>
      <c r="I5157" s="73" t="s">
        <v>3463</v>
      </c>
    </row>
    <row r="5158" ht="15.75" customHeight="1">
      <c r="B5158" s="71">
        <v>22591.0</v>
      </c>
      <c r="C5158" s="71" t="s">
        <v>5544</v>
      </c>
      <c r="D5158" s="71" t="s">
        <v>25</v>
      </c>
      <c r="E5158" s="81">
        <v>3.3059E7</v>
      </c>
      <c r="F5158" s="73">
        <v>4.0</v>
      </c>
      <c r="G5158" s="73">
        <v>4.0</v>
      </c>
      <c r="H5158" s="83">
        <v>202.0</v>
      </c>
      <c r="I5158" s="73" t="s">
        <v>3463</v>
      </c>
    </row>
    <row r="5159" ht="15.75" customHeight="1">
      <c r="B5159" s="71">
        <v>22592.0</v>
      </c>
      <c r="C5159" s="71" t="s">
        <v>2038</v>
      </c>
      <c r="D5159" s="71" t="s">
        <v>25</v>
      </c>
      <c r="E5159" s="84" t="s">
        <v>3413</v>
      </c>
      <c r="F5159" s="73">
        <v>4.0</v>
      </c>
      <c r="G5159" s="73">
        <v>4.0</v>
      </c>
      <c r="H5159" s="83">
        <v>202.0</v>
      </c>
      <c r="I5159" s="73" t="s">
        <v>3463</v>
      </c>
    </row>
    <row r="5160" ht="15.75" customHeight="1">
      <c r="B5160" s="71">
        <v>22593.0</v>
      </c>
      <c r="C5160" s="71" t="s">
        <v>5545</v>
      </c>
      <c r="D5160" s="71" t="s">
        <v>25</v>
      </c>
      <c r="E5160" s="81">
        <v>3.3059E7</v>
      </c>
      <c r="F5160" s="73">
        <v>4.0</v>
      </c>
      <c r="G5160" s="73">
        <v>4.0</v>
      </c>
      <c r="H5160" s="83">
        <v>202.0</v>
      </c>
      <c r="I5160" s="73" t="s">
        <v>3463</v>
      </c>
    </row>
    <row r="5161" ht="15.75" customHeight="1">
      <c r="B5161" s="71">
        <v>22594.0</v>
      </c>
      <c r="C5161" s="71" t="s">
        <v>1046</v>
      </c>
      <c r="D5161" s="71" t="s">
        <v>25</v>
      </c>
      <c r="E5161" s="81">
        <v>3.3059E7</v>
      </c>
      <c r="F5161" s="73">
        <v>4.0</v>
      </c>
      <c r="G5161" s="73">
        <v>4.0</v>
      </c>
      <c r="H5161" s="83">
        <v>202.0</v>
      </c>
      <c r="I5161" s="73" t="s">
        <v>3463</v>
      </c>
    </row>
    <row r="5162" ht="15.75" customHeight="1">
      <c r="B5162" s="75">
        <v>22596.0</v>
      </c>
      <c r="C5162" s="75" t="s">
        <v>5546</v>
      </c>
      <c r="D5162" s="75" t="s">
        <v>25</v>
      </c>
      <c r="E5162" s="76">
        <v>3.9249E7</v>
      </c>
      <c r="F5162" s="77">
        <v>1.0</v>
      </c>
      <c r="G5162" s="77">
        <v>1.0</v>
      </c>
      <c r="H5162" s="78">
        <v>0.0</v>
      </c>
      <c r="I5162" s="78"/>
    </row>
    <row r="5163" ht="15.75" customHeight="1">
      <c r="B5163" s="71">
        <v>22597.0</v>
      </c>
      <c r="C5163" s="71" t="s">
        <v>5547</v>
      </c>
      <c r="D5163" s="71" t="s">
        <v>25</v>
      </c>
      <c r="E5163" s="81">
        <v>3.3052E7</v>
      </c>
      <c r="F5163" s="73">
        <v>4.0</v>
      </c>
      <c r="G5163" s="73">
        <v>4.0</v>
      </c>
      <c r="H5163" s="73">
        <v>202.0</v>
      </c>
      <c r="I5163" s="73" t="s">
        <v>3463</v>
      </c>
    </row>
    <row r="5164" ht="15.75" customHeight="1">
      <c r="B5164" s="71">
        <v>22597.0</v>
      </c>
      <c r="C5164" s="71" t="s">
        <v>5547</v>
      </c>
      <c r="D5164" s="71" t="s">
        <v>25</v>
      </c>
      <c r="E5164" s="81">
        <v>3.3052E7</v>
      </c>
      <c r="F5164" s="73">
        <v>4.0</v>
      </c>
      <c r="G5164" s="73">
        <v>4.0</v>
      </c>
      <c r="H5164" s="83">
        <v>202.0</v>
      </c>
      <c r="I5164" s="73" t="s">
        <v>3463</v>
      </c>
    </row>
    <row r="5165" ht="15.75" customHeight="1">
      <c r="B5165" s="75">
        <v>22598.0</v>
      </c>
      <c r="C5165" s="75" t="s">
        <v>5548</v>
      </c>
      <c r="D5165" s="75" t="s">
        <v>25</v>
      </c>
      <c r="E5165" s="82">
        <v>1.8069E7</v>
      </c>
      <c r="F5165" s="78">
        <v>1.0</v>
      </c>
      <c r="G5165" s="78">
        <v>1.0</v>
      </c>
      <c r="H5165" s="78">
        <v>0.0</v>
      </c>
      <c r="I5165" s="78"/>
    </row>
    <row r="5166" ht="15.75" customHeight="1">
      <c r="B5166" s="75">
        <v>22603.0</v>
      </c>
      <c r="C5166" s="75" t="s">
        <v>5549</v>
      </c>
      <c r="D5166" s="75" t="s">
        <v>25</v>
      </c>
      <c r="E5166" s="76">
        <v>1.704902E7</v>
      </c>
      <c r="F5166" s="77">
        <v>1.0</v>
      </c>
      <c r="G5166" s="77">
        <v>1.0</v>
      </c>
      <c r="H5166" s="78">
        <v>0.0</v>
      </c>
      <c r="I5166" s="78"/>
    </row>
    <row r="5167" ht="15.75" customHeight="1">
      <c r="B5167" s="75">
        <v>22604.0</v>
      </c>
      <c r="C5167" s="75" t="s">
        <v>5550</v>
      </c>
      <c r="D5167" s="75" t="s">
        <v>25</v>
      </c>
      <c r="E5167" s="79">
        <v>1.704902E7</v>
      </c>
      <c r="F5167" s="77">
        <v>1.0</v>
      </c>
      <c r="G5167" s="77">
        <v>1.0</v>
      </c>
      <c r="H5167" s="78">
        <v>0.0</v>
      </c>
      <c r="I5167" s="77"/>
    </row>
    <row r="5168" ht="15.75" customHeight="1">
      <c r="B5168" s="75">
        <v>22605.0</v>
      </c>
      <c r="C5168" s="75" t="s">
        <v>5551</v>
      </c>
      <c r="D5168" s="75" t="s">
        <v>25</v>
      </c>
      <c r="E5168" s="79">
        <v>1.704902E7</v>
      </c>
      <c r="F5168" s="77">
        <v>1.0</v>
      </c>
      <c r="G5168" s="77">
        <v>1.0</v>
      </c>
      <c r="H5168" s="78">
        <v>0.0</v>
      </c>
      <c r="I5168" s="77"/>
    </row>
    <row r="5169" ht="15.75" customHeight="1">
      <c r="B5169" s="75">
        <v>22606.0</v>
      </c>
      <c r="C5169" s="75" t="s">
        <v>5552</v>
      </c>
      <c r="D5169" s="75" t="s">
        <v>25</v>
      </c>
      <c r="E5169" s="79">
        <v>1.704902E7</v>
      </c>
      <c r="F5169" s="77">
        <v>1.0</v>
      </c>
      <c r="G5169" s="77">
        <v>1.0</v>
      </c>
      <c r="H5169" s="78">
        <v>0.0</v>
      </c>
      <c r="I5169" s="77"/>
    </row>
    <row r="5170" ht="15.75" customHeight="1">
      <c r="B5170" s="75">
        <v>22610.0</v>
      </c>
      <c r="C5170" s="75" t="s">
        <v>5553</v>
      </c>
      <c r="D5170" s="75" t="s">
        <v>25</v>
      </c>
      <c r="E5170" s="76">
        <v>1.704902E7</v>
      </c>
      <c r="F5170" s="77">
        <v>1.0</v>
      </c>
      <c r="G5170" s="77">
        <v>1.0</v>
      </c>
      <c r="H5170" s="78">
        <v>0.0</v>
      </c>
      <c r="I5170" s="78"/>
    </row>
    <row r="5171" ht="15.75" customHeight="1">
      <c r="B5171" s="75">
        <v>22611.0</v>
      </c>
      <c r="C5171" s="75" t="s">
        <v>362</v>
      </c>
      <c r="D5171" s="75" t="s">
        <v>25</v>
      </c>
      <c r="E5171" s="76">
        <v>1.704902E7</v>
      </c>
      <c r="F5171" s="77">
        <v>1.0</v>
      </c>
      <c r="G5171" s="77">
        <v>1.0</v>
      </c>
      <c r="H5171" s="78">
        <v>0.0</v>
      </c>
      <c r="I5171" s="78"/>
    </row>
    <row r="5172" ht="15.75" customHeight="1">
      <c r="B5172" s="75">
        <v>22612.0</v>
      </c>
      <c r="C5172" s="75" t="s">
        <v>5554</v>
      </c>
      <c r="D5172" s="75" t="s">
        <v>25</v>
      </c>
      <c r="E5172" s="79">
        <v>1.704902E7</v>
      </c>
      <c r="F5172" s="77">
        <v>1.0</v>
      </c>
      <c r="G5172" s="77">
        <v>1.0</v>
      </c>
      <c r="H5172" s="78">
        <v>0.0</v>
      </c>
      <c r="I5172" s="77"/>
    </row>
    <row r="5173" ht="15.75" customHeight="1">
      <c r="B5173" s="75">
        <v>22613.0</v>
      </c>
      <c r="C5173" s="75" t="s">
        <v>5555</v>
      </c>
      <c r="D5173" s="75" t="s">
        <v>25</v>
      </c>
      <c r="E5173" s="76">
        <v>1.704902E7</v>
      </c>
      <c r="F5173" s="77">
        <v>1.0</v>
      </c>
      <c r="G5173" s="77">
        <v>1.0</v>
      </c>
      <c r="H5173" s="78">
        <v>0.0</v>
      </c>
      <c r="I5173" s="78"/>
    </row>
    <row r="5174" ht="15.75" customHeight="1">
      <c r="B5174" s="75">
        <v>22626.0</v>
      </c>
      <c r="C5174" s="75" t="s">
        <v>818</v>
      </c>
      <c r="D5174" s="75" t="s">
        <v>25</v>
      </c>
      <c r="E5174" s="76">
        <v>1.7041E7</v>
      </c>
      <c r="F5174" s="77">
        <v>1.0</v>
      </c>
      <c r="G5174" s="77">
        <v>1.0</v>
      </c>
      <c r="H5174" s="78">
        <v>0.0</v>
      </c>
      <c r="I5174" s="78"/>
    </row>
    <row r="5175" ht="15.75" customHeight="1">
      <c r="B5175" s="75">
        <v>22629.0</v>
      </c>
      <c r="C5175" s="75" t="s">
        <v>5556</v>
      </c>
      <c r="D5175" s="75" t="s">
        <v>25</v>
      </c>
      <c r="E5175" s="76">
        <v>1.7041E7</v>
      </c>
      <c r="F5175" s="77">
        <v>1.0</v>
      </c>
      <c r="G5175" s="77">
        <v>1.0</v>
      </c>
      <c r="H5175" s="78">
        <v>0.0</v>
      </c>
      <c r="I5175" s="78"/>
    </row>
    <row r="5176" ht="15.75" customHeight="1">
      <c r="B5176" s="75">
        <v>22630.0</v>
      </c>
      <c r="C5176" s="75" t="s">
        <v>816</v>
      </c>
      <c r="D5176" s="75" t="s">
        <v>25</v>
      </c>
      <c r="E5176" s="76">
        <v>1.7041E7</v>
      </c>
      <c r="F5176" s="77">
        <v>1.0</v>
      </c>
      <c r="G5176" s="77">
        <v>1.0</v>
      </c>
      <c r="H5176" s="78">
        <v>0.0</v>
      </c>
      <c r="I5176" s="78"/>
    </row>
    <row r="5177" ht="15.75" customHeight="1">
      <c r="B5177" s="75">
        <v>22632.0</v>
      </c>
      <c r="C5177" s="75" t="s">
        <v>5557</v>
      </c>
      <c r="D5177" s="75" t="s">
        <v>25</v>
      </c>
      <c r="E5177" s="76">
        <v>1.7041E7</v>
      </c>
      <c r="F5177" s="77">
        <v>1.0</v>
      </c>
      <c r="G5177" s="77">
        <v>1.0</v>
      </c>
      <c r="H5177" s="78">
        <v>0.0</v>
      </c>
      <c r="I5177" s="78"/>
    </row>
    <row r="5178" ht="15.75" customHeight="1">
      <c r="B5178" s="75">
        <v>22633.0</v>
      </c>
      <c r="C5178" s="75" t="s">
        <v>5558</v>
      </c>
      <c r="D5178" s="75" t="s">
        <v>25</v>
      </c>
      <c r="E5178" s="76">
        <v>1.7041E7</v>
      </c>
      <c r="F5178" s="77">
        <v>1.0</v>
      </c>
      <c r="G5178" s="77">
        <v>1.0</v>
      </c>
      <c r="H5178" s="78">
        <v>0.0</v>
      </c>
      <c r="I5178" s="78"/>
    </row>
    <row r="5179" ht="15.75" customHeight="1">
      <c r="B5179" s="75">
        <v>22642.0</v>
      </c>
      <c r="C5179" s="75" t="s">
        <v>360</v>
      </c>
      <c r="D5179" s="75" t="s">
        <v>25</v>
      </c>
      <c r="E5179" s="79">
        <v>1.704902E7</v>
      </c>
      <c r="F5179" s="77">
        <v>1.0</v>
      </c>
      <c r="G5179" s="77">
        <v>1.0</v>
      </c>
      <c r="H5179" s="78">
        <v>0.0</v>
      </c>
      <c r="I5179" s="77"/>
    </row>
    <row r="5180" ht="15.75" customHeight="1">
      <c r="B5180" s="75">
        <v>22645.0</v>
      </c>
      <c r="C5180" s="75" t="s">
        <v>3251</v>
      </c>
      <c r="D5180" s="75" t="s">
        <v>25</v>
      </c>
      <c r="E5180" s="76">
        <v>1.704902E7</v>
      </c>
      <c r="F5180" s="77">
        <v>1.0</v>
      </c>
      <c r="G5180" s="77">
        <v>1.0</v>
      </c>
      <c r="H5180" s="78">
        <v>0.0</v>
      </c>
      <c r="I5180" s="78"/>
    </row>
    <row r="5181" ht="15.75" customHeight="1">
      <c r="B5181" s="75">
        <v>22646.0</v>
      </c>
      <c r="C5181" s="75" t="s">
        <v>3251</v>
      </c>
      <c r="D5181" s="75" t="s">
        <v>25</v>
      </c>
      <c r="E5181" s="76">
        <v>1.704902E7</v>
      </c>
      <c r="F5181" s="77">
        <v>1.0</v>
      </c>
      <c r="G5181" s="77">
        <v>1.0</v>
      </c>
      <c r="H5181" s="78">
        <v>0.0</v>
      </c>
      <c r="I5181" s="78"/>
    </row>
    <row r="5182" ht="15.75" customHeight="1">
      <c r="B5182" s="75">
        <v>22647.0</v>
      </c>
      <c r="C5182" s="75" t="s">
        <v>3251</v>
      </c>
      <c r="D5182" s="75" t="s">
        <v>25</v>
      </c>
      <c r="E5182" s="76">
        <v>1.704902E7</v>
      </c>
      <c r="F5182" s="77">
        <v>1.0</v>
      </c>
      <c r="G5182" s="77">
        <v>1.0</v>
      </c>
      <c r="H5182" s="78">
        <v>0.0</v>
      </c>
      <c r="I5182" s="78"/>
    </row>
    <row r="5183" ht="15.75" customHeight="1">
      <c r="B5183" s="75">
        <v>22651.0</v>
      </c>
      <c r="C5183" s="75" t="s">
        <v>3251</v>
      </c>
      <c r="D5183" s="75" t="s">
        <v>25</v>
      </c>
      <c r="E5183" s="76">
        <v>1.704902E7</v>
      </c>
      <c r="F5183" s="77">
        <v>1.0</v>
      </c>
      <c r="G5183" s="77">
        <v>1.0</v>
      </c>
      <c r="H5183" s="78">
        <v>0.0</v>
      </c>
      <c r="I5183" s="78"/>
    </row>
    <row r="5184" ht="15.75" customHeight="1">
      <c r="B5184" s="75">
        <v>22652.0</v>
      </c>
      <c r="C5184" s="75" t="s">
        <v>2564</v>
      </c>
      <c r="D5184" s="75" t="s">
        <v>25</v>
      </c>
      <c r="E5184" s="76">
        <v>2.007999E7</v>
      </c>
      <c r="F5184" s="77">
        <v>1.0</v>
      </c>
      <c r="G5184" s="77">
        <v>1.0</v>
      </c>
      <c r="H5184" s="78">
        <v>0.0</v>
      </c>
      <c r="I5184" s="78"/>
    </row>
    <row r="5185" ht="15.75" customHeight="1">
      <c r="B5185" s="75">
        <v>22653.0</v>
      </c>
      <c r="C5185" s="75" t="s">
        <v>5559</v>
      </c>
      <c r="D5185" s="75" t="s">
        <v>25</v>
      </c>
      <c r="E5185" s="76">
        <v>1.704902E7</v>
      </c>
      <c r="F5185" s="77">
        <v>1.0</v>
      </c>
      <c r="G5185" s="77">
        <v>1.0</v>
      </c>
      <c r="H5185" s="78">
        <v>0.0</v>
      </c>
      <c r="I5185" s="78"/>
    </row>
    <row r="5186" ht="15.75" customHeight="1">
      <c r="B5186" s="75">
        <v>22654.0</v>
      </c>
      <c r="C5186" s="75" t="s">
        <v>5560</v>
      </c>
      <c r="D5186" s="75" t="s">
        <v>25</v>
      </c>
      <c r="E5186" s="79">
        <v>1.704909E7</v>
      </c>
      <c r="F5186" s="77">
        <v>1.0</v>
      </c>
      <c r="G5186" s="77">
        <v>1.0</v>
      </c>
      <c r="H5186" s="78">
        <v>0.0</v>
      </c>
      <c r="I5186" s="77"/>
    </row>
    <row r="5187" ht="15.75" customHeight="1">
      <c r="B5187" s="75">
        <v>22655.0</v>
      </c>
      <c r="C5187" s="75" t="s">
        <v>5561</v>
      </c>
      <c r="D5187" s="75" t="s">
        <v>25</v>
      </c>
      <c r="E5187" s="79">
        <v>1.704909E7</v>
      </c>
      <c r="F5187" s="77">
        <v>1.0</v>
      </c>
      <c r="G5187" s="77">
        <v>1.0</v>
      </c>
      <c r="H5187" s="78">
        <v>0.0</v>
      </c>
      <c r="I5187" s="77"/>
    </row>
    <row r="5188" ht="15.75" customHeight="1">
      <c r="B5188" s="75">
        <v>22657.0</v>
      </c>
      <c r="C5188" s="75" t="s">
        <v>2073</v>
      </c>
      <c r="D5188" s="75" t="s">
        <v>25</v>
      </c>
      <c r="E5188" s="76">
        <v>1.704902E7</v>
      </c>
      <c r="F5188" s="77">
        <v>1.0</v>
      </c>
      <c r="G5188" s="77">
        <v>1.0</v>
      </c>
      <c r="H5188" s="78">
        <v>0.0</v>
      </c>
      <c r="I5188" s="78"/>
    </row>
    <row r="5189" ht="15.75" customHeight="1">
      <c r="B5189" s="75">
        <v>22663.0</v>
      </c>
      <c r="C5189" s="75" t="s">
        <v>1487</v>
      </c>
      <c r="D5189" s="75" t="s">
        <v>25</v>
      </c>
      <c r="E5189" s="76">
        <v>1.704902E7</v>
      </c>
      <c r="F5189" s="77">
        <v>1.0</v>
      </c>
      <c r="G5189" s="77">
        <v>1.0</v>
      </c>
      <c r="H5189" s="78">
        <v>0.0</v>
      </c>
      <c r="I5189" s="78"/>
    </row>
    <row r="5190" ht="15.75" customHeight="1">
      <c r="B5190" s="75">
        <v>22664.0</v>
      </c>
      <c r="C5190" s="75" t="s">
        <v>1481</v>
      </c>
      <c r="D5190" s="75" t="s">
        <v>25</v>
      </c>
      <c r="E5190" s="76">
        <v>1.704902E7</v>
      </c>
      <c r="F5190" s="77">
        <v>1.0</v>
      </c>
      <c r="G5190" s="77">
        <v>1.0</v>
      </c>
      <c r="H5190" s="78">
        <v>0.0</v>
      </c>
      <c r="I5190" s="78"/>
    </row>
    <row r="5191" ht="15.75" customHeight="1">
      <c r="B5191" s="75">
        <v>22665.0</v>
      </c>
      <c r="C5191" s="75" t="s">
        <v>1483</v>
      </c>
      <c r="D5191" s="75" t="s">
        <v>25</v>
      </c>
      <c r="E5191" s="76">
        <v>1.704902E7</v>
      </c>
      <c r="F5191" s="77">
        <v>1.0</v>
      </c>
      <c r="G5191" s="77">
        <v>1.0</v>
      </c>
      <c r="H5191" s="78">
        <v>0.0</v>
      </c>
      <c r="I5191" s="78"/>
    </row>
    <row r="5192" ht="15.75" customHeight="1">
      <c r="B5192" s="75">
        <v>22666.0</v>
      </c>
      <c r="C5192" s="75" t="s">
        <v>1485</v>
      </c>
      <c r="D5192" s="75" t="s">
        <v>25</v>
      </c>
      <c r="E5192" s="76">
        <v>1.704902E7</v>
      </c>
      <c r="F5192" s="77">
        <v>1.0</v>
      </c>
      <c r="G5192" s="77">
        <v>1.0</v>
      </c>
      <c r="H5192" s="78">
        <v>0.0</v>
      </c>
      <c r="I5192" s="78"/>
    </row>
    <row r="5193" ht="15.75" customHeight="1">
      <c r="B5193" s="75">
        <v>22667.0</v>
      </c>
      <c r="C5193" s="75" t="s">
        <v>5562</v>
      </c>
      <c r="D5193" s="75" t="s">
        <v>25</v>
      </c>
      <c r="E5193" s="79">
        <v>2.3091E7</v>
      </c>
      <c r="F5193" s="77">
        <v>1.0</v>
      </c>
      <c r="G5193" s="77">
        <v>1.0</v>
      </c>
      <c r="H5193" s="78">
        <v>0.0</v>
      </c>
      <c r="I5193" s="77"/>
    </row>
    <row r="5194" ht="15.75" customHeight="1">
      <c r="B5194" s="71">
        <v>22670.0</v>
      </c>
      <c r="C5194" s="71" t="s">
        <v>5563</v>
      </c>
      <c r="D5194" s="71" t="s">
        <v>25</v>
      </c>
      <c r="E5194" s="81">
        <v>3.3043E7</v>
      </c>
      <c r="F5194" s="73">
        <v>4.0</v>
      </c>
      <c r="G5194" s="73">
        <v>4.0</v>
      </c>
      <c r="H5194" s="73">
        <v>202.0</v>
      </c>
      <c r="I5194" s="73" t="s">
        <v>3463</v>
      </c>
    </row>
    <row r="5195" ht="15.75" customHeight="1">
      <c r="B5195" s="75">
        <v>22672.0</v>
      </c>
      <c r="C5195" s="75" t="s">
        <v>828</v>
      </c>
      <c r="D5195" s="75" t="s">
        <v>25</v>
      </c>
      <c r="E5195" s="79">
        <v>1.8069E7</v>
      </c>
      <c r="F5195" s="77">
        <v>1.0</v>
      </c>
      <c r="G5195" s="77">
        <v>1.0</v>
      </c>
      <c r="H5195" s="78">
        <v>0.0</v>
      </c>
      <c r="I5195" s="77"/>
    </row>
    <row r="5196" ht="15.75" customHeight="1">
      <c r="B5196" s="75">
        <v>22673.0</v>
      </c>
      <c r="C5196" s="75" t="s">
        <v>3333</v>
      </c>
      <c r="D5196" s="75" t="s">
        <v>25</v>
      </c>
      <c r="E5196" s="79">
        <v>3.406E7</v>
      </c>
      <c r="F5196" s="77">
        <v>1.0</v>
      </c>
      <c r="G5196" s="77">
        <v>1.0</v>
      </c>
      <c r="H5196" s="78">
        <v>0.0</v>
      </c>
      <c r="I5196" s="77"/>
    </row>
    <row r="5197" ht="15.75" customHeight="1">
      <c r="B5197" s="75">
        <v>22674.0</v>
      </c>
      <c r="C5197" s="75" t="s">
        <v>5564</v>
      </c>
      <c r="D5197" s="75" t="s">
        <v>25</v>
      </c>
      <c r="E5197" s="79">
        <v>3.406E7</v>
      </c>
      <c r="F5197" s="77">
        <v>1.0</v>
      </c>
      <c r="G5197" s="77">
        <v>1.0</v>
      </c>
      <c r="H5197" s="78">
        <v>0.0</v>
      </c>
      <c r="I5197" s="77"/>
    </row>
    <row r="5198" ht="15.75" customHeight="1">
      <c r="B5198" s="75">
        <v>22675.0</v>
      </c>
      <c r="C5198" s="75" t="s">
        <v>3329</v>
      </c>
      <c r="D5198" s="75" t="s">
        <v>25</v>
      </c>
      <c r="E5198" s="79">
        <v>3.406E7</v>
      </c>
      <c r="F5198" s="77">
        <v>1.0</v>
      </c>
      <c r="G5198" s="77">
        <v>1.0</v>
      </c>
      <c r="H5198" s="78">
        <v>0.0</v>
      </c>
      <c r="I5198" s="77"/>
    </row>
    <row r="5199" ht="15.75" customHeight="1">
      <c r="B5199" s="75">
        <v>22676.0</v>
      </c>
      <c r="C5199" s="75" t="s">
        <v>282</v>
      </c>
      <c r="D5199" s="75" t="s">
        <v>25</v>
      </c>
      <c r="E5199" s="79">
        <v>3.4022E7</v>
      </c>
      <c r="F5199" s="77">
        <v>1.0</v>
      </c>
      <c r="G5199" s="77">
        <v>1.0</v>
      </c>
      <c r="H5199" s="78">
        <v>0.0</v>
      </c>
      <c r="I5199" s="77"/>
    </row>
    <row r="5200" ht="15.75" customHeight="1">
      <c r="B5200" s="71">
        <v>22677.0</v>
      </c>
      <c r="C5200" s="71" t="s">
        <v>1340</v>
      </c>
      <c r="D5200" s="71" t="s">
        <v>25</v>
      </c>
      <c r="E5200" s="72">
        <v>3.3043E7</v>
      </c>
      <c r="F5200" s="73">
        <v>4.0</v>
      </c>
      <c r="G5200" s="73">
        <v>4.0</v>
      </c>
      <c r="H5200" s="73">
        <v>202.0</v>
      </c>
      <c r="I5200" s="73" t="s">
        <v>3463</v>
      </c>
    </row>
    <row r="5201" ht="15.75" customHeight="1">
      <c r="B5201" s="71">
        <v>22678.0</v>
      </c>
      <c r="C5201" s="71" t="s">
        <v>1340</v>
      </c>
      <c r="D5201" s="71" t="s">
        <v>25</v>
      </c>
      <c r="E5201" s="81">
        <v>3.3043E7</v>
      </c>
      <c r="F5201" s="73">
        <v>4.0</v>
      </c>
      <c r="G5201" s="73">
        <v>4.0</v>
      </c>
      <c r="H5201" s="73">
        <v>202.0</v>
      </c>
      <c r="I5201" s="73" t="s">
        <v>3463</v>
      </c>
    </row>
    <row r="5202" ht="15.75" customHeight="1">
      <c r="B5202" s="75">
        <v>22680.0</v>
      </c>
      <c r="C5202" s="75" t="s">
        <v>5565</v>
      </c>
      <c r="D5202" s="75" t="s">
        <v>25</v>
      </c>
      <c r="E5202" s="76">
        <v>2.0079923E7</v>
      </c>
      <c r="F5202" s="77">
        <v>1.0</v>
      </c>
      <c r="G5202" s="77">
        <v>1.0</v>
      </c>
      <c r="H5202" s="78">
        <v>0.0</v>
      </c>
      <c r="I5202" s="78"/>
    </row>
    <row r="5203" ht="15.75" customHeight="1">
      <c r="B5203" s="71">
        <v>22681.0</v>
      </c>
      <c r="C5203" s="71" t="s">
        <v>5566</v>
      </c>
      <c r="D5203" s="71" t="s">
        <v>25</v>
      </c>
      <c r="E5203" s="72">
        <v>3.307201E7</v>
      </c>
      <c r="F5203" s="73">
        <v>4.0</v>
      </c>
      <c r="G5203" s="73">
        <v>4.0</v>
      </c>
      <c r="H5203" s="83">
        <v>202.0</v>
      </c>
      <c r="I5203" s="73" t="s">
        <v>3463</v>
      </c>
    </row>
    <row r="5204" ht="15.75" customHeight="1">
      <c r="B5204" s="71">
        <v>22682.0</v>
      </c>
      <c r="C5204" s="71" t="s">
        <v>697</v>
      </c>
      <c r="D5204" s="71" t="s">
        <v>52</v>
      </c>
      <c r="E5204" s="72">
        <v>2102000.0</v>
      </c>
      <c r="F5204" s="73">
        <v>6.0</v>
      </c>
      <c r="G5204" s="73">
        <v>6.0</v>
      </c>
      <c r="H5204" s="73">
        <v>121.0</v>
      </c>
      <c r="I5204" s="73" t="s">
        <v>3418</v>
      </c>
    </row>
    <row r="5205" ht="15.75" customHeight="1">
      <c r="B5205" s="71">
        <v>22683.0</v>
      </c>
      <c r="C5205" s="71" t="s">
        <v>2028</v>
      </c>
      <c r="D5205" s="71" t="s">
        <v>25</v>
      </c>
      <c r="E5205" s="72">
        <v>1.90211E7</v>
      </c>
      <c r="F5205" s="73">
        <v>6.0</v>
      </c>
      <c r="G5205" s="73">
        <v>6.0</v>
      </c>
      <c r="H5205" s="73">
        <v>119.0</v>
      </c>
      <c r="I5205" s="74" t="s">
        <v>3520</v>
      </c>
    </row>
    <row r="5206" ht="15.75" customHeight="1">
      <c r="B5206" s="71">
        <v>22685.0</v>
      </c>
      <c r="C5206" s="71" t="s">
        <v>2702</v>
      </c>
      <c r="D5206" s="71" t="s">
        <v>25</v>
      </c>
      <c r="E5206" s="81">
        <v>3.307201E7</v>
      </c>
      <c r="F5206" s="73">
        <v>4.0</v>
      </c>
      <c r="G5206" s="73">
        <v>4.0</v>
      </c>
      <c r="H5206" s="83">
        <v>202.0</v>
      </c>
      <c r="I5206" s="73" t="s">
        <v>3463</v>
      </c>
    </row>
    <row r="5207" ht="15.75" customHeight="1">
      <c r="B5207" s="75">
        <v>22686.0</v>
      </c>
      <c r="C5207" s="75" t="s">
        <v>5567</v>
      </c>
      <c r="D5207" s="75" t="s">
        <v>25</v>
      </c>
      <c r="E5207" s="79">
        <v>8.212102E7</v>
      </c>
      <c r="F5207" s="77">
        <v>1.0</v>
      </c>
      <c r="G5207" s="77">
        <v>1.0</v>
      </c>
      <c r="H5207" s="78">
        <v>0.0</v>
      </c>
      <c r="I5207" s="77"/>
    </row>
    <row r="5208" ht="15.75" customHeight="1">
      <c r="B5208" s="71">
        <v>22688.0</v>
      </c>
      <c r="C5208" s="71" t="s">
        <v>5568</v>
      </c>
      <c r="D5208" s="71" t="s">
        <v>52</v>
      </c>
      <c r="E5208" s="72">
        <v>2102000.0</v>
      </c>
      <c r="F5208" s="73">
        <v>6.0</v>
      </c>
      <c r="G5208" s="73">
        <v>6.0</v>
      </c>
      <c r="H5208" s="73">
        <v>121.0</v>
      </c>
      <c r="I5208" s="73" t="s">
        <v>3418</v>
      </c>
    </row>
    <row r="5209" ht="15.75" customHeight="1">
      <c r="B5209" s="75">
        <v>22692.0</v>
      </c>
      <c r="C5209" s="75" t="s">
        <v>225</v>
      </c>
      <c r="D5209" s="75" t="s">
        <v>25</v>
      </c>
      <c r="E5209" s="79">
        <v>3.809919E7</v>
      </c>
      <c r="F5209" s="77">
        <v>1.0</v>
      </c>
      <c r="G5209" s="77">
        <v>1.0</v>
      </c>
      <c r="H5209" s="78">
        <v>0.0</v>
      </c>
      <c r="I5209" s="77"/>
    </row>
    <row r="5210" ht="15.75" customHeight="1">
      <c r="B5210" s="75">
        <v>22693.0</v>
      </c>
      <c r="C5210" s="75" t="s">
        <v>2126</v>
      </c>
      <c r="D5210" s="75" t="s">
        <v>25</v>
      </c>
      <c r="E5210" s="79">
        <v>2.1039091E7</v>
      </c>
      <c r="F5210" s="77">
        <v>1.0</v>
      </c>
      <c r="G5210" s="77">
        <v>1.0</v>
      </c>
      <c r="H5210" s="78">
        <v>0.0</v>
      </c>
      <c r="I5210" s="77"/>
    </row>
    <row r="5211" ht="15.75" customHeight="1">
      <c r="B5211" s="75">
        <v>22694.0</v>
      </c>
      <c r="C5211" s="75" t="s">
        <v>5569</v>
      </c>
      <c r="D5211" s="75" t="s">
        <v>25</v>
      </c>
      <c r="E5211" s="76">
        <v>8.506103E7</v>
      </c>
      <c r="F5211" s="78">
        <v>1.0</v>
      </c>
      <c r="G5211" s="78">
        <v>1.0</v>
      </c>
      <c r="H5211" s="78">
        <v>0.0</v>
      </c>
      <c r="I5211" s="78"/>
    </row>
    <row r="5212" ht="15.75" customHeight="1">
      <c r="B5212" s="75">
        <v>22696.0</v>
      </c>
      <c r="C5212" s="75" t="s">
        <v>2749</v>
      </c>
      <c r="D5212" s="75" t="s">
        <v>25</v>
      </c>
      <c r="E5212" s="76">
        <v>3.40119E7</v>
      </c>
      <c r="F5212" s="77">
        <v>1.0</v>
      </c>
      <c r="G5212" s="77">
        <v>1.0</v>
      </c>
      <c r="H5212" s="78">
        <v>0.0</v>
      </c>
      <c r="I5212" s="78"/>
    </row>
    <row r="5213" ht="15.75" customHeight="1">
      <c r="B5213" s="75">
        <v>22697.0</v>
      </c>
      <c r="C5213" s="75" t="s">
        <v>926</v>
      </c>
      <c r="D5213" s="75" t="s">
        <v>25</v>
      </c>
      <c r="E5213" s="76">
        <v>2.1039091E7</v>
      </c>
      <c r="F5213" s="78">
        <v>1.0</v>
      </c>
      <c r="G5213" s="78">
        <v>1.0</v>
      </c>
      <c r="H5213" s="78">
        <v>0.0</v>
      </c>
      <c r="I5213" s="78"/>
    </row>
    <row r="5214" ht="15.75" customHeight="1">
      <c r="B5214" s="75">
        <v>22698.0</v>
      </c>
      <c r="C5214" s="75" t="s">
        <v>348</v>
      </c>
      <c r="D5214" s="75" t="s">
        <v>25</v>
      </c>
      <c r="E5214" s="79">
        <v>2.0057E7</v>
      </c>
      <c r="F5214" s="77">
        <v>1.0</v>
      </c>
      <c r="G5214" s="77">
        <v>1.0</v>
      </c>
      <c r="H5214" s="78">
        <v>0.0</v>
      </c>
      <c r="I5214" s="77"/>
    </row>
    <row r="5215" ht="15.75" customHeight="1">
      <c r="B5215" s="75">
        <v>22699.0</v>
      </c>
      <c r="C5215" s="75" t="s">
        <v>2120</v>
      </c>
      <c r="D5215" s="75" t="s">
        <v>25</v>
      </c>
      <c r="E5215" s="79">
        <v>2.1039091E7</v>
      </c>
      <c r="F5215" s="77">
        <v>1.0</v>
      </c>
      <c r="G5215" s="77">
        <v>1.0</v>
      </c>
      <c r="H5215" s="78">
        <v>0.0</v>
      </c>
      <c r="I5215" s="77"/>
    </row>
    <row r="5216" ht="15.75" customHeight="1">
      <c r="B5216" s="75">
        <v>22700.0</v>
      </c>
      <c r="C5216" s="75" t="s">
        <v>5570</v>
      </c>
      <c r="D5216" s="75" t="s">
        <v>25</v>
      </c>
      <c r="E5216" s="79">
        <v>1.602321E7</v>
      </c>
      <c r="F5216" s="77">
        <v>1.0</v>
      </c>
      <c r="G5216" s="77">
        <v>1.0</v>
      </c>
      <c r="H5216" s="78">
        <v>0.0</v>
      </c>
      <c r="I5216" s="77"/>
    </row>
    <row r="5217" ht="15.75" customHeight="1">
      <c r="B5217" s="75">
        <v>22701.0</v>
      </c>
      <c r="C5217" s="75" t="s">
        <v>5571</v>
      </c>
      <c r="D5217" s="75" t="s">
        <v>25</v>
      </c>
      <c r="E5217" s="79">
        <v>1.6025E7</v>
      </c>
      <c r="F5217" s="77">
        <v>1.0</v>
      </c>
      <c r="G5217" s="77">
        <v>1.0</v>
      </c>
      <c r="H5217" s="78">
        <v>0.0</v>
      </c>
      <c r="I5217" s="77"/>
    </row>
    <row r="5218" ht="15.75" customHeight="1">
      <c r="B5218" s="71">
        <v>22702.0</v>
      </c>
      <c r="C5218" s="71" t="s">
        <v>5572</v>
      </c>
      <c r="D5218" s="71" t="s">
        <v>25</v>
      </c>
      <c r="E5218" s="84">
        <v>9.60321E7</v>
      </c>
      <c r="F5218" s="83">
        <v>4.0</v>
      </c>
      <c r="G5218" s="83">
        <v>4.0</v>
      </c>
      <c r="H5218" s="83">
        <v>202.0</v>
      </c>
      <c r="I5218" s="83"/>
    </row>
    <row r="5219" ht="15.75" customHeight="1">
      <c r="B5219" s="75">
        <v>22704.0</v>
      </c>
      <c r="C5219" s="75" t="s">
        <v>5573</v>
      </c>
      <c r="D5219" s="75" t="s">
        <v>25</v>
      </c>
      <c r="E5219" s="76">
        <v>5.20291E7</v>
      </c>
      <c r="F5219" s="78">
        <v>1.0</v>
      </c>
      <c r="G5219" s="78">
        <v>1.0</v>
      </c>
      <c r="H5219" s="78">
        <v>0.0</v>
      </c>
      <c r="I5219" s="78"/>
    </row>
    <row r="5220" ht="15.75" customHeight="1">
      <c r="B5220" s="71">
        <v>22705.0</v>
      </c>
      <c r="C5220" s="71" t="s">
        <v>1316</v>
      </c>
      <c r="D5220" s="71" t="s">
        <v>25</v>
      </c>
      <c r="E5220" s="81">
        <v>9.60321E7</v>
      </c>
      <c r="F5220" s="83">
        <v>4.0</v>
      </c>
      <c r="G5220" s="83">
        <v>4.0</v>
      </c>
      <c r="H5220" s="83">
        <v>202.0</v>
      </c>
      <c r="I5220" s="85" t="s">
        <v>3558</v>
      </c>
    </row>
    <row r="5221" ht="15.75" customHeight="1">
      <c r="B5221" s="71">
        <v>22706.0</v>
      </c>
      <c r="C5221" s="71" t="s">
        <v>1183</v>
      </c>
      <c r="D5221" s="71" t="s">
        <v>25</v>
      </c>
      <c r="E5221" s="81">
        <v>9.60321E7</v>
      </c>
      <c r="F5221" s="83">
        <v>4.0</v>
      </c>
      <c r="G5221" s="83">
        <v>4.0</v>
      </c>
      <c r="H5221" s="83">
        <v>202.0</v>
      </c>
      <c r="I5221" s="85" t="s">
        <v>3558</v>
      </c>
    </row>
    <row r="5222" ht="15.75" customHeight="1">
      <c r="B5222" s="71">
        <v>22707.0</v>
      </c>
      <c r="C5222" s="71" t="s">
        <v>1184</v>
      </c>
      <c r="D5222" s="71" t="s">
        <v>25</v>
      </c>
      <c r="E5222" s="81">
        <v>9.60321E7</v>
      </c>
      <c r="F5222" s="83">
        <v>4.0</v>
      </c>
      <c r="G5222" s="83">
        <v>4.0</v>
      </c>
      <c r="H5222" s="83">
        <v>202.0</v>
      </c>
      <c r="I5222" s="85" t="s">
        <v>3558</v>
      </c>
    </row>
    <row r="5223" ht="15.75" customHeight="1">
      <c r="B5223" s="75">
        <v>22708.0</v>
      </c>
      <c r="C5223" s="75" t="s">
        <v>3120</v>
      </c>
      <c r="D5223" s="75" t="s">
        <v>25</v>
      </c>
      <c r="E5223" s="76">
        <v>4.01693E7</v>
      </c>
      <c r="F5223" s="78">
        <v>1.0</v>
      </c>
      <c r="G5223" s="78">
        <v>1.0</v>
      </c>
      <c r="H5223" s="78">
        <v>0.0</v>
      </c>
      <c r="I5223" s="78"/>
    </row>
    <row r="5224" ht="15.75" customHeight="1">
      <c r="B5224" s="75">
        <v>22710.0</v>
      </c>
      <c r="C5224" s="75" t="s">
        <v>559</v>
      </c>
      <c r="D5224" s="75" t="s">
        <v>25</v>
      </c>
      <c r="E5224" s="79">
        <v>3.9241E7</v>
      </c>
      <c r="F5224" s="77">
        <v>1.0</v>
      </c>
      <c r="G5224" s="77">
        <v>1.0</v>
      </c>
      <c r="H5224" s="78">
        <v>0.0</v>
      </c>
      <c r="I5224" s="77"/>
    </row>
    <row r="5225" ht="15.75" customHeight="1">
      <c r="B5225" s="75">
        <v>22711.0</v>
      </c>
      <c r="C5225" s="75" t="s">
        <v>5574</v>
      </c>
      <c r="D5225" s="75" t="s">
        <v>25</v>
      </c>
      <c r="E5225" s="79">
        <v>8.20559E7</v>
      </c>
      <c r="F5225" s="77">
        <v>1.0</v>
      </c>
      <c r="G5225" s="77">
        <v>1.0</v>
      </c>
      <c r="H5225" s="78">
        <v>0.0</v>
      </c>
      <c r="I5225" s="77"/>
    </row>
    <row r="5226" ht="15.75" customHeight="1">
      <c r="B5226" s="75">
        <v>22714.0</v>
      </c>
      <c r="C5226" s="75" t="s">
        <v>5575</v>
      </c>
      <c r="D5226" s="75" t="s">
        <v>25</v>
      </c>
      <c r="E5226" s="76">
        <v>6.8042119E7</v>
      </c>
      <c r="F5226" s="78">
        <v>1.0</v>
      </c>
      <c r="G5226" s="78">
        <v>1.0</v>
      </c>
      <c r="H5226" s="78">
        <v>0.0</v>
      </c>
      <c r="I5226" s="78"/>
    </row>
    <row r="5227" ht="15.75" customHeight="1">
      <c r="B5227" s="75">
        <v>22715.0</v>
      </c>
      <c r="C5227" s="75" t="s">
        <v>5576</v>
      </c>
      <c r="D5227" s="75" t="s">
        <v>25</v>
      </c>
      <c r="E5227" s="76">
        <v>8.20559E7</v>
      </c>
      <c r="F5227" s="78">
        <v>1.0</v>
      </c>
      <c r="G5227" s="78">
        <v>1.0</v>
      </c>
      <c r="H5227" s="78">
        <v>0.0</v>
      </c>
      <c r="I5227" s="78"/>
    </row>
    <row r="5228" ht="15.75" customHeight="1">
      <c r="B5228" s="75">
        <v>22717.0</v>
      </c>
      <c r="C5228" s="75" t="s">
        <v>731</v>
      </c>
      <c r="D5228" s="75" t="s">
        <v>25</v>
      </c>
      <c r="E5228" s="76">
        <v>2.2021E7</v>
      </c>
      <c r="F5228" s="77">
        <v>1.0</v>
      </c>
      <c r="G5228" s="77">
        <v>1.0</v>
      </c>
      <c r="H5228" s="78">
        <v>0.0</v>
      </c>
      <c r="I5228" s="77"/>
    </row>
    <row r="5229" ht="15.75" customHeight="1">
      <c r="B5229" s="75">
        <v>22720.0</v>
      </c>
      <c r="C5229" s="75" t="s">
        <v>5577</v>
      </c>
      <c r="D5229" s="75" t="s">
        <v>25</v>
      </c>
      <c r="E5229" s="76">
        <v>4.8202E7</v>
      </c>
      <c r="F5229" s="78">
        <v>1.0</v>
      </c>
      <c r="G5229" s="78">
        <v>1.0</v>
      </c>
      <c r="H5229" s="78">
        <v>0.0</v>
      </c>
      <c r="I5229" s="78"/>
    </row>
    <row r="5230" ht="15.75" customHeight="1">
      <c r="B5230" s="75">
        <v>22721.0</v>
      </c>
      <c r="C5230" s="75" t="s">
        <v>615</v>
      </c>
      <c r="D5230" s="75" t="s">
        <v>25</v>
      </c>
      <c r="E5230" s="82">
        <v>4.8202E7</v>
      </c>
      <c r="F5230" s="78">
        <v>1.0</v>
      </c>
      <c r="G5230" s="78">
        <v>1.0</v>
      </c>
      <c r="H5230" s="78">
        <v>0.0</v>
      </c>
      <c r="I5230" s="78"/>
    </row>
    <row r="5231" ht="15.75" customHeight="1">
      <c r="B5231" s="75">
        <v>22722.0</v>
      </c>
      <c r="C5231" s="75" t="s">
        <v>805</v>
      </c>
      <c r="D5231" s="75" t="s">
        <v>25</v>
      </c>
      <c r="E5231" s="76">
        <v>2.106909E7</v>
      </c>
      <c r="F5231" s="77">
        <v>1.0</v>
      </c>
      <c r="G5231" s="77">
        <v>1.0</v>
      </c>
      <c r="H5231" s="78">
        <v>0.0</v>
      </c>
      <c r="I5231" s="78"/>
    </row>
    <row r="5232" ht="15.75" customHeight="1">
      <c r="B5232" s="75">
        <v>22723.0</v>
      </c>
      <c r="C5232" s="75" t="s">
        <v>402</v>
      </c>
      <c r="D5232" s="75" t="s">
        <v>25</v>
      </c>
      <c r="E5232" s="76">
        <v>3.3021E7</v>
      </c>
      <c r="F5232" s="77">
        <v>1.0</v>
      </c>
      <c r="G5232" s="77">
        <v>1.0</v>
      </c>
      <c r="H5232" s="78">
        <v>0.0</v>
      </c>
      <c r="I5232" s="78"/>
    </row>
    <row r="5233" ht="15.75" customHeight="1">
      <c r="B5233" s="75">
        <v>22724.0</v>
      </c>
      <c r="C5233" s="75" t="s">
        <v>286</v>
      </c>
      <c r="D5233" s="75" t="s">
        <v>25</v>
      </c>
      <c r="E5233" s="76">
        <v>3.3021E7</v>
      </c>
      <c r="F5233" s="77">
        <v>1.0</v>
      </c>
      <c r="G5233" s="77">
        <v>1.0</v>
      </c>
      <c r="H5233" s="78">
        <v>0.0</v>
      </c>
      <c r="I5233" s="78"/>
    </row>
    <row r="5234" ht="15.75" customHeight="1">
      <c r="B5234" s="75">
        <v>22725.0</v>
      </c>
      <c r="C5234" s="75" t="s">
        <v>5578</v>
      </c>
      <c r="D5234" s="75" t="s">
        <v>25</v>
      </c>
      <c r="E5234" s="76">
        <v>3.3021E7</v>
      </c>
      <c r="F5234" s="77">
        <v>1.0</v>
      </c>
      <c r="G5234" s="77">
        <v>1.0</v>
      </c>
      <c r="H5234" s="78">
        <v>0.0</v>
      </c>
      <c r="I5234" s="77"/>
    </row>
    <row r="5235" ht="15.75" customHeight="1">
      <c r="B5235" s="75">
        <v>22726.0</v>
      </c>
      <c r="C5235" s="75" t="s">
        <v>716</v>
      </c>
      <c r="D5235" s="75" t="s">
        <v>25</v>
      </c>
      <c r="E5235" s="79">
        <v>2.206009E7</v>
      </c>
      <c r="F5235" s="77">
        <v>1.0</v>
      </c>
      <c r="G5235" s="77">
        <v>1.0</v>
      </c>
      <c r="H5235" s="78">
        <v>0.0</v>
      </c>
      <c r="I5235" s="77"/>
    </row>
    <row r="5236" ht="15.75" customHeight="1">
      <c r="B5236" s="71">
        <v>22727.0</v>
      </c>
      <c r="C5236" s="71" t="s">
        <v>5579</v>
      </c>
      <c r="D5236" s="71" t="s">
        <v>25</v>
      </c>
      <c r="E5236" s="72">
        <v>3.304999E7</v>
      </c>
      <c r="F5236" s="73">
        <v>4.0</v>
      </c>
      <c r="G5236" s="73">
        <v>4.0</v>
      </c>
      <c r="H5236" s="73">
        <v>202.0</v>
      </c>
      <c r="I5236" s="73" t="s">
        <v>3463</v>
      </c>
    </row>
    <row r="5237" ht="15.75" customHeight="1">
      <c r="B5237" s="71">
        <v>22728.0</v>
      </c>
      <c r="C5237" s="71" t="s">
        <v>5580</v>
      </c>
      <c r="D5237" s="71" t="s">
        <v>25</v>
      </c>
      <c r="E5237" s="72">
        <v>3.304999E7</v>
      </c>
      <c r="F5237" s="73">
        <v>4.0</v>
      </c>
      <c r="G5237" s="73">
        <v>4.0</v>
      </c>
      <c r="H5237" s="73">
        <v>202.0</v>
      </c>
      <c r="I5237" s="73" t="s">
        <v>3463</v>
      </c>
    </row>
    <row r="5238" ht="15.75" customHeight="1">
      <c r="B5238" s="71">
        <v>22731.0</v>
      </c>
      <c r="C5238" s="71" t="s">
        <v>1544</v>
      </c>
      <c r="D5238" s="71" t="s">
        <v>25</v>
      </c>
      <c r="E5238" s="81">
        <v>2071300.0</v>
      </c>
      <c r="F5238" s="73">
        <v>6.0</v>
      </c>
      <c r="G5238" s="73">
        <v>6.0</v>
      </c>
      <c r="H5238" s="73">
        <v>121.0</v>
      </c>
      <c r="I5238" s="73" t="s">
        <v>3418</v>
      </c>
    </row>
    <row r="5239" ht="15.75" customHeight="1">
      <c r="B5239" s="71">
        <v>22732.0</v>
      </c>
      <c r="C5239" s="71" t="s">
        <v>741</v>
      </c>
      <c r="D5239" s="71" t="s">
        <v>25</v>
      </c>
      <c r="E5239" s="72">
        <v>2.203E7</v>
      </c>
      <c r="F5239" s="73">
        <v>6.0</v>
      </c>
      <c r="G5239" s="73">
        <v>6.0</v>
      </c>
      <c r="H5239" s="73">
        <v>918.0</v>
      </c>
      <c r="I5239" s="73" t="s">
        <v>3483</v>
      </c>
    </row>
    <row r="5240" ht="15.75" customHeight="1">
      <c r="B5240" s="71">
        <v>22733.0</v>
      </c>
      <c r="C5240" s="71" t="s">
        <v>2652</v>
      </c>
      <c r="D5240" s="71" t="s">
        <v>25</v>
      </c>
      <c r="E5240" s="72">
        <v>2.2021E7</v>
      </c>
      <c r="F5240" s="73">
        <v>6.0</v>
      </c>
      <c r="G5240" s="73">
        <v>6.0</v>
      </c>
      <c r="H5240" s="73">
        <v>918.0</v>
      </c>
      <c r="I5240" s="73" t="s">
        <v>3483</v>
      </c>
    </row>
    <row r="5241" ht="15.75" customHeight="1">
      <c r="B5241" s="75">
        <v>22735.0</v>
      </c>
      <c r="C5241" s="75" t="s">
        <v>5581</v>
      </c>
      <c r="D5241" s="75" t="s">
        <v>25</v>
      </c>
      <c r="E5241" s="76">
        <v>2.106905E7</v>
      </c>
      <c r="F5241" s="77">
        <v>1.0</v>
      </c>
      <c r="G5241" s="77">
        <v>1.0</v>
      </c>
      <c r="H5241" s="78">
        <v>0.0</v>
      </c>
      <c r="I5241" s="78"/>
    </row>
    <row r="5242" ht="15.75" customHeight="1">
      <c r="B5242" s="75">
        <v>22736.0</v>
      </c>
      <c r="C5242" s="75" t="s">
        <v>892</v>
      </c>
      <c r="D5242" s="75" t="s">
        <v>25</v>
      </c>
      <c r="E5242" s="76">
        <v>3.506109E7</v>
      </c>
      <c r="F5242" s="78">
        <v>1.0</v>
      </c>
      <c r="G5242" s="78">
        <v>1.0</v>
      </c>
      <c r="H5242" s="78">
        <v>0.0</v>
      </c>
      <c r="I5242" s="78"/>
    </row>
    <row r="5243" ht="15.75" customHeight="1">
      <c r="B5243" s="75">
        <v>22737.0</v>
      </c>
      <c r="C5243" s="75" t="s">
        <v>891</v>
      </c>
      <c r="D5243" s="75" t="s">
        <v>25</v>
      </c>
      <c r="E5243" s="76">
        <v>3.506109E7</v>
      </c>
      <c r="F5243" s="78">
        <v>1.0</v>
      </c>
      <c r="G5243" s="78">
        <v>1.0</v>
      </c>
      <c r="H5243" s="78">
        <v>0.0</v>
      </c>
      <c r="I5243" s="78"/>
    </row>
    <row r="5244" ht="15.75" customHeight="1">
      <c r="B5244" s="75">
        <v>22738.0</v>
      </c>
      <c r="C5244" s="75" t="s">
        <v>3181</v>
      </c>
      <c r="D5244" s="75" t="s">
        <v>25</v>
      </c>
      <c r="E5244" s="79">
        <v>7.01349E7</v>
      </c>
      <c r="F5244" s="77">
        <v>1.0</v>
      </c>
      <c r="G5244" s="77">
        <v>1.0</v>
      </c>
      <c r="H5244" s="78">
        <v>0.0</v>
      </c>
      <c r="I5244" s="78"/>
    </row>
    <row r="5245" ht="15.75" customHeight="1">
      <c r="B5245" s="75">
        <v>22739.0</v>
      </c>
      <c r="C5245" s="75" t="s">
        <v>996</v>
      </c>
      <c r="D5245" s="75" t="s">
        <v>25</v>
      </c>
      <c r="E5245" s="79">
        <v>7.01349E7</v>
      </c>
      <c r="F5245" s="77">
        <v>1.0</v>
      </c>
      <c r="G5245" s="77">
        <v>1.0</v>
      </c>
      <c r="H5245" s="78">
        <v>0.0</v>
      </c>
      <c r="I5245" s="77"/>
    </row>
    <row r="5246" ht="15.75" customHeight="1">
      <c r="B5246" s="75">
        <v>22740.0</v>
      </c>
      <c r="C5246" s="75" t="s">
        <v>5582</v>
      </c>
      <c r="D5246" s="75" t="s">
        <v>25</v>
      </c>
      <c r="E5246" s="76">
        <v>3.20417E7</v>
      </c>
      <c r="F5246" s="77">
        <v>1.0</v>
      </c>
      <c r="G5246" s="77">
        <v>1.0</v>
      </c>
      <c r="H5246" s="78">
        <v>0.0</v>
      </c>
      <c r="I5246" s="78"/>
    </row>
    <row r="5247" ht="15.75" customHeight="1">
      <c r="B5247" s="75">
        <v>22742.0</v>
      </c>
      <c r="C5247" s="75" t="s">
        <v>5583</v>
      </c>
      <c r="D5247" s="75" t="s">
        <v>25</v>
      </c>
      <c r="E5247" s="76">
        <v>8.211939E7</v>
      </c>
      <c r="F5247" s="77">
        <v>1.0</v>
      </c>
      <c r="G5247" s="77">
        <v>1.0</v>
      </c>
      <c r="H5247" s="78">
        <v>0.0</v>
      </c>
      <c r="I5247" s="78"/>
    </row>
    <row r="5248" ht="15.75" customHeight="1">
      <c r="B5248" s="75">
        <v>22743.0</v>
      </c>
      <c r="C5248" s="75" t="s">
        <v>4808</v>
      </c>
      <c r="D5248" s="75" t="s">
        <v>25</v>
      </c>
      <c r="E5248" s="76">
        <v>9.6039E7</v>
      </c>
      <c r="F5248" s="77">
        <v>1.0</v>
      </c>
      <c r="G5248" s="77">
        <v>1.0</v>
      </c>
      <c r="H5248" s="78">
        <v>0.0</v>
      </c>
      <c r="I5248" s="78"/>
    </row>
    <row r="5249" ht="15.75" customHeight="1">
      <c r="B5249" s="75">
        <v>22744.0</v>
      </c>
      <c r="C5249" s="75" t="s">
        <v>5584</v>
      </c>
      <c r="D5249" s="75" t="s">
        <v>25</v>
      </c>
      <c r="E5249" s="79">
        <v>4.811419E7</v>
      </c>
      <c r="F5249" s="77">
        <v>1.0</v>
      </c>
      <c r="G5249" s="77">
        <v>1.0</v>
      </c>
      <c r="H5249" s="78">
        <v>0.0</v>
      </c>
      <c r="I5249" s="77"/>
    </row>
    <row r="5250" ht="15.75" customHeight="1">
      <c r="B5250" s="75">
        <v>22745.0</v>
      </c>
      <c r="C5250" s="75" t="s">
        <v>1932</v>
      </c>
      <c r="D5250" s="75" t="s">
        <v>25</v>
      </c>
      <c r="E5250" s="79">
        <v>5.406001E7</v>
      </c>
      <c r="F5250" s="77">
        <v>1.0</v>
      </c>
      <c r="G5250" s="77">
        <v>1.0</v>
      </c>
      <c r="H5250" s="78">
        <v>0.0</v>
      </c>
      <c r="I5250" s="77"/>
    </row>
    <row r="5251" ht="15.75" customHeight="1">
      <c r="B5251" s="75">
        <v>22746.0</v>
      </c>
      <c r="C5251" s="75" t="s">
        <v>1930</v>
      </c>
      <c r="D5251" s="75" t="s">
        <v>25</v>
      </c>
      <c r="E5251" s="76">
        <v>5.406001E7</v>
      </c>
      <c r="F5251" s="77">
        <v>1.0</v>
      </c>
      <c r="G5251" s="77">
        <v>1.0</v>
      </c>
      <c r="H5251" s="78">
        <v>0.0</v>
      </c>
      <c r="I5251" s="78"/>
    </row>
    <row r="5252" ht="15.75" customHeight="1">
      <c r="B5252" s="75">
        <v>22747.0</v>
      </c>
      <c r="C5252" s="75" t="s">
        <v>1787</v>
      </c>
      <c r="D5252" s="75" t="s">
        <v>25</v>
      </c>
      <c r="E5252" s="76">
        <v>3.9241E7</v>
      </c>
      <c r="F5252" s="77">
        <v>1.0</v>
      </c>
      <c r="G5252" s="77">
        <v>1.0</v>
      </c>
      <c r="H5252" s="78">
        <v>0.0</v>
      </c>
      <c r="I5252" s="78"/>
    </row>
    <row r="5253" ht="15.75" customHeight="1">
      <c r="B5253" s="75">
        <v>22748.0</v>
      </c>
      <c r="C5253" s="75" t="s">
        <v>2697</v>
      </c>
      <c r="D5253" s="75" t="s">
        <v>25</v>
      </c>
      <c r="E5253" s="79">
        <v>9.020001E7</v>
      </c>
      <c r="F5253" s="77">
        <v>1.0</v>
      </c>
      <c r="G5253" s="77">
        <v>1.0</v>
      </c>
      <c r="H5253" s="78">
        <v>0.0</v>
      </c>
      <c r="I5253" s="77"/>
    </row>
    <row r="5254" ht="15.75" customHeight="1">
      <c r="B5254" s="75">
        <v>22749.0</v>
      </c>
      <c r="C5254" s="75" t="s">
        <v>3214</v>
      </c>
      <c r="D5254" s="75" t="s">
        <v>25</v>
      </c>
      <c r="E5254" s="79">
        <v>8.536909E7</v>
      </c>
      <c r="F5254" s="78">
        <v>1.0</v>
      </c>
      <c r="G5254" s="78">
        <v>1.0</v>
      </c>
      <c r="H5254" s="78">
        <v>0.0</v>
      </c>
      <c r="I5254" s="78"/>
    </row>
    <row r="5255" ht="15.75" customHeight="1">
      <c r="B5255" s="75">
        <v>22751.0</v>
      </c>
      <c r="C5255" s="75" t="s">
        <v>3360</v>
      </c>
      <c r="D5255" s="75" t="s">
        <v>25</v>
      </c>
      <c r="E5255" s="79">
        <v>2.209E7</v>
      </c>
      <c r="F5255" s="77">
        <v>1.0</v>
      </c>
      <c r="G5255" s="77">
        <v>1.0</v>
      </c>
      <c r="H5255" s="78">
        <v>0.0</v>
      </c>
      <c r="I5255" s="77"/>
    </row>
    <row r="5256" ht="15.75" customHeight="1">
      <c r="B5256" s="75">
        <v>22752.0</v>
      </c>
      <c r="C5256" s="75" t="s">
        <v>3365</v>
      </c>
      <c r="D5256" s="75" t="s">
        <v>25</v>
      </c>
      <c r="E5256" s="79">
        <v>2.209E7</v>
      </c>
      <c r="F5256" s="77">
        <v>1.0</v>
      </c>
      <c r="G5256" s="77">
        <v>1.0</v>
      </c>
      <c r="H5256" s="78">
        <v>0.0</v>
      </c>
      <c r="I5256" s="77"/>
    </row>
    <row r="5257" ht="15.75" customHeight="1">
      <c r="B5257" s="75">
        <v>22753.0</v>
      </c>
      <c r="C5257" s="75" t="s">
        <v>1834</v>
      </c>
      <c r="D5257" s="75" t="s">
        <v>25</v>
      </c>
      <c r="E5257" s="76">
        <v>7.3231E7</v>
      </c>
      <c r="F5257" s="78">
        <v>1.0</v>
      </c>
      <c r="G5257" s="78">
        <v>1.0</v>
      </c>
      <c r="H5257" s="78">
        <v>0.0</v>
      </c>
      <c r="I5257" s="78"/>
    </row>
    <row r="5258" ht="15.75" customHeight="1">
      <c r="B5258" s="75">
        <v>22754.0</v>
      </c>
      <c r="C5258" s="75" t="s">
        <v>228</v>
      </c>
      <c r="D5258" s="75" t="s">
        <v>25</v>
      </c>
      <c r="E5258" s="76">
        <v>3.809919E7</v>
      </c>
      <c r="F5258" s="77">
        <v>1.0</v>
      </c>
      <c r="G5258" s="77">
        <v>1.0</v>
      </c>
      <c r="H5258" s="78">
        <v>0.0</v>
      </c>
      <c r="I5258" s="78"/>
    </row>
    <row r="5259" ht="15.75" customHeight="1">
      <c r="B5259" s="75">
        <v>22755.0</v>
      </c>
      <c r="C5259" s="75" t="s">
        <v>5585</v>
      </c>
      <c r="D5259" s="75" t="s">
        <v>25</v>
      </c>
      <c r="E5259" s="76">
        <v>3.809919E7</v>
      </c>
      <c r="F5259" s="77">
        <v>1.0</v>
      </c>
      <c r="G5259" s="77">
        <v>1.0</v>
      </c>
      <c r="H5259" s="78">
        <v>0.0</v>
      </c>
      <c r="I5259" s="78"/>
    </row>
    <row r="5260" ht="15.75" customHeight="1">
      <c r="B5260" s="71">
        <v>22756.0</v>
      </c>
      <c r="C5260" s="71" t="s">
        <v>146</v>
      </c>
      <c r="D5260" s="71" t="s">
        <v>25</v>
      </c>
      <c r="E5260" s="81">
        <v>2.2072019E7</v>
      </c>
      <c r="F5260" s="73">
        <v>6.0</v>
      </c>
      <c r="G5260" s="73">
        <v>6.0</v>
      </c>
      <c r="H5260" s="73">
        <v>999.0</v>
      </c>
      <c r="I5260" s="87" t="s">
        <v>3864</v>
      </c>
    </row>
    <row r="5261" ht="15.75" customHeight="1">
      <c r="B5261" s="75">
        <v>22757.0</v>
      </c>
      <c r="C5261" s="75" t="s">
        <v>2823</v>
      </c>
      <c r="D5261" s="75" t="s">
        <v>25</v>
      </c>
      <c r="E5261" s="76">
        <v>3.923219E7</v>
      </c>
      <c r="F5261" s="78">
        <v>1.0</v>
      </c>
      <c r="G5261" s="78">
        <v>1.0</v>
      </c>
      <c r="H5261" s="78">
        <v>0.0</v>
      </c>
      <c r="I5261" s="78"/>
    </row>
    <row r="5262" ht="15.75" customHeight="1">
      <c r="B5262" s="71">
        <v>22758.0</v>
      </c>
      <c r="C5262" s="71" t="s">
        <v>147</v>
      </c>
      <c r="D5262" s="71" t="s">
        <v>25</v>
      </c>
      <c r="E5262" s="81">
        <v>2.2072019E7</v>
      </c>
      <c r="F5262" s="73">
        <v>6.0</v>
      </c>
      <c r="G5262" s="73">
        <v>6.0</v>
      </c>
      <c r="H5262" s="73">
        <v>999.0</v>
      </c>
      <c r="I5262" s="87" t="s">
        <v>3864</v>
      </c>
    </row>
    <row r="5263" ht="15.75" customHeight="1">
      <c r="B5263" s="71">
        <v>22761.0</v>
      </c>
      <c r="C5263" s="71" t="s">
        <v>144</v>
      </c>
      <c r="D5263" s="71" t="s">
        <v>25</v>
      </c>
      <c r="E5263" s="72">
        <v>2.2072019E7</v>
      </c>
      <c r="F5263" s="73">
        <v>6.0</v>
      </c>
      <c r="G5263" s="73">
        <v>6.0</v>
      </c>
      <c r="H5263" s="73">
        <v>999.0</v>
      </c>
      <c r="I5263" s="87" t="s">
        <v>3864</v>
      </c>
    </row>
    <row r="5264" ht="15.75" customHeight="1">
      <c r="B5264" s="71">
        <v>22762.0</v>
      </c>
      <c r="C5264" s="71" t="s">
        <v>148</v>
      </c>
      <c r="D5264" s="71" t="s">
        <v>25</v>
      </c>
      <c r="E5264" s="72">
        <v>2.2072019E7</v>
      </c>
      <c r="F5264" s="73">
        <v>6.0</v>
      </c>
      <c r="G5264" s="73">
        <v>6.0</v>
      </c>
      <c r="H5264" s="73">
        <v>999.0</v>
      </c>
      <c r="I5264" s="87" t="s">
        <v>3864</v>
      </c>
    </row>
    <row r="5265" ht="15.75" customHeight="1">
      <c r="B5265" s="75">
        <v>22763.0</v>
      </c>
      <c r="C5265" s="75" t="s">
        <v>2121</v>
      </c>
      <c r="D5265" s="75" t="s">
        <v>25</v>
      </c>
      <c r="E5265" s="79">
        <v>2.1039091E7</v>
      </c>
      <c r="F5265" s="77">
        <v>1.0</v>
      </c>
      <c r="G5265" s="77">
        <v>1.0</v>
      </c>
      <c r="H5265" s="78">
        <v>0.0</v>
      </c>
      <c r="I5265" s="78"/>
    </row>
    <row r="5266" ht="15.75" customHeight="1">
      <c r="B5266" s="75">
        <v>22764.0</v>
      </c>
      <c r="C5266" s="75" t="s">
        <v>5586</v>
      </c>
      <c r="D5266" s="75" t="s">
        <v>25</v>
      </c>
      <c r="E5266" s="79">
        <v>3.4022E7</v>
      </c>
      <c r="F5266" s="77">
        <v>1.0</v>
      </c>
      <c r="G5266" s="77">
        <v>1.0</v>
      </c>
      <c r="H5266" s="78">
        <v>0.0</v>
      </c>
      <c r="I5266" s="77"/>
    </row>
    <row r="5267" ht="15.75" customHeight="1">
      <c r="B5267" s="75">
        <v>22765.0</v>
      </c>
      <c r="C5267" s="75" t="s">
        <v>5587</v>
      </c>
      <c r="D5267" s="75" t="s">
        <v>25</v>
      </c>
      <c r="E5267" s="76">
        <v>3.4022E7</v>
      </c>
      <c r="F5267" s="77">
        <v>1.0</v>
      </c>
      <c r="G5267" s="77">
        <v>1.0</v>
      </c>
      <c r="H5267" s="78">
        <v>0.0</v>
      </c>
      <c r="I5267" s="78"/>
    </row>
    <row r="5268" ht="15.75" customHeight="1">
      <c r="B5268" s="75">
        <v>22768.0</v>
      </c>
      <c r="C5268" s="75" t="s">
        <v>1380</v>
      </c>
      <c r="D5268" s="75" t="s">
        <v>25</v>
      </c>
      <c r="E5268" s="79">
        <v>2012020.0</v>
      </c>
      <c r="F5268" s="77">
        <v>1.0</v>
      </c>
      <c r="G5268" s="77">
        <v>1.0</v>
      </c>
      <c r="H5268" s="78">
        <v>0.0</v>
      </c>
      <c r="I5268" s="80"/>
    </row>
    <row r="5269" ht="15.75" customHeight="1">
      <c r="B5269" s="75">
        <v>22773.0</v>
      </c>
      <c r="C5269" s="75" t="s">
        <v>162</v>
      </c>
      <c r="D5269" s="75" t="s">
        <v>25</v>
      </c>
      <c r="E5269" s="76">
        <v>2.00599E7</v>
      </c>
      <c r="F5269" s="77">
        <v>1.0</v>
      </c>
      <c r="G5269" s="77">
        <v>1.0</v>
      </c>
      <c r="H5269" s="78">
        <v>0.0</v>
      </c>
      <c r="I5269" s="80"/>
    </row>
    <row r="5270" ht="15.75" customHeight="1">
      <c r="B5270" s="75">
        <v>22774.0</v>
      </c>
      <c r="C5270" s="75" t="s">
        <v>165</v>
      </c>
      <c r="D5270" s="75" t="s">
        <v>25</v>
      </c>
      <c r="E5270" s="76">
        <v>2.00599E7</v>
      </c>
      <c r="F5270" s="77">
        <v>1.0</v>
      </c>
      <c r="G5270" s="77">
        <v>1.0</v>
      </c>
      <c r="H5270" s="78">
        <v>0.0</v>
      </c>
      <c r="I5270" s="80"/>
    </row>
    <row r="5271" ht="15.75" customHeight="1">
      <c r="B5271" s="75">
        <v>22775.0</v>
      </c>
      <c r="C5271" s="75" t="s">
        <v>2315</v>
      </c>
      <c r="D5271" s="75" t="s">
        <v>25</v>
      </c>
      <c r="E5271" s="79">
        <v>1.8069E7</v>
      </c>
      <c r="F5271" s="77">
        <v>1.0</v>
      </c>
      <c r="G5271" s="77">
        <v>1.0</v>
      </c>
      <c r="H5271" s="78">
        <v>0.0</v>
      </c>
      <c r="I5271" s="77"/>
    </row>
    <row r="5272" ht="15.75" customHeight="1">
      <c r="B5272" s="71">
        <v>22776.0</v>
      </c>
      <c r="C5272" s="71" t="s">
        <v>1904</v>
      </c>
      <c r="D5272" s="71" t="s">
        <v>25</v>
      </c>
      <c r="E5272" s="72">
        <v>1.901109E7</v>
      </c>
      <c r="F5272" s="73">
        <v>6.0</v>
      </c>
      <c r="G5272" s="73">
        <v>6.0</v>
      </c>
      <c r="H5272" s="73" t="str">
        <f>VLOOKUP(I5272,LEIS,2,0)</f>
        <v>#N/A</v>
      </c>
      <c r="I5272" s="74" t="s">
        <v>3501</v>
      </c>
    </row>
    <row r="5273" ht="15.75" customHeight="1">
      <c r="B5273" s="75">
        <v>22777.0</v>
      </c>
      <c r="C5273" s="75" t="s">
        <v>2195</v>
      </c>
      <c r="D5273" s="75" t="s">
        <v>25</v>
      </c>
      <c r="E5273" s="79">
        <v>1.8069E7</v>
      </c>
      <c r="F5273" s="77">
        <v>1.0</v>
      </c>
      <c r="G5273" s="77">
        <v>1.0</v>
      </c>
      <c r="H5273" s="78">
        <v>0.0</v>
      </c>
      <c r="I5273" s="78"/>
    </row>
    <row r="5274" ht="15.75" customHeight="1">
      <c r="B5274" s="75">
        <v>22784.0</v>
      </c>
      <c r="C5274" s="75" t="s">
        <v>5588</v>
      </c>
      <c r="D5274" s="75" t="s">
        <v>25</v>
      </c>
      <c r="E5274" s="79">
        <v>3.406E7</v>
      </c>
      <c r="F5274" s="77">
        <v>1.0</v>
      </c>
      <c r="G5274" s="77">
        <v>1.0</v>
      </c>
      <c r="H5274" s="78">
        <v>0.0</v>
      </c>
      <c r="I5274" s="77"/>
    </row>
    <row r="5275" ht="15.75" customHeight="1">
      <c r="B5275" s="75">
        <v>22785.0</v>
      </c>
      <c r="C5275" s="75" t="s">
        <v>1614</v>
      </c>
      <c r="D5275" s="75" t="s">
        <v>25</v>
      </c>
      <c r="E5275" s="79">
        <v>1.903E7</v>
      </c>
      <c r="F5275" s="77">
        <v>1.0</v>
      </c>
      <c r="G5275" s="77">
        <v>1.0</v>
      </c>
      <c r="H5275" s="78">
        <v>0.0</v>
      </c>
      <c r="I5275" s="77"/>
    </row>
    <row r="5276" ht="15.75" customHeight="1">
      <c r="B5276" s="75">
        <v>22786.0</v>
      </c>
      <c r="C5276" s="75" t="s">
        <v>1506</v>
      </c>
      <c r="D5276" s="75" t="s">
        <v>25</v>
      </c>
      <c r="E5276" s="79">
        <v>9109900.0</v>
      </c>
      <c r="F5276" s="77">
        <v>1.0</v>
      </c>
      <c r="G5276" s="77">
        <v>1.0</v>
      </c>
      <c r="H5276" s="78">
        <v>0.0</v>
      </c>
      <c r="I5276" s="77"/>
    </row>
    <row r="5277" ht="15.75" customHeight="1">
      <c r="B5277" s="75">
        <v>22787.0</v>
      </c>
      <c r="C5277" s="75" t="s">
        <v>814</v>
      </c>
      <c r="D5277" s="75" t="s">
        <v>25</v>
      </c>
      <c r="E5277" s="79">
        <v>1.207999E7</v>
      </c>
      <c r="F5277" s="77">
        <v>1.0</v>
      </c>
      <c r="G5277" s="77">
        <v>1.0</v>
      </c>
      <c r="H5277" s="78">
        <v>0.0</v>
      </c>
      <c r="I5277" s="77"/>
    </row>
    <row r="5278" ht="15.75" customHeight="1">
      <c r="B5278" s="75">
        <v>22788.0</v>
      </c>
      <c r="C5278" s="75" t="s">
        <v>1703</v>
      </c>
      <c r="D5278" s="75" t="s">
        <v>25</v>
      </c>
      <c r="E5278" s="79">
        <v>1.211909E7</v>
      </c>
      <c r="F5278" s="77">
        <v>1.0</v>
      </c>
      <c r="G5278" s="77">
        <v>1.0</v>
      </c>
      <c r="H5278" s="78">
        <v>0.0</v>
      </c>
      <c r="I5278" s="77"/>
    </row>
    <row r="5279" ht="15.75" customHeight="1">
      <c r="B5279" s="75">
        <v>22789.0</v>
      </c>
      <c r="C5279" s="75" t="s">
        <v>74</v>
      </c>
      <c r="D5279" s="75" t="s">
        <v>25</v>
      </c>
      <c r="E5279" s="79">
        <v>9102000.0</v>
      </c>
      <c r="F5279" s="77">
        <v>1.0</v>
      </c>
      <c r="G5279" s="77">
        <v>1.0</v>
      </c>
      <c r="H5279" s="78">
        <v>0.0</v>
      </c>
      <c r="I5279" s="77"/>
    </row>
    <row r="5280" ht="15.75" customHeight="1">
      <c r="B5280" s="71">
        <v>22791.0</v>
      </c>
      <c r="C5280" s="71" t="s">
        <v>1171</v>
      </c>
      <c r="D5280" s="71" t="s">
        <v>25</v>
      </c>
      <c r="E5280" s="72">
        <v>4039000.0</v>
      </c>
      <c r="F5280" s="73">
        <v>6.0</v>
      </c>
      <c r="G5280" s="73">
        <v>6.0</v>
      </c>
      <c r="H5280" s="73">
        <v>110.0</v>
      </c>
      <c r="I5280" s="73" t="s">
        <v>3471</v>
      </c>
    </row>
    <row r="5281" ht="15.75" customHeight="1">
      <c r="B5281" s="71">
        <v>22792.0</v>
      </c>
      <c r="C5281" s="71" t="s">
        <v>5589</v>
      </c>
      <c r="D5281" s="71" t="s">
        <v>25</v>
      </c>
      <c r="E5281" s="81">
        <v>3.303002E7</v>
      </c>
      <c r="F5281" s="73">
        <v>4.0</v>
      </c>
      <c r="G5281" s="73">
        <v>4.0</v>
      </c>
      <c r="H5281" s="73" t="str">
        <f>VLOOKUP(I5281,LEIS,2,0)</f>
        <v>#N/A</v>
      </c>
      <c r="I5281" s="73" t="s">
        <v>3526</v>
      </c>
    </row>
    <row r="5282" ht="15.75" customHeight="1">
      <c r="B5282" s="75">
        <v>22793.0</v>
      </c>
      <c r="C5282" s="75" t="s">
        <v>5590</v>
      </c>
      <c r="D5282" s="75" t="s">
        <v>25</v>
      </c>
      <c r="E5282" s="79">
        <v>4.82369E7</v>
      </c>
      <c r="F5282" s="77">
        <v>1.0</v>
      </c>
      <c r="G5282" s="77">
        <v>1.0</v>
      </c>
      <c r="H5282" s="78">
        <v>0.0</v>
      </c>
      <c r="I5282" s="77"/>
    </row>
    <row r="5283" ht="15.75" customHeight="1">
      <c r="B5283" s="75">
        <v>22795.0</v>
      </c>
      <c r="C5283" s="75" t="s">
        <v>5591</v>
      </c>
      <c r="D5283" s="75" t="s">
        <v>25</v>
      </c>
      <c r="E5283" s="76">
        <v>4.82369E7</v>
      </c>
      <c r="F5283" s="78">
        <v>1.0</v>
      </c>
      <c r="G5283" s="78">
        <v>1.0</v>
      </c>
      <c r="H5283" s="78">
        <v>0.0</v>
      </c>
      <c r="I5283" s="78"/>
    </row>
    <row r="5284" ht="15.75" customHeight="1">
      <c r="B5284" s="75">
        <v>22797.0</v>
      </c>
      <c r="C5284" s="75" t="s">
        <v>5592</v>
      </c>
      <c r="D5284" s="75" t="s">
        <v>25</v>
      </c>
      <c r="E5284" s="76">
        <v>3.20414E7</v>
      </c>
      <c r="F5284" s="77">
        <v>1.0</v>
      </c>
      <c r="G5284" s="77">
        <v>1.0</v>
      </c>
      <c r="H5284" s="78">
        <v>0.0</v>
      </c>
      <c r="I5284" s="78"/>
    </row>
    <row r="5285" ht="15.75" customHeight="1">
      <c r="B5285" s="75">
        <v>22798.0</v>
      </c>
      <c r="C5285" s="75" t="s">
        <v>1013</v>
      </c>
      <c r="D5285" s="75" t="s">
        <v>25</v>
      </c>
      <c r="E5285" s="76">
        <v>3.3021E7</v>
      </c>
      <c r="F5285" s="77">
        <v>1.0</v>
      </c>
      <c r="G5285" s="77">
        <v>1.0</v>
      </c>
      <c r="H5285" s="78">
        <v>0.0</v>
      </c>
      <c r="I5285" s="78"/>
    </row>
    <row r="5286" ht="15.75" customHeight="1">
      <c r="B5286" s="75">
        <v>22799.0</v>
      </c>
      <c r="C5286" s="75" t="s">
        <v>403</v>
      </c>
      <c r="D5286" s="75" t="s">
        <v>25</v>
      </c>
      <c r="E5286" s="76">
        <v>3.3021E7</v>
      </c>
      <c r="F5286" s="78">
        <v>1.0</v>
      </c>
      <c r="G5286" s="78">
        <v>1.0</v>
      </c>
      <c r="H5286" s="78">
        <v>0.0</v>
      </c>
      <c r="I5286" s="78"/>
    </row>
    <row r="5287" ht="15.75" customHeight="1">
      <c r="B5287" s="71">
        <v>22800.0</v>
      </c>
      <c r="C5287" s="71" t="s">
        <v>5593</v>
      </c>
      <c r="D5287" s="71" t="s">
        <v>25</v>
      </c>
      <c r="E5287" s="81">
        <v>3.303002E7</v>
      </c>
      <c r="F5287" s="73">
        <v>4.0</v>
      </c>
      <c r="G5287" s="73">
        <v>4.0</v>
      </c>
      <c r="H5287" s="73" t="str">
        <f>VLOOKUP(I5287,LEIS,2,0)</f>
        <v>#N/A</v>
      </c>
      <c r="I5287" s="73" t="s">
        <v>3526</v>
      </c>
    </row>
    <row r="5288" ht="15.75" customHeight="1">
      <c r="B5288" s="75">
        <v>22801.0</v>
      </c>
      <c r="C5288" s="75" t="s">
        <v>895</v>
      </c>
      <c r="D5288" s="75" t="s">
        <v>25</v>
      </c>
      <c r="E5288" s="79">
        <v>3.926904E7</v>
      </c>
      <c r="F5288" s="77">
        <v>1.0</v>
      </c>
      <c r="G5288" s="77">
        <v>1.0</v>
      </c>
      <c r="H5288" s="78">
        <v>0.0</v>
      </c>
      <c r="I5288" s="77"/>
    </row>
    <row r="5289" ht="15.75" customHeight="1">
      <c r="B5289" s="75">
        <v>22804.0</v>
      </c>
      <c r="C5289" s="75" t="s">
        <v>5594</v>
      </c>
      <c r="D5289" s="75" t="s">
        <v>25</v>
      </c>
      <c r="E5289" s="76">
        <v>3.20414E7</v>
      </c>
      <c r="F5289" s="77">
        <v>1.0</v>
      </c>
      <c r="G5289" s="77">
        <v>1.0</v>
      </c>
      <c r="H5289" s="78">
        <v>0.0</v>
      </c>
      <c r="I5289" s="78"/>
    </row>
    <row r="5290" ht="15.75" customHeight="1">
      <c r="B5290" s="75">
        <v>22805.0</v>
      </c>
      <c r="C5290" s="75" t="s">
        <v>5595</v>
      </c>
      <c r="D5290" s="75" t="s">
        <v>25</v>
      </c>
      <c r="E5290" s="76">
        <v>7141000.0</v>
      </c>
      <c r="F5290" s="77">
        <v>1.0</v>
      </c>
      <c r="G5290" s="77">
        <v>1.0</v>
      </c>
      <c r="H5290" s="78">
        <v>0.0</v>
      </c>
      <c r="I5290" s="78"/>
    </row>
    <row r="5291" ht="15.75" customHeight="1">
      <c r="B5291" s="75">
        <v>22807.0</v>
      </c>
      <c r="C5291" s="75" t="s">
        <v>5596</v>
      </c>
      <c r="D5291" s="75" t="s">
        <v>25</v>
      </c>
      <c r="E5291" s="76">
        <v>4.82369E7</v>
      </c>
      <c r="F5291" s="78">
        <v>1.0</v>
      </c>
      <c r="G5291" s="78">
        <v>1.0</v>
      </c>
      <c r="H5291" s="78">
        <v>0.0</v>
      </c>
      <c r="I5291" s="78"/>
    </row>
    <row r="5292" ht="15.75" customHeight="1">
      <c r="B5292" s="75">
        <v>22808.0</v>
      </c>
      <c r="C5292" s="75" t="s">
        <v>5597</v>
      </c>
      <c r="D5292" s="75" t="s">
        <v>25</v>
      </c>
      <c r="E5292" s="76">
        <v>1.704902E7</v>
      </c>
      <c r="F5292" s="77">
        <v>1.0</v>
      </c>
      <c r="G5292" s="77">
        <v>1.0</v>
      </c>
      <c r="H5292" s="78">
        <v>0.0</v>
      </c>
      <c r="I5292" s="78"/>
    </row>
    <row r="5293" ht="15.75" customHeight="1">
      <c r="B5293" s="75">
        <v>22809.0</v>
      </c>
      <c r="C5293" s="75" t="s">
        <v>246</v>
      </c>
      <c r="D5293" s="75" t="s">
        <v>25</v>
      </c>
      <c r="E5293" s="79">
        <v>2012020.0</v>
      </c>
      <c r="F5293" s="77">
        <v>1.0</v>
      </c>
      <c r="G5293" s="77">
        <v>1.0</v>
      </c>
      <c r="H5293" s="78">
        <v>0.0</v>
      </c>
      <c r="I5293" s="77"/>
    </row>
    <row r="5294" ht="15.75" customHeight="1">
      <c r="B5294" s="75">
        <v>22810.0</v>
      </c>
      <c r="C5294" s="75" t="s">
        <v>2607</v>
      </c>
      <c r="D5294" s="75" t="s">
        <v>25</v>
      </c>
      <c r="E5294" s="79">
        <v>2.309901E7</v>
      </c>
      <c r="F5294" s="77">
        <v>1.0</v>
      </c>
      <c r="G5294" s="77">
        <v>1.0</v>
      </c>
      <c r="H5294" s="78">
        <v>0.0</v>
      </c>
      <c r="I5294" s="77"/>
    </row>
    <row r="5295" ht="15.75" customHeight="1">
      <c r="B5295" s="75">
        <v>22812.0</v>
      </c>
      <c r="C5295" s="75" t="s">
        <v>5598</v>
      </c>
      <c r="D5295" s="75" t="s">
        <v>25</v>
      </c>
      <c r="E5295" s="76">
        <v>2.00899E7</v>
      </c>
      <c r="F5295" s="78">
        <v>1.0</v>
      </c>
      <c r="G5295" s="78">
        <v>1.0</v>
      </c>
      <c r="H5295" s="78">
        <v>0.0</v>
      </c>
      <c r="I5295" s="78"/>
    </row>
    <row r="5296" ht="15.75" customHeight="1">
      <c r="B5296" s="71">
        <v>22813.0</v>
      </c>
      <c r="C5296" s="71" t="s">
        <v>841</v>
      </c>
      <c r="D5296" s="71" t="s">
        <v>25</v>
      </c>
      <c r="E5296" s="81">
        <v>2.4022E7</v>
      </c>
      <c r="F5296" s="73">
        <v>5.0</v>
      </c>
      <c r="G5296" s="73">
        <v>5.0</v>
      </c>
      <c r="H5296" s="73">
        <v>101.0</v>
      </c>
      <c r="I5296" s="91" t="s">
        <v>4174</v>
      </c>
    </row>
    <row r="5297" ht="15.75" customHeight="1">
      <c r="B5297" s="75">
        <v>22814.0</v>
      </c>
      <c r="C5297" s="75" t="s">
        <v>2841</v>
      </c>
      <c r="D5297" s="75" t="s">
        <v>25</v>
      </c>
      <c r="E5297" s="76">
        <v>2.501002E7</v>
      </c>
      <c r="F5297" s="77">
        <v>1.0</v>
      </c>
      <c r="G5297" s="77">
        <v>1.0</v>
      </c>
      <c r="H5297" s="78">
        <v>0.0</v>
      </c>
      <c r="I5297" s="78"/>
    </row>
    <row r="5298" ht="15.75" customHeight="1">
      <c r="B5298" s="75">
        <v>22815.0</v>
      </c>
      <c r="C5298" s="75" t="s">
        <v>2723</v>
      </c>
      <c r="D5298" s="75" t="s">
        <v>25</v>
      </c>
      <c r="E5298" s="76">
        <v>1.90531E7</v>
      </c>
      <c r="F5298" s="77">
        <v>1.0</v>
      </c>
      <c r="G5298" s="77">
        <v>1.0</v>
      </c>
      <c r="H5298" s="78">
        <v>0.0</v>
      </c>
      <c r="I5298" s="78"/>
    </row>
    <row r="5299" ht="15.75" customHeight="1">
      <c r="B5299" s="75">
        <v>22817.0</v>
      </c>
      <c r="C5299" s="75" t="s">
        <v>2124</v>
      </c>
      <c r="D5299" s="75" t="s">
        <v>25</v>
      </c>
      <c r="E5299" s="79">
        <v>2.1039091E7</v>
      </c>
      <c r="F5299" s="77">
        <v>1.0</v>
      </c>
      <c r="G5299" s="77">
        <v>1.0</v>
      </c>
      <c r="H5299" s="78">
        <v>0.0</v>
      </c>
      <c r="I5299" s="77"/>
    </row>
    <row r="5300" ht="15.75" customHeight="1">
      <c r="B5300" s="75">
        <v>22818.0</v>
      </c>
      <c r="C5300" s="75" t="s">
        <v>2137</v>
      </c>
      <c r="D5300" s="75" t="s">
        <v>25</v>
      </c>
      <c r="E5300" s="76">
        <v>2.103101E7</v>
      </c>
      <c r="F5300" s="77">
        <v>1.0</v>
      </c>
      <c r="G5300" s="77">
        <v>1.0</v>
      </c>
      <c r="H5300" s="78">
        <v>0.0</v>
      </c>
      <c r="I5300" s="78"/>
    </row>
    <row r="5301" ht="15.75" customHeight="1">
      <c r="B5301" s="75">
        <v>22819.0</v>
      </c>
      <c r="C5301" s="75" t="s">
        <v>450</v>
      </c>
      <c r="D5301" s="75" t="s">
        <v>25</v>
      </c>
      <c r="E5301" s="79">
        <v>1.90532E7</v>
      </c>
      <c r="F5301" s="77">
        <v>1.0</v>
      </c>
      <c r="G5301" s="77">
        <v>1.0</v>
      </c>
      <c r="H5301" s="78">
        <v>0.0</v>
      </c>
      <c r="I5301" s="77"/>
    </row>
    <row r="5302" ht="15.75" customHeight="1">
      <c r="B5302" s="75">
        <v>22820.0</v>
      </c>
      <c r="C5302" s="75" t="s">
        <v>854</v>
      </c>
      <c r="D5302" s="75" t="s">
        <v>25</v>
      </c>
      <c r="E5302" s="79">
        <v>1.90531E7</v>
      </c>
      <c r="F5302" s="77">
        <v>1.0</v>
      </c>
      <c r="G5302" s="77">
        <v>1.0</v>
      </c>
      <c r="H5302" s="78">
        <v>0.0</v>
      </c>
      <c r="I5302" s="77"/>
    </row>
    <row r="5303" ht="15.75" customHeight="1">
      <c r="B5303" s="75">
        <v>22821.0</v>
      </c>
      <c r="C5303" s="75" t="s">
        <v>492</v>
      </c>
      <c r="D5303" s="75" t="s">
        <v>25</v>
      </c>
      <c r="E5303" s="79">
        <v>1.90531E7</v>
      </c>
      <c r="F5303" s="77">
        <v>1.0</v>
      </c>
      <c r="G5303" s="77">
        <v>1.0</v>
      </c>
      <c r="H5303" s="78">
        <v>0.0</v>
      </c>
      <c r="I5303" s="77"/>
    </row>
    <row r="5304" ht="15.75" customHeight="1">
      <c r="B5304" s="75">
        <v>22822.0</v>
      </c>
      <c r="C5304" s="75" t="s">
        <v>855</v>
      </c>
      <c r="D5304" s="75" t="s">
        <v>25</v>
      </c>
      <c r="E5304" s="79">
        <v>1.90531E7</v>
      </c>
      <c r="F5304" s="77">
        <v>1.0</v>
      </c>
      <c r="G5304" s="77">
        <v>1.0</v>
      </c>
      <c r="H5304" s="78">
        <v>0.0</v>
      </c>
      <c r="I5304" s="77"/>
    </row>
    <row r="5305" ht="15.75" customHeight="1">
      <c r="B5305" s="75">
        <v>22823.0</v>
      </c>
      <c r="C5305" s="75" t="s">
        <v>3098</v>
      </c>
      <c r="D5305" s="75" t="s">
        <v>25</v>
      </c>
      <c r="E5305" s="79">
        <v>2.106901E7</v>
      </c>
      <c r="F5305" s="77">
        <v>1.0</v>
      </c>
      <c r="G5305" s="77">
        <v>1.0</v>
      </c>
      <c r="H5305" s="78">
        <v>0.0</v>
      </c>
      <c r="I5305" s="77"/>
    </row>
    <row r="5306" ht="15.75" customHeight="1">
      <c r="B5306" s="75">
        <v>22824.0</v>
      </c>
      <c r="C5306" s="75" t="s">
        <v>5599</v>
      </c>
      <c r="D5306" s="75" t="s">
        <v>25</v>
      </c>
      <c r="E5306" s="76">
        <v>2.3091E7</v>
      </c>
      <c r="F5306" s="78">
        <v>1.0</v>
      </c>
      <c r="G5306" s="78">
        <v>1.0</v>
      </c>
      <c r="H5306" s="78">
        <v>0.0</v>
      </c>
      <c r="I5306" s="78"/>
    </row>
    <row r="5307" ht="15.75" customHeight="1">
      <c r="B5307" s="75">
        <v>22825.0</v>
      </c>
      <c r="C5307" s="75" t="s">
        <v>2402</v>
      </c>
      <c r="D5307" s="75" t="s">
        <v>25</v>
      </c>
      <c r="E5307" s="76">
        <v>2.3091E7</v>
      </c>
      <c r="F5307" s="77">
        <v>1.0</v>
      </c>
      <c r="G5307" s="77">
        <v>1.0</v>
      </c>
      <c r="H5307" s="78">
        <v>0.0</v>
      </c>
      <c r="I5307" s="78"/>
    </row>
    <row r="5308" ht="15.75" customHeight="1">
      <c r="B5308" s="75">
        <v>22826.0</v>
      </c>
      <c r="C5308" s="75" t="s">
        <v>2399</v>
      </c>
      <c r="D5308" s="75" t="s">
        <v>25</v>
      </c>
      <c r="E5308" s="76">
        <v>2.3091E7</v>
      </c>
      <c r="F5308" s="77">
        <v>1.0</v>
      </c>
      <c r="G5308" s="77">
        <v>1.0</v>
      </c>
      <c r="H5308" s="78">
        <v>0.0</v>
      </c>
      <c r="I5308" s="78"/>
    </row>
    <row r="5309" ht="15.75" customHeight="1">
      <c r="B5309" s="75">
        <v>22827.0</v>
      </c>
      <c r="C5309" s="75" t="s">
        <v>2400</v>
      </c>
      <c r="D5309" s="75" t="s">
        <v>25</v>
      </c>
      <c r="E5309" s="76">
        <v>2.3091E7</v>
      </c>
      <c r="F5309" s="77">
        <v>1.0</v>
      </c>
      <c r="G5309" s="77">
        <v>1.0</v>
      </c>
      <c r="H5309" s="78">
        <v>0.0</v>
      </c>
      <c r="I5309" s="78"/>
    </row>
    <row r="5310" ht="15.75" customHeight="1">
      <c r="B5310" s="75">
        <v>22829.0</v>
      </c>
      <c r="C5310" s="75" t="s">
        <v>3128</v>
      </c>
      <c r="D5310" s="75" t="s">
        <v>25</v>
      </c>
      <c r="E5310" s="79">
        <v>3.9241E7</v>
      </c>
      <c r="F5310" s="77">
        <v>1.0</v>
      </c>
      <c r="G5310" s="77">
        <v>1.0</v>
      </c>
      <c r="H5310" s="78">
        <v>0.0</v>
      </c>
      <c r="I5310" s="77"/>
    </row>
    <row r="5311" ht="15.75" customHeight="1">
      <c r="B5311" s="75">
        <v>22830.0</v>
      </c>
      <c r="C5311" s="75" t="s">
        <v>1990</v>
      </c>
      <c r="D5311" s="75" t="s">
        <v>25</v>
      </c>
      <c r="E5311" s="79">
        <v>3.3059E7</v>
      </c>
      <c r="F5311" s="78">
        <v>1.0</v>
      </c>
      <c r="G5311" s="78">
        <v>1.0</v>
      </c>
      <c r="H5311" s="78">
        <v>0.0</v>
      </c>
      <c r="I5311" s="78"/>
    </row>
    <row r="5312" ht="15.75" customHeight="1">
      <c r="B5312" s="75">
        <v>22831.0</v>
      </c>
      <c r="C5312" s="75" t="s">
        <v>242</v>
      </c>
      <c r="D5312" s="75" t="s">
        <v>25</v>
      </c>
      <c r="E5312" s="76">
        <v>8132010.0</v>
      </c>
      <c r="F5312" s="77">
        <v>1.0</v>
      </c>
      <c r="G5312" s="77">
        <v>1.0</v>
      </c>
      <c r="H5312" s="78">
        <v>0.0</v>
      </c>
      <c r="I5312" s="78"/>
    </row>
    <row r="5313" ht="15.75" customHeight="1">
      <c r="B5313" s="75">
        <v>22832.0</v>
      </c>
      <c r="C5313" s="75" t="s">
        <v>5600</v>
      </c>
      <c r="D5313" s="75" t="s">
        <v>25</v>
      </c>
      <c r="E5313" s="82">
        <v>2.008201E7</v>
      </c>
      <c r="F5313" s="78">
        <v>1.0</v>
      </c>
      <c r="G5313" s="78">
        <v>1.0</v>
      </c>
      <c r="H5313" s="78">
        <v>0.0</v>
      </c>
      <c r="I5313" s="78"/>
    </row>
    <row r="5314" ht="15.75" customHeight="1">
      <c r="B5314" s="75">
        <v>22833.0</v>
      </c>
      <c r="C5314" s="75" t="s">
        <v>5601</v>
      </c>
      <c r="D5314" s="75" t="s">
        <v>25</v>
      </c>
      <c r="E5314" s="76">
        <v>2.00899E7</v>
      </c>
      <c r="F5314" s="77">
        <v>1.0</v>
      </c>
      <c r="G5314" s="77">
        <v>1.0</v>
      </c>
      <c r="H5314" s="78">
        <v>0.0</v>
      </c>
      <c r="I5314" s="78"/>
    </row>
    <row r="5315" ht="15.75" customHeight="1">
      <c r="B5315" s="75">
        <v>22834.0</v>
      </c>
      <c r="C5315" s="75" t="s">
        <v>594</v>
      </c>
      <c r="D5315" s="75" t="s">
        <v>25</v>
      </c>
      <c r="E5315" s="76">
        <v>3.4022E7</v>
      </c>
      <c r="F5315" s="77">
        <v>1.0</v>
      </c>
      <c r="G5315" s="77">
        <v>1.0</v>
      </c>
      <c r="H5315" s="78">
        <v>0.0</v>
      </c>
      <c r="I5315" s="78"/>
    </row>
    <row r="5316" ht="15.75" customHeight="1">
      <c r="B5316" s="71">
        <v>22835.0</v>
      </c>
      <c r="C5316" s="71" t="s">
        <v>273</v>
      </c>
      <c r="D5316" s="71" t="s">
        <v>25</v>
      </c>
      <c r="E5316" s="72">
        <v>3.307201E7</v>
      </c>
      <c r="F5316" s="73">
        <v>4.0</v>
      </c>
      <c r="G5316" s="73">
        <v>4.0</v>
      </c>
      <c r="H5316" s="83">
        <v>202.0</v>
      </c>
      <c r="I5316" s="73" t="s">
        <v>3463</v>
      </c>
    </row>
    <row r="5317" ht="15.75" customHeight="1">
      <c r="B5317" s="75">
        <v>22836.0</v>
      </c>
      <c r="C5317" s="75" t="s">
        <v>1364</v>
      </c>
      <c r="D5317" s="75" t="s">
        <v>25</v>
      </c>
      <c r="E5317" s="79">
        <v>6.805309E7</v>
      </c>
      <c r="F5317" s="77">
        <v>1.0</v>
      </c>
      <c r="G5317" s="77">
        <v>1.0</v>
      </c>
      <c r="H5317" s="78">
        <v>0.0</v>
      </c>
      <c r="I5317" s="77"/>
    </row>
    <row r="5318" ht="15.75" customHeight="1">
      <c r="B5318" s="75">
        <v>22837.0</v>
      </c>
      <c r="C5318" s="75" t="s">
        <v>3274</v>
      </c>
      <c r="D5318" s="75" t="s">
        <v>25</v>
      </c>
      <c r="E5318" s="79">
        <v>3.4022E7</v>
      </c>
      <c r="F5318" s="77">
        <v>1.0</v>
      </c>
      <c r="G5318" s="77">
        <v>1.0</v>
      </c>
      <c r="H5318" s="78">
        <v>0.0</v>
      </c>
      <c r="I5318" s="78"/>
    </row>
    <row r="5319" ht="15.75" customHeight="1">
      <c r="B5319" s="75">
        <v>22838.0</v>
      </c>
      <c r="C5319" s="75" t="s">
        <v>3297</v>
      </c>
      <c r="D5319" s="75" t="s">
        <v>25</v>
      </c>
      <c r="E5319" s="79">
        <v>3.808591E7</v>
      </c>
      <c r="F5319" s="77">
        <v>1.0</v>
      </c>
      <c r="G5319" s="77">
        <v>1.0</v>
      </c>
      <c r="H5319" s="78">
        <v>0.0</v>
      </c>
      <c r="I5319" s="77"/>
    </row>
    <row r="5320" ht="15.75" customHeight="1">
      <c r="B5320" s="75">
        <v>22839.0</v>
      </c>
      <c r="C5320" s="75" t="s">
        <v>5602</v>
      </c>
      <c r="D5320" s="75" t="s">
        <v>25</v>
      </c>
      <c r="E5320" s="79">
        <v>3.808591E7</v>
      </c>
      <c r="F5320" s="77">
        <v>1.0</v>
      </c>
      <c r="G5320" s="77">
        <v>1.0</v>
      </c>
      <c r="H5320" s="78">
        <v>0.0</v>
      </c>
      <c r="I5320" s="77"/>
    </row>
    <row r="5321" ht="15.75" customHeight="1">
      <c r="B5321" s="75">
        <v>22840.0</v>
      </c>
      <c r="C5321" s="75" t="s">
        <v>5603</v>
      </c>
      <c r="D5321" s="75" t="s">
        <v>25</v>
      </c>
      <c r="E5321" s="79">
        <v>3.808591E7</v>
      </c>
      <c r="F5321" s="77">
        <v>1.0</v>
      </c>
      <c r="G5321" s="77">
        <v>1.0</v>
      </c>
      <c r="H5321" s="78">
        <v>0.0</v>
      </c>
      <c r="I5321" s="77"/>
    </row>
    <row r="5322" ht="15.75" customHeight="1">
      <c r="B5322" s="75">
        <v>22841.0</v>
      </c>
      <c r="C5322" s="75" t="s">
        <v>1214</v>
      </c>
      <c r="D5322" s="75" t="s">
        <v>25</v>
      </c>
      <c r="E5322" s="79">
        <v>3.808591E7</v>
      </c>
      <c r="F5322" s="77">
        <v>1.0</v>
      </c>
      <c r="G5322" s="77">
        <v>1.0</v>
      </c>
      <c r="H5322" s="78">
        <v>0.0</v>
      </c>
      <c r="I5322" s="77"/>
    </row>
    <row r="5323" ht="15.75" customHeight="1">
      <c r="B5323" s="75">
        <v>22842.0</v>
      </c>
      <c r="C5323" s="75" t="s">
        <v>3298</v>
      </c>
      <c r="D5323" s="75" t="s">
        <v>25</v>
      </c>
      <c r="E5323" s="79">
        <v>3.4022E7</v>
      </c>
      <c r="F5323" s="77">
        <v>1.0</v>
      </c>
      <c r="G5323" s="77">
        <v>1.0</v>
      </c>
      <c r="H5323" s="78">
        <v>0.0</v>
      </c>
      <c r="I5323" s="77"/>
    </row>
    <row r="5324" ht="15.75" customHeight="1">
      <c r="B5324" s="75">
        <v>22843.0</v>
      </c>
      <c r="C5324" s="75" t="s">
        <v>4842</v>
      </c>
      <c r="D5324" s="75" t="s">
        <v>25</v>
      </c>
      <c r="E5324" s="79">
        <v>3.4022E7</v>
      </c>
      <c r="F5324" s="77">
        <v>1.0</v>
      </c>
      <c r="G5324" s="77">
        <v>1.0</v>
      </c>
      <c r="H5324" s="78">
        <v>0.0</v>
      </c>
      <c r="I5324" s="77"/>
    </row>
    <row r="5325" ht="15.75" customHeight="1">
      <c r="B5325" s="75">
        <v>22844.0</v>
      </c>
      <c r="C5325" s="75" t="s">
        <v>3127</v>
      </c>
      <c r="D5325" s="75" t="s">
        <v>25</v>
      </c>
      <c r="E5325" s="79">
        <v>3.9241E7</v>
      </c>
      <c r="F5325" s="77">
        <v>1.0</v>
      </c>
      <c r="G5325" s="77">
        <v>1.0</v>
      </c>
      <c r="H5325" s="78">
        <v>0.0</v>
      </c>
      <c r="I5325" s="77"/>
    </row>
    <row r="5326" ht="15.75" customHeight="1">
      <c r="B5326" s="75">
        <v>22845.0</v>
      </c>
      <c r="C5326" s="75" t="s">
        <v>3276</v>
      </c>
      <c r="D5326" s="75" t="s">
        <v>25</v>
      </c>
      <c r="E5326" s="79">
        <v>3.4022E7</v>
      </c>
      <c r="F5326" s="77">
        <v>1.0</v>
      </c>
      <c r="G5326" s="77">
        <v>1.0</v>
      </c>
      <c r="H5326" s="78">
        <v>0.0</v>
      </c>
      <c r="I5326" s="77"/>
    </row>
    <row r="5327" ht="15.75" customHeight="1">
      <c r="B5327" s="75">
        <v>22846.0</v>
      </c>
      <c r="C5327" s="75" t="s">
        <v>5604</v>
      </c>
      <c r="D5327" s="75" t="s">
        <v>25</v>
      </c>
      <c r="E5327" s="79">
        <v>3.4022E7</v>
      </c>
      <c r="F5327" s="77">
        <v>1.0</v>
      </c>
      <c r="G5327" s="77">
        <v>1.0</v>
      </c>
      <c r="H5327" s="78">
        <v>0.0</v>
      </c>
      <c r="I5327" s="77"/>
    </row>
    <row r="5328" ht="15.75" customHeight="1">
      <c r="B5328" s="71">
        <v>22848.0</v>
      </c>
      <c r="C5328" s="71" t="s">
        <v>5605</v>
      </c>
      <c r="D5328" s="71" t="s">
        <v>25</v>
      </c>
      <c r="E5328" s="72">
        <v>9.60321E7</v>
      </c>
      <c r="F5328" s="83">
        <v>4.0</v>
      </c>
      <c r="G5328" s="83">
        <v>4.0</v>
      </c>
      <c r="H5328" s="83">
        <v>202.0</v>
      </c>
      <c r="I5328" s="85" t="s">
        <v>3558</v>
      </c>
    </row>
    <row r="5329" ht="15.75" customHeight="1">
      <c r="B5329" s="75">
        <v>22851.0</v>
      </c>
      <c r="C5329" s="75" t="s">
        <v>1987</v>
      </c>
      <c r="D5329" s="75" t="s">
        <v>25</v>
      </c>
      <c r="E5329" s="79">
        <v>3.3059E7</v>
      </c>
      <c r="F5329" s="78">
        <v>1.0</v>
      </c>
      <c r="G5329" s="78" t="s">
        <v>5606</v>
      </c>
      <c r="H5329" s="78">
        <v>0.0</v>
      </c>
      <c r="I5329" s="78"/>
    </row>
    <row r="5330" ht="15.75" customHeight="1">
      <c r="B5330" s="71">
        <v>22852.0</v>
      </c>
      <c r="C5330" s="71" t="s">
        <v>5607</v>
      </c>
      <c r="D5330" s="71" t="s">
        <v>25</v>
      </c>
      <c r="E5330" s="72">
        <v>2.2021E7</v>
      </c>
      <c r="F5330" s="73">
        <v>6.0</v>
      </c>
      <c r="G5330" s="73">
        <v>6.0</v>
      </c>
      <c r="H5330" s="73">
        <v>918.0</v>
      </c>
      <c r="I5330" s="73" t="s">
        <v>3483</v>
      </c>
    </row>
    <row r="5331" ht="15.75" customHeight="1">
      <c r="B5331" s="71">
        <v>22853.0</v>
      </c>
      <c r="C5331" s="71" t="s">
        <v>2650</v>
      </c>
      <c r="D5331" s="71" t="s">
        <v>25</v>
      </c>
      <c r="E5331" s="81">
        <v>2.2021E7</v>
      </c>
      <c r="F5331" s="73">
        <v>6.0</v>
      </c>
      <c r="G5331" s="73">
        <v>6.0</v>
      </c>
      <c r="H5331" s="73">
        <v>918.0</v>
      </c>
      <c r="I5331" s="73" t="s">
        <v>3483</v>
      </c>
    </row>
    <row r="5332" ht="15.75" customHeight="1">
      <c r="B5332" s="75">
        <v>22856.0</v>
      </c>
      <c r="C5332" s="75" t="s">
        <v>5608</v>
      </c>
      <c r="D5332" s="75" t="s">
        <v>25</v>
      </c>
      <c r="E5332" s="76">
        <v>2.0019E7</v>
      </c>
      <c r="F5332" s="78">
        <v>1.0</v>
      </c>
      <c r="G5332" s="78">
        <v>1.0</v>
      </c>
      <c r="H5332" s="78">
        <v>0.0</v>
      </c>
      <c r="I5332" s="78"/>
    </row>
    <row r="5333" ht="15.75" customHeight="1">
      <c r="B5333" s="75">
        <v>22858.0</v>
      </c>
      <c r="C5333" s="75" t="s">
        <v>2437</v>
      </c>
      <c r="D5333" s="75" t="s">
        <v>25</v>
      </c>
      <c r="E5333" s="76">
        <v>2.0011E7</v>
      </c>
      <c r="F5333" s="78">
        <v>1.0</v>
      </c>
      <c r="G5333" s="78">
        <v>1.0</v>
      </c>
      <c r="H5333" s="78">
        <v>0.0</v>
      </c>
      <c r="I5333" s="78"/>
    </row>
    <row r="5334" ht="15.75" customHeight="1">
      <c r="B5334" s="75">
        <v>22859.0</v>
      </c>
      <c r="C5334" s="75" t="s">
        <v>2445</v>
      </c>
      <c r="D5334" s="75" t="s">
        <v>25</v>
      </c>
      <c r="E5334" s="76">
        <v>2.0019E7</v>
      </c>
      <c r="F5334" s="78">
        <v>1.0</v>
      </c>
      <c r="G5334" s="78">
        <v>1.0</v>
      </c>
      <c r="H5334" s="78">
        <v>0.0</v>
      </c>
      <c r="I5334" s="78"/>
    </row>
    <row r="5335" ht="15.75" customHeight="1">
      <c r="B5335" s="75">
        <v>22861.0</v>
      </c>
      <c r="C5335" s="75" t="s">
        <v>1498</v>
      </c>
      <c r="D5335" s="75" t="s">
        <v>25</v>
      </c>
      <c r="E5335" s="76">
        <v>1.9012E7</v>
      </c>
      <c r="F5335" s="77">
        <v>1.0</v>
      </c>
      <c r="G5335" s="77">
        <v>1.0</v>
      </c>
      <c r="H5335" s="78">
        <v>0.0</v>
      </c>
      <c r="I5335" s="77" t="s">
        <v>3642</v>
      </c>
    </row>
    <row r="5336" ht="15.75" customHeight="1">
      <c r="B5336" s="75">
        <v>22863.0</v>
      </c>
      <c r="C5336" s="75" t="s">
        <v>5609</v>
      </c>
      <c r="D5336" s="75" t="s">
        <v>25</v>
      </c>
      <c r="E5336" s="79">
        <v>2.00961E7</v>
      </c>
      <c r="F5336" s="77">
        <v>1.0</v>
      </c>
      <c r="G5336" s="77">
        <v>1.0</v>
      </c>
      <c r="H5336" s="78">
        <v>0.0</v>
      </c>
      <c r="I5336" s="78"/>
    </row>
    <row r="5337" ht="15.75" customHeight="1">
      <c r="B5337" s="75">
        <v>22864.0</v>
      </c>
      <c r="C5337" s="75" t="s">
        <v>3065</v>
      </c>
      <c r="D5337" s="75" t="s">
        <v>25</v>
      </c>
      <c r="E5337" s="79">
        <v>2.00961E7</v>
      </c>
      <c r="F5337" s="77">
        <v>1.0</v>
      </c>
      <c r="G5337" s="77">
        <v>1.0</v>
      </c>
      <c r="H5337" s="78">
        <v>0.0</v>
      </c>
      <c r="I5337" s="78"/>
    </row>
    <row r="5338" ht="15.75" customHeight="1">
      <c r="B5338" s="75">
        <v>22865.0</v>
      </c>
      <c r="C5338" s="75" t="s">
        <v>344</v>
      </c>
      <c r="D5338" s="75" t="s">
        <v>25</v>
      </c>
      <c r="E5338" s="76">
        <v>1.517901E7</v>
      </c>
      <c r="F5338" s="77">
        <v>1.0</v>
      </c>
      <c r="G5338" s="77">
        <v>1.0</v>
      </c>
      <c r="H5338" s="78">
        <v>0.0</v>
      </c>
      <c r="I5338" s="78"/>
    </row>
    <row r="5339" ht="15.75" customHeight="1">
      <c r="B5339" s="75">
        <v>22866.0</v>
      </c>
      <c r="C5339" s="75" t="s">
        <v>2360</v>
      </c>
      <c r="D5339" s="75" t="s">
        <v>25</v>
      </c>
      <c r="E5339" s="79">
        <v>7.607111E7</v>
      </c>
      <c r="F5339" s="77">
        <v>1.0</v>
      </c>
      <c r="G5339" s="77">
        <v>1.0</v>
      </c>
      <c r="H5339" s="78">
        <v>0.0</v>
      </c>
      <c r="I5339" s="78"/>
      <c r="J5339" s="90"/>
    </row>
    <row r="5340" ht="15.75" customHeight="1">
      <c r="B5340" s="75">
        <v>22867.0</v>
      </c>
      <c r="C5340" s="75" t="s">
        <v>517</v>
      </c>
      <c r="D5340" s="75" t="s">
        <v>25</v>
      </c>
      <c r="E5340" s="76">
        <v>1.90531E7</v>
      </c>
      <c r="F5340" s="77">
        <v>1.0</v>
      </c>
      <c r="G5340" s="77">
        <v>1.0</v>
      </c>
      <c r="H5340" s="78">
        <v>0.0</v>
      </c>
      <c r="I5340" s="78"/>
    </row>
    <row r="5341" ht="15.75" customHeight="1">
      <c r="B5341" s="75">
        <v>22869.0</v>
      </c>
      <c r="C5341" s="75" t="s">
        <v>1922</v>
      </c>
      <c r="D5341" s="75" t="s">
        <v>25</v>
      </c>
      <c r="E5341" s="76">
        <v>3.4029039E7</v>
      </c>
      <c r="F5341" s="78">
        <v>1.0</v>
      </c>
      <c r="G5341" s="78">
        <v>1.0</v>
      </c>
      <c r="H5341" s="78">
        <v>0.0</v>
      </c>
      <c r="I5341" s="78"/>
    </row>
    <row r="5342" ht="15.75" customHeight="1">
      <c r="B5342" s="75">
        <v>22871.0</v>
      </c>
      <c r="C5342" s="75" t="s">
        <v>1012</v>
      </c>
      <c r="D5342" s="75" t="s">
        <v>25</v>
      </c>
      <c r="E5342" s="79">
        <v>3.20414E7</v>
      </c>
      <c r="F5342" s="77">
        <v>1.0</v>
      </c>
      <c r="G5342" s="77">
        <v>1.0</v>
      </c>
      <c r="H5342" s="78">
        <v>0.0</v>
      </c>
      <c r="I5342" s="77"/>
    </row>
    <row r="5343" ht="15.75" customHeight="1">
      <c r="B5343" s="75">
        <v>22872.0</v>
      </c>
      <c r="C5343" s="75" t="s">
        <v>586</v>
      </c>
      <c r="D5343" s="75" t="s">
        <v>25</v>
      </c>
      <c r="E5343" s="79">
        <v>8.714999E7</v>
      </c>
      <c r="F5343" s="77">
        <v>1.0</v>
      </c>
      <c r="G5343" s="77">
        <v>1.0</v>
      </c>
      <c r="H5343" s="78">
        <v>0.0</v>
      </c>
      <c r="I5343" s="77"/>
    </row>
    <row r="5344" ht="15.75" customHeight="1">
      <c r="B5344" s="75">
        <v>22873.0</v>
      </c>
      <c r="C5344" s="75" t="s">
        <v>3052</v>
      </c>
      <c r="D5344" s="75" t="s">
        <v>25</v>
      </c>
      <c r="E5344" s="76">
        <v>3.8089199E7</v>
      </c>
      <c r="F5344" s="78">
        <v>1.0</v>
      </c>
      <c r="G5344" s="78">
        <v>1.0</v>
      </c>
      <c r="H5344" s="78">
        <v>0.0</v>
      </c>
      <c r="I5344" s="78"/>
    </row>
    <row r="5345" ht="15.75" customHeight="1">
      <c r="B5345" s="75">
        <v>22874.0</v>
      </c>
      <c r="C5345" s="75" t="s">
        <v>5610</v>
      </c>
      <c r="D5345" s="75" t="s">
        <v>25</v>
      </c>
      <c r="E5345" s="79">
        <v>9.603409E7</v>
      </c>
      <c r="F5345" s="77">
        <v>1.0</v>
      </c>
      <c r="G5345" s="77">
        <v>1.0</v>
      </c>
      <c r="H5345" s="78">
        <v>0.0</v>
      </c>
      <c r="I5345" s="77"/>
    </row>
    <row r="5346" ht="15.75" customHeight="1">
      <c r="B5346" s="75">
        <v>22875.0</v>
      </c>
      <c r="C5346" s="75" t="s">
        <v>2461</v>
      </c>
      <c r="D5346" s="75" t="s">
        <v>25</v>
      </c>
      <c r="E5346" s="79">
        <v>9.603409E7</v>
      </c>
      <c r="F5346" s="77">
        <v>1.0</v>
      </c>
      <c r="G5346" s="77">
        <v>1.0</v>
      </c>
      <c r="H5346" s="78">
        <v>0.0</v>
      </c>
      <c r="I5346" s="77"/>
    </row>
    <row r="5347" ht="15.75" customHeight="1">
      <c r="B5347" s="75">
        <v>22876.0</v>
      </c>
      <c r="C5347" s="75" t="s">
        <v>5611</v>
      </c>
      <c r="D5347" s="75" t="s">
        <v>25</v>
      </c>
      <c r="E5347" s="76">
        <v>9.017801E7</v>
      </c>
      <c r="F5347" s="77">
        <v>1.0</v>
      </c>
      <c r="G5347" s="77">
        <v>1.0</v>
      </c>
      <c r="H5347" s="78">
        <v>0.0</v>
      </c>
      <c r="I5347" s="78"/>
    </row>
    <row r="5348" ht="15.75" customHeight="1">
      <c r="B5348" s="75">
        <v>22877.0</v>
      </c>
      <c r="C5348" s="75" t="s">
        <v>5612</v>
      </c>
      <c r="D5348" s="75" t="s">
        <v>25</v>
      </c>
      <c r="E5348" s="79">
        <v>9.50669E7</v>
      </c>
      <c r="F5348" s="77">
        <v>1.0</v>
      </c>
      <c r="G5348" s="77">
        <v>1.0</v>
      </c>
      <c r="H5348" s="78">
        <v>0.0</v>
      </c>
      <c r="I5348" s="77"/>
    </row>
    <row r="5349" ht="15.75" customHeight="1">
      <c r="B5349" s="75">
        <v>22878.0</v>
      </c>
      <c r="C5349" s="75" t="s">
        <v>585</v>
      </c>
      <c r="D5349" s="75" t="s">
        <v>25</v>
      </c>
      <c r="E5349" s="76">
        <v>8.4142E7</v>
      </c>
      <c r="F5349" s="78">
        <v>1.0</v>
      </c>
      <c r="G5349" s="78">
        <v>1.0</v>
      </c>
      <c r="H5349" s="78">
        <v>0.0</v>
      </c>
      <c r="I5349" s="78"/>
    </row>
    <row r="5350" ht="15.75" customHeight="1">
      <c r="B5350" s="75">
        <v>22879.0</v>
      </c>
      <c r="C5350" s="75" t="s">
        <v>54</v>
      </c>
      <c r="D5350" s="75" t="s">
        <v>25</v>
      </c>
      <c r="E5350" s="79">
        <v>8.20551E7</v>
      </c>
      <c r="F5350" s="77">
        <v>1.0</v>
      </c>
      <c r="G5350" s="77">
        <v>1.0</v>
      </c>
      <c r="H5350" s="78">
        <v>0.0</v>
      </c>
      <c r="I5350" s="77"/>
    </row>
    <row r="5351" ht="15.75" customHeight="1">
      <c r="B5351" s="75">
        <v>22880.0</v>
      </c>
      <c r="C5351" s="75" t="s">
        <v>1828</v>
      </c>
      <c r="D5351" s="75" t="s">
        <v>25</v>
      </c>
      <c r="E5351" s="76">
        <v>8.53922E7</v>
      </c>
      <c r="F5351" s="77">
        <v>1.0</v>
      </c>
      <c r="G5351" s="77">
        <v>1.0</v>
      </c>
      <c r="H5351" s="78">
        <v>0.0</v>
      </c>
      <c r="I5351" s="78"/>
    </row>
    <row r="5352" ht="15.75" customHeight="1">
      <c r="B5352" s="71">
        <v>22881.0</v>
      </c>
      <c r="C5352" s="71" t="s">
        <v>3240</v>
      </c>
      <c r="D5352" s="71" t="s">
        <v>25</v>
      </c>
      <c r="E5352" s="72">
        <v>3.3059E7</v>
      </c>
      <c r="F5352" s="73">
        <v>4.0</v>
      </c>
      <c r="G5352" s="73">
        <v>4.0</v>
      </c>
      <c r="H5352" s="83">
        <v>202.0</v>
      </c>
      <c r="I5352" s="73" t="s">
        <v>3463</v>
      </c>
    </row>
    <row r="5353" ht="15.75" customHeight="1">
      <c r="B5353" s="71">
        <v>22882.0</v>
      </c>
      <c r="C5353" s="71" t="s">
        <v>3241</v>
      </c>
      <c r="D5353" s="71" t="s">
        <v>25</v>
      </c>
      <c r="E5353" s="72">
        <v>3.3059E7</v>
      </c>
      <c r="F5353" s="73">
        <v>4.0</v>
      </c>
      <c r="G5353" s="73">
        <v>4.0</v>
      </c>
      <c r="H5353" s="83">
        <v>202.0</v>
      </c>
      <c r="I5353" s="73" t="s">
        <v>3463</v>
      </c>
    </row>
    <row r="5354" ht="15.75" customHeight="1">
      <c r="B5354" s="71">
        <v>22883.0</v>
      </c>
      <c r="C5354" s="71" t="s">
        <v>3241</v>
      </c>
      <c r="D5354" s="71" t="s">
        <v>25</v>
      </c>
      <c r="E5354" s="72">
        <v>3.3059E7</v>
      </c>
      <c r="F5354" s="73">
        <v>4.0</v>
      </c>
      <c r="G5354" s="73">
        <v>4.0</v>
      </c>
      <c r="H5354" s="83">
        <v>202.0</v>
      </c>
      <c r="I5354" s="73" t="s">
        <v>3463</v>
      </c>
    </row>
    <row r="5355" ht="15.75" customHeight="1">
      <c r="B5355" s="75">
        <v>22885.0</v>
      </c>
      <c r="C5355" s="75" t="s">
        <v>1680</v>
      </c>
      <c r="D5355" s="75" t="s">
        <v>25</v>
      </c>
      <c r="E5355" s="79">
        <v>5.601219E7</v>
      </c>
      <c r="F5355" s="77">
        <v>1.0</v>
      </c>
      <c r="G5355" s="77">
        <v>1.0</v>
      </c>
      <c r="H5355" s="78">
        <v>0.0</v>
      </c>
      <c r="I5355" s="77"/>
    </row>
    <row r="5356" ht="15.75" customHeight="1">
      <c r="B5356" s="75">
        <v>22886.0</v>
      </c>
      <c r="C5356" s="75" t="s">
        <v>81</v>
      </c>
      <c r="D5356" s="75" t="s">
        <v>25</v>
      </c>
      <c r="E5356" s="79">
        <v>3.6069E7</v>
      </c>
      <c r="F5356" s="77">
        <v>1.0</v>
      </c>
      <c r="G5356" s="77">
        <v>1.0</v>
      </c>
      <c r="H5356" s="78">
        <v>0.0</v>
      </c>
      <c r="I5356" s="77"/>
    </row>
    <row r="5357" ht="15.75" customHeight="1">
      <c r="B5357" s="75">
        <v>22887.0</v>
      </c>
      <c r="C5357" s="75" t="s">
        <v>5613</v>
      </c>
      <c r="D5357" s="75" t="s">
        <v>25</v>
      </c>
      <c r="E5357" s="76">
        <v>9.617001E7</v>
      </c>
      <c r="F5357" s="78">
        <v>1.0</v>
      </c>
      <c r="G5357" s="78">
        <v>1.0</v>
      </c>
      <c r="H5357" s="78">
        <v>0.0</v>
      </c>
      <c r="I5357" s="78"/>
    </row>
    <row r="5358" ht="15.75" customHeight="1">
      <c r="B5358" s="75">
        <v>22888.0</v>
      </c>
      <c r="C5358" s="75" t="s">
        <v>5613</v>
      </c>
      <c r="D5358" s="75" t="s">
        <v>25</v>
      </c>
      <c r="E5358" s="76">
        <v>9.617001E7</v>
      </c>
      <c r="F5358" s="78">
        <v>1.0</v>
      </c>
      <c r="G5358" s="78">
        <v>1.0</v>
      </c>
      <c r="H5358" s="78">
        <v>0.0</v>
      </c>
      <c r="I5358" s="78"/>
    </row>
    <row r="5359" ht="15.75" customHeight="1">
      <c r="B5359" s="75">
        <v>22889.0</v>
      </c>
      <c r="C5359" s="75" t="s">
        <v>2536</v>
      </c>
      <c r="D5359" s="75" t="s">
        <v>25</v>
      </c>
      <c r="E5359" s="76">
        <v>7.013429E7</v>
      </c>
      <c r="F5359" s="77">
        <v>1.0</v>
      </c>
      <c r="G5359" s="77">
        <v>1.0</v>
      </c>
      <c r="H5359" s="78">
        <v>0.0</v>
      </c>
      <c r="I5359" s="78"/>
    </row>
    <row r="5360" ht="15.75" customHeight="1">
      <c r="B5360" s="75">
        <v>22890.0</v>
      </c>
      <c r="C5360" s="75" t="s">
        <v>2536</v>
      </c>
      <c r="D5360" s="75" t="s">
        <v>25</v>
      </c>
      <c r="E5360" s="76">
        <v>7.013429E7</v>
      </c>
      <c r="F5360" s="77">
        <v>1.0</v>
      </c>
      <c r="G5360" s="77">
        <v>1.0</v>
      </c>
      <c r="H5360" s="78">
        <v>0.0</v>
      </c>
      <c r="I5360" s="78"/>
    </row>
    <row r="5361" ht="15.75" customHeight="1">
      <c r="B5361" s="75">
        <v>22891.0</v>
      </c>
      <c r="C5361" s="75" t="s">
        <v>2536</v>
      </c>
      <c r="D5361" s="75" t="s">
        <v>25</v>
      </c>
      <c r="E5361" s="76">
        <v>7.013429E7</v>
      </c>
      <c r="F5361" s="77">
        <v>1.0</v>
      </c>
      <c r="G5361" s="77">
        <v>1.0</v>
      </c>
      <c r="H5361" s="78">
        <v>0.0</v>
      </c>
      <c r="I5361" s="78"/>
    </row>
    <row r="5362" ht="15.75" customHeight="1">
      <c r="B5362" s="75">
        <v>22892.0</v>
      </c>
      <c r="C5362" s="75" t="s">
        <v>5614</v>
      </c>
      <c r="D5362" s="75" t="s">
        <v>25</v>
      </c>
      <c r="E5362" s="79">
        <v>7.013429E7</v>
      </c>
      <c r="F5362" s="77">
        <v>1.0</v>
      </c>
      <c r="G5362" s="77">
        <v>1.0</v>
      </c>
      <c r="H5362" s="78">
        <v>0.0</v>
      </c>
      <c r="I5362" s="77"/>
    </row>
    <row r="5363" ht="15.75" customHeight="1">
      <c r="B5363" s="75">
        <v>22894.0</v>
      </c>
      <c r="C5363" s="75" t="s">
        <v>1784</v>
      </c>
      <c r="D5363" s="75" t="s">
        <v>25</v>
      </c>
      <c r="E5363" s="79">
        <v>7.01349E7</v>
      </c>
      <c r="F5363" s="77">
        <v>1.0</v>
      </c>
      <c r="G5363" s="77">
        <v>1.0</v>
      </c>
      <c r="H5363" s="78">
        <v>0.0</v>
      </c>
      <c r="I5363" s="77"/>
    </row>
    <row r="5364" ht="15.75" customHeight="1">
      <c r="B5364" s="75">
        <v>22896.0</v>
      </c>
      <c r="C5364" s="75" t="s">
        <v>2642</v>
      </c>
      <c r="D5364" s="75" t="s">
        <v>25</v>
      </c>
      <c r="E5364" s="76">
        <v>2.106901E7</v>
      </c>
      <c r="F5364" s="77">
        <v>1.0</v>
      </c>
      <c r="G5364" s="77">
        <v>1.0</v>
      </c>
      <c r="H5364" s="78">
        <v>0.0</v>
      </c>
      <c r="I5364" s="78"/>
    </row>
    <row r="5365" ht="15.75" customHeight="1">
      <c r="B5365" s="75">
        <v>22897.0</v>
      </c>
      <c r="C5365" s="75" t="s">
        <v>2640</v>
      </c>
      <c r="D5365" s="75" t="s">
        <v>25</v>
      </c>
      <c r="E5365" s="76">
        <v>2.106901E7</v>
      </c>
      <c r="F5365" s="77">
        <v>1.0</v>
      </c>
      <c r="G5365" s="77">
        <v>1.0</v>
      </c>
      <c r="H5365" s="78">
        <v>0.0</v>
      </c>
      <c r="I5365" s="78"/>
    </row>
    <row r="5366" ht="15.75" customHeight="1">
      <c r="B5366" s="75">
        <v>22898.0</v>
      </c>
      <c r="C5366" s="75" t="s">
        <v>2641</v>
      </c>
      <c r="D5366" s="75" t="s">
        <v>25</v>
      </c>
      <c r="E5366" s="76">
        <v>2.106901E7</v>
      </c>
      <c r="F5366" s="77">
        <v>1.0</v>
      </c>
      <c r="G5366" s="77">
        <v>1.0</v>
      </c>
      <c r="H5366" s="78">
        <v>0.0</v>
      </c>
      <c r="I5366" s="78"/>
    </row>
    <row r="5367" ht="15.75" customHeight="1">
      <c r="B5367" s="75">
        <v>22900.0</v>
      </c>
      <c r="C5367" s="75" t="s">
        <v>5615</v>
      </c>
      <c r="D5367" s="75" t="s">
        <v>25</v>
      </c>
      <c r="E5367" s="76">
        <v>3.9241E7</v>
      </c>
      <c r="F5367" s="77">
        <v>1.0</v>
      </c>
      <c r="G5367" s="77">
        <v>1.0</v>
      </c>
      <c r="H5367" s="78">
        <v>0.0</v>
      </c>
      <c r="I5367" s="78"/>
    </row>
    <row r="5368" ht="15.75" customHeight="1">
      <c r="B5368" s="75">
        <v>22901.0</v>
      </c>
      <c r="C5368" s="75" t="s">
        <v>5616</v>
      </c>
      <c r="D5368" s="75" t="s">
        <v>25</v>
      </c>
      <c r="E5368" s="79">
        <v>9.603409E7</v>
      </c>
      <c r="F5368" s="77">
        <v>1.0</v>
      </c>
      <c r="G5368" s="77">
        <v>1.0</v>
      </c>
      <c r="H5368" s="78">
        <v>0.0</v>
      </c>
      <c r="I5368" s="77"/>
    </row>
    <row r="5369" ht="15.75" customHeight="1">
      <c r="B5369" s="71">
        <v>22903.0</v>
      </c>
      <c r="C5369" s="71" t="s">
        <v>2967</v>
      </c>
      <c r="D5369" s="71" t="s">
        <v>25</v>
      </c>
      <c r="E5369" s="81">
        <v>3.3051E7</v>
      </c>
      <c r="F5369" s="73">
        <v>4.0</v>
      </c>
      <c r="G5369" s="73">
        <v>4.0</v>
      </c>
      <c r="H5369" s="83">
        <v>202.0</v>
      </c>
      <c r="I5369" s="73" t="s">
        <v>3463</v>
      </c>
    </row>
    <row r="5370" ht="15.75" customHeight="1">
      <c r="B5370" s="71">
        <v>22904.0</v>
      </c>
      <c r="C5370" s="71" t="s">
        <v>1087</v>
      </c>
      <c r="D5370" s="71" t="s">
        <v>25</v>
      </c>
      <c r="E5370" s="81">
        <v>3.3059E7</v>
      </c>
      <c r="F5370" s="73">
        <v>4.0</v>
      </c>
      <c r="G5370" s="73">
        <v>4.0</v>
      </c>
      <c r="H5370" s="83">
        <v>202.0</v>
      </c>
      <c r="I5370" s="73" t="s">
        <v>3463</v>
      </c>
    </row>
    <row r="5371" ht="15.75" customHeight="1">
      <c r="B5371" s="71">
        <v>22907.0</v>
      </c>
      <c r="C5371" s="71" t="s">
        <v>1088</v>
      </c>
      <c r="D5371" s="71" t="s">
        <v>25</v>
      </c>
      <c r="E5371" s="72">
        <v>3.3059E7</v>
      </c>
      <c r="F5371" s="73">
        <v>4.0</v>
      </c>
      <c r="G5371" s="73">
        <v>4.0</v>
      </c>
      <c r="H5371" s="83">
        <v>202.0</v>
      </c>
      <c r="I5371" s="73" t="s">
        <v>3463</v>
      </c>
    </row>
    <row r="5372" ht="15.75" customHeight="1">
      <c r="B5372" s="75">
        <v>22908.0</v>
      </c>
      <c r="C5372" s="75" t="s">
        <v>5617</v>
      </c>
      <c r="D5372" s="75" t="s">
        <v>25</v>
      </c>
      <c r="E5372" s="79">
        <v>9.603401E7</v>
      </c>
      <c r="F5372" s="77">
        <v>1.0</v>
      </c>
      <c r="G5372" s="77">
        <v>1.0</v>
      </c>
      <c r="H5372" s="78">
        <v>0.0</v>
      </c>
      <c r="I5372" s="78"/>
    </row>
    <row r="5373" ht="15.75" customHeight="1">
      <c r="B5373" s="71">
        <v>22909.0</v>
      </c>
      <c r="C5373" s="71" t="s">
        <v>629</v>
      </c>
      <c r="D5373" s="71" t="s">
        <v>25</v>
      </c>
      <c r="E5373" s="72">
        <v>9012100.0</v>
      </c>
      <c r="F5373" s="73">
        <v>6.0</v>
      </c>
      <c r="G5373" s="73">
        <v>6.0</v>
      </c>
      <c r="H5373" s="73">
        <v>123.0</v>
      </c>
      <c r="I5373" s="74" t="s">
        <v>3504</v>
      </c>
    </row>
    <row r="5374" ht="15.75" customHeight="1">
      <c r="B5374" s="75">
        <v>22913.0</v>
      </c>
      <c r="C5374" s="75" t="s">
        <v>46</v>
      </c>
      <c r="D5374" s="75" t="s">
        <v>25</v>
      </c>
      <c r="E5374" s="79">
        <v>2.2089E7</v>
      </c>
      <c r="F5374" s="77">
        <v>1.0</v>
      </c>
      <c r="G5374" s="77">
        <v>1.0</v>
      </c>
      <c r="H5374" s="78">
        <v>0.0</v>
      </c>
      <c r="I5374" s="77"/>
    </row>
    <row r="5375" ht="15.75" customHeight="1">
      <c r="B5375" s="71">
        <v>22917.0</v>
      </c>
      <c r="C5375" s="71" t="s">
        <v>602</v>
      </c>
      <c r="D5375" s="71" t="s">
        <v>25</v>
      </c>
      <c r="E5375" s="81">
        <v>2.20299E7</v>
      </c>
      <c r="F5375" s="73">
        <v>6.0</v>
      </c>
      <c r="G5375" s="73">
        <v>6.0</v>
      </c>
      <c r="H5375" s="73">
        <v>918.0</v>
      </c>
      <c r="I5375" s="73" t="s">
        <v>3471</v>
      </c>
    </row>
    <row r="5376" ht="15.75" customHeight="1">
      <c r="B5376" s="71">
        <v>22918.0</v>
      </c>
      <c r="C5376" s="71" t="s">
        <v>5618</v>
      </c>
      <c r="D5376" s="71" t="s">
        <v>25</v>
      </c>
      <c r="E5376" s="81">
        <v>3.3059E7</v>
      </c>
      <c r="F5376" s="73">
        <v>4.0</v>
      </c>
      <c r="G5376" s="73">
        <v>4.0</v>
      </c>
      <c r="H5376" s="83">
        <v>202.0</v>
      </c>
      <c r="I5376" s="73" t="s">
        <v>3463</v>
      </c>
    </row>
    <row r="5377" ht="15.75" customHeight="1">
      <c r="B5377" s="75">
        <v>22921.0</v>
      </c>
      <c r="C5377" s="75" t="s">
        <v>2805</v>
      </c>
      <c r="D5377" s="75" t="s">
        <v>25</v>
      </c>
      <c r="E5377" s="76">
        <v>3.4013E7</v>
      </c>
      <c r="F5377" s="78">
        <v>1.0</v>
      </c>
      <c r="G5377" s="78">
        <v>1.0</v>
      </c>
      <c r="H5377" s="78">
        <v>0.0</v>
      </c>
      <c r="I5377" s="78"/>
    </row>
    <row r="5378" ht="15.75" customHeight="1">
      <c r="B5378" s="71">
        <v>22923.0</v>
      </c>
      <c r="C5378" s="71" t="s">
        <v>1713</v>
      </c>
      <c r="D5378" s="71" t="s">
        <v>25</v>
      </c>
      <c r="E5378" s="81">
        <v>3.3059E7</v>
      </c>
      <c r="F5378" s="73">
        <v>4.0</v>
      </c>
      <c r="G5378" s="73">
        <v>4.0</v>
      </c>
      <c r="H5378" s="83">
        <v>202.0</v>
      </c>
      <c r="I5378" s="73" t="s">
        <v>3463</v>
      </c>
    </row>
    <row r="5379" ht="15.75" customHeight="1">
      <c r="B5379" s="71">
        <v>22924.0</v>
      </c>
      <c r="C5379" s="71" t="s">
        <v>976</v>
      </c>
      <c r="D5379" s="71" t="s">
        <v>25</v>
      </c>
      <c r="E5379" s="81">
        <v>3.3059E7</v>
      </c>
      <c r="F5379" s="73">
        <v>4.0</v>
      </c>
      <c r="G5379" s="73">
        <v>4.0</v>
      </c>
      <c r="H5379" s="83">
        <v>202.0</v>
      </c>
      <c r="I5379" s="73" t="s">
        <v>3463</v>
      </c>
    </row>
    <row r="5380" ht="15.75" customHeight="1">
      <c r="B5380" s="71">
        <v>22925.0</v>
      </c>
      <c r="C5380" s="71" t="s">
        <v>2991</v>
      </c>
      <c r="D5380" s="71" t="s">
        <v>25</v>
      </c>
      <c r="E5380" s="81">
        <v>3.3051E7</v>
      </c>
      <c r="F5380" s="73">
        <v>4.0</v>
      </c>
      <c r="G5380" s="73">
        <v>4.0</v>
      </c>
      <c r="H5380" s="73">
        <v>202.0</v>
      </c>
      <c r="I5380" s="73" t="s">
        <v>3463</v>
      </c>
    </row>
    <row r="5381" ht="15.75" customHeight="1">
      <c r="B5381" s="71">
        <v>22926.0</v>
      </c>
      <c r="C5381" s="71" t="s">
        <v>1175</v>
      </c>
      <c r="D5381" s="71" t="s">
        <v>25</v>
      </c>
      <c r="E5381" s="81">
        <v>3.3059E7</v>
      </c>
      <c r="F5381" s="73">
        <v>4.0</v>
      </c>
      <c r="G5381" s="73">
        <v>4.0</v>
      </c>
      <c r="H5381" s="83">
        <v>202.0</v>
      </c>
      <c r="I5381" s="73" t="s">
        <v>3463</v>
      </c>
    </row>
    <row r="5382" ht="15.75" customHeight="1">
      <c r="B5382" s="71">
        <v>22927.0</v>
      </c>
      <c r="C5382" s="71" t="s">
        <v>5619</v>
      </c>
      <c r="D5382" s="71" t="s">
        <v>25</v>
      </c>
      <c r="E5382" s="72">
        <v>3.3051E7</v>
      </c>
      <c r="F5382" s="73">
        <v>4.0</v>
      </c>
      <c r="G5382" s="73">
        <v>4.0</v>
      </c>
      <c r="H5382" s="73">
        <v>202.0</v>
      </c>
      <c r="I5382" s="73" t="s">
        <v>3463</v>
      </c>
    </row>
    <row r="5383" ht="15.75" customHeight="1">
      <c r="B5383" s="71">
        <v>22928.0</v>
      </c>
      <c r="C5383" s="71" t="s">
        <v>3006</v>
      </c>
      <c r="D5383" s="71" t="s">
        <v>25</v>
      </c>
      <c r="E5383" s="72">
        <v>3.3059E7</v>
      </c>
      <c r="F5383" s="73">
        <v>4.0</v>
      </c>
      <c r="G5383" s="73">
        <v>4.0</v>
      </c>
      <c r="H5383" s="83">
        <v>202.0</v>
      </c>
      <c r="I5383" s="73" t="s">
        <v>3463</v>
      </c>
    </row>
    <row r="5384" ht="15.75" customHeight="1">
      <c r="B5384" s="71">
        <v>22929.0</v>
      </c>
      <c r="C5384" s="71" t="s">
        <v>5620</v>
      </c>
      <c r="D5384" s="71" t="s">
        <v>25</v>
      </c>
      <c r="E5384" s="81">
        <v>3.3059E7</v>
      </c>
      <c r="F5384" s="73">
        <v>4.0</v>
      </c>
      <c r="G5384" s="73">
        <v>4.0</v>
      </c>
      <c r="H5384" s="83">
        <v>202.0</v>
      </c>
      <c r="I5384" s="73" t="s">
        <v>3463</v>
      </c>
    </row>
    <row r="5385" ht="15.75" customHeight="1">
      <c r="B5385" s="75">
        <v>22932.0</v>
      </c>
      <c r="C5385" s="75" t="s">
        <v>2736</v>
      </c>
      <c r="D5385" s="75" t="s">
        <v>25</v>
      </c>
      <c r="E5385" s="79">
        <v>3.4013E7</v>
      </c>
      <c r="F5385" s="77">
        <v>1.0</v>
      </c>
      <c r="G5385" s="77">
        <v>1.0</v>
      </c>
      <c r="H5385" s="78">
        <v>0.0</v>
      </c>
      <c r="I5385" s="77"/>
    </row>
    <row r="5386" ht="15.75" customHeight="1">
      <c r="B5386" s="75">
        <v>22933.0</v>
      </c>
      <c r="C5386" s="75" t="s">
        <v>5621</v>
      </c>
      <c r="D5386" s="75" t="s">
        <v>52</v>
      </c>
      <c r="E5386" s="76">
        <v>1.601E7</v>
      </c>
      <c r="F5386" s="77">
        <v>1.0</v>
      </c>
      <c r="G5386" s="77">
        <v>1.0</v>
      </c>
      <c r="H5386" s="78">
        <v>0.0</v>
      </c>
      <c r="I5386" s="78"/>
    </row>
    <row r="5387" ht="15.75" customHeight="1">
      <c r="B5387" s="75">
        <v>22934.0</v>
      </c>
      <c r="C5387" s="75" t="s">
        <v>3211</v>
      </c>
      <c r="D5387" s="75" t="s">
        <v>25</v>
      </c>
      <c r="E5387" s="79">
        <v>1.8069E7</v>
      </c>
      <c r="F5387" s="77">
        <v>1.0</v>
      </c>
      <c r="G5387" s="77">
        <v>1.0</v>
      </c>
      <c r="H5387" s="78">
        <v>0.0</v>
      </c>
      <c r="I5387" s="77"/>
    </row>
    <row r="5388" ht="15.75" customHeight="1">
      <c r="B5388" s="75">
        <v>22935.0</v>
      </c>
      <c r="C5388" s="75" t="s">
        <v>1801</v>
      </c>
      <c r="D5388" s="75" t="s">
        <v>25</v>
      </c>
      <c r="E5388" s="79">
        <v>2.103201E7</v>
      </c>
      <c r="F5388" s="77">
        <v>1.0</v>
      </c>
      <c r="G5388" s="77">
        <v>1.0</v>
      </c>
      <c r="H5388" s="78">
        <v>0.0</v>
      </c>
      <c r="I5388" s="77"/>
    </row>
    <row r="5389" ht="15.75" customHeight="1">
      <c r="B5389" s="75">
        <v>22936.0</v>
      </c>
      <c r="C5389" s="75" t="s">
        <v>1988</v>
      </c>
      <c r="D5389" s="75" t="s">
        <v>25</v>
      </c>
      <c r="E5389" s="76">
        <v>2.1039011E7</v>
      </c>
      <c r="F5389" s="77">
        <v>1.0</v>
      </c>
      <c r="G5389" s="77">
        <v>1.0</v>
      </c>
      <c r="H5389" s="78">
        <v>0.0</v>
      </c>
      <c r="I5389" s="78"/>
    </row>
    <row r="5390" ht="15.75" customHeight="1">
      <c r="B5390" s="75">
        <v>22937.0</v>
      </c>
      <c r="C5390" s="75" t="s">
        <v>2937</v>
      </c>
      <c r="D5390" s="75" t="s">
        <v>25</v>
      </c>
      <c r="E5390" s="79">
        <v>2.00599E7</v>
      </c>
      <c r="F5390" s="77">
        <v>1.0</v>
      </c>
      <c r="G5390" s="77">
        <v>1.0</v>
      </c>
      <c r="H5390" s="78">
        <v>0.0</v>
      </c>
      <c r="I5390" s="77"/>
    </row>
    <row r="5391" ht="15.75" customHeight="1">
      <c r="B5391" s="75">
        <v>22938.0</v>
      </c>
      <c r="C5391" s="75" t="s">
        <v>578</v>
      </c>
      <c r="D5391" s="75" t="s">
        <v>25</v>
      </c>
      <c r="E5391" s="76">
        <v>1.9012E7</v>
      </c>
      <c r="F5391" s="77">
        <v>1.0</v>
      </c>
      <c r="G5391" s="77">
        <v>1.0</v>
      </c>
      <c r="H5391" s="78">
        <v>0.0</v>
      </c>
      <c r="I5391" s="77" t="s">
        <v>3642</v>
      </c>
    </row>
    <row r="5392" ht="15.75" customHeight="1">
      <c r="B5392" s="75">
        <v>22939.0</v>
      </c>
      <c r="C5392" s="75" t="s">
        <v>579</v>
      </c>
      <c r="D5392" s="75" t="s">
        <v>25</v>
      </c>
      <c r="E5392" s="76">
        <v>1.9012E7</v>
      </c>
      <c r="F5392" s="77">
        <v>1.0</v>
      </c>
      <c r="G5392" s="77">
        <v>1.0</v>
      </c>
      <c r="H5392" s="78">
        <v>0.0</v>
      </c>
      <c r="I5392" s="77" t="s">
        <v>3642</v>
      </c>
    </row>
    <row r="5393" ht="15.75" customHeight="1">
      <c r="B5393" s="71">
        <v>22940.0</v>
      </c>
      <c r="C5393" s="71" t="s">
        <v>743</v>
      </c>
      <c r="D5393" s="71" t="s">
        <v>25</v>
      </c>
      <c r="E5393" s="72">
        <v>2.203E7</v>
      </c>
      <c r="F5393" s="73">
        <v>6.0</v>
      </c>
      <c r="G5393" s="73">
        <v>6.0</v>
      </c>
      <c r="H5393" s="73">
        <v>918.0</v>
      </c>
      <c r="I5393" s="73" t="s">
        <v>3483</v>
      </c>
    </row>
    <row r="5394" ht="15.75" customHeight="1">
      <c r="B5394" s="75">
        <v>22941.0</v>
      </c>
      <c r="C5394" s="75" t="s">
        <v>859</v>
      </c>
      <c r="D5394" s="75" t="s">
        <v>25</v>
      </c>
      <c r="E5394" s="76">
        <v>3.9241E7</v>
      </c>
      <c r="F5394" s="77">
        <v>1.0</v>
      </c>
      <c r="G5394" s="77">
        <v>1.0</v>
      </c>
      <c r="H5394" s="78">
        <v>0.0</v>
      </c>
      <c r="I5394" s="78"/>
    </row>
    <row r="5395" ht="15.75" customHeight="1">
      <c r="B5395" s="75">
        <v>22942.0</v>
      </c>
      <c r="C5395" s="75" t="s">
        <v>856</v>
      </c>
      <c r="D5395" s="75" t="s">
        <v>25</v>
      </c>
      <c r="E5395" s="76">
        <v>3.9241E7</v>
      </c>
      <c r="F5395" s="77">
        <v>1.0</v>
      </c>
      <c r="G5395" s="77">
        <v>1.0</v>
      </c>
      <c r="H5395" s="78">
        <v>0.0</v>
      </c>
      <c r="I5395" s="78"/>
    </row>
    <row r="5396" ht="15.75" customHeight="1">
      <c r="B5396" s="75">
        <v>22943.0</v>
      </c>
      <c r="C5396" s="75" t="s">
        <v>5622</v>
      </c>
      <c r="D5396" s="75" t="s">
        <v>25</v>
      </c>
      <c r="E5396" s="79">
        <v>1.90532E7</v>
      </c>
      <c r="F5396" s="77">
        <v>1.0</v>
      </c>
      <c r="G5396" s="77">
        <v>1.0</v>
      </c>
      <c r="H5396" s="78">
        <v>0.0</v>
      </c>
      <c r="I5396" s="77"/>
    </row>
    <row r="5397" ht="15.75" customHeight="1">
      <c r="B5397" s="71">
        <v>22944.0</v>
      </c>
      <c r="C5397" s="71" t="s">
        <v>1811</v>
      </c>
      <c r="D5397" s="71" t="s">
        <v>25</v>
      </c>
      <c r="E5397" s="81">
        <v>3.3059E7</v>
      </c>
      <c r="F5397" s="73">
        <v>4.0</v>
      </c>
      <c r="G5397" s="73">
        <v>4.0</v>
      </c>
      <c r="H5397" s="83">
        <v>202.0</v>
      </c>
      <c r="I5397" s="73" t="s">
        <v>3463</v>
      </c>
    </row>
    <row r="5398" ht="15.75" customHeight="1">
      <c r="B5398" s="71">
        <v>22945.0</v>
      </c>
      <c r="C5398" s="71" t="s">
        <v>5623</v>
      </c>
      <c r="D5398" s="71" t="s">
        <v>25</v>
      </c>
      <c r="E5398" s="72">
        <v>3.3059E7</v>
      </c>
      <c r="F5398" s="73">
        <v>4.0</v>
      </c>
      <c r="G5398" s="73">
        <v>4.0</v>
      </c>
      <c r="H5398" s="83">
        <v>202.0</v>
      </c>
      <c r="I5398" s="73" t="s">
        <v>3463</v>
      </c>
    </row>
    <row r="5399" ht="15.75" customHeight="1">
      <c r="B5399" s="71">
        <v>22947.0</v>
      </c>
      <c r="C5399" s="71" t="s">
        <v>5624</v>
      </c>
      <c r="D5399" s="71" t="s">
        <v>25</v>
      </c>
      <c r="E5399" s="81">
        <v>3.0049099E7</v>
      </c>
      <c r="F5399" s="73">
        <v>4.0</v>
      </c>
      <c r="G5399" s="73">
        <v>4.0</v>
      </c>
      <c r="H5399" s="73">
        <v>201.0</v>
      </c>
      <c r="I5399" s="73" t="s">
        <v>3463</v>
      </c>
    </row>
    <row r="5400" ht="15.75" customHeight="1">
      <c r="B5400" s="71">
        <v>22948.0</v>
      </c>
      <c r="C5400" s="71" t="s">
        <v>1095</v>
      </c>
      <c r="D5400" s="71" t="s">
        <v>25</v>
      </c>
      <c r="E5400" s="81">
        <v>3.3059E7</v>
      </c>
      <c r="F5400" s="73">
        <v>4.0</v>
      </c>
      <c r="G5400" s="73">
        <v>4.0</v>
      </c>
      <c r="H5400" s="83">
        <v>202.0</v>
      </c>
      <c r="I5400" s="73" t="s">
        <v>3463</v>
      </c>
    </row>
    <row r="5401" ht="15.75" customHeight="1">
      <c r="B5401" s="71">
        <v>22949.0</v>
      </c>
      <c r="C5401" s="71" t="s">
        <v>1089</v>
      </c>
      <c r="D5401" s="71" t="s">
        <v>25</v>
      </c>
      <c r="E5401" s="72">
        <v>3.3059E7</v>
      </c>
      <c r="F5401" s="73">
        <v>4.0</v>
      </c>
      <c r="G5401" s="73">
        <v>4.0</v>
      </c>
      <c r="H5401" s="83">
        <v>202.0</v>
      </c>
      <c r="I5401" s="73" t="s">
        <v>3463</v>
      </c>
    </row>
    <row r="5402" ht="15.75" customHeight="1">
      <c r="B5402" s="71">
        <v>22950.0</v>
      </c>
      <c r="C5402" s="71" t="s">
        <v>1092</v>
      </c>
      <c r="D5402" s="71" t="s">
        <v>25</v>
      </c>
      <c r="E5402" s="81">
        <v>3.3059E7</v>
      </c>
      <c r="F5402" s="73">
        <v>4.0</v>
      </c>
      <c r="G5402" s="73">
        <v>4.0</v>
      </c>
      <c r="H5402" s="83">
        <v>202.0</v>
      </c>
      <c r="I5402" s="73" t="s">
        <v>3463</v>
      </c>
    </row>
    <row r="5403" ht="15.75" customHeight="1">
      <c r="B5403" s="71">
        <v>22951.0</v>
      </c>
      <c r="C5403" s="71" t="s">
        <v>5625</v>
      </c>
      <c r="D5403" s="71" t="s">
        <v>25</v>
      </c>
      <c r="E5403" s="72">
        <v>3.3059E7</v>
      </c>
      <c r="F5403" s="73">
        <v>4.0</v>
      </c>
      <c r="G5403" s="73">
        <v>4.0</v>
      </c>
      <c r="H5403" s="83">
        <v>202.0</v>
      </c>
      <c r="I5403" s="73" t="s">
        <v>3463</v>
      </c>
    </row>
    <row r="5404" ht="15.75" customHeight="1">
      <c r="B5404" s="71">
        <v>22952.0</v>
      </c>
      <c r="C5404" s="71" t="s">
        <v>1091</v>
      </c>
      <c r="D5404" s="71" t="s">
        <v>25</v>
      </c>
      <c r="E5404" s="81">
        <v>3.3059E7</v>
      </c>
      <c r="F5404" s="73">
        <v>4.0</v>
      </c>
      <c r="G5404" s="73">
        <v>4.0</v>
      </c>
      <c r="H5404" s="83">
        <v>202.0</v>
      </c>
      <c r="I5404" s="73" t="s">
        <v>3463</v>
      </c>
    </row>
    <row r="5405" ht="15.75" customHeight="1">
      <c r="B5405" s="71">
        <v>22953.0</v>
      </c>
      <c r="C5405" s="71" t="s">
        <v>5626</v>
      </c>
      <c r="D5405" s="71" t="s">
        <v>25</v>
      </c>
      <c r="E5405" s="81">
        <v>3.3059E7</v>
      </c>
      <c r="F5405" s="73">
        <v>4.0</v>
      </c>
      <c r="G5405" s="73">
        <v>4.0</v>
      </c>
      <c r="H5405" s="83">
        <v>202.0</v>
      </c>
      <c r="I5405" s="73" t="s">
        <v>3463</v>
      </c>
    </row>
    <row r="5406" ht="15.75" customHeight="1">
      <c r="B5406" s="71">
        <v>22955.0</v>
      </c>
      <c r="C5406" s="71" t="s">
        <v>1301</v>
      </c>
      <c r="D5406" s="71" t="s">
        <v>25</v>
      </c>
      <c r="E5406" s="81">
        <v>9.60321E7</v>
      </c>
      <c r="F5406" s="83">
        <v>4.0</v>
      </c>
      <c r="G5406" s="83">
        <v>4.0</v>
      </c>
      <c r="H5406" s="83">
        <v>202.0</v>
      </c>
      <c r="I5406" s="85" t="s">
        <v>3558</v>
      </c>
    </row>
    <row r="5407" ht="15.75" customHeight="1">
      <c r="B5407" s="71">
        <v>22959.0</v>
      </c>
      <c r="C5407" s="71" t="s">
        <v>1337</v>
      </c>
      <c r="D5407" s="71" t="s">
        <v>25</v>
      </c>
      <c r="E5407" s="81">
        <v>3.3043E7</v>
      </c>
      <c r="F5407" s="73">
        <v>4.0</v>
      </c>
      <c r="G5407" s="73">
        <v>4.0</v>
      </c>
      <c r="H5407" s="73">
        <v>202.0</v>
      </c>
      <c r="I5407" s="73" t="s">
        <v>3463</v>
      </c>
    </row>
    <row r="5408" ht="15.75" customHeight="1">
      <c r="B5408" s="71">
        <v>22960.0</v>
      </c>
      <c r="C5408" s="71" t="s">
        <v>1337</v>
      </c>
      <c r="D5408" s="71" t="s">
        <v>25</v>
      </c>
      <c r="E5408" s="81">
        <v>3.3043E7</v>
      </c>
      <c r="F5408" s="73">
        <v>4.0</v>
      </c>
      <c r="G5408" s="73">
        <v>4.0</v>
      </c>
      <c r="H5408" s="73">
        <v>202.0</v>
      </c>
      <c r="I5408" s="73" t="s">
        <v>3463</v>
      </c>
    </row>
    <row r="5409" ht="15.75" customHeight="1">
      <c r="B5409" s="75">
        <v>22969.0</v>
      </c>
      <c r="C5409" s="75" t="s">
        <v>3022</v>
      </c>
      <c r="D5409" s="75" t="s">
        <v>25</v>
      </c>
      <c r="E5409" s="79">
        <v>2.81512E7</v>
      </c>
      <c r="F5409" s="77">
        <v>1.0</v>
      </c>
      <c r="G5409" s="77">
        <v>1.0</v>
      </c>
      <c r="H5409" s="78">
        <v>0.0</v>
      </c>
      <c r="I5409" s="77"/>
    </row>
    <row r="5410" ht="15.75" customHeight="1">
      <c r="B5410" s="71">
        <v>22970.0</v>
      </c>
      <c r="C5410" s="71" t="s">
        <v>1884</v>
      </c>
      <c r="D5410" s="71" t="s">
        <v>25</v>
      </c>
      <c r="E5410" s="81">
        <v>4022110.0</v>
      </c>
      <c r="F5410" s="73">
        <v>6.0</v>
      </c>
      <c r="G5410" s="73">
        <v>6.0</v>
      </c>
      <c r="H5410" s="73">
        <v>110.0</v>
      </c>
      <c r="I5410" s="74" t="s">
        <v>3501</v>
      </c>
    </row>
    <row r="5411" ht="15.75" customHeight="1">
      <c r="B5411" s="75">
        <v>22971.0</v>
      </c>
      <c r="C5411" s="75" t="s">
        <v>2646</v>
      </c>
      <c r="D5411" s="75" t="s">
        <v>25</v>
      </c>
      <c r="E5411" s="76">
        <v>2.106901E7</v>
      </c>
      <c r="F5411" s="77">
        <v>1.0</v>
      </c>
      <c r="G5411" s="77">
        <v>1.0</v>
      </c>
      <c r="H5411" s="78">
        <v>0.0</v>
      </c>
      <c r="I5411" s="78"/>
    </row>
    <row r="5412" ht="15.75" customHeight="1">
      <c r="B5412" s="75">
        <v>22972.0</v>
      </c>
      <c r="C5412" s="75" t="s">
        <v>2645</v>
      </c>
      <c r="D5412" s="75" t="s">
        <v>25</v>
      </c>
      <c r="E5412" s="76">
        <v>2.106901E7</v>
      </c>
      <c r="F5412" s="77">
        <v>1.0</v>
      </c>
      <c r="G5412" s="77">
        <v>1.0</v>
      </c>
      <c r="H5412" s="78">
        <v>0.0</v>
      </c>
      <c r="I5412" s="78"/>
    </row>
    <row r="5413" ht="15.75" customHeight="1">
      <c r="B5413" s="75">
        <v>22973.0</v>
      </c>
      <c r="C5413" s="75" t="s">
        <v>2647</v>
      </c>
      <c r="D5413" s="75" t="s">
        <v>25</v>
      </c>
      <c r="E5413" s="76">
        <v>2.106901E7</v>
      </c>
      <c r="F5413" s="77">
        <v>1.0</v>
      </c>
      <c r="G5413" s="77">
        <v>1.0</v>
      </c>
      <c r="H5413" s="78">
        <v>0.0</v>
      </c>
      <c r="I5413" s="78"/>
    </row>
    <row r="5414" ht="15.75" customHeight="1">
      <c r="B5414" s="75">
        <v>22974.0</v>
      </c>
      <c r="C5414" s="75" t="s">
        <v>2499</v>
      </c>
      <c r="D5414" s="75" t="s">
        <v>25</v>
      </c>
      <c r="E5414" s="76">
        <v>2.1069029E7</v>
      </c>
      <c r="F5414" s="77">
        <v>1.0</v>
      </c>
      <c r="G5414" s="77">
        <v>1.0</v>
      </c>
      <c r="H5414" s="78">
        <v>0.0</v>
      </c>
      <c r="I5414" s="78"/>
    </row>
    <row r="5415" ht="15.75" customHeight="1">
      <c r="B5415" s="75">
        <v>22975.0</v>
      </c>
      <c r="C5415" s="75" t="s">
        <v>2500</v>
      </c>
      <c r="D5415" s="75" t="s">
        <v>25</v>
      </c>
      <c r="E5415" s="79">
        <v>2.1069029E7</v>
      </c>
      <c r="F5415" s="77">
        <v>1.0</v>
      </c>
      <c r="G5415" s="77">
        <v>1.0</v>
      </c>
      <c r="H5415" s="78">
        <v>0.0</v>
      </c>
      <c r="I5415" s="77"/>
    </row>
    <row r="5416" ht="15.75" customHeight="1">
      <c r="B5416" s="75">
        <v>22976.0</v>
      </c>
      <c r="C5416" s="75" t="s">
        <v>2502</v>
      </c>
      <c r="D5416" s="75" t="s">
        <v>25</v>
      </c>
      <c r="E5416" s="79">
        <v>2.1069029E7</v>
      </c>
      <c r="F5416" s="77">
        <v>1.0</v>
      </c>
      <c r="G5416" s="77">
        <v>1.0</v>
      </c>
      <c r="H5416" s="78">
        <v>0.0</v>
      </c>
      <c r="I5416" s="77"/>
    </row>
    <row r="5417" ht="15.75" customHeight="1">
      <c r="B5417" s="75">
        <v>22977.0</v>
      </c>
      <c r="C5417" s="75" t="s">
        <v>2501</v>
      </c>
      <c r="D5417" s="75" t="s">
        <v>25</v>
      </c>
      <c r="E5417" s="79">
        <v>2.1069029E7</v>
      </c>
      <c r="F5417" s="77">
        <v>1.0</v>
      </c>
      <c r="G5417" s="77">
        <v>1.0</v>
      </c>
      <c r="H5417" s="78">
        <v>0.0</v>
      </c>
      <c r="I5417" s="77"/>
    </row>
    <row r="5418" ht="15.75" customHeight="1">
      <c r="B5418" s="75">
        <v>22978.0</v>
      </c>
      <c r="C5418" s="75" t="s">
        <v>803</v>
      </c>
      <c r="D5418" s="75" t="s">
        <v>25</v>
      </c>
      <c r="E5418" s="79">
        <v>2.1069029E7</v>
      </c>
      <c r="F5418" s="77">
        <v>1.0</v>
      </c>
      <c r="G5418" s="77">
        <v>1.0</v>
      </c>
      <c r="H5418" s="78">
        <v>0.0</v>
      </c>
      <c r="I5418" s="77"/>
    </row>
    <row r="5419" ht="15.75" customHeight="1">
      <c r="B5419" s="75">
        <v>22978.0</v>
      </c>
      <c r="C5419" s="75" t="s">
        <v>5627</v>
      </c>
      <c r="D5419" s="75" t="s">
        <v>25</v>
      </c>
      <c r="E5419" s="76">
        <v>2.1069029E7</v>
      </c>
      <c r="F5419" s="77">
        <v>1.0</v>
      </c>
      <c r="G5419" s="77">
        <v>1.0</v>
      </c>
      <c r="H5419" s="78">
        <v>0.0</v>
      </c>
      <c r="I5419" s="78"/>
    </row>
    <row r="5420" ht="15.75" customHeight="1">
      <c r="B5420" s="75">
        <v>22979.0</v>
      </c>
      <c r="C5420" s="75" t="s">
        <v>1628</v>
      </c>
      <c r="D5420" s="75" t="s">
        <v>25</v>
      </c>
      <c r="E5420" s="79">
        <v>2.00599E7</v>
      </c>
      <c r="F5420" s="77">
        <v>1.0</v>
      </c>
      <c r="G5420" s="77">
        <v>1.0</v>
      </c>
      <c r="H5420" s="78">
        <v>0.0</v>
      </c>
      <c r="I5420" s="78"/>
    </row>
    <row r="5421" ht="15.75" customHeight="1">
      <c r="B5421" s="71">
        <v>22980.0</v>
      </c>
      <c r="C5421" s="71" t="s">
        <v>2980</v>
      </c>
      <c r="D5421" s="71" t="s">
        <v>25</v>
      </c>
      <c r="E5421" s="72">
        <v>3.3051E7</v>
      </c>
      <c r="F5421" s="73">
        <v>4.0</v>
      </c>
      <c r="G5421" s="73">
        <v>4.0</v>
      </c>
      <c r="H5421" s="73">
        <v>202.0</v>
      </c>
      <c r="I5421" s="73" t="s">
        <v>3463</v>
      </c>
    </row>
    <row r="5422" ht="15.75" customHeight="1">
      <c r="B5422" s="71">
        <v>22981.0</v>
      </c>
      <c r="C5422" s="71" t="s">
        <v>933</v>
      </c>
      <c r="D5422" s="71" t="s">
        <v>25</v>
      </c>
      <c r="E5422" s="72">
        <v>3.3059E7</v>
      </c>
      <c r="F5422" s="73">
        <v>4.0</v>
      </c>
      <c r="G5422" s="73">
        <v>4.0</v>
      </c>
      <c r="H5422" s="83">
        <v>202.0</v>
      </c>
      <c r="I5422" s="73" t="s">
        <v>3463</v>
      </c>
    </row>
    <row r="5423" ht="15.75" customHeight="1">
      <c r="B5423" s="75">
        <v>22982.0</v>
      </c>
      <c r="C5423" s="75" t="s">
        <v>2330</v>
      </c>
      <c r="D5423" s="75" t="s">
        <v>25</v>
      </c>
      <c r="E5423" s="76">
        <v>2.00891E7</v>
      </c>
      <c r="F5423" s="77">
        <v>1.0</v>
      </c>
      <c r="G5423" s="77">
        <v>1.0</v>
      </c>
      <c r="H5423" s="78">
        <v>0.0</v>
      </c>
      <c r="I5423" s="78"/>
    </row>
    <row r="5424" ht="15.75" customHeight="1">
      <c r="B5424" s="75">
        <v>22983.0</v>
      </c>
      <c r="C5424" s="75" t="s">
        <v>1926</v>
      </c>
      <c r="D5424" s="75" t="s">
        <v>25</v>
      </c>
      <c r="E5424" s="76">
        <v>3.4022E7</v>
      </c>
      <c r="F5424" s="77">
        <v>1.0</v>
      </c>
      <c r="G5424" s="77">
        <v>1.0</v>
      </c>
      <c r="H5424" s="78">
        <v>0.0</v>
      </c>
      <c r="I5424" s="78"/>
    </row>
    <row r="5425" ht="15.75" customHeight="1">
      <c r="B5425" s="75">
        <v>22984.0</v>
      </c>
      <c r="C5425" s="75" t="s">
        <v>5628</v>
      </c>
      <c r="D5425" s="75" t="s">
        <v>25</v>
      </c>
      <c r="E5425" s="76">
        <v>3.4022E7</v>
      </c>
      <c r="F5425" s="77">
        <v>1.0</v>
      </c>
      <c r="G5425" s="77">
        <v>1.0</v>
      </c>
      <c r="H5425" s="78">
        <v>0.0</v>
      </c>
      <c r="I5425" s="78"/>
    </row>
    <row r="5426" ht="15.75" customHeight="1">
      <c r="B5426" s="75">
        <v>22984.0</v>
      </c>
      <c r="C5426" s="75" t="s">
        <v>1926</v>
      </c>
      <c r="D5426" s="75" t="s">
        <v>25</v>
      </c>
      <c r="E5426" s="76">
        <v>3.4022E7</v>
      </c>
      <c r="F5426" s="77">
        <v>1.0</v>
      </c>
      <c r="G5426" s="77">
        <v>1.0</v>
      </c>
      <c r="H5426" s="78">
        <v>0.0</v>
      </c>
      <c r="I5426" s="78"/>
    </row>
    <row r="5427" ht="15.75" customHeight="1">
      <c r="B5427" s="75">
        <v>22985.0</v>
      </c>
      <c r="C5427" s="75" t="s">
        <v>1927</v>
      </c>
      <c r="D5427" s="75" t="s">
        <v>25</v>
      </c>
      <c r="E5427" s="76">
        <v>3.4022E7</v>
      </c>
      <c r="F5427" s="77">
        <v>1.0</v>
      </c>
      <c r="G5427" s="77">
        <v>1.0</v>
      </c>
      <c r="H5427" s="78">
        <v>0.0</v>
      </c>
      <c r="I5427" s="78"/>
    </row>
    <row r="5428" ht="15.75" customHeight="1">
      <c r="B5428" s="75">
        <v>22986.0</v>
      </c>
      <c r="C5428" s="75" t="s">
        <v>5629</v>
      </c>
      <c r="D5428" s="75" t="s">
        <v>25</v>
      </c>
      <c r="E5428" s="76">
        <v>3.4022E7</v>
      </c>
      <c r="F5428" s="77">
        <v>1.0</v>
      </c>
      <c r="G5428" s="77">
        <v>1.0</v>
      </c>
      <c r="H5428" s="78">
        <v>0.0</v>
      </c>
      <c r="I5428" s="78"/>
    </row>
    <row r="5429" ht="15.75" customHeight="1">
      <c r="B5429" s="75">
        <v>22986.0</v>
      </c>
      <c r="C5429" s="75" t="s">
        <v>1927</v>
      </c>
      <c r="D5429" s="75" t="s">
        <v>25</v>
      </c>
      <c r="E5429" s="76">
        <v>3.4022E7</v>
      </c>
      <c r="F5429" s="77">
        <v>1.0</v>
      </c>
      <c r="G5429" s="77">
        <v>1.0</v>
      </c>
      <c r="H5429" s="78">
        <v>0.0</v>
      </c>
      <c r="I5429" s="78"/>
    </row>
    <row r="5430" ht="15.75" customHeight="1">
      <c r="B5430" s="75">
        <v>22987.0</v>
      </c>
      <c r="C5430" s="75" t="s">
        <v>1585</v>
      </c>
      <c r="D5430" s="75" t="s">
        <v>25</v>
      </c>
      <c r="E5430" s="79">
        <v>2.1069029E7</v>
      </c>
      <c r="F5430" s="77">
        <v>1.0</v>
      </c>
      <c r="G5430" s="77">
        <v>1.0</v>
      </c>
      <c r="H5430" s="78">
        <v>0.0</v>
      </c>
      <c r="I5430" s="77"/>
    </row>
    <row r="5431" ht="15.75" customHeight="1">
      <c r="B5431" s="75">
        <v>22988.0</v>
      </c>
      <c r="C5431" s="75" t="s">
        <v>1582</v>
      </c>
      <c r="D5431" s="75" t="s">
        <v>25</v>
      </c>
      <c r="E5431" s="79">
        <v>2.1069029E7</v>
      </c>
      <c r="F5431" s="77">
        <v>1.0</v>
      </c>
      <c r="G5431" s="77">
        <v>1.0</v>
      </c>
      <c r="H5431" s="78">
        <v>0.0</v>
      </c>
      <c r="I5431" s="77"/>
    </row>
    <row r="5432" ht="15.75" customHeight="1">
      <c r="B5432" s="75">
        <v>22989.0</v>
      </c>
      <c r="C5432" s="75" t="s">
        <v>1583</v>
      </c>
      <c r="D5432" s="75" t="s">
        <v>25</v>
      </c>
      <c r="E5432" s="79">
        <v>2.1069029E7</v>
      </c>
      <c r="F5432" s="77">
        <v>1.0</v>
      </c>
      <c r="G5432" s="77">
        <v>1.0</v>
      </c>
      <c r="H5432" s="78">
        <v>0.0</v>
      </c>
      <c r="I5432" s="77"/>
    </row>
    <row r="5433" ht="15.75" customHeight="1">
      <c r="B5433" s="75">
        <v>22990.0</v>
      </c>
      <c r="C5433" s="75" t="s">
        <v>1581</v>
      </c>
      <c r="D5433" s="75" t="s">
        <v>25</v>
      </c>
      <c r="E5433" s="79">
        <v>2.1069029E7</v>
      </c>
      <c r="F5433" s="77">
        <v>1.0</v>
      </c>
      <c r="G5433" s="77">
        <v>1.0</v>
      </c>
      <c r="H5433" s="78">
        <v>0.0</v>
      </c>
      <c r="I5433" s="77"/>
    </row>
    <row r="5434" ht="15.75" customHeight="1">
      <c r="B5434" s="75">
        <v>22991.0</v>
      </c>
      <c r="C5434" s="75" t="s">
        <v>1591</v>
      </c>
      <c r="D5434" s="75" t="s">
        <v>25</v>
      </c>
      <c r="E5434" s="79">
        <v>2.1069029E7</v>
      </c>
      <c r="F5434" s="77">
        <v>1.0</v>
      </c>
      <c r="G5434" s="77">
        <v>1.0</v>
      </c>
      <c r="H5434" s="78">
        <v>0.0</v>
      </c>
      <c r="I5434" s="77"/>
    </row>
    <row r="5435" ht="15.75" customHeight="1">
      <c r="B5435" s="75">
        <v>22992.0</v>
      </c>
      <c r="C5435" s="75" t="s">
        <v>1588</v>
      </c>
      <c r="D5435" s="75" t="s">
        <v>25</v>
      </c>
      <c r="E5435" s="79">
        <v>2.1069029E7</v>
      </c>
      <c r="F5435" s="77">
        <v>1.0</v>
      </c>
      <c r="G5435" s="77">
        <v>1.0</v>
      </c>
      <c r="H5435" s="78">
        <v>0.0</v>
      </c>
      <c r="I5435" s="77"/>
    </row>
    <row r="5436" ht="15.75" customHeight="1">
      <c r="B5436" s="75">
        <v>22993.0</v>
      </c>
      <c r="C5436" s="75" t="s">
        <v>1586</v>
      </c>
      <c r="D5436" s="75" t="s">
        <v>25</v>
      </c>
      <c r="E5436" s="79">
        <v>2.1069029E7</v>
      </c>
      <c r="F5436" s="77">
        <v>1.0</v>
      </c>
      <c r="G5436" s="77">
        <v>1.0</v>
      </c>
      <c r="H5436" s="78">
        <v>0.0</v>
      </c>
      <c r="I5436" s="77"/>
    </row>
    <row r="5437" ht="15.75" customHeight="1">
      <c r="B5437" s="71">
        <v>22994.0</v>
      </c>
      <c r="C5437" s="71" t="s">
        <v>723</v>
      </c>
      <c r="D5437" s="71" t="s">
        <v>25</v>
      </c>
      <c r="E5437" s="81">
        <v>3.3069E7</v>
      </c>
      <c r="F5437" s="73">
        <v>6.0</v>
      </c>
      <c r="G5437" s="73">
        <v>6.0</v>
      </c>
      <c r="H5437" s="73">
        <v>129.0</v>
      </c>
      <c r="I5437" s="83" t="s">
        <v>3437</v>
      </c>
    </row>
    <row r="5438" ht="15.75" customHeight="1">
      <c r="B5438" s="71">
        <v>22995.0</v>
      </c>
      <c r="C5438" s="71" t="s">
        <v>724</v>
      </c>
      <c r="D5438" s="71" t="s">
        <v>25</v>
      </c>
      <c r="E5438" s="81">
        <v>3.3069E7</v>
      </c>
      <c r="F5438" s="73">
        <v>6.0</v>
      </c>
      <c r="G5438" s="73">
        <v>6.0</v>
      </c>
      <c r="H5438" s="73">
        <v>129.0</v>
      </c>
      <c r="I5438" s="83" t="s">
        <v>3437</v>
      </c>
    </row>
    <row r="5439" ht="15.75" customHeight="1">
      <c r="B5439" s="75">
        <v>22999.0</v>
      </c>
      <c r="C5439" s="75" t="s">
        <v>2462</v>
      </c>
      <c r="D5439" s="75" t="s">
        <v>25</v>
      </c>
      <c r="E5439" s="76">
        <v>3.808591E7</v>
      </c>
      <c r="F5439" s="77">
        <v>1.0</v>
      </c>
      <c r="G5439" s="77">
        <v>1.0</v>
      </c>
      <c r="H5439" s="78">
        <v>0.0</v>
      </c>
      <c r="I5439" s="78"/>
    </row>
    <row r="5440" ht="15.75" customHeight="1">
      <c r="B5440" s="75">
        <v>23000.0</v>
      </c>
      <c r="C5440" s="75" t="s">
        <v>2467</v>
      </c>
      <c r="D5440" s="75" t="s">
        <v>25</v>
      </c>
      <c r="E5440" s="76">
        <v>3.808591E7</v>
      </c>
      <c r="F5440" s="77">
        <v>1.0</v>
      </c>
      <c r="G5440" s="77">
        <v>1.0</v>
      </c>
      <c r="H5440" s="78">
        <v>0.0</v>
      </c>
      <c r="I5440" s="78"/>
    </row>
    <row r="5441" ht="15.75" customHeight="1">
      <c r="B5441" s="75">
        <v>23001.0</v>
      </c>
      <c r="C5441" s="75" t="s">
        <v>2466</v>
      </c>
      <c r="D5441" s="75" t="s">
        <v>25</v>
      </c>
      <c r="E5441" s="76">
        <v>3.808591E7</v>
      </c>
      <c r="F5441" s="77">
        <v>1.0</v>
      </c>
      <c r="G5441" s="77">
        <v>1.0</v>
      </c>
      <c r="H5441" s="78">
        <v>0.0</v>
      </c>
      <c r="I5441" s="78"/>
    </row>
    <row r="5442" ht="15.75" customHeight="1">
      <c r="B5442" s="75">
        <v>23002.0</v>
      </c>
      <c r="C5442" s="75" t="s">
        <v>79</v>
      </c>
      <c r="D5442" s="75" t="s">
        <v>25</v>
      </c>
      <c r="E5442" s="76">
        <v>3.6069E7</v>
      </c>
      <c r="F5442" s="77">
        <v>1.0</v>
      </c>
      <c r="G5442" s="77">
        <v>1.0</v>
      </c>
      <c r="H5442" s="78">
        <v>0.0</v>
      </c>
      <c r="I5442" s="94"/>
    </row>
    <row r="5443" ht="15.75" customHeight="1">
      <c r="B5443" s="71">
        <v>23003.0</v>
      </c>
      <c r="C5443" s="71" t="s">
        <v>722</v>
      </c>
      <c r="D5443" s="71" t="s">
        <v>25</v>
      </c>
      <c r="E5443" s="81">
        <v>3.3069E7</v>
      </c>
      <c r="F5443" s="73">
        <v>6.0</v>
      </c>
      <c r="G5443" s="73">
        <v>6.0</v>
      </c>
      <c r="H5443" s="73">
        <v>129.0</v>
      </c>
      <c r="I5443" s="83" t="s">
        <v>3437</v>
      </c>
    </row>
    <row r="5444" ht="15.75" customHeight="1">
      <c r="B5444" s="75">
        <v>23005.0</v>
      </c>
      <c r="C5444" s="75" t="s">
        <v>2106</v>
      </c>
      <c r="D5444" s="75" t="s">
        <v>25</v>
      </c>
      <c r="E5444" s="76">
        <v>2.106901E7</v>
      </c>
      <c r="F5444" s="77">
        <v>1.0</v>
      </c>
      <c r="G5444" s="77">
        <v>1.0</v>
      </c>
      <c r="H5444" s="78">
        <v>0.0</v>
      </c>
      <c r="I5444" s="77" t="s">
        <v>3642</v>
      </c>
    </row>
    <row r="5445" ht="15.75" customHeight="1">
      <c r="B5445" s="75">
        <v>23006.0</v>
      </c>
      <c r="C5445" s="75" t="s">
        <v>457</v>
      </c>
      <c r="D5445" s="75" t="s">
        <v>25</v>
      </c>
      <c r="E5445" s="76">
        <v>1.90531E7</v>
      </c>
      <c r="F5445" s="77">
        <v>1.0</v>
      </c>
      <c r="G5445" s="77">
        <v>1.0</v>
      </c>
      <c r="H5445" s="78">
        <v>0.0</v>
      </c>
      <c r="I5445" s="78"/>
    </row>
    <row r="5446" ht="15.75" customHeight="1">
      <c r="B5446" s="75">
        <v>23007.0</v>
      </c>
      <c r="C5446" s="75" t="s">
        <v>2719</v>
      </c>
      <c r="D5446" s="75" t="s">
        <v>25</v>
      </c>
      <c r="E5446" s="79">
        <v>9.603401E7</v>
      </c>
      <c r="F5446" s="77">
        <v>1.0</v>
      </c>
      <c r="G5446" s="77">
        <v>1.0</v>
      </c>
      <c r="H5446" s="78">
        <v>0.0</v>
      </c>
      <c r="I5446" s="77"/>
    </row>
    <row r="5447" ht="15.75" customHeight="1">
      <c r="B5447" s="75">
        <v>23009.0</v>
      </c>
      <c r="C5447" s="75" t="s">
        <v>5630</v>
      </c>
      <c r="D5447" s="75" t="s">
        <v>25</v>
      </c>
      <c r="E5447" s="76">
        <v>3.809919E7</v>
      </c>
      <c r="F5447" s="77">
        <v>1.0</v>
      </c>
      <c r="G5447" s="77">
        <v>1.0</v>
      </c>
      <c r="H5447" s="78">
        <v>0.0</v>
      </c>
      <c r="I5447" s="78"/>
    </row>
    <row r="5448" ht="15.75" customHeight="1">
      <c r="B5448" s="75">
        <v>23010.0</v>
      </c>
      <c r="C5448" s="75" t="s">
        <v>214</v>
      </c>
      <c r="D5448" s="75" t="s">
        <v>25</v>
      </c>
      <c r="E5448" s="76">
        <v>3.809919E7</v>
      </c>
      <c r="F5448" s="77">
        <v>1.0</v>
      </c>
      <c r="G5448" s="77">
        <v>1.0</v>
      </c>
      <c r="H5448" s="78">
        <v>0.0</v>
      </c>
      <c r="I5448" s="78"/>
    </row>
    <row r="5449" ht="15.75" customHeight="1">
      <c r="B5449" s="75">
        <v>23011.0</v>
      </c>
      <c r="C5449" s="75" t="s">
        <v>198</v>
      </c>
      <c r="D5449" s="75" t="s">
        <v>25</v>
      </c>
      <c r="E5449" s="76">
        <v>3.809919E7</v>
      </c>
      <c r="F5449" s="77">
        <v>1.0</v>
      </c>
      <c r="G5449" s="77">
        <v>1.0</v>
      </c>
      <c r="H5449" s="78">
        <v>0.0</v>
      </c>
      <c r="I5449" s="78"/>
    </row>
    <row r="5450" ht="15.75" customHeight="1">
      <c r="B5450" s="75">
        <v>23012.0</v>
      </c>
      <c r="C5450" s="75" t="s">
        <v>5631</v>
      </c>
      <c r="D5450" s="75" t="s">
        <v>25</v>
      </c>
      <c r="E5450" s="76">
        <v>6.4022E7</v>
      </c>
      <c r="F5450" s="78">
        <v>1.0</v>
      </c>
      <c r="G5450" s="78">
        <v>1.0</v>
      </c>
      <c r="H5450" s="78">
        <v>0.0</v>
      </c>
      <c r="I5450" s="78"/>
    </row>
    <row r="5451" ht="15.75" customHeight="1">
      <c r="B5451" s="75">
        <v>23013.0</v>
      </c>
      <c r="C5451" s="75" t="s">
        <v>1665</v>
      </c>
      <c r="D5451" s="75" t="s">
        <v>25</v>
      </c>
      <c r="E5451" s="76">
        <v>6.4022E7</v>
      </c>
      <c r="F5451" s="78">
        <v>1.0</v>
      </c>
      <c r="G5451" s="78">
        <v>1.0</v>
      </c>
      <c r="H5451" s="78">
        <v>0.0</v>
      </c>
      <c r="I5451" s="78"/>
    </row>
    <row r="5452" ht="15.75" customHeight="1">
      <c r="B5452" s="75">
        <v>23014.0</v>
      </c>
      <c r="C5452" s="75" t="s">
        <v>1665</v>
      </c>
      <c r="D5452" s="75" t="s">
        <v>25</v>
      </c>
      <c r="E5452" s="82">
        <v>6.4022E7</v>
      </c>
      <c r="F5452" s="78">
        <v>1.0</v>
      </c>
      <c r="G5452" s="78">
        <v>1.0</v>
      </c>
      <c r="H5452" s="78">
        <v>0.0</v>
      </c>
      <c r="I5452" s="78"/>
    </row>
    <row r="5453" ht="15.75" customHeight="1">
      <c r="B5453" s="75">
        <v>23017.0</v>
      </c>
      <c r="C5453" s="75" t="s">
        <v>5632</v>
      </c>
      <c r="D5453" s="75" t="s">
        <v>25</v>
      </c>
      <c r="E5453" s="76">
        <v>6.4022E7</v>
      </c>
      <c r="F5453" s="78">
        <v>1.0</v>
      </c>
      <c r="G5453" s="78">
        <v>1.0</v>
      </c>
      <c r="H5453" s="78">
        <v>0.0</v>
      </c>
      <c r="I5453" s="78"/>
    </row>
    <row r="5454" ht="15.75" customHeight="1">
      <c r="B5454" s="75">
        <v>23018.0</v>
      </c>
      <c r="C5454" s="75" t="s">
        <v>1657</v>
      </c>
      <c r="D5454" s="75" t="s">
        <v>25</v>
      </c>
      <c r="E5454" s="76">
        <v>6.4022E7</v>
      </c>
      <c r="F5454" s="78">
        <v>1.0</v>
      </c>
      <c r="G5454" s="78">
        <v>1.0</v>
      </c>
      <c r="H5454" s="78">
        <v>0.0</v>
      </c>
      <c r="I5454" s="78"/>
    </row>
    <row r="5455" ht="15.75" customHeight="1">
      <c r="B5455" s="75">
        <v>23019.0</v>
      </c>
      <c r="C5455" s="75" t="s">
        <v>1655</v>
      </c>
      <c r="D5455" s="75" t="s">
        <v>25</v>
      </c>
      <c r="E5455" s="79">
        <v>6.4022E7</v>
      </c>
      <c r="F5455" s="77">
        <v>1.0</v>
      </c>
      <c r="G5455" s="77">
        <v>1.0</v>
      </c>
      <c r="H5455" s="78">
        <v>0.0</v>
      </c>
      <c r="I5455" s="77"/>
    </row>
    <row r="5456" ht="15.75" customHeight="1">
      <c r="B5456" s="75">
        <v>23020.0</v>
      </c>
      <c r="C5456" s="75" t="s">
        <v>1654</v>
      </c>
      <c r="D5456" s="75" t="s">
        <v>25</v>
      </c>
      <c r="E5456" s="79">
        <v>6.4022E7</v>
      </c>
      <c r="F5456" s="78">
        <v>1.0</v>
      </c>
      <c r="G5456" s="78">
        <v>1.0</v>
      </c>
      <c r="H5456" s="78">
        <v>0.0</v>
      </c>
      <c r="I5456" s="77"/>
    </row>
    <row r="5457" ht="15.75" customHeight="1">
      <c r="B5457" s="75">
        <v>23021.0</v>
      </c>
      <c r="C5457" s="75" t="s">
        <v>1664</v>
      </c>
      <c r="D5457" s="75" t="s">
        <v>25</v>
      </c>
      <c r="E5457" s="76">
        <v>6.4022E7</v>
      </c>
      <c r="F5457" s="78">
        <v>1.0</v>
      </c>
      <c r="G5457" s="78">
        <v>1.0</v>
      </c>
      <c r="H5457" s="78">
        <v>0.0</v>
      </c>
      <c r="I5457" s="78"/>
    </row>
    <row r="5458" ht="15.75" customHeight="1">
      <c r="B5458" s="75">
        <v>23022.0</v>
      </c>
      <c r="C5458" s="75" t="s">
        <v>1655</v>
      </c>
      <c r="D5458" s="75" t="s">
        <v>25</v>
      </c>
      <c r="E5458" s="79">
        <v>6.4022E7</v>
      </c>
      <c r="F5458" s="77">
        <v>1.0</v>
      </c>
      <c r="G5458" s="77">
        <v>1.0</v>
      </c>
      <c r="H5458" s="78">
        <v>0.0</v>
      </c>
      <c r="I5458" s="77"/>
    </row>
    <row r="5459" ht="15.75" customHeight="1">
      <c r="B5459" s="75">
        <v>23024.0</v>
      </c>
      <c r="C5459" s="75" t="s">
        <v>1653</v>
      </c>
      <c r="D5459" s="75" t="s">
        <v>25</v>
      </c>
      <c r="E5459" s="79">
        <v>6.4022E7</v>
      </c>
      <c r="F5459" s="77">
        <v>1.0</v>
      </c>
      <c r="G5459" s="77">
        <v>1.0</v>
      </c>
      <c r="H5459" s="78">
        <v>0.0</v>
      </c>
      <c r="I5459" s="77"/>
    </row>
    <row r="5460" ht="15.75" customHeight="1">
      <c r="B5460" s="75">
        <v>23025.0</v>
      </c>
      <c r="C5460" s="75" t="s">
        <v>1691</v>
      </c>
      <c r="D5460" s="75" t="s">
        <v>25</v>
      </c>
      <c r="E5460" s="79">
        <v>6.4022E7</v>
      </c>
      <c r="F5460" s="78">
        <v>1.0</v>
      </c>
      <c r="G5460" s="78">
        <v>1.0</v>
      </c>
      <c r="H5460" s="78">
        <v>0.0</v>
      </c>
      <c r="I5460" s="77"/>
    </row>
    <row r="5461" ht="15.75" customHeight="1">
      <c r="B5461" s="75">
        <v>23026.0</v>
      </c>
      <c r="C5461" s="75" t="s">
        <v>5633</v>
      </c>
      <c r="D5461" s="75" t="s">
        <v>25</v>
      </c>
      <c r="E5461" s="76">
        <v>6.4022E7</v>
      </c>
      <c r="F5461" s="78">
        <v>1.0</v>
      </c>
      <c r="G5461" s="78">
        <v>1.0</v>
      </c>
      <c r="H5461" s="78">
        <v>0.0</v>
      </c>
      <c r="I5461" s="78"/>
    </row>
    <row r="5462" ht="15.75" customHeight="1">
      <c r="B5462" s="75">
        <v>23027.0</v>
      </c>
      <c r="C5462" s="75" t="s">
        <v>1654</v>
      </c>
      <c r="D5462" s="75" t="s">
        <v>25</v>
      </c>
      <c r="E5462" s="76">
        <v>6.4022E7</v>
      </c>
      <c r="F5462" s="78">
        <v>1.0</v>
      </c>
      <c r="G5462" s="78">
        <v>1.0</v>
      </c>
      <c r="H5462" s="78">
        <v>0.0</v>
      </c>
      <c r="I5462" s="78"/>
    </row>
    <row r="5463" ht="15.75" customHeight="1">
      <c r="B5463" s="75">
        <v>23029.0</v>
      </c>
      <c r="C5463" s="75" t="s">
        <v>1650</v>
      </c>
      <c r="D5463" s="75" t="s">
        <v>25</v>
      </c>
      <c r="E5463" s="76">
        <v>6.4022E7</v>
      </c>
      <c r="F5463" s="78">
        <v>1.0</v>
      </c>
      <c r="G5463" s="78">
        <v>1.0</v>
      </c>
      <c r="H5463" s="78">
        <v>0.0</v>
      </c>
      <c r="I5463" s="78"/>
    </row>
    <row r="5464" ht="15.75" customHeight="1">
      <c r="B5464" s="75">
        <v>23031.0</v>
      </c>
      <c r="C5464" s="75" t="s">
        <v>1652</v>
      </c>
      <c r="D5464" s="75" t="s">
        <v>25</v>
      </c>
      <c r="E5464" s="82">
        <v>6.4022E7</v>
      </c>
      <c r="F5464" s="78">
        <v>1.0</v>
      </c>
      <c r="G5464" s="78">
        <v>1.0</v>
      </c>
      <c r="H5464" s="78">
        <v>0.0</v>
      </c>
      <c r="I5464" s="78"/>
    </row>
    <row r="5465" ht="15.75" customHeight="1">
      <c r="B5465" s="75">
        <v>23032.0</v>
      </c>
      <c r="C5465" s="75" t="s">
        <v>1650</v>
      </c>
      <c r="D5465" s="75" t="s">
        <v>25</v>
      </c>
      <c r="E5465" s="82">
        <v>6.4022E7</v>
      </c>
      <c r="F5465" s="78">
        <v>1.0</v>
      </c>
      <c r="G5465" s="78">
        <v>1.0</v>
      </c>
      <c r="H5465" s="78">
        <v>0.0</v>
      </c>
      <c r="I5465" s="78"/>
    </row>
    <row r="5466" ht="15.75" customHeight="1">
      <c r="B5466" s="75">
        <v>23033.0</v>
      </c>
      <c r="C5466" s="75" t="s">
        <v>1653</v>
      </c>
      <c r="D5466" s="75" t="s">
        <v>25</v>
      </c>
      <c r="E5466" s="76">
        <v>6.4022E7</v>
      </c>
      <c r="F5466" s="78">
        <v>1.0</v>
      </c>
      <c r="G5466" s="78">
        <v>1.0</v>
      </c>
      <c r="H5466" s="78">
        <v>0.0</v>
      </c>
      <c r="I5466" s="78"/>
    </row>
    <row r="5467" ht="15.75" customHeight="1">
      <c r="B5467" s="75">
        <v>23034.0</v>
      </c>
      <c r="C5467" s="75" t="s">
        <v>1650</v>
      </c>
      <c r="D5467" s="75" t="s">
        <v>25</v>
      </c>
      <c r="E5467" s="82">
        <v>6.4022E7</v>
      </c>
      <c r="F5467" s="78">
        <v>1.0</v>
      </c>
      <c r="G5467" s="78">
        <v>1.0</v>
      </c>
      <c r="H5467" s="78">
        <v>0.0</v>
      </c>
      <c r="I5467" s="78"/>
    </row>
    <row r="5468" ht="15.75" customHeight="1">
      <c r="B5468" s="75">
        <v>23035.0</v>
      </c>
      <c r="C5468" s="75" t="s">
        <v>1651</v>
      </c>
      <c r="D5468" s="75" t="s">
        <v>25</v>
      </c>
      <c r="E5468" s="82">
        <v>6.4022E7</v>
      </c>
      <c r="F5468" s="78">
        <v>1.0</v>
      </c>
      <c r="G5468" s="78">
        <v>1.0</v>
      </c>
      <c r="H5468" s="78">
        <v>0.0</v>
      </c>
      <c r="I5468" s="78"/>
    </row>
    <row r="5469" ht="15.75" customHeight="1">
      <c r="B5469" s="75">
        <v>23036.0</v>
      </c>
      <c r="C5469" s="75" t="s">
        <v>1652</v>
      </c>
      <c r="D5469" s="75" t="s">
        <v>25</v>
      </c>
      <c r="E5469" s="82">
        <v>6.4022E7</v>
      </c>
      <c r="F5469" s="78">
        <v>1.0</v>
      </c>
      <c r="G5469" s="78">
        <v>1.0</v>
      </c>
      <c r="H5469" s="78">
        <v>0.0</v>
      </c>
      <c r="I5469" s="78"/>
    </row>
    <row r="5470" ht="15.75" customHeight="1">
      <c r="B5470" s="75">
        <v>23037.0</v>
      </c>
      <c r="C5470" s="75" t="s">
        <v>1650</v>
      </c>
      <c r="D5470" s="75" t="s">
        <v>25</v>
      </c>
      <c r="E5470" s="82">
        <v>6.4022E7</v>
      </c>
      <c r="F5470" s="78">
        <v>1.0</v>
      </c>
      <c r="G5470" s="78">
        <v>1.0</v>
      </c>
      <c r="H5470" s="78">
        <v>0.0</v>
      </c>
      <c r="I5470" s="78"/>
    </row>
    <row r="5471" ht="15.75" customHeight="1">
      <c r="B5471" s="75">
        <v>23038.0</v>
      </c>
      <c r="C5471" s="75" t="s">
        <v>1657</v>
      </c>
      <c r="D5471" s="75" t="s">
        <v>25</v>
      </c>
      <c r="E5471" s="76">
        <v>6.4022E7</v>
      </c>
      <c r="F5471" s="78">
        <v>1.0</v>
      </c>
      <c r="G5471" s="78">
        <v>1.0</v>
      </c>
      <c r="H5471" s="78">
        <v>0.0</v>
      </c>
      <c r="I5471" s="78"/>
    </row>
    <row r="5472" ht="15.75" customHeight="1">
      <c r="B5472" s="75">
        <v>23039.0</v>
      </c>
      <c r="C5472" s="75" t="s">
        <v>1651</v>
      </c>
      <c r="D5472" s="75" t="s">
        <v>25</v>
      </c>
      <c r="E5472" s="82">
        <v>6.4022E7</v>
      </c>
      <c r="F5472" s="78">
        <v>1.0</v>
      </c>
      <c r="G5472" s="78">
        <v>1.0</v>
      </c>
      <c r="H5472" s="78">
        <v>0.0</v>
      </c>
      <c r="I5472" s="78"/>
    </row>
    <row r="5473" ht="15.75" customHeight="1">
      <c r="B5473" s="75">
        <v>23040.0</v>
      </c>
      <c r="C5473" s="75" t="s">
        <v>5634</v>
      </c>
      <c r="D5473" s="75" t="s">
        <v>25</v>
      </c>
      <c r="E5473" s="76">
        <v>6.4022E7</v>
      </c>
      <c r="F5473" s="78">
        <v>1.0</v>
      </c>
      <c r="G5473" s="78">
        <v>1.0</v>
      </c>
      <c r="H5473" s="78">
        <v>0.0</v>
      </c>
      <c r="I5473" s="78"/>
    </row>
    <row r="5474" ht="15.75" customHeight="1">
      <c r="B5474" s="75">
        <v>23041.0</v>
      </c>
      <c r="C5474" s="75" t="s">
        <v>1656</v>
      </c>
      <c r="D5474" s="75" t="s">
        <v>25</v>
      </c>
      <c r="E5474" s="76">
        <v>6.4022E7</v>
      </c>
      <c r="F5474" s="78">
        <v>1.0</v>
      </c>
      <c r="G5474" s="78">
        <v>1.0</v>
      </c>
      <c r="H5474" s="78">
        <v>0.0</v>
      </c>
      <c r="I5474" s="78"/>
    </row>
    <row r="5475" ht="15.75" customHeight="1">
      <c r="B5475" s="75">
        <v>23042.0</v>
      </c>
      <c r="C5475" s="75" t="s">
        <v>1651</v>
      </c>
      <c r="D5475" s="75" t="s">
        <v>25</v>
      </c>
      <c r="E5475" s="82">
        <v>6.4022E7</v>
      </c>
      <c r="F5475" s="78">
        <v>1.0</v>
      </c>
      <c r="G5475" s="78">
        <v>1.0</v>
      </c>
      <c r="H5475" s="78">
        <v>0.0</v>
      </c>
      <c r="I5475" s="78"/>
    </row>
    <row r="5476" ht="15.75" customHeight="1">
      <c r="B5476" s="75">
        <v>23043.0</v>
      </c>
      <c r="C5476" s="75" t="s">
        <v>1650</v>
      </c>
      <c r="D5476" s="75" t="s">
        <v>25</v>
      </c>
      <c r="E5476" s="82">
        <v>6.4022E7</v>
      </c>
      <c r="F5476" s="78">
        <v>1.0</v>
      </c>
      <c r="G5476" s="78">
        <v>1.0</v>
      </c>
      <c r="H5476" s="78">
        <v>0.0</v>
      </c>
      <c r="I5476" s="78"/>
    </row>
    <row r="5477" ht="15.75" customHeight="1">
      <c r="B5477" s="75">
        <v>23045.0</v>
      </c>
      <c r="C5477" s="75" t="s">
        <v>5635</v>
      </c>
      <c r="D5477" s="75" t="s">
        <v>25</v>
      </c>
      <c r="E5477" s="76">
        <v>6.4022E7</v>
      </c>
      <c r="F5477" s="78">
        <v>1.0</v>
      </c>
      <c r="G5477" s="78">
        <v>1.0</v>
      </c>
      <c r="H5477" s="78">
        <v>0.0</v>
      </c>
      <c r="I5477" s="78"/>
    </row>
    <row r="5478" ht="15.75" customHeight="1">
      <c r="B5478" s="75">
        <v>23046.0</v>
      </c>
      <c r="C5478" s="75" t="s">
        <v>5636</v>
      </c>
      <c r="D5478" s="75" t="s">
        <v>25</v>
      </c>
      <c r="E5478" s="76">
        <v>6.4022E7</v>
      </c>
      <c r="F5478" s="78">
        <v>1.0</v>
      </c>
      <c r="G5478" s="78">
        <v>1.0</v>
      </c>
      <c r="H5478" s="78">
        <v>0.0</v>
      </c>
      <c r="I5478" s="78"/>
    </row>
    <row r="5479" ht="15.75" customHeight="1">
      <c r="B5479" s="75">
        <v>23047.0</v>
      </c>
      <c r="C5479" s="75" t="s">
        <v>1668</v>
      </c>
      <c r="D5479" s="75" t="s">
        <v>25</v>
      </c>
      <c r="E5479" s="76">
        <v>6.4022E7</v>
      </c>
      <c r="F5479" s="78">
        <v>1.0</v>
      </c>
      <c r="G5479" s="78">
        <v>1.0</v>
      </c>
      <c r="H5479" s="78">
        <v>0.0</v>
      </c>
      <c r="I5479" s="78"/>
    </row>
    <row r="5480" ht="15.75" customHeight="1">
      <c r="B5480" s="75">
        <v>23048.0</v>
      </c>
      <c r="C5480" s="75" t="s">
        <v>5637</v>
      </c>
      <c r="D5480" s="75" t="s">
        <v>25</v>
      </c>
      <c r="E5480" s="76">
        <v>6.4022E7</v>
      </c>
      <c r="F5480" s="78">
        <v>1.0</v>
      </c>
      <c r="G5480" s="78">
        <v>1.0</v>
      </c>
      <c r="H5480" s="78">
        <v>0.0</v>
      </c>
      <c r="I5480" s="78"/>
    </row>
    <row r="5481" ht="15.75" customHeight="1">
      <c r="B5481" s="75">
        <v>23049.0</v>
      </c>
      <c r="C5481" s="75" t="s">
        <v>5638</v>
      </c>
      <c r="D5481" s="75" t="s">
        <v>25</v>
      </c>
      <c r="E5481" s="82">
        <v>6.4022E7</v>
      </c>
      <c r="F5481" s="78">
        <v>1.0</v>
      </c>
      <c r="G5481" s="78">
        <v>1.0</v>
      </c>
      <c r="H5481" s="78">
        <v>0.0</v>
      </c>
      <c r="I5481" s="78"/>
    </row>
    <row r="5482" ht="15.75" customHeight="1">
      <c r="B5482" s="75">
        <v>23050.0</v>
      </c>
      <c r="C5482" s="75" t="s">
        <v>5639</v>
      </c>
      <c r="D5482" s="75" t="s">
        <v>25</v>
      </c>
      <c r="E5482" s="76">
        <v>6.4022E7</v>
      </c>
      <c r="F5482" s="78">
        <v>1.0</v>
      </c>
      <c r="G5482" s="78">
        <v>1.0</v>
      </c>
      <c r="H5482" s="78">
        <v>0.0</v>
      </c>
      <c r="I5482" s="78"/>
    </row>
    <row r="5483" ht="15.75" customHeight="1">
      <c r="B5483" s="75">
        <v>23051.0</v>
      </c>
      <c r="C5483" s="75" t="s">
        <v>5633</v>
      </c>
      <c r="D5483" s="75" t="s">
        <v>25</v>
      </c>
      <c r="E5483" s="76">
        <v>6.4022E7</v>
      </c>
      <c r="F5483" s="78">
        <v>1.0</v>
      </c>
      <c r="G5483" s="78">
        <v>1.0</v>
      </c>
      <c r="H5483" s="78">
        <v>0.0</v>
      </c>
      <c r="I5483" s="78"/>
    </row>
    <row r="5484" ht="15.75" customHeight="1">
      <c r="B5484" s="75">
        <v>23052.0</v>
      </c>
      <c r="C5484" s="75" t="s">
        <v>1692</v>
      </c>
      <c r="D5484" s="75" t="s">
        <v>25</v>
      </c>
      <c r="E5484" s="79">
        <v>6.4022E7</v>
      </c>
      <c r="F5484" s="78">
        <v>1.0</v>
      </c>
      <c r="G5484" s="78">
        <v>1.0</v>
      </c>
      <c r="H5484" s="78">
        <v>0.0</v>
      </c>
      <c r="I5484" s="77"/>
    </row>
    <row r="5485" ht="15.75" customHeight="1">
      <c r="B5485" s="75">
        <v>23053.0</v>
      </c>
      <c r="C5485" s="75" t="s">
        <v>5640</v>
      </c>
      <c r="D5485" s="75" t="s">
        <v>25</v>
      </c>
      <c r="E5485" s="76">
        <v>6.4022E7</v>
      </c>
      <c r="F5485" s="78">
        <v>1.0</v>
      </c>
      <c r="G5485" s="78">
        <v>1.0</v>
      </c>
      <c r="H5485" s="78">
        <v>0.0</v>
      </c>
      <c r="I5485" s="78"/>
    </row>
    <row r="5486" ht="15.75" customHeight="1">
      <c r="B5486" s="75">
        <v>23054.0</v>
      </c>
      <c r="C5486" s="75" t="s">
        <v>1666</v>
      </c>
      <c r="D5486" s="75" t="s">
        <v>25</v>
      </c>
      <c r="E5486" s="79">
        <v>6.4022E7</v>
      </c>
      <c r="F5486" s="78">
        <v>1.0</v>
      </c>
      <c r="G5486" s="78">
        <v>1.0</v>
      </c>
      <c r="H5486" s="78">
        <v>0.0</v>
      </c>
      <c r="I5486" s="77"/>
    </row>
    <row r="5487" ht="15.75" customHeight="1">
      <c r="B5487" s="75">
        <v>23055.0</v>
      </c>
      <c r="C5487" s="75" t="s">
        <v>5641</v>
      </c>
      <c r="D5487" s="75" t="s">
        <v>25</v>
      </c>
      <c r="E5487" s="76">
        <v>6.4022E7</v>
      </c>
      <c r="F5487" s="78">
        <v>1.0</v>
      </c>
      <c r="G5487" s="78">
        <v>1.0</v>
      </c>
      <c r="H5487" s="78">
        <v>0.0</v>
      </c>
      <c r="I5487" s="78"/>
    </row>
    <row r="5488" ht="15.75" customHeight="1">
      <c r="B5488" s="75">
        <v>23056.0</v>
      </c>
      <c r="C5488" s="75" t="s">
        <v>5642</v>
      </c>
      <c r="D5488" s="75" t="s">
        <v>25</v>
      </c>
      <c r="E5488" s="76">
        <v>6.4022E7</v>
      </c>
      <c r="F5488" s="77">
        <v>1.0</v>
      </c>
      <c r="G5488" s="77">
        <v>1.0</v>
      </c>
      <c r="H5488" s="78">
        <v>0.0</v>
      </c>
      <c r="I5488" s="78"/>
    </row>
    <row r="5489" ht="15.75" customHeight="1">
      <c r="B5489" s="75">
        <v>23058.0</v>
      </c>
      <c r="C5489" s="75" t="s">
        <v>5643</v>
      </c>
      <c r="D5489" s="75" t="s">
        <v>25</v>
      </c>
      <c r="E5489" s="76">
        <v>6.4022E7</v>
      </c>
      <c r="F5489" s="78">
        <v>1.0</v>
      </c>
      <c r="G5489" s="78">
        <v>1.0</v>
      </c>
      <c r="H5489" s="78">
        <v>0.0</v>
      </c>
      <c r="I5489" s="78"/>
    </row>
    <row r="5490" ht="15.75" customHeight="1">
      <c r="B5490" s="75">
        <v>23062.0</v>
      </c>
      <c r="C5490" s="75" t="s">
        <v>5644</v>
      </c>
      <c r="D5490" s="75" t="s">
        <v>25</v>
      </c>
      <c r="E5490" s="76">
        <v>6.4022E7</v>
      </c>
      <c r="F5490" s="77">
        <v>1.0</v>
      </c>
      <c r="G5490" s="77">
        <v>1.0</v>
      </c>
      <c r="H5490" s="78">
        <v>0.0</v>
      </c>
      <c r="I5490" s="78"/>
    </row>
    <row r="5491" ht="15.75" customHeight="1">
      <c r="B5491" s="75">
        <v>23064.0</v>
      </c>
      <c r="C5491" s="75" t="s">
        <v>1652</v>
      </c>
      <c r="D5491" s="75" t="s">
        <v>25</v>
      </c>
      <c r="E5491" s="82">
        <v>6.4022E7</v>
      </c>
      <c r="F5491" s="78">
        <v>1.0</v>
      </c>
      <c r="G5491" s="78">
        <v>1.0</v>
      </c>
      <c r="H5491" s="78">
        <v>0.0</v>
      </c>
      <c r="I5491" s="78"/>
    </row>
    <row r="5492" ht="15.75" customHeight="1">
      <c r="B5492" s="75">
        <v>23065.0</v>
      </c>
      <c r="C5492" s="75" t="s">
        <v>5645</v>
      </c>
      <c r="D5492" s="75" t="s">
        <v>25</v>
      </c>
      <c r="E5492" s="76">
        <v>6.4022E7</v>
      </c>
      <c r="F5492" s="78">
        <v>1.0</v>
      </c>
      <c r="G5492" s="78">
        <v>1.0</v>
      </c>
      <c r="H5492" s="78">
        <v>0.0</v>
      </c>
      <c r="I5492" s="78"/>
    </row>
    <row r="5493" ht="15.75" customHeight="1">
      <c r="B5493" s="75">
        <v>23066.0</v>
      </c>
      <c r="C5493" s="75" t="s">
        <v>5646</v>
      </c>
      <c r="D5493" s="75" t="s">
        <v>25</v>
      </c>
      <c r="E5493" s="76">
        <v>6.4022E7</v>
      </c>
      <c r="F5493" s="78">
        <v>1.0</v>
      </c>
      <c r="G5493" s="78">
        <v>1.0</v>
      </c>
      <c r="H5493" s="78">
        <v>0.0</v>
      </c>
      <c r="I5493" s="78"/>
    </row>
    <row r="5494" ht="15.75" customHeight="1">
      <c r="B5494" s="75">
        <v>23067.0</v>
      </c>
      <c r="C5494" s="75" t="s">
        <v>5635</v>
      </c>
      <c r="D5494" s="75" t="s">
        <v>25</v>
      </c>
      <c r="E5494" s="76">
        <v>6.4022E7</v>
      </c>
      <c r="F5494" s="78">
        <v>1.0</v>
      </c>
      <c r="G5494" s="78">
        <v>1.0</v>
      </c>
      <c r="H5494" s="78">
        <v>0.0</v>
      </c>
      <c r="I5494" s="78"/>
    </row>
    <row r="5495" ht="15.75" customHeight="1">
      <c r="B5495" s="75">
        <v>23072.0</v>
      </c>
      <c r="C5495" s="75" t="s">
        <v>1661</v>
      </c>
      <c r="D5495" s="75" t="s">
        <v>25</v>
      </c>
      <c r="E5495" s="76">
        <v>6.4022E7</v>
      </c>
      <c r="F5495" s="77">
        <v>1.0</v>
      </c>
      <c r="G5495" s="77">
        <v>1.0</v>
      </c>
      <c r="H5495" s="78">
        <v>0.0</v>
      </c>
      <c r="I5495" s="78"/>
    </row>
    <row r="5496" ht="15.75" customHeight="1">
      <c r="B5496" s="75">
        <v>23074.0</v>
      </c>
      <c r="C5496" s="75" t="s">
        <v>1663</v>
      </c>
      <c r="D5496" s="75" t="s">
        <v>25</v>
      </c>
      <c r="E5496" s="76">
        <v>6.4022E7</v>
      </c>
      <c r="F5496" s="78">
        <v>1.0</v>
      </c>
      <c r="G5496" s="78">
        <v>1.0</v>
      </c>
      <c r="H5496" s="78">
        <v>0.0</v>
      </c>
      <c r="I5496" s="78"/>
    </row>
    <row r="5497" ht="15.75" customHeight="1">
      <c r="B5497" s="75">
        <v>23075.0</v>
      </c>
      <c r="C5497" s="75" t="s">
        <v>5647</v>
      </c>
      <c r="D5497" s="75" t="s">
        <v>25</v>
      </c>
      <c r="E5497" s="76">
        <v>6.4022E7</v>
      </c>
      <c r="F5497" s="78">
        <v>1.0</v>
      </c>
      <c r="G5497" s="78">
        <v>1.0</v>
      </c>
      <c r="H5497" s="78">
        <v>0.0</v>
      </c>
      <c r="I5497" s="78"/>
    </row>
    <row r="5498" ht="15.75" customHeight="1">
      <c r="B5498" s="75">
        <v>23077.0</v>
      </c>
      <c r="C5498" s="75" t="s">
        <v>5648</v>
      </c>
      <c r="D5498" s="75" t="s">
        <v>25</v>
      </c>
      <c r="E5498" s="76">
        <v>6.4022E7</v>
      </c>
      <c r="F5498" s="78">
        <v>1.0</v>
      </c>
      <c r="G5498" s="78">
        <v>1.0</v>
      </c>
      <c r="H5498" s="78">
        <v>0.0</v>
      </c>
      <c r="I5498" s="78"/>
    </row>
    <row r="5499" ht="15.75" customHeight="1">
      <c r="B5499" s="75">
        <v>23078.0</v>
      </c>
      <c r="C5499" s="75" t="s">
        <v>1664</v>
      </c>
      <c r="D5499" s="75" t="s">
        <v>25</v>
      </c>
      <c r="E5499" s="76">
        <v>6.4022E7</v>
      </c>
      <c r="F5499" s="78">
        <v>1.0</v>
      </c>
      <c r="G5499" s="78">
        <v>1.0</v>
      </c>
      <c r="H5499" s="78">
        <v>0.0</v>
      </c>
      <c r="I5499" s="78"/>
    </row>
    <row r="5500" ht="15.75" customHeight="1">
      <c r="B5500" s="75">
        <v>23079.0</v>
      </c>
      <c r="C5500" s="75" t="s">
        <v>1658</v>
      </c>
      <c r="D5500" s="75" t="s">
        <v>25</v>
      </c>
      <c r="E5500" s="76">
        <v>6.4022E7</v>
      </c>
      <c r="F5500" s="77">
        <v>1.0</v>
      </c>
      <c r="G5500" s="77">
        <v>1.0</v>
      </c>
      <c r="H5500" s="78">
        <v>0.0</v>
      </c>
      <c r="I5500" s="78"/>
    </row>
    <row r="5501" ht="15.75" customHeight="1">
      <c r="B5501" s="75">
        <v>23081.0</v>
      </c>
      <c r="C5501" s="75" t="s">
        <v>5649</v>
      </c>
      <c r="D5501" s="75" t="s">
        <v>25</v>
      </c>
      <c r="E5501" s="76">
        <v>6.4022E7</v>
      </c>
      <c r="F5501" s="78">
        <v>1.0</v>
      </c>
      <c r="G5501" s="78">
        <v>1.0</v>
      </c>
      <c r="H5501" s="78">
        <v>0.0</v>
      </c>
      <c r="I5501" s="78"/>
    </row>
    <row r="5502" ht="15.75" customHeight="1">
      <c r="B5502" s="75">
        <v>23083.0</v>
      </c>
      <c r="C5502" s="75" t="s">
        <v>5650</v>
      </c>
      <c r="D5502" s="75" t="s">
        <v>25</v>
      </c>
      <c r="E5502" s="76">
        <v>6.4022E7</v>
      </c>
      <c r="F5502" s="78">
        <v>1.0</v>
      </c>
      <c r="G5502" s="78">
        <v>1.0</v>
      </c>
      <c r="H5502" s="78">
        <v>0.0</v>
      </c>
      <c r="I5502" s="78"/>
    </row>
    <row r="5503" ht="15.75" customHeight="1">
      <c r="B5503" s="75">
        <v>23085.0</v>
      </c>
      <c r="C5503" s="75" t="s">
        <v>5651</v>
      </c>
      <c r="D5503" s="75" t="s">
        <v>25</v>
      </c>
      <c r="E5503" s="76">
        <v>6.4022E7</v>
      </c>
      <c r="F5503" s="77">
        <v>1.0</v>
      </c>
      <c r="G5503" s="77">
        <v>1.0</v>
      </c>
      <c r="H5503" s="78">
        <v>0.0</v>
      </c>
      <c r="I5503" s="78"/>
    </row>
    <row r="5504" ht="15.75" customHeight="1">
      <c r="B5504" s="75">
        <v>23088.0</v>
      </c>
      <c r="C5504" s="75" t="s">
        <v>5652</v>
      </c>
      <c r="D5504" s="75" t="s">
        <v>25</v>
      </c>
      <c r="E5504" s="76">
        <v>6.4022E7</v>
      </c>
      <c r="F5504" s="77">
        <v>1.0</v>
      </c>
      <c r="G5504" s="77">
        <v>1.0</v>
      </c>
      <c r="H5504" s="78">
        <v>0.0</v>
      </c>
      <c r="I5504" s="78"/>
    </row>
    <row r="5505" ht="15.75" customHeight="1">
      <c r="B5505" s="75">
        <v>23089.0</v>
      </c>
      <c r="C5505" s="75" t="s">
        <v>1664</v>
      </c>
      <c r="D5505" s="75" t="s">
        <v>25</v>
      </c>
      <c r="E5505" s="76">
        <v>6.4022E7</v>
      </c>
      <c r="F5505" s="78">
        <v>1.0</v>
      </c>
      <c r="G5505" s="78">
        <v>1.0</v>
      </c>
      <c r="H5505" s="78">
        <v>0.0</v>
      </c>
      <c r="I5505" s="78"/>
    </row>
    <row r="5506" ht="15.75" customHeight="1">
      <c r="B5506" s="75">
        <v>23090.0</v>
      </c>
      <c r="C5506" s="75" t="s">
        <v>5653</v>
      </c>
      <c r="D5506" s="75" t="s">
        <v>25</v>
      </c>
      <c r="E5506" s="76">
        <v>6.4022E7</v>
      </c>
      <c r="F5506" s="78">
        <v>1.0</v>
      </c>
      <c r="G5506" s="78">
        <v>1.0</v>
      </c>
      <c r="H5506" s="78">
        <v>0.0</v>
      </c>
      <c r="I5506" s="78"/>
    </row>
    <row r="5507" ht="15.75" customHeight="1">
      <c r="B5507" s="75">
        <v>23091.0</v>
      </c>
      <c r="C5507" s="75" t="s">
        <v>1670</v>
      </c>
      <c r="D5507" s="75" t="s">
        <v>25</v>
      </c>
      <c r="E5507" s="76">
        <v>6.4022E7</v>
      </c>
      <c r="F5507" s="78">
        <v>1.0</v>
      </c>
      <c r="G5507" s="78">
        <v>1.0</v>
      </c>
      <c r="H5507" s="78">
        <v>0.0</v>
      </c>
      <c r="I5507" s="78"/>
    </row>
    <row r="5508" ht="15.75" customHeight="1">
      <c r="B5508" s="75">
        <v>23093.0</v>
      </c>
      <c r="C5508" s="75" t="s">
        <v>5654</v>
      </c>
      <c r="D5508" s="75" t="s">
        <v>25</v>
      </c>
      <c r="E5508" s="76">
        <v>6.4022E7</v>
      </c>
      <c r="F5508" s="78">
        <v>1.0</v>
      </c>
      <c r="G5508" s="78">
        <v>1.0</v>
      </c>
      <c r="H5508" s="78">
        <v>0.0</v>
      </c>
      <c r="I5508" s="78"/>
    </row>
    <row r="5509" ht="15.75" customHeight="1">
      <c r="B5509" s="75">
        <v>23094.0</v>
      </c>
      <c r="C5509" s="75" t="s">
        <v>5655</v>
      </c>
      <c r="D5509" s="75" t="s">
        <v>25</v>
      </c>
      <c r="E5509" s="76">
        <v>6.4022E7</v>
      </c>
      <c r="F5509" s="78">
        <v>1.0</v>
      </c>
      <c r="G5509" s="78">
        <v>1.0</v>
      </c>
      <c r="H5509" s="78">
        <v>0.0</v>
      </c>
      <c r="I5509" s="78"/>
    </row>
    <row r="5510" ht="15.75" customHeight="1">
      <c r="B5510" s="75">
        <v>23096.0</v>
      </c>
      <c r="C5510" s="75" t="s">
        <v>5656</v>
      </c>
      <c r="D5510" s="75" t="s">
        <v>25</v>
      </c>
      <c r="E5510" s="76">
        <v>6.4022E7</v>
      </c>
      <c r="F5510" s="78">
        <v>1.0</v>
      </c>
      <c r="G5510" s="78">
        <v>1.0</v>
      </c>
      <c r="H5510" s="78">
        <v>0.0</v>
      </c>
      <c r="I5510" s="78"/>
    </row>
    <row r="5511" ht="15.75" customHeight="1">
      <c r="B5511" s="75">
        <v>23097.0</v>
      </c>
      <c r="C5511" s="75" t="s">
        <v>1731</v>
      </c>
      <c r="D5511" s="75" t="s">
        <v>25</v>
      </c>
      <c r="E5511" s="76">
        <v>6.4022E7</v>
      </c>
      <c r="F5511" s="78">
        <v>1.0</v>
      </c>
      <c r="G5511" s="78">
        <v>1.0</v>
      </c>
      <c r="H5511" s="78">
        <v>0.0</v>
      </c>
      <c r="I5511" s="78"/>
    </row>
    <row r="5512" ht="15.75" customHeight="1">
      <c r="B5512" s="71">
        <v>23100.0</v>
      </c>
      <c r="C5512" s="71" t="s">
        <v>3023</v>
      </c>
      <c r="D5512" s="71" t="s">
        <v>25</v>
      </c>
      <c r="E5512" s="81">
        <v>3.3059E7</v>
      </c>
      <c r="F5512" s="73">
        <v>4.0</v>
      </c>
      <c r="G5512" s="73">
        <v>4.0</v>
      </c>
      <c r="H5512" s="83">
        <v>202.0</v>
      </c>
      <c r="I5512" s="73" t="s">
        <v>3463</v>
      </c>
    </row>
    <row r="5513" ht="15.75" customHeight="1">
      <c r="B5513" s="71">
        <v>23101.0</v>
      </c>
      <c r="C5513" s="71" t="s">
        <v>3025</v>
      </c>
      <c r="D5513" s="71" t="s">
        <v>25</v>
      </c>
      <c r="E5513" s="72">
        <v>3.3059E7</v>
      </c>
      <c r="F5513" s="73">
        <v>4.0</v>
      </c>
      <c r="G5513" s="73">
        <v>4.0</v>
      </c>
      <c r="H5513" s="73" t="str">
        <f>VLOOKUP(I5513,LEIS,2,0)</f>
        <v>#N/A</v>
      </c>
      <c r="I5513" s="73" t="s">
        <v>3463</v>
      </c>
    </row>
    <row r="5514" ht="15.75" customHeight="1">
      <c r="B5514" s="71">
        <v>23102.0</v>
      </c>
      <c r="C5514" s="71" t="s">
        <v>3024</v>
      </c>
      <c r="D5514" s="71" t="s">
        <v>25</v>
      </c>
      <c r="E5514" s="72">
        <v>3.3059E7</v>
      </c>
      <c r="F5514" s="73">
        <v>4.0</v>
      </c>
      <c r="G5514" s="73">
        <v>4.0</v>
      </c>
      <c r="H5514" s="83">
        <v>202.0</v>
      </c>
      <c r="I5514" s="73" t="s">
        <v>3463</v>
      </c>
    </row>
    <row r="5515" ht="15.75" customHeight="1">
      <c r="B5515" s="71">
        <v>23103.0</v>
      </c>
      <c r="C5515" s="71" t="s">
        <v>5657</v>
      </c>
      <c r="D5515" s="71" t="s">
        <v>25</v>
      </c>
      <c r="E5515" s="72">
        <v>3.3059E7</v>
      </c>
      <c r="F5515" s="73">
        <v>4.0</v>
      </c>
      <c r="G5515" s="73">
        <v>4.0</v>
      </c>
      <c r="H5515" s="83">
        <v>202.0</v>
      </c>
      <c r="I5515" s="73" t="s">
        <v>3463</v>
      </c>
    </row>
    <row r="5516" ht="15.75" customHeight="1">
      <c r="B5516" s="75">
        <v>23110.0</v>
      </c>
      <c r="C5516" s="75" t="s">
        <v>2795</v>
      </c>
      <c r="D5516" s="75" t="s">
        <v>25</v>
      </c>
      <c r="E5516" s="76">
        <v>3.4013E7</v>
      </c>
      <c r="F5516" s="78">
        <v>1.0</v>
      </c>
      <c r="G5516" s="78">
        <v>1.0</v>
      </c>
      <c r="H5516" s="78">
        <v>0.0</v>
      </c>
      <c r="I5516" s="78"/>
    </row>
    <row r="5517" ht="15.75" customHeight="1">
      <c r="B5517" s="71">
        <v>23111.0</v>
      </c>
      <c r="C5517" s="71" t="s">
        <v>2811</v>
      </c>
      <c r="D5517" s="71" t="s">
        <v>25</v>
      </c>
      <c r="E5517" s="81">
        <v>3.401119E7</v>
      </c>
      <c r="F5517" s="83">
        <v>6.0</v>
      </c>
      <c r="G5517" s="83">
        <v>6.0</v>
      </c>
      <c r="H5517" s="73">
        <v>128.0</v>
      </c>
      <c r="I5517" s="73" t="s">
        <v>3490</v>
      </c>
    </row>
    <row r="5518" ht="15.75" customHeight="1">
      <c r="B5518" s="71">
        <v>23112.0</v>
      </c>
      <c r="C5518" s="71" t="s">
        <v>5658</v>
      </c>
      <c r="D5518" s="71" t="s">
        <v>25</v>
      </c>
      <c r="E5518" s="81">
        <v>3.3059E7</v>
      </c>
      <c r="F5518" s="73">
        <v>4.0</v>
      </c>
      <c r="G5518" s="73">
        <v>4.0</v>
      </c>
      <c r="H5518" s="83">
        <v>202.0</v>
      </c>
      <c r="I5518" s="73" t="s">
        <v>3463</v>
      </c>
    </row>
    <row r="5519" ht="15.75" customHeight="1">
      <c r="B5519" s="71">
        <v>23112.0</v>
      </c>
      <c r="C5519" s="71" t="s">
        <v>1284</v>
      </c>
      <c r="D5519" s="71" t="s">
        <v>25</v>
      </c>
      <c r="E5519" s="81">
        <v>3.3059E7</v>
      </c>
      <c r="F5519" s="73">
        <v>4.0</v>
      </c>
      <c r="G5519" s="73">
        <v>4.0</v>
      </c>
      <c r="H5519" s="83">
        <v>202.0</v>
      </c>
      <c r="I5519" s="73" t="s">
        <v>3463</v>
      </c>
    </row>
    <row r="5520" ht="15.75" customHeight="1">
      <c r="B5520" s="75">
        <v>23114.0</v>
      </c>
      <c r="C5520" s="75" t="s">
        <v>5659</v>
      </c>
      <c r="D5520" s="75" t="s">
        <v>25</v>
      </c>
      <c r="E5520" s="76">
        <v>3.9249E7</v>
      </c>
      <c r="F5520" s="78">
        <v>1.0</v>
      </c>
      <c r="G5520" s="78">
        <v>1.0</v>
      </c>
      <c r="H5520" s="78">
        <v>0.0</v>
      </c>
      <c r="I5520" s="78"/>
    </row>
    <row r="5521" ht="15.75" customHeight="1">
      <c r="B5521" s="75">
        <v>23115.0</v>
      </c>
      <c r="C5521" s="75" t="s">
        <v>2001</v>
      </c>
      <c r="D5521" s="75" t="s">
        <v>25</v>
      </c>
      <c r="E5521" s="76">
        <v>3.91731E7</v>
      </c>
      <c r="F5521" s="77">
        <v>1.0</v>
      </c>
      <c r="G5521" s="77">
        <v>1.0</v>
      </c>
      <c r="H5521" s="78">
        <v>0.0</v>
      </c>
      <c r="I5521" s="78"/>
    </row>
    <row r="5522" ht="15.75" customHeight="1">
      <c r="B5522" s="75">
        <v>23115.0</v>
      </c>
      <c r="C5522" s="75" t="s">
        <v>2001</v>
      </c>
      <c r="D5522" s="75" t="s">
        <v>25</v>
      </c>
      <c r="E5522" s="76">
        <v>3.91731E7</v>
      </c>
      <c r="F5522" s="77">
        <v>1.0</v>
      </c>
      <c r="G5522" s="77">
        <v>1.0</v>
      </c>
      <c r="H5522" s="78">
        <v>0.0</v>
      </c>
      <c r="I5522" s="78"/>
    </row>
    <row r="5523" ht="15.75" customHeight="1">
      <c r="B5523" s="75">
        <v>23116.0</v>
      </c>
      <c r="C5523" s="75" t="s">
        <v>2002</v>
      </c>
      <c r="D5523" s="75" t="s">
        <v>25</v>
      </c>
      <c r="E5523" s="76">
        <v>3.91731E7</v>
      </c>
      <c r="F5523" s="78">
        <v>1.0</v>
      </c>
      <c r="G5523" s="78">
        <v>1.0</v>
      </c>
      <c r="H5523" s="78">
        <v>0.0</v>
      </c>
      <c r="I5523" s="78"/>
    </row>
    <row r="5524" ht="15.75" customHeight="1">
      <c r="B5524" s="75">
        <v>23117.0</v>
      </c>
      <c r="C5524" s="75" t="s">
        <v>890</v>
      </c>
      <c r="D5524" s="75" t="s">
        <v>25</v>
      </c>
      <c r="E5524" s="82">
        <v>3.506109E7</v>
      </c>
      <c r="F5524" s="78">
        <v>1.0</v>
      </c>
      <c r="G5524" s="78">
        <v>1.0</v>
      </c>
      <c r="H5524" s="78">
        <v>0.0</v>
      </c>
      <c r="I5524" s="78"/>
    </row>
    <row r="5525" ht="15.75" customHeight="1">
      <c r="B5525" s="75">
        <v>23118.0</v>
      </c>
      <c r="C5525" s="75" t="s">
        <v>889</v>
      </c>
      <c r="D5525" s="75" t="s">
        <v>25</v>
      </c>
      <c r="E5525" s="79">
        <v>3.506919E7</v>
      </c>
      <c r="F5525" s="77">
        <v>1.0</v>
      </c>
      <c r="G5525" s="77">
        <v>1.0</v>
      </c>
      <c r="H5525" s="78">
        <v>0.0</v>
      </c>
      <c r="I5525" s="77"/>
    </row>
    <row r="5526" ht="15.75" customHeight="1">
      <c r="B5526" s="75">
        <v>23119.0</v>
      </c>
      <c r="C5526" s="75" t="s">
        <v>5660</v>
      </c>
      <c r="D5526" s="75" t="s">
        <v>25</v>
      </c>
      <c r="E5526" s="76">
        <v>9.603401E7</v>
      </c>
      <c r="F5526" s="78">
        <v>1.0</v>
      </c>
      <c r="G5526" s="78">
        <v>1.0</v>
      </c>
      <c r="H5526" s="78">
        <v>0.0</v>
      </c>
      <c r="I5526" s="78"/>
    </row>
    <row r="5527" ht="15.75" customHeight="1">
      <c r="B5527" s="75">
        <v>23121.0</v>
      </c>
      <c r="C5527" s="75" t="s">
        <v>2840</v>
      </c>
      <c r="D5527" s="75" t="s">
        <v>25</v>
      </c>
      <c r="E5527" s="79">
        <v>2.501002E7</v>
      </c>
      <c r="F5527" s="77">
        <v>1.0</v>
      </c>
      <c r="G5527" s="77">
        <v>1.0</v>
      </c>
      <c r="H5527" s="78">
        <v>0.0</v>
      </c>
      <c r="I5527" s="78"/>
    </row>
    <row r="5528" ht="15.75" customHeight="1">
      <c r="B5528" s="75">
        <v>23122.0</v>
      </c>
      <c r="C5528" s="75" t="s">
        <v>5661</v>
      </c>
      <c r="D5528" s="75" t="s">
        <v>25</v>
      </c>
      <c r="E5528" s="76">
        <v>9.603401E7</v>
      </c>
      <c r="F5528" s="78">
        <v>1.0</v>
      </c>
      <c r="G5528" s="78">
        <v>1.0</v>
      </c>
      <c r="H5528" s="78">
        <v>0.0</v>
      </c>
      <c r="I5528" s="78"/>
    </row>
    <row r="5529" ht="15.75" customHeight="1">
      <c r="B5529" s="75">
        <v>23123.0</v>
      </c>
      <c r="C5529" s="75" t="s">
        <v>566</v>
      </c>
      <c r="D5529" s="75" t="s">
        <v>25</v>
      </c>
      <c r="E5529" s="79">
        <v>3.9229E7</v>
      </c>
      <c r="F5529" s="77">
        <v>1.0</v>
      </c>
      <c r="G5529" s="77">
        <v>1.0</v>
      </c>
      <c r="H5529" s="78">
        <v>0.0</v>
      </c>
      <c r="I5529" s="77"/>
    </row>
    <row r="5530" ht="15.75" customHeight="1">
      <c r="B5530" s="75">
        <v>23125.0</v>
      </c>
      <c r="C5530" s="75" t="s">
        <v>2130</v>
      </c>
      <c r="D5530" s="75" t="s">
        <v>25</v>
      </c>
      <c r="E5530" s="76">
        <v>2.1039091E7</v>
      </c>
      <c r="F5530" s="77">
        <v>1.0</v>
      </c>
      <c r="G5530" s="77">
        <v>1.0</v>
      </c>
      <c r="H5530" s="78">
        <v>0.0</v>
      </c>
      <c r="I5530" s="78"/>
    </row>
    <row r="5531" ht="15.75" customHeight="1">
      <c r="B5531" s="75">
        <v>23126.0</v>
      </c>
      <c r="C5531" s="75" t="s">
        <v>1479</v>
      </c>
      <c r="D5531" s="75" t="s">
        <v>25</v>
      </c>
      <c r="E5531" s="76">
        <v>1.704902E7</v>
      </c>
      <c r="F5531" s="77">
        <v>1.0</v>
      </c>
      <c r="G5531" s="77">
        <v>1.0</v>
      </c>
      <c r="H5531" s="78">
        <v>0.0</v>
      </c>
      <c r="I5531" s="78"/>
    </row>
    <row r="5532" ht="15.75" customHeight="1">
      <c r="B5532" s="75">
        <v>23127.0</v>
      </c>
      <c r="C5532" s="75" t="s">
        <v>1480</v>
      </c>
      <c r="D5532" s="75" t="s">
        <v>25</v>
      </c>
      <c r="E5532" s="76">
        <v>1.704902E7</v>
      </c>
      <c r="F5532" s="77">
        <v>1.0</v>
      </c>
      <c r="G5532" s="77">
        <v>1.0</v>
      </c>
      <c r="H5532" s="78">
        <v>0.0</v>
      </c>
      <c r="I5532" s="78"/>
    </row>
    <row r="5533" ht="15.75" customHeight="1">
      <c r="B5533" s="71">
        <v>23128.0</v>
      </c>
      <c r="C5533" s="71" t="s">
        <v>3007</v>
      </c>
      <c r="D5533" s="71" t="s">
        <v>25</v>
      </c>
      <c r="E5533" s="72">
        <v>3.3059E7</v>
      </c>
      <c r="F5533" s="73">
        <v>4.0</v>
      </c>
      <c r="G5533" s="73">
        <v>4.0</v>
      </c>
      <c r="H5533" s="83">
        <v>202.0</v>
      </c>
      <c r="I5533" s="73" t="s">
        <v>3463</v>
      </c>
    </row>
    <row r="5534" ht="15.75" customHeight="1">
      <c r="B5534" s="71">
        <v>23129.0</v>
      </c>
      <c r="C5534" s="71" t="s">
        <v>1770</v>
      </c>
      <c r="D5534" s="71" t="s">
        <v>25</v>
      </c>
      <c r="E5534" s="81">
        <v>4031000.0</v>
      </c>
      <c r="F5534" s="73">
        <v>6.0</v>
      </c>
      <c r="G5534" s="73">
        <v>6.0</v>
      </c>
      <c r="H5534" s="73">
        <v>110.0</v>
      </c>
      <c r="I5534" s="73" t="s">
        <v>3471</v>
      </c>
    </row>
    <row r="5535" ht="15.75" customHeight="1">
      <c r="B5535" s="71">
        <v>23130.0</v>
      </c>
      <c r="C5535" s="71" t="s">
        <v>5662</v>
      </c>
      <c r="D5535" s="71" t="s">
        <v>25</v>
      </c>
      <c r="E5535" s="81">
        <v>4031000.0</v>
      </c>
      <c r="F5535" s="73">
        <v>6.0</v>
      </c>
      <c r="G5535" s="73">
        <v>6.0</v>
      </c>
      <c r="H5535" s="73">
        <v>110.0</v>
      </c>
      <c r="I5535" s="73" t="s">
        <v>3471</v>
      </c>
    </row>
    <row r="5536" ht="15.75" customHeight="1">
      <c r="B5536" s="71">
        <v>23131.0</v>
      </c>
      <c r="C5536" s="71" t="s">
        <v>1765</v>
      </c>
      <c r="D5536" s="71" t="s">
        <v>25</v>
      </c>
      <c r="E5536" s="72">
        <v>2.20299E7</v>
      </c>
      <c r="F5536" s="73">
        <v>6.0</v>
      </c>
      <c r="G5536" s="73">
        <v>6.0</v>
      </c>
      <c r="H5536" s="73">
        <v>918.0</v>
      </c>
      <c r="I5536" s="73" t="s">
        <v>3471</v>
      </c>
    </row>
    <row r="5537" ht="15.75" customHeight="1">
      <c r="B5537" s="71">
        <v>23132.0</v>
      </c>
      <c r="C5537" s="71" t="s">
        <v>1771</v>
      </c>
      <c r="D5537" s="71" t="s">
        <v>25</v>
      </c>
      <c r="E5537" s="72">
        <v>4031000.0</v>
      </c>
      <c r="F5537" s="73">
        <v>6.0</v>
      </c>
      <c r="G5537" s="73">
        <v>6.0</v>
      </c>
      <c r="H5537" s="73">
        <v>110.0</v>
      </c>
      <c r="I5537" s="73" t="s">
        <v>3471</v>
      </c>
    </row>
    <row r="5538" ht="15.75" customHeight="1">
      <c r="B5538" s="71">
        <v>23133.0</v>
      </c>
      <c r="C5538" s="71" t="s">
        <v>2205</v>
      </c>
      <c r="D5538" s="71" t="s">
        <v>25</v>
      </c>
      <c r="E5538" s="72">
        <v>4031000.0</v>
      </c>
      <c r="F5538" s="73">
        <v>6.0</v>
      </c>
      <c r="G5538" s="73">
        <v>6.0</v>
      </c>
      <c r="H5538" s="73">
        <v>110.0</v>
      </c>
      <c r="I5538" s="73" t="s">
        <v>3471</v>
      </c>
    </row>
    <row r="5539" ht="15.75" customHeight="1">
      <c r="B5539" s="75">
        <v>23134.0</v>
      </c>
      <c r="C5539" s="75" t="s">
        <v>3146</v>
      </c>
      <c r="D5539" s="75" t="s">
        <v>25</v>
      </c>
      <c r="E5539" s="76">
        <v>5.7033E7</v>
      </c>
      <c r="F5539" s="78">
        <v>1.0</v>
      </c>
      <c r="G5539" s="78">
        <v>1.0</v>
      </c>
      <c r="H5539" s="78">
        <v>0.0</v>
      </c>
      <c r="I5539" s="78"/>
    </row>
    <row r="5540" ht="15.75" customHeight="1">
      <c r="B5540" s="75">
        <v>23135.0</v>
      </c>
      <c r="C5540" s="75" t="s">
        <v>3145</v>
      </c>
      <c r="D5540" s="75" t="s">
        <v>25</v>
      </c>
      <c r="E5540" s="79">
        <v>5.7033E7</v>
      </c>
      <c r="F5540" s="77">
        <v>1.0</v>
      </c>
      <c r="G5540" s="77">
        <v>1.0</v>
      </c>
      <c r="H5540" s="78">
        <v>0.0</v>
      </c>
      <c r="I5540" s="77"/>
    </row>
    <row r="5541" ht="15.75" customHeight="1">
      <c r="B5541" s="75">
        <v>23136.0</v>
      </c>
      <c r="C5541" s="75" t="s">
        <v>1495</v>
      </c>
      <c r="D5541" s="75" t="s">
        <v>25</v>
      </c>
      <c r="E5541" s="79">
        <v>6.3071E7</v>
      </c>
      <c r="F5541" s="77">
        <v>1.0</v>
      </c>
      <c r="G5541" s="77">
        <v>1.0</v>
      </c>
      <c r="H5541" s="78">
        <v>0.0</v>
      </c>
      <c r="I5541" s="77"/>
    </row>
    <row r="5542" ht="15.75" customHeight="1">
      <c r="B5542" s="71">
        <v>23137.0</v>
      </c>
      <c r="C5542" s="71" t="s">
        <v>2665</v>
      </c>
      <c r="D5542" s="71" t="s">
        <v>25</v>
      </c>
      <c r="E5542" s="72">
        <v>2.2021E7</v>
      </c>
      <c r="F5542" s="73">
        <v>6.0</v>
      </c>
      <c r="G5542" s="73">
        <v>6.0</v>
      </c>
      <c r="H5542" s="73">
        <v>918.0</v>
      </c>
      <c r="I5542" s="73" t="s">
        <v>3483</v>
      </c>
    </row>
    <row r="5543" ht="15.75" customHeight="1">
      <c r="B5543" s="71">
        <v>23139.0</v>
      </c>
      <c r="C5543" s="71" t="s">
        <v>5663</v>
      </c>
      <c r="D5543" s="71" t="s">
        <v>25</v>
      </c>
      <c r="E5543" s="72">
        <v>2.2021E7</v>
      </c>
      <c r="F5543" s="73">
        <v>6.0</v>
      </c>
      <c r="G5543" s="73">
        <v>6.0</v>
      </c>
      <c r="H5543" s="73">
        <v>918.0</v>
      </c>
      <c r="I5543" s="73" t="s">
        <v>3483</v>
      </c>
    </row>
    <row r="5544" ht="15.75" customHeight="1">
      <c r="B5544" s="71">
        <v>23140.0</v>
      </c>
      <c r="C5544" s="71" t="s">
        <v>3250</v>
      </c>
      <c r="D5544" s="71" t="s">
        <v>25</v>
      </c>
      <c r="E5544" s="81">
        <v>2.2021E7</v>
      </c>
      <c r="F5544" s="73">
        <v>6.0</v>
      </c>
      <c r="G5544" s="73">
        <v>6.0</v>
      </c>
      <c r="H5544" s="73">
        <v>918.0</v>
      </c>
      <c r="I5544" s="73" t="s">
        <v>3483</v>
      </c>
    </row>
    <row r="5545" ht="15.75" customHeight="1">
      <c r="B5545" s="75">
        <v>23141.0</v>
      </c>
      <c r="C5545" s="75" t="s">
        <v>481</v>
      </c>
      <c r="D5545" s="75" t="s">
        <v>25</v>
      </c>
      <c r="E5545" s="76">
        <v>1.90531E7</v>
      </c>
      <c r="F5545" s="77">
        <v>1.0</v>
      </c>
      <c r="G5545" s="77">
        <v>1.0</v>
      </c>
      <c r="H5545" s="78">
        <v>0.0</v>
      </c>
      <c r="I5545" s="78"/>
    </row>
    <row r="5546" ht="15.75" customHeight="1">
      <c r="B5546" s="71">
        <v>23142.0</v>
      </c>
      <c r="C5546" s="71" t="s">
        <v>2567</v>
      </c>
      <c r="D5546" s="71" t="s">
        <v>52</v>
      </c>
      <c r="E5546" s="72">
        <v>4061090.0</v>
      </c>
      <c r="F5546" s="73">
        <v>6.0</v>
      </c>
      <c r="G5546" s="73">
        <v>6.0</v>
      </c>
      <c r="H5546" s="73">
        <v>111.0</v>
      </c>
      <c r="I5546" s="74" t="s">
        <v>3419</v>
      </c>
    </row>
    <row r="5547" ht="15.75" customHeight="1">
      <c r="B5547" s="71">
        <v>23143.0</v>
      </c>
      <c r="C5547" s="71" t="s">
        <v>2583</v>
      </c>
      <c r="D5547" s="71" t="s">
        <v>52</v>
      </c>
      <c r="E5547" s="81">
        <v>4069020.0</v>
      </c>
      <c r="F5547" s="73">
        <v>6.0</v>
      </c>
      <c r="G5547" s="73">
        <v>6.0</v>
      </c>
      <c r="H5547" s="73">
        <v>111.0</v>
      </c>
      <c r="I5547" s="74" t="s">
        <v>3419</v>
      </c>
    </row>
    <row r="5548" ht="15.75" customHeight="1">
      <c r="B5548" s="75">
        <v>23144.0</v>
      </c>
      <c r="C5548" s="75" t="s">
        <v>2186</v>
      </c>
      <c r="D5548" s="75" t="s">
        <v>25</v>
      </c>
      <c r="E5548" s="79">
        <v>2.20299E7</v>
      </c>
      <c r="F5548" s="77">
        <v>1.0</v>
      </c>
      <c r="G5548" s="77">
        <v>1.0</v>
      </c>
      <c r="H5548" s="78">
        <v>0.0</v>
      </c>
      <c r="I5548" s="77" t="s">
        <v>3481</v>
      </c>
    </row>
    <row r="5549" ht="15.75" customHeight="1">
      <c r="B5549" s="75">
        <v>23145.0</v>
      </c>
      <c r="C5549" s="75" t="s">
        <v>2188</v>
      </c>
      <c r="D5549" s="75" t="s">
        <v>25</v>
      </c>
      <c r="E5549" s="79">
        <v>2.20299E7</v>
      </c>
      <c r="F5549" s="77">
        <v>1.0</v>
      </c>
      <c r="G5549" s="77">
        <v>1.0</v>
      </c>
      <c r="H5549" s="78">
        <v>0.0</v>
      </c>
      <c r="I5549" s="77" t="s">
        <v>3481</v>
      </c>
    </row>
    <row r="5550" ht="15.75" customHeight="1">
      <c r="B5550" s="75">
        <v>23146.0</v>
      </c>
      <c r="C5550" s="75" t="s">
        <v>1473</v>
      </c>
      <c r="D5550" s="75" t="s">
        <v>25</v>
      </c>
      <c r="E5550" s="76">
        <v>3.920209E7</v>
      </c>
      <c r="F5550" s="78">
        <v>1.0</v>
      </c>
      <c r="G5550" s="78">
        <v>1.0</v>
      </c>
      <c r="H5550" s="78">
        <v>0.0</v>
      </c>
      <c r="I5550" s="78"/>
    </row>
    <row r="5551" ht="15.75" customHeight="1">
      <c r="B5551" s="71">
        <v>23147.0</v>
      </c>
      <c r="C5551" s="71" t="s">
        <v>2008</v>
      </c>
      <c r="D5551" s="71" t="s">
        <v>25</v>
      </c>
      <c r="E5551" s="81">
        <v>4051000.0</v>
      </c>
      <c r="F5551" s="73">
        <v>6.0</v>
      </c>
      <c r="G5551" s="73">
        <v>6.0</v>
      </c>
      <c r="H5551" s="73">
        <v>126.0</v>
      </c>
      <c r="I5551" s="74" t="s">
        <v>3847</v>
      </c>
    </row>
    <row r="5552" ht="15.75" customHeight="1">
      <c r="B5552" s="71">
        <v>23148.0</v>
      </c>
      <c r="C5552" s="71" t="s">
        <v>2304</v>
      </c>
      <c r="D5552" s="71" t="s">
        <v>25</v>
      </c>
      <c r="E5552" s="72">
        <v>4072900.0</v>
      </c>
      <c r="F5552" s="73">
        <v>6.0</v>
      </c>
      <c r="G5552" s="73">
        <v>6.0</v>
      </c>
      <c r="H5552" s="73" t="str">
        <f>VLOOKUP(I5552,LEIS,2,0)</f>
        <v>#N/A</v>
      </c>
      <c r="I5552" s="74" t="s">
        <v>3417</v>
      </c>
    </row>
    <row r="5553" ht="15.75" customHeight="1">
      <c r="B5553" s="75">
        <v>23149.0</v>
      </c>
      <c r="C5553" s="75" t="s">
        <v>223</v>
      </c>
      <c r="D5553" s="75" t="s">
        <v>25</v>
      </c>
      <c r="E5553" s="76">
        <v>3.809919E7</v>
      </c>
      <c r="F5553" s="77">
        <v>1.0</v>
      </c>
      <c r="G5553" s="77">
        <v>1.0</v>
      </c>
      <c r="H5553" s="78">
        <v>0.0</v>
      </c>
      <c r="I5553" s="78"/>
    </row>
    <row r="5554" ht="15.75" customHeight="1">
      <c r="B5554" s="75">
        <v>23150.0</v>
      </c>
      <c r="C5554" s="75" t="s">
        <v>599</v>
      </c>
      <c r="D5554" s="75" t="s">
        <v>25</v>
      </c>
      <c r="E5554" s="76">
        <v>1.90531E7</v>
      </c>
      <c r="F5554" s="77">
        <v>1.0</v>
      </c>
      <c r="G5554" s="77">
        <v>1.0</v>
      </c>
      <c r="H5554" s="78">
        <v>0.0</v>
      </c>
      <c r="I5554" s="78"/>
    </row>
    <row r="5555" ht="15.75" customHeight="1">
      <c r="B5555" s="75">
        <v>23151.0</v>
      </c>
      <c r="C5555" s="75" t="s">
        <v>281</v>
      </c>
      <c r="D5555" s="75" t="s">
        <v>25</v>
      </c>
      <c r="E5555" s="76">
        <v>3.4022E7</v>
      </c>
      <c r="F5555" s="77">
        <v>1.0</v>
      </c>
      <c r="G5555" s="77">
        <v>1.0</v>
      </c>
      <c r="H5555" s="78">
        <v>0.0</v>
      </c>
      <c r="I5555" s="78"/>
    </row>
    <row r="5556" ht="15.75" customHeight="1">
      <c r="B5556" s="75">
        <v>23152.0</v>
      </c>
      <c r="C5556" s="75" t="s">
        <v>281</v>
      </c>
      <c r="D5556" s="75" t="s">
        <v>25</v>
      </c>
      <c r="E5556" s="79">
        <v>3.4022E7</v>
      </c>
      <c r="F5556" s="77">
        <v>1.0</v>
      </c>
      <c r="G5556" s="77">
        <v>1.0</v>
      </c>
      <c r="H5556" s="78">
        <v>0.0</v>
      </c>
      <c r="I5556" s="77"/>
    </row>
    <row r="5557" ht="15.75" customHeight="1">
      <c r="B5557" s="75">
        <v>23153.0</v>
      </c>
      <c r="C5557" s="75" t="s">
        <v>1378</v>
      </c>
      <c r="D5557" s="75" t="s">
        <v>25</v>
      </c>
      <c r="E5557" s="76">
        <v>9.6131E7</v>
      </c>
      <c r="F5557" s="77">
        <v>1.0</v>
      </c>
      <c r="G5557" s="77">
        <v>1.0</v>
      </c>
      <c r="H5557" s="78">
        <v>0.0</v>
      </c>
      <c r="I5557" s="78"/>
    </row>
    <row r="5558" ht="15.75" customHeight="1">
      <c r="B5558" s="71">
        <v>23155.0</v>
      </c>
      <c r="C5558" s="71" t="s">
        <v>5664</v>
      </c>
      <c r="D5558" s="71" t="s">
        <v>25</v>
      </c>
      <c r="E5558" s="72">
        <v>3.307201E7</v>
      </c>
      <c r="F5558" s="73">
        <v>4.0</v>
      </c>
      <c r="G5558" s="73">
        <v>4.0</v>
      </c>
      <c r="H5558" s="83">
        <v>202.0</v>
      </c>
      <c r="I5558" s="73" t="s">
        <v>3463</v>
      </c>
    </row>
    <row r="5559" ht="15.75" customHeight="1">
      <c r="B5559" s="71">
        <v>23158.0</v>
      </c>
      <c r="C5559" s="71" t="s">
        <v>897</v>
      </c>
      <c r="D5559" s="71" t="s">
        <v>25</v>
      </c>
      <c r="E5559" s="81">
        <v>3.3061E7</v>
      </c>
      <c r="F5559" s="73">
        <v>6.0</v>
      </c>
      <c r="G5559" s="73">
        <v>6.0</v>
      </c>
      <c r="H5559" s="73">
        <v>129.0</v>
      </c>
      <c r="I5559" s="83" t="s">
        <v>3437</v>
      </c>
    </row>
    <row r="5560" ht="15.75" customHeight="1">
      <c r="B5560" s="75">
        <v>23159.0</v>
      </c>
      <c r="C5560" s="75" t="s">
        <v>5665</v>
      </c>
      <c r="D5560" s="75" t="s">
        <v>25</v>
      </c>
      <c r="E5560" s="79">
        <v>3.926909E7</v>
      </c>
      <c r="F5560" s="77">
        <v>1.0</v>
      </c>
      <c r="G5560" s="77">
        <v>1.0</v>
      </c>
      <c r="H5560" s="78">
        <v>0.0</v>
      </c>
      <c r="I5560" s="77"/>
    </row>
    <row r="5561" ht="15.75" customHeight="1">
      <c r="B5561" s="75">
        <v>23163.0</v>
      </c>
      <c r="C5561" s="75" t="s">
        <v>163</v>
      </c>
      <c r="D5561" s="75" t="s">
        <v>25</v>
      </c>
      <c r="E5561" s="76">
        <v>2.00599E7</v>
      </c>
      <c r="F5561" s="77">
        <v>1.0</v>
      </c>
      <c r="G5561" s="77">
        <v>1.0</v>
      </c>
      <c r="H5561" s="78">
        <v>0.0</v>
      </c>
      <c r="I5561" s="80"/>
    </row>
    <row r="5562" ht="15.75" customHeight="1">
      <c r="B5562" s="75">
        <v>23164.0</v>
      </c>
      <c r="C5562" s="75" t="s">
        <v>862</v>
      </c>
      <c r="D5562" s="75" t="s">
        <v>25</v>
      </c>
      <c r="E5562" s="76">
        <v>2.106909E7</v>
      </c>
      <c r="F5562" s="77">
        <v>1.0</v>
      </c>
      <c r="G5562" s="77">
        <v>1.0</v>
      </c>
      <c r="H5562" s="78">
        <v>0.0</v>
      </c>
      <c r="I5562" s="78"/>
    </row>
    <row r="5563" ht="15.75" customHeight="1">
      <c r="B5563" s="75">
        <v>23167.0</v>
      </c>
      <c r="C5563" s="75" t="s">
        <v>822</v>
      </c>
      <c r="D5563" s="75" t="s">
        <v>25</v>
      </c>
      <c r="E5563" s="76">
        <v>1.806322E7</v>
      </c>
      <c r="F5563" s="77">
        <v>1.0</v>
      </c>
      <c r="G5563" s="77">
        <v>1.0</v>
      </c>
      <c r="H5563" s="78">
        <v>0.0</v>
      </c>
      <c r="I5563" s="78"/>
    </row>
    <row r="5564" ht="15.75" customHeight="1">
      <c r="B5564" s="75">
        <v>23168.0</v>
      </c>
      <c r="C5564" s="75" t="s">
        <v>2369</v>
      </c>
      <c r="D5564" s="75" t="s">
        <v>25</v>
      </c>
      <c r="E5564" s="79">
        <v>4.802561E7</v>
      </c>
      <c r="F5564" s="77">
        <v>1.0</v>
      </c>
      <c r="G5564" s="77">
        <v>1.0</v>
      </c>
      <c r="H5564" s="78">
        <v>0.0</v>
      </c>
      <c r="I5564" s="78"/>
    </row>
    <row r="5565" ht="15.75" customHeight="1">
      <c r="B5565" s="71">
        <v>23169.0</v>
      </c>
      <c r="C5565" s="71" t="s">
        <v>2573</v>
      </c>
      <c r="D5565" s="71" t="s">
        <v>52</v>
      </c>
      <c r="E5565" s="81">
        <v>4069020.0</v>
      </c>
      <c r="F5565" s="73">
        <v>6.0</v>
      </c>
      <c r="G5565" s="73">
        <v>6.0</v>
      </c>
      <c r="H5565" s="73">
        <v>111.0</v>
      </c>
      <c r="I5565" s="74" t="s">
        <v>3419</v>
      </c>
    </row>
    <row r="5566" ht="15.75" customHeight="1">
      <c r="B5566" s="75">
        <v>23170.0</v>
      </c>
      <c r="C5566" s="75" t="s">
        <v>1004</v>
      </c>
      <c r="D5566" s="75" t="s">
        <v>25</v>
      </c>
      <c r="E5566" s="79">
        <v>3.9241E7</v>
      </c>
      <c r="F5566" s="77">
        <v>1.0</v>
      </c>
      <c r="G5566" s="77">
        <v>1.0</v>
      </c>
      <c r="H5566" s="78">
        <v>0.0</v>
      </c>
      <c r="I5566" s="77"/>
    </row>
    <row r="5567" ht="15.75" customHeight="1">
      <c r="B5567" s="71">
        <v>23171.0</v>
      </c>
      <c r="C5567" s="71" t="s">
        <v>2793</v>
      </c>
      <c r="D5567" s="71" t="s">
        <v>25</v>
      </c>
      <c r="E5567" s="81">
        <v>3.401119E7</v>
      </c>
      <c r="F5567" s="83">
        <v>6.0</v>
      </c>
      <c r="G5567" s="83">
        <v>6.0</v>
      </c>
      <c r="H5567" s="73">
        <v>128.0</v>
      </c>
      <c r="I5567" s="73" t="s">
        <v>3490</v>
      </c>
    </row>
    <row r="5568" ht="15.75" customHeight="1">
      <c r="B5568" s="75">
        <v>23172.0</v>
      </c>
      <c r="C5568" s="75" t="s">
        <v>489</v>
      </c>
      <c r="D5568" s="75" t="s">
        <v>25</v>
      </c>
      <c r="E5568" s="76">
        <v>1.90531E7</v>
      </c>
      <c r="F5568" s="77">
        <v>1.0</v>
      </c>
      <c r="G5568" s="77">
        <v>1.0</v>
      </c>
      <c r="H5568" s="78">
        <v>0.0</v>
      </c>
      <c r="I5568" s="78"/>
    </row>
    <row r="5569" ht="15.75" customHeight="1">
      <c r="B5569" s="71">
        <v>23173.0</v>
      </c>
      <c r="C5569" s="71" t="s">
        <v>51</v>
      </c>
      <c r="D5569" s="71" t="s">
        <v>52</v>
      </c>
      <c r="E5569" s="72">
        <v>7099300.0</v>
      </c>
      <c r="F5569" s="73">
        <v>6.0</v>
      </c>
      <c r="G5569" s="73">
        <v>6.0</v>
      </c>
      <c r="H5569" s="73">
        <v>116.0</v>
      </c>
      <c r="I5569" s="74" t="s">
        <v>3417</v>
      </c>
    </row>
    <row r="5570" ht="15.75" customHeight="1">
      <c r="B5570" s="75">
        <v>23174.0</v>
      </c>
      <c r="C5570" s="75" t="s">
        <v>2601</v>
      </c>
      <c r="D5570" s="75" t="s">
        <v>52</v>
      </c>
      <c r="E5570" s="79">
        <v>2.309901E7</v>
      </c>
      <c r="F5570" s="77">
        <v>1.0</v>
      </c>
      <c r="G5570" s="77">
        <v>1.0</v>
      </c>
      <c r="H5570" s="78">
        <v>0.0</v>
      </c>
      <c r="I5570" s="78"/>
    </row>
    <row r="5571" ht="15.75" customHeight="1">
      <c r="B5571" s="71">
        <v>23176.0</v>
      </c>
      <c r="C5571" s="71" t="s">
        <v>5666</v>
      </c>
      <c r="D5571" s="71" t="s">
        <v>25</v>
      </c>
      <c r="E5571" s="72">
        <v>9.60321E7</v>
      </c>
      <c r="F5571" s="83">
        <v>4.0</v>
      </c>
      <c r="G5571" s="83">
        <v>4.0</v>
      </c>
      <c r="H5571" s="83">
        <v>202.0</v>
      </c>
      <c r="I5571" s="85" t="s">
        <v>3558</v>
      </c>
    </row>
    <row r="5572" ht="15.75" customHeight="1">
      <c r="B5572" s="71">
        <v>23177.0</v>
      </c>
      <c r="C5572" s="71" t="s">
        <v>1321</v>
      </c>
      <c r="D5572" s="71" t="s">
        <v>25</v>
      </c>
      <c r="E5572" s="72">
        <v>9.60321E7</v>
      </c>
      <c r="F5572" s="83">
        <v>4.0</v>
      </c>
      <c r="G5572" s="83">
        <v>4.0</v>
      </c>
      <c r="H5572" s="83">
        <v>202.0</v>
      </c>
      <c r="I5572" s="85" t="s">
        <v>3558</v>
      </c>
    </row>
    <row r="5573" ht="15.75" customHeight="1">
      <c r="B5573" s="71">
        <v>23178.0</v>
      </c>
      <c r="C5573" s="71" t="s">
        <v>1322</v>
      </c>
      <c r="D5573" s="71" t="s">
        <v>25</v>
      </c>
      <c r="E5573" s="72">
        <v>9.60321E7</v>
      </c>
      <c r="F5573" s="83">
        <v>4.0</v>
      </c>
      <c r="G5573" s="83">
        <v>4.0</v>
      </c>
      <c r="H5573" s="83">
        <v>202.0</v>
      </c>
      <c r="I5573" s="85" t="s">
        <v>3558</v>
      </c>
    </row>
    <row r="5574" ht="15.75" customHeight="1">
      <c r="B5574" s="75">
        <v>23179.0</v>
      </c>
      <c r="C5574" s="75" t="s">
        <v>1662</v>
      </c>
      <c r="D5574" s="75" t="s">
        <v>25</v>
      </c>
      <c r="E5574" s="76">
        <v>6.4022E7</v>
      </c>
      <c r="F5574" s="78">
        <v>1.0</v>
      </c>
      <c r="G5574" s="78">
        <v>1.0</v>
      </c>
      <c r="H5574" s="78">
        <v>0.0</v>
      </c>
      <c r="I5574" s="78"/>
    </row>
    <row r="5575" ht="15.75" customHeight="1">
      <c r="B5575" s="75">
        <v>23180.0</v>
      </c>
      <c r="C5575" s="75" t="s">
        <v>5637</v>
      </c>
      <c r="D5575" s="75" t="s">
        <v>25</v>
      </c>
      <c r="E5575" s="76">
        <v>6.4022E7</v>
      </c>
      <c r="F5575" s="78">
        <v>1.0</v>
      </c>
      <c r="G5575" s="78">
        <v>1.0</v>
      </c>
      <c r="H5575" s="78">
        <v>0.0</v>
      </c>
      <c r="I5575" s="78"/>
    </row>
    <row r="5576" ht="15.75" customHeight="1">
      <c r="B5576" s="75">
        <v>23181.0</v>
      </c>
      <c r="C5576" s="75" t="s">
        <v>1667</v>
      </c>
      <c r="D5576" s="75" t="s">
        <v>25</v>
      </c>
      <c r="E5576" s="76">
        <v>6.4022E7</v>
      </c>
      <c r="F5576" s="78">
        <v>1.0</v>
      </c>
      <c r="G5576" s="78">
        <v>1.0</v>
      </c>
      <c r="H5576" s="78">
        <v>0.0</v>
      </c>
      <c r="I5576" s="78"/>
    </row>
    <row r="5577" ht="15.75" customHeight="1">
      <c r="B5577" s="75">
        <v>23183.0</v>
      </c>
      <c r="C5577" s="75" t="s">
        <v>5667</v>
      </c>
      <c r="D5577" s="75" t="s">
        <v>25</v>
      </c>
      <c r="E5577" s="76">
        <v>3.9241E7</v>
      </c>
      <c r="F5577" s="78">
        <v>1.0</v>
      </c>
      <c r="G5577" s="78">
        <v>1.0</v>
      </c>
      <c r="H5577" s="78">
        <v>0.0</v>
      </c>
      <c r="I5577" s="78"/>
    </row>
    <row r="5578" ht="15.75" customHeight="1">
      <c r="B5578" s="75">
        <v>23184.0</v>
      </c>
      <c r="C5578" s="75" t="s">
        <v>2537</v>
      </c>
      <c r="D5578" s="75" t="s">
        <v>25</v>
      </c>
      <c r="E5578" s="79">
        <v>7.013429E7</v>
      </c>
      <c r="F5578" s="77">
        <v>1.0</v>
      </c>
      <c r="G5578" s="77">
        <v>1.0</v>
      </c>
      <c r="H5578" s="78">
        <v>0.0</v>
      </c>
      <c r="I5578" s="77"/>
    </row>
    <row r="5579" ht="15.75" customHeight="1">
      <c r="B5579" s="75">
        <v>23185.0</v>
      </c>
      <c r="C5579" s="75" t="s">
        <v>2538</v>
      </c>
      <c r="D5579" s="75" t="s">
        <v>25</v>
      </c>
      <c r="E5579" s="79">
        <v>7.013429E7</v>
      </c>
      <c r="F5579" s="77">
        <v>1.0</v>
      </c>
      <c r="G5579" s="77">
        <v>1.0</v>
      </c>
      <c r="H5579" s="78">
        <v>0.0</v>
      </c>
      <c r="I5579" s="77"/>
    </row>
    <row r="5580" ht="15.75" customHeight="1">
      <c r="B5580" s="75">
        <v>23186.0</v>
      </c>
      <c r="C5580" s="75" t="s">
        <v>3299</v>
      </c>
      <c r="D5580" s="75" t="s">
        <v>25</v>
      </c>
      <c r="E5580" s="79">
        <v>3.4022E7</v>
      </c>
      <c r="F5580" s="77">
        <v>1.0</v>
      </c>
      <c r="G5580" s="77">
        <v>1.0</v>
      </c>
      <c r="H5580" s="78">
        <v>0.0</v>
      </c>
      <c r="I5580" s="77"/>
    </row>
    <row r="5581" ht="15.75" customHeight="1">
      <c r="B5581" s="75">
        <v>23187.0</v>
      </c>
      <c r="C5581" s="75" t="s">
        <v>2540</v>
      </c>
      <c r="D5581" s="75" t="s">
        <v>25</v>
      </c>
      <c r="E5581" s="76">
        <v>4.4199E7</v>
      </c>
      <c r="F5581" s="77">
        <v>1.0</v>
      </c>
      <c r="G5581" s="77">
        <v>1.0</v>
      </c>
      <c r="H5581" s="78">
        <v>0.0</v>
      </c>
      <c r="I5581" s="78"/>
    </row>
    <row r="5582" ht="15.75" customHeight="1">
      <c r="B5582" s="75">
        <v>23188.0</v>
      </c>
      <c r="C5582" s="75" t="s">
        <v>1829</v>
      </c>
      <c r="D5582" s="75" t="s">
        <v>25</v>
      </c>
      <c r="E5582" s="76">
        <v>8.53922E7</v>
      </c>
      <c r="F5582" s="77">
        <v>1.0</v>
      </c>
      <c r="G5582" s="77">
        <v>1.0</v>
      </c>
      <c r="H5582" s="78">
        <v>0.0</v>
      </c>
      <c r="I5582" s="78"/>
    </row>
    <row r="5583" ht="15.75" customHeight="1">
      <c r="B5583" s="75">
        <v>23189.0</v>
      </c>
      <c r="C5583" s="75" t="s">
        <v>1551</v>
      </c>
      <c r="D5583" s="75" t="s">
        <v>25</v>
      </c>
      <c r="E5583" s="76">
        <v>1.704902E7</v>
      </c>
      <c r="F5583" s="77">
        <v>1.0</v>
      </c>
      <c r="G5583" s="77">
        <v>1.0</v>
      </c>
      <c r="H5583" s="78">
        <v>0.0</v>
      </c>
      <c r="I5583" s="78"/>
    </row>
    <row r="5584" ht="15.75" customHeight="1">
      <c r="B5584" s="75">
        <v>23190.0</v>
      </c>
      <c r="C5584" s="75" t="s">
        <v>1551</v>
      </c>
      <c r="D5584" s="75" t="s">
        <v>25</v>
      </c>
      <c r="E5584" s="76">
        <v>1.704902E7</v>
      </c>
      <c r="F5584" s="77">
        <v>1.0</v>
      </c>
      <c r="G5584" s="77">
        <v>1.0</v>
      </c>
      <c r="H5584" s="78">
        <v>0.0</v>
      </c>
      <c r="I5584" s="78"/>
    </row>
    <row r="5585" ht="15.75" customHeight="1">
      <c r="B5585" s="75">
        <v>23191.0</v>
      </c>
      <c r="C5585" s="75" t="s">
        <v>2074</v>
      </c>
      <c r="D5585" s="75" t="s">
        <v>25</v>
      </c>
      <c r="E5585" s="76">
        <v>1.704902E7</v>
      </c>
      <c r="F5585" s="77">
        <v>1.0</v>
      </c>
      <c r="G5585" s="77">
        <v>1.0</v>
      </c>
      <c r="H5585" s="78">
        <v>0.0</v>
      </c>
      <c r="I5585" s="78"/>
    </row>
    <row r="5586" ht="15.75" customHeight="1">
      <c r="B5586" s="75">
        <v>23192.0</v>
      </c>
      <c r="C5586" s="75" t="s">
        <v>2072</v>
      </c>
      <c r="D5586" s="75" t="s">
        <v>25</v>
      </c>
      <c r="E5586" s="76">
        <v>1.704902E7</v>
      </c>
      <c r="F5586" s="77">
        <v>1.0</v>
      </c>
      <c r="G5586" s="77">
        <v>1.0</v>
      </c>
      <c r="H5586" s="78">
        <v>0.0</v>
      </c>
      <c r="I5586" s="78"/>
    </row>
    <row r="5587" ht="15.75" customHeight="1">
      <c r="B5587" s="75">
        <v>23193.0</v>
      </c>
      <c r="C5587" s="75" t="s">
        <v>1690</v>
      </c>
      <c r="D5587" s="75" t="s">
        <v>25</v>
      </c>
      <c r="E5587" s="76">
        <v>6.4022E7</v>
      </c>
      <c r="F5587" s="78">
        <v>1.0</v>
      </c>
      <c r="G5587" s="78">
        <v>1.0</v>
      </c>
      <c r="H5587" s="78">
        <v>0.0</v>
      </c>
      <c r="I5587" s="78"/>
    </row>
    <row r="5588" ht="15.75" customHeight="1">
      <c r="B5588" s="75">
        <v>23194.0</v>
      </c>
      <c r="C5588" s="75" t="s">
        <v>1689</v>
      </c>
      <c r="D5588" s="75" t="s">
        <v>25</v>
      </c>
      <c r="E5588" s="79">
        <v>6.4022E7</v>
      </c>
      <c r="F5588" s="78">
        <v>1.0</v>
      </c>
      <c r="G5588" s="78">
        <v>1.0</v>
      </c>
      <c r="H5588" s="78">
        <v>0.0</v>
      </c>
      <c r="I5588" s="78"/>
    </row>
    <row r="5589" ht="15.75" customHeight="1">
      <c r="B5589" s="75">
        <v>23195.0</v>
      </c>
      <c r="C5589" s="75" t="s">
        <v>2066</v>
      </c>
      <c r="D5589" s="75" t="s">
        <v>25</v>
      </c>
      <c r="E5589" s="76">
        <v>1.7031E7</v>
      </c>
      <c r="F5589" s="77">
        <v>1.0</v>
      </c>
      <c r="G5589" s="77">
        <v>1.0</v>
      </c>
      <c r="H5589" s="78">
        <v>0.0</v>
      </c>
      <c r="I5589" s="78"/>
    </row>
    <row r="5590" ht="15.75" customHeight="1">
      <c r="B5590" s="75">
        <v>23196.0</v>
      </c>
      <c r="C5590" s="75" t="s">
        <v>2187</v>
      </c>
      <c r="D5590" s="75" t="s">
        <v>25</v>
      </c>
      <c r="E5590" s="79">
        <v>2.20299E7</v>
      </c>
      <c r="F5590" s="77">
        <v>1.0</v>
      </c>
      <c r="G5590" s="77">
        <v>1.0</v>
      </c>
      <c r="H5590" s="78">
        <v>0.0</v>
      </c>
      <c r="I5590" s="77" t="s">
        <v>3481</v>
      </c>
    </row>
    <row r="5591" ht="15.75" customHeight="1">
      <c r="B5591" s="75">
        <v>23197.0</v>
      </c>
      <c r="C5591" s="75" t="s">
        <v>2185</v>
      </c>
      <c r="D5591" s="75" t="s">
        <v>25</v>
      </c>
      <c r="E5591" s="79">
        <v>2.20299E7</v>
      </c>
      <c r="F5591" s="77">
        <v>1.0</v>
      </c>
      <c r="G5591" s="77">
        <v>1.0</v>
      </c>
      <c r="H5591" s="78">
        <v>0.0</v>
      </c>
      <c r="I5591" s="77" t="s">
        <v>3481</v>
      </c>
    </row>
    <row r="5592" ht="15.75" customHeight="1">
      <c r="B5592" s="75">
        <v>23198.0</v>
      </c>
      <c r="C5592" s="75" t="s">
        <v>2189</v>
      </c>
      <c r="D5592" s="75" t="s">
        <v>25</v>
      </c>
      <c r="E5592" s="79">
        <v>2.20299E7</v>
      </c>
      <c r="F5592" s="77">
        <v>1.0</v>
      </c>
      <c r="G5592" s="77">
        <v>1.0</v>
      </c>
      <c r="H5592" s="78">
        <v>0.0</v>
      </c>
      <c r="I5592" s="77" t="s">
        <v>3481</v>
      </c>
    </row>
    <row r="5593" ht="15.75" customHeight="1">
      <c r="B5593" s="71">
        <v>23199.0</v>
      </c>
      <c r="C5593" s="71" t="s">
        <v>1553</v>
      </c>
      <c r="D5593" s="71" t="s">
        <v>25</v>
      </c>
      <c r="E5593" s="72">
        <v>1.1022E7</v>
      </c>
      <c r="F5593" s="73">
        <v>6.0</v>
      </c>
      <c r="G5593" s="73">
        <v>6.0</v>
      </c>
      <c r="H5593" s="73" t="str">
        <f>VLOOKUP(I5593,LEIS,2,0)</f>
        <v>#N/A</v>
      </c>
      <c r="I5593" s="73" t="s">
        <v>3641</v>
      </c>
    </row>
    <row r="5594" ht="15.75" customHeight="1">
      <c r="B5594" s="75">
        <v>23200.0</v>
      </c>
      <c r="C5594" s="75" t="s">
        <v>5668</v>
      </c>
      <c r="D5594" s="75" t="s">
        <v>25</v>
      </c>
      <c r="E5594" s="76">
        <v>2.20421E7</v>
      </c>
      <c r="F5594" s="77">
        <v>1.0</v>
      </c>
      <c r="G5594" s="77">
        <v>1.0</v>
      </c>
      <c r="H5594" s="78">
        <v>0.0</v>
      </c>
      <c r="I5594" s="78"/>
    </row>
    <row r="5595" ht="15.75" customHeight="1">
      <c r="B5595" s="75">
        <v>23201.0</v>
      </c>
      <c r="C5595" s="75" t="s">
        <v>3061</v>
      </c>
      <c r="D5595" s="75" t="s">
        <v>25</v>
      </c>
      <c r="E5595" s="79">
        <v>2.00961E7</v>
      </c>
      <c r="F5595" s="77">
        <v>1.0</v>
      </c>
      <c r="G5595" s="77">
        <v>1.0</v>
      </c>
      <c r="H5595" s="78">
        <v>0.0</v>
      </c>
      <c r="I5595" s="77"/>
    </row>
    <row r="5596" ht="15.75" customHeight="1">
      <c r="B5596" s="75">
        <v>23202.0</v>
      </c>
      <c r="C5596" s="75" t="s">
        <v>42</v>
      </c>
      <c r="D5596" s="75" t="s">
        <v>25</v>
      </c>
      <c r="E5596" s="79">
        <v>2.2089E7</v>
      </c>
      <c r="F5596" s="77">
        <v>1.0</v>
      </c>
      <c r="G5596" s="77">
        <v>1.0</v>
      </c>
      <c r="H5596" s="78">
        <v>0.0</v>
      </c>
      <c r="I5596" s="77"/>
    </row>
    <row r="5597" ht="15.75" customHeight="1">
      <c r="B5597" s="75">
        <v>23203.0</v>
      </c>
      <c r="C5597" s="75" t="s">
        <v>427</v>
      </c>
      <c r="D5597" s="75" t="s">
        <v>25</v>
      </c>
      <c r="E5597" s="82">
        <v>1.905209E7</v>
      </c>
      <c r="F5597" s="78">
        <v>1.0</v>
      </c>
      <c r="G5597" s="78">
        <v>1.0</v>
      </c>
      <c r="H5597" s="78">
        <v>0.0</v>
      </c>
      <c r="I5597" s="78"/>
    </row>
    <row r="5598" ht="15.75" customHeight="1">
      <c r="B5598" s="71">
        <v>23204.0</v>
      </c>
      <c r="C5598" s="71" t="s">
        <v>2492</v>
      </c>
      <c r="D5598" s="71" t="s">
        <v>25</v>
      </c>
      <c r="E5598" s="72">
        <v>4072100.0</v>
      </c>
      <c r="F5598" s="73">
        <v>6.0</v>
      </c>
      <c r="G5598" s="73">
        <v>6.0</v>
      </c>
      <c r="H5598" s="73" t="str">
        <f>VLOOKUP(I5598,LEIS,2,0)</f>
        <v>#N/A</v>
      </c>
      <c r="I5598" s="74" t="s">
        <v>3417</v>
      </c>
    </row>
    <row r="5599" ht="15.75" customHeight="1">
      <c r="B5599" s="75">
        <v>23205.0</v>
      </c>
      <c r="C5599" s="75" t="s">
        <v>1551</v>
      </c>
      <c r="D5599" s="75" t="s">
        <v>25</v>
      </c>
      <c r="E5599" s="76">
        <v>1.704902E7</v>
      </c>
      <c r="F5599" s="77">
        <v>1.0</v>
      </c>
      <c r="G5599" s="77">
        <v>1.0</v>
      </c>
      <c r="H5599" s="78">
        <v>0.0</v>
      </c>
      <c r="I5599" s="78"/>
    </row>
    <row r="5600" ht="15.75" customHeight="1">
      <c r="B5600" s="75">
        <v>23206.0</v>
      </c>
      <c r="C5600" s="75" t="s">
        <v>5669</v>
      </c>
      <c r="D5600" s="75" t="s">
        <v>25</v>
      </c>
      <c r="E5600" s="79">
        <v>3.40119E7</v>
      </c>
      <c r="F5600" s="77">
        <v>1.0</v>
      </c>
      <c r="G5600" s="77">
        <v>1.0</v>
      </c>
      <c r="H5600" s="78">
        <v>0.0</v>
      </c>
      <c r="I5600" s="77"/>
    </row>
    <row r="5601" ht="15.75" customHeight="1">
      <c r="B5601" s="75">
        <v>23207.0</v>
      </c>
      <c r="C5601" s="75" t="s">
        <v>1916</v>
      </c>
      <c r="D5601" s="75" t="s">
        <v>25</v>
      </c>
      <c r="E5601" s="79">
        <v>3.40119E7</v>
      </c>
      <c r="F5601" s="77">
        <v>1.0</v>
      </c>
      <c r="G5601" s="77">
        <v>1.0</v>
      </c>
      <c r="H5601" s="78">
        <v>0.0</v>
      </c>
      <c r="I5601" s="77"/>
    </row>
    <row r="5602" ht="15.75" customHeight="1">
      <c r="B5602" s="71">
        <v>23208.0</v>
      </c>
      <c r="C5602" s="71" t="s">
        <v>2492</v>
      </c>
      <c r="D5602" s="71" t="s">
        <v>25</v>
      </c>
      <c r="E5602" s="72">
        <v>4072100.0</v>
      </c>
      <c r="F5602" s="73">
        <v>6.0</v>
      </c>
      <c r="G5602" s="73">
        <v>6.0</v>
      </c>
      <c r="H5602" s="73" t="str">
        <f>VLOOKUP(I5602,LEIS,2,0)</f>
        <v>#N/A</v>
      </c>
      <c r="I5602" s="74" t="s">
        <v>3417</v>
      </c>
    </row>
    <row r="5603" ht="15.75" customHeight="1">
      <c r="B5603" s="75">
        <v>23209.0</v>
      </c>
      <c r="C5603" s="75" t="s">
        <v>1034</v>
      </c>
      <c r="D5603" s="75" t="s">
        <v>25</v>
      </c>
      <c r="E5603" s="79">
        <v>8.2142E7</v>
      </c>
      <c r="F5603" s="77">
        <v>1.0</v>
      </c>
      <c r="G5603" s="77">
        <v>1.0</v>
      </c>
      <c r="H5603" s="78">
        <v>0.0</v>
      </c>
      <c r="I5603" s="77"/>
    </row>
    <row r="5604" ht="15.75" customHeight="1">
      <c r="B5604" s="75">
        <v>23210.0</v>
      </c>
      <c r="C5604" s="75" t="s">
        <v>1266</v>
      </c>
      <c r="D5604" s="75" t="s">
        <v>25</v>
      </c>
      <c r="E5604" s="76">
        <v>2.0079923E7</v>
      </c>
      <c r="F5604" s="77">
        <v>1.0</v>
      </c>
      <c r="G5604" s="77">
        <v>1.0</v>
      </c>
      <c r="H5604" s="78">
        <v>0.0</v>
      </c>
      <c r="I5604" s="78"/>
    </row>
    <row r="5605" ht="15.75" customHeight="1">
      <c r="B5605" s="75">
        <v>23212.0</v>
      </c>
      <c r="C5605" s="75" t="s">
        <v>5670</v>
      </c>
      <c r="D5605" s="75" t="s">
        <v>25</v>
      </c>
      <c r="E5605" s="82">
        <v>2.007999E7</v>
      </c>
      <c r="F5605" s="78">
        <v>1.0</v>
      </c>
      <c r="G5605" s="78">
        <v>1.0</v>
      </c>
      <c r="H5605" s="78">
        <v>0.0</v>
      </c>
      <c r="I5605" s="78"/>
    </row>
    <row r="5606" ht="15.75" customHeight="1">
      <c r="B5606" s="75">
        <v>23214.0</v>
      </c>
      <c r="C5606" s="75" t="s">
        <v>5671</v>
      </c>
      <c r="D5606" s="75" t="s">
        <v>25</v>
      </c>
      <c r="E5606" s="79">
        <v>2.00961E7</v>
      </c>
      <c r="F5606" s="77">
        <v>1.0</v>
      </c>
      <c r="G5606" s="77">
        <v>1.0</v>
      </c>
      <c r="H5606" s="78">
        <v>0.0</v>
      </c>
      <c r="I5606" s="77"/>
    </row>
    <row r="5607" ht="15.75" customHeight="1">
      <c r="B5607" s="75">
        <v>23215.0</v>
      </c>
      <c r="C5607" s="75" t="s">
        <v>5672</v>
      </c>
      <c r="D5607" s="75" t="s">
        <v>25</v>
      </c>
      <c r="E5607" s="79">
        <v>1.704909E7</v>
      </c>
      <c r="F5607" s="78">
        <v>1.0</v>
      </c>
      <c r="G5607" s="78">
        <v>1.0</v>
      </c>
      <c r="H5607" s="78">
        <v>0.0</v>
      </c>
      <c r="I5607" s="78"/>
    </row>
    <row r="5608" ht="15.75" customHeight="1">
      <c r="B5608" s="75">
        <v>23217.0</v>
      </c>
      <c r="C5608" s="75" t="s">
        <v>5673</v>
      </c>
      <c r="D5608" s="75" t="s">
        <v>25</v>
      </c>
      <c r="E5608" s="76">
        <v>3.4054E7</v>
      </c>
      <c r="F5608" s="78">
        <v>1.0</v>
      </c>
      <c r="G5608" s="78">
        <v>1.0</v>
      </c>
      <c r="H5608" s="78">
        <v>0.0</v>
      </c>
      <c r="I5608" s="78"/>
    </row>
    <row r="5609" ht="15.75" customHeight="1">
      <c r="B5609" s="75">
        <v>23218.0</v>
      </c>
      <c r="C5609" s="75" t="s">
        <v>5674</v>
      </c>
      <c r="D5609" s="75" t="s">
        <v>25</v>
      </c>
      <c r="E5609" s="76">
        <v>8.2142E7</v>
      </c>
      <c r="F5609" s="78">
        <v>1.0</v>
      </c>
      <c r="G5609" s="78">
        <v>1.0</v>
      </c>
      <c r="H5609" s="78">
        <v>0.0</v>
      </c>
      <c r="I5609" s="78"/>
    </row>
    <row r="5610" ht="15.75" customHeight="1">
      <c r="B5610" s="71">
        <v>23219.0</v>
      </c>
      <c r="C5610" s="71" t="s">
        <v>5675</v>
      </c>
      <c r="D5610" s="71" t="s">
        <v>25</v>
      </c>
      <c r="E5610" s="72">
        <v>9.60321E7</v>
      </c>
      <c r="F5610" s="83">
        <v>4.0</v>
      </c>
      <c r="G5610" s="83">
        <v>4.0</v>
      </c>
      <c r="H5610" s="83">
        <v>202.0</v>
      </c>
      <c r="I5610" s="85" t="s">
        <v>3558</v>
      </c>
    </row>
    <row r="5611" ht="15.75" customHeight="1">
      <c r="B5611" s="75">
        <v>23220.0</v>
      </c>
      <c r="C5611" s="75" t="s">
        <v>5676</v>
      </c>
      <c r="D5611" s="75" t="s">
        <v>25</v>
      </c>
      <c r="E5611" s="76">
        <v>8.203209E7</v>
      </c>
      <c r="F5611" s="77">
        <v>1.0</v>
      </c>
      <c r="G5611" s="77">
        <v>1.0</v>
      </c>
      <c r="H5611" s="78">
        <v>0.0</v>
      </c>
      <c r="I5611" s="78"/>
    </row>
    <row r="5612" ht="15.75" customHeight="1">
      <c r="B5612" s="75">
        <v>23222.0</v>
      </c>
      <c r="C5612" s="75" t="s">
        <v>5677</v>
      </c>
      <c r="D5612" s="75" t="s">
        <v>25</v>
      </c>
      <c r="E5612" s="76">
        <v>3.0049099E7</v>
      </c>
      <c r="F5612" s="77">
        <v>1.0</v>
      </c>
      <c r="G5612" s="77">
        <v>1.0</v>
      </c>
      <c r="H5612" s="78">
        <v>0.0</v>
      </c>
      <c r="I5612" s="77"/>
    </row>
    <row r="5613" ht="15.75" customHeight="1">
      <c r="B5613" s="75">
        <v>23222.0</v>
      </c>
      <c r="C5613" s="75" t="s">
        <v>5677</v>
      </c>
      <c r="D5613" s="75" t="s">
        <v>25</v>
      </c>
      <c r="E5613" s="76">
        <v>3.0049099E7</v>
      </c>
      <c r="F5613" s="77">
        <v>1.0</v>
      </c>
      <c r="G5613" s="77">
        <v>1.0</v>
      </c>
      <c r="H5613" s="78">
        <v>0.0</v>
      </c>
      <c r="I5613" s="78"/>
    </row>
    <row r="5614" ht="15.75" customHeight="1">
      <c r="B5614" s="75">
        <v>23223.0</v>
      </c>
      <c r="C5614" s="75" t="s">
        <v>5678</v>
      </c>
      <c r="D5614" s="75" t="s">
        <v>25</v>
      </c>
      <c r="E5614" s="76">
        <v>4.4199E7</v>
      </c>
      <c r="F5614" s="78">
        <v>1.0</v>
      </c>
      <c r="G5614" s="78">
        <v>1.0</v>
      </c>
      <c r="H5614" s="78">
        <v>0.0</v>
      </c>
      <c r="I5614" s="78"/>
    </row>
    <row r="5615" ht="15.75" customHeight="1">
      <c r="B5615" s="75">
        <v>23224.0</v>
      </c>
      <c r="C5615" s="75" t="s">
        <v>888</v>
      </c>
      <c r="D5615" s="75" t="s">
        <v>25</v>
      </c>
      <c r="E5615" s="76">
        <v>3.506919E7</v>
      </c>
      <c r="F5615" s="77">
        <v>1.0</v>
      </c>
      <c r="G5615" s="77">
        <v>1.0</v>
      </c>
      <c r="H5615" s="78">
        <v>0.0</v>
      </c>
      <c r="I5615" s="78"/>
    </row>
    <row r="5616" ht="15.75" customHeight="1">
      <c r="B5616" s="75">
        <v>23226.0</v>
      </c>
      <c r="C5616" s="75" t="s">
        <v>5679</v>
      </c>
      <c r="D5616" s="75" t="s">
        <v>25</v>
      </c>
      <c r="E5616" s="79">
        <v>3.926909E7</v>
      </c>
      <c r="F5616" s="77">
        <v>1.0</v>
      </c>
      <c r="G5616" s="77">
        <v>1.0</v>
      </c>
      <c r="H5616" s="78">
        <v>0.0</v>
      </c>
      <c r="I5616" s="78"/>
    </row>
    <row r="5617" ht="15.75" customHeight="1">
      <c r="B5617" s="75">
        <v>23227.0</v>
      </c>
      <c r="C5617" s="75" t="s">
        <v>5680</v>
      </c>
      <c r="D5617" s="75" t="s">
        <v>25</v>
      </c>
      <c r="E5617" s="79">
        <v>9.603409E7</v>
      </c>
      <c r="F5617" s="77">
        <v>1.0</v>
      </c>
      <c r="G5617" s="77">
        <v>1.0</v>
      </c>
      <c r="H5617" s="78">
        <v>0.0</v>
      </c>
      <c r="I5617" s="77"/>
    </row>
    <row r="5618" ht="15.75" customHeight="1">
      <c r="B5618" s="75">
        <v>23228.0</v>
      </c>
      <c r="C5618" s="75" t="s">
        <v>5681</v>
      </c>
      <c r="D5618" s="75" t="s">
        <v>25</v>
      </c>
      <c r="E5618" s="76">
        <v>9.603409E7</v>
      </c>
      <c r="F5618" s="77">
        <v>1.0</v>
      </c>
      <c r="G5618" s="77">
        <v>1.0</v>
      </c>
      <c r="H5618" s="78">
        <v>0.0</v>
      </c>
      <c r="I5618" s="78"/>
    </row>
    <row r="5619" ht="15.75" customHeight="1">
      <c r="B5619" s="75">
        <v>23229.0</v>
      </c>
      <c r="C5619" s="75" t="s">
        <v>5682</v>
      </c>
      <c r="D5619" s="75" t="s">
        <v>25</v>
      </c>
      <c r="E5619" s="76">
        <v>9.603409E7</v>
      </c>
      <c r="F5619" s="78">
        <v>1.0</v>
      </c>
      <c r="G5619" s="78">
        <v>1.0</v>
      </c>
      <c r="H5619" s="78">
        <v>0.0</v>
      </c>
      <c r="I5619" s="78"/>
    </row>
    <row r="5620" ht="15.75" customHeight="1">
      <c r="B5620" s="75">
        <v>23230.0</v>
      </c>
      <c r="C5620" s="75" t="s">
        <v>5682</v>
      </c>
      <c r="D5620" s="75" t="s">
        <v>25</v>
      </c>
      <c r="E5620" s="79">
        <v>9.603409E7</v>
      </c>
      <c r="F5620" s="77">
        <v>1.0</v>
      </c>
      <c r="G5620" s="77">
        <v>1.0</v>
      </c>
      <c r="H5620" s="78">
        <v>0.0</v>
      </c>
      <c r="I5620" s="77"/>
    </row>
    <row r="5621" ht="15.75" customHeight="1">
      <c r="B5621" s="75">
        <v>23231.0</v>
      </c>
      <c r="C5621" s="75" t="s">
        <v>1835</v>
      </c>
      <c r="D5621" s="75" t="s">
        <v>25</v>
      </c>
      <c r="E5621" s="76">
        <v>9.6091E7</v>
      </c>
      <c r="F5621" s="78">
        <v>1.0</v>
      </c>
      <c r="G5621" s="78">
        <v>1.0</v>
      </c>
      <c r="H5621" s="78">
        <v>0.0</v>
      </c>
      <c r="I5621" s="78"/>
    </row>
    <row r="5622" ht="15.75" customHeight="1">
      <c r="B5622" s="75">
        <v>23232.0</v>
      </c>
      <c r="C5622" s="75" t="s">
        <v>5683</v>
      </c>
      <c r="D5622" s="75" t="s">
        <v>25</v>
      </c>
      <c r="E5622" s="79">
        <v>3.2131E7</v>
      </c>
      <c r="F5622" s="77">
        <v>1.0</v>
      </c>
      <c r="G5622" s="77">
        <v>1.0</v>
      </c>
      <c r="H5622" s="78">
        <v>0.0</v>
      </c>
      <c r="I5622" s="77"/>
    </row>
    <row r="5623" ht="15.75" customHeight="1">
      <c r="B5623" s="75">
        <v>23233.0</v>
      </c>
      <c r="C5623" s="75" t="s">
        <v>5684</v>
      </c>
      <c r="D5623" s="75" t="s">
        <v>25</v>
      </c>
      <c r="E5623" s="76">
        <v>9.6099E7</v>
      </c>
      <c r="F5623" s="78">
        <v>1.0</v>
      </c>
      <c r="G5623" s="78">
        <v>1.0</v>
      </c>
      <c r="H5623" s="78">
        <v>0.0</v>
      </c>
      <c r="I5623" s="78"/>
    </row>
    <row r="5624" ht="15.75" customHeight="1">
      <c r="B5624" s="75">
        <v>23235.0</v>
      </c>
      <c r="C5624" s="75" t="s">
        <v>3213</v>
      </c>
      <c r="D5624" s="75" t="s">
        <v>25</v>
      </c>
      <c r="E5624" s="76">
        <v>8.536909E7</v>
      </c>
      <c r="F5624" s="78">
        <v>1.0</v>
      </c>
      <c r="G5624" s="78">
        <v>1.0</v>
      </c>
      <c r="H5624" s="78">
        <v>0.0</v>
      </c>
      <c r="I5624" s="78"/>
    </row>
    <row r="5625" ht="15.75" customHeight="1">
      <c r="B5625" s="75">
        <v>23236.0</v>
      </c>
      <c r="C5625" s="75" t="s">
        <v>5685</v>
      </c>
      <c r="D5625" s="75" t="s">
        <v>25</v>
      </c>
      <c r="E5625" s="79">
        <v>4.202121E7</v>
      </c>
      <c r="F5625" s="77">
        <v>1.0</v>
      </c>
      <c r="G5625" s="77">
        <v>1.0</v>
      </c>
      <c r="H5625" s="78">
        <v>0.0</v>
      </c>
      <c r="I5625" s="78"/>
    </row>
    <row r="5626" ht="15.75" customHeight="1">
      <c r="B5626" s="75">
        <v>23237.0</v>
      </c>
      <c r="C5626" s="75" t="s">
        <v>2380</v>
      </c>
      <c r="D5626" s="75" t="s">
        <v>25</v>
      </c>
      <c r="E5626" s="79">
        <v>4.202121E7</v>
      </c>
      <c r="F5626" s="77">
        <v>1.0</v>
      </c>
      <c r="G5626" s="77">
        <v>1.0</v>
      </c>
      <c r="H5626" s="78">
        <v>0.0</v>
      </c>
      <c r="I5626" s="78"/>
    </row>
    <row r="5627" ht="15.75" customHeight="1">
      <c r="B5627" s="75">
        <v>23238.0</v>
      </c>
      <c r="C5627" s="75" t="s">
        <v>5686</v>
      </c>
      <c r="D5627" s="75" t="s">
        <v>25</v>
      </c>
      <c r="E5627" s="76">
        <v>3.4051E7</v>
      </c>
      <c r="F5627" s="77">
        <v>1.0</v>
      </c>
      <c r="G5627" s="77">
        <v>1.0</v>
      </c>
      <c r="H5627" s="78">
        <v>0.0</v>
      </c>
      <c r="I5627" s="78"/>
    </row>
    <row r="5628" ht="15.75" customHeight="1">
      <c r="B5628" s="75">
        <v>23239.0</v>
      </c>
      <c r="C5628" s="75" t="s">
        <v>2473</v>
      </c>
      <c r="D5628" s="75" t="s">
        <v>25</v>
      </c>
      <c r="E5628" s="79">
        <v>8.536909E7</v>
      </c>
      <c r="F5628" s="77">
        <v>1.0</v>
      </c>
      <c r="G5628" s="77">
        <v>1.0</v>
      </c>
      <c r="H5628" s="78">
        <v>0.0</v>
      </c>
      <c r="I5628" s="77"/>
    </row>
    <row r="5629" ht="15.75" customHeight="1">
      <c r="B5629" s="75">
        <v>23240.0</v>
      </c>
      <c r="C5629" s="75" t="s">
        <v>3215</v>
      </c>
      <c r="D5629" s="75" t="s">
        <v>25</v>
      </c>
      <c r="E5629" s="76">
        <v>8.536909E7</v>
      </c>
      <c r="F5629" s="78">
        <v>1.0</v>
      </c>
      <c r="G5629" s="78">
        <v>1.0</v>
      </c>
      <c r="H5629" s="78">
        <v>0.0</v>
      </c>
      <c r="I5629" s="78"/>
    </row>
    <row r="5630" ht="15.75" customHeight="1">
      <c r="B5630" s="71">
        <v>23241.0</v>
      </c>
      <c r="C5630" s="71" t="s">
        <v>593</v>
      </c>
      <c r="D5630" s="71" t="s">
        <v>25</v>
      </c>
      <c r="E5630" s="81">
        <v>2.203E7</v>
      </c>
      <c r="F5630" s="73">
        <v>6.0</v>
      </c>
      <c r="G5630" s="73">
        <v>6.0</v>
      </c>
      <c r="H5630" s="73">
        <v>918.0</v>
      </c>
      <c r="I5630" s="73" t="s">
        <v>3483</v>
      </c>
    </row>
    <row r="5631" ht="15.75" customHeight="1">
      <c r="B5631" s="71">
        <v>23242.0</v>
      </c>
      <c r="C5631" s="71" t="s">
        <v>735</v>
      </c>
      <c r="D5631" s="71" t="s">
        <v>25</v>
      </c>
      <c r="E5631" s="81">
        <v>2.203E7</v>
      </c>
      <c r="F5631" s="73">
        <v>6.0</v>
      </c>
      <c r="G5631" s="73">
        <v>6.0</v>
      </c>
      <c r="H5631" s="73">
        <v>918.0</v>
      </c>
      <c r="I5631" s="73" t="s">
        <v>3483</v>
      </c>
    </row>
    <row r="5632" ht="15.75" customHeight="1">
      <c r="B5632" s="71">
        <v>23243.0</v>
      </c>
      <c r="C5632" s="71" t="s">
        <v>592</v>
      </c>
      <c r="D5632" s="71" t="s">
        <v>25</v>
      </c>
      <c r="E5632" s="72">
        <v>2.203E7</v>
      </c>
      <c r="F5632" s="73">
        <v>6.0</v>
      </c>
      <c r="G5632" s="73">
        <v>6.0</v>
      </c>
      <c r="H5632" s="73">
        <v>918.0</v>
      </c>
      <c r="I5632" s="73" t="s">
        <v>3483</v>
      </c>
    </row>
    <row r="5633" ht="15.75" customHeight="1">
      <c r="B5633" s="75">
        <v>23244.0</v>
      </c>
      <c r="C5633" s="75" t="s">
        <v>5687</v>
      </c>
      <c r="D5633" s="75" t="s">
        <v>25</v>
      </c>
      <c r="E5633" s="79">
        <v>3.40119E7</v>
      </c>
      <c r="F5633" s="77">
        <v>1.0</v>
      </c>
      <c r="G5633" s="77">
        <v>1.0</v>
      </c>
      <c r="H5633" s="78">
        <v>0.0</v>
      </c>
      <c r="I5633" s="77"/>
    </row>
    <row r="5634" ht="15.75" customHeight="1">
      <c r="B5634" s="75">
        <v>23245.0</v>
      </c>
      <c r="C5634" s="75" t="s">
        <v>3208</v>
      </c>
      <c r="D5634" s="75" t="s">
        <v>25</v>
      </c>
      <c r="E5634" s="79">
        <v>3.40119E7</v>
      </c>
      <c r="F5634" s="77">
        <v>1.0</v>
      </c>
      <c r="G5634" s="77">
        <v>1.0</v>
      </c>
      <c r="H5634" s="78">
        <v>0.0</v>
      </c>
      <c r="I5634" s="77"/>
    </row>
    <row r="5635" ht="15.75" customHeight="1">
      <c r="B5635" s="75">
        <v>23246.0</v>
      </c>
      <c r="C5635" s="75" t="s">
        <v>3098</v>
      </c>
      <c r="D5635" s="75" t="s">
        <v>25</v>
      </c>
      <c r="E5635" s="79">
        <v>2.106901E7</v>
      </c>
      <c r="F5635" s="77">
        <v>1.0</v>
      </c>
      <c r="G5635" s="77">
        <v>1.0</v>
      </c>
      <c r="H5635" s="78">
        <v>0.0</v>
      </c>
      <c r="I5635" s="77"/>
    </row>
    <row r="5636" ht="15.75" customHeight="1">
      <c r="B5636" s="75">
        <v>23247.0</v>
      </c>
      <c r="C5636" s="75" t="s">
        <v>5688</v>
      </c>
      <c r="D5636" s="75" t="s">
        <v>25</v>
      </c>
      <c r="E5636" s="79">
        <v>1.704902E7</v>
      </c>
      <c r="F5636" s="77">
        <v>1.0</v>
      </c>
      <c r="G5636" s="77">
        <v>1.0</v>
      </c>
      <c r="H5636" s="78">
        <v>0.0</v>
      </c>
      <c r="I5636" s="78"/>
    </row>
    <row r="5637" ht="15.75" customHeight="1">
      <c r="B5637" s="75">
        <v>23248.0</v>
      </c>
      <c r="C5637" s="75" t="s">
        <v>5689</v>
      </c>
      <c r="D5637" s="75" t="s">
        <v>25</v>
      </c>
      <c r="E5637" s="76">
        <v>1.704902E7</v>
      </c>
      <c r="F5637" s="77">
        <v>1.0</v>
      </c>
      <c r="G5637" s="77">
        <v>1.0</v>
      </c>
      <c r="H5637" s="78">
        <v>0.0</v>
      </c>
      <c r="I5637" s="78"/>
    </row>
    <row r="5638" ht="15.75" customHeight="1">
      <c r="B5638" s="75">
        <v>23250.0</v>
      </c>
      <c r="C5638" s="75" t="s">
        <v>5690</v>
      </c>
      <c r="D5638" s="75" t="s">
        <v>25</v>
      </c>
      <c r="E5638" s="76">
        <v>1.8069E7</v>
      </c>
      <c r="F5638" s="77">
        <v>1.0</v>
      </c>
      <c r="G5638" s="77">
        <v>1.0</v>
      </c>
      <c r="H5638" s="78">
        <v>0.0</v>
      </c>
      <c r="I5638" s="78"/>
    </row>
    <row r="5639" ht="15.75" customHeight="1">
      <c r="B5639" s="75">
        <v>23251.0</v>
      </c>
      <c r="C5639" s="75" t="s">
        <v>5691</v>
      </c>
      <c r="D5639" s="75" t="s">
        <v>25</v>
      </c>
      <c r="E5639" s="76">
        <v>1.8069E7</v>
      </c>
      <c r="F5639" s="77">
        <v>1.0</v>
      </c>
      <c r="G5639" s="77">
        <v>1.0</v>
      </c>
      <c r="H5639" s="78">
        <v>0.0</v>
      </c>
      <c r="I5639" s="78"/>
    </row>
    <row r="5640" ht="15.75" customHeight="1">
      <c r="B5640" s="75">
        <v>23261.0</v>
      </c>
      <c r="C5640" s="75" t="s">
        <v>5692</v>
      </c>
      <c r="D5640" s="75" t="s">
        <v>25</v>
      </c>
      <c r="E5640" s="79">
        <v>1.704902E7</v>
      </c>
      <c r="F5640" s="77">
        <v>1.0</v>
      </c>
      <c r="G5640" s="77">
        <v>1.0</v>
      </c>
      <c r="H5640" s="78">
        <v>0.0</v>
      </c>
      <c r="I5640" s="77"/>
    </row>
    <row r="5641" ht="15.75" customHeight="1">
      <c r="B5641" s="75">
        <v>23278.0</v>
      </c>
      <c r="C5641" s="75" t="s">
        <v>439</v>
      </c>
      <c r="D5641" s="75" t="s">
        <v>25</v>
      </c>
      <c r="E5641" s="76">
        <v>1.7041E7</v>
      </c>
      <c r="F5641" s="77">
        <v>1.0</v>
      </c>
      <c r="G5641" s="77">
        <v>1.0</v>
      </c>
      <c r="H5641" s="78">
        <v>0.0</v>
      </c>
      <c r="I5641" s="78"/>
    </row>
    <row r="5642" ht="15.75" customHeight="1">
      <c r="B5642" s="75">
        <v>23291.0</v>
      </c>
      <c r="C5642" s="75" t="s">
        <v>5693</v>
      </c>
      <c r="D5642" s="75" t="s">
        <v>25</v>
      </c>
      <c r="E5642" s="76">
        <v>1.704902E7</v>
      </c>
      <c r="F5642" s="77">
        <v>1.0</v>
      </c>
      <c r="G5642" s="77">
        <v>1.0</v>
      </c>
      <c r="H5642" s="78">
        <v>0.0</v>
      </c>
      <c r="I5642" s="78"/>
    </row>
    <row r="5643" ht="15.75" customHeight="1">
      <c r="B5643" s="75">
        <v>23295.0</v>
      </c>
      <c r="C5643" s="75" t="s">
        <v>3039</v>
      </c>
      <c r="D5643" s="75" t="s">
        <v>25</v>
      </c>
      <c r="E5643" s="79">
        <v>2.105001E7</v>
      </c>
      <c r="F5643" s="77">
        <v>1.0</v>
      </c>
      <c r="G5643" s="77">
        <v>1.0</v>
      </c>
      <c r="H5643" s="78">
        <v>0.0</v>
      </c>
      <c r="I5643" s="77"/>
    </row>
    <row r="5644" ht="15.75" customHeight="1">
      <c r="B5644" s="75">
        <v>23296.0</v>
      </c>
      <c r="C5644" s="75" t="s">
        <v>3043</v>
      </c>
      <c r="D5644" s="75" t="s">
        <v>25</v>
      </c>
      <c r="E5644" s="79">
        <v>2.105001E7</v>
      </c>
      <c r="F5644" s="77">
        <v>1.0</v>
      </c>
      <c r="G5644" s="77">
        <v>1.0</v>
      </c>
      <c r="H5644" s="78">
        <v>0.0</v>
      </c>
      <c r="I5644" s="77"/>
    </row>
    <row r="5645" ht="15.75" customHeight="1">
      <c r="B5645" s="75">
        <v>23297.0</v>
      </c>
      <c r="C5645" s="75" t="s">
        <v>3042</v>
      </c>
      <c r="D5645" s="75" t="s">
        <v>25</v>
      </c>
      <c r="E5645" s="79">
        <v>2.105001E7</v>
      </c>
      <c r="F5645" s="77">
        <v>1.0</v>
      </c>
      <c r="G5645" s="77">
        <v>1.0</v>
      </c>
      <c r="H5645" s="78">
        <v>0.0</v>
      </c>
      <c r="I5645" s="77"/>
    </row>
    <row r="5646" ht="15.75" customHeight="1">
      <c r="B5646" s="75">
        <v>23301.0</v>
      </c>
      <c r="C5646" s="75" t="s">
        <v>2094</v>
      </c>
      <c r="D5646" s="75" t="s">
        <v>25</v>
      </c>
      <c r="E5646" s="76">
        <v>1.704902E7</v>
      </c>
      <c r="F5646" s="77">
        <v>1.0</v>
      </c>
      <c r="G5646" s="77">
        <v>1.0</v>
      </c>
      <c r="H5646" s="78">
        <v>0.0</v>
      </c>
      <c r="I5646" s="78"/>
    </row>
    <row r="5647" ht="15.75" customHeight="1">
      <c r="B5647" s="75">
        <v>23304.0</v>
      </c>
      <c r="C5647" s="75" t="s">
        <v>3172</v>
      </c>
      <c r="D5647" s="75" t="s">
        <v>25</v>
      </c>
      <c r="E5647" s="76">
        <v>1.704901E7</v>
      </c>
      <c r="F5647" s="77">
        <v>1.0</v>
      </c>
      <c r="G5647" s="77">
        <v>1.0</v>
      </c>
      <c r="H5647" s="78">
        <v>0.0</v>
      </c>
      <c r="I5647" s="78"/>
    </row>
    <row r="5648" ht="15.75" customHeight="1">
      <c r="B5648" s="75">
        <v>23306.0</v>
      </c>
      <c r="C5648" s="75" t="s">
        <v>5694</v>
      </c>
      <c r="D5648" s="75" t="s">
        <v>25</v>
      </c>
      <c r="E5648" s="79">
        <v>1.901902E7</v>
      </c>
      <c r="F5648" s="77">
        <v>1.0</v>
      </c>
      <c r="G5648" s="77">
        <v>1.0</v>
      </c>
      <c r="H5648" s="78">
        <v>0.0</v>
      </c>
      <c r="I5648" s="80"/>
    </row>
    <row r="5649" ht="15.75" customHeight="1">
      <c r="B5649" s="75">
        <v>23309.0</v>
      </c>
      <c r="C5649" s="75" t="s">
        <v>2479</v>
      </c>
      <c r="D5649" s="75" t="s">
        <v>25</v>
      </c>
      <c r="E5649" s="79">
        <v>1.704902E7</v>
      </c>
      <c r="F5649" s="77">
        <v>1.0</v>
      </c>
      <c r="G5649" s="77">
        <v>1.0</v>
      </c>
      <c r="H5649" s="78">
        <v>0.0</v>
      </c>
      <c r="I5649" s="77"/>
    </row>
    <row r="5650" ht="15.75" customHeight="1">
      <c r="B5650" s="75">
        <v>23310.0</v>
      </c>
      <c r="C5650" s="75" t="s">
        <v>5695</v>
      </c>
      <c r="D5650" s="75" t="s">
        <v>25</v>
      </c>
      <c r="E5650" s="79">
        <v>9.619E7</v>
      </c>
      <c r="F5650" s="77">
        <v>1.0</v>
      </c>
      <c r="G5650" s="77">
        <v>1.0</v>
      </c>
      <c r="H5650" s="78">
        <v>0.0</v>
      </c>
      <c r="I5650" s="77"/>
    </row>
    <row r="5651" ht="15.75" customHeight="1">
      <c r="B5651" s="71">
        <v>23311.0</v>
      </c>
      <c r="C5651" s="71" t="s">
        <v>5696</v>
      </c>
      <c r="D5651" s="71" t="s">
        <v>25</v>
      </c>
      <c r="E5651" s="81">
        <v>3.3051E7</v>
      </c>
      <c r="F5651" s="73">
        <v>4.0</v>
      </c>
      <c r="G5651" s="73">
        <v>4.0</v>
      </c>
      <c r="H5651" s="73">
        <v>202.0</v>
      </c>
      <c r="I5651" s="73" t="s">
        <v>3463</v>
      </c>
    </row>
    <row r="5652" ht="15.75" customHeight="1">
      <c r="B5652" s="75">
        <v>23314.0</v>
      </c>
      <c r="C5652" s="75" t="s">
        <v>3409</v>
      </c>
      <c r="D5652" s="75" t="s">
        <v>25</v>
      </c>
      <c r="E5652" s="76">
        <v>2.0079923E7</v>
      </c>
      <c r="F5652" s="77">
        <v>1.0</v>
      </c>
      <c r="G5652" s="77">
        <v>1.0</v>
      </c>
      <c r="H5652" s="78">
        <v>0.0</v>
      </c>
      <c r="I5652" s="78"/>
    </row>
    <row r="5653" ht="15.75" customHeight="1">
      <c r="B5653" s="75">
        <v>23315.0</v>
      </c>
      <c r="C5653" s="75" t="s">
        <v>5697</v>
      </c>
      <c r="D5653" s="75" t="s">
        <v>25</v>
      </c>
      <c r="E5653" s="76">
        <v>1.704902E7</v>
      </c>
      <c r="F5653" s="77">
        <v>1.0</v>
      </c>
      <c r="G5653" s="77">
        <v>1.0</v>
      </c>
      <c r="H5653" s="78">
        <v>0.0</v>
      </c>
      <c r="I5653" s="78"/>
    </row>
    <row r="5654" ht="15.75" customHeight="1">
      <c r="B5654" s="75">
        <v>23318.0</v>
      </c>
      <c r="C5654" s="75" t="s">
        <v>5698</v>
      </c>
      <c r="D5654" s="75" t="s">
        <v>25</v>
      </c>
      <c r="E5654" s="79">
        <v>1.704902E7</v>
      </c>
      <c r="F5654" s="77">
        <v>1.0</v>
      </c>
      <c r="G5654" s="77">
        <v>1.0</v>
      </c>
      <c r="H5654" s="78">
        <v>0.0</v>
      </c>
      <c r="I5654" s="78"/>
    </row>
    <row r="5655" ht="15.75" customHeight="1">
      <c r="B5655" s="75">
        <v>23320.0</v>
      </c>
      <c r="C5655" s="75" t="s">
        <v>5699</v>
      </c>
      <c r="D5655" s="75" t="s">
        <v>25</v>
      </c>
      <c r="E5655" s="76">
        <v>1.704902E7</v>
      </c>
      <c r="F5655" s="77">
        <v>1.0</v>
      </c>
      <c r="G5655" s="77">
        <v>1.0</v>
      </c>
      <c r="H5655" s="78">
        <v>0.0</v>
      </c>
      <c r="I5655" s="78"/>
    </row>
    <row r="5656" ht="15.75" customHeight="1">
      <c r="B5656" s="75">
        <v>23321.0</v>
      </c>
      <c r="C5656" s="75" t="s">
        <v>2098</v>
      </c>
      <c r="D5656" s="75" t="s">
        <v>25</v>
      </c>
      <c r="E5656" s="76">
        <v>1.704902E7</v>
      </c>
      <c r="F5656" s="78">
        <v>1.0</v>
      </c>
      <c r="G5656" s="78">
        <v>1.0</v>
      </c>
      <c r="H5656" s="78">
        <v>0.0</v>
      </c>
      <c r="I5656" s="78"/>
    </row>
    <row r="5657" ht="15.75" customHeight="1">
      <c r="B5657" s="75">
        <v>23323.0</v>
      </c>
      <c r="C5657" s="75" t="s">
        <v>5700</v>
      </c>
      <c r="D5657" s="75" t="s">
        <v>25</v>
      </c>
      <c r="E5657" s="79">
        <v>1.704902E7</v>
      </c>
      <c r="F5657" s="77">
        <v>1.0</v>
      </c>
      <c r="G5657" s="77">
        <v>1.0</v>
      </c>
      <c r="H5657" s="78">
        <v>0.0</v>
      </c>
      <c r="I5657" s="77"/>
    </row>
    <row r="5658" ht="15.75" customHeight="1">
      <c r="B5658" s="75">
        <v>23324.0</v>
      </c>
      <c r="C5658" s="75" t="s">
        <v>5701</v>
      </c>
      <c r="D5658" s="75" t="s">
        <v>25</v>
      </c>
      <c r="E5658" s="79">
        <v>1.704902E7</v>
      </c>
      <c r="F5658" s="77">
        <v>1.0</v>
      </c>
      <c r="G5658" s="77">
        <v>1.0</v>
      </c>
      <c r="H5658" s="78">
        <v>0.0</v>
      </c>
      <c r="I5658" s="78"/>
    </row>
    <row r="5659" ht="15.75" customHeight="1">
      <c r="B5659" s="75">
        <v>23325.0</v>
      </c>
      <c r="C5659" s="75" t="s">
        <v>5702</v>
      </c>
      <c r="D5659" s="75" t="s">
        <v>25</v>
      </c>
      <c r="E5659" s="76">
        <v>1.704902E7</v>
      </c>
      <c r="F5659" s="77">
        <v>1.0</v>
      </c>
      <c r="G5659" s="77">
        <v>1.0</v>
      </c>
      <c r="H5659" s="78">
        <v>0.0</v>
      </c>
      <c r="I5659" s="78"/>
    </row>
    <row r="5660" ht="15.75" customHeight="1">
      <c r="B5660" s="71">
        <v>23326.0</v>
      </c>
      <c r="C5660" s="71" t="s">
        <v>1157</v>
      </c>
      <c r="D5660" s="71" t="s">
        <v>25</v>
      </c>
      <c r="E5660" s="81">
        <v>1.9023E7</v>
      </c>
      <c r="F5660" s="73">
        <v>6.0</v>
      </c>
      <c r="G5660" s="73">
        <v>6.0</v>
      </c>
      <c r="H5660" s="73">
        <v>119.0</v>
      </c>
      <c r="I5660" s="74" t="s">
        <v>3520</v>
      </c>
    </row>
    <row r="5661" ht="15.75" customHeight="1">
      <c r="B5661" s="75">
        <v>23327.0</v>
      </c>
      <c r="C5661" s="75" t="s">
        <v>2337</v>
      </c>
      <c r="D5661" s="75" t="s">
        <v>25</v>
      </c>
      <c r="E5661" s="79">
        <v>6.3071E7</v>
      </c>
      <c r="F5661" s="77">
        <v>1.0</v>
      </c>
      <c r="G5661" s="77">
        <v>1.0</v>
      </c>
      <c r="H5661" s="78">
        <v>0.0</v>
      </c>
      <c r="I5661" s="77"/>
    </row>
    <row r="5662" ht="15.75" customHeight="1">
      <c r="B5662" s="71">
        <v>23328.0</v>
      </c>
      <c r="C5662" s="71" t="s">
        <v>1353</v>
      </c>
      <c r="D5662" s="71" t="s">
        <v>25</v>
      </c>
      <c r="E5662" s="81">
        <v>1.9023E7</v>
      </c>
      <c r="F5662" s="73">
        <v>6.0</v>
      </c>
      <c r="G5662" s="73">
        <v>6.0</v>
      </c>
      <c r="H5662" s="73">
        <v>119.0</v>
      </c>
      <c r="I5662" s="74" t="s">
        <v>3520</v>
      </c>
    </row>
    <row r="5663" ht="15.75" customHeight="1">
      <c r="B5663" s="71">
        <v>23329.0</v>
      </c>
      <c r="C5663" s="71" t="s">
        <v>1377</v>
      </c>
      <c r="D5663" s="71" t="s">
        <v>25</v>
      </c>
      <c r="E5663" s="72">
        <v>3.3071E7</v>
      </c>
      <c r="F5663" s="73">
        <v>4.0</v>
      </c>
      <c r="G5663" s="73">
        <v>4.0</v>
      </c>
      <c r="H5663" s="83">
        <v>202.0</v>
      </c>
      <c r="I5663" s="73" t="s">
        <v>3463</v>
      </c>
    </row>
    <row r="5664" ht="15.75" customHeight="1">
      <c r="B5664" s="75">
        <v>23330.0</v>
      </c>
      <c r="C5664" s="75" t="s">
        <v>2262</v>
      </c>
      <c r="D5664" s="75" t="s">
        <v>25</v>
      </c>
      <c r="E5664" s="76">
        <v>3.8089199E7</v>
      </c>
      <c r="F5664" s="77">
        <v>1.0</v>
      </c>
      <c r="G5664" s="77">
        <v>1.0</v>
      </c>
      <c r="H5664" s="78">
        <v>0.0</v>
      </c>
      <c r="I5664" s="77"/>
    </row>
    <row r="5665" ht="15.75" customHeight="1">
      <c r="B5665" s="75">
        <v>23331.0</v>
      </c>
      <c r="C5665" s="75" t="s">
        <v>2847</v>
      </c>
      <c r="D5665" s="75" t="s">
        <v>25</v>
      </c>
      <c r="E5665" s="79">
        <v>2.501002E7</v>
      </c>
      <c r="F5665" s="77">
        <v>1.0</v>
      </c>
      <c r="G5665" s="77">
        <v>1.0</v>
      </c>
      <c r="H5665" s="78">
        <v>0.0</v>
      </c>
      <c r="I5665" s="77"/>
    </row>
    <row r="5666" ht="15.75" customHeight="1">
      <c r="B5666" s="71">
        <v>23333.0</v>
      </c>
      <c r="C5666" s="71" t="s">
        <v>5703</v>
      </c>
      <c r="D5666" s="71" t="s">
        <v>25</v>
      </c>
      <c r="E5666" s="81">
        <v>1.90219E7</v>
      </c>
      <c r="F5666" s="73">
        <v>6.0</v>
      </c>
      <c r="G5666" s="73">
        <v>6.0</v>
      </c>
      <c r="H5666" s="73">
        <v>119.0</v>
      </c>
      <c r="I5666" s="74" t="s">
        <v>3520</v>
      </c>
    </row>
    <row r="5667" ht="15.75" customHeight="1">
      <c r="B5667" s="75">
        <v>23334.0</v>
      </c>
      <c r="C5667" s="75" t="s">
        <v>1584</v>
      </c>
      <c r="D5667" s="75" t="s">
        <v>25</v>
      </c>
      <c r="E5667" s="76">
        <v>1.704902E7</v>
      </c>
      <c r="F5667" s="77">
        <v>1.0</v>
      </c>
      <c r="G5667" s="77">
        <v>1.0</v>
      </c>
      <c r="H5667" s="78">
        <v>0.0</v>
      </c>
      <c r="I5667" s="78"/>
    </row>
    <row r="5668" ht="15.75" customHeight="1">
      <c r="B5668" s="75">
        <v>23336.0</v>
      </c>
      <c r="C5668" s="75" t="s">
        <v>1484</v>
      </c>
      <c r="D5668" s="75" t="s">
        <v>25</v>
      </c>
      <c r="E5668" s="79">
        <v>1.704902E7</v>
      </c>
      <c r="F5668" s="77">
        <v>1.0</v>
      </c>
      <c r="G5668" s="77">
        <v>1.0</v>
      </c>
      <c r="H5668" s="78">
        <v>0.0</v>
      </c>
      <c r="I5668" s="77"/>
    </row>
    <row r="5669" ht="15.75" customHeight="1">
      <c r="B5669" s="75">
        <v>23337.0</v>
      </c>
      <c r="C5669" s="75" t="s">
        <v>2110</v>
      </c>
      <c r="D5669" s="75" t="s">
        <v>25</v>
      </c>
      <c r="E5669" s="79">
        <v>1.9012E7</v>
      </c>
      <c r="F5669" s="77">
        <v>1.0</v>
      </c>
      <c r="G5669" s="77">
        <v>1.0</v>
      </c>
      <c r="H5669" s="78">
        <v>0.0</v>
      </c>
      <c r="I5669" s="77" t="s">
        <v>3642</v>
      </c>
    </row>
    <row r="5670" ht="15.75" customHeight="1">
      <c r="B5670" s="75">
        <v>23338.0</v>
      </c>
      <c r="C5670" s="75" t="s">
        <v>1486</v>
      </c>
      <c r="D5670" s="75" t="s">
        <v>25</v>
      </c>
      <c r="E5670" s="79">
        <v>1.704902E7</v>
      </c>
      <c r="F5670" s="77">
        <v>1.0</v>
      </c>
      <c r="G5670" s="77">
        <v>1.0</v>
      </c>
      <c r="H5670" s="78">
        <v>0.0</v>
      </c>
      <c r="I5670" s="78"/>
    </row>
    <row r="5671" ht="15.75" customHeight="1">
      <c r="B5671" s="75">
        <v>23339.0</v>
      </c>
      <c r="C5671" s="75" t="s">
        <v>1527</v>
      </c>
      <c r="D5671" s="75" t="s">
        <v>25</v>
      </c>
      <c r="E5671" s="79">
        <v>9.619E7</v>
      </c>
      <c r="F5671" s="77">
        <v>1.0</v>
      </c>
      <c r="G5671" s="77">
        <v>1.0</v>
      </c>
      <c r="H5671" s="78">
        <v>0.0</v>
      </c>
      <c r="I5671" s="77"/>
    </row>
    <row r="5672" ht="15.75" customHeight="1">
      <c r="B5672" s="75">
        <v>23340.0</v>
      </c>
      <c r="C5672" s="75" t="s">
        <v>5704</v>
      </c>
      <c r="D5672" s="75" t="s">
        <v>25</v>
      </c>
      <c r="E5672" s="79">
        <v>4.818909E7</v>
      </c>
      <c r="F5672" s="77">
        <v>1.0</v>
      </c>
      <c r="G5672" s="77">
        <v>1.0</v>
      </c>
      <c r="H5672" s="78">
        <v>0.0</v>
      </c>
      <c r="I5672" s="78"/>
    </row>
    <row r="5673" ht="15.75" customHeight="1">
      <c r="B5673" s="75">
        <v>23341.0</v>
      </c>
      <c r="C5673" s="75" t="s">
        <v>1489</v>
      </c>
      <c r="D5673" s="75" t="s">
        <v>25</v>
      </c>
      <c r="E5673" s="76">
        <v>1.704902E7</v>
      </c>
      <c r="F5673" s="77">
        <v>1.0</v>
      </c>
      <c r="G5673" s="77">
        <v>1.0</v>
      </c>
      <c r="H5673" s="78">
        <v>0.0</v>
      </c>
      <c r="I5673" s="78"/>
    </row>
    <row r="5674" ht="15.75" customHeight="1">
      <c r="B5674" s="75">
        <v>23342.0</v>
      </c>
      <c r="C5674" s="75" t="s">
        <v>1488</v>
      </c>
      <c r="D5674" s="75" t="s">
        <v>25</v>
      </c>
      <c r="E5674" s="76">
        <v>1.704902E7</v>
      </c>
      <c r="F5674" s="77">
        <v>1.0</v>
      </c>
      <c r="G5674" s="77">
        <v>1.0</v>
      </c>
      <c r="H5674" s="78">
        <v>0.0</v>
      </c>
      <c r="I5674" s="78"/>
    </row>
    <row r="5675" ht="15.75" customHeight="1">
      <c r="B5675" s="75">
        <v>23344.0</v>
      </c>
      <c r="C5675" s="75" t="s">
        <v>5705</v>
      </c>
      <c r="D5675" s="75" t="s">
        <v>25</v>
      </c>
      <c r="E5675" s="79">
        <v>1.602329E7</v>
      </c>
      <c r="F5675" s="77">
        <v>1.0</v>
      </c>
      <c r="G5675" s="77">
        <v>1.0</v>
      </c>
      <c r="H5675" s="78">
        <v>0.0</v>
      </c>
      <c r="I5675" s="77"/>
    </row>
    <row r="5676" ht="15.75" customHeight="1">
      <c r="B5676" s="71">
        <v>23345.0</v>
      </c>
      <c r="C5676" s="71" t="s">
        <v>1781</v>
      </c>
      <c r="D5676" s="71" t="s">
        <v>25</v>
      </c>
      <c r="E5676" s="84">
        <v>4031000.0</v>
      </c>
      <c r="F5676" s="73">
        <v>6.0</v>
      </c>
      <c r="G5676" s="73">
        <v>6.0</v>
      </c>
      <c r="H5676" s="73">
        <v>110.0</v>
      </c>
      <c r="I5676" s="73" t="s">
        <v>3471</v>
      </c>
    </row>
    <row r="5677" ht="15.75" customHeight="1">
      <c r="B5677" s="71">
        <v>23346.0</v>
      </c>
      <c r="C5677" s="71" t="s">
        <v>5706</v>
      </c>
      <c r="D5677" s="71" t="s">
        <v>25</v>
      </c>
      <c r="E5677" s="84">
        <v>4031000.0</v>
      </c>
      <c r="F5677" s="73">
        <v>6.0</v>
      </c>
      <c r="G5677" s="73">
        <v>6.0</v>
      </c>
      <c r="H5677" s="73">
        <v>110.0</v>
      </c>
      <c r="I5677" s="73" t="s">
        <v>3471</v>
      </c>
    </row>
    <row r="5678" ht="15.75" customHeight="1">
      <c r="B5678" s="75">
        <v>23347.0</v>
      </c>
      <c r="C5678" s="75" t="s">
        <v>5707</v>
      </c>
      <c r="D5678" s="75" t="s">
        <v>25</v>
      </c>
      <c r="E5678" s="79">
        <v>3.4022E7</v>
      </c>
      <c r="F5678" s="77">
        <v>1.0</v>
      </c>
      <c r="G5678" s="77">
        <v>1.0</v>
      </c>
      <c r="H5678" s="78">
        <v>0.0</v>
      </c>
      <c r="I5678" s="77"/>
    </row>
    <row r="5679" ht="15.75" customHeight="1">
      <c r="B5679" s="75">
        <v>23348.0</v>
      </c>
      <c r="C5679" s="75" t="s">
        <v>3300</v>
      </c>
      <c r="D5679" s="75" t="s">
        <v>25</v>
      </c>
      <c r="E5679" s="79">
        <v>3.4022E7</v>
      </c>
      <c r="F5679" s="77">
        <v>1.0</v>
      </c>
      <c r="G5679" s="77">
        <v>1.0</v>
      </c>
      <c r="H5679" s="78">
        <v>0.0</v>
      </c>
      <c r="I5679" s="77"/>
    </row>
    <row r="5680" ht="15.75" customHeight="1">
      <c r="B5680" s="75">
        <v>23349.0</v>
      </c>
      <c r="C5680" s="75" t="s">
        <v>5708</v>
      </c>
      <c r="D5680" s="75" t="s">
        <v>25</v>
      </c>
      <c r="E5680" s="79">
        <v>3.8089199E7</v>
      </c>
      <c r="F5680" s="77">
        <v>1.0</v>
      </c>
      <c r="G5680" s="77">
        <v>1.0</v>
      </c>
      <c r="H5680" s="78">
        <v>0.0</v>
      </c>
      <c r="I5680" s="77"/>
    </row>
    <row r="5681" ht="15.75" customHeight="1">
      <c r="B5681" s="75">
        <v>23350.0</v>
      </c>
      <c r="C5681" s="75" t="s">
        <v>3404</v>
      </c>
      <c r="D5681" s="75" t="s">
        <v>25</v>
      </c>
      <c r="E5681" s="79">
        <v>2.3091E7</v>
      </c>
      <c r="F5681" s="77">
        <v>1.0</v>
      </c>
      <c r="G5681" s="77">
        <v>1.0</v>
      </c>
      <c r="H5681" s="78">
        <v>0.0</v>
      </c>
      <c r="I5681" s="77"/>
    </row>
    <row r="5682" ht="15.75" customHeight="1">
      <c r="B5682" s="75">
        <v>23351.0</v>
      </c>
      <c r="C5682" s="75" t="s">
        <v>3404</v>
      </c>
      <c r="D5682" s="75" t="s">
        <v>25</v>
      </c>
      <c r="E5682" s="76">
        <v>2.3091E7</v>
      </c>
      <c r="F5682" s="77">
        <v>1.0</v>
      </c>
      <c r="G5682" s="77">
        <v>1.0</v>
      </c>
      <c r="H5682" s="78">
        <v>0.0</v>
      </c>
      <c r="I5682" s="78"/>
    </row>
    <row r="5683" ht="15.75" customHeight="1">
      <c r="B5683" s="71">
        <v>23352.0</v>
      </c>
      <c r="C5683" s="71" t="s">
        <v>40</v>
      </c>
      <c r="D5683" s="71" t="s">
        <v>25</v>
      </c>
      <c r="E5683" s="72">
        <v>4072100.0</v>
      </c>
      <c r="F5683" s="73">
        <v>6.0</v>
      </c>
      <c r="G5683" s="73">
        <v>6.0</v>
      </c>
      <c r="H5683" s="73" t="str">
        <f>VLOOKUP(I5683,LEIS,2,0)</f>
        <v>#N/A</v>
      </c>
      <c r="I5683" s="74" t="s">
        <v>3417</v>
      </c>
    </row>
    <row r="5684" ht="15.75" customHeight="1">
      <c r="B5684" s="71">
        <v>23353.0</v>
      </c>
      <c r="C5684" s="71" t="s">
        <v>109</v>
      </c>
      <c r="D5684" s="71" t="s">
        <v>25</v>
      </c>
      <c r="E5684" s="72">
        <v>2.2011E7</v>
      </c>
      <c r="F5684" s="73">
        <v>6.0</v>
      </c>
      <c r="G5684" s="73">
        <v>6.0</v>
      </c>
      <c r="H5684" s="73">
        <v>918.0</v>
      </c>
      <c r="I5684" s="74" t="s">
        <v>3761</v>
      </c>
    </row>
    <row r="5685" ht="15.75" customHeight="1">
      <c r="B5685" s="71">
        <v>23354.0</v>
      </c>
      <c r="C5685" s="71" t="s">
        <v>747</v>
      </c>
      <c r="D5685" s="71" t="s">
        <v>25</v>
      </c>
      <c r="E5685" s="72">
        <v>2.203E7</v>
      </c>
      <c r="F5685" s="73">
        <v>6.0</v>
      </c>
      <c r="G5685" s="73">
        <v>6.0</v>
      </c>
      <c r="H5685" s="73">
        <v>918.0</v>
      </c>
      <c r="I5685" s="73" t="s">
        <v>3483</v>
      </c>
    </row>
    <row r="5686" ht="15.75" customHeight="1">
      <c r="B5686" s="71">
        <v>23355.0</v>
      </c>
      <c r="C5686" s="71" t="s">
        <v>1467</v>
      </c>
      <c r="D5686" s="71" t="s">
        <v>25</v>
      </c>
      <c r="E5686" s="81">
        <v>3047500.0</v>
      </c>
      <c r="F5686" s="73">
        <v>6.0</v>
      </c>
      <c r="G5686" s="73">
        <v>6.0</v>
      </c>
      <c r="H5686" s="73" t="str">
        <f>VLOOKUP(I5686,LEIS,2,0)</f>
        <v>#N/A</v>
      </c>
      <c r="I5686" s="74" t="s">
        <v>3423</v>
      </c>
    </row>
    <row r="5687" ht="15.75" customHeight="1">
      <c r="B5687" s="75">
        <v>23356.0</v>
      </c>
      <c r="C5687" s="75" t="s">
        <v>2138</v>
      </c>
      <c r="D5687" s="75" t="s">
        <v>25</v>
      </c>
      <c r="E5687" s="79">
        <v>2.103201E7</v>
      </c>
      <c r="F5687" s="77">
        <v>1.0</v>
      </c>
      <c r="G5687" s="77">
        <v>1.0</v>
      </c>
      <c r="H5687" s="78">
        <v>0.0</v>
      </c>
      <c r="I5687" s="77"/>
    </row>
    <row r="5688" ht="15.75" customHeight="1">
      <c r="B5688" s="71">
        <v>23358.0</v>
      </c>
      <c r="C5688" s="71" t="s">
        <v>1171</v>
      </c>
      <c r="D5688" s="71" t="s">
        <v>25</v>
      </c>
      <c r="E5688" s="81">
        <v>4031000.0</v>
      </c>
      <c r="F5688" s="73">
        <v>6.0</v>
      </c>
      <c r="G5688" s="73">
        <v>6.0</v>
      </c>
      <c r="H5688" s="73">
        <v>110.0</v>
      </c>
      <c r="I5688" s="73" t="s">
        <v>3471</v>
      </c>
    </row>
    <row r="5689" ht="15.75" customHeight="1">
      <c r="B5689" s="75">
        <v>23359.0</v>
      </c>
      <c r="C5689" s="75" t="s">
        <v>5709</v>
      </c>
      <c r="D5689" s="75" t="s">
        <v>25</v>
      </c>
      <c r="E5689" s="76">
        <v>7131090.0</v>
      </c>
      <c r="F5689" s="77">
        <v>1.0</v>
      </c>
      <c r="G5689" s="77">
        <v>1.0</v>
      </c>
      <c r="H5689" s="78">
        <v>0.0</v>
      </c>
      <c r="I5689" s="80"/>
    </row>
    <row r="5690" ht="15.75" customHeight="1">
      <c r="B5690" s="75">
        <v>23360.0</v>
      </c>
      <c r="C5690" s="75" t="s">
        <v>5710</v>
      </c>
      <c r="D5690" s="75" t="s">
        <v>25</v>
      </c>
      <c r="E5690" s="79">
        <v>7134090.0</v>
      </c>
      <c r="F5690" s="77">
        <v>1.0</v>
      </c>
      <c r="G5690" s="77">
        <v>1.0</v>
      </c>
      <c r="H5690" s="78">
        <v>0.0</v>
      </c>
      <c r="I5690" s="77"/>
    </row>
    <row r="5691" ht="15.75" customHeight="1">
      <c r="B5691" s="71">
        <v>23361.0</v>
      </c>
      <c r="C5691" s="71" t="s">
        <v>5711</v>
      </c>
      <c r="D5691" s="71" t="s">
        <v>25</v>
      </c>
      <c r="E5691" s="72">
        <v>2.2011E7</v>
      </c>
      <c r="F5691" s="73">
        <v>6.0</v>
      </c>
      <c r="G5691" s="73">
        <v>6.0</v>
      </c>
      <c r="H5691" s="73">
        <v>918.0</v>
      </c>
      <c r="I5691" s="73" t="s">
        <v>3483</v>
      </c>
    </row>
    <row r="5692" ht="15.75" customHeight="1">
      <c r="B5692" s="71">
        <v>23362.0</v>
      </c>
      <c r="C5692" s="71" t="s">
        <v>5712</v>
      </c>
      <c r="D5692" s="71" t="s">
        <v>25</v>
      </c>
      <c r="E5692" s="72">
        <v>4039000.0</v>
      </c>
      <c r="F5692" s="73">
        <v>6.0</v>
      </c>
      <c r="G5692" s="73">
        <v>6.0</v>
      </c>
      <c r="H5692" s="73" t="str">
        <f>VLOOKUP(I5692,LEIS,2,0)</f>
        <v>#N/A</v>
      </c>
      <c r="I5692" s="73" t="s">
        <v>3471</v>
      </c>
    </row>
    <row r="5693" ht="15.75" customHeight="1">
      <c r="B5693" s="75">
        <v>23363.0</v>
      </c>
      <c r="C5693" s="75" t="s">
        <v>5713</v>
      </c>
      <c r="D5693" s="75" t="s">
        <v>25</v>
      </c>
      <c r="E5693" s="79">
        <v>6.912E7</v>
      </c>
      <c r="F5693" s="77">
        <v>1.0</v>
      </c>
      <c r="G5693" s="77">
        <v>1.0</v>
      </c>
      <c r="H5693" s="78">
        <v>0.0</v>
      </c>
      <c r="I5693" s="77"/>
    </row>
    <row r="5694" ht="15.75" customHeight="1">
      <c r="B5694" s="75">
        <v>23364.0</v>
      </c>
      <c r="C5694" s="75" t="s">
        <v>5714</v>
      </c>
      <c r="D5694" s="75" t="s">
        <v>25</v>
      </c>
      <c r="E5694" s="76">
        <v>1.90531E7</v>
      </c>
      <c r="F5694" s="77">
        <v>1.0</v>
      </c>
      <c r="G5694" s="77">
        <v>1.0</v>
      </c>
      <c r="H5694" s="78">
        <v>0.0</v>
      </c>
      <c r="I5694" s="78"/>
    </row>
    <row r="5695" ht="15.75" customHeight="1">
      <c r="B5695" s="75">
        <v>23365.0</v>
      </c>
      <c r="C5695" s="75" t="s">
        <v>5715</v>
      </c>
      <c r="D5695" s="75" t="s">
        <v>25</v>
      </c>
      <c r="E5695" s="76">
        <v>1.90531E7</v>
      </c>
      <c r="F5695" s="77">
        <v>1.0</v>
      </c>
      <c r="G5695" s="77">
        <v>1.0</v>
      </c>
      <c r="H5695" s="78">
        <v>0.0</v>
      </c>
      <c r="I5695" s="78"/>
    </row>
    <row r="5696" ht="15.75" customHeight="1">
      <c r="B5696" s="75">
        <v>23366.0</v>
      </c>
      <c r="C5696" s="75" t="s">
        <v>5716</v>
      </c>
      <c r="D5696" s="75" t="s">
        <v>25</v>
      </c>
      <c r="E5696" s="76">
        <v>9.6039E7</v>
      </c>
      <c r="F5696" s="77">
        <v>1.0</v>
      </c>
      <c r="G5696" s="77">
        <v>1.0</v>
      </c>
      <c r="H5696" s="78">
        <v>0.0</v>
      </c>
      <c r="I5696" s="78"/>
    </row>
    <row r="5697" ht="15.75" customHeight="1">
      <c r="B5697" s="71">
        <v>23367.0</v>
      </c>
      <c r="C5697" s="71" t="s">
        <v>5717</v>
      </c>
      <c r="D5697" s="71" t="s">
        <v>25</v>
      </c>
      <c r="E5697" s="72">
        <v>3.3059E7</v>
      </c>
      <c r="F5697" s="73">
        <v>4.0</v>
      </c>
      <c r="G5697" s="73">
        <v>4.0</v>
      </c>
      <c r="H5697" s="83">
        <v>202.0</v>
      </c>
      <c r="I5697" s="73" t="s">
        <v>3463</v>
      </c>
    </row>
    <row r="5698" ht="15.75" customHeight="1">
      <c r="B5698" s="71">
        <v>23367.0</v>
      </c>
      <c r="C5698" s="71" t="s">
        <v>5717</v>
      </c>
      <c r="D5698" s="71" t="s">
        <v>25</v>
      </c>
      <c r="E5698" s="72">
        <v>3.3059E7</v>
      </c>
      <c r="F5698" s="73">
        <v>4.0</v>
      </c>
      <c r="G5698" s="73">
        <v>4.0</v>
      </c>
      <c r="H5698" s="83">
        <v>202.0</v>
      </c>
      <c r="I5698" s="73" t="s">
        <v>3463</v>
      </c>
    </row>
    <row r="5699" ht="15.75" customHeight="1">
      <c r="B5699" s="71">
        <v>23368.0</v>
      </c>
      <c r="C5699" s="71" t="s">
        <v>5718</v>
      </c>
      <c r="D5699" s="71" t="s">
        <v>25</v>
      </c>
      <c r="E5699" s="72">
        <v>3.3059E7</v>
      </c>
      <c r="F5699" s="73">
        <v>4.0</v>
      </c>
      <c r="G5699" s="73">
        <v>4.0</v>
      </c>
      <c r="H5699" s="83">
        <v>202.0</v>
      </c>
      <c r="I5699" s="73" t="s">
        <v>3463</v>
      </c>
    </row>
    <row r="5700" ht="15.75" customHeight="1">
      <c r="B5700" s="71">
        <v>23369.0</v>
      </c>
      <c r="C5700" s="71" t="s">
        <v>5719</v>
      </c>
      <c r="D5700" s="71" t="s">
        <v>25</v>
      </c>
      <c r="E5700" s="72">
        <v>3.3059E7</v>
      </c>
      <c r="F5700" s="73">
        <v>4.0</v>
      </c>
      <c r="G5700" s="73">
        <v>4.0</v>
      </c>
      <c r="H5700" s="83">
        <v>202.0</v>
      </c>
      <c r="I5700" s="73" t="s">
        <v>3463</v>
      </c>
    </row>
    <row r="5701" ht="15.75" customHeight="1">
      <c r="B5701" s="71">
        <v>23370.0</v>
      </c>
      <c r="C5701" s="71" t="s">
        <v>5720</v>
      </c>
      <c r="D5701" s="71" t="s">
        <v>25</v>
      </c>
      <c r="E5701" s="81">
        <v>3.3059E7</v>
      </c>
      <c r="F5701" s="73">
        <v>4.0</v>
      </c>
      <c r="G5701" s="73">
        <v>4.0</v>
      </c>
      <c r="H5701" s="83">
        <v>202.0</v>
      </c>
      <c r="I5701" s="73" t="s">
        <v>3463</v>
      </c>
    </row>
    <row r="5702" ht="15.75" customHeight="1">
      <c r="B5702" s="71">
        <v>23371.0</v>
      </c>
      <c r="C5702" s="71" t="s">
        <v>5338</v>
      </c>
      <c r="D5702" s="71" t="s">
        <v>25</v>
      </c>
      <c r="E5702" s="81">
        <v>3.3059E7</v>
      </c>
      <c r="F5702" s="73">
        <v>4.0</v>
      </c>
      <c r="G5702" s="73">
        <v>4.0</v>
      </c>
      <c r="H5702" s="83">
        <v>202.0</v>
      </c>
      <c r="I5702" s="73" t="s">
        <v>3463</v>
      </c>
    </row>
    <row r="5703" ht="15.75" customHeight="1">
      <c r="B5703" s="71">
        <v>23372.0</v>
      </c>
      <c r="C5703" s="71" t="s">
        <v>5721</v>
      </c>
      <c r="D5703" s="71" t="s">
        <v>25</v>
      </c>
      <c r="E5703" s="72">
        <v>3.3059E7</v>
      </c>
      <c r="F5703" s="73">
        <v>4.0</v>
      </c>
      <c r="G5703" s="73">
        <v>4.0</v>
      </c>
      <c r="H5703" s="83">
        <v>202.0</v>
      </c>
      <c r="I5703" s="73" t="s">
        <v>3463</v>
      </c>
    </row>
    <row r="5704" ht="15.75" customHeight="1">
      <c r="B5704" s="71">
        <v>23373.0</v>
      </c>
      <c r="C5704" s="71" t="s">
        <v>5722</v>
      </c>
      <c r="D5704" s="71" t="s">
        <v>25</v>
      </c>
      <c r="E5704" s="81">
        <v>3.3059E7</v>
      </c>
      <c r="F5704" s="73">
        <v>4.0</v>
      </c>
      <c r="G5704" s="73">
        <v>4.0</v>
      </c>
      <c r="H5704" s="83">
        <v>202.0</v>
      </c>
      <c r="I5704" s="73" t="s">
        <v>3463</v>
      </c>
    </row>
    <row r="5705" ht="15.75" customHeight="1">
      <c r="B5705" s="71">
        <v>23375.0</v>
      </c>
      <c r="C5705" s="71" t="s">
        <v>5723</v>
      </c>
      <c r="D5705" s="71" t="s">
        <v>25</v>
      </c>
      <c r="E5705" s="81">
        <v>3.3059E7</v>
      </c>
      <c r="F5705" s="73">
        <v>4.0</v>
      </c>
      <c r="G5705" s="73">
        <v>4.0</v>
      </c>
      <c r="H5705" s="83">
        <v>202.0</v>
      </c>
      <c r="I5705" s="73" t="s">
        <v>3463</v>
      </c>
    </row>
    <row r="5706" ht="15.75" customHeight="1">
      <c r="B5706" s="71">
        <v>23376.0</v>
      </c>
      <c r="C5706" s="71" t="s">
        <v>5724</v>
      </c>
      <c r="D5706" s="71" t="s">
        <v>25</v>
      </c>
      <c r="E5706" s="81">
        <v>3.3051E7</v>
      </c>
      <c r="F5706" s="73">
        <v>4.0</v>
      </c>
      <c r="G5706" s="73">
        <v>4.0</v>
      </c>
      <c r="H5706" s="73">
        <v>202.0</v>
      </c>
      <c r="I5706" s="73" t="s">
        <v>3463</v>
      </c>
    </row>
    <row r="5707" ht="15.75" customHeight="1">
      <c r="B5707" s="71">
        <v>23377.0</v>
      </c>
      <c r="C5707" s="71" t="s">
        <v>5725</v>
      </c>
      <c r="D5707" s="71" t="s">
        <v>25</v>
      </c>
      <c r="E5707" s="81">
        <v>3.3059E7</v>
      </c>
      <c r="F5707" s="73">
        <v>4.0</v>
      </c>
      <c r="G5707" s="73">
        <v>4.0</v>
      </c>
      <c r="H5707" s="83">
        <v>202.0</v>
      </c>
      <c r="I5707" s="73" t="s">
        <v>3463</v>
      </c>
    </row>
    <row r="5708" ht="15.75" customHeight="1">
      <c r="B5708" s="71">
        <v>23378.0</v>
      </c>
      <c r="C5708" s="71" t="s">
        <v>5726</v>
      </c>
      <c r="D5708" s="71" t="s">
        <v>25</v>
      </c>
      <c r="E5708" s="81">
        <v>3.3059E7</v>
      </c>
      <c r="F5708" s="73">
        <v>4.0</v>
      </c>
      <c r="G5708" s="73">
        <v>4.0</v>
      </c>
      <c r="H5708" s="83">
        <v>202.0</v>
      </c>
      <c r="I5708" s="73" t="s">
        <v>3463</v>
      </c>
    </row>
    <row r="5709" ht="15.75" customHeight="1">
      <c r="B5709" s="71">
        <v>23380.0</v>
      </c>
      <c r="C5709" s="71" t="s">
        <v>5727</v>
      </c>
      <c r="D5709" s="71" t="s">
        <v>25</v>
      </c>
      <c r="E5709" s="81">
        <v>3.3059E7</v>
      </c>
      <c r="F5709" s="73">
        <v>4.0</v>
      </c>
      <c r="G5709" s="73">
        <v>4.0</v>
      </c>
      <c r="H5709" s="83">
        <v>202.0</v>
      </c>
      <c r="I5709" s="73" t="s">
        <v>3463</v>
      </c>
    </row>
    <row r="5710" ht="15.75" customHeight="1">
      <c r="B5710" s="71">
        <v>23381.0</v>
      </c>
      <c r="C5710" s="71" t="s">
        <v>5728</v>
      </c>
      <c r="D5710" s="71" t="s">
        <v>25</v>
      </c>
      <c r="E5710" s="81">
        <v>3.307201E7</v>
      </c>
      <c r="F5710" s="73">
        <v>4.0</v>
      </c>
      <c r="G5710" s="73">
        <v>4.0</v>
      </c>
      <c r="H5710" s="83">
        <v>202.0</v>
      </c>
      <c r="I5710" s="73" t="s">
        <v>3463</v>
      </c>
    </row>
    <row r="5711" ht="15.75" customHeight="1">
      <c r="B5711" s="71">
        <v>23382.0</v>
      </c>
      <c r="C5711" s="71" t="s">
        <v>5729</v>
      </c>
      <c r="D5711" s="71" t="s">
        <v>25</v>
      </c>
      <c r="E5711" s="72">
        <v>3.3059E7</v>
      </c>
      <c r="F5711" s="73">
        <v>4.0</v>
      </c>
      <c r="G5711" s="73">
        <v>4.0</v>
      </c>
      <c r="H5711" s="83">
        <v>202.0</v>
      </c>
      <c r="I5711" s="73" t="s">
        <v>3463</v>
      </c>
    </row>
    <row r="5712" ht="15.75" customHeight="1">
      <c r="B5712" s="71">
        <v>23383.0</v>
      </c>
      <c r="C5712" s="71" t="s">
        <v>5730</v>
      </c>
      <c r="D5712" s="71" t="s">
        <v>25</v>
      </c>
      <c r="E5712" s="72">
        <v>3.3059E7</v>
      </c>
      <c r="F5712" s="73">
        <v>4.0</v>
      </c>
      <c r="G5712" s="73">
        <v>4.0</v>
      </c>
      <c r="H5712" s="83">
        <v>202.0</v>
      </c>
      <c r="I5712" s="73" t="s">
        <v>3463</v>
      </c>
    </row>
    <row r="5713" ht="15.75" customHeight="1">
      <c r="B5713" s="71">
        <v>23384.0</v>
      </c>
      <c r="C5713" s="71" t="s">
        <v>5731</v>
      </c>
      <c r="D5713" s="71" t="s">
        <v>25</v>
      </c>
      <c r="E5713" s="81">
        <v>3.3059E7</v>
      </c>
      <c r="F5713" s="73">
        <v>4.0</v>
      </c>
      <c r="G5713" s="73">
        <v>4.0</v>
      </c>
      <c r="H5713" s="83">
        <v>202.0</v>
      </c>
      <c r="I5713" s="73" t="s">
        <v>3463</v>
      </c>
    </row>
    <row r="5714" ht="15.75" customHeight="1">
      <c r="B5714" s="71">
        <v>23385.0</v>
      </c>
      <c r="C5714" s="71" t="s">
        <v>5732</v>
      </c>
      <c r="D5714" s="71" t="s">
        <v>25</v>
      </c>
      <c r="E5714" s="72">
        <v>3.3059E7</v>
      </c>
      <c r="F5714" s="73">
        <v>4.0</v>
      </c>
      <c r="G5714" s="73">
        <v>4.0</v>
      </c>
      <c r="H5714" s="83">
        <v>202.0</v>
      </c>
      <c r="I5714" s="73" t="s">
        <v>3463</v>
      </c>
    </row>
    <row r="5715" ht="15.75" customHeight="1">
      <c r="B5715" s="75">
        <v>23386.0</v>
      </c>
      <c r="C5715" s="75" t="s">
        <v>5733</v>
      </c>
      <c r="D5715" s="75" t="s">
        <v>25</v>
      </c>
      <c r="E5715" s="76">
        <v>3.4013E7</v>
      </c>
      <c r="F5715" s="78">
        <v>1.0</v>
      </c>
      <c r="G5715" s="78">
        <v>1.0</v>
      </c>
      <c r="H5715" s="78">
        <v>0.0</v>
      </c>
      <c r="I5715" s="78"/>
    </row>
    <row r="5716" ht="15.75" customHeight="1">
      <c r="B5716" s="71">
        <v>23387.0</v>
      </c>
      <c r="C5716" s="71" t="s">
        <v>5734</v>
      </c>
      <c r="D5716" s="71" t="s">
        <v>25</v>
      </c>
      <c r="E5716" s="81">
        <v>3.3059E7</v>
      </c>
      <c r="F5716" s="73">
        <v>4.0</v>
      </c>
      <c r="G5716" s="73">
        <v>4.0</v>
      </c>
      <c r="H5716" s="83">
        <v>202.0</v>
      </c>
      <c r="I5716" s="73" t="s">
        <v>3463</v>
      </c>
    </row>
    <row r="5717" ht="15.75" customHeight="1">
      <c r="B5717" s="71">
        <v>23388.0</v>
      </c>
      <c r="C5717" s="71" t="s">
        <v>5735</v>
      </c>
      <c r="D5717" s="71" t="s">
        <v>25</v>
      </c>
      <c r="E5717" s="72">
        <v>3.304999E7</v>
      </c>
      <c r="F5717" s="73">
        <v>4.0</v>
      </c>
      <c r="G5717" s="73">
        <v>4.0</v>
      </c>
      <c r="H5717" s="73">
        <v>202.0</v>
      </c>
      <c r="I5717" s="73" t="s">
        <v>3463</v>
      </c>
    </row>
    <row r="5718" ht="15.75" customHeight="1">
      <c r="B5718" s="75">
        <v>23393.0</v>
      </c>
      <c r="C5718" s="75" t="s">
        <v>5736</v>
      </c>
      <c r="D5718" s="75" t="s">
        <v>25</v>
      </c>
      <c r="E5718" s="79">
        <v>3.9249E7</v>
      </c>
      <c r="F5718" s="77">
        <v>1.0</v>
      </c>
      <c r="G5718" s="77">
        <v>1.0</v>
      </c>
      <c r="H5718" s="78">
        <v>0.0</v>
      </c>
      <c r="I5718" s="77"/>
    </row>
    <row r="5719" ht="15.75" customHeight="1">
      <c r="B5719" s="75">
        <v>23394.0</v>
      </c>
      <c r="C5719" s="75" t="s">
        <v>5737</v>
      </c>
      <c r="D5719" s="75" t="s">
        <v>25</v>
      </c>
      <c r="E5719" s="76">
        <v>9.60329E7</v>
      </c>
      <c r="F5719" s="78">
        <v>1.0</v>
      </c>
      <c r="G5719" s="78">
        <v>1.0</v>
      </c>
      <c r="H5719" s="78">
        <v>0.0</v>
      </c>
      <c r="I5719" s="78"/>
    </row>
    <row r="5720" ht="15.75" customHeight="1">
      <c r="B5720" s="75">
        <v>23395.0</v>
      </c>
      <c r="C5720" s="75" t="s">
        <v>5738</v>
      </c>
      <c r="D5720" s="75" t="s">
        <v>25</v>
      </c>
      <c r="E5720" s="76">
        <v>8.2142E7</v>
      </c>
      <c r="F5720" s="77">
        <v>1.0</v>
      </c>
      <c r="G5720" s="77">
        <v>1.0</v>
      </c>
      <c r="H5720" s="78">
        <v>0.0</v>
      </c>
      <c r="I5720" s="78"/>
    </row>
    <row r="5721" ht="15.75" customHeight="1">
      <c r="B5721" s="71">
        <v>23396.0</v>
      </c>
      <c r="C5721" s="71" t="s">
        <v>5739</v>
      </c>
      <c r="D5721" s="71" t="s">
        <v>25</v>
      </c>
      <c r="E5721" s="81">
        <v>3.3059E7</v>
      </c>
      <c r="F5721" s="73">
        <v>4.0</v>
      </c>
      <c r="G5721" s="73">
        <v>4.0</v>
      </c>
      <c r="H5721" s="83">
        <v>202.0</v>
      </c>
      <c r="I5721" s="73" t="s">
        <v>3463</v>
      </c>
    </row>
    <row r="5722" ht="15.75" customHeight="1">
      <c r="B5722" s="75">
        <v>23397.0</v>
      </c>
      <c r="C5722" s="75" t="s">
        <v>5740</v>
      </c>
      <c r="D5722" s="75" t="s">
        <v>25</v>
      </c>
      <c r="E5722" s="79">
        <v>6.805309E7</v>
      </c>
      <c r="F5722" s="77">
        <v>1.0</v>
      </c>
      <c r="G5722" s="77">
        <v>1.0</v>
      </c>
      <c r="H5722" s="78">
        <v>0.0</v>
      </c>
      <c r="I5722" s="77"/>
    </row>
    <row r="5723" ht="15.75" customHeight="1">
      <c r="B5723" s="75">
        <v>23398.0</v>
      </c>
      <c r="C5723" s="75" t="s">
        <v>5741</v>
      </c>
      <c r="D5723" s="75" t="s">
        <v>25</v>
      </c>
      <c r="E5723" s="76">
        <v>9.61511E7</v>
      </c>
      <c r="F5723" s="78">
        <v>1.0</v>
      </c>
      <c r="G5723" s="78">
        <v>1.0</v>
      </c>
      <c r="H5723" s="78">
        <v>0.0</v>
      </c>
      <c r="I5723" s="78"/>
    </row>
    <row r="5724" ht="15.75" customHeight="1">
      <c r="B5724" s="75">
        <v>23399.0</v>
      </c>
      <c r="C5724" s="75" t="s">
        <v>5742</v>
      </c>
      <c r="D5724" s="75" t="s">
        <v>25</v>
      </c>
      <c r="E5724" s="76">
        <v>9.61511E7</v>
      </c>
      <c r="F5724" s="78">
        <v>1.0</v>
      </c>
      <c r="G5724" s="78">
        <v>1.0</v>
      </c>
      <c r="H5724" s="78">
        <v>0.0</v>
      </c>
      <c r="I5724" s="78"/>
    </row>
    <row r="5725" ht="15.75" customHeight="1">
      <c r="B5725" s="71">
        <v>23400.0</v>
      </c>
      <c r="C5725" s="71" t="s">
        <v>5743</v>
      </c>
      <c r="D5725" s="71" t="s">
        <v>25</v>
      </c>
      <c r="E5725" s="81">
        <v>3.307201E7</v>
      </c>
      <c r="F5725" s="73">
        <v>4.0</v>
      </c>
      <c r="G5725" s="73">
        <v>4.0</v>
      </c>
      <c r="H5725" s="83">
        <v>202.0</v>
      </c>
      <c r="I5725" s="73" t="s">
        <v>3463</v>
      </c>
    </row>
    <row r="5726" ht="15.75" customHeight="1">
      <c r="B5726" s="71">
        <v>23402.0</v>
      </c>
      <c r="C5726" s="71" t="s">
        <v>5744</v>
      </c>
      <c r="D5726" s="71" t="s">
        <v>25</v>
      </c>
      <c r="E5726" s="81">
        <v>3.3059E7</v>
      </c>
      <c r="F5726" s="73">
        <v>4.0</v>
      </c>
      <c r="G5726" s="73">
        <v>4.0</v>
      </c>
      <c r="H5726" s="83">
        <v>202.0</v>
      </c>
      <c r="I5726" s="73" t="s">
        <v>3463</v>
      </c>
    </row>
    <row r="5727" ht="15.75" customHeight="1">
      <c r="B5727" s="75">
        <v>23403.0</v>
      </c>
      <c r="C5727" s="75" t="s">
        <v>5745</v>
      </c>
      <c r="D5727" s="75" t="s">
        <v>25</v>
      </c>
      <c r="E5727" s="79">
        <v>9.6031E7</v>
      </c>
      <c r="F5727" s="77">
        <v>1.0</v>
      </c>
      <c r="G5727" s="77">
        <v>1.0</v>
      </c>
      <c r="H5727" s="78">
        <v>0.0</v>
      </c>
      <c r="I5727" s="77"/>
    </row>
    <row r="5728" ht="15.75" customHeight="1">
      <c r="B5728" s="75">
        <v>23404.0</v>
      </c>
      <c r="C5728" s="75" t="s">
        <v>5746</v>
      </c>
      <c r="D5728" s="75" t="s">
        <v>25</v>
      </c>
      <c r="E5728" s="76">
        <v>4.8232099E7</v>
      </c>
      <c r="F5728" s="78">
        <v>1.0</v>
      </c>
      <c r="G5728" s="78">
        <v>1.0</v>
      </c>
      <c r="H5728" s="78">
        <v>0.0</v>
      </c>
      <c r="I5728" s="78"/>
    </row>
    <row r="5729" ht="15.75" customHeight="1">
      <c r="B5729" s="71">
        <v>23405.0</v>
      </c>
      <c r="C5729" s="71" t="s">
        <v>5747</v>
      </c>
      <c r="D5729" s="71" t="s">
        <v>25</v>
      </c>
      <c r="E5729" s="72">
        <v>3.3059E7</v>
      </c>
      <c r="F5729" s="73">
        <v>4.0</v>
      </c>
      <c r="G5729" s="73">
        <v>4.0</v>
      </c>
      <c r="H5729" s="83">
        <v>202.0</v>
      </c>
      <c r="I5729" s="73" t="s">
        <v>3463</v>
      </c>
    </row>
    <row r="5730" ht="15.75" customHeight="1">
      <c r="B5730" s="71">
        <v>23406.0</v>
      </c>
      <c r="C5730" s="71" t="s">
        <v>5748</v>
      </c>
      <c r="D5730" s="71" t="s">
        <v>25</v>
      </c>
      <c r="E5730" s="72">
        <v>3.3059E7</v>
      </c>
      <c r="F5730" s="73">
        <v>4.0</v>
      </c>
      <c r="G5730" s="73">
        <v>4.0</v>
      </c>
      <c r="H5730" s="83">
        <v>202.0</v>
      </c>
      <c r="I5730" s="73" t="s">
        <v>3463</v>
      </c>
    </row>
    <row r="5731" ht="15.75" customHeight="1">
      <c r="B5731" s="71">
        <v>23407.0</v>
      </c>
      <c r="C5731" s="71" t="s">
        <v>5749</v>
      </c>
      <c r="D5731" s="71" t="s">
        <v>25</v>
      </c>
      <c r="E5731" s="81">
        <v>3.3059E7</v>
      </c>
      <c r="F5731" s="73">
        <v>4.0</v>
      </c>
      <c r="G5731" s="73">
        <v>4.0</v>
      </c>
      <c r="H5731" s="83">
        <v>202.0</v>
      </c>
      <c r="I5731" s="73" t="s">
        <v>3463</v>
      </c>
    </row>
    <row r="5732" ht="15.75" customHeight="1">
      <c r="B5732" s="71">
        <v>23408.0</v>
      </c>
      <c r="C5732" s="71" t="s">
        <v>5750</v>
      </c>
      <c r="D5732" s="71" t="s">
        <v>25</v>
      </c>
      <c r="E5732" s="72">
        <v>3.3059E7</v>
      </c>
      <c r="F5732" s="73">
        <v>4.0</v>
      </c>
      <c r="G5732" s="73">
        <v>4.0</v>
      </c>
      <c r="H5732" s="83">
        <v>202.0</v>
      </c>
      <c r="I5732" s="73" t="s">
        <v>3463</v>
      </c>
    </row>
    <row r="5733" ht="15.75" customHeight="1">
      <c r="B5733" s="75">
        <v>23409.0</v>
      </c>
      <c r="C5733" s="75" t="s">
        <v>5751</v>
      </c>
      <c r="D5733" s="75" t="s">
        <v>25</v>
      </c>
      <c r="E5733" s="76">
        <v>1.704902E7</v>
      </c>
      <c r="F5733" s="77">
        <v>1.0</v>
      </c>
      <c r="G5733" s="77">
        <v>1.0</v>
      </c>
      <c r="H5733" s="78">
        <v>0.0</v>
      </c>
      <c r="I5733" s="78"/>
    </row>
    <row r="5734" ht="15.75" customHeight="1">
      <c r="B5734" s="75">
        <v>23410.0</v>
      </c>
      <c r="C5734" s="75" t="s">
        <v>5752</v>
      </c>
      <c r="D5734" s="75" t="s">
        <v>25</v>
      </c>
      <c r="E5734" s="76">
        <v>2.1039091E7</v>
      </c>
      <c r="F5734" s="77">
        <v>1.0</v>
      </c>
      <c r="G5734" s="77">
        <v>1.0</v>
      </c>
      <c r="H5734" s="78">
        <v>0.0</v>
      </c>
      <c r="I5734" s="78"/>
    </row>
    <row r="5735" ht="15.75" customHeight="1">
      <c r="B5735" s="71">
        <v>23411.0</v>
      </c>
      <c r="C5735" s="71" t="s">
        <v>5753</v>
      </c>
      <c r="D5735" s="71" t="s">
        <v>25</v>
      </c>
      <c r="E5735" s="81">
        <v>3.3059E7</v>
      </c>
      <c r="F5735" s="73">
        <v>4.0</v>
      </c>
      <c r="G5735" s="73">
        <v>4.0</v>
      </c>
      <c r="H5735" s="83">
        <v>202.0</v>
      </c>
      <c r="I5735" s="73" t="s">
        <v>3463</v>
      </c>
    </row>
    <row r="5736" ht="15.75" customHeight="1">
      <c r="B5736" s="71">
        <v>23412.0</v>
      </c>
      <c r="C5736" s="71" t="s">
        <v>5754</v>
      </c>
      <c r="D5736" s="71" t="s">
        <v>25</v>
      </c>
      <c r="E5736" s="81">
        <v>3.304999E7</v>
      </c>
      <c r="F5736" s="73">
        <v>4.0</v>
      </c>
      <c r="G5736" s="73">
        <v>4.0</v>
      </c>
      <c r="H5736" s="73">
        <v>202.0</v>
      </c>
      <c r="I5736" s="73" t="s">
        <v>3463</v>
      </c>
    </row>
    <row r="5737" ht="15.75" customHeight="1">
      <c r="B5737" s="71">
        <v>23414.0</v>
      </c>
      <c r="C5737" s="71" t="s">
        <v>5755</v>
      </c>
      <c r="D5737" s="71" t="s">
        <v>25</v>
      </c>
      <c r="E5737" s="81">
        <v>1.70114E7</v>
      </c>
      <c r="F5737" s="73">
        <v>6.0</v>
      </c>
      <c r="G5737" s="73">
        <v>6.0</v>
      </c>
      <c r="H5737" s="73">
        <v>124.0</v>
      </c>
      <c r="I5737" s="73" t="s">
        <v>3631</v>
      </c>
    </row>
    <row r="5738" ht="15.75" customHeight="1">
      <c r="B5738" s="75">
        <v>23415.0</v>
      </c>
      <c r="C5738" s="75" t="s">
        <v>5756</v>
      </c>
      <c r="D5738" s="75" t="s">
        <v>25</v>
      </c>
      <c r="E5738" s="79">
        <v>3.9249E7</v>
      </c>
      <c r="F5738" s="77">
        <v>1.0</v>
      </c>
      <c r="G5738" s="77">
        <v>1.0</v>
      </c>
      <c r="H5738" s="78">
        <v>0.0</v>
      </c>
      <c r="I5738" s="78"/>
    </row>
    <row r="5739" ht="15.75" customHeight="1">
      <c r="B5739" s="75">
        <v>23416.0</v>
      </c>
      <c r="C5739" s="75" t="s">
        <v>5757</v>
      </c>
      <c r="D5739" s="75" t="s">
        <v>25</v>
      </c>
      <c r="E5739" s="79">
        <v>2.7121E7</v>
      </c>
      <c r="F5739" s="77">
        <v>1.0</v>
      </c>
      <c r="G5739" s="77">
        <v>1.0</v>
      </c>
      <c r="H5739" s="78">
        <v>0.0</v>
      </c>
      <c r="I5739" s="77"/>
    </row>
    <row r="5740" ht="15.75" customHeight="1">
      <c r="B5740" s="75">
        <v>23417.0</v>
      </c>
      <c r="C5740" s="75" t="s">
        <v>5758</v>
      </c>
      <c r="D5740" s="75" t="s">
        <v>25</v>
      </c>
      <c r="E5740" s="79">
        <v>3.9249E7</v>
      </c>
      <c r="F5740" s="77">
        <v>1.0</v>
      </c>
      <c r="G5740" s="77">
        <v>1.0</v>
      </c>
      <c r="H5740" s="78">
        <v>0.0</v>
      </c>
      <c r="I5740" s="78"/>
    </row>
    <row r="5741" ht="15.75" customHeight="1">
      <c r="B5741" s="75">
        <v>23418.0</v>
      </c>
      <c r="C5741" s="75" t="s">
        <v>3221</v>
      </c>
      <c r="D5741" s="75" t="s">
        <v>25</v>
      </c>
      <c r="E5741" s="76">
        <v>8.4818011E7</v>
      </c>
      <c r="F5741" s="78">
        <v>1.0</v>
      </c>
      <c r="G5741" s="78">
        <v>1.0</v>
      </c>
      <c r="H5741" s="78">
        <v>0.0</v>
      </c>
      <c r="I5741" s="78"/>
    </row>
    <row r="5742" ht="15.75" customHeight="1">
      <c r="B5742" s="75">
        <v>23419.0</v>
      </c>
      <c r="C5742" s="75" t="s">
        <v>5759</v>
      </c>
      <c r="D5742" s="75" t="s">
        <v>25</v>
      </c>
      <c r="E5742" s="76">
        <v>6.805309E7</v>
      </c>
      <c r="F5742" s="77">
        <v>1.0</v>
      </c>
      <c r="G5742" s="77">
        <v>1.0</v>
      </c>
      <c r="H5742" s="78">
        <v>0.0</v>
      </c>
      <c r="I5742" s="78"/>
    </row>
    <row r="5743" ht="15.75" customHeight="1">
      <c r="B5743" s="75">
        <v>23420.0</v>
      </c>
      <c r="C5743" s="75" t="s">
        <v>5760</v>
      </c>
      <c r="D5743" s="75" t="s">
        <v>25</v>
      </c>
      <c r="E5743" s="76">
        <v>2.5131E7</v>
      </c>
      <c r="F5743" s="77">
        <v>1.0</v>
      </c>
      <c r="G5743" s="77">
        <v>1.0</v>
      </c>
      <c r="H5743" s="78">
        <v>0.0</v>
      </c>
      <c r="I5743" s="78"/>
    </row>
    <row r="5744" ht="15.75" customHeight="1">
      <c r="B5744" s="71">
        <v>23422.0</v>
      </c>
      <c r="C5744" s="71" t="s">
        <v>5761</v>
      </c>
      <c r="D5744" s="71" t="s">
        <v>25</v>
      </c>
      <c r="E5744" s="81">
        <v>1.9023E7</v>
      </c>
      <c r="F5744" s="73">
        <v>6.0</v>
      </c>
      <c r="G5744" s="73">
        <v>6.0</v>
      </c>
      <c r="H5744" s="73">
        <v>119.0</v>
      </c>
      <c r="I5744" s="74" t="s">
        <v>3520</v>
      </c>
    </row>
    <row r="5745" ht="15.75" customHeight="1">
      <c r="B5745" s="75">
        <v>23424.0</v>
      </c>
      <c r="C5745" s="75" t="s">
        <v>5762</v>
      </c>
      <c r="D5745" s="75" t="s">
        <v>25</v>
      </c>
      <c r="E5745" s="76">
        <v>6.805309E7</v>
      </c>
      <c r="F5745" s="77">
        <v>1.0</v>
      </c>
      <c r="G5745" s="77">
        <v>1.0</v>
      </c>
      <c r="H5745" s="78">
        <v>0.0</v>
      </c>
      <c r="I5745" s="78"/>
    </row>
    <row r="5746" ht="15.75" customHeight="1">
      <c r="B5746" s="75">
        <v>23425.0</v>
      </c>
      <c r="C5746" s="75" t="s">
        <v>5763</v>
      </c>
      <c r="D5746" s="75" t="s">
        <v>25</v>
      </c>
      <c r="E5746" s="76">
        <v>9.017801E7</v>
      </c>
      <c r="F5746" s="77">
        <v>1.0</v>
      </c>
      <c r="G5746" s="77">
        <v>1.0</v>
      </c>
      <c r="H5746" s="78">
        <v>0.0</v>
      </c>
      <c r="I5746" s="78"/>
    </row>
    <row r="5747" ht="15.75" customHeight="1">
      <c r="B5747" s="75">
        <v>23426.0</v>
      </c>
      <c r="C5747" s="75" t="s">
        <v>5764</v>
      </c>
      <c r="D5747" s="75" t="s">
        <v>25</v>
      </c>
      <c r="E5747" s="79">
        <v>4.4199E7</v>
      </c>
      <c r="F5747" s="77">
        <v>1.0</v>
      </c>
      <c r="G5747" s="77">
        <v>1.0</v>
      </c>
      <c r="H5747" s="78">
        <v>0.0</v>
      </c>
      <c r="I5747" s="77"/>
    </row>
    <row r="5748" ht="15.75" customHeight="1">
      <c r="B5748" s="75">
        <v>23427.0</v>
      </c>
      <c r="C5748" s="75" t="s">
        <v>5765</v>
      </c>
      <c r="D5748" s="75" t="s">
        <v>25</v>
      </c>
      <c r="E5748" s="76">
        <v>3.9241E7</v>
      </c>
      <c r="F5748" s="78">
        <v>1.0</v>
      </c>
      <c r="G5748" s="78">
        <v>1.0</v>
      </c>
      <c r="H5748" s="78">
        <v>0.0</v>
      </c>
      <c r="I5748" s="78"/>
    </row>
    <row r="5749" ht="15.75" customHeight="1">
      <c r="B5749" s="75">
        <v>23428.0</v>
      </c>
      <c r="C5749" s="75" t="s">
        <v>5766</v>
      </c>
      <c r="D5749" s="75" t="s">
        <v>25</v>
      </c>
      <c r="E5749" s="82">
        <v>1.901909E7</v>
      </c>
      <c r="F5749" s="78">
        <v>1.0</v>
      </c>
      <c r="G5749" s="78">
        <v>1.0</v>
      </c>
      <c r="H5749" s="78">
        <v>0.0</v>
      </c>
      <c r="I5749" s="78"/>
    </row>
    <row r="5750" ht="15.75" customHeight="1">
      <c r="B5750" s="71">
        <v>23429.0</v>
      </c>
      <c r="C5750" s="71" t="s">
        <v>5767</v>
      </c>
      <c r="D5750" s="71" t="s">
        <v>25</v>
      </c>
      <c r="E5750" s="72">
        <v>2.20291E7</v>
      </c>
      <c r="F5750" s="73">
        <v>6.0</v>
      </c>
      <c r="G5750" s="73">
        <v>6.0</v>
      </c>
      <c r="H5750" s="73">
        <v>918.0</v>
      </c>
      <c r="I5750" s="73" t="s">
        <v>3483</v>
      </c>
    </row>
    <row r="5751" ht="15.75" customHeight="1">
      <c r="B5751" s="71">
        <v>23430.0</v>
      </c>
      <c r="C5751" s="71" t="s">
        <v>5768</v>
      </c>
      <c r="D5751" s="71" t="s">
        <v>25</v>
      </c>
      <c r="E5751" s="81">
        <v>4022110.0</v>
      </c>
      <c r="F5751" s="73">
        <v>6.0</v>
      </c>
      <c r="G5751" s="73">
        <v>6.0</v>
      </c>
      <c r="H5751" s="73">
        <v>110.0</v>
      </c>
      <c r="I5751" s="74" t="s">
        <v>3501</v>
      </c>
    </row>
    <row r="5752" ht="15.75" customHeight="1">
      <c r="B5752" s="75">
        <v>23431.0</v>
      </c>
      <c r="C5752" s="75" t="s">
        <v>5769</v>
      </c>
      <c r="D5752" s="75" t="s">
        <v>25</v>
      </c>
      <c r="E5752" s="76">
        <v>3.9241E7</v>
      </c>
      <c r="F5752" s="77">
        <v>1.0</v>
      </c>
      <c r="G5752" s="77">
        <v>1.0</v>
      </c>
      <c r="H5752" s="78">
        <v>0.0</v>
      </c>
      <c r="I5752" s="78"/>
    </row>
    <row r="5753" ht="15.75" customHeight="1">
      <c r="B5753" s="75">
        <v>23432.0</v>
      </c>
      <c r="C5753" s="75" t="s">
        <v>5770</v>
      </c>
      <c r="D5753" s="75" t="s">
        <v>25</v>
      </c>
      <c r="E5753" s="76">
        <v>3.9241E7</v>
      </c>
      <c r="F5753" s="78">
        <v>1.0</v>
      </c>
      <c r="G5753" s="78">
        <v>1.0</v>
      </c>
      <c r="H5753" s="78">
        <v>0.0</v>
      </c>
      <c r="I5753" s="78"/>
    </row>
    <row r="5754" ht="15.75" customHeight="1">
      <c r="B5754" s="75">
        <v>23433.0</v>
      </c>
      <c r="C5754" s="75" t="s">
        <v>5771</v>
      </c>
      <c r="D5754" s="75" t="s">
        <v>25</v>
      </c>
      <c r="E5754" s="79">
        <v>3.9233E7</v>
      </c>
      <c r="F5754" s="77">
        <v>1.0</v>
      </c>
      <c r="G5754" s="77">
        <v>1.0</v>
      </c>
      <c r="H5754" s="78">
        <v>0.0</v>
      </c>
      <c r="I5754" s="77"/>
    </row>
    <row r="5755" ht="15.75" customHeight="1">
      <c r="B5755" s="75">
        <v>23434.0</v>
      </c>
      <c r="C5755" s="75" t="s">
        <v>5772</v>
      </c>
      <c r="D5755" s="75" t="s">
        <v>25</v>
      </c>
      <c r="E5755" s="79">
        <v>3.9249E7</v>
      </c>
      <c r="F5755" s="77">
        <v>1.0</v>
      </c>
      <c r="G5755" s="77">
        <v>1.0</v>
      </c>
      <c r="H5755" s="78">
        <v>0.0</v>
      </c>
      <c r="I5755" s="77"/>
    </row>
    <row r="5756" ht="15.75" customHeight="1">
      <c r="B5756" s="75">
        <v>23435.0</v>
      </c>
      <c r="C5756" s="75" t="s">
        <v>5773</v>
      </c>
      <c r="D5756" s="75" t="s">
        <v>25</v>
      </c>
      <c r="E5756" s="76">
        <v>8.21191E7</v>
      </c>
      <c r="F5756" s="77">
        <v>1.0</v>
      </c>
      <c r="G5756" s="77">
        <v>1.0</v>
      </c>
      <c r="H5756" s="78">
        <v>0.0</v>
      </c>
      <c r="I5756" s="78"/>
    </row>
    <row r="5757" ht="15.75" customHeight="1">
      <c r="B5757" s="75">
        <v>23436.0</v>
      </c>
      <c r="C5757" s="75" t="s">
        <v>5774</v>
      </c>
      <c r="D5757" s="75" t="s">
        <v>25</v>
      </c>
      <c r="E5757" s="79">
        <v>8.211921E7</v>
      </c>
      <c r="F5757" s="77">
        <v>1.0</v>
      </c>
      <c r="G5757" s="77">
        <v>1.0</v>
      </c>
      <c r="H5757" s="78">
        <v>0.0</v>
      </c>
      <c r="I5757" s="78"/>
    </row>
    <row r="5758" ht="15.75" customHeight="1">
      <c r="B5758" s="75">
        <v>23436.0</v>
      </c>
      <c r="C5758" s="75" t="s">
        <v>5775</v>
      </c>
      <c r="D5758" s="75" t="s">
        <v>25</v>
      </c>
      <c r="E5758" s="79">
        <v>8.211921E7</v>
      </c>
      <c r="F5758" s="77">
        <v>1.0</v>
      </c>
      <c r="G5758" s="77">
        <v>1.0</v>
      </c>
      <c r="H5758" s="78">
        <v>0.0</v>
      </c>
      <c r="I5758" s="78"/>
    </row>
    <row r="5759" ht="15.75" customHeight="1">
      <c r="B5759" s="75">
        <v>23437.0</v>
      </c>
      <c r="C5759" s="75" t="s">
        <v>5776</v>
      </c>
      <c r="D5759" s="75" t="s">
        <v>25</v>
      </c>
      <c r="E5759" s="76">
        <v>8.215991E7</v>
      </c>
      <c r="F5759" s="78">
        <v>1.0</v>
      </c>
      <c r="G5759" s="78">
        <v>1.0</v>
      </c>
      <c r="H5759" s="78">
        <v>0.0</v>
      </c>
      <c r="I5759" s="78"/>
    </row>
    <row r="5760" ht="15.75" customHeight="1">
      <c r="B5760" s="75">
        <v>23438.0</v>
      </c>
      <c r="C5760" s="75" t="s">
        <v>5777</v>
      </c>
      <c r="D5760" s="75" t="s">
        <v>25</v>
      </c>
      <c r="E5760" s="76">
        <v>8.215991E7</v>
      </c>
      <c r="F5760" s="77">
        <v>1.0</v>
      </c>
      <c r="G5760" s="77">
        <v>1.0</v>
      </c>
      <c r="H5760" s="78">
        <v>0.0</v>
      </c>
      <c r="I5760" s="78"/>
    </row>
    <row r="5761" ht="15.75" customHeight="1">
      <c r="B5761" s="75">
        <v>23439.0</v>
      </c>
      <c r="C5761" s="75" t="s">
        <v>5778</v>
      </c>
      <c r="D5761" s="75" t="s">
        <v>25</v>
      </c>
      <c r="E5761" s="76">
        <v>3.9241E7</v>
      </c>
      <c r="F5761" s="78">
        <v>1.0</v>
      </c>
      <c r="G5761" s="78">
        <v>1.0</v>
      </c>
      <c r="H5761" s="78">
        <v>0.0</v>
      </c>
      <c r="I5761" s="78"/>
    </row>
    <row r="5762" ht="15.75" customHeight="1">
      <c r="B5762" s="75">
        <v>23440.0</v>
      </c>
      <c r="C5762" s="75" t="s">
        <v>5779</v>
      </c>
      <c r="D5762" s="75" t="s">
        <v>25</v>
      </c>
      <c r="E5762" s="76">
        <v>3.9233E7</v>
      </c>
      <c r="F5762" s="77">
        <v>1.0</v>
      </c>
      <c r="G5762" s="77">
        <v>1.0</v>
      </c>
      <c r="H5762" s="78">
        <v>0.0</v>
      </c>
      <c r="I5762" s="78"/>
    </row>
    <row r="5763" ht="15.75" customHeight="1">
      <c r="B5763" s="75">
        <v>23441.0</v>
      </c>
      <c r="C5763" s="75" t="s">
        <v>5780</v>
      </c>
      <c r="D5763" s="75" t="s">
        <v>25</v>
      </c>
      <c r="E5763" s="76">
        <v>7.013429E7</v>
      </c>
      <c r="F5763" s="78">
        <v>1.0</v>
      </c>
      <c r="G5763" s="78">
        <v>1.0</v>
      </c>
      <c r="H5763" s="78">
        <v>0.0</v>
      </c>
      <c r="I5763" s="78"/>
    </row>
    <row r="5764" ht="15.75" customHeight="1">
      <c r="B5764" s="75">
        <v>23442.0</v>
      </c>
      <c r="C5764" s="75" t="s">
        <v>5781</v>
      </c>
      <c r="D5764" s="75" t="s">
        <v>25</v>
      </c>
      <c r="E5764" s="79">
        <v>6.4022E7</v>
      </c>
      <c r="F5764" s="77">
        <v>1.0</v>
      </c>
      <c r="G5764" s="77">
        <v>1.0</v>
      </c>
      <c r="H5764" s="78">
        <v>0.0</v>
      </c>
      <c r="I5764" s="77"/>
    </row>
    <row r="5765" ht="15.75" customHeight="1">
      <c r="B5765" s="75">
        <v>23443.0</v>
      </c>
      <c r="C5765" s="75" t="s">
        <v>5782</v>
      </c>
      <c r="D5765" s="75" t="s">
        <v>25</v>
      </c>
      <c r="E5765" s="76">
        <v>6.4022E7</v>
      </c>
      <c r="F5765" s="78">
        <v>1.0</v>
      </c>
      <c r="G5765" s="78">
        <v>1.0</v>
      </c>
      <c r="H5765" s="78">
        <v>0.0</v>
      </c>
      <c r="I5765" s="78"/>
    </row>
    <row r="5766" ht="15.75" customHeight="1">
      <c r="B5766" s="75">
        <v>23444.0</v>
      </c>
      <c r="C5766" s="75" t="s">
        <v>5783</v>
      </c>
      <c r="D5766" s="75" t="s">
        <v>25</v>
      </c>
      <c r="E5766" s="76">
        <v>6.4022E7</v>
      </c>
      <c r="F5766" s="78">
        <v>1.0</v>
      </c>
      <c r="G5766" s="78">
        <v>1.0</v>
      </c>
      <c r="H5766" s="78">
        <v>0.0</v>
      </c>
      <c r="I5766" s="78"/>
    </row>
    <row r="5767" ht="15.75" customHeight="1">
      <c r="B5767" s="75">
        <v>23445.0</v>
      </c>
      <c r="C5767" s="75" t="s">
        <v>5784</v>
      </c>
      <c r="D5767" s="75" t="s">
        <v>25</v>
      </c>
      <c r="E5767" s="76">
        <v>6.4022E7</v>
      </c>
      <c r="F5767" s="78">
        <v>1.0</v>
      </c>
      <c r="G5767" s="78">
        <v>1.0</v>
      </c>
      <c r="H5767" s="78">
        <v>0.0</v>
      </c>
      <c r="I5767" s="78"/>
    </row>
    <row r="5768" ht="15.75" customHeight="1">
      <c r="B5768" s="75">
        <v>23446.0</v>
      </c>
      <c r="C5768" s="75" t="s">
        <v>5785</v>
      </c>
      <c r="D5768" s="75" t="s">
        <v>25</v>
      </c>
      <c r="E5768" s="79">
        <v>6.4022E7</v>
      </c>
      <c r="F5768" s="78">
        <v>1.0</v>
      </c>
      <c r="G5768" s="78">
        <v>1.0</v>
      </c>
      <c r="H5768" s="78">
        <v>0.0</v>
      </c>
      <c r="I5768" s="77"/>
    </row>
    <row r="5769" ht="15.75" customHeight="1">
      <c r="B5769" s="75">
        <v>23447.0</v>
      </c>
      <c r="C5769" s="75" t="s">
        <v>5786</v>
      </c>
      <c r="D5769" s="75" t="s">
        <v>25</v>
      </c>
      <c r="E5769" s="76">
        <v>6.4022E7</v>
      </c>
      <c r="F5769" s="78">
        <v>1.0</v>
      </c>
      <c r="G5769" s="78">
        <v>1.0</v>
      </c>
      <c r="H5769" s="78">
        <v>0.0</v>
      </c>
      <c r="I5769" s="78"/>
    </row>
    <row r="5770" ht="15.75" customHeight="1">
      <c r="B5770" s="75">
        <v>23448.0</v>
      </c>
      <c r="C5770" s="75" t="s">
        <v>5787</v>
      </c>
      <c r="D5770" s="75" t="s">
        <v>25</v>
      </c>
      <c r="E5770" s="76">
        <v>6.4022E7</v>
      </c>
      <c r="F5770" s="78">
        <v>1.0</v>
      </c>
      <c r="G5770" s="78">
        <v>1.0</v>
      </c>
      <c r="H5770" s="78">
        <v>0.0</v>
      </c>
      <c r="I5770" s="78"/>
    </row>
    <row r="5771" ht="15.75" customHeight="1">
      <c r="B5771" s="75">
        <v>23449.0</v>
      </c>
      <c r="C5771" s="75" t="s">
        <v>5788</v>
      </c>
      <c r="D5771" s="75" t="s">
        <v>25</v>
      </c>
      <c r="E5771" s="76">
        <v>6.4022E7</v>
      </c>
      <c r="F5771" s="78">
        <v>1.0</v>
      </c>
      <c r="G5771" s="78">
        <v>1.0</v>
      </c>
      <c r="H5771" s="78">
        <v>0.0</v>
      </c>
      <c r="I5771" s="78"/>
    </row>
    <row r="5772" ht="15.75" customHeight="1">
      <c r="B5772" s="75">
        <v>23450.0</v>
      </c>
      <c r="C5772" s="75" t="s">
        <v>5789</v>
      </c>
      <c r="D5772" s="75" t="s">
        <v>25</v>
      </c>
      <c r="E5772" s="76">
        <v>6.4022E7</v>
      </c>
      <c r="F5772" s="78">
        <v>1.0</v>
      </c>
      <c r="G5772" s="78">
        <v>1.0</v>
      </c>
      <c r="H5772" s="78">
        <v>0.0</v>
      </c>
      <c r="I5772" s="78"/>
    </row>
    <row r="5773" ht="15.75" customHeight="1">
      <c r="B5773" s="75">
        <v>23452.0</v>
      </c>
      <c r="C5773" s="75" t="s">
        <v>5790</v>
      </c>
      <c r="D5773" s="75" t="s">
        <v>25</v>
      </c>
      <c r="E5773" s="79">
        <v>2.00811E7</v>
      </c>
      <c r="F5773" s="77">
        <v>1.0</v>
      </c>
      <c r="G5773" s="77">
        <v>1.0</v>
      </c>
      <c r="H5773" s="78">
        <v>0.0</v>
      </c>
      <c r="I5773" s="77"/>
    </row>
    <row r="5774" ht="15.75" customHeight="1">
      <c r="B5774" s="75">
        <v>23454.0</v>
      </c>
      <c r="C5774" s="75" t="s">
        <v>5791</v>
      </c>
      <c r="D5774" s="75" t="s">
        <v>25</v>
      </c>
      <c r="E5774" s="76">
        <v>9.60329E7</v>
      </c>
      <c r="F5774" s="77">
        <v>1.0</v>
      </c>
      <c r="G5774" s="77">
        <v>1.0</v>
      </c>
      <c r="H5774" s="78">
        <v>0.0</v>
      </c>
      <c r="I5774" s="78"/>
    </row>
    <row r="5775" ht="15.75" customHeight="1">
      <c r="B5775" s="71">
        <v>23455.0</v>
      </c>
      <c r="C5775" s="71" t="s">
        <v>5792</v>
      </c>
      <c r="D5775" s="71" t="s">
        <v>25</v>
      </c>
      <c r="E5775" s="72">
        <v>2.2011E7</v>
      </c>
      <c r="F5775" s="73">
        <v>6.0</v>
      </c>
      <c r="G5775" s="73">
        <v>6.0</v>
      </c>
      <c r="H5775" s="73">
        <v>918.0</v>
      </c>
      <c r="I5775" s="74" t="s">
        <v>3761</v>
      </c>
    </row>
    <row r="5776" ht="15.75" customHeight="1">
      <c r="B5776" s="71">
        <v>23456.0</v>
      </c>
      <c r="C5776" s="71" t="s">
        <v>5793</v>
      </c>
      <c r="D5776" s="71" t="s">
        <v>25</v>
      </c>
      <c r="E5776" s="81">
        <v>2.2011E7</v>
      </c>
      <c r="F5776" s="73">
        <v>6.0</v>
      </c>
      <c r="G5776" s="73">
        <v>6.0</v>
      </c>
      <c r="H5776" s="73">
        <v>918.0</v>
      </c>
      <c r="I5776" s="74" t="s">
        <v>3761</v>
      </c>
    </row>
    <row r="5777" ht="15.75" customHeight="1">
      <c r="B5777" s="75">
        <v>23457.0</v>
      </c>
      <c r="C5777" s="75" t="s">
        <v>5794</v>
      </c>
      <c r="D5777" s="75" t="s">
        <v>25</v>
      </c>
      <c r="E5777" s="76">
        <v>2.2084E7</v>
      </c>
      <c r="F5777" s="77">
        <v>1.0</v>
      </c>
      <c r="G5777" s="77">
        <v>1.0</v>
      </c>
      <c r="H5777" s="78">
        <v>0.0</v>
      </c>
      <c r="I5777" s="78"/>
    </row>
    <row r="5778" ht="15.75" customHeight="1">
      <c r="B5778" s="75">
        <v>23457.0</v>
      </c>
      <c r="C5778" s="75" t="s">
        <v>5795</v>
      </c>
      <c r="D5778" s="75" t="s">
        <v>25</v>
      </c>
      <c r="E5778" s="76">
        <v>2.2084E7</v>
      </c>
      <c r="F5778" s="77">
        <v>1.0</v>
      </c>
      <c r="G5778" s="77">
        <v>1.0</v>
      </c>
      <c r="H5778" s="78">
        <v>0.0</v>
      </c>
      <c r="I5778" s="78"/>
    </row>
    <row r="5779" ht="15.75" customHeight="1">
      <c r="B5779" s="71">
        <v>23459.0</v>
      </c>
      <c r="C5779" s="71" t="s">
        <v>5796</v>
      </c>
      <c r="D5779" s="71" t="s">
        <v>25</v>
      </c>
      <c r="E5779" s="81">
        <v>1.0063011E7</v>
      </c>
      <c r="F5779" s="73">
        <v>6.0</v>
      </c>
      <c r="G5779" s="73">
        <v>6.0</v>
      </c>
      <c r="H5779" s="73">
        <v>105.0</v>
      </c>
      <c r="I5779" s="74" t="s">
        <v>3431</v>
      </c>
    </row>
    <row r="5780" ht="15.75" customHeight="1">
      <c r="B5780" s="71">
        <v>23459.0</v>
      </c>
      <c r="C5780" s="71" t="s">
        <v>5797</v>
      </c>
      <c r="D5780" s="71" t="s">
        <v>25</v>
      </c>
      <c r="E5780" s="72">
        <v>1.0063011E7</v>
      </c>
      <c r="F5780" s="73">
        <v>6.0</v>
      </c>
      <c r="G5780" s="73">
        <v>6.0</v>
      </c>
      <c r="H5780" s="73">
        <v>105.0</v>
      </c>
      <c r="I5780" s="74" t="s">
        <v>3431</v>
      </c>
    </row>
    <row r="5781" ht="15.75" customHeight="1">
      <c r="B5781" s="71">
        <v>23460.0</v>
      </c>
      <c r="C5781" s="71" t="s">
        <v>5798</v>
      </c>
      <c r="D5781" s="71" t="s">
        <v>25</v>
      </c>
      <c r="E5781" s="81">
        <v>3.401119E7</v>
      </c>
      <c r="F5781" s="83">
        <v>6.0</v>
      </c>
      <c r="G5781" s="83">
        <v>6.0</v>
      </c>
      <c r="H5781" s="73">
        <v>128.0</v>
      </c>
      <c r="I5781" s="73" t="s">
        <v>3490</v>
      </c>
    </row>
    <row r="5782" ht="15.75" customHeight="1">
      <c r="B5782" s="71">
        <v>23461.0</v>
      </c>
      <c r="C5782" s="71" t="s">
        <v>5799</v>
      </c>
      <c r="D5782" s="71" t="s">
        <v>25</v>
      </c>
      <c r="E5782" s="81">
        <v>4022110.0</v>
      </c>
      <c r="F5782" s="73">
        <v>6.0</v>
      </c>
      <c r="G5782" s="73">
        <v>6.0</v>
      </c>
      <c r="H5782" s="73">
        <v>110.0</v>
      </c>
      <c r="I5782" s="74" t="s">
        <v>3501</v>
      </c>
    </row>
    <row r="5783" ht="15.75" customHeight="1">
      <c r="B5783" s="71">
        <v>23462.0</v>
      </c>
      <c r="C5783" s="71" t="s">
        <v>5800</v>
      </c>
      <c r="D5783" s="71" t="s">
        <v>25</v>
      </c>
      <c r="E5783" s="72">
        <v>4022110.0</v>
      </c>
      <c r="F5783" s="73">
        <v>6.0</v>
      </c>
      <c r="G5783" s="73">
        <v>6.0</v>
      </c>
      <c r="H5783" s="73">
        <v>110.0</v>
      </c>
      <c r="I5783" s="74" t="s">
        <v>3501</v>
      </c>
    </row>
    <row r="5784" ht="15.75" customHeight="1">
      <c r="B5784" s="75">
        <v>23463.0</v>
      </c>
      <c r="C5784" s="75" t="s">
        <v>5801</v>
      </c>
      <c r="D5784" s="75" t="s">
        <v>25</v>
      </c>
      <c r="E5784" s="76">
        <v>5.20821E7</v>
      </c>
      <c r="F5784" s="78">
        <v>1.0</v>
      </c>
      <c r="G5784" s="78">
        <v>1.0</v>
      </c>
      <c r="H5784" s="78">
        <v>0.0</v>
      </c>
      <c r="I5784" s="78"/>
    </row>
    <row r="5785" ht="15.75" customHeight="1">
      <c r="B5785" s="75">
        <v>23464.0</v>
      </c>
      <c r="C5785" s="75" t="s">
        <v>5802</v>
      </c>
      <c r="D5785" s="75" t="s">
        <v>25</v>
      </c>
      <c r="E5785" s="79">
        <v>3.8089119E7</v>
      </c>
      <c r="F5785" s="77">
        <v>1.0</v>
      </c>
      <c r="G5785" s="77">
        <v>1.0</v>
      </c>
      <c r="H5785" s="78">
        <v>0.0</v>
      </c>
      <c r="I5785" s="77"/>
    </row>
    <row r="5786" ht="15.75" customHeight="1">
      <c r="B5786" s="75">
        <v>23465.0</v>
      </c>
      <c r="C5786" s="75" t="s">
        <v>5803</v>
      </c>
      <c r="D5786" s="75" t="s">
        <v>25</v>
      </c>
      <c r="E5786" s="76">
        <v>1.601E7</v>
      </c>
      <c r="F5786" s="77">
        <v>1.0</v>
      </c>
      <c r="G5786" s="77">
        <v>1.0</v>
      </c>
      <c r="H5786" s="78">
        <v>0.0</v>
      </c>
      <c r="I5786" s="78"/>
    </row>
    <row r="5787" ht="15.75" customHeight="1">
      <c r="B5787" s="75">
        <v>23466.0</v>
      </c>
      <c r="C5787" s="75" t="s">
        <v>5804</v>
      </c>
      <c r="D5787" s="75" t="s">
        <v>25</v>
      </c>
      <c r="E5787" s="79">
        <v>2.0041E7</v>
      </c>
      <c r="F5787" s="77">
        <v>1.0</v>
      </c>
      <c r="G5787" s="77">
        <v>1.0</v>
      </c>
      <c r="H5787" s="78">
        <v>0.0</v>
      </c>
      <c r="I5787" s="77"/>
    </row>
    <row r="5788" ht="15.75" customHeight="1">
      <c r="B5788" s="75">
        <v>23467.0</v>
      </c>
      <c r="C5788" s="75" t="s">
        <v>5805</v>
      </c>
      <c r="D5788" s="75" t="s">
        <v>25</v>
      </c>
      <c r="E5788" s="79">
        <v>6.3071E7</v>
      </c>
      <c r="F5788" s="77">
        <v>1.0</v>
      </c>
      <c r="G5788" s="77">
        <v>1.0</v>
      </c>
      <c r="H5788" s="78">
        <v>0.0</v>
      </c>
      <c r="I5788" s="77"/>
    </row>
    <row r="5789" ht="15.75" customHeight="1">
      <c r="B5789" s="75">
        <v>23468.0</v>
      </c>
      <c r="C5789" s="75" t="s">
        <v>5217</v>
      </c>
      <c r="D5789" s="75" t="s">
        <v>25</v>
      </c>
      <c r="E5789" s="76">
        <v>6.3071E7</v>
      </c>
      <c r="F5789" s="78">
        <v>1.0</v>
      </c>
      <c r="G5789" s="78">
        <v>1.0</v>
      </c>
      <c r="H5789" s="78">
        <v>0.0</v>
      </c>
      <c r="I5789" s="78"/>
    </row>
    <row r="5790" ht="15.75" customHeight="1">
      <c r="B5790" s="75">
        <v>23469.0</v>
      </c>
      <c r="C5790" s="75" t="s">
        <v>5806</v>
      </c>
      <c r="D5790" s="75" t="s">
        <v>25</v>
      </c>
      <c r="E5790" s="76">
        <v>3.4022E7</v>
      </c>
      <c r="F5790" s="77">
        <v>1.0</v>
      </c>
      <c r="G5790" s="77">
        <v>1.0</v>
      </c>
      <c r="H5790" s="78">
        <v>0.0</v>
      </c>
      <c r="I5790" s="78"/>
    </row>
    <row r="5791" ht="15.75" customHeight="1">
      <c r="B5791" s="75">
        <v>23470.0</v>
      </c>
      <c r="C5791" s="75" t="s">
        <v>5807</v>
      </c>
      <c r="D5791" s="75" t="s">
        <v>25</v>
      </c>
      <c r="E5791" s="79">
        <v>3.4022E7</v>
      </c>
      <c r="F5791" s="77">
        <v>1.0</v>
      </c>
      <c r="G5791" s="77">
        <v>1.0</v>
      </c>
      <c r="H5791" s="78">
        <v>0.0</v>
      </c>
      <c r="I5791" s="77"/>
    </row>
    <row r="5792" ht="15.75" customHeight="1">
      <c r="B5792" s="75">
        <v>23471.0</v>
      </c>
      <c r="C5792" s="75" t="s">
        <v>5808</v>
      </c>
      <c r="D5792" s="75" t="s">
        <v>25</v>
      </c>
      <c r="E5792" s="76">
        <v>3.4013E7</v>
      </c>
      <c r="F5792" s="78">
        <v>1.0</v>
      </c>
      <c r="G5792" s="78">
        <v>1.0</v>
      </c>
      <c r="H5792" s="78">
        <v>0.0</v>
      </c>
      <c r="I5792" s="78"/>
    </row>
    <row r="5793" ht="15.75" customHeight="1">
      <c r="B5793" s="71">
        <v>23472.0</v>
      </c>
      <c r="C5793" s="71" t="s">
        <v>5808</v>
      </c>
      <c r="D5793" s="71" t="s">
        <v>25</v>
      </c>
      <c r="E5793" s="81">
        <v>3.401119E7</v>
      </c>
      <c r="F5793" s="83">
        <v>6.0</v>
      </c>
      <c r="G5793" s="83">
        <v>6.0</v>
      </c>
      <c r="H5793" s="73">
        <v>128.0</v>
      </c>
      <c r="I5793" s="73" t="s">
        <v>3490</v>
      </c>
    </row>
    <row r="5794" ht="15.75" customHeight="1">
      <c r="B5794" s="75">
        <v>23473.0</v>
      </c>
      <c r="C5794" s="75" t="s">
        <v>5809</v>
      </c>
      <c r="D5794" s="75" t="s">
        <v>25</v>
      </c>
      <c r="E5794" s="76">
        <v>3.4013E7</v>
      </c>
      <c r="F5794" s="78">
        <v>1.0</v>
      </c>
      <c r="G5794" s="78">
        <v>1.0</v>
      </c>
      <c r="H5794" s="78">
        <v>0.0</v>
      </c>
      <c r="I5794" s="78"/>
    </row>
    <row r="5795" ht="15.75" customHeight="1">
      <c r="B5795" s="75">
        <v>23474.0</v>
      </c>
      <c r="C5795" s="75" t="s">
        <v>5810</v>
      </c>
      <c r="D5795" s="75" t="s">
        <v>25</v>
      </c>
      <c r="E5795" s="76">
        <v>3.4013E7</v>
      </c>
      <c r="F5795" s="78">
        <v>1.0</v>
      </c>
      <c r="G5795" s="78">
        <v>1.0</v>
      </c>
      <c r="H5795" s="78">
        <v>0.0</v>
      </c>
      <c r="I5795" s="78"/>
    </row>
    <row r="5796" ht="15.75" customHeight="1">
      <c r="B5796" s="75">
        <v>23475.0</v>
      </c>
      <c r="C5796" s="75" t="s">
        <v>5811</v>
      </c>
      <c r="D5796" s="75" t="s">
        <v>25</v>
      </c>
      <c r="E5796" s="76">
        <v>3.4013E7</v>
      </c>
      <c r="F5796" s="78">
        <v>1.0</v>
      </c>
      <c r="G5796" s="78">
        <v>1.0</v>
      </c>
      <c r="H5796" s="78">
        <v>0.0</v>
      </c>
      <c r="I5796" s="78"/>
    </row>
    <row r="5797" ht="15.75" customHeight="1">
      <c r="B5797" s="75">
        <v>23476.0</v>
      </c>
      <c r="C5797" s="75" t="s">
        <v>5812</v>
      </c>
      <c r="D5797" s="75" t="s">
        <v>25</v>
      </c>
      <c r="E5797" s="79">
        <v>3.809919E7</v>
      </c>
      <c r="F5797" s="77">
        <v>1.0</v>
      </c>
      <c r="G5797" s="77">
        <v>1.0</v>
      </c>
      <c r="H5797" s="78">
        <v>0.0</v>
      </c>
      <c r="I5797" s="77"/>
    </row>
    <row r="5798" ht="15.75" customHeight="1">
      <c r="B5798" s="75">
        <v>23477.0</v>
      </c>
      <c r="C5798" s="75" t="s">
        <v>5813</v>
      </c>
      <c r="D5798" s="75" t="s">
        <v>25</v>
      </c>
      <c r="E5798" s="76">
        <v>3.4013E7</v>
      </c>
      <c r="F5798" s="78">
        <v>1.0</v>
      </c>
      <c r="G5798" s="78">
        <v>1.0</v>
      </c>
      <c r="H5798" s="78">
        <v>0.0</v>
      </c>
      <c r="I5798" s="78"/>
    </row>
    <row r="5799" ht="15.75" customHeight="1">
      <c r="B5799" s="75">
        <v>23478.0</v>
      </c>
      <c r="C5799" s="75" t="s">
        <v>5814</v>
      </c>
      <c r="D5799" s="75" t="s">
        <v>25</v>
      </c>
      <c r="E5799" s="76">
        <v>3.4022E7</v>
      </c>
      <c r="F5799" s="77">
        <v>1.0</v>
      </c>
      <c r="G5799" s="77">
        <v>1.0</v>
      </c>
      <c r="H5799" s="78">
        <v>0.0</v>
      </c>
      <c r="I5799" s="78"/>
    </row>
    <row r="5800" ht="15.75" customHeight="1">
      <c r="B5800" s="75">
        <v>23479.0</v>
      </c>
      <c r="C5800" s="75" t="s">
        <v>5815</v>
      </c>
      <c r="D5800" s="75" t="s">
        <v>25</v>
      </c>
      <c r="E5800" s="76">
        <v>2.309903E7</v>
      </c>
      <c r="F5800" s="77">
        <v>1.0</v>
      </c>
      <c r="G5800" s="77">
        <v>1.0</v>
      </c>
      <c r="H5800" s="78">
        <v>0.0</v>
      </c>
      <c r="I5800" s="78"/>
    </row>
    <row r="5801" ht="15.75" customHeight="1">
      <c r="B5801" s="75">
        <v>23480.0</v>
      </c>
      <c r="C5801" s="75" t="s">
        <v>5816</v>
      </c>
      <c r="D5801" s="75" t="s">
        <v>25</v>
      </c>
      <c r="E5801" s="79">
        <v>3.8089199E7</v>
      </c>
      <c r="F5801" s="77">
        <v>1.0</v>
      </c>
      <c r="G5801" s="77">
        <v>1.0</v>
      </c>
      <c r="H5801" s="78">
        <v>0.0</v>
      </c>
      <c r="I5801" s="77"/>
    </row>
    <row r="5802" ht="15.75" customHeight="1">
      <c r="B5802" s="75">
        <v>23481.0</v>
      </c>
      <c r="C5802" s="75" t="s">
        <v>5817</v>
      </c>
      <c r="D5802" s="75" t="s">
        <v>25</v>
      </c>
      <c r="E5802" s="76">
        <v>3.4022E7</v>
      </c>
      <c r="F5802" s="77">
        <v>1.0</v>
      </c>
      <c r="G5802" s="77">
        <v>1.0</v>
      </c>
      <c r="H5802" s="78">
        <v>0.0</v>
      </c>
      <c r="I5802" s="78"/>
    </row>
    <row r="5803" ht="15.75" customHeight="1">
      <c r="B5803" s="71">
        <v>23482.0</v>
      </c>
      <c r="C5803" s="71" t="s">
        <v>5818</v>
      </c>
      <c r="D5803" s="71" t="s">
        <v>25</v>
      </c>
      <c r="E5803" s="72">
        <v>1.101001E7</v>
      </c>
      <c r="F5803" s="73">
        <v>6.0</v>
      </c>
      <c r="G5803" s="73">
        <v>6.0</v>
      </c>
      <c r="H5803" s="73">
        <v>108.0</v>
      </c>
      <c r="I5803" s="73" t="s">
        <v>3700</v>
      </c>
    </row>
    <row r="5804" ht="15.75" customHeight="1">
      <c r="B5804" s="71">
        <v>23483.0</v>
      </c>
      <c r="C5804" s="71" t="s">
        <v>5819</v>
      </c>
      <c r="D5804" s="71" t="s">
        <v>25</v>
      </c>
      <c r="E5804" s="81">
        <v>1.9023E7</v>
      </c>
      <c r="F5804" s="73">
        <v>6.0</v>
      </c>
      <c r="G5804" s="73">
        <v>6.0</v>
      </c>
      <c r="H5804" s="73">
        <v>119.0</v>
      </c>
      <c r="I5804" s="74" t="s">
        <v>3520</v>
      </c>
    </row>
    <row r="5805" ht="15.75" customHeight="1">
      <c r="B5805" s="71">
        <v>23484.0</v>
      </c>
      <c r="C5805" s="71" t="s">
        <v>5820</v>
      </c>
      <c r="D5805" s="71" t="s">
        <v>25</v>
      </c>
      <c r="E5805" s="81">
        <v>1.9023E7</v>
      </c>
      <c r="F5805" s="73">
        <v>6.0</v>
      </c>
      <c r="G5805" s="73">
        <v>6.0</v>
      </c>
      <c r="H5805" s="73">
        <v>119.0</v>
      </c>
      <c r="I5805" s="74" t="s">
        <v>3520</v>
      </c>
    </row>
    <row r="5806" ht="15.75" customHeight="1">
      <c r="B5806" s="71">
        <v>23485.0</v>
      </c>
      <c r="C5806" s="71" t="s">
        <v>5819</v>
      </c>
      <c r="D5806" s="71" t="s">
        <v>25</v>
      </c>
      <c r="E5806" s="81">
        <v>1.9023E7</v>
      </c>
      <c r="F5806" s="73">
        <v>6.0</v>
      </c>
      <c r="G5806" s="73">
        <v>6.0</v>
      </c>
      <c r="H5806" s="73">
        <v>119.0</v>
      </c>
      <c r="I5806" s="74" t="s">
        <v>3520</v>
      </c>
    </row>
    <row r="5807" ht="15.75" customHeight="1">
      <c r="B5807" s="75">
        <v>23486.0</v>
      </c>
      <c r="C5807" s="75" t="s">
        <v>5821</v>
      </c>
      <c r="D5807" s="75" t="s">
        <v>25</v>
      </c>
      <c r="E5807" s="79">
        <v>2.106901E7</v>
      </c>
      <c r="F5807" s="77">
        <v>1.0</v>
      </c>
      <c r="G5807" s="77">
        <v>1.0</v>
      </c>
      <c r="H5807" s="78">
        <v>0.0</v>
      </c>
      <c r="I5807" s="77"/>
    </row>
    <row r="5808" ht="15.75" customHeight="1">
      <c r="B5808" s="75">
        <v>23487.0</v>
      </c>
      <c r="C5808" s="75" t="s">
        <v>5822</v>
      </c>
      <c r="D5808" s="75" t="s">
        <v>25</v>
      </c>
      <c r="E5808" s="76">
        <v>2.106901E7</v>
      </c>
      <c r="F5808" s="77">
        <v>1.0</v>
      </c>
      <c r="G5808" s="77">
        <v>1.0</v>
      </c>
      <c r="H5808" s="78">
        <v>0.0</v>
      </c>
      <c r="I5808" s="78"/>
    </row>
    <row r="5809" ht="15.75" customHeight="1">
      <c r="B5809" s="75">
        <v>23488.0</v>
      </c>
      <c r="C5809" s="75" t="s">
        <v>5823</v>
      </c>
      <c r="D5809" s="75" t="s">
        <v>25</v>
      </c>
      <c r="E5809" s="76">
        <v>2.106901E7</v>
      </c>
      <c r="F5809" s="77">
        <v>1.0</v>
      </c>
      <c r="G5809" s="77">
        <v>1.0</v>
      </c>
      <c r="H5809" s="78">
        <v>0.0</v>
      </c>
      <c r="I5809" s="78"/>
    </row>
    <row r="5810" ht="15.75" customHeight="1">
      <c r="B5810" s="75">
        <v>23489.0</v>
      </c>
      <c r="C5810" s="75" t="s">
        <v>5824</v>
      </c>
      <c r="D5810" s="75" t="s">
        <v>25</v>
      </c>
      <c r="E5810" s="79">
        <v>2.106901E7</v>
      </c>
      <c r="F5810" s="77">
        <v>1.0</v>
      </c>
      <c r="G5810" s="77">
        <v>1.0</v>
      </c>
      <c r="H5810" s="78">
        <v>0.0</v>
      </c>
      <c r="I5810" s="77"/>
    </row>
    <row r="5811" ht="15.75" customHeight="1">
      <c r="B5811" s="75">
        <v>23490.0</v>
      </c>
      <c r="C5811" s="75" t="s">
        <v>5825</v>
      </c>
      <c r="D5811" s="75" t="s">
        <v>25</v>
      </c>
      <c r="E5811" s="76">
        <v>1.806321E7</v>
      </c>
      <c r="F5811" s="77">
        <v>1.0</v>
      </c>
      <c r="G5811" s="77">
        <v>1.0</v>
      </c>
      <c r="H5811" s="78">
        <v>0.0</v>
      </c>
      <c r="I5811" s="78"/>
    </row>
    <row r="5812" ht="15.75" customHeight="1">
      <c r="B5812" s="75">
        <v>23491.0</v>
      </c>
      <c r="C5812" s="75" t="s">
        <v>5826</v>
      </c>
      <c r="D5812" s="75" t="s">
        <v>25</v>
      </c>
      <c r="E5812" s="76">
        <v>1.806322E7</v>
      </c>
      <c r="F5812" s="77">
        <v>1.0</v>
      </c>
      <c r="G5812" s="77">
        <v>1.0</v>
      </c>
      <c r="H5812" s="78">
        <v>0.0</v>
      </c>
      <c r="I5812" s="78"/>
    </row>
    <row r="5813" ht="15.75" customHeight="1">
      <c r="B5813" s="75">
        <v>23492.0</v>
      </c>
      <c r="C5813" s="75" t="s">
        <v>5827</v>
      </c>
      <c r="D5813" s="75" t="s">
        <v>25</v>
      </c>
      <c r="E5813" s="76">
        <v>1.806322E7</v>
      </c>
      <c r="F5813" s="77">
        <v>1.0</v>
      </c>
      <c r="G5813" s="77">
        <v>1.0</v>
      </c>
      <c r="H5813" s="78">
        <v>0.0</v>
      </c>
      <c r="I5813" s="78"/>
    </row>
    <row r="5814" ht="15.75" customHeight="1">
      <c r="B5814" s="75">
        <v>23494.0</v>
      </c>
      <c r="C5814" s="75" t="s">
        <v>5828</v>
      </c>
      <c r="D5814" s="75" t="s">
        <v>25</v>
      </c>
      <c r="E5814" s="76">
        <v>1.90532E7</v>
      </c>
      <c r="F5814" s="77">
        <v>1.0</v>
      </c>
      <c r="G5814" s="77">
        <v>1.0</v>
      </c>
      <c r="H5814" s="78">
        <v>0.0</v>
      </c>
      <c r="I5814" s="78"/>
    </row>
    <row r="5815" ht="15.75" customHeight="1">
      <c r="B5815" s="75">
        <v>23495.0</v>
      </c>
      <c r="C5815" s="75" t="s">
        <v>5829</v>
      </c>
      <c r="D5815" s="75" t="s">
        <v>25</v>
      </c>
      <c r="E5815" s="79">
        <v>1.90532E7</v>
      </c>
      <c r="F5815" s="77">
        <v>1.0</v>
      </c>
      <c r="G5815" s="77">
        <v>1.0</v>
      </c>
      <c r="H5815" s="78">
        <v>0.0</v>
      </c>
      <c r="I5815" s="77"/>
    </row>
    <row r="5816" ht="15.75" customHeight="1">
      <c r="B5816" s="75">
        <v>23497.0</v>
      </c>
      <c r="C5816" s="75" t="s">
        <v>5830</v>
      </c>
      <c r="D5816" s="75" t="s">
        <v>25</v>
      </c>
      <c r="E5816" s="76">
        <v>6.4022E7</v>
      </c>
      <c r="F5816" s="77">
        <v>1.0</v>
      </c>
      <c r="G5816" s="77">
        <v>1.0</v>
      </c>
      <c r="H5816" s="78">
        <v>0.0</v>
      </c>
      <c r="I5816" s="78"/>
    </row>
    <row r="5817" ht="15.75" customHeight="1">
      <c r="B5817" s="75">
        <v>23498.0</v>
      </c>
      <c r="C5817" s="75" t="s">
        <v>5831</v>
      </c>
      <c r="D5817" s="75" t="s">
        <v>25</v>
      </c>
      <c r="E5817" s="76">
        <v>6.4022E7</v>
      </c>
      <c r="F5817" s="78">
        <v>1.0</v>
      </c>
      <c r="G5817" s="78">
        <v>1.0</v>
      </c>
      <c r="H5817" s="78">
        <v>0.0</v>
      </c>
      <c r="I5817" s="78"/>
    </row>
    <row r="5818" ht="15.75" customHeight="1">
      <c r="B5818" s="75">
        <v>23499.0</v>
      </c>
      <c r="C5818" s="75" t="s">
        <v>5832</v>
      </c>
      <c r="D5818" s="75" t="s">
        <v>25</v>
      </c>
      <c r="E5818" s="76">
        <v>6.4022E7</v>
      </c>
      <c r="F5818" s="77">
        <v>1.0</v>
      </c>
      <c r="G5818" s="77">
        <v>1.0</v>
      </c>
      <c r="H5818" s="78">
        <v>0.0</v>
      </c>
      <c r="I5818" s="78"/>
    </row>
    <row r="5819" ht="15.75" customHeight="1">
      <c r="B5819" s="75">
        <v>23500.0</v>
      </c>
      <c r="C5819" s="75" t="s">
        <v>5833</v>
      </c>
      <c r="D5819" s="75" t="s">
        <v>25</v>
      </c>
      <c r="E5819" s="76">
        <v>6.4022E7</v>
      </c>
      <c r="F5819" s="77">
        <v>1.0</v>
      </c>
      <c r="G5819" s="77">
        <v>1.0</v>
      </c>
      <c r="H5819" s="78">
        <v>0.0</v>
      </c>
      <c r="I5819" s="78"/>
    </row>
    <row r="5820" ht="15.75" customHeight="1">
      <c r="B5820" s="75">
        <v>23501.0</v>
      </c>
      <c r="C5820" s="75" t="s">
        <v>5834</v>
      </c>
      <c r="D5820" s="75" t="s">
        <v>25</v>
      </c>
      <c r="E5820" s="76">
        <v>6.4022E7</v>
      </c>
      <c r="F5820" s="78">
        <v>1.0</v>
      </c>
      <c r="G5820" s="78">
        <v>1.0</v>
      </c>
      <c r="H5820" s="78">
        <v>0.0</v>
      </c>
      <c r="I5820" s="78"/>
    </row>
    <row r="5821" ht="15.75" customHeight="1">
      <c r="B5821" s="75">
        <v>23502.0</v>
      </c>
      <c r="C5821" s="75" t="s">
        <v>5835</v>
      </c>
      <c r="D5821" s="75" t="s">
        <v>25</v>
      </c>
      <c r="E5821" s="76">
        <v>6.4022E7</v>
      </c>
      <c r="F5821" s="78">
        <v>1.0</v>
      </c>
      <c r="G5821" s="78">
        <v>1.0</v>
      </c>
      <c r="H5821" s="78">
        <v>0.0</v>
      </c>
      <c r="I5821" s="78"/>
    </row>
    <row r="5822" ht="15.75" customHeight="1">
      <c r="B5822" s="75">
        <v>23503.0</v>
      </c>
      <c r="C5822" s="75" t="s">
        <v>5836</v>
      </c>
      <c r="D5822" s="75" t="s">
        <v>25</v>
      </c>
      <c r="E5822" s="76">
        <v>6.4022E7</v>
      </c>
      <c r="F5822" s="78">
        <v>1.0</v>
      </c>
      <c r="G5822" s="78">
        <v>1.0</v>
      </c>
      <c r="H5822" s="78">
        <v>0.0</v>
      </c>
      <c r="I5822" s="78"/>
    </row>
    <row r="5823" ht="15.75" customHeight="1">
      <c r="B5823" s="75">
        <v>23504.0</v>
      </c>
      <c r="C5823" s="75" t="s">
        <v>5837</v>
      </c>
      <c r="D5823" s="75" t="s">
        <v>25</v>
      </c>
      <c r="E5823" s="76">
        <v>6.4022E7</v>
      </c>
      <c r="F5823" s="78">
        <v>1.0</v>
      </c>
      <c r="G5823" s="78">
        <v>1.0</v>
      </c>
      <c r="H5823" s="78">
        <v>0.0</v>
      </c>
      <c r="I5823" s="78"/>
    </row>
    <row r="5824" ht="15.75" customHeight="1">
      <c r="B5824" s="75">
        <v>23505.0</v>
      </c>
      <c r="C5824" s="75" t="s">
        <v>5838</v>
      </c>
      <c r="D5824" s="75" t="s">
        <v>25</v>
      </c>
      <c r="E5824" s="76">
        <v>6.4022E7</v>
      </c>
      <c r="F5824" s="78">
        <v>1.0</v>
      </c>
      <c r="G5824" s="78">
        <v>1.0</v>
      </c>
      <c r="H5824" s="78">
        <v>0.0</v>
      </c>
      <c r="I5824" s="78"/>
    </row>
    <row r="5825" ht="15.75" customHeight="1">
      <c r="B5825" s="75">
        <v>23506.0</v>
      </c>
      <c r="C5825" s="75" t="s">
        <v>5839</v>
      </c>
      <c r="D5825" s="75" t="s">
        <v>25</v>
      </c>
      <c r="E5825" s="76">
        <v>6.4022E7</v>
      </c>
      <c r="F5825" s="78">
        <v>1.0</v>
      </c>
      <c r="G5825" s="78">
        <v>1.0</v>
      </c>
      <c r="H5825" s="78">
        <v>0.0</v>
      </c>
      <c r="I5825" s="78"/>
    </row>
    <row r="5826" ht="15.75" customHeight="1">
      <c r="B5826" s="75">
        <v>23507.0</v>
      </c>
      <c r="C5826" s="75" t="s">
        <v>5838</v>
      </c>
      <c r="D5826" s="75" t="s">
        <v>25</v>
      </c>
      <c r="E5826" s="76">
        <v>6.4022E7</v>
      </c>
      <c r="F5826" s="78">
        <v>1.0</v>
      </c>
      <c r="G5826" s="78">
        <v>1.0</v>
      </c>
      <c r="H5826" s="78">
        <v>0.0</v>
      </c>
      <c r="I5826" s="78"/>
    </row>
    <row r="5827" ht="15.75" customHeight="1">
      <c r="B5827" s="75">
        <v>23508.0</v>
      </c>
      <c r="C5827" s="75" t="s">
        <v>5838</v>
      </c>
      <c r="D5827" s="75" t="s">
        <v>25</v>
      </c>
      <c r="E5827" s="76">
        <v>6.4022E7</v>
      </c>
      <c r="F5827" s="78">
        <v>1.0</v>
      </c>
      <c r="G5827" s="78">
        <v>1.0</v>
      </c>
      <c r="H5827" s="78">
        <v>0.0</v>
      </c>
      <c r="I5827" s="78"/>
    </row>
    <row r="5828" ht="15.75" customHeight="1">
      <c r="B5828" s="75">
        <v>23509.0</v>
      </c>
      <c r="C5828" s="75" t="s">
        <v>5837</v>
      </c>
      <c r="D5828" s="75" t="s">
        <v>25</v>
      </c>
      <c r="E5828" s="76">
        <v>6.4022E7</v>
      </c>
      <c r="F5828" s="78">
        <v>1.0</v>
      </c>
      <c r="G5828" s="78">
        <v>1.0</v>
      </c>
      <c r="H5828" s="78">
        <v>0.0</v>
      </c>
      <c r="I5828" s="78"/>
    </row>
    <row r="5829" ht="15.75" customHeight="1">
      <c r="B5829" s="75">
        <v>23510.0</v>
      </c>
      <c r="C5829" s="75" t="s">
        <v>5840</v>
      </c>
      <c r="D5829" s="75" t="s">
        <v>25</v>
      </c>
      <c r="E5829" s="76">
        <v>6.4022E7</v>
      </c>
      <c r="F5829" s="78">
        <v>1.0</v>
      </c>
      <c r="G5829" s="78">
        <v>1.0</v>
      </c>
      <c r="H5829" s="78">
        <v>0.0</v>
      </c>
      <c r="I5829" s="78"/>
    </row>
    <row r="5830" ht="15.75" customHeight="1">
      <c r="B5830" s="75">
        <v>23511.0</v>
      </c>
      <c r="C5830" s="75" t="s">
        <v>5841</v>
      </c>
      <c r="D5830" s="75" t="s">
        <v>25</v>
      </c>
      <c r="E5830" s="76">
        <v>6.4022E7</v>
      </c>
      <c r="F5830" s="78">
        <v>1.0</v>
      </c>
      <c r="G5830" s="78">
        <v>1.0</v>
      </c>
      <c r="H5830" s="78">
        <v>0.0</v>
      </c>
      <c r="I5830" s="78"/>
    </row>
    <row r="5831" ht="15.75" customHeight="1">
      <c r="B5831" s="75">
        <v>23512.0</v>
      </c>
      <c r="C5831" s="75" t="s">
        <v>5842</v>
      </c>
      <c r="D5831" s="75" t="s">
        <v>25</v>
      </c>
      <c r="E5831" s="76">
        <v>6.4022E7</v>
      </c>
      <c r="F5831" s="78">
        <v>1.0</v>
      </c>
      <c r="G5831" s="78">
        <v>1.0</v>
      </c>
      <c r="H5831" s="78">
        <v>0.0</v>
      </c>
      <c r="I5831" s="78"/>
    </row>
    <row r="5832" ht="15.75" customHeight="1">
      <c r="B5832" s="75">
        <v>23513.0</v>
      </c>
      <c r="C5832" s="75" t="s">
        <v>5842</v>
      </c>
      <c r="D5832" s="75" t="s">
        <v>25</v>
      </c>
      <c r="E5832" s="76">
        <v>6.4022E7</v>
      </c>
      <c r="F5832" s="78">
        <v>1.0</v>
      </c>
      <c r="G5832" s="78">
        <v>1.0</v>
      </c>
      <c r="H5832" s="78">
        <v>0.0</v>
      </c>
      <c r="I5832" s="78"/>
    </row>
    <row r="5833" ht="15.75" customHeight="1">
      <c r="B5833" s="75">
        <v>23514.0</v>
      </c>
      <c r="C5833" s="75" t="s">
        <v>5841</v>
      </c>
      <c r="D5833" s="75" t="s">
        <v>25</v>
      </c>
      <c r="E5833" s="76">
        <v>6.4022E7</v>
      </c>
      <c r="F5833" s="78">
        <v>1.0</v>
      </c>
      <c r="G5833" s="78">
        <v>1.0</v>
      </c>
      <c r="H5833" s="78">
        <v>0.0</v>
      </c>
      <c r="I5833" s="78"/>
    </row>
    <row r="5834" ht="15.75" customHeight="1">
      <c r="B5834" s="75">
        <v>23515.0</v>
      </c>
      <c r="C5834" s="75" t="s">
        <v>5840</v>
      </c>
      <c r="D5834" s="75" t="s">
        <v>25</v>
      </c>
      <c r="E5834" s="82">
        <v>6.4022E7</v>
      </c>
      <c r="F5834" s="78">
        <v>1.0</v>
      </c>
      <c r="G5834" s="78">
        <v>1.0</v>
      </c>
      <c r="H5834" s="78">
        <v>0.0</v>
      </c>
      <c r="I5834" s="78"/>
    </row>
    <row r="5835" ht="15.75" customHeight="1">
      <c r="B5835" s="75">
        <v>23517.0</v>
      </c>
      <c r="C5835" s="75" t="s">
        <v>5840</v>
      </c>
      <c r="D5835" s="75" t="s">
        <v>25</v>
      </c>
      <c r="E5835" s="76">
        <v>6.4022E7</v>
      </c>
      <c r="F5835" s="78">
        <v>1.0</v>
      </c>
      <c r="G5835" s="78">
        <v>1.0</v>
      </c>
      <c r="H5835" s="78">
        <v>0.0</v>
      </c>
      <c r="I5835" s="78"/>
    </row>
    <row r="5836" ht="15.75" customHeight="1">
      <c r="B5836" s="75">
        <v>23518.0</v>
      </c>
      <c r="C5836" s="75" t="s">
        <v>5841</v>
      </c>
      <c r="D5836" s="75" t="s">
        <v>25</v>
      </c>
      <c r="E5836" s="76">
        <v>6.4022E7</v>
      </c>
      <c r="F5836" s="78">
        <v>1.0</v>
      </c>
      <c r="G5836" s="78">
        <v>1.0</v>
      </c>
      <c r="H5836" s="78">
        <v>0.0</v>
      </c>
      <c r="I5836" s="78"/>
    </row>
    <row r="5837" ht="15.75" customHeight="1">
      <c r="B5837" s="75">
        <v>23519.0</v>
      </c>
      <c r="C5837" s="75" t="s">
        <v>5843</v>
      </c>
      <c r="D5837" s="75" t="s">
        <v>25</v>
      </c>
      <c r="E5837" s="76">
        <v>6.4022E7</v>
      </c>
      <c r="F5837" s="78">
        <v>1.0</v>
      </c>
      <c r="G5837" s="78">
        <v>1.0</v>
      </c>
      <c r="H5837" s="78">
        <v>0.0</v>
      </c>
      <c r="I5837" s="78"/>
    </row>
    <row r="5838" ht="15.75" customHeight="1">
      <c r="B5838" s="75">
        <v>23520.0</v>
      </c>
      <c r="C5838" s="75" t="s">
        <v>5844</v>
      </c>
      <c r="D5838" s="75" t="s">
        <v>25</v>
      </c>
      <c r="E5838" s="76">
        <v>6.4022E7</v>
      </c>
      <c r="F5838" s="78">
        <v>1.0</v>
      </c>
      <c r="G5838" s="78">
        <v>1.0</v>
      </c>
      <c r="H5838" s="78">
        <v>0.0</v>
      </c>
      <c r="I5838" s="78"/>
    </row>
    <row r="5839" ht="15.75" customHeight="1">
      <c r="B5839" s="75">
        <v>23521.0</v>
      </c>
      <c r="C5839" s="75" t="s">
        <v>5845</v>
      </c>
      <c r="D5839" s="75" t="s">
        <v>25</v>
      </c>
      <c r="E5839" s="76">
        <v>6.4022E7</v>
      </c>
      <c r="F5839" s="77">
        <v>1.0</v>
      </c>
      <c r="G5839" s="77">
        <v>1.0</v>
      </c>
      <c r="H5839" s="78">
        <v>0.0</v>
      </c>
      <c r="I5839" s="78"/>
    </row>
    <row r="5840" ht="15.75" customHeight="1">
      <c r="B5840" s="75">
        <v>23522.0</v>
      </c>
      <c r="C5840" s="75" t="s">
        <v>5846</v>
      </c>
      <c r="D5840" s="75" t="s">
        <v>25</v>
      </c>
      <c r="E5840" s="76">
        <v>6.4022E7</v>
      </c>
      <c r="F5840" s="78">
        <v>1.0</v>
      </c>
      <c r="G5840" s="78">
        <v>1.0</v>
      </c>
      <c r="H5840" s="78">
        <v>0.0</v>
      </c>
      <c r="I5840" s="78"/>
    </row>
    <row r="5841" ht="15.75" customHeight="1">
      <c r="B5841" s="75">
        <v>23523.0</v>
      </c>
      <c r="C5841" s="75" t="s">
        <v>5847</v>
      </c>
      <c r="D5841" s="75" t="s">
        <v>25</v>
      </c>
      <c r="E5841" s="76">
        <v>6.4022E7</v>
      </c>
      <c r="F5841" s="78">
        <v>1.0</v>
      </c>
      <c r="G5841" s="78">
        <v>1.0</v>
      </c>
      <c r="H5841" s="78">
        <v>0.0</v>
      </c>
      <c r="I5841" s="78"/>
    </row>
    <row r="5842" ht="15.75" customHeight="1">
      <c r="B5842" s="75">
        <v>23524.0</v>
      </c>
      <c r="C5842" s="75" t="s">
        <v>5848</v>
      </c>
      <c r="D5842" s="75" t="s">
        <v>25</v>
      </c>
      <c r="E5842" s="76">
        <v>6.4022E7</v>
      </c>
      <c r="F5842" s="77">
        <v>1.0</v>
      </c>
      <c r="G5842" s="77">
        <v>1.0</v>
      </c>
      <c r="H5842" s="78">
        <v>0.0</v>
      </c>
      <c r="I5842" s="78"/>
    </row>
    <row r="5843" ht="15.75" customHeight="1">
      <c r="B5843" s="75">
        <v>23525.0</v>
      </c>
      <c r="C5843" s="75" t="s">
        <v>5849</v>
      </c>
      <c r="D5843" s="75" t="s">
        <v>25</v>
      </c>
      <c r="E5843" s="76">
        <v>6.4022E7</v>
      </c>
      <c r="F5843" s="77">
        <v>1.0</v>
      </c>
      <c r="G5843" s="77">
        <v>1.0</v>
      </c>
      <c r="H5843" s="78">
        <v>0.0</v>
      </c>
      <c r="I5843" s="78"/>
    </row>
    <row r="5844" ht="15.75" customHeight="1">
      <c r="B5844" s="75">
        <v>23526.0</v>
      </c>
      <c r="C5844" s="75" t="s">
        <v>5850</v>
      </c>
      <c r="D5844" s="75" t="s">
        <v>25</v>
      </c>
      <c r="E5844" s="76">
        <v>6.4022E7</v>
      </c>
      <c r="F5844" s="78">
        <v>1.0</v>
      </c>
      <c r="G5844" s="78">
        <v>1.0</v>
      </c>
      <c r="H5844" s="78">
        <v>0.0</v>
      </c>
      <c r="I5844" s="78"/>
    </row>
    <row r="5845" ht="15.75" customHeight="1">
      <c r="B5845" s="75">
        <v>23527.0</v>
      </c>
      <c r="C5845" s="75" t="s">
        <v>5851</v>
      </c>
      <c r="D5845" s="75" t="s">
        <v>25</v>
      </c>
      <c r="E5845" s="76">
        <v>6.4022E7</v>
      </c>
      <c r="F5845" s="78">
        <v>1.0</v>
      </c>
      <c r="G5845" s="78">
        <v>1.0</v>
      </c>
      <c r="H5845" s="78">
        <v>0.0</v>
      </c>
      <c r="I5845" s="78"/>
    </row>
    <row r="5846" ht="15.75" customHeight="1">
      <c r="B5846" s="75">
        <v>23528.0</v>
      </c>
      <c r="C5846" s="75" t="s">
        <v>5852</v>
      </c>
      <c r="D5846" s="75" t="s">
        <v>25</v>
      </c>
      <c r="E5846" s="76">
        <v>6.4022E7</v>
      </c>
      <c r="F5846" s="78">
        <v>1.0</v>
      </c>
      <c r="G5846" s="78">
        <v>1.0</v>
      </c>
      <c r="H5846" s="78">
        <v>0.0</v>
      </c>
      <c r="I5846" s="78"/>
    </row>
    <row r="5847" ht="15.75" customHeight="1">
      <c r="B5847" s="75">
        <v>23529.0</v>
      </c>
      <c r="C5847" s="75" t="s">
        <v>5853</v>
      </c>
      <c r="D5847" s="75" t="s">
        <v>25</v>
      </c>
      <c r="E5847" s="76">
        <v>6.4022E7</v>
      </c>
      <c r="F5847" s="78">
        <v>1.0</v>
      </c>
      <c r="G5847" s="78">
        <v>1.0</v>
      </c>
      <c r="H5847" s="78">
        <v>0.0</v>
      </c>
      <c r="I5847" s="78"/>
    </row>
    <row r="5848" ht="15.75" customHeight="1">
      <c r="B5848" s="75">
        <v>23530.0</v>
      </c>
      <c r="C5848" s="75" t="s">
        <v>5854</v>
      </c>
      <c r="D5848" s="75" t="s">
        <v>25</v>
      </c>
      <c r="E5848" s="76">
        <v>6.4022E7</v>
      </c>
      <c r="F5848" s="78">
        <v>1.0</v>
      </c>
      <c r="G5848" s="78">
        <v>1.0</v>
      </c>
      <c r="H5848" s="78">
        <v>0.0</v>
      </c>
      <c r="I5848" s="78"/>
    </row>
    <row r="5849" ht="15.75" customHeight="1">
      <c r="B5849" s="75">
        <v>23531.0</v>
      </c>
      <c r="C5849" s="75" t="s">
        <v>5855</v>
      </c>
      <c r="D5849" s="75" t="s">
        <v>25</v>
      </c>
      <c r="E5849" s="76">
        <v>6.4022E7</v>
      </c>
      <c r="F5849" s="78">
        <v>1.0</v>
      </c>
      <c r="G5849" s="78">
        <v>1.0</v>
      </c>
      <c r="H5849" s="78">
        <v>0.0</v>
      </c>
      <c r="I5849" s="78"/>
    </row>
    <row r="5850" ht="15.75" customHeight="1">
      <c r="B5850" s="75">
        <v>23532.0</v>
      </c>
      <c r="C5850" s="75" t="s">
        <v>5856</v>
      </c>
      <c r="D5850" s="75" t="s">
        <v>25</v>
      </c>
      <c r="E5850" s="76">
        <v>6.4022E7</v>
      </c>
      <c r="F5850" s="78">
        <v>1.0</v>
      </c>
      <c r="G5850" s="78">
        <v>1.0</v>
      </c>
      <c r="H5850" s="78">
        <v>0.0</v>
      </c>
      <c r="I5850" s="78"/>
    </row>
    <row r="5851" ht="15.75" customHeight="1">
      <c r="B5851" s="75">
        <v>23533.0</v>
      </c>
      <c r="C5851" s="75" t="s">
        <v>5857</v>
      </c>
      <c r="D5851" s="75" t="s">
        <v>25</v>
      </c>
      <c r="E5851" s="76">
        <v>6.4022E7</v>
      </c>
      <c r="F5851" s="78">
        <v>1.0</v>
      </c>
      <c r="G5851" s="78">
        <v>1.0</v>
      </c>
      <c r="H5851" s="78">
        <v>0.0</v>
      </c>
      <c r="I5851" s="78"/>
    </row>
    <row r="5852" ht="15.75" customHeight="1">
      <c r="B5852" s="71">
        <v>23535.0</v>
      </c>
      <c r="C5852" s="71" t="s">
        <v>5858</v>
      </c>
      <c r="D5852" s="71" t="s">
        <v>25</v>
      </c>
      <c r="E5852" s="72">
        <v>2.2072019E7</v>
      </c>
      <c r="F5852" s="73">
        <v>6.0</v>
      </c>
      <c r="G5852" s="73">
        <v>6.0</v>
      </c>
      <c r="H5852" s="73">
        <v>999.0</v>
      </c>
      <c r="I5852" s="87" t="s">
        <v>3864</v>
      </c>
    </row>
    <row r="5853" ht="15.75" customHeight="1">
      <c r="B5853" s="75">
        <v>23536.0</v>
      </c>
      <c r="C5853" s="75" t="s">
        <v>5859</v>
      </c>
      <c r="D5853" s="75" t="s">
        <v>25</v>
      </c>
      <c r="E5853" s="76">
        <v>6.4022E7</v>
      </c>
      <c r="F5853" s="78">
        <v>1.0</v>
      </c>
      <c r="G5853" s="78">
        <v>1.0</v>
      </c>
      <c r="H5853" s="78">
        <v>0.0</v>
      </c>
      <c r="I5853" s="78"/>
    </row>
    <row r="5854" ht="15.75" customHeight="1">
      <c r="B5854" s="75">
        <v>23537.0</v>
      </c>
      <c r="C5854" s="75" t="s">
        <v>5860</v>
      </c>
      <c r="D5854" s="75" t="s">
        <v>25</v>
      </c>
      <c r="E5854" s="76">
        <v>6.4022E7</v>
      </c>
      <c r="F5854" s="78">
        <v>1.0</v>
      </c>
      <c r="G5854" s="78">
        <v>1.0</v>
      </c>
      <c r="H5854" s="78">
        <v>0.0</v>
      </c>
      <c r="I5854" s="78"/>
    </row>
    <row r="5855" ht="15.75" customHeight="1">
      <c r="B5855" s="75">
        <v>23542.0</v>
      </c>
      <c r="C5855" s="75" t="s">
        <v>5861</v>
      </c>
      <c r="D5855" s="75" t="s">
        <v>25</v>
      </c>
      <c r="E5855" s="76">
        <v>6.4022E7</v>
      </c>
      <c r="F5855" s="78">
        <v>1.0</v>
      </c>
      <c r="G5855" s="78">
        <v>1.0</v>
      </c>
      <c r="H5855" s="78">
        <v>0.0</v>
      </c>
      <c r="I5855" s="78"/>
    </row>
    <row r="5856" ht="15.75" customHeight="1">
      <c r="B5856" s="75">
        <v>23544.0</v>
      </c>
      <c r="C5856" s="75" t="s">
        <v>5862</v>
      </c>
      <c r="D5856" s="75" t="s">
        <v>25</v>
      </c>
      <c r="E5856" s="76">
        <v>6.4022E7</v>
      </c>
      <c r="F5856" s="78">
        <v>1.0</v>
      </c>
      <c r="G5856" s="78">
        <v>1.0</v>
      </c>
      <c r="H5856" s="78">
        <v>0.0</v>
      </c>
      <c r="I5856" s="78"/>
    </row>
    <row r="5857" ht="15.75" customHeight="1">
      <c r="B5857" s="75">
        <v>23545.0</v>
      </c>
      <c r="C5857" s="75" t="s">
        <v>5863</v>
      </c>
      <c r="D5857" s="75" t="s">
        <v>25</v>
      </c>
      <c r="E5857" s="76">
        <v>6.4022E7</v>
      </c>
      <c r="F5857" s="78">
        <v>1.0</v>
      </c>
      <c r="G5857" s="78">
        <v>1.0</v>
      </c>
      <c r="H5857" s="78">
        <v>0.0</v>
      </c>
      <c r="I5857" s="78"/>
    </row>
    <row r="5858" ht="15.75" customHeight="1">
      <c r="B5858" s="75">
        <v>23547.0</v>
      </c>
      <c r="C5858" s="75" t="s">
        <v>5864</v>
      </c>
      <c r="D5858" s="75" t="s">
        <v>25</v>
      </c>
      <c r="E5858" s="76">
        <v>6.4022E7</v>
      </c>
      <c r="F5858" s="78">
        <v>1.0</v>
      </c>
      <c r="G5858" s="78">
        <v>1.0</v>
      </c>
      <c r="H5858" s="78">
        <v>0.0</v>
      </c>
      <c r="I5858" s="78"/>
    </row>
    <row r="5859" ht="15.75" customHeight="1">
      <c r="B5859" s="75">
        <v>23548.0</v>
      </c>
      <c r="C5859" s="75" t="s">
        <v>5865</v>
      </c>
      <c r="D5859" s="75" t="s">
        <v>25</v>
      </c>
      <c r="E5859" s="82">
        <v>6.4022E7</v>
      </c>
      <c r="F5859" s="78">
        <v>1.0</v>
      </c>
      <c r="G5859" s="78">
        <v>1.0</v>
      </c>
      <c r="H5859" s="78">
        <v>0.0</v>
      </c>
      <c r="I5859" s="78"/>
    </row>
    <row r="5860" ht="15.75" customHeight="1">
      <c r="B5860" s="75">
        <v>23549.0</v>
      </c>
      <c r="C5860" s="75" t="s">
        <v>5866</v>
      </c>
      <c r="D5860" s="75" t="s">
        <v>25</v>
      </c>
      <c r="E5860" s="76">
        <v>6.4022E7</v>
      </c>
      <c r="F5860" s="78">
        <v>1.0</v>
      </c>
      <c r="G5860" s="78">
        <v>1.0</v>
      </c>
      <c r="H5860" s="78">
        <v>0.0</v>
      </c>
      <c r="I5860" s="78"/>
    </row>
    <row r="5861" ht="15.75" customHeight="1">
      <c r="B5861" s="75">
        <v>23550.0</v>
      </c>
      <c r="C5861" s="75" t="s">
        <v>5867</v>
      </c>
      <c r="D5861" s="75" t="s">
        <v>25</v>
      </c>
      <c r="E5861" s="76">
        <v>6.4022E7</v>
      </c>
      <c r="F5861" s="78">
        <v>1.0</v>
      </c>
      <c r="G5861" s="78">
        <v>1.0</v>
      </c>
      <c r="H5861" s="78">
        <v>0.0</v>
      </c>
      <c r="I5861" s="78"/>
    </row>
    <row r="5862" ht="15.75" customHeight="1">
      <c r="B5862" s="75">
        <v>23551.0</v>
      </c>
      <c r="C5862" s="75" t="s">
        <v>5868</v>
      </c>
      <c r="D5862" s="75" t="s">
        <v>25</v>
      </c>
      <c r="E5862" s="76">
        <v>6.4022E7</v>
      </c>
      <c r="F5862" s="78">
        <v>1.0</v>
      </c>
      <c r="G5862" s="78">
        <v>1.0</v>
      </c>
      <c r="H5862" s="78">
        <v>0.0</v>
      </c>
      <c r="I5862" s="78"/>
    </row>
    <row r="5863" ht="15.75" customHeight="1">
      <c r="B5863" s="75">
        <v>23552.0</v>
      </c>
      <c r="C5863" s="75" t="s">
        <v>5869</v>
      </c>
      <c r="D5863" s="75" t="s">
        <v>25</v>
      </c>
      <c r="E5863" s="79">
        <v>6.4022E7</v>
      </c>
      <c r="F5863" s="77">
        <v>1.0</v>
      </c>
      <c r="G5863" s="77">
        <v>1.0</v>
      </c>
      <c r="H5863" s="78">
        <v>0.0</v>
      </c>
      <c r="I5863" s="77"/>
    </row>
    <row r="5864" ht="15.75" customHeight="1">
      <c r="B5864" s="75">
        <v>23553.0</v>
      </c>
      <c r="C5864" s="75" t="s">
        <v>5866</v>
      </c>
      <c r="D5864" s="75" t="s">
        <v>25</v>
      </c>
      <c r="E5864" s="76">
        <v>6.4022E7</v>
      </c>
      <c r="F5864" s="78">
        <v>1.0</v>
      </c>
      <c r="G5864" s="78">
        <v>1.0</v>
      </c>
      <c r="H5864" s="78">
        <v>0.0</v>
      </c>
      <c r="I5864" s="78"/>
    </row>
    <row r="5865" ht="15.75" customHeight="1">
      <c r="B5865" s="75">
        <v>23554.0</v>
      </c>
      <c r="C5865" s="75" t="s">
        <v>5870</v>
      </c>
      <c r="D5865" s="75" t="s">
        <v>25</v>
      </c>
      <c r="E5865" s="76">
        <v>6.4022E7</v>
      </c>
      <c r="F5865" s="78">
        <v>1.0</v>
      </c>
      <c r="G5865" s="78">
        <v>1.0</v>
      </c>
      <c r="H5865" s="78">
        <v>0.0</v>
      </c>
      <c r="I5865" s="78"/>
    </row>
    <row r="5866" ht="15.75" customHeight="1">
      <c r="B5866" s="75">
        <v>23555.0</v>
      </c>
      <c r="C5866" s="75" t="s">
        <v>5871</v>
      </c>
      <c r="D5866" s="75" t="s">
        <v>25</v>
      </c>
      <c r="E5866" s="76">
        <v>6.4022E7</v>
      </c>
      <c r="F5866" s="78">
        <v>1.0</v>
      </c>
      <c r="G5866" s="78">
        <v>1.0</v>
      </c>
      <c r="H5866" s="78">
        <v>0.0</v>
      </c>
      <c r="I5866" s="78"/>
    </row>
    <row r="5867" ht="15.75" customHeight="1">
      <c r="B5867" s="75">
        <v>23556.0</v>
      </c>
      <c r="C5867" s="75" t="s">
        <v>5872</v>
      </c>
      <c r="D5867" s="75" t="s">
        <v>25</v>
      </c>
      <c r="E5867" s="76">
        <v>6.4022E7</v>
      </c>
      <c r="F5867" s="78">
        <v>1.0</v>
      </c>
      <c r="G5867" s="78">
        <v>1.0</v>
      </c>
      <c r="H5867" s="78">
        <v>0.0</v>
      </c>
      <c r="I5867" s="78"/>
    </row>
    <row r="5868" ht="15.75" customHeight="1">
      <c r="B5868" s="75">
        <v>23558.0</v>
      </c>
      <c r="C5868" s="75" t="s">
        <v>5873</v>
      </c>
      <c r="D5868" s="75" t="s">
        <v>25</v>
      </c>
      <c r="E5868" s="76">
        <v>6.4022E7</v>
      </c>
      <c r="F5868" s="78">
        <v>1.0</v>
      </c>
      <c r="G5868" s="78">
        <v>1.0</v>
      </c>
      <c r="H5868" s="78">
        <v>0.0</v>
      </c>
      <c r="I5868" s="78"/>
    </row>
    <row r="5869" ht="15.75" customHeight="1">
      <c r="B5869" s="75">
        <v>23559.0</v>
      </c>
      <c r="C5869" s="75" t="s">
        <v>5874</v>
      </c>
      <c r="D5869" s="75" t="s">
        <v>25</v>
      </c>
      <c r="E5869" s="76">
        <v>6.4022E7</v>
      </c>
      <c r="F5869" s="78">
        <v>1.0</v>
      </c>
      <c r="G5869" s="78">
        <v>1.0</v>
      </c>
      <c r="H5869" s="78">
        <v>0.0</v>
      </c>
      <c r="I5869" s="78"/>
    </row>
    <row r="5870" ht="15.75" customHeight="1">
      <c r="B5870" s="75">
        <v>23561.0</v>
      </c>
      <c r="C5870" s="75" t="s">
        <v>5859</v>
      </c>
      <c r="D5870" s="75" t="s">
        <v>25</v>
      </c>
      <c r="E5870" s="76">
        <v>6.4022E7</v>
      </c>
      <c r="F5870" s="78">
        <v>1.0</v>
      </c>
      <c r="G5870" s="78">
        <v>1.0</v>
      </c>
      <c r="H5870" s="78">
        <v>0.0</v>
      </c>
      <c r="I5870" s="78"/>
    </row>
    <row r="5871" ht="15.75" customHeight="1">
      <c r="B5871" s="75">
        <v>23562.0</v>
      </c>
      <c r="C5871" s="75" t="s">
        <v>5866</v>
      </c>
      <c r="D5871" s="75" t="s">
        <v>25</v>
      </c>
      <c r="E5871" s="76">
        <v>6.4022E7</v>
      </c>
      <c r="F5871" s="78">
        <v>1.0</v>
      </c>
      <c r="G5871" s="78">
        <v>1.0</v>
      </c>
      <c r="H5871" s="78">
        <v>0.0</v>
      </c>
      <c r="I5871" s="78"/>
    </row>
    <row r="5872" ht="15.75" customHeight="1">
      <c r="B5872" s="75">
        <v>23564.0</v>
      </c>
      <c r="C5872" s="75" t="s">
        <v>5875</v>
      </c>
      <c r="D5872" s="75" t="s">
        <v>25</v>
      </c>
      <c r="E5872" s="76">
        <v>6.4022E7</v>
      </c>
      <c r="F5872" s="78">
        <v>1.0</v>
      </c>
      <c r="G5872" s="78">
        <v>1.0</v>
      </c>
      <c r="H5872" s="78">
        <v>0.0</v>
      </c>
      <c r="I5872" s="78"/>
    </row>
    <row r="5873" ht="15.75" customHeight="1">
      <c r="B5873" s="71">
        <v>23566.0</v>
      </c>
      <c r="C5873" s="71" t="s">
        <v>5876</v>
      </c>
      <c r="D5873" s="71" t="s">
        <v>25</v>
      </c>
      <c r="E5873" s="72">
        <v>3.3059E7</v>
      </c>
      <c r="F5873" s="73">
        <v>4.0</v>
      </c>
      <c r="G5873" s="73">
        <v>4.0</v>
      </c>
      <c r="H5873" s="83">
        <v>202.0</v>
      </c>
      <c r="I5873" s="73" t="s">
        <v>3463</v>
      </c>
    </row>
    <row r="5874" ht="15.75" customHeight="1">
      <c r="B5874" s="71">
        <v>23567.0</v>
      </c>
      <c r="C5874" s="71" t="s">
        <v>5877</v>
      </c>
      <c r="D5874" s="71" t="s">
        <v>25</v>
      </c>
      <c r="E5874" s="81">
        <v>3.3059E7</v>
      </c>
      <c r="F5874" s="73">
        <v>4.0</v>
      </c>
      <c r="G5874" s="73">
        <v>4.0</v>
      </c>
      <c r="H5874" s="83">
        <v>202.0</v>
      </c>
      <c r="I5874" s="73" t="s">
        <v>3463</v>
      </c>
    </row>
    <row r="5875" ht="15.75" customHeight="1">
      <c r="B5875" s="71">
        <v>23568.0</v>
      </c>
      <c r="C5875" s="71" t="s">
        <v>5878</v>
      </c>
      <c r="D5875" s="71" t="s">
        <v>25</v>
      </c>
      <c r="E5875" s="81">
        <v>3.3051E7</v>
      </c>
      <c r="F5875" s="73">
        <v>4.0</v>
      </c>
      <c r="G5875" s="73">
        <v>4.0</v>
      </c>
      <c r="H5875" s="83">
        <v>202.0</v>
      </c>
      <c r="I5875" s="73" t="s">
        <v>3463</v>
      </c>
    </row>
    <row r="5876" ht="15.75" customHeight="1">
      <c r="B5876" s="71">
        <v>23570.0</v>
      </c>
      <c r="C5876" s="71" t="s">
        <v>5879</v>
      </c>
      <c r="D5876" s="71" t="s">
        <v>25</v>
      </c>
      <c r="E5876" s="72">
        <v>3.3059E7</v>
      </c>
      <c r="F5876" s="73">
        <v>4.0</v>
      </c>
      <c r="G5876" s="73">
        <v>4.0</v>
      </c>
      <c r="H5876" s="83">
        <v>202.0</v>
      </c>
      <c r="I5876" s="73" t="s">
        <v>3463</v>
      </c>
    </row>
    <row r="5877" ht="15.75" customHeight="1">
      <c r="B5877" s="71">
        <v>23571.0</v>
      </c>
      <c r="C5877" s="71" t="s">
        <v>5880</v>
      </c>
      <c r="D5877" s="71" t="s">
        <v>25</v>
      </c>
      <c r="E5877" s="81">
        <v>3.3051E7</v>
      </c>
      <c r="F5877" s="73">
        <v>4.0</v>
      </c>
      <c r="G5877" s="73">
        <v>4.0</v>
      </c>
      <c r="H5877" s="83">
        <v>202.0</v>
      </c>
      <c r="I5877" s="73" t="s">
        <v>3463</v>
      </c>
    </row>
    <row r="5878" ht="15.75" customHeight="1">
      <c r="B5878" s="71">
        <v>23572.0</v>
      </c>
      <c r="C5878" s="71" t="s">
        <v>5881</v>
      </c>
      <c r="D5878" s="71" t="s">
        <v>25</v>
      </c>
      <c r="E5878" s="81">
        <v>3.3059E7</v>
      </c>
      <c r="F5878" s="73">
        <v>4.0</v>
      </c>
      <c r="G5878" s="73">
        <v>4.0</v>
      </c>
      <c r="H5878" s="83">
        <v>202.0</v>
      </c>
      <c r="I5878" s="73" t="s">
        <v>3463</v>
      </c>
    </row>
    <row r="5879" ht="15.75" customHeight="1">
      <c r="B5879" s="71">
        <v>23573.0</v>
      </c>
      <c r="C5879" s="71" t="s">
        <v>5882</v>
      </c>
      <c r="D5879" s="71" t="s">
        <v>25</v>
      </c>
      <c r="E5879" s="81">
        <v>3.3059E7</v>
      </c>
      <c r="F5879" s="73">
        <v>4.0</v>
      </c>
      <c r="G5879" s="73">
        <v>4.0</v>
      </c>
      <c r="H5879" s="83">
        <v>202.0</v>
      </c>
      <c r="I5879" s="73" t="s">
        <v>3463</v>
      </c>
    </row>
    <row r="5880" ht="15.75" customHeight="1">
      <c r="B5880" s="71">
        <v>23574.0</v>
      </c>
      <c r="C5880" s="71" t="s">
        <v>5883</v>
      </c>
      <c r="D5880" s="71" t="s">
        <v>25</v>
      </c>
      <c r="E5880" s="72">
        <v>3.3059E7</v>
      </c>
      <c r="F5880" s="73">
        <v>4.0</v>
      </c>
      <c r="G5880" s="73">
        <v>4.0</v>
      </c>
      <c r="H5880" s="83">
        <v>202.0</v>
      </c>
      <c r="I5880" s="73" t="s">
        <v>3463</v>
      </c>
    </row>
    <row r="5881" ht="15.75" customHeight="1">
      <c r="B5881" s="71">
        <v>23576.0</v>
      </c>
      <c r="C5881" s="71" t="s">
        <v>5884</v>
      </c>
      <c r="D5881" s="71" t="s">
        <v>25</v>
      </c>
      <c r="E5881" s="81">
        <v>3.3059E7</v>
      </c>
      <c r="F5881" s="73">
        <v>4.0</v>
      </c>
      <c r="G5881" s="73">
        <v>4.0</v>
      </c>
      <c r="H5881" s="83">
        <v>202.0</v>
      </c>
      <c r="I5881" s="73" t="s">
        <v>3463</v>
      </c>
    </row>
    <row r="5882" ht="15.75" customHeight="1">
      <c r="B5882" s="71">
        <v>23577.0</v>
      </c>
      <c r="C5882" s="71" t="s">
        <v>5885</v>
      </c>
      <c r="D5882" s="71" t="s">
        <v>25</v>
      </c>
      <c r="E5882" s="81">
        <v>3.3059E7</v>
      </c>
      <c r="F5882" s="73">
        <v>4.0</v>
      </c>
      <c r="G5882" s="73">
        <v>4.0</v>
      </c>
      <c r="H5882" s="83">
        <v>202.0</v>
      </c>
      <c r="I5882" s="73" t="s">
        <v>3463</v>
      </c>
    </row>
    <row r="5883" ht="15.75" customHeight="1">
      <c r="B5883" s="71">
        <v>23578.0</v>
      </c>
      <c r="C5883" s="71" t="s">
        <v>5886</v>
      </c>
      <c r="D5883" s="71" t="s">
        <v>25</v>
      </c>
      <c r="E5883" s="81">
        <v>3.3059E7</v>
      </c>
      <c r="F5883" s="73">
        <v>4.0</v>
      </c>
      <c r="G5883" s="73">
        <v>4.0</v>
      </c>
      <c r="H5883" s="83">
        <v>202.0</v>
      </c>
      <c r="I5883" s="73" t="s">
        <v>3463</v>
      </c>
    </row>
    <row r="5884" ht="15.75" customHeight="1">
      <c r="B5884" s="71">
        <v>23579.0</v>
      </c>
      <c r="C5884" s="71" t="s">
        <v>5887</v>
      </c>
      <c r="D5884" s="71" t="s">
        <v>25</v>
      </c>
      <c r="E5884" s="81">
        <v>3.3059E7</v>
      </c>
      <c r="F5884" s="73">
        <v>4.0</v>
      </c>
      <c r="G5884" s="73">
        <v>4.0</v>
      </c>
      <c r="H5884" s="83">
        <v>202.0</v>
      </c>
      <c r="I5884" s="73" t="s">
        <v>3463</v>
      </c>
    </row>
    <row r="5885" ht="15.75" customHeight="1">
      <c r="B5885" s="71">
        <v>23580.0</v>
      </c>
      <c r="C5885" s="71" t="s">
        <v>5888</v>
      </c>
      <c r="D5885" s="71" t="s">
        <v>25</v>
      </c>
      <c r="E5885" s="81">
        <v>3.3059E7</v>
      </c>
      <c r="F5885" s="73">
        <v>4.0</v>
      </c>
      <c r="G5885" s="73">
        <v>4.0</v>
      </c>
      <c r="H5885" s="83">
        <v>202.0</v>
      </c>
      <c r="I5885" s="73" t="s">
        <v>3463</v>
      </c>
    </row>
    <row r="5886" ht="15.75" customHeight="1">
      <c r="B5886" s="71">
        <v>23581.0</v>
      </c>
      <c r="C5886" s="71" t="s">
        <v>5889</v>
      </c>
      <c r="D5886" s="71" t="s">
        <v>25</v>
      </c>
      <c r="E5886" s="81">
        <v>3.3059E7</v>
      </c>
      <c r="F5886" s="73">
        <v>4.0</v>
      </c>
      <c r="G5886" s="73">
        <v>4.0</v>
      </c>
      <c r="H5886" s="83">
        <v>202.0</v>
      </c>
      <c r="I5886" s="73" t="s">
        <v>3463</v>
      </c>
    </row>
    <row r="5887" ht="15.75" customHeight="1">
      <c r="B5887" s="71">
        <v>23582.0</v>
      </c>
      <c r="C5887" s="71" t="s">
        <v>5890</v>
      </c>
      <c r="D5887" s="71" t="s">
        <v>25</v>
      </c>
      <c r="E5887" s="81">
        <v>3.3059E7</v>
      </c>
      <c r="F5887" s="73">
        <v>4.0</v>
      </c>
      <c r="G5887" s="73">
        <v>4.0</v>
      </c>
      <c r="H5887" s="83">
        <v>202.0</v>
      </c>
      <c r="I5887" s="73" t="s">
        <v>3463</v>
      </c>
    </row>
    <row r="5888" ht="15.75" customHeight="1">
      <c r="B5888" s="71">
        <v>23583.0</v>
      </c>
      <c r="C5888" s="71" t="s">
        <v>5891</v>
      </c>
      <c r="D5888" s="71" t="s">
        <v>25</v>
      </c>
      <c r="E5888" s="81">
        <v>3.3059E7</v>
      </c>
      <c r="F5888" s="73">
        <v>4.0</v>
      </c>
      <c r="G5888" s="73">
        <v>4.0</v>
      </c>
      <c r="H5888" s="83">
        <v>202.0</v>
      </c>
      <c r="I5888" s="73" t="s">
        <v>3463</v>
      </c>
    </row>
    <row r="5889" ht="15.75" customHeight="1">
      <c r="B5889" s="71">
        <v>23584.0</v>
      </c>
      <c r="C5889" s="71" t="s">
        <v>5892</v>
      </c>
      <c r="D5889" s="71" t="s">
        <v>25</v>
      </c>
      <c r="E5889" s="81">
        <v>3.3051E7</v>
      </c>
      <c r="F5889" s="73">
        <v>4.0</v>
      </c>
      <c r="G5889" s="73">
        <v>4.0</v>
      </c>
      <c r="H5889" s="83">
        <v>202.0</v>
      </c>
      <c r="I5889" s="73" t="s">
        <v>3463</v>
      </c>
    </row>
    <row r="5890" ht="15.75" customHeight="1">
      <c r="B5890" s="71">
        <v>23585.0</v>
      </c>
      <c r="C5890" s="71" t="s">
        <v>5893</v>
      </c>
      <c r="D5890" s="71" t="s">
        <v>25</v>
      </c>
      <c r="E5890" s="81">
        <v>3.3051E7</v>
      </c>
      <c r="F5890" s="73">
        <v>4.0</v>
      </c>
      <c r="G5890" s="73">
        <v>4.0</v>
      </c>
      <c r="H5890" s="83">
        <v>202.0</v>
      </c>
      <c r="I5890" s="73" t="s">
        <v>3463</v>
      </c>
    </row>
    <row r="5891" ht="15.75" customHeight="1">
      <c r="B5891" s="71">
        <v>23586.0</v>
      </c>
      <c r="C5891" s="71" t="s">
        <v>5894</v>
      </c>
      <c r="D5891" s="71" t="s">
        <v>25</v>
      </c>
      <c r="E5891" s="72">
        <v>3.3059E7</v>
      </c>
      <c r="F5891" s="73">
        <v>4.0</v>
      </c>
      <c r="G5891" s="73">
        <v>4.0</v>
      </c>
      <c r="H5891" s="83">
        <v>202.0</v>
      </c>
      <c r="I5891" s="73" t="s">
        <v>3463</v>
      </c>
    </row>
    <row r="5892" ht="15.75" customHeight="1">
      <c r="B5892" s="71">
        <v>23587.0</v>
      </c>
      <c r="C5892" s="71" t="s">
        <v>5895</v>
      </c>
      <c r="D5892" s="71" t="s">
        <v>25</v>
      </c>
      <c r="E5892" s="81">
        <v>3.3059E7</v>
      </c>
      <c r="F5892" s="73">
        <v>4.0</v>
      </c>
      <c r="G5892" s="73">
        <v>4.0</v>
      </c>
      <c r="H5892" s="83">
        <v>202.0</v>
      </c>
      <c r="I5892" s="73" t="s">
        <v>3463</v>
      </c>
    </row>
    <row r="5893" ht="15.75" customHeight="1">
      <c r="B5893" s="71">
        <v>23588.0</v>
      </c>
      <c r="C5893" s="71" t="s">
        <v>5896</v>
      </c>
      <c r="D5893" s="71" t="s">
        <v>25</v>
      </c>
      <c r="E5893" s="81">
        <v>3.3051E7</v>
      </c>
      <c r="F5893" s="73">
        <v>4.0</v>
      </c>
      <c r="G5893" s="73">
        <v>4.0</v>
      </c>
      <c r="H5893" s="83">
        <v>202.0</v>
      </c>
      <c r="I5893" s="73" t="s">
        <v>3463</v>
      </c>
    </row>
    <row r="5894" ht="15.75" customHeight="1">
      <c r="B5894" s="71">
        <v>23589.0</v>
      </c>
      <c r="C5894" s="71" t="s">
        <v>5897</v>
      </c>
      <c r="D5894" s="71" t="s">
        <v>25</v>
      </c>
      <c r="E5894" s="81">
        <v>3.3051E7</v>
      </c>
      <c r="F5894" s="73">
        <v>4.0</v>
      </c>
      <c r="G5894" s="73">
        <v>4.0</v>
      </c>
      <c r="H5894" s="83">
        <v>202.0</v>
      </c>
      <c r="I5894" s="73" t="s">
        <v>3463</v>
      </c>
    </row>
    <row r="5895" ht="15.75" customHeight="1">
      <c r="B5895" s="71">
        <v>23590.0</v>
      </c>
      <c r="C5895" s="71" t="s">
        <v>5898</v>
      </c>
      <c r="D5895" s="71" t="s">
        <v>25</v>
      </c>
      <c r="E5895" s="81">
        <v>3.3059E7</v>
      </c>
      <c r="F5895" s="73">
        <v>4.0</v>
      </c>
      <c r="G5895" s="73">
        <v>4.0</v>
      </c>
      <c r="H5895" s="83">
        <v>202.0</v>
      </c>
      <c r="I5895" s="73" t="s">
        <v>3463</v>
      </c>
    </row>
    <row r="5896" ht="15.75" customHeight="1">
      <c r="B5896" s="71">
        <v>23592.0</v>
      </c>
      <c r="C5896" s="71" t="s">
        <v>5899</v>
      </c>
      <c r="D5896" s="71" t="s">
        <v>25</v>
      </c>
      <c r="E5896" s="81">
        <v>3.3059E7</v>
      </c>
      <c r="F5896" s="73">
        <v>4.0</v>
      </c>
      <c r="G5896" s="73">
        <v>4.0</v>
      </c>
      <c r="H5896" s="83">
        <v>202.0</v>
      </c>
      <c r="I5896" s="73" t="s">
        <v>3463</v>
      </c>
    </row>
    <row r="5897" ht="15.75" customHeight="1">
      <c r="B5897" s="71">
        <v>23593.0</v>
      </c>
      <c r="C5897" s="71" t="s">
        <v>5900</v>
      </c>
      <c r="D5897" s="71" t="s">
        <v>25</v>
      </c>
      <c r="E5897" s="81">
        <v>3.3059E7</v>
      </c>
      <c r="F5897" s="73">
        <v>4.0</v>
      </c>
      <c r="G5897" s="73">
        <v>4.0</v>
      </c>
      <c r="H5897" s="83">
        <v>202.0</v>
      </c>
      <c r="I5897" s="73" t="s">
        <v>3463</v>
      </c>
    </row>
    <row r="5898" ht="15.75" customHeight="1">
      <c r="B5898" s="71">
        <v>23594.0</v>
      </c>
      <c r="C5898" s="71" t="s">
        <v>5901</v>
      </c>
      <c r="D5898" s="71" t="s">
        <v>25</v>
      </c>
      <c r="E5898" s="81">
        <v>3.3059E7</v>
      </c>
      <c r="F5898" s="73">
        <v>4.0</v>
      </c>
      <c r="G5898" s="73">
        <v>4.0</v>
      </c>
      <c r="H5898" s="83">
        <v>202.0</v>
      </c>
      <c r="I5898" s="73" t="s">
        <v>3463</v>
      </c>
    </row>
    <row r="5899" ht="15.75" customHeight="1">
      <c r="B5899" s="71">
        <v>23595.0</v>
      </c>
      <c r="C5899" s="71" t="s">
        <v>5902</v>
      </c>
      <c r="D5899" s="71" t="s">
        <v>25</v>
      </c>
      <c r="E5899" s="81">
        <v>3.3059E7</v>
      </c>
      <c r="F5899" s="73">
        <v>4.0</v>
      </c>
      <c r="G5899" s="73">
        <v>4.0</v>
      </c>
      <c r="H5899" s="83">
        <v>202.0</v>
      </c>
      <c r="I5899" s="73" t="s">
        <v>3463</v>
      </c>
    </row>
    <row r="5900" ht="15.75" customHeight="1">
      <c r="B5900" s="71">
        <v>23596.0</v>
      </c>
      <c r="C5900" s="71" t="s">
        <v>5903</v>
      </c>
      <c r="D5900" s="71" t="s">
        <v>25</v>
      </c>
      <c r="E5900" s="81">
        <v>3.3059E7</v>
      </c>
      <c r="F5900" s="73">
        <v>4.0</v>
      </c>
      <c r="G5900" s="73">
        <v>4.0</v>
      </c>
      <c r="H5900" s="83">
        <v>202.0</v>
      </c>
      <c r="I5900" s="73" t="s">
        <v>3463</v>
      </c>
    </row>
    <row r="5901" ht="15.75" customHeight="1">
      <c r="B5901" s="71">
        <v>23597.0</v>
      </c>
      <c r="C5901" s="71" t="s">
        <v>5904</v>
      </c>
      <c r="D5901" s="71" t="s">
        <v>25</v>
      </c>
      <c r="E5901" s="81">
        <v>3.3059E7</v>
      </c>
      <c r="F5901" s="73">
        <v>4.0</v>
      </c>
      <c r="G5901" s="73">
        <v>4.0</v>
      </c>
      <c r="H5901" s="83">
        <v>202.0</v>
      </c>
      <c r="I5901" s="73" t="s">
        <v>3463</v>
      </c>
    </row>
    <row r="5902" ht="15.75" customHeight="1">
      <c r="B5902" s="71">
        <v>23598.0</v>
      </c>
      <c r="C5902" s="71" t="s">
        <v>5905</v>
      </c>
      <c r="D5902" s="71" t="s">
        <v>25</v>
      </c>
      <c r="E5902" s="72">
        <v>3.3059E7</v>
      </c>
      <c r="F5902" s="73">
        <v>4.0</v>
      </c>
      <c r="G5902" s="73">
        <v>4.0</v>
      </c>
      <c r="H5902" s="83">
        <v>202.0</v>
      </c>
      <c r="I5902" s="73" t="s">
        <v>3463</v>
      </c>
    </row>
    <row r="5903" ht="15.75" customHeight="1">
      <c r="B5903" s="71">
        <v>23599.0</v>
      </c>
      <c r="C5903" s="71" t="s">
        <v>5906</v>
      </c>
      <c r="D5903" s="71" t="s">
        <v>25</v>
      </c>
      <c r="E5903" s="81">
        <v>3.3059E7</v>
      </c>
      <c r="F5903" s="73">
        <v>4.0</v>
      </c>
      <c r="G5903" s="73">
        <v>4.0</v>
      </c>
      <c r="H5903" s="83">
        <v>202.0</v>
      </c>
      <c r="I5903" s="73" t="s">
        <v>3463</v>
      </c>
    </row>
    <row r="5904" ht="15.75" customHeight="1">
      <c r="B5904" s="71">
        <v>23600.0</v>
      </c>
      <c r="C5904" s="71" t="s">
        <v>5907</v>
      </c>
      <c r="D5904" s="71" t="s">
        <v>25</v>
      </c>
      <c r="E5904" s="72">
        <v>3.3059E7</v>
      </c>
      <c r="F5904" s="73">
        <v>4.0</v>
      </c>
      <c r="G5904" s="73">
        <v>4.0</v>
      </c>
      <c r="H5904" s="83">
        <v>202.0</v>
      </c>
      <c r="I5904" s="73" t="s">
        <v>3463</v>
      </c>
    </row>
    <row r="5905" ht="15.75" customHeight="1">
      <c r="B5905" s="71">
        <v>23601.0</v>
      </c>
      <c r="C5905" s="71" t="s">
        <v>5908</v>
      </c>
      <c r="D5905" s="71" t="s">
        <v>25</v>
      </c>
      <c r="E5905" s="81">
        <v>3.3059E7</v>
      </c>
      <c r="F5905" s="73">
        <v>4.0</v>
      </c>
      <c r="G5905" s="73">
        <v>4.0</v>
      </c>
      <c r="H5905" s="83">
        <v>202.0</v>
      </c>
      <c r="I5905" s="73" t="s">
        <v>3463</v>
      </c>
    </row>
    <row r="5906" ht="15.75" customHeight="1">
      <c r="B5906" s="71">
        <v>23602.0</v>
      </c>
      <c r="C5906" s="71" t="s">
        <v>5909</v>
      </c>
      <c r="D5906" s="71" t="s">
        <v>25</v>
      </c>
      <c r="E5906" s="72">
        <v>3.3059E7</v>
      </c>
      <c r="F5906" s="73">
        <v>4.0</v>
      </c>
      <c r="G5906" s="73">
        <v>4.0</v>
      </c>
      <c r="H5906" s="83">
        <v>202.0</v>
      </c>
      <c r="I5906" s="73" t="s">
        <v>3463</v>
      </c>
    </row>
    <row r="5907" ht="15.75" customHeight="1">
      <c r="B5907" s="71">
        <v>23603.0</v>
      </c>
      <c r="C5907" s="71" t="s">
        <v>5910</v>
      </c>
      <c r="D5907" s="71" t="s">
        <v>25</v>
      </c>
      <c r="E5907" s="72">
        <v>3.3059E7</v>
      </c>
      <c r="F5907" s="73">
        <v>4.0</v>
      </c>
      <c r="G5907" s="73">
        <v>4.0</v>
      </c>
      <c r="H5907" s="83">
        <v>202.0</v>
      </c>
      <c r="I5907" s="73" t="s">
        <v>3463</v>
      </c>
    </row>
    <row r="5908" ht="15.75" customHeight="1">
      <c r="B5908" s="71">
        <v>23604.0</v>
      </c>
      <c r="C5908" s="71" t="s">
        <v>5911</v>
      </c>
      <c r="D5908" s="71" t="s">
        <v>25</v>
      </c>
      <c r="E5908" s="72">
        <v>3.3059E7</v>
      </c>
      <c r="F5908" s="73">
        <v>4.0</v>
      </c>
      <c r="G5908" s="73">
        <v>4.0</v>
      </c>
      <c r="H5908" s="83">
        <v>202.0</v>
      </c>
      <c r="I5908" s="73" t="s">
        <v>3463</v>
      </c>
    </row>
    <row r="5909" ht="15.75" customHeight="1">
      <c r="B5909" s="71">
        <v>23605.0</v>
      </c>
      <c r="C5909" s="71" t="s">
        <v>5910</v>
      </c>
      <c r="D5909" s="71" t="s">
        <v>25</v>
      </c>
      <c r="E5909" s="72">
        <v>3.3059E7</v>
      </c>
      <c r="F5909" s="73">
        <v>4.0</v>
      </c>
      <c r="G5909" s="73">
        <v>4.0</v>
      </c>
      <c r="H5909" s="83">
        <v>202.0</v>
      </c>
      <c r="I5909" s="73" t="s">
        <v>3463</v>
      </c>
    </row>
    <row r="5910" ht="15.75" customHeight="1">
      <c r="B5910" s="71">
        <v>23606.0</v>
      </c>
      <c r="C5910" s="71" t="s">
        <v>5912</v>
      </c>
      <c r="D5910" s="71" t="s">
        <v>25</v>
      </c>
      <c r="E5910" s="72">
        <v>3.3059E7</v>
      </c>
      <c r="F5910" s="73">
        <v>4.0</v>
      </c>
      <c r="G5910" s="73">
        <v>4.0</v>
      </c>
      <c r="H5910" s="83">
        <v>202.0</v>
      </c>
      <c r="I5910" s="73" t="s">
        <v>3463</v>
      </c>
    </row>
    <row r="5911" ht="15.75" customHeight="1">
      <c r="B5911" s="71">
        <v>23607.0</v>
      </c>
      <c r="C5911" s="71" t="s">
        <v>5913</v>
      </c>
      <c r="D5911" s="71" t="s">
        <v>25</v>
      </c>
      <c r="E5911" s="72">
        <v>3.3059E7</v>
      </c>
      <c r="F5911" s="73">
        <v>4.0</v>
      </c>
      <c r="G5911" s="73">
        <v>4.0</v>
      </c>
      <c r="H5911" s="83">
        <v>202.0</v>
      </c>
      <c r="I5911" s="73" t="s">
        <v>3463</v>
      </c>
    </row>
    <row r="5912" ht="15.75" customHeight="1">
      <c r="B5912" s="71">
        <v>23608.0</v>
      </c>
      <c r="C5912" s="71" t="s">
        <v>5914</v>
      </c>
      <c r="D5912" s="71" t="s">
        <v>25</v>
      </c>
      <c r="E5912" s="81">
        <v>3.3059E7</v>
      </c>
      <c r="F5912" s="73">
        <v>4.0</v>
      </c>
      <c r="G5912" s="73">
        <v>4.0</v>
      </c>
      <c r="H5912" s="83">
        <v>202.0</v>
      </c>
      <c r="I5912" s="73" t="s">
        <v>3463</v>
      </c>
    </row>
    <row r="5913" ht="15.75" customHeight="1">
      <c r="B5913" s="71">
        <v>23609.0</v>
      </c>
      <c r="C5913" s="71" t="s">
        <v>5915</v>
      </c>
      <c r="D5913" s="71" t="s">
        <v>25</v>
      </c>
      <c r="E5913" s="81">
        <v>3.3059E7</v>
      </c>
      <c r="F5913" s="73">
        <v>4.0</v>
      </c>
      <c r="G5913" s="73">
        <v>4.0</v>
      </c>
      <c r="H5913" s="83">
        <v>202.0</v>
      </c>
      <c r="I5913" s="73" t="s">
        <v>3463</v>
      </c>
    </row>
    <row r="5914" ht="15.75" customHeight="1">
      <c r="B5914" s="71">
        <v>23610.0</v>
      </c>
      <c r="C5914" s="71" t="s">
        <v>5916</v>
      </c>
      <c r="D5914" s="71" t="s">
        <v>25</v>
      </c>
      <c r="E5914" s="81">
        <v>3.3059E7</v>
      </c>
      <c r="F5914" s="73">
        <v>4.0</v>
      </c>
      <c r="G5914" s="73">
        <v>4.0</v>
      </c>
      <c r="H5914" s="83">
        <v>202.0</v>
      </c>
      <c r="I5914" s="73" t="s">
        <v>3463</v>
      </c>
    </row>
    <row r="5915" ht="15.75" customHeight="1">
      <c r="B5915" s="71">
        <v>23611.0</v>
      </c>
      <c r="C5915" s="71" t="s">
        <v>5916</v>
      </c>
      <c r="D5915" s="71" t="s">
        <v>25</v>
      </c>
      <c r="E5915" s="72">
        <v>3.3059E7</v>
      </c>
      <c r="F5915" s="73">
        <v>4.0</v>
      </c>
      <c r="G5915" s="73">
        <v>4.0</v>
      </c>
      <c r="H5915" s="83">
        <v>202.0</v>
      </c>
      <c r="I5915" s="73" t="s">
        <v>3463</v>
      </c>
    </row>
    <row r="5916" ht="15.75" customHeight="1">
      <c r="B5916" s="71">
        <v>23612.0</v>
      </c>
      <c r="C5916" s="71" t="s">
        <v>5917</v>
      </c>
      <c r="D5916" s="71" t="s">
        <v>25</v>
      </c>
      <c r="E5916" s="81">
        <v>3.3059E7</v>
      </c>
      <c r="F5916" s="73">
        <v>4.0</v>
      </c>
      <c r="G5916" s="73">
        <v>4.0</v>
      </c>
      <c r="H5916" s="83">
        <v>202.0</v>
      </c>
      <c r="I5916" s="73" t="s">
        <v>3463</v>
      </c>
    </row>
    <row r="5917" ht="15.75" customHeight="1">
      <c r="B5917" s="71">
        <v>23613.0</v>
      </c>
      <c r="C5917" s="71" t="s">
        <v>5918</v>
      </c>
      <c r="D5917" s="71" t="s">
        <v>25</v>
      </c>
      <c r="E5917" s="72">
        <v>3.3059E7</v>
      </c>
      <c r="F5917" s="73">
        <v>4.0</v>
      </c>
      <c r="G5917" s="73">
        <v>4.0</v>
      </c>
      <c r="H5917" s="83">
        <v>202.0</v>
      </c>
      <c r="I5917" s="73" t="s">
        <v>3463</v>
      </c>
    </row>
    <row r="5918" ht="15.75" customHeight="1">
      <c r="B5918" s="71">
        <v>23614.0</v>
      </c>
      <c r="C5918" s="71" t="s">
        <v>5919</v>
      </c>
      <c r="D5918" s="71" t="s">
        <v>25</v>
      </c>
      <c r="E5918" s="81">
        <v>3.3059E7</v>
      </c>
      <c r="F5918" s="73">
        <v>4.0</v>
      </c>
      <c r="G5918" s="73">
        <v>4.0</v>
      </c>
      <c r="H5918" s="83">
        <v>202.0</v>
      </c>
      <c r="I5918" s="73" t="s">
        <v>3463</v>
      </c>
    </row>
    <row r="5919" ht="15.75" customHeight="1">
      <c r="B5919" s="71">
        <v>23615.0</v>
      </c>
      <c r="C5919" s="71" t="s">
        <v>5920</v>
      </c>
      <c r="D5919" s="71" t="s">
        <v>25</v>
      </c>
      <c r="E5919" s="81">
        <v>3.3059E7</v>
      </c>
      <c r="F5919" s="73">
        <v>4.0</v>
      </c>
      <c r="G5919" s="73">
        <v>4.0</v>
      </c>
      <c r="H5919" s="83">
        <v>202.0</v>
      </c>
      <c r="I5919" s="73" t="s">
        <v>3463</v>
      </c>
    </row>
    <row r="5920" ht="15.75" customHeight="1">
      <c r="B5920" s="71">
        <v>23616.0</v>
      </c>
      <c r="C5920" s="71" t="s">
        <v>5921</v>
      </c>
      <c r="D5920" s="71" t="s">
        <v>25</v>
      </c>
      <c r="E5920" s="81">
        <v>3.3059E7</v>
      </c>
      <c r="F5920" s="73">
        <v>4.0</v>
      </c>
      <c r="G5920" s="73">
        <v>4.0</v>
      </c>
      <c r="H5920" s="83">
        <v>202.0</v>
      </c>
      <c r="I5920" s="73" t="s">
        <v>3463</v>
      </c>
    </row>
    <row r="5921" ht="15.75" customHeight="1">
      <c r="B5921" s="71">
        <v>23617.0</v>
      </c>
      <c r="C5921" s="71" t="s">
        <v>5922</v>
      </c>
      <c r="D5921" s="71" t="s">
        <v>25</v>
      </c>
      <c r="E5921" s="72">
        <v>3.3059E7</v>
      </c>
      <c r="F5921" s="73">
        <v>4.0</v>
      </c>
      <c r="G5921" s="73">
        <v>4.0</v>
      </c>
      <c r="H5921" s="83">
        <v>202.0</v>
      </c>
      <c r="I5921" s="73" t="s">
        <v>3463</v>
      </c>
    </row>
    <row r="5922" ht="15.75" customHeight="1">
      <c r="B5922" s="71">
        <v>23618.0</v>
      </c>
      <c r="C5922" s="71" t="s">
        <v>5923</v>
      </c>
      <c r="D5922" s="71" t="s">
        <v>25</v>
      </c>
      <c r="E5922" s="81">
        <v>3.3059E7</v>
      </c>
      <c r="F5922" s="73">
        <v>4.0</v>
      </c>
      <c r="G5922" s="73">
        <v>4.0</v>
      </c>
      <c r="H5922" s="83">
        <v>202.0</v>
      </c>
      <c r="I5922" s="73" t="s">
        <v>3463</v>
      </c>
    </row>
    <row r="5923" ht="15.75" customHeight="1">
      <c r="B5923" s="71">
        <v>23619.0</v>
      </c>
      <c r="C5923" s="71" t="s">
        <v>5924</v>
      </c>
      <c r="D5923" s="71" t="s">
        <v>25</v>
      </c>
      <c r="E5923" s="81">
        <v>3.3059E7</v>
      </c>
      <c r="F5923" s="73">
        <v>4.0</v>
      </c>
      <c r="G5923" s="73">
        <v>4.0</v>
      </c>
      <c r="H5923" s="83">
        <v>202.0</v>
      </c>
      <c r="I5923" s="73" t="s">
        <v>3463</v>
      </c>
    </row>
    <row r="5924" ht="15.75" customHeight="1">
      <c r="B5924" s="71">
        <v>23620.0</v>
      </c>
      <c r="C5924" s="71" t="s">
        <v>5925</v>
      </c>
      <c r="D5924" s="71" t="s">
        <v>25</v>
      </c>
      <c r="E5924" s="81">
        <v>3.3059E7</v>
      </c>
      <c r="F5924" s="73">
        <v>4.0</v>
      </c>
      <c r="G5924" s="73">
        <v>4.0</v>
      </c>
      <c r="H5924" s="83">
        <v>202.0</v>
      </c>
      <c r="I5924" s="73" t="s">
        <v>3463</v>
      </c>
    </row>
    <row r="5925" ht="15.75" customHeight="1">
      <c r="B5925" s="71">
        <v>23621.0</v>
      </c>
      <c r="C5925" s="71" t="s">
        <v>5926</v>
      </c>
      <c r="D5925" s="71" t="s">
        <v>25</v>
      </c>
      <c r="E5925" s="81">
        <v>3.3051E7</v>
      </c>
      <c r="F5925" s="73">
        <v>4.0</v>
      </c>
      <c r="G5925" s="73">
        <v>4.0</v>
      </c>
      <c r="H5925" s="73">
        <v>202.0</v>
      </c>
      <c r="I5925" s="73" t="s">
        <v>3463</v>
      </c>
    </row>
    <row r="5926" ht="15.75" customHeight="1">
      <c r="B5926" s="71">
        <v>23622.0</v>
      </c>
      <c r="C5926" s="71" t="s">
        <v>5927</v>
      </c>
      <c r="D5926" s="71" t="s">
        <v>25</v>
      </c>
      <c r="E5926" s="72">
        <v>3.3059E7</v>
      </c>
      <c r="F5926" s="73">
        <v>4.0</v>
      </c>
      <c r="G5926" s="73">
        <v>4.0</v>
      </c>
      <c r="H5926" s="83">
        <v>202.0</v>
      </c>
      <c r="I5926" s="73" t="s">
        <v>3463</v>
      </c>
    </row>
    <row r="5927" ht="15.75" customHeight="1">
      <c r="B5927" s="71">
        <v>23623.0</v>
      </c>
      <c r="C5927" s="71" t="s">
        <v>5928</v>
      </c>
      <c r="D5927" s="71" t="s">
        <v>25</v>
      </c>
      <c r="E5927" s="81">
        <v>3.3059E7</v>
      </c>
      <c r="F5927" s="73">
        <v>4.0</v>
      </c>
      <c r="G5927" s="73">
        <v>4.0</v>
      </c>
      <c r="H5927" s="83">
        <v>202.0</v>
      </c>
      <c r="I5927" s="73" t="s">
        <v>3463</v>
      </c>
    </row>
    <row r="5928" ht="15.75" customHeight="1">
      <c r="B5928" s="71">
        <v>23624.0</v>
      </c>
      <c r="C5928" s="71" t="s">
        <v>5929</v>
      </c>
      <c r="D5928" s="71" t="s">
        <v>25</v>
      </c>
      <c r="E5928" s="72">
        <v>3.3059E7</v>
      </c>
      <c r="F5928" s="73">
        <v>4.0</v>
      </c>
      <c r="G5928" s="73">
        <v>4.0</v>
      </c>
      <c r="H5928" s="83">
        <v>202.0</v>
      </c>
      <c r="I5928" s="73" t="s">
        <v>3463</v>
      </c>
    </row>
    <row r="5929" ht="15.75" customHeight="1">
      <c r="B5929" s="71">
        <v>23624.0</v>
      </c>
      <c r="C5929" s="71" t="s">
        <v>5929</v>
      </c>
      <c r="D5929" s="71" t="s">
        <v>25</v>
      </c>
      <c r="E5929" s="81">
        <v>3.3059E7</v>
      </c>
      <c r="F5929" s="73">
        <v>4.0</v>
      </c>
      <c r="G5929" s="73">
        <v>4.0</v>
      </c>
      <c r="H5929" s="83">
        <v>202.0</v>
      </c>
      <c r="I5929" s="73" t="s">
        <v>3463</v>
      </c>
    </row>
    <row r="5930" ht="15.75" customHeight="1">
      <c r="B5930" s="71">
        <v>23625.0</v>
      </c>
      <c r="C5930" s="71" t="s">
        <v>5930</v>
      </c>
      <c r="D5930" s="71" t="s">
        <v>25</v>
      </c>
      <c r="E5930" s="81">
        <v>3.3059E7</v>
      </c>
      <c r="F5930" s="73">
        <v>4.0</v>
      </c>
      <c r="G5930" s="73">
        <v>4.0</v>
      </c>
      <c r="H5930" s="83">
        <v>202.0</v>
      </c>
      <c r="I5930" s="73" t="s">
        <v>3463</v>
      </c>
    </row>
    <row r="5931" ht="15.75" customHeight="1">
      <c r="B5931" s="71">
        <v>23626.0</v>
      </c>
      <c r="C5931" s="71" t="s">
        <v>5931</v>
      </c>
      <c r="D5931" s="71" t="s">
        <v>25</v>
      </c>
      <c r="E5931" s="81">
        <v>3.3059E7</v>
      </c>
      <c r="F5931" s="73">
        <v>4.0</v>
      </c>
      <c r="G5931" s="73">
        <v>4.0</v>
      </c>
      <c r="H5931" s="83">
        <v>202.0</v>
      </c>
      <c r="I5931" s="73" t="s">
        <v>3463</v>
      </c>
    </row>
    <row r="5932" ht="15.75" customHeight="1">
      <c r="B5932" s="71">
        <v>23627.0</v>
      </c>
      <c r="C5932" s="71" t="s">
        <v>5932</v>
      </c>
      <c r="D5932" s="71" t="s">
        <v>25</v>
      </c>
      <c r="E5932" s="72">
        <v>3.3059E7</v>
      </c>
      <c r="F5932" s="73">
        <v>4.0</v>
      </c>
      <c r="G5932" s="73">
        <v>4.0</v>
      </c>
      <c r="H5932" s="83">
        <v>202.0</v>
      </c>
      <c r="I5932" s="73" t="s">
        <v>3463</v>
      </c>
    </row>
    <row r="5933" ht="15.75" customHeight="1">
      <c r="B5933" s="71">
        <v>23628.0</v>
      </c>
      <c r="C5933" s="71" t="s">
        <v>1092</v>
      </c>
      <c r="D5933" s="71" t="s">
        <v>25</v>
      </c>
      <c r="E5933" s="81">
        <v>3.3059E7</v>
      </c>
      <c r="F5933" s="73">
        <v>4.0</v>
      </c>
      <c r="G5933" s="73">
        <v>4.0</v>
      </c>
      <c r="H5933" s="83">
        <v>202.0</v>
      </c>
      <c r="I5933" s="73" t="s">
        <v>3463</v>
      </c>
    </row>
    <row r="5934" ht="15.75" customHeight="1">
      <c r="B5934" s="71">
        <v>23629.0</v>
      </c>
      <c r="C5934" s="71" t="s">
        <v>5933</v>
      </c>
      <c r="D5934" s="71" t="s">
        <v>25</v>
      </c>
      <c r="E5934" s="81">
        <v>3.3059E7</v>
      </c>
      <c r="F5934" s="73">
        <v>4.0</v>
      </c>
      <c r="G5934" s="73">
        <v>4.0</v>
      </c>
      <c r="H5934" s="83">
        <v>202.0</v>
      </c>
      <c r="I5934" s="73" t="s">
        <v>3463</v>
      </c>
    </row>
    <row r="5935" ht="15.75" customHeight="1">
      <c r="B5935" s="71">
        <v>23630.0</v>
      </c>
      <c r="C5935" s="71" t="s">
        <v>5934</v>
      </c>
      <c r="D5935" s="71" t="s">
        <v>25</v>
      </c>
      <c r="E5935" s="81">
        <v>3.3059E7</v>
      </c>
      <c r="F5935" s="73">
        <v>4.0</v>
      </c>
      <c r="G5935" s="73">
        <v>4.0</v>
      </c>
      <c r="H5935" s="83">
        <v>202.0</v>
      </c>
      <c r="I5935" s="73" t="s">
        <v>3463</v>
      </c>
    </row>
    <row r="5936" ht="15.75" customHeight="1">
      <c r="B5936" s="71">
        <v>23631.0</v>
      </c>
      <c r="C5936" s="71" t="s">
        <v>5935</v>
      </c>
      <c r="D5936" s="71" t="s">
        <v>25</v>
      </c>
      <c r="E5936" s="72">
        <v>3.3059E7</v>
      </c>
      <c r="F5936" s="73">
        <v>4.0</v>
      </c>
      <c r="G5936" s="73">
        <v>4.0</v>
      </c>
      <c r="H5936" s="83">
        <v>202.0</v>
      </c>
      <c r="I5936" s="73" t="s">
        <v>3463</v>
      </c>
    </row>
    <row r="5937" ht="15.75" customHeight="1">
      <c r="B5937" s="71">
        <v>23632.0</v>
      </c>
      <c r="C5937" s="71" t="s">
        <v>5936</v>
      </c>
      <c r="D5937" s="71" t="s">
        <v>25</v>
      </c>
      <c r="E5937" s="81">
        <v>3.3059E7</v>
      </c>
      <c r="F5937" s="73">
        <v>4.0</v>
      </c>
      <c r="G5937" s="73">
        <v>4.0</v>
      </c>
      <c r="H5937" s="83">
        <v>202.0</v>
      </c>
      <c r="I5937" s="73" t="s">
        <v>3463</v>
      </c>
    </row>
    <row r="5938" ht="15.75" customHeight="1">
      <c r="B5938" s="71">
        <v>23633.0</v>
      </c>
      <c r="C5938" s="71" t="s">
        <v>5937</v>
      </c>
      <c r="D5938" s="71" t="s">
        <v>25</v>
      </c>
      <c r="E5938" s="72">
        <v>3.3059E7</v>
      </c>
      <c r="F5938" s="73">
        <v>4.0</v>
      </c>
      <c r="G5938" s="73">
        <v>4.0</v>
      </c>
      <c r="H5938" s="83">
        <v>202.0</v>
      </c>
      <c r="I5938" s="73" t="s">
        <v>3463</v>
      </c>
    </row>
    <row r="5939" ht="15.75" customHeight="1">
      <c r="B5939" s="71">
        <v>23636.0</v>
      </c>
      <c r="C5939" s="71" t="s">
        <v>5938</v>
      </c>
      <c r="D5939" s="71" t="s">
        <v>25</v>
      </c>
      <c r="E5939" s="81">
        <v>3.3059E7</v>
      </c>
      <c r="F5939" s="73">
        <v>4.0</v>
      </c>
      <c r="G5939" s="73">
        <v>4.0</v>
      </c>
      <c r="H5939" s="83">
        <v>202.0</v>
      </c>
      <c r="I5939" s="73" t="s">
        <v>3463</v>
      </c>
    </row>
    <row r="5940" ht="15.75" customHeight="1">
      <c r="B5940" s="71">
        <v>23638.0</v>
      </c>
      <c r="C5940" s="71" t="s">
        <v>5939</v>
      </c>
      <c r="D5940" s="71" t="s">
        <v>25</v>
      </c>
      <c r="E5940" s="72">
        <v>3.3059E7</v>
      </c>
      <c r="F5940" s="73">
        <v>4.0</v>
      </c>
      <c r="G5940" s="73">
        <v>4.0</v>
      </c>
      <c r="H5940" s="83">
        <v>202.0</v>
      </c>
      <c r="I5940" s="73" t="s">
        <v>3463</v>
      </c>
    </row>
    <row r="5941" ht="15.75" customHeight="1">
      <c r="B5941" s="71">
        <v>23639.0</v>
      </c>
      <c r="C5941" s="71" t="s">
        <v>5940</v>
      </c>
      <c r="D5941" s="71" t="s">
        <v>25</v>
      </c>
      <c r="E5941" s="81">
        <v>3.3059E7</v>
      </c>
      <c r="F5941" s="73">
        <v>4.0</v>
      </c>
      <c r="G5941" s="73">
        <v>4.0</v>
      </c>
      <c r="H5941" s="83">
        <v>202.0</v>
      </c>
      <c r="I5941" s="73" t="s">
        <v>3463</v>
      </c>
    </row>
    <row r="5942" ht="15.75" customHeight="1">
      <c r="B5942" s="75">
        <v>23640.0</v>
      </c>
      <c r="C5942" s="75" t="s">
        <v>5941</v>
      </c>
      <c r="D5942" s="75" t="s">
        <v>25</v>
      </c>
      <c r="E5942" s="76">
        <v>1.90531E7</v>
      </c>
      <c r="F5942" s="77">
        <v>1.0</v>
      </c>
      <c r="G5942" s="77">
        <v>1.0</v>
      </c>
      <c r="H5942" s="78">
        <v>0.0</v>
      </c>
      <c r="I5942" s="78"/>
    </row>
    <row r="5943" ht="15.75" customHeight="1">
      <c r="B5943" s="75">
        <v>23641.0</v>
      </c>
      <c r="C5943" s="75" t="s">
        <v>5942</v>
      </c>
      <c r="D5943" s="75" t="s">
        <v>25</v>
      </c>
      <c r="E5943" s="79">
        <v>2.105009E7</v>
      </c>
      <c r="F5943" s="77">
        <v>1.0</v>
      </c>
      <c r="G5943" s="77">
        <v>1.0</v>
      </c>
      <c r="H5943" s="78">
        <v>0.0</v>
      </c>
      <c r="I5943" s="78"/>
    </row>
    <row r="5944" ht="15.75" customHeight="1">
      <c r="B5944" s="75">
        <v>23642.0</v>
      </c>
      <c r="C5944" s="75" t="s">
        <v>5943</v>
      </c>
      <c r="D5944" s="75" t="s">
        <v>25</v>
      </c>
      <c r="E5944" s="79">
        <v>2.105009E7</v>
      </c>
      <c r="F5944" s="77">
        <v>1.0</v>
      </c>
      <c r="G5944" s="77">
        <v>1.0</v>
      </c>
      <c r="H5944" s="78">
        <v>0.0</v>
      </c>
      <c r="I5944" s="78"/>
    </row>
    <row r="5945" ht="15.75" customHeight="1">
      <c r="B5945" s="75">
        <v>23643.0</v>
      </c>
      <c r="C5945" s="75" t="s">
        <v>5944</v>
      </c>
      <c r="D5945" s="75" t="s">
        <v>25</v>
      </c>
      <c r="E5945" s="79">
        <v>2.105009E7</v>
      </c>
      <c r="F5945" s="77">
        <v>1.0</v>
      </c>
      <c r="G5945" s="77">
        <v>1.0</v>
      </c>
      <c r="H5945" s="78">
        <v>0.0</v>
      </c>
      <c r="I5945" s="78"/>
    </row>
    <row r="5946" ht="15.75" customHeight="1">
      <c r="B5946" s="75">
        <v>23644.0</v>
      </c>
      <c r="C5946" s="75" t="s">
        <v>5945</v>
      </c>
      <c r="D5946" s="75" t="s">
        <v>25</v>
      </c>
      <c r="E5946" s="79">
        <v>2.105009E7</v>
      </c>
      <c r="F5946" s="77">
        <v>1.0</v>
      </c>
      <c r="G5946" s="77">
        <v>1.0</v>
      </c>
      <c r="H5946" s="78">
        <v>0.0</v>
      </c>
      <c r="I5946" s="78"/>
    </row>
    <row r="5947" ht="15.75" customHeight="1">
      <c r="B5947" s="75">
        <v>23645.0</v>
      </c>
      <c r="C5947" s="75" t="s">
        <v>5946</v>
      </c>
      <c r="D5947" s="75" t="s">
        <v>25</v>
      </c>
      <c r="E5947" s="79">
        <v>2.105009E7</v>
      </c>
      <c r="F5947" s="77">
        <v>1.0</v>
      </c>
      <c r="G5947" s="77">
        <v>1.0</v>
      </c>
      <c r="H5947" s="78">
        <v>0.0</v>
      </c>
      <c r="I5947" s="78"/>
    </row>
    <row r="5948" ht="15.75" customHeight="1">
      <c r="B5948" s="75">
        <v>23646.0</v>
      </c>
      <c r="C5948" s="75" t="s">
        <v>5947</v>
      </c>
      <c r="D5948" s="75" t="s">
        <v>25</v>
      </c>
      <c r="E5948" s="79">
        <v>2.105009E7</v>
      </c>
      <c r="F5948" s="77">
        <v>1.0</v>
      </c>
      <c r="G5948" s="77">
        <v>1.0</v>
      </c>
      <c r="H5948" s="78">
        <v>0.0</v>
      </c>
      <c r="I5948" s="78"/>
    </row>
    <row r="5949" ht="15.75" customHeight="1">
      <c r="B5949" s="75">
        <v>23647.0</v>
      </c>
      <c r="C5949" s="75" t="s">
        <v>5948</v>
      </c>
      <c r="D5949" s="75" t="s">
        <v>25</v>
      </c>
      <c r="E5949" s="79">
        <v>2.105009E7</v>
      </c>
      <c r="F5949" s="77">
        <v>1.0</v>
      </c>
      <c r="G5949" s="77">
        <v>1.0</v>
      </c>
      <c r="H5949" s="78">
        <v>0.0</v>
      </c>
      <c r="I5949" s="78"/>
    </row>
    <row r="5950" ht="15.75" customHeight="1">
      <c r="B5950" s="75">
        <v>23648.0</v>
      </c>
      <c r="C5950" s="75" t="s">
        <v>5949</v>
      </c>
      <c r="D5950" s="75" t="s">
        <v>25</v>
      </c>
      <c r="E5950" s="79">
        <v>2.105009E7</v>
      </c>
      <c r="F5950" s="77">
        <v>1.0</v>
      </c>
      <c r="G5950" s="77">
        <v>1.0</v>
      </c>
      <c r="H5950" s="78">
        <v>0.0</v>
      </c>
      <c r="I5950" s="78"/>
    </row>
    <row r="5951" ht="15.75" customHeight="1">
      <c r="B5951" s="75">
        <v>23649.0</v>
      </c>
      <c r="C5951" s="75" t="s">
        <v>5950</v>
      </c>
      <c r="D5951" s="75" t="s">
        <v>25</v>
      </c>
      <c r="E5951" s="79">
        <v>2.105009E7</v>
      </c>
      <c r="F5951" s="77">
        <v>1.0</v>
      </c>
      <c r="G5951" s="77">
        <v>1.0</v>
      </c>
      <c r="H5951" s="78">
        <v>0.0</v>
      </c>
      <c r="I5951" s="78"/>
    </row>
    <row r="5952" ht="15.75" customHeight="1">
      <c r="B5952" s="75">
        <v>23650.0</v>
      </c>
      <c r="C5952" s="75" t="s">
        <v>5951</v>
      </c>
      <c r="D5952" s="75" t="s">
        <v>25</v>
      </c>
      <c r="E5952" s="79">
        <v>2.105009E7</v>
      </c>
      <c r="F5952" s="77">
        <v>1.0</v>
      </c>
      <c r="G5952" s="77">
        <v>1.0</v>
      </c>
      <c r="H5952" s="78">
        <v>0.0</v>
      </c>
      <c r="I5952" s="78"/>
    </row>
    <row r="5953" ht="15.75" customHeight="1">
      <c r="B5953" s="75">
        <v>23651.0</v>
      </c>
      <c r="C5953" s="75" t="s">
        <v>5952</v>
      </c>
      <c r="D5953" s="75" t="s">
        <v>25</v>
      </c>
      <c r="E5953" s="79">
        <v>2.105009E7</v>
      </c>
      <c r="F5953" s="77">
        <v>1.0</v>
      </c>
      <c r="G5953" s="77">
        <v>1.0</v>
      </c>
      <c r="H5953" s="78">
        <v>0.0</v>
      </c>
      <c r="I5953" s="78"/>
    </row>
    <row r="5954" ht="15.75" customHeight="1">
      <c r="B5954" s="75">
        <v>23652.0</v>
      </c>
      <c r="C5954" s="75" t="s">
        <v>5953</v>
      </c>
      <c r="D5954" s="75" t="s">
        <v>25</v>
      </c>
      <c r="E5954" s="76">
        <v>4.0141E7</v>
      </c>
      <c r="F5954" s="78">
        <v>1.0</v>
      </c>
      <c r="G5954" s="78">
        <v>1.0</v>
      </c>
      <c r="H5954" s="78">
        <v>0.0</v>
      </c>
      <c r="I5954" s="78"/>
    </row>
    <row r="5955" ht="15.75" customHeight="1">
      <c r="B5955" s="75">
        <v>23653.0</v>
      </c>
      <c r="C5955" s="75" t="s">
        <v>5954</v>
      </c>
      <c r="D5955" s="75" t="s">
        <v>25</v>
      </c>
      <c r="E5955" s="79">
        <v>3.8089119E7</v>
      </c>
      <c r="F5955" s="77">
        <v>1.0</v>
      </c>
      <c r="G5955" s="77">
        <v>1.0</v>
      </c>
      <c r="H5955" s="78">
        <v>0.0</v>
      </c>
      <c r="I5955" s="78"/>
    </row>
    <row r="5956" ht="15.75" customHeight="1">
      <c r="B5956" s="75">
        <v>23654.0</v>
      </c>
      <c r="C5956" s="75" t="s">
        <v>5954</v>
      </c>
      <c r="D5956" s="75" t="s">
        <v>25</v>
      </c>
      <c r="E5956" s="79">
        <v>3.8089119E7</v>
      </c>
      <c r="F5956" s="77">
        <v>1.0</v>
      </c>
      <c r="G5956" s="77">
        <v>1.0</v>
      </c>
      <c r="H5956" s="78">
        <v>0.0</v>
      </c>
      <c r="I5956" s="77"/>
    </row>
    <row r="5957" ht="15.75" customHeight="1">
      <c r="B5957" s="75">
        <v>23655.0</v>
      </c>
      <c r="C5957" s="75" t="s">
        <v>5955</v>
      </c>
      <c r="D5957" s="75" t="s">
        <v>25</v>
      </c>
      <c r="E5957" s="76">
        <v>3.919109E7</v>
      </c>
      <c r="F5957" s="78">
        <v>1.0</v>
      </c>
      <c r="G5957" s="78">
        <v>1.0</v>
      </c>
      <c r="H5957" s="78">
        <v>0.0</v>
      </c>
      <c r="I5957" s="78"/>
    </row>
    <row r="5958" ht="15.75" customHeight="1">
      <c r="B5958" s="75">
        <v>23656.0</v>
      </c>
      <c r="C5958" s="75" t="s">
        <v>5956</v>
      </c>
      <c r="D5958" s="75" t="s">
        <v>25</v>
      </c>
      <c r="E5958" s="82">
        <v>4.8202E7</v>
      </c>
      <c r="F5958" s="78">
        <v>1.0</v>
      </c>
      <c r="G5958" s="78">
        <v>1.0</v>
      </c>
      <c r="H5958" s="78">
        <v>0.0</v>
      </c>
      <c r="I5958" s="78"/>
    </row>
    <row r="5959" ht="15.75" customHeight="1">
      <c r="B5959" s="75">
        <v>23658.0</v>
      </c>
      <c r="C5959" s="75" t="s">
        <v>5957</v>
      </c>
      <c r="D5959" s="75" t="s">
        <v>25</v>
      </c>
      <c r="E5959" s="82">
        <v>4.8202E7</v>
      </c>
      <c r="F5959" s="78">
        <v>1.0</v>
      </c>
      <c r="G5959" s="78">
        <v>1.0</v>
      </c>
      <c r="H5959" s="78">
        <v>0.0</v>
      </c>
      <c r="I5959" s="78"/>
    </row>
    <row r="5960" ht="15.75" customHeight="1">
      <c r="B5960" s="71">
        <v>23660.0</v>
      </c>
      <c r="C5960" s="71" t="s">
        <v>5958</v>
      </c>
      <c r="D5960" s="71" t="s">
        <v>25</v>
      </c>
      <c r="E5960" s="72">
        <v>3.3061E7</v>
      </c>
      <c r="F5960" s="73">
        <v>6.0</v>
      </c>
      <c r="G5960" s="73">
        <v>6.0</v>
      </c>
      <c r="H5960" s="73">
        <v>129.0</v>
      </c>
      <c r="I5960" s="83" t="s">
        <v>3437</v>
      </c>
    </row>
    <row r="5961" ht="15.75" customHeight="1">
      <c r="B5961" s="71">
        <v>23661.0</v>
      </c>
      <c r="C5961" s="71" t="s">
        <v>5959</v>
      </c>
      <c r="D5961" s="71" t="s">
        <v>25</v>
      </c>
      <c r="E5961" s="72">
        <v>3.3069E7</v>
      </c>
      <c r="F5961" s="73">
        <v>6.0</v>
      </c>
      <c r="G5961" s="73">
        <v>6.0</v>
      </c>
      <c r="H5961" s="73">
        <v>129.0</v>
      </c>
      <c r="I5961" s="83" t="s">
        <v>3437</v>
      </c>
    </row>
    <row r="5962" ht="15.75" customHeight="1">
      <c r="B5962" s="71">
        <v>23662.0</v>
      </c>
      <c r="C5962" s="71" t="s">
        <v>5960</v>
      </c>
      <c r="D5962" s="71" t="s">
        <v>25</v>
      </c>
      <c r="E5962" s="72">
        <v>9.60321E7</v>
      </c>
      <c r="F5962" s="83">
        <v>4.0</v>
      </c>
      <c r="G5962" s="83">
        <v>4.0</v>
      </c>
      <c r="H5962" s="83">
        <v>202.0</v>
      </c>
      <c r="I5962" s="85" t="s">
        <v>3558</v>
      </c>
    </row>
    <row r="5963" ht="15.75" customHeight="1">
      <c r="B5963" s="71">
        <v>23663.0</v>
      </c>
      <c r="C5963" s="71" t="s">
        <v>5961</v>
      </c>
      <c r="D5963" s="71" t="s">
        <v>25</v>
      </c>
      <c r="E5963" s="81">
        <v>3.3062E7</v>
      </c>
      <c r="F5963" s="73">
        <v>6.0</v>
      </c>
      <c r="G5963" s="73">
        <v>6.0</v>
      </c>
      <c r="H5963" s="73">
        <v>129.0</v>
      </c>
      <c r="I5963" s="83" t="s">
        <v>3437</v>
      </c>
    </row>
    <row r="5964" ht="15.75" customHeight="1">
      <c r="B5964" s="75">
        <v>23664.0</v>
      </c>
      <c r="C5964" s="75" t="s">
        <v>5962</v>
      </c>
      <c r="D5964" s="75" t="s">
        <v>25</v>
      </c>
      <c r="E5964" s="79">
        <v>4.811419E7</v>
      </c>
      <c r="F5964" s="77">
        <v>1.0</v>
      </c>
      <c r="G5964" s="77">
        <v>1.0</v>
      </c>
      <c r="H5964" s="78">
        <v>0.0</v>
      </c>
      <c r="I5964" s="77"/>
    </row>
    <row r="5965" ht="15.75" customHeight="1">
      <c r="B5965" s="71">
        <v>23665.0</v>
      </c>
      <c r="C5965" s="71" t="s">
        <v>5963</v>
      </c>
      <c r="D5965" s="71" t="s">
        <v>25</v>
      </c>
      <c r="E5965" s="72">
        <v>3.3062E7</v>
      </c>
      <c r="F5965" s="73">
        <v>6.0</v>
      </c>
      <c r="G5965" s="73">
        <v>6.0</v>
      </c>
      <c r="H5965" s="73">
        <v>129.0</v>
      </c>
      <c r="I5965" s="83" t="s">
        <v>3437</v>
      </c>
    </row>
    <row r="5966" ht="15.75" customHeight="1">
      <c r="B5966" s="75">
        <v>23666.0</v>
      </c>
      <c r="C5966" s="75" t="s">
        <v>5964</v>
      </c>
      <c r="D5966" s="75" t="s">
        <v>25</v>
      </c>
      <c r="E5966" s="79">
        <v>5.601219E7</v>
      </c>
      <c r="F5966" s="77">
        <v>1.0</v>
      </c>
      <c r="G5966" s="77">
        <v>1.0</v>
      </c>
      <c r="H5966" s="78">
        <v>0.0</v>
      </c>
      <c r="I5966" s="77"/>
    </row>
    <row r="5967" ht="15.75" customHeight="1">
      <c r="B5967" s="75">
        <v>23667.0</v>
      </c>
      <c r="C5967" s="75" t="s">
        <v>5965</v>
      </c>
      <c r="D5967" s="75" t="s">
        <v>25</v>
      </c>
      <c r="E5967" s="79">
        <v>3.40119E7</v>
      </c>
      <c r="F5967" s="77">
        <v>1.0</v>
      </c>
      <c r="G5967" s="77">
        <v>1.0</v>
      </c>
      <c r="H5967" s="78">
        <v>0.0</v>
      </c>
      <c r="I5967" s="77"/>
    </row>
    <row r="5968" ht="15.75" customHeight="1">
      <c r="B5968" s="75">
        <v>23669.0</v>
      </c>
      <c r="C5968" s="75" t="s">
        <v>5966</v>
      </c>
      <c r="D5968" s="75" t="s">
        <v>25</v>
      </c>
      <c r="E5968" s="82">
        <v>4.8202E7</v>
      </c>
      <c r="F5968" s="78">
        <v>1.0</v>
      </c>
      <c r="G5968" s="78">
        <v>1.0</v>
      </c>
      <c r="H5968" s="78">
        <v>0.0</v>
      </c>
      <c r="I5968" s="78"/>
    </row>
    <row r="5969" ht="15.75" customHeight="1">
      <c r="B5969" s="75">
        <v>23670.0</v>
      </c>
      <c r="C5969" s="75" t="s">
        <v>5967</v>
      </c>
      <c r="D5969" s="75" t="s">
        <v>25</v>
      </c>
      <c r="E5969" s="76">
        <v>4.8202E7</v>
      </c>
      <c r="F5969" s="77">
        <v>1.0</v>
      </c>
      <c r="G5969" s="77">
        <v>1.0</v>
      </c>
      <c r="H5969" s="78">
        <v>0.0</v>
      </c>
      <c r="I5969" s="78"/>
    </row>
    <row r="5970" ht="15.75" customHeight="1">
      <c r="B5970" s="75">
        <v>23671.0</v>
      </c>
      <c r="C5970" s="75" t="s">
        <v>5968</v>
      </c>
      <c r="D5970" s="75" t="s">
        <v>25</v>
      </c>
      <c r="E5970" s="76">
        <v>4.8202E7</v>
      </c>
      <c r="F5970" s="78">
        <v>1.0</v>
      </c>
      <c r="G5970" s="78">
        <v>1.0</v>
      </c>
      <c r="H5970" s="78">
        <v>0.0</v>
      </c>
      <c r="I5970" s="78"/>
    </row>
    <row r="5971" ht="15.75" customHeight="1">
      <c r="B5971" s="75">
        <v>23672.0</v>
      </c>
      <c r="C5971" s="75" t="s">
        <v>5969</v>
      </c>
      <c r="D5971" s="75" t="s">
        <v>25</v>
      </c>
      <c r="E5971" s="82">
        <v>4.8202E7</v>
      </c>
      <c r="F5971" s="78">
        <v>1.0</v>
      </c>
      <c r="G5971" s="78">
        <v>1.0</v>
      </c>
      <c r="H5971" s="78">
        <v>0.0</v>
      </c>
      <c r="I5971" s="78"/>
    </row>
    <row r="5972" ht="15.75" customHeight="1">
      <c r="B5972" s="75">
        <v>23673.0</v>
      </c>
      <c r="C5972" s="75" t="s">
        <v>5970</v>
      </c>
      <c r="D5972" s="75" t="s">
        <v>25</v>
      </c>
      <c r="E5972" s="76">
        <v>2012020.0</v>
      </c>
      <c r="F5972" s="78">
        <v>1.0</v>
      </c>
      <c r="G5972" s="78">
        <v>1.0</v>
      </c>
      <c r="H5972" s="78">
        <v>0.0</v>
      </c>
      <c r="I5972" s="78"/>
    </row>
    <row r="5973" ht="15.75" customHeight="1">
      <c r="B5973" s="75">
        <v>23674.0</v>
      </c>
      <c r="C5973" s="75" t="s">
        <v>5971</v>
      </c>
      <c r="D5973" s="75" t="s">
        <v>25</v>
      </c>
      <c r="E5973" s="82">
        <v>4.8202E7</v>
      </c>
      <c r="F5973" s="78">
        <v>1.0</v>
      </c>
      <c r="G5973" s="78">
        <v>1.0</v>
      </c>
      <c r="H5973" s="78">
        <v>0.0</v>
      </c>
      <c r="I5973" s="78"/>
    </row>
    <row r="5974" ht="15.75" customHeight="1">
      <c r="B5974" s="75">
        <v>23677.0</v>
      </c>
      <c r="C5974" s="75" t="s">
        <v>5972</v>
      </c>
      <c r="D5974" s="75" t="s">
        <v>25</v>
      </c>
      <c r="E5974" s="76">
        <v>4.8202E7</v>
      </c>
      <c r="F5974" s="77">
        <v>1.0</v>
      </c>
      <c r="G5974" s="77">
        <v>1.0</v>
      </c>
      <c r="H5974" s="78">
        <v>0.0</v>
      </c>
      <c r="I5974" s="78"/>
    </row>
    <row r="5975" ht="15.75" customHeight="1">
      <c r="B5975" s="75">
        <v>23678.0</v>
      </c>
      <c r="C5975" s="75" t="s">
        <v>5973</v>
      </c>
      <c r="D5975" s="75" t="s">
        <v>25</v>
      </c>
      <c r="E5975" s="82">
        <v>4.8202E7</v>
      </c>
      <c r="F5975" s="78">
        <v>1.0</v>
      </c>
      <c r="G5975" s="78">
        <v>1.0</v>
      </c>
      <c r="H5975" s="78">
        <v>0.0</v>
      </c>
      <c r="I5975" s="78"/>
    </row>
    <row r="5976" ht="15.75" customHeight="1">
      <c r="B5976" s="75">
        <v>23679.0</v>
      </c>
      <c r="C5976" s="75" t="s">
        <v>5974</v>
      </c>
      <c r="D5976" s="75" t="s">
        <v>25</v>
      </c>
      <c r="E5976" s="76">
        <v>4.8202E7</v>
      </c>
      <c r="F5976" s="77">
        <v>1.0</v>
      </c>
      <c r="G5976" s="77">
        <v>1.0</v>
      </c>
      <c r="H5976" s="78">
        <v>0.0</v>
      </c>
      <c r="I5976" s="78"/>
    </row>
    <row r="5977" ht="15.75" customHeight="1">
      <c r="B5977" s="75">
        <v>23680.0</v>
      </c>
      <c r="C5977" s="75" t="s">
        <v>5975</v>
      </c>
      <c r="D5977" s="75" t="s">
        <v>25</v>
      </c>
      <c r="E5977" s="82">
        <v>4.8202E7</v>
      </c>
      <c r="F5977" s="78">
        <v>1.0</v>
      </c>
      <c r="G5977" s="78">
        <v>1.0</v>
      </c>
      <c r="H5977" s="78">
        <v>0.0</v>
      </c>
      <c r="I5977" s="78"/>
    </row>
    <row r="5978" ht="15.75" customHeight="1">
      <c r="B5978" s="75">
        <v>23681.0</v>
      </c>
      <c r="C5978" s="75" t="s">
        <v>5976</v>
      </c>
      <c r="D5978" s="75" t="s">
        <v>25</v>
      </c>
      <c r="E5978" s="76">
        <v>4.8202E7</v>
      </c>
      <c r="F5978" s="77">
        <v>1.0</v>
      </c>
      <c r="G5978" s="77">
        <v>1.0</v>
      </c>
      <c r="H5978" s="78">
        <v>0.0</v>
      </c>
      <c r="I5978" s="78"/>
    </row>
    <row r="5979" ht="15.75" customHeight="1">
      <c r="B5979" s="75">
        <v>23682.0</v>
      </c>
      <c r="C5979" s="75" t="s">
        <v>5977</v>
      </c>
      <c r="D5979" s="75" t="s">
        <v>25</v>
      </c>
      <c r="E5979" s="76">
        <v>4.8202E7</v>
      </c>
      <c r="F5979" s="78">
        <v>1.0</v>
      </c>
      <c r="G5979" s="78">
        <v>1.0</v>
      </c>
      <c r="H5979" s="78">
        <v>0.0</v>
      </c>
      <c r="I5979" s="78"/>
    </row>
    <row r="5980" ht="15.75" customHeight="1">
      <c r="B5980" s="75">
        <v>23683.0</v>
      </c>
      <c r="C5980" s="75" t="s">
        <v>5978</v>
      </c>
      <c r="D5980" s="75" t="s">
        <v>25</v>
      </c>
      <c r="E5980" s="76">
        <v>4.8202E7</v>
      </c>
      <c r="F5980" s="77">
        <v>1.0</v>
      </c>
      <c r="G5980" s="77">
        <v>1.0</v>
      </c>
      <c r="H5980" s="78">
        <v>0.0</v>
      </c>
      <c r="I5980" s="78"/>
    </row>
    <row r="5981" ht="15.75" customHeight="1">
      <c r="B5981" s="75">
        <v>23684.0</v>
      </c>
      <c r="C5981" s="75" t="s">
        <v>5979</v>
      </c>
      <c r="D5981" s="75" t="s">
        <v>25</v>
      </c>
      <c r="E5981" s="79">
        <v>4.811419E7</v>
      </c>
      <c r="F5981" s="77">
        <v>1.0</v>
      </c>
      <c r="G5981" s="77">
        <v>1.0</v>
      </c>
      <c r="H5981" s="78">
        <v>0.0</v>
      </c>
      <c r="I5981" s="77"/>
    </row>
    <row r="5982" ht="15.75" customHeight="1">
      <c r="B5982" s="75">
        <v>23685.0</v>
      </c>
      <c r="C5982" s="75" t="s">
        <v>5980</v>
      </c>
      <c r="D5982" s="75" t="s">
        <v>25</v>
      </c>
      <c r="E5982" s="76">
        <v>9.619E7</v>
      </c>
      <c r="F5982" s="77">
        <v>1.0</v>
      </c>
      <c r="G5982" s="77">
        <v>1.0</v>
      </c>
      <c r="H5982" s="78">
        <v>0.0</v>
      </c>
      <c r="I5982" s="78"/>
    </row>
    <row r="5983" ht="15.75" customHeight="1">
      <c r="B5983" s="75">
        <v>23686.0</v>
      </c>
      <c r="C5983" s="75" t="s">
        <v>159</v>
      </c>
      <c r="D5983" s="75" t="s">
        <v>25</v>
      </c>
      <c r="E5983" s="76">
        <v>5.601211E7</v>
      </c>
      <c r="F5983" s="78">
        <v>1.0</v>
      </c>
      <c r="G5983" s="78">
        <v>1.0</v>
      </c>
      <c r="H5983" s="78">
        <v>0.0</v>
      </c>
      <c r="I5983" s="78"/>
    </row>
    <row r="5984" ht="15.75" customHeight="1">
      <c r="B5984" s="71">
        <v>23687.0</v>
      </c>
      <c r="C5984" s="71" t="s">
        <v>1340</v>
      </c>
      <c r="D5984" s="71" t="s">
        <v>25</v>
      </c>
      <c r="E5984" s="81">
        <v>3.3043E7</v>
      </c>
      <c r="F5984" s="73">
        <v>4.0</v>
      </c>
      <c r="G5984" s="73">
        <v>4.0</v>
      </c>
      <c r="H5984" s="73">
        <v>202.0</v>
      </c>
      <c r="I5984" s="73" t="s">
        <v>3463</v>
      </c>
    </row>
    <row r="5985" ht="15.75" customHeight="1">
      <c r="B5985" s="71">
        <v>23688.0</v>
      </c>
      <c r="C5985" s="71" t="s">
        <v>5981</v>
      </c>
      <c r="D5985" s="71" t="s">
        <v>25</v>
      </c>
      <c r="E5985" s="81">
        <v>2.203E7</v>
      </c>
      <c r="F5985" s="73">
        <v>6.0</v>
      </c>
      <c r="G5985" s="73">
        <v>6.0</v>
      </c>
      <c r="H5985" s="73">
        <v>918.0</v>
      </c>
      <c r="I5985" s="73" t="s">
        <v>3483</v>
      </c>
    </row>
    <row r="5986" ht="15.75" customHeight="1">
      <c r="B5986" s="71">
        <v>23689.0</v>
      </c>
      <c r="C5986" s="71" t="s">
        <v>5982</v>
      </c>
      <c r="D5986" s="71" t="s">
        <v>25</v>
      </c>
      <c r="E5986" s="72">
        <v>2.203E7</v>
      </c>
      <c r="F5986" s="73">
        <v>6.0</v>
      </c>
      <c r="G5986" s="73">
        <v>6.0</v>
      </c>
      <c r="H5986" s="73">
        <v>918.0</v>
      </c>
      <c r="I5986" s="73" t="s">
        <v>3483</v>
      </c>
    </row>
    <row r="5987" ht="15.75" customHeight="1">
      <c r="B5987" s="71">
        <v>23690.0</v>
      </c>
      <c r="C5987" s="71" t="s">
        <v>1340</v>
      </c>
      <c r="D5987" s="71" t="s">
        <v>25</v>
      </c>
      <c r="E5987" s="81">
        <v>3.3043E7</v>
      </c>
      <c r="F5987" s="73">
        <v>4.0</v>
      </c>
      <c r="G5987" s="73">
        <v>4.0</v>
      </c>
      <c r="H5987" s="73">
        <v>202.0</v>
      </c>
      <c r="I5987" s="73" t="s">
        <v>3463</v>
      </c>
    </row>
    <row r="5988" ht="15.75" customHeight="1">
      <c r="B5988" s="71">
        <v>23691.0</v>
      </c>
      <c r="C5988" s="71" t="s">
        <v>1340</v>
      </c>
      <c r="D5988" s="71" t="s">
        <v>25</v>
      </c>
      <c r="E5988" s="81">
        <v>3.3043E7</v>
      </c>
      <c r="F5988" s="73">
        <v>4.0</v>
      </c>
      <c r="G5988" s="73">
        <v>4.0</v>
      </c>
      <c r="H5988" s="73">
        <v>202.0</v>
      </c>
      <c r="I5988" s="73" t="s">
        <v>3463</v>
      </c>
    </row>
    <row r="5989" ht="15.75" customHeight="1">
      <c r="B5989" s="75">
        <v>23692.0</v>
      </c>
      <c r="C5989" s="75" t="s">
        <v>5983</v>
      </c>
      <c r="D5989" s="75" t="s">
        <v>25</v>
      </c>
      <c r="E5989" s="79">
        <v>2.1069029E7</v>
      </c>
      <c r="F5989" s="77">
        <v>1.0</v>
      </c>
      <c r="G5989" s="77">
        <v>1.0</v>
      </c>
      <c r="H5989" s="78">
        <v>0.0</v>
      </c>
      <c r="I5989" s="77"/>
    </row>
    <row r="5990" ht="15.75" customHeight="1">
      <c r="B5990" s="75">
        <v>23693.0</v>
      </c>
      <c r="C5990" s="75" t="s">
        <v>5984</v>
      </c>
      <c r="D5990" s="75" t="s">
        <v>25</v>
      </c>
      <c r="E5990" s="79">
        <v>2.1069029E7</v>
      </c>
      <c r="F5990" s="78">
        <v>1.0</v>
      </c>
      <c r="G5990" s="78">
        <v>1.0</v>
      </c>
      <c r="H5990" s="78">
        <v>0.0</v>
      </c>
      <c r="I5990" s="78"/>
    </row>
    <row r="5991" ht="15.75" customHeight="1">
      <c r="B5991" s="75">
        <v>23694.0</v>
      </c>
      <c r="C5991" s="75" t="s">
        <v>5985</v>
      </c>
      <c r="D5991" s="75" t="s">
        <v>25</v>
      </c>
      <c r="E5991" s="79">
        <v>1.901909E7</v>
      </c>
      <c r="F5991" s="77">
        <v>1.0</v>
      </c>
      <c r="G5991" s="77">
        <v>1.0</v>
      </c>
      <c r="H5991" s="78">
        <v>0.0</v>
      </c>
      <c r="I5991" s="77"/>
    </row>
    <row r="5992" ht="15.75" customHeight="1">
      <c r="B5992" s="71">
        <v>23695.0</v>
      </c>
      <c r="C5992" s="71" t="s">
        <v>5986</v>
      </c>
      <c r="D5992" s="71" t="s">
        <v>25</v>
      </c>
      <c r="E5992" s="72">
        <v>3.307201E7</v>
      </c>
      <c r="F5992" s="73">
        <v>4.0</v>
      </c>
      <c r="G5992" s="73">
        <v>4.0</v>
      </c>
      <c r="H5992" s="83">
        <v>202.0</v>
      </c>
      <c r="I5992" s="73" t="s">
        <v>3463</v>
      </c>
    </row>
    <row r="5993" ht="15.75" customHeight="1">
      <c r="B5993" s="75">
        <v>23696.0</v>
      </c>
      <c r="C5993" s="75" t="s">
        <v>5987</v>
      </c>
      <c r="D5993" s="75" t="s">
        <v>25</v>
      </c>
      <c r="E5993" s="79">
        <v>2.1041011E7</v>
      </c>
      <c r="F5993" s="77">
        <v>1.0</v>
      </c>
      <c r="G5993" s="77">
        <v>1.0</v>
      </c>
      <c r="H5993" s="78">
        <v>0.0</v>
      </c>
      <c r="I5993" s="77"/>
    </row>
    <row r="5994" ht="15.75" customHeight="1">
      <c r="B5994" s="75">
        <v>23698.0</v>
      </c>
      <c r="C5994" s="75" t="s">
        <v>5966</v>
      </c>
      <c r="D5994" s="75" t="s">
        <v>25</v>
      </c>
      <c r="E5994" s="76">
        <v>4.8202E7</v>
      </c>
      <c r="F5994" s="78">
        <v>1.0</v>
      </c>
      <c r="G5994" s="78">
        <v>1.0</v>
      </c>
      <c r="H5994" s="78">
        <v>0.0</v>
      </c>
      <c r="I5994" s="78"/>
    </row>
    <row r="5995" ht="15.75" customHeight="1">
      <c r="B5995" s="71">
        <v>23700.0</v>
      </c>
      <c r="C5995" s="71" t="s">
        <v>5988</v>
      </c>
      <c r="D5995" s="71" t="s">
        <v>25</v>
      </c>
      <c r="E5995" s="81">
        <v>4051000.0</v>
      </c>
      <c r="F5995" s="73">
        <v>6.0</v>
      </c>
      <c r="G5995" s="73">
        <v>6.0</v>
      </c>
      <c r="H5995" s="73">
        <v>126.0</v>
      </c>
      <c r="I5995" s="74" t="s">
        <v>3847</v>
      </c>
    </row>
    <row r="5996" ht="15.75" customHeight="1">
      <c r="B5996" s="71">
        <v>23701.0</v>
      </c>
      <c r="C5996" s="71" t="s">
        <v>5989</v>
      </c>
      <c r="D5996" s="71" t="s">
        <v>25</v>
      </c>
      <c r="E5996" s="72">
        <v>1.90219E7</v>
      </c>
      <c r="F5996" s="73">
        <v>6.0</v>
      </c>
      <c r="G5996" s="73">
        <v>6.0</v>
      </c>
      <c r="H5996" s="73">
        <v>119.0</v>
      </c>
      <c r="I5996" s="74" t="s">
        <v>3520</v>
      </c>
    </row>
    <row r="5997" ht="15.75" customHeight="1">
      <c r="B5997" s="75">
        <v>23702.0</v>
      </c>
      <c r="C5997" s="75" t="s">
        <v>5990</v>
      </c>
      <c r="D5997" s="75" t="s">
        <v>25</v>
      </c>
      <c r="E5997" s="76">
        <v>9.6039E7</v>
      </c>
      <c r="F5997" s="77">
        <v>1.0</v>
      </c>
      <c r="G5997" s="77">
        <v>1.0</v>
      </c>
      <c r="H5997" s="78">
        <v>0.0</v>
      </c>
      <c r="I5997" s="80"/>
    </row>
    <row r="5998" ht="15.75" customHeight="1">
      <c r="B5998" s="75">
        <v>23703.0</v>
      </c>
      <c r="C5998" s="75" t="s">
        <v>5991</v>
      </c>
      <c r="D5998" s="75" t="s">
        <v>25</v>
      </c>
      <c r="E5998" s="76">
        <v>7.01337E7</v>
      </c>
      <c r="F5998" s="78">
        <v>1.0</v>
      </c>
      <c r="G5998" s="78">
        <v>1.0</v>
      </c>
      <c r="H5998" s="78">
        <v>0.0</v>
      </c>
      <c r="I5998" s="78"/>
    </row>
    <row r="5999" ht="15.75" customHeight="1">
      <c r="B5999" s="75">
        <v>23704.0</v>
      </c>
      <c r="C5999" s="75" t="s">
        <v>5079</v>
      </c>
      <c r="D5999" s="75" t="s">
        <v>25</v>
      </c>
      <c r="E5999" s="79">
        <v>3.506919E7</v>
      </c>
      <c r="F5999" s="77">
        <v>1.0</v>
      </c>
      <c r="G5999" s="77">
        <v>1.0</v>
      </c>
      <c r="H5999" s="78">
        <v>0.0</v>
      </c>
      <c r="I5999" s="77"/>
    </row>
    <row r="6000" ht="15.75" customHeight="1">
      <c r="B6000" s="75">
        <v>23705.0</v>
      </c>
      <c r="C6000" s="75" t="s">
        <v>5992</v>
      </c>
      <c r="D6000" s="75" t="s">
        <v>25</v>
      </c>
      <c r="E6000" s="76">
        <v>3.8089199E7</v>
      </c>
      <c r="F6000" s="78">
        <v>1.0</v>
      </c>
      <c r="G6000" s="78">
        <v>1.0</v>
      </c>
      <c r="H6000" s="78">
        <v>0.0</v>
      </c>
      <c r="I6000" s="78"/>
    </row>
    <row r="6001" ht="15.75" customHeight="1">
      <c r="B6001" s="75">
        <v>23706.0</v>
      </c>
      <c r="C6001" s="75" t="s">
        <v>5993</v>
      </c>
      <c r="D6001" s="75" t="s">
        <v>25</v>
      </c>
      <c r="E6001" s="76">
        <v>7.6151E7</v>
      </c>
      <c r="F6001" s="78">
        <v>1.0</v>
      </c>
      <c r="G6001" s="78">
        <v>1.0</v>
      </c>
      <c r="H6001" s="78">
        <v>0.0</v>
      </c>
      <c r="I6001" s="78"/>
    </row>
    <row r="6002" ht="15.75" customHeight="1">
      <c r="B6002" s="75">
        <v>23707.0</v>
      </c>
      <c r="C6002" s="75" t="s">
        <v>5994</v>
      </c>
      <c r="D6002" s="75" t="s">
        <v>25</v>
      </c>
      <c r="E6002" s="76">
        <v>3.4022E7</v>
      </c>
      <c r="F6002" s="77">
        <v>1.0</v>
      </c>
      <c r="G6002" s="77">
        <v>1.0</v>
      </c>
      <c r="H6002" s="78">
        <v>0.0</v>
      </c>
      <c r="I6002" s="78"/>
    </row>
    <row r="6003" ht="15.75" customHeight="1">
      <c r="B6003" s="75">
        <v>23708.0</v>
      </c>
      <c r="C6003" s="75" t="s">
        <v>5995</v>
      </c>
      <c r="D6003" s="75" t="s">
        <v>25</v>
      </c>
      <c r="E6003" s="76">
        <v>2.20299E7</v>
      </c>
      <c r="F6003" s="77">
        <v>1.0</v>
      </c>
      <c r="G6003" s="77">
        <v>1.0</v>
      </c>
      <c r="H6003" s="78">
        <v>0.0</v>
      </c>
      <c r="I6003" s="77" t="s">
        <v>3481</v>
      </c>
    </row>
    <row r="6004" ht="15.75" customHeight="1">
      <c r="B6004" s="75">
        <v>23709.0</v>
      </c>
      <c r="C6004" s="75" t="s">
        <v>5996</v>
      </c>
      <c r="D6004" s="75" t="s">
        <v>25</v>
      </c>
      <c r="E6004" s="76">
        <v>2.20299E7</v>
      </c>
      <c r="F6004" s="77">
        <v>1.0</v>
      </c>
      <c r="G6004" s="77">
        <v>1.0</v>
      </c>
      <c r="H6004" s="78">
        <v>0.0</v>
      </c>
      <c r="I6004" s="77" t="s">
        <v>3481</v>
      </c>
    </row>
    <row r="6005" ht="15.75" customHeight="1">
      <c r="B6005" s="71">
        <v>23710.0</v>
      </c>
      <c r="C6005" s="71" t="s">
        <v>5997</v>
      </c>
      <c r="D6005" s="71" t="s">
        <v>25</v>
      </c>
      <c r="E6005" s="81">
        <v>3.401119E7</v>
      </c>
      <c r="F6005" s="83">
        <v>6.0</v>
      </c>
      <c r="G6005" s="83">
        <v>6.0</v>
      </c>
      <c r="H6005" s="73">
        <v>128.0</v>
      </c>
      <c r="I6005" s="73" t="s">
        <v>3490</v>
      </c>
    </row>
    <row r="6006" ht="15.75" customHeight="1">
      <c r="B6006" s="75">
        <v>23711.0</v>
      </c>
      <c r="C6006" s="75" t="s">
        <v>5998</v>
      </c>
      <c r="D6006" s="75" t="s">
        <v>25</v>
      </c>
      <c r="E6006" s="76">
        <v>3.8089119E7</v>
      </c>
      <c r="F6006" s="78">
        <v>1.0</v>
      </c>
      <c r="G6006" s="78">
        <v>1.0</v>
      </c>
      <c r="H6006" s="78">
        <v>0.0</v>
      </c>
      <c r="I6006" s="78"/>
    </row>
    <row r="6007" ht="15.75" customHeight="1">
      <c r="B6007" s="75">
        <v>23712.0</v>
      </c>
      <c r="C6007" s="75" t="s">
        <v>5999</v>
      </c>
      <c r="D6007" s="75" t="s">
        <v>25</v>
      </c>
      <c r="E6007" s="76">
        <v>1.704902E7</v>
      </c>
      <c r="F6007" s="77">
        <v>1.0</v>
      </c>
      <c r="G6007" s="77">
        <v>1.0</v>
      </c>
      <c r="H6007" s="78">
        <v>0.0</v>
      </c>
      <c r="I6007" s="78"/>
    </row>
    <row r="6008" ht="15.75" customHeight="1">
      <c r="B6008" s="75">
        <v>23717.0</v>
      </c>
      <c r="C6008" s="75" t="s">
        <v>6000</v>
      </c>
      <c r="D6008" s="75" t="s">
        <v>25</v>
      </c>
      <c r="E6008" s="76">
        <v>9.619E7</v>
      </c>
      <c r="F6008" s="77">
        <v>1.0</v>
      </c>
      <c r="G6008" s="77">
        <v>1.0</v>
      </c>
      <c r="H6008" s="78">
        <v>0.0</v>
      </c>
      <c r="I6008" s="78"/>
    </row>
    <row r="6009" ht="15.75" customHeight="1">
      <c r="B6009" s="75">
        <v>23718.0</v>
      </c>
      <c r="C6009" s="75" t="s">
        <v>6001</v>
      </c>
      <c r="D6009" s="75" t="s">
        <v>25</v>
      </c>
      <c r="E6009" s="76">
        <v>9.619E7</v>
      </c>
      <c r="F6009" s="77">
        <v>1.0</v>
      </c>
      <c r="G6009" s="77">
        <v>1.0</v>
      </c>
      <c r="H6009" s="78">
        <v>0.0</v>
      </c>
      <c r="I6009" s="78"/>
    </row>
    <row r="6010" ht="15.75" customHeight="1">
      <c r="B6010" s="75">
        <v>23719.0</v>
      </c>
      <c r="C6010" s="75" t="s">
        <v>6002</v>
      </c>
      <c r="D6010" s="75" t="s">
        <v>25</v>
      </c>
      <c r="E6010" s="76">
        <v>3.40219E7</v>
      </c>
      <c r="F6010" s="78">
        <v>1.0</v>
      </c>
      <c r="G6010" s="78">
        <v>1.0</v>
      </c>
      <c r="H6010" s="78">
        <v>0.0</v>
      </c>
      <c r="I6010" s="78"/>
    </row>
    <row r="6011" ht="15.75" customHeight="1">
      <c r="B6011" s="71">
        <v>23720.0</v>
      </c>
      <c r="C6011" s="71" t="s">
        <v>6003</v>
      </c>
      <c r="D6011" s="71" t="s">
        <v>25</v>
      </c>
      <c r="E6011" s="72">
        <v>3.30749E7</v>
      </c>
      <c r="F6011" s="73">
        <v>4.0</v>
      </c>
      <c r="G6011" s="73">
        <v>4.0</v>
      </c>
      <c r="H6011" s="83">
        <v>202.0</v>
      </c>
      <c r="I6011" s="73" t="s">
        <v>3463</v>
      </c>
    </row>
    <row r="6012" ht="15.75" customHeight="1">
      <c r="B6012" s="71">
        <v>23721.0</v>
      </c>
      <c r="C6012" s="71" t="s">
        <v>6003</v>
      </c>
      <c r="D6012" s="71" t="s">
        <v>25</v>
      </c>
      <c r="E6012" s="84">
        <v>3.30749E7</v>
      </c>
      <c r="F6012" s="73">
        <v>4.0</v>
      </c>
      <c r="G6012" s="73">
        <v>4.0</v>
      </c>
      <c r="H6012" s="83">
        <v>202.0</v>
      </c>
      <c r="I6012" s="73" t="s">
        <v>3463</v>
      </c>
    </row>
    <row r="6013" ht="15.75" customHeight="1">
      <c r="B6013" s="71">
        <v>23722.0</v>
      </c>
      <c r="C6013" s="71" t="s">
        <v>6004</v>
      </c>
      <c r="D6013" s="71" t="s">
        <v>25</v>
      </c>
      <c r="E6013" s="72">
        <v>3.30749E7</v>
      </c>
      <c r="F6013" s="73">
        <v>4.0</v>
      </c>
      <c r="G6013" s="73">
        <v>4.0</v>
      </c>
      <c r="H6013" s="83">
        <v>202.0</v>
      </c>
      <c r="I6013" s="73" t="s">
        <v>3463</v>
      </c>
    </row>
    <row r="6014" ht="15.75" customHeight="1">
      <c r="B6014" s="75">
        <v>23735.0</v>
      </c>
      <c r="C6014" s="75" t="s">
        <v>6005</v>
      </c>
      <c r="D6014" s="75" t="s">
        <v>25</v>
      </c>
      <c r="E6014" s="76">
        <v>3.4022E7</v>
      </c>
      <c r="F6014" s="77">
        <v>1.0</v>
      </c>
      <c r="G6014" s="77">
        <v>1.0</v>
      </c>
      <c r="H6014" s="78">
        <v>0.0</v>
      </c>
      <c r="I6014" s="78"/>
    </row>
    <row r="6015" ht="15.75" customHeight="1">
      <c r="B6015" s="75">
        <v>23736.0</v>
      </c>
      <c r="C6015" s="75" t="s">
        <v>6006</v>
      </c>
      <c r="D6015" s="75" t="s">
        <v>25</v>
      </c>
      <c r="E6015" s="79">
        <v>3.4022E7</v>
      </c>
      <c r="F6015" s="77">
        <v>1.0</v>
      </c>
      <c r="G6015" s="77">
        <v>1.0</v>
      </c>
      <c r="H6015" s="78">
        <v>0.0</v>
      </c>
      <c r="I6015" s="77"/>
    </row>
    <row r="6016" ht="15.75" customHeight="1">
      <c r="B6016" s="75">
        <v>23737.0</v>
      </c>
      <c r="C6016" s="75" t="s">
        <v>6007</v>
      </c>
      <c r="D6016" s="75" t="s">
        <v>25</v>
      </c>
      <c r="E6016" s="79">
        <v>3.40119E7</v>
      </c>
      <c r="F6016" s="77">
        <v>1.0</v>
      </c>
      <c r="G6016" s="77">
        <v>1.0</v>
      </c>
      <c r="H6016" s="78">
        <v>0.0</v>
      </c>
      <c r="I6016" s="78"/>
    </row>
    <row r="6017" ht="15.75" customHeight="1">
      <c r="B6017" s="75">
        <v>23738.0</v>
      </c>
      <c r="C6017" s="75" t="s">
        <v>6006</v>
      </c>
      <c r="D6017" s="75" t="s">
        <v>25</v>
      </c>
      <c r="E6017" s="79">
        <v>3.4022E7</v>
      </c>
      <c r="F6017" s="77">
        <v>1.0</v>
      </c>
      <c r="G6017" s="77">
        <v>1.0</v>
      </c>
      <c r="H6017" s="78">
        <v>0.0</v>
      </c>
      <c r="I6017" s="77"/>
    </row>
    <row r="6018" ht="15.75" customHeight="1">
      <c r="B6018" s="75">
        <v>23739.0</v>
      </c>
      <c r="C6018" s="75" t="s">
        <v>6008</v>
      </c>
      <c r="D6018" s="75" t="s">
        <v>25</v>
      </c>
      <c r="E6018" s="76">
        <v>1.903E7</v>
      </c>
      <c r="F6018" s="77">
        <v>1.0</v>
      </c>
      <c r="G6018" s="77">
        <v>1.0</v>
      </c>
      <c r="H6018" s="78">
        <v>0.0</v>
      </c>
      <c r="I6018" s="78"/>
    </row>
    <row r="6019" ht="15.75" customHeight="1">
      <c r="B6019" s="75">
        <v>23740.0</v>
      </c>
      <c r="C6019" s="75" t="s">
        <v>6009</v>
      </c>
      <c r="D6019" s="75" t="s">
        <v>25</v>
      </c>
      <c r="E6019" s="76">
        <v>1.10812E7</v>
      </c>
      <c r="F6019" s="77">
        <v>1.0</v>
      </c>
      <c r="G6019" s="77">
        <v>1.0</v>
      </c>
      <c r="H6019" s="78">
        <v>0.0</v>
      </c>
      <c r="I6019" s="78"/>
    </row>
    <row r="6020" ht="15.75" customHeight="1">
      <c r="B6020" s="75">
        <v>23741.0</v>
      </c>
      <c r="C6020" s="75" t="s">
        <v>6010</v>
      </c>
      <c r="D6020" s="75" t="s">
        <v>25</v>
      </c>
      <c r="E6020" s="79">
        <v>1.9012E7</v>
      </c>
      <c r="F6020" s="77">
        <v>1.0</v>
      </c>
      <c r="G6020" s="77">
        <v>1.0</v>
      </c>
      <c r="H6020" s="78">
        <v>0.0</v>
      </c>
      <c r="I6020" s="77" t="s">
        <v>3642</v>
      </c>
    </row>
    <row r="6021" ht="15.75" customHeight="1">
      <c r="B6021" s="75">
        <v>23742.0</v>
      </c>
      <c r="C6021" s="75" t="s">
        <v>6011</v>
      </c>
      <c r="D6021" s="75" t="s">
        <v>25</v>
      </c>
      <c r="E6021" s="79">
        <v>1.9012E7</v>
      </c>
      <c r="F6021" s="77">
        <v>1.0</v>
      </c>
      <c r="G6021" s="77">
        <v>1.0</v>
      </c>
      <c r="H6021" s="78">
        <v>0.0</v>
      </c>
      <c r="I6021" s="77" t="s">
        <v>3642</v>
      </c>
    </row>
    <row r="6022" ht="15.75" customHeight="1">
      <c r="B6022" s="75">
        <v>23743.0</v>
      </c>
      <c r="C6022" s="75" t="s">
        <v>6012</v>
      </c>
      <c r="D6022" s="75" t="s">
        <v>25</v>
      </c>
      <c r="E6022" s="76">
        <v>1.602329E7</v>
      </c>
      <c r="F6022" s="77">
        <v>1.0</v>
      </c>
      <c r="G6022" s="77">
        <v>1.0</v>
      </c>
      <c r="H6022" s="78">
        <v>0.0</v>
      </c>
      <c r="I6022" s="78"/>
    </row>
    <row r="6023" ht="15.75" customHeight="1">
      <c r="B6023" s="75">
        <v>23744.0</v>
      </c>
      <c r="C6023" s="75" t="s">
        <v>6013</v>
      </c>
      <c r="D6023" s="75" t="s">
        <v>25</v>
      </c>
      <c r="E6023" s="79">
        <v>2.00961E7</v>
      </c>
      <c r="F6023" s="77">
        <v>1.0</v>
      </c>
      <c r="G6023" s="77">
        <v>1.0</v>
      </c>
      <c r="H6023" s="78">
        <v>0.0</v>
      </c>
      <c r="I6023" s="78"/>
    </row>
    <row r="6024" ht="15.75" customHeight="1">
      <c r="B6024" s="75">
        <v>23745.0</v>
      </c>
      <c r="C6024" s="75" t="s">
        <v>6014</v>
      </c>
      <c r="D6024" s="75" t="s">
        <v>25</v>
      </c>
      <c r="E6024" s="76">
        <v>6.307909E7</v>
      </c>
      <c r="F6024" s="78">
        <v>1.0</v>
      </c>
      <c r="G6024" s="78">
        <v>1.0</v>
      </c>
      <c r="H6024" s="78">
        <v>0.0</v>
      </c>
      <c r="I6024" s="78"/>
    </row>
    <row r="6025" ht="15.75" customHeight="1">
      <c r="B6025" s="75">
        <v>23746.0</v>
      </c>
      <c r="C6025" s="75" t="s">
        <v>6015</v>
      </c>
      <c r="D6025" s="75" t="s">
        <v>25</v>
      </c>
      <c r="E6025" s="79">
        <v>2.106909E7</v>
      </c>
      <c r="F6025" s="77">
        <v>1.0</v>
      </c>
      <c r="G6025" s="77">
        <v>1.0</v>
      </c>
      <c r="H6025" s="78">
        <v>0.0</v>
      </c>
      <c r="I6025" s="77"/>
    </row>
    <row r="6026" ht="15.75" customHeight="1">
      <c r="B6026" s="75">
        <v>23748.0</v>
      </c>
      <c r="C6026" s="75" t="s">
        <v>6016</v>
      </c>
      <c r="D6026" s="75" t="s">
        <v>25</v>
      </c>
      <c r="E6026" s="76">
        <v>4090000.0</v>
      </c>
      <c r="F6026" s="77">
        <v>1.0</v>
      </c>
      <c r="G6026" s="77">
        <v>1.0</v>
      </c>
      <c r="H6026" s="78">
        <v>0.0</v>
      </c>
      <c r="I6026" s="78"/>
    </row>
    <row r="6027" ht="15.75" customHeight="1">
      <c r="B6027" s="75">
        <v>23749.0</v>
      </c>
      <c r="C6027" s="75" t="s">
        <v>6017</v>
      </c>
      <c r="D6027" s="75" t="s">
        <v>25</v>
      </c>
      <c r="E6027" s="79">
        <v>2.106909E7</v>
      </c>
      <c r="F6027" s="77">
        <v>1.0</v>
      </c>
      <c r="G6027" s="77">
        <v>1.0</v>
      </c>
      <c r="H6027" s="78">
        <v>0.0</v>
      </c>
      <c r="I6027" s="77"/>
    </row>
    <row r="6028" ht="15.75" customHeight="1">
      <c r="B6028" s="75">
        <v>23750.0</v>
      </c>
      <c r="C6028" s="75" t="s">
        <v>6018</v>
      </c>
      <c r="D6028" s="75" t="s">
        <v>25</v>
      </c>
      <c r="E6028" s="76">
        <v>1.8069E7</v>
      </c>
      <c r="F6028" s="77">
        <v>1.0</v>
      </c>
      <c r="G6028" s="77">
        <v>1.0</v>
      </c>
      <c r="H6028" s="78">
        <v>0.0</v>
      </c>
      <c r="I6028" s="78"/>
    </row>
    <row r="6029" ht="15.75" customHeight="1">
      <c r="B6029" s="75">
        <v>23751.0</v>
      </c>
      <c r="C6029" s="75" t="s">
        <v>6019</v>
      </c>
      <c r="D6029" s="75" t="s">
        <v>25</v>
      </c>
      <c r="E6029" s="76">
        <v>2.206009E7</v>
      </c>
      <c r="F6029" s="77">
        <v>1.0</v>
      </c>
      <c r="G6029" s="77">
        <v>1.0</v>
      </c>
      <c r="H6029" s="78">
        <v>0.0</v>
      </c>
      <c r="I6029" s="78"/>
    </row>
    <row r="6030" ht="15.75" customHeight="1">
      <c r="B6030" s="75">
        <v>23752.0</v>
      </c>
      <c r="C6030" s="75" t="s">
        <v>6020</v>
      </c>
      <c r="D6030" s="75" t="s">
        <v>25</v>
      </c>
      <c r="E6030" s="79">
        <v>3.9173229E7</v>
      </c>
      <c r="F6030" s="77">
        <v>1.0</v>
      </c>
      <c r="G6030" s="77">
        <v>1.0</v>
      </c>
      <c r="H6030" s="78">
        <v>0.0</v>
      </c>
      <c r="I6030" s="77"/>
    </row>
    <row r="6031" ht="15.75" customHeight="1">
      <c r="B6031" s="75">
        <v>23754.0</v>
      </c>
      <c r="C6031" s="75" t="s">
        <v>6021</v>
      </c>
      <c r="D6031" s="75" t="s">
        <v>25</v>
      </c>
      <c r="E6031" s="76">
        <v>1.901909E7</v>
      </c>
      <c r="F6031" s="77">
        <v>1.0</v>
      </c>
      <c r="G6031" s="77">
        <v>1.0</v>
      </c>
      <c r="H6031" s="78">
        <v>0.0</v>
      </c>
      <c r="I6031" s="80"/>
    </row>
    <row r="6032" ht="15.75" customHeight="1">
      <c r="B6032" s="75">
        <v>23756.0</v>
      </c>
      <c r="C6032" s="75" t="s">
        <v>6022</v>
      </c>
      <c r="D6032" s="75" t="s">
        <v>25</v>
      </c>
      <c r="E6032" s="76">
        <v>2.106901E7</v>
      </c>
      <c r="F6032" s="77">
        <v>1.0</v>
      </c>
      <c r="G6032" s="77">
        <v>1.0</v>
      </c>
      <c r="H6032" s="78">
        <v>0.0</v>
      </c>
      <c r="I6032" s="78"/>
    </row>
    <row r="6033" ht="15.75" customHeight="1">
      <c r="B6033" s="71">
        <v>23757.0</v>
      </c>
      <c r="C6033" s="71" t="s">
        <v>6023</v>
      </c>
      <c r="D6033" s="71" t="s">
        <v>25</v>
      </c>
      <c r="E6033" s="72">
        <v>2.4022E7</v>
      </c>
      <c r="F6033" s="73">
        <v>5.0</v>
      </c>
      <c r="G6033" s="73">
        <v>5.0</v>
      </c>
      <c r="H6033" s="73">
        <v>101.0</v>
      </c>
      <c r="I6033" s="91" t="s">
        <v>4174</v>
      </c>
    </row>
    <row r="6034" ht="15.75" customHeight="1">
      <c r="B6034" s="71">
        <v>23758.0</v>
      </c>
      <c r="C6034" s="71" t="s">
        <v>6024</v>
      </c>
      <c r="D6034" s="71" t="s">
        <v>25</v>
      </c>
      <c r="E6034" s="72">
        <v>3.3069E7</v>
      </c>
      <c r="F6034" s="73">
        <v>6.0</v>
      </c>
      <c r="G6034" s="73">
        <v>6.0</v>
      </c>
      <c r="H6034" s="73">
        <v>129.0</v>
      </c>
      <c r="I6034" s="83" t="s">
        <v>3437</v>
      </c>
    </row>
    <row r="6035" ht="15.75" customHeight="1">
      <c r="B6035" s="71">
        <v>23759.0</v>
      </c>
      <c r="C6035" s="71" t="s">
        <v>6024</v>
      </c>
      <c r="D6035" s="71" t="s">
        <v>25</v>
      </c>
      <c r="E6035" s="81">
        <v>3.3069E7</v>
      </c>
      <c r="F6035" s="73">
        <v>6.0</v>
      </c>
      <c r="G6035" s="73">
        <v>6.0</v>
      </c>
      <c r="H6035" s="73">
        <v>129.0</v>
      </c>
      <c r="I6035" s="83" t="s">
        <v>3437</v>
      </c>
    </row>
    <row r="6036" ht="15.75" customHeight="1">
      <c r="B6036" s="75">
        <v>23760.0</v>
      </c>
      <c r="C6036" s="75" t="s">
        <v>6025</v>
      </c>
      <c r="D6036" s="75" t="s">
        <v>25</v>
      </c>
      <c r="E6036" s="79">
        <v>8.212102E7</v>
      </c>
      <c r="F6036" s="77">
        <v>1.0</v>
      </c>
      <c r="G6036" s="77">
        <v>1.0</v>
      </c>
      <c r="H6036" s="78">
        <v>0.0</v>
      </c>
      <c r="I6036" s="77"/>
    </row>
    <row r="6037" ht="15.75" customHeight="1">
      <c r="B6037" s="75">
        <v>23761.0</v>
      </c>
      <c r="C6037" s="75" t="s">
        <v>6026</v>
      </c>
      <c r="D6037" s="75" t="s">
        <v>25</v>
      </c>
      <c r="E6037" s="79">
        <v>3.8089119E7</v>
      </c>
      <c r="F6037" s="77">
        <v>1.0</v>
      </c>
      <c r="G6037" s="77">
        <v>1.0</v>
      </c>
      <c r="H6037" s="78">
        <v>0.0</v>
      </c>
      <c r="I6037" s="77"/>
    </row>
    <row r="6038" ht="15.75" customHeight="1">
      <c r="B6038" s="71">
        <v>23762.0</v>
      </c>
      <c r="C6038" s="71" t="s">
        <v>6027</v>
      </c>
      <c r="D6038" s="71" t="s">
        <v>25</v>
      </c>
      <c r="E6038" s="72">
        <v>3.3059E7</v>
      </c>
      <c r="F6038" s="73">
        <v>4.0</v>
      </c>
      <c r="G6038" s="73">
        <v>4.0</v>
      </c>
      <c r="H6038" s="83">
        <v>202.0</v>
      </c>
      <c r="I6038" s="73" t="s">
        <v>3463</v>
      </c>
    </row>
    <row r="6039" ht="15.75" customHeight="1">
      <c r="B6039" s="75">
        <v>23763.0</v>
      </c>
      <c r="C6039" s="75" t="s">
        <v>6028</v>
      </c>
      <c r="D6039" s="75" t="s">
        <v>25</v>
      </c>
      <c r="E6039" s="79">
        <v>3.9241E7</v>
      </c>
      <c r="F6039" s="77">
        <v>1.0</v>
      </c>
      <c r="G6039" s="77">
        <v>1.0</v>
      </c>
      <c r="H6039" s="78">
        <v>0.0</v>
      </c>
      <c r="I6039" s="77"/>
    </row>
    <row r="6040" ht="15.75" customHeight="1">
      <c r="B6040" s="75">
        <v>23764.0</v>
      </c>
      <c r="C6040" s="75" t="s">
        <v>1564</v>
      </c>
      <c r="D6040" s="75" t="s">
        <v>25</v>
      </c>
      <c r="E6040" s="76">
        <v>3.9233E7</v>
      </c>
      <c r="F6040" s="77">
        <v>1.0</v>
      </c>
      <c r="G6040" s="77">
        <v>1.0</v>
      </c>
      <c r="H6040" s="78">
        <v>0.0</v>
      </c>
      <c r="I6040" s="78"/>
    </row>
    <row r="6041" ht="15.75" customHeight="1">
      <c r="B6041" s="75">
        <v>23765.0</v>
      </c>
      <c r="C6041" s="75" t="s">
        <v>6029</v>
      </c>
      <c r="D6041" s="75" t="s">
        <v>25</v>
      </c>
      <c r="E6041" s="76">
        <v>3.9249E7</v>
      </c>
      <c r="F6041" s="77">
        <v>1.0</v>
      </c>
      <c r="G6041" s="77">
        <v>1.0</v>
      </c>
      <c r="H6041" s="78">
        <v>0.0</v>
      </c>
      <c r="I6041" s="78"/>
    </row>
    <row r="6042" ht="15.75" customHeight="1">
      <c r="B6042" s="75">
        <v>23766.0</v>
      </c>
      <c r="C6042" s="75" t="s">
        <v>6030</v>
      </c>
      <c r="D6042" s="75" t="s">
        <v>25</v>
      </c>
      <c r="E6042" s="76">
        <v>3.9249E7</v>
      </c>
      <c r="F6042" s="78">
        <v>1.0</v>
      </c>
      <c r="G6042" s="78">
        <v>1.0</v>
      </c>
      <c r="H6042" s="78">
        <v>0.0</v>
      </c>
      <c r="I6042" s="78"/>
    </row>
    <row r="6043" ht="15.75" customHeight="1">
      <c r="B6043" s="75">
        <v>23767.0</v>
      </c>
      <c r="C6043" s="75" t="s">
        <v>6031</v>
      </c>
      <c r="D6043" s="75" t="s">
        <v>25</v>
      </c>
      <c r="E6043" s="76">
        <v>9.60329E7</v>
      </c>
      <c r="F6043" s="78">
        <v>1.0</v>
      </c>
      <c r="G6043" s="78">
        <v>1.0</v>
      </c>
      <c r="H6043" s="78">
        <v>0.0</v>
      </c>
      <c r="I6043" s="78"/>
    </row>
    <row r="6044" ht="15.75" customHeight="1">
      <c r="B6044" s="75">
        <v>23768.0</v>
      </c>
      <c r="C6044" s="75" t="s">
        <v>6032</v>
      </c>
      <c r="D6044" s="75" t="s">
        <v>25</v>
      </c>
      <c r="E6044" s="76">
        <v>3.9241E7</v>
      </c>
      <c r="F6044" s="77">
        <v>1.0</v>
      </c>
      <c r="G6044" s="77">
        <v>1.0</v>
      </c>
      <c r="H6044" s="78">
        <v>0.0</v>
      </c>
      <c r="I6044" s="78"/>
    </row>
    <row r="6045" ht="15.75" customHeight="1">
      <c r="B6045" s="75">
        <v>23769.0</v>
      </c>
      <c r="C6045" s="75" t="s">
        <v>6033</v>
      </c>
      <c r="D6045" s="75" t="s">
        <v>25</v>
      </c>
      <c r="E6045" s="76">
        <v>3.9249E7</v>
      </c>
      <c r="F6045" s="78">
        <v>1.0</v>
      </c>
      <c r="G6045" s="78">
        <v>1.0</v>
      </c>
      <c r="H6045" s="78">
        <v>0.0</v>
      </c>
      <c r="I6045" s="78"/>
    </row>
    <row r="6046" ht="15.75" customHeight="1">
      <c r="B6046" s="71">
        <v>23770.0</v>
      </c>
      <c r="C6046" s="71" t="s">
        <v>6034</v>
      </c>
      <c r="D6046" s="71" t="s">
        <v>25</v>
      </c>
      <c r="E6046" s="81">
        <v>4031000.0</v>
      </c>
      <c r="F6046" s="73">
        <v>6.0</v>
      </c>
      <c r="G6046" s="73">
        <v>6.0</v>
      </c>
      <c r="H6046" s="73">
        <v>110.0</v>
      </c>
      <c r="I6046" s="73" t="s">
        <v>3471</v>
      </c>
    </row>
    <row r="6047" ht="15.75" customHeight="1">
      <c r="B6047" s="71">
        <v>23771.0</v>
      </c>
      <c r="C6047" s="71" t="s">
        <v>6035</v>
      </c>
      <c r="D6047" s="71" t="s">
        <v>25</v>
      </c>
      <c r="E6047" s="81">
        <v>3038910.0</v>
      </c>
      <c r="F6047" s="73">
        <v>6.0</v>
      </c>
      <c r="G6047" s="73">
        <v>6.0</v>
      </c>
      <c r="H6047" s="73" t="str">
        <f>VLOOKUP(I6047,LEIS,2,0)</f>
        <v>#N/A</v>
      </c>
      <c r="I6047" s="74" t="s">
        <v>3423</v>
      </c>
    </row>
    <row r="6048" ht="15.75" customHeight="1">
      <c r="B6048" s="71">
        <v>23774.0</v>
      </c>
      <c r="C6048" s="71" t="s">
        <v>6036</v>
      </c>
      <c r="D6048" s="71" t="s">
        <v>25</v>
      </c>
      <c r="E6048" s="81">
        <v>3.3051E7</v>
      </c>
      <c r="F6048" s="73">
        <v>4.0</v>
      </c>
      <c r="G6048" s="73">
        <v>4.0</v>
      </c>
      <c r="H6048" s="73">
        <v>202.0</v>
      </c>
      <c r="I6048" s="73" t="s">
        <v>3463</v>
      </c>
    </row>
    <row r="6049" ht="15.75" customHeight="1">
      <c r="B6049" s="75">
        <v>23775.0</v>
      </c>
      <c r="C6049" s="75" t="s">
        <v>6037</v>
      </c>
      <c r="D6049" s="75" t="s">
        <v>52</v>
      </c>
      <c r="E6049" s="76">
        <v>1.601E7</v>
      </c>
      <c r="F6049" s="77">
        <v>1.0</v>
      </c>
      <c r="G6049" s="77">
        <v>1.0</v>
      </c>
      <c r="H6049" s="78">
        <v>0.0</v>
      </c>
      <c r="I6049" s="78"/>
    </row>
    <row r="6050" ht="15.75" customHeight="1">
      <c r="B6050" s="75">
        <v>23776.0</v>
      </c>
      <c r="C6050" s="75" t="s">
        <v>6038</v>
      </c>
      <c r="D6050" s="75" t="s">
        <v>25</v>
      </c>
      <c r="E6050" s="79">
        <v>2.0041E7</v>
      </c>
      <c r="F6050" s="77">
        <v>1.0</v>
      </c>
      <c r="G6050" s="77">
        <v>1.0</v>
      </c>
      <c r="H6050" s="78">
        <v>0.0</v>
      </c>
      <c r="I6050" s="77"/>
    </row>
    <row r="6051" ht="15.75" customHeight="1">
      <c r="B6051" s="75">
        <v>23777.0</v>
      </c>
      <c r="C6051" s="75" t="s">
        <v>6039</v>
      </c>
      <c r="D6051" s="75" t="s">
        <v>25</v>
      </c>
      <c r="E6051" s="76">
        <v>2.0041E7</v>
      </c>
      <c r="F6051" s="77">
        <v>1.0</v>
      </c>
      <c r="G6051" s="77">
        <v>1.0</v>
      </c>
      <c r="H6051" s="78">
        <v>0.0</v>
      </c>
      <c r="I6051" s="78"/>
    </row>
    <row r="6052" ht="15.75" customHeight="1">
      <c r="B6052" s="75">
        <v>23778.0</v>
      </c>
      <c r="C6052" s="75" t="s">
        <v>6040</v>
      </c>
      <c r="D6052" s="75" t="s">
        <v>25</v>
      </c>
      <c r="E6052" s="76">
        <v>1.6025E7</v>
      </c>
      <c r="F6052" s="77">
        <v>1.0</v>
      </c>
      <c r="G6052" s="77">
        <v>1.0</v>
      </c>
      <c r="H6052" s="78">
        <v>0.0</v>
      </c>
      <c r="I6052" s="78"/>
    </row>
    <row r="6053" ht="15.75" customHeight="1">
      <c r="B6053" s="75">
        <v>23779.0</v>
      </c>
      <c r="C6053" s="75" t="s">
        <v>6041</v>
      </c>
      <c r="D6053" s="75" t="s">
        <v>25</v>
      </c>
      <c r="E6053" s="79">
        <v>2.2084E7</v>
      </c>
      <c r="F6053" s="77">
        <v>1.0</v>
      </c>
      <c r="G6053" s="77">
        <v>1.0</v>
      </c>
      <c r="H6053" s="78">
        <v>0.0</v>
      </c>
      <c r="I6053" s="77"/>
    </row>
    <row r="6054" ht="15.75" customHeight="1">
      <c r="B6054" s="75">
        <v>23780.0</v>
      </c>
      <c r="C6054" s="75" t="s">
        <v>6042</v>
      </c>
      <c r="D6054" s="75" t="s">
        <v>25</v>
      </c>
      <c r="E6054" s="79">
        <v>2.2084E7</v>
      </c>
      <c r="F6054" s="77">
        <v>1.0</v>
      </c>
      <c r="G6054" s="77">
        <v>1.0</v>
      </c>
      <c r="H6054" s="78">
        <v>0.0</v>
      </c>
      <c r="I6054" s="78"/>
    </row>
    <row r="6055" ht="15.75" customHeight="1">
      <c r="B6055" s="71">
        <v>23781.0</v>
      </c>
      <c r="C6055" s="71" t="s">
        <v>6043</v>
      </c>
      <c r="D6055" s="71" t="s">
        <v>52</v>
      </c>
      <c r="E6055" s="81">
        <v>3038990.0</v>
      </c>
      <c r="F6055" s="73">
        <v>6.0</v>
      </c>
      <c r="G6055" s="73">
        <v>6.0</v>
      </c>
      <c r="H6055" s="73" t="str">
        <f>VLOOKUP(I6055,LEIS,2,0)</f>
        <v>#N/A</v>
      </c>
      <c r="I6055" s="74" t="s">
        <v>3423</v>
      </c>
    </row>
    <row r="6056" ht="15.75" customHeight="1">
      <c r="B6056" s="71">
        <v>23782.0</v>
      </c>
      <c r="C6056" s="71" t="s">
        <v>6044</v>
      </c>
      <c r="D6056" s="71" t="s">
        <v>25</v>
      </c>
      <c r="E6056" s="72">
        <v>1.9022E7</v>
      </c>
      <c r="F6056" s="73">
        <v>6.0</v>
      </c>
      <c r="G6056" s="73">
        <v>6.0</v>
      </c>
      <c r="H6056" s="73">
        <v>119.0</v>
      </c>
      <c r="I6056" s="74" t="s">
        <v>3520</v>
      </c>
    </row>
    <row r="6057" ht="15.75" customHeight="1">
      <c r="B6057" s="75">
        <v>23783.0</v>
      </c>
      <c r="C6057" s="75" t="s">
        <v>6045</v>
      </c>
      <c r="D6057" s="75" t="s">
        <v>25</v>
      </c>
      <c r="E6057" s="79">
        <v>8.418691E7</v>
      </c>
      <c r="F6057" s="77">
        <v>1.0</v>
      </c>
      <c r="G6057" s="77">
        <v>1.0</v>
      </c>
      <c r="H6057" s="78">
        <v>0.0</v>
      </c>
      <c r="I6057" s="77"/>
    </row>
    <row r="6058" ht="15.75" customHeight="1">
      <c r="B6058" s="75">
        <v>23784.0</v>
      </c>
      <c r="C6058" s="75" t="s">
        <v>6046</v>
      </c>
      <c r="D6058" s="75" t="s">
        <v>25</v>
      </c>
      <c r="E6058" s="79">
        <v>2.105001E7</v>
      </c>
      <c r="F6058" s="77">
        <v>1.0</v>
      </c>
      <c r="G6058" s="77">
        <v>1.0</v>
      </c>
      <c r="H6058" s="78">
        <v>0.0</v>
      </c>
      <c r="I6058" s="78"/>
    </row>
    <row r="6059" ht="15.75" customHeight="1">
      <c r="B6059" s="75">
        <v>23785.0</v>
      </c>
      <c r="C6059" s="75" t="s">
        <v>6047</v>
      </c>
      <c r="D6059" s="75" t="s">
        <v>25</v>
      </c>
      <c r="E6059" s="79">
        <v>2.105001E7</v>
      </c>
      <c r="F6059" s="77">
        <v>1.0</v>
      </c>
      <c r="G6059" s="77">
        <v>1.0</v>
      </c>
      <c r="H6059" s="78">
        <v>0.0</v>
      </c>
      <c r="I6059" s="77"/>
    </row>
    <row r="6060" ht="15.75" customHeight="1">
      <c r="B6060" s="71">
        <v>23786.0</v>
      </c>
      <c r="C6060" s="71" t="s">
        <v>6048</v>
      </c>
      <c r="D6060" s="71" t="s">
        <v>25</v>
      </c>
      <c r="E6060" s="72">
        <v>3.307201E7</v>
      </c>
      <c r="F6060" s="73">
        <v>4.0</v>
      </c>
      <c r="G6060" s="73">
        <v>4.0</v>
      </c>
      <c r="H6060" s="83">
        <v>202.0</v>
      </c>
      <c r="I6060" s="73" t="s">
        <v>3463</v>
      </c>
    </row>
    <row r="6061" ht="15.75" customHeight="1">
      <c r="B6061" s="71">
        <v>23787.0</v>
      </c>
      <c r="C6061" s="71" t="s">
        <v>6049</v>
      </c>
      <c r="D6061" s="71" t="s">
        <v>25</v>
      </c>
      <c r="E6061" s="81">
        <v>3.3059E7</v>
      </c>
      <c r="F6061" s="73">
        <v>4.0</v>
      </c>
      <c r="G6061" s="73">
        <v>4.0</v>
      </c>
      <c r="H6061" s="83">
        <v>202.0</v>
      </c>
      <c r="I6061" s="73" t="s">
        <v>3463</v>
      </c>
    </row>
    <row r="6062" ht="15.75" customHeight="1">
      <c r="B6062" s="71">
        <v>23788.0</v>
      </c>
      <c r="C6062" s="71" t="s">
        <v>6050</v>
      </c>
      <c r="D6062" s="71" t="s">
        <v>25</v>
      </c>
      <c r="E6062" s="81">
        <v>3.3059E7</v>
      </c>
      <c r="F6062" s="73">
        <v>4.0</v>
      </c>
      <c r="G6062" s="73">
        <v>4.0</v>
      </c>
      <c r="H6062" s="83">
        <v>202.0</v>
      </c>
      <c r="I6062" s="73" t="s">
        <v>3463</v>
      </c>
    </row>
    <row r="6063" ht="15.75" customHeight="1">
      <c r="B6063" s="71">
        <v>23789.0</v>
      </c>
      <c r="C6063" s="71" t="s">
        <v>6051</v>
      </c>
      <c r="D6063" s="71" t="s">
        <v>25</v>
      </c>
      <c r="E6063" s="81">
        <v>7133319.0</v>
      </c>
      <c r="F6063" s="73">
        <v>6.0</v>
      </c>
      <c r="G6063" s="73">
        <v>6.0</v>
      </c>
      <c r="H6063" s="73">
        <v>105.0</v>
      </c>
      <c r="I6063" s="74" t="s">
        <v>3431</v>
      </c>
    </row>
    <row r="6064" ht="15.75" customHeight="1">
      <c r="B6064" s="71">
        <v>23790.0</v>
      </c>
      <c r="C6064" s="71" t="s">
        <v>6052</v>
      </c>
      <c r="D6064" s="71" t="s">
        <v>25</v>
      </c>
      <c r="E6064" s="81">
        <v>2.2011E7</v>
      </c>
      <c r="F6064" s="73">
        <v>6.0</v>
      </c>
      <c r="G6064" s="73">
        <v>6.0</v>
      </c>
      <c r="H6064" s="73">
        <v>918.0</v>
      </c>
      <c r="I6064" s="74" t="s">
        <v>3761</v>
      </c>
    </row>
    <row r="6065" ht="15.75" customHeight="1">
      <c r="B6065" s="71">
        <v>23790.0</v>
      </c>
      <c r="C6065" s="71" t="s">
        <v>6053</v>
      </c>
      <c r="D6065" s="71" t="s">
        <v>25</v>
      </c>
      <c r="E6065" s="72">
        <v>2.2011E7</v>
      </c>
      <c r="F6065" s="73">
        <v>6.0</v>
      </c>
      <c r="G6065" s="73">
        <v>6.0</v>
      </c>
      <c r="H6065" s="73">
        <v>918.0</v>
      </c>
      <c r="I6065" s="74" t="s">
        <v>3761</v>
      </c>
    </row>
    <row r="6066" ht="15.75" customHeight="1">
      <c r="B6066" s="75">
        <v>23791.0</v>
      </c>
      <c r="C6066" s="75" t="s">
        <v>6054</v>
      </c>
      <c r="D6066" s="75" t="s">
        <v>25</v>
      </c>
      <c r="E6066" s="76">
        <v>3.4022E7</v>
      </c>
      <c r="F6066" s="77">
        <v>1.0</v>
      </c>
      <c r="G6066" s="77">
        <v>1.0</v>
      </c>
      <c r="H6066" s="78">
        <v>0.0</v>
      </c>
      <c r="I6066" s="78"/>
    </row>
    <row r="6067" ht="15.75" customHeight="1">
      <c r="B6067" s="75">
        <v>23792.0</v>
      </c>
      <c r="C6067" s="75" t="s">
        <v>6055</v>
      </c>
      <c r="D6067" s="75" t="s">
        <v>25</v>
      </c>
      <c r="E6067" s="79">
        <v>2.209E7</v>
      </c>
      <c r="F6067" s="77">
        <v>1.0</v>
      </c>
      <c r="G6067" s="77">
        <v>1.0</v>
      </c>
      <c r="H6067" s="78">
        <v>0.0</v>
      </c>
      <c r="I6067" s="77"/>
    </row>
    <row r="6068" ht="15.75" customHeight="1">
      <c r="B6068" s="75">
        <v>23793.0</v>
      </c>
      <c r="C6068" s="75" t="s">
        <v>6056</v>
      </c>
      <c r="D6068" s="75" t="s">
        <v>25</v>
      </c>
      <c r="E6068" s="76">
        <v>1.704902E7</v>
      </c>
      <c r="F6068" s="77">
        <v>1.0</v>
      </c>
      <c r="G6068" s="77">
        <v>1.0</v>
      </c>
      <c r="H6068" s="78">
        <v>0.0</v>
      </c>
      <c r="I6068" s="78"/>
    </row>
    <row r="6069" ht="15.75" customHeight="1">
      <c r="B6069" s="75">
        <v>23794.0</v>
      </c>
      <c r="C6069" s="75" t="s">
        <v>5751</v>
      </c>
      <c r="D6069" s="75" t="s">
        <v>25</v>
      </c>
      <c r="E6069" s="76">
        <v>1.704902E7</v>
      </c>
      <c r="F6069" s="77">
        <v>1.0</v>
      </c>
      <c r="G6069" s="77">
        <v>1.0</v>
      </c>
      <c r="H6069" s="78">
        <v>0.0</v>
      </c>
      <c r="I6069" s="78"/>
    </row>
    <row r="6070" ht="15.75" customHeight="1">
      <c r="B6070" s="75">
        <v>23795.0</v>
      </c>
      <c r="C6070" s="75" t="s">
        <v>6057</v>
      </c>
      <c r="D6070" s="75" t="s">
        <v>25</v>
      </c>
      <c r="E6070" s="76">
        <v>1.704902E7</v>
      </c>
      <c r="F6070" s="77">
        <v>1.0</v>
      </c>
      <c r="G6070" s="77">
        <v>1.0</v>
      </c>
      <c r="H6070" s="78">
        <v>0.0</v>
      </c>
      <c r="I6070" s="78"/>
    </row>
    <row r="6071" ht="15.75" customHeight="1">
      <c r="B6071" s="75">
        <v>23796.0</v>
      </c>
      <c r="C6071" s="75" t="s">
        <v>795</v>
      </c>
      <c r="D6071" s="75" t="s">
        <v>25</v>
      </c>
      <c r="E6071" s="76">
        <v>1.704902E7</v>
      </c>
      <c r="F6071" s="77">
        <v>1.0</v>
      </c>
      <c r="G6071" s="77">
        <v>1.0</v>
      </c>
      <c r="H6071" s="78">
        <v>0.0</v>
      </c>
      <c r="I6071" s="78"/>
    </row>
    <row r="6072" ht="15.75" customHeight="1">
      <c r="B6072" s="75">
        <v>23797.0</v>
      </c>
      <c r="C6072" s="75" t="s">
        <v>6058</v>
      </c>
      <c r="D6072" s="75" t="s">
        <v>25</v>
      </c>
      <c r="E6072" s="79">
        <v>1.704902E7</v>
      </c>
      <c r="F6072" s="77">
        <v>1.0</v>
      </c>
      <c r="G6072" s="77">
        <v>1.0</v>
      </c>
      <c r="H6072" s="78">
        <v>0.0</v>
      </c>
      <c r="I6072" s="77"/>
    </row>
    <row r="6073" ht="15.75" customHeight="1">
      <c r="B6073" s="75">
        <v>23798.0</v>
      </c>
      <c r="C6073" s="75" t="s">
        <v>6059</v>
      </c>
      <c r="D6073" s="75" t="s">
        <v>25</v>
      </c>
      <c r="E6073" s="76">
        <v>2.009899E7</v>
      </c>
      <c r="F6073" s="77">
        <v>1.0</v>
      </c>
      <c r="G6073" s="77">
        <v>1.0</v>
      </c>
      <c r="H6073" s="78">
        <v>0.0</v>
      </c>
      <c r="I6073" s="78"/>
    </row>
    <row r="6074" ht="15.75" customHeight="1">
      <c r="B6074" s="75">
        <v>23799.0</v>
      </c>
      <c r="C6074" s="75" t="s">
        <v>6060</v>
      </c>
      <c r="D6074" s="75" t="s">
        <v>25</v>
      </c>
      <c r="E6074" s="76">
        <v>1.704902E7</v>
      </c>
      <c r="F6074" s="77">
        <v>1.0</v>
      </c>
      <c r="G6074" s="77">
        <v>1.0</v>
      </c>
      <c r="H6074" s="78">
        <v>0.0</v>
      </c>
      <c r="I6074" s="78"/>
    </row>
    <row r="6075" ht="15.75" customHeight="1">
      <c r="B6075" s="75">
        <v>23800.0</v>
      </c>
      <c r="C6075" s="75" t="s">
        <v>6061</v>
      </c>
      <c r="D6075" s="75" t="s">
        <v>25</v>
      </c>
      <c r="E6075" s="79">
        <v>2.209E7</v>
      </c>
      <c r="F6075" s="77">
        <v>1.0</v>
      </c>
      <c r="G6075" s="77">
        <v>1.0</v>
      </c>
      <c r="H6075" s="78">
        <v>0.0</v>
      </c>
      <c r="I6075" s="77"/>
    </row>
    <row r="6076" ht="15.75" customHeight="1">
      <c r="B6076" s="71">
        <v>23801.0</v>
      </c>
      <c r="C6076" s="71" t="s">
        <v>6062</v>
      </c>
      <c r="D6076" s="71" t="s">
        <v>25</v>
      </c>
      <c r="E6076" s="72">
        <v>3.3062E7</v>
      </c>
      <c r="F6076" s="73">
        <v>6.0</v>
      </c>
      <c r="G6076" s="73">
        <v>6.0</v>
      </c>
      <c r="H6076" s="73">
        <v>129.0</v>
      </c>
      <c r="I6076" s="83" t="s">
        <v>3437</v>
      </c>
    </row>
    <row r="6077" ht="15.75" customHeight="1">
      <c r="B6077" s="71">
        <v>23802.0</v>
      </c>
      <c r="C6077" s="71" t="s">
        <v>6063</v>
      </c>
      <c r="D6077" s="71" t="s">
        <v>25</v>
      </c>
      <c r="E6077" s="81">
        <v>3.3059E7</v>
      </c>
      <c r="F6077" s="73">
        <v>4.0</v>
      </c>
      <c r="G6077" s="73">
        <v>4.0</v>
      </c>
      <c r="H6077" s="83">
        <v>202.0</v>
      </c>
      <c r="I6077" s="73" t="s">
        <v>3463</v>
      </c>
    </row>
    <row r="6078" ht="15.75" customHeight="1">
      <c r="B6078" s="75">
        <v>23803.0</v>
      </c>
      <c r="C6078" s="75" t="s">
        <v>6064</v>
      </c>
      <c r="D6078" s="75" t="s">
        <v>25</v>
      </c>
      <c r="E6078" s="76">
        <v>5.7033E7</v>
      </c>
      <c r="F6078" s="78">
        <v>1.0</v>
      </c>
      <c r="G6078" s="78">
        <v>1.0</v>
      </c>
      <c r="H6078" s="78">
        <v>0.0</v>
      </c>
      <c r="I6078" s="78"/>
    </row>
    <row r="6079" ht="15.75" customHeight="1">
      <c r="B6079" s="75">
        <v>23804.0</v>
      </c>
      <c r="C6079" s="75" t="s">
        <v>6065</v>
      </c>
      <c r="D6079" s="75" t="s">
        <v>25</v>
      </c>
      <c r="E6079" s="76">
        <v>5.7033E7</v>
      </c>
      <c r="F6079" s="78">
        <v>1.0</v>
      </c>
      <c r="G6079" s="78">
        <v>1.0</v>
      </c>
      <c r="H6079" s="78">
        <v>0.0</v>
      </c>
      <c r="I6079" s="78"/>
    </row>
    <row r="6080" ht="15.75" customHeight="1">
      <c r="B6080" s="75">
        <v>23805.0</v>
      </c>
      <c r="C6080" s="75" t="s">
        <v>6066</v>
      </c>
      <c r="D6080" s="75" t="s">
        <v>25</v>
      </c>
      <c r="E6080" s="79">
        <v>3.4022E7</v>
      </c>
      <c r="F6080" s="77">
        <v>1.0</v>
      </c>
      <c r="G6080" s="77">
        <v>1.0</v>
      </c>
      <c r="H6080" s="78">
        <v>0.0</v>
      </c>
      <c r="I6080" s="77"/>
    </row>
    <row r="6081" ht="15.75" customHeight="1">
      <c r="B6081" s="75">
        <v>23806.0</v>
      </c>
      <c r="C6081" s="75" t="s">
        <v>6067</v>
      </c>
      <c r="D6081" s="75" t="s">
        <v>25</v>
      </c>
      <c r="E6081" s="79">
        <v>3.4022E7</v>
      </c>
      <c r="F6081" s="77">
        <v>1.0</v>
      </c>
      <c r="G6081" s="77">
        <v>1.0</v>
      </c>
      <c r="H6081" s="78">
        <v>0.0</v>
      </c>
      <c r="I6081" s="77"/>
    </row>
    <row r="6082" ht="15.75" customHeight="1">
      <c r="B6082" s="75">
        <v>23807.0</v>
      </c>
      <c r="C6082" s="75" t="s">
        <v>6068</v>
      </c>
      <c r="D6082" s="75" t="s">
        <v>25</v>
      </c>
      <c r="E6082" s="76">
        <v>5.601211E7</v>
      </c>
      <c r="F6082" s="77">
        <v>1.0</v>
      </c>
      <c r="G6082" s="77">
        <v>1.0</v>
      </c>
      <c r="H6082" s="78">
        <v>0.0</v>
      </c>
      <c r="I6082" s="78"/>
    </row>
    <row r="6083" ht="15.75" customHeight="1">
      <c r="B6083" s="71">
        <v>23808.0</v>
      </c>
      <c r="C6083" s="71" t="s">
        <v>6069</v>
      </c>
      <c r="D6083" s="71" t="s">
        <v>25</v>
      </c>
      <c r="E6083" s="81">
        <v>2.203E7</v>
      </c>
      <c r="F6083" s="73">
        <v>6.0</v>
      </c>
      <c r="G6083" s="73">
        <v>6.0</v>
      </c>
      <c r="H6083" s="73">
        <v>918.0</v>
      </c>
      <c r="I6083" s="73" t="s">
        <v>3483</v>
      </c>
    </row>
    <row r="6084" ht="15.75" customHeight="1">
      <c r="B6084" s="75">
        <v>23809.0</v>
      </c>
      <c r="C6084" s="75" t="s">
        <v>6070</v>
      </c>
      <c r="D6084" s="75" t="s">
        <v>25</v>
      </c>
      <c r="E6084" s="79">
        <v>1.90531E7</v>
      </c>
      <c r="F6084" s="77">
        <v>1.0</v>
      </c>
      <c r="G6084" s="77">
        <v>1.0</v>
      </c>
      <c r="H6084" s="78">
        <v>0.0</v>
      </c>
      <c r="I6084" s="77"/>
    </row>
    <row r="6085" ht="15.75" customHeight="1">
      <c r="B6085" s="75">
        <v>23810.0</v>
      </c>
      <c r="C6085" s="75" t="s">
        <v>6071</v>
      </c>
      <c r="D6085" s="75" t="s">
        <v>25</v>
      </c>
      <c r="E6085" s="79">
        <v>1.90531E7</v>
      </c>
      <c r="F6085" s="77">
        <v>1.0</v>
      </c>
      <c r="G6085" s="77">
        <v>1.0</v>
      </c>
      <c r="H6085" s="78">
        <v>0.0</v>
      </c>
      <c r="I6085" s="77"/>
    </row>
    <row r="6086" ht="15.75" customHeight="1">
      <c r="B6086" s="75">
        <v>23811.0</v>
      </c>
      <c r="C6086" s="75" t="s">
        <v>6072</v>
      </c>
      <c r="D6086" s="75" t="s">
        <v>25</v>
      </c>
      <c r="E6086" s="79">
        <v>2.106901E7</v>
      </c>
      <c r="F6086" s="77">
        <v>1.0</v>
      </c>
      <c r="G6086" s="77">
        <v>1.0</v>
      </c>
      <c r="H6086" s="78">
        <v>0.0</v>
      </c>
      <c r="I6086" s="77"/>
    </row>
    <row r="6087" ht="15.75" customHeight="1">
      <c r="B6087" s="71">
        <v>23812.0</v>
      </c>
      <c r="C6087" s="71" t="s">
        <v>6073</v>
      </c>
      <c r="D6087" s="71" t="s">
        <v>25</v>
      </c>
      <c r="E6087" s="72">
        <v>3.3043E7</v>
      </c>
      <c r="F6087" s="73">
        <v>4.0</v>
      </c>
      <c r="G6087" s="73">
        <v>4.0</v>
      </c>
      <c r="H6087" s="73">
        <v>202.0</v>
      </c>
      <c r="I6087" s="73" t="s">
        <v>3463</v>
      </c>
    </row>
    <row r="6088" ht="15.75" customHeight="1">
      <c r="B6088" s="71">
        <v>23812.0</v>
      </c>
      <c r="C6088" s="71" t="s">
        <v>6073</v>
      </c>
      <c r="D6088" s="71" t="s">
        <v>25</v>
      </c>
      <c r="E6088" s="81">
        <v>3.3043E7</v>
      </c>
      <c r="F6088" s="73">
        <v>4.0</v>
      </c>
      <c r="G6088" s="73">
        <v>4.0</v>
      </c>
      <c r="H6088" s="73">
        <v>202.0</v>
      </c>
      <c r="I6088" s="73" t="s">
        <v>3463</v>
      </c>
    </row>
    <row r="6089" ht="15.75" customHeight="1">
      <c r="B6089" s="75">
        <v>23813.0</v>
      </c>
      <c r="C6089" s="75" t="s">
        <v>6074</v>
      </c>
      <c r="D6089" s="75" t="s">
        <v>25</v>
      </c>
      <c r="E6089" s="76">
        <v>2.009899E7</v>
      </c>
      <c r="F6089" s="77">
        <v>1.0</v>
      </c>
      <c r="G6089" s="77">
        <v>1.0</v>
      </c>
      <c r="H6089" s="78">
        <v>0.0</v>
      </c>
      <c r="I6089" s="78"/>
    </row>
    <row r="6090" ht="15.75" customHeight="1">
      <c r="B6090" s="75">
        <v>23814.0</v>
      </c>
      <c r="C6090" s="75" t="s">
        <v>6075</v>
      </c>
      <c r="D6090" s="75" t="s">
        <v>25</v>
      </c>
      <c r="E6090" s="76">
        <v>2.009899E7</v>
      </c>
      <c r="F6090" s="77">
        <v>1.0</v>
      </c>
      <c r="G6090" s="77">
        <v>1.0</v>
      </c>
      <c r="H6090" s="78">
        <v>0.0</v>
      </c>
      <c r="I6090" s="78"/>
    </row>
    <row r="6091" ht="15.75" customHeight="1">
      <c r="B6091" s="75">
        <v>23815.0</v>
      </c>
      <c r="C6091" s="75" t="s">
        <v>6076</v>
      </c>
      <c r="D6091" s="75" t="s">
        <v>25</v>
      </c>
      <c r="E6091" s="79">
        <v>3.920101E7</v>
      </c>
      <c r="F6091" s="77">
        <v>1.0</v>
      </c>
      <c r="G6091" s="77">
        <v>1.0</v>
      </c>
      <c r="H6091" s="78">
        <v>0.0</v>
      </c>
      <c r="I6091" s="77"/>
    </row>
    <row r="6092" ht="15.75" customHeight="1">
      <c r="B6092" s="75">
        <v>23817.0</v>
      </c>
      <c r="C6092" s="75" t="s">
        <v>6077</v>
      </c>
      <c r="D6092" s="75" t="s">
        <v>25</v>
      </c>
      <c r="E6092" s="79">
        <v>3.3079E7</v>
      </c>
      <c r="F6092" s="77">
        <v>1.0</v>
      </c>
      <c r="G6092" s="77">
        <v>1.0</v>
      </c>
      <c r="H6092" s="78">
        <v>0.0</v>
      </c>
      <c r="I6092" s="77"/>
    </row>
    <row r="6093" ht="15.75" customHeight="1">
      <c r="B6093" s="75">
        <v>23818.0</v>
      </c>
      <c r="C6093" s="75" t="s">
        <v>6078</v>
      </c>
      <c r="D6093" s="75" t="s">
        <v>25</v>
      </c>
      <c r="E6093" s="79">
        <v>7.0109021E7</v>
      </c>
      <c r="F6093" s="77">
        <v>1.0</v>
      </c>
      <c r="G6093" s="77">
        <v>1.0</v>
      </c>
      <c r="H6093" s="78">
        <v>0.0</v>
      </c>
      <c r="I6093" s="77"/>
    </row>
    <row r="6094" ht="15.75" customHeight="1">
      <c r="B6094" s="75">
        <v>23818.0</v>
      </c>
      <c r="C6094" s="75" t="s">
        <v>6079</v>
      </c>
      <c r="D6094" s="75" t="s">
        <v>25</v>
      </c>
      <c r="E6094" s="76">
        <v>7.0109021E7</v>
      </c>
      <c r="F6094" s="78">
        <v>1.0</v>
      </c>
      <c r="G6094" s="78">
        <v>1.0</v>
      </c>
      <c r="H6094" s="78">
        <v>0.0</v>
      </c>
      <c r="I6094" s="78"/>
    </row>
    <row r="6095" ht="15.75" customHeight="1">
      <c r="B6095" s="75">
        <v>23819.0</v>
      </c>
      <c r="C6095" s="75" t="s">
        <v>6080</v>
      </c>
      <c r="D6095" s="75" t="s">
        <v>25</v>
      </c>
      <c r="E6095" s="79">
        <v>6.912E7</v>
      </c>
      <c r="F6095" s="77">
        <v>1.0</v>
      </c>
      <c r="G6095" s="77">
        <v>1.0</v>
      </c>
      <c r="H6095" s="78">
        <v>0.0</v>
      </c>
      <c r="I6095" s="77"/>
    </row>
    <row r="6096" ht="15.75" customHeight="1">
      <c r="B6096" s="75">
        <v>23820.0</v>
      </c>
      <c r="C6096" s="75" t="s">
        <v>6081</v>
      </c>
      <c r="D6096" s="75" t="s">
        <v>25</v>
      </c>
      <c r="E6096" s="76">
        <v>8.414511E7</v>
      </c>
      <c r="F6096" s="78">
        <v>1.0</v>
      </c>
      <c r="G6096" s="78">
        <v>1.0</v>
      </c>
      <c r="H6096" s="78">
        <v>0.0</v>
      </c>
      <c r="I6096" s="78"/>
    </row>
    <row r="6097" ht="15.75" customHeight="1">
      <c r="B6097" s="75">
        <v>23821.0</v>
      </c>
      <c r="C6097" s="75" t="s">
        <v>6082</v>
      </c>
      <c r="D6097" s="75" t="s">
        <v>25</v>
      </c>
      <c r="E6097" s="79">
        <v>3.9249E7</v>
      </c>
      <c r="F6097" s="77">
        <v>1.0</v>
      </c>
      <c r="G6097" s="77">
        <v>1.0</v>
      </c>
      <c r="H6097" s="78">
        <v>0.0</v>
      </c>
      <c r="I6097" s="77"/>
    </row>
    <row r="6098" ht="15.75" customHeight="1">
      <c r="B6098" s="75">
        <v>23822.0</v>
      </c>
      <c r="C6098" s="75" t="s">
        <v>6083</v>
      </c>
      <c r="D6098" s="75" t="s">
        <v>25</v>
      </c>
      <c r="E6098" s="79">
        <v>3.917409E7</v>
      </c>
      <c r="F6098" s="77">
        <v>1.0</v>
      </c>
      <c r="G6098" s="77">
        <v>1.0</v>
      </c>
      <c r="H6098" s="78">
        <v>0.0</v>
      </c>
      <c r="I6098" s="77"/>
    </row>
    <row r="6099" ht="15.75" customHeight="1">
      <c r="B6099" s="75">
        <v>23823.0</v>
      </c>
      <c r="C6099" s="75" t="s">
        <v>6084</v>
      </c>
      <c r="D6099" s="75" t="s">
        <v>25</v>
      </c>
      <c r="E6099" s="76">
        <v>5.6075011E7</v>
      </c>
      <c r="F6099" s="77">
        <v>1.0</v>
      </c>
      <c r="G6099" s="77">
        <v>1.0</v>
      </c>
      <c r="H6099" s="78">
        <v>0.0</v>
      </c>
      <c r="I6099" s="78"/>
    </row>
    <row r="6100" ht="15.75" customHeight="1">
      <c r="B6100" s="75">
        <v>23825.0</v>
      </c>
      <c r="C6100" s="75" t="s">
        <v>6085</v>
      </c>
      <c r="D6100" s="75" t="s">
        <v>25</v>
      </c>
      <c r="E6100" s="76">
        <v>3.9241E7</v>
      </c>
      <c r="F6100" s="77">
        <v>1.0</v>
      </c>
      <c r="G6100" s="77">
        <v>1.0</v>
      </c>
      <c r="H6100" s="78">
        <v>0.0</v>
      </c>
      <c r="I6100" s="78"/>
    </row>
    <row r="6101" ht="15.75" customHeight="1">
      <c r="B6101" s="75">
        <v>23826.0</v>
      </c>
      <c r="C6101" s="75" t="s">
        <v>6086</v>
      </c>
      <c r="D6101" s="75" t="s">
        <v>25</v>
      </c>
      <c r="E6101" s="79">
        <v>3.9241E7</v>
      </c>
      <c r="F6101" s="77">
        <v>1.0</v>
      </c>
      <c r="G6101" s="77">
        <v>1.0</v>
      </c>
      <c r="H6101" s="78">
        <v>0.0</v>
      </c>
      <c r="I6101" s="77"/>
    </row>
    <row r="6102" ht="15.75" customHeight="1">
      <c r="B6102" s="75">
        <v>23827.0</v>
      </c>
      <c r="C6102" s="75" t="s">
        <v>6087</v>
      </c>
      <c r="D6102" s="75" t="s">
        <v>25</v>
      </c>
      <c r="E6102" s="79">
        <v>8.536909E7</v>
      </c>
      <c r="F6102" s="77">
        <v>1.0</v>
      </c>
      <c r="G6102" s="77">
        <v>1.0</v>
      </c>
      <c r="H6102" s="78">
        <v>0.0</v>
      </c>
      <c r="I6102" s="77"/>
    </row>
    <row r="6103" ht="15.75" customHeight="1">
      <c r="B6103" s="75">
        <v>23828.0</v>
      </c>
      <c r="C6103" s="75" t="s">
        <v>6088</v>
      </c>
      <c r="D6103" s="75" t="s">
        <v>25</v>
      </c>
      <c r="E6103" s="76">
        <v>8.536909E7</v>
      </c>
      <c r="F6103" s="78">
        <v>1.0</v>
      </c>
      <c r="G6103" s="78">
        <v>1.0</v>
      </c>
      <c r="H6103" s="78">
        <v>0.0</v>
      </c>
      <c r="I6103" s="78"/>
    </row>
    <row r="6104" ht="15.75" customHeight="1">
      <c r="B6104" s="75">
        <v>23829.0</v>
      </c>
      <c r="C6104" s="75" t="s">
        <v>6089</v>
      </c>
      <c r="D6104" s="75" t="s">
        <v>25</v>
      </c>
      <c r="E6104" s="82">
        <v>7.00992E7</v>
      </c>
      <c r="F6104" s="78">
        <v>1.0</v>
      </c>
      <c r="G6104" s="78">
        <v>1.0</v>
      </c>
      <c r="H6104" s="78">
        <v>0.0</v>
      </c>
      <c r="I6104" s="78"/>
    </row>
    <row r="6105" ht="15.75" customHeight="1">
      <c r="B6105" s="75">
        <v>23830.0</v>
      </c>
      <c r="C6105" s="75" t="s">
        <v>6090</v>
      </c>
      <c r="D6105" s="75" t="s">
        <v>25</v>
      </c>
      <c r="E6105" s="79">
        <v>8.54449E7</v>
      </c>
      <c r="F6105" s="77">
        <v>1.0</v>
      </c>
      <c r="G6105" s="77">
        <v>1.0</v>
      </c>
      <c r="H6105" s="78">
        <v>0.0</v>
      </c>
      <c r="I6105" s="77"/>
    </row>
    <row r="6106" ht="15.75" customHeight="1">
      <c r="B6106" s="75">
        <v>23831.0</v>
      </c>
      <c r="C6106" s="75" t="s">
        <v>6091</v>
      </c>
      <c r="D6106" s="75" t="s">
        <v>25</v>
      </c>
      <c r="E6106" s="76">
        <v>8.536909E7</v>
      </c>
      <c r="F6106" s="78">
        <v>1.0</v>
      </c>
      <c r="G6106" s="78">
        <v>1.0</v>
      </c>
      <c r="H6106" s="78">
        <v>0.0</v>
      </c>
      <c r="I6106" s="78"/>
    </row>
    <row r="6107" ht="15.75" customHeight="1">
      <c r="B6107" s="75">
        <v>23832.0</v>
      </c>
      <c r="C6107" s="75" t="s">
        <v>6092</v>
      </c>
      <c r="D6107" s="75" t="s">
        <v>25</v>
      </c>
      <c r="E6107" s="76">
        <v>8.53922E7</v>
      </c>
      <c r="F6107" s="77">
        <v>1.0</v>
      </c>
      <c r="G6107" s="77">
        <v>1.0</v>
      </c>
      <c r="H6107" s="78">
        <v>0.0</v>
      </c>
      <c r="I6107" s="78"/>
    </row>
    <row r="6108" ht="15.75" customHeight="1">
      <c r="B6108" s="75">
        <v>23833.0</v>
      </c>
      <c r="C6108" s="75" t="s">
        <v>6093</v>
      </c>
      <c r="D6108" s="75" t="s">
        <v>25</v>
      </c>
      <c r="E6108" s="79">
        <v>8.53922E7</v>
      </c>
      <c r="F6108" s="77">
        <v>1.0</v>
      </c>
      <c r="G6108" s="77">
        <v>1.0</v>
      </c>
      <c r="H6108" s="78">
        <v>0.0</v>
      </c>
      <c r="I6108" s="77"/>
    </row>
    <row r="6109" ht="15.75" customHeight="1">
      <c r="B6109" s="71">
        <v>23834.0</v>
      </c>
      <c r="C6109" s="71" t="s">
        <v>6094</v>
      </c>
      <c r="D6109" s="71" t="s">
        <v>25</v>
      </c>
      <c r="E6109" s="81">
        <v>3047500.0</v>
      </c>
      <c r="F6109" s="73">
        <v>6.0</v>
      </c>
      <c r="G6109" s="73">
        <v>6.0</v>
      </c>
      <c r="H6109" s="73" t="str">
        <f>VLOOKUP(I6109,LEIS,2,0)</f>
        <v>#N/A</v>
      </c>
      <c r="I6109" s="74" t="s">
        <v>3423</v>
      </c>
    </row>
    <row r="6110" ht="15.75" customHeight="1">
      <c r="B6110" s="75">
        <v>23835.0</v>
      </c>
      <c r="C6110" s="75" t="s">
        <v>5682</v>
      </c>
      <c r="D6110" s="75" t="s">
        <v>25</v>
      </c>
      <c r="E6110" s="79">
        <v>9.603409E7</v>
      </c>
      <c r="F6110" s="77">
        <v>1.0</v>
      </c>
      <c r="G6110" s="77">
        <v>1.0</v>
      </c>
      <c r="H6110" s="78">
        <v>0.0</v>
      </c>
      <c r="I6110" s="77"/>
    </row>
    <row r="6111" ht="15.75" customHeight="1">
      <c r="B6111" s="75">
        <v>23836.0</v>
      </c>
      <c r="C6111" s="75" t="s">
        <v>6095</v>
      </c>
      <c r="D6111" s="75" t="s">
        <v>25</v>
      </c>
      <c r="E6111" s="76">
        <v>1.90532E7</v>
      </c>
      <c r="F6111" s="77">
        <v>1.0</v>
      </c>
      <c r="G6111" s="77">
        <v>1.0</v>
      </c>
      <c r="H6111" s="78">
        <v>0.0</v>
      </c>
      <c r="I6111" s="78"/>
    </row>
    <row r="6112" ht="15.75" customHeight="1">
      <c r="B6112" s="75">
        <v>23837.0</v>
      </c>
      <c r="C6112" s="75" t="s">
        <v>6096</v>
      </c>
      <c r="D6112" s="75" t="s">
        <v>25</v>
      </c>
      <c r="E6112" s="76">
        <v>3.9241E7</v>
      </c>
      <c r="F6112" s="78">
        <v>1.0</v>
      </c>
      <c r="G6112" s="78">
        <v>1.0</v>
      </c>
      <c r="H6112" s="78">
        <v>0.0</v>
      </c>
      <c r="I6112" s="78"/>
    </row>
    <row r="6113" ht="15.75" customHeight="1">
      <c r="B6113" s="75">
        <v>23838.0</v>
      </c>
      <c r="C6113" s="75" t="s">
        <v>6097</v>
      </c>
      <c r="D6113" s="75" t="s">
        <v>25</v>
      </c>
      <c r="E6113" s="76">
        <v>3.9241E7</v>
      </c>
      <c r="F6113" s="78">
        <v>1.0</v>
      </c>
      <c r="G6113" s="78">
        <v>1.0</v>
      </c>
      <c r="H6113" s="78">
        <v>0.0</v>
      </c>
      <c r="I6113" s="78"/>
    </row>
    <row r="6114" ht="15.75" customHeight="1">
      <c r="B6114" s="75">
        <v>23840.0</v>
      </c>
      <c r="C6114" s="75" t="s">
        <v>6098</v>
      </c>
      <c r="D6114" s="75" t="s">
        <v>25</v>
      </c>
      <c r="E6114" s="79">
        <v>3.9241E7</v>
      </c>
      <c r="F6114" s="77">
        <v>1.0</v>
      </c>
      <c r="G6114" s="77">
        <v>1.0</v>
      </c>
      <c r="H6114" s="78">
        <v>0.0</v>
      </c>
      <c r="I6114" s="77"/>
    </row>
    <row r="6115" ht="15.75" customHeight="1">
      <c r="B6115" s="75">
        <v>23841.0</v>
      </c>
      <c r="C6115" s="75" t="s">
        <v>6099</v>
      </c>
      <c r="D6115" s="75" t="s">
        <v>25</v>
      </c>
      <c r="E6115" s="76">
        <v>3.9241E7</v>
      </c>
      <c r="F6115" s="77">
        <v>1.0</v>
      </c>
      <c r="G6115" s="77">
        <v>1.0</v>
      </c>
      <c r="H6115" s="78">
        <v>0.0</v>
      </c>
      <c r="I6115" s="78"/>
    </row>
    <row r="6116" ht="15.75" customHeight="1">
      <c r="B6116" s="75">
        <v>23842.0</v>
      </c>
      <c r="C6116" s="75" t="s">
        <v>6099</v>
      </c>
      <c r="D6116" s="75" t="s">
        <v>25</v>
      </c>
      <c r="E6116" s="76">
        <v>3.9241E7</v>
      </c>
      <c r="F6116" s="77">
        <v>1.0</v>
      </c>
      <c r="G6116" s="77">
        <v>1.0</v>
      </c>
      <c r="H6116" s="78">
        <v>0.0</v>
      </c>
      <c r="I6116" s="78"/>
    </row>
    <row r="6117" ht="15.75" customHeight="1">
      <c r="B6117" s="75">
        <v>23843.0</v>
      </c>
      <c r="C6117" s="75" t="s">
        <v>6100</v>
      </c>
      <c r="D6117" s="75" t="s">
        <v>25</v>
      </c>
      <c r="E6117" s="79">
        <v>7.01337E7</v>
      </c>
      <c r="F6117" s="77">
        <v>1.0</v>
      </c>
      <c r="G6117" s="77">
        <v>1.0</v>
      </c>
      <c r="H6117" s="78">
        <v>0.0</v>
      </c>
      <c r="I6117" s="77"/>
    </row>
    <row r="6118" ht="15.75" customHeight="1">
      <c r="B6118" s="75">
        <v>23844.0</v>
      </c>
      <c r="C6118" s="75" t="s">
        <v>6101</v>
      </c>
      <c r="D6118" s="75" t="s">
        <v>25</v>
      </c>
      <c r="E6118" s="79">
        <v>3.9241E7</v>
      </c>
      <c r="F6118" s="77">
        <v>1.0</v>
      </c>
      <c r="G6118" s="77">
        <v>1.0</v>
      </c>
      <c r="H6118" s="78">
        <v>0.0</v>
      </c>
      <c r="I6118" s="78"/>
    </row>
    <row r="6119" ht="15.75" customHeight="1">
      <c r="B6119" s="75">
        <v>23845.0</v>
      </c>
      <c r="C6119" s="75" t="s">
        <v>6101</v>
      </c>
      <c r="D6119" s="75" t="s">
        <v>25</v>
      </c>
      <c r="E6119" s="79">
        <v>3.9241E7</v>
      </c>
      <c r="F6119" s="78">
        <v>1.0</v>
      </c>
      <c r="G6119" s="78">
        <v>1.0</v>
      </c>
      <c r="H6119" s="78">
        <v>0.0</v>
      </c>
      <c r="I6119" s="78"/>
    </row>
    <row r="6120" ht="15.75" customHeight="1">
      <c r="B6120" s="75">
        <v>23846.0</v>
      </c>
      <c r="C6120" s="75" t="s">
        <v>6101</v>
      </c>
      <c r="D6120" s="75" t="s">
        <v>25</v>
      </c>
      <c r="E6120" s="79">
        <v>3.9241E7</v>
      </c>
      <c r="F6120" s="77">
        <v>1.0</v>
      </c>
      <c r="G6120" s="77">
        <v>1.0</v>
      </c>
      <c r="H6120" s="78">
        <v>0.0</v>
      </c>
      <c r="I6120" s="77"/>
    </row>
    <row r="6121" ht="15.75" customHeight="1">
      <c r="B6121" s="75">
        <v>23847.0</v>
      </c>
      <c r="C6121" s="75" t="s">
        <v>6102</v>
      </c>
      <c r="D6121" s="75" t="s">
        <v>25</v>
      </c>
      <c r="E6121" s="76">
        <v>3.9241E7</v>
      </c>
      <c r="F6121" s="78">
        <v>1.0</v>
      </c>
      <c r="G6121" s="78">
        <v>1.0</v>
      </c>
      <c r="H6121" s="78">
        <v>0.0</v>
      </c>
      <c r="I6121" s="78"/>
    </row>
    <row r="6122" ht="15.75" customHeight="1">
      <c r="B6122" s="75">
        <v>23848.0</v>
      </c>
      <c r="C6122" s="75" t="s">
        <v>6102</v>
      </c>
      <c r="D6122" s="75" t="s">
        <v>25</v>
      </c>
      <c r="E6122" s="76">
        <v>3.9241E7</v>
      </c>
      <c r="F6122" s="78">
        <v>1.0</v>
      </c>
      <c r="G6122" s="78">
        <v>1.0</v>
      </c>
      <c r="H6122" s="78">
        <v>0.0</v>
      </c>
      <c r="I6122" s="78"/>
    </row>
    <row r="6123" ht="15.75" customHeight="1">
      <c r="B6123" s="71">
        <v>23849.0</v>
      </c>
      <c r="C6123" s="71" t="s">
        <v>6103</v>
      </c>
      <c r="D6123" s="71" t="s">
        <v>25</v>
      </c>
      <c r="E6123" s="72">
        <v>3.401119E7</v>
      </c>
      <c r="F6123" s="83">
        <v>6.0</v>
      </c>
      <c r="G6123" s="83">
        <v>6.0</v>
      </c>
      <c r="H6123" s="73">
        <v>128.0</v>
      </c>
      <c r="I6123" s="73" t="s">
        <v>3490</v>
      </c>
    </row>
    <row r="6124" ht="15.75" customHeight="1">
      <c r="B6124" s="71">
        <v>23850.0</v>
      </c>
      <c r="C6124" s="71" t="s">
        <v>6104</v>
      </c>
      <c r="D6124" s="71" t="s">
        <v>25</v>
      </c>
      <c r="E6124" s="72">
        <v>3.401119E7</v>
      </c>
      <c r="F6124" s="83">
        <v>6.0</v>
      </c>
      <c r="G6124" s="83">
        <v>6.0</v>
      </c>
      <c r="H6124" s="73">
        <v>128.0</v>
      </c>
      <c r="I6124" s="73" t="s">
        <v>3490</v>
      </c>
    </row>
    <row r="6125" ht="15.75" customHeight="1">
      <c r="B6125" s="71">
        <v>23851.0</v>
      </c>
      <c r="C6125" s="71" t="s">
        <v>6105</v>
      </c>
      <c r="D6125" s="71" t="s">
        <v>25</v>
      </c>
      <c r="E6125" s="72">
        <v>3.3059E7</v>
      </c>
      <c r="F6125" s="73">
        <v>4.0</v>
      </c>
      <c r="G6125" s="73">
        <v>4.0</v>
      </c>
      <c r="H6125" s="83">
        <v>202.0</v>
      </c>
      <c r="I6125" s="73" t="s">
        <v>3463</v>
      </c>
    </row>
    <row r="6126" ht="15.75" customHeight="1">
      <c r="B6126" s="71">
        <v>23852.0</v>
      </c>
      <c r="C6126" s="71" t="s">
        <v>6106</v>
      </c>
      <c r="D6126" s="71" t="s">
        <v>25</v>
      </c>
      <c r="E6126" s="72">
        <v>3.3059E7</v>
      </c>
      <c r="F6126" s="73">
        <v>4.0</v>
      </c>
      <c r="G6126" s="73">
        <v>4.0</v>
      </c>
      <c r="H6126" s="83">
        <v>202.0</v>
      </c>
      <c r="I6126" s="73" t="s">
        <v>3463</v>
      </c>
    </row>
    <row r="6127" ht="15.75" customHeight="1">
      <c r="B6127" s="71">
        <v>23853.0</v>
      </c>
      <c r="C6127" s="71" t="s">
        <v>6107</v>
      </c>
      <c r="D6127" s="71" t="s">
        <v>25</v>
      </c>
      <c r="E6127" s="72">
        <v>3.3059E7</v>
      </c>
      <c r="F6127" s="73">
        <v>4.0</v>
      </c>
      <c r="G6127" s="73">
        <v>4.0</v>
      </c>
      <c r="H6127" s="83">
        <v>202.0</v>
      </c>
      <c r="I6127" s="73" t="s">
        <v>3463</v>
      </c>
    </row>
    <row r="6128" ht="15.75" customHeight="1">
      <c r="B6128" s="71">
        <v>23854.0</v>
      </c>
      <c r="C6128" s="71" t="s">
        <v>6108</v>
      </c>
      <c r="D6128" s="71" t="s">
        <v>25</v>
      </c>
      <c r="E6128" s="81">
        <v>3.3059E7</v>
      </c>
      <c r="F6128" s="73">
        <v>4.0</v>
      </c>
      <c r="G6128" s="73">
        <v>4.0</v>
      </c>
      <c r="H6128" s="83">
        <v>202.0</v>
      </c>
      <c r="I6128" s="73" t="s">
        <v>3463</v>
      </c>
    </row>
    <row r="6129" ht="15.75" customHeight="1">
      <c r="B6129" s="71">
        <v>23855.0</v>
      </c>
      <c r="C6129" s="71" t="s">
        <v>6109</v>
      </c>
      <c r="D6129" s="71" t="s">
        <v>25</v>
      </c>
      <c r="E6129" s="81">
        <v>3.3059E7</v>
      </c>
      <c r="F6129" s="73">
        <v>4.0</v>
      </c>
      <c r="G6129" s="73">
        <v>4.0</v>
      </c>
      <c r="H6129" s="83">
        <v>202.0</v>
      </c>
      <c r="I6129" s="73" t="s">
        <v>3463</v>
      </c>
    </row>
    <row r="6130" ht="15.75" customHeight="1">
      <c r="B6130" s="71">
        <v>23856.0</v>
      </c>
      <c r="C6130" s="71" t="s">
        <v>6110</v>
      </c>
      <c r="D6130" s="71" t="s">
        <v>25</v>
      </c>
      <c r="E6130" s="72">
        <v>3.3059E7</v>
      </c>
      <c r="F6130" s="73">
        <v>4.0</v>
      </c>
      <c r="G6130" s="73">
        <v>4.0</v>
      </c>
      <c r="H6130" s="83">
        <v>202.0</v>
      </c>
      <c r="I6130" s="73" t="s">
        <v>3463</v>
      </c>
    </row>
    <row r="6131" ht="15.75" customHeight="1">
      <c r="B6131" s="75">
        <v>23858.0</v>
      </c>
      <c r="C6131" s="75" t="s">
        <v>6111</v>
      </c>
      <c r="D6131" s="75" t="s">
        <v>25</v>
      </c>
      <c r="E6131" s="76">
        <v>3.214101E7</v>
      </c>
      <c r="F6131" s="77">
        <v>1.0</v>
      </c>
      <c r="G6131" s="77">
        <v>1.0</v>
      </c>
      <c r="H6131" s="78">
        <v>0.0</v>
      </c>
      <c r="I6131" s="78"/>
    </row>
    <row r="6132" ht="15.75" customHeight="1">
      <c r="B6132" s="75">
        <v>23859.0</v>
      </c>
      <c r="C6132" s="75" t="s">
        <v>6112</v>
      </c>
      <c r="D6132" s="75" t="s">
        <v>25</v>
      </c>
      <c r="E6132" s="79">
        <v>1.806311E7</v>
      </c>
      <c r="F6132" s="77">
        <v>1.0</v>
      </c>
      <c r="G6132" s="77">
        <v>1.0</v>
      </c>
      <c r="H6132" s="78">
        <v>0.0</v>
      </c>
      <c r="I6132" s="77"/>
    </row>
    <row r="6133" ht="15.75" customHeight="1">
      <c r="B6133" s="71">
        <v>23860.0</v>
      </c>
      <c r="C6133" s="71" t="s">
        <v>6113</v>
      </c>
      <c r="D6133" s="71" t="s">
        <v>25</v>
      </c>
      <c r="E6133" s="81">
        <v>3.3051E7</v>
      </c>
      <c r="F6133" s="73">
        <v>4.0</v>
      </c>
      <c r="G6133" s="73">
        <v>4.0</v>
      </c>
      <c r="H6133" s="83">
        <v>202.0</v>
      </c>
      <c r="I6133" s="73" t="s">
        <v>3463</v>
      </c>
    </row>
    <row r="6134" ht="15.75" customHeight="1">
      <c r="B6134" s="71">
        <v>23861.0</v>
      </c>
      <c r="C6134" s="71" t="s">
        <v>6114</v>
      </c>
      <c r="D6134" s="71" t="s">
        <v>25</v>
      </c>
      <c r="E6134" s="81">
        <v>3.3051E7</v>
      </c>
      <c r="F6134" s="73">
        <v>4.0</v>
      </c>
      <c r="G6134" s="73">
        <v>4.0</v>
      </c>
      <c r="H6134" s="83">
        <v>202.0</v>
      </c>
      <c r="I6134" s="73" t="s">
        <v>3463</v>
      </c>
    </row>
    <row r="6135" ht="15.75" customHeight="1">
      <c r="B6135" s="71">
        <v>23862.0</v>
      </c>
      <c r="C6135" s="71" t="s">
        <v>6115</v>
      </c>
      <c r="D6135" s="71" t="s">
        <v>25</v>
      </c>
      <c r="E6135" s="81">
        <v>3.3051E7</v>
      </c>
      <c r="F6135" s="73">
        <v>4.0</v>
      </c>
      <c r="G6135" s="73">
        <v>4.0</v>
      </c>
      <c r="H6135" s="83">
        <v>202.0</v>
      </c>
      <c r="I6135" s="73" t="s">
        <v>3463</v>
      </c>
    </row>
    <row r="6136" ht="15.75" customHeight="1">
      <c r="B6136" s="71">
        <v>23863.0</v>
      </c>
      <c r="C6136" s="71" t="s">
        <v>6116</v>
      </c>
      <c r="D6136" s="71" t="s">
        <v>25</v>
      </c>
      <c r="E6136" s="81">
        <v>3.3051E7</v>
      </c>
      <c r="F6136" s="73">
        <v>4.0</v>
      </c>
      <c r="G6136" s="73">
        <v>4.0</v>
      </c>
      <c r="H6136" s="83">
        <v>202.0</v>
      </c>
      <c r="I6136" s="73" t="s">
        <v>3463</v>
      </c>
    </row>
    <row r="6137" ht="15.75" customHeight="1">
      <c r="B6137" s="71">
        <v>23864.0</v>
      </c>
      <c r="C6137" s="71" t="s">
        <v>6117</v>
      </c>
      <c r="D6137" s="71" t="s">
        <v>25</v>
      </c>
      <c r="E6137" s="81">
        <v>3.3051E7</v>
      </c>
      <c r="F6137" s="73">
        <v>4.0</v>
      </c>
      <c r="G6137" s="73">
        <v>4.0</v>
      </c>
      <c r="H6137" s="83">
        <v>202.0</v>
      </c>
      <c r="I6137" s="73" t="s">
        <v>3463</v>
      </c>
    </row>
    <row r="6138" ht="15.75" customHeight="1">
      <c r="B6138" s="71">
        <v>23865.0</v>
      </c>
      <c r="C6138" s="71" t="s">
        <v>6118</v>
      </c>
      <c r="D6138" s="71" t="s">
        <v>25</v>
      </c>
      <c r="E6138" s="72">
        <v>3.3059E7</v>
      </c>
      <c r="F6138" s="73">
        <v>4.0</v>
      </c>
      <c r="G6138" s="73">
        <v>4.0</v>
      </c>
      <c r="H6138" s="83">
        <v>202.0</v>
      </c>
      <c r="I6138" s="73" t="s">
        <v>3463</v>
      </c>
    </row>
    <row r="6139" ht="15.75" customHeight="1">
      <c r="B6139" s="71">
        <v>23866.0</v>
      </c>
      <c r="C6139" s="71" t="s">
        <v>6119</v>
      </c>
      <c r="D6139" s="71" t="s">
        <v>25</v>
      </c>
      <c r="E6139" s="81">
        <v>3.3059E7</v>
      </c>
      <c r="F6139" s="73">
        <v>4.0</v>
      </c>
      <c r="G6139" s="73">
        <v>4.0</v>
      </c>
      <c r="H6139" s="83">
        <v>202.0</v>
      </c>
      <c r="I6139" s="73" t="s">
        <v>3463</v>
      </c>
    </row>
    <row r="6140" ht="15.75" customHeight="1">
      <c r="B6140" s="71">
        <v>23867.0</v>
      </c>
      <c r="C6140" s="71" t="s">
        <v>6120</v>
      </c>
      <c r="D6140" s="71" t="s">
        <v>25</v>
      </c>
      <c r="E6140" s="81">
        <v>3.3059E7</v>
      </c>
      <c r="F6140" s="73">
        <v>4.0</v>
      </c>
      <c r="G6140" s="73">
        <v>4.0</v>
      </c>
      <c r="H6140" s="83">
        <v>202.0</v>
      </c>
      <c r="I6140" s="73" t="s">
        <v>3463</v>
      </c>
    </row>
    <row r="6141" ht="15.75" customHeight="1">
      <c r="B6141" s="71">
        <v>23868.0</v>
      </c>
      <c r="C6141" s="71" t="s">
        <v>6121</v>
      </c>
      <c r="D6141" s="71" t="s">
        <v>25</v>
      </c>
      <c r="E6141" s="84">
        <v>3.3059E7</v>
      </c>
      <c r="F6141" s="73">
        <v>4.0</v>
      </c>
      <c r="G6141" s="73">
        <v>4.0</v>
      </c>
      <c r="H6141" s="73" t="str">
        <f>VLOOKUP(I6141,LEIS,2,0)</f>
        <v>#N/A</v>
      </c>
      <c r="I6141" s="73" t="s">
        <v>3463</v>
      </c>
    </row>
    <row r="6142" ht="15.75" customHeight="1">
      <c r="B6142" s="71">
        <v>23869.0</v>
      </c>
      <c r="C6142" s="71" t="s">
        <v>6122</v>
      </c>
      <c r="D6142" s="71" t="s">
        <v>25</v>
      </c>
      <c r="E6142" s="81">
        <v>2.203E7</v>
      </c>
      <c r="F6142" s="73">
        <v>6.0</v>
      </c>
      <c r="G6142" s="73">
        <v>6.0</v>
      </c>
      <c r="H6142" s="73">
        <v>918.0</v>
      </c>
      <c r="I6142" s="73" t="s">
        <v>3483</v>
      </c>
    </row>
    <row r="6143" ht="15.75" customHeight="1">
      <c r="B6143" s="75">
        <v>23870.0</v>
      </c>
      <c r="C6143" s="75" t="s">
        <v>6123</v>
      </c>
      <c r="D6143" s="75" t="s">
        <v>25</v>
      </c>
      <c r="E6143" s="76">
        <v>1.8069E7</v>
      </c>
      <c r="F6143" s="77">
        <v>1.0</v>
      </c>
      <c r="G6143" s="77">
        <v>1.0</v>
      </c>
      <c r="H6143" s="78">
        <v>0.0</v>
      </c>
      <c r="I6143" s="78"/>
    </row>
    <row r="6144" ht="15.75" customHeight="1">
      <c r="B6144" s="75">
        <v>23871.0</v>
      </c>
      <c r="C6144" s="75" t="s">
        <v>6124</v>
      </c>
      <c r="D6144" s="75" t="s">
        <v>25</v>
      </c>
      <c r="E6144" s="76">
        <v>1.8069E7</v>
      </c>
      <c r="F6144" s="77">
        <v>1.0</v>
      </c>
      <c r="G6144" s="77">
        <v>1.0</v>
      </c>
      <c r="H6144" s="78">
        <v>0.0</v>
      </c>
      <c r="I6144" s="80" t="s">
        <v>3417</v>
      </c>
    </row>
    <row r="6145" ht="15.75" customHeight="1">
      <c r="B6145" s="75">
        <v>23872.0</v>
      </c>
      <c r="C6145" s="75" t="s">
        <v>6125</v>
      </c>
      <c r="D6145" s="75" t="s">
        <v>25</v>
      </c>
      <c r="E6145" s="76">
        <v>1.8069E7</v>
      </c>
      <c r="F6145" s="77">
        <v>1.0</v>
      </c>
      <c r="G6145" s="77">
        <v>1.0</v>
      </c>
      <c r="H6145" s="78">
        <v>0.0</v>
      </c>
      <c r="I6145" s="78"/>
    </row>
    <row r="6146" ht="15.75" customHeight="1">
      <c r="B6146" s="75">
        <v>23873.0</v>
      </c>
      <c r="C6146" s="75" t="s">
        <v>6126</v>
      </c>
      <c r="D6146" s="75" t="s">
        <v>25</v>
      </c>
      <c r="E6146" s="76">
        <v>1.8069E7</v>
      </c>
      <c r="F6146" s="77">
        <v>1.0</v>
      </c>
      <c r="G6146" s="77">
        <v>1.0</v>
      </c>
      <c r="H6146" s="78">
        <v>0.0</v>
      </c>
      <c r="I6146" s="78"/>
    </row>
    <row r="6147" ht="15.75" customHeight="1">
      <c r="B6147" s="71">
        <v>23874.0</v>
      </c>
      <c r="C6147" s="71" t="s">
        <v>6127</v>
      </c>
      <c r="D6147" s="71" t="s">
        <v>25</v>
      </c>
      <c r="E6147" s="81">
        <v>3.303002E7</v>
      </c>
      <c r="F6147" s="83">
        <v>4.0</v>
      </c>
      <c r="G6147" s="83">
        <v>4.0</v>
      </c>
      <c r="H6147" s="73" t="str">
        <f>VLOOKUP(I6147,LEIS,2,0)</f>
        <v>#N/A</v>
      </c>
      <c r="I6147" s="83" t="s">
        <v>3526</v>
      </c>
    </row>
    <row r="6148" ht="15.75" customHeight="1">
      <c r="B6148" s="75">
        <v>23876.0</v>
      </c>
      <c r="C6148" s="75" t="s">
        <v>6128</v>
      </c>
      <c r="D6148" s="75" t="s">
        <v>25</v>
      </c>
      <c r="E6148" s="79">
        <v>3.401119E7</v>
      </c>
      <c r="F6148" s="77">
        <v>1.0</v>
      </c>
      <c r="G6148" s="77">
        <v>1.0</v>
      </c>
      <c r="H6148" s="78">
        <v>0.0</v>
      </c>
      <c r="I6148" s="78"/>
    </row>
    <row r="6149" ht="15.75" customHeight="1">
      <c r="B6149" s="75">
        <v>23877.0</v>
      </c>
      <c r="C6149" s="75" t="s">
        <v>6129</v>
      </c>
      <c r="D6149" s="75" t="s">
        <v>25</v>
      </c>
      <c r="E6149" s="76">
        <v>3.4022E7</v>
      </c>
      <c r="F6149" s="77">
        <v>1.0</v>
      </c>
      <c r="G6149" s="77">
        <v>1.0</v>
      </c>
      <c r="H6149" s="78">
        <v>0.0</v>
      </c>
      <c r="I6149" s="78"/>
    </row>
    <row r="6150" ht="15.75" customHeight="1">
      <c r="B6150" s="75">
        <v>23878.0</v>
      </c>
      <c r="C6150" s="75" t="s">
        <v>6130</v>
      </c>
      <c r="D6150" s="75" t="s">
        <v>25</v>
      </c>
      <c r="E6150" s="76">
        <v>2.208302E7</v>
      </c>
      <c r="F6150" s="77">
        <v>1.0</v>
      </c>
      <c r="G6150" s="77">
        <v>1.0</v>
      </c>
      <c r="H6150" s="78">
        <v>0.0</v>
      </c>
      <c r="I6150" s="78"/>
    </row>
    <row r="6151" ht="15.75" customHeight="1">
      <c r="B6151" s="75">
        <v>23879.0</v>
      </c>
      <c r="C6151" s="75" t="s">
        <v>6131</v>
      </c>
      <c r="D6151" s="75" t="s">
        <v>25</v>
      </c>
      <c r="E6151" s="79">
        <v>3.4022E7</v>
      </c>
      <c r="F6151" s="77">
        <v>1.0</v>
      </c>
      <c r="G6151" s="77">
        <v>1.0</v>
      </c>
      <c r="H6151" s="78">
        <v>0.0</v>
      </c>
      <c r="I6151" s="77"/>
    </row>
    <row r="6152" ht="15.75" customHeight="1">
      <c r="B6152" s="75">
        <v>23880.0</v>
      </c>
      <c r="C6152" s="75" t="s">
        <v>6132</v>
      </c>
      <c r="D6152" s="75" t="s">
        <v>25</v>
      </c>
      <c r="E6152" s="76">
        <v>3.4022E7</v>
      </c>
      <c r="F6152" s="77">
        <v>1.0</v>
      </c>
      <c r="G6152" s="77">
        <v>1.0</v>
      </c>
      <c r="H6152" s="78">
        <v>0.0</v>
      </c>
      <c r="I6152" s="78"/>
    </row>
    <row r="6153" ht="15.75" customHeight="1">
      <c r="B6153" s="75">
        <v>23881.0</v>
      </c>
      <c r="C6153" s="75" t="s">
        <v>6133</v>
      </c>
      <c r="D6153" s="75" t="s">
        <v>25</v>
      </c>
      <c r="E6153" s="79">
        <v>9.603401E7</v>
      </c>
      <c r="F6153" s="77">
        <v>1.0</v>
      </c>
      <c r="G6153" s="77">
        <v>1.0</v>
      </c>
      <c r="H6153" s="78">
        <v>0.0</v>
      </c>
      <c r="I6153" s="78"/>
    </row>
    <row r="6154" ht="15.75" customHeight="1">
      <c r="B6154" s="75">
        <v>23882.0</v>
      </c>
      <c r="C6154" s="75" t="s">
        <v>6134</v>
      </c>
      <c r="D6154" s="75" t="s">
        <v>25</v>
      </c>
      <c r="E6154" s="79">
        <v>3.8089199E7</v>
      </c>
      <c r="F6154" s="77">
        <v>1.0</v>
      </c>
      <c r="G6154" s="77">
        <v>1.0</v>
      </c>
      <c r="H6154" s="78">
        <v>0.0</v>
      </c>
      <c r="I6154" s="77"/>
    </row>
    <row r="6155" ht="15.75" customHeight="1">
      <c r="B6155" s="75">
        <v>23883.0</v>
      </c>
      <c r="C6155" s="75" t="s">
        <v>6135</v>
      </c>
      <c r="D6155" s="75" t="s">
        <v>25</v>
      </c>
      <c r="E6155" s="79">
        <v>2.3091E7</v>
      </c>
      <c r="F6155" s="77">
        <v>1.0</v>
      </c>
      <c r="G6155" s="77">
        <v>1.0</v>
      </c>
      <c r="H6155" s="78">
        <v>0.0</v>
      </c>
      <c r="I6155" s="77"/>
    </row>
    <row r="6156" ht="15.75" customHeight="1">
      <c r="B6156" s="75">
        <v>23884.0</v>
      </c>
      <c r="C6156" s="75" t="s">
        <v>6136</v>
      </c>
      <c r="D6156" s="75" t="s">
        <v>25</v>
      </c>
      <c r="E6156" s="76">
        <v>3.4022E7</v>
      </c>
      <c r="F6156" s="77">
        <v>1.0</v>
      </c>
      <c r="G6156" s="77">
        <v>1.0</v>
      </c>
      <c r="H6156" s="78">
        <v>0.0</v>
      </c>
      <c r="I6156" s="78"/>
    </row>
    <row r="6157" ht="15.75" customHeight="1">
      <c r="B6157" s="75">
        <v>23885.0</v>
      </c>
      <c r="C6157" s="75" t="s">
        <v>6137</v>
      </c>
      <c r="D6157" s="75" t="s">
        <v>25</v>
      </c>
      <c r="E6157" s="76">
        <v>3.4022E7</v>
      </c>
      <c r="F6157" s="77">
        <v>1.0</v>
      </c>
      <c r="G6157" s="77">
        <v>1.0</v>
      </c>
      <c r="H6157" s="78">
        <v>0.0</v>
      </c>
      <c r="I6157" s="78"/>
    </row>
    <row r="6158" ht="15.75" customHeight="1">
      <c r="B6158" s="75">
        <v>23885.0</v>
      </c>
      <c r="C6158" s="75" t="s">
        <v>6138</v>
      </c>
      <c r="D6158" s="75" t="s">
        <v>25</v>
      </c>
      <c r="E6158" s="76">
        <v>3.4022E7</v>
      </c>
      <c r="F6158" s="77">
        <v>1.0</v>
      </c>
      <c r="G6158" s="77">
        <v>1.0</v>
      </c>
      <c r="H6158" s="78">
        <v>0.0</v>
      </c>
      <c r="I6158" s="78"/>
    </row>
    <row r="6159" ht="15.75" customHeight="1">
      <c r="B6159" s="71">
        <v>23886.0</v>
      </c>
      <c r="C6159" s="71" t="s">
        <v>6139</v>
      </c>
      <c r="D6159" s="71" t="s">
        <v>25</v>
      </c>
      <c r="E6159" s="81">
        <v>3.401119E7</v>
      </c>
      <c r="F6159" s="83">
        <v>6.0</v>
      </c>
      <c r="G6159" s="83">
        <v>6.0</v>
      </c>
      <c r="H6159" s="73">
        <v>128.0</v>
      </c>
      <c r="I6159" s="73" t="s">
        <v>3490</v>
      </c>
    </row>
    <row r="6160" ht="15.75" customHeight="1">
      <c r="B6160" s="71">
        <v>23887.0</v>
      </c>
      <c r="C6160" s="71" t="s">
        <v>6140</v>
      </c>
      <c r="D6160" s="71" t="s">
        <v>25</v>
      </c>
      <c r="E6160" s="81">
        <v>2.203E7</v>
      </c>
      <c r="F6160" s="73">
        <v>6.0</v>
      </c>
      <c r="G6160" s="73">
        <v>6.0</v>
      </c>
      <c r="H6160" s="73">
        <v>918.0</v>
      </c>
      <c r="I6160" s="73" t="s">
        <v>3483</v>
      </c>
    </row>
    <row r="6161" ht="15.75" customHeight="1">
      <c r="B6161" s="71">
        <v>23888.0</v>
      </c>
      <c r="C6161" s="71" t="s">
        <v>6141</v>
      </c>
      <c r="D6161" s="71" t="s">
        <v>52</v>
      </c>
      <c r="E6161" s="81">
        <v>8044000.0</v>
      </c>
      <c r="F6161" s="73">
        <v>6.0</v>
      </c>
      <c r="G6161" s="73">
        <v>6.0</v>
      </c>
      <c r="H6161" s="73">
        <v>116.0</v>
      </c>
      <c r="I6161" s="74" t="s">
        <v>3417</v>
      </c>
    </row>
    <row r="6162" ht="15.75" customHeight="1">
      <c r="B6162" s="71">
        <v>23889.0</v>
      </c>
      <c r="C6162" s="71" t="s">
        <v>6142</v>
      </c>
      <c r="D6162" s="71" t="s">
        <v>25</v>
      </c>
      <c r="E6162" s="81">
        <v>4022110.0</v>
      </c>
      <c r="F6162" s="73">
        <v>6.0</v>
      </c>
      <c r="G6162" s="73">
        <v>6.0</v>
      </c>
      <c r="H6162" s="73">
        <v>110.0</v>
      </c>
      <c r="I6162" s="74" t="s">
        <v>3501</v>
      </c>
    </row>
    <row r="6163" ht="15.75" customHeight="1">
      <c r="B6163" s="71">
        <v>23890.0</v>
      </c>
      <c r="C6163" s="71" t="s">
        <v>6143</v>
      </c>
      <c r="D6163" s="71" t="s">
        <v>25</v>
      </c>
      <c r="E6163" s="81">
        <v>3.3059E7</v>
      </c>
      <c r="F6163" s="73">
        <v>4.0</v>
      </c>
      <c r="G6163" s="73">
        <v>4.0</v>
      </c>
      <c r="H6163" s="83">
        <v>202.0</v>
      </c>
      <c r="I6163" s="73" t="s">
        <v>3463</v>
      </c>
    </row>
    <row r="6164" ht="15.75" customHeight="1">
      <c r="B6164" s="75">
        <v>23891.0</v>
      </c>
      <c r="C6164" s="75" t="s">
        <v>6144</v>
      </c>
      <c r="D6164" s="75" t="s">
        <v>25</v>
      </c>
      <c r="E6164" s="76">
        <v>6.4022E7</v>
      </c>
      <c r="F6164" s="78">
        <v>1.0</v>
      </c>
      <c r="G6164" s="78">
        <v>1.0</v>
      </c>
      <c r="H6164" s="78">
        <v>0.0</v>
      </c>
      <c r="I6164" s="78"/>
    </row>
    <row r="6165" ht="15.75" customHeight="1">
      <c r="B6165" s="75">
        <v>23892.0</v>
      </c>
      <c r="C6165" s="75" t="s">
        <v>6145</v>
      </c>
      <c r="D6165" s="75" t="s">
        <v>25</v>
      </c>
      <c r="E6165" s="76">
        <v>6.4022E7</v>
      </c>
      <c r="F6165" s="78">
        <v>1.0</v>
      </c>
      <c r="G6165" s="78">
        <v>1.0</v>
      </c>
      <c r="H6165" s="78">
        <v>0.0</v>
      </c>
      <c r="I6165" s="78"/>
    </row>
    <row r="6166" ht="15.75" customHeight="1">
      <c r="B6166" s="75">
        <v>23893.0</v>
      </c>
      <c r="C6166" s="75" t="s">
        <v>6146</v>
      </c>
      <c r="D6166" s="75" t="s">
        <v>25</v>
      </c>
      <c r="E6166" s="76">
        <v>6.4022E7</v>
      </c>
      <c r="F6166" s="78">
        <v>1.0</v>
      </c>
      <c r="G6166" s="78">
        <v>1.0</v>
      </c>
      <c r="H6166" s="78">
        <v>0.0</v>
      </c>
      <c r="I6166" s="78"/>
    </row>
    <row r="6167" ht="15.75" customHeight="1">
      <c r="B6167" s="75">
        <v>23894.0</v>
      </c>
      <c r="C6167" s="75" t="s">
        <v>6147</v>
      </c>
      <c r="D6167" s="75" t="s">
        <v>25</v>
      </c>
      <c r="E6167" s="76">
        <v>3.4013E7</v>
      </c>
      <c r="F6167" s="78">
        <v>1.0</v>
      </c>
      <c r="G6167" s="78">
        <v>1.0</v>
      </c>
      <c r="H6167" s="78">
        <v>0.0</v>
      </c>
      <c r="I6167" s="78"/>
    </row>
    <row r="6168" ht="15.75" customHeight="1">
      <c r="B6168" s="75">
        <v>23895.0</v>
      </c>
      <c r="C6168" s="75" t="s">
        <v>6148</v>
      </c>
      <c r="D6168" s="75" t="s">
        <v>25</v>
      </c>
      <c r="E6168" s="76">
        <v>2.007999E7</v>
      </c>
      <c r="F6168" s="77">
        <v>1.0</v>
      </c>
      <c r="G6168" s="77">
        <v>1.0</v>
      </c>
      <c r="H6168" s="78">
        <v>0.0</v>
      </c>
      <c r="I6168" s="78"/>
    </row>
    <row r="6169" ht="15.75" customHeight="1">
      <c r="B6169" s="75">
        <v>23896.0</v>
      </c>
      <c r="C6169" s="75" t="s">
        <v>6149</v>
      </c>
      <c r="D6169" s="75" t="s">
        <v>25</v>
      </c>
      <c r="E6169" s="76">
        <v>1.602323E7</v>
      </c>
      <c r="F6169" s="78">
        <v>1.0</v>
      </c>
      <c r="G6169" s="78">
        <v>1.0</v>
      </c>
      <c r="H6169" s="78">
        <v>0.0</v>
      </c>
      <c r="I6169" s="78"/>
    </row>
    <row r="6170" ht="15.75" customHeight="1">
      <c r="B6170" s="75">
        <v>23896.0</v>
      </c>
      <c r="C6170" s="75" t="s">
        <v>6150</v>
      </c>
      <c r="D6170" s="75" t="s">
        <v>25</v>
      </c>
      <c r="E6170" s="76">
        <v>1.602323E7</v>
      </c>
      <c r="F6170" s="78">
        <v>1.0</v>
      </c>
      <c r="G6170" s="78">
        <v>1.0</v>
      </c>
      <c r="H6170" s="78">
        <v>0.0</v>
      </c>
      <c r="I6170" s="78"/>
    </row>
    <row r="6171" ht="15.75" customHeight="1">
      <c r="B6171" s="71">
        <v>23897.0</v>
      </c>
      <c r="C6171" s="71" t="s">
        <v>6151</v>
      </c>
      <c r="D6171" s="71" t="s">
        <v>25</v>
      </c>
      <c r="E6171" s="81">
        <v>2.20299E7</v>
      </c>
      <c r="F6171" s="73">
        <v>6.0</v>
      </c>
      <c r="G6171" s="73">
        <v>6.0</v>
      </c>
      <c r="H6171" s="73">
        <v>918.0</v>
      </c>
      <c r="I6171" s="73" t="s">
        <v>3471</v>
      </c>
    </row>
    <row r="6172" ht="15.75" customHeight="1">
      <c r="B6172" s="71">
        <v>23898.0</v>
      </c>
      <c r="C6172" s="71" t="s">
        <v>6152</v>
      </c>
      <c r="D6172" s="71" t="s">
        <v>25</v>
      </c>
      <c r="E6172" s="81">
        <v>4031000.0</v>
      </c>
      <c r="F6172" s="73">
        <v>6.0</v>
      </c>
      <c r="G6172" s="73">
        <v>6.0</v>
      </c>
      <c r="H6172" s="73">
        <v>110.0</v>
      </c>
      <c r="I6172" s="73" t="s">
        <v>3471</v>
      </c>
    </row>
    <row r="6173" ht="15.75" customHeight="1">
      <c r="B6173" s="71">
        <v>23899.0</v>
      </c>
      <c r="C6173" s="71" t="s">
        <v>6153</v>
      </c>
      <c r="D6173" s="71" t="s">
        <v>25</v>
      </c>
      <c r="E6173" s="81">
        <v>4031000.0</v>
      </c>
      <c r="F6173" s="73">
        <v>6.0</v>
      </c>
      <c r="G6173" s="73">
        <v>6.0</v>
      </c>
      <c r="H6173" s="73">
        <v>110.0</v>
      </c>
      <c r="I6173" s="73" t="s">
        <v>3471</v>
      </c>
    </row>
    <row r="6174" ht="15.75" customHeight="1">
      <c r="B6174" s="71">
        <v>23900.0</v>
      </c>
      <c r="C6174" s="71" t="s">
        <v>6154</v>
      </c>
      <c r="D6174" s="71" t="s">
        <v>25</v>
      </c>
      <c r="E6174" s="72">
        <v>4031000.0</v>
      </c>
      <c r="F6174" s="73">
        <v>6.0</v>
      </c>
      <c r="G6174" s="73">
        <v>6.0</v>
      </c>
      <c r="H6174" s="73">
        <v>110.0</v>
      </c>
      <c r="I6174" s="73" t="s">
        <v>3471</v>
      </c>
    </row>
    <row r="6175" ht="15.75" customHeight="1">
      <c r="B6175" s="71">
        <v>23901.0</v>
      </c>
      <c r="C6175" s="71" t="s">
        <v>6155</v>
      </c>
      <c r="D6175" s="71" t="s">
        <v>25</v>
      </c>
      <c r="E6175" s="81">
        <v>4031000.0</v>
      </c>
      <c r="F6175" s="73">
        <v>6.0</v>
      </c>
      <c r="G6175" s="73">
        <v>6.0</v>
      </c>
      <c r="H6175" s="73">
        <v>110.0</v>
      </c>
      <c r="I6175" s="73" t="s">
        <v>3471</v>
      </c>
    </row>
    <row r="6176" ht="15.75" customHeight="1">
      <c r="B6176" s="71">
        <v>23902.0</v>
      </c>
      <c r="C6176" s="71" t="s">
        <v>6156</v>
      </c>
      <c r="D6176" s="71" t="s">
        <v>25</v>
      </c>
      <c r="E6176" s="84">
        <v>4031000.0</v>
      </c>
      <c r="F6176" s="73">
        <v>6.0</v>
      </c>
      <c r="G6176" s="73">
        <v>6.0</v>
      </c>
      <c r="H6176" s="73">
        <v>110.0</v>
      </c>
      <c r="I6176" s="73" t="s">
        <v>3471</v>
      </c>
    </row>
    <row r="6177" ht="15.75" customHeight="1">
      <c r="B6177" s="71">
        <v>23903.0</v>
      </c>
      <c r="C6177" s="71" t="s">
        <v>6157</v>
      </c>
      <c r="D6177" s="71" t="s">
        <v>25</v>
      </c>
      <c r="E6177" s="81">
        <v>4061090.0</v>
      </c>
      <c r="F6177" s="73">
        <v>6.0</v>
      </c>
      <c r="G6177" s="73">
        <v>6.0</v>
      </c>
      <c r="H6177" s="73">
        <v>111.0</v>
      </c>
      <c r="I6177" s="74" t="s">
        <v>3419</v>
      </c>
    </row>
    <row r="6178" ht="15.75" customHeight="1">
      <c r="B6178" s="71">
        <v>23904.0</v>
      </c>
      <c r="C6178" s="71" t="s">
        <v>6158</v>
      </c>
      <c r="D6178" s="71" t="s">
        <v>25</v>
      </c>
      <c r="E6178" s="81">
        <v>4039000.0</v>
      </c>
      <c r="F6178" s="73">
        <v>6.0</v>
      </c>
      <c r="G6178" s="73">
        <v>6.0</v>
      </c>
      <c r="H6178" s="73">
        <v>110.0</v>
      </c>
      <c r="I6178" s="73" t="s">
        <v>3471</v>
      </c>
    </row>
    <row r="6179" ht="15.75" customHeight="1">
      <c r="B6179" s="75">
        <v>23905.0</v>
      </c>
      <c r="C6179" s="75" t="s">
        <v>6159</v>
      </c>
      <c r="D6179" s="75" t="s">
        <v>25</v>
      </c>
      <c r="E6179" s="79">
        <v>1.901909E7</v>
      </c>
      <c r="F6179" s="77">
        <v>1.0</v>
      </c>
      <c r="G6179" s="77">
        <v>1.0</v>
      </c>
      <c r="H6179" s="78">
        <v>0.0</v>
      </c>
      <c r="I6179" s="77"/>
    </row>
    <row r="6180" ht="15.75" customHeight="1">
      <c r="B6180" s="71">
        <v>23906.0</v>
      </c>
      <c r="C6180" s="71" t="s">
        <v>6160</v>
      </c>
      <c r="D6180" s="71" t="s">
        <v>25</v>
      </c>
      <c r="E6180" s="81">
        <v>2.20299E7</v>
      </c>
      <c r="F6180" s="73">
        <v>6.0</v>
      </c>
      <c r="G6180" s="73">
        <v>6.0</v>
      </c>
      <c r="H6180" s="73">
        <v>918.0</v>
      </c>
      <c r="I6180" s="73" t="s">
        <v>3471</v>
      </c>
    </row>
    <row r="6181" ht="15.75" customHeight="1">
      <c r="B6181" s="71">
        <v>23907.0</v>
      </c>
      <c r="C6181" s="71" t="s">
        <v>6161</v>
      </c>
      <c r="D6181" s="71" t="s">
        <v>25</v>
      </c>
      <c r="E6181" s="72">
        <v>2071400.0</v>
      </c>
      <c r="F6181" s="73">
        <v>6.0</v>
      </c>
      <c r="G6181" s="73">
        <v>6.0</v>
      </c>
      <c r="H6181" s="73">
        <v>121.0</v>
      </c>
      <c r="I6181" s="73" t="s">
        <v>3418</v>
      </c>
    </row>
    <row r="6182" ht="15.75" customHeight="1">
      <c r="B6182" s="71">
        <v>23908.0</v>
      </c>
      <c r="C6182" s="71" t="s">
        <v>6162</v>
      </c>
      <c r="D6182" s="71" t="s">
        <v>25</v>
      </c>
      <c r="E6182" s="72">
        <v>3.3062E7</v>
      </c>
      <c r="F6182" s="73">
        <v>6.0</v>
      </c>
      <c r="G6182" s="73">
        <v>6.0</v>
      </c>
      <c r="H6182" s="73">
        <v>129.0</v>
      </c>
      <c r="I6182" s="83" t="s">
        <v>3437</v>
      </c>
    </row>
    <row r="6183" ht="15.75" customHeight="1">
      <c r="B6183" s="75">
        <v>23909.0</v>
      </c>
      <c r="C6183" s="75" t="s">
        <v>6163</v>
      </c>
      <c r="D6183" s="75" t="s">
        <v>25</v>
      </c>
      <c r="E6183" s="76">
        <v>1.8069E7</v>
      </c>
      <c r="F6183" s="77">
        <v>1.0</v>
      </c>
      <c r="G6183" s="77">
        <v>1.0</v>
      </c>
      <c r="H6183" s="78">
        <v>0.0</v>
      </c>
      <c r="I6183" s="78"/>
    </row>
    <row r="6184" ht="15.75" customHeight="1">
      <c r="B6184" s="75">
        <v>23910.0</v>
      </c>
      <c r="C6184" s="75" t="s">
        <v>6164</v>
      </c>
      <c r="D6184" s="75" t="s">
        <v>25</v>
      </c>
      <c r="E6184" s="79">
        <v>2.106901E7</v>
      </c>
      <c r="F6184" s="77">
        <v>1.0</v>
      </c>
      <c r="G6184" s="77">
        <v>1.0</v>
      </c>
      <c r="H6184" s="78">
        <v>0.0</v>
      </c>
      <c r="I6184" s="77"/>
    </row>
    <row r="6185" ht="15.75" customHeight="1">
      <c r="B6185" s="75">
        <v>23911.0</v>
      </c>
      <c r="C6185" s="75" t="s">
        <v>6165</v>
      </c>
      <c r="D6185" s="75" t="s">
        <v>25</v>
      </c>
      <c r="E6185" s="76">
        <v>2.20299E7</v>
      </c>
      <c r="F6185" s="77">
        <v>1.0</v>
      </c>
      <c r="G6185" s="77">
        <v>1.0</v>
      </c>
      <c r="H6185" s="78">
        <v>0.0</v>
      </c>
      <c r="I6185" s="77" t="s">
        <v>3481</v>
      </c>
    </row>
    <row r="6186" ht="15.75" customHeight="1">
      <c r="B6186" s="75">
        <v>23912.0</v>
      </c>
      <c r="C6186" s="75" t="s">
        <v>6166</v>
      </c>
      <c r="D6186" s="75" t="s">
        <v>25</v>
      </c>
      <c r="E6186" s="76">
        <v>3.9241E7</v>
      </c>
      <c r="F6186" s="78">
        <v>1.0</v>
      </c>
      <c r="G6186" s="78">
        <v>1.0</v>
      </c>
      <c r="H6186" s="78">
        <v>0.0</v>
      </c>
      <c r="I6186" s="78"/>
    </row>
    <row r="6187" ht="15.75" customHeight="1">
      <c r="B6187" s="71">
        <v>23913.0</v>
      </c>
      <c r="C6187" s="71" t="s">
        <v>6167</v>
      </c>
      <c r="D6187" s="71" t="s">
        <v>25</v>
      </c>
      <c r="E6187" s="72">
        <v>1.901109E7</v>
      </c>
      <c r="F6187" s="73">
        <v>6.0</v>
      </c>
      <c r="G6187" s="73">
        <v>6.0</v>
      </c>
      <c r="H6187" s="73" t="str">
        <f>VLOOKUP(I6187,LEIS,2,0)</f>
        <v>#N/A</v>
      </c>
      <c r="I6187" s="73" t="s">
        <v>3471</v>
      </c>
    </row>
    <row r="6188" ht="15.75" customHeight="1">
      <c r="B6188" s="75">
        <v>23914.0</v>
      </c>
      <c r="C6188" s="75" t="s">
        <v>6168</v>
      </c>
      <c r="D6188" s="75" t="s">
        <v>25</v>
      </c>
      <c r="E6188" s="79">
        <v>2.103201E7</v>
      </c>
      <c r="F6188" s="77">
        <v>1.0</v>
      </c>
      <c r="G6188" s="77">
        <v>1.0</v>
      </c>
      <c r="H6188" s="78">
        <v>0.0</v>
      </c>
      <c r="I6188" s="77"/>
    </row>
    <row r="6189" ht="15.75" customHeight="1">
      <c r="B6189" s="71">
        <v>23915.0</v>
      </c>
      <c r="C6189" s="71" t="s">
        <v>1170</v>
      </c>
      <c r="D6189" s="71" t="s">
        <v>25</v>
      </c>
      <c r="E6189" s="72">
        <v>4039000.0</v>
      </c>
      <c r="F6189" s="73">
        <v>6.0</v>
      </c>
      <c r="G6189" s="73">
        <v>6.0</v>
      </c>
      <c r="H6189" s="73">
        <v>110.0</v>
      </c>
      <c r="I6189" s="73" t="s">
        <v>3471</v>
      </c>
    </row>
    <row r="6190" ht="15.75" customHeight="1">
      <c r="B6190" s="75">
        <v>23916.0</v>
      </c>
      <c r="C6190" s="75" t="s">
        <v>6169</v>
      </c>
      <c r="D6190" s="75" t="s">
        <v>25</v>
      </c>
      <c r="E6190" s="79">
        <v>6.4022E7</v>
      </c>
      <c r="F6190" s="78">
        <v>1.0</v>
      </c>
      <c r="G6190" s="78">
        <v>1.0</v>
      </c>
      <c r="H6190" s="78">
        <v>0.0</v>
      </c>
      <c r="I6190" s="77"/>
    </row>
    <row r="6191" ht="15.75" customHeight="1">
      <c r="B6191" s="75">
        <v>23917.0</v>
      </c>
      <c r="C6191" s="75" t="s">
        <v>6170</v>
      </c>
      <c r="D6191" s="75" t="s">
        <v>25</v>
      </c>
      <c r="E6191" s="76">
        <v>3.9262E7</v>
      </c>
      <c r="F6191" s="78">
        <v>1.0</v>
      </c>
      <c r="G6191" s="78">
        <v>1.0</v>
      </c>
      <c r="H6191" s="78">
        <v>0.0</v>
      </c>
      <c r="I6191" s="78"/>
    </row>
    <row r="6192" ht="15.75" customHeight="1">
      <c r="B6192" s="75">
        <v>23919.0</v>
      </c>
      <c r="C6192" s="75" t="s">
        <v>6171</v>
      </c>
      <c r="D6192" s="75" t="s">
        <v>25</v>
      </c>
      <c r="E6192" s="79">
        <v>6.8042119E7</v>
      </c>
      <c r="F6192" s="77">
        <v>1.0</v>
      </c>
      <c r="G6192" s="77">
        <v>1.0</v>
      </c>
      <c r="H6192" s="78">
        <v>0.0</v>
      </c>
      <c r="I6192" s="77"/>
    </row>
    <row r="6193" ht="15.75" customHeight="1">
      <c r="B6193" s="75">
        <v>23920.0</v>
      </c>
      <c r="C6193" s="75" t="s">
        <v>6172</v>
      </c>
      <c r="D6193" s="75" t="s">
        <v>25</v>
      </c>
      <c r="E6193" s="76">
        <v>6.307901E7</v>
      </c>
      <c r="F6193" s="78">
        <v>1.0</v>
      </c>
      <c r="G6193" s="78">
        <v>1.0</v>
      </c>
      <c r="H6193" s="78">
        <v>0.0</v>
      </c>
      <c r="I6193" s="78"/>
    </row>
    <row r="6194" ht="15.75" customHeight="1">
      <c r="B6194" s="75">
        <v>23921.0</v>
      </c>
      <c r="C6194" s="75" t="s">
        <v>6173</v>
      </c>
      <c r="D6194" s="75" t="s">
        <v>25</v>
      </c>
      <c r="E6194" s="76">
        <v>8.4811E7</v>
      </c>
      <c r="F6194" s="78">
        <v>1.0</v>
      </c>
      <c r="G6194" s="78">
        <v>1.0</v>
      </c>
      <c r="H6194" s="78">
        <v>0.0</v>
      </c>
      <c r="I6194" s="78"/>
    </row>
    <row r="6195" ht="15.75" customHeight="1">
      <c r="B6195" s="75">
        <v>23922.0</v>
      </c>
      <c r="C6195" s="75" t="s">
        <v>6174</v>
      </c>
      <c r="D6195" s="75" t="s">
        <v>25</v>
      </c>
      <c r="E6195" s="76">
        <v>6.11699E7</v>
      </c>
      <c r="F6195" s="78">
        <v>1.0</v>
      </c>
      <c r="G6195" s="78">
        <v>1.0</v>
      </c>
      <c r="H6195" s="78">
        <v>0.0</v>
      </c>
      <c r="I6195" s="78"/>
    </row>
    <row r="6196" ht="15.75" customHeight="1">
      <c r="B6196" s="75">
        <v>23924.0</v>
      </c>
      <c r="C6196" s="75" t="s">
        <v>6175</v>
      </c>
      <c r="D6196" s="75" t="s">
        <v>25</v>
      </c>
      <c r="E6196" s="79">
        <v>3.506101E7</v>
      </c>
      <c r="F6196" s="77">
        <v>1.0</v>
      </c>
      <c r="G6196" s="77">
        <v>1.0</v>
      </c>
      <c r="H6196" s="78">
        <v>0.0</v>
      </c>
      <c r="I6196" s="77"/>
    </row>
    <row r="6197" ht="15.75" customHeight="1">
      <c r="B6197" s="75">
        <v>23925.0</v>
      </c>
      <c r="C6197" s="75" t="s">
        <v>5682</v>
      </c>
      <c r="D6197" s="75" t="s">
        <v>25</v>
      </c>
      <c r="E6197" s="76">
        <v>9.603409E7</v>
      </c>
      <c r="F6197" s="78">
        <v>1.0</v>
      </c>
      <c r="G6197" s="78">
        <v>1.0</v>
      </c>
      <c r="H6197" s="78">
        <v>0.0</v>
      </c>
      <c r="I6197" s="78"/>
    </row>
    <row r="6198" ht="15.75" customHeight="1">
      <c r="B6198" s="75">
        <v>23926.0</v>
      </c>
      <c r="C6198" s="75" t="s">
        <v>5682</v>
      </c>
      <c r="D6198" s="75" t="s">
        <v>25</v>
      </c>
      <c r="E6198" s="79">
        <v>9.603409E7</v>
      </c>
      <c r="F6198" s="77">
        <v>1.0</v>
      </c>
      <c r="G6198" s="77">
        <v>1.0</v>
      </c>
      <c r="H6198" s="78">
        <v>0.0</v>
      </c>
      <c r="I6198" s="77"/>
    </row>
    <row r="6199" ht="15.75" customHeight="1">
      <c r="B6199" s="75">
        <v>23927.0</v>
      </c>
      <c r="C6199" s="75" t="s">
        <v>5682</v>
      </c>
      <c r="D6199" s="75" t="s">
        <v>25</v>
      </c>
      <c r="E6199" s="79">
        <v>9.603409E7</v>
      </c>
      <c r="F6199" s="77">
        <v>1.0</v>
      </c>
      <c r="G6199" s="77">
        <v>1.0</v>
      </c>
      <c r="H6199" s="78">
        <v>0.0</v>
      </c>
      <c r="I6199" s="77"/>
    </row>
    <row r="6200" ht="15.75" customHeight="1">
      <c r="B6200" s="75">
        <v>23930.0</v>
      </c>
      <c r="C6200" s="75" t="s">
        <v>6176</v>
      </c>
      <c r="D6200" s="75" t="s">
        <v>25</v>
      </c>
      <c r="E6200" s="76">
        <v>8.2054E7</v>
      </c>
      <c r="F6200" s="78">
        <v>1.0</v>
      </c>
      <c r="G6200" s="78">
        <v>1.0</v>
      </c>
      <c r="H6200" s="78">
        <v>0.0</v>
      </c>
      <c r="I6200" s="78"/>
    </row>
    <row r="6201" ht="15.75" customHeight="1">
      <c r="B6201" s="75">
        <v>23931.0</v>
      </c>
      <c r="C6201" s="75" t="s">
        <v>6177</v>
      </c>
      <c r="D6201" s="75" t="s">
        <v>25</v>
      </c>
      <c r="E6201" s="76">
        <v>8.2054E7</v>
      </c>
      <c r="F6201" s="78">
        <v>1.0</v>
      </c>
      <c r="G6201" s="78">
        <v>1.0</v>
      </c>
      <c r="H6201" s="78">
        <v>0.0</v>
      </c>
      <c r="I6201" s="78"/>
    </row>
    <row r="6202" ht="15.75" customHeight="1">
      <c r="B6202" s="75">
        <v>23931.0</v>
      </c>
      <c r="C6202" s="75" t="s">
        <v>6177</v>
      </c>
      <c r="D6202" s="75" t="s">
        <v>25</v>
      </c>
      <c r="E6202" s="76">
        <v>8.2054E7</v>
      </c>
      <c r="F6202" s="77">
        <v>1.0</v>
      </c>
      <c r="G6202" s="77">
        <v>1.0</v>
      </c>
      <c r="H6202" s="78">
        <v>0.0</v>
      </c>
      <c r="I6202" s="78"/>
    </row>
    <row r="6203" ht="15.75" customHeight="1">
      <c r="B6203" s="75">
        <v>23932.0</v>
      </c>
      <c r="C6203" s="75" t="s">
        <v>6176</v>
      </c>
      <c r="D6203" s="75" t="s">
        <v>25</v>
      </c>
      <c r="E6203" s="76">
        <v>8.2054E7</v>
      </c>
      <c r="F6203" s="77">
        <v>1.0</v>
      </c>
      <c r="G6203" s="77">
        <v>1.0</v>
      </c>
      <c r="H6203" s="78">
        <v>0.0</v>
      </c>
      <c r="I6203" s="78"/>
    </row>
    <row r="6204" ht="15.75" customHeight="1">
      <c r="B6204" s="75">
        <v>23933.0</v>
      </c>
      <c r="C6204" s="75" t="s">
        <v>6176</v>
      </c>
      <c r="D6204" s="75" t="s">
        <v>25</v>
      </c>
      <c r="E6204" s="76">
        <v>8.2054E7</v>
      </c>
      <c r="F6204" s="77">
        <v>1.0</v>
      </c>
      <c r="G6204" s="77">
        <v>1.0</v>
      </c>
      <c r="H6204" s="78">
        <v>0.0</v>
      </c>
      <c r="I6204" s="78"/>
    </row>
    <row r="6205" ht="15.75" customHeight="1">
      <c r="B6205" s="75">
        <v>23934.0</v>
      </c>
      <c r="C6205" s="75" t="s">
        <v>6176</v>
      </c>
      <c r="D6205" s="75" t="s">
        <v>25</v>
      </c>
      <c r="E6205" s="79">
        <v>8.2054E7</v>
      </c>
      <c r="F6205" s="77">
        <v>1.0</v>
      </c>
      <c r="G6205" s="77">
        <v>1.0</v>
      </c>
      <c r="H6205" s="78">
        <v>0.0</v>
      </c>
      <c r="I6205" s="77"/>
    </row>
    <row r="6206" ht="15.75" customHeight="1">
      <c r="B6206" s="75">
        <v>23935.0</v>
      </c>
      <c r="C6206" s="75" t="s">
        <v>6178</v>
      </c>
      <c r="D6206" s="75" t="s">
        <v>25</v>
      </c>
      <c r="E6206" s="79">
        <v>3.214101E7</v>
      </c>
      <c r="F6206" s="77">
        <v>1.0</v>
      </c>
      <c r="G6206" s="77">
        <v>1.0</v>
      </c>
      <c r="H6206" s="78">
        <v>0.0</v>
      </c>
      <c r="I6206" s="77"/>
    </row>
    <row r="6207" ht="15.75" customHeight="1">
      <c r="B6207" s="75">
        <v>23936.0</v>
      </c>
      <c r="C6207" s="75" t="s">
        <v>6179</v>
      </c>
      <c r="D6207" s="75" t="s">
        <v>25</v>
      </c>
      <c r="E6207" s="79">
        <v>2.1041011E7</v>
      </c>
      <c r="F6207" s="77">
        <v>1.0</v>
      </c>
      <c r="G6207" s="77">
        <v>1.0</v>
      </c>
      <c r="H6207" s="78">
        <v>0.0</v>
      </c>
      <c r="I6207" s="77"/>
    </row>
    <row r="6208" ht="15.75" customHeight="1">
      <c r="B6208" s="75">
        <v>23937.0</v>
      </c>
      <c r="C6208" s="75" t="s">
        <v>6180</v>
      </c>
      <c r="D6208" s="75" t="s">
        <v>25</v>
      </c>
      <c r="E6208" s="79">
        <v>2.1041011E7</v>
      </c>
      <c r="F6208" s="77">
        <v>1.0</v>
      </c>
      <c r="G6208" s="77">
        <v>1.0</v>
      </c>
      <c r="H6208" s="78">
        <v>0.0</v>
      </c>
      <c r="I6208" s="77"/>
    </row>
    <row r="6209" ht="15.75" customHeight="1">
      <c r="B6209" s="75">
        <v>23938.0</v>
      </c>
      <c r="C6209" s="75" t="s">
        <v>6181</v>
      </c>
      <c r="D6209" s="75" t="s">
        <v>25</v>
      </c>
      <c r="E6209" s="79">
        <v>2.1041011E7</v>
      </c>
      <c r="F6209" s="77">
        <v>1.0</v>
      </c>
      <c r="G6209" s="77">
        <v>1.0</v>
      </c>
      <c r="H6209" s="78">
        <v>0.0</v>
      </c>
      <c r="I6209" s="77"/>
    </row>
    <row r="6210" ht="15.75" customHeight="1">
      <c r="B6210" s="75">
        <v>23939.0</v>
      </c>
      <c r="C6210" s="75" t="s">
        <v>6182</v>
      </c>
      <c r="D6210" s="75" t="s">
        <v>25</v>
      </c>
      <c r="E6210" s="79">
        <v>2.1041011E7</v>
      </c>
      <c r="F6210" s="77">
        <v>1.0</v>
      </c>
      <c r="G6210" s="77">
        <v>1.0</v>
      </c>
      <c r="H6210" s="78">
        <v>0.0</v>
      </c>
      <c r="I6210" s="77"/>
    </row>
    <row r="6211" ht="15.75" customHeight="1">
      <c r="B6211" s="75">
        <v>23940.0</v>
      </c>
      <c r="C6211" s="75" t="s">
        <v>6183</v>
      </c>
      <c r="D6211" s="75" t="s">
        <v>25</v>
      </c>
      <c r="E6211" s="76">
        <v>1.8069E7</v>
      </c>
      <c r="F6211" s="77">
        <v>1.0</v>
      </c>
      <c r="G6211" s="77">
        <v>1.0</v>
      </c>
      <c r="H6211" s="78">
        <v>0.0</v>
      </c>
      <c r="I6211" s="78"/>
    </row>
    <row r="6212" ht="15.75" customHeight="1">
      <c r="B6212" s="75">
        <v>23940.0</v>
      </c>
      <c r="C6212" s="75" t="s">
        <v>6184</v>
      </c>
      <c r="D6212" s="75" t="s">
        <v>25</v>
      </c>
      <c r="E6212" s="76">
        <v>1.8069E7</v>
      </c>
      <c r="F6212" s="77">
        <v>1.0</v>
      </c>
      <c r="G6212" s="77">
        <v>1.0</v>
      </c>
      <c r="H6212" s="78">
        <v>0.0</v>
      </c>
      <c r="I6212" s="78"/>
    </row>
    <row r="6213" ht="15.75" customHeight="1">
      <c r="B6213" s="75">
        <v>23941.0</v>
      </c>
      <c r="C6213" s="75" t="s">
        <v>6185</v>
      </c>
      <c r="D6213" s="75" t="s">
        <v>25</v>
      </c>
      <c r="E6213" s="79">
        <v>3.506101E7</v>
      </c>
      <c r="F6213" s="77">
        <v>1.0</v>
      </c>
      <c r="G6213" s="77">
        <v>1.0</v>
      </c>
      <c r="H6213" s="78">
        <v>0.0</v>
      </c>
      <c r="I6213" s="77"/>
    </row>
    <row r="6214" ht="15.75" customHeight="1">
      <c r="B6214" s="75">
        <v>23942.0</v>
      </c>
      <c r="C6214" s="75" t="s">
        <v>6186</v>
      </c>
      <c r="D6214" s="75" t="s">
        <v>25</v>
      </c>
      <c r="E6214" s="76">
        <v>8.20559E7</v>
      </c>
      <c r="F6214" s="78">
        <v>1.0</v>
      </c>
      <c r="G6214" s="78">
        <v>1.0</v>
      </c>
      <c r="H6214" s="78">
        <v>0.0</v>
      </c>
      <c r="I6214" s="78"/>
    </row>
    <row r="6215" ht="15.75" customHeight="1">
      <c r="B6215" s="75">
        <v>23943.0</v>
      </c>
      <c r="C6215" s="75" t="s">
        <v>6187</v>
      </c>
      <c r="D6215" s="75" t="s">
        <v>25</v>
      </c>
      <c r="E6215" s="76">
        <v>9.619E7</v>
      </c>
      <c r="F6215" s="77">
        <v>1.0</v>
      </c>
      <c r="G6215" s="77">
        <v>1.0</v>
      </c>
      <c r="H6215" s="78">
        <v>0.0</v>
      </c>
      <c r="I6215" s="78"/>
    </row>
    <row r="6216" ht="15.75" customHeight="1">
      <c r="B6216" s="71">
        <v>23944.0</v>
      </c>
      <c r="C6216" s="71" t="s">
        <v>6188</v>
      </c>
      <c r="D6216" s="71" t="s">
        <v>25</v>
      </c>
      <c r="E6216" s="72">
        <v>3.3061E7</v>
      </c>
      <c r="F6216" s="73">
        <v>6.0</v>
      </c>
      <c r="G6216" s="73">
        <v>6.0</v>
      </c>
      <c r="H6216" s="73">
        <v>129.0</v>
      </c>
      <c r="I6216" s="83" t="s">
        <v>3437</v>
      </c>
    </row>
    <row r="6217" ht="15.75" customHeight="1">
      <c r="B6217" s="71">
        <v>23945.0</v>
      </c>
      <c r="C6217" s="71" t="s">
        <v>6189</v>
      </c>
      <c r="D6217" s="71" t="s">
        <v>25</v>
      </c>
      <c r="E6217" s="72">
        <v>3.3061E7</v>
      </c>
      <c r="F6217" s="73">
        <v>6.0</v>
      </c>
      <c r="G6217" s="73">
        <v>6.0</v>
      </c>
      <c r="H6217" s="73">
        <v>129.0</v>
      </c>
      <c r="I6217" s="83" t="s">
        <v>3437</v>
      </c>
    </row>
    <row r="6218" ht="15.75" customHeight="1">
      <c r="B6218" s="75">
        <v>23946.0</v>
      </c>
      <c r="C6218" s="75" t="s">
        <v>6190</v>
      </c>
      <c r="D6218" s="75" t="s">
        <v>25</v>
      </c>
      <c r="E6218" s="76">
        <v>2.9336919E7</v>
      </c>
      <c r="F6218" s="77">
        <v>1.0</v>
      </c>
      <c r="G6218" s="77">
        <v>1.0</v>
      </c>
      <c r="H6218" s="78">
        <v>0.0</v>
      </c>
      <c r="I6218" s="78"/>
    </row>
    <row r="6219" ht="15.75" customHeight="1">
      <c r="B6219" s="75">
        <v>23947.0</v>
      </c>
      <c r="C6219" s="75" t="s">
        <v>6191</v>
      </c>
      <c r="D6219" s="75" t="s">
        <v>25</v>
      </c>
      <c r="E6219" s="79">
        <v>1.20242E7</v>
      </c>
      <c r="F6219" s="77">
        <v>1.0</v>
      </c>
      <c r="G6219" s="77">
        <v>1.0</v>
      </c>
      <c r="H6219" s="78">
        <v>0.0</v>
      </c>
      <c r="I6219" s="77"/>
    </row>
    <row r="6220" ht="15.75" customHeight="1">
      <c r="B6220" s="75">
        <v>23948.0</v>
      </c>
      <c r="C6220" s="75" t="s">
        <v>6192</v>
      </c>
      <c r="D6220" s="75" t="s">
        <v>25</v>
      </c>
      <c r="E6220" s="79">
        <v>1.905909E7</v>
      </c>
      <c r="F6220" s="77">
        <v>1.0</v>
      </c>
      <c r="G6220" s="77">
        <v>1.0</v>
      </c>
      <c r="H6220" s="78">
        <v>0.0</v>
      </c>
      <c r="I6220" s="77" t="s">
        <v>3642</v>
      </c>
    </row>
    <row r="6221" ht="15.75" customHeight="1">
      <c r="B6221" s="75">
        <v>23949.0</v>
      </c>
      <c r="C6221" s="75" t="s">
        <v>6193</v>
      </c>
      <c r="D6221" s="75" t="s">
        <v>25</v>
      </c>
      <c r="E6221" s="79">
        <v>1.9043E7</v>
      </c>
      <c r="F6221" s="77">
        <v>1.0</v>
      </c>
      <c r="G6221" s="77">
        <v>1.0</v>
      </c>
      <c r="H6221" s="78">
        <v>0.0</v>
      </c>
      <c r="I6221" s="77"/>
    </row>
    <row r="6222" ht="15.75" customHeight="1">
      <c r="B6222" s="75">
        <v>23950.0</v>
      </c>
      <c r="C6222" s="75" t="s">
        <v>6194</v>
      </c>
      <c r="D6222" s="75" t="s">
        <v>25</v>
      </c>
      <c r="E6222" s="79">
        <v>8.536909E7</v>
      </c>
      <c r="F6222" s="77">
        <v>1.0</v>
      </c>
      <c r="G6222" s="77">
        <v>1.0</v>
      </c>
      <c r="H6222" s="78">
        <v>0.0</v>
      </c>
      <c r="I6222" s="77"/>
    </row>
    <row r="6223" ht="15.75" customHeight="1">
      <c r="B6223" s="75">
        <v>23951.0</v>
      </c>
      <c r="C6223" s="75" t="s">
        <v>6195</v>
      </c>
      <c r="D6223" s="75" t="s">
        <v>25</v>
      </c>
      <c r="E6223" s="76">
        <v>2.20421E7</v>
      </c>
      <c r="F6223" s="77">
        <v>1.0</v>
      </c>
      <c r="G6223" s="77">
        <v>1.0</v>
      </c>
      <c r="H6223" s="78">
        <v>0.0</v>
      </c>
      <c r="I6223" s="78"/>
    </row>
    <row r="6224" ht="15.75" customHeight="1">
      <c r="B6224" s="75">
        <v>23952.0</v>
      </c>
      <c r="C6224" s="75" t="s">
        <v>6196</v>
      </c>
      <c r="D6224" s="75" t="s">
        <v>25</v>
      </c>
      <c r="E6224" s="76">
        <v>6.307909E7</v>
      </c>
      <c r="F6224" s="78">
        <v>1.0</v>
      </c>
      <c r="G6224" s="78">
        <v>1.0</v>
      </c>
      <c r="H6224" s="78">
        <v>0.0</v>
      </c>
      <c r="I6224" s="78"/>
    </row>
    <row r="6225" ht="15.75" customHeight="1">
      <c r="B6225" s="71">
        <v>23953.0</v>
      </c>
      <c r="C6225" s="71" t="s">
        <v>6197</v>
      </c>
      <c r="D6225" s="71" t="s">
        <v>25</v>
      </c>
      <c r="E6225" s="84">
        <v>4031000.0</v>
      </c>
      <c r="F6225" s="73">
        <v>6.0</v>
      </c>
      <c r="G6225" s="73">
        <v>6.0</v>
      </c>
      <c r="H6225" s="73">
        <v>110.0</v>
      </c>
      <c r="I6225" s="73" t="s">
        <v>3471</v>
      </c>
    </row>
    <row r="6226" ht="15.75" customHeight="1">
      <c r="B6226" s="71">
        <v>23954.0</v>
      </c>
      <c r="C6226" s="71" t="s">
        <v>6198</v>
      </c>
      <c r="D6226" s="71" t="s">
        <v>25</v>
      </c>
      <c r="E6226" s="81">
        <v>2.20299E7</v>
      </c>
      <c r="F6226" s="73">
        <v>6.0</v>
      </c>
      <c r="G6226" s="73">
        <v>6.0</v>
      </c>
      <c r="H6226" s="73">
        <v>918.0</v>
      </c>
      <c r="I6226" s="73" t="s">
        <v>3471</v>
      </c>
    </row>
    <row r="6227" ht="15.75" customHeight="1">
      <c r="B6227" s="71">
        <v>23955.0</v>
      </c>
      <c r="C6227" s="71" t="s">
        <v>6199</v>
      </c>
      <c r="D6227" s="71" t="s">
        <v>25</v>
      </c>
      <c r="E6227" s="72">
        <v>4039000.0</v>
      </c>
      <c r="F6227" s="73">
        <v>6.0</v>
      </c>
      <c r="G6227" s="73">
        <v>6.0</v>
      </c>
      <c r="H6227" s="73">
        <v>110.0</v>
      </c>
      <c r="I6227" s="73" t="s">
        <v>3471</v>
      </c>
    </row>
    <row r="6228" ht="15.75" customHeight="1">
      <c r="B6228" s="71">
        <v>23956.0</v>
      </c>
      <c r="C6228" s="71" t="s">
        <v>840</v>
      </c>
      <c r="D6228" s="71" t="s">
        <v>25</v>
      </c>
      <c r="E6228" s="72">
        <v>2.4022E7</v>
      </c>
      <c r="F6228" s="73">
        <v>5.0</v>
      </c>
      <c r="G6228" s="73">
        <v>5.0</v>
      </c>
      <c r="H6228" s="73">
        <v>101.0</v>
      </c>
      <c r="I6228" s="91" t="s">
        <v>4174</v>
      </c>
    </row>
    <row r="6229" ht="15.75" customHeight="1">
      <c r="B6229" s="71">
        <v>23957.0</v>
      </c>
      <c r="C6229" s="71" t="s">
        <v>6200</v>
      </c>
      <c r="D6229" s="71" t="s">
        <v>25</v>
      </c>
      <c r="E6229" s="81">
        <v>3047500.0</v>
      </c>
      <c r="F6229" s="73">
        <v>6.0</v>
      </c>
      <c r="G6229" s="73">
        <v>6.0</v>
      </c>
      <c r="H6229" s="73" t="str">
        <f>VLOOKUP(I6229,LEIS,2,0)</f>
        <v>#N/A</v>
      </c>
      <c r="I6229" s="74" t="s">
        <v>3423</v>
      </c>
    </row>
    <row r="6230" ht="15.75" customHeight="1">
      <c r="B6230" s="75">
        <v>23958.0</v>
      </c>
      <c r="C6230" s="75" t="s">
        <v>6201</v>
      </c>
      <c r="D6230" s="75" t="s">
        <v>25</v>
      </c>
      <c r="E6230" s="79">
        <v>2.105001E7</v>
      </c>
      <c r="F6230" s="77">
        <v>1.0</v>
      </c>
      <c r="G6230" s="77">
        <v>1.0</v>
      </c>
      <c r="H6230" s="78">
        <v>0.0</v>
      </c>
      <c r="I6230" s="77"/>
    </row>
    <row r="6231" ht="15.75" customHeight="1">
      <c r="B6231" s="75">
        <v>23959.0</v>
      </c>
      <c r="C6231" s="75" t="s">
        <v>6202</v>
      </c>
      <c r="D6231" s="75" t="s">
        <v>25</v>
      </c>
      <c r="E6231" s="79">
        <v>2.105001E7</v>
      </c>
      <c r="F6231" s="77">
        <v>1.0</v>
      </c>
      <c r="G6231" s="77">
        <v>1.0</v>
      </c>
      <c r="H6231" s="78">
        <v>0.0</v>
      </c>
      <c r="I6231" s="77"/>
    </row>
    <row r="6232" ht="15.75" customHeight="1">
      <c r="B6232" s="75">
        <v>23960.0</v>
      </c>
      <c r="C6232" s="75" t="s">
        <v>3041</v>
      </c>
      <c r="D6232" s="75" t="s">
        <v>25</v>
      </c>
      <c r="E6232" s="79">
        <v>2.105001E7</v>
      </c>
      <c r="F6232" s="77">
        <v>1.0</v>
      </c>
      <c r="G6232" s="77">
        <v>1.0</v>
      </c>
      <c r="H6232" s="78">
        <v>0.0</v>
      </c>
      <c r="I6232" s="77"/>
    </row>
    <row r="6233" ht="15.75" customHeight="1">
      <c r="B6233" s="75">
        <v>23961.0</v>
      </c>
      <c r="C6233" s="75" t="s">
        <v>6203</v>
      </c>
      <c r="D6233" s="75" t="s">
        <v>25</v>
      </c>
      <c r="E6233" s="82">
        <v>1.806321E7</v>
      </c>
      <c r="F6233" s="78">
        <v>1.0</v>
      </c>
      <c r="G6233" s="78">
        <v>1.0</v>
      </c>
      <c r="H6233" s="78">
        <v>0.0</v>
      </c>
      <c r="I6233" s="78"/>
    </row>
    <row r="6234" ht="15.75" customHeight="1">
      <c r="B6234" s="71">
        <v>23962.0</v>
      </c>
      <c r="C6234" s="71" t="s">
        <v>6204</v>
      </c>
      <c r="D6234" s="71" t="s">
        <v>25</v>
      </c>
      <c r="E6234" s="81">
        <v>4039000.0</v>
      </c>
      <c r="F6234" s="73">
        <v>6.0</v>
      </c>
      <c r="G6234" s="73">
        <v>6.0</v>
      </c>
      <c r="H6234" s="73">
        <v>110.0</v>
      </c>
      <c r="I6234" s="73" t="s">
        <v>3471</v>
      </c>
    </row>
    <row r="6235" ht="15.75" customHeight="1">
      <c r="B6235" s="71">
        <v>23963.0</v>
      </c>
      <c r="C6235" s="71" t="s">
        <v>6205</v>
      </c>
      <c r="D6235" s="71" t="s">
        <v>25</v>
      </c>
      <c r="E6235" s="81">
        <v>2.20299E7</v>
      </c>
      <c r="F6235" s="73">
        <v>6.0</v>
      </c>
      <c r="G6235" s="73">
        <v>6.0</v>
      </c>
      <c r="H6235" s="73">
        <v>918.0</v>
      </c>
      <c r="I6235" s="73" t="s">
        <v>3471</v>
      </c>
    </row>
    <row r="6236" ht="15.75" customHeight="1">
      <c r="B6236" s="75">
        <v>23964.0</v>
      </c>
      <c r="C6236" s="75" t="s">
        <v>1480</v>
      </c>
      <c r="D6236" s="75" t="s">
        <v>25</v>
      </c>
      <c r="E6236" s="79">
        <v>1.704902E7</v>
      </c>
      <c r="F6236" s="77">
        <v>1.0</v>
      </c>
      <c r="G6236" s="77">
        <v>1.0</v>
      </c>
      <c r="H6236" s="78">
        <v>0.0</v>
      </c>
      <c r="I6236" s="78"/>
    </row>
    <row r="6237" ht="15.75" customHeight="1">
      <c r="B6237" s="75">
        <v>23965.0</v>
      </c>
      <c r="C6237" s="75" t="s">
        <v>6206</v>
      </c>
      <c r="D6237" s="75" t="s">
        <v>25</v>
      </c>
      <c r="E6237" s="76">
        <v>1.704902E7</v>
      </c>
      <c r="F6237" s="77">
        <v>1.0</v>
      </c>
      <c r="G6237" s="77">
        <v>1.0</v>
      </c>
      <c r="H6237" s="78">
        <v>0.0</v>
      </c>
      <c r="I6237" s="78"/>
    </row>
    <row r="6238" ht="15.75" customHeight="1">
      <c r="B6238" s="75">
        <v>23966.0</v>
      </c>
      <c r="C6238" s="75" t="s">
        <v>6207</v>
      </c>
      <c r="D6238" s="75" t="s">
        <v>25</v>
      </c>
      <c r="E6238" s="76">
        <v>1.704902E7</v>
      </c>
      <c r="F6238" s="77">
        <v>1.0</v>
      </c>
      <c r="G6238" s="77">
        <v>1.0</v>
      </c>
      <c r="H6238" s="78">
        <v>0.0</v>
      </c>
      <c r="I6238" s="78"/>
    </row>
    <row r="6239" ht="15.75" customHeight="1">
      <c r="B6239" s="75">
        <v>23967.0</v>
      </c>
      <c r="C6239" s="75" t="s">
        <v>6208</v>
      </c>
      <c r="D6239" s="75" t="s">
        <v>25</v>
      </c>
      <c r="E6239" s="76">
        <v>1.7041E7</v>
      </c>
      <c r="F6239" s="77">
        <v>1.0</v>
      </c>
      <c r="G6239" s="77">
        <v>1.0</v>
      </c>
      <c r="H6239" s="78">
        <v>0.0</v>
      </c>
      <c r="I6239" s="78"/>
    </row>
    <row r="6240" ht="15.75" customHeight="1">
      <c r="B6240" s="75">
        <v>23968.0</v>
      </c>
      <c r="C6240" s="75" t="s">
        <v>6209</v>
      </c>
      <c r="D6240" s="75" t="s">
        <v>25</v>
      </c>
      <c r="E6240" s="76">
        <v>1.704902E7</v>
      </c>
      <c r="F6240" s="77">
        <v>1.0</v>
      </c>
      <c r="G6240" s="77">
        <v>1.0</v>
      </c>
      <c r="H6240" s="78">
        <v>0.0</v>
      </c>
      <c r="I6240" s="78"/>
    </row>
    <row r="6241" ht="15.75" customHeight="1">
      <c r="B6241" s="75">
        <v>23969.0</v>
      </c>
      <c r="C6241" s="75" t="s">
        <v>6210</v>
      </c>
      <c r="D6241" s="75" t="s">
        <v>25</v>
      </c>
      <c r="E6241" s="76">
        <v>1.704902E7</v>
      </c>
      <c r="F6241" s="77">
        <v>1.0</v>
      </c>
      <c r="G6241" s="77">
        <v>1.0</v>
      </c>
      <c r="H6241" s="78">
        <v>0.0</v>
      </c>
      <c r="I6241" s="78"/>
    </row>
    <row r="6242" ht="15.75" customHeight="1">
      <c r="B6242" s="71">
        <v>23971.0</v>
      </c>
      <c r="C6242" s="71" t="s">
        <v>6211</v>
      </c>
      <c r="D6242" s="71" t="s">
        <v>25</v>
      </c>
      <c r="E6242" s="72">
        <v>3.307201E7</v>
      </c>
      <c r="F6242" s="73">
        <v>4.0</v>
      </c>
      <c r="G6242" s="73">
        <v>4.0</v>
      </c>
      <c r="H6242" s="83">
        <v>202.0</v>
      </c>
      <c r="I6242" s="73" t="s">
        <v>3463</v>
      </c>
    </row>
    <row r="6243" ht="15.75" customHeight="1">
      <c r="B6243" s="71">
        <v>23972.0</v>
      </c>
      <c r="C6243" s="71" t="s">
        <v>6212</v>
      </c>
      <c r="D6243" s="71" t="s">
        <v>52</v>
      </c>
      <c r="E6243" s="72">
        <v>2071100.0</v>
      </c>
      <c r="F6243" s="73">
        <v>6.0</v>
      </c>
      <c r="G6243" s="73">
        <v>6.0</v>
      </c>
      <c r="H6243" s="73">
        <v>121.0</v>
      </c>
      <c r="I6243" s="73" t="s">
        <v>3418</v>
      </c>
    </row>
    <row r="6244" ht="15.75" customHeight="1">
      <c r="B6244" s="75">
        <v>23975.0</v>
      </c>
      <c r="C6244" s="75" t="s">
        <v>6213</v>
      </c>
      <c r="D6244" s="75" t="s">
        <v>25</v>
      </c>
      <c r="E6244" s="79">
        <v>8.203209E7</v>
      </c>
      <c r="F6244" s="77">
        <v>1.0</v>
      </c>
      <c r="G6244" s="77">
        <v>1.0</v>
      </c>
      <c r="H6244" s="78">
        <v>0.0</v>
      </c>
      <c r="I6244" s="77"/>
    </row>
    <row r="6245" ht="15.75" customHeight="1">
      <c r="B6245" s="75">
        <v>23977.0</v>
      </c>
      <c r="C6245" s="75" t="s">
        <v>6214</v>
      </c>
      <c r="D6245" s="75" t="s">
        <v>25</v>
      </c>
      <c r="E6245" s="79">
        <v>6.805309E7</v>
      </c>
      <c r="F6245" s="77">
        <v>1.0</v>
      </c>
      <c r="G6245" s="77">
        <v>1.0</v>
      </c>
      <c r="H6245" s="78">
        <v>0.0</v>
      </c>
      <c r="I6245" s="77"/>
    </row>
    <row r="6246" ht="15.75" customHeight="1">
      <c r="B6246" s="75">
        <v>23978.0</v>
      </c>
      <c r="C6246" s="75" t="s">
        <v>6215</v>
      </c>
      <c r="D6246" s="75" t="s">
        <v>25</v>
      </c>
      <c r="E6246" s="79">
        <v>8.2142E7</v>
      </c>
      <c r="F6246" s="77">
        <v>1.0</v>
      </c>
      <c r="G6246" s="77">
        <v>1.0</v>
      </c>
      <c r="H6246" s="78">
        <v>0.0</v>
      </c>
      <c r="I6246" s="77"/>
    </row>
    <row r="6247" ht="15.75" customHeight="1">
      <c r="B6247" s="75">
        <v>23979.0</v>
      </c>
      <c r="C6247" s="75" t="s">
        <v>6216</v>
      </c>
      <c r="D6247" s="75" t="s">
        <v>25</v>
      </c>
      <c r="E6247" s="79">
        <v>3.005109E7</v>
      </c>
      <c r="F6247" s="77">
        <v>1.0</v>
      </c>
      <c r="G6247" s="77">
        <v>1.0</v>
      </c>
      <c r="H6247" s="78">
        <v>0.0</v>
      </c>
      <c r="I6247" s="77"/>
    </row>
    <row r="6248" ht="15.75" customHeight="1">
      <c r="B6248" s="71">
        <v>23980.0</v>
      </c>
      <c r="C6248" s="71" t="s">
        <v>6217</v>
      </c>
      <c r="D6248" s="71" t="s">
        <v>25</v>
      </c>
      <c r="E6248" s="72">
        <v>3.3062E7</v>
      </c>
      <c r="F6248" s="73">
        <v>6.0</v>
      </c>
      <c r="G6248" s="73">
        <v>6.0</v>
      </c>
      <c r="H6248" s="73">
        <v>129.0</v>
      </c>
      <c r="I6248" s="83" t="s">
        <v>3437</v>
      </c>
    </row>
    <row r="6249" ht="15.75" customHeight="1">
      <c r="B6249" s="71">
        <v>23981.0</v>
      </c>
      <c r="C6249" s="71" t="s">
        <v>6218</v>
      </c>
      <c r="D6249" s="71" t="s">
        <v>25</v>
      </c>
      <c r="E6249" s="72">
        <v>3.3062E7</v>
      </c>
      <c r="F6249" s="73">
        <v>6.0</v>
      </c>
      <c r="G6249" s="73">
        <v>6.0</v>
      </c>
      <c r="H6249" s="73">
        <v>129.0</v>
      </c>
      <c r="I6249" s="83" t="s">
        <v>3437</v>
      </c>
    </row>
    <row r="6250" ht="15.75" customHeight="1">
      <c r="B6250" s="75">
        <v>23982.0</v>
      </c>
      <c r="C6250" s="75" t="s">
        <v>6219</v>
      </c>
      <c r="D6250" s="75" t="s">
        <v>25</v>
      </c>
      <c r="E6250" s="79">
        <v>3.005109E7</v>
      </c>
      <c r="F6250" s="77">
        <v>1.0</v>
      </c>
      <c r="G6250" s="77">
        <v>1.0</v>
      </c>
      <c r="H6250" s="78">
        <v>0.0</v>
      </c>
      <c r="I6250" s="77"/>
    </row>
    <row r="6251" ht="15.75" customHeight="1">
      <c r="B6251" s="75">
        <v>23983.0</v>
      </c>
      <c r="C6251" s="75" t="s">
        <v>6220</v>
      </c>
      <c r="D6251" s="75" t="s">
        <v>25</v>
      </c>
      <c r="E6251" s="79">
        <v>2.106903E7</v>
      </c>
      <c r="F6251" s="77">
        <v>1.0</v>
      </c>
      <c r="G6251" s="77">
        <v>1.0</v>
      </c>
      <c r="H6251" s="78">
        <v>0.0</v>
      </c>
      <c r="I6251" s="77"/>
    </row>
    <row r="6252" ht="15.75" customHeight="1">
      <c r="B6252" s="75">
        <v>23984.0</v>
      </c>
      <c r="C6252" s="75" t="s">
        <v>6221</v>
      </c>
      <c r="D6252" s="75" t="s">
        <v>25</v>
      </c>
      <c r="E6252" s="79">
        <v>2.0057E7</v>
      </c>
      <c r="F6252" s="77">
        <v>1.0</v>
      </c>
      <c r="G6252" s="77">
        <v>1.0</v>
      </c>
      <c r="H6252" s="78">
        <v>0.0</v>
      </c>
      <c r="I6252" s="77"/>
    </row>
    <row r="6253" ht="15.75" customHeight="1">
      <c r="B6253" s="75">
        <v>23985.0</v>
      </c>
      <c r="C6253" s="75" t="s">
        <v>6222</v>
      </c>
      <c r="D6253" s="75" t="s">
        <v>25</v>
      </c>
      <c r="E6253" s="79">
        <v>2.0057E7</v>
      </c>
      <c r="F6253" s="77">
        <v>1.0</v>
      </c>
      <c r="G6253" s="77">
        <v>1.0</v>
      </c>
      <c r="H6253" s="78">
        <v>0.0</v>
      </c>
      <c r="I6253" s="77"/>
    </row>
    <row r="6254" ht="15.75" customHeight="1">
      <c r="B6254" s="75">
        <v>23986.0</v>
      </c>
      <c r="C6254" s="75" t="s">
        <v>6223</v>
      </c>
      <c r="D6254" s="75" t="s">
        <v>25</v>
      </c>
      <c r="E6254" s="79">
        <v>3.406E7</v>
      </c>
      <c r="F6254" s="77">
        <v>1.0</v>
      </c>
      <c r="G6254" s="77">
        <v>1.0</v>
      </c>
      <c r="H6254" s="78">
        <v>0.0</v>
      </c>
      <c r="I6254" s="77"/>
    </row>
    <row r="6255" ht="15.75" customHeight="1">
      <c r="B6255" s="75">
        <v>23987.0</v>
      </c>
      <c r="C6255" s="75" t="s">
        <v>6224</v>
      </c>
      <c r="D6255" s="75" t="s">
        <v>25</v>
      </c>
      <c r="E6255" s="79">
        <v>3.406E7</v>
      </c>
      <c r="F6255" s="77">
        <v>1.0</v>
      </c>
      <c r="G6255" s="77">
        <v>1.0</v>
      </c>
      <c r="H6255" s="78">
        <v>0.0</v>
      </c>
      <c r="I6255" s="77"/>
    </row>
    <row r="6256" ht="15.75" customHeight="1">
      <c r="B6256" s="75">
        <v>23988.0</v>
      </c>
      <c r="C6256" s="75" t="s">
        <v>6225</v>
      </c>
      <c r="D6256" s="75" t="s">
        <v>25</v>
      </c>
      <c r="E6256" s="79">
        <v>9.6039E7</v>
      </c>
      <c r="F6256" s="77">
        <v>1.0</v>
      </c>
      <c r="G6256" s="77">
        <v>1.0</v>
      </c>
      <c r="H6256" s="78">
        <v>0.0</v>
      </c>
      <c r="I6256" s="78"/>
    </row>
    <row r="6257" ht="15.75" customHeight="1">
      <c r="B6257" s="75">
        <v>23989.0</v>
      </c>
      <c r="C6257" s="75" t="s">
        <v>6226</v>
      </c>
      <c r="D6257" s="75" t="s">
        <v>25</v>
      </c>
      <c r="E6257" s="79">
        <v>2.1039091E7</v>
      </c>
      <c r="F6257" s="77">
        <v>1.0</v>
      </c>
      <c r="G6257" s="77">
        <v>1.0</v>
      </c>
      <c r="H6257" s="78">
        <v>0.0</v>
      </c>
      <c r="I6257" s="77"/>
    </row>
    <row r="6258" ht="15.75" customHeight="1">
      <c r="B6258" s="75">
        <v>23991.0</v>
      </c>
      <c r="C6258" s="75" t="s">
        <v>6227</v>
      </c>
      <c r="D6258" s="75" t="s">
        <v>25</v>
      </c>
      <c r="E6258" s="79">
        <v>1.207409E7</v>
      </c>
      <c r="F6258" s="77">
        <v>1.0</v>
      </c>
      <c r="G6258" s="77">
        <v>1.0</v>
      </c>
      <c r="H6258" s="78">
        <v>0.0</v>
      </c>
      <c r="I6258" s="77"/>
    </row>
    <row r="6259" ht="15.75" customHeight="1">
      <c r="B6259" s="71">
        <v>23992.0</v>
      </c>
      <c r="C6259" s="71" t="s">
        <v>6228</v>
      </c>
      <c r="D6259" s="71" t="s">
        <v>25</v>
      </c>
      <c r="E6259" s="81">
        <v>3.3059E7</v>
      </c>
      <c r="F6259" s="73">
        <v>4.0</v>
      </c>
      <c r="G6259" s="73">
        <v>4.0</v>
      </c>
      <c r="H6259" s="83">
        <v>202.0</v>
      </c>
      <c r="I6259" s="73" t="s">
        <v>3463</v>
      </c>
    </row>
    <row r="6260" ht="15.75" customHeight="1">
      <c r="B6260" s="71">
        <v>23994.0</v>
      </c>
      <c r="C6260" s="71" t="s">
        <v>6229</v>
      </c>
      <c r="D6260" s="71" t="s">
        <v>25</v>
      </c>
      <c r="E6260" s="81">
        <v>3.3059E7</v>
      </c>
      <c r="F6260" s="73">
        <v>4.0</v>
      </c>
      <c r="G6260" s="73">
        <v>4.0</v>
      </c>
      <c r="H6260" s="83">
        <v>202.0</v>
      </c>
      <c r="I6260" s="73" t="s">
        <v>3463</v>
      </c>
    </row>
    <row r="6261" ht="15.75" customHeight="1">
      <c r="B6261" s="71">
        <v>23995.0</v>
      </c>
      <c r="C6261" s="71" t="s">
        <v>6230</v>
      </c>
      <c r="D6261" s="71" t="s">
        <v>25</v>
      </c>
      <c r="E6261" s="72">
        <v>3.3059E7</v>
      </c>
      <c r="F6261" s="73">
        <v>4.0</v>
      </c>
      <c r="G6261" s="73">
        <v>4.0</v>
      </c>
      <c r="H6261" s="83">
        <v>202.0</v>
      </c>
      <c r="I6261" s="73" t="s">
        <v>3463</v>
      </c>
    </row>
    <row r="6262" ht="15.75" customHeight="1">
      <c r="B6262" s="71">
        <v>23996.0</v>
      </c>
      <c r="C6262" s="71" t="s">
        <v>6231</v>
      </c>
      <c r="D6262" s="71" t="s">
        <v>25</v>
      </c>
      <c r="E6262" s="72">
        <v>3.3059E7</v>
      </c>
      <c r="F6262" s="73">
        <v>4.0</v>
      </c>
      <c r="G6262" s="73">
        <v>4.0</v>
      </c>
      <c r="H6262" s="83">
        <v>202.0</v>
      </c>
      <c r="I6262" s="73" t="s">
        <v>3463</v>
      </c>
    </row>
    <row r="6263" ht="15.75" customHeight="1">
      <c r="B6263" s="71">
        <v>23997.0</v>
      </c>
      <c r="C6263" s="71" t="s">
        <v>5009</v>
      </c>
      <c r="D6263" s="71" t="s">
        <v>25</v>
      </c>
      <c r="E6263" s="81">
        <v>3.3059E7</v>
      </c>
      <c r="F6263" s="73">
        <v>4.0</v>
      </c>
      <c r="G6263" s="73">
        <v>4.0</v>
      </c>
      <c r="H6263" s="83">
        <v>202.0</v>
      </c>
      <c r="I6263" s="73" t="s">
        <v>3463</v>
      </c>
    </row>
    <row r="6264" ht="15.75" customHeight="1">
      <c r="B6264" s="75">
        <v>23998.0</v>
      </c>
      <c r="C6264" s="75" t="s">
        <v>6232</v>
      </c>
      <c r="D6264" s="75" t="s">
        <v>25</v>
      </c>
      <c r="E6264" s="79">
        <v>1.60249E7</v>
      </c>
      <c r="F6264" s="77">
        <v>1.0</v>
      </c>
      <c r="G6264" s="77">
        <v>1.0</v>
      </c>
      <c r="H6264" s="78">
        <v>0.0</v>
      </c>
      <c r="I6264" s="77"/>
    </row>
    <row r="6265" ht="15.75" customHeight="1">
      <c r="B6265" s="71">
        <v>23999.0</v>
      </c>
      <c r="C6265" s="71" t="s">
        <v>6233</v>
      </c>
      <c r="D6265" s="71" t="s">
        <v>25</v>
      </c>
      <c r="E6265" s="72">
        <v>3.3052E7</v>
      </c>
      <c r="F6265" s="73">
        <v>4.0</v>
      </c>
      <c r="G6265" s="73">
        <v>4.0</v>
      </c>
      <c r="H6265" s="83">
        <v>202.0</v>
      </c>
      <c r="I6265" s="73" t="s">
        <v>3463</v>
      </c>
    </row>
    <row r="6266" ht="15.75" customHeight="1">
      <c r="B6266" s="71">
        <v>24000.0</v>
      </c>
      <c r="C6266" s="71" t="s">
        <v>6234</v>
      </c>
      <c r="D6266" s="71" t="s">
        <v>25</v>
      </c>
      <c r="E6266" s="81">
        <v>3.30491E7</v>
      </c>
      <c r="F6266" s="73">
        <v>4.0</v>
      </c>
      <c r="G6266" s="73">
        <v>4.0</v>
      </c>
      <c r="H6266" s="73">
        <v>202.0</v>
      </c>
      <c r="I6266" s="73" t="s">
        <v>3463</v>
      </c>
    </row>
    <row r="6267" ht="15.75" customHeight="1">
      <c r="B6267" s="71">
        <v>24001.0</v>
      </c>
      <c r="C6267" s="71" t="s">
        <v>6235</v>
      </c>
      <c r="D6267" s="71" t="s">
        <v>25</v>
      </c>
      <c r="E6267" s="81">
        <v>3.3059E7</v>
      </c>
      <c r="F6267" s="73">
        <v>4.0</v>
      </c>
      <c r="G6267" s="73">
        <v>4.0</v>
      </c>
      <c r="H6267" s="83">
        <v>202.0</v>
      </c>
      <c r="I6267" s="73" t="s">
        <v>3463</v>
      </c>
    </row>
    <row r="6268" ht="15.75" customHeight="1">
      <c r="B6268" s="71">
        <v>24002.0</v>
      </c>
      <c r="C6268" s="71" t="s">
        <v>6236</v>
      </c>
      <c r="D6268" s="71" t="s">
        <v>25</v>
      </c>
      <c r="E6268" s="72">
        <v>3.3059E7</v>
      </c>
      <c r="F6268" s="73">
        <v>4.0</v>
      </c>
      <c r="G6268" s="73">
        <v>4.0</v>
      </c>
      <c r="H6268" s="83">
        <v>202.0</v>
      </c>
      <c r="I6268" s="73" t="s">
        <v>3463</v>
      </c>
    </row>
    <row r="6269" ht="15.75" customHeight="1">
      <c r="B6269" s="71">
        <v>24003.0</v>
      </c>
      <c r="C6269" s="71" t="s">
        <v>6237</v>
      </c>
      <c r="D6269" s="71" t="s">
        <v>25</v>
      </c>
      <c r="E6269" s="81">
        <v>3.3043E7</v>
      </c>
      <c r="F6269" s="73">
        <v>4.0</v>
      </c>
      <c r="G6269" s="73">
        <v>4.0</v>
      </c>
      <c r="H6269" s="73">
        <v>202.0</v>
      </c>
      <c r="I6269" s="73" t="s">
        <v>3463</v>
      </c>
    </row>
    <row r="6270" ht="15.75" customHeight="1">
      <c r="B6270" s="71">
        <v>24004.0</v>
      </c>
      <c r="C6270" s="71" t="s">
        <v>1332</v>
      </c>
      <c r="D6270" s="71" t="s">
        <v>25</v>
      </c>
      <c r="E6270" s="84">
        <v>3.3043E7</v>
      </c>
      <c r="F6270" s="73">
        <v>4.0</v>
      </c>
      <c r="G6270" s="73">
        <v>4.0</v>
      </c>
      <c r="H6270" s="73">
        <v>202.0</v>
      </c>
      <c r="I6270" s="73" t="s">
        <v>3463</v>
      </c>
    </row>
    <row r="6271" ht="15.75" customHeight="1">
      <c r="B6271" s="71">
        <v>24005.0</v>
      </c>
      <c r="C6271" s="71" t="s">
        <v>1335</v>
      </c>
      <c r="D6271" s="71" t="s">
        <v>25</v>
      </c>
      <c r="E6271" s="81">
        <v>3.3043E7</v>
      </c>
      <c r="F6271" s="73">
        <v>4.0</v>
      </c>
      <c r="G6271" s="73">
        <v>4.0</v>
      </c>
      <c r="H6271" s="73">
        <v>202.0</v>
      </c>
      <c r="I6271" s="73" t="s">
        <v>3463</v>
      </c>
    </row>
    <row r="6272" ht="15.75" customHeight="1">
      <c r="B6272" s="71">
        <v>24006.0</v>
      </c>
      <c r="C6272" s="71" t="s">
        <v>6238</v>
      </c>
      <c r="D6272" s="71" t="s">
        <v>25</v>
      </c>
      <c r="E6272" s="81">
        <v>3.3059E7</v>
      </c>
      <c r="F6272" s="73">
        <v>4.0</v>
      </c>
      <c r="G6272" s="73">
        <v>4.0</v>
      </c>
      <c r="H6272" s="83">
        <v>202.0</v>
      </c>
      <c r="I6272" s="73" t="s">
        <v>3463</v>
      </c>
    </row>
    <row r="6273" ht="15.75" customHeight="1">
      <c r="B6273" s="71">
        <v>24007.0</v>
      </c>
      <c r="C6273" s="71" t="s">
        <v>1810</v>
      </c>
      <c r="D6273" s="71" t="s">
        <v>25</v>
      </c>
      <c r="E6273" s="81">
        <v>3.3059E7</v>
      </c>
      <c r="F6273" s="73">
        <v>4.0</v>
      </c>
      <c r="G6273" s="73">
        <v>4.0</v>
      </c>
      <c r="H6273" s="83">
        <v>202.0</v>
      </c>
      <c r="I6273" s="73" t="s">
        <v>3463</v>
      </c>
    </row>
    <row r="6274" ht="15.75" customHeight="1">
      <c r="B6274" s="71">
        <v>24008.0</v>
      </c>
      <c r="C6274" s="71" t="s">
        <v>6239</v>
      </c>
      <c r="D6274" s="71" t="s">
        <v>25</v>
      </c>
      <c r="E6274" s="72">
        <v>3.3059E7</v>
      </c>
      <c r="F6274" s="73">
        <v>4.0</v>
      </c>
      <c r="G6274" s="73">
        <v>4.0</v>
      </c>
      <c r="H6274" s="83">
        <v>202.0</v>
      </c>
      <c r="I6274" s="73" t="s">
        <v>3463</v>
      </c>
    </row>
    <row r="6275" ht="15.75" customHeight="1">
      <c r="B6275" s="71">
        <v>24009.0</v>
      </c>
      <c r="C6275" s="71" t="s">
        <v>6240</v>
      </c>
      <c r="D6275" s="71" t="s">
        <v>25</v>
      </c>
      <c r="E6275" s="72">
        <v>3.3059E7</v>
      </c>
      <c r="F6275" s="73">
        <v>4.0</v>
      </c>
      <c r="G6275" s="73">
        <v>4.0</v>
      </c>
      <c r="H6275" s="83">
        <v>202.0</v>
      </c>
      <c r="I6275" s="73" t="s">
        <v>3463</v>
      </c>
    </row>
    <row r="6276" ht="15.75" customHeight="1">
      <c r="B6276" s="75">
        <v>24010.0</v>
      </c>
      <c r="C6276" s="75" t="s">
        <v>6241</v>
      </c>
      <c r="D6276" s="75" t="s">
        <v>25</v>
      </c>
      <c r="E6276" s="76">
        <v>3.4013E7</v>
      </c>
      <c r="F6276" s="78">
        <v>1.0</v>
      </c>
      <c r="G6276" s="78">
        <v>1.0</v>
      </c>
      <c r="H6276" s="78">
        <v>0.0</v>
      </c>
      <c r="I6276" s="78"/>
    </row>
    <row r="6277" ht="15.75" customHeight="1">
      <c r="B6277" s="75">
        <v>24011.0</v>
      </c>
      <c r="C6277" s="75" t="s">
        <v>6242</v>
      </c>
      <c r="D6277" s="75" t="s">
        <v>25</v>
      </c>
      <c r="E6277" s="76">
        <v>3.4013E7</v>
      </c>
      <c r="F6277" s="78">
        <v>1.0</v>
      </c>
      <c r="G6277" s="78">
        <v>1.0</v>
      </c>
      <c r="H6277" s="78">
        <v>0.0</v>
      </c>
      <c r="I6277" s="78"/>
    </row>
    <row r="6278" ht="15.75" customHeight="1">
      <c r="B6278" s="75">
        <v>24012.0</v>
      </c>
      <c r="C6278" s="75" t="s">
        <v>6243</v>
      </c>
      <c r="D6278" s="75" t="s">
        <v>25</v>
      </c>
      <c r="E6278" s="76">
        <v>3.9100012E7</v>
      </c>
      <c r="F6278" s="78">
        <v>1.0</v>
      </c>
      <c r="G6278" s="78">
        <v>1.0</v>
      </c>
      <c r="H6278" s="78">
        <v>0.0</v>
      </c>
      <c r="I6278" s="78"/>
    </row>
    <row r="6279" ht="15.75" customHeight="1">
      <c r="B6279" s="75">
        <v>24013.0</v>
      </c>
      <c r="C6279" s="75" t="s">
        <v>6244</v>
      </c>
      <c r="D6279" s="75" t="s">
        <v>25</v>
      </c>
      <c r="E6279" s="76">
        <v>9.617001E7</v>
      </c>
      <c r="F6279" s="78">
        <v>1.0</v>
      </c>
      <c r="G6279" s="78">
        <v>1.0</v>
      </c>
      <c r="H6279" s="78">
        <v>0.0</v>
      </c>
      <c r="I6279" s="78"/>
    </row>
    <row r="6280" ht="15.75" customHeight="1">
      <c r="B6280" s="75">
        <v>24014.0</v>
      </c>
      <c r="C6280" s="75" t="s">
        <v>6245</v>
      </c>
      <c r="D6280" s="75" t="s">
        <v>25</v>
      </c>
      <c r="E6280" s="79">
        <v>9.617001E7</v>
      </c>
      <c r="F6280" s="77">
        <v>1.0</v>
      </c>
      <c r="G6280" s="77">
        <v>1.0</v>
      </c>
      <c r="H6280" s="78">
        <v>0.0</v>
      </c>
      <c r="I6280" s="77"/>
    </row>
    <row r="6281" ht="15.75" customHeight="1">
      <c r="B6281" s="75">
        <v>24015.0</v>
      </c>
      <c r="C6281" s="75" t="s">
        <v>6246</v>
      </c>
      <c r="D6281" s="75" t="s">
        <v>25</v>
      </c>
      <c r="E6281" s="79">
        <v>3.9241E7</v>
      </c>
      <c r="F6281" s="77">
        <v>1.0</v>
      </c>
      <c r="G6281" s="77">
        <v>1.0</v>
      </c>
      <c r="H6281" s="78">
        <v>0.0</v>
      </c>
      <c r="I6281" s="77"/>
    </row>
    <row r="6282" ht="15.75" customHeight="1">
      <c r="B6282" s="75">
        <v>24016.0</v>
      </c>
      <c r="C6282" s="75" t="s">
        <v>6247</v>
      </c>
      <c r="D6282" s="75" t="s">
        <v>25</v>
      </c>
      <c r="E6282" s="76">
        <v>2.7101932E7</v>
      </c>
      <c r="F6282" s="77">
        <v>1.0</v>
      </c>
      <c r="G6282" s="77">
        <v>1.0</v>
      </c>
      <c r="H6282" s="78">
        <v>0.0</v>
      </c>
      <c r="I6282" s="78"/>
    </row>
    <row r="6283" ht="15.75" customHeight="1">
      <c r="B6283" s="75">
        <v>24017.0</v>
      </c>
      <c r="C6283" s="75" t="s">
        <v>6248</v>
      </c>
      <c r="D6283" s="75" t="s">
        <v>25</v>
      </c>
      <c r="E6283" s="76">
        <v>2.7101932E7</v>
      </c>
      <c r="F6283" s="77">
        <v>1.0</v>
      </c>
      <c r="G6283" s="77">
        <v>1.0</v>
      </c>
      <c r="H6283" s="78">
        <v>0.0</v>
      </c>
      <c r="I6283" s="78"/>
    </row>
    <row r="6284" ht="15.75" customHeight="1">
      <c r="B6284" s="75">
        <v>24018.0</v>
      </c>
      <c r="C6284" s="75" t="s">
        <v>6249</v>
      </c>
      <c r="D6284" s="75" t="s">
        <v>25</v>
      </c>
      <c r="E6284" s="76">
        <v>8.3011E7</v>
      </c>
      <c r="F6284" s="77">
        <v>1.0</v>
      </c>
      <c r="G6284" s="77">
        <v>1.0</v>
      </c>
      <c r="H6284" s="78">
        <v>0.0</v>
      </c>
      <c r="I6284" s="78"/>
    </row>
    <row r="6285" ht="15.75" customHeight="1">
      <c r="B6285" s="75">
        <v>24019.0</v>
      </c>
      <c r="C6285" s="75" t="s">
        <v>6250</v>
      </c>
      <c r="D6285" s="75" t="s">
        <v>25</v>
      </c>
      <c r="E6285" s="79">
        <v>9.6081E7</v>
      </c>
      <c r="F6285" s="77">
        <v>1.0</v>
      </c>
      <c r="G6285" s="77">
        <v>1.0</v>
      </c>
      <c r="H6285" s="78">
        <v>0.0</v>
      </c>
      <c r="I6285" s="77"/>
    </row>
    <row r="6286" ht="15.75" customHeight="1">
      <c r="B6286" s="75">
        <v>24020.0</v>
      </c>
      <c r="C6286" s="75" t="s">
        <v>6251</v>
      </c>
      <c r="D6286" s="75" t="s">
        <v>25</v>
      </c>
      <c r="E6286" s="76">
        <v>8.506101E7</v>
      </c>
      <c r="F6286" s="78">
        <v>1.0</v>
      </c>
      <c r="G6286" s="78">
        <v>1.0</v>
      </c>
      <c r="H6286" s="78">
        <v>0.0</v>
      </c>
      <c r="I6286" s="78"/>
    </row>
    <row r="6287" ht="15.75" customHeight="1">
      <c r="B6287" s="75">
        <v>24021.0</v>
      </c>
      <c r="C6287" s="75" t="s">
        <v>6252</v>
      </c>
      <c r="D6287" s="75" t="s">
        <v>25</v>
      </c>
      <c r="E6287" s="79">
        <v>8.714999E7</v>
      </c>
      <c r="F6287" s="77">
        <v>1.0</v>
      </c>
      <c r="G6287" s="77">
        <v>1.0</v>
      </c>
      <c r="H6287" s="78">
        <v>0.0</v>
      </c>
      <c r="I6287" s="77"/>
    </row>
    <row r="6288" ht="15.75" customHeight="1">
      <c r="B6288" s="75">
        <v>24022.0</v>
      </c>
      <c r="C6288" s="75" t="s">
        <v>6253</v>
      </c>
      <c r="D6288" s="75" t="s">
        <v>25</v>
      </c>
      <c r="E6288" s="79">
        <v>4.01519E7</v>
      </c>
      <c r="F6288" s="77">
        <v>1.0</v>
      </c>
      <c r="G6288" s="77">
        <v>1.0</v>
      </c>
      <c r="H6288" s="78">
        <v>0.0</v>
      </c>
      <c r="I6288" s="77"/>
    </row>
    <row r="6289" ht="15.75" customHeight="1">
      <c r="B6289" s="75">
        <v>24023.0</v>
      </c>
      <c r="C6289" s="75" t="s">
        <v>6254</v>
      </c>
      <c r="D6289" s="75" t="s">
        <v>25</v>
      </c>
      <c r="E6289" s="79">
        <v>8.536909E7</v>
      </c>
      <c r="F6289" s="77">
        <v>1.0</v>
      </c>
      <c r="G6289" s="77">
        <v>1.0</v>
      </c>
      <c r="H6289" s="78">
        <v>0.0</v>
      </c>
      <c r="I6289" s="77"/>
    </row>
    <row r="6290" ht="15.75" customHeight="1">
      <c r="B6290" s="75">
        <v>24024.0</v>
      </c>
      <c r="C6290" s="75" t="s">
        <v>6255</v>
      </c>
      <c r="D6290" s="75" t="s">
        <v>25</v>
      </c>
      <c r="E6290" s="76">
        <v>8.5099E7</v>
      </c>
      <c r="F6290" s="78">
        <v>1.0</v>
      </c>
      <c r="G6290" s="78">
        <v>1.0</v>
      </c>
      <c r="H6290" s="78">
        <v>0.0</v>
      </c>
      <c r="I6290" s="78"/>
    </row>
    <row r="6291" ht="15.75" customHeight="1">
      <c r="B6291" s="71">
        <v>24025.0</v>
      </c>
      <c r="C6291" s="71" t="s">
        <v>6256</v>
      </c>
      <c r="D6291" s="71" t="s">
        <v>25</v>
      </c>
      <c r="E6291" s="72">
        <v>4012010.0</v>
      </c>
      <c r="F6291" s="73">
        <v>6.0</v>
      </c>
      <c r="G6291" s="73">
        <v>6.0</v>
      </c>
      <c r="H6291" s="73">
        <v>110.0</v>
      </c>
      <c r="I6291" s="74" t="s">
        <v>3501</v>
      </c>
    </row>
    <row r="6292" ht="15.75" customHeight="1">
      <c r="B6292" s="71">
        <v>24026.0</v>
      </c>
      <c r="C6292" s="71" t="s">
        <v>6257</v>
      </c>
      <c r="D6292" s="71" t="s">
        <v>25</v>
      </c>
      <c r="E6292" s="81">
        <v>2.20299E7</v>
      </c>
      <c r="F6292" s="73">
        <v>6.0</v>
      </c>
      <c r="G6292" s="73">
        <v>6.0</v>
      </c>
      <c r="H6292" s="73">
        <v>918.0</v>
      </c>
      <c r="I6292" s="73" t="s">
        <v>3471</v>
      </c>
    </row>
    <row r="6293" ht="15.75" customHeight="1">
      <c r="B6293" s="71">
        <v>24027.0</v>
      </c>
      <c r="C6293" s="71" t="s">
        <v>6258</v>
      </c>
      <c r="D6293" s="71" t="s">
        <v>25</v>
      </c>
      <c r="E6293" s="81">
        <v>2071300.0</v>
      </c>
      <c r="F6293" s="73">
        <v>6.0</v>
      </c>
      <c r="G6293" s="73">
        <v>6.0</v>
      </c>
      <c r="H6293" s="73">
        <v>121.0</v>
      </c>
      <c r="I6293" s="73" t="s">
        <v>3418</v>
      </c>
    </row>
    <row r="6294" ht="15.75" customHeight="1">
      <c r="B6294" s="71">
        <v>24028.0</v>
      </c>
      <c r="C6294" s="71" t="s">
        <v>6259</v>
      </c>
      <c r="D6294" s="71" t="s">
        <v>25</v>
      </c>
      <c r="E6294" s="81">
        <v>3.0049069E7</v>
      </c>
      <c r="F6294" s="73">
        <v>4.0</v>
      </c>
      <c r="G6294" s="73">
        <v>4.0</v>
      </c>
      <c r="H6294" s="73">
        <v>201.0</v>
      </c>
      <c r="I6294" s="73" t="s">
        <v>3463</v>
      </c>
    </row>
    <row r="6295" ht="15.75" customHeight="1">
      <c r="B6295" s="75">
        <v>24029.0</v>
      </c>
      <c r="C6295" s="75" t="s">
        <v>6260</v>
      </c>
      <c r="D6295" s="75" t="s">
        <v>25</v>
      </c>
      <c r="E6295" s="79">
        <v>3.9249E7</v>
      </c>
      <c r="F6295" s="77">
        <v>1.0</v>
      </c>
      <c r="G6295" s="77">
        <v>1.0</v>
      </c>
      <c r="H6295" s="78">
        <v>0.0</v>
      </c>
      <c r="I6295" s="77"/>
    </row>
    <row r="6296" ht="15.75" customHeight="1">
      <c r="B6296" s="75">
        <v>24032.0</v>
      </c>
      <c r="C6296" s="75" t="s">
        <v>6261</v>
      </c>
      <c r="D6296" s="75" t="s">
        <v>25</v>
      </c>
      <c r="E6296" s="76">
        <v>1.704909E7</v>
      </c>
      <c r="F6296" s="77">
        <v>1.0</v>
      </c>
      <c r="G6296" s="77">
        <v>1.0</v>
      </c>
      <c r="H6296" s="78">
        <v>0.0</v>
      </c>
      <c r="I6296" s="78"/>
    </row>
    <row r="6297" ht="15.75" customHeight="1">
      <c r="B6297" s="75">
        <v>24034.0</v>
      </c>
      <c r="C6297" s="75" t="s">
        <v>6262</v>
      </c>
      <c r="D6297" s="75" t="s">
        <v>25</v>
      </c>
      <c r="E6297" s="76">
        <v>1.704902E7</v>
      </c>
      <c r="F6297" s="77">
        <v>1.0</v>
      </c>
      <c r="G6297" s="77">
        <v>1.0</v>
      </c>
      <c r="H6297" s="78">
        <v>0.0</v>
      </c>
      <c r="I6297" s="78"/>
    </row>
    <row r="6298" ht="15.75" customHeight="1">
      <c r="B6298" s="75">
        <v>24035.0</v>
      </c>
      <c r="C6298" s="75" t="s">
        <v>6263</v>
      </c>
      <c r="D6298" s="75" t="s">
        <v>25</v>
      </c>
      <c r="E6298" s="79">
        <v>2.007999E7</v>
      </c>
      <c r="F6298" s="77">
        <v>1.0</v>
      </c>
      <c r="G6298" s="77">
        <v>1.0</v>
      </c>
      <c r="H6298" s="78">
        <v>0.0</v>
      </c>
      <c r="I6298" s="77"/>
    </row>
    <row r="6299" ht="15.75" customHeight="1">
      <c r="B6299" s="75">
        <v>24036.0</v>
      </c>
      <c r="C6299" s="75" t="s">
        <v>6264</v>
      </c>
      <c r="D6299" s="75" t="s">
        <v>25</v>
      </c>
      <c r="E6299" s="79">
        <v>1.704902E7</v>
      </c>
      <c r="F6299" s="77">
        <v>1.0</v>
      </c>
      <c r="G6299" s="77">
        <v>1.0</v>
      </c>
      <c r="H6299" s="78">
        <v>0.0</v>
      </c>
      <c r="I6299" s="78"/>
    </row>
    <row r="6300" ht="15.75" customHeight="1">
      <c r="B6300" s="71">
        <v>24037.0</v>
      </c>
      <c r="C6300" s="71" t="s">
        <v>6265</v>
      </c>
      <c r="D6300" s="71" t="s">
        <v>25</v>
      </c>
      <c r="E6300" s="81">
        <v>3.3051E7</v>
      </c>
      <c r="F6300" s="73">
        <v>4.0</v>
      </c>
      <c r="G6300" s="73">
        <v>4.0</v>
      </c>
      <c r="H6300" s="83">
        <v>202.0</v>
      </c>
      <c r="I6300" s="73" t="s">
        <v>3463</v>
      </c>
    </row>
    <row r="6301" ht="15.75" customHeight="1">
      <c r="B6301" s="71">
        <v>24038.0</v>
      </c>
      <c r="C6301" s="71" t="s">
        <v>6266</v>
      </c>
      <c r="D6301" s="71" t="s">
        <v>25</v>
      </c>
      <c r="E6301" s="81">
        <v>3.3051E7</v>
      </c>
      <c r="F6301" s="73">
        <v>4.0</v>
      </c>
      <c r="G6301" s="73">
        <v>4.0</v>
      </c>
      <c r="H6301" s="83">
        <v>202.0</v>
      </c>
      <c r="I6301" s="73" t="s">
        <v>3463</v>
      </c>
    </row>
    <row r="6302" ht="15.75" customHeight="1">
      <c r="B6302" s="71">
        <v>24039.0</v>
      </c>
      <c r="C6302" s="71" t="s">
        <v>6267</v>
      </c>
      <c r="D6302" s="71" t="s">
        <v>25</v>
      </c>
      <c r="E6302" s="81">
        <v>3.3051E7</v>
      </c>
      <c r="F6302" s="73">
        <v>4.0</v>
      </c>
      <c r="G6302" s="73">
        <v>4.0</v>
      </c>
      <c r="H6302" s="73">
        <v>202.0</v>
      </c>
      <c r="I6302" s="73" t="s">
        <v>3463</v>
      </c>
    </row>
    <row r="6303" ht="15.75" customHeight="1">
      <c r="B6303" s="75">
        <v>24040.0</v>
      </c>
      <c r="C6303" s="75" t="s">
        <v>6268</v>
      </c>
      <c r="D6303" s="75" t="s">
        <v>25</v>
      </c>
      <c r="E6303" s="76">
        <v>9.619E7</v>
      </c>
      <c r="F6303" s="77">
        <v>1.0</v>
      </c>
      <c r="G6303" s="77">
        <v>1.0</v>
      </c>
      <c r="H6303" s="78">
        <v>0.0</v>
      </c>
      <c r="I6303" s="78"/>
    </row>
    <row r="6304" ht="15.75" customHeight="1">
      <c r="B6304" s="75">
        <v>24041.0</v>
      </c>
      <c r="C6304" s="75" t="s">
        <v>6269</v>
      </c>
      <c r="D6304" s="75" t="s">
        <v>25</v>
      </c>
      <c r="E6304" s="76">
        <v>9.619E7</v>
      </c>
      <c r="F6304" s="77">
        <v>1.0</v>
      </c>
      <c r="G6304" s="77">
        <v>1.0</v>
      </c>
      <c r="H6304" s="78">
        <v>0.0</v>
      </c>
      <c r="I6304" s="78"/>
    </row>
    <row r="6305" ht="15.75" customHeight="1">
      <c r="B6305" s="75">
        <v>24042.0</v>
      </c>
      <c r="C6305" s="75" t="s">
        <v>6268</v>
      </c>
      <c r="D6305" s="75" t="s">
        <v>25</v>
      </c>
      <c r="E6305" s="76">
        <v>9.619E7</v>
      </c>
      <c r="F6305" s="77">
        <v>1.0</v>
      </c>
      <c r="G6305" s="77">
        <v>1.0</v>
      </c>
      <c r="H6305" s="78">
        <v>0.0</v>
      </c>
      <c r="I6305" s="78"/>
    </row>
    <row r="6306" ht="15.75" customHeight="1">
      <c r="B6306" s="75">
        <v>24043.0</v>
      </c>
      <c r="C6306" s="75" t="s">
        <v>6270</v>
      </c>
      <c r="D6306" s="75" t="s">
        <v>25</v>
      </c>
      <c r="E6306" s="79">
        <v>8.212201E7</v>
      </c>
      <c r="F6306" s="77">
        <v>1.0</v>
      </c>
      <c r="G6306" s="77">
        <v>1.0</v>
      </c>
      <c r="H6306" s="78">
        <v>0.0</v>
      </c>
      <c r="I6306" s="77"/>
    </row>
    <row r="6307" ht="15.75" customHeight="1">
      <c r="B6307" s="71">
        <v>24044.0</v>
      </c>
      <c r="C6307" s="71" t="s">
        <v>6271</v>
      </c>
      <c r="D6307" s="71" t="s">
        <v>25</v>
      </c>
      <c r="E6307" s="81">
        <v>3.3059E7</v>
      </c>
      <c r="F6307" s="73">
        <v>4.0</v>
      </c>
      <c r="G6307" s="73">
        <v>4.0</v>
      </c>
      <c r="H6307" s="83">
        <v>202.0</v>
      </c>
      <c r="I6307" s="73" t="s">
        <v>3463</v>
      </c>
    </row>
    <row r="6308" ht="15.75" customHeight="1">
      <c r="B6308" s="71">
        <v>24045.0</v>
      </c>
      <c r="C6308" s="71" t="s">
        <v>6272</v>
      </c>
      <c r="D6308" s="71" t="s">
        <v>25</v>
      </c>
      <c r="E6308" s="84">
        <v>3.3059E7</v>
      </c>
      <c r="F6308" s="73">
        <v>4.0</v>
      </c>
      <c r="G6308" s="73">
        <v>4.0</v>
      </c>
      <c r="H6308" s="73" t="str">
        <f>VLOOKUP(I6308,LEIS,2,0)</f>
        <v>#N/A</v>
      </c>
      <c r="I6308" s="73" t="s">
        <v>3463</v>
      </c>
    </row>
    <row r="6309" ht="15.75" customHeight="1">
      <c r="B6309" s="71">
        <v>24046.0</v>
      </c>
      <c r="C6309" s="71" t="s">
        <v>6273</v>
      </c>
      <c r="D6309" s="71" t="s">
        <v>25</v>
      </c>
      <c r="E6309" s="81">
        <v>3.3059E7</v>
      </c>
      <c r="F6309" s="73">
        <v>4.0</v>
      </c>
      <c r="G6309" s="73">
        <v>4.0</v>
      </c>
      <c r="H6309" s="83">
        <v>202.0</v>
      </c>
      <c r="I6309" s="73" t="s">
        <v>3463</v>
      </c>
    </row>
    <row r="6310" ht="15.75" customHeight="1">
      <c r="B6310" s="71">
        <v>24046.0</v>
      </c>
      <c r="C6310" s="71" t="s">
        <v>6274</v>
      </c>
      <c r="D6310" s="71" t="s">
        <v>25</v>
      </c>
      <c r="E6310" s="81">
        <v>3.3059E7</v>
      </c>
      <c r="F6310" s="73">
        <v>4.0</v>
      </c>
      <c r="G6310" s="73">
        <v>4.0</v>
      </c>
      <c r="H6310" s="83">
        <v>202.0</v>
      </c>
      <c r="I6310" s="73" t="s">
        <v>3463</v>
      </c>
    </row>
    <row r="6311" ht="15.75" customHeight="1">
      <c r="B6311" s="71">
        <v>24047.0</v>
      </c>
      <c r="C6311" s="71" t="s">
        <v>6275</v>
      </c>
      <c r="D6311" s="71" t="s">
        <v>25</v>
      </c>
      <c r="E6311" s="81">
        <v>3.3059E7</v>
      </c>
      <c r="F6311" s="73">
        <v>4.0</v>
      </c>
      <c r="G6311" s="73">
        <v>4.0</v>
      </c>
      <c r="H6311" s="83">
        <v>202.0</v>
      </c>
      <c r="I6311" s="73" t="s">
        <v>3463</v>
      </c>
    </row>
    <row r="6312" ht="15.75" customHeight="1">
      <c r="B6312" s="71">
        <v>24048.0</v>
      </c>
      <c r="C6312" s="71" t="s">
        <v>6276</v>
      </c>
      <c r="D6312" s="71" t="s">
        <v>25</v>
      </c>
      <c r="E6312" s="84">
        <v>3.3059E7</v>
      </c>
      <c r="F6312" s="73">
        <v>4.0</v>
      </c>
      <c r="G6312" s="73">
        <v>4.0</v>
      </c>
      <c r="H6312" s="73" t="str">
        <f>VLOOKUP(I6312,LEIS,2,0)</f>
        <v>#N/A</v>
      </c>
      <c r="I6312" s="73" t="s">
        <v>3463</v>
      </c>
    </row>
    <row r="6313" ht="15.75" customHeight="1">
      <c r="B6313" s="71">
        <v>24049.0</v>
      </c>
      <c r="C6313" s="71" t="s">
        <v>6277</v>
      </c>
      <c r="D6313" s="71" t="s">
        <v>25</v>
      </c>
      <c r="E6313" s="81">
        <v>3.3051E7</v>
      </c>
      <c r="F6313" s="73">
        <v>4.0</v>
      </c>
      <c r="G6313" s="73">
        <v>4.0</v>
      </c>
      <c r="H6313" s="73">
        <v>202.0</v>
      </c>
      <c r="I6313" s="73" t="s">
        <v>3463</v>
      </c>
    </row>
    <row r="6314" ht="15.75" customHeight="1">
      <c r="B6314" s="71">
        <v>24051.0</v>
      </c>
      <c r="C6314" s="71" t="s">
        <v>6277</v>
      </c>
      <c r="D6314" s="71" t="s">
        <v>25</v>
      </c>
      <c r="E6314" s="72">
        <v>3.3051E7</v>
      </c>
      <c r="F6314" s="73">
        <v>4.0</v>
      </c>
      <c r="G6314" s="73">
        <v>4.0</v>
      </c>
      <c r="H6314" s="73">
        <v>202.0</v>
      </c>
      <c r="I6314" s="73" t="s">
        <v>3463</v>
      </c>
    </row>
    <row r="6315" ht="15.75" customHeight="1">
      <c r="B6315" s="75">
        <v>24052.0</v>
      </c>
      <c r="C6315" s="75" t="s">
        <v>6278</v>
      </c>
      <c r="D6315" s="75" t="s">
        <v>25</v>
      </c>
      <c r="E6315" s="79">
        <v>9.619E7</v>
      </c>
      <c r="F6315" s="77">
        <v>1.0</v>
      </c>
      <c r="G6315" s="77">
        <v>1.0</v>
      </c>
      <c r="H6315" s="78">
        <v>0.0</v>
      </c>
      <c r="I6315" s="77"/>
    </row>
    <row r="6316" ht="15.75" customHeight="1">
      <c r="B6316" s="75">
        <v>24053.0</v>
      </c>
      <c r="C6316" s="75" t="s">
        <v>6279</v>
      </c>
      <c r="D6316" s="75" t="s">
        <v>25</v>
      </c>
      <c r="E6316" s="79">
        <v>9.619E7</v>
      </c>
      <c r="F6316" s="77">
        <v>1.0</v>
      </c>
      <c r="G6316" s="77">
        <v>1.0</v>
      </c>
      <c r="H6316" s="78">
        <v>0.0</v>
      </c>
      <c r="I6316" s="77"/>
    </row>
    <row r="6317" ht="15.75" customHeight="1">
      <c r="B6317" s="71">
        <v>24054.0</v>
      </c>
      <c r="C6317" s="71" t="s">
        <v>6280</v>
      </c>
      <c r="D6317" s="71" t="s">
        <v>25</v>
      </c>
      <c r="E6317" s="72">
        <v>2.203E7</v>
      </c>
      <c r="F6317" s="73">
        <v>6.0</v>
      </c>
      <c r="G6317" s="73">
        <v>6.0</v>
      </c>
      <c r="H6317" s="73">
        <v>918.0</v>
      </c>
      <c r="I6317" s="73" t="s">
        <v>3483</v>
      </c>
    </row>
    <row r="6318" ht="15.75" customHeight="1">
      <c r="B6318" s="71">
        <v>24055.0</v>
      </c>
      <c r="C6318" s="71" t="s">
        <v>6281</v>
      </c>
      <c r="D6318" s="71" t="s">
        <v>25</v>
      </c>
      <c r="E6318" s="72">
        <v>2.203E7</v>
      </c>
      <c r="F6318" s="73">
        <v>6.0</v>
      </c>
      <c r="G6318" s="73">
        <v>6.0</v>
      </c>
      <c r="H6318" s="73">
        <v>918.0</v>
      </c>
      <c r="I6318" s="73" t="s">
        <v>3483</v>
      </c>
    </row>
    <row r="6319" ht="15.75" customHeight="1">
      <c r="B6319" s="71">
        <v>24056.0</v>
      </c>
      <c r="C6319" s="71" t="s">
        <v>6282</v>
      </c>
      <c r="D6319" s="71" t="s">
        <v>25</v>
      </c>
      <c r="E6319" s="81">
        <v>3.3051E7</v>
      </c>
      <c r="F6319" s="73">
        <v>4.0</v>
      </c>
      <c r="G6319" s="73">
        <v>4.0</v>
      </c>
      <c r="H6319" s="73">
        <v>202.0</v>
      </c>
      <c r="I6319" s="73" t="s">
        <v>3463</v>
      </c>
    </row>
    <row r="6320" ht="15.75" customHeight="1">
      <c r="B6320" s="71">
        <v>24058.0</v>
      </c>
      <c r="C6320" s="71" t="s">
        <v>6283</v>
      </c>
      <c r="D6320" s="71" t="s">
        <v>25</v>
      </c>
      <c r="E6320" s="81">
        <v>3.3052E7</v>
      </c>
      <c r="F6320" s="73">
        <v>4.0</v>
      </c>
      <c r="G6320" s="73">
        <v>4.0</v>
      </c>
      <c r="H6320" s="83">
        <v>202.0</v>
      </c>
      <c r="I6320" s="73" t="s">
        <v>3463</v>
      </c>
    </row>
    <row r="6321" ht="15.75" customHeight="1">
      <c r="B6321" s="71">
        <v>24059.0</v>
      </c>
      <c r="C6321" s="71" t="s">
        <v>6284</v>
      </c>
      <c r="D6321" s="71" t="s">
        <v>25</v>
      </c>
      <c r="E6321" s="81">
        <v>3.401119E7</v>
      </c>
      <c r="F6321" s="83">
        <v>6.0</v>
      </c>
      <c r="G6321" s="83">
        <v>6.0</v>
      </c>
      <c r="H6321" s="73">
        <v>128.0</v>
      </c>
      <c r="I6321" s="73" t="s">
        <v>3490</v>
      </c>
    </row>
    <row r="6322" ht="15.75" customHeight="1">
      <c r="B6322" s="75">
        <v>24060.0</v>
      </c>
      <c r="C6322" s="75" t="s">
        <v>6285</v>
      </c>
      <c r="D6322" s="75" t="s">
        <v>25</v>
      </c>
      <c r="E6322" s="82">
        <v>1.806321E7</v>
      </c>
      <c r="F6322" s="78">
        <v>1.0</v>
      </c>
      <c r="G6322" s="78">
        <v>1.0</v>
      </c>
      <c r="H6322" s="78">
        <v>0.0</v>
      </c>
      <c r="I6322" s="78"/>
    </row>
    <row r="6323" ht="15.75" customHeight="1">
      <c r="B6323" s="75">
        <v>24061.0</v>
      </c>
      <c r="C6323" s="75" t="s">
        <v>6286</v>
      </c>
      <c r="D6323" s="75" t="s">
        <v>25</v>
      </c>
      <c r="E6323" s="79">
        <v>2.106901E7</v>
      </c>
      <c r="F6323" s="77">
        <v>1.0</v>
      </c>
      <c r="G6323" s="77">
        <v>1.0</v>
      </c>
      <c r="H6323" s="78">
        <v>0.0</v>
      </c>
      <c r="I6323" s="77"/>
    </row>
    <row r="6324" ht="15.75" customHeight="1">
      <c r="B6324" s="75">
        <v>24062.0</v>
      </c>
      <c r="C6324" s="75" t="s">
        <v>6287</v>
      </c>
      <c r="D6324" s="75" t="s">
        <v>25</v>
      </c>
      <c r="E6324" s="76">
        <v>2.20299E7</v>
      </c>
      <c r="F6324" s="77">
        <v>1.0</v>
      </c>
      <c r="G6324" s="77">
        <v>1.0</v>
      </c>
      <c r="H6324" s="78">
        <v>0.0</v>
      </c>
      <c r="I6324" s="77" t="s">
        <v>3481</v>
      </c>
    </row>
    <row r="6325" ht="15.75" customHeight="1">
      <c r="B6325" s="75">
        <v>24063.0</v>
      </c>
      <c r="C6325" s="75" t="s">
        <v>6288</v>
      </c>
      <c r="D6325" s="75" t="s">
        <v>25</v>
      </c>
      <c r="E6325" s="79">
        <v>2.20299E7</v>
      </c>
      <c r="F6325" s="77">
        <v>1.0</v>
      </c>
      <c r="G6325" s="77">
        <v>1.0</v>
      </c>
      <c r="H6325" s="78">
        <v>0.0</v>
      </c>
      <c r="I6325" s="77" t="s">
        <v>3481</v>
      </c>
    </row>
    <row r="6326" ht="15.75" customHeight="1">
      <c r="B6326" s="75">
        <v>24064.0</v>
      </c>
      <c r="C6326" s="75" t="s">
        <v>6289</v>
      </c>
      <c r="D6326" s="75" t="s">
        <v>25</v>
      </c>
      <c r="E6326" s="76">
        <v>5.601211E7</v>
      </c>
      <c r="F6326" s="78">
        <v>1.0</v>
      </c>
      <c r="G6326" s="78">
        <v>1.0</v>
      </c>
      <c r="H6326" s="78">
        <v>0.0</v>
      </c>
      <c r="I6326" s="78"/>
    </row>
    <row r="6327" ht="15.75" customHeight="1">
      <c r="B6327" s="71">
        <v>24065.0</v>
      </c>
      <c r="C6327" s="71" t="s">
        <v>6290</v>
      </c>
      <c r="D6327" s="71" t="s">
        <v>25</v>
      </c>
      <c r="E6327" s="81">
        <v>3.3052E7</v>
      </c>
      <c r="F6327" s="73">
        <v>4.0</v>
      </c>
      <c r="G6327" s="73">
        <v>4.0</v>
      </c>
      <c r="H6327" s="83">
        <v>202.0</v>
      </c>
      <c r="I6327" s="73" t="s">
        <v>3463</v>
      </c>
    </row>
    <row r="6328" ht="15.75" customHeight="1">
      <c r="B6328" s="71">
        <v>24066.0</v>
      </c>
      <c r="C6328" s="71" t="s">
        <v>6291</v>
      </c>
      <c r="D6328" s="71" t="s">
        <v>25</v>
      </c>
      <c r="E6328" s="72">
        <v>2.203E7</v>
      </c>
      <c r="F6328" s="73">
        <v>6.0</v>
      </c>
      <c r="G6328" s="73">
        <v>6.0</v>
      </c>
      <c r="H6328" s="73">
        <v>918.0</v>
      </c>
      <c r="I6328" s="73" t="s">
        <v>3483</v>
      </c>
    </row>
    <row r="6329" ht="15.75" customHeight="1">
      <c r="B6329" s="71">
        <v>24067.0</v>
      </c>
      <c r="C6329" s="71" t="s">
        <v>6292</v>
      </c>
      <c r="D6329" s="71" t="s">
        <v>25</v>
      </c>
      <c r="E6329" s="72">
        <v>4031000.0</v>
      </c>
      <c r="F6329" s="73">
        <v>6.0</v>
      </c>
      <c r="G6329" s="73">
        <v>6.0</v>
      </c>
      <c r="H6329" s="73">
        <v>110.0</v>
      </c>
      <c r="I6329" s="73" t="s">
        <v>3471</v>
      </c>
    </row>
    <row r="6330" ht="15.75" customHeight="1">
      <c r="B6330" s="71">
        <v>24068.0</v>
      </c>
      <c r="C6330" s="71" t="s">
        <v>6293</v>
      </c>
      <c r="D6330" s="71" t="s">
        <v>25</v>
      </c>
      <c r="E6330" s="81">
        <v>4031000.0</v>
      </c>
      <c r="F6330" s="73">
        <v>6.0</v>
      </c>
      <c r="G6330" s="73">
        <v>6.0</v>
      </c>
      <c r="H6330" s="73">
        <v>110.0</v>
      </c>
      <c r="I6330" s="73" t="s">
        <v>3471</v>
      </c>
    </row>
    <row r="6331" ht="15.75" customHeight="1">
      <c r="B6331" s="71">
        <v>24069.0</v>
      </c>
      <c r="C6331" s="71" t="s">
        <v>6294</v>
      </c>
      <c r="D6331" s="71" t="s">
        <v>25</v>
      </c>
      <c r="E6331" s="81">
        <v>2.20299E7</v>
      </c>
      <c r="F6331" s="73">
        <v>6.0</v>
      </c>
      <c r="G6331" s="73">
        <v>6.0</v>
      </c>
      <c r="H6331" s="73">
        <v>918.0</v>
      </c>
      <c r="I6331" s="73" t="s">
        <v>3471</v>
      </c>
    </row>
    <row r="6332" ht="15.75" customHeight="1">
      <c r="B6332" s="75">
        <v>24070.0</v>
      </c>
      <c r="C6332" s="75" t="s">
        <v>6295</v>
      </c>
      <c r="D6332" s="75" t="s">
        <v>25</v>
      </c>
      <c r="E6332" s="79">
        <v>1.901909E7</v>
      </c>
      <c r="F6332" s="77">
        <v>1.0</v>
      </c>
      <c r="G6332" s="77">
        <v>1.0</v>
      </c>
      <c r="H6332" s="78">
        <v>0.0</v>
      </c>
      <c r="I6332" s="77"/>
    </row>
    <row r="6333" ht="15.75" customHeight="1">
      <c r="B6333" s="71">
        <v>24071.0</v>
      </c>
      <c r="C6333" s="71" t="s">
        <v>6296</v>
      </c>
      <c r="D6333" s="71" t="s">
        <v>25</v>
      </c>
      <c r="E6333" s="81">
        <v>2.20299E7</v>
      </c>
      <c r="F6333" s="73">
        <v>6.0</v>
      </c>
      <c r="G6333" s="73">
        <v>6.0</v>
      </c>
      <c r="H6333" s="73">
        <v>918.0</v>
      </c>
      <c r="I6333" s="73" t="s">
        <v>3471</v>
      </c>
    </row>
    <row r="6334" ht="15.75" customHeight="1">
      <c r="B6334" s="75">
        <v>24072.0</v>
      </c>
      <c r="C6334" s="75" t="s">
        <v>6297</v>
      </c>
      <c r="D6334" s="75" t="s">
        <v>25</v>
      </c>
      <c r="E6334" s="79">
        <v>4.8182E7</v>
      </c>
      <c r="F6334" s="77">
        <v>1.0</v>
      </c>
      <c r="G6334" s="77">
        <v>1.0</v>
      </c>
      <c r="H6334" s="78">
        <v>0.0</v>
      </c>
      <c r="I6334" s="77"/>
    </row>
    <row r="6335" ht="15.75" customHeight="1">
      <c r="B6335" s="75">
        <v>24073.0</v>
      </c>
      <c r="C6335" s="75" t="s">
        <v>6298</v>
      </c>
      <c r="D6335" s="75" t="s">
        <v>25</v>
      </c>
      <c r="E6335" s="76">
        <v>6.805309E7</v>
      </c>
      <c r="F6335" s="78">
        <v>1.0</v>
      </c>
      <c r="G6335" s="78">
        <v>1.0</v>
      </c>
      <c r="H6335" s="78">
        <v>0.0</v>
      </c>
      <c r="I6335" s="78"/>
    </row>
    <row r="6336" ht="15.75" customHeight="1">
      <c r="B6336" s="71">
        <v>24074.0</v>
      </c>
      <c r="C6336" s="71" t="s">
        <v>6299</v>
      </c>
      <c r="D6336" s="71" t="s">
        <v>25</v>
      </c>
      <c r="E6336" s="81">
        <v>4.8181E7</v>
      </c>
      <c r="F6336" s="73">
        <v>6.0</v>
      </c>
      <c r="G6336" s="73">
        <v>6.0</v>
      </c>
      <c r="H6336" s="73">
        <v>130.0</v>
      </c>
      <c r="I6336" s="73" t="s">
        <v>3606</v>
      </c>
    </row>
    <row r="6337" ht="15.75" customHeight="1">
      <c r="B6337" s="71">
        <v>24075.0</v>
      </c>
      <c r="C6337" s="71" t="s">
        <v>6300</v>
      </c>
      <c r="D6337" s="71" t="s">
        <v>25</v>
      </c>
      <c r="E6337" s="81">
        <v>4.8181E7</v>
      </c>
      <c r="F6337" s="73">
        <v>6.0</v>
      </c>
      <c r="G6337" s="73">
        <v>6.0</v>
      </c>
      <c r="H6337" s="73">
        <v>130.0</v>
      </c>
      <c r="I6337" s="73" t="s">
        <v>3606</v>
      </c>
    </row>
    <row r="6338" ht="15.75" customHeight="1">
      <c r="B6338" s="71">
        <v>24076.0</v>
      </c>
      <c r="C6338" s="71" t="s">
        <v>6301</v>
      </c>
      <c r="D6338" s="71" t="s">
        <v>25</v>
      </c>
      <c r="E6338" s="81">
        <v>4.8181E7</v>
      </c>
      <c r="F6338" s="73">
        <v>6.0</v>
      </c>
      <c r="G6338" s="73">
        <v>6.0</v>
      </c>
      <c r="H6338" s="73">
        <v>130.0</v>
      </c>
      <c r="I6338" s="73" t="s">
        <v>3606</v>
      </c>
    </row>
    <row r="6339" ht="15.75" customHeight="1">
      <c r="B6339" s="71">
        <v>24079.0</v>
      </c>
      <c r="C6339" s="71" t="s">
        <v>6302</v>
      </c>
      <c r="D6339" s="71" t="s">
        <v>25</v>
      </c>
      <c r="E6339" s="81">
        <v>4.0031E7</v>
      </c>
      <c r="F6339" s="73">
        <v>6.0</v>
      </c>
      <c r="G6339" s="73">
        <v>6.0</v>
      </c>
      <c r="H6339" s="73">
        <v>110.0</v>
      </c>
      <c r="I6339" s="73" t="s">
        <v>3471</v>
      </c>
    </row>
    <row r="6340" ht="15.75" customHeight="1">
      <c r="B6340" s="71">
        <v>24080.0</v>
      </c>
      <c r="C6340" s="71" t="s">
        <v>6303</v>
      </c>
      <c r="D6340" s="71" t="s">
        <v>25</v>
      </c>
      <c r="E6340" s="81">
        <v>2.20299E7</v>
      </c>
      <c r="F6340" s="73">
        <v>6.0</v>
      </c>
      <c r="G6340" s="73">
        <v>6.0</v>
      </c>
      <c r="H6340" s="73">
        <v>918.0</v>
      </c>
      <c r="I6340" s="73" t="s">
        <v>3483</v>
      </c>
    </row>
    <row r="6341" ht="15.75" customHeight="1">
      <c r="B6341" s="75">
        <v>24082.0</v>
      </c>
      <c r="C6341" s="75" t="s">
        <v>6304</v>
      </c>
      <c r="D6341" s="75" t="s">
        <v>25</v>
      </c>
      <c r="E6341" s="76">
        <v>1.90531E7</v>
      </c>
      <c r="F6341" s="77">
        <v>1.0</v>
      </c>
      <c r="G6341" s="77">
        <v>1.0</v>
      </c>
      <c r="H6341" s="78">
        <v>0.0</v>
      </c>
      <c r="I6341" s="78"/>
    </row>
    <row r="6342" ht="15.75" customHeight="1">
      <c r="B6342" s="75">
        <v>24083.0</v>
      </c>
      <c r="C6342" s="75" t="s">
        <v>6305</v>
      </c>
      <c r="D6342" s="75" t="s">
        <v>25</v>
      </c>
      <c r="E6342" s="76">
        <v>1.806321E7</v>
      </c>
      <c r="F6342" s="77">
        <v>1.0</v>
      </c>
      <c r="G6342" s="77">
        <v>1.0</v>
      </c>
      <c r="H6342" s="78">
        <v>0.0</v>
      </c>
      <c r="I6342" s="78"/>
    </row>
    <row r="6343" ht="15.75" customHeight="1">
      <c r="B6343" s="75">
        <v>24084.0</v>
      </c>
      <c r="C6343" s="75" t="s">
        <v>6306</v>
      </c>
      <c r="D6343" s="75" t="s">
        <v>25</v>
      </c>
      <c r="E6343" s="82">
        <v>1.806311E7</v>
      </c>
      <c r="F6343" s="78">
        <v>1.0</v>
      </c>
      <c r="G6343" s="78">
        <v>1.0</v>
      </c>
      <c r="H6343" s="78">
        <v>0.0</v>
      </c>
      <c r="I6343" s="78"/>
    </row>
    <row r="6344" ht="15.75" customHeight="1">
      <c r="B6344" s="75">
        <v>24085.0</v>
      </c>
      <c r="C6344" s="75" t="s">
        <v>6307</v>
      </c>
      <c r="D6344" s="75" t="s">
        <v>25</v>
      </c>
      <c r="E6344" s="79">
        <v>6.805309E7</v>
      </c>
      <c r="F6344" s="77">
        <v>1.0</v>
      </c>
      <c r="G6344" s="77">
        <v>1.0</v>
      </c>
      <c r="H6344" s="78">
        <v>0.0</v>
      </c>
      <c r="I6344" s="77"/>
    </row>
    <row r="6345" ht="15.75" customHeight="1">
      <c r="B6345" s="75">
        <v>24086.0</v>
      </c>
      <c r="C6345" s="75" t="s">
        <v>6308</v>
      </c>
      <c r="D6345" s="75" t="s">
        <v>25</v>
      </c>
      <c r="E6345" s="76">
        <v>9.6039E7</v>
      </c>
      <c r="F6345" s="77">
        <v>1.0</v>
      </c>
      <c r="G6345" s="77">
        <v>1.0</v>
      </c>
      <c r="H6345" s="78">
        <v>0.0</v>
      </c>
      <c r="I6345" s="78"/>
    </row>
    <row r="6346" ht="15.75" customHeight="1">
      <c r="B6346" s="75">
        <v>24087.0</v>
      </c>
      <c r="C6346" s="75" t="s">
        <v>6309</v>
      </c>
      <c r="D6346" s="75" t="s">
        <v>25</v>
      </c>
      <c r="E6346" s="79">
        <v>5.603135E7</v>
      </c>
      <c r="F6346" s="77">
        <v>1.0</v>
      </c>
      <c r="G6346" s="77">
        <v>1.0</v>
      </c>
      <c r="H6346" s="78">
        <v>0.0</v>
      </c>
      <c r="I6346" s="77"/>
    </row>
    <row r="6347" ht="15.75" customHeight="1">
      <c r="B6347" s="75">
        <v>24088.0</v>
      </c>
      <c r="C6347" s="75" t="s">
        <v>6310</v>
      </c>
      <c r="D6347" s="75" t="s">
        <v>25</v>
      </c>
      <c r="E6347" s="79">
        <v>6.307909E7</v>
      </c>
      <c r="F6347" s="77">
        <v>1.0</v>
      </c>
      <c r="G6347" s="77">
        <v>1.0</v>
      </c>
      <c r="H6347" s="78">
        <v>0.0</v>
      </c>
      <c r="I6347" s="77"/>
    </row>
    <row r="6348" ht="15.75" customHeight="1">
      <c r="B6348" s="71">
        <v>24089.0</v>
      </c>
      <c r="C6348" s="71" t="s">
        <v>6311</v>
      </c>
      <c r="D6348" s="71" t="s">
        <v>25</v>
      </c>
      <c r="E6348" s="72">
        <v>1.10419E7</v>
      </c>
      <c r="F6348" s="73">
        <v>6.0</v>
      </c>
      <c r="G6348" s="73">
        <v>6.0</v>
      </c>
      <c r="H6348" s="73" t="str">
        <f>VLOOKUP(I6348,LEIS,2,0)</f>
        <v>#N/A</v>
      </c>
      <c r="I6348" s="74" t="s">
        <v>3641</v>
      </c>
    </row>
    <row r="6349" ht="15.75" customHeight="1">
      <c r="B6349" s="75">
        <v>24090.0</v>
      </c>
      <c r="C6349" s="75" t="s">
        <v>6312</v>
      </c>
      <c r="D6349" s="75" t="s">
        <v>25</v>
      </c>
      <c r="E6349" s="79">
        <v>1.704902E7</v>
      </c>
      <c r="F6349" s="78">
        <v>1.0</v>
      </c>
      <c r="G6349" s="78">
        <v>1.0</v>
      </c>
      <c r="H6349" s="78">
        <v>0.0</v>
      </c>
      <c r="I6349" s="78"/>
    </row>
    <row r="6350" ht="15.75" customHeight="1">
      <c r="B6350" s="71">
        <v>24091.0</v>
      </c>
      <c r="C6350" s="71" t="s">
        <v>6313</v>
      </c>
      <c r="D6350" s="71" t="s">
        <v>25</v>
      </c>
      <c r="E6350" s="81">
        <v>3.3059E7</v>
      </c>
      <c r="F6350" s="73">
        <v>4.0</v>
      </c>
      <c r="G6350" s="73">
        <v>4.0</v>
      </c>
      <c r="H6350" s="83">
        <v>202.0</v>
      </c>
      <c r="I6350" s="73" t="s">
        <v>3463</v>
      </c>
    </row>
    <row r="6351" ht="15.75" customHeight="1">
      <c r="B6351" s="71">
        <v>24093.0</v>
      </c>
      <c r="C6351" s="71" t="s">
        <v>6314</v>
      </c>
      <c r="D6351" s="71" t="s">
        <v>52</v>
      </c>
      <c r="E6351" s="72">
        <v>4061090.0</v>
      </c>
      <c r="F6351" s="73">
        <v>6.0</v>
      </c>
      <c r="G6351" s="73">
        <v>6.0</v>
      </c>
      <c r="H6351" s="73">
        <v>111.0</v>
      </c>
      <c r="I6351" s="74" t="s">
        <v>3419</v>
      </c>
    </row>
    <row r="6352" ht="15.75" customHeight="1">
      <c r="B6352" s="75">
        <v>24094.0</v>
      </c>
      <c r="C6352" s="75" t="s">
        <v>6315</v>
      </c>
      <c r="D6352" s="75" t="s">
        <v>25</v>
      </c>
      <c r="E6352" s="76">
        <v>2.1041011E7</v>
      </c>
      <c r="F6352" s="77">
        <v>1.0</v>
      </c>
      <c r="G6352" s="77">
        <v>1.0</v>
      </c>
      <c r="H6352" s="78">
        <v>0.0</v>
      </c>
      <c r="I6352" s="78"/>
    </row>
    <row r="6353" ht="15.75" customHeight="1">
      <c r="B6353" s="71">
        <v>24095.0</v>
      </c>
      <c r="C6353" s="71" t="s">
        <v>6316</v>
      </c>
      <c r="D6353" s="71" t="s">
        <v>25</v>
      </c>
      <c r="E6353" s="81">
        <v>2.203E7</v>
      </c>
      <c r="F6353" s="73">
        <v>6.0</v>
      </c>
      <c r="G6353" s="73">
        <v>6.0</v>
      </c>
      <c r="H6353" s="73">
        <v>918.0</v>
      </c>
      <c r="I6353" s="73" t="s">
        <v>3483</v>
      </c>
    </row>
    <row r="6354" ht="15.75" customHeight="1">
      <c r="B6354" s="71">
        <v>24096.0</v>
      </c>
      <c r="C6354" s="71" t="s">
        <v>6317</v>
      </c>
      <c r="D6354" s="71" t="s">
        <v>25</v>
      </c>
      <c r="E6354" s="81">
        <v>4031000.0</v>
      </c>
      <c r="F6354" s="73">
        <v>6.0</v>
      </c>
      <c r="G6354" s="73">
        <v>6.0</v>
      </c>
      <c r="H6354" s="73">
        <v>110.0</v>
      </c>
      <c r="I6354" s="73" t="s">
        <v>3471</v>
      </c>
    </row>
    <row r="6355" ht="15.75" customHeight="1">
      <c r="B6355" s="71">
        <v>24097.0</v>
      </c>
      <c r="C6355" s="71" t="s">
        <v>6318</v>
      </c>
      <c r="D6355" s="71" t="s">
        <v>25</v>
      </c>
      <c r="E6355" s="81">
        <v>4031000.0</v>
      </c>
      <c r="F6355" s="73">
        <v>6.0</v>
      </c>
      <c r="G6355" s="73">
        <v>6.0</v>
      </c>
      <c r="H6355" s="73">
        <v>110.0</v>
      </c>
      <c r="I6355" s="73" t="s">
        <v>3471</v>
      </c>
    </row>
    <row r="6356" ht="15.75" customHeight="1">
      <c r="B6356" s="71">
        <v>24099.0</v>
      </c>
      <c r="C6356" s="71" t="s">
        <v>6319</v>
      </c>
      <c r="D6356" s="71" t="s">
        <v>25</v>
      </c>
      <c r="E6356" s="81">
        <v>4.0031E7</v>
      </c>
      <c r="F6356" s="73">
        <v>6.0</v>
      </c>
      <c r="G6356" s="73">
        <v>6.0</v>
      </c>
      <c r="H6356" s="73">
        <v>110.0</v>
      </c>
      <c r="I6356" s="73" t="s">
        <v>3471</v>
      </c>
    </row>
    <row r="6357" ht="15.75" customHeight="1">
      <c r="B6357" s="75">
        <v>24100.0</v>
      </c>
      <c r="C6357" s="75" t="s">
        <v>6320</v>
      </c>
      <c r="D6357" s="75" t="s">
        <v>25</v>
      </c>
      <c r="E6357" s="76">
        <v>1.704902E7</v>
      </c>
      <c r="F6357" s="78">
        <v>1.0</v>
      </c>
      <c r="G6357" s="78">
        <v>1.0</v>
      </c>
      <c r="H6357" s="78">
        <v>0.0</v>
      </c>
      <c r="I6357" s="78"/>
    </row>
    <row r="6358" ht="15.75" customHeight="1">
      <c r="B6358" s="75">
        <v>24101.0</v>
      </c>
      <c r="C6358" s="75" t="s">
        <v>6321</v>
      </c>
      <c r="D6358" s="75" t="s">
        <v>25</v>
      </c>
      <c r="E6358" s="79">
        <v>1.7041E7</v>
      </c>
      <c r="F6358" s="77">
        <v>1.0</v>
      </c>
      <c r="G6358" s="77">
        <v>1.0</v>
      </c>
      <c r="H6358" s="78">
        <v>0.0</v>
      </c>
      <c r="I6358" s="77"/>
    </row>
    <row r="6359" ht="15.75" customHeight="1">
      <c r="B6359" s="75">
        <v>24102.0</v>
      </c>
      <c r="C6359" s="75" t="s">
        <v>6322</v>
      </c>
      <c r="D6359" s="75" t="s">
        <v>25</v>
      </c>
      <c r="E6359" s="79">
        <v>5.601219E7</v>
      </c>
      <c r="F6359" s="77">
        <v>1.0</v>
      </c>
      <c r="G6359" s="77">
        <v>1.0</v>
      </c>
      <c r="H6359" s="78">
        <v>0.0</v>
      </c>
      <c r="I6359" s="77"/>
    </row>
    <row r="6360" ht="15.75" customHeight="1">
      <c r="B6360" s="75">
        <v>24103.0</v>
      </c>
      <c r="C6360" s="75" t="s">
        <v>6323</v>
      </c>
      <c r="D6360" s="75" t="s">
        <v>25</v>
      </c>
      <c r="E6360" s="82">
        <v>2.105001E7</v>
      </c>
      <c r="F6360" s="78">
        <v>1.0</v>
      </c>
      <c r="G6360" s="78">
        <v>1.0</v>
      </c>
      <c r="H6360" s="78">
        <v>0.0</v>
      </c>
      <c r="I6360" s="78"/>
    </row>
    <row r="6361" ht="15.75" customHeight="1">
      <c r="B6361" s="75">
        <v>24104.0</v>
      </c>
      <c r="C6361" s="75" t="s">
        <v>6324</v>
      </c>
      <c r="D6361" s="75" t="s">
        <v>25</v>
      </c>
      <c r="E6361" s="76">
        <v>8.5166E7</v>
      </c>
      <c r="F6361" s="78">
        <v>1.0</v>
      </c>
      <c r="G6361" s="78">
        <v>1.0</v>
      </c>
      <c r="H6361" s="78">
        <v>0.0</v>
      </c>
      <c r="I6361" s="78"/>
    </row>
    <row r="6362" ht="15.75" customHeight="1">
      <c r="B6362" s="75">
        <v>24105.0</v>
      </c>
      <c r="C6362" s="75" t="s">
        <v>6325</v>
      </c>
      <c r="D6362" s="75" t="s">
        <v>25</v>
      </c>
      <c r="E6362" s="76">
        <v>8.3059E7</v>
      </c>
      <c r="F6362" s="78">
        <v>1.0</v>
      </c>
      <c r="G6362" s="78">
        <v>1.0</v>
      </c>
      <c r="H6362" s="78">
        <v>0.0</v>
      </c>
      <c r="I6362" s="78"/>
    </row>
    <row r="6363" ht="15.75" customHeight="1">
      <c r="B6363" s="75">
        <v>24106.0</v>
      </c>
      <c r="C6363" s="75" t="s">
        <v>6326</v>
      </c>
      <c r="D6363" s="75" t="s">
        <v>25</v>
      </c>
      <c r="E6363" s="76">
        <v>9.6081E7</v>
      </c>
      <c r="F6363" s="78">
        <v>1.0</v>
      </c>
      <c r="G6363" s="78">
        <v>1.0</v>
      </c>
      <c r="H6363" s="78">
        <v>0.0</v>
      </c>
      <c r="I6363" s="78"/>
    </row>
    <row r="6364" ht="15.75" customHeight="1">
      <c r="B6364" s="75">
        <v>24107.0</v>
      </c>
      <c r="C6364" s="75" t="s">
        <v>6327</v>
      </c>
      <c r="D6364" s="75" t="s">
        <v>25</v>
      </c>
      <c r="E6364" s="76">
        <v>3.506919E7</v>
      </c>
      <c r="F6364" s="78">
        <v>1.0</v>
      </c>
      <c r="G6364" s="78">
        <v>1.0</v>
      </c>
      <c r="H6364" s="78">
        <v>0.0</v>
      </c>
      <c r="I6364" s="78"/>
    </row>
    <row r="6365" ht="15.75" customHeight="1">
      <c r="B6365" s="75">
        <v>24109.0</v>
      </c>
      <c r="C6365" s="75" t="s">
        <v>6328</v>
      </c>
      <c r="D6365" s="75" t="s">
        <v>25</v>
      </c>
      <c r="E6365" s="76">
        <v>7.32399E7</v>
      </c>
      <c r="F6365" s="78">
        <v>1.0</v>
      </c>
      <c r="G6365" s="78">
        <v>1.0</v>
      </c>
      <c r="H6365" s="78">
        <v>0.0</v>
      </c>
      <c r="I6365" s="78"/>
    </row>
    <row r="6366" ht="15.75" customHeight="1">
      <c r="B6366" s="75">
        <v>24110.0</v>
      </c>
      <c r="C6366" s="75" t="s">
        <v>6329</v>
      </c>
      <c r="D6366" s="75" t="s">
        <v>25</v>
      </c>
      <c r="E6366" s="79">
        <v>8.4811E7</v>
      </c>
      <c r="F6366" s="77">
        <v>1.0</v>
      </c>
      <c r="G6366" s="77">
        <v>1.0</v>
      </c>
      <c r="H6366" s="78">
        <v>0.0</v>
      </c>
      <c r="I6366" s="77"/>
    </row>
    <row r="6367" ht="15.75" customHeight="1">
      <c r="B6367" s="75">
        <v>24111.0</v>
      </c>
      <c r="C6367" s="75" t="s">
        <v>6330</v>
      </c>
      <c r="D6367" s="75" t="s">
        <v>25</v>
      </c>
      <c r="E6367" s="79">
        <v>9.6082E7</v>
      </c>
      <c r="F6367" s="77">
        <v>1.0</v>
      </c>
      <c r="G6367" s="77">
        <v>1.0</v>
      </c>
      <c r="H6367" s="78">
        <v>0.0</v>
      </c>
      <c r="I6367" s="78"/>
    </row>
    <row r="6368" ht="15.75" customHeight="1">
      <c r="B6368" s="75">
        <v>24112.0</v>
      </c>
      <c r="C6368" s="75" t="s">
        <v>6331</v>
      </c>
      <c r="D6368" s="75" t="s">
        <v>25</v>
      </c>
      <c r="E6368" s="76">
        <v>9.017801E7</v>
      </c>
      <c r="F6368" s="78">
        <v>1.0</v>
      </c>
      <c r="G6368" s="78">
        <v>1.0</v>
      </c>
      <c r="H6368" s="78">
        <v>0.0</v>
      </c>
      <c r="I6368" s="78"/>
    </row>
    <row r="6369" ht="15.75" customHeight="1">
      <c r="B6369" s="75">
        <v>24113.0</v>
      </c>
      <c r="C6369" s="75" t="s">
        <v>6332</v>
      </c>
      <c r="D6369" s="75" t="s">
        <v>25</v>
      </c>
      <c r="E6369" s="79">
        <v>5.406001E7</v>
      </c>
      <c r="F6369" s="77">
        <v>1.0</v>
      </c>
      <c r="G6369" s="77">
        <v>1.0</v>
      </c>
      <c r="H6369" s="78">
        <v>0.0</v>
      </c>
      <c r="I6369" s="77"/>
    </row>
    <row r="6370" ht="15.75" customHeight="1">
      <c r="B6370" s="75">
        <v>24114.0</v>
      </c>
      <c r="C6370" s="75" t="s">
        <v>6333</v>
      </c>
      <c r="D6370" s="75" t="s">
        <v>25</v>
      </c>
      <c r="E6370" s="76">
        <v>4.8202E7</v>
      </c>
      <c r="F6370" s="78">
        <v>1.0</v>
      </c>
      <c r="G6370" s="78">
        <v>1.0</v>
      </c>
      <c r="H6370" s="78">
        <v>0.0</v>
      </c>
      <c r="I6370" s="78"/>
    </row>
    <row r="6371" ht="15.75" customHeight="1">
      <c r="B6371" s="75">
        <v>24115.0</v>
      </c>
      <c r="C6371" s="75" t="s">
        <v>6334</v>
      </c>
      <c r="D6371" s="75" t="s">
        <v>25</v>
      </c>
      <c r="E6371" s="76">
        <v>8.5099E7</v>
      </c>
      <c r="F6371" s="78">
        <v>1.0</v>
      </c>
      <c r="G6371" s="78">
        <v>1.0</v>
      </c>
      <c r="H6371" s="78">
        <v>0.0</v>
      </c>
      <c r="I6371" s="78"/>
    </row>
    <row r="6372" ht="15.75" customHeight="1">
      <c r="B6372" s="75">
        <v>24116.0</v>
      </c>
      <c r="C6372" s="75" t="s">
        <v>6335</v>
      </c>
      <c r="D6372" s="75" t="s">
        <v>25</v>
      </c>
      <c r="E6372" s="79">
        <v>8.20551E7</v>
      </c>
      <c r="F6372" s="77">
        <v>1.0</v>
      </c>
      <c r="G6372" s="77">
        <v>1.0</v>
      </c>
      <c r="H6372" s="78">
        <v>0.0</v>
      </c>
      <c r="I6372" s="77"/>
    </row>
    <row r="6373" ht="15.75" customHeight="1">
      <c r="B6373" s="75">
        <v>24117.0</v>
      </c>
      <c r="C6373" s="75" t="s">
        <v>6336</v>
      </c>
      <c r="D6373" s="75" t="s">
        <v>25</v>
      </c>
      <c r="E6373" s="76">
        <v>7.31813E7</v>
      </c>
      <c r="F6373" s="78">
        <v>1.0</v>
      </c>
      <c r="G6373" s="78">
        <v>1.0</v>
      </c>
      <c r="H6373" s="78">
        <v>0.0</v>
      </c>
      <c r="I6373" s="78"/>
    </row>
    <row r="6374" ht="15.75" customHeight="1">
      <c r="B6374" s="75">
        <v>24118.0</v>
      </c>
      <c r="C6374" s="75" t="s">
        <v>6336</v>
      </c>
      <c r="D6374" s="75" t="s">
        <v>25</v>
      </c>
      <c r="E6374" s="79">
        <v>7.31813E7</v>
      </c>
      <c r="F6374" s="77">
        <v>1.0</v>
      </c>
      <c r="G6374" s="77">
        <v>1.0</v>
      </c>
      <c r="H6374" s="78">
        <v>0.0</v>
      </c>
      <c r="I6374" s="77"/>
    </row>
    <row r="6375" ht="15.75" customHeight="1">
      <c r="B6375" s="75">
        <v>24119.0</v>
      </c>
      <c r="C6375" s="75" t="s">
        <v>6337</v>
      </c>
      <c r="D6375" s="75" t="s">
        <v>25</v>
      </c>
      <c r="E6375" s="76">
        <v>9.4051099E7</v>
      </c>
      <c r="F6375" s="78">
        <v>1.0</v>
      </c>
      <c r="G6375" s="78">
        <v>1.0</v>
      </c>
      <c r="H6375" s="78">
        <v>0.0</v>
      </c>
      <c r="I6375" s="78"/>
    </row>
    <row r="6376" ht="15.75" customHeight="1">
      <c r="B6376" s="75">
        <v>24120.0</v>
      </c>
      <c r="C6376" s="75" t="s">
        <v>5685</v>
      </c>
      <c r="D6376" s="75" t="s">
        <v>25</v>
      </c>
      <c r="E6376" s="79">
        <v>4.202121E7</v>
      </c>
      <c r="F6376" s="77">
        <v>1.0</v>
      </c>
      <c r="G6376" s="77">
        <v>1.0</v>
      </c>
      <c r="H6376" s="78">
        <v>0.0</v>
      </c>
      <c r="I6376" s="77"/>
    </row>
    <row r="6377" ht="15.75" customHeight="1">
      <c r="B6377" s="75">
        <v>24121.0</v>
      </c>
      <c r="C6377" s="75" t="s">
        <v>1946</v>
      </c>
      <c r="D6377" s="75" t="s">
        <v>25</v>
      </c>
      <c r="E6377" s="76">
        <v>6.11699E7</v>
      </c>
      <c r="F6377" s="78">
        <v>1.0</v>
      </c>
      <c r="G6377" s="78">
        <v>1.0</v>
      </c>
      <c r="H6377" s="78">
        <v>0.0</v>
      </c>
      <c r="I6377" s="78"/>
    </row>
    <row r="6378" ht="15.75" customHeight="1">
      <c r="B6378" s="75">
        <v>24122.0</v>
      </c>
      <c r="C6378" s="75" t="s">
        <v>6338</v>
      </c>
      <c r="D6378" s="75" t="s">
        <v>25</v>
      </c>
      <c r="E6378" s="76">
        <v>8.5395E7</v>
      </c>
      <c r="F6378" s="77">
        <v>1.0</v>
      </c>
      <c r="G6378" s="77">
        <v>1.0</v>
      </c>
      <c r="H6378" s="78">
        <v>0.0</v>
      </c>
      <c r="I6378" s="78"/>
    </row>
    <row r="6379" ht="15.75" customHeight="1">
      <c r="B6379" s="75">
        <v>24123.0</v>
      </c>
      <c r="C6379" s="75" t="s">
        <v>6339</v>
      </c>
      <c r="D6379" s="75" t="s">
        <v>25</v>
      </c>
      <c r="E6379" s="79">
        <v>8.5395E7</v>
      </c>
      <c r="F6379" s="77">
        <v>1.0</v>
      </c>
      <c r="G6379" s="77">
        <v>1.0</v>
      </c>
      <c r="H6379" s="78">
        <v>0.0</v>
      </c>
      <c r="I6379" s="77"/>
    </row>
    <row r="6380" ht="15.75" customHeight="1">
      <c r="B6380" s="75">
        <v>24124.0</v>
      </c>
      <c r="C6380" s="75" t="s">
        <v>6340</v>
      </c>
      <c r="D6380" s="75" t="s">
        <v>25</v>
      </c>
      <c r="E6380" s="79">
        <v>8.5395E7</v>
      </c>
      <c r="F6380" s="77">
        <v>1.0</v>
      </c>
      <c r="G6380" s="77">
        <v>1.0</v>
      </c>
      <c r="H6380" s="78">
        <v>0.0</v>
      </c>
      <c r="I6380" s="77"/>
    </row>
    <row r="6381" ht="15.75" customHeight="1">
      <c r="B6381" s="75">
        <v>24125.0</v>
      </c>
      <c r="C6381" s="75" t="s">
        <v>6341</v>
      </c>
      <c r="D6381" s="75" t="s">
        <v>25</v>
      </c>
      <c r="E6381" s="79">
        <v>9.4051099E7</v>
      </c>
      <c r="F6381" s="77">
        <v>1.0</v>
      </c>
      <c r="G6381" s="77">
        <v>1.0</v>
      </c>
      <c r="H6381" s="78">
        <v>0.0</v>
      </c>
      <c r="I6381" s="77"/>
    </row>
    <row r="6382" ht="15.75" customHeight="1">
      <c r="B6382" s="75">
        <v>24127.0</v>
      </c>
      <c r="C6382" s="75" t="s">
        <v>6342</v>
      </c>
      <c r="D6382" s="75" t="s">
        <v>25</v>
      </c>
      <c r="E6382" s="76">
        <v>3.8089199E7</v>
      </c>
      <c r="F6382" s="78">
        <v>1.0</v>
      </c>
      <c r="G6382" s="78">
        <v>1.0</v>
      </c>
      <c r="H6382" s="78">
        <v>0.0</v>
      </c>
      <c r="I6382" s="78"/>
    </row>
    <row r="6383" ht="15.75" customHeight="1">
      <c r="B6383" s="75">
        <v>24128.0</v>
      </c>
      <c r="C6383" s="75" t="s">
        <v>6343</v>
      </c>
      <c r="D6383" s="75" t="s">
        <v>25</v>
      </c>
      <c r="E6383" s="76">
        <v>2.00899E7</v>
      </c>
      <c r="F6383" s="77">
        <v>1.0</v>
      </c>
      <c r="G6383" s="77">
        <v>1.0</v>
      </c>
      <c r="H6383" s="78">
        <v>0.0</v>
      </c>
      <c r="I6383" s="78"/>
    </row>
    <row r="6384" ht="15.75" customHeight="1">
      <c r="B6384" s="75">
        <v>24129.0</v>
      </c>
      <c r="C6384" s="75" t="s">
        <v>6344</v>
      </c>
      <c r="D6384" s="75" t="s">
        <v>25</v>
      </c>
      <c r="E6384" s="79">
        <v>1.8069E7</v>
      </c>
      <c r="F6384" s="77">
        <v>1.0</v>
      </c>
      <c r="G6384" s="77">
        <v>1.0</v>
      </c>
      <c r="H6384" s="78">
        <v>0.0</v>
      </c>
      <c r="I6384" s="77"/>
    </row>
    <row r="6385" ht="15.75" customHeight="1">
      <c r="B6385" s="75">
        <v>24130.0</v>
      </c>
      <c r="C6385" s="75" t="s">
        <v>6345</v>
      </c>
      <c r="D6385" s="75" t="s">
        <v>25</v>
      </c>
      <c r="E6385" s="79">
        <v>3.91731E7</v>
      </c>
      <c r="F6385" s="77">
        <v>1.0</v>
      </c>
      <c r="G6385" s="77">
        <v>1.0</v>
      </c>
      <c r="H6385" s="78">
        <v>0.0</v>
      </c>
      <c r="I6385" s="77"/>
    </row>
    <row r="6386" ht="15.75" customHeight="1">
      <c r="B6386" s="75">
        <v>24131.0</v>
      </c>
      <c r="C6386" s="75" t="s">
        <v>6346</v>
      </c>
      <c r="D6386" s="75" t="s">
        <v>25</v>
      </c>
      <c r="E6386" s="79">
        <v>2.105001E7</v>
      </c>
      <c r="F6386" s="77">
        <v>1.0</v>
      </c>
      <c r="G6386" s="77">
        <v>1.0</v>
      </c>
      <c r="H6386" s="78">
        <v>0.0</v>
      </c>
      <c r="I6386" s="77"/>
    </row>
    <row r="6387" ht="15.75" customHeight="1">
      <c r="B6387" s="75">
        <v>24132.0</v>
      </c>
      <c r="C6387" s="75" t="s">
        <v>6347</v>
      </c>
      <c r="D6387" s="75" t="s">
        <v>25</v>
      </c>
      <c r="E6387" s="79">
        <v>2.106901E7</v>
      </c>
      <c r="F6387" s="77">
        <v>1.0</v>
      </c>
      <c r="G6387" s="77">
        <v>1.0</v>
      </c>
      <c r="H6387" s="78">
        <v>0.0</v>
      </c>
      <c r="I6387" s="77"/>
    </row>
    <row r="6388" ht="15.75" customHeight="1">
      <c r="B6388" s="75">
        <v>24133.0</v>
      </c>
      <c r="C6388" s="75" t="s">
        <v>6348</v>
      </c>
      <c r="D6388" s="75" t="s">
        <v>25</v>
      </c>
      <c r="E6388" s="76">
        <v>2.1039011E7</v>
      </c>
      <c r="F6388" s="77">
        <v>1.0</v>
      </c>
      <c r="G6388" s="77">
        <v>1.0</v>
      </c>
      <c r="H6388" s="78">
        <v>0.0</v>
      </c>
      <c r="I6388" s="78"/>
    </row>
    <row r="6389" ht="15.75" customHeight="1">
      <c r="B6389" s="75">
        <v>24134.0</v>
      </c>
      <c r="C6389" s="75" t="s">
        <v>6349</v>
      </c>
      <c r="D6389" s="75" t="s">
        <v>25</v>
      </c>
      <c r="E6389" s="79">
        <v>3.9249E7</v>
      </c>
      <c r="F6389" s="77">
        <v>1.0</v>
      </c>
      <c r="G6389" s="77">
        <v>1.0</v>
      </c>
      <c r="H6389" s="78">
        <v>0.0</v>
      </c>
      <c r="I6389" s="77"/>
    </row>
    <row r="6390" ht="15.75" customHeight="1">
      <c r="B6390" s="75">
        <v>24136.0</v>
      </c>
      <c r="C6390" s="75" t="s">
        <v>5853</v>
      </c>
      <c r="D6390" s="75" t="s">
        <v>25</v>
      </c>
      <c r="E6390" s="82">
        <v>6.4022E7</v>
      </c>
      <c r="F6390" s="78">
        <v>1.0</v>
      </c>
      <c r="G6390" s="78">
        <v>1.0</v>
      </c>
      <c r="H6390" s="78">
        <v>0.0</v>
      </c>
      <c r="I6390" s="78"/>
    </row>
    <row r="6391" ht="15.75" customHeight="1">
      <c r="B6391" s="75">
        <v>24137.0</v>
      </c>
      <c r="C6391" s="75" t="s">
        <v>5854</v>
      </c>
      <c r="D6391" s="75" t="s">
        <v>25</v>
      </c>
      <c r="E6391" s="76">
        <v>6.4022E7</v>
      </c>
      <c r="F6391" s="78">
        <v>1.0</v>
      </c>
      <c r="G6391" s="78">
        <v>1.0</v>
      </c>
      <c r="H6391" s="78">
        <v>0.0</v>
      </c>
      <c r="I6391" s="78"/>
    </row>
    <row r="6392" ht="15.75" customHeight="1">
      <c r="B6392" s="75">
        <v>24139.0</v>
      </c>
      <c r="C6392" s="75" t="s">
        <v>5851</v>
      </c>
      <c r="D6392" s="75" t="s">
        <v>25</v>
      </c>
      <c r="E6392" s="76">
        <v>6.4022E7</v>
      </c>
      <c r="F6392" s="78">
        <v>1.0</v>
      </c>
      <c r="G6392" s="78">
        <v>1.0</v>
      </c>
      <c r="H6392" s="78">
        <v>0.0</v>
      </c>
      <c r="I6392" s="78"/>
    </row>
    <row r="6393" ht="15.75" customHeight="1">
      <c r="B6393" s="75">
        <v>24140.0</v>
      </c>
      <c r="C6393" s="75" t="s">
        <v>5847</v>
      </c>
      <c r="D6393" s="75" t="s">
        <v>25</v>
      </c>
      <c r="E6393" s="79">
        <v>6.4022E7</v>
      </c>
      <c r="F6393" s="78">
        <v>1.0</v>
      </c>
      <c r="G6393" s="78">
        <v>1.0</v>
      </c>
      <c r="H6393" s="78">
        <v>0.0</v>
      </c>
      <c r="I6393" s="77"/>
    </row>
    <row r="6394" ht="15.75" customHeight="1">
      <c r="B6394" s="75">
        <v>24141.0</v>
      </c>
      <c r="C6394" s="75" t="s">
        <v>6350</v>
      </c>
      <c r="D6394" s="75" t="s">
        <v>25</v>
      </c>
      <c r="E6394" s="76">
        <v>6.4022E7</v>
      </c>
      <c r="F6394" s="78">
        <v>1.0</v>
      </c>
      <c r="G6394" s="78">
        <v>1.0</v>
      </c>
      <c r="H6394" s="78">
        <v>0.0</v>
      </c>
      <c r="I6394" s="78"/>
    </row>
    <row r="6395" ht="15.75" customHeight="1">
      <c r="B6395" s="75">
        <v>24142.0</v>
      </c>
      <c r="C6395" s="75" t="s">
        <v>5846</v>
      </c>
      <c r="D6395" s="75" t="s">
        <v>25</v>
      </c>
      <c r="E6395" s="76">
        <v>6.4022E7</v>
      </c>
      <c r="F6395" s="78">
        <v>1.0</v>
      </c>
      <c r="G6395" s="78">
        <v>1.0</v>
      </c>
      <c r="H6395" s="78">
        <v>0.0</v>
      </c>
      <c r="I6395" s="78"/>
    </row>
    <row r="6396" ht="15.75" customHeight="1">
      <c r="B6396" s="75">
        <v>24143.0</v>
      </c>
      <c r="C6396" s="75" t="s">
        <v>6350</v>
      </c>
      <c r="D6396" s="75" t="s">
        <v>25</v>
      </c>
      <c r="E6396" s="76">
        <v>6.4022E7</v>
      </c>
      <c r="F6396" s="78">
        <v>1.0</v>
      </c>
      <c r="G6396" s="78">
        <v>1.0</v>
      </c>
      <c r="H6396" s="78">
        <v>0.0</v>
      </c>
      <c r="I6396" s="78"/>
    </row>
    <row r="6397" ht="15.75" customHeight="1">
      <c r="B6397" s="75">
        <v>24144.0</v>
      </c>
      <c r="C6397" s="75" t="s">
        <v>6351</v>
      </c>
      <c r="D6397" s="75" t="s">
        <v>25</v>
      </c>
      <c r="E6397" s="76">
        <v>6.4022E7</v>
      </c>
      <c r="F6397" s="78">
        <v>1.0</v>
      </c>
      <c r="G6397" s="78">
        <v>1.0</v>
      </c>
      <c r="H6397" s="78">
        <v>0.0</v>
      </c>
      <c r="I6397" s="78"/>
    </row>
    <row r="6398" ht="15.75" customHeight="1">
      <c r="B6398" s="75">
        <v>24145.0</v>
      </c>
      <c r="C6398" s="75" t="s">
        <v>6352</v>
      </c>
      <c r="D6398" s="75" t="s">
        <v>25</v>
      </c>
      <c r="E6398" s="79">
        <v>6.4022E7</v>
      </c>
      <c r="F6398" s="78">
        <v>1.0</v>
      </c>
      <c r="G6398" s="78">
        <v>1.0</v>
      </c>
      <c r="H6398" s="78">
        <v>0.0</v>
      </c>
      <c r="I6398" s="77"/>
    </row>
    <row r="6399" ht="15.75" customHeight="1">
      <c r="B6399" s="75">
        <v>24146.0</v>
      </c>
      <c r="C6399" s="75" t="s">
        <v>6353</v>
      </c>
      <c r="D6399" s="75" t="s">
        <v>25</v>
      </c>
      <c r="E6399" s="79">
        <v>6.4022E7</v>
      </c>
      <c r="F6399" s="78">
        <v>1.0</v>
      </c>
      <c r="G6399" s="78">
        <v>1.0</v>
      </c>
      <c r="H6399" s="78">
        <v>0.0</v>
      </c>
      <c r="I6399" s="77"/>
    </row>
    <row r="6400" ht="15.75" customHeight="1">
      <c r="B6400" s="75">
        <v>24147.0</v>
      </c>
      <c r="C6400" s="75" t="s">
        <v>6354</v>
      </c>
      <c r="D6400" s="75" t="s">
        <v>25</v>
      </c>
      <c r="E6400" s="79">
        <v>6.4022E7</v>
      </c>
      <c r="F6400" s="78">
        <v>1.0</v>
      </c>
      <c r="G6400" s="78">
        <v>1.0</v>
      </c>
      <c r="H6400" s="78">
        <v>0.0</v>
      </c>
      <c r="I6400" s="77"/>
    </row>
    <row r="6401" ht="15.75" customHeight="1">
      <c r="B6401" s="75">
        <v>24148.0</v>
      </c>
      <c r="C6401" s="75" t="s">
        <v>6355</v>
      </c>
      <c r="D6401" s="75" t="s">
        <v>25</v>
      </c>
      <c r="E6401" s="79">
        <v>6.4022E7</v>
      </c>
      <c r="F6401" s="78">
        <v>1.0</v>
      </c>
      <c r="G6401" s="78">
        <v>1.0</v>
      </c>
      <c r="H6401" s="78">
        <v>0.0</v>
      </c>
      <c r="I6401" s="77"/>
    </row>
    <row r="6402" ht="15.75" customHeight="1">
      <c r="B6402" s="75">
        <v>24149.0</v>
      </c>
      <c r="C6402" s="75" t="s">
        <v>6356</v>
      </c>
      <c r="D6402" s="75" t="s">
        <v>25</v>
      </c>
      <c r="E6402" s="82">
        <v>6.4022E7</v>
      </c>
      <c r="F6402" s="78">
        <v>1.0</v>
      </c>
      <c r="G6402" s="78">
        <v>1.0</v>
      </c>
      <c r="H6402" s="78">
        <v>0.0</v>
      </c>
      <c r="I6402" s="78"/>
    </row>
    <row r="6403" ht="15.75" customHeight="1">
      <c r="B6403" s="75">
        <v>24150.0</v>
      </c>
      <c r="C6403" s="75" t="s">
        <v>6357</v>
      </c>
      <c r="D6403" s="75" t="s">
        <v>25</v>
      </c>
      <c r="E6403" s="76">
        <v>6.4022E7</v>
      </c>
      <c r="F6403" s="78">
        <v>1.0</v>
      </c>
      <c r="G6403" s="78">
        <v>1.0</v>
      </c>
      <c r="H6403" s="78">
        <v>0.0</v>
      </c>
      <c r="I6403" s="78"/>
    </row>
    <row r="6404" ht="15.75" customHeight="1">
      <c r="B6404" s="75">
        <v>24151.0</v>
      </c>
      <c r="C6404" s="75" t="s">
        <v>6358</v>
      </c>
      <c r="D6404" s="75" t="s">
        <v>25</v>
      </c>
      <c r="E6404" s="76">
        <v>6.4022E7</v>
      </c>
      <c r="F6404" s="78">
        <v>1.0</v>
      </c>
      <c r="G6404" s="78">
        <v>1.0</v>
      </c>
      <c r="H6404" s="78">
        <v>0.0</v>
      </c>
      <c r="I6404" s="78"/>
    </row>
    <row r="6405" ht="15.75" customHeight="1">
      <c r="B6405" s="75">
        <v>24152.0</v>
      </c>
      <c r="C6405" s="75" t="s">
        <v>6359</v>
      </c>
      <c r="D6405" s="75" t="s">
        <v>25</v>
      </c>
      <c r="E6405" s="76">
        <v>6.4022E7</v>
      </c>
      <c r="F6405" s="78">
        <v>1.0</v>
      </c>
      <c r="G6405" s="78">
        <v>1.0</v>
      </c>
      <c r="H6405" s="78">
        <v>0.0</v>
      </c>
      <c r="I6405" s="78"/>
    </row>
    <row r="6406" ht="15.75" customHeight="1">
      <c r="B6406" s="75">
        <v>24153.0</v>
      </c>
      <c r="C6406" s="75" t="s">
        <v>1649</v>
      </c>
      <c r="D6406" s="75" t="s">
        <v>25</v>
      </c>
      <c r="E6406" s="76">
        <v>6.4022E7</v>
      </c>
      <c r="F6406" s="78">
        <v>1.0</v>
      </c>
      <c r="G6406" s="78">
        <v>1.0</v>
      </c>
      <c r="H6406" s="78">
        <v>0.0</v>
      </c>
      <c r="I6406" s="78"/>
    </row>
    <row r="6407" ht="15.75" customHeight="1">
      <c r="B6407" s="75">
        <v>24154.0</v>
      </c>
      <c r="C6407" s="75" t="s">
        <v>6360</v>
      </c>
      <c r="D6407" s="75" t="s">
        <v>25</v>
      </c>
      <c r="E6407" s="79">
        <v>2.309901E7</v>
      </c>
      <c r="F6407" s="77">
        <v>1.0</v>
      </c>
      <c r="G6407" s="77">
        <v>1.0</v>
      </c>
      <c r="H6407" s="78">
        <v>0.0</v>
      </c>
      <c r="I6407" s="77"/>
    </row>
    <row r="6408" ht="15.75" customHeight="1">
      <c r="B6408" s="75">
        <v>24155.0</v>
      </c>
      <c r="C6408" s="75" t="s">
        <v>6361</v>
      </c>
      <c r="D6408" s="75" t="s">
        <v>25</v>
      </c>
      <c r="E6408" s="76">
        <v>6.4022E7</v>
      </c>
      <c r="F6408" s="78">
        <v>1.0</v>
      </c>
      <c r="G6408" s="78">
        <v>1.0</v>
      </c>
      <c r="H6408" s="78">
        <v>0.0</v>
      </c>
      <c r="I6408" s="78"/>
    </row>
    <row r="6409" ht="15.75" customHeight="1">
      <c r="B6409" s="75">
        <v>24156.0</v>
      </c>
      <c r="C6409" s="75" t="s">
        <v>6362</v>
      </c>
      <c r="D6409" s="75" t="s">
        <v>25</v>
      </c>
      <c r="E6409" s="76">
        <v>6.4022E7</v>
      </c>
      <c r="F6409" s="78">
        <v>1.0</v>
      </c>
      <c r="G6409" s="78">
        <v>1.0</v>
      </c>
      <c r="H6409" s="78">
        <v>0.0</v>
      </c>
      <c r="I6409" s="78"/>
    </row>
    <row r="6410" ht="15.75" customHeight="1">
      <c r="B6410" s="75">
        <v>24157.0</v>
      </c>
      <c r="C6410" s="75" t="s">
        <v>6363</v>
      </c>
      <c r="D6410" s="75" t="s">
        <v>25</v>
      </c>
      <c r="E6410" s="76">
        <v>6.4022E7</v>
      </c>
      <c r="F6410" s="78">
        <v>1.0</v>
      </c>
      <c r="G6410" s="78">
        <v>1.0</v>
      </c>
      <c r="H6410" s="78">
        <v>0.0</v>
      </c>
      <c r="I6410" s="78"/>
    </row>
    <row r="6411" ht="15.75" customHeight="1">
      <c r="B6411" s="75">
        <v>24158.0</v>
      </c>
      <c r="C6411" s="75" t="s">
        <v>6363</v>
      </c>
      <c r="D6411" s="75" t="s">
        <v>25</v>
      </c>
      <c r="E6411" s="76">
        <v>6.4022E7</v>
      </c>
      <c r="F6411" s="78">
        <v>1.0</v>
      </c>
      <c r="G6411" s="78">
        <v>1.0</v>
      </c>
      <c r="H6411" s="78">
        <v>0.0</v>
      </c>
      <c r="I6411" s="78"/>
    </row>
    <row r="6412" ht="15.75" customHeight="1">
      <c r="B6412" s="75">
        <v>24159.0</v>
      </c>
      <c r="C6412" s="75" t="s">
        <v>6364</v>
      </c>
      <c r="D6412" s="75" t="s">
        <v>25</v>
      </c>
      <c r="E6412" s="76">
        <v>6.4022E7</v>
      </c>
      <c r="F6412" s="78">
        <v>1.0</v>
      </c>
      <c r="G6412" s="78">
        <v>1.0</v>
      </c>
      <c r="H6412" s="78">
        <v>0.0</v>
      </c>
      <c r="I6412" s="78"/>
    </row>
    <row r="6413" ht="15.75" customHeight="1">
      <c r="B6413" s="75">
        <v>24160.0</v>
      </c>
      <c r="C6413" s="75" t="s">
        <v>6365</v>
      </c>
      <c r="D6413" s="75" t="s">
        <v>25</v>
      </c>
      <c r="E6413" s="76">
        <v>6.4022E7</v>
      </c>
      <c r="F6413" s="78">
        <v>1.0</v>
      </c>
      <c r="G6413" s="78">
        <v>1.0</v>
      </c>
      <c r="H6413" s="78">
        <v>0.0</v>
      </c>
      <c r="I6413" s="78"/>
    </row>
    <row r="6414" ht="15.75" customHeight="1">
      <c r="B6414" s="75">
        <v>24161.0</v>
      </c>
      <c r="C6414" s="75" t="s">
        <v>6366</v>
      </c>
      <c r="D6414" s="75" t="s">
        <v>25</v>
      </c>
      <c r="E6414" s="76">
        <v>6.4022E7</v>
      </c>
      <c r="F6414" s="78">
        <v>1.0</v>
      </c>
      <c r="G6414" s="78">
        <v>1.0</v>
      </c>
      <c r="H6414" s="78">
        <v>0.0</v>
      </c>
      <c r="I6414" s="78"/>
    </row>
    <row r="6415" ht="15.75" customHeight="1">
      <c r="B6415" s="75">
        <v>24162.0</v>
      </c>
      <c r="C6415" s="75" t="s">
        <v>6367</v>
      </c>
      <c r="D6415" s="75" t="s">
        <v>25</v>
      </c>
      <c r="E6415" s="76">
        <v>6.4022E7</v>
      </c>
      <c r="F6415" s="78">
        <v>1.0</v>
      </c>
      <c r="G6415" s="78">
        <v>1.0</v>
      </c>
      <c r="H6415" s="78">
        <v>0.0</v>
      </c>
      <c r="I6415" s="78"/>
    </row>
    <row r="6416" ht="15.75" customHeight="1">
      <c r="B6416" s="75">
        <v>24163.0</v>
      </c>
      <c r="C6416" s="75" t="s">
        <v>6368</v>
      </c>
      <c r="D6416" s="75" t="s">
        <v>25</v>
      </c>
      <c r="E6416" s="76">
        <v>6.4022E7</v>
      </c>
      <c r="F6416" s="78">
        <v>1.0</v>
      </c>
      <c r="G6416" s="78">
        <v>1.0</v>
      </c>
      <c r="H6416" s="78">
        <v>0.0</v>
      </c>
      <c r="I6416" s="78"/>
    </row>
    <row r="6417" ht="15.75" customHeight="1">
      <c r="B6417" s="75">
        <v>24164.0</v>
      </c>
      <c r="C6417" s="75" t="s">
        <v>6369</v>
      </c>
      <c r="D6417" s="75" t="s">
        <v>25</v>
      </c>
      <c r="E6417" s="76">
        <v>6.4022E7</v>
      </c>
      <c r="F6417" s="78">
        <v>1.0</v>
      </c>
      <c r="G6417" s="78">
        <v>1.0</v>
      </c>
      <c r="H6417" s="78">
        <v>0.0</v>
      </c>
      <c r="I6417" s="78"/>
    </row>
    <row r="6418" ht="15.75" customHeight="1">
      <c r="B6418" s="75">
        <v>24165.0</v>
      </c>
      <c r="C6418" s="75" t="s">
        <v>6370</v>
      </c>
      <c r="D6418" s="75" t="s">
        <v>25</v>
      </c>
      <c r="E6418" s="76">
        <v>6.4022E7</v>
      </c>
      <c r="F6418" s="78">
        <v>1.0</v>
      </c>
      <c r="G6418" s="78">
        <v>1.0</v>
      </c>
      <c r="H6418" s="78">
        <v>0.0</v>
      </c>
      <c r="I6418" s="78"/>
    </row>
    <row r="6419" ht="15.75" customHeight="1">
      <c r="B6419" s="75">
        <v>24166.0</v>
      </c>
      <c r="C6419" s="75" t="s">
        <v>6371</v>
      </c>
      <c r="D6419" s="75" t="s">
        <v>25</v>
      </c>
      <c r="E6419" s="76">
        <v>6.4022E7</v>
      </c>
      <c r="F6419" s="78">
        <v>1.0</v>
      </c>
      <c r="G6419" s="78">
        <v>1.0</v>
      </c>
      <c r="H6419" s="78">
        <v>0.0</v>
      </c>
      <c r="I6419" s="78"/>
    </row>
    <row r="6420" ht="15.75" customHeight="1">
      <c r="B6420" s="75">
        <v>24167.0</v>
      </c>
      <c r="C6420" s="75" t="s">
        <v>6372</v>
      </c>
      <c r="D6420" s="75" t="s">
        <v>25</v>
      </c>
      <c r="E6420" s="76">
        <v>6.4022E7</v>
      </c>
      <c r="F6420" s="78">
        <v>1.0</v>
      </c>
      <c r="G6420" s="78">
        <v>1.0</v>
      </c>
      <c r="H6420" s="78">
        <v>0.0</v>
      </c>
      <c r="I6420" s="78"/>
    </row>
    <row r="6421" ht="15.75" customHeight="1">
      <c r="B6421" s="75">
        <v>24168.0</v>
      </c>
      <c r="C6421" s="75" t="s">
        <v>6373</v>
      </c>
      <c r="D6421" s="75" t="s">
        <v>25</v>
      </c>
      <c r="E6421" s="76">
        <v>6.4022E7</v>
      </c>
      <c r="F6421" s="78">
        <v>1.0</v>
      </c>
      <c r="G6421" s="78">
        <v>1.0</v>
      </c>
      <c r="H6421" s="78">
        <v>0.0</v>
      </c>
      <c r="I6421" s="78"/>
    </row>
    <row r="6422" ht="15.75" customHeight="1">
      <c r="B6422" s="75">
        <v>24169.0</v>
      </c>
      <c r="C6422" s="75" t="s">
        <v>6374</v>
      </c>
      <c r="D6422" s="75" t="s">
        <v>25</v>
      </c>
      <c r="E6422" s="76">
        <v>6.4022E7</v>
      </c>
      <c r="F6422" s="78">
        <v>1.0</v>
      </c>
      <c r="G6422" s="78">
        <v>1.0</v>
      </c>
      <c r="H6422" s="78">
        <v>0.0</v>
      </c>
      <c r="I6422" s="78"/>
    </row>
    <row r="6423" ht="15.75" customHeight="1">
      <c r="B6423" s="75">
        <v>24170.0</v>
      </c>
      <c r="C6423" s="75" t="s">
        <v>6375</v>
      </c>
      <c r="D6423" s="75" t="s">
        <v>25</v>
      </c>
      <c r="E6423" s="76">
        <v>6.4022E7</v>
      </c>
      <c r="F6423" s="78">
        <v>1.0</v>
      </c>
      <c r="G6423" s="78">
        <v>1.0</v>
      </c>
      <c r="H6423" s="78">
        <v>0.0</v>
      </c>
      <c r="I6423" s="78"/>
    </row>
    <row r="6424" ht="15.75" customHeight="1">
      <c r="B6424" s="75">
        <v>24171.0</v>
      </c>
      <c r="C6424" s="75" t="s">
        <v>6373</v>
      </c>
      <c r="D6424" s="75" t="s">
        <v>25</v>
      </c>
      <c r="E6424" s="76">
        <v>6.4022E7</v>
      </c>
      <c r="F6424" s="78">
        <v>1.0</v>
      </c>
      <c r="G6424" s="78">
        <v>1.0</v>
      </c>
      <c r="H6424" s="78">
        <v>0.0</v>
      </c>
      <c r="I6424" s="78"/>
    </row>
    <row r="6425" ht="15.75" customHeight="1">
      <c r="B6425" s="75">
        <v>24172.0</v>
      </c>
      <c r="C6425" s="75" t="s">
        <v>6376</v>
      </c>
      <c r="D6425" s="75" t="s">
        <v>25</v>
      </c>
      <c r="E6425" s="76">
        <v>6.4022E7</v>
      </c>
      <c r="F6425" s="78">
        <v>1.0</v>
      </c>
      <c r="G6425" s="78">
        <v>1.0</v>
      </c>
      <c r="H6425" s="78">
        <v>0.0</v>
      </c>
      <c r="I6425" s="78"/>
    </row>
    <row r="6426" ht="15.75" customHeight="1">
      <c r="B6426" s="75">
        <v>24173.0</v>
      </c>
      <c r="C6426" s="75" t="s">
        <v>6377</v>
      </c>
      <c r="D6426" s="75" t="s">
        <v>25</v>
      </c>
      <c r="E6426" s="76">
        <v>6.4022E7</v>
      </c>
      <c r="F6426" s="78">
        <v>1.0</v>
      </c>
      <c r="G6426" s="78">
        <v>1.0</v>
      </c>
      <c r="H6426" s="78">
        <v>0.0</v>
      </c>
      <c r="I6426" s="78"/>
    </row>
    <row r="6427" ht="15.75" customHeight="1">
      <c r="B6427" s="71">
        <v>24175.0</v>
      </c>
      <c r="C6427" s="71" t="s">
        <v>6378</v>
      </c>
      <c r="D6427" s="71" t="s">
        <v>25</v>
      </c>
      <c r="E6427" s="81">
        <v>4039000.0</v>
      </c>
      <c r="F6427" s="73">
        <v>6.0</v>
      </c>
      <c r="G6427" s="73">
        <v>6.0</v>
      </c>
      <c r="H6427" s="73">
        <v>110.0</v>
      </c>
      <c r="I6427" s="73" t="s">
        <v>3471</v>
      </c>
    </row>
    <row r="6428" ht="15.75" customHeight="1">
      <c r="B6428" s="75">
        <v>24176.0</v>
      </c>
      <c r="C6428" s="75" t="s">
        <v>6379</v>
      </c>
      <c r="D6428" s="75" t="s">
        <v>25</v>
      </c>
      <c r="E6428" s="79">
        <v>2.7101932E7</v>
      </c>
      <c r="F6428" s="77">
        <v>1.0</v>
      </c>
      <c r="G6428" s="77">
        <v>1.0</v>
      </c>
      <c r="H6428" s="78">
        <v>0.0</v>
      </c>
      <c r="I6428" s="77"/>
    </row>
    <row r="6429" ht="15.75" customHeight="1">
      <c r="B6429" s="75">
        <v>24177.0</v>
      </c>
      <c r="C6429" s="75" t="s">
        <v>6380</v>
      </c>
      <c r="D6429" s="75" t="s">
        <v>25</v>
      </c>
      <c r="E6429" s="79">
        <v>2.7101932E7</v>
      </c>
      <c r="F6429" s="77">
        <v>1.0</v>
      </c>
      <c r="G6429" s="77">
        <v>1.0</v>
      </c>
      <c r="H6429" s="78">
        <v>0.0</v>
      </c>
      <c r="I6429" s="77"/>
    </row>
    <row r="6430" ht="15.75" customHeight="1">
      <c r="B6430" s="75">
        <v>24179.0</v>
      </c>
      <c r="C6430" s="75" t="s">
        <v>6381</v>
      </c>
      <c r="D6430" s="75" t="s">
        <v>25</v>
      </c>
      <c r="E6430" s="76">
        <v>6.912E7</v>
      </c>
      <c r="F6430" s="78">
        <v>1.0</v>
      </c>
      <c r="G6430" s="78">
        <v>1.0</v>
      </c>
      <c r="H6430" s="78">
        <v>0.0</v>
      </c>
      <c r="I6430" s="78"/>
    </row>
    <row r="6431" ht="15.75" customHeight="1">
      <c r="B6431" s="75">
        <v>24180.0</v>
      </c>
      <c r="C6431" s="75" t="s">
        <v>6382</v>
      </c>
      <c r="D6431" s="75" t="s">
        <v>25</v>
      </c>
      <c r="E6431" s="79">
        <v>3.926909E7</v>
      </c>
      <c r="F6431" s="77">
        <v>1.0</v>
      </c>
      <c r="G6431" s="77">
        <v>1.0</v>
      </c>
      <c r="H6431" s="78">
        <v>0.0</v>
      </c>
      <c r="I6431" s="77"/>
    </row>
    <row r="6432" ht="15.75" customHeight="1">
      <c r="B6432" s="75">
        <v>24181.0</v>
      </c>
      <c r="C6432" s="75" t="s">
        <v>6383</v>
      </c>
      <c r="D6432" s="75" t="s">
        <v>25</v>
      </c>
      <c r="E6432" s="76">
        <v>3.926909E7</v>
      </c>
      <c r="F6432" s="78">
        <v>1.0</v>
      </c>
      <c r="G6432" s="78">
        <v>1.0</v>
      </c>
      <c r="H6432" s="78">
        <v>0.0</v>
      </c>
      <c r="I6432" s="78"/>
    </row>
    <row r="6433" ht="15.75" customHeight="1">
      <c r="B6433" s="75">
        <v>24181.0</v>
      </c>
      <c r="C6433" s="75" t="s">
        <v>6383</v>
      </c>
      <c r="D6433" s="75" t="s">
        <v>25</v>
      </c>
      <c r="E6433" s="76">
        <v>3.926909E7</v>
      </c>
      <c r="F6433" s="77">
        <v>1.0</v>
      </c>
      <c r="G6433" s="77">
        <v>1.0</v>
      </c>
      <c r="H6433" s="78">
        <v>0.0</v>
      </c>
      <c r="I6433" s="78"/>
    </row>
    <row r="6434" ht="15.75" customHeight="1">
      <c r="B6434" s="75">
        <v>24182.0</v>
      </c>
      <c r="C6434" s="75" t="s">
        <v>6384</v>
      </c>
      <c r="D6434" s="75" t="s">
        <v>25</v>
      </c>
      <c r="E6434" s="79">
        <v>1.90531E7</v>
      </c>
      <c r="F6434" s="77">
        <v>1.0</v>
      </c>
      <c r="G6434" s="77">
        <v>1.0</v>
      </c>
      <c r="H6434" s="78">
        <v>0.0</v>
      </c>
      <c r="I6434" s="77"/>
    </row>
    <row r="6435" ht="15.75" customHeight="1">
      <c r="B6435" s="75">
        <v>24183.0</v>
      </c>
      <c r="C6435" s="75" t="s">
        <v>6385</v>
      </c>
      <c r="D6435" s="75" t="s">
        <v>25</v>
      </c>
      <c r="E6435" s="79">
        <v>2.007999E7</v>
      </c>
      <c r="F6435" s="77">
        <v>1.0</v>
      </c>
      <c r="G6435" s="77">
        <v>1.0</v>
      </c>
      <c r="H6435" s="78">
        <v>0.0</v>
      </c>
      <c r="I6435" s="77"/>
    </row>
    <row r="6436" ht="15.75" customHeight="1">
      <c r="B6436" s="75">
        <v>24184.0</v>
      </c>
      <c r="C6436" s="75" t="s">
        <v>6386</v>
      </c>
      <c r="D6436" s="75" t="s">
        <v>25</v>
      </c>
      <c r="E6436" s="76">
        <v>3.808591E7</v>
      </c>
      <c r="F6436" s="78">
        <v>1.0</v>
      </c>
      <c r="G6436" s="78">
        <v>1.0</v>
      </c>
      <c r="H6436" s="78">
        <v>0.0</v>
      </c>
      <c r="I6436" s="78"/>
    </row>
    <row r="6437" ht="15.75" customHeight="1">
      <c r="B6437" s="75">
        <v>24185.0</v>
      </c>
      <c r="C6437" s="75" t="s">
        <v>6387</v>
      </c>
      <c r="D6437" s="75" t="s">
        <v>25</v>
      </c>
      <c r="E6437" s="76">
        <v>3.808591E7</v>
      </c>
      <c r="F6437" s="78">
        <v>1.0</v>
      </c>
      <c r="G6437" s="78">
        <v>1.0</v>
      </c>
      <c r="H6437" s="78">
        <v>0.0</v>
      </c>
      <c r="I6437" s="78"/>
    </row>
    <row r="6438" ht="15.75" customHeight="1">
      <c r="B6438" s="75">
        <v>24186.0</v>
      </c>
      <c r="C6438" s="75" t="s">
        <v>6388</v>
      </c>
      <c r="D6438" s="75" t="s">
        <v>25</v>
      </c>
      <c r="E6438" s="76">
        <v>3.808591E7</v>
      </c>
      <c r="F6438" s="78">
        <v>1.0</v>
      </c>
      <c r="G6438" s="78">
        <v>1.0</v>
      </c>
      <c r="H6438" s="78">
        <v>0.0</v>
      </c>
      <c r="I6438" s="78"/>
    </row>
    <row r="6439" ht="15.75" customHeight="1">
      <c r="B6439" s="75">
        <v>24187.0</v>
      </c>
      <c r="C6439" s="75" t="s">
        <v>6389</v>
      </c>
      <c r="D6439" s="75" t="s">
        <v>25</v>
      </c>
      <c r="E6439" s="76">
        <v>3.4022E7</v>
      </c>
      <c r="F6439" s="77">
        <v>1.0</v>
      </c>
      <c r="G6439" s="77">
        <v>1.0</v>
      </c>
      <c r="H6439" s="78">
        <v>0.0</v>
      </c>
      <c r="I6439" s="78"/>
    </row>
    <row r="6440" ht="15.75" customHeight="1">
      <c r="B6440" s="75">
        <v>24188.0</v>
      </c>
      <c r="C6440" s="75" t="s">
        <v>6390</v>
      </c>
      <c r="D6440" s="75" t="s">
        <v>25</v>
      </c>
      <c r="E6440" s="76">
        <v>3.4022E7</v>
      </c>
      <c r="F6440" s="77">
        <v>1.0</v>
      </c>
      <c r="G6440" s="77">
        <v>1.0</v>
      </c>
      <c r="H6440" s="78">
        <v>0.0</v>
      </c>
      <c r="I6440" s="78"/>
    </row>
    <row r="6441" ht="15.75" customHeight="1">
      <c r="B6441" s="75">
        <v>24189.0</v>
      </c>
      <c r="C6441" s="75" t="s">
        <v>6391</v>
      </c>
      <c r="D6441" s="75" t="s">
        <v>25</v>
      </c>
      <c r="E6441" s="76">
        <v>8.212102E7</v>
      </c>
      <c r="F6441" s="78">
        <v>1.0</v>
      </c>
      <c r="G6441" s="78">
        <v>1.0</v>
      </c>
      <c r="H6441" s="78">
        <v>0.0</v>
      </c>
      <c r="I6441" s="78"/>
    </row>
    <row r="6442" ht="15.75" customHeight="1">
      <c r="B6442" s="75">
        <v>24190.0</v>
      </c>
      <c r="C6442" s="75" t="s">
        <v>6392</v>
      </c>
      <c r="D6442" s="75" t="s">
        <v>25</v>
      </c>
      <c r="E6442" s="76">
        <v>8.212102E7</v>
      </c>
      <c r="F6442" s="77">
        <v>1.0</v>
      </c>
      <c r="G6442" s="77">
        <v>1.0</v>
      </c>
      <c r="H6442" s="78">
        <v>0.0</v>
      </c>
      <c r="I6442" s="78"/>
    </row>
    <row r="6443" ht="15.75" customHeight="1">
      <c r="B6443" s="75">
        <v>24191.0</v>
      </c>
      <c r="C6443" s="75" t="s">
        <v>6393</v>
      </c>
      <c r="D6443" s="75" t="s">
        <v>25</v>
      </c>
      <c r="E6443" s="76">
        <v>2.0057E7</v>
      </c>
      <c r="F6443" s="77">
        <v>1.0</v>
      </c>
      <c r="G6443" s="77">
        <v>1.0</v>
      </c>
      <c r="H6443" s="78">
        <v>0.0</v>
      </c>
      <c r="I6443" s="78"/>
    </row>
    <row r="6444" ht="15.75" customHeight="1">
      <c r="B6444" s="71">
        <v>24192.0</v>
      </c>
      <c r="C6444" s="71" t="s">
        <v>6394</v>
      </c>
      <c r="D6444" s="71" t="s">
        <v>25</v>
      </c>
      <c r="E6444" s="81">
        <v>2.2072019E7</v>
      </c>
      <c r="F6444" s="73">
        <v>6.0</v>
      </c>
      <c r="G6444" s="73">
        <v>6.0</v>
      </c>
      <c r="H6444" s="73">
        <v>999.0</v>
      </c>
      <c r="I6444" s="87" t="s">
        <v>3864</v>
      </c>
    </row>
    <row r="6445" ht="15.75" customHeight="1">
      <c r="B6445" s="75">
        <v>24193.0</v>
      </c>
      <c r="C6445" s="75" t="s">
        <v>6395</v>
      </c>
      <c r="D6445" s="75" t="s">
        <v>25</v>
      </c>
      <c r="E6445" s="79">
        <v>3.4022E7</v>
      </c>
      <c r="F6445" s="77">
        <v>1.0</v>
      </c>
      <c r="G6445" s="77">
        <v>1.0</v>
      </c>
      <c r="H6445" s="78">
        <v>0.0</v>
      </c>
      <c r="I6445" s="77"/>
    </row>
    <row r="6446" ht="15.75" customHeight="1">
      <c r="B6446" s="75">
        <v>24194.0</v>
      </c>
      <c r="C6446" s="75" t="s">
        <v>6396</v>
      </c>
      <c r="D6446" s="75" t="s">
        <v>25</v>
      </c>
      <c r="E6446" s="79">
        <v>3.4022E7</v>
      </c>
      <c r="F6446" s="77">
        <v>1.0</v>
      </c>
      <c r="G6446" s="77">
        <v>1.0</v>
      </c>
      <c r="H6446" s="78">
        <v>0.0</v>
      </c>
      <c r="I6446" s="77"/>
    </row>
    <row r="6447" ht="15.75" customHeight="1">
      <c r="B6447" s="71">
        <v>24196.0</v>
      </c>
      <c r="C6447" s="71" t="s">
        <v>6397</v>
      </c>
      <c r="D6447" s="71" t="s">
        <v>52</v>
      </c>
      <c r="E6447" s="72">
        <v>4069010.0</v>
      </c>
      <c r="F6447" s="73">
        <v>6.0</v>
      </c>
      <c r="G6447" s="73">
        <v>6.0</v>
      </c>
      <c r="H6447" s="73">
        <v>111.0</v>
      </c>
      <c r="I6447" s="74" t="s">
        <v>3419</v>
      </c>
    </row>
    <row r="6448" ht="15.75" customHeight="1">
      <c r="B6448" s="71">
        <v>24197.0</v>
      </c>
      <c r="C6448" s="71" t="s">
        <v>6398</v>
      </c>
      <c r="D6448" s="71" t="s">
        <v>52</v>
      </c>
      <c r="E6448" s="72">
        <v>4069020.0</v>
      </c>
      <c r="F6448" s="73">
        <v>6.0</v>
      </c>
      <c r="G6448" s="73">
        <v>6.0</v>
      </c>
      <c r="H6448" s="73">
        <v>111.0</v>
      </c>
      <c r="I6448" s="74" t="s">
        <v>3419</v>
      </c>
    </row>
    <row r="6449" ht="15.75" customHeight="1">
      <c r="B6449" s="71">
        <v>24198.0</v>
      </c>
      <c r="C6449" s="71" t="s">
        <v>6399</v>
      </c>
      <c r="D6449" s="71" t="s">
        <v>25</v>
      </c>
      <c r="E6449" s="81">
        <v>2.2021E7</v>
      </c>
      <c r="F6449" s="73">
        <v>6.0</v>
      </c>
      <c r="G6449" s="73">
        <v>6.0</v>
      </c>
      <c r="H6449" s="73">
        <v>918.0</v>
      </c>
      <c r="I6449" s="73" t="s">
        <v>3483</v>
      </c>
    </row>
    <row r="6450" ht="15.75" customHeight="1">
      <c r="B6450" s="75">
        <v>24200.0</v>
      </c>
      <c r="C6450" s="75" t="s">
        <v>6400</v>
      </c>
      <c r="D6450" s="75" t="s">
        <v>25</v>
      </c>
      <c r="E6450" s="76">
        <v>3.4022E7</v>
      </c>
      <c r="F6450" s="77">
        <v>1.0</v>
      </c>
      <c r="G6450" s="77">
        <v>1.0</v>
      </c>
      <c r="H6450" s="78">
        <v>0.0</v>
      </c>
      <c r="I6450" s="78"/>
    </row>
    <row r="6451" ht="15.75" customHeight="1">
      <c r="B6451" s="75">
        <v>24202.0</v>
      </c>
      <c r="C6451" s="75" t="s">
        <v>6401</v>
      </c>
      <c r="D6451" s="75" t="s">
        <v>25</v>
      </c>
      <c r="E6451" s="76">
        <v>6.4022E7</v>
      </c>
      <c r="F6451" s="78">
        <v>1.0</v>
      </c>
      <c r="G6451" s="78">
        <v>1.0</v>
      </c>
      <c r="H6451" s="78">
        <v>0.0</v>
      </c>
      <c r="I6451" s="78"/>
    </row>
    <row r="6452" ht="15.75" customHeight="1">
      <c r="B6452" s="75">
        <v>24203.0</v>
      </c>
      <c r="C6452" s="75" t="s">
        <v>5855</v>
      </c>
      <c r="D6452" s="75" t="s">
        <v>25</v>
      </c>
      <c r="E6452" s="76">
        <v>6.4022E7</v>
      </c>
      <c r="F6452" s="78">
        <v>1.0</v>
      </c>
      <c r="G6452" s="78">
        <v>1.0</v>
      </c>
      <c r="H6452" s="78">
        <v>0.0</v>
      </c>
      <c r="I6452" s="78"/>
    </row>
    <row r="6453" ht="15.75" customHeight="1">
      <c r="B6453" s="75">
        <v>24204.0</v>
      </c>
      <c r="C6453" s="75" t="s">
        <v>6402</v>
      </c>
      <c r="D6453" s="75" t="s">
        <v>25</v>
      </c>
      <c r="E6453" s="76">
        <v>6.4022E7</v>
      </c>
      <c r="F6453" s="78">
        <v>1.0</v>
      </c>
      <c r="G6453" s="78">
        <v>1.0</v>
      </c>
      <c r="H6453" s="78">
        <v>0.0</v>
      </c>
      <c r="I6453" s="78"/>
    </row>
    <row r="6454" ht="15.75" customHeight="1">
      <c r="B6454" s="75">
        <v>24205.0</v>
      </c>
      <c r="C6454" s="75" t="s">
        <v>6403</v>
      </c>
      <c r="D6454" s="75" t="s">
        <v>25</v>
      </c>
      <c r="E6454" s="76">
        <v>6.4022E7</v>
      </c>
      <c r="F6454" s="78">
        <v>1.0</v>
      </c>
      <c r="G6454" s="78">
        <v>1.0</v>
      </c>
      <c r="H6454" s="78">
        <v>0.0</v>
      </c>
      <c r="I6454" s="78"/>
    </row>
    <row r="6455" ht="15.75" customHeight="1">
      <c r="B6455" s="75">
        <v>24206.0</v>
      </c>
      <c r="C6455" s="75" t="s">
        <v>6404</v>
      </c>
      <c r="D6455" s="75" t="s">
        <v>25</v>
      </c>
      <c r="E6455" s="76">
        <v>6.4022E7</v>
      </c>
      <c r="F6455" s="78">
        <v>1.0</v>
      </c>
      <c r="G6455" s="78">
        <v>1.0</v>
      </c>
      <c r="H6455" s="78">
        <v>0.0</v>
      </c>
      <c r="I6455" s="78"/>
    </row>
    <row r="6456" ht="15.75" customHeight="1">
      <c r="B6456" s="75">
        <v>24207.0</v>
      </c>
      <c r="C6456" s="75" t="s">
        <v>6405</v>
      </c>
      <c r="D6456" s="75" t="s">
        <v>25</v>
      </c>
      <c r="E6456" s="76">
        <v>6.4022E7</v>
      </c>
      <c r="F6456" s="78">
        <v>1.0</v>
      </c>
      <c r="G6456" s="78">
        <v>1.0</v>
      </c>
      <c r="H6456" s="78">
        <v>0.0</v>
      </c>
      <c r="I6456" s="78"/>
    </row>
    <row r="6457" ht="15.75" customHeight="1">
      <c r="B6457" s="75">
        <v>24207.0</v>
      </c>
      <c r="C6457" s="75" t="s">
        <v>6405</v>
      </c>
      <c r="D6457" s="75" t="s">
        <v>25</v>
      </c>
      <c r="E6457" s="76">
        <v>6.4022E7</v>
      </c>
      <c r="F6457" s="78">
        <v>1.0</v>
      </c>
      <c r="G6457" s="78">
        <v>1.0</v>
      </c>
      <c r="H6457" s="78">
        <v>0.0</v>
      </c>
      <c r="I6457" s="78"/>
    </row>
    <row r="6458" ht="15.75" customHeight="1">
      <c r="B6458" s="75">
        <v>24208.0</v>
      </c>
      <c r="C6458" s="75" t="s">
        <v>6406</v>
      </c>
      <c r="D6458" s="75" t="s">
        <v>25</v>
      </c>
      <c r="E6458" s="76">
        <v>6.4022E7</v>
      </c>
      <c r="F6458" s="78">
        <v>1.0</v>
      </c>
      <c r="G6458" s="78">
        <v>1.0</v>
      </c>
      <c r="H6458" s="78">
        <v>0.0</v>
      </c>
      <c r="I6458" s="78"/>
    </row>
    <row r="6459" ht="15.75" customHeight="1">
      <c r="B6459" s="75">
        <v>24209.0</v>
      </c>
      <c r="C6459" s="75" t="s">
        <v>6407</v>
      </c>
      <c r="D6459" s="75" t="s">
        <v>25</v>
      </c>
      <c r="E6459" s="82">
        <v>6.4022E7</v>
      </c>
      <c r="F6459" s="78">
        <v>1.0</v>
      </c>
      <c r="G6459" s="78">
        <v>1.0</v>
      </c>
      <c r="H6459" s="78">
        <v>0.0</v>
      </c>
      <c r="I6459" s="78"/>
    </row>
    <row r="6460" ht="15.75" customHeight="1">
      <c r="B6460" s="75">
        <v>24210.0</v>
      </c>
      <c r="C6460" s="75" t="s">
        <v>5868</v>
      </c>
      <c r="D6460" s="75" t="s">
        <v>25</v>
      </c>
      <c r="E6460" s="76">
        <v>6.4022E7</v>
      </c>
      <c r="F6460" s="78">
        <v>1.0</v>
      </c>
      <c r="G6460" s="78">
        <v>1.0</v>
      </c>
      <c r="H6460" s="78">
        <v>0.0</v>
      </c>
      <c r="I6460" s="78"/>
    </row>
    <row r="6461" ht="15.75" customHeight="1">
      <c r="B6461" s="75">
        <v>24211.0</v>
      </c>
      <c r="C6461" s="75" t="s">
        <v>6408</v>
      </c>
      <c r="D6461" s="75" t="s">
        <v>25</v>
      </c>
      <c r="E6461" s="76">
        <v>6.4022E7</v>
      </c>
      <c r="F6461" s="78">
        <v>1.0</v>
      </c>
      <c r="G6461" s="78">
        <v>1.0</v>
      </c>
      <c r="H6461" s="78">
        <v>0.0</v>
      </c>
      <c r="I6461" s="78"/>
    </row>
    <row r="6462" ht="15.75" customHeight="1">
      <c r="B6462" s="75">
        <v>24212.0</v>
      </c>
      <c r="C6462" s="75" t="s">
        <v>6409</v>
      </c>
      <c r="D6462" s="75" t="s">
        <v>25</v>
      </c>
      <c r="E6462" s="76">
        <v>6.4022E7</v>
      </c>
      <c r="F6462" s="78">
        <v>1.0</v>
      </c>
      <c r="G6462" s="78">
        <v>1.0</v>
      </c>
      <c r="H6462" s="78">
        <v>0.0</v>
      </c>
      <c r="I6462" s="78"/>
    </row>
    <row r="6463" ht="15.75" customHeight="1">
      <c r="B6463" s="75">
        <v>24213.0</v>
      </c>
      <c r="C6463" s="75" t="s">
        <v>6410</v>
      </c>
      <c r="D6463" s="75" t="s">
        <v>25</v>
      </c>
      <c r="E6463" s="79">
        <v>6.4022E7</v>
      </c>
      <c r="F6463" s="78">
        <v>1.0</v>
      </c>
      <c r="G6463" s="78">
        <v>1.0</v>
      </c>
      <c r="H6463" s="78">
        <v>0.0</v>
      </c>
      <c r="I6463" s="77"/>
    </row>
    <row r="6464" ht="15.75" customHeight="1">
      <c r="B6464" s="75">
        <v>24214.0</v>
      </c>
      <c r="C6464" s="75" t="s">
        <v>6410</v>
      </c>
      <c r="D6464" s="75" t="s">
        <v>25</v>
      </c>
      <c r="E6464" s="79">
        <v>6.4022E7</v>
      </c>
      <c r="F6464" s="78">
        <v>1.0</v>
      </c>
      <c r="G6464" s="78">
        <v>1.0</v>
      </c>
      <c r="H6464" s="78">
        <v>0.0</v>
      </c>
      <c r="I6464" s="77"/>
    </row>
    <row r="6465" ht="15.75" customHeight="1">
      <c r="B6465" s="75">
        <v>24215.0</v>
      </c>
      <c r="C6465" s="75" t="s">
        <v>6411</v>
      </c>
      <c r="D6465" s="75" t="s">
        <v>25</v>
      </c>
      <c r="E6465" s="82">
        <v>6.4022E7</v>
      </c>
      <c r="F6465" s="78">
        <v>1.0</v>
      </c>
      <c r="G6465" s="78">
        <v>1.0</v>
      </c>
      <c r="H6465" s="78">
        <v>0.0</v>
      </c>
      <c r="I6465" s="78"/>
    </row>
    <row r="6466" ht="15.75" customHeight="1">
      <c r="B6466" s="75">
        <v>24216.0</v>
      </c>
      <c r="C6466" s="75" t="s">
        <v>6411</v>
      </c>
      <c r="D6466" s="75" t="s">
        <v>25</v>
      </c>
      <c r="E6466" s="76">
        <v>6.4022E7</v>
      </c>
      <c r="F6466" s="78">
        <v>1.0</v>
      </c>
      <c r="G6466" s="78">
        <v>1.0</v>
      </c>
      <c r="H6466" s="78">
        <v>0.0</v>
      </c>
      <c r="I6466" s="78"/>
    </row>
    <row r="6467" ht="15.75" customHeight="1">
      <c r="B6467" s="75">
        <v>24217.0</v>
      </c>
      <c r="C6467" s="75" t="s">
        <v>6412</v>
      </c>
      <c r="D6467" s="75" t="s">
        <v>25</v>
      </c>
      <c r="E6467" s="76">
        <v>2.1041011E7</v>
      </c>
      <c r="F6467" s="77">
        <v>1.0</v>
      </c>
      <c r="G6467" s="77">
        <v>1.0</v>
      </c>
      <c r="H6467" s="78">
        <v>0.0</v>
      </c>
      <c r="I6467" s="78"/>
    </row>
    <row r="6468" ht="15.75" customHeight="1">
      <c r="B6468" s="75">
        <v>24218.0</v>
      </c>
      <c r="C6468" s="75" t="s">
        <v>6413</v>
      </c>
      <c r="D6468" s="75" t="s">
        <v>25</v>
      </c>
      <c r="E6468" s="76">
        <v>2.1041011E7</v>
      </c>
      <c r="F6468" s="77">
        <v>1.0</v>
      </c>
      <c r="G6468" s="77">
        <v>1.0</v>
      </c>
      <c r="H6468" s="78">
        <v>0.0</v>
      </c>
      <c r="I6468" s="78"/>
    </row>
    <row r="6469" ht="15.75" customHeight="1">
      <c r="B6469" s="75">
        <v>24219.0</v>
      </c>
      <c r="C6469" s="75" t="s">
        <v>6414</v>
      </c>
      <c r="D6469" s="75" t="s">
        <v>25</v>
      </c>
      <c r="E6469" s="76">
        <v>2.1041011E7</v>
      </c>
      <c r="F6469" s="77">
        <v>1.0</v>
      </c>
      <c r="G6469" s="77">
        <v>1.0</v>
      </c>
      <c r="H6469" s="78">
        <v>0.0</v>
      </c>
      <c r="I6469" s="78"/>
    </row>
    <row r="6470" ht="15.75" customHeight="1">
      <c r="B6470" s="71">
        <v>24220.0</v>
      </c>
      <c r="C6470" s="71" t="s">
        <v>6415</v>
      </c>
      <c r="D6470" s="71" t="s">
        <v>25</v>
      </c>
      <c r="E6470" s="72">
        <v>2.20299E7</v>
      </c>
      <c r="F6470" s="73">
        <v>6.0</v>
      </c>
      <c r="G6470" s="73">
        <v>6.0</v>
      </c>
      <c r="H6470" s="73">
        <v>918.0</v>
      </c>
      <c r="I6470" s="73" t="s">
        <v>3471</v>
      </c>
    </row>
    <row r="6471" ht="15.75" customHeight="1">
      <c r="B6471" s="71">
        <v>24221.0</v>
      </c>
      <c r="C6471" s="71" t="s">
        <v>6416</v>
      </c>
      <c r="D6471" s="71" t="s">
        <v>25</v>
      </c>
      <c r="E6471" s="72">
        <v>4022110.0</v>
      </c>
      <c r="F6471" s="73">
        <v>6.0</v>
      </c>
      <c r="G6471" s="73">
        <v>6.0</v>
      </c>
      <c r="H6471" s="73">
        <v>110.0</v>
      </c>
      <c r="I6471" s="74" t="s">
        <v>3501</v>
      </c>
    </row>
    <row r="6472" ht="15.75" customHeight="1">
      <c r="B6472" s="71">
        <v>24222.0</v>
      </c>
      <c r="C6472" s="71" t="s">
        <v>6417</v>
      </c>
      <c r="D6472" s="71" t="s">
        <v>25</v>
      </c>
      <c r="E6472" s="81"/>
      <c r="F6472" s="83">
        <v>6.0</v>
      </c>
      <c r="G6472" s="83">
        <v>6.0</v>
      </c>
      <c r="H6472" s="83">
        <v>129.0</v>
      </c>
      <c r="I6472" s="83"/>
    </row>
    <row r="6473" ht="15.75" customHeight="1">
      <c r="B6473" s="75">
        <v>24223.0</v>
      </c>
      <c r="C6473" s="75" t="s">
        <v>6418</v>
      </c>
      <c r="D6473" s="75" t="s">
        <v>25</v>
      </c>
      <c r="E6473" s="79">
        <v>3.4022E7</v>
      </c>
      <c r="F6473" s="77">
        <v>1.0</v>
      </c>
      <c r="G6473" s="77">
        <v>1.0</v>
      </c>
      <c r="H6473" s="78">
        <v>0.0</v>
      </c>
      <c r="I6473" s="77"/>
    </row>
    <row r="6474" ht="15.75" customHeight="1">
      <c r="B6474" s="75">
        <v>24224.0</v>
      </c>
      <c r="C6474" s="75" t="s">
        <v>6419</v>
      </c>
      <c r="D6474" s="75" t="s">
        <v>25</v>
      </c>
      <c r="E6474" s="79">
        <v>3.4022E7</v>
      </c>
      <c r="F6474" s="77">
        <v>1.0</v>
      </c>
      <c r="G6474" s="77">
        <v>1.0</v>
      </c>
      <c r="H6474" s="78">
        <v>0.0</v>
      </c>
      <c r="I6474" s="77"/>
    </row>
    <row r="6475" ht="15.75" customHeight="1">
      <c r="B6475" s="75">
        <v>24225.0</v>
      </c>
      <c r="C6475" s="75" t="s">
        <v>6420</v>
      </c>
      <c r="D6475" s="75" t="s">
        <v>25</v>
      </c>
      <c r="E6475" s="76">
        <v>2.20299E7</v>
      </c>
      <c r="F6475" s="77">
        <v>1.0</v>
      </c>
      <c r="G6475" s="77">
        <v>1.0</v>
      </c>
      <c r="H6475" s="78">
        <v>0.0</v>
      </c>
      <c r="I6475" s="77" t="s">
        <v>3481</v>
      </c>
    </row>
    <row r="6476" ht="15.75" customHeight="1">
      <c r="B6476" s="75">
        <v>24226.0</v>
      </c>
      <c r="C6476" s="75" t="s">
        <v>6421</v>
      </c>
      <c r="D6476" s="75" t="s">
        <v>25</v>
      </c>
      <c r="E6476" s="79">
        <v>2.209E7</v>
      </c>
      <c r="F6476" s="77">
        <v>1.0</v>
      </c>
      <c r="G6476" s="77">
        <v>1.0</v>
      </c>
      <c r="H6476" s="78">
        <v>0.0</v>
      </c>
      <c r="I6476" s="77"/>
    </row>
    <row r="6477" ht="15.75" customHeight="1">
      <c r="B6477" s="75">
        <v>24227.0</v>
      </c>
      <c r="C6477" s="75" t="s">
        <v>6422</v>
      </c>
      <c r="D6477" s="75" t="s">
        <v>25</v>
      </c>
      <c r="E6477" s="79">
        <v>3.9241E7</v>
      </c>
      <c r="F6477" s="77">
        <v>1.0</v>
      </c>
      <c r="G6477" s="77">
        <v>1.0</v>
      </c>
      <c r="H6477" s="78">
        <v>0.0</v>
      </c>
      <c r="I6477" s="77"/>
    </row>
    <row r="6478" ht="15.75" customHeight="1">
      <c r="B6478" s="75">
        <v>24228.0</v>
      </c>
      <c r="C6478" s="75" t="s">
        <v>6423</v>
      </c>
      <c r="D6478" s="75" t="s">
        <v>25</v>
      </c>
      <c r="E6478" s="79">
        <v>7.607111E7</v>
      </c>
      <c r="F6478" s="77">
        <v>1.0</v>
      </c>
      <c r="G6478" s="77">
        <v>1.0</v>
      </c>
      <c r="H6478" s="78">
        <v>0.0</v>
      </c>
      <c r="I6478" s="77"/>
    </row>
    <row r="6479" ht="15.75" customHeight="1">
      <c r="B6479" s="71">
        <v>24229.0</v>
      </c>
      <c r="C6479" s="71" t="s">
        <v>6424</v>
      </c>
      <c r="D6479" s="71" t="s">
        <v>25</v>
      </c>
      <c r="E6479" s="72">
        <v>2.2021E7</v>
      </c>
      <c r="F6479" s="73">
        <v>6.0</v>
      </c>
      <c r="G6479" s="73">
        <v>6.0</v>
      </c>
      <c r="H6479" s="73">
        <v>918.0</v>
      </c>
      <c r="I6479" s="73" t="s">
        <v>3483</v>
      </c>
    </row>
    <row r="6480" ht="15.75" customHeight="1">
      <c r="B6480" s="71">
        <v>24230.0</v>
      </c>
      <c r="C6480" s="71" t="s">
        <v>6425</v>
      </c>
      <c r="D6480" s="71" t="s">
        <v>25</v>
      </c>
      <c r="E6480" s="72">
        <v>2.2021E7</v>
      </c>
      <c r="F6480" s="73">
        <v>6.0</v>
      </c>
      <c r="G6480" s="73">
        <v>6.0</v>
      </c>
      <c r="H6480" s="73">
        <v>918.0</v>
      </c>
      <c r="I6480" s="73" t="s">
        <v>3483</v>
      </c>
    </row>
    <row r="6481" ht="15.75" customHeight="1">
      <c r="B6481" s="71">
        <v>24231.0</v>
      </c>
      <c r="C6481" s="71" t="s">
        <v>6426</v>
      </c>
      <c r="D6481" s="71" t="s">
        <v>25</v>
      </c>
      <c r="E6481" s="72">
        <v>2.2021E7</v>
      </c>
      <c r="F6481" s="73">
        <v>6.0</v>
      </c>
      <c r="G6481" s="73">
        <v>6.0</v>
      </c>
      <c r="H6481" s="73">
        <v>918.0</v>
      </c>
      <c r="I6481" s="73" t="s">
        <v>3483</v>
      </c>
    </row>
    <row r="6482" ht="15.75" customHeight="1">
      <c r="B6482" s="71">
        <v>24232.0</v>
      </c>
      <c r="C6482" s="71" t="s">
        <v>6427</v>
      </c>
      <c r="D6482" s="71" t="s">
        <v>25</v>
      </c>
      <c r="E6482" s="81">
        <v>2.2021E7</v>
      </c>
      <c r="F6482" s="73">
        <v>6.0</v>
      </c>
      <c r="G6482" s="73">
        <v>6.0</v>
      </c>
      <c r="H6482" s="73">
        <v>918.0</v>
      </c>
      <c r="I6482" s="73" t="s">
        <v>3483</v>
      </c>
    </row>
    <row r="6483" ht="15.75" customHeight="1">
      <c r="B6483" s="75">
        <v>24233.0</v>
      </c>
      <c r="C6483" s="75" t="s">
        <v>6428</v>
      </c>
      <c r="D6483" s="75" t="s">
        <v>25</v>
      </c>
      <c r="E6483" s="76">
        <v>2.106901E7</v>
      </c>
      <c r="F6483" s="77">
        <v>1.0</v>
      </c>
      <c r="G6483" s="77">
        <v>1.0</v>
      </c>
      <c r="H6483" s="78">
        <v>0.0</v>
      </c>
      <c r="I6483" s="78"/>
    </row>
    <row r="6484" ht="15.75" customHeight="1">
      <c r="B6484" s="75">
        <v>24234.0</v>
      </c>
      <c r="C6484" s="75" t="s">
        <v>6429</v>
      </c>
      <c r="D6484" s="75" t="s">
        <v>25</v>
      </c>
      <c r="E6484" s="79">
        <v>3.4022E7</v>
      </c>
      <c r="F6484" s="77">
        <v>1.0</v>
      </c>
      <c r="G6484" s="77">
        <v>1.0</v>
      </c>
      <c r="H6484" s="78">
        <v>0.0</v>
      </c>
      <c r="I6484" s="77"/>
    </row>
    <row r="6485" ht="15.75" customHeight="1">
      <c r="B6485" s="75">
        <v>24235.0</v>
      </c>
      <c r="C6485" s="75" t="s">
        <v>6430</v>
      </c>
      <c r="D6485" s="75" t="s">
        <v>25</v>
      </c>
      <c r="E6485" s="79">
        <v>3.4022E7</v>
      </c>
      <c r="F6485" s="77">
        <v>1.0</v>
      </c>
      <c r="G6485" s="77">
        <v>1.0</v>
      </c>
      <c r="H6485" s="78">
        <v>0.0</v>
      </c>
      <c r="I6485" s="77"/>
    </row>
    <row r="6486" ht="15.75" customHeight="1">
      <c r="B6486" s="75">
        <v>24236.0</v>
      </c>
      <c r="C6486" s="75" t="s">
        <v>6431</v>
      </c>
      <c r="D6486" s="75" t="s">
        <v>25</v>
      </c>
      <c r="E6486" s="79">
        <v>1.9041E7</v>
      </c>
      <c r="F6486" s="77">
        <v>1.0</v>
      </c>
      <c r="G6486" s="77">
        <v>1.0</v>
      </c>
      <c r="H6486" s="78">
        <v>0.0</v>
      </c>
      <c r="I6486" s="77"/>
    </row>
    <row r="6487" ht="15.75" customHeight="1">
      <c r="B6487" s="75">
        <v>24237.0</v>
      </c>
      <c r="C6487" s="75" t="s">
        <v>6432</v>
      </c>
      <c r="D6487" s="75" t="s">
        <v>25</v>
      </c>
      <c r="E6487" s="79">
        <v>4.4199E7</v>
      </c>
      <c r="F6487" s="77">
        <v>1.0</v>
      </c>
      <c r="G6487" s="77">
        <v>1.0</v>
      </c>
      <c r="H6487" s="78">
        <v>0.0</v>
      </c>
      <c r="I6487" s="77"/>
    </row>
    <row r="6488" ht="15.75" customHeight="1">
      <c r="B6488" s="75">
        <v>24238.0</v>
      </c>
      <c r="C6488" s="75" t="s">
        <v>6433</v>
      </c>
      <c r="D6488" s="75" t="s">
        <v>25</v>
      </c>
      <c r="E6488" s="79">
        <v>2.1041011E7</v>
      </c>
      <c r="F6488" s="77">
        <v>1.0</v>
      </c>
      <c r="G6488" s="77">
        <v>1.0</v>
      </c>
      <c r="H6488" s="78">
        <v>0.0</v>
      </c>
      <c r="I6488" s="77"/>
    </row>
    <row r="6489" ht="15.75" customHeight="1">
      <c r="B6489" s="75">
        <v>24239.0</v>
      </c>
      <c r="C6489" s="75" t="s">
        <v>6434</v>
      </c>
      <c r="D6489" s="75" t="s">
        <v>25</v>
      </c>
      <c r="E6489" s="79">
        <v>5.601219E7</v>
      </c>
      <c r="F6489" s="77">
        <v>1.0</v>
      </c>
      <c r="G6489" s="77">
        <v>1.0</v>
      </c>
      <c r="H6489" s="78">
        <v>0.0</v>
      </c>
      <c r="I6489" s="77"/>
    </row>
    <row r="6490" ht="15.75" customHeight="1">
      <c r="B6490" s="75">
        <v>24240.0</v>
      </c>
      <c r="C6490" s="75" t="s">
        <v>6435</v>
      </c>
      <c r="D6490" s="75" t="s">
        <v>25</v>
      </c>
      <c r="E6490" s="76">
        <v>2.20299E7</v>
      </c>
      <c r="F6490" s="77">
        <v>1.0</v>
      </c>
      <c r="G6490" s="77">
        <v>1.0</v>
      </c>
      <c r="H6490" s="78">
        <v>0.0</v>
      </c>
      <c r="I6490" s="77" t="s">
        <v>3481</v>
      </c>
    </row>
    <row r="6491" ht="15.75" customHeight="1">
      <c r="B6491" s="71">
        <v>24241.0</v>
      </c>
      <c r="C6491" s="71" t="s">
        <v>6436</v>
      </c>
      <c r="D6491" s="71" t="s">
        <v>25</v>
      </c>
      <c r="E6491" s="72">
        <v>4.8181E7</v>
      </c>
      <c r="F6491" s="73">
        <v>6.0</v>
      </c>
      <c r="G6491" s="73">
        <v>6.0</v>
      </c>
      <c r="H6491" s="73">
        <v>130.0</v>
      </c>
      <c r="I6491" s="73" t="s">
        <v>3606</v>
      </c>
    </row>
    <row r="6492" ht="15.75" customHeight="1">
      <c r="B6492" s="71">
        <v>24242.0</v>
      </c>
      <c r="C6492" s="71" t="s">
        <v>6437</v>
      </c>
      <c r="D6492" s="71" t="s">
        <v>25</v>
      </c>
      <c r="E6492" s="81">
        <v>2071300.0</v>
      </c>
      <c r="F6492" s="73">
        <v>6.0</v>
      </c>
      <c r="G6492" s="73">
        <v>6.0</v>
      </c>
      <c r="H6492" s="73">
        <v>121.0</v>
      </c>
      <c r="I6492" s="73" t="s">
        <v>3418</v>
      </c>
    </row>
    <row r="6493" ht="15.75" customHeight="1">
      <c r="B6493" s="71">
        <v>24243.0</v>
      </c>
      <c r="C6493" s="71" t="s">
        <v>6438</v>
      </c>
      <c r="D6493" s="71" t="s">
        <v>25</v>
      </c>
      <c r="E6493" s="72">
        <v>2071300.0</v>
      </c>
      <c r="F6493" s="73">
        <v>6.0</v>
      </c>
      <c r="G6493" s="73">
        <v>6.0</v>
      </c>
      <c r="H6493" s="73">
        <v>121.0</v>
      </c>
      <c r="I6493" s="73" t="s">
        <v>3418</v>
      </c>
    </row>
    <row r="6494" ht="15.75" customHeight="1">
      <c r="B6494" s="75">
        <v>24245.0</v>
      </c>
      <c r="C6494" s="75" t="s">
        <v>6439</v>
      </c>
      <c r="D6494" s="75" t="s">
        <v>25</v>
      </c>
      <c r="E6494" s="76">
        <v>1.2089E7</v>
      </c>
      <c r="F6494" s="77">
        <v>1.0</v>
      </c>
      <c r="G6494" s="77">
        <v>1.0</v>
      </c>
      <c r="H6494" s="78">
        <v>0.0</v>
      </c>
      <c r="I6494" s="78"/>
    </row>
    <row r="6495" ht="15.75" customHeight="1">
      <c r="B6495" s="75">
        <v>24246.0</v>
      </c>
      <c r="C6495" s="75" t="s">
        <v>6440</v>
      </c>
      <c r="D6495" s="75" t="s">
        <v>25</v>
      </c>
      <c r="E6495" s="76">
        <v>1.10412E7</v>
      </c>
      <c r="F6495" s="77">
        <v>1.0</v>
      </c>
      <c r="G6495" s="77">
        <v>1.0</v>
      </c>
      <c r="H6495" s="78">
        <v>0.0</v>
      </c>
      <c r="I6495" s="78"/>
    </row>
    <row r="6496" ht="15.75" customHeight="1">
      <c r="B6496" s="75">
        <v>24247.0</v>
      </c>
      <c r="C6496" s="75" t="s">
        <v>6441</v>
      </c>
      <c r="D6496" s="75" t="s">
        <v>25</v>
      </c>
      <c r="E6496" s="76">
        <v>1.9041E7</v>
      </c>
      <c r="F6496" s="77">
        <v>1.0</v>
      </c>
      <c r="G6496" s="77">
        <v>1.0</v>
      </c>
      <c r="H6496" s="78">
        <v>0.0</v>
      </c>
      <c r="I6496" s="78"/>
    </row>
    <row r="6497" ht="15.75" customHeight="1">
      <c r="B6497" s="75">
        <v>24249.0</v>
      </c>
      <c r="C6497" s="75" t="s">
        <v>6442</v>
      </c>
      <c r="D6497" s="75" t="s">
        <v>25</v>
      </c>
      <c r="E6497" s="76">
        <v>1.90531E7</v>
      </c>
      <c r="F6497" s="77">
        <v>1.0</v>
      </c>
      <c r="G6497" s="77">
        <v>1.0</v>
      </c>
      <c r="H6497" s="78">
        <v>0.0</v>
      </c>
      <c r="I6497" s="78"/>
    </row>
    <row r="6498" ht="15.75" customHeight="1">
      <c r="B6498" s="75">
        <v>24250.0</v>
      </c>
      <c r="C6498" s="75" t="s">
        <v>6443</v>
      </c>
      <c r="D6498" s="75" t="s">
        <v>25</v>
      </c>
      <c r="E6498" s="79">
        <v>1.204009E7</v>
      </c>
      <c r="F6498" s="77">
        <v>1.0</v>
      </c>
      <c r="G6498" s="77">
        <v>1.0</v>
      </c>
      <c r="H6498" s="78">
        <v>0.0</v>
      </c>
      <c r="I6498" s="77"/>
    </row>
    <row r="6499" ht="15.75" customHeight="1">
      <c r="B6499" s="75">
        <v>24251.0</v>
      </c>
      <c r="C6499" s="75" t="s">
        <v>6444</v>
      </c>
      <c r="D6499" s="75" t="s">
        <v>25</v>
      </c>
      <c r="E6499" s="76">
        <v>1.9041E7</v>
      </c>
      <c r="F6499" s="77">
        <v>1.0</v>
      </c>
      <c r="G6499" s="77">
        <v>1.0</v>
      </c>
      <c r="H6499" s="78">
        <v>0.0</v>
      </c>
      <c r="I6499" s="78"/>
    </row>
    <row r="6500" ht="15.75" customHeight="1">
      <c r="B6500" s="75">
        <v>24252.0</v>
      </c>
      <c r="C6500" s="75" t="s">
        <v>6445</v>
      </c>
      <c r="D6500" s="75" t="s">
        <v>25</v>
      </c>
      <c r="E6500" s="79">
        <v>1.9041E7</v>
      </c>
      <c r="F6500" s="77">
        <v>1.0</v>
      </c>
      <c r="G6500" s="77">
        <v>1.0</v>
      </c>
      <c r="H6500" s="78">
        <v>0.0</v>
      </c>
      <c r="I6500" s="77"/>
    </row>
    <row r="6501" ht="15.75" customHeight="1">
      <c r="B6501" s="75">
        <v>24254.0</v>
      </c>
      <c r="C6501" s="75" t="s">
        <v>6446</v>
      </c>
      <c r="D6501" s="75" t="s">
        <v>25</v>
      </c>
      <c r="E6501" s="79">
        <v>3.4022E7</v>
      </c>
      <c r="F6501" s="77">
        <v>1.0</v>
      </c>
      <c r="G6501" s="77">
        <v>1.0</v>
      </c>
      <c r="H6501" s="78">
        <v>0.0</v>
      </c>
      <c r="I6501" s="77"/>
    </row>
    <row r="6502" ht="15.75" customHeight="1">
      <c r="B6502" s="75">
        <v>24255.0</v>
      </c>
      <c r="C6502" s="75" t="s">
        <v>6447</v>
      </c>
      <c r="D6502" s="75" t="s">
        <v>25</v>
      </c>
      <c r="E6502" s="79">
        <v>3.4022E7</v>
      </c>
      <c r="F6502" s="77">
        <v>1.0</v>
      </c>
      <c r="G6502" s="77">
        <v>1.0</v>
      </c>
      <c r="H6502" s="78">
        <v>0.0</v>
      </c>
      <c r="I6502" s="77"/>
    </row>
    <row r="6503" ht="15.75" customHeight="1">
      <c r="B6503" s="75">
        <v>24256.0</v>
      </c>
      <c r="C6503" s="75" t="s">
        <v>6448</v>
      </c>
      <c r="D6503" s="75" t="s">
        <v>25</v>
      </c>
      <c r="E6503" s="76">
        <v>3.4022E7</v>
      </c>
      <c r="F6503" s="77">
        <v>1.0</v>
      </c>
      <c r="G6503" s="77">
        <v>1.0</v>
      </c>
      <c r="H6503" s="78">
        <v>0.0</v>
      </c>
      <c r="I6503" s="78"/>
    </row>
    <row r="6504" ht="15.75" customHeight="1">
      <c r="B6504" s="71">
        <v>24257.0</v>
      </c>
      <c r="C6504" s="71" t="s">
        <v>6449</v>
      </c>
      <c r="D6504" s="71" t="s">
        <v>25</v>
      </c>
      <c r="E6504" s="81">
        <v>1.9023E7</v>
      </c>
      <c r="F6504" s="73">
        <v>6.0</v>
      </c>
      <c r="G6504" s="73">
        <v>6.0</v>
      </c>
      <c r="H6504" s="73">
        <v>119.0</v>
      </c>
      <c r="I6504" s="74" t="s">
        <v>3520</v>
      </c>
    </row>
    <row r="6505" ht="15.75" customHeight="1">
      <c r="B6505" s="75">
        <v>24258.0</v>
      </c>
      <c r="C6505" s="75" t="s">
        <v>6450</v>
      </c>
      <c r="D6505" s="75" t="s">
        <v>25</v>
      </c>
      <c r="E6505" s="76">
        <v>1.90531E7</v>
      </c>
      <c r="F6505" s="77">
        <v>1.0</v>
      </c>
      <c r="G6505" s="77">
        <v>1.0</v>
      </c>
      <c r="H6505" s="78">
        <v>0.0</v>
      </c>
      <c r="I6505" s="78"/>
    </row>
    <row r="6506" ht="15.75" customHeight="1">
      <c r="B6506" s="75">
        <v>24259.0</v>
      </c>
      <c r="C6506" s="75" t="s">
        <v>6451</v>
      </c>
      <c r="D6506" s="75" t="s">
        <v>25</v>
      </c>
      <c r="E6506" s="79">
        <v>1.8069E7</v>
      </c>
      <c r="F6506" s="77">
        <v>1.0</v>
      </c>
      <c r="G6506" s="77">
        <v>1.0</v>
      </c>
      <c r="H6506" s="78">
        <v>0.0</v>
      </c>
      <c r="I6506" s="77"/>
    </row>
    <row r="6507" ht="15.75" customHeight="1">
      <c r="B6507" s="71">
        <v>24260.0</v>
      </c>
      <c r="C6507" s="71" t="s">
        <v>6452</v>
      </c>
      <c r="D6507" s="71" t="s">
        <v>25</v>
      </c>
      <c r="E6507" s="81">
        <v>1.9023E7</v>
      </c>
      <c r="F6507" s="73">
        <v>6.0</v>
      </c>
      <c r="G6507" s="73">
        <v>6.0</v>
      </c>
      <c r="H6507" s="73" t="str">
        <f>VLOOKUP(I6507,LEIS,2,0)</f>
        <v>#N/A</v>
      </c>
      <c r="I6507" s="74" t="s">
        <v>3520</v>
      </c>
    </row>
    <row r="6508" ht="15.75" customHeight="1">
      <c r="B6508" s="75">
        <v>24261.0</v>
      </c>
      <c r="C6508" s="75" t="s">
        <v>6453</v>
      </c>
      <c r="D6508" s="75" t="s">
        <v>25</v>
      </c>
      <c r="E6508" s="76">
        <v>1.90531E7</v>
      </c>
      <c r="F6508" s="77">
        <v>1.0</v>
      </c>
      <c r="G6508" s="77">
        <v>1.0</v>
      </c>
      <c r="H6508" s="78">
        <v>0.0</v>
      </c>
      <c r="I6508" s="78"/>
    </row>
    <row r="6509" ht="15.75" customHeight="1">
      <c r="B6509" s="75">
        <v>24262.0</v>
      </c>
      <c r="C6509" s="75" t="s">
        <v>6454</v>
      </c>
      <c r="D6509" s="75" t="s">
        <v>25</v>
      </c>
      <c r="E6509" s="76">
        <v>1.90531E7</v>
      </c>
      <c r="F6509" s="77">
        <v>1.0</v>
      </c>
      <c r="G6509" s="77">
        <v>1.0</v>
      </c>
      <c r="H6509" s="78">
        <v>0.0</v>
      </c>
      <c r="I6509" s="78"/>
    </row>
    <row r="6510" ht="15.75" customHeight="1">
      <c r="B6510" s="75">
        <v>24263.0</v>
      </c>
      <c r="C6510" s="75" t="s">
        <v>6455</v>
      </c>
      <c r="D6510" s="75" t="s">
        <v>25</v>
      </c>
      <c r="E6510" s="76">
        <v>1.90531E7</v>
      </c>
      <c r="F6510" s="77">
        <v>1.0</v>
      </c>
      <c r="G6510" s="77">
        <v>1.0</v>
      </c>
      <c r="H6510" s="78">
        <v>0.0</v>
      </c>
      <c r="I6510" s="78"/>
    </row>
    <row r="6511" ht="15.75" customHeight="1">
      <c r="B6511" s="71">
        <v>24264.0</v>
      </c>
      <c r="C6511" s="71" t="s">
        <v>6456</v>
      </c>
      <c r="D6511" s="71" t="s">
        <v>25</v>
      </c>
      <c r="E6511" s="81">
        <v>3.3059E7</v>
      </c>
      <c r="F6511" s="73">
        <v>4.0</v>
      </c>
      <c r="G6511" s="73">
        <v>4.0</v>
      </c>
      <c r="H6511" s="83">
        <v>202.0</v>
      </c>
      <c r="I6511" s="73" t="s">
        <v>3463</v>
      </c>
    </row>
    <row r="6512" ht="15.75" customHeight="1">
      <c r="B6512" s="71">
        <v>24265.0</v>
      </c>
      <c r="C6512" s="71" t="s">
        <v>6457</v>
      </c>
      <c r="D6512" s="71" t="s">
        <v>25</v>
      </c>
      <c r="E6512" s="72">
        <v>3.3061E7</v>
      </c>
      <c r="F6512" s="73">
        <v>6.0</v>
      </c>
      <c r="G6512" s="73">
        <v>6.0</v>
      </c>
      <c r="H6512" s="73">
        <v>129.0</v>
      </c>
      <c r="I6512" s="83" t="s">
        <v>3437</v>
      </c>
    </row>
    <row r="6513" ht="15.75" customHeight="1">
      <c r="B6513" s="71">
        <v>24266.0</v>
      </c>
      <c r="C6513" s="71" t="s">
        <v>6458</v>
      </c>
      <c r="D6513" s="71" t="s">
        <v>25</v>
      </c>
      <c r="E6513" s="81">
        <v>3.401119E7</v>
      </c>
      <c r="F6513" s="83">
        <v>6.0</v>
      </c>
      <c r="G6513" s="83">
        <v>6.0</v>
      </c>
      <c r="H6513" s="73">
        <v>128.0</v>
      </c>
      <c r="I6513" s="73" t="s">
        <v>3490</v>
      </c>
    </row>
    <row r="6514" ht="15.75" customHeight="1">
      <c r="B6514" s="75">
        <v>24267.0</v>
      </c>
      <c r="C6514" s="75" t="s">
        <v>6459</v>
      </c>
      <c r="D6514" s="75" t="s">
        <v>25</v>
      </c>
      <c r="E6514" s="76">
        <v>1.9041E7</v>
      </c>
      <c r="F6514" s="77">
        <v>1.0</v>
      </c>
      <c r="G6514" s="77">
        <v>1.0</v>
      </c>
      <c r="H6514" s="78">
        <v>0.0</v>
      </c>
      <c r="I6514" s="78"/>
    </row>
    <row r="6515" ht="15.75" customHeight="1">
      <c r="B6515" s="75">
        <v>24268.0</v>
      </c>
      <c r="C6515" s="75" t="s">
        <v>6460</v>
      </c>
      <c r="D6515" s="75" t="s">
        <v>25</v>
      </c>
      <c r="E6515" s="76">
        <v>1.8069E7</v>
      </c>
      <c r="F6515" s="77">
        <v>1.0</v>
      </c>
      <c r="G6515" s="77">
        <v>1.0</v>
      </c>
      <c r="H6515" s="78">
        <v>0.0</v>
      </c>
      <c r="I6515" s="78"/>
    </row>
    <row r="6516" ht="15.75" customHeight="1">
      <c r="B6516" s="71">
        <v>24269.0</v>
      </c>
      <c r="C6516" s="71" t="s">
        <v>6461</v>
      </c>
      <c r="D6516" s="71" t="s">
        <v>25</v>
      </c>
      <c r="E6516" s="72">
        <v>4039000.0</v>
      </c>
      <c r="F6516" s="73">
        <v>6.0</v>
      </c>
      <c r="G6516" s="73">
        <v>6.0</v>
      </c>
      <c r="H6516" s="73">
        <v>110.0</v>
      </c>
      <c r="I6516" s="73" t="s">
        <v>3471</v>
      </c>
    </row>
    <row r="6517" ht="15.75" customHeight="1">
      <c r="B6517" s="71">
        <v>24270.0</v>
      </c>
      <c r="C6517" s="71" t="s">
        <v>6462</v>
      </c>
      <c r="D6517" s="71" t="s">
        <v>25</v>
      </c>
      <c r="E6517" s="72">
        <v>4039000.0</v>
      </c>
      <c r="F6517" s="73">
        <v>6.0</v>
      </c>
      <c r="G6517" s="73">
        <v>6.0</v>
      </c>
      <c r="H6517" s="73">
        <v>110.0</v>
      </c>
      <c r="I6517" s="73" t="s">
        <v>3471</v>
      </c>
    </row>
    <row r="6518" ht="15.75" customHeight="1">
      <c r="B6518" s="75">
        <v>24271.0</v>
      </c>
      <c r="C6518" s="75" t="s">
        <v>6463</v>
      </c>
      <c r="D6518" s="75" t="s">
        <v>25</v>
      </c>
      <c r="E6518" s="76">
        <v>3.8089199E7</v>
      </c>
      <c r="F6518" s="78">
        <v>1.0</v>
      </c>
      <c r="G6518" s="78">
        <v>1.0</v>
      </c>
      <c r="H6518" s="78">
        <v>0.0</v>
      </c>
      <c r="I6518" s="78"/>
    </row>
    <row r="6519" ht="15.75" customHeight="1">
      <c r="B6519" s="75">
        <v>24272.0</v>
      </c>
      <c r="C6519" s="75" t="s">
        <v>6464</v>
      </c>
      <c r="D6519" s="75" t="s">
        <v>25</v>
      </c>
      <c r="E6519" s="76">
        <v>1.602321E7</v>
      </c>
      <c r="F6519" s="77">
        <v>1.0</v>
      </c>
      <c r="G6519" s="77">
        <v>1.0</v>
      </c>
      <c r="H6519" s="78">
        <v>0.0</v>
      </c>
      <c r="I6519" s="78"/>
    </row>
    <row r="6520" ht="15.75" customHeight="1">
      <c r="B6520" s="75">
        <v>24273.0</v>
      </c>
      <c r="C6520" s="75" t="s">
        <v>6465</v>
      </c>
      <c r="D6520" s="75" t="s">
        <v>25</v>
      </c>
      <c r="E6520" s="79">
        <v>8.506101E7</v>
      </c>
      <c r="F6520" s="77">
        <v>1.0</v>
      </c>
      <c r="G6520" s="77">
        <v>1.0</v>
      </c>
      <c r="H6520" s="78">
        <v>0.0</v>
      </c>
      <c r="I6520" s="77"/>
    </row>
    <row r="6521" ht="15.75" customHeight="1">
      <c r="B6521" s="75">
        <v>24274.0</v>
      </c>
      <c r="C6521" s="75" t="s">
        <v>6466</v>
      </c>
      <c r="D6521" s="75" t="s">
        <v>25</v>
      </c>
      <c r="E6521" s="79">
        <v>1.9012E7</v>
      </c>
      <c r="F6521" s="77">
        <v>1.0</v>
      </c>
      <c r="G6521" s="77">
        <v>1.0</v>
      </c>
      <c r="H6521" s="78">
        <v>0.0</v>
      </c>
      <c r="I6521" s="77" t="s">
        <v>3642</v>
      </c>
    </row>
    <row r="6522" ht="15.75" customHeight="1">
      <c r="B6522" s="75">
        <v>24275.0</v>
      </c>
      <c r="C6522" s="75" t="s">
        <v>6467</v>
      </c>
      <c r="D6522" s="75" t="s">
        <v>25</v>
      </c>
      <c r="E6522" s="79">
        <v>2.1023E7</v>
      </c>
      <c r="F6522" s="77">
        <v>1.0</v>
      </c>
      <c r="G6522" s="77">
        <v>1.0</v>
      </c>
      <c r="H6522" s="78">
        <v>0.0</v>
      </c>
      <c r="I6522" s="77"/>
    </row>
    <row r="6523" ht="15.75" customHeight="1">
      <c r="B6523" s="71">
        <v>24276.0</v>
      </c>
      <c r="C6523" s="71" t="s">
        <v>6468</v>
      </c>
      <c r="D6523" s="71" t="s">
        <v>25</v>
      </c>
      <c r="E6523" s="81">
        <v>2.20299E7</v>
      </c>
      <c r="F6523" s="73">
        <v>6.0</v>
      </c>
      <c r="G6523" s="73">
        <v>6.0</v>
      </c>
      <c r="H6523" s="73">
        <v>918.0</v>
      </c>
      <c r="I6523" s="73" t="s">
        <v>3471</v>
      </c>
    </row>
    <row r="6524" ht="15.75" customHeight="1">
      <c r="B6524" s="71">
        <v>24277.0</v>
      </c>
      <c r="C6524" s="71" t="s">
        <v>6469</v>
      </c>
      <c r="D6524" s="71" t="s">
        <v>25</v>
      </c>
      <c r="E6524" s="81">
        <v>4031000.0</v>
      </c>
      <c r="F6524" s="73">
        <v>6.0</v>
      </c>
      <c r="G6524" s="73">
        <v>6.0</v>
      </c>
      <c r="H6524" s="73">
        <v>110.0</v>
      </c>
      <c r="I6524" s="73" t="s">
        <v>3471</v>
      </c>
    </row>
    <row r="6525" ht="15.75" customHeight="1">
      <c r="B6525" s="75">
        <v>24279.0</v>
      </c>
      <c r="C6525" s="75" t="s">
        <v>6470</v>
      </c>
      <c r="D6525" s="75" t="s">
        <v>25</v>
      </c>
      <c r="E6525" s="79">
        <v>2.309901E7</v>
      </c>
      <c r="F6525" s="77">
        <v>1.0</v>
      </c>
      <c r="G6525" s="77">
        <v>1.0</v>
      </c>
      <c r="H6525" s="78">
        <v>0.0</v>
      </c>
      <c r="I6525" s="77"/>
    </row>
    <row r="6526" ht="15.75" customHeight="1">
      <c r="B6526" s="75">
        <v>24280.0</v>
      </c>
      <c r="C6526" s="75" t="s">
        <v>6470</v>
      </c>
      <c r="D6526" s="75" t="s">
        <v>25</v>
      </c>
      <c r="E6526" s="79">
        <v>2.309901E7</v>
      </c>
      <c r="F6526" s="77">
        <v>1.0</v>
      </c>
      <c r="G6526" s="77">
        <v>1.0</v>
      </c>
      <c r="H6526" s="78">
        <v>0.0</v>
      </c>
      <c r="I6526" s="77"/>
    </row>
    <row r="6527" ht="15.75" customHeight="1">
      <c r="B6527" s="75">
        <v>24281.0</v>
      </c>
      <c r="C6527" s="75" t="s">
        <v>6471</v>
      </c>
      <c r="D6527" s="75" t="s">
        <v>25</v>
      </c>
      <c r="E6527" s="79">
        <v>2.309901E7</v>
      </c>
      <c r="F6527" s="77">
        <v>1.0</v>
      </c>
      <c r="G6527" s="77">
        <v>1.0</v>
      </c>
      <c r="H6527" s="78">
        <v>0.0</v>
      </c>
      <c r="I6527" s="77"/>
    </row>
    <row r="6528" ht="15.75" customHeight="1">
      <c r="B6528" s="75">
        <v>24282.0</v>
      </c>
      <c r="C6528" s="75" t="s">
        <v>6472</v>
      </c>
      <c r="D6528" s="75" t="s">
        <v>25</v>
      </c>
      <c r="E6528" s="76">
        <v>1.211909E7</v>
      </c>
      <c r="F6528" s="77">
        <v>1.0</v>
      </c>
      <c r="G6528" s="77">
        <v>1.0</v>
      </c>
      <c r="H6528" s="78">
        <v>0.0</v>
      </c>
      <c r="I6528" s="78"/>
    </row>
    <row r="6529" ht="15.75" customHeight="1">
      <c r="B6529" s="75">
        <v>24283.0</v>
      </c>
      <c r="C6529" s="75" t="s">
        <v>6473</v>
      </c>
      <c r="D6529" s="75" t="s">
        <v>25</v>
      </c>
      <c r="E6529" s="76">
        <v>7.01337E7</v>
      </c>
      <c r="F6529" s="78">
        <v>1.0</v>
      </c>
      <c r="G6529" s="78">
        <v>1.0</v>
      </c>
      <c r="H6529" s="78">
        <v>0.0</v>
      </c>
      <c r="I6529" s="78"/>
    </row>
    <row r="6530" ht="15.75" customHeight="1">
      <c r="B6530" s="75">
        <v>24284.0</v>
      </c>
      <c r="C6530" s="75" t="s">
        <v>6474</v>
      </c>
      <c r="D6530" s="75" t="s">
        <v>25</v>
      </c>
      <c r="E6530" s="76">
        <v>6.911109E7</v>
      </c>
      <c r="F6530" s="78">
        <v>1.0</v>
      </c>
      <c r="G6530" s="78">
        <v>1.0</v>
      </c>
      <c r="H6530" s="78">
        <v>0.0</v>
      </c>
      <c r="I6530" s="78"/>
    </row>
    <row r="6531" ht="15.75" customHeight="1">
      <c r="B6531" s="75">
        <v>24285.0</v>
      </c>
      <c r="C6531" s="75" t="s">
        <v>6475</v>
      </c>
      <c r="D6531" s="75" t="s">
        <v>25</v>
      </c>
      <c r="E6531" s="79">
        <v>3.9241E7</v>
      </c>
      <c r="F6531" s="77">
        <v>1.0</v>
      </c>
      <c r="G6531" s="77">
        <v>1.0</v>
      </c>
      <c r="H6531" s="78">
        <v>0.0</v>
      </c>
      <c r="I6531" s="77"/>
    </row>
    <row r="6532" ht="15.75" customHeight="1">
      <c r="B6532" s="75">
        <v>24286.0</v>
      </c>
      <c r="C6532" s="75" t="s">
        <v>6476</v>
      </c>
      <c r="D6532" s="75" t="s">
        <v>25</v>
      </c>
      <c r="E6532" s="79">
        <v>3.920101E7</v>
      </c>
      <c r="F6532" s="77">
        <v>1.0</v>
      </c>
      <c r="G6532" s="77">
        <v>1.0</v>
      </c>
      <c r="H6532" s="78">
        <v>0.0</v>
      </c>
      <c r="I6532" s="77"/>
    </row>
    <row r="6533" ht="15.75" customHeight="1">
      <c r="B6533" s="75">
        <v>24287.0</v>
      </c>
      <c r="C6533" s="75" t="s">
        <v>6477</v>
      </c>
      <c r="D6533" s="75" t="s">
        <v>25</v>
      </c>
      <c r="E6533" s="79">
        <v>3.917409E7</v>
      </c>
      <c r="F6533" s="77">
        <v>1.0</v>
      </c>
      <c r="G6533" s="77">
        <v>1.0</v>
      </c>
      <c r="H6533" s="78">
        <v>0.0</v>
      </c>
      <c r="I6533" s="77"/>
    </row>
    <row r="6534" ht="15.75" customHeight="1">
      <c r="B6534" s="75">
        <v>24288.0</v>
      </c>
      <c r="C6534" s="75" t="s">
        <v>6478</v>
      </c>
      <c r="D6534" s="75" t="s">
        <v>25</v>
      </c>
      <c r="E6534" s="79">
        <v>3.20414E7</v>
      </c>
      <c r="F6534" s="77">
        <v>1.0</v>
      </c>
      <c r="G6534" s="77">
        <v>1.0</v>
      </c>
      <c r="H6534" s="78">
        <v>0.0</v>
      </c>
      <c r="I6534" s="77"/>
    </row>
    <row r="6535" ht="15.75" customHeight="1">
      <c r="B6535" s="75">
        <v>24289.0</v>
      </c>
      <c r="C6535" s="75" t="s">
        <v>6479</v>
      </c>
      <c r="D6535" s="75" t="s">
        <v>25</v>
      </c>
      <c r="E6535" s="76">
        <v>8.53661E7</v>
      </c>
      <c r="F6535" s="78">
        <v>1.0</v>
      </c>
      <c r="G6535" s="78">
        <v>1.0</v>
      </c>
      <c r="H6535" s="78">
        <v>0.0</v>
      </c>
      <c r="I6535" s="78"/>
    </row>
    <row r="6536" ht="15.75" customHeight="1">
      <c r="B6536" s="75">
        <v>24290.0</v>
      </c>
      <c r="C6536" s="75" t="s">
        <v>6480</v>
      </c>
      <c r="D6536" s="75" t="s">
        <v>25</v>
      </c>
      <c r="E6536" s="76">
        <v>3.917409E7</v>
      </c>
      <c r="F6536" s="78">
        <v>1.0</v>
      </c>
      <c r="G6536" s="78">
        <v>1.0</v>
      </c>
      <c r="H6536" s="78">
        <v>0.0</v>
      </c>
      <c r="I6536" s="78"/>
    </row>
    <row r="6537" ht="15.75" customHeight="1">
      <c r="B6537" s="75">
        <v>24291.0</v>
      </c>
      <c r="C6537" s="75" t="s">
        <v>6481</v>
      </c>
      <c r="D6537" s="75" t="s">
        <v>25</v>
      </c>
      <c r="E6537" s="79">
        <v>8.536909E7</v>
      </c>
      <c r="F6537" s="77">
        <v>1.0</v>
      </c>
      <c r="G6537" s="77">
        <v>1.0</v>
      </c>
      <c r="H6537" s="78">
        <v>0.0</v>
      </c>
      <c r="I6537" s="77"/>
    </row>
    <row r="6538" ht="15.75" customHeight="1">
      <c r="B6538" s="75">
        <v>24292.0</v>
      </c>
      <c r="C6538" s="75" t="s">
        <v>6482</v>
      </c>
      <c r="D6538" s="75" t="s">
        <v>25</v>
      </c>
      <c r="E6538" s="79">
        <v>8.4818019E7</v>
      </c>
      <c r="F6538" s="77">
        <v>1.0</v>
      </c>
      <c r="G6538" s="77">
        <v>1.0</v>
      </c>
      <c r="H6538" s="78">
        <v>0.0</v>
      </c>
      <c r="I6538" s="77"/>
    </row>
    <row r="6539" ht="15.75" customHeight="1">
      <c r="B6539" s="75">
        <v>24293.0</v>
      </c>
      <c r="C6539" s="75" t="s">
        <v>6483</v>
      </c>
      <c r="D6539" s="75" t="s">
        <v>25</v>
      </c>
      <c r="E6539" s="79">
        <v>8.4818019E7</v>
      </c>
      <c r="F6539" s="77">
        <v>1.0</v>
      </c>
      <c r="G6539" s="77">
        <v>1.0</v>
      </c>
      <c r="H6539" s="78">
        <v>0.0</v>
      </c>
      <c r="I6539" s="77"/>
    </row>
    <row r="6540" ht="15.75" customHeight="1">
      <c r="B6540" s="75">
        <v>24294.0</v>
      </c>
      <c r="C6540" s="75" t="s">
        <v>6484</v>
      </c>
      <c r="D6540" s="75" t="s">
        <v>25</v>
      </c>
      <c r="E6540" s="79">
        <v>8.4818011E7</v>
      </c>
      <c r="F6540" s="77">
        <v>1.0</v>
      </c>
      <c r="G6540" s="77">
        <v>1.0</v>
      </c>
      <c r="H6540" s="78">
        <v>0.0</v>
      </c>
      <c r="I6540" s="77"/>
    </row>
    <row r="6541" ht="15.75" customHeight="1">
      <c r="B6541" s="71">
        <v>24295.0</v>
      </c>
      <c r="C6541" s="71" t="s">
        <v>6485</v>
      </c>
      <c r="D6541" s="71" t="s">
        <v>52</v>
      </c>
      <c r="E6541" s="72">
        <v>4069020.0</v>
      </c>
      <c r="F6541" s="73">
        <v>6.0</v>
      </c>
      <c r="G6541" s="73">
        <v>6.0</v>
      </c>
      <c r="H6541" s="73">
        <v>111.0</v>
      </c>
      <c r="I6541" s="74" t="s">
        <v>3419</v>
      </c>
    </row>
    <row r="6542" ht="15.75" customHeight="1">
      <c r="B6542" s="71">
        <v>24296.0</v>
      </c>
      <c r="C6542" s="71" t="s">
        <v>3460</v>
      </c>
      <c r="D6542" s="71" t="s">
        <v>52</v>
      </c>
      <c r="E6542" s="81">
        <v>4061090.0</v>
      </c>
      <c r="F6542" s="73">
        <v>6.0</v>
      </c>
      <c r="G6542" s="73">
        <v>6.0</v>
      </c>
      <c r="H6542" s="73">
        <v>111.0</v>
      </c>
      <c r="I6542" s="74" t="s">
        <v>3419</v>
      </c>
    </row>
    <row r="6543" ht="15.75" customHeight="1">
      <c r="B6543" s="71">
        <v>24297.0</v>
      </c>
      <c r="C6543" s="71" t="s">
        <v>6486</v>
      </c>
      <c r="D6543" s="71" t="s">
        <v>25</v>
      </c>
      <c r="E6543" s="72">
        <v>3.3059E7</v>
      </c>
      <c r="F6543" s="73">
        <v>4.0</v>
      </c>
      <c r="G6543" s="73">
        <v>4.0</v>
      </c>
      <c r="H6543" s="83">
        <v>202.0</v>
      </c>
      <c r="I6543" s="73" t="s">
        <v>3463</v>
      </c>
    </row>
    <row r="6544" ht="15.75" customHeight="1">
      <c r="B6544" s="71">
        <v>24298.0</v>
      </c>
      <c r="C6544" s="71" t="s">
        <v>6487</v>
      </c>
      <c r="D6544" s="71" t="s">
        <v>25</v>
      </c>
      <c r="E6544" s="81">
        <v>3.3059E7</v>
      </c>
      <c r="F6544" s="73">
        <v>4.0</v>
      </c>
      <c r="G6544" s="73">
        <v>4.0</v>
      </c>
      <c r="H6544" s="83">
        <v>202.0</v>
      </c>
      <c r="I6544" s="73" t="s">
        <v>3463</v>
      </c>
    </row>
    <row r="6545" ht="15.75" customHeight="1">
      <c r="B6545" s="71">
        <v>24299.0</v>
      </c>
      <c r="C6545" s="71" t="s">
        <v>6488</v>
      </c>
      <c r="D6545" s="71" t="s">
        <v>25</v>
      </c>
      <c r="E6545" s="72">
        <v>3.3059E7</v>
      </c>
      <c r="F6545" s="73">
        <v>4.0</v>
      </c>
      <c r="G6545" s="73">
        <v>4.0</v>
      </c>
      <c r="H6545" s="83">
        <v>202.0</v>
      </c>
      <c r="I6545" s="73" t="s">
        <v>3463</v>
      </c>
    </row>
    <row r="6546" ht="15.75" customHeight="1">
      <c r="B6546" s="71">
        <v>24300.0</v>
      </c>
      <c r="C6546" s="71" t="s">
        <v>6489</v>
      </c>
      <c r="D6546" s="71" t="s">
        <v>25</v>
      </c>
      <c r="E6546" s="81">
        <v>3.3059E7</v>
      </c>
      <c r="F6546" s="73">
        <v>4.0</v>
      </c>
      <c r="G6546" s="73">
        <v>4.0</v>
      </c>
      <c r="H6546" s="83">
        <v>202.0</v>
      </c>
      <c r="I6546" s="73" t="s">
        <v>3463</v>
      </c>
    </row>
    <row r="6547" ht="15.75" customHeight="1">
      <c r="B6547" s="71">
        <v>24301.0</v>
      </c>
      <c r="C6547" s="71" t="s">
        <v>6490</v>
      </c>
      <c r="D6547" s="71" t="s">
        <v>25</v>
      </c>
      <c r="E6547" s="72">
        <v>3.3051E7</v>
      </c>
      <c r="F6547" s="73">
        <v>4.0</v>
      </c>
      <c r="G6547" s="73">
        <v>4.0</v>
      </c>
      <c r="H6547" s="73">
        <v>202.0</v>
      </c>
      <c r="I6547" s="73" t="s">
        <v>3463</v>
      </c>
    </row>
    <row r="6548" ht="15.75" customHeight="1">
      <c r="B6548" s="75">
        <v>24302.0</v>
      </c>
      <c r="C6548" s="75" t="s">
        <v>6491</v>
      </c>
      <c r="D6548" s="75" t="s">
        <v>25</v>
      </c>
      <c r="E6548" s="76">
        <v>1.90532E7</v>
      </c>
      <c r="F6548" s="77">
        <v>1.0</v>
      </c>
      <c r="G6548" s="77">
        <v>1.0</v>
      </c>
      <c r="H6548" s="78">
        <v>0.0</v>
      </c>
      <c r="I6548" s="78"/>
    </row>
    <row r="6549" ht="15.75" customHeight="1">
      <c r="B6549" s="75">
        <v>24303.0</v>
      </c>
      <c r="C6549" s="75" t="s">
        <v>6492</v>
      </c>
      <c r="D6549" s="75" t="s">
        <v>25</v>
      </c>
      <c r="E6549" s="76">
        <v>1.90532E7</v>
      </c>
      <c r="F6549" s="77">
        <v>1.0</v>
      </c>
      <c r="G6549" s="77">
        <v>1.0</v>
      </c>
      <c r="H6549" s="78">
        <v>0.0</v>
      </c>
      <c r="I6549" s="78"/>
    </row>
    <row r="6550" ht="15.75" customHeight="1">
      <c r="B6550" s="75">
        <v>24304.0</v>
      </c>
      <c r="C6550" s="75" t="s">
        <v>6493</v>
      </c>
      <c r="D6550" s="75" t="s">
        <v>25</v>
      </c>
      <c r="E6550" s="76">
        <v>1.90532E7</v>
      </c>
      <c r="F6550" s="77">
        <v>1.0</v>
      </c>
      <c r="G6550" s="77">
        <v>1.0</v>
      </c>
      <c r="H6550" s="78">
        <v>0.0</v>
      </c>
      <c r="I6550" s="78"/>
    </row>
    <row r="6551" ht="15.75" customHeight="1">
      <c r="B6551" s="71">
        <v>24305.0</v>
      </c>
      <c r="C6551" s="71" t="s">
        <v>6494</v>
      </c>
      <c r="D6551" s="71" t="s">
        <v>25</v>
      </c>
      <c r="E6551" s="72">
        <v>3.3059E7</v>
      </c>
      <c r="F6551" s="73">
        <v>4.0</v>
      </c>
      <c r="G6551" s="73">
        <v>4.0</v>
      </c>
      <c r="H6551" s="73" t="str">
        <f>VLOOKUP(I6551,LEIS,2,0)</f>
        <v>#N/A</v>
      </c>
      <c r="I6551" s="73" t="s">
        <v>3463</v>
      </c>
    </row>
    <row r="6552" ht="15.75" customHeight="1">
      <c r="B6552" s="75">
        <v>24306.0</v>
      </c>
      <c r="C6552" s="75" t="s">
        <v>6495</v>
      </c>
      <c r="D6552" s="75" t="s">
        <v>25</v>
      </c>
      <c r="E6552" s="76">
        <v>3.20414E7</v>
      </c>
      <c r="F6552" s="77">
        <v>1.0</v>
      </c>
      <c r="G6552" s="77">
        <v>1.0</v>
      </c>
      <c r="H6552" s="78">
        <v>0.0</v>
      </c>
      <c r="I6552" s="78"/>
    </row>
    <row r="6553" ht="15.75" customHeight="1">
      <c r="B6553" s="71">
        <v>24307.0</v>
      </c>
      <c r="C6553" s="71" t="s">
        <v>6496</v>
      </c>
      <c r="D6553" s="71" t="s">
        <v>25</v>
      </c>
      <c r="E6553" s="72">
        <v>3.3059E7</v>
      </c>
      <c r="F6553" s="73">
        <v>4.0</v>
      </c>
      <c r="G6553" s="73">
        <v>4.0</v>
      </c>
      <c r="H6553" s="83">
        <v>202.0</v>
      </c>
      <c r="I6553" s="73" t="s">
        <v>3463</v>
      </c>
    </row>
    <row r="6554" ht="15.75" customHeight="1">
      <c r="B6554" s="71">
        <v>24308.0</v>
      </c>
      <c r="C6554" s="71" t="s">
        <v>6497</v>
      </c>
      <c r="D6554" s="71" t="s">
        <v>25</v>
      </c>
      <c r="E6554" s="72">
        <v>3.3059E7</v>
      </c>
      <c r="F6554" s="73">
        <v>4.0</v>
      </c>
      <c r="G6554" s="73">
        <v>4.0</v>
      </c>
      <c r="H6554" s="83">
        <v>202.0</v>
      </c>
      <c r="I6554" s="73" t="s">
        <v>3463</v>
      </c>
    </row>
    <row r="6555" ht="15.75" customHeight="1">
      <c r="B6555" s="75">
        <v>24309.0</v>
      </c>
      <c r="C6555" s="75" t="s">
        <v>6498</v>
      </c>
      <c r="D6555" s="75" t="s">
        <v>25</v>
      </c>
      <c r="E6555" s="76">
        <v>2.827209E7</v>
      </c>
      <c r="F6555" s="78">
        <v>1.0</v>
      </c>
      <c r="G6555" s="78">
        <v>1.0</v>
      </c>
      <c r="H6555" s="78">
        <v>0.0</v>
      </c>
      <c r="I6555" s="78"/>
    </row>
    <row r="6556" ht="15.75" customHeight="1">
      <c r="B6556" s="71">
        <v>24310.0</v>
      </c>
      <c r="C6556" s="71" t="s">
        <v>6499</v>
      </c>
      <c r="D6556" s="71" t="s">
        <v>25</v>
      </c>
      <c r="E6556" s="81">
        <v>3.401119E7</v>
      </c>
      <c r="F6556" s="83">
        <v>6.0</v>
      </c>
      <c r="G6556" s="83">
        <v>6.0</v>
      </c>
      <c r="H6556" s="73">
        <v>128.0</v>
      </c>
      <c r="I6556" s="73" t="s">
        <v>3490</v>
      </c>
    </row>
    <row r="6557" ht="15.75" customHeight="1">
      <c r="B6557" s="71">
        <v>24311.0</v>
      </c>
      <c r="C6557" s="71" t="s">
        <v>6500</v>
      </c>
      <c r="D6557" s="71" t="s">
        <v>25</v>
      </c>
      <c r="E6557" s="81">
        <v>3.401119E7</v>
      </c>
      <c r="F6557" s="83">
        <v>6.0</v>
      </c>
      <c r="G6557" s="83">
        <v>6.0</v>
      </c>
      <c r="H6557" s="73">
        <v>128.0</v>
      </c>
      <c r="I6557" s="73" t="s">
        <v>3490</v>
      </c>
    </row>
    <row r="6558" ht="15.75" customHeight="1">
      <c r="B6558" s="71">
        <v>24312.0</v>
      </c>
      <c r="C6558" s="71" t="s">
        <v>6501</v>
      </c>
      <c r="D6558" s="71" t="s">
        <v>25</v>
      </c>
      <c r="E6558" s="81">
        <v>3.401119E7</v>
      </c>
      <c r="F6558" s="83">
        <v>6.0</v>
      </c>
      <c r="G6558" s="83">
        <v>6.0</v>
      </c>
      <c r="H6558" s="73">
        <v>128.0</v>
      </c>
      <c r="I6558" s="73" t="s">
        <v>3490</v>
      </c>
    </row>
    <row r="6559" ht="15.75" customHeight="1">
      <c r="B6559" s="71">
        <v>24313.0</v>
      </c>
      <c r="C6559" s="71" t="s">
        <v>6502</v>
      </c>
      <c r="D6559" s="71" t="s">
        <v>25</v>
      </c>
      <c r="E6559" s="81">
        <v>3.401119E7</v>
      </c>
      <c r="F6559" s="83">
        <v>6.0</v>
      </c>
      <c r="G6559" s="83">
        <v>6.0</v>
      </c>
      <c r="H6559" s="73">
        <v>128.0</v>
      </c>
      <c r="I6559" s="73" t="s">
        <v>3490</v>
      </c>
    </row>
    <row r="6560" ht="15.75" customHeight="1">
      <c r="B6560" s="71">
        <v>24314.0</v>
      </c>
      <c r="C6560" s="71" t="s">
        <v>6503</v>
      </c>
      <c r="D6560" s="71" t="s">
        <v>25</v>
      </c>
      <c r="E6560" s="81">
        <v>3.401119E7</v>
      </c>
      <c r="F6560" s="83">
        <v>6.0</v>
      </c>
      <c r="G6560" s="83">
        <v>6.0</v>
      </c>
      <c r="H6560" s="73">
        <v>128.0</v>
      </c>
      <c r="I6560" s="73" t="s">
        <v>3490</v>
      </c>
    </row>
    <row r="6561" ht="15.75" customHeight="1">
      <c r="B6561" s="71">
        <v>24315.0</v>
      </c>
      <c r="C6561" s="71" t="s">
        <v>6504</v>
      </c>
      <c r="D6561" s="71" t="s">
        <v>25</v>
      </c>
      <c r="E6561" s="81">
        <v>3.401119E7</v>
      </c>
      <c r="F6561" s="83">
        <v>6.0</v>
      </c>
      <c r="G6561" s="83">
        <v>6.0</v>
      </c>
      <c r="H6561" s="73">
        <v>128.0</v>
      </c>
      <c r="I6561" s="73" t="s">
        <v>3490</v>
      </c>
    </row>
    <row r="6562" ht="15.75" customHeight="1">
      <c r="B6562" s="71">
        <v>24316.0</v>
      </c>
      <c r="C6562" s="71" t="s">
        <v>6505</v>
      </c>
      <c r="D6562" s="71" t="s">
        <v>25</v>
      </c>
      <c r="E6562" s="81">
        <v>3.401119E7</v>
      </c>
      <c r="F6562" s="83">
        <v>6.0</v>
      </c>
      <c r="G6562" s="83">
        <v>6.0</v>
      </c>
      <c r="H6562" s="73">
        <v>128.0</v>
      </c>
      <c r="I6562" s="73" t="s">
        <v>3490</v>
      </c>
    </row>
    <row r="6563" ht="15.75" customHeight="1">
      <c r="B6563" s="75">
        <v>24317.0</v>
      </c>
      <c r="C6563" s="75" t="s">
        <v>6506</v>
      </c>
      <c r="D6563" s="75" t="s">
        <v>25</v>
      </c>
      <c r="E6563" s="79">
        <v>3.809919E7</v>
      </c>
      <c r="F6563" s="77">
        <v>1.0</v>
      </c>
      <c r="G6563" s="77">
        <v>1.0</v>
      </c>
      <c r="H6563" s="78">
        <v>0.0</v>
      </c>
      <c r="I6563" s="77"/>
    </row>
    <row r="6564" ht="15.75" customHeight="1">
      <c r="B6564" s="75">
        <v>24318.0</v>
      </c>
      <c r="C6564" s="75" t="s">
        <v>6507</v>
      </c>
      <c r="D6564" s="75" t="s">
        <v>25</v>
      </c>
      <c r="E6564" s="79">
        <v>3.809919E7</v>
      </c>
      <c r="F6564" s="77">
        <v>1.0</v>
      </c>
      <c r="G6564" s="77">
        <v>1.0</v>
      </c>
      <c r="H6564" s="78">
        <v>0.0</v>
      </c>
      <c r="I6564" s="77"/>
    </row>
    <row r="6565" ht="15.75" customHeight="1">
      <c r="B6565" s="75">
        <v>24319.0</v>
      </c>
      <c r="C6565" s="75" t="s">
        <v>6508</v>
      </c>
      <c r="D6565" s="75" t="s">
        <v>25</v>
      </c>
      <c r="E6565" s="76">
        <v>3.809919E7</v>
      </c>
      <c r="F6565" s="77">
        <v>1.0</v>
      </c>
      <c r="G6565" s="77">
        <v>1.0</v>
      </c>
      <c r="H6565" s="78">
        <v>0.0</v>
      </c>
      <c r="I6565" s="78"/>
    </row>
    <row r="6566" ht="15.75" customHeight="1">
      <c r="B6566" s="75">
        <v>24320.0</v>
      </c>
      <c r="C6566" s="75" t="s">
        <v>6509</v>
      </c>
      <c r="D6566" s="75" t="s">
        <v>25</v>
      </c>
      <c r="E6566" s="79">
        <v>9.619E7</v>
      </c>
      <c r="F6566" s="77">
        <v>1.0</v>
      </c>
      <c r="G6566" s="77">
        <v>1.0</v>
      </c>
      <c r="H6566" s="78">
        <v>0.0</v>
      </c>
      <c r="I6566" s="77"/>
    </row>
    <row r="6567" ht="15.75" customHeight="1">
      <c r="B6567" s="71">
        <v>24321.0</v>
      </c>
      <c r="C6567" s="71" t="s">
        <v>6510</v>
      </c>
      <c r="D6567" s="71" t="s">
        <v>25</v>
      </c>
      <c r="E6567" s="81">
        <v>3.3061E7</v>
      </c>
      <c r="F6567" s="73">
        <v>6.0</v>
      </c>
      <c r="G6567" s="73">
        <v>6.0</v>
      </c>
      <c r="H6567" s="73">
        <v>129.0</v>
      </c>
      <c r="I6567" s="83" t="s">
        <v>3437</v>
      </c>
    </row>
    <row r="6568" ht="15.75" customHeight="1">
      <c r="B6568" s="71">
        <v>24322.0</v>
      </c>
      <c r="C6568" s="71" t="s">
        <v>6511</v>
      </c>
      <c r="D6568" s="71" t="s">
        <v>25</v>
      </c>
      <c r="E6568" s="81">
        <v>3.307201E7</v>
      </c>
      <c r="F6568" s="73">
        <v>4.0</v>
      </c>
      <c r="G6568" s="73">
        <v>4.0</v>
      </c>
      <c r="H6568" s="83">
        <v>202.0</v>
      </c>
      <c r="I6568" s="73" t="s">
        <v>3463</v>
      </c>
    </row>
    <row r="6569" ht="15.75" customHeight="1">
      <c r="B6569" s="71">
        <v>24323.0</v>
      </c>
      <c r="C6569" s="71" t="s">
        <v>6512</v>
      </c>
      <c r="D6569" s="71" t="s">
        <v>25</v>
      </c>
      <c r="E6569" s="81">
        <v>3.307201E7</v>
      </c>
      <c r="F6569" s="73">
        <v>4.0</v>
      </c>
      <c r="G6569" s="73">
        <v>4.0</v>
      </c>
      <c r="H6569" s="83">
        <v>202.0</v>
      </c>
      <c r="I6569" s="73" t="s">
        <v>3463</v>
      </c>
    </row>
    <row r="6570" ht="15.75" customHeight="1">
      <c r="B6570" s="75">
        <v>24324.0</v>
      </c>
      <c r="C6570" s="75" t="s">
        <v>6513</v>
      </c>
      <c r="D6570" s="75" t="s">
        <v>25</v>
      </c>
      <c r="E6570" s="76">
        <v>3.4022E7</v>
      </c>
      <c r="F6570" s="77">
        <v>1.0</v>
      </c>
      <c r="G6570" s="77">
        <v>1.0</v>
      </c>
      <c r="H6570" s="78">
        <v>0.0</v>
      </c>
      <c r="I6570" s="78"/>
    </row>
    <row r="6571" ht="15.75" customHeight="1">
      <c r="B6571" s="75">
        <v>24325.0</v>
      </c>
      <c r="C6571" s="75" t="s">
        <v>6514</v>
      </c>
      <c r="D6571" s="75" t="s">
        <v>25</v>
      </c>
      <c r="E6571" s="79">
        <v>9.619E7</v>
      </c>
      <c r="F6571" s="77">
        <v>1.0</v>
      </c>
      <c r="G6571" s="77">
        <v>1.0</v>
      </c>
      <c r="H6571" s="78">
        <v>0.0</v>
      </c>
      <c r="I6571" s="77"/>
    </row>
    <row r="6572" ht="15.75" customHeight="1">
      <c r="B6572" s="75">
        <v>24326.0</v>
      </c>
      <c r="C6572" s="75" t="s">
        <v>6515</v>
      </c>
      <c r="D6572" s="75" t="s">
        <v>25</v>
      </c>
      <c r="E6572" s="79">
        <v>4.818909E7</v>
      </c>
      <c r="F6572" s="77">
        <v>1.0</v>
      </c>
      <c r="G6572" s="77">
        <v>1.0</v>
      </c>
      <c r="H6572" s="78">
        <v>0.0</v>
      </c>
      <c r="I6572" s="77"/>
    </row>
    <row r="6573" ht="15.75" customHeight="1">
      <c r="B6573" s="75">
        <v>24327.0</v>
      </c>
      <c r="C6573" s="75" t="s">
        <v>6516</v>
      </c>
      <c r="D6573" s="75" t="s">
        <v>25</v>
      </c>
      <c r="E6573" s="79">
        <v>4.818909E7</v>
      </c>
      <c r="F6573" s="77">
        <v>1.0</v>
      </c>
      <c r="G6573" s="77">
        <v>1.0</v>
      </c>
      <c r="H6573" s="78">
        <v>0.0</v>
      </c>
      <c r="I6573" s="78"/>
    </row>
    <row r="6574" ht="15.75" customHeight="1">
      <c r="B6574" s="75">
        <v>24328.0</v>
      </c>
      <c r="C6574" s="75" t="s">
        <v>6517</v>
      </c>
      <c r="D6574" s="75" t="s">
        <v>25</v>
      </c>
      <c r="E6574" s="79">
        <v>2.1039021E7</v>
      </c>
      <c r="F6574" s="77">
        <v>1.0</v>
      </c>
      <c r="G6574" s="77">
        <v>1.0</v>
      </c>
      <c r="H6574" s="78">
        <v>0.0</v>
      </c>
      <c r="I6574" s="77"/>
    </row>
    <row r="6575" ht="15.75" customHeight="1">
      <c r="B6575" s="75">
        <v>24329.0</v>
      </c>
      <c r="C6575" s="75" t="s">
        <v>6518</v>
      </c>
      <c r="D6575" s="75" t="s">
        <v>25</v>
      </c>
      <c r="E6575" s="79">
        <v>2.1039021E7</v>
      </c>
      <c r="F6575" s="77">
        <v>1.0</v>
      </c>
      <c r="G6575" s="77">
        <v>1.0</v>
      </c>
      <c r="H6575" s="78">
        <v>0.0</v>
      </c>
      <c r="I6575" s="77"/>
    </row>
    <row r="6576" ht="15.75" customHeight="1">
      <c r="B6576" s="75">
        <v>24330.0</v>
      </c>
      <c r="C6576" s="75" t="s">
        <v>6519</v>
      </c>
      <c r="D6576" s="75" t="s">
        <v>25</v>
      </c>
      <c r="E6576" s="76">
        <v>1.8069E7</v>
      </c>
      <c r="F6576" s="77">
        <v>1.0</v>
      </c>
      <c r="G6576" s="77">
        <v>1.0</v>
      </c>
      <c r="H6576" s="78">
        <v>0.0</v>
      </c>
      <c r="I6576" s="78"/>
    </row>
    <row r="6577" ht="15.75" customHeight="1">
      <c r="B6577" s="75">
        <v>24331.0</v>
      </c>
      <c r="C6577" s="75" t="s">
        <v>6520</v>
      </c>
      <c r="D6577" s="75" t="s">
        <v>25</v>
      </c>
      <c r="E6577" s="79">
        <v>2.0031E7</v>
      </c>
      <c r="F6577" s="77">
        <v>1.0</v>
      </c>
      <c r="G6577" s="77">
        <v>1.0</v>
      </c>
      <c r="H6577" s="78">
        <v>0.0</v>
      </c>
      <c r="I6577" s="77"/>
    </row>
    <row r="6578" ht="15.75" customHeight="1">
      <c r="B6578" s="75">
        <v>24332.0</v>
      </c>
      <c r="C6578" s="75" t="s">
        <v>6521</v>
      </c>
      <c r="D6578" s="75" t="s">
        <v>25</v>
      </c>
      <c r="E6578" s="76">
        <v>1.704902E7</v>
      </c>
      <c r="F6578" s="77">
        <v>1.0</v>
      </c>
      <c r="G6578" s="77">
        <v>1.0</v>
      </c>
      <c r="H6578" s="78">
        <v>0.0</v>
      </c>
      <c r="I6578" s="78"/>
    </row>
    <row r="6579" ht="15.75" customHeight="1">
      <c r="B6579" s="75">
        <v>24333.0</v>
      </c>
      <c r="C6579" s="75" t="s">
        <v>6522</v>
      </c>
      <c r="D6579" s="75" t="s">
        <v>25</v>
      </c>
      <c r="E6579" s="76">
        <v>1.704902E7</v>
      </c>
      <c r="F6579" s="77">
        <v>1.0</v>
      </c>
      <c r="G6579" s="77">
        <v>1.0</v>
      </c>
      <c r="H6579" s="78">
        <v>0.0</v>
      </c>
      <c r="I6579" s="78"/>
    </row>
    <row r="6580" ht="15.75" customHeight="1">
      <c r="B6580" s="75">
        <v>24334.0</v>
      </c>
      <c r="C6580" s="75" t="s">
        <v>6523</v>
      </c>
      <c r="D6580" s="75" t="s">
        <v>25</v>
      </c>
      <c r="E6580" s="76">
        <v>1.704902E7</v>
      </c>
      <c r="F6580" s="77">
        <v>1.0</v>
      </c>
      <c r="G6580" s="77">
        <v>1.0</v>
      </c>
      <c r="H6580" s="78">
        <v>0.0</v>
      </c>
      <c r="I6580" s="78"/>
    </row>
    <row r="6581" ht="15.75" customHeight="1">
      <c r="B6581" s="75">
        <v>24335.0</v>
      </c>
      <c r="C6581" s="75" t="s">
        <v>6524</v>
      </c>
      <c r="D6581" s="75" t="s">
        <v>25</v>
      </c>
      <c r="E6581" s="76">
        <v>1.90532E7</v>
      </c>
      <c r="F6581" s="77">
        <v>1.0</v>
      </c>
      <c r="G6581" s="77">
        <v>1.0</v>
      </c>
      <c r="H6581" s="78">
        <v>0.0</v>
      </c>
      <c r="I6581" s="78"/>
    </row>
    <row r="6582" ht="15.75" customHeight="1">
      <c r="B6582" s="75">
        <v>24336.0</v>
      </c>
      <c r="C6582" s="75" t="s">
        <v>6525</v>
      </c>
      <c r="D6582" s="75" t="s">
        <v>25</v>
      </c>
      <c r="E6582" s="76">
        <v>1.90532E7</v>
      </c>
      <c r="F6582" s="77">
        <v>1.0</v>
      </c>
      <c r="G6582" s="77">
        <v>1.0</v>
      </c>
      <c r="H6582" s="78">
        <v>0.0</v>
      </c>
      <c r="I6582" s="78"/>
    </row>
    <row r="6583" ht="15.75" customHeight="1">
      <c r="B6583" s="75">
        <v>24337.0</v>
      </c>
      <c r="C6583" s="75" t="s">
        <v>6526</v>
      </c>
      <c r="D6583" s="75" t="s">
        <v>25</v>
      </c>
      <c r="E6583" s="76">
        <v>2.1039091E7</v>
      </c>
      <c r="F6583" s="77">
        <v>1.0</v>
      </c>
      <c r="G6583" s="77">
        <v>1.0</v>
      </c>
      <c r="H6583" s="78">
        <v>0.0</v>
      </c>
      <c r="I6583" s="78"/>
    </row>
    <row r="6584" ht="15.75" customHeight="1">
      <c r="B6584" s="75">
        <v>24338.0</v>
      </c>
      <c r="C6584" s="75" t="s">
        <v>6527</v>
      </c>
      <c r="D6584" s="75" t="s">
        <v>25</v>
      </c>
      <c r="E6584" s="76">
        <v>1.601E7</v>
      </c>
      <c r="F6584" s="77">
        <v>1.0</v>
      </c>
      <c r="G6584" s="77">
        <v>1.0</v>
      </c>
      <c r="H6584" s="78">
        <v>0.0</v>
      </c>
      <c r="I6584" s="78"/>
    </row>
    <row r="6585" ht="15.75" customHeight="1">
      <c r="B6585" s="75">
        <v>24339.0</v>
      </c>
      <c r="C6585" s="75" t="s">
        <v>6528</v>
      </c>
      <c r="D6585" s="75" t="s">
        <v>25</v>
      </c>
      <c r="E6585" s="79">
        <v>1.601E7</v>
      </c>
      <c r="F6585" s="77">
        <v>1.0</v>
      </c>
      <c r="G6585" s="77">
        <v>1.0</v>
      </c>
      <c r="H6585" s="78">
        <v>0.0</v>
      </c>
      <c r="I6585" s="77"/>
    </row>
    <row r="6586" ht="15.75" customHeight="1">
      <c r="B6586" s="71">
        <v>24340.0</v>
      </c>
      <c r="C6586" s="71" t="s">
        <v>6529</v>
      </c>
      <c r="D6586" s="71" t="s">
        <v>25</v>
      </c>
      <c r="E6586" s="81">
        <v>2071300.0</v>
      </c>
      <c r="F6586" s="73">
        <v>6.0</v>
      </c>
      <c r="G6586" s="73">
        <v>6.0</v>
      </c>
      <c r="H6586" s="73">
        <v>121.0</v>
      </c>
      <c r="I6586" s="73" t="s">
        <v>3418</v>
      </c>
    </row>
    <row r="6587" ht="15.75" customHeight="1">
      <c r="B6587" s="71">
        <v>24342.0</v>
      </c>
      <c r="C6587" s="71" t="s">
        <v>6530</v>
      </c>
      <c r="D6587" s="71" t="s">
        <v>25</v>
      </c>
      <c r="E6587" s="81">
        <v>2.20299E7</v>
      </c>
      <c r="F6587" s="73">
        <v>6.0</v>
      </c>
      <c r="G6587" s="73">
        <v>6.0</v>
      </c>
      <c r="H6587" s="73">
        <v>918.0</v>
      </c>
      <c r="I6587" s="73" t="s">
        <v>3471</v>
      </c>
    </row>
    <row r="6588" ht="15.75" customHeight="1">
      <c r="B6588" s="71">
        <v>24343.0</v>
      </c>
      <c r="C6588" s="71" t="s">
        <v>6531</v>
      </c>
      <c r="D6588" s="71" t="s">
        <v>25</v>
      </c>
      <c r="E6588" s="72">
        <v>2071300.0</v>
      </c>
      <c r="F6588" s="73">
        <v>6.0</v>
      </c>
      <c r="G6588" s="73">
        <v>6.0</v>
      </c>
      <c r="H6588" s="73">
        <v>121.0</v>
      </c>
      <c r="I6588" s="73" t="s">
        <v>3418</v>
      </c>
    </row>
    <row r="6589" ht="15.75" customHeight="1">
      <c r="B6589" s="71">
        <v>24344.0</v>
      </c>
      <c r="C6589" s="71" t="s">
        <v>6532</v>
      </c>
      <c r="D6589" s="71" t="s">
        <v>25</v>
      </c>
      <c r="E6589" s="72">
        <v>2071300.0</v>
      </c>
      <c r="F6589" s="73">
        <v>6.0</v>
      </c>
      <c r="G6589" s="73">
        <v>6.0</v>
      </c>
      <c r="H6589" s="73">
        <v>121.0</v>
      </c>
      <c r="I6589" s="73" t="s">
        <v>3418</v>
      </c>
    </row>
    <row r="6590" ht="15.75" customHeight="1">
      <c r="B6590" s="71">
        <v>24345.0</v>
      </c>
      <c r="C6590" s="71" t="s">
        <v>6533</v>
      </c>
      <c r="D6590" s="71" t="s">
        <v>25</v>
      </c>
      <c r="E6590" s="72">
        <v>2071300.0</v>
      </c>
      <c r="F6590" s="73">
        <v>6.0</v>
      </c>
      <c r="G6590" s="73">
        <v>6.0</v>
      </c>
      <c r="H6590" s="73">
        <v>121.0</v>
      </c>
      <c r="I6590" s="73" t="s">
        <v>3418</v>
      </c>
    </row>
    <row r="6591" ht="15.75" customHeight="1">
      <c r="B6591" s="71">
        <v>24346.0</v>
      </c>
      <c r="C6591" s="71" t="s">
        <v>6534</v>
      </c>
      <c r="D6591" s="71" t="s">
        <v>25</v>
      </c>
      <c r="E6591" s="72">
        <v>2.20299E7</v>
      </c>
      <c r="F6591" s="73">
        <v>6.0</v>
      </c>
      <c r="G6591" s="73">
        <v>6.0</v>
      </c>
      <c r="H6591" s="73">
        <v>918.0</v>
      </c>
      <c r="I6591" s="73" t="s">
        <v>3471</v>
      </c>
    </row>
    <row r="6592" ht="15.75" customHeight="1">
      <c r="B6592" s="71">
        <v>24347.0</v>
      </c>
      <c r="C6592" s="71" t="s">
        <v>6535</v>
      </c>
      <c r="D6592" s="71" t="s">
        <v>25</v>
      </c>
      <c r="E6592" s="81">
        <v>4039000.0</v>
      </c>
      <c r="F6592" s="73">
        <v>6.0</v>
      </c>
      <c r="G6592" s="73">
        <v>6.0</v>
      </c>
      <c r="H6592" s="73">
        <v>110.0</v>
      </c>
      <c r="I6592" s="73" t="s">
        <v>3471</v>
      </c>
    </row>
    <row r="6593" ht="15.75" customHeight="1">
      <c r="B6593" s="71">
        <v>24348.0</v>
      </c>
      <c r="C6593" s="71" t="s">
        <v>6536</v>
      </c>
      <c r="D6593" s="71" t="s">
        <v>25</v>
      </c>
      <c r="E6593" s="72">
        <v>4061090.0</v>
      </c>
      <c r="F6593" s="73">
        <v>6.0</v>
      </c>
      <c r="G6593" s="73">
        <v>6.0</v>
      </c>
      <c r="H6593" s="73">
        <v>111.0</v>
      </c>
      <c r="I6593" s="74" t="s">
        <v>3419</v>
      </c>
    </row>
    <row r="6594" ht="15.75" customHeight="1">
      <c r="B6594" s="75">
        <v>24349.0</v>
      </c>
      <c r="C6594" s="75" t="s">
        <v>6537</v>
      </c>
      <c r="D6594" s="75" t="s">
        <v>25</v>
      </c>
      <c r="E6594" s="76">
        <v>2.501009E7</v>
      </c>
      <c r="F6594" s="77">
        <v>1.0</v>
      </c>
      <c r="G6594" s="77">
        <v>1.0</v>
      </c>
      <c r="H6594" s="78">
        <v>0.0</v>
      </c>
      <c r="I6594" s="78"/>
    </row>
    <row r="6595" ht="15.75" customHeight="1">
      <c r="B6595" s="75">
        <v>24350.0</v>
      </c>
      <c r="C6595" s="75" t="s">
        <v>6538</v>
      </c>
      <c r="D6595" s="75" t="s">
        <v>25</v>
      </c>
      <c r="E6595" s="79">
        <v>1.806322E7</v>
      </c>
      <c r="F6595" s="77">
        <v>1.0</v>
      </c>
      <c r="G6595" s="77">
        <v>1.0</v>
      </c>
      <c r="H6595" s="78">
        <v>0.0</v>
      </c>
      <c r="I6595" s="77"/>
    </row>
    <row r="6596" ht="15.75" customHeight="1">
      <c r="B6596" s="75">
        <v>24352.0</v>
      </c>
      <c r="C6596" s="75" t="s">
        <v>6539</v>
      </c>
      <c r="D6596" s="75" t="s">
        <v>25</v>
      </c>
      <c r="E6596" s="76">
        <v>2.20421E7</v>
      </c>
      <c r="F6596" s="77">
        <v>1.0</v>
      </c>
      <c r="G6596" s="77">
        <v>1.0</v>
      </c>
      <c r="H6596" s="78">
        <v>0.0</v>
      </c>
      <c r="I6596" s="78"/>
    </row>
    <row r="6597" ht="15.75" customHeight="1">
      <c r="B6597" s="75">
        <v>24353.0</v>
      </c>
      <c r="C6597" s="75" t="s">
        <v>6540</v>
      </c>
      <c r="D6597" s="75" t="s">
        <v>25</v>
      </c>
      <c r="E6597" s="79">
        <v>2.206009E7</v>
      </c>
      <c r="F6597" s="77">
        <v>1.0</v>
      </c>
      <c r="G6597" s="77">
        <v>1.0</v>
      </c>
      <c r="H6597" s="78">
        <v>0.0</v>
      </c>
      <c r="I6597" s="77"/>
    </row>
    <row r="6598" ht="15.75" customHeight="1">
      <c r="B6598" s="75">
        <v>24354.0</v>
      </c>
      <c r="C6598" s="75" t="s">
        <v>6541</v>
      </c>
      <c r="D6598" s="75" t="s">
        <v>25</v>
      </c>
      <c r="E6598" s="79">
        <v>2.206009E7</v>
      </c>
      <c r="F6598" s="77">
        <v>1.0</v>
      </c>
      <c r="G6598" s="77">
        <v>1.0</v>
      </c>
      <c r="H6598" s="78">
        <v>0.0</v>
      </c>
      <c r="I6598" s="77"/>
    </row>
    <row r="6599" ht="15.75" customHeight="1">
      <c r="B6599" s="75">
        <v>24355.0</v>
      </c>
      <c r="C6599" s="75" t="s">
        <v>6542</v>
      </c>
      <c r="D6599" s="75" t="s">
        <v>25</v>
      </c>
      <c r="E6599" s="79">
        <v>2.206009E7</v>
      </c>
      <c r="F6599" s="77">
        <v>1.0</v>
      </c>
      <c r="G6599" s="77">
        <v>1.0</v>
      </c>
      <c r="H6599" s="78">
        <v>0.0</v>
      </c>
      <c r="I6599" s="77"/>
    </row>
    <row r="6600" ht="15.75" customHeight="1">
      <c r="B6600" s="75">
        <v>24356.0</v>
      </c>
      <c r="C6600" s="75" t="s">
        <v>6543</v>
      </c>
      <c r="D6600" s="75" t="s">
        <v>25</v>
      </c>
      <c r="E6600" s="79">
        <v>2.2089E7</v>
      </c>
      <c r="F6600" s="77">
        <v>1.0</v>
      </c>
      <c r="G6600" s="77">
        <v>1.0</v>
      </c>
      <c r="H6600" s="78">
        <v>0.0</v>
      </c>
      <c r="I6600" s="77"/>
    </row>
    <row r="6601" ht="15.75" customHeight="1">
      <c r="B6601" s="75">
        <v>24357.0</v>
      </c>
      <c r="C6601" s="75" t="s">
        <v>6544</v>
      </c>
      <c r="D6601" s="75" t="s">
        <v>25</v>
      </c>
      <c r="E6601" s="76">
        <v>2.206009E7</v>
      </c>
      <c r="F6601" s="77">
        <v>1.0</v>
      </c>
      <c r="G6601" s="77">
        <v>1.0</v>
      </c>
      <c r="H6601" s="78">
        <v>0.0</v>
      </c>
      <c r="I6601" s="78"/>
    </row>
    <row r="6602" ht="15.75" customHeight="1">
      <c r="B6602" s="75">
        <v>24358.0</v>
      </c>
      <c r="C6602" s="75" t="s">
        <v>6545</v>
      </c>
      <c r="D6602" s="75" t="s">
        <v>25</v>
      </c>
      <c r="E6602" s="79">
        <v>2.2089E7</v>
      </c>
      <c r="F6602" s="77">
        <v>1.0</v>
      </c>
      <c r="G6602" s="77">
        <v>1.0</v>
      </c>
      <c r="H6602" s="78">
        <v>0.0</v>
      </c>
      <c r="I6602" s="77"/>
    </row>
    <row r="6603" ht="15.75" customHeight="1">
      <c r="B6603" s="75">
        <v>24359.0</v>
      </c>
      <c r="C6603" s="75" t="s">
        <v>6546</v>
      </c>
      <c r="D6603" s="75" t="s">
        <v>25</v>
      </c>
      <c r="E6603" s="76">
        <v>2.20421E7</v>
      </c>
      <c r="F6603" s="77">
        <v>1.0</v>
      </c>
      <c r="G6603" s="77">
        <v>1.0</v>
      </c>
      <c r="H6603" s="78">
        <v>0.0</v>
      </c>
      <c r="I6603" s="78"/>
    </row>
    <row r="6604" ht="15.75" customHeight="1">
      <c r="B6604" s="75">
        <v>24360.0</v>
      </c>
      <c r="C6604" s="75" t="s">
        <v>6547</v>
      </c>
      <c r="D6604" s="75" t="s">
        <v>25</v>
      </c>
      <c r="E6604" s="79">
        <v>1.8069E7</v>
      </c>
      <c r="F6604" s="77">
        <v>1.0</v>
      </c>
      <c r="G6604" s="77">
        <v>1.0</v>
      </c>
      <c r="H6604" s="78">
        <v>0.0</v>
      </c>
      <c r="I6604" s="77"/>
    </row>
    <row r="6605" ht="15.75" customHeight="1">
      <c r="B6605" s="75">
        <v>24361.0</v>
      </c>
      <c r="C6605" s="75" t="s">
        <v>6548</v>
      </c>
      <c r="D6605" s="75" t="s">
        <v>25</v>
      </c>
      <c r="E6605" s="79">
        <v>1.8069E7</v>
      </c>
      <c r="F6605" s="77">
        <v>1.0</v>
      </c>
      <c r="G6605" s="77">
        <v>1.0</v>
      </c>
      <c r="H6605" s="78">
        <v>0.0</v>
      </c>
      <c r="I6605" s="77"/>
    </row>
    <row r="6606" ht="15.75" customHeight="1">
      <c r="B6606" s="75">
        <v>24362.0</v>
      </c>
      <c r="C6606" s="75" t="s">
        <v>6549</v>
      </c>
      <c r="D6606" s="75" t="s">
        <v>25</v>
      </c>
      <c r="E6606" s="79">
        <v>1.704909E7</v>
      </c>
      <c r="F6606" s="77">
        <v>1.0</v>
      </c>
      <c r="G6606" s="77">
        <v>1.0</v>
      </c>
      <c r="H6606" s="78">
        <v>0.0</v>
      </c>
      <c r="I6606" s="77"/>
    </row>
    <row r="6607" ht="15.75" customHeight="1">
      <c r="B6607" s="75">
        <v>24363.0</v>
      </c>
      <c r="C6607" s="75" t="s">
        <v>6550</v>
      </c>
      <c r="D6607" s="75" t="s">
        <v>25</v>
      </c>
      <c r="E6607" s="76">
        <v>2.106905E7</v>
      </c>
      <c r="F6607" s="78">
        <v>1.0</v>
      </c>
      <c r="G6607" s="78">
        <v>1.0</v>
      </c>
      <c r="H6607" s="78">
        <v>0.0</v>
      </c>
      <c r="I6607" s="78"/>
    </row>
    <row r="6608" ht="15.75" customHeight="1">
      <c r="B6608" s="75">
        <v>24364.0</v>
      </c>
      <c r="C6608" s="75" t="s">
        <v>6551</v>
      </c>
      <c r="D6608" s="75" t="s">
        <v>25</v>
      </c>
      <c r="E6608" s="76">
        <v>2.106905E7</v>
      </c>
      <c r="F6608" s="77">
        <v>1.0</v>
      </c>
      <c r="G6608" s="77">
        <v>1.0</v>
      </c>
      <c r="H6608" s="78">
        <v>0.0</v>
      </c>
      <c r="I6608" s="78"/>
    </row>
    <row r="6609" ht="15.75" customHeight="1">
      <c r="B6609" s="75">
        <v>24365.0</v>
      </c>
      <c r="C6609" s="75" t="s">
        <v>6552</v>
      </c>
      <c r="D6609" s="75" t="s">
        <v>25</v>
      </c>
      <c r="E6609" s="76">
        <v>1.704902E7</v>
      </c>
      <c r="F6609" s="77">
        <v>1.0</v>
      </c>
      <c r="G6609" s="77">
        <v>1.0</v>
      </c>
      <c r="H6609" s="78">
        <v>0.0</v>
      </c>
      <c r="I6609" s="78"/>
    </row>
    <row r="6610" ht="15.75" customHeight="1">
      <c r="B6610" s="75">
        <v>24366.0</v>
      </c>
      <c r="C6610" s="75" t="s">
        <v>6553</v>
      </c>
      <c r="D6610" s="75" t="s">
        <v>25</v>
      </c>
      <c r="E6610" s="76">
        <v>2.106905E7</v>
      </c>
      <c r="F6610" s="77">
        <v>1.0</v>
      </c>
      <c r="G6610" s="77">
        <v>1.0</v>
      </c>
      <c r="H6610" s="78">
        <v>0.0</v>
      </c>
      <c r="I6610" s="78"/>
    </row>
    <row r="6611" ht="15.75" customHeight="1">
      <c r="B6611" s="75">
        <v>24367.0</v>
      </c>
      <c r="C6611" s="75" t="s">
        <v>6554</v>
      </c>
      <c r="D6611" s="75" t="s">
        <v>25</v>
      </c>
      <c r="E6611" s="79">
        <v>2.0054E7</v>
      </c>
      <c r="F6611" s="77">
        <v>1.0</v>
      </c>
      <c r="G6611" s="77">
        <v>1.0</v>
      </c>
      <c r="H6611" s="78">
        <v>0.0</v>
      </c>
      <c r="I6611" s="77"/>
    </row>
    <row r="6612" ht="15.75" customHeight="1">
      <c r="B6612" s="75">
        <v>24368.0</v>
      </c>
      <c r="C6612" s="75" t="s">
        <v>6555</v>
      </c>
      <c r="D6612" s="75" t="s">
        <v>25</v>
      </c>
      <c r="E6612" s="76">
        <v>2.0058E7</v>
      </c>
      <c r="F6612" s="77">
        <v>1.0</v>
      </c>
      <c r="G6612" s="77">
        <v>1.0</v>
      </c>
      <c r="H6612" s="78">
        <v>0.0</v>
      </c>
      <c r="I6612" s="78"/>
    </row>
    <row r="6613" ht="15.75" customHeight="1">
      <c r="B6613" s="75">
        <v>24369.0</v>
      </c>
      <c r="C6613" s="75" t="s">
        <v>6556</v>
      </c>
      <c r="D6613" s="75" t="s">
        <v>25</v>
      </c>
      <c r="E6613" s="79">
        <v>2.00599E7</v>
      </c>
      <c r="F6613" s="77">
        <v>1.0</v>
      </c>
      <c r="G6613" s="77">
        <v>1.0</v>
      </c>
      <c r="H6613" s="78">
        <v>0.0</v>
      </c>
      <c r="I6613" s="77"/>
    </row>
    <row r="6614" ht="15.75" customHeight="1">
      <c r="B6614" s="75">
        <v>24371.0</v>
      </c>
      <c r="C6614" s="75" t="s">
        <v>6557</v>
      </c>
      <c r="D6614" s="75" t="s">
        <v>25</v>
      </c>
      <c r="E6614" s="79">
        <v>1.90531E7</v>
      </c>
      <c r="F6614" s="77">
        <v>1.0</v>
      </c>
      <c r="G6614" s="77">
        <v>1.0</v>
      </c>
      <c r="H6614" s="78">
        <v>0.0</v>
      </c>
      <c r="I6614" s="77"/>
    </row>
    <row r="6615" ht="15.75" customHeight="1">
      <c r="B6615" s="75">
        <v>24372.0</v>
      </c>
      <c r="C6615" s="75" t="s">
        <v>6558</v>
      </c>
      <c r="D6615" s="75" t="s">
        <v>25</v>
      </c>
      <c r="E6615" s="76">
        <v>1.90531E7</v>
      </c>
      <c r="F6615" s="77">
        <v>1.0</v>
      </c>
      <c r="G6615" s="77">
        <v>1.0</v>
      </c>
      <c r="H6615" s="78">
        <v>0.0</v>
      </c>
      <c r="I6615" s="78"/>
    </row>
    <row r="6616" ht="15.75" customHeight="1">
      <c r="B6616" s="75">
        <v>24373.0</v>
      </c>
      <c r="C6616" s="75" t="s">
        <v>6559</v>
      </c>
      <c r="D6616" s="75" t="s">
        <v>25</v>
      </c>
      <c r="E6616" s="79">
        <v>1.90531E7</v>
      </c>
      <c r="F6616" s="77">
        <v>1.0</v>
      </c>
      <c r="G6616" s="77">
        <v>1.0</v>
      </c>
      <c r="H6616" s="78">
        <v>0.0</v>
      </c>
      <c r="I6616" s="77"/>
    </row>
    <row r="6617" ht="15.75" customHeight="1">
      <c r="B6617" s="75">
        <v>24374.0</v>
      </c>
      <c r="C6617" s="75" t="s">
        <v>6560</v>
      </c>
      <c r="D6617" s="75" t="s">
        <v>25</v>
      </c>
      <c r="E6617" s="79">
        <v>3.4013E7</v>
      </c>
      <c r="F6617" s="77">
        <v>1.0</v>
      </c>
      <c r="G6617" s="77">
        <v>1.0</v>
      </c>
      <c r="H6617" s="78">
        <v>0.0</v>
      </c>
      <c r="I6617" s="77"/>
    </row>
    <row r="6618" ht="15.75" customHeight="1">
      <c r="B6618" s="75">
        <v>24375.0</v>
      </c>
      <c r="C6618" s="75" t="s">
        <v>6561</v>
      </c>
      <c r="D6618" s="75" t="s">
        <v>25</v>
      </c>
      <c r="E6618" s="76">
        <v>3.4013E7</v>
      </c>
      <c r="F6618" s="78">
        <v>1.0</v>
      </c>
      <c r="G6618" s="78">
        <v>1.0</v>
      </c>
      <c r="H6618" s="78">
        <v>0.0</v>
      </c>
      <c r="I6618" s="78"/>
    </row>
    <row r="6619" ht="15.75" customHeight="1">
      <c r="B6619" s="75">
        <v>24376.0</v>
      </c>
      <c r="C6619" s="75" t="s">
        <v>6562</v>
      </c>
      <c r="D6619" s="75" t="s">
        <v>25</v>
      </c>
      <c r="E6619" s="76">
        <v>5.601211E7</v>
      </c>
      <c r="F6619" s="78">
        <v>1.0</v>
      </c>
      <c r="G6619" s="78">
        <v>1.0</v>
      </c>
      <c r="H6619" s="78">
        <v>0.0</v>
      </c>
      <c r="I6619" s="78"/>
    </row>
    <row r="6620" ht="15.75" customHeight="1">
      <c r="B6620" s="75">
        <v>24377.0</v>
      </c>
      <c r="C6620" s="75" t="s">
        <v>6563</v>
      </c>
      <c r="D6620" s="75" t="s">
        <v>25</v>
      </c>
      <c r="E6620" s="79">
        <v>6.3071E7</v>
      </c>
      <c r="F6620" s="77">
        <v>1.0</v>
      </c>
      <c r="G6620" s="77">
        <v>1.0</v>
      </c>
      <c r="H6620" s="78">
        <v>0.0</v>
      </c>
      <c r="I6620" s="77"/>
    </row>
    <row r="6621" ht="15.75" customHeight="1">
      <c r="B6621" s="75">
        <v>24378.0</v>
      </c>
      <c r="C6621" s="75" t="s">
        <v>6564</v>
      </c>
      <c r="D6621" s="75" t="s">
        <v>25</v>
      </c>
      <c r="E6621" s="76">
        <v>3.926909E7</v>
      </c>
      <c r="F6621" s="78">
        <v>1.0</v>
      </c>
      <c r="G6621" s="78">
        <v>1.0</v>
      </c>
      <c r="H6621" s="78">
        <v>0.0</v>
      </c>
      <c r="I6621" s="78"/>
    </row>
    <row r="6622" ht="15.75" customHeight="1">
      <c r="B6622" s="75">
        <v>24379.0</v>
      </c>
      <c r="C6622" s="75" t="s">
        <v>6564</v>
      </c>
      <c r="D6622" s="75" t="s">
        <v>25</v>
      </c>
      <c r="E6622" s="79">
        <v>3.926909E7</v>
      </c>
      <c r="F6622" s="77">
        <v>1.0</v>
      </c>
      <c r="G6622" s="77">
        <v>1.0</v>
      </c>
      <c r="H6622" s="78">
        <v>0.0</v>
      </c>
      <c r="I6622" s="77"/>
    </row>
    <row r="6623" ht="15.75" customHeight="1">
      <c r="B6623" s="75">
        <v>24380.0</v>
      </c>
      <c r="C6623" s="75" t="s">
        <v>6564</v>
      </c>
      <c r="D6623" s="75" t="s">
        <v>25</v>
      </c>
      <c r="E6623" s="79">
        <v>3.926909E7</v>
      </c>
      <c r="F6623" s="77">
        <v>1.0</v>
      </c>
      <c r="G6623" s="77">
        <v>1.0</v>
      </c>
      <c r="H6623" s="78">
        <v>0.0</v>
      </c>
      <c r="I6623" s="77"/>
    </row>
    <row r="6624" ht="15.75" customHeight="1">
      <c r="B6624" s="75">
        <v>24381.0</v>
      </c>
      <c r="C6624" s="75" t="s">
        <v>6565</v>
      </c>
      <c r="D6624" s="75" t="s">
        <v>25</v>
      </c>
      <c r="E6624" s="76">
        <v>3.926909E7</v>
      </c>
      <c r="F6624" s="78">
        <v>1.0</v>
      </c>
      <c r="G6624" s="78">
        <v>1.0</v>
      </c>
      <c r="H6624" s="78">
        <v>0.0</v>
      </c>
      <c r="I6624" s="78"/>
    </row>
    <row r="6625" ht="15.75" customHeight="1">
      <c r="B6625" s="75">
        <v>24382.0</v>
      </c>
      <c r="C6625" s="75" t="s">
        <v>6564</v>
      </c>
      <c r="D6625" s="75" t="s">
        <v>25</v>
      </c>
      <c r="E6625" s="79">
        <v>3.926909E7</v>
      </c>
      <c r="F6625" s="77">
        <v>1.0</v>
      </c>
      <c r="G6625" s="77">
        <v>1.0</v>
      </c>
      <c r="H6625" s="78">
        <v>0.0</v>
      </c>
      <c r="I6625" s="77"/>
    </row>
    <row r="6626" ht="15.75" customHeight="1">
      <c r="B6626" s="75">
        <v>24383.0</v>
      </c>
      <c r="C6626" s="75" t="s">
        <v>6564</v>
      </c>
      <c r="D6626" s="75" t="s">
        <v>25</v>
      </c>
      <c r="E6626" s="79">
        <v>3.926909E7</v>
      </c>
      <c r="F6626" s="77">
        <v>1.0</v>
      </c>
      <c r="G6626" s="77">
        <v>1.0</v>
      </c>
      <c r="H6626" s="78">
        <v>0.0</v>
      </c>
      <c r="I6626" s="77"/>
    </row>
    <row r="6627" ht="15.75" customHeight="1">
      <c r="B6627" s="75">
        <v>24384.0</v>
      </c>
      <c r="C6627" s="75" t="s">
        <v>6566</v>
      </c>
      <c r="D6627" s="75" t="s">
        <v>25</v>
      </c>
      <c r="E6627" s="79">
        <v>3.9249E7</v>
      </c>
      <c r="F6627" s="77">
        <v>1.0</v>
      </c>
      <c r="G6627" s="77">
        <v>1.0</v>
      </c>
      <c r="H6627" s="78">
        <v>0.0</v>
      </c>
      <c r="I6627" s="78"/>
    </row>
    <row r="6628" ht="15.75" customHeight="1">
      <c r="B6628" s="75">
        <v>24385.0</v>
      </c>
      <c r="C6628" s="75" t="s">
        <v>6567</v>
      </c>
      <c r="D6628" s="75" t="s">
        <v>25</v>
      </c>
      <c r="E6628" s="76">
        <v>3.9249E7</v>
      </c>
      <c r="F6628" s="78">
        <v>1.0</v>
      </c>
      <c r="G6628" s="78">
        <v>1.0</v>
      </c>
      <c r="H6628" s="78">
        <v>0.0</v>
      </c>
      <c r="I6628" s="78"/>
    </row>
    <row r="6629" ht="15.75" customHeight="1">
      <c r="B6629" s="75">
        <v>24386.0</v>
      </c>
      <c r="C6629" s="75" t="s">
        <v>6567</v>
      </c>
      <c r="D6629" s="75" t="s">
        <v>25</v>
      </c>
      <c r="E6629" s="76">
        <v>3.9249E7</v>
      </c>
      <c r="F6629" s="78">
        <v>1.0</v>
      </c>
      <c r="G6629" s="78">
        <v>1.0</v>
      </c>
      <c r="H6629" s="78">
        <v>0.0</v>
      </c>
      <c r="I6629" s="78"/>
    </row>
    <row r="6630" ht="15.75" customHeight="1">
      <c r="B6630" s="75">
        <v>24387.0</v>
      </c>
      <c r="C6630" s="75" t="s">
        <v>6568</v>
      </c>
      <c r="D6630" s="75" t="s">
        <v>25</v>
      </c>
      <c r="E6630" s="76">
        <v>3.9241E7</v>
      </c>
      <c r="F6630" s="78">
        <v>1.0</v>
      </c>
      <c r="G6630" s="78">
        <v>1.0</v>
      </c>
      <c r="H6630" s="78">
        <v>0.0</v>
      </c>
      <c r="I6630" s="78"/>
    </row>
    <row r="6631" ht="15.75" customHeight="1">
      <c r="B6631" s="75">
        <v>24387.0</v>
      </c>
      <c r="C6631" s="75" t="s">
        <v>6568</v>
      </c>
      <c r="D6631" s="75" t="s">
        <v>25</v>
      </c>
      <c r="E6631" s="79">
        <v>3.9249E7</v>
      </c>
      <c r="F6631" s="77">
        <v>1.0</v>
      </c>
      <c r="G6631" s="77">
        <v>1.0</v>
      </c>
      <c r="H6631" s="78">
        <v>0.0</v>
      </c>
      <c r="I6631" s="78"/>
    </row>
    <row r="6632" ht="15.75" customHeight="1">
      <c r="B6632" s="75">
        <v>24388.0</v>
      </c>
      <c r="C6632" s="75" t="s">
        <v>6569</v>
      </c>
      <c r="D6632" s="75" t="s">
        <v>25</v>
      </c>
      <c r="E6632" s="79">
        <v>3.3059E7</v>
      </c>
      <c r="F6632" s="77">
        <v>1.0</v>
      </c>
      <c r="G6632" s="77">
        <v>1.0</v>
      </c>
      <c r="H6632" s="78">
        <v>0.0</v>
      </c>
      <c r="I6632" s="78"/>
    </row>
    <row r="6633" ht="15.75" customHeight="1">
      <c r="B6633" s="75">
        <v>24388.0</v>
      </c>
      <c r="C6633" s="75" t="s">
        <v>6569</v>
      </c>
      <c r="D6633" s="75" t="s">
        <v>25</v>
      </c>
      <c r="E6633" s="79">
        <v>3.9241E7</v>
      </c>
      <c r="F6633" s="77">
        <v>1.0</v>
      </c>
      <c r="G6633" s="77">
        <v>1.0</v>
      </c>
      <c r="H6633" s="78">
        <v>0.0</v>
      </c>
      <c r="I6633" s="77"/>
    </row>
    <row r="6634" ht="15.75" customHeight="1">
      <c r="B6634" s="75">
        <v>24390.0</v>
      </c>
      <c r="C6634" s="75" t="s">
        <v>6570</v>
      </c>
      <c r="D6634" s="75" t="s">
        <v>25</v>
      </c>
      <c r="E6634" s="76">
        <v>3.9249E7</v>
      </c>
      <c r="F6634" s="78">
        <v>1.0</v>
      </c>
      <c r="G6634" s="78">
        <v>1.0</v>
      </c>
      <c r="H6634" s="78">
        <v>0.0</v>
      </c>
      <c r="I6634" s="78"/>
    </row>
    <row r="6635" ht="15.75" customHeight="1">
      <c r="B6635" s="75">
        <v>24391.0</v>
      </c>
      <c r="C6635" s="75" t="s">
        <v>6571</v>
      </c>
      <c r="D6635" s="75" t="s">
        <v>25</v>
      </c>
      <c r="E6635" s="79">
        <v>3.9249E7</v>
      </c>
      <c r="F6635" s="77">
        <v>1.0</v>
      </c>
      <c r="G6635" s="77">
        <v>1.0</v>
      </c>
      <c r="H6635" s="78">
        <v>0.0</v>
      </c>
      <c r="I6635" s="77"/>
    </row>
    <row r="6636" ht="15.75" customHeight="1">
      <c r="B6636" s="75">
        <v>24392.0</v>
      </c>
      <c r="C6636" s="75" t="s">
        <v>6571</v>
      </c>
      <c r="D6636" s="75" t="s">
        <v>25</v>
      </c>
      <c r="E6636" s="76">
        <v>3.9249E7</v>
      </c>
      <c r="F6636" s="78">
        <v>1.0</v>
      </c>
      <c r="G6636" s="78">
        <v>1.0</v>
      </c>
      <c r="H6636" s="78">
        <v>0.0</v>
      </c>
      <c r="I6636" s="78"/>
    </row>
    <row r="6637" ht="15.75" customHeight="1">
      <c r="B6637" s="75">
        <v>24392.0</v>
      </c>
      <c r="C6637" s="75" t="s">
        <v>6571</v>
      </c>
      <c r="D6637" s="75" t="s">
        <v>25</v>
      </c>
      <c r="E6637" s="76">
        <v>3.9249E7</v>
      </c>
      <c r="F6637" s="77">
        <v>1.0</v>
      </c>
      <c r="G6637" s="77">
        <v>1.0</v>
      </c>
      <c r="H6637" s="78">
        <v>0.0</v>
      </c>
      <c r="I6637" s="78"/>
    </row>
    <row r="6638" ht="15.75" customHeight="1">
      <c r="B6638" s="75">
        <v>24393.0</v>
      </c>
      <c r="C6638" s="75" t="s">
        <v>6572</v>
      </c>
      <c r="D6638" s="75" t="s">
        <v>25</v>
      </c>
      <c r="E6638" s="79">
        <v>3.9249E7</v>
      </c>
      <c r="F6638" s="77">
        <v>1.0</v>
      </c>
      <c r="G6638" s="77">
        <v>1.0</v>
      </c>
      <c r="H6638" s="78">
        <v>0.0</v>
      </c>
      <c r="I6638" s="77"/>
    </row>
    <row r="6639" ht="15.75" customHeight="1">
      <c r="B6639" s="75">
        <v>24394.0</v>
      </c>
      <c r="C6639" s="75" t="s">
        <v>6572</v>
      </c>
      <c r="D6639" s="75" t="s">
        <v>25</v>
      </c>
      <c r="E6639" s="76">
        <v>3.9249E7</v>
      </c>
      <c r="F6639" s="78">
        <v>1.0</v>
      </c>
      <c r="G6639" s="78">
        <v>1.0</v>
      </c>
      <c r="H6639" s="78">
        <v>0.0</v>
      </c>
      <c r="I6639" s="78"/>
    </row>
    <row r="6640" ht="15.75" customHeight="1">
      <c r="B6640" s="75">
        <v>24395.0</v>
      </c>
      <c r="C6640" s="75" t="s">
        <v>6573</v>
      </c>
      <c r="D6640" s="75" t="s">
        <v>25</v>
      </c>
      <c r="E6640" s="76">
        <v>3.9249E7</v>
      </c>
      <c r="F6640" s="78">
        <v>1.0</v>
      </c>
      <c r="G6640" s="78">
        <v>1.0</v>
      </c>
      <c r="H6640" s="78">
        <v>0.0</v>
      </c>
      <c r="I6640" s="78"/>
    </row>
    <row r="6641" ht="15.75" customHeight="1">
      <c r="B6641" s="75">
        <v>24396.0</v>
      </c>
      <c r="C6641" s="75" t="s">
        <v>6573</v>
      </c>
      <c r="D6641" s="75" t="s">
        <v>25</v>
      </c>
      <c r="E6641" s="76">
        <v>3.9249E7</v>
      </c>
      <c r="F6641" s="78">
        <v>1.0</v>
      </c>
      <c r="G6641" s="78">
        <v>1.0</v>
      </c>
      <c r="H6641" s="78">
        <v>0.0</v>
      </c>
      <c r="I6641" s="78"/>
    </row>
    <row r="6642" ht="15.75" customHeight="1">
      <c r="B6642" s="75">
        <v>24397.0</v>
      </c>
      <c r="C6642" s="75" t="s">
        <v>6574</v>
      </c>
      <c r="D6642" s="75" t="s">
        <v>25</v>
      </c>
      <c r="E6642" s="79">
        <v>3.9249E7</v>
      </c>
      <c r="F6642" s="77">
        <v>1.0</v>
      </c>
      <c r="G6642" s="77">
        <v>1.0</v>
      </c>
      <c r="H6642" s="78">
        <v>0.0</v>
      </c>
      <c r="I6642" s="77"/>
    </row>
    <row r="6643" ht="15.75" customHeight="1">
      <c r="B6643" s="75">
        <v>24398.0</v>
      </c>
      <c r="C6643" s="75" t="s">
        <v>6575</v>
      </c>
      <c r="D6643" s="75" t="s">
        <v>25</v>
      </c>
      <c r="E6643" s="76">
        <v>3.9249E7</v>
      </c>
      <c r="F6643" s="78">
        <v>1.0</v>
      </c>
      <c r="G6643" s="78">
        <v>1.0</v>
      </c>
      <c r="H6643" s="78">
        <v>0.0</v>
      </c>
      <c r="I6643" s="78"/>
    </row>
    <row r="6644" ht="15.75" customHeight="1">
      <c r="B6644" s="75">
        <v>24399.0</v>
      </c>
      <c r="C6644" s="75" t="s">
        <v>6576</v>
      </c>
      <c r="D6644" s="75" t="s">
        <v>25</v>
      </c>
      <c r="E6644" s="76">
        <v>9.619E7</v>
      </c>
      <c r="F6644" s="77">
        <v>1.0</v>
      </c>
      <c r="G6644" s="77">
        <v>1.0</v>
      </c>
      <c r="H6644" s="78">
        <v>0.0</v>
      </c>
      <c r="I6644" s="78"/>
    </row>
    <row r="6645" ht="15.75" customHeight="1">
      <c r="B6645" s="75">
        <v>24402.0</v>
      </c>
      <c r="C6645" s="75" t="s">
        <v>6577</v>
      </c>
      <c r="D6645" s="75" t="s">
        <v>25</v>
      </c>
      <c r="E6645" s="76">
        <v>8.506101E7</v>
      </c>
      <c r="F6645" s="78">
        <v>1.0</v>
      </c>
      <c r="G6645" s="78">
        <v>1.0</v>
      </c>
      <c r="H6645" s="78">
        <v>0.0</v>
      </c>
      <c r="I6645" s="78"/>
    </row>
    <row r="6646" ht="15.75" customHeight="1">
      <c r="B6646" s="71">
        <v>24403.0</v>
      </c>
      <c r="C6646" s="71" t="s">
        <v>6578</v>
      </c>
      <c r="D6646" s="71" t="s">
        <v>52</v>
      </c>
      <c r="E6646" s="72">
        <v>2013000.0</v>
      </c>
      <c r="F6646" s="73">
        <v>6.0</v>
      </c>
      <c r="G6646" s="73">
        <v>6.0</v>
      </c>
      <c r="H6646" s="73">
        <v>121.0</v>
      </c>
      <c r="I6646" s="73" t="s">
        <v>3418</v>
      </c>
    </row>
    <row r="6647" ht="15.75" customHeight="1">
      <c r="B6647" s="71">
        <v>24404.0</v>
      </c>
      <c r="C6647" s="71" t="s">
        <v>6579</v>
      </c>
      <c r="D6647" s="71" t="s">
        <v>52</v>
      </c>
      <c r="E6647" s="81">
        <v>4051000.0</v>
      </c>
      <c r="F6647" s="73">
        <v>6.0</v>
      </c>
      <c r="G6647" s="73">
        <v>6.0</v>
      </c>
      <c r="H6647" s="73">
        <v>126.0</v>
      </c>
      <c r="I6647" s="74" t="s">
        <v>3847</v>
      </c>
    </row>
    <row r="6648" ht="15.75" customHeight="1">
      <c r="B6648" s="75">
        <v>24406.0</v>
      </c>
      <c r="C6648" s="75" t="s">
        <v>6580</v>
      </c>
      <c r="D6648" s="75" t="s">
        <v>25</v>
      </c>
      <c r="E6648" s="76">
        <v>1.704902E7</v>
      </c>
      <c r="F6648" s="77">
        <v>1.0</v>
      </c>
      <c r="G6648" s="77">
        <v>1.0</v>
      </c>
      <c r="H6648" s="78">
        <v>0.0</v>
      </c>
      <c r="I6648" s="78"/>
    </row>
    <row r="6649" ht="15.75" customHeight="1">
      <c r="B6649" s="71">
        <v>24407.0</v>
      </c>
      <c r="C6649" s="71" t="s">
        <v>6581</v>
      </c>
      <c r="D6649" s="71" t="s">
        <v>25</v>
      </c>
      <c r="E6649" s="81">
        <v>2.203E7</v>
      </c>
      <c r="F6649" s="73">
        <v>6.0</v>
      </c>
      <c r="G6649" s="73">
        <v>6.0</v>
      </c>
      <c r="H6649" s="73">
        <v>918.0</v>
      </c>
      <c r="I6649" s="73" t="s">
        <v>3483</v>
      </c>
    </row>
    <row r="6650" ht="15.75" customHeight="1">
      <c r="B6650" s="75">
        <v>24409.0</v>
      </c>
      <c r="C6650" s="75" t="s">
        <v>6582</v>
      </c>
      <c r="D6650" s="75" t="s">
        <v>25</v>
      </c>
      <c r="E6650" s="76">
        <v>1.10412E7</v>
      </c>
      <c r="F6650" s="77">
        <v>1.0</v>
      </c>
      <c r="G6650" s="77">
        <v>1.0</v>
      </c>
      <c r="H6650" s="78">
        <v>0.0</v>
      </c>
      <c r="I6650" s="78"/>
    </row>
    <row r="6651" ht="15.75" customHeight="1">
      <c r="B6651" s="75">
        <v>24410.0</v>
      </c>
      <c r="C6651" s="75" t="s">
        <v>6583</v>
      </c>
      <c r="D6651" s="75" t="s">
        <v>25</v>
      </c>
      <c r="E6651" s="76">
        <v>1.10423E7</v>
      </c>
      <c r="F6651" s="77">
        <v>1.0</v>
      </c>
      <c r="G6651" s="77">
        <v>1.0</v>
      </c>
      <c r="H6651" s="78">
        <v>0.0</v>
      </c>
      <c r="I6651" s="78"/>
    </row>
    <row r="6652" ht="15.75" customHeight="1">
      <c r="B6652" s="71">
        <v>24411.0</v>
      </c>
      <c r="C6652" s="71" t="s">
        <v>6584</v>
      </c>
      <c r="D6652" s="71" t="s">
        <v>25</v>
      </c>
      <c r="E6652" s="81">
        <v>4031000.0</v>
      </c>
      <c r="F6652" s="73">
        <v>6.0</v>
      </c>
      <c r="G6652" s="73">
        <v>6.0</v>
      </c>
      <c r="H6652" s="73">
        <v>110.0</v>
      </c>
      <c r="I6652" s="73" t="s">
        <v>3471</v>
      </c>
    </row>
    <row r="6653" ht="15.75" customHeight="1">
      <c r="B6653" s="71">
        <v>24412.0</v>
      </c>
      <c r="C6653" s="71" t="s">
        <v>6585</v>
      </c>
      <c r="D6653" s="71" t="s">
        <v>25</v>
      </c>
      <c r="E6653" s="81">
        <v>4031000.0</v>
      </c>
      <c r="F6653" s="73">
        <v>6.0</v>
      </c>
      <c r="G6653" s="73">
        <v>6.0</v>
      </c>
      <c r="H6653" s="73">
        <v>110.0</v>
      </c>
      <c r="I6653" s="73" t="s">
        <v>3471</v>
      </c>
    </row>
    <row r="6654" ht="15.75" customHeight="1">
      <c r="B6654" s="71">
        <v>24413.0</v>
      </c>
      <c r="C6654" s="71" t="s">
        <v>6586</v>
      </c>
      <c r="D6654" s="71" t="s">
        <v>25</v>
      </c>
      <c r="E6654" s="81">
        <v>4039000.0</v>
      </c>
      <c r="F6654" s="73">
        <v>6.0</v>
      </c>
      <c r="G6654" s="73">
        <v>6.0</v>
      </c>
      <c r="H6654" s="73">
        <v>110.0</v>
      </c>
      <c r="I6654" s="73" t="s">
        <v>3471</v>
      </c>
    </row>
    <row r="6655" ht="15.75" customHeight="1">
      <c r="B6655" s="71">
        <v>24414.0</v>
      </c>
      <c r="C6655" s="71" t="s">
        <v>6587</v>
      </c>
      <c r="D6655" s="71" t="s">
        <v>25</v>
      </c>
      <c r="E6655" s="81">
        <v>1.9022E7</v>
      </c>
      <c r="F6655" s="73">
        <v>6.0</v>
      </c>
      <c r="G6655" s="73">
        <v>6.0</v>
      </c>
      <c r="H6655" s="73">
        <v>119.0</v>
      </c>
      <c r="I6655" s="74" t="s">
        <v>3520</v>
      </c>
    </row>
    <row r="6656" ht="15.75" customHeight="1">
      <c r="B6656" s="71">
        <v>24415.0</v>
      </c>
      <c r="C6656" s="71" t="s">
        <v>6588</v>
      </c>
      <c r="D6656" s="71" t="s">
        <v>25</v>
      </c>
      <c r="E6656" s="81">
        <v>4051000.0</v>
      </c>
      <c r="F6656" s="73">
        <v>6.0</v>
      </c>
      <c r="G6656" s="73">
        <v>6.0</v>
      </c>
      <c r="H6656" s="73">
        <v>126.0</v>
      </c>
      <c r="I6656" s="74" t="s">
        <v>3847</v>
      </c>
    </row>
    <row r="6657" ht="15.75" customHeight="1">
      <c r="B6657" s="71">
        <v>24416.0</v>
      </c>
      <c r="C6657" s="71" t="s">
        <v>6589</v>
      </c>
      <c r="D6657" s="71" t="s">
        <v>25</v>
      </c>
      <c r="E6657" s="72">
        <v>4039000.0</v>
      </c>
      <c r="F6657" s="73">
        <v>6.0</v>
      </c>
      <c r="G6657" s="73">
        <v>6.0</v>
      </c>
      <c r="H6657" s="73">
        <v>110.0</v>
      </c>
      <c r="I6657" s="73" t="s">
        <v>3471</v>
      </c>
    </row>
    <row r="6658" ht="15.75" customHeight="1">
      <c r="B6658" s="71">
        <v>24417.0</v>
      </c>
      <c r="C6658" s="71" t="s">
        <v>6590</v>
      </c>
      <c r="D6658" s="71" t="s">
        <v>25</v>
      </c>
      <c r="E6658" s="81">
        <v>4039000.0</v>
      </c>
      <c r="F6658" s="73">
        <v>6.0</v>
      </c>
      <c r="G6658" s="73">
        <v>6.0</v>
      </c>
      <c r="H6658" s="73">
        <v>110.0</v>
      </c>
      <c r="I6658" s="73" t="s">
        <v>3471</v>
      </c>
    </row>
    <row r="6659" ht="15.75" customHeight="1">
      <c r="B6659" s="71">
        <v>24418.0</v>
      </c>
      <c r="C6659" s="71" t="s">
        <v>6591</v>
      </c>
      <c r="D6659" s="71" t="s">
        <v>25</v>
      </c>
      <c r="E6659" s="81">
        <v>4031000.0</v>
      </c>
      <c r="F6659" s="73">
        <v>6.0</v>
      </c>
      <c r="G6659" s="73">
        <v>6.0</v>
      </c>
      <c r="H6659" s="73">
        <v>110.0</v>
      </c>
      <c r="I6659" s="73" t="s">
        <v>3471</v>
      </c>
    </row>
    <row r="6660" ht="15.75" customHeight="1">
      <c r="B6660" s="71">
        <v>24419.0</v>
      </c>
      <c r="C6660" s="71" t="s">
        <v>6592</v>
      </c>
      <c r="D6660" s="71" t="s">
        <v>25</v>
      </c>
      <c r="E6660" s="81">
        <v>4031000.0</v>
      </c>
      <c r="F6660" s="73">
        <v>6.0</v>
      </c>
      <c r="G6660" s="73">
        <v>6.0</v>
      </c>
      <c r="H6660" s="73">
        <v>110.0</v>
      </c>
      <c r="I6660" s="73" t="s">
        <v>3471</v>
      </c>
    </row>
    <row r="6661" ht="15.75" customHeight="1">
      <c r="B6661" s="71">
        <v>24420.0</v>
      </c>
      <c r="C6661" s="71" t="s">
        <v>6593</v>
      </c>
      <c r="D6661" s="71" t="s">
        <v>25</v>
      </c>
      <c r="E6661" s="81">
        <v>4031000.0</v>
      </c>
      <c r="F6661" s="73">
        <v>6.0</v>
      </c>
      <c r="G6661" s="73">
        <v>6.0</v>
      </c>
      <c r="H6661" s="73">
        <v>110.0</v>
      </c>
      <c r="I6661" s="73" t="s">
        <v>3471</v>
      </c>
    </row>
    <row r="6662" ht="15.75" customHeight="1">
      <c r="B6662" s="71">
        <v>24421.0</v>
      </c>
      <c r="C6662" s="71" t="s">
        <v>6594</v>
      </c>
      <c r="D6662" s="71" t="s">
        <v>25</v>
      </c>
      <c r="E6662" s="81">
        <v>4031000.0</v>
      </c>
      <c r="F6662" s="73">
        <v>6.0</v>
      </c>
      <c r="G6662" s="73">
        <v>6.0</v>
      </c>
      <c r="H6662" s="73">
        <v>110.0</v>
      </c>
      <c r="I6662" s="73" t="s">
        <v>3471</v>
      </c>
    </row>
    <row r="6663" ht="15.75" customHeight="1">
      <c r="B6663" s="71">
        <v>24422.0</v>
      </c>
      <c r="C6663" s="71" t="s">
        <v>6595</v>
      </c>
      <c r="D6663" s="71" t="s">
        <v>25</v>
      </c>
      <c r="E6663" s="81">
        <v>2.2072019E7</v>
      </c>
      <c r="F6663" s="73">
        <v>6.0</v>
      </c>
      <c r="G6663" s="73">
        <v>6.0</v>
      </c>
      <c r="H6663" s="73">
        <v>999.0</v>
      </c>
      <c r="I6663" s="87" t="s">
        <v>3864</v>
      </c>
    </row>
    <row r="6664" ht="15.75" customHeight="1">
      <c r="B6664" s="75">
        <v>24423.0</v>
      </c>
      <c r="C6664" s="75" t="s">
        <v>6596</v>
      </c>
      <c r="D6664" s="75" t="s">
        <v>25</v>
      </c>
      <c r="E6664" s="79">
        <v>2.0052E7</v>
      </c>
      <c r="F6664" s="77">
        <v>1.0</v>
      </c>
      <c r="G6664" s="77">
        <v>1.0</v>
      </c>
      <c r="H6664" s="78">
        <v>0.0</v>
      </c>
      <c r="I6664" s="77"/>
    </row>
    <row r="6665" ht="15.75" customHeight="1">
      <c r="B6665" s="71">
        <v>24424.0</v>
      </c>
      <c r="C6665" s="71" t="s">
        <v>6597</v>
      </c>
      <c r="D6665" s="71" t="s">
        <v>25</v>
      </c>
      <c r="E6665" s="72">
        <v>2.4022E7</v>
      </c>
      <c r="F6665" s="73">
        <v>5.0</v>
      </c>
      <c r="G6665" s="73">
        <v>5.0</v>
      </c>
      <c r="H6665" s="73">
        <v>101.0</v>
      </c>
      <c r="I6665" s="91" t="s">
        <v>4174</v>
      </c>
    </row>
    <row r="6666" ht="15.75" customHeight="1">
      <c r="B6666" s="71">
        <v>24425.0</v>
      </c>
      <c r="C6666" s="71" t="s">
        <v>6598</v>
      </c>
      <c r="D6666" s="71" t="s">
        <v>25</v>
      </c>
      <c r="E6666" s="72">
        <v>2.4022E7</v>
      </c>
      <c r="F6666" s="73">
        <v>5.0</v>
      </c>
      <c r="G6666" s="73">
        <v>5.0</v>
      </c>
      <c r="H6666" s="73">
        <v>101.0</v>
      </c>
      <c r="I6666" s="91" t="s">
        <v>4174</v>
      </c>
    </row>
    <row r="6667" ht="15.75" customHeight="1">
      <c r="B6667" s="75">
        <v>24426.0</v>
      </c>
      <c r="C6667" s="75" t="s">
        <v>6599</v>
      </c>
      <c r="D6667" s="75" t="s">
        <v>25</v>
      </c>
      <c r="E6667" s="76">
        <v>1.90532E7</v>
      </c>
      <c r="F6667" s="77">
        <v>1.0</v>
      </c>
      <c r="G6667" s="77">
        <v>1.0</v>
      </c>
      <c r="H6667" s="78">
        <v>0.0</v>
      </c>
      <c r="I6667" s="78"/>
    </row>
    <row r="6668" ht="15.75" customHeight="1">
      <c r="B6668" s="71">
        <v>24427.0</v>
      </c>
      <c r="C6668" s="71" t="s">
        <v>6600</v>
      </c>
      <c r="D6668" s="71" t="s">
        <v>25</v>
      </c>
      <c r="E6668" s="81">
        <v>2.2021E7</v>
      </c>
      <c r="F6668" s="73">
        <v>6.0</v>
      </c>
      <c r="G6668" s="73">
        <v>6.0</v>
      </c>
      <c r="H6668" s="73">
        <v>918.0</v>
      </c>
      <c r="I6668" s="73" t="s">
        <v>3483</v>
      </c>
    </row>
    <row r="6669" ht="15.75" customHeight="1">
      <c r="B6669" s="71">
        <v>24428.0</v>
      </c>
      <c r="C6669" s="71" t="s">
        <v>6601</v>
      </c>
      <c r="D6669" s="71" t="s">
        <v>25</v>
      </c>
      <c r="E6669" s="81">
        <v>4031000.0</v>
      </c>
      <c r="F6669" s="73">
        <v>6.0</v>
      </c>
      <c r="G6669" s="73">
        <v>6.0</v>
      </c>
      <c r="H6669" s="73">
        <v>110.0</v>
      </c>
      <c r="I6669" s="73" t="s">
        <v>3471</v>
      </c>
    </row>
    <row r="6670" ht="15.75" customHeight="1">
      <c r="B6670" s="71">
        <v>24429.0</v>
      </c>
      <c r="C6670" s="71" t="s">
        <v>6602</v>
      </c>
      <c r="D6670" s="71" t="s">
        <v>25</v>
      </c>
      <c r="E6670" s="81">
        <v>4031000.0</v>
      </c>
      <c r="F6670" s="73">
        <v>6.0</v>
      </c>
      <c r="G6670" s="73">
        <v>6.0</v>
      </c>
      <c r="H6670" s="73">
        <v>110.0</v>
      </c>
      <c r="I6670" s="73" t="s">
        <v>3471</v>
      </c>
    </row>
    <row r="6671" ht="15.75" customHeight="1">
      <c r="B6671" s="71">
        <v>24430.0</v>
      </c>
      <c r="C6671" s="71" t="s">
        <v>6603</v>
      </c>
      <c r="D6671" s="71" t="s">
        <v>25</v>
      </c>
      <c r="E6671" s="81">
        <v>4031000.0</v>
      </c>
      <c r="F6671" s="73">
        <v>6.0</v>
      </c>
      <c r="G6671" s="73">
        <v>6.0</v>
      </c>
      <c r="H6671" s="73">
        <v>110.0</v>
      </c>
      <c r="I6671" s="73" t="s">
        <v>3471</v>
      </c>
    </row>
    <row r="6672" ht="15.75" customHeight="1">
      <c r="B6672" s="71">
        <v>24431.0</v>
      </c>
      <c r="C6672" s="71" t="s">
        <v>6604</v>
      </c>
      <c r="D6672" s="71" t="s">
        <v>25</v>
      </c>
      <c r="E6672" s="81">
        <v>4031000.0</v>
      </c>
      <c r="F6672" s="73">
        <v>6.0</v>
      </c>
      <c r="G6672" s="73">
        <v>6.0</v>
      </c>
      <c r="H6672" s="73">
        <v>110.0</v>
      </c>
      <c r="I6672" s="73" t="s">
        <v>3471</v>
      </c>
    </row>
    <row r="6673" ht="15.75" customHeight="1">
      <c r="B6673" s="75">
        <v>24434.0</v>
      </c>
      <c r="C6673" s="75" t="s">
        <v>6605</v>
      </c>
      <c r="D6673" s="75" t="s">
        <v>25</v>
      </c>
      <c r="E6673" s="79">
        <v>1.90531E7</v>
      </c>
      <c r="F6673" s="77">
        <v>1.0</v>
      </c>
      <c r="G6673" s="77">
        <v>1.0</v>
      </c>
      <c r="H6673" s="78">
        <v>0.0</v>
      </c>
      <c r="I6673" s="77"/>
    </row>
    <row r="6674" ht="15.75" customHeight="1">
      <c r="B6674" s="75">
        <v>24435.0</v>
      </c>
      <c r="C6674" s="75" t="s">
        <v>6606</v>
      </c>
      <c r="D6674" s="75" t="s">
        <v>25</v>
      </c>
      <c r="E6674" s="76">
        <v>8.3011E7</v>
      </c>
      <c r="F6674" s="77">
        <v>1.0</v>
      </c>
      <c r="G6674" s="77">
        <v>1.0</v>
      </c>
      <c r="H6674" s="78">
        <v>0.0</v>
      </c>
      <c r="I6674" s="78"/>
    </row>
    <row r="6675" ht="15.75" customHeight="1">
      <c r="B6675" s="71">
        <v>24436.0</v>
      </c>
      <c r="C6675" s="71" t="s">
        <v>6607</v>
      </c>
      <c r="D6675" s="71" t="s">
        <v>25</v>
      </c>
      <c r="E6675" s="72">
        <v>3.304991E7</v>
      </c>
      <c r="F6675" s="73">
        <v>4.0</v>
      </c>
      <c r="G6675" s="73">
        <v>4.0</v>
      </c>
      <c r="H6675" s="73">
        <v>202.0</v>
      </c>
      <c r="I6675" s="73" t="s">
        <v>3463</v>
      </c>
    </row>
    <row r="6676" ht="15.75" customHeight="1">
      <c r="B6676" s="75">
        <v>24437.0</v>
      </c>
      <c r="C6676" s="75" t="s">
        <v>6608</v>
      </c>
      <c r="D6676" s="75" t="s">
        <v>25</v>
      </c>
      <c r="E6676" s="76">
        <v>8.3011E7</v>
      </c>
      <c r="F6676" s="77">
        <v>1.0</v>
      </c>
      <c r="G6676" s="77">
        <v>1.0</v>
      </c>
      <c r="H6676" s="78">
        <v>0.0</v>
      </c>
      <c r="I6676" s="78"/>
    </row>
    <row r="6677" ht="15.75" customHeight="1">
      <c r="B6677" s="75">
        <v>24438.0</v>
      </c>
      <c r="C6677" s="75" t="s">
        <v>6609</v>
      </c>
      <c r="D6677" s="75" t="s">
        <v>25</v>
      </c>
      <c r="E6677" s="76">
        <v>9.5030099E7</v>
      </c>
      <c r="F6677" s="78">
        <v>1.0</v>
      </c>
      <c r="G6677" s="78">
        <v>1.0</v>
      </c>
      <c r="H6677" s="78">
        <v>0.0</v>
      </c>
      <c r="I6677" s="78"/>
    </row>
    <row r="6678" ht="15.75" customHeight="1">
      <c r="B6678" s="75">
        <v>24439.0</v>
      </c>
      <c r="C6678" s="75" t="s">
        <v>6610</v>
      </c>
      <c r="D6678" s="75" t="s">
        <v>25</v>
      </c>
      <c r="E6678" s="79">
        <v>9.5030099E7</v>
      </c>
      <c r="F6678" s="77">
        <v>1.0</v>
      </c>
      <c r="G6678" s="77">
        <v>1.0</v>
      </c>
      <c r="H6678" s="78">
        <v>0.0</v>
      </c>
      <c r="I6678" s="77"/>
    </row>
    <row r="6679" ht="15.75" customHeight="1">
      <c r="B6679" s="71">
        <v>24440.0</v>
      </c>
      <c r="C6679" s="71" t="s">
        <v>6611</v>
      </c>
      <c r="D6679" s="71" t="s">
        <v>25</v>
      </c>
      <c r="E6679" s="81">
        <v>3.3059E7</v>
      </c>
      <c r="F6679" s="73">
        <v>4.0</v>
      </c>
      <c r="G6679" s="73">
        <v>4.0</v>
      </c>
      <c r="H6679" s="83">
        <v>202.0</v>
      </c>
      <c r="I6679" s="73" t="s">
        <v>3463</v>
      </c>
    </row>
    <row r="6680" ht="15.75" customHeight="1">
      <c r="B6680" s="75">
        <v>24441.0</v>
      </c>
      <c r="C6680" s="75" t="s">
        <v>6612</v>
      </c>
      <c r="D6680" s="75" t="s">
        <v>25</v>
      </c>
      <c r="E6680" s="79">
        <v>4.202121E7</v>
      </c>
      <c r="F6680" s="77">
        <v>1.0</v>
      </c>
      <c r="G6680" s="77">
        <v>1.0</v>
      </c>
      <c r="H6680" s="78">
        <v>0.0</v>
      </c>
      <c r="I6680" s="77"/>
    </row>
    <row r="6681" ht="15.75" customHeight="1">
      <c r="B6681" s="75">
        <v>24442.0</v>
      </c>
      <c r="C6681" s="75" t="s">
        <v>6613</v>
      </c>
      <c r="D6681" s="75" t="s">
        <v>25</v>
      </c>
      <c r="E6681" s="79">
        <v>4.8202E7</v>
      </c>
      <c r="F6681" s="77">
        <v>1.0</v>
      </c>
      <c r="G6681" s="77">
        <v>1.0</v>
      </c>
      <c r="H6681" s="78">
        <v>0.0</v>
      </c>
      <c r="I6681" s="77"/>
    </row>
    <row r="6682" ht="15.75" customHeight="1">
      <c r="B6682" s="75">
        <v>24443.0</v>
      </c>
      <c r="C6682" s="75" t="s">
        <v>6614</v>
      </c>
      <c r="D6682" s="75" t="s">
        <v>25</v>
      </c>
      <c r="E6682" s="76">
        <v>2.20299E7</v>
      </c>
      <c r="F6682" s="77">
        <v>1.0</v>
      </c>
      <c r="G6682" s="77">
        <v>1.0</v>
      </c>
      <c r="H6682" s="78">
        <v>0.0</v>
      </c>
      <c r="I6682" s="77" t="s">
        <v>3481</v>
      </c>
    </row>
    <row r="6683" ht="15.75" customHeight="1">
      <c r="B6683" s="75">
        <v>24447.0</v>
      </c>
      <c r="C6683" s="75" t="s">
        <v>6615</v>
      </c>
      <c r="D6683" s="75" t="s">
        <v>25</v>
      </c>
      <c r="E6683" s="76">
        <v>2.00811E7</v>
      </c>
      <c r="F6683" s="77">
        <v>1.0</v>
      </c>
      <c r="G6683" s="77">
        <v>1.0</v>
      </c>
      <c r="H6683" s="78">
        <v>0.0</v>
      </c>
      <c r="I6683" s="78"/>
    </row>
    <row r="6684" ht="15.75" customHeight="1">
      <c r="B6684" s="75">
        <v>24448.0</v>
      </c>
      <c r="C6684" s="75" t="s">
        <v>6616</v>
      </c>
      <c r="D6684" s="75" t="s">
        <v>25</v>
      </c>
      <c r="E6684" s="79">
        <v>3.9249E7</v>
      </c>
      <c r="F6684" s="77">
        <v>1.0</v>
      </c>
      <c r="G6684" s="77">
        <v>1.0</v>
      </c>
      <c r="H6684" s="78">
        <v>0.0</v>
      </c>
      <c r="I6684" s="77"/>
    </row>
    <row r="6685" ht="15.75" customHeight="1">
      <c r="B6685" s="75">
        <v>24449.0</v>
      </c>
      <c r="C6685" s="75" t="s">
        <v>6617</v>
      </c>
      <c r="D6685" s="75" t="s">
        <v>25</v>
      </c>
      <c r="E6685" s="79">
        <v>8.2021E7</v>
      </c>
      <c r="F6685" s="77">
        <v>1.0</v>
      </c>
      <c r="G6685" s="77">
        <v>1.0</v>
      </c>
      <c r="H6685" s="78">
        <v>0.0</v>
      </c>
      <c r="I6685" s="77"/>
    </row>
    <row r="6686" ht="15.75" customHeight="1">
      <c r="B6686" s="75">
        <v>24450.0</v>
      </c>
      <c r="C6686" s="75" t="s">
        <v>6618</v>
      </c>
      <c r="D6686" s="75" t="s">
        <v>25</v>
      </c>
      <c r="E6686" s="79">
        <v>6.8052E7</v>
      </c>
      <c r="F6686" s="77">
        <v>1.0</v>
      </c>
      <c r="G6686" s="77">
        <v>1.0</v>
      </c>
      <c r="H6686" s="78">
        <v>0.0</v>
      </c>
      <c r="I6686" s="77"/>
    </row>
    <row r="6687" ht="15.75" customHeight="1">
      <c r="B6687" s="75">
        <v>24451.0</v>
      </c>
      <c r="C6687" s="75" t="s">
        <v>6619</v>
      </c>
      <c r="D6687" s="75" t="s">
        <v>25</v>
      </c>
      <c r="E6687" s="79">
        <v>6.8052E7</v>
      </c>
      <c r="F6687" s="77">
        <v>1.0</v>
      </c>
      <c r="G6687" s="77">
        <v>1.0</v>
      </c>
      <c r="H6687" s="78">
        <v>0.0</v>
      </c>
      <c r="I6687" s="77"/>
    </row>
    <row r="6688" ht="15.75" customHeight="1">
      <c r="B6688" s="75">
        <v>24452.0</v>
      </c>
      <c r="C6688" s="75" t="s">
        <v>6620</v>
      </c>
      <c r="D6688" s="75" t="s">
        <v>25</v>
      </c>
      <c r="E6688" s="76">
        <v>6.8052E7</v>
      </c>
      <c r="F6688" s="78">
        <v>1.0</v>
      </c>
      <c r="G6688" s="78">
        <v>1.0</v>
      </c>
      <c r="H6688" s="78">
        <v>0.0</v>
      </c>
      <c r="I6688" s="78"/>
    </row>
    <row r="6689" ht="15.75" customHeight="1">
      <c r="B6689" s="75">
        <v>24453.0</v>
      </c>
      <c r="C6689" s="75" t="s">
        <v>6621</v>
      </c>
      <c r="D6689" s="75" t="s">
        <v>25</v>
      </c>
      <c r="E6689" s="79">
        <v>6.8042119E7</v>
      </c>
      <c r="F6689" s="77">
        <v>1.0</v>
      </c>
      <c r="G6689" s="77">
        <v>1.0</v>
      </c>
      <c r="H6689" s="78">
        <v>0.0</v>
      </c>
      <c r="I6689" s="77"/>
    </row>
    <row r="6690" ht="15.75" customHeight="1">
      <c r="B6690" s="75">
        <v>24454.0</v>
      </c>
      <c r="C6690" s="75" t="s">
        <v>6622</v>
      </c>
      <c r="D6690" s="75" t="s">
        <v>25</v>
      </c>
      <c r="E6690" s="79">
        <v>8.53922E7</v>
      </c>
      <c r="F6690" s="77">
        <v>1.0</v>
      </c>
      <c r="G6690" s="77">
        <v>1.0</v>
      </c>
      <c r="H6690" s="78">
        <v>0.0</v>
      </c>
      <c r="I6690" s="77"/>
    </row>
    <row r="6691" ht="15.75" customHeight="1">
      <c r="B6691" s="75">
        <v>24455.0</v>
      </c>
      <c r="C6691" s="75" t="s">
        <v>6623</v>
      </c>
      <c r="D6691" s="75" t="s">
        <v>25</v>
      </c>
      <c r="E6691" s="79">
        <v>8.53922E7</v>
      </c>
      <c r="F6691" s="77">
        <v>1.0</v>
      </c>
      <c r="G6691" s="77">
        <v>1.0</v>
      </c>
      <c r="H6691" s="78">
        <v>0.0</v>
      </c>
      <c r="I6691" s="77"/>
    </row>
    <row r="6692" ht="15.75" customHeight="1">
      <c r="B6692" s="71">
        <v>24456.0</v>
      </c>
      <c r="C6692" s="71" t="s">
        <v>6624</v>
      </c>
      <c r="D6692" s="71" t="s">
        <v>25</v>
      </c>
      <c r="E6692" s="81">
        <v>4031000.0</v>
      </c>
      <c r="F6692" s="73">
        <v>6.0</v>
      </c>
      <c r="G6692" s="73">
        <v>6.0</v>
      </c>
      <c r="H6692" s="73">
        <v>110.0</v>
      </c>
      <c r="I6692" s="73" t="s">
        <v>3471</v>
      </c>
    </row>
    <row r="6693" ht="15.75" customHeight="1">
      <c r="B6693" s="75">
        <v>24457.0</v>
      </c>
      <c r="C6693" s="75" t="s">
        <v>6625</v>
      </c>
      <c r="D6693" s="75" t="s">
        <v>25</v>
      </c>
      <c r="E6693" s="76">
        <v>6.8052E7</v>
      </c>
      <c r="F6693" s="78">
        <v>1.0</v>
      </c>
      <c r="G6693" s="78">
        <v>1.0</v>
      </c>
      <c r="H6693" s="78">
        <v>0.0</v>
      </c>
      <c r="I6693" s="78"/>
    </row>
    <row r="6694" ht="15.75" customHeight="1">
      <c r="B6694" s="75">
        <v>24458.0</v>
      </c>
      <c r="C6694" s="75" t="s">
        <v>6626</v>
      </c>
      <c r="D6694" s="75" t="s">
        <v>25</v>
      </c>
      <c r="E6694" s="76">
        <v>1.901909E7</v>
      </c>
      <c r="F6694" s="77">
        <v>1.0</v>
      </c>
      <c r="G6694" s="77">
        <v>1.0</v>
      </c>
      <c r="H6694" s="78">
        <v>0.0</v>
      </c>
      <c r="I6694" s="78"/>
    </row>
    <row r="6695" ht="15.75" customHeight="1">
      <c r="B6695" s="71">
        <v>24459.0</v>
      </c>
      <c r="C6695" s="71" t="s">
        <v>6627</v>
      </c>
      <c r="D6695" s="71" t="s">
        <v>25</v>
      </c>
      <c r="E6695" s="72">
        <v>2.4022E7</v>
      </c>
      <c r="F6695" s="73">
        <v>5.0</v>
      </c>
      <c r="G6695" s="73">
        <v>5.0</v>
      </c>
      <c r="H6695" s="73">
        <v>101.0</v>
      </c>
      <c r="I6695" s="91" t="s">
        <v>4174</v>
      </c>
    </row>
    <row r="6696" ht="15.75" customHeight="1">
      <c r="B6696" s="71">
        <v>24460.0</v>
      </c>
      <c r="C6696" s="71" t="s">
        <v>6628</v>
      </c>
      <c r="D6696" s="71" t="s">
        <v>25</v>
      </c>
      <c r="E6696" s="72">
        <v>1.70114E7</v>
      </c>
      <c r="F6696" s="73">
        <v>6.0</v>
      </c>
      <c r="G6696" s="73">
        <v>6.0</v>
      </c>
      <c r="H6696" s="73">
        <v>124.0</v>
      </c>
      <c r="I6696" s="73" t="s">
        <v>3631</v>
      </c>
    </row>
    <row r="6697" ht="15.75" customHeight="1">
      <c r="B6697" s="75">
        <v>24462.0</v>
      </c>
      <c r="C6697" s="75" t="s">
        <v>6629</v>
      </c>
      <c r="D6697" s="75" t="s">
        <v>25</v>
      </c>
      <c r="E6697" s="76">
        <v>2.209E7</v>
      </c>
      <c r="F6697" s="77">
        <v>1.0</v>
      </c>
      <c r="G6697" s="77">
        <v>1.0</v>
      </c>
      <c r="H6697" s="78">
        <v>0.0</v>
      </c>
      <c r="I6697" s="78"/>
    </row>
    <row r="6698" ht="15.75" customHeight="1">
      <c r="B6698" s="75">
        <v>24463.0</v>
      </c>
      <c r="C6698" s="75" t="s">
        <v>6630</v>
      </c>
      <c r="D6698" s="75" t="s">
        <v>25</v>
      </c>
      <c r="E6698" s="79">
        <v>1.9012E7</v>
      </c>
      <c r="F6698" s="77">
        <v>1.0</v>
      </c>
      <c r="G6698" s="77">
        <v>1.0</v>
      </c>
      <c r="H6698" s="78">
        <v>0.0</v>
      </c>
      <c r="I6698" s="77" t="s">
        <v>3642</v>
      </c>
    </row>
    <row r="6699" ht="15.75" customHeight="1">
      <c r="B6699" s="75">
        <v>24464.0</v>
      </c>
      <c r="C6699" s="75" t="s">
        <v>6631</v>
      </c>
      <c r="D6699" s="75" t="s">
        <v>25</v>
      </c>
      <c r="E6699" s="79">
        <v>1.9012E7</v>
      </c>
      <c r="F6699" s="77">
        <v>1.0</v>
      </c>
      <c r="G6699" s="77">
        <v>1.0</v>
      </c>
      <c r="H6699" s="78">
        <v>0.0</v>
      </c>
      <c r="I6699" s="77" t="s">
        <v>3642</v>
      </c>
    </row>
    <row r="6700" ht="15.75" customHeight="1">
      <c r="B6700" s="75">
        <v>24465.0</v>
      </c>
      <c r="C6700" s="75" t="s">
        <v>6632</v>
      </c>
      <c r="D6700" s="75" t="s">
        <v>25</v>
      </c>
      <c r="E6700" s="79">
        <v>1.9012E7</v>
      </c>
      <c r="F6700" s="77">
        <v>1.0</v>
      </c>
      <c r="G6700" s="77">
        <v>1.0</v>
      </c>
      <c r="H6700" s="78">
        <v>0.0</v>
      </c>
      <c r="I6700" s="77" t="s">
        <v>3642</v>
      </c>
    </row>
    <row r="6701" ht="15.75" customHeight="1">
      <c r="B6701" s="75">
        <v>24466.0</v>
      </c>
      <c r="C6701" s="75" t="s">
        <v>6633</v>
      </c>
      <c r="D6701" s="75" t="s">
        <v>25</v>
      </c>
      <c r="E6701" s="79">
        <v>1.9012E7</v>
      </c>
      <c r="F6701" s="77">
        <v>1.0</v>
      </c>
      <c r="G6701" s="77">
        <v>1.0</v>
      </c>
      <c r="H6701" s="78">
        <v>0.0</v>
      </c>
      <c r="I6701" s="77" t="s">
        <v>3642</v>
      </c>
    </row>
    <row r="6702" ht="15.75" customHeight="1">
      <c r="B6702" s="75">
        <v>24467.0</v>
      </c>
      <c r="C6702" s="75" t="s">
        <v>6634</v>
      </c>
      <c r="D6702" s="75" t="s">
        <v>25</v>
      </c>
      <c r="E6702" s="79">
        <v>1.9012E7</v>
      </c>
      <c r="F6702" s="77">
        <v>1.0</v>
      </c>
      <c r="G6702" s="77">
        <v>1.0</v>
      </c>
      <c r="H6702" s="78">
        <v>0.0</v>
      </c>
      <c r="I6702" s="77" t="s">
        <v>3642</v>
      </c>
    </row>
    <row r="6703" ht="15.75" customHeight="1">
      <c r="B6703" s="75">
        <v>24468.0</v>
      </c>
      <c r="C6703" s="75" t="s">
        <v>6635</v>
      </c>
      <c r="D6703" s="75" t="s">
        <v>25</v>
      </c>
      <c r="E6703" s="76">
        <v>1.90531E7</v>
      </c>
      <c r="F6703" s="77">
        <v>1.0</v>
      </c>
      <c r="G6703" s="77">
        <v>1.0</v>
      </c>
      <c r="H6703" s="78">
        <v>0.0</v>
      </c>
      <c r="I6703" s="78"/>
    </row>
    <row r="6704" ht="15.75" customHeight="1">
      <c r="B6704" s="75">
        <v>24469.0</v>
      </c>
      <c r="C6704" s="75" t="s">
        <v>6636</v>
      </c>
      <c r="D6704" s="75" t="s">
        <v>25</v>
      </c>
      <c r="E6704" s="79">
        <v>1.90531E7</v>
      </c>
      <c r="F6704" s="77">
        <v>1.0</v>
      </c>
      <c r="G6704" s="77">
        <v>1.0</v>
      </c>
      <c r="H6704" s="78">
        <v>0.0</v>
      </c>
      <c r="I6704" s="77"/>
    </row>
    <row r="6705" ht="15.75" customHeight="1">
      <c r="B6705" s="71">
        <v>24470.0</v>
      </c>
      <c r="C6705" s="71" t="s">
        <v>6637</v>
      </c>
      <c r="D6705" s="71" t="s">
        <v>25</v>
      </c>
      <c r="E6705" s="81">
        <v>3047500.0</v>
      </c>
      <c r="F6705" s="73">
        <v>6.0</v>
      </c>
      <c r="G6705" s="73">
        <v>6.0</v>
      </c>
      <c r="H6705" s="73" t="str">
        <f>VLOOKUP(I6705,LEIS,2,0)</f>
        <v>#N/A</v>
      </c>
      <c r="I6705" s="74" t="s">
        <v>3423</v>
      </c>
    </row>
    <row r="6706" ht="15.75" customHeight="1">
      <c r="B6706" s="75">
        <v>24471.0</v>
      </c>
      <c r="C6706" s="75" t="s">
        <v>6638</v>
      </c>
      <c r="D6706" s="75" t="s">
        <v>25</v>
      </c>
      <c r="E6706" s="76">
        <v>2.009899E7</v>
      </c>
      <c r="F6706" s="77">
        <v>1.0</v>
      </c>
      <c r="G6706" s="77">
        <v>1.0</v>
      </c>
      <c r="H6706" s="78">
        <v>0.0</v>
      </c>
      <c r="I6706" s="78"/>
    </row>
    <row r="6707" ht="15.75" customHeight="1">
      <c r="B6707" s="71">
        <v>24472.0</v>
      </c>
      <c r="C6707" s="71" t="s">
        <v>6639</v>
      </c>
      <c r="D6707" s="71" t="s">
        <v>25</v>
      </c>
      <c r="E6707" s="72">
        <v>2.2011E7</v>
      </c>
      <c r="F6707" s="73">
        <v>6.0</v>
      </c>
      <c r="G6707" s="73">
        <v>6.0</v>
      </c>
      <c r="H6707" s="73">
        <v>918.0</v>
      </c>
      <c r="I6707" s="74" t="s">
        <v>3761</v>
      </c>
    </row>
    <row r="6708" ht="15.75" customHeight="1">
      <c r="B6708" s="75">
        <v>24473.0</v>
      </c>
      <c r="C6708" s="75" t="s">
        <v>6640</v>
      </c>
      <c r="D6708" s="75" t="s">
        <v>25</v>
      </c>
      <c r="E6708" s="79">
        <v>1.901909E7</v>
      </c>
      <c r="F6708" s="77">
        <v>1.0</v>
      </c>
      <c r="G6708" s="77">
        <v>1.0</v>
      </c>
      <c r="H6708" s="78">
        <v>0.0</v>
      </c>
      <c r="I6708" s="77"/>
    </row>
    <row r="6709" ht="15.75" customHeight="1">
      <c r="B6709" s="75">
        <v>24474.0</v>
      </c>
      <c r="C6709" s="75" t="s">
        <v>6641</v>
      </c>
      <c r="D6709" s="75" t="s">
        <v>25</v>
      </c>
      <c r="E6709" s="76">
        <v>4031000.0</v>
      </c>
      <c r="F6709" s="77">
        <v>1.0</v>
      </c>
      <c r="G6709" s="77">
        <v>1.0</v>
      </c>
      <c r="H6709" s="78">
        <v>0.0</v>
      </c>
      <c r="I6709" s="78"/>
    </row>
    <row r="6710" ht="15.75" customHeight="1">
      <c r="B6710" s="71">
        <v>24475.0</v>
      </c>
      <c r="C6710" s="71" t="s">
        <v>6642</v>
      </c>
      <c r="D6710" s="71" t="s">
        <v>25</v>
      </c>
      <c r="E6710" s="81">
        <v>4031000.0</v>
      </c>
      <c r="F6710" s="73">
        <v>6.0</v>
      </c>
      <c r="G6710" s="73">
        <v>6.0</v>
      </c>
      <c r="H6710" s="73">
        <v>110.0</v>
      </c>
      <c r="I6710" s="73" t="s">
        <v>3471</v>
      </c>
    </row>
    <row r="6711" ht="15.75" customHeight="1">
      <c r="B6711" s="71">
        <v>24476.0</v>
      </c>
      <c r="C6711" s="71" t="s">
        <v>6643</v>
      </c>
      <c r="D6711" s="71" t="s">
        <v>25</v>
      </c>
      <c r="E6711" s="81">
        <v>4031000.0</v>
      </c>
      <c r="F6711" s="73">
        <v>6.0</v>
      </c>
      <c r="G6711" s="73">
        <v>6.0</v>
      </c>
      <c r="H6711" s="73">
        <v>110.0</v>
      </c>
      <c r="I6711" s="73" t="s">
        <v>3471</v>
      </c>
    </row>
    <row r="6712" ht="15.75" customHeight="1">
      <c r="B6712" s="71">
        <v>24477.0</v>
      </c>
      <c r="C6712" s="71" t="s">
        <v>6644</v>
      </c>
      <c r="D6712" s="71" t="s">
        <v>25</v>
      </c>
      <c r="E6712" s="81">
        <v>4031000.0</v>
      </c>
      <c r="F6712" s="73">
        <v>6.0</v>
      </c>
      <c r="G6712" s="73">
        <v>6.0</v>
      </c>
      <c r="H6712" s="73">
        <v>110.0</v>
      </c>
      <c r="I6712" s="73" t="s">
        <v>3471</v>
      </c>
    </row>
    <row r="6713" ht="15.75" customHeight="1">
      <c r="B6713" s="71">
        <v>24478.0</v>
      </c>
      <c r="C6713" s="71" t="s">
        <v>6645</v>
      </c>
      <c r="D6713" s="71" t="s">
        <v>25</v>
      </c>
      <c r="E6713" s="81">
        <v>2.20299E7</v>
      </c>
      <c r="F6713" s="73">
        <v>6.0</v>
      </c>
      <c r="G6713" s="73">
        <v>6.0</v>
      </c>
      <c r="H6713" s="73">
        <v>918.0</v>
      </c>
      <c r="I6713" s="73" t="s">
        <v>3471</v>
      </c>
    </row>
    <row r="6714" ht="15.75" customHeight="1">
      <c r="B6714" s="71">
        <v>24479.0</v>
      </c>
      <c r="C6714" s="71" t="s">
        <v>6646</v>
      </c>
      <c r="D6714" s="71" t="s">
        <v>25</v>
      </c>
      <c r="E6714" s="81">
        <v>4039000.0</v>
      </c>
      <c r="F6714" s="73">
        <v>6.0</v>
      </c>
      <c r="G6714" s="73">
        <v>6.0</v>
      </c>
      <c r="H6714" s="73">
        <v>110.0</v>
      </c>
      <c r="I6714" s="73" t="s">
        <v>3471</v>
      </c>
    </row>
    <row r="6715" ht="15.75" customHeight="1">
      <c r="B6715" s="71">
        <v>24480.0</v>
      </c>
      <c r="C6715" s="71" t="s">
        <v>6647</v>
      </c>
      <c r="D6715" s="71" t="s">
        <v>52</v>
      </c>
      <c r="E6715" s="72">
        <v>4061090.0</v>
      </c>
      <c r="F6715" s="73">
        <v>6.0</v>
      </c>
      <c r="G6715" s="73">
        <v>6.0</v>
      </c>
      <c r="H6715" s="73">
        <v>111.0</v>
      </c>
      <c r="I6715" s="74" t="s">
        <v>3419</v>
      </c>
    </row>
    <row r="6716" ht="15.75" customHeight="1">
      <c r="B6716" s="71">
        <v>24481.0</v>
      </c>
      <c r="C6716" s="71" t="s">
        <v>6648</v>
      </c>
      <c r="D6716" s="71" t="s">
        <v>52</v>
      </c>
      <c r="E6716" s="72">
        <v>4069020.0</v>
      </c>
      <c r="F6716" s="73">
        <v>6.0</v>
      </c>
      <c r="G6716" s="73">
        <v>6.0</v>
      </c>
      <c r="H6716" s="73">
        <v>111.0</v>
      </c>
      <c r="I6716" s="74" t="s">
        <v>3419</v>
      </c>
    </row>
    <row r="6717" ht="15.75" customHeight="1">
      <c r="B6717" s="71">
        <v>24483.0</v>
      </c>
      <c r="C6717" s="71" t="s">
        <v>6649</v>
      </c>
      <c r="D6717" s="71" t="s">
        <v>25</v>
      </c>
      <c r="E6717" s="81">
        <v>4031000.0</v>
      </c>
      <c r="F6717" s="73">
        <v>6.0</v>
      </c>
      <c r="G6717" s="73">
        <v>6.0</v>
      </c>
      <c r="H6717" s="73">
        <v>110.0</v>
      </c>
      <c r="I6717" s="73" t="s">
        <v>3471</v>
      </c>
    </row>
    <row r="6718" ht="15.75" customHeight="1">
      <c r="B6718" s="75">
        <v>24484.0</v>
      </c>
      <c r="C6718" s="75" t="s">
        <v>6650</v>
      </c>
      <c r="D6718" s="75" t="s">
        <v>25</v>
      </c>
      <c r="E6718" s="79">
        <v>1.604131E7</v>
      </c>
      <c r="F6718" s="77">
        <v>1.0</v>
      </c>
      <c r="G6718" s="77">
        <v>1.0</v>
      </c>
      <c r="H6718" s="78">
        <v>0.0</v>
      </c>
      <c r="I6718" s="77"/>
    </row>
    <row r="6719" ht="15.75" customHeight="1">
      <c r="B6719" s="75">
        <v>24485.0</v>
      </c>
      <c r="C6719" s="75" t="s">
        <v>6651</v>
      </c>
      <c r="D6719" s="75" t="s">
        <v>25</v>
      </c>
      <c r="E6719" s="79">
        <v>1.604141E7</v>
      </c>
      <c r="F6719" s="77">
        <v>1.0</v>
      </c>
      <c r="G6719" s="77">
        <v>1.0</v>
      </c>
      <c r="H6719" s="78">
        <v>0.0</v>
      </c>
      <c r="I6719" s="77"/>
    </row>
    <row r="6720" ht="15.75" customHeight="1">
      <c r="B6720" s="71">
        <v>24486.0</v>
      </c>
      <c r="C6720" s="71" t="s">
        <v>6652</v>
      </c>
      <c r="D6720" s="71" t="s">
        <v>25</v>
      </c>
      <c r="E6720" s="72">
        <v>1.70199E7</v>
      </c>
      <c r="F6720" s="73">
        <v>6.0</v>
      </c>
      <c r="G6720" s="73">
        <v>6.0</v>
      </c>
      <c r="H6720" s="73">
        <v>124.0</v>
      </c>
      <c r="I6720" s="73" t="s">
        <v>3631</v>
      </c>
    </row>
    <row r="6721" ht="15.75" customHeight="1">
      <c r="B6721" s="75">
        <v>24487.0</v>
      </c>
      <c r="C6721" s="75" t="s">
        <v>6653</v>
      </c>
      <c r="D6721" s="75" t="s">
        <v>25</v>
      </c>
      <c r="E6721" s="79">
        <v>1.9054E7</v>
      </c>
      <c r="F6721" s="77">
        <v>1.0</v>
      </c>
      <c r="G6721" s="77">
        <v>1.0</v>
      </c>
      <c r="H6721" s="78">
        <v>0.0</v>
      </c>
      <c r="I6721" s="77"/>
    </row>
    <row r="6722" ht="15.75" customHeight="1">
      <c r="B6722" s="75">
        <v>24488.0</v>
      </c>
      <c r="C6722" s="75" t="s">
        <v>6654</v>
      </c>
      <c r="D6722" s="75" t="s">
        <v>25</v>
      </c>
      <c r="E6722" s="79">
        <v>1.905909E7</v>
      </c>
      <c r="F6722" s="77">
        <v>1.0</v>
      </c>
      <c r="G6722" s="77">
        <v>1.0</v>
      </c>
      <c r="H6722" s="78">
        <v>0.0</v>
      </c>
      <c r="I6722" s="77" t="s">
        <v>3642</v>
      </c>
    </row>
    <row r="6723" ht="15.75" customHeight="1">
      <c r="B6723" s="75">
        <v>24489.0</v>
      </c>
      <c r="C6723" s="75" t="s">
        <v>6655</v>
      </c>
      <c r="D6723" s="75" t="s">
        <v>25</v>
      </c>
      <c r="E6723" s="79">
        <v>2.00899E7</v>
      </c>
      <c r="F6723" s="77">
        <v>1.0</v>
      </c>
      <c r="G6723" s="77">
        <v>1.0</v>
      </c>
      <c r="H6723" s="78">
        <v>0.0</v>
      </c>
      <c r="I6723" s="77"/>
    </row>
    <row r="6724" ht="15.75" customHeight="1">
      <c r="B6724" s="75">
        <v>24490.0</v>
      </c>
      <c r="C6724" s="75" t="s">
        <v>6656</v>
      </c>
      <c r="D6724" s="75" t="s">
        <v>25</v>
      </c>
      <c r="E6724" s="79">
        <v>3.4013E7</v>
      </c>
      <c r="F6724" s="78">
        <v>1.0</v>
      </c>
      <c r="G6724" s="78">
        <v>1.0</v>
      </c>
      <c r="H6724" s="78">
        <v>0.0</v>
      </c>
      <c r="I6724" s="77"/>
    </row>
    <row r="6725" ht="15.75" customHeight="1">
      <c r="B6725" s="75">
        <v>24491.0</v>
      </c>
      <c r="C6725" s="75" t="s">
        <v>6657</v>
      </c>
      <c r="D6725" s="75" t="s">
        <v>25</v>
      </c>
      <c r="E6725" s="79">
        <v>3.4013E7</v>
      </c>
      <c r="F6725" s="78">
        <v>1.0</v>
      </c>
      <c r="G6725" s="78">
        <v>1.0</v>
      </c>
      <c r="H6725" s="78">
        <v>0.0</v>
      </c>
      <c r="I6725" s="77"/>
    </row>
    <row r="6726" ht="15.75" customHeight="1">
      <c r="B6726" s="75">
        <v>24492.0</v>
      </c>
      <c r="C6726" s="75" t="s">
        <v>6658</v>
      </c>
      <c r="D6726" s="75" t="s">
        <v>25</v>
      </c>
      <c r="E6726" s="79">
        <v>3.4013E7</v>
      </c>
      <c r="F6726" s="77">
        <v>1.0</v>
      </c>
      <c r="G6726" s="77">
        <v>1.0</v>
      </c>
      <c r="H6726" s="78">
        <v>0.0</v>
      </c>
      <c r="I6726" s="77"/>
    </row>
    <row r="6727" ht="15.75" customHeight="1">
      <c r="B6727" s="71">
        <v>24493.0</v>
      </c>
      <c r="C6727" s="71" t="s">
        <v>6659</v>
      </c>
      <c r="D6727" s="71" t="s">
        <v>25</v>
      </c>
      <c r="E6727" s="72">
        <v>3.3059E7</v>
      </c>
      <c r="F6727" s="73">
        <v>4.0</v>
      </c>
      <c r="G6727" s="73">
        <v>4.0</v>
      </c>
      <c r="H6727" s="83">
        <v>202.0</v>
      </c>
      <c r="I6727" s="73" t="s">
        <v>3463</v>
      </c>
    </row>
    <row r="6728" ht="15.75" customHeight="1">
      <c r="B6728" s="71">
        <v>24494.0</v>
      </c>
      <c r="C6728" s="71" t="s">
        <v>6660</v>
      </c>
      <c r="D6728" s="71" t="s">
        <v>25</v>
      </c>
      <c r="E6728" s="81">
        <v>3.3059E7</v>
      </c>
      <c r="F6728" s="73">
        <v>4.0</v>
      </c>
      <c r="G6728" s="73">
        <v>4.0</v>
      </c>
      <c r="H6728" s="83">
        <v>202.0</v>
      </c>
      <c r="I6728" s="73" t="s">
        <v>3463</v>
      </c>
    </row>
    <row r="6729" ht="15.75" customHeight="1">
      <c r="B6729" s="71">
        <v>24496.0</v>
      </c>
      <c r="C6729" s="71" t="s">
        <v>6661</v>
      </c>
      <c r="D6729" s="71" t="s">
        <v>25</v>
      </c>
      <c r="E6729" s="81">
        <v>3.3059E7</v>
      </c>
      <c r="F6729" s="73">
        <v>4.0</v>
      </c>
      <c r="G6729" s="73">
        <v>4.0</v>
      </c>
      <c r="H6729" s="83">
        <v>202.0</v>
      </c>
      <c r="I6729" s="73" t="s">
        <v>3463</v>
      </c>
    </row>
    <row r="6730" ht="15.75" customHeight="1">
      <c r="B6730" s="71">
        <v>24497.0</v>
      </c>
      <c r="C6730" s="71" t="s">
        <v>6662</v>
      </c>
      <c r="D6730" s="71" t="s">
        <v>25</v>
      </c>
      <c r="E6730" s="72">
        <v>3.3059E7</v>
      </c>
      <c r="F6730" s="73">
        <v>4.0</v>
      </c>
      <c r="G6730" s="73">
        <v>4.0</v>
      </c>
      <c r="H6730" s="83">
        <v>202.0</v>
      </c>
      <c r="I6730" s="73" t="s">
        <v>3463</v>
      </c>
    </row>
    <row r="6731" ht="15.75" customHeight="1">
      <c r="B6731" s="71">
        <v>24498.0</v>
      </c>
      <c r="C6731" s="71" t="s">
        <v>6663</v>
      </c>
      <c r="D6731" s="71" t="s">
        <v>25</v>
      </c>
      <c r="E6731" s="72">
        <v>3.3059E7</v>
      </c>
      <c r="F6731" s="73">
        <v>4.0</v>
      </c>
      <c r="G6731" s="73">
        <v>4.0</v>
      </c>
      <c r="H6731" s="83">
        <v>202.0</v>
      </c>
      <c r="I6731" s="73" t="s">
        <v>3463</v>
      </c>
    </row>
    <row r="6732" ht="15.75" customHeight="1">
      <c r="B6732" s="71">
        <v>24499.0</v>
      </c>
      <c r="C6732" s="71" t="s">
        <v>6664</v>
      </c>
      <c r="D6732" s="71" t="s">
        <v>25</v>
      </c>
      <c r="E6732" s="81">
        <v>3.3059E7</v>
      </c>
      <c r="F6732" s="73">
        <v>4.0</v>
      </c>
      <c r="G6732" s="73">
        <v>4.0</v>
      </c>
      <c r="H6732" s="83">
        <v>202.0</v>
      </c>
      <c r="I6732" s="73" t="s">
        <v>3463</v>
      </c>
    </row>
    <row r="6733" ht="15.75" customHeight="1">
      <c r="B6733" s="71">
        <v>24499.0</v>
      </c>
      <c r="C6733" s="71" t="s">
        <v>6665</v>
      </c>
      <c r="D6733" s="71" t="s">
        <v>25</v>
      </c>
      <c r="E6733" s="81">
        <v>3.3059E7</v>
      </c>
      <c r="F6733" s="73">
        <v>4.0</v>
      </c>
      <c r="G6733" s="73">
        <v>4.0</v>
      </c>
      <c r="H6733" s="83">
        <v>202.0</v>
      </c>
      <c r="I6733" s="73" t="s">
        <v>3463</v>
      </c>
    </row>
    <row r="6734" ht="15.75" customHeight="1">
      <c r="B6734" s="71">
        <v>24501.0</v>
      </c>
      <c r="C6734" s="71" t="s">
        <v>6666</v>
      </c>
      <c r="D6734" s="71" t="s">
        <v>25</v>
      </c>
      <c r="E6734" s="72">
        <v>3.3059E7</v>
      </c>
      <c r="F6734" s="73">
        <v>4.0</v>
      </c>
      <c r="G6734" s="73">
        <v>4.0</v>
      </c>
      <c r="H6734" s="83">
        <v>202.0</v>
      </c>
      <c r="I6734" s="73" t="s">
        <v>3463</v>
      </c>
    </row>
    <row r="6735" ht="15.75" customHeight="1">
      <c r="B6735" s="71">
        <v>24502.0</v>
      </c>
      <c r="C6735" s="71" t="s">
        <v>6667</v>
      </c>
      <c r="D6735" s="71" t="s">
        <v>25</v>
      </c>
      <c r="E6735" s="81">
        <v>3.3059E7</v>
      </c>
      <c r="F6735" s="73">
        <v>4.0</v>
      </c>
      <c r="G6735" s="73">
        <v>4.0</v>
      </c>
      <c r="H6735" s="83">
        <v>202.0</v>
      </c>
      <c r="I6735" s="73" t="s">
        <v>3463</v>
      </c>
    </row>
    <row r="6736" ht="15.75" customHeight="1">
      <c r="B6736" s="71">
        <v>24503.0</v>
      </c>
      <c r="C6736" s="71" t="s">
        <v>6668</v>
      </c>
      <c r="D6736" s="71" t="s">
        <v>25</v>
      </c>
      <c r="E6736" s="81">
        <v>3.303002E7</v>
      </c>
      <c r="F6736" s="83">
        <v>4.0</v>
      </c>
      <c r="G6736" s="83">
        <v>4.0</v>
      </c>
      <c r="H6736" s="73" t="str">
        <f>VLOOKUP(I6736,LEIS,2,0)</f>
        <v>#N/A</v>
      </c>
      <c r="I6736" s="83" t="s">
        <v>3526</v>
      </c>
    </row>
    <row r="6737" ht="15.75" customHeight="1">
      <c r="B6737" s="71">
        <v>24504.0</v>
      </c>
      <c r="C6737" s="71" t="s">
        <v>6669</v>
      </c>
      <c r="D6737" s="71" t="s">
        <v>25</v>
      </c>
      <c r="E6737" s="81">
        <v>3.3051E7</v>
      </c>
      <c r="F6737" s="73">
        <v>4.0</v>
      </c>
      <c r="G6737" s="73">
        <v>4.0</v>
      </c>
      <c r="H6737" s="73">
        <v>202.0</v>
      </c>
      <c r="I6737" s="73" t="s">
        <v>3463</v>
      </c>
    </row>
    <row r="6738" ht="15.75" customHeight="1">
      <c r="B6738" s="71">
        <v>24505.0</v>
      </c>
      <c r="C6738" s="71" t="s">
        <v>6670</v>
      </c>
      <c r="D6738" s="71" t="s">
        <v>25</v>
      </c>
      <c r="E6738" s="72">
        <v>3.3059E7</v>
      </c>
      <c r="F6738" s="73">
        <v>4.0</v>
      </c>
      <c r="G6738" s="73">
        <v>4.0</v>
      </c>
      <c r="H6738" s="83">
        <v>202.0</v>
      </c>
      <c r="I6738" s="73" t="s">
        <v>3463</v>
      </c>
    </row>
    <row r="6739" ht="15.75" customHeight="1">
      <c r="B6739" s="71">
        <v>24506.0</v>
      </c>
      <c r="C6739" s="71" t="s">
        <v>6671</v>
      </c>
      <c r="D6739" s="71" t="s">
        <v>25</v>
      </c>
      <c r="E6739" s="81">
        <v>3.3059E7</v>
      </c>
      <c r="F6739" s="73">
        <v>4.0</v>
      </c>
      <c r="G6739" s="73">
        <v>4.0</v>
      </c>
      <c r="H6739" s="83">
        <v>202.0</v>
      </c>
      <c r="I6739" s="73" t="s">
        <v>3463</v>
      </c>
    </row>
    <row r="6740" ht="15.75" customHeight="1">
      <c r="B6740" s="71">
        <v>24507.0</v>
      </c>
      <c r="C6740" s="71" t="s">
        <v>2528</v>
      </c>
      <c r="D6740" s="71" t="s">
        <v>25</v>
      </c>
      <c r="E6740" s="72">
        <v>3.30491E7</v>
      </c>
      <c r="F6740" s="73">
        <v>4.0</v>
      </c>
      <c r="G6740" s="73">
        <v>4.0</v>
      </c>
      <c r="H6740" s="73">
        <v>202.0</v>
      </c>
      <c r="I6740" s="73" t="s">
        <v>3463</v>
      </c>
    </row>
    <row r="6741" ht="15.75" customHeight="1">
      <c r="B6741" s="75">
        <v>24508.0</v>
      </c>
      <c r="C6741" s="75" t="s">
        <v>6672</v>
      </c>
      <c r="D6741" s="75" t="s">
        <v>25</v>
      </c>
      <c r="E6741" s="76">
        <v>9.61511E7</v>
      </c>
      <c r="F6741" s="78">
        <v>1.0</v>
      </c>
      <c r="G6741" s="78">
        <v>1.0</v>
      </c>
      <c r="H6741" s="78">
        <v>0.0</v>
      </c>
      <c r="I6741" s="78"/>
    </row>
    <row r="6742" ht="15.75" customHeight="1">
      <c r="B6742" s="75">
        <v>24509.0</v>
      </c>
      <c r="C6742" s="75" t="s">
        <v>6673</v>
      </c>
      <c r="D6742" s="75" t="s">
        <v>25</v>
      </c>
      <c r="E6742" s="79">
        <v>9.61511E7</v>
      </c>
      <c r="F6742" s="77">
        <v>1.0</v>
      </c>
      <c r="G6742" s="77">
        <v>1.0</v>
      </c>
      <c r="H6742" s="78">
        <v>0.0</v>
      </c>
      <c r="I6742" s="77"/>
    </row>
    <row r="6743" ht="15.75" customHeight="1">
      <c r="B6743" s="75">
        <v>24511.0</v>
      </c>
      <c r="C6743" s="75" t="s">
        <v>6674</v>
      </c>
      <c r="D6743" s="75" t="s">
        <v>25</v>
      </c>
      <c r="E6743" s="79">
        <v>9.60329E7</v>
      </c>
      <c r="F6743" s="77">
        <v>1.0</v>
      </c>
      <c r="G6743" s="77">
        <v>1.0</v>
      </c>
      <c r="H6743" s="78">
        <v>0.0</v>
      </c>
      <c r="I6743" s="77"/>
    </row>
    <row r="6744" ht="15.75" customHeight="1">
      <c r="B6744" s="75">
        <v>24512.0</v>
      </c>
      <c r="C6744" s="75" t="s">
        <v>6675</v>
      </c>
      <c r="D6744" s="75" t="s">
        <v>25</v>
      </c>
      <c r="E6744" s="76">
        <v>6.805309E7</v>
      </c>
      <c r="F6744" s="78">
        <v>1.0</v>
      </c>
      <c r="G6744" s="78">
        <v>1.0</v>
      </c>
      <c r="H6744" s="78">
        <v>0.0</v>
      </c>
      <c r="I6744" s="78"/>
    </row>
    <row r="6745" ht="15.75" customHeight="1">
      <c r="B6745" s="75">
        <v>24513.0</v>
      </c>
      <c r="C6745" s="75" t="s">
        <v>6676</v>
      </c>
      <c r="D6745" s="75" t="s">
        <v>25</v>
      </c>
      <c r="E6745" s="76">
        <v>6.805309E7</v>
      </c>
      <c r="F6745" s="78">
        <v>1.0</v>
      </c>
      <c r="G6745" s="78">
        <v>1.0</v>
      </c>
      <c r="H6745" s="78">
        <v>0.0</v>
      </c>
      <c r="I6745" s="78"/>
    </row>
    <row r="6746" ht="15.75" customHeight="1">
      <c r="B6746" s="75">
        <v>24515.0</v>
      </c>
      <c r="C6746" s="75" t="s">
        <v>6677</v>
      </c>
      <c r="D6746" s="75" t="s">
        <v>25</v>
      </c>
      <c r="E6746" s="76">
        <v>6.805309E7</v>
      </c>
      <c r="F6746" s="78">
        <v>1.0</v>
      </c>
      <c r="G6746" s="78">
        <v>1.0</v>
      </c>
      <c r="H6746" s="78">
        <v>0.0</v>
      </c>
      <c r="I6746" s="78"/>
    </row>
    <row r="6747" ht="15.75" customHeight="1">
      <c r="B6747" s="71">
        <v>24516.0</v>
      </c>
      <c r="C6747" s="71" t="s">
        <v>6678</v>
      </c>
      <c r="D6747" s="71" t="s">
        <v>25</v>
      </c>
      <c r="E6747" s="81">
        <v>3.3059E7</v>
      </c>
      <c r="F6747" s="73">
        <v>4.0</v>
      </c>
      <c r="G6747" s="73">
        <v>4.0</v>
      </c>
      <c r="H6747" s="83">
        <v>202.0</v>
      </c>
      <c r="I6747" s="73" t="s">
        <v>3463</v>
      </c>
    </row>
    <row r="6748" ht="15.75" customHeight="1">
      <c r="B6748" s="75">
        <v>24517.0</v>
      </c>
      <c r="C6748" s="75" t="s">
        <v>6679</v>
      </c>
      <c r="D6748" s="75" t="s">
        <v>25</v>
      </c>
      <c r="E6748" s="76">
        <v>3.9249E7</v>
      </c>
      <c r="F6748" s="78">
        <v>1.0</v>
      </c>
      <c r="G6748" s="78">
        <v>1.0</v>
      </c>
      <c r="H6748" s="78">
        <v>0.0</v>
      </c>
      <c r="I6748" s="78"/>
    </row>
    <row r="6749" ht="15.75" customHeight="1">
      <c r="B6749" s="71">
        <v>24518.0</v>
      </c>
      <c r="C6749" s="71" t="s">
        <v>6680</v>
      </c>
      <c r="D6749" s="71" t="s">
        <v>25</v>
      </c>
      <c r="E6749" s="81">
        <v>2071300.0</v>
      </c>
      <c r="F6749" s="73">
        <v>6.0</v>
      </c>
      <c r="G6749" s="73">
        <v>6.0</v>
      </c>
      <c r="H6749" s="73">
        <v>121.0</v>
      </c>
      <c r="I6749" s="73" t="s">
        <v>3418</v>
      </c>
    </row>
    <row r="6750" ht="15.75" customHeight="1">
      <c r="B6750" s="75">
        <v>24519.0</v>
      </c>
      <c r="C6750" s="75" t="s">
        <v>6681</v>
      </c>
      <c r="D6750" s="75" t="s">
        <v>25</v>
      </c>
      <c r="E6750" s="76">
        <v>4.82369E7</v>
      </c>
      <c r="F6750" s="78">
        <v>1.0</v>
      </c>
      <c r="G6750" s="78">
        <v>1.0</v>
      </c>
      <c r="H6750" s="78">
        <v>0.0</v>
      </c>
      <c r="I6750" s="78"/>
    </row>
    <row r="6751" ht="15.75" customHeight="1">
      <c r="B6751" s="75">
        <v>24520.0</v>
      </c>
      <c r="C6751" s="75" t="s">
        <v>6682</v>
      </c>
      <c r="D6751" s="75" t="s">
        <v>25</v>
      </c>
      <c r="E6751" s="76">
        <v>4.82369E7</v>
      </c>
      <c r="F6751" s="78">
        <v>1.0</v>
      </c>
      <c r="G6751" s="78">
        <v>1.0</v>
      </c>
      <c r="H6751" s="78">
        <v>0.0</v>
      </c>
      <c r="I6751" s="78"/>
    </row>
    <row r="6752" ht="15.75" customHeight="1">
      <c r="B6752" s="75">
        <v>24521.0</v>
      </c>
      <c r="C6752" s="75" t="s">
        <v>6683</v>
      </c>
      <c r="D6752" s="75" t="s">
        <v>25</v>
      </c>
      <c r="E6752" s="76">
        <v>4.82369E7</v>
      </c>
      <c r="F6752" s="78">
        <v>1.0</v>
      </c>
      <c r="G6752" s="78">
        <v>1.0</v>
      </c>
      <c r="H6752" s="78">
        <v>0.0</v>
      </c>
      <c r="I6752" s="78"/>
    </row>
    <row r="6753" ht="15.75" customHeight="1">
      <c r="B6753" s="75">
        <v>24522.0</v>
      </c>
      <c r="C6753" s="75" t="s">
        <v>6684</v>
      </c>
      <c r="D6753" s="75" t="s">
        <v>25</v>
      </c>
      <c r="E6753" s="79">
        <v>4.82369E7</v>
      </c>
      <c r="F6753" s="77">
        <v>1.0</v>
      </c>
      <c r="G6753" s="77">
        <v>1.0</v>
      </c>
      <c r="H6753" s="78">
        <v>0.0</v>
      </c>
      <c r="I6753" s="77"/>
    </row>
    <row r="6754" ht="15.75" customHeight="1">
      <c r="B6754" s="75">
        <v>24523.0</v>
      </c>
      <c r="C6754" s="75" t="s">
        <v>6685</v>
      </c>
      <c r="D6754" s="75" t="s">
        <v>25</v>
      </c>
      <c r="E6754" s="79">
        <v>4.82369E7</v>
      </c>
      <c r="F6754" s="77">
        <v>1.0</v>
      </c>
      <c r="G6754" s="77">
        <v>1.0</v>
      </c>
      <c r="H6754" s="78">
        <v>0.0</v>
      </c>
      <c r="I6754" s="77"/>
    </row>
    <row r="6755" ht="15.75" customHeight="1">
      <c r="B6755" s="75">
        <v>24524.0</v>
      </c>
      <c r="C6755" s="75" t="s">
        <v>6686</v>
      </c>
      <c r="D6755" s="75" t="s">
        <v>25</v>
      </c>
      <c r="E6755" s="79">
        <v>4.82369E7</v>
      </c>
      <c r="F6755" s="77">
        <v>1.0</v>
      </c>
      <c r="G6755" s="77">
        <v>1.0</v>
      </c>
      <c r="H6755" s="78">
        <v>0.0</v>
      </c>
      <c r="I6755" s="77"/>
    </row>
    <row r="6756" ht="15.75" customHeight="1">
      <c r="B6756" s="71">
        <v>24525.0</v>
      </c>
      <c r="C6756" s="71" t="s">
        <v>6687</v>
      </c>
      <c r="D6756" s="71" t="s">
        <v>25</v>
      </c>
      <c r="E6756" s="81">
        <v>4039000.0</v>
      </c>
      <c r="F6756" s="73">
        <v>6.0</v>
      </c>
      <c r="G6756" s="73">
        <v>6.0</v>
      </c>
      <c r="H6756" s="73">
        <v>110.0</v>
      </c>
      <c r="I6756" s="73" t="s">
        <v>3471</v>
      </c>
    </row>
    <row r="6757" ht="15.75" customHeight="1">
      <c r="B6757" s="71">
        <v>24526.0</v>
      </c>
      <c r="C6757" s="71" t="s">
        <v>6688</v>
      </c>
      <c r="D6757" s="71" t="s">
        <v>25</v>
      </c>
      <c r="E6757" s="81">
        <v>2102000.0</v>
      </c>
      <c r="F6757" s="73">
        <v>6.0</v>
      </c>
      <c r="G6757" s="73">
        <v>6.0</v>
      </c>
      <c r="H6757" s="73">
        <v>121.0</v>
      </c>
      <c r="I6757" s="73" t="s">
        <v>3418</v>
      </c>
    </row>
    <row r="6758" ht="15.75" customHeight="1">
      <c r="B6758" s="75">
        <v>24527.0</v>
      </c>
      <c r="C6758" s="75" t="s">
        <v>2169</v>
      </c>
      <c r="D6758" s="75" t="s">
        <v>25</v>
      </c>
      <c r="E6758" s="79">
        <v>1.901109E7</v>
      </c>
      <c r="F6758" s="77">
        <v>1.0</v>
      </c>
      <c r="G6758" s="77">
        <v>1.0</v>
      </c>
      <c r="H6758" s="78">
        <v>0.0</v>
      </c>
      <c r="I6758" s="77"/>
    </row>
    <row r="6759" ht="15.75" customHeight="1">
      <c r="B6759" s="71">
        <v>24528.0</v>
      </c>
      <c r="C6759" s="71" t="s">
        <v>6689</v>
      </c>
      <c r="D6759" s="71" t="s">
        <v>25</v>
      </c>
      <c r="E6759" s="81">
        <v>1.0063029E7</v>
      </c>
      <c r="F6759" s="73">
        <v>6.0</v>
      </c>
      <c r="G6759" s="73">
        <v>6.0</v>
      </c>
      <c r="H6759" s="73">
        <v>105.0</v>
      </c>
      <c r="I6759" s="74" t="s">
        <v>3431</v>
      </c>
    </row>
    <row r="6760" ht="15.75" customHeight="1">
      <c r="B6760" s="75">
        <v>24529.0</v>
      </c>
      <c r="C6760" s="75" t="s">
        <v>6690</v>
      </c>
      <c r="D6760" s="75" t="s">
        <v>25</v>
      </c>
      <c r="E6760" s="76">
        <v>1.905909E7</v>
      </c>
      <c r="F6760" s="77">
        <v>1.0</v>
      </c>
      <c r="G6760" s="77">
        <v>1.0</v>
      </c>
      <c r="H6760" s="78">
        <v>0.0</v>
      </c>
      <c r="I6760" s="77" t="s">
        <v>3642</v>
      </c>
    </row>
    <row r="6761" ht="15.75" customHeight="1">
      <c r="B6761" s="75">
        <v>24531.0</v>
      </c>
      <c r="C6761" s="75" t="s">
        <v>6691</v>
      </c>
      <c r="D6761" s="75" t="s">
        <v>25</v>
      </c>
      <c r="E6761" s="76">
        <v>3.9241E7</v>
      </c>
      <c r="F6761" s="77">
        <v>1.0</v>
      </c>
      <c r="G6761" s="77">
        <v>1.0</v>
      </c>
      <c r="H6761" s="78">
        <v>0.0</v>
      </c>
      <c r="I6761" s="78"/>
    </row>
    <row r="6762" ht="15.75" customHeight="1">
      <c r="B6762" s="75">
        <v>24532.0</v>
      </c>
      <c r="C6762" s="75" t="s">
        <v>6692</v>
      </c>
      <c r="D6762" s="75" t="s">
        <v>25</v>
      </c>
      <c r="E6762" s="76">
        <v>3.9241E7</v>
      </c>
      <c r="F6762" s="77">
        <v>1.0</v>
      </c>
      <c r="G6762" s="77">
        <v>1.0</v>
      </c>
      <c r="H6762" s="78">
        <v>0.0</v>
      </c>
      <c r="I6762" s="78"/>
    </row>
    <row r="6763" ht="15.75" customHeight="1">
      <c r="B6763" s="75">
        <v>24533.0</v>
      </c>
      <c r="C6763" s="75" t="s">
        <v>6693</v>
      </c>
      <c r="D6763" s="75" t="s">
        <v>25</v>
      </c>
      <c r="E6763" s="76">
        <v>3.9241E7</v>
      </c>
      <c r="F6763" s="77">
        <v>1.0</v>
      </c>
      <c r="G6763" s="77">
        <v>1.0</v>
      </c>
      <c r="H6763" s="78">
        <v>0.0</v>
      </c>
      <c r="I6763" s="78"/>
    </row>
    <row r="6764" ht="15.75" customHeight="1">
      <c r="B6764" s="75">
        <v>24534.0</v>
      </c>
      <c r="C6764" s="75" t="s">
        <v>6694</v>
      </c>
      <c r="D6764" s="75" t="s">
        <v>25</v>
      </c>
      <c r="E6764" s="76">
        <v>3.9241E7</v>
      </c>
      <c r="F6764" s="78">
        <v>1.0</v>
      </c>
      <c r="G6764" s="78">
        <v>1.0</v>
      </c>
      <c r="H6764" s="78">
        <v>0.0</v>
      </c>
      <c r="I6764" s="78"/>
    </row>
    <row r="6765" ht="15.75" customHeight="1">
      <c r="B6765" s="75">
        <v>24535.0</v>
      </c>
      <c r="C6765" s="75" t="s">
        <v>6695</v>
      </c>
      <c r="D6765" s="75" t="s">
        <v>25</v>
      </c>
      <c r="E6765" s="79">
        <v>3.9241E7</v>
      </c>
      <c r="F6765" s="77">
        <v>1.0</v>
      </c>
      <c r="G6765" s="77">
        <v>1.0</v>
      </c>
      <c r="H6765" s="78">
        <v>0.0</v>
      </c>
      <c r="I6765" s="77"/>
    </row>
    <row r="6766" ht="15.75" customHeight="1">
      <c r="B6766" s="75">
        <v>24536.0</v>
      </c>
      <c r="C6766" s="75" t="s">
        <v>6696</v>
      </c>
      <c r="D6766" s="75" t="s">
        <v>25</v>
      </c>
      <c r="E6766" s="76">
        <v>7.01349E7</v>
      </c>
      <c r="F6766" s="78">
        <v>1.0</v>
      </c>
      <c r="G6766" s="78">
        <v>1.0</v>
      </c>
      <c r="H6766" s="78">
        <v>0.0</v>
      </c>
      <c r="I6766" s="78"/>
    </row>
    <row r="6767" ht="15.75" customHeight="1">
      <c r="B6767" s="75">
        <v>24537.0</v>
      </c>
      <c r="C6767" s="75" t="s">
        <v>6697</v>
      </c>
      <c r="D6767" s="75" t="s">
        <v>25</v>
      </c>
      <c r="E6767" s="79">
        <v>7.01349E7</v>
      </c>
      <c r="F6767" s="77">
        <v>1.0</v>
      </c>
      <c r="G6767" s="77">
        <v>1.0</v>
      </c>
      <c r="H6767" s="78">
        <v>0.0</v>
      </c>
      <c r="I6767" s="77"/>
    </row>
    <row r="6768" ht="15.75" customHeight="1">
      <c r="B6768" s="75">
        <v>24538.0</v>
      </c>
      <c r="C6768" s="75" t="s">
        <v>6698</v>
      </c>
      <c r="D6768" s="75" t="s">
        <v>25</v>
      </c>
      <c r="E6768" s="79">
        <v>8.5395E7</v>
      </c>
      <c r="F6768" s="77">
        <v>1.0</v>
      </c>
      <c r="G6768" s="77">
        <v>1.0</v>
      </c>
      <c r="H6768" s="78">
        <v>0.0</v>
      </c>
      <c r="I6768" s="77"/>
    </row>
    <row r="6769" ht="15.75" customHeight="1">
      <c r="B6769" s="75">
        <v>24539.0</v>
      </c>
      <c r="C6769" s="75" t="s">
        <v>6699</v>
      </c>
      <c r="D6769" s="75" t="s">
        <v>25</v>
      </c>
      <c r="E6769" s="76">
        <v>8.4716052E7</v>
      </c>
      <c r="F6769" s="78">
        <v>1.0</v>
      </c>
      <c r="G6769" s="78">
        <v>1.0</v>
      </c>
      <c r="H6769" s="78">
        <v>0.0</v>
      </c>
      <c r="I6769" s="78"/>
    </row>
    <row r="6770" ht="15.75" customHeight="1">
      <c r="B6770" s="75">
        <v>24540.0</v>
      </c>
      <c r="C6770" s="75" t="s">
        <v>6700</v>
      </c>
      <c r="D6770" s="75" t="s">
        <v>25</v>
      </c>
      <c r="E6770" s="79">
        <v>2.1039091E7</v>
      </c>
      <c r="F6770" s="77">
        <v>1.0</v>
      </c>
      <c r="G6770" s="77">
        <v>1.0</v>
      </c>
      <c r="H6770" s="78">
        <v>0.0</v>
      </c>
      <c r="I6770" s="77"/>
    </row>
    <row r="6771" ht="15.75" customHeight="1">
      <c r="B6771" s="75">
        <v>24541.0</v>
      </c>
      <c r="C6771" s="75" t="s">
        <v>6701</v>
      </c>
      <c r="D6771" s="75" t="s">
        <v>25</v>
      </c>
      <c r="E6771" s="76">
        <v>1.901109E7</v>
      </c>
      <c r="F6771" s="77">
        <v>1.0</v>
      </c>
      <c r="G6771" s="77">
        <v>1.0</v>
      </c>
      <c r="H6771" s="78">
        <v>0.0</v>
      </c>
      <c r="I6771" s="78"/>
    </row>
    <row r="6772" ht="15.75" customHeight="1">
      <c r="B6772" s="75">
        <v>24542.0</v>
      </c>
      <c r="C6772" s="75" t="s">
        <v>6702</v>
      </c>
      <c r="D6772" s="75" t="s">
        <v>25</v>
      </c>
      <c r="E6772" s="79">
        <v>1.517901E7</v>
      </c>
      <c r="F6772" s="77">
        <v>1.0</v>
      </c>
      <c r="G6772" s="77">
        <v>1.0</v>
      </c>
      <c r="H6772" s="78">
        <v>0.0</v>
      </c>
      <c r="I6772" s="77"/>
    </row>
    <row r="6773" ht="15.75" customHeight="1">
      <c r="B6773" s="75">
        <v>24543.0</v>
      </c>
      <c r="C6773" s="75" t="s">
        <v>6703</v>
      </c>
      <c r="D6773" s="75" t="s">
        <v>25</v>
      </c>
      <c r="E6773" s="79">
        <v>3.4013E7</v>
      </c>
      <c r="F6773" s="77">
        <v>1.0</v>
      </c>
      <c r="G6773" s="77">
        <v>1.0</v>
      </c>
      <c r="H6773" s="78">
        <v>0.0</v>
      </c>
      <c r="I6773" s="77"/>
    </row>
    <row r="6774" ht="15.75" customHeight="1">
      <c r="B6774" s="75">
        <v>24544.0</v>
      </c>
      <c r="C6774" s="75" t="s">
        <v>6704</v>
      </c>
      <c r="D6774" s="75" t="s">
        <v>25</v>
      </c>
      <c r="E6774" s="79">
        <v>3.4013E7</v>
      </c>
      <c r="F6774" s="77">
        <v>1.0</v>
      </c>
      <c r="G6774" s="77">
        <v>1.0</v>
      </c>
      <c r="H6774" s="78">
        <v>0.0</v>
      </c>
      <c r="I6774" s="77"/>
    </row>
    <row r="6775" ht="15.75" customHeight="1">
      <c r="B6775" s="71">
        <v>24545.0</v>
      </c>
      <c r="C6775" s="71" t="s">
        <v>6705</v>
      </c>
      <c r="D6775" s="71" t="s">
        <v>25</v>
      </c>
      <c r="E6775" s="72">
        <v>3.3059E7</v>
      </c>
      <c r="F6775" s="73">
        <v>4.0</v>
      </c>
      <c r="G6775" s="73">
        <v>4.0</v>
      </c>
      <c r="H6775" s="83">
        <v>202.0</v>
      </c>
      <c r="I6775" s="73" t="s">
        <v>3463</v>
      </c>
    </row>
    <row r="6776" ht="15.75" customHeight="1">
      <c r="B6776" s="71">
        <v>24547.0</v>
      </c>
      <c r="C6776" s="71" t="s">
        <v>6706</v>
      </c>
      <c r="D6776" s="71" t="s">
        <v>25</v>
      </c>
      <c r="E6776" s="72">
        <v>3.3059E7</v>
      </c>
      <c r="F6776" s="73">
        <v>4.0</v>
      </c>
      <c r="G6776" s="73">
        <v>4.0</v>
      </c>
      <c r="H6776" s="83">
        <v>202.0</v>
      </c>
      <c r="I6776" s="73" t="s">
        <v>3463</v>
      </c>
    </row>
    <row r="6777" ht="15.75" customHeight="1">
      <c r="B6777" s="71">
        <v>24548.0</v>
      </c>
      <c r="C6777" s="71" t="s">
        <v>6707</v>
      </c>
      <c r="D6777" s="71" t="s">
        <v>25</v>
      </c>
      <c r="E6777" s="72">
        <v>3.3059E7</v>
      </c>
      <c r="F6777" s="73">
        <v>4.0</v>
      </c>
      <c r="G6777" s="73">
        <v>4.0</v>
      </c>
      <c r="H6777" s="83">
        <v>202.0</v>
      </c>
      <c r="I6777" s="73" t="s">
        <v>3463</v>
      </c>
    </row>
    <row r="6778" ht="15.75" customHeight="1">
      <c r="B6778" s="71">
        <v>24549.0</v>
      </c>
      <c r="C6778" s="71" t="s">
        <v>6708</v>
      </c>
      <c r="D6778" s="71" t="s">
        <v>25</v>
      </c>
      <c r="E6778" s="72">
        <v>3.3059E7</v>
      </c>
      <c r="F6778" s="73">
        <v>4.0</v>
      </c>
      <c r="G6778" s="73">
        <v>4.0</v>
      </c>
      <c r="H6778" s="83">
        <v>202.0</v>
      </c>
      <c r="I6778" s="73" t="s">
        <v>3463</v>
      </c>
    </row>
    <row r="6779" ht="15.75" customHeight="1">
      <c r="B6779" s="71">
        <v>24550.0</v>
      </c>
      <c r="C6779" s="71" t="s">
        <v>6709</v>
      </c>
      <c r="D6779" s="71" t="s">
        <v>25</v>
      </c>
      <c r="E6779" s="81">
        <v>3.3059E7</v>
      </c>
      <c r="F6779" s="73">
        <v>4.0</v>
      </c>
      <c r="G6779" s="73">
        <v>4.0</v>
      </c>
      <c r="H6779" s="83">
        <v>202.0</v>
      </c>
      <c r="I6779" s="73" t="s">
        <v>3463</v>
      </c>
    </row>
    <row r="6780" ht="15.75" customHeight="1">
      <c r="B6780" s="75">
        <v>24551.0</v>
      </c>
      <c r="C6780" s="75" t="s">
        <v>6710</v>
      </c>
      <c r="D6780" s="75" t="s">
        <v>25</v>
      </c>
      <c r="E6780" s="79">
        <v>1.90531E7</v>
      </c>
      <c r="F6780" s="77">
        <v>1.0</v>
      </c>
      <c r="G6780" s="77">
        <v>1.0</v>
      </c>
      <c r="H6780" s="78">
        <v>0.0</v>
      </c>
      <c r="I6780" s="77"/>
    </row>
    <row r="6781" ht="15.75" customHeight="1">
      <c r="B6781" s="75">
        <v>24552.0</v>
      </c>
      <c r="C6781" s="75" t="s">
        <v>6711</v>
      </c>
      <c r="D6781" s="75" t="s">
        <v>25</v>
      </c>
      <c r="E6781" s="79">
        <v>3.4022E7</v>
      </c>
      <c r="F6781" s="77">
        <v>1.0</v>
      </c>
      <c r="G6781" s="77">
        <v>1.0</v>
      </c>
      <c r="H6781" s="78">
        <v>0.0</v>
      </c>
      <c r="I6781" s="77"/>
    </row>
    <row r="6782" ht="15.75" customHeight="1">
      <c r="B6782" s="75">
        <v>24553.0</v>
      </c>
      <c r="C6782" s="75" t="s">
        <v>6712</v>
      </c>
      <c r="D6782" s="75" t="s">
        <v>25</v>
      </c>
      <c r="E6782" s="79">
        <v>3.401119E7</v>
      </c>
      <c r="F6782" s="77">
        <v>1.0</v>
      </c>
      <c r="G6782" s="77">
        <v>1.0</v>
      </c>
      <c r="H6782" s="78">
        <v>0.0</v>
      </c>
      <c r="I6782" s="77"/>
    </row>
    <row r="6783" ht="15.75" customHeight="1">
      <c r="B6783" s="75">
        <v>24553.0</v>
      </c>
      <c r="C6783" s="75" t="s">
        <v>6713</v>
      </c>
      <c r="D6783" s="75" t="s">
        <v>25</v>
      </c>
      <c r="E6783" s="76">
        <v>3.401119E7</v>
      </c>
      <c r="F6783" s="77">
        <v>1.0</v>
      </c>
      <c r="G6783" s="77">
        <v>1.0</v>
      </c>
      <c r="H6783" s="78">
        <v>0.0</v>
      </c>
      <c r="I6783" s="78"/>
    </row>
    <row r="6784" ht="15.75" customHeight="1">
      <c r="B6784" s="75">
        <v>24554.0</v>
      </c>
      <c r="C6784" s="75" t="s">
        <v>6714</v>
      </c>
      <c r="D6784" s="75" t="s">
        <v>25</v>
      </c>
      <c r="E6784" s="79">
        <v>3.4022E7</v>
      </c>
      <c r="F6784" s="77">
        <v>1.0</v>
      </c>
      <c r="G6784" s="77">
        <v>1.0</v>
      </c>
      <c r="H6784" s="78">
        <v>0.0</v>
      </c>
      <c r="I6784" s="77"/>
    </row>
    <row r="6785" ht="15.75" customHeight="1">
      <c r="B6785" s="75">
        <v>24555.0</v>
      </c>
      <c r="C6785" s="75" t="s">
        <v>6715</v>
      </c>
      <c r="D6785" s="75" t="s">
        <v>25</v>
      </c>
      <c r="E6785" s="79">
        <v>3.4022E7</v>
      </c>
      <c r="F6785" s="77">
        <v>1.0</v>
      </c>
      <c r="G6785" s="77">
        <v>1.0</v>
      </c>
      <c r="H6785" s="78">
        <v>0.0</v>
      </c>
      <c r="I6785" s="77"/>
    </row>
    <row r="6786" ht="15.75" customHeight="1">
      <c r="B6786" s="75">
        <v>24556.0</v>
      </c>
      <c r="C6786" s="75" t="s">
        <v>6716</v>
      </c>
      <c r="D6786" s="75" t="s">
        <v>25</v>
      </c>
      <c r="E6786" s="76">
        <v>3.4022E7</v>
      </c>
      <c r="F6786" s="77">
        <v>1.0</v>
      </c>
      <c r="G6786" s="77">
        <v>1.0</v>
      </c>
      <c r="H6786" s="78">
        <v>0.0</v>
      </c>
      <c r="I6786" s="78"/>
    </row>
    <row r="6787" ht="15.75" customHeight="1">
      <c r="B6787" s="75">
        <v>24561.0</v>
      </c>
      <c r="C6787" s="75" t="s">
        <v>6717</v>
      </c>
      <c r="D6787" s="75" t="s">
        <v>25</v>
      </c>
      <c r="E6787" s="76">
        <v>2.00811E7</v>
      </c>
      <c r="F6787" s="77">
        <v>1.0</v>
      </c>
      <c r="G6787" s="77">
        <v>1.0</v>
      </c>
      <c r="H6787" s="78">
        <v>0.0</v>
      </c>
      <c r="I6787" s="78"/>
    </row>
    <row r="6788" ht="15.75" customHeight="1">
      <c r="B6788" s="75">
        <v>24570.0</v>
      </c>
      <c r="C6788" s="75" t="s">
        <v>6718</v>
      </c>
      <c r="D6788" s="75" t="s">
        <v>25</v>
      </c>
      <c r="E6788" s="76">
        <v>3.919101E7</v>
      </c>
      <c r="F6788" s="78">
        <v>1.0</v>
      </c>
      <c r="G6788" s="78">
        <v>1.0</v>
      </c>
      <c r="H6788" s="78">
        <v>0.0</v>
      </c>
      <c r="I6788" s="78"/>
    </row>
    <row r="6789" ht="15.75" customHeight="1">
      <c r="B6789" s="71">
        <v>24572.0</v>
      </c>
      <c r="C6789" s="71" t="s">
        <v>6719</v>
      </c>
      <c r="D6789" s="71" t="s">
        <v>25</v>
      </c>
      <c r="E6789" s="72">
        <v>4039000.0</v>
      </c>
      <c r="F6789" s="73">
        <v>6.0</v>
      </c>
      <c r="G6789" s="73">
        <v>6.0</v>
      </c>
      <c r="H6789" s="73">
        <v>110.0</v>
      </c>
      <c r="I6789" s="73" t="s">
        <v>3471</v>
      </c>
    </row>
    <row r="6790" ht="15.75" customHeight="1">
      <c r="B6790" s="71">
        <v>24573.0</v>
      </c>
      <c r="C6790" s="71" t="s">
        <v>6720</v>
      </c>
      <c r="D6790" s="71" t="s">
        <v>25</v>
      </c>
      <c r="E6790" s="81">
        <v>1.9022E7</v>
      </c>
      <c r="F6790" s="73">
        <v>6.0</v>
      </c>
      <c r="G6790" s="73">
        <v>6.0</v>
      </c>
      <c r="H6790" s="73">
        <v>119.0</v>
      </c>
      <c r="I6790" s="74" t="s">
        <v>3520</v>
      </c>
    </row>
    <row r="6791" ht="15.75" customHeight="1">
      <c r="B6791" s="75">
        <v>24574.0</v>
      </c>
      <c r="C6791" s="75" t="s">
        <v>6721</v>
      </c>
      <c r="D6791" s="75" t="s">
        <v>25</v>
      </c>
      <c r="E6791" s="79">
        <v>1.905909E7</v>
      </c>
      <c r="F6791" s="77">
        <v>1.0</v>
      </c>
      <c r="G6791" s="77">
        <v>1.0</v>
      </c>
      <c r="H6791" s="78">
        <v>0.0</v>
      </c>
      <c r="I6791" s="77" t="s">
        <v>3642</v>
      </c>
    </row>
    <row r="6792" ht="15.75" customHeight="1">
      <c r="B6792" s="71">
        <v>24575.0</v>
      </c>
      <c r="C6792" s="71" t="s">
        <v>6722</v>
      </c>
      <c r="D6792" s="71" t="s">
        <v>25</v>
      </c>
      <c r="E6792" s="81">
        <v>2.2021E7</v>
      </c>
      <c r="F6792" s="73">
        <v>6.0</v>
      </c>
      <c r="G6792" s="73">
        <v>6.0</v>
      </c>
      <c r="H6792" s="73">
        <v>918.0</v>
      </c>
      <c r="I6792" s="73" t="s">
        <v>3483</v>
      </c>
    </row>
    <row r="6793" ht="15.75" customHeight="1">
      <c r="B6793" s="75">
        <v>24578.0</v>
      </c>
      <c r="C6793" s="75" t="s">
        <v>6723</v>
      </c>
      <c r="D6793" s="75" t="s">
        <v>25</v>
      </c>
      <c r="E6793" s="76">
        <v>8.4143011E7</v>
      </c>
      <c r="F6793" s="78">
        <v>1.0</v>
      </c>
      <c r="G6793" s="78">
        <v>1.0</v>
      </c>
      <c r="H6793" s="78">
        <v>0.0</v>
      </c>
      <c r="I6793" s="78"/>
    </row>
    <row r="6794" ht="15.75" customHeight="1">
      <c r="B6794" s="75">
        <v>24580.0</v>
      </c>
      <c r="C6794" s="75" t="s">
        <v>6724</v>
      </c>
      <c r="D6794" s="75" t="s">
        <v>25</v>
      </c>
      <c r="E6794" s="79">
        <v>1.90531E7</v>
      </c>
      <c r="F6794" s="77">
        <v>1.0</v>
      </c>
      <c r="G6794" s="77">
        <v>1.0</v>
      </c>
      <c r="H6794" s="78">
        <v>0.0</v>
      </c>
      <c r="I6794" s="77"/>
    </row>
    <row r="6795" ht="15.75" customHeight="1">
      <c r="B6795" s="75">
        <v>24581.0</v>
      </c>
      <c r="C6795" s="75" t="s">
        <v>6725</v>
      </c>
      <c r="D6795" s="75" t="s">
        <v>25</v>
      </c>
      <c r="E6795" s="79">
        <v>1.90531E7</v>
      </c>
      <c r="F6795" s="77">
        <v>1.0</v>
      </c>
      <c r="G6795" s="77">
        <v>1.0</v>
      </c>
      <c r="H6795" s="78">
        <v>0.0</v>
      </c>
      <c r="I6795" s="77"/>
    </row>
    <row r="6796" ht="15.75" customHeight="1">
      <c r="B6796" s="75">
        <v>24582.0</v>
      </c>
      <c r="C6796" s="75" t="s">
        <v>6726</v>
      </c>
      <c r="D6796" s="75" t="s">
        <v>25</v>
      </c>
      <c r="E6796" s="79">
        <v>3.9241E7</v>
      </c>
      <c r="F6796" s="77">
        <v>1.0</v>
      </c>
      <c r="G6796" s="77">
        <v>1.0</v>
      </c>
      <c r="H6796" s="78">
        <v>0.0</v>
      </c>
      <c r="I6796" s="77"/>
    </row>
    <row r="6797" ht="15.75" customHeight="1">
      <c r="B6797" s="75">
        <v>24583.0</v>
      </c>
      <c r="C6797" s="75" t="s">
        <v>6727</v>
      </c>
      <c r="D6797" s="75" t="s">
        <v>25</v>
      </c>
      <c r="E6797" s="79">
        <v>1.90531E7</v>
      </c>
      <c r="F6797" s="77">
        <v>1.0</v>
      </c>
      <c r="G6797" s="77">
        <v>1.0</v>
      </c>
      <c r="H6797" s="78">
        <v>0.0</v>
      </c>
      <c r="I6797" s="77"/>
    </row>
    <row r="6798" ht="15.75" customHeight="1">
      <c r="B6798" s="75">
        <v>24584.0</v>
      </c>
      <c r="C6798" s="75" t="s">
        <v>6728</v>
      </c>
      <c r="D6798" s="75" t="s">
        <v>25</v>
      </c>
      <c r="E6798" s="76">
        <v>1.9042E7</v>
      </c>
      <c r="F6798" s="77">
        <v>1.0</v>
      </c>
      <c r="G6798" s="77">
        <v>1.0</v>
      </c>
      <c r="H6798" s="78">
        <v>0.0</v>
      </c>
      <c r="I6798" s="78"/>
    </row>
    <row r="6799" ht="15.75" customHeight="1">
      <c r="B6799" s="75">
        <v>24585.0</v>
      </c>
      <c r="C6799" s="75" t="s">
        <v>6729</v>
      </c>
      <c r="D6799" s="75" t="s">
        <v>25</v>
      </c>
      <c r="E6799" s="79">
        <v>1.90531E7</v>
      </c>
      <c r="F6799" s="77">
        <v>1.0</v>
      </c>
      <c r="G6799" s="77">
        <v>1.0</v>
      </c>
      <c r="H6799" s="78">
        <v>0.0</v>
      </c>
      <c r="I6799" s="77"/>
    </row>
    <row r="6800" ht="15.75" customHeight="1">
      <c r="B6800" s="75">
        <v>24585.0</v>
      </c>
      <c r="C6800" s="75" t="s">
        <v>6729</v>
      </c>
      <c r="D6800" s="75" t="s">
        <v>25</v>
      </c>
      <c r="E6800" s="79">
        <v>1.90531E7</v>
      </c>
      <c r="F6800" s="77">
        <v>1.0</v>
      </c>
      <c r="G6800" s="77">
        <v>1.0</v>
      </c>
      <c r="H6800" s="78">
        <v>0.0</v>
      </c>
      <c r="I6800" s="78"/>
    </row>
    <row r="6801" ht="15.75" customHeight="1">
      <c r="B6801" s="75">
        <v>24586.0</v>
      </c>
      <c r="C6801" s="75" t="s">
        <v>6730</v>
      </c>
      <c r="D6801" s="75" t="s">
        <v>25</v>
      </c>
      <c r="E6801" s="76">
        <v>1.805E7</v>
      </c>
      <c r="F6801" s="78">
        <v>1.0</v>
      </c>
      <c r="G6801" s="78">
        <v>1.0</v>
      </c>
      <c r="H6801" s="78">
        <v>0.0</v>
      </c>
      <c r="I6801" s="78"/>
    </row>
    <row r="6802" ht="15.75" customHeight="1">
      <c r="B6802" s="75">
        <v>24587.0</v>
      </c>
      <c r="C6802" s="75" t="s">
        <v>6731</v>
      </c>
      <c r="D6802" s="75" t="s">
        <v>25</v>
      </c>
      <c r="E6802" s="76">
        <v>1.9041E7</v>
      </c>
      <c r="F6802" s="77">
        <v>1.0</v>
      </c>
      <c r="G6802" s="77">
        <v>1.0</v>
      </c>
      <c r="H6802" s="78">
        <v>0.0</v>
      </c>
      <c r="I6802" s="78"/>
    </row>
    <row r="6803" ht="15.75" customHeight="1">
      <c r="B6803" s="75">
        <v>24588.0</v>
      </c>
      <c r="C6803" s="75" t="s">
        <v>6732</v>
      </c>
      <c r="D6803" s="75" t="s">
        <v>25</v>
      </c>
      <c r="E6803" s="76">
        <v>3.923219E7</v>
      </c>
      <c r="F6803" s="78">
        <v>1.0</v>
      </c>
      <c r="G6803" s="78">
        <v>1.0</v>
      </c>
      <c r="H6803" s="78">
        <v>0.0</v>
      </c>
      <c r="I6803" s="78"/>
    </row>
    <row r="6804" ht="15.75" customHeight="1">
      <c r="B6804" s="75">
        <v>24589.0</v>
      </c>
      <c r="C6804" s="75" t="s">
        <v>6733</v>
      </c>
      <c r="D6804" s="75" t="s">
        <v>25</v>
      </c>
      <c r="E6804" s="79">
        <v>3.506919E7</v>
      </c>
      <c r="F6804" s="77">
        <v>1.0</v>
      </c>
      <c r="G6804" s="77">
        <v>1.0</v>
      </c>
      <c r="H6804" s="78">
        <v>0.0</v>
      </c>
      <c r="I6804" s="77"/>
    </row>
    <row r="6805" ht="15.75" customHeight="1">
      <c r="B6805" s="75">
        <v>24590.0</v>
      </c>
      <c r="C6805" s="75" t="s">
        <v>6734</v>
      </c>
      <c r="D6805" s="75" t="s">
        <v>25</v>
      </c>
      <c r="E6805" s="79">
        <v>7.3262E7</v>
      </c>
      <c r="F6805" s="77">
        <v>1.0</v>
      </c>
      <c r="G6805" s="77">
        <v>1.0</v>
      </c>
      <c r="H6805" s="78">
        <v>0.0</v>
      </c>
      <c r="I6805" s="77"/>
    </row>
    <row r="6806" ht="15.75" customHeight="1">
      <c r="B6806" s="75">
        <v>24593.0</v>
      </c>
      <c r="C6806" s="75" t="s">
        <v>6735</v>
      </c>
      <c r="D6806" s="75" t="s">
        <v>25</v>
      </c>
      <c r="E6806" s="79">
        <v>3.4022E7</v>
      </c>
      <c r="F6806" s="77">
        <v>1.0</v>
      </c>
      <c r="G6806" s="77">
        <v>1.0</v>
      </c>
      <c r="H6806" s="78">
        <v>0.0</v>
      </c>
      <c r="I6806" s="77"/>
    </row>
    <row r="6807" ht="15.75" customHeight="1">
      <c r="B6807" s="71">
        <v>24594.0</v>
      </c>
      <c r="C6807" s="71" t="s">
        <v>6736</v>
      </c>
      <c r="D6807" s="71" t="s">
        <v>25</v>
      </c>
      <c r="E6807" s="81">
        <v>1.0063019E7</v>
      </c>
      <c r="F6807" s="73">
        <v>6.0</v>
      </c>
      <c r="G6807" s="73">
        <v>6.0</v>
      </c>
      <c r="H6807" s="73">
        <v>105.0</v>
      </c>
      <c r="I6807" s="74" t="s">
        <v>3431</v>
      </c>
    </row>
    <row r="6808" ht="15.75" customHeight="1">
      <c r="B6808" s="75">
        <v>24597.0</v>
      </c>
      <c r="C6808" s="75" t="s">
        <v>6737</v>
      </c>
      <c r="D6808" s="75" t="s">
        <v>25</v>
      </c>
      <c r="E6808" s="79">
        <v>1.10423E7</v>
      </c>
      <c r="F6808" s="77">
        <v>1.0</v>
      </c>
      <c r="G6808" s="77">
        <v>1.0</v>
      </c>
      <c r="H6808" s="78">
        <v>0.0</v>
      </c>
      <c r="I6808" s="77"/>
    </row>
    <row r="6809" ht="15.75" customHeight="1">
      <c r="B6809" s="75">
        <v>24598.0</v>
      </c>
      <c r="C6809" s="75" t="s">
        <v>6738</v>
      </c>
      <c r="D6809" s="75" t="s">
        <v>25</v>
      </c>
      <c r="E6809" s="76">
        <v>3.4022E7</v>
      </c>
      <c r="F6809" s="77">
        <v>1.0</v>
      </c>
      <c r="G6809" s="77">
        <v>1.0</v>
      </c>
      <c r="H6809" s="78">
        <v>0.0</v>
      </c>
      <c r="I6809" s="78"/>
    </row>
    <row r="6810" ht="15.75" customHeight="1">
      <c r="B6810" s="75">
        <v>24599.0</v>
      </c>
      <c r="C6810" s="75" t="s">
        <v>6739</v>
      </c>
      <c r="D6810" s="75" t="s">
        <v>25</v>
      </c>
      <c r="E6810" s="76">
        <v>3.809919E7</v>
      </c>
      <c r="F6810" s="77">
        <v>1.0</v>
      </c>
      <c r="G6810" s="77">
        <v>1.0</v>
      </c>
      <c r="H6810" s="78">
        <v>0.0</v>
      </c>
      <c r="I6810" s="78"/>
    </row>
    <row r="6811" ht="15.75" customHeight="1">
      <c r="B6811" s="75">
        <v>24600.0</v>
      </c>
      <c r="C6811" s="75" t="s">
        <v>6740</v>
      </c>
      <c r="D6811" s="75" t="s">
        <v>25</v>
      </c>
      <c r="E6811" s="79">
        <v>9.619E7</v>
      </c>
      <c r="F6811" s="77">
        <v>1.0</v>
      </c>
      <c r="G6811" s="77">
        <v>1.0</v>
      </c>
      <c r="H6811" s="78">
        <v>0.0</v>
      </c>
      <c r="I6811" s="77"/>
    </row>
    <row r="6812" ht="15.75" customHeight="1">
      <c r="B6812" s="75">
        <v>24601.0</v>
      </c>
      <c r="C6812" s="75" t="s">
        <v>6741</v>
      </c>
      <c r="D6812" s="75" t="s">
        <v>25</v>
      </c>
      <c r="E6812" s="79">
        <v>3.9241E7</v>
      </c>
      <c r="F6812" s="77">
        <v>1.0</v>
      </c>
      <c r="G6812" s="77">
        <v>1.0</v>
      </c>
      <c r="H6812" s="78">
        <v>0.0</v>
      </c>
      <c r="I6812" s="77"/>
    </row>
    <row r="6813" ht="15.75" customHeight="1">
      <c r="B6813" s="71">
        <v>24603.0</v>
      </c>
      <c r="C6813" s="71" t="s">
        <v>5818</v>
      </c>
      <c r="D6813" s="71" t="s">
        <v>25</v>
      </c>
      <c r="E6813" s="72">
        <v>1.101001E7</v>
      </c>
      <c r="F6813" s="73">
        <v>6.0</v>
      </c>
      <c r="G6813" s="73">
        <v>6.0</v>
      </c>
      <c r="H6813" s="73">
        <v>108.0</v>
      </c>
      <c r="I6813" s="73" t="s">
        <v>3700</v>
      </c>
    </row>
    <row r="6814" ht="15.75" customHeight="1">
      <c r="B6814" s="75">
        <v>24604.0</v>
      </c>
      <c r="C6814" s="75" t="s">
        <v>6742</v>
      </c>
      <c r="D6814" s="75" t="s">
        <v>25</v>
      </c>
      <c r="E6814" s="76">
        <v>4.8201E7</v>
      </c>
      <c r="F6814" s="78">
        <v>1.0</v>
      </c>
      <c r="G6814" s="78">
        <v>1.0</v>
      </c>
      <c r="H6814" s="78">
        <v>0.0</v>
      </c>
      <c r="I6814" s="78"/>
    </row>
    <row r="6815" ht="15.75" customHeight="1">
      <c r="B6815" s="75">
        <v>24605.0</v>
      </c>
      <c r="C6815" s="75" t="s">
        <v>6743</v>
      </c>
      <c r="D6815" s="75" t="s">
        <v>25</v>
      </c>
      <c r="E6815" s="79">
        <v>4.8201E7</v>
      </c>
      <c r="F6815" s="77">
        <v>1.0</v>
      </c>
      <c r="G6815" s="77">
        <v>1.0</v>
      </c>
      <c r="H6815" s="78">
        <v>0.0</v>
      </c>
      <c r="I6815" s="77"/>
    </row>
    <row r="6816" ht="15.75" customHeight="1">
      <c r="B6816" s="75">
        <v>24606.0</v>
      </c>
      <c r="C6816" s="75" t="s">
        <v>6744</v>
      </c>
      <c r="D6816" s="75" t="s">
        <v>25</v>
      </c>
      <c r="E6816" s="79">
        <v>4.8025799E7</v>
      </c>
      <c r="F6816" s="77">
        <v>1.0</v>
      </c>
      <c r="G6816" s="77">
        <v>1.0</v>
      </c>
      <c r="H6816" s="78">
        <v>0.0</v>
      </c>
      <c r="I6816" s="77"/>
    </row>
    <row r="6817" ht="15.75" customHeight="1">
      <c r="B6817" s="75">
        <v>24607.0</v>
      </c>
      <c r="C6817" s="75" t="s">
        <v>6745</v>
      </c>
      <c r="D6817" s="75" t="s">
        <v>25</v>
      </c>
      <c r="E6817" s="79">
        <v>7.3199E7</v>
      </c>
      <c r="F6817" s="77">
        <v>1.0</v>
      </c>
      <c r="G6817" s="77">
        <v>1.0</v>
      </c>
      <c r="H6817" s="78">
        <v>0.0</v>
      </c>
      <c r="I6817" s="77"/>
    </row>
    <row r="6818" ht="15.75" customHeight="1">
      <c r="B6818" s="75">
        <v>24608.0</v>
      </c>
      <c r="C6818" s="75" t="s">
        <v>6746</v>
      </c>
      <c r="D6818" s="75" t="s">
        <v>25</v>
      </c>
      <c r="E6818" s="76">
        <v>3.506919E7</v>
      </c>
      <c r="F6818" s="78">
        <v>1.0</v>
      </c>
      <c r="G6818" s="78">
        <v>1.0</v>
      </c>
      <c r="H6818" s="78">
        <v>0.0</v>
      </c>
      <c r="I6818" s="78"/>
    </row>
    <row r="6819" ht="15.75" customHeight="1">
      <c r="B6819" s="71">
        <v>24609.0</v>
      </c>
      <c r="C6819" s="71" t="s">
        <v>6747</v>
      </c>
      <c r="D6819" s="71" t="s">
        <v>25</v>
      </c>
      <c r="E6819" s="72">
        <v>3.307201E7</v>
      </c>
      <c r="F6819" s="73">
        <v>4.0</v>
      </c>
      <c r="G6819" s="73">
        <v>4.0</v>
      </c>
      <c r="H6819" s="83">
        <v>202.0</v>
      </c>
      <c r="I6819" s="73" t="s">
        <v>3463</v>
      </c>
    </row>
    <row r="6820" ht="15.75" customHeight="1">
      <c r="B6820" s="71">
        <v>24610.0</v>
      </c>
      <c r="C6820" s="71" t="s">
        <v>6748</v>
      </c>
      <c r="D6820" s="71" t="s">
        <v>25</v>
      </c>
      <c r="E6820" s="81">
        <v>3.3059E7</v>
      </c>
      <c r="F6820" s="73">
        <v>4.0</v>
      </c>
      <c r="G6820" s="73">
        <v>4.0</v>
      </c>
      <c r="H6820" s="83">
        <v>202.0</v>
      </c>
      <c r="I6820" s="73" t="s">
        <v>3463</v>
      </c>
    </row>
    <row r="6821" ht="15.75" customHeight="1">
      <c r="B6821" s="71">
        <v>24611.0</v>
      </c>
      <c r="C6821" s="71" t="s">
        <v>6749</v>
      </c>
      <c r="D6821" s="71" t="s">
        <v>25</v>
      </c>
      <c r="E6821" s="72">
        <v>3.3051E7</v>
      </c>
      <c r="F6821" s="73">
        <v>4.0</v>
      </c>
      <c r="G6821" s="73">
        <v>4.0</v>
      </c>
      <c r="H6821" s="73">
        <v>202.0</v>
      </c>
      <c r="I6821" s="73" t="s">
        <v>3463</v>
      </c>
    </row>
    <row r="6822" ht="15.75" customHeight="1">
      <c r="B6822" s="71">
        <v>24612.0</v>
      </c>
      <c r="C6822" s="71" t="s">
        <v>6750</v>
      </c>
      <c r="D6822" s="71" t="s">
        <v>25</v>
      </c>
      <c r="E6822" s="72">
        <v>3.3059E7</v>
      </c>
      <c r="F6822" s="73">
        <v>4.0</v>
      </c>
      <c r="G6822" s="73">
        <v>4.0</v>
      </c>
      <c r="H6822" s="83">
        <v>202.0</v>
      </c>
      <c r="I6822" s="73" t="s">
        <v>3463</v>
      </c>
    </row>
    <row r="6823" ht="15.75" customHeight="1">
      <c r="B6823" s="71">
        <v>24613.0</v>
      </c>
      <c r="C6823" s="71" t="s">
        <v>5798</v>
      </c>
      <c r="D6823" s="71" t="s">
        <v>25</v>
      </c>
      <c r="E6823" s="81">
        <v>3.401119E7</v>
      </c>
      <c r="F6823" s="83">
        <v>6.0</v>
      </c>
      <c r="G6823" s="83">
        <v>6.0</v>
      </c>
      <c r="H6823" s="73">
        <v>128.0</v>
      </c>
      <c r="I6823" s="73" t="s">
        <v>3490</v>
      </c>
    </row>
    <row r="6824" ht="15.75" customHeight="1">
      <c r="B6824" s="75">
        <v>24615.0</v>
      </c>
      <c r="C6824" s="75" t="s">
        <v>6751</v>
      </c>
      <c r="D6824" s="75" t="s">
        <v>25</v>
      </c>
      <c r="E6824" s="79">
        <v>2.00599E7</v>
      </c>
      <c r="F6824" s="77">
        <v>1.0</v>
      </c>
      <c r="G6824" s="77">
        <v>1.0</v>
      </c>
      <c r="H6824" s="78">
        <v>0.0</v>
      </c>
      <c r="I6824" s="77"/>
    </row>
    <row r="6825" ht="15.75" customHeight="1">
      <c r="B6825" s="75">
        <v>24616.0</v>
      </c>
      <c r="C6825" s="75" t="s">
        <v>6752</v>
      </c>
      <c r="D6825" s="75" t="s">
        <v>25</v>
      </c>
      <c r="E6825" s="76">
        <v>2.00599E7</v>
      </c>
      <c r="F6825" s="77">
        <v>1.0</v>
      </c>
      <c r="G6825" s="77">
        <v>1.0</v>
      </c>
      <c r="H6825" s="78">
        <v>0.0</v>
      </c>
      <c r="I6825" s="78"/>
    </row>
    <row r="6826" ht="15.75" customHeight="1">
      <c r="B6826" s="75">
        <v>24617.0</v>
      </c>
      <c r="C6826" s="75" t="s">
        <v>6753</v>
      </c>
      <c r="D6826" s="75" t="s">
        <v>25</v>
      </c>
      <c r="E6826" s="79">
        <v>6.3071E7</v>
      </c>
      <c r="F6826" s="77">
        <v>1.0</v>
      </c>
      <c r="G6826" s="77">
        <v>1.0</v>
      </c>
      <c r="H6826" s="78">
        <v>0.0</v>
      </c>
      <c r="I6826" s="77"/>
    </row>
    <row r="6827" ht="15.75" customHeight="1">
      <c r="B6827" s="75">
        <v>24620.0</v>
      </c>
      <c r="C6827" s="75" t="s">
        <v>6754</v>
      </c>
      <c r="D6827" s="75" t="s">
        <v>25</v>
      </c>
      <c r="E6827" s="79">
        <v>3.40119E7</v>
      </c>
      <c r="F6827" s="77">
        <v>1.0</v>
      </c>
      <c r="G6827" s="77">
        <v>1.0</v>
      </c>
      <c r="H6827" s="78">
        <v>0.0</v>
      </c>
      <c r="I6827" s="77"/>
    </row>
    <row r="6828" ht="15.75" customHeight="1">
      <c r="B6828" s="75">
        <v>24622.0</v>
      </c>
      <c r="C6828" s="75" t="s">
        <v>6755</v>
      </c>
      <c r="D6828" s="75" t="s">
        <v>25</v>
      </c>
      <c r="E6828" s="76">
        <v>1.602329E7</v>
      </c>
      <c r="F6828" s="77">
        <v>1.0</v>
      </c>
      <c r="G6828" s="77">
        <v>1.0</v>
      </c>
      <c r="H6828" s="78">
        <v>0.0</v>
      </c>
      <c r="I6828" s="78"/>
    </row>
    <row r="6829" ht="15.75" customHeight="1">
      <c r="B6829" s="75">
        <v>24623.0</v>
      </c>
      <c r="C6829" s="75" t="s">
        <v>6756</v>
      </c>
      <c r="D6829" s="75" t="s">
        <v>25</v>
      </c>
      <c r="E6829" s="79">
        <v>3.926904E7</v>
      </c>
      <c r="F6829" s="77">
        <v>1.0</v>
      </c>
      <c r="G6829" s="77">
        <v>1.0</v>
      </c>
      <c r="H6829" s="78">
        <v>0.0</v>
      </c>
      <c r="I6829" s="77"/>
    </row>
    <row r="6830" ht="15.75" customHeight="1">
      <c r="B6830" s="71">
        <v>24624.0</v>
      </c>
      <c r="C6830" s="71" t="s">
        <v>6757</v>
      </c>
      <c r="D6830" s="71" t="s">
        <v>25</v>
      </c>
      <c r="E6830" s="81">
        <v>3.3059E7</v>
      </c>
      <c r="F6830" s="73">
        <v>4.0</v>
      </c>
      <c r="G6830" s="73">
        <v>4.0</v>
      </c>
      <c r="H6830" s="83">
        <v>202.0</v>
      </c>
      <c r="I6830" s="73" t="s">
        <v>3463</v>
      </c>
    </row>
    <row r="6831" ht="15.75" customHeight="1">
      <c r="B6831" s="71">
        <v>24625.0</v>
      </c>
      <c r="C6831" s="71" t="s">
        <v>6758</v>
      </c>
      <c r="D6831" s="71" t="s">
        <v>25</v>
      </c>
      <c r="E6831" s="81">
        <v>3.3051E7</v>
      </c>
      <c r="F6831" s="73">
        <v>4.0</v>
      </c>
      <c r="G6831" s="73">
        <v>4.0</v>
      </c>
      <c r="H6831" s="73">
        <v>202.0</v>
      </c>
      <c r="I6831" s="73" t="s">
        <v>3463</v>
      </c>
    </row>
    <row r="6832" ht="15.75" customHeight="1">
      <c r="B6832" s="75">
        <v>24626.0</v>
      </c>
      <c r="C6832" s="75" t="s">
        <v>6759</v>
      </c>
      <c r="D6832" s="75" t="s">
        <v>25</v>
      </c>
      <c r="E6832" s="79">
        <v>2.106901E7</v>
      </c>
      <c r="F6832" s="77">
        <v>1.0</v>
      </c>
      <c r="G6832" s="77">
        <v>1.0</v>
      </c>
      <c r="H6832" s="78">
        <v>0.0</v>
      </c>
      <c r="I6832" s="77"/>
    </row>
    <row r="6833" ht="15.75" customHeight="1">
      <c r="B6833" s="75">
        <v>24627.0</v>
      </c>
      <c r="C6833" s="75" t="s">
        <v>6760</v>
      </c>
      <c r="D6833" s="75" t="s">
        <v>25</v>
      </c>
      <c r="E6833" s="79">
        <v>2.106901E7</v>
      </c>
      <c r="F6833" s="77">
        <v>1.0</v>
      </c>
      <c r="G6833" s="77">
        <v>1.0</v>
      </c>
      <c r="H6833" s="78">
        <v>0.0</v>
      </c>
      <c r="I6833" s="77"/>
    </row>
    <row r="6834" ht="15.75" customHeight="1">
      <c r="B6834" s="75">
        <v>24628.0</v>
      </c>
      <c r="C6834" s="75" t="s">
        <v>6761</v>
      </c>
      <c r="D6834" s="75" t="s">
        <v>25</v>
      </c>
      <c r="E6834" s="76">
        <v>1.7041E7</v>
      </c>
      <c r="F6834" s="77">
        <v>1.0</v>
      </c>
      <c r="G6834" s="77">
        <v>1.0</v>
      </c>
      <c r="H6834" s="78">
        <v>0.0</v>
      </c>
      <c r="I6834" s="78"/>
    </row>
    <row r="6835" ht="15.75" customHeight="1">
      <c r="B6835" s="75">
        <v>24629.0</v>
      </c>
      <c r="C6835" s="75" t="s">
        <v>6762</v>
      </c>
      <c r="D6835" s="75" t="s">
        <v>25</v>
      </c>
      <c r="E6835" s="79">
        <v>1.704909E7</v>
      </c>
      <c r="F6835" s="77">
        <v>1.0</v>
      </c>
      <c r="G6835" s="77">
        <v>1.0</v>
      </c>
      <c r="H6835" s="78">
        <v>0.0</v>
      </c>
      <c r="I6835" s="77"/>
    </row>
    <row r="6836" ht="15.75" customHeight="1">
      <c r="B6836" s="75">
        <v>24630.0</v>
      </c>
      <c r="C6836" s="75" t="s">
        <v>6763</v>
      </c>
      <c r="D6836" s="75" t="s">
        <v>25</v>
      </c>
      <c r="E6836" s="76">
        <v>1.704909E7</v>
      </c>
      <c r="F6836" s="77">
        <v>1.0</v>
      </c>
      <c r="G6836" s="77">
        <v>1.0</v>
      </c>
      <c r="H6836" s="78">
        <v>0.0</v>
      </c>
      <c r="I6836" s="78"/>
    </row>
    <row r="6837" ht="15.75" customHeight="1">
      <c r="B6837" s="75">
        <v>24633.0</v>
      </c>
      <c r="C6837" s="75" t="s">
        <v>6764</v>
      </c>
      <c r="D6837" s="75" t="s">
        <v>25</v>
      </c>
      <c r="E6837" s="79">
        <v>3.809919E7</v>
      </c>
      <c r="F6837" s="77">
        <v>1.0</v>
      </c>
      <c r="G6837" s="77">
        <v>1.0</v>
      </c>
      <c r="H6837" s="78">
        <v>0.0</v>
      </c>
      <c r="I6837" s="77"/>
    </row>
    <row r="6838" ht="15.75" customHeight="1">
      <c r="B6838" s="75">
        <v>24635.0</v>
      </c>
      <c r="C6838" s="75" t="s">
        <v>6765</v>
      </c>
      <c r="D6838" s="75" t="s">
        <v>25</v>
      </c>
      <c r="E6838" s="79">
        <v>9.619E7</v>
      </c>
      <c r="F6838" s="77">
        <v>1.0</v>
      </c>
      <c r="G6838" s="77">
        <v>1.0</v>
      </c>
      <c r="H6838" s="78">
        <v>0.0</v>
      </c>
      <c r="I6838" s="77"/>
    </row>
    <row r="6839" ht="15.75" customHeight="1">
      <c r="B6839" s="75">
        <v>24636.0</v>
      </c>
      <c r="C6839" s="75" t="s">
        <v>6766</v>
      </c>
      <c r="D6839" s="75" t="s">
        <v>25</v>
      </c>
      <c r="E6839" s="76">
        <v>9.619E7</v>
      </c>
      <c r="F6839" s="77">
        <v>1.0</v>
      </c>
      <c r="G6839" s="77">
        <v>1.0</v>
      </c>
      <c r="H6839" s="78">
        <v>0.0</v>
      </c>
      <c r="I6839" s="78"/>
    </row>
    <row r="6840" ht="15.75" customHeight="1">
      <c r="B6840" s="71">
        <v>24637.0</v>
      </c>
      <c r="C6840" s="71" t="s">
        <v>6767</v>
      </c>
      <c r="D6840" s="71" t="s">
        <v>25</v>
      </c>
      <c r="E6840" s="81">
        <v>2.203E7</v>
      </c>
      <c r="F6840" s="73">
        <v>6.0</v>
      </c>
      <c r="G6840" s="73">
        <v>6.0</v>
      </c>
      <c r="H6840" s="73">
        <v>918.0</v>
      </c>
      <c r="I6840" s="73" t="s">
        <v>3483</v>
      </c>
    </row>
    <row r="6841" ht="15.75" customHeight="1">
      <c r="B6841" s="75">
        <v>24638.0</v>
      </c>
      <c r="C6841" s="75" t="s">
        <v>6768</v>
      </c>
      <c r="D6841" s="75" t="s">
        <v>25</v>
      </c>
      <c r="E6841" s="76">
        <v>3.4022E7</v>
      </c>
      <c r="F6841" s="77">
        <v>1.0</v>
      </c>
      <c r="G6841" s="77">
        <v>1.0</v>
      </c>
      <c r="H6841" s="78">
        <v>0.0</v>
      </c>
      <c r="I6841" s="78"/>
    </row>
    <row r="6842" ht="15.75" customHeight="1">
      <c r="B6842" s="75">
        <v>24639.0</v>
      </c>
      <c r="C6842" s="75" t="s">
        <v>6769</v>
      </c>
      <c r="D6842" s="75" t="s">
        <v>25</v>
      </c>
      <c r="E6842" s="79">
        <v>2.1039011E7</v>
      </c>
      <c r="F6842" s="78">
        <v>1.0</v>
      </c>
      <c r="G6842" s="78">
        <v>1.0</v>
      </c>
      <c r="H6842" s="78">
        <v>0.0</v>
      </c>
      <c r="I6842" s="77"/>
    </row>
    <row r="6843" ht="15.75" customHeight="1">
      <c r="B6843" s="75">
        <v>24640.0</v>
      </c>
      <c r="C6843" s="75" t="s">
        <v>6770</v>
      </c>
      <c r="D6843" s="75" t="s">
        <v>25</v>
      </c>
      <c r="E6843" s="79">
        <v>3.4022E7</v>
      </c>
      <c r="F6843" s="77">
        <v>1.0</v>
      </c>
      <c r="G6843" s="77">
        <v>1.0</v>
      </c>
      <c r="H6843" s="78">
        <v>0.0</v>
      </c>
      <c r="I6843" s="77"/>
    </row>
    <row r="6844" ht="15.75" customHeight="1">
      <c r="B6844" s="75">
        <v>24641.0</v>
      </c>
      <c r="C6844" s="75" t="s">
        <v>6771</v>
      </c>
      <c r="D6844" s="75" t="s">
        <v>25</v>
      </c>
      <c r="E6844" s="76">
        <v>3.808591E7</v>
      </c>
      <c r="F6844" s="78">
        <v>1.0</v>
      </c>
      <c r="G6844" s="78">
        <v>1.0</v>
      </c>
      <c r="H6844" s="78">
        <v>0.0</v>
      </c>
      <c r="I6844" s="78"/>
    </row>
    <row r="6845" ht="15.75" customHeight="1">
      <c r="B6845" s="75">
        <v>24642.0</v>
      </c>
      <c r="C6845" s="75" t="s">
        <v>6772</v>
      </c>
      <c r="D6845" s="75" t="s">
        <v>25</v>
      </c>
      <c r="E6845" s="79">
        <v>1.905209E7</v>
      </c>
      <c r="F6845" s="77">
        <v>1.0</v>
      </c>
      <c r="G6845" s="77">
        <v>1.0</v>
      </c>
      <c r="H6845" s="78">
        <v>0.0</v>
      </c>
      <c r="I6845" s="77"/>
    </row>
    <row r="6846" ht="15.75" customHeight="1">
      <c r="B6846" s="75">
        <v>24646.0</v>
      </c>
      <c r="C6846" s="75" t="s">
        <v>6773</v>
      </c>
      <c r="D6846" s="75" t="s">
        <v>25</v>
      </c>
      <c r="E6846" s="79">
        <v>1.704909E7</v>
      </c>
      <c r="F6846" s="77">
        <v>1.0</v>
      </c>
      <c r="G6846" s="77">
        <v>1.0</v>
      </c>
      <c r="H6846" s="78">
        <v>0.0</v>
      </c>
      <c r="I6846" s="77"/>
    </row>
    <row r="6847" ht="15.75" customHeight="1">
      <c r="B6847" s="75">
        <v>24647.0</v>
      </c>
      <c r="C6847" s="75" t="s">
        <v>6774</v>
      </c>
      <c r="D6847" s="75" t="s">
        <v>25</v>
      </c>
      <c r="E6847" s="76">
        <v>2.1069029E7</v>
      </c>
      <c r="F6847" s="78">
        <v>1.0</v>
      </c>
      <c r="G6847" s="78">
        <v>1.0</v>
      </c>
      <c r="H6847" s="78">
        <v>0.0</v>
      </c>
      <c r="I6847" s="78"/>
    </row>
    <row r="6848" ht="15.75" customHeight="1">
      <c r="B6848" s="75">
        <v>24649.0</v>
      </c>
      <c r="C6848" s="75" t="s">
        <v>6775</v>
      </c>
      <c r="D6848" s="75" t="s">
        <v>25</v>
      </c>
      <c r="E6848" s="76">
        <v>1.704902E7</v>
      </c>
      <c r="F6848" s="77">
        <v>1.0</v>
      </c>
      <c r="G6848" s="77">
        <v>1.0</v>
      </c>
      <c r="H6848" s="78">
        <v>0.0</v>
      </c>
      <c r="I6848" s="78"/>
    </row>
    <row r="6849" ht="15.75" customHeight="1">
      <c r="B6849" s="75">
        <v>24650.0</v>
      </c>
      <c r="C6849" s="75" t="s">
        <v>6776</v>
      </c>
      <c r="D6849" s="75" t="s">
        <v>25</v>
      </c>
      <c r="E6849" s="79">
        <v>1.9041E7</v>
      </c>
      <c r="F6849" s="77">
        <v>1.0</v>
      </c>
      <c r="G6849" s="77">
        <v>1.0</v>
      </c>
      <c r="H6849" s="78">
        <v>0.0</v>
      </c>
      <c r="I6849" s="77"/>
    </row>
    <row r="6850" ht="15.75" customHeight="1">
      <c r="B6850" s="71">
        <v>24651.0</v>
      </c>
      <c r="C6850" s="71" t="s">
        <v>6777</v>
      </c>
      <c r="D6850" s="71" t="s">
        <v>25</v>
      </c>
      <c r="E6850" s="72">
        <v>3.30741E7</v>
      </c>
      <c r="F6850" s="73">
        <v>4.0</v>
      </c>
      <c r="G6850" s="73">
        <v>4.0</v>
      </c>
      <c r="H6850" s="83">
        <v>202.0</v>
      </c>
      <c r="I6850" s="73" t="s">
        <v>3463</v>
      </c>
    </row>
    <row r="6851" ht="15.75" customHeight="1">
      <c r="B6851" s="71">
        <v>24652.0</v>
      </c>
      <c r="C6851" s="71" t="s">
        <v>6778</v>
      </c>
      <c r="D6851" s="71" t="s">
        <v>25</v>
      </c>
      <c r="E6851" s="72">
        <v>3.30741E7</v>
      </c>
      <c r="F6851" s="73">
        <v>4.0</v>
      </c>
      <c r="G6851" s="73">
        <v>4.0</v>
      </c>
      <c r="H6851" s="83">
        <v>202.0</v>
      </c>
      <c r="I6851" s="73" t="s">
        <v>3463</v>
      </c>
    </row>
    <row r="6852" ht="15.75" customHeight="1">
      <c r="B6852" s="71">
        <v>24653.0</v>
      </c>
      <c r="C6852" s="71" t="s">
        <v>6779</v>
      </c>
      <c r="D6852" s="71" t="s">
        <v>25</v>
      </c>
      <c r="E6852" s="72">
        <v>3.30741E7</v>
      </c>
      <c r="F6852" s="73">
        <v>4.0</v>
      </c>
      <c r="G6852" s="73">
        <v>4.0</v>
      </c>
      <c r="H6852" s="83">
        <v>202.0</v>
      </c>
      <c r="I6852" s="73" t="s">
        <v>3463</v>
      </c>
    </row>
    <row r="6853" ht="15.75" customHeight="1">
      <c r="B6853" s="71">
        <v>24654.0</v>
      </c>
      <c r="C6853" s="71" t="s">
        <v>6780</v>
      </c>
      <c r="D6853" s="71" t="s">
        <v>25</v>
      </c>
      <c r="E6853" s="72">
        <v>3.30741E7</v>
      </c>
      <c r="F6853" s="73">
        <v>4.0</v>
      </c>
      <c r="G6853" s="73">
        <v>4.0</v>
      </c>
      <c r="H6853" s="83">
        <v>202.0</v>
      </c>
      <c r="I6853" s="73" t="s">
        <v>3463</v>
      </c>
    </row>
    <row r="6854" ht="15.75" customHeight="1">
      <c r="B6854" s="71">
        <v>24655.0</v>
      </c>
      <c r="C6854" s="71" t="s">
        <v>6781</v>
      </c>
      <c r="D6854" s="71" t="s">
        <v>25</v>
      </c>
      <c r="E6854" s="72">
        <v>3.30741E7</v>
      </c>
      <c r="F6854" s="73">
        <v>4.0</v>
      </c>
      <c r="G6854" s="73">
        <v>4.0</v>
      </c>
      <c r="H6854" s="83">
        <v>202.0</v>
      </c>
      <c r="I6854" s="73" t="s">
        <v>3463</v>
      </c>
    </row>
    <row r="6855" ht="15.75" customHeight="1">
      <c r="B6855" s="75">
        <v>24656.0</v>
      </c>
      <c r="C6855" s="75" t="s">
        <v>6782</v>
      </c>
      <c r="D6855" s="75" t="s">
        <v>25</v>
      </c>
      <c r="E6855" s="79">
        <v>2.106901E7</v>
      </c>
      <c r="F6855" s="77">
        <v>1.0</v>
      </c>
      <c r="G6855" s="77">
        <v>1.0</v>
      </c>
      <c r="H6855" s="78">
        <v>0.0</v>
      </c>
      <c r="I6855" s="77"/>
    </row>
    <row r="6856" ht="15.75" customHeight="1">
      <c r="B6856" s="71">
        <v>24657.0</v>
      </c>
      <c r="C6856" s="71" t="s">
        <v>6783</v>
      </c>
      <c r="D6856" s="71" t="s">
        <v>25</v>
      </c>
      <c r="E6856" s="72">
        <v>3.30749E7</v>
      </c>
      <c r="F6856" s="73">
        <v>4.0</v>
      </c>
      <c r="G6856" s="73">
        <v>4.0</v>
      </c>
      <c r="H6856" s="83">
        <v>202.0</v>
      </c>
      <c r="I6856" s="73" t="s">
        <v>3463</v>
      </c>
    </row>
    <row r="6857" ht="15.75" customHeight="1">
      <c r="B6857" s="75">
        <v>24658.0</v>
      </c>
      <c r="C6857" s="75" t="s">
        <v>6784</v>
      </c>
      <c r="D6857" s="75" t="s">
        <v>25</v>
      </c>
      <c r="E6857" s="79">
        <v>2.20299E7</v>
      </c>
      <c r="F6857" s="77">
        <v>1.0</v>
      </c>
      <c r="G6857" s="77">
        <v>1.0</v>
      </c>
      <c r="H6857" s="78">
        <v>0.0</v>
      </c>
      <c r="I6857" s="77" t="s">
        <v>3481</v>
      </c>
    </row>
    <row r="6858" ht="15.75" customHeight="1">
      <c r="B6858" s="75">
        <v>24659.0</v>
      </c>
      <c r="C6858" s="75" t="s">
        <v>6785</v>
      </c>
      <c r="D6858" s="75" t="s">
        <v>25</v>
      </c>
      <c r="E6858" s="79">
        <v>3.4022E7</v>
      </c>
      <c r="F6858" s="77">
        <v>1.0</v>
      </c>
      <c r="G6858" s="77">
        <v>1.0</v>
      </c>
      <c r="H6858" s="78">
        <v>0.0</v>
      </c>
      <c r="I6858" s="77"/>
    </row>
    <row r="6859" ht="15.75" customHeight="1">
      <c r="B6859" s="75">
        <v>24660.0</v>
      </c>
      <c r="C6859" s="75" t="s">
        <v>6786</v>
      </c>
      <c r="D6859" s="75" t="s">
        <v>25</v>
      </c>
      <c r="E6859" s="79">
        <v>3.40119E7</v>
      </c>
      <c r="F6859" s="77">
        <v>1.0</v>
      </c>
      <c r="G6859" s="77">
        <v>1.0</v>
      </c>
      <c r="H6859" s="78">
        <v>0.0</v>
      </c>
      <c r="I6859" s="77"/>
    </row>
    <row r="6860" ht="15.75" customHeight="1">
      <c r="B6860" s="75">
        <v>24661.0</v>
      </c>
      <c r="C6860" s="75" t="s">
        <v>6787</v>
      </c>
      <c r="D6860" s="75" t="s">
        <v>25</v>
      </c>
      <c r="E6860" s="79">
        <v>3.40119E7</v>
      </c>
      <c r="F6860" s="77">
        <v>1.0</v>
      </c>
      <c r="G6860" s="77">
        <v>1.0</v>
      </c>
      <c r="H6860" s="78">
        <v>0.0</v>
      </c>
      <c r="I6860" s="77"/>
    </row>
    <row r="6861" ht="15.75" customHeight="1">
      <c r="B6861" s="75">
        <v>24662.0</v>
      </c>
      <c r="C6861" s="75" t="s">
        <v>6788</v>
      </c>
      <c r="D6861" s="75" t="s">
        <v>25</v>
      </c>
      <c r="E6861" s="79">
        <v>1.901909E7</v>
      </c>
      <c r="F6861" s="77">
        <v>1.0</v>
      </c>
      <c r="G6861" s="77">
        <v>1.0</v>
      </c>
      <c r="H6861" s="78">
        <v>0.0</v>
      </c>
      <c r="I6861" s="77"/>
    </row>
    <row r="6862" ht="15.75" customHeight="1">
      <c r="B6862" s="75">
        <v>24663.0</v>
      </c>
      <c r="C6862" s="75" t="s">
        <v>6789</v>
      </c>
      <c r="D6862" s="75" t="s">
        <v>25</v>
      </c>
      <c r="E6862" s="79">
        <v>2.10112E7</v>
      </c>
      <c r="F6862" s="77">
        <v>1.0</v>
      </c>
      <c r="G6862" s="77">
        <v>1.0</v>
      </c>
      <c r="H6862" s="78">
        <v>0.0</v>
      </c>
      <c r="I6862" s="77"/>
    </row>
    <row r="6863" ht="15.75" customHeight="1">
      <c r="B6863" s="71">
        <v>24664.0</v>
      </c>
      <c r="C6863" s="71" t="s">
        <v>6790</v>
      </c>
      <c r="D6863" s="71" t="s">
        <v>25</v>
      </c>
      <c r="E6863" s="72">
        <v>2.101111E7</v>
      </c>
      <c r="F6863" s="73">
        <v>6.0</v>
      </c>
      <c r="G6863" s="73">
        <v>6.0</v>
      </c>
      <c r="H6863" s="73">
        <v>123.0</v>
      </c>
      <c r="I6863" s="74" t="s">
        <v>3504</v>
      </c>
    </row>
    <row r="6864" ht="15.75" customHeight="1">
      <c r="B6864" s="71">
        <v>24665.0</v>
      </c>
      <c r="C6864" s="71" t="s">
        <v>3787</v>
      </c>
      <c r="D6864" s="71" t="s">
        <v>25</v>
      </c>
      <c r="E6864" s="72">
        <v>9012100.0</v>
      </c>
      <c r="F6864" s="73">
        <v>6.0</v>
      </c>
      <c r="G6864" s="73">
        <v>6.0</v>
      </c>
      <c r="H6864" s="73">
        <v>123.0</v>
      </c>
      <c r="I6864" s="74" t="s">
        <v>3504</v>
      </c>
    </row>
    <row r="6865" ht="15.75" customHeight="1">
      <c r="B6865" s="75">
        <v>24666.0</v>
      </c>
      <c r="C6865" s="75" t="s">
        <v>6791</v>
      </c>
      <c r="D6865" s="75" t="s">
        <v>25</v>
      </c>
      <c r="E6865" s="79">
        <v>1.901901E7</v>
      </c>
      <c r="F6865" s="77">
        <v>1.0</v>
      </c>
      <c r="G6865" s="77">
        <v>1.0</v>
      </c>
      <c r="H6865" s="78">
        <v>0.0</v>
      </c>
      <c r="I6865" s="77"/>
    </row>
    <row r="6866" ht="15.75" customHeight="1">
      <c r="B6866" s="75">
        <v>24667.0</v>
      </c>
      <c r="C6866" s="75" t="s">
        <v>6792</v>
      </c>
      <c r="D6866" s="75" t="s">
        <v>25</v>
      </c>
      <c r="E6866" s="79">
        <v>7.3231E7</v>
      </c>
      <c r="F6866" s="77">
        <v>1.0</v>
      </c>
      <c r="G6866" s="77">
        <v>1.0</v>
      </c>
      <c r="H6866" s="78">
        <v>0.0</v>
      </c>
      <c r="I6866" s="77"/>
    </row>
    <row r="6867" ht="15.75" customHeight="1">
      <c r="B6867" s="75">
        <v>24668.0</v>
      </c>
      <c r="C6867" s="75" t="s">
        <v>6793</v>
      </c>
      <c r="D6867" s="75" t="s">
        <v>25</v>
      </c>
      <c r="E6867" s="79">
        <v>7.3231E7</v>
      </c>
      <c r="F6867" s="77">
        <v>1.0</v>
      </c>
      <c r="G6867" s="77">
        <v>1.0</v>
      </c>
      <c r="H6867" s="78">
        <v>0.0</v>
      </c>
      <c r="I6867" s="77"/>
    </row>
    <row r="6868" ht="15.75" customHeight="1">
      <c r="B6868" s="71">
        <v>24669.0</v>
      </c>
      <c r="C6868" s="71" t="s">
        <v>6794</v>
      </c>
      <c r="D6868" s="71" t="s">
        <v>25</v>
      </c>
      <c r="E6868" s="72">
        <v>3.3069E7</v>
      </c>
      <c r="F6868" s="73">
        <v>6.0</v>
      </c>
      <c r="G6868" s="73">
        <v>6.0</v>
      </c>
      <c r="H6868" s="73">
        <v>129.0</v>
      </c>
      <c r="I6868" s="83" t="s">
        <v>3437</v>
      </c>
    </row>
    <row r="6869" ht="15.75" customHeight="1">
      <c r="B6869" s="71">
        <v>24670.0</v>
      </c>
      <c r="C6869" s="71" t="s">
        <v>6795</v>
      </c>
      <c r="D6869" s="71" t="s">
        <v>25</v>
      </c>
      <c r="E6869" s="81">
        <v>3.3069E7</v>
      </c>
      <c r="F6869" s="73">
        <v>6.0</v>
      </c>
      <c r="G6869" s="73">
        <v>6.0</v>
      </c>
      <c r="H6869" s="73">
        <v>129.0</v>
      </c>
      <c r="I6869" s="83" t="s">
        <v>3437</v>
      </c>
    </row>
    <row r="6870" ht="15.75" customHeight="1">
      <c r="B6870" s="71">
        <v>24671.0</v>
      </c>
      <c r="C6870" s="71" t="s">
        <v>6796</v>
      </c>
      <c r="D6870" s="71" t="s">
        <v>25</v>
      </c>
      <c r="E6870" s="72">
        <v>3.30749E7</v>
      </c>
      <c r="F6870" s="73">
        <v>4.0</v>
      </c>
      <c r="G6870" s="73">
        <v>4.0</v>
      </c>
      <c r="H6870" s="83">
        <v>202.0</v>
      </c>
      <c r="I6870" s="73" t="s">
        <v>3463</v>
      </c>
    </row>
    <row r="6871" ht="15.75" customHeight="1">
      <c r="B6871" s="75">
        <v>24672.0</v>
      </c>
      <c r="C6871" s="75" t="s">
        <v>6797</v>
      </c>
      <c r="D6871" s="75" t="s">
        <v>25</v>
      </c>
      <c r="E6871" s="76">
        <v>3.4022E7</v>
      </c>
      <c r="F6871" s="77">
        <v>1.0</v>
      </c>
      <c r="G6871" s="77">
        <v>1.0</v>
      </c>
      <c r="H6871" s="78">
        <v>0.0</v>
      </c>
      <c r="I6871" s="78"/>
    </row>
    <row r="6872" ht="15.75" customHeight="1">
      <c r="B6872" s="75">
        <v>24673.0</v>
      </c>
      <c r="C6872" s="75" t="s">
        <v>6798</v>
      </c>
      <c r="D6872" s="75" t="s">
        <v>25</v>
      </c>
      <c r="E6872" s="76">
        <v>2.2051E7</v>
      </c>
      <c r="F6872" s="77">
        <v>1.0</v>
      </c>
      <c r="G6872" s="77">
        <v>1.0</v>
      </c>
      <c r="H6872" s="78">
        <v>0.0</v>
      </c>
      <c r="I6872" s="78"/>
    </row>
    <row r="6873" ht="15.75" customHeight="1">
      <c r="B6873" s="75">
        <v>24674.0</v>
      </c>
      <c r="C6873" s="75" t="s">
        <v>6799</v>
      </c>
      <c r="D6873" s="75" t="s">
        <v>25</v>
      </c>
      <c r="E6873" s="76">
        <v>2.2051E7</v>
      </c>
      <c r="F6873" s="77">
        <v>1.0</v>
      </c>
      <c r="G6873" s="77">
        <v>1.0</v>
      </c>
      <c r="H6873" s="78">
        <v>0.0</v>
      </c>
      <c r="I6873" s="78"/>
    </row>
    <row r="6874" ht="15.75" customHeight="1">
      <c r="B6874" s="75">
        <v>24675.0</v>
      </c>
      <c r="C6874" s="75" t="s">
        <v>6800</v>
      </c>
      <c r="D6874" s="75" t="s">
        <v>25</v>
      </c>
      <c r="E6874" s="79">
        <v>2.206009E7</v>
      </c>
      <c r="F6874" s="77">
        <v>1.0</v>
      </c>
      <c r="G6874" s="77">
        <v>1.0</v>
      </c>
      <c r="H6874" s="78">
        <v>0.0</v>
      </c>
      <c r="I6874" s="77"/>
    </row>
    <row r="6875" ht="15.75" customHeight="1">
      <c r="B6875" s="75">
        <v>24681.0</v>
      </c>
      <c r="C6875" s="75" t="s">
        <v>6801</v>
      </c>
      <c r="D6875" s="75" t="s">
        <v>25</v>
      </c>
      <c r="E6875" s="76">
        <v>6.4022E7</v>
      </c>
      <c r="F6875" s="78">
        <v>1.0</v>
      </c>
      <c r="G6875" s="78">
        <v>1.0</v>
      </c>
      <c r="H6875" s="78">
        <v>0.0</v>
      </c>
      <c r="I6875" s="78"/>
    </row>
    <row r="6876" ht="15.75" customHeight="1">
      <c r="B6876" s="75">
        <v>24682.0</v>
      </c>
      <c r="C6876" s="75" t="s">
        <v>6802</v>
      </c>
      <c r="D6876" s="75" t="s">
        <v>25</v>
      </c>
      <c r="E6876" s="76">
        <v>6.4022E7</v>
      </c>
      <c r="F6876" s="78">
        <v>1.0</v>
      </c>
      <c r="G6876" s="78">
        <v>1.0</v>
      </c>
      <c r="H6876" s="78">
        <v>0.0</v>
      </c>
      <c r="I6876" s="78"/>
    </row>
    <row r="6877" ht="15.75" customHeight="1">
      <c r="B6877" s="75">
        <v>24684.0</v>
      </c>
      <c r="C6877" s="75" t="s">
        <v>6803</v>
      </c>
      <c r="D6877" s="75" t="s">
        <v>25</v>
      </c>
      <c r="E6877" s="76">
        <v>6.4022E7</v>
      </c>
      <c r="F6877" s="78">
        <v>1.0</v>
      </c>
      <c r="G6877" s="78">
        <v>1.0</v>
      </c>
      <c r="H6877" s="78">
        <v>0.0</v>
      </c>
      <c r="I6877" s="78"/>
    </row>
    <row r="6878" ht="15.75" customHeight="1">
      <c r="B6878" s="75">
        <v>24685.0</v>
      </c>
      <c r="C6878" s="75" t="s">
        <v>6804</v>
      </c>
      <c r="D6878" s="75" t="s">
        <v>25</v>
      </c>
      <c r="E6878" s="76">
        <v>6.4022E7</v>
      </c>
      <c r="F6878" s="78">
        <v>1.0</v>
      </c>
      <c r="G6878" s="78">
        <v>1.0</v>
      </c>
      <c r="H6878" s="78">
        <v>0.0</v>
      </c>
      <c r="I6878" s="78"/>
    </row>
    <row r="6879" ht="15.75" customHeight="1">
      <c r="B6879" s="75">
        <v>24686.0</v>
      </c>
      <c r="C6879" s="75" t="s">
        <v>6805</v>
      </c>
      <c r="D6879" s="75" t="s">
        <v>25</v>
      </c>
      <c r="E6879" s="76">
        <v>6.4022E7</v>
      </c>
      <c r="F6879" s="78">
        <v>1.0</v>
      </c>
      <c r="G6879" s="78">
        <v>1.0</v>
      </c>
      <c r="H6879" s="78">
        <v>0.0</v>
      </c>
      <c r="I6879" s="78"/>
    </row>
    <row r="6880" ht="15.75" customHeight="1">
      <c r="B6880" s="75">
        <v>24687.0</v>
      </c>
      <c r="C6880" s="75" t="s">
        <v>6806</v>
      </c>
      <c r="D6880" s="75" t="s">
        <v>25</v>
      </c>
      <c r="E6880" s="76">
        <v>6.4022E7</v>
      </c>
      <c r="F6880" s="78">
        <v>1.0</v>
      </c>
      <c r="G6880" s="78">
        <v>1.0</v>
      </c>
      <c r="H6880" s="78">
        <v>0.0</v>
      </c>
      <c r="I6880" s="78"/>
    </row>
    <row r="6881" ht="15.75" customHeight="1">
      <c r="B6881" s="75">
        <v>24688.0</v>
      </c>
      <c r="C6881" s="75" t="s">
        <v>6807</v>
      </c>
      <c r="D6881" s="75" t="s">
        <v>25</v>
      </c>
      <c r="E6881" s="76">
        <v>6.4022E7</v>
      </c>
      <c r="F6881" s="78">
        <v>1.0</v>
      </c>
      <c r="G6881" s="78">
        <v>1.0</v>
      </c>
      <c r="H6881" s="78">
        <v>0.0</v>
      </c>
      <c r="I6881" s="78"/>
    </row>
    <row r="6882" ht="15.75" customHeight="1">
      <c r="B6882" s="75">
        <v>24689.0</v>
      </c>
      <c r="C6882" s="75" t="s">
        <v>6808</v>
      </c>
      <c r="D6882" s="75" t="s">
        <v>25</v>
      </c>
      <c r="E6882" s="76">
        <v>9.5030099E7</v>
      </c>
      <c r="F6882" s="78">
        <v>1.0</v>
      </c>
      <c r="G6882" s="78">
        <v>1.0</v>
      </c>
      <c r="H6882" s="78">
        <v>0.0</v>
      </c>
      <c r="I6882" s="78"/>
    </row>
    <row r="6883" ht="15.75" customHeight="1">
      <c r="B6883" s="75">
        <v>24690.0</v>
      </c>
      <c r="C6883" s="75" t="s">
        <v>6809</v>
      </c>
      <c r="D6883" s="75" t="s">
        <v>25</v>
      </c>
      <c r="E6883" s="79">
        <v>9.5030099E7</v>
      </c>
      <c r="F6883" s="77">
        <v>1.0</v>
      </c>
      <c r="G6883" s="77">
        <v>1.0</v>
      </c>
      <c r="H6883" s="78">
        <v>0.0</v>
      </c>
      <c r="I6883" s="77"/>
    </row>
    <row r="6884" ht="15.75" customHeight="1">
      <c r="B6884" s="75">
        <v>24691.0</v>
      </c>
      <c r="C6884" s="75" t="s">
        <v>6810</v>
      </c>
      <c r="D6884" s="75" t="s">
        <v>25</v>
      </c>
      <c r="E6884" s="76">
        <v>6.4022E7</v>
      </c>
      <c r="F6884" s="78">
        <v>1.0</v>
      </c>
      <c r="G6884" s="78">
        <v>1.0</v>
      </c>
      <c r="H6884" s="78">
        <v>0.0</v>
      </c>
      <c r="I6884" s="78"/>
    </row>
    <row r="6885" ht="15.75" customHeight="1">
      <c r="B6885" s="75">
        <v>24692.0</v>
      </c>
      <c r="C6885" s="75" t="s">
        <v>6811</v>
      </c>
      <c r="D6885" s="75" t="s">
        <v>25</v>
      </c>
      <c r="E6885" s="76">
        <v>6.4022E7</v>
      </c>
      <c r="F6885" s="78">
        <v>1.0</v>
      </c>
      <c r="G6885" s="78">
        <v>1.0</v>
      </c>
      <c r="H6885" s="78">
        <v>0.0</v>
      </c>
      <c r="I6885" s="78"/>
    </row>
    <row r="6886" ht="15.75" customHeight="1">
      <c r="B6886" s="75">
        <v>24693.0</v>
      </c>
      <c r="C6886" s="75" t="s">
        <v>6812</v>
      </c>
      <c r="D6886" s="75" t="s">
        <v>25</v>
      </c>
      <c r="E6886" s="76">
        <v>6.4022E7</v>
      </c>
      <c r="F6886" s="78">
        <v>1.0</v>
      </c>
      <c r="G6886" s="78">
        <v>1.0</v>
      </c>
      <c r="H6886" s="78">
        <v>0.0</v>
      </c>
      <c r="I6886" s="78"/>
    </row>
    <row r="6887" ht="15.75" customHeight="1">
      <c r="B6887" s="75">
        <v>24694.0</v>
      </c>
      <c r="C6887" s="75" t="s">
        <v>6813</v>
      </c>
      <c r="D6887" s="75" t="s">
        <v>25</v>
      </c>
      <c r="E6887" s="79">
        <v>6.4022E7</v>
      </c>
      <c r="F6887" s="77">
        <v>1.0</v>
      </c>
      <c r="G6887" s="77">
        <v>1.0</v>
      </c>
      <c r="H6887" s="78">
        <v>0.0</v>
      </c>
      <c r="I6887" s="77"/>
    </row>
    <row r="6888" ht="15.75" customHeight="1">
      <c r="B6888" s="75">
        <v>24696.0</v>
      </c>
      <c r="C6888" s="75" t="s">
        <v>6814</v>
      </c>
      <c r="D6888" s="75" t="s">
        <v>25</v>
      </c>
      <c r="E6888" s="76">
        <v>6.4022E7</v>
      </c>
      <c r="F6888" s="78">
        <v>1.0</v>
      </c>
      <c r="G6888" s="78">
        <v>1.0</v>
      </c>
      <c r="H6888" s="78">
        <v>0.0</v>
      </c>
      <c r="I6888" s="78"/>
    </row>
    <row r="6889" ht="15.75" customHeight="1">
      <c r="B6889" s="75">
        <v>24697.0</v>
      </c>
      <c r="C6889" s="75" t="s">
        <v>6815</v>
      </c>
      <c r="D6889" s="75" t="s">
        <v>25</v>
      </c>
      <c r="E6889" s="76">
        <v>6.4022E7</v>
      </c>
      <c r="F6889" s="78">
        <v>1.0</v>
      </c>
      <c r="G6889" s="78">
        <v>1.0</v>
      </c>
      <c r="H6889" s="78">
        <v>0.0</v>
      </c>
      <c r="I6889" s="78"/>
    </row>
    <row r="6890" ht="15.75" customHeight="1">
      <c r="B6890" s="75">
        <v>24699.0</v>
      </c>
      <c r="C6890" s="75" t="s">
        <v>6816</v>
      </c>
      <c r="D6890" s="75" t="s">
        <v>25</v>
      </c>
      <c r="E6890" s="76">
        <v>6.4022E7</v>
      </c>
      <c r="F6890" s="78">
        <v>1.0</v>
      </c>
      <c r="G6890" s="78">
        <v>1.0</v>
      </c>
      <c r="H6890" s="78">
        <v>0.0</v>
      </c>
      <c r="I6890" s="78"/>
    </row>
    <row r="6891" ht="15.75" customHeight="1">
      <c r="B6891" s="75">
        <v>24700.0</v>
      </c>
      <c r="C6891" s="75" t="s">
        <v>6817</v>
      </c>
      <c r="D6891" s="75" t="s">
        <v>25</v>
      </c>
      <c r="E6891" s="76">
        <v>6.4022E7</v>
      </c>
      <c r="F6891" s="78">
        <v>1.0</v>
      </c>
      <c r="G6891" s="78">
        <v>1.0</v>
      </c>
      <c r="H6891" s="78">
        <v>0.0</v>
      </c>
      <c r="I6891" s="78"/>
    </row>
    <row r="6892" ht="15.75" customHeight="1">
      <c r="B6892" s="75">
        <v>24701.0</v>
      </c>
      <c r="C6892" s="75" t="s">
        <v>6818</v>
      </c>
      <c r="D6892" s="75" t="s">
        <v>25</v>
      </c>
      <c r="E6892" s="79">
        <v>6.4022E7</v>
      </c>
      <c r="F6892" s="77">
        <v>1.0</v>
      </c>
      <c r="G6892" s="77">
        <v>1.0</v>
      </c>
      <c r="H6892" s="78">
        <v>0.0</v>
      </c>
      <c r="I6892" s="77"/>
    </row>
    <row r="6893" ht="15.75" customHeight="1">
      <c r="B6893" s="75">
        <v>24702.0</v>
      </c>
      <c r="C6893" s="75" t="s">
        <v>6815</v>
      </c>
      <c r="D6893" s="75" t="s">
        <v>25</v>
      </c>
      <c r="E6893" s="76">
        <v>6.4022E7</v>
      </c>
      <c r="F6893" s="78">
        <v>1.0</v>
      </c>
      <c r="G6893" s="78">
        <v>1.0</v>
      </c>
      <c r="H6893" s="78">
        <v>0.0</v>
      </c>
      <c r="I6893" s="78"/>
    </row>
    <row r="6894" ht="15.75" customHeight="1">
      <c r="B6894" s="75">
        <v>24703.0</v>
      </c>
      <c r="C6894" s="75" t="s">
        <v>6819</v>
      </c>
      <c r="D6894" s="75" t="s">
        <v>25</v>
      </c>
      <c r="E6894" s="76">
        <v>6.4022E7</v>
      </c>
      <c r="F6894" s="78">
        <v>1.0</v>
      </c>
      <c r="G6894" s="78">
        <v>1.0</v>
      </c>
      <c r="H6894" s="78">
        <v>0.0</v>
      </c>
      <c r="I6894" s="78"/>
    </row>
    <row r="6895" ht="15.75" customHeight="1">
      <c r="B6895" s="75">
        <v>24704.0</v>
      </c>
      <c r="C6895" s="75" t="s">
        <v>6820</v>
      </c>
      <c r="D6895" s="75" t="s">
        <v>25</v>
      </c>
      <c r="E6895" s="76">
        <v>6.4022E7</v>
      </c>
      <c r="F6895" s="78">
        <v>1.0</v>
      </c>
      <c r="G6895" s="78">
        <v>1.0</v>
      </c>
      <c r="H6895" s="78">
        <v>0.0</v>
      </c>
      <c r="I6895" s="78"/>
    </row>
    <row r="6896" ht="15.75" customHeight="1">
      <c r="B6896" s="75">
        <v>24705.0</v>
      </c>
      <c r="C6896" s="75" t="s">
        <v>6821</v>
      </c>
      <c r="D6896" s="75" t="s">
        <v>25</v>
      </c>
      <c r="E6896" s="79">
        <v>6.4022E7</v>
      </c>
      <c r="F6896" s="77">
        <v>1.0</v>
      </c>
      <c r="G6896" s="77">
        <v>1.0</v>
      </c>
      <c r="H6896" s="78">
        <v>0.0</v>
      </c>
      <c r="I6896" s="77"/>
    </row>
    <row r="6897" ht="15.75" customHeight="1">
      <c r="B6897" s="75">
        <v>24707.0</v>
      </c>
      <c r="C6897" s="75" t="s">
        <v>6822</v>
      </c>
      <c r="D6897" s="75" t="s">
        <v>25</v>
      </c>
      <c r="E6897" s="76">
        <v>6.4022E7</v>
      </c>
      <c r="F6897" s="78">
        <v>1.0</v>
      </c>
      <c r="G6897" s="78">
        <v>1.0</v>
      </c>
      <c r="H6897" s="78">
        <v>0.0</v>
      </c>
      <c r="I6897" s="78"/>
    </row>
    <row r="6898" ht="15.75" customHeight="1">
      <c r="B6898" s="75">
        <v>24709.0</v>
      </c>
      <c r="C6898" s="75" t="s">
        <v>6823</v>
      </c>
      <c r="D6898" s="75" t="s">
        <v>25</v>
      </c>
      <c r="E6898" s="76">
        <v>6.4022E7</v>
      </c>
      <c r="F6898" s="78">
        <v>1.0</v>
      </c>
      <c r="G6898" s="78">
        <v>1.0</v>
      </c>
      <c r="H6898" s="78">
        <v>0.0</v>
      </c>
      <c r="I6898" s="78"/>
    </row>
    <row r="6899" ht="15.75" customHeight="1">
      <c r="B6899" s="75">
        <v>24710.0</v>
      </c>
      <c r="C6899" s="75" t="s">
        <v>2164</v>
      </c>
      <c r="D6899" s="75" t="s">
        <v>25</v>
      </c>
      <c r="E6899" s="79">
        <v>1.901109E7</v>
      </c>
      <c r="F6899" s="77">
        <v>1.0</v>
      </c>
      <c r="G6899" s="77">
        <v>1.0</v>
      </c>
      <c r="H6899" s="78">
        <v>0.0</v>
      </c>
      <c r="I6899" s="77"/>
    </row>
    <row r="6900" ht="15.75" customHeight="1">
      <c r="B6900" s="75">
        <v>24711.0</v>
      </c>
      <c r="C6900" s="75" t="s">
        <v>6823</v>
      </c>
      <c r="D6900" s="75" t="s">
        <v>25</v>
      </c>
      <c r="E6900" s="76">
        <v>6.4022E7</v>
      </c>
      <c r="F6900" s="78">
        <v>1.0</v>
      </c>
      <c r="G6900" s="78">
        <v>1.0</v>
      </c>
      <c r="H6900" s="78">
        <v>0.0</v>
      </c>
      <c r="I6900" s="78"/>
    </row>
    <row r="6901" ht="15.75" customHeight="1">
      <c r="B6901" s="75">
        <v>24711.0</v>
      </c>
      <c r="C6901" s="75" t="s">
        <v>6824</v>
      </c>
      <c r="D6901" s="75" t="s">
        <v>25</v>
      </c>
      <c r="E6901" s="76">
        <v>6.4022E7</v>
      </c>
      <c r="F6901" s="78">
        <v>1.0</v>
      </c>
      <c r="G6901" s="78">
        <v>1.0</v>
      </c>
      <c r="H6901" s="78">
        <v>0.0</v>
      </c>
      <c r="I6901" s="78"/>
    </row>
    <row r="6902" ht="15.75" customHeight="1">
      <c r="B6902" s="75">
        <v>24712.0</v>
      </c>
      <c r="C6902" s="75" t="s">
        <v>6825</v>
      </c>
      <c r="D6902" s="75" t="s">
        <v>25</v>
      </c>
      <c r="E6902" s="76">
        <v>6.4022E7</v>
      </c>
      <c r="F6902" s="78">
        <v>1.0</v>
      </c>
      <c r="G6902" s="78">
        <v>1.0</v>
      </c>
      <c r="H6902" s="78">
        <v>0.0</v>
      </c>
      <c r="I6902" s="78"/>
    </row>
    <row r="6903" ht="15.75" customHeight="1">
      <c r="B6903" s="75">
        <v>24713.0</v>
      </c>
      <c r="C6903" s="75" t="s">
        <v>6826</v>
      </c>
      <c r="D6903" s="75" t="s">
        <v>25</v>
      </c>
      <c r="E6903" s="76">
        <v>6.4022E7</v>
      </c>
      <c r="F6903" s="78">
        <v>1.0</v>
      </c>
      <c r="G6903" s="78">
        <v>1.0</v>
      </c>
      <c r="H6903" s="78">
        <v>0.0</v>
      </c>
      <c r="I6903" s="78"/>
    </row>
    <row r="6904" ht="15.75" customHeight="1">
      <c r="B6904" s="75">
        <v>24714.0</v>
      </c>
      <c r="C6904" s="75" t="s">
        <v>6827</v>
      </c>
      <c r="D6904" s="75" t="s">
        <v>25</v>
      </c>
      <c r="E6904" s="76">
        <v>6.4022E7</v>
      </c>
      <c r="F6904" s="77">
        <v>1.0</v>
      </c>
      <c r="G6904" s="77">
        <v>1.0</v>
      </c>
      <c r="H6904" s="78">
        <v>0.0</v>
      </c>
      <c r="I6904" s="78"/>
    </row>
    <row r="6905" ht="15.75" customHeight="1">
      <c r="B6905" s="75">
        <v>24715.0</v>
      </c>
      <c r="C6905" s="75" t="s">
        <v>6828</v>
      </c>
      <c r="D6905" s="75" t="s">
        <v>25</v>
      </c>
      <c r="E6905" s="76">
        <v>6.4022E7</v>
      </c>
      <c r="F6905" s="78">
        <v>1.0</v>
      </c>
      <c r="G6905" s="78">
        <v>1.0</v>
      </c>
      <c r="H6905" s="78">
        <v>0.0</v>
      </c>
      <c r="I6905" s="78"/>
    </row>
    <row r="6906" ht="15.75" customHeight="1">
      <c r="B6906" s="75">
        <v>24716.0</v>
      </c>
      <c r="C6906" s="75" t="s">
        <v>6829</v>
      </c>
      <c r="D6906" s="75" t="s">
        <v>25</v>
      </c>
      <c r="E6906" s="79">
        <v>6.4022E7</v>
      </c>
      <c r="F6906" s="77">
        <v>1.0</v>
      </c>
      <c r="G6906" s="77">
        <v>1.0</v>
      </c>
      <c r="H6906" s="78">
        <v>0.0</v>
      </c>
      <c r="I6906" s="77"/>
    </row>
    <row r="6907" ht="15.75" customHeight="1">
      <c r="B6907" s="75">
        <v>24717.0</v>
      </c>
      <c r="C6907" s="75" t="s">
        <v>6830</v>
      </c>
      <c r="D6907" s="75" t="s">
        <v>25</v>
      </c>
      <c r="E6907" s="79">
        <v>6.4022E7</v>
      </c>
      <c r="F6907" s="77">
        <v>1.0</v>
      </c>
      <c r="G6907" s="77">
        <v>1.0</v>
      </c>
      <c r="H6907" s="78">
        <v>0.0</v>
      </c>
      <c r="I6907" s="77"/>
    </row>
    <row r="6908" ht="15.75" customHeight="1">
      <c r="B6908" s="75">
        <v>24718.0</v>
      </c>
      <c r="C6908" s="75" t="s">
        <v>5654</v>
      </c>
      <c r="D6908" s="75" t="s">
        <v>25</v>
      </c>
      <c r="E6908" s="76">
        <v>6.4022E7</v>
      </c>
      <c r="F6908" s="78">
        <v>1.0</v>
      </c>
      <c r="G6908" s="78">
        <v>1.0</v>
      </c>
      <c r="H6908" s="78">
        <v>0.0</v>
      </c>
      <c r="I6908" s="78"/>
    </row>
    <row r="6909" ht="15.75" customHeight="1">
      <c r="B6909" s="75">
        <v>24719.0</v>
      </c>
      <c r="C6909" s="75" t="s">
        <v>6831</v>
      </c>
      <c r="D6909" s="75" t="s">
        <v>25</v>
      </c>
      <c r="E6909" s="76">
        <v>6.4022E7</v>
      </c>
      <c r="F6909" s="78">
        <v>1.0</v>
      </c>
      <c r="G6909" s="78">
        <v>1.0</v>
      </c>
      <c r="H6909" s="78">
        <v>0.0</v>
      </c>
      <c r="I6909" s="78"/>
    </row>
    <row r="6910" ht="15.75" customHeight="1">
      <c r="B6910" s="75">
        <v>24720.0</v>
      </c>
      <c r="C6910" s="75" t="s">
        <v>6825</v>
      </c>
      <c r="D6910" s="75" t="s">
        <v>25</v>
      </c>
      <c r="E6910" s="76">
        <v>6.4022E7</v>
      </c>
      <c r="F6910" s="78">
        <v>1.0</v>
      </c>
      <c r="G6910" s="78">
        <v>1.0</v>
      </c>
      <c r="H6910" s="78">
        <v>0.0</v>
      </c>
      <c r="I6910" s="78"/>
    </row>
    <row r="6911" ht="15.75" customHeight="1">
      <c r="B6911" s="75">
        <v>24721.0</v>
      </c>
      <c r="C6911" s="75" t="s">
        <v>6832</v>
      </c>
      <c r="D6911" s="75" t="s">
        <v>25</v>
      </c>
      <c r="E6911" s="79">
        <v>6.4022E7</v>
      </c>
      <c r="F6911" s="77">
        <v>1.0</v>
      </c>
      <c r="G6911" s="77">
        <v>1.0</v>
      </c>
      <c r="H6911" s="78">
        <v>0.0</v>
      </c>
      <c r="I6911" s="77"/>
    </row>
    <row r="6912" ht="15.75" customHeight="1">
      <c r="B6912" s="75">
        <v>24722.0</v>
      </c>
      <c r="C6912" s="75" t="s">
        <v>1658</v>
      </c>
      <c r="D6912" s="75" t="s">
        <v>25</v>
      </c>
      <c r="E6912" s="76">
        <v>6.4022E7</v>
      </c>
      <c r="F6912" s="78">
        <v>1.0</v>
      </c>
      <c r="G6912" s="78">
        <v>1.0</v>
      </c>
      <c r="H6912" s="78">
        <v>0.0</v>
      </c>
      <c r="I6912" s="78"/>
    </row>
    <row r="6913" ht="15.75" customHeight="1">
      <c r="B6913" s="75">
        <v>24722.0</v>
      </c>
      <c r="C6913" s="75" t="s">
        <v>1658</v>
      </c>
      <c r="D6913" s="75" t="s">
        <v>25</v>
      </c>
      <c r="E6913" s="76">
        <v>6.4022E7</v>
      </c>
      <c r="F6913" s="77">
        <v>1.0</v>
      </c>
      <c r="G6913" s="77">
        <v>1.0</v>
      </c>
      <c r="H6913" s="78">
        <v>0.0</v>
      </c>
      <c r="I6913" s="78"/>
    </row>
    <row r="6914" ht="15.75" customHeight="1">
      <c r="B6914" s="75">
        <v>24723.0</v>
      </c>
      <c r="C6914" s="75" t="s">
        <v>6830</v>
      </c>
      <c r="D6914" s="75" t="s">
        <v>25</v>
      </c>
      <c r="E6914" s="79">
        <v>6.4022E7</v>
      </c>
      <c r="F6914" s="77">
        <v>1.0</v>
      </c>
      <c r="G6914" s="77">
        <v>1.0</v>
      </c>
      <c r="H6914" s="78">
        <v>0.0</v>
      </c>
      <c r="I6914" s="77"/>
    </row>
    <row r="6915" ht="15.75" customHeight="1">
      <c r="B6915" s="75">
        <v>24724.0</v>
      </c>
      <c r="C6915" s="75" t="s">
        <v>6833</v>
      </c>
      <c r="D6915" s="75" t="s">
        <v>25</v>
      </c>
      <c r="E6915" s="79">
        <v>6.4022E7</v>
      </c>
      <c r="F6915" s="77">
        <v>1.0</v>
      </c>
      <c r="G6915" s="77">
        <v>1.0</v>
      </c>
      <c r="H6915" s="78">
        <v>0.0</v>
      </c>
      <c r="I6915" s="77"/>
    </row>
    <row r="6916" ht="15.75" customHeight="1">
      <c r="B6916" s="75">
        <v>24725.0</v>
      </c>
      <c r="C6916" s="75" t="s">
        <v>6833</v>
      </c>
      <c r="D6916" s="75" t="s">
        <v>25</v>
      </c>
      <c r="E6916" s="76">
        <v>6.4022E7</v>
      </c>
      <c r="F6916" s="77">
        <v>1.0</v>
      </c>
      <c r="G6916" s="77">
        <v>1.0</v>
      </c>
      <c r="H6916" s="78">
        <v>0.0</v>
      </c>
      <c r="I6916" s="78"/>
    </row>
    <row r="6917" ht="15.75" customHeight="1">
      <c r="B6917" s="75">
        <v>24726.0</v>
      </c>
      <c r="C6917" s="75" t="s">
        <v>6830</v>
      </c>
      <c r="D6917" s="75" t="s">
        <v>25</v>
      </c>
      <c r="E6917" s="76">
        <v>6.4022E7</v>
      </c>
      <c r="F6917" s="78">
        <v>1.0</v>
      </c>
      <c r="G6917" s="78">
        <v>1.0</v>
      </c>
      <c r="H6917" s="78">
        <v>0.0</v>
      </c>
      <c r="I6917" s="78"/>
    </row>
    <row r="6918" ht="15.75" customHeight="1">
      <c r="B6918" s="75">
        <v>24727.0</v>
      </c>
      <c r="C6918" s="75" t="s">
        <v>6834</v>
      </c>
      <c r="D6918" s="75" t="s">
        <v>25</v>
      </c>
      <c r="E6918" s="76">
        <v>6.4022E7</v>
      </c>
      <c r="F6918" s="78">
        <v>1.0</v>
      </c>
      <c r="G6918" s="78">
        <v>1.0</v>
      </c>
      <c r="H6918" s="78">
        <v>0.0</v>
      </c>
      <c r="I6918" s="78"/>
    </row>
    <row r="6919" ht="15.75" customHeight="1">
      <c r="B6919" s="75">
        <v>24728.0</v>
      </c>
      <c r="C6919" s="75" t="s">
        <v>6835</v>
      </c>
      <c r="D6919" s="75" t="s">
        <v>25</v>
      </c>
      <c r="E6919" s="76">
        <v>6.4022E7</v>
      </c>
      <c r="F6919" s="78">
        <v>1.0</v>
      </c>
      <c r="G6919" s="78">
        <v>1.0</v>
      </c>
      <c r="H6919" s="78">
        <v>0.0</v>
      </c>
      <c r="I6919" s="78"/>
    </row>
    <row r="6920" ht="15.75" customHeight="1">
      <c r="B6920" s="75">
        <v>24729.0</v>
      </c>
      <c r="C6920" s="75" t="s">
        <v>6836</v>
      </c>
      <c r="D6920" s="75" t="s">
        <v>25</v>
      </c>
      <c r="E6920" s="76">
        <v>6.4022E7</v>
      </c>
      <c r="F6920" s="78">
        <v>1.0</v>
      </c>
      <c r="G6920" s="78">
        <v>1.0</v>
      </c>
      <c r="H6920" s="78">
        <v>0.0</v>
      </c>
      <c r="I6920" s="78"/>
    </row>
    <row r="6921" ht="15.75" customHeight="1">
      <c r="B6921" s="75">
        <v>24730.0</v>
      </c>
      <c r="C6921" s="75" t="s">
        <v>6833</v>
      </c>
      <c r="D6921" s="75" t="s">
        <v>25</v>
      </c>
      <c r="E6921" s="79">
        <v>6.4022E7</v>
      </c>
      <c r="F6921" s="77">
        <v>1.0</v>
      </c>
      <c r="G6921" s="77">
        <v>1.0</v>
      </c>
      <c r="H6921" s="78">
        <v>0.0</v>
      </c>
      <c r="I6921" s="77"/>
    </row>
    <row r="6922" ht="15.75" customHeight="1">
      <c r="B6922" s="71">
        <v>24731.0</v>
      </c>
      <c r="C6922" s="71" t="s">
        <v>6837</v>
      </c>
      <c r="D6922" s="71" t="s">
        <v>25</v>
      </c>
      <c r="E6922" s="81">
        <v>4012010.0</v>
      </c>
      <c r="F6922" s="73">
        <v>6.0</v>
      </c>
      <c r="G6922" s="73">
        <v>6.0</v>
      </c>
      <c r="H6922" s="73">
        <v>110.0</v>
      </c>
      <c r="I6922" s="74" t="s">
        <v>3501</v>
      </c>
    </row>
    <row r="6923" ht="15.75" customHeight="1">
      <c r="B6923" s="75">
        <v>24732.0</v>
      </c>
      <c r="C6923" s="75" t="s">
        <v>6838</v>
      </c>
      <c r="D6923" s="75" t="s">
        <v>25</v>
      </c>
      <c r="E6923" s="76">
        <v>1.90531E7</v>
      </c>
      <c r="F6923" s="77">
        <v>1.0</v>
      </c>
      <c r="G6923" s="77">
        <v>1.0</v>
      </c>
      <c r="H6923" s="78">
        <v>0.0</v>
      </c>
      <c r="I6923" s="78"/>
    </row>
    <row r="6924" ht="15.75" customHeight="1">
      <c r="B6924" s="75">
        <v>24733.0</v>
      </c>
      <c r="C6924" s="75" t="s">
        <v>6839</v>
      </c>
      <c r="D6924" s="75" t="s">
        <v>25</v>
      </c>
      <c r="E6924" s="76">
        <v>1.90531E7</v>
      </c>
      <c r="F6924" s="77">
        <v>1.0</v>
      </c>
      <c r="G6924" s="77">
        <v>1.0</v>
      </c>
      <c r="H6924" s="78">
        <v>0.0</v>
      </c>
      <c r="I6924" s="78"/>
    </row>
    <row r="6925" ht="15.75" customHeight="1">
      <c r="B6925" s="71">
        <v>24734.0</v>
      </c>
      <c r="C6925" s="71" t="s">
        <v>6840</v>
      </c>
      <c r="D6925" s="71" t="s">
        <v>25</v>
      </c>
      <c r="E6925" s="72">
        <v>4.8181E7</v>
      </c>
      <c r="F6925" s="73">
        <v>6.0</v>
      </c>
      <c r="G6925" s="73">
        <v>6.0</v>
      </c>
      <c r="H6925" s="73">
        <v>130.0</v>
      </c>
      <c r="I6925" s="73" t="s">
        <v>3606</v>
      </c>
    </row>
    <row r="6926" ht="15.75" customHeight="1">
      <c r="B6926" s="71">
        <v>24735.0</v>
      </c>
      <c r="C6926" s="71" t="s">
        <v>6841</v>
      </c>
      <c r="D6926" s="71" t="s">
        <v>25</v>
      </c>
      <c r="E6926" s="72">
        <v>2.4029E7</v>
      </c>
      <c r="F6926" s="73">
        <v>5.0</v>
      </c>
      <c r="G6926" s="73">
        <v>5.0</v>
      </c>
      <c r="H6926" s="73">
        <v>101.0</v>
      </c>
      <c r="I6926" s="91" t="s">
        <v>4174</v>
      </c>
    </row>
    <row r="6927" ht="15.75" customHeight="1">
      <c r="B6927" s="75">
        <v>24736.0</v>
      </c>
      <c r="C6927" s="75" t="s">
        <v>6842</v>
      </c>
      <c r="D6927" s="75" t="s">
        <v>52</v>
      </c>
      <c r="E6927" s="79">
        <v>1.602329E7</v>
      </c>
      <c r="F6927" s="77">
        <v>1.0</v>
      </c>
      <c r="G6927" s="77">
        <v>1.0</v>
      </c>
      <c r="H6927" s="78">
        <v>0.0</v>
      </c>
      <c r="I6927" s="77"/>
    </row>
    <row r="6928" ht="15.75" customHeight="1">
      <c r="B6928" s="75">
        <v>24737.0</v>
      </c>
      <c r="C6928" s="75" t="s">
        <v>6843</v>
      </c>
      <c r="D6928" s="75" t="s">
        <v>25</v>
      </c>
      <c r="E6928" s="79">
        <v>6.4022E7</v>
      </c>
      <c r="F6928" s="78">
        <v>1.0</v>
      </c>
      <c r="G6928" s="78">
        <v>1.0</v>
      </c>
      <c r="H6928" s="78">
        <v>0.0</v>
      </c>
      <c r="I6928" s="77"/>
    </row>
    <row r="6929" ht="15.75" customHeight="1">
      <c r="B6929" s="75">
        <v>24738.0</v>
      </c>
      <c r="C6929" s="75" t="s">
        <v>3578</v>
      </c>
      <c r="D6929" s="75" t="s">
        <v>25</v>
      </c>
      <c r="E6929" s="79">
        <v>6.4022E7</v>
      </c>
      <c r="F6929" s="78">
        <v>1.0</v>
      </c>
      <c r="G6929" s="78">
        <v>1.0</v>
      </c>
      <c r="H6929" s="78">
        <v>0.0</v>
      </c>
      <c r="I6929" s="77"/>
    </row>
    <row r="6930" ht="15.75" customHeight="1">
      <c r="B6930" s="75">
        <v>24739.0</v>
      </c>
      <c r="C6930" s="75" t="s">
        <v>6844</v>
      </c>
      <c r="D6930" s="75" t="s">
        <v>25</v>
      </c>
      <c r="E6930" s="79">
        <v>2.20421E7</v>
      </c>
      <c r="F6930" s="77">
        <v>1.0</v>
      </c>
      <c r="G6930" s="77">
        <v>1.0</v>
      </c>
      <c r="H6930" s="78">
        <v>0.0</v>
      </c>
      <c r="I6930" s="77"/>
    </row>
    <row r="6931" ht="15.75" customHeight="1">
      <c r="B6931" s="71">
        <v>24740.0</v>
      </c>
      <c r="C6931" s="71" t="s">
        <v>6845</v>
      </c>
      <c r="D6931" s="71" t="s">
        <v>25</v>
      </c>
      <c r="E6931" s="72">
        <v>2071300.0</v>
      </c>
      <c r="F6931" s="73">
        <v>6.0</v>
      </c>
      <c r="G6931" s="73">
        <v>6.0</v>
      </c>
      <c r="H6931" s="73">
        <v>121.0</v>
      </c>
      <c r="I6931" s="73" t="s">
        <v>3418</v>
      </c>
    </row>
    <row r="6932" ht="15.75" customHeight="1">
      <c r="B6932" s="75">
        <v>24741.0</v>
      </c>
      <c r="C6932" s="75" t="s">
        <v>6846</v>
      </c>
      <c r="D6932" s="75" t="s">
        <v>25</v>
      </c>
      <c r="E6932" s="79">
        <v>2.1041011E7</v>
      </c>
      <c r="F6932" s="77">
        <v>1.0</v>
      </c>
      <c r="G6932" s="77">
        <v>1.0</v>
      </c>
      <c r="H6932" s="78">
        <v>0.0</v>
      </c>
      <c r="I6932" s="77"/>
    </row>
    <row r="6933" ht="15.75" customHeight="1">
      <c r="B6933" s="71">
        <v>24742.0</v>
      </c>
      <c r="C6933" s="71" t="s">
        <v>6847</v>
      </c>
      <c r="D6933" s="71" t="s">
        <v>25</v>
      </c>
      <c r="E6933" s="72">
        <v>2.20299E7</v>
      </c>
      <c r="F6933" s="73">
        <v>6.0</v>
      </c>
      <c r="G6933" s="73">
        <v>6.0</v>
      </c>
      <c r="H6933" s="73">
        <v>918.0</v>
      </c>
      <c r="I6933" s="73" t="s">
        <v>3471</v>
      </c>
    </row>
    <row r="6934" ht="15.75" customHeight="1">
      <c r="B6934" s="75">
        <v>24743.0</v>
      </c>
      <c r="C6934" s="75" t="s">
        <v>6848</v>
      </c>
      <c r="D6934" s="75" t="s">
        <v>25</v>
      </c>
      <c r="E6934" s="79">
        <v>8.53922E7</v>
      </c>
      <c r="F6934" s="77">
        <v>1.0</v>
      </c>
      <c r="G6934" s="77">
        <v>1.0</v>
      </c>
      <c r="H6934" s="78">
        <v>0.0</v>
      </c>
      <c r="I6934" s="77"/>
    </row>
    <row r="6935" ht="15.75" customHeight="1">
      <c r="B6935" s="75">
        <v>24744.0</v>
      </c>
      <c r="C6935" s="75" t="s">
        <v>6849</v>
      </c>
      <c r="D6935" s="75" t="s">
        <v>25</v>
      </c>
      <c r="E6935" s="76">
        <v>6.4022E7</v>
      </c>
      <c r="F6935" s="78">
        <v>1.0</v>
      </c>
      <c r="G6935" s="78">
        <v>1.0</v>
      </c>
      <c r="H6935" s="78">
        <v>0.0</v>
      </c>
      <c r="I6935" s="78"/>
    </row>
    <row r="6936" ht="15.75" customHeight="1">
      <c r="B6936" s="75">
        <v>24745.0</v>
      </c>
      <c r="C6936" s="75" t="s">
        <v>6850</v>
      </c>
      <c r="D6936" s="75" t="s">
        <v>25</v>
      </c>
      <c r="E6936" s="79">
        <v>1.602329E7</v>
      </c>
      <c r="F6936" s="77">
        <v>1.0</v>
      </c>
      <c r="G6936" s="77">
        <v>1.0</v>
      </c>
      <c r="H6936" s="78">
        <v>0.0</v>
      </c>
      <c r="I6936" s="77"/>
    </row>
    <row r="6937" ht="15.75" customHeight="1">
      <c r="B6937" s="71">
        <v>24746.0</v>
      </c>
      <c r="C6937" s="71" t="s">
        <v>6851</v>
      </c>
      <c r="D6937" s="71" t="s">
        <v>25</v>
      </c>
      <c r="E6937" s="72">
        <v>2071300.0</v>
      </c>
      <c r="F6937" s="73">
        <v>6.0</v>
      </c>
      <c r="G6937" s="73">
        <v>6.0</v>
      </c>
      <c r="H6937" s="73">
        <v>121.0</v>
      </c>
      <c r="I6937" s="73" t="s">
        <v>3418</v>
      </c>
    </row>
    <row r="6938" ht="15.75" customHeight="1">
      <c r="B6938" s="75">
        <v>24747.0</v>
      </c>
      <c r="C6938" s="75" t="s">
        <v>6852</v>
      </c>
      <c r="D6938" s="75" t="s">
        <v>25</v>
      </c>
      <c r="E6938" s="79">
        <v>1.905909E7</v>
      </c>
      <c r="F6938" s="77">
        <v>1.0</v>
      </c>
      <c r="G6938" s="77">
        <v>1.0</v>
      </c>
      <c r="H6938" s="78">
        <v>0.0</v>
      </c>
      <c r="I6938" s="77" t="s">
        <v>3642</v>
      </c>
    </row>
    <row r="6939" ht="15.75" customHeight="1">
      <c r="B6939" s="71">
        <v>24748.0</v>
      </c>
      <c r="C6939" s="71" t="s">
        <v>6853</v>
      </c>
      <c r="D6939" s="71" t="s">
        <v>25</v>
      </c>
      <c r="E6939" s="81">
        <v>4031000.0</v>
      </c>
      <c r="F6939" s="73">
        <v>6.0</v>
      </c>
      <c r="G6939" s="73">
        <v>6.0</v>
      </c>
      <c r="H6939" s="73">
        <v>110.0</v>
      </c>
      <c r="I6939" s="73" t="s">
        <v>3471</v>
      </c>
    </row>
    <row r="6940" ht="15.75" customHeight="1">
      <c r="B6940" s="75">
        <v>24749.0</v>
      </c>
      <c r="C6940" s="75" t="s">
        <v>6854</v>
      </c>
      <c r="D6940" s="75" t="s">
        <v>25</v>
      </c>
      <c r="E6940" s="79">
        <v>2.0041E7</v>
      </c>
      <c r="F6940" s="77">
        <v>1.0</v>
      </c>
      <c r="G6940" s="77">
        <v>1.0</v>
      </c>
      <c r="H6940" s="78">
        <v>0.0</v>
      </c>
      <c r="I6940" s="77"/>
    </row>
    <row r="6941" ht="15.75" customHeight="1">
      <c r="B6941" s="75">
        <v>24750.0</v>
      </c>
      <c r="C6941" s="75" t="s">
        <v>6855</v>
      </c>
      <c r="D6941" s="75" t="s">
        <v>25</v>
      </c>
      <c r="E6941" s="76">
        <v>6.4022E7</v>
      </c>
      <c r="F6941" s="78">
        <v>1.0</v>
      </c>
      <c r="G6941" s="78">
        <v>1.0</v>
      </c>
      <c r="H6941" s="78">
        <v>0.0</v>
      </c>
      <c r="I6941" s="78"/>
    </row>
    <row r="6942" ht="15.75" customHeight="1">
      <c r="B6942" s="75">
        <v>24751.0</v>
      </c>
      <c r="C6942" s="75" t="s">
        <v>6856</v>
      </c>
      <c r="D6942" s="75" t="s">
        <v>25</v>
      </c>
      <c r="E6942" s="76">
        <v>6.4022E7</v>
      </c>
      <c r="F6942" s="78">
        <v>1.0</v>
      </c>
      <c r="G6942" s="78">
        <v>1.0</v>
      </c>
      <c r="H6942" s="78">
        <v>0.0</v>
      </c>
      <c r="I6942" s="78"/>
    </row>
    <row r="6943" ht="15.75" customHeight="1">
      <c r="B6943" s="75">
        <v>24752.0</v>
      </c>
      <c r="C6943" s="75" t="s">
        <v>6856</v>
      </c>
      <c r="D6943" s="75" t="s">
        <v>25</v>
      </c>
      <c r="E6943" s="76">
        <v>6.4022E7</v>
      </c>
      <c r="F6943" s="78">
        <v>1.0</v>
      </c>
      <c r="G6943" s="78">
        <v>1.0</v>
      </c>
      <c r="H6943" s="78">
        <v>0.0</v>
      </c>
      <c r="I6943" s="78"/>
    </row>
    <row r="6944" ht="15.75" customHeight="1">
      <c r="B6944" s="75">
        <v>24753.0</v>
      </c>
      <c r="C6944" s="75" t="s">
        <v>3499</v>
      </c>
      <c r="D6944" s="75" t="s">
        <v>25</v>
      </c>
      <c r="E6944" s="79">
        <v>6.4022E7</v>
      </c>
      <c r="F6944" s="78">
        <v>1.0</v>
      </c>
      <c r="G6944" s="78">
        <v>1.0</v>
      </c>
      <c r="H6944" s="78">
        <v>0.0</v>
      </c>
      <c r="I6944" s="77"/>
    </row>
    <row r="6945" ht="15.75" customHeight="1">
      <c r="B6945" s="75">
        <v>24754.0</v>
      </c>
      <c r="C6945" s="75" t="s">
        <v>6857</v>
      </c>
      <c r="D6945" s="75" t="s">
        <v>25</v>
      </c>
      <c r="E6945" s="76">
        <v>6.4022E7</v>
      </c>
      <c r="F6945" s="78">
        <v>1.0</v>
      </c>
      <c r="G6945" s="78">
        <v>1.0</v>
      </c>
      <c r="H6945" s="78">
        <v>0.0</v>
      </c>
      <c r="I6945" s="78"/>
    </row>
    <row r="6946" ht="15.75" customHeight="1">
      <c r="B6946" s="75">
        <v>24755.0</v>
      </c>
      <c r="C6946" s="75" t="s">
        <v>4207</v>
      </c>
      <c r="D6946" s="75" t="s">
        <v>25</v>
      </c>
      <c r="E6946" s="79">
        <v>6.4022E7</v>
      </c>
      <c r="F6946" s="78">
        <v>1.0</v>
      </c>
      <c r="G6946" s="78">
        <v>1.0</v>
      </c>
      <c r="H6946" s="78">
        <v>0.0</v>
      </c>
      <c r="I6946" s="77"/>
    </row>
    <row r="6947" ht="15.75" customHeight="1">
      <c r="B6947" s="75">
        <v>24756.0</v>
      </c>
      <c r="C6947" s="75" t="s">
        <v>4207</v>
      </c>
      <c r="D6947" s="75" t="s">
        <v>25</v>
      </c>
      <c r="E6947" s="79">
        <v>6.4022E7</v>
      </c>
      <c r="F6947" s="78">
        <v>1.0</v>
      </c>
      <c r="G6947" s="78">
        <v>1.0</v>
      </c>
      <c r="H6947" s="78">
        <v>0.0</v>
      </c>
      <c r="I6947" s="77"/>
    </row>
    <row r="6948" ht="15.75" customHeight="1">
      <c r="B6948" s="75">
        <v>24757.0</v>
      </c>
      <c r="C6948" s="75" t="s">
        <v>6858</v>
      </c>
      <c r="D6948" s="75" t="s">
        <v>25</v>
      </c>
      <c r="E6948" s="76">
        <v>6.4022E7</v>
      </c>
      <c r="F6948" s="78">
        <v>1.0</v>
      </c>
      <c r="G6948" s="78">
        <v>1.0</v>
      </c>
      <c r="H6948" s="78">
        <v>0.0</v>
      </c>
      <c r="I6948" s="78"/>
    </row>
    <row r="6949" ht="15.75" customHeight="1">
      <c r="B6949" s="75">
        <v>24758.0</v>
      </c>
      <c r="C6949" s="75" t="s">
        <v>6859</v>
      </c>
      <c r="D6949" s="75" t="s">
        <v>25</v>
      </c>
      <c r="E6949" s="76">
        <v>6.4022E7</v>
      </c>
      <c r="F6949" s="78">
        <v>1.0</v>
      </c>
      <c r="G6949" s="78">
        <v>1.0</v>
      </c>
      <c r="H6949" s="78">
        <v>0.0</v>
      </c>
      <c r="I6949" s="78"/>
    </row>
    <row r="6950" ht="15.75" customHeight="1">
      <c r="B6950" s="75">
        <v>24759.0</v>
      </c>
      <c r="C6950" s="75" t="s">
        <v>6860</v>
      </c>
      <c r="D6950" s="75" t="s">
        <v>25</v>
      </c>
      <c r="E6950" s="76">
        <v>2.0041E7</v>
      </c>
      <c r="F6950" s="77">
        <v>1.0</v>
      </c>
      <c r="G6950" s="77">
        <v>1.0</v>
      </c>
      <c r="H6950" s="78">
        <v>0.0</v>
      </c>
      <c r="I6950" s="78"/>
    </row>
    <row r="6951" ht="15.75" customHeight="1">
      <c r="B6951" s="71">
        <v>24760.0</v>
      </c>
      <c r="C6951" s="71" t="s">
        <v>6861</v>
      </c>
      <c r="D6951" s="71" t="s">
        <v>25</v>
      </c>
      <c r="E6951" s="72">
        <v>3.3059E7</v>
      </c>
      <c r="F6951" s="73">
        <v>4.0</v>
      </c>
      <c r="G6951" s="73">
        <v>4.0</v>
      </c>
      <c r="H6951" s="83">
        <v>202.0</v>
      </c>
      <c r="I6951" s="73" t="s">
        <v>3463</v>
      </c>
    </row>
    <row r="6952" ht="15.75" customHeight="1">
      <c r="B6952" s="71">
        <v>24761.0</v>
      </c>
      <c r="C6952" s="71" t="s">
        <v>6862</v>
      </c>
      <c r="D6952" s="71" t="s">
        <v>25</v>
      </c>
      <c r="E6952" s="72">
        <v>3.3059E7</v>
      </c>
      <c r="F6952" s="73">
        <v>4.0</v>
      </c>
      <c r="G6952" s="73">
        <v>4.0</v>
      </c>
      <c r="H6952" s="83">
        <v>202.0</v>
      </c>
      <c r="I6952" s="73" t="s">
        <v>3463</v>
      </c>
    </row>
    <row r="6953" ht="15.75" customHeight="1">
      <c r="B6953" s="71">
        <v>24762.0</v>
      </c>
      <c r="C6953" s="71" t="s">
        <v>6863</v>
      </c>
      <c r="D6953" s="71" t="s">
        <v>25</v>
      </c>
      <c r="E6953" s="72">
        <v>3.3059E7</v>
      </c>
      <c r="F6953" s="73">
        <v>4.0</v>
      </c>
      <c r="G6953" s="73">
        <v>4.0</v>
      </c>
      <c r="H6953" s="83">
        <v>202.0</v>
      </c>
      <c r="I6953" s="73" t="s">
        <v>3463</v>
      </c>
    </row>
    <row r="6954" ht="15.75" customHeight="1">
      <c r="B6954" s="71">
        <v>24763.0</v>
      </c>
      <c r="C6954" s="71" t="s">
        <v>6864</v>
      </c>
      <c r="D6954" s="71" t="s">
        <v>25</v>
      </c>
      <c r="E6954" s="81">
        <v>3.3059E7</v>
      </c>
      <c r="F6954" s="73">
        <v>4.0</v>
      </c>
      <c r="G6954" s="73">
        <v>4.0</v>
      </c>
      <c r="H6954" s="83">
        <v>202.0</v>
      </c>
      <c r="I6954" s="73" t="s">
        <v>3463</v>
      </c>
    </row>
    <row r="6955" ht="15.75" customHeight="1">
      <c r="B6955" s="71">
        <v>24764.0</v>
      </c>
      <c r="C6955" s="71" t="s">
        <v>6865</v>
      </c>
      <c r="D6955" s="71" t="s">
        <v>25</v>
      </c>
      <c r="E6955" s="72">
        <v>3.3059E7</v>
      </c>
      <c r="F6955" s="73">
        <v>4.0</v>
      </c>
      <c r="G6955" s="73">
        <v>4.0</v>
      </c>
      <c r="H6955" s="83">
        <v>202.0</v>
      </c>
      <c r="I6955" s="73" t="s">
        <v>3463</v>
      </c>
    </row>
    <row r="6956" ht="15.75" customHeight="1">
      <c r="B6956" s="71">
        <v>24765.0</v>
      </c>
      <c r="C6956" s="71" t="s">
        <v>6866</v>
      </c>
      <c r="D6956" s="71" t="s">
        <v>25</v>
      </c>
      <c r="E6956" s="72">
        <v>3.3059E7</v>
      </c>
      <c r="F6956" s="73">
        <v>4.0</v>
      </c>
      <c r="G6956" s="73">
        <v>4.0</v>
      </c>
      <c r="H6956" s="83">
        <v>202.0</v>
      </c>
      <c r="I6956" s="73" t="s">
        <v>3463</v>
      </c>
    </row>
    <row r="6957" ht="15.75" customHeight="1">
      <c r="B6957" s="75">
        <v>24766.0</v>
      </c>
      <c r="C6957" s="75" t="s">
        <v>6867</v>
      </c>
      <c r="D6957" s="75" t="s">
        <v>25</v>
      </c>
      <c r="E6957" s="79">
        <v>1.51319E7</v>
      </c>
      <c r="F6957" s="77">
        <v>1.0</v>
      </c>
      <c r="G6957" s="77">
        <v>1.0</v>
      </c>
      <c r="H6957" s="78">
        <v>0.0</v>
      </c>
      <c r="I6957" s="77"/>
    </row>
    <row r="6958" ht="15.75" customHeight="1">
      <c r="B6958" s="71">
        <v>24767.0</v>
      </c>
      <c r="C6958" s="71" t="s">
        <v>6868</v>
      </c>
      <c r="D6958" s="71" t="s">
        <v>25</v>
      </c>
      <c r="E6958" s="72">
        <v>3.304999E7</v>
      </c>
      <c r="F6958" s="73">
        <v>4.0</v>
      </c>
      <c r="G6958" s="73">
        <v>4.0</v>
      </c>
      <c r="H6958" s="73">
        <v>202.0</v>
      </c>
      <c r="I6958" s="73" t="s">
        <v>3463</v>
      </c>
    </row>
    <row r="6959" ht="15.75" customHeight="1">
      <c r="B6959" s="71">
        <v>24768.0</v>
      </c>
      <c r="C6959" s="71" t="s">
        <v>6869</v>
      </c>
      <c r="D6959" s="71" t="s">
        <v>25</v>
      </c>
      <c r="E6959" s="72">
        <v>3.3059E7</v>
      </c>
      <c r="F6959" s="73">
        <v>4.0</v>
      </c>
      <c r="G6959" s="73">
        <v>4.0</v>
      </c>
      <c r="H6959" s="83">
        <v>202.0</v>
      </c>
      <c r="I6959" s="73" t="s">
        <v>3463</v>
      </c>
    </row>
    <row r="6960" ht="15.75" customHeight="1">
      <c r="B6960" s="71">
        <v>24769.0</v>
      </c>
      <c r="C6960" s="71" t="s">
        <v>6870</v>
      </c>
      <c r="D6960" s="71" t="s">
        <v>25</v>
      </c>
      <c r="E6960" s="72">
        <v>3.3059E7</v>
      </c>
      <c r="F6960" s="73">
        <v>4.0</v>
      </c>
      <c r="G6960" s="73">
        <v>4.0</v>
      </c>
      <c r="H6960" s="83">
        <v>202.0</v>
      </c>
      <c r="I6960" s="73" t="s">
        <v>3463</v>
      </c>
    </row>
    <row r="6961" ht="15.75" customHeight="1">
      <c r="B6961" s="71">
        <v>24770.0</v>
      </c>
      <c r="C6961" s="71" t="s">
        <v>6871</v>
      </c>
      <c r="D6961" s="71" t="s">
        <v>25</v>
      </c>
      <c r="E6961" s="72">
        <v>3.3059E7</v>
      </c>
      <c r="F6961" s="73">
        <v>4.0</v>
      </c>
      <c r="G6961" s="73">
        <v>4.0</v>
      </c>
      <c r="H6961" s="83">
        <v>202.0</v>
      </c>
      <c r="I6961" s="73" t="s">
        <v>3463</v>
      </c>
    </row>
    <row r="6962" ht="15.75" customHeight="1">
      <c r="B6962" s="71">
        <v>24770.0</v>
      </c>
      <c r="C6962" s="71" t="s">
        <v>6871</v>
      </c>
      <c r="D6962" s="71" t="s">
        <v>25</v>
      </c>
      <c r="E6962" s="72">
        <v>3.3059E7</v>
      </c>
      <c r="F6962" s="73">
        <v>4.0</v>
      </c>
      <c r="G6962" s="73">
        <v>4.0</v>
      </c>
      <c r="H6962" s="83">
        <v>202.0</v>
      </c>
      <c r="I6962" s="73" t="s">
        <v>3463</v>
      </c>
    </row>
    <row r="6963" ht="15.75" customHeight="1">
      <c r="B6963" s="71">
        <v>24771.0</v>
      </c>
      <c r="C6963" s="71" t="s">
        <v>6872</v>
      </c>
      <c r="D6963" s="71" t="s">
        <v>25</v>
      </c>
      <c r="E6963" s="81">
        <v>3.3051E7</v>
      </c>
      <c r="F6963" s="73">
        <v>4.0</v>
      </c>
      <c r="G6963" s="73">
        <v>4.0</v>
      </c>
      <c r="H6963" s="83">
        <v>202.0</v>
      </c>
      <c r="I6963" s="73" t="s">
        <v>3463</v>
      </c>
    </row>
    <row r="6964" ht="15.75" customHeight="1">
      <c r="B6964" s="71">
        <v>24772.0</v>
      </c>
      <c r="C6964" s="71" t="s">
        <v>6873</v>
      </c>
      <c r="D6964" s="71" t="s">
        <v>25</v>
      </c>
      <c r="E6964" s="72">
        <v>3.3051E7</v>
      </c>
      <c r="F6964" s="73">
        <v>4.0</v>
      </c>
      <c r="G6964" s="73">
        <v>4.0</v>
      </c>
      <c r="H6964" s="73">
        <v>202.0</v>
      </c>
      <c r="I6964" s="73" t="s">
        <v>3463</v>
      </c>
    </row>
    <row r="6965" ht="15.75" customHeight="1">
      <c r="B6965" s="71">
        <v>24773.0</v>
      </c>
      <c r="C6965" s="71" t="s">
        <v>6874</v>
      </c>
      <c r="D6965" s="71" t="s">
        <v>25</v>
      </c>
      <c r="E6965" s="81">
        <v>3.3051E7</v>
      </c>
      <c r="F6965" s="73">
        <v>4.0</v>
      </c>
      <c r="G6965" s="73">
        <v>4.0</v>
      </c>
      <c r="H6965" s="73">
        <v>202.0</v>
      </c>
      <c r="I6965" s="73" t="s">
        <v>3463</v>
      </c>
    </row>
    <row r="6966" ht="15.75" customHeight="1">
      <c r="B6966" s="71">
        <v>24774.0</v>
      </c>
      <c r="C6966" s="71" t="s">
        <v>6875</v>
      </c>
      <c r="D6966" s="71" t="s">
        <v>25</v>
      </c>
      <c r="E6966" s="72">
        <v>3.3059E7</v>
      </c>
      <c r="F6966" s="73">
        <v>4.0</v>
      </c>
      <c r="G6966" s="73">
        <v>4.0</v>
      </c>
      <c r="H6966" s="83">
        <v>202.0</v>
      </c>
      <c r="I6966" s="73" t="s">
        <v>3463</v>
      </c>
    </row>
    <row r="6967" ht="15.75" customHeight="1">
      <c r="B6967" s="71">
        <v>24775.0</v>
      </c>
      <c r="C6967" s="71" t="s">
        <v>6876</v>
      </c>
      <c r="D6967" s="71" t="s">
        <v>25</v>
      </c>
      <c r="E6967" s="81">
        <v>3.3059E7</v>
      </c>
      <c r="F6967" s="73">
        <v>4.0</v>
      </c>
      <c r="G6967" s="73">
        <v>4.0</v>
      </c>
      <c r="H6967" s="83">
        <v>202.0</v>
      </c>
      <c r="I6967" s="73" t="s">
        <v>3463</v>
      </c>
    </row>
    <row r="6968" ht="15.75" customHeight="1">
      <c r="B6968" s="71">
        <v>24776.0</v>
      </c>
      <c r="C6968" s="71" t="s">
        <v>6877</v>
      </c>
      <c r="D6968" s="71" t="s">
        <v>25</v>
      </c>
      <c r="E6968" s="72">
        <v>3.3059E7</v>
      </c>
      <c r="F6968" s="73">
        <v>4.0</v>
      </c>
      <c r="G6968" s="73">
        <v>4.0</v>
      </c>
      <c r="H6968" s="83">
        <v>202.0</v>
      </c>
      <c r="I6968" s="73" t="s">
        <v>3463</v>
      </c>
    </row>
    <row r="6969" ht="15.75" customHeight="1">
      <c r="B6969" s="71">
        <v>24777.0</v>
      </c>
      <c r="C6969" s="71" t="s">
        <v>6878</v>
      </c>
      <c r="D6969" s="71" t="s">
        <v>25</v>
      </c>
      <c r="E6969" s="72">
        <v>3.3059E7</v>
      </c>
      <c r="F6969" s="73">
        <v>4.0</v>
      </c>
      <c r="G6969" s="73">
        <v>4.0</v>
      </c>
      <c r="H6969" s="83">
        <v>202.0</v>
      </c>
      <c r="I6969" s="73" t="s">
        <v>3463</v>
      </c>
    </row>
    <row r="6970" ht="15.75" customHeight="1">
      <c r="B6970" s="71">
        <v>24778.0</v>
      </c>
      <c r="C6970" s="71" t="s">
        <v>6879</v>
      </c>
      <c r="D6970" s="71" t="s">
        <v>25</v>
      </c>
      <c r="E6970" s="72">
        <v>3.3052E7</v>
      </c>
      <c r="F6970" s="73">
        <v>4.0</v>
      </c>
      <c r="G6970" s="73">
        <v>4.0</v>
      </c>
      <c r="H6970" s="83">
        <v>202.0</v>
      </c>
      <c r="I6970" s="73" t="s">
        <v>3463</v>
      </c>
    </row>
    <row r="6971" ht="15.75" customHeight="1">
      <c r="B6971" s="71">
        <v>24779.0</v>
      </c>
      <c r="C6971" s="71" t="s">
        <v>6880</v>
      </c>
      <c r="D6971" s="71" t="s">
        <v>25</v>
      </c>
      <c r="E6971" s="72">
        <v>3.3059E7</v>
      </c>
      <c r="F6971" s="73">
        <v>4.0</v>
      </c>
      <c r="G6971" s="73">
        <v>4.0</v>
      </c>
      <c r="H6971" s="83">
        <v>202.0</v>
      </c>
      <c r="I6971" s="73" t="s">
        <v>3463</v>
      </c>
    </row>
    <row r="6972" ht="15.75" customHeight="1">
      <c r="B6972" s="71">
        <v>24780.0</v>
      </c>
      <c r="C6972" s="71" t="s">
        <v>6881</v>
      </c>
      <c r="D6972" s="71" t="s">
        <v>25</v>
      </c>
      <c r="E6972" s="72">
        <v>3.3059E7</v>
      </c>
      <c r="F6972" s="73">
        <v>4.0</v>
      </c>
      <c r="G6972" s="73">
        <v>4.0</v>
      </c>
      <c r="H6972" s="83">
        <v>202.0</v>
      </c>
      <c r="I6972" s="73" t="s">
        <v>3463</v>
      </c>
    </row>
    <row r="6973" ht="15.75" customHeight="1">
      <c r="B6973" s="71">
        <v>24781.0</v>
      </c>
      <c r="C6973" s="71" t="s">
        <v>6882</v>
      </c>
      <c r="D6973" s="71" t="s">
        <v>25</v>
      </c>
      <c r="E6973" s="72">
        <v>3.3059E7</v>
      </c>
      <c r="F6973" s="73">
        <v>4.0</v>
      </c>
      <c r="G6973" s="73">
        <v>4.0</v>
      </c>
      <c r="H6973" s="83">
        <v>202.0</v>
      </c>
      <c r="I6973" s="73" t="s">
        <v>3463</v>
      </c>
    </row>
    <row r="6974" ht="15.75" customHeight="1">
      <c r="B6974" s="71">
        <v>24782.0</v>
      </c>
      <c r="C6974" s="71" t="s">
        <v>6883</v>
      </c>
      <c r="D6974" s="71" t="s">
        <v>25</v>
      </c>
      <c r="E6974" s="81">
        <v>3.3059E7</v>
      </c>
      <c r="F6974" s="73">
        <v>4.0</v>
      </c>
      <c r="G6974" s="73">
        <v>4.0</v>
      </c>
      <c r="H6974" s="83">
        <v>202.0</v>
      </c>
      <c r="I6974" s="73" t="s">
        <v>3463</v>
      </c>
    </row>
    <row r="6975" ht="15.75" customHeight="1">
      <c r="B6975" s="71">
        <v>24783.0</v>
      </c>
      <c r="C6975" s="71" t="s">
        <v>6884</v>
      </c>
      <c r="D6975" s="71" t="s">
        <v>25</v>
      </c>
      <c r="E6975" s="72">
        <v>3.3051E7</v>
      </c>
      <c r="F6975" s="73">
        <v>4.0</v>
      </c>
      <c r="G6975" s="73">
        <v>4.0</v>
      </c>
      <c r="H6975" s="73">
        <v>202.0</v>
      </c>
      <c r="I6975" s="73" t="s">
        <v>3463</v>
      </c>
    </row>
    <row r="6976" ht="15.75" customHeight="1">
      <c r="B6976" s="71">
        <v>24784.0</v>
      </c>
      <c r="C6976" s="71" t="s">
        <v>6885</v>
      </c>
      <c r="D6976" s="71" t="s">
        <v>25</v>
      </c>
      <c r="E6976" s="72">
        <v>3.3051E7</v>
      </c>
      <c r="F6976" s="73">
        <v>4.0</v>
      </c>
      <c r="G6976" s="73">
        <v>4.0</v>
      </c>
      <c r="H6976" s="73">
        <v>202.0</v>
      </c>
      <c r="I6976" s="73" t="s">
        <v>3463</v>
      </c>
    </row>
    <row r="6977" ht="15.75" customHeight="1">
      <c r="B6977" s="75">
        <v>24785.0</v>
      </c>
      <c r="C6977" s="75" t="s">
        <v>6099</v>
      </c>
      <c r="D6977" s="75" t="s">
        <v>25</v>
      </c>
      <c r="E6977" s="76">
        <v>7.6151E7</v>
      </c>
      <c r="F6977" s="78">
        <v>1.0</v>
      </c>
      <c r="G6977" s="78">
        <v>1.0</v>
      </c>
      <c r="H6977" s="78">
        <v>0.0</v>
      </c>
      <c r="I6977" s="78"/>
    </row>
    <row r="6978" ht="15.75" customHeight="1">
      <c r="B6978" s="75">
        <v>24786.0</v>
      </c>
      <c r="C6978" s="75" t="s">
        <v>6886</v>
      </c>
      <c r="D6978" s="75" t="s">
        <v>25</v>
      </c>
      <c r="E6978" s="76">
        <v>7.6151E7</v>
      </c>
      <c r="F6978" s="78">
        <v>1.0</v>
      </c>
      <c r="G6978" s="78">
        <v>1.0</v>
      </c>
      <c r="H6978" s="78">
        <v>0.0</v>
      </c>
      <c r="I6978" s="78"/>
    </row>
    <row r="6979" ht="15.75" customHeight="1">
      <c r="B6979" s="75">
        <v>24786.0</v>
      </c>
      <c r="C6979" s="75" t="s">
        <v>6886</v>
      </c>
      <c r="D6979" s="75" t="s">
        <v>25</v>
      </c>
      <c r="E6979" s="76">
        <v>7.6151E7</v>
      </c>
      <c r="F6979" s="77">
        <v>1.0</v>
      </c>
      <c r="G6979" s="77">
        <v>1.0</v>
      </c>
      <c r="H6979" s="78">
        <v>0.0</v>
      </c>
      <c r="I6979" s="78"/>
    </row>
    <row r="6980" ht="15.75" customHeight="1">
      <c r="B6980" s="75">
        <v>24787.0</v>
      </c>
      <c r="C6980" s="75" t="s">
        <v>6887</v>
      </c>
      <c r="D6980" s="75" t="s">
        <v>25</v>
      </c>
      <c r="E6980" s="79">
        <v>9.504909E7</v>
      </c>
      <c r="F6980" s="77">
        <v>1.0</v>
      </c>
      <c r="G6980" s="77">
        <v>1.0</v>
      </c>
      <c r="H6980" s="78">
        <v>0.0</v>
      </c>
      <c r="I6980" s="77"/>
    </row>
    <row r="6981" ht="15.75" customHeight="1">
      <c r="B6981" s="75">
        <v>24788.0</v>
      </c>
      <c r="C6981" s="75" t="s">
        <v>6888</v>
      </c>
      <c r="D6981" s="75" t="s">
        <v>25</v>
      </c>
      <c r="E6981" s="79">
        <v>2.106901E7</v>
      </c>
      <c r="F6981" s="77">
        <v>1.0</v>
      </c>
      <c r="G6981" s="77">
        <v>1.0</v>
      </c>
      <c r="H6981" s="78">
        <v>0.0</v>
      </c>
      <c r="I6981" s="77"/>
    </row>
    <row r="6982" ht="15.75" customHeight="1">
      <c r="B6982" s="75">
        <v>24789.0</v>
      </c>
      <c r="C6982" s="75" t="s">
        <v>6889</v>
      </c>
      <c r="D6982" s="75" t="s">
        <v>25</v>
      </c>
      <c r="E6982" s="79">
        <v>1.90531E7</v>
      </c>
      <c r="F6982" s="77">
        <v>1.0</v>
      </c>
      <c r="G6982" s="77">
        <v>1.0</v>
      </c>
      <c r="H6982" s="78">
        <v>0.0</v>
      </c>
      <c r="I6982" s="77"/>
    </row>
    <row r="6983" ht="15.75" customHeight="1">
      <c r="B6983" s="75">
        <v>24790.0</v>
      </c>
      <c r="C6983" s="75" t="s">
        <v>6890</v>
      </c>
      <c r="D6983" s="75" t="s">
        <v>25</v>
      </c>
      <c r="E6983" s="79">
        <v>1.90531E7</v>
      </c>
      <c r="F6983" s="77">
        <v>1.0</v>
      </c>
      <c r="G6983" s="77">
        <v>1.0</v>
      </c>
      <c r="H6983" s="78">
        <v>0.0</v>
      </c>
      <c r="I6983" s="77"/>
    </row>
    <row r="6984" ht="15.75" customHeight="1">
      <c r="B6984" s="75">
        <v>24791.0</v>
      </c>
      <c r="C6984" s="75" t="s">
        <v>6891</v>
      </c>
      <c r="D6984" s="75" t="s">
        <v>25</v>
      </c>
      <c r="E6984" s="79">
        <v>1.90531E7</v>
      </c>
      <c r="F6984" s="77">
        <v>1.0</v>
      </c>
      <c r="G6984" s="77">
        <v>1.0</v>
      </c>
      <c r="H6984" s="78">
        <v>0.0</v>
      </c>
      <c r="I6984" s="77"/>
    </row>
    <row r="6985" ht="15.75" customHeight="1">
      <c r="B6985" s="75">
        <v>24792.0</v>
      </c>
      <c r="C6985" s="75" t="s">
        <v>6892</v>
      </c>
      <c r="D6985" s="75" t="s">
        <v>25</v>
      </c>
      <c r="E6985" s="79">
        <v>2.106901E7</v>
      </c>
      <c r="F6985" s="77">
        <v>1.0</v>
      </c>
      <c r="G6985" s="77">
        <v>1.0</v>
      </c>
      <c r="H6985" s="78">
        <v>0.0</v>
      </c>
      <c r="I6985" s="77"/>
    </row>
    <row r="6986" ht="15.75" customHeight="1">
      <c r="B6986" s="71">
        <v>24793.0</v>
      </c>
      <c r="C6986" s="71" t="s">
        <v>6893</v>
      </c>
      <c r="D6986" s="71" t="s">
        <v>25</v>
      </c>
      <c r="E6986" s="72">
        <v>9.60321E7</v>
      </c>
      <c r="F6986" s="83">
        <v>4.0</v>
      </c>
      <c r="G6986" s="83">
        <v>4.0</v>
      </c>
      <c r="H6986" s="83">
        <v>202.0</v>
      </c>
      <c r="I6986" s="85" t="s">
        <v>3558</v>
      </c>
    </row>
    <row r="6987" ht="15.75" customHeight="1">
      <c r="B6987" s="75">
        <v>24794.0</v>
      </c>
      <c r="C6987" s="75" t="s">
        <v>6894</v>
      </c>
      <c r="D6987" s="75" t="s">
        <v>25</v>
      </c>
      <c r="E6987" s="79">
        <v>2.00961E7</v>
      </c>
      <c r="F6987" s="77">
        <v>1.0</v>
      </c>
      <c r="G6987" s="77">
        <v>1.0</v>
      </c>
      <c r="H6987" s="78">
        <v>0.0</v>
      </c>
      <c r="I6987" s="77"/>
    </row>
    <row r="6988" ht="15.75" customHeight="1">
      <c r="B6988" s="75">
        <v>24795.0</v>
      </c>
      <c r="C6988" s="75" t="s">
        <v>6895</v>
      </c>
      <c r="D6988" s="75" t="s">
        <v>25</v>
      </c>
      <c r="E6988" s="76">
        <v>2.20421E7</v>
      </c>
      <c r="F6988" s="77">
        <v>1.0</v>
      </c>
      <c r="G6988" s="77">
        <v>1.0</v>
      </c>
      <c r="H6988" s="78">
        <v>0.0</v>
      </c>
      <c r="I6988" s="78"/>
    </row>
    <row r="6989" ht="15.75" customHeight="1">
      <c r="B6989" s="75">
        <v>24796.0</v>
      </c>
      <c r="C6989" s="75" t="s">
        <v>6896</v>
      </c>
      <c r="D6989" s="75" t="s">
        <v>25</v>
      </c>
      <c r="E6989" s="76">
        <v>2.20421E7</v>
      </c>
      <c r="F6989" s="77">
        <v>1.0</v>
      </c>
      <c r="G6989" s="77">
        <v>1.0</v>
      </c>
      <c r="H6989" s="78">
        <v>0.0</v>
      </c>
      <c r="I6989" s="78"/>
    </row>
    <row r="6990" ht="15.75" customHeight="1">
      <c r="B6990" s="75">
        <v>24797.0</v>
      </c>
      <c r="C6990" s="75" t="s">
        <v>6897</v>
      </c>
      <c r="D6990" s="75" t="s">
        <v>25</v>
      </c>
      <c r="E6990" s="76">
        <v>2.20421E7</v>
      </c>
      <c r="F6990" s="77">
        <v>1.0</v>
      </c>
      <c r="G6990" s="77">
        <v>1.0</v>
      </c>
      <c r="H6990" s="78">
        <v>0.0</v>
      </c>
      <c r="I6990" s="78"/>
    </row>
    <row r="6991" ht="15.75" customHeight="1">
      <c r="B6991" s="71">
        <v>24798.0</v>
      </c>
      <c r="C6991" s="71" t="s">
        <v>6898</v>
      </c>
      <c r="D6991" s="71" t="s">
        <v>25</v>
      </c>
      <c r="E6991" s="72">
        <v>3.307201E7</v>
      </c>
      <c r="F6991" s="73">
        <v>4.0</v>
      </c>
      <c r="G6991" s="73">
        <v>4.0</v>
      </c>
      <c r="H6991" s="83">
        <v>202.0</v>
      </c>
      <c r="I6991" s="73" t="s">
        <v>3463</v>
      </c>
    </row>
    <row r="6992" ht="15.75" customHeight="1">
      <c r="B6992" s="75">
        <v>24801.0</v>
      </c>
      <c r="C6992" s="75" t="s">
        <v>6899</v>
      </c>
      <c r="D6992" s="75" t="s">
        <v>25</v>
      </c>
      <c r="E6992" s="76">
        <v>7.6151E7</v>
      </c>
      <c r="F6992" s="78">
        <v>1.0</v>
      </c>
      <c r="G6992" s="78">
        <v>1.0</v>
      </c>
      <c r="H6992" s="78">
        <v>0.0</v>
      </c>
      <c r="I6992" s="78"/>
    </row>
    <row r="6993" ht="15.75" customHeight="1">
      <c r="B6993" s="75">
        <v>24802.0</v>
      </c>
      <c r="C6993" s="75" t="s">
        <v>6900</v>
      </c>
      <c r="D6993" s="75" t="s">
        <v>25</v>
      </c>
      <c r="E6993" s="76">
        <v>7.6151E7</v>
      </c>
      <c r="F6993" s="78">
        <v>1.0</v>
      </c>
      <c r="G6993" s="78">
        <v>1.0</v>
      </c>
      <c r="H6993" s="78">
        <v>0.0</v>
      </c>
      <c r="I6993" s="78"/>
    </row>
    <row r="6994" ht="15.75" customHeight="1">
      <c r="B6994" s="75">
        <v>24803.0</v>
      </c>
      <c r="C6994" s="75" t="s">
        <v>6901</v>
      </c>
      <c r="D6994" s="75" t="s">
        <v>25</v>
      </c>
      <c r="E6994" s="79">
        <v>9.6082E7</v>
      </c>
      <c r="F6994" s="77">
        <v>1.0</v>
      </c>
      <c r="G6994" s="77">
        <v>1.0</v>
      </c>
      <c r="H6994" s="78">
        <v>0.0</v>
      </c>
      <c r="I6994" s="77"/>
    </row>
    <row r="6995" ht="15.75" customHeight="1">
      <c r="B6995" s="75">
        <v>24804.0</v>
      </c>
      <c r="C6995" s="75" t="s">
        <v>6902</v>
      </c>
      <c r="D6995" s="75" t="s">
        <v>25</v>
      </c>
      <c r="E6995" s="76">
        <v>3.9229E7</v>
      </c>
      <c r="F6995" s="78">
        <v>1.0</v>
      </c>
      <c r="G6995" s="78">
        <v>1.0</v>
      </c>
      <c r="H6995" s="78">
        <v>0.0</v>
      </c>
      <c r="I6995" s="78"/>
    </row>
    <row r="6996" ht="15.75" customHeight="1">
      <c r="B6996" s="75">
        <v>24805.0</v>
      </c>
      <c r="C6996" s="75" t="s">
        <v>6903</v>
      </c>
      <c r="D6996" s="75" t="s">
        <v>25</v>
      </c>
      <c r="E6996" s="79">
        <v>2.7101932E7</v>
      </c>
      <c r="F6996" s="77">
        <v>1.0</v>
      </c>
      <c r="G6996" s="77">
        <v>1.0</v>
      </c>
      <c r="H6996" s="78">
        <v>0.0</v>
      </c>
      <c r="I6996" s="77"/>
    </row>
    <row r="6997" ht="15.75" customHeight="1">
      <c r="B6997" s="75">
        <v>24806.0</v>
      </c>
      <c r="C6997" s="75" t="s">
        <v>6904</v>
      </c>
      <c r="D6997" s="75" t="s">
        <v>25</v>
      </c>
      <c r="E6997" s="79">
        <v>9.619E7</v>
      </c>
      <c r="F6997" s="77">
        <v>1.0</v>
      </c>
      <c r="G6997" s="77">
        <v>1.0</v>
      </c>
      <c r="H6997" s="78">
        <v>0.0</v>
      </c>
      <c r="I6997" s="77"/>
    </row>
    <row r="6998" ht="15.75" customHeight="1">
      <c r="B6998" s="75">
        <v>24808.0</v>
      </c>
      <c r="C6998" s="75" t="s">
        <v>6905</v>
      </c>
      <c r="D6998" s="75" t="s">
        <v>25</v>
      </c>
      <c r="E6998" s="76">
        <v>8.4621019E7</v>
      </c>
      <c r="F6998" s="78">
        <v>1.0</v>
      </c>
      <c r="G6998" s="78">
        <v>1.0</v>
      </c>
      <c r="H6998" s="78">
        <v>0.0</v>
      </c>
      <c r="I6998" s="78"/>
    </row>
    <row r="6999" ht="15.75" customHeight="1">
      <c r="B6999" s="75">
        <v>24808.0</v>
      </c>
      <c r="C6999" s="75" t="s">
        <v>6905</v>
      </c>
      <c r="D6999" s="75" t="s">
        <v>25</v>
      </c>
      <c r="E6999" s="76">
        <v>8.4621019E7</v>
      </c>
      <c r="F6999" s="77">
        <v>1.0</v>
      </c>
      <c r="G6999" s="77">
        <v>1.0</v>
      </c>
      <c r="H6999" s="78">
        <v>0.0</v>
      </c>
      <c r="I6999" s="78"/>
    </row>
    <row r="7000" ht="15.75" customHeight="1">
      <c r="B7000" s="75">
        <v>24809.0</v>
      </c>
      <c r="C7000" s="75" t="s">
        <v>6906</v>
      </c>
      <c r="D7000" s="75" t="s">
        <v>25</v>
      </c>
      <c r="E7000" s="79">
        <v>2.1039091E7</v>
      </c>
      <c r="F7000" s="77">
        <v>1.0</v>
      </c>
      <c r="G7000" s="77">
        <v>1.0</v>
      </c>
      <c r="H7000" s="78">
        <v>0.0</v>
      </c>
      <c r="I7000" s="77"/>
    </row>
    <row r="7001" ht="15.75" customHeight="1">
      <c r="B7001" s="75">
        <v>24810.0</v>
      </c>
      <c r="C7001" s="75" t="s">
        <v>6907</v>
      </c>
      <c r="D7001" s="75" t="s">
        <v>25</v>
      </c>
      <c r="E7001" s="79">
        <v>1.51319E7</v>
      </c>
      <c r="F7001" s="77">
        <v>1.0</v>
      </c>
      <c r="G7001" s="77">
        <v>1.0</v>
      </c>
      <c r="H7001" s="78">
        <v>0.0</v>
      </c>
      <c r="I7001" s="77"/>
    </row>
    <row r="7002" ht="15.75" customHeight="1">
      <c r="B7002" s="75">
        <v>24811.0</v>
      </c>
      <c r="C7002" s="75" t="s">
        <v>6908</v>
      </c>
      <c r="D7002" s="75" t="s">
        <v>25</v>
      </c>
      <c r="E7002" s="76">
        <v>1.8069E7</v>
      </c>
      <c r="F7002" s="77">
        <v>1.0</v>
      </c>
      <c r="G7002" s="77">
        <v>1.0</v>
      </c>
      <c r="H7002" s="78">
        <v>0.0</v>
      </c>
      <c r="I7002" s="78"/>
    </row>
    <row r="7003" ht="15.75" customHeight="1">
      <c r="B7003" s="75">
        <v>24812.0</v>
      </c>
      <c r="C7003" s="75" t="s">
        <v>6909</v>
      </c>
      <c r="D7003" s="75" t="s">
        <v>25</v>
      </c>
      <c r="E7003" s="79">
        <v>6.601911E7</v>
      </c>
      <c r="F7003" s="77">
        <v>1.0</v>
      </c>
      <c r="G7003" s="77">
        <v>1.0</v>
      </c>
      <c r="H7003" s="78">
        <v>0.0</v>
      </c>
      <c r="I7003" s="77"/>
    </row>
    <row r="7004" ht="15.75" customHeight="1">
      <c r="B7004" s="75">
        <v>24813.0</v>
      </c>
      <c r="C7004" s="75" t="s">
        <v>6910</v>
      </c>
      <c r="D7004" s="75" t="s">
        <v>25</v>
      </c>
      <c r="E7004" s="79">
        <v>9.619E7</v>
      </c>
      <c r="F7004" s="77">
        <v>1.0</v>
      </c>
      <c r="G7004" s="77">
        <v>1.0</v>
      </c>
      <c r="H7004" s="78">
        <v>0.0</v>
      </c>
      <c r="I7004" s="77"/>
    </row>
    <row r="7005" ht="15.75" customHeight="1">
      <c r="B7005" s="71">
        <v>24814.0</v>
      </c>
      <c r="C7005" s="71" t="s">
        <v>6911</v>
      </c>
      <c r="D7005" s="71" t="s">
        <v>25</v>
      </c>
      <c r="E7005" s="72">
        <v>3.3059E7</v>
      </c>
      <c r="F7005" s="73">
        <v>4.0</v>
      </c>
      <c r="G7005" s="73">
        <v>4.0</v>
      </c>
      <c r="H7005" s="83">
        <v>202.0</v>
      </c>
      <c r="I7005" s="73" t="s">
        <v>3463</v>
      </c>
    </row>
    <row r="7006" ht="15.75" customHeight="1">
      <c r="B7006" s="75">
        <v>24815.0</v>
      </c>
      <c r="C7006" s="75" t="s">
        <v>6912</v>
      </c>
      <c r="D7006" s="75" t="s">
        <v>25</v>
      </c>
      <c r="E7006" s="76">
        <v>3.9241E7</v>
      </c>
      <c r="F7006" s="78">
        <v>1.0</v>
      </c>
      <c r="G7006" s="78">
        <v>1.0</v>
      </c>
      <c r="H7006" s="78">
        <v>0.0</v>
      </c>
      <c r="I7006" s="78"/>
    </row>
    <row r="7007" ht="15.75" customHeight="1">
      <c r="B7007" s="71">
        <v>24816.0</v>
      </c>
      <c r="C7007" s="71" t="s">
        <v>6913</v>
      </c>
      <c r="D7007" s="71" t="s">
        <v>25</v>
      </c>
      <c r="E7007" s="72">
        <v>7133319.0</v>
      </c>
      <c r="F7007" s="73">
        <v>6.0</v>
      </c>
      <c r="G7007" s="73">
        <v>6.0</v>
      </c>
      <c r="H7007" s="73">
        <v>105.0</v>
      </c>
      <c r="I7007" s="74" t="s">
        <v>3431</v>
      </c>
    </row>
    <row r="7008" ht="15.75" customHeight="1">
      <c r="B7008" s="75">
        <v>24817.0</v>
      </c>
      <c r="C7008" s="75" t="s">
        <v>6914</v>
      </c>
      <c r="D7008" s="75" t="s">
        <v>25</v>
      </c>
      <c r="E7008" s="79">
        <v>1.10423E7</v>
      </c>
      <c r="F7008" s="77">
        <v>1.0</v>
      </c>
      <c r="G7008" s="77">
        <v>1.0</v>
      </c>
      <c r="H7008" s="78">
        <v>0.0</v>
      </c>
      <c r="I7008" s="77"/>
    </row>
    <row r="7009" ht="15.75" customHeight="1">
      <c r="B7009" s="75">
        <v>24818.0</v>
      </c>
      <c r="C7009" s="75" t="s">
        <v>6915</v>
      </c>
      <c r="D7009" s="75" t="s">
        <v>25</v>
      </c>
      <c r="E7009" s="79">
        <v>3.9233E7</v>
      </c>
      <c r="F7009" s="77">
        <v>1.0</v>
      </c>
      <c r="G7009" s="77">
        <v>1.0</v>
      </c>
      <c r="H7009" s="78">
        <v>0.0</v>
      </c>
      <c r="I7009" s="77"/>
    </row>
    <row r="7010" ht="15.75" customHeight="1">
      <c r="B7010" s="75">
        <v>24820.0</v>
      </c>
      <c r="C7010" s="75" t="s">
        <v>6916</v>
      </c>
      <c r="D7010" s="75" t="s">
        <v>25</v>
      </c>
      <c r="E7010" s="79">
        <v>3.4022E7</v>
      </c>
      <c r="F7010" s="77">
        <v>1.0</v>
      </c>
      <c r="G7010" s="77">
        <v>1.0</v>
      </c>
      <c r="H7010" s="78">
        <v>0.0</v>
      </c>
      <c r="I7010" s="77"/>
    </row>
    <row r="7011" ht="15.75" customHeight="1">
      <c r="B7011" s="75">
        <v>24822.0</v>
      </c>
      <c r="C7011" s="75" t="s">
        <v>6917</v>
      </c>
      <c r="D7011" s="75" t="s">
        <v>25</v>
      </c>
      <c r="E7011" s="79">
        <v>1.9042E7</v>
      </c>
      <c r="F7011" s="77">
        <v>1.0</v>
      </c>
      <c r="G7011" s="77">
        <v>1.0</v>
      </c>
      <c r="H7011" s="78">
        <v>0.0</v>
      </c>
      <c r="I7011" s="77"/>
    </row>
    <row r="7012" ht="15.75" customHeight="1">
      <c r="B7012" s="71">
        <v>24824.0</v>
      </c>
      <c r="C7012" s="71" t="s">
        <v>6918</v>
      </c>
      <c r="D7012" s="71" t="s">
        <v>52</v>
      </c>
      <c r="E7012" s="72">
        <v>2031900.0</v>
      </c>
      <c r="F7012" s="73">
        <v>6.0</v>
      </c>
      <c r="G7012" s="73">
        <v>6.0</v>
      </c>
      <c r="H7012" s="73">
        <v>121.0</v>
      </c>
      <c r="I7012" s="73" t="s">
        <v>3418</v>
      </c>
    </row>
    <row r="7013" ht="15.75" customHeight="1">
      <c r="B7013" s="71">
        <v>24825.0</v>
      </c>
      <c r="C7013" s="71" t="s">
        <v>6919</v>
      </c>
      <c r="D7013" s="71" t="s">
        <v>52</v>
      </c>
      <c r="E7013" s="81">
        <v>2031900.0</v>
      </c>
      <c r="F7013" s="73">
        <v>6.0</v>
      </c>
      <c r="G7013" s="73">
        <v>6.0</v>
      </c>
      <c r="H7013" s="73">
        <v>121.0</v>
      </c>
      <c r="I7013" s="73" t="s">
        <v>3418</v>
      </c>
    </row>
    <row r="7014" ht="15.75" customHeight="1">
      <c r="B7014" s="75">
        <v>24826.0</v>
      </c>
      <c r="C7014" s="75" t="s">
        <v>6920</v>
      </c>
      <c r="D7014" s="75" t="s">
        <v>25</v>
      </c>
      <c r="E7014" s="79">
        <v>3.4022E7</v>
      </c>
      <c r="F7014" s="77">
        <v>1.0</v>
      </c>
      <c r="G7014" s="77">
        <v>1.0</v>
      </c>
      <c r="H7014" s="78">
        <v>0.0</v>
      </c>
      <c r="I7014" s="77"/>
    </row>
    <row r="7015" ht="15.75" customHeight="1">
      <c r="B7015" s="71">
        <v>24827.0</v>
      </c>
      <c r="C7015" s="71" t="s">
        <v>6921</v>
      </c>
      <c r="D7015" s="71" t="s">
        <v>25</v>
      </c>
      <c r="E7015" s="72">
        <v>3.3059E7</v>
      </c>
      <c r="F7015" s="73">
        <v>4.0</v>
      </c>
      <c r="G7015" s="73">
        <v>4.0</v>
      </c>
      <c r="H7015" s="83">
        <v>202.0</v>
      </c>
      <c r="I7015" s="73" t="s">
        <v>3463</v>
      </c>
    </row>
    <row r="7016" ht="15.75" customHeight="1">
      <c r="B7016" s="75">
        <v>24828.0</v>
      </c>
      <c r="C7016" s="75" t="s">
        <v>6922</v>
      </c>
      <c r="D7016" s="75" t="s">
        <v>25</v>
      </c>
      <c r="E7016" s="76">
        <v>1.9042E7</v>
      </c>
      <c r="F7016" s="77">
        <v>1.0</v>
      </c>
      <c r="G7016" s="77">
        <v>1.0</v>
      </c>
      <c r="H7016" s="78">
        <v>0.0</v>
      </c>
      <c r="I7016" s="78"/>
    </row>
    <row r="7017" ht="15.75" customHeight="1">
      <c r="B7017" s="71">
        <v>24830.0</v>
      </c>
      <c r="C7017" s="71" t="s">
        <v>6923</v>
      </c>
      <c r="D7017" s="71" t="s">
        <v>25</v>
      </c>
      <c r="E7017" s="72">
        <v>3.3059E7</v>
      </c>
      <c r="F7017" s="73">
        <v>4.0</v>
      </c>
      <c r="G7017" s="73">
        <v>4.0</v>
      </c>
      <c r="H7017" s="83">
        <v>202.0</v>
      </c>
      <c r="I7017" s="73" t="s">
        <v>3463</v>
      </c>
    </row>
    <row r="7018" ht="15.75" customHeight="1">
      <c r="B7018" s="75">
        <v>24831.0</v>
      </c>
      <c r="C7018" s="75" t="s">
        <v>6924</v>
      </c>
      <c r="D7018" s="75" t="s">
        <v>25</v>
      </c>
      <c r="E7018" s="79">
        <v>3.4013E7</v>
      </c>
      <c r="F7018" s="77">
        <v>1.0</v>
      </c>
      <c r="G7018" s="77">
        <v>1.0</v>
      </c>
      <c r="H7018" s="78">
        <v>0.0</v>
      </c>
      <c r="I7018" s="77"/>
    </row>
    <row r="7019" ht="15.75" customHeight="1">
      <c r="B7019" s="71">
        <v>24832.0</v>
      </c>
      <c r="C7019" s="71" t="s">
        <v>6925</v>
      </c>
      <c r="D7019" s="71" t="s">
        <v>25</v>
      </c>
      <c r="E7019" s="81">
        <v>3.3059E7</v>
      </c>
      <c r="F7019" s="73">
        <v>4.0</v>
      </c>
      <c r="G7019" s="73">
        <v>4.0</v>
      </c>
      <c r="H7019" s="83">
        <v>202.0</v>
      </c>
      <c r="I7019" s="73" t="s">
        <v>3463</v>
      </c>
    </row>
    <row r="7020" ht="15.75" customHeight="1">
      <c r="B7020" s="71">
        <v>24833.0</v>
      </c>
      <c r="C7020" s="71" t="s">
        <v>6926</v>
      </c>
      <c r="D7020" s="71" t="s">
        <v>25</v>
      </c>
      <c r="E7020" s="81">
        <v>3.3059E7</v>
      </c>
      <c r="F7020" s="73">
        <v>4.0</v>
      </c>
      <c r="G7020" s="73">
        <v>4.0</v>
      </c>
      <c r="H7020" s="83">
        <v>202.0</v>
      </c>
      <c r="I7020" s="73" t="s">
        <v>3463</v>
      </c>
    </row>
    <row r="7021" ht="15.75" customHeight="1">
      <c r="B7021" s="71">
        <v>24834.0</v>
      </c>
      <c r="C7021" s="71" t="s">
        <v>6927</v>
      </c>
      <c r="D7021" s="71" t="s">
        <v>25</v>
      </c>
      <c r="E7021" s="72">
        <v>3.3059E7</v>
      </c>
      <c r="F7021" s="73">
        <v>4.0</v>
      </c>
      <c r="G7021" s="73">
        <v>4.0</v>
      </c>
      <c r="H7021" s="83">
        <v>202.0</v>
      </c>
      <c r="I7021" s="73" t="s">
        <v>3463</v>
      </c>
    </row>
    <row r="7022" ht="15.75" customHeight="1">
      <c r="B7022" s="71">
        <v>24835.0</v>
      </c>
      <c r="C7022" s="71" t="s">
        <v>6928</v>
      </c>
      <c r="D7022" s="71" t="s">
        <v>25</v>
      </c>
      <c r="E7022" s="72">
        <v>3.3059E7</v>
      </c>
      <c r="F7022" s="73">
        <v>4.0</v>
      </c>
      <c r="G7022" s="73">
        <v>4.0</v>
      </c>
      <c r="H7022" s="83">
        <v>202.0</v>
      </c>
      <c r="I7022" s="73" t="s">
        <v>3463</v>
      </c>
    </row>
    <row r="7023" ht="15.75" customHeight="1">
      <c r="B7023" s="71">
        <v>24836.0</v>
      </c>
      <c r="C7023" s="71" t="s">
        <v>6929</v>
      </c>
      <c r="D7023" s="71" t="s">
        <v>25</v>
      </c>
      <c r="E7023" s="72">
        <v>3.3059E7</v>
      </c>
      <c r="F7023" s="73">
        <v>4.0</v>
      </c>
      <c r="G7023" s="73">
        <v>4.0</v>
      </c>
      <c r="H7023" s="83">
        <v>202.0</v>
      </c>
      <c r="I7023" s="73" t="s">
        <v>3463</v>
      </c>
    </row>
    <row r="7024" ht="15.75" customHeight="1">
      <c r="B7024" s="71">
        <v>24837.0</v>
      </c>
      <c r="C7024" s="71" t="s">
        <v>6930</v>
      </c>
      <c r="D7024" s="71" t="s">
        <v>25</v>
      </c>
      <c r="E7024" s="72">
        <v>3.3059E7</v>
      </c>
      <c r="F7024" s="73">
        <v>4.0</v>
      </c>
      <c r="G7024" s="73">
        <v>4.0</v>
      </c>
      <c r="H7024" s="83">
        <v>202.0</v>
      </c>
      <c r="I7024" s="73" t="s">
        <v>3463</v>
      </c>
    </row>
    <row r="7025" ht="15.75" customHeight="1">
      <c r="B7025" s="71">
        <v>24838.0</v>
      </c>
      <c r="C7025" s="71" t="s">
        <v>6931</v>
      </c>
      <c r="D7025" s="71" t="s">
        <v>25</v>
      </c>
      <c r="E7025" s="81">
        <v>3.3059E7</v>
      </c>
      <c r="F7025" s="73">
        <v>4.0</v>
      </c>
      <c r="G7025" s="73">
        <v>4.0</v>
      </c>
      <c r="H7025" s="83">
        <v>202.0</v>
      </c>
      <c r="I7025" s="73" t="s">
        <v>3463</v>
      </c>
    </row>
    <row r="7026" ht="15.75" customHeight="1">
      <c r="B7026" s="71">
        <v>24839.0</v>
      </c>
      <c r="C7026" s="71" t="s">
        <v>6932</v>
      </c>
      <c r="D7026" s="71" t="s">
        <v>25</v>
      </c>
      <c r="E7026" s="72">
        <v>3.0049099E7</v>
      </c>
      <c r="F7026" s="73">
        <v>4.0</v>
      </c>
      <c r="G7026" s="73">
        <v>4.0</v>
      </c>
      <c r="H7026" s="73">
        <v>201.0</v>
      </c>
      <c r="I7026" s="73" t="s">
        <v>3463</v>
      </c>
    </row>
    <row r="7027" ht="15.75" customHeight="1">
      <c r="B7027" s="71">
        <v>24840.0</v>
      </c>
      <c r="C7027" s="71" t="s">
        <v>6933</v>
      </c>
      <c r="D7027" s="71" t="s">
        <v>25</v>
      </c>
      <c r="E7027" s="72">
        <v>3.0049099E7</v>
      </c>
      <c r="F7027" s="73">
        <v>4.0</v>
      </c>
      <c r="G7027" s="73">
        <v>4.0</v>
      </c>
      <c r="H7027" s="73">
        <v>201.0</v>
      </c>
      <c r="I7027" s="73" t="s">
        <v>3463</v>
      </c>
    </row>
    <row r="7028" ht="15.75" customHeight="1">
      <c r="B7028" s="71">
        <v>24841.0</v>
      </c>
      <c r="C7028" s="71" t="s">
        <v>6934</v>
      </c>
      <c r="D7028" s="71" t="s">
        <v>25</v>
      </c>
      <c r="E7028" s="81">
        <v>3.3059E7</v>
      </c>
      <c r="F7028" s="73">
        <v>4.0</v>
      </c>
      <c r="G7028" s="73">
        <v>4.0</v>
      </c>
      <c r="H7028" s="83">
        <v>202.0</v>
      </c>
      <c r="I7028" s="73" t="s">
        <v>3463</v>
      </c>
    </row>
    <row r="7029" ht="15.75" customHeight="1">
      <c r="B7029" s="71">
        <v>24842.0</v>
      </c>
      <c r="C7029" s="71" t="s">
        <v>6935</v>
      </c>
      <c r="D7029" s="71" t="s">
        <v>25</v>
      </c>
      <c r="E7029" s="72">
        <v>3.3059E7</v>
      </c>
      <c r="F7029" s="73">
        <v>4.0</v>
      </c>
      <c r="G7029" s="73">
        <v>4.0</v>
      </c>
      <c r="H7029" s="83">
        <v>202.0</v>
      </c>
      <c r="I7029" s="73" t="s">
        <v>3463</v>
      </c>
    </row>
    <row r="7030" ht="15.75" customHeight="1">
      <c r="B7030" s="71">
        <v>24843.0</v>
      </c>
      <c r="C7030" s="71" t="s">
        <v>6936</v>
      </c>
      <c r="D7030" s="71" t="s">
        <v>25</v>
      </c>
      <c r="E7030" s="72">
        <v>1.9023E7</v>
      </c>
      <c r="F7030" s="73">
        <v>6.0</v>
      </c>
      <c r="G7030" s="73">
        <v>6.0</v>
      </c>
      <c r="H7030" s="73">
        <v>119.0</v>
      </c>
      <c r="I7030" s="74" t="s">
        <v>3520</v>
      </c>
    </row>
    <row r="7031" ht="15.75" customHeight="1">
      <c r="B7031" s="71">
        <v>24844.0</v>
      </c>
      <c r="C7031" s="71" t="s">
        <v>6937</v>
      </c>
      <c r="D7031" s="71" t="s">
        <v>25</v>
      </c>
      <c r="E7031" s="72">
        <v>3.3059E7</v>
      </c>
      <c r="F7031" s="73">
        <v>4.0</v>
      </c>
      <c r="G7031" s="73">
        <v>4.0</v>
      </c>
      <c r="H7031" s="83">
        <v>202.0</v>
      </c>
      <c r="I7031" s="73" t="s">
        <v>3463</v>
      </c>
    </row>
    <row r="7032" ht="15.75" customHeight="1">
      <c r="B7032" s="71">
        <v>24844.0</v>
      </c>
      <c r="C7032" s="71" t="s">
        <v>6937</v>
      </c>
      <c r="D7032" s="71" t="s">
        <v>25</v>
      </c>
      <c r="E7032" s="81">
        <v>3.3059E7</v>
      </c>
      <c r="F7032" s="73">
        <v>4.0</v>
      </c>
      <c r="G7032" s="73">
        <v>4.0</v>
      </c>
      <c r="H7032" s="83">
        <v>202.0</v>
      </c>
      <c r="I7032" s="73" t="s">
        <v>3463</v>
      </c>
    </row>
    <row r="7033" ht="15.75" customHeight="1">
      <c r="B7033" s="71">
        <v>24845.0</v>
      </c>
      <c r="C7033" s="71" t="s">
        <v>6938</v>
      </c>
      <c r="D7033" s="71" t="s">
        <v>25</v>
      </c>
      <c r="E7033" s="81">
        <v>3.3059E7</v>
      </c>
      <c r="F7033" s="73">
        <v>4.0</v>
      </c>
      <c r="G7033" s="73">
        <v>4.0</v>
      </c>
      <c r="H7033" s="83">
        <v>202.0</v>
      </c>
      <c r="I7033" s="73" t="s">
        <v>3463</v>
      </c>
    </row>
    <row r="7034" ht="15.75" customHeight="1">
      <c r="B7034" s="71">
        <v>24846.0</v>
      </c>
      <c r="C7034" s="71" t="s">
        <v>6939</v>
      </c>
      <c r="D7034" s="71" t="s">
        <v>25</v>
      </c>
      <c r="E7034" s="81">
        <v>3.3059E7</v>
      </c>
      <c r="F7034" s="73">
        <v>4.0</v>
      </c>
      <c r="G7034" s="73">
        <v>4.0</v>
      </c>
      <c r="H7034" s="83">
        <v>202.0</v>
      </c>
      <c r="I7034" s="73" t="s">
        <v>3463</v>
      </c>
    </row>
    <row r="7035" ht="15.75" customHeight="1">
      <c r="B7035" s="71">
        <v>24847.0</v>
      </c>
      <c r="C7035" s="71" t="s">
        <v>6940</v>
      </c>
      <c r="D7035" s="71" t="s">
        <v>25</v>
      </c>
      <c r="E7035" s="72">
        <v>3.3059E7</v>
      </c>
      <c r="F7035" s="73">
        <v>4.0</v>
      </c>
      <c r="G7035" s="73">
        <v>4.0</v>
      </c>
      <c r="H7035" s="83">
        <v>202.0</v>
      </c>
      <c r="I7035" s="73" t="s">
        <v>3463</v>
      </c>
    </row>
    <row r="7036" ht="15.75" customHeight="1">
      <c r="B7036" s="71">
        <v>24848.0</v>
      </c>
      <c r="C7036" s="71" t="s">
        <v>6941</v>
      </c>
      <c r="D7036" s="71" t="s">
        <v>25</v>
      </c>
      <c r="E7036" s="72">
        <v>3.3052E7</v>
      </c>
      <c r="F7036" s="73">
        <v>4.0</v>
      </c>
      <c r="G7036" s="73">
        <v>4.0</v>
      </c>
      <c r="H7036" s="83">
        <v>202.0</v>
      </c>
      <c r="I7036" s="73" t="s">
        <v>3463</v>
      </c>
    </row>
    <row r="7037" ht="15.75" customHeight="1">
      <c r="B7037" s="71">
        <v>24850.0</v>
      </c>
      <c r="C7037" s="71" t="s">
        <v>6942</v>
      </c>
      <c r="D7037" s="71" t="s">
        <v>25</v>
      </c>
      <c r="E7037" s="81">
        <v>3.30491E7</v>
      </c>
      <c r="F7037" s="73">
        <v>4.0</v>
      </c>
      <c r="G7037" s="73">
        <v>4.0</v>
      </c>
      <c r="H7037" s="73">
        <v>202.0</v>
      </c>
      <c r="I7037" s="73" t="s">
        <v>3463</v>
      </c>
    </row>
    <row r="7038" ht="15.75" customHeight="1">
      <c r="B7038" s="71">
        <v>24851.0</v>
      </c>
      <c r="C7038" s="71" t="s">
        <v>6942</v>
      </c>
      <c r="D7038" s="71" t="s">
        <v>25</v>
      </c>
      <c r="E7038" s="72">
        <v>3.30491E7</v>
      </c>
      <c r="F7038" s="73">
        <v>4.0</v>
      </c>
      <c r="G7038" s="73">
        <v>4.0</v>
      </c>
      <c r="H7038" s="73">
        <v>202.0</v>
      </c>
      <c r="I7038" s="73" t="s">
        <v>3463</v>
      </c>
    </row>
    <row r="7039" ht="15.75" customHeight="1">
      <c r="B7039" s="71">
        <v>24852.0</v>
      </c>
      <c r="C7039" s="71" t="s">
        <v>6943</v>
      </c>
      <c r="D7039" s="71" t="s">
        <v>25</v>
      </c>
      <c r="E7039" s="72">
        <v>3.3059E7</v>
      </c>
      <c r="F7039" s="73">
        <v>4.0</v>
      </c>
      <c r="G7039" s="73">
        <v>4.0</v>
      </c>
      <c r="H7039" s="83">
        <v>202.0</v>
      </c>
      <c r="I7039" s="73" t="s">
        <v>3463</v>
      </c>
    </row>
    <row r="7040" ht="15.75" customHeight="1">
      <c r="B7040" s="71">
        <v>24853.0</v>
      </c>
      <c r="C7040" s="71" t="s">
        <v>6944</v>
      </c>
      <c r="D7040" s="71" t="s">
        <v>25</v>
      </c>
      <c r="E7040" s="72">
        <v>3.3059E7</v>
      </c>
      <c r="F7040" s="73">
        <v>4.0</v>
      </c>
      <c r="G7040" s="73">
        <v>4.0</v>
      </c>
      <c r="H7040" s="83">
        <v>202.0</v>
      </c>
      <c r="I7040" s="73" t="s">
        <v>3463</v>
      </c>
    </row>
    <row r="7041" ht="15.75" customHeight="1">
      <c r="B7041" s="71">
        <v>24854.0</v>
      </c>
      <c r="C7041" s="71" t="s">
        <v>6945</v>
      </c>
      <c r="D7041" s="71" t="s">
        <v>25</v>
      </c>
      <c r="E7041" s="72">
        <v>3.3051E7</v>
      </c>
      <c r="F7041" s="73">
        <v>4.0</v>
      </c>
      <c r="G7041" s="73">
        <v>4.0</v>
      </c>
      <c r="H7041" s="73">
        <v>202.0</v>
      </c>
      <c r="I7041" s="73" t="s">
        <v>3463</v>
      </c>
    </row>
    <row r="7042" ht="15.75" customHeight="1">
      <c r="B7042" s="71">
        <v>24855.0</v>
      </c>
      <c r="C7042" s="71" t="s">
        <v>6946</v>
      </c>
      <c r="D7042" s="71" t="s">
        <v>25</v>
      </c>
      <c r="E7042" s="81">
        <v>3.3051E7</v>
      </c>
      <c r="F7042" s="73">
        <v>4.0</v>
      </c>
      <c r="G7042" s="73">
        <v>4.0</v>
      </c>
      <c r="H7042" s="73">
        <v>202.0</v>
      </c>
      <c r="I7042" s="73" t="s">
        <v>3463</v>
      </c>
    </row>
    <row r="7043" ht="15.75" customHeight="1">
      <c r="B7043" s="71">
        <v>24856.0</v>
      </c>
      <c r="C7043" s="71" t="s">
        <v>6947</v>
      </c>
      <c r="D7043" s="71" t="s">
        <v>25</v>
      </c>
      <c r="E7043" s="72">
        <v>3.3051E7</v>
      </c>
      <c r="F7043" s="73">
        <v>4.0</v>
      </c>
      <c r="G7043" s="73">
        <v>4.0</v>
      </c>
      <c r="H7043" s="73">
        <v>202.0</v>
      </c>
      <c r="I7043" s="73" t="s">
        <v>3463</v>
      </c>
    </row>
    <row r="7044" ht="15.75" customHeight="1">
      <c r="B7044" s="71">
        <v>24857.0</v>
      </c>
      <c r="C7044" s="71" t="s">
        <v>6948</v>
      </c>
      <c r="D7044" s="71" t="s">
        <v>25</v>
      </c>
      <c r="E7044" s="81">
        <v>3.3059E7</v>
      </c>
      <c r="F7044" s="73">
        <v>4.0</v>
      </c>
      <c r="G7044" s="73">
        <v>4.0</v>
      </c>
      <c r="H7044" s="83">
        <v>202.0</v>
      </c>
      <c r="I7044" s="73" t="s">
        <v>3463</v>
      </c>
    </row>
    <row r="7045" ht="15.75" customHeight="1">
      <c r="B7045" s="71">
        <v>24858.0</v>
      </c>
      <c r="C7045" s="71" t="s">
        <v>6949</v>
      </c>
      <c r="D7045" s="71" t="s">
        <v>25</v>
      </c>
      <c r="E7045" s="81">
        <v>3.307201E7</v>
      </c>
      <c r="F7045" s="73">
        <v>4.0</v>
      </c>
      <c r="G7045" s="73">
        <v>4.0</v>
      </c>
      <c r="H7045" s="83">
        <v>202.0</v>
      </c>
      <c r="I7045" s="73" t="s">
        <v>3463</v>
      </c>
    </row>
    <row r="7046" ht="15.75" customHeight="1">
      <c r="B7046" s="71">
        <v>24859.0</v>
      </c>
      <c r="C7046" s="71" t="s">
        <v>6950</v>
      </c>
      <c r="D7046" s="71" t="s">
        <v>25</v>
      </c>
      <c r="E7046" s="72">
        <v>3.307201E7</v>
      </c>
      <c r="F7046" s="73">
        <v>4.0</v>
      </c>
      <c r="G7046" s="73">
        <v>4.0</v>
      </c>
      <c r="H7046" s="83">
        <v>202.0</v>
      </c>
      <c r="I7046" s="73" t="s">
        <v>3463</v>
      </c>
    </row>
    <row r="7047" ht="15.75" customHeight="1">
      <c r="B7047" s="71">
        <v>24860.0</v>
      </c>
      <c r="C7047" s="71" t="s">
        <v>6951</v>
      </c>
      <c r="D7047" s="71" t="s">
        <v>25</v>
      </c>
      <c r="E7047" s="72">
        <v>3.307201E7</v>
      </c>
      <c r="F7047" s="73">
        <v>4.0</v>
      </c>
      <c r="G7047" s="73">
        <v>4.0</v>
      </c>
      <c r="H7047" s="83">
        <v>202.0</v>
      </c>
      <c r="I7047" s="73" t="s">
        <v>3463</v>
      </c>
    </row>
    <row r="7048" ht="15.75" customHeight="1">
      <c r="B7048" s="75">
        <v>24861.0</v>
      </c>
      <c r="C7048" s="75" t="s">
        <v>6952</v>
      </c>
      <c r="D7048" s="75" t="s">
        <v>25</v>
      </c>
      <c r="E7048" s="79">
        <v>2.106909E7</v>
      </c>
      <c r="F7048" s="77">
        <v>1.0</v>
      </c>
      <c r="G7048" s="77">
        <v>1.0</v>
      </c>
      <c r="H7048" s="78">
        <v>0.0</v>
      </c>
      <c r="I7048" s="77"/>
    </row>
    <row r="7049" ht="15.75" customHeight="1">
      <c r="B7049" s="71">
        <v>24863.0</v>
      </c>
      <c r="C7049" s="71" t="s">
        <v>6953</v>
      </c>
      <c r="D7049" s="71" t="s">
        <v>25</v>
      </c>
      <c r="E7049" s="81">
        <v>2.203E7</v>
      </c>
      <c r="F7049" s="73">
        <v>6.0</v>
      </c>
      <c r="G7049" s="73">
        <v>6.0</v>
      </c>
      <c r="H7049" s="73">
        <v>918.0</v>
      </c>
      <c r="I7049" s="73" t="s">
        <v>3483</v>
      </c>
    </row>
    <row r="7050" ht="15.75" customHeight="1">
      <c r="B7050" s="75">
        <v>24864.0</v>
      </c>
      <c r="C7050" s="75" t="s">
        <v>6954</v>
      </c>
      <c r="D7050" s="75" t="s">
        <v>25</v>
      </c>
      <c r="E7050" s="79">
        <v>8.53931E7</v>
      </c>
      <c r="F7050" s="77">
        <v>1.0</v>
      </c>
      <c r="G7050" s="77">
        <v>1.0</v>
      </c>
      <c r="H7050" s="78">
        <v>0.0</v>
      </c>
      <c r="I7050" s="77"/>
    </row>
    <row r="7051" ht="15.75" customHeight="1">
      <c r="B7051" s="75">
        <v>24865.0</v>
      </c>
      <c r="C7051" s="75" t="s">
        <v>6955</v>
      </c>
      <c r="D7051" s="75" t="s">
        <v>25</v>
      </c>
      <c r="E7051" s="79">
        <v>1.602329E7</v>
      </c>
      <c r="F7051" s="77">
        <v>1.0</v>
      </c>
      <c r="G7051" s="77">
        <v>1.0</v>
      </c>
      <c r="H7051" s="78">
        <v>0.0</v>
      </c>
      <c r="I7051" s="77"/>
    </row>
    <row r="7052" ht="15.75" customHeight="1">
      <c r="B7052" s="71">
        <v>24866.0</v>
      </c>
      <c r="C7052" s="71" t="s">
        <v>6956</v>
      </c>
      <c r="D7052" s="71" t="s">
        <v>25</v>
      </c>
      <c r="E7052" s="81">
        <v>2.203E7</v>
      </c>
      <c r="F7052" s="73">
        <v>6.0</v>
      </c>
      <c r="G7052" s="73">
        <v>6.0</v>
      </c>
      <c r="H7052" s="73">
        <v>918.0</v>
      </c>
      <c r="I7052" s="73" t="s">
        <v>3483</v>
      </c>
    </row>
    <row r="7053" ht="15.75" customHeight="1">
      <c r="B7053" s="71">
        <v>24867.0</v>
      </c>
      <c r="C7053" s="71" t="s">
        <v>6956</v>
      </c>
      <c r="D7053" s="71" t="s">
        <v>25</v>
      </c>
      <c r="E7053" s="72">
        <v>2.203E7</v>
      </c>
      <c r="F7053" s="73">
        <v>6.0</v>
      </c>
      <c r="G7053" s="73">
        <v>6.0</v>
      </c>
      <c r="H7053" s="73">
        <v>918.0</v>
      </c>
      <c r="I7053" s="73" t="s">
        <v>3483</v>
      </c>
    </row>
    <row r="7054" ht="15.75" customHeight="1">
      <c r="B7054" s="71">
        <v>24868.0</v>
      </c>
      <c r="C7054" s="71" t="s">
        <v>6956</v>
      </c>
      <c r="D7054" s="71" t="s">
        <v>25</v>
      </c>
      <c r="E7054" s="72">
        <v>2.203E7</v>
      </c>
      <c r="F7054" s="73">
        <v>6.0</v>
      </c>
      <c r="G7054" s="73">
        <v>6.0</v>
      </c>
      <c r="H7054" s="73">
        <v>918.0</v>
      </c>
      <c r="I7054" s="73" t="s">
        <v>3483</v>
      </c>
    </row>
    <row r="7055" ht="15.75" customHeight="1">
      <c r="B7055" s="71">
        <v>24871.0</v>
      </c>
      <c r="C7055" s="71" t="s">
        <v>6957</v>
      </c>
      <c r="D7055" s="71" t="s">
        <v>25</v>
      </c>
      <c r="E7055" s="72">
        <v>2.203E7</v>
      </c>
      <c r="F7055" s="73">
        <v>6.0</v>
      </c>
      <c r="G7055" s="73">
        <v>6.0</v>
      </c>
      <c r="H7055" s="73">
        <v>918.0</v>
      </c>
      <c r="I7055" s="73" t="s">
        <v>3483</v>
      </c>
    </row>
    <row r="7056" ht="15.75" customHeight="1">
      <c r="B7056" s="75">
        <v>24878.0</v>
      </c>
      <c r="C7056" s="75" t="s">
        <v>6958</v>
      </c>
      <c r="D7056" s="75" t="s">
        <v>25</v>
      </c>
      <c r="E7056" s="79">
        <v>4.01692E7</v>
      </c>
      <c r="F7056" s="77">
        <v>1.0</v>
      </c>
      <c r="G7056" s="77">
        <v>1.0</v>
      </c>
      <c r="H7056" s="78">
        <v>0.0</v>
      </c>
      <c r="I7056" s="77"/>
    </row>
    <row r="7057" ht="15.75" customHeight="1">
      <c r="B7057" s="75">
        <v>24882.0</v>
      </c>
      <c r="C7057" s="75" t="s">
        <v>6959</v>
      </c>
      <c r="D7057" s="75" t="s">
        <v>25</v>
      </c>
      <c r="E7057" s="79">
        <v>2.206009E7</v>
      </c>
      <c r="F7057" s="77">
        <v>1.0</v>
      </c>
      <c r="G7057" s="77">
        <v>1.0</v>
      </c>
      <c r="H7057" s="78">
        <v>0.0</v>
      </c>
      <c r="I7057" s="77"/>
    </row>
    <row r="7058" ht="15.75" customHeight="1">
      <c r="B7058" s="75">
        <v>24885.0</v>
      </c>
      <c r="C7058" s="75" t="s">
        <v>6960</v>
      </c>
      <c r="D7058" s="75" t="s">
        <v>25</v>
      </c>
      <c r="E7058" s="76">
        <v>2.206009E7</v>
      </c>
      <c r="F7058" s="77">
        <v>1.0</v>
      </c>
      <c r="G7058" s="77">
        <v>1.0</v>
      </c>
      <c r="H7058" s="78">
        <v>0.0</v>
      </c>
      <c r="I7058" s="78"/>
    </row>
    <row r="7059" ht="15.75" customHeight="1">
      <c r="B7059" s="75">
        <v>24886.0</v>
      </c>
      <c r="C7059" s="75" t="s">
        <v>6961</v>
      </c>
      <c r="D7059" s="75" t="s">
        <v>25</v>
      </c>
      <c r="E7059" s="76">
        <v>2.206009E7</v>
      </c>
      <c r="F7059" s="77">
        <v>1.0</v>
      </c>
      <c r="G7059" s="77">
        <v>1.0</v>
      </c>
      <c r="H7059" s="78">
        <v>0.0</v>
      </c>
      <c r="I7059" s="78"/>
    </row>
    <row r="7060" ht="15.75" customHeight="1">
      <c r="B7060" s="75">
        <v>24889.0</v>
      </c>
      <c r="C7060" s="75" t="s">
        <v>6962</v>
      </c>
      <c r="D7060" s="75" t="s">
        <v>25</v>
      </c>
      <c r="E7060" s="79">
        <v>6.4022E7</v>
      </c>
      <c r="F7060" s="78">
        <v>1.0</v>
      </c>
      <c r="G7060" s="78">
        <v>1.0</v>
      </c>
      <c r="H7060" s="78">
        <v>0.0</v>
      </c>
      <c r="I7060" s="77"/>
    </row>
    <row r="7061" ht="15.75" customHeight="1">
      <c r="B7061" s="75">
        <v>24891.0</v>
      </c>
      <c r="C7061" s="75" t="s">
        <v>6963</v>
      </c>
      <c r="D7061" s="75" t="s">
        <v>25</v>
      </c>
      <c r="E7061" s="79">
        <v>6.4022E7</v>
      </c>
      <c r="F7061" s="78">
        <v>1.0</v>
      </c>
      <c r="G7061" s="78">
        <v>1.0</v>
      </c>
      <c r="H7061" s="78">
        <v>0.0</v>
      </c>
      <c r="I7061" s="77"/>
    </row>
    <row r="7062" ht="15.75" customHeight="1">
      <c r="B7062" s="75">
        <v>24892.0</v>
      </c>
      <c r="C7062" s="75" t="s">
        <v>6964</v>
      </c>
      <c r="D7062" s="75" t="s">
        <v>25</v>
      </c>
      <c r="E7062" s="76">
        <v>6.4022E7</v>
      </c>
      <c r="F7062" s="78">
        <v>1.0</v>
      </c>
      <c r="G7062" s="78">
        <v>1.0</v>
      </c>
      <c r="H7062" s="78">
        <v>0.0</v>
      </c>
      <c r="I7062" s="78"/>
    </row>
    <row r="7063" ht="15.75" customHeight="1">
      <c r="B7063" s="75">
        <v>24893.0</v>
      </c>
      <c r="C7063" s="75" t="s">
        <v>6965</v>
      </c>
      <c r="D7063" s="75" t="s">
        <v>25</v>
      </c>
      <c r="E7063" s="79">
        <v>6.4022E7</v>
      </c>
      <c r="F7063" s="78">
        <v>1.0</v>
      </c>
      <c r="G7063" s="78">
        <v>1.0</v>
      </c>
      <c r="H7063" s="78">
        <v>0.0</v>
      </c>
      <c r="I7063" s="77"/>
    </row>
    <row r="7064" ht="15.75" customHeight="1">
      <c r="B7064" s="75">
        <v>24894.0</v>
      </c>
      <c r="C7064" s="75" t="s">
        <v>6966</v>
      </c>
      <c r="D7064" s="75" t="s">
        <v>25</v>
      </c>
      <c r="E7064" s="79">
        <v>6.4022E7</v>
      </c>
      <c r="F7064" s="78">
        <v>1.0</v>
      </c>
      <c r="G7064" s="78">
        <v>1.0</v>
      </c>
      <c r="H7064" s="78">
        <v>0.0</v>
      </c>
      <c r="I7064" s="77"/>
    </row>
    <row r="7065" ht="15.75" customHeight="1">
      <c r="B7065" s="75">
        <v>24895.0</v>
      </c>
      <c r="C7065" s="75" t="s">
        <v>6967</v>
      </c>
      <c r="D7065" s="75" t="s">
        <v>25</v>
      </c>
      <c r="E7065" s="76">
        <v>6.4022E7</v>
      </c>
      <c r="F7065" s="78">
        <v>1.0</v>
      </c>
      <c r="G7065" s="78">
        <v>1.0</v>
      </c>
      <c r="H7065" s="78">
        <v>0.0</v>
      </c>
      <c r="I7065" s="78"/>
    </row>
    <row r="7066" ht="15.75" customHeight="1">
      <c r="B7066" s="75">
        <v>24896.0</v>
      </c>
      <c r="C7066" s="75" t="s">
        <v>6968</v>
      </c>
      <c r="D7066" s="75" t="s">
        <v>25</v>
      </c>
      <c r="E7066" s="79">
        <v>6.4022E7</v>
      </c>
      <c r="F7066" s="78">
        <v>1.0</v>
      </c>
      <c r="G7066" s="78">
        <v>1.0</v>
      </c>
      <c r="H7066" s="78">
        <v>0.0</v>
      </c>
      <c r="I7066" s="77"/>
    </row>
    <row r="7067" ht="15.75" customHeight="1">
      <c r="B7067" s="75">
        <v>24897.0</v>
      </c>
      <c r="C7067" s="75" t="s">
        <v>6969</v>
      </c>
      <c r="D7067" s="75" t="s">
        <v>25</v>
      </c>
      <c r="E7067" s="76">
        <v>6.4022E7</v>
      </c>
      <c r="F7067" s="78">
        <v>1.0</v>
      </c>
      <c r="G7067" s="78">
        <v>1.0</v>
      </c>
      <c r="H7067" s="78">
        <v>0.0</v>
      </c>
      <c r="I7067" s="78"/>
    </row>
    <row r="7068" ht="15.75" customHeight="1">
      <c r="B7068" s="75">
        <v>24898.0</v>
      </c>
      <c r="C7068" s="75" t="s">
        <v>6970</v>
      </c>
      <c r="D7068" s="75" t="s">
        <v>25</v>
      </c>
      <c r="E7068" s="76">
        <v>6.4022E7</v>
      </c>
      <c r="F7068" s="78">
        <v>1.0</v>
      </c>
      <c r="G7068" s="78">
        <v>1.0</v>
      </c>
      <c r="H7068" s="78">
        <v>0.0</v>
      </c>
      <c r="I7068" s="78"/>
    </row>
    <row r="7069" ht="15.75" customHeight="1">
      <c r="B7069" s="75">
        <v>24899.0</v>
      </c>
      <c r="C7069" s="75" t="s">
        <v>6971</v>
      </c>
      <c r="D7069" s="75" t="s">
        <v>25</v>
      </c>
      <c r="E7069" s="79">
        <v>6.4022E7</v>
      </c>
      <c r="F7069" s="78">
        <v>1.0</v>
      </c>
      <c r="G7069" s="78">
        <v>1.0</v>
      </c>
      <c r="H7069" s="78">
        <v>0.0</v>
      </c>
      <c r="I7069" s="77"/>
    </row>
    <row r="7070" ht="15.75" customHeight="1">
      <c r="B7070" s="75">
        <v>24900.0</v>
      </c>
      <c r="C7070" s="75" t="s">
        <v>6972</v>
      </c>
      <c r="D7070" s="75" t="s">
        <v>25</v>
      </c>
      <c r="E7070" s="76">
        <v>6.4022E7</v>
      </c>
      <c r="F7070" s="78">
        <v>1.0</v>
      </c>
      <c r="G7070" s="78">
        <v>1.0</v>
      </c>
      <c r="H7070" s="78">
        <v>0.0</v>
      </c>
      <c r="I7070" s="78"/>
    </row>
    <row r="7071" ht="15.75" customHeight="1">
      <c r="B7071" s="75">
        <v>24901.0</v>
      </c>
      <c r="C7071" s="75" t="s">
        <v>6973</v>
      </c>
      <c r="D7071" s="75" t="s">
        <v>25</v>
      </c>
      <c r="E7071" s="79">
        <v>6.4022E7</v>
      </c>
      <c r="F7071" s="78">
        <v>1.0</v>
      </c>
      <c r="G7071" s="78">
        <v>1.0</v>
      </c>
      <c r="H7071" s="78">
        <v>0.0</v>
      </c>
      <c r="I7071" s="77"/>
    </row>
    <row r="7072" ht="15.75" customHeight="1">
      <c r="B7072" s="75">
        <v>24902.0</v>
      </c>
      <c r="C7072" s="75" t="s">
        <v>6974</v>
      </c>
      <c r="D7072" s="75" t="s">
        <v>25</v>
      </c>
      <c r="E7072" s="79">
        <v>6.4022E7</v>
      </c>
      <c r="F7072" s="78">
        <v>1.0</v>
      </c>
      <c r="G7072" s="78">
        <v>1.0</v>
      </c>
      <c r="H7072" s="78">
        <v>0.0</v>
      </c>
      <c r="I7072" s="77"/>
    </row>
    <row r="7073" ht="15.75" customHeight="1">
      <c r="B7073" s="75">
        <v>24903.0</v>
      </c>
      <c r="C7073" s="75" t="s">
        <v>6975</v>
      </c>
      <c r="D7073" s="75" t="s">
        <v>25</v>
      </c>
      <c r="E7073" s="76">
        <v>6.4022E7</v>
      </c>
      <c r="F7073" s="78">
        <v>1.0</v>
      </c>
      <c r="G7073" s="78">
        <v>1.0</v>
      </c>
      <c r="H7073" s="78">
        <v>0.0</v>
      </c>
      <c r="I7073" s="78"/>
    </row>
    <row r="7074" ht="15.75" customHeight="1">
      <c r="B7074" s="75">
        <v>24904.0</v>
      </c>
      <c r="C7074" s="75" t="s">
        <v>6976</v>
      </c>
      <c r="D7074" s="75" t="s">
        <v>25</v>
      </c>
      <c r="E7074" s="76">
        <v>6.4022E7</v>
      </c>
      <c r="F7074" s="78">
        <v>1.0</v>
      </c>
      <c r="G7074" s="78">
        <v>1.0</v>
      </c>
      <c r="H7074" s="78">
        <v>0.0</v>
      </c>
      <c r="I7074" s="78"/>
    </row>
    <row r="7075" ht="15.75" customHeight="1">
      <c r="B7075" s="75">
        <v>24905.0</v>
      </c>
      <c r="C7075" s="75" t="s">
        <v>6977</v>
      </c>
      <c r="D7075" s="75" t="s">
        <v>25</v>
      </c>
      <c r="E7075" s="79">
        <v>6.4022E7</v>
      </c>
      <c r="F7075" s="78">
        <v>1.0</v>
      </c>
      <c r="G7075" s="78">
        <v>1.0</v>
      </c>
      <c r="H7075" s="78">
        <v>0.0</v>
      </c>
      <c r="I7075" s="77"/>
    </row>
    <row r="7076" ht="15.75" customHeight="1">
      <c r="B7076" s="75">
        <v>24908.0</v>
      </c>
      <c r="C7076" s="75" t="s">
        <v>6978</v>
      </c>
      <c r="D7076" s="75" t="s">
        <v>25</v>
      </c>
      <c r="E7076" s="79">
        <v>2.309901E7</v>
      </c>
      <c r="F7076" s="77">
        <v>1.0</v>
      </c>
      <c r="G7076" s="77">
        <v>1.0</v>
      </c>
      <c r="H7076" s="78">
        <v>0.0</v>
      </c>
      <c r="I7076" s="77"/>
    </row>
    <row r="7077" ht="15.75" customHeight="1">
      <c r="B7077" s="75">
        <v>24909.0</v>
      </c>
      <c r="C7077" s="75" t="s">
        <v>6979</v>
      </c>
      <c r="D7077" s="75" t="s">
        <v>25</v>
      </c>
      <c r="E7077" s="79">
        <v>2.309901E7</v>
      </c>
      <c r="F7077" s="77">
        <v>1.0</v>
      </c>
      <c r="G7077" s="77">
        <v>1.0</v>
      </c>
      <c r="H7077" s="78">
        <v>0.0</v>
      </c>
      <c r="I7077" s="77"/>
    </row>
    <row r="7078" ht="15.75" customHeight="1">
      <c r="B7078" s="75">
        <v>24910.0</v>
      </c>
      <c r="C7078" s="75" t="s">
        <v>6980</v>
      </c>
      <c r="D7078" s="75" t="s">
        <v>25</v>
      </c>
      <c r="E7078" s="79">
        <v>3.9241E7</v>
      </c>
      <c r="F7078" s="77">
        <v>1.0</v>
      </c>
      <c r="G7078" s="77">
        <v>1.0</v>
      </c>
      <c r="H7078" s="78">
        <v>0.0</v>
      </c>
      <c r="I7078" s="77"/>
    </row>
    <row r="7079" ht="15.75" customHeight="1">
      <c r="B7079" s="75">
        <v>24911.0</v>
      </c>
      <c r="C7079" s="75" t="s">
        <v>6981</v>
      </c>
      <c r="D7079" s="75" t="s">
        <v>25</v>
      </c>
      <c r="E7079" s="79">
        <v>3.9233E7</v>
      </c>
      <c r="F7079" s="77">
        <v>1.0</v>
      </c>
      <c r="G7079" s="77">
        <v>1.0</v>
      </c>
      <c r="H7079" s="78">
        <v>0.0</v>
      </c>
      <c r="I7079" s="77"/>
    </row>
    <row r="7080" ht="15.75" customHeight="1">
      <c r="B7080" s="75">
        <v>24912.0</v>
      </c>
      <c r="C7080" s="75" t="s">
        <v>6982</v>
      </c>
      <c r="D7080" s="75" t="s">
        <v>25</v>
      </c>
      <c r="E7080" s="79">
        <v>3.4022E7</v>
      </c>
      <c r="F7080" s="77">
        <v>1.0</v>
      </c>
      <c r="G7080" s="77">
        <v>1.0</v>
      </c>
      <c r="H7080" s="78">
        <v>0.0</v>
      </c>
      <c r="I7080" s="77"/>
    </row>
    <row r="7081" ht="15.75" customHeight="1">
      <c r="B7081" s="75">
        <v>24913.0</v>
      </c>
      <c r="C7081" s="75" t="s">
        <v>6983</v>
      </c>
      <c r="D7081" s="75" t="s">
        <v>25</v>
      </c>
      <c r="E7081" s="79">
        <v>3.4022E7</v>
      </c>
      <c r="F7081" s="77">
        <v>1.0</v>
      </c>
      <c r="G7081" s="77">
        <v>1.0</v>
      </c>
      <c r="H7081" s="78">
        <v>0.0</v>
      </c>
      <c r="I7081" s="77"/>
    </row>
    <row r="7082" ht="15.75" customHeight="1">
      <c r="B7082" s="75">
        <v>24914.0</v>
      </c>
      <c r="C7082" s="75" t="s">
        <v>6984</v>
      </c>
      <c r="D7082" s="75" t="s">
        <v>25</v>
      </c>
      <c r="E7082" s="79">
        <v>3.4022E7</v>
      </c>
      <c r="F7082" s="77">
        <v>1.0</v>
      </c>
      <c r="G7082" s="77">
        <v>1.0</v>
      </c>
      <c r="H7082" s="78">
        <v>0.0</v>
      </c>
      <c r="I7082" s="77"/>
    </row>
    <row r="7083" ht="15.75" customHeight="1">
      <c r="B7083" s="75">
        <v>24915.0</v>
      </c>
      <c r="C7083" s="75" t="s">
        <v>6985</v>
      </c>
      <c r="D7083" s="75" t="s">
        <v>25</v>
      </c>
      <c r="E7083" s="79">
        <v>3.4022E7</v>
      </c>
      <c r="F7083" s="77">
        <v>1.0</v>
      </c>
      <c r="G7083" s="77">
        <v>1.0</v>
      </c>
      <c r="H7083" s="78">
        <v>0.0</v>
      </c>
      <c r="I7083" s="77"/>
    </row>
    <row r="7084" ht="15.75" customHeight="1">
      <c r="B7084" s="75">
        <v>24916.0</v>
      </c>
      <c r="C7084" s="75" t="s">
        <v>6986</v>
      </c>
      <c r="D7084" s="75" t="s">
        <v>25</v>
      </c>
      <c r="E7084" s="79">
        <v>3.4022E7</v>
      </c>
      <c r="F7084" s="77">
        <v>1.0</v>
      </c>
      <c r="G7084" s="77">
        <v>1.0</v>
      </c>
      <c r="H7084" s="78">
        <v>0.0</v>
      </c>
      <c r="I7084" s="77"/>
    </row>
    <row r="7085" ht="15.75" customHeight="1">
      <c r="B7085" s="75">
        <v>24917.0</v>
      </c>
      <c r="C7085" s="75" t="s">
        <v>6987</v>
      </c>
      <c r="D7085" s="75" t="s">
        <v>25</v>
      </c>
      <c r="E7085" s="76">
        <v>3.9233E7</v>
      </c>
      <c r="F7085" s="78">
        <v>1.0</v>
      </c>
      <c r="G7085" s="78">
        <v>1.0</v>
      </c>
      <c r="H7085" s="78">
        <v>0.0</v>
      </c>
      <c r="I7085" s="78"/>
    </row>
    <row r="7086" ht="15.75" customHeight="1">
      <c r="B7086" s="75">
        <v>24918.0</v>
      </c>
      <c r="C7086" s="75" t="s">
        <v>6988</v>
      </c>
      <c r="D7086" s="75" t="s">
        <v>25</v>
      </c>
      <c r="E7086" s="79">
        <v>2.106901E7</v>
      </c>
      <c r="F7086" s="77">
        <v>1.0</v>
      </c>
      <c r="G7086" s="77">
        <v>1.0</v>
      </c>
      <c r="H7086" s="78">
        <v>0.0</v>
      </c>
      <c r="I7086" s="77"/>
    </row>
    <row r="7087" ht="15.75" customHeight="1">
      <c r="B7087" s="75">
        <v>24919.0</v>
      </c>
      <c r="C7087" s="75" t="s">
        <v>6989</v>
      </c>
      <c r="D7087" s="75" t="s">
        <v>25</v>
      </c>
      <c r="E7087" s="79">
        <v>7134090.0</v>
      </c>
      <c r="F7087" s="77">
        <v>1.0</v>
      </c>
      <c r="G7087" s="77">
        <v>1.0</v>
      </c>
      <c r="H7087" s="78">
        <v>0.0</v>
      </c>
      <c r="I7087" s="77"/>
    </row>
    <row r="7088" ht="15.75" customHeight="1">
      <c r="B7088" s="75">
        <v>24920.0</v>
      </c>
      <c r="C7088" s="75" t="s">
        <v>6990</v>
      </c>
      <c r="D7088" s="75" t="s">
        <v>25</v>
      </c>
      <c r="E7088" s="76">
        <v>8.5164E7</v>
      </c>
      <c r="F7088" s="77">
        <v>1.0</v>
      </c>
      <c r="G7088" s="77">
        <v>1.0</v>
      </c>
      <c r="H7088" s="78">
        <v>0.0</v>
      </c>
      <c r="I7088" s="78"/>
    </row>
    <row r="7089" ht="15.75" customHeight="1">
      <c r="B7089" s="71">
        <v>24921.0</v>
      </c>
      <c r="C7089" s="71" t="s">
        <v>6991</v>
      </c>
      <c r="D7089" s="71" t="s">
        <v>25</v>
      </c>
      <c r="E7089" s="72">
        <v>2.203E7</v>
      </c>
      <c r="F7089" s="73">
        <v>6.0</v>
      </c>
      <c r="G7089" s="73">
        <v>6.0</v>
      </c>
      <c r="H7089" s="73">
        <v>918.0</v>
      </c>
      <c r="I7089" s="73" t="s">
        <v>3483</v>
      </c>
    </row>
    <row r="7090" ht="15.75" customHeight="1">
      <c r="B7090" s="75">
        <v>24922.0</v>
      </c>
      <c r="C7090" s="75" t="s">
        <v>6992</v>
      </c>
      <c r="D7090" s="75" t="s">
        <v>25</v>
      </c>
      <c r="E7090" s="79">
        <v>3.9241E7</v>
      </c>
      <c r="F7090" s="77">
        <v>1.0</v>
      </c>
      <c r="G7090" s="77">
        <v>1.0</v>
      </c>
      <c r="H7090" s="78">
        <v>0.0</v>
      </c>
      <c r="I7090" s="77"/>
    </row>
    <row r="7091" ht="15.75" customHeight="1">
      <c r="B7091" s="75">
        <v>24923.0</v>
      </c>
      <c r="C7091" s="75" t="s">
        <v>6993</v>
      </c>
      <c r="D7091" s="75" t="s">
        <v>25</v>
      </c>
      <c r="E7091" s="79">
        <v>3.9241E7</v>
      </c>
      <c r="F7091" s="77">
        <v>1.0</v>
      </c>
      <c r="G7091" s="77">
        <v>1.0</v>
      </c>
      <c r="H7091" s="78">
        <v>0.0</v>
      </c>
      <c r="I7091" s="77"/>
    </row>
    <row r="7092" ht="15.75" customHeight="1">
      <c r="B7092" s="75">
        <v>24924.0</v>
      </c>
      <c r="C7092" s="75" t="s">
        <v>6994</v>
      </c>
      <c r="D7092" s="75" t="s">
        <v>25</v>
      </c>
      <c r="E7092" s="79">
        <v>3.9241E7</v>
      </c>
      <c r="F7092" s="77">
        <v>1.0</v>
      </c>
      <c r="G7092" s="77">
        <v>1.0</v>
      </c>
      <c r="H7092" s="78">
        <v>0.0</v>
      </c>
      <c r="I7092" s="77"/>
    </row>
    <row r="7093" ht="15.75" customHeight="1">
      <c r="B7093" s="75">
        <v>24925.0</v>
      </c>
      <c r="C7093" s="75" t="s">
        <v>6995</v>
      </c>
      <c r="D7093" s="75" t="s">
        <v>25</v>
      </c>
      <c r="E7093" s="76">
        <v>3.9241E7</v>
      </c>
      <c r="F7093" s="78">
        <v>1.0</v>
      </c>
      <c r="G7093" s="78">
        <v>1.0</v>
      </c>
      <c r="H7093" s="78">
        <v>0.0</v>
      </c>
      <c r="I7093" s="78"/>
    </row>
    <row r="7094" ht="15.75" customHeight="1">
      <c r="B7094" s="75">
        <v>24925.0</v>
      </c>
      <c r="C7094" s="75" t="s">
        <v>6995</v>
      </c>
      <c r="D7094" s="75" t="s">
        <v>25</v>
      </c>
      <c r="E7094" s="76">
        <v>3.9241E7</v>
      </c>
      <c r="F7094" s="77">
        <v>1.0</v>
      </c>
      <c r="G7094" s="77">
        <v>1.0</v>
      </c>
      <c r="H7094" s="78">
        <v>0.0</v>
      </c>
      <c r="I7094" s="78"/>
    </row>
    <row r="7095" ht="15.75" customHeight="1">
      <c r="B7095" s="75">
        <v>24926.0</v>
      </c>
      <c r="C7095" s="75" t="s">
        <v>6996</v>
      </c>
      <c r="D7095" s="75" t="s">
        <v>25</v>
      </c>
      <c r="E7095" s="76">
        <v>3.9233E7</v>
      </c>
      <c r="F7095" s="77">
        <v>1.0</v>
      </c>
      <c r="G7095" s="77">
        <v>1.0</v>
      </c>
      <c r="H7095" s="78">
        <v>0.0</v>
      </c>
      <c r="I7095" s="78"/>
    </row>
    <row r="7096" ht="15.75" customHeight="1">
      <c r="B7096" s="75">
        <v>24927.0</v>
      </c>
      <c r="C7096" s="75" t="s">
        <v>6997</v>
      </c>
      <c r="D7096" s="75" t="s">
        <v>25</v>
      </c>
      <c r="E7096" s="79">
        <v>3.9241E7</v>
      </c>
      <c r="F7096" s="77">
        <v>1.0</v>
      </c>
      <c r="G7096" s="77">
        <v>1.0</v>
      </c>
      <c r="H7096" s="78">
        <v>0.0</v>
      </c>
      <c r="I7096" s="77"/>
    </row>
    <row r="7097" ht="15.75" customHeight="1">
      <c r="B7097" s="75">
        <v>24928.0</v>
      </c>
      <c r="C7097" s="75" t="s">
        <v>6998</v>
      </c>
      <c r="D7097" s="75" t="s">
        <v>25</v>
      </c>
      <c r="E7097" s="79">
        <v>1.90531E7</v>
      </c>
      <c r="F7097" s="77">
        <v>1.0</v>
      </c>
      <c r="G7097" s="77">
        <v>1.0</v>
      </c>
      <c r="H7097" s="78">
        <v>0.0</v>
      </c>
      <c r="I7097" s="77"/>
    </row>
    <row r="7098" ht="15.75" customHeight="1">
      <c r="B7098" s="75">
        <v>24929.0</v>
      </c>
      <c r="C7098" s="75" t="s">
        <v>6999</v>
      </c>
      <c r="D7098" s="75" t="s">
        <v>25</v>
      </c>
      <c r="E7098" s="79">
        <v>1.90531E7</v>
      </c>
      <c r="F7098" s="77">
        <v>1.0</v>
      </c>
      <c r="G7098" s="77">
        <v>1.0</v>
      </c>
      <c r="H7098" s="78">
        <v>0.0</v>
      </c>
      <c r="I7098" s="77"/>
    </row>
    <row r="7099" ht="15.75" customHeight="1">
      <c r="B7099" s="75">
        <v>24930.0</v>
      </c>
      <c r="C7099" s="75" t="s">
        <v>7000</v>
      </c>
      <c r="D7099" s="75" t="s">
        <v>25</v>
      </c>
      <c r="E7099" s="79">
        <v>8.414511E7</v>
      </c>
      <c r="F7099" s="77">
        <v>1.0</v>
      </c>
      <c r="G7099" s="77">
        <v>1.0</v>
      </c>
      <c r="H7099" s="78">
        <v>0.0</v>
      </c>
      <c r="I7099" s="77"/>
    </row>
    <row r="7100" ht="15.75" customHeight="1">
      <c r="B7100" s="71">
        <v>24931.0</v>
      </c>
      <c r="C7100" s="71" t="s">
        <v>7001</v>
      </c>
      <c r="D7100" s="71" t="s">
        <v>25</v>
      </c>
      <c r="E7100" s="81">
        <v>4031000.0</v>
      </c>
      <c r="F7100" s="73">
        <v>6.0</v>
      </c>
      <c r="G7100" s="73">
        <v>6.0</v>
      </c>
      <c r="H7100" s="73">
        <v>110.0</v>
      </c>
      <c r="I7100" s="73" t="s">
        <v>3471</v>
      </c>
    </row>
    <row r="7101" ht="15.75" customHeight="1">
      <c r="B7101" s="71">
        <v>24932.0</v>
      </c>
      <c r="C7101" s="71" t="s">
        <v>7002</v>
      </c>
      <c r="D7101" s="71" t="s">
        <v>25</v>
      </c>
      <c r="E7101" s="72">
        <v>1.901109E7</v>
      </c>
      <c r="F7101" s="73">
        <v>6.0</v>
      </c>
      <c r="G7101" s="73">
        <v>6.0</v>
      </c>
      <c r="H7101" s="73" t="str">
        <f>VLOOKUP(I7101,LEIS,2,0)</f>
        <v>#N/A</v>
      </c>
      <c r="I7101" s="73" t="s">
        <v>3471</v>
      </c>
    </row>
    <row r="7102" ht="15.75" customHeight="1">
      <c r="B7102" s="75">
        <v>24933.0</v>
      </c>
      <c r="C7102" s="75" t="s">
        <v>7003</v>
      </c>
      <c r="D7102" s="75" t="s">
        <v>25</v>
      </c>
      <c r="E7102" s="79">
        <v>3.9241E7</v>
      </c>
      <c r="F7102" s="77">
        <v>1.0</v>
      </c>
      <c r="G7102" s="77">
        <v>1.0</v>
      </c>
      <c r="H7102" s="78">
        <v>0.0</v>
      </c>
      <c r="I7102" s="77"/>
    </row>
    <row r="7103" ht="15.75" customHeight="1">
      <c r="B7103" s="75">
        <v>24934.0</v>
      </c>
      <c r="C7103" s="75" t="s">
        <v>7004</v>
      </c>
      <c r="D7103" s="75" t="s">
        <v>25</v>
      </c>
      <c r="E7103" s="79">
        <v>3.9241E7</v>
      </c>
      <c r="F7103" s="77">
        <v>1.0</v>
      </c>
      <c r="G7103" s="77">
        <v>1.0</v>
      </c>
      <c r="H7103" s="78">
        <v>0.0</v>
      </c>
      <c r="I7103" s="77"/>
    </row>
    <row r="7104" ht="15.75" customHeight="1">
      <c r="B7104" s="75">
        <v>24935.0</v>
      </c>
      <c r="C7104" s="75" t="s">
        <v>7005</v>
      </c>
      <c r="D7104" s="75" t="s">
        <v>25</v>
      </c>
      <c r="E7104" s="79">
        <v>9.617001E7</v>
      </c>
      <c r="F7104" s="77">
        <v>1.0</v>
      </c>
      <c r="G7104" s="77">
        <v>1.0</v>
      </c>
      <c r="H7104" s="78">
        <v>0.0</v>
      </c>
      <c r="I7104" s="77"/>
    </row>
    <row r="7105" ht="15.75" customHeight="1">
      <c r="B7105" s="75">
        <v>24936.0</v>
      </c>
      <c r="C7105" s="75" t="s">
        <v>7006</v>
      </c>
      <c r="D7105" s="75" t="s">
        <v>25</v>
      </c>
      <c r="E7105" s="79">
        <v>7.01328E7</v>
      </c>
      <c r="F7105" s="77">
        <v>1.0</v>
      </c>
      <c r="G7105" s="77">
        <v>1.0</v>
      </c>
      <c r="H7105" s="78">
        <v>0.0</v>
      </c>
      <c r="I7105" s="77"/>
    </row>
    <row r="7106" ht="15.75" customHeight="1">
      <c r="B7106" s="75">
        <v>24937.0</v>
      </c>
      <c r="C7106" s="75" t="s">
        <v>7007</v>
      </c>
      <c r="D7106" s="75" t="s">
        <v>25</v>
      </c>
      <c r="E7106" s="79">
        <v>7.01349E7</v>
      </c>
      <c r="F7106" s="77">
        <v>1.0</v>
      </c>
      <c r="G7106" s="77">
        <v>1.0</v>
      </c>
      <c r="H7106" s="78">
        <v>0.0</v>
      </c>
      <c r="I7106" s="77"/>
    </row>
    <row r="7107" ht="15.75" customHeight="1">
      <c r="B7107" s="75">
        <v>24938.0</v>
      </c>
      <c r="C7107" s="75" t="s">
        <v>7008</v>
      </c>
      <c r="D7107" s="75" t="s">
        <v>25</v>
      </c>
      <c r="E7107" s="76">
        <v>7.01349E7</v>
      </c>
      <c r="F7107" s="78">
        <v>1.0</v>
      </c>
      <c r="G7107" s="78">
        <v>1.0</v>
      </c>
      <c r="H7107" s="78">
        <v>0.0</v>
      </c>
      <c r="I7107" s="78"/>
    </row>
    <row r="7108" ht="15.75" customHeight="1">
      <c r="B7108" s="75">
        <v>24939.0</v>
      </c>
      <c r="C7108" s="75" t="s">
        <v>7009</v>
      </c>
      <c r="D7108" s="75" t="s">
        <v>25</v>
      </c>
      <c r="E7108" s="76">
        <v>7.01349E7</v>
      </c>
      <c r="F7108" s="78">
        <v>1.0</v>
      </c>
      <c r="G7108" s="78">
        <v>1.0</v>
      </c>
      <c r="H7108" s="78">
        <v>0.0</v>
      </c>
      <c r="I7108" s="78"/>
    </row>
    <row r="7109" ht="15.75" customHeight="1">
      <c r="B7109" s="75">
        <v>24940.0</v>
      </c>
      <c r="C7109" s="75" t="s">
        <v>7010</v>
      </c>
      <c r="D7109" s="75" t="s">
        <v>25</v>
      </c>
      <c r="E7109" s="79">
        <v>3.9241E7</v>
      </c>
      <c r="F7109" s="77">
        <v>1.0</v>
      </c>
      <c r="G7109" s="77">
        <v>1.0</v>
      </c>
      <c r="H7109" s="78">
        <v>0.0</v>
      </c>
      <c r="I7109" s="77"/>
    </row>
    <row r="7110" ht="15.75" customHeight="1">
      <c r="B7110" s="75">
        <v>24941.0</v>
      </c>
      <c r="C7110" s="75" t="s">
        <v>7004</v>
      </c>
      <c r="D7110" s="75" t="s">
        <v>25</v>
      </c>
      <c r="E7110" s="79">
        <v>3.9241E7</v>
      </c>
      <c r="F7110" s="77">
        <v>1.0</v>
      </c>
      <c r="G7110" s="77">
        <v>1.0</v>
      </c>
      <c r="H7110" s="78">
        <v>0.0</v>
      </c>
      <c r="I7110" s="77"/>
    </row>
    <row r="7111" ht="15.75" customHeight="1">
      <c r="B7111" s="75">
        <v>24943.0</v>
      </c>
      <c r="C7111" s="75" t="s">
        <v>7011</v>
      </c>
      <c r="D7111" s="75" t="s">
        <v>25</v>
      </c>
      <c r="E7111" s="79">
        <v>7.01349E7</v>
      </c>
      <c r="F7111" s="77">
        <v>1.0</v>
      </c>
      <c r="G7111" s="77">
        <v>1.0</v>
      </c>
      <c r="H7111" s="78">
        <v>0.0</v>
      </c>
      <c r="I7111" s="77"/>
    </row>
    <row r="7112" ht="15.75" customHeight="1">
      <c r="B7112" s="71">
        <v>24944.0</v>
      </c>
      <c r="C7112" s="71" t="s">
        <v>7012</v>
      </c>
      <c r="D7112" s="71" t="s">
        <v>25</v>
      </c>
      <c r="E7112" s="72">
        <v>3.307201E7</v>
      </c>
      <c r="F7112" s="73">
        <v>4.0</v>
      </c>
      <c r="G7112" s="73">
        <v>4.0</v>
      </c>
      <c r="H7112" s="83">
        <v>202.0</v>
      </c>
      <c r="I7112" s="73" t="s">
        <v>3463</v>
      </c>
    </row>
    <row r="7113" ht="15.75" customHeight="1">
      <c r="B7113" s="75">
        <v>24945.0</v>
      </c>
      <c r="C7113" s="75" t="s">
        <v>5258</v>
      </c>
      <c r="D7113" s="75" t="s">
        <v>25</v>
      </c>
      <c r="E7113" s="79">
        <v>7.31814E7</v>
      </c>
      <c r="F7113" s="77">
        <v>1.0</v>
      </c>
      <c r="G7113" s="77">
        <v>1.0</v>
      </c>
      <c r="H7113" s="78">
        <v>0.0</v>
      </c>
      <c r="I7113" s="77"/>
    </row>
    <row r="7114" ht="15.75" customHeight="1">
      <c r="B7114" s="71">
        <v>24946.0</v>
      </c>
      <c r="C7114" s="71" t="s">
        <v>7013</v>
      </c>
      <c r="D7114" s="71" t="s">
        <v>25</v>
      </c>
      <c r="E7114" s="81">
        <v>2.203E7</v>
      </c>
      <c r="F7114" s="73">
        <v>6.0</v>
      </c>
      <c r="G7114" s="73">
        <v>6.0</v>
      </c>
      <c r="H7114" s="73">
        <v>918.0</v>
      </c>
      <c r="I7114" s="73" t="s">
        <v>3483</v>
      </c>
    </row>
    <row r="7115" ht="15.75" customHeight="1">
      <c r="B7115" s="75">
        <v>24947.0</v>
      </c>
      <c r="C7115" s="75" t="s">
        <v>7014</v>
      </c>
      <c r="D7115" s="75" t="s">
        <v>25</v>
      </c>
      <c r="E7115" s="79">
        <v>2.20299E7</v>
      </c>
      <c r="F7115" s="77">
        <v>1.0</v>
      </c>
      <c r="G7115" s="77">
        <v>1.0</v>
      </c>
      <c r="H7115" s="78">
        <v>0.0</v>
      </c>
      <c r="I7115" s="77" t="s">
        <v>3481</v>
      </c>
    </row>
    <row r="7116" ht="15.75" customHeight="1">
      <c r="B7116" s="71">
        <v>24948.0</v>
      </c>
      <c r="C7116" s="71" t="s">
        <v>7015</v>
      </c>
      <c r="D7116" s="71" t="s">
        <v>52</v>
      </c>
      <c r="E7116" s="81">
        <v>7089000.0</v>
      </c>
      <c r="F7116" s="73">
        <v>6.0</v>
      </c>
      <c r="G7116" s="73">
        <v>6.0</v>
      </c>
      <c r="H7116" s="73">
        <v>105.0</v>
      </c>
      <c r="I7116" s="74" t="s">
        <v>3431</v>
      </c>
    </row>
    <row r="7117" ht="15.75" customHeight="1">
      <c r="B7117" s="75">
        <v>24949.0</v>
      </c>
      <c r="C7117" s="75" t="s">
        <v>7016</v>
      </c>
      <c r="D7117" s="75" t="s">
        <v>25</v>
      </c>
      <c r="E7117" s="76">
        <v>3.4022E7</v>
      </c>
      <c r="F7117" s="77">
        <v>1.0</v>
      </c>
      <c r="G7117" s="77">
        <v>1.0</v>
      </c>
      <c r="H7117" s="78">
        <v>0.0</v>
      </c>
      <c r="I7117" s="78"/>
    </row>
    <row r="7118" ht="15.75" customHeight="1">
      <c r="B7118" s="75">
        <v>24950.0</v>
      </c>
      <c r="C7118" s="75" t="s">
        <v>7017</v>
      </c>
      <c r="D7118" s="75" t="s">
        <v>25</v>
      </c>
      <c r="E7118" s="79">
        <v>4.8232099E7</v>
      </c>
      <c r="F7118" s="77">
        <v>1.0</v>
      </c>
      <c r="G7118" s="77">
        <v>1.0</v>
      </c>
      <c r="H7118" s="78">
        <v>0.0</v>
      </c>
      <c r="I7118" s="77"/>
    </row>
    <row r="7119" ht="15.75" customHeight="1">
      <c r="B7119" s="75">
        <v>24952.0</v>
      </c>
      <c r="C7119" s="75" t="s">
        <v>7018</v>
      </c>
      <c r="D7119" s="75" t="s">
        <v>25</v>
      </c>
      <c r="E7119" s="79">
        <v>1.5011E7</v>
      </c>
      <c r="F7119" s="77">
        <v>1.0</v>
      </c>
      <c r="G7119" s="77">
        <v>1.0</v>
      </c>
      <c r="H7119" s="78">
        <v>0.0</v>
      </c>
      <c r="I7119" s="77"/>
    </row>
    <row r="7120" ht="15.75" customHeight="1">
      <c r="B7120" s="75">
        <v>24953.0</v>
      </c>
      <c r="C7120" s="75" t="s">
        <v>7019</v>
      </c>
      <c r="D7120" s="75" t="s">
        <v>25</v>
      </c>
      <c r="E7120" s="79">
        <v>1.5091E7</v>
      </c>
      <c r="F7120" s="77">
        <v>1.0</v>
      </c>
      <c r="G7120" s="77">
        <v>1.0</v>
      </c>
      <c r="H7120" s="78">
        <v>0.0</v>
      </c>
      <c r="I7120" s="77"/>
    </row>
    <row r="7121" ht="15.75" customHeight="1">
      <c r="B7121" s="71">
        <v>24954.0</v>
      </c>
      <c r="C7121" s="71" t="s">
        <v>7020</v>
      </c>
      <c r="D7121" s="71" t="s">
        <v>25</v>
      </c>
      <c r="E7121" s="72">
        <v>4022120.0</v>
      </c>
      <c r="F7121" s="73">
        <v>6.0</v>
      </c>
      <c r="G7121" s="73">
        <v>6.0</v>
      </c>
      <c r="H7121" s="73">
        <v>110.0</v>
      </c>
      <c r="I7121" s="74" t="s">
        <v>3501</v>
      </c>
    </row>
    <row r="7122" ht="15.75" customHeight="1">
      <c r="B7122" s="75">
        <v>24955.0</v>
      </c>
      <c r="C7122" s="75" t="s">
        <v>6093</v>
      </c>
      <c r="D7122" s="75" t="s">
        <v>25</v>
      </c>
      <c r="E7122" s="79">
        <v>8.53931E7</v>
      </c>
      <c r="F7122" s="77">
        <v>1.0</v>
      </c>
      <c r="G7122" s="77">
        <v>1.0</v>
      </c>
      <c r="H7122" s="78">
        <v>0.0</v>
      </c>
      <c r="I7122" s="77"/>
    </row>
    <row r="7123" ht="15.75" customHeight="1">
      <c r="B7123" s="75">
        <v>24956.0</v>
      </c>
      <c r="C7123" s="75" t="s">
        <v>7021</v>
      </c>
      <c r="D7123" s="75" t="s">
        <v>25</v>
      </c>
      <c r="E7123" s="79">
        <v>2.0052E7</v>
      </c>
      <c r="F7123" s="77">
        <v>1.0</v>
      </c>
      <c r="G7123" s="77">
        <v>1.0</v>
      </c>
      <c r="H7123" s="78">
        <v>0.0</v>
      </c>
      <c r="I7123" s="77"/>
    </row>
    <row r="7124" ht="15.75" customHeight="1">
      <c r="B7124" s="75">
        <v>24957.0</v>
      </c>
      <c r="C7124" s="75" t="s">
        <v>7022</v>
      </c>
      <c r="D7124" s="75" t="s">
        <v>25</v>
      </c>
      <c r="E7124" s="79">
        <v>2.0052E7</v>
      </c>
      <c r="F7124" s="77">
        <v>1.0</v>
      </c>
      <c r="G7124" s="77">
        <v>1.0</v>
      </c>
      <c r="H7124" s="78">
        <v>0.0</v>
      </c>
      <c r="I7124" s="77"/>
    </row>
    <row r="7125" ht="15.75" customHeight="1">
      <c r="B7125" s="71">
        <v>24958.0</v>
      </c>
      <c r="C7125" s="71" t="s">
        <v>7023</v>
      </c>
      <c r="D7125" s="71" t="s">
        <v>25</v>
      </c>
      <c r="E7125" s="81">
        <v>3.304209E7</v>
      </c>
      <c r="F7125" s="83">
        <v>4.0</v>
      </c>
      <c r="G7125" s="83">
        <v>4.0</v>
      </c>
      <c r="H7125" s="73">
        <v>202.0</v>
      </c>
      <c r="I7125" s="83" t="s">
        <v>3463</v>
      </c>
    </row>
    <row r="7126" ht="15.75" customHeight="1">
      <c r="B7126" s="71">
        <v>24959.0</v>
      </c>
      <c r="C7126" s="71" t="s">
        <v>7024</v>
      </c>
      <c r="D7126" s="71" t="s">
        <v>25</v>
      </c>
      <c r="E7126" s="81">
        <v>3.3059E7</v>
      </c>
      <c r="F7126" s="73">
        <v>4.0</v>
      </c>
      <c r="G7126" s="73">
        <v>4.0</v>
      </c>
      <c r="H7126" s="83">
        <v>202.0</v>
      </c>
      <c r="I7126" s="73" t="s">
        <v>3463</v>
      </c>
    </row>
    <row r="7127" ht="15.75" customHeight="1">
      <c r="B7127" s="75">
        <v>24960.0</v>
      </c>
      <c r="C7127" s="75" t="s">
        <v>7025</v>
      </c>
      <c r="D7127" s="75" t="s">
        <v>25</v>
      </c>
      <c r="E7127" s="76">
        <v>4.8182E7</v>
      </c>
      <c r="F7127" s="78">
        <v>1.0</v>
      </c>
      <c r="G7127" s="78">
        <v>1.0</v>
      </c>
      <c r="H7127" s="78">
        <v>0.0</v>
      </c>
      <c r="I7127" s="78"/>
    </row>
    <row r="7128" ht="15.75" customHeight="1">
      <c r="B7128" s="75">
        <v>24961.0</v>
      </c>
      <c r="C7128" s="75" t="s">
        <v>7026</v>
      </c>
      <c r="D7128" s="75" t="s">
        <v>25</v>
      </c>
      <c r="E7128" s="76">
        <v>9.619E7</v>
      </c>
      <c r="F7128" s="77">
        <v>1.0</v>
      </c>
      <c r="G7128" s="77">
        <v>1.0</v>
      </c>
      <c r="H7128" s="78">
        <v>0.0</v>
      </c>
      <c r="I7128" s="78"/>
    </row>
    <row r="7129" ht="15.75" customHeight="1">
      <c r="B7129" s="75">
        <v>24962.0</v>
      </c>
      <c r="C7129" s="75" t="s">
        <v>7027</v>
      </c>
      <c r="D7129" s="75" t="s">
        <v>25</v>
      </c>
      <c r="E7129" s="76">
        <v>9.619E7</v>
      </c>
      <c r="F7129" s="77">
        <v>1.0</v>
      </c>
      <c r="G7129" s="77">
        <v>1.0</v>
      </c>
      <c r="H7129" s="78">
        <v>0.0</v>
      </c>
      <c r="I7129" s="78"/>
    </row>
    <row r="7130" ht="15.75" customHeight="1">
      <c r="B7130" s="75">
        <v>24963.0</v>
      </c>
      <c r="C7130" s="75" t="s">
        <v>7028</v>
      </c>
      <c r="D7130" s="75" t="s">
        <v>25</v>
      </c>
      <c r="E7130" s="79">
        <v>9.619E7</v>
      </c>
      <c r="F7130" s="77">
        <v>1.0</v>
      </c>
      <c r="G7130" s="77">
        <v>1.0</v>
      </c>
      <c r="H7130" s="78">
        <v>0.0</v>
      </c>
      <c r="I7130" s="77"/>
    </row>
    <row r="7131" ht="15.75" customHeight="1">
      <c r="B7131" s="71">
        <v>24964.0</v>
      </c>
      <c r="C7131" s="71" t="s">
        <v>7029</v>
      </c>
      <c r="D7131" s="71" t="s">
        <v>25</v>
      </c>
      <c r="E7131" s="81">
        <v>4.8181E7</v>
      </c>
      <c r="F7131" s="73">
        <v>6.0</v>
      </c>
      <c r="G7131" s="73">
        <v>6.0</v>
      </c>
      <c r="H7131" s="73">
        <v>130.0</v>
      </c>
      <c r="I7131" s="73" t="s">
        <v>3606</v>
      </c>
    </row>
    <row r="7132" ht="15.75" customHeight="1">
      <c r="B7132" s="75">
        <v>24965.0</v>
      </c>
      <c r="C7132" s="75" t="s">
        <v>7030</v>
      </c>
      <c r="D7132" s="75" t="s">
        <v>25</v>
      </c>
      <c r="E7132" s="76">
        <v>3.809919E7</v>
      </c>
      <c r="F7132" s="77">
        <v>1.0</v>
      </c>
      <c r="G7132" s="77">
        <v>1.0</v>
      </c>
      <c r="H7132" s="78">
        <v>0.0</v>
      </c>
      <c r="I7132" s="78"/>
    </row>
    <row r="7133" ht="15.75" customHeight="1">
      <c r="B7133" s="75">
        <v>24966.0</v>
      </c>
      <c r="C7133" s="75" t="s">
        <v>7031</v>
      </c>
      <c r="D7133" s="75" t="s">
        <v>25</v>
      </c>
      <c r="E7133" s="76">
        <v>3.809919E7</v>
      </c>
      <c r="F7133" s="77">
        <v>1.0</v>
      </c>
      <c r="G7133" s="77">
        <v>1.0</v>
      </c>
      <c r="H7133" s="78">
        <v>0.0</v>
      </c>
      <c r="I7133" s="78"/>
    </row>
    <row r="7134" ht="15.75" customHeight="1">
      <c r="B7134" s="71">
        <v>24968.0</v>
      </c>
      <c r="C7134" s="71" t="s">
        <v>7032</v>
      </c>
      <c r="D7134" s="71" t="s">
        <v>25</v>
      </c>
      <c r="E7134" s="81">
        <v>3.401119E7</v>
      </c>
      <c r="F7134" s="83">
        <v>6.0</v>
      </c>
      <c r="G7134" s="83">
        <v>6.0</v>
      </c>
      <c r="H7134" s="73">
        <v>128.0</v>
      </c>
      <c r="I7134" s="73" t="s">
        <v>3490</v>
      </c>
    </row>
    <row r="7135" ht="15.75" customHeight="1">
      <c r="B7135" s="71">
        <v>24969.0</v>
      </c>
      <c r="C7135" s="71" t="s">
        <v>7033</v>
      </c>
      <c r="D7135" s="71" t="s">
        <v>25</v>
      </c>
      <c r="E7135" s="81">
        <v>3.401119E7</v>
      </c>
      <c r="F7135" s="83">
        <v>6.0</v>
      </c>
      <c r="G7135" s="83">
        <v>6.0</v>
      </c>
      <c r="H7135" s="73">
        <v>128.0</v>
      </c>
      <c r="I7135" s="73" t="s">
        <v>3490</v>
      </c>
    </row>
    <row r="7136" ht="15.75" customHeight="1">
      <c r="B7136" s="75">
        <v>24970.0</v>
      </c>
      <c r="C7136" s="75" t="s">
        <v>7034</v>
      </c>
      <c r="D7136" s="75" t="s">
        <v>25</v>
      </c>
      <c r="E7136" s="79">
        <v>7131090.0</v>
      </c>
      <c r="F7136" s="77">
        <v>1.0</v>
      </c>
      <c r="G7136" s="77">
        <v>1.0</v>
      </c>
      <c r="H7136" s="78">
        <v>0.0</v>
      </c>
      <c r="I7136" s="77"/>
    </row>
    <row r="7137" ht="15.75" customHeight="1">
      <c r="B7137" s="71">
        <v>24971.0</v>
      </c>
      <c r="C7137" s="71" t="s">
        <v>7035</v>
      </c>
      <c r="D7137" s="71" t="s">
        <v>25</v>
      </c>
      <c r="E7137" s="81">
        <v>1.0063021E7</v>
      </c>
      <c r="F7137" s="73">
        <v>6.0</v>
      </c>
      <c r="G7137" s="73">
        <v>6.0</v>
      </c>
      <c r="H7137" s="73">
        <v>105.0</v>
      </c>
      <c r="I7137" s="74" t="s">
        <v>3431</v>
      </c>
    </row>
    <row r="7138" ht="15.75" customHeight="1">
      <c r="B7138" s="71">
        <v>24972.0</v>
      </c>
      <c r="C7138" s="71" t="s">
        <v>7036</v>
      </c>
      <c r="D7138" s="71" t="s">
        <v>25</v>
      </c>
      <c r="E7138" s="81">
        <v>2.20299E7</v>
      </c>
      <c r="F7138" s="73">
        <v>6.0</v>
      </c>
      <c r="G7138" s="73">
        <v>6.0</v>
      </c>
      <c r="H7138" s="73">
        <v>918.0</v>
      </c>
      <c r="I7138" s="73" t="s">
        <v>3471</v>
      </c>
    </row>
    <row r="7139" ht="15.75" customHeight="1">
      <c r="B7139" s="71">
        <v>24974.0</v>
      </c>
      <c r="C7139" s="71" t="s">
        <v>7037</v>
      </c>
      <c r="D7139" s="71" t="s">
        <v>25</v>
      </c>
      <c r="E7139" s="72">
        <v>2.203E7</v>
      </c>
      <c r="F7139" s="73">
        <v>6.0</v>
      </c>
      <c r="G7139" s="73">
        <v>6.0</v>
      </c>
      <c r="H7139" s="73">
        <v>918.0</v>
      </c>
      <c r="I7139" s="73" t="s">
        <v>3483</v>
      </c>
    </row>
    <row r="7140" ht="15.75" customHeight="1">
      <c r="B7140" s="71">
        <v>24975.0</v>
      </c>
      <c r="C7140" s="71" t="s">
        <v>7038</v>
      </c>
      <c r="D7140" s="71" t="s">
        <v>25</v>
      </c>
      <c r="E7140" s="81">
        <v>2.203E7</v>
      </c>
      <c r="F7140" s="73">
        <v>6.0</v>
      </c>
      <c r="G7140" s="73">
        <v>6.0</v>
      </c>
      <c r="H7140" s="73">
        <v>918.0</v>
      </c>
      <c r="I7140" s="73" t="s">
        <v>3483</v>
      </c>
    </row>
    <row r="7141" ht="15.75" customHeight="1">
      <c r="B7141" s="71">
        <v>24985.0</v>
      </c>
      <c r="C7141" s="71" t="s">
        <v>7039</v>
      </c>
      <c r="D7141" s="71" t="s">
        <v>52</v>
      </c>
      <c r="E7141" s="72">
        <v>2061000.0</v>
      </c>
      <c r="F7141" s="73">
        <v>6.0</v>
      </c>
      <c r="G7141" s="73">
        <v>6.0</v>
      </c>
      <c r="H7141" s="73">
        <v>121.0</v>
      </c>
      <c r="I7141" s="73" t="s">
        <v>3418</v>
      </c>
    </row>
    <row r="7142" ht="15.75" customHeight="1">
      <c r="B7142" s="71">
        <v>24988.0</v>
      </c>
      <c r="C7142" s="71" t="s">
        <v>7040</v>
      </c>
      <c r="D7142" s="71" t="s">
        <v>25</v>
      </c>
      <c r="E7142" s="72">
        <v>9.60321E7</v>
      </c>
      <c r="F7142" s="83">
        <v>4.0</v>
      </c>
      <c r="G7142" s="83">
        <v>4.0</v>
      </c>
      <c r="H7142" s="83">
        <v>202.0</v>
      </c>
      <c r="I7142" s="85" t="s">
        <v>3558</v>
      </c>
    </row>
    <row r="7143" ht="15.75" customHeight="1">
      <c r="B7143" s="71">
        <v>24989.0</v>
      </c>
      <c r="C7143" s="71" t="s">
        <v>7041</v>
      </c>
      <c r="D7143" s="71" t="s">
        <v>25</v>
      </c>
      <c r="E7143" s="72">
        <v>4031000.0</v>
      </c>
      <c r="F7143" s="73">
        <v>6.0</v>
      </c>
      <c r="G7143" s="73">
        <v>6.0</v>
      </c>
      <c r="H7143" s="73">
        <v>110.0</v>
      </c>
      <c r="I7143" s="73" t="s">
        <v>3471</v>
      </c>
    </row>
    <row r="7144" ht="15.75" customHeight="1">
      <c r="B7144" s="75">
        <v>24990.0</v>
      </c>
      <c r="C7144" s="75" t="s">
        <v>7042</v>
      </c>
      <c r="D7144" s="75" t="s">
        <v>25</v>
      </c>
      <c r="E7144" s="76">
        <v>8.203201E7</v>
      </c>
      <c r="F7144" s="78">
        <v>1.0</v>
      </c>
      <c r="G7144" s="78">
        <v>1.0</v>
      </c>
      <c r="H7144" s="78">
        <v>0.0</v>
      </c>
      <c r="I7144" s="78"/>
    </row>
    <row r="7145" ht="15.75" customHeight="1">
      <c r="B7145" s="71">
        <v>24991.0</v>
      </c>
      <c r="C7145" s="71" t="s">
        <v>7043</v>
      </c>
      <c r="D7145" s="71" t="s">
        <v>25</v>
      </c>
      <c r="E7145" s="72">
        <v>1.90211E7</v>
      </c>
      <c r="F7145" s="73">
        <v>6.0</v>
      </c>
      <c r="G7145" s="73">
        <v>6.0</v>
      </c>
      <c r="H7145" s="73">
        <v>119.0</v>
      </c>
      <c r="I7145" s="74" t="s">
        <v>3520</v>
      </c>
    </row>
    <row r="7146" ht="15.75" customHeight="1">
      <c r="B7146" s="71">
        <v>24992.0</v>
      </c>
      <c r="C7146" s="71" t="s">
        <v>7044</v>
      </c>
      <c r="D7146" s="71" t="s">
        <v>52</v>
      </c>
      <c r="E7146" s="72">
        <v>4069020.0</v>
      </c>
      <c r="F7146" s="73">
        <v>6.0</v>
      </c>
      <c r="G7146" s="73">
        <v>6.0</v>
      </c>
      <c r="H7146" s="73">
        <v>111.0</v>
      </c>
      <c r="I7146" s="74" t="s">
        <v>3419</v>
      </c>
    </row>
    <row r="7147" ht="15.75" customHeight="1">
      <c r="B7147" s="75">
        <v>24993.0</v>
      </c>
      <c r="C7147" s="75" t="s">
        <v>7045</v>
      </c>
      <c r="D7147" s="75" t="s">
        <v>25</v>
      </c>
      <c r="E7147" s="79">
        <v>1.8061E7</v>
      </c>
      <c r="F7147" s="77">
        <v>1.0</v>
      </c>
      <c r="G7147" s="77">
        <v>1.0</v>
      </c>
      <c r="H7147" s="78">
        <v>0.0</v>
      </c>
      <c r="I7147" s="77"/>
    </row>
    <row r="7148" ht="15.75" customHeight="1">
      <c r="B7148" s="71">
        <v>24994.0</v>
      </c>
      <c r="C7148" s="71" t="s">
        <v>7046</v>
      </c>
      <c r="D7148" s="71" t="s">
        <v>25</v>
      </c>
      <c r="E7148" s="72">
        <v>1.9022E7</v>
      </c>
      <c r="F7148" s="73">
        <v>6.0</v>
      </c>
      <c r="G7148" s="73">
        <v>6.0</v>
      </c>
      <c r="H7148" s="73">
        <v>119.0</v>
      </c>
      <c r="I7148" s="74" t="s">
        <v>3520</v>
      </c>
    </row>
    <row r="7149" ht="15.75" customHeight="1">
      <c r="B7149" s="75">
        <v>24995.0</v>
      </c>
      <c r="C7149" s="75" t="s">
        <v>7047</v>
      </c>
      <c r="D7149" s="75" t="s">
        <v>25</v>
      </c>
      <c r="E7149" s="79">
        <v>1.90532E7</v>
      </c>
      <c r="F7149" s="77">
        <v>1.0</v>
      </c>
      <c r="G7149" s="77">
        <v>1.0</v>
      </c>
      <c r="H7149" s="78">
        <v>0.0</v>
      </c>
      <c r="I7149" s="77"/>
    </row>
    <row r="7150" ht="15.75" customHeight="1">
      <c r="B7150" s="75">
        <v>24996.0</v>
      </c>
      <c r="C7150" s="75" t="s">
        <v>7048</v>
      </c>
      <c r="D7150" s="75" t="s">
        <v>25</v>
      </c>
      <c r="E7150" s="76">
        <v>1.704909E7</v>
      </c>
      <c r="F7150" s="77">
        <v>1.0</v>
      </c>
      <c r="G7150" s="77">
        <v>1.0</v>
      </c>
      <c r="H7150" s="78">
        <v>0.0</v>
      </c>
      <c r="I7150" s="78"/>
    </row>
    <row r="7151" ht="15.75" customHeight="1">
      <c r="B7151" s="71">
        <v>24997.0</v>
      </c>
      <c r="C7151" s="71" t="s">
        <v>7049</v>
      </c>
      <c r="D7151" s="71" t="s">
        <v>25</v>
      </c>
      <c r="E7151" s="81">
        <v>4031000.0</v>
      </c>
      <c r="F7151" s="73">
        <v>6.0</v>
      </c>
      <c r="G7151" s="73">
        <v>6.0</v>
      </c>
      <c r="H7151" s="73">
        <v>110.0</v>
      </c>
      <c r="I7151" s="73" t="s">
        <v>3471</v>
      </c>
    </row>
    <row r="7152" ht="15.75" customHeight="1">
      <c r="B7152" s="71">
        <v>24998.0</v>
      </c>
      <c r="C7152" s="71" t="s">
        <v>7050</v>
      </c>
      <c r="D7152" s="71" t="s">
        <v>25</v>
      </c>
      <c r="E7152" s="81">
        <v>4031000.0</v>
      </c>
      <c r="F7152" s="73">
        <v>6.0</v>
      </c>
      <c r="G7152" s="73">
        <v>6.0</v>
      </c>
      <c r="H7152" s="73">
        <v>110.0</v>
      </c>
      <c r="I7152" s="73" t="s">
        <v>3471</v>
      </c>
    </row>
    <row r="7153" ht="15.75" customHeight="1">
      <c r="B7153" s="75">
        <v>24999.0</v>
      </c>
      <c r="C7153" s="75" t="s">
        <v>7051</v>
      </c>
      <c r="D7153" s="75" t="s">
        <v>25</v>
      </c>
      <c r="E7153" s="79">
        <v>3.407001E7</v>
      </c>
      <c r="F7153" s="77">
        <v>1.0</v>
      </c>
      <c r="G7153" s="77">
        <v>1.0</v>
      </c>
      <c r="H7153" s="78">
        <v>0.0</v>
      </c>
      <c r="I7153" s="77"/>
    </row>
    <row r="7154" ht="15.75" customHeight="1">
      <c r="B7154" s="75">
        <v>25000.0</v>
      </c>
      <c r="C7154" s="75" t="s">
        <v>7052</v>
      </c>
      <c r="D7154" s="75" t="s">
        <v>25</v>
      </c>
      <c r="E7154" s="76">
        <v>3.9241E7</v>
      </c>
      <c r="F7154" s="78">
        <v>1.0</v>
      </c>
      <c r="G7154" s="78">
        <v>1.0</v>
      </c>
      <c r="H7154" s="78">
        <v>0.0</v>
      </c>
      <c r="I7154" s="78"/>
    </row>
    <row r="7155" ht="15.75" customHeight="1">
      <c r="B7155" s="71">
        <v>25001.0</v>
      </c>
      <c r="C7155" s="71" t="s">
        <v>7053</v>
      </c>
      <c r="D7155" s="71" t="s">
        <v>25</v>
      </c>
      <c r="E7155" s="72">
        <v>9.60321E7</v>
      </c>
      <c r="F7155" s="83">
        <v>4.0</v>
      </c>
      <c r="G7155" s="83">
        <v>4.0</v>
      </c>
      <c r="H7155" s="83">
        <v>202.0</v>
      </c>
      <c r="I7155" s="85" t="s">
        <v>3558</v>
      </c>
    </row>
    <row r="7156" ht="15.75" customHeight="1">
      <c r="B7156" s="71">
        <v>25002.0</v>
      </c>
      <c r="C7156" s="71" t="s">
        <v>7054</v>
      </c>
      <c r="D7156" s="71" t="s">
        <v>25</v>
      </c>
      <c r="E7156" s="72">
        <v>1.10419E7</v>
      </c>
      <c r="F7156" s="73">
        <v>6.0</v>
      </c>
      <c r="G7156" s="73">
        <v>6.0</v>
      </c>
      <c r="H7156" s="73" t="str">
        <f>VLOOKUP(I7156,LEIS,2,0)</f>
        <v>#N/A</v>
      </c>
      <c r="I7156" s="74" t="s">
        <v>3641</v>
      </c>
    </row>
    <row r="7157" ht="15.75" customHeight="1">
      <c r="B7157" s="75">
        <v>25003.0</v>
      </c>
      <c r="C7157" s="75" t="s">
        <v>7055</v>
      </c>
      <c r="D7157" s="75" t="s">
        <v>25</v>
      </c>
      <c r="E7157" s="79">
        <v>2.1039021E7</v>
      </c>
      <c r="F7157" s="77">
        <v>1.0</v>
      </c>
      <c r="G7157" s="77">
        <v>1.0</v>
      </c>
      <c r="H7157" s="78">
        <v>0.0</v>
      </c>
      <c r="I7157" s="77"/>
    </row>
    <row r="7158" ht="15.75" customHeight="1">
      <c r="B7158" s="75">
        <v>25004.0</v>
      </c>
      <c r="C7158" s="75" t="s">
        <v>7056</v>
      </c>
      <c r="D7158" s="75" t="s">
        <v>25</v>
      </c>
      <c r="E7158" s="79">
        <v>2.1039021E7</v>
      </c>
      <c r="F7158" s="77">
        <v>1.0</v>
      </c>
      <c r="G7158" s="77">
        <v>1.0</v>
      </c>
      <c r="H7158" s="78">
        <v>0.0</v>
      </c>
      <c r="I7158" s="77"/>
    </row>
    <row r="7159" ht="15.75" customHeight="1">
      <c r="B7159" s="75">
        <v>25005.0</v>
      </c>
      <c r="C7159" s="75" t="s">
        <v>7057</v>
      </c>
      <c r="D7159" s="75" t="s">
        <v>25</v>
      </c>
      <c r="E7159" s="79">
        <v>2.009899E7</v>
      </c>
      <c r="F7159" s="77">
        <v>1.0</v>
      </c>
      <c r="G7159" s="77">
        <v>1.0</v>
      </c>
      <c r="H7159" s="78">
        <v>0.0</v>
      </c>
      <c r="I7159" s="77"/>
    </row>
    <row r="7160" ht="15.75" customHeight="1">
      <c r="B7160" s="75">
        <v>25006.0</v>
      </c>
      <c r="C7160" s="75" t="s">
        <v>7058</v>
      </c>
      <c r="D7160" s="75" t="s">
        <v>25</v>
      </c>
      <c r="E7160" s="79">
        <v>2.106909E7</v>
      </c>
      <c r="F7160" s="77">
        <v>1.0</v>
      </c>
      <c r="G7160" s="77">
        <v>1.0</v>
      </c>
      <c r="H7160" s="78">
        <v>0.0</v>
      </c>
      <c r="I7160" s="77"/>
    </row>
    <row r="7161" ht="15.75" customHeight="1">
      <c r="B7161" s="75">
        <v>25007.0</v>
      </c>
      <c r="C7161" s="75" t="s">
        <v>7059</v>
      </c>
      <c r="D7161" s="75" t="s">
        <v>25</v>
      </c>
      <c r="E7161" s="79">
        <v>1.9012E7</v>
      </c>
      <c r="F7161" s="77">
        <v>1.0</v>
      </c>
      <c r="G7161" s="77">
        <v>1.0</v>
      </c>
      <c r="H7161" s="78">
        <v>0.0</v>
      </c>
      <c r="I7161" s="77" t="s">
        <v>3642</v>
      </c>
    </row>
    <row r="7162" ht="15.75" customHeight="1">
      <c r="B7162" s="75">
        <v>25008.0</v>
      </c>
      <c r="C7162" s="75" t="s">
        <v>7060</v>
      </c>
      <c r="D7162" s="75" t="s">
        <v>25</v>
      </c>
      <c r="E7162" s="79">
        <v>1.9012E7</v>
      </c>
      <c r="F7162" s="77">
        <v>1.0</v>
      </c>
      <c r="G7162" s="77">
        <v>1.0</v>
      </c>
      <c r="H7162" s="78">
        <v>0.0</v>
      </c>
      <c r="I7162" s="77" t="s">
        <v>3642</v>
      </c>
    </row>
    <row r="7163" ht="15.75" customHeight="1">
      <c r="B7163" s="75">
        <v>25008.0</v>
      </c>
      <c r="C7163" s="75" t="s">
        <v>7061</v>
      </c>
      <c r="D7163" s="75" t="s">
        <v>25</v>
      </c>
      <c r="E7163" s="79">
        <v>1.9012E7</v>
      </c>
      <c r="F7163" s="77">
        <v>1.0</v>
      </c>
      <c r="G7163" s="77">
        <v>1.0</v>
      </c>
      <c r="H7163" s="78">
        <v>0.0</v>
      </c>
      <c r="I7163" s="77" t="s">
        <v>3642</v>
      </c>
    </row>
    <row r="7164" ht="15.75" customHeight="1">
      <c r="B7164" s="71">
        <v>25009.0</v>
      </c>
      <c r="C7164" s="71" t="s">
        <v>7062</v>
      </c>
      <c r="D7164" s="71" t="s">
        <v>25</v>
      </c>
      <c r="E7164" s="72">
        <v>3.3059E7</v>
      </c>
      <c r="F7164" s="73">
        <v>4.0</v>
      </c>
      <c r="G7164" s="73">
        <v>4.0</v>
      </c>
      <c r="H7164" s="83">
        <v>202.0</v>
      </c>
      <c r="I7164" s="73" t="s">
        <v>3463</v>
      </c>
    </row>
    <row r="7165" ht="15.75" customHeight="1">
      <c r="B7165" s="71">
        <v>25010.0</v>
      </c>
      <c r="C7165" s="71" t="s">
        <v>7063</v>
      </c>
      <c r="D7165" s="71" t="s">
        <v>25</v>
      </c>
      <c r="E7165" s="72">
        <v>3.3059E7</v>
      </c>
      <c r="F7165" s="73">
        <v>4.0</v>
      </c>
      <c r="G7165" s="73">
        <v>4.0</v>
      </c>
      <c r="H7165" s="83">
        <v>202.0</v>
      </c>
      <c r="I7165" s="73" t="s">
        <v>3463</v>
      </c>
    </row>
    <row r="7166" ht="15.75" customHeight="1">
      <c r="B7166" s="71">
        <v>25011.0</v>
      </c>
      <c r="C7166" s="71" t="s">
        <v>7064</v>
      </c>
      <c r="D7166" s="71" t="s">
        <v>25</v>
      </c>
      <c r="E7166" s="72">
        <v>3.3059E7</v>
      </c>
      <c r="F7166" s="73">
        <v>4.0</v>
      </c>
      <c r="G7166" s="73">
        <v>4.0</v>
      </c>
      <c r="H7166" s="83">
        <v>202.0</v>
      </c>
      <c r="I7166" s="73" t="s">
        <v>3463</v>
      </c>
    </row>
    <row r="7167" ht="15.75" customHeight="1">
      <c r="B7167" s="71">
        <v>25011.0</v>
      </c>
      <c r="C7167" s="71" t="s">
        <v>7065</v>
      </c>
      <c r="D7167" s="71" t="s">
        <v>25</v>
      </c>
      <c r="E7167" s="81">
        <v>3.3059E7</v>
      </c>
      <c r="F7167" s="73">
        <v>4.0</v>
      </c>
      <c r="G7167" s="73">
        <v>4.0</v>
      </c>
      <c r="H7167" s="83">
        <v>202.0</v>
      </c>
      <c r="I7167" s="73" t="s">
        <v>3463</v>
      </c>
    </row>
    <row r="7168" ht="15.75" customHeight="1">
      <c r="B7168" s="71">
        <v>25012.0</v>
      </c>
      <c r="C7168" s="71" t="s">
        <v>7066</v>
      </c>
      <c r="D7168" s="71" t="s">
        <v>25</v>
      </c>
      <c r="E7168" s="72">
        <v>3.3051E7</v>
      </c>
      <c r="F7168" s="73">
        <v>4.0</v>
      </c>
      <c r="G7168" s="73">
        <v>4.0</v>
      </c>
      <c r="H7168" s="73">
        <v>202.0</v>
      </c>
      <c r="I7168" s="73" t="s">
        <v>3463</v>
      </c>
    </row>
    <row r="7169" ht="15.75" customHeight="1">
      <c r="B7169" s="71">
        <v>25013.0</v>
      </c>
      <c r="C7169" s="71" t="s">
        <v>7067</v>
      </c>
      <c r="D7169" s="71" t="s">
        <v>25</v>
      </c>
      <c r="E7169" s="72">
        <v>3.3051E7</v>
      </c>
      <c r="F7169" s="73">
        <v>4.0</v>
      </c>
      <c r="G7169" s="73">
        <v>4.0</v>
      </c>
      <c r="H7169" s="73">
        <v>202.0</v>
      </c>
      <c r="I7169" s="73" t="s">
        <v>3463</v>
      </c>
    </row>
    <row r="7170" ht="15.75" customHeight="1">
      <c r="B7170" s="71">
        <v>25014.0</v>
      </c>
      <c r="C7170" s="71" t="s">
        <v>7068</v>
      </c>
      <c r="D7170" s="71" t="s">
        <v>25</v>
      </c>
      <c r="E7170" s="72">
        <v>4039000.0</v>
      </c>
      <c r="F7170" s="73">
        <v>6.0</v>
      </c>
      <c r="G7170" s="73">
        <v>6.0</v>
      </c>
      <c r="H7170" s="73">
        <v>110.0</v>
      </c>
      <c r="I7170" s="73" t="s">
        <v>3471</v>
      </c>
    </row>
    <row r="7171" ht="15.75" customHeight="1">
      <c r="B7171" s="75">
        <v>25015.0</v>
      </c>
      <c r="C7171" s="75" t="s">
        <v>7069</v>
      </c>
      <c r="D7171" s="75" t="s">
        <v>25</v>
      </c>
      <c r="E7171" s="79">
        <v>3.506109E7</v>
      </c>
      <c r="F7171" s="77">
        <v>1.0</v>
      </c>
      <c r="G7171" s="77">
        <v>1.0</v>
      </c>
      <c r="H7171" s="78">
        <v>0.0</v>
      </c>
      <c r="I7171" s="77"/>
    </row>
    <row r="7172" ht="15.75" customHeight="1">
      <c r="B7172" s="75">
        <v>25016.0</v>
      </c>
      <c r="C7172" s="75" t="s">
        <v>7070</v>
      </c>
      <c r="D7172" s="75" t="s">
        <v>25</v>
      </c>
      <c r="E7172" s="79">
        <v>7.6151E7</v>
      </c>
      <c r="F7172" s="77">
        <v>1.0</v>
      </c>
      <c r="G7172" s="77">
        <v>1.0</v>
      </c>
      <c r="H7172" s="78">
        <v>0.0</v>
      </c>
      <c r="I7172" s="77"/>
    </row>
    <row r="7173" ht="15.75" customHeight="1">
      <c r="B7173" s="75">
        <v>25017.0</v>
      </c>
      <c r="C7173" s="75" t="s">
        <v>7071</v>
      </c>
      <c r="D7173" s="75" t="s">
        <v>25</v>
      </c>
      <c r="E7173" s="79">
        <v>2.7101932E7</v>
      </c>
      <c r="F7173" s="77">
        <v>1.0</v>
      </c>
      <c r="G7173" s="77">
        <v>1.0</v>
      </c>
      <c r="H7173" s="78">
        <v>0.0</v>
      </c>
      <c r="I7173" s="77"/>
    </row>
    <row r="7174" ht="15.75" customHeight="1">
      <c r="B7174" s="75">
        <v>25018.0</v>
      </c>
      <c r="C7174" s="75" t="s">
        <v>7072</v>
      </c>
      <c r="D7174" s="75" t="s">
        <v>25</v>
      </c>
      <c r="E7174" s="79">
        <v>3.926909E7</v>
      </c>
      <c r="F7174" s="77">
        <v>1.0</v>
      </c>
      <c r="G7174" s="77">
        <v>1.0</v>
      </c>
      <c r="H7174" s="78">
        <v>0.0</v>
      </c>
      <c r="I7174" s="77"/>
    </row>
    <row r="7175" ht="15.75" customHeight="1">
      <c r="B7175" s="75">
        <v>25019.0</v>
      </c>
      <c r="C7175" s="75" t="s">
        <v>7073</v>
      </c>
      <c r="D7175" s="75" t="s">
        <v>25</v>
      </c>
      <c r="E7175" s="79">
        <v>4.01692E7</v>
      </c>
      <c r="F7175" s="77">
        <v>1.0</v>
      </c>
      <c r="G7175" s="77">
        <v>1.0</v>
      </c>
      <c r="H7175" s="78">
        <v>0.0</v>
      </c>
      <c r="I7175" s="77"/>
    </row>
    <row r="7176" ht="15.75" customHeight="1">
      <c r="B7176" s="75">
        <v>25020.0</v>
      </c>
      <c r="C7176" s="75" t="s">
        <v>7074</v>
      </c>
      <c r="D7176" s="75" t="s">
        <v>25</v>
      </c>
      <c r="E7176" s="79">
        <v>8.536909E7</v>
      </c>
      <c r="F7176" s="77">
        <v>1.0</v>
      </c>
      <c r="G7176" s="77">
        <v>1.0</v>
      </c>
      <c r="H7176" s="78">
        <v>0.0</v>
      </c>
      <c r="I7176" s="77"/>
    </row>
    <row r="7177" ht="15.75" customHeight="1">
      <c r="B7177" s="75">
        <v>25021.0</v>
      </c>
      <c r="C7177" s="75" t="s">
        <v>7075</v>
      </c>
      <c r="D7177" s="75" t="s">
        <v>25</v>
      </c>
      <c r="E7177" s="79">
        <v>6.4022E7</v>
      </c>
      <c r="F7177" s="78">
        <v>1.0</v>
      </c>
      <c r="G7177" s="78">
        <v>1.0</v>
      </c>
      <c r="H7177" s="78">
        <v>0.0</v>
      </c>
      <c r="I7177" s="77"/>
    </row>
    <row r="7178" ht="15.75" customHeight="1">
      <c r="B7178" s="75">
        <v>25022.0</v>
      </c>
      <c r="C7178" s="75" t="s">
        <v>7076</v>
      </c>
      <c r="D7178" s="75" t="s">
        <v>25</v>
      </c>
      <c r="E7178" s="79">
        <v>3.926909E7</v>
      </c>
      <c r="F7178" s="77">
        <v>1.0</v>
      </c>
      <c r="G7178" s="77">
        <v>1.0</v>
      </c>
      <c r="H7178" s="78">
        <v>0.0</v>
      </c>
      <c r="I7178" s="77"/>
    </row>
    <row r="7179" ht="15.75" customHeight="1">
      <c r="B7179" s="75">
        <v>25023.0</v>
      </c>
      <c r="C7179" s="75" t="s">
        <v>7077</v>
      </c>
      <c r="D7179" s="75" t="s">
        <v>25</v>
      </c>
      <c r="E7179" s="79">
        <v>3.9171029E7</v>
      </c>
      <c r="F7179" s="77">
        <v>1.0</v>
      </c>
      <c r="G7179" s="77">
        <v>1.0</v>
      </c>
      <c r="H7179" s="78">
        <v>0.0</v>
      </c>
      <c r="I7179" s="77"/>
    </row>
    <row r="7180" ht="15.75" customHeight="1">
      <c r="B7180" s="75">
        <v>25024.0</v>
      </c>
      <c r="C7180" s="75" t="s">
        <v>7078</v>
      </c>
      <c r="D7180" s="75" t="s">
        <v>25</v>
      </c>
      <c r="E7180" s="79">
        <v>3.9239E7</v>
      </c>
      <c r="F7180" s="77">
        <v>1.0</v>
      </c>
      <c r="G7180" s="77">
        <v>1.0</v>
      </c>
      <c r="H7180" s="78">
        <v>0.0</v>
      </c>
      <c r="I7180" s="77"/>
    </row>
    <row r="7181" ht="15.75" customHeight="1">
      <c r="B7181" s="75">
        <v>25026.0</v>
      </c>
      <c r="C7181" s="75" t="s">
        <v>7079</v>
      </c>
      <c r="D7181" s="75" t="s">
        <v>25</v>
      </c>
      <c r="E7181" s="79">
        <v>3.925909E7</v>
      </c>
      <c r="F7181" s="77">
        <v>1.0</v>
      </c>
      <c r="G7181" s="77">
        <v>1.0</v>
      </c>
      <c r="H7181" s="78">
        <v>0.0</v>
      </c>
      <c r="I7181" s="77"/>
    </row>
    <row r="7182" ht="15.75" customHeight="1">
      <c r="B7182" s="75">
        <v>25027.0</v>
      </c>
      <c r="C7182" s="75" t="s">
        <v>7080</v>
      </c>
      <c r="D7182" s="75" t="s">
        <v>25</v>
      </c>
      <c r="E7182" s="79">
        <v>9.603409E7</v>
      </c>
      <c r="F7182" s="77">
        <v>1.0</v>
      </c>
      <c r="G7182" s="77">
        <v>1.0</v>
      </c>
      <c r="H7182" s="78">
        <v>0.0</v>
      </c>
      <c r="I7182" s="77"/>
    </row>
    <row r="7183" ht="15.75" customHeight="1">
      <c r="B7183" s="75">
        <v>25028.0</v>
      </c>
      <c r="C7183" s="75" t="s">
        <v>7081</v>
      </c>
      <c r="D7183" s="75" t="s">
        <v>25</v>
      </c>
      <c r="E7183" s="79">
        <v>6.4022E7</v>
      </c>
      <c r="F7183" s="78">
        <v>1.0</v>
      </c>
      <c r="G7183" s="78">
        <v>1.0</v>
      </c>
      <c r="H7183" s="78">
        <v>0.0</v>
      </c>
      <c r="I7183" s="77"/>
    </row>
    <row r="7184" ht="15.75" customHeight="1">
      <c r="B7184" s="75">
        <v>25029.0</v>
      </c>
      <c r="C7184" s="75" t="s">
        <v>7082</v>
      </c>
      <c r="D7184" s="75" t="s">
        <v>25</v>
      </c>
      <c r="E7184" s="79">
        <v>6.4022E7</v>
      </c>
      <c r="F7184" s="78">
        <v>1.0</v>
      </c>
      <c r="G7184" s="78">
        <v>1.0</v>
      </c>
      <c r="H7184" s="78">
        <v>0.0</v>
      </c>
      <c r="I7184" s="77"/>
    </row>
    <row r="7185" ht="15.75" customHeight="1">
      <c r="B7185" s="75">
        <v>25030.0</v>
      </c>
      <c r="C7185" s="75" t="s">
        <v>7083</v>
      </c>
      <c r="D7185" s="75" t="s">
        <v>25</v>
      </c>
      <c r="E7185" s="79">
        <v>6.4022E7</v>
      </c>
      <c r="F7185" s="78">
        <v>1.0</v>
      </c>
      <c r="G7185" s="78">
        <v>1.0</v>
      </c>
      <c r="H7185" s="78">
        <v>0.0</v>
      </c>
      <c r="I7185" s="77"/>
    </row>
    <row r="7186" ht="15.75" customHeight="1">
      <c r="B7186" s="75">
        <v>25031.0</v>
      </c>
      <c r="C7186" s="75" t="s">
        <v>7084</v>
      </c>
      <c r="D7186" s="75" t="s">
        <v>25</v>
      </c>
      <c r="E7186" s="79">
        <v>6.4022E7</v>
      </c>
      <c r="F7186" s="78">
        <v>1.0</v>
      </c>
      <c r="G7186" s="78">
        <v>1.0</v>
      </c>
      <c r="H7186" s="78">
        <v>0.0</v>
      </c>
      <c r="I7186" s="77"/>
    </row>
    <row r="7187" ht="15.75" customHeight="1">
      <c r="B7187" s="75">
        <v>25032.0</v>
      </c>
      <c r="C7187" s="75" t="s">
        <v>7085</v>
      </c>
      <c r="D7187" s="75" t="s">
        <v>25</v>
      </c>
      <c r="E7187" s="79">
        <v>6.4022E7</v>
      </c>
      <c r="F7187" s="78">
        <v>1.0</v>
      </c>
      <c r="G7187" s="78">
        <v>1.0</v>
      </c>
      <c r="H7187" s="78">
        <v>0.0</v>
      </c>
      <c r="I7187" s="77"/>
    </row>
    <row r="7188" ht="15.75" customHeight="1">
      <c r="B7188" s="75">
        <v>25033.0</v>
      </c>
      <c r="C7188" s="75" t="s">
        <v>7086</v>
      </c>
      <c r="D7188" s="75" t="s">
        <v>25</v>
      </c>
      <c r="E7188" s="79">
        <v>6.4022E7</v>
      </c>
      <c r="F7188" s="78">
        <v>1.0</v>
      </c>
      <c r="G7188" s="78">
        <v>1.0</v>
      </c>
      <c r="H7188" s="78">
        <v>0.0</v>
      </c>
      <c r="I7188" s="77"/>
    </row>
    <row r="7189" ht="15.75" customHeight="1">
      <c r="B7189" s="75">
        <v>25034.0</v>
      </c>
      <c r="C7189" s="75" t="s">
        <v>7087</v>
      </c>
      <c r="D7189" s="75" t="s">
        <v>25</v>
      </c>
      <c r="E7189" s="79">
        <v>8.2141E7</v>
      </c>
      <c r="F7189" s="77">
        <v>1.0</v>
      </c>
      <c r="G7189" s="77">
        <v>1.0</v>
      </c>
      <c r="H7189" s="78">
        <v>0.0</v>
      </c>
      <c r="I7189" s="77"/>
    </row>
    <row r="7190" ht="15.75" customHeight="1">
      <c r="B7190" s="71">
        <v>25035.0</v>
      </c>
      <c r="C7190" s="71" t="s">
        <v>7088</v>
      </c>
      <c r="D7190" s="71" t="s">
        <v>25</v>
      </c>
      <c r="E7190" s="72">
        <v>3.401119E7</v>
      </c>
      <c r="F7190" s="83">
        <v>6.0</v>
      </c>
      <c r="G7190" s="83">
        <v>6.0</v>
      </c>
      <c r="H7190" s="73">
        <v>128.0</v>
      </c>
      <c r="I7190" s="73" t="s">
        <v>3490</v>
      </c>
    </row>
    <row r="7191" ht="15.75" customHeight="1">
      <c r="B7191" s="75">
        <v>25036.0</v>
      </c>
      <c r="C7191" s="75" t="s">
        <v>7089</v>
      </c>
      <c r="D7191" s="75" t="s">
        <v>25</v>
      </c>
      <c r="E7191" s="79">
        <v>4.8202E7</v>
      </c>
      <c r="F7191" s="77">
        <v>1.0</v>
      </c>
      <c r="G7191" s="77">
        <v>1.0</v>
      </c>
      <c r="H7191" s="78">
        <v>0.0</v>
      </c>
      <c r="I7191" s="77"/>
    </row>
    <row r="7192" ht="15.75" customHeight="1">
      <c r="B7192" s="75">
        <v>25037.0</v>
      </c>
      <c r="C7192" s="75" t="s">
        <v>7090</v>
      </c>
      <c r="D7192" s="75" t="s">
        <v>25</v>
      </c>
      <c r="E7192" s="79">
        <v>4.8202E7</v>
      </c>
      <c r="F7192" s="77">
        <v>1.0</v>
      </c>
      <c r="G7192" s="77">
        <v>1.0</v>
      </c>
      <c r="H7192" s="78">
        <v>0.0</v>
      </c>
      <c r="I7192" s="77"/>
    </row>
    <row r="7193" ht="15.75" customHeight="1">
      <c r="B7193" s="75">
        <v>25038.0</v>
      </c>
      <c r="C7193" s="75" t="s">
        <v>7091</v>
      </c>
      <c r="D7193" s="75" t="s">
        <v>25</v>
      </c>
      <c r="E7193" s="79">
        <v>4.8202E7</v>
      </c>
      <c r="F7193" s="77">
        <v>1.0</v>
      </c>
      <c r="G7193" s="77">
        <v>1.0</v>
      </c>
      <c r="H7193" s="78">
        <v>0.0</v>
      </c>
      <c r="I7193" s="77"/>
    </row>
    <row r="7194" ht="15.75" customHeight="1">
      <c r="B7194" s="75">
        <v>25039.0</v>
      </c>
      <c r="C7194" s="75" t="s">
        <v>7092</v>
      </c>
      <c r="D7194" s="75" t="s">
        <v>25</v>
      </c>
      <c r="E7194" s="79">
        <v>4.8202E7</v>
      </c>
      <c r="F7194" s="77">
        <v>1.0</v>
      </c>
      <c r="G7194" s="77">
        <v>1.0</v>
      </c>
      <c r="H7194" s="78">
        <v>0.0</v>
      </c>
      <c r="I7194" s="77"/>
    </row>
    <row r="7195" ht="15.75" customHeight="1">
      <c r="B7195" s="71">
        <v>25040.0</v>
      </c>
      <c r="C7195" s="71" t="s">
        <v>7093</v>
      </c>
      <c r="D7195" s="71" t="s">
        <v>25</v>
      </c>
      <c r="E7195" s="72">
        <v>3.3061E7</v>
      </c>
      <c r="F7195" s="73">
        <v>6.0</v>
      </c>
      <c r="G7195" s="73">
        <v>6.0</v>
      </c>
      <c r="H7195" s="73">
        <v>129.0</v>
      </c>
      <c r="I7195" s="83" t="s">
        <v>3437</v>
      </c>
    </row>
    <row r="7196" ht="15.75" customHeight="1">
      <c r="B7196" s="75">
        <v>25041.0</v>
      </c>
      <c r="C7196" s="75" t="s">
        <v>7094</v>
      </c>
      <c r="D7196" s="75" t="s">
        <v>25</v>
      </c>
      <c r="E7196" s="79">
        <v>3.4022E7</v>
      </c>
      <c r="F7196" s="77">
        <v>1.0</v>
      </c>
      <c r="G7196" s="77">
        <v>1.0</v>
      </c>
      <c r="H7196" s="78">
        <v>0.0</v>
      </c>
      <c r="I7196" s="77"/>
    </row>
    <row r="7197" ht="15.75" customHeight="1">
      <c r="B7197" s="75">
        <v>25042.0</v>
      </c>
      <c r="C7197" s="75" t="s">
        <v>7095</v>
      </c>
      <c r="D7197" s="75" t="s">
        <v>25</v>
      </c>
      <c r="E7197" s="76">
        <v>1.704902E7</v>
      </c>
      <c r="F7197" s="77">
        <v>1.0</v>
      </c>
      <c r="G7197" s="77">
        <v>1.0</v>
      </c>
      <c r="H7197" s="78">
        <v>0.0</v>
      </c>
      <c r="I7197" s="78"/>
    </row>
    <row r="7198" ht="15.75" customHeight="1">
      <c r="B7198" s="75">
        <v>25043.0</v>
      </c>
      <c r="C7198" s="75" t="s">
        <v>7096</v>
      </c>
      <c r="D7198" s="75" t="s">
        <v>25</v>
      </c>
      <c r="E7198" s="79">
        <v>1.704902E7</v>
      </c>
      <c r="F7198" s="77">
        <v>1.0</v>
      </c>
      <c r="G7198" s="77">
        <v>1.0</v>
      </c>
      <c r="H7198" s="78">
        <v>0.0</v>
      </c>
      <c r="I7198" s="77"/>
    </row>
    <row r="7199" ht="15.75" customHeight="1">
      <c r="B7199" s="75">
        <v>25044.0</v>
      </c>
      <c r="C7199" s="75" t="s">
        <v>7097</v>
      </c>
      <c r="D7199" s="75" t="s">
        <v>25</v>
      </c>
      <c r="E7199" s="76">
        <v>1.704902E7</v>
      </c>
      <c r="F7199" s="77">
        <v>1.0</v>
      </c>
      <c r="G7199" s="77">
        <v>1.0</v>
      </c>
      <c r="H7199" s="78">
        <v>0.0</v>
      </c>
      <c r="I7199" s="78"/>
    </row>
    <row r="7200" ht="15.75" customHeight="1">
      <c r="B7200" s="75">
        <v>25045.0</v>
      </c>
      <c r="C7200" s="75" t="s">
        <v>7098</v>
      </c>
      <c r="D7200" s="75" t="s">
        <v>25</v>
      </c>
      <c r="E7200" s="79">
        <v>1.704902E7</v>
      </c>
      <c r="F7200" s="77">
        <v>1.0</v>
      </c>
      <c r="G7200" s="77">
        <v>1.0</v>
      </c>
      <c r="H7200" s="78">
        <v>0.0</v>
      </c>
      <c r="I7200" s="77"/>
    </row>
    <row r="7201" ht="15.75" customHeight="1">
      <c r="B7201" s="75">
        <v>25046.0</v>
      </c>
      <c r="C7201" s="75" t="s">
        <v>7099</v>
      </c>
      <c r="D7201" s="75" t="s">
        <v>25</v>
      </c>
      <c r="E7201" s="79">
        <v>1.704902E7</v>
      </c>
      <c r="F7201" s="77">
        <v>1.0</v>
      </c>
      <c r="G7201" s="77">
        <v>1.0</v>
      </c>
      <c r="H7201" s="78">
        <v>0.0</v>
      </c>
      <c r="I7201" s="77"/>
    </row>
    <row r="7202" ht="15.75" customHeight="1">
      <c r="B7202" s="75">
        <v>25047.0</v>
      </c>
      <c r="C7202" s="75" t="s">
        <v>7100</v>
      </c>
      <c r="D7202" s="75" t="s">
        <v>25</v>
      </c>
      <c r="E7202" s="76">
        <v>1.704902E7</v>
      </c>
      <c r="F7202" s="77">
        <v>1.0</v>
      </c>
      <c r="G7202" s="77">
        <v>1.0</v>
      </c>
      <c r="H7202" s="78">
        <v>0.0</v>
      </c>
      <c r="I7202" s="78"/>
    </row>
    <row r="7203" ht="15.75" customHeight="1">
      <c r="B7203" s="75">
        <v>25049.0</v>
      </c>
      <c r="C7203" s="75" t="s">
        <v>7101</v>
      </c>
      <c r="D7203" s="75" t="s">
        <v>25</v>
      </c>
      <c r="E7203" s="79">
        <v>1.704909E7</v>
      </c>
      <c r="F7203" s="77">
        <v>1.0</v>
      </c>
      <c r="G7203" s="77">
        <v>1.0</v>
      </c>
      <c r="H7203" s="78">
        <v>0.0</v>
      </c>
      <c r="I7203" s="77"/>
    </row>
    <row r="7204" ht="15.75" customHeight="1">
      <c r="B7204" s="75">
        <v>25051.0</v>
      </c>
      <c r="C7204" s="75" t="s">
        <v>7102</v>
      </c>
      <c r="D7204" s="75" t="s">
        <v>25</v>
      </c>
      <c r="E7204" s="79">
        <v>1.704902E7</v>
      </c>
      <c r="F7204" s="77">
        <v>1.0</v>
      </c>
      <c r="G7204" s="77">
        <v>1.0</v>
      </c>
      <c r="H7204" s="78">
        <v>0.0</v>
      </c>
      <c r="I7204" s="77"/>
    </row>
    <row r="7205" ht="15.75" customHeight="1">
      <c r="B7205" s="75">
        <v>25052.0</v>
      </c>
      <c r="C7205" s="75" t="s">
        <v>7103</v>
      </c>
      <c r="D7205" s="75" t="s">
        <v>25</v>
      </c>
      <c r="E7205" s="79">
        <v>1.704902E7</v>
      </c>
      <c r="F7205" s="77">
        <v>1.0</v>
      </c>
      <c r="G7205" s="77">
        <v>1.0</v>
      </c>
      <c r="H7205" s="78">
        <v>0.0</v>
      </c>
      <c r="I7205" s="77"/>
    </row>
    <row r="7206" ht="15.75" customHeight="1">
      <c r="B7206" s="75">
        <v>25053.0</v>
      </c>
      <c r="C7206" s="75" t="s">
        <v>7104</v>
      </c>
      <c r="D7206" s="75" t="s">
        <v>25</v>
      </c>
      <c r="E7206" s="76">
        <v>1.704902E7</v>
      </c>
      <c r="F7206" s="77">
        <v>1.0</v>
      </c>
      <c r="G7206" s="77">
        <v>1.0</v>
      </c>
      <c r="H7206" s="78">
        <v>0.0</v>
      </c>
      <c r="I7206" s="77"/>
    </row>
    <row r="7207" ht="15.75" customHeight="1">
      <c r="B7207" s="75">
        <v>25054.0</v>
      </c>
      <c r="C7207" s="75" t="s">
        <v>7102</v>
      </c>
      <c r="D7207" s="75" t="s">
        <v>25</v>
      </c>
      <c r="E7207" s="79">
        <v>1.704902E7</v>
      </c>
      <c r="F7207" s="77">
        <v>1.0</v>
      </c>
      <c r="G7207" s="77">
        <v>1.0</v>
      </c>
      <c r="H7207" s="78">
        <v>0.0</v>
      </c>
      <c r="I7207" s="77"/>
    </row>
    <row r="7208" ht="15.75" customHeight="1">
      <c r="B7208" s="75">
        <v>25055.0</v>
      </c>
      <c r="C7208" s="75" t="s">
        <v>7105</v>
      </c>
      <c r="D7208" s="75" t="s">
        <v>25</v>
      </c>
      <c r="E7208" s="79">
        <v>1.704902E7</v>
      </c>
      <c r="F7208" s="77">
        <v>1.0</v>
      </c>
      <c r="G7208" s="77">
        <v>1.0</v>
      </c>
      <c r="H7208" s="78">
        <v>0.0</v>
      </c>
      <c r="I7208" s="77"/>
    </row>
    <row r="7209" ht="15.75" customHeight="1">
      <c r="B7209" s="75">
        <v>25056.0</v>
      </c>
      <c r="C7209" s="75" t="s">
        <v>7106</v>
      </c>
      <c r="D7209" s="75" t="s">
        <v>25</v>
      </c>
      <c r="E7209" s="79">
        <v>1.704902E7</v>
      </c>
      <c r="F7209" s="77">
        <v>1.0</v>
      </c>
      <c r="G7209" s="77">
        <v>1.0</v>
      </c>
      <c r="H7209" s="78">
        <v>0.0</v>
      </c>
      <c r="I7209" s="77"/>
    </row>
    <row r="7210" ht="15.75" customHeight="1">
      <c r="B7210" s="75">
        <v>25057.0</v>
      </c>
      <c r="C7210" s="75" t="s">
        <v>7107</v>
      </c>
      <c r="D7210" s="75" t="s">
        <v>25</v>
      </c>
      <c r="E7210" s="79">
        <v>1.704902E7</v>
      </c>
      <c r="F7210" s="77">
        <v>1.0</v>
      </c>
      <c r="G7210" s="77">
        <v>1.0</v>
      </c>
      <c r="H7210" s="78">
        <v>0.0</v>
      </c>
      <c r="I7210" s="77"/>
    </row>
    <row r="7211" ht="15.75" customHeight="1">
      <c r="B7211" s="75">
        <v>25058.0</v>
      </c>
      <c r="C7211" s="75" t="s">
        <v>7108</v>
      </c>
      <c r="D7211" s="75" t="s">
        <v>25</v>
      </c>
      <c r="E7211" s="76">
        <v>1.6025E7</v>
      </c>
      <c r="F7211" s="77">
        <v>1.0</v>
      </c>
      <c r="G7211" s="77">
        <v>1.0</v>
      </c>
      <c r="H7211" s="78">
        <v>0.0</v>
      </c>
      <c r="I7211" s="78"/>
    </row>
    <row r="7212" ht="15.75" customHeight="1">
      <c r="B7212" s="75">
        <v>25060.0</v>
      </c>
      <c r="C7212" s="75" t="s">
        <v>7109</v>
      </c>
      <c r="D7212" s="75" t="s">
        <v>25</v>
      </c>
      <c r="E7212" s="79">
        <v>1.5091E7</v>
      </c>
      <c r="F7212" s="77">
        <v>1.0</v>
      </c>
      <c r="G7212" s="77">
        <v>1.0</v>
      </c>
      <c r="H7212" s="78">
        <v>0.0</v>
      </c>
      <c r="I7212" s="77"/>
    </row>
    <row r="7213" ht="15.75" customHeight="1">
      <c r="B7213" s="75">
        <v>25061.0</v>
      </c>
      <c r="C7213" s="75" t="s">
        <v>7110</v>
      </c>
      <c r="D7213" s="75" t="s">
        <v>25</v>
      </c>
      <c r="E7213" s="79">
        <v>1.8069E7</v>
      </c>
      <c r="F7213" s="77">
        <v>1.0</v>
      </c>
      <c r="G7213" s="77">
        <v>1.0</v>
      </c>
      <c r="H7213" s="78">
        <v>0.0</v>
      </c>
      <c r="I7213" s="77"/>
    </row>
    <row r="7214" ht="15.75" customHeight="1">
      <c r="B7214" s="75">
        <v>25062.0</v>
      </c>
      <c r="C7214" s="75" t="s">
        <v>7111</v>
      </c>
      <c r="D7214" s="75" t="s">
        <v>25</v>
      </c>
      <c r="E7214" s="79">
        <v>3.9233E7</v>
      </c>
      <c r="F7214" s="77">
        <v>1.0</v>
      </c>
      <c r="G7214" s="77">
        <v>1.0</v>
      </c>
      <c r="H7214" s="78">
        <v>0.0</v>
      </c>
      <c r="I7214" s="77"/>
    </row>
    <row r="7215" ht="15.75" customHeight="1">
      <c r="B7215" s="75">
        <v>25063.0</v>
      </c>
      <c r="C7215" s="75" t="s">
        <v>7112</v>
      </c>
      <c r="D7215" s="75" t="s">
        <v>25</v>
      </c>
      <c r="E7215" s="79">
        <v>3.9233E7</v>
      </c>
      <c r="F7215" s="77">
        <v>1.0</v>
      </c>
      <c r="G7215" s="77">
        <v>1.0</v>
      </c>
      <c r="H7215" s="78">
        <v>0.0</v>
      </c>
      <c r="I7215" s="77"/>
    </row>
    <row r="7216" ht="15.75" customHeight="1">
      <c r="B7216" s="75">
        <v>25064.0</v>
      </c>
      <c r="C7216" s="75" t="s">
        <v>7113</v>
      </c>
      <c r="D7216" s="75" t="s">
        <v>25</v>
      </c>
      <c r="E7216" s="76">
        <v>8.212102E7</v>
      </c>
      <c r="F7216" s="78">
        <v>1.0</v>
      </c>
      <c r="G7216" s="78">
        <v>1.0</v>
      </c>
      <c r="H7216" s="78">
        <v>0.0</v>
      </c>
      <c r="I7216" s="78"/>
    </row>
    <row r="7217" ht="15.75" customHeight="1">
      <c r="B7217" s="75">
        <v>25065.0</v>
      </c>
      <c r="C7217" s="75" t="s">
        <v>7114</v>
      </c>
      <c r="D7217" s="75" t="s">
        <v>25</v>
      </c>
      <c r="E7217" s="79">
        <v>1.9012E7</v>
      </c>
      <c r="F7217" s="77">
        <v>1.0</v>
      </c>
      <c r="G7217" s="77">
        <v>1.0</v>
      </c>
      <c r="H7217" s="78">
        <v>0.0</v>
      </c>
      <c r="I7217" s="77" t="s">
        <v>3642</v>
      </c>
    </row>
    <row r="7218" ht="15.75" customHeight="1">
      <c r="B7218" s="75">
        <v>25065.0</v>
      </c>
      <c r="C7218" s="75" t="s">
        <v>7114</v>
      </c>
      <c r="D7218" s="75" t="s">
        <v>25</v>
      </c>
      <c r="E7218" s="79">
        <v>1.9012E7</v>
      </c>
      <c r="F7218" s="77">
        <v>1.0</v>
      </c>
      <c r="G7218" s="77">
        <v>1.0</v>
      </c>
      <c r="H7218" s="78">
        <v>0.0</v>
      </c>
      <c r="I7218" s="77" t="s">
        <v>3642</v>
      </c>
    </row>
    <row r="7219" ht="15.75" customHeight="1">
      <c r="B7219" s="75">
        <v>25066.0</v>
      </c>
      <c r="C7219" s="75" t="s">
        <v>7115</v>
      </c>
      <c r="D7219" s="75" t="s">
        <v>25</v>
      </c>
      <c r="E7219" s="79">
        <v>1.9012E7</v>
      </c>
      <c r="F7219" s="77">
        <v>1.0</v>
      </c>
      <c r="G7219" s="77">
        <v>1.0</v>
      </c>
      <c r="H7219" s="78">
        <v>0.0</v>
      </c>
      <c r="I7219" s="77" t="s">
        <v>3642</v>
      </c>
    </row>
    <row r="7220" ht="15.75" customHeight="1">
      <c r="B7220" s="75">
        <v>25066.0</v>
      </c>
      <c r="C7220" s="75" t="s">
        <v>7115</v>
      </c>
      <c r="D7220" s="75" t="s">
        <v>25</v>
      </c>
      <c r="E7220" s="79">
        <v>1.9012E7</v>
      </c>
      <c r="F7220" s="77">
        <v>1.0</v>
      </c>
      <c r="G7220" s="77">
        <v>1.0</v>
      </c>
      <c r="H7220" s="78">
        <v>0.0</v>
      </c>
      <c r="I7220" s="77" t="s">
        <v>3642</v>
      </c>
    </row>
    <row r="7221" ht="15.75" customHeight="1">
      <c r="B7221" s="75">
        <v>25068.0</v>
      </c>
      <c r="C7221" s="75" t="s">
        <v>7116</v>
      </c>
      <c r="D7221" s="75" t="s">
        <v>25</v>
      </c>
      <c r="E7221" s="79">
        <v>1.901102E7</v>
      </c>
      <c r="F7221" s="77">
        <v>1.0</v>
      </c>
      <c r="G7221" s="77">
        <v>1.0</v>
      </c>
      <c r="H7221" s="78">
        <v>0.0</v>
      </c>
      <c r="I7221" s="77"/>
    </row>
    <row r="7222" ht="15.75" customHeight="1">
      <c r="B7222" s="75">
        <v>25069.0</v>
      </c>
      <c r="C7222" s="75" t="s">
        <v>7117</v>
      </c>
      <c r="D7222" s="75" t="s">
        <v>25</v>
      </c>
      <c r="E7222" s="79">
        <v>1.90531E7</v>
      </c>
      <c r="F7222" s="77">
        <v>1.0</v>
      </c>
      <c r="G7222" s="77">
        <v>1.0</v>
      </c>
      <c r="H7222" s="78">
        <v>0.0</v>
      </c>
      <c r="I7222" s="77"/>
    </row>
    <row r="7223" ht="15.75" customHeight="1">
      <c r="B7223" s="75">
        <v>25070.0</v>
      </c>
      <c r="C7223" s="75" t="s">
        <v>7118</v>
      </c>
      <c r="D7223" s="75" t="s">
        <v>25</v>
      </c>
      <c r="E7223" s="76">
        <v>1.903E7</v>
      </c>
      <c r="F7223" s="77">
        <v>1.0</v>
      </c>
      <c r="G7223" s="77">
        <v>1.0</v>
      </c>
      <c r="H7223" s="78">
        <v>0.0</v>
      </c>
      <c r="I7223" s="78"/>
    </row>
    <row r="7224" ht="15.75" customHeight="1">
      <c r="B7224" s="75">
        <v>25071.0</v>
      </c>
      <c r="C7224" s="75" t="s">
        <v>7119</v>
      </c>
      <c r="D7224" s="75" t="s">
        <v>25</v>
      </c>
      <c r="E7224" s="79">
        <v>1.905909E7</v>
      </c>
      <c r="F7224" s="77">
        <v>1.0</v>
      </c>
      <c r="G7224" s="77">
        <v>1.0</v>
      </c>
      <c r="H7224" s="78">
        <v>0.0</v>
      </c>
      <c r="I7224" s="77" t="s">
        <v>3642</v>
      </c>
    </row>
    <row r="7225" ht="15.75" customHeight="1">
      <c r="B7225" s="75">
        <v>25072.0</v>
      </c>
      <c r="C7225" s="75" t="s">
        <v>7120</v>
      </c>
      <c r="D7225" s="75" t="s">
        <v>25</v>
      </c>
      <c r="E7225" s="76">
        <v>2.106909E7</v>
      </c>
      <c r="F7225" s="77">
        <v>1.0</v>
      </c>
      <c r="G7225" s="77">
        <v>1.0</v>
      </c>
      <c r="H7225" s="78">
        <v>0.0</v>
      </c>
      <c r="I7225" s="78"/>
    </row>
    <row r="7226" ht="15.75" customHeight="1">
      <c r="B7226" s="75">
        <v>25073.0</v>
      </c>
      <c r="C7226" s="75" t="s">
        <v>7121</v>
      </c>
      <c r="D7226" s="75" t="s">
        <v>25</v>
      </c>
      <c r="E7226" s="79">
        <v>9.619E7</v>
      </c>
      <c r="F7226" s="77">
        <v>1.0</v>
      </c>
      <c r="G7226" s="77">
        <v>1.0</v>
      </c>
      <c r="H7226" s="78">
        <v>0.0</v>
      </c>
      <c r="I7226" s="77"/>
    </row>
    <row r="7227" ht="15.75" customHeight="1">
      <c r="B7227" s="75">
        <v>25074.0</v>
      </c>
      <c r="C7227" s="75" t="s">
        <v>7122</v>
      </c>
      <c r="D7227" s="75" t="s">
        <v>25</v>
      </c>
      <c r="E7227" s="79">
        <v>3.40119E7</v>
      </c>
      <c r="F7227" s="77">
        <v>1.0</v>
      </c>
      <c r="G7227" s="77">
        <v>1.0</v>
      </c>
      <c r="H7227" s="78">
        <v>0.0</v>
      </c>
      <c r="I7227" s="77"/>
    </row>
    <row r="7228" ht="15.75" customHeight="1">
      <c r="B7228" s="75">
        <v>25075.0</v>
      </c>
      <c r="C7228" s="75" t="s">
        <v>7123</v>
      </c>
      <c r="D7228" s="75" t="s">
        <v>25</v>
      </c>
      <c r="E7228" s="79">
        <v>2.106909E7</v>
      </c>
      <c r="F7228" s="77">
        <v>1.0</v>
      </c>
      <c r="G7228" s="77">
        <v>1.0</v>
      </c>
      <c r="H7228" s="78">
        <v>0.0</v>
      </c>
      <c r="I7228" s="77"/>
    </row>
    <row r="7229" ht="15.75" customHeight="1">
      <c r="B7229" s="71">
        <v>25076.0</v>
      </c>
      <c r="C7229" s="71" t="s">
        <v>7124</v>
      </c>
      <c r="D7229" s="71" t="s">
        <v>25</v>
      </c>
      <c r="E7229" s="72">
        <v>3.307201E7</v>
      </c>
      <c r="F7229" s="73">
        <v>4.0</v>
      </c>
      <c r="G7229" s="73">
        <v>4.0</v>
      </c>
      <c r="H7229" s="83">
        <v>202.0</v>
      </c>
      <c r="I7229" s="73" t="s">
        <v>3463</v>
      </c>
    </row>
    <row r="7230" ht="15.75" customHeight="1">
      <c r="B7230" s="71">
        <v>25077.0</v>
      </c>
      <c r="C7230" s="71" t="s">
        <v>5348</v>
      </c>
      <c r="D7230" s="71" t="s">
        <v>25</v>
      </c>
      <c r="E7230" s="72">
        <v>3.307201E7</v>
      </c>
      <c r="F7230" s="73">
        <v>4.0</v>
      </c>
      <c r="G7230" s="73">
        <v>4.0</v>
      </c>
      <c r="H7230" s="83">
        <v>202.0</v>
      </c>
      <c r="I7230" s="73" t="s">
        <v>3463</v>
      </c>
    </row>
    <row r="7231" ht="15.75" customHeight="1">
      <c r="B7231" s="71">
        <v>25079.0</v>
      </c>
      <c r="C7231" s="71" t="s">
        <v>7125</v>
      </c>
      <c r="D7231" s="71" t="s">
        <v>25</v>
      </c>
      <c r="E7231" s="72">
        <v>3.401119E7</v>
      </c>
      <c r="F7231" s="83">
        <v>6.0</v>
      </c>
      <c r="G7231" s="83">
        <v>6.0</v>
      </c>
      <c r="H7231" s="73">
        <v>128.0</v>
      </c>
      <c r="I7231" s="73" t="s">
        <v>3490</v>
      </c>
    </row>
    <row r="7232" ht="15.75" customHeight="1">
      <c r="B7232" s="71">
        <v>25080.0</v>
      </c>
      <c r="C7232" s="71" t="s">
        <v>7126</v>
      </c>
      <c r="D7232" s="71" t="s">
        <v>25</v>
      </c>
      <c r="E7232" s="72">
        <v>3.401119E7</v>
      </c>
      <c r="F7232" s="83">
        <v>6.0</v>
      </c>
      <c r="G7232" s="83">
        <v>6.0</v>
      </c>
      <c r="H7232" s="73">
        <v>128.0</v>
      </c>
      <c r="I7232" s="73" t="s">
        <v>3490</v>
      </c>
    </row>
    <row r="7233" ht="15.75" customHeight="1">
      <c r="B7233" s="71">
        <v>25082.0</v>
      </c>
      <c r="C7233" s="71" t="s">
        <v>7127</v>
      </c>
      <c r="D7233" s="71" t="s">
        <v>25</v>
      </c>
      <c r="E7233" s="72">
        <v>1.9023E7</v>
      </c>
      <c r="F7233" s="73">
        <v>6.0</v>
      </c>
      <c r="G7233" s="73">
        <v>6.0</v>
      </c>
      <c r="H7233" s="73">
        <v>119.0</v>
      </c>
      <c r="I7233" s="74" t="s">
        <v>3520</v>
      </c>
    </row>
    <row r="7234" ht="15.75" customHeight="1">
      <c r="B7234" s="71">
        <v>25083.0</v>
      </c>
      <c r="C7234" s="71" t="s">
        <v>7128</v>
      </c>
      <c r="D7234" s="71" t="s">
        <v>25</v>
      </c>
      <c r="E7234" s="72">
        <v>1.9023E7</v>
      </c>
      <c r="F7234" s="73">
        <v>6.0</v>
      </c>
      <c r="G7234" s="73">
        <v>6.0</v>
      </c>
      <c r="H7234" s="73">
        <v>119.0</v>
      </c>
      <c r="I7234" s="74" t="s">
        <v>3520</v>
      </c>
    </row>
    <row r="7235" ht="15.75" customHeight="1">
      <c r="B7235" s="71">
        <v>25084.0</v>
      </c>
      <c r="C7235" s="71" t="s">
        <v>7129</v>
      </c>
      <c r="D7235" s="71" t="s">
        <v>25</v>
      </c>
      <c r="E7235" s="72">
        <v>1.9023E7</v>
      </c>
      <c r="F7235" s="73">
        <v>6.0</v>
      </c>
      <c r="G7235" s="73">
        <v>6.0</v>
      </c>
      <c r="H7235" s="73">
        <v>119.0</v>
      </c>
      <c r="I7235" s="74" t="s">
        <v>3520</v>
      </c>
    </row>
    <row r="7236" ht="15.75" customHeight="1">
      <c r="B7236" s="71">
        <v>25085.0</v>
      </c>
      <c r="C7236" s="71" t="s">
        <v>7130</v>
      </c>
      <c r="D7236" s="71" t="s">
        <v>25</v>
      </c>
      <c r="E7236" s="81">
        <v>1.9023E7</v>
      </c>
      <c r="F7236" s="73">
        <v>6.0</v>
      </c>
      <c r="G7236" s="73">
        <v>6.0</v>
      </c>
      <c r="H7236" s="73">
        <v>119.0</v>
      </c>
      <c r="I7236" s="74" t="s">
        <v>3520</v>
      </c>
    </row>
    <row r="7237" ht="15.75" customHeight="1">
      <c r="B7237" s="75">
        <v>25086.0</v>
      </c>
      <c r="C7237" s="75" t="s">
        <v>7131</v>
      </c>
      <c r="D7237" s="75" t="s">
        <v>25</v>
      </c>
      <c r="E7237" s="79">
        <v>2.00811E7</v>
      </c>
      <c r="F7237" s="77">
        <v>1.0</v>
      </c>
      <c r="G7237" s="77">
        <v>1.0</v>
      </c>
      <c r="H7237" s="78">
        <v>0.0</v>
      </c>
      <c r="I7237" s="77"/>
    </row>
    <row r="7238" ht="15.75" customHeight="1">
      <c r="B7238" s="75">
        <v>25087.0</v>
      </c>
      <c r="C7238" s="75" t="s">
        <v>7132</v>
      </c>
      <c r="D7238" s="75" t="s">
        <v>25</v>
      </c>
      <c r="E7238" s="79">
        <v>2.00811E7</v>
      </c>
      <c r="F7238" s="77">
        <v>1.0</v>
      </c>
      <c r="G7238" s="77">
        <v>1.0</v>
      </c>
      <c r="H7238" s="78">
        <v>0.0</v>
      </c>
      <c r="I7238" s="77"/>
    </row>
    <row r="7239" ht="15.75" customHeight="1">
      <c r="B7239" s="71">
        <v>25088.0</v>
      </c>
      <c r="C7239" s="71" t="s">
        <v>7133</v>
      </c>
      <c r="D7239" s="71" t="s">
        <v>25</v>
      </c>
      <c r="E7239" s="72">
        <v>2.101111E7</v>
      </c>
      <c r="F7239" s="73">
        <v>6.0</v>
      </c>
      <c r="G7239" s="73">
        <v>6.0</v>
      </c>
      <c r="H7239" s="73">
        <v>123.0</v>
      </c>
      <c r="I7239" s="74" t="s">
        <v>3504</v>
      </c>
    </row>
    <row r="7240" ht="15.75" customHeight="1">
      <c r="B7240" s="75">
        <v>25089.0</v>
      </c>
      <c r="C7240" s="75" t="s">
        <v>7134</v>
      </c>
      <c r="D7240" s="75" t="s">
        <v>25</v>
      </c>
      <c r="E7240" s="79">
        <v>8.5395E7</v>
      </c>
      <c r="F7240" s="77">
        <v>1.0</v>
      </c>
      <c r="G7240" s="77">
        <v>1.0</v>
      </c>
      <c r="H7240" s="78">
        <v>0.0</v>
      </c>
      <c r="I7240" s="77"/>
    </row>
    <row r="7241" ht="15.75" customHeight="1">
      <c r="B7241" s="75">
        <v>25090.0</v>
      </c>
      <c r="C7241" s="75" t="s">
        <v>7135</v>
      </c>
      <c r="D7241" s="75" t="s">
        <v>25</v>
      </c>
      <c r="E7241" s="79">
        <v>8.5395E7</v>
      </c>
      <c r="F7241" s="77">
        <v>1.0</v>
      </c>
      <c r="G7241" s="77">
        <v>1.0</v>
      </c>
      <c r="H7241" s="78">
        <v>0.0</v>
      </c>
      <c r="I7241" s="77"/>
    </row>
    <row r="7242" ht="15.75" customHeight="1">
      <c r="B7242" s="75">
        <v>25091.0</v>
      </c>
      <c r="C7242" s="75" t="s">
        <v>7136</v>
      </c>
      <c r="D7242" s="75" t="s">
        <v>25</v>
      </c>
      <c r="E7242" s="76">
        <v>3.919109E7</v>
      </c>
      <c r="F7242" s="78">
        <v>1.0</v>
      </c>
      <c r="G7242" s="78">
        <v>1.0</v>
      </c>
      <c r="H7242" s="78">
        <v>0.0</v>
      </c>
      <c r="I7242" s="78"/>
    </row>
    <row r="7243" ht="15.75" customHeight="1">
      <c r="B7243" s="75">
        <v>25092.0</v>
      </c>
      <c r="C7243" s="75" t="s">
        <v>7137</v>
      </c>
      <c r="D7243" s="75" t="s">
        <v>25</v>
      </c>
      <c r="E7243" s="76">
        <v>3.917409E7</v>
      </c>
      <c r="F7243" s="78">
        <v>1.0</v>
      </c>
      <c r="G7243" s="78">
        <v>1.0</v>
      </c>
      <c r="H7243" s="78">
        <v>0.0</v>
      </c>
      <c r="I7243" s="78"/>
    </row>
    <row r="7244" ht="15.75" customHeight="1">
      <c r="B7244" s="75">
        <v>25093.0</v>
      </c>
      <c r="C7244" s="75" t="s">
        <v>7138</v>
      </c>
      <c r="D7244" s="75" t="s">
        <v>25</v>
      </c>
      <c r="E7244" s="76">
        <v>8.5099E7</v>
      </c>
      <c r="F7244" s="77">
        <v>1.0</v>
      </c>
      <c r="G7244" s="77">
        <v>1.0</v>
      </c>
      <c r="H7244" s="78">
        <v>0.0</v>
      </c>
      <c r="I7244" s="78"/>
    </row>
    <row r="7245" ht="15.75" customHeight="1">
      <c r="B7245" s="75">
        <v>25095.0</v>
      </c>
      <c r="C7245" s="75" t="s">
        <v>7139</v>
      </c>
      <c r="D7245" s="75" t="s">
        <v>25</v>
      </c>
      <c r="E7245" s="79">
        <v>8.5099E7</v>
      </c>
      <c r="F7245" s="77">
        <v>1.0</v>
      </c>
      <c r="G7245" s="77">
        <v>1.0</v>
      </c>
      <c r="H7245" s="78">
        <v>0.0</v>
      </c>
      <c r="I7245" s="77"/>
    </row>
    <row r="7246" ht="15.75" customHeight="1">
      <c r="B7246" s="75">
        <v>25097.0</v>
      </c>
      <c r="C7246" s="75" t="s">
        <v>7140</v>
      </c>
      <c r="D7246" s="75" t="s">
        <v>25</v>
      </c>
      <c r="E7246" s="79">
        <v>8.5099E7</v>
      </c>
      <c r="F7246" s="77">
        <v>1.0</v>
      </c>
      <c r="G7246" s="77">
        <v>1.0</v>
      </c>
      <c r="H7246" s="78">
        <v>0.0</v>
      </c>
      <c r="I7246" s="77"/>
    </row>
    <row r="7247" ht="15.75" customHeight="1">
      <c r="B7247" s="75">
        <v>25099.0</v>
      </c>
      <c r="C7247" s="75" t="s">
        <v>7141</v>
      </c>
      <c r="D7247" s="75" t="s">
        <v>25</v>
      </c>
      <c r="E7247" s="76">
        <v>8.5099E7</v>
      </c>
      <c r="F7247" s="78">
        <v>1.0</v>
      </c>
      <c r="G7247" s="78">
        <v>1.0</v>
      </c>
      <c r="H7247" s="78">
        <v>0.0</v>
      </c>
      <c r="I7247" s="78"/>
    </row>
    <row r="7248" ht="15.75" customHeight="1">
      <c r="B7248" s="75">
        <v>25100.0</v>
      </c>
      <c r="C7248" s="75" t="s">
        <v>6622</v>
      </c>
      <c r="D7248" s="75" t="s">
        <v>25</v>
      </c>
      <c r="E7248" s="76">
        <v>8.53922E7</v>
      </c>
      <c r="F7248" s="78">
        <v>1.0</v>
      </c>
      <c r="G7248" s="78">
        <v>1.0</v>
      </c>
      <c r="H7248" s="78">
        <v>0.0</v>
      </c>
      <c r="I7248" s="78"/>
    </row>
    <row r="7249" ht="15.75" customHeight="1">
      <c r="B7249" s="75">
        <v>25102.0</v>
      </c>
      <c r="C7249" s="75" t="s">
        <v>7142</v>
      </c>
      <c r="D7249" s="75" t="s">
        <v>25</v>
      </c>
      <c r="E7249" s="79">
        <v>8.3059E7</v>
      </c>
      <c r="F7249" s="77">
        <v>1.0</v>
      </c>
      <c r="G7249" s="77">
        <v>1.0</v>
      </c>
      <c r="H7249" s="78">
        <v>0.0</v>
      </c>
      <c r="I7249" s="77"/>
    </row>
    <row r="7250" ht="15.75" customHeight="1">
      <c r="B7250" s="75">
        <v>25107.0</v>
      </c>
      <c r="C7250" s="75" t="s">
        <v>7143</v>
      </c>
      <c r="D7250" s="75" t="s">
        <v>25</v>
      </c>
      <c r="E7250" s="79">
        <v>1.704909E7</v>
      </c>
      <c r="F7250" s="77">
        <v>1.0</v>
      </c>
      <c r="G7250" s="77">
        <v>1.0</v>
      </c>
      <c r="H7250" s="78">
        <v>0.0</v>
      </c>
      <c r="I7250" s="77"/>
    </row>
    <row r="7251" ht="15.75" customHeight="1">
      <c r="B7251" s="75">
        <v>25108.0</v>
      </c>
      <c r="C7251" s="75" t="s">
        <v>7144</v>
      </c>
      <c r="D7251" s="75" t="s">
        <v>25</v>
      </c>
      <c r="E7251" s="79">
        <v>1.704909E7</v>
      </c>
      <c r="F7251" s="77">
        <v>1.0</v>
      </c>
      <c r="G7251" s="77">
        <v>1.0</v>
      </c>
      <c r="H7251" s="78">
        <v>0.0</v>
      </c>
      <c r="I7251" s="77"/>
    </row>
    <row r="7252" ht="15.75" customHeight="1">
      <c r="B7252" s="75">
        <v>25109.0</v>
      </c>
      <c r="C7252" s="75" t="s">
        <v>7145</v>
      </c>
      <c r="D7252" s="75" t="s">
        <v>25</v>
      </c>
      <c r="E7252" s="79">
        <v>1.901909E7</v>
      </c>
      <c r="F7252" s="77">
        <v>1.0</v>
      </c>
      <c r="G7252" s="77">
        <v>1.0</v>
      </c>
      <c r="H7252" s="78">
        <v>0.0</v>
      </c>
      <c r="I7252" s="77"/>
    </row>
    <row r="7253" ht="15.75" customHeight="1">
      <c r="B7253" s="75">
        <v>25110.0</v>
      </c>
      <c r="C7253" s="75" t="s">
        <v>7146</v>
      </c>
      <c r="D7253" s="75" t="s">
        <v>25</v>
      </c>
      <c r="E7253" s="79">
        <v>1.905909E7</v>
      </c>
      <c r="F7253" s="77">
        <v>1.0</v>
      </c>
      <c r="G7253" s="77">
        <v>1.0</v>
      </c>
      <c r="H7253" s="78">
        <v>0.0</v>
      </c>
      <c r="I7253" s="77" t="s">
        <v>3642</v>
      </c>
    </row>
    <row r="7254" ht="15.75" customHeight="1">
      <c r="B7254" s="75">
        <v>25110.0</v>
      </c>
      <c r="C7254" s="75" t="s">
        <v>7146</v>
      </c>
      <c r="D7254" s="75" t="s">
        <v>25</v>
      </c>
      <c r="E7254" s="76">
        <v>1.905909E7</v>
      </c>
      <c r="F7254" s="77">
        <v>1.0</v>
      </c>
      <c r="G7254" s="77">
        <v>1.0</v>
      </c>
      <c r="H7254" s="78">
        <v>0.0</v>
      </c>
      <c r="I7254" s="78"/>
    </row>
    <row r="7255" ht="15.75" customHeight="1">
      <c r="B7255" s="75">
        <v>25112.0</v>
      </c>
      <c r="C7255" s="75" t="s">
        <v>7147</v>
      </c>
      <c r="D7255" s="75" t="s">
        <v>25</v>
      </c>
      <c r="E7255" s="79">
        <v>2.0079924E7</v>
      </c>
      <c r="F7255" s="77">
        <v>1.0</v>
      </c>
      <c r="G7255" s="77">
        <v>1.0</v>
      </c>
      <c r="H7255" s="78">
        <v>0.0</v>
      </c>
      <c r="I7255" s="77"/>
    </row>
    <row r="7256" ht="15.75" customHeight="1">
      <c r="B7256" s="71">
        <v>25113.0</v>
      </c>
      <c r="C7256" s="71" t="s">
        <v>7148</v>
      </c>
      <c r="D7256" s="71" t="s">
        <v>25</v>
      </c>
      <c r="E7256" s="72">
        <v>1.90219E7</v>
      </c>
      <c r="F7256" s="73">
        <v>6.0</v>
      </c>
      <c r="G7256" s="73">
        <v>6.0</v>
      </c>
      <c r="H7256" s="73">
        <v>119.0</v>
      </c>
      <c r="I7256" s="74" t="s">
        <v>3520</v>
      </c>
    </row>
    <row r="7257" ht="15.75" customHeight="1">
      <c r="B7257" s="75">
        <v>25114.0</v>
      </c>
      <c r="C7257" s="75" t="s">
        <v>7149</v>
      </c>
      <c r="D7257" s="75" t="s">
        <v>25</v>
      </c>
      <c r="E7257" s="76">
        <v>6.912E7</v>
      </c>
      <c r="F7257" s="78">
        <v>1.0</v>
      </c>
      <c r="G7257" s="78">
        <v>1.0</v>
      </c>
      <c r="H7257" s="78">
        <v>0.0</v>
      </c>
      <c r="I7257" s="78"/>
    </row>
    <row r="7258" ht="15.75" customHeight="1">
      <c r="B7258" s="75">
        <v>25124.0</v>
      </c>
      <c r="C7258" s="75" t="s">
        <v>7150</v>
      </c>
      <c r="D7258" s="75" t="s">
        <v>25</v>
      </c>
      <c r="E7258" s="79">
        <v>2.105009E7</v>
      </c>
      <c r="F7258" s="77">
        <v>1.0</v>
      </c>
      <c r="G7258" s="77">
        <v>1.0</v>
      </c>
      <c r="H7258" s="78">
        <v>0.0</v>
      </c>
      <c r="I7258" s="77"/>
    </row>
    <row r="7259" ht="15.75" customHeight="1">
      <c r="B7259" s="71">
        <v>25125.0</v>
      </c>
      <c r="C7259" s="71" t="s">
        <v>7151</v>
      </c>
      <c r="D7259" s="71" t="s">
        <v>25</v>
      </c>
      <c r="E7259" s="81">
        <v>4039000.0</v>
      </c>
      <c r="F7259" s="73">
        <v>6.0</v>
      </c>
      <c r="G7259" s="73">
        <v>6.0</v>
      </c>
      <c r="H7259" s="73">
        <v>110.0</v>
      </c>
      <c r="I7259" s="73" t="s">
        <v>3471</v>
      </c>
    </row>
    <row r="7260" ht="15.75" customHeight="1">
      <c r="B7260" s="71">
        <v>25126.0</v>
      </c>
      <c r="C7260" s="71" t="s">
        <v>7152</v>
      </c>
      <c r="D7260" s="71" t="s">
        <v>25</v>
      </c>
      <c r="E7260" s="81">
        <v>4039000.0</v>
      </c>
      <c r="F7260" s="73">
        <v>6.0</v>
      </c>
      <c r="G7260" s="73">
        <v>6.0</v>
      </c>
      <c r="H7260" s="73">
        <v>110.0</v>
      </c>
      <c r="I7260" s="73" t="s">
        <v>3471</v>
      </c>
    </row>
    <row r="7261" ht="15.75" customHeight="1">
      <c r="B7261" s="75">
        <v>25128.0</v>
      </c>
      <c r="C7261" s="75" t="s">
        <v>7153</v>
      </c>
      <c r="D7261" s="75" t="s">
        <v>25</v>
      </c>
      <c r="E7261" s="79">
        <v>1.601E7</v>
      </c>
      <c r="F7261" s="77">
        <v>1.0</v>
      </c>
      <c r="G7261" s="77">
        <v>1.0</v>
      </c>
      <c r="H7261" s="78">
        <v>0.0</v>
      </c>
      <c r="I7261" s="80"/>
    </row>
    <row r="7262" ht="15.75" customHeight="1">
      <c r="B7262" s="75">
        <v>25129.0</v>
      </c>
      <c r="C7262" s="75" t="s">
        <v>7154</v>
      </c>
      <c r="D7262" s="75" t="s">
        <v>25</v>
      </c>
      <c r="E7262" s="79">
        <v>1.60249E7</v>
      </c>
      <c r="F7262" s="77">
        <v>1.0</v>
      </c>
      <c r="G7262" s="77">
        <v>1.0</v>
      </c>
      <c r="H7262" s="78">
        <v>0.0</v>
      </c>
      <c r="I7262" s="77"/>
    </row>
    <row r="7263" ht="15.75" customHeight="1">
      <c r="B7263" s="75">
        <v>25130.0</v>
      </c>
      <c r="C7263" s="75" t="s">
        <v>7155</v>
      </c>
      <c r="D7263" s="75" t="s">
        <v>25</v>
      </c>
      <c r="E7263" s="79">
        <v>1.704902E7</v>
      </c>
      <c r="F7263" s="77">
        <v>1.0</v>
      </c>
      <c r="G7263" s="77">
        <v>1.0</v>
      </c>
      <c r="H7263" s="78">
        <v>0.0</v>
      </c>
      <c r="I7263" s="77"/>
    </row>
    <row r="7264" ht="15.75" customHeight="1">
      <c r="B7264" s="75">
        <v>25131.0</v>
      </c>
      <c r="C7264" s="75" t="s">
        <v>7156</v>
      </c>
      <c r="D7264" s="75" t="s">
        <v>25</v>
      </c>
      <c r="E7264" s="79">
        <v>1.704902E7</v>
      </c>
      <c r="F7264" s="77">
        <v>1.0</v>
      </c>
      <c r="G7264" s="77">
        <v>1.0</v>
      </c>
      <c r="H7264" s="78">
        <v>0.0</v>
      </c>
      <c r="I7264" s="77"/>
    </row>
    <row r="7265" ht="15.75" customHeight="1">
      <c r="B7265" s="75">
        <v>25132.0</v>
      </c>
      <c r="C7265" s="75" t="s">
        <v>7157</v>
      </c>
      <c r="D7265" s="75" t="s">
        <v>25</v>
      </c>
      <c r="E7265" s="79">
        <v>1.704902E7</v>
      </c>
      <c r="F7265" s="77">
        <v>1.0</v>
      </c>
      <c r="G7265" s="77">
        <v>1.0</v>
      </c>
      <c r="H7265" s="78">
        <v>0.0</v>
      </c>
      <c r="I7265" s="77"/>
    </row>
    <row r="7266" ht="15.75" customHeight="1">
      <c r="B7266" s="71">
        <v>25133.0</v>
      </c>
      <c r="C7266" s="71" t="s">
        <v>7158</v>
      </c>
      <c r="D7266" s="71" t="s">
        <v>25</v>
      </c>
      <c r="E7266" s="81">
        <v>4031000.0</v>
      </c>
      <c r="F7266" s="73">
        <v>6.0</v>
      </c>
      <c r="G7266" s="73">
        <v>6.0</v>
      </c>
      <c r="H7266" s="73">
        <v>110.0</v>
      </c>
      <c r="I7266" s="73" t="s">
        <v>3471</v>
      </c>
    </row>
    <row r="7267" ht="15.75" customHeight="1">
      <c r="B7267" s="75">
        <v>25134.0</v>
      </c>
      <c r="C7267" s="75" t="s">
        <v>7159</v>
      </c>
      <c r="D7267" s="75" t="s">
        <v>25</v>
      </c>
      <c r="E7267" s="79">
        <v>3.40119E7</v>
      </c>
      <c r="F7267" s="77">
        <v>1.0</v>
      </c>
      <c r="G7267" s="77">
        <v>1.0</v>
      </c>
      <c r="H7267" s="78">
        <v>0.0</v>
      </c>
      <c r="I7267" s="77"/>
    </row>
    <row r="7268" ht="15.75" customHeight="1">
      <c r="B7268" s="75">
        <v>25136.0</v>
      </c>
      <c r="C7268" s="75" t="s">
        <v>7160</v>
      </c>
      <c r="D7268" s="75" t="s">
        <v>25</v>
      </c>
      <c r="E7268" s="79">
        <v>3.40119E7</v>
      </c>
      <c r="F7268" s="77">
        <v>1.0</v>
      </c>
      <c r="G7268" s="77">
        <v>1.0</v>
      </c>
      <c r="H7268" s="78">
        <v>0.0</v>
      </c>
      <c r="I7268" s="78"/>
    </row>
    <row r="7269" ht="15.75" customHeight="1">
      <c r="B7269" s="75">
        <v>25137.0</v>
      </c>
      <c r="C7269" s="75" t="s">
        <v>7161</v>
      </c>
      <c r="D7269" s="75" t="s">
        <v>25</v>
      </c>
      <c r="E7269" s="79">
        <v>3.40119E7</v>
      </c>
      <c r="F7269" s="77">
        <v>1.0</v>
      </c>
      <c r="G7269" s="77">
        <v>1.0</v>
      </c>
      <c r="H7269" s="78">
        <v>0.0</v>
      </c>
      <c r="I7269" s="77"/>
    </row>
    <row r="7270" ht="15.75" customHeight="1">
      <c r="B7270" s="75">
        <v>25138.0</v>
      </c>
      <c r="C7270" s="75" t="s">
        <v>7162</v>
      </c>
      <c r="D7270" s="75" t="s">
        <v>25</v>
      </c>
      <c r="E7270" s="79">
        <v>3.40119E7</v>
      </c>
      <c r="F7270" s="77">
        <v>1.0</v>
      </c>
      <c r="G7270" s="77">
        <v>1.0</v>
      </c>
      <c r="H7270" s="78">
        <v>0.0</v>
      </c>
      <c r="I7270" s="77"/>
    </row>
    <row r="7271" ht="15.75" customHeight="1">
      <c r="B7271" s="75">
        <v>25139.0</v>
      </c>
      <c r="C7271" s="75" t="s">
        <v>7163</v>
      </c>
      <c r="D7271" s="75" t="s">
        <v>25</v>
      </c>
      <c r="E7271" s="79">
        <v>3.40119E7</v>
      </c>
      <c r="F7271" s="77">
        <v>1.0</v>
      </c>
      <c r="G7271" s="77">
        <v>1.0</v>
      </c>
      <c r="H7271" s="78">
        <v>0.0</v>
      </c>
      <c r="I7271" s="77"/>
    </row>
    <row r="7272" ht="15.75" customHeight="1">
      <c r="B7272" s="75">
        <v>25140.0</v>
      </c>
      <c r="C7272" s="75" t="s">
        <v>7164</v>
      </c>
      <c r="D7272" s="75" t="s">
        <v>25</v>
      </c>
      <c r="E7272" s="79">
        <v>3.40119E7</v>
      </c>
      <c r="F7272" s="77">
        <v>1.0</v>
      </c>
      <c r="G7272" s="77">
        <v>1.0</v>
      </c>
      <c r="H7272" s="78">
        <v>0.0</v>
      </c>
      <c r="I7272" s="77"/>
    </row>
    <row r="7273" ht="15.75" customHeight="1">
      <c r="B7273" s="75">
        <v>25141.0</v>
      </c>
      <c r="C7273" s="75" t="s">
        <v>7165</v>
      </c>
      <c r="D7273" s="75" t="s">
        <v>25</v>
      </c>
      <c r="E7273" s="79">
        <v>3.40119E7</v>
      </c>
      <c r="F7273" s="77">
        <v>1.0</v>
      </c>
      <c r="G7273" s="77">
        <v>1.0</v>
      </c>
      <c r="H7273" s="78">
        <v>0.0</v>
      </c>
      <c r="I7273" s="77"/>
    </row>
    <row r="7274" ht="15.75" customHeight="1">
      <c r="B7274" s="75">
        <v>25142.0</v>
      </c>
      <c r="C7274" s="75" t="s">
        <v>7166</v>
      </c>
      <c r="D7274" s="75" t="s">
        <v>25</v>
      </c>
      <c r="E7274" s="79">
        <v>2.1039021E7</v>
      </c>
      <c r="F7274" s="77">
        <v>1.0</v>
      </c>
      <c r="G7274" s="77">
        <v>1.0</v>
      </c>
      <c r="H7274" s="78">
        <v>0.0</v>
      </c>
      <c r="I7274" s="77"/>
    </row>
    <row r="7275" ht="15.75" customHeight="1">
      <c r="B7275" s="75">
        <v>25143.0</v>
      </c>
      <c r="C7275" s="75" t="s">
        <v>7167</v>
      </c>
      <c r="D7275" s="75" t="s">
        <v>25</v>
      </c>
      <c r="E7275" s="79">
        <v>4.0013E7</v>
      </c>
      <c r="F7275" s="77">
        <v>1.0</v>
      </c>
      <c r="G7275" s="77">
        <v>1.0</v>
      </c>
      <c r="H7275" s="78">
        <v>0.0</v>
      </c>
      <c r="I7275" s="77"/>
    </row>
    <row r="7276" ht="15.75" customHeight="1">
      <c r="B7276" s="75">
        <v>25144.0</v>
      </c>
      <c r="C7276" s="75" t="s">
        <v>7168</v>
      </c>
      <c r="D7276" s="75" t="s">
        <v>25</v>
      </c>
      <c r="E7276" s="79">
        <v>9.6039E7</v>
      </c>
      <c r="F7276" s="77">
        <v>1.0</v>
      </c>
      <c r="G7276" s="77">
        <v>1.0</v>
      </c>
      <c r="H7276" s="78">
        <v>0.0</v>
      </c>
      <c r="I7276" s="77"/>
    </row>
    <row r="7277" ht="15.75" customHeight="1">
      <c r="B7277" s="71">
        <v>25145.0</v>
      </c>
      <c r="C7277" s="71" t="s">
        <v>7169</v>
      </c>
      <c r="D7277" s="71" t="s">
        <v>25</v>
      </c>
      <c r="E7277" s="72">
        <v>3.401119E7</v>
      </c>
      <c r="F7277" s="83">
        <v>6.0</v>
      </c>
      <c r="G7277" s="83">
        <v>6.0</v>
      </c>
      <c r="H7277" s="73">
        <v>128.0</v>
      </c>
      <c r="I7277" s="73" t="s">
        <v>3490</v>
      </c>
    </row>
    <row r="7278" ht="15.75" customHeight="1">
      <c r="B7278" s="71">
        <v>25146.0</v>
      </c>
      <c r="C7278" s="71" t="s">
        <v>7170</v>
      </c>
      <c r="D7278" s="71" t="s">
        <v>25</v>
      </c>
      <c r="E7278" s="72">
        <v>3.401119E7</v>
      </c>
      <c r="F7278" s="83">
        <v>6.0</v>
      </c>
      <c r="G7278" s="83">
        <v>6.0</v>
      </c>
      <c r="H7278" s="73">
        <v>128.0</v>
      </c>
      <c r="I7278" s="73" t="s">
        <v>3490</v>
      </c>
    </row>
    <row r="7279" ht="15.75" customHeight="1">
      <c r="B7279" s="71">
        <v>25147.0</v>
      </c>
      <c r="C7279" s="71" t="s">
        <v>7171</v>
      </c>
      <c r="D7279" s="71" t="s">
        <v>25</v>
      </c>
      <c r="E7279" s="72">
        <v>3.401119E7</v>
      </c>
      <c r="F7279" s="83">
        <v>6.0</v>
      </c>
      <c r="G7279" s="83">
        <v>6.0</v>
      </c>
      <c r="H7279" s="73">
        <v>128.0</v>
      </c>
      <c r="I7279" s="73" t="s">
        <v>3490</v>
      </c>
    </row>
    <row r="7280" ht="15.75" customHeight="1">
      <c r="B7280" s="71">
        <v>25148.0</v>
      </c>
      <c r="C7280" s="71" t="s">
        <v>7172</v>
      </c>
      <c r="D7280" s="71" t="s">
        <v>25</v>
      </c>
      <c r="E7280" s="72">
        <v>3.401119E7</v>
      </c>
      <c r="F7280" s="83">
        <v>6.0</v>
      </c>
      <c r="G7280" s="83">
        <v>6.0</v>
      </c>
      <c r="H7280" s="73">
        <v>128.0</v>
      </c>
      <c r="I7280" s="73" t="s">
        <v>3490</v>
      </c>
    </row>
    <row r="7281" ht="15.75" customHeight="1">
      <c r="B7281" s="71">
        <v>25150.0</v>
      </c>
      <c r="C7281" s="71" t="s">
        <v>7173</v>
      </c>
      <c r="D7281" s="71" t="s">
        <v>25</v>
      </c>
      <c r="E7281" s="72">
        <v>3.304999E7</v>
      </c>
      <c r="F7281" s="73">
        <v>4.0</v>
      </c>
      <c r="G7281" s="73">
        <v>4.0</v>
      </c>
      <c r="H7281" s="73">
        <v>202.0</v>
      </c>
      <c r="I7281" s="73" t="s">
        <v>3463</v>
      </c>
    </row>
    <row r="7282" ht="15.75" customHeight="1">
      <c r="B7282" s="75">
        <v>25151.0</v>
      </c>
      <c r="C7282" s="75" t="s">
        <v>7174</v>
      </c>
      <c r="D7282" s="75" t="s">
        <v>25</v>
      </c>
      <c r="E7282" s="76">
        <v>7141000.0</v>
      </c>
      <c r="F7282" s="77">
        <v>1.0</v>
      </c>
      <c r="G7282" s="77">
        <v>1.0</v>
      </c>
      <c r="H7282" s="78">
        <v>0.0</v>
      </c>
      <c r="I7282" s="78"/>
    </row>
    <row r="7283" ht="15.75" customHeight="1">
      <c r="B7283" s="71">
        <v>25152.0</v>
      </c>
      <c r="C7283" s="71" t="s">
        <v>7175</v>
      </c>
      <c r="D7283" s="71" t="s">
        <v>25</v>
      </c>
      <c r="E7283" s="72">
        <v>3.3059E7</v>
      </c>
      <c r="F7283" s="73">
        <v>4.0</v>
      </c>
      <c r="G7283" s="73">
        <v>4.0</v>
      </c>
      <c r="H7283" s="83">
        <v>202.0</v>
      </c>
      <c r="I7283" s="73" t="s">
        <v>3463</v>
      </c>
    </row>
    <row r="7284" ht="15.75" customHeight="1">
      <c r="B7284" s="71">
        <v>25153.0</v>
      </c>
      <c r="C7284" s="71" t="s">
        <v>7176</v>
      </c>
      <c r="D7284" s="71" t="s">
        <v>25</v>
      </c>
      <c r="E7284" s="72">
        <v>3.3059E7</v>
      </c>
      <c r="F7284" s="73">
        <v>4.0</v>
      </c>
      <c r="G7284" s="73">
        <v>4.0</v>
      </c>
      <c r="H7284" s="83">
        <v>202.0</v>
      </c>
      <c r="I7284" s="73" t="s">
        <v>3463</v>
      </c>
    </row>
    <row r="7285" ht="15.75" customHeight="1">
      <c r="B7285" s="75">
        <v>25154.0</v>
      </c>
      <c r="C7285" s="75" t="s">
        <v>7177</v>
      </c>
      <c r="D7285" s="75" t="s">
        <v>25</v>
      </c>
      <c r="E7285" s="76">
        <v>3.9241E7</v>
      </c>
      <c r="F7285" s="77">
        <v>1.0</v>
      </c>
      <c r="G7285" s="77">
        <v>1.0</v>
      </c>
      <c r="H7285" s="78">
        <v>0.0</v>
      </c>
      <c r="I7285" s="78"/>
    </row>
    <row r="7286" ht="15.75" customHeight="1">
      <c r="B7286" s="75">
        <v>25155.0</v>
      </c>
      <c r="C7286" s="75" t="s">
        <v>7178</v>
      </c>
      <c r="D7286" s="75" t="s">
        <v>25</v>
      </c>
      <c r="E7286" s="79">
        <v>3.9249E7</v>
      </c>
      <c r="F7286" s="77">
        <v>1.0</v>
      </c>
      <c r="G7286" s="77">
        <v>1.0</v>
      </c>
      <c r="H7286" s="78">
        <v>0.0</v>
      </c>
      <c r="I7286" s="77"/>
    </row>
    <row r="7287" ht="15.75" customHeight="1">
      <c r="B7287" s="71">
        <v>25156.0</v>
      </c>
      <c r="C7287" s="71" t="s">
        <v>3881</v>
      </c>
      <c r="D7287" s="71" t="s">
        <v>25</v>
      </c>
      <c r="E7287" s="81">
        <v>4031000.0</v>
      </c>
      <c r="F7287" s="73">
        <v>6.0</v>
      </c>
      <c r="G7287" s="73">
        <v>6.0</v>
      </c>
      <c r="H7287" s="73">
        <v>110.0</v>
      </c>
      <c r="I7287" s="73" t="s">
        <v>3471</v>
      </c>
    </row>
    <row r="7288" ht="15.75" customHeight="1">
      <c r="B7288" s="71">
        <v>25157.0</v>
      </c>
      <c r="C7288" s="71" t="s">
        <v>7179</v>
      </c>
      <c r="D7288" s="71" t="s">
        <v>25</v>
      </c>
      <c r="E7288" s="72">
        <v>4061090.0</v>
      </c>
      <c r="F7288" s="73">
        <v>6.0</v>
      </c>
      <c r="G7288" s="73">
        <v>6.0</v>
      </c>
      <c r="H7288" s="73">
        <v>111.0</v>
      </c>
      <c r="I7288" s="74" t="s">
        <v>3419</v>
      </c>
    </row>
    <row r="7289" ht="15.75" customHeight="1">
      <c r="B7289" s="75">
        <v>25158.0</v>
      </c>
      <c r="C7289" s="75" t="s">
        <v>7180</v>
      </c>
      <c r="D7289" s="75" t="s">
        <v>25</v>
      </c>
      <c r="E7289" s="79">
        <v>3.4022E7</v>
      </c>
      <c r="F7289" s="77">
        <v>1.0</v>
      </c>
      <c r="G7289" s="77">
        <v>1.0</v>
      </c>
      <c r="H7289" s="78">
        <v>0.0</v>
      </c>
      <c r="I7289" s="77"/>
    </row>
    <row r="7290" ht="15.75" customHeight="1">
      <c r="B7290" s="71">
        <v>25159.0</v>
      </c>
      <c r="C7290" s="71" t="s">
        <v>7181</v>
      </c>
      <c r="D7290" s="71" t="s">
        <v>25</v>
      </c>
      <c r="E7290" s="72">
        <v>2.20299E7</v>
      </c>
      <c r="F7290" s="73">
        <v>6.0</v>
      </c>
      <c r="G7290" s="73">
        <v>6.0</v>
      </c>
      <c r="H7290" s="73">
        <v>918.0</v>
      </c>
      <c r="I7290" s="73" t="s">
        <v>3483</v>
      </c>
    </row>
    <row r="7291" ht="15.75" customHeight="1">
      <c r="B7291" s="71">
        <v>25161.0</v>
      </c>
      <c r="C7291" s="71" t="s">
        <v>7182</v>
      </c>
      <c r="D7291" s="71" t="s">
        <v>52</v>
      </c>
      <c r="E7291" s="72">
        <v>2013000.0</v>
      </c>
      <c r="F7291" s="73">
        <v>6.0</v>
      </c>
      <c r="G7291" s="73">
        <v>6.0</v>
      </c>
      <c r="H7291" s="73">
        <v>121.0</v>
      </c>
      <c r="I7291" s="73" t="s">
        <v>3418</v>
      </c>
    </row>
    <row r="7292" ht="15.75" customHeight="1">
      <c r="B7292" s="75">
        <v>25162.0</v>
      </c>
      <c r="C7292" s="75" t="s">
        <v>7183</v>
      </c>
      <c r="D7292" s="75" t="s">
        <v>25</v>
      </c>
      <c r="E7292" s="79">
        <v>1.903E7</v>
      </c>
      <c r="F7292" s="77">
        <v>1.0</v>
      </c>
      <c r="G7292" s="77">
        <v>1.0</v>
      </c>
      <c r="H7292" s="78">
        <v>0.0</v>
      </c>
      <c r="I7292" s="77"/>
    </row>
    <row r="7293" ht="15.75" customHeight="1">
      <c r="B7293" s="75">
        <v>25163.0</v>
      </c>
      <c r="C7293" s="75" t="s">
        <v>7184</v>
      </c>
      <c r="D7293" s="75" t="s">
        <v>25</v>
      </c>
      <c r="E7293" s="79">
        <v>1.90531E7</v>
      </c>
      <c r="F7293" s="77">
        <v>1.0</v>
      </c>
      <c r="G7293" s="77">
        <v>1.0</v>
      </c>
      <c r="H7293" s="78">
        <v>0.0</v>
      </c>
      <c r="I7293" s="77"/>
    </row>
    <row r="7294" ht="15.75" customHeight="1">
      <c r="B7294" s="75">
        <v>25164.0</v>
      </c>
      <c r="C7294" s="75" t="s">
        <v>7185</v>
      </c>
      <c r="D7294" s="75" t="s">
        <v>25</v>
      </c>
      <c r="E7294" s="79">
        <v>1.90531E7</v>
      </c>
      <c r="F7294" s="77">
        <v>1.0</v>
      </c>
      <c r="G7294" s="77">
        <v>1.0</v>
      </c>
      <c r="H7294" s="78">
        <v>0.0</v>
      </c>
      <c r="I7294" s="77"/>
    </row>
    <row r="7295" ht="15.75" customHeight="1">
      <c r="B7295" s="75">
        <v>25165.0</v>
      </c>
      <c r="C7295" s="75" t="s">
        <v>7186</v>
      </c>
      <c r="D7295" s="75" t="s">
        <v>25</v>
      </c>
      <c r="E7295" s="79">
        <v>2.1039091E7</v>
      </c>
      <c r="F7295" s="77">
        <v>1.0</v>
      </c>
      <c r="G7295" s="77">
        <v>1.0</v>
      </c>
      <c r="H7295" s="78">
        <v>0.0</v>
      </c>
      <c r="I7295" s="77"/>
    </row>
    <row r="7296" ht="15.75" customHeight="1">
      <c r="B7296" s="75">
        <v>25166.0</v>
      </c>
      <c r="C7296" s="75" t="s">
        <v>7187</v>
      </c>
      <c r="D7296" s="75" t="s">
        <v>25</v>
      </c>
      <c r="E7296" s="79">
        <v>2.1039091E7</v>
      </c>
      <c r="F7296" s="77">
        <v>1.0</v>
      </c>
      <c r="G7296" s="77">
        <v>1.0</v>
      </c>
      <c r="H7296" s="78">
        <v>0.0</v>
      </c>
      <c r="I7296" s="77"/>
    </row>
    <row r="7297" ht="15.75" customHeight="1">
      <c r="B7297" s="75">
        <v>25167.0</v>
      </c>
      <c r="C7297" s="75" t="s">
        <v>7188</v>
      </c>
      <c r="D7297" s="75" t="s">
        <v>25</v>
      </c>
      <c r="E7297" s="79">
        <v>1.901909E7</v>
      </c>
      <c r="F7297" s="77">
        <v>1.0</v>
      </c>
      <c r="G7297" s="77">
        <v>1.0</v>
      </c>
      <c r="H7297" s="78">
        <v>0.0</v>
      </c>
      <c r="I7297" s="77"/>
    </row>
    <row r="7298" ht="15.75" customHeight="1">
      <c r="B7298" s="75">
        <v>25168.0</v>
      </c>
      <c r="C7298" s="75" t="s">
        <v>7189</v>
      </c>
      <c r="D7298" s="75" t="s">
        <v>25</v>
      </c>
      <c r="E7298" s="79">
        <v>1.90531E7</v>
      </c>
      <c r="F7298" s="77">
        <v>1.0</v>
      </c>
      <c r="G7298" s="77">
        <v>1.0</v>
      </c>
      <c r="H7298" s="78">
        <v>0.0</v>
      </c>
      <c r="I7298" s="77"/>
    </row>
    <row r="7299" ht="15.75" customHeight="1">
      <c r="B7299" s="75">
        <v>25169.0</v>
      </c>
      <c r="C7299" s="75" t="s">
        <v>7190</v>
      </c>
      <c r="D7299" s="75" t="s">
        <v>25</v>
      </c>
      <c r="E7299" s="79">
        <v>8.53922E7</v>
      </c>
      <c r="F7299" s="77">
        <v>1.0</v>
      </c>
      <c r="G7299" s="77">
        <v>1.0</v>
      </c>
      <c r="H7299" s="78">
        <v>0.0</v>
      </c>
      <c r="I7299" s="77"/>
    </row>
    <row r="7300" ht="15.75" customHeight="1">
      <c r="B7300" s="71">
        <v>25170.0</v>
      </c>
      <c r="C7300" s="71" t="s">
        <v>7191</v>
      </c>
      <c r="D7300" s="71" t="s">
        <v>25</v>
      </c>
      <c r="E7300" s="72">
        <v>4031000.0</v>
      </c>
      <c r="F7300" s="73">
        <v>6.0</v>
      </c>
      <c r="G7300" s="73">
        <v>6.0</v>
      </c>
      <c r="H7300" s="73">
        <v>110.0</v>
      </c>
      <c r="I7300" s="73" t="s">
        <v>3471</v>
      </c>
    </row>
    <row r="7301" ht="15.75" customHeight="1">
      <c r="B7301" s="71">
        <v>25171.0</v>
      </c>
      <c r="C7301" s="71" t="s">
        <v>7192</v>
      </c>
      <c r="D7301" s="71" t="s">
        <v>25</v>
      </c>
      <c r="E7301" s="72">
        <v>4031000.0</v>
      </c>
      <c r="F7301" s="73">
        <v>6.0</v>
      </c>
      <c r="G7301" s="73">
        <v>6.0</v>
      </c>
      <c r="H7301" s="73">
        <v>110.0</v>
      </c>
      <c r="I7301" s="73" t="s">
        <v>3471</v>
      </c>
    </row>
    <row r="7302" ht="15.75" customHeight="1">
      <c r="B7302" s="71">
        <v>25172.0</v>
      </c>
      <c r="C7302" s="71" t="s">
        <v>7193</v>
      </c>
      <c r="D7302" s="71" t="s">
        <v>25</v>
      </c>
      <c r="E7302" s="72">
        <v>4031000.0</v>
      </c>
      <c r="F7302" s="73">
        <v>6.0</v>
      </c>
      <c r="G7302" s="73">
        <v>6.0</v>
      </c>
      <c r="H7302" s="73">
        <v>110.0</v>
      </c>
      <c r="I7302" s="73" t="s">
        <v>3471</v>
      </c>
    </row>
    <row r="7303" ht="15.75" customHeight="1">
      <c r="B7303" s="71">
        <v>25173.0</v>
      </c>
      <c r="C7303" s="71" t="s">
        <v>7194</v>
      </c>
      <c r="D7303" s="71" t="s">
        <v>25</v>
      </c>
      <c r="E7303" s="81">
        <v>2.20299E7</v>
      </c>
      <c r="F7303" s="73">
        <v>6.0</v>
      </c>
      <c r="G7303" s="73">
        <v>6.0</v>
      </c>
      <c r="H7303" s="73">
        <v>918.0</v>
      </c>
      <c r="I7303" s="73" t="s">
        <v>3471</v>
      </c>
    </row>
    <row r="7304" ht="15.75" customHeight="1">
      <c r="B7304" s="71">
        <v>25174.0</v>
      </c>
      <c r="C7304" s="71" t="s">
        <v>7195</v>
      </c>
      <c r="D7304" s="71" t="s">
        <v>25</v>
      </c>
      <c r="E7304" s="72">
        <v>4031000.0</v>
      </c>
      <c r="F7304" s="73">
        <v>6.0</v>
      </c>
      <c r="G7304" s="73">
        <v>6.0</v>
      </c>
      <c r="H7304" s="73">
        <v>110.0</v>
      </c>
      <c r="I7304" s="73" t="s">
        <v>3471</v>
      </c>
    </row>
    <row r="7305" ht="15.75" customHeight="1">
      <c r="B7305" s="71">
        <v>25175.0</v>
      </c>
      <c r="C7305" s="71" t="s">
        <v>7196</v>
      </c>
      <c r="D7305" s="71" t="s">
        <v>25</v>
      </c>
      <c r="E7305" s="72">
        <v>4031000.0</v>
      </c>
      <c r="F7305" s="73">
        <v>6.0</v>
      </c>
      <c r="G7305" s="73">
        <v>6.0</v>
      </c>
      <c r="H7305" s="73">
        <v>110.0</v>
      </c>
      <c r="I7305" s="73" t="s">
        <v>3471</v>
      </c>
    </row>
    <row r="7306" ht="15.75" customHeight="1">
      <c r="B7306" s="71">
        <v>25176.0</v>
      </c>
      <c r="C7306" s="71" t="s">
        <v>7197</v>
      </c>
      <c r="D7306" s="71" t="s">
        <v>25</v>
      </c>
      <c r="E7306" s="72">
        <v>4031000.0</v>
      </c>
      <c r="F7306" s="73">
        <v>6.0</v>
      </c>
      <c r="G7306" s="73">
        <v>6.0</v>
      </c>
      <c r="H7306" s="73">
        <v>110.0</v>
      </c>
      <c r="I7306" s="73" t="s">
        <v>3471</v>
      </c>
    </row>
    <row r="7307" ht="15.75" customHeight="1">
      <c r="B7307" s="71">
        <v>25177.0</v>
      </c>
      <c r="C7307" s="71" t="s">
        <v>7193</v>
      </c>
      <c r="D7307" s="71" t="s">
        <v>25</v>
      </c>
      <c r="E7307" s="72">
        <v>4031000.0</v>
      </c>
      <c r="F7307" s="73">
        <v>6.0</v>
      </c>
      <c r="G7307" s="73">
        <v>6.0</v>
      </c>
      <c r="H7307" s="73">
        <v>110.0</v>
      </c>
      <c r="I7307" s="73" t="s">
        <v>3471</v>
      </c>
    </row>
    <row r="7308" ht="15.75" customHeight="1">
      <c r="B7308" s="71">
        <v>25178.0</v>
      </c>
      <c r="C7308" s="71" t="s">
        <v>7198</v>
      </c>
      <c r="D7308" s="71" t="s">
        <v>25</v>
      </c>
      <c r="E7308" s="72">
        <v>4031000.0</v>
      </c>
      <c r="F7308" s="73">
        <v>6.0</v>
      </c>
      <c r="G7308" s="73">
        <v>6.0</v>
      </c>
      <c r="H7308" s="73">
        <v>110.0</v>
      </c>
      <c r="I7308" s="73" t="s">
        <v>3471</v>
      </c>
    </row>
    <row r="7309" ht="15.75" customHeight="1">
      <c r="B7309" s="71">
        <v>25179.0</v>
      </c>
      <c r="C7309" s="71" t="s">
        <v>7199</v>
      </c>
      <c r="D7309" s="71" t="s">
        <v>25</v>
      </c>
      <c r="E7309" s="72">
        <v>4031000.0</v>
      </c>
      <c r="F7309" s="73">
        <v>6.0</v>
      </c>
      <c r="G7309" s="73">
        <v>6.0</v>
      </c>
      <c r="H7309" s="73">
        <v>110.0</v>
      </c>
      <c r="I7309" s="73" t="s">
        <v>3471</v>
      </c>
    </row>
    <row r="7310" ht="15.75" customHeight="1">
      <c r="B7310" s="71">
        <v>25180.0</v>
      </c>
      <c r="C7310" s="71" t="s">
        <v>7200</v>
      </c>
      <c r="D7310" s="71" t="s">
        <v>25</v>
      </c>
      <c r="E7310" s="72">
        <v>2.20299E7</v>
      </c>
      <c r="F7310" s="73">
        <v>6.0</v>
      </c>
      <c r="G7310" s="73">
        <v>6.0</v>
      </c>
      <c r="H7310" s="73">
        <v>918.0</v>
      </c>
      <c r="I7310" s="73" t="s">
        <v>3471</v>
      </c>
    </row>
    <row r="7311" ht="15.75" customHeight="1">
      <c r="B7311" s="71">
        <v>25182.0</v>
      </c>
      <c r="C7311" s="71" t="s">
        <v>7201</v>
      </c>
      <c r="D7311" s="71" t="s">
        <v>25</v>
      </c>
      <c r="E7311" s="72">
        <v>2.203E7</v>
      </c>
      <c r="F7311" s="73">
        <v>6.0</v>
      </c>
      <c r="G7311" s="73">
        <v>6.0</v>
      </c>
      <c r="H7311" s="73">
        <v>918.0</v>
      </c>
      <c r="I7311" s="73" t="s">
        <v>3483</v>
      </c>
    </row>
    <row r="7312" ht="15.75" customHeight="1">
      <c r="B7312" s="75">
        <v>25183.0</v>
      </c>
      <c r="C7312" s="75" t="s">
        <v>7202</v>
      </c>
      <c r="D7312" s="75" t="s">
        <v>25</v>
      </c>
      <c r="E7312" s="76">
        <v>6.4022E7</v>
      </c>
      <c r="F7312" s="77">
        <v>1.0</v>
      </c>
      <c r="G7312" s="77">
        <v>1.0</v>
      </c>
      <c r="H7312" s="78">
        <v>0.0</v>
      </c>
      <c r="I7312" s="78"/>
    </row>
    <row r="7313" ht="15.75" customHeight="1">
      <c r="B7313" s="75">
        <v>25184.0</v>
      </c>
      <c r="C7313" s="75" t="s">
        <v>7202</v>
      </c>
      <c r="D7313" s="75" t="s">
        <v>25</v>
      </c>
      <c r="E7313" s="79">
        <v>6.4022E7</v>
      </c>
      <c r="F7313" s="78">
        <v>1.0</v>
      </c>
      <c r="G7313" s="78">
        <v>1.0</v>
      </c>
      <c r="H7313" s="78">
        <v>0.0</v>
      </c>
      <c r="I7313" s="77"/>
    </row>
    <row r="7314" ht="15.75" customHeight="1">
      <c r="B7314" s="75">
        <v>25185.0</v>
      </c>
      <c r="C7314" s="75" t="s">
        <v>7202</v>
      </c>
      <c r="D7314" s="75" t="s">
        <v>25</v>
      </c>
      <c r="E7314" s="79">
        <v>6.4022E7</v>
      </c>
      <c r="F7314" s="78">
        <v>1.0</v>
      </c>
      <c r="G7314" s="78">
        <v>1.0</v>
      </c>
      <c r="H7314" s="78">
        <v>0.0</v>
      </c>
      <c r="I7314" s="77"/>
    </row>
    <row r="7315" ht="15.75" customHeight="1">
      <c r="B7315" s="75">
        <v>25186.0</v>
      </c>
      <c r="C7315" s="75" t="s">
        <v>7202</v>
      </c>
      <c r="D7315" s="75" t="s">
        <v>25</v>
      </c>
      <c r="E7315" s="79">
        <v>6.4022E7</v>
      </c>
      <c r="F7315" s="78">
        <v>1.0</v>
      </c>
      <c r="G7315" s="78">
        <v>1.0</v>
      </c>
      <c r="H7315" s="78">
        <v>0.0</v>
      </c>
      <c r="I7315" s="77"/>
    </row>
    <row r="7316" ht="15.75" customHeight="1">
      <c r="B7316" s="75">
        <v>25190.0</v>
      </c>
      <c r="C7316" s="75" t="s">
        <v>7203</v>
      </c>
      <c r="D7316" s="75" t="s">
        <v>25</v>
      </c>
      <c r="E7316" s="79">
        <v>6.4022E7</v>
      </c>
      <c r="F7316" s="78">
        <v>1.0</v>
      </c>
      <c r="G7316" s="78">
        <v>1.0</v>
      </c>
      <c r="H7316" s="78">
        <v>0.0</v>
      </c>
      <c r="I7316" s="77"/>
    </row>
    <row r="7317" ht="15.75" customHeight="1">
      <c r="B7317" s="75">
        <v>25191.0</v>
      </c>
      <c r="C7317" s="75" t="s">
        <v>7204</v>
      </c>
      <c r="D7317" s="75" t="s">
        <v>25</v>
      </c>
      <c r="E7317" s="79">
        <v>6.4022E7</v>
      </c>
      <c r="F7317" s="78">
        <v>1.0</v>
      </c>
      <c r="G7317" s="78">
        <v>1.0</v>
      </c>
      <c r="H7317" s="78">
        <v>0.0</v>
      </c>
      <c r="I7317" s="77"/>
    </row>
    <row r="7318" ht="15.75" customHeight="1">
      <c r="B7318" s="75">
        <v>25192.0</v>
      </c>
      <c r="C7318" s="75" t="s">
        <v>7205</v>
      </c>
      <c r="D7318" s="75" t="s">
        <v>25</v>
      </c>
      <c r="E7318" s="79">
        <v>6.4022E7</v>
      </c>
      <c r="F7318" s="78">
        <v>1.0</v>
      </c>
      <c r="G7318" s="78">
        <v>1.0</v>
      </c>
      <c r="H7318" s="78">
        <v>0.0</v>
      </c>
      <c r="I7318" s="77"/>
    </row>
    <row r="7319" ht="15.75" customHeight="1">
      <c r="B7319" s="75">
        <v>25194.0</v>
      </c>
      <c r="C7319" s="75" t="s">
        <v>7206</v>
      </c>
      <c r="D7319" s="75" t="s">
        <v>25</v>
      </c>
      <c r="E7319" s="76">
        <v>6.4022E7</v>
      </c>
      <c r="F7319" s="77">
        <v>1.0</v>
      </c>
      <c r="G7319" s="77">
        <v>1.0</v>
      </c>
      <c r="H7319" s="78">
        <v>0.0</v>
      </c>
      <c r="I7319" s="78"/>
    </row>
    <row r="7320" ht="15.75" customHeight="1">
      <c r="B7320" s="75">
        <v>25195.0</v>
      </c>
      <c r="C7320" s="75" t="s">
        <v>7206</v>
      </c>
      <c r="D7320" s="75" t="s">
        <v>25</v>
      </c>
      <c r="E7320" s="79">
        <v>6.4022E7</v>
      </c>
      <c r="F7320" s="78">
        <v>1.0</v>
      </c>
      <c r="G7320" s="78">
        <v>1.0</v>
      </c>
      <c r="H7320" s="78">
        <v>0.0</v>
      </c>
      <c r="I7320" s="77"/>
    </row>
    <row r="7321" ht="15.75" customHeight="1">
      <c r="B7321" s="75">
        <v>25196.0</v>
      </c>
      <c r="C7321" s="75" t="s">
        <v>7206</v>
      </c>
      <c r="D7321" s="75" t="s">
        <v>25</v>
      </c>
      <c r="E7321" s="79">
        <v>6.4022E7</v>
      </c>
      <c r="F7321" s="78">
        <v>1.0</v>
      </c>
      <c r="G7321" s="78">
        <v>1.0</v>
      </c>
      <c r="H7321" s="78">
        <v>0.0</v>
      </c>
      <c r="I7321" s="77"/>
    </row>
    <row r="7322" ht="15.75" customHeight="1">
      <c r="B7322" s="75">
        <v>25197.0</v>
      </c>
      <c r="C7322" s="75" t="s">
        <v>7207</v>
      </c>
      <c r="D7322" s="75" t="s">
        <v>25</v>
      </c>
      <c r="E7322" s="76">
        <v>6.4022E7</v>
      </c>
      <c r="F7322" s="77">
        <v>1.0</v>
      </c>
      <c r="G7322" s="77">
        <v>1.0</v>
      </c>
      <c r="H7322" s="78">
        <v>0.0</v>
      </c>
      <c r="I7322" s="78"/>
    </row>
    <row r="7323" ht="15.75" customHeight="1">
      <c r="B7323" s="75">
        <v>25198.0</v>
      </c>
      <c r="C7323" s="75" t="s">
        <v>7207</v>
      </c>
      <c r="D7323" s="75" t="s">
        <v>25</v>
      </c>
      <c r="E7323" s="79">
        <v>6.4022E7</v>
      </c>
      <c r="F7323" s="78">
        <v>1.0</v>
      </c>
      <c r="G7323" s="78">
        <v>1.0</v>
      </c>
      <c r="H7323" s="78">
        <v>0.0</v>
      </c>
      <c r="I7323" s="77"/>
    </row>
    <row r="7324" ht="15.75" customHeight="1">
      <c r="B7324" s="75">
        <v>25199.0</v>
      </c>
      <c r="C7324" s="75" t="s">
        <v>7207</v>
      </c>
      <c r="D7324" s="75" t="s">
        <v>25</v>
      </c>
      <c r="E7324" s="79">
        <v>6.4022E7</v>
      </c>
      <c r="F7324" s="78">
        <v>1.0</v>
      </c>
      <c r="G7324" s="78">
        <v>1.0</v>
      </c>
      <c r="H7324" s="78">
        <v>0.0</v>
      </c>
      <c r="I7324" s="77"/>
    </row>
    <row r="7325" ht="15.75" customHeight="1">
      <c r="B7325" s="75">
        <v>25200.0</v>
      </c>
      <c r="C7325" s="75" t="s">
        <v>7208</v>
      </c>
      <c r="D7325" s="75" t="s">
        <v>25</v>
      </c>
      <c r="E7325" s="79">
        <v>6.4022E7</v>
      </c>
      <c r="F7325" s="78">
        <v>1.0</v>
      </c>
      <c r="G7325" s="78">
        <v>1.0</v>
      </c>
      <c r="H7325" s="78">
        <v>0.0</v>
      </c>
      <c r="I7325" s="77"/>
    </row>
    <row r="7326" ht="15.75" customHeight="1">
      <c r="B7326" s="75">
        <v>25201.0</v>
      </c>
      <c r="C7326" s="75" t="s">
        <v>7209</v>
      </c>
      <c r="D7326" s="75" t="s">
        <v>25</v>
      </c>
      <c r="E7326" s="76">
        <v>6.4022E7</v>
      </c>
      <c r="F7326" s="78">
        <v>1.0</v>
      </c>
      <c r="G7326" s="78">
        <v>1.0</v>
      </c>
      <c r="H7326" s="78">
        <v>0.0</v>
      </c>
      <c r="I7326" s="78"/>
    </row>
    <row r="7327" ht="15.75" customHeight="1">
      <c r="B7327" s="75">
        <v>25202.0</v>
      </c>
      <c r="C7327" s="75" t="s">
        <v>7210</v>
      </c>
      <c r="D7327" s="75" t="s">
        <v>25</v>
      </c>
      <c r="E7327" s="76">
        <v>6.4022E7</v>
      </c>
      <c r="F7327" s="78">
        <v>1.0</v>
      </c>
      <c r="G7327" s="78">
        <v>1.0</v>
      </c>
      <c r="H7327" s="78">
        <v>0.0</v>
      </c>
      <c r="I7327" s="78"/>
    </row>
    <row r="7328" ht="15.75" customHeight="1">
      <c r="B7328" s="75">
        <v>25203.0</v>
      </c>
      <c r="C7328" s="75" t="s">
        <v>7211</v>
      </c>
      <c r="D7328" s="75" t="s">
        <v>25</v>
      </c>
      <c r="E7328" s="79">
        <v>6.4022E7</v>
      </c>
      <c r="F7328" s="78">
        <v>1.0</v>
      </c>
      <c r="G7328" s="78">
        <v>1.0</v>
      </c>
      <c r="H7328" s="78">
        <v>0.0</v>
      </c>
      <c r="I7328" s="77"/>
    </row>
    <row r="7329" ht="15.75" customHeight="1">
      <c r="B7329" s="75">
        <v>25204.0</v>
      </c>
      <c r="C7329" s="75" t="s">
        <v>7211</v>
      </c>
      <c r="D7329" s="75" t="s">
        <v>25</v>
      </c>
      <c r="E7329" s="79">
        <v>6.4022E7</v>
      </c>
      <c r="F7329" s="78">
        <v>1.0</v>
      </c>
      <c r="G7329" s="78">
        <v>1.0</v>
      </c>
      <c r="H7329" s="78">
        <v>0.0</v>
      </c>
      <c r="I7329" s="77"/>
    </row>
    <row r="7330" ht="15.75" customHeight="1">
      <c r="B7330" s="75">
        <v>25205.0</v>
      </c>
      <c r="C7330" s="75" t="s">
        <v>7211</v>
      </c>
      <c r="D7330" s="75" t="s">
        <v>25</v>
      </c>
      <c r="E7330" s="79">
        <v>6.4022E7</v>
      </c>
      <c r="F7330" s="78">
        <v>1.0</v>
      </c>
      <c r="G7330" s="78">
        <v>1.0</v>
      </c>
      <c r="H7330" s="78">
        <v>0.0</v>
      </c>
      <c r="I7330" s="77"/>
    </row>
    <row r="7331" ht="15.75" customHeight="1">
      <c r="B7331" s="75">
        <v>25206.0</v>
      </c>
      <c r="C7331" s="75" t="s">
        <v>7212</v>
      </c>
      <c r="D7331" s="75" t="s">
        <v>25</v>
      </c>
      <c r="E7331" s="79">
        <v>6.4022E7</v>
      </c>
      <c r="F7331" s="78">
        <v>1.0</v>
      </c>
      <c r="G7331" s="78">
        <v>1.0</v>
      </c>
      <c r="H7331" s="78">
        <v>0.0</v>
      </c>
      <c r="I7331" s="77"/>
    </row>
    <row r="7332" ht="15.75" customHeight="1">
      <c r="B7332" s="75">
        <v>25207.0</v>
      </c>
      <c r="C7332" s="75" t="s">
        <v>7213</v>
      </c>
      <c r="D7332" s="75" t="s">
        <v>25</v>
      </c>
      <c r="E7332" s="79">
        <v>6.4022E7</v>
      </c>
      <c r="F7332" s="78">
        <v>1.0</v>
      </c>
      <c r="G7332" s="78">
        <v>1.0</v>
      </c>
      <c r="H7332" s="78">
        <v>0.0</v>
      </c>
      <c r="I7332" s="77"/>
    </row>
    <row r="7333" ht="15.75" customHeight="1">
      <c r="B7333" s="75">
        <v>25208.0</v>
      </c>
      <c r="C7333" s="75" t="s">
        <v>7214</v>
      </c>
      <c r="D7333" s="75" t="s">
        <v>25</v>
      </c>
      <c r="E7333" s="79">
        <v>6.4022E7</v>
      </c>
      <c r="F7333" s="78">
        <v>1.0</v>
      </c>
      <c r="G7333" s="78">
        <v>1.0</v>
      </c>
      <c r="H7333" s="78">
        <v>0.0</v>
      </c>
      <c r="I7333" s="77"/>
    </row>
    <row r="7334" ht="15.75" customHeight="1">
      <c r="B7334" s="75">
        <v>25209.0</v>
      </c>
      <c r="C7334" s="75" t="s">
        <v>4207</v>
      </c>
      <c r="D7334" s="75" t="s">
        <v>25</v>
      </c>
      <c r="E7334" s="79">
        <v>6.4022E7</v>
      </c>
      <c r="F7334" s="78">
        <v>1.0</v>
      </c>
      <c r="G7334" s="78">
        <v>1.0</v>
      </c>
      <c r="H7334" s="78">
        <v>0.0</v>
      </c>
      <c r="I7334" s="77"/>
    </row>
    <row r="7335" ht="15.75" customHeight="1">
      <c r="B7335" s="75">
        <v>25210.0</v>
      </c>
      <c r="C7335" s="75" t="s">
        <v>7215</v>
      </c>
      <c r="D7335" s="75" t="s">
        <v>25</v>
      </c>
      <c r="E7335" s="79">
        <v>6.4022E7</v>
      </c>
      <c r="F7335" s="78">
        <v>1.0</v>
      </c>
      <c r="G7335" s="78">
        <v>1.0</v>
      </c>
      <c r="H7335" s="78">
        <v>0.0</v>
      </c>
      <c r="I7335" s="77"/>
    </row>
    <row r="7336" ht="15.75" customHeight="1">
      <c r="B7336" s="75">
        <v>25211.0</v>
      </c>
      <c r="C7336" s="75" t="s">
        <v>7215</v>
      </c>
      <c r="D7336" s="75" t="s">
        <v>25</v>
      </c>
      <c r="E7336" s="79">
        <v>6.4022E7</v>
      </c>
      <c r="F7336" s="78">
        <v>1.0</v>
      </c>
      <c r="G7336" s="78">
        <v>1.0</v>
      </c>
      <c r="H7336" s="78">
        <v>0.0</v>
      </c>
      <c r="I7336" s="77"/>
    </row>
    <row r="7337" ht="15.75" customHeight="1">
      <c r="B7337" s="75">
        <v>25212.0</v>
      </c>
      <c r="C7337" s="75" t="s">
        <v>7215</v>
      </c>
      <c r="D7337" s="75" t="s">
        <v>25</v>
      </c>
      <c r="E7337" s="79">
        <v>6.4022E7</v>
      </c>
      <c r="F7337" s="78">
        <v>1.0</v>
      </c>
      <c r="G7337" s="78">
        <v>1.0</v>
      </c>
      <c r="H7337" s="78">
        <v>0.0</v>
      </c>
      <c r="I7337" s="77"/>
    </row>
    <row r="7338" ht="15.75" customHeight="1">
      <c r="B7338" s="75">
        <v>25213.0</v>
      </c>
      <c r="C7338" s="75" t="s">
        <v>7215</v>
      </c>
      <c r="D7338" s="75" t="s">
        <v>25</v>
      </c>
      <c r="E7338" s="79">
        <v>6.4022E7</v>
      </c>
      <c r="F7338" s="78">
        <v>1.0</v>
      </c>
      <c r="G7338" s="78">
        <v>1.0</v>
      </c>
      <c r="H7338" s="78">
        <v>0.0</v>
      </c>
      <c r="I7338" s="77"/>
    </row>
    <row r="7339" ht="15.75" customHeight="1">
      <c r="B7339" s="75">
        <v>25214.0</v>
      </c>
      <c r="C7339" s="75" t="s">
        <v>7216</v>
      </c>
      <c r="D7339" s="75" t="s">
        <v>25</v>
      </c>
      <c r="E7339" s="79">
        <v>3.005109E7</v>
      </c>
      <c r="F7339" s="77">
        <v>1.0</v>
      </c>
      <c r="G7339" s="77">
        <v>1.0</v>
      </c>
      <c r="H7339" s="78">
        <v>0.0</v>
      </c>
      <c r="I7339" s="77"/>
    </row>
    <row r="7340" ht="15.75" customHeight="1">
      <c r="B7340" s="75">
        <v>25216.0</v>
      </c>
      <c r="C7340" s="75" t="s">
        <v>7217</v>
      </c>
      <c r="D7340" s="75" t="s">
        <v>25</v>
      </c>
      <c r="E7340" s="79">
        <v>2.1041011E7</v>
      </c>
      <c r="F7340" s="77">
        <v>1.0</v>
      </c>
      <c r="G7340" s="77">
        <v>1.0</v>
      </c>
      <c r="H7340" s="78">
        <v>0.0</v>
      </c>
      <c r="I7340" s="77"/>
    </row>
    <row r="7341" ht="15.75" customHeight="1">
      <c r="B7341" s="75">
        <v>25217.0</v>
      </c>
      <c r="C7341" s="75" t="s">
        <v>7218</v>
      </c>
      <c r="D7341" s="75" t="s">
        <v>25</v>
      </c>
      <c r="E7341" s="79">
        <v>2.00961E7</v>
      </c>
      <c r="F7341" s="77">
        <v>1.0</v>
      </c>
      <c r="G7341" s="77">
        <v>1.0</v>
      </c>
      <c r="H7341" s="78">
        <v>0.0</v>
      </c>
      <c r="I7341" s="77"/>
    </row>
    <row r="7342" ht="15.75" customHeight="1">
      <c r="B7342" s="75">
        <v>25218.0</v>
      </c>
      <c r="C7342" s="75" t="s">
        <v>7219</v>
      </c>
      <c r="D7342" s="75" t="s">
        <v>25</v>
      </c>
      <c r="E7342" s="79">
        <v>2.20421E7</v>
      </c>
      <c r="F7342" s="77">
        <v>1.0</v>
      </c>
      <c r="G7342" s="77">
        <v>1.0</v>
      </c>
      <c r="H7342" s="78">
        <v>0.0</v>
      </c>
      <c r="I7342" s="77"/>
    </row>
    <row r="7343" ht="15.75" customHeight="1">
      <c r="B7343" s="75">
        <v>25221.0</v>
      </c>
      <c r="C7343" s="75" t="s">
        <v>7220</v>
      </c>
      <c r="D7343" s="75" t="s">
        <v>25</v>
      </c>
      <c r="E7343" s="79">
        <v>2.309901E7</v>
      </c>
      <c r="F7343" s="77">
        <v>1.0</v>
      </c>
      <c r="G7343" s="77">
        <v>1.0</v>
      </c>
      <c r="H7343" s="78">
        <v>0.0</v>
      </c>
      <c r="I7343" s="77"/>
    </row>
    <row r="7344" ht="15.75" customHeight="1">
      <c r="B7344" s="75">
        <v>25230.0</v>
      </c>
      <c r="C7344" s="75" t="s">
        <v>7221</v>
      </c>
      <c r="D7344" s="75" t="s">
        <v>25</v>
      </c>
      <c r="E7344" s="79">
        <v>2.0052E7</v>
      </c>
      <c r="F7344" s="77">
        <v>1.0</v>
      </c>
      <c r="G7344" s="77">
        <v>1.0</v>
      </c>
      <c r="H7344" s="78">
        <v>0.0</v>
      </c>
      <c r="I7344" s="77"/>
    </row>
    <row r="7345" ht="15.75" customHeight="1">
      <c r="B7345" s="71">
        <v>25231.0</v>
      </c>
      <c r="C7345" s="71" t="s">
        <v>7222</v>
      </c>
      <c r="D7345" s="71" t="s">
        <v>25</v>
      </c>
      <c r="E7345" s="72">
        <v>4.8181E7</v>
      </c>
      <c r="F7345" s="73">
        <v>6.0</v>
      </c>
      <c r="G7345" s="73">
        <v>6.0</v>
      </c>
      <c r="H7345" s="73">
        <v>130.0</v>
      </c>
      <c r="I7345" s="73" t="s">
        <v>3606</v>
      </c>
    </row>
    <row r="7346" ht="15.75" customHeight="1">
      <c r="B7346" s="71">
        <v>25232.0</v>
      </c>
      <c r="C7346" s="71" t="s">
        <v>7223</v>
      </c>
      <c r="D7346" s="71" t="s">
        <v>25</v>
      </c>
      <c r="E7346" s="72">
        <v>3.3059E7</v>
      </c>
      <c r="F7346" s="73">
        <v>4.0</v>
      </c>
      <c r="G7346" s="73">
        <v>4.0</v>
      </c>
      <c r="H7346" s="83">
        <v>202.0</v>
      </c>
      <c r="I7346" s="73" t="s">
        <v>3463</v>
      </c>
    </row>
    <row r="7347" ht="15.75" customHeight="1">
      <c r="B7347" s="75">
        <v>25236.0</v>
      </c>
      <c r="C7347" s="75" t="s">
        <v>7224</v>
      </c>
      <c r="D7347" s="75" t="s">
        <v>25</v>
      </c>
      <c r="E7347" s="79">
        <v>3.920209E7</v>
      </c>
      <c r="F7347" s="77">
        <v>1.0</v>
      </c>
      <c r="G7347" s="77">
        <v>1.0</v>
      </c>
      <c r="H7347" s="78">
        <v>0.0</v>
      </c>
      <c r="I7347" s="77"/>
    </row>
    <row r="7348" ht="15.75" customHeight="1">
      <c r="B7348" s="75">
        <v>25237.0</v>
      </c>
      <c r="C7348" s="75" t="s">
        <v>7225</v>
      </c>
      <c r="D7348" s="75" t="s">
        <v>25</v>
      </c>
      <c r="E7348" s="79">
        <v>2.008209E7</v>
      </c>
      <c r="F7348" s="77">
        <v>1.0</v>
      </c>
      <c r="G7348" s="77">
        <v>1.0</v>
      </c>
      <c r="H7348" s="78">
        <v>0.0</v>
      </c>
      <c r="I7348" s="77"/>
    </row>
    <row r="7349" ht="15.75" customHeight="1">
      <c r="B7349" s="75">
        <v>25238.0</v>
      </c>
      <c r="C7349" s="75" t="s">
        <v>7226</v>
      </c>
      <c r="D7349" s="75" t="s">
        <v>25</v>
      </c>
      <c r="E7349" s="79">
        <v>2.00899E7</v>
      </c>
      <c r="F7349" s="77">
        <v>1.0</v>
      </c>
      <c r="G7349" s="77">
        <v>1.0</v>
      </c>
      <c r="H7349" s="78">
        <v>0.0</v>
      </c>
      <c r="I7349" s="77"/>
    </row>
    <row r="7350" ht="15.75" customHeight="1">
      <c r="B7350" s="75">
        <v>25239.0</v>
      </c>
      <c r="C7350" s="75" t="s">
        <v>7227</v>
      </c>
      <c r="D7350" s="75" t="s">
        <v>25</v>
      </c>
      <c r="E7350" s="76">
        <v>2.00899E7</v>
      </c>
      <c r="F7350" s="77">
        <v>1.0</v>
      </c>
      <c r="G7350" s="77">
        <v>1.0</v>
      </c>
      <c r="H7350" s="78">
        <v>0.0</v>
      </c>
      <c r="I7350" s="78"/>
    </row>
    <row r="7351" ht="15.75" customHeight="1">
      <c r="B7351" s="75">
        <v>25240.0</v>
      </c>
      <c r="C7351" s="75" t="s">
        <v>7228</v>
      </c>
      <c r="D7351" s="75" t="s">
        <v>25</v>
      </c>
      <c r="E7351" s="79">
        <v>2.00899E7</v>
      </c>
      <c r="F7351" s="77">
        <v>1.0</v>
      </c>
      <c r="G7351" s="77">
        <v>1.0</v>
      </c>
      <c r="H7351" s="78">
        <v>0.0</v>
      </c>
      <c r="I7351" s="77"/>
    </row>
    <row r="7352" ht="15.75" customHeight="1">
      <c r="B7352" s="75">
        <v>25241.0</v>
      </c>
      <c r="C7352" s="75" t="s">
        <v>7229</v>
      </c>
      <c r="D7352" s="75" t="s">
        <v>25</v>
      </c>
      <c r="E7352" s="79">
        <v>2.00899E7</v>
      </c>
      <c r="F7352" s="77">
        <v>1.0</v>
      </c>
      <c r="G7352" s="77">
        <v>1.0</v>
      </c>
      <c r="H7352" s="78">
        <v>0.0</v>
      </c>
      <c r="I7352" s="77"/>
    </row>
    <row r="7353" ht="15.75" customHeight="1">
      <c r="B7353" s="75">
        <v>25242.0</v>
      </c>
      <c r="C7353" s="75" t="s">
        <v>7230</v>
      </c>
      <c r="D7353" s="75" t="s">
        <v>25</v>
      </c>
      <c r="E7353" s="79">
        <v>2.00899E7</v>
      </c>
      <c r="F7353" s="77">
        <v>1.0</v>
      </c>
      <c r="G7353" s="77">
        <v>1.0</v>
      </c>
      <c r="H7353" s="78">
        <v>0.0</v>
      </c>
      <c r="I7353" s="77"/>
    </row>
    <row r="7354" ht="15.75" customHeight="1">
      <c r="B7354" s="75">
        <v>25243.0</v>
      </c>
      <c r="C7354" s="75" t="s">
        <v>7231</v>
      </c>
      <c r="D7354" s="75" t="s">
        <v>25</v>
      </c>
      <c r="E7354" s="79">
        <v>2.00899E7</v>
      </c>
      <c r="F7354" s="77">
        <v>1.0</v>
      </c>
      <c r="G7354" s="77">
        <v>1.0</v>
      </c>
      <c r="H7354" s="78">
        <v>0.0</v>
      </c>
      <c r="I7354" s="77"/>
    </row>
    <row r="7355" ht="15.75" customHeight="1">
      <c r="B7355" s="75">
        <v>25244.0</v>
      </c>
      <c r="C7355" s="75" t="s">
        <v>7232</v>
      </c>
      <c r="D7355" s="75" t="s">
        <v>25</v>
      </c>
      <c r="E7355" s="79">
        <v>2.00899E7</v>
      </c>
      <c r="F7355" s="77">
        <v>1.0</v>
      </c>
      <c r="G7355" s="77">
        <v>1.0</v>
      </c>
      <c r="H7355" s="78">
        <v>0.0</v>
      </c>
      <c r="I7355" s="77"/>
    </row>
    <row r="7356" ht="15.75" customHeight="1">
      <c r="B7356" s="75">
        <v>25245.0</v>
      </c>
      <c r="C7356" s="75" t="s">
        <v>7233</v>
      </c>
      <c r="D7356" s="75" t="s">
        <v>25</v>
      </c>
      <c r="E7356" s="79">
        <v>2.00899E7</v>
      </c>
      <c r="F7356" s="77">
        <v>1.0</v>
      </c>
      <c r="G7356" s="77">
        <v>1.0</v>
      </c>
      <c r="H7356" s="78">
        <v>0.0</v>
      </c>
      <c r="I7356" s="77"/>
    </row>
    <row r="7357" ht="15.75" customHeight="1">
      <c r="B7357" s="75">
        <v>25246.0</v>
      </c>
      <c r="C7357" s="75" t="s">
        <v>7234</v>
      </c>
      <c r="D7357" s="75" t="s">
        <v>25</v>
      </c>
      <c r="E7357" s="79">
        <v>2.00899E7</v>
      </c>
      <c r="F7357" s="77">
        <v>1.0</v>
      </c>
      <c r="G7357" s="77">
        <v>1.0</v>
      </c>
      <c r="H7357" s="78">
        <v>0.0</v>
      </c>
      <c r="I7357" s="77"/>
    </row>
    <row r="7358" ht="15.75" customHeight="1">
      <c r="B7358" s="75">
        <v>25247.0</v>
      </c>
      <c r="C7358" s="75" t="s">
        <v>7235</v>
      </c>
      <c r="D7358" s="75" t="s">
        <v>25</v>
      </c>
      <c r="E7358" s="79">
        <v>2.0088E7</v>
      </c>
      <c r="F7358" s="77">
        <v>1.0</v>
      </c>
      <c r="G7358" s="77">
        <v>1.0</v>
      </c>
      <c r="H7358" s="78">
        <v>0.0</v>
      </c>
      <c r="I7358" s="77"/>
    </row>
    <row r="7359" ht="15.75" customHeight="1">
      <c r="B7359" s="75">
        <v>25248.0</v>
      </c>
      <c r="C7359" s="75" t="s">
        <v>7236</v>
      </c>
      <c r="D7359" s="75" t="s">
        <v>25</v>
      </c>
      <c r="E7359" s="79">
        <v>2.00899E7</v>
      </c>
      <c r="F7359" s="77">
        <v>1.0</v>
      </c>
      <c r="G7359" s="77">
        <v>1.0</v>
      </c>
      <c r="H7359" s="78">
        <v>0.0</v>
      </c>
      <c r="I7359" s="77"/>
    </row>
    <row r="7360" ht="15.75" customHeight="1">
      <c r="B7360" s="75">
        <v>25249.0</v>
      </c>
      <c r="C7360" s="75" t="s">
        <v>7237</v>
      </c>
      <c r="D7360" s="75" t="s">
        <v>25</v>
      </c>
      <c r="E7360" s="79">
        <v>2.00899E7</v>
      </c>
      <c r="F7360" s="77">
        <v>1.0</v>
      </c>
      <c r="G7360" s="77">
        <v>1.0</v>
      </c>
      <c r="H7360" s="78">
        <v>0.0</v>
      </c>
      <c r="I7360" s="77"/>
    </row>
    <row r="7361" ht="15.75" customHeight="1">
      <c r="B7361" s="75">
        <v>25250.0</v>
      </c>
      <c r="C7361" s="75" t="s">
        <v>7238</v>
      </c>
      <c r="D7361" s="75" t="s">
        <v>25</v>
      </c>
      <c r="E7361" s="79">
        <v>2.00899E7</v>
      </c>
      <c r="F7361" s="77">
        <v>1.0</v>
      </c>
      <c r="G7361" s="77">
        <v>1.0</v>
      </c>
      <c r="H7361" s="78">
        <v>0.0</v>
      </c>
      <c r="I7361" s="77"/>
    </row>
    <row r="7362" ht="15.75" customHeight="1">
      <c r="B7362" s="75">
        <v>25251.0</v>
      </c>
      <c r="C7362" s="75" t="s">
        <v>7239</v>
      </c>
      <c r="D7362" s="75" t="s">
        <v>25</v>
      </c>
      <c r="E7362" s="79">
        <v>1.901909E7</v>
      </c>
      <c r="F7362" s="77">
        <v>1.0</v>
      </c>
      <c r="G7362" s="77">
        <v>1.0</v>
      </c>
      <c r="H7362" s="78">
        <v>0.0</v>
      </c>
      <c r="I7362" s="77"/>
    </row>
    <row r="7363" ht="15.75" customHeight="1">
      <c r="B7363" s="71">
        <v>25252.0</v>
      </c>
      <c r="C7363" s="71" t="s">
        <v>7240</v>
      </c>
      <c r="D7363" s="71" t="s">
        <v>25</v>
      </c>
      <c r="E7363" s="72">
        <v>4031000.0</v>
      </c>
      <c r="F7363" s="73">
        <v>6.0</v>
      </c>
      <c r="G7363" s="73">
        <v>6.0</v>
      </c>
      <c r="H7363" s="73">
        <v>110.0</v>
      </c>
      <c r="I7363" s="73" t="s">
        <v>3471</v>
      </c>
    </row>
    <row r="7364" ht="15.75" customHeight="1">
      <c r="B7364" s="75">
        <v>25253.0</v>
      </c>
      <c r="C7364" s="75" t="s">
        <v>7241</v>
      </c>
      <c r="D7364" s="75" t="s">
        <v>25</v>
      </c>
      <c r="E7364" s="79">
        <v>1.90531E7</v>
      </c>
      <c r="F7364" s="77">
        <v>1.0</v>
      </c>
      <c r="G7364" s="77">
        <v>1.0</v>
      </c>
      <c r="H7364" s="78">
        <v>0.0</v>
      </c>
      <c r="I7364" s="77"/>
    </row>
    <row r="7365" ht="15.75" customHeight="1">
      <c r="B7365" s="75">
        <v>25254.0</v>
      </c>
      <c r="C7365" s="75" t="s">
        <v>7242</v>
      </c>
      <c r="D7365" s="75" t="s">
        <v>25</v>
      </c>
      <c r="E7365" s="79">
        <v>1.90531E7</v>
      </c>
      <c r="F7365" s="77">
        <v>1.0</v>
      </c>
      <c r="G7365" s="77">
        <v>1.0</v>
      </c>
      <c r="H7365" s="78">
        <v>0.0</v>
      </c>
      <c r="I7365" s="77"/>
    </row>
    <row r="7366" ht="15.75" customHeight="1">
      <c r="B7366" s="75">
        <v>25255.0</v>
      </c>
      <c r="C7366" s="75" t="s">
        <v>7243</v>
      </c>
      <c r="D7366" s="75" t="s">
        <v>25</v>
      </c>
      <c r="E7366" s="79">
        <v>1.90531E7</v>
      </c>
      <c r="F7366" s="77">
        <v>1.0</v>
      </c>
      <c r="G7366" s="77">
        <v>1.0</v>
      </c>
      <c r="H7366" s="78">
        <v>0.0</v>
      </c>
      <c r="I7366" s="77"/>
    </row>
    <row r="7367" ht="15.75" customHeight="1">
      <c r="B7367" s="75">
        <v>25256.0</v>
      </c>
      <c r="C7367" s="75" t="s">
        <v>7244</v>
      </c>
      <c r="D7367" s="75" t="s">
        <v>25</v>
      </c>
      <c r="E7367" s="79">
        <v>8.212102E7</v>
      </c>
      <c r="F7367" s="77">
        <v>1.0</v>
      </c>
      <c r="G7367" s="77">
        <v>1.0</v>
      </c>
      <c r="H7367" s="78">
        <v>0.0</v>
      </c>
      <c r="I7367" s="77"/>
    </row>
    <row r="7368" ht="15.75" customHeight="1">
      <c r="B7368" s="71">
        <v>25257.0</v>
      </c>
      <c r="C7368" s="71" t="s">
        <v>7245</v>
      </c>
      <c r="D7368" s="71" t="s">
        <v>25</v>
      </c>
      <c r="E7368" s="72">
        <v>3.304999E7</v>
      </c>
      <c r="F7368" s="73">
        <v>4.0</v>
      </c>
      <c r="G7368" s="73">
        <v>4.0</v>
      </c>
      <c r="H7368" s="73">
        <v>202.0</v>
      </c>
      <c r="I7368" s="73" t="s">
        <v>3463</v>
      </c>
    </row>
    <row r="7369" ht="15.75" customHeight="1">
      <c r="B7369" s="71">
        <v>25258.0</v>
      </c>
      <c r="C7369" s="71" t="s">
        <v>7246</v>
      </c>
      <c r="D7369" s="71" t="s">
        <v>25</v>
      </c>
      <c r="E7369" s="72">
        <v>3.3043E7</v>
      </c>
      <c r="F7369" s="73">
        <v>4.0</v>
      </c>
      <c r="G7369" s="73">
        <v>4.0</v>
      </c>
      <c r="H7369" s="73">
        <v>202.0</v>
      </c>
      <c r="I7369" s="73" t="s">
        <v>3463</v>
      </c>
    </row>
    <row r="7370" ht="15.75" customHeight="1">
      <c r="B7370" s="75">
        <v>25259.0</v>
      </c>
      <c r="C7370" s="75" t="s">
        <v>7247</v>
      </c>
      <c r="D7370" s="75" t="s">
        <v>25</v>
      </c>
      <c r="E7370" s="79">
        <v>1.806322E7</v>
      </c>
      <c r="F7370" s="77">
        <v>1.0</v>
      </c>
      <c r="G7370" s="77">
        <v>1.0</v>
      </c>
      <c r="H7370" s="78">
        <v>0.0</v>
      </c>
      <c r="I7370" s="77"/>
    </row>
    <row r="7371" ht="15.75" customHeight="1">
      <c r="B7371" s="75">
        <v>25259.0</v>
      </c>
      <c r="C7371" s="75" t="s">
        <v>7247</v>
      </c>
      <c r="D7371" s="75" t="s">
        <v>25</v>
      </c>
      <c r="E7371" s="76">
        <v>1.806322E7</v>
      </c>
      <c r="F7371" s="77">
        <v>1.0</v>
      </c>
      <c r="G7371" s="77">
        <v>1.0</v>
      </c>
      <c r="H7371" s="78">
        <v>0.0</v>
      </c>
      <c r="I7371" s="78"/>
    </row>
    <row r="7372" ht="15.75" customHeight="1">
      <c r="B7372" s="75">
        <v>25260.0</v>
      </c>
      <c r="C7372" s="75" t="s">
        <v>7248</v>
      </c>
      <c r="D7372" s="75" t="s">
        <v>25</v>
      </c>
      <c r="E7372" s="79">
        <v>2.00811E7</v>
      </c>
      <c r="F7372" s="77">
        <v>1.0</v>
      </c>
      <c r="G7372" s="77">
        <v>1.0</v>
      </c>
      <c r="H7372" s="78">
        <v>0.0</v>
      </c>
      <c r="I7372" s="77"/>
    </row>
    <row r="7373" ht="15.75" customHeight="1">
      <c r="B7373" s="75">
        <v>25261.0</v>
      </c>
      <c r="C7373" s="75" t="s">
        <v>7249</v>
      </c>
      <c r="D7373" s="75" t="s">
        <v>25</v>
      </c>
      <c r="E7373" s="79">
        <v>2.00811E7</v>
      </c>
      <c r="F7373" s="77">
        <v>1.0</v>
      </c>
      <c r="G7373" s="77">
        <v>1.0</v>
      </c>
      <c r="H7373" s="78">
        <v>0.0</v>
      </c>
      <c r="I7373" s="77"/>
    </row>
    <row r="7374" ht="15.75" customHeight="1">
      <c r="B7374" s="75">
        <v>25262.0</v>
      </c>
      <c r="C7374" s="75" t="s">
        <v>7250</v>
      </c>
      <c r="D7374" s="75" t="s">
        <v>25</v>
      </c>
      <c r="E7374" s="79">
        <v>3.809919E7</v>
      </c>
      <c r="F7374" s="77">
        <v>1.0</v>
      </c>
      <c r="G7374" s="77">
        <v>1.0</v>
      </c>
      <c r="H7374" s="78">
        <v>0.0</v>
      </c>
      <c r="I7374" s="77"/>
    </row>
    <row r="7375" ht="15.75" customHeight="1">
      <c r="B7375" s="75">
        <v>25263.0</v>
      </c>
      <c r="C7375" s="75" t="s">
        <v>7251</v>
      </c>
      <c r="D7375" s="75" t="s">
        <v>25</v>
      </c>
      <c r="E7375" s="79">
        <v>3.4022E7</v>
      </c>
      <c r="F7375" s="77">
        <v>1.0</v>
      </c>
      <c r="G7375" s="77">
        <v>1.0</v>
      </c>
      <c r="H7375" s="78">
        <v>0.0</v>
      </c>
      <c r="I7375" s="77"/>
    </row>
    <row r="7376" ht="15.75" customHeight="1">
      <c r="B7376" s="71">
        <v>25265.0</v>
      </c>
      <c r="C7376" s="71" t="s">
        <v>7252</v>
      </c>
      <c r="D7376" s="71" t="s">
        <v>25</v>
      </c>
      <c r="E7376" s="72">
        <v>4031000.0</v>
      </c>
      <c r="F7376" s="73">
        <v>6.0</v>
      </c>
      <c r="G7376" s="73">
        <v>6.0</v>
      </c>
      <c r="H7376" s="73">
        <v>110.0</v>
      </c>
      <c r="I7376" s="73" t="s">
        <v>3471</v>
      </c>
    </row>
    <row r="7377" ht="15.75" customHeight="1">
      <c r="B7377" s="71">
        <v>25266.0</v>
      </c>
      <c r="C7377" s="71" t="s">
        <v>7253</v>
      </c>
      <c r="D7377" s="71" t="s">
        <v>25</v>
      </c>
      <c r="E7377" s="72">
        <v>4031000.0</v>
      </c>
      <c r="F7377" s="73">
        <v>6.0</v>
      </c>
      <c r="G7377" s="73">
        <v>6.0</v>
      </c>
      <c r="H7377" s="73">
        <v>110.0</v>
      </c>
      <c r="I7377" s="73" t="s">
        <v>3471</v>
      </c>
    </row>
    <row r="7378" ht="15.75" customHeight="1">
      <c r="B7378" s="75">
        <v>25267.0</v>
      </c>
      <c r="C7378" s="75" t="s">
        <v>7254</v>
      </c>
      <c r="D7378" s="75" t="s">
        <v>25</v>
      </c>
      <c r="E7378" s="79">
        <v>3.4022E7</v>
      </c>
      <c r="F7378" s="77">
        <v>1.0</v>
      </c>
      <c r="G7378" s="77">
        <v>1.0</v>
      </c>
      <c r="H7378" s="78">
        <v>0.0</v>
      </c>
      <c r="I7378" s="77"/>
    </row>
    <row r="7379" ht="15.75" customHeight="1">
      <c r="B7379" s="75">
        <v>25268.0</v>
      </c>
      <c r="C7379" s="75" t="s">
        <v>7255</v>
      </c>
      <c r="D7379" s="75" t="s">
        <v>25</v>
      </c>
      <c r="E7379" s="79">
        <v>3.809919E7</v>
      </c>
      <c r="F7379" s="77">
        <v>1.0</v>
      </c>
      <c r="G7379" s="77">
        <v>1.0</v>
      </c>
      <c r="H7379" s="78">
        <v>0.0</v>
      </c>
      <c r="I7379" s="77"/>
    </row>
    <row r="7380" ht="15.75" customHeight="1">
      <c r="B7380" s="75">
        <v>25269.0</v>
      </c>
      <c r="C7380" s="75" t="s">
        <v>7256</v>
      </c>
      <c r="D7380" s="75" t="s">
        <v>25</v>
      </c>
      <c r="E7380" s="79">
        <v>3.4022E7</v>
      </c>
      <c r="F7380" s="77">
        <v>1.0</v>
      </c>
      <c r="G7380" s="77">
        <v>1.0</v>
      </c>
      <c r="H7380" s="78">
        <v>0.0</v>
      </c>
      <c r="I7380" s="77"/>
    </row>
    <row r="7381" ht="15.75" customHeight="1">
      <c r="B7381" s="75">
        <v>25270.0</v>
      </c>
      <c r="C7381" s="75" t="s">
        <v>7257</v>
      </c>
      <c r="D7381" s="75" t="s">
        <v>25</v>
      </c>
      <c r="E7381" s="76">
        <v>3.4022E7</v>
      </c>
      <c r="F7381" s="77">
        <v>1.0</v>
      </c>
      <c r="G7381" s="77">
        <v>1.0</v>
      </c>
      <c r="H7381" s="78">
        <v>0.0</v>
      </c>
      <c r="I7381" s="78"/>
    </row>
    <row r="7382" ht="15.75" customHeight="1">
      <c r="B7382" s="75">
        <v>25271.0</v>
      </c>
      <c r="C7382" s="75" t="s">
        <v>7258</v>
      </c>
      <c r="D7382" s="75" t="s">
        <v>25</v>
      </c>
      <c r="E7382" s="79">
        <v>2.1039091E7</v>
      </c>
      <c r="F7382" s="77">
        <v>1.0</v>
      </c>
      <c r="G7382" s="77">
        <v>1.0</v>
      </c>
      <c r="H7382" s="78">
        <v>0.0</v>
      </c>
      <c r="I7382" s="77"/>
    </row>
    <row r="7383" ht="15.75" customHeight="1">
      <c r="B7383" s="75">
        <v>25272.0</v>
      </c>
      <c r="C7383" s="75" t="s">
        <v>7259</v>
      </c>
      <c r="D7383" s="75" t="s">
        <v>25</v>
      </c>
      <c r="E7383" s="79">
        <v>3.40119E7</v>
      </c>
      <c r="F7383" s="77">
        <v>1.0</v>
      </c>
      <c r="G7383" s="77">
        <v>1.0</v>
      </c>
      <c r="H7383" s="78">
        <v>0.0</v>
      </c>
      <c r="I7383" s="77"/>
    </row>
    <row r="7384" ht="15.75" customHeight="1">
      <c r="B7384" s="75">
        <v>25273.0</v>
      </c>
      <c r="C7384" s="75" t="s">
        <v>7260</v>
      </c>
      <c r="D7384" s="75" t="s">
        <v>25</v>
      </c>
      <c r="E7384" s="79">
        <v>3.40119E7</v>
      </c>
      <c r="F7384" s="77">
        <v>1.0</v>
      </c>
      <c r="G7384" s="77">
        <v>1.0</v>
      </c>
      <c r="H7384" s="78">
        <v>0.0</v>
      </c>
      <c r="I7384" s="78"/>
    </row>
    <row r="7385" ht="15.75" customHeight="1">
      <c r="B7385" s="75">
        <v>25274.0</v>
      </c>
      <c r="C7385" s="75" t="s">
        <v>7261</v>
      </c>
      <c r="D7385" s="75" t="s">
        <v>25</v>
      </c>
      <c r="E7385" s="79">
        <v>3.40119E7</v>
      </c>
      <c r="F7385" s="77">
        <v>1.0</v>
      </c>
      <c r="G7385" s="77">
        <v>1.0</v>
      </c>
      <c r="H7385" s="78">
        <v>0.0</v>
      </c>
      <c r="I7385" s="77"/>
    </row>
    <row r="7386" ht="15.75" customHeight="1">
      <c r="B7386" s="75">
        <v>25275.0</v>
      </c>
      <c r="C7386" s="75" t="s">
        <v>7262</v>
      </c>
      <c r="D7386" s="75" t="s">
        <v>25</v>
      </c>
      <c r="E7386" s="79">
        <v>3.808591E7</v>
      </c>
      <c r="F7386" s="77">
        <v>1.0</v>
      </c>
      <c r="G7386" s="77">
        <v>1.0</v>
      </c>
      <c r="H7386" s="78">
        <v>0.0</v>
      </c>
      <c r="I7386" s="77"/>
    </row>
    <row r="7387" ht="15.75" customHeight="1">
      <c r="B7387" s="75">
        <v>25276.0</v>
      </c>
      <c r="C7387" s="75" t="s">
        <v>7263</v>
      </c>
      <c r="D7387" s="75" t="s">
        <v>25</v>
      </c>
      <c r="E7387" s="79">
        <v>3.808591E7</v>
      </c>
      <c r="F7387" s="77">
        <v>1.0</v>
      </c>
      <c r="G7387" s="77">
        <v>1.0</v>
      </c>
      <c r="H7387" s="78">
        <v>0.0</v>
      </c>
      <c r="I7387" s="77"/>
    </row>
    <row r="7388" ht="15.75" customHeight="1">
      <c r="B7388" s="75">
        <v>25277.0</v>
      </c>
      <c r="C7388" s="75" t="s">
        <v>7264</v>
      </c>
      <c r="D7388" s="75" t="s">
        <v>25</v>
      </c>
      <c r="E7388" s="79">
        <v>3.40119E7</v>
      </c>
      <c r="F7388" s="77">
        <v>1.0</v>
      </c>
      <c r="G7388" s="77">
        <v>1.0</v>
      </c>
      <c r="H7388" s="78">
        <v>0.0</v>
      </c>
      <c r="I7388" s="78"/>
    </row>
    <row r="7389" ht="15.75" customHeight="1">
      <c r="B7389" s="75">
        <v>25278.0</v>
      </c>
      <c r="C7389" s="75" t="s">
        <v>7265</v>
      </c>
      <c r="D7389" s="75" t="s">
        <v>25</v>
      </c>
      <c r="E7389" s="79">
        <v>3.40119E7</v>
      </c>
      <c r="F7389" s="77">
        <v>1.0</v>
      </c>
      <c r="G7389" s="77">
        <v>1.0</v>
      </c>
      <c r="H7389" s="78">
        <v>0.0</v>
      </c>
      <c r="I7389" s="77"/>
    </row>
    <row r="7390" ht="15.75" customHeight="1">
      <c r="B7390" s="75">
        <v>25279.0</v>
      </c>
      <c r="C7390" s="75" t="s">
        <v>7266</v>
      </c>
      <c r="D7390" s="75" t="s">
        <v>25</v>
      </c>
      <c r="E7390" s="79">
        <v>3.809919E7</v>
      </c>
      <c r="F7390" s="77">
        <v>1.0</v>
      </c>
      <c r="G7390" s="77">
        <v>1.0</v>
      </c>
      <c r="H7390" s="78">
        <v>0.0</v>
      </c>
      <c r="I7390" s="77"/>
    </row>
    <row r="7391" ht="15.75" customHeight="1">
      <c r="B7391" s="75">
        <v>25280.0</v>
      </c>
      <c r="C7391" s="75" t="s">
        <v>7267</v>
      </c>
      <c r="D7391" s="75" t="s">
        <v>25</v>
      </c>
      <c r="E7391" s="79">
        <v>3.809919E7</v>
      </c>
      <c r="F7391" s="77">
        <v>1.0</v>
      </c>
      <c r="G7391" s="77">
        <v>1.0</v>
      </c>
      <c r="H7391" s="78">
        <v>0.0</v>
      </c>
      <c r="I7391" s="77"/>
    </row>
    <row r="7392" ht="15.75" customHeight="1">
      <c r="B7392" s="75">
        <v>25281.0</v>
      </c>
      <c r="C7392" s="75" t="s">
        <v>7268</v>
      </c>
      <c r="D7392" s="75" t="s">
        <v>25</v>
      </c>
      <c r="E7392" s="79">
        <v>3.4022E7</v>
      </c>
      <c r="F7392" s="77">
        <v>1.0</v>
      </c>
      <c r="G7392" s="77">
        <v>1.0</v>
      </c>
      <c r="H7392" s="78">
        <v>0.0</v>
      </c>
      <c r="I7392" s="77"/>
    </row>
    <row r="7393" ht="15.75" customHeight="1">
      <c r="B7393" s="75">
        <v>25282.0</v>
      </c>
      <c r="C7393" s="75" t="s">
        <v>7269</v>
      </c>
      <c r="D7393" s="75" t="s">
        <v>25</v>
      </c>
      <c r="E7393" s="79">
        <v>8.506102E7</v>
      </c>
      <c r="F7393" s="77">
        <v>1.0</v>
      </c>
      <c r="G7393" s="77">
        <v>1.0</v>
      </c>
      <c r="H7393" s="78">
        <v>0.0</v>
      </c>
      <c r="I7393" s="77"/>
    </row>
    <row r="7394" ht="15.75" customHeight="1">
      <c r="B7394" s="75">
        <v>25283.0</v>
      </c>
      <c r="C7394" s="75" t="s">
        <v>7270</v>
      </c>
      <c r="D7394" s="75" t="s">
        <v>25</v>
      </c>
      <c r="E7394" s="79">
        <v>8.506101E7</v>
      </c>
      <c r="F7394" s="77">
        <v>1.0</v>
      </c>
      <c r="G7394" s="77">
        <v>1.0</v>
      </c>
      <c r="H7394" s="78">
        <v>0.0</v>
      </c>
      <c r="I7394" s="77"/>
    </row>
    <row r="7395" ht="15.75" customHeight="1">
      <c r="B7395" s="75">
        <v>25284.0</v>
      </c>
      <c r="C7395" s="75" t="s">
        <v>7271</v>
      </c>
      <c r="D7395" s="75" t="s">
        <v>25</v>
      </c>
      <c r="E7395" s="79">
        <v>2.00891E7</v>
      </c>
      <c r="F7395" s="77">
        <v>1.0</v>
      </c>
      <c r="G7395" s="77">
        <v>1.0</v>
      </c>
      <c r="H7395" s="78">
        <v>0.0</v>
      </c>
      <c r="I7395" s="77"/>
    </row>
    <row r="7396" ht="15.75" customHeight="1">
      <c r="B7396" s="75">
        <v>25285.0</v>
      </c>
      <c r="C7396" s="75" t="s">
        <v>7272</v>
      </c>
      <c r="D7396" s="75" t="s">
        <v>25</v>
      </c>
      <c r="E7396" s="79">
        <v>4.016109E7</v>
      </c>
      <c r="F7396" s="77">
        <v>1.0</v>
      </c>
      <c r="G7396" s="77">
        <v>1.0</v>
      </c>
      <c r="H7396" s="78">
        <v>0.0</v>
      </c>
      <c r="I7396" s="77"/>
    </row>
    <row r="7397" ht="15.75" customHeight="1">
      <c r="B7397" s="71">
        <v>25286.0</v>
      </c>
      <c r="C7397" s="71" t="s">
        <v>7273</v>
      </c>
      <c r="D7397" s="71" t="s">
        <v>52</v>
      </c>
      <c r="E7397" s="72">
        <v>2101900.0</v>
      </c>
      <c r="F7397" s="73">
        <v>6.0</v>
      </c>
      <c r="G7397" s="73">
        <v>6.0</v>
      </c>
      <c r="H7397" s="73">
        <v>121.0</v>
      </c>
      <c r="I7397" s="73" t="s">
        <v>3418</v>
      </c>
    </row>
    <row r="7398" ht="15.75" customHeight="1">
      <c r="B7398" s="71">
        <v>25287.0</v>
      </c>
      <c r="C7398" s="71" t="s">
        <v>7274</v>
      </c>
      <c r="D7398" s="71" t="s">
        <v>25</v>
      </c>
      <c r="E7398" s="72">
        <v>3.3059E7</v>
      </c>
      <c r="F7398" s="73">
        <v>4.0</v>
      </c>
      <c r="G7398" s="73">
        <v>4.0</v>
      </c>
      <c r="H7398" s="83">
        <v>202.0</v>
      </c>
      <c r="I7398" s="73" t="s">
        <v>3463</v>
      </c>
    </row>
    <row r="7399" ht="15.75" customHeight="1">
      <c r="B7399" s="71">
        <v>25288.0</v>
      </c>
      <c r="C7399" s="71" t="s">
        <v>7275</v>
      </c>
      <c r="D7399" s="71" t="s">
        <v>25</v>
      </c>
      <c r="E7399" s="72">
        <v>3.3059E7</v>
      </c>
      <c r="F7399" s="73">
        <v>4.0</v>
      </c>
      <c r="G7399" s="73">
        <v>4.0</v>
      </c>
      <c r="H7399" s="83">
        <v>202.0</v>
      </c>
      <c r="I7399" s="73" t="s">
        <v>3463</v>
      </c>
    </row>
    <row r="7400" ht="15.75" customHeight="1">
      <c r="B7400" s="71">
        <v>25290.0</v>
      </c>
      <c r="C7400" s="71" t="s">
        <v>7276</v>
      </c>
      <c r="D7400" s="71" t="s">
        <v>25</v>
      </c>
      <c r="E7400" s="72">
        <v>3.3059E7</v>
      </c>
      <c r="F7400" s="73">
        <v>4.0</v>
      </c>
      <c r="G7400" s="73">
        <v>4.0</v>
      </c>
      <c r="H7400" s="83">
        <v>202.0</v>
      </c>
      <c r="I7400" s="73" t="s">
        <v>3463</v>
      </c>
    </row>
    <row r="7401" ht="15.75" customHeight="1">
      <c r="B7401" s="71">
        <v>25291.0</v>
      </c>
      <c r="C7401" s="71" t="s">
        <v>7277</v>
      </c>
      <c r="D7401" s="71" t="s">
        <v>25</v>
      </c>
      <c r="E7401" s="72">
        <v>3028990.0</v>
      </c>
      <c r="F7401" s="73">
        <v>6.0</v>
      </c>
      <c r="G7401" s="73">
        <v>6.0</v>
      </c>
      <c r="H7401" s="73" t="str">
        <f>VLOOKUP(I7401,LEIS,2,0)</f>
        <v>#N/A</v>
      </c>
      <c r="I7401" s="74" t="s">
        <v>3423</v>
      </c>
    </row>
    <row r="7402" ht="15.75" customHeight="1">
      <c r="B7402" s="71">
        <v>25292.0</v>
      </c>
      <c r="C7402" s="71" t="s">
        <v>7278</v>
      </c>
      <c r="D7402" s="71" t="s">
        <v>25</v>
      </c>
      <c r="E7402" s="72">
        <v>3.3059E7</v>
      </c>
      <c r="F7402" s="73">
        <v>4.0</v>
      </c>
      <c r="G7402" s="73">
        <v>4.0</v>
      </c>
      <c r="H7402" s="83">
        <v>202.0</v>
      </c>
      <c r="I7402" s="73" t="s">
        <v>3463</v>
      </c>
    </row>
    <row r="7403" ht="15.75" customHeight="1">
      <c r="B7403" s="71">
        <v>25293.0</v>
      </c>
      <c r="C7403" s="71" t="s">
        <v>7279</v>
      </c>
      <c r="D7403" s="71" t="s">
        <v>25</v>
      </c>
      <c r="E7403" s="72">
        <v>3.3059E7</v>
      </c>
      <c r="F7403" s="73">
        <v>4.0</v>
      </c>
      <c r="G7403" s="73">
        <v>4.0</v>
      </c>
      <c r="H7403" s="83">
        <v>202.0</v>
      </c>
      <c r="I7403" s="73" t="s">
        <v>3463</v>
      </c>
    </row>
    <row r="7404" ht="15.75" customHeight="1">
      <c r="B7404" s="71">
        <v>25294.0</v>
      </c>
      <c r="C7404" s="71" t="s">
        <v>7280</v>
      </c>
      <c r="D7404" s="71" t="s">
        <v>25</v>
      </c>
      <c r="E7404" s="72">
        <v>3.3059E7</v>
      </c>
      <c r="F7404" s="73">
        <v>4.0</v>
      </c>
      <c r="G7404" s="73">
        <v>4.0</v>
      </c>
      <c r="H7404" s="83">
        <v>202.0</v>
      </c>
      <c r="I7404" s="73" t="s">
        <v>3463</v>
      </c>
    </row>
    <row r="7405" ht="15.75" customHeight="1">
      <c r="B7405" s="71">
        <v>25295.0</v>
      </c>
      <c r="C7405" s="71" t="s">
        <v>7281</v>
      </c>
      <c r="D7405" s="71" t="s">
        <v>25</v>
      </c>
      <c r="E7405" s="72">
        <v>3.3059E7</v>
      </c>
      <c r="F7405" s="73">
        <v>4.0</v>
      </c>
      <c r="G7405" s="73">
        <v>4.0</v>
      </c>
      <c r="H7405" s="83">
        <v>202.0</v>
      </c>
      <c r="I7405" s="73" t="s">
        <v>3463</v>
      </c>
    </row>
    <row r="7406" ht="15.75" customHeight="1">
      <c r="B7406" s="71">
        <v>25296.0</v>
      </c>
      <c r="C7406" s="71" t="s">
        <v>7282</v>
      </c>
      <c r="D7406" s="71" t="s">
        <v>25</v>
      </c>
      <c r="E7406" s="72">
        <v>3.307201E7</v>
      </c>
      <c r="F7406" s="73">
        <v>4.0</v>
      </c>
      <c r="G7406" s="73">
        <v>4.0</v>
      </c>
      <c r="H7406" s="83">
        <v>202.0</v>
      </c>
      <c r="I7406" s="73" t="s">
        <v>3463</v>
      </c>
    </row>
    <row r="7407" ht="15.75" customHeight="1">
      <c r="B7407" s="71">
        <v>25300.0</v>
      </c>
      <c r="C7407" s="71" t="s">
        <v>7283</v>
      </c>
      <c r="D7407" s="71" t="s">
        <v>25</v>
      </c>
      <c r="E7407" s="72">
        <v>3.3059E7</v>
      </c>
      <c r="F7407" s="73">
        <v>4.0</v>
      </c>
      <c r="G7407" s="73">
        <v>4.0</v>
      </c>
      <c r="H7407" s="83">
        <v>202.0</v>
      </c>
      <c r="I7407" s="73" t="s">
        <v>3463</v>
      </c>
    </row>
    <row r="7408" ht="15.75" customHeight="1">
      <c r="B7408" s="71">
        <v>25306.0</v>
      </c>
      <c r="C7408" s="71" t="s">
        <v>7284</v>
      </c>
      <c r="D7408" s="71" t="s">
        <v>25</v>
      </c>
      <c r="E7408" s="81">
        <v>3.3059E7</v>
      </c>
      <c r="F7408" s="73">
        <v>4.0</v>
      </c>
      <c r="G7408" s="73">
        <v>4.0</v>
      </c>
      <c r="H7408" s="83">
        <v>202.0</v>
      </c>
      <c r="I7408" s="73" t="s">
        <v>3463</v>
      </c>
    </row>
    <row r="7409" ht="15.75" customHeight="1">
      <c r="B7409" s="71">
        <v>25308.0</v>
      </c>
      <c r="C7409" s="71" t="s">
        <v>7285</v>
      </c>
      <c r="D7409" s="71" t="s">
        <v>25</v>
      </c>
      <c r="E7409" s="72">
        <v>3.3059E7</v>
      </c>
      <c r="F7409" s="73">
        <v>4.0</v>
      </c>
      <c r="G7409" s="73">
        <v>4.0</v>
      </c>
      <c r="H7409" s="83">
        <v>202.0</v>
      </c>
      <c r="I7409" s="73" t="s">
        <v>3463</v>
      </c>
    </row>
    <row r="7410" ht="15.75" customHeight="1">
      <c r="B7410" s="71">
        <v>25309.0</v>
      </c>
      <c r="C7410" s="71" t="s">
        <v>7286</v>
      </c>
      <c r="D7410" s="71" t="s">
        <v>25</v>
      </c>
      <c r="E7410" s="72">
        <v>3.3051E7</v>
      </c>
      <c r="F7410" s="73">
        <v>4.0</v>
      </c>
      <c r="G7410" s="73">
        <v>4.0</v>
      </c>
      <c r="H7410" s="73">
        <v>202.0</v>
      </c>
      <c r="I7410" s="73" t="s">
        <v>3463</v>
      </c>
    </row>
    <row r="7411" ht="15.75" customHeight="1">
      <c r="B7411" s="71">
        <v>25310.0</v>
      </c>
      <c r="C7411" s="71" t="s">
        <v>7287</v>
      </c>
      <c r="D7411" s="71" t="s">
        <v>25</v>
      </c>
      <c r="E7411" s="72">
        <v>3.3059E7</v>
      </c>
      <c r="F7411" s="73">
        <v>4.0</v>
      </c>
      <c r="G7411" s="73">
        <v>4.0</v>
      </c>
      <c r="H7411" s="83">
        <v>202.0</v>
      </c>
      <c r="I7411" s="73" t="s">
        <v>3463</v>
      </c>
    </row>
    <row r="7412" ht="15.75" customHeight="1">
      <c r="B7412" s="71">
        <v>25311.0</v>
      </c>
      <c r="C7412" s="71" t="s">
        <v>7288</v>
      </c>
      <c r="D7412" s="71" t="s">
        <v>25</v>
      </c>
      <c r="E7412" s="72">
        <v>3.3059E7</v>
      </c>
      <c r="F7412" s="73">
        <v>4.0</v>
      </c>
      <c r="G7412" s="73">
        <v>4.0</v>
      </c>
      <c r="H7412" s="83">
        <v>202.0</v>
      </c>
      <c r="I7412" s="73" t="s">
        <v>3463</v>
      </c>
    </row>
    <row r="7413" ht="15.75" customHeight="1">
      <c r="B7413" s="71">
        <v>25312.0</v>
      </c>
      <c r="C7413" s="71" t="s">
        <v>7289</v>
      </c>
      <c r="D7413" s="71" t="s">
        <v>25</v>
      </c>
      <c r="E7413" s="72">
        <v>3.3059E7</v>
      </c>
      <c r="F7413" s="73">
        <v>4.0</v>
      </c>
      <c r="G7413" s="73">
        <v>4.0</v>
      </c>
      <c r="H7413" s="83">
        <v>202.0</v>
      </c>
      <c r="I7413" s="73" t="s">
        <v>3463</v>
      </c>
    </row>
    <row r="7414" ht="15.75" customHeight="1">
      <c r="B7414" s="71">
        <v>25312.0</v>
      </c>
      <c r="C7414" s="71" t="s">
        <v>7289</v>
      </c>
      <c r="D7414" s="71" t="s">
        <v>25</v>
      </c>
      <c r="E7414" s="81">
        <v>3.3059E7</v>
      </c>
      <c r="F7414" s="73">
        <v>4.0</v>
      </c>
      <c r="G7414" s="73">
        <v>4.0</v>
      </c>
      <c r="H7414" s="83">
        <v>202.0</v>
      </c>
      <c r="I7414" s="73" t="s">
        <v>3463</v>
      </c>
    </row>
    <row r="7415" ht="15.75" customHeight="1">
      <c r="B7415" s="71">
        <v>25313.0</v>
      </c>
      <c r="C7415" s="71" t="s">
        <v>7290</v>
      </c>
      <c r="D7415" s="71" t="s">
        <v>25</v>
      </c>
      <c r="E7415" s="72">
        <v>3.3059E7</v>
      </c>
      <c r="F7415" s="73">
        <v>4.0</v>
      </c>
      <c r="G7415" s="73">
        <v>4.0</v>
      </c>
      <c r="H7415" s="83">
        <v>202.0</v>
      </c>
      <c r="I7415" s="73" t="s">
        <v>3463</v>
      </c>
    </row>
    <row r="7416" ht="15.75" customHeight="1">
      <c r="B7416" s="71">
        <v>25314.0</v>
      </c>
      <c r="C7416" s="71" t="s">
        <v>7291</v>
      </c>
      <c r="D7416" s="71" t="s">
        <v>25</v>
      </c>
      <c r="E7416" s="81">
        <v>3.3059E7</v>
      </c>
      <c r="F7416" s="73">
        <v>4.0</v>
      </c>
      <c r="G7416" s="73">
        <v>4.0</v>
      </c>
      <c r="H7416" s="83">
        <v>202.0</v>
      </c>
      <c r="I7416" s="73" t="s">
        <v>3463</v>
      </c>
    </row>
    <row r="7417" ht="15.75" customHeight="1">
      <c r="B7417" s="71">
        <v>25315.0</v>
      </c>
      <c r="C7417" s="71" t="s">
        <v>7292</v>
      </c>
      <c r="D7417" s="71" t="s">
        <v>25</v>
      </c>
      <c r="E7417" s="72">
        <v>3.3059E7</v>
      </c>
      <c r="F7417" s="73">
        <v>4.0</v>
      </c>
      <c r="G7417" s="73">
        <v>4.0</v>
      </c>
      <c r="H7417" s="83">
        <v>202.0</v>
      </c>
      <c r="I7417" s="73" t="s">
        <v>3463</v>
      </c>
    </row>
    <row r="7418" ht="15.75" customHeight="1">
      <c r="B7418" s="71">
        <v>25316.0</v>
      </c>
      <c r="C7418" s="71" t="s">
        <v>7293</v>
      </c>
      <c r="D7418" s="71" t="s">
        <v>25</v>
      </c>
      <c r="E7418" s="72">
        <v>3.3051E7</v>
      </c>
      <c r="F7418" s="73">
        <v>4.0</v>
      </c>
      <c r="G7418" s="73">
        <v>4.0</v>
      </c>
      <c r="H7418" s="73">
        <v>202.0</v>
      </c>
      <c r="I7418" s="73" t="s">
        <v>3463</v>
      </c>
    </row>
    <row r="7419" ht="15.75" customHeight="1">
      <c r="B7419" s="71">
        <v>25317.0</v>
      </c>
      <c r="C7419" s="71" t="s">
        <v>7294</v>
      </c>
      <c r="D7419" s="71" t="s">
        <v>25</v>
      </c>
      <c r="E7419" s="72">
        <v>3.3059E7</v>
      </c>
      <c r="F7419" s="73">
        <v>4.0</v>
      </c>
      <c r="G7419" s="73">
        <v>4.0</v>
      </c>
      <c r="H7419" s="83">
        <v>202.0</v>
      </c>
      <c r="I7419" s="73" t="s">
        <v>3463</v>
      </c>
    </row>
    <row r="7420" ht="15.75" customHeight="1">
      <c r="B7420" s="71">
        <v>25318.0</v>
      </c>
      <c r="C7420" s="71" t="s">
        <v>7295</v>
      </c>
      <c r="D7420" s="71" t="s">
        <v>25</v>
      </c>
      <c r="E7420" s="72">
        <v>3.3059E7</v>
      </c>
      <c r="F7420" s="73">
        <v>4.0</v>
      </c>
      <c r="G7420" s="73">
        <v>4.0</v>
      </c>
      <c r="H7420" s="83">
        <v>202.0</v>
      </c>
      <c r="I7420" s="73" t="s">
        <v>3463</v>
      </c>
    </row>
    <row r="7421" ht="15.75" customHeight="1">
      <c r="B7421" s="71">
        <v>25319.0</v>
      </c>
      <c r="C7421" s="71" t="s">
        <v>7296</v>
      </c>
      <c r="D7421" s="71" t="s">
        <v>25</v>
      </c>
      <c r="E7421" s="72">
        <v>3.3059E7</v>
      </c>
      <c r="F7421" s="73">
        <v>4.0</v>
      </c>
      <c r="G7421" s="73">
        <v>4.0</v>
      </c>
      <c r="H7421" s="83">
        <v>202.0</v>
      </c>
      <c r="I7421" s="73" t="s">
        <v>3463</v>
      </c>
    </row>
    <row r="7422" ht="15.75" customHeight="1">
      <c r="B7422" s="71">
        <v>25319.0</v>
      </c>
      <c r="C7422" s="71" t="s">
        <v>7296</v>
      </c>
      <c r="D7422" s="71" t="s">
        <v>25</v>
      </c>
      <c r="E7422" s="81">
        <v>3.3059E7</v>
      </c>
      <c r="F7422" s="73">
        <v>4.0</v>
      </c>
      <c r="G7422" s="73">
        <v>4.0</v>
      </c>
      <c r="H7422" s="83">
        <v>202.0</v>
      </c>
      <c r="I7422" s="73" t="s">
        <v>3463</v>
      </c>
    </row>
    <row r="7423" ht="15.75" customHeight="1">
      <c r="B7423" s="71">
        <v>25320.0</v>
      </c>
      <c r="C7423" s="71" t="s">
        <v>7297</v>
      </c>
      <c r="D7423" s="71" t="s">
        <v>25</v>
      </c>
      <c r="E7423" s="72">
        <v>3.3059E7</v>
      </c>
      <c r="F7423" s="73">
        <v>4.0</v>
      </c>
      <c r="G7423" s="73">
        <v>4.0</v>
      </c>
      <c r="H7423" s="83">
        <v>202.0</v>
      </c>
      <c r="I7423" s="73" t="s">
        <v>3463</v>
      </c>
    </row>
    <row r="7424" ht="15.75" customHeight="1">
      <c r="B7424" s="71">
        <v>25321.0</v>
      </c>
      <c r="C7424" s="71" t="s">
        <v>7298</v>
      </c>
      <c r="D7424" s="71" t="s">
        <v>25</v>
      </c>
      <c r="E7424" s="72">
        <v>3.3059E7</v>
      </c>
      <c r="F7424" s="73">
        <v>4.0</v>
      </c>
      <c r="G7424" s="73">
        <v>4.0</v>
      </c>
      <c r="H7424" s="83">
        <v>202.0</v>
      </c>
      <c r="I7424" s="73" t="s">
        <v>3463</v>
      </c>
    </row>
    <row r="7425" ht="15.75" customHeight="1">
      <c r="B7425" s="71">
        <v>25322.0</v>
      </c>
      <c r="C7425" s="71" t="s">
        <v>7299</v>
      </c>
      <c r="D7425" s="71" t="s">
        <v>25</v>
      </c>
      <c r="E7425" s="72">
        <v>3.3051E7</v>
      </c>
      <c r="F7425" s="73">
        <v>4.0</v>
      </c>
      <c r="G7425" s="73">
        <v>4.0</v>
      </c>
      <c r="H7425" s="73">
        <v>202.0</v>
      </c>
      <c r="I7425" s="73" t="s">
        <v>3463</v>
      </c>
    </row>
    <row r="7426" ht="15.75" customHeight="1">
      <c r="B7426" s="71">
        <v>25323.0</v>
      </c>
      <c r="C7426" s="71" t="s">
        <v>7300</v>
      </c>
      <c r="D7426" s="71" t="s">
        <v>25</v>
      </c>
      <c r="E7426" s="72">
        <v>3.3059E7</v>
      </c>
      <c r="F7426" s="73">
        <v>4.0</v>
      </c>
      <c r="G7426" s="73">
        <v>4.0</v>
      </c>
      <c r="H7426" s="83">
        <v>202.0</v>
      </c>
      <c r="I7426" s="73" t="s">
        <v>3463</v>
      </c>
    </row>
    <row r="7427" ht="15.75" customHeight="1">
      <c r="B7427" s="71">
        <v>25324.0</v>
      </c>
      <c r="C7427" s="71" t="s">
        <v>7301</v>
      </c>
      <c r="D7427" s="71" t="s">
        <v>25</v>
      </c>
      <c r="E7427" s="81">
        <v>3.3059E7</v>
      </c>
      <c r="F7427" s="73">
        <v>4.0</v>
      </c>
      <c r="G7427" s="73">
        <v>4.0</v>
      </c>
      <c r="H7427" s="83">
        <v>202.0</v>
      </c>
      <c r="I7427" s="73" t="s">
        <v>3463</v>
      </c>
    </row>
    <row r="7428" ht="15.75" customHeight="1">
      <c r="B7428" s="71">
        <v>25325.0</v>
      </c>
      <c r="C7428" s="71" t="s">
        <v>7302</v>
      </c>
      <c r="D7428" s="71" t="s">
        <v>25</v>
      </c>
      <c r="E7428" s="72">
        <v>7133319.0</v>
      </c>
      <c r="F7428" s="73">
        <v>6.0</v>
      </c>
      <c r="G7428" s="73">
        <v>6.0</v>
      </c>
      <c r="H7428" s="73">
        <v>105.0</v>
      </c>
      <c r="I7428" s="74" t="s">
        <v>3431</v>
      </c>
    </row>
    <row r="7429" ht="15.75" customHeight="1">
      <c r="B7429" s="71">
        <v>25326.0</v>
      </c>
      <c r="C7429" s="71" t="s">
        <v>7303</v>
      </c>
      <c r="D7429" s="71" t="s">
        <v>25</v>
      </c>
      <c r="E7429" s="72">
        <v>3.3059E7</v>
      </c>
      <c r="F7429" s="73">
        <v>4.0</v>
      </c>
      <c r="G7429" s="73">
        <v>4.0</v>
      </c>
      <c r="H7429" s="83">
        <v>202.0</v>
      </c>
      <c r="I7429" s="73" t="s">
        <v>3463</v>
      </c>
    </row>
    <row r="7430" ht="15.75" customHeight="1">
      <c r="B7430" s="71">
        <v>25326.0</v>
      </c>
      <c r="C7430" s="71" t="s">
        <v>7303</v>
      </c>
      <c r="D7430" s="71" t="s">
        <v>25</v>
      </c>
      <c r="E7430" s="81">
        <v>3.3059E7</v>
      </c>
      <c r="F7430" s="73">
        <v>4.0</v>
      </c>
      <c r="G7430" s="73">
        <v>4.0</v>
      </c>
      <c r="H7430" s="83">
        <v>202.0</v>
      </c>
      <c r="I7430" s="73" t="s">
        <v>3463</v>
      </c>
    </row>
    <row r="7431" ht="15.75" customHeight="1">
      <c r="B7431" s="71">
        <v>25327.0</v>
      </c>
      <c r="C7431" s="71" t="s">
        <v>7304</v>
      </c>
      <c r="D7431" s="71" t="s">
        <v>25</v>
      </c>
      <c r="E7431" s="72">
        <v>3.3059E7</v>
      </c>
      <c r="F7431" s="73">
        <v>4.0</v>
      </c>
      <c r="G7431" s="73">
        <v>4.0</v>
      </c>
      <c r="H7431" s="83">
        <v>202.0</v>
      </c>
      <c r="I7431" s="73" t="s">
        <v>3463</v>
      </c>
    </row>
    <row r="7432" ht="15.75" customHeight="1">
      <c r="B7432" s="71">
        <v>25328.0</v>
      </c>
      <c r="C7432" s="71" t="s">
        <v>7305</v>
      </c>
      <c r="D7432" s="71" t="s">
        <v>25</v>
      </c>
      <c r="E7432" s="81">
        <v>3.3059E7</v>
      </c>
      <c r="F7432" s="73">
        <v>4.0</v>
      </c>
      <c r="G7432" s="73">
        <v>4.0</v>
      </c>
      <c r="H7432" s="83">
        <v>202.0</v>
      </c>
      <c r="I7432" s="73" t="s">
        <v>3463</v>
      </c>
    </row>
    <row r="7433" ht="15.75" customHeight="1">
      <c r="B7433" s="71">
        <v>25329.0</v>
      </c>
      <c r="C7433" s="71" t="s">
        <v>7306</v>
      </c>
      <c r="D7433" s="71" t="s">
        <v>25</v>
      </c>
      <c r="E7433" s="72">
        <v>3.3051E7</v>
      </c>
      <c r="F7433" s="73">
        <v>4.0</v>
      </c>
      <c r="G7433" s="73">
        <v>4.0</v>
      </c>
      <c r="H7433" s="73">
        <v>202.0</v>
      </c>
      <c r="I7433" s="73" t="s">
        <v>3463</v>
      </c>
    </row>
    <row r="7434" ht="15.75" customHeight="1">
      <c r="B7434" s="71">
        <v>25331.0</v>
      </c>
      <c r="C7434" s="71" t="s">
        <v>7307</v>
      </c>
      <c r="D7434" s="71" t="s">
        <v>25</v>
      </c>
      <c r="E7434" s="72">
        <v>3.3059E7</v>
      </c>
      <c r="F7434" s="73">
        <v>4.0</v>
      </c>
      <c r="G7434" s="73">
        <v>4.0</v>
      </c>
      <c r="H7434" s="83">
        <v>202.0</v>
      </c>
      <c r="I7434" s="73" t="s">
        <v>3463</v>
      </c>
    </row>
    <row r="7435" ht="15.75" customHeight="1">
      <c r="B7435" s="71">
        <v>25332.0</v>
      </c>
      <c r="C7435" s="71" t="s">
        <v>7308</v>
      </c>
      <c r="D7435" s="71" t="s">
        <v>25</v>
      </c>
      <c r="E7435" s="72">
        <v>3.3059E7</v>
      </c>
      <c r="F7435" s="73">
        <v>4.0</v>
      </c>
      <c r="G7435" s="73">
        <v>4.0</v>
      </c>
      <c r="H7435" s="83">
        <v>202.0</v>
      </c>
      <c r="I7435" s="73" t="s">
        <v>3463</v>
      </c>
    </row>
    <row r="7436" ht="15.75" customHeight="1">
      <c r="B7436" s="71">
        <v>25333.0</v>
      </c>
      <c r="C7436" s="71" t="s">
        <v>6879</v>
      </c>
      <c r="D7436" s="71" t="s">
        <v>25</v>
      </c>
      <c r="E7436" s="72">
        <v>3.3052E7</v>
      </c>
      <c r="F7436" s="73">
        <v>4.0</v>
      </c>
      <c r="G7436" s="73">
        <v>4.0</v>
      </c>
      <c r="H7436" s="83">
        <v>202.0</v>
      </c>
      <c r="I7436" s="73" t="s">
        <v>3463</v>
      </c>
    </row>
    <row r="7437" ht="15.75" customHeight="1">
      <c r="B7437" s="71">
        <v>25333.0</v>
      </c>
      <c r="C7437" s="71" t="s">
        <v>6879</v>
      </c>
      <c r="D7437" s="71" t="s">
        <v>25</v>
      </c>
      <c r="E7437" s="81">
        <v>3.3052E7</v>
      </c>
      <c r="F7437" s="73">
        <v>4.0</v>
      </c>
      <c r="G7437" s="73">
        <v>4.0</v>
      </c>
      <c r="H7437" s="83">
        <v>202.0</v>
      </c>
      <c r="I7437" s="73" t="s">
        <v>3463</v>
      </c>
    </row>
    <row r="7438" ht="15.75" customHeight="1">
      <c r="B7438" s="71">
        <v>25334.0</v>
      </c>
      <c r="C7438" s="71" t="s">
        <v>7309</v>
      </c>
      <c r="D7438" s="71" t="s">
        <v>25</v>
      </c>
      <c r="E7438" s="72">
        <v>3.3059E7</v>
      </c>
      <c r="F7438" s="73">
        <v>4.0</v>
      </c>
      <c r="G7438" s="73">
        <v>4.0</v>
      </c>
      <c r="H7438" s="83">
        <v>202.0</v>
      </c>
      <c r="I7438" s="73" t="s">
        <v>3463</v>
      </c>
    </row>
    <row r="7439" ht="15.75" customHeight="1">
      <c r="B7439" s="75">
        <v>25335.0</v>
      </c>
      <c r="C7439" s="75" t="s">
        <v>7310</v>
      </c>
      <c r="D7439" s="75" t="s">
        <v>25</v>
      </c>
      <c r="E7439" s="79">
        <v>2.0052E7</v>
      </c>
      <c r="F7439" s="77">
        <v>1.0</v>
      </c>
      <c r="G7439" s="77">
        <v>1.0</v>
      </c>
      <c r="H7439" s="78">
        <v>0.0</v>
      </c>
      <c r="I7439" s="77"/>
    </row>
    <row r="7440" ht="15.75" customHeight="1">
      <c r="B7440" s="75">
        <v>25336.0</v>
      </c>
      <c r="C7440" s="75" t="s">
        <v>7311</v>
      </c>
      <c r="D7440" s="75" t="s">
        <v>25</v>
      </c>
      <c r="E7440" s="79">
        <v>2.0052E7</v>
      </c>
      <c r="F7440" s="77">
        <v>1.0</v>
      </c>
      <c r="G7440" s="77">
        <v>1.0</v>
      </c>
      <c r="H7440" s="78">
        <v>0.0</v>
      </c>
      <c r="I7440" s="77"/>
    </row>
    <row r="7441" ht="15.75" customHeight="1">
      <c r="B7441" s="75">
        <v>25337.0</v>
      </c>
      <c r="C7441" s="75" t="s">
        <v>7312</v>
      </c>
      <c r="D7441" s="75" t="s">
        <v>25</v>
      </c>
      <c r="E7441" s="79">
        <v>1.90531E7</v>
      </c>
      <c r="F7441" s="77">
        <v>1.0</v>
      </c>
      <c r="G7441" s="77">
        <v>1.0</v>
      </c>
      <c r="H7441" s="78">
        <v>0.0</v>
      </c>
      <c r="I7441" s="77"/>
    </row>
    <row r="7442" ht="15.75" customHeight="1">
      <c r="B7442" s="75">
        <v>25337.0</v>
      </c>
      <c r="C7442" s="75" t="s">
        <v>7312</v>
      </c>
      <c r="D7442" s="75" t="s">
        <v>25</v>
      </c>
      <c r="E7442" s="79">
        <v>1.90531E7</v>
      </c>
      <c r="F7442" s="77">
        <v>1.0</v>
      </c>
      <c r="G7442" s="77">
        <v>1.0</v>
      </c>
      <c r="H7442" s="78">
        <v>0.0</v>
      </c>
      <c r="I7442" s="78"/>
    </row>
    <row r="7443" ht="15.75" customHeight="1">
      <c r="B7443" s="75">
        <v>25338.0</v>
      </c>
      <c r="C7443" s="75" t="s">
        <v>7313</v>
      </c>
      <c r="D7443" s="75" t="s">
        <v>25</v>
      </c>
      <c r="E7443" s="79">
        <v>1.90531E7</v>
      </c>
      <c r="F7443" s="77">
        <v>1.0</v>
      </c>
      <c r="G7443" s="77">
        <v>1.0</v>
      </c>
      <c r="H7443" s="78">
        <v>0.0</v>
      </c>
      <c r="I7443" s="77"/>
    </row>
    <row r="7444" ht="15.75" customHeight="1">
      <c r="B7444" s="75">
        <v>25338.0</v>
      </c>
      <c r="C7444" s="75" t="s">
        <v>7313</v>
      </c>
      <c r="D7444" s="75" t="s">
        <v>25</v>
      </c>
      <c r="E7444" s="79">
        <v>1.90531E7</v>
      </c>
      <c r="F7444" s="77">
        <v>1.0</v>
      </c>
      <c r="G7444" s="77">
        <v>1.0</v>
      </c>
      <c r="H7444" s="78">
        <v>0.0</v>
      </c>
      <c r="I7444" s="78"/>
    </row>
    <row r="7445" ht="15.75" customHeight="1">
      <c r="B7445" s="75">
        <v>25339.0</v>
      </c>
      <c r="C7445" s="75" t="s">
        <v>7314</v>
      </c>
      <c r="D7445" s="75" t="s">
        <v>25</v>
      </c>
      <c r="E7445" s="79">
        <v>1.90531E7</v>
      </c>
      <c r="F7445" s="77">
        <v>1.0</v>
      </c>
      <c r="G7445" s="77">
        <v>1.0</v>
      </c>
      <c r="H7445" s="78">
        <v>0.0</v>
      </c>
      <c r="I7445" s="77"/>
    </row>
    <row r="7446" ht="15.75" customHeight="1">
      <c r="B7446" s="75">
        <v>25339.0</v>
      </c>
      <c r="C7446" s="75" t="s">
        <v>7314</v>
      </c>
      <c r="D7446" s="75" t="s">
        <v>25</v>
      </c>
      <c r="E7446" s="79">
        <v>1.90531E7</v>
      </c>
      <c r="F7446" s="77">
        <v>1.0</v>
      </c>
      <c r="G7446" s="77">
        <v>1.0</v>
      </c>
      <c r="H7446" s="78">
        <v>0.0</v>
      </c>
      <c r="I7446" s="78"/>
    </row>
    <row r="7447" ht="15.75" customHeight="1">
      <c r="B7447" s="75">
        <v>25340.0</v>
      </c>
      <c r="C7447" s="75" t="s">
        <v>7315</v>
      </c>
      <c r="D7447" s="75" t="s">
        <v>25</v>
      </c>
      <c r="E7447" s="79">
        <v>1.90531E7</v>
      </c>
      <c r="F7447" s="77">
        <v>1.0</v>
      </c>
      <c r="G7447" s="77">
        <v>1.0</v>
      </c>
      <c r="H7447" s="78">
        <v>0.0</v>
      </c>
      <c r="I7447" s="77"/>
    </row>
    <row r="7448" ht="15.75" customHeight="1">
      <c r="B7448" s="75">
        <v>25341.0</v>
      </c>
      <c r="C7448" s="75" t="s">
        <v>7316</v>
      </c>
      <c r="D7448" s="75" t="s">
        <v>25</v>
      </c>
      <c r="E7448" s="79">
        <v>1.90531E7</v>
      </c>
      <c r="F7448" s="77">
        <v>1.0</v>
      </c>
      <c r="G7448" s="77">
        <v>1.0</v>
      </c>
      <c r="H7448" s="78">
        <v>0.0</v>
      </c>
      <c r="I7448" s="77"/>
    </row>
    <row r="7449" ht="15.75" customHeight="1">
      <c r="B7449" s="75">
        <v>25342.0</v>
      </c>
      <c r="C7449" s="75" t="s">
        <v>7317</v>
      </c>
      <c r="D7449" s="75" t="s">
        <v>25</v>
      </c>
      <c r="E7449" s="79">
        <v>1.90531E7</v>
      </c>
      <c r="F7449" s="77">
        <v>1.0</v>
      </c>
      <c r="G7449" s="77">
        <v>1.0</v>
      </c>
      <c r="H7449" s="78">
        <v>0.0</v>
      </c>
      <c r="I7449" s="77"/>
    </row>
    <row r="7450" ht="15.75" customHeight="1">
      <c r="B7450" s="71">
        <v>25343.0</v>
      </c>
      <c r="C7450" s="71" t="s">
        <v>7318</v>
      </c>
      <c r="D7450" s="71" t="s">
        <v>25</v>
      </c>
      <c r="E7450" s="72">
        <v>4.8181E7</v>
      </c>
      <c r="F7450" s="73">
        <v>6.0</v>
      </c>
      <c r="G7450" s="73">
        <v>6.0</v>
      </c>
      <c r="H7450" s="73">
        <v>130.0</v>
      </c>
      <c r="I7450" s="73" t="s">
        <v>3606</v>
      </c>
    </row>
    <row r="7451" ht="15.75" customHeight="1">
      <c r="B7451" s="75">
        <v>25344.0</v>
      </c>
      <c r="C7451" s="75" t="s">
        <v>7319</v>
      </c>
      <c r="D7451" s="75" t="s">
        <v>25</v>
      </c>
      <c r="E7451" s="79">
        <v>2.00819E7</v>
      </c>
      <c r="F7451" s="77">
        <v>1.0</v>
      </c>
      <c r="G7451" s="77">
        <v>1.0</v>
      </c>
      <c r="H7451" s="78">
        <v>0.0</v>
      </c>
      <c r="I7451" s="77"/>
    </row>
    <row r="7452" ht="15.75" customHeight="1">
      <c r="B7452" s="75">
        <v>25344.0</v>
      </c>
      <c r="C7452" s="75" t="s">
        <v>7319</v>
      </c>
      <c r="D7452" s="75" t="s">
        <v>25</v>
      </c>
      <c r="E7452" s="79">
        <v>2.00819E7</v>
      </c>
      <c r="F7452" s="77">
        <v>1.0</v>
      </c>
      <c r="G7452" s="77">
        <v>1.0</v>
      </c>
      <c r="H7452" s="78">
        <v>0.0</v>
      </c>
      <c r="I7452" s="78"/>
    </row>
    <row r="7453" ht="15.75" customHeight="1">
      <c r="B7453" s="75">
        <v>25345.0</v>
      </c>
      <c r="C7453" s="75" t="s">
        <v>7320</v>
      </c>
      <c r="D7453" s="75" t="s">
        <v>25</v>
      </c>
      <c r="E7453" s="79">
        <v>2.1041011E7</v>
      </c>
      <c r="F7453" s="77">
        <v>1.0</v>
      </c>
      <c r="G7453" s="77">
        <v>1.0</v>
      </c>
      <c r="H7453" s="78">
        <v>0.0</v>
      </c>
      <c r="I7453" s="77"/>
    </row>
    <row r="7454" ht="15.75" customHeight="1">
      <c r="B7454" s="75">
        <v>25346.0</v>
      </c>
      <c r="C7454" s="75" t="s">
        <v>7321</v>
      </c>
      <c r="D7454" s="75" t="s">
        <v>25</v>
      </c>
      <c r="E7454" s="79">
        <v>2.1041011E7</v>
      </c>
      <c r="F7454" s="77">
        <v>1.0</v>
      </c>
      <c r="G7454" s="77">
        <v>1.0</v>
      </c>
      <c r="H7454" s="78">
        <v>0.0</v>
      </c>
      <c r="I7454" s="77"/>
    </row>
    <row r="7455" ht="15.75" customHeight="1">
      <c r="B7455" s="71">
        <v>25347.0</v>
      </c>
      <c r="C7455" s="71" t="s">
        <v>7322</v>
      </c>
      <c r="D7455" s="71" t="s">
        <v>25</v>
      </c>
      <c r="E7455" s="72">
        <v>7133319.0</v>
      </c>
      <c r="F7455" s="73">
        <v>6.0</v>
      </c>
      <c r="G7455" s="73">
        <v>6.0</v>
      </c>
      <c r="H7455" s="73">
        <v>105.0</v>
      </c>
      <c r="I7455" s="74" t="s">
        <v>3431</v>
      </c>
    </row>
    <row r="7456" ht="15.75" customHeight="1">
      <c r="B7456" s="75">
        <v>25348.0</v>
      </c>
      <c r="C7456" s="75" t="s">
        <v>7323</v>
      </c>
      <c r="D7456" s="75" t="s">
        <v>25</v>
      </c>
      <c r="E7456" s="79">
        <v>4.42199E7</v>
      </c>
      <c r="F7456" s="77">
        <v>1.0</v>
      </c>
      <c r="G7456" s="77">
        <v>1.0</v>
      </c>
      <c r="H7456" s="78">
        <v>0.0</v>
      </c>
      <c r="I7456" s="77"/>
    </row>
    <row r="7457" ht="15.75" customHeight="1">
      <c r="B7457" s="71">
        <v>25349.0</v>
      </c>
      <c r="C7457" s="71" t="s">
        <v>7324</v>
      </c>
      <c r="D7457" s="71" t="s">
        <v>25</v>
      </c>
      <c r="E7457" s="72">
        <v>2.2011E7</v>
      </c>
      <c r="F7457" s="73">
        <v>6.0</v>
      </c>
      <c r="G7457" s="73">
        <v>6.0</v>
      </c>
      <c r="H7457" s="73">
        <v>918.0</v>
      </c>
      <c r="I7457" s="74" t="s">
        <v>3761</v>
      </c>
    </row>
    <row r="7458" ht="15.75" customHeight="1">
      <c r="B7458" s="71">
        <v>25350.0</v>
      </c>
      <c r="C7458" s="71" t="s">
        <v>7325</v>
      </c>
      <c r="D7458" s="71" t="s">
        <v>25</v>
      </c>
      <c r="E7458" s="72">
        <v>2.2011E7</v>
      </c>
      <c r="F7458" s="73">
        <v>6.0</v>
      </c>
      <c r="G7458" s="73">
        <v>6.0</v>
      </c>
      <c r="H7458" s="73">
        <v>918.0</v>
      </c>
      <c r="I7458" s="74" t="s">
        <v>3761</v>
      </c>
    </row>
    <row r="7459" ht="15.75" customHeight="1">
      <c r="B7459" s="75">
        <v>25352.0</v>
      </c>
      <c r="C7459" s="75" t="s">
        <v>7326</v>
      </c>
      <c r="D7459" s="75" t="s">
        <v>25</v>
      </c>
      <c r="E7459" s="79">
        <v>8.4143011E7</v>
      </c>
      <c r="F7459" s="77">
        <v>1.0</v>
      </c>
      <c r="G7459" s="77">
        <v>1.0</v>
      </c>
      <c r="H7459" s="78">
        <v>0.0</v>
      </c>
      <c r="I7459" s="77"/>
    </row>
    <row r="7460" ht="15.75" customHeight="1">
      <c r="B7460" s="75">
        <v>25354.0</v>
      </c>
      <c r="C7460" s="75" t="s">
        <v>7327</v>
      </c>
      <c r="D7460" s="75" t="s">
        <v>25</v>
      </c>
      <c r="E7460" s="79">
        <v>9.5030099E7</v>
      </c>
      <c r="F7460" s="77">
        <v>1.0</v>
      </c>
      <c r="G7460" s="77">
        <v>1.0</v>
      </c>
      <c r="H7460" s="78">
        <v>0.0</v>
      </c>
      <c r="I7460" s="77"/>
    </row>
    <row r="7461" ht="15.75" customHeight="1">
      <c r="B7461" s="75">
        <v>25355.0</v>
      </c>
      <c r="C7461" s="75" t="s">
        <v>7328</v>
      </c>
      <c r="D7461" s="75" t="s">
        <v>25</v>
      </c>
      <c r="E7461" s="76">
        <v>9.5030099E7</v>
      </c>
      <c r="F7461" s="77">
        <v>1.0</v>
      </c>
      <c r="G7461" s="77">
        <v>1.0</v>
      </c>
      <c r="H7461" s="78">
        <v>0.0</v>
      </c>
      <c r="I7461" s="78"/>
    </row>
    <row r="7462" ht="15.75" customHeight="1">
      <c r="B7462" s="75">
        <v>25356.0</v>
      </c>
      <c r="C7462" s="75" t="s">
        <v>7329</v>
      </c>
      <c r="D7462" s="75" t="s">
        <v>25</v>
      </c>
      <c r="E7462" s="79">
        <v>3.9262E7</v>
      </c>
      <c r="F7462" s="77">
        <v>1.0</v>
      </c>
      <c r="G7462" s="77">
        <v>1.0</v>
      </c>
      <c r="H7462" s="78">
        <v>0.0</v>
      </c>
      <c r="I7462" s="77"/>
    </row>
    <row r="7463" ht="15.75" customHeight="1">
      <c r="B7463" s="75">
        <v>25357.0</v>
      </c>
      <c r="C7463" s="75" t="s">
        <v>7330</v>
      </c>
      <c r="D7463" s="75" t="s">
        <v>25</v>
      </c>
      <c r="E7463" s="79">
        <v>3.9241E7</v>
      </c>
      <c r="F7463" s="77">
        <v>1.0</v>
      </c>
      <c r="G7463" s="77">
        <v>1.0</v>
      </c>
      <c r="H7463" s="78">
        <v>0.0</v>
      </c>
      <c r="I7463" s="78"/>
    </row>
    <row r="7464" ht="15.75" customHeight="1">
      <c r="B7464" s="75">
        <v>25360.0</v>
      </c>
      <c r="C7464" s="75" t="s">
        <v>7331</v>
      </c>
      <c r="D7464" s="75" t="s">
        <v>25</v>
      </c>
      <c r="E7464" s="79">
        <v>6.11699E7</v>
      </c>
      <c r="F7464" s="77">
        <v>1.0</v>
      </c>
      <c r="G7464" s="77">
        <v>1.0</v>
      </c>
      <c r="H7464" s="78">
        <v>0.0</v>
      </c>
      <c r="I7464" s="77"/>
    </row>
    <row r="7465" ht="15.75" customHeight="1">
      <c r="B7465" s="75">
        <v>25362.0</v>
      </c>
      <c r="C7465" s="75" t="s">
        <v>7332</v>
      </c>
      <c r="D7465" s="75" t="s">
        <v>25</v>
      </c>
      <c r="E7465" s="76">
        <v>8.2152E7</v>
      </c>
      <c r="F7465" s="77">
        <v>1.0</v>
      </c>
      <c r="G7465" s="77">
        <v>1.0</v>
      </c>
      <c r="H7465" s="78">
        <v>0.0</v>
      </c>
      <c r="I7465" s="78"/>
    </row>
    <row r="7466" ht="15.75" customHeight="1">
      <c r="B7466" s="71">
        <v>25365.0</v>
      </c>
      <c r="C7466" s="71" t="s">
        <v>7333</v>
      </c>
      <c r="D7466" s="71" t="s">
        <v>25</v>
      </c>
      <c r="E7466" s="72">
        <v>3.3059E7</v>
      </c>
      <c r="F7466" s="73">
        <v>4.0</v>
      </c>
      <c r="G7466" s="73">
        <v>4.0</v>
      </c>
      <c r="H7466" s="83">
        <v>202.0</v>
      </c>
      <c r="I7466" s="73" t="s">
        <v>3463</v>
      </c>
    </row>
    <row r="7467" ht="15.75" customHeight="1">
      <c r="B7467" s="71">
        <v>25367.0</v>
      </c>
      <c r="C7467" s="71" t="s">
        <v>7334</v>
      </c>
      <c r="D7467" s="71" t="s">
        <v>25</v>
      </c>
      <c r="E7467" s="72">
        <v>3.3059E7</v>
      </c>
      <c r="F7467" s="73">
        <v>4.0</v>
      </c>
      <c r="G7467" s="73">
        <v>4.0</v>
      </c>
      <c r="H7467" s="83">
        <v>202.0</v>
      </c>
      <c r="I7467" s="73" t="s">
        <v>3463</v>
      </c>
    </row>
    <row r="7468" ht="15.75" customHeight="1">
      <c r="B7468" s="71">
        <v>25368.0</v>
      </c>
      <c r="C7468" s="71" t="s">
        <v>7335</v>
      </c>
      <c r="D7468" s="71" t="s">
        <v>25</v>
      </c>
      <c r="E7468" s="72">
        <v>3.3059E7</v>
      </c>
      <c r="F7468" s="73">
        <v>4.0</v>
      </c>
      <c r="G7468" s="73">
        <v>4.0</v>
      </c>
      <c r="H7468" s="83">
        <v>202.0</v>
      </c>
      <c r="I7468" s="73" t="s">
        <v>3463</v>
      </c>
    </row>
    <row r="7469" ht="15.75" customHeight="1">
      <c r="B7469" s="71">
        <v>25369.0</v>
      </c>
      <c r="C7469" s="71" t="s">
        <v>7336</v>
      </c>
      <c r="D7469" s="71" t="s">
        <v>25</v>
      </c>
      <c r="E7469" s="72">
        <v>3.3059E7</v>
      </c>
      <c r="F7469" s="73">
        <v>4.0</v>
      </c>
      <c r="G7469" s="73">
        <v>4.0</v>
      </c>
      <c r="H7469" s="83">
        <v>202.0</v>
      </c>
      <c r="I7469" s="73" t="s">
        <v>3463</v>
      </c>
    </row>
    <row r="7470" ht="15.75" customHeight="1">
      <c r="B7470" s="75">
        <v>25370.0</v>
      </c>
      <c r="C7470" s="75" t="s">
        <v>7337</v>
      </c>
      <c r="D7470" s="75" t="s">
        <v>25</v>
      </c>
      <c r="E7470" s="79">
        <v>3.4013E7</v>
      </c>
      <c r="F7470" s="78">
        <v>1.0</v>
      </c>
      <c r="G7470" s="78">
        <v>1.0</v>
      </c>
      <c r="H7470" s="78">
        <v>0.0</v>
      </c>
      <c r="I7470" s="77"/>
    </row>
    <row r="7471" ht="15.75" customHeight="1">
      <c r="B7471" s="75">
        <v>25371.0</v>
      </c>
      <c r="C7471" s="75" t="s">
        <v>7338</v>
      </c>
      <c r="D7471" s="75" t="s">
        <v>25</v>
      </c>
      <c r="E7471" s="79">
        <v>3.4013E7</v>
      </c>
      <c r="F7471" s="78">
        <v>1.0</v>
      </c>
      <c r="G7471" s="78">
        <v>1.0</v>
      </c>
      <c r="H7471" s="78">
        <v>0.0</v>
      </c>
      <c r="I7471" s="77"/>
    </row>
    <row r="7472" ht="15.75" customHeight="1">
      <c r="B7472" s="75">
        <v>25372.0</v>
      </c>
      <c r="C7472" s="75" t="s">
        <v>7339</v>
      </c>
      <c r="D7472" s="75" t="s">
        <v>25</v>
      </c>
      <c r="E7472" s="79">
        <v>3.4013E7</v>
      </c>
      <c r="F7472" s="78">
        <v>1.0</v>
      </c>
      <c r="G7472" s="78">
        <v>1.0</v>
      </c>
      <c r="H7472" s="78">
        <v>0.0</v>
      </c>
      <c r="I7472" s="77"/>
    </row>
    <row r="7473" ht="15.75" customHeight="1">
      <c r="B7473" s="71">
        <v>25377.0</v>
      </c>
      <c r="C7473" s="71" t="s">
        <v>7340</v>
      </c>
      <c r="D7473" s="71" t="s">
        <v>25</v>
      </c>
      <c r="E7473" s="81">
        <v>3.3051E7</v>
      </c>
      <c r="F7473" s="73">
        <v>4.0</v>
      </c>
      <c r="G7473" s="73">
        <v>4.0</v>
      </c>
      <c r="H7473" s="83">
        <v>202.0</v>
      </c>
      <c r="I7473" s="73" t="s">
        <v>3463</v>
      </c>
    </row>
    <row r="7474" ht="15.75" customHeight="1">
      <c r="B7474" s="71">
        <v>25378.0</v>
      </c>
      <c r="C7474" s="71" t="s">
        <v>7341</v>
      </c>
      <c r="D7474" s="71" t="s">
        <v>25</v>
      </c>
      <c r="E7474" s="81">
        <v>3.3059E7</v>
      </c>
      <c r="F7474" s="73">
        <v>4.0</v>
      </c>
      <c r="G7474" s="73">
        <v>4.0</v>
      </c>
      <c r="H7474" s="83">
        <v>202.0</v>
      </c>
      <c r="I7474" s="73" t="s">
        <v>3463</v>
      </c>
    </row>
    <row r="7475" ht="15.75" customHeight="1">
      <c r="B7475" s="71">
        <v>25382.0</v>
      </c>
      <c r="C7475" s="71" t="s">
        <v>7342</v>
      </c>
      <c r="D7475" s="71" t="s">
        <v>25</v>
      </c>
      <c r="E7475" s="81">
        <v>3.3051E7</v>
      </c>
      <c r="F7475" s="73">
        <v>4.0</v>
      </c>
      <c r="G7475" s="73">
        <v>4.0</v>
      </c>
      <c r="H7475" s="83">
        <v>202.0</v>
      </c>
      <c r="I7475" s="73" t="s">
        <v>3463</v>
      </c>
    </row>
    <row r="7476" ht="15.75" customHeight="1">
      <c r="B7476" s="71">
        <v>25383.0</v>
      </c>
      <c r="C7476" s="71" t="s">
        <v>7343</v>
      </c>
      <c r="D7476" s="71" t="s">
        <v>25</v>
      </c>
      <c r="E7476" s="81">
        <v>3.3059E7</v>
      </c>
      <c r="F7476" s="73">
        <v>4.0</v>
      </c>
      <c r="G7476" s="73">
        <v>4.0</v>
      </c>
      <c r="H7476" s="83">
        <v>202.0</v>
      </c>
      <c r="I7476" s="73" t="s">
        <v>3463</v>
      </c>
    </row>
    <row r="7477" ht="15.75" customHeight="1">
      <c r="B7477" s="71">
        <v>25386.0</v>
      </c>
      <c r="C7477" s="71" t="s">
        <v>7344</v>
      </c>
      <c r="D7477" s="71" t="s">
        <v>25</v>
      </c>
      <c r="E7477" s="81">
        <v>3.3051E7</v>
      </c>
      <c r="F7477" s="73">
        <v>4.0</v>
      </c>
      <c r="G7477" s="73">
        <v>4.0</v>
      </c>
      <c r="H7477" s="83">
        <v>202.0</v>
      </c>
      <c r="I7477" s="73" t="s">
        <v>3463</v>
      </c>
    </row>
    <row r="7478" ht="15.75" customHeight="1">
      <c r="B7478" s="75">
        <v>25387.0</v>
      </c>
      <c r="C7478" s="75" t="s">
        <v>7345</v>
      </c>
      <c r="D7478" s="75" t="s">
        <v>25</v>
      </c>
      <c r="E7478" s="79">
        <v>1.8069E7</v>
      </c>
      <c r="F7478" s="77">
        <v>1.0</v>
      </c>
      <c r="G7478" s="77">
        <v>1.0</v>
      </c>
      <c r="H7478" s="78">
        <v>0.0</v>
      </c>
      <c r="I7478" s="77"/>
    </row>
    <row r="7479" ht="15.75" customHeight="1">
      <c r="B7479" s="75">
        <v>25388.0</v>
      </c>
      <c r="C7479" s="75" t="s">
        <v>7346</v>
      </c>
      <c r="D7479" s="75" t="s">
        <v>25</v>
      </c>
      <c r="E7479" s="79">
        <v>1.8069E7</v>
      </c>
      <c r="F7479" s="77">
        <v>1.0</v>
      </c>
      <c r="G7479" s="77">
        <v>1.0</v>
      </c>
      <c r="H7479" s="78">
        <v>0.0</v>
      </c>
      <c r="I7479" s="77"/>
    </row>
    <row r="7480" ht="15.75" customHeight="1">
      <c r="B7480" s="71">
        <v>25389.0</v>
      </c>
      <c r="C7480" s="71" t="s">
        <v>7347</v>
      </c>
      <c r="D7480" s="71" t="s">
        <v>25</v>
      </c>
      <c r="E7480" s="72">
        <v>2.101111E7</v>
      </c>
      <c r="F7480" s="73">
        <v>6.0</v>
      </c>
      <c r="G7480" s="73">
        <v>6.0</v>
      </c>
      <c r="H7480" s="73">
        <v>123.0</v>
      </c>
      <c r="I7480" s="74" t="s">
        <v>3504</v>
      </c>
    </row>
    <row r="7481" ht="15.75" customHeight="1">
      <c r="B7481" s="75">
        <v>25391.0</v>
      </c>
      <c r="C7481" s="75" t="s">
        <v>7348</v>
      </c>
      <c r="D7481" s="75" t="s">
        <v>25</v>
      </c>
      <c r="E7481" s="79">
        <v>1.704902E7</v>
      </c>
      <c r="F7481" s="77">
        <v>1.0</v>
      </c>
      <c r="G7481" s="77">
        <v>1.0</v>
      </c>
      <c r="H7481" s="78">
        <v>0.0</v>
      </c>
      <c r="I7481" s="77"/>
    </row>
    <row r="7482" ht="15.75" customHeight="1">
      <c r="B7482" s="75">
        <v>25392.0</v>
      </c>
      <c r="C7482" s="75" t="s">
        <v>7349</v>
      </c>
      <c r="D7482" s="75" t="s">
        <v>25</v>
      </c>
      <c r="E7482" s="79">
        <v>1.601E7</v>
      </c>
      <c r="F7482" s="77">
        <v>1.0</v>
      </c>
      <c r="G7482" s="77">
        <v>1.0</v>
      </c>
      <c r="H7482" s="78">
        <v>0.0</v>
      </c>
      <c r="I7482" s="80"/>
    </row>
    <row r="7483" ht="15.75" customHeight="1">
      <c r="B7483" s="71">
        <v>25395.0</v>
      </c>
      <c r="C7483" s="71" t="s">
        <v>7350</v>
      </c>
      <c r="D7483" s="71" t="s">
        <v>25</v>
      </c>
      <c r="E7483" s="81">
        <v>3.3059E7</v>
      </c>
      <c r="F7483" s="73">
        <v>4.0</v>
      </c>
      <c r="G7483" s="73">
        <v>4.0</v>
      </c>
      <c r="H7483" s="83">
        <v>202.0</v>
      </c>
      <c r="I7483" s="73" t="s">
        <v>3463</v>
      </c>
    </row>
    <row r="7484" ht="15.75" customHeight="1">
      <c r="B7484" s="71">
        <v>25396.0</v>
      </c>
      <c r="C7484" s="71" t="s">
        <v>7351</v>
      </c>
      <c r="D7484" s="71" t="s">
        <v>25</v>
      </c>
      <c r="E7484" s="81">
        <v>3.3059E7</v>
      </c>
      <c r="F7484" s="73">
        <v>4.0</v>
      </c>
      <c r="G7484" s="73">
        <v>4.0</v>
      </c>
      <c r="H7484" s="83">
        <v>202.0</v>
      </c>
      <c r="I7484" s="73" t="s">
        <v>3463</v>
      </c>
    </row>
    <row r="7485" ht="15.75" customHeight="1">
      <c r="B7485" s="71">
        <v>25397.0</v>
      </c>
      <c r="C7485" s="71" t="s">
        <v>7352</v>
      </c>
      <c r="D7485" s="71" t="s">
        <v>25</v>
      </c>
      <c r="E7485" s="81">
        <v>3.3059E7</v>
      </c>
      <c r="F7485" s="73">
        <v>4.0</v>
      </c>
      <c r="G7485" s="73">
        <v>4.0</v>
      </c>
      <c r="H7485" s="83">
        <v>202.0</v>
      </c>
      <c r="I7485" s="73" t="s">
        <v>3463</v>
      </c>
    </row>
    <row r="7486" ht="15.75" customHeight="1">
      <c r="B7486" s="71">
        <v>25398.0</v>
      </c>
      <c r="C7486" s="71" t="s">
        <v>7353</v>
      </c>
      <c r="D7486" s="71" t="s">
        <v>25</v>
      </c>
      <c r="E7486" s="72">
        <v>3.3059E7</v>
      </c>
      <c r="F7486" s="73">
        <v>4.0</v>
      </c>
      <c r="G7486" s="73">
        <v>4.0</v>
      </c>
      <c r="H7486" s="83">
        <v>202.0</v>
      </c>
      <c r="I7486" s="73" t="s">
        <v>3463</v>
      </c>
    </row>
    <row r="7487" ht="15.75" customHeight="1">
      <c r="B7487" s="71">
        <v>25399.0</v>
      </c>
      <c r="C7487" s="71" t="s">
        <v>7354</v>
      </c>
      <c r="D7487" s="71" t="s">
        <v>25</v>
      </c>
      <c r="E7487" s="81">
        <v>3.3059E7</v>
      </c>
      <c r="F7487" s="73">
        <v>4.0</v>
      </c>
      <c r="G7487" s="73">
        <v>4.0</v>
      </c>
      <c r="H7487" s="83">
        <v>202.0</v>
      </c>
      <c r="I7487" s="73" t="s">
        <v>3463</v>
      </c>
    </row>
    <row r="7488" ht="15.75" customHeight="1">
      <c r="B7488" s="71">
        <v>25400.0</v>
      </c>
      <c r="C7488" s="71" t="s">
        <v>7355</v>
      </c>
      <c r="D7488" s="71" t="s">
        <v>25</v>
      </c>
      <c r="E7488" s="72">
        <v>3.3059E7</v>
      </c>
      <c r="F7488" s="73">
        <v>4.0</v>
      </c>
      <c r="G7488" s="73">
        <v>4.0</v>
      </c>
      <c r="H7488" s="83">
        <v>202.0</v>
      </c>
      <c r="I7488" s="73" t="s">
        <v>3463</v>
      </c>
    </row>
    <row r="7489" ht="15.75" customHeight="1">
      <c r="B7489" s="71">
        <v>25401.0</v>
      </c>
      <c r="C7489" s="71" t="s">
        <v>7356</v>
      </c>
      <c r="D7489" s="71" t="s">
        <v>25</v>
      </c>
      <c r="E7489" s="72">
        <v>3.3059E7</v>
      </c>
      <c r="F7489" s="73">
        <v>4.0</v>
      </c>
      <c r="G7489" s="73">
        <v>4.0</v>
      </c>
      <c r="H7489" s="83">
        <v>202.0</v>
      </c>
      <c r="I7489" s="73" t="s">
        <v>3463</v>
      </c>
    </row>
    <row r="7490" ht="15.75" customHeight="1">
      <c r="B7490" s="71">
        <v>25402.0</v>
      </c>
      <c r="C7490" s="71" t="s">
        <v>7357</v>
      </c>
      <c r="D7490" s="71" t="s">
        <v>25</v>
      </c>
      <c r="E7490" s="81">
        <v>3.3051E7</v>
      </c>
      <c r="F7490" s="73">
        <v>4.0</v>
      </c>
      <c r="G7490" s="73">
        <v>4.0</v>
      </c>
      <c r="H7490" s="83">
        <v>202.0</v>
      </c>
      <c r="I7490" s="73" t="s">
        <v>3463</v>
      </c>
    </row>
    <row r="7491" ht="15.75" customHeight="1">
      <c r="B7491" s="71">
        <v>25409.0</v>
      </c>
      <c r="C7491" s="71" t="s">
        <v>7358</v>
      </c>
      <c r="D7491" s="71" t="s">
        <v>25</v>
      </c>
      <c r="E7491" s="72">
        <v>2.2021E7</v>
      </c>
      <c r="F7491" s="73">
        <v>6.0</v>
      </c>
      <c r="G7491" s="73">
        <v>6.0</v>
      </c>
      <c r="H7491" s="73">
        <v>918.0</v>
      </c>
      <c r="I7491" s="73" t="s">
        <v>3483</v>
      </c>
    </row>
    <row r="7492" ht="15.75" customHeight="1">
      <c r="B7492" s="71">
        <v>25419.0</v>
      </c>
      <c r="C7492" s="71" t="s">
        <v>7359</v>
      </c>
      <c r="D7492" s="71" t="s">
        <v>25</v>
      </c>
      <c r="E7492" s="72">
        <v>2.2011E7</v>
      </c>
      <c r="F7492" s="73">
        <v>6.0</v>
      </c>
      <c r="G7492" s="73">
        <v>6.0</v>
      </c>
      <c r="H7492" s="73">
        <v>918.0</v>
      </c>
      <c r="I7492" s="74" t="s">
        <v>3761</v>
      </c>
    </row>
    <row r="7493" ht="15.75" customHeight="1">
      <c r="B7493" s="75">
        <v>25421.0</v>
      </c>
      <c r="C7493" s="75" t="s">
        <v>7360</v>
      </c>
      <c r="D7493" s="75" t="s">
        <v>25</v>
      </c>
      <c r="E7493" s="79">
        <v>6.4022E7</v>
      </c>
      <c r="F7493" s="78">
        <v>1.0</v>
      </c>
      <c r="G7493" s="78">
        <v>1.0</v>
      </c>
      <c r="H7493" s="78">
        <v>0.0</v>
      </c>
      <c r="I7493" s="77"/>
    </row>
    <row r="7494" ht="15.75" customHeight="1">
      <c r="B7494" s="75">
        <v>25422.0</v>
      </c>
      <c r="C7494" s="75" t="s">
        <v>7361</v>
      </c>
      <c r="D7494" s="75" t="s">
        <v>25</v>
      </c>
      <c r="E7494" s="79">
        <v>6.4022E7</v>
      </c>
      <c r="F7494" s="78">
        <v>1.0</v>
      </c>
      <c r="G7494" s="78">
        <v>1.0</v>
      </c>
      <c r="H7494" s="78">
        <v>0.0</v>
      </c>
      <c r="I7494" s="77"/>
    </row>
    <row r="7495" ht="15.75" customHeight="1">
      <c r="B7495" s="71">
        <v>25423.0</v>
      </c>
      <c r="C7495" s="71" t="s">
        <v>7362</v>
      </c>
      <c r="D7495" s="71" t="s">
        <v>25</v>
      </c>
      <c r="E7495" s="72">
        <v>2.203E7</v>
      </c>
      <c r="F7495" s="73">
        <v>6.0</v>
      </c>
      <c r="G7495" s="73">
        <v>6.0</v>
      </c>
      <c r="H7495" s="73">
        <v>918.0</v>
      </c>
      <c r="I7495" s="73" t="s">
        <v>3483</v>
      </c>
    </row>
    <row r="7496" ht="15.75" customHeight="1">
      <c r="B7496" s="71">
        <v>25424.0</v>
      </c>
      <c r="C7496" s="71" t="s">
        <v>7363</v>
      </c>
      <c r="D7496" s="71" t="s">
        <v>25</v>
      </c>
      <c r="E7496" s="72">
        <v>2.203E7</v>
      </c>
      <c r="F7496" s="73">
        <v>6.0</v>
      </c>
      <c r="G7496" s="73">
        <v>6.0</v>
      </c>
      <c r="H7496" s="73">
        <v>918.0</v>
      </c>
      <c r="I7496" s="73" t="s">
        <v>3483</v>
      </c>
    </row>
    <row r="7497" ht="15.75" customHeight="1">
      <c r="B7497" s="71">
        <v>25425.0</v>
      </c>
      <c r="C7497" s="71" t="s">
        <v>7364</v>
      </c>
      <c r="D7497" s="71" t="s">
        <v>25</v>
      </c>
      <c r="E7497" s="72">
        <v>2.203E7</v>
      </c>
      <c r="F7497" s="73">
        <v>6.0</v>
      </c>
      <c r="G7497" s="73">
        <v>6.0</v>
      </c>
      <c r="H7497" s="73">
        <v>918.0</v>
      </c>
      <c r="I7497" s="73" t="s">
        <v>3483</v>
      </c>
    </row>
    <row r="7498" ht="15.75" customHeight="1">
      <c r="B7498" s="71">
        <v>25426.0</v>
      </c>
      <c r="C7498" s="71" t="s">
        <v>7365</v>
      </c>
      <c r="D7498" s="71" t="s">
        <v>25</v>
      </c>
      <c r="E7498" s="72">
        <v>2.20299E7</v>
      </c>
      <c r="F7498" s="73">
        <v>6.0</v>
      </c>
      <c r="G7498" s="73">
        <v>6.0</v>
      </c>
      <c r="H7498" s="73">
        <v>918.0</v>
      </c>
      <c r="I7498" s="73" t="s">
        <v>3471</v>
      </c>
    </row>
    <row r="7499" ht="15.75" customHeight="1">
      <c r="B7499" s="71">
        <v>25427.0</v>
      </c>
      <c r="C7499" s="71" t="s">
        <v>7366</v>
      </c>
      <c r="D7499" s="71" t="s">
        <v>25</v>
      </c>
      <c r="E7499" s="72">
        <v>4031000.0</v>
      </c>
      <c r="F7499" s="73">
        <v>6.0</v>
      </c>
      <c r="G7499" s="73">
        <v>6.0</v>
      </c>
      <c r="H7499" s="73">
        <v>110.0</v>
      </c>
      <c r="I7499" s="73" t="s">
        <v>3471</v>
      </c>
    </row>
    <row r="7500" ht="15.75" customHeight="1">
      <c r="B7500" s="71">
        <v>25428.0</v>
      </c>
      <c r="C7500" s="71" t="s">
        <v>7367</v>
      </c>
      <c r="D7500" s="71" t="s">
        <v>25</v>
      </c>
      <c r="E7500" s="72">
        <v>4031000.0</v>
      </c>
      <c r="F7500" s="73">
        <v>6.0</v>
      </c>
      <c r="G7500" s="73">
        <v>6.0</v>
      </c>
      <c r="H7500" s="73">
        <v>110.0</v>
      </c>
      <c r="I7500" s="73" t="s">
        <v>3471</v>
      </c>
    </row>
    <row r="7501" ht="15.75" customHeight="1">
      <c r="B7501" s="71">
        <v>25429.0</v>
      </c>
      <c r="C7501" s="71" t="s">
        <v>7368</v>
      </c>
      <c r="D7501" s="71" t="s">
        <v>25</v>
      </c>
      <c r="E7501" s="72">
        <v>2.20299E7</v>
      </c>
      <c r="F7501" s="73">
        <v>6.0</v>
      </c>
      <c r="G7501" s="73">
        <v>6.0</v>
      </c>
      <c r="H7501" s="73">
        <v>918.0</v>
      </c>
      <c r="I7501" s="73" t="s">
        <v>3471</v>
      </c>
    </row>
    <row r="7502" ht="15.75" customHeight="1">
      <c r="B7502" s="71">
        <v>25430.0</v>
      </c>
      <c r="C7502" s="71" t="s">
        <v>7369</v>
      </c>
      <c r="D7502" s="71" t="s">
        <v>52</v>
      </c>
      <c r="E7502" s="72">
        <v>4061010.0</v>
      </c>
      <c r="F7502" s="73">
        <v>6.0</v>
      </c>
      <c r="G7502" s="73">
        <v>6.0</v>
      </c>
      <c r="H7502" s="73">
        <v>111.0</v>
      </c>
      <c r="I7502" s="74" t="s">
        <v>3419</v>
      </c>
    </row>
    <row r="7503" ht="15.75" customHeight="1">
      <c r="B7503" s="75">
        <v>25431.0</v>
      </c>
      <c r="C7503" s="75" t="s">
        <v>7370</v>
      </c>
      <c r="D7503" s="75" t="s">
        <v>25</v>
      </c>
      <c r="E7503" s="79">
        <v>3.4022E7</v>
      </c>
      <c r="F7503" s="77">
        <v>1.0</v>
      </c>
      <c r="G7503" s="77">
        <v>1.0</v>
      </c>
      <c r="H7503" s="78">
        <v>0.0</v>
      </c>
      <c r="I7503" s="77"/>
    </row>
    <row r="7504" ht="15.75" customHeight="1">
      <c r="B7504" s="71">
        <v>25432.0</v>
      </c>
      <c r="C7504" s="71" t="s">
        <v>7371</v>
      </c>
      <c r="D7504" s="71" t="s">
        <v>25</v>
      </c>
      <c r="E7504" s="81">
        <v>3.3059E7</v>
      </c>
      <c r="F7504" s="73">
        <v>4.0</v>
      </c>
      <c r="G7504" s="73">
        <v>4.0</v>
      </c>
      <c r="H7504" s="83">
        <v>202.0</v>
      </c>
      <c r="I7504" s="73" t="s">
        <v>3463</v>
      </c>
    </row>
    <row r="7505" ht="15.75" customHeight="1">
      <c r="B7505" s="71">
        <v>25433.0</v>
      </c>
      <c r="C7505" s="71" t="s">
        <v>7372</v>
      </c>
      <c r="D7505" s="71" t="s">
        <v>25</v>
      </c>
      <c r="E7505" s="81">
        <v>3.3059E7</v>
      </c>
      <c r="F7505" s="73">
        <v>4.0</v>
      </c>
      <c r="G7505" s="73">
        <v>4.0</v>
      </c>
      <c r="H7505" s="83">
        <v>202.0</v>
      </c>
      <c r="I7505" s="73" t="s">
        <v>3463</v>
      </c>
    </row>
    <row r="7506" ht="15.75" customHeight="1">
      <c r="B7506" s="75">
        <v>25434.0</v>
      </c>
      <c r="C7506" s="75" t="s">
        <v>7373</v>
      </c>
      <c r="D7506" s="75" t="s">
        <v>25</v>
      </c>
      <c r="E7506" s="79">
        <v>3.4022E7</v>
      </c>
      <c r="F7506" s="77">
        <v>1.0</v>
      </c>
      <c r="G7506" s="77">
        <v>1.0</v>
      </c>
      <c r="H7506" s="78">
        <v>0.0</v>
      </c>
      <c r="I7506" s="77"/>
    </row>
    <row r="7507" ht="15.75" customHeight="1">
      <c r="B7507" s="75">
        <v>25435.0</v>
      </c>
      <c r="C7507" s="75" t="s">
        <v>7374</v>
      </c>
      <c r="D7507" s="75" t="s">
        <v>25</v>
      </c>
      <c r="E7507" s="76">
        <v>2.2086E7</v>
      </c>
      <c r="F7507" s="77">
        <v>1.0</v>
      </c>
      <c r="G7507" s="77">
        <v>1.0</v>
      </c>
      <c r="H7507" s="78">
        <v>0.0</v>
      </c>
      <c r="I7507" s="78"/>
    </row>
    <row r="7508" ht="15.75" customHeight="1">
      <c r="B7508" s="75">
        <v>25436.0</v>
      </c>
      <c r="C7508" s="75" t="s">
        <v>2337</v>
      </c>
      <c r="D7508" s="75" t="s">
        <v>25</v>
      </c>
      <c r="E7508" s="79">
        <v>6.3071E7</v>
      </c>
      <c r="F7508" s="77">
        <v>1.0</v>
      </c>
      <c r="G7508" s="77">
        <v>1.0</v>
      </c>
      <c r="H7508" s="78">
        <v>0.0</v>
      </c>
      <c r="I7508" s="77"/>
    </row>
    <row r="7509" ht="15.75" customHeight="1">
      <c r="B7509" s="75">
        <v>25437.0</v>
      </c>
      <c r="C7509" s="75" t="s">
        <v>5801</v>
      </c>
      <c r="D7509" s="75" t="s">
        <v>25</v>
      </c>
      <c r="E7509" s="79">
        <v>5.7033E7</v>
      </c>
      <c r="F7509" s="77">
        <v>1.0</v>
      </c>
      <c r="G7509" s="77">
        <v>1.0</v>
      </c>
      <c r="H7509" s="78">
        <v>0.0</v>
      </c>
      <c r="I7509" s="77"/>
    </row>
    <row r="7510" ht="15.75" customHeight="1">
      <c r="B7510" s="75">
        <v>25438.0</v>
      </c>
      <c r="C7510" s="75" t="s">
        <v>2337</v>
      </c>
      <c r="D7510" s="75" t="s">
        <v>25</v>
      </c>
      <c r="E7510" s="79">
        <v>6.3071E7</v>
      </c>
      <c r="F7510" s="77">
        <v>1.0</v>
      </c>
      <c r="G7510" s="77">
        <v>1.0</v>
      </c>
      <c r="H7510" s="78">
        <v>0.0</v>
      </c>
      <c r="I7510" s="77"/>
    </row>
    <row r="7511" ht="15.75" customHeight="1">
      <c r="B7511" s="71">
        <v>25440.0</v>
      </c>
      <c r="C7511" s="71" t="s">
        <v>7375</v>
      </c>
      <c r="D7511" s="71" t="s">
        <v>25</v>
      </c>
      <c r="E7511" s="72">
        <v>4.0031E7</v>
      </c>
      <c r="F7511" s="73">
        <v>6.0</v>
      </c>
      <c r="G7511" s="73">
        <v>6.0</v>
      </c>
      <c r="H7511" s="73" t="str">
        <f>VLOOKUP(I7511,LEIS,2,0)</f>
        <v>#N/A</v>
      </c>
      <c r="I7511" s="74" t="s">
        <v>3501</v>
      </c>
    </row>
    <row r="7512" ht="15.75" customHeight="1">
      <c r="B7512" s="71">
        <v>25442.0</v>
      </c>
      <c r="C7512" s="71" t="s">
        <v>7376</v>
      </c>
      <c r="D7512" s="71" t="s">
        <v>25</v>
      </c>
      <c r="E7512" s="72">
        <v>2.4022E7</v>
      </c>
      <c r="F7512" s="73">
        <v>5.0</v>
      </c>
      <c r="G7512" s="73">
        <v>5.0</v>
      </c>
      <c r="H7512" s="73">
        <v>101.0</v>
      </c>
      <c r="I7512" s="91" t="s">
        <v>4174</v>
      </c>
    </row>
    <row r="7513" ht="15.75" customHeight="1">
      <c r="B7513" s="71">
        <v>25443.0</v>
      </c>
      <c r="C7513" s="71" t="s">
        <v>7377</v>
      </c>
      <c r="D7513" s="71" t="s">
        <v>25</v>
      </c>
      <c r="E7513" s="72">
        <v>2071300.0</v>
      </c>
      <c r="F7513" s="73">
        <v>6.0</v>
      </c>
      <c r="G7513" s="73">
        <v>6.0</v>
      </c>
      <c r="H7513" s="73">
        <v>121.0</v>
      </c>
      <c r="I7513" s="73" t="s">
        <v>3418</v>
      </c>
    </row>
    <row r="7514" ht="15.75" customHeight="1">
      <c r="B7514" s="71">
        <v>25444.0</v>
      </c>
      <c r="C7514" s="71" t="s">
        <v>7378</v>
      </c>
      <c r="D7514" s="71" t="s">
        <v>25</v>
      </c>
      <c r="E7514" s="72">
        <v>2071400.0</v>
      </c>
      <c r="F7514" s="73">
        <v>6.0</v>
      </c>
      <c r="G7514" s="73">
        <v>6.0</v>
      </c>
      <c r="H7514" s="73">
        <v>121.0</v>
      </c>
      <c r="I7514" s="73" t="s">
        <v>3418</v>
      </c>
    </row>
    <row r="7515" ht="15.75" customHeight="1">
      <c r="B7515" s="75">
        <v>25445.0</v>
      </c>
      <c r="C7515" s="75" t="s">
        <v>7379</v>
      </c>
      <c r="D7515" s="75" t="s">
        <v>25</v>
      </c>
      <c r="E7515" s="79">
        <v>2.0052E7</v>
      </c>
      <c r="F7515" s="77">
        <v>1.0</v>
      </c>
      <c r="G7515" s="77">
        <v>1.0</v>
      </c>
      <c r="H7515" s="78">
        <v>0.0</v>
      </c>
      <c r="I7515" s="77"/>
    </row>
    <row r="7516" ht="15.75" customHeight="1">
      <c r="B7516" s="75">
        <v>25446.0</v>
      </c>
      <c r="C7516" s="75" t="s">
        <v>7380</v>
      </c>
      <c r="D7516" s="75" t="s">
        <v>25</v>
      </c>
      <c r="E7516" s="79">
        <v>1.905909E7</v>
      </c>
      <c r="F7516" s="77">
        <v>1.0</v>
      </c>
      <c r="G7516" s="77">
        <v>1.0</v>
      </c>
      <c r="H7516" s="78">
        <v>0.0</v>
      </c>
      <c r="I7516" s="77" t="s">
        <v>3642</v>
      </c>
    </row>
    <row r="7517" ht="15.75" customHeight="1">
      <c r="B7517" s="75">
        <v>25447.0</v>
      </c>
      <c r="C7517" s="75" t="s">
        <v>7381</v>
      </c>
      <c r="D7517" s="75" t="s">
        <v>25</v>
      </c>
      <c r="E7517" s="79">
        <v>1.9041E7</v>
      </c>
      <c r="F7517" s="77">
        <v>1.0</v>
      </c>
      <c r="G7517" s="77">
        <v>1.0</v>
      </c>
      <c r="H7517" s="78">
        <v>0.0</v>
      </c>
      <c r="I7517" s="77"/>
    </row>
    <row r="7518" ht="15.75" customHeight="1">
      <c r="B7518" s="71">
        <v>25448.0</v>
      </c>
      <c r="C7518" s="71" t="s">
        <v>7382</v>
      </c>
      <c r="D7518" s="71" t="s">
        <v>25</v>
      </c>
      <c r="E7518" s="72">
        <v>2.203E7</v>
      </c>
      <c r="F7518" s="73">
        <v>6.0</v>
      </c>
      <c r="G7518" s="73">
        <v>6.0</v>
      </c>
      <c r="H7518" s="73">
        <v>918.0</v>
      </c>
      <c r="I7518" s="73" t="s">
        <v>3483</v>
      </c>
    </row>
    <row r="7519" ht="15.75" customHeight="1">
      <c r="B7519" s="71">
        <v>25448.0</v>
      </c>
      <c r="C7519" s="71" t="s">
        <v>7382</v>
      </c>
      <c r="D7519" s="71" t="s">
        <v>25</v>
      </c>
      <c r="E7519" s="81">
        <v>2.203E7</v>
      </c>
      <c r="F7519" s="73">
        <v>6.0</v>
      </c>
      <c r="G7519" s="73">
        <v>6.0</v>
      </c>
      <c r="H7519" s="73">
        <v>918.0</v>
      </c>
      <c r="I7519" s="73" t="s">
        <v>3483</v>
      </c>
    </row>
    <row r="7520" ht="15.75" customHeight="1">
      <c r="B7520" s="71">
        <v>25449.0</v>
      </c>
      <c r="C7520" s="71" t="s">
        <v>7383</v>
      </c>
      <c r="D7520" s="71" t="s">
        <v>25</v>
      </c>
      <c r="E7520" s="72">
        <v>2.203E7</v>
      </c>
      <c r="F7520" s="73">
        <v>6.0</v>
      </c>
      <c r="G7520" s="73">
        <v>6.0</v>
      </c>
      <c r="H7520" s="73">
        <v>918.0</v>
      </c>
      <c r="I7520" s="73" t="s">
        <v>3483</v>
      </c>
    </row>
    <row r="7521" ht="15.75" customHeight="1">
      <c r="B7521" s="71">
        <v>25449.0</v>
      </c>
      <c r="C7521" s="71" t="s">
        <v>7383</v>
      </c>
      <c r="D7521" s="71" t="s">
        <v>25</v>
      </c>
      <c r="E7521" s="81">
        <v>2.203E7</v>
      </c>
      <c r="F7521" s="73">
        <v>6.0</v>
      </c>
      <c r="G7521" s="73">
        <v>6.0</v>
      </c>
      <c r="H7521" s="73">
        <v>918.0</v>
      </c>
      <c r="I7521" s="73" t="s">
        <v>3483</v>
      </c>
    </row>
    <row r="7522" ht="15.75" customHeight="1">
      <c r="B7522" s="71">
        <v>25450.0</v>
      </c>
      <c r="C7522" s="71" t="s">
        <v>7384</v>
      </c>
      <c r="D7522" s="71" t="s">
        <v>25</v>
      </c>
      <c r="E7522" s="72">
        <v>2.203E7</v>
      </c>
      <c r="F7522" s="73">
        <v>6.0</v>
      </c>
      <c r="G7522" s="73">
        <v>6.0</v>
      </c>
      <c r="H7522" s="73">
        <v>918.0</v>
      </c>
      <c r="I7522" s="73" t="s">
        <v>3483</v>
      </c>
    </row>
    <row r="7523" ht="15.75" customHeight="1">
      <c r="B7523" s="71">
        <v>25451.0</v>
      </c>
      <c r="C7523" s="71" t="s">
        <v>7385</v>
      </c>
      <c r="D7523" s="71" t="s">
        <v>25</v>
      </c>
      <c r="E7523" s="72">
        <v>2.2021E7</v>
      </c>
      <c r="F7523" s="73">
        <v>6.0</v>
      </c>
      <c r="G7523" s="73">
        <v>6.0</v>
      </c>
      <c r="H7523" s="73">
        <v>918.0</v>
      </c>
      <c r="I7523" s="73" t="s">
        <v>3483</v>
      </c>
    </row>
    <row r="7524" ht="15.75" customHeight="1">
      <c r="B7524" s="71">
        <v>25452.0</v>
      </c>
      <c r="C7524" s="71" t="s">
        <v>7386</v>
      </c>
      <c r="D7524" s="71" t="s">
        <v>25</v>
      </c>
      <c r="E7524" s="72">
        <v>2.2021E7</v>
      </c>
      <c r="F7524" s="73">
        <v>6.0</v>
      </c>
      <c r="G7524" s="73">
        <v>6.0</v>
      </c>
      <c r="H7524" s="73">
        <v>918.0</v>
      </c>
      <c r="I7524" s="73" t="s">
        <v>3483</v>
      </c>
    </row>
    <row r="7525" ht="15.75" customHeight="1">
      <c r="B7525" s="71">
        <v>25453.0</v>
      </c>
      <c r="C7525" s="71" t="s">
        <v>7387</v>
      </c>
      <c r="D7525" s="71" t="s">
        <v>25</v>
      </c>
      <c r="E7525" s="72">
        <v>2.203E7</v>
      </c>
      <c r="F7525" s="73">
        <v>6.0</v>
      </c>
      <c r="G7525" s="73">
        <v>6.0</v>
      </c>
      <c r="H7525" s="73">
        <v>918.0</v>
      </c>
      <c r="I7525" s="73" t="s">
        <v>3483</v>
      </c>
    </row>
    <row r="7526" ht="15.75" customHeight="1">
      <c r="B7526" s="71">
        <v>25454.0</v>
      </c>
      <c r="C7526" s="71" t="s">
        <v>7388</v>
      </c>
      <c r="D7526" s="71" t="s">
        <v>25</v>
      </c>
      <c r="E7526" s="72">
        <v>2.203E7</v>
      </c>
      <c r="F7526" s="73">
        <v>6.0</v>
      </c>
      <c r="G7526" s="73">
        <v>6.0</v>
      </c>
      <c r="H7526" s="73">
        <v>918.0</v>
      </c>
      <c r="I7526" s="73" t="s">
        <v>3483</v>
      </c>
    </row>
    <row r="7527" ht="15.75" customHeight="1">
      <c r="B7527" s="71">
        <v>25455.0</v>
      </c>
      <c r="C7527" s="71" t="s">
        <v>7389</v>
      </c>
      <c r="D7527" s="71" t="s">
        <v>25</v>
      </c>
      <c r="E7527" s="72">
        <v>2.2021E7</v>
      </c>
      <c r="F7527" s="73">
        <v>6.0</v>
      </c>
      <c r="G7527" s="73">
        <v>6.0</v>
      </c>
      <c r="H7527" s="73">
        <v>918.0</v>
      </c>
      <c r="I7527" s="73" t="s">
        <v>3483</v>
      </c>
    </row>
    <row r="7528" ht="15.75" customHeight="1">
      <c r="B7528" s="71">
        <v>25456.0</v>
      </c>
      <c r="C7528" s="71" t="s">
        <v>7390</v>
      </c>
      <c r="D7528" s="71" t="s">
        <v>25</v>
      </c>
      <c r="E7528" s="72">
        <v>2.2021E7</v>
      </c>
      <c r="F7528" s="73">
        <v>6.0</v>
      </c>
      <c r="G7528" s="73">
        <v>6.0</v>
      </c>
      <c r="H7528" s="73">
        <v>918.0</v>
      </c>
      <c r="I7528" s="73" t="s">
        <v>3483</v>
      </c>
    </row>
    <row r="7529" ht="15.75" customHeight="1">
      <c r="B7529" s="71">
        <v>25457.0</v>
      </c>
      <c r="C7529" s="71" t="s">
        <v>7391</v>
      </c>
      <c r="D7529" s="71" t="s">
        <v>25</v>
      </c>
      <c r="E7529" s="72">
        <v>2.2021E7</v>
      </c>
      <c r="F7529" s="73">
        <v>6.0</v>
      </c>
      <c r="G7529" s="73">
        <v>6.0</v>
      </c>
      <c r="H7529" s="73">
        <v>918.0</v>
      </c>
      <c r="I7529" s="73" t="s">
        <v>3483</v>
      </c>
    </row>
    <row r="7530" ht="15.75" customHeight="1">
      <c r="B7530" s="71">
        <v>25458.0</v>
      </c>
      <c r="C7530" s="71" t="s">
        <v>7392</v>
      </c>
      <c r="D7530" s="71" t="s">
        <v>25</v>
      </c>
      <c r="E7530" s="72">
        <v>2.2021E7</v>
      </c>
      <c r="F7530" s="73">
        <v>6.0</v>
      </c>
      <c r="G7530" s="73">
        <v>6.0</v>
      </c>
      <c r="H7530" s="73">
        <v>918.0</v>
      </c>
      <c r="I7530" s="73" t="s">
        <v>3483</v>
      </c>
    </row>
    <row r="7531" ht="15.75" customHeight="1">
      <c r="B7531" s="71">
        <v>25459.0</v>
      </c>
      <c r="C7531" s="71" t="s">
        <v>7393</v>
      </c>
      <c r="D7531" s="71" t="s">
        <v>25</v>
      </c>
      <c r="E7531" s="72">
        <v>2.2021E7</v>
      </c>
      <c r="F7531" s="73">
        <v>6.0</v>
      </c>
      <c r="G7531" s="73">
        <v>6.0</v>
      </c>
      <c r="H7531" s="73">
        <v>918.0</v>
      </c>
      <c r="I7531" s="73" t="s">
        <v>3483</v>
      </c>
    </row>
    <row r="7532" ht="15.75" customHeight="1">
      <c r="B7532" s="71">
        <v>25460.0</v>
      </c>
      <c r="C7532" s="71" t="s">
        <v>7394</v>
      </c>
      <c r="D7532" s="71" t="s">
        <v>25</v>
      </c>
      <c r="E7532" s="72">
        <v>2.2021E7</v>
      </c>
      <c r="F7532" s="73">
        <v>6.0</v>
      </c>
      <c r="G7532" s="73">
        <v>6.0</v>
      </c>
      <c r="H7532" s="73">
        <v>918.0</v>
      </c>
      <c r="I7532" s="73" t="s">
        <v>3483</v>
      </c>
    </row>
    <row r="7533" ht="15.75" customHeight="1">
      <c r="B7533" s="71">
        <v>25461.0</v>
      </c>
      <c r="C7533" s="71" t="s">
        <v>7395</v>
      </c>
      <c r="D7533" s="71" t="s">
        <v>25</v>
      </c>
      <c r="E7533" s="72">
        <v>2.2021E7</v>
      </c>
      <c r="F7533" s="73">
        <v>6.0</v>
      </c>
      <c r="G7533" s="73">
        <v>6.0</v>
      </c>
      <c r="H7533" s="73">
        <v>918.0</v>
      </c>
      <c r="I7533" s="73" t="s">
        <v>3483</v>
      </c>
    </row>
    <row r="7534" ht="15.75" customHeight="1">
      <c r="B7534" s="71">
        <v>25462.0</v>
      </c>
      <c r="C7534" s="71" t="s">
        <v>7396</v>
      </c>
      <c r="D7534" s="71" t="s">
        <v>25</v>
      </c>
      <c r="E7534" s="72">
        <v>2.203E7</v>
      </c>
      <c r="F7534" s="73">
        <v>6.0</v>
      </c>
      <c r="G7534" s="73">
        <v>6.0</v>
      </c>
      <c r="H7534" s="73">
        <v>918.0</v>
      </c>
      <c r="I7534" s="73" t="s">
        <v>3483</v>
      </c>
    </row>
    <row r="7535" ht="15.75" customHeight="1">
      <c r="B7535" s="75">
        <v>25463.0</v>
      </c>
      <c r="C7535" s="75" t="s">
        <v>7397</v>
      </c>
      <c r="D7535" s="75" t="s">
        <v>25</v>
      </c>
      <c r="E7535" s="79">
        <v>1.8069E7</v>
      </c>
      <c r="F7535" s="77">
        <v>1.0</v>
      </c>
      <c r="G7535" s="77">
        <v>1.0</v>
      </c>
      <c r="H7535" s="78">
        <v>0.0</v>
      </c>
      <c r="I7535" s="77"/>
    </row>
    <row r="7536" ht="15.75" customHeight="1">
      <c r="B7536" s="71">
        <v>25464.0</v>
      </c>
      <c r="C7536" s="71" t="s">
        <v>7398</v>
      </c>
      <c r="D7536" s="71" t="s">
        <v>25</v>
      </c>
      <c r="E7536" s="72">
        <v>2.2021E7</v>
      </c>
      <c r="F7536" s="73">
        <v>6.0</v>
      </c>
      <c r="G7536" s="73">
        <v>6.0</v>
      </c>
      <c r="H7536" s="73">
        <v>918.0</v>
      </c>
      <c r="I7536" s="73" t="s">
        <v>3483</v>
      </c>
    </row>
    <row r="7537" ht="15.75" customHeight="1">
      <c r="B7537" s="75">
        <v>25465.0</v>
      </c>
      <c r="C7537" s="75" t="s">
        <v>5150</v>
      </c>
      <c r="D7537" s="75" t="s">
        <v>25</v>
      </c>
      <c r="E7537" s="76">
        <v>2.20299E7</v>
      </c>
      <c r="F7537" s="77">
        <v>1.0</v>
      </c>
      <c r="G7537" s="77">
        <v>1.0</v>
      </c>
      <c r="H7537" s="78">
        <v>0.0</v>
      </c>
      <c r="I7537" s="77" t="s">
        <v>3481</v>
      </c>
    </row>
    <row r="7538" ht="15.75" customHeight="1">
      <c r="B7538" s="75">
        <v>25466.0</v>
      </c>
      <c r="C7538" s="75" t="s">
        <v>7399</v>
      </c>
      <c r="D7538" s="75" t="s">
        <v>25</v>
      </c>
      <c r="E7538" s="79">
        <v>1.704902E7</v>
      </c>
      <c r="F7538" s="77">
        <v>1.0</v>
      </c>
      <c r="G7538" s="77">
        <v>1.0</v>
      </c>
      <c r="H7538" s="78">
        <v>0.0</v>
      </c>
      <c r="I7538" s="77"/>
    </row>
    <row r="7539" ht="15.75" customHeight="1">
      <c r="B7539" s="75">
        <v>25467.0</v>
      </c>
      <c r="C7539" s="75" t="s">
        <v>7400</v>
      </c>
      <c r="D7539" s="75" t="s">
        <v>25</v>
      </c>
      <c r="E7539" s="79">
        <v>1.90531E7</v>
      </c>
      <c r="F7539" s="77">
        <v>1.0</v>
      </c>
      <c r="G7539" s="77">
        <v>1.0</v>
      </c>
      <c r="H7539" s="78">
        <v>0.0</v>
      </c>
      <c r="I7539" s="77"/>
    </row>
    <row r="7540" ht="15.75" customHeight="1">
      <c r="B7540" s="75">
        <v>25472.0</v>
      </c>
      <c r="C7540" s="75" t="s">
        <v>7401</v>
      </c>
      <c r="D7540" s="75" t="s">
        <v>25</v>
      </c>
      <c r="E7540" s="79">
        <v>2.009899E7</v>
      </c>
      <c r="F7540" s="77">
        <v>1.0</v>
      </c>
      <c r="G7540" s="77">
        <v>1.0</v>
      </c>
      <c r="H7540" s="78">
        <v>0.0</v>
      </c>
      <c r="I7540" s="77"/>
    </row>
    <row r="7541" ht="15.75" customHeight="1">
      <c r="B7541" s="71">
        <v>25473.0</v>
      </c>
      <c r="C7541" s="71" t="s">
        <v>7402</v>
      </c>
      <c r="D7541" s="71" t="s">
        <v>25</v>
      </c>
      <c r="E7541" s="81">
        <v>9012200.0</v>
      </c>
      <c r="F7541" s="73">
        <v>6.0</v>
      </c>
      <c r="G7541" s="73">
        <v>6.0</v>
      </c>
      <c r="H7541" s="73">
        <v>123.0</v>
      </c>
      <c r="I7541" s="74" t="s">
        <v>3504</v>
      </c>
    </row>
    <row r="7542" ht="15.75" customHeight="1">
      <c r="B7542" s="75">
        <v>25474.0</v>
      </c>
      <c r="C7542" s="75" t="s">
        <v>7403</v>
      </c>
      <c r="D7542" s="75" t="s">
        <v>25</v>
      </c>
      <c r="E7542" s="79">
        <v>2.3091E7</v>
      </c>
      <c r="F7542" s="77">
        <v>1.0</v>
      </c>
      <c r="G7542" s="77">
        <v>1.0</v>
      </c>
      <c r="H7542" s="78">
        <v>0.0</v>
      </c>
      <c r="I7542" s="78"/>
    </row>
    <row r="7543" ht="15.75" customHeight="1">
      <c r="B7543" s="71">
        <v>25475.0</v>
      </c>
      <c r="C7543" s="71" t="s">
        <v>7404</v>
      </c>
      <c r="D7543" s="71" t="s">
        <v>25</v>
      </c>
      <c r="E7543" s="72">
        <v>3.401119E7</v>
      </c>
      <c r="F7543" s="83">
        <v>6.0</v>
      </c>
      <c r="G7543" s="83">
        <v>6.0</v>
      </c>
      <c r="H7543" s="73">
        <v>128.0</v>
      </c>
      <c r="I7543" s="73" t="s">
        <v>3490</v>
      </c>
    </row>
    <row r="7544" ht="15.75" customHeight="1">
      <c r="B7544" s="75">
        <v>25476.0</v>
      </c>
      <c r="C7544" s="75" t="s">
        <v>7405</v>
      </c>
      <c r="D7544" s="75" t="s">
        <v>25</v>
      </c>
      <c r="E7544" s="79">
        <v>1.901902E7</v>
      </c>
      <c r="F7544" s="77">
        <v>1.0</v>
      </c>
      <c r="G7544" s="77">
        <v>1.0</v>
      </c>
      <c r="H7544" s="78">
        <v>0.0</v>
      </c>
      <c r="I7544" s="77"/>
    </row>
    <row r="7545" ht="15.75" customHeight="1">
      <c r="B7545" s="75">
        <v>25477.0</v>
      </c>
      <c r="C7545" s="75" t="s">
        <v>7406</v>
      </c>
      <c r="D7545" s="75" t="s">
        <v>25</v>
      </c>
      <c r="E7545" s="79">
        <v>6.3071E7</v>
      </c>
      <c r="F7545" s="77">
        <v>1.0</v>
      </c>
      <c r="G7545" s="77">
        <v>1.0</v>
      </c>
      <c r="H7545" s="78">
        <v>0.0</v>
      </c>
      <c r="I7545" s="77"/>
    </row>
    <row r="7546" ht="15.75" customHeight="1">
      <c r="B7546" s="75">
        <v>25478.0</v>
      </c>
      <c r="C7546" s="75" t="s">
        <v>7407</v>
      </c>
      <c r="D7546" s="75" t="s">
        <v>25</v>
      </c>
      <c r="E7546" s="79">
        <v>2.40319E7</v>
      </c>
      <c r="F7546" s="77">
        <v>1.0</v>
      </c>
      <c r="G7546" s="77">
        <v>1.0</v>
      </c>
      <c r="H7546" s="78">
        <v>0.0</v>
      </c>
      <c r="I7546" s="77"/>
    </row>
    <row r="7547" ht="15.75" customHeight="1">
      <c r="B7547" s="75">
        <v>25479.0</v>
      </c>
      <c r="C7547" s="75" t="s">
        <v>7408</v>
      </c>
      <c r="D7547" s="75" t="s">
        <v>25</v>
      </c>
      <c r="E7547" s="79">
        <v>7.3199E7</v>
      </c>
      <c r="F7547" s="77">
        <v>1.0</v>
      </c>
      <c r="G7547" s="77">
        <v>1.0</v>
      </c>
      <c r="H7547" s="78">
        <v>0.0</v>
      </c>
      <c r="I7547" s="77"/>
    </row>
    <row r="7548" ht="15.75" customHeight="1">
      <c r="B7548" s="75">
        <v>25480.0</v>
      </c>
      <c r="C7548" s="75" t="s">
        <v>7409</v>
      </c>
      <c r="D7548" s="75" t="s">
        <v>25</v>
      </c>
      <c r="E7548" s="79">
        <v>1.9041E7</v>
      </c>
      <c r="F7548" s="77">
        <v>1.0</v>
      </c>
      <c r="G7548" s="77">
        <v>1.0</v>
      </c>
      <c r="H7548" s="78">
        <v>0.0</v>
      </c>
      <c r="I7548" s="77"/>
    </row>
    <row r="7549" ht="15.75" customHeight="1">
      <c r="B7549" s="75">
        <v>25481.0</v>
      </c>
      <c r="C7549" s="75" t="s">
        <v>7410</v>
      </c>
      <c r="D7549" s="75" t="s">
        <v>25</v>
      </c>
      <c r="E7549" s="79">
        <v>1.90531E7</v>
      </c>
      <c r="F7549" s="77">
        <v>1.0</v>
      </c>
      <c r="G7549" s="77">
        <v>1.0</v>
      </c>
      <c r="H7549" s="78">
        <v>0.0</v>
      </c>
      <c r="I7549" s="77"/>
    </row>
    <row r="7550" ht="15.75" customHeight="1">
      <c r="B7550" s="75">
        <v>25483.0</v>
      </c>
      <c r="C7550" s="75" t="s">
        <v>7411</v>
      </c>
      <c r="D7550" s="75" t="s">
        <v>25</v>
      </c>
      <c r="E7550" s="79">
        <v>3.808591E7</v>
      </c>
      <c r="F7550" s="77">
        <v>1.0</v>
      </c>
      <c r="G7550" s="77">
        <v>1.0</v>
      </c>
      <c r="H7550" s="78">
        <v>0.0</v>
      </c>
      <c r="I7550" s="77"/>
    </row>
    <row r="7551" ht="15.75" customHeight="1">
      <c r="B7551" s="71">
        <v>25484.0</v>
      </c>
      <c r="C7551" s="71" t="s">
        <v>7412</v>
      </c>
      <c r="D7551" s="71" t="s">
        <v>25</v>
      </c>
      <c r="E7551" s="72">
        <v>2071400.0</v>
      </c>
      <c r="F7551" s="73">
        <v>6.0</v>
      </c>
      <c r="G7551" s="73">
        <v>6.0</v>
      </c>
      <c r="H7551" s="73">
        <v>121.0</v>
      </c>
      <c r="I7551" s="73" t="s">
        <v>3418</v>
      </c>
    </row>
    <row r="7552" ht="15.75" customHeight="1">
      <c r="B7552" s="71">
        <v>25485.0</v>
      </c>
      <c r="C7552" s="71" t="s">
        <v>7413</v>
      </c>
      <c r="D7552" s="71" t="s">
        <v>25</v>
      </c>
      <c r="E7552" s="81">
        <v>4051000.0</v>
      </c>
      <c r="F7552" s="73">
        <v>6.0</v>
      </c>
      <c r="G7552" s="73">
        <v>6.0</v>
      </c>
      <c r="H7552" s="73">
        <v>126.0</v>
      </c>
      <c r="I7552" s="74" t="s">
        <v>3847</v>
      </c>
    </row>
    <row r="7553" ht="15.75" customHeight="1">
      <c r="B7553" s="71">
        <v>25486.0</v>
      </c>
      <c r="C7553" s="71" t="s">
        <v>7414</v>
      </c>
      <c r="D7553" s="71" t="s">
        <v>25</v>
      </c>
      <c r="E7553" s="72">
        <v>4031000.0</v>
      </c>
      <c r="F7553" s="73">
        <v>6.0</v>
      </c>
      <c r="G7553" s="73">
        <v>6.0</v>
      </c>
      <c r="H7553" s="73">
        <v>110.0</v>
      </c>
      <c r="I7553" s="73" t="s">
        <v>3471</v>
      </c>
    </row>
    <row r="7554" ht="15.75" customHeight="1">
      <c r="B7554" s="71">
        <v>25487.0</v>
      </c>
      <c r="C7554" s="71" t="s">
        <v>7415</v>
      </c>
      <c r="D7554" s="71" t="s">
        <v>25</v>
      </c>
      <c r="E7554" s="72">
        <v>4031000.0</v>
      </c>
      <c r="F7554" s="73">
        <v>6.0</v>
      </c>
      <c r="G7554" s="73">
        <v>6.0</v>
      </c>
      <c r="H7554" s="73">
        <v>110.0</v>
      </c>
      <c r="I7554" s="73" t="s">
        <v>3471</v>
      </c>
    </row>
    <row r="7555" ht="15.75" customHeight="1">
      <c r="B7555" s="71">
        <v>25488.0</v>
      </c>
      <c r="C7555" s="71" t="s">
        <v>7416</v>
      </c>
      <c r="D7555" s="71" t="s">
        <v>25</v>
      </c>
      <c r="E7555" s="72">
        <v>2.20299E7</v>
      </c>
      <c r="F7555" s="73">
        <v>6.0</v>
      </c>
      <c r="G7555" s="73">
        <v>6.0</v>
      </c>
      <c r="H7555" s="73">
        <v>918.0</v>
      </c>
      <c r="I7555" s="73" t="s">
        <v>3471</v>
      </c>
    </row>
    <row r="7556" ht="15.75" customHeight="1">
      <c r="B7556" s="71">
        <v>25489.0</v>
      </c>
      <c r="C7556" s="71" t="s">
        <v>7417</v>
      </c>
      <c r="D7556" s="71" t="s">
        <v>25</v>
      </c>
      <c r="E7556" s="72">
        <v>2.20299E7</v>
      </c>
      <c r="F7556" s="73">
        <v>6.0</v>
      </c>
      <c r="G7556" s="73">
        <v>6.0</v>
      </c>
      <c r="H7556" s="73">
        <v>918.0</v>
      </c>
      <c r="I7556" s="73" t="s">
        <v>3471</v>
      </c>
    </row>
    <row r="7557" ht="15.75" customHeight="1">
      <c r="B7557" s="75">
        <v>25490.0</v>
      </c>
      <c r="C7557" s="75" t="s">
        <v>7418</v>
      </c>
      <c r="D7557" s="75" t="s">
        <v>25</v>
      </c>
      <c r="E7557" s="79">
        <v>1.90531E7</v>
      </c>
      <c r="F7557" s="77">
        <v>1.0</v>
      </c>
      <c r="G7557" s="77">
        <v>1.0</v>
      </c>
      <c r="H7557" s="78">
        <v>0.0</v>
      </c>
      <c r="I7557" s="77"/>
    </row>
    <row r="7558" ht="15.75" customHeight="1">
      <c r="B7558" s="71">
        <v>25491.0</v>
      </c>
      <c r="C7558" s="71" t="s">
        <v>6598</v>
      </c>
      <c r="D7558" s="71" t="s">
        <v>25</v>
      </c>
      <c r="E7558" s="72">
        <v>2.4022E7</v>
      </c>
      <c r="F7558" s="73">
        <v>5.0</v>
      </c>
      <c r="G7558" s="73">
        <v>5.0</v>
      </c>
      <c r="H7558" s="73">
        <v>101.0</v>
      </c>
      <c r="I7558" s="91" t="s">
        <v>4174</v>
      </c>
    </row>
    <row r="7559" ht="15.75" customHeight="1">
      <c r="B7559" s="71">
        <v>25492.0</v>
      </c>
      <c r="C7559" s="71" t="s">
        <v>7419</v>
      </c>
      <c r="D7559" s="71" t="s">
        <v>25</v>
      </c>
      <c r="E7559" s="81">
        <v>4022110.0</v>
      </c>
      <c r="F7559" s="73">
        <v>6.0</v>
      </c>
      <c r="G7559" s="73">
        <v>6.0</v>
      </c>
      <c r="H7559" s="73">
        <v>110.0</v>
      </c>
      <c r="I7559" s="74" t="s">
        <v>3501</v>
      </c>
    </row>
    <row r="7560" ht="15.75" customHeight="1">
      <c r="B7560" s="75">
        <v>25500.0</v>
      </c>
      <c r="C7560" s="75" t="s">
        <v>7420</v>
      </c>
      <c r="D7560" s="75" t="s">
        <v>25</v>
      </c>
      <c r="E7560" s="76">
        <v>2.3091E7</v>
      </c>
      <c r="F7560" s="78">
        <v>1.0</v>
      </c>
      <c r="G7560" s="78">
        <v>1.0</v>
      </c>
      <c r="H7560" s="78">
        <v>0.0</v>
      </c>
      <c r="I7560" s="78"/>
    </row>
    <row r="7561" ht="15.75" customHeight="1">
      <c r="B7561" s="75">
        <v>25501.0</v>
      </c>
      <c r="C7561" s="75" t="s">
        <v>7421</v>
      </c>
      <c r="D7561" s="75" t="s">
        <v>25</v>
      </c>
      <c r="E7561" s="76">
        <v>2.3091E7</v>
      </c>
      <c r="F7561" s="78">
        <v>1.0</v>
      </c>
      <c r="G7561" s="78">
        <v>1.0</v>
      </c>
      <c r="H7561" s="78">
        <v>0.0</v>
      </c>
      <c r="I7561" s="78"/>
    </row>
    <row r="7562" ht="15.75" customHeight="1">
      <c r="B7562" s="75">
        <v>25502.0</v>
      </c>
      <c r="C7562" s="75" t="s">
        <v>7422</v>
      </c>
      <c r="D7562" s="75" t="s">
        <v>25</v>
      </c>
      <c r="E7562" s="76">
        <v>4.201009E7</v>
      </c>
      <c r="F7562" s="77">
        <v>1.0</v>
      </c>
      <c r="G7562" s="77">
        <v>1.0</v>
      </c>
      <c r="H7562" s="78">
        <v>0.0</v>
      </c>
      <c r="I7562" s="78"/>
    </row>
    <row r="7563" ht="15.75" customHeight="1">
      <c r="B7563" s="75">
        <v>25504.0</v>
      </c>
      <c r="C7563" s="75" t="s">
        <v>7423</v>
      </c>
      <c r="D7563" s="75" t="s">
        <v>25</v>
      </c>
      <c r="E7563" s="79">
        <v>4.201009E7</v>
      </c>
      <c r="F7563" s="77">
        <v>1.0</v>
      </c>
      <c r="G7563" s="77">
        <v>1.0</v>
      </c>
      <c r="H7563" s="78">
        <v>0.0</v>
      </c>
      <c r="I7563" s="77"/>
    </row>
    <row r="7564" ht="15.75" customHeight="1">
      <c r="B7564" s="75">
        <v>25507.0</v>
      </c>
      <c r="C7564" s="75" t="s">
        <v>7424</v>
      </c>
      <c r="D7564" s="75" t="s">
        <v>25</v>
      </c>
      <c r="E7564" s="76">
        <v>1.8069E7</v>
      </c>
      <c r="F7564" s="77">
        <v>1.0</v>
      </c>
      <c r="G7564" s="77">
        <v>1.0</v>
      </c>
      <c r="H7564" s="78">
        <v>0.0</v>
      </c>
      <c r="I7564" s="78"/>
    </row>
    <row r="7565" ht="15.75" customHeight="1">
      <c r="B7565" s="75">
        <v>25508.0</v>
      </c>
      <c r="C7565" s="75" t="s">
        <v>7425</v>
      </c>
      <c r="D7565" s="75" t="s">
        <v>25</v>
      </c>
      <c r="E7565" s="76">
        <v>1.8069E7</v>
      </c>
      <c r="F7565" s="77">
        <v>1.0</v>
      </c>
      <c r="G7565" s="77">
        <v>1.0</v>
      </c>
      <c r="H7565" s="78">
        <v>0.0</v>
      </c>
      <c r="I7565" s="78"/>
    </row>
    <row r="7566" ht="15.75" customHeight="1">
      <c r="B7566" s="75">
        <v>25509.0</v>
      </c>
      <c r="C7566" s="75" t="s">
        <v>7426</v>
      </c>
      <c r="D7566" s="75" t="s">
        <v>25</v>
      </c>
      <c r="E7566" s="76">
        <v>1.9042E7</v>
      </c>
      <c r="F7566" s="77">
        <v>1.0</v>
      </c>
      <c r="G7566" s="77">
        <v>1.0</v>
      </c>
      <c r="H7566" s="78">
        <v>0.0</v>
      </c>
      <c r="I7566" s="78"/>
    </row>
    <row r="7567" ht="15.75" customHeight="1">
      <c r="B7567" s="75">
        <v>25510.0</v>
      </c>
      <c r="C7567" s="75" t="s">
        <v>7427</v>
      </c>
      <c r="D7567" s="75" t="s">
        <v>25</v>
      </c>
      <c r="E7567" s="76">
        <v>1.9041E7</v>
      </c>
      <c r="F7567" s="77">
        <v>1.0</v>
      </c>
      <c r="G7567" s="77">
        <v>1.0</v>
      </c>
      <c r="H7567" s="78">
        <v>0.0</v>
      </c>
      <c r="I7567" s="78"/>
    </row>
    <row r="7568" ht="15.75" customHeight="1">
      <c r="B7568" s="75">
        <v>25512.0</v>
      </c>
      <c r="C7568" s="75" t="s">
        <v>7428</v>
      </c>
      <c r="D7568" s="75" t="s">
        <v>25</v>
      </c>
      <c r="E7568" s="76">
        <v>1.704901E7</v>
      </c>
      <c r="F7568" s="77">
        <v>1.0</v>
      </c>
      <c r="G7568" s="77">
        <v>1.0</v>
      </c>
      <c r="H7568" s="78">
        <v>0.0</v>
      </c>
      <c r="I7568" s="78"/>
    </row>
    <row r="7569" ht="15.75" customHeight="1">
      <c r="B7569" s="75">
        <v>25513.0</v>
      </c>
      <c r="C7569" s="75" t="s">
        <v>7429</v>
      </c>
      <c r="D7569" s="75" t="s">
        <v>25</v>
      </c>
      <c r="E7569" s="76">
        <v>1.806321E7</v>
      </c>
      <c r="F7569" s="77">
        <v>1.0</v>
      </c>
      <c r="G7569" s="77">
        <v>1.0</v>
      </c>
      <c r="H7569" s="78">
        <v>0.0</v>
      </c>
      <c r="I7569" s="78"/>
    </row>
    <row r="7570" ht="15.75" customHeight="1">
      <c r="B7570" s="75">
        <v>25514.0</v>
      </c>
      <c r="C7570" s="75" t="s">
        <v>7430</v>
      </c>
      <c r="D7570" s="75" t="s">
        <v>25</v>
      </c>
      <c r="E7570" s="79">
        <v>7112010.0</v>
      </c>
      <c r="F7570" s="77">
        <v>1.0</v>
      </c>
      <c r="G7570" s="77">
        <v>1.0</v>
      </c>
      <c r="H7570" s="78">
        <v>0.0</v>
      </c>
      <c r="I7570" s="77"/>
    </row>
    <row r="7571" ht="15.75" customHeight="1">
      <c r="B7571" s="75">
        <v>25515.0</v>
      </c>
      <c r="C7571" s="75" t="s">
        <v>7431</v>
      </c>
      <c r="D7571" s="75" t="s">
        <v>25</v>
      </c>
      <c r="E7571" s="76">
        <v>8.504401E7</v>
      </c>
      <c r="F7571" s="77">
        <v>1.0</v>
      </c>
      <c r="G7571" s="77">
        <v>1.0</v>
      </c>
      <c r="H7571" s="78">
        <v>0.0</v>
      </c>
      <c r="I7571" s="78"/>
    </row>
    <row r="7572" ht="15.75" customHeight="1">
      <c r="B7572" s="75">
        <v>25516.0</v>
      </c>
      <c r="C7572" s="75" t="s">
        <v>7432</v>
      </c>
      <c r="D7572" s="75" t="s">
        <v>25</v>
      </c>
      <c r="E7572" s="76">
        <v>3.4052E7</v>
      </c>
      <c r="F7572" s="77">
        <v>1.0</v>
      </c>
      <c r="G7572" s="77">
        <v>1.0</v>
      </c>
      <c r="H7572" s="78">
        <v>0.0</v>
      </c>
      <c r="I7572" s="78"/>
    </row>
    <row r="7573" ht="15.75" customHeight="1">
      <c r="B7573" s="75">
        <v>25518.0</v>
      </c>
      <c r="C7573" s="75" t="s">
        <v>7433</v>
      </c>
      <c r="D7573" s="75" t="s">
        <v>25</v>
      </c>
      <c r="E7573" s="76">
        <v>1.704902E7</v>
      </c>
      <c r="F7573" s="77">
        <v>1.0</v>
      </c>
      <c r="G7573" s="77">
        <v>1.0</v>
      </c>
      <c r="H7573" s="78">
        <v>0.0</v>
      </c>
      <c r="I7573" s="78"/>
    </row>
    <row r="7574" ht="15.75" customHeight="1">
      <c r="B7574" s="75">
        <v>25521.0</v>
      </c>
      <c r="C7574" s="75" t="s">
        <v>7434</v>
      </c>
      <c r="D7574" s="75" t="s">
        <v>25</v>
      </c>
      <c r="E7574" s="76">
        <v>1.704902E7</v>
      </c>
      <c r="F7574" s="77">
        <v>1.0</v>
      </c>
      <c r="G7574" s="77">
        <v>1.0</v>
      </c>
      <c r="H7574" s="78">
        <v>0.0</v>
      </c>
      <c r="I7574" s="78"/>
    </row>
    <row r="7575" ht="15.75" customHeight="1">
      <c r="B7575" s="75">
        <v>25524.0</v>
      </c>
      <c r="C7575" s="75" t="s">
        <v>7435</v>
      </c>
      <c r="D7575" s="75" t="s">
        <v>25</v>
      </c>
      <c r="E7575" s="79">
        <v>6.4022E7</v>
      </c>
      <c r="F7575" s="77">
        <v>1.0</v>
      </c>
      <c r="G7575" s="77">
        <v>1.0</v>
      </c>
      <c r="H7575" s="78">
        <v>0.0</v>
      </c>
      <c r="I7575" s="78"/>
    </row>
    <row r="7576" ht="15.75" customHeight="1">
      <c r="B7576" s="75">
        <v>25525.0</v>
      </c>
      <c r="C7576" s="75" t="s">
        <v>7436</v>
      </c>
      <c r="D7576" s="75" t="s">
        <v>25</v>
      </c>
      <c r="E7576" s="79">
        <v>6.4022E7</v>
      </c>
      <c r="F7576" s="77">
        <v>1.0</v>
      </c>
      <c r="G7576" s="77">
        <v>1.0</v>
      </c>
      <c r="H7576" s="78">
        <v>0.0</v>
      </c>
      <c r="I7576" s="78"/>
    </row>
    <row r="7577" ht="15.75" customHeight="1">
      <c r="B7577" s="75">
        <v>25526.0</v>
      </c>
      <c r="C7577" s="75" t="s">
        <v>7437</v>
      </c>
      <c r="D7577" s="75" t="s">
        <v>25</v>
      </c>
      <c r="E7577" s="76">
        <v>6.4022E7</v>
      </c>
      <c r="F7577" s="77">
        <v>1.0</v>
      </c>
      <c r="G7577" s="77">
        <v>1.0</v>
      </c>
      <c r="H7577" s="78">
        <v>0.0</v>
      </c>
      <c r="I7577" s="78"/>
    </row>
    <row r="7578" ht="15.75" customHeight="1">
      <c r="B7578" s="71">
        <v>25527.0</v>
      </c>
      <c r="C7578" s="71" t="s">
        <v>7438</v>
      </c>
      <c r="D7578" s="71" t="s">
        <v>25</v>
      </c>
      <c r="E7578" s="81">
        <v>2.203E7</v>
      </c>
      <c r="F7578" s="73">
        <v>6.0</v>
      </c>
      <c r="G7578" s="73">
        <v>6.0</v>
      </c>
      <c r="H7578" s="73">
        <v>918.0</v>
      </c>
      <c r="I7578" s="73" t="s">
        <v>3483</v>
      </c>
    </row>
    <row r="7579" ht="15.75" customHeight="1">
      <c r="B7579" s="75">
        <v>25528.0</v>
      </c>
      <c r="C7579" s="75" t="s">
        <v>7439</v>
      </c>
      <c r="D7579" s="75" t="s">
        <v>25</v>
      </c>
      <c r="E7579" s="76">
        <v>9.617001E7</v>
      </c>
      <c r="F7579" s="78">
        <v>1.0</v>
      </c>
      <c r="G7579" s="78">
        <v>1.0</v>
      </c>
      <c r="H7579" s="78">
        <v>0.0</v>
      </c>
      <c r="I7579" s="78"/>
    </row>
    <row r="7580" ht="15.75" customHeight="1">
      <c r="B7580" s="75">
        <v>25529.0</v>
      </c>
      <c r="C7580" s="75" t="s">
        <v>7440</v>
      </c>
      <c r="D7580" s="75" t="s">
        <v>25</v>
      </c>
      <c r="E7580" s="76">
        <v>5.2021E7</v>
      </c>
      <c r="F7580" s="78">
        <v>1.0</v>
      </c>
      <c r="G7580" s="78">
        <v>1.0</v>
      </c>
      <c r="H7580" s="78">
        <v>0.0</v>
      </c>
      <c r="I7580" s="78"/>
    </row>
    <row r="7581" ht="15.75" customHeight="1">
      <c r="B7581" s="75">
        <v>25530.0</v>
      </c>
      <c r="C7581" s="75" t="s">
        <v>7441</v>
      </c>
      <c r="D7581" s="75" t="s">
        <v>25</v>
      </c>
      <c r="E7581" s="76">
        <v>9.0189095E7</v>
      </c>
      <c r="F7581" s="77">
        <v>1.0</v>
      </c>
      <c r="G7581" s="77">
        <v>1.0</v>
      </c>
      <c r="H7581" s="78">
        <v>0.0</v>
      </c>
      <c r="I7581" s="78"/>
    </row>
    <row r="7582" ht="15.75" customHeight="1">
      <c r="B7582" s="75">
        <v>25531.0</v>
      </c>
      <c r="C7582" s="75" t="s">
        <v>7442</v>
      </c>
      <c r="D7582" s="75" t="s">
        <v>25</v>
      </c>
      <c r="E7582" s="76">
        <v>7.30722E7</v>
      </c>
      <c r="F7582" s="77">
        <v>1.0</v>
      </c>
      <c r="G7582" s="77">
        <v>1.0</v>
      </c>
      <c r="H7582" s="78">
        <v>0.0</v>
      </c>
      <c r="I7582" s="78"/>
    </row>
    <row r="7583" ht="15.75" customHeight="1">
      <c r="B7583" s="75">
        <v>25534.0</v>
      </c>
      <c r="C7583" s="75" t="s">
        <v>7443</v>
      </c>
      <c r="D7583" s="75" t="s">
        <v>25</v>
      </c>
      <c r="E7583" s="76">
        <v>5.406001E7</v>
      </c>
      <c r="F7583" s="77">
        <v>1.0</v>
      </c>
      <c r="G7583" s="77">
        <v>1.0</v>
      </c>
      <c r="H7583" s="78">
        <v>0.0</v>
      </c>
      <c r="I7583" s="78"/>
    </row>
    <row r="7584" ht="15.75" customHeight="1">
      <c r="B7584" s="75">
        <v>25535.0</v>
      </c>
      <c r="C7584" s="75" t="s">
        <v>7444</v>
      </c>
      <c r="D7584" s="75" t="s">
        <v>25</v>
      </c>
      <c r="E7584" s="79">
        <v>8.506101E7</v>
      </c>
      <c r="F7584" s="77">
        <v>1.0</v>
      </c>
      <c r="G7584" s="77">
        <v>1.0</v>
      </c>
      <c r="H7584" s="78">
        <v>0.0</v>
      </c>
      <c r="I7584" s="78"/>
    </row>
    <row r="7585" ht="15.75" customHeight="1">
      <c r="B7585" s="75">
        <v>25537.0</v>
      </c>
      <c r="C7585" s="75" t="s">
        <v>7445</v>
      </c>
      <c r="D7585" s="75" t="s">
        <v>25</v>
      </c>
      <c r="E7585" s="76">
        <v>1.9041E7</v>
      </c>
      <c r="F7585" s="77">
        <v>1.0</v>
      </c>
      <c r="G7585" s="77">
        <v>1.0</v>
      </c>
      <c r="H7585" s="78">
        <v>0.0</v>
      </c>
      <c r="I7585" s="78"/>
    </row>
    <row r="7586" ht="15.75" customHeight="1">
      <c r="B7586" s="75">
        <v>25538.0</v>
      </c>
      <c r="C7586" s="75" t="s">
        <v>7446</v>
      </c>
      <c r="D7586" s="75" t="s">
        <v>25</v>
      </c>
      <c r="E7586" s="76">
        <v>8.536909E7</v>
      </c>
      <c r="F7586" s="77">
        <v>1.0</v>
      </c>
      <c r="G7586" s="77">
        <v>1.0</v>
      </c>
      <c r="H7586" s="78">
        <v>0.0</v>
      </c>
      <c r="I7586" s="78"/>
    </row>
    <row r="7587" ht="15.75" customHeight="1">
      <c r="B7587" s="75">
        <v>25541.0</v>
      </c>
      <c r="C7587" s="75" t="s">
        <v>7447</v>
      </c>
      <c r="D7587" s="75" t="s">
        <v>25</v>
      </c>
      <c r="E7587" s="76">
        <v>7.6151E7</v>
      </c>
      <c r="F7587" s="77">
        <v>1.0</v>
      </c>
      <c r="G7587" s="77">
        <v>1.0</v>
      </c>
      <c r="H7587" s="78">
        <v>0.0</v>
      </c>
      <c r="I7587" s="78"/>
    </row>
    <row r="7588" ht="15.75" customHeight="1">
      <c r="B7588" s="75">
        <v>25542.0</v>
      </c>
      <c r="C7588" s="75" t="s">
        <v>7448</v>
      </c>
      <c r="D7588" s="75" t="s">
        <v>25</v>
      </c>
      <c r="E7588" s="79">
        <v>9.6039E7</v>
      </c>
      <c r="F7588" s="77">
        <v>1.0</v>
      </c>
      <c r="G7588" s="77">
        <v>1.0</v>
      </c>
      <c r="H7588" s="78">
        <v>0.0</v>
      </c>
      <c r="I7588" s="78"/>
    </row>
    <row r="7589" ht="15.75" customHeight="1">
      <c r="B7589" s="75">
        <v>25543.0</v>
      </c>
      <c r="C7589" s="75" t="s">
        <v>7449</v>
      </c>
      <c r="D7589" s="75" t="s">
        <v>25</v>
      </c>
      <c r="E7589" s="76">
        <v>9.619E7</v>
      </c>
      <c r="F7589" s="78">
        <v>1.0</v>
      </c>
      <c r="G7589" s="78">
        <v>1.0</v>
      </c>
      <c r="H7589" s="78">
        <v>0.0</v>
      </c>
      <c r="I7589" s="78"/>
    </row>
    <row r="7590" ht="15.75" customHeight="1">
      <c r="B7590" s="71">
        <v>25545.0</v>
      </c>
      <c r="C7590" s="71" t="s">
        <v>7450</v>
      </c>
      <c r="D7590" s="71" t="s">
        <v>25</v>
      </c>
      <c r="E7590" s="81">
        <v>4031000.0</v>
      </c>
      <c r="F7590" s="73">
        <v>6.0</v>
      </c>
      <c r="G7590" s="73">
        <v>6.0</v>
      </c>
      <c r="H7590" s="73">
        <v>110.0</v>
      </c>
      <c r="I7590" s="73" t="s">
        <v>3471</v>
      </c>
    </row>
    <row r="7591" ht="15.75" customHeight="1">
      <c r="B7591" s="71">
        <v>25546.0</v>
      </c>
      <c r="C7591" s="71" t="s">
        <v>7451</v>
      </c>
      <c r="D7591" s="71" t="s">
        <v>25</v>
      </c>
      <c r="E7591" s="81">
        <v>2.20299E7</v>
      </c>
      <c r="F7591" s="73">
        <v>6.0</v>
      </c>
      <c r="G7591" s="73">
        <v>6.0</v>
      </c>
      <c r="H7591" s="73">
        <v>918.0</v>
      </c>
      <c r="I7591" s="73" t="s">
        <v>3471</v>
      </c>
    </row>
    <row r="7592" ht="15.75" customHeight="1">
      <c r="B7592" s="75">
        <v>25549.0</v>
      </c>
      <c r="C7592" s="75" t="s">
        <v>7452</v>
      </c>
      <c r="D7592" s="75" t="s">
        <v>25</v>
      </c>
      <c r="E7592" s="79">
        <v>2.00961E7</v>
      </c>
      <c r="F7592" s="77">
        <v>1.0</v>
      </c>
      <c r="G7592" s="77">
        <v>1.0</v>
      </c>
      <c r="H7592" s="78">
        <v>0.0</v>
      </c>
      <c r="I7592" s="78"/>
    </row>
    <row r="7593" ht="15.75" customHeight="1">
      <c r="B7593" s="75">
        <v>25550.0</v>
      </c>
      <c r="C7593" s="75" t="s">
        <v>7453</v>
      </c>
      <c r="D7593" s="75" t="s">
        <v>25</v>
      </c>
      <c r="E7593" s="76">
        <v>2.00919E7</v>
      </c>
      <c r="F7593" s="77">
        <v>1.0</v>
      </c>
      <c r="G7593" s="77">
        <v>1.0</v>
      </c>
      <c r="H7593" s="78">
        <v>0.0</v>
      </c>
      <c r="I7593" s="78"/>
    </row>
    <row r="7594" ht="15.75" customHeight="1">
      <c r="B7594" s="71">
        <v>25551.0</v>
      </c>
      <c r="C7594" s="71" t="s">
        <v>7454</v>
      </c>
      <c r="D7594" s="71" t="s">
        <v>25</v>
      </c>
      <c r="E7594" s="72">
        <v>2.2021E7</v>
      </c>
      <c r="F7594" s="73">
        <v>6.0</v>
      </c>
      <c r="G7594" s="73">
        <v>6.0</v>
      </c>
      <c r="H7594" s="73">
        <v>918.0</v>
      </c>
      <c r="I7594" s="73" t="s">
        <v>3483</v>
      </c>
    </row>
    <row r="7595" ht="15.75" customHeight="1">
      <c r="B7595" s="71">
        <v>25553.0</v>
      </c>
      <c r="C7595" s="71" t="s">
        <v>7455</v>
      </c>
      <c r="D7595" s="71" t="s">
        <v>25</v>
      </c>
      <c r="E7595" s="81">
        <v>2.20291E7</v>
      </c>
      <c r="F7595" s="73">
        <v>6.0</v>
      </c>
      <c r="G7595" s="73">
        <v>6.0</v>
      </c>
      <c r="H7595" s="73">
        <v>918.0</v>
      </c>
      <c r="I7595" s="73" t="s">
        <v>3483</v>
      </c>
    </row>
    <row r="7596" ht="15.75" customHeight="1">
      <c r="B7596" s="71">
        <v>25554.0</v>
      </c>
      <c r="C7596" s="71" t="s">
        <v>7456</v>
      </c>
      <c r="D7596" s="71" t="s">
        <v>25</v>
      </c>
      <c r="E7596" s="81">
        <v>4031000.0</v>
      </c>
      <c r="F7596" s="73">
        <v>6.0</v>
      </c>
      <c r="G7596" s="73">
        <v>6.0</v>
      </c>
      <c r="H7596" s="73">
        <v>110.0</v>
      </c>
      <c r="I7596" s="73" t="s">
        <v>3471</v>
      </c>
    </row>
    <row r="7597" ht="15.75" customHeight="1">
      <c r="B7597" s="75">
        <v>25556.0</v>
      </c>
      <c r="C7597" s="75" t="s">
        <v>7457</v>
      </c>
      <c r="D7597" s="75" t="s">
        <v>25</v>
      </c>
      <c r="E7597" s="76">
        <v>1.6029E7</v>
      </c>
      <c r="F7597" s="78">
        <v>1.0</v>
      </c>
      <c r="G7597" s="78">
        <v>1.0</v>
      </c>
      <c r="H7597" s="78">
        <v>0.0</v>
      </c>
      <c r="I7597" s="78"/>
    </row>
    <row r="7598" ht="15.75" customHeight="1">
      <c r="B7598" s="71">
        <v>25557.0</v>
      </c>
      <c r="C7598" s="71" t="s">
        <v>7458</v>
      </c>
      <c r="D7598" s="71" t="s">
        <v>25</v>
      </c>
      <c r="E7598" s="81">
        <v>4061090.0</v>
      </c>
      <c r="F7598" s="73">
        <v>6.0</v>
      </c>
      <c r="G7598" s="73">
        <v>6.0</v>
      </c>
      <c r="H7598" s="73">
        <v>111.0</v>
      </c>
      <c r="I7598" s="74" t="s">
        <v>3419</v>
      </c>
    </row>
    <row r="7599" ht="15.75" customHeight="1">
      <c r="B7599" s="71">
        <v>25558.0</v>
      </c>
      <c r="C7599" s="71" t="s">
        <v>7459</v>
      </c>
      <c r="D7599" s="71" t="s">
        <v>25</v>
      </c>
      <c r="E7599" s="81">
        <v>4061090.0</v>
      </c>
      <c r="F7599" s="73">
        <v>6.0</v>
      </c>
      <c r="G7599" s="73">
        <v>6.0</v>
      </c>
      <c r="H7599" s="73">
        <v>111.0</v>
      </c>
      <c r="I7599" s="74" t="s">
        <v>3419</v>
      </c>
    </row>
    <row r="7600" ht="15.75" customHeight="1">
      <c r="B7600" s="71">
        <v>25559.0</v>
      </c>
      <c r="C7600" s="71" t="s">
        <v>7460</v>
      </c>
      <c r="D7600" s="71" t="s">
        <v>25</v>
      </c>
      <c r="E7600" s="81">
        <v>4061090.0</v>
      </c>
      <c r="F7600" s="73">
        <v>6.0</v>
      </c>
      <c r="G7600" s="73">
        <v>6.0</v>
      </c>
      <c r="H7600" s="73">
        <v>111.0</v>
      </c>
      <c r="I7600" s="74" t="s">
        <v>3419</v>
      </c>
    </row>
    <row r="7601" ht="15.75" customHeight="1">
      <c r="B7601" s="75">
        <v>25560.0</v>
      </c>
      <c r="C7601" s="75" t="s">
        <v>7461</v>
      </c>
      <c r="D7601" s="75" t="s">
        <v>25</v>
      </c>
      <c r="E7601" s="76">
        <v>1.704902E7</v>
      </c>
      <c r="F7601" s="77">
        <v>1.0</v>
      </c>
      <c r="G7601" s="77">
        <v>1.0</v>
      </c>
      <c r="H7601" s="78">
        <v>0.0</v>
      </c>
      <c r="I7601" s="78"/>
    </row>
    <row r="7602" ht="15.75" customHeight="1">
      <c r="B7602" s="75">
        <v>25561.0</v>
      </c>
      <c r="C7602" s="75" t="s">
        <v>7462</v>
      </c>
      <c r="D7602" s="75" t="s">
        <v>25</v>
      </c>
      <c r="E7602" s="76">
        <v>1.704902E7</v>
      </c>
      <c r="F7602" s="77">
        <v>1.0</v>
      </c>
      <c r="G7602" s="77">
        <v>1.0</v>
      </c>
      <c r="H7602" s="78">
        <v>0.0</v>
      </c>
      <c r="I7602" s="78"/>
    </row>
    <row r="7603" ht="15.75" customHeight="1">
      <c r="B7603" s="75">
        <v>25563.0</v>
      </c>
      <c r="C7603" s="75" t="s">
        <v>7463</v>
      </c>
      <c r="D7603" s="75" t="s">
        <v>25</v>
      </c>
      <c r="E7603" s="76">
        <v>1.7041E7</v>
      </c>
      <c r="F7603" s="77">
        <v>1.0</v>
      </c>
      <c r="G7603" s="77">
        <v>1.0</v>
      </c>
      <c r="H7603" s="78">
        <v>0.0</v>
      </c>
      <c r="I7603" s="78"/>
    </row>
    <row r="7604" ht="15.75" customHeight="1">
      <c r="B7604" s="75">
        <v>25564.0</v>
      </c>
      <c r="C7604" s="75" t="s">
        <v>7464</v>
      </c>
      <c r="D7604" s="75" t="s">
        <v>25</v>
      </c>
      <c r="E7604" s="76">
        <v>1.7041E7</v>
      </c>
      <c r="F7604" s="77">
        <v>1.0</v>
      </c>
      <c r="G7604" s="77">
        <v>1.0</v>
      </c>
      <c r="H7604" s="78">
        <v>0.0</v>
      </c>
      <c r="I7604" s="78"/>
    </row>
    <row r="7605" ht="15.75" customHeight="1">
      <c r="B7605" s="75">
        <v>25565.0</v>
      </c>
      <c r="C7605" s="75" t="s">
        <v>7465</v>
      </c>
      <c r="D7605" s="75" t="s">
        <v>25</v>
      </c>
      <c r="E7605" s="76">
        <v>1.7041E7</v>
      </c>
      <c r="F7605" s="77">
        <v>1.0</v>
      </c>
      <c r="G7605" s="77">
        <v>1.0</v>
      </c>
      <c r="H7605" s="78">
        <v>0.0</v>
      </c>
      <c r="I7605" s="78"/>
    </row>
    <row r="7606" ht="15.75" customHeight="1">
      <c r="B7606" s="75">
        <v>25566.0</v>
      </c>
      <c r="C7606" s="75" t="s">
        <v>7466</v>
      </c>
      <c r="D7606" s="75" t="s">
        <v>25</v>
      </c>
      <c r="E7606" s="76">
        <v>1.7041E7</v>
      </c>
      <c r="F7606" s="77">
        <v>1.0</v>
      </c>
      <c r="G7606" s="77">
        <v>1.0</v>
      </c>
      <c r="H7606" s="78">
        <v>0.0</v>
      </c>
      <c r="I7606" s="78"/>
    </row>
    <row r="7607" ht="15.75" customHeight="1">
      <c r="B7607" s="75">
        <v>25567.0</v>
      </c>
      <c r="C7607" s="75" t="s">
        <v>7467</v>
      </c>
      <c r="D7607" s="75" t="s">
        <v>25</v>
      </c>
      <c r="E7607" s="76">
        <v>1.704902E7</v>
      </c>
      <c r="F7607" s="77">
        <v>1.0</v>
      </c>
      <c r="G7607" s="77">
        <v>1.0</v>
      </c>
      <c r="H7607" s="78">
        <v>0.0</v>
      </c>
      <c r="I7607" s="78"/>
    </row>
    <row r="7608" ht="15.75" customHeight="1">
      <c r="B7608" s="75">
        <v>25568.0</v>
      </c>
      <c r="C7608" s="75" t="s">
        <v>7468</v>
      </c>
      <c r="D7608" s="75" t="s">
        <v>25</v>
      </c>
      <c r="E7608" s="76">
        <v>1.704902E7</v>
      </c>
      <c r="F7608" s="77">
        <v>1.0</v>
      </c>
      <c r="G7608" s="77">
        <v>1.0</v>
      </c>
      <c r="H7608" s="78">
        <v>0.0</v>
      </c>
      <c r="I7608" s="78"/>
    </row>
    <row r="7609" ht="15.75" customHeight="1">
      <c r="B7609" s="75">
        <v>25569.0</v>
      </c>
      <c r="C7609" s="75" t="s">
        <v>7469</v>
      </c>
      <c r="D7609" s="75" t="s">
        <v>25</v>
      </c>
      <c r="E7609" s="76">
        <v>1.704902E7</v>
      </c>
      <c r="F7609" s="77">
        <v>1.0</v>
      </c>
      <c r="G7609" s="77">
        <v>1.0</v>
      </c>
      <c r="H7609" s="78">
        <v>0.0</v>
      </c>
      <c r="I7609" s="78"/>
    </row>
    <row r="7610" ht="15.75" customHeight="1">
      <c r="B7610" s="75">
        <v>25571.0</v>
      </c>
      <c r="C7610" s="75" t="s">
        <v>7470</v>
      </c>
      <c r="D7610" s="75" t="s">
        <v>25</v>
      </c>
      <c r="E7610" s="76">
        <v>1.7041E7</v>
      </c>
      <c r="F7610" s="77">
        <v>1.0</v>
      </c>
      <c r="G7610" s="77">
        <v>1.0</v>
      </c>
      <c r="H7610" s="78">
        <v>0.0</v>
      </c>
      <c r="I7610" s="78"/>
    </row>
    <row r="7611" ht="15.75" customHeight="1">
      <c r="B7611" s="75">
        <v>25572.0</v>
      </c>
      <c r="C7611" s="75" t="s">
        <v>7471</v>
      </c>
      <c r="D7611" s="75" t="s">
        <v>25</v>
      </c>
      <c r="E7611" s="79">
        <v>1.704902E7</v>
      </c>
      <c r="F7611" s="77">
        <v>1.0</v>
      </c>
      <c r="G7611" s="77">
        <v>1.0</v>
      </c>
      <c r="H7611" s="78">
        <v>0.0</v>
      </c>
      <c r="I7611" s="78"/>
    </row>
    <row r="7612" ht="15.75" customHeight="1">
      <c r="B7612" s="75">
        <v>25573.0</v>
      </c>
      <c r="C7612" s="75" t="s">
        <v>7472</v>
      </c>
      <c r="D7612" s="75" t="s">
        <v>25</v>
      </c>
      <c r="E7612" s="79">
        <v>1.90532E7</v>
      </c>
      <c r="F7612" s="77">
        <v>1.0</v>
      </c>
      <c r="G7612" s="77">
        <v>1.0</v>
      </c>
      <c r="H7612" s="78">
        <v>0.0</v>
      </c>
      <c r="I7612" s="78"/>
    </row>
    <row r="7613" ht="15.75" customHeight="1">
      <c r="B7613" s="75">
        <v>25574.0</v>
      </c>
      <c r="C7613" s="75" t="s">
        <v>7473</v>
      </c>
      <c r="D7613" s="75" t="s">
        <v>25</v>
      </c>
      <c r="E7613" s="79">
        <v>1.90532E7</v>
      </c>
      <c r="F7613" s="77">
        <v>1.0</v>
      </c>
      <c r="G7613" s="77">
        <v>1.0</v>
      </c>
      <c r="H7613" s="78">
        <v>0.0</v>
      </c>
      <c r="I7613" s="78"/>
    </row>
    <row r="7614" ht="15.75" customHeight="1">
      <c r="B7614" s="75">
        <v>25575.0</v>
      </c>
      <c r="C7614" s="75" t="s">
        <v>7474</v>
      </c>
      <c r="D7614" s="75" t="s">
        <v>25</v>
      </c>
      <c r="E7614" s="79">
        <v>1.704902E7</v>
      </c>
      <c r="F7614" s="77">
        <v>1.0</v>
      </c>
      <c r="G7614" s="77">
        <v>1.0</v>
      </c>
      <c r="H7614" s="78">
        <v>0.0</v>
      </c>
      <c r="I7614" s="78"/>
    </row>
    <row r="7615" ht="15.75" customHeight="1">
      <c r="B7615" s="71">
        <v>25577.0</v>
      </c>
      <c r="C7615" s="71" t="s">
        <v>7475</v>
      </c>
      <c r="D7615" s="71" t="s">
        <v>25</v>
      </c>
      <c r="E7615" s="81">
        <v>2.20291E7</v>
      </c>
      <c r="F7615" s="73">
        <v>6.0</v>
      </c>
      <c r="G7615" s="73">
        <v>6.0</v>
      </c>
      <c r="H7615" s="73">
        <v>918.0</v>
      </c>
      <c r="I7615" s="73" t="s">
        <v>3483</v>
      </c>
    </row>
    <row r="7616" ht="15.75" customHeight="1">
      <c r="B7616" s="75">
        <v>25579.0</v>
      </c>
      <c r="C7616" s="75" t="s">
        <v>7476</v>
      </c>
      <c r="D7616" s="75" t="s">
        <v>25</v>
      </c>
      <c r="E7616" s="76">
        <v>4.42199E7</v>
      </c>
      <c r="F7616" s="77">
        <v>1.0</v>
      </c>
      <c r="G7616" s="77">
        <v>1.0</v>
      </c>
      <c r="H7616" s="78">
        <v>0.0</v>
      </c>
      <c r="I7616" s="78"/>
    </row>
    <row r="7617" ht="15.75" customHeight="1">
      <c r="B7617" s="75">
        <v>25580.0</v>
      </c>
      <c r="C7617" s="75" t="s">
        <v>7477</v>
      </c>
      <c r="D7617" s="75" t="s">
        <v>25</v>
      </c>
      <c r="E7617" s="76">
        <v>1.90531E7</v>
      </c>
      <c r="F7617" s="77">
        <v>1.0</v>
      </c>
      <c r="G7617" s="77">
        <v>1.0</v>
      </c>
      <c r="H7617" s="78">
        <v>0.0</v>
      </c>
      <c r="I7617" s="78"/>
    </row>
    <row r="7618" ht="15.75" customHeight="1">
      <c r="B7618" s="75">
        <v>25581.0</v>
      </c>
      <c r="C7618" s="75" t="s">
        <v>7478</v>
      </c>
      <c r="D7618" s="75" t="s">
        <v>25</v>
      </c>
      <c r="E7618" s="76">
        <v>3.808591E7</v>
      </c>
      <c r="F7618" s="77">
        <v>1.0</v>
      </c>
      <c r="G7618" s="77">
        <v>1.0</v>
      </c>
      <c r="H7618" s="78">
        <v>0.0</v>
      </c>
      <c r="I7618" s="78"/>
    </row>
    <row r="7619" ht="15.75" customHeight="1">
      <c r="B7619" s="75">
        <v>25584.0</v>
      </c>
      <c r="C7619" s="75" t="s">
        <v>7479</v>
      </c>
      <c r="D7619" s="75" t="s">
        <v>25</v>
      </c>
      <c r="E7619" s="76">
        <v>3.808591E7</v>
      </c>
      <c r="F7619" s="77">
        <v>1.0</v>
      </c>
      <c r="G7619" s="77">
        <v>1.0</v>
      </c>
      <c r="H7619" s="78">
        <v>0.0</v>
      </c>
      <c r="I7619" s="78"/>
    </row>
    <row r="7620" ht="15.75" customHeight="1">
      <c r="B7620" s="75">
        <v>25585.0</v>
      </c>
      <c r="C7620" s="75" t="s">
        <v>7480</v>
      </c>
      <c r="D7620" s="75" t="s">
        <v>25</v>
      </c>
      <c r="E7620" s="76">
        <v>3.808591E7</v>
      </c>
      <c r="F7620" s="77">
        <v>1.0</v>
      </c>
      <c r="G7620" s="77">
        <v>1.0</v>
      </c>
      <c r="H7620" s="78">
        <v>0.0</v>
      </c>
      <c r="I7620" s="78"/>
    </row>
    <row r="7621" ht="15.75" customHeight="1">
      <c r="B7621" s="75">
        <v>25586.0</v>
      </c>
      <c r="C7621" s="75" t="s">
        <v>7481</v>
      </c>
      <c r="D7621" s="75" t="s">
        <v>25</v>
      </c>
      <c r="E7621" s="76">
        <v>3.809919E7</v>
      </c>
      <c r="F7621" s="77">
        <v>1.0</v>
      </c>
      <c r="G7621" s="77">
        <v>1.0</v>
      </c>
      <c r="H7621" s="78">
        <v>0.0</v>
      </c>
      <c r="I7621" s="78"/>
    </row>
    <row r="7622" ht="15.75" customHeight="1">
      <c r="B7622" s="75">
        <v>25587.0</v>
      </c>
      <c r="C7622" s="75" t="s">
        <v>7482</v>
      </c>
      <c r="D7622" s="75" t="s">
        <v>25</v>
      </c>
      <c r="E7622" s="76">
        <v>1.9041E7</v>
      </c>
      <c r="F7622" s="77">
        <v>1.0</v>
      </c>
      <c r="G7622" s="77">
        <v>1.0</v>
      </c>
      <c r="H7622" s="78">
        <v>0.0</v>
      </c>
      <c r="I7622" s="78"/>
    </row>
    <row r="7623" ht="15.75" customHeight="1">
      <c r="B7623" s="75">
        <v>25588.0</v>
      </c>
      <c r="C7623" s="75" t="s">
        <v>7482</v>
      </c>
      <c r="D7623" s="75" t="s">
        <v>25</v>
      </c>
      <c r="E7623" s="76">
        <v>1.9041E7</v>
      </c>
      <c r="F7623" s="77">
        <v>1.0</v>
      </c>
      <c r="G7623" s="77">
        <v>1.0</v>
      </c>
      <c r="H7623" s="78">
        <v>0.0</v>
      </c>
      <c r="I7623" s="78"/>
    </row>
    <row r="7624" ht="15.75" customHeight="1">
      <c r="B7624" s="75">
        <v>25590.0</v>
      </c>
      <c r="C7624" s="75" t="s">
        <v>7483</v>
      </c>
      <c r="D7624" s="75" t="s">
        <v>25</v>
      </c>
      <c r="E7624" s="76">
        <v>8.211939E7</v>
      </c>
      <c r="F7624" s="77">
        <v>1.0</v>
      </c>
      <c r="G7624" s="77">
        <v>1.0</v>
      </c>
      <c r="H7624" s="78">
        <v>0.0</v>
      </c>
      <c r="I7624" s="78"/>
    </row>
    <row r="7625" ht="15.75" customHeight="1">
      <c r="B7625" s="75">
        <v>25591.0</v>
      </c>
      <c r="C7625" s="75" t="s">
        <v>7484</v>
      </c>
      <c r="D7625" s="75" t="s">
        <v>25</v>
      </c>
      <c r="E7625" s="79">
        <v>1.90531E7</v>
      </c>
      <c r="F7625" s="77">
        <v>1.0</v>
      </c>
      <c r="G7625" s="77">
        <v>1.0</v>
      </c>
      <c r="H7625" s="78">
        <v>0.0</v>
      </c>
      <c r="I7625" s="78"/>
    </row>
    <row r="7626" ht="15.75" customHeight="1">
      <c r="B7626" s="75">
        <v>25592.0</v>
      </c>
      <c r="C7626" s="75" t="s">
        <v>7485</v>
      </c>
      <c r="D7626" s="75" t="s">
        <v>25</v>
      </c>
      <c r="E7626" s="79">
        <v>1.90531E7</v>
      </c>
      <c r="F7626" s="77">
        <v>1.0</v>
      </c>
      <c r="G7626" s="77">
        <v>1.0</v>
      </c>
      <c r="H7626" s="78">
        <v>0.0</v>
      </c>
      <c r="I7626" s="78"/>
    </row>
    <row r="7627" ht="15.75" customHeight="1">
      <c r="B7627" s="75">
        <v>25593.0</v>
      </c>
      <c r="C7627" s="75" t="s">
        <v>7486</v>
      </c>
      <c r="D7627" s="75" t="s">
        <v>25</v>
      </c>
      <c r="E7627" s="76">
        <v>1.9041E7</v>
      </c>
      <c r="F7627" s="77">
        <v>1.0</v>
      </c>
      <c r="G7627" s="77">
        <v>1.0</v>
      </c>
      <c r="H7627" s="78">
        <v>0.0</v>
      </c>
      <c r="I7627" s="78"/>
    </row>
    <row r="7628" ht="15.75" customHeight="1">
      <c r="B7628" s="75">
        <v>25595.0</v>
      </c>
      <c r="C7628" s="75" t="s">
        <v>7487</v>
      </c>
      <c r="D7628" s="75" t="s">
        <v>25</v>
      </c>
      <c r="E7628" s="79">
        <v>2.00899E7</v>
      </c>
      <c r="F7628" s="77">
        <v>1.0</v>
      </c>
      <c r="G7628" s="77">
        <v>1.0</v>
      </c>
      <c r="H7628" s="78">
        <v>0.0</v>
      </c>
      <c r="I7628" s="78"/>
    </row>
    <row r="7629" ht="15.75" customHeight="1">
      <c r="B7629" s="75">
        <v>25596.0</v>
      </c>
      <c r="C7629" s="75" t="s">
        <v>7488</v>
      </c>
      <c r="D7629" s="75" t="s">
        <v>25</v>
      </c>
      <c r="E7629" s="79">
        <v>2.00899E7</v>
      </c>
      <c r="F7629" s="77">
        <v>1.0</v>
      </c>
      <c r="G7629" s="77">
        <v>1.0</v>
      </c>
      <c r="H7629" s="78">
        <v>0.0</v>
      </c>
      <c r="I7629" s="78"/>
    </row>
    <row r="7630" ht="15.75" customHeight="1">
      <c r="B7630" s="75">
        <v>25597.0</v>
      </c>
      <c r="C7630" s="75" t="s">
        <v>7489</v>
      </c>
      <c r="D7630" s="75" t="s">
        <v>25</v>
      </c>
      <c r="E7630" s="79">
        <v>2.00899E7</v>
      </c>
      <c r="F7630" s="77">
        <v>1.0</v>
      </c>
      <c r="G7630" s="77">
        <v>1.0</v>
      </c>
      <c r="H7630" s="78">
        <v>0.0</v>
      </c>
      <c r="I7630" s="78"/>
    </row>
    <row r="7631" ht="15.75" customHeight="1">
      <c r="B7631" s="75">
        <v>25598.0</v>
      </c>
      <c r="C7631" s="75" t="s">
        <v>7490</v>
      </c>
      <c r="D7631" s="75" t="s">
        <v>25</v>
      </c>
      <c r="E7631" s="79">
        <v>2.00899E7</v>
      </c>
      <c r="F7631" s="77">
        <v>1.0</v>
      </c>
      <c r="G7631" s="77">
        <v>1.0</v>
      </c>
      <c r="H7631" s="78">
        <v>0.0</v>
      </c>
      <c r="I7631" s="78"/>
    </row>
    <row r="7632" ht="15.75" customHeight="1">
      <c r="B7632" s="75">
        <v>25602.0</v>
      </c>
      <c r="C7632" s="75" t="s">
        <v>7491</v>
      </c>
      <c r="D7632" s="75" t="s">
        <v>25</v>
      </c>
      <c r="E7632" s="76">
        <v>3.4013E7</v>
      </c>
      <c r="F7632" s="78">
        <v>1.0</v>
      </c>
      <c r="G7632" s="78">
        <v>1.0</v>
      </c>
      <c r="H7632" s="78">
        <v>0.0</v>
      </c>
      <c r="I7632" s="78"/>
    </row>
    <row r="7633" ht="15.75" customHeight="1">
      <c r="B7633" s="75">
        <v>25603.0</v>
      </c>
      <c r="C7633" s="75" t="s">
        <v>7492</v>
      </c>
      <c r="D7633" s="75" t="s">
        <v>25</v>
      </c>
      <c r="E7633" s="76">
        <v>3.4013E7</v>
      </c>
      <c r="F7633" s="78">
        <v>1.0</v>
      </c>
      <c r="G7633" s="78">
        <v>1.0</v>
      </c>
      <c r="H7633" s="78">
        <v>0.0</v>
      </c>
      <c r="I7633" s="78"/>
    </row>
    <row r="7634" ht="15.75" customHeight="1">
      <c r="B7634" s="75">
        <v>25604.0</v>
      </c>
      <c r="C7634" s="75" t="s">
        <v>7493</v>
      </c>
      <c r="D7634" s="75" t="s">
        <v>25</v>
      </c>
      <c r="E7634" s="76">
        <v>3.4013E7</v>
      </c>
      <c r="F7634" s="78">
        <v>1.0</v>
      </c>
      <c r="G7634" s="78">
        <v>1.0</v>
      </c>
      <c r="H7634" s="78">
        <v>0.0</v>
      </c>
      <c r="I7634" s="78"/>
    </row>
    <row r="7635" ht="15.75" customHeight="1">
      <c r="B7635" s="75">
        <v>25605.0</v>
      </c>
      <c r="C7635" s="75" t="s">
        <v>7494</v>
      </c>
      <c r="D7635" s="75" t="s">
        <v>25</v>
      </c>
      <c r="E7635" s="76">
        <v>3.4013E7</v>
      </c>
      <c r="F7635" s="78">
        <v>1.0</v>
      </c>
      <c r="G7635" s="78">
        <v>1.0</v>
      </c>
      <c r="H7635" s="78">
        <v>0.0</v>
      </c>
      <c r="I7635" s="78"/>
    </row>
    <row r="7636" ht="15.75" customHeight="1">
      <c r="B7636" s="75">
        <v>25608.0</v>
      </c>
      <c r="C7636" s="75" t="s">
        <v>7495</v>
      </c>
      <c r="D7636" s="75" t="s">
        <v>25</v>
      </c>
      <c r="E7636" s="76">
        <v>6.4022E7</v>
      </c>
      <c r="F7636" s="77">
        <v>1.0</v>
      </c>
      <c r="G7636" s="77">
        <v>1.0</v>
      </c>
      <c r="H7636" s="78">
        <v>0.0</v>
      </c>
      <c r="I7636" s="78"/>
    </row>
    <row r="7637" ht="15.75" customHeight="1">
      <c r="B7637" s="75">
        <v>25610.0</v>
      </c>
      <c r="C7637" s="75" t="s">
        <v>7496</v>
      </c>
      <c r="D7637" s="75" t="s">
        <v>25</v>
      </c>
      <c r="E7637" s="76">
        <v>6.4022E7</v>
      </c>
      <c r="F7637" s="77">
        <v>1.0</v>
      </c>
      <c r="G7637" s="77">
        <v>1.0</v>
      </c>
      <c r="H7637" s="78">
        <v>0.0</v>
      </c>
      <c r="I7637" s="78"/>
    </row>
    <row r="7638" ht="15.75" customHeight="1">
      <c r="B7638" s="75">
        <v>25614.0</v>
      </c>
      <c r="C7638" s="75" t="s">
        <v>7497</v>
      </c>
      <c r="D7638" s="75" t="s">
        <v>25</v>
      </c>
      <c r="E7638" s="76">
        <v>6.4022E7</v>
      </c>
      <c r="F7638" s="77">
        <v>1.0</v>
      </c>
      <c r="G7638" s="77">
        <v>1.0</v>
      </c>
      <c r="H7638" s="78">
        <v>0.0</v>
      </c>
      <c r="I7638" s="78"/>
    </row>
    <row r="7639" ht="15.75" customHeight="1">
      <c r="B7639" s="75">
        <v>25618.0</v>
      </c>
      <c r="C7639" s="75" t="s">
        <v>7498</v>
      </c>
      <c r="D7639" s="75" t="s">
        <v>25</v>
      </c>
      <c r="E7639" s="76">
        <v>6.4022E7</v>
      </c>
      <c r="F7639" s="77">
        <v>1.0</v>
      </c>
      <c r="G7639" s="77">
        <v>1.0</v>
      </c>
      <c r="H7639" s="78">
        <v>0.0</v>
      </c>
      <c r="I7639" s="78"/>
    </row>
    <row r="7640" ht="15.75" customHeight="1">
      <c r="B7640" s="75">
        <v>25621.0</v>
      </c>
      <c r="C7640" s="75" t="s">
        <v>7499</v>
      </c>
      <c r="D7640" s="75" t="s">
        <v>25</v>
      </c>
      <c r="E7640" s="76">
        <v>6.4022E7</v>
      </c>
      <c r="F7640" s="77">
        <v>1.0</v>
      </c>
      <c r="G7640" s="77">
        <v>1.0</v>
      </c>
      <c r="H7640" s="78">
        <v>0.0</v>
      </c>
      <c r="I7640" s="78"/>
    </row>
    <row r="7641" ht="15.75" customHeight="1">
      <c r="B7641" s="75">
        <v>25622.0</v>
      </c>
      <c r="C7641" s="75" t="s">
        <v>7500</v>
      </c>
      <c r="D7641" s="75" t="s">
        <v>25</v>
      </c>
      <c r="E7641" s="76">
        <v>6.4022E7</v>
      </c>
      <c r="F7641" s="77">
        <v>1.0</v>
      </c>
      <c r="G7641" s="77">
        <v>1.0</v>
      </c>
      <c r="H7641" s="78">
        <v>0.0</v>
      </c>
      <c r="I7641" s="78"/>
    </row>
    <row r="7642" ht="15.75" customHeight="1">
      <c r="B7642" s="75">
        <v>25623.0</v>
      </c>
      <c r="C7642" s="75" t="s">
        <v>7501</v>
      </c>
      <c r="D7642" s="75" t="s">
        <v>25</v>
      </c>
      <c r="E7642" s="76">
        <v>6.4022E7</v>
      </c>
      <c r="F7642" s="77">
        <v>1.0</v>
      </c>
      <c r="G7642" s="77">
        <v>1.0</v>
      </c>
      <c r="H7642" s="78">
        <v>0.0</v>
      </c>
      <c r="I7642" s="78"/>
    </row>
    <row r="7643" ht="15.75" customHeight="1">
      <c r="B7643" s="75">
        <v>25624.0</v>
      </c>
      <c r="C7643" s="75" t="s">
        <v>7502</v>
      </c>
      <c r="D7643" s="75" t="s">
        <v>25</v>
      </c>
      <c r="E7643" s="76">
        <v>6.4022E7</v>
      </c>
      <c r="F7643" s="77">
        <v>1.0</v>
      </c>
      <c r="G7643" s="77">
        <v>1.0</v>
      </c>
      <c r="H7643" s="78">
        <v>0.0</v>
      </c>
      <c r="I7643" s="78"/>
    </row>
    <row r="7644" ht="15.75" customHeight="1">
      <c r="B7644" s="75">
        <v>25625.0</v>
      </c>
      <c r="C7644" s="75" t="s">
        <v>7503</v>
      </c>
      <c r="D7644" s="75" t="s">
        <v>25</v>
      </c>
      <c r="E7644" s="76">
        <v>6.4022E7</v>
      </c>
      <c r="F7644" s="77">
        <v>1.0</v>
      </c>
      <c r="G7644" s="77">
        <v>1.0</v>
      </c>
      <c r="H7644" s="78">
        <v>0.0</v>
      </c>
      <c r="I7644" s="78"/>
    </row>
    <row r="7645" ht="15.75" customHeight="1">
      <c r="B7645" s="75">
        <v>25630.0</v>
      </c>
      <c r="C7645" s="75" t="s">
        <v>7504</v>
      </c>
      <c r="D7645" s="75" t="s">
        <v>25</v>
      </c>
      <c r="E7645" s="76">
        <v>6.4022E7</v>
      </c>
      <c r="F7645" s="77">
        <v>1.0</v>
      </c>
      <c r="G7645" s="77">
        <v>1.0</v>
      </c>
      <c r="H7645" s="78">
        <v>0.0</v>
      </c>
      <c r="I7645" s="78"/>
    </row>
    <row r="7646" ht="15.75" customHeight="1">
      <c r="B7646" s="75">
        <v>25631.0</v>
      </c>
      <c r="C7646" s="75" t="s">
        <v>7505</v>
      </c>
      <c r="D7646" s="75" t="s">
        <v>25</v>
      </c>
      <c r="E7646" s="76">
        <v>6.4022E7</v>
      </c>
      <c r="F7646" s="77">
        <v>1.0</v>
      </c>
      <c r="G7646" s="77">
        <v>1.0</v>
      </c>
      <c r="H7646" s="78">
        <v>0.0</v>
      </c>
      <c r="I7646" s="78"/>
    </row>
    <row r="7647" ht="15.75" customHeight="1">
      <c r="B7647" s="75">
        <v>25633.0</v>
      </c>
      <c r="C7647" s="75" t="s">
        <v>7506</v>
      </c>
      <c r="D7647" s="75" t="s">
        <v>25</v>
      </c>
      <c r="E7647" s="76">
        <v>6.4022E7</v>
      </c>
      <c r="F7647" s="77">
        <v>1.0</v>
      </c>
      <c r="G7647" s="77">
        <v>1.0</v>
      </c>
      <c r="H7647" s="78">
        <v>0.0</v>
      </c>
      <c r="I7647" s="78"/>
    </row>
    <row r="7648" ht="15.75" customHeight="1">
      <c r="B7648" s="75">
        <v>25634.0</v>
      </c>
      <c r="C7648" s="75" t="s">
        <v>7507</v>
      </c>
      <c r="D7648" s="75" t="s">
        <v>25</v>
      </c>
      <c r="E7648" s="76">
        <v>6.4022E7</v>
      </c>
      <c r="F7648" s="77">
        <v>1.0</v>
      </c>
      <c r="G7648" s="77">
        <v>1.0</v>
      </c>
      <c r="H7648" s="78">
        <v>0.0</v>
      </c>
      <c r="I7648" s="78"/>
    </row>
    <row r="7649" ht="15.75" customHeight="1">
      <c r="B7649" s="75">
        <v>25637.0</v>
      </c>
      <c r="C7649" s="75" t="s">
        <v>7508</v>
      </c>
      <c r="D7649" s="75" t="s">
        <v>25</v>
      </c>
      <c r="E7649" s="76">
        <v>6.4022E7</v>
      </c>
      <c r="F7649" s="77">
        <v>1.0</v>
      </c>
      <c r="G7649" s="77">
        <v>1.0</v>
      </c>
      <c r="H7649" s="78">
        <v>0.0</v>
      </c>
      <c r="I7649" s="78"/>
    </row>
    <row r="7650" ht="15.75" customHeight="1">
      <c r="B7650" s="75">
        <v>25638.0</v>
      </c>
      <c r="C7650" s="75" t="s">
        <v>7509</v>
      </c>
      <c r="D7650" s="75" t="s">
        <v>25</v>
      </c>
      <c r="E7650" s="76">
        <v>6.4022E7</v>
      </c>
      <c r="F7650" s="77">
        <v>1.0</v>
      </c>
      <c r="G7650" s="77">
        <v>1.0</v>
      </c>
      <c r="H7650" s="78">
        <v>0.0</v>
      </c>
      <c r="I7650" s="78"/>
    </row>
    <row r="7651" ht="15.75" customHeight="1">
      <c r="B7651" s="75">
        <v>25639.0</v>
      </c>
      <c r="C7651" s="75" t="s">
        <v>7510</v>
      </c>
      <c r="D7651" s="75" t="s">
        <v>25</v>
      </c>
      <c r="E7651" s="76">
        <v>6.4022E7</v>
      </c>
      <c r="F7651" s="77">
        <v>1.0</v>
      </c>
      <c r="G7651" s="77">
        <v>1.0</v>
      </c>
      <c r="H7651" s="78">
        <v>0.0</v>
      </c>
      <c r="I7651" s="78"/>
    </row>
    <row r="7652" ht="15.75" customHeight="1">
      <c r="B7652" s="75">
        <v>25640.0</v>
      </c>
      <c r="C7652" s="75" t="s">
        <v>7511</v>
      </c>
      <c r="D7652" s="75" t="s">
        <v>25</v>
      </c>
      <c r="E7652" s="76">
        <v>6.4022E7</v>
      </c>
      <c r="F7652" s="77">
        <v>1.0</v>
      </c>
      <c r="G7652" s="77">
        <v>1.0</v>
      </c>
      <c r="H7652" s="78">
        <v>0.0</v>
      </c>
      <c r="I7652" s="78"/>
    </row>
    <row r="7653" ht="15.75" customHeight="1">
      <c r="B7653" s="75">
        <v>25641.0</v>
      </c>
      <c r="C7653" s="75" t="s">
        <v>7511</v>
      </c>
      <c r="D7653" s="75" t="s">
        <v>25</v>
      </c>
      <c r="E7653" s="76">
        <v>6.4022E7</v>
      </c>
      <c r="F7653" s="77">
        <v>1.0</v>
      </c>
      <c r="G7653" s="77">
        <v>1.0</v>
      </c>
      <c r="H7653" s="78">
        <v>0.0</v>
      </c>
      <c r="I7653" s="78"/>
    </row>
    <row r="7654" ht="15.75" customHeight="1">
      <c r="B7654" s="75">
        <v>25645.0</v>
      </c>
      <c r="C7654" s="75" t="s">
        <v>7512</v>
      </c>
      <c r="D7654" s="75" t="s">
        <v>25</v>
      </c>
      <c r="E7654" s="76">
        <v>6.4022E7</v>
      </c>
      <c r="F7654" s="77">
        <v>1.0</v>
      </c>
      <c r="G7654" s="77">
        <v>1.0</v>
      </c>
      <c r="H7654" s="78">
        <v>0.0</v>
      </c>
      <c r="I7654" s="78"/>
    </row>
    <row r="7655" ht="15.75" customHeight="1">
      <c r="B7655" s="75">
        <v>25646.0</v>
      </c>
      <c r="C7655" s="75" t="s">
        <v>7512</v>
      </c>
      <c r="D7655" s="75" t="s">
        <v>25</v>
      </c>
      <c r="E7655" s="76">
        <v>6.4022E7</v>
      </c>
      <c r="F7655" s="77">
        <v>1.0</v>
      </c>
      <c r="G7655" s="77">
        <v>1.0</v>
      </c>
      <c r="H7655" s="78">
        <v>0.0</v>
      </c>
      <c r="I7655" s="78"/>
    </row>
    <row r="7656" ht="15.75" customHeight="1">
      <c r="B7656" s="75">
        <v>25648.0</v>
      </c>
      <c r="C7656" s="75" t="s">
        <v>7513</v>
      </c>
      <c r="D7656" s="75" t="s">
        <v>25</v>
      </c>
      <c r="E7656" s="76">
        <v>6.4022E7</v>
      </c>
      <c r="F7656" s="77">
        <v>1.0</v>
      </c>
      <c r="G7656" s="77">
        <v>1.0</v>
      </c>
      <c r="H7656" s="78">
        <v>0.0</v>
      </c>
      <c r="I7656" s="78"/>
    </row>
    <row r="7657" ht="15.75" customHeight="1">
      <c r="B7657" s="75">
        <v>25649.0</v>
      </c>
      <c r="C7657" s="75" t="s">
        <v>7514</v>
      </c>
      <c r="D7657" s="75" t="s">
        <v>25</v>
      </c>
      <c r="E7657" s="76">
        <v>6.4022E7</v>
      </c>
      <c r="F7657" s="77">
        <v>1.0</v>
      </c>
      <c r="G7657" s="77">
        <v>1.0</v>
      </c>
      <c r="H7657" s="78">
        <v>0.0</v>
      </c>
      <c r="I7657" s="78"/>
    </row>
    <row r="7658" ht="15.75" customHeight="1">
      <c r="B7658" s="75">
        <v>25651.0</v>
      </c>
      <c r="C7658" s="75" t="s">
        <v>7515</v>
      </c>
      <c r="D7658" s="75" t="s">
        <v>25</v>
      </c>
      <c r="E7658" s="76">
        <v>6.4022E7</v>
      </c>
      <c r="F7658" s="77">
        <v>1.0</v>
      </c>
      <c r="G7658" s="77">
        <v>1.0</v>
      </c>
      <c r="H7658" s="78">
        <v>0.0</v>
      </c>
      <c r="I7658" s="78"/>
    </row>
    <row r="7659" ht="15.75" customHeight="1">
      <c r="B7659" s="75">
        <v>25652.0</v>
      </c>
      <c r="C7659" s="75" t="s">
        <v>7515</v>
      </c>
      <c r="D7659" s="75" t="s">
        <v>25</v>
      </c>
      <c r="E7659" s="76">
        <v>6.4022E7</v>
      </c>
      <c r="F7659" s="77">
        <v>1.0</v>
      </c>
      <c r="G7659" s="77">
        <v>1.0</v>
      </c>
      <c r="H7659" s="78">
        <v>0.0</v>
      </c>
      <c r="I7659" s="78"/>
    </row>
    <row r="7660" ht="15.75" customHeight="1">
      <c r="B7660" s="75">
        <v>25653.0</v>
      </c>
      <c r="C7660" s="75" t="s">
        <v>7515</v>
      </c>
      <c r="D7660" s="75" t="s">
        <v>25</v>
      </c>
      <c r="E7660" s="76">
        <v>6.4022E7</v>
      </c>
      <c r="F7660" s="77">
        <v>1.0</v>
      </c>
      <c r="G7660" s="77">
        <v>1.0</v>
      </c>
      <c r="H7660" s="78">
        <v>0.0</v>
      </c>
      <c r="I7660" s="78"/>
    </row>
    <row r="7661" ht="15.75" customHeight="1">
      <c r="B7661" s="75">
        <v>25655.0</v>
      </c>
      <c r="C7661" s="75" t="s">
        <v>7516</v>
      </c>
      <c r="D7661" s="75" t="s">
        <v>25</v>
      </c>
      <c r="E7661" s="76">
        <v>6.4022E7</v>
      </c>
      <c r="F7661" s="77">
        <v>1.0</v>
      </c>
      <c r="G7661" s="77">
        <v>1.0</v>
      </c>
      <c r="H7661" s="78">
        <v>0.0</v>
      </c>
      <c r="I7661" s="78"/>
    </row>
    <row r="7662" ht="15.75" customHeight="1">
      <c r="B7662" s="75">
        <v>25656.0</v>
      </c>
      <c r="C7662" s="75" t="s">
        <v>7517</v>
      </c>
      <c r="D7662" s="75" t="s">
        <v>25</v>
      </c>
      <c r="E7662" s="76">
        <v>6.4022E7</v>
      </c>
      <c r="F7662" s="77">
        <v>1.0</v>
      </c>
      <c r="G7662" s="77">
        <v>1.0</v>
      </c>
      <c r="H7662" s="78">
        <v>0.0</v>
      </c>
      <c r="I7662" s="78"/>
    </row>
    <row r="7663" ht="15.75" customHeight="1">
      <c r="B7663" s="75">
        <v>25658.0</v>
      </c>
      <c r="C7663" s="75" t="s">
        <v>7518</v>
      </c>
      <c r="D7663" s="75" t="s">
        <v>25</v>
      </c>
      <c r="E7663" s="76">
        <v>6.4022E7</v>
      </c>
      <c r="F7663" s="77">
        <v>1.0</v>
      </c>
      <c r="G7663" s="77">
        <v>1.0</v>
      </c>
      <c r="H7663" s="78">
        <v>0.0</v>
      </c>
      <c r="I7663" s="78"/>
    </row>
    <row r="7664" ht="15.75" customHeight="1">
      <c r="B7664" s="75">
        <v>25659.0</v>
      </c>
      <c r="C7664" s="75" t="s">
        <v>7519</v>
      </c>
      <c r="D7664" s="75" t="s">
        <v>25</v>
      </c>
      <c r="E7664" s="76">
        <v>6.4022E7</v>
      </c>
      <c r="F7664" s="77">
        <v>1.0</v>
      </c>
      <c r="G7664" s="77">
        <v>1.0</v>
      </c>
      <c r="H7664" s="78">
        <v>0.0</v>
      </c>
      <c r="I7664" s="78"/>
    </row>
    <row r="7665" ht="15.75" customHeight="1">
      <c r="B7665" s="75">
        <v>25664.0</v>
      </c>
      <c r="C7665" s="75" t="s">
        <v>7520</v>
      </c>
      <c r="D7665" s="75" t="s">
        <v>25</v>
      </c>
      <c r="E7665" s="76">
        <v>6.4022E7</v>
      </c>
      <c r="F7665" s="77">
        <v>1.0</v>
      </c>
      <c r="G7665" s="77">
        <v>1.0</v>
      </c>
      <c r="H7665" s="78">
        <v>0.0</v>
      </c>
      <c r="I7665" s="78"/>
    </row>
    <row r="7666" ht="15.75" customHeight="1">
      <c r="B7666" s="75">
        <v>25668.0</v>
      </c>
      <c r="C7666" s="75" t="s">
        <v>7521</v>
      </c>
      <c r="D7666" s="75" t="s">
        <v>25</v>
      </c>
      <c r="E7666" s="76">
        <v>6.4022E7</v>
      </c>
      <c r="F7666" s="77">
        <v>1.0</v>
      </c>
      <c r="G7666" s="77">
        <v>1.0</v>
      </c>
      <c r="H7666" s="78">
        <v>0.0</v>
      </c>
      <c r="I7666" s="78"/>
    </row>
    <row r="7667" ht="15.75" customHeight="1">
      <c r="B7667" s="75">
        <v>25671.0</v>
      </c>
      <c r="C7667" s="75" t="s">
        <v>7518</v>
      </c>
      <c r="D7667" s="75" t="s">
        <v>25</v>
      </c>
      <c r="E7667" s="76">
        <v>6.4022E7</v>
      </c>
      <c r="F7667" s="77">
        <v>1.0</v>
      </c>
      <c r="G7667" s="77">
        <v>1.0</v>
      </c>
      <c r="H7667" s="78">
        <v>0.0</v>
      </c>
      <c r="I7667" s="78"/>
    </row>
    <row r="7668" ht="15.75" customHeight="1">
      <c r="B7668" s="75">
        <v>25674.0</v>
      </c>
      <c r="C7668" s="75" t="s">
        <v>7522</v>
      </c>
      <c r="D7668" s="75" t="s">
        <v>25</v>
      </c>
      <c r="E7668" s="76">
        <v>6.4022E7</v>
      </c>
      <c r="F7668" s="77">
        <v>1.0</v>
      </c>
      <c r="G7668" s="77">
        <v>1.0</v>
      </c>
      <c r="H7668" s="78">
        <v>0.0</v>
      </c>
      <c r="I7668" s="78"/>
    </row>
    <row r="7669" ht="15.75" customHeight="1">
      <c r="B7669" s="75">
        <v>25676.0</v>
      </c>
      <c r="C7669" s="75" t="s">
        <v>7523</v>
      </c>
      <c r="D7669" s="75" t="s">
        <v>25</v>
      </c>
      <c r="E7669" s="76">
        <v>6.4022E7</v>
      </c>
      <c r="F7669" s="77">
        <v>1.0</v>
      </c>
      <c r="G7669" s="77">
        <v>1.0</v>
      </c>
      <c r="H7669" s="78">
        <v>0.0</v>
      </c>
      <c r="I7669" s="78"/>
    </row>
    <row r="7670" ht="15.75" customHeight="1">
      <c r="B7670" s="75">
        <v>25677.0</v>
      </c>
      <c r="C7670" s="75" t="s">
        <v>7523</v>
      </c>
      <c r="D7670" s="75" t="s">
        <v>25</v>
      </c>
      <c r="E7670" s="76">
        <v>6.4022E7</v>
      </c>
      <c r="F7670" s="77">
        <v>1.0</v>
      </c>
      <c r="G7670" s="77">
        <v>1.0</v>
      </c>
      <c r="H7670" s="78">
        <v>0.0</v>
      </c>
      <c r="I7670" s="78"/>
    </row>
    <row r="7671" ht="15.75" customHeight="1">
      <c r="B7671" s="75">
        <v>25678.0</v>
      </c>
      <c r="C7671" s="75" t="s">
        <v>7523</v>
      </c>
      <c r="D7671" s="75" t="s">
        <v>25</v>
      </c>
      <c r="E7671" s="76">
        <v>6.4022E7</v>
      </c>
      <c r="F7671" s="77">
        <v>1.0</v>
      </c>
      <c r="G7671" s="77">
        <v>1.0</v>
      </c>
      <c r="H7671" s="78">
        <v>0.0</v>
      </c>
      <c r="I7671" s="78"/>
    </row>
    <row r="7672" ht="15.75" customHeight="1">
      <c r="B7672" s="75">
        <v>25679.0</v>
      </c>
      <c r="C7672" s="75" t="s">
        <v>7524</v>
      </c>
      <c r="D7672" s="75" t="s">
        <v>25</v>
      </c>
      <c r="E7672" s="79">
        <v>3.3059E7</v>
      </c>
      <c r="F7672" s="77">
        <v>1.0</v>
      </c>
      <c r="G7672" s="77">
        <v>1.0</v>
      </c>
      <c r="H7672" s="78">
        <v>0.0</v>
      </c>
      <c r="I7672" s="78"/>
    </row>
    <row r="7673" ht="15.75" customHeight="1">
      <c r="B7673" s="75">
        <v>25681.0</v>
      </c>
      <c r="C7673" s="75" t="s">
        <v>7525</v>
      </c>
      <c r="D7673" s="75" t="s">
        <v>25</v>
      </c>
      <c r="E7673" s="76">
        <v>5.8089E7</v>
      </c>
      <c r="F7673" s="77">
        <v>1.0</v>
      </c>
      <c r="G7673" s="77">
        <v>1.0</v>
      </c>
      <c r="H7673" s="78">
        <v>0.0</v>
      </c>
      <c r="I7673" s="78"/>
    </row>
    <row r="7674" ht="15.75" customHeight="1">
      <c r="B7674" s="75">
        <v>25685.0</v>
      </c>
      <c r="C7674" s="75" t="s">
        <v>7526</v>
      </c>
      <c r="D7674" s="75" t="s">
        <v>25</v>
      </c>
      <c r="E7674" s="76">
        <v>6.4022E7</v>
      </c>
      <c r="F7674" s="77">
        <v>1.0</v>
      </c>
      <c r="G7674" s="77">
        <v>1.0</v>
      </c>
      <c r="H7674" s="78">
        <v>0.0</v>
      </c>
      <c r="I7674" s="78"/>
    </row>
    <row r="7675" ht="15.75" customHeight="1">
      <c r="B7675" s="75">
        <v>25687.0</v>
      </c>
      <c r="C7675" s="75" t="s">
        <v>7527</v>
      </c>
      <c r="D7675" s="75" t="s">
        <v>25</v>
      </c>
      <c r="E7675" s="76">
        <v>6.4022E7</v>
      </c>
      <c r="F7675" s="77">
        <v>1.0</v>
      </c>
      <c r="G7675" s="77">
        <v>1.0</v>
      </c>
      <c r="H7675" s="78">
        <v>0.0</v>
      </c>
      <c r="I7675" s="78"/>
    </row>
    <row r="7676" ht="15.75" customHeight="1">
      <c r="B7676" s="75">
        <v>25689.0</v>
      </c>
      <c r="C7676" s="75" t="s">
        <v>7528</v>
      </c>
      <c r="D7676" s="75" t="s">
        <v>25</v>
      </c>
      <c r="E7676" s="79">
        <v>2.106903E7</v>
      </c>
      <c r="F7676" s="77">
        <v>1.0</v>
      </c>
      <c r="G7676" s="77">
        <v>1.0</v>
      </c>
      <c r="H7676" s="78">
        <v>0.0</v>
      </c>
      <c r="I7676" s="77"/>
    </row>
    <row r="7677" ht="15.75" customHeight="1">
      <c r="B7677" s="75">
        <v>25690.0</v>
      </c>
      <c r="C7677" s="75" t="s">
        <v>7529</v>
      </c>
      <c r="D7677" s="75" t="s">
        <v>25</v>
      </c>
      <c r="E7677" s="79">
        <v>1.90531E7</v>
      </c>
      <c r="F7677" s="77">
        <v>1.0</v>
      </c>
      <c r="G7677" s="77">
        <v>1.0</v>
      </c>
      <c r="H7677" s="78">
        <v>0.0</v>
      </c>
      <c r="I7677" s="78"/>
    </row>
    <row r="7678" ht="15.75" customHeight="1">
      <c r="B7678" s="75">
        <v>25691.0</v>
      </c>
      <c r="C7678" s="75" t="s">
        <v>7530</v>
      </c>
      <c r="D7678" s="75" t="s">
        <v>25</v>
      </c>
      <c r="E7678" s="79">
        <v>1.90531E7</v>
      </c>
      <c r="F7678" s="77">
        <v>1.0</v>
      </c>
      <c r="G7678" s="77">
        <v>1.0</v>
      </c>
      <c r="H7678" s="78">
        <v>0.0</v>
      </c>
      <c r="I7678" s="78"/>
    </row>
    <row r="7679" ht="15.75" customHeight="1">
      <c r="B7679" s="75">
        <v>25692.0</v>
      </c>
      <c r="C7679" s="75" t="s">
        <v>7531</v>
      </c>
      <c r="D7679" s="75" t="s">
        <v>25</v>
      </c>
      <c r="E7679" s="79">
        <v>1.90531E7</v>
      </c>
      <c r="F7679" s="77">
        <v>1.0</v>
      </c>
      <c r="G7679" s="77">
        <v>1.0</v>
      </c>
      <c r="H7679" s="78">
        <v>0.0</v>
      </c>
      <c r="I7679" s="78"/>
    </row>
    <row r="7680" ht="15.75" customHeight="1">
      <c r="B7680" s="75">
        <v>25693.0</v>
      </c>
      <c r="C7680" s="75" t="s">
        <v>7532</v>
      </c>
      <c r="D7680" s="75" t="s">
        <v>25</v>
      </c>
      <c r="E7680" s="79">
        <v>1.90531E7</v>
      </c>
      <c r="F7680" s="77">
        <v>1.0</v>
      </c>
      <c r="G7680" s="77">
        <v>1.0</v>
      </c>
      <c r="H7680" s="78">
        <v>0.0</v>
      </c>
      <c r="I7680" s="78"/>
    </row>
    <row r="7681" ht="15.75" customHeight="1">
      <c r="B7681" s="75">
        <v>25694.0</v>
      </c>
      <c r="C7681" s="75" t="s">
        <v>7533</v>
      </c>
      <c r="D7681" s="75" t="s">
        <v>25</v>
      </c>
      <c r="E7681" s="79">
        <v>1.90531E7</v>
      </c>
      <c r="F7681" s="77">
        <v>1.0</v>
      </c>
      <c r="G7681" s="77">
        <v>1.0</v>
      </c>
      <c r="H7681" s="78">
        <v>0.0</v>
      </c>
      <c r="I7681" s="78"/>
    </row>
    <row r="7682" ht="15.75" customHeight="1">
      <c r="B7682" s="75">
        <v>25697.0</v>
      </c>
      <c r="C7682" s="75" t="s">
        <v>7534</v>
      </c>
      <c r="D7682" s="75" t="s">
        <v>25</v>
      </c>
      <c r="E7682" s="79">
        <v>2.0041E7</v>
      </c>
      <c r="F7682" s="77">
        <v>1.0</v>
      </c>
      <c r="G7682" s="77">
        <v>1.0</v>
      </c>
      <c r="H7682" s="78">
        <v>0.0</v>
      </c>
      <c r="I7682" s="78"/>
    </row>
    <row r="7683" ht="15.75" customHeight="1">
      <c r="B7683" s="75">
        <v>25700.0</v>
      </c>
      <c r="C7683" s="75" t="s">
        <v>7535</v>
      </c>
      <c r="D7683" s="75" t="s">
        <v>25</v>
      </c>
      <c r="E7683" s="76">
        <v>6.4022E7</v>
      </c>
      <c r="F7683" s="77">
        <v>1.0</v>
      </c>
      <c r="G7683" s="77">
        <v>1.0</v>
      </c>
      <c r="H7683" s="78">
        <v>0.0</v>
      </c>
      <c r="I7683" s="78"/>
    </row>
    <row r="7684" ht="15.75" customHeight="1">
      <c r="B7684" s="75">
        <v>25702.0</v>
      </c>
      <c r="C7684" s="75" t="s">
        <v>7536</v>
      </c>
      <c r="D7684" s="75" t="s">
        <v>25</v>
      </c>
      <c r="E7684" s="76">
        <v>6.4022E7</v>
      </c>
      <c r="F7684" s="77">
        <v>1.0</v>
      </c>
      <c r="G7684" s="77">
        <v>1.0</v>
      </c>
      <c r="H7684" s="78">
        <v>0.0</v>
      </c>
      <c r="I7684" s="78"/>
    </row>
    <row r="7685" ht="15.75" customHeight="1">
      <c r="B7685" s="75">
        <v>25705.0</v>
      </c>
      <c r="C7685" s="75" t="s">
        <v>7537</v>
      </c>
      <c r="D7685" s="75" t="s">
        <v>25</v>
      </c>
      <c r="E7685" s="76">
        <v>6.4022E7</v>
      </c>
      <c r="F7685" s="77">
        <v>1.0</v>
      </c>
      <c r="G7685" s="77">
        <v>1.0</v>
      </c>
      <c r="H7685" s="78">
        <v>0.0</v>
      </c>
      <c r="I7685" s="78"/>
    </row>
    <row r="7686" ht="15.75" customHeight="1">
      <c r="B7686" s="75">
        <v>25706.0</v>
      </c>
      <c r="C7686" s="75" t="s">
        <v>7538</v>
      </c>
      <c r="D7686" s="75" t="s">
        <v>25</v>
      </c>
      <c r="E7686" s="76">
        <v>6.4022E7</v>
      </c>
      <c r="F7686" s="77">
        <v>1.0</v>
      </c>
      <c r="G7686" s="77">
        <v>1.0</v>
      </c>
      <c r="H7686" s="78">
        <v>0.0</v>
      </c>
      <c r="I7686" s="78"/>
    </row>
    <row r="7687" ht="15.75" customHeight="1">
      <c r="B7687" s="75">
        <v>25709.0</v>
      </c>
      <c r="C7687" s="75" t="s">
        <v>7539</v>
      </c>
      <c r="D7687" s="75" t="s">
        <v>25</v>
      </c>
      <c r="E7687" s="76">
        <v>6.4022E7</v>
      </c>
      <c r="F7687" s="77">
        <v>1.0</v>
      </c>
      <c r="G7687" s="77">
        <v>1.0</v>
      </c>
      <c r="H7687" s="78">
        <v>0.0</v>
      </c>
      <c r="I7687" s="78"/>
    </row>
    <row r="7688" ht="15.75" customHeight="1">
      <c r="B7688" s="75">
        <v>25711.0</v>
      </c>
      <c r="C7688" s="75" t="s">
        <v>7540</v>
      </c>
      <c r="D7688" s="75" t="s">
        <v>25</v>
      </c>
      <c r="E7688" s="76">
        <v>6.4022E7</v>
      </c>
      <c r="F7688" s="77">
        <v>1.0</v>
      </c>
      <c r="G7688" s="77">
        <v>1.0</v>
      </c>
      <c r="H7688" s="78">
        <v>0.0</v>
      </c>
      <c r="I7688" s="78"/>
    </row>
    <row r="7689" ht="15.75" customHeight="1">
      <c r="B7689" s="75">
        <v>25712.0</v>
      </c>
      <c r="C7689" s="75" t="s">
        <v>7541</v>
      </c>
      <c r="D7689" s="75" t="s">
        <v>25</v>
      </c>
      <c r="E7689" s="76">
        <v>6.4022E7</v>
      </c>
      <c r="F7689" s="77">
        <v>1.0</v>
      </c>
      <c r="G7689" s="77">
        <v>1.0</v>
      </c>
      <c r="H7689" s="78">
        <v>0.0</v>
      </c>
      <c r="I7689" s="78"/>
    </row>
    <row r="7690" ht="15.75" customHeight="1">
      <c r="B7690" s="75">
        <v>25713.0</v>
      </c>
      <c r="C7690" s="75" t="s">
        <v>7542</v>
      </c>
      <c r="D7690" s="75" t="s">
        <v>25</v>
      </c>
      <c r="E7690" s="76">
        <v>6.4022E7</v>
      </c>
      <c r="F7690" s="77">
        <v>1.0</v>
      </c>
      <c r="G7690" s="77">
        <v>1.0</v>
      </c>
      <c r="H7690" s="78">
        <v>0.0</v>
      </c>
      <c r="I7690" s="78"/>
    </row>
    <row r="7691" ht="15.75" customHeight="1">
      <c r="B7691" s="75">
        <v>25714.0</v>
      </c>
      <c r="C7691" s="75" t="s">
        <v>7543</v>
      </c>
      <c r="D7691" s="75" t="s">
        <v>25</v>
      </c>
      <c r="E7691" s="76">
        <v>6.4022E7</v>
      </c>
      <c r="F7691" s="77">
        <v>1.0</v>
      </c>
      <c r="G7691" s="77">
        <v>1.0</v>
      </c>
      <c r="H7691" s="78">
        <v>0.0</v>
      </c>
      <c r="I7691" s="78"/>
    </row>
    <row r="7692" ht="15.75" customHeight="1">
      <c r="B7692" s="75">
        <v>25716.0</v>
      </c>
      <c r="C7692" s="75" t="s">
        <v>7544</v>
      </c>
      <c r="D7692" s="75" t="s">
        <v>25</v>
      </c>
      <c r="E7692" s="76">
        <v>6.4022E7</v>
      </c>
      <c r="F7692" s="77">
        <v>1.0</v>
      </c>
      <c r="G7692" s="77">
        <v>1.0</v>
      </c>
      <c r="H7692" s="78">
        <v>0.0</v>
      </c>
      <c r="I7692" s="78"/>
    </row>
    <row r="7693" ht="15.75" customHeight="1">
      <c r="B7693" s="75">
        <v>25717.0</v>
      </c>
      <c r="C7693" s="75" t="s">
        <v>7545</v>
      </c>
      <c r="D7693" s="75" t="s">
        <v>25</v>
      </c>
      <c r="E7693" s="76">
        <v>6.4022E7</v>
      </c>
      <c r="F7693" s="77">
        <v>1.0</v>
      </c>
      <c r="G7693" s="77">
        <v>1.0</v>
      </c>
      <c r="H7693" s="78">
        <v>0.0</v>
      </c>
      <c r="I7693" s="78"/>
    </row>
    <row r="7694" ht="15.75" customHeight="1">
      <c r="B7694" s="75">
        <v>25718.0</v>
      </c>
      <c r="C7694" s="75" t="s">
        <v>7546</v>
      </c>
      <c r="D7694" s="75" t="s">
        <v>25</v>
      </c>
      <c r="E7694" s="76">
        <v>6.4022E7</v>
      </c>
      <c r="F7694" s="77">
        <v>1.0</v>
      </c>
      <c r="G7694" s="77">
        <v>1.0</v>
      </c>
      <c r="H7694" s="78">
        <v>0.0</v>
      </c>
      <c r="I7694" s="78"/>
    </row>
    <row r="7695" ht="15.75" customHeight="1">
      <c r="B7695" s="75">
        <v>25719.0</v>
      </c>
      <c r="C7695" s="75" t="s">
        <v>7547</v>
      </c>
      <c r="D7695" s="75" t="s">
        <v>25</v>
      </c>
      <c r="E7695" s="76">
        <v>6.4022E7</v>
      </c>
      <c r="F7695" s="77">
        <v>1.0</v>
      </c>
      <c r="G7695" s="77">
        <v>1.0</v>
      </c>
      <c r="H7695" s="78">
        <v>0.0</v>
      </c>
      <c r="I7695" s="78"/>
    </row>
    <row r="7696" ht="15.75" customHeight="1">
      <c r="B7696" s="75">
        <v>25721.0</v>
      </c>
      <c r="C7696" s="75" t="s">
        <v>7548</v>
      </c>
      <c r="D7696" s="75" t="s">
        <v>25</v>
      </c>
      <c r="E7696" s="76">
        <v>6.4022E7</v>
      </c>
      <c r="F7696" s="77">
        <v>1.0</v>
      </c>
      <c r="G7696" s="77">
        <v>1.0</v>
      </c>
      <c r="H7696" s="78">
        <v>0.0</v>
      </c>
      <c r="I7696" s="78"/>
    </row>
    <row r="7697" ht="15.75" customHeight="1">
      <c r="B7697" s="75">
        <v>25730.0</v>
      </c>
      <c r="C7697" s="75" t="s">
        <v>7549</v>
      </c>
      <c r="D7697" s="75" t="s">
        <v>25</v>
      </c>
      <c r="E7697" s="76">
        <v>2.20421E7</v>
      </c>
      <c r="F7697" s="77">
        <v>1.0</v>
      </c>
      <c r="G7697" s="77">
        <v>1.0</v>
      </c>
      <c r="H7697" s="78">
        <v>0.0</v>
      </c>
      <c r="I7697" s="78"/>
    </row>
    <row r="7698" ht="15.75" customHeight="1">
      <c r="B7698" s="75">
        <v>25732.0</v>
      </c>
      <c r="C7698" s="75" t="s">
        <v>7550</v>
      </c>
      <c r="D7698" s="75" t="s">
        <v>25</v>
      </c>
      <c r="E7698" s="79">
        <v>1.90531E7</v>
      </c>
      <c r="F7698" s="77">
        <v>1.0</v>
      </c>
      <c r="G7698" s="77">
        <v>1.0</v>
      </c>
      <c r="H7698" s="78">
        <v>0.0</v>
      </c>
      <c r="I7698" s="78"/>
    </row>
    <row r="7699" ht="15.75" customHeight="1">
      <c r="B7699" s="71">
        <v>25734.0</v>
      </c>
      <c r="C7699" s="71" t="s">
        <v>7551</v>
      </c>
      <c r="D7699" s="71" t="s">
        <v>25</v>
      </c>
      <c r="E7699" s="72">
        <v>3.3059E7</v>
      </c>
      <c r="F7699" s="73">
        <v>4.0</v>
      </c>
      <c r="G7699" s="73">
        <v>4.0</v>
      </c>
      <c r="H7699" s="83">
        <v>202.0</v>
      </c>
      <c r="I7699" s="73" t="s">
        <v>3463</v>
      </c>
    </row>
    <row r="7700" ht="15.75" customHeight="1">
      <c r="B7700" s="71">
        <v>25735.0</v>
      </c>
      <c r="C7700" s="71" t="s">
        <v>7552</v>
      </c>
      <c r="D7700" s="71" t="s">
        <v>25</v>
      </c>
      <c r="E7700" s="72">
        <v>3.3059E7</v>
      </c>
      <c r="F7700" s="73">
        <v>4.0</v>
      </c>
      <c r="G7700" s="73">
        <v>4.0</v>
      </c>
      <c r="H7700" s="83">
        <v>202.0</v>
      </c>
      <c r="I7700" s="73" t="s">
        <v>3463</v>
      </c>
    </row>
    <row r="7701" ht="15.75" customHeight="1">
      <c r="B7701" s="71">
        <v>25736.0</v>
      </c>
      <c r="C7701" s="71" t="s">
        <v>7553</v>
      </c>
      <c r="D7701" s="71" t="s">
        <v>25</v>
      </c>
      <c r="E7701" s="81">
        <v>3.3051E7</v>
      </c>
      <c r="F7701" s="73">
        <v>4.0</v>
      </c>
      <c r="G7701" s="73">
        <v>4.0</v>
      </c>
      <c r="H7701" s="83">
        <v>202.0</v>
      </c>
      <c r="I7701" s="73" t="s">
        <v>3463</v>
      </c>
    </row>
    <row r="7702" ht="15.75" customHeight="1">
      <c r="B7702" s="71">
        <v>25738.0</v>
      </c>
      <c r="C7702" s="71" t="s">
        <v>7554</v>
      </c>
      <c r="D7702" s="71" t="s">
        <v>25</v>
      </c>
      <c r="E7702" s="72">
        <v>3.3061E7</v>
      </c>
      <c r="F7702" s="73">
        <v>6.0</v>
      </c>
      <c r="G7702" s="73">
        <v>6.0</v>
      </c>
      <c r="H7702" s="73">
        <v>129.0</v>
      </c>
      <c r="I7702" s="83" t="s">
        <v>3437</v>
      </c>
    </row>
    <row r="7703" ht="15.75" customHeight="1">
      <c r="B7703" s="71">
        <v>25739.0</v>
      </c>
      <c r="C7703" s="71" t="s">
        <v>7555</v>
      </c>
      <c r="D7703" s="71" t="s">
        <v>25</v>
      </c>
      <c r="E7703" s="81">
        <v>9.60321E7</v>
      </c>
      <c r="F7703" s="83">
        <v>4.0</v>
      </c>
      <c r="G7703" s="83">
        <v>4.0</v>
      </c>
      <c r="H7703" s="83">
        <v>202.0</v>
      </c>
      <c r="I7703" s="85" t="s">
        <v>3558</v>
      </c>
    </row>
    <row r="7704" ht="15.75" customHeight="1">
      <c r="B7704" s="75">
        <v>25740.0</v>
      </c>
      <c r="C7704" s="75" t="s">
        <v>7556</v>
      </c>
      <c r="D7704" s="75" t="s">
        <v>25</v>
      </c>
      <c r="E7704" s="76">
        <v>3.4013E7</v>
      </c>
      <c r="F7704" s="78">
        <v>1.0</v>
      </c>
      <c r="G7704" s="78">
        <v>1.0</v>
      </c>
      <c r="H7704" s="78">
        <v>0.0</v>
      </c>
      <c r="I7704" s="78"/>
    </row>
    <row r="7705" ht="15.75" customHeight="1">
      <c r="B7705" s="75">
        <v>25741.0</v>
      </c>
      <c r="C7705" s="75" t="s">
        <v>7557</v>
      </c>
      <c r="D7705" s="75" t="s">
        <v>25</v>
      </c>
      <c r="E7705" s="76">
        <v>1.704902E7</v>
      </c>
      <c r="F7705" s="77">
        <v>1.0</v>
      </c>
      <c r="G7705" s="77">
        <v>1.0</v>
      </c>
      <c r="H7705" s="78">
        <v>0.0</v>
      </c>
      <c r="I7705" s="78"/>
    </row>
    <row r="7706" ht="15.75" customHeight="1">
      <c r="B7706" s="75">
        <v>25742.0</v>
      </c>
      <c r="C7706" s="75" t="s">
        <v>7558</v>
      </c>
      <c r="D7706" s="75" t="s">
        <v>25</v>
      </c>
      <c r="E7706" s="76">
        <v>1.704902E7</v>
      </c>
      <c r="F7706" s="77">
        <v>1.0</v>
      </c>
      <c r="G7706" s="77">
        <v>1.0</v>
      </c>
      <c r="H7706" s="78">
        <v>0.0</v>
      </c>
      <c r="I7706" s="78"/>
    </row>
    <row r="7707" ht="15.75" customHeight="1">
      <c r="B7707" s="75">
        <v>25743.0</v>
      </c>
      <c r="C7707" s="75" t="s">
        <v>7559</v>
      </c>
      <c r="D7707" s="75" t="s">
        <v>25</v>
      </c>
      <c r="E7707" s="76">
        <v>2.1069029E7</v>
      </c>
      <c r="F7707" s="77">
        <v>1.0</v>
      </c>
      <c r="G7707" s="77">
        <v>1.0</v>
      </c>
      <c r="H7707" s="78">
        <v>0.0</v>
      </c>
      <c r="I7707" s="78"/>
    </row>
    <row r="7708" ht="15.75" customHeight="1">
      <c r="B7708" s="75">
        <v>25745.0</v>
      </c>
      <c r="C7708" s="75" t="s">
        <v>7560</v>
      </c>
      <c r="D7708" s="75" t="s">
        <v>25</v>
      </c>
      <c r="E7708" s="79">
        <v>1.90531E7</v>
      </c>
      <c r="F7708" s="77">
        <v>1.0</v>
      </c>
      <c r="G7708" s="77">
        <v>1.0</v>
      </c>
      <c r="H7708" s="78">
        <v>0.0</v>
      </c>
      <c r="I7708" s="78"/>
    </row>
    <row r="7709" ht="15.75" customHeight="1">
      <c r="B7709" s="75">
        <v>25746.0</v>
      </c>
      <c r="C7709" s="75" t="s">
        <v>7561</v>
      </c>
      <c r="D7709" s="75" t="s">
        <v>25</v>
      </c>
      <c r="E7709" s="76">
        <v>1.90532E7</v>
      </c>
      <c r="F7709" s="77">
        <v>1.0</v>
      </c>
      <c r="G7709" s="77">
        <v>1.0</v>
      </c>
      <c r="H7709" s="78">
        <v>0.0</v>
      </c>
      <c r="I7709" s="78"/>
    </row>
    <row r="7710" ht="15.75" customHeight="1">
      <c r="B7710" s="71">
        <v>25748.0</v>
      </c>
      <c r="C7710" s="71" t="s">
        <v>7562</v>
      </c>
      <c r="D7710" s="71" t="s">
        <v>25</v>
      </c>
      <c r="E7710" s="81">
        <v>3.3059E7</v>
      </c>
      <c r="F7710" s="73">
        <v>4.0</v>
      </c>
      <c r="G7710" s="73">
        <v>4.0</v>
      </c>
      <c r="H7710" s="83">
        <v>202.0</v>
      </c>
      <c r="I7710" s="73" t="s">
        <v>3463</v>
      </c>
    </row>
    <row r="7711" ht="15.75" customHeight="1">
      <c r="B7711" s="71">
        <v>25749.0</v>
      </c>
      <c r="C7711" s="71" t="s">
        <v>7563</v>
      </c>
      <c r="D7711" s="71" t="s">
        <v>25</v>
      </c>
      <c r="E7711" s="72">
        <v>3.3059E7</v>
      </c>
      <c r="F7711" s="73">
        <v>4.0</v>
      </c>
      <c r="G7711" s="73">
        <v>4.0</v>
      </c>
      <c r="H7711" s="83">
        <v>202.0</v>
      </c>
      <c r="I7711" s="73" t="s">
        <v>3463</v>
      </c>
    </row>
    <row r="7712" ht="15.75" customHeight="1">
      <c r="B7712" s="71">
        <v>25750.0</v>
      </c>
      <c r="C7712" s="71" t="s">
        <v>7564</v>
      </c>
      <c r="D7712" s="71" t="s">
        <v>25</v>
      </c>
      <c r="E7712" s="81">
        <v>3.3051E7</v>
      </c>
      <c r="F7712" s="73">
        <v>4.0</v>
      </c>
      <c r="G7712" s="73">
        <v>4.0</v>
      </c>
      <c r="H7712" s="83">
        <v>202.0</v>
      </c>
      <c r="I7712" s="73" t="s">
        <v>3463</v>
      </c>
    </row>
    <row r="7713" ht="15.75" customHeight="1">
      <c r="B7713" s="71">
        <v>25755.0</v>
      </c>
      <c r="C7713" s="71" t="s">
        <v>7565</v>
      </c>
      <c r="D7713" s="71" t="s">
        <v>25</v>
      </c>
      <c r="E7713" s="81">
        <v>3.3051E7</v>
      </c>
      <c r="F7713" s="73">
        <v>4.0</v>
      </c>
      <c r="G7713" s="73">
        <v>4.0</v>
      </c>
      <c r="H7713" s="83">
        <v>202.0</v>
      </c>
      <c r="I7713" s="73" t="s">
        <v>3463</v>
      </c>
    </row>
    <row r="7714" ht="15.75" customHeight="1">
      <c r="B7714" s="71">
        <v>25756.0</v>
      </c>
      <c r="C7714" s="71" t="s">
        <v>7566</v>
      </c>
      <c r="D7714" s="71" t="s">
        <v>25</v>
      </c>
      <c r="E7714" s="81">
        <v>3.3051E7</v>
      </c>
      <c r="F7714" s="73">
        <v>4.0</v>
      </c>
      <c r="G7714" s="73">
        <v>4.0</v>
      </c>
      <c r="H7714" s="83">
        <v>202.0</v>
      </c>
      <c r="I7714" s="73" t="s">
        <v>3463</v>
      </c>
    </row>
    <row r="7715" ht="15.75" customHeight="1">
      <c r="B7715" s="71">
        <v>25757.0</v>
      </c>
      <c r="C7715" s="71" t="s">
        <v>7567</v>
      </c>
      <c r="D7715" s="71" t="s">
        <v>25</v>
      </c>
      <c r="E7715" s="72">
        <v>2.2021E7</v>
      </c>
      <c r="F7715" s="73">
        <v>6.0</v>
      </c>
      <c r="G7715" s="73">
        <v>6.0</v>
      </c>
      <c r="H7715" s="73">
        <v>918.0</v>
      </c>
      <c r="I7715" s="73" t="s">
        <v>3483</v>
      </c>
    </row>
    <row r="7716" ht="15.75" customHeight="1">
      <c r="B7716" s="75">
        <v>25758.0</v>
      </c>
      <c r="C7716" s="75" t="s">
        <v>7568</v>
      </c>
      <c r="D7716" s="75" t="s">
        <v>25</v>
      </c>
      <c r="E7716" s="79">
        <v>1.90532E7</v>
      </c>
      <c r="F7716" s="77">
        <v>1.0</v>
      </c>
      <c r="G7716" s="77">
        <v>1.0</v>
      </c>
      <c r="H7716" s="78">
        <v>0.0</v>
      </c>
      <c r="I7716" s="78"/>
    </row>
    <row r="7717" ht="15.75" customHeight="1">
      <c r="B7717" s="71">
        <v>25760.0</v>
      </c>
      <c r="C7717" s="71" t="s">
        <v>7569</v>
      </c>
      <c r="D7717" s="71" t="s">
        <v>25</v>
      </c>
      <c r="E7717" s="81">
        <v>7133399.0</v>
      </c>
      <c r="F7717" s="73">
        <v>6.0</v>
      </c>
      <c r="G7717" s="73">
        <v>6.0</v>
      </c>
      <c r="H7717" s="73">
        <v>105.0</v>
      </c>
      <c r="I7717" s="74" t="s">
        <v>3431</v>
      </c>
    </row>
    <row r="7718" ht="15.75" customHeight="1">
      <c r="B7718" s="71">
        <v>25761.0</v>
      </c>
      <c r="C7718" s="71" t="s">
        <v>7570</v>
      </c>
      <c r="D7718" s="71" t="s">
        <v>25</v>
      </c>
      <c r="E7718" s="81">
        <v>1.90219E7</v>
      </c>
      <c r="F7718" s="73">
        <v>6.0</v>
      </c>
      <c r="G7718" s="73">
        <v>6.0</v>
      </c>
      <c r="H7718" s="73">
        <v>119.0</v>
      </c>
      <c r="I7718" s="74" t="s">
        <v>3520</v>
      </c>
    </row>
    <row r="7719" ht="15.75" customHeight="1">
      <c r="B7719" s="75">
        <v>25762.0</v>
      </c>
      <c r="C7719" s="75" t="s">
        <v>7571</v>
      </c>
      <c r="D7719" s="75" t="s">
        <v>25</v>
      </c>
      <c r="E7719" s="76">
        <v>4.8171E7</v>
      </c>
      <c r="F7719" s="77">
        <v>1.0</v>
      </c>
      <c r="G7719" s="77">
        <v>1.0</v>
      </c>
      <c r="H7719" s="78">
        <v>0.0</v>
      </c>
      <c r="I7719" s="78"/>
    </row>
    <row r="7720" ht="15.75" customHeight="1">
      <c r="B7720" s="71">
        <v>25763.0</v>
      </c>
      <c r="C7720" s="71" t="s">
        <v>7572</v>
      </c>
      <c r="D7720" s="71" t="s">
        <v>25</v>
      </c>
      <c r="E7720" s="72">
        <v>2.203E7</v>
      </c>
      <c r="F7720" s="73">
        <v>6.0</v>
      </c>
      <c r="G7720" s="73">
        <v>6.0</v>
      </c>
      <c r="H7720" s="73">
        <v>918.0</v>
      </c>
      <c r="I7720" s="73" t="s">
        <v>3483</v>
      </c>
    </row>
    <row r="7721" ht="15.75" customHeight="1">
      <c r="B7721" s="75">
        <v>25764.0</v>
      </c>
      <c r="C7721" s="75" t="s">
        <v>7573</v>
      </c>
      <c r="D7721" s="75" t="s">
        <v>25</v>
      </c>
      <c r="E7721" s="76">
        <v>6.4022E7</v>
      </c>
      <c r="F7721" s="77">
        <v>1.0</v>
      </c>
      <c r="G7721" s="77">
        <v>1.0</v>
      </c>
      <c r="H7721" s="78">
        <v>0.0</v>
      </c>
      <c r="I7721" s="78"/>
    </row>
    <row r="7722" ht="15.75" customHeight="1">
      <c r="B7722" s="75">
        <v>25765.0</v>
      </c>
      <c r="C7722" s="75" t="s">
        <v>7527</v>
      </c>
      <c r="D7722" s="75" t="s">
        <v>25</v>
      </c>
      <c r="E7722" s="76">
        <v>6.4022E7</v>
      </c>
      <c r="F7722" s="77">
        <v>1.0</v>
      </c>
      <c r="G7722" s="77">
        <v>1.0</v>
      </c>
      <c r="H7722" s="78">
        <v>0.0</v>
      </c>
      <c r="I7722" s="78"/>
    </row>
    <row r="7723" ht="15.75" customHeight="1">
      <c r="B7723" s="75">
        <v>25767.0</v>
      </c>
      <c r="C7723" s="75" t="s">
        <v>7574</v>
      </c>
      <c r="D7723" s="75" t="s">
        <v>25</v>
      </c>
      <c r="E7723" s="76">
        <v>6.4022E7</v>
      </c>
      <c r="F7723" s="77">
        <v>1.0</v>
      </c>
      <c r="G7723" s="77">
        <v>1.0</v>
      </c>
      <c r="H7723" s="78">
        <v>0.0</v>
      </c>
      <c r="I7723" s="78"/>
    </row>
    <row r="7724" ht="15.75" customHeight="1">
      <c r="B7724" s="75">
        <v>25774.0</v>
      </c>
      <c r="C7724" s="75" t="s">
        <v>7575</v>
      </c>
      <c r="D7724" s="75" t="s">
        <v>25</v>
      </c>
      <c r="E7724" s="76">
        <v>6.4022E7</v>
      </c>
      <c r="F7724" s="77">
        <v>1.0</v>
      </c>
      <c r="G7724" s="77">
        <v>1.0</v>
      </c>
      <c r="H7724" s="78">
        <v>0.0</v>
      </c>
      <c r="I7724" s="78"/>
    </row>
    <row r="7725" ht="15.75" customHeight="1">
      <c r="B7725" s="75">
        <v>25785.0</v>
      </c>
      <c r="C7725" s="75" t="s">
        <v>7576</v>
      </c>
      <c r="D7725" s="75" t="s">
        <v>25</v>
      </c>
      <c r="E7725" s="76">
        <v>6.4022E7</v>
      </c>
      <c r="F7725" s="77">
        <v>1.0</v>
      </c>
      <c r="G7725" s="77">
        <v>1.0</v>
      </c>
      <c r="H7725" s="78">
        <v>0.0</v>
      </c>
      <c r="I7725" s="78"/>
    </row>
    <row r="7726" ht="15.75" customHeight="1">
      <c r="B7726" s="75">
        <v>25787.0</v>
      </c>
      <c r="C7726" s="75" t="s">
        <v>7576</v>
      </c>
      <c r="D7726" s="75" t="s">
        <v>25</v>
      </c>
      <c r="E7726" s="76">
        <v>6.4022E7</v>
      </c>
      <c r="F7726" s="77">
        <v>1.0</v>
      </c>
      <c r="G7726" s="77">
        <v>1.0</v>
      </c>
      <c r="H7726" s="78">
        <v>0.0</v>
      </c>
      <c r="I7726" s="78"/>
    </row>
    <row r="7727" ht="15.75" customHeight="1">
      <c r="B7727" s="75">
        <v>25790.0</v>
      </c>
      <c r="C7727" s="75" t="s">
        <v>7577</v>
      </c>
      <c r="D7727" s="75" t="s">
        <v>25</v>
      </c>
      <c r="E7727" s="76">
        <v>6.4022E7</v>
      </c>
      <c r="F7727" s="77">
        <v>1.0</v>
      </c>
      <c r="G7727" s="77">
        <v>1.0</v>
      </c>
      <c r="H7727" s="78">
        <v>0.0</v>
      </c>
      <c r="I7727" s="78"/>
    </row>
    <row r="7728" ht="15.75" customHeight="1">
      <c r="B7728" s="75">
        <v>25796.0</v>
      </c>
      <c r="C7728" s="75" t="s">
        <v>7578</v>
      </c>
      <c r="D7728" s="75" t="s">
        <v>25</v>
      </c>
      <c r="E7728" s="76">
        <v>6.4022E7</v>
      </c>
      <c r="F7728" s="77">
        <v>1.0</v>
      </c>
      <c r="G7728" s="77">
        <v>1.0</v>
      </c>
      <c r="H7728" s="78">
        <v>0.0</v>
      </c>
      <c r="I7728" s="78"/>
    </row>
    <row r="7729" ht="15.75" customHeight="1">
      <c r="B7729" s="71">
        <v>25804.0</v>
      </c>
      <c r="C7729" s="71" t="s">
        <v>7579</v>
      </c>
      <c r="D7729" s="71" t="s">
        <v>52</v>
      </c>
      <c r="E7729" s="72">
        <v>4069020.0</v>
      </c>
      <c r="F7729" s="73">
        <v>6.0</v>
      </c>
      <c r="G7729" s="73">
        <v>6.0</v>
      </c>
      <c r="H7729" s="73">
        <v>111.0</v>
      </c>
      <c r="I7729" s="74" t="s">
        <v>3419</v>
      </c>
    </row>
    <row r="7730" ht="15.75" customHeight="1">
      <c r="B7730" s="75">
        <v>25805.0</v>
      </c>
      <c r="C7730" s="75" t="s">
        <v>7580</v>
      </c>
      <c r="D7730" s="75" t="s">
        <v>25</v>
      </c>
      <c r="E7730" s="76">
        <v>1.9041E7</v>
      </c>
      <c r="F7730" s="77">
        <v>1.0</v>
      </c>
      <c r="G7730" s="77">
        <v>1.0</v>
      </c>
      <c r="H7730" s="78">
        <v>0.0</v>
      </c>
      <c r="I7730" s="78"/>
    </row>
    <row r="7731" ht="15.75" customHeight="1">
      <c r="B7731" s="75">
        <v>25806.0</v>
      </c>
      <c r="C7731" s="75" t="s">
        <v>7581</v>
      </c>
      <c r="D7731" s="75" t="s">
        <v>25</v>
      </c>
      <c r="E7731" s="76">
        <v>1.90531E7</v>
      </c>
      <c r="F7731" s="77">
        <v>1.0</v>
      </c>
      <c r="G7731" s="77">
        <v>1.0</v>
      </c>
      <c r="H7731" s="78">
        <v>0.0</v>
      </c>
      <c r="I7731" s="78"/>
    </row>
    <row r="7732" ht="15.75" customHeight="1">
      <c r="B7732" s="75">
        <v>25807.0</v>
      </c>
      <c r="C7732" s="75" t="s">
        <v>7582</v>
      </c>
      <c r="D7732" s="75" t="s">
        <v>25</v>
      </c>
      <c r="E7732" s="79">
        <v>1.90531E7</v>
      </c>
      <c r="F7732" s="77">
        <v>1.0</v>
      </c>
      <c r="G7732" s="77">
        <v>1.0</v>
      </c>
      <c r="H7732" s="78">
        <v>0.0</v>
      </c>
      <c r="I7732" s="78"/>
    </row>
    <row r="7733" ht="15.75" customHeight="1">
      <c r="B7733" s="75">
        <v>25808.0</v>
      </c>
      <c r="C7733" s="75" t="s">
        <v>7583</v>
      </c>
      <c r="D7733" s="75" t="s">
        <v>25</v>
      </c>
      <c r="E7733" s="79">
        <v>1.90531E7</v>
      </c>
      <c r="F7733" s="77">
        <v>1.0</v>
      </c>
      <c r="G7733" s="77">
        <v>1.0</v>
      </c>
      <c r="H7733" s="78">
        <v>0.0</v>
      </c>
      <c r="I7733" s="78"/>
    </row>
    <row r="7734" ht="15.75" customHeight="1">
      <c r="B7734" s="75">
        <v>25809.0</v>
      </c>
      <c r="C7734" s="75" t="s">
        <v>7584</v>
      </c>
      <c r="D7734" s="75" t="s">
        <v>25</v>
      </c>
      <c r="E7734" s="76">
        <v>1.90531E7</v>
      </c>
      <c r="F7734" s="77">
        <v>1.0</v>
      </c>
      <c r="G7734" s="77">
        <v>1.0</v>
      </c>
      <c r="H7734" s="78">
        <v>0.0</v>
      </c>
      <c r="I7734" s="78"/>
    </row>
    <row r="7735" ht="15.75" customHeight="1">
      <c r="B7735" s="75">
        <v>25810.0</v>
      </c>
      <c r="C7735" s="75" t="s">
        <v>7585</v>
      </c>
      <c r="D7735" s="75" t="s">
        <v>25</v>
      </c>
      <c r="E7735" s="79">
        <v>1.90531E7</v>
      </c>
      <c r="F7735" s="77">
        <v>1.0</v>
      </c>
      <c r="G7735" s="77">
        <v>1.0</v>
      </c>
      <c r="H7735" s="78">
        <v>0.0</v>
      </c>
      <c r="I7735" s="78"/>
    </row>
    <row r="7736" ht="15.75" customHeight="1">
      <c r="B7736" s="75">
        <v>25811.0</v>
      </c>
      <c r="C7736" s="75" t="s">
        <v>7586</v>
      </c>
      <c r="D7736" s="75" t="s">
        <v>25</v>
      </c>
      <c r="E7736" s="79">
        <v>1.90531E7</v>
      </c>
      <c r="F7736" s="77">
        <v>1.0</v>
      </c>
      <c r="G7736" s="77">
        <v>1.0</v>
      </c>
      <c r="H7736" s="78">
        <v>0.0</v>
      </c>
      <c r="I7736" s="78"/>
    </row>
    <row r="7737" ht="15.75" customHeight="1">
      <c r="B7737" s="71">
        <v>25812.0</v>
      </c>
      <c r="C7737" s="71" t="s">
        <v>7587</v>
      </c>
      <c r="D7737" s="71" t="s">
        <v>25</v>
      </c>
      <c r="E7737" s="81">
        <v>4.8181E7</v>
      </c>
      <c r="F7737" s="73">
        <v>6.0</v>
      </c>
      <c r="G7737" s="73">
        <v>6.0</v>
      </c>
      <c r="H7737" s="73">
        <v>130.0</v>
      </c>
      <c r="I7737" s="73" t="s">
        <v>3606</v>
      </c>
    </row>
    <row r="7738" ht="15.75" customHeight="1">
      <c r="B7738" s="71">
        <v>25813.0</v>
      </c>
      <c r="C7738" s="71" t="s">
        <v>7588</v>
      </c>
      <c r="D7738" s="71" t="s">
        <v>25</v>
      </c>
      <c r="E7738" s="81">
        <v>4.8181E7</v>
      </c>
      <c r="F7738" s="73">
        <v>6.0</v>
      </c>
      <c r="G7738" s="73">
        <v>6.0</v>
      </c>
      <c r="H7738" s="73">
        <v>130.0</v>
      </c>
      <c r="I7738" s="73" t="s">
        <v>3606</v>
      </c>
    </row>
    <row r="7739" ht="15.75" customHeight="1">
      <c r="B7739" s="71">
        <v>25816.0</v>
      </c>
      <c r="C7739" s="71" t="s">
        <v>7589</v>
      </c>
      <c r="D7739" s="71" t="s">
        <v>25</v>
      </c>
      <c r="E7739" s="81">
        <v>3.3059E7</v>
      </c>
      <c r="F7739" s="73">
        <v>4.0</v>
      </c>
      <c r="G7739" s="73">
        <v>4.0</v>
      </c>
      <c r="H7739" s="83">
        <v>202.0</v>
      </c>
      <c r="I7739" s="73" t="s">
        <v>3463</v>
      </c>
    </row>
    <row r="7740" ht="15.75" customHeight="1">
      <c r="B7740" s="71">
        <v>25817.0</v>
      </c>
      <c r="C7740" s="71" t="s">
        <v>7590</v>
      </c>
      <c r="D7740" s="71" t="s">
        <v>25</v>
      </c>
      <c r="E7740" s="72">
        <v>3.3059E7</v>
      </c>
      <c r="F7740" s="73">
        <v>4.0</v>
      </c>
      <c r="G7740" s="73">
        <v>4.0</v>
      </c>
      <c r="H7740" s="83">
        <v>202.0</v>
      </c>
      <c r="I7740" s="73" t="s">
        <v>3463</v>
      </c>
    </row>
    <row r="7741" ht="15.75" customHeight="1">
      <c r="B7741" s="75">
        <v>25820.0</v>
      </c>
      <c r="C7741" s="75" t="s">
        <v>7591</v>
      </c>
      <c r="D7741" s="75" t="s">
        <v>25</v>
      </c>
      <c r="E7741" s="79">
        <v>3.3059E7</v>
      </c>
      <c r="F7741" s="77">
        <v>1.0</v>
      </c>
      <c r="G7741" s="77">
        <v>1.0</v>
      </c>
      <c r="H7741" s="78">
        <v>0.0</v>
      </c>
      <c r="I7741" s="78"/>
    </row>
    <row r="7742" ht="15.75" customHeight="1">
      <c r="B7742" s="75">
        <v>25822.0</v>
      </c>
      <c r="C7742" s="75" t="s">
        <v>7592</v>
      </c>
      <c r="D7742" s="75" t="s">
        <v>25</v>
      </c>
      <c r="E7742" s="76">
        <v>2.3091E7</v>
      </c>
      <c r="F7742" s="78">
        <v>1.0</v>
      </c>
      <c r="G7742" s="78">
        <v>1.0</v>
      </c>
      <c r="H7742" s="78">
        <v>0.0</v>
      </c>
      <c r="I7742" s="78"/>
    </row>
    <row r="7743" ht="15.75" customHeight="1">
      <c r="B7743" s="75">
        <v>25823.0</v>
      </c>
      <c r="C7743" s="75" t="s">
        <v>7593</v>
      </c>
      <c r="D7743" s="75" t="s">
        <v>25</v>
      </c>
      <c r="E7743" s="79">
        <v>3.4022E7</v>
      </c>
      <c r="F7743" s="78">
        <v>1.0</v>
      </c>
      <c r="G7743" s="78">
        <v>1.0</v>
      </c>
      <c r="H7743" s="78">
        <v>0.0</v>
      </c>
      <c r="I7743" s="78"/>
    </row>
    <row r="7744" ht="15.75" customHeight="1">
      <c r="B7744" s="75">
        <v>25825.0</v>
      </c>
      <c r="C7744" s="75" t="s">
        <v>7594</v>
      </c>
      <c r="D7744" s="75" t="s">
        <v>25</v>
      </c>
      <c r="E7744" s="79">
        <v>3.304999E7</v>
      </c>
      <c r="F7744" s="78">
        <v>1.0</v>
      </c>
      <c r="G7744" s="78">
        <v>1.0</v>
      </c>
      <c r="H7744" s="78">
        <v>0.0</v>
      </c>
      <c r="I7744" s="78"/>
    </row>
    <row r="7745" ht="15.75" customHeight="1">
      <c r="B7745" s="75">
        <v>25827.0</v>
      </c>
      <c r="C7745" s="75" t="s">
        <v>7595</v>
      </c>
      <c r="D7745" s="75" t="s">
        <v>25</v>
      </c>
      <c r="E7745" s="76">
        <v>3.4013E7</v>
      </c>
      <c r="F7745" s="78">
        <v>1.0</v>
      </c>
      <c r="G7745" s="78">
        <v>1.0</v>
      </c>
      <c r="H7745" s="78">
        <v>0.0</v>
      </c>
      <c r="I7745" s="78"/>
    </row>
    <row r="7746" ht="15.75" customHeight="1">
      <c r="B7746" s="75">
        <v>25830.0</v>
      </c>
      <c r="C7746" s="75" t="s">
        <v>7596</v>
      </c>
      <c r="D7746" s="75" t="s">
        <v>25</v>
      </c>
      <c r="E7746" s="76">
        <v>3.4013E7</v>
      </c>
      <c r="F7746" s="78">
        <v>1.0</v>
      </c>
      <c r="G7746" s="78">
        <v>1.0</v>
      </c>
      <c r="H7746" s="78">
        <v>0.0</v>
      </c>
      <c r="I7746" s="78"/>
    </row>
    <row r="7747" ht="15.75" customHeight="1">
      <c r="B7747" s="75">
        <v>25832.0</v>
      </c>
      <c r="C7747" s="75" t="s">
        <v>7597</v>
      </c>
      <c r="D7747" s="75" t="s">
        <v>25</v>
      </c>
      <c r="E7747" s="76">
        <v>3.4013E7</v>
      </c>
      <c r="F7747" s="78">
        <v>1.0</v>
      </c>
      <c r="G7747" s="78">
        <v>1.0</v>
      </c>
      <c r="H7747" s="78">
        <v>0.0</v>
      </c>
      <c r="I7747" s="78"/>
    </row>
    <row r="7748" ht="15.75" customHeight="1">
      <c r="B7748" s="75">
        <v>25834.0</v>
      </c>
      <c r="C7748" s="75" t="s">
        <v>7598</v>
      </c>
      <c r="D7748" s="75" t="s">
        <v>25</v>
      </c>
      <c r="E7748" s="76">
        <v>3.809919E7</v>
      </c>
      <c r="F7748" s="77">
        <v>1.0</v>
      </c>
      <c r="G7748" s="77">
        <v>1.0</v>
      </c>
      <c r="H7748" s="78">
        <v>0.0</v>
      </c>
      <c r="I7748" s="78"/>
    </row>
    <row r="7749" ht="15.75" customHeight="1">
      <c r="B7749" s="75">
        <v>25835.0</v>
      </c>
      <c r="C7749" s="75" t="s">
        <v>7599</v>
      </c>
      <c r="D7749" s="75" t="s">
        <v>25</v>
      </c>
      <c r="E7749" s="76">
        <v>3.809919E7</v>
      </c>
      <c r="F7749" s="77">
        <v>1.0</v>
      </c>
      <c r="G7749" s="77">
        <v>1.0</v>
      </c>
      <c r="H7749" s="78">
        <v>0.0</v>
      </c>
      <c r="I7749" s="78"/>
    </row>
    <row r="7750" ht="15.75" customHeight="1">
      <c r="B7750" s="75">
        <v>25837.0</v>
      </c>
      <c r="C7750" s="75" t="s">
        <v>7600</v>
      </c>
      <c r="D7750" s="75" t="s">
        <v>25</v>
      </c>
      <c r="E7750" s="79">
        <v>3.8089119E7</v>
      </c>
      <c r="F7750" s="77">
        <v>1.0</v>
      </c>
      <c r="G7750" s="77">
        <v>1.0</v>
      </c>
      <c r="H7750" s="78">
        <v>0.0</v>
      </c>
      <c r="I7750" s="78"/>
    </row>
    <row r="7751" ht="15.75" customHeight="1">
      <c r="B7751" s="75">
        <v>25845.0</v>
      </c>
      <c r="C7751" s="75" t="s">
        <v>7601</v>
      </c>
      <c r="D7751" s="75" t="s">
        <v>25</v>
      </c>
      <c r="E7751" s="76">
        <v>7.013429E7</v>
      </c>
      <c r="F7751" s="77">
        <v>1.0</v>
      </c>
      <c r="G7751" s="77">
        <v>1.0</v>
      </c>
      <c r="H7751" s="78">
        <v>0.0</v>
      </c>
      <c r="I7751" s="78"/>
    </row>
    <row r="7752" ht="15.75" customHeight="1">
      <c r="B7752" s="75">
        <v>25847.0</v>
      </c>
      <c r="C7752" s="75" t="s">
        <v>7602</v>
      </c>
      <c r="D7752" s="75" t="s">
        <v>25</v>
      </c>
      <c r="E7752" s="76">
        <v>6.912E7</v>
      </c>
      <c r="F7752" s="77">
        <v>1.0</v>
      </c>
      <c r="G7752" s="77">
        <v>1.0</v>
      </c>
      <c r="H7752" s="78">
        <v>0.0</v>
      </c>
      <c r="I7752" s="78"/>
    </row>
    <row r="7753" ht="15.75" customHeight="1">
      <c r="B7753" s="75">
        <v>25850.0</v>
      </c>
      <c r="C7753" s="75" t="s">
        <v>7603</v>
      </c>
      <c r="D7753" s="75" t="s">
        <v>25</v>
      </c>
      <c r="E7753" s="79">
        <v>2.106901E7</v>
      </c>
      <c r="F7753" s="77">
        <v>1.0</v>
      </c>
      <c r="G7753" s="77">
        <v>1.0</v>
      </c>
      <c r="H7753" s="78">
        <v>0.0</v>
      </c>
      <c r="I7753" s="78"/>
    </row>
    <row r="7754" ht="15.75" customHeight="1">
      <c r="B7754" s="75">
        <v>25851.0</v>
      </c>
      <c r="C7754" s="75" t="s">
        <v>7604</v>
      </c>
      <c r="D7754" s="75" t="s">
        <v>25</v>
      </c>
      <c r="E7754" s="79">
        <v>2.00961E7</v>
      </c>
      <c r="F7754" s="77">
        <v>1.0</v>
      </c>
      <c r="G7754" s="77">
        <v>1.0</v>
      </c>
      <c r="H7754" s="78">
        <v>0.0</v>
      </c>
      <c r="I7754" s="77"/>
    </row>
    <row r="7755" ht="15.75" customHeight="1">
      <c r="B7755" s="75">
        <v>25852.0</v>
      </c>
      <c r="C7755" s="75" t="s">
        <v>7605</v>
      </c>
      <c r="D7755" s="75" t="s">
        <v>25</v>
      </c>
      <c r="E7755" s="79">
        <v>3.4022E7</v>
      </c>
      <c r="F7755" s="77">
        <v>1.0</v>
      </c>
      <c r="G7755" s="77">
        <v>1.0</v>
      </c>
      <c r="H7755" s="78">
        <v>0.0</v>
      </c>
      <c r="I7755" s="78"/>
    </row>
    <row r="7756" ht="15.75" customHeight="1">
      <c r="B7756" s="71">
        <v>25853.0</v>
      </c>
      <c r="C7756" s="71" t="s">
        <v>7606</v>
      </c>
      <c r="D7756" s="75" t="s">
        <v>25</v>
      </c>
      <c r="E7756" s="72">
        <v>3.401119E7</v>
      </c>
      <c r="F7756" s="83">
        <v>6.0</v>
      </c>
      <c r="G7756" s="83">
        <v>6.0</v>
      </c>
      <c r="H7756" s="73">
        <v>128.0</v>
      </c>
      <c r="I7756" s="73" t="s">
        <v>3490</v>
      </c>
    </row>
    <row r="7757" ht="15.75" customHeight="1">
      <c r="B7757" s="75">
        <v>25857.0</v>
      </c>
      <c r="C7757" s="75" t="s">
        <v>7607</v>
      </c>
      <c r="D7757" s="75" t="s">
        <v>25</v>
      </c>
      <c r="E7757" s="76">
        <v>1.9041E7</v>
      </c>
      <c r="F7757" s="77">
        <v>1.0</v>
      </c>
      <c r="G7757" s="77">
        <v>1.0</v>
      </c>
      <c r="H7757" s="78">
        <v>0.0</v>
      </c>
      <c r="I7757" s="78"/>
    </row>
    <row r="7758" ht="15.75" customHeight="1">
      <c r="B7758" s="75">
        <v>25860.0</v>
      </c>
      <c r="C7758" s="75" t="s">
        <v>7608</v>
      </c>
      <c r="D7758" s="75" t="s">
        <v>25</v>
      </c>
      <c r="E7758" s="76">
        <v>2.00919E7</v>
      </c>
      <c r="F7758" s="77">
        <v>1.0</v>
      </c>
      <c r="G7758" s="77">
        <v>1.0</v>
      </c>
      <c r="H7758" s="78">
        <v>0.0</v>
      </c>
      <c r="I7758" s="78"/>
    </row>
    <row r="7759" ht="15.75" customHeight="1">
      <c r="B7759" s="75">
        <v>25861.0</v>
      </c>
      <c r="C7759" s="75" t="s">
        <v>7609</v>
      </c>
      <c r="D7759" s="75" t="s">
        <v>25</v>
      </c>
      <c r="E7759" s="79">
        <v>2.00961E7</v>
      </c>
      <c r="F7759" s="77">
        <v>1.0</v>
      </c>
      <c r="G7759" s="77">
        <v>1.0</v>
      </c>
      <c r="H7759" s="78">
        <v>0.0</v>
      </c>
      <c r="I7759" s="78"/>
    </row>
    <row r="7760" ht="15.75" customHeight="1">
      <c r="B7760" s="75">
        <v>25863.0</v>
      </c>
      <c r="C7760" s="75" t="s">
        <v>7610</v>
      </c>
      <c r="D7760" s="75" t="s">
        <v>25</v>
      </c>
      <c r="E7760" s="76">
        <v>1.9041E7</v>
      </c>
      <c r="F7760" s="77">
        <v>1.0</v>
      </c>
      <c r="G7760" s="77">
        <v>1.0</v>
      </c>
      <c r="H7760" s="78">
        <v>0.0</v>
      </c>
      <c r="I7760" s="78"/>
    </row>
    <row r="7761" ht="15.75" customHeight="1">
      <c r="B7761" s="71">
        <v>25864.0</v>
      </c>
      <c r="C7761" s="71" t="s">
        <v>7611</v>
      </c>
      <c r="D7761" s="71" t="s">
        <v>25</v>
      </c>
      <c r="E7761" s="72">
        <v>1.70114E7</v>
      </c>
      <c r="F7761" s="73">
        <v>6.0</v>
      </c>
      <c r="G7761" s="73">
        <v>6.0</v>
      </c>
      <c r="H7761" s="73">
        <v>124.0</v>
      </c>
      <c r="I7761" s="73" t="s">
        <v>3631</v>
      </c>
    </row>
    <row r="7762" ht="15.75" customHeight="1">
      <c r="B7762" s="71">
        <v>25865.0</v>
      </c>
      <c r="C7762" s="71" t="s">
        <v>7612</v>
      </c>
      <c r="D7762" s="71" t="s">
        <v>25</v>
      </c>
      <c r="E7762" s="81">
        <v>2.4022E7</v>
      </c>
      <c r="F7762" s="73">
        <v>5.0</v>
      </c>
      <c r="G7762" s="73">
        <v>5.0</v>
      </c>
      <c r="H7762" s="73">
        <v>101.0</v>
      </c>
      <c r="I7762" s="91" t="s">
        <v>4174</v>
      </c>
    </row>
    <row r="7763" ht="15.75" customHeight="1">
      <c r="B7763" s="71">
        <v>25866.0</v>
      </c>
      <c r="C7763" s="71" t="s">
        <v>7613</v>
      </c>
      <c r="D7763" s="71" t="s">
        <v>25</v>
      </c>
      <c r="E7763" s="81">
        <v>2.2021E7</v>
      </c>
      <c r="F7763" s="73">
        <v>6.0</v>
      </c>
      <c r="G7763" s="73">
        <v>6.0</v>
      </c>
      <c r="H7763" s="73">
        <v>918.0</v>
      </c>
      <c r="I7763" s="73" t="s">
        <v>3483</v>
      </c>
    </row>
    <row r="7764" ht="15.75" customHeight="1">
      <c r="B7764" s="71">
        <v>25867.0</v>
      </c>
      <c r="C7764" s="71" t="s">
        <v>7614</v>
      </c>
      <c r="D7764" s="71" t="s">
        <v>25</v>
      </c>
      <c r="E7764" s="72">
        <v>2.203E7</v>
      </c>
      <c r="F7764" s="73">
        <v>6.0</v>
      </c>
      <c r="G7764" s="73">
        <v>6.0</v>
      </c>
      <c r="H7764" s="73">
        <v>918.0</v>
      </c>
      <c r="I7764" s="73" t="s">
        <v>3483</v>
      </c>
    </row>
    <row r="7765" ht="15.75" customHeight="1">
      <c r="B7765" s="71">
        <v>25869.0</v>
      </c>
      <c r="C7765" s="71" t="s">
        <v>7615</v>
      </c>
      <c r="D7765" s="71" t="s">
        <v>25</v>
      </c>
      <c r="E7765" s="72">
        <v>2.203E7</v>
      </c>
      <c r="F7765" s="73">
        <v>6.0</v>
      </c>
      <c r="G7765" s="73">
        <v>6.0</v>
      </c>
      <c r="H7765" s="73">
        <v>918.0</v>
      </c>
      <c r="I7765" s="73" t="s">
        <v>3483</v>
      </c>
    </row>
    <row r="7766" ht="15.75" customHeight="1">
      <c r="B7766" s="71">
        <v>25870.0</v>
      </c>
      <c r="C7766" s="71" t="s">
        <v>7616</v>
      </c>
      <c r="D7766" s="71" t="s">
        <v>25</v>
      </c>
      <c r="E7766" s="72">
        <v>2.203E7</v>
      </c>
      <c r="F7766" s="73">
        <v>6.0</v>
      </c>
      <c r="G7766" s="73">
        <v>6.0</v>
      </c>
      <c r="H7766" s="73">
        <v>918.0</v>
      </c>
      <c r="I7766" s="73" t="s">
        <v>3483</v>
      </c>
    </row>
    <row r="7767" ht="15.75" customHeight="1">
      <c r="B7767" s="75">
        <v>25871.0</v>
      </c>
      <c r="C7767" s="75" t="s">
        <v>66</v>
      </c>
      <c r="D7767" s="75" t="s">
        <v>25</v>
      </c>
      <c r="E7767" s="79">
        <v>9.619E7</v>
      </c>
      <c r="F7767" s="77">
        <v>1.0</v>
      </c>
      <c r="G7767" s="77">
        <v>1.0</v>
      </c>
      <c r="H7767" s="78">
        <v>0.0</v>
      </c>
      <c r="I7767" s="78"/>
    </row>
    <row r="7768" ht="15.75" customHeight="1">
      <c r="B7768" s="71">
        <v>25875.0</v>
      </c>
      <c r="C7768" s="71" t="s">
        <v>7617</v>
      </c>
      <c r="D7768" s="71" t="s">
        <v>25</v>
      </c>
      <c r="E7768" s="81">
        <v>1.9022E7</v>
      </c>
      <c r="F7768" s="73">
        <v>6.0</v>
      </c>
      <c r="G7768" s="73">
        <v>6.0</v>
      </c>
      <c r="H7768" s="73">
        <v>119.0</v>
      </c>
      <c r="I7768" s="74" t="s">
        <v>3520</v>
      </c>
    </row>
    <row r="7769" ht="15.75" customHeight="1">
      <c r="B7769" s="75">
        <v>25884.0</v>
      </c>
      <c r="C7769" s="75" t="s">
        <v>7618</v>
      </c>
      <c r="D7769" s="75" t="s">
        <v>25</v>
      </c>
      <c r="E7769" s="79">
        <v>1.9012E7</v>
      </c>
      <c r="F7769" s="77">
        <v>1.0</v>
      </c>
      <c r="G7769" s="77">
        <v>1.0</v>
      </c>
      <c r="H7769" s="78">
        <v>0.0</v>
      </c>
      <c r="I7769" s="77" t="s">
        <v>3642</v>
      </c>
    </row>
    <row r="7770" ht="15.75" customHeight="1">
      <c r="B7770" s="75">
        <v>25891.0</v>
      </c>
      <c r="C7770" s="75" t="s">
        <v>7619</v>
      </c>
      <c r="D7770" s="75" t="s">
        <v>25</v>
      </c>
      <c r="E7770" s="79">
        <v>4.201009E7</v>
      </c>
      <c r="F7770" s="77">
        <v>1.0</v>
      </c>
      <c r="G7770" s="77">
        <v>1.0</v>
      </c>
      <c r="H7770" s="78">
        <v>0.0</v>
      </c>
      <c r="I7770" s="78"/>
    </row>
    <row r="7771" ht="15.75" customHeight="1">
      <c r="B7771" s="75">
        <v>25900.0</v>
      </c>
      <c r="C7771" s="75" t="s">
        <v>7620</v>
      </c>
      <c r="D7771" s="75" t="s">
        <v>25</v>
      </c>
      <c r="E7771" s="79">
        <v>3.9241E7</v>
      </c>
      <c r="F7771" s="77">
        <v>1.0</v>
      </c>
      <c r="G7771" s="77">
        <v>1.0</v>
      </c>
      <c r="H7771" s="78">
        <v>0.0</v>
      </c>
      <c r="I7771" s="78"/>
    </row>
    <row r="7772" ht="15.75" customHeight="1">
      <c r="B7772" s="75">
        <v>25911.0</v>
      </c>
      <c r="C7772" s="75" t="s">
        <v>7621</v>
      </c>
      <c r="D7772" s="75" t="s">
        <v>25</v>
      </c>
      <c r="E7772" s="79">
        <v>8.211921E7</v>
      </c>
      <c r="F7772" s="77">
        <v>1.0</v>
      </c>
      <c r="G7772" s="77">
        <v>1.0</v>
      </c>
      <c r="H7772" s="78">
        <v>0.0</v>
      </c>
      <c r="I7772" s="78"/>
    </row>
    <row r="7773" ht="15.75" customHeight="1">
      <c r="B7773" s="75">
        <v>25913.0</v>
      </c>
      <c r="C7773" s="75" t="s">
        <v>7622</v>
      </c>
      <c r="D7773" s="75" t="s">
        <v>25</v>
      </c>
      <c r="E7773" s="79">
        <v>8.211921E7</v>
      </c>
      <c r="F7773" s="77">
        <v>1.0</v>
      </c>
      <c r="G7773" s="77">
        <v>1.0</v>
      </c>
      <c r="H7773" s="78">
        <v>0.0</v>
      </c>
      <c r="I7773" s="78"/>
    </row>
    <row r="7774" ht="15.75" customHeight="1">
      <c r="B7774" s="75">
        <v>25922.0</v>
      </c>
      <c r="C7774" s="75" t="s">
        <v>7623</v>
      </c>
      <c r="D7774" s="75" t="s">
        <v>25</v>
      </c>
      <c r="E7774" s="79">
        <v>9.61511E7</v>
      </c>
      <c r="F7774" s="78">
        <v>1.0</v>
      </c>
      <c r="G7774" s="78">
        <v>1.0</v>
      </c>
      <c r="H7774" s="78">
        <v>0.0</v>
      </c>
      <c r="I7774" s="78"/>
    </row>
    <row r="7775" ht="15.75" customHeight="1">
      <c r="B7775" s="71">
        <v>25924.0</v>
      </c>
      <c r="C7775" s="71" t="s">
        <v>7624</v>
      </c>
      <c r="D7775" s="71" t="s">
        <v>25</v>
      </c>
      <c r="E7775" s="81">
        <v>2.2021E7</v>
      </c>
      <c r="F7775" s="73">
        <v>6.0</v>
      </c>
      <c r="G7775" s="73">
        <v>6.0</v>
      </c>
      <c r="H7775" s="73">
        <v>918.0</v>
      </c>
      <c r="I7775" s="73" t="s">
        <v>3483</v>
      </c>
    </row>
    <row r="7776" ht="15.75" customHeight="1">
      <c r="B7776" s="71">
        <v>25925.0</v>
      </c>
      <c r="C7776" s="71" t="s">
        <v>7625</v>
      </c>
      <c r="D7776" s="71" t="s">
        <v>25</v>
      </c>
      <c r="E7776" s="72">
        <v>2.2021E7</v>
      </c>
      <c r="F7776" s="73">
        <v>6.0</v>
      </c>
      <c r="G7776" s="73">
        <v>6.0</v>
      </c>
      <c r="H7776" s="73">
        <v>918.0</v>
      </c>
      <c r="I7776" s="73" t="s">
        <v>3483</v>
      </c>
    </row>
    <row r="7777" ht="15.75" customHeight="1">
      <c r="B7777" s="75">
        <v>25927.0</v>
      </c>
      <c r="C7777" s="75" t="s">
        <v>7626</v>
      </c>
      <c r="D7777" s="75" t="s">
        <v>25</v>
      </c>
      <c r="E7777" s="79">
        <v>1.704902E7</v>
      </c>
      <c r="F7777" s="78">
        <v>1.0</v>
      </c>
      <c r="G7777" s="78">
        <v>1.0</v>
      </c>
      <c r="H7777" s="78">
        <v>0.0</v>
      </c>
      <c r="I7777" s="78"/>
    </row>
    <row r="7778" ht="15.75" customHeight="1">
      <c r="B7778" s="71">
        <v>25955.0</v>
      </c>
      <c r="C7778" s="71" t="s">
        <v>7627</v>
      </c>
      <c r="D7778" s="71" t="s">
        <v>25</v>
      </c>
      <c r="E7778" s="72">
        <v>2.20299E7</v>
      </c>
      <c r="F7778" s="73">
        <v>6.0</v>
      </c>
      <c r="G7778" s="73">
        <v>6.0</v>
      </c>
      <c r="H7778" s="73">
        <v>918.0</v>
      </c>
      <c r="I7778" s="73" t="s">
        <v>3471</v>
      </c>
    </row>
    <row r="7779" ht="15.75" customHeight="1">
      <c r="B7779" s="71">
        <v>25961.0</v>
      </c>
      <c r="C7779" s="71" t="s">
        <v>7628</v>
      </c>
      <c r="D7779" s="71" t="s">
        <v>25</v>
      </c>
      <c r="E7779" s="72">
        <v>2.203E7</v>
      </c>
      <c r="F7779" s="73">
        <v>6.0</v>
      </c>
      <c r="G7779" s="73">
        <v>6.0</v>
      </c>
      <c r="H7779" s="73">
        <v>918.0</v>
      </c>
      <c r="I7779" s="73" t="s">
        <v>3483</v>
      </c>
    </row>
  </sheetData>
  <mergeCells count="2">
    <mergeCell ref="B5:J5"/>
    <mergeCell ref="F7:I7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9.71"/>
    <col customWidth="1" min="4" max="4" width="8.71"/>
    <col customWidth="1" min="5" max="5" width="10.0"/>
    <col customWidth="1" min="6" max="6" width="8.71"/>
    <col customWidth="1" min="7" max="8" width="10.14"/>
    <col customWidth="1" min="9" max="9" width="84.43"/>
    <col customWidth="1" min="10" max="10" width="8.71"/>
  </cols>
  <sheetData>
    <row r="1">
      <c r="B1" s="76"/>
      <c r="C1" s="78">
        <v>1.0</v>
      </c>
      <c r="D1" s="78">
        <v>1.0</v>
      </c>
      <c r="E1" s="76">
        <v>0.0</v>
      </c>
    </row>
    <row r="2">
      <c r="B2" s="2" t="s">
        <v>0</v>
      </c>
      <c r="E2" s="62"/>
      <c r="I2" s="63"/>
    </row>
    <row r="3">
      <c r="B3" s="2" t="s">
        <v>1</v>
      </c>
      <c r="E3" s="62"/>
    </row>
    <row r="4">
      <c r="B4" s="2"/>
      <c r="E4" s="62"/>
    </row>
    <row r="5">
      <c r="B5" s="64" t="s">
        <v>3416</v>
      </c>
      <c r="C5" s="65"/>
      <c r="D5" s="65"/>
      <c r="E5" s="65"/>
      <c r="F5" s="65"/>
      <c r="G5" s="65"/>
      <c r="H5" s="65"/>
      <c r="I5" s="65"/>
      <c r="J5" s="66"/>
    </row>
    <row r="6">
      <c r="E6" s="62"/>
    </row>
    <row r="7">
      <c r="E7" s="62"/>
      <c r="F7" s="67"/>
    </row>
    <row r="8">
      <c r="B8" s="68" t="s">
        <v>22</v>
      </c>
      <c r="C8" s="68" t="s">
        <v>24</v>
      </c>
      <c r="D8" s="68" t="s">
        <v>25</v>
      </c>
      <c r="E8" s="69" t="s">
        <v>29</v>
      </c>
      <c r="F8" s="70" t="s">
        <v>31</v>
      </c>
      <c r="G8" s="70" t="s">
        <v>32</v>
      </c>
      <c r="H8" s="70" t="s">
        <v>34</v>
      </c>
      <c r="I8" s="70" t="s">
        <v>33</v>
      </c>
    </row>
    <row r="9">
      <c r="B9" s="95">
        <v>3.0</v>
      </c>
      <c r="C9" s="71" t="s">
        <v>3216</v>
      </c>
      <c r="D9" s="71" t="s">
        <v>50</v>
      </c>
      <c r="E9" s="96">
        <v>7020000.0</v>
      </c>
      <c r="F9" s="73">
        <v>6.0</v>
      </c>
      <c r="G9" s="73">
        <v>6.0</v>
      </c>
      <c r="H9" s="73">
        <v>116.0</v>
      </c>
      <c r="I9" s="74" t="s">
        <v>3417</v>
      </c>
    </row>
    <row r="10">
      <c r="B10" s="95">
        <v>4.0</v>
      </c>
      <c r="C10" s="71" t="s">
        <v>2458</v>
      </c>
      <c r="D10" s="71" t="s">
        <v>50</v>
      </c>
      <c r="E10" s="96">
        <v>7096000.0</v>
      </c>
      <c r="F10" s="73">
        <v>6.0</v>
      </c>
      <c r="G10" s="73">
        <v>6.0</v>
      </c>
      <c r="H10" s="73">
        <v>116.0</v>
      </c>
      <c r="I10" s="74" t="s">
        <v>3417</v>
      </c>
    </row>
    <row r="11">
      <c r="B11" s="97">
        <v>5.0</v>
      </c>
      <c r="C11" s="75" t="s">
        <v>694</v>
      </c>
      <c r="D11" s="75" t="s">
        <v>36</v>
      </c>
      <c r="E11" s="98">
        <v>2.2084E7</v>
      </c>
      <c r="F11" s="77">
        <v>1.0</v>
      </c>
      <c r="G11" s="77">
        <v>1.0</v>
      </c>
      <c r="H11" s="78">
        <v>0.0</v>
      </c>
      <c r="I11" s="78"/>
    </row>
    <row r="12">
      <c r="B12" s="95">
        <v>6.0</v>
      </c>
      <c r="C12" s="71" t="s">
        <v>721</v>
      </c>
      <c r="D12" s="71" t="s">
        <v>52</v>
      </c>
      <c r="E12" s="96">
        <v>7061000.0</v>
      </c>
      <c r="F12" s="73">
        <v>6.0</v>
      </c>
      <c r="G12" s="73">
        <v>6.0</v>
      </c>
      <c r="H12" s="73">
        <v>105.0</v>
      </c>
      <c r="I12" s="74" t="s">
        <v>3417</v>
      </c>
    </row>
    <row r="13">
      <c r="B13" s="95">
        <v>8.0</v>
      </c>
      <c r="C13" s="71" t="s">
        <v>2014</v>
      </c>
      <c r="D13" s="71" t="s">
        <v>50</v>
      </c>
      <c r="E13" s="96">
        <v>8109015.0</v>
      </c>
      <c r="F13" s="73">
        <v>6.0</v>
      </c>
      <c r="G13" s="73">
        <v>6.0</v>
      </c>
      <c r="H13" s="73">
        <v>116.0</v>
      </c>
      <c r="I13" s="74" t="s">
        <v>3417</v>
      </c>
    </row>
    <row r="14">
      <c r="B14" s="95">
        <v>9.0</v>
      </c>
      <c r="C14" s="71" t="s">
        <v>2436</v>
      </c>
      <c r="D14" s="71" t="s">
        <v>50</v>
      </c>
      <c r="E14" s="96">
        <v>7070000.0</v>
      </c>
      <c r="F14" s="73">
        <v>6.0</v>
      </c>
      <c r="G14" s="73">
        <v>6.0</v>
      </c>
      <c r="H14" s="73">
        <v>105.0</v>
      </c>
      <c r="I14" s="74" t="s">
        <v>3417</v>
      </c>
    </row>
    <row r="15">
      <c r="B15" s="95">
        <v>11.0</v>
      </c>
      <c r="C15" s="71" t="s">
        <v>393</v>
      </c>
      <c r="D15" s="71" t="s">
        <v>50</v>
      </c>
      <c r="E15" s="96">
        <v>7019000.0</v>
      </c>
      <c r="F15" s="73">
        <v>6.0</v>
      </c>
      <c r="G15" s="73">
        <v>6.0</v>
      </c>
      <c r="H15" s="73">
        <v>105.0</v>
      </c>
      <c r="I15" s="74" t="s">
        <v>3417</v>
      </c>
    </row>
    <row r="16">
      <c r="B16" s="95">
        <v>12.0</v>
      </c>
      <c r="C16" s="71" t="s">
        <v>372</v>
      </c>
      <c r="D16" s="71" t="s">
        <v>50</v>
      </c>
      <c r="E16" s="96">
        <v>8039000.0</v>
      </c>
      <c r="F16" s="73">
        <v>6.0</v>
      </c>
      <c r="G16" s="73">
        <v>6.0</v>
      </c>
      <c r="H16" s="73">
        <v>116.0</v>
      </c>
      <c r="I16" s="74" t="s">
        <v>3417</v>
      </c>
    </row>
    <row r="17">
      <c r="B17" s="95">
        <v>13.0</v>
      </c>
      <c r="C17" s="71" t="s">
        <v>2689</v>
      </c>
      <c r="D17" s="71" t="s">
        <v>50</v>
      </c>
      <c r="E17" s="96">
        <v>7049000.0</v>
      </c>
      <c r="F17" s="73">
        <v>6.0</v>
      </c>
      <c r="G17" s="73">
        <v>6.0</v>
      </c>
      <c r="H17" s="73">
        <v>105.0</v>
      </c>
      <c r="I17" s="74" t="s">
        <v>3417</v>
      </c>
    </row>
    <row r="18">
      <c r="B18" s="97">
        <v>14.0</v>
      </c>
      <c r="C18" s="75" t="s">
        <v>1596</v>
      </c>
      <c r="D18" s="75" t="s">
        <v>50</v>
      </c>
      <c r="E18" s="99">
        <v>9101100.0</v>
      </c>
      <c r="F18" s="77">
        <v>1.0</v>
      </c>
      <c r="G18" s="77">
        <v>1.0</v>
      </c>
      <c r="H18" s="78">
        <v>0.0</v>
      </c>
      <c r="I18" s="77"/>
    </row>
    <row r="19">
      <c r="B19" s="95">
        <v>16.0</v>
      </c>
      <c r="C19" s="71" t="s">
        <v>2452</v>
      </c>
      <c r="D19" s="71" t="s">
        <v>50</v>
      </c>
      <c r="E19" s="96">
        <v>7096000.0</v>
      </c>
      <c r="F19" s="73">
        <v>6.0</v>
      </c>
      <c r="G19" s="73">
        <v>6.0</v>
      </c>
      <c r="H19" s="73">
        <v>116.0</v>
      </c>
      <c r="I19" s="74" t="s">
        <v>3417</v>
      </c>
    </row>
    <row r="20">
      <c r="B20" s="95">
        <v>17.0</v>
      </c>
      <c r="C20" s="71" t="s">
        <v>807</v>
      </c>
      <c r="D20" s="71" t="s">
        <v>50</v>
      </c>
      <c r="E20" s="96">
        <v>2102000.0</v>
      </c>
      <c r="F20" s="73">
        <v>6.0</v>
      </c>
      <c r="G20" s="73">
        <v>6.0</v>
      </c>
      <c r="H20" s="73">
        <v>121.0</v>
      </c>
      <c r="I20" s="73" t="s">
        <v>3418</v>
      </c>
    </row>
    <row r="21" ht="15.75" customHeight="1">
      <c r="B21" s="95">
        <v>19.0</v>
      </c>
      <c r="C21" s="71" t="s">
        <v>3239</v>
      </c>
      <c r="D21" s="71" t="s">
        <v>50</v>
      </c>
      <c r="E21" s="96">
        <v>2101900.0</v>
      </c>
      <c r="F21" s="73">
        <v>6.0</v>
      </c>
      <c r="G21" s="73">
        <v>6.0</v>
      </c>
      <c r="H21" s="73">
        <v>121.0</v>
      </c>
      <c r="I21" s="73" t="s">
        <v>3418</v>
      </c>
    </row>
    <row r="22" ht="15.75" customHeight="1">
      <c r="B22" s="95">
        <v>20.0</v>
      </c>
      <c r="C22" s="71" t="s">
        <v>2300</v>
      </c>
      <c r="D22" s="71" t="s">
        <v>50</v>
      </c>
      <c r="E22" s="96">
        <v>2101900.0</v>
      </c>
      <c r="F22" s="73">
        <v>6.0</v>
      </c>
      <c r="G22" s="73">
        <v>6.0</v>
      </c>
      <c r="H22" s="73">
        <v>121.0</v>
      </c>
      <c r="I22" s="73" t="s">
        <v>3418</v>
      </c>
    </row>
    <row r="23" ht="15.75" customHeight="1">
      <c r="B23" s="95">
        <v>21.0</v>
      </c>
      <c r="C23" s="71" t="s">
        <v>2396</v>
      </c>
      <c r="D23" s="71" t="s">
        <v>50</v>
      </c>
      <c r="E23" s="96">
        <v>2063000.0</v>
      </c>
      <c r="F23" s="73">
        <v>6.0</v>
      </c>
      <c r="G23" s="73">
        <v>6.0</v>
      </c>
      <c r="H23" s="73">
        <v>121.0</v>
      </c>
      <c r="I23" s="73" t="s">
        <v>3418</v>
      </c>
    </row>
    <row r="24" ht="15.75" customHeight="1">
      <c r="B24" s="95">
        <v>22.0</v>
      </c>
      <c r="C24" s="71" t="s">
        <v>359</v>
      </c>
      <c r="D24" s="71" t="s">
        <v>50</v>
      </c>
      <c r="E24" s="96">
        <v>2101200.0</v>
      </c>
      <c r="F24" s="73">
        <v>6.0</v>
      </c>
      <c r="G24" s="73">
        <v>6.0</v>
      </c>
      <c r="H24" s="73">
        <v>121.0</v>
      </c>
      <c r="I24" s="73" t="s">
        <v>3418</v>
      </c>
    </row>
    <row r="25" ht="15.75" customHeight="1">
      <c r="B25" s="97">
        <v>23.0</v>
      </c>
      <c r="C25" s="75" t="s">
        <v>644</v>
      </c>
      <c r="D25" s="75" t="s">
        <v>50</v>
      </c>
      <c r="E25" s="99">
        <v>1.601E7</v>
      </c>
      <c r="F25" s="77">
        <v>1.0</v>
      </c>
      <c r="G25" s="77">
        <v>1.0</v>
      </c>
      <c r="H25" s="78">
        <v>0.0</v>
      </c>
      <c r="I25" s="80"/>
    </row>
    <row r="26" ht="15.75" customHeight="1">
      <c r="B26" s="95">
        <v>24.0</v>
      </c>
      <c r="C26" s="71" t="s">
        <v>1032</v>
      </c>
      <c r="D26" s="71" t="s">
        <v>50</v>
      </c>
      <c r="E26" s="96">
        <v>2101900.0</v>
      </c>
      <c r="F26" s="73">
        <v>6.0</v>
      </c>
      <c r="G26" s="73">
        <v>6.0</v>
      </c>
      <c r="H26" s="73">
        <v>121.0</v>
      </c>
      <c r="I26" s="73" t="s">
        <v>3418</v>
      </c>
    </row>
    <row r="27" ht="15.75" customHeight="1">
      <c r="B27" s="95">
        <v>25.0</v>
      </c>
      <c r="C27" s="71" t="s">
        <v>806</v>
      </c>
      <c r="D27" s="71" t="s">
        <v>50</v>
      </c>
      <c r="E27" s="96">
        <v>2102000.0</v>
      </c>
      <c r="F27" s="73">
        <v>6.0</v>
      </c>
      <c r="G27" s="73">
        <v>6.0</v>
      </c>
      <c r="H27" s="73">
        <v>121.0</v>
      </c>
      <c r="I27" s="73" t="s">
        <v>3418</v>
      </c>
    </row>
    <row r="28" ht="15.75" customHeight="1">
      <c r="B28" s="97">
        <v>26.0</v>
      </c>
      <c r="C28" s="75" t="s">
        <v>2316</v>
      </c>
      <c r="D28" s="75" t="s">
        <v>50</v>
      </c>
      <c r="E28" s="99">
        <v>1.601E7</v>
      </c>
      <c r="F28" s="77">
        <v>1.0</v>
      </c>
      <c r="G28" s="77">
        <v>1.0</v>
      </c>
      <c r="H28" s="78">
        <v>0.0</v>
      </c>
      <c r="I28" s="80"/>
    </row>
    <row r="29" ht="15.75" customHeight="1">
      <c r="B29" s="97">
        <v>27.0</v>
      </c>
      <c r="C29" s="75" t="s">
        <v>2551</v>
      </c>
      <c r="D29" s="75" t="s">
        <v>50</v>
      </c>
      <c r="E29" s="99">
        <v>1.60249E7</v>
      </c>
      <c r="F29" s="77">
        <v>1.0</v>
      </c>
      <c r="G29" s="77">
        <v>1.0</v>
      </c>
      <c r="H29" s="78">
        <v>0.0</v>
      </c>
      <c r="I29" s="77"/>
    </row>
    <row r="30" ht="15.75" customHeight="1">
      <c r="B30" s="95">
        <v>28.0</v>
      </c>
      <c r="C30" s="71" t="s">
        <v>2569</v>
      </c>
      <c r="D30" s="71" t="s">
        <v>50</v>
      </c>
      <c r="E30" s="96">
        <v>4069020.0</v>
      </c>
      <c r="F30" s="73">
        <v>6.0</v>
      </c>
      <c r="G30" s="73">
        <v>6.0</v>
      </c>
      <c r="H30" s="73">
        <v>111.0</v>
      </c>
      <c r="I30" s="74" t="s">
        <v>3419</v>
      </c>
    </row>
    <row r="31" ht="15.75" customHeight="1">
      <c r="B31" s="95">
        <v>29.0</v>
      </c>
      <c r="C31" s="71" t="s">
        <v>2575</v>
      </c>
      <c r="D31" s="71" t="s">
        <v>50</v>
      </c>
      <c r="E31" s="96">
        <v>4061010.0</v>
      </c>
      <c r="F31" s="73">
        <v>6.0</v>
      </c>
      <c r="G31" s="73">
        <v>6.0</v>
      </c>
      <c r="H31" s="73">
        <v>111.0</v>
      </c>
      <c r="I31" s="74" t="s">
        <v>3419</v>
      </c>
    </row>
    <row r="32" ht="15.75" customHeight="1">
      <c r="B32" s="95">
        <v>30.0</v>
      </c>
      <c r="C32" s="71" t="s">
        <v>3420</v>
      </c>
      <c r="D32" s="71" t="s">
        <v>50</v>
      </c>
      <c r="E32" s="100">
        <v>2071100.0</v>
      </c>
      <c r="F32" s="73">
        <v>6.0</v>
      </c>
      <c r="G32" s="73">
        <v>6.0</v>
      </c>
      <c r="H32" s="73">
        <v>121.0</v>
      </c>
      <c r="I32" s="73" t="s">
        <v>3418</v>
      </c>
    </row>
    <row r="33" ht="15.75" customHeight="1">
      <c r="B33" s="95">
        <v>31.0</v>
      </c>
      <c r="C33" s="71" t="s">
        <v>2421</v>
      </c>
      <c r="D33" s="71" t="s">
        <v>50</v>
      </c>
      <c r="E33" s="96">
        <v>2071300.0</v>
      </c>
      <c r="F33" s="73">
        <v>6.0</v>
      </c>
      <c r="G33" s="73">
        <v>6.0</v>
      </c>
      <c r="H33" s="73">
        <v>121.0</v>
      </c>
      <c r="I33" s="73" t="s">
        <v>3418</v>
      </c>
    </row>
    <row r="34" ht="15.75" customHeight="1">
      <c r="B34" s="95">
        <v>32.0</v>
      </c>
      <c r="C34" s="71" t="s">
        <v>1037</v>
      </c>
      <c r="D34" s="71" t="s">
        <v>50</v>
      </c>
      <c r="E34" s="96">
        <v>2071300.0</v>
      </c>
      <c r="F34" s="73">
        <v>6.0</v>
      </c>
      <c r="G34" s="73">
        <v>6.0</v>
      </c>
      <c r="H34" s="73">
        <v>121.0</v>
      </c>
      <c r="I34" s="73" t="s">
        <v>3418</v>
      </c>
    </row>
    <row r="35" ht="15.75" customHeight="1">
      <c r="B35" s="97">
        <v>33.0</v>
      </c>
      <c r="C35" s="75" t="s">
        <v>3237</v>
      </c>
      <c r="D35" s="75" t="s">
        <v>50</v>
      </c>
      <c r="E35" s="99">
        <v>1.601E7</v>
      </c>
      <c r="F35" s="77">
        <v>1.0</v>
      </c>
      <c r="G35" s="77">
        <v>1.0</v>
      </c>
      <c r="H35" s="78">
        <v>0.0</v>
      </c>
      <c r="I35" s="77"/>
    </row>
    <row r="36" ht="15.75" customHeight="1">
      <c r="B36" s="95">
        <v>35.0</v>
      </c>
      <c r="C36" s="71" t="s">
        <v>562</v>
      </c>
      <c r="D36" s="71" t="s">
        <v>50</v>
      </c>
      <c r="E36" s="96">
        <v>2012020.0</v>
      </c>
      <c r="F36" s="73">
        <v>6.0</v>
      </c>
      <c r="G36" s="73">
        <v>6.0</v>
      </c>
      <c r="H36" s="73">
        <v>121.0</v>
      </c>
      <c r="I36" s="73" t="s">
        <v>3418</v>
      </c>
    </row>
    <row r="37" ht="15.75" customHeight="1">
      <c r="B37" s="97">
        <v>36.0</v>
      </c>
      <c r="C37" s="75" t="s">
        <v>2614</v>
      </c>
      <c r="D37" s="75" t="s">
        <v>50</v>
      </c>
      <c r="E37" s="99">
        <v>2.309901E7</v>
      </c>
      <c r="F37" s="77">
        <v>1.0</v>
      </c>
      <c r="G37" s="77">
        <v>1.0</v>
      </c>
      <c r="H37" s="78">
        <v>0.0</v>
      </c>
      <c r="I37" s="77"/>
    </row>
    <row r="38" ht="15.75" customHeight="1">
      <c r="B38" s="95">
        <v>37.0</v>
      </c>
      <c r="C38" s="71" t="s">
        <v>696</v>
      </c>
      <c r="D38" s="71" t="s">
        <v>50</v>
      </c>
      <c r="E38" s="96">
        <v>2102000.0</v>
      </c>
      <c r="F38" s="73">
        <v>6.0</v>
      </c>
      <c r="G38" s="73">
        <v>6.0</v>
      </c>
      <c r="H38" s="73">
        <v>121.0</v>
      </c>
      <c r="I38" s="73" t="s">
        <v>3418</v>
      </c>
    </row>
    <row r="39" ht="15.75" customHeight="1">
      <c r="B39" s="95">
        <v>38.0</v>
      </c>
      <c r="C39" s="71" t="s">
        <v>2846</v>
      </c>
      <c r="D39" s="71" t="s">
        <v>50</v>
      </c>
      <c r="E39" s="96">
        <v>2101900.0</v>
      </c>
      <c r="F39" s="73">
        <v>6.0</v>
      </c>
      <c r="G39" s="73">
        <v>6.0</v>
      </c>
      <c r="H39" s="73">
        <v>121.0</v>
      </c>
      <c r="I39" s="73" t="s">
        <v>3418</v>
      </c>
    </row>
    <row r="40" ht="15.75" customHeight="1">
      <c r="B40" s="97">
        <v>40.0</v>
      </c>
      <c r="C40" s="75" t="s">
        <v>3421</v>
      </c>
      <c r="D40" s="75" t="s">
        <v>50</v>
      </c>
      <c r="E40" s="98">
        <v>2.309901E7</v>
      </c>
      <c r="F40" s="77">
        <v>1.0</v>
      </c>
      <c r="G40" s="77">
        <v>1.0</v>
      </c>
      <c r="H40" s="78">
        <v>0.0</v>
      </c>
      <c r="I40" s="78"/>
    </row>
    <row r="41" ht="15.75" customHeight="1">
      <c r="B41" s="95">
        <v>41.0</v>
      </c>
      <c r="C41" s="71" t="s">
        <v>3422</v>
      </c>
      <c r="D41" s="71" t="s">
        <v>50</v>
      </c>
      <c r="E41" s="96">
        <v>2091011.0</v>
      </c>
      <c r="F41" s="73">
        <v>6.0</v>
      </c>
      <c r="G41" s="73">
        <v>6.0</v>
      </c>
      <c r="H41" s="73">
        <v>121.0</v>
      </c>
      <c r="I41" s="73" t="s">
        <v>3418</v>
      </c>
    </row>
    <row r="42" ht="15.75" customHeight="1">
      <c r="B42" s="95">
        <v>42.0</v>
      </c>
      <c r="C42" s="71" t="s">
        <v>371</v>
      </c>
      <c r="D42" s="71" t="s">
        <v>50</v>
      </c>
      <c r="E42" s="96">
        <v>8031000.0</v>
      </c>
      <c r="F42" s="73">
        <v>6.0</v>
      </c>
      <c r="G42" s="73">
        <v>6.0</v>
      </c>
      <c r="H42" s="73">
        <v>116.0</v>
      </c>
      <c r="I42" s="74" t="s">
        <v>3417</v>
      </c>
    </row>
    <row r="43" ht="15.75" customHeight="1">
      <c r="B43" s="95">
        <v>43.0</v>
      </c>
      <c r="C43" s="71" t="s">
        <v>2428</v>
      </c>
      <c r="D43" s="71" t="s">
        <v>50</v>
      </c>
      <c r="E43" s="96">
        <v>3024300.0</v>
      </c>
      <c r="F43" s="73">
        <v>6.0</v>
      </c>
      <c r="G43" s="73">
        <v>6.0</v>
      </c>
      <c r="H43" s="73" t="str">
        <f>VLOOKUP(I43,LEIS,2,0)</f>
        <v>#N/A</v>
      </c>
      <c r="I43" s="74" t="s">
        <v>3423</v>
      </c>
    </row>
    <row r="44" ht="15.75" customHeight="1">
      <c r="B44" s="95">
        <v>44.0</v>
      </c>
      <c r="C44" s="71" t="s">
        <v>2425</v>
      </c>
      <c r="D44" s="71" t="s">
        <v>50</v>
      </c>
      <c r="E44" s="96">
        <v>3028990.0</v>
      </c>
      <c r="F44" s="73">
        <v>6.0</v>
      </c>
      <c r="G44" s="73">
        <v>6.0</v>
      </c>
      <c r="H44" s="73" t="str">
        <f>VLOOKUP(I44,LEIS,2,0)</f>
        <v>#N/A</v>
      </c>
      <c r="I44" s="74" t="s">
        <v>3423</v>
      </c>
    </row>
    <row r="45" ht="15.75" customHeight="1">
      <c r="B45" s="95">
        <v>46.0</v>
      </c>
      <c r="C45" s="71" t="s">
        <v>2424</v>
      </c>
      <c r="D45" s="71" t="s">
        <v>50</v>
      </c>
      <c r="E45" s="100">
        <v>3024400.0</v>
      </c>
      <c r="F45" s="73">
        <v>6.0</v>
      </c>
      <c r="G45" s="73">
        <v>6.0</v>
      </c>
      <c r="H45" s="73" t="str">
        <f>VLOOKUP(I45,LEIS,2,0)</f>
        <v>#N/A</v>
      </c>
      <c r="I45" s="74" t="s">
        <v>3423</v>
      </c>
    </row>
    <row r="46" ht="15.75" customHeight="1">
      <c r="B46" s="95">
        <v>47.0</v>
      </c>
      <c r="C46" s="71" t="s">
        <v>3424</v>
      </c>
      <c r="D46" s="71" t="s">
        <v>50</v>
      </c>
      <c r="E46" s="100">
        <v>2102000.0</v>
      </c>
      <c r="F46" s="73">
        <v>6.0</v>
      </c>
      <c r="G46" s="73">
        <v>6.0</v>
      </c>
      <c r="H46" s="73">
        <v>121.0</v>
      </c>
      <c r="I46" s="73" t="s">
        <v>3418</v>
      </c>
    </row>
    <row r="47" ht="15.75" customHeight="1">
      <c r="B47" s="95">
        <v>48.0</v>
      </c>
      <c r="C47" s="71" t="s">
        <v>2427</v>
      </c>
      <c r="D47" s="71" t="s">
        <v>50</v>
      </c>
      <c r="E47" s="96">
        <v>3028990.0</v>
      </c>
      <c r="F47" s="73">
        <v>6.0</v>
      </c>
      <c r="G47" s="73">
        <v>6.0</v>
      </c>
      <c r="H47" s="73" t="str">
        <f>VLOOKUP(I47,LEIS,2,0)</f>
        <v>#N/A</v>
      </c>
      <c r="I47" s="74" t="s">
        <v>3423</v>
      </c>
    </row>
    <row r="48" ht="15.75" customHeight="1">
      <c r="B48" s="95">
        <v>49.0</v>
      </c>
      <c r="C48" s="71" t="s">
        <v>3425</v>
      </c>
      <c r="D48" s="71" t="s">
        <v>50</v>
      </c>
      <c r="E48" s="96">
        <v>3028990.0</v>
      </c>
      <c r="F48" s="73">
        <v>6.0</v>
      </c>
      <c r="G48" s="73">
        <v>6.0</v>
      </c>
      <c r="H48" s="73" t="str">
        <f>VLOOKUP(I48,LEIS,2,0)</f>
        <v>#N/A</v>
      </c>
      <c r="I48" s="74" t="s">
        <v>3423</v>
      </c>
    </row>
    <row r="49" ht="15.75" customHeight="1">
      <c r="B49" s="97">
        <v>50.0</v>
      </c>
      <c r="C49" s="75" t="s">
        <v>7629</v>
      </c>
      <c r="D49" s="75" t="s">
        <v>50</v>
      </c>
      <c r="E49" s="98">
        <v>3055100.0</v>
      </c>
      <c r="F49" s="77">
        <v>1.0</v>
      </c>
      <c r="G49" s="77">
        <v>1.0</v>
      </c>
      <c r="H49" s="78">
        <v>0.0</v>
      </c>
      <c r="I49" s="80"/>
    </row>
    <row r="50" ht="15.75" customHeight="1">
      <c r="B50" s="97">
        <v>51.0</v>
      </c>
      <c r="C50" s="75" t="s">
        <v>2755</v>
      </c>
      <c r="D50" s="75" t="s">
        <v>36</v>
      </c>
      <c r="E50" s="99">
        <v>3.40119E7</v>
      </c>
      <c r="F50" s="77">
        <v>1.0</v>
      </c>
      <c r="G50" s="77">
        <v>1.0</v>
      </c>
      <c r="H50" s="78">
        <v>0.0</v>
      </c>
      <c r="I50" s="77"/>
    </row>
    <row r="51" ht="15.75" customHeight="1">
      <c r="B51" s="95">
        <v>52.0</v>
      </c>
      <c r="C51" s="71" t="s">
        <v>1606</v>
      </c>
      <c r="D51" s="71" t="s">
        <v>50</v>
      </c>
      <c r="E51" s="96">
        <v>8045010.0</v>
      </c>
      <c r="F51" s="73">
        <v>6.0</v>
      </c>
      <c r="G51" s="73">
        <v>6.0</v>
      </c>
      <c r="H51" s="73">
        <v>116.0</v>
      </c>
      <c r="I51" s="74" t="s">
        <v>3417</v>
      </c>
    </row>
    <row r="52" ht="15.75" customHeight="1">
      <c r="B52" s="95">
        <v>53.0</v>
      </c>
      <c r="C52" s="71" t="s">
        <v>881</v>
      </c>
      <c r="D52" s="71" t="s">
        <v>36</v>
      </c>
      <c r="E52" s="96">
        <v>8011200.0</v>
      </c>
      <c r="F52" s="73">
        <v>6.0</v>
      </c>
      <c r="G52" s="73">
        <v>6.0</v>
      </c>
      <c r="H52" s="73">
        <v>116.0</v>
      </c>
      <c r="I52" s="74" t="s">
        <v>3417</v>
      </c>
    </row>
    <row r="53" ht="15.75" customHeight="1">
      <c r="B53" s="95">
        <v>56.0</v>
      </c>
      <c r="C53" s="71" t="s">
        <v>49</v>
      </c>
      <c r="D53" s="71" t="s">
        <v>50</v>
      </c>
      <c r="E53" s="96">
        <v>7099300.0</v>
      </c>
      <c r="F53" s="73">
        <v>6.0</v>
      </c>
      <c r="G53" s="73">
        <v>6.0</v>
      </c>
      <c r="H53" s="73">
        <v>105.0</v>
      </c>
      <c r="I53" s="74" t="s">
        <v>3417</v>
      </c>
    </row>
    <row r="54" ht="15.75" customHeight="1">
      <c r="B54" s="95">
        <v>57.0</v>
      </c>
      <c r="C54" s="71" t="s">
        <v>2589</v>
      </c>
      <c r="D54" s="71" t="s">
        <v>50</v>
      </c>
      <c r="E54" s="96">
        <v>7099990.0</v>
      </c>
      <c r="F54" s="73">
        <v>6.0</v>
      </c>
      <c r="G54" s="73">
        <v>6.0</v>
      </c>
      <c r="H54" s="73">
        <v>105.0</v>
      </c>
      <c r="I54" s="74" t="s">
        <v>3417</v>
      </c>
    </row>
    <row r="55" ht="15.75" customHeight="1">
      <c r="B55" s="97">
        <v>58.0</v>
      </c>
      <c r="C55" s="75" t="s">
        <v>2745</v>
      </c>
      <c r="D55" s="75" t="s">
        <v>36</v>
      </c>
      <c r="E55" s="99">
        <v>3.40119E7</v>
      </c>
      <c r="F55" s="77">
        <v>1.0</v>
      </c>
      <c r="G55" s="77">
        <v>1.0</v>
      </c>
      <c r="H55" s="78">
        <v>0.0</v>
      </c>
      <c r="I55" s="77"/>
    </row>
    <row r="56" ht="15.75" customHeight="1">
      <c r="B56" s="95">
        <v>59.0</v>
      </c>
      <c r="C56" s="71" t="s">
        <v>137</v>
      </c>
      <c r="D56" s="71" t="s">
        <v>50</v>
      </c>
      <c r="E56" s="100">
        <v>7141000.0</v>
      </c>
      <c r="F56" s="73">
        <v>6.0</v>
      </c>
      <c r="G56" s="73">
        <v>6.0</v>
      </c>
      <c r="H56" s="73">
        <v>116.0</v>
      </c>
      <c r="I56" s="73" t="s">
        <v>3417</v>
      </c>
    </row>
    <row r="57" ht="15.75" customHeight="1">
      <c r="B57" s="95">
        <v>60.0</v>
      </c>
      <c r="C57" s="71" t="s">
        <v>2000</v>
      </c>
      <c r="D57" s="71" t="s">
        <v>50</v>
      </c>
      <c r="E57" s="96">
        <v>8045020.0</v>
      </c>
      <c r="F57" s="73">
        <v>6.0</v>
      </c>
      <c r="G57" s="73">
        <v>6.0</v>
      </c>
      <c r="H57" s="73">
        <v>116.0</v>
      </c>
      <c r="I57" s="74" t="s">
        <v>3417</v>
      </c>
    </row>
    <row r="58" ht="15.75" customHeight="1">
      <c r="B58" s="97">
        <v>62.0</v>
      </c>
      <c r="C58" s="75" t="s">
        <v>569</v>
      </c>
      <c r="D58" s="75" t="s">
        <v>36</v>
      </c>
      <c r="E58" s="99">
        <v>1.90531E7</v>
      </c>
      <c r="F58" s="77">
        <v>1.0</v>
      </c>
      <c r="G58" s="77">
        <v>1.0</v>
      </c>
      <c r="H58" s="78">
        <v>0.0</v>
      </c>
      <c r="I58" s="77"/>
    </row>
    <row r="59" ht="15.75" customHeight="1">
      <c r="B59" s="95">
        <v>63.0</v>
      </c>
      <c r="C59" s="71" t="s">
        <v>2068</v>
      </c>
      <c r="D59" s="71" t="s">
        <v>25</v>
      </c>
      <c r="E59" s="96">
        <v>8071100.0</v>
      </c>
      <c r="F59" s="73">
        <v>6.0</v>
      </c>
      <c r="G59" s="73">
        <v>6.0</v>
      </c>
      <c r="H59" s="73">
        <v>116.0</v>
      </c>
      <c r="I59" s="74" t="s">
        <v>3417</v>
      </c>
    </row>
    <row r="60" ht="15.75" customHeight="1">
      <c r="B60" s="95">
        <v>64.0</v>
      </c>
      <c r="C60" s="71" t="s">
        <v>2429</v>
      </c>
      <c r="D60" s="71" t="s">
        <v>50</v>
      </c>
      <c r="E60" s="96">
        <v>2061000.0</v>
      </c>
      <c r="F60" s="73">
        <v>6.0</v>
      </c>
      <c r="G60" s="73">
        <v>6.0</v>
      </c>
      <c r="H60" s="73">
        <v>121.0</v>
      </c>
      <c r="I60" s="73" t="s">
        <v>3418</v>
      </c>
    </row>
    <row r="61" ht="15.75" customHeight="1">
      <c r="B61" s="95">
        <v>66.0</v>
      </c>
      <c r="C61" s="71" t="s">
        <v>138</v>
      </c>
      <c r="D61" s="71" t="s">
        <v>52</v>
      </c>
      <c r="E61" s="96">
        <v>7141000.0</v>
      </c>
      <c r="F61" s="73">
        <v>6.0</v>
      </c>
      <c r="G61" s="73">
        <v>6.0</v>
      </c>
      <c r="H61" s="73">
        <v>116.0</v>
      </c>
      <c r="I61" s="73" t="s">
        <v>3417</v>
      </c>
    </row>
    <row r="62" ht="15.75" customHeight="1">
      <c r="B62" s="95">
        <v>67.0</v>
      </c>
      <c r="C62" s="71" t="s">
        <v>142</v>
      </c>
      <c r="D62" s="71" t="s">
        <v>50</v>
      </c>
      <c r="E62" s="96">
        <v>2013000.0</v>
      </c>
      <c r="F62" s="73">
        <v>6.0</v>
      </c>
      <c r="G62" s="73">
        <v>6.0</v>
      </c>
      <c r="H62" s="73">
        <v>121.0</v>
      </c>
      <c r="I62" s="73" t="s">
        <v>3418</v>
      </c>
    </row>
    <row r="63" ht="15.75" customHeight="1">
      <c r="B63" s="95">
        <v>68.0</v>
      </c>
      <c r="C63" s="71" t="s">
        <v>881</v>
      </c>
      <c r="D63" s="71" t="s">
        <v>36</v>
      </c>
      <c r="E63" s="96">
        <v>8011200.0</v>
      </c>
      <c r="F63" s="73">
        <v>6.0</v>
      </c>
      <c r="G63" s="73">
        <v>6.0</v>
      </c>
      <c r="H63" s="73">
        <v>116.0</v>
      </c>
      <c r="I63" s="74" t="s">
        <v>3417</v>
      </c>
    </row>
    <row r="64" ht="15.75" customHeight="1">
      <c r="B64" s="71">
        <v>72.0</v>
      </c>
      <c r="C64" s="71" t="s">
        <v>7630</v>
      </c>
      <c r="D64" s="71" t="s">
        <v>52</v>
      </c>
      <c r="E64" s="96">
        <v>4061010.0</v>
      </c>
      <c r="F64" s="73">
        <v>6.0</v>
      </c>
      <c r="G64" s="73">
        <v>6.0</v>
      </c>
      <c r="H64" s="73">
        <v>111.0</v>
      </c>
      <c r="I64" s="74" t="s">
        <v>3419</v>
      </c>
    </row>
    <row r="65" ht="15.75" customHeight="1">
      <c r="B65" s="95">
        <v>73.0</v>
      </c>
      <c r="C65" s="71" t="s">
        <v>2577</v>
      </c>
      <c r="D65" s="71" t="s">
        <v>50</v>
      </c>
      <c r="E65" s="96">
        <v>4061010.0</v>
      </c>
      <c r="F65" s="73">
        <v>6.0</v>
      </c>
      <c r="G65" s="73">
        <v>6.0</v>
      </c>
      <c r="H65" s="73">
        <v>111.0</v>
      </c>
      <c r="I65" s="74" t="s">
        <v>3419</v>
      </c>
    </row>
    <row r="66" ht="15.75" customHeight="1">
      <c r="B66" s="97">
        <v>76.0</v>
      </c>
      <c r="C66" s="75" t="s">
        <v>2851</v>
      </c>
      <c r="D66" s="75" t="s">
        <v>52</v>
      </c>
      <c r="E66" s="99">
        <v>1.601E7</v>
      </c>
      <c r="F66" s="77">
        <v>1.0</v>
      </c>
      <c r="G66" s="77">
        <v>1.0</v>
      </c>
      <c r="H66" s="78">
        <v>0.0</v>
      </c>
      <c r="I66" s="77"/>
    </row>
    <row r="67" ht="15.75" customHeight="1">
      <c r="B67" s="95">
        <v>77.0</v>
      </c>
      <c r="C67" s="71" t="s">
        <v>3426</v>
      </c>
      <c r="D67" s="71" t="s">
        <v>50</v>
      </c>
      <c r="E67" s="96">
        <v>4061090.0</v>
      </c>
      <c r="F67" s="73">
        <v>6.0</v>
      </c>
      <c r="G67" s="73">
        <v>6.0</v>
      </c>
      <c r="H67" s="73">
        <v>111.0</v>
      </c>
      <c r="I67" s="74" t="s">
        <v>3419</v>
      </c>
    </row>
    <row r="68" ht="15.75" customHeight="1">
      <c r="B68" s="95">
        <v>78.0</v>
      </c>
      <c r="C68" s="71" t="s">
        <v>2574</v>
      </c>
      <c r="D68" s="71" t="s">
        <v>50</v>
      </c>
      <c r="E68" s="96">
        <v>4069020.0</v>
      </c>
      <c r="F68" s="73">
        <v>6.0</v>
      </c>
      <c r="G68" s="73">
        <v>6.0</v>
      </c>
      <c r="H68" s="73">
        <v>111.0</v>
      </c>
      <c r="I68" s="74" t="s">
        <v>3419</v>
      </c>
    </row>
    <row r="69" ht="15.75" customHeight="1">
      <c r="B69" s="95">
        <v>80.0</v>
      </c>
      <c r="C69" s="71" t="s">
        <v>3427</v>
      </c>
      <c r="D69" s="71" t="s">
        <v>52</v>
      </c>
      <c r="E69" s="96">
        <v>4061090.0</v>
      </c>
      <c r="F69" s="73">
        <v>6.0</v>
      </c>
      <c r="G69" s="73">
        <v>6.0</v>
      </c>
      <c r="H69" s="73">
        <v>111.0</v>
      </c>
      <c r="I69" s="74" t="s">
        <v>3419</v>
      </c>
    </row>
    <row r="70" ht="15.75" customHeight="1">
      <c r="B70" s="95">
        <v>81.0</v>
      </c>
      <c r="C70" s="71" t="s">
        <v>3428</v>
      </c>
      <c r="D70" s="71" t="s">
        <v>52</v>
      </c>
      <c r="E70" s="96">
        <v>4069020.0</v>
      </c>
      <c r="F70" s="73">
        <v>6.0</v>
      </c>
      <c r="G70" s="73">
        <v>6.0</v>
      </c>
      <c r="H70" s="73">
        <v>111.0</v>
      </c>
      <c r="I70" s="74" t="s">
        <v>3419</v>
      </c>
    </row>
    <row r="71" ht="15.75" customHeight="1">
      <c r="B71" s="95">
        <v>83.0</v>
      </c>
      <c r="C71" s="71" t="s">
        <v>3429</v>
      </c>
      <c r="D71" s="71" t="s">
        <v>52</v>
      </c>
      <c r="E71" s="96">
        <v>8039000.0</v>
      </c>
      <c r="F71" s="73">
        <v>6.0</v>
      </c>
      <c r="G71" s="73">
        <v>6.0</v>
      </c>
      <c r="H71" s="73">
        <v>116.0</v>
      </c>
      <c r="I71" s="74" t="s">
        <v>3417</v>
      </c>
    </row>
    <row r="72" ht="15.75" customHeight="1">
      <c r="B72" s="95">
        <v>85.0</v>
      </c>
      <c r="C72" s="71" t="s">
        <v>3430</v>
      </c>
      <c r="D72" s="71" t="s">
        <v>36</v>
      </c>
      <c r="E72" s="100">
        <v>8039000.0</v>
      </c>
      <c r="F72" s="73">
        <v>6.0</v>
      </c>
      <c r="G72" s="73">
        <v>6.0</v>
      </c>
      <c r="H72" s="73">
        <v>116.0</v>
      </c>
      <c r="I72" s="74" t="s">
        <v>3417</v>
      </c>
    </row>
    <row r="73" ht="15.75" customHeight="1">
      <c r="B73" s="95">
        <v>90.0</v>
      </c>
      <c r="C73" s="71" t="s">
        <v>885</v>
      </c>
      <c r="D73" s="71" t="s">
        <v>36</v>
      </c>
      <c r="E73" s="96">
        <v>7099990.0</v>
      </c>
      <c r="F73" s="73">
        <v>6.0</v>
      </c>
      <c r="G73" s="73">
        <v>6.0</v>
      </c>
      <c r="H73" s="73">
        <v>116.0</v>
      </c>
      <c r="I73" s="73" t="s">
        <v>3417</v>
      </c>
    </row>
    <row r="74" ht="15.75" customHeight="1">
      <c r="B74" s="95">
        <v>91.0</v>
      </c>
      <c r="C74" s="71" t="s">
        <v>1424</v>
      </c>
      <c r="D74" s="71" t="s">
        <v>36</v>
      </c>
      <c r="E74" s="96">
        <v>1.1062E7</v>
      </c>
      <c r="F74" s="73">
        <v>6.0</v>
      </c>
      <c r="G74" s="73">
        <v>6.0</v>
      </c>
      <c r="H74" s="73" t="str">
        <f>VLOOKUP(I74,LEIS,2,0)</f>
        <v>#N/A</v>
      </c>
      <c r="I74" s="74" t="s">
        <v>3431</v>
      </c>
    </row>
    <row r="75" ht="15.75" customHeight="1">
      <c r="B75" s="95">
        <v>92.0</v>
      </c>
      <c r="C75" s="71" t="s">
        <v>7631</v>
      </c>
      <c r="D75" s="71" t="s">
        <v>36</v>
      </c>
      <c r="E75" s="96">
        <v>1.905909E7</v>
      </c>
      <c r="F75" s="73">
        <v>6.0</v>
      </c>
      <c r="G75" s="73">
        <v>6.0</v>
      </c>
      <c r="H75" s="73" t="str">
        <f>VLOOKUP(I75,LEIS,2,0)</f>
        <v>#N/A</v>
      </c>
      <c r="I75" s="74" t="s">
        <v>3442</v>
      </c>
    </row>
    <row r="76" ht="15.75" customHeight="1">
      <c r="B76" s="95">
        <v>93.0</v>
      </c>
      <c r="C76" s="71" t="s">
        <v>7632</v>
      </c>
      <c r="D76" s="71" t="s">
        <v>36</v>
      </c>
      <c r="E76" s="96">
        <v>4072100.0</v>
      </c>
      <c r="F76" s="73">
        <v>6.0</v>
      </c>
      <c r="G76" s="73">
        <v>6.0</v>
      </c>
      <c r="H76" s="73" t="str">
        <f>VLOOKUP(I76,LEIS,2,0)</f>
        <v>#N/A</v>
      </c>
      <c r="I76" s="74" t="s">
        <v>3417</v>
      </c>
    </row>
    <row r="77" ht="15.75" customHeight="1">
      <c r="B77" s="95">
        <v>94.0</v>
      </c>
      <c r="C77" s="71" t="s">
        <v>3432</v>
      </c>
      <c r="D77" s="71" t="s">
        <v>50</v>
      </c>
      <c r="E77" s="100">
        <v>2071100.0</v>
      </c>
      <c r="F77" s="73">
        <v>6.0</v>
      </c>
      <c r="G77" s="73">
        <v>6.0</v>
      </c>
      <c r="H77" s="73">
        <v>121.0</v>
      </c>
      <c r="I77" s="73" t="s">
        <v>3418</v>
      </c>
    </row>
    <row r="78" ht="15.75" customHeight="1">
      <c r="B78" s="95">
        <v>96.0</v>
      </c>
      <c r="C78" s="71" t="s">
        <v>1543</v>
      </c>
      <c r="D78" s="71" t="s">
        <v>50</v>
      </c>
      <c r="E78" s="96">
        <v>2071100.0</v>
      </c>
      <c r="F78" s="73">
        <v>6.0</v>
      </c>
      <c r="G78" s="73">
        <v>6.0</v>
      </c>
      <c r="H78" s="73">
        <v>121.0</v>
      </c>
      <c r="I78" s="73" t="s">
        <v>3418</v>
      </c>
    </row>
    <row r="79" ht="15.75" customHeight="1">
      <c r="B79" s="71">
        <v>99.0</v>
      </c>
      <c r="C79" s="71" t="s">
        <v>7633</v>
      </c>
      <c r="D79" s="71" t="s">
        <v>36</v>
      </c>
      <c r="E79" s="96">
        <v>2071300.0</v>
      </c>
      <c r="F79" s="73">
        <v>6.0</v>
      </c>
      <c r="G79" s="73">
        <v>6.0</v>
      </c>
      <c r="H79" s="73">
        <v>121.0</v>
      </c>
      <c r="I79" s="73" t="s">
        <v>3418</v>
      </c>
    </row>
    <row r="80" ht="15.75" customHeight="1">
      <c r="B80" s="95">
        <v>104.0</v>
      </c>
      <c r="C80" s="71" t="s">
        <v>1468</v>
      </c>
      <c r="D80" s="71" t="s">
        <v>52</v>
      </c>
      <c r="E80" s="100">
        <v>3047500.0</v>
      </c>
      <c r="F80" s="73">
        <v>6.0</v>
      </c>
      <c r="G80" s="73">
        <v>6.0</v>
      </c>
      <c r="H80" s="73" t="str">
        <f>VLOOKUP(I80,LEIS,2,0)</f>
        <v>#N/A</v>
      </c>
      <c r="I80" s="74" t="s">
        <v>3423</v>
      </c>
    </row>
    <row r="81" ht="15.75" customHeight="1">
      <c r="B81" s="95">
        <v>106.0</v>
      </c>
      <c r="C81" s="71" t="s">
        <v>3433</v>
      </c>
      <c r="D81" s="71" t="s">
        <v>50</v>
      </c>
      <c r="E81" s="96">
        <v>3028990.0</v>
      </c>
      <c r="F81" s="73">
        <v>6.0</v>
      </c>
      <c r="G81" s="73">
        <v>6.0</v>
      </c>
      <c r="H81" s="73" t="str">
        <f>VLOOKUP(I81,LEIS,2,0)</f>
        <v>#N/A</v>
      </c>
      <c r="I81" s="74" t="s">
        <v>3423</v>
      </c>
    </row>
    <row r="82" ht="15.75" customHeight="1">
      <c r="B82" s="95">
        <v>107.0</v>
      </c>
      <c r="C82" s="71" t="s">
        <v>7634</v>
      </c>
      <c r="D82" s="71" t="s">
        <v>50</v>
      </c>
      <c r="E82" s="96">
        <v>3028990.0</v>
      </c>
      <c r="F82" s="73">
        <v>6.0</v>
      </c>
      <c r="G82" s="73">
        <v>6.0</v>
      </c>
      <c r="H82" s="73" t="str">
        <f>VLOOKUP(I82,LEIS,2,0)</f>
        <v>#N/A</v>
      </c>
      <c r="I82" s="74" t="s">
        <v>3423</v>
      </c>
    </row>
    <row r="83" ht="15.75" customHeight="1">
      <c r="B83" s="97">
        <v>110.0</v>
      </c>
      <c r="C83" s="75" t="s">
        <v>3434</v>
      </c>
      <c r="D83" s="75" t="s">
        <v>36</v>
      </c>
      <c r="E83" s="101">
        <v>1.704909E7</v>
      </c>
      <c r="F83" s="78">
        <v>1.0</v>
      </c>
      <c r="G83" s="78">
        <v>1.0</v>
      </c>
      <c r="H83" s="78">
        <v>0.0</v>
      </c>
      <c r="I83" s="78"/>
    </row>
    <row r="84" ht="15.75" customHeight="1">
      <c r="B84" s="95">
        <v>111.0</v>
      </c>
      <c r="C84" s="71" t="s">
        <v>3435</v>
      </c>
      <c r="D84" s="71" t="s">
        <v>36</v>
      </c>
      <c r="E84" s="96">
        <v>8011200.0</v>
      </c>
      <c r="F84" s="73">
        <v>6.0</v>
      </c>
      <c r="G84" s="73">
        <v>6.0</v>
      </c>
      <c r="H84" s="73">
        <v>116.0</v>
      </c>
      <c r="I84" s="74" t="s">
        <v>3417</v>
      </c>
    </row>
    <row r="85" ht="15.75" customHeight="1">
      <c r="B85" s="95">
        <v>112.0</v>
      </c>
      <c r="C85" s="71" t="s">
        <v>7635</v>
      </c>
      <c r="D85" s="71" t="s">
        <v>36</v>
      </c>
      <c r="E85" s="96">
        <v>4061010.0</v>
      </c>
      <c r="F85" s="73">
        <v>6.0</v>
      </c>
      <c r="G85" s="73">
        <v>6.0</v>
      </c>
      <c r="H85" s="73">
        <v>111.0</v>
      </c>
      <c r="I85" s="74" t="s">
        <v>3419</v>
      </c>
    </row>
    <row r="86" ht="15.75" customHeight="1">
      <c r="B86" s="97">
        <v>123.0</v>
      </c>
      <c r="C86" s="75" t="s">
        <v>2150</v>
      </c>
      <c r="D86" s="75" t="s">
        <v>50</v>
      </c>
      <c r="E86" s="99">
        <v>1.601E7</v>
      </c>
      <c r="F86" s="77">
        <v>1.0</v>
      </c>
      <c r="G86" s="77">
        <v>1.0</v>
      </c>
      <c r="H86" s="78">
        <v>0.0</v>
      </c>
      <c r="I86" s="77"/>
    </row>
    <row r="87" ht="15.75" customHeight="1">
      <c r="B87" s="97">
        <v>124.0</v>
      </c>
      <c r="C87" s="75" t="s">
        <v>2149</v>
      </c>
      <c r="D87" s="75" t="s">
        <v>50</v>
      </c>
      <c r="E87" s="99">
        <v>1.601E7</v>
      </c>
      <c r="F87" s="77">
        <v>1.0</v>
      </c>
      <c r="G87" s="77">
        <v>1.0</v>
      </c>
      <c r="H87" s="78">
        <v>0.0</v>
      </c>
      <c r="I87" s="77"/>
    </row>
    <row r="88" ht="15.75" customHeight="1">
      <c r="B88" s="95">
        <v>136.0</v>
      </c>
      <c r="C88" s="71" t="s">
        <v>2306</v>
      </c>
      <c r="D88" s="71" t="s">
        <v>36</v>
      </c>
      <c r="E88" s="96">
        <v>4072100.0</v>
      </c>
      <c r="F88" s="73">
        <v>6.0</v>
      </c>
      <c r="G88" s="73">
        <v>6.0</v>
      </c>
      <c r="H88" s="73" t="str">
        <f>VLOOKUP(I88,LEIS,2,0)</f>
        <v>#N/A</v>
      </c>
      <c r="I88" s="74" t="s">
        <v>3417</v>
      </c>
    </row>
    <row r="89" ht="15.75" customHeight="1">
      <c r="B89" s="95">
        <v>139.0</v>
      </c>
      <c r="C89" s="71" t="s">
        <v>7636</v>
      </c>
      <c r="D89" s="71" t="s">
        <v>36</v>
      </c>
      <c r="E89" s="96">
        <v>4072100.0</v>
      </c>
      <c r="F89" s="73">
        <v>6.0</v>
      </c>
      <c r="G89" s="73">
        <v>6.0</v>
      </c>
      <c r="H89" s="73" t="str">
        <f>VLOOKUP(I89,LEIS,2,0)</f>
        <v>#N/A</v>
      </c>
      <c r="I89" s="74" t="s">
        <v>3417</v>
      </c>
    </row>
    <row r="90" ht="15.75" customHeight="1">
      <c r="B90" s="95">
        <v>145.0</v>
      </c>
      <c r="C90" s="71" t="s">
        <v>3436</v>
      </c>
      <c r="D90" s="71" t="s">
        <v>36</v>
      </c>
      <c r="E90" s="100">
        <v>3.3061E7</v>
      </c>
      <c r="F90" s="73">
        <v>6.0</v>
      </c>
      <c r="G90" s="73">
        <v>6.0</v>
      </c>
      <c r="H90" s="73">
        <v>129.0</v>
      </c>
      <c r="I90" s="83" t="s">
        <v>3437</v>
      </c>
    </row>
    <row r="91" ht="15.75" customHeight="1">
      <c r="B91" s="97">
        <v>148.0</v>
      </c>
      <c r="C91" s="75" t="s">
        <v>3438</v>
      </c>
      <c r="D91" s="75" t="s">
        <v>36</v>
      </c>
      <c r="E91" s="98">
        <v>1.90531E7</v>
      </c>
      <c r="F91" s="77">
        <v>1.0</v>
      </c>
      <c r="G91" s="77">
        <v>1.0</v>
      </c>
      <c r="H91" s="78">
        <v>0.0</v>
      </c>
      <c r="I91" s="77"/>
    </row>
    <row r="92" ht="15.75" customHeight="1">
      <c r="B92" s="97">
        <v>154.0</v>
      </c>
      <c r="C92" s="75" t="s">
        <v>3439</v>
      </c>
      <c r="D92" s="75" t="s">
        <v>36</v>
      </c>
      <c r="E92" s="98">
        <v>3.40119E7</v>
      </c>
      <c r="F92" s="77">
        <v>1.0</v>
      </c>
      <c r="G92" s="77">
        <v>1.0</v>
      </c>
      <c r="H92" s="78">
        <v>0.0</v>
      </c>
      <c r="I92" s="78"/>
    </row>
    <row r="93" ht="15.75" customHeight="1">
      <c r="B93" s="95">
        <v>167.0</v>
      </c>
      <c r="C93" s="71" t="s">
        <v>2579</v>
      </c>
      <c r="D93" s="71" t="s">
        <v>50</v>
      </c>
      <c r="E93" s="96">
        <v>4069020.0</v>
      </c>
      <c r="F93" s="73">
        <v>6.0</v>
      </c>
      <c r="G93" s="73">
        <v>6.0</v>
      </c>
      <c r="H93" s="73">
        <v>111.0</v>
      </c>
      <c r="I93" s="74" t="s">
        <v>3419</v>
      </c>
    </row>
    <row r="94" ht="15.75" customHeight="1">
      <c r="B94" s="95">
        <v>168.0</v>
      </c>
      <c r="C94" s="71" t="s">
        <v>3440</v>
      </c>
      <c r="D94" s="71" t="s">
        <v>52</v>
      </c>
      <c r="E94" s="96">
        <v>4061090.0</v>
      </c>
      <c r="F94" s="73">
        <v>6.0</v>
      </c>
      <c r="G94" s="73">
        <v>6.0</v>
      </c>
      <c r="H94" s="73">
        <v>111.0</v>
      </c>
      <c r="I94" s="74" t="s">
        <v>3419</v>
      </c>
    </row>
    <row r="95" ht="15.75" customHeight="1">
      <c r="B95" s="75">
        <v>180.0</v>
      </c>
      <c r="C95" s="75" t="s">
        <v>7637</v>
      </c>
      <c r="D95" s="75" t="s">
        <v>36</v>
      </c>
      <c r="E95" s="98">
        <v>1.905909E7</v>
      </c>
      <c r="F95" s="77">
        <v>1.0</v>
      </c>
      <c r="G95" s="77">
        <v>1.0</v>
      </c>
      <c r="H95" s="78">
        <v>0.0</v>
      </c>
      <c r="I95" s="77" t="s">
        <v>3642</v>
      </c>
    </row>
    <row r="96" ht="15.75" customHeight="1">
      <c r="B96" s="95">
        <v>193.0</v>
      </c>
      <c r="C96" s="71" t="s">
        <v>3441</v>
      </c>
      <c r="D96" s="71" t="s">
        <v>36</v>
      </c>
      <c r="E96" s="100">
        <v>1.905909E7</v>
      </c>
      <c r="F96" s="73">
        <v>6.0</v>
      </c>
      <c r="G96" s="73">
        <v>6.0</v>
      </c>
      <c r="H96" s="73" t="str">
        <f>VLOOKUP(I96,LEIS,2,0)</f>
        <v>#N/A</v>
      </c>
      <c r="I96" s="74" t="s">
        <v>3442</v>
      </c>
    </row>
    <row r="97" ht="15.75" customHeight="1">
      <c r="B97" s="75">
        <v>194.0</v>
      </c>
      <c r="C97" s="75" t="s">
        <v>7638</v>
      </c>
      <c r="D97" s="75" t="s">
        <v>36</v>
      </c>
      <c r="E97" s="99">
        <v>1.905901E7</v>
      </c>
      <c r="F97" s="77">
        <v>1.0</v>
      </c>
      <c r="G97" s="77">
        <v>1.0</v>
      </c>
      <c r="H97" s="78">
        <v>0.0</v>
      </c>
      <c r="I97" s="80"/>
    </row>
    <row r="98" ht="15.75" customHeight="1">
      <c r="B98" s="97">
        <v>198.0</v>
      </c>
      <c r="C98" s="75" t="s">
        <v>3443</v>
      </c>
      <c r="D98" s="75" t="s">
        <v>36</v>
      </c>
      <c r="E98" s="98">
        <v>3.40119E7</v>
      </c>
      <c r="F98" s="77">
        <v>1.0</v>
      </c>
      <c r="G98" s="77">
        <v>1.0</v>
      </c>
      <c r="H98" s="78">
        <v>0.0</v>
      </c>
      <c r="I98" s="78"/>
    </row>
    <row r="99" ht="15.75" customHeight="1">
      <c r="B99" s="95">
        <v>202.0</v>
      </c>
      <c r="C99" s="71" t="s">
        <v>3444</v>
      </c>
      <c r="D99" s="71" t="s">
        <v>52</v>
      </c>
      <c r="E99" s="96">
        <v>4069090.0</v>
      </c>
      <c r="F99" s="73">
        <v>6.0</v>
      </c>
      <c r="G99" s="73">
        <v>6.0</v>
      </c>
      <c r="H99" s="73">
        <v>111.0</v>
      </c>
      <c r="I99" s="74" t="s">
        <v>3419</v>
      </c>
    </row>
    <row r="100" ht="15.75" customHeight="1">
      <c r="B100" s="75">
        <v>207.0</v>
      </c>
      <c r="C100" s="75" t="s">
        <v>7639</v>
      </c>
      <c r="D100" s="75" t="s">
        <v>36</v>
      </c>
      <c r="E100" s="98">
        <v>1.905909E7</v>
      </c>
      <c r="F100" s="78">
        <v>1.0</v>
      </c>
      <c r="G100" s="78">
        <v>1.0</v>
      </c>
      <c r="H100" s="78">
        <v>0.0</v>
      </c>
      <c r="I100" s="78"/>
    </row>
    <row r="101" ht="15.75" customHeight="1">
      <c r="B101" s="95">
        <v>232.0</v>
      </c>
      <c r="C101" s="71" t="s">
        <v>3445</v>
      </c>
      <c r="D101" s="71" t="s">
        <v>50</v>
      </c>
      <c r="E101" s="96">
        <v>8132010.0</v>
      </c>
      <c r="F101" s="73">
        <v>6.0</v>
      </c>
      <c r="G101" s="73">
        <v>6.0</v>
      </c>
      <c r="H101" s="73">
        <v>116.0</v>
      </c>
      <c r="I101" s="74" t="s">
        <v>3417</v>
      </c>
    </row>
    <row r="102" ht="15.75" customHeight="1">
      <c r="B102" s="95">
        <v>233.0</v>
      </c>
      <c r="C102" s="71" t="s">
        <v>239</v>
      </c>
      <c r="D102" s="71" t="s">
        <v>52</v>
      </c>
      <c r="E102" s="100">
        <v>8094000.0</v>
      </c>
      <c r="F102" s="73">
        <v>6.0</v>
      </c>
      <c r="G102" s="73">
        <v>6.0</v>
      </c>
      <c r="H102" s="73">
        <v>116.0</v>
      </c>
      <c r="I102" s="74" t="s">
        <v>3417</v>
      </c>
    </row>
    <row r="103" ht="15.75" customHeight="1">
      <c r="B103" s="97">
        <v>236.0</v>
      </c>
      <c r="C103" s="75" t="s">
        <v>3446</v>
      </c>
      <c r="D103" s="75" t="s">
        <v>36</v>
      </c>
      <c r="E103" s="99">
        <v>2.00819E7</v>
      </c>
      <c r="F103" s="77">
        <v>1.0</v>
      </c>
      <c r="G103" s="77">
        <v>1.0</v>
      </c>
      <c r="H103" s="78">
        <v>0.0</v>
      </c>
      <c r="I103" s="80"/>
    </row>
    <row r="104" ht="15.75" customHeight="1">
      <c r="B104" s="95">
        <v>237.0</v>
      </c>
      <c r="C104" s="71" t="s">
        <v>3447</v>
      </c>
      <c r="D104" s="71" t="s">
        <v>36</v>
      </c>
      <c r="E104" s="100">
        <v>7099919.0</v>
      </c>
      <c r="F104" s="73">
        <v>6.0</v>
      </c>
      <c r="G104" s="73">
        <v>6.0</v>
      </c>
      <c r="H104" s="73">
        <v>105.0</v>
      </c>
      <c r="I104" s="74" t="s">
        <v>3431</v>
      </c>
    </row>
    <row r="105" ht="15.75" customHeight="1">
      <c r="B105" s="97">
        <v>239.0</v>
      </c>
      <c r="C105" s="75" t="s">
        <v>7640</v>
      </c>
      <c r="D105" s="75" t="s">
        <v>36</v>
      </c>
      <c r="E105" s="99">
        <v>1.601E7</v>
      </c>
      <c r="F105" s="77">
        <v>1.0</v>
      </c>
      <c r="G105" s="77">
        <v>1.0</v>
      </c>
      <c r="H105" s="78">
        <v>0.0</v>
      </c>
      <c r="I105" s="77"/>
    </row>
    <row r="106" ht="15.75" customHeight="1">
      <c r="B106" s="97">
        <v>240.0</v>
      </c>
      <c r="C106" s="75" t="s">
        <v>3448</v>
      </c>
      <c r="D106" s="75" t="s">
        <v>52</v>
      </c>
      <c r="E106" s="99">
        <v>1.601E7</v>
      </c>
      <c r="F106" s="77">
        <v>1.0</v>
      </c>
      <c r="G106" s="77">
        <v>1.0</v>
      </c>
      <c r="H106" s="78">
        <v>0.0</v>
      </c>
      <c r="I106" s="77"/>
    </row>
    <row r="107" ht="15.75" customHeight="1">
      <c r="B107" s="95">
        <v>246.0</v>
      </c>
      <c r="C107" s="71" t="s">
        <v>3447</v>
      </c>
      <c r="D107" s="71" t="s">
        <v>25</v>
      </c>
      <c r="E107" s="100">
        <v>7099919.0</v>
      </c>
      <c r="F107" s="73">
        <v>6.0</v>
      </c>
      <c r="G107" s="73">
        <v>6.0</v>
      </c>
      <c r="H107" s="73">
        <v>105.0</v>
      </c>
      <c r="I107" s="74" t="s">
        <v>3431</v>
      </c>
    </row>
    <row r="108" ht="15.75" customHeight="1">
      <c r="B108" s="97">
        <v>249.0</v>
      </c>
      <c r="C108" s="75" t="s">
        <v>3449</v>
      </c>
      <c r="D108" s="75" t="s">
        <v>36</v>
      </c>
      <c r="E108" s="99">
        <v>3.605E7</v>
      </c>
      <c r="F108" s="77">
        <v>1.0</v>
      </c>
      <c r="G108" s="77">
        <v>1.0</v>
      </c>
      <c r="H108" s="78">
        <v>0.0</v>
      </c>
      <c r="I108" s="77"/>
    </row>
    <row r="109" ht="15.75" customHeight="1">
      <c r="B109" s="97">
        <v>250.0</v>
      </c>
      <c r="C109" s="75" t="s">
        <v>7641</v>
      </c>
      <c r="D109" s="75" t="s">
        <v>36</v>
      </c>
      <c r="E109" s="98">
        <v>5.20821E7</v>
      </c>
      <c r="F109" s="78">
        <v>1.0</v>
      </c>
      <c r="G109" s="78">
        <v>1.0</v>
      </c>
      <c r="H109" s="78">
        <v>0.0</v>
      </c>
      <c r="I109" s="78"/>
    </row>
    <row r="110" ht="15.75" customHeight="1">
      <c r="B110" s="95">
        <v>254.0</v>
      </c>
      <c r="C110" s="71" t="s">
        <v>7642</v>
      </c>
      <c r="D110" s="71" t="s">
        <v>36</v>
      </c>
      <c r="E110" s="96">
        <v>4061090.0</v>
      </c>
      <c r="F110" s="73">
        <v>6.0</v>
      </c>
      <c r="G110" s="73">
        <v>6.0</v>
      </c>
      <c r="H110" s="73">
        <v>111.0</v>
      </c>
      <c r="I110" s="74" t="s">
        <v>3419</v>
      </c>
    </row>
    <row r="111" ht="15.75" customHeight="1">
      <c r="B111" s="97">
        <v>257.0</v>
      </c>
      <c r="C111" s="75" t="s">
        <v>3450</v>
      </c>
      <c r="D111" s="75" t="s">
        <v>36</v>
      </c>
      <c r="E111" s="99">
        <v>6.3071E7</v>
      </c>
      <c r="F111" s="77">
        <v>1.0</v>
      </c>
      <c r="G111" s="77">
        <v>1.0</v>
      </c>
      <c r="H111" s="78">
        <v>0.0</v>
      </c>
      <c r="I111" s="77"/>
    </row>
    <row r="112" ht="15.75" customHeight="1">
      <c r="B112" s="95">
        <v>267.0</v>
      </c>
      <c r="C112" s="71" t="s">
        <v>3451</v>
      </c>
      <c r="D112" s="71" t="s">
        <v>36</v>
      </c>
      <c r="E112" s="100">
        <v>2101900.0</v>
      </c>
      <c r="F112" s="73">
        <v>6.0</v>
      </c>
      <c r="G112" s="73">
        <v>6.0</v>
      </c>
      <c r="H112" s="73">
        <v>121.0</v>
      </c>
      <c r="I112" s="73" t="s">
        <v>3418</v>
      </c>
    </row>
    <row r="113" ht="15.75" customHeight="1">
      <c r="B113" s="97">
        <v>276.0</v>
      </c>
      <c r="C113" s="75" t="s">
        <v>7643</v>
      </c>
      <c r="D113" s="75" t="s">
        <v>36</v>
      </c>
      <c r="E113" s="99">
        <v>1.601E7</v>
      </c>
      <c r="F113" s="77">
        <v>1.0</v>
      </c>
      <c r="G113" s="77">
        <v>1.0</v>
      </c>
      <c r="H113" s="78">
        <v>0.0</v>
      </c>
      <c r="I113" s="77"/>
    </row>
    <row r="114" ht="15.75" customHeight="1">
      <c r="B114" s="95">
        <v>278.0</v>
      </c>
      <c r="C114" s="71" t="s">
        <v>3452</v>
      </c>
      <c r="D114" s="71" t="s">
        <v>36</v>
      </c>
      <c r="E114" s="100">
        <v>7041000.0</v>
      </c>
      <c r="F114" s="73">
        <v>6.0</v>
      </c>
      <c r="G114" s="73">
        <v>6.0</v>
      </c>
      <c r="H114" s="73">
        <v>116.0</v>
      </c>
      <c r="I114" s="74" t="s">
        <v>3417</v>
      </c>
    </row>
    <row r="115" ht="15.75" customHeight="1">
      <c r="B115" s="97">
        <v>283.0</v>
      </c>
      <c r="C115" s="75" t="s">
        <v>3453</v>
      </c>
      <c r="D115" s="75" t="s">
        <v>36</v>
      </c>
      <c r="E115" s="99">
        <v>2.2087E7</v>
      </c>
      <c r="F115" s="77">
        <v>1.0</v>
      </c>
      <c r="G115" s="77">
        <v>1.0</v>
      </c>
      <c r="H115" s="78">
        <v>0.0</v>
      </c>
      <c r="I115" s="77"/>
    </row>
    <row r="116" ht="15.75" customHeight="1">
      <c r="B116" s="95">
        <v>285.0</v>
      </c>
      <c r="C116" s="71" t="s">
        <v>2148</v>
      </c>
      <c r="D116" s="71" t="s">
        <v>36</v>
      </c>
      <c r="E116" s="96">
        <v>8101000.0</v>
      </c>
      <c r="F116" s="73">
        <v>6.0</v>
      </c>
      <c r="G116" s="73">
        <v>6.0</v>
      </c>
      <c r="H116" s="73">
        <v>116.0</v>
      </c>
      <c r="I116" s="74" t="s">
        <v>3417</v>
      </c>
    </row>
    <row r="117" ht="15.75" customHeight="1">
      <c r="B117" s="95">
        <v>288.0</v>
      </c>
      <c r="C117" s="71" t="s">
        <v>7644</v>
      </c>
      <c r="D117" s="71" t="s">
        <v>52</v>
      </c>
      <c r="E117" s="96">
        <v>3028990.0</v>
      </c>
      <c r="F117" s="73">
        <v>6.0</v>
      </c>
      <c r="G117" s="73">
        <v>6.0</v>
      </c>
      <c r="H117" s="73" t="str">
        <f>VLOOKUP(I117,LEIS,2,0)</f>
        <v>#N/A</v>
      </c>
      <c r="I117" s="74" t="s">
        <v>3423</v>
      </c>
    </row>
    <row r="118" ht="15.75" customHeight="1">
      <c r="B118" s="95">
        <v>298.0</v>
      </c>
      <c r="C118" s="71" t="s">
        <v>719</v>
      </c>
      <c r="D118" s="71" t="s">
        <v>50</v>
      </c>
      <c r="E118" s="96">
        <v>7031019.0</v>
      </c>
      <c r="F118" s="73">
        <v>6.0</v>
      </c>
      <c r="G118" s="73">
        <v>6.0</v>
      </c>
      <c r="H118" s="73">
        <v>105.0</v>
      </c>
      <c r="I118" s="74" t="s">
        <v>3417</v>
      </c>
    </row>
    <row r="119" ht="15.75" customHeight="1">
      <c r="B119" s="97">
        <v>305.0</v>
      </c>
      <c r="C119" s="75" t="s">
        <v>3454</v>
      </c>
      <c r="D119" s="75" t="s">
        <v>52</v>
      </c>
      <c r="E119" s="99">
        <v>1.601E7</v>
      </c>
      <c r="F119" s="77">
        <v>1.0</v>
      </c>
      <c r="G119" s="77">
        <v>1.0</v>
      </c>
      <c r="H119" s="78">
        <v>0.0</v>
      </c>
      <c r="I119" s="80"/>
    </row>
    <row r="120" ht="15.75" customHeight="1">
      <c r="B120" s="95">
        <v>306.0</v>
      </c>
      <c r="C120" s="71" t="s">
        <v>3455</v>
      </c>
      <c r="D120" s="71" t="s">
        <v>52</v>
      </c>
      <c r="E120" s="96">
        <v>7093000.0</v>
      </c>
      <c r="F120" s="73">
        <v>6.0</v>
      </c>
      <c r="G120" s="73">
        <v>6.0</v>
      </c>
      <c r="H120" s="73">
        <v>105.0</v>
      </c>
      <c r="I120" s="74" t="s">
        <v>3417</v>
      </c>
    </row>
    <row r="121" ht="15.75" customHeight="1">
      <c r="B121" s="95">
        <v>309.0</v>
      </c>
      <c r="C121" s="71" t="s">
        <v>7645</v>
      </c>
      <c r="D121" s="71" t="s">
        <v>36</v>
      </c>
      <c r="E121" s="96">
        <v>8072000.0</v>
      </c>
      <c r="F121" s="73">
        <v>6.0</v>
      </c>
      <c r="G121" s="73">
        <v>6.0</v>
      </c>
      <c r="H121" s="73">
        <v>116.0</v>
      </c>
      <c r="I121" s="74" t="s">
        <v>3417</v>
      </c>
    </row>
    <row r="122" ht="15.75" customHeight="1">
      <c r="B122" s="95">
        <v>310.0</v>
      </c>
      <c r="C122" s="71" t="s">
        <v>2067</v>
      </c>
      <c r="D122" s="71" t="s">
        <v>52</v>
      </c>
      <c r="E122" s="100">
        <v>8071100.0</v>
      </c>
      <c r="F122" s="73">
        <v>6.0</v>
      </c>
      <c r="G122" s="73">
        <v>6.0</v>
      </c>
      <c r="H122" s="73">
        <v>116.0</v>
      </c>
      <c r="I122" s="74" t="s">
        <v>3417</v>
      </c>
    </row>
    <row r="123" ht="15.75" customHeight="1">
      <c r="B123" s="95">
        <v>315.0</v>
      </c>
      <c r="C123" s="71" t="s">
        <v>437</v>
      </c>
      <c r="D123" s="71" t="s">
        <v>36</v>
      </c>
      <c r="E123" s="100">
        <v>7069000.0</v>
      </c>
      <c r="F123" s="73">
        <v>6.0</v>
      </c>
      <c r="G123" s="73">
        <v>6.0</v>
      </c>
      <c r="H123" s="73">
        <v>105.0</v>
      </c>
      <c r="I123" s="74" t="s">
        <v>3417</v>
      </c>
    </row>
    <row r="124" ht="15.75" customHeight="1">
      <c r="B124" s="95">
        <v>317.0</v>
      </c>
      <c r="C124" s="71" t="s">
        <v>3456</v>
      </c>
      <c r="D124" s="71" t="s">
        <v>36</v>
      </c>
      <c r="E124" s="100">
        <v>7099990.0</v>
      </c>
      <c r="F124" s="73">
        <v>6.0</v>
      </c>
      <c r="G124" s="73">
        <v>6.0</v>
      </c>
      <c r="H124" s="73">
        <v>116.0</v>
      </c>
      <c r="I124" s="74" t="s">
        <v>3417</v>
      </c>
    </row>
    <row r="125" ht="15.75" customHeight="1">
      <c r="B125" s="95">
        <v>318.0</v>
      </c>
      <c r="C125" s="71" t="s">
        <v>3457</v>
      </c>
      <c r="D125" s="71" t="s">
        <v>36</v>
      </c>
      <c r="E125" s="96">
        <v>8081000.0</v>
      </c>
      <c r="F125" s="73">
        <v>6.0</v>
      </c>
      <c r="G125" s="73">
        <v>6.0</v>
      </c>
      <c r="H125" s="73">
        <v>116.0</v>
      </c>
      <c r="I125" s="73" t="s">
        <v>3417</v>
      </c>
    </row>
    <row r="126" ht="15.75" customHeight="1">
      <c r="B126" s="95">
        <v>325.0</v>
      </c>
      <c r="C126" s="71" t="s">
        <v>7646</v>
      </c>
      <c r="D126" s="71" t="s">
        <v>36</v>
      </c>
      <c r="E126" s="96">
        <v>3028990.0</v>
      </c>
      <c r="F126" s="73">
        <v>6.0</v>
      </c>
      <c r="G126" s="73">
        <v>6.0</v>
      </c>
      <c r="H126" s="73" t="str">
        <f>VLOOKUP(I126,LEIS,2,0)</f>
        <v>#N/A</v>
      </c>
      <c r="I126" s="74" t="s">
        <v>3423</v>
      </c>
    </row>
    <row r="127" ht="15.75" customHeight="1">
      <c r="B127" s="75">
        <v>326.0</v>
      </c>
      <c r="C127" s="75" t="s">
        <v>7647</v>
      </c>
      <c r="D127" s="75" t="s">
        <v>36</v>
      </c>
      <c r="E127" s="98">
        <v>1.8069E7</v>
      </c>
      <c r="F127" s="77">
        <v>1.0</v>
      </c>
      <c r="G127" s="77">
        <v>1.0</v>
      </c>
      <c r="H127" s="78">
        <v>0.0</v>
      </c>
      <c r="I127" s="80" t="s">
        <v>3417</v>
      </c>
    </row>
    <row r="128" ht="15.75" customHeight="1">
      <c r="B128" s="95">
        <v>328.0</v>
      </c>
      <c r="C128" s="71" t="s">
        <v>3458</v>
      </c>
      <c r="D128" s="71" t="s">
        <v>52</v>
      </c>
      <c r="E128" s="96">
        <v>7143000.0</v>
      </c>
      <c r="F128" s="73">
        <v>6.0</v>
      </c>
      <c r="G128" s="73">
        <v>6.0</v>
      </c>
      <c r="H128" s="73">
        <v>116.0</v>
      </c>
      <c r="I128" s="73" t="s">
        <v>3417</v>
      </c>
    </row>
    <row r="129" ht="15.75" customHeight="1">
      <c r="B129" s="95">
        <v>333.0</v>
      </c>
      <c r="C129" s="71" t="s">
        <v>3459</v>
      </c>
      <c r="D129" s="71" t="s">
        <v>52</v>
      </c>
      <c r="E129" s="96">
        <v>2063000.0</v>
      </c>
      <c r="F129" s="73">
        <v>6.0</v>
      </c>
      <c r="G129" s="73">
        <v>6.0</v>
      </c>
      <c r="H129" s="73">
        <v>121.0</v>
      </c>
      <c r="I129" s="73" t="s">
        <v>3418</v>
      </c>
    </row>
    <row r="130" ht="15.75" customHeight="1">
      <c r="B130" s="97">
        <v>340.0</v>
      </c>
      <c r="C130" s="75" t="s">
        <v>3289</v>
      </c>
      <c r="D130" s="75" t="s">
        <v>36</v>
      </c>
      <c r="E130" s="99">
        <v>9.6031E7</v>
      </c>
      <c r="F130" s="77">
        <v>1.0</v>
      </c>
      <c r="G130" s="77">
        <v>1.0</v>
      </c>
      <c r="H130" s="78">
        <v>0.0</v>
      </c>
      <c r="I130" s="77"/>
    </row>
    <row r="131" ht="15.75" customHeight="1">
      <c r="B131" s="95">
        <v>348.0</v>
      </c>
      <c r="C131" s="71" t="s">
        <v>7648</v>
      </c>
      <c r="D131" s="71" t="s">
        <v>36</v>
      </c>
      <c r="E131" s="100">
        <v>2071300.0</v>
      </c>
      <c r="F131" s="73">
        <v>6.0</v>
      </c>
      <c r="G131" s="73">
        <v>6.0</v>
      </c>
      <c r="H131" s="73">
        <v>121.0</v>
      </c>
      <c r="I131" s="73" t="s">
        <v>3418</v>
      </c>
    </row>
    <row r="132" ht="15.75" customHeight="1">
      <c r="B132" s="95">
        <v>349.0</v>
      </c>
      <c r="C132" s="71" t="s">
        <v>2690</v>
      </c>
      <c r="D132" s="71" t="s">
        <v>50</v>
      </c>
      <c r="E132" s="100">
        <v>7049000.0</v>
      </c>
      <c r="F132" s="73">
        <v>6.0</v>
      </c>
      <c r="G132" s="73">
        <v>6.0</v>
      </c>
      <c r="H132" s="73">
        <v>105.0</v>
      </c>
      <c r="I132" s="74" t="s">
        <v>3417</v>
      </c>
    </row>
    <row r="133" ht="15.75" customHeight="1">
      <c r="B133" s="95">
        <v>366.0</v>
      </c>
      <c r="C133" s="71" t="s">
        <v>3460</v>
      </c>
      <c r="D133" s="71" t="s">
        <v>52</v>
      </c>
      <c r="E133" s="96">
        <v>4061090.0</v>
      </c>
      <c r="F133" s="73">
        <v>6.0</v>
      </c>
      <c r="G133" s="73">
        <v>6.0</v>
      </c>
      <c r="H133" s="73">
        <v>111.0</v>
      </c>
      <c r="I133" s="74" t="s">
        <v>3419</v>
      </c>
    </row>
    <row r="134" ht="15.75" customHeight="1">
      <c r="B134" s="97">
        <v>372.0</v>
      </c>
      <c r="C134" s="75" t="s">
        <v>3461</v>
      </c>
      <c r="D134" s="75" t="s">
        <v>36</v>
      </c>
      <c r="E134" s="99">
        <v>5.20821E7</v>
      </c>
      <c r="F134" s="77">
        <v>1.0</v>
      </c>
      <c r="G134" s="77">
        <v>1.0</v>
      </c>
      <c r="H134" s="78">
        <v>0.0</v>
      </c>
      <c r="I134" s="78"/>
    </row>
    <row r="135" ht="15.75" customHeight="1">
      <c r="B135" s="97">
        <v>386.0</v>
      </c>
      <c r="C135" s="75" t="s">
        <v>3462</v>
      </c>
      <c r="D135" s="75" t="s">
        <v>36</v>
      </c>
      <c r="E135" s="98">
        <v>8.506102E7</v>
      </c>
      <c r="F135" s="78">
        <v>1.0</v>
      </c>
      <c r="G135" s="78">
        <v>1.0</v>
      </c>
      <c r="H135" s="78">
        <v>0.0</v>
      </c>
      <c r="I135" s="78"/>
    </row>
    <row r="136" ht="15.75" customHeight="1">
      <c r="B136" s="97">
        <v>403.0</v>
      </c>
      <c r="C136" s="75" t="s">
        <v>2385</v>
      </c>
      <c r="D136" s="75" t="s">
        <v>36</v>
      </c>
      <c r="E136" s="99">
        <v>1.704902E7</v>
      </c>
      <c r="F136" s="77">
        <v>1.0</v>
      </c>
      <c r="G136" s="77">
        <v>1.0</v>
      </c>
      <c r="H136" s="78">
        <v>0.0</v>
      </c>
      <c r="I136" s="77"/>
    </row>
    <row r="137" ht="15.75" customHeight="1">
      <c r="B137" s="97">
        <v>404.0</v>
      </c>
      <c r="C137" s="75" t="s">
        <v>2387</v>
      </c>
      <c r="D137" s="75" t="s">
        <v>36</v>
      </c>
      <c r="E137" s="99">
        <v>1.704902E7</v>
      </c>
      <c r="F137" s="77">
        <v>1.0</v>
      </c>
      <c r="G137" s="77">
        <v>1.0</v>
      </c>
      <c r="H137" s="78">
        <v>0.0</v>
      </c>
      <c r="I137" s="77"/>
    </row>
    <row r="138" ht="15.75" customHeight="1">
      <c r="B138" s="97">
        <v>411.0</v>
      </c>
      <c r="C138" s="75" t="s">
        <v>2280</v>
      </c>
      <c r="D138" s="75" t="s">
        <v>36</v>
      </c>
      <c r="E138" s="99">
        <v>2.7101999E7</v>
      </c>
      <c r="F138" s="77">
        <v>1.0</v>
      </c>
      <c r="G138" s="77">
        <v>1.0</v>
      </c>
      <c r="H138" s="78">
        <v>0.0</v>
      </c>
      <c r="I138" s="77"/>
    </row>
    <row r="139" ht="15.75" customHeight="1">
      <c r="B139" s="97">
        <v>416.0</v>
      </c>
      <c r="C139" s="75" t="s">
        <v>200</v>
      </c>
      <c r="D139" s="75" t="s">
        <v>36</v>
      </c>
      <c r="E139" s="99">
        <v>3.809919E7</v>
      </c>
      <c r="F139" s="77">
        <v>1.0</v>
      </c>
      <c r="G139" s="77">
        <v>1.0</v>
      </c>
      <c r="H139" s="78">
        <v>0.0</v>
      </c>
      <c r="I139" s="77"/>
    </row>
    <row r="140" ht="15.75" customHeight="1">
      <c r="B140" s="97">
        <v>418.0</v>
      </c>
      <c r="C140" s="75" t="s">
        <v>211</v>
      </c>
      <c r="D140" s="75" t="s">
        <v>36</v>
      </c>
      <c r="E140" s="99">
        <v>3.809919E7</v>
      </c>
      <c r="F140" s="77">
        <v>1.0</v>
      </c>
      <c r="G140" s="77">
        <v>1.0</v>
      </c>
      <c r="H140" s="78">
        <v>0.0</v>
      </c>
      <c r="I140" s="77"/>
    </row>
    <row r="141" ht="15.75" customHeight="1">
      <c r="B141" s="95">
        <v>420.0</v>
      </c>
      <c r="C141" s="71" t="s">
        <v>1898</v>
      </c>
      <c r="D141" s="71" t="s">
        <v>36</v>
      </c>
      <c r="E141" s="100">
        <v>3.307201E7</v>
      </c>
      <c r="F141" s="73">
        <v>4.0</v>
      </c>
      <c r="G141" s="73">
        <v>4.0</v>
      </c>
      <c r="H141" s="83">
        <v>202.0</v>
      </c>
      <c r="I141" s="73" t="s">
        <v>3463</v>
      </c>
    </row>
    <row r="142" ht="15.75" customHeight="1">
      <c r="B142" s="95">
        <v>421.0</v>
      </c>
      <c r="C142" s="71" t="s">
        <v>3464</v>
      </c>
      <c r="D142" s="71" t="s">
        <v>36</v>
      </c>
      <c r="E142" s="96">
        <v>3.307201E7</v>
      </c>
      <c r="F142" s="73">
        <v>4.0</v>
      </c>
      <c r="G142" s="73">
        <v>4.0</v>
      </c>
      <c r="H142" s="83">
        <v>202.0</v>
      </c>
      <c r="I142" s="73" t="s">
        <v>3463</v>
      </c>
    </row>
    <row r="143" ht="15.75" customHeight="1">
      <c r="B143" s="97">
        <v>426.0</v>
      </c>
      <c r="C143" s="75" t="s">
        <v>3465</v>
      </c>
      <c r="D143" s="75" t="s">
        <v>36</v>
      </c>
      <c r="E143" s="99">
        <v>1.8069E7</v>
      </c>
      <c r="F143" s="77">
        <v>1.0</v>
      </c>
      <c r="G143" s="77">
        <v>1.0</v>
      </c>
      <c r="H143" s="78">
        <v>0.0</v>
      </c>
      <c r="I143" s="77"/>
    </row>
    <row r="144" ht="15.75" customHeight="1">
      <c r="B144" s="75">
        <v>430.0</v>
      </c>
      <c r="C144" s="75" t="s">
        <v>7649</v>
      </c>
      <c r="D144" s="75" t="s">
        <v>36</v>
      </c>
      <c r="E144" s="99">
        <v>2.902902E7</v>
      </c>
      <c r="F144" s="77">
        <v>1.0</v>
      </c>
      <c r="G144" s="77">
        <v>1.0</v>
      </c>
      <c r="H144" s="78">
        <v>0.0</v>
      </c>
      <c r="I144" s="77"/>
    </row>
    <row r="145" ht="15.75" customHeight="1">
      <c r="B145" s="95">
        <v>434.0</v>
      </c>
      <c r="C145" s="71" t="s">
        <v>1720</v>
      </c>
      <c r="D145" s="71" t="s">
        <v>36</v>
      </c>
      <c r="E145" s="100">
        <v>3.307201E7</v>
      </c>
      <c r="F145" s="73">
        <v>4.0</v>
      </c>
      <c r="G145" s="73">
        <v>4.0</v>
      </c>
      <c r="H145" s="83">
        <v>202.0</v>
      </c>
      <c r="I145" s="73" t="s">
        <v>3463</v>
      </c>
    </row>
    <row r="146" ht="15.75" customHeight="1">
      <c r="B146" s="95">
        <v>435.0</v>
      </c>
      <c r="C146" s="71" t="s">
        <v>3466</v>
      </c>
      <c r="D146" s="71" t="s">
        <v>36</v>
      </c>
      <c r="E146" s="100">
        <v>3.307201E7</v>
      </c>
      <c r="F146" s="73">
        <v>4.0</v>
      </c>
      <c r="G146" s="73">
        <v>4.0</v>
      </c>
      <c r="H146" s="83">
        <v>202.0</v>
      </c>
      <c r="I146" s="73" t="s">
        <v>3463</v>
      </c>
    </row>
    <row r="147" ht="15.75" customHeight="1">
      <c r="B147" s="95">
        <v>458.0</v>
      </c>
      <c r="C147" s="71" t="s">
        <v>1721</v>
      </c>
      <c r="D147" s="71" t="s">
        <v>36</v>
      </c>
      <c r="E147" s="96">
        <v>3.307201E7</v>
      </c>
      <c r="F147" s="73">
        <v>4.0</v>
      </c>
      <c r="G147" s="73">
        <v>4.0</v>
      </c>
      <c r="H147" s="83">
        <v>202.0</v>
      </c>
      <c r="I147" s="73" t="s">
        <v>3463</v>
      </c>
    </row>
    <row r="148" ht="15.75" customHeight="1">
      <c r="B148" s="95">
        <v>467.0</v>
      </c>
      <c r="C148" s="71" t="s">
        <v>1236</v>
      </c>
      <c r="D148" s="71" t="s">
        <v>36</v>
      </c>
      <c r="E148" s="100">
        <v>3.307201E7</v>
      </c>
      <c r="F148" s="73">
        <v>4.0</v>
      </c>
      <c r="G148" s="73">
        <v>4.0</v>
      </c>
      <c r="H148" s="83">
        <v>202.0</v>
      </c>
      <c r="I148" s="73" t="s">
        <v>3463</v>
      </c>
    </row>
    <row r="149" ht="15.75" customHeight="1">
      <c r="B149" s="95">
        <v>470.0</v>
      </c>
      <c r="C149" s="71" t="s">
        <v>1237</v>
      </c>
      <c r="D149" s="71" t="s">
        <v>36</v>
      </c>
      <c r="E149" s="96">
        <v>3.307201E7</v>
      </c>
      <c r="F149" s="73">
        <v>4.0</v>
      </c>
      <c r="G149" s="73">
        <v>4.0</v>
      </c>
      <c r="H149" s="83">
        <v>202.0</v>
      </c>
      <c r="I149" s="73" t="s">
        <v>3463</v>
      </c>
    </row>
    <row r="150" ht="15.75" customHeight="1">
      <c r="B150" s="95">
        <v>472.0</v>
      </c>
      <c r="C150" s="71" t="s">
        <v>1234</v>
      </c>
      <c r="D150" s="71" t="s">
        <v>36</v>
      </c>
      <c r="E150" s="96">
        <v>3.307201E7</v>
      </c>
      <c r="F150" s="73">
        <v>4.0</v>
      </c>
      <c r="G150" s="73">
        <v>4.0</v>
      </c>
      <c r="H150" s="83">
        <v>202.0</v>
      </c>
      <c r="I150" s="73" t="s">
        <v>3463</v>
      </c>
    </row>
    <row r="151" ht="15.75" customHeight="1">
      <c r="B151" s="95">
        <v>476.0</v>
      </c>
      <c r="C151" s="71" t="s">
        <v>1232</v>
      </c>
      <c r="D151" s="71" t="s">
        <v>36</v>
      </c>
      <c r="E151" s="100">
        <v>3.307201E7</v>
      </c>
      <c r="F151" s="73">
        <v>4.0</v>
      </c>
      <c r="G151" s="73">
        <v>4.0</v>
      </c>
      <c r="H151" s="83">
        <v>202.0</v>
      </c>
      <c r="I151" s="73" t="s">
        <v>3463</v>
      </c>
    </row>
    <row r="152" ht="15.75" customHeight="1">
      <c r="B152" s="95">
        <v>477.0</v>
      </c>
      <c r="C152" s="71" t="s">
        <v>1225</v>
      </c>
      <c r="D152" s="71" t="s">
        <v>36</v>
      </c>
      <c r="E152" s="96">
        <v>3.307201E7</v>
      </c>
      <c r="F152" s="73">
        <v>4.0</v>
      </c>
      <c r="G152" s="73">
        <v>4.0</v>
      </c>
      <c r="H152" s="83">
        <v>202.0</v>
      </c>
      <c r="I152" s="73" t="s">
        <v>3463</v>
      </c>
    </row>
    <row r="153" ht="15.75" customHeight="1">
      <c r="B153" s="95">
        <v>479.0</v>
      </c>
      <c r="C153" s="71" t="s">
        <v>1233</v>
      </c>
      <c r="D153" s="71" t="s">
        <v>36</v>
      </c>
      <c r="E153" s="96">
        <v>3.307201E7</v>
      </c>
      <c r="F153" s="73">
        <v>4.0</v>
      </c>
      <c r="G153" s="73">
        <v>4.0</v>
      </c>
      <c r="H153" s="83">
        <v>202.0</v>
      </c>
      <c r="I153" s="73" t="s">
        <v>3463</v>
      </c>
    </row>
    <row r="154" ht="15.75" customHeight="1">
      <c r="B154" s="95">
        <v>481.0</v>
      </c>
      <c r="C154" s="71" t="s">
        <v>3467</v>
      </c>
      <c r="D154" s="71" t="s">
        <v>36</v>
      </c>
      <c r="E154" s="100">
        <v>3.307201E7</v>
      </c>
      <c r="F154" s="73">
        <v>4.0</v>
      </c>
      <c r="G154" s="73">
        <v>4.0</v>
      </c>
      <c r="H154" s="83">
        <v>202.0</v>
      </c>
      <c r="I154" s="73" t="s">
        <v>3463</v>
      </c>
    </row>
    <row r="155" ht="15.75" customHeight="1">
      <c r="B155" s="95">
        <v>485.0</v>
      </c>
      <c r="C155" s="71" t="s">
        <v>3468</v>
      </c>
      <c r="D155" s="71" t="s">
        <v>36</v>
      </c>
      <c r="E155" s="100">
        <v>3.307201E7</v>
      </c>
      <c r="F155" s="73">
        <v>4.0</v>
      </c>
      <c r="G155" s="73">
        <v>4.0</v>
      </c>
      <c r="H155" s="83">
        <v>202.0</v>
      </c>
      <c r="I155" s="73" t="s">
        <v>3463</v>
      </c>
    </row>
    <row r="156" ht="15.75" customHeight="1">
      <c r="B156" s="95">
        <v>491.0</v>
      </c>
      <c r="C156" s="71" t="s">
        <v>3469</v>
      </c>
      <c r="D156" s="71" t="s">
        <v>36</v>
      </c>
      <c r="E156" s="96">
        <v>3.307201E7</v>
      </c>
      <c r="F156" s="73">
        <v>4.0</v>
      </c>
      <c r="G156" s="73">
        <v>4.0</v>
      </c>
      <c r="H156" s="83">
        <v>202.0</v>
      </c>
      <c r="I156" s="73" t="s">
        <v>3463</v>
      </c>
    </row>
    <row r="157" ht="15.75" customHeight="1">
      <c r="B157" s="95">
        <v>525.0</v>
      </c>
      <c r="C157" s="71" t="s">
        <v>3470</v>
      </c>
      <c r="D157" s="71" t="s">
        <v>36</v>
      </c>
      <c r="E157" s="96">
        <v>4039000.0</v>
      </c>
      <c r="F157" s="73">
        <v>6.0</v>
      </c>
      <c r="G157" s="73">
        <v>6.0</v>
      </c>
      <c r="H157" s="73">
        <v>110.0</v>
      </c>
      <c r="I157" s="73" t="s">
        <v>3471</v>
      </c>
    </row>
    <row r="158" ht="15.75" customHeight="1">
      <c r="B158" s="95">
        <v>606.0</v>
      </c>
      <c r="C158" s="71" t="s">
        <v>3472</v>
      </c>
      <c r="D158" s="71" t="s">
        <v>36</v>
      </c>
      <c r="E158" s="100">
        <v>4039000.0</v>
      </c>
      <c r="F158" s="73">
        <v>6.0</v>
      </c>
      <c r="G158" s="73">
        <v>6.0</v>
      </c>
      <c r="H158" s="73">
        <v>110.0</v>
      </c>
      <c r="I158" s="73" t="s">
        <v>3471</v>
      </c>
    </row>
    <row r="159" ht="15.75" customHeight="1">
      <c r="B159" s="97">
        <v>616.0</v>
      </c>
      <c r="C159" s="75" t="s">
        <v>3473</v>
      </c>
      <c r="D159" s="75" t="s">
        <v>36</v>
      </c>
      <c r="E159" s="98">
        <v>4.01519E7</v>
      </c>
      <c r="F159" s="78">
        <v>1.0</v>
      </c>
      <c r="G159" s="78">
        <v>1.0</v>
      </c>
      <c r="H159" s="78">
        <v>0.0</v>
      </c>
      <c r="I159" s="78"/>
    </row>
    <row r="160" ht="15.75" customHeight="1">
      <c r="B160" s="97">
        <v>621.0</v>
      </c>
      <c r="C160" s="75" t="s">
        <v>3474</v>
      </c>
      <c r="D160" s="75" t="s">
        <v>36</v>
      </c>
      <c r="E160" s="99">
        <v>8.506101E7</v>
      </c>
      <c r="F160" s="77">
        <v>1.0</v>
      </c>
      <c r="G160" s="77">
        <v>1.0</v>
      </c>
      <c r="H160" s="78">
        <v>0.0</v>
      </c>
      <c r="I160" s="77"/>
    </row>
    <row r="161" ht="15.75" customHeight="1">
      <c r="B161" s="97">
        <v>622.0</v>
      </c>
      <c r="C161" s="75" t="s">
        <v>7650</v>
      </c>
      <c r="D161" s="75" t="s">
        <v>36</v>
      </c>
      <c r="E161" s="98">
        <v>8.506101E7</v>
      </c>
      <c r="F161" s="78">
        <v>1.0</v>
      </c>
      <c r="G161" s="78">
        <v>1.0</v>
      </c>
      <c r="H161" s="78">
        <v>0.0</v>
      </c>
      <c r="I161" s="78"/>
    </row>
    <row r="162" ht="15.75" customHeight="1">
      <c r="B162" s="97">
        <v>624.0</v>
      </c>
      <c r="C162" s="75" t="s">
        <v>3475</v>
      </c>
      <c r="D162" s="75" t="s">
        <v>36</v>
      </c>
      <c r="E162" s="98">
        <v>8.506101E7</v>
      </c>
      <c r="F162" s="78">
        <v>1.0</v>
      </c>
      <c r="G162" s="78">
        <v>1.0</v>
      </c>
      <c r="H162" s="78">
        <v>0.0</v>
      </c>
      <c r="I162" s="78"/>
    </row>
    <row r="163" ht="15.75" customHeight="1">
      <c r="B163" s="97">
        <v>625.0</v>
      </c>
      <c r="C163" s="75" t="s">
        <v>3476</v>
      </c>
      <c r="D163" s="75" t="s">
        <v>36</v>
      </c>
      <c r="E163" s="99">
        <v>8.506101E7</v>
      </c>
      <c r="F163" s="78">
        <v>1.0</v>
      </c>
      <c r="G163" s="78">
        <v>1.0</v>
      </c>
      <c r="H163" s="78">
        <v>0.0</v>
      </c>
      <c r="I163" s="78"/>
    </row>
    <row r="164" ht="15.75" customHeight="1">
      <c r="B164" s="97">
        <v>627.0</v>
      </c>
      <c r="C164" s="75" t="s">
        <v>3477</v>
      </c>
      <c r="D164" s="75" t="s">
        <v>36</v>
      </c>
      <c r="E164" s="99">
        <v>8.506101E7</v>
      </c>
      <c r="F164" s="78">
        <v>1.0</v>
      </c>
      <c r="G164" s="78">
        <v>1.0</v>
      </c>
      <c r="H164" s="78">
        <v>0.0</v>
      </c>
      <c r="I164" s="78"/>
    </row>
    <row r="165" ht="15.75" customHeight="1">
      <c r="B165" s="97">
        <v>629.0</v>
      </c>
      <c r="C165" s="75" t="s">
        <v>3478</v>
      </c>
      <c r="D165" s="75" t="s">
        <v>36</v>
      </c>
      <c r="E165" s="98">
        <v>8.212201E7</v>
      </c>
      <c r="F165" s="78">
        <v>1.0</v>
      </c>
      <c r="G165" s="78">
        <v>1.0</v>
      </c>
      <c r="H165" s="78">
        <v>0.0</v>
      </c>
      <c r="I165" s="78"/>
    </row>
    <row r="166" ht="15.75" customHeight="1">
      <c r="B166" s="97">
        <v>645.0</v>
      </c>
      <c r="C166" s="75" t="s">
        <v>3479</v>
      </c>
      <c r="D166" s="75" t="s">
        <v>36</v>
      </c>
      <c r="E166" s="98">
        <v>7.01349E7</v>
      </c>
      <c r="F166" s="78">
        <v>1.0</v>
      </c>
      <c r="G166" s="78">
        <v>1.0</v>
      </c>
      <c r="H166" s="78">
        <v>0.0</v>
      </c>
      <c r="I166" s="78"/>
    </row>
    <row r="167" ht="15.75" customHeight="1">
      <c r="B167" s="97">
        <v>687.0</v>
      </c>
      <c r="C167" s="75" t="s">
        <v>3480</v>
      </c>
      <c r="D167" s="75" t="s">
        <v>36</v>
      </c>
      <c r="E167" s="99">
        <v>2.208302E7</v>
      </c>
      <c r="F167" s="77">
        <v>1.0</v>
      </c>
      <c r="G167" s="77">
        <v>1.0</v>
      </c>
      <c r="H167" s="78">
        <v>0.0</v>
      </c>
      <c r="I167" s="77"/>
    </row>
    <row r="168" ht="15.75" customHeight="1">
      <c r="B168" s="97">
        <v>690.0</v>
      </c>
      <c r="C168" s="75" t="s">
        <v>3088</v>
      </c>
      <c r="D168" s="75" t="s">
        <v>36</v>
      </c>
      <c r="E168" s="98">
        <v>2.20299E7</v>
      </c>
      <c r="F168" s="77">
        <v>1.0</v>
      </c>
      <c r="G168" s="77">
        <v>1.0</v>
      </c>
      <c r="H168" s="78">
        <v>0.0</v>
      </c>
      <c r="I168" s="77" t="s">
        <v>3481</v>
      </c>
    </row>
    <row r="169" ht="15.75" customHeight="1">
      <c r="B169" s="97">
        <v>704.0</v>
      </c>
      <c r="C169" s="75" t="s">
        <v>3482</v>
      </c>
      <c r="D169" s="75" t="s">
        <v>36</v>
      </c>
      <c r="E169" s="98">
        <v>2.20299E7</v>
      </c>
      <c r="F169" s="77">
        <v>1.0</v>
      </c>
      <c r="G169" s="77">
        <v>1.0</v>
      </c>
      <c r="H169" s="78">
        <v>0.0</v>
      </c>
      <c r="I169" s="77" t="s">
        <v>3481</v>
      </c>
    </row>
    <row r="170" ht="15.75" customHeight="1">
      <c r="B170" s="95">
        <v>757.0</v>
      </c>
      <c r="C170" s="71" t="s">
        <v>7651</v>
      </c>
      <c r="D170" s="71" t="s">
        <v>36</v>
      </c>
      <c r="E170" s="96">
        <v>2.20299E7</v>
      </c>
      <c r="F170" s="73">
        <v>6.0</v>
      </c>
      <c r="G170" s="73">
        <v>6.0</v>
      </c>
      <c r="H170" s="73">
        <v>918.0</v>
      </c>
      <c r="I170" s="73" t="s">
        <v>3483</v>
      </c>
    </row>
    <row r="171" ht="15.75" customHeight="1">
      <c r="B171" s="95">
        <v>758.0</v>
      </c>
      <c r="C171" s="71" t="s">
        <v>2628</v>
      </c>
      <c r="D171" s="71" t="s">
        <v>36</v>
      </c>
      <c r="E171" s="96">
        <v>2.20299E7</v>
      </c>
      <c r="F171" s="73">
        <v>6.0</v>
      </c>
      <c r="G171" s="73">
        <v>6.0</v>
      </c>
      <c r="H171" s="73">
        <v>918.0</v>
      </c>
      <c r="I171" s="73" t="s">
        <v>3483</v>
      </c>
    </row>
    <row r="172" ht="15.75" customHeight="1">
      <c r="B172" s="95">
        <v>930.0</v>
      </c>
      <c r="C172" s="71" t="s">
        <v>3484</v>
      </c>
      <c r="D172" s="71" t="s">
        <v>36</v>
      </c>
      <c r="E172" s="100">
        <v>3.307201E7</v>
      </c>
      <c r="F172" s="73">
        <v>4.0</v>
      </c>
      <c r="G172" s="73">
        <v>4.0</v>
      </c>
      <c r="H172" s="83">
        <v>202.0</v>
      </c>
      <c r="I172" s="73" t="s">
        <v>3463</v>
      </c>
    </row>
    <row r="173" ht="15.75" customHeight="1">
      <c r="B173" s="95">
        <v>931.0</v>
      </c>
      <c r="C173" s="71" t="s">
        <v>3485</v>
      </c>
      <c r="D173" s="71" t="s">
        <v>36</v>
      </c>
      <c r="E173" s="96">
        <v>3.307201E7</v>
      </c>
      <c r="F173" s="73">
        <v>4.0</v>
      </c>
      <c r="G173" s="73">
        <v>4.0</v>
      </c>
      <c r="H173" s="83">
        <v>202.0</v>
      </c>
      <c r="I173" s="73" t="s">
        <v>3463</v>
      </c>
    </row>
    <row r="174" ht="15.75" customHeight="1">
      <c r="B174" s="95">
        <v>932.0</v>
      </c>
      <c r="C174" s="71" t="s">
        <v>3486</v>
      </c>
      <c r="D174" s="71" t="s">
        <v>36</v>
      </c>
      <c r="E174" s="100">
        <v>3.307201E7</v>
      </c>
      <c r="F174" s="73">
        <v>4.0</v>
      </c>
      <c r="G174" s="73">
        <v>4.0</v>
      </c>
      <c r="H174" s="83">
        <v>202.0</v>
      </c>
      <c r="I174" s="73" t="s">
        <v>3463</v>
      </c>
    </row>
    <row r="175" ht="15.75" customHeight="1">
      <c r="B175" s="95">
        <v>933.0</v>
      </c>
      <c r="C175" s="71" t="s">
        <v>3487</v>
      </c>
      <c r="D175" s="71" t="s">
        <v>36</v>
      </c>
      <c r="E175" s="96">
        <v>3.307201E7</v>
      </c>
      <c r="F175" s="73">
        <v>4.0</v>
      </c>
      <c r="G175" s="73">
        <v>4.0</v>
      </c>
      <c r="H175" s="83">
        <v>202.0</v>
      </c>
      <c r="I175" s="73" t="s">
        <v>3463</v>
      </c>
    </row>
    <row r="176" ht="15.75" customHeight="1">
      <c r="B176" s="95">
        <v>934.0</v>
      </c>
      <c r="C176" s="71" t="s">
        <v>3488</v>
      </c>
      <c r="D176" s="71" t="s">
        <v>36</v>
      </c>
      <c r="E176" s="96">
        <v>3.307201E7</v>
      </c>
      <c r="F176" s="73">
        <v>4.0</v>
      </c>
      <c r="G176" s="73">
        <v>4.0</v>
      </c>
      <c r="H176" s="83">
        <v>202.0</v>
      </c>
      <c r="I176" s="73" t="s">
        <v>3463</v>
      </c>
    </row>
    <row r="177" ht="15.75" customHeight="1">
      <c r="B177" s="95">
        <v>935.0</v>
      </c>
      <c r="C177" s="71" t="s">
        <v>3489</v>
      </c>
      <c r="D177" s="71" t="s">
        <v>36</v>
      </c>
      <c r="E177" s="100">
        <v>3.401119E7</v>
      </c>
      <c r="F177" s="83">
        <v>6.0</v>
      </c>
      <c r="G177" s="83">
        <v>6.0</v>
      </c>
      <c r="H177" s="73">
        <v>128.0</v>
      </c>
      <c r="I177" s="73" t="s">
        <v>3490</v>
      </c>
    </row>
    <row r="178" ht="15.75" customHeight="1">
      <c r="B178" s="95">
        <v>936.0</v>
      </c>
      <c r="C178" s="71" t="s">
        <v>3491</v>
      </c>
      <c r="D178" s="71" t="s">
        <v>36</v>
      </c>
      <c r="E178" s="100">
        <v>3.401119E7</v>
      </c>
      <c r="F178" s="83">
        <v>6.0</v>
      </c>
      <c r="G178" s="83">
        <v>6.0</v>
      </c>
      <c r="H178" s="73">
        <v>128.0</v>
      </c>
      <c r="I178" s="73" t="s">
        <v>3490</v>
      </c>
    </row>
    <row r="179" ht="15.75" customHeight="1">
      <c r="B179" s="97">
        <v>959.0</v>
      </c>
      <c r="C179" s="75" t="s">
        <v>3407</v>
      </c>
      <c r="D179" s="75" t="s">
        <v>36</v>
      </c>
      <c r="E179" s="98">
        <v>2.208302E7</v>
      </c>
      <c r="F179" s="77">
        <v>1.0</v>
      </c>
      <c r="G179" s="77">
        <v>1.0</v>
      </c>
      <c r="H179" s="78">
        <v>0.0</v>
      </c>
      <c r="I179" s="78"/>
    </row>
    <row r="180" ht="15.75" customHeight="1">
      <c r="B180" s="97">
        <v>963.0</v>
      </c>
      <c r="C180" s="75" t="s">
        <v>3492</v>
      </c>
      <c r="D180" s="75" t="s">
        <v>36</v>
      </c>
      <c r="E180" s="99">
        <v>2.208302E7</v>
      </c>
      <c r="F180" s="77">
        <v>1.0</v>
      </c>
      <c r="G180" s="77">
        <v>1.0</v>
      </c>
      <c r="H180" s="78">
        <v>0.0</v>
      </c>
      <c r="I180" s="78"/>
    </row>
    <row r="181" ht="15.75" customHeight="1">
      <c r="B181" s="97">
        <v>964.0</v>
      </c>
      <c r="C181" s="75" t="s">
        <v>3405</v>
      </c>
      <c r="D181" s="75" t="s">
        <v>36</v>
      </c>
      <c r="E181" s="99">
        <v>2.208302E7</v>
      </c>
      <c r="F181" s="77">
        <v>1.0</v>
      </c>
      <c r="G181" s="77">
        <v>1.0</v>
      </c>
      <c r="H181" s="78">
        <v>0.0</v>
      </c>
      <c r="I181" s="77"/>
    </row>
    <row r="182" ht="15.75" customHeight="1">
      <c r="B182" s="97">
        <v>979.0</v>
      </c>
      <c r="C182" s="75" t="s">
        <v>3493</v>
      </c>
      <c r="D182" s="75" t="s">
        <v>36</v>
      </c>
      <c r="E182" s="99">
        <v>1.5091E7</v>
      </c>
      <c r="F182" s="77">
        <v>1.0</v>
      </c>
      <c r="G182" s="77">
        <v>1.0</v>
      </c>
      <c r="H182" s="78">
        <v>0.0</v>
      </c>
      <c r="I182" s="77"/>
    </row>
    <row r="183" ht="15.75" customHeight="1">
      <c r="B183" s="95">
        <v>1018.0</v>
      </c>
      <c r="C183" s="71" t="s">
        <v>3494</v>
      </c>
      <c r="D183" s="71" t="s">
        <v>36</v>
      </c>
      <c r="E183" s="100">
        <v>3.3051E7</v>
      </c>
      <c r="F183" s="73">
        <v>4.0</v>
      </c>
      <c r="G183" s="73">
        <v>4.0</v>
      </c>
      <c r="H183" s="83">
        <v>202.0</v>
      </c>
      <c r="I183" s="73" t="s">
        <v>3463</v>
      </c>
    </row>
    <row r="184" ht="15.75" customHeight="1">
      <c r="B184" s="97">
        <v>1022.0</v>
      </c>
      <c r="C184" s="75" t="s">
        <v>2741</v>
      </c>
      <c r="D184" s="75" t="s">
        <v>36</v>
      </c>
      <c r="E184" s="98">
        <v>3.40119E7</v>
      </c>
      <c r="F184" s="77">
        <v>1.0</v>
      </c>
      <c r="G184" s="77">
        <v>1.0</v>
      </c>
      <c r="H184" s="78">
        <v>0.0</v>
      </c>
      <c r="I184" s="78"/>
    </row>
    <row r="185" ht="15.75" customHeight="1">
      <c r="B185" s="97">
        <v>1024.0</v>
      </c>
      <c r="C185" s="75" t="s">
        <v>2746</v>
      </c>
      <c r="D185" s="75" t="s">
        <v>36</v>
      </c>
      <c r="E185" s="99">
        <v>3.40119E7</v>
      </c>
      <c r="F185" s="77">
        <v>1.0</v>
      </c>
      <c r="G185" s="77">
        <v>1.0</v>
      </c>
      <c r="H185" s="78">
        <v>0.0</v>
      </c>
      <c r="I185" s="77"/>
    </row>
    <row r="186" ht="15.75" customHeight="1">
      <c r="B186" s="71">
        <v>1033.0</v>
      </c>
      <c r="C186" s="71" t="s">
        <v>7652</v>
      </c>
      <c r="D186" s="71" t="s">
        <v>36</v>
      </c>
      <c r="E186" s="100">
        <v>3.3051E7</v>
      </c>
      <c r="F186" s="73">
        <v>4.0</v>
      </c>
      <c r="G186" s="73">
        <v>4.0</v>
      </c>
      <c r="H186" s="73">
        <v>202.0</v>
      </c>
      <c r="I186" s="73" t="s">
        <v>3463</v>
      </c>
    </row>
    <row r="187" ht="15.75" customHeight="1">
      <c r="B187" s="97">
        <v>1037.0</v>
      </c>
      <c r="C187" s="75" t="s">
        <v>275</v>
      </c>
      <c r="D187" s="75" t="s">
        <v>36</v>
      </c>
      <c r="E187" s="99">
        <v>8.212102E7</v>
      </c>
      <c r="F187" s="77">
        <v>1.0</v>
      </c>
      <c r="G187" s="77">
        <v>1.0</v>
      </c>
      <c r="H187" s="78">
        <v>0.0</v>
      </c>
      <c r="I187" s="77"/>
    </row>
    <row r="188" ht="15.75" customHeight="1">
      <c r="B188" s="97">
        <v>1038.0</v>
      </c>
      <c r="C188" s="75" t="s">
        <v>277</v>
      </c>
      <c r="D188" s="75" t="s">
        <v>36</v>
      </c>
      <c r="E188" s="99">
        <v>8.212102E7</v>
      </c>
      <c r="F188" s="77">
        <v>1.0</v>
      </c>
      <c r="G188" s="77">
        <v>1.0</v>
      </c>
      <c r="H188" s="78">
        <v>0.0</v>
      </c>
      <c r="I188" s="77"/>
    </row>
    <row r="189" ht="15.75" customHeight="1">
      <c r="B189" s="97">
        <v>1080.0</v>
      </c>
      <c r="C189" s="75" t="s">
        <v>3495</v>
      </c>
      <c r="D189" s="75" t="s">
        <v>36</v>
      </c>
      <c r="E189" s="99">
        <v>8.212102E7</v>
      </c>
      <c r="F189" s="77">
        <v>1.0</v>
      </c>
      <c r="G189" s="77">
        <v>1.0</v>
      </c>
      <c r="H189" s="78">
        <v>0.0</v>
      </c>
      <c r="I189" s="77"/>
    </row>
    <row r="190" ht="15.75" customHeight="1">
      <c r="B190" s="97">
        <v>1081.0</v>
      </c>
      <c r="C190" s="75" t="s">
        <v>3496</v>
      </c>
      <c r="D190" s="75" t="s">
        <v>36</v>
      </c>
      <c r="E190" s="99">
        <v>8.212102E7</v>
      </c>
      <c r="F190" s="77">
        <v>1.0</v>
      </c>
      <c r="G190" s="77">
        <v>1.0</v>
      </c>
      <c r="H190" s="78">
        <v>0.0</v>
      </c>
      <c r="I190" s="77"/>
    </row>
    <row r="191" ht="15.75" customHeight="1">
      <c r="B191" s="97">
        <v>1082.0</v>
      </c>
      <c r="C191" s="75" t="s">
        <v>276</v>
      </c>
      <c r="D191" s="75" t="s">
        <v>36</v>
      </c>
      <c r="E191" s="99">
        <v>8.212102E7</v>
      </c>
      <c r="F191" s="77">
        <v>1.0</v>
      </c>
      <c r="G191" s="77">
        <v>1.0</v>
      </c>
      <c r="H191" s="78">
        <v>0.0</v>
      </c>
      <c r="I191" s="77"/>
    </row>
    <row r="192" ht="15.75" customHeight="1">
      <c r="B192" s="97">
        <v>1095.0</v>
      </c>
      <c r="C192" s="75" t="s">
        <v>3497</v>
      </c>
      <c r="D192" s="75" t="s">
        <v>36</v>
      </c>
      <c r="E192" s="99">
        <v>3.4051E7</v>
      </c>
      <c r="F192" s="77">
        <v>1.0</v>
      </c>
      <c r="G192" s="77">
        <v>1.0</v>
      </c>
      <c r="H192" s="78">
        <v>0.0</v>
      </c>
      <c r="I192" s="77"/>
    </row>
    <row r="193" ht="15.75" customHeight="1">
      <c r="B193" s="75">
        <v>1098.0</v>
      </c>
      <c r="C193" s="75" t="s">
        <v>7653</v>
      </c>
      <c r="D193" s="75" t="s">
        <v>36</v>
      </c>
      <c r="E193" s="99">
        <v>3.4051E7</v>
      </c>
      <c r="F193" s="77">
        <v>1.0</v>
      </c>
      <c r="G193" s="77">
        <v>1.0</v>
      </c>
      <c r="H193" s="78">
        <v>0.0</v>
      </c>
      <c r="I193" s="77"/>
    </row>
    <row r="194" ht="15.75" customHeight="1">
      <c r="B194" s="95">
        <v>1129.0</v>
      </c>
      <c r="C194" s="71" t="s">
        <v>3498</v>
      </c>
      <c r="D194" s="71" t="s">
        <v>36</v>
      </c>
      <c r="E194" s="100">
        <v>3.307201E7</v>
      </c>
      <c r="F194" s="73">
        <v>4.0</v>
      </c>
      <c r="G194" s="73">
        <v>4.0</v>
      </c>
      <c r="H194" s="83">
        <v>202.0</v>
      </c>
      <c r="I194" s="73" t="s">
        <v>3463</v>
      </c>
    </row>
    <row r="195" ht="15.75" customHeight="1">
      <c r="B195" s="95">
        <v>1131.0</v>
      </c>
      <c r="C195" s="71" t="s">
        <v>1104</v>
      </c>
      <c r="D195" s="71" t="s">
        <v>36</v>
      </c>
      <c r="E195" s="96">
        <v>3.3061E7</v>
      </c>
      <c r="F195" s="73">
        <v>6.0</v>
      </c>
      <c r="G195" s="73">
        <v>6.0</v>
      </c>
      <c r="H195" s="73">
        <v>129.0</v>
      </c>
      <c r="I195" s="83" t="s">
        <v>3437</v>
      </c>
    </row>
    <row r="196" ht="15.75" customHeight="1">
      <c r="B196" s="97">
        <v>1272.0</v>
      </c>
      <c r="C196" s="75" t="s">
        <v>3499</v>
      </c>
      <c r="D196" s="75" t="s">
        <v>36</v>
      </c>
      <c r="E196" s="99">
        <v>6.4022E7</v>
      </c>
      <c r="F196" s="78">
        <v>1.0</v>
      </c>
      <c r="G196" s="78">
        <v>1.0</v>
      </c>
      <c r="H196" s="78">
        <v>0.0</v>
      </c>
      <c r="I196" s="77"/>
    </row>
    <row r="197" ht="15.75" customHeight="1">
      <c r="B197" s="97">
        <v>1273.0</v>
      </c>
      <c r="C197" s="75" t="s">
        <v>3499</v>
      </c>
      <c r="D197" s="75" t="s">
        <v>36</v>
      </c>
      <c r="E197" s="99">
        <v>6.4022E7</v>
      </c>
      <c r="F197" s="78">
        <v>1.0</v>
      </c>
      <c r="G197" s="78">
        <v>1.0</v>
      </c>
      <c r="H197" s="78">
        <v>0.0</v>
      </c>
      <c r="I197" s="77"/>
    </row>
    <row r="198" ht="15.75" customHeight="1">
      <c r="B198" s="97">
        <v>1274.0</v>
      </c>
      <c r="C198" s="75" t="s">
        <v>3499</v>
      </c>
      <c r="D198" s="75" t="s">
        <v>36</v>
      </c>
      <c r="E198" s="99">
        <v>6.4022E7</v>
      </c>
      <c r="F198" s="78">
        <v>1.0</v>
      </c>
      <c r="G198" s="78">
        <v>1.0</v>
      </c>
      <c r="H198" s="78">
        <v>0.0</v>
      </c>
      <c r="I198" s="77"/>
    </row>
    <row r="199" ht="15.75" customHeight="1">
      <c r="B199" s="97">
        <v>1299.0</v>
      </c>
      <c r="C199" s="75" t="s">
        <v>7654</v>
      </c>
      <c r="D199" s="75" t="s">
        <v>36</v>
      </c>
      <c r="E199" s="98">
        <v>6.4022E7</v>
      </c>
      <c r="F199" s="78">
        <v>1.0</v>
      </c>
      <c r="G199" s="78">
        <v>1.0</v>
      </c>
      <c r="H199" s="78">
        <v>0.0</v>
      </c>
      <c r="I199" s="78"/>
    </row>
    <row r="200" ht="15.75" customHeight="1">
      <c r="B200" s="97">
        <v>1300.0</v>
      </c>
      <c r="C200" s="75" t="s">
        <v>7655</v>
      </c>
      <c r="D200" s="75" t="s">
        <v>36</v>
      </c>
      <c r="E200" s="98">
        <v>6.4022E7</v>
      </c>
      <c r="F200" s="78">
        <v>1.0</v>
      </c>
      <c r="G200" s="78">
        <v>1.0</v>
      </c>
      <c r="H200" s="78">
        <v>0.0</v>
      </c>
      <c r="I200" s="78"/>
    </row>
    <row r="201" ht="15.75" customHeight="1">
      <c r="B201" s="97">
        <v>1301.0</v>
      </c>
      <c r="C201" s="75" t="s">
        <v>7655</v>
      </c>
      <c r="D201" s="75" t="s">
        <v>36</v>
      </c>
      <c r="E201" s="98">
        <v>6.4022E7</v>
      </c>
      <c r="F201" s="78">
        <v>1.0</v>
      </c>
      <c r="G201" s="78">
        <v>1.0</v>
      </c>
      <c r="H201" s="78">
        <v>0.0</v>
      </c>
      <c r="I201" s="78"/>
    </row>
    <row r="202" ht="15.75" customHeight="1">
      <c r="B202" s="97">
        <v>1302.0</v>
      </c>
      <c r="C202" s="75" t="s">
        <v>7656</v>
      </c>
      <c r="D202" s="75" t="s">
        <v>36</v>
      </c>
      <c r="E202" s="98">
        <v>6.4022E7</v>
      </c>
      <c r="F202" s="77">
        <v>1.0</v>
      </c>
      <c r="G202" s="77">
        <v>1.0</v>
      </c>
      <c r="H202" s="78">
        <v>0.0</v>
      </c>
      <c r="I202" s="78"/>
    </row>
    <row r="203" ht="15.75" customHeight="1">
      <c r="B203" s="97">
        <v>1303.0</v>
      </c>
      <c r="C203" s="75" t="s">
        <v>7657</v>
      </c>
      <c r="D203" s="75" t="s">
        <v>36</v>
      </c>
      <c r="E203" s="98">
        <v>6.4022E7</v>
      </c>
      <c r="F203" s="77">
        <v>1.0</v>
      </c>
      <c r="G203" s="77">
        <v>1.0</v>
      </c>
      <c r="H203" s="78">
        <v>0.0</v>
      </c>
      <c r="I203" s="78"/>
    </row>
    <row r="204" ht="15.75" customHeight="1">
      <c r="B204" s="97">
        <v>1304.0</v>
      </c>
      <c r="C204" s="75" t="s">
        <v>7658</v>
      </c>
      <c r="D204" s="75" t="s">
        <v>36</v>
      </c>
      <c r="E204" s="98">
        <v>6.4022E7</v>
      </c>
      <c r="F204" s="77">
        <v>1.0</v>
      </c>
      <c r="G204" s="77">
        <v>1.0</v>
      </c>
      <c r="H204" s="78">
        <v>0.0</v>
      </c>
      <c r="I204" s="78"/>
    </row>
    <row r="205" ht="15.75" customHeight="1">
      <c r="B205" s="97">
        <v>1342.0</v>
      </c>
      <c r="C205" s="75" t="s">
        <v>3500</v>
      </c>
      <c r="D205" s="75" t="s">
        <v>36</v>
      </c>
      <c r="E205" s="101">
        <v>6.4022E7</v>
      </c>
      <c r="F205" s="78">
        <v>1.0</v>
      </c>
      <c r="G205" s="78">
        <v>1.0</v>
      </c>
      <c r="H205" s="78">
        <v>0.0</v>
      </c>
      <c r="I205" s="78"/>
    </row>
    <row r="206" ht="15.75" customHeight="1">
      <c r="B206" s="97">
        <v>1547.0</v>
      </c>
      <c r="C206" s="75" t="s">
        <v>924</v>
      </c>
      <c r="D206" s="75" t="s">
        <v>36</v>
      </c>
      <c r="E206" s="99">
        <v>1.901109E7</v>
      </c>
      <c r="F206" s="77">
        <v>1.0</v>
      </c>
      <c r="G206" s="77">
        <v>1.0</v>
      </c>
      <c r="H206" s="78">
        <v>0.0</v>
      </c>
      <c r="I206" s="77"/>
    </row>
    <row r="207" ht="15.75" customHeight="1">
      <c r="B207" s="95">
        <v>1560.0</v>
      </c>
      <c r="C207" s="71" t="s">
        <v>1905</v>
      </c>
      <c r="D207" s="71" t="s">
        <v>36</v>
      </c>
      <c r="E207" s="96">
        <v>1.901109E7</v>
      </c>
      <c r="F207" s="73">
        <v>6.0</v>
      </c>
      <c r="G207" s="73">
        <v>6.0</v>
      </c>
      <c r="H207" s="73" t="str">
        <f>VLOOKUP(I207,LEIS,2,0)</f>
        <v>#N/A</v>
      </c>
      <c r="I207" s="74" t="s">
        <v>3501</v>
      </c>
    </row>
    <row r="208" ht="15.75" customHeight="1">
      <c r="B208" s="97">
        <v>1577.0</v>
      </c>
      <c r="C208" s="75" t="s">
        <v>7659</v>
      </c>
      <c r="D208" s="75" t="s">
        <v>36</v>
      </c>
      <c r="E208" s="99">
        <v>1.9041E7</v>
      </c>
      <c r="F208" s="77">
        <v>1.0</v>
      </c>
      <c r="G208" s="77">
        <v>1.0</v>
      </c>
      <c r="H208" s="78">
        <v>0.0</v>
      </c>
      <c r="I208" s="78"/>
    </row>
    <row r="209" ht="15.75" customHeight="1">
      <c r="B209" s="97">
        <v>1578.0</v>
      </c>
      <c r="C209" s="75" t="s">
        <v>2079</v>
      </c>
      <c r="D209" s="75" t="s">
        <v>36</v>
      </c>
      <c r="E209" s="99">
        <v>2.1039021E7</v>
      </c>
      <c r="F209" s="77">
        <v>1.0</v>
      </c>
      <c r="G209" s="77">
        <v>1.0</v>
      </c>
      <c r="H209" s="78">
        <v>0.0</v>
      </c>
      <c r="I209" s="77"/>
    </row>
    <row r="210" ht="15.75" customHeight="1">
      <c r="B210" s="95">
        <v>1579.0</v>
      </c>
      <c r="C210" s="71" t="s">
        <v>3502</v>
      </c>
      <c r="D210" s="71" t="s">
        <v>36</v>
      </c>
      <c r="E210" s="96">
        <v>4039000.0</v>
      </c>
      <c r="F210" s="73">
        <v>6.0</v>
      </c>
      <c r="G210" s="73">
        <v>6.0</v>
      </c>
      <c r="H210" s="73">
        <v>110.0</v>
      </c>
      <c r="I210" s="73" t="s">
        <v>3471</v>
      </c>
    </row>
    <row r="211" ht="15.75" customHeight="1">
      <c r="B211" s="97">
        <v>1580.0</v>
      </c>
      <c r="C211" s="75" t="s">
        <v>2197</v>
      </c>
      <c r="D211" s="75" t="s">
        <v>36</v>
      </c>
      <c r="E211" s="98">
        <v>1.9041E7</v>
      </c>
      <c r="F211" s="77">
        <v>1.0</v>
      </c>
      <c r="G211" s="77">
        <v>1.0</v>
      </c>
      <c r="H211" s="78">
        <v>0.0</v>
      </c>
      <c r="I211" s="78"/>
    </row>
    <row r="212" ht="15.75" customHeight="1">
      <c r="B212" s="95">
        <v>1592.0</v>
      </c>
      <c r="C212" s="71" t="s">
        <v>3503</v>
      </c>
      <c r="D212" s="71" t="s">
        <v>36</v>
      </c>
      <c r="E212" s="96">
        <v>2.101111E7</v>
      </c>
      <c r="F212" s="73">
        <v>6.0</v>
      </c>
      <c r="G212" s="73">
        <v>6.0</v>
      </c>
      <c r="H212" s="73">
        <v>123.0</v>
      </c>
      <c r="I212" s="74" t="s">
        <v>3504</v>
      </c>
    </row>
    <row r="213" ht="15.75" customHeight="1">
      <c r="B213" s="97">
        <v>1595.0</v>
      </c>
      <c r="C213" s="75" t="s">
        <v>2166</v>
      </c>
      <c r="D213" s="75" t="s">
        <v>36</v>
      </c>
      <c r="E213" s="99">
        <v>1.901109E7</v>
      </c>
      <c r="F213" s="77">
        <v>1.0</v>
      </c>
      <c r="G213" s="77">
        <v>1.0</v>
      </c>
      <c r="H213" s="78">
        <v>0.0</v>
      </c>
      <c r="I213" s="77"/>
    </row>
    <row r="214" ht="15.75" customHeight="1">
      <c r="B214" s="97">
        <v>1596.0</v>
      </c>
      <c r="C214" s="75" t="s">
        <v>2162</v>
      </c>
      <c r="D214" s="75" t="s">
        <v>36</v>
      </c>
      <c r="E214" s="98">
        <v>1.901109E7</v>
      </c>
      <c r="F214" s="77">
        <v>1.0</v>
      </c>
      <c r="G214" s="77">
        <v>1.0</v>
      </c>
      <c r="H214" s="78">
        <v>0.0</v>
      </c>
      <c r="I214" s="78"/>
    </row>
    <row r="215" ht="15.75" customHeight="1">
      <c r="B215" s="97">
        <v>1599.0</v>
      </c>
      <c r="C215" s="75" t="s">
        <v>3505</v>
      </c>
      <c r="D215" s="75" t="s">
        <v>36</v>
      </c>
      <c r="E215" s="99">
        <v>1.10429E7</v>
      </c>
      <c r="F215" s="77">
        <v>1.0</v>
      </c>
      <c r="G215" s="77">
        <v>1.0</v>
      </c>
      <c r="H215" s="78">
        <v>0.0</v>
      </c>
      <c r="I215" s="77"/>
    </row>
    <row r="216" ht="15.75" customHeight="1">
      <c r="B216" s="97">
        <v>1602.0</v>
      </c>
      <c r="C216" s="75" t="s">
        <v>2165</v>
      </c>
      <c r="D216" s="75" t="s">
        <v>36</v>
      </c>
      <c r="E216" s="98">
        <v>1.901109E7</v>
      </c>
      <c r="F216" s="77">
        <v>1.0</v>
      </c>
      <c r="G216" s="77">
        <v>1.0</v>
      </c>
      <c r="H216" s="78">
        <v>0.0</v>
      </c>
      <c r="I216" s="78"/>
    </row>
    <row r="217" ht="15.75" customHeight="1">
      <c r="B217" s="97">
        <v>1603.0</v>
      </c>
      <c r="C217" s="75" t="s">
        <v>2167</v>
      </c>
      <c r="D217" s="75" t="s">
        <v>36</v>
      </c>
      <c r="E217" s="99">
        <v>1.901109E7</v>
      </c>
      <c r="F217" s="77">
        <v>1.0</v>
      </c>
      <c r="G217" s="77">
        <v>1.0</v>
      </c>
      <c r="H217" s="78">
        <v>0.0</v>
      </c>
      <c r="I217" s="77"/>
    </row>
    <row r="218" ht="15.75" customHeight="1">
      <c r="B218" s="97">
        <v>1604.0</v>
      </c>
      <c r="C218" s="75" t="s">
        <v>3506</v>
      </c>
      <c r="D218" s="75" t="s">
        <v>36</v>
      </c>
      <c r="E218" s="98">
        <v>1.901102E7</v>
      </c>
      <c r="F218" s="77">
        <v>1.0</v>
      </c>
      <c r="G218" s="77">
        <v>1.0</v>
      </c>
      <c r="H218" s="78">
        <v>0.0</v>
      </c>
      <c r="I218" s="78"/>
    </row>
    <row r="219" ht="15.75" customHeight="1">
      <c r="B219" s="95">
        <v>1614.0</v>
      </c>
      <c r="C219" s="71" t="s">
        <v>1766</v>
      </c>
      <c r="D219" s="71" t="s">
        <v>36</v>
      </c>
      <c r="E219" s="96">
        <v>2.20299E7</v>
      </c>
      <c r="F219" s="73">
        <v>6.0</v>
      </c>
      <c r="G219" s="73">
        <v>6.0</v>
      </c>
      <c r="H219" s="73">
        <v>918.0</v>
      </c>
      <c r="I219" s="73" t="s">
        <v>3471</v>
      </c>
    </row>
    <row r="220" ht="15.75" customHeight="1">
      <c r="B220" s="95">
        <v>1615.0</v>
      </c>
      <c r="C220" s="71" t="s">
        <v>1760</v>
      </c>
      <c r="D220" s="71" t="s">
        <v>36</v>
      </c>
      <c r="E220" s="96">
        <v>4031000.0</v>
      </c>
      <c r="F220" s="73">
        <v>6.0</v>
      </c>
      <c r="G220" s="73">
        <v>6.0</v>
      </c>
      <c r="H220" s="73">
        <v>110.0</v>
      </c>
      <c r="I220" s="73" t="s">
        <v>3471</v>
      </c>
    </row>
    <row r="221" ht="15.75" customHeight="1">
      <c r="B221" s="95">
        <v>1616.0</v>
      </c>
      <c r="C221" s="71" t="s">
        <v>1764</v>
      </c>
      <c r="D221" s="71" t="s">
        <v>36</v>
      </c>
      <c r="E221" s="96">
        <v>4031000.0</v>
      </c>
      <c r="F221" s="73">
        <v>6.0</v>
      </c>
      <c r="G221" s="73">
        <v>6.0</v>
      </c>
      <c r="H221" s="73">
        <v>110.0</v>
      </c>
      <c r="I221" s="73" t="s">
        <v>3471</v>
      </c>
    </row>
    <row r="222" ht="15.75" customHeight="1">
      <c r="B222" s="95">
        <v>1619.0</v>
      </c>
      <c r="C222" s="71" t="s">
        <v>1767</v>
      </c>
      <c r="D222" s="71" t="s">
        <v>36</v>
      </c>
      <c r="E222" s="96">
        <v>2.20299E7</v>
      </c>
      <c r="F222" s="73">
        <v>6.0</v>
      </c>
      <c r="G222" s="73">
        <v>6.0</v>
      </c>
      <c r="H222" s="73">
        <v>918.0</v>
      </c>
      <c r="I222" s="73" t="s">
        <v>3471</v>
      </c>
    </row>
    <row r="223" ht="15.75" customHeight="1">
      <c r="B223" s="97">
        <v>1620.0</v>
      </c>
      <c r="C223" s="75" t="s">
        <v>668</v>
      </c>
      <c r="D223" s="75" t="s">
        <v>36</v>
      </c>
      <c r="E223" s="98">
        <v>2.1041011E7</v>
      </c>
      <c r="F223" s="77">
        <v>1.0</v>
      </c>
      <c r="G223" s="77">
        <v>1.0</v>
      </c>
      <c r="H223" s="78">
        <v>0.0</v>
      </c>
      <c r="I223" s="78"/>
    </row>
    <row r="224" ht="15.75" customHeight="1">
      <c r="B224" s="97">
        <v>1621.0</v>
      </c>
      <c r="C224" s="75" t="s">
        <v>665</v>
      </c>
      <c r="D224" s="75" t="s">
        <v>36</v>
      </c>
      <c r="E224" s="98">
        <v>2.1041011E7</v>
      </c>
      <c r="F224" s="77">
        <v>1.0</v>
      </c>
      <c r="G224" s="77">
        <v>1.0</v>
      </c>
      <c r="H224" s="78">
        <v>0.0</v>
      </c>
      <c r="I224" s="78"/>
    </row>
    <row r="225" ht="15.75" customHeight="1">
      <c r="B225" s="95">
        <v>1623.0</v>
      </c>
      <c r="C225" s="71" t="s">
        <v>1906</v>
      </c>
      <c r="D225" s="71" t="s">
        <v>36</v>
      </c>
      <c r="E225" s="100">
        <v>1.901109E7</v>
      </c>
      <c r="F225" s="73">
        <v>6.0</v>
      </c>
      <c r="G225" s="73">
        <v>6.0</v>
      </c>
      <c r="H225" s="73" t="str">
        <f>VLOOKUP(I225,LEIS,2,0)</f>
        <v>#N/A</v>
      </c>
      <c r="I225" s="73" t="s">
        <v>3471</v>
      </c>
    </row>
    <row r="226" ht="15.75" customHeight="1">
      <c r="B226" s="97">
        <v>1631.0</v>
      </c>
      <c r="C226" s="75" t="s">
        <v>530</v>
      </c>
      <c r="D226" s="75" t="s">
        <v>36</v>
      </c>
      <c r="E226" s="99">
        <v>1.90531E7</v>
      </c>
      <c r="F226" s="77">
        <v>1.0</v>
      </c>
      <c r="G226" s="77">
        <v>1.0</v>
      </c>
      <c r="H226" s="78">
        <v>0.0</v>
      </c>
      <c r="I226" s="77"/>
    </row>
    <row r="227" ht="15.75" customHeight="1">
      <c r="B227" s="97">
        <v>1647.0</v>
      </c>
      <c r="C227" s="75" t="s">
        <v>7660</v>
      </c>
      <c r="D227" s="75" t="s">
        <v>36</v>
      </c>
      <c r="E227" s="99">
        <v>1.9041E7</v>
      </c>
      <c r="F227" s="77">
        <v>1.0</v>
      </c>
      <c r="G227" s="77">
        <v>1.0</v>
      </c>
      <c r="H227" s="78">
        <v>0.0</v>
      </c>
      <c r="I227" s="77"/>
    </row>
    <row r="228" ht="15.75" customHeight="1">
      <c r="B228" s="95">
        <v>1658.0</v>
      </c>
      <c r="C228" s="71" t="s">
        <v>3507</v>
      </c>
      <c r="D228" s="71" t="s">
        <v>36</v>
      </c>
      <c r="E228" s="96">
        <v>2.20299E7</v>
      </c>
      <c r="F228" s="73">
        <v>6.0</v>
      </c>
      <c r="G228" s="73">
        <v>6.0</v>
      </c>
      <c r="H228" s="73">
        <v>918.0</v>
      </c>
      <c r="I228" s="73" t="s">
        <v>3471</v>
      </c>
    </row>
    <row r="229" ht="15.75" customHeight="1">
      <c r="B229" s="95">
        <v>1665.0</v>
      </c>
      <c r="C229" s="71" t="s">
        <v>3508</v>
      </c>
      <c r="D229" s="71" t="s">
        <v>36</v>
      </c>
      <c r="E229" s="96">
        <v>4031000.0</v>
      </c>
      <c r="F229" s="73">
        <v>6.0</v>
      </c>
      <c r="G229" s="73">
        <v>6.0</v>
      </c>
      <c r="H229" s="73">
        <v>110.0</v>
      </c>
      <c r="I229" s="73" t="s">
        <v>3471</v>
      </c>
    </row>
    <row r="230" ht="15.75" customHeight="1">
      <c r="B230" s="95">
        <v>1668.0</v>
      </c>
      <c r="C230" s="71" t="s">
        <v>2256</v>
      </c>
      <c r="D230" s="71" t="s">
        <v>36</v>
      </c>
      <c r="E230" s="96">
        <v>2.101111E7</v>
      </c>
      <c r="F230" s="73">
        <v>6.0</v>
      </c>
      <c r="G230" s="73">
        <v>6.0</v>
      </c>
      <c r="H230" s="73">
        <v>123.0</v>
      </c>
      <c r="I230" s="74" t="s">
        <v>3504</v>
      </c>
    </row>
    <row r="231" ht="15.75" customHeight="1">
      <c r="B231" s="97">
        <v>1676.0</v>
      </c>
      <c r="C231" s="75" t="s">
        <v>3028</v>
      </c>
      <c r="D231" s="75" t="s">
        <v>36</v>
      </c>
      <c r="E231" s="99">
        <v>2.1041011E7</v>
      </c>
      <c r="F231" s="77">
        <v>1.0</v>
      </c>
      <c r="G231" s="77">
        <v>1.0</v>
      </c>
      <c r="H231" s="78">
        <v>0.0</v>
      </c>
      <c r="I231" s="78"/>
    </row>
    <row r="232" ht="15.75" customHeight="1">
      <c r="B232" s="95">
        <v>1684.0</v>
      </c>
      <c r="C232" s="71" t="s">
        <v>801</v>
      </c>
      <c r="D232" s="71" t="s">
        <v>36</v>
      </c>
      <c r="E232" s="96">
        <v>4039000.0</v>
      </c>
      <c r="F232" s="73">
        <v>6.0</v>
      </c>
      <c r="G232" s="73">
        <v>6.0</v>
      </c>
      <c r="H232" s="73">
        <v>110.0</v>
      </c>
      <c r="I232" s="73" t="s">
        <v>3471</v>
      </c>
    </row>
    <row r="233" ht="15.75" customHeight="1">
      <c r="B233" s="95">
        <v>1685.0</v>
      </c>
      <c r="C233" s="71" t="s">
        <v>3509</v>
      </c>
      <c r="D233" s="71" t="s">
        <v>25</v>
      </c>
      <c r="E233" s="100">
        <v>4039000.0</v>
      </c>
      <c r="F233" s="73">
        <v>6.0</v>
      </c>
      <c r="G233" s="73">
        <v>6.0</v>
      </c>
      <c r="H233" s="73">
        <v>110.0</v>
      </c>
      <c r="I233" s="73" t="s">
        <v>3471</v>
      </c>
    </row>
    <row r="234" ht="15.75" customHeight="1">
      <c r="B234" s="97">
        <v>1717.0</v>
      </c>
      <c r="C234" s="75" t="s">
        <v>3510</v>
      </c>
      <c r="D234" s="75" t="s">
        <v>36</v>
      </c>
      <c r="E234" s="99">
        <v>1.901109E7</v>
      </c>
      <c r="F234" s="77">
        <v>1.0</v>
      </c>
      <c r="G234" s="77">
        <v>1.0</v>
      </c>
      <c r="H234" s="78">
        <v>0.0</v>
      </c>
      <c r="I234" s="77"/>
    </row>
    <row r="235" ht="15.75" customHeight="1">
      <c r="B235" s="97">
        <v>1718.0</v>
      </c>
      <c r="C235" s="75" t="s">
        <v>2170</v>
      </c>
      <c r="D235" s="75" t="s">
        <v>36</v>
      </c>
      <c r="E235" s="99">
        <v>1.901109E7</v>
      </c>
      <c r="F235" s="77">
        <v>1.0</v>
      </c>
      <c r="G235" s="77">
        <v>1.0</v>
      </c>
      <c r="H235" s="78">
        <v>0.0</v>
      </c>
      <c r="I235" s="77"/>
    </row>
    <row r="236" ht="15.75" customHeight="1">
      <c r="B236" s="97">
        <v>1719.0</v>
      </c>
      <c r="C236" s="75" t="s">
        <v>2168</v>
      </c>
      <c r="D236" s="75" t="s">
        <v>36</v>
      </c>
      <c r="E236" s="99">
        <v>1.901109E7</v>
      </c>
      <c r="F236" s="77">
        <v>1.0</v>
      </c>
      <c r="G236" s="77">
        <v>1.0</v>
      </c>
      <c r="H236" s="78">
        <v>0.0</v>
      </c>
      <c r="I236" s="77"/>
    </row>
    <row r="237" ht="15.75" customHeight="1">
      <c r="B237" s="95">
        <v>1731.0</v>
      </c>
      <c r="C237" s="71" t="s">
        <v>1768</v>
      </c>
      <c r="D237" s="71" t="s">
        <v>36</v>
      </c>
      <c r="E237" s="100">
        <v>2.20299E7</v>
      </c>
      <c r="F237" s="73">
        <v>6.0</v>
      </c>
      <c r="G237" s="73">
        <v>6.0</v>
      </c>
      <c r="H237" s="73">
        <v>918.0</v>
      </c>
      <c r="I237" s="73" t="s">
        <v>3471</v>
      </c>
    </row>
    <row r="238" ht="15.75" customHeight="1">
      <c r="B238" s="97">
        <v>1737.0</v>
      </c>
      <c r="C238" s="75" t="s">
        <v>2163</v>
      </c>
      <c r="D238" s="75" t="s">
        <v>36</v>
      </c>
      <c r="E238" s="99">
        <v>1.901109E7</v>
      </c>
      <c r="F238" s="77">
        <v>1.0</v>
      </c>
      <c r="G238" s="77">
        <v>1.0</v>
      </c>
      <c r="H238" s="78">
        <v>0.0</v>
      </c>
      <c r="I238" s="78"/>
    </row>
    <row r="239" ht="15.75" customHeight="1">
      <c r="B239" s="95">
        <v>1744.0</v>
      </c>
      <c r="C239" s="71" t="s">
        <v>3511</v>
      </c>
      <c r="D239" s="71" t="s">
        <v>36</v>
      </c>
      <c r="E239" s="100">
        <v>4039000.0</v>
      </c>
      <c r="F239" s="73">
        <v>6.0</v>
      </c>
      <c r="G239" s="73">
        <v>6.0</v>
      </c>
      <c r="H239" s="73">
        <v>110.0</v>
      </c>
      <c r="I239" s="73" t="s">
        <v>3471</v>
      </c>
    </row>
    <row r="240" ht="15.75" customHeight="1">
      <c r="B240" s="97">
        <v>1747.0</v>
      </c>
      <c r="C240" s="75" t="s">
        <v>171</v>
      </c>
      <c r="D240" s="75" t="s">
        <v>36</v>
      </c>
      <c r="E240" s="99">
        <v>2.1042E7</v>
      </c>
      <c r="F240" s="77">
        <v>1.0</v>
      </c>
      <c r="G240" s="77">
        <v>1.0</v>
      </c>
      <c r="H240" s="78">
        <v>0.0</v>
      </c>
      <c r="I240" s="77"/>
    </row>
    <row r="241" ht="15.75" customHeight="1">
      <c r="B241" s="97">
        <v>1749.0</v>
      </c>
      <c r="C241" s="75" t="s">
        <v>170</v>
      </c>
      <c r="D241" s="75" t="s">
        <v>36</v>
      </c>
      <c r="E241" s="98">
        <v>2.1042E7</v>
      </c>
      <c r="F241" s="77">
        <v>1.0</v>
      </c>
      <c r="G241" s="77">
        <v>1.0</v>
      </c>
      <c r="H241" s="78">
        <v>0.0</v>
      </c>
      <c r="I241" s="78"/>
    </row>
    <row r="242" ht="15.75" customHeight="1">
      <c r="B242" s="97">
        <v>1750.0</v>
      </c>
      <c r="C242" s="75" t="s">
        <v>3512</v>
      </c>
      <c r="D242" s="75" t="s">
        <v>25</v>
      </c>
      <c r="E242" s="98">
        <v>2.1042E7</v>
      </c>
      <c r="F242" s="77">
        <v>1.0</v>
      </c>
      <c r="G242" s="77">
        <v>1.0</v>
      </c>
      <c r="H242" s="78">
        <v>0.0</v>
      </c>
      <c r="I242" s="78"/>
    </row>
    <row r="243" ht="15.75" customHeight="1">
      <c r="B243" s="97">
        <v>1751.0</v>
      </c>
      <c r="C243" s="75" t="s">
        <v>3012</v>
      </c>
      <c r="D243" s="75" t="s">
        <v>36</v>
      </c>
      <c r="E243" s="98">
        <v>2.1042E7</v>
      </c>
      <c r="F243" s="77">
        <v>1.0</v>
      </c>
      <c r="G243" s="77">
        <v>1.0</v>
      </c>
      <c r="H243" s="78">
        <v>0.0</v>
      </c>
      <c r="I243" s="78"/>
    </row>
    <row r="244" ht="15.75" customHeight="1">
      <c r="B244" s="75">
        <v>1753.0</v>
      </c>
      <c r="C244" s="75" t="s">
        <v>7661</v>
      </c>
      <c r="D244" s="75" t="s">
        <v>36</v>
      </c>
      <c r="E244" s="98">
        <v>2.0071E7</v>
      </c>
      <c r="F244" s="77">
        <v>1.0</v>
      </c>
      <c r="G244" s="77">
        <v>1.0</v>
      </c>
      <c r="H244" s="78">
        <v>0.0</v>
      </c>
      <c r="I244" s="78"/>
    </row>
    <row r="245" ht="15.75" customHeight="1">
      <c r="B245" s="97">
        <v>1754.0</v>
      </c>
      <c r="C245" s="75" t="s">
        <v>2373</v>
      </c>
      <c r="D245" s="75" t="s">
        <v>36</v>
      </c>
      <c r="E245" s="98">
        <v>2.0071E7</v>
      </c>
      <c r="F245" s="77">
        <v>1.0</v>
      </c>
      <c r="G245" s="77">
        <v>1.0</v>
      </c>
      <c r="H245" s="78">
        <v>0.0</v>
      </c>
      <c r="I245" s="78"/>
    </row>
    <row r="246" ht="15.75" customHeight="1">
      <c r="B246" s="75">
        <v>1755.0</v>
      </c>
      <c r="C246" s="75" t="s">
        <v>7662</v>
      </c>
      <c r="D246" s="75" t="s">
        <v>36</v>
      </c>
      <c r="E246" s="98">
        <v>2.0071E7</v>
      </c>
      <c r="F246" s="77">
        <v>1.0</v>
      </c>
      <c r="G246" s="77">
        <v>1.0</v>
      </c>
      <c r="H246" s="78">
        <v>0.0</v>
      </c>
      <c r="I246" s="78"/>
    </row>
    <row r="247" ht="15.75" customHeight="1">
      <c r="B247" s="97">
        <v>1757.0</v>
      </c>
      <c r="C247" s="75" t="s">
        <v>172</v>
      </c>
      <c r="D247" s="75" t="s">
        <v>36</v>
      </c>
      <c r="E247" s="99">
        <v>2.0071E7</v>
      </c>
      <c r="F247" s="77">
        <v>1.0</v>
      </c>
      <c r="G247" s="77">
        <v>1.0</v>
      </c>
      <c r="H247" s="78">
        <v>0.0</v>
      </c>
      <c r="I247" s="77"/>
    </row>
    <row r="248" ht="15.75" customHeight="1">
      <c r="B248" s="75">
        <v>1760.0</v>
      </c>
      <c r="C248" s="75" t="s">
        <v>7663</v>
      </c>
      <c r="D248" s="75" t="s">
        <v>36</v>
      </c>
      <c r="E248" s="98">
        <v>2.0071E7</v>
      </c>
      <c r="F248" s="77">
        <v>1.0</v>
      </c>
      <c r="G248" s="77">
        <v>1.0</v>
      </c>
      <c r="H248" s="78">
        <v>0.0</v>
      </c>
      <c r="I248" s="78"/>
    </row>
    <row r="249" ht="15.75" customHeight="1">
      <c r="B249" s="97">
        <v>1761.0</v>
      </c>
      <c r="C249" s="75" t="s">
        <v>169</v>
      </c>
      <c r="D249" s="75" t="s">
        <v>36</v>
      </c>
      <c r="E249" s="99">
        <v>2.0071E7</v>
      </c>
      <c r="F249" s="77">
        <v>1.0</v>
      </c>
      <c r="G249" s="77">
        <v>1.0</v>
      </c>
      <c r="H249" s="78">
        <v>0.0</v>
      </c>
      <c r="I249" s="77"/>
    </row>
    <row r="250" ht="15.75" customHeight="1">
      <c r="B250" s="97">
        <v>1763.0</v>
      </c>
      <c r="C250" s="75" t="s">
        <v>171</v>
      </c>
      <c r="D250" s="75" t="s">
        <v>36</v>
      </c>
      <c r="E250" s="98">
        <v>2.1042E7</v>
      </c>
      <c r="F250" s="77">
        <v>1.0</v>
      </c>
      <c r="G250" s="77">
        <v>1.0</v>
      </c>
      <c r="H250" s="78">
        <v>0.0</v>
      </c>
      <c r="I250" s="78"/>
    </row>
    <row r="251" ht="15.75" customHeight="1">
      <c r="B251" s="97">
        <v>1764.0</v>
      </c>
      <c r="C251" s="75" t="s">
        <v>3513</v>
      </c>
      <c r="D251" s="75" t="s">
        <v>36</v>
      </c>
      <c r="E251" s="98">
        <v>2.0071E7</v>
      </c>
      <c r="F251" s="78">
        <v>1.0</v>
      </c>
      <c r="G251" s="78">
        <v>1.0</v>
      </c>
      <c r="H251" s="78">
        <v>0.0</v>
      </c>
      <c r="I251" s="78"/>
    </row>
    <row r="252" ht="15.75" customHeight="1">
      <c r="B252" s="97">
        <v>1771.0</v>
      </c>
      <c r="C252" s="75" t="s">
        <v>2204</v>
      </c>
      <c r="D252" s="75" t="s">
        <v>36</v>
      </c>
      <c r="E252" s="99">
        <v>1.9041E7</v>
      </c>
      <c r="F252" s="77">
        <v>1.0</v>
      </c>
      <c r="G252" s="77">
        <v>1.0</v>
      </c>
      <c r="H252" s="78">
        <v>0.0</v>
      </c>
      <c r="I252" s="78"/>
    </row>
    <row r="253" ht="15.75" customHeight="1">
      <c r="B253" s="97">
        <v>1776.0</v>
      </c>
      <c r="C253" s="75" t="s">
        <v>451</v>
      </c>
      <c r="D253" s="75" t="s">
        <v>36</v>
      </c>
      <c r="E253" s="98">
        <v>1.90531E7</v>
      </c>
      <c r="F253" s="77">
        <v>1.0</v>
      </c>
      <c r="G253" s="77">
        <v>1.0</v>
      </c>
      <c r="H253" s="78">
        <v>0.0</v>
      </c>
      <c r="I253" s="78"/>
    </row>
    <row r="254" ht="15.75" customHeight="1">
      <c r="B254" s="97">
        <v>1784.0</v>
      </c>
      <c r="C254" s="75" t="s">
        <v>2194</v>
      </c>
      <c r="D254" s="75" t="s">
        <v>36</v>
      </c>
      <c r="E254" s="99">
        <v>1.8069E7</v>
      </c>
      <c r="F254" s="77">
        <v>1.0</v>
      </c>
      <c r="G254" s="77">
        <v>1.0</v>
      </c>
      <c r="H254" s="78">
        <v>0.0</v>
      </c>
      <c r="I254" s="77"/>
    </row>
    <row r="255" ht="15.75" customHeight="1">
      <c r="B255" s="95">
        <v>1790.0</v>
      </c>
      <c r="C255" s="71" t="s">
        <v>1907</v>
      </c>
      <c r="D255" s="71" t="s">
        <v>36</v>
      </c>
      <c r="E255" s="96">
        <v>1.901109E7</v>
      </c>
      <c r="F255" s="73">
        <v>6.0</v>
      </c>
      <c r="G255" s="73">
        <v>6.0</v>
      </c>
      <c r="H255" s="73" t="str">
        <f>VLOOKUP(I255,LEIS,2,0)</f>
        <v>#N/A</v>
      </c>
      <c r="I255" s="74" t="s">
        <v>3501</v>
      </c>
    </row>
    <row r="256" ht="15.75" customHeight="1">
      <c r="B256" s="95">
        <v>1791.0</v>
      </c>
      <c r="C256" s="71" t="s">
        <v>2226</v>
      </c>
      <c r="D256" s="71" t="s">
        <v>36</v>
      </c>
      <c r="E256" s="96">
        <v>1.901109E7</v>
      </c>
      <c r="F256" s="73">
        <v>6.0</v>
      </c>
      <c r="G256" s="73">
        <v>6.0</v>
      </c>
      <c r="H256" s="73">
        <v>110.0</v>
      </c>
      <c r="I256" s="73" t="s">
        <v>3471</v>
      </c>
    </row>
    <row r="257" ht="15.75" customHeight="1">
      <c r="B257" s="97">
        <v>1793.0</v>
      </c>
      <c r="C257" s="75" t="s">
        <v>2196</v>
      </c>
      <c r="D257" s="75" t="s">
        <v>36</v>
      </c>
      <c r="E257" s="99">
        <v>1.8069E7</v>
      </c>
      <c r="F257" s="77">
        <v>1.0</v>
      </c>
      <c r="G257" s="77">
        <v>1.0</v>
      </c>
      <c r="H257" s="78">
        <v>0.0</v>
      </c>
      <c r="I257" s="77"/>
    </row>
    <row r="258" ht="15.75" customHeight="1">
      <c r="B258" s="95">
        <v>1815.0</v>
      </c>
      <c r="C258" s="71" t="s">
        <v>412</v>
      </c>
      <c r="D258" s="71" t="s">
        <v>36</v>
      </c>
      <c r="E258" s="96">
        <v>2.20299E7</v>
      </c>
      <c r="F258" s="73">
        <v>6.0</v>
      </c>
      <c r="G258" s="73">
        <v>6.0</v>
      </c>
      <c r="H258" s="73">
        <v>918.0</v>
      </c>
      <c r="I258" s="73" t="s">
        <v>3471</v>
      </c>
    </row>
    <row r="259" ht="15.75" customHeight="1">
      <c r="B259" s="95">
        <v>1817.0</v>
      </c>
      <c r="C259" s="71" t="s">
        <v>1909</v>
      </c>
      <c r="D259" s="71" t="s">
        <v>36</v>
      </c>
      <c r="E259" s="96">
        <v>4022110.0</v>
      </c>
      <c r="F259" s="73">
        <v>6.0</v>
      </c>
      <c r="G259" s="73">
        <v>6.0</v>
      </c>
      <c r="H259" s="73">
        <v>110.0</v>
      </c>
      <c r="I259" s="74" t="s">
        <v>3501</v>
      </c>
    </row>
    <row r="260" ht="15.75" customHeight="1">
      <c r="B260" s="97">
        <v>1818.0</v>
      </c>
      <c r="C260" s="75" t="s">
        <v>1869</v>
      </c>
      <c r="D260" s="75" t="s">
        <v>36</v>
      </c>
      <c r="E260" s="98">
        <v>4029900.0</v>
      </c>
      <c r="F260" s="77">
        <v>1.0</v>
      </c>
      <c r="G260" s="77">
        <v>1.0</v>
      </c>
      <c r="H260" s="78">
        <v>0.0</v>
      </c>
      <c r="I260" s="78"/>
    </row>
    <row r="261" ht="15.75" customHeight="1">
      <c r="B261" s="97">
        <v>1826.0</v>
      </c>
      <c r="C261" s="75" t="s">
        <v>1117</v>
      </c>
      <c r="D261" s="75" t="s">
        <v>36</v>
      </c>
      <c r="E261" s="98">
        <v>4015021.0</v>
      </c>
      <c r="F261" s="77">
        <v>1.0</v>
      </c>
      <c r="G261" s="77">
        <v>1.0</v>
      </c>
      <c r="H261" s="78">
        <v>0.0</v>
      </c>
      <c r="I261" s="80"/>
    </row>
    <row r="262" ht="15.75" customHeight="1">
      <c r="B262" s="95">
        <v>1828.0</v>
      </c>
      <c r="C262" s="71" t="s">
        <v>1887</v>
      </c>
      <c r="D262" s="71" t="s">
        <v>36</v>
      </c>
      <c r="E262" s="96">
        <v>4022110.0</v>
      </c>
      <c r="F262" s="73">
        <v>6.0</v>
      </c>
      <c r="G262" s="73">
        <v>6.0</v>
      </c>
      <c r="H262" s="73">
        <v>110.0</v>
      </c>
      <c r="I262" s="74" t="s">
        <v>3501</v>
      </c>
    </row>
    <row r="263" ht="15.75" customHeight="1">
      <c r="B263" s="95">
        <v>1829.0</v>
      </c>
      <c r="C263" s="71" t="s">
        <v>1908</v>
      </c>
      <c r="D263" s="71" t="s">
        <v>36</v>
      </c>
      <c r="E263" s="96">
        <v>4022110.0</v>
      </c>
      <c r="F263" s="73">
        <v>6.0</v>
      </c>
      <c r="G263" s="73">
        <v>6.0</v>
      </c>
      <c r="H263" s="73">
        <v>110.0</v>
      </c>
      <c r="I263" s="74" t="s">
        <v>3501</v>
      </c>
    </row>
    <row r="264" ht="15.75" customHeight="1">
      <c r="B264" s="97">
        <v>1833.0</v>
      </c>
      <c r="C264" s="75" t="s">
        <v>2211</v>
      </c>
      <c r="D264" s="75" t="s">
        <v>36</v>
      </c>
      <c r="E264" s="99">
        <v>1.901909E7</v>
      </c>
      <c r="F264" s="77">
        <v>1.0</v>
      </c>
      <c r="G264" s="77">
        <v>1.0</v>
      </c>
      <c r="H264" s="78">
        <v>0.0</v>
      </c>
      <c r="I264" s="77"/>
    </row>
    <row r="265" ht="15.75" customHeight="1">
      <c r="B265" s="97">
        <v>1834.0</v>
      </c>
      <c r="C265" s="75" t="s">
        <v>2212</v>
      </c>
      <c r="D265" s="75" t="s">
        <v>36</v>
      </c>
      <c r="E265" s="99">
        <v>1.901909E7</v>
      </c>
      <c r="F265" s="77">
        <v>1.0</v>
      </c>
      <c r="G265" s="77">
        <v>1.0</v>
      </c>
      <c r="H265" s="78">
        <v>0.0</v>
      </c>
      <c r="I265" s="77"/>
    </row>
    <row r="266" ht="15.75" customHeight="1">
      <c r="B266" s="97">
        <v>1836.0</v>
      </c>
      <c r="C266" s="75" t="s">
        <v>2213</v>
      </c>
      <c r="D266" s="75" t="s">
        <v>36</v>
      </c>
      <c r="E266" s="99">
        <v>1.901909E7</v>
      </c>
      <c r="F266" s="77">
        <v>1.0</v>
      </c>
      <c r="G266" s="77">
        <v>1.0</v>
      </c>
      <c r="H266" s="78">
        <v>0.0</v>
      </c>
      <c r="I266" s="77"/>
    </row>
    <row r="267" ht="15.75" customHeight="1">
      <c r="B267" s="95">
        <v>1837.0</v>
      </c>
      <c r="C267" s="71" t="s">
        <v>3514</v>
      </c>
      <c r="D267" s="71" t="s">
        <v>36</v>
      </c>
      <c r="E267" s="96">
        <v>4031000.0</v>
      </c>
      <c r="F267" s="73">
        <v>6.0</v>
      </c>
      <c r="G267" s="73">
        <v>6.0</v>
      </c>
      <c r="H267" s="73">
        <v>110.0</v>
      </c>
      <c r="I267" s="73" t="s">
        <v>3471</v>
      </c>
    </row>
    <row r="268" ht="15.75" customHeight="1">
      <c r="B268" s="95">
        <v>1842.0</v>
      </c>
      <c r="C268" s="71" t="s">
        <v>7664</v>
      </c>
      <c r="D268" s="71" t="s">
        <v>36</v>
      </c>
      <c r="E268" s="96">
        <v>4031000.0</v>
      </c>
      <c r="F268" s="73">
        <v>6.0</v>
      </c>
      <c r="G268" s="73">
        <v>6.0</v>
      </c>
      <c r="H268" s="73">
        <v>110.0</v>
      </c>
      <c r="I268" s="73" t="s">
        <v>3471</v>
      </c>
    </row>
    <row r="269" ht="15.75" customHeight="1">
      <c r="B269" s="95">
        <v>1855.0</v>
      </c>
      <c r="C269" s="71" t="s">
        <v>3515</v>
      </c>
      <c r="D269" s="71" t="s">
        <v>25</v>
      </c>
      <c r="E269" s="100">
        <v>4.0031E7</v>
      </c>
      <c r="F269" s="73">
        <v>6.0</v>
      </c>
      <c r="G269" s="73">
        <v>6.0</v>
      </c>
      <c r="H269" s="73">
        <v>110.0</v>
      </c>
      <c r="I269" s="73" t="s">
        <v>3471</v>
      </c>
    </row>
    <row r="270" ht="15.75" customHeight="1">
      <c r="B270" s="97">
        <v>1864.0</v>
      </c>
      <c r="C270" s="75" t="s">
        <v>1436</v>
      </c>
      <c r="D270" s="75" t="s">
        <v>36</v>
      </c>
      <c r="E270" s="99">
        <v>1.901102E7</v>
      </c>
      <c r="F270" s="77">
        <v>1.0</v>
      </c>
      <c r="G270" s="77">
        <v>1.0</v>
      </c>
      <c r="H270" s="78">
        <v>0.0</v>
      </c>
      <c r="I270" s="77"/>
    </row>
    <row r="271" ht="15.75" customHeight="1">
      <c r="B271" s="97">
        <v>1872.0</v>
      </c>
      <c r="C271" s="75" t="s">
        <v>2229</v>
      </c>
      <c r="D271" s="75" t="s">
        <v>36</v>
      </c>
      <c r="E271" s="98">
        <v>1.10429E7</v>
      </c>
      <c r="F271" s="77">
        <v>1.0</v>
      </c>
      <c r="G271" s="77">
        <v>1.0</v>
      </c>
      <c r="H271" s="78">
        <v>0.0</v>
      </c>
      <c r="I271" s="78"/>
    </row>
    <row r="272" ht="15.75" customHeight="1">
      <c r="B272" s="95">
        <v>1888.0</v>
      </c>
      <c r="C272" s="71" t="s">
        <v>2192</v>
      </c>
      <c r="D272" s="71" t="s">
        <v>36</v>
      </c>
      <c r="E272" s="100">
        <v>2.101111E7</v>
      </c>
      <c r="F272" s="73">
        <v>6.0</v>
      </c>
      <c r="G272" s="73">
        <v>6.0</v>
      </c>
      <c r="H272" s="73">
        <v>123.0</v>
      </c>
      <c r="I272" s="74" t="s">
        <v>3504</v>
      </c>
    </row>
    <row r="273" ht="15.75" customHeight="1">
      <c r="B273" s="95">
        <v>1890.0</v>
      </c>
      <c r="C273" s="71" t="s">
        <v>2193</v>
      </c>
      <c r="D273" s="71" t="s">
        <v>36</v>
      </c>
      <c r="E273" s="96">
        <v>2.101111E7</v>
      </c>
      <c r="F273" s="73">
        <v>6.0</v>
      </c>
      <c r="G273" s="73">
        <v>6.0</v>
      </c>
      <c r="H273" s="73">
        <v>123.0</v>
      </c>
      <c r="I273" s="74" t="s">
        <v>3504</v>
      </c>
    </row>
    <row r="274" ht="15.75" customHeight="1">
      <c r="B274" s="95">
        <v>1891.0</v>
      </c>
      <c r="C274" s="71" t="s">
        <v>3516</v>
      </c>
      <c r="D274" s="71" t="s">
        <v>36</v>
      </c>
      <c r="E274" s="96">
        <v>2.101111E7</v>
      </c>
      <c r="F274" s="73">
        <v>6.0</v>
      </c>
      <c r="G274" s="73">
        <v>6.0</v>
      </c>
      <c r="H274" s="73">
        <v>123.0</v>
      </c>
      <c r="I274" s="74" t="s">
        <v>3504</v>
      </c>
    </row>
    <row r="275" ht="15.75" customHeight="1">
      <c r="B275" s="95">
        <v>1892.0</v>
      </c>
      <c r="C275" s="71" t="s">
        <v>3517</v>
      </c>
      <c r="D275" s="71" t="s">
        <v>36</v>
      </c>
      <c r="E275" s="96">
        <v>4031000.0</v>
      </c>
      <c r="F275" s="73">
        <v>6.0</v>
      </c>
      <c r="G275" s="73">
        <v>6.0</v>
      </c>
      <c r="H275" s="73">
        <v>110.0</v>
      </c>
      <c r="I275" s="73" t="s">
        <v>3471</v>
      </c>
    </row>
    <row r="276" ht="15.75" customHeight="1">
      <c r="B276" s="95">
        <v>1904.0</v>
      </c>
      <c r="C276" s="71" t="s">
        <v>3518</v>
      </c>
      <c r="D276" s="71" t="s">
        <v>25</v>
      </c>
      <c r="E276" s="100">
        <v>2.20299E7</v>
      </c>
      <c r="F276" s="73">
        <v>6.0</v>
      </c>
      <c r="G276" s="73">
        <v>6.0</v>
      </c>
      <c r="H276" s="73">
        <v>918.0</v>
      </c>
      <c r="I276" s="73" t="s">
        <v>3471</v>
      </c>
    </row>
    <row r="277" ht="15.75" customHeight="1">
      <c r="B277" s="95">
        <v>1905.0</v>
      </c>
      <c r="C277" s="71" t="s">
        <v>2199</v>
      </c>
      <c r="D277" s="71" t="s">
        <v>36</v>
      </c>
      <c r="E277" s="96">
        <v>2.20299E7</v>
      </c>
      <c r="F277" s="73">
        <v>6.0</v>
      </c>
      <c r="G277" s="73">
        <v>6.0</v>
      </c>
      <c r="H277" s="73">
        <v>918.0</v>
      </c>
      <c r="I277" s="73" t="s">
        <v>3471</v>
      </c>
    </row>
    <row r="278" ht="15.75" customHeight="1">
      <c r="B278" s="95">
        <v>1911.0</v>
      </c>
      <c r="C278" s="71" t="s">
        <v>2203</v>
      </c>
      <c r="D278" s="71" t="s">
        <v>36</v>
      </c>
      <c r="E278" s="96">
        <v>2.20299E7</v>
      </c>
      <c r="F278" s="73">
        <v>6.0</v>
      </c>
      <c r="G278" s="73">
        <v>6.0</v>
      </c>
      <c r="H278" s="73">
        <v>918.0</v>
      </c>
      <c r="I278" s="73" t="s">
        <v>3471</v>
      </c>
    </row>
    <row r="279" ht="15.75" customHeight="1">
      <c r="B279" s="97">
        <v>1912.0</v>
      </c>
      <c r="C279" s="75" t="s">
        <v>820</v>
      </c>
      <c r="D279" s="75" t="s">
        <v>36</v>
      </c>
      <c r="E279" s="99">
        <v>1.8061E7</v>
      </c>
      <c r="F279" s="77">
        <v>1.0</v>
      </c>
      <c r="G279" s="77">
        <v>1.0</v>
      </c>
      <c r="H279" s="78">
        <v>0.0</v>
      </c>
      <c r="I279" s="77"/>
    </row>
    <row r="280" ht="15.75" customHeight="1">
      <c r="B280" s="97">
        <v>1915.0</v>
      </c>
      <c r="C280" s="75" t="s">
        <v>3519</v>
      </c>
      <c r="D280" s="75" t="s">
        <v>36</v>
      </c>
      <c r="E280" s="99">
        <v>2.1039021E7</v>
      </c>
      <c r="F280" s="77">
        <v>1.0</v>
      </c>
      <c r="G280" s="77">
        <v>1.0</v>
      </c>
      <c r="H280" s="78">
        <v>0.0</v>
      </c>
      <c r="I280" s="77"/>
    </row>
    <row r="281" ht="15.75" customHeight="1">
      <c r="B281" s="97">
        <v>1916.0</v>
      </c>
      <c r="C281" s="75" t="s">
        <v>1981</v>
      </c>
      <c r="D281" s="75" t="s">
        <v>36</v>
      </c>
      <c r="E281" s="99">
        <v>2.1039021E7</v>
      </c>
      <c r="F281" s="77">
        <v>1.0</v>
      </c>
      <c r="G281" s="77">
        <v>1.0</v>
      </c>
      <c r="H281" s="78">
        <v>0.0</v>
      </c>
      <c r="I281" s="77"/>
    </row>
    <row r="282" ht="15.75" customHeight="1">
      <c r="B282" s="97">
        <v>1917.0</v>
      </c>
      <c r="C282" s="75" t="s">
        <v>201</v>
      </c>
      <c r="D282" s="75" t="s">
        <v>36</v>
      </c>
      <c r="E282" s="99">
        <v>2.1039021E7</v>
      </c>
      <c r="F282" s="77">
        <v>1.0</v>
      </c>
      <c r="G282" s="77">
        <v>1.0</v>
      </c>
      <c r="H282" s="78">
        <v>0.0</v>
      </c>
      <c r="I282" s="77"/>
    </row>
    <row r="283" ht="15.75" customHeight="1">
      <c r="B283" s="97">
        <v>1921.0</v>
      </c>
      <c r="C283" s="75" t="s">
        <v>666</v>
      </c>
      <c r="D283" s="75" t="s">
        <v>36</v>
      </c>
      <c r="E283" s="98">
        <v>2.1041011E7</v>
      </c>
      <c r="F283" s="77">
        <v>1.0</v>
      </c>
      <c r="G283" s="77">
        <v>1.0</v>
      </c>
      <c r="H283" s="78">
        <v>0.0</v>
      </c>
      <c r="I283" s="78"/>
    </row>
    <row r="284" ht="15.75" customHeight="1">
      <c r="B284" s="97">
        <v>1922.0</v>
      </c>
      <c r="C284" s="75" t="s">
        <v>664</v>
      </c>
      <c r="D284" s="75" t="s">
        <v>36</v>
      </c>
      <c r="E284" s="98">
        <v>2.1041011E7</v>
      </c>
      <c r="F284" s="77">
        <v>1.0</v>
      </c>
      <c r="G284" s="77">
        <v>1.0</v>
      </c>
      <c r="H284" s="78">
        <v>0.0</v>
      </c>
      <c r="I284" s="78"/>
    </row>
    <row r="285" ht="15.75" customHeight="1">
      <c r="B285" s="97">
        <v>1923.0</v>
      </c>
      <c r="C285" s="75" t="s">
        <v>663</v>
      </c>
      <c r="D285" s="75" t="s">
        <v>36</v>
      </c>
      <c r="E285" s="98">
        <v>2.1041011E7</v>
      </c>
      <c r="F285" s="77">
        <v>1.0</v>
      </c>
      <c r="G285" s="77">
        <v>1.0</v>
      </c>
      <c r="H285" s="78">
        <v>0.0</v>
      </c>
      <c r="I285" s="78"/>
    </row>
    <row r="286" ht="15.75" customHeight="1">
      <c r="B286" s="97">
        <v>1927.0</v>
      </c>
      <c r="C286" s="75" t="s">
        <v>2055</v>
      </c>
      <c r="D286" s="75" t="s">
        <v>36</v>
      </c>
      <c r="E286" s="98">
        <v>2.1041011E7</v>
      </c>
      <c r="F286" s="77">
        <v>1.0</v>
      </c>
      <c r="G286" s="77">
        <v>1.0</v>
      </c>
      <c r="H286" s="78">
        <v>0.0</v>
      </c>
      <c r="I286" s="80"/>
    </row>
    <row r="287" ht="15.75" customHeight="1">
      <c r="B287" s="97">
        <v>1929.0</v>
      </c>
      <c r="C287" s="75" t="s">
        <v>1071</v>
      </c>
      <c r="D287" s="75" t="s">
        <v>36</v>
      </c>
      <c r="E287" s="99">
        <v>2.1041011E7</v>
      </c>
      <c r="F287" s="77">
        <v>1.0</v>
      </c>
      <c r="G287" s="77">
        <v>1.0</v>
      </c>
      <c r="H287" s="78">
        <v>0.0</v>
      </c>
      <c r="I287" s="77"/>
    </row>
    <row r="288" ht="15.75" customHeight="1">
      <c r="B288" s="97">
        <v>1933.0</v>
      </c>
      <c r="C288" s="75" t="s">
        <v>1979</v>
      </c>
      <c r="D288" s="75" t="s">
        <v>36</v>
      </c>
      <c r="E288" s="99">
        <v>2.1041011E7</v>
      </c>
      <c r="F288" s="77">
        <v>1.0</v>
      </c>
      <c r="G288" s="77">
        <v>1.0</v>
      </c>
      <c r="H288" s="78">
        <v>0.0</v>
      </c>
      <c r="I288" s="77"/>
    </row>
    <row r="289" ht="15.75" customHeight="1">
      <c r="B289" s="97">
        <v>1934.0</v>
      </c>
      <c r="C289" s="75" t="s">
        <v>1980</v>
      </c>
      <c r="D289" s="75" t="s">
        <v>36</v>
      </c>
      <c r="E289" s="99">
        <v>2.1041011E7</v>
      </c>
      <c r="F289" s="77">
        <v>1.0</v>
      </c>
      <c r="G289" s="77">
        <v>1.0</v>
      </c>
      <c r="H289" s="78">
        <v>0.0</v>
      </c>
      <c r="I289" s="77"/>
    </row>
    <row r="290" ht="15.75" customHeight="1">
      <c r="B290" s="97">
        <v>1954.0</v>
      </c>
      <c r="C290" s="75" t="s">
        <v>7665</v>
      </c>
      <c r="D290" s="75" t="s">
        <v>36</v>
      </c>
      <c r="E290" s="99">
        <v>2.309901E7</v>
      </c>
      <c r="F290" s="77">
        <v>1.0</v>
      </c>
      <c r="G290" s="77">
        <v>1.0</v>
      </c>
      <c r="H290" s="78">
        <v>0.0</v>
      </c>
      <c r="I290" s="77"/>
    </row>
    <row r="291" ht="15.75" customHeight="1">
      <c r="B291" s="97">
        <v>1955.0</v>
      </c>
      <c r="C291" s="75" t="s">
        <v>7665</v>
      </c>
      <c r="D291" s="75" t="s">
        <v>36</v>
      </c>
      <c r="E291" s="99">
        <v>2.309901E7</v>
      </c>
      <c r="F291" s="77">
        <v>1.0</v>
      </c>
      <c r="G291" s="77">
        <v>1.0</v>
      </c>
      <c r="H291" s="78">
        <v>0.0</v>
      </c>
      <c r="I291" s="77"/>
    </row>
    <row r="292" ht="15.75" customHeight="1">
      <c r="B292" s="95">
        <v>1959.0</v>
      </c>
      <c r="C292" s="71" t="s">
        <v>1957</v>
      </c>
      <c r="D292" s="71" t="s">
        <v>36</v>
      </c>
      <c r="E292" s="96">
        <v>1.9023E7</v>
      </c>
      <c r="F292" s="73">
        <v>6.0</v>
      </c>
      <c r="G292" s="73">
        <v>6.0</v>
      </c>
      <c r="H292" s="73">
        <v>119.0</v>
      </c>
      <c r="I292" s="74" t="s">
        <v>3520</v>
      </c>
    </row>
    <row r="293" ht="15.75" customHeight="1">
      <c r="B293" s="95">
        <v>1961.0</v>
      </c>
      <c r="C293" s="71" t="s">
        <v>1958</v>
      </c>
      <c r="D293" s="71" t="s">
        <v>36</v>
      </c>
      <c r="E293" s="96">
        <v>1.9023E7</v>
      </c>
      <c r="F293" s="73">
        <v>6.0</v>
      </c>
      <c r="G293" s="73">
        <v>6.0</v>
      </c>
      <c r="H293" s="73">
        <v>119.0</v>
      </c>
      <c r="I293" s="74" t="s">
        <v>3520</v>
      </c>
    </row>
    <row r="294" ht="15.75" customHeight="1">
      <c r="B294" s="95">
        <v>1962.0</v>
      </c>
      <c r="C294" s="71" t="s">
        <v>1822</v>
      </c>
      <c r="D294" s="71" t="s">
        <v>36</v>
      </c>
      <c r="E294" s="96">
        <v>1.9023E7</v>
      </c>
      <c r="F294" s="73">
        <v>6.0</v>
      </c>
      <c r="G294" s="73">
        <v>6.0</v>
      </c>
      <c r="H294" s="73">
        <v>119.0</v>
      </c>
      <c r="I294" s="74" t="s">
        <v>3520</v>
      </c>
    </row>
    <row r="295" ht="15.75" customHeight="1">
      <c r="B295" s="97">
        <v>1971.0</v>
      </c>
      <c r="C295" s="75" t="s">
        <v>476</v>
      </c>
      <c r="D295" s="75" t="s">
        <v>36</v>
      </c>
      <c r="E295" s="98">
        <v>1.90531E7</v>
      </c>
      <c r="F295" s="77">
        <v>1.0</v>
      </c>
      <c r="G295" s="77">
        <v>1.0</v>
      </c>
      <c r="H295" s="78">
        <v>0.0</v>
      </c>
      <c r="I295" s="78"/>
    </row>
    <row r="296" ht="15.75" customHeight="1">
      <c r="B296" s="97">
        <v>1988.0</v>
      </c>
      <c r="C296" s="75" t="s">
        <v>57</v>
      </c>
      <c r="D296" s="75" t="s">
        <v>36</v>
      </c>
      <c r="E296" s="99">
        <v>9.619E7</v>
      </c>
      <c r="F296" s="77">
        <v>1.0</v>
      </c>
      <c r="G296" s="77">
        <v>1.0</v>
      </c>
      <c r="H296" s="78">
        <v>0.0</v>
      </c>
      <c r="I296" s="77"/>
    </row>
    <row r="297" ht="15.75" customHeight="1">
      <c r="B297" s="95">
        <v>1993.0</v>
      </c>
      <c r="C297" s="71" t="s">
        <v>7666</v>
      </c>
      <c r="D297" s="71" t="s">
        <v>36</v>
      </c>
      <c r="E297" s="100">
        <v>3.401119E7</v>
      </c>
      <c r="F297" s="83">
        <v>6.0</v>
      </c>
      <c r="G297" s="83">
        <v>6.0</v>
      </c>
      <c r="H297" s="73">
        <v>128.0</v>
      </c>
      <c r="I297" s="73" t="s">
        <v>3490</v>
      </c>
    </row>
    <row r="298" ht="15.75" customHeight="1">
      <c r="B298" s="95">
        <v>1999.0</v>
      </c>
      <c r="C298" s="71" t="s">
        <v>2944</v>
      </c>
      <c r="D298" s="71" t="s">
        <v>36</v>
      </c>
      <c r="E298" s="96">
        <v>3.3051E7</v>
      </c>
      <c r="F298" s="73">
        <v>4.0</v>
      </c>
      <c r="G298" s="73">
        <v>4.0</v>
      </c>
      <c r="H298" s="73">
        <v>202.0</v>
      </c>
      <c r="I298" s="73" t="s">
        <v>3463</v>
      </c>
    </row>
    <row r="299" ht="15.75" customHeight="1">
      <c r="B299" s="95">
        <v>2000.0</v>
      </c>
      <c r="C299" s="71" t="s">
        <v>3521</v>
      </c>
      <c r="D299" s="71" t="s">
        <v>36</v>
      </c>
      <c r="E299" s="96">
        <v>3.3051E7</v>
      </c>
      <c r="F299" s="73">
        <v>4.0</v>
      </c>
      <c r="G299" s="73">
        <v>4.0</v>
      </c>
      <c r="H299" s="73">
        <v>202.0</v>
      </c>
      <c r="I299" s="73" t="s">
        <v>3463</v>
      </c>
    </row>
    <row r="300" ht="15.75" customHeight="1">
      <c r="B300" s="95">
        <v>2002.0</v>
      </c>
      <c r="C300" s="71" t="s">
        <v>3522</v>
      </c>
      <c r="D300" s="71" t="s">
        <v>25</v>
      </c>
      <c r="E300" s="100">
        <v>3.3059E7</v>
      </c>
      <c r="F300" s="73">
        <v>4.0</v>
      </c>
      <c r="G300" s="73">
        <v>4.0</v>
      </c>
      <c r="H300" s="83">
        <v>202.0</v>
      </c>
      <c r="I300" s="73" t="s">
        <v>3463</v>
      </c>
    </row>
    <row r="301" ht="15.75" customHeight="1">
      <c r="B301" s="95">
        <v>2003.0</v>
      </c>
      <c r="C301" s="71" t="s">
        <v>3523</v>
      </c>
      <c r="D301" s="71" t="s">
        <v>36</v>
      </c>
      <c r="E301" s="96">
        <v>3.3059E7</v>
      </c>
      <c r="F301" s="73">
        <v>4.0</v>
      </c>
      <c r="G301" s="73">
        <v>4.0</v>
      </c>
      <c r="H301" s="83">
        <v>202.0</v>
      </c>
      <c r="I301" s="73" t="s">
        <v>3463</v>
      </c>
    </row>
    <row r="302" ht="15.75" customHeight="1">
      <c r="B302" s="95">
        <v>2004.0</v>
      </c>
      <c r="C302" s="71" t="s">
        <v>3524</v>
      </c>
      <c r="D302" s="71" t="s">
        <v>36</v>
      </c>
      <c r="E302" s="96">
        <v>3.3051E7</v>
      </c>
      <c r="F302" s="73">
        <v>4.0</v>
      </c>
      <c r="G302" s="73">
        <v>4.0</v>
      </c>
      <c r="H302" s="73">
        <v>202.0</v>
      </c>
      <c r="I302" s="73" t="s">
        <v>3463</v>
      </c>
    </row>
    <row r="303" ht="15.75" customHeight="1">
      <c r="B303" s="95">
        <v>2006.0</v>
      </c>
      <c r="C303" s="71" t="s">
        <v>3525</v>
      </c>
      <c r="D303" s="71" t="s">
        <v>36</v>
      </c>
      <c r="E303" s="100">
        <v>3.303002E7</v>
      </c>
      <c r="F303" s="83">
        <v>4.0</v>
      </c>
      <c r="G303" s="83">
        <v>4.0</v>
      </c>
      <c r="H303" s="73" t="str">
        <f>VLOOKUP(I303,LEIS,2,0)</f>
        <v>#N/A</v>
      </c>
      <c r="I303" s="83" t="s">
        <v>3526</v>
      </c>
    </row>
    <row r="304" ht="15.75" customHeight="1">
      <c r="B304" s="95">
        <v>2008.0</v>
      </c>
      <c r="C304" s="71" t="s">
        <v>3138</v>
      </c>
      <c r="D304" s="71" t="s">
        <v>36</v>
      </c>
      <c r="E304" s="96">
        <v>3.30491E7</v>
      </c>
      <c r="F304" s="73">
        <v>4.0</v>
      </c>
      <c r="G304" s="73">
        <v>4.0</v>
      </c>
      <c r="H304" s="73">
        <v>202.0</v>
      </c>
      <c r="I304" s="73" t="s">
        <v>3463</v>
      </c>
    </row>
    <row r="305" ht="15.75" customHeight="1">
      <c r="B305" s="95">
        <v>2009.0</v>
      </c>
      <c r="C305" s="71" t="s">
        <v>2789</v>
      </c>
      <c r="D305" s="71" t="s">
        <v>36</v>
      </c>
      <c r="E305" s="96">
        <v>3.401119E7</v>
      </c>
      <c r="F305" s="83">
        <v>6.0</v>
      </c>
      <c r="G305" s="83">
        <v>6.0</v>
      </c>
      <c r="H305" s="73">
        <v>128.0</v>
      </c>
      <c r="I305" s="73" t="s">
        <v>3490</v>
      </c>
    </row>
    <row r="306" ht="15.75" customHeight="1">
      <c r="B306" s="97">
        <v>2016.0</v>
      </c>
      <c r="C306" s="75" t="s">
        <v>67</v>
      </c>
      <c r="D306" s="75" t="s">
        <v>36</v>
      </c>
      <c r="E306" s="99">
        <v>9.619E7</v>
      </c>
      <c r="F306" s="77">
        <v>1.0</v>
      </c>
      <c r="G306" s="77">
        <v>1.0</v>
      </c>
      <c r="H306" s="78">
        <v>0.0</v>
      </c>
      <c r="I306" s="77"/>
    </row>
    <row r="307" ht="15.75" customHeight="1">
      <c r="B307" s="95">
        <v>2019.0</v>
      </c>
      <c r="C307" s="71" t="s">
        <v>2775</v>
      </c>
      <c r="D307" s="71" t="s">
        <v>36</v>
      </c>
      <c r="E307" s="96">
        <v>3.401119E7</v>
      </c>
      <c r="F307" s="83">
        <v>6.0</v>
      </c>
      <c r="G307" s="83">
        <v>6.0</v>
      </c>
      <c r="H307" s="73">
        <v>128.0</v>
      </c>
      <c r="I307" s="73" t="s">
        <v>3490</v>
      </c>
    </row>
    <row r="308" ht="15.75" customHeight="1">
      <c r="B308" s="95">
        <v>2020.0</v>
      </c>
      <c r="C308" s="71" t="s">
        <v>3139</v>
      </c>
      <c r="D308" s="71" t="s">
        <v>36</v>
      </c>
      <c r="E308" s="96">
        <v>3.30491E7</v>
      </c>
      <c r="F308" s="73">
        <v>4.0</v>
      </c>
      <c r="G308" s="73">
        <v>4.0</v>
      </c>
      <c r="H308" s="73">
        <v>202.0</v>
      </c>
      <c r="I308" s="73" t="s">
        <v>3463</v>
      </c>
    </row>
    <row r="309" ht="15.75" customHeight="1">
      <c r="B309" s="95">
        <v>2026.0</v>
      </c>
      <c r="C309" s="71" t="s">
        <v>3527</v>
      </c>
      <c r="D309" s="71" t="s">
        <v>36</v>
      </c>
      <c r="E309" s="96">
        <v>3.3059E7</v>
      </c>
      <c r="F309" s="73">
        <v>4.0</v>
      </c>
      <c r="G309" s="73">
        <v>4.0</v>
      </c>
      <c r="H309" s="83">
        <v>202.0</v>
      </c>
      <c r="I309" s="73" t="s">
        <v>3463</v>
      </c>
    </row>
    <row r="310" ht="15.75" customHeight="1">
      <c r="B310" s="97">
        <v>2028.0</v>
      </c>
      <c r="C310" s="75" t="s">
        <v>3528</v>
      </c>
      <c r="D310" s="75" t="s">
        <v>36</v>
      </c>
      <c r="E310" s="98">
        <v>9.619E7</v>
      </c>
      <c r="F310" s="77">
        <v>1.0</v>
      </c>
      <c r="G310" s="77">
        <v>1.0</v>
      </c>
      <c r="H310" s="78">
        <v>0.0</v>
      </c>
      <c r="I310" s="78"/>
    </row>
    <row r="311" ht="15.75" customHeight="1">
      <c r="B311" s="95">
        <v>2033.0</v>
      </c>
      <c r="C311" s="71" t="s">
        <v>2780</v>
      </c>
      <c r="D311" s="71" t="s">
        <v>36</v>
      </c>
      <c r="E311" s="96">
        <v>3.401119E7</v>
      </c>
      <c r="F311" s="83">
        <v>6.0</v>
      </c>
      <c r="G311" s="83">
        <v>6.0</v>
      </c>
      <c r="H311" s="73">
        <v>128.0</v>
      </c>
      <c r="I311" s="73" t="s">
        <v>3490</v>
      </c>
    </row>
    <row r="312" ht="15.75" customHeight="1">
      <c r="B312" s="95">
        <v>2034.0</v>
      </c>
      <c r="C312" s="71" t="s">
        <v>1491</v>
      </c>
      <c r="D312" s="71" t="s">
        <v>36</v>
      </c>
      <c r="E312" s="96">
        <v>3.3062E7</v>
      </c>
      <c r="F312" s="73">
        <v>6.0</v>
      </c>
      <c r="G312" s="73">
        <v>6.0</v>
      </c>
      <c r="H312" s="73">
        <v>129.0</v>
      </c>
      <c r="I312" s="83" t="s">
        <v>3437</v>
      </c>
    </row>
    <row r="313" ht="15.75" customHeight="1">
      <c r="B313" s="97">
        <v>2037.0</v>
      </c>
      <c r="C313" s="75" t="s">
        <v>56</v>
      </c>
      <c r="D313" s="75" t="s">
        <v>36</v>
      </c>
      <c r="E313" s="99">
        <v>9.619E7</v>
      </c>
      <c r="F313" s="77">
        <v>1.0</v>
      </c>
      <c r="G313" s="77">
        <v>1.0</v>
      </c>
      <c r="H313" s="78">
        <v>0.0</v>
      </c>
      <c r="I313" s="77"/>
    </row>
    <row r="314" ht="15.75" customHeight="1">
      <c r="B314" s="97">
        <v>2042.0</v>
      </c>
      <c r="C314" s="75" t="s">
        <v>988</v>
      </c>
      <c r="D314" s="75" t="s">
        <v>36</v>
      </c>
      <c r="E314" s="99">
        <v>5.601219E7</v>
      </c>
      <c r="F314" s="77">
        <v>1.0</v>
      </c>
      <c r="G314" s="77">
        <v>1.0</v>
      </c>
      <c r="H314" s="78">
        <v>0.0</v>
      </c>
      <c r="I314" s="77"/>
    </row>
    <row r="315" ht="15.75" customHeight="1">
      <c r="B315" s="95">
        <v>2043.0</v>
      </c>
      <c r="C315" s="71" t="s">
        <v>2798</v>
      </c>
      <c r="D315" s="71" t="s">
        <v>36</v>
      </c>
      <c r="E315" s="100">
        <v>3.401119E7</v>
      </c>
      <c r="F315" s="83">
        <v>6.0</v>
      </c>
      <c r="G315" s="83">
        <v>6.0</v>
      </c>
      <c r="H315" s="73">
        <v>128.0</v>
      </c>
      <c r="I315" s="73" t="s">
        <v>3490</v>
      </c>
    </row>
    <row r="316" ht="15.75" customHeight="1">
      <c r="B316" s="95">
        <v>2044.0</v>
      </c>
      <c r="C316" s="71" t="s">
        <v>2799</v>
      </c>
      <c r="D316" s="71" t="s">
        <v>36</v>
      </c>
      <c r="E316" s="96">
        <v>3.401119E7</v>
      </c>
      <c r="F316" s="83">
        <v>6.0</v>
      </c>
      <c r="G316" s="83">
        <v>6.0</v>
      </c>
      <c r="H316" s="73">
        <v>128.0</v>
      </c>
      <c r="I316" s="73" t="s">
        <v>3490</v>
      </c>
    </row>
    <row r="317" ht="15.75" customHeight="1">
      <c r="B317" s="95">
        <v>2045.0</v>
      </c>
      <c r="C317" s="71" t="s">
        <v>2771</v>
      </c>
      <c r="D317" s="71" t="s">
        <v>36</v>
      </c>
      <c r="E317" s="96">
        <v>3.401119E7</v>
      </c>
      <c r="F317" s="73">
        <v>6.0</v>
      </c>
      <c r="G317" s="73">
        <v>6.0</v>
      </c>
      <c r="H317" s="73">
        <v>128.0</v>
      </c>
      <c r="I317" s="73" t="s">
        <v>3490</v>
      </c>
    </row>
    <row r="318" ht="15.75" customHeight="1">
      <c r="B318" s="95">
        <v>2047.0</v>
      </c>
      <c r="C318" s="71" t="s">
        <v>2800</v>
      </c>
      <c r="D318" s="71" t="s">
        <v>36</v>
      </c>
      <c r="E318" s="96">
        <v>3.401119E7</v>
      </c>
      <c r="F318" s="83">
        <v>6.0</v>
      </c>
      <c r="G318" s="83">
        <v>6.0</v>
      </c>
      <c r="H318" s="73">
        <v>128.0</v>
      </c>
      <c r="I318" s="73" t="s">
        <v>3490</v>
      </c>
    </row>
    <row r="319" ht="15.75" customHeight="1">
      <c r="B319" s="97">
        <v>2050.0</v>
      </c>
      <c r="C319" s="75" t="s">
        <v>2939</v>
      </c>
      <c r="D319" s="75" t="s">
        <v>36</v>
      </c>
      <c r="E319" s="99">
        <v>9.619E7</v>
      </c>
      <c r="F319" s="77">
        <v>1.0</v>
      </c>
      <c r="G319" s="77">
        <v>1.0</v>
      </c>
      <c r="H319" s="78">
        <v>0.0</v>
      </c>
      <c r="I319" s="77"/>
    </row>
    <row r="320" ht="15.75" customHeight="1">
      <c r="B320" s="95">
        <v>2057.0</v>
      </c>
      <c r="C320" s="71" t="s">
        <v>2779</v>
      </c>
      <c r="D320" s="71" t="s">
        <v>36</v>
      </c>
      <c r="E320" s="96">
        <v>3.401119E7</v>
      </c>
      <c r="F320" s="83">
        <v>6.0</v>
      </c>
      <c r="G320" s="83">
        <v>6.0</v>
      </c>
      <c r="H320" s="73">
        <v>128.0</v>
      </c>
      <c r="I320" s="73" t="s">
        <v>3490</v>
      </c>
    </row>
    <row r="321" ht="15.75" customHeight="1">
      <c r="B321" s="95">
        <v>2058.0</v>
      </c>
      <c r="C321" s="71" t="s">
        <v>2796</v>
      </c>
      <c r="D321" s="71" t="s">
        <v>36</v>
      </c>
      <c r="E321" s="96">
        <v>3.401119E7</v>
      </c>
      <c r="F321" s="83">
        <v>6.0</v>
      </c>
      <c r="G321" s="83">
        <v>6.0</v>
      </c>
      <c r="H321" s="73">
        <v>128.0</v>
      </c>
      <c r="I321" s="73" t="s">
        <v>3490</v>
      </c>
    </row>
    <row r="322" ht="15.75" customHeight="1">
      <c r="B322" s="97">
        <v>2115.0</v>
      </c>
      <c r="C322" s="75" t="s">
        <v>2070</v>
      </c>
      <c r="D322" s="75" t="s">
        <v>36</v>
      </c>
      <c r="E322" s="99">
        <v>4.8232099E7</v>
      </c>
      <c r="F322" s="77">
        <v>1.0</v>
      </c>
      <c r="G322" s="77">
        <v>1.0</v>
      </c>
      <c r="H322" s="78">
        <v>0.0</v>
      </c>
      <c r="I322" s="77"/>
    </row>
    <row r="323" ht="15.75" customHeight="1">
      <c r="B323" s="97">
        <v>2116.0</v>
      </c>
      <c r="C323" s="75" t="s">
        <v>1476</v>
      </c>
      <c r="D323" s="75" t="s">
        <v>36</v>
      </c>
      <c r="E323" s="99">
        <v>4.8232099E7</v>
      </c>
      <c r="F323" s="77">
        <v>1.0</v>
      </c>
      <c r="G323" s="77">
        <v>1.0</v>
      </c>
      <c r="H323" s="78">
        <v>0.0</v>
      </c>
      <c r="I323" s="77"/>
    </row>
    <row r="324" ht="15.75" customHeight="1">
      <c r="B324" s="95">
        <v>2118.0</v>
      </c>
      <c r="C324" s="71" t="s">
        <v>627</v>
      </c>
      <c r="D324" s="71" t="s">
        <v>36</v>
      </c>
      <c r="E324" s="96">
        <v>9012100.0</v>
      </c>
      <c r="F324" s="73">
        <v>6.0</v>
      </c>
      <c r="G324" s="73">
        <v>6.0</v>
      </c>
      <c r="H324" s="73">
        <v>123.0</v>
      </c>
      <c r="I324" s="74" t="s">
        <v>3504</v>
      </c>
    </row>
    <row r="325" ht="15.75" customHeight="1">
      <c r="B325" s="95">
        <v>2119.0</v>
      </c>
      <c r="C325" s="71" t="s">
        <v>3530</v>
      </c>
      <c r="D325" s="71" t="s">
        <v>36</v>
      </c>
      <c r="E325" s="100">
        <v>9012200.0</v>
      </c>
      <c r="F325" s="73">
        <v>6.0</v>
      </c>
      <c r="G325" s="73">
        <v>6.0</v>
      </c>
      <c r="H325" s="73">
        <v>123.0</v>
      </c>
      <c r="I325" s="74" t="s">
        <v>3504</v>
      </c>
    </row>
    <row r="326" ht="15.75" customHeight="1">
      <c r="B326" s="97">
        <v>2122.0</v>
      </c>
      <c r="C326" s="75" t="s">
        <v>1359</v>
      </c>
      <c r="D326" s="75" t="s">
        <v>36</v>
      </c>
      <c r="E326" s="98">
        <v>7.3231E7</v>
      </c>
      <c r="F326" s="78">
        <v>1.0</v>
      </c>
      <c r="G326" s="78">
        <v>1.0</v>
      </c>
      <c r="H326" s="78">
        <v>0.0</v>
      </c>
      <c r="I326" s="78"/>
    </row>
    <row r="327" ht="15.75" customHeight="1">
      <c r="B327" s="97">
        <v>2123.0</v>
      </c>
      <c r="C327" s="75" t="s">
        <v>3531</v>
      </c>
      <c r="D327" s="75" t="s">
        <v>36</v>
      </c>
      <c r="E327" s="99">
        <v>3.4054E7</v>
      </c>
      <c r="F327" s="77">
        <v>1.0</v>
      </c>
      <c r="G327" s="77">
        <v>1.0</v>
      </c>
      <c r="H327" s="78">
        <v>0.0</v>
      </c>
      <c r="I327" s="77"/>
    </row>
    <row r="328" ht="15.75" customHeight="1">
      <c r="B328" s="95">
        <v>2132.0</v>
      </c>
      <c r="C328" s="71" t="s">
        <v>7667</v>
      </c>
      <c r="D328" s="71" t="s">
        <v>36</v>
      </c>
      <c r="E328" s="96">
        <v>3.401119E7</v>
      </c>
      <c r="F328" s="73">
        <v>6.0</v>
      </c>
      <c r="G328" s="73">
        <v>6.0</v>
      </c>
      <c r="H328" s="73">
        <v>128.0</v>
      </c>
      <c r="I328" s="73" t="s">
        <v>3490</v>
      </c>
    </row>
    <row r="329" ht="15.75" customHeight="1">
      <c r="B329" s="95">
        <v>2141.0</v>
      </c>
      <c r="C329" s="71" t="s">
        <v>7668</v>
      </c>
      <c r="D329" s="71" t="s">
        <v>36</v>
      </c>
      <c r="E329" s="96">
        <v>3.401119E7</v>
      </c>
      <c r="F329" s="83">
        <v>6.0</v>
      </c>
      <c r="G329" s="83">
        <v>6.0</v>
      </c>
      <c r="H329" s="73">
        <v>128.0</v>
      </c>
      <c r="I329" s="73" t="s">
        <v>3490</v>
      </c>
    </row>
    <row r="330" ht="15.75" customHeight="1">
      <c r="B330" s="95">
        <v>2144.0</v>
      </c>
      <c r="C330" s="71" t="s">
        <v>7669</v>
      </c>
      <c r="D330" s="71" t="s">
        <v>36</v>
      </c>
      <c r="E330" s="100">
        <v>3.401119E7</v>
      </c>
      <c r="F330" s="83">
        <v>6.0</v>
      </c>
      <c r="G330" s="83">
        <v>6.0</v>
      </c>
      <c r="H330" s="73">
        <v>128.0</v>
      </c>
      <c r="I330" s="73" t="s">
        <v>3490</v>
      </c>
    </row>
    <row r="331" ht="15.75" customHeight="1">
      <c r="B331" s="95">
        <v>2145.0</v>
      </c>
      <c r="C331" s="71" t="s">
        <v>7670</v>
      </c>
      <c r="D331" s="71" t="s">
        <v>36</v>
      </c>
      <c r="E331" s="100">
        <v>3.401119E7</v>
      </c>
      <c r="F331" s="83">
        <v>6.0</v>
      </c>
      <c r="G331" s="83">
        <v>6.0</v>
      </c>
      <c r="H331" s="73">
        <v>128.0</v>
      </c>
      <c r="I331" s="73" t="s">
        <v>3490</v>
      </c>
    </row>
    <row r="332" ht="15.75" customHeight="1">
      <c r="B332" s="95">
        <v>2146.0</v>
      </c>
      <c r="C332" s="71" t="s">
        <v>2784</v>
      </c>
      <c r="D332" s="71" t="s">
        <v>36</v>
      </c>
      <c r="E332" s="100">
        <v>3.401119E7</v>
      </c>
      <c r="F332" s="83">
        <v>6.0</v>
      </c>
      <c r="G332" s="83">
        <v>6.0</v>
      </c>
      <c r="H332" s="73">
        <v>128.0</v>
      </c>
      <c r="I332" s="73" t="s">
        <v>3490</v>
      </c>
    </row>
    <row r="333" ht="15.75" customHeight="1">
      <c r="B333" s="95">
        <v>2148.0</v>
      </c>
      <c r="C333" s="71" t="s">
        <v>2776</v>
      </c>
      <c r="D333" s="71" t="s">
        <v>36</v>
      </c>
      <c r="E333" s="96">
        <v>3.401119E7</v>
      </c>
      <c r="F333" s="83">
        <v>6.0</v>
      </c>
      <c r="G333" s="83">
        <v>6.0</v>
      </c>
      <c r="H333" s="73">
        <v>128.0</v>
      </c>
      <c r="I333" s="73" t="s">
        <v>3490</v>
      </c>
    </row>
    <row r="334" ht="15.75" customHeight="1">
      <c r="B334" s="95">
        <v>2149.0</v>
      </c>
      <c r="C334" s="71" t="s">
        <v>2814</v>
      </c>
      <c r="D334" s="71" t="s">
        <v>36</v>
      </c>
      <c r="E334" s="100">
        <v>3.401119E7</v>
      </c>
      <c r="F334" s="83">
        <v>6.0</v>
      </c>
      <c r="G334" s="83">
        <v>6.0</v>
      </c>
      <c r="H334" s="73">
        <v>128.0</v>
      </c>
      <c r="I334" s="73" t="s">
        <v>3490</v>
      </c>
    </row>
    <row r="335" ht="15.75" customHeight="1">
      <c r="B335" s="95">
        <v>2150.0</v>
      </c>
      <c r="C335" s="71" t="s">
        <v>2785</v>
      </c>
      <c r="D335" s="71" t="s">
        <v>36</v>
      </c>
      <c r="E335" s="96">
        <v>3.401119E7</v>
      </c>
      <c r="F335" s="83">
        <v>6.0</v>
      </c>
      <c r="G335" s="83">
        <v>6.0</v>
      </c>
      <c r="H335" s="73">
        <v>128.0</v>
      </c>
      <c r="I335" s="73" t="s">
        <v>3490</v>
      </c>
    </row>
    <row r="336" ht="15.75" customHeight="1">
      <c r="B336" s="95">
        <v>2151.0</v>
      </c>
      <c r="C336" s="71" t="s">
        <v>2782</v>
      </c>
      <c r="D336" s="71" t="s">
        <v>36</v>
      </c>
      <c r="E336" s="96">
        <v>3.401119E7</v>
      </c>
      <c r="F336" s="83">
        <v>6.0</v>
      </c>
      <c r="G336" s="83">
        <v>6.0</v>
      </c>
      <c r="H336" s="73">
        <v>128.0</v>
      </c>
      <c r="I336" s="73" t="s">
        <v>3490</v>
      </c>
    </row>
    <row r="337" ht="15.75" customHeight="1">
      <c r="B337" s="95">
        <v>2153.0</v>
      </c>
      <c r="C337" s="71" t="s">
        <v>3532</v>
      </c>
      <c r="D337" s="71" t="s">
        <v>36</v>
      </c>
      <c r="E337" s="96">
        <v>3.401119E7</v>
      </c>
      <c r="F337" s="83">
        <v>6.0</v>
      </c>
      <c r="G337" s="83">
        <v>6.0</v>
      </c>
      <c r="H337" s="73">
        <v>128.0</v>
      </c>
      <c r="I337" s="73" t="s">
        <v>3490</v>
      </c>
    </row>
    <row r="338" ht="15.75" customHeight="1">
      <c r="B338" s="95">
        <v>2154.0</v>
      </c>
      <c r="C338" s="71" t="s">
        <v>7671</v>
      </c>
      <c r="D338" s="71" t="s">
        <v>36</v>
      </c>
      <c r="E338" s="96">
        <v>3.401119E7</v>
      </c>
      <c r="F338" s="73">
        <v>6.0</v>
      </c>
      <c r="G338" s="73">
        <v>6.0</v>
      </c>
      <c r="H338" s="73">
        <v>128.0</v>
      </c>
      <c r="I338" s="73" t="s">
        <v>3490</v>
      </c>
    </row>
    <row r="339" ht="15.75" customHeight="1">
      <c r="B339" s="97">
        <v>2155.0</v>
      </c>
      <c r="C339" s="75" t="s">
        <v>3533</v>
      </c>
      <c r="D339" s="75" t="s">
        <v>36</v>
      </c>
      <c r="E339" s="98">
        <v>3.4013E7</v>
      </c>
      <c r="F339" s="78">
        <v>1.0</v>
      </c>
      <c r="G339" s="78">
        <v>1.0</v>
      </c>
      <c r="H339" s="78">
        <v>0.0</v>
      </c>
      <c r="I339" s="78"/>
    </row>
    <row r="340" ht="15.75" customHeight="1">
      <c r="B340" s="97">
        <v>2163.0</v>
      </c>
      <c r="C340" s="75" t="s">
        <v>2804</v>
      </c>
      <c r="D340" s="75" t="s">
        <v>36</v>
      </c>
      <c r="E340" s="99">
        <v>3.4013E7</v>
      </c>
      <c r="F340" s="78">
        <v>1.0</v>
      </c>
      <c r="G340" s="78">
        <v>1.0</v>
      </c>
      <c r="H340" s="78">
        <v>0.0</v>
      </c>
      <c r="I340" s="77"/>
    </row>
    <row r="341" ht="15.75" customHeight="1">
      <c r="B341" s="95">
        <v>2168.0</v>
      </c>
      <c r="C341" s="71" t="s">
        <v>2783</v>
      </c>
      <c r="D341" s="71" t="s">
        <v>36</v>
      </c>
      <c r="E341" s="96">
        <v>3.401119E7</v>
      </c>
      <c r="F341" s="83">
        <v>6.0</v>
      </c>
      <c r="G341" s="83">
        <v>6.0</v>
      </c>
      <c r="H341" s="73">
        <v>128.0</v>
      </c>
      <c r="I341" s="73" t="s">
        <v>3490</v>
      </c>
    </row>
    <row r="342" ht="15.75" customHeight="1">
      <c r="B342" s="95">
        <v>2174.0</v>
      </c>
      <c r="C342" s="71" t="s">
        <v>1102</v>
      </c>
      <c r="D342" s="71" t="s">
        <v>36</v>
      </c>
      <c r="E342" s="96">
        <v>3.3061E7</v>
      </c>
      <c r="F342" s="73">
        <v>6.0</v>
      </c>
      <c r="G342" s="73">
        <v>6.0</v>
      </c>
      <c r="H342" s="73">
        <v>129.0</v>
      </c>
      <c r="I342" s="83" t="s">
        <v>3437</v>
      </c>
    </row>
    <row r="343" ht="15.75" customHeight="1">
      <c r="B343" s="95">
        <v>2176.0</v>
      </c>
      <c r="C343" s="71" t="s">
        <v>1098</v>
      </c>
      <c r="D343" s="71" t="s">
        <v>36</v>
      </c>
      <c r="E343" s="100">
        <v>3.3061E7</v>
      </c>
      <c r="F343" s="73">
        <v>6.0</v>
      </c>
      <c r="G343" s="73">
        <v>6.0</v>
      </c>
      <c r="H343" s="73">
        <v>129.0</v>
      </c>
      <c r="I343" s="83" t="s">
        <v>3437</v>
      </c>
    </row>
    <row r="344" ht="15.75" customHeight="1">
      <c r="B344" s="95">
        <v>2177.0</v>
      </c>
      <c r="C344" s="71" t="s">
        <v>1099</v>
      </c>
      <c r="D344" s="71" t="s">
        <v>36</v>
      </c>
      <c r="E344" s="96">
        <v>3.3061E7</v>
      </c>
      <c r="F344" s="73">
        <v>6.0</v>
      </c>
      <c r="G344" s="73">
        <v>6.0</v>
      </c>
      <c r="H344" s="73">
        <v>129.0</v>
      </c>
      <c r="I344" s="83" t="s">
        <v>3437</v>
      </c>
    </row>
    <row r="345" ht="15.75" customHeight="1">
      <c r="B345" s="95">
        <v>2178.0</v>
      </c>
      <c r="C345" s="71" t="s">
        <v>1100</v>
      </c>
      <c r="D345" s="71" t="s">
        <v>36</v>
      </c>
      <c r="E345" s="96">
        <v>3.3061E7</v>
      </c>
      <c r="F345" s="73">
        <v>6.0</v>
      </c>
      <c r="G345" s="73">
        <v>6.0</v>
      </c>
      <c r="H345" s="73">
        <v>129.0</v>
      </c>
      <c r="I345" s="83" t="s">
        <v>3437</v>
      </c>
    </row>
    <row r="346" ht="15.75" customHeight="1">
      <c r="B346" s="95">
        <v>2184.0</v>
      </c>
      <c r="C346" s="71" t="s">
        <v>1101</v>
      </c>
      <c r="D346" s="71" t="s">
        <v>36</v>
      </c>
      <c r="E346" s="96">
        <v>3.3061E7</v>
      </c>
      <c r="F346" s="73">
        <v>6.0</v>
      </c>
      <c r="G346" s="73">
        <v>6.0</v>
      </c>
      <c r="H346" s="73">
        <v>129.0</v>
      </c>
      <c r="I346" s="83" t="s">
        <v>3437</v>
      </c>
    </row>
    <row r="347" ht="15.75" customHeight="1">
      <c r="B347" s="95">
        <v>2186.0</v>
      </c>
      <c r="C347" s="71" t="s">
        <v>1103</v>
      </c>
      <c r="D347" s="71" t="s">
        <v>36</v>
      </c>
      <c r="E347" s="96">
        <v>3.3061E7</v>
      </c>
      <c r="F347" s="73">
        <v>6.0</v>
      </c>
      <c r="G347" s="73">
        <v>6.0</v>
      </c>
      <c r="H347" s="73">
        <v>129.0</v>
      </c>
      <c r="I347" s="83" t="s">
        <v>3437</v>
      </c>
    </row>
    <row r="348" ht="15.75" customHeight="1">
      <c r="B348" s="95">
        <v>2189.0</v>
      </c>
      <c r="C348" s="71" t="s">
        <v>732</v>
      </c>
      <c r="D348" s="71" t="s">
        <v>36</v>
      </c>
      <c r="E348" s="96">
        <v>3.3061E7</v>
      </c>
      <c r="F348" s="73">
        <v>6.0</v>
      </c>
      <c r="G348" s="73">
        <v>6.0</v>
      </c>
      <c r="H348" s="73">
        <v>129.0</v>
      </c>
      <c r="I348" s="83" t="s">
        <v>3437</v>
      </c>
    </row>
    <row r="349" ht="15.75" customHeight="1">
      <c r="B349" s="95">
        <v>2191.0</v>
      </c>
      <c r="C349" s="71" t="s">
        <v>260</v>
      </c>
      <c r="D349" s="71" t="s">
        <v>36</v>
      </c>
      <c r="E349" s="96">
        <v>3.3069E7</v>
      </c>
      <c r="F349" s="73">
        <v>6.0</v>
      </c>
      <c r="G349" s="73">
        <v>6.0</v>
      </c>
      <c r="H349" s="73">
        <v>129.0</v>
      </c>
      <c r="I349" s="83" t="s">
        <v>3437</v>
      </c>
    </row>
    <row r="350" ht="15.75" customHeight="1">
      <c r="B350" s="95">
        <v>2192.0</v>
      </c>
      <c r="C350" s="71" t="s">
        <v>3534</v>
      </c>
      <c r="D350" s="71" t="s">
        <v>36</v>
      </c>
      <c r="E350" s="100">
        <v>3.3069E7</v>
      </c>
      <c r="F350" s="73">
        <v>6.0</v>
      </c>
      <c r="G350" s="73">
        <v>6.0</v>
      </c>
      <c r="H350" s="73">
        <v>129.0</v>
      </c>
      <c r="I350" s="83" t="s">
        <v>3437</v>
      </c>
    </row>
    <row r="351" ht="15.75" customHeight="1">
      <c r="B351" s="95">
        <v>2194.0</v>
      </c>
      <c r="C351" s="71" t="s">
        <v>261</v>
      </c>
      <c r="D351" s="71" t="s">
        <v>36</v>
      </c>
      <c r="E351" s="100">
        <v>3.3069E7</v>
      </c>
      <c r="F351" s="73">
        <v>6.0</v>
      </c>
      <c r="G351" s="73">
        <v>6.0</v>
      </c>
      <c r="H351" s="73">
        <v>129.0</v>
      </c>
      <c r="I351" s="83" t="s">
        <v>3437</v>
      </c>
    </row>
    <row r="352" ht="15.75" customHeight="1">
      <c r="B352" s="95">
        <v>2197.0</v>
      </c>
      <c r="C352" s="71" t="s">
        <v>2963</v>
      </c>
      <c r="D352" s="71" t="s">
        <v>36</v>
      </c>
      <c r="E352" s="96">
        <v>3.3051E7</v>
      </c>
      <c r="F352" s="73">
        <v>4.0</v>
      </c>
      <c r="G352" s="73">
        <v>4.0</v>
      </c>
      <c r="H352" s="73">
        <v>202.0</v>
      </c>
      <c r="I352" s="73" t="s">
        <v>3463</v>
      </c>
    </row>
    <row r="353" ht="15.75" customHeight="1">
      <c r="B353" s="95">
        <v>2199.0</v>
      </c>
      <c r="C353" s="71" t="s">
        <v>943</v>
      </c>
      <c r="D353" s="71" t="s">
        <v>36</v>
      </c>
      <c r="E353" s="100">
        <v>3.3059E7</v>
      </c>
      <c r="F353" s="73">
        <v>4.0</v>
      </c>
      <c r="G353" s="73">
        <v>4.0</v>
      </c>
      <c r="H353" s="83">
        <v>202.0</v>
      </c>
      <c r="I353" s="73" t="s">
        <v>3463</v>
      </c>
    </row>
    <row r="354" ht="15.75" customHeight="1">
      <c r="B354" s="95">
        <v>2203.0</v>
      </c>
      <c r="C354" s="71" t="s">
        <v>2976</v>
      </c>
      <c r="D354" s="71" t="s">
        <v>36</v>
      </c>
      <c r="E354" s="96">
        <v>3.3051E7</v>
      </c>
      <c r="F354" s="73">
        <v>4.0</v>
      </c>
      <c r="G354" s="73">
        <v>4.0</v>
      </c>
      <c r="H354" s="73">
        <v>202.0</v>
      </c>
      <c r="I354" s="73" t="s">
        <v>3463</v>
      </c>
    </row>
    <row r="355" ht="15.75" customHeight="1">
      <c r="B355" s="95">
        <v>2204.0</v>
      </c>
      <c r="C355" s="71" t="s">
        <v>3536</v>
      </c>
      <c r="D355" s="71" t="s">
        <v>36</v>
      </c>
      <c r="E355" s="96">
        <v>3.3059E7</v>
      </c>
      <c r="F355" s="73">
        <v>4.0</v>
      </c>
      <c r="G355" s="73">
        <v>4.0</v>
      </c>
      <c r="H355" s="83">
        <v>202.0</v>
      </c>
      <c r="I355" s="73" t="s">
        <v>3463</v>
      </c>
    </row>
    <row r="356" ht="15.75" customHeight="1">
      <c r="B356" s="95">
        <v>2206.0</v>
      </c>
      <c r="C356" s="71" t="s">
        <v>2973</v>
      </c>
      <c r="D356" s="71" t="s">
        <v>36</v>
      </c>
      <c r="E356" s="96">
        <v>3.3051E7</v>
      </c>
      <c r="F356" s="73">
        <v>4.0</v>
      </c>
      <c r="G356" s="73">
        <v>4.0</v>
      </c>
      <c r="H356" s="73">
        <v>202.0</v>
      </c>
      <c r="I356" s="73" t="s">
        <v>3463</v>
      </c>
    </row>
    <row r="357" ht="15.75" customHeight="1">
      <c r="B357" s="95">
        <v>2213.0</v>
      </c>
      <c r="C357" s="71" t="s">
        <v>945</v>
      </c>
      <c r="D357" s="71" t="s">
        <v>36</v>
      </c>
      <c r="E357" s="96">
        <v>3.3059E7</v>
      </c>
      <c r="F357" s="73">
        <v>4.0</v>
      </c>
      <c r="G357" s="73">
        <v>4.0</v>
      </c>
      <c r="H357" s="83">
        <v>202.0</v>
      </c>
      <c r="I357" s="73" t="s">
        <v>3463</v>
      </c>
    </row>
    <row r="358" ht="15.75" customHeight="1">
      <c r="B358" s="95">
        <v>2219.0</v>
      </c>
      <c r="C358" s="71" t="s">
        <v>946</v>
      </c>
      <c r="D358" s="71" t="s">
        <v>36</v>
      </c>
      <c r="E358" s="96">
        <v>3.3059E7</v>
      </c>
      <c r="F358" s="73">
        <v>4.0</v>
      </c>
      <c r="G358" s="73">
        <v>4.0</v>
      </c>
      <c r="H358" s="83">
        <v>202.0</v>
      </c>
      <c r="I358" s="73" t="s">
        <v>3463</v>
      </c>
    </row>
    <row r="359" ht="15.75" customHeight="1">
      <c r="B359" s="95">
        <v>2228.0</v>
      </c>
      <c r="C359" s="71" t="s">
        <v>2996</v>
      </c>
      <c r="D359" s="71" t="s">
        <v>36</v>
      </c>
      <c r="E359" s="96">
        <v>3.3051E7</v>
      </c>
      <c r="F359" s="73">
        <v>4.0</v>
      </c>
      <c r="G359" s="73">
        <v>4.0</v>
      </c>
      <c r="H359" s="73">
        <v>202.0</v>
      </c>
      <c r="I359" s="73" t="s">
        <v>3463</v>
      </c>
    </row>
    <row r="360" ht="15.75" customHeight="1">
      <c r="B360" s="95">
        <v>2232.0</v>
      </c>
      <c r="C360" s="71" t="s">
        <v>2975</v>
      </c>
      <c r="D360" s="71" t="s">
        <v>36</v>
      </c>
      <c r="E360" s="96">
        <v>3.3051E7</v>
      </c>
      <c r="F360" s="73">
        <v>4.0</v>
      </c>
      <c r="G360" s="73">
        <v>4.0</v>
      </c>
      <c r="H360" s="73">
        <v>202.0</v>
      </c>
      <c r="I360" s="73" t="s">
        <v>3463</v>
      </c>
    </row>
    <row r="361" ht="15.75" customHeight="1">
      <c r="B361" s="95">
        <v>2243.0</v>
      </c>
      <c r="C361" s="71" t="s">
        <v>3537</v>
      </c>
      <c r="D361" s="71" t="s">
        <v>36</v>
      </c>
      <c r="E361" s="96">
        <v>3.3051E7</v>
      </c>
      <c r="F361" s="73">
        <v>4.0</v>
      </c>
      <c r="G361" s="73">
        <v>4.0</v>
      </c>
      <c r="H361" s="73">
        <v>202.0</v>
      </c>
      <c r="I361" s="73" t="s">
        <v>3463</v>
      </c>
    </row>
    <row r="362" ht="15.75" customHeight="1">
      <c r="B362" s="95">
        <v>2247.0</v>
      </c>
      <c r="C362" s="71" t="s">
        <v>944</v>
      </c>
      <c r="D362" s="71" t="s">
        <v>36</v>
      </c>
      <c r="E362" s="100">
        <v>3.3059E7</v>
      </c>
      <c r="F362" s="73">
        <v>4.0</v>
      </c>
      <c r="G362" s="73">
        <v>4.0</v>
      </c>
      <c r="H362" s="83">
        <v>202.0</v>
      </c>
      <c r="I362" s="73" t="s">
        <v>3463</v>
      </c>
    </row>
    <row r="363" ht="15.75" customHeight="1">
      <c r="B363" s="95">
        <v>2262.0</v>
      </c>
      <c r="C363" s="71" t="s">
        <v>2998</v>
      </c>
      <c r="D363" s="71" t="s">
        <v>36</v>
      </c>
      <c r="E363" s="96">
        <v>3.3051E7</v>
      </c>
      <c r="F363" s="73">
        <v>4.0</v>
      </c>
      <c r="G363" s="73">
        <v>4.0</v>
      </c>
      <c r="H363" s="73">
        <v>202.0</v>
      </c>
      <c r="I363" s="73" t="s">
        <v>3463</v>
      </c>
    </row>
    <row r="364" ht="15.75" customHeight="1">
      <c r="B364" s="95">
        <v>2263.0</v>
      </c>
      <c r="C364" s="71" t="s">
        <v>2979</v>
      </c>
      <c r="D364" s="71" t="s">
        <v>36</v>
      </c>
      <c r="E364" s="96">
        <v>3.3051E7</v>
      </c>
      <c r="F364" s="73">
        <v>4.0</v>
      </c>
      <c r="G364" s="73">
        <v>4.0</v>
      </c>
      <c r="H364" s="73">
        <v>202.0</v>
      </c>
      <c r="I364" s="73" t="s">
        <v>3463</v>
      </c>
    </row>
    <row r="365" ht="15.75" customHeight="1">
      <c r="B365" s="95">
        <v>2265.0</v>
      </c>
      <c r="C365" s="71" t="s">
        <v>2999</v>
      </c>
      <c r="D365" s="71" t="s">
        <v>36</v>
      </c>
      <c r="E365" s="100">
        <v>3.3051E7</v>
      </c>
      <c r="F365" s="73">
        <v>4.0</v>
      </c>
      <c r="G365" s="73">
        <v>4.0</v>
      </c>
      <c r="H365" s="83">
        <v>202.0</v>
      </c>
      <c r="I365" s="73" t="s">
        <v>3463</v>
      </c>
    </row>
    <row r="366" ht="15.75" customHeight="1">
      <c r="B366" s="95">
        <v>2266.0</v>
      </c>
      <c r="C366" s="71" t="s">
        <v>3000</v>
      </c>
      <c r="D366" s="71" t="s">
        <v>36</v>
      </c>
      <c r="E366" s="96">
        <v>3.3051E7</v>
      </c>
      <c r="F366" s="73">
        <v>4.0</v>
      </c>
      <c r="G366" s="73">
        <v>4.0</v>
      </c>
      <c r="H366" s="73">
        <v>202.0</v>
      </c>
      <c r="I366" s="73" t="s">
        <v>3463</v>
      </c>
    </row>
    <row r="367" ht="15.75" customHeight="1">
      <c r="B367" s="95">
        <v>2269.0</v>
      </c>
      <c r="C367" s="71" t="s">
        <v>3538</v>
      </c>
      <c r="D367" s="71" t="s">
        <v>36</v>
      </c>
      <c r="E367" s="96">
        <v>3.3059E7</v>
      </c>
      <c r="F367" s="73">
        <v>4.0</v>
      </c>
      <c r="G367" s="73">
        <v>4.0</v>
      </c>
      <c r="H367" s="83">
        <v>202.0</v>
      </c>
      <c r="I367" s="73" t="s">
        <v>3463</v>
      </c>
    </row>
    <row r="368" ht="15.75" customHeight="1">
      <c r="B368" s="95">
        <v>2273.0</v>
      </c>
      <c r="C368" s="71" t="s">
        <v>940</v>
      </c>
      <c r="D368" s="71" t="s">
        <v>36</v>
      </c>
      <c r="E368" s="96">
        <v>3.3059E7</v>
      </c>
      <c r="F368" s="73">
        <v>4.0</v>
      </c>
      <c r="G368" s="73">
        <v>4.0</v>
      </c>
      <c r="H368" s="83">
        <v>202.0</v>
      </c>
      <c r="I368" s="73" t="s">
        <v>3463</v>
      </c>
    </row>
    <row r="369" ht="15.75" customHeight="1">
      <c r="B369" s="95">
        <v>2274.0</v>
      </c>
      <c r="C369" s="71" t="s">
        <v>942</v>
      </c>
      <c r="D369" s="71" t="s">
        <v>36</v>
      </c>
      <c r="E369" s="100">
        <v>3.3059E7</v>
      </c>
      <c r="F369" s="73">
        <v>4.0</v>
      </c>
      <c r="G369" s="73">
        <v>4.0</v>
      </c>
      <c r="H369" s="83">
        <v>202.0</v>
      </c>
      <c r="I369" s="73" t="s">
        <v>3463</v>
      </c>
    </row>
    <row r="370" ht="15.75" customHeight="1">
      <c r="B370" s="97">
        <v>2280.0</v>
      </c>
      <c r="C370" s="75" t="s">
        <v>2463</v>
      </c>
      <c r="D370" s="75" t="s">
        <v>36</v>
      </c>
      <c r="E370" s="98">
        <v>3.808591E7</v>
      </c>
      <c r="F370" s="78">
        <v>1.0</v>
      </c>
      <c r="G370" s="78">
        <v>1.0</v>
      </c>
      <c r="H370" s="78">
        <v>0.0</v>
      </c>
      <c r="I370" s="78"/>
    </row>
    <row r="371" ht="15.75" customHeight="1">
      <c r="B371" s="97">
        <v>2287.0</v>
      </c>
      <c r="C371" s="75" t="s">
        <v>2465</v>
      </c>
      <c r="D371" s="75" t="s">
        <v>36</v>
      </c>
      <c r="E371" s="99">
        <v>3.808591E7</v>
      </c>
      <c r="F371" s="77">
        <v>1.0</v>
      </c>
      <c r="G371" s="77">
        <v>1.0</v>
      </c>
      <c r="H371" s="78">
        <v>0.0</v>
      </c>
      <c r="I371" s="77"/>
    </row>
    <row r="372" ht="15.75" customHeight="1">
      <c r="B372" s="97">
        <v>2292.0</v>
      </c>
      <c r="C372" s="75" t="s">
        <v>3539</v>
      </c>
      <c r="D372" s="75" t="s">
        <v>36</v>
      </c>
      <c r="E372" s="99">
        <v>3.808591E7</v>
      </c>
      <c r="F372" s="77">
        <v>1.0</v>
      </c>
      <c r="G372" s="77">
        <v>1.0</v>
      </c>
      <c r="H372" s="78">
        <v>0.0</v>
      </c>
      <c r="I372" s="77"/>
    </row>
    <row r="373" ht="15.75" customHeight="1">
      <c r="B373" s="95">
        <v>2398.0</v>
      </c>
      <c r="C373" s="71" t="s">
        <v>3540</v>
      </c>
      <c r="D373" s="71" t="s">
        <v>36</v>
      </c>
      <c r="E373" s="96">
        <v>4039000.0</v>
      </c>
      <c r="F373" s="73">
        <v>6.0</v>
      </c>
      <c r="G373" s="73">
        <v>6.0</v>
      </c>
      <c r="H373" s="73">
        <v>110.0</v>
      </c>
      <c r="I373" s="73" t="s">
        <v>3471</v>
      </c>
    </row>
    <row r="374" ht="15.75" customHeight="1">
      <c r="B374" s="95">
        <v>2410.0</v>
      </c>
      <c r="C374" s="71" t="s">
        <v>3541</v>
      </c>
      <c r="D374" s="71" t="s">
        <v>36</v>
      </c>
      <c r="E374" s="100">
        <v>4039000.0</v>
      </c>
      <c r="F374" s="73">
        <v>6.0</v>
      </c>
      <c r="G374" s="73">
        <v>6.0</v>
      </c>
      <c r="H374" s="73">
        <v>110.0</v>
      </c>
      <c r="I374" s="73" t="s">
        <v>3471</v>
      </c>
    </row>
    <row r="375" ht="15.75" customHeight="1">
      <c r="B375" s="95">
        <v>2411.0</v>
      </c>
      <c r="C375" s="71" t="s">
        <v>3542</v>
      </c>
      <c r="D375" s="71" t="s">
        <v>36</v>
      </c>
      <c r="E375" s="100">
        <v>4039000.0</v>
      </c>
      <c r="F375" s="73">
        <v>6.0</v>
      </c>
      <c r="G375" s="73">
        <v>6.0</v>
      </c>
      <c r="H375" s="73">
        <v>110.0</v>
      </c>
      <c r="I375" s="73" t="s">
        <v>3471</v>
      </c>
    </row>
    <row r="376" ht="15.75" customHeight="1">
      <c r="B376" s="97">
        <v>2463.0</v>
      </c>
      <c r="C376" s="75" t="s">
        <v>3543</v>
      </c>
      <c r="D376" s="75" t="s">
        <v>36</v>
      </c>
      <c r="E376" s="101">
        <v>4.8202E7</v>
      </c>
      <c r="F376" s="78">
        <v>1.0</v>
      </c>
      <c r="G376" s="78">
        <v>1.0</v>
      </c>
      <c r="H376" s="78">
        <v>0.0</v>
      </c>
      <c r="I376" s="78"/>
    </row>
    <row r="377" ht="15.75" customHeight="1">
      <c r="B377" s="97">
        <v>2487.0</v>
      </c>
      <c r="C377" s="75" t="s">
        <v>3544</v>
      </c>
      <c r="D377" s="75" t="s">
        <v>36</v>
      </c>
      <c r="E377" s="99">
        <v>2.00899E7</v>
      </c>
      <c r="F377" s="77">
        <v>1.0</v>
      </c>
      <c r="G377" s="77">
        <v>1.0</v>
      </c>
      <c r="H377" s="78">
        <v>0.0</v>
      </c>
      <c r="I377" s="77"/>
    </row>
    <row r="378" ht="15.75" customHeight="1">
      <c r="B378" s="97">
        <v>2490.0</v>
      </c>
      <c r="C378" s="75" t="s">
        <v>3545</v>
      </c>
      <c r="D378" s="75" t="s">
        <v>36</v>
      </c>
      <c r="E378" s="99">
        <v>3.20641E7</v>
      </c>
      <c r="F378" s="77">
        <v>1.0</v>
      </c>
      <c r="G378" s="77">
        <v>1.0</v>
      </c>
      <c r="H378" s="78">
        <v>0.0</v>
      </c>
      <c r="I378" s="77"/>
    </row>
    <row r="379" ht="15.75" customHeight="1">
      <c r="B379" s="75">
        <v>2491.0</v>
      </c>
      <c r="C379" s="75" t="s">
        <v>7672</v>
      </c>
      <c r="D379" s="75" t="s">
        <v>36</v>
      </c>
      <c r="E379" s="98">
        <v>3.40119E7</v>
      </c>
      <c r="F379" s="78"/>
      <c r="G379" s="78"/>
      <c r="H379" s="78"/>
      <c r="I379" s="78"/>
    </row>
    <row r="380" ht="15.75" customHeight="1">
      <c r="B380" s="97">
        <v>2492.0</v>
      </c>
      <c r="C380" s="75" t="s">
        <v>2927</v>
      </c>
      <c r="D380" s="75" t="s">
        <v>36</v>
      </c>
      <c r="E380" s="99">
        <v>3.8089199E7</v>
      </c>
      <c r="F380" s="77">
        <v>1.0</v>
      </c>
      <c r="G380" s="77">
        <v>1.0</v>
      </c>
      <c r="H380" s="78">
        <v>0.0</v>
      </c>
      <c r="I380" s="77"/>
    </row>
    <row r="381" ht="15.75" customHeight="1">
      <c r="B381" s="97">
        <v>2496.0</v>
      </c>
      <c r="C381" s="75" t="s">
        <v>3546</v>
      </c>
      <c r="D381" s="75" t="s">
        <v>36</v>
      </c>
      <c r="E381" s="98">
        <v>3.5051E7</v>
      </c>
      <c r="F381" s="78">
        <v>1.0</v>
      </c>
      <c r="G381" s="78">
        <v>1.0</v>
      </c>
      <c r="H381" s="78">
        <v>0.0</v>
      </c>
      <c r="I381" s="78"/>
    </row>
    <row r="382" ht="15.75" customHeight="1">
      <c r="B382" s="97">
        <v>2497.0</v>
      </c>
      <c r="C382" s="75" t="s">
        <v>3547</v>
      </c>
      <c r="D382" s="75" t="s">
        <v>36</v>
      </c>
      <c r="E382" s="99">
        <v>3.5051E7</v>
      </c>
      <c r="F382" s="77">
        <v>1.0</v>
      </c>
      <c r="G382" s="77">
        <v>1.0</v>
      </c>
      <c r="H382" s="78">
        <v>0.0</v>
      </c>
      <c r="I382" s="77"/>
    </row>
    <row r="383" ht="15.75" customHeight="1">
      <c r="B383" s="97">
        <v>2498.0</v>
      </c>
      <c r="C383" s="75" t="s">
        <v>3548</v>
      </c>
      <c r="D383" s="75" t="s">
        <v>36</v>
      </c>
      <c r="E383" s="99">
        <v>3.4022E7</v>
      </c>
      <c r="F383" s="77">
        <v>1.0</v>
      </c>
      <c r="G383" s="77">
        <v>1.0</v>
      </c>
      <c r="H383" s="78">
        <v>0.0</v>
      </c>
      <c r="I383" s="77"/>
    </row>
    <row r="384" ht="15.75" customHeight="1">
      <c r="B384" s="97">
        <v>2500.0</v>
      </c>
      <c r="C384" s="75" t="s">
        <v>3201</v>
      </c>
      <c r="D384" s="75" t="s">
        <v>36</v>
      </c>
      <c r="E384" s="98">
        <v>3.4022E7</v>
      </c>
      <c r="F384" s="77">
        <v>1.0</v>
      </c>
      <c r="G384" s="77">
        <v>1.0</v>
      </c>
      <c r="H384" s="78">
        <v>0.0</v>
      </c>
      <c r="I384" s="78"/>
    </row>
    <row r="385" ht="15.75" customHeight="1">
      <c r="B385" s="97">
        <v>2501.0</v>
      </c>
      <c r="C385" s="75" t="s">
        <v>3275</v>
      </c>
      <c r="D385" s="75" t="s">
        <v>36</v>
      </c>
      <c r="E385" s="99">
        <v>3.4022E7</v>
      </c>
      <c r="F385" s="77">
        <v>1.0</v>
      </c>
      <c r="G385" s="77">
        <v>1.0</v>
      </c>
      <c r="H385" s="78">
        <v>0.0</v>
      </c>
      <c r="I385" s="77"/>
    </row>
    <row r="386" ht="15.75" customHeight="1">
      <c r="B386" s="97">
        <v>2507.0</v>
      </c>
      <c r="C386" s="75" t="s">
        <v>3304</v>
      </c>
      <c r="D386" s="75" t="s">
        <v>36</v>
      </c>
      <c r="E386" s="98">
        <v>3.4022E7</v>
      </c>
      <c r="F386" s="77">
        <v>1.0</v>
      </c>
      <c r="G386" s="77">
        <v>1.0</v>
      </c>
      <c r="H386" s="78">
        <v>0.0</v>
      </c>
      <c r="I386" s="78"/>
    </row>
    <row r="387" ht="15.75" customHeight="1">
      <c r="B387" s="97">
        <v>2509.0</v>
      </c>
      <c r="C387" s="75" t="s">
        <v>3308</v>
      </c>
      <c r="D387" s="75" t="s">
        <v>36</v>
      </c>
      <c r="E387" s="99">
        <v>3.4022E7</v>
      </c>
      <c r="F387" s="77">
        <v>1.0</v>
      </c>
      <c r="G387" s="77">
        <v>1.0</v>
      </c>
      <c r="H387" s="78">
        <v>0.0</v>
      </c>
      <c r="I387" s="77"/>
    </row>
    <row r="388" ht="15.75" customHeight="1">
      <c r="B388" s="97">
        <v>2510.0</v>
      </c>
      <c r="C388" s="75" t="s">
        <v>3306</v>
      </c>
      <c r="D388" s="75" t="s">
        <v>36</v>
      </c>
      <c r="E388" s="98">
        <v>3.4022E7</v>
      </c>
      <c r="F388" s="77">
        <v>1.0</v>
      </c>
      <c r="G388" s="77">
        <v>1.0</v>
      </c>
      <c r="H388" s="78">
        <v>0.0</v>
      </c>
      <c r="I388" s="78"/>
    </row>
    <row r="389" ht="15.75" customHeight="1">
      <c r="B389" s="97">
        <v>2512.0</v>
      </c>
      <c r="C389" s="75" t="s">
        <v>3305</v>
      </c>
      <c r="D389" s="75" t="s">
        <v>36</v>
      </c>
      <c r="E389" s="98">
        <v>3.4022E7</v>
      </c>
      <c r="F389" s="77">
        <v>1.0</v>
      </c>
      <c r="G389" s="77">
        <v>1.0</v>
      </c>
      <c r="H389" s="78">
        <v>0.0</v>
      </c>
      <c r="I389" s="78"/>
    </row>
    <row r="390" ht="15.75" customHeight="1">
      <c r="B390" s="97">
        <v>2514.0</v>
      </c>
      <c r="C390" s="75" t="s">
        <v>3307</v>
      </c>
      <c r="D390" s="75" t="s">
        <v>36</v>
      </c>
      <c r="E390" s="98">
        <v>3.4022E7</v>
      </c>
      <c r="F390" s="77">
        <v>1.0</v>
      </c>
      <c r="G390" s="77">
        <v>1.0</v>
      </c>
      <c r="H390" s="78">
        <v>0.0</v>
      </c>
      <c r="I390" s="78"/>
    </row>
    <row r="391" ht="15.75" customHeight="1">
      <c r="B391" s="75">
        <v>2517.0</v>
      </c>
      <c r="C391" s="75" t="s">
        <v>7673</v>
      </c>
      <c r="D391" s="75" t="s">
        <v>36</v>
      </c>
      <c r="E391" s="98">
        <v>3.4022E7</v>
      </c>
      <c r="F391" s="77">
        <v>1.0</v>
      </c>
      <c r="G391" s="77">
        <v>1.0</v>
      </c>
      <c r="H391" s="78">
        <v>0.0</v>
      </c>
      <c r="I391" s="78"/>
    </row>
    <row r="392" ht="15.75" customHeight="1">
      <c r="B392" s="97">
        <v>2522.0</v>
      </c>
      <c r="C392" s="75" t="s">
        <v>3549</v>
      </c>
      <c r="D392" s="75" t="s">
        <v>36</v>
      </c>
      <c r="E392" s="98">
        <v>3.4022E7</v>
      </c>
      <c r="F392" s="77">
        <v>1.0</v>
      </c>
      <c r="G392" s="77">
        <v>1.0</v>
      </c>
      <c r="H392" s="78">
        <v>0.0</v>
      </c>
      <c r="I392" s="78"/>
    </row>
    <row r="393" ht="15.75" customHeight="1">
      <c r="B393" s="75">
        <v>2527.0</v>
      </c>
      <c r="C393" s="75" t="s">
        <v>7674</v>
      </c>
      <c r="D393" s="75" t="s">
        <v>36</v>
      </c>
      <c r="E393" s="99">
        <v>3.4022E7</v>
      </c>
      <c r="F393" s="77">
        <v>1.0</v>
      </c>
      <c r="G393" s="77">
        <v>1.0</v>
      </c>
      <c r="H393" s="78">
        <v>0.0</v>
      </c>
      <c r="I393" s="77"/>
    </row>
    <row r="394" ht="15.75" customHeight="1">
      <c r="B394" s="75">
        <v>2530.0</v>
      </c>
      <c r="C394" s="75" t="s">
        <v>7675</v>
      </c>
      <c r="D394" s="75" t="s">
        <v>36</v>
      </c>
      <c r="E394" s="99">
        <v>3.4022E7</v>
      </c>
      <c r="F394" s="77">
        <v>1.0</v>
      </c>
      <c r="G394" s="77">
        <v>1.0</v>
      </c>
      <c r="H394" s="78">
        <v>0.0</v>
      </c>
      <c r="I394" s="77"/>
    </row>
    <row r="395" ht="15.75" customHeight="1">
      <c r="B395" s="75">
        <v>2538.0</v>
      </c>
      <c r="C395" s="75" t="s">
        <v>7676</v>
      </c>
      <c r="D395" s="75" t="s">
        <v>36</v>
      </c>
      <c r="E395" s="98">
        <v>3.4022E7</v>
      </c>
      <c r="F395" s="77">
        <v>1.0</v>
      </c>
      <c r="G395" s="77">
        <v>1.0</v>
      </c>
      <c r="H395" s="78">
        <v>0.0</v>
      </c>
      <c r="I395" s="78"/>
    </row>
    <row r="396" ht="15.75" customHeight="1">
      <c r="B396" s="97">
        <v>2565.0</v>
      </c>
      <c r="C396" s="75" t="s">
        <v>7677</v>
      </c>
      <c r="D396" s="75" t="s">
        <v>36</v>
      </c>
      <c r="E396" s="99">
        <v>3.4051E7</v>
      </c>
      <c r="F396" s="77">
        <v>1.0</v>
      </c>
      <c r="G396" s="77">
        <v>1.0</v>
      </c>
      <c r="H396" s="78">
        <v>0.0</v>
      </c>
      <c r="I396" s="77"/>
    </row>
    <row r="397" ht="15.75" customHeight="1">
      <c r="B397" s="97">
        <v>2566.0</v>
      </c>
      <c r="C397" s="75" t="s">
        <v>7678</v>
      </c>
      <c r="D397" s="75" t="s">
        <v>36</v>
      </c>
      <c r="E397" s="99">
        <v>3.4051E7</v>
      </c>
      <c r="F397" s="77">
        <v>1.0</v>
      </c>
      <c r="G397" s="77">
        <v>1.0</v>
      </c>
      <c r="H397" s="78">
        <v>0.0</v>
      </c>
      <c r="I397" s="77"/>
    </row>
    <row r="398" ht="15.75" customHeight="1">
      <c r="B398" s="97">
        <v>2580.0</v>
      </c>
      <c r="C398" s="75" t="s">
        <v>2930</v>
      </c>
      <c r="D398" s="75" t="s">
        <v>36</v>
      </c>
      <c r="E398" s="99">
        <v>3.8089119E7</v>
      </c>
      <c r="F398" s="77">
        <v>1.0</v>
      </c>
      <c r="G398" s="77">
        <v>1.0</v>
      </c>
      <c r="H398" s="78">
        <v>0.0</v>
      </c>
      <c r="I398" s="77"/>
    </row>
    <row r="399" ht="15.75" customHeight="1">
      <c r="B399" s="97">
        <v>2585.0</v>
      </c>
      <c r="C399" s="75" t="s">
        <v>1777</v>
      </c>
      <c r="D399" s="75" t="s">
        <v>36</v>
      </c>
      <c r="E399" s="98">
        <v>3.8089996E7</v>
      </c>
      <c r="F399" s="77">
        <v>1.0</v>
      </c>
      <c r="G399" s="77">
        <v>1.0</v>
      </c>
      <c r="H399" s="78">
        <v>0.0</v>
      </c>
      <c r="I399" s="78"/>
    </row>
    <row r="400" ht="15.75" customHeight="1">
      <c r="B400" s="97">
        <v>2587.0</v>
      </c>
      <c r="C400" s="75" t="s">
        <v>2688</v>
      </c>
      <c r="D400" s="75" t="s">
        <v>36</v>
      </c>
      <c r="E400" s="99">
        <v>3.8089199E7</v>
      </c>
      <c r="F400" s="77">
        <v>1.0</v>
      </c>
      <c r="G400" s="77">
        <v>1.0</v>
      </c>
      <c r="H400" s="78">
        <v>0.0</v>
      </c>
      <c r="I400" s="77"/>
    </row>
    <row r="401" ht="15.75" customHeight="1">
      <c r="B401" s="97">
        <v>2588.0</v>
      </c>
      <c r="C401" s="75" t="s">
        <v>1241</v>
      </c>
      <c r="D401" s="75" t="s">
        <v>36</v>
      </c>
      <c r="E401" s="99">
        <v>3.8089119E7</v>
      </c>
      <c r="F401" s="77">
        <v>1.0</v>
      </c>
      <c r="G401" s="77">
        <v>1.0</v>
      </c>
      <c r="H401" s="78">
        <v>0.0</v>
      </c>
      <c r="I401" s="77"/>
    </row>
    <row r="402" ht="15.75" customHeight="1">
      <c r="B402" s="97">
        <v>2590.0</v>
      </c>
      <c r="C402" s="75" t="s">
        <v>1240</v>
      </c>
      <c r="D402" s="75" t="s">
        <v>36</v>
      </c>
      <c r="E402" s="99">
        <v>3.8089199E7</v>
      </c>
      <c r="F402" s="77">
        <v>1.0</v>
      </c>
      <c r="G402" s="77">
        <v>1.0</v>
      </c>
      <c r="H402" s="78">
        <v>0.0</v>
      </c>
      <c r="I402" s="77"/>
    </row>
    <row r="403" ht="15.75" customHeight="1">
      <c r="B403" s="95">
        <v>2595.0</v>
      </c>
      <c r="C403" s="71" t="s">
        <v>1062</v>
      </c>
      <c r="D403" s="71" t="s">
        <v>36</v>
      </c>
      <c r="E403" s="96">
        <v>3.3059E7</v>
      </c>
      <c r="F403" s="73">
        <v>4.0</v>
      </c>
      <c r="G403" s="73">
        <v>4.0</v>
      </c>
      <c r="H403" s="83">
        <v>202.0</v>
      </c>
      <c r="I403" s="73" t="s">
        <v>3463</v>
      </c>
    </row>
    <row r="404" ht="15.75" customHeight="1">
      <c r="B404" s="95">
        <v>2651.0</v>
      </c>
      <c r="C404" s="71" t="s">
        <v>1122</v>
      </c>
      <c r="D404" s="71" t="s">
        <v>36</v>
      </c>
      <c r="E404" s="96">
        <v>3.3059E7</v>
      </c>
      <c r="F404" s="73">
        <v>4.0</v>
      </c>
      <c r="G404" s="73">
        <v>4.0</v>
      </c>
      <c r="H404" s="83">
        <v>202.0</v>
      </c>
      <c r="I404" s="73" t="s">
        <v>3463</v>
      </c>
    </row>
    <row r="405" ht="15.75" customHeight="1">
      <c r="B405" s="95">
        <v>2672.0</v>
      </c>
      <c r="C405" s="71" t="s">
        <v>1138</v>
      </c>
      <c r="D405" s="71" t="s">
        <v>36</v>
      </c>
      <c r="E405" s="96">
        <v>3.3059E7</v>
      </c>
      <c r="F405" s="73">
        <v>4.0</v>
      </c>
      <c r="G405" s="73">
        <v>4.0</v>
      </c>
      <c r="H405" s="83">
        <v>202.0</v>
      </c>
      <c r="I405" s="73" t="s">
        <v>3463</v>
      </c>
    </row>
    <row r="406" ht="15.75" customHeight="1">
      <c r="B406" s="95">
        <v>2673.0</v>
      </c>
      <c r="C406" s="71" t="s">
        <v>1130</v>
      </c>
      <c r="D406" s="71" t="s">
        <v>36</v>
      </c>
      <c r="E406" s="96">
        <v>3.3059E7</v>
      </c>
      <c r="F406" s="73">
        <v>4.0</v>
      </c>
      <c r="G406" s="73">
        <v>4.0</v>
      </c>
      <c r="H406" s="83">
        <v>202.0</v>
      </c>
      <c r="I406" s="73" t="s">
        <v>3463</v>
      </c>
    </row>
    <row r="407" ht="15.75" customHeight="1">
      <c r="B407" s="95">
        <v>2693.0</v>
      </c>
      <c r="C407" s="71" t="s">
        <v>7679</v>
      </c>
      <c r="D407" s="71" t="s">
        <v>36</v>
      </c>
      <c r="E407" s="96">
        <v>3.3059E7</v>
      </c>
      <c r="F407" s="73">
        <v>4.0</v>
      </c>
      <c r="G407" s="73">
        <v>4.0</v>
      </c>
      <c r="H407" s="83">
        <v>202.0</v>
      </c>
      <c r="I407" s="73" t="s">
        <v>3463</v>
      </c>
    </row>
    <row r="408" ht="15.75" customHeight="1">
      <c r="B408" s="95">
        <v>2696.0</v>
      </c>
      <c r="C408" s="71" t="s">
        <v>1061</v>
      </c>
      <c r="D408" s="71" t="s">
        <v>36</v>
      </c>
      <c r="E408" s="96">
        <v>3.3061E7</v>
      </c>
      <c r="F408" s="73">
        <v>6.0</v>
      </c>
      <c r="G408" s="73">
        <v>6.0</v>
      </c>
      <c r="H408" s="73">
        <v>129.0</v>
      </c>
      <c r="I408" s="83" t="s">
        <v>3437</v>
      </c>
    </row>
    <row r="409" ht="15.75" customHeight="1">
      <c r="B409" s="97">
        <v>2697.0</v>
      </c>
      <c r="C409" s="75" t="s">
        <v>2768</v>
      </c>
      <c r="D409" s="75" t="s">
        <v>36</v>
      </c>
      <c r="E409" s="98">
        <v>3.401209E7</v>
      </c>
      <c r="F409" s="77">
        <v>1.0</v>
      </c>
      <c r="G409" s="77">
        <v>1.0</v>
      </c>
      <c r="H409" s="78">
        <v>0.0</v>
      </c>
      <c r="I409" s="78"/>
    </row>
    <row r="410" ht="15.75" customHeight="1">
      <c r="B410" s="97">
        <v>2700.0</v>
      </c>
      <c r="C410" s="75" t="s">
        <v>3550</v>
      </c>
      <c r="D410" s="75" t="s">
        <v>36</v>
      </c>
      <c r="E410" s="98">
        <v>3.4022E7</v>
      </c>
      <c r="F410" s="77">
        <v>1.0</v>
      </c>
      <c r="G410" s="77">
        <v>1.0</v>
      </c>
      <c r="H410" s="78">
        <v>0.0</v>
      </c>
      <c r="I410" s="78"/>
    </row>
    <row r="411" ht="15.75" customHeight="1">
      <c r="B411" s="97">
        <v>2706.0</v>
      </c>
      <c r="C411" s="75" t="s">
        <v>2764</v>
      </c>
      <c r="D411" s="75" t="s">
        <v>36</v>
      </c>
      <c r="E411" s="99">
        <v>3.4022E7</v>
      </c>
      <c r="F411" s="77">
        <v>1.0</v>
      </c>
      <c r="G411" s="77">
        <v>1.0</v>
      </c>
      <c r="H411" s="78">
        <v>0.0</v>
      </c>
      <c r="I411" s="77"/>
    </row>
    <row r="412" ht="15.75" customHeight="1">
      <c r="B412" s="97">
        <v>2714.0</v>
      </c>
      <c r="C412" s="75" t="s">
        <v>3551</v>
      </c>
      <c r="D412" s="75" t="s">
        <v>36</v>
      </c>
      <c r="E412" s="99">
        <v>3.809919E7</v>
      </c>
      <c r="F412" s="77">
        <v>1.0</v>
      </c>
      <c r="G412" s="77">
        <v>1.0</v>
      </c>
      <c r="H412" s="78">
        <v>0.0</v>
      </c>
      <c r="I412" s="77"/>
    </row>
    <row r="413" ht="15.75" customHeight="1">
      <c r="B413" s="75">
        <v>2719.0</v>
      </c>
      <c r="C413" s="75" t="s">
        <v>7680</v>
      </c>
      <c r="D413" s="75" t="s">
        <v>36</v>
      </c>
      <c r="E413" s="99">
        <v>3.40119E7</v>
      </c>
      <c r="F413" s="77">
        <v>1.0</v>
      </c>
      <c r="G413" s="77">
        <v>1.0</v>
      </c>
      <c r="H413" s="78">
        <v>0.0</v>
      </c>
      <c r="I413" s="77"/>
    </row>
    <row r="414" ht="15.75" customHeight="1">
      <c r="B414" s="75">
        <v>2721.0</v>
      </c>
      <c r="C414" s="75" t="s">
        <v>7681</v>
      </c>
      <c r="D414" s="75" t="s">
        <v>36</v>
      </c>
      <c r="E414" s="99">
        <v>3.40119E7</v>
      </c>
      <c r="F414" s="77">
        <v>1.0</v>
      </c>
      <c r="G414" s="77">
        <v>1.0</v>
      </c>
      <c r="H414" s="78">
        <v>0.0</v>
      </c>
      <c r="I414" s="77"/>
    </row>
    <row r="415" ht="15.75" customHeight="1">
      <c r="B415" s="97">
        <v>2757.0</v>
      </c>
      <c r="C415" s="75" t="s">
        <v>2763</v>
      </c>
      <c r="D415" s="75" t="s">
        <v>36</v>
      </c>
      <c r="E415" s="99">
        <v>3.4022E7</v>
      </c>
      <c r="F415" s="77">
        <v>1.0</v>
      </c>
      <c r="G415" s="77">
        <v>1.0</v>
      </c>
      <c r="H415" s="78">
        <v>0.0</v>
      </c>
      <c r="I415" s="77"/>
    </row>
    <row r="416" ht="15.75" customHeight="1">
      <c r="B416" s="97">
        <v>2759.0</v>
      </c>
      <c r="C416" s="75" t="s">
        <v>1361</v>
      </c>
      <c r="D416" s="75" t="s">
        <v>36</v>
      </c>
      <c r="E416" s="99">
        <v>6.805309E7</v>
      </c>
      <c r="F416" s="77">
        <v>1.0</v>
      </c>
      <c r="G416" s="77">
        <v>1.0</v>
      </c>
      <c r="H416" s="78">
        <v>0.0</v>
      </c>
      <c r="I416" s="77"/>
    </row>
    <row r="417" ht="15.75" customHeight="1">
      <c r="B417" s="97">
        <v>2760.0</v>
      </c>
      <c r="C417" s="75" t="s">
        <v>3552</v>
      </c>
      <c r="D417" s="75" t="s">
        <v>36</v>
      </c>
      <c r="E417" s="99">
        <v>6.805309E7</v>
      </c>
      <c r="F417" s="77">
        <v>1.0</v>
      </c>
      <c r="G417" s="77">
        <v>1.0</v>
      </c>
      <c r="H417" s="78">
        <v>0.0</v>
      </c>
      <c r="I417" s="77"/>
    </row>
    <row r="418" ht="15.75" customHeight="1">
      <c r="B418" s="97">
        <v>2763.0</v>
      </c>
      <c r="C418" s="75" t="s">
        <v>1365</v>
      </c>
      <c r="D418" s="75" t="s">
        <v>36</v>
      </c>
      <c r="E418" s="99">
        <v>6.805309E7</v>
      </c>
      <c r="F418" s="77">
        <v>1.0</v>
      </c>
      <c r="G418" s="77">
        <v>1.0</v>
      </c>
      <c r="H418" s="78">
        <v>0.0</v>
      </c>
      <c r="I418" s="77"/>
    </row>
    <row r="419" ht="15.75" customHeight="1">
      <c r="B419" s="97">
        <v>2764.0</v>
      </c>
      <c r="C419" s="75" t="s">
        <v>3553</v>
      </c>
      <c r="D419" s="75" t="s">
        <v>140</v>
      </c>
      <c r="E419" s="98">
        <v>5.603135E7</v>
      </c>
      <c r="F419" s="77">
        <v>1.0</v>
      </c>
      <c r="G419" s="77">
        <v>1.0</v>
      </c>
      <c r="H419" s="78">
        <v>0.0</v>
      </c>
      <c r="I419" s="78"/>
    </row>
    <row r="420" ht="15.75" customHeight="1">
      <c r="B420" s="97">
        <v>2769.0</v>
      </c>
      <c r="C420" s="75" t="s">
        <v>2333</v>
      </c>
      <c r="D420" s="75" t="s">
        <v>140</v>
      </c>
      <c r="E420" s="98">
        <v>5.603135E7</v>
      </c>
      <c r="F420" s="78">
        <v>1.0</v>
      </c>
      <c r="G420" s="78">
        <v>1.0</v>
      </c>
      <c r="H420" s="78">
        <v>0.0</v>
      </c>
      <c r="I420" s="78"/>
    </row>
    <row r="421" ht="15.75" customHeight="1">
      <c r="B421" s="97">
        <v>2770.0</v>
      </c>
      <c r="C421" s="75" t="s">
        <v>1371</v>
      </c>
      <c r="D421" s="75" t="s">
        <v>36</v>
      </c>
      <c r="E421" s="99">
        <v>6.805309E7</v>
      </c>
      <c r="F421" s="77">
        <v>1.0</v>
      </c>
      <c r="G421" s="77">
        <v>1.0</v>
      </c>
      <c r="H421" s="78">
        <v>0.0</v>
      </c>
      <c r="I421" s="77"/>
    </row>
    <row r="422" ht="15.75" customHeight="1">
      <c r="B422" s="97">
        <v>2775.0</v>
      </c>
      <c r="C422" s="75" t="s">
        <v>1360</v>
      </c>
      <c r="D422" s="75" t="s">
        <v>36</v>
      </c>
      <c r="E422" s="99">
        <v>7.3231E7</v>
      </c>
      <c r="F422" s="77">
        <v>1.0</v>
      </c>
      <c r="G422" s="77">
        <v>1.0</v>
      </c>
      <c r="H422" s="78">
        <v>0.0</v>
      </c>
      <c r="I422" s="77"/>
    </row>
    <row r="423" ht="15.75" customHeight="1">
      <c r="B423" s="97">
        <v>2779.0</v>
      </c>
      <c r="C423" s="75" t="s">
        <v>1373</v>
      </c>
      <c r="D423" s="75" t="s">
        <v>36</v>
      </c>
      <c r="E423" s="99">
        <v>6.805309E7</v>
      </c>
      <c r="F423" s="77">
        <v>1.0</v>
      </c>
      <c r="G423" s="77">
        <v>1.0</v>
      </c>
      <c r="H423" s="78">
        <v>0.0</v>
      </c>
      <c r="I423" s="77"/>
    </row>
    <row r="424" ht="15.75" customHeight="1">
      <c r="B424" s="97">
        <v>2780.0</v>
      </c>
      <c r="C424" s="75" t="s">
        <v>2017</v>
      </c>
      <c r="D424" s="75" t="s">
        <v>36</v>
      </c>
      <c r="E424" s="99">
        <v>1.517909E7</v>
      </c>
      <c r="F424" s="77">
        <v>1.0</v>
      </c>
      <c r="G424" s="77">
        <v>1.0</v>
      </c>
      <c r="H424" s="78">
        <v>0.0</v>
      </c>
      <c r="I424" s="77"/>
    </row>
    <row r="425" ht="15.75" customHeight="1">
      <c r="B425" s="97">
        <v>2781.0</v>
      </c>
      <c r="C425" s="75" t="s">
        <v>2016</v>
      </c>
      <c r="D425" s="75" t="s">
        <v>36</v>
      </c>
      <c r="E425" s="99">
        <v>1.517909E7</v>
      </c>
      <c r="F425" s="77">
        <v>1.0</v>
      </c>
      <c r="G425" s="77">
        <v>1.0</v>
      </c>
      <c r="H425" s="78">
        <v>0.0</v>
      </c>
      <c r="I425" s="77"/>
    </row>
    <row r="426" ht="15.75" customHeight="1">
      <c r="B426" s="97">
        <v>2782.0</v>
      </c>
      <c r="C426" s="75" t="s">
        <v>3554</v>
      </c>
      <c r="D426" s="75" t="s">
        <v>36</v>
      </c>
      <c r="E426" s="99">
        <v>1.517909E7</v>
      </c>
      <c r="F426" s="77">
        <v>1.0</v>
      </c>
      <c r="G426" s="77">
        <v>1.0</v>
      </c>
      <c r="H426" s="78">
        <v>0.0</v>
      </c>
      <c r="I426" s="77"/>
    </row>
    <row r="427" ht="15.75" customHeight="1">
      <c r="B427" s="97">
        <v>2794.0</v>
      </c>
      <c r="C427" s="75" t="s">
        <v>1459</v>
      </c>
      <c r="D427" s="75" t="s">
        <v>36</v>
      </c>
      <c r="E427" s="99">
        <v>2.1023E7</v>
      </c>
      <c r="F427" s="77">
        <v>1.0</v>
      </c>
      <c r="G427" s="77">
        <v>1.0</v>
      </c>
      <c r="H427" s="78">
        <v>0.0</v>
      </c>
      <c r="I427" s="77"/>
    </row>
    <row r="428" ht="15.75" customHeight="1">
      <c r="B428" s="97">
        <v>2798.0</v>
      </c>
      <c r="C428" s="75" t="s">
        <v>3555</v>
      </c>
      <c r="D428" s="75" t="s">
        <v>36</v>
      </c>
      <c r="E428" s="98">
        <v>3.3021E7</v>
      </c>
      <c r="F428" s="77">
        <v>1.0</v>
      </c>
      <c r="G428" s="77">
        <v>1.0</v>
      </c>
      <c r="H428" s="78">
        <v>0.0</v>
      </c>
      <c r="I428" s="78"/>
    </row>
    <row r="429" ht="15.75" customHeight="1">
      <c r="B429" s="97">
        <v>2816.0</v>
      </c>
      <c r="C429" s="75" t="s">
        <v>1589</v>
      </c>
      <c r="D429" s="75" t="s">
        <v>36</v>
      </c>
      <c r="E429" s="99">
        <v>3.5030019E7</v>
      </c>
      <c r="F429" s="77">
        <v>1.0</v>
      </c>
      <c r="G429" s="77">
        <v>1.0</v>
      </c>
      <c r="H429" s="78">
        <v>0.0</v>
      </c>
      <c r="I429" s="77"/>
    </row>
    <row r="430" ht="15.75" customHeight="1">
      <c r="B430" s="75">
        <v>2817.0</v>
      </c>
      <c r="C430" s="75" t="s">
        <v>7682</v>
      </c>
      <c r="D430" s="75" t="s">
        <v>36</v>
      </c>
      <c r="E430" s="99">
        <v>2.208302E7</v>
      </c>
      <c r="F430" s="77">
        <v>1.0</v>
      </c>
      <c r="G430" s="77">
        <v>1.0</v>
      </c>
      <c r="H430" s="78">
        <v>0.0</v>
      </c>
      <c r="I430" s="77"/>
    </row>
    <row r="431" ht="15.75" customHeight="1">
      <c r="B431" s="97">
        <v>2820.0</v>
      </c>
      <c r="C431" s="75" t="s">
        <v>3390</v>
      </c>
      <c r="D431" s="75" t="s">
        <v>36</v>
      </c>
      <c r="E431" s="99">
        <v>2.2086E7</v>
      </c>
      <c r="F431" s="77">
        <v>1.0</v>
      </c>
      <c r="G431" s="77">
        <v>1.0</v>
      </c>
      <c r="H431" s="78">
        <v>0.0</v>
      </c>
      <c r="I431" s="77"/>
    </row>
    <row r="432" ht="15.75" customHeight="1">
      <c r="B432" s="95">
        <v>2822.0</v>
      </c>
      <c r="C432" s="71" t="s">
        <v>3556</v>
      </c>
      <c r="D432" s="71" t="s">
        <v>36</v>
      </c>
      <c r="E432" s="102">
        <v>3.3071E7</v>
      </c>
      <c r="F432" s="73">
        <v>4.0</v>
      </c>
      <c r="G432" s="73">
        <v>4.0</v>
      </c>
      <c r="H432" s="73" t="str">
        <f>VLOOKUP(I432,LEIS,2,0)</f>
        <v>#N/A</v>
      </c>
      <c r="I432" s="73" t="s">
        <v>3463</v>
      </c>
    </row>
    <row r="433" ht="15.75" customHeight="1">
      <c r="B433" s="95">
        <v>2830.0</v>
      </c>
      <c r="C433" s="71" t="s">
        <v>3557</v>
      </c>
      <c r="D433" s="71" t="s">
        <v>36</v>
      </c>
      <c r="E433" s="100">
        <v>9.60321E7</v>
      </c>
      <c r="F433" s="83">
        <v>4.0</v>
      </c>
      <c r="G433" s="83">
        <v>4.0</v>
      </c>
      <c r="H433" s="83">
        <v>202.0</v>
      </c>
      <c r="I433" s="85" t="s">
        <v>3558</v>
      </c>
    </row>
    <row r="434" ht="15.75" customHeight="1">
      <c r="B434" s="97">
        <v>2836.0</v>
      </c>
      <c r="C434" s="75" t="s">
        <v>7683</v>
      </c>
      <c r="D434" s="75" t="s">
        <v>36</v>
      </c>
      <c r="E434" s="99">
        <v>9.6039E7</v>
      </c>
      <c r="F434" s="77">
        <v>1.0</v>
      </c>
      <c r="G434" s="77">
        <v>1.0</v>
      </c>
      <c r="H434" s="78">
        <v>0.0</v>
      </c>
      <c r="I434" s="77"/>
    </row>
    <row r="435" ht="15.75" customHeight="1">
      <c r="B435" s="97">
        <v>2838.0</v>
      </c>
      <c r="C435" s="75" t="s">
        <v>3283</v>
      </c>
      <c r="D435" s="75" t="s">
        <v>36</v>
      </c>
      <c r="E435" s="99">
        <v>9.6039E7</v>
      </c>
      <c r="F435" s="77">
        <v>1.0</v>
      </c>
      <c r="G435" s="77">
        <v>1.0</v>
      </c>
      <c r="H435" s="78">
        <v>0.0</v>
      </c>
      <c r="I435" s="77"/>
    </row>
    <row r="436" ht="15.75" customHeight="1">
      <c r="B436" s="97">
        <v>2842.0</v>
      </c>
      <c r="C436" s="75" t="s">
        <v>3560</v>
      </c>
      <c r="D436" s="75" t="s">
        <v>36</v>
      </c>
      <c r="E436" s="98">
        <v>9.6039E7</v>
      </c>
      <c r="F436" s="77">
        <v>1.0</v>
      </c>
      <c r="G436" s="77">
        <v>1.0</v>
      </c>
      <c r="H436" s="78">
        <v>0.0</v>
      </c>
      <c r="I436" s="78"/>
    </row>
    <row r="437" ht="15.75" customHeight="1">
      <c r="B437" s="95">
        <v>2847.0</v>
      </c>
      <c r="C437" s="71" t="s">
        <v>3561</v>
      </c>
      <c r="D437" s="71" t="s">
        <v>36</v>
      </c>
      <c r="E437" s="96">
        <v>9.60321E7</v>
      </c>
      <c r="F437" s="83">
        <v>4.0</v>
      </c>
      <c r="G437" s="83">
        <v>4.0</v>
      </c>
      <c r="H437" s="83">
        <v>202.0</v>
      </c>
      <c r="I437" s="85" t="s">
        <v>3558</v>
      </c>
    </row>
    <row r="438" ht="15.75" customHeight="1">
      <c r="B438" s="97">
        <v>2859.0</v>
      </c>
      <c r="C438" s="75" t="s">
        <v>7684</v>
      </c>
      <c r="D438" s="75" t="s">
        <v>36</v>
      </c>
      <c r="E438" s="98">
        <v>8.2142E7</v>
      </c>
      <c r="F438" s="78">
        <v>1.0</v>
      </c>
      <c r="G438" s="78">
        <v>1.0</v>
      </c>
      <c r="H438" s="78">
        <v>0.0</v>
      </c>
      <c r="I438" s="78"/>
    </row>
    <row r="439" ht="15.75" customHeight="1">
      <c r="B439" s="97">
        <v>2860.0</v>
      </c>
      <c r="C439" s="75" t="s">
        <v>3563</v>
      </c>
      <c r="D439" s="75" t="s">
        <v>36</v>
      </c>
      <c r="E439" s="99">
        <v>9.6039E7</v>
      </c>
      <c r="F439" s="77">
        <v>1.0</v>
      </c>
      <c r="G439" s="77">
        <v>1.0</v>
      </c>
      <c r="H439" s="78">
        <v>0.0</v>
      </c>
      <c r="I439" s="77"/>
    </row>
    <row r="440" ht="15.75" customHeight="1">
      <c r="B440" s="95">
        <v>2880.0</v>
      </c>
      <c r="C440" s="71" t="s">
        <v>2238</v>
      </c>
      <c r="D440" s="71" t="s">
        <v>36</v>
      </c>
      <c r="E440" s="96">
        <v>1.9023E7</v>
      </c>
      <c r="F440" s="73">
        <v>6.0</v>
      </c>
      <c r="G440" s="73">
        <v>6.0</v>
      </c>
      <c r="H440" s="73">
        <v>119.0</v>
      </c>
      <c r="I440" s="74" t="s">
        <v>3520</v>
      </c>
    </row>
    <row r="441" ht="15.75" customHeight="1">
      <c r="B441" s="95">
        <v>2881.0</v>
      </c>
      <c r="C441" s="71" t="s">
        <v>2239</v>
      </c>
      <c r="D441" s="71" t="s">
        <v>36</v>
      </c>
      <c r="E441" s="96">
        <v>1.9023E7</v>
      </c>
      <c r="F441" s="73">
        <v>6.0</v>
      </c>
      <c r="G441" s="73">
        <v>6.0</v>
      </c>
      <c r="H441" s="73">
        <v>119.0</v>
      </c>
      <c r="I441" s="74" t="s">
        <v>3520</v>
      </c>
    </row>
    <row r="442" ht="15.75" customHeight="1">
      <c r="B442" s="95">
        <v>2882.0</v>
      </c>
      <c r="C442" s="71" t="s">
        <v>2244</v>
      </c>
      <c r="D442" s="71" t="s">
        <v>36</v>
      </c>
      <c r="E442" s="96">
        <v>1.9023E7</v>
      </c>
      <c r="F442" s="73">
        <v>6.0</v>
      </c>
      <c r="G442" s="73">
        <v>6.0</v>
      </c>
      <c r="H442" s="73">
        <v>119.0</v>
      </c>
      <c r="I442" s="74" t="s">
        <v>3520</v>
      </c>
    </row>
    <row r="443" ht="15.75" customHeight="1">
      <c r="B443" s="95">
        <v>2894.0</v>
      </c>
      <c r="C443" s="71" t="s">
        <v>2235</v>
      </c>
      <c r="D443" s="71" t="s">
        <v>36</v>
      </c>
      <c r="E443" s="100">
        <v>1.9023E7</v>
      </c>
      <c r="F443" s="73">
        <v>6.0</v>
      </c>
      <c r="G443" s="73">
        <v>6.0</v>
      </c>
      <c r="H443" s="73">
        <v>119.0</v>
      </c>
      <c r="I443" s="74" t="s">
        <v>3520</v>
      </c>
    </row>
    <row r="444" ht="15.75" customHeight="1">
      <c r="B444" s="95">
        <v>2895.0</v>
      </c>
      <c r="C444" s="71" t="s">
        <v>2236</v>
      </c>
      <c r="D444" s="71" t="s">
        <v>36</v>
      </c>
      <c r="E444" s="100">
        <v>1.9023E7</v>
      </c>
      <c r="F444" s="73">
        <v>6.0</v>
      </c>
      <c r="G444" s="73">
        <v>6.0</v>
      </c>
      <c r="H444" s="73">
        <v>119.0</v>
      </c>
      <c r="I444" s="74" t="s">
        <v>3520</v>
      </c>
    </row>
    <row r="445" ht="15.75" customHeight="1">
      <c r="B445" s="95">
        <v>2896.0</v>
      </c>
      <c r="C445" s="71" t="s">
        <v>3564</v>
      </c>
      <c r="D445" s="71" t="s">
        <v>36</v>
      </c>
      <c r="E445" s="96">
        <v>1.9023E7</v>
      </c>
      <c r="F445" s="73">
        <v>6.0</v>
      </c>
      <c r="G445" s="73">
        <v>6.0</v>
      </c>
      <c r="H445" s="73">
        <v>119.0</v>
      </c>
      <c r="I445" s="74" t="s">
        <v>3520</v>
      </c>
    </row>
    <row r="446" ht="15.75" customHeight="1">
      <c r="B446" s="95">
        <v>2902.0</v>
      </c>
      <c r="C446" s="71" t="s">
        <v>2237</v>
      </c>
      <c r="D446" s="71" t="s">
        <v>36</v>
      </c>
      <c r="E446" s="100">
        <v>1.9023E7</v>
      </c>
      <c r="F446" s="73">
        <v>6.0</v>
      </c>
      <c r="G446" s="73">
        <v>6.0</v>
      </c>
      <c r="H446" s="73">
        <v>119.0</v>
      </c>
      <c r="I446" s="74" t="s">
        <v>3520</v>
      </c>
    </row>
    <row r="447" ht="15.75" customHeight="1">
      <c r="B447" s="95">
        <v>2907.0</v>
      </c>
      <c r="C447" s="71" t="s">
        <v>1154</v>
      </c>
      <c r="D447" s="71" t="s">
        <v>36</v>
      </c>
      <c r="E447" s="96">
        <v>1.9023E7</v>
      </c>
      <c r="F447" s="73">
        <v>6.0</v>
      </c>
      <c r="G447" s="73">
        <v>6.0</v>
      </c>
      <c r="H447" s="73">
        <v>119.0</v>
      </c>
      <c r="I447" s="74" t="s">
        <v>3520</v>
      </c>
    </row>
    <row r="448" ht="15.75" customHeight="1">
      <c r="B448" s="95">
        <v>2908.0</v>
      </c>
      <c r="C448" s="71" t="s">
        <v>1153</v>
      </c>
      <c r="D448" s="71" t="s">
        <v>36</v>
      </c>
      <c r="E448" s="96">
        <v>1.9023E7</v>
      </c>
      <c r="F448" s="73">
        <v>6.0</v>
      </c>
      <c r="G448" s="73">
        <v>6.0</v>
      </c>
      <c r="H448" s="73">
        <v>119.0</v>
      </c>
      <c r="I448" s="74" t="s">
        <v>3520</v>
      </c>
    </row>
    <row r="449" ht="15.75" customHeight="1">
      <c r="B449" s="95">
        <v>2917.0</v>
      </c>
      <c r="C449" s="71" t="s">
        <v>2242</v>
      </c>
      <c r="D449" s="71" t="s">
        <v>36</v>
      </c>
      <c r="E449" s="96">
        <v>1.9023E7</v>
      </c>
      <c r="F449" s="73">
        <v>6.0</v>
      </c>
      <c r="G449" s="73">
        <v>6.0</v>
      </c>
      <c r="H449" s="73">
        <v>119.0</v>
      </c>
      <c r="I449" s="74" t="s">
        <v>3520</v>
      </c>
    </row>
    <row r="450" ht="15.75" customHeight="1">
      <c r="B450" s="95">
        <v>2918.0</v>
      </c>
      <c r="C450" s="71" t="s">
        <v>2243</v>
      </c>
      <c r="D450" s="71" t="s">
        <v>36</v>
      </c>
      <c r="E450" s="96">
        <v>1.9023E7</v>
      </c>
      <c r="F450" s="73">
        <v>6.0</v>
      </c>
      <c r="G450" s="73">
        <v>6.0</v>
      </c>
      <c r="H450" s="73">
        <v>119.0</v>
      </c>
      <c r="I450" s="74" t="s">
        <v>3520</v>
      </c>
    </row>
    <row r="451" ht="15.75" customHeight="1">
      <c r="B451" s="95">
        <v>2923.0</v>
      </c>
      <c r="C451" s="71" t="s">
        <v>2250</v>
      </c>
      <c r="D451" s="71" t="s">
        <v>36</v>
      </c>
      <c r="E451" s="96">
        <v>1.9023E7</v>
      </c>
      <c r="F451" s="73">
        <v>6.0</v>
      </c>
      <c r="G451" s="73">
        <v>6.0</v>
      </c>
      <c r="H451" s="73">
        <v>119.0</v>
      </c>
      <c r="I451" s="74" t="s">
        <v>3520</v>
      </c>
    </row>
    <row r="452" ht="15.75" customHeight="1">
      <c r="B452" s="95">
        <v>2924.0</v>
      </c>
      <c r="C452" s="71" t="s">
        <v>2247</v>
      </c>
      <c r="D452" s="71" t="s">
        <v>36</v>
      </c>
      <c r="E452" s="96">
        <v>1.9023E7</v>
      </c>
      <c r="F452" s="73">
        <v>6.0</v>
      </c>
      <c r="G452" s="73">
        <v>6.0</v>
      </c>
      <c r="H452" s="73">
        <v>119.0</v>
      </c>
      <c r="I452" s="74" t="s">
        <v>3520</v>
      </c>
    </row>
    <row r="453" ht="15.75" customHeight="1">
      <c r="B453" s="95">
        <v>2925.0</v>
      </c>
      <c r="C453" s="71" t="s">
        <v>2246</v>
      </c>
      <c r="D453" s="71" t="s">
        <v>36</v>
      </c>
      <c r="E453" s="96">
        <v>1.9023E7</v>
      </c>
      <c r="F453" s="73">
        <v>6.0</v>
      </c>
      <c r="G453" s="73">
        <v>6.0</v>
      </c>
      <c r="H453" s="73">
        <v>119.0</v>
      </c>
      <c r="I453" s="74" t="s">
        <v>3520</v>
      </c>
    </row>
    <row r="454" ht="15.75" customHeight="1">
      <c r="B454" s="95">
        <v>2926.0</v>
      </c>
      <c r="C454" s="71" t="s">
        <v>2248</v>
      </c>
      <c r="D454" s="71" t="s">
        <v>36</v>
      </c>
      <c r="E454" s="96">
        <v>1.9023E7</v>
      </c>
      <c r="F454" s="73">
        <v>6.0</v>
      </c>
      <c r="G454" s="73">
        <v>6.0</v>
      </c>
      <c r="H454" s="73">
        <v>119.0</v>
      </c>
      <c r="I454" s="74" t="s">
        <v>3520</v>
      </c>
    </row>
    <row r="455" ht="15.75" customHeight="1">
      <c r="B455" s="95">
        <v>2928.0</v>
      </c>
      <c r="C455" s="71" t="s">
        <v>1155</v>
      </c>
      <c r="D455" s="71" t="s">
        <v>36</v>
      </c>
      <c r="E455" s="96">
        <v>1.9023E7</v>
      </c>
      <c r="F455" s="73">
        <v>6.0</v>
      </c>
      <c r="G455" s="73">
        <v>6.0</v>
      </c>
      <c r="H455" s="73">
        <v>119.0</v>
      </c>
      <c r="I455" s="74" t="s">
        <v>3520</v>
      </c>
    </row>
    <row r="456" ht="15.75" customHeight="1">
      <c r="B456" s="95">
        <v>2930.0</v>
      </c>
      <c r="C456" s="71" t="s">
        <v>2240</v>
      </c>
      <c r="D456" s="71" t="s">
        <v>36</v>
      </c>
      <c r="E456" s="100">
        <v>1.9023E7</v>
      </c>
      <c r="F456" s="73">
        <v>6.0</v>
      </c>
      <c r="G456" s="73">
        <v>6.0</v>
      </c>
      <c r="H456" s="73">
        <v>119.0</v>
      </c>
      <c r="I456" s="74" t="s">
        <v>3520</v>
      </c>
    </row>
    <row r="457" ht="15.75" customHeight="1">
      <c r="B457" s="75">
        <v>2936.0</v>
      </c>
      <c r="C457" s="75" t="s">
        <v>7685</v>
      </c>
      <c r="D457" s="75" t="s">
        <v>36</v>
      </c>
      <c r="E457" s="99">
        <v>1.517909E7</v>
      </c>
      <c r="F457" s="77">
        <v>1.0</v>
      </c>
      <c r="G457" s="77">
        <v>1.0</v>
      </c>
      <c r="H457" s="78">
        <v>0.0</v>
      </c>
      <c r="I457" s="77"/>
    </row>
    <row r="458" ht="15.75" customHeight="1">
      <c r="B458" s="71">
        <v>2946.0</v>
      </c>
      <c r="C458" s="71" t="s">
        <v>7686</v>
      </c>
      <c r="D458" s="71" t="s">
        <v>36</v>
      </c>
      <c r="E458" s="96">
        <v>1.5171E7</v>
      </c>
      <c r="F458" s="73">
        <v>6.0</v>
      </c>
      <c r="G458" s="73">
        <v>6.0</v>
      </c>
      <c r="H458" s="73">
        <v>127.0</v>
      </c>
      <c r="I458" s="74" t="s">
        <v>3620</v>
      </c>
    </row>
    <row r="459" ht="15.75" customHeight="1">
      <c r="B459" s="95">
        <v>2948.0</v>
      </c>
      <c r="C459" s="71" t="s">
        <v>7687</v>
      </c>
      <c r="D459" s="71" t="s">
        <v>36</v>
      </c>
      <c r="E459" s="96">
        <v>1.5171E7</v>
      </c>
      <c r="F459" s="73">
        <v>6.0</v>
      </c>
      <c r="G459" s="73">
        <v>6.0</v>
      </c>
      <c r="H459" s="73">
        <v>127.0</v>
      </c>
      <c r="I459" s="74" t="s">
        <v>3620</v>
      </c>
    </row>
    <row r="460" ht="15.75" customHeight="1">
      <c r="B460" s="95">
        <v>2951.0</v>
      </c>
      <c r="C460" s="71" t="s">
        <v>7688</v>
      </c>
      <c r="D460" s="71" t="s">
        <v>36</v>
      </c>
      <c r="E460" s="100">
        <v>2.2021E7</v>
      </c>
      <c r="F460" s="73">
        <v>6.0</v>
      </c>
      <c r="G460" s="73">
        <v>6.0</v>
      </c>
      <c r="H460" s="73">
        <v>918.0</v>
      </c>
      <c r="I460" s="73" t="s">
        <v>3483</v>
      </c>
    </row>
    <row r="461" ht="15.75" customHeight="1">
      <c r="B461" s="75">
        <v>2959.0</v>
      </c>
      <c r="C461" s="75" t="s">
        <v>7689</v>
      </c>
      <c r="D461" s="75" t="s">
        <v>36</v>
      </c>
      <c r="E461" s="99">
        <v>2.1039011E7</v>
      </c>
      <c r="F461" s="77">
        <v>1.0</v>
      </c>
      <c r="G461" s="77">
        <v>1.0</v>
      </c>
      <c r="H461" s="78">
        <v>0.0</v>
      </c>
      <c r="I461" s="77"/>
    </row>
    <row r="462" ht="15.75" customHeight="1">
      <c r="B462" s="97">
        <v>2978.0</v>
      </c>
      <c r="C462" s="75" t="s">
        <v>730</v>
      </c>
      <c r="D462" s="75" t="s">
        <v>36</v>
      </c>
      <c r="E462" s="99">
        <v>2.008601E7</v>
      </c>
      <c r="F462" s="77">
        <v>1.0</v>
      </c>
      <c r="G462" s="77">
        <v>1.0</v>
      </c>
      <c r="H462" s="78">
        <v>0.0</v>
      </c>
      <c r="I462" s="77"/>
    </row>
    <row r="463" ht="15.75" customHeight="1">
      <c r="B463" s="97">
        <v>2981.0</v>
      </c>
      <c r="C463" s="75" t="s">
        <v>3565</v>
      </c>
      <c r="D463" s="75" t="s">
        <v>36</v>
      </c>
      <c r="E463" s="98">
        <v>2.0057E7</v>
      </c>
      <c r="F463" s="77">
        <v>1.0</v>
      </c>
      <c r="G463" s="77">
        <v>1.0</v>
      </c>
      <c r="H463" s="78">
        <v>0.0</v>
      </c>
      <c r="I463" s="78"/>
    </row>
    <row r="464" ht="15.75" customHeight="1">
      <c r="B464" s="97">
        <v>2996.0</v>
      </c>
      <c r="C464" s="75" t="s">
        <v>2477</v>
      </c>
      <c r="D464" s="75" t="s">
        <v>36</v>
      </c>
      <c r="E464" s="98">
        <v>2.00819E7</v>
      </c>
      <c r="F464" s="77">
        <v>1.0</v>
      </c>
      <c r="G464" s="77">
        <v>1.0</v>
      </c>
      <c r="H464" s="78">
        <v>0.0</v>
      </c>
      <c r="I464" s="78"/>
    </row>
    <row r="465" ht="15.75" customHeight="1">
      <c r="B465" s="97">
        <v>3004.0</v>
      </c>
      <c r="C465" s="75" t="s">
        <v>3566</v>
      </c>
      <c r="D465" s="75" t="s">
        <v>36</v>
      </c>
      <c r="E465" s="99">
        <v>2.1013E7</v>
      </c>
      <c r="F465" s="77">
        <v>1.0</v>
      </c>
      <c r="G465" s="77">
        <v>1.0</v>
      </c>
      <c r="H465" s="78">
        <v>0.0</v>
      </c>
      <c r="I465" s="77"/>
    </row>
    <row r="466" ht="15.75" customHeight="1">
      <c r="B466" s="97">
        <v>3008.0</v>
      </c>
      <c r="C466" s="75" t="s">
        <v>2088</v>
      </c>
      <c r="D466" s="75" t="s">
        <v>36</v>
      </c>
      <c r="E466" s="99">
        <v>1.005901E7</v>
      </c>
      <c r="F466" s="77">
        <v>1.0</v>
      </c>
      <c r="G466" s="77">
        <v>1.0</v>
      </c>
      <c r="H466" s="78">
        <v>0.0</v>
      </c>
      <c r="I466" s="77"/>
    </row>
    <row r="467" ht="15.75" customHeight="1">
      <c r="B467" s="97">
        <v>3030.0</v>
      </c>
      <c r="C467" s="75" t="s">
        <v>2085</v>
      </c>
      <c r="D467" s="75" t="s">
        <v>36</v>
      </c>
      <c r="E467" s="99">
        <v>1.005901E7</v>
      </c>
      <c r="F467" s="77">
        <v>1.0</v>
      </c>
      <c r="G467" s="77">
        <v>1.0</v>
      </c>
      <c r="H467" s="78">
        <v>0.0</v>
      </c>
      <c r="I467" s="77"/>
    </row>
    <row r="468" ht="15.75" customHeight="1">
      <c r="B468" s="97">
        <v>3039.0</v>
      </c>
      <c r="C468" s="75" t="s">
        <v>7690</v>
      </c>
      <c r="D468" s="75" t="s">
        <v>36</v>
      </c>
      <c r="E468" s="98">
        <v>2.1069029E7</v>
      </c>
      <c r="F468" s="77">
        <v>1.0</v>
      </c>
      <c r="G468" s="77">
        <v>1.0</v>
      </c>
      <c r="H468" s="78">
        <v>0.0</v>
      </c>
      <c r="I468" s="78"/>
    </row>
    <row r="469" ht="15.75" customHeight="1">
      <c r="B469" s="97">
        <v>3040.0</v>
      </c>
      <c r="C469" s="75" t="s">
        <v>7691</v>
      </c>
      <c r="D469" s="75" t="s">
        <v>36</v>
      </c>
      <c r="E469" s="99">
        <v>2.105001E7</v>
      </c>
      <c r="F469" s="77">
        <v>1.0</v>
      </c>
      <c r="G469" s="77">
        <v>1.0</v>
      </c>
      <c r="H469" s="78">
        <v>0.0</v>
      </c>
      <c r="I469" s="78"/>
    </row>
    <row r="470" ht="15.75" customHeight="1">
      <c r="B470" s="97">
        <v>3041.0</v>
      </c>
      <c r="C470" s="75" t="s">
        <v>7692</v>
      </c>
      <c r="D470" s="75" t="s">
        <v>36</v>
      </c>
      <c r="E470" s="99">
        <v>2.105001E7</v>
      </c>
      <c r="F470" s="77">
        <v>1.0</v>
      </c>
      <c r="G470" s="77">
        <v>1.0</v>
      </c>
      <c r="H470" s="78">
        <v>0.0</v>
      </c>
      <c r="I470" s="78"/>
    </row>
    <row r="471" ht="15.75" customHeight="1">
      <c r="B471" s="75">
        <v>3052.0</v>
      </c>
      <c r="C471" s="75" t="s">
        <v>7693</v>
      </c>
      <c r="D471" s="75" t="s">
        <v>36</v>
      </c>
      <c r="E471" s="99">
        <v>2.20299E7</v>
      </c>
      <c r="F471" s="77">
        <v>1.0</v>
      </c>
      <c r="G471" s="77">
        <v>1.0</v>
      </c>
      <c r="H471" s="78">
        <v>0.0</v>
      </c>
      <c r="I471" s="77" t="s">
        <v>3481</v>
      </c>
    </row>
    <row r="472" ht="15.75" customHeight="1">
      <c r="B472" s="97">
        <v>3063.0</v>
      </c>
      <c r="C472" s="75" t="s">
        <v>2086</v>
      </c>
      <c r="D472" s="75" t="s">
        <v>36</v>
      </c>
      <c r="E472" s="99">
        <v>2.00819E7</v>
      </c>
      <c r="F472" s="77">
        <v>1.0</v>
      </c>
      <c r="G472" s="77">
        <v>1.0</v>
      </c>
      <c r="H472" s="78">
        <v>0.0</v>
      </c>
      <c r="I472" s="77"/>
    </row>
    <row r="473" ht="15.75" customHeight="1">
      <c r="B473" s="97">
        <v>3074.0</v>
      </c>
      <c r="C473" s="75" t="s">
        <v>2478</v>
      </c>
      <c r="D473" s="75" t="s">
        <v>36</v>
      </c>
      <c r="E473" s="98">
        <v>2.00819E7</v>
      </c>
      <c r="F473" s="77">
        <v>1.0</v>
      </c>
      <c r="G473" s="77">
        <v>1.0</v>
      </c>
      <c r="H473" s="78">
        <v>0.0</v>
      </c>
      <c r="I473" s="78"/>
    </row>
    <row r="474" ht="15.75" customHeight="1">
      <c r="B474" s="97">
        <v>3075.0</v>
      </c>
      <c r="C474" s="75" t="s">
        <v>2087</v>
      </c>
      <c r="D474" s="75" t="s">
        <v>36</v>
      </c>
      <c r="E474" s="99">
        <v>2.00819E7</v>
      </c>
      <c r="F474" s="77">
        <v>1.0</v>
      </c>
      <c r="G474" s="77">
        <v>1.0</v>
      </c>
      <c r="H474" s="78">
        <v>0.0</v>
      </c>
      <c r="I474" s="77"/>
    </row>
    <row r="475" ht="15.75" customHeight="1">
      <c r="B475" s="97">
        <v>3076.0</v>
      </c>
      <c r="C475" s="75" t="s">
        <v>2476</v>
      </c>
      <c r="D475" s="75" t="s">
        <v>36</v>
      </c>
      <c r="E475" s="99">
        <v>2.00819E7</v>
      </c>
      <c r="F475" s="77">
        <v>1.0</v>
      </c>
      <c r="G475" s="77">
        <v>1.0</v>
      </c>
      <c r="H475" s="78">
        <v>0.0</v>
      </c>
      <c r="I475" s="77"/>
    </row>
    <row r="476" ht="15.75" customHeight="1">
      <c r="B476" s="97">
        <v>3083.0</v>
      </c>
      <c r="C476" s="75" t="s">
        <v>7694</v>
      </c>
      <c r="D476" s="75" t="s">
        <v>36</v>
      </c>
      <c r="E476" s="99">
        <v>2.1039091E7</v>
      </c>
      <c r="F476" s="77">
        <v>1.0</v>
      </c>
      <c r="G476" s="77">
        <v>1.0</v>
      </c>
      <c r="H476" s="78">
        <v>0.0</v>
      </c>
      <c r="I476" s="77"/>
    </row>
    <row r="477" ht="15.75" customHeight="1">
      <c r="B477" s="97">
        <v>3084.0</v>
      </c>
      <c r="C477" s="75" t="s">
        <v>1996</v>
      </c>
      <c r="D477" s="75" t="s">
        <v>36</v>
      </c>
      <c r="E477" s="98">
        <v>2.1039021E7</v>
      </c>
      <c r="F477" s="78">
        <v>1.0</v>
      </c>
      <c r="G477" s="78">
        <v>1.0</v>
      </c>
      <c r="H477" s="78">
        <v>0.0</v>
      </c>
      <c r="I477" s="78"/>
    </row>
    <row r="478" ht="15.75" customHeight="1">
      <c r="B478" s="97">
        <v>3089.0</v>
      </c>
      <c r="C478" s="75" t="s">
        <v>202</v>
      </c>
      <c r="D478" s="75" t="s">
        <v>36</v>
      </c>
      <c r="E478" s="99">
        <v>2.1039021E7</v>
      </c>
      <c r="F478" s="77">
        <v>1.0</v>
      </c>
      <c r="G478" s="77">
        <v>1.0</v>
      </c>
      <c r="H478" s="78">
        <v>0.0</v>
      </c>
      <c r="I478" s="77"/>
    </row>
    <row r="479" ht="15.75" customHeight="1">
      <c r="B479" s="97">
        <v>3094.0</v>
      </c>
      <c r="C479" s="75" t="s">
        <v>3567</v>
      </c>
      <c r="D479" s="75" t="s">
        <v>36</v>
      </c>
      <c r="E479" s="98">
        <v>1.10423E7</v>
      </c>
      <c r="F479" s="77">
        <v>1.0</v>
      </c>
      <c r="G479" s="77">
        <v>1.0</v>
      </c>
      <c r="H479" s="78">
        <v>0.0</v>
      </c>
      <c r="I479" s="78"/>
    </row>
    <row r="480" ht="15.75" customHeight="1">
      <c r="B480" s="97">
        <v>3097.0</v>
      </c>
      <c r="C480" s="75" t="s">
        <v>3568</v>
      </c>
      <c r="D480" s="75" t="s">
        <v>36</v>
      </c>
      <c r="E480" s="98">
        <v>3.5051E7</v>
      </c>
      <c r="F480" s="78">
        <v>1.0</v>
      </c>
      <c r="G480" s="78">
        <v>1.0</v>
      </c>
      <c r="H480" s="78">
        <v>0.0</v>
      </c>
      <c r="I480" s="78"/>
    </row>
    <row r="481" ht="15.75" customHeight="1">
      <c r="B481" s="97">
        <v>3101.0</v>
      </c>
      <c r="C481" s="75" t="s">
        <v>3569</v>
      </c>
      <c r="D481" s="75" t="s">
        <v>36</v>
      </c>
      <c r="E481" s="99">
        <v>1.9043E7</v>
      </c>
      <c r="F481" s="77">
        <v>1.0</v>
      </c>
      <c r="G481" s="77">
        <v>1.0</v>
      </c>
      <c r="H481" s="78">
        <v>0.0</v>
      </c>
      <c r="I481" s="78"/>
    </row>
    <row r="482" ht="15.75" customHeight="1">
      <c r="B482" s="97">
        <v>3116.0</v>
      </c>
      <c r="C482" s="75" t="s">
        <v>7695</v>
      </c>
      <c r="D482" s="75" t="s">
        <v>36</v>
      </c>
      <c r="E482" s="99">
        <v>2.1039021E7</v>
      </c>
      <c r="F482" s="77">
        <v>1.0</v>
      </c>
      <c r="G482" s="77">
        <v>1.0</v>
      </c>
      <c r="H482" s="78">
        <v>0.0</v>
      </c>
      <c r="I482" s="77"/>
    </row>
    <row r="483" ht="15.75" customHeight="1">
      <c r="B483" s="75">
        <v>3117.0</v>
      </c>
      <c r="C483" s="75" t="s">
        <v>7696</v>
      </c>
      <c r="D483" s="75" t="s">
        <v>36</v>
      </c>
      <c r="E483" s="99">
        <v>2.1039021E7</v>
      </c>
      <c r="F483" s="77">
        <v>1.0</v>
      </c>
      <c r="G483" s="77">
        <v>1.0</v>
      </c>
      <c r="H483" s="78">
        <v>0.0</v>
      </c>
      <c r="I483" s="77"/>
    </row>
    <row r="484" ht="15.75" customHeight="1">
      <c r="B484" s="97">
        <v>3118.0</v>
      </c>
      <c r="C484" s="75" t="s">
        <v>7697</v>
      </c>
      <c r="D484" s="75" t="s">
        <v>36</v>
      </c>
      <c r="E484" s="99">
        <v>2.1039021E7</v>
      </c>
      <c r="F484" s="77">
        <v>1.0</v>
      </c>
      <c r="G484" s="77">
        <v>1.0</v>
      </c>
      <c r="H484" s="78">
        <v>0.0</v>
      </c>
      <c r="I484" s="77"/>
    </row>
    <row r="485" ht="15.75" customHeight="1">
      <c r="B485" s="95">
        <v>3125.0</v>
      </c>
      <c r="C485" s="71" t="s">
        <v>1892</v>
      </c>
      <c r="D485" s="71" t="s">
        <v>36</v>
      </c>
      <c r="E485" s="96">
        <v>4039000.0</v>
      </c>
      <c r="F485" s="73">
        <v>6.0</v>
      </c>
      <c r="G485" s="73">
        <v>6.0</v>
      </c>
      <c r="H485" s="73">
        <v>110.0</v>
      </c>
      <c r="I485" s="73" t="s">
        <v>3471</v>
      </c>
    </row>
    <row r="486" ht="15.75" customHeight="1">
      <c r="B486" s="95">
        <v>3126.0</v>
      </c>
      <c r="C486" s="71" t="s">
        <v>1893</v>
      </c>
      <c r="D486" s="71" t="s">
        <v>36</v>
      </c>
      <c r="E486" s="96">
        <v>4039000.0</v>
      </c>
      <c r="F486" s="73">
        <v>6.0</v>
      </c>
      <c r="G486" s="73">
        <v>6.0</v>
      </c>
      <c r="H486" s="73">
        <v>110.0</v>
      </c>
      <c r="I486" s="73" t="s">
        <v>3471</v>
      </c>
    </row>
    <row r="487" ht="15.75" customHeight="1">
      <c r="B487" s="95">
        <v>3127.0</v>
      </c>
      <c r="C487" s="71" t="s">
        <v>1894</v>
      </c>
      <c r="D487" s="71" t="s">
        <v>36</v>
      </c>
      <c r="E487" s="96">
        <v>4039000.0</v>
      </c>
      <c r="F487" s="73">
        <v>6.0</v>
      </c>
      <c r="G487" s="73">
        <v>6.0</v>
      </c>
      <c r="H487" s="73">
        <v>110.0</v>
      </c>
      <c r="I487" s="73" t="s">
        <v>3471</v>
      </c>
    </row>
    <row r="488" ht="15.75" customHeight="1">
      <c r="B488" s="97">
        <v>3130.0</v>
      </c>
      <c r="C488" s="75" t="s">
        <v>793</v>
      </c>
      <c r="D488" s="75" t="s">
        <v>36</v>
      </c>
      <c r="E488" s="99">
        <v>9030090.0</v>
      </c>
      <c r="F488" s="77">
        <v>1.0</v>
      </c>
      <c r="G488" s="77">
        <v>1.0</v>
      </c>
      <c r="H488" s="78">
        <v>0.0</v>
      </c>
      <c r="I488" s="77"/>
    </row>
    <row r="489" ht="15.75" customHeight="1">
      <c r="B489" s="97">
        <v>3131.0</v>
      </c>
      <c r="C489" s="75" t="s">
        <v>3570</v>
      </c>
      <c r="D489" s="75" t="s">
        <v>36</v>
      </c>
      <c r="E489" s="98">
        <v>9030090.0</v>
      </c>
      <c r="F489" s="77">
        <v>1.0</v>
      </c>
      <c r="G489" s="77">
        <v>1.0</v>
      </c>
      <c r="H489" s="78">
        <v>0.0</v>
      </c>
      <c r="I489" s="78"/>
    </row>
    <row r="490" ht="15.75" customHeight="1">
      <c r="B490" s="97">
        <v>3178.0</v>
      </c>
      <c r="C490" s="75" t="s">
        <v>3571</v>
      </c>
      <c r="D490" s="75" t="s">
        <v>25</v>
      </c>
      <c r="E490" s="98">
        <v>2.106909E7</v>
      </c>
      <c r="F490" s="77">
        <v>1.0</v>
      </c>
      <c r="G490" s="77">
        <v>1.0</v>
      </c>
      <c r="H490" s="78">
        <v>0.0</v>
      </c>
      <c r="I490" s="78"/>
    </row>
    <row r="491" ht="15.75" customHeight="1">
      <c r="B491" s="95">
        <v>3186.0</v>
      </c>
      <c r="C491" s="71" t="s">
        <v>2290</v>
      </c>
      <c r="D491" s="71" t="s">
        <v>36</v>
      </c>
      <c r="E491" s="96">
        <v>1.5079011E7</v>
      </c>
      <c r="F491" s="73">
        <v>6.0</v>
      </c>
      <c r="G491" s="73">
        <v>6.0</v>
      </c>
      <c r="H491" s="73" t="str">
        <f>VLOOKUP(I491,LEIS,2,0)</f>
        <v>#N/A</v>
      </c>
      <c r="I491" s="74" t="s">
        <v>3572</v>
      </c>
    </row>
    <row r="492" ht="15.75" customHeight="1">
      <c r="B492" s="97">
        <v>3191.0</v>
      </c>
      <c r="C492" s="75" t="s">
        <v>3573</v>
      </c>
      <c r="D492" s="75" t="s">
        <v>36</v>
      </c>
      <c r="E492" s="99">
        <v>1.5121911E7</v>
      </c>
      <c r="F492" s="77">
        <v>1.0</v>
      </c>
      <c r="G492" s="77">
        <v>1.0</v>
      </c>
      <c r="H492" s="78">
        <v>0.0</v>
      </c>
      <c r="I492" s="77"/>
    </row>
    <row r="493" ht="15.75" customHeight="1">
      <c r="B493" s="95">
        <v>3192.0</v>
      </c>
      <c r="C493" s="71" t="s">
        <v>3574</v>
      </c>
      <c r="D493" s="71" t="s">
        <v>36</v>
      </c>
      <c r="E493" s="96">
        <v>1.514191E7</v>
      </c>
      <c r="F493" s="73">
        <v>6.0</v>
      </c>
      <c r="G493" s="73">
        <v>6.0</v>
      </c>
      <c r="H493" s="73" t="str">
        <f>VLOOKUP(I493,LEIS,2,0)</f>
        <v>#N/A</v>
      </c>
      <c r="I493" s="73" t="s">
        <v>3572</v>
      </c>
    </row>
    <row r="494" ht="15.75" customHeight="1">
      <c r="B494" s="97">
        <v>3193.0</v>
      </c>
      <c r="C494" s="75" t="s">
        <v>3575</v>
      </c>
      <c r="D494" s="75" t="s">
        <v>36</v>
      </c>
      <c r="E494" s="99">
        <v>1.515291E7</v>
      </c>
      <c r="F494" s="77">
        <v>1.0</v>
      </c>
      <c r="G494" s="77">
        <v>1.0</v>
      </c>
      <c r="H494" s="78">
        <v>0.0</v>
      </c>
      <c r="I494" s="78"/>
    </row>
    <row r="495" ht="15.75" customHeight="1">
      <c r="B495" s="97">
        <v>3198.0</v>
      </c>
      <c r="C495" s="75" t="s">
        <v>1568</v>
      </c>
      <c r="D495" s="75" t="s">
        <v>36</v>
      </c>
      <c r="E495" s="99">
        <v>9.617001E7</v>
      </c>
      <c r="F495" s="77">
        <v>1.0</v>
      </c>
      <c r="G495" s="77">
        <v>1.0</v>
      </c>
      <c r="H495" s="78">
        <v>0.0</v>
      </c>
      <c r="I495" s="77"/>
    </row>
    <row r="496" ht="15.75" customHeight="1">
      <c r="B496" s="97">
        <v>3199.0</v>
      </c>
      <c r="C496" s="75" t="s">
        <v>3576</v>
      </c>
      <c r="D496" s="75" t="s">
        <v>36</v>
      </c>
      <c r="E496" s="99">
        <v>9.617001E7</v>
      </c>
      <c r="F496" s="77">
        <v>1.0</v>
      </c>
      <c r="G496" s="77">
        <v>1.0</v>
      </c>
      <c r="H496" s="78">
        <v>0.0</v>
      </c>
      <c r="I496" s="77"/>
    </row>
    <row r="497" ht="15.75" customHeight="1">
      <c r="B497" s="97">
        <v>3202.0</v>
      </c>
      <c r="C497" s="75" t="s">
        <v>3577</v>
      </c>
      <c r="D497" s="75" t="s">
        <v>36</v>
      </c>
      <c r="E497" s="99">
        <v>9.617001E7</v>
      </c>
      <c r="F497" s="77">
        <v>1.0</v>
      </c>
      <c r="G497" s="77">
        <v>1.0</v>
      </c>
      <c r="H497" s="78">
        <v>0.0</v>
      </c>
      <c r="I497" s="77"/>
    </row>
    <row r="498" ht="15.75" customHeight="1">
      <c r="B498" s="75">
        <v>3281.0</v>
      </c>
      <c r="C498" s="75" t="s">
        <v>7698</v>
      </c>
      <c r="D498" s="75" t="s">
        <v>36</v>
      </c>
      <c r="E498" s="98">
        <v>6.4022E7</v>
      </c>
      <c r="F498" s="78">
        <v>1.0</v>
      </c>
      <c r="G498" s="78">
        <v>1.0</v>
      </c>
      <c r="H498" s="78">
        <v>0.0</v>
      </c>
      <c r="I498" s="78"/>
    </row>
    <row r="499" ht="15.75" customHeight="1">
      <c r="B499" s="75">
        <v>3282.0</v>
      </c>
      <c r="C499" s="75" t="s">
        <v>7699</v>
      </c>
      <c r="D499" s="75" t="s">
        <v>36</v>
      </c>
      <c r="E499" s="98">
        <v>6.4022E7</v>
      </c>
      <c r="F499" s="78">
        <v>1.0</v>
      </c>
      <c r="G499" s="78">
        <v>1.0</v>
      </c>
      <c r="H499" s="78">
        <v>0.0</v>
      </c>
      <c r="I499" s="78"/>
    </row>
    <row r="500" ht="15.75" customHeight="1">
      <c r="B500" s="97">
        <v>3284.0</v>
      </c>
      <c r="C500" s="75" t="s">
        <v>7700</v>
      </c>
      <c r="D500" s="75" t="s">
        <v>36</v>
      </c>
      <c r="E500" s="98">
        <v>6.4022E7</v>
      </c>
      <c r="F500" s="78">
        <v>1.0</v>
      </c>
      <c r="G500" s="78">
        <v>1.0</v>
      </c>
      <c r="H500" s="78">
        <v>0.0</v>
      </c>
      <c r="I500" s="78"/>
    </row>
    <row r="501" ht="15.75" customHeight="1">
      <c r="B501" s="97">
        <v>3285.0</v>
      </c>
      <c r="C501" s="75" t="s">
        <v>7701</v>
      </c>
      <c r="D501" s="75" t="s">
        <v>36</v>
      </c>
      <c r="E501" s="98">
        <v>6.4022E7</v>
      </c>
      <c r="F501" s="78">
        <v>1.0</v>
      </c>
      <c r="G501" s="78">
        <v>1.0</v>
      </c>
      <c r="H501" s="78">
        <v>0.0</v>
      </c>
      <c r="I501" s="78"/>
    </row>
    <row r="502" ht="15.75" customHeight="1">
      <c r="B502" s="75">
        <v>3286.0</v>
      </c>
      <c r="C502" s="75" t="s">
        <v>7698</v>
      </c>
      <c r="D502" s="75" t="s">
        <v>36</v>
      </c>
      <c r="E502" s="98">
        <v>6.4022E7</v>
      </c>
      <c r="F502" s="78">
        <v>1.0</v>
      </c>
      <c r="G502" s="78">
        <v>1.0</v>
      </c>
      <c r="H502" s="78">
        <v>0.0</v>
      </c>
      <c r="I502" s="78"/>
    </row>
    <row r="503" ht="15.75" customHeight="1">
      <c r="B503" s="97">
        <v>3287.0</v>
      </c>
      <c r="C503" s="75" t="s">
        <v>2901</v>
      </c>
      <c r="D503" s="75" t="s">
        <v>36</v>
      </c>
      <c r="E503" s="98">
        <v>6.4022E7</v>
      </c>
      <c r="F503" s="78">
        <v>1.0</v>
      </c>
      <c r="G503" s="78">
        <v>1.0</v>
      </c>
      <c r="H503" s="78">
        <v>0.0</v>
      </c>
      <c r="I503" s="78"/>
    </row>
    <row r="504" ht="15.75" customHeight="1">
      <c r="B504" s="97">
        <v>3288.0</v>
      </c>
      <c r="C504" s="75" t="s">
        <v>2902</v>
      </c>
      <c r="D504" s="75" t="s">
        <v>36</v>
      </c>
      <c r="E504" s="98">
        <v>6.4022E7</v>
      </c>
      <c r="F504" s="78">
        <v>1.0</v>
      </c>
      <c r="G504" s="78">
        <v>1.0</v>
      </c>
      <c r="H504" s="78">
        <v>0.0</v>
      </c>
      <c r="I504" s="78"/>
    </row>
    <row r="505" ht="15.75" customHeight="1">
      <c r="B505" s="97">
        <v>3289.0</v>
      </c>
      <c r="C505" s="75" t="s">
        <v>2902</v>
      </c>
      <c r="D505" s="75" t="s">
        <v>36</v>
      </c>
      <c r="E505" s="98">
        <v>6.4022E7</v>
      </c>
      <c r="F505" s="78">
        <v>1.0</v>
      </c>
      <c r="G505" s="78">
        <v>1.0</v>
      </c>
      <c r="H505" s="78">
        <v>0.0</v>
      </c>
      <c r="I505" s="78"/>
    </row>
    <row r="506" ht="15.75" customHeight="1">
      <c r="B506" s="97">
        <v>3291.0</v>
      </c>
      <c r="C506" s="75" t="s">
        <v>3578</v>
      </c>
      <c r="D506" s="75" t="s">
        <v>36</v>
      </c>
      <c r="E506" s="99">
        <v>6.4022E7</v>
      </c>
      <c r="F506" s="78">
        <v>1.0</v>
      </c>
      <c r="G506" s="78">
        <v>1.0</v>
      </c>
      <c r="H506" s="78">
        <v>0.0</v>
      </c>
      <c r="I506" s="77"/>
    </row>
    <row r="507" ht="15.75" customHeight="1">
      <c r="B507" s="97">
        <v>3292.0</v>
      </c>
      <c r="C507" s="75" t="s">
        <v>1699</v>
      </c>
      <c r="D507" s="75" t="s">
        <v>36</v>
      </c>
      <c r="E507" s="98">
        <v>6.4022E7</v>
      </c>
      <c r="F507" s="78">
        <v>1.0</v>
      </c>
      <c r="G507" s="78">
        <v>1.0</v>
      </c>
      <c r="H507" s="78">
        <v>0.0</v>
      </c>
      <c r="I507" s="78"/>
    </row>
    <row r="508" ht="15.75" customHeight="1">
      <c r="B508" s="97">
        <v>3293.0</v>
      </c>
      <c r="C508" s="75" t="s">
        <v>2903</v>
      </c>
      <c r="D508" s="75" t="s">
        <v>36</v>
      </c>
      <c r="E508" s="98">
        <v>6.4022E7</v>
      </c>
      <c r="F508" s="78">
        <v>1.0</v>
      </c>
      <c r="G508" s="78">
        <v>1.0</v>
      </c>
      <c r="H508" s="78">
        <v>0.0</v>
      </c>
      <c r="I508" s="78"/>
    </row>
    <row r="509" ht="15.75" customHeight="1">
      <c r="B509" s="97">
        <v>3294.0</v>
      </c>
      <c r="C509" s="75" t="s">
        <v>1700</v>
      </c>
      <c r="D509" s="75" t="s">
        <v>36</v>
      </c>
      <c r="E509" s="98">
        <v>6.4022E7</v>
      </c>
      <c r="F509" s="78">
        <v>1.0</v>
      </c>
      <c r="G509" s="78">
        <v>1.0</v>
      </c>
      <c r="H509" s="78">
        <v>0.0</v>
      </c>
      <c r="I509" s="78"/>
    </row>
    <row r="510" ht="15.75" customHeight="1">
      <c r="B510" s="97">
        <v>3319.0</v>
      </c>
      <c r="C510" s="75" t="s">
        <v>3579</v>
      </c>
      <c r="D510" s="75" t="s">
        <v>36</v>
      </c>
      <c r="E510" s="101">
        <v>8.211921E7</v>
      </c>
      <c r="F510" s="78">
        <v>1.0</v>
      </c>
      <c r="G510" s="78">
        <v>1.0</v>
      </c>
      <c r="H510" s="78">
        <v>0.0</v>
      </c>
      <c r="I510" s="78"/>
    </row>
    <row r="511" ht="15.75" customHeight="1">
      <c r="B511" s="97">
        <v>3408.0</v>
      </c>
      <c r="C511" s="75" t="s">
        <v>3388</v>
      </c>
      <c r="D511" s="75" t="s">
        <v>36</v>
      </c>
      <c r="E511" s="99">
        <v>2.2086E7</v>
      </c>
      <c r="F511" s="77">
        <v>1.0</v>
      </c>
      <c r="G511" s="77">
        <v>1.0</v>
      </c>
      <c r="H511" s="78">
        <v>0.0</v>
      </c>
      <c r="I511" s="77"/>
    </row>
    <row r="512" ht="15.75" customHeight="1">
      <c r="B512" s="97">
        <v>3409.0</v>
      </c>
      <c r="C512" s="75" t="s">
        <v>3580</v>
      </c>
      <c r="D512" s="75" t="s">
        <v>25</v>
      </c>
      <c r="E512" s="98">
        <v>2.2084E7</v>
      </c>
      <c r="F512" s="77">
        <v>1.0</v>
      </c>
      <c r="G512" s="77">
        <v>1.0</v>
      </c>
      <c r="H512" s="78">
        <v>0.0</v>
      </c>
      <c r="I512" s="78"/>
    </row>
    <row r="513" ht="15.75" customHeight="1">
      <c r="B513" s="97">
        <v>3410.0</v>
      </c>
      <c r="C513" s="75" t="s">
        <v>3581</v>
      </c>
      <c r="D513" s="75" t="s">
        <v>36</v>
      </c>
      <c r="E513" s="98">
        <v>2.2084E7</v>
      </c>
      <c r="F513" s="77">
        <v>1.0</v>
      </c>
      <c r="G513" s="77">
        <v>1.0</v>
      </c>
      <c r="H513" s="78">
        <v>0.0</v>
      </c>
      <c r="I513" s="78"/>
    </row>
    <row r="514" ht="15.75" customHeight="1">
      <c r="B514" s="97">
        <v>3412.0</v>
      </c>
      <c r="C514" s="75" t="s">
        <v>7702</v>
      </c>
      <c r="D514" s="75" t="s">
        <v>36</v>
      </c>
      <c r="E514" s="99">
        <v>2.2051E7</v>
      </c>
      <c r="F514" s="77">
        <v>1.0</v>
      </c>
      <c r="G514" s="77">
        <v>1.0</v>
      </c>
      <c r="H514" s="78">
        <v>0.0</v>
      </c>
      <c r="I514" s="77"/>
    </row>
    <row r="515" ht="15.75" customHeight="1">
      <c r="B515" s="97">
        <v>3418.0</v>
      </c>
      <c r="C515" s="75" t="s">
        <v>7703</v>
      </c>
      <c r="D515" s="75" t="s">
        <v>36</v>
      </c>
      <c r="E515" s="99">
        <v>2.1039021E7</v>
      </c>
      <c r="F515" s="77">
        <v>1.0</v>
      </c>
      <c r="G515" s="77">
        <v>1.0</v>
      </c>
      <c r="H515" s="78">
        <v>0.0</v>
      </c>
      <c r="I515" s="77"/>
    </row>
    <row r="516" ht="15.75" customHeight="1">
      <c r="B516" s="97">
        <v>3419.0</v>
      </c>
      <c r="C516" s="75" t="s">
        <v>7703</v>
      </c>
      <c r="D516" s="75" t="s">
        <v>36</v>
      </c>
      <c r="E516" s="99">
        <v>2.1039021E7</v>
      </c>
      <c r="F516" s="77">
        <v>1.0</v>
      </c>
      <c r="G516" s="77">
        <v>1.0</v>
      </c>
      <c r="H516" s="78">
        <v>0.0</v>
      </c>
      <c r="I516" s="77"/>
    </row>
    <row r="517" ht="15.75" customHeight="1">
      <c r="B517" s="97">
        <v>3425.0</v>
      </c>
      <c r="C517" s="75" t="s">
        <v>2917</v>
      </c>
      <c r="D517" s="75" t="s">
        <v>140</v>
      </c>
      <c r="E517" s="99">
        <v>2.1039021E7</v>
      </c>
      <c r="F517" s="77">
        <v>1.0</v>
      </c>
      <c r="G517" s="77">
        <v>1.0</v>
      </c>
      <c r="H517" s="78">
        <v>0.0</v>
      </c>
      <c r="I517" s="77"/>
    </row>
    <row r="518" ht="15.75" customHeight="1">
      <c r="B518" s="97">
        <v>3439.0</v>
      </c>
      <c r="C518" s="75" t="s">
        <v>2923</v>
      </c>
      <c r="D518" s="75" t="s">
        <v>140</v>
      </c>
      <c r="E518" s="99">
        <v>2.1039021E7</v>
      </c>
      <c r="F518" s="77">
        <v>1.0</v>
      </c>
      <c r="G518" s="77">
        <v>1.0</v>
      </c>
      <c r="H518" s="78">
        <v>0.0</v>
      </c>
      <c r="I518" s="77"/>
    </row>
    <row r="519" ht="15.75" customHeight="1">
      <c r="B519" s="97">
        <v>3451.0</v>
      </c>
      <c r="C519" s="75" t="s">
        <v>7704</v>
      </c>
      <c r="D519" s="75" t="s">
        <v>140</v>
      </c>
      <c r="E519" s="99">
        <v>2.1039021E7</v>
      </c>
      <c r="F519" s="77">
        <v>1.0</v>
      </c>
      <c r="G519" s="77">
        <v>1.0</v>
      </c>
      <c r="H519" s="78">
        <v>0.0</v>
      </c>
      <c r="I519" s="77"/>
    </row>
    <row r="520" ht="15.75" customHeight="1">
      <c r="B520" s="97">
        <v>3452.0</v>
      </c>
      <c r="C520" s="75" t="s">
        <v>7705</v>
      </c>
      <c r="D520" s="75" t="s">
        <v>36</v>
      </c>
      <c r="E520" s="99">
        <v>2.1039021E7</v>
      </c>
      <c r="F520" s="77">
        <v>1.0</v>
      </c>
      <c r="G520" s="77">
        <v>1.0</v>
      </c>
      <c r="H520" s="78">
        <v>0.0</v>
      </c>
      <c r="I520" s="77"/>
    </row>
    <row r="521" ht="15.75" customHeight="1">
      <c r="B521" s="97">
        <v>3453.0</v>
      </c>
      <c r="C521" s="75" t="s">
        <v>3582</v>
      </c>
      <c r="D521" s="75" t="s">
        <v>36</v>
      </c>
      <c r="E521" s="99">
        <v>2.1039021E7</v>
      </c>
      <c r="F521" s="77">
        <v>1.0</v>
      </c>
      <c r="G521" s="77">
        <v>1.0</v>
      </c>
      <c r="H521" s="78">
        <v>0.0</v>
      </c>
      <c r="I521" s="78"/>
    </row>
    <row r="522" ht="15.75" customHeight="1">
      <c r="B522" s="97">
        <v>3454.0</v>
      </c>
      <c r="C522" s="75" t="s">
        <v>3162</v>
      </c>
      <c r="D522" s="75" t="s">
        <v>36</v>
      </c>
      <c r="E522" s="99">
        <v>2.1039021E7</v>
      </c>
      <c r="F522" s="77">
        <v>1.0</v>
      </c>
      <c r="G522" s="77">
        <v>1.0</v>
      </c>
      <c r="H522" s="78">
        <v>0.0</v>
      </c>
      <c r="I522" s="77"/>
    </row>
    <row r="523" ht="15.75" customHeight="1">
      <c r="B523" s="97">
        <v>3456.0</v>
      </c>
      <c r="C523" s="75" t="s">
        <v>2820</v>
      </c>
      <c r="D523" s="75" t="s">
        <v>36</v>
      </c>
      <c r="E523" s="99">
        <v>2.1039021E7</v>
      </c>
      <c r="F523" s="77">
        <v>1.0</v>
      </c>
      <c r="G523" s="77">
        <v>1.0</v>
      </c>
      <c r="H523" s="78">
        <v>0.0</v>
      </c>
      <c r="I523" s="77"/>
    </row>
    <row r="524" ht="15.75" customHeight="1">
      <c r="B524" s="97">
        <v>3459.0</v>
      </c>
      <c r="C524" s="75" t="s">
        <v>2822</v>
      </c>
      <c r="D524" s="75" t="s">
        <v>36</v>
      </c>
      <c r="E524" s="99">
        <v>2.1039021E7</v>
      </c>
      <c r="F524" s="77">
        <v>1.0</v>
      </c>
      <c r="G524" s="77">
        <v>1.0</v>
      </c>
      <c r="H524" s="78">
        <v>0.0</v>
      </c>
      <c r="I524" s="77"/>
    </row>
    <row r="525" ht="15.75" customHeight="1">
      <c r="B525" s="97">
        <v>3460.0</v>
      </c>
      <c r="C525" s="75" t="s">
        <v>2821</v>
      </c>
      <c r="D525" s="75" t="s">
        <v>36</v>
      </c>
      <c r="E525" s="99">
        <v>2.1039021E7</v>
      </c>
      <c r="F525" s="77">
        <v>1.0</v>
      </c>
      <c r="G525" s="77">
        <v>1.0</v>
      </c>
      <c r="H525" s="78">
        <v>0.0</v>
      </c>
      <c r="I525" s="77"/>
    </row>
    <row r="526" ht="15.75" customHeight="1">
      <c r="B526" s="97">
        <v>3464.0</v>
      </c>
      <c r="C526" s="75" t="s">
        <v>3163</v>
      </c>
      <c r="D526" s="75" t="s">
        <v>140</v>
      </c>
      <c r="E526" s="99">
        <v>2.1039021E7</v>
      </c>
      <c r="F526" s="77">
        <v>1.0</v>
      </c>
      <c r="G526" s="77">
        <v>1.0</v>
      </c>
      <c r="H526" s="78">
        <v>0.0</v>
      </c>
      <c r="I526" s="77"/>
    </row>
    <row r="527" ht="15.75" customHeight="1">
      <c r="B527" s="97">
        <v>3465.0</v>
      </c>
      <c r="C527" s="75" t="s">
        <v>2924</v>
      </c>
      <c r="D527" s="75" t="s">
        <v>36</v>
      </c>
      <c r="E527" s="99">
        <v>2.1039021E7</v>
      </c>
      <c r="F527" s="77">
        <v>1.0</v>
      </c>
      <c r="G527" s="77">
        <v>1.0</v>
      </c>
      <c r="H527" s="78">
        <v>0.0</v>
      </c>
      <c r="I527" s="77"/>
    </row>
    <row r="528" ht="15.75" customHeight="1">
      <c r="B528" s="97">
        <v>3466.0</v>
      </c>
      <c r="C528" s="75" t="s">
        <v>2919</v>
      </c>
      <c r="D528" s="75" t="s">
        <v>2920</v>
      </c>
      <c r="E528" s="99">
        <v>2.1039021E7</v>
      </c>
      <c r="F528" s="77">
        <v>1.0</v>
      </c>
      <c r="G528" s="77">
        <v>1.0</v>
      </c>
      <c r="H528" s="78">
        <v>0.0</v>
      </c>
      <c r="I528" s="77"/>
    </row>
    <row r="529" ht="15.75" customHeight="1">
      <c r="B529" s="97">
        <v>3467.0</v>
      </c>
      <c r="C529" s="75" t="s">
        <v>2921</v>
      </c>
      <c r="D529" s="75" t="s">
        <v>36</v>
      </c>
      <c r="E529" s="99">
        <v>2.1039021E7</v>
      </c>
      <c r="F529" s="77">
        <v>1.0</v>
      </c>
      <c r="G529" s="77">
        <v>1.0</v>
      </c>
      <c r="H529" s="78">
        <v>0.0</v>
      </c>
      <c r="I529" s="77"/>
    </row>
    <row r="530" ht="15.75" customHeight="1">
      <c r="B530" s="97">
        <v>3468.0</v>
      </c>
      <c r="C530" s="75" t="s">
        <v>2918</v>
      </c>
      <c r="D530" s="75" t="s">
        <v>36</v>
      </c>
      <c r="E530" s="99">
        <v>2.1039021E7</v>
      </c>
      <c r="F530" s="77">
        <v>1.0</v>
      </c>
      <c r="G530" s="77">
        <v>1.0</v>
      </c>
      <c r="H530" s="78">
        <v>0.0</v>
      </c>
      <c r="I530" s="77"/>
    </row>
    <row r="531" ht="15.75" customHeight="1">
      <c r="B531" s="97">
        <v>3469.0</v>
      </c>
      <c r="C531" s="75" t="s">
        <v>2922</v>
      </c>
      <c r="D531" s="75" t="s">
        <v>36</v>
      </c>
      <c r="E531" s="99">
        <v>2.1039021E7</v>
      </c>
      <c r="F531" s="77">
        <v>1.0</v>
      </c>
      <c r="G531" s="77">
        <v>1.0</v>
      </c>
      <c r="H531" s="78">
        <v>0.0</v>
      </c>
      <c r="I531" s="77"/>
    </row>
    <row r="532" ht="15.75" customHeight="1">
      <c r="B532" s="95">
        <v>3475.0</v>
      </c>
      <c r="C532" s="71" t="s">
        <v>2773</v>
      </c>
      <c r="D532" s="71" t="s">
        <v>36</v>
      </c>
      <c r="E532" s="96">
        <v>3.401119E7</v>
      </c>
      <c r="F532" s="83">
        <v>6.0</v>
      </c>
      <c r="G532" s="83">
        <v>6.0</v>
      </c>
      <c r="H532" s="73">
        <v>128.0</v>
      </c>
      <c r="I532" s="73" t="s">
        <v>3490</v>
      </c>
    </row>
    <row r="533" ht="15.75" customHeight="1">
      <c r="B533" s="95">
        <v>3476.0</v>
      </c>
      <c r="C533" s="71" t="s">
        <v>2819</v>
      </c>
      <c r="D533" s="71" t="s">
        <v>36</v>
      </c>
      <c r="E533" s="96">
        <v>3.401119E7</v>
      </c>
      <c r="F533" s="83">
        <v>6.0</v>
      </c>
      <c r="G533" s="83">
        <v>6.0</v>
      </c>
      <c r="H533" s="73">
        <v>128.0</v>
      </c>
      <c r="I533" s="73" t="s">
        <v>3490</v>
      </c>
    </row>
    <row r="534" ht="15.75" customHeight="1">
      <c r="B534" s="95">
        <v>3479.0</v>
      </c>
      <c r="C534" s="71" t="s">
        <v>7706</v>
      </c>
      <c r="D534" s="71" t="s">
        <v>36</v>
      </c>
      <c r="E534" s="100">
        <v>3.401119E7</v>
      </c>
      <c r="F534" s="83">
        <v>6.0</v>
      </c>
      <c r="G534" s="83">
        <v>6.0</v>
      </c>
      <c r="H534" s="73">
        <v>128.0</v>
      </c>
      <c r="I534" s="73" t="s">
        <v>3490</v>
      </c>
    </row>
    <row r="535" ht="15.75" customHeight="1">
      <c r="B535" s="95">
        <v>3481.0</v>
      </c>
      <c r="C535" s="71" t="s">
        <v>1228</v>
      </c>
      <c r="D535" s="71" t="s">
        <v>36</v>
      </c>
      <c r="E535" s="96">
        <v>3.307201E7</v>
      </c>
      <c r="F535" s="73">
        <v>4.0</v>
      </c>
      <c r="G535" s="73">
        <v>4.0</v>
      </c>
      <c r="H535" s="83">
        <v>202.0</v>
      </c>
      <c r="I535" s="73" t="s">
        <v>3463</v>
      </c>
    </row>
    <row r="536" ht="15.75" customHeight="1">
      <c r="B536" s="95">
        <v>3483.0</v>
      </c>
      <c r="C536" s="71" t="s">
        <v>1193</v>
      </c>
      <c r="D536" s="71" t="s">
        <v>36</v>
      </c>
      <c r="E536" s="96">
        <v>3.307201E7</v>
      </c>
      <c r="F536" s="73">
        <v>4.0</v>
      </c>
      <c r="G536" s="73">
        <v>4.0</v>
      </c>
      <c r="H536" s="83">
        <v>202.0</v>
      </c>
      <c r="I536" s="73" t="s">
        <v>3463</v>
      </c>
    </row>
    <row r="537" ht="15.75" customHeight="1">
      <c r="B537" s="71">
        <v>3486.0</v>
      </c>
      <c r="C537" s="71" t="s">
        <v>7707</v>
      </c>
      <c r="D537" s="71" t="s">
        <v>36</v>
      </c>
      <c r="E537" s="100">
        <v>3.401119E7</v>
      </c>
      <c r="F537" s="83">
        <v>6.0</v>
      </c>
      <c r="G537" s="83">
        <v>6.0</v>
      </c>
      <c r="H537" s="73">
        <v>128.0</v>
      </c>
      <c r="I537" s="73" t="s">
        <v>3490</v>
      </c>
    </row>
    <row r="538" ht="15.75" customHeight="1">
      <c r="B538" s="97">
        <v>3490.0</v>
      </c>
      <c r="C538" s="75" t="s">
        <v>673</v>
      </c>
      <c r="D538" s="75" t="s">
        <v>36</v>
      </c>
      <c r="E538" s="99">
        <v>2.2089E7</v>
      </c>
      <c r="F538" s="77">
        <v>1.0</v>
      </c>
      <c r="G538" s="77">
        <v>1.0</v>
      </c>
      <c r="H538" s="78">
        <v>0.0</v>
      </c>
      <c r="I538" s="77"/>
    </row>
    <row r="539" ht="15.75" customHeight="1">
      <c r="B539" s="95">
        <v>3504.0</v>
      </c>
      <c r="C539" s="71" t="s">
        <v>2693</v>
      </c>
      <c r="D539" s="71" t="s">
        <v>36</v>
      </c>
      <c r="E539" s="96">
        <v>4061090.0</v>
      </c>
      <c r="F539" s="73">
        <v>6.0</v>
      </c>
      <c r="G539" s="73">
        <v>6.0</v>
      </c>
      <c r="H539" s="73">
        <v>111.0</v>
      </c>
      <c r="I539" s="74" t="s">
        <v>3419</v>
      </c>
    </row>
    <row r="540" ht="15.75" customHeight="1">
      <c r="B540" s="95">
        <v>3505.0</v>
      </c>
      <c r="C540" s="71" t="s">
        <v>2505</v>
      </c>
      <c r="D540" s="71" t="s">
        <v>36</v>
      </c>
      <c r="E540" s="96">
        <v>4061090.0</v>
      </c>
      <c r="F540" s="73">
        <v>6.0</v>
      </c>
      <c r="G540" s="73">
        <v>6.0</v>
      </c>
      <c r="H540" s="73">
        <v>110.0</v>
      </c>
      <c r="I540" s="73" t="s">
        <v>3419</v>
      </c>
    </row>
    <row r="541" ht="15.75" customHeight="1">
      <c r="B541" s="95">
        <v>3506.0</v>
      </c>
      <c r="C541" s="71" t="s">
        <v>2503</v>
      </c>
      <c r="D541" s="71" t="s">
        <v>36</v>
      </c>
      <c r="E541" s="96">
        <v>4061090.0</v>
      </c>
      <c r="F541" s="73">
        <v>6.0</v>
      </c>
      <c r="G541" s="73">
        <v>6.0</v>
      </c>
      <c r="H541" s="73">
        <v>110.0</v>
      </c>
      <c r="I541" s="73" t="s">
        <v>3419</v>
      </c>
    </row>
    <row r="542" ht="15.75" customHeight="1">
      <c r="B542" s="95">
        <v>3507.0</v>
      </c>
      <c r="C542" s="71" t="s">
        <v>2504</v>
      </c>
      <c r="D542" s="71" t="s">
        <v>36</v>
      </c>
      <c r="E542" s="96">
        <v>4061090.0</v>
      </c>
      <c r="F542" s="73">
        <v>6.0</v>
      </c>
      <c r="G542" s="73">
        <v>6.0</v>
      </c>
      <c r="H542" s="73">
        <v>111.0</v>
      </c>
      <c r="I542" s="74" t="s">
        <v>3419</v>
      </c>
    </row>
    <row r="543" ht="15.75" customHeight="1">
      <c r="B543" s="95">
        <v>3512.0</v>
      </c>
      <c r="C543" s="71" t="s">
        <v>771</v>
      </c>
      <c r="D543" s="71" t="s">
        <v>36</v>
      </c>
      <c r="E543" s="96">
        <v>2.203E7</v>
      </c>
      <c r="F543" s="73">
        <v>6.0</v>
      </c>
      <c r="G543" s="73">
        <v>6.0</v>
      </c>
      <c r="H543" s="73">
        <v>918.0</v>
      </c>
      <c r="I543" s="73" t="s">
        <v>3483</v>
      </c>
    </row>
    <row r="544" ht="15.75" customHeight="1">
      <c r="B544" s="95">
        <v>3516.0</v>
      </c>
      <c r="C544" s="71" t="s">
        <v>3583</v>
      </c>
      <c r="D544" s="71" t="s">
        <v>36</v>
      </c>
      <c r="E544" s="96">
        <v>2.2021E7</v>
      </c>
      <c r="F544" s="73">
        <v>6.0</v>
      </c>
      <c r="G544" s="73">
        <v>6.0</v>
      </c>
      <c r="H544" s="73">
        <v>918.0</v>
      </c>
      <c r="I544" s="73" t="s">
        <v>3483</v>
      </c>
    </row>
    <row r="545" ht="15.75" customHeight="1">
      <c r="B545" s="95">
        <v>3517.0</v>
      </c>
      <c r="C545" s="71" t="s">
        <v>786</v>
      </c>
      <c r="D545" s="71" t="s">
        <v>36</v>
      </c>
      <c r="E545" s="96">
        <v>2.203E7</v>
      </c>
      <c r="F545" s="73">
        <v>6.0</v>
      </c>
      <c r="G545" s="73">
        <v>6.0</v>
      </c>
      <c r="H545" s="73">
        <v>918.0</v>
      </c>
      <c r="I545" s="73" t="s">
        <v>3483</v>
      </c>
    </row>
    <row r="546" ht="15.75" customHeight="1">
      <c r="B546" s="95">
        <v>3518.0</v>
      </c>
      <c r="C546" s="71" t="s">
        <v>3584</v>
      </c>
      <c r="D546" s="71" t="s">
        <v>36</v>
      </c>
      <c r="E546" s="96">
        <v>2.203E7</v>
      </c>
      <c r="F546" s="73">
        <v>6.0</v>
      </c>
      <c r="G546" s="73">
        <v>6.0</v>
      </c>
      <c r="H546" s="73">
        <v>918.0</v>
      </c>
      <c r="I546" s="73" t="s">
        <v>3483</v>
      </c>
    </row>
    <row r="547" ht="15.75" customHeight="1">
      <c r="B547" s="95">
        <v>3519.0</v>
      </c>
      <c r="C547" s="71" t="s">
        <v>3585</v>
      </c>
      <c r="D547" s="71" t="s">
        <v>25</v>
      </c>
      <c r="E547" s="100">
        <v>2.203E7</v>
      </c>
      <c r="F547" s="73">
        <v>6.0</v>
      </c>
      <c r="G547" s="73">
        <v>6.0</v>
      </c>
      <c r="H547" s="73">
        <v>918.0</v>
      </c>
      <c r="I547" s="73" t="s">
        <v>3483</v>
      </c>
    </row>
    <row r="548" ht="15.75" customHeight="1">
      <c r="B548" s="95">
        <v>3520.0</v>
      </c>
      <c r="C548" s="71" t="s">
        <v>3586</v>
      </c>
      <c r="D548" s="71" t="s">
        <v>36</v>
      </c>
      <c r="E548" s="96">
        <v>2.2021E7</v>
      </c>
      <c r="F548" s="73">
        <v>6.0</v>
      </c>
      <c r="G548" s="73">
        <v>6.0</v>
      </c>
      <c r="H548" s="73">
        <v>918.0</v>
      </c>
      <c r="I548" s="73" t="s">
        <v>3483</v>
      </c>
    </row>
    <row r="549" ht="15.75" customHeight="1">
      <c r="B549" s="95">
        <v>3521.0</v>
      </c>
      <c r="C549" s="71" t="s">
        <v>2679</v>
      </c>
      <c r="D549" s="71" t="s">
        <v>36</v>
      </c>
      <c r="E549" s="96">
        <v>2.2021E7</v>
      </c>
      <c r="F549" s="73">
        <v>6.0</v>
      </c>
      <c r="G549" s="73">
        <v>6.0</v>
      </c>
      <c r="H549" s="73">
        <v>918.0</v>
      </c>
      <c r="I549" s="73" t="s">
        <v>3483</v>
      </c>
    </row>
    <row r="550" ht="15.75" customHeight="1">
      <c r="B550" s="97">
        <v>3523.0</v>
      </c>
      <c r="C550" s="75" t="s">
        <v>7708</v>
      </c>
      <c r="D550" s="75" t="s">
        <v>36</v>
      </c>
      <c r="E550" s="99">
        <v>2.1039021E7</v>
      </c>
      <c r="F550" s="77">
        <v>1.0</v>
      </c>
      <c r="G550" s="77">
        <v>1.0</v>
      </c>
      <c r="H550" s="78">
        <v>0.0</v>
      </c>
      <c r="I550" s="77"/>
    </row>
    <row r="551" ht="15.75" customHeight="1">
      <c r="B551" s="97">
        <v>3525.0</v>
      </c>
      <c r="C551" s="75" t="s">
        <v>7709</v>
      </c>
      <c r="D551" s="75" t="s">
        <v>36</v>
      </c>
      <c r="E551" s="99">
        <v>2.1039021E7</v>
      </c>
      <c r="F551" s="77">
        <v>1.0</v>
      </c>
      <c r="G551" s="77">
        <v>1.0</v>
      </c>
      <c r="H551" s="78">
        <v>0.0</v>
      </c>
      <c r="I551" s="77"/>
    </row>
    <row r="552" ht="15.75" customHeight="1">
      <c r="B552" s="97">
        <v>3530.0</v>
      </c>
      <c r="C552" s="75" t="s">
        <v>7710</v>
      </c>
      <c r="D552" s="75" t="s">
        <v>36</v>
      </c>
      <c r="E552" s="99">
        <v>2.20299E7</v>
      </c>
      <c r="F552" s="77">
        <v>1.0</v>
      </c>
      <c r="G552" s="77">
        <v>1.0</v>
      </c>
      <c r="H552" s="78">
        <v>0.0</v>
      </c>
      <c r="I552" s="77" t="s">
        <v>3481</v>
      </c>
    </row>
    <row r="553" ht="15.75" customHeight="1">
      <c r="B553" s="95">
        <v>3531.0</v>
      </c>
      <c r="C553" s="71" t="s">
        <v>1910</v>
      </c>
      <c r="D553" s="71" t="s">
        <v>36</v>
      </c>
      <c r="E553" s="100">
        <v>2.20299E7</v>
      </c>
      <c r="F553" s="73">
        <v>6.0</v>
      </c>
      <c r="G553" s="73">
        <v>6.0</v>
      </c>
      <c r="H553" s="73">
        <v>918.0</v>
      </c>
      <c r="I553" s="73" t="s">
        <v>3471</v>
      </c>
    </row>
    <row r="554" ht="15.75" customHeight="1">
      <c r="B554" s="97">
        <v>3549.0</v>
      </c>
      <c r="C554" s="75" t="s">
        <v>499</v>
      </c>
      <c r="D554" s="75" t="s">
        <v>36</v>
      </c>
      <c r="E554" s="99">
        <v>1.90531E7</v>
      </c>
      <c r="F554" s="77">
        <v>1.0</v>
      </c>
      <c r="G554" s="77">
        <v>1.0</v>
      </c>
      <c r="H554" s="78">
        <v>0.0</v>
      </c>
      <c r="I554" s="77"/>
    </row>
    <row r="555" ht="15.75" customHeight="1">
      <c r="B555" s="95">
        <v>3551.0</v>
      </c>
      <c r="C555" s="71" t="s">
        <v>1971</v>
      </c>
      <c r="D555" s="71" t="s">
        <v>36</v>
      </c>
      <c r="E555" s="96">
        <v>1.90219E7</v>
      </c>
      <c r="F555" s="73">
        <v>6.0</v>
      </c>
      <c r="G555" s="73">
        <v>6.0</v>
      </c>
      <c r="H555" s="73">
        <v>119.0</v>
      </c>
      <c r="I555" s="74" t="s">
        <v>3520</v>
      </c>
    </row>
    <row r="556" ht="15.75" customHeight="1">
      <c r="B556" s="95">
        <v>3552.0</v>
      </c>
      <c r="C556" s="71" t="s">
        <v>2044</v>
      </c>
      <c r="D556" s="71" t="s">
        <v>36</v>
      </c>
      <c r="E556" s="96">
        <v>1.90211E7</v>
      </c>
      <c r="F556" s="73">
        <v>6.0</v>
      </c>
      <c r="G556" s="73">
        <v>6.0</v>
      </c>
      <c r="H556" s="73">
        <v>119.0</v>
      </c>
      <c r="I556" s="74" t="s">
        <v>3520</v>
      </c>
    </row>
    <row r="557" ht="15.75" customHeight="1">
      <c r="B557" s="95">
        <v>3554.0</v>
      </c>
      <c r="C557" s="71" t="s">
        <v>1965</v>
      </c>
      <c r="D557" s="71" t="s">
        <v>36</v>
      </c>
      <c r="E557" s="96">
        <v>1.90211E7</v>
      </c>
      <c r="F557" s="73">
        <v>6.0</v>
      </c>
      <c r="G557" s="73">
        <v>6.0</v>
      </c>
      <c r="H557" s="73">
        <v>119.0</v>
      </c>
      <c r="I557" s="74" t="s">
        <v>3520</v>
      </c>
    </row>
    <row r="558" ht="15.75" customHeight="1">
      <c r="B558" s="95">
        <v>3555.0</v>
      </c>
      <c r="C558" s="71" t="s">
        <v>1346</v>
      </c>
      <c r="D558" s="71" t="s">
        <v>36</v>
      </c>
      <c r="E558" s="100">
        <v>1.90219E7</v>
      </c>
      <c r="F558" s="73">
        <v>6.0</v>
      </c>
      <c r="G558" s="73">
        <v>6.0</v>
      </c>
      <c r="H558" s="73">
        <v>119.0</v>
      </c>
      <c r="I558" s="74" t="s">
        <v>3520</v>
      </c>
    </row>
    <row r="559" ht="15.75" customHeight="1">
      <c r="B559" s="95">
        <v>3556.0</v>
      </c>
      <c r="C559" s="71" t="s">
        <v>3046</v>
      </c>
      <c r="D559" s="71" t="s">
        <v>36</v>
      </c>
      <c r="E559" s="96">
        <v>1.90219E7</v>
      </c>
      <c r="F559" s="73">
        <v>6.0</v>
      </c>
      <c r="G559" s="73">
        <v>6.0</v>
      </c>
      <c r="H559" s="73">
        <v>119.0</v>
      </c>
      <c r="I559" s="74" t="s">
        <v>3520</v>
      </c>
    </row>
    <row r="560" ht="15.75" customHeight="1">
      <c r="B560" s="95">
        <v>3557.0</v>
      </c>
      <c r="C560" s="71" t="s">
        <v>1515</v>
      </c>
      <c r="D560" s="71" t="s">
        <v>36</v>
      </c>
      <c r="E560" s="96">
        <v>1.90219E7</v>
      </c>
      <c r="F560" s="73">
        <v>6.0</v>
      </c>
      <c r="G560" s="73">
        <v>6.0</v>
      </c>
      <c r="H560" s="73">
        <v>119.0</v>
      </c>
      <c r="I560" s="74" t="s">
        <v>3520</v>
      </c>
    </row>
    <row r="561" ht="15.75" customHeight="1">
      <c r="B561" s="95">
        <v>3558.0</v>
      </c>
      <c r="C561" s="71" t="s">
        <v>2054</v>
      </c>
      <c r="D561" s="71" t="s">
        <v>36</v>
      </c>
      <c r="E561" s="96">
        <v>1.90219E7</v>
      </c>
      <c r="F561" s="73">
        <v>6.0</v>
      </c>
      <c r="G561" s="73">
        <v>6.0</v>
      </c>
      <c r="H561" s="73">
        <v>119.0</v>
      </c>
      <c r="I561" s="74" t="s">
        <v>3520</v>
      </c>
    </row>
    <row r="562" ht="15.75" customHeight="1">
      <c r="B562" s="95">
        <v>3559.0</v>
      </c>
      <c r="C562" s="71" t="s">
        <v>2052</v>
      </c>
      <c r="D562" s="71" t="s">
        <v>36</v>
      </c>
      <c r="E562" s="96">
        <v>1.90219E7</v>
      </c>
      <c r="F562" s="73">
        <v>6.0</v>
      </c>
      <c r="G562" s="73">
        <v>6.0</v>
      </c>
      <c r="H562" s="73">
        <v>119.0</v>
      </c>
      <c r="I562" s="74" t="s">
        <v>3520</v>
      </c>
    </row>
    <row r="563" ht="15.75" customHeight="1">
      <c r="B563" s="95">
        <v>3560.0</v>
      </c>
      <c r="C563" s="71" t="s">
        <v>1966</v>
      </c>
      <c r="D563" s="71" t="s">
        <v>36</v>
      </c>
      <c r="E563" s="96">
        <v>1.90219E7</v>
      </c>
      <c r="F563" s="73">
        <v>6.0</v>
      </c>
      <c r="G563" s="73">
        <v>6.0</v>
      </c>
      <c r="H563" s="73">
        <v>119.0</v>
      </c>
      <c r="I563" s="74" t="s">
        <v>3520</v>
      </c>
    </row>
    <row r="564" ht="15.75" customHeight="1">
      <c r="B564" s="95">
        <v>3561.0</v>
      </c>
      <c r="C564" s="71" t="s">
        <v>2051</v>
      </c>
      <c r="D564" s="71" t="s">
        <v>36</v>
      </c>
      <c r="E564" s="100">
        <v>1.90211E7</v>
      </c>
      <c r="F564" s="73">
        <v>6.0</v>
      </c>
      <c r="G564" s="73">
        <v>6.0</v>
      </c>
      <c r="H564" s="73">
        <v>119.0</v>
      </c>
      <c r="I564" s="74" t="s">
        <v>3520</v>
      </c>
    </row>
    <row r="565" ht="15.75" customHeight="1">
      <c r="B565" s="95">
        <v>3562.0</v>
      </c>
      <c r="C565" s="71" t="s">
        <v>2039</v>
      </c>
      <c r="D565" s="71" t="s">
        <v>36</v>
      </c>
      <c r="E565" s="100">
        <v>1.90219E7</v>
      </c>
      <c r="F565" s="73">
        <v>6.0</v>
      </c>
      <c r="G565" s="73">
        <v>6.0</v>
      </c>
      <c r="H565" s="73">
        <v>119.0</v>
      </c>
      <c r="I565" s="74" t="s">
        <v>3520</v>
      </c>
    </row>
    <row r="566" ht="15.75" customHeight="1">
      <c r="B566" s="95">
        <v>3564.0</v>
      </c>
      <c r="C566" s="71" t="s">
        <v>1352</v>
      </c>
      <c r="D566" s="71" t="s">
        <v>36</v>
      </c>
      <c r="E566" s="96">
        <v>1.90219E7</v>
      </c>
      <c r="F566" s="73">
        <v>6.0</v>
      </c>
      <c r="G566" s="73">
        <v>6.0</v>
      </c>
      <c r="H566" s="73">
        <v>119.0</v>
      </c>
      <c r="I566" s="74" t="s">
        <v>3520</v>
      </c>
    </row>
    <row r="567" ht="15.75" customHeight="1">
      <c r="B567" s="97">
        <v>3565.0</v>
      </c>
      <c r="C567" s="75" t="s">
        <v>2705</v>
      </c>
      <c r="D567" s="75" t="s">
        <v>36</v>
      </c>
      <c r="E567" s="99">
        <v>1.90532E7</v>
      </c>
      <c r="F567" s="77">
        <v>1.0</v>
      </c>
      <c r="G567" s="77">
        <v>1.0</v>
      </c>
      <c r="H567" s="78">
        <v>0.0</v>
      </c>
      <c r="I567" s="77"/>
    </row>
    <row r="568" ht="15.75" customHeight="1">
      <c r="B568" s="97">
        <v>3566.0</v>
      </c>
      <c r="C568" s="75" t="s">
        <v>3397</v>
      </c>
      <c r="D568" s="75" t="s">
        <v>36</v>
      </c>
      <c r="E568" s="99">
        <v>1.90532E7</v>
      </c>
      <c r="F568" s="77">
        <v>1.0</v>
      </c>
      <c r="G568" s="77">
        <v>1.0</v>
      </c>
      <c r="H568" s="78">
        <v>0.0</v>
      </c>
      <c r="I568" s="77"/>
    </row>
    <row r="569" ht="15.75" customHeight="1">
      <c r="B569" s="97">
        <v>3567.0</v>
      </c>
      <c r="C569" s="75" t="s">
        <v>3402</v>
      </c>
      <c r="D569" s="75" t="s">
        <v>36</v>
      </c>
      <c r="E569" s="99">
        <v>1.90532E7</v>
      </c>
      <c r="F569" s="77">
        <v>1.0</v>
      </c>
      <c r="G569" s="77">
        <v>1.0</v>
      </c>
      <c r="H569" s="78">
        <v>0.0</v>
      </c>
      <c r="I569" s="77"/>
    </row>
    <row r="570" ht="15.75" customHeight="1">
      <c r="B570" s="97">
        <v>3568.0</v>
      </c>
      <c r="C570" s="75" t="s">
        <v>3395</v>
      </c>
      <c r="D570" s="75" t="s">
        <v>36</v>
      </c>
      <c r="E570" s="98">
        <v>1.90532E7</v>
      </c>
      <c r="F570" s="77">
        <v>1.0</v>
      </c>
      <c r="G570" s="77">
        <v>1.0</v>
      </c>
      <c r="H570" s="78">
        <v>0.0</v>
      </c>
      <c r="I570" s="78"/>
    </row>
    <row r="571" ht="15.75" customHeight="1">
      <c r="B571" s="97">
        <v>3569.0</v>
      </c>
      <c r="C571" s="75" t="s">
        <v>3401</v>
      </c>
      <c r="D571" s="75" t="s">
        <v>36</v>
      </c>
      <c r="E571" s="99">
        <v>1.90532E7</v>
      </c>
      <c r="F571" s="77">
        <v>1.0</v>
      </c>
      <c r="G571" s="77">
        <v>1.0</v>
      </c>
      <c r="H571" s="78">
        <v>0.0</v>
      </c>
      <c r="I571" s="77"/>
    </row>
    <row r="572" ht="15.75" customHeight="1">
      <c r="B572" s="97">
        <v>3576.0</v>
      </c>
      <c r="C572" s="75" t="s">
        <v>464</v>
      </c>
      <c r="D572" s="75" t="s">
        <v>36</v>
      </c>
      <c r="E572" s="99">
        <v>1.90531E7</v>
      </c>
      <c r="F572" s="77">
        <v>1.0</v>
      </c>
      <c r="G572" s="77">
        <v>1.0</v>
      </c>
      <c r="H572" s="78">
        <v>0.0</v>
      </c>
      <c r="I572" s="77"/>
    </row>
    <row r="573" ht="15.75" customHeight="1">
      <c r="B573" s="97">
        <v>3577.0</v>
      </c>
      <c r="C573" s="75" t="s">
        <v>488</v>
      </c>
      <c r="D573" s="75" t="s">
        <v>36</v>
      </c>
      <c r="E573" s="99">
        <v>1.90531E7</v>
      </c>
      <c r="F573" s="77">
        <v>1.0</v>
      </c>
      <c r="G573" s="77">
        <v>1.0</v>
      </c>
      <c r="H573" s="78">
        <v>0.0</v>
      </c>
      <c r="I573" s="77"/>
    </row>
    <row r="574" ht="15.75" customHeight="1">
      <c r="B574" s="97">
        <v>3578.0</v>
      </c>
      <c r="C574" s="75" t="s">
        <v>486</v>
      </c>
      <c r="D574" s="75" t="s">
        <v>36</v>
      </c>
      <c r="E574" s="99">
        <v>1.90531E7</v>
      </c>
      <c r="F574" s="77">
        <v>1.0</v>
      </c>
      <c r="G574" s="77">
        <v>1.0</v>
      </c>
      <c r="H574" s="78">
        <v>0.0</v>
      </c>
      <c r="I574" s="77"/>
    </row>
    <row r="575" ht="15.75" customHeight="1">
      <c r="B575" s="97">
        <v>3579.0</v>
      </c>
      <c r="C575" s="75" t="s">
        <v>473</v>
      </c>
      <c r="D575" s="75" t="s">
        <v>36</v>
      </c>
      <c r="E575" s="99">
        <v>1.90531E7</v>
      </c>
      <c r="F575" s="77">
        <v>1.0</v>
      </c>
      <c r="G575" s="77">
        <v>1.0</v>
      </c>
      <c r="H575" s="78">
        <v>0.0</v>
      </c>
      <c r="I575" s="77"/>
    </row>
    <row r="576" ht="15.75" customHeight="1">
      <c r="B576" s="97">
        <v>3580.0</v>
      </c>
      <c r="C576" s="75" t="s">
        <v>452</v>
      </c>
      <c r="D576" s="75" t="s">
        <v>36</v>
      </c>
      <c r="E576" s="99">
        <v>1.90531E7</v>
      </c>
      <c r="F576" s="77">
        <v>1.0</v>
      </c>
      <c r="G576" s="77">
        <v>1.0</v>
      </c>
      <c r="H576" s="78">
        <v>0.0</v>
      </c>
      <c r="I576" s="77"/>
    </row>
    <row r="577" ht="15.75" customHeight="1">
      <c r="B577" s="97">
        <v>3581.0</v>
      </c>
      <c r="C577" s="75" t="s">
        <v>465</v>
      </c>
      <c r="D577" s="75" t="s">
        <v>36</v>
      </c>
      <c r="E577" s="99">
        <v>1.90531E7</v>
      </c>
      <c r="F577" s="77">
        <v>1.0</v>
      </c>
      <c r="G577" s="77">
        <v>1.0</v>
      </c>
      <c r="H577" s="78">
        <v>0.0</v>
      </c>
      <c r="I577" s="77"/>
    </row>
    <row r="578" ht="15.75" customHeight="1">
      <c r="B578" s="97">
        <v>3582.0</v>
      </c>
      <c r="C578" s="75" t="s">
        <v>538</v>
      </c>
      <c r="D578" s="75" t="s">
        <v>36</v>
      </c>
      <c r="E578" s="99">
        <v>1.90531E7</v>
      </c>
      <c r="F578" s="77">
        <v>1.0</v>
      </c>
      <c r="G578" s="77">
        <v>1.0</v>
      </c>
      <c r="H578" s="78">
        <v>0.0</v>
      </c>
      <c r="I578" s="77"/>
    </row>
    <row r="579" ht="15.75" customHeight="1">
      <c r="B579" s="97">
        <v>3583.0</v>
      </c>
      <c r="C579" s="75" t="s">
        <v>540</v>
      </c>
      <c r="D579" s="75" t="s">
        <v>36</v>
      </c>
      <c r="E579" s="99">
        <v>1.90531E7</v>
      </c>
      <c r="F579" s="77">
        <v>1.0</v>
      </c>
      <c r="G579" s="77">
        <v>1.0</v>
      </c>
      <c r="H579" s="78">
        <v>0.0</v>
      </c>
      <c r="I579" s="77"/>
    </row>
    <row r="580" ht="15.75" customHeight="1">
      <c r="B580" s="97">
        <v>3584.0</v>
      </c>
      <c r="C580" s="75" t="s">
        <v>539</v>
      </c>
      <c r="D580" s="75" t="s">
        <v>36</v>
      </c>
      <c r="E580" s="99">
        <v>1.90531E7</v>
      </c>
      <c r="F580" s="77">
        <v>1.0</v>
      </c>
      <c r="G580" s="77">
        <v>1.0</v>
      </c>
      <c r="H580" s="78">
        <v>0.0</v>
      </c>
      <c r="I580" s="77"/>
    </row>
    <row r="581" ht="15.75" customHeight="1">
      <c r="B581" s="97">
        <v>3589.0</v>
      </c>
      <c r="C581" s="75" t="s">
        <v>561</v>
      </c>
      <c r="D581" s="75" t="s">
        <v>36</v>
      </c>
      <c r="E581" s="99">
        <v>1.90531E7</v>
      </c>
      <c r="F581" s="77">
        <v>1.0</v>
      </c>
      <c r="G581" s="77">
        <v>1.0</v>
      </c>
      <c r="H581" s="78">
        <v>0.0</v>
      </c>
      <c r="I581" s="77"/>
    </row>
    <row r="582" ht="15.75" customHeight="1">
      <c r="B582" s="97">
        <v>3590.0</v>
      </c>
      <c r="C582" s="75" t="s">
        <v>511</v>
      </c>
      <c r="D582" s="75" t="s">
        <v>36</v>
      </c>
      <c r="E582" s="99">
        <v>1.90531E7</v>
      </c>
      <c r="F582" s="77">
        <v>1.0</v>
      </c>
      <c r="G582" s="77">
        <v>1.0</v>
      </c>
      <c r="H582" s="78">
        <v>0.0</v>
      </c>
      <c r="I582" s="77"/>
    </row>
    <row r="583" ht="15.75" customHeight="1">
      <c r="B583" s="97">
        <v>3591.0</v>
      </c>
      <c r="C583" s="75" t="s">
        <v>449</v>
      </c>
      <c r="D583" s="75" t="s">
        <v>36</v>
      </c>
      <c r="E583" s="98">
        <v>1.90531E7</v>
      </c>
      <c r="F583" s="77">
        <v>1.0</v>
      </c>
      <c r="G583" s="77">
        <v>1.0</v>
      </c>
      <c r="H583" s="78">
        <v>0.0</v>
      </c>
      <c r="I583" s="78"/>
    </row>
    <row r="584" ht="15.75" customHeight="1">
      <c r="B584" s="97">
        <v>3592.0</v>
      </c>
      <c r="C584" s="75" t="s">
        <v>512</v>
      </c>
      <c r="D584" s="75" t="s">
        <v>36</v>
      </c>
      <c r="E584" s="99">
        <v>1.90531E7</v>
      </c>
      <c r="F584" s="77">
        <v>1.0</v>
      </c>
      <c r="G584" s="77">
        <v>1.0</v>
      </c>
      <c r="H584" s="78">
        <v>0.0</v>
      </c>
      <c r="I584" s="77"/>
    </row>
    <row r="585" ht="15.75" customHeight="1">
      <c r="B585" s="97">
        <v>3601.0</v>
      </c>
      <c r="C585" s="75" t="s">
        <v>3587</v>
      </c>
      <c r="D585" s="75" t="s">
        <v>25</v>
      </c>
      <c r="E585" s="98">
        <v>1.90531E7</v>
      </c>
      <c r="F585" s="77">
        <v>1.0</v>
      </c>
      <c r="G585" s="77">
        <v>1.0</v>
      </c>
      <c r="H585" s="78">
        <v>0.0</v>
      </c>
      <c r="I585" s="78"/>
    </row>
    <row r="586" ht="15.75" customHeight="1">
      <c r="B586" s="97">
        <v>3611.0</v>
      </c>
      <c r="C586" s="75" t="s">
        <v>551</v>
      </c>
      <c r="D586" s="75" t="s">
        <v>36</v>
      </c>
      <c r="E586" s="99">
        <v>1.90531E7</v>
      </c>
      <c r="F586" s="77">
        <v>1.0</v>
      </c>
      <c r="G586" s="77">
        <v>1.0</v>
      </c>
      <c r="H586" s="78">
        <v>0.0</v>
      </c>
      <c r="I586" s="77"/>
    </row>
    <row r="587" ht="15.75" customHeight="1">
      <c r="B587" s="97">
        <v>3612.0</v>
      </c>
      <c r="C587" s="75" t="s">
        <v>552</v>
      </c>
      <c r="D587" s="75" t="s">
        <v>36</v>
      </c>
      <c r="E587" s="99">
        <v>1.90531E7</v>
      </c>
      <c r="F587" s="77">
        <v>1.0</v>
      </c>
      <c r="G587" s="77">
        <v>1.0</v>
      </c>
      <c r="H587" s="78">
        <v>0.0</v>
      </c>
      <c r="I587" s="77"/>
    </row>
    <row r="588" ht="15.75" customHeight="1">
      <c r="B588" s="97">
        <v>3613.0</v>
      </c>
      <c r="C588" s="75" t="s">
        <v>553</v>
      </c>
      <c r="D588" s="75" t="s">
        <v>36</v>
      </c>
      <c r="E588" s="99">
        <v>1.90531E7</v>
      </c>
      <c r="F588" s="77">
        <v>1.0</v>
      </c>
      <c r="G588" s="77">
        <v>1.0</v>
      </c>
      <c r="H588" s="78">
        <v>0.0</v>
      </c>
      <c r="I588" s="77"/>
    </row>
    <row r="589" ht="15.75" customHeight="1">
      <c r="B589" s="97">
        <v>3622.0</v>
      </c>
      <c r="C589" s="75" t="s">
        <v>484</v>
      </c>
      <c r="D589" s="75" t="s">
        <v>36</v>
      </c>
      <c r="E589" s="99">
        <v>1.90531E7</v>
      </c>
      <c r="F589" s="77">
        <v>1.0</v>
      </c>
      <c r="G589" s="77">
        <v>1.0</v>
      </c>
      <c r="H589" s="78">
        <v>0.0</v>
      </c>
      <c r="I589" s="77"/>
    </row>
    <row r="590" ht="15.75" customHeight="1">
      <c r="B590" s="97">
        <v>3623.0</v>
      </c>
      <c r="C590" s="75" t="s">
        <v>482</v>
      </c>
      <c r="D590" s="75" t="s">
        <v>36</v>
      </c>
      <c r="E590" s="99">
        <v>1.90531E7</v>
      </c>
      <c r="F590" s="77">
        <v>1.0</v>
      </c>
      <c r="G590" s="77">
        <v>1.0</v>
      </c>
      <c r="H590" s="78">
        <v>0.0</v>
      </c>
      <c r="I590" s="77"/>
    </row>
    <row r="591" ht="15.75" customHeight="1">
      <c r="B591" s="97">
        <v>3624.0</v>
      </c>
      <c r="C591" s="75" t="s">
        <v>480</v>
      </c>
      <c r="D591" s="75" t="s">
        <v>36</v>
      </c>
      <c r="E591" s="99">
        <v>1.90531E7</v>
      </c>
      <c r="F591" s="77">
        <v>1.0</v>
      </c>
      <c r="G591" s="77">
        <v>1.0</v>
      </c>
      <c r="H591" s="78">
        <v>0.0</v>
      </c>
      <c r="I591" s="77"/>
    </row>
    <row r="592" ht="15.75" customHeight="1">
      <c r="B592" s="97">
        <v>3625.0</v>
      </c>
      <c r="C592" s="75" t="s">
        <v>483</v>
      </c>
      <c r="D592" s="75" t="s">
        <v>36</v>
      </c>
      <c r="E592" s="99">
        <v>1.90531E7</v>
      </c>
      <c r="F592" s="77">
        <v>1.0</v>
      </c>
      <c r="G592" s="77">
        <v>1.0</v>
      </c>
      <c r="H592" s="78">
        <v>0.0</v>
      </c>
      <c r="I592" s="77"/>
    </row>
    <row r="593" ht="15.75" customHeight="1">
      <c r="B593" s="97">
        <v>3627.0</v>
      </c>
      <c r="C593" s="75" t="s">
        <v>525</v>
      </c>
      <c r="D593" s="75" t="s">
        <v>36</v>
      </c>
      <c r="E593" s="99">
        <v>1.90531E7</v>
      </c>
      <c r="F593" s="77">
        <v>1.0</v>
      </c>
      <c r="G593" s="77">
        <v>1.0</v>
      </c>
      <c r="H593" s="78">
        <v>0.0</v>
      </c>
      <c r="I593" s="77"/>
    </row>
    <row r="594" ht="15.75" customHeight="1">
      <c r="B594" s="97">
        <v>3628.0</v>
      </c>
      <c r="C594" s="75" t="s">
        <v>521</v>
      </c>
      <c r="D594" s="75" t="s">
        <v>36</v>
      </c>
      <c r="E594" s="99">
        <v>1.90531E7</v>
      </c>
      <c r="F594" s="77">
        <v>1.0</v>
      </c>
      <c r="G594" s="77">
        <v>1.0</v>
      </c>
      <c r="H594" s="78">
        <v>0.0</v>
      </c>
      <c r="I594" s="77"/>
    </row>
    <row r="595" ht="15.75" customHeight="1">
      <c r="B595" s="97">
        <v>3629.0</v>
      </c>
      <c r="C595" s="75" t="s">
        <v>478</v>
      </c>
      <c r="D595" s="75" t="s">
        <v>36</v>
      </c>
      <c r="E595" s="99">
        <v>1.90531E7</v>
      </c>
      <c r="F595" s="77">
        <v>1.0</v>
      </c>
      <c r="G595" s="77">
        <v>1.0</v>
      </c>
      <c r="H595" s="78">
        <v>0.0</v>
      </c>
      <c r="I595" s="77"/>
    </row>
    <row r="596" ht="15.75" customHeight="1">
      <c r="B596" s="97">
        <v>3630.0</v>
      </c>
      <c r="C596" s="75" t="s">
        <v>503</v>
      </c>
      <c r="D596" s="75" t="s">
        <v>36</v>
      </c>
      <c r="E596" s="99">
        <v>1.90531E7</v>
      </c>
      <c r="F596" s="77">
        <v>1.0</v>
      </c>
      <c r="G596" s="77">
        <v>1.0</v>
      </c>
      <c r="H596" s="78">
        <v>0.0</v>
      </c>
      <c r="I596" s="77"/>
    </row>
    <row r="597" ht="15.75" customHeight="1">
      <c r="B597" s="97">
        <v>3632.0</v>
      </c>
      <c r="C597" s="75" t="s">
        <v>3588</v>
      </c>
      <c r="D597" s="75" t="s">
        <v>25</v>
      </c>
      <c r="E597" s="98">
        <v>1.90531E7</v>
      </c>
      <c r="F597" s="77">
        <v>1.0</v>
      </c>
      <c r="G597" s="77">
        <v>1.0</v>
      </c>
      <c r="H597" s="78">
        <v>0.0</v>
      </c>
      <c r="I597" s="78"/>
    </row>
    <row r="598" ht="15.75" customHeight="1">
      <c r="B598" s="97">
        <v>3635.0</v>
      </c>
      <c r="C598" s="75" t="s">
        <v>520</v>
      </c>
      <c r="D598" s="75" t="s">
        <v>36</v>
      </c>
      <c r="E598" s="99">
        <v>1.90531E7</v>
      </c>
      <c r="F598" s="77">
        <v>1.0</v>
      </c>
      <c r="G598" s="77">
        <v>1.0</v>
      </c>
      <c r="H598" s="78">
        <v>0.0</v>
      </c>
      <c r="I598" s="77"/>
    </row>
    <row r="599" ht="15.75" customHeight="1">
      <c r="B599" s="95">
        <v>3636.0</v>
      </c>
      <c r="C599" s="71" t="s">
        <v>2047</v>
      </c>
      <c r="D599" s="71" t="s">
        <v>36</v>
      </c>
      <c r="E599" s="96">
        <v>1.90219E7</v>
      </c>
      <c r="F599" s="73">
        <v>6.0</v>
      </c>
      <c r="G599" s="73">
        <v>6.0</v>
      </c>
      <c r="H599" s="73">
        <v>119.0</v>
      </c>
      <c r="I599" s="74" t="s">
        <v>3520</v>
      </c>
    </row>
    <row r="600" ht="15.75" customHeight="1">
      <c r="B600" s="95">
        <v>3638.0</v>
      </c>
      <c r="C600" s="71" t="s">
        <v>1735</v>
      </c>
      <c r="D600" s="71" t="s">
        <v>36</v>
      </c>
      <c r="E600" s="96">
        <v>1.90219E7</v>
      </c>
      <c r="F600" s="73">
        <v>6.0</v>
      </c>
      <c r="G600" s="73">
        <v>6.0</v>
      </c>
      <c r="H600" s="73">
        <v>119.0</v>
      </c>
      <c r="I600" s="74" t="s">
        <v>3520</v>
      </c>
    </row>
    <row r="601" ht="15.75" customHeight="1">
      <c r="B601" s="97">
        <v>3653.0</v>
      </c>
      <c r="C601" s="75" t="s">
        <v>443</v>
      </c>
      <c r="D601" s="75" t="s">
        <v>36</v>
      </c>
      <c r="E601" s="98">
        <v>1.90531E7</v>
      </c>
      <c r="F601" s="77">
        <v>1.0</v>
      </c>
      <c r="G601" s="77">
        <v>1.0</v>
      </c>
      <c r="H601" s="78">
        <v>0.0</v>
      </c>
      <c r="I601" s="78"/>
    </row>
    <row r="602" ht="15.75" customHeight="1">
      <c r="B602" s="97">
        <v>3654.0</v>
      </c>
      <c r="C602" s="75" t="s">
        <v>444</v>
      </c>
      <c r="D602" s="75" t="s">
        <v>36</v>
      </c>
      <c r="E602" s="98">
        <v>1.90531E7</v>
      </c>
      <c r="F602" s="77">
        <v>1.0</v>
      </c>
      <c r="G602" s="77">
        <v>1.0</v>
      </c>
      <c r="H602" s="78">
        <v>0.0</v>
      </c>
      <c r="I602" s="78"/>
    </row>
    <row r="603" ht="15.75" customHeight="1">
      <c r="B603" s="97">
        <v>3655.0</v>
      </c>
      <c r="C603" s="75" t="s">
        <v>510</v>
      </c>
      <c r="D603" s="75" t="s">
        <v>36</v>
      </c>
      <c r="E603" s="99">
        <v>1.90531E7</v>
      </c>
      <c r="F603" s="77">
        <v>1.0</v>
      </c>
      <c r="G603" s="77">
        <v>1.0</v>
      </c>
      <c r="H603" s="78">
        <v>0.0</v>
      </c>
      <c r="I603" s="77"/>
    </row>
    <row r="604" ht="15.75" customHeight="1">
      <c r="B604" s="97">
        <v>3656.0</v>
      </c>
      <c r="C604" s="75" t="s">
        <v>448</v>
      </c>
      <c r="D604" s="75" t="s">
        <v>36</v>
      </c>
      <c r="E604" s="98">
        <v>1.90532E7</v>
      </c>
      <c r="F604" s="77">
        <v>1.0</v>
      </c>
      <c r="G604" s="77">
        <v>1.0</v>
      </c>
      <c r="H604" s="78">
        <v>0.0</v>
      </c>
      <c r="I604" s="78"/>
    </row>
    <row r="605" ht="15.75" customHeight="1">
      <c r="B605" s="97">
        <v>3668.0</v>
      </c>
      <c r="C605" s="75" t="s">
        <v>3589</v>
      </c>
      <c r="D605" s="75" t="s">
        <v>36</v>
      </c>
      <c r="E605" s="98">
        <v>7.01328E7</v>
      </c>
      <c r="F605" s="78">
        <v>1.0</v>
      </c>
      <c r="G605" s="78">
        <v>1.0</v>
      </c>
      <c r="H605" s="78">
        <v>0.0</v>
      </c>
      <c r="I605" s="78"/>
    </row>
    <row r="606" ht="15.75" customHeight="1">
      <c r="B606" s="97">
        <v>3669.0</v>
      </c>
      <c r="C606" s="75" t="s">
        <v>7711</v>
      </c>
      <c r="D606" s="75" t="s">
        <v>36</v>
      </c>
      <c r="E606" s="99">
        <v>7.01328E7</v>
      </c>
      <c r="F606" s="77">
        <v>1.0</v>
      </c>
      <c r="G606" s="77">
        <v>1.0</v>
      </c>
      <c r="H606" s="78">
        <v>0.0</v>
      </c>
      <c r="I606" s="77"/>
    </row>
    <row r="607" ht="15.75" customHeight="1">
      <c r="B607" s="97">
        <v>3679.0</v>
      </c>
      <c r="C607" s="75" t="s">
        <v>1006</v>
      </c>
      <c r="D607" s="75" t="s">
        <v>36</v>
      </c>
      <c r="E607" s="99">
        <v>7.01337E7</v>
      </c>
      <c r="F607" s="77">
        <v>1.0</v>
      </c>
      <c r="G607" s="77">
        <v>1.0</v>
      </c>
      <c r="H607" s="78">
        <v>0.0</v>
      </c>
      <c r="I607" s="77"/>
    </row>
    <row r="608" ht="15.75" customHeight="1">
      <c r="B608" s="97">
        <v>3680.0</v>
      </c>
      <c r="C608" s="75" t="s">
        <v>3590</v>
      </c>
      <c r="D608" s="75" t="s">
        <v>36</v>
      </c>
      <c r="E608" s="99">
        <v>7.01337E7</v>
      </c>
      <c r="F608" s="77">
        <v>1.0</v>
      </c>
      <c r="G608" s="77">
        <v>1.0</v>
      </c>
      <c r="H608" s="78">
        <v>0.0</v>
      </c>
      <c r="I608" s="77"/>
    </row>
    <row r="609" ht="15.75" customHeight="1">
      <c r="B609" s="75">
        <v>3684.0</v>
      </c>
      <c r="C609" s="75" t="s">
        <v>7712</v>
      </c>
      <c r="D609" s="75" t="s">
        <v>36</v>
      </c>
      <c r="E609" s="99">
        <v>3.9241E7</v>
      </c>
      <c r="F609" s="77">
        <v>1.0</v>
      </c>
      <c r="G609" s="77">
        <v>1.0</v>
      </c>
      <c r="H609" s="78">
        <v>0.0</v>
      </c>
      <c r="I609" s="77"/>
    </row>
    <row r="610" ht="15.75" customHeight="1">
      <c r="B610" s="97">
        <v>3687.0</v>
      </c>
      <c r="C610" s="75" t="s">
        <v>3591</v>
      </c>
      <c r="D610" s="75" t="s">
        <v>36</v>
      </c>
      <c r="E610" s="99">
        <v>7.01337E7</v>
      </c>
      <c r="F610" s="77">
        <v>1.0</v>
      </c>
      <c r="G610" s="77">
        <v>1.0</v>
      </c>
      <c r="H610" s="78">
        <v>0.0</v>
      </c>
      <c r="I610" s="77"/>
    </row>
    <row r="611" ht="15.75" customHeight="1">
      <c r="B611" s="97">
        <v>3696.0</v>
      </c>
      <c r="C611" s="75" t="s">
        <v>3592</v>
      </c>
      <c r="D611" s="75" t="s">
        <v>36</v>
      </c>
      <c r="E611" s="99">
        <v>7.01337E7</v>
      </c>
      <c r="F611" s="77">
        <v>1.0</v>
      </c>
      <c r="G611" s="77">
        <v>1.0</v>
      </c>
      <c r="H611" s="78">
        <v>0.0</v>
      </c>
      <c r="I611" s="77"/>
    </row>
    <row r="612" ht="15.75" customHeight="1">
      <c r="B612" s="97">
        <v>3701.0</v>
      </c>
      <c r="C612" s="75" t="s">
        <v>3593</v>
      </c>
      <c r="D612" s="75" t="s">
        <v>36</v>
      </c>
      <c r="E612" s="99">
        <v>7.01328E7</v>
      </c>
      <c r="F612" s="77">
        <v>1.0</v>
      </c>
      <c r="G612" s="77">
        <v>1.0</v>
      </c>
      <c r="H612" s="78">
        <v>0.0</v>
      </c>
      <c r="I612" s="77"/>
    </row>
    <row r="613" ht="15.75" customHeight="1">
      <c r="B613" s="75">
        <v>3702.0</v>
      </c>
      <c r="C613" s="75" t="s">
        <v>7713</v>
      </c>
      <c r="D613" s="75" t="s">
        <v>36</v>
      </c>
      <c r="E613" s="76">
        <v>7.01328E7</v>
      </c>
      <c r="F613" s="78">
        <v>1.0</v>
      </c>
      <c r="G613" s="78">
        <v>1.0</v>
      </c>
      <c r="H613" s="78">
        <v>0.0</v>
      </c>
      <c r="I613" s="78"/>
    </row>
    <row r="614" ht="15.75" customHeight="1">
      <c r="B614" s="97">
        <v>3710.0</v>
      </c>
      <c r="C614" s="75" t="s">
        <v>3594</v>
      </c>
      <c r="D614" s="75" t="s">
        <v>36</v>
      </c>
      <c r="E614" s="98">
        <v>7.01349E7</v>
      </c>
      <c r="F614" s="77">
        <v>1.0</v>
      </c>
      <c r="G614" s="77">
        <v>1.0</v>
      </c>
      <c r="H614" s="78">
        <v>0.0</v>
      </c>
      <c r="I614" s="78"/>
    </row>
    <row r="615" ht="15.75" customHeight="1">
      <c r="B615" s="97">
        <v>3724.0</v>
      </c>
      <c r="C615" s="75" t="s">
        <v>3595</v>
      </c>
      <c r="D615" s="75" t="s">
        <v>36</v>
      </c>
      <c r="E615" s="99">
        <v>7.01328E7</v>
      </c>
      <c r="F615" s="77">
        <v>1.0</v>
      </c>
      <c r="G615" s="77">
        <v>1.0</v>
      </c>
      <c r="H615" s="78">
        <v>0.0</v>
      </c>
      <c r="I615" s="77"/>
    </row>
    <row r="616" ht="15.75" customHeight="1">
      <c r="B616" s="97">
        <v>3728.0</v>
      </c>
      <c r="C616" s="75" t="s">
        <v>3596</v>
      </c>
      <c r="D616" s="75" t="s">
        <v>36</v>
      </c>
      <c r="E616" s="98">
        <v>7.01349E7</v>
      </c>
      <c r="F616" s="78">
        <v>1.0</v>
      </c>
      <c r="G616" s="78">
        <v>1.0</v>
      </c>
      <c r="H616" s="78">
        <v>0.0</v>
      </c>
      <c r="I616" s="78"/>
    </row>
    <row r="617" ht="15.75" customHeight="1">
      <c r="B617" s="97">
        <v>3771.0</v>
      </c>
      <c r="C617" s="75" t="s">
        <v>3597</v>
      </c>
      <c r="D617" s="75" t="s">
        <v>36</v>
      </c>
      <c r="E617" s="99">
        <v>7.013429E7</v>
      </c>
      <c r="F617" s="77">
        <v>1.0</v>
      </c>
      <c r="G617" s="77">
        <v>1.0</v>
      </c>
      <c r="H617" s="78">
        <v>0.0</v>
      </c>
      <c r="I617" s="77"/>
    </row>
    <row r="618" ht="15.75" customHeight="1">
      <c r="B618" s="97">
        <v>3774.0</v>
      </c>
      <c r="C618" s="75" t="s">
        <v>3598</v>
      </c>
      <c r="D618" s="75" t="s">
        <v>36</v>
      </c>
      <c r="E618" s="99">
        <v>7.01349E7</v>
      </c>
      <c r="F618" s="77">
        <v>1.0</v>
      </c>
      <c r="G618" s="77">
        <v>1.0</v>
      </c>
      <c r="H618" s="78">
        <v>0.0</v>
      </c>
      <c r="I618" s="78"/>
    </row>
    <row r="619" ht="15.75" customHeight="1">
      <c r="B619" s="97">
        <v>3822.0</v>
      </c>
      <c r="C619" s="75" t="s">
        <v>3599</v>
      </c>
      <c r="D619" s="75" t="s">
        <v>36</v>
      </c>
      <c r="E619" s="99">
        <v>7.01328E7</v>
      </c>
      <c r="F619" s="77">
        <v>1.0</v>
      </c>
      <c r="G619" s="77">
        <v>1.0</v>
      </c>
      <c r="H619" s="78">
        <v>0.0</v>
      </c>
      <c r="I619" s="78"/>
    </row>
    <row r="620" ht="15.75" customHeight="1">
      <c r="B620" s="97">
        <v>3865.0</v>
      </c>
      <c r="C620" s="75" t="s">
        <v>675</v>
      </c>
      <c r="D620" s="75" t="s">
        <v>36</v>
      </c>
      <c r="E620" s="98">
        <v>7.01337E7</v>
      </c>
      <c r="F620" s="78">
        <v>1.0</v>
      </c>
      <c r="G620" s="78">
        <v>1.0</v>
      </c>
      <c r="H620" s="78">
        <v>0.0</v>
      </c>
      <c r="I620" s="78"/>
    </row>
    <row r="621" ht="15.75" customHeight="1">
      <c r="B621" s="97">
        <v>3881.0</v>
      </c>
      <c r="C621" s="75" t="s">
        <v>3134</v>
      </c>
      <c r="D621" s="75" t="s">
        <v>36</v>
      </c>
      <c r="E621" s="99">
        <v>2.106903E7</v>
      </c>
      <c r="F621" s="77">
        <v>1.0</v>
      </c>
      <c r="G621" s="77">
        <v>1.0</v>
      </c>
      <c r="H621" s="78">
        <v>0.0</v>
      </c>
      <c r="I621" s="77"/>
    </row>
    <row r="622" ht="15.75" customHeight="1">
      <c r="B622" s="97">
        <v>3896.0</v>
      </c>
      <c r="C622" s="75" t="s">
        <v>3600</v>
      </c>
      <c r="D622" s="75" t="s">
        <v>25</v>
      </c>
      <c r="E622" s="98">
        <v>1.604141E7</v>
      </c>
      <c r="F622" s="77">
        <v>1.0</v>
      </c>
      <c r="G622" s="77">
        <v>1.0</v>
      </c>
      <c r="H622" s="78">
        <v>0.0</v>
      </c>
      <c r="I622" s="78"/>
    </row>
    <row r="623" ht="15.75" customHeight="1">
      <c r="B623" s="97">
        <v>3897.0</v>
      </c>
      <c r="C623" s="75" t="s">
        <v>316</v>
      </c>
      <c r="D623" s="75" t="s">
        <v>36</v>
      </c>
      <c r="E623" s="99">
        <v>1.604201E7</v>
      </c>
      <c r="F623" s="77">
        <v>1.0</v>
      </c>
      <c r="G623" s="77">
        <v>1.0</v>
      </c>
      <c r="H623" s="78">
        <v>0.0</v>
      </c>
      <c r="I623" s="77"/>
    </row>
    <row r="624" ht="15.75" customHeight="1">
      <c r="B624" s="97">
        <v>3898.0</v>
      </c>
      <c r="C624" s="75" t="s">
        <v>321</v>
      </c>
      <c r="D624" s="75" t="s">
        <v>36</v>
      </c>
      <c r="E624" s="99">
        <v>1.604141E7</v>
      </c>
      <c r="F624" s="77">
        <v>1.0</v>
      </c>
      <c r="G624" s="77">
        <v>1.0</v>
      </c>
      <c r="H624" s="78">
        <v>0.0</v>
      </c>
      <c r="I624" s="77"/>
    </row>
    <row r="625" ht="15.75" customHeight="1">
      <c r="B625" s="97">
        <v>3899.0</v>
      </c>
      <c r="C625" s="75" t="s">
        <v>3601</v>
      </c>
      <c r="D625" s="75" t="s">
        <v>36</v>
      </c>
      <c r="E625" s="99">
        <v>1.604201E7</v>
      </c>
      <c r="F625" s="77">
        <v>1.0</v>
      </c>
      <c r="G625" s="77">
        <v>1.0</v>
      </c>
      <c r="H625" s="78">
        <v>0.0</v>
      </c>
      <c r="I625" s="77"/>
    </row>
    <row r="626" ht="15.75" customHeight="1">
      <c r="B626" s="97">
        <v>3903.0</v>
      </c>
      <c r="C626" s="75" t="s">
        <v>3602</v>
      </c>
      <c r="D626" s="75" t="s">
        <v>36</v>
      </c>
      <c r="E626" s="99">
        <v>1.604201E7</v>
      </c>
      <c r="F626" s="77">
        <v>1.0</v>
      </c>
      <c r="G626" s="77">
        <v>1.0</v>
      </c>
      <c r="H626" s="78">
        <v>0.0</v>
      </c>
      <c r="I626" s="77"/>
    </row>
    <row r="627" ht="15.75" customHeight="1">
      <c r="B627" s="97">
        <v>3905.0</v>
      </c>
      <c r="C627" s="75" t="s">
        <v>3603</v>
      </c>
      <c r="D627" s="75" t="s">
        <v>36</v>
      </c>
      <c r="E627" s="98">
        <v>1.604201E7</v>
      </c>
      <c r="F627" s="77">
        <v>1.0</v>
      </c>
      <c r="G627" s="77">
        <v>1.0</v>
      </c>
      <c r="H627" s="78">
        <v>0.0</v>
      </c>
      <c r="I627" s="78"/>
    </row>
    <row r="628" ht="15.75" customHeight="1">
      <c r="B628" s="97">
        <v>3906.0</v>
      </c>
      <c r="C628" s="75" t="s">
        <v>3604</v>
      </c>
      <c r="D628" s="75" t="s">
        <v>36</v>
      </c>
      <c r="E628" s="99">
        <v>1.604201E7</v>
      </c>
      <c r="F628" s="77">
        <v>1.0</v>
      </c>
      <c r="G628" s="77">
        <v>1.0</v>
      </c>
      <c r="H628" s="78">
        <v>0.0</v>
      </c>
      <c r="I628" s="77"/>
    </row>
    <row r="629" ht="15.75" customHeight="1">
      <c r="B629" s="97">
        <v>3908.0</v>
      </c>
      <c r="C629" s="75" t="s">
        <v>2908</v>
      </c>
      <c r="D629" s="75" t="s">
        <v>36</v>
      </c>
      <c r="E629" s="99">
        <v>1.604131E7</v>
      </c>
      <c r="F629" s="77">
        <v>1.0</v>
      </c>
      <c r="G629" s="77">
        <v>1.0</v>
      </c>
      <c r="H629" s="78">
        <v>0.0</v>
      </c>
      <c r="I629" s="77"/>
    </row>
    <row r="630" ht="15.75" customHeight="1">
      <c r="B630" s="97">
        <v>3909.0</v>
      </c>
      <c r="C630" s="75" t="s">
        <v>2907</v>
      </c>
      <c r="D630" s="75" t="s">
        <v>36</v>
      </c>
      <c r="E630" s="99">
        <v>1.604131E7</v>
      </c>
      <c r="F630" s="77">
        <v>1.0</v>
      </c>
      <c r="G630" s="77">
        <v>1.0</v>
      </c>
      <c r="H630" s="78">
        <v>0.0</v>
      </c>
      <c r="I630" s="77"/>
    </row>
    <row r="631" ht="15.75" customHeight="1">
      <c r="B631" s="97">
        <v>3910.0</v>
      </c>
      <c r="C631" s="75" t="s">
        <v>2910</v>
      </c>
      <c r="D631" s="75" t="s">
        <v>36</v>
      </c>
      <c r="E631" s="99">
        <v>1.604131E7</v>
      </c>
      <c r="F631" s="77">
        <v>1.0</v>
      </c>
      <c r="G631" s="77">
        <v>1.0</v>
      </c>
      <c r="H631" s="78">
        <v>0.0</v>
      </c>
      <c r="I631" s="77"/>
    </row>
    <row r="632" ht="15.75" customHeight="1">
      <c r="B632" s="97">
        <v>3911.0</v>
      </c>
      <c r="C632" s="75" t="s">
        <v>2911</v>
      </c>
      <c r="D632" s="75" t="s">
        <v>36</v>
      </c>
      <c r="E632" s="99">
        <v>1.604131E7</v>
      </c>
      <c r="F632" s="77">
        <v>1.0</v>
      </c>
      <c r="G632" s="77">
        <v>1.0</v>
      </c>
      <c r="H632" s="78">
        <v>0.0</v>
      </c>
      <c r="I632" s="77"/>
    </row>
    <row r="633" ht="15.75" customHeight="1">
      <c r="B633" s="97">
        <v>3912.0</v>
      </c>
      <c r="C633" s="75" t="s">
        <v>3605</v>
      </c>
      <c r="D633" s="75" t="s">
        <v>36</v>
      </c>
      <c r="E633" s="99">
        <v>1.604131E7</v>
      </c>
      <c r="F633" s="77">
        <v>1.0</v>
      </c>
      <c r="G633" s="77">
        <v>1.0</v>
      </c>
      <c r="H633" s="78">
        <v>0.0</v>
      </c>
      <c r="I633" s="77"/>
    </row>
    <row r="634" ht="15.75" customHeight="1">
      <c r="B634" s="97">
        <v>3917.0</v>
      </c>
      <c r="C634" s="75" t="s">
        <v>320</v>
      </c>
      <c r="D634" s="75" t="s">
        <v>36</v>
      </c>
      <c r="E634" s="98">
        <v>1.604141E7</v>
      </c>
      <c r="F634" s="77">
        <v>1.0</v>
      </c>
      <c r="G634" s="77">
        <v>1.0</v>
      </c>
      <c r="H634" s="78">
        <v>0.0</v>
      </c>
      <c r="I634" s="78"/>
    </row>
    <row r="635" ht="15.75" customHeight="1">
      <c r="B635" s="97">
        <v>3918.0</v>
      </c>
      <c r="C635" s="75" t="s">
        <v>323</v>
      </c>
      <c r="D635" s="75" t="s">
        <v>36</v>
      </c>
      <c r="E635" s="98">
        <v>1.604201E7</v>
      </c>
      <c r="F635" s="77">
        <v>1.0</v>
      </c>
      <c r="G635" s="77">
        <v>1.0</v>
      </c>
      <c r="H635" s="78">
        <v>0.0</v>
      </c>
      <c r="I635" s="78"/>
    </row>
    <row r="636" ht="15.75" customHeight="1">
      <c r="B636" s="97">
        <v>3919.0</v>
      </c>
      <c r="C636" s="75" t="s">
        <v>2912</v>
      </c>
      <c r="D636" s="75" t="s">
        <v>36</v>
      </c>
      <c r="E636" s="99">
        <v>1.604131E7</v>
      </c>
      <c r="F636" s="77">
        <v>1.0</v>
      </c>
      <c r="G636" s="77">
        <v>1.0</v>
      </c>
      <c r="H636" s="78">
        <v>0.0</v>
      </c>
      <c r="I636" s="77"/>
    </row>
    <row r="637" ht="15.75" customHeight="1">
      <c r="B637" s="97">
        <v>3920.0</v>
      </c>
      <c r="C637" s="75" t="s">
        <v>2912</v>
      </c>
      <c r="D637" s="75" t="s">
        <v>36</v>
      </c>
      <c r="E637" s="99">
        <v>1.604131E7</v>
      </c>
      <c r="F637" s="77">
        <v>1.0</v>
      </c>
      <c r="G637" s="77">
        <v>1.0</v>
      </c>
      <c r="H637" s="78">
        <v>0.0</v>
      </c>
      <c r="I637" s="77"/>
    </row>
    <row r="638" ht="15.75" customHeight="1">
      <c r="B638" s="97">
        <v>3921.0</v>
      </c>
      <c r="C638" s="75" t="s">
        <v>7714</v>
      </c>
      <c r="D638" s="75" t="s">
        <v>140</v>
      </c>
      <c r="E638" s="98">
        <v>4.8183E7</v>
      </c>
      <c r="F638" s="78">
        <v>1.0</v>
      </c>
      <c r="G638" s="78">
        <v>1.0</v>
      </c>
      <c r="H638" s="78">
        <v>0.0</v>
      </c>
      <c r="I638" s="78"/>
    </row>
    <row r="639" ht="15.75" customHeight="1">
      <c r="B639" s="97">
        <v>3922.0</v>
      </c>
      <c r="C639" s="75" t="s">
        <v>7715</v>
      </c>
      <c r="D639" s="75" t="s">
        <v>36</v>
      </c>
      <c r="E639" s="98">
        <v>4.8183E7</v>
      </c>
      <c r="F639" s="78">
        <v>1.0</v>
      </c>
      <c r="G639" s="78">
        <v>1.0</v>
      </c>
      <c r="H639" s="78">
        <v>0.0</v>
      </c>
      <c r="I639" s="78"/>
    </row>
    <row r="640" ht="15.75" customHeight="1">
      <c r="B640" s="95">
        <v>3927.0</v>
      </c>
      <c r="C640" s="71" t="s">
        <v>2365</v>
      </c>
      <c r="D640" s="71" t="s">
        <v>36</v>
      </c>
      <c r="E640" s="100">
        <v>4.8181E7</v>
      </c>
      <c r="F640" s="73">
        <v>6.0</v>
      </c>
      <c r="G640" s="73">
        <v>6.0</v>
      </c>
      <c r="H640" s="73">
        <v>130.0</v>
      </c>
      <c r="I640" s="73" t="s">
        <v>3606</v>
      </c>
    </row>
    <row r="641" ht="15.75" customHeight="1">
      <c r="B641" s="95">
        <v>3929.0</v>
      </c>
      <c r="C641" s="71" t="s">
        <v>2363</v>
      </c>
      <c r="D641" s="71" t="s">
        <v>36</v>
      </c>
      <c r="E641" s="100">
        <v>4.8181E7</v>
      </c>
      <c r="F641" s="73">
        <v>6.0</v>
      </c>
      <c r="G641" s="73">
        <v>6.0</v>
      </c>
      <c r="H641" s="73">
        <v>130.0</v>
      </c>
      <c r="I641" s="73" t="s">
        <v>3606</v>
      </c>
    </row>
    <row r="642" ht="15.75" customHeight="1">
      <c r="B642" s="95">
        <v>3934.0</v>
      </c>
      <c r="C642" s="71" t="s">
        <v>2364</v>
      </c>
      <c r="D642" s="71" t="s">
        <v>36</v>
      </c>
      <c r="E642" s="96">
        <v>4.8181E7</v>
      </c>
      <c r="F642" s="73">
        <v>6.0</v>
      </c>
      <c r="G642" s="73">
        <v>6.0</v>
      </c>
      <c r="H642" s="73">
        <v>130.0</v>
      </c>
      <c r="I642" s="73" t="s">
        <v>3606</v>
      </c>
    </row>
    <row r="643" ht="15.75" customHeight="1">
      <c r="B643" s="97">
        <v>3962.0</v>
      </c>
      <c r="C643" s="75" t="s">
        <v>3607</v>
      </c>
      <c r="D643" s="75" t="s">
        <v>36</v>
      </c>
      <c r="E643" s="101">
        <v>7.607119E7</v>
      </c>
      <c r="F643" s="78">
        <v>1.0</v>
      </c>
      <c r="G643" s="78">
        <v>1.0</v>
      </c>
      <c r="H643" s="78">
        <v>0.0</v>
      </c>
      <c r="I643" s="78"/>
    </row>
    <row r="644" ht="15.75" customHeight="1">
      <c r="B644" s="97">
        <v>4073.0</v>
      </c>
      <c r="C644" s="75" t="s">
        <v>7716</v>
      </c>
      <c r="D644" s="75" t="s">
        <v>36</v>
      </c>
      <c r="E644" s="98">
        <v>3.406E7</v>
      </c>
      <c r="F644" s="77">
        <v>1.0</v>
      </c>
      <c r="G644" s="77">
        <v>1.0</v>
      </c>
      <c r="H644" s="78">
        <v>0.0</v>
      </c>
      <c r="I644" s="78"/>
    </row>
    <row r="645" ht="15.75" customHeight="1">
      <c r="B645" s="97">
        <v>4140.0</v>
      </c>
      <c r="C645" s="75" t="s">
        <v>7717</v>
      </c>
      <c r="D645" s="75" t="s">
        <v>36</v>
      </c>
      <c r="E645" s="98">
        <v>3.406E7</v>
      </c>
      <c r="F645" s="77">
        <v>1.0</v>
      </c>
      <c r="G645" s="77">
        <v>1.0</v>
      </c>
      <c r="H645" s="78">
        <v>0.0</v>
      </c>
      <c r="I645" s="78"/>
    </row>
    <row r="646" ht="15.75" customHeight="1">
      <c r="B646" s="95">
        <v>4150.0</v>
      </c>
      <c r="C646" s="71" t="s">
        <v>966</v>
      </c>
      <c r="D646" s="71" t="s">
        <v>36</v>
      </c>
      <c r="E646" s="96">
        <v>3.3059E7</v>
      </c>
      <c r="F646" s="73">
        <v>4.0</v>
      </c>
      <c r="G646" s="73">
        <v>4.0</v>
      </c>
      <c r="H646" s="83">
        <v>202.0</v>
      </c>
      <c r="I646" s="73" t="s">
        <v>3463</v>
      </c>
    </row>
    <row r="647" ht="15.75" customHeight="1">
      <c r="B647" s="95">
        <v>4151.0</v>
      </c>
      <c r="C647" s="71" t="s">
        <v>967</v>
      </c>
      <c r="D647" s="71" t="s">
        <v>36</v>
      </c>
      <c r="E647" s="96">
        <v>3.3059E7</v>
      </c>
      <c r="F647" s="73">
        <v>4.0</v>
      </c>
      <c r="G647" s="73">
        <v>4.0</v>
      </c>
      <c r="H647" s="83">
        <v>202.0</v>
      </c>
      <c r="I647" s="73" t="s">
        <v>3463</v>
      </c>
    </row>
    <row r="648" ht="15.75" customHeight="1">
      <c r="B648" s="95">
        <v>4152.0</v>
      </c>
      <c r="C648" s="71" t="s">
        <v>968</v>
      </c>
      <c r="D648" s="71" t="s">
        <v>36</v>
      </c>
      <c r="E648" s="96">
        <v>3.3059E7</v>
      </c>
      <c r="F648" s="73">
        <v>4.0</v>
      </c>
      <c r="G648" s="73">
        <v>4.0</v>
      </c>
      <c r="H648" s="83">
        <v>202.0</v>
      </c>
      <c r="I648" s="73" t="s">
        <v>3463</v>
      </c>
    </row>
    <row r="649" ht="15.75" customHeight="1">
      <c r="B649" s="95">
        <v>4158.0</v>
      </c>
      <c r="C649" s="71" t="s">
        <v>3608</v>
      </c>
      <c r="D649" s="71" t="s">
        <v>25</v>
      </c>
      <c r="E649" s="100">
        <v>3.3059E7</v>
      </c>
      <c r="F649" s="73">
        <v>4.0</v>
      </c>
      <c r="G649" s="73">
        <v>4.0</v>
      </c>
      <c r="H649" s="83">
        <v>202.0</v>
      </c>
      <c r="I649" s="73" t="s">
        <v>3463</v>
      </c>
    </row>
    <row r="650" ht="15.75" customHeight="1">
      <c r="B650" s="95">
        <v>4159.0</v>
      </c>
      <c r="C650" s="71" t="s">
        <v>963</v>
      </c>
      <c r="D650" s="71" t="s">
        <v>36</v>
      </c>
      <c r="E650" s="96">
        <v>3.3059E7</v>
      </c>
      <c r="F650" s="73">
        <v>4.0</v>
      </c>
      <c r="G650" s="73">
        <v>4.0</v>
      </c>
      <c r="H650" s="83">
        <v>202.0</v>
      </c>
      <c r="I650" s="73" t="s">
        <v>3463</v>
      </c>
    </row>
    <row r="651" ht="15.75" customHeight="1">
      <c r="B651" s="95">
        <v>4160.0</v>
      </c>
      <c r="C651" s="71" t="s">
        <v>962</v>
      </c>
      <c r="D651" s="71" t="s">
        <v>36</v>
      </c>
      <c r="E651" s="96">
        <v>3.3059E7</v>
      </c>
      <c r="F651" s="73">
        <v>4.0</v>
      </c>
      <c r="G651" s="73">
        <v>4.0</v>
      </c>
      <c r="H651" s="83">
        <v>202.0</v>
      </c>
      <c r="I651" s="73" t="s">
        <v>3463</v>
      </c>
    </row>
    <row r="652" ht="15.75" customHeight="1">
      <c r="B652" s="95">
        <v>4231.0</v>
      </c>
      <c r="C652" s="71" t="s">
        <v>3609</v>
      </c>
      <c r="D652" s="71" t="s">
        <v>36</v>
      </c>
      <c r="E652" s="96">
        <v>3.307201E7</v>
      </c>
      <c r="F652" s="73">
        <v>4.0</v>
      </c>
      <c r="G652" s="73">
        <v>4.0</v>
      </c>
      <c r="H652" s="83">
        <v>202.0</v>
      </c>
      <c r="I652" s="73" t="s">
        <v>3463</v>
      </c>
    </row>
    <row r="653" ht="15.75" customHeight="1">
      <c r="B653" s="97">
        <v>4270.0</v>
      </c>
      <c r="C653" s="75" t="s">
        <v>3610</v>
      </c>
      <c r="D653" s="75" t="s">
        <v>36</v>
      </c>
      <c r="E653" s="99">
        <v>3.214101E7</v>
      </c>
      <c r="F653" s="77">
        <v>1.0</v>
      </c>
      <c r="G653" s="77">
        <v>1.0</v>
      </c>
      <c r="H653" s="78">
        <v>0.0</v>
      </c>
      <c r="I653" s="77"/>
    </row>
    <row r="654" ht="15.75" customHeight="1">
      <c r="B654" s="97">
        <v>4271.0</v>
      </c>
      <c r="C654" s="75" t="s">
        <v>1938</v>
      </c>
      <c r="D654" s="75" t="s">
        <v>36</v>
      </c>
      <c r="E654" s="99">
        <v>3.214101E7</v>
      </c>
      <c r="F654" s="77">
        <v>1.0</v>
      </c>
      <c r="G654" s="77">
        <v>1.0</v>
      </c>
      <c r="H654" s="78">
        <v>0.0</v>
      </c>
      <c r="I654" s="77"/>
    </row>
    <row r="655" ht="15.75" customHeight="1">
      <c r="B655" s="97">
        <v>4272.0</v>
      </c>
      <c r="C655" s="75" t="s">
        <v>894</v>
      </c>
      <c r="D655" s="75" t="s">
        <v>36</v>
      </c>
      <c r="E655" s="99">
        <v>3.506101E7</v>
      </c>
      <c r="F655" s="77">
        <v>1.0</v>
      </c>
      <c r="G655" s="77">
        <v>1.0</v>
      </c>
      <c r="H655" s="78">
        <v>0.0</v>
      </c>
      <c r="I655" s="77"/>
    </row>
    <row r="656" ht="15.75" customHeight="1">
      <c r="B656" s="97">
        <v>4313.0</v>
      </c>
      <c r="C656" s="75" t="s">
        <v>3611</v>
      </c>
      <c r="D656" s="75" t="s">
        <v>36</v>
      </c>
      <c r="E656" s="99">
        <v>7.01328E7</v>
      </c>
      <c r="F656" s="77">
        <v>1.0</v>
      </c>
      <c r="G656" s="77">
        <v>1.0</v>
      </c>
      <c r="H656" s="78">
        <v>0.0</v>
      </c>
      <c r="I656" s="77"/>
    </row>
    <row r="657" ht="15.75" customHeight="1">
      <c r="B657" s="97">
        <v>4321.0</v>
      </c>
      <c r="C657" s="75" t="s">
        <v>3612</v>
      </c>
      <c r="D657" s="75" t="s">
        <v>36</v>
      </c>
      <c r="E657" s="98">
        <v>3.4059E7</v>
      </c>
      <c r="F657" s="78">
        <v>1.0</v>
      </c>
      <c r="G657" s="78">
        <v>1.0</v>
      </c>
      <c r="H657" s="78">
        <v>0.0</v>
      </c>
      <c r="I657" s="78"/>
    </row>
    <row r="658" ht="15.75" customHeight="1">
      <c r="B658" s="97">
        <v>4322.0</v>
      </c>
      <c r="C658" s="75" t="s">
        <v>3613</v>
      </c>
      <c r="D658" s="75" t="s">
        <v>36</v>
      </c>
      <c r="E658" s="98">
        <v>3.4059E7</v>
      </c>
      <c r="F658" s="78">
        <v>1.0</v>
      </c>
      <c r="G658" s="78">
        <v>1.0</v>
      </c>
      <c r="H658" s="78">
        <v>0.0</v>
      </c>
      <c r="I658" s="78"/>
    </row>
    <row r="659" ht="15.75" customHeight="1">
      <c r="B659" s="97">
        <v>4324.0</v>
      </c>
      <c r="C659" s="75" t="s">
        <v>2470</v>
      </c>
      <c r="D659" s="75" t="s">
        <v>36</v>
      </c>
      <c r="E659" s="99">
        <v>3.808591E7</v>
      </c>
      <c r="F659" s="77">
        <v>1.0</v>
      </c>
      <c r="G659" s="77">
        <v>1.0</v>
      </c>
      <c r="H659" s="78">
        <v>0.0</v>
      </c>
      <c r="I659" s="77"/>
    </row>
    <row r="660" ht="15.75" customHeight="1">
      <c r="B660" s="97">
        <v>4325.0</v>
      </c>
      <c r="C660" s="75" t="s">
        <v>3614</v>
      </c>
      <c r="D660" s="75" t="s">
        <v>36</v>
      </c>
      <c r="E660" s="99">
        <v>3.808591E7</v>
      </c>
      <c r="F660" s="77">
        <v>1.0</v>
      </c>
      <c r="G660" s="77">
        <v>1.0</v>
      </c>
      <c r="H660" s="78">
        <v>0.0</v>
      </c>
      <c r="I660" s="77"/>
    </row>
    <row r="661" ht="15.75" customHeight="1">
      <c r="B661" s="97">
        <v>4326.0</v>
      </c>
      <c r="C661" s="75" t="s">
        <v>2468</v>
      </c>
      <c r="D661" s="75" t="s">
        <v>36</v>
      </c>
      <c r="E661" s="99">
        <v>3.808591E7</v>
      </c>
      <c r="F661" s="77">
        <v>1.0</v>
      </c>
      <c r="G661" s="77">
        <v>1.0</v>
      </c>
      <c r="H661" s="78">
        <v>0.0</v>
      </c>
      <c r="I661" s="77"/>
    </row>
    <row r="662" ht="15.75" customHeight="1">
      <c r="B662" s="97">
        <v>4327.0</v>
      </c>
      <c r="C662" s="75" t="s">
        <v>2469</v>
      </c>
      <c r="D662" s="75" t="s">
        <v>36</v>
      </c>
      <c r="E662" s="99">
        <v>3.808591E7</v>
      </c>
      <c r="F662" s="77">
        <v>1.0</v>
      </c>
      <c r="G662" s="77">
        <v>1.0</v>
      </c>
      <c r="H662" s="78">
        <v>0.0</v>
      </c>
      <c r="I662" s="77"/>
    </row>
    <row r="663" ht="15.75" customHeight="1">
      <c r="B663" s="97">
        <v>4328.0</v>
      </c>
      <c r="C663" s="75" t="s">
        <v>1209</v>
      </c>
      <c r="D663" s="75" t="s">
        <v>36</v>
      </c>
      <c r="E663" s="99">
        <v>3.808591E7</v>
      </c>
      <c r="F663" s="77">
        <v>1.0</v>
      </c>
      <c r="G663" s="77">
        <v>1.0</v>
      </c>
      <c r="H663" s="78">
        <v>0.0</v>
      </c>
      <c r="I663" s="77"/>
    </row>
    <row r="664" ht="15.75" customHeight="1">
      <c r="B664" s="97">
        <v>4356.0</v>
      </c>
      <c r="C664" s="75" t="s">
        <v>3499</v>
      </c>
      <c r="D664" s="75" t="s">
        <v>36</v>
      </c>
      <c r="E664" s="99">
        <v>6.4022E7</v>
      </c>
      <c r="F664" s="78">
        <v>1.0</v>
      </c>
      <c r="G664" s="78">
        <v>1.0</v>
      </c>
      <c r="H664" s="78">
        <v>0.0</v>
      </c>
      <c r="I664" s="77"/>
    </row>
    <row r="665" ht="15.75" customHeight="1">
      <c r="B665" s="97">
        <v>4357.0</v>
      </c>
      <c r="C665" s="75" t="s">
        <v>3499</v>
      </c>
      <c r="D665" s="75" t="s">
        <v>36</v>
      </c>
      <c r="E665" s="99">
        <v>6.4022E7</v>
      </c>
      <c r="F665" s="78">
        <v>1.0</v>
      </c>
      <c r="G665" s="78">
        <v>1.0</v>
      </c>
      <c r="H665" s="78">
        <v>0.0</v>
      </c>
      <c r="I665" s="77"/>
    </row>
    <row r="666" ht="15.75" customHeight="1">
      <c r="B666" s="97">
        <v>4358.0</v>
      </c>
      <c r="C666" s="75" t="s">
        <v>3499</v>
      </c>
      <c r="D666" s="75" t="s">
        <v>36</v>
      </c>
      <c r="E666" s="99">
        <v>6.4022E7</v>
      </c>
      <c r="F666" s="78">
        <v>1.0</v>
      </c>
      <c r="G666" s="78">
        <v>1.0</v>
      </c>
      <c r="H666" s="78">
        <v>0.0</v>
      </c>
      <c r="I666" s="77"/>
    </row>
    <row r="667" ht="15.75" customHeight="1">
      <c r="B667" s="97">
        <v>4359.0</v>
      </c>
      <c r="C667" s="75" t="s">
        <v>3499</v>
      </c>
      <c r="D667" s="75" t="s">
        <v>36</v>
      </c>
      <c r="E667" s="99">
        <v>6.4022E7</v>
      </c>
      <c r="F667" s="78">
        <v>1.0</v>
      </c>
      <c r="G667" s="78">
        <v>1.0</v>
      </c>
      <c r="H667" s="78">
        <v>0.0</v>
      </c>
      <c r="I667" s="77"/>
    </row>
    <row r="668" ht="15.75" customHeight="1">
      <c r="B668" s="95">
        <v>4364.0</v>
      </c>
      <c r="C668" s="71" t="s">
        <v>258</v>
      </c>
      <c r="D668" s="71" t="s">
        <v>36</v>
      </c>
      <c r="E668" s="96">
        <v>3.3069E7</v>
      </c>
      <c r="F668" s="73">
        <v>6.0</v>
      </c>
      <c r="G668" s="73">
        <v>6.0</v>
      </c>
      <c r="H668" s="73">
        <v>129.0</v>
      </c>
      <c r="I668" s="83" t="s">
        <v>3437</v>
      </c>
    </row>
    <row r="669" ht="15.75" customHeight="1">
      <c r="B669" s="95">
        <v>4365.0</v>
      </c>
      <c r="C669" s="71" t="s">
        <v>1933</v>
      </c>
      <c r="D669" s="71" t="s">
        <v>36</v>
      </c>
      <c r="E669" s="100">
        <v>3.3069E7</v>
      </c>
      <c r="F669" s="73">
        <v>6.0</v>
      </c>
      <c r="G669" s="73">
        <v>6.0</v>
      </c>
      <c r="H669" s="73">
        <v>129.0</v>
      </c>
      <c r="I669" s="83" t="s">
        <v>3437</v>
      </c>
    </row>
    <row r="670" ht="15.75" customHeight="1">
      <c r="B670" s="95">
        <v>4366.0</v>
      </c>
      <c r="C670" s="71" t="s">
        <v>262</v>
      </c>
      <c r="D670" s="71" t="s">
        <v>36</v>
      </c>
      <c r="E670" s="100">
        <v>3.3069E7</v>
      </c>
      <c r="F670" s="73">
        <v>6.0</v>
      </c>
      <c r="G670" s="73">
        <v>6.0</v>
      </c>
      <c r="H670" s="73">
        <v>129.0</v>
      </c>
      <c r="I670" s="83" t="s">
        <v>3437</v>
      </c>
    </row>
    <row r="671" ht="15.75" customHeight="1">
      <c r="B671" s="97">
        <v>4376.0</v>
      </c>
      <c r="C671" s="75" t="s">
        <v>3615</v>
      </c>
      <c r="D671" s="75" t="s">
        <v>36</v>
      </c>
      <c r="E671" s="101">
        <v>2.1041011E7</v>
      </c>
      <c r="F671" s="78">
        <v>1.0</v>
      </c>
      <c r="G671" s="78">
        <v>1.0</v>
      </c>
      <c r="H671" s="78">
        <v>0.0</v>
      </c>
      <c r="I671" s="78"/>
    </row>
    <row r="672" ht="15.75" customHeight="1">
      <c r="B672" s="97">
        <v>4419.0</v>
      </c>
      <c r="C672" s="75" t="s">
        <v>7718</v>
      </c>
      <c r="D672" s="75" t="s">
        <v>36</v>
      </c>
      <c r="E672" s="98">
        <v>4.4199E7</v>
      </c>
      <c r="F672" s="77">
        <v>1.0</v>
      </c>
      <c r="G672" s="77">
        <v>1.0</v>
      </c>
      <c r="H672" s="78">
        <v>0.0</v>
      </c>
      <c r="I672" s="78"/>
    </row>
    <row r="673" ht="15.75" customHeight="1">
      <c r="B673" s="97">
        <v>4421.0</v>
      </c>
      <c r="C673" s="75" t="s">
        <v>2324</v>
      </c>
      <c r="D673" s="75" t="s">
        <v>36</v>
      </c>
      <c r="E673" s="99">
        <v>4.4199E7</v>
      </c>
      <c r="F673" s="77">
        <v>1.0</v>
      </c>
      <c r="G673" s="77">
        <v>1.0</v>
      </c>
      <c r="H673" s="78">
        <v>0.0</v>
      </c>
      <c r="I673" s="77"/>
    </row>
    <row r="674" ht="15.75" customHeight="1">
      <c r="B674" s="95">
        <v>4425.0</v>
      </c>
      <c r="C674" s="71" t="s">
        <v>3616</v>
      </c>
      <c r="D674" s="71" t="s">
        <v>36</v>
      </c>
      <c r="E674" s="100">
        <v>3.3071E7</v>
      </c>
      <c r="F674" s="73">
        <v>4.0</v>
      </c>
      <c r="G674" s="73">
        <v>4.0</v>
      </c>
      <c r="H674" s="83">
        <v>202.0</v>
      </c>
      <c r="I674" s="73" t="s">
        <v>3463</v>
      </c>
    </row>
    <row r="675" ht="15.75" customHeight="1">
      <c r="B675" s="95">
        <v>4434.0</v>
      </c>
      <c r="C675" s="71" t="s">
        <v>3617</v>
      </c>
      <c r="D675" s="71" t="s">
        <v>36</v>
      </c>
      <c r="E675" s="100">
        <v>3.3071E7</v>
      </c>
      <c r="F675" s="73">
        <v>4.0</v>
      </c>
      <c r="G675" s="73">
        <v>4.0</v>
      </c>
      <c r="H675" s="83">
        <v>202.0</v>
      </c>
      <c r="I675" s="73" t="s">
        <v>3463</v>
      </c>
    </row>
    <row r="676" ht="15.75" customHeight="1">
      <c r="B676" s="95">
        <v>4466.0</v>
      </c>
      <c r="C676" s="71" t="s">
        <v>1576</v>
      </c>
      <c r="D676" s="71" t="s">
        <v>36</v>
      </c>
      <c r="E676" s="96">
        <v>3.3059E7</v>
      </c>
      <c r="F676" s="73">
        <v>4.0</v>
      </c>
      <c r="G676" s="73">
        <v>4.0</v>
      </c>
      <c r="H676" s="83">
        <v>202.0</v>
      </c>
      <c r="I676" s="73" t="s">
        <v>3463</v>
      </c>
    </row>
    <row r="677" ht="15.75" customHeight="1">
      <c r="B677" s="95">
        <v>4467.0</v>
      </c>
      <c r="C677" s="71" t="s">
        <v>1575</v>
      </c>
      <c r="D677" s="71" t="s">
        <v>36</v>
      </c>
      <c r="E677" s="96">
        <v>3.3059E7</v>
      </c>
      <c r="F677" s="73">
        <v>4.0</v>
      </c>
      <c r="G677" s="73">
        <v>4.0</v>
      </c>
      <c r="H677" s="83">
        <v>202.0</v>
      </c>
      <c r="I677" s="73" t="s">
        <v>3463</v>
      </c>
    </row>
    <row r="678" ht="15.75" customHeight="1">
      <c r="B678" s="95">
        <v>4486.0</v>
      </c>
      <c r="C678" s="71" t="s">
        <v>7719</v>
      </c>
      <c r="D678" s="71" t="s">
        <v>36</v>
      </c>
      <c r="E678" s="96">
        <v>3.3059E7</v>
      </c>
      <c r="F678" s="73">
        <v>4.0</v>
      </c>
      <c r="G678" s="73">
        <v>4.0</v>
      </c>
      <c r="H678" s="83">
        <v>202.0</v>
      </c>
      <c r="I678" s="73" t="s">
        <v>3463</v>
      </c>
    </row>
    <row r="679" ht="15.75" customHeight="1">
      <c r="B679" s="97">
        <v>4495.0</v>
      </c>
      <c r="C679" s="75" t="s">
        <v>674</v>
      </c>
      <c r="D679" s="75" t="s">
        <v>36</v>
      </c>
      <c r="E679" s="99">
        <v>6.911109E7</v>
      </c>
      <c r="F679" s="77">
        <v>1.0</v>
      </c>
      <c r="G679" s="77">
        <v>1.0</v>
      </c>
      <c r="H679" s="78">
        <v>0.0</v>
      </c>
      <c r="I679" s="77"/>
    </row>
    <row r="680" ht="15.75" customHeight="1">
      <c r="B680" s="97">
        <v>4544.0</v>
      </c>
      <c r="C680" s="75" t="s">
        <v>3618</v>
      </c>
      <c r="D680" s="75" t="s">
        <v>36</v>
      </c>
      <c r="E680" s="99">
        <v>2.00891E7</v>
      </c>
      <c r="F680" s="77">
        <v>1.0</v>
      </c>
      <c r="G680" s="77">
        <v>1.0</v>
      </c>
      <c r="H680" s="78">
        <v>0.0</v>
      </c>
      <c r="I680" s="77"/>
    </row>
    <row r="681" ht="15.75" customHeight="1">
      <c r="B681" s="95">
        <v>4565.0</v>
      </c>
      <c r="C681" s="71" t="s">
        <v>3619</v>
      </c>
      <c r="D681" s="71" t="s">
        <v>36</v>
      </c>
      <c r="E681" s="96">
        <v>1.5171E7</v>
      </c>
      <c r="F681" s="73">
        <v>6.0</v>
      </c>
      <c r="G681" s="73">
        <v>6.0</v>
      </c>
      <c r="H681" s="73">
        <v>127.0</v>
      </c>
      <c r="I681" s="74" t="s">
        <v>3620</v>
      </c>
    </row>
    <row r="682" ht="15.75" customHeight="1">
      <c r="B682" s="97">
        <v>4576.0</v>
      </c>
      <c r="C682" s="75" t="s">
        <v>695</v>
      </c>
      <c r="D682" s="75" t="s">
        <v>36</v>
      </c>
      <c r="E682" s="98">
        <v>1.6029E7</v>
      </c>
      <c r="F682" s="78">
        <v>1.0</v>
      </c>
      <c r="G682" s="78">
        <v>1.0</v>
      </c>
      <c r="H682" s="78">
        <v>0.0</v>
      </c>
      <c r="I682" s="78"/>
    </row>
    <row r="683" ht="15.75" customHeight="1">
      <c r="B683" s="97">
        <v>4577.0</v>
      </c>
      <c r="C683" s="75" t="s">
        <v>698</v>
      </c>
      <c r="D683" s="75" t="s">
        <v>36</v>
      </c>
      <c r="E683" s="99">
        <v>1.602321E7</v>
      </c>
      <c r="F683" s="77">
        <v>1.0</v>
      </c>
      <c r="G683" s="77">
        <v>1.0</v>
      </c>
      <c r="H683" s="78">
        <v>0.0</v>
      </c>
      <c r="I683" s="77"/>
    </row>
    <row r="684" ht="15.75" customHeight="1">
      <c r="B684" s="95">
        <v>4580.0</v>
      </c>
      <c r="C684" s="71" t="s">
        <v>1312</v>
      </c>
      <c r="D684" s="71" t="s">
        <v>36</v>
      </c>
      <c r="E684" s="96">
        <v>9.60321E7</v>
      </c>
      <c r="F684" s="83">
        <v>4.0</v>
      </c>
      <c r="G684" s="83">
        <v>4.0</v>
      </c>
      <c r="H684" s="83">
        <v>202.0</v>
      </c>
      <c r="I684" s="85" t="s">
        <v>3558</v>
      </c>
    </row>
    <row r="685" ht="15.75" customHeight="1">
      <c r="B685" s="95">
        <v>4581.0</v>
      </c>
      <c r="C685" s="71" t="s">
        <v>1313</v>
      </c>
      <c r="D685" s="71" t="s">
        <v>36</v>
      </c>
      <c r="E685" s="96">
        <v>9.60321E7</v>
      </c>
      <c r="F685" s="83">
        <v>4.0</v>
      </c>
      <c r="G685" s="83">
        <v>4.0</v>
      </c>
      <c r="H685" s="83">
        <v>202.0</v>
      </c>
      <c r="I685" s="85" t="s">
        <v>3558</v>
      </c>
    </row>
    <row r="686" ht="15.75" customHeight="1">
      <c r="B686" s="95">
        <v>4582.0</v>
      </c>
      <c r="C686" s="71" t="s">
        <v>1326</v>
      </c>
      <c r="D686" s="71" t="s">
        <v>36</v>
      </c>
      <c r="E686" s="96">
        <v>9.60321E7</v>
      </c>
      <c r="F686" s="83">
        <v>4.0</v>
      </c>
      <c r="G686" s="83">
        <v>4.0</v>
      </c>
      <c r="H686" s="83">
        <v>202.0</v>
      </c>
      <c r="I686" s="85" t="s">
        <v>3558</v>
      </c>
    </row>
    <row r="687" ht="15.75" customHeight="1">
      <c r="B687" s="95">
        <v>4585.0</v>
      </c>
      <c r="C687" s="71" t="s">
        <v>1109</v>
      </c>
      <c r="D687" s="71" t="s">
        <v>36</v>
      </c>
      <c r="E687" s="96">
        <v>3.3061E7</v>
      </c>
      <c r="F687" s="73">
        <v>6.0</v>
      </c>
      <c r="G687" s="73">
        <v>6.0</v>
      </c>
      <c r="H687" s="73">
        <v>129.0</v>
      </c>
      <c r="I687" s="83" t="s">
        <v>3437</v>
      </c>
    </row>
    <row r="688" ht="15.75" customHeight="1">
      <c r="B688" s="95">
        <v>4595.0</v>
      </c>
      <c r="C688" s="71" t="s">
        <v>1108</v>
      </c>
      <c r="D688" s="71" t="s">
        <v>36</v>
      </c>
      <c r="E688" s="96">
        <v>3.3061E7</v>
      </c>
      <c r="F688" s="73">
        <v>6.0</v>
      </c>
      <c r="G688" s="73">
        <v>6.0</v>
      </c>
      <c r="H688" s="73">
        <v>129.0</v>
      </c>
      <c r="I688" s="83" t="s">
        <v>3437</v>
      </c>
    </row>
    <row r="689" ht="15.75" customHeight="1">
      <c r="B689" s="95">
        <v>4601.0</v>
      </c>
      <c r="C689" s="71" t="s">
        <v>3621</v>
      </c>
      <c r="D689" s="71" t="s">
        <v>36</v>
      </c>
      <c r="E689" s="100">
        <v>3.3061E7</v>
      </c>
      <c r="F689" s="73">
        <v>6.0</v>
      </c>
      <c r="G689" s="73">
        <v>6.0</v>
      </c>
      <c r="H689" s="73">
        <v>129.0</v>
      </c>
      <c r="I689" s="83" t="s">
        <v>3437</v>
      </c>
    </row>
    <row r="690" ht="15.75" customHeight="1">
      <c r="B690" s="95">
        <v>4607.0</v>
      </c>
      <c r="C690" s="71" t="s">
        <v>3622</v>
      </c>
      <c r="D690" s="71" t="s">
        <v>36</v>
      </c>
      <c r="E690" s="100">
        <v>3.3061E7</v>
      </c>
      <c r="F690" s="73">
        <v>6.0</v>
      </c>
      <c r="G690" s="73">
        <v>6.0</v>
      </c>
      <c r="H690" s="73">
        <v>129.0</v>
      </c>
      <c r="I690" s="83" t="s">
        <v>3437</v>
      </c>
    </row>
    <row r="691" ht="15.75" customHeight="1">
      <c r="B691" s="95">
        <v>4608.0</v>
      </c>
      <c r="C691" s="71" t="s">
        <v>3622</v>
      </c>
      <c r="D691" s="71" t="s">
        <v>36</v>
      </c>
      <c r="E691" s="100">
        <v>3.3061E7</v>
      </c>
      <c r="F691" s="73">
        <v>6.0</v>
      </c>
      <c r="G691" s="73">
        <v>6.0</v>
      </c>
      <c r="H691" s="73">
        <v>129.0</v>
      </c>
      <c r="I691" s="83" t="s">
        <v>3437</v>
      </c>
    </row>
    <row r="692" ht="15.75" customHeight="1">
      <c r="B692" s="95">
        <v>4609.0</v>
      </c>
      <c r="C692" s="71" t="s">
        <v>3623</v>
      </c>
      <c r="D692" s="71" t="s">
        <v>36</v>
      </c>
      <c r="E692" s="100">
        <v>3.3061E7</v>
      </c>
      <c r="F692" s="73">
        <v>6.0</v>
      </c>
      <c r="G692" s="73">
        <v>6.0</v>
      </c>
      <c r="H692" s="73">
        <v>129.0</v>
      </c>
      <c r="I692" s="83" t="s">
        <v>3437</v>
      </c>
    </row>
    <row r="693" ht="15.75" customHeight="1">
      <c r="B693" s="95">
        <v>4610.0</v>
      </c>
      <c r="C693" s="71" t="s">
        <v>3624</v>
      </c>
      <c r="D693" s="71" t="s">
        <v>36</v>
      </c>
      <c r="E693" s="100">
        <v>3.3061E7</v>
      </c>
      <c r="F693" s="73">
        <v>6.0</v>
      </c>
      <c r="G693" s="73">
        <v>6.0</v>
      </c>
      <c r="H693" s="73">
        <v>129.0</v>
      </c>
      <c r="I693" s="83" t="s">
        <v>3437</v>
      </c>
    </row>
    <row r="694" ht="15.75" customHeight="1">
      <c r="B694" s="97">
        <v>4623.0</v>
      </c>
      <c r="C694" s="75" t="s">
        <v>3625</v>
      </c>
      <c r="D694" s="75" t="s">
        <v>36</v>
      </c>
      <c r="E694" s="99">
        <v>2.1039021E7</v>
      </c>
      <c r="F694" s="77">
        <v>1.0</v>
      </c>
      <c r="G694" s="77">
        <v>1.0</v>
      </c>
      <c r="H694" s="78">
        <v>0.0</v>
      </c>
      <c r="I694" s="77"/>
    </row>
    <row r="695" ht="15.75" customHeight="1">
      <c r="B695" s="97">
        <v>4624.0</v>
      </c>
      <c r="C695" s="75" t="s">
        <v>3625</v>
      </c>
      <c r="D695" s="75" t="s">
        <v>36</v>
      </c>
      <c r="E695" s="99">
        <v>2.1039021E7</v>
      </c>
      <c r="F695" s="77">
        <v>1.0</v>
      </c>
      <c r="G695" s="77">
        <v>1.0</v>
      </c>
      <c r="H695" s="78">
        <v>0.0</v>
      </c>
      <c r="I695" s="77"/>
    </row>
    <row r="696" ht="15.75" customHeight="1">
      <c r="B696" s="97">
        <v>4625.0</v>
      </c>
      <c r="C696" s="75" t="s">
        <v>3626</v>
      </c>
      <c r="D696" s="75" t="s">
        <v>36</v>
      </c>
      <c r="E696" s="99">
        <v>2.1039021E7</v>
      </c>
      <c r="F696" s="77">
        <v>1.0</v>
      </c>
      <c r="G696" s="77">
        <v>1.0</v>
      </c>
      <c r="H696" s="78">
        <v>0.0</v>
      </c>
      <c r="I696" s="77"/>
    </row>
    <row r="697" ht="15.75" customHeight="1">
      <c r="B697" s="97">
        <v>4636.0</v>
      </c>
      <c r="C697" s="75" t="s">
        <v>707</v>
      </c>
      <c r="D697" s="75" t="s">
        <v>36</v>
      </c>
      <c r="E697" s="99">
        <v>2.103201E7</v>
      </c>
      <c r="F697" s="77">
        <v>1.0</v>
      </c>
      <c r="G697" s="77">
        <v>1.0</v>
      </c>
      <c r="H697" s="78">
        <v>0.0</v>
      </c>
      <c r="I697" s="77"/>
    </row>
    <row r="698" ht="15.75" customHeight="1">
      <c r="B698" s="97">
        <v>4642.0</v>
      </c>
      <c r="C698" s="75" t="s">
        <v>3627</v>
      </c>
      <c r="D698" s="75" t="s">
        <v>36</v>
      </c>
      <c r="E698" s="98">
        <v>2.1041011E7</v>
      </c>
      <c r="F698" s="77">
        <v>1.0</v>
      </c>
      <c r="G698" s="77">
        <v>1.0</v>
      </c>
      <c r="H698" s="78">
        <v>0.0</v>
      </c>
      <c r="I698" s="78"/>
    </row>
    <row r="699" ht="15.75" customHeight="1">
      <c r="B699" s="97">
        <v>4670.0</v>
      </c>
      <c r="C699" s="75" t="s">
        <v>7720</v>
      </c>
      <c r="D699" s="75" t="s">
        <v>36</v>
      </c>
      <c r="E699" s="99">
        <v>2.20299E7</v>
      </c>
      <c r="F699" s="77">
        <v>1.0</v>
      </c>
      <c r="G699" s="77">
        <v>1.0</v>
      </c>
      <c r="H699" s="78">
        <v>0.0</v>
      </c>
      <c r="I699" s="77" t="s">
        <v>3481</v>
      </c>
    </row>
    <row r="700" ht="15.75" customHeight="1">
      <c r="B700" s="97">
        <v>4671.0</v>
      </c>
      <c r="C700" s="75" t="s">
        <v>7721</v>
      </c>
      <c r="D700" s="75" t="s">
        <v>36</v>
      </c>
      <c r="E700" s="99">
        <v>2.20299E7</v>
      </c>
      <c r="F700" s="77">
        <v>1.0</v>
      </c>
      <c r="G700" s="77">
        <v>1.0</v>
      </c>
      <c r="H700" s="78">
        <v>0.0</v>
      </c>
      <c r="I700" s="77" t="s">
        <v>3481</v>
      </c>
    </row>
    <row r="701" ht="15.75" customHeight="1">
      <c r="B701" s="97">
        <v>4672.0</v>
      </c>
      <c r="C701" s="75" t="s">
        <v>7722</v>
      </c>
      <c r="D701" s="75" t="s">
        <v>36</v>
      </c>
      <c r="E701" s="99">
        <v>2.20299E7</v>
      </c>
      <c r="F701" s="77">
        <v>1.0</v>
      </c>
      <c r="G701" s="77">
        <v>1.0</v>
      </c>
      <c r="H701" s="78">
        <v>0.0</v>
      </c>
      <c r="I701" s="77" t="s">
        <v>3481</v>
      </c>
    </row>
    <row r="702" ht="15.75" customHeight="1">
      <c r="B702" s="97">
        <v>4701.0</v>
      </c>
      <c r="C702" s="75" t="s">
        <v>2015</v>
      </c>
      <c r="D702" s="75" t="s">
        <v>36</v>
      </c>
      <c r="E702" s="99">
        <v>1.517909E7</v>
      </c>
      <c r="F702" s="77">
        <v>1.0</v>
      </c>
      <c r="G702" s="77">
        <v>1.0</v>
      </c>
      <c r="H702" s="78">
        <v>0.0</v>
      </c>
      <c r="I702" s="77"/>
    </row>
    <row r="703" ht="15.75" customHeight="1">
      <c r="B703" s="97">
        <v>4702.0</v>
      </c>
      <c r="C703" s="75" t="s">
        <v>3628</v>
      </c>
      <c r="D703" s="75" t="s">
        <v>36</v>
      </c>
      <c r="E703" s="99">
        <v>2.1039011E7</v>
      </c>
      <c r="F703" s="77">
        <v>1.0</v>
      </c>
      <c r="G703" s="77">
        <v>1.0</v>
      </c>
      <c r="H703" s="78">
        <v>0.0</v>
      </c>
      <c r="I703" s="77"/>
    </row>
    <row r="704" ht="15.75" customHeight="1">
      <c r="B704" s="97">
        <v>4703.0</v>
      </c>
      <c r="C704" s="75" t="s">
        <v>3629</v>
      </c>
      <c r="D704" s="75" t="s">
        <v>25</v>
      </c>
      <c r="E704" s="99">
        <v>2.1039011E7</v>
      </c>
      <c r="F704" s="77">
        <v>1.0</v>
      </c>
      <c r="G704" s="77">
        <v>1.0</v>
      </c>
      <c r="H704" s="78">
        <v>0.0</v>
      </c>
      <c r="I704" s="78"/>
    </row>
    <row r="705" ht="15.75" customHeight="1">
      <c r="B705" s="97">
        <v>4704.0</v>
      </c>
      <c r="C705" s="75" t="s">
        <v>1994</v>
      </c>
      <c r="D705" s="75" t="s">
        <v>36</v>
      </c>
      <c r="E705" s="99">
        <v>2.1039011E7</v>
      </c>
      <c r="F705" s="77">
        <v>1.0</v>
      </c>
      <c r="G705" s="77">
        <v>1.0</v>
      </c>
      <c r="H705" s="78">
        <v>0.0</v>
      </c>
      <c r="I705" s="77"/>
    </row>
    <row r="706" ht="15.75" customHeight="1">
      <c r="B706" s="95">
        <v>4714.0</v>
      </c>
      <c r="C706" s="71" t="s">
        <v>96</v>
      </c>
      <c r="D706" s="71" t="s">
        <v>36</v>
      </c>
      <c r="E706" s="96">
        <v>1.70199E7</v>
      </c>
      <c r="F706" s="73">
        <v>6.0</v>
      </c>
      <c r="G706" s="73">
        <v>6.0</v>
      </c>
      <c r="H706" s="73">
        <v>124.0</v>
      </c>
      <c r="I706" s="73" t="s">
        <v>3631</v>
      </c>
    </row>
    <row r="707" ht="15.75" customHeight="1">
      <c r="B707" s="97">
        <v>4724.0</v>
      </c>
      <c r="C707" s="75" t="s">
        <v>3225</v>
      </c>
      <c r="D707" s="75" t="s">
        <v>36</v>
      </c>
      <c r="E707" s="98">
        <v>1.9054E7</v>
      </c>
      <c r="F707" s="77">
        <v>1.0</v>
      </c>
      <c r="G707" s="77">
        <v>1.0</v>
      </c>
      <c r="H707" s="78">
        <v>0.0</v>
      </c>
      <c r="I707" s="78"/>
    </row>
    <row r="708" ht="15.75" customHeight="1">
      <c r="B708" s="97">
        <v>4725.0</v>
      </c>
      <c r="C708" s="75" t="s">
        <v>3226</v>
      </c>
      <c r="D708" s="75" t="s">
        <v>36</v>
      </c>
      <c r="E708" s="99">
        <v>1.9054E7</v>
      </c>
      <c r="F708" s="77">
        <v>1.0</v>
      </c>
      <c r="G708" s="77">
        <v>1.0</v>
      </c>
      <c r="H708" s="78">
        <v>0.0</v>
      </c>
      <c r="I708" s="77"/>
    </row>
    <row r="709" ht="15.75" customHeight="1">
      <c r="B709" s="97">
        <v>4728.0</v>
      </c>
      <c r="C709" s="75" t="s">
        <v>3632</v>
      </c>
      <c r="D709" s="75" t="s">
        <v>36</v>
      </c>
      <c r="E709" s="99">
        <v>1.905209E7</v>
      </c>
      <c r="F709" s="77">
        <v>1.0</v>
      </c>
      <c r="G709" s="77">
        <v>1.0</v>
      </c>
      <c r="H709" s="78">
        <v>0.0</v>
      </c>
      <c r="I709" s="77"/>
    </row>
    <row r="710" ht="15.75" customHeight="1">
      <c r="B710" s="97">
        <v>4737.0</v>
      </c>
      <c r="C710" s="75" t="s">
        <v>3633</v>
      </c>
      <c r="D710" s="75" t="s">
        <v>36</v>
      </c>
      <c r="E710" s="98">
        <v>1.90531E7</v>
      </c>
      <c r="F710" s="77">
        <v>1.0</v>
      </c>
      <c r="G710" s="77">
        <v>1.0</v>
      </c>
      <c r="H710" s="78">
        <v>0.0</v>
      </c>
      <c r="I710" s="78"/>
    </row>
    <row r="711" ht="15.75" customHeight="1">
      <c r="B711" s="97">
        <v>4767.0</v>
      </c>
      <c r="C711" s="75" t="s">
        <v>3634</v>
      </c>
      <c r="D711" s="75" t="s">
        <v>36</v>
      </c>
      <c r="E711" s="99">
        <v>1.90531E7</v>
      </c>
      <c r="F711" s="77">
        <v>1.0</v>
      </c>
      <c r="G711" s="77">
        <v>1.0</v>
      </c>
      <c r="H711" s="78">
        <v>0.0</v>
      </c>
      <c r="I711" s="77"/>
    </row>
    <row r="712" ht="15.75" customHeight="1">
      <c r="B712" s="97">
        <v>4786.0</v>
      </c>
      <c r="C712" s="75" t="s">
        <v>3635</v>
      </c>
      <c r="D712" s="75" t="s">
        <v>36</v>
      </c>
      <c r="E712" s="99">
        <v>1.90531E7</v>
      </c>
      <c r="F712" s="77">
        <v>1.0</v>
      </c>
      <c r="G712" s="77">
        <v>1.0</v>
      </c>
      <c r="H712" s="78">
        <v>0.0</v>
      </c>
      <c r="I712" s="77"/>
    </row>
    <row r="713" ht="15.75" customHeight="1">
      <c r="B713" s="97">
        <v>4804.0</v>
      </c>
      <c r="C713" s="75" t="s">
        <v>3636</v>
      </c>
      <c r="D713" s="75" t="s">
        <v>36</v>
      </c>
      <c r="E713" s="99">
        <v>1.905209E7</v>
      </c>
      <c r="F713" s="77">
        <v>1.0</v>
      </c>
      <c r="G713" s="77">
        <v>1.0</v>
      </c>
      <c r="H713" s="78">
        <v>0.0</v>
      </c>
      <c r="I713" s="77"/>
    </row>
    <row r="714" ht="15.75" customHeight="1">
      <c r="B714" s="97">
        <v>4805.0</v>
      </c>
      <c r="C714" s="75" t="s">
        <v>577</v>
      </c>
      <c r="D714" s="75" t="s">
        <v>36</v>
      </c>
      <c r="E714" s="99">
        <v>1.905209E7</v>
      </c>
      <c r="F714" s="77">
        <v>1.0</v>
      </c>
      <c r="G714" s="77">
        <v>1.0</v>
      </c>
      <c r="H714" s="78">
        <v>0.0</v>
      </c>
      <c r="I714" s="77"/>
    </row>
    <row r="715" ht="15.75" customHeight="1">
      <c r="B715" s="97">
        <v>4818.0</v>
      </c>
      <c r="C715" s="75" t="s">
        <v>7723</v>
      </c>
      <c r="D715" s="75" t="s">
        <v>36</v>
      </c>
      <c r="E715" s="99">
        <v>1.905201E7</v>
      </c>
      <c r="F715" s="77">
        <v>1.0</v>
      </c>
      <c r="G715" s="77">
        <v>1.0</v>
      </c>
      <c r="H715" s="78">
        <v>0.0</v>
      </c>
      <c r="I715" s="78"/>
    </row>
    <row r="716" ht="15.75" customHeight="1">
      <c r="B716" s="97">
        <v>4819.0</v>
      </c>
      <c r="C716" s="75" t="s">
        <v>7724</v>
      </c>
      <c r="D716" s="75" t="s">
        <v>36</v>
      </c>
      <c r="E716" s="99">
        <v>1.905201E7</v>
      </c>
      <c r="F716" s="77">
        <v>1.0</v>
      </c>
      <c r="G716" s="77">
        <v>1.0</v>
      </c>
      <c r="H716" s="78">
        <v>0.0</v>
      </c>
      <c r="I716" s="78"/>
    </row>
    <row r="717" ht="15.75" customHeight="1">
      <c r="B717" s="97">
        <v>4859.0</v>
      </c>
      <c r="C717" s="75" t="s">
        <v>7725</v>
      </c>
      <c r="D717" s="75" t="s">
        <v>36</v>
      </c>
      <c r="E717" s="98">
        <v>1.905201E7</v>
      </c>
      <c r="F717" s="77">
        <v>1.0</v>
      </c>
      <c r="G717" s="77">
        <v>1.0</v>
      </c>
      <c r="H717" s="78">
        <v>0.0</v>
      </c>
      <c r="I717" s="78"/>
    </row>
    <row r="718" ht="15.75" customHeight="1">
      <c r="B718" s="97">
        <v>4860.0</v>
      </c>
      <c r="C718" s="75" t="s">
        <v>7726</v>
      </c>
      <c r="D718" s="75" t="s">
        <v>36</v>
      </c>
      <c r="E718" s="98">
        <v>1.905201E7</v>
      </c>
      <c r="F718" s="77">
        <v>1.0</v>
      </c>
      <c r="G718" s="77">
        <v>1.0</v>
      </c>
      <c r="H718" s="78">
        <v>0.0</v>
      </c>
      <c r="I718" s="78"/>
    </row>
    <row r="719" ht="15.75" customHeight="1">
      <c r="B719" s="97">
        <v>4865.0</v>
      </c>
      <c r="C719" s="75" t="s">
        <v>3637</v>
      </c>
      <c r="D719" s="75" t="s">
        <v>36</v>
      </c>
      <c r="E719" s="98">
        <v>3.20414E7</v>
      </c>
      <c r="F719" s="77">
        <v>1.0</v>
      </c>
      <c r="G719" s="77">
        <v>1.0</v>
      </c>
      <c r="H719" s="78">
        <v>0.0</v>
      </c>
      <c r="I719" s="78"/>
    </row>
    <row r="720" ht="15.75" customHeight="1">
      <c r="B720" s="97">
        <v>4866.0</v>
      </c>
      <c r="C720" s="75" t="s">
        <v>2561</v>
      </c>
      <c r="D720" s="75" t="s">
        <v>36</v>
      </c>
      <c r="E720" s="99">
        <v>8.424899E7</v>
      </c>
      <c r="F720" s="77">
        <v>1.0</v>
      </c>
      <c r="G720" s="77">
        <v>1.0</v>
      </c>
      <c r="H720" s="78">
        <v>0.0</v>
      </c>
      <c r="I720" s="77"/>
    </row>
    <row r="721" ht="15.75" customHeight="1">
      <c r="B721" s="97">
        <v>4867.0</v>
      </c>
      <c r="C721" s="75" t="s">
        <v>3638</v>
      </c>
      <c r="D721" s="75" t="s">
        <v>36</v>
      </c>
      <c r="E721" s="98">
        <v>2.2089E7</v>
      </c>
      <c r="F721" s="77">
        <v>1.0</v>
      </c>
      <c r="G721" s="77">
        <v>1.0</v>
      </c>
      <c r="H721" s="78">
        <v>0.0</v>
      </c>
      <c r="I721" s="78"/>
    </row>
    <row r="722" ht="15.75" customHeight="1">
      <c r="B722" s="95">
        <v>4868.0</v>
      </c>
      <c r="C722" s="71" t="s">
        <v>2667</v>
      </c>
      <c r="D722" s="71" t="s">
        <v>36</v>
      </c>
      <c r="E722" s="96">
        <v>2.2021E7</v>
      </c>
      <c r="F722" s="73">
        <v>6.0</v>
      </c>
      <c r="G722" s="73">
        <v>6.0</v>
      </c>
      <c r="H722" s="73">
        <v>918.0</v>
      </c>
      <c r="I722" s="73" t="s">
        <v>3483</v>
      </c>
    </row>
    <row r="723" ht="15.75" customHeight="1">
      <c r="B723" s="95">
        <v>4869.0</v>
      </c>
      <c r="C723" s="71" t="s">
        <v>3639</v>
      </c>
      <c r="D723" s="71" t="s">
        <v>36</v>
      </c>
      <c r="E723" s="96">
        <v>2.2021E7</v>
      </c>
      <c r="F723" s="73">
        <v>6.0</v>
      </c>
      <c r="G723" s="73">
        <v>6.0</v>
      </c>
      <c r="H723" s="73">
        <v>918.0</v>
      </c>
      <c r="I723" s="73" t="s">
        <v>3483</v>
      </c>
    </row>
    <row r="724" ht="15.75" customHeight="1">
      <c r="B724" s="95">
        <v>4870.0</v>
      </c>
      <c r="C724" s="71" t="s">
        <v>2668</v>
      </c>
      <c r="D724" s="71" t="s">
        <v>36</v>
      </c>
      <c r="E724" s="96">
        <v>2.2021E7</v>
      </c>
      <c r="F724" s="73">
        <v>6.0</v>
      </c>
      <c r="G724" s="73">
        <v>6.0</v>
      </c>
      <c r="H724" s="73">
        <v>918.0</v>
      </c>
      <c r="I724" s="73" t="s">
        <v>3483</v>
      </c>
    </row>
    <row r="725" ht="15.75" customHeight="1">
      <c r="B725" s="95">
        <v>4871.0</v>
      </c>
      <c r="C725" s="71" t="s">
        <v>3640</v>
      </c>
      <c r="D725" s="71" t="s">
        <v>36</v>
      </c>
      <c r="E725" s="96">
        <v>2.2021E7</v>
      </c>
      <c r="F725" s="73">
        <v>6.0</v>
      </c>
      <c r="G725" s="73">
        <v>6.0</v>
      </c>
      <c r="H725" s="73">
        <v>918.0</v>
      </c>
      <c r="I725" s="73" t="s">
        <v>3483</v>
      </c>
    </row>
    <row r="726" ht="15.75" customHeight="1">
      <c r="B726" s="95">
        <v>4872.0</v>
      </c>
      <c r="C726" s="71" t="s">
        <v>1635</v>
      </c>
      <c r="D726" s="71" t="s">
        <v>36</v>
      </c>
      <c r="E726" s="96">
        <v>2.2021E7</v>
      </c>
      <c r="F726" s="73">
        <v>6.0</v>
      </c>
      <c r="G726" s="73">
        <v>6.0</v>
      </c>
      <c r="H726" s="73">
        <v>918.0</v>
      </c>
      <c r="I726" s="73" t="s">
        <v>3483</v>
      </c>
    </row>
    <row r="727" ht="15.75" customHeight="1">
      <c r="B727" s="97">
        <v>4877.0</v>
      </c>
      <c r="C727" s="75" t="s">
        <v>7727</v>
      </c>
      <c r="D727" s="75" t="s">
        <v>36</v>
      </c>
      <c r="E727" s="99">
        <v>2.1039011E7</v>
      </c>
      <c r="F727" s="77">
        <v>1.0</v>
      </c>
      <c r="G727" s="77">
        <v>1.0</v>
      </c>
      <c r="H727" s="78">
        <v>0.0</v>
      </c>
      <c r="I727" s="77"/>
    </row>
    <row r="728" ht="15.75" customHeight="1">
      <c r="B728" s="95">
        <v>4883.0</v>
      </c>
      <c r="C728" s="71" t="s">
        <v>1162</v>
      </c>
      <c r="D728" s="71" t="s">
        <v>36</v>
      </c>
      <c r="E728" s="100">
        <v>1.10419E7</v>
      </c>
      <c r="F728" s="73">
        <v>6.0</v>
      </c>
      <c r="G728" s="73">
        <v>6.0</v>
      </c>
      <c r="H728" s="73" t="str">
        <f>VLOOKUP(I728,LEIS,2,0)</f>
        <v>#N/A</v>
      </c>
      <c r="I728" s="74" t="s">
        <v>3641</v>
      </c>
    </row>
    <row r="729" ht="15.75" customHeight="1">
      <c r="B729" s="95">
        <v>4884.0</v>
      </c>
      <c r="C729" s="71" t="s">
        <v>7728</v>
      </c>
      <c r="D729" s="71" t="s">
        <v>36</v>
      </c>
      <c r="E729" s="96">
        <v>1.10419E7</v>
      </c>
      <c r="F729" s="73">
        <v>6.0</v>
      </c>
      <c r="G729" s="73">
        <v>6.0</v>
      </c>
      <c r="H729" s="73" t="str">
        <f>VLOOKUP(I729,LEIS,2,0)</f>
        <v>#N/A</v>
      </c>
      <c r="I729" s="74" t="s">
        <v>3641</v>
      </c>
    </row>
    <row r="730" ht="15.75" customHeight="1">
      <c r="B730" s="95">
        <v>4886.0</v>
      </c>
      <c r="C730" s="71" t="s">
        <v>2282</v>
      </c>
      <c r="D730" s="71" t="s">
        <v>36</v>
      </c>
      <c r="E730" s="96">
        <v>1.5079011E7</v>
      </c>
      <c r="F730" s="73">
        <v>6.0</v>
      </c>
      <c r="G730" s="73">
        <v>6.0</v>
      </c>
      <c r="H730" s="73" t="str">
        <f>VLOOKUP(I730,LEIS,2,0)</f>
        <v>#N/A</v>
      </c>
      <c r="I730" s="74" t="s">
        <v>3572</v>
      </c>
    </row>
    <row r="731" ht="15.75" customHeight="1">
      <c r="B731" s="95">
        <v>4892.0</v>
      </c>
      <c r="C731" s="71" t="s">
        <v>7729</v>
      </c>
      <c r="D731" s="71" t="s">
        <v>36</v>
      </c>
      <c r="E731" s="96">
        <v>1.5079011E7</v>
      </c>
      <c r="F731" s="73">
        <v>6.0</v>
      </c>
      <c r="G731" s="73">
        <v>6.0</v>
      </c>
      <c r="H731" s="73" t="str">
        <f>VLOOKUP(I731,LEIS,2,0)</f>
        <v>#N/A</v>
      </c>
      <c r="I731" s="74" t="s">
        <v>3572</v>
      </c>
    </row>
    <row r="732" ht="15.75" customHeight="1">
      <c r="B732" s="97">
        <v>4902.0</v>
      </c>
      <c r="C732" s="75" t="s">
        <v>2831</v>
      </c>
      <c r="D732" s="75" t="s">
        <v>36</v>
      </c>
      <c r="E732" s="99">
        <v>1.905909E7</v>
      </c>
      <c r="F732" s="77">
        <v>1.0</v>
      </c>
      <c r="G732" s="77">
        <v>1.0</v>
      </c>
      <c r="H732" s="78">
        <v>0.0</v>
      </c>
      <c r="I732" s="77" t="s">
        <v>3642</v>
      </c>
    </row>
    <row r="733" ht="15.75" customHeight="1">
      <c r="B733" s="97">
        <v>4903.0</v>
      </c>
      <c r="C733" s="75" t="s">
        <v>3643</v>
      </c>
      <c r="D733" s="75" t="s">
        <v>36</v>
      </c>
      <c r="E733" s="99">
        <v>1.905909E7</v>
      </c>
      <c r="F733" s="77">
        <v>1.0</v>
      </c>
      <c r="G733" s="77">
        <v>1.0</v>
      </c>
      <c r="H733" s="78">
        <v>0.0</v>
      </c>
      <c r="I733" s="77"/>
    </row>
    <row r="734" ht="15.75" customHeight="1">
      <c r="B734" s="97">
        <v>4946.0</v>
      </c>
      <c r="C734" s="75" t="s">
        <v>2862</v>
      </c>
      <c r="D734" s="75" t="s">
        <v>36</v>
      </c>
      <c r="E734" s="99">
        <v>2.0052E7</v>
      </c>
      <c r="F734" s="77">
        <v>1.0</v>
      </c>
      <c r="G734" s="77">
        <v>1.0</v>
      </c>
      <c r="H734" s="78">
        <v>0.0</v>
      </c>
      <c r="I734" s="77"/>
    </row>
    <row r="735" ht="15.75" customHeight="1">
      <c r="B735" s="97">
        <v>4959.0</v>
      </c>
      <c r="C735" s="75" t="s">
        <v>392</v>
      </c>
      <c r="D735" s="75" t="s">
        <v>36</v>
      </c>
      <c r="E735" s="99">
        <v>2.0052E7</v>
      </c>
      <c r="F735" s="77">
        <v>1.0</v>
      </c>
      <c r="G735" s="77">
        <v>1.0</v>
      </c>
      <c r="H735" s="78">
        <v>0.0</v>
      </c>
      <c r="I735" s="77"/>
    </row>
    <row r="736" ht="15.75" customHeight="1">
      <c r="B736" s="95">
        <v>4960.0</v>
      </c>
      <c r="C736" s="71" t="s">
        <v>3644</v>
      </c>
      <c r="D736" s="71" t="s">
        <v>36</v>
      </c>
      <c r="E736" s="96">
        <v>2.2021E7</v>
      </c>
      <c r="F736" s="73">
        <v>6.0</v>
      </c>
      <c r="G736" s="73">
        <v>6.0</v>
      </c>
      <c r="H736" s="73">
        <v>918.0</v>
      </c>
      <c r="I736" s="73" t="s">
        <v>3483</v>
      </c>
    </row>
    <row r="737" ht="15.75" customHeight="1">
      <c r="B737" s="95">
        <v>4961.0</v>
      </c>
      <c r="C737" s="71" t="s">
        <v>3645</v>
      </c>
      <c r="D737" s="71" t="s">
        <v>36</v>
      </c>
      <c r="E737" s="96">
        <v>2.2021E7</v>
      </c>
      <c r="F737" s="73">
        <v>6.0</v>
      </c>
      <c r="G737" s="73">
        <v>6.0</v>
      </c>
      <c r="H737" s="73">
        <v>918.0</v>
      </c>
      <c r="I737" s="73" t="s">
        <v>3483</v>
      </c>
    </row>
    <row r="738" ht="15.75" customHeight="1">
      <c r="B738" s="95">
        <v>4962.0</v>
      </c>
      <c r="C738" s="71" t="s">
        <v>2633</v>
      </c>
      <c r="D738" s="71" t="s">
        <v>36</v>
      </c>
      <c r="E738" s="96">
        <v>2.2021E7</v>
      </c>
      <c r="F738" s="73">
        <v>6.0</v>
      </c>
      <c r="G738" s="73">
        <v>6.0</v>
      </c>
      <c r="H738" s="73">
        <v>918.0</v>
      </c>
      <c r="I738" s="73" t="s">
        <v>3483</v>
      </c>
    </row>
    <row r="739" ht="15.75" customHeight="1">
      <c r="B739" s="95">
        <v>4963.0</v>
      </c>
      <c r="C739" s="71" t="s">
        <v>3646</v>
      </c>
      <c r="D739" s="71" t="s">
        <v>36</v>
      </c>
      <c r="E739" s="96">
        <v>2.2021E7</v>
      </c>
      <c r="F739" s="73">
        <v>6.0</v>
      </c>
      <c r="G739" s="73">
        <v>6.0</v>
      </c>
      <c r="H739" s="73">
        <v>918.0</v>
      </c>
      <c r="I739" s="73" t="s">
        <v>3483</v>
      </c>
    </row>
    <row r="740" ht="15.75" customHeight="1">
      <c r="B740" s="95">
        <v>4966.0</v>
      </c>
      <c r="C740" s="71" t="s">
        <v>7730</v>
      </c>
      <c r="D740" s="71" t="s">
        <v>36</v>
      </c>
      <c r="E740" s="96">
        <v>2.2021E7</v>
      </c>
      <c r="F740" s="73">
        <v>6.0</v>
      </c>
      <c r="G740" s="73">
        <v>6.0</v>
      </c>
      <c r="H740" s="73">
        <v>918.0</v>
      </c>
      <c r="I740" s="73" t="s">
        <v>3483</v>
      </c>
    </row>
    <row r="741" ht="15.75" customHeight="1">
      <c r="B741" s="95">
        <v>4967.0</v>
      </c>
      <c r="C741" s="71" t="s">
        <v>2669</v>
      </c>
      <c r="D741" s="71" t="s">
        <v>36</v>
      </c>
      <c r="E741" s="96">
        <v>2.2021E7</v>
      </c>
      <c r="F741" s="73">
        <v>6.0</v>
      </c>
      <c r="G741" s="73">
        <v>6.0</v>
      </c>
      <c r="H741" s="73">
        <v>918.0</v>
      </c>
      <c r="I741" s="73" t="s">
        <v>3483</v>
      </c>
    </row>
    <row r="742" ht="15.75" customHeight="1">
      <c r="B742" s="97">
        <v>4985.0</v>
      </c>
      <c r="C742" s="75" t="s">
        <v>3647</v>
      </c>
      <c r="D742" s="75" t="s">
        <v>36</v>
      </c>
      <c r="E742" s="99">
        <v>1.6025E7</v>
      </c>
      <c r="F742" s="77">
        <v>1.0</v>
      </c>
      <c r="G742" s="77">
        <v>1.0</v>
      </c>
      <c r="H742" s="78">
        <v>0.0</v>
      </c>
      <c r="I742" s="77"/>
    </row>
    <row r="743" ht="15.75" customHeight="1">
      <c r="B743" s="95">
        <v>4993.0</v>
      </c>
      <c r="C743" s="71" t="s">
        <v>2021</v>
      </c>
      <c r="D743" s="71" t="s">
        <v>36</v>
      </c>
      <c r="E743" s="96">
        <v>1.5171E7</v>
      </c>
      <c r="F743" s="73">
        <v>6.0</v>
      </c>
      <c r="G743" s="73">
        <v>6.0</v>
      </c>
      <c r="H743" s="73">
        <v>127.0</v>
      </c>
      <c r="I743" s="74" t="s">
        <v>3620</v>
      </c>
    </row>
    <row r="744" ht="15.75" customHeight="1">
      <c r="B744" s="95">
        <v>4994.0</v>
      </c>
      <c r="C744" s="71" t="s">
        <v>2022</v>
      </c>
      <c r="D744" s="71" t="s">
        <v>36</v>
      </c>
      <c r="E744" s="96">
        <v>1.5171E7</v>
      </c>
      <c r="F744" s="73">
        <v>6.0</v>
      </c>
      <c r="G744" s="73">
        <v>6.0</v>
      </c>
      <c r="H744" s="73">
        <v>127.0</v>
      </c>
      <c r="I744" s="74" t="s">
        <v>3620</v>
      </c>
    </row>
    <row r="745" ht="15.75" customHeight="1">
      <c r="B745" s="97">
        <v>5006.0</v>
      </c>
      <c r="C745" s="75" t="s">
        <v>3648</v>
      </c>
      <c r="D745" s="75" t="s">
        <v>36</v>
      </c>
      <c r="E745" s="99">
        <v>1.905909E7</v>
      </c>
      <c r="F745" s="77">
        <v>1.0</v>
      </c>
      <c r="G745" s="77">
        <v>1.0</v>
      </c>
      <c r="H745" s="78">
        <v>0.0</v>
      </c>
      <c r="I745" s="77" t="s">
        <v>3642</v>
      </c>
    </row>
    <row r="746" ht="15.75" customHeight="1">
      <c r="B746" s="97">
        <v>5007.0</v>
      </c>
      <c r="C746" s="75" t="s">
        <v>3649</v>
      </c>
      <c r="D746" s="75" t="s">
        <v>36</v>
      </c>
      <c r="E746" s="99">
        <v>1.905909E7</v>
      </c>
      <c r="F746" s="77">
        <v>1.0</v>
      </c>
      <c r="G746" s="77">
        <v>1.0</v>
      </c>
      <c r="H746" s="78">
        <v>0.0</v>
      </c>
      <c r="I746" s="77" t="s">
        <v>3642</v>
      </c>
    </row>
    <row r="747" ht="15.75" customHeight="1">
      <c r="B747" s="97">
        <v>5011.0</v>
      </c>
      <c r="C747" s="75" t="s">
        <v>2491</v>
      </c>
      <c r="D747" s="75" t="s">
        <v>36</v>
      </c>
      <c r="E747" s="99">
        <v>1.905909E7</v>
      </c>
      <c r="F747" s="77">
        <v>1.0</v>
      </c>
      <c r="G747" s="77">
        <v>1.0</v>
      </c>
      <c r="H747" s="78">
        <v>0.0</v>
      </c>
      <c r="I747" s="77" t="s">
        <v>3642</v>
      </c>
    </row>
    <row r="748" ht="15.75" customHeight="1">
      <c r="B748" s="97">
        <v>5012.0</v>
      </c>
      <c r="C748" s="75" t="s">
        <v>3650</v>
      </c>
      <c r="D748" s="75" t="s">
        <v>36</v>
      </c>
      <c r="E748" s="99">
        <v>1.905909E7</v>
      </c>
      <c r="F748" s="77">
        <v>1.0</v>
      </c>
      <c r="G748" s="77">
        <v>1.0</v>
      </c>
      <c r="H748" s="78">
        <v>0.0</v>
      </c>
      <c r="I748" s="77" t="s">
        <v>3642</v>
      </c>
    </row>
    <row r="749" ht="15.75" customHeight="1">
      <c r="B749" s="95">
        <v>5019.0</v>
      </c>
      <c r="C749" s="71" t="s">
        <v>2020</v>
      </c>
      <c r="D749" s="71" t="s">
        <v>36</v>
      </c>
      <c r="E749" s="96">
        <v>1.5171E7</v>
      </c>
      <c r="F749" s="73">
        <v>6.0</v>
      </c>
      <c r="G749" s="73">
        <v>6.0</v>
      </c>
      <c r="H749" s="73">
        <v>127.0</v>
      </c>
      <c r="I749" s="74" t="s">
        <v>3620</v>
      </c>
    </row>
    <row r="750" ht="15.75" customHeight="1">
      <c r="B750" s="95">
        <v>5020.0</v>
      </c>
      <c r="C750" s="71" t="s">
        <v>2019</v>
      </c>
      <c r="D750" s="71" t="s">
        <v>36</v>
      </c>
      <c r="E750" s="96">
        <v>1.5171E7</v>
      </c>
      <c r="F750" s="73">
        <v>6.0</v>
      </c>
      <c r="G750" s="73">
        <v>6.0</v>
      </c>
      <c r="H750" s="73">
        <v>127.0</v>
      </c>
      <c r="I750" s="74" t="s">
        <v>3620</v>
      </c>
    </row>
    <row r="751" ht="15.75" customHeight="1">
      <c r="B751" s="97">
        <v>5023.0</v>
      </c>
      <c r="C751" s="75" t="s">
        <v>7731</v>
      </c>
      <c r="D751" s="75" t="s">
        <v>36</v>
      </c>
      <c r="E751" s="98">
        <v>2.208302E7</v>
      </c>
      <c r="F751" s="78">
        <v>1.0</v>
      </c>
      <c r="G751" s="78">
        <v>1.0</v>
      </c>
      <c r="H751" s="78">
        <v>0.0</v>
      </c>
      <c r="I751" s="78"/>
    </row>
    <row r="752" ht="15.75" customHeight="1">
      <c r="B752" s="95">
        <v>5045.0</v>
      </c>
      <c r="C752" s="71" t="s">
        <v>300</v>
      </c>
      <c r="D752" s="71" t="s">
        <v>36</v>
      </c>
      <c r="E752" s="96">
        <v>1.0063021E7</v>
      </c>
      <c r="F752" s="73">
        <v>6.0</v>
      </c>
      <c r="G752" s="73">
        <v>6.0</v>
      </c>
      <c r="H752" s="73">
        <v>105.0</v>
      </c>
      <c r="I752" s="74" t="s">
        <v>3431</v>
      </c>
    </row>
    <row r="753" ht="15.75" customHeight="1">
      <c r="B753" s="95">
        <v>5046.0</v>
      </c>
      <c r="C753" s="71" t="s">
        <v>3651</v>
      </c>
      <c r="D753" s="71" t="s">
        <v>36</v>
      </c>
      <c r="E753" s="96">
        <v>1.0063021E7</v>
      </c>
      <c r="F753" s="73">
        <v>6.0</v>
      </c>
      <c r="G753" s="73">
        <v>6.0</v>
      </c>
      <c r="H753" s="73">
        <v>105.0</v>
      </c>
      <c r="I753" s="74" t="s">
        <v>3431</v>
      </c>
    </row>
    <row r="754" ht="15.75" customHeight="1">
      <c r="B754" s="95">
        <v>5047.0</v>
      </c>
      <c r="C754" s="71" t="s">
        <v>302</v>
      </c>
      <c r="D754" s="71" t="s">
        <v>36</v>
      </c>
      <c r="E754" s="96">
        <v>1.0063011E7</v>
      </c>
      <c r="F754" s="73">
        <v>6.0</v>
      </c>
      <c r="G754" s="73">
        <v>6.0</v>
      </c>
      <c r="H754" s="73">
        <v>105.0</v>
      </c>
      <c r="I754" s="74" t="s">
        <v>3431</v>
      </c>
    </row>
    <row r="755" ht="15.75" customHeight="1">
      <c r="B755" s="95">
        <v>5051.0</v>
      </c>
      <c r="C755" s="71" t="s">
        <v>2037</v>
      </c>
      <c r="D755" s="71" t="s">
        <v>36</v>
      </c>
      <c r="E755" s="100">
        <v>3.3059E7</v>
      </c>
      <c r="F755" s="73">
        <v>4.0</v>
      </c>
      <c r="G755" s="73">
        <v>4.0</v>
      </c>
      <c r="H755" s="83">
        <v>202.0</v>
      </c>
      <c r="I755" s="73" t="s">
        <v>3463</v>
      </c>
    </row>
    <row r="756" ht="15.75" customHeight="1">
      <c r="B756" s="95">
        <v>5067.0</v>
      </c>
      <c r="C756" s="71" t="s">
        <v>1794</v>
      </c>
      <c r="D756" s="71" t="s">
        <v>36</v>
      </c>
      <c r="E756" s="96">
        <v>3.3059E7</v>
      </c>
      <c r="F756" s="73">
        <v>4.0</v>
      </c>
      <c r="G756" s="73">
        <v>4.0</v>
      </c>
      <c r="H756" s="83">
        <v>202.0</v>
      </c>
      <c r="I756" s="73" t="s">
        <v>3463</v>
      </c>
    </row>
    <row r="757" ht="15.75" customHeight="1">
      <c r="B757" s="95">
        <v>5078.0</v>
      </c>
      <c r="C757" s="71" t="s">
        <v>3652</v>
      </c>
      <c r="D757" s="71" t="s">
        <v>36</v>
      </c>
      <c r="E757" s="100">
        <v>3.3059E7</v>
      </c>
      <c r="F757" s="73">
        <v>4.0</v>
      </c>
      <c r="G757" s="73">
        <v>4.0</v>
      </c>
      <c r="H757" s="83">
        <v>202.0</v>
      </c>
      <c r="I757" s="73" t="s">
        <v>3463</v>
      </c>
    </row>
    <row r="758" ht="15.75" customHeight="1">
      <c r="B758" s="95">
        <v>5088.0</v>
      </c>
      <c r="C758" s="71" t="s">
        <v>1147</v>
      </c>
      <c r="D758" s="71" t="s">
        <v>36</v>
      </c>
      <c r="E758" s="96">
        <v>3.3059E7</v>
      </c>
      <c r="F758" s="73">
        <v>4.0</v>
      </c>
      <c r="G758" s="73">
        <v>4.0</v>
      </c>
      <c r="H758" s="83">
        <v>202.0</v>
      </c>
      <c r="I758" s="73" t="s">
        <v>3463</v>
      </c>
    </row>
    <row r="759" ht="15.75" customHeight="1">
      <c r="B759" s="95">
        <v>5102.0</v>
      </c>
      <c r="C759" s="71" t="s">
        <v>3653</v>
      </c>
      <c r="D759" s="71" t="s">
        <v>36</v>
      </c>
      <c r="E759" s="96">
        <v>3.3059E7</v>
      </c>
      <c r="F759" s="73">
        <v>4.0</v>
      </c>
      <c r="G759" s="73">
        <v>4.0</v>
      </c>
      <c r="H759" s="83">
        <v>202.0</v>
      </c>
      <c r="I759" s="73" t="s">
        <v>3463</v>
      </c>
    </row>
    <row r="760" ht="15.75" customHeight="1">
      <c r="B760" s="95">
        <v>5112.0</v>
      </c>
      <c r="C760" s="71" t="s">
        <v>3654</v>
      </c>
      <c r="D760" s="71" t="s">
        <v>36</v>
      </c>
      <c r="E760" s="100">
        <v>3.3059E7</v>
      </c>
      <c r="F760" s="73">
        <v>4.0</v>
      </c>
      <c r="G760" s="73">
        <v>4.0</v>
      </c>
      <c r="H760" s="83">
        <v>202.0</v>
      </c>
      <c r="I760" s="73" t="s">
        <v>3463</v>
      </c>
    </row>
    <row r="761" ht="15.75" customHeight="1">
      <c r="B761" s="95">
        <v>5120.0</v>
      </c>
      <c r="C761" s="71" t="s">
        <v>1116</v>
      </c>
      <c r="D761" s="71" t="s">
        <v>36</v>
      </c>
      <c r="E761" s="96">
        <v>3.3059E7</v>
      </c>
      <c r="F761" s="73">
        <v>4.0</v>
      </c>
      <c r="G761" s="73">
        <v>4.0</v>
      </c>
      <c r="H761" s="83">
        <v>202.0</v>
      </c>
      <c r="I761" s="73" t="s">
        <v>3463</v>
      </c>
    </row>
    <row r="762" ht="15.75" customHeight="1">
      <c r="B762" s="95">
        <v>5142.0</v>
      </c>
      <c r="C762" s="71" t="s">
        <v>3655</v>
      </c>
      <c r="D762" s="71" t="s">
        <v>36</v>
      </c>
      <c r="E762" s="96">
        <v>3.3059E7</v>
      </c>
      <c r="F762" s="73">
        <v>4.0</v>
      </c>
      <c r="G762" s="73">
        <v>4.0</v>
      </c>
      <c r="H762" s="83">
        <v>202.0</v>
      </c>
      <c r="I762" s="73" t="s">
        <v>3463</v>
      </c>
    </row>
    <row r="763" ht="15.75" customHeight="1">
      <c r="B763" s="97">
        <v>5144.0</v>
      </c>
      <c r="C763" s="75" t="s">
        <v>7732</v>
      </c>
      <c r="D763" s="75" t="s">
        <v>36</v>
      </c>
      <c r="E763" s="98">
        <v>8.4811E7</v>
      </c>
      <c r="F763" s="78">
        <v>1.0</v>
      </c>
      <c r="G763" s="78">
        <v>1.0</v>
      </c>
      <c r="H763" s="78">
        <v>0.0</v>
      </c>
      <c r="I763" s="78"/>
    </row>
    <row r="764" ht="15.75" customHeight="1">
      <c r="B764" s="97">
        <v>5155.0</v>
      </c>
      <c r="C764" s="75" t="s">
        <v>660</v>
      </c>
      <c r="D764" s="75" t="s">
        <v>36</v>
      </c>
      <c r="E764" s="99">
        <v>2.1041011E7</v>
      </c>
      <c r="F764" s="77">
        <v>1.0</v>
      </c>
      <c r="G764" s="77">
        <v>1.0</v>
      </c>
      <c r="H764" s="78">
        <v>0.0</v>
      </c>
      <c r="I764" s="77"/>
    </row>
    <row r="765" ht="15.75" customHeight="1">
      <c r="B765" s="97">
        <v>5159.0</v>
      </c>
      <c r="C765" s="75" t="s">
        <v>3656</v>
      </c>
      <c r="D765" s="75" t="s">
        <v>36</v>
      </c>
      <c r="E765" s="99">
        <v>2.20299E7</v>
      </c>
      <c r="F765" s="77">
        <v>1.0</v>
      </c>
      <c r="G765" s="77">
        <v>1.0</v>
      </c>
      <c r="H765" s="78">
        <v>0.0</v>
      </c>
      <c r="I765" s="77" t="s">
        <v>3481</v>
      </c>
    </row>
    <row r="766" ht="15.75" customHeight="1">
      <c r="B766" s="97">
        <v>5161.0</v>
      </c>
      <c r="C766" s="75" t="s">
        <v>1997</v>
      </c>
      <c r="D766" s="75" t="s">
        <v>36</v>
      </c>
      <c r="E766" s="99">
        <v>1.10812E7</v>
      </c>
      <c r="F766" s="77">
        <v>1.0</v>
      </c>
      <c r="G766" s="77">
        <v>1.0</v>
      </c>
      <c r="H766" s="78">
        <v>0.0</v>
      </c>
      <c r="I766" s="77"/>
    </row>
    <row r="767" ht="15.75" customHeight="1">
      <c r="B767" s="97">
        <v>5162.0</v>
      </c>
      <c r="C767" s="75" t="s">
        <v>1998</v>
      </c>
      <c r="D767" s="75" t="s">
        <v>36</v>
      </c>
      <c r="E767" s="99">
        <v>1.10812E7</v>
      </c>
      <c r="F767" s="77">
        <v>1.0</v>
      </c>
      <c r="G767" s="77">
        <v>1.0</v>
      </c>
      <c r="H767" s="78">
        <v>0.0</v>
      </c>
      <c r="I767" s="77"/>
    </row>
    <row r="768" ht="15.75" customHeight="1">
      <c r="B768" s="97">
        <v>5165.0</v>
      </c>
      <c r="C768" s="75" t="s">
        <v>1993</v>
      </c>
      <c r="D768" s="75" t="s">
        <v>36</v>
      </c>
      <c r="E768" s="99">
        <v>2.1039011E7</v>
      </c>
      <c r="F768" s="77">
        <v>1.0</v>
      </c>
      <c r="G768" s="77">
        <v>1.0</v>
      </c>
      <c r="H768" s="78">
        <v>0.0</v>
      </c>
      <c r="I768" s="77"/>
    </row>
    <row r="769" ht="15.75" customHeight="1">
      <c r="B769" s="97">
        <v>5168.0</v>
      </c>
      <c r="C769" s="75" t="s">
        <v>657</v>
      </c>
      <c r="D769" s="75" t="s">
        <v>36</v>
      </c>
      <c r="E769" s="98">
        <v>2.1041011E7</v>
      </c>
      <c r="F769" s="77">
        <v>1.0</v>
      </c>
      <c r="G769" s="77">
        <v>1.0</v>
      </c>
      <c r="H769" s="78">
        <v>0.0</v>
      </c>
      <c r="I769" s="78"/>
    </row>
    <row r="770" ht="15.75" customHeight="1">
      <c r="B770" s="97">
        <v>5169.0</v>
      </c>
      <c r="C770" s="75" t="s">
        <v>656</v>
      </c>
      <c r="D770" s="75" t="s">
        <v>36</v>
      </c>
      <c r="E770" s="99">
        <v>2.1041011E7</v>
      </c>
      <c r="F770" s="77">
        <v>1.0</v>
      </c>
      <c r="G770" s="77">
        <v>1.0</v>
      </c>
      <c r="H770" s="78">
        <v>0.0</v>
      </c>
      <c r="I770" s="77"/>
    </row>
    <row r="771" ht="15.75" customHeight="1">
      <c r="B771" s="97">
        <v>5175.0</v>
      </c>
      <c r="C771" s="75" t="s">
        <v>3657</v>
      </c>
      <c r="D771" s="75" t="s">
        <v>36</v>
      </c>
      <c r="E771" s="99">
        <v>2.20299E7</v>
      </c>
      <c r="F771" s="77">
        <v>1.0</v>
      </c>
      <c r="G771" s="77">
        <v>1.0</v>
      </c>
      <c r="H771" s="78">
        <v>0.0</v>
      </c>
      <c r="I771" s="77" t="s">
        <v>3481</v>
      </c>
    </row>
    <row r="772" ht="15.75" customHeight="1">
      <c r="B772" s="97">
        <v>5177.0</v>
      </c>
      <c r="C772" s="75" t="s">
        <v>3658</v>
      </c>
      <c r="D772" s="75" t="s">
        <v>36</v>
      </c>
      <c r="E772" s="99">
        <v>2.1039011E7</v>
      </c>
      <c r="F772" s="77">
        <v>1.0</v>
      </c>
      <c r="G772" s="77">
        <v>1.0</v>
      </c>
      <c r="H772" s="78">
        <v>0.0</v>
      </c>
      <c r="I772" s="77"/>
    </row>
    <row r="773" ht="15.75" customHeight="1">
      <c r="B773" s="97">
        <v>5178.0</v>
      </c>
      <c r="C773" s="75" t="s">
        <v>3659</v>
      </c>
      <c r="D773" s="75" t="s">
        <v>36</v>
      </c>
      <c r="E773" s="99">
        <v>2.1039011E7</v>
      </c>
      <c r="F773" s="77">
        <v>1.0</v>
      </c>
      <c r="G773" s="77">
        <v>1.0</v>
      </c>
      <c r="H773" s="78">
        <v>0.0</v>
      </c>
      <c r="I773" s="77"/>
    </row>
    <row r="774" ht="15.75" customHeight="1">
      <c r="B774" s="97">
        <v>5181.0</v>
      </c>
      <c r="C774" s="75" t="s">
        <v>3660</v>
      </c>
      <c r="D774" s="75" t="s">
        <v>36</v>
      </c>
      <c r="E774" s="99">
        <v>2.1039011E7</v>
      </c>
      <c r="F774" s="77">
        <v>1.0</v>
      </c>
      <c r="G774" s="77">
        <v>1.0</v>
      </c>
      <c r="H774" s="78">
        <v>0.0</v>
      </c>
      <c r="I774" s="77"/>
    </row>
    <row r="775" ht="15.75" customHeight="1">
      <c r="B775" s="97">
        <v>5187.0</v>
      </c>
      <c r="C775" s="75" t="s">
        <v>3661</v>
      </c>
      <c r="D775" s="75" t="s">
        <v>25</v>
      </c>
      <c r="E775" s="99">
        <v>2.20299E7</v>
      </c>
      <c r="F775" s="77">
        <v>1.0</v>
      </c>
      <c r="G775" s="77">
        <v>1.0</v>
      </c>
      <c r="H775" s="78">
        <v>0.0</v>
      </c>
      <c r="I775" s="77" t="s">
        <v>3481</v>
      </c>
    </row>
    <row r="776" ht="15.75" customHeight="1">
      <c r="B776" s="97">
        <v>5189.0</v>
      </c>
      <c r="C776" s="75" t="s">
        <v>3663</v>
      </c>
      <c r="D776" s="75" t="s">
        <v>36</v>
      </c>
      <c r="E776" s="99">
        <v>2.20299E7</v>
      </c>
      <c r="F776" s="77">
        <v>1.0</v>
      </c>
      <c r="G776" s="77">
        <v>1.0</v>
      </c>
      <c r="H776" s="78">
        <v>0.0</v>
      </c>
      <c r="I776" s="77" t="s">
        <v>3481</v>
      </c>
    </row>
    <row r="777" ht="15.75" customHeight="1">
      <c r="B777" s="97">
        <v>5193.0</v>
      </c>
      <c r="C777" s="75" t="s">
        <v>1144</v>
      </c>
      <c r="D777" s="75" t="s">
        <v>36</v>
      </c>
      <c r="E777" s="99">
        <v>1.901109E7</v>
      </c>
      <c r="F777" s="77">
        <v>1.0</v>
      </c>
      <c r="G777" s="77">
        <v>1.0</v>
      </c>
      <c r="H777" s="78">
        <v>0.0</v>
      </c>
      <c r="I777" s="77"/>
    </row>
    <row r="778" ht="15.75" customHeight="1">
      <c r="B778" s="97">
        <v>5195.0</v>
      </c>
      <c r="C778" s="75" t="s">
        <v>1145</v>
      </c>
      <c r="D778" s="75" t="s">
        <v>36</v>
      </c>
      <c r="E778" s="99">
        <v>1.901109E7</v>
      </c>
      <c r="F778" s="77">
        <v>1.0</v>
      </c>
      <c r="G778" s="77">
        <v>1.0</v>
      </c>
      <c r="H778" s="78">
        <v>0.0</v>
      </c>
      <c r="I778" s="77"/>
    </row>
    <row r="779" ht="15.75" customHeight="1">
      <c r="B779" s="97">
        <v>5203.0</v>
      </c>
      <c r="C779" s="75" t="s">
        <v>303</v>
      </c>
      <c r="D779" s="75" t="s">
        <v>36</v>
      </c>
      <c r="E779" s="99">
        <v>1.901109E7</v>
      </c>
      <c r="F779" s="77">
        <v>1.0</v>
      </c>
      <c r="G779" s="77">
        <v>1.0</v>
      </c>
      <c r="H779" s="78">
        <v>0.0</v>
      </c>
      <c r="I779" s="77"/>
    </row>
    <row r="780" ht="15.75" customHeight="1">
      <c r="B780" s="97">
        <v>5244.0</v>
      </c>
      <c r="C780" s="75" t="s">
        <v>85</v>
      </c>
      <c r="D780" s="75" t="s">
        <v>36</v>
      </c>
      <c r="E780" s="99">
        <v>1.8069E7</v>
      </c>
      <c r="F780" s="77">
        <v>1.0</v>
      </c>
      <c r="G780" s="77">
        <v>1.0</v>
      </c>
      <c r="H780" s="78">
        <v>0.0</v>
      </c>
      <c r="I780" s="77"/>
    </row>
    <row r="781" ht="15.75" customHeight="1">
      <c r="B781" s="75">
        <v>5253.0</v>
      </c>
      <c r="C781" s="75" t="s">
        <v>7733</v>
      </c>
      <c r="D781" s="75" t="s">
        <v>36</v>
      </c>
      <c r="E781" s="99">
        <v>1.604131E7</v>
      </c>
      <c r="F781" s="77">
        <v>1.0</v>
      </c>
      <c r="G781" s="77">
        <v>1.0</v>
      </c>
      <c r="H781" s="78">
        <v>0.0</v>
      </c>
      <c r="I781" s="77"/>
    </row>
    <row r="782" ht="15.75" customHeight="1">
      <c r="B782" s="75">
        <v>5254.0</v>
      </c>
      <c r="C782" s="75" t="s">
        <v>7734</v>
      </c>
      <c r="D782" s="75" t="s">
        <v>36</v>
      </c>
      <c r="E782" s="99">
        <v>1.604131E7</v>
      </c>
      <c r="F782" s="77">
        <v>1.0</v>
      </c>
      <c r="G782" s="77">
        <v>1.0</v>
      </c>
      <c r="H782" s="78">
        <v>0.0</v>
      </c>
      <c r="I782" s="77"/>
    </row>
    <row r="783" ht="15.75" customHeight="1">
      <c r="B783" s="97">
        <v>5257.0</v>
      </c>
      <c r="C783" s="75" t="s">
        <v>2389</v>
      </c>
      <c r="D783" s="75" t="s">
        <v>36</v>
      </c>
      <c r="E783" s="99">
        <v>1.604201E7</v>
      </c>
      <c r="F783" s="77">
        <v>1.0</v>
      </c>
      <c r="G783" s="77">
        <v>1.0</v>
      </c>
      <c r="H783" s="78">
        <v>0.0</v>
      </c>
      <c r="I783" s="77"/>
    </row>
    <row r="784" ht="15.75" customHeight="1">
      <c r="B784" s="97">
        <v>5258.0</v>
      </c>
      <c r="C784" s="75" t="s">
        <v>2389</v>
      </c>
      <c r="D784" s="75" t="s">
        <v>36</v>
      </c>
      <c r="E784" s="99">
        <v>1.604201E7</v>
      </c>
      <c r="F784" s="77">
        <v>1.0</v>
      </c>
      <c r="G784" s="77">
        <v>1.0</v>
      </c>
      <c r="H784" s="78">
        <v>0.0</v>
      </c>
      <c r="I784" s="77"/>
    </row>
    <row r="785" ht="15.75" customHeight="1">
      <c r="B785" s="97">
        <v>5259.0</v>
      </c>
      <c r="C785" s="75" t="s">
        <v>3664</v>
      </c>
      <c r="D785" s="75" t="s">
        <v>36</v>
      </c>
      <c r="E785" s="99">
        <v>1.6025E7</v>
      </c>
      <c r="F785" s="77">
        <v>1.0</v>
      </c>
      <c r="G785" s="77">
        <v>1.0</v>
      </c>
      <c r="H785" s="78">
        <v>0.0</v>
      </c>
      <c r="I785" s="77"/>
    </row>
    <row r="786" ht="15.75" customHeight="1">
      <c r="B786" s="75">
        <v>5260.0</v>
      </c>
      <c r="C786" s="75" t="s">
        <v>7735</v>
      </c>
      <c r="D786" s="75" t="s">
        <v>36</v>
      </c>
      <c r="E786" s="99">
        <v>3.40119E7</v>
      </c>
      <c r="F786" s="77">
        <v>1.0</v>
      </c>
      <c r="G786" s="77">
        <v>1.0</v>
      </c>
      <c r="H786" s="78">
        <v>0.0</v>
      </c>
      <c r="I786" s="78"/>
    </row>
    <row r="787" ht="15.75" customHeight="1">
      <c r="B787" s="97">
        <v>5284.0</v>
      </c>
      <c r="C787" s="75" t="s">
        <v>7736</v>
      </c>
      <c r="D787" s="75" t="s">
        <v>36</v>
      </c>
      <c r="E787" s="99">
        <v>3.8089119E7</v>
      </c>
      <c r="F787" s="77">
        <v>1.0</v>
      </c>
      <c r="G787" s="77">
        <v>1.0</v>
      </c>
      <c r="H787" s="78">
        <v>0.0</v>
      </c>
      <c r="I787" s="77"/>
    </row>
    <row r="788" ht="15.75" customHeight="1">
      <c r="B788" s="97">
        <v>5285.0</v>
      </c>
      <c r="C788" s="75" t="s">
        <v>7737</v>
      </c>
      <c r="D788" s="75" t="s">
        <v>36</v>
      </c>
      <c r="E788" s="98">
        <v>3.8089199E7</v>
      </c>
      <c r="F788" s="78">
        <v>1.0</v>
      </c>
      <c r="G788" s="78">
        <v>1.0</v>
      </c>
      <c r="H788" s="78">
        <v>0.0</v>
      </c>
      <c r="I788" s="78"/>
    </row>
    <row r="789" ht="15.75" customHeight="1">
      <c r="B789" s="95">
        <v>5295.0</v>
      </c>
      <c r="C789" s="71" t="s">
        <v>3665</v>
      </c>
      <c r="D789" s="71" t="s">
        <v>25</v>
      </c>
      <c r="E789" s="100">
        <v>3.30749E7</v>
      </c>
      <c r="F789" s="73">
        <v>4.0</v>
      </c>
      <c r="G789" s="73">
        <v>4.0</v>
      </c>
      <c r="H789" s="83">
        <v>202.0</v>
      </c>
      <c r="I789" s="73" t="s">
        <v>3463</v>
      </c>
    </row>
    <row r="790" ht="15.75" customHeight="1">
      <c r="B790" s="95">
        <v>5296.0</v>
      </c>
      <c r="C790" s="71" t="s">
        <v>3666</v>
      </c>
      <c r="D790" s="71" t="s">
        <v>25</v>
      </c>
      <c r="E790" s="100">
        <v>3.30749E7</v>
      </c>
      <c r="F790" s="73">
        <v>4.0</v>
      </c>
      <c r="G790" s="73">
        <v>4.0</v>
      </c>
      <c r="H790" s="83">
        <v>202.0</v>
      </c>
      <c r="I790" s="73" t="s">
        <v>3463</v>
      </c>
    </row>
    <row r="791" ht="15.75" customHeight="1">
      <c r="B791" s="97">
        <v>5308.0</v>
      </c>
      <c r="C791" s="75" t="s">
        <v>1943</v>
      </c>
      <c r="D791" s="75" t="s">
        <v>36</v>
      </c>
      <c r="E791" s="98">
        <v>3.4052E7</v>
      </c>
      <c r="F791" s="77">
        <v>1.0</v>
      </c>
      <c r="G791" s="77">
        <v>1.0</v>
      </c>
      <c r="H791" s="78">
        <v>0.0</v>
      </c>
      <c r="I791" s="78"/>
    </row>
    <row r="792" ht="15.75" customHeight="1">
      <c r="B792" s="97">
        <v>5325.0</v>
      </c>
      <c r="C792" s="75" t="s">
        <v>3667</v>
      </c>
      <c r="D792" s="75" t="s">
        <v>36</v>
      </c>
      <c r="E792" s="99">
        <v>3.8089199E7</v>
      </c>
      <c r="F792" s="77">
        <v>1.0</v>
      </c>
      <c r="G792" s="77">
        <v>1.0</v>
      </c>
      <c r="H792" s="78">
        <v>0.0</v>
      </c>
      <c r="I792" s="78"/>
    </row>
    <row r="793" ht="15.75" customHeight="1">
      <c r="B793" s="97">
        <v>5326.0</v>
      </c>
      <c r="C793" s="75" t="s">
        <v>3668</v>
      </c>
      <c r="D793" s="75" t="s">
        <v>140</v>
      </c>
      <c r="E793" s="99">
        <v>3.8089199E7</v>
      </c>
      <c r="F793" s="77">
        <v>1.0</v>
      </c>
      <c r="G793" s="77">
        <v>1.0</v>
      </c>
      <c r="H793" s="78">
        <v>0.0</v>
      </c>
      <c r="I793" s="77"/>
    </row>
    <row r="794" ht="15.75" customHeight="1">
      <c r="B794" s="97">
        <v>5329.0</v>
      </c>
      <c r="C794" s="75" t="s">
        <v>409</v>
      </c>
      <c r="D794" s="75" t="s">
        <v>36</v>
      </c>
      <c r="E794" s="99">
        <v>3.8089119E7</v>
      </c>
      <c r="F794" s="77">
        <v>1.0</v>
      </c>
      <c r="G794" s="77">
        <v>1.0</v>
      </c>
      <c r="H794" s="78">
        <v>0.0</v>
      </c>
      <c r="I794" s="77"/>
    </row>
    <row r="795" ht="15.75" customHeight="1">
      <c r="B795" s="97">
        <v>5335.0</v>
      </c>
      <c r="C795" s="75" t="s">
        <v>2687</v>
      </c>
      <c r="D795" s="75" t="s">
        <v>36</v>
      </c>
      <c r="E795" s="99">
        <v>3.8089199E7</v>
      </c>
      <c r="F795" s="77">
        <v>1.0</v>
      </c>
      <c r="G795" s="77">
        <v>1.0</v>
      </c>
      <c r="H795" s="78">
        <v>0.0</v>
      </c>
      <c r="I795" s="77"/>
    </row>
    <row r="796" ht="15.75" customHeight="1">
      <c r="B796" s="75">
        <v>5340.0</v>
      </c>
      <c r="C796" s="75" t="s">
        <v>7738</v>
      </c>
      <c r="D796" s="75" t="s">
        <v>36</v>
      </c>
      <c r="E796" s="99">
        <v>3.8089199E7</v>
      </c>
      <c r="F796" s="77">
        <v>1.0</v>
      </c>
      <c r="G796" s="77">
        <v>1.0</v>
      </c>
      <c r="H796" s="78">
        <v>0.0</v>
      </c>
      <c r="I796" s="78"/>
    </row>
    <row r="797" ht="15.75" customHeight="1">
      <c r="B797" s="97">
        <v>5350.0</v>
      </c>
      <c r="C797" s="75" t="s">
        <v>727</v>
      </c>
      <c r="D797" s="75" t="s">
        <v>36</v>
      </c>
      <c r="E797" s="98">
        <v>3.4053E7</v>
      </c>
      <c r="F797" s="78">
        <v>1.0</v>
      </c>
      <c r="G797" s="78">
        <v>1.0</v>
      </c>
      <c r="H797" s="78">
        <v>0.0</v>
      </c>
      <c r="I797" s="78"/>
    </row>
    <row r="798" ht="15.75" customHeight="1">
      <c r="B798" s="97">
        <v>5353.0</v>
      </c>
      <c r="C798" s="75" t="s">
        <v>3669</v>
      </c>
      <c r="D798" s="75" t="s">
        <v>36</v>
      </c>
      <c r="E798" s="99">
        <v>3.4053E7</v>
      </c>
      <c r="F798" s="77">
        <v>1.0</v>
      </c>
      <c r="G798" s="77">
        <v>1.0</v>
      </c>
      <c r="H798" s="78">
        <v>0.0</v>
      </c>
      <c r="I798" s="77"/>
    </row>
    <row r="799" ht="15.75" customHeight="1">
      <c r="B799" s="97">
        <v>5358.0</v>
      </c>
      <c r="C799" s="75" t="s">
        <v>3670</v>
      </c>
      <c r="D799" s="75" t="s">
        <v>36</v>
      </c>
      <c r="E799" s="99">
        <v>3.8089199E7</v>
      </c>
      <c r="F799" s="77">
        <v>1.0</v>
      </c>
      <c r="G799" s="77">
        <v>1.0</v>
      </c>
      <c r="H799" s="78">
        <v>0.0</v>
      </c>
      <c r="I799" s="78"/>
    </row>
    <row r="800" ht="15.75" customHeight="1">
      <c r="B800" s="97">
        <v>5389.0</v>
      </c>
      <c r="C800" s="75" t="s">
        <v>3671</v>
      </c>
      <c r="D800" s="75" t="s">
        <v>36</v>
      </c>
      <c r="E800" s="98">
        <v>1.5119E7</v>
      </c>
      <c r="F800" s="77">
        <v>1.0</v>
      </c>
      <c r="G800" s="77">
        <v>1.0</v>
      </c>
      <c r="H800" s="78">
        <v>0.0</v>
      </c>
      <c r="I800" s="78"/>
    </row>
    <row r="801" ht="15.75" customHeight="1">
      <c r="B801" s="97">
        <v>5390.0</v>
      </c>
      <c r="C801" s="75" t="s">
        <v>3672</v>
      </c>
      <c r="D801" s="75" t="s">
        <v>36</v>
      </c>
      <c r="E801" s="98">
        <v>1.5119E7</v>
      </c>
      <c r="F801" s="77">
        <v>1.0</v>
      </c>
      <c r="G801" s="77">
        <v>1.0</v>
      </c>
      <c r="H801" s="78">
        <v>0.0</v>
      </c>
      <c r="I801" s="78"/>
    </row>
    <row r="802" ht="15.75" customHeight="1">
      <c r="B802" s="95">
        <v>5391.0</v>
      </c>
      <c r="C802" s="71" t="s">
        <v>867</v>
      </c>
      <c r="D802" s="71" t="s">
        <v>36</v>
      </c>
      <c r="E802" s="96">
        <v>2.2021E7</v>
      </c>
      <c r="F802" s="73">
        <v>6.0</v>
      </c>
      <c r="G802" s="73">
        <v>6.0</v>
      </c>
      <c r="H802" s="73">
        <v>918.0</v>
      </c>
      <c r="I802" s="73" t="s">
        <v>3483</v>
      </c>
    </row>
    <row r="803" ht="15.75" customHeight="1">
      <c r="B803" s="95">
        <v>5393.0</v>
      </c>
      <c r="C803" s="71" t="s">
        <v>2657</v>
      </c>
      <c r="D803" s="71" t="s">
        <v>36</v>
      </c>
      <c r="E803" s="96">
        <v>2.2021E7</v>
      </c>
      <c r="F803" s="73">
        <v>6.0</v>
      </c>
      <c r="G803" s="73">
        <v>6.0</v>
      </c>
      <c r="H803" s="73">
        <v>918.0</v>
      </c>
      <c r="I803" s="73" t="s">
        <v>3483</v>
      </c>
    </row>
    <row r="804" ht="15.75" customHeight="1">
      <c r="B804" s="95">
        <v>5395.0</v>
      </c>
      <c r="C804" s="71" t="s">
        <v>3673</v>
      </c>
      <c r="D804" s="71" t="s">
        <v>36</v>
      </c>
      <c r="E804" s="96">
        <v>2.2021E7</v>
      </c>
      <c r="F804" s="73">
        <v>6.0</v>
      </c>
      <c r="G804" s="73">
        <v>6.0</v>
      </c>
      <c r="H804" s="73">
        <v>918.0</v>
      </c>
      <c r="I804" s="73" t="s">
        <v>3483</v>
      </c>
    </row>
    <row r="805" ht="15.75" customHeight="1">
      <c r="B805" s="95">
        <v>5397.0</v>
      </c>
      <c r="C805" s="71" t="s">
        <v>2656</v>
      </c>
      <c r="D805" s="71" t="s">
        <v>36</v>
      </c>
      <c r="E805" s="96">
        <v>2.2021E7</v>
      </c>
      <c r="F805" s="73">
        <v>6.0</v>
      </c>
      <c r="G805" s="73">
        <v>6.0</v>
      </c>
      <c r="H805" s="73">
        <v>918.0</v>
      </c>
      <c r="I805" s="73" t="s">
        <v>3483</v>
      </c>
    </row>
    <row r="806" ht="15.75" customHeight="1">
      <c r="B806" s="95">
        <v>5398.0</v>
      </c>
      <c r="C806" s="71" t="s">
        <v>863</v>
      </c>
      <c r="D806" s="71" t="s">
        <v>36</v>
      </c>
      <c r="E806" s="96">
        <v>2.2021E7</v>
      </c>
      <c r="F806" s="73">
        <v>6.0</v>
      </c>
      <c r="G806" s="73">
        <v>6.0</v>
      </c>
      <c r="H806" s="73">
        <v>918.0</v>
      </c>
      <c r="I806" s="73" t="s">
        <v>3483</v>
      </c>
    </row>
    <row r="807" ht="15.75" customHeight="1">
      <c r="B807" s="71">
        <v>5399.0</v>
      </c>
      <c r="C807" s="71" t="s">
        <v>7739</v>
      </c>
      <c r="D807" s="71" t="s">
        <v>36</v>
      </c>
      <c r="E807" s="96">
        <v>2.2021E7</v>
      </c>
      <c r="F807" s="73">
        <v>6.0</v>
      </c>
      <c r="G807" s="73">
        <v>6.0</v>
      </c>
      <c r="H807" s="73">
        <v>918.0</v>
      </c>
      <c r="I807" s="73" t="s">
        <v>3483</v>
      </c>
    </row>
    <row r="808" ht="15.75" customHeight="1">
      <c r="B808" s="95">
        <v>5400.0</v>
      </c>
      <c r="C808" s="71" t="s">
        <v>2630</v>
      </c>
      <c r="D808" s="71" t="s">
        <v>36</v>
      </c>
      <c r="E808" s="96">
        <v>2.2021E7</v>
      </c>
      <c r="F808" s="73">
        <v>6.0</v>
      </c>
      <c r="G808" s="73">
        <v>6.0</v>
      </c>
      <c r="H808" s="73">
        <v>918.0</v>
      </c>
      <c r="I808" s="73" t="s">
        <v>3483</v>
      </c>
    </row>
    <row r="809" ht="15.75" customHeight="1">
      <c r="B809" s="95">
        <v>5401.0</v>
      </c>
      <c r="C809" s="71" t="s">
        <v>2662</v>
      </c>
      <c r="D809" s="71" t="s">
        <v>36</v>
      </c>
      <c r="E809" s="96">
        <v>2.2021E7</v>
      </c>
      <c r="F809" s="73">
        <v>6.0</v>
      </c>
      <c r="G809" s="73">
        <v>6.0</v>
      </c>
      <c r="H809" s="73">
        <v>918.0</v>
      </c>
      <c r="I809" s="73" t="s">
        <v>3483</v>
      </c>
    </row>
    <row r="810" ht="15.75" customHeight="1">
      <c r="B810" s="95">
        <v>5403.0</v>
      </c>
      <c r="C810" s="71" t="s">
        <v>2632</v>
      </c>
      <c r="D810" s="71" t="s">
        <v>36</v>
      </c>
      <c r="E810" s="96">
        <v>2.2021E7</v>
      </c>
      <c r="F810" s="73">
        <v>6.0</v>
      </c>
      <c r="G810" s="73">
        <v>6.0</v>
      </c>
      <c r="H810" s="73">
        <v>918.0</v>
      </c>
      <c r="I810" s="73" t="s">
        <v>3483</v>
      </c>
    </row>
    <row r="811" ht="15.75" customHeight="1">
      <c r="B811" s="95">
        <v>5404.0</v>
      </c>
      <c r="C811" s="71" t="s">
        <v>2653</v>
      </c>
      <c r="D811" s="71" t="s">
        <v>36</v>
      </c>
      <c r="E811" s="96">
        <v>2.2021E7</v>
      </c>
      <c r="F811" s="73">
        <v>6.0</v>
      </c>
      <c r="G811" s="73">
        <v>6.0</v>
      </c>
      <c r="H811" s="73">
        <v>918.0</v>
      </c>
      <c r="I811" s="73" t="s">
        <v>3483</v>
      </c>
    </row>
    <row r="812" ht="15.75" customHeight="1">
      <c r="B812" s="95">
        <v>5405.0</v>
      </c>
      <c r="C812" s="71" t="s">
        <v>2631</v>
      </c>
      <c r="D812" s="71" t="s">
        <v>36</v>
      </c>
      <c r="E812" s="96">
        <v>2.2021E7</v>
      </c>
      <c r="F812" s="73">
        <v>6.0</v>
      </c>
      <c r="G812" s="73">
        <v>6.0</v>
      </c>
      <c r="H812" s="73">
        <v>918.0</v>
      </c>
      <c r="I812" s="73" t="s">
        <v>3483</v>
      </c>
    </row>
    <row r="813" ht="15.75" customHeight="1">
      <c r="B813" s="95">
        <v>5406.0</v>
      </c>
      <c r="C813" s="71" t="s">
        <v>2677</v>
      </c>
      <c r="D813" s="71" t="s">
        <v>36</v>
      </c>
      <c r="E813" s="96">
        <v>2.2021E7</v>
      </c>
      <c r="F813" s="73">
        <v>6.0</v>
      </c>
      <c r="G813" s="73">
        <v>6.0</v>
      </c>
      <c r="H813" s="73">
        <v>918.0</v>
      </c>
      <c r="I813" s="73" t="s">
        <v>3483</v>
      </c>
    </row>
    <row r="814" ht="15.75" customHeight="1">
      <c r="B814" s="95">
        <v>5417.0</v>
      </c>
      <c r="C814" s="71" t="s">
        <v>1797</v>
      </c>
      <c r="D814" s="71" t="s">
        <v>36</v>
      </c>
      <c r="E814" s="96">
        <v>2.2021E7</v>
      </c>
      <c r="F814" s="73">
        <v>6.0</v>
      </c>
      <c r="G814" s="73">
        <v>6.0</v>
      </c>
      <c r="H814" s="73">
        <v>918.0</v>
      </c>
      <c r="I814" s="73" t="s">
        <v>3483</v>
      </c>
    </row>
    <row r="815" ht="15.75" customHeight="1">
      <c r="B815" s="95">
        <v>5418.0</v>
      </c>
      <c r="C815" s="71" t="s">
        <v>1798</v>
      </c>
      <c r="D815" s="71" t="s">
        <v>36</v>
      </c>
      <c r="E815" s="96">
        <v>2.2021E7</v>
      </c>
      <c r="F815" s="73">
        <v>6.0</v>
      </c>
      <c r="G815" s="73">
        <v>6.0</v>
      </c>
      <c r="H815" s="73">
        <v>918.0</v>
      </c>
      <c r="I815" s="73" t="s">
        <v>3483</v>
      </c>
    </row>
    <row r="816" ht="15.75" customHeight="1">
      <c r="B816" s="95">
        <v>5419.0</v>
      </c>
      <c r="C816" s="71" t="s">
        <v>1799</v>
      </c>
      <c r="D816" s="71" t="s">
        <v>36</v>
      </c>
      <c r="E816" s="96">
        <v>2.2021E7</v>
      </c>
      <c r="F816" s="73">
        <v>6.0</v>
      </c>
      <c r="G816" s="73">
        <v>6.0</v>
      </c>
      <c r="H816" s="73">
        <v>918.0</v>
      </c>
      <c r="I816" s="73" t="s">
        <v>3483</v>
      </c>
    </row>
    <row r="817" ht="15.75" customHeight="1">
      <c r="B817" s="95">
        <v>5420.0</v>
      </c>
      <c r="C817" s="71" t="s">
        <v>1800</v>
      </c>
      <c r="D817" s="71" t="s">
        <v>36</v>
      </c>
      <c r="E817" s="96">
        <v>2.2021E7</v>
      </c>
      <c r="F817" s="73">
        <v>6.0</v>
      </c>
      <c r="G817" s="73">
        <v>6.0</v>
      </c>
      <c r="H817" s="73">
        <v>918.0</v>
      </c>
      <c r="I817" s="73" t="s">
        <v>3483</v>
      </c>
    </row>
    <row r="818" ht="15.75" customHeight="1">
      <c r="B818" s="95">
        <v>5421.0</v>
      </c>
      <c r="C818" s="71" t="s">
        <v>1796</v>
      </c>
      <c r="D818" s="71" t="s">
        <v>36</v>
      </c>
      <c r="E818" s="96">
        <v>2.2021E7</v>
      </c>
      <c r="F818" s="73">
        <v>6.0</v>
      </c>
      <c r="G818" s="73">
        <v>6.0</v>
      </c>
      <c r="H818" s="73">
        <v>918.0</v>
      </c>
      <c r="I818" s="73" t="s">
        <v>3483</v>
      </c>
    </row>
    <row r="819" ht="15.75" customHeight="1">
      <c r="B819" s="95">
        <v>5423.0</v>
      </c>
      <c r="C819" s="71" t="s">
        <v>872</v>
      </c>
      <c r="D819" s="71" t="s">
        <v>36</v>
      </c>
      <c r="E819" s="96">
        <v>2.2021E7</v>
      </c>
      <c r="F819" s="73">
        <v>6.0</v>
      </c>
      <c r="G819" s="73">
        <v>6.0</v>
      </c>
      <c r="H819" s="73">
        <v>918.0</v>
      </c>
      <c r="I819" s="73" t="s">
        <v>3483</v>
      </c>
    </row>
    <row r="820" ht="15.75" customHeight="1">
      <c r="B820" s="95">
        <v>5424.0</v>
      </c>
      <c r="C820" s="71" t="s">
        <v>2659</v>
      </c>
      <c r="D820" s="71" t="s">
        <v>36</v>
      </c>
      <c r="E820" s="96">
        <v>2.2021E7</v>
      </c>
      <c r="F820" s="73">
        <v>6.0</v>
      </c>
      <c r="G820" s="73">
        <v>6.0</v>
      </c>
      <c r="H820" s="73">
        <v>918.0</v>
      </c>
      <c r="I820" s="73" t="s">
        <v>3483</v>
      </c>
    </row>
    <row r="821" ht="15.75" customHeight="1">
      <c r="B821" s="95">
        <v>5425.0</v>
      </c>
      <c r="C821" s="71" t="s">
        <v>871</v>
      </c>
      <c r="D821" s="71" t="s">
        <v>36</v>
      </c>
      <c r="E821" s="96">
        <v>2.2021E7</v>
      </c>
      <c r="F821" s="73">
        <v>6.0</v>
      </c>
      <c r="G821" s="73">
        <v>6.0</v>
      </c>
      <c r="H821" s="73">
        <v>918.0</v>
      </c>
      <c r="I821" s="73" t="s">
        <v>3483</v>
      </c>
    </row>
    <row r="822" ht="15.75" customHeight="1">
      <c r="B822" s="71">
        <v>5426.0</v>
      </c>
      <c r="C822" s="71" t="s">
        <v>7740</v>
      </c>
      <c r="D822" s="71" t="s">
        <v>36</v>
      </c>
      <c r="E822" s="100">
        <v>2.2021E7</v>
      </c>
      <c r="F822" s="73">
        <v>6.0</v>
      </c>
      <c r="G822" s="73">
        <v>6.0</v>
      </c>
      <c r="H822" s="73">
        <v>918.0</v>
      </c>
      <c r="I822" s="73" t="s">
        <v>3483</v>
      </c>
    </row>
    <row r="823" ht="15.75" customHeight="1">
      <c r="B823" s="95">
        <v>5427.0</v>
      </c>
      <c r="C823" s="71" t="s">
        <v>2670</v>
      </c>
      <c r="D823" s="71" t="s">
        <v>36</v>
      </c>
      <c r="E823" s="96">
        <v>2.2021E7</v>
      </c>
      <c r="F823" s="73">
        <v>6.0</v>
      </c>
      <c r="G823" s="73">
        <v>6.0</v>
      </c>
      <c r="H823" s="73">
        <v>918.0</v>
      </c>
      <c r="I823" s="73" t="s">
        <v>3483</v>
      </c>
    </row>
    <row r="824" ht="15.75" customHeight="1">
      <c r="B824" s="95">
        <v>5428.0</v>
      </c>
      <c r="C824" s="71" t="s">
        <v>2671</v>
      </c>
      <c r="D824" s="71" t="s">
        <v>36</v>
      </c>
      <c r="E824" s="96">
        <v>2.2021E7</v>
      </c>
      <c r="F824" s="73">
        <v>6.0</v>
      </c>
      <c r="G824" s="73">
        <v>6.0</v>
      </c>
      <c r="H824" s="73">
        <v>918.0</v>
      </c>
      <c r="I824" s="73" t="s">
        <v>3483</v>
      </c>
    </row>
    <row r="825" ht="15.75" customHeight="1">
      <c r="B825" s="71">
        <v>5433.0</v>
      </c>
      <c r="C825" s="71" t="s">
        <v>7741</v>
      </c>
      <c r="D825" s="71" t="s">
        <v>36</v>
      </c>
      <c r="E825" s="100">
        <v>2.2021E7</v>
      </c>
      <c r="F825" s="73">
        <v>6.0</v>
      </c>
      <c r="G825" s="73">
        <v>6.0</v>
      </c>
      <c r="H825" s="73">
        <v>918.0</v>
      </c>
      <c r="I825" s="73" t="s">
        <v>3483</v>
      </c>
    </row>
    <row r="826" ht="15.75" customHeight="1">
      <c r="B826" s="97">
        <v>5435.0</v>
      </c>
      <c r="C826" s="75" t="s">
        <v>3674</v>
      </c>
      <c r="D826" s="75" t="s">
        <v>36</v>
      </c>
      <c r="E826" s="98">
        <v>1.602321E7</v>
      </c>
      <c r="F826" s="77">
        <v>1.0</v>
      </c>
      <c r="G826" s="77">
        <v>1.0</v>
      </c>
      <c r="H826" s="78">
        <v>0.0</v>
      </c>
      <c r="I826" s="78"/>
    </row>
    <row r="827" ht="15.75" customHeight="1">
      <c r="B827" s="97">
        <v>5439.0</v>
      </c>
      <c r="C827" s="75" t="s">
        <v>2535</v>
      </c>
      <c r="D827" s="75" t="s">
        <v>36</v>
      </c>
      <c r="E827" s="99">
        <v>7.013429E7</v>
      </c>
      <c r="F827" s="77">
        <v>1.0</v>
      </c>
      <c r="G827" s="77">
        <v>1.0</v>
      </c>
      <c r="H827" s="78">
        <v>0.0</v>
      </c>
      <c r="I827" s="77"/>
    </row>
    <row r="828" ht="15.75" customHeight="1">
      <c r="B828" s="75">
        <v>5442.0</v>
      </c>
      <c r="C828" s="75" t="s">
        <v>7742</v>
      </c>
      <c r="D828" s="75" t="s">
        <v>36</v>
      </c>
      <c r="E828" s="99">
        <v>7.013429E7</v>
      </c>
      <c r="F828" s="77">
        <v>1.0</v>
      </c>
      <c r="G828" s="77">
        <v>1.0</v>
      </c>
      <c r="H828" s="78">
        <v>0.0</v>
      </c>
      <c r="I828" s="77"/>
    </row>
    <row r="829" ht="15.75" customHeight="1">
      <c r="B829" s="97">
        <v>5463.0</v>
      </c>
      <c r="C829" s="75" t="s">
        <v>3675</v>
      </c>
      <c r="D829" s="75" t="s">
        <v>36</v>
      </c>
      <c r="E829" s="98">
        <v>7.013429E7</v>
      </c>
      <c r="F829" s="77">
        <v>1.0</v>
      </c>
      <c r="G829" s="77">
        <v>1.0</v>
      </c>
      <c r="H829" s="78">
        <v>0.0</v>
      </c>
      <c r="I829" s="78"/>
    </row>
    <row r="830" ht="15.75" customHeight="1">
      <c r="B830" s="75">
        <v>5469.0</v>
      </c>
      <c r="C830" s="75" t="s">
        <v>7743</v>
      </c>
      <c r="D830" s="75" t="s">
        <v>36</v>
      </c>
      <c r="E830" s="98">
        <v>6.4022E7</v>
      </c>
      <c r="F830" s="78">
        <v>1.0</v>
      </c>
      <c r="G830" s="78">
        <v>1.0</v>
      </c>
      <c r="H830" s="78">
        <v>0.0</v>
      </c>
      <c r="I830" s="78"/>
    </row>
    <row r="831" ht="15.75" customHeight="1">
      <c r="B831" s="97">
        <v>5470.0</v>
      </c>
      <c r="C831" s="75" t="s">
        <v>3676</v>
      </c>
      <c r="D831" s="75" t="s">
        <v>36</v>
      </c>
      <c r="E831" s="99">
        <v>6.4022E7</v>
      </c>
      <c r="F831" s="78">
        <v>1.0</v>
      </c>
      <c r="G831" s="78">
        <v>1.0</v>
      </c>
      <c r="H831" s="78">
        <v>0.0</v>
      </c>
      <c r="I831" s="77"/>
    </row>
    <row r="832" ht="15.75" customHeight="1">
      <c r="B832" s="97">
        <v>5471.0</v>
      </c>
      <c r="C832" s="75" t="s">
        <v>3677</v>
      </c>
      <c r="D832" s="75" t="s">
        <v>36</v>
      </c>
      <c r="E832" s="99">
        <v>6.4022E7</v>
      </c>
      <c r="F832" s="78">
        <v>1.0</v>
      </c>
      <c r="G832" s="78">
        <v>1.0</v>
      </c>
      <c r="H832" s="78">
        <v>0.0</v>
      </c>
      <c r="I832" s="77"/>
    </row>
    <row r="833" ht="15.75" customHeight="1">
      <c r="B833" s="97">
        <v>5472.0</v>
      </c>
      <c r="C833" s="75" t="s">
        <v>1698</v>
      </c>
      <c r="D833" s="75" t="s">
        <v>36</v>
      </c>
      <c r="E833" s="99">
        <v>6.4022E7</v>
      </c>
      <c r="F833" s="78">
        <v>1.0</v>
      </c>
      <c r="G833" s="78">
        <v>1.0</v>
      </c>
      <c r="H833" s="78">
        <v>0.0</v>
      </c>
      <c r="I833" s="77"/>
    </row>
    <row r="834" ht="15.75" customHeight="1">
      <c r="B834" s="97">
        <v>5473.0</v>
      </c>
      <c r="C834" s="75" t="s">
        <v>3678</v>
      </c>
      <c r="D834" s="75" t="s">
        <v>36</v>
      </c>
      <c r="E834" s="99">
        <v>6.4022E7</v>
      </c>
      <c r="F834" s="78">
        <v>1.0</v>
      </c>
      <c r="G834" s="78">
        <v>1.0</v>
      </c>
      <c r="H834" s="78">
        <v>0.0</v>
      </c>
      <c r="I834" s="77"/>
    </row>
    <row r="835" ht="15.75" customHeight="1">
      <c r="B835" s="97">
        <v>5481.0</v>
      </c>
      <c r="C835" s="75" t="s">
        <v>3679</v>
      </c>
      <c r="D835" s="75" t="s">
        <v>36</v>
      </c>
      <c r="E835" s="99">
        <v>6.4022E7</v>
      </c>
      <c r="F835" s="78">
        <v>1.0</v>
      </c>
      <c r="G835" s="78">
        <v>1.0</v>
      </c>
      <c r="H835" s="78">
        <v>0.0</v>
      </c>
      <c r="I835" s="77"/>
    </row>
    <row r="836" ht="15.75" customHeight="1">
      <c r="B836" s="97">
        <v>5482.0</v>
      </c>
      <c r="C836" s="75" t="s">
        <v>3680</v>
      </c>
      <c r="D836" s="75" t="s">
        <v>36</v>
      </c>
      <c r="E836" s="99">
        <v>6.4022E7</v>
      </c>
      <c r="F836" s="78">
        <v>1.0</v>
      </c>
      <c r="G836" s="78">
        <v>1.0</v>
      </c>
      <c r="H836" s="78">
        <v>0.0</v>
      </c>
      <c r="I836" s="77"/>
    </row>
    <row r="837" ht="15.75" customHeight="1">
      <c r="B837" s="97">
        <v>5483.0</v>
      </c>
      <c r="C837" s="75" t="s">
        <v>1693</v>
      </c>
      <c r="D837" s="75" t="s">
        <v>36</v>
      </c>
      <c r="E837" s="99">
        <v>6.4022E7</v>
      </c>
      <c r="F837" s="78">
        <v>1.0</v>
      </c>
      <c r="G837" s="78">
        <v>1.0</v>
      </c>
      <c r="H837" s="78">
        <v>0.0</v>
      </c>
      <c r="I837" s="77"/>
    </row>
    <row r="838" ht="15.75" customHeight="1">
      <c r="B838" s="97">
        <v>5484.0</v>
      </c>
      <c r="C838" s="75" t="s">
        <v>2905</v>
      </c>
      <c r="D838" s="75" t="s">
        <v>36</v>
      </c>
      <c r="E838" s="99">
        <v>6.4022E7</v>
      </c>
      <c r="F838" s="78">
        <v>1.0</v>
      </c>
      <c r="G838" s="78">
        <v>1.0</v>
      </c>
      <c r="H838" s="78">
        <v>0.0</v>
      </c>
      <c r="I838" s="77"/>
    </row>
    <row r="839" ht="15.75" customHeight="1">
      <c r="B839" s="97">
        <v>5485.0</v>
      </c>
      <c r="C839" s="75" t="s">
        <v>3681</v>
      </c>
      <c r="D839" s="75" t="s">
        <v>36</v>
      </c>
      <c r="E839" s="99">
        <v>6.4022E7</v>
      </c>
      <c r="F839" s="78">
        <v>1.0</v>
      </c>
      <c r="G839" s="78">
        <v>1.0</v>
      </c>
      <c r="H839" s="78">
        <v>0.0</v>
      </c>
      <c r="I839" s="77"/>
    </row>
    <row r="840" ht="15.75" customHeight="1">
      <c r="B840" s="97">
        <v>5500.0</v>
      </c>
      <c r="C840" s="75" t="s">
        <v>7744</v>
      </c>
      <c r="D840" s="75" t="s">
        <v>36</v>
      </c>
      <c r="E840" s="99">
        <v>6.4022E7</v>
      </c>
      <c r="F840" s="78">
        <v>1.0</v>
      </c>
      <c r="G840" s="78">
        <v>1.0</v>
      </c>
      <c r="H840" s="78">
        <v>0.0</v>
      </c>
      <c r="I840" s="77"/>
    </row>
    <row r="841" ht="15.75" customHeight="1">
      <c r="B841" s="97">
        <v>5501.0</v>
      </c>
      <c r="C841" s="75" t="s">
        <v>1694</v>
      </c>
      <c r="D841" s="75" t="s">
        <v>36</v>
      </c>
      <c r="E841" s="99">
        <v>6.4022E7</v>
      </c>
      <c r="F841" s="78">
        <v>1.0</v>
      </c>
      <c r="G841" s="78">
        <v>1.0</v>
      </c>
      <c r="H841" s="78">
        <v>0.0</v>
      </c>
      <c r="I841" s="77"/>
    </row>
    <row r="842" ht="15.75" customHeight="1">
      <c r="B842" s="97">
        <v>5502.0</v>
      </c>
      <c r="C842" s="75" t="s">
        <v>1695</v>
      </c>
      <c r="D842" s="75" t="s">
        <v>36</v>
      </c>
      <c r="E842" s="99">
        <v>6.4022E7</v>
      </c>
      <c r="F842" s="78">
        <v>1.0</v>
      </c>
      <c r="G842" s="78">
        <v>1.0</v>
      </c>
      <c r="H842" s="78">
        <v>0.0</v>
      </c>
      <c r="I842" s="77"/>
    </row>
    <row r="843" ht="15.75" customHeight="1">
      <c r="B843" s="97">
        <v>5503.0</v>
      </c>
      <c r="C843" s="75" t="s">
        <v>1696</v>
      </c>
      <c r="D843" s="75" t="s">
        <v>36</v>
      </c>
      <c r="E843" s="99">
        <v>6.4022E7</v>
      </c>
      <c r="F843" s="78">
        <v>1.0</v>
      </c>
      <c r="G843" s="78">
        <v>1.0</v>
      </c>
      <c r="H843" s="78">
        <v>0.0</v>
      </c>
      <c r="I843" s="77"/>
    </row>
    <row r="844" ht="15.75" customHeight="1">
      <c r="B844" s="97">
        <v>5504.0</v>
      </c>
      <c r="C844" s="75" t="s">
        <v>1697</v>
      </c>
      <c r="D844" s="75" t="s">
        <v>36</v>
      </c>
      <c r="E844" s="99">
        <v>6.4022E7</v>
      </c>
      <c r="F844" s="78">
        <v>1.0</v>
      </c>
      <c r="G844" s="78">
        <v>1.0</v>
      </c>
      <c r="H844" s="78">
        <v>0.0</v>
      </c>
      <c r="I844" s="77"/>
    </row>
    <row r="845" ht="15.75" customHeight="1">
      <c r="B845" s="97">
        <v>5521.0</v>
      </c>
      <c r="C845" s="75" t="s">
        <v>3682</v>
      </c>
      <c r="D845" s="75" t="s">
        <v>36</v>
      </c>
      <c r="E845" s="99">
        <v>1.704902E7</v>
      </c>
      <c r="F845" s="77">
        <v>1.0</v>
      </c>
      <c r="G845" s="77">
        <v>1.0</v>
      </c>
      <c r="H845" s="78">
        <v>0.0</v>
      </c>
      <c r="I845" s="77"/>
    </row>
    <row r="846" ht="15.75" customHeight="1">
      <c r="B846" s="97">
        <v>5522.0</v>
      </c>
      <c r="C846" s="75" t="s">
        <v>364</v>
      </c>
      <c r="D846" s="75" t="s">
        <v>36</v>
      </c>
      <c r="E846" s="99">
        <v>1.704902E7</v>
      </c>
      <c r="F846" s="77">
        <v>1.0</v>
      </c>
      <c r="G846" s="77">
        <v>1.0</v>
      </c>
      <c r="H846" s="78">
        <v>0.0</v>
      </c>
      <c r="I846" s="77"/>
    </row>
    <row r="847" ht="15.75" customHeight="1">
      <c r="B847" s="97">
        <v>5523.0</v>
      </c>
      <c r="C847" s="75" t="s">
        <v>363</v>
      </c>
      <c r="D847" s="75" t="s">
        <v>36</v>
      </c>
      <c r="E847" s="99">
        <v>1.704902E7</v>
      </c>
      <c r="F847" s="77">
        <v>1.0</v>
      </c>
      <c r="G847" s="77">
        <v>1.0</v>
      </c>
      <c r="H847" s="78">
        <v>0.0</v>
      </c>
      <c r="I847" s="77"/>
    </row>
    <row r="848" ht="15.75" customHeight="1">
      <c r="B848" s="97">
        <v>5524.0</v>
      </c>
      <c r="C848" s="75" t="s">
        <v>365</v>
      </c>
      <c r="D848" s="75" t="s">
        <v>36</v>
      </c>
      <c r="E848" s="99">
        <v>1.704902E7</v>
      </c>
      <c r="F848" s="77">
        <v>1.0</v>
      </c>
      <c r="G848" s="77">
        <v>1.0</v>
      </c>
      <c r="H848" s="78">
        <v>0.0</v>
      </c>
      <c r="I848" s="77"/>
    </row>
    <row r="849" ht="15.75" customHeight="1">
      <c r="B849" s="97">
        <v>5525.0</v>
      </c>
      <c r="C849" s="75" t="s">
        <v>3683</v>
      </c>
      <c r="D849" s="75" t="s">
        <v>36</v>
      </c>
      <c r="E849" s="99">
        <v>2.106905E7</v>
      </c>
      <c r="F849" s="77">
        <v>1.0</v>
      </c>
      <c r="G849" s="77">
        <v>1.0</v>
      </c>
      <c r="H849" s="78">
        <v>0.0</v>
      </c>
      <c r="I849" s="77"/>
    </row>
    <row r="850" ht="15.75" customHeight="1">
      <c r="B850" s="97">
        <v>5526.0</v>
      </c>
      <c r="C850" s="75" t="s">
        <v>1613</v>
      </c>
      <c r="D850" s="75" t="s">
        <v>36</v>
      </c>
      <c r="E850" s="99">
        <v>2.106905E7</v>
      </c>
      <c r="F850" s="77">
        <v>1.0</v>
      </c>
      <c r="G850" s="77">
        <v>1.0</v>
      </c>
      <c r="H850" s="78">
        <v>0.0</v>
      </c>
      <c r="I850" s="77"/>
    </row>
    <row r="851" ht="15.75" customHeight="1">
      <c r="B851" s="97">
        <v>5527.0</v>
      </c>
      <c r="C851" s="75" t="s">
        <v>3684</v>
      </c>
      <c r="D851" s="75" t="s">
        <v>36</v>
      </c>
      <c r="E851" s="99">
        <v>2.106905E7</v>
      </c>
      <c r="F851" s="77">
        <v>1.0</v>
      </c>
      <c r="G851" s="77">
        <v>1.0</v>
      </c>
      <c r="H851" s="78">
        <v>0.0</v>
      </c>
      <c r="I851" s="77"/>
    </row>
    <row r="852" ht="15.75" customHeight="1">
      <c r="B852" s="97">
        <v>5531.0</v>
      </c>
      <c r="C852" s="75" t="s">
        <v>3685</v>
      </c>
      <c r="D852" s="75" t="s">
        <v>36</v>
      </c>
      <c r="E852" s="98">
        <v>1.704902E7</v>
      </c>
      <c r="F852" s="77">
        <v>1.0</v>
      </c>
      <c r="G852" s="77">
        <v>1.0</v>
      </c>
      <c r="H852" s="78">
        <v>0.0</v>
      </c>
      <c r="I852" s="78"/>
    </row>
    <row r="853" ht="15.75" customHeight="1">
      <c r="B853" s="97">
        <v>5532.0</v>
      </c>
      <c r="C853" s="75" t="s">
        <v>3245</v>
      </c>
      <c r="D853" s="75" t="s">
        <v>36</v>
      </c>
      <c r="E853" s="99">
        <v>2.106905E7</v>
      </c>
      <c r="F853" s="77">
        <v>1.0</v>
      </c>
      <c r="G853" s="77">
        <v>1.0</v>
      </c>
      <c r="H853" s="78">
        <v>0.0</v>
      </c>
      <c r="I853" s="77"/>
    </row>
    <row r="854" ht="15.75" customHeight="1">
      <c r="B854" s="95">
        <v>5554.0</v>
      </c>
      <c r="C854" s="71" t="s">
        <v>3686</v>
      </c>
      <c r="D854" s="71" t="s">
        <v>36</v>
      </c>
      <c r="E854" s="96">
        <v>3.3059E7</v>
      </c>
      <c r="F854" s="73">
        <v>4.0</v>
      </c>
      <c r="G854" s="73">
        <v>4.0</v>
      </c>
      <c r="H854" s="83">
        <v>202.0</v>
      </c>
      <c r="I854" s="73" t="s">
        <v>3463</v>
      </c>
    </row>
    <row r="855" ht="15.75" customHeight="1">
      <c r="B855" s="95">
        <v>5561.0</v>
      </c>
      <c r="C855" s="71" t="s">
        <v>3687</v>
      </c>
      <c r="D855" s="71" t="s">
        <v>36</v>
      </c>
      <c r="E855" s="96">
        <v>3.3059E7</v>
      </c>
      <c r="F855" s="73">
        <v>4.0</v>
      </c>
      <c r="G855" s="73">
        <v>4.0</v>
      </c>
      <c r="H855" s="83">
        <v>202.0</v>
      </c>
      <c r="I855" s="73" t="s">
        <v>3463</v>
      </c>
    </row>
    <row r="856" ht="15.75" customHeight="1">
      <c r="B856" s="95">
        <v>5567.0</v>
      </c>
      <c r="C856" s="71" t="s">
        <v>3688</v>
      </c>
      <c r="D856" s="71" t="s">
        <v>36</v>
      </c>
      <c r="E856" s="100">
        <v>3.3059E7</v>
      </c>
      <c r="F856" s="73">
        <v>4.0</v>
      </c>
      <c r="G856" s="73">
        <v>4.0</v>
      </c>
      <c r="H856" s="83">
        <v>202.0</v>
      </c>
      <c r="I856" s="73" t="s">
        <v>3463</v>
      </c>
    </row>
    <row r="857" ht="15.75" customHeight="1">
      <c r="B857" s="95">
        <v>5568.0</v>
      </c>
      <c r="C857" s="71" t="s">
        <v>3689</v>
      </c>
      <c r="D857" s="71" t="s">
        <v>36</v>
      </c>
      <c r="E857" s="96">
        <v>3.3059E7</v>
      </c>
      <c r="F857" s="73">
        <v>4.0</v>
      </c>
      <c r="G857" s="73">
        <v>4.0</v>
      </c>
      <c r="H857" s="83">
        <v>202.0</v>
      </c>
      <c r="I857" s="73" t="s">
        <v>3463</v>
      </c>
    </row>
    <row r="858" ht="15.75" customHeight="1">
      <c r="B858" s="97">
        <v>5579.0</v>
      </c>
      <c r="C858" s="75" t="s">
        <v>7745</v>
      </c>
      <c r="D858" s="75" t="s">
        <v>36</v>
      </c>
      <c r="E858" s="99">
        <v>9.6039E7</v>
      </c>
      <c r="F858" s="77">
        <v>1.0</v>
      </c>
      <c r="G858" s="77">
        <v>1.0</v>
      </c>
      <c r="H858" s="78">
        <v>0.0</v>
      </c>
      <c r="I858" s="77"/>
    </row>
    <row r="859" ht="15.75" customHeight="1">
      <c r="B859" s="97">
        <v>5586.0</v>
      </c>
      <c r="C859" s="75" t="s">
        <v>3690</v>
      </c>
      <c r="D859" s="75" t="s">
        <v>25</v>
      </c>
      <c r="E859" s="98">
        <v>6.805309E7</v>
      </c>
      <c r="F859" s="78">
        <v>1.0</v>
      </c>
      <c r="G859" s="78">
        <v>1.0</v>
      </c>
      <c r="H859" s="78">
        <v>0.0</v>
      </c>
      <c r="I859" s="78"/>
    </row>
    <row r="860" ht="15.75" customHeight="1">
      <c r="B860" s="97">
        <v>5592.0</v>
      </c>
      <c r="C860" s="75" t="s">
        <v>3691</v>
      </c>
      <c r="D860" s="75" t="s">
        <v>25</v>
      </c>
      <c r="E860" s="98">
        <v>4.01693E7</v>
      </c>
      <c r="F860" s="78">
        <v>1.0</v>
      </c>
      <c r="G860" s="78">
        <v>1.0</v>
      </c>
      <c r="H860" s="78">
        <v>0.0</v>
      </c>
      <c r="I860" s="78"/>
    </row>
    <row r="861" ht="15.75" customHeight="1">
      <c r="B861" s="97">
        <v>5618.0</v>
      </c>
      <c r="C861" s="75" t="s">
        <v>683</v>
      </c>
      <c r="D861" s="75" t="s">
        <v>36</v>
      </c>
      <c r="E861" s="99">
        <v>2.2084E7</v>
      </c>
      <c r="F861" s="77">
        <v>1.0</v>
      </c>
      <c r="G861" s="77">
        <v>1.0</v>
      </c>
      <c r="H861" s="78">
        <v>0.0</v>
      </c>
      <c r="I861" s="77"/>
    </row>
    <row r="862" ht="15.75" customHeight="1">
      <c r="B862" s="97">
        <v>5619.0</v>
      </c>
      <c r="C862" s="75" t="s">
        <v>982</v>
      </c>
      <c r="D862" s="75" t="s">
        <v>36</v>
      </c>
      <c r="E862" s="99">
        <v>2.2082E7</v>
      </c>
      <c r="F862" s="77">
        <v>1.0</v>
      </c>
      <c r="G862" s="77">
        <v>1.0</v>
      </c>
      <c r="H862" s="78">
        <v>0.0</v>
      </c>
      <c r="I862" s="77"/>
    </row>
    <row r="863" ht="15.75" customHeight="1">
      <c r="B863" s="97">
        <v>5649.0</v>
      </c>
      <c r="C863" s="75" t="s">
        <v>3235</v>
      </c>
      <c r="D863" s="75" t="s">
        <v>36</v>
      </c>
      <c r="E863" s="99">
        <v>1.90531E7</v>
      </c>
      <c r="F863" s="77">
        <v>1.0</v>
      </c>
      <c r="G863" s="77">
        <v>1.0</v>
      </c>
      <c r="H863" s="78">
        <v>0.0</v>
      </c>
      <c r="I863" s="77"/>
    </row>
    <row r="864" ht="15.75" customHeight="1">
      <c r="B864" s="97">
        <v>5650.0</v>
      </c>
      <c r="C864" s="75" t="s">
        <v>3692</v>
      </c>
      <c r="D864" s="75" t="s">
        <v>36</v>
      </c>
      <c r="E864" s="99">
        <v>1.90531E7</v>
      </c>
      <c r="F864" s="77">
        <v>1.0</v>
      </c>
      <c r="G864" s="77">
        <v>1.0</v>
      </c>
      <c r="H864" s="78">
        <v>0.0</v>
      </c>
      <c r="I864" s="77"/>
    </row>
    <row r="865" ht="15.75" customHeight="1">
      <c r="B865" s="97">
        <v>5656.0</v>
      </c>
      <c r="C865" s="75" t="s">
        <v>3693</v>
      </c>
      <c r="D865" s="75" t="s">
        <v>36</v>
      </c>
      <c r="E865" s="99">
        <v>1.90531E7</v>
      </c>
      <c r="F865" s="77">
        <v>1.0</v>
      </c>
      <c r="G865" s="77">
        <v>1.0</v>
      </c>
      <c r="H865" s="78">
        <v>0.0</v>
      </c>
      <c r="I865" s="77"/>
    </row>
    <row r="866" ht="15.75" customHeight="1">
      <c r="B866" s="97">
        <v>5668.0</v>
      </c>
      <c r="C866" s="75" t="s">
        <v>1053</v>
      </c>
      <c r="D866" s="75" t="s">
        <v>36</v>
      </c>
      <c r="E866" s="99">
        <v>1.90531E7</v>
      </c>
      <c r="F866" s="77">
        <v>1.0</v>
      </c>
      <c r="G866" s="77">
        <v>1.0</v>
      </c>
      <c r="H866" s="78">
        <v>0.0</v>
      </c>
      <c r="I866" s="77"/>
    </row>
    <row r="867" ht="15.75" customHeight="1">
      <c r="B867" s="97">
        <v>5669.0</v>
      </c>
      <c r="C867" s="75" t="s">
        <v>507</v>
      </c>
      <c r="D867" s="75" t="s">
        <v>36</v>
      </c>
      <c r="E867" s="99">
        <v>1.90531E7</v>
      </c>
      <c r="F867" s="77">
        <v>1.0</v>
      </c>
      <c r="G867" s="77">
        <v>1.0</v>
      </c>
      <c r="H867" s="78">
        <v>0.0</v>
      </c>
      <c r="I867" s="77"/>
    </row>
    <row r="868" ht="15.75" customHeight="1">
      <c r="B868" s="97">
        <v>5670.0</v>
      </c>
      <c r="C868" s="75" t="s">
        <v>3694</v>
      </c>
      <c r="D868" s="75" t="s">
        <v>36</v>
      </c>
      <c r="E868" s="98">
        <v>1.90531E7</v>
      </c>
      <c r="F868" s="77">
        <v>1.0</v>
      </c>
      <c r="G868" s="77">
        <v>1.0</v>
      </c>
      <c r="H868" s="78">
        <v>0.0</v>
      </c>
      <c r="I868" s="78"/>
    </row>
    <row r="869" ht="15.75" customHeight="1">
      <c r="B869" s="97">
        <v>5671.0</v>
      </c>
      <c r="C869" s="75" t="s">
        <v>527</v>
      </c>
      <c r="D869" s="75" t="s">
        <v>36</v>
      </c>
      <c r="E869" s="99">
        <v>1.90531E7</v>
      </c>
      <c r="F869" s="77">
        <v>1.0</v>
      </c>
      <c r="G869" s="77">
        <v>1.0</v>
      </c>
      <c r="H869" s="78">
        <v>0.0</v>
      </c>
      <c r="I869" s="77"/>
    </row>
    <row r="870" ht="15.75" customHeight="1">
      <c r="B870" s="97">
        <v>5672.0</v>
      </c>
      <c r="C870" s="75" t="s">
        <v>522</v>
      </c>
      <c r="D870" s="75" t="s">
        <v>36</v>
      </c>
      <c r="E870" s="99">
        <v>1.90531E7</v>
      </c>
      <c r="F870" s="77">
        <v>1.0</v>
      </c>
      <c r="G870" s="77">
        <v>1.0</v>
      </c>
      <c r="H870" s="78">
        <v>0.0</v>
      </c>
      <c r="I870" s="77"/>
    </row>
    <row r="871" ht="15.75" customHeight="1">
      <c r="B871" s="97">
        <v>5673.0</v>
      </c>
      <c r="C871" s="75" t="s">
        <v>541</v>
      </c>
      <c r="D871" s="75" t="s">
        <v>36</v>
      </c>
      <c r="E871" s="99">
        <v>1.90531E7</v>
      </c>
      <c r="F871" s="77">
        <v>1.0</v>
      </c>
      <c r="G871" s="77">
        <v>1.0</v>
      </c>
      <c r="H871" s="78">
        <v>0.0</v>
      </c>
      <c r="I871" s="77"/>
    </row>
    <row r="872" ht="15.75" customHeight="1">
      <c r="B872" s="97">
        <v>5675.0</v>
      </c>
      <c r="C872" s="75" t="s">
        <v>504</v>
      </c>
      <c r="D872" s="75" t="s">
        <v>36</v>
      </c>
      <c r="E872" s="99">
        <v>1.90531E7</v>
      </c>
      <c r="F872" s="77">
        <v>1.0</v>
      </c>
      <c r="G872" s="77">
        <v>1.0</v>
      </c>
      <c r="H872" s="78">
        <v>0.0</v>
      </c>
      <c r="I872" s="77"/>
    </row>
    <row r="873" ht="15.75" customHeight="1">
      <c r="B873" s="97">
        <v>5686.0</v>
      </c>
      <c r="C873" s="75" t="s">
        <v>477</v>
      </c>
      <c r="D873" s="75" t="s">
        <v>36</v>
      </c>
      <c r="E873" s="98">
        <v>1.90531E7</v>
      </c>
      <c r="F873" s="77">
        <v>1.0</v>
      </c>
      <c r="G873" s="77">
        <v>1.0</v>
      </c>
      <c r="H873" s="78">
        <v>0.0</v>
      </c>
      <c r="I873" s="78"/>
    </row>
    <row r="874" ht="15.75" customHeight="1">
      <c r="B874" s="97">
        <v>5692.0</v>
      </c>
      <c r="C874" s="75" t="s">
        <v>536</v>
      </c>
      <c r="D874" s="75" t="s">
        <v>36</v>
      </c>
      <c r="E874" s="99">
        <v>1.905902E7</v>
      </c>
      <c r="F874" s="77">
        <v>1.0</v>
      </c>
      <c r="G874" s="77">
        <v>1.0</v>
      </c>
      <c r="H874" s="78">
        <v>0.0</v>
      </c>
      <c r="I874" s="77"/>
    </row>
    <row r="875" ht="15.75" customHeight="1">
      <c r="B875" s="97">
        <v>5693.0</v>
      </c>
      <c r="C875" s="75" t="s">
        <v>2481</v>
      </c>
      <c r="D875" s="75" t="s">
        <v>36</v>
      </c>
      <c r="E875" s="99">
        <v>1.90531E7</v>
      </c>
      <c r="F875" s="77">
        <v>1.0</v>
      </c>
      <c r="G875" s="77">
        <v>1.0</v>
      </c>
      <c r="H875" s="78">
        <v>0.0</v>
      </c>
      <c r="I875" s="77"/>
    </row>
    <row r="876" ht="15.75" customHeight="1">
      <c r="B876" s="97">
        <v>5694.0</v>
      </c>
      <c r="C876" s="75" t="s">
        <v>3695</v>
      </c>
      <c r="D876" s="75" t="s">
        <v>36</v>
      </c>
      <c r="E876" s="99">
        <v>1.90531E7</v>
      </c>
      <c r="F876" s="77">
        <v>1.0</v>
      </c>
      <c r="G876" s="77">
        <v>1.0</v>
      </c>
      <c r="H876" s="78">
        <v>0.0</v>
      </c>
      <c r="I876" s="77"/>
    </row>
    <row r="877" ht="15.75" customHeight="1">
      <c r="B877" s="97">
        <v>5695.0</v>
      </c>
      <c r="C877" s="75" t="s">
        <v>3696</v>
      </c>
      <c r="D877" s="75" t="s">
        <v>36</v>
      </c>
      <c r="E877" s="99">
        <v>1.90531E7</v>
      </c>
      <c r="F877" s="77">
        <v>1.0</v>
      </c>
      <c r="G877" s="77">
        <v>1.0</v>
      </c>
      <c r="H877" s="78">
        <v>0.0</v>
      </c>
      <c r="I877" s="77"/>
    </row>
    <row r="878" ht="15.75" customHeight="1">
      <c r="B878" s="97">
        <v>5699.0</v>
      </c>
      <c r="C878" s="75" t="s">
        <v>1021</v>
      </c>
      <c r="D878" s="75" t="s">
        <v>36</v>
      </c>
      <c r="E878" s="98">
        <v>1.9041E7</v>
      </c>
      <c r="F878" s="77">
        <v>1.0</v>
      </c>
      <c r="G878" s="77">
        <v>1.0</v>
      </c>
      <c r="H878" s="78">
        <v>0.0</v>
      </c>
      <c r="I878" s="78"/>
    </row>
    <row r="879" ht="15.75" customHeight="1">
      <c r="B879" s="97">
        <v>5705.0</v>
      </c>
      <c r="C879" s="75" t="s">
        <v>3119</v>
      </c>
      <c r="D879" s="75" t="s">
        <v>36</v>
      </c>
      <c r="E879" s="99">
        <v>1.9041E7</v>
      </c>
      <c r="F879" s="77">
        <v>1.0</v>
      </c>
      <c r="G879" s="77">
        <v>1.0</v>
      </c>
      <c r="H879" s="78">
        <v>0.0</v>
      </c>
      <c r="I879" s="77"/>
    </row>
    <row r="880" ht="15.75" customHeight="1">
      <c r="B880" s="97">
        <v>5712.0</v>
      </c>
      <c r="C880" s="75" t="s">
        <v>1863</v>
      </c>
      <c r="D880" s="75" t="s">
        <v>36</v>
      </c>
      <c r="E880" s="99">
        <v>2.009899E7</v>
      </c>
      <c r="F880" s="77">
        <v>1.0</v>
      </c>
      <c r="G880" s="77">
        <v>1.0</v>
      </c>
      <c r="H880" s="78">
        <v>0.0</v>
      </c>
      <c r="I880" s="77"/>
    </row>
    <row r="881" ht="15.75" customHeight="1">
      <c r="B881" s="97">
        <v>5713.0</v>
      </c>
      <c r="C881" s="75" t="s">
        <v>1877</v>
      </c>
      <c r="D881" s="75" t="s">
        <v>36</v>
      </c>
      <c r="E881" s="99">
        <v>2.009899E7</v>
      </c>
      <c r="F881" s="77">
        <v>1.0</v>
      </c>
      <c r="G881" s="77">
        <v>1.0</v>
      </c>
      <c r="H881" s="78">
        <v>0.0</v>
      </c>
      <c r="I881" s="77"/>
    </row>
    <row r="882" ht="15.75" customHeight="1">
      <c r="B882" s="97">
        <v>5714.0</v>
      </c>
      <c r="C882" s="75" t="s">
        <v>3697</v>
      </c>
      <c r="D882" s="75" t="s">
        <v>36</v>
      </c>
      <c r="E882" s="99">
        <v>2.009899E7</v>
      </c>
      <c r="F882" s="77">
        <v>1.0</v>
      </c>
      <c r="G882" s="77">
        <v>1.0</v>
      </c>
      <c r="H882" s="78">
        <v>0.0</v>
      </c>
      <c r="I882" s="77"/>
    </row>
    <row r="883" ht="15.75" customHeight="1">
      <c r="B883" s="97">
        <v>5715.0</v>
      </c>
      <c r="C883" s="75" t="s">
        <v>3698</v>
      </c>
      <c r="D883" s="75" t="s">
        <v>36</v>
      </c>
      <c r="E883" s="99">
        <v>2.009899E7</v>
      </c>
      <c r="F883" s="77">
        <v>1.0</v>
      </c>
      <c r="G883" s="77">
        <v>1.0</v>
      </c>
      <c r="H883" s="78">
        <v>0.0</v>
      </c>
      <c r="I883" s="77"/>
    </row>
    <row r="884" ht="15.75" customHeight="1">
      <c r="B884" s="97">
        <v>5719.0</v>
      </c>
      <c r="C884" s="75" t="s">
        <v>1871</v>
      </c>
      <c r="D884" s="75" t="s">
        <v>36</v>
      </c>
      <c r="E884" s="99">
        <v>2.009899E7</v>
      </c>
      <c r="F884" s="77">
        <v>1.0</v>
      </c>
      <c r="G884" s="77">
        <v>1.0</v>
      </c>
      <c r="H884" s="78">
        <v>0.0</v>
      </c>
      <c r="I884" s="77"/>
    </row>
    <row r="885" ht="15.75" customHeight="1">
      <c r="B885" s="97">
        <v>5723.0</v>
      </c>
      <c r="C885" s="75" t="s">
        <v>3699</v>
      </c>
      <c r="D885" s="75" t="s">
        <v>36</v>
      </c>
      <c r="E885" s="99">
        <v>5.601211E7</v>
      </c>
      <c r="F885" s="77">
        <v>1.0</v>
      </c>
      <c r="G885" s="77">
        <v>1.0</v>
      </c>
      <c r="H885" s="78">
        <v>0.0</v>
      </c>
      <c r="I885" s="77"/>
    </row>
    <row r="886" ht="15.75" customHeight="1">
      <c r="B886" s="97">
        <v>5724.0</v>
      </c>
      <c r="C886" s="75" t="s">
        <v>1681</v>
      </c>
      <c r="D886" s="75" t="s">
        <v>36</v>
      </c>
      <c r="E886" s="99">
        <v>5.601219E7</v>
      </c>
      <c r="F886" s="77">
        <v>1.0</v>
      </c>
      <c r="G886" s="77">
        <v>1.0</v>
      </c>
      <c r="H886" s="78">
        <v>0.0</v>
      </c>
      <c r="I886" s="77"/>
    </row>
    <row r="887" ht="15.75" customHeight="1">
      <c r="B887" s="97">
        <v>5729.0</v>
      </c>
      <c r="C887" s="75" t="s">
        <v>447</v>
      </c>
      <c r="D887" s="75" t="s">
        <v>36</v>
      </c>
      <c r="E887" s="99">
        <v>1.90531E7</v>
      </c>
      <c r="F887" s="77">
        <v>1.0</v>
      </c>
      <c r="G887" s="77">
        <v>1.0</v>
      </c>
      <c r="H887" s="78">
        <v>0.0</v>
      </c>
      <c r="I887" s="77"/>
    </row>
    <row r="888" ht="15.75" customHeight="1">
      <c r="B888" s="95">
        <v>5730.0</v>
      </c>
      <c r="C888" s="71" t="s">
        <v>1428</v>
      </c>
      <c r="D888" s="71" t="s">
        <v>36</v>
      </c>
      <c r="E888" s="96">
        <v>1.101001E7</v>
      </c>
      <c r="F888" s="73">
        <v>6.0</v>
      </c>
      <c r="G888" s="73">
        <v>6.0</v>
      </c>
      <c r="H888" s="73">
        <v>108.0</v>
      </c>
      <c r="I888" s="73" t="s">
        <v>3700</v>
      </c>
    </row>
    <row r="889" ht="15.75" customHeight="1">
      <c r="B889" s="95">
        <v>5731.0</v>
      </c>
      <c r="C889" s="71" t="s">
        <v>1347</v>
      </c>
      <c r="D889" s="71" t="s">
        <v>36</v>
      </c>
      <c r="E889" s="96">
        <v>1.90219E7</v>
      </c>
      <c r="F889" s="73">
        <v>6.0</v>
      </c>
      <c r="G889" s="73">
        <v>6.0</v>
      </c>
      <c r="H889" s="73">
        <v>119.0</v>
      </c>
      <c r="I889" s="74" t="s">
        <v>3520</v>
      </c>
    </row>
    <row r="890" ht="15.75" customHeight="1">
      <c r="B890" s="95">
        <v>5732.0</v>
      </c>
      <c r="C890" s="71" t="s">
        <v>1349</v>
      </c>
      <c r="D890" s="71" t="s">
        <v>36</v>
      </c>
      <c r="E890" s="96">
        <v>1.90219E7</v>
      </c>
      <c r="F890" s="73">
        <v>6.0</v>
      </c>
      <c r="G890" s="73">
        <v>6.0</v>
      </c>
      <c r="H890" s="73">
        <v>119.0</v>
      </c>
      <c r="I890" s="74" t="s">
        <v>3520</v>
      </c>
    </row>
    <row r="891" ht="15.75" customHeight="1">
      <c r="B891" s="95">
        <v>5737.0</v>
      </c>
      <c r="C891" s="71" t="s">
        <v>2043</v>
      </c>
      <c r="D891" s="71" t="s">
        <v>36</v>
      </c>
      <c r="E891" s="100">
        <v>1.90219E7</v>
      </c>
      <c r="F891" s="73">
        <v>6.0</v>
      </c>
      <c r="G891" s="73">
        <v>6.0</v>
      </c>
      <c r="H891" s="73">
        <v>119.0</v>
      </c>
      <c r="I891" s="74" t="s">
        <v>3520</v>
      </c>
    </row>
    <row r="892" ht="15.75" customHeight="1">
      <c r="B892" s="95">
        <v>5738.0</v>
      </c>
      <c r="C892" s="71" t="s">
        <v>1964</v>
      </c>
      <c r="D892" s="71" t="s">
        <v>36</v>
      </c>
      <c r="E892" s="96">
        <v>1.90211E7</v>
      </c>
      <c r="F892" s="73">
        <v>6.0</v>
      </c>
      <c r="G892" s="73">
        <v>6.0</v>
      </c>
      <c r="H892" s="73">
        <v>119.0</v>
      </c>
      <c r="I892" s="74" t="s">
        <v>3520</v>
      </c>
    </row>
    <row r="893" ht="15.75" customHeight="1">
      <c r="B893" s="95">
        <v>5744.0</v>
      </c>
      <c r="C893" s="71" t="s">
        <v>1438</v>
      </c>
      <c r="D893" s="71" t="s">
        <v>36</v>
      </c>
      <c r="E893" s="96">
        <v>1.101001E7</v>
      </c>
      <c r="F893" s="73">
        <v>6.0</v>
      </c>
      <c r="G893" s="73">
        <v>6.0</v>
      </c>
      <c r="H893" s="73">
        <v>108.0</v>
      </c>
      <c r="I893" s="73" t="s">
        <v>3700</v>
      </c>
    </row>
    <row r="894" ht="15.75" customHeight="1">
      <c r="B894" s="95">
        <v>5745.0</v>
      </c>
      <c r="C894" s="71" t="s">
        <v>1963</v>
      </c>
      <c r="D894" s="71" t="s">
        <v>36</v>
      </c>
      <c r="E894" s="96">
        <v>1.90219E7</v>
      </c>
      <c r="F894" s="73">
        <v>6.0</v>
      </c>
      <c r="G894" s="73">
        <v>6.0</v>
      </c>
      <c r="H894" s="73">
        <v>119.0</v>
      </c>
      <c r="I894" s="74" t="s">
        <v>3520</v>
      </c>
    </row>
    <row r="895" ht="15.75" customHeight="1">
      <c r="B895" s="95">
        <v>5746.0</v>
      </c>
      <c r="C895" s="71" t="s">
        <v>7746</v>
      </c>
      <c r="D895" s="71" t="s">
        <v>36</v>
      </c>
      <c r="E895" s="96">
        <v>1.90219E7</v>
      </c>
      <c r="F895" s="73">
        <v>6.0</v>
      </c>
      <c r="G895" s="73">
        <v>6.0</v>
      </c>
      <c r="H895" s="73">
        <v>119.0</v>
      </c>
      <c r="I895" s="74" t="s">
        <v>3520</v>
      </c>
    </row>
    <row r="896" ht="15.75" customHeight="1">
      <c r="B896" s="95">
        <v>5757.0</v>
      </c>
      <c r="C896" s="71" t="s">
        <v>2053</v>
      </c>
      <c r="D896" s="71" t="s">
        <v>36</v>
      </c>
      <c r="E896" s="96">
        <v>1.9023E7</v>
      </c>
      <c r="F896" s="73">
        <v>6.0</v>
      </c>
      <c r="G896" s="73">
        <v>6.0</v>
      </c>
      <c r="H896" s="73">
        <v>119.0</v>
      </c>
      <c r="I896" s="74" t="s">
        <v>3520</v>
      </c>
    </row>
    <row r="897" ht="15.75" customHeight="1">
      <c r="B897" s="97">
        <v>5762.0</v>
      </c>
      <c r="C897" s="75" t="s">
        <v>1461</v>
      </c>
      <c r="D897" s="75" t="s">
        <v>36</v>
      </c>
      <c r="E897" s="99">
        <v>2.1023E7</v>
      </c>
      <c r="F897" s="77">
        <v>1.0</v>
      </c>
      <c r="G897" s="77">
        <v>1.0</v>
      </c>
      <c r="H897" s="78">
        <v>0.0</v>
      </c>
      <c r="I897" s="77"/>
    </row>
    <row r="898" ht="15.75" customHeight="1">
      <c r="B898" s="75">
        <v>5764.0</v>
      </c>
      <c r="C898" s="75" t="s">
        <v>7747</v>
      </c>
      <c r="D898" s="75" t="s">
        <v>36</v>
      </c>
      <c r="E898" s="99">
        <v>1.9012E7</v>
      </c>
      <c r="F898" s="77">
        <v>1.0</v>
      </c>
      <c r="G898" s="77">
        <v>1.0</v>
      </c>
      <c r="H898" s="78">
        <v>0.0</v>
      </c>
      <c r="I898" s="77" t="s">
        <v>3642</v>
      </c>
    </row>
    <row r="899" ht="15.75" customHeight="1">
      <c r="B899" s="97">
        <v>5766.0</v>
      </c>
      <c r="C899" s="75" t="s">
        <v>2108</v>
      </c>
      <c r="D899" s="75" t="s">
        <v>36</v>
      </c>
      <c r="E899" s="99">
        <v>1.9012E7</v>
      </c>
      <c r="F899" s="77">
        <v>1.0</v>
      </c>
      <c r="G899" s="77">
        <v>1.0</v>
      </c>
      <c r="H899" s="78">
        <v>0.0</v>
      </c>
      <c r="I899" s="77" t="s">
        <v>3642</v>
      </c>
    </row>
    <row r="900" ht="15.75" customHeight="1">
      <c r="B900" s="97">
        <v>5767.0</v>
      </c>
      <c r="C900" s="75" t="s">
        <v>2107</v>
      </c>
      <c r="D900" s="75" t="s">
        <v>36</v>
      </c>
      <c r="E900" s="99">
        <v>1.9012E7</v>
      </c>
      <c r="F900" s="77">
        <v>1.0</v>
      </c>
      <c r="G900" s="77">
        <v>1.0</v>
      </c>
      <c r="H900" s="78">
        <v>0.0</v>
      </c>
      <c r="I900" s="77" t="s">
        <v>3642</v>
      </c>
    </row>
    <row r="901" ht="15.75" customHeight="1">
      <c r="B901" s="97">
        <v>5768.0</v>
      </c>
      <c r="C901" s="75" t="s">
        <v>2104</v>
      </c>
      <c r="D901" s="75" t="s">
        <v>36</v>
      </c>
      <c r="E901" s="99">
        <v>1.9012E7</v>
      </c>
      <c r="F901" s="77">
        <v>1.0</v>
      </c>
      <c r="G901" s="77">
        <v>1.0</v>
      </c>
      <c r="H901" s="78">
        <v>0.0</v>
      </c>
      <c r="I901" s="77" t="s">
        <v>3642</v>
      </c>
    </row>
    <row r="902" ht="15.75" customHeight="1">
      <c r="B902" s="97">
        <v>5770.0</v>
      </c>
      <c r="C902" s="75" t="s">
        <v>2105</v>
      </c>
      <c r="D902" s="75" t="s">
        <v>36</v>
      </c>
      <c r="E902" s="99">
        <v>1.9012E7</v>
      </c>
      <c r="F902" s="77">
        <v>1.0</v>
      </c>
      <c r="G902" s="77">
        <v>1.0</v>
      </c>
      <c r="H902" s="78">
        <v>0.0</v>
      </c>
      <c r="I902" s="77" t="s">
        <v>3642</v>
      </c>
    </row>
    <row r="903" ht="15.75" customHeight="1">
      <c r="B903" s="75">
        <v>5771.0</v>
      </c>
      <c r="C903" s="75" t="s">
        <v>7748</v>
      </c>
      <c r="D903" s="75" t="s">
        <v>36</v>
      </c>
      <c r="E903" s="99">
        <v>1.9012E7</v>
      </c>
      <c r="F903" s="77">
        <v>1.0</v>
      </c>
      <c r="G903" s="77">
        <v>1.0</v>
      </c>
      <c r="H903" s="78">
        <v>0.0</v>
      </c>
      <c r="I903" s="77" t="s">
        <v>3642</v>
      </c>
    </row>
    <row r="904" ht="15.75" customHeight="1">
      <c r="B904" s="97">
        <v>5772.0</v>
      </c>
      <c r="C904" s="75" t="s">
        <v>2109</v>
      </c>
      <c r="D904" s="75" t="s">
        <v>36</v>
      </c>
      <c r="E904" s="99">
        <v>1.9012E7</v>
      </c>
      <c r="F904" s="77">
        <v>1.0</v>
      </c>
      <c r="G904" s="77">
        <v>1.0</v>
      </c>
      <c r="H904" s="78">
        <v>0.0</v>
      </c>
      <c r="I904" s="77" t="s">
        <v>3642</v>
      </c>
    </row>
    <row r="905" ht="15.75" customHeight="1">
      <c r="B905" s="95">
        <v>5783.0</v>
      </c>
      <c r="C905" s="71" t="s">
        <v>1961</v>
      </c>
      <c r="D905" s="71" t="s">
        <v>36</v>
      </c>
      <c r="E905" s="96">
        <v>1.90219E7</v>
      </c>
      <c r="F905" s="73">
        <v>6.0</v>
      </c>
      <c r="G905" s="73">
        <v>6.0</v>
      </c>
      <c r="H905" s="73">
        <v>119.0</v>
      </c>
      <c r="I905" s="74" t="s">
        <v>3520</v>
      </c>
    </row>
    <row r="906" ht="15.75" customHeight="1">
      <c r="B906" s="75">
        <v>5794.0</v>
      </c>
      <c r="C906" s="75" t="s">
        <v>7749</v>
      </c>
      <c r="D906" s="75" t="s">
        <v>36</v>
      </c>
      <c r="E906" s="99">
        <v>1.9012E7</v>
      </c>
      <c r="F906" s="77">
        <v>1.0</v>
      </c>
      <c r="G906" s="77">
        <v>1.0</v>
      </c>
      <c r="H906" s="78">
        <v>0.0</v>
      </c>
      <c r="I906" s="77" t="s">
        <v>3642</v>
      </c>
    </row>
    <row r="907" ht="15.75" customHeight="1">
      <c r="B907" s="97">
        <v>5798.0</v>
      </c>
      <c r="C907" s="75" t="s">
        <v>1463</v>
      </c>
      <c r="D907" s="75" t="s">
        <v>36</v>
      </c>
      <c r="E907" s="98">
        <v>2.1023E7</v>
      </c>
      <c r="F907" s="77">
        <v>1.0</v>
      </c>
      <c r="G907" s="77">
        <v>1.0</v>
      </c>
      <c r="H907" s="78">
        <v>0.0</v>
      </c>
      <c r="I907" s="78"/>
    </row>
    <row r="908" ht="15.75" customHeight="1">
      <c r="B908" s="97">
        <v>5807.0</v>
      </c>
      <c r="C908" s="75" t="s">
        <v>3701</v>
      </c>
      <c r="D908" s="75" t="s">
        <v>36</v>
      </c>
      <c r="E908" s="99">
        <v>1.9012E7</v>
      </c>
      <c r="F908" s="77">
        <v>1.0</v>
      </c>
      <c r="G908" s="77">
        <v>1.0</v>
      </c>
      <c r="H908" s="78">
        <v>0.0</v>
      </c>
      <c r="I908" s="77" t="s">
        <v>3642</v>
      </c>
    </row>
    <row r="909" ht="15.75" customHeight="1">
      <c r="B909" s="75">
        <v>5809.0</v>
      </c>
      <c r="C909" s="75" t="s">
        <v>7750</v>
      </c>
      <c r="D909" s="75" t="s">
        <v>36</v>
      </c>
      <c r="E909" s="99">
        <v>1.9012E7</v>
      </c>
      <c r="F909" s="77">
        <v>1.0</v>
      </c>
      <c r="G909" s="77">
        <v>1.0</v>
      </c>
      <c r="H909" s="78">
        <v>0.0</v>
      </c>
      <c r="I909" s="77" t="s">
        <v>3642</v>
      </c>
    </row>
    <row r="910" ht="15.75" customHeight="1">
      <c r="B910" s="95">
        <v>5816.0</v>
      </c>
      <c r="C910" s="71" t="s">
        <v>2042</v>
      </c>
      <c r="D910" s="71" t="s">
        <v>36</v>
      </c>
      <c r="E910" s="100">
        <v>1.90211E7</v>
      </c>
      <c r="F910" s="73">
        <v>6.0</v>
      </c>
      <c r="G910" s="73">
        <v>6.0</v>
      </c>
      <c r="H910" s="73">
        <v>119.0</v>
      </c>
      <c r="I910" s="74" t="s">
        <v>3520</v>
      </c>
    </row>
    <row r="911" ht="15.75" customHeight="1">
      <c r="B911" s="95">
        <v>5818.0</v>
      </c>
      <c r="C911" s="71" t="s">
        <v>7751</v>
      </c>
      <c r="D911" s="71" t="s">
        <v>36</v>
      </c>
      <c r="E911" s="96">
        <v>1.90219E7</v>
      </c>
      <c r="F911" s="73">
        <v>6.0</v>
      </c>
      <c r="G911" s="73">
        <v>6.0</v>
      </c>
      <c r="H911" s="73">
        <v>119.0</v>
      </c>
      <c r="I911" s="74" t="s">
        <v>3520</v>
      </c>
    </row>
    <row r="912" ht="15.75" customHeight="1">
      <c r="B912" s="95">
        <v>5822.0</v>
      </c>
      <c r="C912" s="71" t="s">
        <v>1350</v>
      </c>
      <c r="D912" s="71" t="s">
        <v>36</v>
      </c>
      <c r="E912" s="100">
        <v>1.90219E7</v>
      </c>
      <c r="F912" s="73">
        <v>6.0</v>
      </c>
      <c r="G912" s="73">
        <v>6.0</v>
      </c>
      <c r="H912" s="73">
        <v>119.0</v>
      </c>
      <c r="I912" s="74" t="s">
        <v>3520</v>
      </c>
    </row>
    <row r="913" ht="15.75" customHeight="1">
      <c r="B913" s="95">
        <v>5823.0</v>
      </c>
      <c r="C913" s="71" t="s">
        <v>7752</v>
      </c>
      <c r="D913" s="71" t="s">
        <v>36</v>
      </c>
      <c r="E913" s="96">
        <v>1.90219E7</v>
      </c>
      <c r="F913" s="73">
        <v>6.0</v>
      </c>
      <c r="G913" s="73">
        <v>6.0</v>
      </c>
      <c r="H913" s="73">
        <v>119.0</v>
      </c>
      <c r="I913" s="74" t="s">
        <v>3520</v>
      </c>
    </row>
    <row r="914" ht="15.75" customHeight="1">
      <c r="B914" s="95">
        <v>5827.0</v>
      </c>
      <c r="C914" s="71" t="s">
        <v>3702</v>
      </c>
      <c r="D914" s="71" t="s">
        <v>36</v>
      </c>
      <c r="E914" s="96">
        <v>9012100.0</v>
      </c>
      <c r="F914" s="73">
        <v>6.0</v>
      </c>
      <c r="G914" s="73">
        <v>6.0</v>
      </c>
      <c r="H914" s="73">
        <v>123.0</v>
      </c>
      <c r="I914" s="74" t="s">
        <v>3504</v>
      </c>
    </row>
    <row r="915" ht="15.75" customHeight="1">
      <c r="B915" s="95">
        <v>5828.0</v>
      </c>
      <c r="C915" s="71" t="s">
        <v>3703</v>
      </c>
      <c r="D915" s="71" t="s">
        <v>36</v>
      </c>
      <c r="E915" s="96">
        <v>9012100.0</v>
      </c>
      <c r="F915" s="73">
        <v>6.0</v>
      </c>
      <c r="G915" s="73">
        <v>6.0</v>
      </c>
      <c r="H915" s="73">
        <v>123.0</v>
      </c>
      <c r="I915" s="74" t="s">
        <v>3504</v>
      </c>
    </row>
    <row r="916" ht="15.75" customHeight="1">
      <c r="B916" s="95">
        <v>5838.0</v>
      </c>
      <c r="C916" s="71" t="s">
        <v>290</v>
      </c>
      <c r="D916" s="71" t="s">
        <v>36</v>
      </c>
      <c r="E916" s="96">
        <v>1.0063021E7</v>
      </c>
      <c r="F916" s="73">
        <v>6.0</v>
      </c>
      <c r="G916" s="73">
        <v>6.0</v>
      </c>
      <c r="H916" s="73">
        <v>105.0</v>
      </c>
      <c r="I916" s="74" t="s">
        <v>3431</v>
      </c>
    </row>
    <row r="917" ht="15.75" customHeight="1">
      <c r="B917" s="95">
        <v>5839.0</v>
      </c>
      <c r="C917" s="71" t="s">
        <v>289</v>
      </c>
      <c r="D917" s="71" t="s">
        <v>36</v>
      </c>
      <c r="E917" s="100">
        <v>1.0063021E7</v>
      </c>
      <c r="F917" s="73">
        <v>6.0</v>
      </c>
      <c r="G917" s="73">
        <v>6.0</v>
      </c>
      <c r="H917" s="73">
        <v>105.0</v>
      </c>
      <c r="I917" s="74" t="s">
        <v>3431</v>
      </c>
    </row>
    <row r="918" ht="15.75" customHeight="1">
      <c r="B918" s="95">
        <v>5840.0</v>
      </c>
      <c r="C918" s="71" t="s">
        <v>291</v>
      </c>
      <c r="D918" s="71" t="s">
        <v>36</v>
      </c>
      <c r="E918" s="100">
        <v>1.0063011E7</v>
      </c>
      <c r="F918" s="73">
        <v>6.0</v>
      </c>
      <c r="G918" s="73">
        <v>6.0</v>
      </c>
      <c r="H918" s="73">
        <v>105.0</v>
      </c>
      <c r="I918" s="74" t="s">
        <v>3431</v>
      </c>
    </row>
    <row r="919" ht="15.75" customHeight="1">
      <c r="B919" s="97">
        <v>5845.0</v>
      </c>
      <c r="C919" s="75" t="s">
        <v>1539</v>
      </c>
      <c r="D919" s="75" t="s">
        <v>25</v>
      </c>
      <c r="E919" s="99">
        <v>9.619E7</v>
      </c>
      <c r="F919" s="77">
        <v>1.0</v>
      </c>
      <c r="G919" s="77">
        <v>1.0</v>
      </c>
      <c r="H919" s="78">
        <v>0.0</v>
      </c>
      <c r="I919" s="77"/>
    </row>
    <row r="920" ht="15.75" customHeight="1">
      <c r="B920" s="97">
        <v>5846.0</v>
      </c>
      <c r="C920" s="75" t="s">
        <v>3704</v>
      </c>
      <c r="D920" s="75" t="s">
        <v>36</v>
      </c>
      <c r="E920" s="99">
        <v>9.619E7</v>
      </c>
      <c r="F920" s="77">
        <v>1.0</v>
      </c>
      <c r="G920" s="77">
        <v>1.0</v>
      </c>
      <c r="H920" s="78">
        <v>0.0</v>
      </c>
      <c r="I920" s="77"/>
    </row>
    <row r="921" ht="15.75" customHeight="1">
      <c r="B921" s="97">
        <v>5847.0</v>
      </c>
      <c r="C921" s="75" t="s">
        <v>1532</v>
      </c>
      <c r="D921" s="75" t="s">
        <v>140</v>
      </c>
      <c r="E921" s="99">
        <v>9.619E7</v>
      </c>
      <c r="F921" s="77">
        <v>1.0</v>
      </c>
      <c r="G921" s="77">
        <v>1.0</v>
      </c>
      <c r="H921" s="78">
        <v>0.0</v>
      </c>
      <c r="I921" s="77"/>
    </row>
    <row r="922" ht="15.75" customHeight="1">
      <c r="B922" s="97">
        <v>5848.0</v>
      </c>
      <c r="C922" s="75" t="s">
        <v>1528</v>
      </c>
      <c r="D922" s="75" t="s">
        <v>25</v>
      </c>
      <c r="E922" s="99">
        <v>9.619E7</v>
      </c>
      <c r="F922" s="77">
        <v>1.0</v>
      </c>
      <c r="G922" s="77">
        <v>1.0</v>
      </c>
      <c r="H922" s="78">
        <v>0.0</v>
      </c>
      <c r="I922" s="77"/>
    </row>
    <row r="923" ht="15.75" customHeight="1">
      <c r="B923" s="97">
        <v>5855.0</v>
      </c>
      <c r="C923" s="75" t="s">
        <v>2556</v>
      </c>
      <c r="D923" s="75" t="s">
        <v>36</v>
      </c>
      <c r="E923" s="99">
        <v>9.619E7</v>
      </c>
      <c r="F923" s="77">
        <v>1.0</v>
      </c>
      <c r="G923" s="77">
        <v>1.0</v>
      </c>
      <c r="H923" s="78">
        <v>0.0</v>
      </c>
      <c r="I923" s="77"/>
    </row>
    <row r="924" ht="15.75" customHeight="1">
      <c r="B924" s="97">
        <v>5856.0</v>
      </c>
      <c r="C924" s="75" t="s">
        <v>7753</v>
      </c>
      <c r="D924" s="75" t="s">
        <v>36</v>
      </c>
      <c r="E924" s="98">
        <v>9.619E7</v>
      </c>
      <c r="F924" s="77">
        <v>1.0</v>
      </c>
      <c r="G924" s="77">
        <v>1.0</v>
      </c>
      <c r="H924" s="78">
        <v>0.0</v>
      </c>
      <c r="I924" s="78"/>
    </row>
    <row r="925" ht="15.75" customHeight="1">
      <c r="B925" s="97">
        <v>5857.0</v>
      </c>
      <c r="C925" s="75" t="s">
        <v>65</v>
      </c>
      <c r="D925" s="75" t="s">
        <v>36</v>
      </c>
      <c r="E925" s="99">
        <v>9.619E7</v>
      </c>
      <c r="F925" s="77">
        <v>1.0</v>
      </c>
      <c r="G925" s="77">
        <v>1.0</v>
      </c>
      <c r="H925" s="78">
        <v>0.0</v>
      </c>
      <c r="I925" s="77"/>
    </row>
    <row r="926" ht="15.75" customHeight="1">
      <c r="B926" s="97">
        <v>5859.0</v>
      </c>
      <c r="C926" s="75" t="s">
        <v>3705</v>
      </c>
      <c r="D926" s="75" t="s">
        <v>36</v>
      </c>
      <c r="E926" s="98">
        <v>9.619E7</v>
      </c>
      <c r="F926" s="77">
        <v>1.0</v>
      </c>
      <c r="G926" s="77">
        <v>1.0</v>
      </c>
      <c r="H926" s="78">
        <v>0.0</v>
      </c>
      <c r="I926" s="78"/>
    </row>
    <row r="927" ht="15.75" customHeight="1">
      <c r="B927" s="97">
        <v>5865.0</v>
      </c>
      <c r="C927" s="75" t="s">
        <v>2144</v>
      </c>
      <c r="D927" s="75" t="s">
        <v>36</v>
      </c>
      <c r="E927" s="98">
        <v>2.103101E7</v>
      </c>
      <c r="F927" s="77">
        <v>1.0</v>
      </c>
      <c r="G927" s="77">
        <v>1.0</v>
      </c>
      <c r="H927" s="78">
        <v>0.0</v>
      </c>
      <c r="I927" s="78"/>
    </row>
    <row r="928" ht="15.75" customHeight="1">
      <c r="B928" s="97">
        <v>5866.0</v>
      </c>
      <c r="C928" s="75" t="s">
        <v>2142</v>
      </c>
      <c r="D928" s="75" t="s">
        <v>36</v>
      </c>
      <c r="E928" s="99">
        <v>2.103101E7</v>
      </c>
      <c r="F928" s="77">
        <v>1.0</v>
      </c>
      <c r="G928" s="77">
        <v>1.0</v>
      </c>
      <c r="H928" s="78">
        <v>0.0</v>
      </c>
      <c r="I928" s="77"/>
    </row>
    <row r="929" ht="15.75" customHeight="1">
      <c r="B929" s="97">
        <v>5868.0</v>
      </c>
      <c r="C929" s="75" t="s">
        <v>3706</v>
      </c>
      <c r="D929" s="75" t="s">
        <v>36</v>
      </c>
      <c r="E929" s="99">
        <v>2.1039091E7</v>
      </c>
      <c r="F929" s="77">
        <v>1.0</v>
      </c>
      <c r="G929" s="77">
        <v>1.0</v>
      </c>
      <c r="H929" s="78">
        <v>0.0</v>
      </c>
      <c r="I929" s="77"/>
    </row>
    <row r="930" ht="15.75" customHeight="1">
      <c r="B930" s="97">
        <v>5869.0</v>
      </c>
      <c r="C930" s="75" t="s">
        <v>3707</v>
      </c>
      <c r="D930" s="75" t="s">
        <v>36</v>
      </c>
      <c r="E930" s="99">
        <v>2.1039091E7</v>
      </c>
      <c r="F930" s="77">
        <v>1.0</v>
      </c>
      <c r="G930" s="77">
        <v>1.0</v>
      </c>
      <c r="H930" s="78">
        <v>0.0</v>
      </c>
      <c r="I930" s="77"/>
    </row>
    <row r="931" ht="15.75" customHeight="1">
      <c r="B931" s="97">
        <v>5874.0</v>
      </c>
      <c r="C931" s="75" t="s">
        <v>7754</v>
      </c>
      <c r="D931" s="75" t="s">
        <v>36</v>
      </c>
      <c r="E931" s="99">
        <v>2.1039091E7</v>
      </c>
      <c r="F931" s="77">
        <v>1.0</v>
      </c>
      <c r="G931" s="77">
        <v>1.0</v>
      </c>
      <c r="H931" s="78">
        <v>0.0</v>
      </c>
      <c r="I931" s="77"/>
    </row>
    <row r="932" ht="15.75" customHeight="1">
      <c r="B932" s="97">
        <v>5875.0</v>
      </c>
      <c r="C932" s="75" t="s">
        <v>1518</v>
      </c>
      <c r="D932" s="75" t="s">
        <v>36</v>
      </c>
      <c r="E932" s="99">
        <v>3.605E7</v>
      </c>
      <c r="F932" s="77">
        <v>1.0</v>
      </c>
      <c r="G932" s="77">
        <v>1.0</v>
      </c>
      <c r="H932" s="78">
        <v>0.0</v>
      </c>
      <c r="I932" s="77"/>
    </row>
    <row r="933" ht="15.75" customHeight="1">
      <c r="B933" s="97">
        <v>5896.0</v>
      </c>
      <c r="C933" s="75" t="s">
        <v>3406</v>
      </c>
      <c r="D933" s="75" t="s">
        <v>36</v>
      </c>
      <c r="E933" s="99">
        <v>2.208302E7</v>
      </c>
      <c r="F933" s="77">
        <v>1.0</v>
      </c>
      <c r="G933" s="77">
        <v>1.0</v>
      </c>
      <c r="H933" s="78">
        <v>0.0</v>
      </c>
      <c r="I933" s="77"/>
    </row>
    <row r="934" ht="15.75" customHeight="1">
      <c r="B934" s="97">
        <v>5897.0</v>
      </c>
      <c r="C934" s="75" t="s">
        <v>3708</v>
      </c>
      <c r="D934" s="75" t="s">
        <v>36</v>
      </c>
      <c r="E934" s="99">
        <v>2.2082E7</v>
      </c>
      <c r="F934" s="77">
        <v>1.0</v>
      </c>
      <c r="G934" s="77">
        <v>1.0</v>
      </c>
      <c r="H934" s="78">
        <v>0.0</v>
      </c>
      <c r="I934" s="77"/>
    </row>
    <row r="935" ht="15.75" customHeight="1">
      <c r="B935" s="97">
        <v>5910.0</v>
      </c>
      <c r="C935" s="75" t="s">
        <v>3709</v>
      </c>
      <c r="D935" s="75" t="s">
        <v>36</v>
      </c>
      <c r="E935" s="99">
        <v>1.90531E7</v>
      </c>
      <c r="F935" s="77">
        <v>1.0</v>
      </c>
      <c r="G935" s="77">
        <v>1.0</v>
      </c>
      <c r="H935" s="78">
        <v>0.0</v>
      </c>
      <c r="I935" s="77"/>
    </row>
    <row r="936" ht="15.75" customHeight="1">
      <c r="B936" s="95">
        <v>5926.0</v>
      </c>
      <c r="C936" s="71" t="s">
        <v>3710</v>
      </c>
      <c r="D936" s="71" t="s">
        <v>36</v>
      </c>
      <c r="E936" s="96">
        <v>1.90219E7</v>
      </c>
      <c r="F936" s="73">
        <v>6.0</v>
      </c>
      <c r="G936" s="73">
        <v>6.0</v>
      </c>
      <c r="H936" s="73">
        <v>119.0</v>
      </c>
      <c r="I936" s="74" t="s">
        <v>3520</v>
      </c>
    </row>
    <row r="937" ht="15.75" customHeight="1">
      <c r="B937" s="95">
        <v>5949.0</v>
      </c>
      <c r="C937" s="71" t="s">
        <v>293</v>
      </c>
      <c r="D937" s="71" t="s">
        <v>36</v>
      </c>
      <c r="E937" s="96">
        <v>1.0063011E7</v>
      </c>
      <c r="F937" s="73">
        <v>6.0</v>
      </c>
      <c r="G937" s="73">
        <v>6.0</v>
      </c>
      <c r="H937" s="73">
        <v>105.0</v>
      </c>
      <c r="I937" s="74" t="s">
        <v>3431</v>
      </c>
    </row>
    <row r="938" ht="15.75" customHeight="1">
      <c r="B938" s="95">
        <v>5950.0</v>
      </c>
      <c r="C938" s="71" t="s">
        <v>287</v>
      </c>
      <c r="D938" s="71" t="s">
        <v>36</v>
      </c>
      <c r="E938" s="96">
        <v>1.006201E7</v>
      </c>
      <c r="F938" s="73">
        <v>6.0</v>
      </c>
      <c r="G938" s="73">
        <v>6.0</v>
      </c>
      <c r="H938" s="73">
        <v>105.0</v>
      </c>
      <c r="I938" s="74" t="s">
        <v>3431</v>
      </c>
    </row>
    <row r="939" ht="15.75" customHeight="1">
      <c r="B939" s="95">
        <v>5953.0</v>
      </c>
      <c r="C939" s="71" t="s">
        <v>292</v>
      </c>
      <c r="D939" s="71" t="s">
        <v>36</v>
      </c>
      <c r="E939" s="96">
        <v>1.0063021E7</v>
      </c>
      <c r="F939" s="73">
        <v>6.0</v>
      </c>
      <c r="G939" s="73">
        <v>6.0</v>
      </c>
      <c r="H939" s="73">
        <v>105.0</v>
      </c>
      <c r="I939" s="74" t="s">
        <v>3431</v>
      </c>
    </row>
    <row r="940" ht="15.75" customHeight="1">
      <c r="B940" s="95">
        <v>5954.0</v>
      </c>
      <c r="C940" s="71" t="s">
        <v>3711</v>
      </c>
      <c r="D940" s="71" t="s">
        <v>36</v>
      </c>
      <c r="E940" s="96">
        <v>1.0063019E7</v>
      </c>
      <c r="F940" s="73">
        <v>6.0</v>
      </c>
      <c r="G940" s="73">
        <v>6.0</v>
      </c>
      <c r="H940" s="73">
        <v>105.0</v>
      </c>
      <c r="I940" s="74" t="s">
        <v>3431</v>
      </c>
    </row>
    <row r="941" ht="15.75" customHeight="1">
      <c r="B941" s="97">
        <v>5960.0</v>
      </c>
      <c r="C941" s="75" t="s">
        <v>1248</v>
      </c>
      <c r="D941" s="75" t="s">
        <v>36</v>
      </c>
      <c r="E941" s="98">
        <v>3.4022E7</v>
      </c>
      <c r="F941" s="77">
        <v>1.0</v>
      </c>
      <c r="G941" s="77">
        <v>1.0</v>
      </c>
      <c r="H941" s="78">
        <v>0.0</v>
      </c>
      <c r="I941" s="78"/>
    </row>
    <row r="942" ht="15.75" customHeight="1">
      <c r="B942" s="97">
        <v>5961.0</v>
      </c>
      <c r="C942" s="75" t="s">
        <v>1357</v>
      </c>
      <c r="D942" s="75" t="s">
        <v>36</v>
      </c>
      <c r="E942" s="99">
        <v>3.8089199E7</v>
      </c>
      <c r="F942" s="77">
        <v>1.0</v>
      </c>
      <c r="G942" s="77">
        <v>1.0</v>
      </c>
      <c r="H942" s="78">
        <v>0.0</v>
      </c>
      <c r="I942" s="77"/>
    </row>
    <row r="943" ht="15.75" customHeight="1">
      <c r="B943" s="97">
        <v>5964.0</v>
      </c>
      <c r="C943" s="75" t="s">
        <v>123</v>
      </c>
      <c r="D943" s="75" t="s">
        <v>36</v>
      </c>
      <c r="E943" s="98">
        <v>3.4022E7</v>
      </c>
      <c r="F943" s="77">
        <v>1.0</v>
      </c>
      <c r="G943" s="77">
        <v>1.0</v>
      </c>
      <c r="H943" s="78">
        <v>0.0</v>
      </c>
      <c r="I943" s="78"/>
    </row>
    <row r="944" ht="15.75" customHeight="1">
      <c r="B944" s="97">
        <v>5965.0</v>
      </c>
      <c r="C944" s="75" t="s">
        <v>7755</v>
      </c>
      <c r="D944" s="75" t="s">
        <v>36</v>
      </c>
      <c r="E944" s="99">
        <v>2.209E7</v>
      </c>
      <c r="F944" s="77">
        <v>1.0</v>
      </c>
      <c r="G944" s="77">
        <v>1.0</v>
      </c>
      <c r="H944" s="78">
        <v>0.0</v>
      </c>
      <c r="I944" s="77"/>
    </row>
    <row r="945" ht="15.75" customHeight="1">
      <c r="B945" s="97">
        <v>5967.0</v>
      </c>
      <c r="C945" s="75" t="s">
        <v>1247</v>
      </c>
      <c r="D945" s="75" t="s">
        <v>36</v>
      </c>
      <c r="E945" s="98">
        <v>3.4022E7</v>
      </c>
      <c r="F945" s="77">
        <v>1.0</v>
      </c>
      <c r="G945" s="77">
        <v>1.0</v>
      </c>
      <c r="H945" s="78">
        <v>0.0</v>
      </c>
      <c r="I945" s="78"/>
    </row>
    <row r="946" ht="15.75" customHeight="1">
      <c r="B946" s="97">
        <v>5968.0</v>
      </c>
      <c r="C946" s="75" t="s">
        <v>3349</v>
      </c>
      <c r="D946" s="75" t="s">
        <v>36</v>
      </c>
      <c r="E946" s="98">
        <v>2.209E7</v>
      </c>
      <c r="F946" s="77">
        <v>1.0</v>
      </c>
      <c r="G946" s="77">
        <v>1.0</v>
      </c>
      <c r="H946" s="78">
        <v>0.0</v>
      </c>
      <c r="I946" s="78"/>
    </row>
    <row r="947" ht="15.75" customHeight="1">
      <c r="B947" s="97">
        <v>5969.0</v>
      </c>
      <c r="C947" s="75" t="s">
        <v>3364</v>
      </c>
      <c r="D947" s="75" t="s">
        <v>36</v>
      </c>
      <c r="E947" s="99">
        <v>2.209E7</v>
      </c>
      <c r="F947" s="77">
        <v>1.0</v>
      </c>
      <c r="G947" s="77">
        <v>1.0</v>
      </c>
      <c r="H947" s="78">
        <v>0.0</v>
      </c>
      <c r="I947" s="77"/>
    </row>
    <row r="948" ht="15.75" customHeight="1">
      <c r="B948" s="97">
        <v>5971.0</v>
      </c>
      <c r="C948" s="75" t="s">
        <v>3366</v>
      </c>
      <c r="D948" s="75" t="s">
        <v>36</v>
      </c>
      <c r="E948" s="99">
        <v>2.209E7</v>
      </c>
      <c r="F948" s="77">
        <v>1.0</v>
      </c>
      <c r="G948" s="77">
        <v>1.0</v>
      </c>
      <c r="H948" s="78">
        <v>0.0</v>
      </c>
      <c r="I948" s="77"/>
    </row>
    <row r="949" ht="15.75" customHeight="1">
      <c r="B949" s="97">
        <v>5972.0</v>
      </c>
      <c r="C949" s="75" t="s">
        <v>3363</v>
      </c>
      <c r="D949" s="75" t="s">
        <v>36</v>
      </c>
      <c r="E949" s="98">
        <v>2.209E7</v>
      </c>
      <c r="F949" s="77">
        <v>1.0</v>
      </c>
      <c r="G949" s="77">
        <v>1.0</v>
      </c>
      <c r="H949" s="78">
        <v>0.0</v>
      </c>
      <c r="I949" s="78"/>
    </row>
    <row r="950" ht="15.75" customHeight="1">
      <c r="B950" s="97">
        <v>5973.0</v>
      </c>
      <c r="C950" s="75" t="s">
        <v>183</v>
      </c>
      <c r="D950" s="75" t="s">
        <v>36</v>
      </c>
      <c r="E950" s="99">
        <v>3.4022E7</v>
      </c>
      <c r="F950" s="77">
        <v>1.0</v>
      </c>
      <c r="G950" s="77">
        <v>1.0</v>
      </c>
      <c r="H950" s="78">
        <v>0.0</v>
      </c>
      <c r="I950" s="77"/>
    </row>
    <row r="951" ht="15.75" customHeight="1">
      <c r="B951" s="97">
        <v>5974.0</v>
      </c>
      <c r="C951" s="75" t="s">
        <v>3712</v>
      </c>
      <c r="D951" s="75" t="s">
        <v>36</v>
      </c>
      <c r="E951" s="99">
        <v>3.4022E7</v>
      </c>
      <c r="F951" s="77">
        <v>1.0</v>
      </c>
      <c r="G951" s="77">
        <v>1.0</v>
      </c>
      <c r="H951" s="78">
        <v>0.0</v>
      </c>
      <c r="I951" s="77"/>
    </row>
    <row r="952" ht="15.75" customHeight="1">
      <c r="B952" s="97">
        <v>5976.0</v>
      </c>
      <c r="C952" s="75" t="s">
        <v>3713</v>
      </c>
      <c r="D952" s="75" t="s">
        <v>36</v>
      </c>
      <c r="E952" s="99">
        <v>2.209E7</v>
      </c>
      <c r="F952" s="77">
        <v>1.0</v>
      </c>
      <c r="G952" s="77">
        <v>1.0</v>
      </c>
      <c r="H952" s="78">
        <v>0.0</v>
      </c>
      <c r="I952" s="77"/>
    </row>
    <row r="953" ht="15.75" customHeight="1">
      <c r="B953" s="97">
        <v>5979.0</v>
      </c>
      <c r="C953" s="75" t="s">
        <v>3361</v>
      </c>
      <c r="D953" s="75" t="s">
        <v>36</v>
      </c>
      <c r="E953" s="99">
        <v>2.209E7</v>
      </c>
      <c r="F953" s="77">
        <v>1.0</v>
      </c>
      <c r="G953" s="77">
        <v>1.0</v>
      </c>
      <c r="H953" s="78">
        <v>0.0</v>
      </c>
      <c r="I953" s="77"/>
    </row>
    <row r="954" ht="15.75" customHeight="1">
      <c r="B954" s="97">
        <v>5981.0</v>
      </c>
      <c r="C954" s="75" t="s">
        <v>3714</v>
      </c>
      <c r="D954" s="75" t="s">
        <v>36</v>
      </c>
      <c r="E954" s="99">
        <v>2.1039091E7</v>
      </c>
      <c r="F954" s="77">
        <v>1.0</v>
      </c>
      <c r="G954" s="77">
        <v>1.0</v>
      </c>
      <c r="H954" s="78">
        <v>0.0</v>
      </c>
      <c r="I954" s="77"/>
    </row>
    <row r="955" ht="15.75" customHeight="1">
      <c r="B955" s="97">
        <v>5982.0</v>
      </c>
      <c r="C955" s="75" t="s">
        <v>2131</v>
      </c>
      <c r="D955" s="75" t="s">
        <v>36</v>
      </c>
      <c r="E955" s="98">
        <v>2.1039091E7</v>
      </c>
      <c r="F955" s="77">
        <v>1.0</v>
      </c>
      <c r="G955" s="77">
        <v>1.0</v>
      </c>
      <c r="H955" s="78">
        <v>0.0</v>
      </c>
      <c r="I955" s="78"/>
    </row>
    <row r="956" ht="15.75" customHeight="1">
      <c r="B956" s="97">
        <v>5988.0</v>
      </c>
      <c r="C956" s="75" t="s">
        <v>3367</v>
      </c>
      <c r="D956" s="75" t="s">
        <v>36</v>
      </c>
      <c r="E956" s="99">
        <v>2.209E7</v>
      </c>
      <c r="F956" s="77">
        <v>1.0</v>
      </c>
      <c r="G956" s="77">
        <v>1.0</v>
      </c>
      <c r="H956" s="78">
        <v>0.0</v>
      </c>
      <c r="I956" s="77"/>
    </row>
    <row r="957" ht="15.75" customHeight="1">
      <c r="B957" s="97">
        <v>5992.0</v>
      </c>
      <c r="C957" s="75" t="s">
        <v>2156</v>
      </c>
      <c r="D957" s="75" t="s">
        <v>36</v>
      </c>
      <c r="E957" s="99">
        <v>2.1033021E7</v>
      </c>
      <c r="F957" s="77">
        <v>1.0</v>
      </c>
      <c r="G957" s="77">
        <v>1.0</v>
      </c>
      <c r="H957" s="78">
        <v>0.0</v>
      </c>
      <c r="I957" s="77"/>
    </row>
    <row r="958" ht="15.75" customHeight="1">
      <c r="B958" s="97">
        <v>5993.0</v>
      </c>
      <c r="C958" s="75" t="s">
        <v>178</v>
      </c>
      <c r="D958" s="75" t="s">
        <v>36</v>
      </c>
      <c r="E958" s="99">
        <v>3.4022E7</v>
      </c>
      <c r="F958" s="77">
        <v>1.0</v>
      </c>
      <c r="G958" s="77">
        <v>1.0</v>
      </c>
      <c r="H958" s="78">
        <v>0.0</v>
      </c>
      <c r="I958" s="77"/>
    </row>
    <row r="959" ht="15.75" customHeight="1">
      <c r="B959" s="97">
        <v>5994.0</v>
      </c>
      <c r="C959" s="75" t="s">
        <v>181</v>
      </c>
      <c r="D959" s="75" t="s">
        <v>36</v>
      </c>
      <c r="E959" s="98">
        <v>3.4022E7</v>
      </c>
      <c r="F959" s="77">
        <v>1.0</v>
      </c>
      <c r="G959" s="77">
        <v>1.0</v>
      </c>
      <c r="H959" s="78">
        <v>0.0</v>
      </c>
      <c r="I959" s="78"/>
    </row>
    <row r="960" ht="15.75" customHeight="1">
      <c r="B960" s="97">
        <v>5995.0</v>
      </c>
      <c r="C960" s="75" t="s">
        <v>1243</v>
      </c>
      <c r="D960" s="75" t="s">
        <v>36</v>
      </c>
      <c r="E960" s="98">
        <v>3.4022E7</v>
      </c>
      <c r="F960" s="77">
        <v>1.0</v>
      </c>
      <c r="G960" s="77">
        <v>1.0</v>
      </c>
      <c r="H960" s="78">
        <v>0.0</v>
      </c>
      <c r="I960" s="78"/>
    </row>
    <row r="961" ht="15.75" customHeight="1">
      <c r="B961" s="97">
        <v>6005.0</v>
      </c>
      <c r="C961" s="75" t="s">
        <v>180</v>
      </c>
      <c r="D961" s="75" t="s">
        <v>36</v>
      </c>
      <c r="E961" s="99">
        <v>3.4022E7</v>
      </c>
      <c r="F961" s="77">
        <v>1.0</v>
      </c>
      <c r="G961" s="77">
        <v>1.0</v>
      </c>
      <c r="H961" s="78">
        <v>0.0</v>
      </c>
      <c r="I961" s="77"/>
    </row>
    <row r="962" ht="15.75" customHeight="1">
      <c r="B962" s="97">
        <v>6006.0</v>
      </c>
      <c r="C962" s="75" t="s">
        <v>184</v>
      </c>
      <c r="D962" s="75" t="s">
        <v>36</v>
      </c>
      <c r="E962" s="99">
        <v>3.4022E7</v>
      </c>
      <c r="F962" s="77">
        <v>1.0</v>
      </c>
      <c r="G962" s="77">
        <v>1.0</v>
      </c>
      <c r="H962" s="78">
        <v>0.0</v>
      </c>
      <c r="I962" s="77"/>
    </row>
    <row r="963" ht="15.75" customHeight="1">
      <c r="B963" s="97">
        <v>6007.0</v>
      </c>
      <c r="C963" s="75" t="s">
        <v>179</v>
      </c>
      <c r="D963" s="75" t="s">
        <v>36</v>
      </c>
      <c r="E963" s="99">
        <v>3.4022E7</v>
      </c>
      <c r="F963" s="77">
        <v>1.0</v>
      </c>
      <c r="G963" s="77">
        <v>1.0</v>
      </c>
      <c r="H963" s="78">
        <v>0.0</v>
      </c>
      <c r="I963" s="77"/>
    </row>
    <row r="964" ht="15.75" customHeight="1">
      <c r="B964" s="97">
        <v>6013.0</v>
      </c>
      <c r="C964" s="75" t="s">
        <v>3715</v>
      </c>
      <c r="D964" s="75" t="s">
        <v>36</v>
      </c>
      <c r="E964" s="99">
        <v>3.5051E7</v>
      </c>
      <c r="F964" s="77">
        <v>1.0</v>
      </c>
      <c r="G964" s="77">
        <v>1.0</v>
      </c>
      <c r="H964" s="78">
        <v>0.0</v>
      </c>
      <c r="I964" s="77"/>
    </row>
    <row r="965" ht="15.75" customHeight="1">
      <c r="B965" s="97">
        <v>6016.0</v>
      </c>
      <c r="C965" s="75" t="s">
        <v>3716</v>
      </c>
      <c r="D965" s="75" t="s">
        <v>25</v>
      </c>
      <c r="E965" s="98">
        <v>3.809919E7</v>
      </c>
      <c r="F965" s="77">
        <v>1.0</v>
      </c>
      <c r="G965" s="77">
        <v>1.0</v>
      </c>
      <c r="H965" s="78">
        <v>0.0</v>
      </c>
      <c r="I965" s="78"/>
    </row>
    <row r="966" ht="15.75" customHeight="1">
      <c r="B966" s="97">
        <v>6018.0</v>
      </c>
      <c r="C966" s="75" t="s">
        <v>3717</v>
      </c>
      <c r="D966" s="75" t="s">
        <v>36</v>
      </c>
      <c r="E966" s="98">
        <v>3.809919E7</v>
      </c>
      <c r="F966" s="77">
        <v>1.0</v>
      </c>
      <c r="G966" s="77">
        <v>1.0</v>
      </c>
      <c r="H966" s="78">
        <v>0.0</v>
      </c>
      <c r="I966" s="78"/>
    </row>
    <row r="967" ht="15.75" customHeight="1">
      <c r="B967" s="97">
        <v>6021.0</v>
      </c>
      <c r="C967" s="75" t="s">
        <v>192</v>
      </c>
      <c r="D967" s="75" t="s">
        <v>36</v>
      </c>
      <c r="E967" s="99">
        <v>3.809919E7</v>
      </c>
      <c r="F967" s="77">
        <v>1.0</v>
      </c>
      <c r="G967" s="77">
        <v>1.0</v>
      </c>
      <c r="H967" s="78">
        <v>0.0</v>
      </c>
      <c r="I967" s="77"/>
    </row>
    <row r="968" ht="15.75" customHeight="1">
      <c r="B968" s="97">
        <v>6022.0</v>
      </c>
      <c r="C968" s="75" t="s">
        <v>229</v>
      </c>
      <c r="D968" s="75" t="s">
        <v>36</v>
      </c>
      <c r="E968" s="98">
        <v>3.809919E7</v>
      </c>
      <c r="F968" s="77">
        <v>1.0</v>
      </c>
      <c r="G968" s="77">
        <v>1.0</v>
      </c>
      <c r="H968" s="78">
        <v>0.0</v>
      </c>
      <c r="I968" s="78"/>
    </row>
    <row r="969" ht="15.75" customHeight="1">
      <c r="B969" s="97">
        <v>6024.0</v>
      </c>
      <c r="C969" s="75" t="s">
        <v>231</v>
      </c>
      <c r="D969" s="75" t="s">
        <v>36</v>
      </c>
      <c r="E969" s="99">
        <v>3.809919E7</v>
      </c>
      <c r="F969" s="77">
        <v>1.0</v>
      </c>
      <c r="G969" s="77">
        <v>1.0</v>
      </c>
      <c r="H969" s="78">
        <v>0.0</v>
      </c>
      <c r="I969" s="77"/>
    </row>
    <row r="970" ht="15.75" customHeight="1">
      <c r="B970" s="97">
        <v>6025.0</v>
      </c>
      <c r="C970" s="75" t="s">
        <v>3717</v>
      </c>
      <c r="D970" s="75" t="s">
        <v>36</v>
      </c>
      <c r="E970" s="99">
        <v>3.809919E7</v>
      </c>
      <c r="F970" s="77">
        <v>1.0</v>
      </c>
      <c r="G970" s="77">
        <v>1.0</v>
      </c>
      <c r="H970" s="78">
        <v>0.0</v>
      </c>
      <c r="I970" s="77"/>
    </row>
    <row r="971" ht="15.75" customHeight="1">
      <c r="B971" s="95">
        <v>6035.0</v>
      </c>
      <c r="C971" s="71" t="s">
        <v>2794</v>
      </c>
      <c r="D971" s="71" t="s">
        <v>36</v>
      </c>
      <c r="E971" s="96">
        <v>3.401119E7</v>
      </c>
      <c r="F971" s="83">
        <v>6.0</v>
      </c>
      <c r="G971" s="83">
        <v>6.0</v>
      </c>
      <c r="H971" s="73">
        <v>128.0</v>
      </c>
      <c r="I971" s="73" t="s">
        <v>3490</v>
      </c>
    </row>
    <row r="972" ht="15.75" customHeight="1">
      <c r="B972" s="97">
        <v>6042.0</v>
      </c>
      <c r="C972" s="75" t="s">
        <v>3718</v>
      </c>
      <c r="D972" s="75" t="s">
        <v>36</v>
      </c>
      <c r="E972" s="98">
        <v>3.4022E7</v>
      </c>
      <c r="F972" s="77">
        <v>1.0</v>
      </c>
      <c r="G972" s="77">
        <v>1.0</v>
      </c>
      <c r="H972" s="78">
        <v>0.0</v>
      </c>
      <c r="I972" s="78"/>
    </row>
    <row r="973" ht="15.75" customHeight="1">
      <c r="B973" s="97">
        <v>6044.0</v>
      </c>
      <c r="C973" s="75" t="s">
        <v>3719</v>
      </c>
      <c r="D973" s="75" t="s">
        <v>36</v>
      </c>
      <c r="E973" s="98">
        <v>3.5051E7</v>
      </c>
      <c r="F973" s="78">
        <v>1.0</v>
      </c>
      <c r="G973" s="78">
        <v>1.0</v>
      </c>
      <c r="H973" s="78">
        <v>0.0</v>
      </c>
      <c r="I973" s="78"/>
    </row>
    <row r="974" ht="15.75" customHeight="1">
      <c r="B974" s="95">
        <v>6045.0</v>
      </c>
      <c r="C974" s="71" t="s">
        <v>7756</v>
      </c>
      <c r="D974" s="71" t="s">
        <v>36</v>
      </c>
      <c r="E974" s="96">
        <v>3.401119E7</v>
      </c>
      <c r="F974" s="83">
        <v>6.0</v>
      </c>
      <c r="G974" s="83">
        <v>6.0</v>
      </c>
      <c r="H974" s="73">
        <v>128.0</v>
      </c>
      <c r="I974" s="73" t="s">
        <v>3490</v>
      </c>
    </row>
    <row r="975" ht="15.75" customHeight="1">
      <c r="B975" s="95">
        <v>6046.0</v>
      </c>
      <c r="C975" s="71" t="s">
        <v>2778</v>
      </c>
      <c r="D975" s="71" t="s">
        <v>36</v>
      </c>
      <c r="E975" s="96">
        <v>3.401119E7</v>
      </c>
      <c r="F975" s="73">
        <v>6.0</v>
      </c>
      <c r="G975" s="73">
        <v>6.0</v>
      </c>
      <c r="H975" s="73">
        <v>128.0</v>
      </c>
      <c r="I975" s="73" t="s">
        <v>3490</v>
      </c>
    </row>
    <row r="976" ht="15.75" customHeight="1">
      <c r="B976" s="97">
        <v>6048.0</v>
      </c>
      <c r="C976" s="75" t="s">
        <v>3351</v>
      </c>
      <c r="D976" s="75" t="s">
        <v>36</v>
      </c>
      <c r="E976" s="99">
        <v>2.209E7</v>
      </c>
      <c r="F976" s="77">
        <v>1.0</v>
      </c>
      <c r="G976" s="77">
        <v>1.0</v>
      </c>
      <c r="H976" s="78">
        <v>0.0</v>
      </c>
      <c r="I976" s="77"/>
    </row>
    <row r="977" ht="15.75" customHeight="1">
      <c r="B977" s="97">
        <v>6049.0</v>
      </c>
      <c r="C977" s="75" t="s">
        <v>3362</v>
      </c>
      <c r="D977" s="75" t="s">
        <v>36</v>
      </c>
      <c r="E977" s="99">
        <v>2.209E7</v>
      </c>
      <c r="F977" s="77">
        <v>1.0</v>
      </c>
      <c r="G977" s="77">
        <v>1.0</v>
      </c>
      <c r="H977" s="78">
        <v>0.0</v>
      </c>
      <c r="I977" s="77"/>
    </row>
    <row r="978" ht="15.75" customHeight="1">
      <c r="B978" s="97">
        <v>6054.0</v>
      </c>
      <c r="C978" s="75" t="s">
        <v>3720</v>
      </c>
      <c r="D978" s="75" t="s">
        <v>36</v>
      </c>
      <c r="E978" s="99">
        <v>3.4022E7</v>
      </c>
      <c r="F978" s="77">
        <v>1.0</v>
      </c>
      <c r="G978" s="77">
        <v>1.0</v>
      </c>
      <c r="H978" s="78">
        <v>0.0</v>
      </c>
      <c r="I978" s="77"/>
    </row>
    <row r="979" ht="15.75" customHeight="1">
      <c r="B979" s="97">
        <v>6056.0</v>
      </c>
      <c r="C979" s="75" t="s">
        <v>106</v>
      </c>
      <c r="D979" s="75" t="s">
        <v>36</v>
      </c>
      <c r="E979" s="99">
        <v>3.4022E7</v>
      </c>
      <c r="F979" s="77">
        <v>1.0</v>
      </c>
      <c r="G979" s="77">
        <v>1.0</v>
      </c>
      <c r="H979" s="78">
        <v>0.0</v>
      </c>
      <c r="I979" s="77"/>
    </row>
    <row r="980" ht="15.75" customHeight="1">
      <c r="B980" s="95">
        <v>6065.0</v>
      </c>
      <c r="C980" s="71" t="s">
        <v>3721</v>
      </c>
      <c r="D980" s="71" t="s">
        <v>36</v>
      </c>
      <c r="E980" s="96">
        <v>3.3059E7</v>
      </c>
      <c r="F980" s="73">
        <v>4.0</v>
      </c>
      <c r="G980" s="73">
        <v>4.0</v>
      </c>
      <c r="H980" s="83">
        <v>202.0</v>
      </c>
      <c r="I980" s="73" t="s">
        <v>3463</v>
      </c>
    </row>
    <row r="981" ht="15.75" customHeight="1">
      <c r="B981" s="95">
        <v>6070.0</v>
      </c>
      <c r="C981" s="71" t="s">
        <v>3722</v>
      </c>
      <c r="D981" s="71" t="s">
        <v>36</v>
      </c>
      <c r="E981" s="96">
        <v>3.3052E7</v>
      </c>
      <c r="F981" s="73">
        <v>4.0</v>
      </c>
      <c r="G981" s="73">
        <v>4.0</v>
      </c>
      <c r="H981" s="73">
        <v>202.0</v>
      </c>
      <c r="I981" s="73" t="s">
        <v>3463</v>
      </c>
    </row>
    <row r="982" ht="15.75" customHeight="1">
      <c r="B982" s="95">
        <v>6071.0</v>
      </c>
      <c r="C982" s="71" t="s">
        <v>3723</v>
      </c>
      <c r="D982" s="71" t="s">
        <v>36</v>
      </c>
      <c r="E982" s="100">
        <v>3.3052E7</v>
      </c>
      <c r="F982" s="73">
        <v>4.0</v>
      </c>
      <c r="G982" s="73">
        <v>4.0</v>
      </c>
      <c r="H982" s="83">
        <v>202.0</v>
      </c>
      <c r="I982" s="73" t="s">
        <v>3463</v>
      </c>
    </row>
    <row r="983" ht="15.75" customHeight="1">
      <c r="B983" s="95">
        <v>6072.0</v>
      </c>
      <c r="C983" s="71" t="s">
        <v>1045</v>
      </c>
      <c r="D983" s="71" t="s">
        <v>36</v>
      </c>
      <c r="E983" s="96">
        <v>3.3052E7</v>
      </c>
      <c r="F983" s="73">
        <v>4.0</v>
      </c>
      <c r="G983" s="73">
        <v>4.0</v>
      </c>
      <c r="H983" s="73">
        <v>202.0</v>
      </c>
      <c r="I983" s="73" t="s">
        <v>3463</v>
      </c>
    </row>
    <row r="984" ht="15.75" customHeight="1">
      <c r="B984" s="95">
        <v>6076.0</v>
      </c>
      <c r="C984" s="71" t="s">
        <v>3724</v>
      </c>
      <c r="D984" s="71" t="s">
        <v>36</v>
      </c>
      <c r="E984" s="96">
        <v>3.3059E7</v>
      </c>
      <c r="F984" s="73">
        <v>4.0</v>
      </c>
      <c r="G984" s="73">
        <v>4.0</v>
      </c>
      <c r="H984" s="83">
        <v>202.0</v>
      </c>
      <c r="I984" s="73" t="s">
        <v>3463</v>
      </c>
    </row>
    <row r="985" ht="15.75" customHeight="1">
      <c r="B985" s="95">
        <v>6077.0</v>
      </c>
      <c r="C985" s="71" t="s">
        <v>3725</v>
      </c>
      <c r="D985" s="71" t="s">
        <v>36</v>
      </c>
      <c r="E985" s="96">
        <v>3.3059E7</v>
      </c>
      <c r="F985" s="73">
        <v>4.0</v>
      </c>
      <c r="G985" s="73">
        <v>4.0</v>
      </c>
      <c r="H985" s="83">
        <v>202.0</v>
      </c>
      <c r="I985" s="73" t="s">
        <v>3463</v>
      </c>
    </row>
    <row r="986" ht="15.75" customHeight="1">
      <c r="B986" s="95">
        <v>6080.0</v>
      </c>
      <c r="C986" s="71" t="s">
        <v>908</v>
      </c>
      <c r="D986" s="71" t="s">
        <v>36</v>
      </c>
      <c r="E986" s="96">
        <v>3.3059E7</v>
      </c>
      <c r="F986" s="73">
        <v>4.0</v>
      </c>
      <c r="G986" s="73">
        <v>4.0</v>
      </c>
      <c r="H986" s="83">
        <v>202.0</v>
      </c>
      <c r="I986" s="73" t="s">
        <v>3463</v>
      </c>
    </row>
    <row r="987" ht="15.75" customHeight="1">
      <c r="B987" s="95">
        <v>6081.0</v>
      </c>
      <c r="C987" s="71" t="s">
        <v>3726</v>
      </c>
      <c r="D987" s="71" t="s">
        <v>36</v>
      </c>
      <c r="E987" s="96">
        <v>3.3059E7</v>
      </c>
      <c r="F987" s="73">
        <v>4.0</v>
      </c>
      <c r="G987" s="73">
        <v>4.0</v>
      </c>
      <c r="H987" s="83">
        <v>202.0</v>
      </c>
      <c r="I987" s="73" t="s">
        <v>3463</v>
      </c>
    </row>
    <row r="988" ht="15.75" customHeight="1">
      <c r="B988" s="95">
        <v>6082.0</v>
      </c>
      <c r="C988" s="71" t="s">
        <v>2182</v>
      </c>
      <c r="D988" s="71" t="s">
        <v>36</v>
      </c>
      <c r="E988" s="100">
        <v>3.3059E7</v>
      </c>
      <c r="F988" s="73">
        <v>4.0</v>
      </c>
      <c r="G988" s="73">
        <v>4.0</v>
      </c>
      <c r="H988" s="83">
        <v>202.0</v>
      </c>
      <c r="I988" s="73" t="s">
        <v>3463</v>
      </c>
    </row>
    <row r="989" ht="15.75" customHeight="1">
      <c r="B989" s="95">
        <v>6084.0</v>
      </c>
      <c r="C989" s="71" t="s">
        <v>7757</v>
      </c>
      <c r="D989" s="71" t="s">
        <v>36</v>
      </c>
      <c r="E989" s="100">
        <v>3.3052E7</v>
      </c>
      <c r="F989" s="73">
        <v>4.0</v>
      </c>
      <c r="G989" s="73">
        <v>4.0</v>
      </c>
      <c r="H989" s="83">
        <v>202.0</v>
      </c>
      <c r="I989" s="73" t="s">
        <v>3463</v>
      </c>
    </row>
    <row r="990" ht="15.75" customHeight="1">
      <c r="B990" s="95">
        <v>6085.0</v>
      </c>
      <c r="C990" s="71" t="s">
        <v>1066</v>
      </c>
      <c r="D990" s="71" t="s">
        <v>36</v>
      </c>
      <c r="E990" s="96">
        <v>3.3052E7</v>
      </c>
      <c r="F990" s="73">
        <v>4.0</v>
      </c>
      <c r="G990" s="73">
        <v>4.0</v>
      </c>
      <c r="H990" s="73">
        <v>202.0</v>
      </c>
      <c r="I990" s="73" t="s">
        <v>3463</v>
      </c>
    </row>
    <row r="991" ht="15.75" customHeight="1">
      <c r="B991" s="95">
        <v>6095.0</v>
      </c>
      <c r="C991" s="71" t="s">
        <v>909</v>
      </c>
      <c r="D991" s="71" t="s">
        <v>36</v>
      </c>
      <c r="E991" s="96">
        <v>3.3059E7</v>
      </c>
      <c r="F991" s="73">
        <v>4.0</v>
      </c>
      <c r="G991" s="73">
        <v>4.0</v>
      </c>
      <c r="H991" s="83">
        <v>202.0</v>
      </c>
      <c r="I991" s="73" t="s">
        <v>3463</v>
      </c>
    </row>
    <row r="992" ht="15.75" customHeight="1">
      <c r="B992" s="97">
        <v>6164.0</v>
      </c>
      <c r="C992" s="75" t="s">
        <v>3727</v>
      </c>
      <c r="D992" s="75" t="s">
        <v>36</v>
      </c>
      <c r="E992" s="99">
        <v>2.00899E7</v>
      </c>
      <c r="F992" s="77">
        <v>1.0</v>
      </c>
      <c r="G992" s="77">
        <v>1.0</v>
      </c>
      <c r="H992" s="78">
        <v>0.0</v>
      </c>
      <c r="I992" s="77"/>
    </row>
    <row r="993" ht="15.75" customHeight="1">
      <c r="B993" s="97">
        <v>6165.0</v>
      </c>
      <c r="C993" s="75" t="s">
        <v>3728</v>
      </c>
      <c r="D993" s="75" t="s">
        <v>36</v>
      </c>
      <c r="E993" s="99">
        <v>2.00899E7</v>
      </c>
      <c r="F993" s="77">
        <v>1.0</v>
      </c>
      <c r="G993" s="77">
        <v>1.0</v>
      </c>
      <c r="H993" s="78">
        <v>0.0</v>
      </c>
      <c r="I993" s="77"/>
    </row>
    <row r="994" ht="15.75" customHeight="1">
      <c r="B994" s="97">
        <v>6166.0</v>
      </c>
      <c r="C994" s="75" t="s">
        <v>2307</v>
      </c>
      <c r="D994" s="75" t="s">
        <v>36</v>
      </c>
      <c r="E994" s="99">
        <v>2.00899E7</v>
      </c>
      <c r="F994" s="77">
        <v>1.0</v>
      </c>
      <c r="G994" s="77">
        <v>1.0</v>
      </c>
      <c r="H994" s="78">
        <v>0.0</v>
      </c>
      <c r="I994" s="77"/>
    </row>
    <row r="995" ht="15.75" customHeight="1">
      <c r="B995" s="97">
        <v>6167.0</v>
      </c>
      <c r="C995" s="75" t="s">
        <v>3729</v>
      </c>
      <c r="D995" s="75" t="s">
        <v>36</v>
      </c>
      <c r="E995" s="99">
        <v>2.00899E7</v>
      </c>
      <c r="F995" s="77">
        <v>1.0</v>
      </c>
      <c r="G995" s="77">
        <v>1.0</v>
      </c>
      <c r="H995" s="78">
        <v>0.0</v>
      </c>
      <c r="I995" s="77"/>
    </row>
    <row r="996" ht="15.75" customHeight="1">
      <c r="B996" s="97">
        <v>6168.0</v>
      </c>
      <c r="C996" s="75" t="s">
        <v>3730</v>
      </c>
      <c r="D996" s="75" t="s">
        <v>36</v>
      </c>
      <c r="E996" s="99">
        <v>2.00899E7</v>
      </c>
      <c r="F996" s="77">
        <v>1.0</v>
      </c>
      <c r="G996" s="77">
        <v>1.0</v>
      </c>
      <c r="H996" s="78">
        <v>0.0</v>
      </c>
      <c r="I996" s="77"/>
    </row>
    <row r="997" ht="15.75" customHeight="1">
      <c r="B997" s="75">
        <v>6170.0</v>
      </c>
      <c r="C997" s="75" t="s">
        <v>7758</v>
      </c>
      <c r="D997" s="75" t="s">
        <v>36</v>
      </c>
      <c r="E997" s="99">
        <v>2.0088E7</v>
      </c>
      <c r="F997" s="77">
        <v>1.0</v>
      </c>
      <c r="G997" s="77">
        <v>1.0</v>
      </c>
      <c r="H997" s="78">
        <v>0.0</v>
      </c>
      <c r="I997" s="77"/>
    </row>
    <row r="998" ht="15.75" customHeight="1">
      <c r="B998" s="97">
        <v>6172.0</v>
      </c>
      <c r="C998" s="75" t="s">
        <v>3731</v>
      </c>
      <c r="D998" s="75" t="s">
        <v>36</v>
      </c>
      <c r="E998" s="98">
        <v>2.008991E7</v>
      </c>
      <c r="F998" s="77">
        <v>1.0</v>
      </c>
      <c r="G998" s="77">
        <v>1.0</v>
      </c>
      <c r="H998" s="78">
        <v>0.0</v>
      </c>
      <c r="I998" s="78"/>
    </row>
    <row r="999" ht="15.75" customHeight="1">
      <c r="B999" s="97">
        <v>6173.0</v>
      </c>
      <c r="C999" s="75" t="s">
        <v>2510</v>
      </c>
      <c r="D999" s="75" t="s">
        <v>36</v>
      </c>
      <c r="E999" s="99">
        <v>2.00899E7</v>
      </c>
      <c r="F999" s="77">
        <v>1.0</v>
      </c>
      <c r="G999" s="77">
        <v>1.0</v>
      </c>
      <c r="H999" s="78">
        <v>0.0</v>
      </c>
      <c r="I999" s="77"/>
    </row>
    <row r="1000" ht="15.75" customHeight="1">
      <c r="B1000" s="97">
        <v>6178.0</v>
      </c>
      <c r="C1000" s="75" t="s">
        <v>878</v>
      </c>
      <c r="D1000" s="75" t="s">
        <v>36</v>
      </c>
      <c r="E1000" s="99">
        <v>8011100.0</v>
      </c>
      <c r="F1000" s="77">
        <v>1.0</v>
      </c>
      <c r="G1000" s="77">
        <v>1.0</v>
      </c>
      <c r="H1000" s="78">
        <v>0.0</v>
      </c>
      <c r="I1000" s="80"/>
    </row>
    <row r="1001" ht="15.75" customHeight="1">
      <c r="B1001" s="97">
        <v>6191.0</v>
      </c>
      <c r="C1001" s="75" t="s">
        <v>1861</v>
      </c>
      <c r="D1001" s="75" t="s">
        <v>36</v>
      </c>
      <c r="E1001" s="99">
        <v>2.009899E7</v>
      </c>
      <c r="F1001" s="77">
        <v>1.0</v>
      </c>
      <c r="G1001" s="77">
        <v>1.0</v>
      </c>
      <c r="H1001" s="78">
        <v>0.0</v>
      </c>
      <c r="I1001" s="77"/>
    </row>
    <row r="1002" ht="15.75" customHeight="1">
      <c r="B1002" s="97">
        <v>6193.0</v>
      </c>
      <c r="C1002" s="75" t="s">
        <v>1862</v>
      </c>
      <c r="D1002" s="75" t="s">
        <v>36</v>
      </c>
      <c r="E1002" s="99">
        <v>2.009899E7</v>
      </c>
      <c r="F1002" s="77">
        <v>1.0</v>
      </c>
      <c r="G1002" s="77">
        <v>1.0</v>
      </c>
      <c r="H1002" s="78">
        <v>0.0</v>
      </c>
      <c r="I1002" s="77"/>
    </row>
    <row r="1003" ht="15.75" customHeight="1">
      <c r="B1003" s="97">
        <v>6215.0</v>
      </c>
      <c r="C1003" s="75" t="s">
        <v>728</v>
      </c>
      <c r="D1003" s="75" t="s">
        <v>36</v>
      </c>
      <c r="E1003" s="98">
        <v>3.4059E7</v>
      </c>
      <c r="F1003" s="78">
        <v>1.0</v>
      </c>
      <c r="G1003" s="78">
        <v>1.0</v>
      </c>
      <c r="H1003" s="78">
        <v>0.0</v>
      </c>
      <c r="I1003" s="78"/>
    </row>
    <row r="1004" ht="15.75" customHeight="1">
      <c r="B1004" s="97">
        <v>6216.0</v>
      </c>
      <c r="C1004" s="75" t="s">
        <v>3732</v>
      </c>
      <c r="D1004" s="75" t="s">
        <v>36</v>
      </c>
      <c r="E1004" s="99">
        <v>3.4059E7</v>
      </c>
      <c r="F1004" s="77">
        <v>1.0</v>
      </c>
      <c r="G1004" s="77">
        <v>1.0</v>
      </c>
      <c r="H1004" s="78">
        <v>0.0</v>
      </c>
      <c r="I1004" s="77"/>
    </row>
    <row r="1005" ht="15.75" customHeight="1">
      <c r="B1005" s="97">
        <v>6217.0</v>
      </c>
      <c r="C1005" s="75" t="s">
        <v>2588</v>
      </c>
      <c r="D1005" s="75" t="s">
        <v>36</v>
      </c>
      <c r="E1005" s="99">
        <v>2.7101919E7</v>
      </c>
      <c r="F1005" s="77">
        <v>1.0</v>
      </c>
      <c r="G1005" s="77">
        <v>1.0</v>
      </c>
      <c r="H1005" s="78">
        <v>0.0</v>
      </c>
      <c r="I1005" s="77"/>
    </row>
    <row r="1006" ht="15.75" customHeight="1">
      <c r="B1006" s="97">
        <v>6222.0</v>
      </c>
      <c r="C1006" s="75" t="s">
        <v>2407</v>
      </c>
      <c r="D1006" s="75" t="s">
        <v>36</v>
      </c>
      <c r="E1006" s="99">
        <v>3.8089919E7</v>
      </c>
      <c r="F1006" s="77">
        <v>1.0</v>
      </c>
      <c r="G1006" s="77">
        <v>1.0</v>
      </c>
      <c r="H1006" s="78">
        <v>0.0</v>
      </c>
      <c r="I1006" s="77"/>
    </row>
    <row r="1007" ht="15.75" customHeight="1">
      <c r="B1007" s="97">
        <v>6223.0</v>
      </c>
      <c r="C1007" s="75" t="s">
        <v>2414</v>
      </c>
      <c r="D1007" s="75" t="s">
        <v>36</v>
      </c>
      <c r="E1007" s="99">
        <v>3.8089919E7</v>
      </c>
      <c r="F1007" s="77">
        <v>1.0</v>
      </c>
      <c r="G1007" s="77">
        <v>1.0</v>
      </c>
      <c r="H1007" s="78">
        <v>0.0</v>
      </c>
      <c r="I1007" s="77"/>
    </row>
    <row r="1008" ht="15.75" customHeight="1">
      <c r="B1008" s="97">
        <v>6224.0</v>
      </c>
      <c r="C1008" s="75" t="s">
        <v>2417</v>
      </c>
      <c r="D1008" s="75" t="s">
        <v>36</v>
      </c>
      <c r="E1008" s="99">
        <v>3.8089919E7</v>
      </c>
      <c r="F1008" s="77">
        <v>1.0</v>
      </c>
      <c r="G1008" s="77">
        <v>1.0</v>
      </c>
      <c r="H1008" s="78">
        <v>0.0</v>
      </c>
      <c r="I1008" s="77"/>
    </row>
    <row r="1009" ht="15.75" customHeight="1">
      <c r="B1009" s="97">
        <v>6226.0</v>
      </c>
      <c r="C1009" s="75" t="s">
        <v>3321</v>
      </c>
      <c r="D1009" s="75" t="s">
        <v>36</v>
      </c>
      <c r="E1009" s="99">
        <v>3.406E7</v>
      </c>
      <c r="F1009" s="77">
        <v>1.0</v>
      </c>
      <c r="G1009" s="77">
        <v>1.0</v>
      </c>
      <c r="H1009" s="78">
        <v>0.0</v>
      </c>
      <c r="I1009" s="77"/>
    </row>
    <row r="1010" ht="15.75" customHeight="1">
      <c r="B1010" s="97">
        <v>6227.0</v>
      </c>
      <c r="C1010" s="75" t="s">
        <v>3319</v>
      </c>
      <c r="D1010" s="75" t="s">
        <v>36</v>
      </c>
      <c r="E1010" s="99">
        <v>3.406E7</v>
      </c>
      <c r="F1010" s="77">
        <v>1.0</v>
      </c>
      <c r="G1010" s="77">
        <v>1.0</v>
      </c>
      <c r="H1010" s="78">
        <v>0.0</v>
      </c>
      <c r="I1010" s="77"/>
    </row>
    <row r="1011" ht="15.75" customHeight="1">
      <c r="B1011" s="97">
        <v>6228.0</v>
      </c>
      <c r="C1011" s="75" t="s">
        <v>3320</v>
      </c>
      <c r="D1011" s="75" t="s">
        <v>36</v>
      </c>
      <c r="E1011" s="99">
        <v>3.406E7</v>
      </c>
      <c r="F1011" s="77">
        <v>1.0</v>
      </c>
      <c r="G1011" s="77">
        <v>1.0</v>
      </c>
      <c r="H1011" s="78">
        <v>0.0</v>
      </c>
      <c r="I1011" s="77"/>
    </row>
    <row r="1012" ht="15.75" customHeight="1">
      <c r="B1012" s="97">
        <v>6229.0</v>
      </c>
      <c r="C1012" s="75" t="s">
        <v>3314</v>
      </c>
      <c r="D1012" s="75" t="s">
        <v>36</v>
      </c>
      <c r="E1012" s="99">
        <v>3.406E7</v>
      </c>
      <c r="F1012" s="77">
        <v>1.0</v>
      </c>
      <c r="G1012" s="77">
        <v>1.0</v>
      </c>
      <c r="H1012" s="78">
        <v>0.0</v>
      </c>
      <c r="I1012" s="77"/>
    </row>
    <row r="1013" ht="15.75" customHeight="1">
      <c r="B1013" s="97">
        <v>6230.0</v>
      </c>
      <c r="C1013" s="75" t="s">
        <v>3733</v>
      </c>
      <c r="D1013" s="75" t="s">
        <v>36</v>
      </c>
      <c r="E1013" s="99">
        <v>3.406E7</v>
      </c>
      <c r="F1013" s="77">
        <v>1.0</v>
      </c>
      <c r="G1013" s="77">
        <v>1.0</v>
      </c>
      <c r="H1013" s="78">
        <v>0.0</v>
      </c>
      <c r="I1013" s="78"/>
    </row>
    <row r="1014" ht="15.75" customHeight="1">
      <c r="B1014" s="97">
        <v>6231.0</v>
      </c>
      <c r="C1014" s="75" t="s">
        <v>3322</v>
      </c>
      <c r="D1014" s="75" t="s">
        <v>36</v>
      </c>
      <c r="E1014" s="99">
        <v>3.406E7</v>
      </c>
      <c r="F1014" s="77">
        <v>1.0</v>
      </c>
      <c r="G1014" s="77">
        <v>1.0</v>
      </c>
      <c r="H1014" s="78">
        <v>0.0</v>
      </c>
      <c r="I1014" s="77"/>
    </row>
    <row r="1015" ht="15.75" customHeight="1">
      <c r="B1015" s="97">
        <v>6233.0</v>
      </c>
      <c r="C1015" s="75" t="s">
        <v>3339</v>
      </c>
      <c r="D1015" s="75" t="s">
        <v>36</v>
      </c>
      <c r="E1015" s="99">
        <v>3.406E7</v>
      </c>
      <c r="F1015" s="77">
        <v>1.0</v>
      </c>
      <c r="G1015" s="77">
        <v>1.0</v>
      </c>
      <c r="H1015" s="78">
        <v>0.0</v>
      </c>
      <c r="I1015" s="77"/>
    </row>
    <row r="1016" ht="15.75" customHeight="1">
      <c r="B1016" s="97">
        <v>6234.0</v>
      </c>
      <c r="C1016" s="75" t="s">
        <v>3342</v>
      </c>
      <c r="D1016" s="75" t="s">
        <v>36</v>
      </c>
      <c r="E1016" s="99">
        <v>3.406E7</v>
      </c>
      <c r="F1016" s="77">
        <v>1.0</v>
      </c>
      <c r="G1016" s="77">
        <v>1.0</v>
      </c>
      <c r="H1016" s="78">
        <v>0.0</v>
      </c>
      <c r="I1016" s="77"/>
    </row>
    <row r="1017" ht="15.75" customHeight="1">
      <c r="B1017" s="97">
        <v>6235.0</v>
      </c>
      <c r="C1017" s="75" t="s">
        <v>3343</v>
      </c>
      <c r="D1017" s="75" t="s">
        <v>36</v>
      </c>
      <c r="E1017" s="99">
        <v>3.406E7</v>
      </c>
      <c r="F1017" s="77">
        <v>1.0</v>
      </c>
      <c r="G1017" s="77">
        <v>1.0</v>
      </c>
      <c r="H1017" s="78">
        <v>0.0</v>
      </c>
      <c r="I1017" s="77"/>
    </row>
    <row r="1018" ht="15.75" customHeight="1">
      <c r="B1018" s="97">
        <v>6236.0</v>
      </c>
      <c r="C1018" s="75" t="s">
        <v>3344</v>
      </c>
      <c r="D1018" s="75" t="s">
        <v>36</v>
      </c>
      <c r="E1018" s="99">
        <v>3.406E7</v>
      </c>
      <c r="F1018" s="77">
        <v>1.0</v>
      </c>
      <c r="G1018" s="77">
        <v>1.0</v>
      </c>
      <c r="H1018" s="78">
        <v>0.0</v>
      </c>
      <c r="I1018" s="77"/>
    </row>
    <row r="1019" ht="15.75" customHeight="1">
      <c r="B1019" s="97">
        <v>6237.0</v>
      </c>
      <c r="C1019" s="75" t="s">
        <v>3734</v>
      </c>
      <c r="D1019" s="75" t="s">
        <v>36</v>
      </c>
      <c r="E1019" s="99">
        <v>3.406E7</v>
      </c>
      <c r="F1019" s="77">
        <v>1.0</v>
      </c>
      <c r="G1019" s="77">
        <v>1.0</v>
      </c>
      <c r="H1019" s="78">
        <v>0.0</v>
      </c>
      <c r="I1019" s="77"/>
    </row>
    <row r="1020" ht="15.75" customHeight="1">
      <c r="B1020" s="97">
        <v>6238.0</v>
      </c>
      <c r="C1020" s="75" t="s">
        <v>3735</v>
      </c>
      <c r="D1020" s="75" t="s">
        <v>36</v>
      </c>
      <c r="E1020" s="99">
        <v>3.406E7</v>
      </c>
      <c r="F1020" s="77">
        <v>1.0</v>
      </c>
      <c r="G1020" s="77">
        <v>1.0</v>
      </c>
      <c r="H1020" s="78">
        <v>0.0</v>
      </c>
      <c r="I1020" s="77"/>
    </row>
    <row r="1021" ht="15.75" customHeight="1">
      <c r="B1021" s="97">
        <v>6240.0</v>
      </c>
      <c r="C1021" s="75" t="s">
        <v>3346</v>
      </c>
      <c r="D1021" s="75" t="s">
        <v>36</v>
      </c>
      <c r="E1021" s="99">
        <v>3.406E7</v>
      </c>
      <c r="F1021" s="77">
        <v>1.0</v>
      </c>
      <c r="G1021" s="77">
        <v>1.0</v>
      </c>
      <c r="H1021" s="78">
        <v>0.0</v>
      </c>
      <c r="I1021" s="77"/>
    </row>
    <row r="1022" ht="15.75" customHeight="1">
      <c r="B1022" s="97">
        <v>6241.0</v>
      </c>
      <c r="C1022" s="75" t="s">
        <v>3345</v>
      </c>
      <c r="D1022" s="75" t="s">
        <v>36</v>
      </c>
      <c r="E1022" s="99">
        <v>3.406E7</v>
      </c>
      <c r="F1022" s="77">
        <v>1.0</v>
      </c>
      <c r="G1022" s="77">
        <v>1.0</v>
      </c>
      <c r="H1022" s="78">
        <v>0.0</v>
      </c>
      <c r="I1022" s="77"/>
    </row>
    <row r="1023" ht="15.75" customHeight="1">
      <c r="B1023" s="97">
        <v>6242.0</v>
      </c>
      <c r="C1023" s="75" t="s">
        <v>3341</v>
      </c>
      <c r="D1023" s="75" t="s">
        <v>36</v>
      </c>
      <c r="E1023" s="99">
        <v>3.406E7</v>
      </c>
      <c r="F1023" s="77">
        <v>1.0</v>
      </c>
      <c r="G1023" s="77">
        <v>1.0</v>
      </c>
      <c r="H1023" s="78">
        <v>0.0</v>
      </c>
      <c r="I1023" s="77"/>
    </row>
    <row r="1024" ht="15.75" customHeight="1">
      <c r="B1024" s="97">
        <v>6243.0</v>
      </c>
      <c r="C1024" s="75" t="s">
        <v>3340</v>
      </c>
      <c r="D1024" s="75" t="s">
        <v>36</v>
      </c>
      <c r="E1024" s="99">
        <v>3.406E7</v>
      </c>
      <c r="F1024" s="77">
        <v>1.0</v>
      </c>
      <c r="G1024" s="77">
        <v>1.0</v>
      </c>
      <c r="H1024" s="78">
        <v>0.0</v>
      </c>
      <c r="I1024" s="77"/>
    </row>
    <row r="1025" ht="15.75" customHeight="1">
      <c r="B1025" s="97">
        <v>6244.0</v>
      </c>
      <c r="C1025" s="75" t="s">
        <v>3328</v>
      </c>
      <c r="D1025" s="75" t="s">
        <v>36</v>
      </c>
      <c r="E1025" s="99">
        <v>3.406E7</v>
      </c>
      <c r="F1025" s="77">
        <v>1.0</v>
      </c>
      <c r="G1025" s="77">
        <v>1.0</v>
      </c>
      <c r="H1025" s="78">
        <v>0.0</v>
      </c>
      <c r="I1025" s="77"/>
    </row>
    <row r="1026" ht="15.75" customHeight="1">
      <c r="B1026" s="97">
        <v>6245.0</v>
      </c>
      <c r="C1026" s="75" t="s">
        <v>3332</v>
      </c>
      <c r="D1026" s="75" t="s">
        <v>36</v>
      </c>
      <c r="E1026" s="99">
        <v>3.406E7</v>
      </c>
      <c r="F1026" s="77">
        <v>1.0</v>
      </c>
      <c r="G1026" s="77">
        <v>1.0</v>
      </c>
      <c r="H1026" s="78">
        <v>0.0</v>
      </c>
      <c r="I1026" s="77"/>
    </row>
    <row r="1027" ht="15.75" customHeight="1">
      <c r="B1027" s="97">
        <v>6246.0</v>
      </c>
      <c r="C1027" s="75" t="s">
        <v>3317</v>
      </c>
      <c r="D1027" s="75" t="s">
        <v>36</v>
      </c>
      <c r="E1027" s="98">
        <v>3.406E7</v>
      </c>
      <c r="F1027" s="77">
        <v>1.0</v>
      </c>
      <c r="G1027" s="77">
        <v>1.0</v>
      </c>
      <c r="H1027" s="78">
        <v>0.0</v>
      </c>
      <c r="I1027" s="78"/>
    </row>
    <row r="1028" ht="15.75" customHeight="1">
      <c r="B1028" s="97">
        <v>6247.0</v>
      </c>
      <c r="C1028" s="75" t="s">
        <v>3736</v>
      </c>
      <c r="D1028" s="75" t="s">
        <v>36</v>
      </c>
      <c r="E1028" s="99">
        <v>3.406E7</v>
      </c>
      <c r="F1028" s="77">
        <v>1.0</v>
      </c>
      <c r="G1028" s="77">
        <v>1.0</v>
      </c>
      <c r="H1028" s="78">
        <v>0.0</v>
      </c>
      <c r="I1028" s="77"/>
    </row>
    <row r="1029" ht="15.75" customHeight="1">
      <c r="B1029" s="97">
        <v>6248.0</v>
      </c>
      <c r="C1029" s="75" t="s">
        <v>3737</v>
      </c>
      <c r="D1029" s="75" t="s">
        <v>36</v>
      </c>
      <c r="E1029" s="99">
        <v>3.406E7</v>
      </c>
      <c r="F1029" s="77">
        <v>1.0</v>
      </c>
      <c r="G1029" s="77">
        <v>1.0</v>
      </c>
      <c r="H1029" s="78">
        <v>0.0</v>
      </c>
      <c r="I1029" s="77"/>
    </row>
    <row r="1030" ht="15.75" customHeight="1">
      <c r="B1030" s="97">
        <v>6249.0</v>
      </c>
      <c r="C1030" s="75" t="s">
        <v>3738</v>
      </c>
      <c r="D1030" s="75" t="s">
        <v>36</v>
      </c>
      <c r="E1030" s="99">
        <v>3.406E7</v>
      </c>
      <c r="F1030" s="77">
        <v>1.0</v>
      </c>
      <c r="G1030" s="77">
        <v>1.0</v>
      </c>
      <c r="H1030" s="78">
        <v>0.0</v>
      </c>
      <c r="I1030" s="77"/>
    </row>
    <row r="1031" ht="15.75" customHeight="1">
      <c r="B1031" s="97">
        <v>6250.0</v>
      </c>
      <c r="C1031" s="75" t="s">
        <v>3334</v>
      </c>
      <c r="D1031" s="75" t="s">
        <v>36</v>
      </c>
      <c r="E1031" s="99">
        <v>3.406E7</v>
      </c>
      <c r="F1031" s="77">
        <v>1.0</v>
      </c>
      <c r="G1031" s="77">
        <v>1.0</v>
      </c>
      <c r="H1031" s="78">
        <v>0.0</v>
      </c>
      <c r="I1031" s="77"/>
    </row>
    <row r="1032" ht="15.75" customHeight="1">
      <c r="B1032" s="97">
        <v>6251.0</v>
      </c>
      <c r="C1032" s="75" t="s">
        <v>3335</v>
      </c>
      <c r="D1032" s="75" t="s">
        <v>36</v>
      </c>
      <c r="E1032" s="99">
        <v>3.406E7</v>
      </c>
      <c r="F1032" s="77">
        <v>1.0</v>
      </c>
      <c r="G1032" s="77">
        <v>1.0</v>
      </c>
      <c r="H1032" s="78">
        <v>0.0</v>
      </c>
      <c r="I1032" s="77"/>
    </row>
    <row r="1033" ht="15.75" customHeight="1">
      <c r="B1033" s="97">
        <v>6252.0</v>
      </c>
      <c r="C1033" s="75" t="s">
        <v>3739</v>
      </c>
      <c r="D1033" s="75" t="s">
        <v>36</v>
      </c>
      <c r="E1033" s="99">
        <v>3.406E7</v>
      </c>
      <c r="F1033" s="77">
        <v>1.0</v>
      </c>
      <c r="G1033" s="77">
        <v>1.0</v>
      </c>
      <c r="H1033" s="78">
        <v>0.0</v>
      </c>
      <c r="I1033" s="77"/>
    </row>
    <row r="1034" ht="15.75" customHeight="1">
      <c r="B1034" s="97">
        <v>6253.0</v>
      </c>
      <c r="C1034" s="75" t="s">
        <v>3338</v>
      </c>
      <c r="D1034" s="75" t="s">
        <v>36</v>
      </c>
      <c r="E1034" s="99">
        <v>3.406E7</v>
      </c>
      <c r="F1034" s="77">
        <v>1.0</v>
      </c>
      <c r="G1034" s="77">
        <v>1.0</v>
      </c>
      <c r="H1034" s="78">
        <v>0.0</v>
      </c>
      <c r="I1034" s="77"/>
    </row>
    <row r="1035" ht="15.75" customHeight="1">
      <c r="B1035" s="97">
        <v>6254.0</v>
      </c>
      <c r="C1035" s="75" t="s">
        <v>3330</v>
      </c>
      <c r="D1035" s="75" t="s">
        <v>36</v>
      </c>
      <c r="E1035" s="98">
        <v>3.406E7</v>
      </c>
      <c r="F1035" s="77">
        <v>1.0</v>
      </c>
      <c r="G1035" s="77">
        <v>1.0</v>
      </c>
      <c r="H1035" s="78">
        <v>0.0</v>
      </c>
      <c r="I1035" s="78"/>
    </row>
    <row r="1036" ht="15.75" customHeight="1">
      <c r="B1036" s="97">
        <v>6255.0</v>
      </c>
      <c r="C1036" s="75" t="s">
        <v>3740</v>
      </c>
      <c r="D1036" s="75" t="s">
        <v>36</v>
      </c>
      <c r="E1036" s="99">
        <v>3.406E7</v>
      </c>
      <c r="F1036" s="77">
        <v>1.0</v>
      </c>
      <c r="G1036" s="77">
        <v>1.0</v>
      </c>
      <c r="H1036" s="78">
        <v>0.0</v>
      </c>
      <c r="I1036" s="78"/>
    </row>
    <row r="1037" ht="15.75" customHeight="1">
      <c r="B1037" s="97">
        <v>6256.0</v>
      </c>
      <c r="C1037" s="75" t="s">
        <v>3337</v>
      </c>
      <c r="D1037" s="75" t="s">
        <v>36</v>
      </c>
      <c r="E1037" s="98">
        <v>3.406E7</v>
      </c>
      <c r="F1037" s="77">
        <v>1.0</v>
      </c>
      <c r="G1037" s="77">
        <v>1.0</v>
      </c>
      <c r="H1037" s="78">
        <v>0.0</v>
      </c>
      <c r="I1037" s="78"/>
    </row>
    <row r="1038" ht="15.75" customHeight="1">
      <c r="B1038" s="97">
        <v>6257.0</v>
      </c>
      <c r="C1038" s="75" t="s">
        <v>3331</v>
      </c>
      <c r="D1038" s="75" t="s">
        <v>36</v>
      </c>
      <c r="E1038" s="99">
        <v>3.406E7</v>
      </c>
      <c r="F1038" s="77">
        <v>1.0</v>
      </c>
      <c r="G1038" s="77">
        <v>1.0</v>
      </c>
      <c r="H1038" s="78">
        <v>0.0</v>
      </c>
      <c r="I1038" s="77"/>
    </row>
    <row r="1039" ht="15.75" customHeight="1">
      <c r="B1039" s="95">
        <v>6277.0</v>
      </c>
      <c r="C1039" s="71" t="s">
        <v>154</v>
      </c>
      <c r="D1039" s="71" t="s">
        <v>36</v>
      </c>
      <c r="E1039" s="100">
        <v>3.303002E7</v>
      </c>
      <c r="F1039" s="73">
        <v>4.0</v>
      </c>
      <c r="G1039" s="73">
        <v>4.0</v>
      </c>
      <c r="H1039" s="73" t="str">
        <f>VLOOKUP(I1039,LEIS,2,0)</f>
        <v>#N/A</v>
      </c>
      <c r="I1039" s="73" t="s">
        <v>3526</v>
      </c>
    </row>
    <row r="1040" ht="15.75" customHeight="1">
      <c r="B1040" s="95">
        <v>6316.0</v>
      </c>
      <c r="C1040" s="71" t="s">
        <v>3741</v>
      </c>
      <c r="D1040" s="71" t="s">
        <v>36</v>
      </c>
      <c r="E1040" s="96">
        <v>3.401119E7</v>
      </c>
      <c r="F1040" s="83">
        <v>6.0</v>
      </c>
      <c r="G1040" s="83">
        <v>6.0</v>
      </c>
      <c r="H1040" s="73">
        <v>128.0</v>
      </c>
      <c r="I1040" s="73" t="s">
        <v>3490</v>
      </c>
    </row>
    <row r="1041" ht="15.75" customHeight="1">
      <c r="B1041" s="97">
        <v>6367.0</v>
      </c>
      <c r="C1041" s="75" t="s">
        <v>1374</v>
      </c>
      <c r="D1041" s="75" t="s">
        <v>36</v>
      </c>
      <c r="E1041" s="98">
        <v>6.805309E7</v>
      </c>
      <c r="F1041" s="78">
        <v>1.0</v>
      </c>
      <c r="G1041" s="78">
        <v>1.0</v>
      </c>
      <c r="H1041" s="78">
        <v>0.0</v>
      </c>
      <c r="I1041" s="78"/>
    </row>
    <row r="1042" ht="15.75" customHeight="1">
      <c r="B1042" s="97">
        <v>6374.0</v>
      </c>
      <c r="C1042" s="75" t="s">
        <v>980</v>
      </c>
      <c r="D1042" s="75" t="s">
        <v>36</v>
      </c>
      <c r="E1042" s="99">
        <v>2.2082E7</v>
      </c>
      <c r="F1042" s="77">
        <v>1.0</v>
      </c>
      <c r="G1042" s="77">
        <v>1.0</v>
      </c>
      <c r="H1042" s="78">
        <v>0.0</v>
      </c>
      <c r="I1042" s="77"/>
    </row>
    <row r="1043" ht="15.75" customHeight="1">
      <c r="B1043" s="97">
        <v>6404.0</v>
      </c>
      <c r="C1043" s="75" t="s">
        <v>1874</v>
      </c>
      <c r="D1043" s="75" t="s">
        <v>36</v>
      </c>
      <c r="E1043" s="99">
        <v>2.009899E7</v>
      </c>
      <c r="F1043" s="77">
        <v>1.0</v>
      </c>
      <c r="G1043" s="77">
        <v>1.0</v>
      </c>
      <c r="H1043" s="78">
        <v>0.0</v>
      </c>
      <c r="I1043" s="77"/>
    </row>
    <row r="1044" ht="15.75" customHeight="1">
      <c r="B1044" s="97">
        <v>6409.0</v>
      </c>
      <c r="C1044" s="75" t="s">
        <v>2403</v>
      </c>
      <c r="D1044" s="75" t="s">
        <v>36</v>
      </c>
      <c r="E1044" s="99">
        <v>2.309901E7</v>
      </c>
      <c r="F1044" s="77">
        <v>1.0</v>
      </c>
      <c r="G1044" s="77">
        <v>1.0</v>
      </c>
      <c r="H1044" s="78">
        <v>0.0</v>
      </c>
      <c r="I1044" s="77"/>
    </row>
    <row r="1045" ht="15.75" customHeight="1">
      <c r="B1045" s="97">
        <v>6411.0</v>
      </c>
      <c r="C1045" s="75" t="s">
        <v>2611</v>
      </c>
      <c r="D1045" s="75" t="s">
        <v>36</v>
      </c>
      <c r="E1045" s="99">
        <v>2.309901E7</v>
      </c>
      <c r="F1045" s="77">
        <v>1.0</v>
      </c>
      <c r="G1045" s="77">
        <v>1.0</v>
      </c>
      <c r="H1045" s="78">
        <v>0.0</v>
      </c>
      <c r="I1045" s="77"/>
    </row>
    <row r="1046" ht="15.75" customHeight="1">
      <c r="B1046" s="97">
        <v>6420.0</v>
      </c>
      <c r="C1046" s="75" t="s">
        <v>2404</v>
      </c>
      <c r="D1046" s="75" t="s">
        <v>36</v>
      </c>
      <c r="E1046" s="99">
        <v>2.309901E7</v>
      </c>
      <c r="F1046" s="77">
        <v>1.0</v>
      </c>
      <c r="G1046" s="77">
        <v>1.0</v>
      </c>
      <c r="H1046" s="78">
        <v>0.0</v>
      </c>
      <c r="I1046" s="77"/>
    </row>
    <row r="1047" ht="15.75" customHeight="1">
      <c r="B1047" s="97">
        <v>6431.0</v>
      </c>
      <c r="C1047" s="75" t="s">
        <v>3742</v>
      </c>
      <c r="D1047" s="75" t="s">
        <v>36</v>
      </c>
      <c r="E1047" s="99">
        <v>3.9241E7</v>
      </c>
      <c r="F1047" s="77">
        <v>1.0</v>
      </c>
      <c r="G1047" s="77">
        <v>1.0</v>
      </c>
      <c r="H1047" s="78">
        <v>0.0</v>
      </c>
      <c r="I1047" s="77"/>
    </row>
    <row r="1048" ht="15.75" customHeight="1">
      <c r="B1048" s="97">
        <v>6434.0</v>
      </c>
      <c r="C1048" s="75" t="s">
        <v>3743</v>
      </c>
      <c r="D1048" s="75" t="s">
        <v>36</v>
      </c>
      <c r="E1048" s="98">
        <v>3.9241E7</v>
      </c>
      <c r="F1048" s="78">
        <v>1.0</v>
      </c>
      <c r="G1048" s="78">
        <v>1.0</v>
      </c>
      <c r="H1048" s="78">
        <v>0.0</v>
      </c>
      <c r="I1048" s="78"/>
    </row>
    <row r="1049" ht="15.75" customHeight="1">
      <c r="B1049" s="97">
        <v>6448.0</v>
      </c>
      <c r="C1049" s="75" t="s">
        <v>7759</v>
      </c>
      <c r="D1049" s="75" t="s">
        <v>36</v>
      </c>
      <c r="E1049" s="99">
        <v>1.601E7</v>
      </c>
      <c r="F1049" s="77">
        <v>1.0</v>
      </c>
      <c r="G1049" s="77">
        <v>1.0</v>
      </c>
      <c r="H1049" s="78">
        <v>0.0</v>
      </c>
      <c r="I1049" s="77"/>
    </row>
    <row r="1050" ht="15.75" customHeight="1">
      <c r="B1050" s="95">
        <v>6454.0</v>
      </c>
      <c r="C1050" s="71" t="s">
        <v>1899</v>
      </c>
      <c r="D1050" s="71" t="s">
        <v>36</v>
      </c>
      <c r="E1050" s="96">
        <v>4012010.0</v>
      </c>
      <c r="F1050" s="73">
        <v>6.0</v>
      </c>
      <c r="G1050" s="73">
        <v>6.0</v>
      </c>
      <c r="H1050" s="73">
        <v>110.0</v>
      </c>
      <c r="I1050" s="74" t="s">
        <v>3501</v>
      </c>
    </row>
    <row r="1051" ht="15.75" customHeight="1">
      <c r="B1051" s="95">
        <v>6455.0</v>
      </c>
      <c r="C1051" s="71" t="s">
        <v>3744</v>
      </c>
      <c r="D1051" s="71" t="s">
        <v>36</v>
      </c>
      <c r="E1051" s="100">
        <v>4011010.0</v>
      </c>
      <c r="F1051" s="73">
        <v>6.0</v>
      </c>
      <c r="G1051" s="73">
        <v>6.0</v>
      </c>
      <c r="H1051" s="73">
        <v>110.0</v>
      </c>
      <c r="I1051" s="74" t="s">
        <v>3501</v>
      </c>
    </row>
    <row r="1052" ht="15.75" customHeight="1">
      <c r="B1052" s="97">
        <v>6504.0</v>
      </c>
      <c r="C1052" s="75" t="s">
        <v>3745</v>
      </c>
      <c r="D1052" s="75" t="s">
        <v>36</v>
      </c>
      <c r="E1052" s="99">
        <v>2.106909E7</v>
      </c>
      <c r="F1052" s="77">
        <v>1.0</v>
      </c>
      <c r="G1052" s="77">
        <v>1.0</v>
      </c>
      <c r="H1052" s="78">
        <v>0.0</v>
      </c>
      <c r="I1052" s="77"/>
    </row>
    <row r="1053" ht="15.75" customHeight="1">
      <c r="B1053" s="97">
        <v>6505.0</v>
      </c>
      <c r="C1053" s="75" t="s">
        <v>3746</v>
      </c>
      <c r="D1053" s="75" t="s">
        <v>36</v>
      </c>
      <c r="E1053" s="101">
        <v>2.106909E7</v>
      </c>
      <c r="F1053" s="78">
        <v>1.0</v>
      </c>
      <c r="G1053" s="78">
        <v>1.0</v>
      </c>
      <c r="H1053" s="78">
        <v>0.0</v>
      </c>
      <c r="I1053" s="78"/>
    </row>
    <row r="1054" ht="15.75" customHeight="1">
      <c r="B1054" s="97">
        <v>6506.0</v>
      </c>
      <c r="C1054" s="75" t="s">
        <v>3746</v>
      </c>
      <c r="D1054" s="75" t="s">
        <v>36</v>
      </c>
      <c r="E1054" s="99">
        <v>2.106909E7</v>
      </c>
      <c r="F1054" s="77">
        <v>1.0</v>
      </c>
      <c r="G1054" s="77">
        <v>1.0</v>
      </c>
      <c r="H1054" s="78">
        <v>0.0</v>
      </c>
      <c r="I1054" s="77"/>
    </row>
    <row r="1055" ht="15.75" customHeight="1">
      <c r="B1055" s="95">
        <v>6507.0</v>
      </c>
      <c r="C1055" s="71" t="s">
        <v>2265</v>
      </c>
      <c r="D1055" s="71" t="s">
        <v>36</v>
      </c>
      <c r="E1055" s="96">
        <v>1.5079011E7</v>
      </c>
      <c r="F1055" s="73">
        <v>6.0</v>
      </c>
      <c r="G1055" s="73">
        <v>6.0</v>
      </c>
      <c r="H1055" s="73" t="str">
        <f>VLOOKUP(I1055,LEIS,2,0)</f>
        <v>#N/A</v>
      </c>
      <c r="I1055" s="74" t="s">
        <v>3572</v>
      </c>
    </row>
    <row r="1056" ht="15.75" customHeight="1">
      <c r="B1056" s="95">
        <v>6508.0</v>
      </c>
      <c r="C1056" s="71" t="s">
        <v>2264</v>
      </c>
      <c r="D1056" s="71" t="s">
        <v>36</v>
      </c>
      <c r="E1056" s="96">
        <v>1.5079011E7</v>
      </c>
      <c r="F1056" s="73">
        <v>6.0</v>
      </c>
      <c r="G1056" s="73">
        <v>6.0</v>
      </c>
      <c r="H1056" s="73" t="str">
        <f>VLOOKUP(I1056,LEIS,2,0)</f>
        <v>#N/A</v>
      </c>
      <c r="I1056" s="74" t="s">
        <v>3572</v>
      </c>
    </row>
    <row r="1057" ht="15.75" customHeight="1">
      <c r="B1057" s="97">
        <v>6510.0</v>
      </c>
      <c r="C1057" s="75" t="s">
        <v>2283</v>
      </c>
      <c r="D1057" s="75" t="s">
        <v>36</v>
      </c>
      <c r="E1057" s="98">
        <v>1.5121911E7</v>
      </c>
      <c r="F1057" s="77">
        <v>1.0</v>
      </c>
      <c r="G1057" s="77">
        <v>1.0</v>
      </c>
      <c r="H1057" s="78">
        <v>0.0</v>
      </c>
      <c r="I1057" s="77"/>
    </row>
    <row r="1058" ht="15.75" customHeight="1">
      <c r="B1058" s="97">
        <v>6511.0</v>
      </c>
      <c r="C1058" s="75" t="s">
        <v>2266</v>
      </c>
      <c r="D1058" s="75" t="s">
        <v>36</v>
      </c>
      <c r="E1058" s="99">
        <v>1.515291E7</v>
      </c>
      <c r="F1058" s="77">
        <v>1.0</v>
      </c>
      <c r="G1058" s="77">
        <v>1.0</v>
      </c>
      <c r="H1058" s="78">
        <v>0.0</v>
      </c>
      <c r="I1058" s="77"/>
    </row>
    <row r="1059" ht="15.75" customHeight="1">
      <c r="B1059" s="95">
        <v>6512.0</v>
      </c>
      <c r="C1059" s="71" t="s">
        <v>2273</v>
      </c>
      <c r="D1059" s="71" t="s">
        <v>36</v>
      </c>
      <c r="E1059" s="96">
        <v>1.514191E7</v>
      </c>
      <c r="F1059" s="73">
        <v>6.0</v>
      </c>
      <c r="G1059" s="73">
        <v>6.0</v>
      </c>
      <c r="H1059" s="73" t="str">
        <f>VLOOKUP(I1059,LEIS,2,0)</f>
        <v>#N/A</v>
      </c>
      <c r="I1059" s="73" t="s">
        <v>3572</v>
      </c>
    </row>
    <row r="1060" ht="15.75" customHeight="1">
      <c r="B1060" s="95">
        <v>6516.0</v>
      </c>
      <c r="C1060" s="71" t="s">
        <v>3747</v>
      </c>
      <c r="D1060" s="71" t="s">
        <v>36</v>
      </c>
      <c r="E1060" s="96">
        <v>1.514191E7</v>
      </c>
      <c r="F1060" s="73">
        <v>6.0</v>
      </c>
      <c r="G1060" s="73">
        <v>6.0</v>
      </c>
      <c r="H1060" s="73" t="str">
        <f>VLOOKUP(I1060,LEIS,2,0)</f>
        <v>#N/A</v>
      </c>
      <c r="I1060" s="73" t="s">
        <v>3572</v>
      </c>
    </row>
    <row r="1061" ht="15.75" customHeight="1">
      <c r="B1061" s="97">
        <v>6518.0</v>
      </c>
      <c r="C1061" s="75" t="s">
        <v>7760</v>
      </c>
      <c r="D1061" s="75" t="s">
        <v>36</v>
      </c>
      <c r="E1061" s="98">
        <v>2.1039091E7</v>
      </c>
      <c r="F1061" s="77">
        <v>1.0</v>
      </c>
      <c r="G1061" s="77">
        <v>1.0</v>
      </c>
      <c r="H1061" s="78">
        <v>0.0</v>
      </c>
      <c r="I1061" s="78"/>
    </row>
    <row r="1062" ht="15.75" customHeight="1">
      <c r="B1062" s="97">
        <v>6519.0</v>
      </c>
      <c r="C1062" s="75" t="s">
        <v>7761</v>
      </c>
      <c r="D1062" s="75" t="s">
        <v>36</v>
      </c>
      <c r="E1062" s="98">
        <v>2.1039091E7</v>
      </c>
      <c r="F1062" s="77">
        <v>1.0</v>
      </c>
      <c r="G1062" s="77">
        <v>1.0</v>
      </c>
      <c r="H1062" s="78">
        <v>0.0</v>
      </c>
      <c r="I1062" s="78"/>
    </row>
    <row r="1063" ht="15.75" customHeight="1">
      <c r="B1063" s="97">
        <v>6520.0</v>
      </c>
      <c r="C1063" s="75" t="s">
        <v>2141</v>
      </c>
      <c r="D1063" s="75" t="s">
        <v>36</v>
      </c>
      <c r="E1063" s="98">
        <v>2.1039091E7</v>
      </c>
      <c r="F1063" s="77">
        <v>1.0</v>
      </c>
      <c r="G1063" s="77">
        <v>1.0</v>
      </c>
      <c r="H1063" s="78">
        <v>0.0</v>
      </c>
      <c r="I1063" s="78"/>
    </row>
    <row r="1064" ht="15.75" customHeight="1">
      <c r="B1064" s="97">
        <v>6521.0</v>
      </c>
      <c r="C1064" s="75" t="s">
        <v>2267</v>
      </c>
      <c r="D1064" s="75" t="s">
        <v>36</v>
      </c>
      <c r="E1064" s="98">
        <v>1.515291E7</v>
      </c>
      <c r="F1064" s="77">
        <v>1.0</v>
      </c>
      <c r="G1064" s="77">
        <v>1.0</v>
      </c>
      <c r="H1064" s="78">
        <v>0.0</v>
      </c>
      <c r="I1064" s="78"/>
    </row>
    <row r="1065" ht="15.75" customHeight="1">
      <c r="B1065" s="97">
        <v>6523.0</v>
      </c>
      <c r="C1065" s="75" t="s">
        <v>2278</v>
      </c>
      <c r="D1065" s="75" t="s">
        <v>36</v>
      </c>
      <c r="E1065" s="98">
        <v>1.5121911E7</v>
      </c>
      <c r="F1065" s="77">
        <v>1.0</v>
      </c>
      <c r="G1065" s="77">
        <v>1.0</v>
      </c>
      <c r="H1065" s="78">
        <v>0.0</v>
      </c>
      <c r="I1065" s="77"/>
    </row>
    <row r="1066" ht="15.75" customHeight="1">
      <c r="B1066" s="97">
        <v>6526.0</v>
      </c>
      <c r="C1066" s="75" t="s">
        <v>7762</v>
      </c>
      <c r="D1066" s="75" t="s">
        <v>36</v>
      </c>
      <c r="E1066" s="98">
        <v>2.1039091E7</v>
      </c>
      <c r="F1066" s="77">
        <v>1.0</v>
      </c>
      <c r="G1066" s="77">
        <v>1.0</v>
      </c>
      <c r="H1066" s="78">
        <v>0.0</v>
      </c>
      <c r="I1066" s="78"/>
    </row>
    <row r="1067" ht="15.75" customHeight="1">
      <c r="B1067" s="97">
        <v>6534.0</v>
      </c>
      <c r="C1067" s="75" t="s">
        <v>7763</v>
      </c>
      <c r="D1067" s="75" t="s">
        <v>36</v>
      </c>
      <c r="E1067" s="98">
        <v>1.601E7</v>
      </c>
      <c r="F1067" s="77">
        <v>1.0</v>
      </c>
      <c r="G1067" s="77">
        <v>1.0</v>
      </c>
      <c r="H1067" s="78">
        <v>0.0</v>
      </c>
      <c r="I1067" s="78"/>
    </row>
    <row r="1068" ht="15.75" customHeight="1">
      <c r="B1068" s="95">
        <v>6540.0</v>
      </c>
      <c r="C1068" s="71" t="s">
        <v>3748</v>
      </c>
      <c r="D1068" s="71" t="s">
        <v>36</v>
      </c>
      <c r="E1068" s="96">
        <v>1.0063029E7</v>
      </c>
      <c r="F1068" s="73">
        <v>6.0</v>
      </c>
      <c r="G1068" s="73">
        <v>6.0</v>
      </c>
      <c r="H1068" s="73">
        <v>105.0</v>
      </c>
      <c r="I1068" s="74" t="s">
        <v>3431</v>
      </c>
    </row>
    <row r="1069" ht="15.75" customHeight="1">
      <c r="B1069" s="95">
        <v>6541.0</v>
      </c>
      <c r="C1069" s="71" t="s">
        <v>3749</v>
      </c>
      <c r="D1069" s="71" t="s">
        <v>36</v>
      </c>
      <c r="E1069" s="96">
        <v>1.90211E7</v>
      </c>
      <c r="F1069" s="73">
        <v>6.0</v>
      </c>
      <c r="G1069" s="73">
        <v>6.0</v>
      </c>
      <c r="H1069" s="73">
        <v>119.0</v>
      </c>
      <c r="I1069" s="74" t="s">
        <v>3520</v>
      </c>
    </row>
    <row r="1070" ht="15.75" customHeight="1">
      <c r="B1070" s="95">
        <v>6543.0</v>
      </c>
      <c r="C1070" s="71" t="s">
        <v>295</v>
      </c>
      <c r="D1070" s="71" t="s">
        <v>36</v>
      </c>
      <c r="E1070" s="96">
        <v>1.006202E7</v>
      </c>
      <c r="F1070" s="73">
        <v>6.0</v>
      </c>
      <c r="G1070" s="73">
        <v>6.0</v>
      </c>
      <c r="H1070" s="73">
        <v>105.0</v>
      </c>
      <c r="I1070" s="74" t="s">
        <v>3431</v>
      </c>
    </row>
    <row r="1071" ht="15.75" customHeight="1">
      <c r="B1071" s="95">
        <v>6544.0</v>
      </c>
      <c r="C1071" s="71" t="s">
        <v>3750</v>
      </c>
      <c r="D1071" s="71" t="s">
        <v>36</v>
      </c>
      <c r="E1071" s="96">
        <v>1.90211E7</v>
      </c>
      <c r="F1071" s="73">
        <v>6.0</v>
      </c>
      <c r="G1071" s="73">
        <v>6.0</v>
      </c>
      <c r="H1071" s="73">
        <v>119.0</v>
      </c>
      <c r="I1071" s="74" t="s">
        <v>3520</v>
      </c>
    </row>
    <row r="1072" ht="15.75" customHeight="1">
      <c r="B1072" s="95">
        <v>6545.0</v>
      </c>
      <c r="C1072" s="71" t="s">
        <v>3751</v>
      </c>
      <c r="D1072" s="71" t="s">
        <v>36</v>
      </c>
      <c r="E1072" s="96">
        <v>1.0063021E7</v>
      </c>
      <c r="F1072" s="73">
        <v>6.0</v>
      </c>
      <c r="G1072" s="73">
        <v>6.0</v>
      </c>
      <c r="H1072" s="73">
        <v>105.0</v>
      </c>
      <c r="I1072" s="74" t="s">
        <v>3431</v>
      </c>
    </row>
    <row r="1073" ht="15.75" customHeight="1">
      <c r="B1073" s="97">
        <v>6550.0</v>
      </c>
      <c r="C1073" s="75" t="s">
        <v>177</v>
      </c>
      <c r="D1073" s="75" t="s">
        <v>36</v>
      </c>
      <c r="E1073" s="99">
        <v>1.6025E7</v>
      </c>
      <c r="F1073" s="77">
        <v>1.0</v>
      </c>
      <c r="G1073" s="77">
        <v>1.0</v>
      </c>
      <c r="H1073" s="78">
        <v>0.0</v>
      </c>
      <c r="I1073" s="77"/>
    </row>
    <row r="1074" ht="15.75" customHeight="1">
      <c r="B1074" s="97">
        <v>6552.0</v>
      </c>
      <c r="C1074" s="75" t="s">
        <v>1454</v>
      </c>
      <c r="D1074" s="75" t="s">
        <v>36</v>
      </c>
      <c r="E1074" s="99">
        <v>1.601E7</v>
      </c>
      <c r="F1074" s="77">
        <v>1.0</v>
      </c>
      <c r="G1074" s="77">
        <v>1.0</v>
      </c>
      <c r="H1074" s="78">
        <v>0.0</v>
      </c>
      <c r="I1074" s="77"/>
    </row>
    <row r="1075" ht="15.75" customHeight="1">
      <c r="B1075" s="97">
        <v>6554.0</v>
      </c>
      <c r="C1075" s="75" t="s">
        <v>1464</v>
      </c>
      <c r="D1075" s="75" t="s">
        <v>36</v>
      </c>
      <c r="E1075" s="99">
        <v>1.6025E7</v>
      </c>
      <c r="F1075" s="77">
        <v>1.0</v>
      </c>
      <c r="G1075" s="77">
        <v>1.0</v>
      </c>
      <c r="H1075" s="78">
        <v>0.0</v>
      </c>
      <c r="I1075" s="77"/>
    </row>
    <row r="1076" ht="15.75" customHeight="1">
      <c r="B1076" s="97">
        <v>6555.0</v>
      </c>
      <c r="C1076" s="75" t="s">
        <v>7764</v>
      </c>
      <c r="D1076" s="75" t="s">
        <v>36</v>
      </c>
      <c r="E1076" s="99">
        <v>1.6025E7</v>
      </c>
      <c r="F1076" s="77">
        <v>1.0</v>
      </c>
      <c r="G1076" s="77">
        <v>1.0</v>
      </c>
      <c r="H1076" s="78">
        <v>0.0</v>
      </c>
      <c r="I1076" s="77"/>
    </row>
    <row r="1077" ht="15.75" customHeight="1">
      <c r="B1077" s="97">
        <v>6559.0</v>
      </c>
      <c r="C1077" s="75" t="s">
        <v>3752</v>
      </c>
      <c r="D1077" s="75" t="s">
        <v>36</v>
      </c>
      <c r="E1077" s="99">
        <v>1.601E7</v>
      </c>
      <c r="F1077" s="77">
        <v>1.0</v>
      </c>
      <c r="G1077" s="77">
        <v>1.0</v>
      </c>
      <c r="H1077" s="78">
        <v>0.0</v>
      </c>
      <c r="I1077" s="77"/>
    </row>
    <row r="1078" ht="15.75" customHeight="1">
      <c r="B1078" s="97">
        <v>6570.0</v>
      </c>
      <c r="C1078" s="75" t="s">
        <v>7765</v>
      </c>
      <c r="D1078" s="75" t="s">
        <v>36</v>
      </c>
      <c r="E1078" s="99">
        <v>2.0058E7</v>
      </c>
      <c r="F1078" s="77">
        <v>1.0</v>
      </c>
      <c r="G1078" s="77">
        <v>1.0</v>
      </c>
      <c r="H1078" s="78">
        <v>0.0</v>
      </c>
      <c r="I1078" s="77"/>
    </row>
    <row r="1079" ht="15.75" customHeight="1">
      <c r="B1079" s="97">
        <v>6578.0</v>
      </c>
      <c r="C1079" s="75" t="s">
        <v>7766</v>
      </c>
      <c r="D1079" s="75" t="s">
        <v>36</v>
      </c>
      <c r="E1079" s="98">
        <v>2.1033021E7</v>
      </c>
      <c r="F1079" s="77">
        <v>1.0</v>
      </c>
      <c r="G1079" s="77">
        <v>1.0</v>
      </c>
      <c r="H1079" s="78">
        <v>0.0</v>
      </c>
      <c r="I1079" s="78"/>
    </row>
    <row r="1080" ht="15.75" customHeight="1">
      <c r="B1080" s="97">
        <v>6579.0</v>
      </c>
      <c r="C1080" s="75" t="s">
        <v>241</v>
      </c>
      <c r="D1080" s="75" t="s">
        <v>36</v>
      </c>
      <c r="E1080" s="99">
        <v>2.00899E7</v>
      </c>
      <c r="F1080" s="77">
        <v>1.0</v>
      </c>
      <c r="G1080" s="77">
        <v>1.0</v>
      </c>
      <c r="H1080" s="78">
        <v>0.0</v>
      </c>
      <c r="I1080" s="77"/>
    </row>
    <row r="1081" ht="15.75" customHeight="1">
      <c r="B1081" s="95">
        <v>6616.0</v>
      </c>
      <c r="C1081" s="71" t="s">
        <v>3199</v>
      </c>
      <c r="D1081" s="71" t="s">
        <v>36</v>
      </c>
      <c r="E1081" s="96">
        <v>3.3059E7</v>
      </c>
      <c r="F1081" s="73">
        <v>4.0</v>
      </c>
      <c r="G1081" s="73">
        <v>4.0</v>
      </c>
      <c r="H1081" s="83">
        <v>202.0</v>
      </c>
      <c r="I1081" s="73" t="s">
        <v>3463</v>
      </c>
    </row>
    <row r="1082" ht="15.75" customHeight="1">
      <c r="B1082" s="95">
        <v>6617.0</v>
      </c>
      <c r="C1082" s="71" t="s">
        <v>3190</v>
      </c>
      <c r="D1082" s="71" t="s">
        <v>36</v>
      </c>
      <c r="E1082" s="100">
        <v>3.3059E7</v>
      </c>
      <c r="F1082" s="73">
        <v>4.0</v>
      </c>
      <c r="G1082" s="73">
        <v>4.0</v>
      </c>
      <c r="H1082" s="83">
        <v>202.0</v>
      </c>
      <c r="I1082" s="73" t="s">
        <v>3463</v>
      </c>
    </row>
    <row r="1083" ht="15.75" customHeight="1">
      <c r="B1083" s="95">
        <v>6618.0</v>
      </c>
      <c r="C1083" s="71" t="s">
        <v>3190</v>
      </c>
      <c r="D1083" s="71" t="s">
        <v>36</v>
      </c>
      <c r="E1083" s="96">
        <v>3.3059E7</v>
      </c>
      <c r="F1083" s="73">
        <v>4.0</v>
      </c>
      <c r="G1083" s="73">
        <v>4.0</v>
      </c>
      <c r="H1083" s="83">
        <v>202.0</v>
      </c>
      <c r="I1083" s="73" t="s">
        <v>3463</v>
      </c>
    </row>
    <row r="1084" ht="15.75" customHeight="1">
      <c r="B1084" s="95">
        <v>6619.0</v>
      </c>
      <c r="C1084" s="71" t="s">
        <v>3192</v>
      </c>
      <c r="D1084" s="71" t="s">
        <v>36</v>
      </c>
      <c r="E1084" s="100">
        <v>3.3059E7</v>
      </c>
      <c r="F1084" s="73">
        <v>4.0</v>
      </c>
      <c r="G1084" s="73">
        <v>4.0</v>
      </c>
      <c r="H1084" s="83">
        <v>202.0</v>
      </c>
      <c r="I1084" s="73" t="s">
        <v>3463</v>
      </c>
    </row>
    <row r="1085" ht="15.75" customHeight="1">
      <c r="B1085" s="95">
        <v>6630.0</v>
      </c>
      <c r="C1085" s="71" t="s">
        <v>3753</v>
      </c>
      <c r="D1085" s="71" t="s">
        <v>36</v>
      </c>
      <c r="E1085" s="96">
        <v>3.307201E7</v>
      </c>
      <c r="F1085" s="73">
        <v>4.0</v>
      </c>
      <c r="G1085" s="73">
        <v>4.0</v>
      </c>
      <c r="H1085" s="83">
        <v>202.0</v>
      </c>
      <c r="I1085" s="73" t="s">
        <v>3463</v>
      </c>
    </row>
    <row r="1086" ht="15.75" customHeight="1">
      <c r="B1086" s="95">
        <v>6631.0</v>
      </c>
      <c r="C1086" s="71" t="s">
        <v>1223</v>
      </c>
      <c r="D1086" s="71" t="s">
        <v>36</v>
      </c>
      <c r="E1086" s="96">
        <v>3.307209E7</v>
      </c>
      <c r="F1086" s="73">
        <v>4.0</v>
      </c>
      <c r="G1086" s="73">
        <v>4.0</v>
      </c>
      <c r="H1086" s="83">
        <v>202.0</v>
      </c>
      <c r="I1086" s="73" t="s">
        <v>3463</v>
      </c>
    </row>
    <row r="1087" ht="15.75" customHeight="1">
      <c r="B1087" s="95">
        <v>6639.0</v>
      </c>
      <c r="C1087" s="71" t="s">
        <v>1224</v>
      </c>
      <c r="D1087" s="71" t="s">
        <v>36</v>
      </c>
      <c r="E1087" s="96">
        <v>3.307201E7</v>
      </c>
      <c r="F1087" s="73">
        <v>4.0</v>
      </c>
      <c r="G1087" s="73">
        <v>4.0</v>
      </c>
      <c r="H1087" s="83">
        <v>202.0</v>
      </c>
      <c r="I1087" s="73" t="s">
        <v>3463</v>
      </c>
    </row>
    <row r="1088" ht="15.75" customHeight="1">
      <c r="B1088" s="95">
        <v>6645.0</v>
      </c>
      <c r="C1088" s="71" t="s">
        <v>1230</v>
      </c>
      <c r="D1088" s="71" t="s">
        <v>36</v>
      </c>
      <c r="E1088" s="96">
        <v>3.307209E7</v>
      </c>
      <c r="F1088" s="73">
        <v>4.0</v>
      </c>
      <c r="G1088" s="73">
        <v>4.0</v>
      </c>
      <c r="H1088" s="83">
        <v>202.0</v>
      </c>
      <c r="I1088" s="73" t="s">
        <v>3463</v>
      </c>
    </row>
    <row r="1089" ht="15.75" customHeight="1">
      <c r="B1089" s="97">
        <v>6652.0</v>
      </c>
      <c r="C1089" s="75" t="s">
        <v>3754</v>
      </c>
      <c r="D1089" s="75" t="s">
        <v>36</v>
      </c>
      <c r="E1089" s="99">
        <v>2.7101931E7</v>
      </c>
      <c r="F1089" s="77">
        <v>1.0</v>
      </c>
      <c r="G1089" s="77">
        <v>1.0</v>
      </c>
      <c r="H1089" s="78">
        <v>0.0</v>
      </c>
      <c r="I1089" s="77"/>
    </row>
    <row r="1090" ht="15.75" customHeight="1">
      <c r="B1090" s="97">
        <v>6657.0</v>
      </c>
      <c r="C1090" s="75" t="s">
        <v>2322</v>
      </c>
      <c r="D1090" s="75" t="s">
        <v>36</v>
      </c>
      <c r="E1090" s="98">
        <v>4.4199E7</v>
      </c>
      <c r="F1090" s="77">
        <v>1.0</v>
      </c>
      <c r="G1090" s="77">
        <v>1.0</v>
      </c>
      <c r="H1090" s="78">
        <v>0.0</v>
      </c>
      <c r="I1090" s="78"/>
    </row>
    <row r="1091" ht="15.75" customHeight="1">
      <c r="B1091" s="97">
        <v>6661.0</v>
      </c>
      <c r="C1091" s="75" t="s">
        <v>1076</v>
      </c>
      <c r="D1091" s="75" t="s">
        <v>36</v>
      </c>
      <c r="E1091" s="98">
        <v>4015021.0</v>
      </c>
      <c r="F1091" s="77">
        <v>1.0</v>
      </c>
      <c r="G1091" s="77">
        <v>1.0</v>
      </c>
      <c r="H1091" s="78">
        <v>0.0</v>
      </c>
      <c r="I1091" s="80"/>
    </row>
    <row r="1092" ht="15.75" customHeight="1">
      <c r="B1092" s="95">
        <v>6668.0</v>
      </c>
      <c r="C1092" s="71" t="s">
        <v>3755</v>
      </c>
      <c r="D1092" s="71" t="s">
        <v>36</v>
      </c>
      <c r="E1092" s="100">
        <v>4031000.0</v>
      </c>
      <c r="F1092" s="73">
        <v>6.0</v>
      </c>
      <c r="G1092" s="73">
        <v>6.0</v>
      </c>
      <c r="H1092" s="73">
        <v>110.0</v>
      </c>
      <c r="I1092" s="73" t="s">
        <v>3471</v>
      </c>
    </row>
    <row r="1093" ht="15.75" customHeight="1">
      <c r="B1093" s="95">
        <v>6671.0</v>
      </c>
      <c r="C1093" s="71" t="s">
        <v>1754</v>
      </c>
      <c r="D1093" s="71" t="s">
        <v>36</v>
      </c>
      <c r="E1093" s="100">
        <v>4031000.0</v>
      </c>
      <c r="F1093" s="73">
        <v>6.0</v>
      </c>
      <c r="G1093" s="73">
        <v>6.0</v>
      </c>
      <c r="H1093" s="73">
        <v>110.0</v>
      </c>
      <c r="I1093" s="73" t="s">
        <v>3471</v>
      </c>
    </row>
    <row r="1094" ht="15.75" customHeight="1">
      <c r="B1094" s="95">
        <v>6672.0</v>
      </c>
      <c r="C1094" s="71" t="s">
        <v>3756</v>
      </c>
      <c r="D1094" s="71" t="s">
        <v>36</v>
      </c>
      <c r="E1094" s="100">
        <v>4031000.0</v>
      </c>
      <c r="F1094" s="73">
        <v>6.0</v>
      </c>
      <c r="G1094" s="73">
        <v>6.0</v>
      </c>
      <c r="H1094" s="73">
        <v>110.0</v>
      </c>
      <c r="I1094" s="73" t="s">
        <v>3471</v>
      </c>
    </row>
    <row r="1095" ht="15.75" customHeight="1">
      <c r="B1095" s="95">
        <v>6673.0</v>
      </c>
      <c r="C1095" s="71" t="s">
        <v>3757</v>
      </c>
      <c r="D1095" s="71" t="s">
        <v>36</v>
      </c>
      <c r="E1095" s="100">
        <v>4031000.0</v>
      </c>
      <c r="F1095" s="73">
        <v>6.0</v>
      </c>
      <c r="G1095" s="73">
        <v>6.0</v>
      </c>
      <c r="H1095" s="73">
        <v>110.0</v>
      </c>
      <c r="I1095" s="73" t="s">
        <v>3471</v>
      </c>
    </row>
    <row r="1096" ht="15.75" customHeight="1">
      <c r="B1096" s="95">
        <v>6674.0</v>
      </c>
      <c r="C1096" s="71" t="s">
        <v>1743</v>
      </c>
      <c r="D1096" s="71" t="s">
        <v>36</v>
      </c>
      <c r="E1096" s="96">
        <v>4031000.0</v>
      </c>
      <c r="F1096" s="73">
        <v>6.0</v>
      </c>
      <c r="G1096" s="73">
        <v>6.0</v>
      </c>
      <c r="H1096" s="73">
        <v>110.0</v>
      </c>
      <c r="I1096" s="73" t="s">
        <v>3471</v>
      </c>
    </row>
    <row r="1097" ht="15.75" customHeight="1">
      <c r="B1097" s="95">
        <v>6675.0</v>
      </c>
      <c r="C1097" s="71" t="s">
        <v>7767</v>
      </c>
      <c r="D1097" s="71" t="s">
        <v>36</v>
      </c>
      <c r="E1097" s="100">
        <v>4039000.0</v>
      </c>
      <c r="F1097" s="73">
        <v>6.0</v>
      </c>
      <c r="G1097" s="73">
        <v>6.0</v>
      </c>
      <c r="H1097" s="73">
        <v>110.0</v>
      </c>
      <c r="I1097" s="73" t="s">
        <v>3471</v>
      </c>
    </row>
    <row r="1098" ht="15.75" customHeight="1">
      <c r="B1098" s="95">
        <v>6678.0</v>
      </c>
      <c r="C1098" s="71" t="s">
        <v>1886</v>
      </c>
      <c r="D1098" s="71" t="s">
        <v>36</v>
      </c>
      <c r="E1098" s="96">
        <v>4022110.0</v>
      </c>
      <c r="F1098" s="73">
        <v>6.0</v>
      </c>
      <c r="G1098" s="73">
        <v>6.0</v>
      </c>
      <c r="H1098" s="73">
        <v>110.0</v>
      </c>
      <c r="I1098" s="74" t="s">
        <v>3501</v>
      </c>
    </row>
    <row r="1099" ht="15.75" customHeight="1">
      <c r="B1099" s="95">
        <v>6684.0</v>
      </c>
      <c r="C1099" s="71" t="s">
        <v>1885</v>
      </c>
      <c r="D1099" s="71" t="s">
        <v>36</v>
      </c>
      <c r="E1099" s="96">
        <v>4022120.0</v>
      </c>
      <c r="F1099" s="73">
        <v>6.0</v>
      </c>
      <c r="G1099" s="73">
        <v>6.0</v>
      </c>
      <c r="H1099" s="73">
        <v>110.0</v>
      </c>
      <c r="I1099" s="74" t="s">
        <v>3501</v>
      </c>
    </row>
    <row r="1100" ht="15.75" customHeight="1">
      <c r="B1100" s="95">
        <v>6696.0</v>
      </c>
      <c r="C1100" s="71" t="s">
        <v>3758</v>
      </c>
      <c r="D1100" s="71" t="s">
        <v>36</v>
      </c>
      <c r="E1100" s="96">
        <v>2.2021E7</v>
      </c>
      <c r="F1100" s="73">
        <v>6.0</v>
      </c>
      <c r="G1100" s="73">
        <v>6.0</v>
      </c>
      <c r="H1100" s="73">
        <v>918.0</v>
      </c>
      <c r="I1100" s="73" t="s">
        <v>3483</v>
      </c>
    </row>
    <row r="1101" ht="15.75" customHeight="1">
      <c r="B1101" s="95">
        <v>6699.0</v>
      </c>
      <c r="C1101" s="71" t="s">
        <v>2676</v>
      </c>
      <c r="D1101" s="71" t="s">
        <v>36</v>
      </c>
      <c r="E1101" s="96">
        <v>2.2021E7</v>
      </c>
      <c r="F1101" s="73">
        <v>6.0</v>
      </c>
      <c r="G1101" s="73">
        <v>6.0</v>
      </c>
      <c r="H1101" s="73">
        <v>918.0</v>
      </c>
      <c r="I1101" s="73" t="s">
        <v>3483</v>
      </c>
    </row>
    <row r="1102" ht="15.75" customHeight="1">
      <c r="B1102" s="95">
        <v>6700.0</v>
      </c>
      <c r="C1102" s="71" t="s">
        <v>2674</v>
      </c>
      <c r="D1102" s="71" t="s">
        <v>36</v>
      </c>
      <c r="E1102" s="96">
        <v>2.2021E7</v>
      </c>
      <c r="F1102" s="73">
        <v>6.0</v>
      </c>
      <c r="G1102" s="73">
        <v>6.0</v>
      </c>
      <c r="H1102" s="73">
        <v>918.0</v>
      </c>
      <c r="I1102" s="73" t="s">
        <v>3483</v>
      </c>
    </row>
    <row r="1103" ht="15.75" customHeight="1">
      <c r="B1103" s="95">
        <v>6701.0</v>
      </c>
      <c r="C1103" s="71" t="s">
        <v>2673</v>
      </c>
      <c r="D1103" s="71" t="s">
        <v>36</v>
      </c>
      <c r="E1103" s="96">
        <v>2.2021E7</v>
      </c>
      <c r="F1103" s="73">
        <v>6.0</v>
      </c>
      <c r="G1103" s="73">
        <v>6.0</v>
      </c>
      <c r="H1103" s="73">
        <v>918.0</v>
      </c>
      <c r="I1103" s="73" t="s">
        <v>3483</v>
      </c>
    </row>
    <row r="1104" ht="15.75" customHeight="1">
      <c r="B1104" s="95">
        <v>6702.0</v>
      </c>
      <c r="C1104" s="71" t="s">
        <v>2675</v>
      </c>
      <c r="D1104" s="71" t="s">
        <v>36</v>
      </c>
      <c r="E1104" s="96">
        <v>2.2021E7</v>
      </c>
      <c r="F1104" s="73">
        <v>6.0</v>
      </c>
      <c r="G1104" s="73">
        <v>6.0</v>
      </c>
      <c r="H1104" s="73">
        <v>918.0</v>
      </c>
      <c r="I1104" s="73" t="s">
        <v>3483</v>
      </c>
    </row>
    <row r="1105" ht="15.75" customHeight="1">
      <c r="B1105" s="95">
        <v>6704.0</v>
      </c>
      <c r="C1105" s="71" t="s">
        <v>3759</v>
      </c>
      <c r="D1105" s="71" t="s">
        <v>36</v>
      </c>
      <c r="E1105" s="100">
        <v>2.2021E7</v>
      </c>
      <c r="F1105" s="73">
        <v>6.0</v>
      </c>
      <c r="G1105" s="73">
        <v>6.0</v>
      </c>
      <c r="H1105" s="73">
        <v>918.0</v>
      </c>
      <c r="I1105" s="73" t="s">
        <v>3483</v>
      </c>
    </row>
    <row r="1106" ht="15.75" customHeight="1">
      <c r="B1106" s="95">
        <v>6707.0</v>
      </c>
      <c r="C1106" s="71" t="s">
        <v>3760</v>
      </c>
      <c r="D1106" s="71" t="s">
        <v>36</v>
      </c>
      <c r="E1106" s="100">
        <v>2.2021E7</v>
      </c>
      <c r="F1106" s="73">
        <v>6.0</v>
      </c>
      <c r="G1106" s="73">
        <v>6.0</v>
      </c>
      <c r="H1106" s="73">
        <v>918.0</v>
      </c>
      <c r="I1106" s="73" t="s">
        <v>3483</v>
      </c>
    </row>
    <row r="1107" ht="15.75" customHeight="1">
      <c r="B1107" s="95">
        <v>6712.0</v>
      </c>
      <c r="C1107" s="71" t="s">
        <v>1630</v>
      </c>
      <c r="D1107" s="71" t="s">
        <v>36</v>
      </c>
      <c r="E1107" s="100">
        <v>2.2011E7</v>
      </c>
      <c r="F1107" s="73">
        <v>6.0</v>
      </c>
      <c r="G1107" s="73">
        <v>6.0</v>
      </c>
      <c r="H1107" s="73">
        <v>918.0</v>
      </c>
      <c r="I1107" s="74" t="s">
        <v>3761</v>
      </c>
    </row>
    <row r="1108" ht="15.75" customHeight="1">
      <c r="B1108" s="95">
        <v>6713.0</v>
      </c>
      <c r="C1108" s="71" t="s">
        <v>3762</v>
      </c>
      <c r="D1108" s="71" t="s">
        <v>36</v>
      </c>
      <c r="E1108" s="96">
        <v>2.2011E7</v>
      </c>
      <c r="F1108" s="73">
        <v>6.0</v>
      </c>
      <c r="G1108" s="73">
        <v>6.0</v>
      </c>
      <c r="H1108" s="73">
        <v>918.0</v>
      </c>
      <c r="I1108" s="74" t="s">
        <v>3761</v>
      </c>
    </row>
    <row r="1109" ht="15.75" customHeight="1">
      <c r="B1109" s="95">
        <v>6715.0</v>
      </c>
      <c r="C1109" s="71" t="s">
        <v>3763</v>
      </c>
      <c r="D1109" s="71" t="s">
        <v>36</v>
      </c>
      <c r="E1109" s="100">
        <v>2.2021E7</v>
      </c>
      <c r="F1109" s="73">
        <v>6.0</v>
      </c>
      <c r="G1109" s="73">
        <v>6.0</v>
      </c>
      <c r="H1109" s="73">
        <v>918.0</v>
      </c>
      <c r="I1109" s="73" t="s">
        <v>3483</v>
      </c>
    </row>
    <row r="1110" ht="15.75" customHeight="1">
      <c r="B1110" s="95">
        <v>6720.0</v>
      </c>
      <c r="C1110" s="71" t="s">
        <v>3764</v>
      </c>
      <c r="D1110" s="71" t="s">
        <v>36</v>
      </c>
      <c r="E1110" s="96">
        <v>2.203E7</v>
      </c>
      <c r="F1110" s="73">
        <v>6.0</v>
      </c>
      <c r="G1110" s="73">
        <v>6.0</v>
      </c>
      <c r="H1110" s="73">
        <v>918.0</v>
      </c>
      <c r="I1110" s="73" t="s">
        <v>3483</v>
      </c>
    </row>
    <row r="1111" ht="15.75" customHeight="1">
      <c r="B1111" s="97">
        <v>6722.0</v>
      </c>
      <c r="C1111" s="75" t="s">
        <v>3063</v>
      </c>
      <c r="D1111" s="75" t="s">
        <v>36</v>
      </c>
      <c r="E1111" s="98">
        <v>2.20299E7</v>
      </c>
      <c r="F1111" s="77">
        <v>1.0</v>
      </c>
      <c r="G1111" s="77">
        <v>1.0</v>
      </c>
      <c r="H1111" s="78">
        <v>0.0</v>
      </c>
      <c r="I1111" s="77" t="s">
        <v>3481</v>
      </c>
    </row>
    <row r="1112" ht="15.75" customHeight="1">
      <c r="B1112" s="95">
        <v>6723.0</v>
      </c>
      <c r="C1112" s="71" t="s">
        <v>3009</v>
      </c>
      <c r="D1112" s="71" t="s">
        <v>36</v>
      </c>
      <c r="E1112" s="96">
        <v>2.2021E7</v>
      </c>
      <c r="F1112" s="73">
        <v>6.0</v>
      </c>
      <c r="G1112" s="73">
        <v>6.0</v>
      </c>
      <c r="H1112" s="73">
        <v>918.0</v>
      </c>
      <c r="I1112" s="73" t="s">
        <v>3483</v>
      </c>
    </row>
    <row r="1113" ht="15.75" customHeight="1">
      <c r="B1113" s="95">
        <v>6725.0</v>
      </c>
      <c r="C1113" s="71" t="s">
        <v>3765</v>
      </c>
      <c r="D1113" s="71" t="s">
        <v>36</v>
      </c>
      <c r="E1113" s="96">
        <v>2.2021E7</v>
      </c>
      <c r="F1113" s="73">
        <v>6.0</v>
      </c>
      <c r="G1113" s="73">
        <v>6.0</v>
      </c>
      <c r="H1113" s="73">
        <v>918.0</v>
      </c>
      <c r="I1113" s="73" t="s">
        <v>3483</v>
      </c>
    </row>
    <row r="1114" ht="15.75" customHeight="1">
      <c r="B1114" s="95">
        <v>6747.0</v>
      </c>
      <c r="C1114" s="71" t="s">
        <v>3766</v>
      </c>
      <c r="D1114" s="71" t="s">
        <v>36</v>
      </c>
      <c r="E1114" s="100">
        <v>2.2021E7</v>
      </c>
      <c r="F1114" s="73">
        <v>6.0</v>
      </c>
      <c r="G1114" s="73">
        <v>6.0</v>
      </c>
      <c r="H1114" s="73">
        <v>918.0</v>
      </c>
      <c r="I1114" s="73" t="s">
        <v>3483</v>
      </c>
    </row>
    <row r="1115" ht="15.75" customHeight="1">
      <c r="B1115" s="97">
        <v>6751.0</v>
      </c>
      <c r="C1115" s="75" t="s">
        <v>708</v>
      </c>
      <c r="D1115" s="75" t="s">
        <v>36</v>
      </c>
      <c r="E1115" s="99">
        <v>2.103201E7</v>
      </c>
      <c r="F1115" s="77">
        <v>1.0</v>
      </c>
      <c r="G1115" s="77">
        <v>1.0</v>
      </c>
      <c r="H1115" s="78">
        <v>0.0</v>
      </c>
      <c r="I1115" s="77"/>
    </row>
    <row r="1116" ht="15.75" customHeight="1">
      <c r="B1116" s="97">
        <v>6762.0</v>
      </c>
      <c r="C1116" s="75" t="s">
        <v>2756</v>
      </c>
      <c r="D1116" s="75" t="s">
        <v>36</v>
      </c>
      <c r="E1116" s="99">
        <v>3.401209E7</v>
      </c>
      <c r="F1116" s="77">
        <v>1.0</v>
      </c>
      <c r="G1116" s="77">
        <v>1.0</v>
      </c>
      <c r="H1116" s="78">
        <v>0.0</v>
      </c>
      <c r="I1116" s="77"/>
    </row>
    <row r="1117" ht="15.75" customHeight="1">
      <c r="B1117" s="97">
        <v>6784.0</v>
      </c>
      <c r="C1117" s="75" t="s">
        <v>1246</v>
      </c>
      <c r="D1117" s="75" t="s">
        <v>36</v>
      </c>
      <c r="E1117" s="99">
        <v>3.4022E7</v>
      </c>
      <c r="F1117" s="77">
        <v>1.0</v>
      </c>
      <c r="G1117" s="77">
        <v>1.0</v>
      </c>
      <c r="H1117" s="78">
        <v>0.0</v>
      </c>
      <c r="I1117" s="77"/>
    </row>
    <row r="1118" ht="15.75" customHeight="1">
      <c r="B1118" s="97">
        <v>6785.0</v>
      </c>
      <c r="C1118" s="75" t="s">
        <v>1846</v>
      </c>
      <c r="D1118" s="75" t="s">
        <v>36</v>
      </c>
      <c r="E1118" s="99">
        <v>3.4022E7</v>
      </c>
      <c r="F1118" s="77">
        <v>1.0</v>
      </c>
      <c r="G1118" s="77">
        <v>1.0</v>
      </c>
      <c r="H1118" s="78">
        <v>0.0</v>
      </c>
      <c r="I1118" s="77"/>
    </row>
    <row r="1119" ht="15.75" customHeight="1">
      <c r="B1119" s="97">
        <v>6786.0</v>
      </c>
      <c r="C1119" s="75" t="s">
        <v>1245</v>
      </c>
      <c r="D1119" s="75" t="s">
        <v>36</v>
      </c>
      <c r="E1119" s="99">
        <v>3.4022E7</v>
      </c>
      <c r="F1119" s="77">
        <v>1.0</v>
      </c>
      <c r="G1119" s="77">
        <v>1.0</v>
      </c>
      <c r="H1119" s="78">
        <v>0.0</v>
      </c>
      <c r="I1119" s="77"/>
    </row>
    <row r="1120" ht="15.75" customHeight="1">
      <c r="B1120" s="97">
        <v>6790.0</v>
      </c>
      <c r="C1120" s="75" t="s">
        <v>1197</v>
      </c>
      <c r="D1120" s="75" t="s">
        <v>36</v>
      </c>
      <c r="E1120" s="99">
        <v>3.8089419E7</v>
      </c>
      <c r="F1120" s="77">
        <v>1.0</v>
      </c>
      <c r="G1120" s="77">
        <v>1.0</v>
      </c>
      <c r="H1120" s="78">
        <v>0.0</v>
      </c>
      <c r="I1120" s="77"/>
    </row>
    <row r="1121" ht="15.75" customHeight="1">
      <c r="B1121" s="97">
        <v>6791.0</v>
      </c>
      <c r="C1121" s="75" t="s">
        <v>1200</v>
      </c>
      <c r="D1121" s="75" t="s">
        <v>36</v>
      </c>
      <c r="E1121" s="99">
        <v>3.8089419E7</v>
      </c>
      <c r="F1121" s="77">
        <v>1.0</v>
      </c>
      <c r="G1121" s="77">
        <v>1.0</v>
      </c>
      <c r="H1121" s="78">
        <v>0.0</v>
      </c>
      <c r="I1121" s="77"/>
    </row>
    <row r="1122" ht="15.75" customHeight="1">
      <c r="B1122" s="97">
        <v>6792.0</v>
      </c>
      <c r="C1122" s="75" t="s">
        <v>1196</v>
      </c>
      <c r="D1122" s="75" t="s">
        <v>36</v>
      </c>
      <c r="E1122" s="99">
        <v>3.8089419E7</v>
      </c>
      <c r="F1122" s="77">
        <v>1.0</v>
      </c>
      <c r="G1122" s="77">
        <v>1.0</v>
      </c>
      <c r="H1122" s="78">
        <v>0.0</v>
      </c>
      <c r="I1122" s="77"/>
    </row>
    <row r="1123" ht="15.75" customHeight="1">
      <c r="B1123" s="97">
        <v>6800.0</v>
      </c>
      <c r="C1123" s="75" t="s">
        <v>1244</v>
      </c>
      <c r="D1123" s="75" t="s">
        <v>36</v>
      </c>
      <c r="E1123" s="99">
        <v>3.4022E7</v>
      </c>
      <c r="F1123" s="77">
        <v>1.0</v>
      </c>
      <c r="G1123" s="77">
        <v>1.0</v>
      </c>
      <c r="H1123" s="78">
        <v>0.0</v>
      </c>
      <c r="I1123" s="77"/>
    </row>
    <row r="1124" ht="15.75" customHeight="1">
      <c r="B1124" s="97">
        <v>6807.0</v>
      </c>
      <c r="C1124" s="75" t="s">
        <v>208</v>
      </c>
      <c r="D1124" s="75" t="s">
        <v>36</v>
      </c>
      <c r="E1124" s="99">
        <v>3.809919E7</v>
      </c>
      <c r="F1124" s="77">
        <v>1.0</v>
      </c>
      <c r="G1124" s="77">
        <v>1.0</v>
      </c>
      <c r="H1124" s="78">
        <v>0.0</v>
      </c>
      <c r="I1124" s="77"/>
    </row>
    <row r="1125" ht="15.75" customHeight="1">
      <c r="B1125" s="97">
        <v>6808.0</v>
      </c>
      <c r="C1125" s="75" t="s">
        <v>187</v>
      </c>
      <c r="D1125" s="75" t="s">
        <v>36</v>
      </c>
      <c r="E1125" s="98">
        <v>3.809919E7</v>
      </c>
      <c r="F1125" s="77">
        <v>1.0</v>
      </c>
      <c r="G1125" s="77">
        <v>1.0</v>
      </c>
      <c r="H1125" s="78">
        <v>0.0</v>
      </c>
      <c r="I1125" s="78"/>
    </row>
    <row r="1126" ht="15.75" customHeight="1">
      <c r="B1126" s="97">
        <v>6809.0</v>
      </c>
      <c r="C1126" s="75" t="s">
        <v>232</v>
      </c>
      <c r="D1126" s="75" t="s">
        <v>36</v>
      </c>
      <c r="E1126" s="98">
        <v>3.809919E7</v>
      </c>
      <c r="F1126" s="77">
        <v>1.0</v>
      </c>
      <c r="G1126" s="77">
        <v>1.0</v>
      </c>
      <c r="H1126" s="78">
        <v>0.0</v>
      </c>
      <c r="I1126" s="78"/>
    </row>
    <row r="1127" ht="15.75" customHeight="1">
      <c r="B1127" s="97">
        <v>6812.0</v>
      </c>
      <c r="C1127" s="75" t="s">
        <v>3767</v>
      </c>
      <c r="D1127" s="75" t="s">
        <v>36</v>
      </c>
      <c r="E1127" s="99">
        <v>3.4022E7</v>
      </c>
      <c r="F1127" s="77">
        <v>1.0</v>
      </c>
      <c r="G1127" s="77">
        <v>1.0</v>
      </c>
      <c r="H1127" s="78">
        <v>0.0</v>
      </c>
      <c r="I1127" s="77"/>
    </row>
    <row r="1128" ht="15.75" customHeight="1">
      <c r="B1128" s="97">
        <v>6819.0</v>
      </c>
      <c r="C1128" s="75" t="s">
        <v>7768</v>
      </c>
      <c r="D1128" s="75" t="s">
        <v>36</v>
      </c>
      <c r="E1128" s="99">
        <v>3.40119E7</v>
      </c>
      <c r="F1128" s="77">
        <v>1.0</v>
      </c>
      <c r="G1128" s="77">
        <v>1.0</v>
      </c>
      <c r="H1128" s="78">
        <v>0.0</v>
      </c>
      <c r="I1128" s="77"/>
    </row>
    <row r="1129" ht="15.75" customHeight="1">
      <c r="B1129" s="97">
        <v>6823.0</v>
      </c>
      <c r="C1129" s="75" t="s">
        <v>3768</v>
      </c>
      <c r="D1129" s="75" t="s">
        <v>36</v>
      </c>
      <c r="E1129" s="98">
        <v>3.809919E7</v>
      </c>
      <c r="F1129" s="77">
        <v>1.0</v>
      </c>
      <c r="G1129" s="77">
        <v>1.0</v>
      </c>
      <c r="H1129" s="78">
        <v>0.0</v>
      </c>
      <c r="I1129" s="78"/>
    </row>
    <row r="1130" ht="15.75" customHeight="1">
      <c r="B1130" s="97">
        <v>6836.0</v>
      </c>
      <c r="C1130" s="75" t="s">
        <v>253</v>
      </c>
      <c r="D1130" s="75" t="s">
        <v>36</v>
      </c>
      <c r="E1130" s="99">
        <v>2.00811E7</v>
      </c>
      <c r="F1130" s="77">
        <v>1.0</v>
      </c>
      <c r="G1130" s="77">
        <v>1.0</v>
      </c>
      <c r="H1130" s="78">
        <v>0.0</v>
      </c>
      <c r="I1130" s="77"/>
    </row>
    <row r="1131" ht="15.75" customHeight="1">
      <c r="B1131" s="97">
        <v>6837.0</v>
      </c>
      <c r="C1131" s="75" t="s">
        <v>3769</v>
      </c>
      <c r="D1131" s="75" t="s">
        <v>36</v>
      </c>
      <c r="E1131" s="98">
        <v>1.8069E7</v>
      </c>
      <c r="F1131" s="77">
        <v>1.0</v>
      </c>
      <c r="G1131" s="77">
        <v>1.0</v>
      </c>
      <c r="H1131" s="78">
        <v>0.0</v>
      </c>
      <c r="I1131" s="78"/>
    </row>
    <row r="1132" ht="15.75" customHeight="1">
      <c r="B1132" s="97">
        <v>6838.0</v>
      </c>
      <c r="C1132" s="75" t="s">
        <v>877</v>
      </c>
      <c r="D1132" s="75" t="s">
        <v>36</v>
      </c>
      <c r="E1132" s="99">
        <v>8011100.0</v>
      </c>
      <c r="F1132" s="77">
        <v>1.0</v>
      </c>
      <c r="G1132" s="77">
        <v>1.0</v>
      </c>
      <c r="H1132" s="78">
        <v>0.0</v>
      </c>
      <c r="I1132" s="80"/>
    </row>
    <row r="1133" ht="15.75" customHeight="1">
      <c r="B1133" s="97">
        <v>6841.0</v>
      </c>
      <c r="C1133" s="75" t="s">
        <v>100</v>
      </c>
      <c r="D1133" s="75" t="s">
        <v>36</v>
      </c>
      <c r="E1133" s="99">
        <v>2.106909E7</v>
      </c>
      <c r="F1133" s="77">
        <v>1.0</v>
      </c>
      <c r="G1133" s="77">
        <v>1.0</v>
      </c>
      <c r="H1133" s="78">
        <v>0.0</v>
      </c>
      <c r="I1133" s="77"/>
    </row>
    <row r="1134" ht="15.75" customHeight="1">
      <c r="B1134" s="97">
        <v>6847.0</v>
      </c>
      <c r="C1134" s="75" t="s">
        <v>102</v>
      </c>
      <c r="D1134" s="75" t="s">
        <v>36</v>
      </c>
      <c r="E1134" s="99">
        <v>2.106909E7</v>
      </c>
      <c r="F1134" s="77">
        <v>1.0</v>
      </c>
      <c r="G1134" s="77">
        <v>1.0</v>
      </c>
      <c r="H1134" s="78">
        <v>0.0</v>
      </c>
      <c r="I1134" s="77"/>
    </row>
    <row r="1135" ht="15.75" customHeight="1">
      <c r="B1135" s="97">
        <v>6853.0</v>
      </c>
      <c r="C1135" s="75" t="s">
        <v>1213</v>
      </c>
      <c r="D1135" s="75" t="s">
        <v>36</v>
      </c>
      <c r="E1135" s="99">
        <v>3.808591E7</v>
      </c>
      <c r="F1135" s="77">
        <v>1.0</v>
      </c>
      <c r="G1135" s="77">
        <v>1.0</v>
      </c>
      <c r="H1135" s="78">
        <v>0.0</v>
      </c>
      <c r="I1135" s="77"/>
    </row>
    <row r="1136" ht="15.75" customHeight="1">
      <c r="B1136" s="97">
        <v>6855.0</v>
      </c>
      <c r="C1136" s="75" t="s">
        <v>2381</v>
      </c>
      <c r="D1136" s="75" t="s">
        <v>36</v>
      </c>
      <c r="E1136" s="99">
        <v>3.401209E7</v>
      </c>
      <c r="F1136" s="77">
        <v>1.0</v>
      </c>
      <c r="G1136" s="77">
        <v>1.0</v>
      </c>
      <c r="H1136" s="78">
        <v>0.0</v>
      </c>
      <c r="I1136" s="77"/>
    </row>
    <row r="1137" ht="15.75" customHeight="1">
      <c r="B1137" s="97">
        <v>6856.0</v>
      </c>
      <c r="C1137" s="75" t="s">
        <v>3770</v>
      </c>
      <c r="D1137" s="75" t="s">
        <v>36</v>
      </c>
      <c r="E1137" s="99">
        <v>1.90531E7</v>
      </c>
      <c r="F1137" s="77">
        <v>1.0</v>
      </c>
      <c r="G1137" s="77">
        <v>1.0</v>
      </c>
      <c r="H1137" s="78">
        <v>0.0</v>
      </c>
      <c r="I1137" s="77"/>
    </row>
    <row r="1138" ht="15.75" customHeight="1">
      <c r="B1138" s="97">
        <v>6857.0</v>
      </c>
      <c r="C1138" s="75" t="s">
        <v>3771</v>
      </c>
      <c r="D1138" s="75" t="s">
        <v>36</v>
      </c>
      <c r="E1138" s="99">
        <v>1.90531E7</v>
      </c>
      <c r="F1138" s="77">
        <v>1.0</v>
      </c>
      <c r="G1138" s="77">
        <v>1.0</v>
      </c>
      <c r="H1138" s="78">
        <v>0.0</v>
      </c>
      <c r="I1138" s="77"/>
    </row>
    <row r="1139" ht="15.75" customHeight="1">
      <c r="B1139" s="97">
        <v>6858.0</v>
      </c>
      <c r="C1139" s="75" t="s">
        <v>3772</v>
      </c>
      <c r="D1139" s="75" t="s">
        <v>36</v>
      </c>
      <c r="E1139" s="99">
        <v>1.90531E7</v>
      </c>
      <c r="F1139" s="77">
        <v>1.0</v>
      </c>
      <c r="G1139" s="77">
        <v>1.0</v>
      </c>
      <c r="H1139" s="78">
        <v>0.0</v>
      </c>
      <c r="I1139" s="77"/>
    </row>
    <row r="1140" ht="15.75" customHeight="1">
      <c r="B1140" s="97">
        <v>6871.0</v>
      </c>
      <c r="C1140" s="75" t="s">
        <v>3773</v>
      </c>
      <c r="D1140" s="75" t="s">
        <v>36</v>
      </c>
      <c r="E1140" s="99">
        <v>1.604131E7</v>
      </c>
      <c r="F1140" s="77">
        <v>1.0</v>
      </c>
      <c r="G1140" s="77">
        <v>1.0</v>
      </c>
      <c r="H1140" s="78">
        <v>0.0</v>
      </c>
      <c r="I1140" s="77"/>
    </row>
    <row r="1141" ht="15.75" customHeight="1">
      <c r="B1141" s="97">
        <v>6874.0</v>
      </c>
      <c r="C1141" s="75" t="s">
        <v>2909</v>
      </c>
      <c r="D1141" s="75" t="s">
        <v>36</v>
      </c>
      <c r="E1141" s="98">
        <v>1.604131E7</v>
      </c>
      <c r="F1141" s="77">
        <v>1.0</v>
      </c>
      <c r="G1141" s="77">
        <v>1.0</v>
      </c>
      <c r="H1141" s="78">
        <v>0.0</v>
      </c>
      <c r="I1141" s="78"/>
    </row>
    <row r="1142" ht="15.75" customHeight="1">
      <c r="B1142" s="95">
        <v>6892.0</v>
      </c>
      <c r="C1142" s="71" t="s">
        <v>299</v>
      </c>
      <c r="D1142" s="71" t="s">
        <v>36</v>
      </c>
      <c r="E1142" s="96">
        <v>1.0063021E7</v>
      </c>
      <c r="F1142" s="73">
        <v>6.0</v>
      </c>
      <c r="G1142" s="73">
        <v>6.0</v>
      </c>
      <c r="H1142" s="73">
        <v>105.0</v>
      </c>
      <c r="I1142" s="74" t="s">
        <v>3431</v>
      </c>
    </row>
    <row r="1143" ht="15.75" customHeight="1">
      <c r="B1143" s="97">
        <v>6903.0</v>
      </c>
      <c r="C1143" s="75" t="s">
        <v>2722</v>
      </c>
      <c r="D1143" s="75" t="s">
        <v>36</v>
      </c>
      <c r="E1143" s="99">
        <v>1.90531E7</v>
      </c>
      <c r="F1143" s="77">
        <v>1.0</v>
      </c>
      <c r="G1143" s="77">
        <v>1.0</v>
      </c>
      <c r="H1143" s="78">
        <v>0.0</v>
      </c>
      <c r="I1143" s="77"/>
    </row>
    <row r="1144" ht="15.75" customHeight="1">
      <c r="B1144" s="97">
        <v>6937.0</v>
      </c>
      <c r="C1144" s="75" t="s">
        <v>1023</v>
      </c>
      <c r="D1144" s="75" t="s">
        <v>36</v>
      </c>
      <c r="E1144" s="99">
        <v>2.2051E7</v>
      </c>
      <c r="F1144" s="77">
        <v>1.0</v>
      </c>
      <c r="G1144" s="77">
        <v>1.0</v>
      </c>
      <c r="H1144" s="78">
        <v>0.0</v>
      </c>
      <c r="I1144" s="77"/>
    </row>
    <row r="1145" ht="15.75" customHeight="1">
      <c r="B1145" s="97">
        <v>6938.0</v>
      </c>
      <c r="C1145" s="75" t="s">
        <v>1024</v>
      </c>
      <c r="D1145" s="75" t="s">
        <v>36</v>
      </c>
      <c r="E1145" s="99">
        <v>2.2051E7</v>
      </c>
      <c r="F1145" s="77">
        <v>1.0</v>
      </c>
      <c r="G1145" s="77">
        <v>1.0</v>
      </c>
      <c r="H1145" s="78">
        <v>0.0</v>
      </c>
      <c r="I1145" s="77"/>
    </row>
    <row r="1146" ht="15.75" customHeight="1">
      <c r="B1146" s="97">
        <v>6939.0</v>
      </c>
      <c r="C1146" s="75" t="s">
        <v>3002</v>
      </c>
      <c r="D1146" s="75" t="s">
        <v>36</v>
      </c>
      <c r="E1146" s="99">
        <v>2.206001E7</v>
      </c>
      <c r="F1146" s="77">
        <v>1.0</v>
      </c>
      <c r="G1146" s="77">
        <v>1.0</v>
      </c>
      <c r="H1146" s="78">
        <v>0.0</v>
      </c>
      <c r="I1146" s="77"/>
    </row>
    <row r="1147" ht="15.75" customHeight="1">
      <c r="B1147" s="97">
        <v>6941.0</v>
      </c>
      <c r="C1147" s="75" t="s">
        <v>3774</v>
      </c>
      <c r="D1147" s="75" t="s">
        <v>36</v>
      </c>
      <c r="E1147" s="99">
        <v>2.208302E7</v>
      </c>
      <c r="F1147" s="77">
        <v>1.0</v>
      </c>
      <c r="G1147" s="77">
        <v>1.0</v>
      </c>
      <c r="H1147" s="78">
        <v>0.0</v>
      </c>
      <c r="I1147" s="77"/>
    </row>
    <row r="1148" ht="15.75" customHeight="1">
      <c r="B1148" s="97">
        <v>6954.0</v>
      </c>
      <c r="C1148" s="75" t="s">
        <v>981</v>
      </c>
      <c r="D1148" s="75" t="s">
        <v>36</v>
      </c>
      <c r="E1148" s="99">
        <v>2.2082E7</v>
      </c>
      <c r="F1148" s="77">
        <v>1.0</v>
      </c>
      <c r="G1148" s="77">
        <v>1.0</v>
      </c>
      <c r="H1148" s="78">
        <v>0.0</v>
      </c>
      <c r="I1148" s="77"/>
    </row>
    <row r="1149" ht="15.75" customHeight="1">
      <c r="B1149" s="97">
        <v>6955.0</v>
      </c>
      <c r="C1149" s="75" t="s">
        <v>126</v>
      </c>
      <c r="D1149" s="75" t="s">
        <v>36</v>
      </c>
      <c r="E1149" s="99">
        <v>3.4022E7</v>
      </c>
      <c r="F1149" s="77">
        <v>1.0</v>
      </c>
      <c r="G1149" s="77">
        <v>1.0</v>
      </c>
      <c r="H1149" s="78">
        <v>0.0</v>
      </c>
      <c r="I1149" s="77"/>
    </row>
    <row r="1150" ht="15.75" customHeight="1">
      <c r="B1150" s="97">
        <v>6956.0</v>
      </c>
      <c r="C1150" s="75" t="s">
        <v>127</v>
      </c>
      <c r="D1150" s="75" t="s">
        <v>36</v>
      </c>
      <c r="E1150" s="99">
        <v>3.4022E7</v>
      </c>
      <c r="F1150" s="77">
        <v>1.0</v>
      </c>
      <c r="G1150" s="77">
        <v>1.0</v>
      </c>
      <c r="H1150" s="78">
        <v>0.0</v>
      </c>
      <c r="I1150" s="77"/>
    </row>
    <row r="1151" ht="15.75" customHeight="1">
      <c r="B1151" s="97">
        <v>6958.0</v>
      </c>
      <c r="C1151" s="75" t="s">
        <v>3775</v>
      </c>
      <c r="D1151" s="75" t="s">
        <v>36</v>
      </c>
      <c r="E1151" s="99">
        <v>3.4022E7</v>
      </c>
      <c r="F1151" s="77">
        <v>1.0</v>
      </c>
      <c r="G1151" s="77">
        <v>1.0</v>
      </c>
      <c r="H1151" s="78">
        <v>0.0</v>
      </c>
      <c r="I1151" s="78"/>
    </row>
    <row r="1152" ht="15.75" customHeight="1">
      <c r="B1152" s="97">
        <v>6971.0</v>
      </c>
      <c r="C1152" s="75" t="s">
        <v>3776</v>
      </c>
      <c r="D1152" s="75" t="s">
        <v>36</v>
      </c>
      <c r="E1152" s="98">
        <v>1.0063019E7</v>
      </c>
      <c r="F1152" s="77">
        <v>1.0</v>
      </c>
      <c r="G1152" s="77">
        <v>1.0</v>
      </c>
      <c r="H1152" s="78">
        <v>0.0</v>
      </c>
      <c r="I1152" s="80"/>
    </row>
    <row r="1153" ht="15.75" customHeight="1">
      <c r="B1153" s="97">
        <v>6987.0</v>
      </c>
      <c r="C1153" s="75" t="s">
        <v>3777</v>
      </c>
      <c r="D1153" s="75" t="s">
        <v>36</v>
      </c>
      <c r="E1153" s="98">
        <v>4015021.0</v>
      </c>
      <c r="F1153" s="77">
        <v>1.0</v>
      </c>
      <c r="G1153" s="77">
        <v>1.0</v>
      </c>
      <c r="H1153" s="78">
        <v>0.0</v>
      </c>
      <c r="I1153" s="80"/>
    </row>
    <row r="1154" ht="15.75" customHeight="1">
      <c r="B1154" s="95">
        <v>6992.0</v>
      </c>
      <c r="C1154" s="71" t="s">
        <v>1901</v>
      </c>
      <c r="D1154" s="71" t="s">
        <v>36</v>
      </c>
      <c r="E1154" s="96">
        <v>4012010.0</v>
      </c>
      <c r="F1154" s="73">
        <v>6.0</v>
      </c>
      <c r="G1154" s="73">
        <v>6.0</v>
      </c>
      <c r="H1154" s="73">
        <v>110.0</v>
      </c>
      <c r="I1154" s="74" t="s">
        <v>3501</v>
      </c>
    </row>
    <row r="1155" ht="15.75" customHeight="1">
      <c r="B1155" s="95">
        <v>6993.0</v>
      </c>
      <c r="C1155" s="71" t="s">
        <v>1913</v>
      </c>
      <c r="D1155" s="71" t="s">
        <v>36</v>
      </c>
      <c r="E1155" s="100">
        <v>4012010.0</v>
      </c>
      <c r="F1155" s="73">
        <v>6.0</v>
      </c>
      <c r="G1155" s="73">
        <v>6.0</v>
      </c>
      <c r="H1155" s="73">
        <v>110.0</v>
      </c>
      <c r="I1155" s="74" t="s">
        <v>3501</v>
      </c>
    </row>
    <row r="1156" ht="15.75" customHeight="1">
      <c r="B1156" s="95">
        <v>7002.0</v>
      </c>
      <c r="C1156" s="71" t="s">
        <v>3778</v>
      </c>
      <c r="D1156" s="71" t="s">
        <v>36</v>
      </c>
      <c r="E1156" s="100">
        <v>2.20299E7</v>
      </c>
      <c r="F1156" s="73">
        <v>6.0</v>
      </c>
      <c r="G1156" s="73">
        <v>6.0</v>
      </c>
      <c r="H1156" s="73">
        <v>918.0</v>
      </c>
      <c r="I1156" s="73" t="s">
        <v>3471</v>
      </c>
    </row>
    <row r="1157" ht="15.75" customHeight="1">
      <c r="B1157" s="95">
        <v>7003.0</v>
      </c>
      <c r="C1157" s="71" t="s">
        <v>3779</v>
      </c>
      <c r="D1157" s="71" t="s">
        <v>36</v>
      </c>
      <c r="E1157" s="100">
        <v>2.20299E7</v>
      </c>
      <c r="F1157" s="73">
        <v>6.0</v>
      </c>
      <c r="G1157" s="73">
        <v>6.0</v>
      </c>
      <c r="H1157" s="73">
        <v>918.0</v>
      </c>
      <c r="I1157" s="73" t="s">
        <v>3471</v>
      </c>
    </row>
    <row r="1158" ht="15.75" customHeight="1">
      <c r="B1158" s="95">
        <v>7027.0</v>
      </c>
      <c r="C1158" s="71" t="s">
        <v>3780</v>
      </c>
      <c r="D1158" s="71" t="s">
        <v>36</v>
      </c>
      <c r="E1158" s="100">
        <v>3.3059E7</v>
      </c>
      <c r="F1158" s="73">
        <v>4.0</v>
      </c>
      <c r="G1158" s="73">
        <v>4.0</v>
      </c>
      <c r="H1158" s="83">
        <v>202.0</v>
      </c>
      <c r="I1158" s="73" t="s">
        <v>3463</v>
      </c>
    </row>
    <row r="1159" ht="15.75" customHeight="1">
      <c r="B1159" s="95">
        <v>7030.0</v>
      </c>
      <c r="C1159" s="71" t="s">
        <v>3781</v>
      </c>
      <c r="D1159" s="71" t="s">
        <v>36</v>
      </c>
      <c r="E1159" s="96">
        <v>3.3059E7</v>
      </c>
      <c r="F1159" s="73">
        <v>4.0</v>
      </c>
      <c r="G1159" s="73">
        <v>4.0</v>
      </c>
      <c r="H1159" s="83">
        <v>202.0</v>
      </c>
      <c r="I1159" s="73" t="s">
        <v>3463</v>
      </c>
    </row>
    <row r="1160" ht="15.75" customHeight="1">
      <c r="B1160" s="95">
        <v>7036.0</v>
      </c>
      <c r="C1160" s="71" t="s">
        <v>3782</v>
      </c>
      <c r="D1160" s="71" t="s">
        <v>25</v>
      </c>
      <c r="E1160" s="100">
        <v>3.3059E7</v>
      </c>
      <c r="F1160" s="73">
        <v>4.0</v>
      </c>
      <c r="G1160" s="73">
        <v>4.0</v>
      </c>
      <c r="H1160" s="83">
        <v>202.0</v>
      </c>
      <c r="I1160" s="73" t="s">
        <v>3463</v>
      </c>
    </row>
    <row r="1161" ht="15.75" customHeight="1">
      <c r="B1161" s="95">
        <v>7037.0</v>
      </c>
      <c r="C1161" s="71" t="s">
        <v>3783</v>
      </c>
      <c r="D1161" s="71" t="s">
        <v>36</v>
      </c>
      <c r="E1161" s="100">
        <v>3.3052E7</v>
      </c>
      <c r="F1161" s="73">
        <v>4.0</v>
      </c>
      <c r="G1161" s="73">
        <v>4.0</v>
      </c>
      <c r="H1161" s="73">
        <v>202.0</v>
      </c>
      <c r="I1161" s="73" t="s">
        <v>3463</v>
      </c>
    </row>
    <row r="1162" ht="15.75" customHeight="1">
      <c r="B1162" s="95">
        <v>7038.0</v>
      </c>
      <c r="C1162" s="71" t="s">
        <v>1065</v>
      </c>
      <c r="D1162" s="71" t="s">
        <v>36</v>
      </c>
      <c r="E1162" s="100">
        <v>3.3052E7</v>
      </c>
      <c r="F1162" s="73">
        <v>4.0</v>
      </c>
      <c r="G1162" s="73">
        <v>4.0</v>
      </c>
      <c r="H1162" s="83">
        <v>202.0</v>
      </c>
      <c r="I1162" s="73" t="s">
        <v>3463</v>
      </c>
    </row>
    <row r="1163" ht="15.75" customHeight="1">
      <c r="B1163" s="95">
        <v>7039.0</v>
      </c>
      <c r="C1163" s="71" t="s">
        <v>3784</v>
      </c>
      <c r="D1163" s="71" t="s">
        <v>36</v>
      </c>
      <c r="E1163" s="96">
        <v>3.3052E7</v>
      </c>
      <c r="F1163" s="73">
        <v>4.0</v>
      </c>
      <c r="G1163" s="73">
        <v>4.0</v>
      </c>
      <c r="H1163" s="83">
        <v>202.0</v>
      </c>
      <c r="I1163" s="73" t="s">
        <v>3463</v>
      </c>
    </row>
    <row r="1164" ht="15.75" customHeight="1">
      <c r="B1164" s="95">
        <v>7063.0</v>
      </c>
      <c r="C1164" s="71" t="s">
        <v>3785</v>
      </c>
      <c r="D1164" s="71" t="s">
        <v>36</v>
      </c>
      <c r="E1164" s="96">
        <v>3.3059E7</v>
      </c>
      <c r="F1164" s="73">
        <v>4.0</v>
      </c>
      <c r="G1164" s="73">
        <v>4.0</v>
      </c>
      <c r="H1164" s="83">
        <v>202.0</v>
      </c>
      <c r="I1164" s="73" t="s">
        <v>3463</v>
      </c>
    </row>
    <row r="1165" ht="15.75" customHeight="1">
      <c r="B1165" s="97">
        <v>7085.0</v>
      </c>
      <c r="C1165" s="75" t="s">
        <v>3786</v>
      </c>
      <c r="D1165" s="75" t="s">
        <v>36</v>
      </c>
      <c r="E1165" s="99">
        <v>1.901909E7</v>
      </c>
      <c r="F1165" s="77">
        <v>1.0</v>
      </c>
      <c r="G1165" s="77">
        <v>1.0</v>
      </c>
      <c r="H1165" s="78">
        <v>0.0</v>
      </c>
      <c r="I1165" s="77"/>
    </row>
    <row r="1166" ht="15.75" customHeight="1">
      <c r="B1166" s="95">
        <v>7089.0</v>
      </c>
      <c r="C1166" s="71" t="s">
        <v>3787</v>
      </c>
      <c r="D1166" s="71" t="s">
        <v>36</v>
      </c>
      <c r="E1166" s="96">
        <v>9012100.0</v>
      </c>
      <c r="F1166" s="73">
        <v>6.0</v>
      </c>
      <c r="G1166" s="73">
        <v>6.0</v>
      </c>
      <c r="H1166" s="73">
        <v>123.0</v>
      </c>
      <c r="I1166" s="74" t="s">
        <v>3504</v>
      </c>
    </row>
    <row r="1167" ht="15.75" customHeight="1">
      <c r="B1167" s="97">
        <v>7099.0</v>
      </c>
      <c r="C1167" s="75" t="s">
        <v>1362</v>
      </c>
      <c r="D1167" s="75" t="s">
        <v>36</v>
      </c>
      <c r="E1167" s="98">
        <v>7.3231E7</v>
      </c>
      <c r="F1167" s="78">
        <v>1.0</v>
      </c>
      <c r="G1167" s="78">
        <v>1.0</v>
      </c>
      <c r="H1167" s="78">
        <v>0.0</v>
      </c>
      <c r="I1167" s="78"/>
    </row>
    <row r="1168" ht="15.75" customHeight="1">
      <c r="B1168" s="95">
        <v>7105.0</v>
      </c>
      <c r="C1168" s="71" t="s">
        <v>3788</v>
      </c>
      <c r="D1168" s="71" t="s">
        <v>36</v>
      </c>
      <c r="E1168" s="96">
        <v>3.401119E7</v>
      </c>
      <c r="F1168" s="83">
        <v>6.0</v>
      </c>
      <c r="G1168" s="83">
        <v>6.0</v>
      </c>
      <c r="H1168" s="73">
        <v>128.0</v>
      </c>
      <c r="I1168" s="73" t="s">
        <v>3490</v>
      </c>
    </row>
    <row r="1169" ht="15.75" customHeight="1">
      <c r="B1169" s="95">
        <v>7106.0</v>
      </c>
      <c r="C1169" s="71" t="s">
        <v>3789</v>
      </c>
      <c r="D1169" s="71" t="s">
        <v>36</v>
      </c>
      <c r="E1169" s="96">
        <v>3.401119E7</v>
      </c>
      <c r="F1169" s="83">
        <v>6.0</v>
      </c>
      <c r="G1169" s="83">
        <v>6.0</v>
      </c>
      <c r="H1169" s="73">
        <v>128.0</v>
      </c>
      <c r="I1169" s="73" t="s">
        <v>3490</v>
      </c>
    </row>
    <row r="1170" ht="15.75" customHeight="1">
      <c r="B1170" s="95">
        <v>7107.0</v>
      </c>
      <c r="C1170" s="71" t="s">
        <v>3790</v>
      </c>
      <c r="D1170" s="71" t="s">
        <v>36</v>
      </c>
      <c r="E1170" s="96">
        <v>3.401119E7</v>
      </c>
      <c r="F1170" s="83">
        <v>6.0</v>
      </c>
      <c r="G1170" s="83">
        <v>6.0</v>
      </c>
      <c r="H1170" s="73">
        <v>128.0</v>
      </c>
      <c r="I1170" s="73" t="s">
        <v>3490</v>
      </c>
    </row>
    <row r="1171" ht="15.75" customHeight="1">
      <c r="B1171" s="95">
        <v>7110.0</v>
      </c>
      <c r="C1171" s="71" t="s">
        <v>3791</v>
      </c>
      <c r="D1171" s="71" t="s">
        <v>36</v>
      </c>
      <c r="E1171" s="100">
        <v>3.401119E7</v>
      </c>
      <c r="F1171" s="83">
        <v>6.0</v>
      </c>
      <c r="G1171" s="83">
        <v>6.0</v>
      </c>
      <c r="H1171" s="73">
        <v>128.0</v>
      </c>
      <c r="I1171" s="73" t="s">
        <v>3490</v>
      </c>
    </row>
    <row r="1172" ht="15.75" customHeight="1">
      <c r="B1172" s="95">
        <v>7134.0</v>
      </c>
      <c r="C1172" s="71" t="s">
        <v>3792</v>
      </c>
      <c r="D1172" s="71" t="s">
        <v>36</v>
      </c>
      <c r="E1172" s="96">
        <v>3.401119E7</v>
      </c>
      <c r="F1172" s="83">
        <v>6.0</v>
      </c>
      <c r="G1172" s="83">
        <v>6.0</v>
      </c>
      <c r="H1172" s="73">
        <v>128.0</v>
      </c>
      <c r="I1172" s="73" t="s">
        <v>3490</v>
      </c>
    </row>
    <row r="1173" ht="15.75" customHeight="1">
      <c r="B1173" s="95">
        <v>7138.0</v>
      </c>
      <c r="C1173" s="71" t="s">
        <v>3793</v>
      </c>
      <c r="D1173" s="71" t="s">
        <v>36</v>
      </c>
      <c r="E1173" s="96">
        <v>3.401119E7</v>
      </c>
      <c r="F1173" s="83">
        <v>6.0</v>
      </c>
      <c r="G1173" s="83">
        <v>6.0</v>
      </c>
      <c r="H1173" s="73">
        <v>128.0</v>
      </c>
      <c r="I1173" s="73" t="s">
        <v>3490</v>
      </c>
    </row>
    <row r="1174" ht="15.75" customHeight="1">
      <c r="B1174" s="95">
        <v>7142.0</v>
      </c>
      <c r="C1174" s="71" t="s">
        <v>1185</v>
      </c>
      <c r="D1174" s="71" t="s">
        <v>36</v>
      </c>
      <c r="E1174" s="96">
        <v>3.303002E7</v>
      </c>
      <c r="F1174" s="73">
        <v>4.0</v>
      </c>
      <c r="G1174" s="73">
        <v>4.0</v>
      </c>
      <c r="H1174" s="73" t="str">
        <f>VLOOKUP(I1174,LEIS,2,0)</f>
        <v>#N/A</v>
      </c>
      <c r="I1174" s="73" t="s">
        <v>3526</v>
      </c>
    </row>
    <row r="1175" ht="15.75" customHeight="1">
      <c r="B1175" s="95">
        <v>7159.0</v>
      </c>
      <c r="C1175" s="71" t="s">
        <v>1238</v>
      </c>
      <c r="D1175" s="71" t="s">
        <v>36</v>
      </c>
      <c r="E1175" s="96">
        <v>3.307201E7</v>
      </c>
      <c r="F1175" s="73">
        <v>4.0</v>
      </c>
      <c r="G1175" s="73">
        <v>4.0</v>
      </c>
      <c r="H1175" s="83">
        <v>202.0</v>
      </c>
      <c r="I1175" s="73" t="s">
        <v>3463</v>
      </c>
    </row>
    <row r="1176" ht="15.75" customHeight="1">
      <c r="B1176" s="95">
        <v>7162.0</v>
      </c>
      <c r="C1176" s="71" t="s">
        <v>1192</v>
      </c>
      <c r="D1176" s="71" t="s">
        <v>36</v>
      </c>
      <c r="E1176" s="96">
        <v>3.307201E7</v>
      </c>
      <c r="F1176" s="73">
        <v>4.0</v>
      </c>
      <c r="G1176" s="73">
        <v>4.0</v>
      </c>
      <c r="H1176" s="83">
        <v>202.0</v>
      </c>
      <c r="I1176" s="73" t="s">
        <v>3463</v>
      </c>
    </row>
    <row r="1177" ht="15.75" customHeight="1">
      <c r="B1177" s="95">
        <v>7164.0</v>
      </c>
      <c r="C1177" s="71" t="s">
        <v>3794</v>
      </c>
      <c r="D1177" s="71" t="s">
        <v>36</v>
      </c>
      <c r="E1177" s="96">
        <v>3.307201E7</v>
      </c>
      <c r="F1177" s="73">
        <v>4.0</v>
      </c>
      <c r="G1177" s="73">
        <v>4.0</v>
      </c>
      <c r="H1177" s="83">
        <v>202.0</v>
      </c>
      <c r="I1177" s="73" t="s">
        <v>3463</v>
      </c>
    </row>
    <row r="1178" ht="15.75" customHeight="1">
      <c r="B1178" s="95">
        <v>7165.0</v>
      </c>
      <c r="C1178" s="71" t="s">
        <v>1717</v>
      </c>
      <c r="D1178" s="71" t="s">
        <v>36</v>
      </c>
      <c r="E1178" s="96">
        <v>3.307201E7</v>
      </c>
      <c r="F1178" s="73">
        <v>4.0</v>
      </c>
      <c r="G1178" s="73">
        <v>4.0</v>
      </c>
      <c r="H1178" s="83">
        <v>202.0</v>
      </c>
      <c r="I1178" s="73" t="s">
        <v>3463</v>
      </c>
    </row>
    <row r="1179" ht="15.75" customHeight="1">
      <c r="B1179" s="95">
        <v>7166.0</v>
      </c>
      <c r="C1179" s="71" t="s">
        <v>1897</v>
      </c>
      <c r="D1179" s="71" t="s">
        <v>36</v>
      </c>
      <c r="E1179" s="96">
        <v>3.307201E7</v>
      </c>
      <c r="F1179" s="73">
        <v>4.0</v>
      </c>
      <c r="G1179" s="73">
        <v>4.0</v>
      </c>
      <c r="H1179" s="83">
        <v>202.0</v>
      </c>
      <c r="I1179" s="73" t="s">
        <v>3463</v>
      </c>
    </row>
    <row r="1180" ht="15.75" customHeight="1">
      <c r="B1180" s="95">
        <v>7167.0</v>
      </c>
      <c r="C1180" s="71" t="s">
        <v>1707</v>
      </c>
      <c r="D1180" s="71" t="s">
        <v>36</v>
      </c>
      <c r="E1180" s="96">
        <v>3.307201E7</v>
      </c>
      <c r="F1180" s="73">
        <v>4.0</v>
      </c>
      <c r="G1180" s="73">
        <v>4.0</v>
      </c>
      <c r="H1180" s="83">
        <v>202.0</v>
      </c>
      <c r="I1180" s="73" t="s">
        <v>3463</v>
      </c>
    </row>
    <row r="1181" ht="15.75" customHeight="1">
      <c r="B1181" s="97">
        <v>7184.0</v>
      </c>
      <c r="C1181" s="75" t="s">
        <v>103</v>
      </c>
      <c r="D1181" s="75" t="s">
        <v>36</v>
      </c>
      <c r="E1181" s="99">
        <v>2.106909E7</v>
      </c>
      <c r="F1181" s="77">
        <v>1.0</v>
      </c>
      <c r="G1181" s="77">
        <v>1.0</v>
      </c>
      <c r="H1181" s="78">
        <v>0.0</v>
      </c>
      <c r="I1181" s="77"/>
    </row>
    <row r="1182" ht="15.75" customHeight="1">
      <c r="B1182" s="97">
        <v>7186.0</v>
      </c>
      <c r="C1182" s="75" t="s">
        <v>3411</v>
      </c>
      <c r="D1182" s="75" t="s">
        <v>36</v>
      </c>
      <c r="E1182" s="99">
        <v>2.106909E7</v>
      </c>
      <c r="F1182" s="77">
        <v>1.0</v>
      </c>
      <c r="G1182" s="77">
        <v>1.0</v>
      </c>
      <c r="H1182" s="78">
        <v>0.0</v>
      </c>
      <c r="I1182" s="77"/>
    </row>
    <row r="1183" ht="15.75" customHeight="1">
      <c r="B1183" s="97">
        <v>7187.0</v>
      </c>
      <c r="C1183" s="75" t="s">
        <v>3795</v>
      </c>
      <c r="D1183" s="75" t="s">
        <v>36</v>
      </c>
      <c r="E1183" s="99">
        <v>2.106909E7</v>
      </c>
      <c r="F1183" s="77">
        <v>1.0</v>
      </c>
      <c r="G1183" s="77">
        <v>1.0</v>
      </c>
      <c r="H1183" s="78">
        <v>0.0</v>
      </c>
      <c r="I1183" s="78"/>
    </row>
    <row r="1184" ht="15.75" customHeight="1">
      <c r="B1184" s="95">
        <v>7188.0</v>
      </c>
      <c r="C1184" s="71" t="s">
        <v>1231</v>
      </c>
      <c r="D1184" s="71" t="s">
        <v>36</v>
      </c>
      <c r="E1184" s="96">
        <v>3.307201E7</v>
      </c>
      <c r="F1184" s="73">
        <v>4.0</v>
      </c>
      <c r="G1184" s="73">
        <v>4.0</v>
      </c>
      <c r="H1184" s="83">
        <v>202.0</v>
      </c>
      <c r="I1184" s="73" t="s">
        <v>3463</v>
      </c>
    </row>
    <row r="1185" ht="15.75" customHeight="1">
      <c r="B1185" s="95">
        <v>7193.0</v>
      </c>
      <c r="C1185" s="71" t="s">
        <v>1864</v>
      </c>
      <c r="D1185" s="71" t="s">
        <v>36</v>
      </c>
      <c r="E1185" s="96">
        <v>3.307201E7</v>
      </c>
      <c r="F1185" s="73">
        <v>4.0</v>
      </c>
      <c r="G1185" s="73">
        <v>4.0</v>
      </c>
      <c r="H1185" s="83">
        <v>202.0</v>
      </c>
      <c r="I1185" s="73" t="s">
        <v>3463</v>
      </c>
    </row>
    <row r="1186" ht="15.75" customHeight="1">
      <c r="B1186" s="97">
        <v>7200.0</v>
      </c>
      <c r="C1186" s="75" t="s">
        <v>1621</v>
      </c>
      <c r="D1186" s="75" t="s">
        <v>36</v>
      </c>
      <c r="E1186" s="99">
        <v>1.5162E7</v>
      </c>
      <c r="F1186" s="77">
        <v>1.0</v>
      </c>
      <c r="G1186" s="77">
        <v>1.0</v>
      </c>
      <c r="H1186" s="78">
        <v>0.0</v>
      </c>
      <c r="I1186" s="77"/>
    </row>
    <row r="1187" ht="15.75" customHeight="1">
      <c r="B1187" s="97">
        <v>7202.0</v>
      </c>
      <c r="C1187" s="75" t="s">
        <v>2269</v>
      </c>
      <c r="D1187" s="75" t="s">
        <v>36</v>
      </c>
      <c r="E1187" s="99">
        <v>1.517901E7</v>
      </c>
      <c r="F1187" s="77">
        <v>1.0</v>
      </c>
      <c r="G1187" s="77">
        <v>1.0</v>
      </c>
      <c r="H1187" s="78">
        <v>0.0</v>
      </c>
      <c r="I1187" s="77"/>
    </row>
    <row r="1188" ht="15.75" customHeight="1">
      <c r="B1188" s="97">
        <v>7204.0</v>
      </c>
      <c r="C1188" s="75" t="s">
        <v>346</v>
      </c>
      <c r="D1188" s="75" t="s">
        <v>36</v>
      </c>
      <c r="E1188" s="99">
        <v>1.517901E7</v>
      </c>
      <c r="F1188" s="77">
        <v>1.0</v>
      </c>
      <c r="G1188" s="77">
        <v>1.0</v>
      </c>
      <c r="H1188" s="78">
        <v>0.0</v>
      </c>
      <c r="I1188" s="77"/>
    </row>
    <row r="1189" ht="15.75" customHeight="1">
      <c r="B1189" s="97">
        <v>7211.0</v>
      </c>
      <c r="C1189" s="75" t="s">
        <v>2769</v>
      </c>
      <c r="D1189" s="75" t="s">
        <v>36</v>
      </c>
      <c r="E1189" s="99">
        <v>3.40119E7</v>
      </c>
      <c r="F1189" s="77">
        <v>1.0</v>
      </c>
      <c r="G1189" s="77">
        <v>1.0</v>
      </c>
      <c r="H1189" s="78">
        <v>0.0</v>
      </c>
      <c r="I1189" s="77"/>
    </row>
    <row r="1190" ht="15.75" customHeight="1">
      <c r="B1190" s="97">
        <v>7212.0</v>
      </c>
      <c r="C1190" s="75" t="s">
        <v>3796</v>
      </c>
      <c r="D1190" s="75" t="s">
        <v>36</v>
      </c>
      <c r="E1190" s="99">
        <v>3.40119E7</v>
      </c>
      <c r="F1190" s="77">
        <v>1.0</v>
      </c>
      <c r="G1190" s="77">
        <v>1.0</v>
      </c>
      <c r="H1190" s="78">
        <v>0.0</v>
      </c>
      <c r="I1190" s="77"/>
    </row>
    <row r="1191" ht="15.75" customHeight="1">
      <c r="B1191" s="97">
        <v>7213.0</v>
      </c>
      <c r="C1191" s="75" t="s">
        <v>1852</v>
      </c>
      <c r="D1191" s="75" t="s">
        <v>36</v>
      </c>
      <c r="E1191" s="98">
        <v>3.4022E7</v>
      </c>
      <c r="F1191" s="77">
        <v>1.0</v>
      </c>
      <c r="G1191" s="77">
        <v>1.0</v>
      </c>
      <c r="H1191" s="78">
        <v>0.0</v>
      </c>
      <c r="I1191" s="78"/>
    </row>
    <row r="1192" ht="15.75" customHeight="1">
      <c r="B1192" s="97">
        <v>7214.0</v>
      </c>
      <c r="C1192" s="75" t="s">
        <v>1851</v>
      </c>
      <c r="D1192" s="75" t="s">
        <v>36</v>
      </c>
      <c r="E1192" s="99">
        <v>3.4022E7</v>
      </c>
      <c r="F1192" s="77">
        <v>1.0</v>
      </c>
      <c r="G1192" s="77">
        <v>1.0</v>
      </c>
      <c r="H1192" s="78">
        <v>0.0</v>
      </c>
      <c r="I1192" s="77"/>
    </row>
    <row r="1193" ht="15.75" customHeight="1">
      <c r="B1193" s="97">
        <v>7215.0</v>
      </c>
      <c r="C1193" s="75" t="s">
        <v>1850</v>
      </c>
      <c r="D1193" s="75" t="s">
        <v>36</v>
      </c>
      <c r="E1193" s="99">
        <v>3.4022E7</v>
      </c>
      <c r="F1193" s="77">
        <v>1.0</v>
      </c>
      <c r="G1193" s="77">
        <v>1.0</v>
      </c>
      <c r="H1193" s="78">
        <v>0.0</v>
      </c>
      <c r="I1193" s="77"/>
    </row>
    <row r="1194" ht="15.75" customHeight="1">
      <c r="B1194" s="97">
        <v>7216.0</v>
      </c>
      <c r="C1194" s="75" t="s">
        <v>1849</v>
      </c>
      <c r="D1194" s="75" t="s">
        <v>36</v>
      </c>
      <c r="E1194" s="99">
        <v>3.4022E7</v>
      </c>
      <c r="F1194" s="77">
        <v>1.0</v>
      </c>
      <c r="G1194" s="77">
        <v>1.0</v>
      </c>
      <c r="H1194" s="78">
        <v>0.0</v>
      </c>
      <c r="I1194" s="77"/>
    </row>
    <row r="1195" ht="15.75" customHeight="1">
      <c r="B1195" s="97">
        <v>7217.0</v>
      </c>
      <c r="C1195" s="75" t="s">
        <v>1847</v>
      </c>
      <c r="D1195" s="75" t="s">
        <v>36</v>
      </c>
      <c r="E1195" s="99">
        <v>3.4022E7</v>
      </c>
      <c r="F1195" s="77">
        <v>1.0</v>
      </c>
      <c r="G1195" s="77">
        <v>1.0</v>
      </c>
      <c r="H1195" s="78">
        <v>0.0</v>
      </c>
      <c r="I1195" s="77"/>
    </row>
    <row r="1196" ht="15.75" customHeight="1">
      <c r="B1196" s="97">
        <v>7219.0</v>
      </c>
      <c r="C1196" s="75" t="s">
        <v>1848</v>
      </c>
      <c r="D1196" s="75" t="s">
        <v>36</v>
      </c>
      <c r="E1196" s="99">
        <v>3.4022E7</v>
      </c>
      <c r="F1196" s="77">
        <v>1.0</v>
      </c>
      <c r="G1196" s="77">
        <v>1.0</v>
      </c>
      <c r="H1196" s="78">
        <v>0.0</v>
      </c>
      <c r="I1196" s="77"/>
    </row>
    <row r="1197" ht="15.75" customHeight="1">
      <c r="B1197" s="97">
        <v>7221.0</v>
      </c>
      <c r="C1197" s="75" t="s">
        <v>3797</v>
      </c>
      <c r="D1197" s="75" t="s">
        <v>36</v>
      </c>
      <c r="E1197" s="98">
        <v>3.809919E7</v>
      </c>
      <c r="F1197" s="77">
        <v>1.0</v>
      </c>
      <c r="G1197" s="77">
        <v>1.0</v>
      </c>
      <c r="H1197" s="78">
        <v>0.0</v>
      </c>
      <c r="I1197" s="78"/>
    </row>
    <row r="1198" ht="15.75" customHeight="1">
      <c r="B1198" s="95">
        <v>7222.0</v>
      </c>
      <c r="C1198" s="71" t="s">
        <v>3798</v>
      </c>
      <c r="D1198" s="71" t="s">
        <v>36</v>
      </c>
      <c r="E1198" s="96">
        <v>3.401119E7</v>
      </c>
      <c r="F1198" s="83">
        <v>6.0</v>
      </c>
      <c r="G1198" s="83">
        <v>6.0</v>
      </c>
      <c r="H1198" s="73">
        <v>128.0</v>
      </c>
      <c r="I1198" s="73" t="s">
        <v>3490</v>
      </c>
    </row>
    <row r="1199" ht="15.75" customHeight="1">
      <c r="B1199" s="95">
        <v>7223.0</v>
      </c>
      <c r="C1199" s="71" t="s">
        <v>3799</v>
      </c>
      <c r="D1199" s="71" t="s">
        <v>36</v>
      </c>
      <c r="E1199" s="96">
        <v>3.401119E7</v>
      </c>
      <c r="F1199" s="83">
        <v>6.0</v>
      </c>
      <c r="G1199" s="83">
        <v>6.0</v>
      </c>
      <c r="H1199" s="73">
        <v>128.0</v>
      </c>
      <c r="I1199" s="73" t="s">
        <v>3490</v>
      </c>
    </row>
    <row r="1200" ht="15.75" customHeight="1">
      <c r="B1200" s="75">
        <v>7231.0</v>
      </c>
      <c r="C1200" s="75" t="s">
        <v>3800</v>
      </c>
      <c r="D1200" s="75" t="s">
        <v>36</v>
      </c>
      <c r="E1200" s="99">
        <v>3.40119E7</v>
      </c>
      <c r="F1200" s="77">
        <v>1.0</v>
      </c>
      <c r="G1200" s="77">
        <v>1.0</v>
      </c>
      <c r="H1200" s="78">
        <v>0.0</v>
      </c>
      <c r="I1200" s="77"/>
    </row>
    <row r="1201" ht="15.75" customHeight="1">
      <c r="B1201" s="97">
        <v>7239.0</v>
      </c>
      <c r="C1201" s="75" t="s">
        <v>3800</v>
      </c>
      <c r="D1201" s="75" t="s">
        <v>36</v>
      </c>
      <c r="E1201" s="99">
        <v>3.40119E7</v>
      </c>
      <c r="F1201" s="77">
        <v>1.0</v>
      </c>
      <c r="G1201" s="77">
        <v>1.0</v>
      </c>
      <c r="H1201" s="78">
        <v>0.0</v>
      </c>
      <c r="I1201" s="77"/>
    </row>
    <row r="1202" ht="15.75" customHeight="1">
      <c r="B1202" s="97">
        <v>7244.0</v>
      </c>
      <c r="C1202" s="75" t="s">
        <v>3801</v>
      </c>
      <c r="D1202" s="75" t="s">
        <v>36</v>
      </c>
      <c r="E1202" s="99">
        <v>3.4052E7</v>
      </c>
      <c r="F1202" s="77">
        <v>1.0</v>
      </c>
      <c r="G1202" s="77">
        <v>1.0</v>
      </c>
      <c r="H1202" s="78">
        <v>0.0</v>
      </c>
      <c r="I1202" s="77"/>
    </row>
    <row r="1203" ht="15.75" customHeight="1">
      <c r="B1203" s="97">
        <v>7262.0</v>
      </c>
      <c r="C1203" s="75" t="s">
        <v>1295</v>
      </c>
      <c r="D1203" s="75" t="s">
        <v>36</v>
      </c>
      <c r="E1203" s="99">
        <v>2.0054E7</v>
      </c>
      <c r="F1203" s="77">
        <v>1.0</v>
      </c>
      <c r="G1203" s="77">
        <v>1.0</v>
      </c>
      <c r="H1203" s="78">
        <v>0.0</v>
      </c>
      <c r="I1203" s="77"/>
    </row>
    <row r="1204" ht="15.75" customHeight="1">
      <c r="B1204" s="97">
        <v>7264.0</v>
      </c>
      <c r="C1204" s="75" t="s">
        <v>2092</v>
      </c>
      <c r="D1204" s="75" t="s">
        <v>36</v>
      </c>
      <c r="E1204" s="99">
        <v>2.0058E7</v>
      </c>
      <c r="F1204" s="77">
        <v>1.0</v>
      </c>
      <c r="G1204" s="77">
        <v>1.0</v>
      </c>
      <c r="H1204" s="78">
        <v>0.0</v>
      </c>
      <c r="I1204" s="77"/>
    </row>
    <row r="1205" ht="15.75" customHeight="1">
      <c r="B1205" s="97">
        <v>7266.0</v>
      </c>
      <c r="C1205" s="75" t="s">
        <v>1297</v>
      </c>
      <c r="D1205" s="75" t="s">
        <v>36</v>
      </c>
      <c r="E1205" s="99">
        <v>2.00599E7</v>
      </c>
      <c r="F1205" s="77">
        <v>1.0</v>
      </c>
      <c r="G1205" s="77">
        <v>1.0</v>
      </c>
      <c r="H1205" s="78">
        <v>0.0</v>
      </c>
      <c r="I1205" s="77"/>
    </row>
    <row r="1206" ht="15.75" customHeight="1">
      <c r="B1206" s="97">
        <v>7273.0</v>
      </c>
      <c r="C1206" s="75" t="s">
        <v>1403</v>
      </c>
      <c r="D1206" s="75" t="s">
        <v>36</v>
      </c>
      <c r="E1206" s="99">
        <v>2.002909E7</v>
      </c>
      <c r="F1206" s="77">
        <v>1.0</v>
      </c>
      <c r="G1206" s="77">
        <v>1.0</v>
      </c>
      <c r="H1206" s="78">
        <v>0.0</v>
      </c>
      <c r="I1206" s="77"/>
    </row>
    <row r="1207" ht="15.75" customHeight="1">
      <c r="B1207" s="97">
        <v>7274.0</v>
      </c>
      <c r="C1207" s="75" t="s">
        <v>2132</v>
      </c>
      <c r="D1207" s="75" t="s">
        <v>36</v>
      </c>
      <c r="E1207" s="99">
        <v>2.103201E7</v>
      </c>
      <c r="F1207" s="77">
        <v>1.0</v>
      </c>
      <c r="G1207" s="77">
        <v>1.0</v>
      </c>
      <c r="H1207" s="78">
        <v>0.0</v>
      </c>
      <c r="I1207" s="77"/>
    </row>
    <row r="1208" ht="15.75" customHeight="1">
      <c r="B1208" s="97">
        <v>7276.0</v>
      </c>
      <c r="C1208" s="75" t="s">
        <v>1397</v>
      </c>
      <c r="D1208" s="75" t="s">
        <v>36</v>
      </c>
      <c r="E1208" s="99">
        <v>2.002909E7</v>
      </c>
      <c r="F1208" s="77">
        <v>1.0</v>
      </c>
      <c r="G1208" s="77">
        <v>1.0</v>
      </c>
      <c r="H1208" s="78">
        <v>0.0</v>
      </c>
      <c r="I1208" s="77"/>
    </row>
    <row r="1209" ht="15.75" customHeight="1">
      <c r="B1209" s="97">
        <v>7278.0</v>
      </c>
      <c r="C1209" s="75" t="s">
        <v>1404</v>
      </c>
      <c r="D1209" s="75" t="s">
        <v>36</v>
      </c>
      <c r="E1209" s="99">
        <v>2.002909E7</v>
      </c>
      <c r="F1209" s="77">
        <v>1.0</v>
      </c>
      <c r="G1209" s="77">
        <v>1.0</v>
      </c>
      <c r="H1209" s="78">
        <v>0.0</v>
      </c>
      <c r="I1209" s="77"/>
    </row>
    <row r="1210" ht="15.75" customHeight="1">
      <c r="B1210" s="75">
        <v>7279.0</v>
      </c>
      <c r="C1210" s="75" t="s">
        <v>7769</v>
      </c>
      <c r="D1210" s="75" t="s">
        <v>36</v>
      </c>
      <c r="E1210" s="99">
        <v>2.1039091E7</v>
      </c>
      <c r="F1210" s="77">
        <v>1.0</v>
      </c>
      <c r="G1210" s="77">
        <v>1.0</v>
      </c>
      <c r="H1210" s="78">
        <v>0.0</v>
      </c>
      <c r="I1210" s="77"/>
    </row>
    <row r="1211" ht="15.75" customHeight="1">
      <c r="B1211" s="75">
        <v>7280.0</v>
      </c>
      <c r="C1211" s="75" t="s">
        <v>7769</v>
      </c>
      <c r="D1211" s="75" t="s">
        <v>36</v>
      </c>
      <c r="E1211" s="99">
        <v>2.1039091E7</v>
      </c>
      <c r="F1211" s="77">
        <v>1.0</v>
      </c>
      <c r="G1211" s="77">
        <v>1.0</v>
      </c>
      <c r="H1211" s="78">
        <v>0.0</v>
      </c>
      <c r="I1211" s="77"/>
    </row>
    <row r="1212" ht="15.75" customHeight="1">
      <c r="B1212" s="97">
        <v>7281.0</v>
      </c>
      <c r="C1212" s="75" t="s">
        <v>2134</v>
      </c>
      <c r="D1212" s="75" t="s">
        <v>36</v>
      </c>
      <c r="E1212" s="99">
        <v>2.103201E7</v>
      </c>
      <c r="F1212" s="77">
        <v>1.0</v>
      </c>
      <c r="G1212" s="77">
        <v>1.0</v>
      </c>
      <c r="H1212" s="78">
        <v>0.0</v>
      </c>
      <c r="I1212" s="77"/>
    </row>
    <row r="1213" ht="15.75" customHeight="1">
      <c r="B1213" s="97">
        <v>7282.0</v>
      </c>
      <c r="C1213" s="75" t="s">
        <v>2136</v>
      </c>
      <c r="D1213" s="75" t="s">
        <v>36</v>
      </c>
      <c r="E1213" s="99">
        <v>2.103201E7</v>
      </c>
      <c r="F1213" s="77">
        <v>1.0</v>
      </c>
      <c r="G1213" s="77">
        <v>1.0</v>
      </c>
      <c r="H1213" s="78">
        <v>0.0</v>
      </c>
      <c r="I1213" s="77"/>
    </row>
    <row r="1214" ht="15.75" customHeight="1">
      <c r="B1214" s="97">
        <v>7285.0</v>
      </c>
      <c r="C1214" s="75" t="s">
        <v>3802</v>
      </c>
      <c r="D1214" s="75" t="s">
        <v>36</v>
      </c>
      <c r="E1214" s="99">
        <v>2.103201E7</v>
      </c>
      <c r="F1214" s="77">
        <v>1.0</v>
      </c>
      <c r="G1214" s="77">
        <v>1.0</v>
      </c>
      <c r="H1214" s="78">
        <v>0.0</v>
      </c>
      <c r="I1214" s="77"/>
    </row>
    <row r="1215" ht="15.75" customHeight="1">
      <c r="B1215" s="97">
        <v>7286.0</v>
      </c>
      <c r="C1215" s="75" t="s">
        <v>711</v>
      </c>
      <c r="D1215" s="75" t="s">
        <v>36</v>
      </c>
      <c r="E1215" s="99">
        <v>2.103201E7</v>
      </c>
      <c r="F1215" s="77">
        <v>1.0</v>
      </c>
      <c r="G1215" s="77">
        <v>1.0</v>
      </c>
      <c r="H1215" s="78">
        <v>0.0</v>
      </c>
      <c r="I1215" s="77"/>
    </row>
    <row r="1216" ht="15.75" customHeight="1">
      <c r="B1216" s="97">
        <v>7287.0</v>
      </c>
      <c r="C1216" s="75" t="s">
        <v>712</v>
      </c>
      <c r="D1216" s="75" t="s">
        <v>36</v>
      </c>
      <c r="E1216" s="99">
        <v>2.103201E7</v>
      </c>
      <c r="F1216" s="77">
        <v>1.0</v>
      </c>
      <c r="G1216" s="77">
        <v>1.0</v>
      </c>
      <c r="H1216" s="78">
        <v>0.0</v>
      </c>
      <c r="I1216" s="77"/>
    </row>
    <row r="1217" ht="15.75" customHeight="1">
      <c r="B1217" s="97">
        <v>7290.0</v>
      </c>
      <c r="C1217" s="75" t="s">
        <v>3803</v>
      </c>
      <c r="D1217" s="75" t="s">
        <v>36</v>
      </c>
      <c r="E1217" s="98">
        <v>2.002909E7</v>
      </c>
      <c r="F1217" s="77">
        <v>1.0</v>
      </c>
      <c r="G1217" s="77">
        <v>1.0</v>
      </c>
      <c r="H1217" s="78">
        <v>0.0</v>
      </c>
      <c r="I1217" s="78"/>
    </row>
    <row r="1218" ht="15.75" customHeight="1">
      <c r="B1218" s="97">
        <v>7293.0</v>
      </c>
      <c r="C1218" s="75" t="s">
        <v>3804</v>
      </c>
      <c r="D1218" s="75" t="s">
        <v>36</v>
      </c>
      <c r="E1218" s="99">
        <v>2.0057E7</v>
      </c>
      <c r="F1218" s="77">
        <v>1.0</v>
      </c>
      <c r="G1218" s="77">
        <v>1.0</v>
      </c>
      <c r="H1218" s="78">
        <v>0.0</v>
      </c>
      <c r="I1218" s="77"/>
    </row>
    <row r="1219" ht="15.75" customHeight="1">
      <c r="B1219" s="97">
        <v>7297.0</v>
      </c>
      <c r="C1219" s="75" t="s">
        <v>3805</v>
      </c>
      <c r="D1219" s="75" t="s">
        <v>36</v>
      </c>
      <c r="E1219" s="99">
        <v>2.0057E7</v>
      </c>
      <c r="F1219" s="77">
        <v>1.0</v>
      </c>
      <c r="G1219" s="77">
        <v>1.0</v>
      </c>
      <c r="H1219" s="78">
        <v>0.0</v>
      </c>
      <c r="I1219" s="77"/>
    </row>
    <row r="1220" ht="15.75" customHeight="1">
      <c r="B1220" s="97">
        <v>7300.0</v>
      </c>
      <c r="C1220" s="75" t="s">
        <v>2117</v>
      </c>
      <c r="D1220" s="75" t="s">
        <v>36</v>
      </c>
      <c r="E1220" s="99">
        <v>2.103201E7</v>
      </c>
      <c r="F1220" s="77">
        <v>1.0</v>
      </c>
      <c r="G1220" s="77">
        <v>1.0</v>
      </c>
      <c r="H1220" s="78">
        <v>0.0</v>
      </c>
      <c r="I1220" s="77"/>
    </row>
    <row r="1221" ht="15.75" customHeight="1">
      <c r="B1221" s="97">
        <v>7301.0</v>
      </c>
      <c r="C1221" s="75" t="s">
        <v>2127</v>
      </c>
      <c r="D1221" s="75" t="s">
        <v>36</v>
      </c>
      <c r="E1221" s="99">
        <v>2.103201E7</v>
      </c>
      <c r="F1221" s="77">
        <v>1.0</v>
      </c>
      <c r="G1221" s="77">
        <v>1.0</v>
      </c>
      <c r="H1221" s="78">
        <v>0.0</v>
      </c>
      <c r="I1221" s="77"/>
    </row>
    <row r="1222" ht="15.75" customHeight="1">
      <c r="B1222" s="97">
        <v>7305.0</v>
      </c>
      <c r="C1222" s="75" t="s">
        <v>3806</v>
      </c>
      <c r="D1222" s="75" t="s">
        <v>36</v>
      </c>
      <c r="E1222" s="99">
        <v>2.1039021E7</v>
      </c>
      <c r="F1222" s="77">
        <v>1.0</v>
      </c>
      <c r="G1222" s="77">
        <v>1.0</v>
      </c>
      <c r="H1222" s="78">
        <v>0.0</v>
      </c>
      <c r="I1222" s="77"/>
    </row>
    <row r="1223" ht="15.75" customHeight="1">
      <c r="B1223" s="97">
        <v>7306.0</v>
      </c>
      <c r="C1223" s="75" t="s">
        <v>3807</v>
      </c>
      <c r="D1223" s="75" t="s">
        <v>36</v>
      </c>
      <c r="E1223" s="99">
        <v>2.1039021E7</v>
      </c>
      <c r="F1223" s="77">
        <v>1.0</v>
      </c>
      <c r="G1223" s="77">
        <v>1.0</v>
      </c>
      <c r="H1223" s="78">
        <v>0.0</v>
      </c>
      <c r="I1223" s="77"/>
    </row>
    <row r="1224" ht="15.75" customHeight="1">
      <c r="B1224" s="97">
        <v>7307.0</v>
      </c>
      <c r="C1224" s="75" t="s">
        <v>3808</v>
      </c>
      <c r="D1224" s="75" t="s">
        <v>36</v>
      </c>
      <c r="E1224" s="99">
        <v>2.1039021E7</v>
      </c>
      <c r="F1224" s="77">
        <v>1.0</v>
      </c>
      <c r="G1224" s="77">
        <v>1.0</v>
      </c>
      <c r="H1224" s="78">
        <v>0.0</v>
      </c>
      <c r="I1224" s="77"/>
    </row>
    <row r="1225" ht="15.75" customHeight="1">
      <c r="B1225" s="97">
        <v>7308.0</v>
      </c>
      <c r="C1225" s="75" t="s">
        <v>1992</v>
      </c>
      <c r="D1225" s="75" t="s">
        <v>36</v>
      </c>
      <c r="E1225" s="99">
        <v>2.1039011E7</v>
      </c>
      <c r="F1225" s="77">
        <v>1.0</v>
      </c>
      <c r="G1225" s="77">
        <v>1.0</v>
      </c>
      <c r="H1225" s="78">
        <v>0.0</v>
      </c>
      <c r="I1225" s="77"/>
    </row>
    <row r="1226" ht="15.75" customHeight="1">
      <c r="B1226" s="97">
        <v>7309.0</v>
      </c>
      <c r="C1226" s="75" t="s">
        <v>1991</v>
      </c>
      <c r="D1226" s="75" t="s">
        <v>36</v>
      </c>
      <c r="E1226" s="99">
        <v>2.1039011E7</v>
      </c>
      <c r="F1226" s="77">
        <v>1.0</v>
      </c>
      <c r="G1226" s="77">
        <v>1.0</v>
      </c>
      <c r="H1226" s="78">
        <v>0.0</v>
      </c>
      <c r="I1226" s="77"/>
    </row>
    <row r="1227" ht="15.75" customHeight="1">
      <c r="B1227" s="97">
        <v>7313.0</v>
      </c>
      <c r="C1227" s="75" t="s">
        <v>1298</v>
      </c>
      <c r="D1227" s="75" t="s">
        <v>36</v>
      </c>
      <c r="E1227" s="99">
        <v>2.0054E7</v>
      </c>
      <c r="F1227" s="77">
        <v>1.0</v>
      </c>
      <c r="G1227" s="77">
        <v>1.0</v>
      </c>
      <c r="H1227" s="78">
        <v>0.0</v>
      </c>
      <c r="I1227" s="77"/>
    </row>
    <row r="1228" ht="15.75" customHeight="1">
      <c r="B1228" s="97">
        <v>7314.0</v>
      </c>
      <c r="C1228" s="75" t="s">
        <v>2090</v>
      </c>
      <c r="D1228" s="75" t="s">
        <v>36</v>
      </c>
      <c r="E1228" s="99">
        <v>2.0058E7</v>
      </c>
      <c r="F1228" s="77">
        <v>1.0</v>
      </c>
      <c r="G1228" s="77">
        <v>1.0</v>
      </c>
      <c r="H1228" s="78">
        <v>0.0</v>
      </c>
      <c r="I1228" s="77"/>
    </row>
    <row r="1229" ht="15.75" customHeight="1">
      <c r="B1229" s="97">
        <v>7315.0</v>
      </c>
      <c r="C1229" s="75" t="s">
        <v>1296</v>
      </c>
      <c r="D1229" s="75" t="s">
        <v>36</v>
      </c>
      <c r="E1229" s="99">
        <v>2.00599E7</v>
      </c>
      <c r="F1229" s="77">
        <v>1.0</v>
      </c>
      <c r="G1229" s="77">
        <v>1.0</v>
      </c>
      <c r="H1229" s="78">
        <v>0.0</v>
      </c>
      <c r="I1229" s="77"/>
    </row>
    <row r="1230" ht="15.75" customHeight="1">
      <c r="B1230" s="97">
        <v>7316.0</v>
      </c>
      <c r="C1230" s="75" t="s">
        <v>2937</v>
      </c>
      <c r="D1230" s="75" t="s">
        <v>36</v>
      </c>
      <c r="E1230" s="99">
        <v>2.00599E7</v>
      </c>
      <c r="F1230" s="77">
        <v>1.0</v>
      </c>
      <c r="G1230" s="77">
        <v>1.0</v>
      </c>
      <c r="H1230" s="78">
        <v>0.0</v>
      </c>
      <c r="I1230" s="77"/>
    </row>
    <row r="1231" ht="15.75" customHeight="1">
      <c r="B1231" s="97">
        <v>7323.0</v>
      </c>
      <c r="C1231" s="75" t="s">
        <v>2370</v>
      </c>
      <c r="D1231" s="75" t="s">
        <v>36</v>
      </c>
      <c r="E1231" s="98">
        <v>4.818909E7</v>
      </c>
      <c r="F1231" s="78">
        <v>1.0</v>
      </c>
      <c r="G1231" s="78">
        <v>1.0</v>
      </c>
      <c r="H1231" s="78">
        <v>0.0</v>
      </c>
      <c r="I1231" s="78"/>
    </row>
    <row r="1232" ht="15.75" customHeight="1">
      <c r="B1232" s="97">
        <v>7326.0</v>
      </c>
      <c r="C1232" s="75" t="s">
        <v>544</v>
      </c>
      <c r="D1232" s="75" t="s">
        <v>36</v>
      </c>
      <c r="E1232" s="99">
        <v>1.90531E7</v>
      </c>
      <c r="F1232" s="77">
        <v>1.0</v>
      </c>
      <c r="G1232" s="77">
        <v>1.0</v>
      </c>
      <c r="H1232" s="78">
        <v>0.0</v>
      </c>
      <c r="I1232" s="77"/>
    </row>
    <row r="1233" ht="15.75" customHeight="1">
      <c r="B1233" s="97">
        <v>7336.0</v>
      </c>
      <c r="C1233" s="75" t="s">
        <v>543</v>
      </c>
      <c r="D1233" s="75" t="s">
        <v>36</v>
      </c>
      <c r="E1233" s="99">
        <v>1.90531E7</v>
      </c>
      <c r="F1233" s="77">
        <v>1.0</v>
      </c>
      <c r="G1233" s="77">
        <v>1.0</v>
      </c>
      <c r="H1233" s="78">
        <v>0.0</v>
      </c>
      <c r="I1233" s="77"/>
    </row>
    <row r="1234" ht="15.75" customHeight="1">
      <c r="B1234" s="95">
        <v>7348.0</v>
      </c>
      <c r="C1234" s="71" t="s">
        <v>95</v>
      </c>
      <c r="D1234" s="71" t="s">
        <v>36</v>
      </c>
      <c r="E1234" s="100">
        <v>1.70199E7</v>
      </c>
      <c r="F1234" s="73">
        <v>6.0</v>
      </c>
      <c r="G1234" s="73">
        <v>6.0</v>
      </c>
      <c r="H1234" s="73">
        <v>124.0</v>
      </c>
      <c r="I1234" s="73" t="s">
        <v>3631</v>
      </c>
    </row>
    <row r="1235" ht="15.75" customHeight="1">
      <c r="B1235" s="71">
        <v>7369.0</v>
      </c>
      <c r="C1235" s="71" t="s">
        <v>7770</v>
      </c>
      <c r="D1235" s="71" t="s">
        <v>36</v>
      </c>
      <c r="E1235" s="96">
        <v>4.8181E7</v>
      </c>
      <c r="F1235" s="73">
        <v>6.0</v>
      </c>
      <c r="G1235" s="73">
        <v>6.0</v>
      </c>
      <c r="H1235" s="73">
        <v>130.0</v>
      </c>
      <c r="I1235" s="73" t="s">
        <v>3606</v>
      </c>
    </row>
    <row r="1236" ht="15.75" customHeight="1">
      <c r="B1236" s="97">
        <v>7370.0</v>
      </c>
      <c r="C1236" s="75" t="s">
        <v>1502</v>
      </c>
      <c r="D1236" s="75" t="s">
        <v>36</v>
      </c>
      <c r="E1236" s="99">
        <v>7.607111E7</v>
      </c>
      <c r="F1236" s="77">
        <v>1.0</v>
      </c>
      <c r="G1236" s="77">
        <v>1.0</v>
      </c>
      <c r="H1236" s="78">
        <v>0.0</v>
      </c>
      <c r="I1236" s="78"/>
    </row>
    <row r="1237" ht="15.75" customHeight="1">
      <c r="B1237" s="97">
        <v>7371.0</v>
      </c>
      <c r="C1237" s="75" t="s">
        <v>7771</v>
      </c>
      <c r="D1237" s="75" t="s">
        <v>36</v>
      </c>
      <c r="E1237" s="98">
        <v>4.818909E7</v>
      </c>
      <c r="F1237" s="78">
        <v>1.0</v>
      </c>
      <c r="G1237" s="78">
        <v>1.0</v>
      </c>
      <c r="H1237" s="78">
        <v>0.0</v>
      </c>
      <c r="I1237" s="78"/>
    </row>
    <row r="1238" ht="15.75" customHeight="1">
      <c r="B1238" s="97">
        <v>7372.0</v>
      </c>
      <c r="C1238" s="75" t="s">
        <v>3810</v>
      </c>
      <c r="D1238" s="75" t="s">
        <v>36</v>
      </c>
      <c r="E1238" s="99">
        <v>4.818909E7</v>
      </c>
      <c r="F1238" s="77">
        <v>1.0</v>
      </c>
      <c r="G1238" s="77">
        <v>1.0</v>
      </c>
      <c r="H1238" s="78">
        <v>0.0</v>
      </c>
      <c r="I1238" s="77"/>
    </row>
    <row r="1239" ht="15.75" customHeight="1">
      <c r="B1239" s="97">
        <v>7375.0</v>
      </c>
      <c r="C1239" s="75" t="s">
        <v>1645</v>
      </c>
      <c r="D1239" s="75" t="s">
        <v>36</v>
      </c>
      <c r="E1239" s="99">
        <v>4.8183E7</v>
      </c>
      <c r="F1239" s="77">
        <v>1.0</v>
      </c>
      <c r="G1239" s="77">
        <v>1.0</v>
      </c>
      <c r="H1239" s="78">
        <v>0.0</v>
      </c>
      <c r="I1239" s="77"/>
    </row>
    <row r="1240" ht="15.75" customHeight="1">
      <c r="B1240" s="97">
        <v>7376.0</v>
      </c>
      <c r="C1240" s="75" t="s">
        <v>1645</v>
      </c>
      <c r="D1240" s="75" t="s">
        <v>36</v>
      </c>
      <c r="E1240" s="99">
        <v>4.8183E7</v>
      </c>
      <c r="F1240" s="77">
        <v>1.0</v>
      </c>
      <c r="G1240" s="77">
        <v>1.0</v>
      </c>
      <c r="H1240" s="78">
        <v>0.0</v>
      </c>
      <c r="I1240" s="77"/>
    </row>
    <row r="1241" ht="15.75" customHeight="1">
      <c r="B1241" s="95">
        <v>7377.0</v>
      </c>
      <c r="C1241" s="71" t="s">
        <v>3811</v>
      </c>
      <c r="D1241" s="71" t="s">
        <v>36</v>
      </c>
      <c r="E1241" s="96">
        <v>4.8181E7</v>
      </c>
      <c r="F1241" s="73">
        <v>6.0</v>
      </c>
      <c r="G1241" s="73">
        <v>6.0</v>
      </c>
      <c r="H1241" s="73">
        <v>130.0</v>
      </c>
      <c r="I1241" s="73" t="s">
        <v>3606</v>
      </c>
    </row>
    <row r="1242" ht="15.75" customHeight="1">
      <c r="B1242" s="95">
        <v>7392.0</v>
      </c>
      <c r="C1242" s="71" t="s">
        <v>3812</v>
      </c>
      <c r="D1242" s="71" t="s">
        <v>36</v>
      </c>
      <c r="E1242" s="100">
        <v>3.3059E7</v>
      </c>
      <c r="F1242" s="73">
        <v>4.0</v>
      </c>
      <c r="G1242" s="73">
        <v>4.0</v>
      </c>
      <c r="H1242" s="83">
        <v>202.0</v>
      </c>
      <c r="I1242" s="73" t="s">
        <v>3463</v>
      </c>
    </row>
    <row r="1243" ht="15.75" customHeight="1">
      <c r="B1243" s="97">
        <v>7522.0</v>
      </c>
      <c r="C1243" s="75" t="s">
        <v>7772</v>
      </c>
      <c r="D1243" s="75" t="s">
        <v>36</v>
      </c>
      <c r="E1243" s="98">
        <v>2.20299E7</v>
      </c>
      <c r="F1243" s="77">
        <v>1.0</v>
      </c>
      <c r="G1243" s="77">
        <v>1.0</v>
      </c>
      <c r="H1243" s="78">
        <v>0.0</v>
      </c>
      <c r="I1243" s="77" t="s">
        <v>3481</v>
      </c>
    </row>
    <row r="1244" ht="15.75" customHeight="1">
      <c r="B1244" s="97">
        <v>7533.0</v>
      </c>
      <c r="C1244" s="75" t="s">
        <v>2329</v>
      </c>
      <c r="D1244" s="75" t="s">
        <v>36</v>
      </c>
      <c r="E1244" s="99">
        <v>2.00891E7</v>
      </c>
      <c r="F1244" s="77">
        <v>1.0</v>
      </c>
      <c r="G1244" s="77">
        <v>1.0</v>
      </c>
      <c r="H1244" s="78">
        <v>0.0</v>
      </c>
      <c r="I1244" s="77"/>
    </row>
    <row r="1245" ht="15.75" customHeight="1">
      <c r="B1245" s="97">
        <v>7579.0</v>
      </c>
      <c r="C1245" s="75" t="s">
        <v>505</v>
      </c>
      <c r="D1245" s="75" t="s">
        <v>36</v>
      </c>
      <c r="E1245" s="99">
        <v>1.90531E7</v>
      </c>
      <c r="F1245" s="77">
        <v>1.0</v>
      </c>
      <c r="G1245" s="77">
        <v>1.0</v>
      </c>
      <c r="H1245" s="78">
        <v>0.0</v>
      </c>
      <c r="I1245" s="77"/>
    </row>
    <row r="1246" ht="15.75" customHeight="1">
      <c r="B1246" s="75">
        <v>7602.0</v>
      </c>
      <c r="C1246" s="75" t="s">
        <v>7773</v>
      </c>
      <c r="D1246" s="75" t="s">
        <v>36</v>
      </c>
      <c r="E1246" s="99">
        <v>1.90532E7</v>
      </c>
      <c r="F1246" s="77">
        <v>1.0</v>
      </c>
      <c r="G1246" s="77">
        <v>1.0</v>
      </c>
      <c r="H1246" s="78">
        <v>0.0</v>
      </c>
      <c r="I1246" s="77"/>
    </row>
    <row r="1247" ht="15.75" customHeight="1">
      <c r="B1247" s="75">
        <v>7603.0</v>
      </c>
      <c r="C1247" s="75" t="s">
        <v>7774</v>
      </c>
      <c r="D1247" s="75" t="s">
        <v>36</v>
      </c>
      <c r="E1247" s="99">
        <v>1.90532E7</v>
      </c>
      <c r="F1247" s="77">
        <v>1.0</v>
      </c>
      <c r="G1247" s="77">
        <v>1.0</v>
      </c>
      <c r="H1247" s="78">
        <v>0.0</v>
      </c>
      <c r="I1247" s="77"/>
    </row>
    <row r="1248" ht="15.75" customHeight="1">
      <c r="B1248" s="75">
        <v>7605.0</v>
      </c>
      <c r="C1248" s="75" t="s">
        <v>7775</v>
      </c>
      <c r="D1248" s="75" t="s">
        <v>36</v>
      </c>
      <c r="E1248" s="98">
        <v>1.90532E7</v>
      </c>
      <c r="F1248" s="77">
        <v>1.0</v>
      </c>
      <c r="G1248" s="77">
        <v>1.0</v>
      </c>
      <c r="H1248" s="78">
        <v>0.0</v>
      </c>
      <c r="I1248" s="78"/>
    </row>
    <row r="1249" ht="15.75" customHeight="1">
      <c r="B1249" s="75">
        <v>7606.0</v>
      </c>
      <c r="C1249" s="75" t="s">
        <v>7776</v>
      </c>
      <c r="D1249" s="75" t="s">
        <v>36</v>
      </c>
      <c r="E1249" s="99">
        <v>1.90532E7</v>
      </c>
      <c r="F1249" s="77">
        <v>1.0</v>
      </c>
      <c r="G1249" s="77">
        <v>1.0</v>
      </c>
      <c r="H1249" s="78">
        <v>0.0</v>
      </c>
      <c r="I1249" s="77"/>
    </row>
    <row r="1250" ht="15.75" customHeight="1">
      <c r="B1250" s="75">
        <v>7609.0</v>
      </c>
      <c r="C1250" s="75" t="s">
        <v>7777</v>
      </c>
      <c r="D1250" s="75" t="s">
        <v>36</v>
      </c>
      <c r="E1250" s="98">
        <v>1.90532E7</v>
      </c>
      <c r="F1250" s="78">
        <v>1.0</v>
      </c>
      <c r="G1250" s="78">
        <v>1.0</v>
      </c>
      <c r="H1250" s="78">
        <v>0.0</v>
      </c>
      <c r="I1250" s="78"/>
    </row>
    <row r="1251" ht="15.75" customHeight="1">
      <c r="B1251" s="75">
        <v>7610.0</v>
      </c>
      <c r="C1251" s="75" t="s">
        <v>7778</v>
      </c>
      <c r="D1251" s="75" t="s">
        <v>36</v>
      </c>
      <c r="E1251" s="76">
        <v>1.90532E7</v>
      </c>
      <c r="F1251" s="78">
        <v>1.0</v>
      </c>
      <c r="G1251" s="78">
        <v>1.0</v>
      </c>
      <c r="H1251" s="78">
        <v>0.0</v>
      </c>
      <c r="I1251" s="78"/>
    </row>
    <row r="1252" ht="15.75" customHeight="1">
      <c r="B1252" s="97">
        <v>7628.0</v>
      </c>
      <c r="C1252" s="75" t="s">
        <v>502</v>
      </c>
      <c r="D1252" s="75" t="s">
        <v>36</v>
      </c>
      <c r="E1252" s="99">
        <v>1.90531E7</v>
      </c>
      <c r="F1252" s="77">
        <v>1.0</v>
      </c>
      <c r="G1252" s="77">
        <v>1.0</v>
      </c>
      <c r="H1252" s="78">
        <v>0.0</v>
      </c>
      <c r="I1252" s="77"/>
    </row>
    <row r="1253" ht="15.75" customHeight="1">
      <c r="B1253" s="95">
        <v>7649.0</v>
      </c>
      <c r="C1253" s="71" t="s">
        <v>7779</v>
      </c>
      <c r="D1253" s="71" t="s">
        <v>36</v>
      </c>
      <c r="E1253" s="96">
        <v>1.9023E7</v>
      </c>
      <c r="F1253" s="73">
        <v>6.0</v>
      </c>
      <c r="G1253" s="73">
        <v>6.0</v>
      </c>
      <c r="H1253" s="73">
        <v>119.0</v>
      </c>
      <c r="I1253" s="74" t="s">
        <v>3520</v>
      </c>
    </row>
    <row r="1254" ht="15.75" customHeight="1">
      <c r="B1254" s="75">
        <v>7651.0</v>
      </c>
      <c r="C1254" s="75" t="s">
        <v>7780</v>
      </c>
      <c r="D1254" s="75" t="s">
        <v>36</v>
      </c>
      <c r="E1254" s="98">
        <v>1.90531E7</v>
      </c>
      <c r="F1254" s="78">
        <v>1.0</v>
      </c>
      <c r="G1254" s="78">
        <v>1.0</v>
      </c>
      <c r="H1254" s="78">
        <v>0.0</v>
      </c>
      <c r="I1254" s="78"/>
    </row>
    <row r="1255" ht="15.75" customHeight="1">
      <c r="B1255" s="95">
        <v>7710.0</v>
      </c>
      <c r="C1255" s="71" t="s">
        <v>3197</v>
      </c>
      <c r="D1255" s="71" t="s">
        <v>36</v>
      </c>
      <c r="E1255" s="96">
        <v>3.3059E7</v>
      </c>
      <c r="F1255" s="73">
        <v>4.0</v>
      </c>
      <c r="G1255" s="73">
        <v>4.0</v>
      </c>
      <c r="H1255" s="83">
        <v>202.0</v>
      </c>
      <c r="I1255" s="73" t="s">
        <v>3463</v>
      </c>
    </row>
    <row r="1256" ht="15.75" customHeight="1">
      <c r="B1256" s="95">
        <v>7711.0</v>
      </c>
      <c r="C1256" s="71" t="s">
        <v>3813</v>
      </c>
      <c r="D1256" s="71" t="s">
        <v>36</v>
      </c>
      <c r="E1256" s="96">
        <v>3.3059E7</v>
      </c>
      <c r="F1256" s="73">
        <v>4.0</v>
      </c>
      <c r="G1256" s="73">
        <v>4.0</v>
      </c>
      <c r="H1256" s="83">
        <v>202.0</v>
      </c>
      <c r="I1256" s="73" t="s">
        <v>3463</v>
      </c>
    </row>
    <row r="1257" ht="15.75" customHeight="1">
      <c r="B1257" s="95">
        <v>7712.0</v>
      </c>
      <c r="C1257" s="71" t="s">
        <v>3195</v>
      </c>
      <c r="D1257" s="71" t="s">
        <v>36</v>
      </c>
      <c r="E1257" s="96">
        <v>3.3059E7</v>
      </c>
      <c r="F1257" s="73">
        <v>4.0</v>
      </c>
      <c r="G1257" s="73">
        <v>4.0</v>
      </c>
      <c r="H1257" s="83">
        <v>202.0</v>
      </c>
      <c r="I1257" s="73" t="s">
        <v>3463</v>
      </c>
    </row>
    <row r="1258" ht="15.75" customHeight="1">
      <c r="B1258" s="95">
        <v>7713.0</v>
      </c>
      <c r="C1258" s="71" t="s">
        <v>3814</v>
      </c>
      <c r="D1258" s="71" t="s">
        <v>36</v>
      </c>
      <c r="E1258" s="96">
        <v>3.3059E7</v>
      </c>
      <c r="F1258" s="73">
        <v>4.0</v>
      </c>
      <c r="G1258" s="73">
        <v>4.0</v>
      </c>
      <c r="H1258" s="83">
        <v>202.0</v>
      </c>
      <c r="I1258" s="73" t="s">
        <v>3463</v>
      </c>
    </row>
    <row r="1259" ht="15.75" customHeight="1">
      <c r="B1259" s="97">
        <v>7716.0</v>
      </c>
      <c r="C1259" s="75" t="s">
        <v>3815</v>
      </c>
      <c r="D1259" s="75" t="s">
        <v>36</v>
      </c>
      <c r="E1259" s="99">
        <v>2.847E7</v>
      </c>
      <c r="F1259" s="77">
        <v>1.0</v>
      </c>
      <c r="G1259" s="77">
        <v>1.0</v>
      </c>
      <c r="H1259" s="78">
        <v>0.0</v>
      </c>
      <c r="I1259" s="77"/>
    </row>
    <row r="1260" ht="15.75" customHeight="1">
      <c r="B1260" s="97">
        <v>7717.0</v>
      </c>
      <c r="C1260" s="75" t="s">
        <v>3816</v>
      </c>
      <c r="D1260" s="75" t="s">
        <v>36</v>
      </c>
      <c r="E1260" s="99">
        <v>2.847E7</v>
      </c>
      <c r="F1260" s="77">
        <v>1.0</v>
      </c>
      <c r="G1260" s="77">
        <v>1.0</v>
      </c>
      <c r="H1260" s="78">
        <v>0.0</v>
      </c>
      <c r="I1260" s="77"/>
    </row>
    <row r="1261" ht="15.75" customHeight="1">
      <c r="B1261" s="97">
        <v>7718.0</v>
      </c>
      <c r="C1261" s="75" t="s">
        <v>3817</v>
      </c>
      <c r="D1261" s="75" t="s">
        <v>36</v>
      </c>
      <c r="E1261" s="99">
        <v>2.847E7</v>
      </c>
      <c r="F1261" s="77">
        <v>1.0</v>
      </c>
      <c r="G1261" s="77">
        <v>1.0</v>
      </c>
      <c r="H1261" s="78">
        <v>0.0</v>
      </c>
      <c r="I1261" s="77"/>
    </row>
    <row r="1262" ht="15.75" customHeight="1">
      <c r="B1262" s="95">
        <v>7719.0</v>
      </c>
      <c r="C1262" s="71" t="s">
        <v>3198</v>
      </c>
      <c r="D1262" s="71" t="s">
        <v>36</v>
      </c>
      <c r="E1262" s="96">
        <v>3.3059E7</v>
      </c>
      <c r="F1262" s="73">
        <v>4.0</v>
      </c>
      <c r="G1262" s="73">
        <v>4.0</v>
      </c>
      <c r="H1262" s="83">
        <v>202.0</v>
      </c>
      <c r="I1262" s="73" t="s">
        <v>3463</v>
      </c>
    </row>
    <row r="1263" ht="15.75" customHeight="1">
      <c r="B1263" s="95">
        <v>7720.0</v>
      </c>
      <c r="C1263" s="71" t="s">
        <v>3818</v>
      </c>
      <c r="D1263" s="71" t="s">
        <v>36</v>
      </c>
      <c r="E1263" s="96">
        <v>3.3052E7</v>
      </c>
      <c r="F1263" s="73">
        <v>4.0</v>
      </c>
      <c r="G1263" s="73">
        <v>4.0</v>
      </c>
      <c r="H1263" s="73">
        <v>202.0</v>
      </c>
      <c r="I1263" s="73" t="s">
        <v>3463</v>
      </c>
    </row>
    <row r="1264" ht="15.75" customHeight="1">
      <c r="B1264" s="95">
        <v>7725.0</v>
      </c>
      <c r="C1264" s="71" t="s">
        <v>3819</v>
      </c>
      <c r="D1264" s="71" t="s">
        <v>36</v>
      </c>
      <c r="E1264" s="96">
        <v>3.3059E7</v>
      </c>
      <c r="F1264" s="73">
        <v>4.0</v>
      </c>
      <c r="G1264" s="73">
        <v>4.0</v>
      </c>
      <c r="H1264" s="83">
        <v>202.0</v>
      </c>
      <c r="I1264" s="73" t="s">
        <v>3463</v>
      </c>
    </row>
    <row r="1265" ht="15.75" customHeight="1">
      <c r="B1265" s="95">
        <v>7733.0</v>
      </c>
      <c r="C1265" s="71" t="s">
        <v>3820</v>
      </c>
      <c r="D1265" s="71" t="s">
        <v>36</v>
      </c>
      <c r="E1265" s="96">
        <v>3.3059E7</v>
      </c>
      <c r="F1265" s="73">
        <v>4.0</v>
      </c>
      <c r="G1265" s="73">
        <v>4.0</v>
      </c>
      <c r="H1265" s="83">
        <v>202.0</v>
      </c>
      <c r="I1265" s="73" t="s">
        <v>3463</v>
      </c>
    </row>
    <row r="1266" ht="15.75" customHeight="1">
      <c r="B1266" s="95">
        <v>7735.0</v>
      </c>
      <c r="C1266" s="71" t="s">
        <v>1148</v>
      </c>
      <c r="D1266" s="71" t="s">
        <v>36</v>
      </c>
      <c r="E1266" s="100">
        <v>3.3052E7</v>
      </c>
      <c r="F1266" s="73">
        <v>4.0</v>
      </c>
      <c r="G1266" s="73">
        <v>4.0</v>
      </c>
      <c r="H1266" s="83">
        <v>202.0</v>
      </c>
      <c r="I1266" s="73" t="s">
        <v>3463</v>
      </c>
    </row>
    <row r="1267" ht="15.75" customHeight="1">
      <c r="B1267" s="95">
        <v>7737.0</v>
      </c>
      <c r="C1267" s="71" t="s">
        <v>3196</v>
      </c>
      <c r="D1267" s="71" t="s">
        <v>36</v>
      </c>
      <c r="E1267" s="100">
        <v>3.3059E7</v>
      </c>
      <c r="F1267" s="73">
        <v>4.0</v>
      </c>
      <c r="G1267" s="73">
        <v>4.0</v>
      </c>
      <c r="H1267" s="83">
        <v>202.0</v>
      </c>
      <c r="I1267" s="73" t="s">
        <v>3463</v>
      </c>
    </row>
    <row r="1268" ht="15.75" customHeight="1">
      <c r="B1268" s="95">
        <v>7739.0</v>
      </c>
      <c r="C1268" s="71" t="s">
        <v>3821</v>
      </c>
      <c r="D1268" s="71" t="s">
        <v>36</v>
      </c>
      <c r="E1268" s="100">
        <v>3.3059E7</v>
      </c>
      <c r="F1268" s="73">
        <v>4.0</v>
      </c>
      <c r="G1268" s="73">
        <v>4.0</v>
      </c>
      <c r="H1268" s="83">
        <v>202.0</v>
      </c>
      <c r="I1268" s="73" t="s">
        <v>3463</v>
      </c>
    </row>
    <row r="1269" ht="15.75" customHeight="1">
      <c r="B1269" s="95">
        <v>7741.0</v>
      </c>
      <c r="C1269" s="71" t="s">
        <v>1064</v>
      </c>
      <c r="D1269" s="71" t="s">
        <v>36</v>
      </c>
      <c r="E1269" s="102">
        <v>3.3052E7</v>
      </c>
      <c r="F1269" s="73">
        <v>4.0</v>
      </c>
      <c r="G1269" s="73">
        <v>4.0</v>
      </c>
      <c r="H1269" s="73" t="str">
        <f>VLOOKUP(I1269,LEIS,2,0)</f>
        <v>#N/A</v>
      </c>
      <c r="I1269" s="73" t="s">
        <v>3463</v>
      </c>
    </row>
    <row r="1270" ht="15.75" customHeight="1">
      <c r="B1270" s="95">
        <v>7742.0</v>
      </c>
      <c r="C1270" s="71" t="s">
        <v>3822</v>
      </c>
      <c r="D1270" s="71" t="s">
        <v>36</v>
      </c>
      <c r="E1270" s="96">
        <v>3.3052E7</v>
      </c>
      <c r="F1270" s="73">
        <v>4.0</v>
      </c>
      <c r="G1270" s="73">
        <v>4.0</v>
      </c>
      <c r="H1270" s="73">
        <v>202.0</v>
      </c>
      <c r="I1270" s="73" t="s">
        <v>3463</v>
      </c>
    </row>
    <row r="1271" ht="15.75" customHeight="1">
      <c r="B1271" s="95">
        <v>7745.0</v>
      </c>
      <c r="C1271" s="71" t="s">
        <v>3823</v>
      </c>
      <c r="D1271" s="71" t="s">
        <v>36</v>
      </c>
      <c r="E1271" s="96">
        <v>3.3059E7</v>
      </c>
      <c r="F1271" s="73">
        <v>4.0</v>
      </c>
      <c r="G1271" s="73">
        <v>4.0</v>
      </c>
      <c r="H1271" s="83">
        <v>202.0</v>
      </c>
      <c r="I1271" s="73" t="s">
        <v>3463</v>
      </c>
    </row>
    <row r="1272" ht="15.75" customHeight="1">
      <c r="B1272" s="95">
        <v>7746.0</v>
      </c>
      <c r="C1272" s="71" t="s">
        <v>3824</v>
      </c>
      <c r="D1272" s="71" t="s">
        <v>36</v>
      </c>
      <c r="E1272" s="96">
        <v>3.3059E7</v>
      </c>
      <c r="F1272" s="73">
        <v>4.0</v>
      </c>
      <c r="G1272" s="73">
        <v>4.0</v>
      </c>
      <c r="H1272" s="83">
        <v>202.0</v>
      </c>
      <c r="I1272" s="73" t="s">
        <v>3463</v>
      </c>
    </row>
    <row r="1273" ht="15.75" customHeight="1">
      <c r="B1273" s="95">
        <v>7767.0</v>
      </c>
      <c r="C1273" s="71" t="s">
        <v>3825</v>
      </c>
      <c r="D1273" s="71" t="s">
        <v>36</v>
      </c>
      <c r="E1273" s="96">
        <v>2.101111E7</v>
      </c>
      <c r="F1273" s="73">
        <v>6.0</v>
      </c>
      <c r="G1273" s="73">
        <v>6.0</v>
      </c>
      <c r="H1273" s="73">
        <v>123.0</v>
      </c>
      <c r="I1273" s="74" t="s">
        <v>3504</v>
      </c>
    </row>
    <row r="1274" ht="15.75" customHeight="1">
      <c r="B1274" s="95">
        <v>7768.0</v>
      </c>
      <c r="C1274" s="71" t="s">
        <v>637</v>
      </c>
      <c r="D1274" s="71" t="s">
        <v>36</v>
      </c>
      <c r="E1274" s="96">
        <v>2.101111E7</v>
      </c>
      <c r="F1274" s="73">
        <v>6.0</v>
      </c>
      <c r="G1274" s="73">
        <v>6.0</v>
      </c>
      <c r="H1274" s="73">
        <v>123.0</v>
      </c>
      <c r="I1274" s="74" t="s">
        <v>3504</v>
      </c>
    </row>
    <row r="1275" ht="15.75" customHeight="1">
      <c r="B1275" s="95">
        <v>7770.0</v>
      </c>
      <c r="C1275" s="71" t="s">
        <v>3826</v>
      </c>
      <c r="D1275" s="71" t="s">
        <v>36</v>
      </c>
      <c r="E1275" s="96">
        <v>2.101111E7</v>
      </c>
      <c r="F1275" s="73">
        <v>6.0</v>
      </c>
      <c r="G1275" s="73">
        <v>6.0</v>
      </c>
      <c r="H1275" s="73">
        <v>123.0</v>
      </c>
      <c r="I1275" s="74" t="s">
        <v>3504</v>
      </c>
    </row>
    <row r="1276" ht="15.75" customHeight="1">
      <c r="B1276" s="95">
        <v>7774.0</v>
      </c>
      <c r="C1276" s="71" t="s">
        <v>3827</v>
      </c>
      <c r="D1276" s="71" t="s">
        <v>36</v>
      </c>
      <c r="E1276" s="96">
        <v>9012100.0</v>
      </c>
      <c r="F1276" s="73">
        <v>6.0</v>
      </c>
      <c r="G1276" s="73">
        <v>6.0</v>
      </c>
      <c r="H1276" s="73">
        <v>123.0</v>
      </c>
      <c r="I1276" s="74" t="s">
        <v>3504</v>
      </c>
    </row>
    <row r="1277" ht="15.75" customHeight="1">
      <c r="B1277" s="95">
        <v>7777.0</v>
      </c>
      <c r="C1277" s="71" t="s">
        <v>631</v>
      </c>
      <c r="D1277" s="71" t="s">
        <v>36</v>
      </c>
      <c r="E1277" s="100">
        <v>9012100.0</v>
      </c>
      <c r="F1277" s="73">
        <v>6.0</v>
      </c>
      <c r="G1277" s="73">
        <v>6.0</v>
      </c>
      <c r="H1277" s="73">
        <v>123.0</v>
      </c>
      <c r="I1277" s="74" t="s">
        <v>3504</v>
      </c>
    </row>
    <row r="1278" ht="15.75" customHeight="1">
      <c r="B1278" s="95">
        <v>7778.0</v>
      </c>
      <c r="C1278" s="71" t="s">
        <v>632</v>
      </c>
      <c r="D1278" s="71" t="s">
        <v>36</v>
      </c>
      <c r="E1278" s="100">
        <v>9012100.0</v>
      </c>
      <c r="F1278" s="73">
        <v>6.0</v>
      </c>
      <c r="G1278" s="73">
        <v>6.0</v>
      </c>
      <c r="H1278" s="73">
        <v>123.0</v>
      </c>
      <c r="I1278" s="74" t="s">
        <v>3504</v>
      </c>
    </row>
    <row r="1279" ht="15.75" customHeight="1">
      <c r="B1279" s="95">
        <v>7779.0</v>
      </c>
      <c r="C1279" s="71" t="s">
        <v>633</v>
      </c>
      <c r="D1279" s="71" t="s">
        <v>36</v>
      </c>
      <c r="E1279" s="96">
        <v>9012100.0</v>
      </c>
      <c r="F1279" s="73">
        <v>6.0</v>
      </c>
      <c r="G1279" s="73">
        <v>6.0</v>
      </c>
      <c r="H1279" s="73">
        <v>123.0</v>
      </c>
      <c r="I1279" s="74" t="s">
        <v>3504</v>
      </c>
    </row>
    <row r="1280" ht="15.75" customHeight="1">
      <c r="B1280" s="95">
        <v>7780.0</v>
      </c>
      <c r="C1280" s="71" t="s">
        <v>3828</v>
      </c>
      <c r="D1280" s="71" t="s">
        <v>36</v>
      </c>
      <c r="E1280" s="96">
        <v>9012100.0</v>
      </c>
      <c r="F1280" s="73">
        <v>6.0</v>
      </c>
      <c r="G1280" s="73">
        <v>6.0</v>
      </c>
      <c r="H1280" s="73">
        <v>123.0</v>
      </c>
      <c r="I1280" s="74" t="s">
        <v>3504</v>
      </c>
    </row>
    <row r="1281" ht="15.75" customHeight="1">
      <c r="B1281" s="95">
        <v>7791.0</v>
      </c>
      <c r="C1281" s="71" t="s">
        <v>7781</v>
      </c>
      <c r="D1281" s="71" t="s">
        <v>36</v>
      </c>
      <c r="E1281" s="96">
        <v>1.90219E7</v>
      </c>
      <c r="F1281" s="73">
        <v>6.0</v>
      </c>
      <c r="G1281" s="73">
        <v>6.0</v>
      </c>
      <c r="H1281" s="73">
        <v>119.0</v>
      </c>
      <c r="I1281" s="74" t="s">
        <v>3520</v>
      </c>
    </row>
    <row r="1282" ht="15.75" customHeight="1">
      <c r="B1282" s="95">
        <v>7792.0</v>
      </c>
      <c r="C1282" s="71" t="s">
        <v>3829</v>
      </c>
      <c r="D1282" s="71" t="s">
        <v>36</v>
      </c>
      <c r="E1282" s="96">
        <v>1.90219E7</v>
      </c>
      <c r="F1282" s="73">
        <v>6.0</v>
      </c>
      <c r="G1282" s="73">
        <v>6.0</v>
      </c>
      <c r="H1282" s="73">
        <v>119.0</v>
      </c>
      <c r="I1282" s="74" t="s">
        <v>3520</v>
      </c>
    </row>
    <row r="1283" ht="15.75" customHeight="1">
      <c r="B1283" s="97">
        <v>7865.0</v>
      </c>
      <c r="C1283" s="75" t="s">
        <v>1608</v>
      </c>
      <c r="D1283" s="75" t="s">
        <v>36</v>
      </c>
      <c r="E1283" s="99">
        <v>2.0079924E7</v>
      </c>
      <c r="F1283" s="77">
        <v>1.0</v>
      </c>
      <c r="G1283" s="77">
        <v>1.0</v>
      </c>
      <c r="H1283" s="78">
        <v>0.0</v>
      </c>
      <c r="I1283" s="77"/>
    </row>
    <row r="1284" ht="15.75" customHeight="1">
      <c r="B1284" s="97">
        <v>7866.0</v>
      </c>
      <c r="C1284" s="75" t="s">
        <v>1609</v>
      </c>
      <c r="D1284" s="75" t="s">
        <v>36</v>
      </c>
      <c r="E1284" s="99">
        <v>2.0079924E7</v>
      </c>
      <c r="F1284" s="77">
        <v>1.0</v>
      </c>
      <c r="G1284" s="77">
        <v>1.0</v>
      </c>
      <c r="H1284" s="78">
        <v>0.0</v>
      </c>
      <c r="I1284" s="77"/>
    </row>
    <row r="1285" ht="15.75" customHeight="1">
      <c r="B1285" s="97">
        <v>7893.0</v>
      </c>
      <c r="C1285" s="75" t="s">
        <v>3830</v>
      </c>
      <c r="D1285" s="75" t="s">
        <v>36</v>
      </c>
      <c r="E1285" s="99">
        <v>1.9041E7</v>
      </c>
      <c r="F1285" s="77">
        <v>1.0</v>
      </c>
      <c r="G1285" s="77">
        <v>1.0</v>
      </c>
      <c r="H1285" s="78">
        <v>0.0</v>
      </c>
      <c r="I1285" s="77"/>
    </row>
    <row r="1286" ht="15.75" customHeight="1">
      <c r="B1286" s="97">
        <v>7894.0</v>
      </c>
      <c r="C1286" s="75" t="s">
        <v>3831</v>
      </c>
      <c r="D1286" s="75" t="s">
        <v>36</v>
      </c>
      <c r="E1286" s="99">
        <v>1.9041E7</v>
      </c>
      <c r="F1286" s="77">
        <v>1.0</v>
      </c>
      <c r="G1286" s="77">
        <v>1.0</v>
      </c>
      <c r="H1286" s="78">
        <v>0.0</v>
      </c>
      <c r="I1286" s="77"/>
    </row>
    <row r="1287" ht="15.75" customHeight="1">
      <c r="B1287" s="97">
        <v>7895.0</v>
      </c>
      <c r="C1287" s="75" t="s">
        <v>3832</v>
      </c>
      <c r="D1287" s="75" t="s">
        <v>36</v>
      </c>
      <c r="E1287" s="99">
        <v>1.9041E7</v>
      </c>
      <c r="F1287" s="77">
        <v>1.0</v>
      </c>
      <c r="G1287" s="77">
        <v>1.0</v>
      </c>
      <c r="H1287" s="78">
        <v>0.0</v>
      </c>
      <c r="I1287" s="77"/>
    </row>
    <row r="1288" ht="15.75" customHeight="1">
      <c r="B1288" s="97">
        <v>7956.0</v>
      </c>
      <c r="C1288" s="75" t="s">
        <v>3833</v>
      </c>
      <c r="D1288" s="75" t="s">
        <v>36</v>
      </c>
      <c r="E1288" s="98">
        <v>4015021.0</v>
      </c>
      <c r="F1288" s="77">
        <v>1.0</v>
      </c>
      <c r="G1288" s="77">
        <v>1.0</v>
      </c>
      <c r="H1288" s="78">
        <v>0.0</v>
      </c>
      <c r="I1288" s="80"/>
    </row>
    <row r="1289" ht="15.75" customHeight="1">
      <c r="B1289" s="97">
        <v>7970.0</v>
      </c>
      <c r="C1289" s="75" t="s">
        <v>516</v>
      </c>
      <c r="D1289" s="75" t="s">
        <v>36</v>
      </c>
      <c r="E1289" s="98">
        <v>1.90531E7</v>
      </c>
      <c r="F1289" s="77">
        <v>1.0</v>
      </c>
      <c r="G1289" s="77">
        <v>1.0</v>
      </c>
      <c r="H1289" s="78">
        <v>0.0</v>
      </c>
      <c r="I1289" s="78"/>
    </row>
    <row r="1290" ht="15.75" customHeight="1">
      <c r="B1290" s="71">
        <v>7971.0</v>
      </c>
      <c r="C1290" s="71" t="s">
        <v>7782</v>
      </c>
      <c r="D1290" s="71" t="s">
        <v>36</v>
      </c>
      <c r="E1290" s="100">
        <v>1.90219E7</v>
      </c>
      <c r="F1290" s="73">
        <v>6.0</v>
      </c>
      <c r="G1290" s="73">
        <v>6.0</v>
      </c>
      <c r="H1290" s="73">
        <v>119.0</v>
      </c>
      <c r="I1290" s="74" t="s">
        <v>3520</v>
      </c>
    </row>
    <row r="1291" ht="15.75" customHeight="1">
      <c r="B1291" s="71">
        <v>7984.0</v>
      </c>
      <c r="C1291" s="71" t="s">
        <v>7783</v>
      </c>
      <c r="D1291" s="71" t="s">
        <v>36</v>
      </c>
      <c r="E1291" s="96">
        <v>1.9023E7</v>
      </c>
      <c r="F1291" s="73">
        <v>6.0</v>
      </c>
      <c r="G1291" s="73">
        <v>6.0</v>
      </c>
      <c r="H1291" s="73">
        <v>119.0</v>
      </c>
      <c r="I1291" s="74" t="s">
        <v>3520</v>
      </c>
    </row>
    <row r="1292" ht="15.75" customHeight="1">
      <c r="B1292" s="97">
        <v>8002.0</v>
      </c>
      <c r="C1292" s="75" t="s">
        <v>3834</v>
      </c>
      <c r="D1292" s="75" t="s">
        <v>36</v>
      </c>
      <c r="E1292" s="98">
        <v>1.90531E7</v>
      </c>
      <c r="F1292" s="77">
        <v>1.0</v>
      </c>
      <c r="G1292" s="77">
        <v>1.0</v>
      </c>
      <c r="H1292" s="78">
        <v>0.0</v>
      </c>
      <c r="I1292" s="78"/>
    </row>
    <row r="1293" ht="15.75" customHeight="1">
      <c r="B1293" s="95">
        <v>8057.0</v>
      </c>
      <c r="C1293" s="71" t="s">
        <v>2291</v>
      </c>
      <c r="D1293" s="71" t="s">
        <v>36</v>
      </c>
      <c r="E1293" s="96">
        <v>3.3059E7</v>
      </c>
      <c r="F1293" s="73">
        <v>4.0</v>
      </c>
      <c r="G1293" s="73">
        <v>4.0</v>
      </c>
      <c r="H1293" s="83">
        <v>202.0</v>
      </c>
      <c r="I1293" s="73" t="s">
        <v>3463</v>
      </c>
    </row>
    <row r="1294" ht="15.75" customHeight="1">
      <c r="B1294" s="95">
        <v>8058.0</v>
      </c>
      <c r="C1294" s="71" t="s">
        <v>3835</v>
      </c>
      <c r="D1294" s="71" t="s">
        <v>36</v>
      </c>
      <c r="E1294" s="100">
        <v>3.3059E7</v>
      </c>
      <c r="F1294" s="73">
        <v>4.0</v>
      </c>
      <c r="G1294" s="73">
        <v>4.0</v>
      </c>
      <c r="H1294" s="83">
        <v>202.0</v>
      </c>
      <c r="I1294" s="73" t="s">
        <v>3463</v>
      </c>
    </row>
    <row r="1295" ht="15.75" customHeight="1">
      <c r="B1295" s="95">
        <v>8059.0</v>
      </c>
      <c r="C1295" s="71" t="s">
        <v>3836</v>
      </c>
      <c r="D1295" s="71" t="s">
        <v>36</v>
      </c>
      <c r="E1295" s="96">
        <v>3.3059E7</v>
      </c>
      <c r="F1295" s="73">
        <v>4.0</v>
      </c>
      <c r="G1295" s="73">
        <v>4.0</v>
      </c>
      <c r="H1295" s="83">
        <v>202.0</v>
      </c>
      <c r="I1295" s="73" t="s">
        <v>3463</v>
      </c>
    </row>
    <row r="1296" ht="15.75" customHeight="1">
      <c r="B1296" s="95">
        <v>8064.0</v>
      </c>
      <c r="C1296" s="71" t="s">
        <v>3837</v>
      </c>
      <c r="D1296" s="71" t="s">
        <v>36</v>
      </c>
      <c r="E1296" s="96">
        <v>3.3059E7</v>
      </c>
      <c r="F1296" s="73">
        <v>4.0</v>
      </c>
      <c r="G1296" s="73">
        <v>4.0</v>
      </c>
      <c r="H1296" s="73" t="str">
        <f>VLOOKUP(I1296,LEIS,2,0)</f>
        <v>#N/A</v>
      </c>
      <c r="I1296" s="73" t="s">
        <v>3463</v>
      </c>
    </row>
    <row r="1297" ht="15.75" customHeight="1">
      <c r="B1297" s="95">
        <v>8071.0</v>
      </c>
      <c r="C1297" s="71" t="s">
        <v>3838</v>
      </c>
      <c r="D1297" s="71" t="s">
        <v>36</v>
      </c>
      <c r="E1297" s="96">
        <v>3.3059E7</v>
      </c>
      <c r="F1297" s="73">
        <v>4.0</v>
      </c>
      <c r="G1297" s="73">
        <v>4.0</v>
      </c>
      <c r="H1297" s="83">
        <v>202.0</v>
      </c>
      <c r="I1297" s="73" t="s">
        <v>3463</v>
      </c>
    </row>
    <row r="1298" ht="15.75" customHeight="1">
      <c r="B1298" s="95">
        <v>8098.0</v>
      </c>
      <c r="C1298" s="71" t="s">
        <v>3838</v>
      </c>
      <c r="D1298" s="71" t="s">
        <v>36</v>
      </c>
      <c r="E1298" s="96">
        <v>3.3059E7</v>
      </c>
      <c r="F1298" s="73">
        <v>4.0</v>
      </c>
      <c r="G1298" s="73">
        <v>4.0</v>
      </c>
      <c r="H1298" s="83">
        <v>202.0</v>
      </c>
      <c r="I1298" s="73" t="s">
        <v>3463</v>
      </c>
    </row>
    <row r="1299" ht="15.75" customHeight="1">
      <c r="B1299" s="95">
        <v>8100.0</v>
      </c>
      <c r="C1299" s="71" t="s">
        <v>3839</v>
      </c>
      <c r="D1299" s="71" t="s">
        <v>36</v>
      </c>
      <c r="E1299" s="96">
        <v>3.3059E7</v>
      </c>
      <c r="F1299" s="73">
        <v>4.0</v>
      </c>
      <c r="G1299" s="73">
        <v>4.0</v>
      </c>
      <c r="H1299" s="83">
        <v>202.0</v>
      </c>
      <c r="I1299" s="73" t="s">
        <v>3463</v>
      </c>
    </row>
    <row r="1300" ht="15.75" customHeight="1">
      <c r="B1300" s="95">
        <v>8114.0</v>
      </c>
      <c r="C1300" s="71" t="s">
        <v>2997</v>
      </c>
      <c r="D1300" s="71" t="s">
        <v>36</v>
      </c>
      <c r="E1300" s="100">
        <v>3.3051E7</v>
      </c>
      <c r="F1300" s="73">
        <v>4.0</v>
      </c>
      <c r="G1300" s="73">
        <v>4.0</v>
      </c>
      <c r="H1300" s="73">
        <v>202.0</v>
      </c>
      <c r="I1300" s="73" t="s">
        <v>3463</v>
      </c>
    </row>
    <row r="1301" ht="15.75" customHeight="1">
      <c r="B1301" s="95">
        <v>8117.0</v>
      </c>
      <c r="C1301" s="71" t="s">
        <v>965</v>
      </c>
      <c r="D1301" s="71" t="s">
        <v>36</v>
      </c>
      <c r="E1301" s="100">
        <v>3.3059E7</v>
      </c>
      <c r="F1301" s="73">
        <v>4.0</v>
      </c>
      <c r="G1301" s="73">
        <v>4.0</v>
      </c>
      <c r="H1301" s="83">
        <v>202.0</v>
      </c>
      <c r="I1301" s="73" t="s">
        <v>3463</v>
      </c>
    </row>
    <row r="1302" ht="15.75" customHeight="1">
      <c r="B1302" s="97">
        <v>8119.0</v>
      </c>
      <c r="C1302" s="75" t="s">
        <v>2284</v>
      </c>
      <c r="D1302" s="75" t="s">
        <v>36</v>
      </c>
      <c r="E1302" s="99">
        <v>3.301901E7</v>
      </c>
      <c r="F1302" s="77">
        <v>1.0</v>
      </c>
      <c r="G1302" s="77">
        <v>1.0</v>
      </c>
      <c r="H1302" s="78">
        <v>0.0</v>
      </c>
      <c r="I1302" s="77"/>
    </row>
    <row r="1303" ht="15.75" customHeight="1">
      <c r="B1303" s="97">
        <v>8120.0</v>
      </c>
      <c r="C1303" s="75" t="s">
        <v>2285</v>
      </c>
      <c r="D1303" s="75" t="s">
        <v>36</v>
      </c>
      <c r="E1303" s="99">
        <v>3.301901E7</v>
      </c>
      <c r="F1303" s="77">
        <v>1.0</v>
      </c>
      <c r="G1303" s="77">
        <v>1.0</v>
      </c>
      <c r="H1303" s="78">
        <v>0.0</v>
      </c>
      <c r="I1303" s="77"/>
    </row>
    <row r="1304" ht="15.75" customHeight="1">
      <c r="B1304" s="95">
        <v>8125.0</v>
      </c>
      <c r="C1304" s="71" t="s">
        <v>904</v>
      </c>
      <c r="D1304" s="71" t="s">
        <v>36</v>
      </c>
      <c r="E1304" s="96">
        <v>3.303002E7</v>
      </c>
      <c r="F1304" s="73">
        <v>4.0</v>
      </c>
      <c r="G1304" s="73">
        <v>4.0</v>
      </c>
      <c r="H1304" s="73" t="str">
        <f>VLOOKUP(I1304,LEIS,2,0)</f>
        <v>#N/A</v>
      </c>
      <c r="I1304" s="73" t="s">
        <v>3526</v>
      </c>
    </row>
    <row r="1305" ht="15.75" customHeight="1">
      <c r="B1305" s="95">
        <v>8126.0</v>
      </c>
      <c r="C1305" s="71" t="s">
        <v>904</v>
      </c>
      <c r="D1305" s="71" t="s">
        <v>36</v>
      </c>
      <c r="E1305" s="96">
        <v>3.303002E7</v>
      </c>
      <c r="F1305" s="73">
        <v>4.0</v>
      </c>
      <c r="G1305" s="73">
        <v>4.0</v>
      </c>
      <c r="H1305" s="73" t="str">
        <f>VLOOKUP(I1305,LEIS,2,0)</f>
        <v>#N/A</v>
      </c>
      <c r="I1305" s="73" t="s">
        <v>3526</v>
      </c>
    </row>
    <row r="1306" ht="15.75" customHeight="1">
      <c r="B1306" s="95">
        <v>8127.0</v>
      </c>
      <c r="C1306" s="71" t="s">
        <v>3141</v>
      </c>
      <c r="D1306" s="71" t="s">
        <v>36</v>
      </c>
      <c r="E1306" s="96">
        <v>3.30491E7</v>
      </c>
      <c r="F1306" s="73">
        <v>4.0</v>
      </c>
      <c r="G1306" s="73">
        <v>4.0</v>
      </c>
      <c r="H1306" s="73">
        <v>202.0</v>
      </c>
      <c r="I1306" s="73" t="s">
        <v>3463</v>
      </c>
    </row>
    <row r="1307" ht="15.75" customHeight="1">
      <c r="B1307" s="95">
        <v>8130.0</v>
      </c>
      <c r="C1307" s="71" t="s">
        <v>2271</v>
      </c>
      <c r="D1307" s="71" t="s">
        <v>36</v>
      </c>
      <c r="E1307" s="96">
        <v>3.304999E7</v>
      </c>
      <c r="F1307" s="73">
        <v>4.0</v>
      </c>
      <c r="G1307" s="73">
        <v>4.0</v>
      </c>
      <c r="H1307" s="73">
        <v>202.0</v>
      </c>
      <c r="I1307" s="73" t="s">
        <v>3463</v>
      </c>
    </row>
    <row r="1308" ht="15.75" customHeight="1">
      <c r="B1308" s="95">
        <v>8163.0</v>
      </c>
      <c r="C1308" s="71" t="s">
        <v>2268</v>
      </c>
      <c r="D1308" s="71" t="s">
        <v>36</v>
      </c>
      <c r="E1308" s="96">
        <v>3.304999E7</v>
      </c>
      <c r="F1308" s="73">
        <v>4.0</v>
      </c>
      <c r="G1308" s="73">
        <v>4.0</v>
      </c>
      <c r="H1308" s="73">
        <v>202.0</v>
      </c>
      <c r="I1308" s="73" t="s">
        <v>3463</v>
      </c>
    </row>
    <row r="1309" ht="15.75" customHeight="1">
      <c r="B1309" s="95">
        <v>8175.0</v>
      </c>
      <c r="C1309" s="71" t="s">
        <v>3840</v>
      </c>
      <c r="D1309" s="71" t="s">
        <v>36</v>
      </c>
      <c r="E1309" s="96">
        <v>3.304999E7</v>
      </c>
      <c r="F1309" s="73">
        <v>4.0</v>
      </c>
      <c r="G1309" s="73">
        <v>4.0</v>
      </c>
      <c r="H1309" s="73">
        <v>202.0</v>
      </c>
      <c r="I1309" s="73" t="s">
        <v>3463</v>
      </c>
    </row>
    <row r="1310" ht="15.75" customHeight="1">
      <c r="B1310" s="95">
        <v>8208.0</v>
      </c>
      <c r="C1310" s="71" t="s">
        <v>1940</v>
      </c>
      <c r="D1310" s="71" t="s">
        <v>36</v>
      </c>
      <c r="E1310" s="96">
        <v>3.307201E7</v>
      </c>
      <c r="F1310" s="73">
        <v>4.0</v>
      </c>
      <c r="G1310" s="73">
        <v>4.0</v>
      </c>
      <c r="H1310" s="83">
        <v>202.0</v>
      </c>
      <c r="I1310" s="73" t="s">
        <v>3463</v>
      </c>
    </row>
    <row r="1311" ht="15.75" customHeight="1">
      <c r="B1311" s="97">
        <v>8243.0</v>
      </c>
      <c r="C1311" s="75" t="s">
        <v>3841</v>
      </c>
      <c r="D1311" s="75" t="s">
        <v>36</v>
      </c>
      <c r="E1311" s="99">
        <v>1.10429E7</v>
      </c>
      <c r="F1311" s="77">
        <v>1.0</v>
      </c>
      <c r="G1311" s="77">
        <v>1.0</v>
      </c>
      <c r="H1311" s="78">
        <v>0.0</v>
      </c>
      <c r="I1311" s="77"/>
    </row>
    <row r="1312" ht="15.75" customHeight="1">
      <c r="B1312" s="97">
        <v>8253.0</v>
      </c>
      <c r="C1312" s="75" t="s">
        <v>2326</v>
      </c>
      <c r="D1312" s="75" t="s">
        <v>36</v>
      </c>
      <c r="E1312" s="98">
        <v>1.905902E7</v>
      </c>
      <c r="F1312" s="77">
        <v>1.0</v>
      </c>
      <c r="G1312" s="77">
        <v>1.0</v>
      </c>
      <c r="H1312" s="78">
        <v>0.0</v>
      </c>
      <c r="I1312" s="78"/>
    </row>
    <row r="1313" ht="15.75" customHeight="1">
      <c r="B1313" s="97">
        <v>8254.0</v>
      </c>
      <c r="C1313" s="75" t="s">
        <v>2349</v>
      </c>
      <c r="D1313" s="75" t="s">
        <v>36</v>
      </c>
      <c r="E1313" s="98">
        <v>1.90531E7</v>
      </c>
      <c r="F1313" s="77">
        <v>1.0</v>
      </c>
      <c r="G1313" s="77">
        <v>1.0</v>
      </c>
      <c r="H1313" s="78">
        <v>0.0</v>
      </c>
      <c r="I1313" s="78"/>
    </row>
    <row r="1314" ht="15.75" customHeight="1">
      <c r="B1314" s="97">
        <v>8255.0</v>
      </c>
      <c r="C1314" s="75" t="s">
        <v>2327</v>
      </c>
      <c r="D1314" s="75" t="s">
        <v>36</v>
      </c>
      <c r="E1314" s="98">
        <v>1.905902E7</v>
      </c>
      <c r="F1314" s="77">
        <v>1.0</v>
      </c>
      <c r="G1314" s="77">
        <v>1.0</v>
      </c>
      <c r="H1314" s="78">
        <v>0.0</v>
      </c>
      <c r="I1314" s="78"/>
    </row>
    <row r="1315" ht="15.75" customHeight="1">
      <c r="B1315" s="97">
        <v>8256.0</v>
      </c>
      <c r="C1315" s="75" t="s">
        <v>2350</v>
      </c>
      <c r="D1315" s="75" t="s">
        <v>36</v>
      </c>
      <c r="E1315" s="98">
        <v>1.90531E7</v>
      </c>
      <c r="F1315" s="77">
        <v>1.0</v>
      </c>
      <c r="G1315" s="77">
        <v>1.0</v>
      </c>
      <c r="H1315" s="78">
        <v>0.0</v>
      </c>
      <c r="I1315" s="78"/>
    </row>
    <row r="1316" ht="15.75" customHeight="1">
      <c r="B1316" s="97">
        <v>8257.0</v>
      </c>
      <c r="C1316" s="75" t="s">
        <v>2350</v>
      </c>
      <c r="D1316" s="75" t="s">
        <v>36</v>
      </c>
      <c r="E1316" s="98">
        <v>1.90531E7</v>
      </c>
      <c r="F1316" s="77">
        <v>1.0</v>
      </c>
      <c r="G1316" s="77">
        <v>1.0</v>
      </c>
      <c r="H1316" s="78">
        <v>0.0</v>
      </c>
      <c r="I1316" s="78"/>
    </row>
    <row r="1317" ht="15.75" customHeight="1">
      <c r="B1317" s="97">
        <v>8258.0</v>
      </c>
      <c r="C1317" s="75" t="s">
        <v>2328</v>
      </c>
      <c r="D1317" s="75" t="s">
        <v>36</v>
      </c>
      <c r="E1317" s="98">
        <v>1.905902E7</v>
      </c>
      <c r="F1317" s="77">
        <v>1.0</v>
      </c>
      <c r="G1317" s="77">
        <v>1.0</v>
      </c>
      <c r="H1317" s="78">
        <v>0.0</v>
      </c>
      <c r="I1317" s="78"/>
    </row>
    <row r="1318" ht="15.75" customHeight="1">
      <c r="B1318" s="97">
        <v>8259.0</v>
      </c>
      <c r="C1318" s="75" t="s">
        <v>2321</v>
      </c>
      <c r="D1318" s="75" t="s">
        <v>36</v>
      </c>
      <c r="E1318" s="99">
        <v>4.4199E7</v>
      </c>
      <c r="F1318" s="77">
        <v>1.0</v>
      </c>
      <c r="G1318" s="77">
        <v>1.0</v>
      </c>
      <c r="H1318" s="78">
        <v>0.0</v>
      </c>
      <c r="I1318" s="78"/>
    </row>
    <row r="1319" ht="15.75" customHeight="1">
      <c r="B1319" s="95">
        <v>8282.0</v>
      </c>
      <c r="C1319" s="71" t="s">
        <v>3842</v>
      </c>
      <c r="D1319" s="71" t="s">
        <v>36</v>
      </c>
      <c r="E1319" s="100">
        <v>2.2011E7</v>
      </c>
      <c r="F1319" s="73">
        <v>6.0</v>
      </c>
      <c r="G1319" s="73">
        <v>6.0</v>
      </c>
      <c r="H1319" s="73">
        <v>918.0</v>
      </c>
      <c r="I1319" s="74" t="s">
        <v>3761</v>
      </c>
    </row>
    <row r="1320" ht="15.75" customHeight="1">
      <c r="B1320" s="95">
        <v>8283.0</v>
      </c>
      <c r="C1320" s="71" t="s">
        <v>3843</v>
      </c>
      <c r="D1320" s="71" t="s">
        <v>25</v>
      </c>
      <c r="E1320" s="100">
        <v>2.2011E7</v>
      </c>
      <c r="F1320" s="73">
        <v>6.0</v>
      </c>
      <c r="G1320" s="73">
        <v>6.0</v>
      </c>
      <c r="H1320" s="73">
        <v>918.0</v>
      </c>
      <c r="I1320" s="74" t="s">
        <v>3761</v>
      </c>
    </row>
    <row r="1321" ht="15.75" customHeight="1">
      <c r="B1321" s="97">
        <v>8288.0</v>
      </c>
      <c r="C1321" s="75" t="s">
        <v>1503</v>
      </c>
      <c r="D1321" s="75" t="s">
        <v>36</v>
      </c>
      <c r="E1321" s="99">
        <v>7.607111E7</v>
      </c>
      <c r="F1321" s="77">
        <v>1.0</v>
      </c>
      <c r="G1321" s="77">
        <v>1.0</v>
      </c>
      <c r="H1321" s="78">
        <v>0.0</v>
      </c>
      <c r="I1321" s="78"/>
    </row>
    <row r="1322" ht="15.75" customHeight="1">
      <c r="B1322" s="71">
        <v>8358.0</v>
      </c>
      <c r="C1322" s="71" t="s">
        <v>7784</v>
      </c>
      <c r="D1322" s="71" t="s">
        <v>36</v>
      </c>
      <c r="E1322" s="100">
        <v>4051000.0</v>
      </c>
      <c r="F1322" s="73">
        <v>6.0</v>
      </c>
      <c r="G1322" s="73">
        <v>6.0</v>
      </c>
      <c r="H1322" s="73">
        <v>126.0</v>
      </c>
      <c r="I1322" s="74" t="s">
        <v>3847</v>
      </c>
    </row>
    <row r="1323" ht="15.75" customHeight="1">
      <c r="B1323" s="71">
        <v>8359.0</v>
      </c>
      <c r="C1323" s="71" t="s">
        <v>7785</v>
      </c>
      <c r="D1323" s="71" t="s">
        <v>36</v>
      </c>
      <c r="E1323" s="100">
        <v>4051000.0</v>
      </c>
      <c r="F1323" s="73">
        <v>6.0</v>
      </c>
      <c r="G1323" s="73">
        <v>6.0</v>
      </c>
      <c r="H1323" s="73">
        <v>126.0</v>
      </c>
      <c r="I1323" s="74" t="s">
        <v>3847</v>
      </c>
    </row>
    <row r="1324" ht="15.75" customHeight="1">
      <c r="B1324" s="97">
        <v>8360.0</v>
      </c>
      <c r="C1324" s="75" t="s">
        <v>3845</v>
      </c>
      <c r="D1324" s="75" t="s">
        <v>36</v>
      </c>
      <c r="E1324" s="99">
        <v>1.901902E7</v>
      </c>
      <c r="F1324" s="77">
        <v>1.0</v>
      </c>
      <c r="G1324" s="77">
        <v>1.0</v>
      </c>
      <c r="H1324" s="78">
        <v>0.0</v>
      </c>
      <c r="I1324" s="77"/>
    </row>
    <row r="1325" ht="15.75" customHeight="1">
      <c r="B1325" s="97">
        <v>8371.0</v>
      </c>
      <c r="C1325" s="75" t="s">
        <v>714</v>
      </c>
      <c r="D1325" s="75" t="s">
        <v>36</v>
      </c>
      <c r="E1325" s="99">
        <v>2.206009E7</v>
      </c>
      <c r="F1325" s="77">
        <v>1.0</v>
      </c>
      <c r="G1325" s="77">
        <v>1.0</v>
      </c>
      <c r="H1325" s="78">
        <v>0.0</v>
      </c>
      <c r="I1325" s="77"/>
    </row>
    <row r="1326" ht="15.75" customHeight="1">
      <c r="B1326" s="95">
        <v>8373.0</v>
      </c>
      <c r="C1326" s="71" t="s">
        <v>3846</v>
      </c>
      <c r="D1326" s="71" t="s">
        <v>36</v>
      </c>
      <c r="E1326" s="100">
        <v>4051000.0</v>
      </c>
      <c r="F1326" s="73">
        <v>6.0</v>
      </c>
      <c r="G1326" s="73">
        <v>6.0</v>
      </c>
      <c r="H1326" s="73">
        <v>126.0</v>
      </c>
      <c r="I1326" s="74" t="s">
        <v>3847</v>
      </c>
    </row>
    <row r="1327" ht="15.75" customHeight="1">
      <c r="B1327" s="95">
        <v>8374.0</v>
      </c>
      <c r="C1327" s="71" t="s">
        <v>7786</v>
      </c>
      <c r="D1327" s="71" t="s">
        <v>36</v>
      </c>
      <c r="E1327" s="96">
        <v>4051000.0</v>
      </c>
      <c r="F1327" s="73">
        <v>6.0</v>
      </c>
      <c r="G1327" s="73">
        <v>6.0</v>
      </c>
      <c r="H1327" s="73">
        <v>126.0</v>
      </c>
      <c r="I1327" s="74" t="s">
        <v>3847</v>
      </c>
    </row>
    <row r="1328" ht="15.75" customHeight="1">
      <c r="B1328" s="95">
        <v>8399.0</v>
      </c>
      <c r="C1328" s="71" t="s">
        <v>3848</v>
      </c>
      <c r="D1328" s="71" t="s">
        <v>36</v>
      </c>
      <c r="E1328" s="96">
        <v>4.8181E7</v>
      </c>
      <c r="F1328" s="73">
        <v>6.0</v>
      </c>
      <c r="G1328" s="73">
        <v>6.0</v>
      </c>
      <c r="H1328" s="73">
        <v>130.0</v>
      </c>
      <c r="I1328" s="73" t="s">
        <v>3606</v>
      </c>
    </row>
    <row r="1329" ht="15.75" customHeight="1">
      <c r="B1329" s="95">
        <v>8446.0</v>
      </c>
      <c r="C1329" s="71" t="s">
        <v>3849</v>
      </c>
      <c r="D1329" s="71" t="s">
        <v>36</v>
      </c>
      <c r="E1329" s="96">
        <v>1.90219E7</v>
      </c>
      <c r="F1329" s="73">
        <v>6.0</v>
      </c>
      <c r="G1329" s="73">
        <v>6.0</v>
      </c>
      <c r="H1329" s="73">
        <v>119.0</v>
      </c>
      <c r="I1329" s="74" t="s">
        <v>3520</v>
      </c>
    </row>
    <row r="1330" ht="15.75" customHeight="1">
      <c r="B1330" s="95">
        <v>8454.0</v>
      </c>
      <c r="C1330" s="71" t="s">
        <v>3850</v>
      </c>
      <c r="D1330" s="71" t="s">
        <v>36</v>
      </c>
      <c r="E1330" s="96">
        <v>1.90219E7</v>
      </c>
      <c r="F1330" s="73">
        <v>6.0</v>
      </c>
      <c r="G1330" s="73">
        <v>6.0</v>
      </c>
      <c r="H1330" s="73">
        <v>119.0</v>
      </c>
      <c r="I1330" s="74" t="s">
        <v>3520</v>
      </c>
    </row>
    <row r="1331" ht="15.75" customHeight="1">
      <c r="B1331" s="95">
        <v>8455.0</v>
      </c>
      <c r="C1331" s="71" t="s">
        <v>3851</v>
      </c>
      <c r="D1331" s="71" t="s">
        <v>36</v>
      </c>
      <c r="E1331" s="96">
        <v>1.90219E7</v>
      </c>
      <c r="F1331" s="73">
        <v>6.0</v>
      </c>
      <c r="G1331" s="73">
        <v>6.0</v>
      </c>
      <c r="H1331" s="73">
        <v>119.0</v>
      </c>
      <c r="I1331" s="74" t="s">
        <v>3520</v>
      </c>
    </row>
    <row r="1332" ht="15.75" customHeight="1">
      <c r="B1332" s="95">
        <v>8457.0</v>
      </c>
      <c r="C1332" s="71" t="s">
        <v>2056</v>
      </c>
      <c r="D1332" s="71" t="s">
        <v>25</v>
      </c>
      <c r="E1332" s="96">
        <v>1.9023E7</v>
      </c>
      <c r="F1332" s="73">
        <v>6.0</v>
      </c>
      <c r="G1332" s="73">
        <v>6.0</v>
      </c>
      <c r="H1332" s="73">
        <v>119.0</v>
      </c>
      <c r="I1332" s="74" t="s">
        <v>3520</v>
      </c>
    </row>
    <row r="1333" ht="15.75" customHeight="1">
      <c r="B1333" s="95">
        <v>8458.0</v>
      </c>
      <c r="C1333" s="71" t="s">
        <v>2057</v>
      </c>
      <c r="D1333" s="71" t="s">
        <v>36</v>
      </c>
      <c r="E1333" s="96">
        <v>1.9023E7</v>
      </c>
      <c r="F1333" s="73">
        <v>6.0</v>
      </c>
      <c r="G1333" s="73">
        <v>6.0</v>
      </c>
      <c r="H1333" s="73">
        <v>119.0</v>
      </c>
      <c r="I1333" s="74" t="s">
        <v>3520</v>
      </c>
    </row>
    <row r="1334" ht="15.75" customHeight="1">
      <c r="B1334" s="95">
        <v>8459.0</v>
      </c>
      <c r="C1334" s="71" t="s">
        <v>3852</v>
      </c>
      <c r="D1334" s="71" t="s">
        <v>25</v>
      </c>
      <c r="E1334" s="96">
        <v>1.9023E7</v>
      </c>
      <c r="F1334" s="73">
        <v>6.0</v>
      </c>
      <c r="G1334" s="73">
        <v>6.0</v>
      </c>
      <c r="H1334" s="73">
        <v>119.0</v>
      </c>
      <c r="I1334" s="74" t="s">
        <v>3520</v>
      </c>
    </row>
    <row r="1335" ht="15.75" customHeight="1">
      <c r="B1335" s="97">
        <v>8483.0</v>
      </c>
      <c r="C1335" s="75" t="s">
        <v>7787</v>
      </c>
      <c r="D1335" s="75" t="s">
        <v>36</v>
      </c>
      <c r="E1335" s="99">
        <v>2.106901E7</v>
      </c>
      <c r="F1335" s="77">
        <v>1.0</v>
      </c>
      <c r="G1335" s="77">
        <v>1.0</v>
      </c>
      <c r="H1335" s="78">
        <v>0.0</v>
      </c>
      <c r="I1335" s="77"/>
    </row>
    <row r="1336" ht="15.75" customHeight="1">
      <c r="B1336" s="95">
        <v>8507.0</v>
      </c>
      <c r="C1336" s="71" t="s">
        <v>3853</v>
      </c>
      <c r="D1336" s="71" t="s">
        <v>36</v>
      </c>
      <c r="E1336" s="100">
        <v>3.401119E7</v>
      </c>
      <c r="F1336" s="83">
        <v>6.0</v>
      </c>
      <c r="G1336" s="83">
        <v>6.0</v>
      </c>
      <c r="H1336" s="73">
        <v>128.0</v>
      </c>
      <c r="I1336" s="73" t="s">
        <v>3490</v>
      </c>
    </row>
    <row r="1337" ht="15.75" customHeight="1">
      <c r="B1337" s="95">
        <v>8508.0</v>
      </c>
      <c r="C1337" s="71" t="s">
        <v>3854</v>
      </c>
      <c r="D1337" s="71" t="s">
        <v>36</v>
      </c>
      <c r="E1337" s="100">
        <v>3.401119E7</v>
      </c>
      <c r="F1337" s="83">
        <v>6.0</v>
      </c>
      <c r="G1337" s="83">
        <v>6.0</v>
      </c>
      <c r="H1337" s="73">
        <v>128.0</v>
      </c>
      <c r="I1337" s="73" t="s">
        <v>3490</v>
      </c>
    </row>
    <row r="1338" ht="15.75" customHeight="1">
      <c r="B1338" s="97">
        <v>8512.0</v>
      </c>
      <c r="C1338" s="75" t="s">
        <v>1026</v>
      </c>
      <c r="D1338" s="75" t="s">
        <v>36</v>
      </c>
      <c r="E1338" s="99">
        <v>3.9249E7</v>
      </c>
      <c r="F1338" s="77">
        <v>1.0</v>
      </c>
      <c r="G1338" s="77">
        <v>1.0</v>
      </c>
      <c r="H1338" s="78">
        <v>0.0</v>
      </c>
      <c r="I1338" s="77"/>
    </row>
    <row r="1339" ht="15.75" customHeight="1">
      <c r="B1339" s="97">
        <v>8514.0</v>
      </c>
      <c r="C1339" s="75" t="s">
        <v>3202</v>
      </c>
      <c r="D1339" s="75" t="s">
        <v>36</v>
      </c>
      <c r="E1339" s="99">
        <v>3.9249E7</v>
      </c>
      <c r="F1339" s="77">
        <v>1.0</v>
      </c>
      <c r="G1339" s="77">
        <v>1.0</v>
      </c>
      <c r="H1339" s="78">
        <v>0.0</v>
      </c>
      <c r="I1339" s="77"/>
    </row>
    <row r="1340" ht="15.75" customHeight="1">
      <c r="B1340" s="97">
        <v>8517.0</v>
      </c>
      <c r="C1340" s="75" t="s">
        <v>1027</v>
      </c>
      <c r="D1340" s="75" t="s">
        <v>36</v>
      </c>
      <c r="E1340" s="99">
        <v>3.9249E7</v>
      </c>
      <c r="F1340" s="77">
        <v>1.0</v>
      </c>
      <c r="G1340" s="77">
        <v>1.0</v>
      </c>
      <c r="H1340" s="78">
        <v>0.0</v>
      </c>
      <c r="I1340" s="77"/>
    </row>
    <row r="1341" ht="15.75" customHeight="1">
      <c r="B1341" s="95">
        <v>8558.0</v>
      </c>
      <c r="C1341" s="71" t="s">
        <v>1975</v>
      </c>
      <c r="D1341" s="71" t="s">
        <v>36</v>
      </c>
      <c r="E1341" s="96">
        <v>1.90219E7</v>
      </c>
      <c r="F1341" s="73">
        <v>6.0</v>
      </c>
      <c r="G1341" s="73">
        <v>6.0</v>
      </c>
      <c r="H1341" s="73">
        <v>119.0</v>
      </c>
      <c r="I1341" s="74" t="s">
        <v>3520</v>
      </c>
    </row>
    <row r="1342" ht="15.75" customHeight="1">
      <c r="B1342" s="95">
        <v>8560.0</v>
      </c>
      <c r="C1342" s="71" t="s">
        <v>1342</v>
      </c>
      <c r="D1342" s="71" t="s">
        <v>36</v>
      </c>
      <c r="E1342" s="100">
        <v>1.90219E7</v>
      </c>
      <c r="F1342" s="73">
        <v>6.0</v>
      </c>
      <c r="G1342" s="73">
        <v>6.0</v>
      </c>
      <c r="H1342" s="73">
        <v>119.0</v>
      </c>
      <c r="I1342" s="74" t="s">
        <v>3520</v>
      </c>
    </row>
    <row r="1343" ht="15.75" customHeight="1">
      <c r="B1343" s="95">
        <v>8571.0</v>
      </c>
      <c r="C1343" s="71" t="s">
        <v>3855</v>
      </c>
      <c r="D1343" s="71" t="s">
        <v>36</v>
      </c>
      <c r="E1343" s="96">
        <v>1.90219E7</v>
      </c>
      <c r="F1343" s="73">
        <v>6.0</v>
      </c>
      <c r="G1343" s="73">
        <v>6.0</v>
      </c>
      <c r="H1343" s="73">
        <v>119.0</v>
      </c>
      <c r="I1343" s="74" t="s">
        <v>3520</v>
      </c>
    </row>
    <row r="1344" ht="15.75" customHeight="1">
      <c r="B1344" s="95">
        <v>8574.0</v>
      </c>
      <c r="C1344" s="71" t="s">
        <v>1343</v>
      </c>
      <c r="D1344" s="71" t="s">
        <v>36</v>
      </c>
      <c r="E1344" s="96">
        <v>1.90219E7</v>
      </c>
      <c r="F1344" s="73">
        <v>6.0</v>
      </c>
      <c r="G1344" s="73">
        <v>6.0</v>
      </c>
      <c r="H1344" s="73">
        <v>119.0</v>
      </c>
      <c r="I1344" s="74" t="s">
        <v>3520</v>
      </c>
    </row>
    <row r="1345" ht="15.75" customHeight="1">
      <c r="B1345" s="95">
        <v>8575.0</v>
      </c>
      <c r="C1345" s="71" t="s">
        <v>3856</v>
      </c>
      <c r="D1345" s="71" t="s">
        <v>36</v>
      </c>
      <c r="E1345" s="96">
        <v>1.90219E7</v>
      </c>
      <c r="F1345" s="73">
        <v>6.0</v>
      </c>
      <c r="G1345" s="73">
        <v>6.0</v>
      </c>
      <c r="H1345" s="73">
        <v>119.0</v>
      </c>
      <c r="I1345" s="74" t="s">
        <v>3520</v>
      </c>
    </row>
    <row r="1346" ht="15.75" customHeight="1">
      <c r="B1346" s="95">
        <v>8577.0</v>
      </c>
      <c r="C1346" s="71" t="s">
        <v>1969</v>
      </c>
      <c r="D1346" s="71" t="s">
        <v>36</v>
      </c>
      <c r="E1346" s="96">
        <v>1.90219E7</v>
      </c>
      <c r="F1346" s="73">
        <v>6.0</v>
      </c>
      <c r="G1346" s="73">
        <v>6.0</v>
      </c>
      <c r="H1346" s="73">
        <v>119.0</v>
      </c>
      <c r="I1346" s="74" t="s">
        <v>3520</v>
      </c>
    </row>
    <row r="1347" ht="15.75" customHeight="1">
      <c r="B1347" s="71">
        <v>8579.0</v>
      </c>
      <c r="C1347" s="71" t="s">
        <v>7788</v>
      </c>
      <c r="D1347" s="71" t="s">
        <v>36</v>
      </c>
      <c r="E1347" s="96">
        <v>1.90219E7</v>
      </c>
      <c r="F1347" s="73">
        <v>6.0</v>
      </c>
      <c r="G1347" s="73">
        <v>6.0</v>
      </c>
      <c r="H1347" s="73">
        <v>119.0</v>
      </c>
      <c r="I1347" s="74" t="s">
        <v>3520</v>
      </c>
    </row>
    <row r="1348" ht="15.75" customHeight="1">
      <c r="B1348" s="71">
        <v>8580.0</v>
      </c>
      <c r="C1348" s="71" t="s">
        <v>7789</v>
      </c>
      <c r="D1348" s="71" t="s">
        <v>36</v>
      </c>
      <c r="E1348" s="96">
        <v>1.90219E7</v>
      </c>
      <c r="F1348" s="73">
        <v>6.0</v>
      </c>
      <c r="G1348" s="73">
        <v>6.0</v>
      </c>
      <c r="H1348" s="73">
        <v>119.0</v>
      </c>
      <c r="I1348" s="74" t="s">
        <v>3520</v>
      </c>
    </row>
    <row r="1349" ht="15.75" customHeight="1">
      <c r="B1349" s="95">
        <v>8594.0</v>
      </c>
      <c r="C1349" s="71" t="s">
        <v>3857</v>
      </c>
      <c r="D1349" s="71" t="s">
        <v>36</v>
      </c>
      <c r="E1349" s="96">
        <v>1.90211E7</v>
      </c>
      <c r="F1349" s="73">
        <v>6.0</v>
      </c>
      <c r="G1349" s="73">
        <v>6.0</v>
      </c>
      <c r="H1349" s="73">
        <v>119.0</v>
      </c>
      <c r="I1349" s="74" t="s">
        <v>3520</v>
      </c>
    </row>
    <row r="1350" ht="15.75" customHeight="1">
      <c r="B1350" s="95">
        <v>8595.0</v>
      </c>
      <c r="C1350" s="71" t="s">
        <v>2040</v>
      </c>
      <c r="D1350" s="71" t="s">
        <v>36</v>
      </c>
      <c r="E1350" s="96">
        <v>1.90211E7</v>
      </c>
      <c r="F1350" s="73">
        <v>6.0</v>
      </c>
      <c r="G1350" s="73">
        <v>6.0</v>
      </c>
      <c r="H1350" s="73">
        <v>119.0</v>
      </c>
      <c r="I1350" s="74" t="s">
        <v>3520</v>
      </c>
    </row>
    <row r="1351" ht="15.75" customHeight="1">
      <c r="B1351" s="95">
        <v>8596.0</v>
      </c>
      <c r="C1351" s="71" t="s">
        <v>1968</v>
      </c>
      <c r="D1351" s="71" t="s">
        <v>36</v>
      </c>
      <c r="E1351" s="96">
        <v>1.90219E7</v>
      </c>
      <c r="F1351" s="73">
        <v>6.0</v>
      </c>
      <c r="G1351" s="73">
        <v>6.0</v>
      </c>
      <c r="H1351" s="73">
        <v>119.0</v>
      </c>
      <c r="I1351" s="74" t="s">
        <v>3520</v>
      </c>
    </row>
    <row r="1352" ht="15.75" customHeight="1">
      <c r="B1352" s="95">
        <v>8597.0</v>
      </c>
      <c r="C1352" s="71" t="s">
        <v>2433</v>
      </c>
      <c r="D1352" s="71" t="s">
        <v>36</v>
      </c>
      <c r="E1352" s="96">
        <v>1.90211E7</v>
      </c>
      <c r="F1352" s="73">
        <v>6.0</v>
      </c>
      <c r="G1352" s="73">
        <v>6.0</v>
      </c>
      <c r="H1352" s="73">
        <v>119.0</v>
      </c>
      <c r="I1352" s="74" t="s">
        <v>3520</v>
      </c>
    </row>
    <row r="1353" ht="15.75" customHeight="1">
      <c r="B1353" s="75">
        <v>8609.0</v>
      </c>
      <c r="C1353" s="75" t="s">
        <v>7790</v>
      </c>
      <c r="D1353" s="75" t="s">
        <v>36</v>
      </c>
      <c r="E1353" s="99">
        <v>1.9012E7</v>
      </c>
      <c r="F1353" s="77">
        <v>1.0</v>
      </c>
      <c r="G1353" s="77">
        <v>1.0</v>
      </c>
      <c r="H1353" s="78">
        <v>0.0</v>
      </c>
      <c r="I1353" s="77" t="s">
        <v>3642</v>
      </c>
    </row>
    <row r="1354" ht="15.75" customHeight="1">
      <c r="B1354" s="75">
        <v>8610.0</v>
      </c>
      <c r="C1354" s="75" t="s">
        <v>7791</v>
      </c>
      <c r="D1354" s="75" t="s">
        <v>36</v>
      </c>
      <c r="E1354" s="99">
        <v>1.9012E7</v>
      </c>
      <c r="F1354" s="77">
        <v>1.0</v>
      </c>
      <c r="G1354" s="77">
        <v>1.0</v>
      </c>
      <c r="H1354" s="78">
        <v>0.0</v>
      </c>
      <c r="I1354" s="77" t="s">
        <v>3642</v>
      </c>
    </row>
    <row r="1355" ht="15.75" customHeight="1">
      <c r="B1355" s="97">
        <v>8611.0</v>
      </c>
      <c r="C1355" s="75" t="s">
        <v>3859</v>
      </c>
      <c r="D1355" s="75" t="s">
        <v>25</v>
      </c>
      <c r="E1355" s="99">
        <v>1.9012E7</v>
      </c>
      <c r="F1355" s="77">
        <v>1.0</v>
      </c>
      <c r="G1355" s="77">
        <v>1.0</v>
      </c>
      <c r="H1355" s="78">
        <v>0.0</v>
      </c>
      <c r="I1355" s="77" t="s">
        <v>3642</v>
      </c>
    </row>
    <row r="1356" ht="15.75" customHeight="1">
      <c r="B1356" s="97">
        <v>8612.0</v>
      </c>
      <c r="C1356" s="75" t="s">
        <v>3860</v>
      </c>
      <c r="D1356" s="75" t="s">
        <v>25</v>
      </c>
      <c r="E1356" s="99">
        <v>1.9012E7</v>
      </c>
      <c r="F1356" s="77">
        <v>1.0</v>
      </c>
      <c r="G1356" s="77">
        <v>1.0</v>
      </c>
      <c r="H1356" s="78">
        <v>0.0</v>
      </c>
      <c r="I1356" s="77" t="s">
        <v>3642</v>
      </c>
    </row>
    <row r="1357" ht="15.75" customHeight="1">
      <c r="B1357" s="75">
        <v>8631.0</v>
      </c>
      <c r="C1357" s="75" t="s">
        <v>7792</v>
      </c>
      <c r="D1357" s="75" t="s">
        <v>36</v>
      </c>
      <c r="E1357" s="99">
        <v>2.106901E7</v>
      </c>
      <c r="F1357" s="77">
        <v>1.0</v>
      </c>
      <c r="G1357" s="77">
        <v>1.0</v>
      </c>
      <c r="H1357" s="78">
        <v>0.0</v>
      </c>
      <c r="I1357" s="77"/>
    </row>
    <row r="1358" ht="15.75" customHeight="1">
      <c r="B1358" s="75">
        <v>8634.0</v>
      </c>
      <c r="C1358" s="75" t="s">
        <v>7793</v>
      </c>
      <c r="D1358" s="75" t="s">
        <v>36</v>
      </c>
      <c r="E1358" s="99">
        <v>2.106901E7</v>
      </c>
      <c r="F1358" s="77">
        <v>1.0</v>
      </c>
      <c r="G1358" s="77">
        <v>1.0</v>
      </c>
      <c r="H1358" s="78">
        <v>0.0</v>
      </c>
      <c r="I1358" s="77"/>
    </row>
    <row r="1359" ht="15.75" customHeight="1">
      <c r="B1359" s="75">
        <v>8636.0</v>
      </c>
      <c r="C1359" s="75" t="s">
        <v>7794</v>
      </c>
      <c r="D1359" s="75" t="s">
        <v>36</v>
      </c>
      <c r="E1359" s="99">
        <v>2.106901E7</v>
      </c>
      <c r="F1359" s="77">
        <v>1.0</v>
      </c>
      <c r="G1359" s="77">
        <v>1.0</v>
      </c>
      <c r="H1359" s="78">
        <v>0.0</v>
      </c>
      <c r="I1359" s="77"/>
    </row>
    <row r="1360" ht="15.75" customHeight="1">
      <c r="B1360" s="97">
        <v>8640.0</v>
      </c>
      <c r="C1360" s="75" t="s">
        <v>3861</v>
      </c>
      <c r="D1360" s="75" t="s">
        <v>25</v>
      </c>
      <c r="E1360" s="99">
        <v>1.9012E7</v>
      </c>
      <c r="F1360" s="77">
        <v>1.0</v>
      </c>
      <c r="G1360" s="77">
        <v>1.0</v>
      </c>
      <c r="H1360" s="78">
        <v>0.0</v>
      </c>
      <c r="I1360" s="77" t="s">
        <v>3642</v>
      </c>
    </row>
    <row r="1361" ht="15.75" customHeight="1">
      <c r="B1361" s="97">
        <v>8690.0</v>
      </c>
      <c r="C1361" s="75" t="s">
        <v>1819</v>
      </c>
      <c r="D1361" s="75" t="s">
        <v>36</v>
      </c>
      <c r="E1361" s="99">
        <v>1.6025E7</v>
      </c>
      <c r="F1361" s="77">
        <v>1.0</v>
      </c>
      <c r="G1361" s="77">
        <v>1.0</v>
      </c>
      <c r="H1361" s="78">
        <v>0.0</v>
      </c>
      <c r="I1361" s="77"/>
    </row>
    <row r="1362" ht="15.75" customHeight="1">
      <c r="B1362" s="95">
        <v>8698.0</v>
      </c>
      <c r="C1362" s="71" t="s">
        <v>843</v>
      </c>
      <c r="D1362" s="71" t="s">
        <v>36</v>
      </c>
      <c r="E1362" s="96">
        <v>2.2021E7</v>
      </c>
      <c r="F1362" s="73">
        <v>6.0</v>
      </c>
      <c r="G1362" s="73">
        <v>6.0</v>
      </c>
      <c r="H1362" s="73">
        <v>918.0</v>
      </c>
      <c r="I1362" s="73" t="s">
        <v>3483</v>
      </c>
    </row>
    <row r="1363" ht="15.75" customHeight="1">
      <c r="B1363" s="95">
        <v>8699.0</v>
      </c>
      <c r="C1363" s="71" t="s">
        <v>844</v>
      </c>
      <c r="D1363" s="71" t="s">
        <v>36</v>
      </c>
      <c r="E1363" s="96">
        <v>2.2021E7</v>
      </c>
      <c r="F1363" s="73">
        <v>6.0</v>
      </c>
      <c r="G1363" s="73">
        <v>6.0</v>
      </c>
      <c r="H1363" s="73">
        <v>918.0</v>
      </c>
      <c r="I1363" s="73" t="s">
        <v>3483</v>
      </c>
    </row>
    <row r="1364" ht="15.75" customHeight="1">
      <c r="B1364" s="95">
        <v>8707.0</v>
      </c>
      <c r="C1364" s="71" t="s">
        <v>3862</v>
      </c>
      <c r="D1364" s="71" t="s">
        <v>36</v>
      </c>
      <c r="E1364" s="100">
        <v>2.2011E7</v>
      </c>
      <c r="F1364" s="73">
        <v>6.0</v>
      </c>
      <c r="G1364" s="73">
        <v>6.0</v>
      </c>
      <c r="H1364" s="73">
        <v>918.0</v>
      </c>
      <c r="I1364" s="74" t="s">
        <v>3761</v>
      </c>
    </row>
    <row r="1365" ht="15.75" customHeight="1">
      <c r="B1365" s="95">
        <v>8709.0</v>
      </c>
      <c r="C1365" s="71" t="s">
        <v>3863</v>
      </c>
      <c r="D1365" s="71" t="s">
        <v>36</v>
      </c>
      <c r="E1365" s="100">
        <v>2.2011E7</v>
      </c>
      <c r="F1365" s="73">
        <v>6.0</v>
      </c>
      <c r="G1365" s="73">
        <v>6.0</v>
      </c>
      <c r="H1365" s="73">
        <v>918.0</v>
      </c>
      <c r="I1365" s="74" t="s">
        <v>3761</v>
      </c>
    </row>
    <row r="1366" ht="15.75" customHeight="1">
      <c r="B1366" s="95">
        <v>8710.0</v>
      </c>
      <c r="C1366" s="71" t="s">
        <v>114</v>
      </c>
      <c r="D1366" s="71" t="s">
        <v>36</v>
      </c>
      <c r="E1366" s="96">
        <v>2.2011E7</v>
      </c>
      <c r="F1366" s="73">
        <v>6.0</v>
      </c>
      <c r="G1366" s="73">
        <v>6.0</v>
      </c>
      <c r="H1366" s="73">
        <v>918.0</v>
      </c>
      <c r="I1366" s="74" t="s">
        <v>3761</v>
      </c>
    </row>
    <row r="1367" ht="15.75" customHeight="1">
      <c r="B1367" s="95">
        <v>8721.0</v>
      </c>
      <c r="C1367" s="71" t="s">
        <v>150</v>
      </c>
      <c r="D1367" s="71" t="s">
        <v>36</v>
      </c>
      <c r="E1367" s="96">
        <v>2.207109E7</v>
      </c>
      <c r="F1367" s="73">
        <v>6.0</v>
      </c>
      <c r="G1367" s="73">
        <v>6.0</v>
      </c>
      <c r="H1367" s="73">
        <v>999.0</v>
      </c>
      <c r="I1367" s="87" t="s">
        <v>3864</v>
      </c>
    </row>
    <row r="1368" ht="15.75" customHeight="1">
      <c r="B1368" s="95">
        <v>8722.0</v>
      </c>
      <c r="C1368" s="71" t="s">
        <v>151</v>
      </c>
      <c r="D1368" s="71" t="s">
        <v>36</v>
      </c>
      <c r="E1368" s="96">
        <v>2.207109E7</v>
      </c>
      <c r="F1368" s="73">
        <v>6.0</v>
      </c>
      <c r="G1368" s="73">
        <v>6.0</v>
      </c>
      <c r="H1368" s="73">
        <v>999.0</v>
      </c>
      <c r="I1368" s="87" t="s">
        <v>3864</v>
      </c>
    </row>
    <row r="1369" ht="15.75" customHeight="1">
      <c r="B1369" s="97">
        <v>8803.0</v>
      </c>
      <c r="C1369" s="75" t="s">
        <v>985</v>
      </c>
      <c r="D1369" s="75" t="s">
        <v>36</v>
      </c>
      <c r="E1369" s="99">
        <v>8.215991E7</v>
      </c>
      <c r="F1369" s="77">
        <v>1.0</v>
      </c>
      <c r="G1369" s="77">
        <v>1.0</v>
      </c>
      <c r="H1369" s="78">
        <v>0.0</v>
      </c>
      <c r="I1369" s="77"/>
    </row>
    <row r="1370" ht="15.75" customHeight="1">
      <c r="B1370" s="97">
        <v>8808.0</v>
      </c>
      <c r="C1370" s="75" t="s">
        <v>3865</v>
      </c>
      <c r="D1370" s="75" t="s">
        <v>36</v>
      </c>
      <c r="E1370" s="99">
        <v>8.215991E7</v>
      </c>
      <c r="F1370" s="77">
        <v>1.0</v>
      </c>
      <c r="G1370" s="77">
        <v>1.0</v>
      </c>
      <c r="H1370" s="78">
        <v>0.0</v>
      </c>
      <c r="I1370" s="77"/>
    </row>
    <row r="1371" ht="15.75" customHeight="1">
      <c r="B1371" s="97">
        <v>8820.0</v>
      </c>
      <c r="C1371" s="75" t="s">
        <v>3866</v>
      </c>
      <c r="D1371" s="75" t="s">
        <v>36</v>
      </c>
      <c r="E1371" s="99">
        <v>8.215991E7</v>
      </c>
      <c r="F1371" s="77">
        <v>1.0</v>
      </c>
      <c r="G1371" s="77">
        <v>1.0</v>
      </c>
      <c r="H1371" s="78">
        <v>0.0</v>
      </c>
      <c r="I1371" s="77"/>
    </row>
    <row r="1372" ht="15.75" customHeight="1">
      <c r="B1372" s="97">
        <v>8835.0</v>
      </c>
      <c r="C1372" s="75" t="s">
        <v>523</v>
      </c>
      <c r="D1372" s="75" t="s">
        <v>36</v>
      </c>
      <c r="E1372" s="99">
        <v>1.90531E7</v>
      </c>
      <c r="F1372" s="77">
        <v>1.0</v>
      </c>
      <c r="G1372" s="77">
        <v>1.0</v>
      </c>
      <c r="H1372" s="78">
        <v>0.0</v>
      </c>
      <c r="I1372" s="77"/>
    </row>
    <row r="1373" ht="15.75" customHeight="1">
      <c r="B1373" s="97">
        <v>8836.0</v>
      </c>
      <c r="C1373" s="75" t="s">
        <v>526</v>
      </c>
      <c r="D1373" s="75" t="s">
        <v>36</v>
      </c>
      <c r="E1373" s="99">
        <v>1.90531E7</v>
      </c>
      <c r="F1373" s="77">
        <v>1.0</v>
      </c>
      <c r="G1373" s="77">
        <v>1.0</v>
      </c>
      <c r="H1373" s="78">
        <v>0.0</v>
      </c>
      <c r="I1373" s="77"/>
    </row>
    <row r="1374" ht="15.75" customHeight="1">
      <c r="B1374" s="97">
        <v>8837.0</v>
      </c>
      <c r="C1374" s="75" t="s">
        <v>496</v>
      </c>
      <c r="D1374" s="75" t="s">
        <v>36</v>
      </c>
      <c r="E1374" s="99">
        <v>1.90531E7</v>
      </c>
      <c r="F1374" s="77">
        <v>1.0</v>
      </c>
      <c r="G1374" s="77">
        <v>1.0</v>
      </c>
      <c r="H1374" s="78">
        <v>0.0</v>
      </c>
      <c r="I1374" s="77"/>
    </row>
    <row r="1375" ht="15.75" customHeight="1">
      <c r="B1375" s="97">
        <v>8841.0</v>
      </c>
      <c r="C1375" s="75" t="s">
        <v>1793</v>
      </c>
      <c r="D1375" s="75" t="s">
        <v>36</v>
      </c>
      <c r="E1375" s="99">
        <v>2.2051E7</v>
      </c>
      <c r="F1375" s="77">
        <v>1.0</v>
      </c>
      <c r="G1375" s="77">
        <v>1.0</v>
      </c>
      <c r="H1375" s="78">
        <v>0.0</v>
      </c>
      <c r="I1375" s="77"/>
    </row>
    <row r="1376" ht="15.75" customHeight="1">
      <c r="B1376" s="97">
        <v>8855.0</v>
      </c>
      <c r="C1376" s="75" t="s">
        <v>1262</v>
      </c>
      <c r="D1376" s="75" t="s">
        <v>36</v>
      </c>
      <c r="E1376" s="99">
        <v>2.81511E7</v>
      </c>
      <c r="F1376" s="77">
        <v>1.0</v>
      </c>
      <c r="G1376" s="77">
        <v>1.0</v>
      </c>
      <c r="H1376" s="78">
        <v>0.0</v>
      </c>
      <c r="I1376" s="77"/>
    </row>
    <row r="1377" ht="15.75" customHeight="1">
      <c r="B1377" s="95">
        <v>8872.0</v>
      </c>
      <c r="C1377" s="71" t="s">
        <v>7795</v>
      </c>
      <c r="D1377" s="71" t="s">
        <v>36</v>
      </c>
      <c r="E1377" s="96">
        <v>3.30491E7</v>
      </c>
      <c r="F1377" s="73">
        <v>4.0</v>
      </c>
      <c r="G1377" s="73">
        <v>4.0</v>
      </c>
      <c r="H1377" s="73">
        <v>202.0</v>
      </c>
      <c r="I1377" s="73" t="s">
        <v>3463</v>
      </c>
    </row>
    <row r="1378" ht="15.75" customHeight="1">
      <c r="B1378" s="95">
        <v>8874.0</v>
      </c>
      <c r="C1378" s="71" t="s">
        <v>7796</v>
      </c>
      <c r="D1378" s="71" t="s">
        <v>36</v>
      </c>
      <c r="E1378" s="96">
        <v>3.30491E7</v>
      </c>
      <c r="F1378" s="73">
        <v>4.0</v>
      </c>
      <c r="G1378" s="73">
        <v>4.0</v>
      </c>
      <c r="H1378" s="73">
        <v>202.0</v>
      </c>
      <c r="I1378" s="73" t="s">
        <v>3463</v>
      </c>
    </row>
    <row r="1379" ht="15.75" customHeight="1">
      <c r="B1379" s="95">
        <v>8876.0</v>
      </c>
      <c r="C1379" s="71" t="s">
        <v>2812</v>
      </c>
      <c r="D1379" s="71" t="s">
        <v>36</v>
      </c>
      <c r="E1379" s="96">
        <v>3.401119E7</v>
      </c>
      <c r="F1379" s="83">
        <v>6.0</v>
      </c>
      <c r="G1379" s="83">
        <v>6.0</v>
      </c>
      <c r="H1379" s="73">
        <v>128.0</v>
      </c>
      <c r="I1379" s="73" t="s">
        <v>3490</v>
      </c>
    </row>
    <row r="1380" ht="15.75" customHeight="1">
      <c r="B1380" s="95">
        <v>8934.0</v>
      </c>
      <c r="C1380" s="71" t="s">
        <v>2006</v>
      </c>
      <c r="D1380" s="71" t="s">
        <v>36</v>
      </c>
      <c r="E1380" s="96">
        <v>4051000.0</v>
      </c>
      <c r="F1380" s="73">
        <v>6.0</v>
      </c>
      <c r="G1380" s="73">
        <v>6.0</v>
      </c>
      <c r="H1380" s="73">
        <v>126.0</v>
      </c>
      <c r="I1380" s="74" t="s">
        <v>3847</v>
      </c>
    </row>
    <row r="1381" ht="15.75" customHeight="1">
      <c r="B1381" s="95">
        <v>8935.0</v>
      </c>
      <c r="C1381" s="71" t="s">
        <v>2007</v>
      </c>
      <c r="D1381" s="71" t="s">
        <v>36</v>
      </c>
      <c r="E1381" s="96">
        <v>4051000.0</v>
      </c>
      <c r="F1381" s="73">
        <v>6.0</v>
      </c>
      <c r="G1381" s="73">
        <v>6.0</v>
      </c>
      <c r="H1381" s="73">
        <v>126.0</v>
      </c>
      <c r="I1381" s="74" t="s">
        <v>3847</v>
      </c>
    </row>
    <row r="1382" ht="15.75" customHeight="1">
      <c r="B1382" s="97">
        <v>8945.0</v>
      </c>
      <c r="C1382" s="75" t="s">
        <v>341</v>
      </c>
      <c r="D1382" s="75" t="s">
        <v>36</v>
      </c>
      <c r="E1382" s="99">
        <v>1.5119E7</v>
      </c>
      <c r="F1382" s="77">
        <v>1.0</v>
      </c>
      <c r="G1382" s="77">
        <v>1.0</v>
      </c>
      <c r="H1382" s="78">
        <v>0.0</v>
      </c>
      <c r="I1382" s="77"/>
    </row>
    <row r="1383" ht="15.75" customHeight="1">
      <c r="B1383" s="97">
        <v>8946.0</v>
      </c>
      <c r="C1383" s="75" t="s">
        <v>342</v>
      </c>
      <c r="D1383" s="75" t="s">
        <v>36</v>
      </c>
      <c r="E1383" s="99">
        <v>1.5119E7</v>
      </c>
      <c r="F1383" s="77">
        <v>1.0</v>
      </c>
      <c r="G1383" s="77">
        <v>1.0</v>
      </c>
      <c r="H1383" s="78">
        <v>0.0</v>
      </c>
      <c r="I1383" s="77"/>
    </row>
    <row r="1384" ht="15.75" customHeight="1">
      <c r="B1384" s="97">
        <v>9023.0</v>
      </c>
      <c r="C1384" s="75" t="s">
        <v>128</v>
      </c>
      <c r="D1384" s="75" t="s">
        <v>36</v>
      </c>
      <c r="E1384" s="99">
        <v>2.2084E7</v>
      </c>
      <c r="F1384" s="77">
        <v>1.0</v>
      </c>
      <c r="G1384" s="77">
        <v>1.0</v>
      </c>
      <c r="H1384" s="78">
        <v>0.0</v>
      </c>
      <c r="I1384" s="77"/>
    </row>
    <row r="1385" ht="15.75" customHeight="1">
      <c r="B1385" s="97">
        <v>9026.0</v>
      </c>
      <c r="C1385" s="75" t="s">
        <v>129</v>
      </c>
      <c r="D1385" s="75" t="s">
        <v>36</v>
      </c>
      <c r="E1385" s="99">
        <v>2.2084E7</v>
      </c>
      <c r="F1385" s="77">
        <v>1.0</v>
      </c>
      <c r="G1385" s="77">
        <v>1.0</v>
      </c>
      <c r="H1385" s="78">
        <v>0.0</v>
      </c>
      <c r="I1385" s="77"/>
    </row>
    <row r="1386" ht="15.75" customHeight="1">
      <c r="B1386" s="97">
        <v>9027.0</v>
      </c>
      <c r="C1386" s="75" t="s">
        <v>133</v>
      </c>
      <c r="D1386" s="75" t="s">
        <v>36</v>
      </c>
      <c r="E1386" s="99">
        <v>2.2084E7</v>
      </c>
      <c r="F1386" s="77">
        <v>1.0</v>
      </c>
      <c r="G1386" s="77">
        <v>1.0</v>
      </c>
      <c r="H1386" s="78">
        <v>0.0</v>
      </c>
      <c r="I1386" s="77"/>
    </row>
    <row r="1387" ht="15.75" customHeight="1">
      <c r="B1387" s="97">
        <v>9122.0</v>
      </c>
      <c r="C1387" s="75" t="s">
        <v>3867</v>
      </c>
      <c r="D1387" s="75" t="s">
        <v>36</v>
      </c>
      <c r="E1387" s="99">
        <v>3.9241E7</v>
      </c>
      <c r="F1387" s="77">
        <v>1.0</v>
      </c>
      <c r="G1387" s="77">
        <v>1.0</v>
      </c>
      <c r="H1387" s="78">
        <v>0.0</v>
      </c>
      <c r="I1387" s="77"/>
    </row>
    <row r="1388" ht="15.75" customHeight="1">
      <c r="B1388" s="97">
        <v>9149.0</v>
      </c>
      <c r="C1388" s="75" t="s">
        <v>3868</v>
      </c>
      <c r="D1388" s="75" t="s">
        <v>36</v>
      </c>
      <c r="E1388" s="98">
        <v>3.9249E7</v>
      </c>
      <c r="F1388" s="78">
        <v>1.0</v>
      </c>
      <c r="G1388" s="78">
        <v>1.0</v>
      </c>
      <c r="H1388" s="78">
        <v>0.0</v>
      </c>
      <c r="I1388" s="78"/>
    </row>
    <row r="1389" ht="15.75" customHeight="1">
      <c r="B1389" s="95">
        <v>9176.0</v>
      </c>
      <c r="C1389" s="71" t="s">
        <v>2581</v>
      </c>
      <c r="D1389" s="71" t="s">
        <v>36</v>
      </c>
      <c r="E1389" s="96">
        <v>4062000.0</v>
      </c>
      <c r="F1389" s="73">
        <v>6.0</v>
      </c>
      <c r="G1389" s="73">
        <v>6.0</v>
      </c>
      <c r="H1389" s="73">
        <v>111.0</v>
      </c>
      <c r="I1389" s="74" t="s">
        <v>3419</v>
      </c>
    </row>
    <row r="1390" ht="15.75" customHeight="1">
      <c r="B1390" s="97">
        <v>9180.0</v>
      </c>
      <c r="C1390" s="75" t="s">
        <v>3869</v>
      </c>
      <c r="D1390" s="75" t="s">
        <v>36</v>
      </c>
      <c r="E1390" s="99">
        <v>2.20421E7</v>
      </c>
      <c r="F1390" s="77">
        <v>1.0</v>
      </c>
      <c r="G1390" s="77">
        <v>1.0</v>
      </c>
      <c r="H1390" s="78">
        <v>0.0</v>
      </c>
      <c r="I1390" s="77"/>
    </row>
    <row r="1391" ht="15.75" customHeight="1">
      <c r="B1391" s="97">
        <v>9197.0</v>
      </c>
      <c r="C1391" s="75" t="s">
        <v>2270</v>
      </c>
      <c r="D1391" s="75" t="s">
        <v>36</v>
      </c>
      <c r="E1391" s="99">
        <v>1.517901E7</v>
      </c>
      <c r="F1391" s="77">
        <v>1.0</v>
      </c>
      <c r="G1391" s="77">
        <v>1.0</v>
      </c>
      <c r="H1391" s="78">
        <v>0.0</v>
      </c>
      <c r="I1391" s="77"/>
    </row>
    <row r="1392" ht="15.75" customHeight="1">
      <c r="B1392" s="97">
        <v>9198.0</v>
      </c>
      <c r="C1392" s="75" t="s">
        <v>3870</v>
      </c>
      <c r="D1392" s="75" t="s">
        <v>36</v>
      </c>
      <c r="E1392" s="99">
        <v>1.517901E7</v>
      </c>
      <c r="F1392" s="77">
        <v>1.0</v>
      </c>
      <c r="G1392" s="77">
        <v>1.0</v>
      </c>
      <c r="H1392" s="78">
        <v>0.0</v>
      </c>
      <c r="I1392" s="77"/>
    </row>
    <row r="1393" ht="15.75" customHeight="1">
      <c r="B1393" s="97">
        <v>9214.0</v>
      </c>
      <c r="C1393" s="75" t="s">
        <v>3871</v>
      </c>
      <c r="D1393" s="75" t="s">
        <v>36</v>
      </c>
      <c r="E1393" s="98">
        <v>3.9241E7</v>
      </c>
      <c r="F1393" s="77">
        <v>1.0</v>
      </c>
      <c r="G1393" s="77">
        <v>1.0</v>
      </c>
      <c r="H1393" s="78">
        <v>0.0</v>
      </c>
      <c r="I1393" s="78"/>
    </row>
    <row r="1394" ht="15.75" customHeight="1">
      <c r="B1394" s="97">
        <v>9267.0</v>
      </c>
      <c r="C1394" s="75" t="s">
        <v>2287</v>
      </c>
      <c r="D1394" s="75" t="s">
        <v>36</v>
      </c>
      <c r="E1394" s="99">
        <v>2.7101931E7</v>
      </c>
      <c r="F1394" s="77">
        <v>1.0</v>
      </c>
      <c r="G1394" s="77">
        <v>1.0</v>
      </c>
      <c r="H1394" s="78">
        <v>0.0</v>
      </c>
      <c r="I1394" s="77"/>
    </row>
    <row r="1395" ht="15.75" customHeight="1">
      <c r="B1395" s="97">
        <v>9277.0</v>
      </c>
      <c r="C1395" s="75" t="s">
        <v>474</v>
      </c>
      <c r="D1395" s="75" t="s">
        <v>36</v>
      </c>
      <c r="E1395" s="98">
        <v>1.90531E7</v>
      </c>
      <c r="F1395" s="77">
        <v>1.0</v>
      </c>
      <c r="G1395" s="77">
        <v>1.0</v>
      </c>
      <c r="H1395" s="78">
        <v>0.0</v>
      </c>
      <c r="I1395" s="78"/>
    </row>
    <row r="1396" ht="15.75" customHeight="1">
      <c r="B1396" s="97">
        <v>9280.0</v>
      </c>
      <c r="C1396" s="75" t="s">
        <v>498</v>
      </c>
      <c r="D1396" s="75" t="s">
        <v>36</v>
      </c>
      <c r="E1396" s="99">
        <v>1.90531E7</v>
      </c>
      <c r="F1396" s="77">
        <v>1.0</v>
      </c>
      <c r="G1396" s="77">
        <v>1.0</v>
      </c>
      <c r="H1396" s="78">
        <v>0.0</v>
      </c>
      <c r="I1396" s="77"/>
    </row>
    <row r="1397" ht="15.75" customHeight="1">
      <c r="B1397" s="97">
        <v>9285.0</v>
      </c>
      <c r="C1397" s="75" t="s">
        <v>497</v>
      </c>
      <c r="D1397" s="75" t="s">
        <v>36</v>
      </c>
      <c r="E1397" s="99">
        <v>1.90531E7</v>
      </c>
      <c r="F1397" s="77">
        <v>1.0</v>
      </c>
      <c r="G1397" s="77">
        <v>1.0</v>
      </c>
      <c r="H1397" s="78">
        <v>0.0</v>
      </c>
      <c r="I1397" s="77"/>
    </row>
    <row r="1398" ht="15.75" customHeight="1">
      <c r="B1398" s="95">
        <v>9300.0</v>
      </c>
      <c r="C1398" s="71" t="s">
        <v>1882</v>
      </c>
      <c r="D1398" s="71" t="s">
        <v>36</v>
      </c>
      <c r="E1398" s="96">
        <v>3.307201E7</v>
      </c>
      <c r="F1398" s="73">
        <v>4.0</v>
      </c>
      <c r="G1398" s="73">
        <v>4.0</v>
      </c>
      <c r="H1398" s="83">
        <v>202.0</v>
      </c>
      <c r="I1398" s="73" t="s">
        <v>3463</v>
      </c>
    </row>
    <row r="1399" ht="15.75" customHeight="1">
      <c r="B1399" s="95">
        <v>9301.0</v>
      </c>
      <c r="C1399" s="71" t="s">
        <v>1911</v>
      </c>
      <c r="D1399" s="71" t="s">
        <v>36</v>
      </c>
      <c r="E1399" s="96">
        <v>3.307201E7</v>
      </c>
      <c r="F1399" s="73">
        <v>4.0</v>
      </c>
      <c r="G1399" s="73">
        <v>4.0</v>
      </c>
      <c r="H1399" s="83">
        <v>202.0</v>
      </c>
      <c r="I1399" s="73" t="s">
        <v>3463</v>
      </c>
    </row>
    <row r="1400" ht="15.75" customHeight="1">
      <c r="B1400" s="95">
        <v>9303.0</v>
      </c>
      <c r="C1400" s="71" t="s">
        <v>1912</v>
      </c>
      <c r="D1400" s="71" t="s">
        <v>36</v>
      </c>
      <c r="E1400" s="96">
        <v>3.307201E7</v>
      </c>
      <c r="F1400" s="73">
        <v>4.0</v>
      </c>
      <c r="G1400" s="73">
        <v>4.0</v>
      </c>
      <c r="H1400" s="83">
        <v>202.0</v>
      </c>
      <c r="I1400" s="73" t="s">
        <v>3463</v>
      </c>
    </row>
    <row r="1401" ht="15.75" customHeight="1">
      <c r="B1401" s="95">
        <v>9304.0</v>
      </c>
      <c r="C1401" s="71" t="s">
        <v>3135</v>
      </c>
      <c r="D1401" s="71" t="s">
        <v>36</v>
      </c>
      <c r="E1401" s="96">
        <v>3.30491E7</v>
      </c>
      <c r="F1401" s="73">
        <v>4.0</v>
      </c>
      <c r="G1401" s="73">
        <v>4.0</v>
      </c>
      <c r="H1401" s="73">
        <v>202.0</v>
      </c>
      <c r="I1401" s="73" t="s">
        <v>3463</v>
      </c>
    </row>
    <row r="1402" ht="15.75" customHeight="1">
      <c r="B1402" s="95">
        <v>9306.0</v>
      </c>
      <c r="C1402" s="71" t="s">
        <v>3136</v>
      </c>
      <c r="D1402" s="71" t="s">
        <v>36</v>
      </c>
      <c r="E1402" s="96">
        <v>3.30491E7</v>
      </c>
      <c r="F1402" s="73">
        <v>4.0</v>
      </c>
      <c r="G1402" s="73">
        <v>4.0</v>
      </c>
      <c r="H1402" s="73">
        <v>202.0</v>
      </c>
      <c r="I1402" s="73" t="s">
        <v>3463</v>
      </c>
    </row>
    <row r="1403" ht="15.75" customHeight="1">
      <c r="B1403" s="95">
        <v>9310.0</v>
      </c>
      <c r="C1403" s="71" t="s">
        <v>1063</v>
      </c>
      <c r="D1403" s="71" t="s">
        <v>36</v>
      </c>
      <c r="E1403" s="96">
        <v>3.3052E7</v>
      </c>
      <c r="F1403" s="73">
        <v>4.0</v>
      </c>
      <c r="G1403" s="73">
        <v>4.0</v>
      </c>
      <c r="H1403" s="73">
        <v>202.0</v>
      </c>
      <c r="I1403" s="73" t="s">
        <v>3463</v>
      </c>
    </row>
    <row r="1404" ht="15.75" customHeight="1">
      <c r="B1404" s="95">
        <v>9312.0</v>
      </c>
      <c r="C1404" s="71" t="s">
        <v>3872</v>
      </c>
      <c r="D1404" s="71" t="s">
        <v>36</v>
      </c>
      <c r="E1404" s="96">
        <v>3.3052E7</v>
      </c>
      <c r="F1404" s="73">
        <v>4.0</v>
      </c>
      <c r="G1404" s="73">
        <v>4.0</v>
      </c>
      <c r="H1404" s="73">
        <v>202.0</v>
      </c>
      <c r="I1404" s="73" t="s">
        <v>3463</v>
      </c>
    </row>
    <row r="1405" ht="15.75" customHeight="1">
      <c r="B1405" s="95">
        <v>9315.0</v>
      </c>
      <c r="C1405" s="71" t="s">
        <v>3873</v>
      </c>
      <c r="D1405" s="71" t="s">
        <v>36</v>
      </c>
      <c r="E1405" s="100">
        <v>3.3052E7</v>
      </c>
      <c r="F1405" s="73">
        <v>4.0</v>
      </c>
      <c r="G1405" s="73">
        <v>4.0</v>
      </c>
      <c r="H1405" s="73">
        <v>202.0</v>
      </c>
      <c r="I1405" s="73" t="s">
        <v>3463</v>
      </c>
    </row>
    <row r="1406" ht="15.75" customHeight="1">
      <c r="B1406" s="95">
        <v>9316.0</v>
      </c>
      <c r="C1406" s="71" t="s">
        <v>3874</v>
      </c>
      <c r="D1406" s="71" t="s">
        <v>36</v>
      </c>
      <c r="E1406" s="100">
        <v>3.3052E7</v>
      </c>
      <c r="F1406" s="73">
        <v>4.0</v>
      </c>
      <c r="G1406" s="73">
        <v>4.0</v>
      </c>
      <c r="H1406" s="73">
        <v>202.0</v>
      </c>
      <c r="I1406" s="73" t="s">
        <v>3463</v>
      </c>
    </row>
    <row r="1407" ht="15.75" customHeight="1">
      <c r="B1407" s="97">
        <v>9319.0</v>
      </c>
      <c r="C1407" s="75" t="s">
        <v>3875</v>
      </c>
      <c r="D1407" s="75" t="s">
        <v>36</v>
      </c>
      <c r="E1407" s="98">
        <v>9.6031E7</v>
      </c>
      <c r="F1407" s="78">
        <v>1.0</v>
      </c>
      <c r="G1407" s="78">
        <v>1.0</v>
      </c>
      <c r="H1407" s="78">
        <v>0.0</v>
      </c>
      <c r="I1407" s="78"/>
    </row>
    <row r="1408" ht="15.75" customHeight="1">
      <c r="B1408" s="97">
        <v>9345.0</v>
      </c>
      <c r="C1408" s="75" t="s">
        <v>3372</v>
      </c>
      <c r="D1408" s="75" t="s">
        <v>36</v>
      </c>
      <c r="E1408" s="99">
        <v>2.20421E7</v>
      </c>
      <c r="F1408" s="77">
        <v>1.0</v>
      </c>
      <c r="G1408" s="77">
        <v>1.0</v>
      </c>
      <c r="H1408" s="78">
        <v>0.0</v>
      </c>
      <c r="I1408" s="77"/>
    </row>
    <row r="1409" ht="15.75" customHeight="1">
      <c r="B1409" s="97">
        <v>9350.0</v>
      </c>
      <c r="C1409" s="75" t="s">
        <v>3379</v>
      </c>
      <c r="D1409" s="75" t="s">
        <v>36</v>
      </c>
      <c r="E1409" s="99">
        <v>2.20421E7</v>
      </c>
      <c r="F1409" s="77">
        <v>1.0</v>
      </c>
      <c r="G1409" s="77">
        <v>1.0</v>
      </c>
      <c r="H1409" s="78">
        <v>0.0</v>
      </c>
      <c r="I1409" s="77"/>
    </row>
    <row r="1410" ht="15.75" customHeight="1">
      <c r="B1410" s="97">
        <v>9351.0</v>
      </c>
      <c r="C1410" s="75" t="s">
        <v>3368</v>
      </c>
      <c r="D1410" s="75" t="s">
        <v>36</v>
      </c>
      <c r="E1410" s="99">
        <v>2.20421E7</v>
      </c>
      <c r="F1410" s="77">
        <v>1.0</v>
      </c>
      <c r="G1410" s="77">
        <v>1.0</v>
      </c>
      <c r="H1410" s="78">
        <v>0.0</v>
      </c>
      <c r="I1410" s="77"/>
    </row>
    <row r="1411" ht="15.75" customHeight="1">
      <c r="B1411" s="97">
        <v>9352.0</v>
      </c>
      <c r="C1411" s="75" t="s">
        <v>3876</v>
      </c>
      <c r="D1411" s="75" t="s">
        <v>36</v>
      </c>
      <c r="E1411" s="99">
        <v>2.20421E7</v>
      </c>
      <c r="F1411" s="77">
        <v>1.0</v>
      </c>
      <c r="G1411" s="77">
        <v>1.0</v>
      </c>
      <c r="H1411" s="78">
        <v>0.0</v>
      </c>
      <c r="I1411" s="77"/>
    </row>
    <row r="1412" ht="15.75" customHeight="1">
      <c r="B1412" s="97">
        <v>9353.0</v>
      </c>
      <c r="C1412" s="75" t="s">
        <v>3877</v>
      </c>
      <c r="D1412" s="75" t="s">
        <v>36</v>
      </c>
      <c r="E1412" s="99">
        <v>2.00961E7</v>
      </c>
      <c r="F1412" s="77">
        <v>1.0</v>
      </c>
      <c r="G1412" s="77">
        <v>1.0</v>
      </c>
      <c r="H1412" s="78">
        <v>0.0</v>
      </c>
      <c r="I1412" s="77"/>
    </row>
    <row r="1413" ht="15.75" customHeight="1">
      <c r="B1413" s="97">
        <v>9354.0</v>
      </c>
      <c r="C1413" s="75" t="s">
        <v>3878</v>
      </c>
      <c r="D1413" s="75" t="s">
        <v>36</v>
      </c>
      <c r="E1413" s="98">
        <v>2.20421E7</v>
      </c>
      <c r="F1413" s="77">
        <v>1.0</v>
      </c>
      <c r="G1413" s="77">
        <v>1.0</v>
      </c>
      <c r="H1413" s="78">
        <v>0.0</v>
      </c>
      <c r="I1413" s="78"/>
    </row>
    <row r="1414" ht="15.75" customHeight="1">
      <c r="B1414" s="97">
        <v>9355.0</v>
      </c>
      <c r="C1414" s="75" t="s">
        <v>3060</v>
      </c>
      <c r="D1414" s="75" t="s">
        <v>36</v>
      </c>
      <c r="E1414" s="99">
        <v>2.00961E7</v>
      </c>
      <c r="F1414" s="77">
        <v>1.0</v>
      </c>
      <c r="G1414" s="77">
        <v>1.0</v>
      </c>
      <c r="H1414" s="78">
        <v>0.0</v>
      </c>
      <c r="I1414" s="77"/>
    </row>
    <row r="1415" ht="15.75" customHeight="1">
      <c r="B1415" s="97">
        <v>9383.0</v>
      </c>
      <c r="C1415" s="75" t="s">
        <v>3879</v>
      </c>
      <c r="D1415" s="75" t="s">
        <v>36</v>
      </c>
      <c r="E1415" s="99">
        <v>1.901902E7</v>
      </c>
      <c r="F1415" s="77">
        <v>1.0</v>
      </c>
      <c r="G1415" s="77">
        <v>1.0</v>
      </c>
      <c r="H1415" s="78">
        <v>0.0</v>
      </c>
      <c r="I1415" s="77"/>
    </row>
    <row r="1416" ht="15.75" customHeight="1">
      <c r="B1416" s="71">
        <v>9385.0</v>
      </c>
      <c r="C1416" s="71" t="s">
        <v>7797</v>
      </c>
      <c r="D1416" s="71" t="s">
        <v>36</v>
      </c>
      <c r="E1416" s="96">
        <v>4061090.0</v>
      </c>
      <c r="F1416" s="73">
        <v>6.0</v>
      </c>
      <c r="G1416" s="73">
        <v>6.0</v>
      </c>
      <c r="H1416" s="73">
        <v>111.0</v>
      </c>
      <c r="I1416" s="74" t="s">
        <v>3419</v>
      </c>
    </row>
    <row r="1417" ht="15.75" customHeight="1">
      <c r="B1417" s="95">
        <v>9387.0</v>
      </c>
      <c r="C1417" s="71" t="s">
        <v>3880</v>
      </c>
      <c r="D1417" s="71" t="s">
        <v>36</v>
      </c>
      <c r="E1417" s="96">
        <v>4051000.0</v>
      </c>
      <c r="F1417" s="73">
        <v>6.0</v>
      </c>
      <c r="G1417" s="73">
        <v>6.0</v>
      </c>
      <c r="H1417" s="73">
        <v>126.0</v>
      </c>
      <c r="I1417" s="74" t="s">
        <v>3847</v>
      </c>
    </row>
    <row r="1418" ht="15.75" customHeight="1">
      <c r="B1418" s="95">
        <v>9388.0</v>
      </c>
      <c r="C1418" s="71" t="s">
        <v>3881</v>
      </c>
      <c r="D1418" s="71" t="s">
        <v>36</v>
      </c>
      <c r="E1418" s="100">
        <v>2.20299E7</v>
      </c>
      <c r="F1418" s="73">
        <v>6.0</v>
      </c>
      <c r="G1418" s="73">
        <v>6.0</v>
      </c>
      <c r="H1418" s="73">
        <v>918.0</v>
      </c>
      <c r="I1418" s="73" t="s">
        <v>3471</v>
      </c>
    </row>
    <row r="1419" ht="15.75" customHeight="1">
      <c r="B1419" s="97">
        <v>9467.0</v>
      </c>
      <c r="C1419" s="75" t="s">
        <v>3882</v>
      </c>
      <c r="D1419" s="75" t="s">
        <v>36</v>
      </c>
      <c r="E1419" s="99">
        <v>4.818909E7</v>
      </c>
      <c r="F1419" s="77">
        <v>1.0</v>
      </c>
      <c r="G1419" s="77">
        <v>1.0</v>
      </c>
      <c r="H1419" s="78">
        <v>0.0</v>
      </c>
      <c r="I1419" s="77"/>
    </row>
    <row r="1420" ht="15.75" customHeight="1">
      <c r="B1420" s="97">
        <v>9495.0</v>
      </c>
      <c r="C1420" s="75" t="s">
        <v>3883</v>
      </c>
      <c r="D1420" s="75" t="s">
        <v>36</v>
      </c>
      <c r="E1420" s="99">
        <v>2.8142E7</v>
      </c>
      <c r="F1420" s="77">
        <v>1.0</v>
      </c>
      <c r="G1420" s="77">
        <v>1.0</v>
      </c>
      <c r="H1420" s="78">
        <v>0.0</v>
      </c>
      <c r="I1420" s="77"/>
    </row>
    <row r="1421" ht="15.75" customHeight="1">
      <c r="B1421" s="97">
        <v>9521.0</v>
      </c>
      <c r="C1421" s="75" t="s">
        <v>3884</v>
      </c>
      <c r="D1421" s="75" t="s">
        <v>36</v>
      </c>
      <c r="E1421" s="99">
        <v>3.9241E7</v>
      </c>
      <c r="F1421" s="77">
        <v>1.0</v>
      </c>
      <c r="G1421" s="77">
        <v>1.0</v>
      </c>
      <c r="H1421" s="78">
        <v>0.0</v>
      </c>
      <c r="I1421" s="78"/>
    </row>
    <row r="1422" ht="15.75" customHeight="1">
      <c r="B1422" s="97">
        <v>9523.0</v>
      </c>
      <c r="C1422" s="75" t="s">
        <v>3885</v>
      </c>
      <c r="D1422" s="75" t="s">
        <v>36</v>
      </c>
      <c r="E1422" s="99">
        <v>3.9241E7</v>
      </c>
      <c r="F1422" s="77">
        <v>1.0</v>
      </c>
      <c r="G1422" s="77">
        <v>1.0</v>
      </c>
      <c r="H1422" s="78">
        <v>0.0</v>
      </c>
      <c r="I1422" s="78"/>
    </row>
    <row r="1423" ht="15.75" customHeight="1">
      <c r="B1423" s="97">
        <v>9527.0</v>
      </c>
      <c r="C1423" s="75" t="s">
        <v>3886</v>
      </c>
      <c r="D1423" s="75" t="s">
        <v>36</v>
      </c>
      <c r="E1423" s="99">
        <v>3.9241E7</v>
      </c>
      <c r="F1423" s="77">
        <v>1.0</v>
      </c>
      <c r="G1423" s="77">
        <v>1.0</v>
      </c>
      <c r="H1423" s="78">
        <v>0.0</v>
      </c>
      <c r="I1423" s="78"/>
    </row>
    <row r="1424" ht="15.75" customHeight="1">
      <c r="B1424" s="97">
        <v>9531.0</v>
      </c>
      <c r="C1424" s="75" t="s">
        <v>3887</v>
      </c>
      <c r="D1424" s="75" t="s">
        <v>36</v>
      </c>
      <c r="E1424" s="99">
        <v>7.01349E7</v>
      </c>
      <c r="F1424" s="77">
        <v>1.0</v>
      </c>
      <c r="G1424" s="77">
        <v>1.0</v>
      </c>
      <c r="H1424" s="78">
        <v>0.0</v>
      </c>
      <c r="I1424" s="78"/>
    </row>
    <row r="1425" ht="15.75" customHeight="1">
      <c r="B1425" s="97">
        <v>9532.0</v>
      </c>
      <c r="C1425" s="75" t="s">
        <v>3888</v>
      </c>
      <c r="D1425" s="75" t="s">
        <v>36</v>
      </c>
      <c r="E1425" s="99">
        <v>7.01349E7</v>
      </c>
      <c r="F1425" s="78">
        <v>1.0</v>
      </c>
      <c r="G1425" s="78">
        <v>1.0</v>
      </c>
      <c r="H1425" s="78">
        <v>0.0</v>
      </c>
      <c r="I1425" s="78"/>
    </row>
    <row r="1426" ht="15.75" customHeight="1">
      <c r="B1426" s="97">
        <v>9533.0</v>
      </c>
      <c r="C1426" s="75" t="s">
        <v>3889</v>
      </c>
      <c r="D1426" s="75" t="s">
        <v>36</v>
      </c>
      <c r="E1426" s="99">
        <v>7.01349E7</v>
      </c>
      <c r="F1426" s="77">
        <v>1.0</v>
      </c>
      <c r="G1426" s="77">
        <v>1.0</v>
      </c>
      <c r="H1426" s="78">
        <v>0.0</v>
      </c>
      <c r="I1426" s="78"/>
    </row>
    <row r="1427" ht="15.75" customHeight="1">
      <c r="B1427" s="97">
        <v>9537.0</v>
      </c>
      <c r="C1427" s="75" t="s">
        <v>3890</v>
      </c>
      <c r="D1427" s="75" t="s">
        <v>25</v>
      </c>
      <c r="E1427" s="98">
        <v>3.9241E7</v>
      </c>
      <c r="F1427" s="77">
        <v>1.0</v>
      </c>
      <c r="G1427" s="77">
        <v>1.0</v>
      </c>
      <c r="H1427" s="78">
        <v>0.0</v>
      </c>
      <c r="I1427" s="78"/>
    </row>
    <row r="1428" ht="15.75" customHeight="1">
      <c r="B1428" s="97">
        <v>9538.0</v>
      </c>
      <c r="C1428" s="75" t="s">
        <v>3891</v>
      </c>
      <c r="D1428" s="75" t="s">
        <v>36</v>
      </c>
      <c r="E1428" s="98">
        <v>3.9241E7</v>
      </c>
      <c r="F1428" s="77">
        <v>1.0</v>
      </c>
      <c r="G1428" s="77">
        <v>1.0</v>
      </c>
      <c r="H1428" s="78">
        <v>0.0</v>
      </c>
      <c r="I1428" s="78"/>
    </row>
    <row r="1429" ht="15.75" customHeight="1">
      <c r="B1429" s="97">
        <v>9539.0</v>
      </c>
      <c r="C1429" s="75" t="s">
        <v>984</v>
      </c>
      <c r="D1429" s="75" t="s">
        <v>36</v>
      </c>
      <c r="E1429" s="98">
        <v>3.9241E7</v>
      </c>
      <c r="F1429" s="78">
        <v>1.0</v>
      </c>
      <c r="G1429" s="78">
        <v>1.0</v>
      </c>
      <c r="H1429" s="78">
        <v>0.0</v>
      </c>
      <c r="I1429" s="78"/>
    </row>
    <row r="1430" ht="15.75" customHeight="1">
      <c r="B1430" s="97">
        <v>9546.0</v>
      </c>
      <c r="C1430" s="75" t="s">
        <v>983</v>
      </c>
      <c r="D1430" s="75" t="s">
        <v>36</v>
      </c>
      <c r="E1430" s="98">
        <v>3.9241E7</v>
      </c>
      <c r="F1430" s="78">
        <v>1.0</v>
      </c>
      <c r="G1430" s="78">
        <v>1.0</v>
      </c>
      <c r="H1430" s="78">
        <v>0.0</v>
      </c>
      <c r="I1430" s="78"/>
    </row>
    <row r="1431" ht="15.75" customHeight="1">
      <c r="B1431" s="97">
        <v>9553.0</v>
      </c>
      <c r="C1431" s="75" t="s">
        <v>3892</v>
      </c>
      <c r="D1431" s="75" t="s">
        <v>36</v>
      </c>
      <c r="E1431" s="98">
        <v>3.9241E7</v>
      </c>
      <c r="F1431" s="77">
        <v>1.0</v>
      </c>
      <c r="G1431" s="77">
        <v>1.0</v>
      </c>
      <c r="H1431" s="78">
        <v>0.0</v>
      </c>
      <c r="I1431" s="78"/>
    </row>
    <row r="1432" ht="15.75" customHeight="1">
      <c r="B1432" s="97">
        <v>9556.0</v>
      </c>
      <c r="C1432" s="75" t="s">
        <v>3893</v>
      </c>
      <c r="D1432" s="75" t="s">
        <v>36</v>
      </c>
      <c r="E1432" s="98">
        <v>3.9241E7</v>
      </c>
      <c r="F1432" s="78">
        <v>1.0</v>
      </c>
      <c r="G1432" s="78">
        <v>1.0</v>
      </c>
      <c r="H1432" s="78">
        <v>0.0</v>
      </c>
      <c r="I1432" s="78"/>
    </row>
    <row r="1433" ht="15.75" customHeight="1">
      <c r="B1433" s="97">
        <v>9576.0</v>
      </c>
      <c r="C1433" s="75" t="s">
        <v>3894</v>
      </c>
      <c r="D1433" s="75" t="s">
        <v>36</v>
      </c>
      <c r="E1433" s="99">
        <v>4.4199E7</v>
      </c>
      <c r="F1433" s="77">
        <v>1.0</v>
      </c>
      <c r="G1433" s="77">
        <v>1.0</v>
      </c>
      <c r="H1433" s="78">
        <v>0.0</v>
      </c>
      <c r="I1433" s="77"/>
    </row>
    <row r="1434" ht="15.75" customHeight="1">
      <c r="B1434" s="95">
        <v>9580.0</v>
      </c>
      <c r="C1434" s="71" t="s">
        <v>1715</v>
      </c>
      <c r="D1434" s="71" t="s">
        <v>36</v>
      </c>
      <c r="E1434" s="96">
        <v>3.3059E7</v>
      </c>
      <c r="F1434" s="73">
        <v>4.0</v>
      </c>
      <c r="G1434" s="73">
        <v>4.0</v>
      </c>
      <c r="H1434" s="83">
        <v>202.0</v>
      </c>
      <c r="I1434" s="73" t="s">
        <v>3463</v>
      </c>
    </row>
    <row r="1435" ht="15.75" customHeight="1">
      <c r="B1435" s="95">
        <v>9583.0</v>
      </c>
      <c r="C1435" s="71" t="s">
        <v>3895</v>
      </c>
      <c r="D1435" s="71" t="s">
        <v>36</v>
      </c>
      <c r="E1435" s="100">
        <v>3.307201E7</v>
      </c>
      <c r="F1435" s="73">
        <v>4.0</v>
      </c>
      <c r="G1435" s="73">
        <v>4.0</v>
      </c>
      <c r="H1435" s="83">
        <v>202.0</v>
      </c>
      <c r="I1435" s="73" t="s">
        <v>3463</v>
      </c>
    </row>
    <row r="1436" ht="15.75" customHeight="1">
      <c r="B1436" s="75">
        <v>9604.0</v>
      </c>
      <c r="C1436" s="75" t="s">
        <v>7798</v>
      </c>
      <c r="D1436" s="75" t="s">
        <v>36</v>
      </c>
      <c r="E1436" s="99">
        <v>1.005901E7</v>
      </c>
      <c r="F1436" s="77">
        <v>1.0</v>
      </c>
      <c r="G1436" s="77">
        <v>1.0</v>
      </c>
      <c r="H1436" s="78">
        <v>0.0</v>
      </c>
      <c r="I1436" s="77"/>
    </row>
    <row r="1437" ht="15.75" customHeight="1">
      <c r="B1437" s="97">
        <v>9605.0</v>
      </c>
      <c r="C1437" s="75" t="s">
        <v>3896</v>
      </c>
      <c r="D1437" s="75" t="s">
        <v>36</v>
      </c>
      <c r="E1437" s="99">
        <v>1.20241E7</v>
      </c>
      <c r="F1437" s="77">
        <v>1.0</v>
      </c>
      <c r="G1437" s="77">
        <v>1.0</v>
      </c>
      <c r="H1437" s="78">
        <v>0.0</v>
      </c>
      <c r="I1437" s="77"/>
    </row>
    <row r="1438" ht="15.75" customHeight="1">
      <c r="B1438" s="95">
        <v>9608.0</v>
      </c>
      <c r="C1438" s="71" t="s">
        <v>3897</v>
      </c>
      <c r="D1438" s="71" t="s">
        <v>36</v>
      </c>
      <c r="E1438" s="96">
        <v>7133319.0</v>
      </c>
      <c r="F1438" s="73">
        <v>6.0</v>
      </c>
      <c r="G1438" s="73">
        <v>6.0</v>
      </c>
      <c r="H1438" s="73">
        <v>105.0</v>
      </c>
      <c r="I1438" s="74" t="s">
        <v>3431</v>
      </c>
    </row>
    <row r="1439" ht="15.75" customHeight="1">
      <c r="B1439" s="97">
        <v>9613.0</v>
      </c>
      <c r="C1439" s="75" t="s">
        <v>7799</v>
      </c>
      <c r="D1439" s="75" t="s">
        <v>36</v>
      </c>
      <c r="E1439" s="99">
        <v>1.9043E7</v>
      </c>
      <c r="F1439" s="77">
        <v>1.0</v>
      </c>
      <c r="G1439" s="77">
        <v>1.0</v>
      </c>
      <c r="H1439" s="78">
        <v>0.0</v>
      </c>
      <c r="I1439" s="78"/>
    </row>
    <row r="1440" ht="15.75" customHeight="1">
      <c r="B1440" s="97">
        <v>9616.0</v>
      </c>
      <c r="C1440" s="75" t="s">
        <v>3898</v>
      </c>
      <c r="D1440" s="75" t="s">
        <v>36</v>
      </c>
      <c r="E1440" s="99">
        <v>1.905909E7</v>
      </c>
      <c r="F1440" s="77">
        <v>1.0</v>
      </c>
      <c r="G1440" s="77">
        <v>1.0</v>
      </c>
      <c r="H1440" s="78">
        <v>0.0</v>
      </c>
      <c r="I1440" s="77" t="s">
        <v>3642</v>
      </c>
    </row>
    <row r="1441" ht="15.75" customHeight="1">
      <c r="B1441" s="71">
        <v>9631.0</v>
      </c>
      <c r="C1441" s="71" t="s">
        <v>7800</v>
      </c>
      <c r="D1441" s="71" t="s">
        <v>36</v>
      </c>
      <c r="E1441" s="96">
        <v>1.10419E7</v>
      </c>
      <c r="F1441" s="73">
        <v>6.0</v>
      </c>
      <c r="G1441" s="73">
        <v>6.0</v>
      </c>
      <c r="H1441" s="73" t="str">
        <f>VLOOKUP(I1441,LEIS,2,0)</f>
        <v>#N/A</v>
      </c>
      <c r="I1441" s="74" t="s">
        <v>3641</v>
      </c>
    </row>
    <row r="1442" ht="15.75" customHeight="1">
      <c r="B1442" s="97">
        <v>9667.0</v>
      </c>
      <c r="C1442" s="75" t="s">
        <v>3900</v>
      </c>
      <c r="D1442" s="75" t="s">
        <v>36</v>
      </c>
      <c r="E1442" s="98">
        <v>2.2084E7</v>
      </c>
      <c r="F1442" s="77">
        <v>1.0</v>
      </c>
      <c r="G1442" s="77">
        <v>1.0</v>
      </c>
      <c r="H1442" s="78">
        <v>0.0</v>
      </c>
      <c r="I1442" s="78"/>
    </row>
    <row r="1443" ht="15.75" customHeight="1">
      <c r="B1443" s="97">
        <v>9669.0</v>
      </c>
      <c r="C1443" s="75" t="s">
        <v>685</v>
      </c>
      <c r="D1443" s="75" t="s">
        <v>36</v>
      </c>
      <c r="E1443" s="99">
        <v>2.2084E7</v>
      </c>
      <c r="F1443" s="77">
        <v>1.0</v>
      </c>
      <c r="G1443" s="77">
        <v>1.0</v>
      </c>
      <c r="H1443" s="78">
        <v>0.0</v>
      </c>
      <c r="I1443" s="77"/>
    </row>
    <row r="1444" ht="15.75" customHeight="1">
      <c r="B1444" s="95">
        <v>9679.0</v>
      </c>
      <c r="C1444" s="71" t="s">
        <v>1449</v>
      </c>
      <c r="D1444" s="71" t="s">
        <v>36</v>
      </c>
      <c r="E1444" s="100">
        <v>7133399.0</v>
      </c>
      <c r="F1444" s="73">
        <v>6.0</v>
      </c>
      <c r="G1444" s="73">
        <v>6.0</v>
      </c>
      <c r="H1444" s="73">
        <v>105.0</v>
      </c>
      <c r="I1444" s="74" t="s">
        <v>3431</v>
      </c>
    </row>
    <row r="1445" ht="15.75" customHeight="1">
      <c r="B1445" s="95">
        <v>9684.0</v>
      </c>
      <c r="C1445" s="71" t="s">
        <v>7801</v>
      </c>
      <c r="D1445" s="71" t="s">
        <v>36</v>
      </c>
      <c r="E1445" s="96">
        <v>3.3051E7</v>
      </c>
      <c r="F1445" s="73">
        <v>4.0</v>
      </c>
      <c r="G1445" s="73">
        <v>4.0</v>
      </c>
      <c r="H1445" s="73">
        <v>202.0</v>
      </c>
      <c r="I1445" s="73" t="s">
        <v>3463</v>
      </c>
    </row>
    <row r="1446" ht="15.75" customHeight="1">
      <c r="B1446" s="95">
        <v>9686.0</v>
      </c>
      <c r="C1446" s="71" t="s">
        <v>3901</v>
      </c>
      <c r="D1446" s="71" t="s">
        <v>36</v>
      </c>
      <c r="E1446" s="100">
        <v>3.3059E7</v>
      </c>
      <c r="F1446" s="73">
        <v>4.0</v>
      </c>
      <c r="G1446" s="73">
        <v>4.0</v>
      </c>
      <c r="H1446" s="83">
        <v>202.0</v>
      </c>
      <c r="I1446" s="73" t="s">
        <v>3463</v>
      </c>
    </row>
    <row r="1447" ht="15.75" customHeight="1">
      <c r="B1447" s="95">
        <v>9689.0</v>
      </c>
      <c r="C1447" s="71" t="s">
        <v>3218</v>
      </c>
      <c r="D1447" s="71" t="s">
        <v>36</v>
      </c>
      <c r="E1447" s="96">
        <v>3.3059E7</v>
      </c>
      <c r="F1447" s="73">
        <v>4.0</v>
      </c>
      <c r="G1447" s="73">
        <v>4.0</v>
      </c>
      <c r="H1447" s="83">
        <v>202.0</v>
      </c>
      <c r="I1447" s="73" t="s">
        <v>3463</v>
      </c>
    </row>
    <row r="1448" ht="15.75" customHeight="1">
      <c r="B1448" s="95">
        <v>9691.0</v>
      </c>
      <c r="C1448" s="71" t="s">
        <v>2029</v>
      </c>
      <c r="D1448" s="71" t="s">
        <v>36</v>
      </c>
      <c r="E1448" s="96">
        <v>3.3059E7</v>
      </c>
      <c r="F1448" s="73">
        <v>4.0</v>
      </c>
      <c r="G1448" s="73">
        <v>4.0</v>
      </c>
      <c r="H1448" s="83">
        <v>202.0</v>
      </c>
      <c r="I1448" s="73" t="s">
        <v>3463</v>
      </c>
    </row>
    <row r="1449" ht="15.75" customHeight="1">
      <c r="B1449" s="95">
        <v>9692.0</v>
      </c>
      <c r="C1449" s="71" t="s">
        <v>3902</v>
      </c>
      <c r="D1449" s="71" t="s">
        <v>36</v>
      </c>
      <c r="E1449" s="96">
        <v>3.3059E7</v>
      </c>
      <c r="F1449" s="73">
        <v>4.0</v>
      </c>
      <c r="G1449" s="73">
        <v>4.0</v>
      </c>
      <c r="H1449" s="83">
        <v>202.0</v>
      </c>
      <c r="I1449" s="73" t="s">
        <v>3463</v>
      </c>
    </row>
    <row r="1450" ht="15.75" customHeight="1">
      <c r="B1450" s="95">
        <v>9810.0</v>
      </c>
      <c r="C1450" s="71" t="s">
        <v>3903</v>
      </c>
      <c r="D1450" s="71" t="s">
        <v>36</v>
      </c>
      <c r="E1450" s="96">
        <v>4051000.0</v>
      </c>
      <c r="F1450" s="73">
        <v>6.0</v>
      </c>
      <c r="G1450" s="73">
        <v>6.0</v>
      </c>
      <c r="H1450" s="73">
        <v>126.0</v>
      </c>
      <c r="I1450" s="74" t="s">
        <v>3847</v>
      </c>
    </row>
    <row r="1451" ht="15.75" customHeight="1">
      <c r="B1451" s="95">
        <v>9811.0</v>
      </c>
      <c r="C1451" s="71" t="s">
        <v>3904</v>
      </c>
      <c r="D1451" s="71" t="s">
        <v>36</v>
      </c>
      <c r="E1451" s="96">
        <v>4051000.0</v>
      </c>
      <c r="F1451" s="73">
        <v>6.0</v>
      </c>
      <c r="G1451" s="73">
        <v>6.0</v>
      </c>
      <c r="H1451" s="73">
        <v>126.0</v>
      </c>
      <c r="I1451" s="74" t="s">
        <v>3847</v>
      </c>
    </row>
    <row r="1452" ht="15.75" customHeight="1">
      <c r="B1452" s="95">
        <v>9831.0</v>
      </c>
      <c r="C1452" s="71" t="s">
        <v>3905</v>
      </c>
      <c r="D1452" s="71" t="s">
        <v>36</v>
      </c>
      <c r="E1452" s="100">
        <v>4051000.0</v>
      </c>
      <c r="F1452" s="73">
        <v>6.0</v>
      </c>
      <c r="G1452" s="73">
        <v>6.0</v>
      </c>
      <c r="H1452" s="73">
        <v>126.0</v>
      </c>
      <c r="I1452" s="74" t="s">
        <v>3847</v>
      </c>
    </row>
    <row r="1453" ht="15.75" customHeight="1">
      <c r="B1453" s="95">
        <v>9837.0</v>
      </c>
      <c r="C1453" s="71" t="s">
        <v>3906</v>
      </c>
      <c r="D1453" s="71" t="s">
        <v>36</v>
      </c>
      <c r="E1453" s="96">
        <v>4051000.0</v>
      </c>
      <c r="F1453" s="73">
        <v>6.0</v>
      </c>
      <c r="G1453" s="73">
        <v>6.0</v>
      </c>
      <c r="H1453" s="73">
        <v>126.0</v>
      </c>
      <c r="I1453" s="74" t="s">
        <v>3847</v>
      </c>
    </row>
    <row r="1454" ht="15.75" customHeight="1">
      <c r="B1454" s="97">
        <v>9841.0</v>
      </c>
      <c r="C1454" s="75" t="s">
        <v>7802</v>
      </c>
      <c r="D1454" s="75" t="s">
        <v>36</v>
      </c>
      <c r="E1454" s="98">
        <v>3.40119E7</v>
      </c>
      <c r="F1454" s="77">
        <v>1.0</v>
      </c>
      <c r="G1454" s="77">
        <v>1.0</v>
      </c>
      <c r="H1454" s="78">
        <v>0.0</v>
      </c>
      <c r="I1454" s="78"/>
    </row>
    <row r="1455" ht="15.75" customHeight="1">
      <c r="B1455" s="75">
        <v>9876.0</v>
      </c>
      <c r="C1455" s="75" t="s">
        <v>7803</v>
      </c>
      <c r="D1455" s="75" t="s">
        <v>36</v>
      </c>
      <c r="E1455" s="99">
        <v>2.501002E7</v>
      </c>
      <c r="F1455" s="77">
        <v>1.0</v>
      </c>
      <c r="G1455" s="77">
        <v>1.0</v>
      </c>
      <c r="H1455" s="78">
        <v>0.0</v>
      </c>
      <c r="I1455" s="78"/>
    </row>
    <row r="1456" ht="15.75" customHeight="1">
      <c r="B1456" s="97">
        <v>9927.0</v>
      </c>
      <c r="C1456" s="75" t="s">
        <v>2524</v>
      </c>
      <c r="D1456" s="75" t="s">
        <v>36</v>
      </c>
      <c r="E1456" s="98">
        <v>2.00899E7</v>
      </c>
      <c r="F1456" s="77">
        <v>1.0</v>
      </c>
      <c r="G1456" s="77">
        <v>1.0</v>
      </c>
      <c r="H1456" s="78">
        <v>0.0</v>
      </c>
      <c r="I1456" s="78"/>
    </row>
    <row r="1457" ht="15.75" customHeight="1">
      <c r="B1457" s="97">
        <v>9928.0</v>
      </c>
      <c r="C1457" s="75" t="s">
        <v>2508</v>
      </c>
      <c r="D1457" s="75" t="s">
        <v>36</v>
      </c>
      <c r="E1457" s="99">
        <v>2.00899E7</v>
      </c>
      <c r="F1457" s="77">
        <v>1.0</v>
      </c>
      <c r="G1457" s="77">
        <v>1.0</v>
      </c>
      <c r="H1457" s="78">
        <v>0.0</v>
      </c>
      <c r="I1457" s="77"/>
    </row>
    <row r="1458" ht="15.75" customHeight="1">
      <c r="B1458" s="97">
        <v>9929.0</v>
      </c>
      <c r="C1458" s="75" t="s">
        <v>7804</v>
      </c>
      <c r="D1458" s="75" t="s">
        <v>36</v>
      </c>
      <c r="E1458" s="99">
        <v>2.008209E7</v>
      </c>
      <c r="F1458" s="77">
        <v>1.0</v>
      </c>
      <c r="G1458" s="77">
        <v>1.0</v>
      </c>
      <c r="H1458" s="78">
        <v>0.0</v>
      </c>
      <c r="I1458" s="77"/>
    </row>
    <row r="1459" ht="15.75" customHeight="1">
      <c r="B1459" s="97">
        <v>9930.0</v>
      </c>
      <c r="C1459" s="75" t="s">
        <v>2515</v>
      </c>
      <c r="D1459" s="75" t="s">
        <v>36</v>
      </c>
      <c r="E1459" s="99">
        <v>2.00899E7</v>
      </c>
      <c r="F1459" s="77">
        <v>1.0</v>
      </c>
      <c r="G1459" s="77">
        <v>1.0</v>
      </c>
      <c r="H1459" s="78">
        <v>0.0</v>
      </c>
      <c r="I1459" s="77"/>
    </row>
    <row r="1460" ht="15.75" customHeight="1">
      <c r="B1460" s="97">
        <v>9931.0</v>
      </c>
      <c r="C1460" s="75" t="s">
        <v>2514</v>
      </c>
      <c r="D1460" s="75" t="s">
        <v>36</v>
      </c>
      <c r="E1460" s="99">
        <v>2.00899E7</v>
      </c>
      <c r="F1460" s="77">
        <v>1.0</v>
      </c>
      <c r="G1460" s="77">
        <v>1.0</v>
      </c>
      <c r="H1460" s="78">
        <v>0.0</v>
      </c>
      <c r="I1460" s="77"/>
    </row>
    <row r="1461" ht="15.75" customHeight="1">
      <c r="B1461" s="97">
        <v>9932.0</v>
      </c>
      <c r="C1461" s="75" t="s">
        <v>3907</v>
      </c>
      <c r="D1461" s="75" t="s">
        <v>36</v>
      </c>
      <c r="E1461" s="98">
        <v>2.00899E7</v>
      </c>
      <c r="F1461" s="77">
        <v>1.0</v>
      </c>
      <c r="G1461" s="77">
        <v>1.0</v>
      </c>
      <c r="H1461" s="78">
        <v>0.0</v>
      </c>
      <c r="I1461" s="78"/>
    </row>
    <row r="1462" ht="15.75" customHeight="1">
      <c r="B1462" s="97">
        <v>9933.0</v>
      </c>
      <c r="C1462" s="75" t="s">
        <v>3908</v>
      </c>
      <c r="D1462" s="75" t="s">
        <v>36</v>
      </c>
      <c r="E1462" s="99">
        <v>2.00899E7</v>
      </c>
      <c r="F1462" s="77">
        <v>1.0</v>
      </c>
      <c r="G1462" s="77">
        <v>1.0</v>
      </c>
      <c r="H1462" s="78">
        <v>0.0</v>
      </c>
      <c r="I1462" s="78"/>
    </row>
    <row r="1463" ht="15.75" customHeight="1">
      <c r="B1463" s="97">
        <v>9934.0</v>
      </c>
      <c r="C1463" s="75" t="s">
        <v>2507</v>
      </c>
      <c r="D1463" s="75" t="s">
        <v>36</v>
      </c>
      <c r="E1463" s="99">
        <v>2.00899E7</v>
      </c>
      <c r="F1463" s="77">
        <v>1.0</v>
      </c>
      <c r="G1463" s="77">
        <v>1.0</v>
      </c>
      <c r="H1463" s="78">
        <v>0.0</v>
      </c>
      <c r="I1463" s="77"/>
    </row>
    <row r="1464" ht="15.75" customHeight="1">
      <c r="B1464" s="97">
        <v>9935.0</v>
      </c>
      <c r="C1464" s="75" t="s">
        <v>2512</v>
      </c>
      <c r="D1464" s="75" t="s">
        <v>36</v>
      </c>
      <c r="E1464" s="98">
        <v>2.00899E7</v>
      </c>
      <c r="F1464" s="77">
        <v>1.0</v>
      </c>
      <c r="G1464" s="77">
        <v>1.0</v>
      </c>
      <c r="H1464" s="78">
        <v>0.0</v>
      </c>
      <c r="I1464" s="78"/>
    </row>
    <row r="1465" ht="15.75" customHeight="1">
      <c r="B1465" s="97">
        <v>9936.0</v>
      </c>
      <c r="C1465" s="75" t="s">
        <v>2506</v>
      </c>
      <c r="D1465" s="75" t="s">
        <v>36</v>
      </c>
      <c r="E1465" s="99">
        <v>2.008209E7</v>
      </c>
      <c r="F1465" s="77">
        <v>1.0</v>
      </c>
      <c r="G1465" s="77">
        <v>1.0</v>
      </c>
      <c r="H1465" s="78">
        <v>0.0</v>
      </c>
      <c r="I1465" s="77"/>
    </row>
    <row r="1466" ht="15.75" customHeight="1">
      <c r="B1466" s="97">
        <v>9937.0</v>
      </c>
      <c r="C1466" s="75" t="s">
        <v>2513</v>
      </c>
      <c r="D1466" s="75" t="s">
        <v>36</v>
      </c>
      <c r="E1466" s="99">
        <v>2.00899E7</v>
      </c>
      <c r="F1466" s="77">
        <v>1.0</v>
      </c>
      <c r="G1466" s="77">
        <v>1.0</v>
      </c>
      <c r="H1466" s="78">
        <v>0.0</v>
      </c>
      <c r="I1466" s="77"/>
    </row>
    <row r="1467" ht="15.75" customHeight="1">
      <c r="B1467" s="97">
        <v>9939.0</v>
      </c>
      <c r="C1467" s="75" t="s">
        <v>2522</v>
      </c>
      <c r="D1467" s="75" t="s">
        <v>36</v>
      </c>
      <c r="E1467" s="99">
        <v>2.00899E7</v>
      </c>
      <c r="F1467" s="77">
        <v>1.0</v>
      </c>
      <c r="G1467" s="77">
        <v>1.0</v>
      </c>
      <c r="H1467" s="78">
        <v>0.0</v>
      </c>
      <c r="I1467" s="77"/>
    </row>
    <row r="1468" ht="15.75" customHeight="1">
      <c r="B1468" s="97">
        <v>9940.0</v>
      </c>
      <c r="C1468" s="75" t="s">
        <v>2521</v>
      </c>
      <c r="D1468" s="75" t="s">
        <v>36</v>
      </c>
      <c r="E1468" s="99">
        <v>2.00899E7</v>
      </c>
      <c r="F1468" s="77">
        <v>1.0</v>
      </c>
      <c r="G1468" s="77">
        <v>1.0</v>
      </c>
      <c r="H1468" s="78">
        <v>0.0</v>
      </c>
      <c r="I1468" s="77"/>
    </row>
    <row r="1469" ht="15.75" customHeight="1">
      <c r="B1469" s="97">
        <v>9941.0</v>
      </c>
      <c r="C1469" s="75" t="s">
        <v>7805</v>
      </c>
      <c r="D1469" s="75" t="s">
        <v>36</v>
      </c>
      <c r="E1469" s="98">
        <v>2.00899E7</v>
      </c>
      <c r="F1469" s="77">
        <v>1.0</v>
      </c>
      <c r="G1469" s="77">
        <v>1.0</v>
      </c>
      <c r="H1469" s="78">
        <v>0.0</v>
      </c>
      <c r="I1469" s="78"/>
    </row>
    <row r="1470" ht="15.75" customHeight="1">
      <c r="B1470" s="97">
        <v>9942.0</v>
      </c>
      <c r="C1470" s="75" t="s">
        <v>2520</v>
      </c>
      <c r="D1470" s="75" t="s">
        <v>36</v>
      </c>
      <c r="E1470" s="99">
        <v>2.00899E7</v>
      </c>
      <c r="F1470" s="77">
        <v>1.0</v>
      </c>
      <c r="G1470" s="77">
        <v>1.0</v>
      </c>
      <c r="H1470" s="78">
        <v>0.0</v>
      </c>
      <c r="I1470" s="77"/>
    </row>
    <row r="1471" ht="15.75" customHeight="1">
      <c r="B1471" s="97">
        <v>9943.0</v>
      </c>
      <c r="C1471" s="75" t="s">
        <v>2509</v>
      </c>
      <c r="D1471" s="75" t="s">
        <v>36</v>
      </c>
      <c r="E1471" s="98">
        <v>2.00899E7</v>
      </c>
      <c r="F1471" s="77">
        <v>1.0</v>
      </c>
      <c r="G1471" s="77">
        <v>1.0</v>
      </c>
      <c r="H1471" s="78">
        <v>0.0</v>
      </c>
      <c r="I1471" s="78"/>
    </row>
    <row r="1472" ht="15.75" customHeight="1">
      <c r="B1472" s="97">
        <v>9944.0</v>
      </c>
      <c r="C1472" s="75" t="s">
        <v>2517</v>
      </c>
      <c r="D1472" s="75" t="s">
        <v>36</v>
      </c>
      <c r="E1472" s="99">
        <v>2.00899E7</v>
      </c>
      <c r="F1472" s="77">
        <v>1.0</v>
      </c>
      <c r="G1472" s="77">
        <v>1.0</v>
      </c>
      <c r="H1472" s="78">
        <v>0.0</v>
      </c>
      <c r="I1472" s="77"/>
    </row>
    <row r="1473" ht="15.75" customHeight="1">
      <c r="B1473" s="97">
        <v>9945.0</v>
      </c>
      <c r="C1473" s="75" t="s">
        <v>2518</v>
      </c>
      <c r="D1473" s="75" t="s">
        <v>36</v>
      </c>
      <c r="E1473" s="99">
        <v>2.00899E7</v>
      </c>
      <c r="F1473" s="77">
        <v>1.0</v>
      </c>
      <c r="G1473" s="77">
        <v>1.0</v>
      </c>
      <c r="H1473" s="78">
        <v>0.0</v>
      </c>
      <c r="I1473" s="77"/>
    </row>
    <row r="1474" ht="15.75" customHeight="1">
      <c r="B1474" s="97">
        <v>9946.0</v>
      </c>
      <c r="C1474" s="75" t="s">
        <v>2519</v>
      </c>
      <c r="D1474" s="75" t="s">
        <v>36</v>
      </c>
      <c r="E1474" s="99">
        <v>2.00899E7</v>
      </c>
      <c r="F1474" s="77">
        <v>1.0</v>
      </c>
      <c r="G1474" s="77">
        <v>1.0</v>
      </c>
      <c r="H1474" s="78">
        <v>0.0</v>
      </c>
      <c r="I1474" s="77"/>
    </row>
    <row r="1475" ht="15.75" customHeight="1">
      <c r="B1475" s="97">
        <v>9947.0</v>
      </c>
      <c r="C1475" s="75" t="s">
        <v>3909</v>
      </c>
      <c r="D1475" s="75" t="s">
        <v>36</v>
      </c>
      <c r="E1475" s="99">
        <v>2.00899E7</v>
      </c>
      <c r="F1475" s="77">
        <v>1.0</v>
      </c>
      <c r="G1475" s="77">
        <v>1.0</v>
      </c>
      <c r="H1475" s="78">
        <v>0.0</v>
      </c>
      <c r="I1475" s="77"/>
    </row>
    <row r="1476" ht="15.75" customHeight="1">
      <c r="B1476" s="97">
        <v>9948.0</v>
      </c>
      <c r="C1476" s="75" t="s">
        <v>7806</v>
      </c>
      <c r="D1476" s="75" t="s">
        <v>36</v>
      </c>
      <c r="E1476" s="99">
        <v>2.00899E7</v>
      </c>
      <c r="F1476" s="77">
        <v>1.0</v>
      </c>
      <c r="G1476" s="77">
        <v>1.0</v>
      </c>
      <c r="H1476" s="78">
        <v>0.0</v>
      </c>
      <c r="I1476" s="77"/>
    </row>
    <row r="1477" ht="15.75" customHeight="1">
      <c r="B1477" s="97">
        <v>9949.0</v>
      </c>
      <c r="C1477" s="75" t="s">
        <v>7807</v>
      </c>
      <c r="D1477" s="75" t="s">
        <v>36</v>
      </c>
      <c r="E1477" s="99">
        <v>2.00899E7</v>
      </c>
      <c r="F1477" s="77">
        <v>1.0</v>
      </c>
      <c r="G1477" s="77">
        <v>1.0</v>
      </c>
      <c r="H1477" s="78">
        <v>0.0</v>
      </c>
      <c r="I1477" s="77"/>
    </row>
    <row r="1478" ht="15.75" customHeight="1">
      <c r="B1478" s="97">
        <v>9950.0</v>
      </c>
      <c r="C1478" s="75" t="s">
        <v>7808</v>
      </c>
      <c r="D1478" s="75" t="s">
        <v>36</v>
      </c>
      <c r="E1478" s="99">
        <v>2.008209E7</v>
      </c>
      <c r="F1478" s="77">
        <v>1.0</v>
      </c>
      <c r="G1478" s="77">
        <v>1.0</v>
      </c>
      <c r="H1478" s="78">
        <v>0.0</v>
      </c>
      <c r="I1478" s="77"/>
    </row>
    <row r="1479" ht="15.75" customHeight="1">
      <c r="B1479" s="97">
        <v>9951.0</v>
      </c>
      <c r="C1479" s="75" t="s">
        <v>2530</v>
      </c>
      <c r="D1479" s="75" t="s">
        <v>36</v>
      </c>
      <c r="E1479" s="99">
        <v>2.00899E7</v>
      </c>
      <c r="F1479" s="77">
        <v>1.0</v>
      </c>
      <c r="G1479" s="77">
        <v>1.0</v>
      </c>
      <c r="H1479" s="78">
        <v>0.0</v>
      </c>
      <c r="I1479" s="77"/>
    </row>
    <row r="1480" ht="15.75" customHeight="1">
      <c r="B1480" s="97">
        <v>9952.0</v>
      </c>
      <c r="C1480" s="75" t="s">
        <v>2523</v>
      </c>
      <c r="D1480" s="75" t="s">
        <v>36</v>
      </c>
      <c r="E1480" s="99">
        <v>2.00899E7</v>
      </c>
      <c r="F1480" s="77">
        <v>1.0</v>
      </c>
      <c r="G1480" s="77">
        <v>1.0</v>
      </c>
      <c r="H1480" s="78">
        <v>0.0</v>
      </c>
      <c r="I1480" s="77"/>
    </row>
    <row r="1481" ht="15.75" customHeight="1">
      <c r="B1481" s="97">
        <v>9953.0</v>
      </c>
      <c r="C1481" s="75" t="s">
        <v>7809</v>
      </c>
      <c r="D1481" s="75" t="s">
        <v>36</v>
      </c>
      <c r="E1481" s="99">
        <v>2.00899E7</v>
      </c>
      <c r="F1481" s="77">
        <v>1.0</v>
      </c>
      <c r="G1481" s="77">
        <v>1.0</v>
      </c>
      <c r="H1481" s="78">
        <v>0.0</v>
      </c>
      <c r="I1481" s="77"/>
    </row>
    <row r="1482" ht="15.75" customHeight="1">
      <c r="B1482" s="97">
        <v>10061.0</v>
      </c>
      <c r="C1482" s="75" t="s">
        <v>2753</v>
      </c>
      <c r="D1482" s="75" t="s">
        <v>36</v>
      </c>
      <c r="E1482" s="99">
        <v>3.40119E7</v>
      </c>
      <c r="F1482" s="77">
        <v>1.0</v>
      </c>
      <c r="G1482" s="77">
        <v>1.0</v>
      </c>
      <c r="H1482" s="78">
        <v>0.0</v>
      </c>
      <c r="I1482" s="77"/>
    </row>
    <row r="1483" ht="15.75" customHeight="1">
      <c r="B1483" s="97">
        <v>10062.0</v>
      </c>
      <c r="C1483" s="75" t="s">
        <v>2751</v>
      </c>
      <c r="D1483" s="75" t="s">
        <v>36</v>
      </c>
      <c r="E1483" s="99">
        <v>3.40119E7</v>
      </c>
      <c r="F1483" s="77">
        <v>1.0</v>
      </c>
      <c r="G1483" s="77">
        <v>1.0</v>
      </c>
      <c r="H1483" s="78">
        <v>0.0</v>
      </c>
      <c r="I1483" s="77"/>
    </row>
    <row r="1484" ht="15.75" customHeight="1">
      <c r="B1484" s="97">
        <v>10063.0</v>
      </c>
      <c r="C1484" s="75" t="s">
        <v>2742</v>
      </c>
      <c r="D1484" s="75" t="s">
        <v>36</v>
      </c>
      <c r="E1484" s="99">
        <v>3.40119E7</v>
      </c>
      <c r="F1484" s="77">
        <v>1.0</v>
      </c>
      <c r="G1484" s="77">
        <v>1.0</v>
      </c>
      <c r="H1484" s="78">
        <v>0.0</v>
      </c>
      <c r="I1484" s="77"/>
    </row>
    <row r="1485" ht="15.75" customHeight="1">
      <c r="B1485" s="75">
        <v>10064.0</v>
      </c>
      <c r="C1485" s="75" t="s">
        <v>7810</v>
      </c>
      <c r="D1485" s="75" t="s">
        <v>36</v>
      </c>
      <c r="E1485" s="98">
        <v>3.40119E7</v>
      </c>
      <c r="F1485" s="77">
        <v>1.0</v>
      </c>
      <c r="G1485" s="77">
        <v>1.0</v>
      </c>
      <c r="H1485" s="78">
        <v>0.0</v>
      </c>
      <c r="I1485" s="78"/>
    </row>
    <row r="1486" ht="15.75" customHeight="1">
      <c r="B1486" s="95">
        <v>10085.0</v>
      </c>
      <c r="C1486" s="71" t="s">
        <v>3910</v>
      </c>
      <c r="D1486" s="71" t="s">
        <v>36</v>
      </c>
      <c r="E1486" s="100">
        <v>3.401119E7</v>
      </c>
      <c r="F1486" s="73">
        <v>6.0</v>
      </c>
      <c r="G1486" s="73">
        <v>6.0</v>
      </c>
      <c r="H1486" s="73">
        <v>128.0</v>
      </c>
      <c r="I1486" s="73" t="s">
        <v>3490</v>
      </c>
    </row>
    <row r="1487" ht="15.75" customHeight="1">
      <c r="B1487" s="97">
        <v>10088.0</v>
      </c>
      <c r="C1487" s="75" t="s">
        <v>1258</v>
      </c>
      <c r="D1487" s="75" t="s">
        <v>36</v>
      </c>
      <c r="E1487" s="99">
        <v>3.4022E7</v>
      </c>
      <c r="F1487" s="77">
        <v>1.0</v>
      </c>
      <c r="G1487" s="77">
        <v>1.0</v>
      </c>
      <c r="H1487" s="78">
        <v>0.0</v>
      </c>
      <c r="I1487" s="77"/>
    </row>
    <row r="1488" ht="15.75" customHeight="1">
      <c r="B1488" s="97">
        <v>10089.0</v>
      </c>
      <c r="C1488" s="75" t="s">
        <v>1257</v>
      </c>
      <c r="D1488" s="75" t="s">
        <v>36</v>
      </c>
      <c r="E1488" s="99">
        <v>3.4022E7</v>
      </c>
      <c r="F1488" s="77">
        <v>1.0</v>
      </c>
      <c r="G1488" s="77">
        <v>1.0</v>
      </c>
      <c r="H1488" s="78">
        <v>0.0</v>
      </c>
      <c r="I1488" s="77"/>
    </row>
    <row r="1489" ht="15.75" customHeight="1">
      <c r="B1489" s="97">
        <v>10090.0</v>
      </c>
      <c r="C1489" s="75" t="s">
        <v>1191</v>
      </c>
      <c r="D1489" s="75" t="s">
        <v>36</v>
      </c>
      <c r="E1489" s="99">
        <v>3.4022E7</v>
      </c>
      <c r="F1489" s="77">
        <v>1.0</v>
      </c>
      <c r="G1489" s="77">
        <v>1.0</v>
      </c>
      <c r="H1489" s="78">
        <v>0.0</v>
      </c>
      <c r="I1489" s="77"/>
    </row>
    <row r="1490" ht="15.75" customHeight="1">
      <c r="B1490" s="97">
        <v>10091.0</v>
      </c>
      <c r="C1490" s="75" t="s">
        <v>1256</v>
      </c>
      <c r="D1490" s="75" t="s">
        <v>36</v>
      </c>
      <c r="E1490" s="99">
        <v>3.4022E7</v>
      </c>
      <c r="F1490" s="77">
        <v>1.0</v>
      </c>
      <c r="G1490" s="77">
        <v>1.0</v>
      </c>
      <c r="H1490" s="78">
        <v>0.0</v>
      </c>
      <c r="I1490" s="77"/>
    </row>
    <row r="1491" ht="15.75" customHeight="1">
      <c r="B1491" s="97">
        <v>10092.0</v>
      </c>
      <c r="C1491" s="75" t="s">
        <v>1255</v>
      </c>
      <c r="D1491" s="75" t="s">
        <v>36</v>
      </c>
      <c r="E1491" s="99">
        <v>3.4022E7</v>
      </c>
      <c r="F1491" s="77">
        <v>1.0</v>
      </c>
      <c r="G1491" s="77">
        <v>1.0</v>
      </c>
      <c r="H1491" s="78">
        <v>0.0</v>
      </c>
      <c r="I1491" s="77"/>
    </row>
    <row r="1492" ht="15.75" customHeight="1">
      <c r="B1492" s="97">
        <v>10093.0</v>
      </c>
      <c r="C1492" s="75" t="s">
        <v>1259</v>
      </c>
      <c r="D1492" s="75" t="s">
        <v>36</v>
      </c>
      <c r="E1492" s="99">
        <v>3.4022E7</v>
      </c>
      <c r="F1492" s="77">
        <v>1.0</v>
      </c>
      <c r="G1492" s="77">
        <v>1.0</v>
      </c>
      <c r="H1492" s="78">
        <v>0.0</v>
      </c>
      <c r="I1492" s="77"/>
    </row>
    <row r="1493" ht="15.75" customHeight="1">
      <c r="B1493" s="97">
        <v>10105.0</v>
      </c>
      <c r="C1493" s="75" t="s">
        <v>3911</v>
      </c>
      <c r="D1493" s="75" t="s">
        <v>36</v>
      </c>
      <c r="E1493" s="99">
        <v>2.309901E7</v>
      </c>
      <c r="F1493" s="77">
        <v>1.0</v>
      </c>
      <c r="G1493" s="77">
        <v>1.0</v>
      </c>
      <c r="H1493" s="78">
        <v>0.0</v>
      </c>
      <c r="I1493" s="78"/>
    </row>
    <row r="1494" ht="15.75" customHeight="1">
      <c r="B1494" s="95">
        <v>10108.0</v>
      </c>
      <c r="C1494" s="71" t="s">
        <v>3270</v>
      </c>
      <c r="D1494" s="71" t="s">
        <v>36</v>
      </c>
      <c r="E1494" s="96">
        <v>3.3059E7</v>
      </c>
      <c r="F1494" s="73">
        <v>4.0</v>
      </c>
      <c r="G1494" s="73">
        <v>4.0</v>
      </c>
      <c r="H1494" s="83">
        <v>202.0</v>
      </c>
      <c r="I1494" s="73" t="s">
        <v>3463</v>
      </c>
    </row>
    <row r="1495" ht="15.75" customHeight="1">
      <c r="B1495" s="95">
        <v>10114.0</v>
      </c>
      <c r="C1495" s="71" t="s">
        <v>3267</v>
      </c>
      <c r="D1495" s="71" t="s">
        <v>36</v>
      </c>
      <c r="E1495" s="96">
        <v>3.3059E7</v>
      </c>
      <c r="F1495" s="73">
        <v>4.0</v>
      </c>
      <c r="G1495" s="73">
        <v>4.0</v>
      </c>
      <c r="H1495" s="83">
        <v>202.0</v>
      </c>
      <c r="I1495" s="73" t="s">
        <v>3463</v>
      </c>
    </row>
    <row r="1496" ht="15.75" customHeight="1">
      <c r="B1496" s="95">
        <v>10125.0</v>
      </c>
      <c r="C1496" s="71" t="s">
        <v>3269</v>
      </c>
      <c r="D1496" s="71" t="s">
        <v>36</v>
      </c>
      <c r="E1496" s="96">
        <v>3.3059E7</v>
      </c>
      <c r="F1496" s="73">
        <v>4.0</v>
      </c>
      <c r="G1496" s="73">
        <v>4.0</v>
      </c>
      <c r="H1496" s="83">
        <v>202.0</v>
      </c>
      <c r="I1496" s="73" t="s">
        <v>3463</v>
      </c>
    </row>
    <row r="1497" ht="15.75" customHeight="1">
      <c r="B1497" s="71">
        <v>10135.0</v>
      </c>
      <c r="C1497" s="71" t="s">
        <v>7811</v>
      </c>
      <c r="D1497" s="71" t="s">
        <v>36</v>
      </c>
      <c r="E1497" s="100">
        <v>3.3052E7</v>
      </c>
      <c r="F1497" s="73">
        <v>4.0</v>
      </c>
      <c r="G1497" s="73">
        <v>4.0</v>
      </c>
      <c r="H1497" s="83">
        <v>202.0</v>
      </c>
      <c r="I1497" s="73" t="s">
        <v>3463</v>
      </c>
    </row>
    <row r="1498" ht="15.75" customHeight="1">
      <c r="B1498" s="95">
        <v>10142.0</v>
      </c>
      <c r="C1498" s="71" t="s">
        <v>3266</v>
      </c>
      <c r="D1498" s="71" t="s">
        <v>36</v>
      </c>
      <c r="E1498" s="96">
        <v>3.3059E7</v>
      </c>
      <c r="F1498" s="73">
        <v>4.0</v>
      </c>
      <c r="G1498" s="73">
        <v>4.0</v>
      </c>
      <c r="H1498" s="83">
        <v>202.0</v>
      </c>
      <c r="I1498" s="73" t="s">
        <v>3463</v>
      </c>
    </row>
    <row r="1499" ht="15.75" customHeight="1">
      <c r="B1499" s="95">
        <v>10143.0</v>
      </c>
      <c r="C1499" s="71" t="s">
        <v>2733</v>
      </c>
      <c r="D1499" s="71" t="s">
        <v>36</v>
      </c>
      <c r="E1499" s="96">
        <v>3.3059E7</v>
      </c>
      <c r="F1499" s="73">
        <v>4.0</v>
      </c>
      <c r="G1499" s="73">
        <v>4.0</v>
      </c>
      <c r="H1499" s="83">
        <v>202.0</v>
      </c>
      <c r="I1499" s="73" t="s">
        <v>3463</v>
      </c>
    </row>
    <row r="1500" ht="15.75" customHeight="1">
      <c r="B1500" s="95">
        <v>10149.0</v>
      </c>
      <c r="C1500" s="71" t="s">
        <v>3912</v>
      </c>
      <c r="D1500" s="71" t="s">
        <v>36</v>
      </c>
      <c r="E1500" s="96">
        <v>3.3059E7</v>
      </c>
      <c r="F1500" s="73">
        <v>4.0</v>
      </c>
      <c r="G1500" s="73">
        <v>4.0</v>
      </c>
      <c r="H1500" s="83">
        <v>202.0</v>
      </c>
      <c r="I1500" s="73" t="s">
        <v>3463</v>
      </c>
    </row>
    <row r="1501" ht="15.75" customHeight="1">
      <c r="B1501" s="97">
        <v>10244.0</v>
      </c>
      <c r="C1501" s="75" t="s">
        <v>7812</v>
      </c>
      <c r="D1501" s="75" t="s">
        <v>36</v>
      </c>
      <c r="E1501" s="99">
        <v>2.2089E7</v>
      </c>
      <c r="F1501" s="77">
        <v>1.0</v>
      </c>
      <c r="G1501" s="77">
        <v>1.0</v>
      </c>
      <c r="H1501" s="78">
        <v>0.0</v>
      </c>
      <c r="I1501" s="77"/>
    </row>
    <row r="1502" ht="15.75" customHeight="1">
      <c r="B1502" s="97">
        <v>10258.0</v>
      </c>
      <c r="C1502" s="75" t="s">
        <v>3913</v>
      </c>
      <c r="D1502" s="75" t="s">
        <v>36</v>
      </c>
      <c r="E1502" s="99">
        <v>7.01337E7</v>
      </c>
      <c r="F1502" s="77">
        <v>1.0</v>
      </c>
      <c r="G1502" s="77">
        <v>1.0</v>
      </c>
      <c r="H1502" s="78">
        <v>0.0</v>
      </c>
      <c r="I1502" s="77"/>
    </row>
    <row r="1503" ht="15.75" customHeight="1">
      <c r="B1503" s="97">
        <v>10262.0</v>
      </c>
      <c r="C1503" s="75" t="s">
        <v>3914</v>
      </c>
      <c r="D1503" s="75" t="s">
        <v>36</v>
      </c>
      <c r="E1503" s="99">
        <v>7.01349E7</v>
      </c>
      <c r="F1503" s="77">
        <v>1.0</v>
      </c>
      <c r="G1503" s="77">
        <v>1.0</v>
      </c>
      <c r="H1503" s="78">
        <v>0.0</v>
      </c>
      <c r="I1503" s="77"/>
    </row>
    <row r="1504" ht="15.75" customHeight="1">
      <c r="B1504" s="95">
        <v>10292.0</v>
      </c>
      <c r="C1504" s="71" t="s">
        <v>1648</v>
      </c>
      <c r="D1504" s="71" t="s">
        <v>36</v>
      </c>
      <c r="E1504" s="96">
        <v>3.3052E7</v>
      </c>
      <c r="F1504" s="73">
        <v>4.0</v>
      </c>
      <c r="G1504" s="73">
        <v>4.0</v>
      </c>
      <c r="H1504" s="83">
        <v>202.0</v>
      </c>
      <c r="I1504" s="73" t="s">
        <v>3463</v>
      </c>
    </row>
    <row r="1505" ht="15.75" customHeight="1">
      <c r="B1505" s="95">
        <v>10296.0</v>
      </c>
      <c r="C1505" s="71" t="s">
        <v>3915</v>
      </c>
      <c r="D1505" s="71" t="s">
        <v>36</v>
      </c>
      <c r="E1505" s="96">
        <v>3.3052E7</v>
      </c>
      <c r="F1505" s="73">
        <v>4.0</v>
      </c>
      <c r="G1505" s="73">
        <v>4.0</v>
      </c>
      <c r="H1505" s="83">
        <v>202.0</v>
      </c>
      <c r="I1505" s="73" t="s">
        <v>3463</v>
      </c>
    </row>
    <row r="1506" ht="15.75" customHeight="1">
      <c r="B1506" s="95">
        <v>10301.0</v>
      </c>
      <c r="C1506" s="71" t="s">
        <v>3916</v>
      </c>
      <c r="D1506" s="71" t="s">
        <v>36</v>
      </c>
      <c r="E1506" s="100">
        <v>3.3052E7</v>
      </c>
      <c r="F1506" s="73">
        <v>4.0</v>
      </c>
      <c r="G1506" s="73">
        <v>4.0</v>
      </c>
      <c r="H1506" s="83">
        <v>202.0</v>
      </c>
      <c r="I1506" s="73" t="s">
        <v>3463</v>
      </c>
    </row>
    <row r="1507" ht="15.75" customHeight="1">
      <c r="B1507" s="95">
        <v>10302.0</v>
      </c>
      <c r="C1507" s="71" t="s">
        <v>3917</v>
      </c>
      <c r="D1507" s="71" t="s">
        <v>36</v>
      </c>
      <c r="E1507" s="96">
        <v>3.3052E7</v>
      </c>
      <c r="F1507" s="73">
        <v>4.0</v>
      </c>
      <c r="G1507" s="73">
        <v>4.0</v>
      </c>
      <c r="H1507" s="83">
        <v>202.0</v>
      </c>
      <c r="I1507" s="73" t="s">
        <v>3463</v>
      </c>
    </row>
    <row r="1508" ht="15.75" customHeight="1">
      <c r="B1508" s="97">
        <v>10310.0</v>
      </c>
      <c r="C1508" s="75" t="s">
        <v>2825</v>
      </c>
      <c r="D1508" s="75" t="s">
        <v>36</v>
      </c>
      <c r="E1508" s="99">
        <v>3.923219E7</v>
      </c>
      <c r="F1508" s="77">
        <v>1.0</v>
      </c>
      <c r="G1508" s="77">
        <v>1.0</v>
      </c>
      <c r="H1508" s="78">
        <v>0.0</v>
      </c>
      <c r="I1508" s="78"/>
    </row>
    <row r="1509" ht="15.75" customHeight="1">
      <c r="B1509" s="97">
        <v>10311.0</v>
      </c>
      <c r="C1509" s="75" t="s">
        <v>2829</v>
      </c>
      <c r="D1509" s="75" t="s">
        <v>36</v>
      </c>
      <c r="E1509" s="98">
        <v>3.923219E7</v>
      </c>
      <c r="F1509" s="78">
        <v>1.0</v>
      </c>
      <c r="G1509" s="78">
        <v>1.0</v>
      </c>
      <c r="H1509" s="78">
        <v>0.0</v>
      </c>
      <c r="I1509" s="78"/>
    </row>
    <row r="1510" ht="15.75" customHeight="1">
      <c r="B1510" s="97">
        <v>10312.0</v>
      </c>
      <c r="C1510" s="75" t="s">
        <v>2828</v>
      </c>
      <c r="D1510" s="75" t="s">
        <v>36</v>
      </c>
      <c r="E1510" s="99">
        <v>3.923219E7</v>
      </c>
      <c r="F1510" s="77">
        <v>1.0</v>
      </c>
      <c r="G1510" s="77">
        <v>1.0</v>
      </c>
      <c r="H1510" s="78">
        <v>0.0</v>
      </c>
      <c r="I1510" s="77"/>
    </row>
    <row r="1511" ht="15.75" customHeight="1">
      <c r="B1511" s="97">
        <v>10328.0</v>
      </c>
      <c r="C1511" s="75" t="s">
        <v>3918</v>
      </c>
      <c r="D1511" s="75" t="s">
        <v>36</v>
      </c>
      <c r="E1511" s="99">
        <v>3.9249E7</v>
      </c>
      <c r="F1511" s="77">
        <v>1.0</v>
      </c>
      <c r="G1511" s="77">
        <v>1.0</v>
      </c>
      <c r="H1511" s="78">
        <v>0.0</v>
      </c>
      <c r="I1511" s="77"/>
    </row>
    <row r="1512" ht="15.75" customHeight="1">
      <c r="B1512" s="97">
        <v>10329.0</v>
      </c>
      <c r="C1512" s="75" t="s">
        <v>3919</v>
      </c>
      <c r="D1512" s="75" t="s">
        <v>36</v>
      </c>
      <c r="E1512" s="98">
        <v>3.9241E7</v>
      </c>
      <c r="F1512" s="78">
        <v>1.0</v>
      </c>
      <c r="G1512" s="78">
        <v>1.0</v>
      </c>
      <c r="H1512" s="78">
        <v>0.0</v>
      </c>
      <c r="I1512" s="78"/>
    </row>
    <row r="1513" ht="15.75" customHeight="1">
      <c r="B1513" s="97">
        <v>10331.0</v>
      </c>
      <c r="C1513" s="75" t="s">
        <v>3920</v>
      </c>
      <c r="D1513" s="75" t="s">
        <v>36</v>
      </c>
      <c r="E1513" s="99">
        <v>3.9241E7</v>
      </c>
      <c r="F1513" s="77">
        <v>1.0</v>
      </c>
      <c r="G1513" s="77">
        <v>1.0</v>
      </c>
      <c r="H1513" s="78">
        <v>0.0</v>
      </c>
      <c r="I1513" s="77"/>
    </row>
    <row r="1514" ht="15.75" customHeight="1">
      <c r="B1514" s="97">
        <v>10332.0</v>
      </c>
      <c r="C1514" s="75" t="s">
        <v>3921</v>
      </c>
      <c r="D1514" s="75" t="s">
        <v>36</v>
      </c>
      <c r="E1514" s="98">
        <v>3.9241E7</v>
      </c>
      <c r="F1514" s="78">
        <v>1.0</v>
      </c>
      <c r="G1514" s="78">
        <v>1.0</v>
      </c>
      <c r="H1514" s="78">
        <v>0.0</v>
      </c>
      <c r="I1514" s="78"/>
    </row>
    <row r="1515" ht="15.75" customHeight="1">
      <c r="B1515" s="75">
        <v>10334.0</v>
      </c>
      <c r="C1515" s="75" t="s">
        <v>7813</v>
      </c>
      <c r="D1515" s="75" t="s">
        <v>36</v>
      </c>
      <c r="E1515" s="98">
        <v>3.9241E7</v>
      </c>
      <c r="F1515" s="78">
        <v>1.0</v>
      </c>
      <c r="G1515" s="78">
        <v>1.0</v>
      </c>
      <c r="H1515" s="78">
        <v>0.0</v>
      </c>
      <c r="I1515" s="78"/>
    </row>
    <row r="1516" ht="15.75" customHeight="1">
      <c r="B1516" s="97">
        <v>10338.0</v>
      </c>
      <c r="C1516" s="75" t="s">
        <v>1510</v>
      </c>
      <c r="D1516" s="75" t="s">
        <v>36</v>
      </c>
      <c r="E1516" s="99">
        <v>3.9241E7</v>
      </c>
      <c r="F1516" s="77">
        <v>1.0</v>
      </c>
      <c r="G1516" s="77">
        <v>1.0</v>
      </c>
      <c r="H1516" s="78">
        <v>0.0</v>
      </c>
      <c r="I1516" s="77"/>
    </row>
    <row r="1517" ht="15.75" customHeight="1">
      <c r="B1517" s="97">
        <v>10341.0</v>
      </c>
      <c r="C1517" s="75" t="s">
        <v>3922</v>
      </c>
      <c r="D1517" s="75" t="s">
        <v>36</v>
      </c>
      <c r="E1517" s="98">
        <v>3.9241E7</v>
      </c>
      <c r="F1517" s="77">
        <v>1.0</v>
      </c>
      <c r="G1517" s="77">
        <v>1.0</v>
      </c>
      <c r="H1517" s="78">
        <v>0.0</v>
      </c>
      <c r="I1517" s="78"/>
    </row>
    <row r="1518" ht="15.75" customHeight="1">
      <c r="B1518" s="97">
        <v>10346.0</v>
      </c>
      <c r="C1518" s="75" t="s">
        <v>3923</v>
      </c>
      <c r="D1518" s="75" t="s">
        <v>36</v>
      </c>
      <c r="E1518" s="98">
        <v>3.9241E7</v>
      </c>
      <c r="F1518" s="77">
        <v>1.0</v>
      </c>
      <c r="G1518" s="77">
        <v>1.0</v>
      </c>
      <c r="H1518" s="78">
        <v>0.0</v>
      </c>
      <c r="I1518" s="78"/>
    </row>
    <row r="1519" ht="15.75" customHeight="1">
      <c r="B1519" s="97">
        <v>10350.0</v>
      </c>
      <c r="C1519" s="75" t="s">
        <v>3924</v>
      </c>
      <c r="D1519" s="75" t="s">
        <v>36</v>
      </c>
      <c r="E1519" s="98">
        <v>3.9241E7</v>
      </c>
      <c r="F1519" s="77">
        <v>1.0</v>
      </c>
      <c r="G1519" s="77">
        <v>1.0</v>
      </c>
      <c r="H1519" s="78">
        <v>0.0</v>
      </c>
      <c r="I1519" s="78"/>
    </row>
    <row r="1520" ht="15.75" customHeight="1">
      <c r="B1520" s="97">
        <v>10351.0</v>
      </c>
      <c r="C1520" s="75" t="s">
        <v>3925</v>
      </c>
      <c r="D1520" s="75" t="s">
        <v>25</v>
      </c>
      <c r="E1520" s="98">
        <v>3.9241E7</v>
      </c>
      <c r="F1520" s="77">
        <v>1.0</v>
      </c>
      <c r="G1520" s="77">
        <v>1.0</v>
      </c>
      <c r="H1520" s="78">
        <v>0.0</v>
      </c>
      <c r="I1520" s="78"/>
    </row>
    <row r="1521" ht="15.75" customHeight="1">
      <c r="B1521" s="97">
        <v>10353.0</v>
      </c>
      <c r="C1521" s="75" t="s">
        <v>3926</v>
      </c>
      <c r="D1521" s="75" t="s">
        <v>25</v>
      </c>
      <c r="E1521" s="98">
        <v>3.9241E7</v>
      </c>
      <c r="F1521" s="77">
        <v>1.0</v>
      </c>
      <c r="G1521" s="77">
        <v>1.0</v>
      </c>
      <c r="H1521" s="78">
        <v>0.0</v>
      </c>
      <c r="I1521" s="78"/>
    </row>
    <row r="1522" ht="15.75" customHeight="1">
      <c r="B1522" s="97">
        <v>10354.0</v>
      </c>
      <c r="C1522" s="75" t="s">
        <v>3927</v>
      </c>
      <c r="D1522" s="75" t="s">
        <v>36</v>
      </c>
      <c r="E1522" s="98">
        <v>3.9241E7</v>
      </c>
      <c r="F1522" s="78">
        <v>1.0</v>
      </c>
      <c r="G1522" s="78">
        <v>1.0</v>
      </c>
      <c r="H1522" s="78">
        <v>0.0</v>
      </c>
      <c r="I1522" s="78"/>
    </row>
    <row r="1523" ht="15.75" customHeight="1">
      <c r="B1523" s="95">
        <v>10356.0</v>
      </c>
      <c r="C1523" s="71" t="s">
        <v>7814</v>
      </c>
      <c r="D1523" s="71" t="s">
        <v>36</v>
      </c>
      <c r="E1523" s="96">
        <v>4062000.0</v>
      </c>
      <c r="F1523" s="73">
        <v>6.0</v>
      </c>
      <c r="G1523" s="73">
        <v>6.0</v>
      </c>
      <c r="H1523" s="73">
        <v>111.0</v>
      </c>
      <c r="I1523" s="74" t="s">
        <v>3419</v>
      </c>
    </row>
    <row r="1524" ht="15.75" customHeight="1">
      <c r="B1524" s="95">
        <v>10364.0</v>
      </c>
      <c r="C1524" s="71" t="s">
        <v>2366</v>
      </c>
      <c r="D1524" s="71" t="s">
        <v>36</v>
      </c>
      <c r="E1524" s="96">
        <v>4.8181E7</v>
      </c>
      <c r="F1524" s="73">
        <v>6.0</v>
      </c>
      <c r="G1524" s="73">
        <v>6.0</v>
      </c>
      <c r="H1524" s="73">
        <v>130.0</v>
      </c>
      <c r="I1524" s="73" t="s">
        <v>3606</v>
      </c>
    </row>
    <row r="1525" ht="15.75" customHeight="1">
      <c r="B1525" s="95">
        <v>10365.0</v>
      </c>
      <c r="C1525" s="71" t="s">
        <v>3928</v>
      </c>
      <c r="D1525" s="71" t="s">
        <v>36</v>
      </c>
      <c r="E1525" s="96">
        <v>4.8181E7</v>
      </c>
      <c r="F1525" s="73">
        <v>6.0</v>
      </c>
      <c r="G1525" s="73">
        <v>6.0</v>
      </c>
      <c r="H1525" s="73">
        <v>130.0</v>
      </c>
      <c r="I1525" s="73" t="s">
        <v>3606</v>
      </c>
    </row>
    <row r="1526" ht="15.75" customHeight="1">
      <c r="B1526" s="95">
        <v>10366.0</v>
      </c>
      <c r="C1526" s="71" t="s">
        <v>3929</v>
      </c>
      <c r="D1526" s="71" t="s">
        <v>36</v>
      </c>
      <c r="E1526" s="100">
        <v>4.8181E7</v>
      </c>
      <c r="F1526" s="73">
        <v>6.0</v>
      </c>
      <c r="G1526" s="73">
        <v>6.0</v>
      </c>
      <c r="H1526" s="73">
        <v>130.0</v>
      </c>
      <c r="I1526" s="73" t="s">
        <v>3606</v>
      </c>
    </row>
    <row r="1527" ht="15.75" customHeight="1">
      <c r="B1527" s="97">
        <v>10373.0</v>
      </c>
      <c r="C1527" s="75" t="s">
        <v>7815</v>
      </c>
      <c r="D1527" s="75" t="s">
        <v>36</v>
      </c>
      <c r="E1527" s="99">
        <v>3.8089199E7</v>
      </c>
      <c r="F1527" s="77">
        <v>1.0</v>
      </c>
      <c r="G1527" s="77">
        <v>1.0</v>
      </c>
      <c r="H1527" s="78">
        <v>0.0</v>
      </c>
      <c r="I1527" s="77"/>
    </row>
    <row r="1528" ht="15.75" customHeight="1">
      <c r="B1528" s="97">
        <v>10399.0</v>
      </c>
      <c r="C1528" s="75" t="s">
        <v>2767</v>
      </c>
      <c r="D1528" s="75" t="s">
        <v>36</v>
      </c>
      <c r="E1528" s="99">
        <v>3.4022E7</v>
      </c>
      <c r="F1528" s="77">
        <v>1.0</v>
      </c>
      <c r="G1528" s="77">
        <v>1.0</v>
      </c>
      <c r="H1528" s="78">
        <v>0.0</v>
      </c>
      <c r="I1528" s="77"/>
    </row>
    <row r="1529" ht="15.75" customHeight="1">
      <c r="B1529" s="97">
        <v>10400.0</v>
      </c>
      <c r="C1529" s="75" t="s">
        <v>7816</v>
      </c>
      <c r="D1529" s="75" t="s">
        <v>36</v>
      </c>
      <c r="E1529" s="99">
        <v>3.4022E7</v>
      </c>
      <c r="F1529" s="77">
        <v>1.0</v>
      </c>
      <c r="G1529" s="77">
        <v>1.0</v>
      </c>
      <c r="H1529" s="78">
        <v>0.0</v>
      </c>
      <c r="I1529" s="77"/>
    </row>
    <row r="1530" ht="15.75" customHeight="1">
      <c r="B1530" s="97">
        <v>10404.0</v>
      </c>
      <c r="C1530" s="75" t="s">
        <v>7817</v>
      </c>
      <c r="D1530" s="75" t="s">
        <v>36</v>
      </c>
      <c r="E1530" s="99">
        <v>3.4022E7</v>
      </c>
      <c r="F1530" s="77">
        <v>1.0</v>
      </c>
      <c r="G1530" s="77">
        <v>1.0</v>
      </c>
      <c r="H1530" s="78">
        <v>0.0</v>
      </c>
      <c r="I1530" s="77"/>
    </row>
    <row r="1531" ht="15.75" customHeight="1">
      <c r="B1531" s="97">
        <v>10405.0</v>
      </c>
      <c r="C1531" s="75" t="s">
        <v>7818</v>
      </c>
      <c r="D1531" s="75" t="s">
        <v>36</v>
      </c>
      <c r="E1531" s="99">
        <v>3.4022E7</v>
      </c>
      <c r="F1531" s="77">
        <v>1.0</v>
      </c>
      <c r="G1531" s="77">
        <v>1.0</v>
      </c>
      <c r="H1531" s="78">
        <v>0.0</v>
      </c>
      <c r="I1531" s="77"/>
    </row>
    <row r="1532" ht="15.75" customHeight="1">
      <c r="B1532" s="97">
        <v>10406.0</v>
      </c>
      <c r="C1532" s="75" t="s">
        <v>2765</v>
      </c>
      <c r="D1532" s="75" t="s">
        <v>36</v>
      </c>
      <c r="E1532" s="99">
        <v>3.4022E7</v>
      </c>
      <c r="F1532" s="77">
        <v>1.0</v>
      </c>
      <c r="G1532" s="77">
        <v>1.0</v>
      </c>
      <c r="H1532" s="78">
        <v>0.0</v>
      </c>
      <c r="I1532" s="77"/>
    </row>
    <row r="1533" ht="15.75" customHeight="1">
      <c r="B1533" s="97">
        <v>10409.0</v>
      </c>
      <c r="C1533" s="75" t="s">
        <v>7819</v>
      </c>
      <c r="D1533" s="75" t="s">
        <v>36</v>
      </c>
      <c r="E1533" s="99">
        <v>3.4022E7</v>
      </c>
      <c r="F1533" s="77">
        <v>1.0</v>
      </c>
      <c r="G1533" s="77">
        <v>1.0</v>
      </c>
      <c r="H1533" s="78">
        <v>0.0</v>
      </c>
      <c r="I1533" s="77"/>
    </row>
    <row r="1534" ht="15.75" customHeight="1">
      <c r="B1534" s="97">
        <v>10412.0</v>
      </c>
      <c r="C1534" s="75" t="s">
        <v>2766</v>
      </c>
      <c r="D1534" s="75" t="s">
        <v>36</v>
      </c>
      <c r="E1534" s="99">
        <v>3.4022E7</v>
      </c>
      <c r="F1534" s="77">
        <v>1.0</v>
      </c>
      <c r="G1534" s="77">
        <v>1.0</v>
      </c>
      <c r="H1534" s="78">
        <v>0.0</v>
      </c>
      <c r="I1534" s="77"/>
    </row>
    <row r="1535" ht="15.75" customHeight="1">
      <c r="B1535" s="97">
        <v>10482.0</v>
      </c>
      <c r="C1535" s="75" t="s">
        <v>7820</v>
      </c>
      <c r="D1535" s="75" t="s">
        <v>36</v>
      </c>
      <c r="E1535" s="99">
        <v>2.7101919E7</v>
      </c>
      <c r="F1535" s="77">
        <v>1.0</v>
      </c>
      <c r="G1535" s="77">
        <v>1.0</v>
      </c>
      <c r="H1535" s="78">
        <v>0.0</v>
      </c>
      <c r="I1535" s="77"/>
    </row>
    <row r="1536" ht="15.75" customHeight="1">
      <c r="B1536" s="97">
        <v>10513.0</v>
      </c>
      <c r="C1536" s="75" t="s">
        <v>3930</v>
      </c>
      <c r="D1536" s="75" t="s">
        <v>36</v>
      </c>
      <c r="E1536" s="98">
        <v>8.4818019E7</v>
      </c>
      <c r="F1536" s="78">
        <v>1.0</v>
      </c>
      <c r="G1536" s="78">
        <v>1.0</v>
      </c>
      <c r="H1536" s="78">
        <v>0.0</v>
      </c>
      <c r="I1536" s="78"/>
    </row>
    <row r="1537" ht="15.75" customHeight="1">
      <c r="B1537" s="97">
        <v>10514.0</v>
      </c>
      <c r="C1537" s="75" t="s">
        <v>3931</v>
      </c>
      <c r="D1537" s="75" t="s">
        <v>36</v>
      </c>
      <c r="E1537" s="98">
        <v>8.4818019E7</v>
      </c>
      <c r="F1537" s="78">
        <v>1.0</v>
      </c>
      <c r="G1537" s="78">
        <v>1.0</v>
      </c>
      <c r="H1537" s="78">
        <v>0.0</v>
      </c>
      <c r="I1537" s="78"/>
    </row>
    <row r="1538" ht="15.75" customHeight="1">
      <c r="B1538" s="97">
        <v>10543.0</v>
      </c>
      <c r="C1538" s="75" t="s">
        <v>1376</v>
      </c>
      <c r="D1538" s="75" t="s">
        <v>36</v>
      </c>
      <c r="E1538" s="99">
        <v>7.6151E7</v>
      </c>
      <c r="F1538" s="77">
        <v>1.0</v>
      </c>
      <c r="G1538" s="77">
        <v>1.0</v>
      </c>
      <c r="H1538" s="78">
        <v>0.0</v>
      </c>
      <c r="I1538" s="77"/>
    </row>
    <row r="1539" ht="15.75" customHeight="1">
      <c r="B1539" s="97">
        <v>10544.0</v>
      </c>
      <c r="C1539" s="75" t="s">
        <v>3932</v>
      </c>
      <c r="D1539" s="75" t="s">
        <v>36</v>
      </c>
      <c r="E1539" s="98">
        <v>7.6151E7</v>
      </c>
      <c r="F1539" s="77">
        <v>1.0</v>
      </c>
      <c r="G1539" s="77">
        <v>1.0</v>
      </c>
      <c r="H1539" s="78">
        <v>0.0</v>
      </c>
      <c r="I1539" s="78"/>
    </row>
    <row r="1540" ht="15.75" customHeight="1">
      <c r="B1540" s="97">
        <v>10552.0</v>
      </c>
      <c r="C1540" s="75" t="s">
        <v>1075</v>
      </c>
      <c r="D1540" s="75" t="s">
        <v>36</v>
      </c>
      <c r="E1540" s="99">
        <v>4015021.0</v>
      </c>
      <c r="F1540" s="77">
        <v>1.0</v>
      </c>
      <c r="G1540" s="77">
        <v>1.0</v>
      </c>
      <c r="H1540" s="78">
        <v>0.0</v>
      </c>
      <c r="I1540" s="80"/>
    </row>
    <row r="1541" ht="15.75" customHeight="1">
      <c r="B1541" s="95">
        <v>10596.0</v>
      </c>
      <c r="C1541" s="71" t="s">
        <v>3933</v>
      </c>
      <c r="D1541" s="71" t="s">
        <v>36</v>
      </c>
      <c r="E1541" s="96">
        <v>4072900.0</v>
      </c>
      <c r="F1541" s="73">
        <v>6.0</v>
      </c>
      <c r="G1541" s="73">
        <v>6.0</v>
      </c>
      <c r="H1541" s="73" t="str">
        <f>VLOOKUP(I1541,LEIS,2,0)</f>
        <v>#N/A</v>
      </c>
      <c r="I1541" s="74" t="s">
        <v>3417</v>
      </c>
    </row>
    <row r="1542" ht="15.75" customHeight="1">
      <c r="B1542" s="97">
        <v>10627.0</v>
      </c>
      <c r="C1542" s="75" t="s">
        <v>1625</v>
      </c>
      <c r="D1542" s="75" t="s">
        <v>36</v>
      </c>
      <c r="E1542" s="99">
        <v>1.9041E7</v>
      </c>
      <c r="F1542" s="77">
        <v>1.0</v>
      </c>
      <c r="G1542" s="77">
        <v>1.0</v>
      </c>
      <c r="H1542" s="78">
        <v>0.0</v>
      </c>
      <c r="I1542" s="77"/>
    </row>
    <row r="1543" ht="15.75" customHeight="1">
      <c r="B1543" s="95">
        <v>10630.0</v>
      </c>
      <c r="C1543" s="71" t="s">
        <v>94</v>
      </c>
      <c r="D1543" s="71" t="s">
        <v>36</v>
      </c>
      <c r="E1543" s="96">
        <v>1.70114E7</v>
      </c>
      <c r="F1543" s="73">
        <v>6.0</v>
      </c>
      <c r="G1543" s="73">
        <v>6.0</v>
      </c>
      <c r="H1543" s="73">
        <v>124.0</v>
      </c>
      <c r="I1543" s="73" t="s">
        <v>3631</v>
      </c>
    </row>
    <row r="1544" ht="15.75" customHeight="1">
      <c r="B1544" s="103">
        <v>10634.0</v>
      </c>
      <c r="C1544" s="88" t="s">
        <v>1390</v>
      </c>
      <c r="D1544" s="88" t="s">
        <v>36</v>
      </c>
      <c r="E1544" s="104">
        <v>1.2019E7</v>
      </c>
      <c r="F1544" s="78">
        <v>1.0</v>
      </c>
      <c r="G1544" s="78">
        <v>1.0</v>
      </c>
      <c r="H1544" s="78">
        <v>0.0</v>
      </c>
      <c r="I1544" s="78"/>
    </row>
    <row r="1545" ht="15.75" customHeight="1">
      <c r="B1545" s="97">
        <v>10686.0</v>
      </c>
      <c r="C1545" s="75" t="s">
        <v>2842</v>
      </c>
      <c r="D1545" s="75" t="s">
        <v>36</v>
      </c>
      <c r="E1545" s="98">
        <v>2.501002E7</v>
      </c>
      <c r="F1545" s="77">
        <v>1.0</v>
      </c>
      <c r="G1545" s="77">
        <v>1.0</v>
      </c>
      <c r="H1545" s="78">
        <v>0.0</v>
      </c>
      <c r="I1545" s="78"/>
    </row>
    <row r="1546" ht="15.75" customHeight="1">
      <c r="B1546" s="71">
        <v>10691.0</v>
      </c>
      <c r="C1546" s="71" t="s">
        <v>7821</v>
      </c>
      <c r="D1546" s="71" t="s">
        <v>36</v>
      </c>
      <c r="E1546" s="96">
        <v>4051000.0</v>
      </c>
      <c r="F1546" s="73">
        <v>6.0</v>
      </c>
      <c r="G1546" s="73">
        <v>6.0</v>
      </c>
      <c r="H1546" s="73">
        <v>126.0</v>
      </c>
      <c r="I1546" s="74" t="s">
        <v>3847</v>
      </c>
    </row>
    <row r="1547" ht="15.75" customHeight="1">
      <c r="B1547" s="71">
        <v>10692.0</v>
      </c>
      <c r="C1547" s="71" t="s">
        <v>7822</v>
      </c>
      <c r="D1547" s="71" t="s">
        <v>36</v>
      </c>
      <c r="E1547" s="96">
        <v>4051000.0</v>
      </c>
      <c r="F1547" s="73">
        <v>6.0</v>
      </c>
      <c r="G1547" s="73">
        <v>6.0</v>
      </c>
      <c r="H1547" s="73">
        <v>126.0</v>
      </c>
      <c r="I1547" s="74" t="s">
        <v>3847</v>
      </c>
    </row>
    <row r="1548" ht="15.75" customHeight="1">
      <c r="B1548" s="97">
        <v>10697.0</v>
      </c>
      <c r="C1548" s="75" t="s">
        <v>3934</v>
      </c>
      <c r="D1548" s="75" t="s">
        <v>25</v>
      </c>
      <c r="E1548" s="98">
        <v>5.601211E7</v>
      </c>
      <c r="F1548" s="77">
        <v>1.0</v>
      </c>
      <c r="G1548" s="77">
        <v>1.0</v>
      </c>
      <c r="H1548" s="78">
        <v>0.0</v>
      </c>
      <c r="I1548" s="78"/>
    </row>
    <row r="1549" ht="15.75" customHeight="1">
      <c r="B1549" s="97">
        <v>10727.0</v>
      </c>
      <c r="C1549" s="75" t="s">
        <v>3935</v>
      </c>
      <c r="D1549" s="75" t="s">
        <v>36</v>
      </c>
      <c r="E1549" s="98">
        <v>1.5119E7</v>
      </c>
      <c r="F1549" s="77">
        <v>1.0</v>
      </c>
      <c r="G1549" s="77">
        <v>1.0</v>
      </c>
      <c r="H1549" s="78">
        <v>0.0</v>
      </c>
      <c r="I1549" s="78"/>
    </row>
    <row r="1550" ht="15.75" customHeight="1">
      <c r="B1550" s="97">
        <v>10738.0</v>
      </c>
      <c r="C1550" s="75" t="s">
        <v>3936</v>
      </c>
      <c r="D1550" s="75" t="s">
        <v>36</v>
      </c>
      <c r="E1550" s="98">
        <v>7.6151E7</v>
      </c>
      <c r="F1550" s="78">
        <v>1.0</v>
      </c>
      <c r="G1550" s="78">
        <v>1.0</v>
      </c>
      <c r="H1550" s="78">
        <v>0.0</v>
      </c>
      <c r="I1550" s="78"/>
    </row>
    <row r="1551" ht="15.75" customHeight="1">
      <c r="B1551" s="97">
        <v>10739.0</v>
      </c>
      <c r="C1551" s="75" t="s">
        <v>3937</v>
      </c>
      <c r="D1551" s="75" t="s">
        <v>36</v>
      </c>
      <c r="E1551" s="98">
        <v>7.6151E7</v>
      </c>
      <c r="F1551" s="78">
        <v>1.0</v>
      </c>
      <c r="G1551" s="78">
        <v>1.0</v>
      </c>
      <c r="H1551" s="78">
        <v>0.0</v>
      </c>
      <c r="I1551" s="78"/>
    </row>
    <row r="1552" ht="15.75" customHeight="1">
      <c r="B1552" s="95">
        <v>10745.0</v>
      </c>
      <c r="C1552" s="71" t="s">
        <v>3938</v>
      </c>
      <c r="D1552" s="71" t="s">
        <v>36</v>
      </c>
      <c r="E1552" s="100">
        <v>3.3059E7</v>
      </c>
      <c r="F1552" s="73">
        <v>4.0</v>
      </c>
      <c r="G1552" s="73">
        <v>4.0</v>
      </c>
      <c r="H1552" s="83">
        <v>202.0</v>
      </c>
      <c r="I1552" s="73" t="s">
        <v>3463</v>
      </c>
    </row>
    <row r="1553" ht="15.75" customHeight="1">
      <c r="B1553" s="95">
        <v>10757.0</v>
      </c>
      <c r="C1553" s="71" t="s">
        <v>3939</v>
      </c>
      <c r="D1553" s="71" t="s">
        <v>36</v>
      </c>
      <c r="E1553" s="100">
        <v>2071400.0</v>
      </c>
      <c r="F1553" s="73">
        <v>6.0</v>
      </c>
      <c r="G1553" s="73">
        <v>6.0</v>
      </c>
      <c r="H1553" s="73">
        <v>121.0</v>
      </c>
      <c r="I1553" s="73" t="s">
        <v>3418</v>
      </c>
    </row>
    <row r="1554" ht="15.75" customHeight="1">
      <c r="B1554" s="75">
        <v>10789.0</v>
      </c>
      <c r="C1554" s="75" t="s">
        <v>7823</v>
      </c>
      <c r="D1554" s="75" t="s">
        <v>36</v>
      </c>
      <c r="E1554" s="99">
        <v>7.607111E7</v>
      </c>
      <c r="F1554" s="77">
        <v>1.0</v>
      </c>
      <c r="G1554" s="77">
        <v>1.0</v>
      </c>
      <c r="H1554" s="78">
        <v>0.0</v>
      </c>
      <c r="I1554" s="78"/>
    </row>
    <row r="1555" ht="15.75" customHeight="1">
      <c r="B1555" s="97">
        <v>10796.0</v>
      </c>
      <c r="C1555" s="75" t="s">
        <v>1520</v>
      </c>
      <c r="D1555" s="75" t="s">
        <v>140</v>
      </c>
      <c r="E1555" s="98">
        <v>9.619E7</v>
      </c>
      <c r="F1555" s="77">
        <v>1.0</v>
      </c>
      <c r="G1555" s="77">
        <v>1.0</v>
      </c>
      <c r="H1555" s="78">
        <v>0.0</v>
      </c>
      <c r="I1555" s="78"/>
    </row>
    <row r="1556" ht="15.75" customHeight="1">
      <c r="B1556" s="97">
        <v>10797.0</v>
      </c>
      <c r="C1556" s="75" t="s">
        <v>1523</v>
      </c>
      <c r="D1556" s="75" t="s">
        <v>36</v>
      </c>
      <c r="E1556" s="99">
        <v>9.619E7</v>
      </c>
      <c r="F1556" s="77">
        <v>1.0</v>
      </c>
      <c r="G1556" s="77">
        <v>1.0</v>
      </c>
      <c r="H1556" s="78">
        <v>0.0</v>
      </c>
      <c r="I1556" s="77"/>
    </row>
    <row r="1557" ht="15.75" customHeight="1">
      <c r="B1557" s="97">
        <v>10798.0</v>
      </c>
      <c r="C1557" s="75" t="s">
        <v>1540</v>
      </c>
      <c r="D1557" s="75" t="s">
        <v>140</v>
      </c>
      <c r="E1557" s="99">
        <v>9.619E7</v>
      </c>
      <c r="F1557" s="77">
        <v>1.0</v>
      </c>
      <c r="G1557" s="77">
        <v>1.0</v>
      </c>
      <c r="H1557" s="78">
        <v>0.0</v>
      </c>
      <c r="I1557" s="77"/>
    </row>
    <row r="1558" ht="15.75" customHeight="1">
      <c r="B1558" s="97">
        <v>10804.0</v>
      </c>
      <c r="C1558" s="75" t="s">
        <v>3940</v>
      </c>
      <c r="D1558" s="75" t="s">
        <v>36</v>
      </c>
      <c r="E1558" s="99">
        <v>9.619E7</v>
      </c>
      <c r="F1558" s="77">
        <v>1.0</v>
      </c>
      <c r="G1558" s="77">
        <v>1.0</v>
      </c>
      <c r="H1558" s="78">
        <v>0.0</v>
      </c>
      <c r="I1558" s="77"/>
    </row>
    <row r="1559" ht="15.75" customHeight="1">
      <c r="B1559" s="97">
        <v>10805.0</v>
      </c>
      <c r="C1559" s="75" t="s">
        <v>3940</v>
      </c>
      <c r="D1559" s="75" t="s">
        <v>36</v>
      </c>
      <c r="E1559" s="99">
        <v>9.619E7</v>
      </c>
      <c r="F1559" s="77">
        <v>1.0</v>
      </c>
      <c r="G1559" s="77">
        <v>1.0</v>
      </c>
      <c r="H1559" s="78">
        <v>0.0</v>
      </c>
      <c r="I1559" s="77"/>
    </row>
    <row r="1560" ht="15.75" customHeight="1">
      <c r="B1560" s="97">
        <v>10828.0</v>
      </c>
      <c r="C1560" s="75" t="s">
        <v>3941</v>
      </c>
      <c r="D1560" s="75" t="s">
        <v>36</v>
      </c>
      <c r="E1560" s="99">
        <v>2.0057E7</v>
      </c>
      <c r="F1560" s="77">
        <v>1.0</v>
      </c>
      <c r="G1560" s="77">
        <v>1.0</v>
      </c>
      <c r="H1560" s="78">
        <v>0.0</v>
      </c>
      <c r="I1560" s="77"/>
    </row>
    <row r="1561" ht="15.75" customHeight="1">
      <c r="B1561" s="97">
        <v>10829.0</v>
      </c>
      <c r="C1561" s="75" t="s">
        <v>3942</v>
      </c>
      <c r="D1561" s="75" t="s">
        <v>36</v>
      </c>
      <c r="E1561" s="99">
        <v>2.0057E7</v>
      </c>
      <c r="F1561" s="77">
        <v>1.0</v>
      </c>
      <c r="G1561" s="77">
        <v>1.0</v>
      </c>
      <c r="H1561" s="78">
        <v>0.0</v>
      </c>
      <c r="I1561" s="77"/>
    </row>
    <row r="1562" ht="15.75" customHeight="1">
      <c r="B1562" s="97">
        <v>10830.0</v>
      </c>
      <c r="C1562" s="75" t="s">
        <v>887</v>
      </c>
      <c r="D1562" s="75" t="s">
        <v>36</v>
      </c>
      <c r="E1562" s="98">
        <v>2.0031E7</v>
      </c>
      <c r="F1562" s="77">
        <v>1.0</v>
      </c>
      <c r="G1562" s="77">
        <v>1.0</v>
      </c>
      <c r="H1562" s="78">
        <v>0.0</v>
      </c>
      <c r="I1562" s="78"/>
    </row>
    <row r="1563" ht="15.75" customHeight="1">
      <c r="B1563" s="97">
        <v>10833.0</v>
      </c>
      <c r="C1563" s="75" t="s">
        <v>350</v>
      </c>
      <c r="D1563" s="75" t="s">
        <v>36</v>
      </c>
      <c r="E1563" s="99">
        <v>2.0057E7</v>
      </c>
      <c r="F1563" s="77">
        <v>1.0</v>
      </c>
      <c r="G1563" s="77">
        <v>1.0</v>
      </c>
      <c r="H1563" s="78">
        <v>0.0</v>
      </c>
      <c r="I1563" s="77"/>
    </row>
    <row r="1564" ht="15.75" customHeight="1">
      <c r="B1564" s="97">
        <v>10834.0</v>
      </c>
      <c r="C1564" s="75" t="s">
        <v>353</v>
      </c>
      <c r="D1564" s="75" t="s">
        <v>36</v>
      </c>
      <c r="E1564" s="99">
        <v>2.0057E7</v>
      </c>
      <c r="F1564" s="77">
        <v>1.0</v>
      </c>
      <c r="G1564" s="77">
        <v>1.0</v>
      </c>
      <c r="H1564" s="78">
        <v>0.0</v>
      </c>
      <c r="I1564" s="77"/>
    </row>
    <row r="1565" ht="15.75" customHeight="1">
      <c r="B1565" s="97">
        <v>10844.0</v>
      </c>
      <c r="C1565" s="75" t="s">
        <v>3943</v>
      </c>
      <c r="D1565" s="75" t="s">
        <v>36</v>
      </c>
      <c r="E1565" s="99">
        <v>3.9241E7</v>
      </c>
      <c r="F1565" s="77">
        <v>1.0</v>
      </c>
      <c r="G1565" s="77">
        <v>1.0</v>
      </c>
      <c r="H1565" s="78">
        <v>0.0</v>
      </c>
      <c r="I1565" s="77"/>
    </row>
    <row r="1566" ht="15.75" customHeight="1">
      <c r="B1566" s="97">
        <v>10880.0</v>
      </c>
      <c r="C1566" s="75" t="s">
        <v>3944</v>
      </c>
      <c r="D1566" s="75" t="s">
        <v>36</v>
      </c>
      <c r="E1566" s="98">
        <v>1.005909E7</v>
      </c>
      <c r="F1566" s="77">
        <v>1.0</v>
      </c>
      <c r="G1566" s="77">
        <v>1.0</v>
      </c>
      <c r="H1566" s="78">
        <v>0.0</v>
      </c>
      <c r="I1566" s="77"/>
    </row>
    <row r="1567" ht="15.75" customHeight="1">
      <c r="B1567" s="97">
        <v>10939.0</v>
      </c>
      <c r="C1567" s="75" t="s">
        <v>3056</v>
      </c>
      <c r="D1567" s="75" t="s">
        <v>36</v>
      </c>
      <c r="E1567" s="99">
        <v>2.20299E7</v>
      </c>
      <c r="F1567" s="77">
        <v>1.0</v>
      </c>
      <c r="G1567" s="77">
        <v>1.0</v>
      </c>
      <c r="H1567" s="78">
        <v>0.0</v>
      </c>
      <c r="I1567" s="77" t="s">
        <v>3481</v>
      </c>
    </row>
    <row r="1568" ht="15.75" customHeight="1">
      <c r="B1568" s="97">
        <v>11005.0</v>
      </c>
      <c r="C1568" s="75" t="s">
        <v>3945</v>
      </c>
      <c r="D1568" s="75" t="s">
        <v>36</v>
      </c>
      <c r="E1568" s="99">
        <v>4015021.0</v>
      </c>
      <c r="F1568" s="77">
        <v>1.0</v>
      </c>
      <c r="G1568" s="77">
        <v>1.0</v>
      </c>
      <c r="H1568" s="78">
        <v>0.0</v>
      </c>
      <c r="I1568" s="80"/>
    </row>
    <row r="1569" ht="15.75" customHeight="1">
      <c r="B1569" s="95">
        <v>11006.0</v>
      </c>
      <c r="C1569" s="71" t="s">
        <v>3946</v>
      </c>
      <c r="D1569" s="71" t="s">
        <v>36</v>
      </c>
      <c r="E1569" s="96">
        <v>2.2021E7</v>
      </c>
      <c r="F1569" s="73">
        <v>6.0</v>
      </c>
      <c r="G1569" s="73">
        <v>6.0</v>
      </c>
      <c r="H1569" s="73">
        <v>918.0</v>
      </c>
      <c r="I1569" s="73" t="s">
        <v>3483</v>
      </c>
    </row>
    <row r="1570" ht="15.75" customHeight="1">
      <c r="B1570" s="95">
        <v>11007.0</v>
      </c>
      <c r="C1570" s="71" t="s">
        <v>1633</v>
      </c>
      <c r="D1570" s="71" t="s">
        <v>36</v>
      </c>
      <c r="E1570" s="96">
        <v>2.2021E7</v>
      </c>
      <c r="F1570" s="73">
        <v>6.0</v>
      </c>
      <c r="G1570" s="73">
        <v>6.0</v>
      </c>
      <c r="H1570" s="73">
        <v>918.0</v>
      </c>
      <c r="I1570" s="73" t="s">
        <v>3483</v>
      </c>
    </row>
    <row r="1571" ht="15.75" customHeight="1">
      <c r="B1571" s="95">
        <v>11008.0</v>
      </c>
      <c r="C1571" s="71" t="s">
        <v>3947</v>
      </c>
      <c r="D1571" s="71" t="s">
        <v>36</v>
      </c>
      <c r="E1571" s="96">
        <v>2.2021E7</v>
      </c>
      <c r="F1571" s="73">
        <v>6.0</v>
      </c>
      <c r="G1571" s="73">
        <v>6.0</v>
      </c>
      <c r="H1571" s="73">
        <v>918.0</v>
      </c>
      <c r="I1571" s="73" t="s">
        <v>3483</v>
      </c>
    </row>
    <row r="1572" ht="15.75" customHeight="1">
      <c r="B1572" s="95">
        <v>11009.0</v>
      </c>
      <c r="C1572" s="71" t="s">
        <v>1285</v>
      </c>
      <c r="D1572" s="71" t="s">
        <v>36</v>
      </c>
      <c r="E1572" s="96">
        <v>2.20299E7</v>
      </c>
      <c r="F1572" s="73">
        <v>6.0</v>
      </c>
      <c r="G1572" s="73">
        <v>6.0</v>
      </c>
      <c r="H1572" s="73">
        <v>918.0</v>
      </c>
      <c r="I1572" s="73" t="s">
        <v>3483</v>
      </c>
    </row>
    <row r="1573" ht="15.75" customHeight="1">
      <c r="B1573" s="97">
        <v>11072.0</v>
      </c>
      <c r="C1573" s="75" t="s">
        <v>2303</v>
      </c>
      <c r="D1573" s="75" t="s">
        <v>36</v>
      </c>
      <c r="E1573" s="99">
        <v>4072900.0</v>
      </c>
      <c r="F1573" s="77">
        <v>1.0</v>
      </c>
      <c r="G1573" s="77">
        <v>1.0</v>
      </c>
      <c r="H1573" s="78">
        <v>0.0</v>
      </c>
      <c r="I1573" s="78"/>
    </row>
    <row r="1574" ht="15.75" customHeight="1">
      <c r="B1574" s="75">
        <v>11082.0</v>
      </c>
      <c r="C1574" s="75" t="s">
        <v>7824</v>
      </c>
      <c r="D1574" s="75" t="s">
        <v>36</v>
      </c>
      <c r="E1574" s="99">
        <v>4072900.0</v>
      </c>
      <c r="F1574" s="77">
        <v>1.0</v>
      </c>
      <c r="G1574" s="77">
        <v>1.0</v>
      </c>
      <c r="H1574" s="78">
        <v>0.0</v>
      </c>
      <c r="I1574" s="78"/>
    </row>
    <row r="1575" ht="15.75" customHeight="1">
      <c r="B1575" s="97">
        <v>11098.0</v>
      </c>
      <c r="C1575" s="75" t="s">
        <v>7825</v>
      </c>
      <c r="D1575" s="75" t="s">
        <v>36</v>
      </c>
      <c r="E1575" s="99">
        <v>4072900.0</v>
      </c>
      <c r="F1575" s="77">
        <v>1.0</v>
      </c>
      <c r="G1575" s="77">
        <v>1.0</v>
      </c>
      <c r="H1575" s="78">
        <v>0.0</v>
      </c>
      <c r="I1575" s="78"/>
    </row>
    <row r="1576" ht="15.75" customHeight="1">
      <c r="B1576" s="97">
        <v>11104.0</v>
      </c>
      <c r="C1576" s="75" t="s">
        <v>2065</v>
      </c>
      <c r="D1576" s="75" t="s">
        <v>36</v>
      </c>
      <c r="E1576" s="99">
        <v>1.7031E7</v>
      </c>
      <c r="F1576" s="77">
        <v>1.0</v>
      </c>
      <c r="G1576" s="77">
        <v>1.0</v>
      </c>
      <c r="H1576" s="78">
        <v>0.0</v>
      </c>
      <c r="I1576" s="77"/>
    </row>
    <row r="1577" ht="15.75" customHeight="1">
      <c r="B1577" s="95">
        <v>11110.0</v>
      </c>
      <c r="C1577" s="71" t="s">
        <v>3948</v>
      </c>
      <c r="D1577" s="71" t="s">
        <v>36</v>
      </c>
      <c r="E1577" s="96">
        <v>7133399.0</v>
      </c>
      <c r="F1577" s="73">
        <v>6.0</v>
      </c>
      <c r="G1577" s="73">
        <v>6.0</v>
      </c>
      <c r="H1577" s="73">
        <v>105.0</v>
      </c>
      <c r="I1577" s="74" t="s">
        <v>3431</v>
      </c>
    </row>
    <row r="1578" ht="15.75" customHeight="1">
      <c r="B1578" s="97">
        <v>11118.0</v>
      </c>
      <c r="C1578" s="75" t="s">
        <v>1786</v>
      </c>
      <c r="D1578" s="75" t="s">
        <v>36</v>
      </c>
      <c r="E1578" s="98">
        <v>3.9241E7</v>
      </c>
      <c r="F1578" s="77">
        <v>1.0</v>
      </c>
      <c r="G1578" s="77">
        <v>1.0</v>
      </c>
      <c r="H1578" s="78">
        <v>0.0</v>
      </c>
      <c r="I1578" s="78"/>
    </row>
    <row r="1579" ht="15.75" customHeight="1">
      <c r="B1579" s="97">
        <v>11159.0</v>
      </c>
      <c r="C1579" s="75" t="s">
        <v>987</v>
      </c>
      <c r="D1579" s="75" t="s">
        <v>36</v>
      </c>
      <c r="E1579" s="98">
        <v>5.601219E7</v>
      </c>
      <c r="F1579" s="78">
        <v>1.0</v>
      </c>
      <c r="G1579" s="78">
        <v>1.0</v>
      </c>
      <c r="H1579" s="78">
        <v>0.0</v>
      </c>
      <c r="I1579" s="78"/>
    </row>
    <row r="1580" ht="15.75" customHeight="1">
      <c r="B1580" s="95">
        <v>11175.0</v>
      </c>
      <c r="C1580" s="71" t="s">
        <v>3949</v>
      </c>
      <c r="D1580" s="71" t="s">
        <v>36</v>
      </c>
      <c r="E1580" s="96">
        <v>4062000.0</v>
      </c>
      <c r="F1580" s="73">
        <v>6.0</v>
      </c>
      <c r="G1580" s="73">
        <v>6.0</v>
      </c>
      <c r="H1580" s="73">
        <v>111.0</v>
      </c>
      <c r="I1580" s="74" t="s">
        <v>3419</v>
      </c>
    </row>
    <row r="1581" ht="15.75" customHeight="1">
      <c r="B1581" s="97">
        <v>11218.0</v>
      </c>
      <c r="C1581" s="75" t="s">
        <v>366</v>
      </c>
      <c r="D1581" s="75" t="s">
        <v>36</v>
      </c>
      <c r="E1581" s="99">
        <v>3.9249E7</v>
      </c>
      <c r="F1581" s="77">
        <v>1.0</v>
      </c>
      <c r="G1581" s="77">
        <v>1.0</v>
      </c>
      <c r="H1581" s="78">
        <v>0.0</v>
      </c>
      <c r="I1581" s="77"/>
    </row>
    <row r="1582" ht="15.75" customHeight="1">
      <c r="B1582" s="97">
        <v>11220.0</v>
      </c>
      <c r="C1582" s="75" t="s">
        <v>3950</v>
      </c>
      <c r="D1582" s="75" t="s">
        <v>36</v>
      </c>
      <c r="E1582" s="99">
        <v>3.9249E7</v>
      </c>
      <c r="F1582" s="77">
        <v>1.0</v>
      </c>
      <c r="G1582" s="77">
        <v>1.0</v>
      </c>
      <c r="H1582" s="78">
        <v>0.0</v>
      </c>
      <c r="I1582" s="77"/>
    </row>
    <row r="1583" ht="15.75" customHeight="1">
      <c r="B1583" s="97">
        <v>11240.0</v>
      </c>
      <c r="C1583" s="75" t="s">
        <v>2418</v>
      </c>
      <c r="D1583" s="75" t="s">
        <v>36</v>
      </c>
      <c r="E1583" s="99">
        <v>3.506912E7</v>
      </c>
      <c r="F1583" s="77">
        <v>1.0</v>
      </c>
      <c r="G1583" s="77">
        <v>1.0</v>
      </c>
      <c r="H1583" s="78">
        <v>0.0</v>
      </c>
      <c r="I1583" s="77"/>
    </row>
    <row r="1584" ht="15.75" customHeight="1">
      <c r="B1584" s="97">
        <v>11246.0</v>
      </c>
      <c r="C1584" s="75" t="s">
        <v>3358</v>
      </c>
      <c r="D1584" s="75" t="s">
        <v>36</v>
      </c>
      <c r="E1584" s="99">
        <v>2.209E7</v>
      </c>
      <c r="F1584" s="77">
        <v>1.0</v>
      </c>
      <c r="G1584" s="77">
        <v>1.0</v>
      </c>
      <c r="H1584" s="78">
        <v>0.0</v>
      </c>
      <c r="I1584" s="77"/>
    </row>
    <row r="1585" ht="15.75" customHeight="1">
      <c r="B1585" s="97">
        <v>11248.0</v>
      </c>
      <c r="C1585" s="75" t="s">
        <v>3359</v>
      </c>
      <c r="D1585" s="75" t="s">
        <v>36</v>
      </c>
      <c r="E1585" s="99">
        <v>2.209E7</v>
      </c>
      <c r="F1585" s="77">
        <v>1.0</v>
      </c>
      <c r="G1585" s="77">
        <v>1.0</v>
      </c>
      <c r="H1585" s="78">
        <v>0.0</v>
      </c>
      <c r="I1585" s="77"/>
    </row>
    <row r="1586" ht="15.75" customHeight="1">
      <c r="B1586" s="97">
        <v>11249.0</v>
      </c>
      <c r="C1586" s="75" t="s">
        <v>3355</v>
      </c>
      <c r="D1586" s="75" t="s">
        <v>36</v>
      </c>
      <c r="E1586" s="99">
        <v>2.209E7</v>
      </c>
      <c r="F1586" s="77">
        <v>1.0</v>
      </c>
      <c r="G1586" s="77">
        <v>1.0</v>
      </c>
      <c r="H1586" s="78">
        <v>0.0</v>
      </c>
      <c r="I1586" s="77"/>
    </row>
    <row r="1587" ht="15.75" customHeight="1">
      <c r="B1587" s="97">
        <v>11250.0</v>
      </c>
      <c r="C1587" s="75" t="s">
        <v>3350</v>
      </c>
      <c r="D1587" s="75" t="s">
        <v>36</v>
      </c>
      <c r="E1587" s="99">
        <v>2.209E7</v>
      </c>
      <c r="F1587" s="77">
        <v>1.0</v>
      </c>
      <c r="G1587" s="77">
        <v>1.0</v>
      </c>
      <c r="H1587" s="78">
        <v>0.0</v>
      </c>
      <c r="I1587" s="77"/>
    </row>
    <row r="1588" ht="15.75" customHeight="1">
      <c r="B1588" s="97">
        <v>11259.0</v>
      </c>
      <c r="C1588" s="75" t="s">
        <v>2125</v>
      </c>
      <c r="D1588" s="75" t="s">
        <v>36</v>
      </c>
      <c r="E1588" s="99">
        <v>2.1039091E7</v>
      </c>
      <c r="F1588" s="77">
        <v>1.0</v>
      </c>
      <c r="G1588" s="77">
        <v>1.0</v>
      </c>
      <c r="H1588" s="78">
        <v>0.0</v>
      </c>
      <c r="I1588" s="77"/>
    </row>
    <row r="1589" ht="15.75" customHeight="1">
      <c r="B1589" s="97">
        <v>11260.0</v>
      </c>
      <c r="C1589" s="75" t="s">
        <v>2128</v>
      </c>
      <c r="D1589" s="75" t="s">
        <v>36</v>
      </c>
      <c r="E1589" s="99">
        <v>2.1039091E7</v>
      </c>
      <c r="F1589" s="77">
        <v>1.0</v>
      </c>
      <c r="G1589" s="77">
        <v>1.0</v>
      </c>
      <c r="H1589" s="78">
        <v>0.0</v>
      </c>
      <c r="I1589" s="77"/>
    </row>
    <row r="1590" ht="15.75" customHeight="1">
      <c r="B1590" s="97">
        <v>11261.0</v>
      </c>
      <c r="C1590" s="75" t="s">
        <v>2143</v>
      </c>
      <c r="D1590" s="75" t="s">
        <v>36</v>
      </c>
      <c r="E1590" s="99">
        <v>2.103101E7</v>
      </c>
      <c r="F1590" s="77">
        <v>1.0</v>
      </c>
      <c r="G1590" s="77">
        <v>1.0</v>
      </c>
      <c r="H1590" s="78">
        <v>0.0</v>
      </c>
      <c r="I1590" s="77"/>
    </row>
    <row r="1591" ht="15.75" customHeight="1">
      <c r="B1591" s="97">
        <v>11262.0</v>
      </c>
      <c r="C1591" s="75" t="s">
        <v>7826</v>
      </c>
      <c r="D1591" s="75" t="s">
        <v>36</v>
      </c>
      <c r="E1591" s="99">
        <v>2.1039091E7</v>
      </c>
      <c r="F1591" s="77">
        <v>1.0</v>
      </c>
      <c r="G1591" s="77">
        <v>1.0</v>
      </c>
      <c r="H1591" s="78">
        <v>0.0</v>
      </c>
      <c r="I1591" s="78"/>
    </row>
    <row r="1592" ht="15.75" customHeight="1">
      <c r="B1592" s="97">
        <v>11263.0</v>
      </c>
      <c r="C1592" s="75" t="s">
        <v>978</v>
      </c>
      <c r="D1592" s="75" t="s">
        <v>36</v>
      </c>
      <c r="E1592" s="99">
        <v>2.1039021E7</v>
      </c>
      <c r="F1592" s="77">
        <v>1.0</v>
      </c>
      <c r="G1592" s="77">
        <v>1.0</v>
      </c>
      <c r="H1592" s="78">
        <v>0.0</v>
      </c>
      <c r="I1592" s="77"/>
    </row>
    <row r="1593" ht="15.75" customHeight="1">
      <c r="B1593" s="97">
        <v>11264.0</v>
      </c>
      <c r="C1593" s="75" t="s">
        <v>916</v>
      </c>
      <c r="D1593" s="75" t="s">
        <v>36</v>
      </c>
      <c r="E1593" s="99">
        <v>2.1039021E7</v>
      </c>
      <c r="F1593" s="77">
        <v>1.0</v>
      </c>
      <c r="G1593" s="77">
        <v>1.0</v>
      </c>
      <c r="H1593" s="78">
        <v>0.0</v>
      </c>
      <c r="I1593" s="77"/>
    </row>
    <row r="1594" ht="15.75" customHeight="1">
      <c r="B1594" s="95">
        <v>11265.0</v>
      </c>
      <c r="C1594" s="71" t="s">
        <v>626</v>
      </c>
      <c r="D1594" s="71" t="s">
        <v>36</v>
      </c>
      <c r="E1594" s="96">
        <v>9012100.0</v>
      </c>
      <c r="F1594" s="73">
        <v>6.0</v>
      </c>
      <c r="G1594" s="73">
        <v>6.0</v>
      </c>
      <c r="H1594" s="73">
        <v>123.0</v>
      </c>
      <c r="I1594" s="74" t="s">
        <v>3504</v>
      </c>
    </row>
    <row r="1595" ht="15.75" customHeight="1">
      <c r="B1595" s="95">
        <v>11266.0</v>
      </c>
      <c r="C1595" s="71" t="s">
        <v>621</v>
      </c>
      <c r="D1595" s="71" t="s">
        <v>36</v>
      </c>
      <c r="E1595" s="96">
        <v>9012100.0</v>
      </c>
      <c r="F1595" s="73">
        <v>6.0</v>
      </c>
      <c r="G1595" s="73">
        <v>6.0</v>
      </c>
      <c r="H1595" s="73">
        <v>123.0</v>
      </c>
      <c r="I1595" s="74" t="s">
        <v>3504</v>
      </c>
    </row>
    <row r="1596" ht="15.75" customHeight="1">
      <c r="B1596" s="95">
        <v>11267.0</v>
      </c>
      <c r="C1596" s="71" t="s">
        <v>622</v>
      </c>
      <c r="D1596" s="71" t="s">
        <v>36</v>
      </c>
      <c r="E1596" s="96">
        <v>9012100.0</v>
      </c>
      <c r="F1596" s="73">
        <v>6.0</v>
      </c>
      <c r="G1596" s="73">
        <v>6.0</v>
      </c>
      <c r="H1596" s="73">
        <v>123.0</v>
      </c>
      <c r="I1596" s="74" t="s">
        <v>3504</v>
      </c>
    </row>
    <row r="1597" ht="15.75" customHeight="1">
      <c r="B1597" s="97">
        <v>11268.0</v>
      </c>
      <c r="C1597" s="75" t="s">
        <v>787</v>
      </c>
      <c r="D1597" s="75" t="s">
        <v>36</v>
      </c>
      <c r="E1597" s="99">
        <v>1.211909E7</v>
      </c>
      <c r="F1597" s="77">
        <v>1.0</v>
      </c>
      <c r="G1597" s="77">
        <v>1.0</v>
      </c>
      <c r="H1597" s="78">
        <v>0.0</v>
      </c>
      <c r="I1597" s="77"/>
    </row>
    <row r="1598" ht="15.75" customHeight="1">
      <c r="B1598" s="97">
        <v>11269.0</v>
      </c>
      <c r="C1598" s="75" t="s">
        <v>788</v>
      </c>
      <c r="D1598" s="75" t="s">
        <v>36</v>
      </c>
      <c r="E1598" s="99">
        <v>1.211909E7</v>
      </c>
      <c r="F1598" s="77">
        <v>1.0</v>
      </c>
      <c r="G1598" s="77">
        <v>1.0</v>
      </c>
      <c r="H1598" s="78">
        <v>0.0</v>
      </c>
      <c r="I1598" s="77"/>
    </row>
    <row r="1599" ht="15.75" customHeight="1">
      <c r="B1599" s="97">
        <v>11271.0</v>
      </c>
      <c r="C1599" s="75" t="s">
        <v>789</v>
      </c>
      <c r="D1599" s="75" t="s">
        <v>36</v>
      </c>
      <c r="E1599" s="99">
        <v>1.211909E7</v>
      </c>
      <c r="F1599" s="77">
        <v>1.0</v>
      </c>
      <c r="G1599" s="77">
        <v>1.0</v>
      </c>
      <c r="H1599" s="78">
        <v>0.0</v>
      </c>
      <c r="I1599" s="77"/>
    </row>
    <row r="1600" ht="15.75" customHeight="1">
      <c r="B1600" s="97">
        <v>11272.0</v>
      </c>
      <c r="C1600" s="75" t="s">
        <v>790</v>
      </c>
      <c r="D1600" s="75" t="s">
        <v>36</v>
      </c>
      <c r="E1600" s="99">
        <v>9096210.0</v>
      </c>
      <c r="F1600" s="77">
        <v>1.0</v>
      </c>
      <c r="G1600" s="77">
        <v>1.0</v>
      </c>
      <c r="H1600" s="78">
        <v>0.0</v>
      </c>
      <c r="I1600" s="77"/>
    </row>
    <row r="1601" ht="15.75" customHeight="1">
      <c r="B1601" s="97">
        <v>11273.0</v>
      </c>
      <c r="C1601" s="75" t="s">
        <v>3951</v>
      </c>
      <c r="D1601" s="75" t="s">
        <v>36</v>
      </c>
      <c r="E1601" s="99">
        <v>1.211909E7</v>
      </c>
      <c r="F1601" s="77">
        <v>1.0</v>
      </c>
      <c r="G1601" s="77">
        <v>1.0</v>
      </c>
      <c r="H1601" s="78">
        <v>0.0</v>
      </c>
      <c r="I1601" s="77"/>
    </row>
    <row r="1602" ht="15.75" customHeight="1">
      <c r="B1602" s="97">
        <v>11275.0</v>
      </c>
      <c r="C1602" s="75" t="s">
        <v>3952</v>
      </c>
      <c r="D1602" s="75" t="s">
        <v>36</v>
      </c>
      <c r="E1602" s="99">
        <v>9023000.0</v>
      </c>
      <c r="F1602" s="77">
        <v>1.0</v>
      </c>
      <c r="G1602" s="77">
        <v>1.0</v>
      </c>
      <c r="H1602" s="78">
        <v>0.0</v>
      </c>
      <c r="I1602" s="77"/>
    </row>
    <row r="1603" ht="15.75" customHeight="1">
      <c r="B1603" s="95">
        <v>11276.0</v>
      </c>
      <c r="C1603" s="71" t="s">
        <v>636</v>
      </c>
      <c r="D1603" s="71" t="s">
        <v>36</v>
      </c>
      <c r="E1603" s="96">
        <v>2.101111E7</v>
      </c>
      <c r="F1603" s="73">
        <v>6.0</v>
      </c>
      <c r="G1603" s="73">
        <v>6.0</v>
      </c>
      <c r="H1603" s="73">
        <v>123.0</v>
      </c>
      <c r="I1603" s="74" t="s">
        <v>3504</v>
      </c>
    </row>
    <row r="1604" ht="15.75" customHeight="1">
      <c r="B1604" s="95">
        <v>11277.0</v>
      </c>
      <c r="C1604" s="71" t="s">
        <v>624</v>
      </c>
      <c r="D1604" s="71" t="s">
        <v>36</v>
      </c>
      <c r="E1604" s="100">
        <v>2.101111E7</v>
      </c>
      <c r="F1604" s="73">
        <v>6.0</v>
      </c>
      <c r="G1604" s="73">
        <v>6.0</v>
      </c>
      <c r="H1604" s="73">
        <v>123.0</v>
      </c>
      <c r="I1604" s="74" t="s">
        <v>3504</v>
      </c>
    </row>
    <row r="1605" ht="15.75" customHeight="1">
      <c r="B1605" s="95">
        <v>11278.0</v>
      </c>
      <c r="C1605" s="71" t="s">
        <v>635</v>
      </c>
      <c r="D1605" s="71" t="s">
        <v>36</v>
      </c>
      <c r="E1605" s="100">
        <v>2.101111E7</v>
      </c>
      <c r="F1605" s="73">
        <v>6.0</v>
      </c>
      <c r="G1605" s="73">
        <v>6.0</v>
      </c>
      <c r="H1605" s="73">
        <v>123.0</v>
      </c>
      <c r="I1605" s="74" t="s">
        <v>3504</v>
      </c>
    </row>
    <row r="1606" ht="15.75" customHeight="1">
      <c r="B1606" s="97">
        <v>11282.0</v>
      </c>
      <c r="C1606" s="75" t="s">
        <v>792</v>
      </c>
      <c r="D1606" s="75" t="s">
        <v>36</v>
      </c>
      <c r="E1606" s="99">
        <v>1.211909E7</v>
      </c>
      <c r="F1606" s="77">
        <v>1.0</v>
      </c>
      <c r="G1606" s="77">
        <v>1.0</v>
      </c>
      <c r="H1606" s="78">
        <v>0.0</v>
      </c>
      <c r="I1606" s="77"/>
    </row>
    <row r="1607" ht="15.75" customHeight="1">
      <c r="B1607" s="97">
        <v>11283.0</v>
      </c>
      <c r="C1607" s="75" t="s">
        <v>3953</v>
      </c>
      <c r="D1607" s="75" t="s">
        <v>36</v>
      </c>
      <c r="E1607" s="99">
        <v>1.211909E7</v>
      </c>
      <c r="F1607" s="77">
        <v>1.0</v>
      </c>
      <c r="G1607" s="77">
        <v>1.0</v>
      </c>
      <c r="H1607" s="78">
        <v>0.0</v>
      </c>
      <c r="I1607" s="77"/>
    </row>
    <row r="1608" ht="15.75" customHeight="1">
      <c r="B1608" s="95">
        <v>11287.0</v>
      </c>
      <c r="C1608" s="71" t="s">
        <v>630</v>
      </c>
      <c r="D1608" s="71" t="s">
        <v>36</v>
      </c>
      <c r="E1608" s="96">
        <v>9012100.0</v>
      </c>
      <c r="F1608" s="73">
        <v>6.0</v>
      </c>
      <c r="G1608" s="73">
        <v>6.0</v>
      </c>
      <c r="H1608" s="73">
        <v>123.0</v>
      </c>
      <c r="I1608" s="74" t="s">
        <v>3504</v>
      </c>
    </row>
    <row r="1609" ht="15.75" customHeight="1">
      <c r="B1609" s="95">
        <v>11289.0</v>
      </c>
      <c r="C1609" s="71" t="s">
        <v>634</v>
      </c>
      <c r="D1609" s="71" t="s">
        <v>36</v>
      </c>
      <c r="E1609" s="96">
        <v>2.101111E7</v>
      </c>
      <c r="F1609" s="73">
        <v>6.0</v>
      </c>
      <c r="G1609" s="73">
        <v>6.0</v>
      </c>
      <c r="H1609" s="73">
        <v>123.0</v>
      </c>
      <c r="I1609" s="74" t="s">
        <v>3504</v>
      </c>
    </row>
    <row r="1610" ht="15.75" customHeight="1">
      <c r="B1610" s="95">
        <v>11290.0</v>
      </c>
      <c r="C1610" s="71" t="s">
        <v>618</v>
      </c>
      <c r="D1610" s="71" t="s">
        <v>36</v>
      </c>
      <c r="E1610" s="96">
        <v>9012200.0</v>
      </c>
      <c r="F1610" s="73">
        <v>6.0</v>
      </c>
      <c r="G1610" s="73">
        <v>6.0</v>
      </c>
      <c r="H1610" s="73">
        <v>123.0</v>
      </c>
      <c r="I1610" s="74" t="s">
        <v>3504</v>
      </c>
    </row>
    <row r="1611" ht="15.75" customHeight="1">
      <c r="B1611" s="95">
        <v>11291.0</v>
      </c>
      <c r="C1611" s="71" t="s">
        <v>623</v>
      </c>
      <c r="D1611" s="71" t="s">
        <v>36</v>
      </c>
      <c r="E1611" s="96">
        <v>9012100.0</v>
      </c>
      <c r="F1611" s="73">
        <v>6.0</v>
      </c>
      <c r="G1611" s="73">
        <v>6.0</v>
      </c>
      <c r="H1611" s="73">
        <v>123.0</v>
      </c>
      <c r="I1611" s="74" t="s">
        <v>3504</v>
      </c>
    </row>
    <row r="1612" ht="15.75" customHeight="1">
      <c r="B1612" s="97">
        <v>11293.0</v>
      </c>
      <c r="C1612" s="75" t="s">
        <v>794</v>
      </c>
      <c r="D1612" s="75" t="s">
        <v>36</v>
      </c>
      <c r="E1612" s="98">
        <v>9021000.0</v>
      </c>
      <c r="F1612" s="77">
        <v>1.0</v>
      </c>
      <c r="G1612" s="77">
        <v>1.0</v>
      </c>
      <c r="H1612" s="78">
        <v>0.0</v>
      </c>
      <c r="I1612" s="78"/>
    </row>
    <row r="1613" ht="15.75" customHeight="1">
      <c r="B1613" s="97">
        <v>11295.0</v>
      </c>
      <c r="C1613" s="75" t="s">
        <v>2636</v>
      </c>
      <c r="D1613" s="75" t="s">
        <v>36</v>
      </c>
      <c r="E1613" s="99">
        <v>2.106901E7</v>
      </c>
      <c r="F1613" s="77">
        <v>1.0</v>
      </c>
      <c r="G1613" s="77">
        <v>1.0</v>
      </c>
      <c r="H1613" s="78">
        <v>0.0</v>
      </c>
      <c r="I1613" s="77"/>
    </row>
    <row r="1614" ht="15.75" customHeight="1">
      <c r="B1614" s="97">
        <v>11296.0</v>
      </c>
      <c r="C1614" s="75" t="s">
        <v>3074</v>
      </c>
      <c r="D1614" s="75" t="s">
        <v>36</v>
      </c>
      <c r="E1614" s="99">
        <v>2.106901E7</v>
      </c>
      <c r="F1614" s="77">
        <v>1.0</v>
      </c>
      <c r="G1614" s="77">
        <v>1.0</v>
      </c>
      <c r="H1614" s="78">
        <v>0.0</v>
      </c>
      <c r="I1614" s="77"/>
    </row>
    <row r="1615" ht="15.75" customHeight="1">
      <c r="B1615" s="97">
        <v>11297.0</v>
      </c>
      <c r="C1615" s="75" t="s">
        <v>3083</v>
      </c>
      <c r="D1615" s="75" t="s">
        <v>36</v>
      </c>
      <c r="E1615" s="99">
        <v>2.106901E7</v>
      </c>
      <c r="F1615" s="77">
        <v>1.0</v>
      </c>
      <c r="G1615" s="77">
        <v>1.0</v>
      </c>
      <c r="H1615" s="78">
        <v>0.0</v>
      </c>
      <c r="I1615" s="77"/>
    </row>
    <row r="1616" ht="15.75" customHeight="1">
      <c r="B1616" s="97">
        <v>11298.0</v>
      </c>
      <c r="C1616" s="75" t="s">
        <v>3077</v>
      </c>
      <c r="D1616" s="75" t="s">
        <v>36</v>
      </c>
      <c r="E1616" s="99">
        <v>2.106901E7</v>
      </c>
      <c r="F1616" s="77">
        <v>1.0</v>
      </c>
      <c r="G1616" s="77">
        <v>1.0</v>
      </c>
      <c r="H1616" s="78">
        <v>0.0</v>
      </c>
      <c r="I1616" s="77"/>
    </row>
    <row r="1617" ht="15.75" customHeight="1">
      <c r="B1617" s="97">
        <v>11299.0</v>
      </c>
      <c r="C1617" s="75" t="s">
        <v>3954</v>
      </c>
      <c r="D1617" s="75" t="s">
        <v>36</v>
      </c>
      <c r="E1617" s="99">
        <v>2.106901E7</v>
      </c>
      <c r="F1617" s="77">
        <v>1.0</v>
      </c>
      <c r="G1617" s="77">
        <v>1.0</v>
      </c>
      <c r="H1617" s="78">
        <v>0.0</v>
      </c>
      <c r="I1617" s="77"/>
    </row>
    <row r="1618" ht="15.75" customHeight="1">
      <c r="B1618" s="97">
        <v>11300.0</v>
      </c>
      <c r="C1618" s="75" t="s">
        <v>2635</v>
      </c>
      <c r="D1618" s="75" t="s">
        <v>36</v>
      </c>
      <c r="E1618" s="99">
        <v>2.106901E7</v>
      </c>
      <c r="F1618" s="77">
        <v>1.0</v>
      </c>
      <c r="G1618" s="77">
        <v>1.0</v>
      </c>
      <c r="H1618" s="78">
        <v>0.0</v>
      </c>
      <c r="I1618" s="77"/>
    </row>
    <row r="1619" ht="15.75" customHeight="1">
      <c r="B1619" s="97">
        <v>11303.0</v>
      </c>
      <c r="C1619" s="75" t="s">
        <v>3071</v>
      </c>
      <c r="D1619" s="75" t="s">
        <v>36</v>
      </c>
      <c r="E1619" s="99">
        <v>2.106901E7</v>
      </c>
      <c r="F1619" s="77">
        <v>1.0</v>
      </c>
      <c r="G1619" s="77">
        <v>1.0</v>
      </c>
      <c r="H1619" s="78">
        <v>0.0</v>
      </c>
      <c r="I1619" s="77"/>
    </row>
    <row r="1620" ht="15.75" customHeight="1">
      <c r="B1620" s="97">
        <v>11304.0</v>
      </c>
      <c r="C1620" s="75" t="s">
        <v>3955</v>
      </c>
      <c r="D1620" s="75" t="s">
        <v>36</v>
      </c>
      <c r="E1620" s="99">
        <v>2.106901E7</v>
      </c>
      <c r="F1620" s="77">
        <v>1.0</v>
      </c>
      <c r="G1620" s="77">
        <v>1.0</v>
      </c>
      <c r="H1620" s="78">
        <v>0.0</v>
      </c>
      <c r="I1620" s="77"/>
    </row>
    <row r="1621" ht="15.75" customHeight="1">
      <c r="B1621" s="97">
        <v>11305.0</v>
      </c>
      <c r="C1621" s="75" t="s">
        <v>3956</v>
      </c>
      <c r="D1621" s="75" t="s">
        <v>36</v>
      </c>
      <c r="E1621" s="99">
        <v>2.106901E7</v>
      </c>
      <c r="F1621" s="77">
        <v>1.0</v>
      </c>
      <c r="G1621" s="77">
        <v>1.0</v>
      </c>
      <c r="H1621" s="78">
        <v>0.0</v>
      </c>
      <c r="I1621" s="77"/>
    </row>
    <row r="1622" ht="15.75" customHeight="1">
      <c r="B1622" s="97">
        <v>11306.0</v>
      </c>
      <c r="C1622" s="75" t="s">
        <v>2643</v>
      </c>
      <c r="D1622" s="75" t="s">
        <v>36</v>
      </c>
      <c r="E1622" s="99">
        <v>2.106901E7</v>
      </c>
      <c r="F1622" s="77">
        <v>1.0</v>
      </c>
      <c r="G1622" s="77">
        <v>1.0</v>
      </c>
      <c r="H1622" s="78">
        <v>0.0</v>
      </c>
      <c r="I1622" s="77"/>
    </row>
    <row r="1623" ht="15.75" customHeight="1">
      <c r="B1623" s="97">
        <v>11310.0</v>
      </c>
      <c r="C1623" s="75" t="s">
        <v>3957</v>
      </c>
      <c r="D1623" s="75" t="s">
        <v>36</v>
      </c>
      <c r="E1623" s="99">
        <v>2.00961E7</v>
      </c>
      <c r="F1623" s="77">
        <v>1.0</v>
      </c>
      <c r="G1623" s="77">
        <v>1.0</v>
      </c>
      <c r="H1623" s="78">
        <v>0.0</v>
      </c>
      <c r="I1623" s="78"/>
    </row>
    <row r="1624" ht="15.75" customHeight="1">
      <c r="B1624" s="97">
        <v>11311.0</v>
      </c>
      <c r="C1624" s="75" t="s">
        <v>3080</v>
      </c>
      <c r="D1624" s="75" t="s">
        <v>36</v>
      </c>
      <c r="E1624" s="99">
        <v>2.106901E7</v>
      </c>
      <c r="F1624" s="77">
        <v>1.0</v>
      </c>
      <c r="G1624" s="77">
        <v>1.0</v>
      </c>
      <c r="H1624" s="78">
        <v>0.0</v>
      </c>
      <c r="I1624" s="77"/>
    </row>
    <row r="1625" ht="15.75" customHeight="1">
      <c r="B1625" s="97">
        <v>11312.0</v>
      </c>
      <c r="C1625" s="75" t="s">
        <v>2648</v>
      </c>
      <c r="D1625" s="75" t="s">
        <v>36</v>
      </c>
      <c r="E1625" s="99">
        <v>2.106901E7</v>
      </c>
      <c r="F1625" s="77">
        <v>1.0</v>
      </c>
      <c r="G1625" s="77">
        <v>1.0</v>
      </c>
      <c r="H1625" s="78">
        <v>0.0</v>
      </c>
      <c r="I1625" s="77"/>
    </row>
    <row r="1626" ht="15.75" customHeight="1">
      <c r="B1626" s="97">
        <v>11313.0</v>
      </c>
      <c r="C1626" s="75" t="s">
        <v>3066</v>
      </c>
      <c r="D1626" s="75" t="s">
        <v>36</v>
      </c>
      <c r="E1626" s="99">
        <v>2.106901E7</v>
      </c>
      <c r="F1626" s="77">
        <v>1.0</v>
      </c>
      <c r="G1626" s="77">
        <v>1.0</v>
      </c>
      <c r="H1626" s="78">
        <v>0.0</v>
      </c>
      <c r="I1626" s="77"/>
    </row>
    <row r="1627" ht="15.75" customHeight="1">
      <c r="B1627" s="97">
        <v>11314.0</v>
      </c>
      <c r="C1627" s="75" t="s">
        <v>3958</v>
      </c>
      <c r="D1627" s="75" t="s">
        <v>36</v>
      </c>
      <c r="E1627" s="99">
        <v>2.00961E7</v>
      </c>
      <c r="F1627" s="77">
        <v>1.0</v>
      </c>
      <c r="G1627" s="77">
        <v>1.0</v>
      </c>
      <c r="H1627" s="78">
        <v>0.0</v>
      </c>
      <c r="I1627" s="78"/>
    </row>
    <row r="1628" ht="15.75" customHeight="1">
      <c r="B1628" s="75">
        <v>11318.0</v>
      </c>
      <c r="C1628" s="75" t="s">
        <v>7827</v>
      </c>
      <c r="D1628" s="75" t="s">
        <v>36</v>
      </c>
      <c r="E1628" s="99">
        <v>2.106901E7</v>
      </c>
      <c r="F1628" s="77">
        <v>1.0</v>
      </c>
      <c r="G1628" s="77">
        <v>1.0</v>
      </c>
      <c r="H1628" s="78">
        <v>0.0</v>
      </c>
      <c r="I1628" s="77"/>
    </row>
    <row r="1629" ht="15.75" customHeight="1">
      <c r="B1629" s="97">
        <v>11324.0</v>
      </c>
      <c r="C1629" s="75" t="s">
        <v>101</v>
      </c>
      <c r="D1629" s="75" t="s">
        <v>36</v>
      </c>
      <c r="E1629" s="99">
        <v>2.106909E7</v>
      </c>
      <c r="F1629" s="77">
        <v>1.0</v>
      </c>
      <c r="G1629" s="77">
        <v>1.0</v>
      </c>
      <c r="H1629" s="78">
        <v>0.0</v>
      </c>
      <c r="I1629" s="77"/>
    </row>
    <row r="1630" ht="15.75" customHeight="1">
      <c r="B1630" s="97">
        <v>11326.0</v>
      </c>
      <c r="C1630" s="75" t="s">
        <v>3959</v>
      </c>
      <c r="D1630" s="75" t="s">
        <v>36</v>
      </c>
      <c r="E1630" s="99">
        <v>2.106901E7</v>
      </c>
      <c r="F1630" s="77">
        <v>1.0</v>
      </c>
      <c r="G1630" s="77">
        <v>1.0</v>
      </c>
      <c r="H1630" s="78">
        <v>0.0</v>
      </c>
      <c r="I1630" s="77"/>
    </row>
    <row r="1631" ht="15.75" customHeight="1">
      <c r="B1631" s="97">
        <v>11327.0</v>
      </c>
      <c r="C1631" s="75" t="s">
        <v>1001</v>
      </c>
      <c r="D1631" s="75" t="s">
        <v>36</v>
      </c>
      <c r="E1631" s="99">
        <v>3.9241E7</v>
      </c>
      <c r="F1631" s="77">
        <v>1.0</v>
      </c>
      <c r="G1631" s="77">
        <v>1.0</v>
      </c>
      <c r="H1631" s="78">
        <v>0.0</v>
      </c>
      <c r="I1631" s="77"/>
    </row>
    <row r="1632" ht="15.75" customHeight="1">
      <c r="B1632" s="97">
        <v>11328.0</v>
      </c>
      <c r="C1632" s="75" t="s">
        <v>2534</v>
      </c>
      <c r="D1632" s="75" t="s">
        <v>36</v>
      </c>
      <c r="E1632" s="99">
        <v>3.9241E7</v>
      </c>
      <c r="F1632" s="77">
        <v>1.0</v>
      </c>
      <c r="G1632" s="77">
        <v>1.0</v>
      </c>
      <c r="H1632" s="78">
        <v>0.0</v>
      </c>
      <c r="I1632" s="77"/>
    </row>
    <row r="1633" ht="15.75" customHeight="1">
      <c r="B1633" s="97">
        <v>11329.0</v>
      </c>
      <c r="C1633" s="75" t="s">
        <v>2533</v>
      </c>
      <c r="D1633" s="75" t="s">
        <v>36</v>
      </c>
      <c r="E1633" s="99">
        <v>3.9241E7</v>
      </c>
      <c r="F1633" s="77">
        <v>1.0</v>
      </c>
      <c r="G1633" s="77">
        <v>1.0</v>
      </c>
      <c r="H1633" s="78">
        <v>0.0</v>
      </c>
      <c r="I1633" s="77"/>
    </row>
    <row r="1634" ht="15.75" customHeight="1">
      <c r="B1634" s="97">
        <v>11335.0</v>
      </c>
      <c r="C1634" s="75" t="s">
        <v>1003</v>
      </c>
      <c r="D1634" s="75" t="s">
        <v>140</v>
      </c>
      <c r="E1634" s="99">
        <v>3.9241E7</v>
      </c>
      <c r="F1634" s="77">
        <v>1.0</v>
      </c>
      <c r="G1634" s="77">
        <v>1.0</v>
      </c>
      <c r="H1634" s="78">
        <v>0.0</v>
      </c>
      <c r="I1634" s="77"/>
    </row>
    <row r="1635" ht="15.75" customHeight="1">
      <c r="B1635" s="97">
        <v>11347.0</v>
      </c>
      <c r="C1635" s="75" t="s">
        <v>3960</v>
      </c>
      <c r="D1635" s="75" t="s">
        <v>36</v>
      </c>
      <c r="E1635" s="99">
        <v>1.8069E7</v>
      </c>
      <c r="F1635" s="77">
        <v>1.0</v>
      </c>
      <c r="G1635" s="77">
        <v>1.0</v>
      </c>
      <c r="H1635" s="78">
        <v>0.0</v>
      </c>
      <c r="I1635" s="77"/>
    </row>
    <row r="1636" ht="15.75" customHeight="1">
      <c r="B1636" s="97">
        <v>11348.0</v>
      </c>
      <c r="C1636" s="75" t="s">
        <v>3961</v>
      </c>
      <c r="D1636" s="75" t="s">
        <v>36</v>
      </c>
      <c r="E1636" s="99">
        <v>1.8069E7</v>
      </c>
      <c r="F1636" s="77">
        <v>1.0</v>
      </c>
      <c r="G1636" s="77">
        <v>1.0</v>
      </c>
      <c r="H1636" s="78">
        <v>0.0</v>
      </c>
      <c r="I1636" s="77"/>
    </row>
    <row r="1637" ht="15.75" customHeight="1">
      <c r="B1637" s="97">
        <v>11349.0</v>
      </c>
      <c r="C1637" s="75" t="s">
        <v>3962</v>
      </c>
      <c r="D1637" s="75" t="s">
        <v>36</v>
      </c>
      <c r="E1637" s="99">
        <v>1.704902E7</v>
      </c>
      <c r="F1637" s="77">
        <v>1.0</v>
      </c>
      <c r="G1637" s="77">
        <v>1.0</v>
      </c>
      <c r="H1637" s="78">
        <v>0.0</v>
      </c>
      <c r="I1637" s="77"/>
    </row>
    <row r="1638" ht="15.75" customHeight="1">
      <c r="B1638" s="97">
        <v>11352.0</v>
      </c>
      <c r="C1638" s="75" t="s">
        <v>7828</v>
      </c>
      <c r="D1638" s="75" t="s">
        <v>36</v>
      </c>
      <c r="E1638" s="99">
        <v>7.00992E7</v>
      </c>
      <c r="F1638" s="77">
        <v>1.0</v>
      </c>
      <c r="G1638" s="77">
        <v>1.0</v>
      </c>
      <c r="H1638" s="78">
        <v>0.0</v>
      </c>
      <c r="I1638" s="77"/>
    </row>
    <row r="1639" ht="15.75" customHeight="1">
      <c r="B1639" s="97">
        <v>11367.0</v>
      </c>
      <c r="C1639" s="75" t="s">
        <v>3963</v>
      </c>
      <c r="D1639" s="75" t="s">
        <v>36</v>
      </c>
      <c r="E1639" s="99">
        <v>3.9241E7</v>
      </c>
      <c r="F1639" s="77">
        <v>1.0</v>
      </c>
      <c r="G1639" s="77">
        <v>1.0</v>
      </c>
      <c r="H1639" s="78">
        <v>0.0</v>
      </c>
      <c r="I1639" s="77"/>
    </row>
    <row r="1640" ht="15.75" customHeight="1">
      <c r="B1640" s="97">
        <v>11368.0</v>
      </c>
      <c r="C1640" s="75" t="s">
        <v>3021</v>
      </c>
      <c r="D1640" s="75" t="s">
        <v>36</v>
      </c>
      <c r="E1640" s="99">
        <v>2.81511E7</v>
      </c>
      <c r="F1640" s="77">
        <v>1.0</v>
      </c>
      <c r="G1640" s="77">
        <v>1.0</v>
      </c>
      <c r="H1640" s="78">
        <v>0.0</v>
      </c>
      <c r="I1640" s="77"/>
    </row>
    <row r="1641" ht="15.75" customHeight="1">
      <c r="B1641" s="97">
        <v>11369.0</v>
      </c>
      <c r="C1641" s="75" t="s">
        <v>1919</v>
      </c>
      <c r="D1641" s="75" t="s">
        <v>36</v>
      </c>
      <c r="E1641" s="99">
        <v>3.4022E7</v>
      </c>
      <c r="F1641" s="77">
        <v>1.0</v>
      </c>
      <c r="G1641" s="77">
        <v>1.0</v>
      </c>
      <c r="H1641" s="78">
        <v>0.0</v>
      </c>
      <c r="I1641" s="77"/>
    </row>
    <row r="1642" ht="15.75" customHeight="1">
      <c r="B1642" s="75">
        <v>11417.0</v>
      </c>
      <c r="C1642" s="75" t="s">
        <v>7829</v>
      </c>
      <c r="D1642" s="75" t="s">
        <v>36</v>
      </c>
      <c r="E1642" s="99">
        <v>1.515291E7</v>
      </c>
      <c r="F1642" s="77">
        <v>1.0</v>
      </c>
      <c r="G1642" s="77">
        <v>1.0</v>
      </c>
      <c r="H1642" s="78">
        <v>0.0</v>
      </c>
      <c r="I1642" s="77"/>
    </row>
    <row r="1643" ht="15.75" customHeight="1">
      <c r="B1643" s="95">
        <v>11444.0</v>
      </c>
      <c r="C1643" s="71" t="s">
        <v>7830</v>
      </c>
      <c r="D1643" s="71" t="s">
        <v>36</v>
      </c>
      <c r="E1643" s="100">
        <v>3.3059E7</v>
      </c>
      <c r="F1643" s="73">
        <v>4.0</v>
      </c>
      <c r="G1643" s="73">
        <v>4.0</v>
      </c>
      <c r="H1643" s="83">
        <v>202.0</v>
      </c>
      <c r="I1643" s="73" t="s">
        <v>3463</v>
      </c>
    </row>
    <row r="1644" ht="15.75" customHeight="1">
      <c r="B1644" s="95">
        <v>11485.0</v>
      </c>
      <c r="C1644" s="71" t="s">
        <v>3964</v>
      </c>
      <c r="D1644" s="71" t="s">
        <v>36</v>
      </c>
      <c r="E1644" s="96">
        <v>3.3059E7</v>
      </c>
      <c r="F1644" s="73">
        <v>4.0</v>
      </c>
      <c r="G1644" s="73">
        <v>4.0</v>
      </c>
      <c r="H1644" s="83">
        <v>202.0</v>
      </c>
      <c r="I1644" s="73" t="s">
        <v>3463</v>
      </c>
    </row>
    <row r="1645" ht="15.75" customHeight="1">
      <c r="B1645" s="97">
        <v>11574.0</v>
      </c>
      <c r="C1645" s="75" t="s">
        <v>2080</v>
      </c>
      <c r="D1645" s="75" t="s">
        <v>25</v>
      </c>
      <c r="E1645" s="99">
        <v>1.005901E7</v>
      </c>
      <c r="F1645" s="77">
        <v>1.0</v>
      </c>
      <c r="G1645" s="77">
        <v>1.0</v>
      </c>
      <c r="H1645" s="78">
        <v>0.0</v>
      </c>
      <c r="I1645" s="78"/>
    </row>
    <row r="1646" ht="15.75" customHeight="1">
      <c r="B1646" s="97">
        <v>11575.0</v>
      </c>
      <c r="C1646" s="75" t="s">
        <v>7831</v>
      </c>
      <c r="D1646" s="75" t="s">
        <v>36</v>
      </c>
      <c r="E1646" s="99">
        <v>1.005901E7</v>
      </c>
      <c r="F1646" s="77">
        <v>1.0</v>
      </c>
      <c r="G1646" s="77">
        <v>1.0</v>
      </c>
      <c r="H1646" s="78">
        <v>0.0</v>
      </c>
      <c r="I1646" s="77"/>
    </row>
    <row r="1647" ht="15.75" customHeight="1">
      <c r="B1647" s="95">
        <v>11576.0</v>
      </c>
      <c r="C1647" s="71" t="s">
        <v>3965</v>
      </c>
      <c r="D1647" s="71" t="s">
        <v>25</v>
      </c>
      <c r="E1647" s="100">
        <v>7133590.0</v>
      </c>
      <c r="F1647" s="73">
        <v>6.0</v>
      </c>
      <c r="G1647" s="73">
        <v>6.0</v>
      </c>
      <c r="H1647" s="73">
        <v>105.0</v>
      </c>
      <c r="I1647" s="73" t="s">
        <v>3431</v>
      </c>
    </row>
    <row r="1648" ht="15.75" customHeight="1">
      <c r="B1648" s="95">
        <v>11605.0</v>
      </c>
      <c r="C1648" s="71" t="s">
        <v>1163</v>
      </c>
      <c r="D1648" s="71" t="s">
        <v>36</v>
      </c>
      <c r="E1648" s="96">
        <v>1.10419E7</v>
      </c>
      <c r="F1648" s="73">
        <v>6.0</v>
      </c>
      <c r="G1648" s="73">
        <v>6.0</v>
      </c>
      <c r="H1648" s="73" t="str">
        <f>VLOOKUP(I1648,LEIS,2,0)</f>
        <v>#N/A</v>
      </c>
      <c r="I1648" s="74" t="s">
        <v>3641</v>
      </c>
    </row>
    <row r="1649" ht="15.75" customHeight="1">
      <c r="B1649" s="95">
        <v>11606.0</v>
      </c>
      <c r="C1649" s="71" t="s">
        <v>1501</v>
      </c>
      <c r="D1649" s="71" t="s">
        <v>36</v>
      </c>
      <c r="E1649" s="96">
        <v>1.10419E7</v>
      </c>
      <c r="F1649" s="73">
        <v>6.0</v>
      </c>
      <c r="G1649" s="73">
        <v>6.0</v>
      </c>
      <c r="H1649" s="73" t="str">
        <f>VLOOKUP(I1649,LEIS,2,0)</f>
        <v>#N/A</v>
      </c>
      <c r="I1649" s="74" t="s">
        <v>3641</v>
      </c>
    </row>
    <row r="1650" ht="15.75" customHeight="1">
      <c r="B1650" s="97">
        <v>11609.0</v>
      </c>
      <c r="C1650" s="75" t="s">
        <v>3966</v>
      </c>
      <c r="D1650" s="75" t="s">
        <v>36</v>
      </c>
      <c r="E1650" s="99">
        <v>1.10423E7</v>
      </c>
      <c r="F1650" s="77">
        <v>1.0</v>
      </c>
      <c r="G1650" s="77">
        <v>1.0</v>
      </c>
      <c r="H1650" s="78">
        <v>0.0</v>
      </c>
      <c r="I1650" s="77"/>
    </row>
    <row r="1651" ht="15.75" customHeight="1">
      <c r="B1651" s="97">
        <v>11610.0</v>
      </c>
      <c r="C1651" s="75" t="s">
        <v>7832</v>
      </c>
      <c r="D1651" s="75" t="s">
        <v>36</v>
      </c>
      <c r="E1651" s="99">
        <v>1.9012E7</v>
      </c>
      <c r="F1651" s="77">
        <v>1.0</v>
      </c>
      <c r="G1651" s="77">
        <v>1.0</v>
      </c>
      <c r="H1651" s="78">
        <v>0.0</v>
      </c>
      <c r="I1651" s="77" t="s">
        <v>3642</v>
      </c>
    </row>
    <row r="1652" ht="15.75" customHeight="1">
      <c r="B1652" s="97">
        <v>11612.0</v>
      </c>
      <c r="C1652" s="75" t="s">
        <v>7833</v>
      </c>
      <c r="D1652" s="75" t="s">
        <v>36</v>
      </c>
      <c r="E1652" s="99">
        <v>1.9012E7</v>
      </c>
      <c r="F1652" s="77">
        <v>1.0</v>
      </c>
      <c r="G1652" s="77">
        <v>1.0</v>
      </c>
      <c r="H1652" s="78">
        <v>0.0</v>
      </c>
      <c r="I1652" s="77" t="s">
        <v>3642</v>
      </c>
    </row>
    <row r="1653" ht="15.75" customHeight="1">
      <c r="B1653" s="97">
        <v>11613.0</v>
      </c>
      <c r="C1653" s="75" t="s">
        <v>7834</v>
      </c>
      <c r="D1653" s="75" t="s">
        <v>36</v>
      </c>
      <c r="E1653" s="99">
        <v>1.9012E7</v>
      </c>
      <c r="F1653" s="77">
        <v>1.0</v>
      </c>
      <c r="G1653" s="77">
        <v>1.0</v>
      </c>
      <c r="H1653" s="78">
        <v>0.0</v>
      </c>
      <c r="I1653" s="77" t="s">
        <v>3642</v>
      </c>
    </row>
    <row r="1654" ht="15.75" customHeight="1">
      <c r="B1654" s="97">
        <v>11619.0</v>
      </c>
      <c r="C1654" s="75" t="s">
        <v>1607</v>
      </c>
      <c r="D1654" s="75" t="s">
        <v>36</v>
      </c>
      <c r="E1654" s="99">
        <v>2.0079924E7</v>
      </c>
      <c r="F1654" s="77">
        <v>1.0</v>
      </c>
      <c r="G1654" s="77">
        <v>1.0</v>
      </c>
      <c r="H1654" s="78">
        <v>0.0</v>
      </c>
      <c r="I1654" s="77"/>
    </row>
    <row r="1655" ht="15.75" customHeight="1">
      <c r="B1655" s="97">
        <v>11620.0</v>
      </c>
      <c r="C1655" s="75" t="s">
        <v>1610</v>
      </c>
      <c r="D1655" s="75" t="s">
        <v>36</v>
      </c>
      <c r="E1655" s="99">
        <v>2.0079924E7</v>
      </c>
      <c r="F1655" s="77">
        <v>1.0</v>
      </c>
      <c r="G1655" s="77">
        <v>1.0</v>
      </c>
      <c r="H1655" s="78">
        <v>0.0</v>
      </c>
      <c r="I1655" s="77"/>
    </row>
    <row r="1656" ht="15.75" customHeight="1">
      <c r="B1656" s="97">
        <v>11621.0</v>
      </c>
      <c r="C1656" s="75" t="s">
        <v>3967</v>
      </c>
      <c r="D1656" s="75" t="s">
        <v>36</v>
      </c>
      <c r="E1656" s="99">
        <v>2.0079923E7</v>
      </c>
      <c r="F1656" s="77">
        <v>1.0</v>
      </c>
      <c r="G1656" s="77">
        <v>1.0</v>
      </c>
      <c r="H1656" s="78">
        <v>0.0</v>
      </c>
      <c r="I1656" s="77"/>
    </row>
    <row r="1657" ht="15.75" customHeight="1">
      <c r="B1657" s="97">
        <v>11622.0</v>
      </c>
      <c r="C1657" s="75" t="s">
        <v>3968</v>
      </c>
      <c r="D1657" s="75" t="s">
        <v>36</v>
      </c>
      <c r="E1657" s="99">
        <v>2.0079923E7</v>
      </c>
      <c r="F1657" s="77">
        <v>1.0</v>
      </c>
      <c r="G1657" s="77">
        <v>1.0</v>
      </c>
      <c r="H1657" s="78">
        <v>0.0</v>
      </c>
      <c r="I1657" s="77"/>
    </row>
    <row r="1658" ht="15.75" customHeight="1">
      <c r="B1658" s="97">
        <v>11623.0</v>
      </c>
      <c r="C1658" s="75" t="s">
        <v>3085</v>
      </c>
      <c r="D1658" s="75" t="s">
        <v>36</v>
      </c>
      <c r="E1658" s="98">
        <v>2.009899E7</v>
      </c>
      <c r="F1658" s="77">
        <v>1.0</v>
      </c>
      <c r="G1658" s="77">
        <v>1.0</v>
      </c>
      <c r="H1658" s="78">
        <v>0.0</v>
      </c>
      <c r="I1658" s="78"/>
    </row>
    <row r="1659" ht="15.75" customHeight="1">
      <c r="B1659" s="97">
        <v>11624.0</v>
      </c>
      <c r="C1659" s="75" t="s">
        <v>3054</v>
      </c>
      <c r="D1659" s="75" t="s">
        <v>36</v>
      </c>
      <c r="E1659" s="98">
        <v>2.0098912E7</v>
      </c>
      <c r="F1659" s="78">
        <v>1.0</v>
      </c>
      <c r="G1659" s="78">
        <v>1.0</v>
      </c>
      <c r="H1659" s="78">
        <v>0.0</v>
      </c>
      <c r="I1659" s="78"/>
    </row>
    <row r="1660" ht="15.75" customHeight="1">
      <c r="B1660" s="97">
        <v>11625.0</v>
      </c>
      <c r="C1660" s="75" t="s">
        <v>3969</v>
      </c>
      <c r="D1660" s="75" t="s">
        <v>36</v>
      </c>
      <c r="E1660" s="98">
        <v>2.009899E7</v>
      </c>
      <c r="F1660" s="77">
        <v>1.0</v>
      </c>
      <c r="G1660" s="77">
        <v>1.0</v>
      </c>
      <c r="H1660" s="78">
        <v>0.0</v>
      </c>
      <c r="I1660" s="78"/>
    </row>
    <row r="1661" ht="15.75" customHeight="1">
      <c r="B1661" s="97">
        <v>11626.0</v>
      </c>
      <c r="C1661" s="75" t="s">
        <v>3086</v>
      </c>
      <c r="D1661" s="75" t="s">
        <v>36</v>
      </c>
      <c r="E1661" s="99">
        <v>2.00961E7</v>
      </c>
      <c r="F1661" s="77">
        <v>1.0</v>
      </c>
      <c r="G1661" s="77">
        <v>1.0</v>
      </c>
      <c r="H1661" s="78">
        <v>0.0</v>
      </c>
      <c r="I1661" s="77"/>
    </row>
    <row r="1662" ht="15.75" customHeight="1">
      <c r="B1662" s="97">
        <v>11627.0</v>
      </c>
      <c r="C1662" s="75" t="s">
        <v>3970</v>
      </c>
      <c r="D1662" s="75" t="s">
        <v>36</v>
      </c>
      <c r="E1662" s="99">
        <v>2.106901E7</v>
      </c>
      <c r="F1662" s="77">
        <v>1.0</v>
      </c>
      <c r="G1662" s="77">
        <v>1.0</v>
      </c>
      <c r="H1662" s="78">
        <v>0.0</v>
      </c>
      <c r="I1662" s="77"/>
    </row>
    <row r="1663" ht="15.75" customHeight="1">
      <c r="B1663" s="97">
        <v>11628.0</v>
      </c>
      <c r="C1663" s="75" t="s">
        <v>3059</v>
      </c>
      <c r="D1663" s="75" t="s">
        <v>36</v>
      </c>
      <c r="E1663" s="98">
        <v>2.009899E7</v>
      </c>
      <c r="F1663" s="77">
        <v>1.0</v>
      </c>
      <c r="G1663" s="77">
        <v>1.0</v>
      </c>
      <c r="H1663" s="78">
        <v>0.0</v>
      </c>
      <c r="I1663" s="78"/>
    </row>
    <row r="1664" ht="15.75" customHeight="1">
      <c r="B1664" s="97">
        <v>11632.0</v>
      </c>
      <c r="C1664" s="75" t="s">
        <v>1396</v>
      </c>
      <c r="D1664" s="75" t="s">
        <v>36</v>
      </c>
      <c r="E1664" s="99">
        <v>2.002909E7</v>
      </c>
      <c r="F1664" s="77">
        <v>1.0</v>
      </c>
      <c r="G1664" s="77">
        <v>1.0</v>
      </c>
      <c r="H1664" s="78">
        <v>0.0</v>
      </c>
      <c r="I1664" s="77"/>
    </row>
    <row r="1665" ht="15.75" customHeight="1">
      <c r="B1665" s="97">
        <v>11633.0</v>
      </c>
      <c r="C1665" s="75" t="s">
        <v>705</v>
      </c>
      <c r="D1665" s="75" t="s">
        <v>36</v>
      </c>
      <c r="E1665" s="99">
        <v>2.103201E7</v>
      </c>
      <c r="F1665" s="77">
        <v>1.0</v>
      </c>
      <c r="G1665" s="77">
        <v>1.0</v>
      </c>
      <c r="H1665" s="78">
        <v>0.0</v>
      </c>
      <c r="I1665" s="77"/>
    </row>
    <row r="1666" ht="15.75" customHeight="1">
      <c r="B1666" s="97">
        <v>11634.0</v>
      </c>
      <c r="C1666" s="75" t="s">
        <v>706</v>
      </c>
      <c r="D1666" s="75" t="s">
        <v>36</v>
      </c>
      <c r="E1666" s="99">
        <v>2.103201E7</v>
      </c>
      <c r="F1666" s="77">
        <v>1.0</v>
      </c>
      <c r="G1666" s="77">
        <v>1.0</v>
      </c>
      <c r="H1666" s="78">
        <v>0.0</v>
      </c>
      <c r="I1666" s="77"/>
    </row>
    <row r="1667" ht="15.75" customHeight="1">
      <c r="B1667" s="97">
        <v>11639.0</v>
      </c>
      <c r="C1667" s="75" t="s">
        <v>1383</v>
      </c>
      <c r="D1667" s="75" t="s">
        <v>36</v>
      </c>
      <c r="E1667" s="99">
        <v>2.002909E7</v>
      </c>
      <c r="F1667" s="77">
        <v>1.0</v>
      </c>
      <c r="G1667" s="77">
        <v>1.0</v>
      </c>
      <c r="H1667" s="78">
        <v>0.0</v>
      </c>
      <c r="I1667" s="77"/>
    </row>
    <row r="1668" ht="15.75" customHeight="1">
      <c r="B1668" s="95">
        <v>11642.0</v>
      </c>
      <c r="C1668" s="71" t="s">
        <v>7835</v>
      </c>
      <c r="D1668" s="71" t="s">
        <v>36</v>
      </c>
      <c r="E1668" s="96">
        <v>1.10419E7</v>
      </c>
      <c r="F1668" s="73">
        <v>6.0</v>
      </c>
      <c r="G1668" s="73">
        <v>6.0</v>
      </c>
      <c r="H1668" s="73" t="str">
        <f>VLOOKUP(I1668,LEIS,2,0)</f>
        <v>#N/A</v>
      </c>
      <c r="I1668" s="74" t="s">
        <v>3641</v>
      </c>
    </row>
    <row r="1669" ht="15.75" customHeight="1">
      <c r="B1669" s="97">
        <v>11666.0</v>
      </c>
      <c r="C1669" s="75" t="s">
        <v>7836</v>
      </c>
      <c r="D1669" s="75" t="s">
        <v>36</v>
      </c>
      <c r="E1669" s="98">
        <v>5.20821E7</v>
      </c>
      <c r="F1669" s="78">
        <v>1.0</v>
      </c>
      <c r="G1669" s="78">
        <v>1.0</v>
      </c>
      <c r="H1669" s="78">
        <v>0.0</v>
      </c>
      <c r="I1669" s="78"/>
    </row>
    <row r="1670" ht="15.75" customHeight="1">
      <c r="B1670" s="97">
        <v>11680.0</v>
      </c>
      <c r="C1670" s="75" t="s">
        <v>3072</v>
      </c>
      <c r="D1670" s="75" t="s">
        <v>36</v>
      </c>
      <c r="E1670" s="99">
        <v>2.20299E7</v>
      </c>
      <c r="F1670" s="77">
        <v>1.0</v>
      </c>
      <c r="G1670" s="77">
        <v>1.0</v>
      </c>
      <c r="H1670" s="78">
        <v>0.0</v>
      </c>
      <c r="I1670" s="77" t="s">
        <v>3481</v>
      </c>
    </row>
    <row r="1671" ht="15.75" customHeight="1">
      <c r="B1671" s="97">
        <v>11681.0</v>
      </c>
      <c r="C1671" s="75" t="s">
        <v>3081</v>
      </c>
      <c r="D1671" s="75" t="s">
        <v>36</v>
      </c>
      <c r="E1671" s="99">
        <v>2.20299E7</v>
      </c>
      <c r="F1671" s="77">
        <v>1.0</v>
      </c>
      <c r="G1671" s="77">
        <v>1.0</v>
      </c>
      <c r="H1671" s="78">
        <v>0.0</v>
      </c>
      <c r="I1671" s="77" t="s">
        <v>3481</v>
      </c>
    </row>
    <row r="1672" ht="15.75" customHeight="1">
      <c r="B1672" s="97">
        <v>11682.0</v>
      </c>
      <c r="C1672" s="75" t="s">
        <v>3971</v>
      </c>
      <c r="D1672" s="75" t="s">
        <v>36</v>
      </c>
      <c r="E1672" s="99">
        <v>2.20299E7</v>
      </c>
      <c r="F1672" s="77">
        <v>1.0</v>
      </c>
      <c r="G1672" s="77">
        <v>1.0</v>
      </c>
      <c r="H1672" s="78">
        <v>0.0</v>
      </c>
      <c r="I1672" s="77" t="s">
        <v>3481</v>
      </c>
    </row>
    <row r="1673" ht="15.75" customHeight="1">
      <c r="B1673" s="97">
        <v>11683.0</v>
      </c>
      <c r="C1673" s="75" t="s">
        <v>3078</v>
      </c>
      <c r="D1673" s="75" t="s">
        <v>36</v>
      </c>
      <c r="E1673" s="99">
        <v>2.20299E7</v>
      </c>
      <c r="F1673" s="77">
        <v>1.0</v>
      </c>
      <c r="G1673" s="77">
        <v>1.0</v>
      </c>
      <c r="H1673" s="78">
        <v>0.0</v>
      </c>
      <c r="I1673" s="77" t="s">
        <v>3481</v>
      </c>
    </row>
    <row r="1674" ht="15.75" customHeight="1">
      <c r="B1674" s="97">
        <v>11684.0</v>
      </c>
      <c r="C1674" s="75" t="s">
        <v>3073</v>
      </c>
      <c r="D1674" s="75" t="s">
        <v>36</v>
      </c>
      <c r="E1674" s="99">
        <v>2.20299E7</v>
      </c>
      <c r="F1674" s="77">
        <v>1.0</v>
      </c>
      <c r="G1674" s="77">
        <v>1.0</v>
      </c>
      <c r="H1674" s="78">
        <v>0.0</v>
      </c>
      <c r="I1674" s="77" t="s">
        <v>3481</v>
      </c>
    </row>
    <row r="1675" ht="15.75" customHeight="1">
      <c r="B1675" s="97">
        <v>11685.0</v>
      </c>
      <c r="C1675" s="75" t="s">
        <v>3082</v>
      </c>
      <c r="D1675" s="75" t="s">
        <v>36</v>
      </c>
      <c r="E1675" s="99">
        <v>2.20299E7</v>
      </c>
      <c r="F1675" s="77">
        <v>1.0</v>
      </c>
      <c r="G1675" s="77">
        <v>1.0</v>
      </c>
      <c r="H1675" s="78">
        <v>0.0</v>
      </c>
      <c r="I1675" s="77" t="s">
        <v>3481</v>
      </c>
    </row>
    <row r="1676" ht="15.75" customHeight="1">
      <c r="B1676" s="97">
        <v>11686.0</v>
      </c>
      <c r="C1676" s="75" t="s">
        <v>3079</v>
      </c>
      <c r="D1676" s="75" t="s">
        <v>36</v>
      </c>
      <c r="E1676" s="99">
        <v>2.20299E7</v>
      </c>
      <c r="F1676" s="77">
        <v>1.0</v>
      </c>
      <c r="G1676" s="77">
        <v>1.0</v>
      </c>
      <c r="H1676" s="78">
        <v>0.0</v>
      </c>
      <c r="I1676" s="77" t="s">
        <v>3481</v>
      </c>
    </row>
    <row r="1677" ht="15.75" customHeight="1">
      <c r="B1677" s="97">
        <v>11687.0</v>
      </c>
      <c r="C1677" s="75" t="s">
        <v>3972</v>
      </c>
      <c r="D1677" s="75" t="s">
        <v>36</v>
      </c>
      <c r="E1677" s="98">
        <v>2.20299E7</v>
      </c>
      <c r="F1677" s="77">
        <v>1.0</v>
      </c>
      <c r="G1677" s="77">
        <v>1.0</v>
      </c>
      <c r="H1677" s="78">
        <v>0.0</v>
      </c>
      <c r="I1677" s="77" t="s">
        <v>3481</v>
      </c>
    </row>
    <row r="1678" ht="15.75" customHeight="1">
      <c r="B1678" s="97">
        <v>11688.0</v>
      </c>
      <c r="C1678" s="75" t="s">
        <v>3973</v>
      </c>
      <c r="D1678" s="75" t="s">
        <v>36</v>
      </c>
      <c r="E1678" s="98">
        <v>2.20299E7</v>
      </c>
      <c r="F1678" s="77">
        <v>1.0</v>
      </c>
      <c r="G1678" s="77">
        <v>1.0</v>
      </c>
      <c r="H1678" s="78">
        <v>0.0</v>
      </c>
      <c r="I1678" s="77" t="s">
        <v>3481</v>
      </c>
    </row>
    <row r="1679" ht="15.75" customHeight="1">
      <c r="B1679" s="95">
        <v>11725.0</v>
      </c>
      <c r="C1679" s="71" t="s">
        <v>3974</v>
      </c>
      <c r="D1679" s="71" t="s">
        <v>36</v>
      </c>
      <c r="E1679" s="96">
        <v>2.2021E7</v>
      </c>
      <c r="F1679" s="73">
        <v>6.0</v>
      </c>
      <c r="G1679" s="73">
        <v>6.0</v>
      </c>
      <c r="H1679" s="73">
        <v>918.0</v>
      </c>
      <c r="I1679" s="73" t="s">
        <v>3483</v>
      </c>
    </row>
    <row r="1680" ht="15.75" customHeight="1">
      <c r="B1680" s="95">
        <v>11726.0</v>
      </c>
      <c r="C1680" s="71" t="s">
        <v>3975</v>
      </c>
      <c r="D1680" s="71" t="s">
        <v>36</v>
      </c>
      <c r="E1680" s="100">
        <v>2.2021E7</v>
      </c>
      <c r="F1680" s="73">
        <v>6.0</v>
      </c>
      <c r="G1680" s="73">
        <v>6.0</v>
      </c>
      <c r="H1680" s="73">
        <v>918.0</v>
      </c>
      <c r="I1680" s="73" t="s">
        <v>3483</v>
      </c>
    </row>
    <row r="1681" ht="15.75" customHeight="1">
      <c r="B1681" s="95">
        <v>11727.0</v>
      </c>
      <c r="C1681" s="71" t="s">
        <v>3976</v>
      </c>
      <c r="D1681" s="71" t="s">
        <v>36</v>
      </c>
      <c r="E1681" s="100">
        <v>2.2021E7</v>
      </c>
      <c r="F1681" s="73">
        <v>6.0</v>
      </c>
      <c r="G1681" s="73">
        <v>6.0</v>
      </c>
      <c r="H1681" s="73">
        <v>918.0</v>
      </c>
      <c r="I1681" s="73" t="s">
        <v>3483</v>
      </c>
    </row>
    <row r="1682" ht="15.75" customHeight="1">
      <c r="B1682" s="95">
        <v>11741.0</v>
      </c>
      <c r="C1682" s="71" t="s">
        <v>1860</v>
      </c>
      <c r="D1682" s="71" t="s">
        <v>36</v>
      </c>
      <c r="E1682" s="96">
        <v>4012010.0</v>
      </c>
      <c r="F1682" s="73">
        <v>6.0</v>
      </c>
      <c r="G1682" s="73">
        <v>6.0</v>
      </c>
      <c r="H1682" s="73">
        <v>110.0</v>
      </c>
      <c r="I1682" s="74" t="s">
        <v>3501</v>
      </c>
    </row>
    <row r="1683" ht="15.75" customHeight="1">
      <c r="B1683" s="95">
        <v>11742.0</v>
      </c>
      <c r="C1683" s="71" t="s">
        <v>1883</v>
      </c>
      <c r="D1683" s="71" t="s">
        <v>36</v>
      </c>
      <c r="E1683" s="96">
        <v>4011010.0</v>
      </c>
      <c r="F1683" s="73">
        <v>6.0</v>
      </c>
      <c r="G1683" s="73">
        <v>6.0</v>
      </c>
      <c r="H1683" s="73">
        <v>110.0</v>
      </c>
      <c r="I1683" s="74" t="s">
        <v>3501</v>
      </c>
    </row>
    <row r="1684" ht="15.75" customHeight="1">
      <c r="B1684" s="97">
        <v>11743.0</v>
      </c>
      <c r="C1684" s="75" t="s">
        <v>3977</v>
      </c>
      <c r="D1684" s="75" t="s">
        <v>36</v>
      </c>
      <c r="E1684" s="99">
        <v>2.20299E7</v>
      </c>
      <c r="F1684" s="77">
        <v>1.0</v>
      </c>
      <c r="G1684" s="77">
        <v>1.0</v>
      </c>
      <c r="H1684" s="78">
        <v>0.0</v>
      </c>
      <c r="I1684" s="78"/>
    </row>
    <row r="1685" ht="15.75" customHeight="1">
      <c r="B1685" s="97">
        <v>11750.0</v>
      </c>
      <c r="C1685" s="75" t="s">
        <v>3978</v>
      </c>
      <c r="D1685" s="75" t="s">
        <v>36</v>
      </c>
      <c r="E1685" s="99">
        <v>2.009899E7</v>
      </c>
      <c r="F1685" s="77">
        <v>1.0</v>
      </c>
      <c r="G1685" s="77">
        <v>1.0</v>
      </c>
      <c r="H1685" s="78">
        <v>0.0</v>
      </c>
      <c r="I1685" s="77"/>
    </row>
    <row r="1686" ht="15.75" customHeight="1">
      <c r="B1686" s="97">
        <v>11751.0</v>
      </c>
      <c r="C1686" s="75" t="s">
        <v>3979</v>
      </c>
      <c r="D1686" s="75" t="s">
        <v>36</v>
      </c>
      <c r="E1686" s="99">
        <v>2.009899E7</v>
      </c>
      <c r="F1686" s="77">
        <v>1.0</v>
      </c>
      <c r="G1686" s="77">
        <v>1.0</v>
      </c>
      <c r="H1686" s="78">
        <v>0.0</v>
      </c>
      <c r="I1686" s="77"/>
    </row>
    <row r="1687" ht="15.75" customHeight="1">
      <c r="B1687" s="97">
        <v>11755.0</v>
      </c>
      <c r="C1687" s="75" t="s">
        <v>3980</v>
      </c>
      <c r="D1687" s="75" t="s">
        <v>36</v>
      </c>
      <c r="E1687" s="99">
        <v>1.9012E7</v>
      </c>
      <c r="F1687" s="77">
        <v>1.0</v>
      </c>
      <c r="G1687" s="77">
        <v>1.0</v>
      </c>
      <c r="H1687" s="78">
        <v>0.0</v>
      </c>
      <c r="I1687" s="77" t="s">
        <v>3642</v>
      </c>
    </row>
    <row r="1688" ht="15.75" customHeight="1">
      <c r="B1688" s="97">
        <v>11758.0</v>
      </c>
      <c r="C1688" s="75" t="s">
        <v>3981</v>
      </c>
      <c r="D1688" s="75" t="s">
        <v>36</v>
      </c>
      <c r="E1688" s="99">
        <v>1.9012E7</v>
      </c>
      <c r="F1688" s="77">
        <v>1.0</v>
      </c>
      <c r="G1688" s="77">
        <v>1.0</v>
      </c>
      <c r="H1688" s="78">
        <v>0.0</v>
      </c>
      <c r="I1688" s="77" t="s">
        <v>3642</v>
      </c>
    </row>
    <row r="1689" ht="15.75" customHeight="1">
      <c r="B1689" s="97">
        <v>11760.0</v>
      </c>
      <c r="C1689" s="75" t="s">
        <v>1462</v>
      </c>
      <c r="D1689" s="75" t="s">
        <v>36</v>
      </c>
      <c r="E1689" s="99">
        <v>2.1023E7</v>
      </c>
      <c r="F1689" s="77">
        <v>1.0</v>
      </c>
      <c r="G1689" s="77">
        <v>1.0</v>
      </c>
      <c r="H1689" s="78">
        <v>0.0</v>
      </c>
      <c r="I1689" s="77"/>
    </row>
    <row r="1690" ht="15.75" customHeight="1">
      <c r="B1690" s="97">
        <v>11762.0</v>
      </c>
      <c r="C1690" s="75" t="s">
        <v>3982</v>
      </c>
      <c r="D1690" s="75" t="s">
        <v>36</v>
      </c>
      <c r="E1690" s="99">
        <v>5.20531E7</v>
      </c>
      <c r="F1690" s="77">
        <v>1.0</v>
      </c>
      <c r="G1690" s="77">
        <v>1.0</v>
      </c>
      <c r="H1690" s="78">
        <v>0.0</v>
      </c>
      <c r="I1690" s="77"/>
    </row>
    <row r="1691" ht="15.75" customHeight="1">
      <c r="B1691" s="95">
        <v>11770.0</v>
      </c>
      <c r="C1691" s="71" t="s">
        <v>3137</v>
      </c>
      <c r="D1691" s="71" t="s">
        <v>36</v>
      </c>
      <c r="E1691" s="96">
        <v>3.30491E7</v>
      </c>
      <c r="F1691" s="73">
        <v>4.0</v>
      </c>
      <c r="G1691" s="73">
        <v>4.0</v>
      </c>
      <c r="H1691" s="73">
        <v>202.0</v>
      </c>
      <c r="I1691" s="73" t="s">
        <v>3463</v>
      </c>
    </row>
    <row r="1692" ht="15.75" customHeight="1">
      <c r="B1692" s="95">
        <v>11771.0</v>
      </c>
      <c r="C1692" s="71" t="s">
        <v>3140</v>
      </c>
      <c r="D1692" s="71" t="s">
        <v>36</v>
      </c>
      <c r="E1692" s="96">
        <v>3.30491E7</v>
      </c>
      <c r="F1692" s="73">
        <v>4.0</v>
      </c>
      <c r="G1692" s="73">
        <v>4.0</v>
      </c>
      <c r="H1692" s="73">
        <v>202.0</v>
      </c>
      <c r="I1692" s="73" t="s">
        <v>3463</v>
      </c>
    </row>
    <row r="1693" ht="15.75" customHeight="1">
      <c r="B1693" s="97">
        <v>11826.0</v>
      </c>
      <c r="C1693" s="75" t="s">
        <v>3983</v>
      </c>
      <c r="D1693" s="75" t="s">
        <v>36</v>
      </c>
      <c r="E1693" s="99">
        <v>3.809919E7</v>
      </c>
      <c r="F1693" s="77">
        <v>1.0</v>
      </c>
      <c r="G1693" s="77">
        <v>1.0</v>
      </c>
      <c r="H1693" s="78">
        <v>0.0</v>
      </c>
      <c r="I1693" s="77"/>
    </row>
    <row r="1694" ht="15.75" customHeight="1">
      <c r="B1694" s="95">
        <v>11838.0</v>
      </c>
      <c r="C1694" s="71" t="s">
        <v>950</v>
      </c>
      <c r="D1694" s="71" t="s">
        <v>36</v>
      </c>
      <c r="E1694" s="100">
        <v>3.3059E7</v>
      </c>
      <c r="F1694" s="73">
        <v>4.0</v>
      </c>
      <c r="G1694" s="73">
        <v>4.0</v>
      </c>
      <c r="H1694" s="83">
        <v>202.0</v>
      </c>
      <c r="I1694" s="73" t="s">
        <v>3463</v>
      </c>
    </row>
    <row r="1695" ht="15.75" customHeight="1">
      <c r="B1695" s="97">
        <v>11843.0</v>
      </c>
      <c r="C1695" s="75" t="s">
        <v>1260</v>
      </c>
      <c r="D1695" s="75" t="s">
        <v>36</v>
      </c>
      <c r="E1695" s="99">
        <v>3.4022E7</v>
      </c>
      <c r="F1695" s="77">
        <v>1.0</v>
      </c>
      <c r="G1695" s="77">
        <v>1.0</v>
      </c>
      <c r="H1695" s="78">
        <v>0.0</v>
      </c>
      <c r="I1695" s="77"/>
    </row>
    <row r="1696" ht="15.75" customHeight="1">
      <c r="B1696" s="95">
        <v>11860.0</v>
      </c>
      <c r="C1696" s="71" t="s">
        <v>2792</v>
      </c>
      <c r="D1696" s="71" t="s">
        <v>36</v>
      </c>
      <c r="E1696" s="96">
        <v>3.401119E7</v>
      </c>
      <c r="F1696" s="83">
        <v>6.0</v>
      </c>
      <c r="G1696" s="83">
        <v>6.0</v>
      </c>
      <c r="H1696" s="73">
        <v>128.0</v>
      </c>
      <c r="I1696" s="73" t="s">
        <v>3490</v>
      </c>
    </row>
    <row r="1697" ht="15.75" customHeight="1">
      <c r="B1697" s="71">
        <v>11893.0</v>
      </c>
      <c r="C1697" s="71" t="s">
        <v>7837</v>
      </c>
      <c r="D1697" s="71" t="s">
        <v>36</v>
      </c>
      <c r="E1697" s="96">
        <v>3.3059E7</v>
      </c>
      <c r="F1697" s="73">
        <v>4.0</v>
      </c>
      <c r="G1697" s="73">
        <v>4.0</v>
      </c>
      <c r="H1697" s="83">
        <v>202.0</v>
      </c>
      <c r="I1697" s="73" t="s">
        <v>3463</v>
      </c>
    </row>
    <row r="1698" ht="15.75" customHeight="1">
      <c r="B1698" s="71">
        <v>11894.0</v>
      </c>
      <c r="C1698" s="71" t="s">
        <v>7838</v>
      </c>
      <c r="D1698" s="71" t="s">
        <v>36</v>
      </c>
      <c r="E1698" s="100">
        <v>3.3051E7</v>
      </c>
      <c r="F1698" s="73">
        <v>4.0</v>
      </c>
      <c r="G1698" s="73">
        <v>4.0</v>
      </c>
      <c r="H1698" s="73">
        <v>202.0</v>
      </c>
      <c r="I1698" s="73" t="s">
        <v>3463</v>
      </c>
    </row>
    <row r="1699" ht="15.75" customHeight="1">
      <c r="B1699" s="95">
        <v>12022.0</v>
      </c>
      <c r="C1699" s="71" t="s">
        <v>1446</v>
      </c>
      <c r="D1699" s="71" t="s">
        <v>36</v>
      </c>
      <c r="E1699" s="96">
        <v>7133590.0</v>
      </c>
      <c r="F1699" s="73">
        <v>6.0</v>
      </c>
      <c r="G1699" s="73">
        <v>6.0</v>
      </c>
      <c r="H1699" s="73">
        <v>105.0</v>
      </c>
      <c r="I1699" s="73" t="s">
        <v>3431</v>
      </c>
    </row>
    <row r="1700" ht="15.75" customHeight="1">
      <c r="B1700" s="95">
        <v>12023.0</v>
      </c>
      <c r="C1700" s="71" t="s">
        <v>1452</v>
      </c>
      <c r="D1700" s="71" t="s">
        <v>36</v>
      </c>
      <c r="E1700" s="96">
        <v>7133319.0</v>
      </c>
      <c r="F1700" s="73">
        <v>6.0</v>
      </c>
      <c r="G1700" s="73">
        <v>6.0</v>
      </c>
      <c r="H1700" s="73">
        <v>105.0</v>
      </c>
      <c r="I1700" s="74" t="s">
        <v>3431</v>
      </c>
    </row>
    <row r="1701" ht="15.75" customHeight="1">
      <c r="B1701" s="95">
        <v>12025.0</v>
      </c>
      <c r="C1701" s="71" t="s">
        <v>1442</v>
      </c>
      <c r="D1701" s="71" t="s">
        <v>36</v>
      </c>
      <c r="E1701" s="100">
        <v>7133399.0</v>
      </c>
      <c r="F1701" s="73">
        <v>6.0</v>
      </c>
      <c r="G1701" s="73">
        <v>6.0</v>
      </c>
      <c r="H1701" s="73">
        <v>105.0</v>
      </c>
      <c r="I1701" s="74" t="s">
        <v>3431</v>
      </c>
    </row>
    <row r="1702" ht="15.75" customHeight="1">
      <c r="B1702" s="95">
        <v>12026.0</v>
      </c>
      <c r="C1702" s="71" t="s">
        <v>1450</v>
      </c>
      <c r="D1702" s="71" t="s">
        <v>36</v>
      </c>
      <c r="E1702" s="96">
        <v>7133399.0</v>
      </c>
      <c r="F1702" s="73">
        <v>6.0</v>
      </c>
      <c r="G1702" s="73">
        <v>6.0</v>
      </c>
      <c r="H1702" s="73">
        <v>105.0</v>
      </c>
      <c r="I1702" s="74" t="s">
        <v>3431</v>
      </c>
    </row>
    <row r="1703" ht="15.75" customHeight="1">
      <c r="B1703" s="95">
        <v>12027.0</v>
      </c>
      <c r="C1703" s="71" t="s">
        <v>3984</v>
      </c>
      <c r="D1703" s="71" t="s">
        <v>36</v>
      </c>
      <c r="E1703" s="96">
        <v>7133399.0</v>
      </c>
      <c r="F1703" s="73">
        <v>6.0</v>
      </c>
      <c r="G1703" s="73">
        <v>6.0</v>
      </c>
      <c r="H1703" s="73">
        <v>105.0</v>
      </c>
      <c r="I1703" s="74" t="s">
        <v>3431</v>
      </c>
    </row>
    <row r="1704" ht="15.75" customHeight="1">
      <c r="B1704" s="97">
        <v>12042.0</v>
      </c>
      <c r="C1704" s="75" t="s">
        <v>3985</v>
      </c>
      <c r="D1704" s="75" t="s">
        <v>36</v>
      </c>
      <c r="E1704" s="99">
        <v>4.4199E7</v>
      </c>
      <c r="F1704" s="77">
        <v>1.0</v>
      </c>
      <c r="G1704" s="77">
        <v>1.0</v>
      </c>
      <c r="H1704" s="78">
        <v>0.0</v>
      </c>
      <c r="I1704" s="78"/>
    </row>
    <row r="1705" ht="15.75" customHeight="1">
      <c r="B1705" s="95">
        <v>12057.0</v>
      </c>
      <c r="C1705" s="71" t="s">
        <v>2580</v>
      </c>
      <c r="D1705" s="71" t="s">
        <v>36</v>
      </c>
      <c r="E1705" s="96">
        <v>4062000.0</v>
      </c>
      <c r="F1705" s="73">
        <v>6.0</v>
      </c>
      <c r="G1705" s="73">
        <v>6.0</v>
      </c>
      <c r="H1705" s="73">
        <v>111.0</v>
      </c>
      <c r="I1705" s="74" t="s">
        <v>3419</v>
      </c>
    </row>
    <row r="1706" ht="15.75" customHeight="1">
      <c r="B1706" s="97">
        <v>12072.0</v>
      </c>
      <c r="C1706" s="75" t="s">
        <v>1517</v>
      </c>
      <c r="D1706" s="75" t="s">
        <v>36</v>
      </c>
      <c r="E1706" s="99">
        <v>3.605E7</v>
      </c>
      <c r="F1706" s="77">
        <v>1.0</v>
      </c>
      <c r="G1706" s="77">
        <v>1.0</v>
      </c>
      <c r="H1706" s="78">
        <v>0.0</v>
      </c>
      <c r="I1706" s="77"/>
    </row>
    <row r="1707" ht="15.75" customHeight="1">
      <c r="B1707" s="75">
        <v>12104.0</v>
      </c>
      <c r="C1707" s="75" t="s">
        <v>7839</v>
      </c>
      <c r="D1707" s="75" t="s">
        <v>36</v>
      </c>
      <c r="E1707" s="99">
        <v>1.90531E7</v>
      </c>
      <c r="F1707" s="77">
        <v>1.0</v>
      </c>
      <c r="G1707" s="77">
        <v>1.0</v>
      </c>
      <c r="H1707" s="78">
        <v>0.0</v>
      </c>
      <c r="I1707" s="77"/>
    </row>
    <row r="1708" ht="15.75" customHeight="1">
      <c r="B1708" s="97">
        <v>12119.0</v>
      </c>
      <c r="C1708" s="75" t="s">
        <v>1382</v>
      </c>
      <c r="D1708" s="75" t="s">
        <v>36</v>
      </c>
      <c r="E1708" s="98">
        <v>5.20291E7</v>
      </c>
      <c r="F1708" s="78">
        <v>1.0</v>
      </c>
      <c r="G1708" s="78">
        <v>1.0</v>
      </c>
      <c r="H1708" s="78">
        <v>0.0</v>
      </c>
      <c r="I1708" s="78"/>
    </row>
    <row r="1709" ht="15.75" customHeight="1">
      <c r="B1709" s="97">
        <v>12166.0</v>
      </c>
      <c r="C1709" s="75" t="s">
        <v>3293</v>
      </c>
      <c r="D1709" s="75" t="s">
        <v>36</v>
      </c>
      <c r="E1709" s="99">
        <v>9.6039E7</v>
      </c>
      <c r="F1709" s="77">
        <v>1.0</v>
      </c>
      <c r="G1709" s="77">
        <v>1.0</v>
      </c>
      <c r="H1709" s="78">
        <v>0.0</v>
      </c>
      <c r="I1709" s="77"/>
    </row>
    <row r="1710" ht="15.75" customHeight="1">
      <c r="B1710" s="97">
        <v>12167.0</v>
      </c>
      <c r="C1710" s="75" t="s">
        <v>3294</v>
      </c>
      <c r="D1710" s="75" t="s">
        <v>36</v>
      </c>
      <c r="E1710" s="99">
        <v>9.6039E7</v>
      </c>
      <c r="F1710" s="77">
        <v>1.0</v>
      </c>
      <c r="G1710" s="77">
        <v>1.0</v>
      </c>
      <c r="H1710" s="78">
        <v>0.0</v>
      </c>
      <c r="I1710" s="77"/>
    </row>
    <row r="1711" ht="15.75" customHeight="1">
      <c r="B1711" s="97">
        <v>12168.0</v>
      </c>
      <c r="C1711" s="75" t="s">
        <v>3295</v>
      </c>
      <c r="D1711" s="75" t="s">
        <v>36</v>
      </c>
      <c r="E1711" s="99">
        <v>9.6039E7</v>
      </c>
      <c r="F1711" s="77">
        <v>1.0</v>
      </c>
      <c r="G1711" s="77">
        <v>1.0</v>
      </c>
      <c r="H1711" s="78">
        <v>0.0</v>
      </c>
      <c r="I1711" s="77"/>
    </row>
    <row r="1712" ht="15.75" customHeight="1">
      <c r="B1712" s="97">
        <v>12169.0</v>
      </c>
      <c r="C1712" s="75" t="s">
        <v>3986</v>
      </c>
      <c r="D1712" s="75" t="s">
        <v>36</v>
      </c>
      <c r="E1712" s="98">
        <v>9.6039E7</v>
      </c>
      <c r="F1712" s="77">
        <v>1.0</v>
      </c>
      <c r="G1712" s="77">
        <v>1.0</v>
      </c>
      <c r="H1712" s="78">
        <v>0.0</v>
      </c>
      <c r="I1712" s="78" t="s">
        <v>3987</v>
      </c>
    </row>
    <row r="1713" ht="15.75" customHeight="1">
      <c r="B1713" s="97">
        <v>12247.0</v>
      </c>
      <c r="C1713" s="75" t="s">
        <v>334</v>
      </c>
      <c r="D1713" s="75" t="s">
        <v>36</v>
      </c>
      <c r="E1713" s="98">
        <v>1.5119E7</v>
      </c>
      <c r="F1713" s="77">
        <v>1.0</v>
      </c>
      <c r="G1713" s="77">
        <v>1.0</v>
      </c>
      <c r="H1713" s="78">
        <v>0.0</v>
      </c>
      <c r="I1713" s="78"/>
    </row>
    <row r="1714" ht="15.75" customHeight="1">
      <c r="B1714" s="95">
        <v>12251.0</v>
      </c>
      <c r="C1714" s="71" t="s">
        <v>2683</v>
      </c>
      <c r="D1714" s="71" t="s">
        <v>36</v>
      </c>
      <c r="E1714" s="96">
        <v>3.3052E7</v>
      </c>
      <c r="F1714" s="73">
        <v>4.0</v>
      </c>
      <c r="G1714" s="73">
        <v>4.0</v>
      </c>
      <c r="H1714" s="83">
        <v>202.0</v>
      </c>
      <c r="I1714" s="73" t="s">
        <v>3463</v>
      </c>
    </row>
    <row r="1715" ht="15.75" customHeight="1">
      <c r="B1715" s="95">
        <v>12259.0</v>
      </c>
      <c r="C1715" s="71" t="s">
        <v>1580</v>
      </c>
      <c r="D1715" s="71" t="s">
        <v>36</v>
      </c>
      <c r="E1715" s="96">
        <v>3.3059E7</v>
      </c>
      <c r="F1715" s="73">
        <v>4.0</v>
      </c>
      <c r="G1715" s="73">
        <v>4.0</v>
      </c>
      <c r="H1715" s="83">
        <v>202.0</v>
      </c>
      <c r="I1715" s="73" t="s">
        <v>3463</v>
      </c>
    </row>
    <row r="1716" ht="15.75" customHeight="1">
      <c r="B1716" s="95">
        <v>12260.0</v>
      </c>
      <c r="C1716" s="71" t="s">
        <v>1580</v>
      </c>
      <c r="D1716" s="71" t="s">
        <v>36</v>
      </c>
      <c r="E1716" s="96">
        <v>3.3059E7</v>
      </c>
      <c r="F1716" s="73">
        <v>4.0</v>
      </c>
      <c r="G1716" s="73">
        <v>4.0</v>
      </c>
      <c r="H1716" s="83">
        <v>202.0</v>
      </c>
      <c r="I1716" s="73" t="s">
        <v>3463</v>
      </c>
    </row>
    <row r="1717" ht="15.75" customHeight="1">
      <c r="B1717" s="95">
        <v>12261.0</v>
      </c>
      <c r="C1717" s="71" t="s">
        <v>7840</v>
      </c>
      <c r="D1717" s="71" t="s">
        <v>36</v>
      </c>
      <c r="E1717" s="96">
        <v>3.3059E7</v>
      </c>
      <c r="F1717" s="73">
        <v>4.0</v>
      </c>
      <c r="G1717" s="73">
        <v>4.0</v>
      </c>
      <c r="H1717" s="83">
        <v>202.0</v>
      </c>
      <c r="I1717" s="73" t="s">
        <v>3463</v>
      </c>
    </row>
    <row r="1718" ht="15.75" customHeight="1">
      <c r="B1718" s="95">
        <v>12263.0</v>
      </c>
      <c r="C1718" s="71" t="s">
        <v>3988</v>
      </c>
      <c r="D1718" s="71" t="s">
        <v>36</v>
      </c>
      <c r="E1718" s="96">
        <v>3.3059E7</v>
      </c>
      <c r="F1718" s="73">
        <v>4.0</v>
      </c>
      <c r="G1718" s="73">
        <v>4.0</v>
      </c>
      <c r="H1718" s="83">
        <v>202.0</v>
      </c>
      <c r="I1718" s="73" t="s">
        <v>3463</v>
      </c>
    </row>
    <row r="1719" ht="15.75" customHeight="1">
      <c r="B1719" s="95">
        <v>12278.0</v>
      </c>
      <c r="C1719" s="71" t="s">
        <v>3989</v>
      </c>
      <c r="D1719" s="71" t="s">
        <v>36</v>
      </c>
      <c r="E1719" s="100">
        <v>1.90219E7</v>
      </c>
      <c r="F1719" s="73">
        <v>6.0</v>
      </c>
      <c r="G1719" s="73">
        <v>6.0</v>
      </c>
      <c r="H1719" s="73">
        <v>119.0</v>
      </c>
      <c r="I1719" s="74" t="s">
        <v>3520</v>
      </c>
    </row>
    <row r="1720" ht="15.75" customHeight="1">
      <c r="B1720" s="97">
        <v>12287.0</v>
      </c>
      <c r="C1720" s="75" t="s">
        <v>395</v>
      </c>
      <c r="D1720" s="75" t="s">
        <v>36</v>
      </c>
      <c r="E1720" s="99">
        <v>2.206009E7</v>
      </c>
      <c r="F1720" s="77">
        <v>1.0</v>
      </c>
      <c r="G1720" s="77">
        <v>1.0</v>
      </c>
      <c r="H1720" s="78">
        <v>0.0</v>
      </c>
      <c r="I1720" s="77"/>
    </row>
    <row r="1721" ht="15.75" customHeight="1">
      <c r="B1721" s="97">
        <v>12310.0</v>
      </c>
      <c r="C1721" s="75" t="s">
        <v>2861</v>
      </c>
      <c r="D1721" s="75" t="s">
        <v>36</v>
      </c>
      <c r="E1721" s="99">
        <v>1.9041E7</v>
      </c>
      <c r="F1721" s="77">
        <v>1.0</v>
      </c>
      <c r="G1721" s="77">
        <v>1.0</v>
      </c>
      <c r="H1721" s="78">
        <v>0.0</v>
      </c>
      <c r="I1721" s="77"/>
    </row>
    <row r="1722" ht="15.75" customHeight="1">
      <c r="B1722" s="97">
        <v>12311.0</v>
      </c>
      <c r="C1722" s="75" t="s">
        <v>2871</v>
      </c>
      <c r="D1722" s="75" t="s">
        <v>36</v>
      </c>
      <c r="E1722" s="99">
        <v>1.9041E7</v>
      </c>
      <c r="F1722" s="77">
        <v>1.0</v>
      </c>
      <c r="G1722" s="77">
        <v>1.0</v>
      </c>
      <c r="H1722" s="78">
        <v>0.0</v>
      </c>
      <c r="I1722" s="77"/>
    </row>
    <row r="1723" ht="15.75" customHeight="1">
      <c r="B1723" s="97">
        <v>12312.0</v>
      </c>
      <c r="C1723" s="75" t="s">
        <v>2856</v>
      </c>
      <c r="D1723" s="75" t="s">
        <v>36</v>
      </c>
      <c r="E1723" s="99">
        <v>1.9041E7</v>
      </c>
      <c r="F1723" s="77">
        <v>1.0</v>
      </c>
      <c r="G1723" s="77">
        <v>1.0</v>
      </c>
      <c r="H1723" s="78">
        <v>0.0</v>
      </c>
      <c r="I1723" s="77"/>
    </row>
    <row r="1724" ht="15.75" customHeight="1">
      <c r="B1724" s="97">
        <v>12313.0</v>
      </c>
      <c r="C1724" s="75" t="s">
        <v>2855</v>
      </c>
      <c r="D1724" s="75" t="s">
        <v>36</v>
      </c>
      <c r="E1724" s="99">
        <v>1.9041E7</v>
      </c>
      <c r="F1724" s="77">
        <v>1.0</v>
      </c>
      <c r="G1724" s="77">
        <v>1.0</v>
      </c>
      <c r="H1724" s="78">
        <v>0.0</v>
      </c>
      <c r="I1724" s="77"/>
    </row>
    <row r="1725" ht="15.75" customHeight="1">
      <c r="B1725" s="97">
        <v>12314.0</v>
      </c>
      <c r="C1725" s="75" t="s">
        <v>2870</v>
      </c>
      <c r="D1725" s="75" t="s">
        <v>36</v>
      </c>
      <c r="E1725" s="99">
        <v>1.9041E7</v>
      </c>
      <c r="F1725" s="77">
        <v>1.0</v>
      </c>
      <c r="G1725" s="77">
        <v>1.0</v>
      </c>
      <c r="H1725" s="78">
        <v>0.0</v>
      </c>
      <c r="I1725" s="77"/>
    </row>
    <row r="1726" ht="15.75" customHeight="1">
      <c r="B1726" s="95">
        <v>12322.0</v>
      </c>
      <c r="C1726" s="71" t="s">
        <v>1716</v>
      </c>
      <c r="D1726" s="71" t="s">
        <v>36</v>
      </c>
      <c r="E1726" s="96">
        <v>3.3059E7</v>
      </c>
      <c r="F1726" s="73">
        <v>4.0</v>
      </c>
      <c r="G1726" s="73">
        <v>4.0</v>
      </c>
      <c r="H1726" s="83">
        <v>202.0</v>
      </c>
      <c r="I1726" s="73" t="s">
        <v>3463</v>
      </c>
    </row>
    <row r="1727" ht="15.75" customHeight="1">
      <c r="B1727" s="95">
        <v>12323.0</v>
      </c>
      <c r="C1727" s="71" t="s">
        <v>2013</v>
      </c>
      <c r="D1727" s="71" t="s">
        <v>36</v>
      </c>
      <c r="E1727" s="96">
        <v>3.3059E7</v>
      </c>
      <c r="F1727" s="73">
        <v>4.0</v>
      </c>
      <c r="G1727" s="73">
        <v>4.0</v>
      </c>
      <c r="H1727" s="83">
        <v>202.0</v>
      </c>
      <c r="I1727" s="73" t="s">
        <v>3463</v>
      </c>
    </row>
    <row r="1728" ht="15.75" customHeight="1">
      <c r="B1728" s="95">
        <v>12324.0</v>
      </c>
      <c r="C1728" s="71" t="s">
        <v>2013</v>
      </c>
      <c r="D1728" s="71" t="s">
        <v>36</v>
      </c>
      <c r="E1728" s="96">
        <v>3.3059E7</v>
      </c>
      <c r="F1728" s="73">
        <v>4.0</v>
      </c>
      <c r="G1728" s="73">
        <v>4.0</v>
      </c>
      <c r="H1728" s="83">
        <v>202.0</v>
      </c>
      <c r="I1728" s="73" t="s">
        <v>3463</v>
      </c>
    </row>
    <row r="1729" ht="15.75" customHeight="1">
      <c r="B1729" s="95">
        <v>12325.0</v>
      </c>
      <c r="C1729" s="71" t="s">
        <v>2035</v>
      </c>
      <c r="D1729" s="71" t="s">
        <v>36</v>
      </c>
      <c r="E1729" s="100">
        <v>3.3059E7</v>
      </c>
      <c r="F1729" s="73">
        <v>4.0</v>
      </c>
      <c r="G1729" s="73">
        <v>4.0</v>
      </c>
      <c r="H1729" s="83">
        <v>202.0</v>
      </c>
      <c r="I1729" s="73" t="s">
        <v>3463</v>
      </c>
    </row>
    <row r="1730" ht="15.75" customHeight="1">
      <c r="B1730" s="71">
        <v>12327.0</v>
      </c>
      <c r="C1730" s="71" t="s">
        <v>7841</v>
      </c>
      <c r="D1730" s="71" t="s">
        <v>36</v>
      </c>
      <c r="E1730" s="96">
        <v>3.3059E7</v>
      </c>
      <c r="F1730" s="73">
        <v>4.0</v>
      </c>
      <c r="G1730" s="73">
        <v>4.0</v>
      </c>
      <c r="H1730" s="83">
        <v>202.0</v>
      </c>
      <c r="I1730" s="73" t="s">
        <v>3463</v>
      </c>
    </row>
    <row r="1731" ht="15.75" customHeight="1">
      <c r="B1731" s="95">
        <v>12328.0</v>
      </c>
      <c r="C1731" s="71" t="s">
        <v>2036</v>
      </c>
      <c r="D1731" s="71" t="s">
        <v>36</v>
      </c>
      <c r="E1731" s="100">
        <v>3.3059E7</v>
      </c>
      <c r="F1731" s="73">
        <v>4.0</v>
      </c>
      <c r="G1731" s="73">
        <v>4.0</v>
      </c>
      <c r="H1731" s="83">
        <v>202.0</v>
      </c>
      <c r="I1731" s="73" t="s">
        <v>3463</v>
      </c>
    </row>
    <row r="1732" ht="15.75" customHeight="1">
      <c r="B1732" s="95">
        <v>12329.0</v>
      </c>
      <c r="C1732" s="71" t="s">
        <v>2034</v>
      </c>
      <c r="D1732" s="71" t="s">
        <v>36</v>
      </c>
      <c r="E1732" s="96">
        <v>3.3059E7</v>
      </c>
      <c r="F1732" s="73">
        <v>4.0</v>
      </c>
      <c r="G1732" s="73">
        <v>4.0</v>
      </c>
      <c r="H1732" s="83">
        <v>202.0</v>
      </c>
      <c r="I1732" s="73" t="s">
        <v>3463</v>
      </c>
    </row>
    <row r="1733" ht="15.75" customHeight="1">
      <c r="B1733" s="95">
        <v>12330.0</v>
      </c>
      <c r="C1733" s="71" t="s">
        <v>3990</v>
      </c>
      <c r="D1733" s="71" t="s">
        <v>36</v>
      </c>
      <c r="E1733" s="96">
        <v>3.3059E7</v>
      </c>
      <c r="F1733" s="73">
        <v>4.0</v>
      </c>
      <c r="G1733" s="73">
        <v>4.0</v>
      </c>
      <c r="H1733" s="83">
        <v>202.0</v>
      </c>
      <c r="I1733" s="73" t="s">
        <v>3463</v>
      </c>
    </row>
    <row r="1734" ht="15.75" customHeight="1">
      <c r="B1734" s="95">
        <v>12331.0</v>
      </c>
      <c r="C1734" s="71" t="s">
        <v>1094</v>
      </c>
      <c r="D1734" s="71" t="s">
        <v>36</v>
      </c>
      <c r="E1734" s="96">
        <v>3.3059E7</v>
      </c>
      <c r="F1734" s="73">
        <v>4.0</v>
      </c>
      <c r="G1734" s="73">
        <v>4.0</v>
      </c>
      <c r="H1734" s="83">
        <v>202.0</v>
      </c>
      <c r="I1734" s="73" t="s">
        <v>3463</v>
      </c>
    </row>
    <row r="1735" ht="15.75" customHeight="1">
      <c r="B1735" s="95">
        <v>12332.0</v>
      </c>
      <c r="C1735" s="71" t="s">
        <v>3991</v>
      </c>
      <c r="D1735" s="71" t="s">
        <v>36</v>
      </c>
      <c r="E1735" s="100">
        <v>3.3059E7</v>
      </c>
      <c r="F1735" s="73">
        <v>4.0</v>
      </c>
      <c r="G1735" s="73">
        <v>4.0</v>
      </c>
      <c r="H1735" s="83">
        <v>202.0</v>
      </c>
      <c r="I1735" s="73" t="s">
        <v>3463</v>
      </c>
    </row>
    <row r="1736" ht="15.75" customHeight="1">
      <c r="B1736" s="95">
        <v>12334.0</v>
      </c>
      <c r="C1736" s="71" t="s">
        <v>1049</v>
      </c>
      <c r="D1736" s="71" t="s">
        <v>36</v>
      </c>
      <c r="E1736" s="96">
        <v>3.3059E7</v>
      </c>
      <c r="F1736" s="73">
        <v>4.0</v>
      </c>
      <c r="G1736" s="73">
        <v>4.0</v>
      </c>
      <c r="H1736" s="83">
        <v>202.0</v>
      </c>
      <c r="I1736" s="73" t="s">
        <v>3463</v>
      </c>
    </row>
    <row r="1737" ht="15.75" customHeight="1">
      <c r="B1737" s="95">
        <v>12335.0</v>
      </c>
      <c r="C1737" s="71" t="s">
        <v>1136</v>
      </c>
      <c r="D1737" s="71" t="s">
        <v>36</v>
      </c>
      <c r="E1737" s="96">
        <v>3.3059E7</v>
      </c>
      <c r="F1737" s="73">
        <v>4.0</v>
      </c>
      <c r="G1737" s="73">
        <v>4.0</v>
      </c>
      <c r="H1737" s="83">
        <v>202.0</v>
      </c>
      <c r="I1737" s="73" t="s">
        <v>3463</v>
      </c>
    </row>
    <row r="1738" ht="15.75" customHeight="1">
      <c r="B1738" s="95">
        <v>12338.0</v>
      </c>
      <c r="C1738" s="71" t="s">
        <v>1140</v>
      </c>
      <c r="D1738" s="71" t="s">
        <v>36</v>
      </c>
      <c r="E1738" s="96">
        <v>3.3059E7</v>
      </c>
      <c r="F1738" s="73">
        <v>4.0</v>
      </c>
      <c r="G1738" s="73">
        <v>4.0</v>
      </c>
      <c r="H1738" s="83">
        <v>202.0</v>
      </c>
      <c r="I1738" s="73" t="s">
        <v>3463</v>
      </c>
    </row>
    <row r="1739" ht="15.75" customHeight="1">
      <c r="B1739" s="97">
        <v>12575.0</v>
      </c>
      <c r="C1739" s="75" t="s">
        <v>3992</v>
      </c>
      <c r="D1739" s="75" t="s">
        <v>36</v>
      </c>
      <c r="E1739" s="98">
        <v>1.5091E7</v>
      </c>
      <c r="F1739" s="77">
        <v>1.0</v>
      </c>
      <c r="G1739" s="77">
        <v>1.0</v>
      </c>
      <c r="H1739" s="78">
        <v>0.0</v>
      </c>
      <c r="I1739" s="78"/>
    </row>
    <row r="1740" ht="15.75" customHeight="1">
      <c r="B1740" s="97">
        <v>12620.0</v>
      </c>
      <c r="C1740" s="75" t="s">
        <v>7842</v>
      </c>
      <c r="D1740" s="75" t="s">
        <v>36</v>
      </c>
      <c r="E1740" s="99">
        <v>1.211901E7</v>
      </c>
      <c r="F1740" s="77">
        <v>1.0</v>
      </c>
      <c r="G1740" s="77">
        <v>1.0</v>
      </c>
      <c r="H1740" s="78">
        <v>0.0</v>
      </c>
      <c r="I1740" s="77"/>
    </row>
    <row r="1741" ht="15.75" customHeight="1">
      <c r="B1741" s="97">
        <v>12639.0</v>
      </c>
      <c r="C1741" s="75" t="s">
        <v>3993</v>
      </c>
      <c r="D1741" s="75" t="s">
        <v>36</v>
      </c>
      <c r="E1741" s="99">
        <v>1.5091E7</v>
      </c>
      <c r="F1741" s="77">
        <v>1.0</v>
      </c>
      <c r="G1741" s="77">
        <v>1.0</v>
      </c>
      <c r="H1741" s="78">
        <v>0.0</v>
      </c>
      <c r="I1741" s="77"/>
    </row>
    <row r="1742" ht="15.75" customHeight="1">
      <c r="B1742" s="97">
        <v>12640.0</v>
      </c>
      <c r="C1742" s="75" t="s">
        <v>339</v>
      </c>
      <c r="D1742" s="75" t="s">
        <v>36</v>
      </c>
      <c r="E1742" s="99">
        <v>1.5091E7</v>
      </c>
      <c r="F1742" s="77">
        <v>1.0</v>
      </c>
      <c r="G1742" s="77">
        <v>1.0</v>
      </c>
      <c r="H1742" s="78">
        <v>0.0</v>
      </c>
      <c r="I1742" s="77"/>
    </row>
    <row r="1743" ht="15.75" customHeight="1">
      <c r="B1743" s="97">
        <v>12645.0</v>
      </c>
      <c r="C1743" s="75" t="s">
        <v>3994</v>
      </c>
      <c r="D1743" s="75" t="s">
        <v>36</v>
      </c>
      <c r="E1743" s="99">
        <v>1.604201E7</v>
      </c>
      <c r="F1743" s="77">
        <v>1.0</v>
      </c>
      <c r="G1743" s="77">
        <v>1.0</v>
      </c>
      <c r="H1743" s="78">
        <v>0.0</v>
      </c>
      <c r="I1743" s="77"/>
    </row>
    <row r="1744" ht="15.75" customHeight="1">
      <c r="B1744" s="97">
        <v>12646.0</v>
      </c>
      <c r="C1744" s="75" t="s">
        <v>3995</v>
      </c>
      <c r="D1744" s="75" t="s">
        <v>36</v>
      </c>
      <c r="E1744" s="99">
        <v>1.604201E7</v>
      </c>
      <c r="F1744" s="77">
        <v>1.0</v>
      </c>
      <c r="G1744" s="77">
        <v>1.0</v>
      </c>
      <c r="H1744" s="78">
        <v>0.0</v>
      </c>
      <c r="I1744" s="77"/>
    </row>
    <row r="1745" ht="15.75" customHeight="1">
      <c r="B1745" s="97">
        <v>12647.0</v>
      </c>
      <c r="C1745" s="75" t="s">
        <v>3996</v>
      </c>
      <c r="D1745" s="75" t="s">
        <v>36</v>
      </c>
      <c r="E1745" s="99">
        <v>1.604201E7</v>
      </c>
      <c r="F1745" s="77">
        <v>1.0</v>
      </c>
      <c r="G1745" s="77">
        <v>1.0</v>
      </c>
      <c r="H1745" s="78">
        <v>0.0</v>
      </c>
      <c r="I1745" s="77"/>
    </row>
    <row r="1746" ht="15.75" customHeight="1">
      <c r="B1746" s="95">
        <v>12659.0</v>
      </c>
      <c r="C1746" s="71" t="s">
        <v>1304</v>
      </c>
      <c r="D1746" s="71" t="s">
        <v>36</v>
      </c>
      <c r="E1746" s="100">
        <v>9.60321E7</v>
      </c>
      <c r="F1746" s="83">
        <v>4.0</v>
      </c>
      <c r="G1746" s="83">
        <v>4.0</v>
      </c>
      <c r="H1746" s="83">
        <v>202.0</v>
      </c>
      <c r="I1746" s="85" t="s">
        <v>3558</v>
      </c>
    </row>
    <row r="1747" ht="15.75" customHeight="1">
      <c r="B1747" s="95">
        <v>12660.0</v>
      </c>
      <c r="C1747" s="71" t="s">
        <v>1304</v>
      </c>
      <c r="D1747" s="71" t="s">
        <v>36</v>
      </c>
      <c r="E1747" s="100">
        <v>9.60321E7</v>
      </c>
      <c r="F1747" s="83">
        <v>4.0</v>
      </c>
      <c r="G1747" s="83">
        <v>4.0</v>
      </c>
      <c r="H1747" s="83">
        <v>202.0</v>
      </c>
      <c r="I1747" s="85" t="s">
        <v>3558</v>
      </c>
    </row>
    <row r="1748" ht="15.75" customHeight="1">
      <c r="B1748" s="95">
        <v>12665.0</v>
      </c>
      <c r="C1748" s="71" t="s">
        <v>2426</v>
      </c>
      <c r="D1748" s="71" t="s">
        <v>36</v>
      </c>
      <c r="E1748" s="96">
        <v>3028990.0</v>
      </c>
      <c r="F1748" s="73">
        <v>6.0</v>
      </c>
      <c r="G1748" s="73">
        <v>6.0</v>
      </c>
      <c r="H1748" s="73" t="str">
        <f>VLOOKUP(I1748,LEIS,2,0)</f>
        <v>#N/A</v>
      </c>
      <c r="I1748" s="74" t="s">
        <v>3423</v>
      </c>
    </row>
    <row r="1749" ht="15.75" customHeight="1">
      <c r="B1749" s="97">
        <v>12670.0</v>
      </c>
      <c r="C1749" s="75" t="s">
        <v>2754</v>
      </c>
      <c r="D1749" s="75" t="s">
        <v>36</v>
      </c>
      <c r="E1749" s="99">
        <v>3.40119E7</v>
      </c>
      <c r="F1749" s="77">
        <v>1.0</v>
      </c>
      <c r="G1749" s="77">
        <v>1.0</v>
      </c>
      <c r="H1749" s="78">
        <v>0.0</v>
      </c>
      <c r="I1749" s="77"/>
    </row>
    <row r="1750" ht="15.75" customHeight="1">
      <c r="B1750" s="95">
        <v>12672.0</v>
      </c>
      <c r="C1750" s="71" t="s">
        <v>2438</v>
      </c>
      <c r="D1750" s="71" t="s">
        <v>50</v>
      </c>
      <c r="E1750" s="96">
        <v>8083000.0</v>
      </c>
      <c r="F1750" s="73">
        <v>6.0</v>
      </c>
      <c r="G1750" s="73">
        <v>6.0</v>
      </c>
      <c r="H1750" s="73">
        <v>116.0</v>
      </c>
      <c r="I1750" s="74" t="s">
        <v>3417</v>
      </c>
    </row>
    <row r="1751" ht="15.75" customHeight="1">
      <c r="B1751" s="97">
        <v>12673.0</v>
      </c>
      <c r="C1751" s="75" t="s">
        <v>7843</v>
      </c>
      <c r="D1751" s="75" t="s">
        <v>50</v>
      </c>
      <c r="E1751" s="98">
        <v>1.60231E7</v>
      </c>
      <c r="F1751" s="78">
        <v>1.0</v>
      </c>
      <c r="G1751" s="78">
        <v>1.0</v>
      </c>
      <c r="H1751" s="78">
        <v>0.0</v>
      </c>
      <c r="I1751" s="78"/>
    </row>
    <row r="1752" ht="15.75" customHeight="1">
      <c r="B1752" s="95">
        <v>12675.0</v>
      </c>
      <c r="C1752" s="71" t="s">
        <v>3997</v>
      </c>
      <c r="D1752" s="71" t="s">
        <v>36</v>
      </c>
      <c r="E1752" s="100">
        <v>4039000.0</v>
      </c>
      <c r="F1752" s="73">
        <v>6.0</v>
      </c>
      <c r="G1752" s="73">
        <v>6.0</v>
      </c>
      <c r="H1752" s="73">
        <v>110.0</v>
      </c>
      <c r="I1752" s="73" t="s">
        <v>3471</v>
      </c>
    </row>
    <row r="1753" ht="15.75" customHeight="1">
      <c r="B1753" s="95">
        <v>12682.0</v>
      </c>
      <c r="C1753" s="71" t="s">
        <v>1348</v>
      </c>
      <c r="D1753" s="71" t="s">
        <v>36</v>
      </c>
      <c r="E1753" s="96">
        <v>1.90211E7</v>
      </c>
      <c r="F1753" s="73">
        <v>6.0</v>
      </c>
      <c r="G1753" s="73">
        <v>6.0</v>
      </c>
      <c r="H1753" s="73">
        <v>119.0</v>
      </c>
      <c r="I1753" s="74" t="s">
        <v>3520</v>
      </c>
    </row>
    <row r="1754" ht="15.75" customHeight="1">
      <c r="B1754" s="95">
        <v>12694.0</v>
      </c>
      <c r="C1754" s="71" t="s">
        <v>437</v>
      </c>
      <c r="D1754" s="71" t="s">
        <v>50</v>
      </c>
      <c r="E1754" s="96">
        <v>7069000.0</v>
      </c>
      <c r="F1754" s="73">
        <v>6.0</v>
      </c>
      <c r="G1754" s="73">
        <v>6.0</v>
      </c>
      <c r="H1754" s="73">
        <v>105.0</v>
      </c>
      <c r="I1754" s="74" t="s">
        <v>3417</v>
      </c>
    </row>
    <row r="1755" ht="15.75" customHeight="1">
      <c r="B1755" s="97">
        <v>12698.0</v>
      </c>
      <c r="C1755" s="75" t="s">
        <v>7844</v>
      </c>
      <c r="D1755" s="75" t="s">
        <v>36</v>
      </c>
      <c r="E1755" s="98">
        <v>1.905201E7</v>
      </c>
      <c r="F1755" s="77">
        <v>1.0</v>
      </c>
      <c r="G1755" s="77">
        <v>1.0</v>
      </c>
      <c r="H1755" s="78">
        <v>0.0</v>
      </c>
      <c r="I1755" s="78"/>
    </row>
    <row r="1756" ht="15.75" customHeight="1">
      <c r="B1756" s="95">
        <v>12699.0</v>
      </c>
      <c r="C1756" s="71" t="s">
        <v>3998</v>
      </c>
      <c r="D1756" s="71" t="s">
        <v>36</v>
      </c>
      <c r="E1756" s="100">
        <v>2.2021E7</v>
      </c>
      <c r="F1756" s="73">
        <v>6.0</v>
      </c>
      <c r="G1756" s="73">
        <v>6.0</v>
      </c>
      <c r="H1756" s="73">
        <v>918.0</v>
      </c>
      <c r="I1756" s="73" t="s">
        <v>3483</v>
      </c>
    </row>
    <row r="1757" ht="15.75" customHeight="1">
      <c r="B1757" s="95">
        <v>12701.0</v>
      </c>
      <c r="C1757" s="71" t="s">
        <v>2301</v>
      </c>
      <c r="D1757" s="71" t="s">
        <v>50</v>
      </c>
      <c r="E1757" s="96">
        <v>2022090.0</v>
      </c>
      <c r="F1757" s="73">
        <v>6.0</v>
      </c>
      <c r="G1757" s="73">
        <v>6.0</v>
      </c>
      <c r="H1757" s="73">
        <v>121.0</v>
      </c>
      <c r="I1757" s="73" t="s">
        <v>3418</v>
      </c>
    </row>
    <row r="1758" ht="15.75" customHeight="1">
      <c r="B1758" s="95">
        <v>12709.0</v>
      </c>
      <c r="C1758" s="71" t="s">
        <v>1934</v>
      </c>
      <c r="D1758" s="71" t="s">
        <v>36</v>
      </c>
      <c r="E1758" s="100">
        <v>3.3069E7</v>
      </c>
      <c r="F1758" s="73">
        <v>6.0</v>
      </c>
      <c r="G1758" s="73">
        <v>6.0</v>
      </c>
      <c r="H1758" s="73">
        <v>129.0</v>
      </c>
      <c r="I1758" s="83" t="s">
        <v>3437</v>
      </c>
    </row>
    <row r="1759" ht="15.75" customHeight="1">
      <c r="B1759" s="97">
        <v>12716.0</v>
      </c>
      <c r="C1759" s="75" t="s">
        <v>3999</v>
      </c>
      <c r="D1759" s="75" t="s">
        <v>36</v>
      </c>
      <c r="E1759" s="99">
        <v>1.905201E7</v>
      </c>
      <c r="F1759" s="77">
        <v>1.0</v>
      </c>
      <c r="G1759" s="77">
        <v>1.0</v>
      </c>
      <c r="H1759" s="78">
        <v>0.0</v>
      </c>
      <c r="I1759" s="78"/>
    </row>
    <row r="1760" ht="15.75" customHeight="1">
      <c r="B1760" s="71">
        <v>12748.0</v>
      </c>
      <c r="C1760" s="71" t="s">
        <v>7845</v>
      </c>
      <c r="D1760" s="71" t="s">
        <v>36</v>
      </c>
      <c r="E1760" s="100">
        <v>2.2021E7</v>
      </c>
      <c r="F1760" s="73">
        <v>6.0</v>
      </c>
      <c r="G1760" s="73">
        <v>6.0</v>
      </c>
      <c r="H1760" s="73">
        <v>918.0</v>
      </c>
      <c r="I1760" s="73" t="s">
        <v>3483</v>
      </c>
    </row>
    <row r="1761" ht="15.75" customHeight="1">
      <c r="B1761" s="95">
        <v>12749.0</v>
      </c>
      <c r="C1761" s="71" t="s">
        <v>846</v>
      </c>
      <c r="D1761" s="71" t="s">
        <v>36</v>
      </c>
      <c r="E1761" s="96">
        <v>2.2021E7</v>
      </c>
      <c r="F1761" s="73">
        <v>6.0</v>
      </c>
      <c r="G1761" s="73">
        <v>6.0</v>
      </c>
      <c r="H1761" s="73">
        <v>918.0</v>
      </c>
      <c r="I1761" s="73" t="s">
        <v>3483</v>
      </c>
    </row>
    <row r="1762" ht="15.75" customHeight="1">
      <c r="B1762" s="97">
        <v>12759.0</v>
      </c>
      <c r="C1762" s="75" t="s">
        <v>7846</v>
      </c>
      <c r="D1762" s="75" t="s">
        <v>36</v>
      </c>
      <c r="E1762" s="98">
        <v>2.00961E7</v>
      </c>
      <c r="F1762" s="77">
        <v>1.0</v>
      </c>
      <c r="G1762" s="77">
        <v>1.0</v>
      </c>
      <c r="H1762" s="78">
        <v>0.0</v>
      </c>
      <c r="I1762" s="78"/>
    </row>
    <row r="1763" ht="15.75" customHeight="1">
      <c r="B1763" s="97">
        <v>12765.0</v>
      </c>
      <c r="C1763" s="75" t="s">
        <v>7847</v>
      </c>
      <c r="D1763" s="75" t="s">
        <v>36</v>
      </c>
      <c r="E1763" s="99">
        <v>3.9249E7</v>
      </c>
      <c r="F1763" s="77">
        <v>1.0</v>
      </c>
      <c r="G1763" s="77">
        <v>1.0</v>
      </c>
      <c r="H1763" s="78">
        <v>0.0</v>
      </c>
      <c r="I1763" s="78"/>
    </row>
    <row r="1764" ht="15.75" customHeight="1">
      <c r="B1764" s="95">
        <v>12772.0</v>
      </c>
      <c r="C1764" s="71" t="s">
        <v>1762</v>
      </c>
      <c r="D1764" s="71" t="s">
        <v>36</v>
      </c>
      <c r="E1764" s="96">
        <v>4031000.0</v>
      </c>
      <c r="F1764" s="73">
        <v>6.0</v>
      </c>
      <c r="G1764" s="73">
        <v>6.0</v>
      </c>
      <c r="H1764" s="73">
        <v>110.0</v>
      </c>
      <c r="I1764" s="73" t="s">
        <v>3471</v>
      </c>
    </row>
    <row r="1765" ht="15.75" customHeight="1">
      <c r="B1765" s="97">
        <v>12777.0</v>
      </c>
      <c r="C1765" s="75" t="s">
        <v>4000</v>
      </c>
      <c r="D1765" s="75" t="s">
        <v>36</v>
      </c>
      <c r="E1765" s="99">
        <v>9.619E7</v>
      </c>
      <c r="F1765" s="77">
        <v>1.0</v>
      </c>
      <c r="G1765" s="77">
        <v>1.0</v>
      </c>
      <c r="H1765" s="78">
        <v>0.0</v>
      </c>
      <c r="I1765" s="77"/>
    </row>
    <row r="1766" ht="15.75" customHeight="1">
      <c r="B1766" s="95">
        <v>12825.0</v>
      </c>
      <c r="C1766" s="71" t="s">
        <v>1411</v>
      </c>
      <c r="D1766" s="71" t="s">
        <v>36</v>
      </c>
      <c r="E1766" s="100">
        <v>2.2021E7</v>
      </c>
      <c r="F1766" s="73">
        <v>6.0</v>
      </c>
      <c r="G1766" s="73">
        <v>6.0</v>
      </c>
      <c r="H1766" s="73">
        <v>918.0</v>
      </c>
      <c r="I1766" s="73" t="s">
        <v>3483</v>
      </c>
    </row>
    <row r="1767" ht="15.75" customHeight="1">
      <c r="B1767" s="75">
        <v>12826.0</v>
      </c>
      <c r="C1767" s="75" t="s">
        <v>7848</v>
      </c>
      <c r="D1767" s="75" t="s">
        <v>36</v>
      </c>
      <c r="E1767" s="99">
        <v>2.1033021E7</v>
      </c>
      <c r="F1767" s="77">
        <v>1.0</v>
      </c>
      <c r="G1767" s="77">
        <v>1.0</v>
      </c>
      <c r="H1767" s="78">
        <v>0.0</v>
      </c>
      <c r="I1767" s="77"/>
    </row>
    <row r="1768" ht="15.75" customHeight="1">
      <c r="B1768" s="97">
        <v>12831.0</v>
      </c>
      <c r="C1768" s="75" t="s">
        <v>4001</v>
      </c>
      <c r="D1768" s="75" t="s">
        <v>36</v>
      </c>
      <c r="E1768" s="99">
        <v>9012200.0</v>
      </c>
      <c r="F1768" s="77">
        <v>1.0</v>
      </c>
      <c r="G1768" s="77">
        <v>1.0</v>
      </c>
      <c r="H1768" s="78">
        <v>0.0</v>
      </c>
      <c r="I1768" s="77"/>
    </row>
    <row r="1769" ht="15.75" customHeight="1">
      <c r="B1769" s="95">
        <v>12835.0</v>
      </c>
      <c r="C1769" s="71" t="s">
        <v>628</v>
      </c>
      <c r="D1769" s="71" t="s">
        <v>36</v>
      </c>
      <c r="E1769" s="96">
        <v>9012100.0</v>
      </c>
      <c r="F1769" s="73">
        <v>6.0</v>
      </c>
      <c r="G1769" s="73">
        <v>6.0</v>
      </c>
      <c r="H1769" s="73">
        <v>123.0</v>
      </c>
      <c r="I1769" s="74" t="s">
        <v>3504</v>
      </c>
    </row>
    <row r="1770" ht="15.75" customHeight="1">
      <c r="B1770" s="97">
        <v>12851.0</v>
      </c>
      <c r="C1770" s="75" t="s">
        <v>213</v>
      </c>
      <c r="D1770" s="75" t="s">
        <v>36</v>
      </c>
      <c r="E1770" s="99">
        <v>3.809919E7</v>
      </c>
      <c r="F1770" s="77">
        <v>1.0</v>
      </c>
      <c r="G1770" s="77">
        <v>1.0</v>
      </c>
      <c r="H1770" s="78">
        <v>0.0</v>
      </c>
      <c r="I1770" s="77"/>
    </row>
    <row r="1771" ht="15.75" customHeight="1">
      <c r="B1771" s="97">
        <v>12858.0</v>
      </c>
      <c r="C1771" s="75" t="s">
        <v>1616</v>
      </c>
      <c r="D1771" s="75" t="s">
        <v>36</v>
      </c>
      <c r="E1771" s="99">
        <v>1.604141E7</v>
      </c>
      <c r="F1771" s="77">
        <v>1.0</v>
      </c>
      <c r="G1771" s="77">
        <v>1.0</v>
      </c>
      <c r="H1771" s="78">
        <v>0.0</v>
      </c>
      <c r="I1771" s="77"/>
    </row>
    <row r="1772" ht="15.75" customHeight="1">
      <c r="B1772" s="97">
        <v>12860.0</v>
      </c>
      <c r="C1772" s="75" t="s">
        <v>7849</v>
      </c>
      <c r="D1772" s="75" t="s">
        <v>36</v>
      </c>
      <c r="E1772" s="99">
        <v>3.8089199E7</v>
      </c>
      <c r="F1772" s="77">
        <v>1.0</v>
      </c>
      <c r="G1772" s="77">
        <v>1.0</v>
      </c>
      <c r="H1772" s="78">
        <v>0.0</v>
      </c>
      <c r="I1772" s="77"/>
    </row>
    <row r="1773" ht="15.75" customHeight="1">
      <c r="B1773" s="97">
        <v>12867.0</v>
      </c>
      <c r="C1773" s="75" t="s">
        <v>886</v>
      </c>
      <c r="D1773" s="75" t="s">
        <v>36</v>
      </c>
      <c r="E1773" s="99">
        <v>2.0031E7</v>
      </c>
      <c r="F1773" s="77">
        <v>1.0</v>
      </c>
      <c r="G1773" s="77">
        <v>1.0</v>
      </c>
      <c r="H1773" s="78">
        <v>0.0</v>
      </c>
      <c r="I1773" s="77"/>
    </row>
    <row r="1774" ht="15.75" customHeight="1">
      <c r="B1774" s="95">
        <v>12872.0</v>
      </c>
      <c r="C1774" s="71" t="s">
        <v>4002</v>
      </c>
      <c r="D1774" s="71" t="s">
        <v>36</v>
      </c>
      <c r="E1774" s="96">
        <v>2.2021E7</v>
      </c>
      <c r="F1774" s="73">
        <v>6.0</v>
      </c>
      <c r="G1774" s="73">
        <v>6.0</v>
      </c>
      <c r="H1774" s="73">
        <v>918.0</v>
      </c>
      <c r="I1774" s="73" t="s">
        <v>3483</v>
      </c>
    </row>
    <row r="1775" ht="15.75" customHeight="1">
      <c r="B1775" s="97">
        <v>12876.0</v>
      </c>
      <c r="C1775" s="75" t="s">
        <v>4003</v>
      </c>
      <c r="D1775" s="75" t="s">
        <v>36</v>
      </c>
      <c r="E1775" s="98">
        <v>2.20299E7</v>
      </c>
      <c r="F1775" s="77">
        <v>1.0</v>
      </c>
      <c r="G1775" s="77">
        <v>1.0</v>
      </c>
      <c r="H1775" s="78">
        <v>0.0</v>
      </c>
      <c r="I1775" s="77" t="s">
        <v>3481</v>
      </c>
    </row>
    <row r="1776" ht="15.75" customHeight="1">
      <c r="B1776" s="97">
        <v>12877.0</v>
      </c>
      <c r="C1776" s="75" t="s">
        <v>1176</v>
      </c>
      <c r="D1776" s="75" t="s">
        <v>36</v>
      </c>
      <c r="E1776" s="98">
        <v>2.20299E7</v>
      </c>
      <c r="F1776" s="77">
        <v>1.0</v>
      </c>
      <c r="G1776" s="77">
        <v>1.0</v>
      </c>
      <c r="H1776" s="78">
        <v>0.0</v>
      </c>
      <c r="I1776" s="77" t="s">
        <v>3481</v>
      </c>
    </row>
    <row r="1777" ht="15.75" customHeight="1">
      <c r="B1777" s="95">
        <v>12891.0</v>
      </c>
      <c r="C1777" s="71" t="s">
        <v>2395</v>
      </c>
      <c r="D1777" s="71" t="s">
        <v>50</v>
      </c>
      <c r="E1777" s="96">
        <v>4039000.0</v>
      </c>
      <c r="F1777" s="73">
        <v>6.0</v>
      </c>
      <c r="G1777" s="73">
        <v>6.0</v>
      </c>
      <c r="H1777" s="73">
        <v>110.0</v>
      </c>
      <c r="I1777" s="73" t="s">
        <v>3471</v>
      </c>
    </row>
    <row r="1778" ht="15.75" customHeight="1">
      <c r="B1778" s="95">
        <v>12892.0</v>
      </c>
      <c r="C1778" s="71" t="s">
        <v>2208</v>
      </c>
      <c r="D1778" s="71" t="s">
        <v>36</v>
      </c>
      <c r="E1778" s="96">
        <v>4031000.0</v>
      </c>
      <c r="F1778" s="73">
        <v>6.0</v>
      </c>
      <c r="G1778" s="73">
        <v>6.0</v>
      </c>
      <c r="H1778" s="73">
        <v>110.0</v>
      </c>
      <c r="I1778" s="73" t="s">
        <v>3471</v>
      </c>
    </row>
    <row r="1779" ht="15.75" customHeight="1">
      <c r="B1779" s="95">
        <v>12893.0</v>
      </c>
      <c r="C1779" s="71" t="s">
        <v>1747</v>
      </c>
      <c r="D1779" s="71" t="s">
        <v>36</v>
      </c>
      <c r="E1779" s="96">
        <v>4031000.0</v>
      </c>
      <c r="F1779" s="73">
        <v>6.0</v>
      </c>
      <c r="G1779" s="73">
        <v>6.0</v>
      </c>
      <c r="H1779" s="73">
        <v>110.0</v>
      </c>
      <c r="I1779" s="73" t="s">
        <v>3471</v>
      </c>
    </row>
    <row r="1780" ht="15.75" customHeight="1">
      <c r="B1780" s="95">
        <v>12899.0</v>
      </c>
      <c r="C1780" s="71" t="s">
        <v>2201</v>
      </c>
      <c r="D1780" s="71" t="s">
        <v>36</v>
      </c>
      <c r="E1780" s="96">
        <v>2.20299E7</v>
      </c>
      <c r="F1780" s="73">
        <v>6.0</v>
      </c>
      <c r="G1780" s="73">
        <v>6.0</v>
      </c>
      <c r="H1780" s="73">
        <v>918.0</v>
      </c>
      <c r="I1780" s="73" t="s">
        <v>3471</v>
      </c>
    </row>
    <row r="1781" ht="15.75" customHeight="1">
      <c r="B1781" s="95">
        <v>12900.0</v>
      </c>
      <c r="C1781" s="71" t="s">
        <v>1466</v>
      </c>
      <c r="D1781" s="71" t="s">
        <v>50</v>
      </c>
      <c r="E1781" s="100">
        <v>2062200.0</v>
      </c>
      <c r="F1781" s="73">
        <v>6.0</v>
      </c>
      <c r="G1781" s="73">
        <v>6.0</v>
      </c>
      <c r="H1781" s="73">
        <v>121.0</v>
      </c>
      <c r="I1781" s="73" t="s">
        <v>3418</v>
      </c>
    </row>
    <row r="1782" ht="15.75" customHeight="1">
      <c r="B1782" s="95">
        <v>12901.0</v>
      </c>
      <c r="C1782" s="71" t="s">
        <v>1836</v>
      </c>
      <c r="D1782" s="71" t="s">
        <v>50</v>
      </c>
      <c r="E1782" s="96">
        <v>8051000.0</v>
      </c>
      <c r="F1782" s="73">
        <v>6.0</v>
      </c>
      <c r="G1782" s="73">
        <v>6.0</v>
      </c>
      <c r="H1782" s="73">
        <v>116.0</v>
      </c>
      <c r="I1782" s="74" t="s">
        <v>3417</v>
      </c>
    </row>
    <row r="1783" ht="15.75" customHeight="1">
      <c r="B1783" s="95">
        <v>12902.0</v>
      </c>
      <c r="C1783" s="71" t="s">
        <v>3144</v>
      </c>
      <c r="D1783" s="71" t="s">
        <v>50</v>
      </c>
      <c r="E1783" s="96">
        <v>8052100.0</v>
      </c>
      <c r="F1783" s="73">
        <v>6.0</v>
      </c>
      <c r="G1783" s="73">
        <v>6.0</v>
      </c>
      <c r="H1783" s="73">
        <v>116.0</v>
      </c>
      <c r="I1783" s="74" t="s">
        <v>3417</v>
      </c>
    </row>
    <row r="1784" ht="15.75" customHeight="1">
      <c r="B1784" s="95">
        <v>12903.0</v>
      </c>
      <c r="C1784" s="71" t="s">
        <v>1999</v>
      </c>
      <c r="D1784" s="71" t="s">
        <v>52</v>
      </c>
      <c r="E1784" s="96">
        <v>8072000.0</v>
      </c>
      <c r="F1784" s="73">
        <v>6.0</v>
      </c>
      <c r="G1784" s="73">
        <v>6.0</v>
      </c>
      <c r="H1784" s="73">
        <v>116.0</v>
      </c>
      <c r="I1784" s="74" t="s">
        <v>3417</v>
      </c>
    </row>
    <row r="1785" ht="15.75" customHeight="1">
      <c r="B1785" s="97">
        <v>12904.0</v>
      </c>
      <c r="C1785" s="75" t="s">
        <v>4004</v>
      </c>
      <c r="D1785" s="75" t="s">
        <v>36</v>
      </c>
      <c r="E1785" s="98">
        <v>1.905909E7</v>
      </c>
      <c r="F1785" s="77">
        <v>1.0</v>
      </c>
      <c r="G1785" s="77">
        <v>1.0</v>
      </c>
      <c r="H1785" s="78">
        <v>0.0</v>
      </c>
      <c r="I1785" s="77" t="s">
        <v>3642</v>
      </c>
    </row>
    <row r="1786" ht="15.75" customHeight="1">
      <c r="B1786" s="97">
        <v>12905.0</v>
      </c>
      <c r="C1786" s="75" t="s">
        <v>4005</v>
      </c>
      <c r="D1786" s="75" t="s">
        <v>36</v>
      </c>
      <c r="E1786" s="98">
        <v>1.905909E7</v>
      </c>
      <c r="F1786" s="77">
        <v>1.0</v>
      </c>
      <c r="G1786" s="77">
        <v>1.0</v>
      </c>
      <c r="H1786" s="78">
        <v>0.0</v>
      </c>
      <c r="I1786" s="77" t="s">
        <v>3642</v>
      </c>
    </row>
    <row r="1787" ht="15.75" customHeight="1">
      <c r="B1787" s="95">
        <v>12907.0</v>
      </c>
      <c r="C1787" s="71" t="s">
        <v>1546</v>
      </c>
      <c r="D1787" s="71" t="s">
        <v>50</v>
      </c>
      <c r="E1787" s="100">
        <v>2071100.0</v>
      </c>
      <c r="F1787" s="73">
        <v>6.0</v>
      </c>
      <c r="G1787" s="73">
        <v>6.0</v>
      </c>
      <c r="H1787" s="73">
        <v>121.0</v>
      </c>
      <c r="I1787" s="73" t="s">
        <v>3418</v>
      </c>
    </row>
    <row r="1788" ht="15.75" customHeight="1">
      <c r="B1788" s="97">
        <v>12908.0</v>
      </c>
      <c r="C1788" s="75" t="s">
        <v>4006</v>
      </c>
      <c r="D1788" s="75" t="s">
        <v>36</v>
      </c>
      <c r="E1788" s="99">
        <v>1.905909E7</v>
      </c>
      <c r="F1788" s="77">
        <v>1.0</v>
      </c>
      <c r="G1788" s="77">
        <v>1.0</v>
      </c>
      <c r="H1788" s="78">
        <v>0.0</v>
      </c>
      <c r="I1788" s="77" t="s">
        <v>3642</v>
      </c>
    </row>
    <row r="1789" ht="15.75" customHeight="1">
      <c r="B1789" s="97">
        <v>12910.0</v>
      </c>
      <c r="C1789" s="75" t="s">
        <v>4007</v>
      </c>
      <c r="D1789" s="75" t="s">
        <v>36</v>
      </c>
      <c r="E1789" s="98">
        <v>1.905909E7</v>
      </c>
      <c r="F1789" s="77">
        <v>1.0</v>
      </c>
      <c r="G1789" s="77">
        <v>1.0</v>
      </c>
      <c r="H1789" s="78">
        <v>0.0</v>
      </c>
      <c r="I1789" s="77" t="s">
        <v>3642</v>
      </c>
    </row>
    <row r="1790" ht="15.75" customHeight="1">
      <c r="B1790" s="95">
        <v>12913.0</v>
      </c>
      <c r="C1790" s="71" t="s">
        <v>1149</v>
      </c>
      <c r="D1790" s="71" t="s">
        <v>50</v>
      </c>
      <c r="E1790" s="96">
        <v>2013000.0</v>
      </c>
      <c r="F1790" s="73">
        <v>6.0</v>
      </c>
      <c r="G1790" s="73">
        <v>6.0</v>
      </c>
      <c r="H1790" s="73">
        <v>121.0</v>
      </c>
      <c r="I1790" s="73" t="s">
        <v>3418</v>
      </c>
    </row>
    <row r="1791" ht="15.75" customHeight="1">
      <c r="B1791" s="95">
        <v>12919.0</v>
      </c>
      <c r="C1791" s="71" t="s">
        <v>4008</v>
      </c>
      <c r="D1791" s="71" t="s">
        <v>36</v>
      </c>
      <c r="E1791" s="96">
        <v>2.101111E7</v>
      </c>
      <c r="F1791" s="73">
        <v>6.0</v>
      </c>
      <c r="G1791" s="73">
        <v>6.0</v>
      </c>
      <c r="H1791" s="73">
        <v>123.0</v>
      </c>
      <c r="I1791" s="74" t="s">
        <v>3504</v>
      </c>
    </row>
    <row r="1792" ht="15.75" customHeight="1">
      <c r="B1792" s="97">
        <v>12928.0</v>
      </c>
      <c r="C1792" s="75" t="s">
        <v>4009</v>
      </c>
      <c r="D1792" s="75" t="s">
        <v>36</v>
      </c>
      <c r="E1792" s="99">
        <v>8.212201E7</v>
      </c>
      <c r="F1792" s="77">
        <v>1.0</v>
      </c>
      <c r="G1792" s="77">
        <v>1.0</v>
      </c>
      <c r="H1792" s="78">
        <v>0.0</v>
      </c>
      <c r="I1792" s="77"/>
    </row>
    <row r="1793" ht="15.75" customHeight="1">
      <c r="B1793" s="97">
        <v>12929.0</v>
      </c>
      <c r="C1793" s="75" t="s">
        <v>4010</v>
      </c>
      <c r="D1793" s="75" t="s">
        <v>36</v>
      </c>
      <c r="E1793" s="98">
        <v>8.212102E7</v>
      </c>
      <c r="F1793" s="78">
        <v>1.0</v>
      </c>
      <c r="G1793" s="78">
        <v>1.0</v>
      </c>
      <c r="H1793" s="78">
        <v>0.0</v>
      </c>
      <c r="I1793" s="78"/>
    </row>
    <row r="1794" ht="15.75" customHeight="1">
      <c r="B1794" s="95">
        <v>12931.0</v>
      </c>
      <c r="C1794" s="71" t="s">
        <v>2252</v>
      </c>
      <c r="D1794" s="71" t="s">
        <v>36</v>
      </c>
      <c r="E1794" s="96">
        <v>3.307201E7</v>
      </c>
      <c r="F1794" s="73">
        <v>4.0</v>
      </c>
      <c r="G1794" s="73">
        <v>4.0</v>
      </c>
      <c r="H1794" s="83">
        <v>202.0</v>
      </c>
      <c r="I1794" s="73" t="s">
        <v>3463</v>
      </c>
    </row>
    <row r="1795" ht="15.75" customHeight="1">
      <c r="B1795" s="95">
        <v>12935.0</v>
      </c>
      <c r="C1795" s="71" t="s">
        <v>4011</v>
      </c>
      <c r="D1795" s="71" t="s">
        <v>50</v>
      </c>
      <c r="E1795" s="100">
        <v>2101900.0</v>
      </c>
      <c r="F1795" s="73">
        <v>6.0</v>
      </c>
      <c r="G1795" s="73">
        <v>6.0</v>
      </c>
      <c r="H1795" s="73">
        <v>121.0</v>
      </c>
      <c r="I1795" s="73" t="s">
        <v>3418</v>
      </c>
    </row>
    <row r="1796" ht="15.75" customHeight="1">
      <c r="B1796" s="75">
        <v>12951.0</v>
      </c>
      <c r="C1796" s="75" t="s">
        <v>7850</v>
      </c>
      <c r="D1796" s="75" t="s">
        <v>36</v>
      </c>
      <c r="E1796" s="76">
        <v>2.20421E7</v>
      </c>
      <c r="F1796" s="77">
        <v>1.0</v>
      </c>
      <c r="G1796" s="77">
        <v>1.0</v>
      </c>
      <c r="H1796" s="78">
        <v>0.0</v>
      </c>
      <c r="I1796" s="78"/>
    </row>
    <row r="1797" ht="15.75" customHeight="1">
      <c r="B1797" s="97">
        <v>12963.0</v>
      </c>
      <c r="C1797" s="75" t="s">
        <v>4012</v>
      </c>
      <c r="D1797" s="75" t="s">
        <v>36</v>
      </c>
      <c r="E1797" s="99">
        <v>2.008209E7</v>
      </c>
      <c r="F1797" s="77">
        <v>1.0</v>
      </c>
      <c r="G1797" s="77">
        <v>1.0</v>
      </c>
      <c r="H1797" s="78">
        <v>0.0</v>
      </c>
      <c r="I1797" s="77"/>
    </row>
    <row r="1798" ht="15.75" customHeight="1">
      <c r="B1798" s="97">
        <v>12965.0</v>
      </c>
      <c r="C1798" s="75" t="s">
        <v>4013</v>
      </c>
      <c r="D1798" s="75" t="s">
        <v>36</v>
      </c>
      <c r="E1798" s="99">
        <v>2.00899E7</v>
      </c>
      <c r="F1798" s="77">
        <v>1.0</v>
      </c>
      <c r="G1798" s="77">
        <v>1.0</v>
      </c>
      <c r="H1798" s="78">
        <v>0.0</v>
      </c>
      <c r="I1798" s="77"/>
    </row>
    <row r="1799" ht="15.75" customHeight="1">
      <c r="B1799" s="97">
        <v>12984.0</v>
      </c>
      <c r="C1799" s="75" t="s">
        <v>4014</v>
      </c>
      <c r="D1799" s="75" t="s">
        <v>36</v>
      </c>
      <c r="E1799" s="98">
        <v>1.90531E7</v>
      </c>
      <c r="F1799" s="77">
        <v>1.0</v>
      </c>
      <c r="G1799" s="77">
        <v>1.0</v>
      </c>
      <c r="H1799" s="78">
        <v>0.0</v>
      </c>
      <c r="I1799" s="78"/>
    </row>
    <row r="1800" ht="15.75" customHeight="1">
      <c r="B1800" s="97">
        <v>12987.0</v>
      </c>
      <c r="C1800" s="75" t="s">
        <v>7851</v>
      </c>
      <c r="D1800" s="75" t="s">
        <v>36</v>
      </c>
      <c r="E1800" s="99">
        <v>1.8069E7</v>
      </c>
      <c r="F1800" s="77">
        <v>1.0</v>
      </c>
      <c r="G1800" s="77">
        <v>1.0</v>
      </c>
      <c r="H1800" s="78">
        <v>0.0</v>
      </c>
      <c r="I1800" s="77"/>
    </row>
    <row r="1801" ht="15.75" customHeight="1">
      <c r="B1801" s="97">
        <v>13000.0</v>
      </c>
      <c r="C1801" s="75" t="s">
        <v>1572</v>
      </c>
      <c r="D1801" s="75" t="s">
        <v>36</v>
      </c>
      <c r="E1801" s="99">
        <v>2.20299E7</v>
      </c>
      <c r="F1801" s="77">
        <v>1.0</v>
      </c>
      <c r="G1801" s="77">
        <v>1.0</v>
      </c>
      <c r="H1801" s="78">
        <v>0.0</v>
      </c>
      <c r="I1801" s="77" t="s">
        <v>3481</v>
      </c>
    </row>
    <row r="1802" ht="15.75" customHeight="1">
      <c r="B1802" s="97">
        <v>13004.0</v>
      </c>
      <c r="C1802" s="75" t="s">
        <v>7852</v>
      </c>
      <c r="D1802" s="75" t="s">
        <v>36</v>
      </c>
      <c r="E1802" s="99">
        <v>3.8089119E7</v>
      </c>
      <c r="F1802" s="77">
        <v>1.0</v>
      </c>
      <c r="G1802" s="77">
        <v>1.0</v>
      </c>
      <c r="H1802" s="78">
        <v>0.0</v>
      </c>
      <c r="I1802" s="77"/>
    </row>
    <row r="1803" ht="15.75" customHeight="1">
      <c r="B1803" s="95">
        <v>13010.0</v>
      </c>
      <c r="C1803" s="71" t="s">
        <v>4015</v>
      </c>
      <c r="D1803" s="71" t="s">
        <v>36</v>
      </c>
      <c r="E1803" s="96">
        <v>3.307201E7</v>
      </c>
      <c r="F1803" s="73">
        <v>4.0</v>
      </c>
      <c r="G1803" s="73">
        <v>4.0</v>
      </c>
      <c r="H1803" s="83">
        <v>202.0</v>
      </c>
      <c r="I1803" s="73" t="s">
        <v>3463</v>
      </c>
    </row>
    <row r="1804" ht="15.75" customHeight="1">
      <c r="B1804" s="95">
        <v>13011.0</v>
      </c>
      <c r="C1804" s="71" t="s">
        <v>2558</v>
      </c>
      <c r="D1804" s="71" t="s">
        <v>36</v>
      </c>
      <c r="E1804" s="96">
        <v>3.304999E7</v>
      </c>
      <c r="F1804" s="73">
        <v>4.0</v>
      </c>
      <c r="G1804" s="73">
        <v>4.0</v>
      </c>
      <c r="H1804" s="73">
        <v>202.0</v>
      </c>
      <c r="I1804" s="73" t="s">
        <v>3463</v>
      </c>
    </row>
    <row r="1805" ht="15.75" customHeight="1">
      <c r="B1805" s="95">
        <v>13012.0</v>
      </c>
      <c r="C1805" s="71" t="s">
        <v>4016</v>
      </c>
      <c r="D1805" s="71" t="s">
        <v>36</v>
      </c>
      <c r="E1805" s="96">
        <v>3.304999E7</v>
      </c>
      <c r="F1805" s="73">
        <v>4.0</v>
      </c>
      <c r="G1805" s="73">
        <v>4.0</v>
      </c>
      <c r="H1805" s="73">
        <v>202.0</v>
      </c>
      <c r="I1805" s="73" t="s">
        <v>3463</v>
      </c>
    </row>
    <row r="1806" ht="15.75" customHeight="1">
      <c r="B1806" s="95">
        <v>13026.0</v>
      </c>
      <c r="C1806" s="71" t="s">
        <v>4017</v>
      </c>
      <c r="D1806" s="71" t="s">
        <v>36</v>
      </c>
      <c r="E1806" s="100">
        <v>3.307201E7</v>
      </c>
      <c r="F1806" s="73">
        <v>4.0</v>
      </c>
      <c r="G1806" s="73">
        <v>4.0</v>
      </c>
      <c r="H1806" s="83">
        <v>202.0</v>
      </c>
      <c r="I1806" s="73" t="s">
        <v>3463</v>
      </c>
    </row>
    <row r="1807" ht="15.75" customHeight="1">
      <c r="B1807" s="95">
        <v>13034.0</v>
      </c>
      <c r="C1807" s="71" t="s">
        <v>384</v>
      </c>
      <c r="D1807" s="71" t="s">
        <v>50</v>
      </c>
      <c r="E1807" s="96">
        <v>7142000.0</v>
      </c>
      <c r="F1807" s="73">
        <v>6.0</v>
      </c>
      <c r="G1807" s="73">
        <v>6.0</v>
      </c>
      <c r="H1807" s="73">
        <v>116.0</v>
      </c>
      <c r="I1807" s="73" t="s">
        <v>3417</v>
      </c>
    </row>
    <row r="1808" ht="15.75" customHeight="1">
      <c r="B1808" s="97">
        <v>13035.0</v>
      </c>
      <c r="C1808" s="75" t="s">
        <v>4018</v>
      </c>
      <c r="D1808" s="75" t="s">
        <v>36</v>
      </c>
      <c r="E1808" s="98">
        <v>1.70199E7</v>
      </c>
      <c r="F1808" s="77">
        <v>1.0</v>
      </c>
      <c r="G1808" s="77">
        <v>1.0</v>
      </c>
      <c r="H1808" s="78">
        <v>0.0</v>
      </c>
      <c r="I1808" s="78"/>
    </row>
    <row r="1809" ht="15.75" customHeight="1">
      <c r="B1809" s="95">
        <v>13070.0</v>
      </c>
      <c r="C1809" s="71" t="s">
        <v>2568</v>
      </c>
      <c r="D1809" s="71" t="s">
        <v>50</v>
      </c>
      <c r="E1809" s="96">
        <v>4069020.0</v>
      </c>
      <c r="F1809" s="73">
        <v>6.0</v>
      </c>
      <c r="G1809" s="73">
        <v>6.0</v>
      </c>
      <c r="H1809" s="73">
        <v>111.0</v>
      </c>
      <c r="I1809" s="74" t="s">
        <v>3419</v>
      </c>
    </row>
    <row r="1810" ht="15.75" customHeight="1">
      <c r="B1810" s="97">
        <v>13073.0</v>
      </c>
      <c r="C1810" s="75" t="s">
        <v>876</v>
      </c>
      <c r="D1810" s="75" t="s">
        <v>36</v>
      </c>
      <c r="E1810" s="98">
        <v>2.007999E7</v>
      </c>
      <c r="F1810" s="77">
        <v>1.0</v>
      </c>
      <c r="G1810" s="77">
        <v>1.0</v>
      </c>
      <c r="H1810" s="78">
        <v>0.0</v>
      </c>
      <c r="I1810" s="78"/>
    </row>
    <row r="1811" ht="15.75" customHeight="1">
      <c r="B1811" s="97">
        <v>13074.0</v>
      </c>
      <c r="C1811" s="75" t="s">
        <v>873</v>
      </c>
      <c r="D1811" s="75" t="s">
        <v>36</v>
      </c>
      <c r="E1811" s="99">
        <v>2.007999E7</v>
      </c>
      <c r="F1811" s="77">
        <v>1.0</v>
      </c>
      <c r="G1811" s="77">
        <v>1.0</v>
      </c>
      <c r="H1811" s="78">
        <v>0.0</v>
      </c>
      <c r="I1811" s="77"/>
    </row>
    <row r="1812" ht="15.75" customHeight="1">
      <c r="B1812" s="97">
        <v>13086.0</v>
      </c>
      <c r="C1812" s="75" t="s">
        <v>3150</v>
      </c>
      <c r="D1812" s="75" t="s">
        <v>36</v>
      </c>
      <c r="E1812" s="98">
        <v>1.903E7</v>
      </c>
      <c r="F1812" s="77">
        <v>1.0</v>
      </c>
      <c r="G1812" s="77">
        <v>1.0</v>
      </c>
      <c r="H1812" s="78">
        <v>0.0</v>
      </c>
      <c r="I1812" s="78"/>
    </row>
    <row r="1813" ht="15.75" customHeight="1">
      <c r="B1813" s="97">
        <v>13116.0</v>
      </c>
      <c r="C1813" s="75" t="s">
        <v>4019</v>
      </c>
      <c r="D1813" s="75" t="s">
        <v>36</v>
      </c>
      <c r="E1813" s="98">
        <v>1.8069E7</v>
      </c>
      <c r="F1813" s="77">
        <v>1.0</v>
      </c>
      <c r="G1813" s="77">
        <v>1.0</v>
      </c>
      <c r="H1813" s="78">
        <v>0.0</v>
      </c>
      <c r="I1813" s="78"/>
    </row>
    <row r="1814" ht="15.75" customHeight="1">
      <c r="B1814" s="95">
        <v>13117.0</v>
      </c>
      <c r="C1814" s="71" t="s">
        <v>7853</v>
      </c>
      <c r="D1814" s="71" t="s">
        <v>36</v>
      </c>
      <c r="E1814" s="100">
        <v>4.8181E7</v>
      </c>
      <c r="F1814" s="73">
        <v>6.0</v>
      </c>
      <c r="G1814" s="73">
        <v>6.0</v>
      </c>
      <c r="H1814" s="73">
        <v>130.0</v>
      </c>
      <c r="I1814" s="73" t="s">
        <v>3606</v>
      </c>
    </row>
    <row r="1815" ht="15.75" customHeight="1">
      <c r="B1815" s="97">
        <v>13136.0</v>
      </c>
      <c r="C1815" s="75" t="s">
        <v>351</v>
      </c>
      <c r="D1815" s="75" t="s">
        <v>36</v>
      </c>
      <c r="E1815" s="99">
        <v>2.0057E7</v>
      </c>
      <c r="F1815" s="77">
        <v>1.0</v>
      </c>
      <c r="G1815" s="77">
        <v>1.0</v>
      </c>
      <c r="H1815" s="78">
        <v>0.0</v>
      </c>
      <c r="I1815" s="77"/>
    </row>
    <row r="1816" ht="15.75" customHeight="1">
      <c r="B1816" s="97">
        <v>13142.0</v>
      </c>
      <c r="C1816" s="75" t="s">
        <v>1400</v>
      </c>
      <c r="D1816" s="75" t="s">
        <v>36</v>
      </c>
      <c r="E1816" s="99">
        <v>2.002909E7</v>
      </c>
      <c r="F1816" s="77">
        <v>1.0</v>
      </c>
      <c r="G1816" s="77">
        <v>1.0</v>
      </c>
      <c r="H1816" s="78">
        <v>0.0</v>
      </c>
      <c r="I1816" s="77"/>
    </row>
    <row r="1817" ht="15.75" customHeight="1">
      <c r="B1817" s="97">
        <v>13143.0</v>
      </c>
      <c r="C1817" s="75" t="s">
        <v>4020</v>
      </c>
      <c r="D1817" s="75" t="s">
        <v>50</v>
      </c>
      <c r="E1817" s="98">
        <v>8.203101E7</v>
      </c>
      <c r="F1817" s="78">
        <v>1.0</v>
      </c>
      <c r="G1817" s="78">
        <v>1.0</v>
      </c>
      <c r="H1817" s="78">
        <v>0.0</v>
      </c>
      <c r="I1817" s="78"/>
    </row>
    <row r="1818" ht="15.75" customHeight="1">
      <c r="B1818" s="95">
        <v>13181.0</v>
      </c>
      <c r="C1818" s="71" t="s">
        <v>2692</v>
      </c>
      <c r="D1818" s="71" t="s">
        <v>36</v>
      </c>
      <c r="E1818" s="96">
        <v>4061090.0</v>
      </c>
      <c r="F1818" s="73">
        <v>6.0</v>
      </c>
      <c r="G1818" s="73">
        <v>6.0</v>
      </c>
      <c r="H1818" s="73">
        <v>111.0</v>
      </c>
      <c r="I1818" s="74" t="s">
        <v>3419</v>
      </c>
    </row>
    <row r="1819" ht="15.75" customHeight="1">
      <c r="B1819" s="97">
        <v>13182.0</v>
      </c>
      <c r="C1819" s="75" t="s">
        <v>1268</v>
      </c>
      <c r="D1819" s="75" t="s">
        <v>36</v>
      </c>
      <c r="E1819" s="98">
        <v>1.901902E7</v>
      </c>
      <c r="F1819" s="77">
        <v>1.0</v>
      </c>
      <c r="G1819" s="77">
        <v>1.0</v>
      </c>
      <c r="H1819" s="78">
        <v>0.0</v>
      </c>
      <c r="I1819" s="78"/>
    </row>
    <row r="1820" ht="15.75" customHeight="1">
      <c r="B1820" s="97">
        <v>13183.0</v>
      </c>
      <c r="C1820" s="75" t="s">
        <v>7854</v>
      </c>
      <c r="D1820" s="75" t="s">
        <v>36</v>
      </c>
      <c r="E1820" s="98">
        <v>1.901902E7</v>
      </c>
      <c r="F1820" s="78">
        <v>1.0</v>
      </c>
      <c r="G1820" s="78">
        <v>1.0</v>
      </c>
      <c r="H1820" s="78">
        <v>0.0</v>
      </c>
      <c r="I1820" s="78"/>
    </row>
    <row r="1821" ht="15.75" customHeight="1">
      <c r="B1821" s="97">
        <v>13184.0</v>
      </c>
      <c r="C1821" s="75" t="s">
        <v>1268</v>
      </c>
      <c r="D1821" s="75" t="s">
        <v>36</v>
      </c>
      <c r="E1821" s="98">
        <v>1.901902E7</v>
      </c>
      <c r="F1821" s="77">
        <v>1.0</v>
      </c>
      <c r="G1821" s="77">
        <v>1.0</v>
      </c>
      <c r="H1821" s="78">
        <v>0.0</v>
      </c>
      <c r="I1821" s="78"/>
    </row>
    <row r="1822" ht="15.75" customHeight="1">
      <c r="B1822" s="95">
        <v>13186.0</v>
      </c>
      <c r="C1822" s="71" t="s">
        <v>1159</v>
      </c>
      <c r="D1822" s="71" t="s">
        <v>50</v>
      </c>
      <c r="E1822" s="96">
        <v>2013000.0</v>
      </c>
      <c r="F1822" s="73">
        <v>6.0</v>
      </c>
      <c r="G1822" s="73">
        <v>6.0</v>
      </c>
      <c r="H1822" s="73">
        <v>121.0</v>
      </c>
      <c r="I1822" s="73" t="s">
        <v>3418</v>
      </c>
    </row>
    <row r="1823" ht="15.75" customHeight="1">
      <c r="B1823" s="97">
        <v>13193.0</v>
      </c>
      <c r="C1823" s="75" t="s">
        <v>3393</v>
      </c>
      <c r="D1823" s="75" t="s">
        <v>36</v>
      </c>
      <c r="E1823" s="99">
        <v>2.2086E7</v>
      </c>
      <c r="F1823" s="77">
        <v>1.0</v>
      </c>
      <c r="G1823" s="77">
        <v>1.0</v>
      </c>
      <c r="H1823" s="78">
        <v>0.0</v>
      </c>
      <c r="I1823" s="77"/>
    </row>
    <row r="1824" ht="15.75" customHeight="1">
      <c r="B1824" s="95">
        <v>13213.0</v>
      </c>
      <c r="C1824" s="71" t="s">
        <v>1763</v>
      </c>
      <c r="D1824" s="71" t="s">
        <v>36</v>
      </c>
      <c r="E1824" s="96">
        <v>4031000.0</v>
      </c>
      <c r="F1824" s="73">
        <v>6.0</v>
      </c>
      <c r="G1824" s="73">
        <v>6.0</v>
      </c>
      <c r="H1824" s="73">
        <v>110.0</v>
      </c>
      <c r="I1824" s="73" t="s">
        <v>3471</v>
      </c>
    </row>
    <row r="1825" ht="15.75" customHeight="1">
      <c r="B1825" s="97">
        <v>13217.0</v>
      </c>
      <c r="C1825" s="75" t="s">
        <v>4021</v>
      </c>
      <c r="D1825" s="75" t="s">
        <v>36</v>
      </c>
      <c r="E1825" s="98">
        <v>1.704902E7</v>
      </c>
      <c r="F1825" s="77">
        <v>1.0</v>
      </c>
      <c r="G1825" s="77">
        <v>1.0</v>
      </c>
      <c r="H1825" s="78">
        <v>0.0</v>
      </c>
      <c r="I1825" s="78"/>
    </row>
    <row r="1826" ht="15.75" customHeight="1">
      <c r="B1826" s="75">
        <v>13218.0</v>
      </c>
      <c r="C1826" s="75" t="s">
        <v>7855</v>
      </c>
      <c r="D1826" s="75" t="s">
        <v>36</v>
      </c>
      <c r="E1826" s="98">
        <v>1.601E7</v>
      </c>
      <c r="F1826" s="77">
        <v>1.0</v>
      </c>
      <c r="G1826" s="77">
        <v>1.0</v>
      </c>
      <c r="H1826" s="78">
        <v>0.0</v>
      </c>
      <c r="I1826" s="78"/>
    </row>
    <row r="1827" ht="15.75" customHeight="1">
      <c r="B1827" s="97">
        <v>13228.0</v>
      </c>
      <c r="C1827" s="75" t="s">
        <v>601</v>
      </c>
      <c r="D1827" s="75" t="s">
        <v>50</v>
      </c>
      <c r="E1827" s="99">
        <v>5040090.0</v>
      </c>
      <c r="F1827" s="77">
        <v>1.0</v>
      </c>
      <c r="G1827" s="77">
        <v>1.0</v>
      </c>
      <c r="H1827" s="78">
        <v>0.0</v>
      </c>
      <c r="I1827" s="77"/>
    </row>
    <row r="1828" ht="15.75" customHeight="1">
      <c r="B1828" s="95">
        <v>13244.0</v>
      </c>
      <c r="C1828" s="71" t="s">
        <v>1939</v>
      </c>
      <c r="D1828" s="71" t="s">
        <v>52</v>
      </c>
      <c r="E1828" s="96">
        <v>2101900.0</v>
      </c>
      <c r="F1828" s="73">
        <v>6.0</v>
      </c>
      <c r="G1828" s="73">
        <v>6.0</v>
      </c>
      <c r="H1828" s="73">
        <v>121.0</v>
      </c>
      <c r="I1828" s="73" t="s">
        <v>3418</v>
      </c>
    </row>
    <row r="1829" ht="15.75" customHeight="1">
      <c r="B1829" s="97">
        <v>13260.0</v>
      </c>
      <c r="C1829" s="75" t="s">
        <v>4022</v>
      </c>
      <c r="D1829" s="75" t="s">
        <v>50</v>
      </c>
      <c r="E1829" s="98">
        <v>1.602329E7</v>
      </c>
      <c r="F1829" s="77">
        <v>1.0</v>
      </c>
      <c r="G1829" s="77">
        <v>1.0</v>
      </c>
      <c r="H1829" s="78">
        <v>0.0</v>
      </c>
      <c r="I1829" s="78"/>
    </row>
    <row r="1830" ht="15.75" customHeight="1">
      <c r="B1830" s="97">
        <v>13261.0</v>
      </c>
      <c r="C1830" s="75" t="s">
        <v>4023</v>
      </c>
      <c r="D1830" s="75" t="s">
        <v>25</v>
      </c>
      <c r="E1830" s="98">
        <v>1.601E7</v>
      </c>
      <c r="F1830" s="77">
        <v>1.0</v>
      </c>
      <c r="G1830" s="77">
        <v>1.0</v>
      </c>
      <c r="H1830" s="78">
        <v>0.0</v>
      </c>
      <c r="I1830" s="78"/>
    </row>
    <row r="1831" ht="15.75" customHeight="1">
      <c r="B1831" s="95">
        <v>13269.0</v>
      </c>
      <c r="C1831" s="71" t="s">
        <v>4024</v>
      </c>
      <c r="D1831" s="71" t="s">
        <v>50</v>
      </c>
      <c r="E1831" s="96">
        <v>2101200.0</v>
      </c>
      <c r="F1831" s="73">
        <v>6.0</v>
      </c>
      <c r="G1831" s="73">
        <v>6.0</v>
      </c>
      <c r="H1831" s="73">
        <v>121.0</v>
      </c>
      <c r="I1831" s="73" t="s">
        <v>3418</v>
      </c>
    </row>
    <row r="1832" ht="15.75" customHeight="1">
      <c r="B1832" s="95">
        <v>13270.0</v>
      </c>
      <c r="C1832" s="71" t="s">
        <v>2393</v>
      </c>
      <c r="D1832" s="71" t="s">
        <v>50</v>
      </c>
      <c r="E1832" s="96">
        <v>2013000.0</v>
      </c>
      <c r="F1832" s="73">
        <v>6.0</v>
      </c>
      <c r="G1832" s="73">
        <v>6.0</v>
      </c>
      <c r="H1832" s="73">
        <v>121.0</v>
      </c>
      <c r="I1832" s="73" t="s">
        <v>3418</v>
      </c>
    </row>
    <row r="1833" ht="15.75" customHeight="1">
      <c r="B1833" s="95">
        <v>13271.0</v>
      </c>
      <c r="C1833" s="71" t="s">
        <v>2781</v>
      </c>
      <c r="D1833" s="71" t="s">
        <v>36</v>
      </c>
      <c r="E1833" s="96">
        <v>3.401119E7</v>
      </c>
      <c r="F1833" s="83">
        <v>6.0</v>
      </c>
      <c r="G1833" s="83">
        <v>6.0</v>
      </c>
      <c r="H1833" s="73">
        <v>128.0</v>
      </c>
      <c r="I1833" s="73" t="s">
        <v>3490</v>
      </c>
    </row>
    <row r="1834" ht="15.75" customHeight="1">
      <c r="B1834" s="95">
        <v>13273.0</v>
      </c>
      <c r="C1834" s="71" t="s">
        <v>2529</v>
      </c>
      <c r="D1834" s="71" t="s">
        <v>50</v>
      </c>
      <c r="E1834" s="96">
        <v>2012020.0</v>
      </c>
      <c r="F1834" s="73">
        <v>6.0</v>
      </c>
      <c r="G1834" s="73">
        <v>6.0</v>
      </c>
      <c r="H1834" s="73">
        <v>121.0</v>
      </c>
      <c r="I1834" s="73" t="s">
        <v>3418</v>
      </c>
    </row>
    <row r="1835" ht="15.75" customHeight="1">
      <c r="B1835" s="95">
        <v>13277.0</v>
      </c>
      <c r="C1835" s="71" t="s">
        <v>2419</v>
      </c>
      <c r="D1835" s="71" t="s">
        <v>50</v>
      </c>
      <c r="E1835" s="96">
        <v>2071300.0</v>
      </c>
      <c r="F1835" s="73">
        <v>6.0</v>
      </c>
      <c r="G1835" s="73">
        <v>6.0</v>
      </c>
      <c r="H1835" s="73">
        <v>121.0</v>
      </c>
      <c r="I1835" s="73" t="s">
        <v>3418</v>
      </c>
    </row>
    <row r="1836" ht="15.75" customHeight="1">
      <c r="B1836" s="95">
        <v>13278.0</v>
      </c>
      <c r="C1836" s="71" t="s">
        <v>2422</v>
      </c>
      <c r="D1836" s="71" t="s">
        <v>50</v>
      </c>
      <c r="E1836" s="96">
        <v>2071300.0</v>
      </c>
      <c r="F1836" s="73">
        <v>6.0</v>
      </c>
      <c r="G1836" s="73">
        <v>6.0</v>
      </c>
      <c r="H1836" s="73">
        <v>121.0</v>
      </c>
      <c r="I1836" s="73" t="s">
        <v>3418</v>
      </c>
    </row>
    <row r="1837" ht="15.75" customHeight="1">
      <c r="B1837" s="95">
        <v>13285.0</v>
      </c>
      <c r="C1837" s="71" t="s">
        <v>77</v>
      </c>
      <c r="D1837" s="71" t="s">
        <v>50</v>
      </c>
      <c r="E1837" s="96">
        <v>2012010.0</v>
      </c>
      <c r="F1837" s="73">
        <v>6.0</v>
      </c>
      <c r="G1837" s="73">
        <v>6.0</v>
      </c>
      <c r="H1837" s="73">
        <v>121.0</v>
      </c>
      <c r="I1837" s="73" t="s">
        <v>3418</v>
      </c>
    </row>
    <row r="1838" ht="15.75" customHeight="1">
      <c r="B1838" s="95">
        <v>13291.0</v>
      </c>
      <c r="C1838" s="71" t="s">
        <v>831</v>
      </c>
      <c r="D1838" s="71" t="s">
        <v>50</v>
      </c>
      <c r="E1838" s="96">
        <v>2012020.0</v>
      </c>
      <c r="F1838" s="73">
        <v>6.0</v>
      </c>
      <c r="G1838" s="73">
        <v>6.0</v>
      </c>
      <c r="H1838" s="73">
        <v>121.0</v>
      </c>
      <c r="I1838" s="73" t="s">
        <v>3418</v>
      </c>
    </row>
    <row r="1839" ht="15.75" customHeight="1">
      <c r="B1839" s="95">
        <v>13293.0</v>
      </c>
      <c r="C1839" s="71" t="s">
        <v>2221</v>
      </c>
      <c r="D1839" s="71" t="s">
        <v>36</v>
      </c>
      <c r="E1839" s="96">
        <v>2.20299E7</v>
      </c>
      <c r="F1839" s="73">
        <v>6.0</v>
      </c>
      <c r="G1839" s="73">
        <v>6.0</v>
      </c>
      <c r="H1839" s="73">
        <v>918.0</v>
      </c>
      <c r="I1839" s="73" t="s">
        <v>3471</v>
      </c>
    </row>
    <row r="1840" ht="15.75" customHeight="1">
      <c r="B1840" s="95">
        <v>13294.0</v>
      </c>
      <c r="C1840" s="71" t="s">
        <v>7856</v>
      </c>
      <c r="D1840" s="71" t="s">
        <v>36</v>
      </c>
      <c r="E1840" s="96">
        <v>1.5171E7</v>
      </c>
      <c r="F1840" s="73">
        <v>6.0</v>
      </c>
      <c r="G1840" s="73">
        <v>6.0</v>
      </c>
      <c r="H1840" s="73">
        <v>127.0</v>
      </c>
      <c r="I1840" s="74" t="s">
        <v>3620</v>
      </c>
    </row>
    <row r="1841" ht="15.75" customHeight="1">
      <c r="B1841" s="95">
        <v>13298.0</v>
      </c>
      <c r="C1841" s="71" t="s">
        <v>4025</v>
      </c>
      <c r="D1841" s="71" t="s">
        <v>50</v>
      </c>
      <c r="E1841" s="100">
        <v>3028990.0</v>
      </c>
      <c r="F1841" s="73">
        <v>6.0</v>
      </c>
      <c r="G1841" s="73">
        <v>6.0</v>
      </c>
      <c r="H1841" s="73" t="str">
        <f>VLOOKUP(I1841,LEIS,2,0)</f>
        <v>#N/A</v>
      </c>
      <c r="I1841" s="74" t="s">
        <v>3423</v>
      </c>
    </row>
    <row r="1842" ht="15.75" customHeight="1">
      <c r="B1842" s="97">
        <v>13301.0</v>
      </c>
      <c r="C1842" s="75" t="s">
        <v>1612</v>
      </c>
      <c r="D1842" s="75" t="s">
        <v>36</v>
      </c>
      <c r="E1842" s="99">
        <v>2.106905E7</v>
      </c>
      <c r="F1842" s="77">
        <v>1.0</v>
      </c>
      <c r="G1842" s="77">
        <v>1.0</v>
      </c>
      <c r="H1842" s="78">
        <v>0.0</v>
      </c>
      <c r="I1842" s="77"/>
    </row>
    <row r="1843" ht="15.75" customHeight="1">
      <c r="B1843" s="97">
        <v>13302.0</v>
      </c>
      <c r="C1843" s="75" t="s">
        <v>4026</v>
      </c>
      <c r="D1843" s="75" t="s">
        <v>36</v>
      </c>
      <c r="E1843" s="99">
        <v>2.106905E7</v>
      </c>
      <c r="F1843" s="77">
        <v>1.0</v>
      </c>
      <c r="G1843" s="77">
        <v>1.0</v>
      </c>
      <c r="H1843" s="78">
        <v>0.0</v>
      </c>
      <c r="I1843" s="77"/>
    </row>
    <row r="1844" ht="15.75" customHeight="1">
      <c r="B1844" s="97">
        <v>13305.0</v>
      </c>
      <c r="C1844" s="75" t="s">
        <v>4027</v>
      </c>
      <c r="D1844" s="75" t="s">
        <v>36</v>
      </c>
      <c r="E1844" s="99">
        <v>3.3043E7</v>
      </c>
      <c r="F1844" s="77">
        <v>1.0</v>
      </c>
      <c r="G1844" s="77">
        <v>1.0</v>
      </c>
      <c r="H1844" s="78">
        <v>0.0</v>
      </c>
      <c r="I1844" s="78"/>
    </row>
    <row r="1845" ht="15.75" customHeight="1">
      <c r="B1845" s="97">
        <v>13306.0</v>
      </c>
      <c r="C1845" s="75" t="s">
        <v>4028</v>
      </c>
      <c r="D1845" s="75" t="s">
        <v>36</v>
      </c>
      <c r="E1845" s="98">
        <v>1.905909E7</v>
      </c>
      <c r="F1845" s="77">
        <v>1.0</v>
      </c>
      <c r="G1845" s="77">
        <v>1.0</v>
      </c>
      <c r="H1845" s="78">
        <v>0.0</v>
      </c>
      <c r="I1845" s="77" t="s">
        <v>3642</v>
      </c>
    </row>
    <row r="1846" ht="15.75" customHeight="1">
      <c r="B1846" s="75">
        <v>13312.0</v>
      </c>
      <c r="C1846" s="75" t="s">
        <v>7857</v>
      </c>
      <c r="D1846" s="75" t="s">
        <v>36</v>
      </c>
      <c r="E1846" s="98">
        <v>1.9023E7</v>
      </c>
      <c r="F1846" s="78">
        <v>1.0</v>
      </c>
      <c r="G1846" s="78">
        <v>1.0</v>
      </c>
      <c r="H1846" s="78">
        <v>0.0</v>
      </c>
      <c r="I1846" s="78"/>
    </row>
    <row r="1847" ht="15.75" customHeight="1">
      <c r="B1847" s="95">
        <v>13313.0</v>
      </c>
      <c r="C1847" s="71" t="s">
        <v>1542</v>
      </c>
      <c r="D1847" s="71" t="s">
        <v>50</v>
      </c>
      <c r="E1847" s="96">
        <v>2013000.0</v>
      </c>
      <c r="F1847" s="73">
        <v>6.0</v>
      </c>
      <c r="G1847" s="73">
        <v>6.0</v>
      </c>
      <c r="H1847" s="73">
        <v>121.0</v>
      </c>
      <c r="I1847" s="73" t="s">
        <v>3418</v>
      </c>
    </row>
    <row r="1848" ht="15.75" customHeight="1">
      <c r="B1848" s="97">
        <v>13317.0</v>
      </c>
      <c r="C1848" s="75" t="s">
        <v>1570</v>
      </c>
      <c r="D1848" s="75" t="s">
        <v>36</v>
      </c>
      <c r="E1848" s="98">
        <v>2.20299E7</v>
      </c>
      <c r="F1848" s="77">
        <v>1.0</v>
      </c>
      <c r="G1848" s="77">
        <v>1.0</v>
      </c>
      <c r="H1848" s="78">
        <v>0.0</v>
      </c>
      <c r="I1848" s="77" t="s">
        <v>3481</v>
      </c>
    </row>
    <row r="1849" ht="15.75" customHeight="1">
      <c r="B1849" s="97">
        <v>13318.0</v>
      </c>
      <c r="C1849" s="75" t="s">
        <v>1571</v>
      </c>
      <c r="D1849" s="75" t="s">
        <v>36</v>
      </c>
      <c r="E1849" s="98">
        <v>2.20299E7</v>
      </c>
      <c r="F1849" s="77">
        <v>1.0</v>
      </c>
      <c r="G1849" s="77">
        <v>1.0</v>
      </c>
      <c r="H1849" s="78">
        <v>0.0</v>
      </c>
      <c r="I1849" s="77" t="s">
        <v>3481</v>
      </c>
    </row>
    <row r="1850" ht="15.75" customHeight="1">
      <c r="B1850" s="95">
        <v>13320.0</v>
      </c>
      <c r="C1850" s="71" t="s">
        <v>830</v>
      </c>
      <c r="D1850" s="71" t="s">
        <v>50</v>
      </c>
      <c r="E1850" s="96">
        <v>7099990.0</v>
      </c>
      <c r="F1850" s="73">
        <v>6.0</v>
      </c>
      <c r="G1850" s="73">
        <v>6.0</v>
      </c>
      <c r="H1850" s="73">
        <v>116.0</v>
      </c>
      <c r="I1850" s="74" t="s">
        <v>3417</v>
      </c>
    </row>
    <row r="1851" ht="15.75" customHeight="1">
      <c r="B1851" s="97">
        <v>13323.0</v>
      </c>
      <c r="C1851" s="75" t="s">
        <v>4029</v>
      </c>
      <c r="D1851" s="75" t="s">
        <v>25</v>
      </c>
      <c r="E1851" s="98">
        <v>3.9241E7</v>
      </c>
      <c r="F1851" s="77">
        <v>1.0</v>
      </c>
      <c r="G1851" s="77">
        <v>1.0</v>
      </c>
      <c r="H1851" s="78">
        <v>0.0</v>
      </c>
      <c r="I1851" s="78"/>
    </row>
    <row r="1852" ht="15.75" customHeight="1">
      <c r="B1852" s="97">
        <v>13333.0</v>
      </c>
      <c r="C1852" s="75" t="s">
        <v>4030</v>
      </c>
      <c r="D1852" s="75" t="s">
        <v>36</v>
      </c>
      <c r="E1852" s="98">
        <v>2.1039091E7</v>
      </c>
      <c r="F1852" s="77">
        <v>1.0</v>
      </c>
      <c r="G1852" s="77">
        <v>1.0</v>
      </c>
      <c r="H1852" s="78">
        <v>0.0</v>
      </c>
      <c r="I1852" s="78"/>
    </row>
    <row r="1853" ht="15.75" customHeight="1">
      <c r="B1853" s="97">
        <v>13336.0</v>
      </c>
      <c r="C1853" s="75" t="s">
        <v>405</v>
      </c>
      <c r="D1853" s="75" t="s">
        <v>36</v>
      </c>
      <c r="E1853" s="99">
        <v>3.8089119E7</v>
      </c>
      <c r="F1853" s="77">
        <v>1.0</v>
      </c>
      <c r="G1853" s="77">
        <v>1.0</v>
      </c>
      <c r="H1853" s="78">
        <v>0.0</v>
      </c>
      <c r="I1853" s="77"/>
    </row>
    <row r="1854" ht="15.75" customHeight="1">
      <c r="B1854" s="97">
        <v>13341.0</v>
      </c>
      <c r="C1854" s="75" t="s">
        <v>1402</v>
      </c>
      <c r="D1854" s="75" t="s">
        <v>36</v>
      </c>
      <c r="E1854" s="99">
        <v>2.002909E7</v>
      </c>
      <c r="F1854" s="77">
        <v>1.0</v>
      </c>
      <c r="G1854" s="77">
        <v>1.0</v>
      </c>
      <c r="H1854" s="78">
        <v>0.0</v>
      </c>
      <c r="I1854" s="77"/>
    </row>
    <row r="1855" ht="15.75" customHeight="1">
      <c r="B1855" s="97">
        <v>13343.0</v>
      </c>
      <c r="C1855" s="75" t="s">
        <v>327</v>
      </c>
      <c r="D1855" s="75" t="s">
        <v>36</v>
      </c>
      <c r="E1855" s="99">
        <v>1.10412E7</v>
      </c>
      <c r="F1855" s="77">
        <v>1.0</v>
      </c>
      <c r="G1855" s="77">
        <v>1.0</v>
      </c>
      <c r="H1855" s="78">
        <v>0.0</v>
      </c>
      <c r="I1855" s="77"/>
    </row>
    <row r="1856" ht="15.75" customHeight="1">
      <c r="B1856" s="97">
        <v>13346.0</v>
      </c>
      <c r="C1856" s="75" t="s">
        <v>2228</v>
      </c>
      <c r="D1856" s="75" t="s">
        <v>36</v>
      </c>
      <c r="E1856" s="99">
        <v>1.10429E7</v>
      </c>
      <c r="F1856" s="77">
        <v>1.0</v>
      </c>
      <c r="G1856" s="77">
        <v>1.0</v>
      </c>
      <c r="H1856" s="78">
        <v>0.0</v>
      </c>
      <c r="I1856" s="77"/>
    </row>
    <row r="1857" ht="15.75" customHeight="1">
      <c r="B1857" s="97">
        <v>13350.0</v>
      </c>
      <c r="C1857" s="75" t="s">
        <v>307</v>
      </c>
      <c r="D1857" s="75" t="s">
        <v>36</v>
      </c>
      <c r="E1857" s="98">
        <v>2.106909E7</v>
      </c>
      <c r="F1857" s="77">
        <v>1.0</v>
      </c>
      <c r="G1857" s="77">
        <v>1.0</v>
      </c>
      <c r="H1857" s="78">
        <v>0.0</v>
      </c>
      <c r="I1857" s="78"/>
    </row>
    <row r="1858" ht="15.75" customHeight="1">
      <c r="B1858" s="95">
        <v>13352.0</v>
      </c>
      <c r="C1858" s="71" t="s">
        <v>4031</v>
      </c>
      <c r="D1858" s="71" t="s">
        <v>36</v>
      </c>
      <c r="E1858" s="96">
        <v>9012100.0</v>
      </c>
      <c r="F1858" s="73">
        <v>6.0</v>
      </c>
      <c r="G1858" s="73">
        <v>6.0</v>
      </c>
      <c r="H1858" s="73">
        <v>123.0</v>
      </c>
      <c r="I1858" s="74" t="s">
        <v>3504</v>
      </c>
    </row>
    <row r="1859" ht="15.75" customHeight="1">
      <c r="B1859" s="95">
        <v>13355.0</v>
      </c>
      <c r="C1859" s="71" t="s">
        <v>1917</v>
      </c>
      <c r="D1859" s="71" t="s">
        <v>36</v>
      </c>
      <c r="E1859" s="96">
        <v>1.901909E7</v>
      </c>
      <c r="F1859" s="73">
        <v>6.0</v>
      </c>
      <c r="G1859" s="73">
        <v>6.0</v>
      </c>
      <c r="H1859" s="73" t="str">
        <f>VLOOKUP(I1859,LEIS,2,0)</f>
        <v>#N/A</v>
      </c>
      <c r="I1859" s="74" t="s">
        <v>3501</v>
      </c>
    </row>
    <row r="1860" ht="15.75" customHeight="1">
      <c r="B1860" s="95">
        <v>13356.0</v>
      </c>
      <c r="C1860" s="71" t="s">
        <v>4032</v>
      </c>
      <c r="D1860" s="71" t="s">
        <v>36</v>
      </c>
      <c r="E1860" s="96">
        <v>4022110.0</v>
      </c>
      <c r="F1860" s="73">
        <v>6.0</v>
      </c>
      <c r="G1860" s="73">
        <v>6.0</v>
      </c>
      <c r="H1860" s="73">
        <v>110.0</v>
      </c>
      <c r="I1860" s="74" t="s">
        <v>3501</v>
      </c>
    </row>
    <row r="1861" ht="15.75" customHeight="1">
      <c r="B1861" s="95">
        <v>13358.0</v>
      </c>
      <c r="C1861" s="71" t="s">
        <v>1889</v>
      </c>
      <c r="D1861" s="71" t="s">
        <v>36</v>
      </c>
      <c r="E1861" s="96">
        <v>4011010.0</v>
      </c>
      <c r="F1861" s="73">
        <v>6.0</v>
      </c>
      <c r="G1861" s="73">
        <v>6.0</v>
      </c>
      <c r="H1861" s="73">
        <v>110.0</v>
      </c>
      <c r="I1861" s="74" t="s">
        <v>3501</v>
      </c>
    </row>
    <row r="1862" ht="15.75" customHeight="1">
      <c r="B1862" s="97">
        <v>13360.0</v>
      </c>
      <c r="C1862" s="75" t="s">
        <v>2139</v>
      </c>
      <c r="D1862" s="75" t="s">
        <v>36</v>
      </c>
      <c r="E1862" s="99">
        <v>2.103201E7</v>
      </c>
      <c r="F1862" s="77">
        <v>1.0</v>
      </c>
      <c r="G1862" s="77">
        <v>1.0</v>
      </c>
      <c r="H1862" s="78">
        <v>0.0</v>
      </c>
      <c r="I1862" s="77"/>
    </row>
    <row r="1863" ht="15.75" customHeight="1">
      <c r="B1863" s="97">
        <v>13362.0</v>
      </c>
      <c r="C1863" s="75" t="s">
        <v>4033</v>
      </c>
      <c r="D1863" s="75" t="s">
        <v>36</v>
      </c>
      <c r="E1863" s="98">
        <v>1.211909E7</v>
      </c>
      <c r="F1863" s="77">
        <v>1.0</v>
      </c>
      <c r="G1863" s="77">
        <v>1.0</v>
      </c>
      <c r="H1863" s="78">
        <v>0.0</v>
      </c>
      <c r="I1863" s="78"/>
    </row>
    <row r="1864" ht="15.75" customHeight="1">
      <c r="B1864" s="97">
        <v>13367.0</v>
      </c>
      <c r="C1864" s="75" t="s">
        <v>4034</v>
      </c>
      <c r="D1864" s="75" t="s">
        <v>36</v>
      </c>
      <c r="E1864" s="98">
        <v>9030090.0</v>
      </c>
      <c r="F1864" s="77">
        <v>1.0</v>
      </c>
      <c r="G1864" s="77">
        <v>1.0</v>
      </c>
      <c r="H1864" s="78">
        <v>0.0</v>
      </c>
      <c r="I1864" s="78"/>
    </row>
    <row r="1865" ht="15.75" customHeight="1">
      <c r="B1865" s="97">
        <v>13368.0</v>
      </c>
      <c r="C1865" s="75" t="s">
        <v>4035</v>
      </c>
      <c r="D1865" s="75" t="s">
        <v>36</v>
      </c>
      <c r="E1865" s="98">
        <v>1.211909E7</v>
      </c>
      <c r="F1865" s="77">
        <v>1.0</v>
      </c>
      <c r="G1865" s="77">
        <v>1.0</v>
      </c>
      <c r="H1865" s="78">
        <v>0.0</v>
      </c>
      <c r="I1865" s="78"/>
    </row>
    <row r="1866" ht="15.75" customHeight="1">
      <c r="B1866" s="97">
        <v>13369.0</v>
      </c>
      <c r="C1866" s="75" t="s">
        <v>4036</v>
      </c>
      <c r="D1866" s="75" t="s">
        <v>36</v>
      </c>
      <c r="E1866" s="98">
        <v>9096210.0</v>
      </c>
      <c r="F1866" s="77">
        <v>1.0</v>
      </c>
      <c r="G1866" s="77">
        <v>1.0</v>
      </c>
      <c r="H1866" s="78">
        <v>0.0</v>
      </c>
      <c r="I1866" s="78"/>
    </row>
    <row r="1867" ht="15.75" customHeight="1">
      <c r="B1867" s="97">
        <v>13375.0</v>
      </c>
      <c r="C1867" s="75" t="s">
        <v>4037</v>
      </c>
      <c r="D1867" s="75" t="s">
        <v>36</v>
      </c>
      <c r="E1867" s="99">
        <v>2.103201E7</v>
      </c>
      <c r="F1867" s="77">
        <v>1.0</v>
      </c>
      <c r="G1867" s="77">
        <v>1.0</v>
      </c>
      <c r="H1867" s="78">
        <v>0.0</v>
      </c>
      <c r="I1867" s="77"/>
    </row>
    <row r="1868" ht="15.75" customHeight="1">
      <c r="B1868" s="97">
        <v>13379.0</v>
      </c>
      <c r="C1868" s="75" t="s">
        <v>4038</v>
      </c>
      <c r="D1868" s="75" t="s">
        <v>36</v>
      </c>
      <c r="E1868" s="99">
        <v>2.00599E7</v>
      </c>
      <c r="F1868" s="77">
        <v>1.0</v>
      </c>
      <c r="G1868" s="77">
        <v>1.0</v>
      </c>
      <c r="H1868" s="78">
        <v>0.0</v>
      </c>
      <c r="I1868" s="77"/>
    </row>
    <row r="1869" ht="15.75" customHeight="1">
      <c r="B1869" s="97">
        <v>13381.0</v>
      </c>
      <c r="C1869" s="75" t="s">
        <v>7858</v>
      </c>
      <c r="D1869" s="75" t="s">
        <v>36</v>
      </c>
      <c r="E1869" s="99">
        <v>2.0058E7</v>
      </c>
      <c r="F1869" s="77">
        <v>1.0</v>
      </c>
      <c r="G1869" s="77">
        <v>1.0</v>
      </c>
      <c r="H1869" s="78">
        <v>0.0</v>
      </c>
      <c r="I1869" s="77"/>
    </row>
    <row r="1870" ht="15.75" customHeight="1">
      <c r="B1870" s="97">
        <v>13385.0</v>
      </c>
      <c r="C1870" s="75" t="s">
        <v>1401</v>
      </c>
      <c r="D1870" s="75" t="s">
        <v>36</v>
      </c>
      <c r="E1870" s="99">
        <v>2.002909E7</v>
      </c>
      <c r="F1870" s="77">
        <v>1.0</v>
      </c>
      <c r="G1870" s="77">
        <v>1.0</v>
      </c>
      <c r="H1870" s="78">
        <v>0.0</v>
      </c>
      <c r="I1870" s="77"/>
    </row>
    <row r="1871" ht="15.75" customHeight="1">
      <c r="B1871" s="95">
        <v>13386.0</v>
      </c>
      <c r="C1871" s="71" t="s">
        <v>1837</v>
      </c>
      <c r="D1871" s="71" t="s">
        <v>36</v>
      </c>
      <c r="E1871" s="96">
        <v>1.90219E7</v>
      </c>
      <c r="F1871" s="73">
        <v>6.0</v>
      </c>
      <c r="G1871" s="73">
        <v>6.0</v>
      </c>
      <c r="H1871" s="73">
        <v>119.0</v>
      </c>
      <c r="I1871" s="74" t="s">
        <v>3520</v>
      </c>
    </row>
    <row r="1872" ht="15.75" customHeight="1">
      <c r="B1872" s="97">
        <v>13392.0</v>
      </c>
      <c r="C1872" s="75" t="s">
        <v>7859</v>
      </c>
      <c r="D1872" s="75" t="s">
        <v>36</v>
      </c>
      <c r="E1872" s="99">
        <v>2.1069029E7</v>
      </c>
      <c r="F1872" s="77">
        <v>1.0</v>
      </c>
      <c r="G1872" s="77">
        <v>1.0</v>
      </c>
      <c r="H1872" s="78">
        <v>0.0</v>
      </c>
      <c r="I1872" s="77"/>
    </row>
    <row r="1873" ht="15.75" customHeight="1">
      <c r="B1873" s="97">
        <v>13393.0</v>
      </c>
      <c r="C1873" s="75" t="s">
        <v>4039</v>
      </c>
      <c r="D1873" s="75" t="s">
        <v>36</v>
      </c>
      <c r="E1873" s="99">
        <v>4029900.0</v>
      </c>
      <c r="F1873" s="77">
        <v>1.0</v>
      </c>
      <c r="G1873" s="77">
        <v>1.0</v>
      </c>
      <c r="H1873" s="78">
        <v>0.0</v>
      </c>
      <c r="I1873" s="77"/>
    </row>
    <row r="1874" ht="15.75" customHeight="1">
      <c r="B1874" s="97">
        <v>13394.0</v>
      </c>
      <c r="C1874" s="75" t="s">
        <v>7860</v>
      </c>
      <c r="D1874" s="75" t="s">
        <v>36</v>
      </c>
      <c r="E1874" s="98">
        <v>2.1069021E7</v>
      </c>
      <c r="F1874" s="78">
        <v>1.0</v>
      </c>
      <c r="G1874" s="78">
        <v>1.0</v>
      </c>
      <c r="H1874" s="78">
        <v>0.0</v>
      </c>
      <c r="I1874" s="78"/>
    </row>
    <row r="1875" ht="15.75" customHeight="1">
      <c r="B1875" s="97">
        <v>13397.0</v>
      </c>
      <c r="C1875" s="75" t="s">
        <v>1867</v>
      </c>
      <c r="D1875" s="75" t="s">
        <v>36</v>
      </c>
      <c r="E1875" s="99">
        <v>4029900.0</v>
      </c>
      <c r="F1875" s="77">
        <v>1.0</v>
      </c>
      <c r="G1875" s="77">
        <v>1.0</v>
      </c>
      <c r="H1875" s="78">
        <v>0.0</v>
      </c>
      <c r="I1875" s="77"/>
    </row>
    <row r="1876" ht="15.75" customHeight="1">
      <c r="B1876" s="97">
        <v>13398.0</v>
      </c>
      <c r="C1876" s="75" t="s">
        <v>1868</v>
      </c>
      <c r="D1876" s="75" t="s">
        <v>36</v>
      </c>
      <c r="E1876" s="99">
        <v>4029900.0</v>
      </c>
      <c r="F1876" s="77">
        <v>1.0</v>
      </c>
      <c r="G1876" s="77">
        <v>1.0</v>
      </c>
      <c r="H1876" s="78">
        <v>0.0</v>
      </c>
      <c r="I1876" s="77"/>
    </row>
    <row r="1877" ht="15.75" customHeight="1">
      <c r="B1877" s="97">
        <v>13401.0</v>
      </c>
      <c r="C1877" s="75" t="s">
        <v>804</v>
      </c>
      <c r="D1877" s="75" t="s">
        <v>36</v>
      </c>
      <c r="E1877" s="99">
        <v>2.106909E7</v>
      </c>
      <c r="F1877" s="77">
        <v>1.0</v>
      </c>
      <c r="G1877" s="77">
        <v>1.0</v>
      </c>
      <c r="H1877" s="78">
        <v>0.0</v>
      </c>
      <c r="I1877" s="77"/>
    </row>
    <row r="1878" ht="15.75" customHeight="1">
      <c r="B1878" s="97">
        <v>13402.0</v>
      </c>
      <c r="C1878" s="75" t="s">
        <v>4040</v>
      </c>
      <c r="D1878" s="75" t="s">
        <v>36</v>
      </c>
      <c r="E1878" s="98">
        <v>4029900.0</v>
      </c>
      <c r="F1878" s="77">
        <v>1.0</v>
      </c>
      <c r="G1878" s="77">
        <v>1.0</v>
      </c>
      <c r="H1878" s="78">
        <v>0.0</v>
      </c>
      <c r="I1878" s="78"/>
    </row>
    <row r="1879" ht="15.75" customHeight="1">
      <c r="B1879" s="97">
        <v>13403.0</v>
      </c>
      <c r="C1879" s="75" t="s">
        <v>4041</v>
      </c>
      <c r="D1879" s="75" t="s">
        <v>36</v>
      </c>
      <c r="E1879" s="98">
        <v>8011100.0</v>
      </c>
      <c r="F1879" s="77">
        <v>1.0</v>
      </c>
      <c r="G1879" s="77">
        <v>1.0</v>
      </c>
      <c r="H1879" s="78">
        <v>0.0</v>
      </c>
      <c r="I1879" s="78"/>
    </row>
    <row r="1880" ht="15.75" customHeight="1">
      <c r="B1880" s="97">
        <v>13407.0</v>
      </c>
      <c r="C1880" s="75" t="s">
        <v>7861</v>
      </c>
      <c r="D1880" s="75" t="s">
        <v>36</v>
      </c>
      <c r="E1880" s="99">
        <v>2.1069029E7</v>
      </c>
      <c r="F1880" s="77">
        <v>1.0</v>
      </c>
      <c r="G1880" s="77">
        <v>1.0</v>
      </c>
      <c r="H1880" s="78">
        <v>0.0</v>
      </c>
      <c r="I1880" s="77"/>
    </row>
    <row r="1881" ht="15.75" customHeight="1">
      <c r="B1881" s="95">
        <v>13409.0</v>
      </c>
      <c r="C1881" s="71" t="s">
        <v>1970</v>
      </c>
      <c r="D1881" s="71" t="s">
        <v>36</v>
      </c>
      <c r="E1881" s="100">
        <v>1.90219E7</v>
      </c>
      <c r="F1881" s="73">
        <v>6.0</v>
      </c>
      <c r="G1881" s="73">
        <v>6.0</v>
      </c>
      <c r="H1881" s="73">
        <v>119.0</v>
      </c>
      <c r="I1881" s="74" t="s">
        <v>3520</v>
      </c>
    </row>
    <row r="1882" ht="15.75" customHeight="1">
      <c r="B1882" s="95">
        <v>13413.0</v>
      </c>
      <c r="C1882" s="71" t="s">
        <v>1962</v>
      </c>
      <c r="D1882" s="71" t="s">
        <v>36</v>
      </c>
      <c r="E1882" s="100">
        <v>1.90211E7</v>
      </c>
      <c r="F1882" s="73">
        <v>6.0</v>
      </c>
      <c r="G1882" s="73">
        <v>6.0</v>
      </c>
      <c r="H1882" s="73">
        <v>119.0</v>
      </c>
      <c r="I1882" s="74" t="s">
        <v>3520</v>
      </c>
    </row>
    <row r="1883" ht="15.75" customHeight="1">
      <c r="B1883" s="97">
        <v>13417.0</v>
      </c>
      <c r="C1883" s="75" t="s">
        <v>4042</v>
      </c>
      <c r="D1883" s="75" t="s">
        <v>36</v>
      </c>
      <c r="E1883" s="99">
        <v>2.103201E7</v>
      </c>
      <c r="F1883" s="77">
        <v>1.0</v>
      </c>
      <c r="G1883" s="77">
        <v>1.0</v>
      </c>
      <c r="H1883" s="78">
        <v>0.0</v>
      </c>
      <c r="I1883" s="77"/>
    </row>
    <row r="1884" ht="15.75" customHeight="1">
      <c r="B1884" s="97">
        <v>13423.0</v>
      </c>
      <c r="C1884" s="75" t="s">
        <v>1457</v>
      </c>
      <c r="D1884" s="75" t="s">
        <v>36</v>
      </c>
      <c r="E1884" s="99">
        <v>2.1023E7</v>
      </c>
      <c r="F1884" s="77">
        <v>1.0</v>
      </c>
      <c r="G1884" s="77">
        <v>1.0</v>
      </c>
      <c r="H1884" s="78">
        <v>0.0</v>
      </c>
      <c r="I1884" s="77"/>
    </row>
    <row r="1885" ht="15.75" customHeight="1">
      <c r="B1885" s="97">
        <v>13429.0</v>
      </c>
      <c r="C1885" s="75" t="s">
        <v>7862</v>
      </c>
      <c r="D1885" s="75" t="s">
        <v>36</v>
      </c>
      <c r="E1885" s="98">
        <v>2.1039091E7</v>
      </c>
      <c r="F1885" s="78">
        <v>1.0</v>
      </c>
      <c r="G1885" s="78">
        <v>1.0</v>
      </c>
      <c r="H1885" s="78">
        <v>0.0</v>
      </c>
      <c r="I1885" s="78"/>
    </row>
    <row r="1886" ht="15.75" customHeight="1">
      <c r="B1886" s="97">
        <v>13433.0</v>
      </c>
      <c r="C1886" s="75" t="s">
        <v>7863</v>
      </c>
      <c r="D1886" s="75" t="s">
        <v>36</v>
      </c>
      <c r="E1886" s="99">
        <v>1.9012E7</v>
      </c>
      <c r="F1886" s="77">
        <v>1.0</v>
      </c>
      <c r="G1886" s="77">
        <v>1.0</v>
      </c>
      <c r="H1886" s="78">
        <v>0.0</v>
      </c>
      <c r="I1886" s="77" t="s">
        <v>3642</v>
      </c>
    </row>
    <row r="1887" ht="15.75" customHeight="1">
      <c r="B1887" s="97">
        <v>13446.0</v>
      </c>
      <c r="C1887" s="75" t="s">
        <v>1989</v>
      </c>
      <c r="D1887" s="75" t="s">
        <v>36</v>
      </c>
      <c r="E1887" s="99">
        <v>2.1039011E7</v>
      </c>
      <c r="F1887" s="77">
        <v>1.0</v>
      </c>
      <c r="G1887" s="77">
        <v>1.0</v>
      </c>
      <c r="H1887" s="78">
        <v>0.0</v>
      </c>
      <c r="I1887" s="78"/>
    </row>
    <row r="1888" ht="15.75" customHeight="1">
      <c r="B1888" s="75">
        <v>13449.0</v>
      </c>
      <c r="C1888" s="75" t="s">
        <v>7864</v>
      </c>
      <c r="D1888" s="75" t="s">
        <v>36</v>
      </c>
      <c r="E1888" s="99">
        <v>2.1039021E7</v>
      </c>
      <c r="F1888" s="77">
        <v>1.0</v>
      </c>
      <c r="G1888" s="77">
        <v>1.0</v>
      </c>
      <c r="H1888" s="78">
        <v>0.0</v>
      </c>
      <c r="I1888" s="77"/>
    </row>
    <row r="1889" ht="15.75" customHeight="1">
      <c r="B1889" s="97">
        <v>13450.0</v>
      </c>
      <c r="C1889" s="75" t="s">
        <v>139</v>
      </c>
      <c r="D1889" s="75" t="s">
        <v>140</v>
      </c>
      <c r="E1889" s="99">
        <v>2.1041011E7</v>
      </c>
      <c r="F1889" s="77">
        <v>1.0</v>
      </c>
      <c r="G1889" s="77">
        <v>1.0</v>
      </c>
      <c r="H1889" s="78">
        <v>0.0</v>
      </c>
      <c r="I1889" s="77"/>
    </row>
    <row r="1890" ht="15.75" customHeight="1">
      <c r="B1890" s="97">
        <v>13452.0</v>
      </c>
      <c r="C1890" s="75" t="s">
        <v>3155</v>
      </c>
      <c r="D1890" s="75" t="s">
        <v>36</v>
      </c>
      <c r="E1890" s="98">
        <v>2.002909E7</v>
      </c>
      <c r="F1890" s="77">
        <v>1.0</v>
      </c>
      <c r="G1890" s="77">
        <v>1.0</v>
      </c>
      <c r="H1890" s="78">
        <v>0.0</v>
      </c>
      <c r="I1890" s="78"/>
    </row>
    <row r="1891" ht="15.75" customHeight="1">
      <c r="B1891" s="97">
        <v>13454.0</v>
      </c>
      <c r="C1891" s="75" t="s">
        <v>2916</v>
      </c>
      <c r="D1891" s="75" t="s">
        <v>36</v>
      </c>
      <c r="E1891" s="99">
        <v>2.1039021E7</v>
      </c>
      <c r="F1891" s="77">
        <v>1.0</v>
      </c>
      <c r="G1891" s="77">
        <v>1.0</v>
      </c>
      <c r="H1891" s="78">
        <v>0.0</v>
      </c>
      <c r="I1891" s="77"/>
    </row>
    <row r="1892" ht="15.75" customHeight="1">
      <c r="B1892" s="97">
        <v>13455.0</v>
      </c>
      <c r="C1892" s="75" t="s">
        <v>2915</v>
      </c>
      <c r="D1892" s="75" t="s">
        <v>36</v>
      </c>
      <c r="E1892" s="98">
        <v>2.1039021E7</v>
      </c>
      <c r="F1892" s="77">
        <v>1.0</v>
      </c>
      <c r="G1892" s="77">
        <v>1.0</v>
      </c>
      <c r="H1892" s="78">
        <v>0.0</v>
      </c>
      <c r="I1892" s="78"/>
    </row>
    <row r="1893" ht="15.75" customHeight="1">
      <c r="B1893" s="97">
        <v>13456.0</v>
      </c>
      <c r="C1893" s="75" t="s">
        <v>1879</v>
      </c>
      <c r="D1893" s="75" t="s">
        <v>36</v>
      </c>
      <c r="E1893" s="99">
        <v>2.009899E7</v>
      </c>
      <c r="F1893" s="77">
        <v>1.0</v>
      </c>
      <c r="G1893" s="77">
        <v>1.0</v>
      </c>
      <c r="H1893" s="78">
        <v>0.0</v>
      </c>
      <c r="I1893" s="77"/>
    </row>
    <row r="1894" ht="15.75" customHeight="1">
      <c r="B1894" s="97">
        <v>13459.0</v>
      </c>
      <c r="C1894" s="75" t="s">
        <v>4043</v>
      </c>
      <c r="D1894" s="75" t="s">
        <v>36</v>
      </c>
      <c r="E1894" s="99">
        <v>2.009899E7</v>
      </c>
      <c r="F1894" s="77">
        <v>1.0</v>
      </c>
      <c r="G1894" s="77">
        <v>1.0</v>
      </c>
      <c r="H1894" s="78">
        <v>0.0</v>
      </c>
      <c r="I1894" s="77"/>
    </row>
    <row r="1895" ht="15.75" customHeight="1">
      <c r="B1895" s="95">
        <v>13461.0</v>
      </c>
      <c r="C1895" s="71" t="s">
        <v>1499</v>
      </c>
      <c r="D1895" s="71" t="s">
        <v>36</v>
      </c>
      <c r="E1895" s="96">
        <v>1.10419E7</v>
      </c>
      <c r="F1895" s="73">
        <v>6.0</v>
      </c>
      <c r="G1895" s="73">
        <v>6.0</v>
      </c>
      <c r="H1895" s="73" t="str">
        <f>VLOOKUP(I1895,LEIS,2,0)</f>
        <v>#N/A</v>
      </c>
      <c r="I1895" s="74" t="s">
        <v>3641</v>
      </c>
    </row>
    <row r="1896" ht="15.75" customHeight="1">
      <c r="B1896" s="97">
        <v>13466.0</v>
      </c>
      <c r="C1896" s="75" t="s">
        <v>4044</v>
      </c>
      <c r="D1896" s="75" t="s">
        <v>36</v>
      </c>
      <c r="E1896" s="99">
        <v>1.8069E7</v>
      </c>
      <c r="F1896" s="77">
        <v>1.0</v>
      </c>
      <c r="G1896" s="77">
        <v>1.0</v>
      </c>
      <c r="H1896" s="78">
        <v>0.0</v>
      </c>
      <c r="I1896" s="77"/>
    </row>
    <row r="1897" ht="15.75" customHeight="1">
      <c r="B1897" s="97">
        <v>13470.0</v>
      </c>
      <c r="C1897" s="75" t="s">
        <v>1458</v>
      </c>
      <c r="D1897" s="75" t="s">
        <v>36</v>
      </c>
      <c r="E1897" s="99">
        <v>2.1023E7</v>
      </c>
      <c r="F1897" s="77">
        <v>1.0</v>
      </c>
      <c r="G1897" s="77">
        <v>1.0</v>
      </c>
      <c r="H1897" s="78">
        <v>0.0</v>
      </c>
      <c r="I1897" s="77"/>
    </row>
    <row r="1898" ht="15.75" customHeight="1">
      <c r="B1898" s="97">
        <v>13471.0</v>
      </c>
      <c r="C1898" s="75" t="s">
        <v>2644</v>
      </c>
      <c r="D1898" s="75" t="s">
        <v>36</v>
      </c>
      <c r="E1898" s="99">
        <v>2.106901E7</v>
      </c>
      <c r="F1898" s="77">
        <v>1.0</v>
      </c>
      <c r="G1898" s="77">
        <v>1.0</v>
      </c>
      <c r="H1898" s="78">
        <v>0.0</v>
      </c>
      <c r="I1898" s="77"/>
    </row>
    <row r="1899" ht="15.75" customHeight="1">
      <c r="B1899" s="97">
        <v>13472.0</v>
      </c>
      <c r="C1899" s="75" t="s">
        <v>3382</v>
      </c>
      <c r="D1899" s="75" t="s">
        <v>36</v>
      </c>
      <c r="E1899" s="98">
        <v>2.0098921E7</v>
      </c>
      <c r="F1899" s="77">
        <v>1.0</v>
      </c>
      <c r="G1899" s="77">
        <v>1.0</v>
      </c>
      <c r="H1899" s="78">
        <v>0.0</v>
      </c>
      <c r="I1899" s="77"/>
    </row>
    <row r="1900" ht="15.75" customHeight="1">
      <c r="B1900" s="95">
        <v>13474.0</v>
      </c>
      <c r="C1900" s="71" t="s">
        <v>1426</v>
      </c>
      <c r="D1900" s="71" t="s">
        <v>36</v>
      </c>
      <c r="E1900" s="100">
        <v>1.101001E7</v>
      </c>
      <c r="F1900" s="73">
        <v>6.0</v>
      </c>
      <c r="G1900" s="73">
        <v>6.0</v>
      </c>
      <c r="H1900" s="73">
        <v>108.0</v>
      </c>
      <c r="I1900" s="73" t="s">
        <v>3700</v>
      </c>
    </row>
    <row r="1901" ht="15.75" customHeight="1">
      <c r="B1901" s="95">
        <v>13476.0</v>
      </c>
      <c r="C1901" s="71" t="s">
        <v>1427</v>
      </c>
      <c r="D1901" s="71" t="s">
        <v>36</v>
      </c>
      <c r="E1901" s="96">
        <v>1.101001E7</v>
      </c>
      <c r="F1901" s="73">
        <v>6.0</v>
      </c>
      <c r="G1901" s="73">
        <v>6.0</v>
      </c>
      <c r="H1901" s="73">
        <v>108.0</v>
      </c>
      <c r="I1901" s="73" t="s">
        <v>3700</v>
      </c>
    </row>
    <row r="1902" ht="15.75" customHeight="1">
      <c r="B1902" s="97">
        <v>13480.0</v>
      </c>
      <c r="C1902" s="75" t="s">
        <v>662</v>
      </c>
      <c r="D1902" s="75" t="s">
        <v>36</v>
      </c>
      <c r="E1902" s="99">
        <v>2.1041011E7</v>
      </c>
      <c r="F1902" s="77">
        <v>1.0</v>
      </c>
      <c r="G1902" s="77">
        <v>1.0</v>
      </c>
      <c r="H1902" s="78">
        <v>0.0</v>
      </c>
      <c r="I1902" s="77"/>
    </row>
    <row r="1903" ht="15.75" customHeight="1">
      <c r="B1903" s="95">
        <v>13482.0</v>
      </c>
      <c r="C1903" s="71" t="s">
        <v>97</v>
      </c>
      <c r="D1903" s="71" t="s">
        <v>36</v>
      </c>
      <c r="E1903" s="96">
        <v>1.70199E7</v>
      </c>
      <c r="F1903" s="73">
        <v>6.0</v>
      </c>
      <c r="G1903" s="73">
        <v>6.0</v>
      </c>
      <c r="H1903" s="73">
        <v>124.0</v>
      </c>
      <c r="I1903" s="73" t="s">
        <v>3631</v>
      </c>
    </row>
    <row r="1904" ht="15.75" customHeight="1">
      <c r="B1904" s="97">
        <v>13486.0</v>
      </c>
      <c r="C1904" s="75" t="s">
        <v>4045</v>
      </c>
      <c r="D1904" s="75" t="s">
        <v>36</v>
      </c>
      <c r="E1904" s="98">
        <v>2.309901E7</v>
      </c>
      <c r="F1904" s="77">
        <v>1.0</v>
      </c>
      <c r="G1904" s="77">
        <v>1.0</v>
      </c>
      <c r="H1904" s="78">
        <v>0.0</v>
      </c>
      <c r="I1904" s="78"/>
    </row>
    <row r="1905" ht="15.75" customHeight="1">
      <c r="B1905" s="97">
        <v>13487.0</v>
      </c>
      <c r="C1905" s="75" t="s">
        <v>4046</v>
      </c>
      <c r="D1905" s="75" t="s">
        <v>36</v>
      </c>
      <c r="E1905" s="99">
        <v>1.008299E7</v>
      </c>
      <c r="F1905" s="77">
        <v>1.0</v>
      </c>
      <c r="G1905" s="77">
        <v>1.0</v>
      </c>
      <c r="H1905" s="78">
        <v>0.0</v>
      </c>
      <c r="I1905" s="77"/>
    </row>
    <row r="1906" ht="15.75" customHeight="1">
      <c r="B1906" s="97">
        <v>13488.0</v>
      </c>
      <c r="C1906" s="75" t="s">
        <v>2707</v>
      </c>
      <c r="D1906" s="75" t="s">
        <v>36</v>
      </c>
      <c r="E1906" s="99">
        <v>1.206009E7</v>
      </c>
      <c r="F1906" s="77">
        <v>1.0</v>
      </c>
      <c r="G1906" s="77">
        <v>1.0</v>
      </c>
      <c r="H1906" s="78">
        <v>0.0</v>
      </c>
      <c r="I1906" s="77"/>
    </row>
    <row r="1907" ht="15.75" customHeight="1">
      <c r="B1907" s="97">
        <v>13489.0</v>
      </c>
      <c r="C1907" s="75" t="s">
        <v>4047</v>
      </c>
      <c r="D1907" s="75" t="s">
        <v>36</v>
      </c>
      <c r="E1907" s="99">
        <v>1.008309E7</v>
      </c>
      <c r="F1907" s="77">
        <v>1.0</v>
      </c>
      <c r="G1907" s="77">
        <v>1.0</v>
      </c>
      <c r="H1907" s="78">
        <v>0.0</v>
      </c>
      <c r="I1907" s="77"/>
    </row>
    <row r="1908" ht="15.75" customHeight="1">
      <c r="B1908" s="97">
        <v>13490.0</v>
      </c>
      <c r="C1908" s="75" t="s">
        <v>4048</v>
      </c>
      <c r="D1908" s="75" t="s">
        <v>36</v>
      </c>
      <c r="E1908" s="98">
        <v>1.10423E7</v>
      </c>
      <c r="F1908" s="77">
        <v>1.0</v>
      </c>
      <c r="G1908" s="77">
        <v>1.0</v>
      </c>
      <c r="H1908" s="78">
        <v>0.0</v>
      </c>
      <c r="I1908" s="78"/>
    </row>
    <row r="1909" ht="15.75" customHeight="1">
      <c r="B1909" s="95">
        <v>13493.0</v>
      </c>
      <c r="C1909" s="71" t="s">
        <v>4049</v>
      </c>
      <c r="D1909" s="71" t="s">
        <v>25</v>
      </c>
      <c r="E1909" s="100">
        <v>7133319.0</v>
      </c>
      <c r="F1909" s="73">
        <v>6.0</v>
      </c>
      <c r="G1909" s="73">
        <v>6.0</v>
      </c>
      <c r="H1909" s="73">
        <v>105.0</v>
      </c>
      <c r="I1909" s="74" t="s">
        <v>3431</v>
      </c>
    </row>
    <row r="1910" ht="15.75" customHeight="1">
      <c r="B1910" s="97">
        <v>13495.0</v>
      </c>
      <c r="C1910" s="75" t="s">
        <v>1419</v>
      </c>
      <c r="D1910" s="75" t="s">
        <v>36</v>
      </c>
      <c r="E1910" s="98">
        <v>1.905909E7</v>
      </c>
      <c r="F1910" s="77">
        <v>1.0</v>
      </c>
      <c r="G1910" s="77">
        <v>1.0</v>
      </c>
      <c r="H1910" s="78">
        <v>0.0</v>
      </c>
      <c r="I1910" s="78"/>
    </row>
    <row r="1911" ht="15.75" customHeight="1">
      <c r="B1911" s="97">
        <v>13497.0</v>
      </c>
      <c r="C1911" s="75" t="s">
        <v>3246</v>
      </c>
      <c r="D1911" s="75" t="s">
        <v>36</v>
      </c>
      <c r="E1911" s="99">
        <v>1.9043E7</v>
      </c>
      <c r="F1911" s="77">
        <v>1.0</v>
      </c>
      <c r="G1911" s="77">
        <v>1.0</v>
      </c>
      <c r="H1911" s="78">
        <v>0.0</v>
      </c>
      <c r="I1911" s="78"/>
    </row>
    <row r="1912" ht="15.75" customHeight="1">
      <c r="B1912" s="97">
        <v>13499.0</v>
      </c>
      <c r="C1912" s="75" t="s">
        <v>7865</v>
      </c>
      <c r="D1912" s="75" t="s">
        <v>36</v>
      </c>
      <c r="E1912" s="99">
        <v>1.005901E7</v>
      </c>
      <c r="F1912" s="77">
        <v>1.0</v>
      </c>
      <c r="G1912" s="77">
        <v>1.0</v>
      </c>
      <c r="H1912" s="78">
        <v>0.0</v>
      </c>
      <c r="I1912" s="78"/>
    </row>
    <row r="1913" ht="15.75" customHeight="1">
      <c r="B1913" s="97">
        <v>13500.0</v>
      </c>
      <c r="C1913" s="75" t="s">
        <v>1432</v>
      </c>
      <c r="D1913" s="75" t="s">
        <v>36</v>
      </c>
      <c r="E1913" s="99">
        <v>1.901102E7</v>
      </c>
      <c r="F1913" s="77">
        <v>1.0</v>
      </c>
      <c r="G1913" s="77">
        <v>1.0</v>
      </c>
      <c r="H1913" s="78">
        <v>0.0</v>
      </c>
      <c r="I1913" s="77"/>
    </row>
    <row r="1914" ht="15.75" customHeight="1">
      <c r="B1914" s="95">
        <v>13501.0</v>
      </c>
      <c r="C1914" s="71" t="s">
        <v>4050</v>
      </c>
      <c r="D1914" s="71" t="s">
        <v>36</v>
      </c>
      <c r="E1914" s="96">
        <v>1.006202E7</v>
      </c>
      <c r="F1914" s="73">
        <v>6.0</v>
      </c>
      <c r="G1914" s="73">
        <v>6.0</v>
      </c>
      <c r="H1914" s="73">
        <v>105.0</v>
      </c>
      <c r="I1914" s="74" t="s">
        <v>3431</v>
      </c>
    </row>
    <row r="1915" ht="15.75" customHeight="1">
      <c r="B1915" s="97">
        <v>13509.0</v>
      </c>
      <c r="C1915" s="75" t="s">
        <v>1617</v>
      </c>
      <c r="D1915" s="75" t="s">
        <v>36</v>
      </c>
      <c r="E1915" s="99">
        <v>1.704902E7</v>
      </c>
      <c r="F1915" s="77">
        <v>1.0</v>
      </c>
      <c r="G1915" s="77">
        <v>1.0</v>
      </c>
      <c r="H1915" s="78">
        <v>0.0</v>
      </c>
      <c r="I1915" s="77"/>
    </row>
    <row r="1916" ht="15.75" customHeight="1">
      <c r="B1916" s="97">
        <v>13510.0</v>
      </c>
      <c r="C1916" s="75" t="s">
        <v>1181</v>
      </c>
      <c r="D1916" s="75" t="s">
        <v>36</v>
      </c>
      <c r="E1916" s="98">
        <v>1.704902E7</v>
      </c>
      <c r="F1916" s="77">
        <v>1.0</v>
      </c>
      <c r="G1916" s="77">
        <v>1.0</v>
      </c>
      <c r="H1916" s="78">
        <v>0.0</v>
      </c>
      <c r="I1916" s="78"/>
    </row>
    <row r="1917" ht="15.75" customHeight="1">
      <c r="B1917" s="97">
        <v>13511.0</v>
      </c>
      <c r="C1917" s="75" t="s">
        <v>1619</v>
      </c>
      <c r="D1917" s="75" t="s">
        <v>36</v>
      </c>
      <c r="E1917" s="98">
        <v>1.704902E7</v>
      </c>
      <c r="F1917" s="77">
        <v>1.0</v>
      </c>
      <c r="G1917" s="77">
        <v>1.0</v>
      </c>
      <c r="H1917" s="78">
        <v>0.0</v>
      </c>
      <c r="I1917" s="78"/>
    </row>
    <row r="1918" ht="15.75" customHeight="1">
      <c r="B1918" s="97">
        <v>13512.0</v>
      </c>
      <c r="C1918" s="75" t="s">
        <v>1620</v>
      </c>
      <c r="D1918" s="75" t="s">
        <v>36</v>
      </c>
      <c r="E1918" s="98">
        <v>1.704902E7</v>
      </c>
      <c r="F1918" s="77">
        <v>1.0</v>
      </c>
      <c r="G1918" s="77">
        <v>1.0</v>
      </c>
      <c r="H1918" s="78">
        <v>0.0</v>
      </c>
      <c r="I1918" s="78"/>
    </row>
    <row r="1919" ht="15.75" customHeight="1">
      <c r="B1919" s="97">
        <v>13513.0</v>
      </c>
      <c r="C1919" s="75" t="s">
        <v>1275</v>
      </c>
      <c r="D1919" s="75" t="s">
        <v>36</v>
      </c>
      <c r="E1919" s="98">
        <v>1.8069E7</v>
      </c>
      <c r="F1919" s="77">
        <v>1.0</v>
      </c>
      <c r="G1919" s="77">
        <v>1.0</v>
      </c>
      <c r="H1919" s="78">
        <v>0.0</v>
      </c>
      <c r="I1919" s="78"/>
    </row>
    <row r="1920" ht="15.75" customHeight="1">
      <c r="B1920" s="97">
        <v>13514.0</v>
      </c>
      <c r="C1920" s="75" t="s">
        <v>252</v>
      </c>
      <c r="D1920" s="75" t="s">
        <v>36</v>
      </c>
      <c r="E1920" s="99">
        <v>2.00811E7</v>
      </c>
      <c r="F1920" s="77">
        <v>1.0</v>
      </c>
      <c r="G1920" s="77">
        <v>1.0</v>
      </c>
      <c r="H1920" s="78">
        <v>0.0</v>
      </c>
      <c r="I1920" s="77"/>
    </row>
    <row r="1921" ht="15.75" customHeight="1">
      <c r="B1921" s="75">
        <v>13517.0</v>
      </c>
      <c r="C1921" s="75" t="s">
        <v>3211</v>
      </c>
      <c r="D1921" s="75" t="s">
        <v>36</v>
      </c>
      <c r="E1921" s="99">
        <v>1.8069E7</v>
      </c>
      <c r="F1921" s="77">
        <v>1.0</v>
      </c>
      <c r="G1921" s="77">
        <v>1.0</v>
      </c>
      <c r="H1921" s="78">
        <v>0.0</v>
      </c>
      <c r="I1921" s="77"/>
    </row>
    <row r="1922" ht="15.75" customHeight="1">
      <c r="B1922" s="97">
        <v>13518.0</v>
      </c>
      <c r="C1922" s="75" t="s">
        <v>4051</v>
      </c>
      <c r="D1922" s="75" t="s">
        <v>36</v>
      </c>
      <c r="E1922" s="98">
        <v>1.8069E7</v>
      </c>
      <c r="F1922" s="77">
        <v>1.0</v>
      </c>
      <c r="G1922" s="77">
        <v>1.0</v>
      </c>
      <c r="H1922" s="78">
        <v>0.0</v>
      </c>
      <c r="I1922" s="78"/>
    </row>
    <row r="1923" ht="15.75" customHeight="1">
      <c r="B1923" s="97">
        <v>13519.0</v>
      </c>
      <c r="C1923" s="75" t="s">
        <v>1182</v>
      </c>
      <c r="D1923" s="75" t="s">
        <v>36</v>
      </c>
      <c r="E1923" s="99">
        <v>1.704902E7</v>
      </c>
      <c r="F1923" s="77">
        <v>1.0</v>
      </c>
      <c r="G1923" s="77">
        <v>1.0</v>
      </c>
      <c r="H1923" s="78">
        <v>0.0</v>
      </c>
      <c r="I1923" s="77"/>
    </row>
    <row r="1924" ht="15.75" customHeight="1">
      <c r="B1924" s="97">
        <v>13521.0</v>
      </c>
      <c r="C1924" s="75" t="s">
        <v>1618</v>
      </c>
      <c r="D1924" s="75" t="s">
        <v>36</v>
      </c>
      <c r="E1924" s="99">
        <v>1.704902E7</v>
      </c>
      <c r="F1924" s="77">
        <v>1.0</v>
      </c>
      <c r="G1924" s="77">
        <v>1.0</v>
      </c>
      <c r="H1924" s="78">
        <v>0.0</v>
      </c>
      <c r="I1924" s="77"/>
    </row>
    <row r="1925" ht="15.75" customHeight="1">
      <c r="B1925" s="97">
        <v>13524.0</v>
      </c>
      <c r="C1925" s="75" t="s">
        <v>4052</v>
      </c>
      <c r="D1925" s="75" t="s">
        <v>36</v>
      </c>
      <c r="E1925" s="99">
        <v>1.8069E7</v>
      </c>
      <c r="F1925" s="77">
        <v>1.0</v>
      </c>
      <c r="G1925" s="77">
        <v>1.0</v>
      </c>
      <c r="H1925" s="78">
        <v>0.0</v>
      </c>
      <c r="I1925" s="77"/>
    </row>
    <row r="1926" ht="15.75" customHeight="1">
      <c r="B1926" s="97">
        <v>13532.0</v>
      </c>
      <c r="C1926" s="75" t="s">
        <v>4053</v>
      </c>
      <c r="D1926" s="75" t="s">
        <v>36</v>
      </c>
      <c r="E1926" s="98">
        <v>1.90532E7</v>
      </c>
      <c r="F1926" s="77">
        <v>1.0</v>
      </c>
      <c r="G1926" s="77">
        <v>1.0</v>
      </c>
      <c r="H1926" s="78">
        <v>0.0</v>
      </c>
      <c r="I1926" s="78"/>
    </row>
    <row r="1927" ht="15.75" customHeight="1">
      <c r="B1927" s="97">
        <v>13538.0</v>
      </c>
      <c r="C1927" s="75" t="s">
        <v>445</v>
      </c>
      <c r="D1927" s="75" t="s">
        <v>36</v>
      </c>
      <c r="E1927" s="99">
        <v>1.90532E7</v>
      </c>
      <c r="F1927" s="77">
        <v>1.0</v>
      </c>
      <c r="G1927" s="77">
        <v>1.0</v>
      </c>
      <c r="H1927" s="78">
        <v>0.0</v>
      </c>
      <c r="I1927" s="77"/>
    </row>
    <row r="1928" ht="15.75" customHeight="1">
      <c r="B1928" s="97">
        <v>13540.0</v>
      </c>
      <c r="C1928" s="75" t="s">
        <v>2716</v>
      </c>
      <c r="D1928" s="75" t="s">
        <v>36</v>
      </c>
      <c r="E1928" s="98">
        <v>1.90532E7</v>
      </c>
      <c r="F1928" s="77">
        <v>1.0</v>
      </c>
      <c r="G1928" s="77">
        <v>1.0</v>
      </c>
      <c r="H1928" s="78">
        <v>0.0</v>
      </c>
      <c r="I1928" s="78"/>
    </row>
    <row r="1929" ht="15.75" customHeight="1">
      <c r="B1929" s="97">
        <v>13541.0</v>
      </c>
      <c r="C1929" s="75" t="s">
        <v>2717</v>
      </c>
      <c r="D1929" s="75" t="s">
        <v>36</v>
      </c>
      <c r="E1929" s="98">
        <v>1.90532E7</v>
      </c>
      <c r="F1929" s="77">
        <v>1.0</v>
      </c>
      <c r="G1929" s="77">
        <v>1.0</v>
      </c>
      <c r="H1929" s="78">
        <v>0.0</v>
      </c>
      <c r="I1929" s="78"/>
    </row>
    <row r="1930" ht="15.75" customHeight="1">
      <c r="B1930" s="97">
        <v>13565.0</v>
      </c>
      <c r="C1930" s="75" t="s">
        <v>4054</v>
      </c>
      <c r="D1930" s="75" t="s">
        <v>36</v>
      </c>
      <c r="E1930" s="98">
        <v>1.905209E7</v>
      </c>
      <c r="F1930" s="77">
        <v>1.0</v>
      </c>
      <c r="G1930" s="77">
        <v>1.0</v>
      </c>
      <c r="H1930" s="78">
        <v>0.0</v>
      </c>
      <c r="I1930" s="78"/>
    </row>
    <row r="1931" ht="15.75" customHeight="1">
      <c r="B1931" s="97">
        <v>13574.0</v>
      </c>
      <c r="C1931" s="75" t="s">
        <v>3149</v>
      </c>
      <c r="D1931" s="75" t="s">
        <v>36</v>
      </c>
      <c r="E1931" s="99">
        <v>1.903E7</v>
      </c>
      <c r="F1931" s="77">
        <v>1.0</v>
      </c>
      <c r="G1931" s="77">
        <v>1.0</v>
      </c>
      <c r="H1931" s="78">
        <v>0.0</v>
      </c>
      <c r="I1931" s="77"/>
    </row>
    <row r="1932" ht="15.75" customHeight="1">
      <c r="B1932" s="97">
        <v>13577.0</v>
      </c>
      <c r="C1932" s="75" t="s">
        <v>4055</v>
      </c>
      <c r="D1932" s="75" t="s">
        <v>25</v>
      </c>
      <c r="E1932" s="98">
        <v>1.90531E7</v>
      </c>
      <c r="F1932" s="77">
        <v>1.0</v>
      </c>
      <c r="G1932" s="77">
        <v>1.0</v>
      </c>
      <c r="H1932" s="78">
        <v>0.0</v>
      </c>
      <c r="I1932" s="78"/>
    </row>
    <row r="1933" ht="15.75" customHeight="1">
      <c r="B1933" s="97">
        <v>13583.0</v>
      </c>
      <c r="C1933" s="75" t="s">
        <v>989</v>
      </c>
      <c r="D1933" s="75" t="s">
        <v>36</v>
      </c>
      <c r="E1933" s="99">
        <v>1.90531E7</v>
      </c>
      <c r="F1933" s="77">
        <v>1.0</v>
      </c>
      <c r="G1933" s="77">
        <v>1.0</v>
      </c>
      <c r="H1933" s="78">
        <v>0.0</v>
      </c>
      <c r="I1933" s="77"/>
    </row>
    <row r="1934" ht="15.75" customHeight="1">
      <c r="B1934" s="97">
        <v>13587.0</v>
      </c>
      <c r="C1934" s="75" t="s">
        <v>4056</v>
      </c>
      <c r="D1934" s="75" t="s">
        <v>36</v>
      </c>
      <c r="E1934" s="99">
        <v>1.90531E7</v>
      </c>
      <c r="F1934" s="77">
        <v>1.0</v>
      </c>
      <c r="G1934" s="77">
        <v>1.0</v>
      </c>
      <c r="H1934" s="78">
        <v>0.0</v>
      </c>
      <c r="I1934" s="77"/>
    </row>
    <row r="1935" ht="15.75" customHeight="1">
      <c r="B1935" s="97">
        <v>13588.0</v>
      </c>
      <c r="C1935" s="75" t="s">
        <v>1281</v>
      </c>
      <c r="D1935" s="75" t="s">
        <v>36</v>
      </c>
      <c r="E1935" s="99">
        <v>1.9041E7</v>
      </c>
      <c r="F1935" s="77">
        <v>1.0</v>
      </c>
      <c r="G1935" s="77">
        <v>1.0</v>
      </c>
      <c r="H1935" s="78">
        <v>0.0</v>
      </c>
      <c r="I1935" s="77"/>
    </row>
    <row r="1936" ht="15.75" customHeight="1">
      <c r="B1936" s="97">
        <v>13591.0</v>
      </c>
      <c r="C1936" s="75" t="s">
        <v>4057</v>
      </c>
      <c r="D1936" s="75" t="s">
        <v>36</v>
      </c>
      <c r="E1936" s="99">
        <v>1.905909E7</v>
      </c>
      <c r="F1936" s="77">
        <v>1.0</v>
      </c>
      <c r="G1936" s="77">
        <v>1.0</v>
      </c>
      <c r="H1936" s="78">
        <v>0.0</v>
      </c>
      <c r="I1936" s="77" t="s">
        <v>3642</v>
      </c>
    </row>
    <row r="1937" ht="15.75" customHeight="1">
      <c r="B1937" s="97">
        <v>13598.0</v>
      </c>
      <c r="C1937" s="75" t="s">
        <v>4058</v>
      </c>
      <c r="D1937" s="75" t="s">
        <v>36</v>
      </c>
      <c r="E1937" s="98">
        <v>1.9041E7</v>
      </c>
      <c r="F1937" s="77">
        <v>1.0</v>
      </c>
      <c r="G1937" s="77">
        <v>1.0</v>
      </c>
      <c r="H1937" s="78">
        <v>0.0</v>
      </c>
      <c r="I1937" s="78"/>
    </row>
    <row r="1938" ht="15.75" customHeight="1">
      <c r="B1938" s="97">
        <v>13599.0</v>
      </c>
      <c r="C1938" s="75" t="s">
        <v>4059</v>
      </c>
      <c r="D1938" s="75" t="s">
        <v>36</v>
      </c>
      <c r="E1938" s="98">
        <v>1.9041E7</v>
      </c>
      <c r="F1938" s="77">
        <v>1.0</v>
      </c>
      <c r="G1938" s="77">
        <v>1.0</v>
      </c>
      <c r="H1938" s="78">
        <v>0.0</v>
      </c>
      <c r="I1938" s="78"/>
    </row>
    <row r="1939" ht="15.75" customHeight="1">
      <c r="B1939" s="97">
        <v>13604.0</v>
      </c>
      <c r="C1939" s="75" t="s">
        <v>4060</v>
      </c>
      <c r="D1939" s="75" t="s">
        <v>36</v>
      </c>
      <c r="E1939" s="99">
        <v>2.0052E7</v>
      </c>
      <c r="F1939" s="77">
        <v>1.0</v>
      </c>
      <c r="G1939" s="77">
        <v>1.0</v>
      </c>
      <c r="H1939" s="78">
        <v>0.0</v>
      </c>
      <c r="I1939" s="77"/>
    </row>
    <row r="1940" ht="15.75" customHeight="1">
      <c r="B1940" s="97">
        <v>13606.0</v>
      </c>
      <c r="C1940" s="75" t="s">
        <v>4061</v>
      </c>
      <c r="D1940" s="75" t="s">
        <v>36</v>
      </c>
      <c r="E1940" s="99">
        <v>1.905909E7</v>
      </c>
      <c r="F1940" s="77">
        <v>1.0</v>
      </c>
      <c r="G1940" s="77">
        <v>1.0</v>
      </c>
      <c r="H1940" s="78">
        <v>0.0</v>
      </c>
      <c r="I1940" s="77" t="s">
        <v>3642</v>
      </c>
    </row>
    <row r="1941" ht="15.75" customHeight="1">
      <c r="B1941" s="97">
        <v>13607.0</v>
      </c>
      <c r="C1941" s="75" t="s">
        <v>7866</v>
      </c>
      <c r="D1941" s="75" t="s">
        <v>36</v>
      </c>
      <c r="E1941" s="98">
        <v>1.9041E7</v>
      </c>
      <c r="F1941" s="77">
        <v>1.0</v>
      </c>
      <c r="G1941" s="77">
        <v>1.0</v>
      </c>
      <c r="H1941" s="78">
        <v>0.0</v>
      </c>
      <c r="I1941" s="78"/>
    </row>
    <row r="1942" ht="15.75" customHeight="1">
      <c r="B1942" s="97">
        <v>13614.0</v>
      </c>
      <c r="C1942" s="75" t="s">
        <v>810</v>
      </c>
      <c r="D1942" s="75" t="s">
        <v>36</v>
      </c>
      <c r="E1942" s="99">
        <v>1.9041E7</v>
      </c>
      <c r="F1942" s="77">
        <v>1.0</v>
      </c>
      <c r="G1942" s="77">
        <v>1.0</v>
      </c>
      <c r="H1942" s="78">
        <v>0.0</v>
      </c>
      <c r="I1942" s="77"/>
    </row>
    <row r="1943" ht="15.75" customHeight="1">
      <c r="B1943" s="97">
        <v>13617.0</v>
      </c>
      <c r="C1943" s="75" t="s">
        <v>813</v>
      </c>
      <c r="D1943" s="75" t="s">
        <v>36</v>
      </c>
      <c r="E1943" s="99">
        <v>1.9041E7</v>
      </c>
      <c r="F1943" s="77">
        <v>1.0</v>
      </c>
      <c r="G1943" s="77">
        <v>1.0</v>
      </c>
      <c r="H1943" s="78">
        <v>0.0</v>
      </c>
      <c r="I1943" s="77"/>
    </row>
    <row r="1944" ht="15.75" customHeight="1">
      <c r="B1944" s="97">
        <v>13620.0</v>
      </c>
      <c r="C1944" s="75" t="s">
        <v>2857</v>
      </c>
      <c r="D1944" s="75" t="s">
        <v>36</v>
      </c>
      <c r="E1944" s="99">
        <v>1.9041E7</v>
      </c>
      <c r="F1944" s="77">
        <v>1.0</v>
      </c>
      <c r="G1944" s="77">
        <v>1.0</v>
      </c>
      <c r="H1944" s="78">
        <v>0.0</v>
      </c>
      <c r="I1944" s="77"/>
    </row>
    <row r="1945" ht="15.75" customHeight="1">
      <c r="B1945" s="75">
        <v>13630.0</v>
      </c>
      <c r="C1945" s="75" t="s">
        <v>7867</v>
      </c>
      <c r="D1945" s="75" t="s">
        <v>36</v>
      </c>
      <c r="E1945" s="99">
        <v>2.209E7</v>
      </c>
      <c r="F1945" s="77">
        <v>1.0</v>
      </c>
      <c r="G1945" s="77">
        <v>1.0</v>
      </c>
      <c r="H1945" s="78">
        <v>0.0</v>
      </c>
      <c r="I1945" s="77"/>
    </row>
    <row r="1946" ht="15.75" customHeight="1">
      <c r="B1946" s="95">
        <v>13635.0</v>
      </c>
      <c r="C1946" s="71" t="s">
        <v>4062</v>
      </c>
      <c r="D1946" s="71" t="s">
        <v>36</v>
      </c>
      <c r="E1946" s="100">
        <v>2.20299E7</v>
      </c>
      <c r="F1946" s="73">
        <v>6.0</v>
      </c>
      <c r="G1946" s="73">
        <v>6.0</v>
      </c>
      <c r="H1946" s="73">
        <v>918.0</v>
      </c>
      <c r="I1946" s="73" t="s">
        <v>3471</v>
      </c>
    </row>
    <row r="1947" ht="15.75" customHeight="1">
      <c r="B1947" s="95">
        <v>13636.0</v>
      </c>
      <c r="C1947" s="71" t="s">
        <v>845</v>
      </c>
      <c r="D1947" s="71" t="s">
        <v>36</v>
      </c>
      <c r="E1947" s="96">
        <v>2.2021E7</v>
      </c>
      <c r="F1947" s="73">
        <v>6.0</v>
      </c>
      <c r="G1947" s="73">
        <v>6.0</v>
      </c>
      <c r="H1947" s="73">
        <v>918.0</v>
      </c>
      <c r="I1947" s="73" t="s">
        <v>3483</v>
      </c>
    </row>
    <row r="1948" ht="15.75" customHeight="1">
      <c r="B1948" s="97">
        <v>13638.0</v>
      </c>
      <c r="C1948" s="75" t="s">
        <v>4063</v>
      </c>
      <c r="D1948" s="75" t="s">
        <v>36</v>
      </c>
      <c r="E1948" s="99">
        <v>2.20299E7</v>
      </c>
      <c r="F1948" s="77">
        <v>1.0</v>
      </c>
      <c r="G1948" s="77">
        <v>1.0</v>
      </c>
      <c r="H1948" s="78">
        <v>0.0</v>
      </c>
      <c r="I1948" s="77" t="s">
        <v>3481</v>
      </c>
    </row>
    <row r="1949" ht="15.75" customHeight="1">
      <c r="B1949" s="97">
        <v>13640.0</v>
      </c>
      <c r="C1949" s="75" t="s">
        <v>111</v>
      </c>
      <c r="D1949" s="75" t="s">
        <v>36</v>
      </c>
      <c r="E1949" s="99">
        <v>2.009899E7</v>
      </c>
      <c r="F1949" s="77">
        <v>1.0</v>
      </c>
      <c r="G1949" s="77">
        <v>1.0</v>
      </c>
      <c r="H1949" s="78">
        <v>0.0</v>
      </c>
      <c r="I1949" s="77"/>
    </row>
    <row r="1950" ht="15.75" customHeight="1">
      <c r="B1950" s="97">
        <v>13644.0</v>
      </c>
      <c r="C1950" s="75" t="s">
        <v>7868</v>
      </c>
      <c r="D1950" s="75" t="s">
        <v>36</v>
      </c>
      <c r="E1950" s="98">
        <v>2.20299E7</v>
      </c>
      <c r="F1950" s="77">
        <v>1.0</v>
      </c>
      <c r="G1950" s="77">
        <v>1.0</v>
      </c>
      <c r="H1950" s="78">
        <v>0.0</v>
      </c>
      <c r="I1950" s="77" t="s">
        <v>3481</v>
      </c>
    </row>
    <row r="1951" ht="15.75" customHeight="1">
      <c r="B1951" s="95">
        <v>13649.0</v>
      </c>
      <c r="C1951" s="71" t="s">
        <v>4064</v>
      </c>
      <c r="D1951" s="71" t="s">
        <v>36</v>
      </c>
      <c r="E1951" s="96">
        <v>1.90219E7</v>
      </c>
      <c r="F1951" s="73">
        <v>6.0</v>
      </c>
      <c r="G1951" s="73">
        <v>6.0</v>
      </c>
      <c r="H1951" s="73">
        <v>119.0</v>
      </c>
      <c r="I1951" s="74" t="s">
        <v>3520</v>
      </c>
    </row>
    <row r="1952" ht="15.75" customHeight="1">
      <c r="B1952" s="95">
        <v>13650.0</v>
      </c>
      <c r="C1952" s="71" t="s">
        <v>422</v>
      </c>
      <c r="D1952" s="71" t="s">
        <v>36</v>
      </c>
      <c r="E1952" s="96">
        <v>2.20299E7</v>
      </c>
      <c r="F1952" s="73">
        <v>6.0</v>
      </c>
      <c r="G1952" s="73">
        <v>6.0</v>
      </c>
      <c r="H1952" s="73">
        <v>918.0</v>
      </c>
      <c r="I1952" s="73" t="s">
        <v>3471</v>
      </c>
    </row>
    <row r="1953" ht="15.75" customHeight="1">
      <c r="B1953" s="95">
        <v>13651.0</v>
      </c>
      <c r="C1953" s="71" t="s">
        <v>1168</v>
      </c>
      <c r="D1953" s="71" t="s">
        <v>36</v>
      </c>
      <c r="E1953" s="96">
        <v>4039000.0</v>
      </c>
      <c r="F1953" s="73">
        <v>6.0</v>
      </c>
      <c r="G1953" s="73">
        <v>6.0</v>
      </c>
      <c r="H1953" s="73">
        <v>110.0</v>
      </c>
      <c r="I1953" s="73" t="s">
        <v>3471</v>
      </c>
    </row>
    <row r="1954" ht="15.75" customHeight="1">
      <c r="B1954" s="95">
        <v>13655.0</v>
      </c>
      <c r="C1954" s="71" t="s">
        <v>4065</v>
      </c>
      <c r="D1954" s="71" t="s">
        <v>36</v>
      </c>
      <c r="E1954" s="102">
        <v>2.2011E7</v>
      </c>
      <c r="F1954" s="73">
        <v>6.0</v>
      </c>
      <c r="G1954" s="73">
        <v>6.0</v>
      </c>
      <c r="H1954" s="73">
        <v>918.0</v>
      </c>
      <c r="I1954" s="74" t="s">
        <v>3761</v>
      </c>
    </row>
    <row r="1955" ht="15.75" customHeight="1">
      <c r="B1955" s="95">
        <v>13660.0</v>
      </c>
      <c r="C1955" s="71" t="s">
        <v>4066</v>
      </c>
      <c r="D1955" s="71" t="s">
        <v>36</v>
      </c>
      <c r="E1955" s="100">
        <v>4039000.0</v>
      </c>
      <c r="F1955" s="73">
        <v>6.0</v>
      </c>
      <c r="G1955" s="73">
        <v>6.0</v>
      </c>
      <c r="H1955" s="73">
        <v>110.0</v>
      </c>
      <c r="I1955" s="73" t="s">
        <v>3471</v>
      </c>
    </row>
    <row r="1956" ht="15.75" customHeight="1">
      <c r="B1956" s="95">
        <v>13661.0</v>
      </c>
      <c r="C1956" s="71" t="s">
        <v>4067</v>
      </c>
      <c r="D1956" s="71" t="s">
        <v>36</v>
      </c>
      <c r="E1956" s="96">
        <v>4039000.0</v>
      </c>
      <c r="F1956" s="73">
        <v>6.0</v>
      </c>
      <c r="G1956" s="73">
        <v>6.0</v>
      </c>
      <c r="H1956" s="73">
        <v>110.0</v>
      </c>
      <c r="I1956" s="73" t="s">
        <v>3471</v>
      </c>
    </row>
    <row r="1957" ht="15.75" customHeight="1">
      <c r="B1957" s="95">
        <v>13662.0</v>
      </c>
      <c r="C1957" s="71" t="s">
        <v>4068</v>
      </c>
      <c r="D1957" s="71" t="s">
        <v>36</v>
      </c>
      <c r="E1957" s="100">
        <v>4039000.0</v>
      </c>
      <c r="F1957" s="73">
        <v>6.0</v>
      </c>
      <c r="G1957" s="73">
        <v>6.0</v>
      </c>
      <c r="H1957" s="73">
        <v>110.0</v>
      </c>
      <c r="I1957" s="73" t="s">
        <v>3471</v>
      </c>
    </row>
    <row r="1958" ht="15.75" customHeight="1">
      <c r="B1958" s="97">
        <v>13667.0</v>
      </c>
      <c r="C1958" s="75" t="s">
        <v>41</v>
      </c>
      <c r="D1958" s="75" t="s">
        <v>36</v>
      </c>
      <c r="E1958" s="99">
        <v>2.2089E7</v>
      </c>
      <c r="F1958" s="77">
        <v>1.0</v>
      </c>
      <c r="G1958" s="77">
        <v>1.0</v>
      </c>
      <c r="H1958" s="78">
        <v>0.0</v>
      </c>
      <c r="I1958" s="77"/>
    </row>
    <row r="1959" ht="15.75" customHeight="1">
      <c r="B1959" s="95">
        <v>13668.0</v>
      </c>
      <c r="C1959" s="71" t="s">
        <v>4069</v>
      </c>
      <c r="D1959" s="71" t="s">
        <v>36</v>
      </c>
      <c r="E1959" s="96">
        <v>2.203E7</v>
      </c>
      <c r="F1959" s="73">
        <v>6.0</v>
      </c>
      <c r="G1959" s="73">
        <v>6.0</v>
      </c>
      <c r="H1959" s="73">
        <v>918.0</v>
      </c>
      <c r="I1959" s="73" t="s">
        <v>3483</v>
      </c>
    </row>
    <row r="1960" ht="15.75" customHeight="1">
      <c r="B1960" s="97">
        <v>13688.0</v>
      </c>
      <c r="C1960" s="75" t="s">
        <v>3090</v>
      </c>
      <c r="D1960" s="75" t="s">
        <v>36</v>
      </c>
      <c r="E1960" s="99">
        <v>2.106901E7</v>
      </c>
      <c r="F1960" s="77">
        <v>1.0</v>
      </c>
      <c r="G1960" s="77">
        <v>1.0</v>
      </c>
      <c r="H1960" s="78">
        <v>0.0</v>
      </c>
      <c r="I1960" s="77"/>
    </row>
    <row r="1961" ht="15.75" customHeight="1">
      <c r="B1961" s="97">
        <v>13689.0</v>
      </c>
      <c r="C1961" s="75" t="s">
        <v>3093</v>
      </c>
      <c r="D1961" s="75" t="s">
        <v>36</v>
      </c>
      <c r="E1961" s="99">
        <v>2.106901E7</v>
      </c>
      <c r="F1961" s="77">
        <v>1.0</v>
      </c>
      <c r="G1961" s="77">
        <v>1.0</v>
      </c>
      <c r="H1961" s="78">
        <v>0.0</v>
      </c>
      <c r="I1961" s="77"/>
    </row>
    <row r="1962" ht="15.75" customHeight="1">
      <c r="B1962" s="95">
        <v>13690.0</v>
      </c>
      <c r="C1962" s="71" t="s">
        <v>780</v>
      </c>
      <c r="D1962" s="71" t="s">
        <v>36</v>
      </c>
      <c r="E1962" s="96">
        <v>2.203E7</v>
      </c>
      <c r="F1962" s="73">
        <v>6.0</v>
      </c>
      <c r="G1962" s="73">
        <v>6.0</v>
      </c>
      <c r="H1962" s="73">
        <v>918.0</v>
      </c>
      <c r="I1962" s="73" t="s">
        <v>3483</v>
      </c>
    </row>
    <row r="1963" ht="15.75" customHeight="1">
      <c r="B1963" s="95">
        <v>13691.0</v>
      </c>
      <c r="C1963" s="71" t="s">
        <v>4070</v>
      </c>
      <c r="D1963" s="71" t="s">
        <v>36</v>
      </c>
      <c r="E1963" s="100">
        <v>2.203E7</v>
      </c>
      <c r="F1963" s="73">
        <v>6.0</v>
      </c>
      <c r="G1963" s="73">
        <v>6.0</v>
      </c>
      <c r="H1963" s="73">
        <v>918.0</v>
      </c>
      <c r="I1963" s="73" t="s">
        <v>3483</v>
      </c>
    </row>
    <row r="1964" ht="15.75" customHeight="1">
      <c r="B1964" s="95">
        <v>13692.0</v>
      </c>
      <c r="C1964" s="71" t="s">
        <v>4071</v>
      </c>
      <c r="D1964" s="71" t="s">
        <v>36</v>
      </c>
      <c r="E1964" s="100">
        <v>2.203E7</v>
      </c>
      <c r="F1964" s="73">
        <v>6.0</v>
      </c>
      <c r="G1964" s="73">
        <v>6.0</v>
      </c>
      <c r="H1964" s="73">
        <v>918.0</v>
      </c>
      <c r="I1964" s="73" t="s">
        <v>3483</v>
      </c>
    </row>
    <row r="1965" ht="15.75" customHeight="1">
      <c r="B1965" s="97">
        <v>13701.0</v>
      </c>
      <c r="C1965" s="75" t="s">
        <v>4072</v>
      </c>
      <c r="D1965" s="75" t="s">
        <v>36</v>
      </c>
      <c r="E1965" s="98">
        <v>2.00899E7</v>
      </c>
      <c r="F1965" s="77">
        <v>1.0</v>
      </c>
      <c r="G1965" s="77">
        <v>1.0</v>
      </c>
      <c r="H1965" s="78">
        <v>0.0</v>
      </c>
      <c r="I1965" s="78"/>
    </row>
    <row r="1966" ht="15.75" customHeight="1">
      <c r="B1966" s="97">
        <v>13704.0</v>
      </c>
      <c r="C1966" s="75" t="s">
        <v>4072</v>
      </c>
      <c r="D1966" s="75" t="s">
        <v>36</v>
      </c>
      <c r="E1966" s="99">
        <v>2.00899E7</v>
      </c>
      <c r="F1966" s="77">
        <v>1.0</v>
      </c>
      <c r="G1966" s="77">
        <v>1.0</v>
      </c>
      <c r="H1966" s="78">
        <v>0.0</v>
      </c>
      <c r="I1966" s="77"/>
    </row>
    <row r="1967" ht="15.75" customHeight="1">
      <c r="B1967" s="97">
        <v>13705.0</v>
      </c>
      <c r="C1967" s="75" t="s">
        <v>7869</v>
      </c>
      <c r="D1967" s="75" t="s">
        <v>36</v>
      </c>
      <c r="E1967" s="99">
        <v>2.00899E7</v>
      </c>
      <c r="F1967" s="77">
        <v>1.0</v>
      </c>
      <c r="G1967" s="77">
        <v>1.0</v>
      </c>
      <c r="H1967" s="78">
        <v>0.0</v>
      </c>
      <c r="I1967" s="77"/>
    </row>
    <row r="1968" ht="15.75" customHeight="1">
      <c r="B1968" s="97">
        <v>13706.0</v>
      </c>
      <c r="C1968" s="75" t="s">
        <v>4073</v>
      </c>
      <c r="D1968" s="75" t="s">
        <v>36</v>
      </c>
      <c r="E1968" s="99">
        <v>2.00899E7</v>
      </c>
      <c r="F1968" s="77">
        <v>1.0</v>
      </c>
      <c r="G1968" s="77">
        <v>1.0</v>
      </c>
      <c r="H1968" s="78">
        <v>0.0</v>
      </c>
      <c r="I1968" s="77"/>
    </row>
    <row r="1969" ht="15.75" customHeight="1">
      <c r="B1969" s="95">
        <v>13709.0</v>
      </c>
      <c r="C1969" s="71" t="s">
        <v>2061</v>
      </c>
      <c r="D1969" s="71" t="s">
        <v>50</v>
      </c>
      <c r="E1969" s="96">
        <v>7089000.0</v>
      </c>
      <c r="F1969" s="73">
        <v>6.0</v>
      </c>
      <c r="G1969" s="73">
        <v>6.0</v>
      </c>
      <c r="H1969" s="73">
        <v>105.0</v>
      </c>
      <c r="I1969" s="73" t="s">
        <v>3431</v>
      </c>
    </row>
    <row r="1970" ht="15.75" customHeight="1">
      <c r="B1970" s="95">
        <v>13710.0</v>
      </c>
      <c r="C1970" s="71" t="s">
        <v>1951</v>
      </c>
      <c r="D1970" s="71" t="s">
        <v>50</v>
      </c>
      <c r="E1970" s="96">
        <v>8081000.0</v>
      </c>
      <c r="F1970" s="73">
        <v>6.0</v>
      </c>
      <c r="G1970" s="73">
        <v>6.0</v>
      </c>
      <c r="H1970" s="73">
        <v>116.0</v>
      </c>
      <c r="I1970" s="74" t="s">
        <v>3417</v>
      </c>
    </row>
    <row r="1971" ht="15.75" customHeight="1">
      <c r="B1971" s="95">
        <v>13711.0</v>
      </c>
      <c r="C1971" s="71" t="s">
        <v>2846</v>
      </c>
      <c r="D1971" s="71" t="s">
        <v>50</v>
      </c>
      <c r="E1971" s="100">
        <v>2101900.0</v>
      </c>
      <c r="F1971" s="73">
        <v>6.0</v>
      </c>
      <c r="G1971" s="73">
        <v>6.0</v>
      </c>
      <c r="H1971" s="73">
        <v>121.0</v>
      </c>
      <c r="I1971" s="73" t="s">
        <v>3418</v>
      </c>
    </row>
    <row r="1972" ht="15.75" customHeight="1">
      <c r="B1972" s="95">
        <v>13725.0</v>
      </c>
      <c r="C1972" s="71" t="s">
        <v>905</v>
      </c>
      <c r="D1972" s="71" t="s">
        <v>36</v>
      </c>
      <c r="E1972" s="96">
        <v>3.3059E7</v>
      </c>
      <c r="F1972" s="73">
        <v>4.0</v>
      </c>
      <c r="G1972" s="73">
        <v>4.0</v>
      </c>
      <c r="H1972" s="83">
        <v>202.0</v>
      </c>
      <c r="I1972" s="73" t="s">
        <v>3463</v>
      </c>
    </row>
    <row r="1973" ht="15.75" customHeight="1">
      <c r="B1973" s="95">
        <v>13742.0</v>
      </c>
      <c r="C1973" s="71" t="s">
        <v>1632</v>
      </c>
      <c r="D1973" s="71" t="s">
        <v>36</v>
      </c>
      <c r="E1973" s="96">
        <v>3.3052E7</v>
      </c>
      <c r="F1973" s="73">
        <v>4.0</v>
      </c>
      <c r="G1973" s="73">
        <v>4.0</v>
      </c>
      <c r="H1973" s="83">
        <v>202.0</v>
      </c>
      <c r="I1973" s="73" t="s">
        <v>3463</v>
      </c>
    </row>
    <row r="1974" ht="15.75" customHeight="1">
      <c r="B1974" s="95">
        <v>13744.0</v>
      </c>
      <c r="C1974" s="71" t="s">
        <v>4074</v>
      </c>
      <c r="D1974" s="71" t="s">
        <v>36</v>
      </c>
      <c r="E1974" s="100">
        <v>3.3052E7</v>
      </c>
      <c r="F1974" s="73">
        <v>4.0</v>
      </c>
      <c r="G1974" s="73">
        <v>4.0</v>
      </c>
      <c r="H1974" s="83">
        <v>202.0</v>
      </c>
      <c r="I1974" s="73" t="s">
        <v>3463</v>
      </c>
    </row>
    <row r="1975" ht="15.75" customHeight="1">
      <c r="B1975" s="95">
        <v>13750.0</v>
      </c>
      <c r="C1975" s="71" t="s">
        <v>2964</v>
      </c>
      <c r="D1975" s="71" t="s">
        <v>36</v>
      </c>
      <c r="E1975" s="100">
        <v>3.3051E7</v>
      </c>
      <c r="F1975" s="73">
        <v>4.0</v>
      </c>
      <c r="G1975" s="73">
        <v>4.0</v>
      </c>
      <c r="H1975" s="73">
        <v>202.0</v>
      </c>
      <c r="I1975" s="73" t="s">
        <v>3463</v>
      </c>
    </row>
    <row r="1976" ht="15.75" customHeight="1">
      <c r="B1976" s="95">
        <v>13752.0</v>
      </c>
      <c r="C1976" s="71" t="s">
        <v>4075</v>
      </c>
      <c r="D1976" s="71" t="s">
        <v>36</v>
      </c>
      <c r="E1976" s="100">
        <v>3.3051E7</v>
      </c>
      <c r="F1976" s="73">
        <v>4.0</v>
      </c>
      <c r="G1976" s="73">
        <v>4.0</v>
      </c>
      <c r="H1976" s="83">
        <v>202.0</v>
      </c>
      <c r="I1976" s="73" t="s">
        <v>3463</v>
      </c>
    </row>
    <row r="1977" ht="15.75" customHeight="1">
      <c r="B1977" s="95">
        <v>13753.0</v>
      </c>
      <c r="C1977" s="71" t="s">
        <v>4076</v>
      </c>
      <c r="D1977" s="71" t="s">
        <v>36</v>
      </c>
      <c r="E1977" s="100">
        <v>3.3051E7</v>
      </c>
      <c r="F1977" s="73">
        <v>4.0</v>
      </c>
      <c r="G1977" s="73">
        <v>4.0</v>
      </c>
      <c r="H1977" s="83">
        <v>202.0</v>
      </c>
      <c r="I1977" s="73" t="s">
        <v>3463</v>
      </c>
    </row>
    <row r="1978" ht="15.75" customHeight="1">
      <c r="B1978" s="95">
        <v>13755.0</v>
      </c>
      <c r="C1978" s="71" t="s">
        <v>4077</v>
      </c>
      <c r="D1978" s="71" t="s">
        <v>36</v>
      </c>
      <c r="E1978" s="96">
        <v>3.3059E7</v>
      </c>
      <c r="F1978" s="73">
        <v>4.0</v>
      </c>
      <c r="G1978" s="73">
        <v>4.0</v>
      </c>
      <c r="H1978" s="83">
        <v>202.0</v>
      </c>
      <c r="I1978" s="73" t="s">
        <v>3463</v>
      </c>
    </row>
    <row r="1979" ht="15.75" customHeight="1">
      <c r="B1979" s="95">
        <v>13764.0</v>
      </c>
      <c r="C1979" s="71" t="s">
        <v>7870</v>
      </c>
      <c r="D1979" s="71" t="s">
        <v>36</v>
      </c>
      <c r="E1979" s="96">
        <v>3.307201E7</v>
      </c>
      <c r="F1979" s="73">
        <v>4.0</v>
      </c>
      <c r="G1979" s="73">
        <v>4.0</v>
      </c>
      <c r="H1979" s="83">
        <v>202.0</v>
      </c>
      <c r="I1979" s="73" t="s">
        <v>3463</v>
      </c>
    </row>
    <row r="1980" ht="15.75" customHeight="1">
      <c r="B1980" s="95">
        <v>13783.0</v>
      </c>
      <c r="C1980" s="71" t="s">
        <v>7871</v>
      </c>
      <c r="D1980" s="71" t="s">
        <v>36</v>
      </c>
      <c r="E1980" s="100">
        <v>3.3059E7</v>
      </c>
      <c r="F1980" s="73">
        <v>4.0</v>
      </c>
      <c r="G1980" s="73">
        <v>4.0</v>
      </c>
      <c r="H1980" s="83">
        <v>202.0</v>
      </c>
      <c r="I1980" s="73" t="s">
        <v>3463</v>
      </c>
    </row>
    <row r="1981" ht="15.75" customHeight="1">
      <c r="B1981" s="95">
        <v>13784.0</v>
      </c>
      <c r="C1981" s="71" t="s">
        <v>4078</v>
      </c>
      <c r="D1981" s="71" t="s">
        <v>36</v>
      </c>
      <c r="E1981" s="96">
        <v>3.3059E7</v>
      </c>
      <c r="F1981" s="73">
        <v>4.0</v>
      </c>
      <c r="G1981" s="73">
        <v>4.0</v>
      </c>
      <c r="H1981" s="83">
        <v>202.0</v>
      </c>
      <c r="I1981" s="73" t="s">
        <v>3463</v>
      </c>
    </row>
    <row r="1982" ht="15.75" customHeight="1">
      <c r="B1982" s="95">
        <v>13790.0</v>
      </c>
      <c r="C1982" s="71" t="s">
        <v>1133</v>
      </c>
      <c r="D1982" s="71" t="s">
        <v>36</v>
      </c>
      <c r="E1982" s="96">
        <v>3.3059E7</v>
      </c>
      <c r="F1982" s="73">
        <v>4.0</v>
      </c>
      <c r="G1982" s="73">
        <v>4.0</v>
      </c>
      <c r="H1982" s="83">
        <v>202.0</v>
      </c>
      <c r="I1982" s="73" t="s">
        <v>3463</v>
      </c>
    </row>
    <row r="1983" ht="15.75" customHeight="1">
      <c r="B1983" s="95">
        <v>13805.0</v>
      </c>
      <c r="C1983" s="71" t="s">
        <v>4079</v>
      </c>
      <c r="D1983" s="71" t="s">
        <v>36</v>
      </c>
      <c r="E1983" s="96">
        <v>3.3059E7</v>
      </c>
      <c r="F1983" s="73">
        <v>4.0</v>
      </c>
      <c r="G1983" s="73">
        <v>4.0</v>
      </c>
      <c r="H1983" s="83">
        <v>202.0</v>
      </c>
      <c r="I1983" s="73" t="s">
        <v>3463</v>
      </c>
    </row>
    <row r="1984" ht="15.75" customHeight="1">
      <c r="B1984" s="95">
        <v>13824.0</v>
      </c>
      <c r="C1984" s="71" t="s">
        <v>7872</v>
      </c>
      <c r="D1984" s="71" t="s">
        <v>36</v>
      </c>
      <c r="E1984" s="100">
        <v>3.3051E7</v>
      </c>
      <c r="F1984" s="73">
        <v>4.0</v>
      </c>
      <c r="G1984" s="73">
        <v>4.0</v>
      </c>
      <c r="H1984" s="73">
        <v>202.0</v>
      </c>
      <c r="I1984" s="73" t="s">
        <v>3463</v>
      </c>
    </row>
    <row r="1985" ht="15.75" customHeight="1">
      <c r="B1985" s="95">
        <v>13825.0</v>
      </c>
      <c r="C1985" s="71" t="s">
        <v>4080</v>
      </c>
      <c r="D1985" s="71" t="s">
        <v>36</v>
      </c>
      <c r="E1985" s="96">
        <v>3.3051E7</v>
      </c>
      <c r="F1985" s="73">
        <v>4.0</v>
      </c>
      <c r="G1985" s="73">
        <v>4.0</v>
      </c>
      <c r="H1985" s="73">
        <v>202.0</v>
      </c>
      <c r="I1985" s="73" t="s">
        <v>3463</v>
      </c>
    </row>
    <row r="1986" ht="15.75" customHeight="1">
      <c r="B1986" s="95">
        <v>13830.0</v>
      </c>
      <c r="C1986" s="71" t="s">
        <v>4081</v>
      </c>
      <c r="D1986" s="71" t="s">
        <v>36</v>
      </c>
      <c r="E1986" s="96">
        <v>3.3059E7</v>
      </c>
      <c r="F1986" s="73">
        <v>4.0</v>
      </c>
      <c r="G1986" s="73">
        <v>4.0</v>
      </c>
      <c r="H1986" s="83">
        <v>202.0</v>
      </c>
      <c r="I1986" s="73" t="s">
        <v>3463</v>
      </c>
    </row>
    <row r="1987" ht="15.75" customHeight="1">
      <c r="B1987" s="95">
        <v>13835.0</v>
      </c>
      <c r="C1987" s="71" t="s">
        <v>4082</v>
      </c>
      <c r="D1987" s="71" t="s">
        <v>36</v>
      </c>
      <c r="E1987" s="100">
        <v>3.3051E7</v>
      </c>
      <c r="F1987" s="73">
        <v>4.0</v>
      </c>
      <c r="G1987" s="73">
        <v>4.0</v>
      </c>
      <c r="H1987" s="73">
        <v>202.0</v>
      </c>
      <c r="I1987" s="73" t="s">
        <v>3463</v>
      </c>
    </row>
    <row r="1988" ht="15.75" customHeight="1">
      <c r="B1988" s="95">
        <v>13836.0</v>
      </c>
      <c r="C1988" s="71" t="s">
        <v>4083</v>
      </c>
      <c r="D1988" s="71" t="s">
        <v>36</v>
      </c>
      <c r="E1988" s="96">
        <v>3.3051E7</v>
      </c>
      <c r="F1988" s="73">
        <v>4.0</v>
      </c>
      <c r="G1988" s="73">
        <v>4.0</v>
      </c>
      <c r="H1988" s="73">
        <v>202.0</v>
      </c>
      <c r="I1988" s="73" t="s">
        <v>3463</v>
      </c>
    </row>
    <row r="1989" ht="15.75" customHeight="1">
      <c r="B1989" s="95">
        <v>13838.0</v>
      </c>
      <c r="C1989" s="71" t="s">
        <v>7873</v>
      </c>
      <c r="D1989" s="71" t="s">
        <v>36</v>
      </c>
      <c r="E1989" s="96">
        <v>3.3051E7</v>
      </c>
      <c r="F1989" s="73">
        <v>4.0</v>
      </c>
      <c r="G1989" s="73">
        <v>4.0</v>
      </c>
      <c r="H1989" s="73">
        <v>202.0</v>
      </c>
      <c r="I1989" s="73" t="s">
        <v>3463</v>
      </c>
    </row>
    <row r="1990" ht="15.75" customHeight="1">
      <c r="B1990" s="95">
        <v>13841.0</v>
      </c>
      <c r="C1990" s="71" t="s">
        <v>948</v>
      </c>
      <c r="D1990" s="71" t="s">
        <v>36</v>
      </c>
      <c r="E1990" s="96">
        <v>3.3059E7</v>
      </c>
      <c r="F1990" s="73">
        <v>4.0</v>
      </c>
      <c r="G1990" s="73">
        <v>4.0</v>
      </c>
      <c r="H1990" s="83">
        <v>202.0</v>
      </c>
      <c r="I1990" s="73" t="s">
        <v>3463</v>
      </c>
    </row>
    <row r="1991" ht="15.75" customHeight="1">
      <c r="B1991" s="95">
        <v>13845.0</v>
      </c>
      <c r="C1991" s="71" t="s">
        <v>7874</v>
      </c>
      <c r="D1991" s="71" t="s">
        <v>36</v>
      </c>
      <c r="E1991" s="96">
        <v>3.3059E7</v>
      </c>
      <c r="F1991" s="73">
        <v>4.0</v>
      </c>
      <c r="G1991" s="73">
        <v>4.0</v>
      </c>
      <c r="H1991" s="83">
        <v>202.0</v>
      </c>
      <c r="I1991" s="73" t="s">
        <v>3463</v>
      </c>
    </row>
    <row r="1992" ht="15.75" customHeight="1">
      <c r="B1992" s="95">
        <v>13848.0</v>
      </c>
      <c r="C1992" s="71" t="s">
        <v>4084</v>
      </c>
      <c r="D1992" s="71" t="s">
        <v>36</v>
      </c>
      <c r="E1992" s="100">
        <v>3.3059E7</v>
      </c>
      <c r="F1992" s="73">
        <v>4.0</v>
      </c>
      <c r="G1992" s="73">
        <v>4.0</v>
      </c>
      <c r="H1992" s="83">
        <v>202.0</v>
      </c>
      <c r="I1992" s="73" t="s">
        <v>3463</v>
      </c>
    </row>
    <row r="1993" ht="15.75" customHeight="1">
      <c r="B1993" s="71">
        <v>13857.0</v>
      </c>
      <c r="C1993" s="71" t="s">
        <v>7875</v>
      </c>
      <c r="D1993" s="71" t="s">
        <v>36</v>
      </c>
      <c r="E1993" s="100">
        <v>3.3059E7</v>
      </c>
      <c r="F1993" s="73">
        <v>4.0</v>
      </c>
      <c r="G1993" s="73">
        <v>4.0</v>
      </c>
      <c r="H1993" s="83">
        <v>202.0</v>
      </c>
      <c r="I1993" s="73" t="s">
        <v>3463</v>
      </c>
    </row>
    <row r="1994" ht="15.75" customHeight="1">
      <c r="B1994" s="95">
        <v>13859.0</v>
      </c>
      <c r="C1994" s="71" t="s">
        <v>2343</v>
      </c>
      <c r="D1994" s="71" t="s">
        <v>36</v>
      </c>
      <c r="E1994" s="100">
        <v>3.3059E7</v>
      </c>
      <c r="F1994" s="73">
        <v>4.0</v>
      </c>
      <c r="G1994" s="73">
        <v>4.0</v>
      </c>
      <c r="H1994" s="83">
        <v>202.0</v>
      </c>
      <c r="I1994" s="73" t="s">
        <v>3463</v>
      </c>
    </row>
    <row r="1995" ht="15.75" customHeight="1">
      <c r="B1995" s="95">
        <v>13860.0</v>
      </c>
      <c r="C1995" s="71" t="s">
        <v>4085</v>
      </c>
      <c r="D1995" s="71" t="s">
        <v>36</v>
      </c>
      <c r="E1995" s="100">
        <v>3.3051E7</v>
      </c>
      <c r="F1995" s="73">
        <v>4.0</v>
      </c>
      <c r="G1995" s="73">
        <v>4.0</v>
      </c>
      <c r="H1995" s="83">
        <v>202.0</v>
      </c>
      <c r="I1995" s="73" t="s">
        <v>3463</v>
      </c>
    </row>
    <row r="1996" ht="15.75" customHeight="1">
      <c r="B1996" s="95">
        <v>13863.0</v>
      </c>
      <c r="C1996" s="71" t="s">
        <v>2978</v>
      </c>
      <c r="D1996" s="71" t="s">
        <v>36</v>
      </c>
      <c r="E1996" s="100">
        <v>3.3051E7</v>
      </c>
      <c r="F1996" s="73">
        <v>4.0</v>
      </c>
      <c r="G1996" s="73">
        <v>4.0</v>
      </c>
      <c r="H1996" s="83">
        <v>202.0</v>
      </c>
      <c r="I1996" s="73" t="s">
        <v>3463</v>
      </c>
    </row>
    <row r="1997" ht="15.75" customHeight="1">
      <c r="B1997" s="95">
        <v>13866.0</v>
      </c>
      <c r="C1997" s="71" t="s">
        <v>2947</v>
      </c>
      <c r="D1997" s="71" t="s">
        <v>36</v>
      </c>
      <c r="E1997" s="96">
        <v>3.3051E7</v>
      </c>
      <c r="F1997" s="73">
        <v>4.0</v>
      </c>
      <c r="G1997" s="73">
        <v>4.0</v>
      </c>
      <c r="H1997" s="73">
        <v>202.0</v>
      </c>
      <c r="I1997" s="73" t="s">
        <v>3463</v>
      </c>
    </row>
    <row r="1998" ht="15.75" customHeight="1">
      <c r="B1998" s="71">
        <v>13867.0</v>
      </c>
      <c r="C1998" s="71" t="s">
        <v>7876</v>
      </c>
      <c r="D1998" s="71" t="s">
        <v>36</v>
      </c>
      <c r="E1998" s="96">
        <v>3.3051E7</v>
      </c>
      <c r="F1998" s="73">
        <v>4.0</v>
      </c>
      <c r="G1998" s="73">
        <v>4.0</v>
      </c>
      <c r="H1998" s="73">
        <v>202.0</v>
      </c>
      <c r="I1998" s="73" t="s">
        <v>3463</v>
      </c>
    </row>
    <row r="1999" ht="15.75" customHeight="1">
      <c r="B1999" s="95">
        <v>13895.0</v>
      </c>
      <c r="C1999" s="71" t="s">
        <v>4086</v>
      </c>
      <c r="D1999" s="71" t="s">
        <v>36</v>
      </c>
      <c r="E1999" s="100">
        <v>3.3059E7</v>
      </c>
      <c r="F1999" s="73">
        <v>4.0</v>
      </c>
      <c r="G1999" s="73">
        <v>4.0</v>
      </c>
      <c r="H1999" s="83">
        <v>202.0</v>
      </c>
      <c r="I1999" s="73" t="s">
        <v>3463</v>
      </c>
    </row>
    <row r="2000" ht="15.75" customHeight="1">
      <c r="B2000" s="95">
        <v>13896.0</v>
      </c>
      <c r="C2000" s="71" t="s">
        <v>947</v>
      </c>
      <c r="D2000" s="71" t="s">
        <v>36</v>
      </c>
      <c r="E2000" s="96">
        <v>3.3059E7</v>
      </c>
      <c r="F2000" s="73">
        <v>4.0</v>
      </c>
      <c r="G2000" s="73">
        <v>4.0</v>
      </c>
      <c r="H2000" s="83">
        <v>202.0</v>
      </c>
      <c r="I2000" s="73" t="s">
        <v>3463</v>
      </c>
    </row>
    <row r="2001" ht="15.75" customHeight="1">
      <c r="B2001" s="95">
        <v>13912.0</v>
      </c>
      <c r="C2001" s="71" t="s">
        <v>4087</v>
      </c>
      <c r="D2001" s="71" t="s">
        <v>36</v>
      </c>
      <c r="E2001" s="100">
        <v>3.3051E7</v>
      </c>
      <c r="F2001" s="73">
        <v>4.0</v>
      </c>
      <c r="G2001" s="73">
        <v>4.0</v>
      </c>
      <c r="H2001" s="83">
        <v>202.0</v>
      </c>
      <c r="I2001" s="73" t="s">
        <v>3463</v>
      </c>
    </row>
    <row r="2002" ht="15.75" customHeight="1">
      <c r="B2002" s="95">
        <v>13914.0</v>
      </c>
      <c r="C2002" s="71" t="s">
        <v>2970</v>
      </c>
      <c r="D2002" s="71" t="s">
        <v>36</v>
      </c>
      <c r="E2002" s="96">
        <v>3.3051E7</v>
      </c>
      <c r="F2002" s="73">
        <v>4.0</v>
      </c>
      <c r="G2002" s="73">
        <v>4.0</v>
      </c>
      <c r="H2002" s="73">
        <v>202.0</v>
      </c>
      <c r="I2002" s="73" t="s">
        <v>3463</v>
      </c>
    </row>
    <row r="2003" ht="15.75" customHeight="1">
      <c r="B2003" s="95">
        <v>13915.0</v>
      </c>
      <c r="C2003" s="71" t="s">
        <v>970</v>
      </c>
      <c r="D2003" s="71" t="s">
        <v>36</v>
      </c>
      <c r="E2003" s="96">
        <v>3.3059E7</v>
      </c>
      <c r="F2003" s="73">
        <v>4.0</v>
      </c>
      <c r="G2003" s="73">
        <v>4.0</v>
      </c>
      <c r="H2003" s="83">
        <v>202.0</v>
      </c>
      <c r="I2003" s="73" t="s">
        <v>3463</v>
      </c>
    </row>
    <row r="2004" ht="15.75" customHeight="1">
      <c r="B2004" s="95">
        <v>13936.0</v>
      </c>
      <c r="C2004" s="71" t="s">
        <v>4088</v>
      </c>
      <c r="D2004" s="71" t="s">
        <v>36</v>
      </c>
      <c r="E2004" s="100">
        <v>3.3059E7</v>
      </c>
      <c r="F2004" s="73">
        <v>4.0</v>
      </c>
      <c r="G2004" s="73">
        <v>4.0</v>
      </c>
      <c r="H2004" s="83">
        <v>202.0</v>
      </c>
      <c r="I2004" s="73" t="s">
        <v>3463</v>
      </c>
    </row>
    <row r="2005" ht="15.75" customHeight="1">
      <c r="B2005" s="95">
        <v>13946.0</v>
      </c>
      <c r="C2005" s="71" t="s">
        <v>4089</v>
      </c>
      <c r="D2005" s="71" t="s">
        <v>36</v>
      </c>
      <c r="E2005" s="100">
        <v>3.3059E7</v>
      </c>
      <c r="F2005" s="83">
        <v>4.0</v>
      </c>
      <c r="G2005" s="83">
        <v>4.0</v>
      </c>
      <c r="H2005" s="83">
        <v>202.0</v>
      </c>
      <c r="I2005" s="73" t="s">
        <v>3463</v>
      </c>
    </row>
    <row r="2006" ht="15.75" customHeight="1">
      <c r="B2006" s="97">
        <v>13950.0</v>
      </c>
      <c r="C2006" s="75" t="s">
        <v>70</v>
      </c>
      <c r="D2006" s="75" t="s">
        <v>36</v>
      </c>
      <c r="E2006" s="99">
        <v>9.619E7</v>
      </c>
      <c r="F2006" s="77">
        <v>1.0</v>
      </c>
      <c r="G2006" s="77">
        <v>1.0</v>
      </c>
      <c r="H2006" s="78">
        <v>0.0</v>
      </c>
      <c r="I2006" s="77"/>
    </row>
    <row r="2007" ht="15.75" customHeight="1">
      <c r="B2007" s="97">
        <v>13951.0</v>
      </c>
      <c r="C2007" s="75" t="s">
        <v>58</v>
      </c>
      <c r="D2007" s="75" t="s">
        <v>36</v>
      </c>
      <c r="E2007" s="99">
        <v>9.619E7</v>
      </c>
      <c r="F2007" s="77">
        <v>1.0</v>
      </c>
      <c r="G2007" s="77">
        <v>1.0</v>
      </c>
      <c r="H2007" s="78">
        <v>0.0</v>
      </c>
      <c r="I2007" s="77"/>
    </row>
    <row r="2008" ht="15.75" customHeight="1">
      <c r="B2008" s="97">
        <v>13958.0</v>
      </c>
      <c r="C2008" s="75" t="s">
        <v>68</v>
      </c>
      <c r="D2008" s="75" t="s">
        <v>36</v>
      </c>
      <c r="E2008" s="99">
        <v>9.619E7</v>
      </c>
      <c r="F2008" s="77">
        <v>1.0</v>
      </c>
      <c r="G2008" s="77">
        <v>1.0</v>
      </c>
      <c r="H2008" s="78">
        <v>0.0</v>
      </c>
      <c r="I2008" s="77"/>
    </row>
    <row r="2009" ht="15.75" customHeight="1">
      <c r="B2009" s="97">
        <v>13959.0</v>
      </c>
      <c r="C2009" s="75" t="s">
        <v>4090</v>
      </c>
      <c r="D2009" s="75" t="s">
        <v>36</v>
      </c>
      <c r="E2009" s="98">
        <v>9.619E7</v>
      </c>
      <c r="F2009" s="77">
        <v>1.0</v>
      </c>
      <c r="G2009" s="77">
        <v>1.0</v>
      </c>
      <c r="H2009" s="78">
        <v>0.0</v>
      </c>
      <c r="I2009" s="78"/>
    </row>
    <row r="2010" ht="15.75" customHeight="1">
      <c r="B2010" s="97">
        <v>13963.0</v>
      </c>
      <c r="C2010" s="75" t="s">
        <v>59</v>
      </c>
      <c r="D2010" s="75" t="s">
        <v>36</v>
      </c>
      <c r="E2010" s="99">
        <v>9.619E7</v>
      </c>
      <c r="F2010" s="77">
        <v>1.0</v>
      </c>
      <c r="G2010" s="77">
        <v>1.0</v>
      </c>
      <c r="H2010" s="78">
        <v>0.0</v>
      </c>
      <c r="I2010" s="77"/>
    </row>
    <row r="2011" ht="15.75" customHeight="1">
      <c r="B2011" s="97">
        <v>13964.0</v>
      </c>
      <c r="C2011" s="75" t="s">
        <v>4091</v>
      </c>
      <c r="D2011" s="75" t="s">
        <v>36</v>
      </c>
      <c r="E2011" s="98">
        <v>9.619E7</v>
      </c>
      <c r="F2011" s="77">
        <v>1.0</v>
      </c>
      <c r="G2011" s="77">
        <v>1.0</v>
      </c>
      <c r="H2011" s="78">
        <v>0.0</v>
      </c>
      <c r="I2011" s="78"/>
    </row>
    <row r="2012" ht="15.75" customHeight="1">
      <c r="B2012" s="97">
        <v>13967.0</v>
      </c>
      <c r="C2012" s="75" t="s">
        <v>1372</v>
      </c>
      <c r="D2012" s="75" t="s">
        <v>36</v>
      </c>
      <c r="E2012" s="99">
        <v>6.805309E7</v>
      </c>
      <c r="F2012" s="77">
        <v>1.0</v>
      </c>
      <c r="G2012" s="77">
        <v>1.0</v>
      </c>
      <c r="H2012" s="78">
        <v>0.0</v>
      </c>
      <c r="I2012" s="77"/>
    </row>
    <row r="2013" ht="15.75" customHeight="1">
      <c r="B2013" s="97">
        <v>13971.0</v>
      </c>
      <c r="C2013" s="75" t="s">
        <v>3392</v>
      </c>
      <c r="D2013" s="75" t="s">
        <v>36</v>
      </c>
      <c r="E2013" s="99">
        <v>2.2086E7</v>
      </c>
      <c r="F2013" s="77">
        <v>1.0</v>
      </c>
      <c r="G2013" s="77">
        <v>1.0</v>
      </c>
      <c r="H2013" s="78">
        <v>0.0</v>
      </c>
      <c r="I2013" s="77"/>
    </row>
    <row r="2014" ht="15.75" customHeight="1">
      <c r="B2014" s="97">
        <v>13973.0</v>
      </c>
      <c r="C2014" s="75" t="s">
        <v>4092</v>
      </c>
      <c r="D2014" s="75" t="s">
        <v>36</v>
      </c>
      <c r="E2014" s="98">
        <v>2.2084E7</v>
      </c>
      <c r="F2014" s="77">
        <v>1.0</v>
      </c>
      <c r="G2014" s="77">
        <v>1.0</v>
      </c>
      <c r="H2014" s="78">
        <v>0.0</v>
      </c>
      <c r="I2014" s="78"/>
    </row>
    <row r="2015" ht="15.75" customHeight="1">
      <c r="B2015" s="97">
        <v>13978.0</v>
      </c>
      <c r="C2015" s="75" t="s">
        <v>7877</v>
      </c>
      <c r="D2015" s="75" t="s">
        <v>36</v>
      </c>
      <c r="E2015" s="98">
        <v>2.20421E7</v>
      </c>
      <c r="F2015" s="77">
        <v>1.0</v>
      </c>
      <c r="G2015" s="77">
        <v>1.0</v>
      </c>
      <c r="H2015" s="78">
        <v>0.0</v>
      </c>
      <c r="I2015" s="78"/>
    </row>
    <row r="2016" ht="15.75" customHeight="1">
      <c r="B2016" s="95">
        <v>13987.0</v>
      </c>
      <c r="C2016" s="71" t="s">
        <v>2371</v>
      </c>
      <c r="D2016" s="71" t="s">
        <v>36</v>
      </c>
      <c r="E2016" s="100">
        <v>4.8181E7</v>
      </c>
      <c r="F2016" s="73">
        <v>6.0</v>
      </c>
      <c r="G2016" s="73">
        <v>6.0</v>
      </c>
      <c r="H2016" s="73">
        <v>130.0</v>
      </c>
      <c r="I2016" s="73" t="s">
        <v>3606</v>
      </c>
    </row>
    <row r="2017" ht="15.75" customHeight="1">
      <c r="B2017" s="95">
        <v>13988.0</v>
      </c>
      <c r="C2017" s="71" t="s">
        <v>4093</v>
      </c>
      <c r="D2017" s="71" t="s">
        <v>36</v>
      </c>
      <c r="E2017" s="100">
        <v>4.8181E7</v>
      </c>
      <c r="F2017" s="73">
        <v>6.0</v>
      </c>
      <c r="G2017" s="73">
        <v>6.0</v>
      </c>
      <c r="H2017" s="73">
        <v>130.0</v>
      </c>
      <c r="I2017" s="73" t="s">
        <v>3606</v>
      </c>
    </row>
    <row r="2018" ht="15.75" customHeight="1">
      <c r="B2018" s="95">
        <v>13989.0</v>
      </c>
      <c r="C2018" s="71" t="s">
        <v>7878</v>
      </c>
      <c r="D2018" s="71" t="s">
        <v>36</v>
      </c>
      <c r="E2018" s="100">
        <v>4.8181E7</v>
      </c>
      <c r="F2018" s="73">
        <v>6.0</v>
      </c>
      <c r="G2018" s="73">
        <v>6.0</v>
      </c>
      <c r="H2018" s="73">
        <v>130.0</v>
      </c>
      <c r="I2018" s="73" t="s">
        <v>3606</v>
      </c>
    </row>
    <row r="2019" ht="15.75" customHeight="1">
      <c r="B2019" s="95">
        <v>13991.0</v>
      </c>
      <c r="C2019" s="71" t="s">
        <v>2372</v>
      </c>
      <c r="D2019" s="71" t="s">
        <v>36</v>
      </c>
      <c r="E2019" s="100">
        <v>4.8181E7</v>
      </c>
      <c r="F2019" s="73">
        <v>6.0</v>
      </c>
      <c r="G2019" s="73">
        <v>6.0</v>
      </c>
      <c r="H2019" s="73">
        <v>130.0</v>
      </c>
      <c r="I2019" s="73" t="s">
        <v>3606</v>
      </c>
    </row>
    <row r="2020" ht="15.75" customHeight="1">
      <c r="B2020" s="95">
        <v>13992.0</v>
      </c>
      <c r="C2020" s="71" t="s">
        <v>4094</v>
      </c>
      <c r="D2020" s="71" t="s">
        <v>36</v>
      </c>
      <c r="E2020" s="100">
        <v>4.8181E7</v>
      </c>
      <c r="F2020" s="73">
        <v>6.0</v>
      </c>
      <c r="G2020" s="73">
        <v>6.0</v>
      </c>
      <c r="H2020" s="73">
        <v>130.0</v>
      </c>
      <c r="I2020" s="73" t="s">
        <v>3606</v>
      </c>
    </row>
    <row r="2021" ht="15.75" customHeight="1">
      <c r="B2021" s="95">
        <v>13993.0</v>
      </c>
      <c r="C2021" s="71" t="s">
        <v>4095</v>
      </c>
      <c r="D2021" s="71" t="s">
        <v>36</v>
      </c>
      <c r="E2021" s="100">
        <v>4.8181E7</v>
      </c>
      <c r="F2021" s="73">
        <v>6.0</v>
      </c>
      <c r="G2021" s="73">
        <v>6.0</v>
      </c>
      <c r="H2021" s="73">
        <v>130.0</v>
      </c>
      <c r="I2021" s="73" t="s">
        <v>3606</v>
      </c>
    </row>
    <row r="2022" ht="15.75" customHeight="1">
      <c r="B2022" s="95">
        <v>13995.0</v>
      </c>
      <c r="C2022" s="71" t="s">
        <v>4096</v>
      </c>
      <c r="D2022" s="71" t="s">
        <v>36</v>
      </c>
      <c r="E2022" s="100">
        <v>4.8181E7</v>
      </c>
      <c r="F2022" s="73">
        <v>6.0</v>
      </c>
      <c r="G2022" s="73">
        <v>6.0</v>
      </c>
      <c r="H2022" s="73">
        <v>130.0</v>
      </c>
      <c r="I2022" s="73" t="s">
        <v>3606</v>
      </c>
    </row>
    <row r="2023" ht="15.75" customHeight="1">
      <c r="B2023" s="95">
        <v>13998.0</v>
      </c>
      <c r="C2023" s="71" t="s">
        <v>4097</v>
      </c>
      <c r="D2023" s="71" t="s">
        <v>140</v>
      </c>
      <c r="E2023" s="100">
        <v>4.8181E7</v>
      </c>
      <c r="F2023" s="73">
        <v>6.0</v>
      </c>
      <c r="G2023" s="73">
        <v>6.0</v>
      </c>
      <c r="H2023" s="73">
        <v>130.0</v>
      </c>
      <c r="I2023" s="73" t="s">
        <v>3606</v>
      </c>
    </row>
    <row r="2024" ht="15.75" customHeight="1">
      <c r="B2024" s="97">
        <v>13999.0</v>
      </c>
      <c r="C2024" s="75" t="s">
        <v>4098</v>
      </c>
      <c r="D2024" s="75" t="s">
        <v>140</v>
      </c>
      <c r="E2024" s="98">
        <v>9.619E7</v>
      </c>
      <c r="F2024" s="77">
        <v>1.0</v>
      </c>
      <c r="G2024" s="77">
        <v>1.0</v>
      </c>
      <c r="H2024" s="78">
        <v>0.0</v>
      </c>
      <c r="I2024" s="78"/>
    </row>
    <row r="2025" ht="15.75" customHeight="1">
      <c r="B2025" s="97">
        <v>14002.0</v>
      </c>
      <c r="C2025" s="75" t="s">
        <v>4099</v>
      </c>
      <c r="D2025" s="75" t="s">
        <v>4100</v>
      </c>
      <c r="E2025" s="99">
        <v>9.619E7</v>
      </c>
      <c r="F2025" s="77">
        <v>1.0</v>
      </c>
      <c r="G2025" s="77">
        <v>1.0</v>
      </c>
      <c r="H2025" s="78">
        <v>0.0</v>
      </c>
      <c r="I2025" s="77"/>
    </row>
    <row r="2026" ht="15.75" customHeight="1">
      <c r="B2026" s="97">
        <v>14007.0</v>
      </c>
      <c r="C2026" s="75" t="s">
        <v>4101</v>
      </c>
      <c r="D2026" s="75" t="s">
        <v>140</v>
      </c>
      <c r="E2026" s="98">
        <v>9.619E7</v>
      </c>
      <c r="F2026" s="77">
        <v>1.0</v>
      </c>
      <c r="G2026" s="77">
        <v>1.0</v>
      </c>
      <c r="H2026" s="78">
        <v>0.0</v>
      </c>
      <c r="I2026" s="78"/>
    </row>
    <row r="2027" ht="15.75" customHeight="1">
      <c r="B2027" s="97">
        <v>14010.0</v>
      </c>
      <c r="C2027" s="75" t="s">
        <v>4102</v>
      </c>
      <c r="D2027" s="75" t="s">
        <v>25</v>
      </c>
      <c r="E2027" s="98">
        <v>9.619E7</v>
      </c>
      <c r="F2027" s="77">
        <v>1.0</v>
      </c>
      <c r="G2027" s="77">
        <v>1.0</v>
      </c>
      <c r="H2027" s="78">
        <v>0.0</v>
      </c>
      <c r="I2027" s="78"/>
    </row>
    <row r="2028" ht="15.75" customHeight="1">
      <c r="B2028" s="97">
        <v>14026.0</v>
      </c>
      <c r="C2028" s="75" t="s">
        <v>185</v>
      </c>
      <c r="D2028" s="75" t="s">
        <v>36</v>
      </c>
      <c r="E2028" s="99">
        <v>3.4022E7</v>
      </c>
      <c r="F2028" s="77">
        <v>1.0</v>
      </c>
      <c r="G2028" s="77">
        <v>1.0</v>
      </c>
      <c r="H2028" s="78">
        <v>0.0</v>
      </c>
      <c r="I2028" s="77"/>
    </row>
    <row r="2029" ht="15.75" customHeight="1">
      <c r="B2029" s="97">
        <v>14034.0</v>
      </c>
      <c r="C2029" s="75" t="s">
        <v>4104</v>
      </c>
      <c r="D2029" s="75" t="s">
        <v>36</v>
      </c>
      <c r="E2029" s="99">
        <v>3.4022E7</v>
      </c>
      <c r="F2029" s="77">
        <v>1.0</v>
      </c>
      <c r="G2029" s="77">
        <v>1.0</v>
      </c>
      <c r="H2029" s="78">
        <v>0.0</v>
      </c>
      <c r="I2029" s="77"/>
    </row>
    <row r="2030" ht="15.75" customHeight="1">
      <c r="B2030" s="97">
        <v>14035.0</v>
      </c>
      <c r="C2030" s="75" t="s">
        <v>4105</v>
      </c>
      <c r="D2030" s="75" t="s">
        <v>36</v>
      </c>
      <c r="E2030" s="99">
        <v>3.808591E7</v>
      </c>
      <c r="F2030" s="77">
        <v>1.0</v>
      </c>
      <c r="G2030" s="77">
        <v>1.0</v>
      </c>
      <c r="H2030" s="78">
        <v>0.0</v>
      </c>
      <c r="I2030" s="77"/>
    </row>
    <row r="2031" ht="15.75" customHeight="1">
      <c r="B2031" s="97">
        <v>14037.0</v>
      </c>
      <c r="C2031" s="75" t="s">
        <v>4106</v>
      </c>
      <c r="D2031" s="75" t="s">
        <v>36</v>
      </c>
      <c r="E2031" s="99">
        <v>3.808591E7</v>
      </c>
      <c r="F2031" s="77">
        <v>1.0</v>
      </c>
      <c r="G2031" s="77">
        <v>1.0</v>
      </c>
      <c r="H2031" s="78">
        <v>0.0</v>
      </c>
      <c r="I2031" s="77"/>
    </row>
    <row r="2032" ht="15.75" customHeight="1">
      <c r="B2032" s="97">
        <v>14038.0</v>
      </c>
      <c r="C2032" s="75" t="s">
        <v>2757</v>
      </c>
      <c r="D2032" s="75" t="s">
        <v>36</v>
      </c>
      <c r="E2032" s="99">
        <v>3.4022E7</v>
      </c>
      <c r="F2032" s="77">
        <v>1.0</v>
      </c>
      <c r="G2032" s="77">
        <v>1.0</v>
      </c>
      <c r="H2032" s="78">
        <v>0.0</v>
      </c>
      <c r="I2032" s="77"/>
    </row>
    <row r="2033" ht="15.75" customHeight="1">
      <c r="B2033" s="97">
        <v>14039.0</v>
      </c>
      <c r="C2033" s="75" t="s">
        <v>2739</v>
      </c>
      <c r="D2033" s="75" t="s">
        <v>36</v>
      </c>
      <c r="E2033" s="98">
        <v>3.401209E7</v>
      </c>
      <c r="F2033" s="78">
        <v>1.0</v>
      </c>
      <c r="G2033" s="78">
        <v>1.0</v>
      </c>
      <c r="H2033" s="78">
        <v>0.0</v>
      </c>
      <c r="I2033" s="78"/>
    </row>
    <row r="2034" ht="15.75" customHeight="1">
      <c r="B2034" s="97">
        <v>14040.0</v>
      </c>
      <c r="C2034" s="75" t="s">
        <v>4107</v>
      </c>
      <c r="D2034" s="75" t="s">
        <v>36</v>
      </c>
      <c r="E2034" s="99">
        <v>3.808591E7</v>
      </c>
      <c r="F2034" s="77">
        <v>1.0</v>
      </c>
      <c r="G2034" s="77">
        <v>1.0</v>
      </c>
      <c r="H2034" s="78">
        <v>0.0</v>
      </c>
      <c r="I2034" s="77"/>
    </row>
    <row r="2035" ht="15.75" customHeight="1">
      <c r="B2035" s="97">
        <v>14050.0</v>
      </c>
      <c r="C2035" s="75" t="s">
        <v>3206</v>
      </c>
      <c r="D2035" s="75" t="s">
        <v>36</v>
      </c>
      <c r="E2035" s="99">
        <v>3.40119E7</v>
      </c>
      <c r="F2035" s="77">
        <v>1.0</v>
      </c>
      <c r="G2035" s="77">
        <v>1.0</v>
      </c>
      <c r="H2035" s="78">
        <v>0.0</v>
      </c>
      <c r="I2035" s="77"/>
    </row>
    <row r="2036" ht="15.75" customHeight="1">
      <c r="B2036" s="97">
        <v>14052.0</v>
      </c>
      <c r="C2036" s="75" t="s">
        <v>1261</v>
      </c>
      <c r="D2036" s="75" t="s">
        <v>36</v>
      </c>
      <c r="E2036" s="99">
        <v>3.4022E7</v>
      </c>
      <c r="F2036" s="77">
        <v>1.0</v>
      </c>
      <c r="G2036" s="77">
        <v>1.0</v>
      </c>
      <c r="H2036" s="78">
        <v>0.0</v>
      </c>
      <c r="I2036" s="77"/>
    </row>
    <row r="2037" ht="15.75" customHeight="1">
      <c r="B2037" s="97">
        <v>14054.0</v>
      </c>
      <c r="C2037" s="75" t="s">
        <v>4108</v>
      </c>
      <c r="D2037" s="75" t="s">
        <v>36</v>
      </c>
      <c r="E2037" s="99">
        <v>3.4022E7</v>
      </c>
      <c r="F2037" s="77">
        <v>1.0</v>
      </c>
      <c r="G2037" s="77">
        <v>1.0</v>
      </c>
      <c r="H2037" s="78">
        <v>0.0</v>
      </c>
      <c r="I2037" s="77"/>
    </row>
    <row r="2038" ht="15.75" customHeight="1">
      <c r="B2038" s="97">
        <v>14055.0</v>
      </c>
      <c r="C2038" s="75" t="s">
        <v>2740</v>
      </c>
      <c r="D2038" s="75" t="s">
        <v>36</v>
      </c>
      <c r="E2038" s="98">
        <v>3.4013E7</v>
      </c>
      <c r="F2038" s="78">
        <v>1.0</v>
      </c>
      <c r="G2038" s="78">
        <v>1.0</v>
      </c>
      <c r="H2038" s="78">
        <v>0.0</v>
      </c>
      <c r="I2038" s="78"/>
    </row>
    <row r="2039" ht="15.75" customHeight="1">
      <c r="B2039" s="97">
        <v>14058.0</v>
      </c>
      <c r="C2039" s="75" t="s">
        <v>2737</v>
      </c>
      <c r="D2039" s="75" t="s">
        <v>36</v>
      </c>
      <c r="E2039" s="99">
        <v>3.401209E7</v>
      </c>
      <c r="F2039" s="77">
        <v>1.0</v>
      </c>
      <c r="G2039" s="77">
        <v>1.0</v>
      </c>
      <c r="H2039" s="78">
        <v>0.0</v>
      </c>
      <c r="I2039" s="77"/>
    </row>
    <row r="2040" ht="15.75" customHeight="1">
      <c r="B2040" s="97">
        <v>14061.0</v>
      </c>
      <c r="C2040" s="75" t="s">
        <v>1261</v>
      </c>
      <c r="D2040" s="75" t="s">
        <v>36</v>
      </c>
      <c r="E2040" s="99">
        <v>3.4022E7</v>
      </c>
      <c r="F2040" s="77">
        <v>1.0</v>
      </c>
      <c r="G2040" s="77">
        <v>1.0</v>
      </c>
      <c r="H2040" s="78">
        <v>0.0</v>
      </c>
      <c r="I2040" s="77"/>
    </row>
    <row r="2041" ht="15.75" customHeight="1">
      <c r="B2041" s="97">
        <v>14062.0</v>
      </c>
      <c r="C2041" s="75" t="s">
        <v>1261</v>
      </c>
      <c r="D2041" s="75" t="s">
        <v>36</v>
      </c>
      <c r="E2041" s="99">
        <v>3.4022E7</v>
      </c>
      <c r="F2041" s="77">
        <v>1.0</v>
      </c>
      <c r="G2041" s="77">
        <v>1.0</v>
      </c>
      <c r="H2041" s="78">
        <v>0.0</v>
      </c>
      <c r="I2041" s="77"/>
    </row>
    <row r="2042" ht="15.75" customHeight="1">
      <c r="B2042" s="71">
        <v>14104.0</v>
      </c>
      <c r="C2042" s="71" t="s">
        <v>7879</v>
      </c>
      <c r="D2042" s="71" t="s">
        <v>36</v>
      </c>
      <c r="E2042" s="100">
        <v>3.3059E7</v>
      </c>
      <c r="F2042" s="73">
        <v>4.0</v>
      </c>
      <c r="G2042" s="73">
        <v>4.0</v>
      </c>
      <c r="H2042" s="83">
        <v>202.0</v>
      </c>
      <c r="I2042" s="73" t="s">
        <v>3463</v>
      </c>
    </row>
    <row r="2043" ht="15.75" customHeight="1">
      <c r="B2043" s="95">
        <v>14115.0</v>
      </c>
      <c r="C2043" s="71" t="s">
        <v>4109</v>
      </c>
      <c r="D2043" s="71" t="s">
        <v>36</v>
      </c>
      <c r="E2043" s="100">
        <v>3.307201E7</v>
      </c>
      <c r="F2043" s="73">
        <v>4.0</v>
      </c>
      <c r="G2043" s="73">
        <v>4.0</v>
      </c>
      <c r="H2043" s="83">
        <v>202.0</v>
      </c>
      <c r="I2043" s="73" t="s">
        <v>3463</v>
      </c>
    </row>
    <row r="2044" ht="15.75" customHeight="1">
      <c r="B2044" s="95">
        <v>14117.0</v>
      </c>
      <c r="C2044" s="71" t="s">
        <v>4110</v>
      </c>
      <c r="D2044" s="71" t="s">
        <v>36</v>
      </c>
      <c r="E2044" s="100">
        <v>3.307201E7</v>
      </c>
      <c r="F2044" s="73">
        <v>4.0</v>
      </c>
      <c r="G2044" s="73">
        <v>4.0</v>
      </c>
      <c r="H2044" s="83">
        <v>202.0</v>
      </c>
      <c r="I2044" s="73" t="s">
        <v>3463</v>
      </c>
    </row>
    <row r="2045" ht="15.75" customHeight="1">
      <c r="B2045" s="95">
        <v>14123.0</v>
      </c>
      <c r="C2045" s="71" t="s">
        <v>4111</v>
      </c>
      <c r="D2045" s="71" t="s">
        <v>36</v>
      </c>
      <c r="E2045" s="100">
        <v>3.307201E7</v>
      </c>
      <c r="F2045" s="73">
        <v>4.0</v>
      </c>
      <c r="G2045" s="73">
        <v>4.0</v>
      </c>
      <c r="H2045" s="83">
        <v>202.0</v>
      </c>
      <c r="I2045" s="73" t="s">
        <v>3463</v>
      </c>
    </row>
    <row r="2046" ht="15.75" customHeight="1">
      <c r="B2046" s="97">
        <v>14131.0</v>
      </c>
      <c r="C2046" s="75" t="s">
        <v>4112</v>
      </c>
      <c r="D2046" s="75" t="s">
        <v>36</v>
      </c>
      <c r="E2046" s="98">
        <v>4.8202E7</v>
      </c>
      <c r="F2046" s="77">
        <v>1.0</v>
      </c>
      <c r="G2046" s="77">
        <v>1.0</v>
      </c>
      <c r="H2046" s="78">
        <v>0.0</v>
      </c>
      <c r="I2046" s="78"/>
    </row>
    <row r="2047" ht="15.75" customHeight="1">
      <c r="B2047" s="97">
        <v>14136.0</v>
      </c>
      <c r="C2047" s="75" t="s">
        <v>234</v>
      </c>
      <c r="D2047" s="75" t="s">
        <v>36</v>
      </c>
      <c r="E2047" s="99">
        <v>3.809919E7</v>
      </c>
      <c r="F2047" s="77">
        <v>1.0</v>
      </c>
      <c r="G2047" s="77">
        <v>1.0</v>
      </c>
      <c r="H2047" s="78">
        <v>0.0</v>
      </c>
      <c r="I2047" s="77"/>
    </row>
    <row r="2048" ht="15.75" customHeight="1">
      <c r="B2048" s="97">
        <v>14137.0</v>
      </c>
      <c r="C2048" s="75" t="s">
        <v>191</v>
      </c>
      <c r="D2048" s="75" t="s">
        <v>36</v>
      </c>
      <c r="E2048" s="98">
        <v>3.809919E7</v>
      </c>
      <c r="F2048" s="77">
        <v>1.0</v>
      </c>
      <c r="G2048" s="77">
        <v>1.0</v>
      </c>
      <c r="H2048" s="78">
        <v>0.0</v>
      </c>
      <c r="I2048" s="78"/>
    </row>
    <row r="2049" ht="15.75" customHeight="1">
      <c r="B2049" s="95">
        <v>14140.0</v>
      </c>
      <c r="C2049" s="71" t="s">
        <v>1601</v>
      </c>
      <c r="D2049" s="71" t="s">
        <v>36</v>
      </c>
      <c r="E2049" s="100">
        <v>3.30749E7</v>
      </c>
      <c r="F2049" s="73">
        <v>4.0</v>
      </c>
      <c r="G2049" s="73">
        <v>4.0</v>
      </c>
      <c r="H2049" s="83">
        <v>202.0</v>
      </c>
      <c r="I2049" s="73" t="s">
        <v>3463</v>
      </c>
    </row>
    <row r="2050" ht="15.75" customHeight="1">
      <c r="B2050" s="97">
        <v>14141.0</v>
      </c>
      <c r="C2050" s="75" t="s">
        <v>4113</v>
      </c>
      <c r="D2050" s="75" t="s">
        <v>36</v>
      </c>
      <c r="E2050" s="98">
        <v>2.7121E7</v>
      </c>
      <c r="F2050" s="77">
        <v>1.0</v>
      </c>
      <c r="G2050" s="77">
        <v>1.0</v>
      </c>
      <c r="H2050" s="78">
        <v>0.0</v>
      </c>
      <c r="I2050" s="78"/>
    </row>
    <row r="2051" ht="15.75" customHeight="1">
      <c r="B2051" s="95">
        <v>14143.0</v>
      </c>
      <c r="C2051" s="71" t="s">
        <v>4114</v>
      </c>
      <c r="D2051" s="71" t="s">
        <v>36</v>
      </c>
      <c r="E2051" s="96">
        <v>3.30491E7</v>
      </c>
      <c r="F2051" s="73">
        <v>4.0</v>
      </c>
      <c r="G2051" s="73">
        <v>4.0</v>
      </c>
      <c r="H2051" s="73">
        <v>202.0</v>
      </c>
      <c r="I2051" s="73" t="s">
        <v>3463</v>
      </c>
    </row>
    <row r="2052" ht="15.75" customHeight="1">
      <c r="B2052" s="95">
        <v>14145.0</v>
      </c>
      <c r="C2052" s="71" t="s">
        <v>3173</v>
      </c>
      <c r="D2052" s="71" t="s">
        <v>36</v>
      </c>
      <c r="E2052" s="96">
        <v>3.30491E7</v>
      </c>
      <c r="F2052" s="73">
        <v>4.0</v>
      </c>
      <c r="G2052" s="73">
        <v>4.0</v>
      </c>
      <c r="H2052" s="73">
        <v>202.0</v>
      </c>
      <c r="I2052" s="73" t="s">
        <v>3463</v>
      </c>
    </row>
    <row r="2053" ht="15.75" customHeight="1">
      <c r="B2053" s="95">
        <v>14149.0</v>
      </c>
      <c r="C2053" s="71" t="s">
        <v>3175</v>
      </c>
      <c r="D2053" s="71" t="s">
        <v>36</v>
      </c>
      <c r="E2053" s="96">
        <v>3.30491E7</v>
      </c>
      <c r="F2053" s="73">
        <v>4.0</v>
      </c>
      <c r="G2053" s="73">
        <v>4.0</v>
      </c>
      <c r="H2053" s="73">
        <v>202.0</v>
      </c>
      <c r="I2053" s="73" t="s">
        <v>3463</v>
      </c>
    </row>
    <row r="2054" ht="15.75" customHeight="1">
      <c r="B2054" s="95">
        <v>14150.0</v>
      </c>
      <c r="C2054" s="71" t="s">
        <v>3174</v>
      </c>
      <c r="D2054" s="71" t="s">
        <v>36</v>
      </c>
      <c r="E2054" s="96">
        <v>3.30491E7</v>
      </c>
      <c r="F2054" s="73">
        <v>4.0</v>
      </c>
      <c r="G2054" s="73">
        <v>4.0</v>
      </c>
      <c r="H2054" s="73">
        <v>202.0</v>
      </c>
      <c r="I2054" s="73" t="s">
        <v>3463</v>
      </c>
    </row>
    <row r="2055" ht="15.75" customHeight="1">
      <c r="B2055" s="95">
        <v>14153.0</v>
      </c>
      <c r="C2055" s="71" t="s">
        <v>83</v>
      </c>
      <c r="D2055" s="71" t="s">
        <v>36</v>
      </c>
      <c r="E2055" s="100">
        <v>3.3043E7</v>
      </c>
      <c r="F2055" s="73">
        <v>4.0</v>
      </c>
      <c r="G2055" s="73">
        <v>4.0</v>
      </c>
      <c r="H2055" s="73">
        <v>202.0</v>
      </c>
      <c r="I2055" s="73" t="s">
        <v>3463</v>
      </c>
    </row>
    <row r="2056" ht="15.75" customHeight="1">
      <c r="B2056" s="95">
        <v>14155.0</v>
      </c>
      <c r="C2056" s="71" t="s">
        <v>4115</v>
      </c>
      <c r="D2056" s="71" t="s">
        <v>25</v>
      </c>
      <c r="E2056" s="100">
        <v>3.30749E7</v>
      </c>
      <c r="F2056" s="73">
        <v>4.0</v>
      </c>
      <c r="G2056" s="73">
        <v>4.0</v>
      </c>
      <c r="H2056" s="83">
        <v>202.0</v>
      </c>
      <c r="I2056" s="73" t="s">
        <v>3463</v>
      </c>
    </row>
    <row r="2057" ht="15.75" customHeight="1">
      <c r="B2057" s="95">
        <v>14157.0</v>
      </c>
      <c r="C2057" s="71" t="s">
        <v>2786</v>
      </c>
      <c r="D2057" s="71" t="s">
        <v>36</v>
      </c>
      <c r="E2057" s="96">
        <v>3.401119E7</v>
      </c>
      <c r="F2057" s="83">
        <v>6.0</v>
      </c>
      <c r="G2057" s="83">
        <v>6.0</v>
      </c>
      <c r="H2057" s="73">
        <v>128.0</v>
      </c>
      <c r="I2057" s="73" t="s">
        <v>3490</v>
      </c>
    </row>
    <row r="2058" ht="15.75" customHeight="1">
      <c r="B2058" s="95">
        <v>14164.0</v>
      </c>
      <c r="C2058" s="71" t="s">
        <v>7880</v>
      </c>
      <c r="D2058" s="71" t="s">
        <v>36</v>
      </c>
      <c r="E2058" s="96">
        <v>3.401119E7</v>
      </c>
      <c r="F2058" s="83">
        <v>6.0</v>
      </c>
      <c r="G2058" s="83">
        <v>6.0</v>
      </c>
      <c r="H2058" s="73">
        <v>128.0</v>
      </c>
      <c r="I2058" s="73" t="s">
        <v>3490</v>
      </c>
    </row>
    <row r="2059" ht="15.75" customHeight="1">
      <c r="B2059" s="95">
        <v>14165.0</v>
      </c>
      <c r="C2059" s="71" t="s">
        <v>2777</v>
      </c>
      <c r="D2059" s="71" t="s">
        <v>36</v>
      </c>
      <c r="E2059" s="96">
        <v>3.401119E7</v>
      </c>
      <c r="F2059" s="83">
        <v>6.0</v>
      </c>
      <c r="G2059" s="83">
        <v>6.0</v>
      </c>
      <c r="H2059" s="73">
        <v>128.0</v>
      </c>
      <c r="I2059" s="73" t="s">
        <v>3490</v>
      </c>
    </row>
    <row r="2060" ht="15.75" customHeight="1">
      <c r="B2060" s="95">
        <v>14167.0</v>
      </c>
      <c r="C2060" s="71" t="s">
        <v>7881</v>
      </c>
      <c r="D2060" s="71" t="s">
        <v>36</v>
      </c>
      <c r="E2060" s="96">
        <v>3.401119E7</v>
      </c>
      <c r="F2060" s="83">
        <v>6.0</v>
      </c>
      <c r="G2060" s="83">
        <v>6.0</v>
      </c>
      <c r="H2060" s="73">
        <v>128.0</v>
      </c>
      <c r="I2060" s="73" t="s">
        <v>3490</v>
      </c>
    </row>
    <row r="2061" ht="15.75" customHeight="1">
      <c r="B2061" s="95">
        <v>14169.0</v>
      </c>
      <c r="C2061" s="71" t="s">
        <v>4116</v>
      </c>
      <c r="D2061" s="71" t="s">
        <v>36</v>
      </c>
      <c r="E2061" s="96">
        <v>3.401119E7</v>
      </c>
      <c r="F2061" s="83">
        <v>6.0</v>
      </c>
      <c r="G2061" s="83">
        <v>6.0</v>
      </c>
      <c r="H2061" s="73">
        <v>128.0</v>
      </c>
      <c r="I2061" s="73" t="s">
        <v>3490</v>
      </c>
    </row>
    <row r="2062" ht="15.75" customHeight="1">
      <c r="B2062" s="95">
        <v>14171.0</v>
      </c>
      <c r="C2062" s="71" t="s">
        <v>2787</v>
      </c>
      <c r="D2062" s="71" t="s">
        <v>36</v>
      </c>
      <c r="E2062" s="96">
        <v>3.401119E7</v>
      </c>
      <c r="F2062" s="83">
        <v>6.0</v>
      </c>
      <c r="G2062" s="83">
        <v>6.0</v>
      </c>
      <c r="H2062" s="73">
        <v>128.0</v>
      </c>
      <c r="I2062" s="73" t="s">
        <v>3490</v>
      </c>
    </row>
    <row r="2063" ht="15.75" customHeight="1">
      <c r="B2063" s="95">
        <v>14172.0</v>
      </c>
      <c r="C2063" s="71" t="s">
        <v>4117</v>
      </c>
      <c r="D2063" s="71" t="s">
        <v>36</v>
      </c>
      <c r="E2063" s="100">
        <v>3.401119E7</v>
      </c>
      <c r="F2063" s="83">
        <v>6.0</v>
      </c>
      <c r="G2063" s="83">
        <v>6.0</v>
      </c>
      <c r="H2063" s="73">
        <v>128.0</v>
      </c>
      <c r="I2063" s="73" t="s">
        <v>3490</v>
      </c>
    </row>
    <row r="2064" ht="15.75" customHeight="1">
      <c r="B2064" s="95">
        <v>14174.0</v>
      </c>
      <c r="C2064" s="71" t="s">
        <v>4118</v>
      </c>
      <c r="D2064" s="71" t="s">
        <v>36</v>
      </c>
      <c r="E2064" s="96">
        <v>3.401119E7</v>
      </c>
      <c r="F2064" s="83">
        <v>6.0</v>
      </c>
      <c r="G2064" s="83">
        <v>6.0</v>
      </c>
      <c r="H2064" s="73">
        <v>128.0</v>
      </c>
      <c r="I2064" s="73" t="s">
        <v>3490</v>
      </c>
    </row>
    <row r="2065" ht="15.75" customHeight="1">
      <c r="B2065" s="95">
        <v>14177.0</v>
      </c>
      <c r="C2065" s="71" t="s">
        <v>4119</v>
      </c>
      <c r="D2065" s="71" t="s">
        <v>36</v>
      </c>
      <c r="E2065" s="96">
        <v>3.401119E7</v>
      </c>
      <c r="F2065" s="73">
        <v>6.0</v>
      </c>
      <c r="G2065" s="73">
        <v>6.0</v>
      </c>
      <c r="H2065" s="73">
        <v>128.0</v>
      </c>
      <c r="I2065" s="73" t="s">
        <v>3490</v>
      </c>
    </row>
    <row r="2066" ht="15.75" customHeight="1">
      <c r="B2066" s="95">
        <v>14182.0</v>
      </c>
      <c r="C2066" s="71" t="s">
        <v>1060</v>
      </c>
      <c r="D2066" s="71" t="s">
        <v>36</v>
      </c>
      <c r="E2066" s="100">
        <v>3.3061E7</v>
      </c>
      <c r="F2066" s="73">
        <v>6.0</v>
      </c>
      <c r="G2066" s="73">
        <v>6.0</v>
      </c>
      <c r="H2066" s="73">
        <v>129.0</v>
      </c>
      <c r="I2066" s="83" t="s">
        <v>3437</v>
      </c>
    </row>
    <row r="2067" ht="15.75" customHeight="1">
      <c r="B2067" s="97">
        <v>14186.0</v>
      </c>
      <c r="C2067" s="75" t="s">
        <v>4120</v>
      </c>
      <c r="D2067" s="75" t="s">
        <v>36</v>
      </c>
      <c r="E2067" s="99">
        <v>3.809919E7</v>
      </c>
      <c r="F2067" s="77">
        <v>1.0</v>
      </c>
      <c r="G2067" s="77">
        <v>1.0</v>
      </c>
      <c r="H2067" s="78">
        <v>0.0</v>
      </c>
      <c r="I2067" s="77"/>
    </row>
    <row r="2068" ht="15.75" customHeight="1">
      <c r="B2068" s="97">
        <v>14187.0</v>
      </c>
      <c r="C2068" s="75" t="s">
        <v>210</v>
      </c>
      <c r="D2068" s="75" t="s">
        <v>36</v>
      </c>
      <c r="E2068" s="99">
        <v>3.809919E7</v>
      </c>
      <c r="F2068" s="77">
        <v>1.0</v>
      </c>
      <c r="G2068" s="77">
        <v>1.0</v>
      </c>
      <c r="H2068" s="78">
        <v>0.0</v>
      </c>
      <c r="I2068" s="77"/>
    </row>
    <row r="2069" ht="15.75" customHeight="1">
      <c r="B2069" s="95">
        <v>14190.0</v>
      </c>
      <c r="C2069" s="71" t="s">
        <v>4121</v>
      </c>
      <c r="D2069" s="71" t="s">
        <v>36</v>
      </c>
      <c r="E2069" s="100">
        <v>2.2072019E7</v>
      </c>
      <c r="F2069" s="73">
        <v>6.0</v>
      </c>
      <c r="G2069" s="73">
        <v>6.0</v>
      </c>
      <c r="H2069" s="73">
        <v>999.0</v>
      </c>
      <c r="I2069" s="87" t="s">
        <v>3864</v>
      </c>
    </row>
    <row r="2070" ht="15.75" customHeight="1">
      <c r="B2070" s="95">
        <v>14191.0</v>
      </c>
      <c r="C2070" s="71" t="s">
        <v>145</v>
      </c>
      <c r="D2070" s="71" t="s">
        <v>36</v>
      </c>
      <c r="E2070" s="96">
        <v>2.2072019E7</v>
      </c>
      <c r="F2070" s="73">
        <v>6.0</v>
      </c>
      <c r="G2070" s="73">
        <v>6.0</v>
      </c>
      <c r="H2070" s="73">
        <v>999.0</v>
      </c>
      <c r="I2070" s="87" t="s">
        <v>3864</v>
      </c>
    </row>
    <row r="2071" ht="15.75" customHeight="1">
      <c r="B2071" s="95">
        <v>14192.0</v>
      </c>
      <c r="C2071" s="71" t="s">
        <v>4122</v>
      </c>
      <c r="D2071" s="71" t="s">
        <v>36</v>
      </c>
      <c r="E2071" s="96">
        <v>3.401119E7</v>
      </c>
      <c r="F2071" s="83">
        <v>6.0</v>
      </c>
      <c r="G2071" s="83">
        <v>6.0</v>
      </c>
      <c r="H2071" s="73">
        <v>128.0</v>
      </c>
      <c r="I2071" s="73" t="s">
        <v>3490</v>
      </c>
    </row>
    <row r="2072" ht="15.75" customHeight="1">
      <c r="B2072" s="95">
        <v>14193.0</v>
      </c>
      <c r="C2072" s="71" t="s">
        <v>7882</v>
      </c>
      <c r="D2072" s="71" t="s">
        <v>36</v>
      </c>
      <c r="E2072" s="96">
        <v>3.401119E7</v>
      </c>
      <c r="F2072" s="83">
        <v>6.0</v>
      </c>
      <c r="G2072" s="83">
        <v>6.0</v>
      </c>
      <c r="H2072" s="73">
        <v>128.0</v>
      </c>
      <c r="I2072" s="73" t="s">
        <v>3490</v>
      </c>
    </row>
    <row r="2073" ht="15.75" customHeight="1">
      <c r="B2073" s="95">
        <v>14200.0</v>
      </c>
      <c r="C2073" s="71" t="s">
        <v>2774</v>
      </c>
      <c r="D2073" s="71" t="s">
        <v>36</v>
      </c>
      <c r="E2073" s="96">
        <v>3.401119E7</v>
      </c>
      <c r="F2073" s="73">
        <v>6.0</v>
      </c>
      <c r="G2073" s="73">
        <v>6.0</v>
      </c>
      <c r="H2073" s="73">
        <v>128.0</v>
      </c>
      <c r="I2073" s="73" t="s">
        <v>3490</v>
      </c>
    </row>
    <row r="2074" ht="15.75" customHeight="1">
      <c r="B2074" s="97">
        <v>14203.0</v>
      </c>
      <c r="C2074" s="75" t="s">
        <v>1924</v>
      </c>
      <c r="D2074" s="75" t="s">
        <v>36</v>
      </c>
      <c r="E2074" s="99">
        <v>3.4022E7</v>
      </c>
      <c r="F2074" s="77">
        <v>1.0</v>
      </c>
      <c r="G2074" s="77">
        <v>1.0</v>
      </c>
      <c r="H2074" s="78">
        <v>0.0</v>
      </c>
      <c r="I2074" s="77"/>
    </row>
    <row r="2075" ht="15.75" customHeight="1">
      <c r="B2075" s="97">
        <v>14204.0</v>
      </c>
      <c r="C2075" s="75" t="s">
        <v>4123</v>
      </c>
      <c r="D2075" s="75" t="s">
        <v>36</v>
      </c>
      <c r="E2075" s="98">
        <v>3.4022E7</v>
      </c>
      <c r="F2075" s="77">
        <v>1.0</v>
      </c>
      <c r="G2075" s="77">
        <v>1.0</v>
      </c>
      <c r="H2075" s="78">
        <v>0.0</v>
      </c>
      <c r="I2075" s="78"/>
    </row>
    <row r="2076" ht="15.75" customHeight="1">
      <c r="B2076" s="97">
        <v>14205.0</v>
      </c>
      <c r="C2076" s="75" t="s">
        <v>3310</v>
      </c>
      <c r="D2076" s="75" t="s">
        <v>36</v>
      </c>
      <c r="E2076" s="98">
        <v>3.4022E7</v>
      </c>
      <c r="F2076" s="77">
        <v>1.0</v>
      </c>
      <c r="G2076" s="77">
        <v>1.0</v>
      </c>
      <c r="H2076" s="78">
        <v>0.0</v>
      </c>
      <c r="I2076" s="78"/>
    </row>
    <row r="2077" ht="15.75" customHeight="1">
      <c r="B2077" s="97">
        <v>14213.0</v>
      </c>
      <c r="C2077" s="75" t="s">
        <v>4124</v>
      </c>
      <c r="D2077" s="75" t="s">
        <v>36</v>
      </c>
      <c r="E2077" s="99">
        <v>2.7101999E7</v>
      </c>
      <c r="F2077" s="77">
        <v>1.0</v>
      </c>
      <c r="G2077" s="77">
        <v>1.0</v>
      </c>
      <c r="H2077" s="78">
        <v>0.0</v>
      </c>
      <c r="I2077" s="77"/>
    </row>
    <row r="2078" ht="15.75" customHeight="1">
      <c r="B2078" s="95">
        <v>14226.0</v>
      </c>
      <c r="C2078" s="71" t="s">
        <v>7883</v>
      </c>
      <c r="D2078" s="71" t="s">
        <v>36</v>
      </c>
      <c r="E2078" s="96">
        <v>3.3059E7</v>
      </c>
      <c r="F2078" s="73">
        <v>4.0</v>
      </c>
      <c r="G2078" s="73">
        <v>4.0</v>
      </c>
      <c r="H2078" s="83">
        <v>202.0</v>
      </c>
      <c r="I2078" s="73" t="s">
        <v>3463</v>
      </c>
    </row>
    <row r="2079" ht="15.75" customHeight="1">
      <c r="B2079" s="97">
        <v>14230.0</v>
      </c>
      <c r="C2079" s="75" t="s">
        <v>4125</v>
      </c>
      <c r="D2079" s="75" t="s">
        <v>36</v>
      </c>
      <c r="E2079" s="99">
        <v>3.4022E7</v>
      </c>
      <c r="F2079" s="77">
        <v>1.0</v>
      </c>
      <c r="G2079" s="77">
        <v>1.0</v>
      </c>
      <c r="H2079" s="78">
        <v>0.0</v>
      </c>
      <c r="I2079" s="77"/>
    </row>
    <row r="2080" ht="15.75" customHeight="1">
      <c r="B2080" s="97">
        <v>14236.0</v>
      </c>
      <c r="C2080" s="75" t="s">
        <v>4126</v>
      </c>
      <c r="D2080" s="75" t="s">
        <v>36</v>
      </c>
      <c r="E2080" s="99">
        <v>3.4022E7</v>
      </c>
      <c r="F2080" s="77">
        <v>1.0</v>
      </c>
      <c r="G2080" s="77">
        <v>1.0</v>
      </c>
      <c r="H2080" s="78">
        <v>0.0</v>
      </c>
      <c r="I2080" s="77"/>
    </row>
    <row r="2081" ht="15.75" customHeight="1">
      <c r="B2081" s="97">
        <v>14237.0</v>
      </c>
      <c r="C2081" s="75" t="s">
        <v>1195</v>
      </c>
      <c r="D2081" s="75" t="s">
        <v>36</v>
      </c>
      <c r="E2081" s="99">
        <v>3.4022E7</v>
      </c>
      <c r="F2081" s="77">
        <v>1.0</v>
      </c>
      <c r="G2081" s="77">
        <v>1.0</v>
      </c>
      <c r="H2081" s="78">
        <v>0.0</v>
      </c>
      <c r="I2081" s="77"/>
    </row>
    <row r="2082" ht="15.75" customHeight="1">
      <c r="B2082" s="97">
        <v>14238.0</v>
      </c>
      <c r="C2082" s="75" t="s">
        <v>4127</v>
      </c>
      <c r="D2082" s="75" t="s">
        <v>36</v>
      </c>
      <c r="E2082" s="99">
        <v>3.4022E7</v>
      </c>
      <c r="F2082" s="77">
        <v>1.0</v>
      </c>
      <c r="G2082" s="77">
        <v>1.0</v>
      </c>
      <c r="H2082" s="78">
        <v>0.0</v>
      </c>
      <c r="I2082" s="77"/>
    </row>
    <row r="2083" ht="15.75" customHeight="1">
      <c r="B2083" s="97">
        <v>14239.0</v>
      </c>
      <c r="C2083" s="75" t="s">
        <v>7884</v>
      </c>
      <c r="D2083" s="75" t="s">
        <v>36</v>
      </c>
      <c r="E2083" s="99">
        <v>3.406E7</v>
      </c>
      <c r="F2083" s="77">
        <v>1.0</v>
      </c>
      <c r="G2083" s="77">
        <v>1.0</v>
      </c>
      <c r="H2083" s="78">
        <v>0.0</v>
      </c>
      <c r="I2083" s="77"/>
    </row>
    <row r="2084" ht="15.75" customHeight="1">
      <c r="B2084" s="97">
        <v>14240.0</v>
      </c>
      <c r="C2084" s="75" t="s">
        <v>7885</v>
      </c>
      <c r="D2084" s="75" t="s">
        <v>140</v>
      </c>
      <c r="E2084" s="99">
        <v>3.406E7</v>
      </c>
      <c r="F2084" s="77">
        <v>1.0</v>
      </c>
      <c r="G2084" s="77">
        <v>1.0</v>
      </c>
      <c r="H2084" s="78">
        <v>0.0</v>
      </c>
      <c r="I2084" s="77"/>
    </row>
    <row r="2085" ht="15.75" customHeight="1">
      <c r="B2085" s="97">
        <v>14245.0</v>
      </c>
      <c r="C2085" s="75" t="s">
        <v>4128</v>
      </c>
      <c r="D2085" s="75" t="s">
        <v>36</v>
      </c>
      <c r="E2085" s="98">
        <v>3.9249E7</v>
      </c>
      <c r="F2085" s="77">
        <v>1.0</v>
      </c>
      <c r="G2085" s="77">
        <v>1.0</v>
      </c>
      <c r="H2085" s="78">
        <v>0.0</v>
      </c>
      <c r="I2085" s="78"/>
    </row>
    <row r="2086" ht="15.75" customHeight="1">
      <c r="B2086" s="97">
        <v>14246.0</v>
      </c>
      <c r="C2086" s="75" t="s">
        <v>1018</v>
      </c>
      <c r="D2086" s="75" t="s">
        <v>36</v>
      </c>
      <c r="E2086" s="98">
        <v>5.6075011E7</v>
      </c>
      <c r="F2086" s="77">
        <v>1.0</v>
      </c>
      <c r="G2086" s="77">
        <v>1.0</v>
      </c>
      <c r="H2086" s="78">
        <v>0.0</v>
      </c>
      <c r="I2086" s="78"/>
    </row>
    <row r="2087" ht="15.75" customHeight="1">
      <c r="B2087" s="95">
        <v>14248.0</v>
      </c>
      <c r="C2087" s="71" t="s">
        <v>1052</v>
      </c>
      <c r="D2087" s="71" t="s">
        <v>36</v>
      </c>
      <c r="E2087" s="96">
        <v>3.3061E7</v>
      </c>
      <c r="F2087" s="73">
        <v>6.0</v>
      </c>
      <c r="G2087" s="73">
        <v>6.0</v>
      </c>
      <c r="H2087" s="73">
        <v>129.0</v>
      </c>
      <c r="I2087" s="83" t="s">
        <v>3437</v>
      </c>
    </row>
    <row r="2088" ht="15.75" customHeight="1">
      <c r="B2088" s="95">
        <v>14250.0</v>
      </c>
      <c r="C2088" s="71" t="s">
        <v>1051</v>
      </c>
      <c r="D2088" s="71" t="s">
        <v>36</v>
      </c>
      <c r="E2088" s="96">
        <v>3.3061E7</v>
      </c>
      <c r="F2088" s="73">
        <v>6.0</v>
      </c>
      <c r="G2088" s="73">
        <v>6.0</v>
      </c>
      <c r="H2088" s="73">
        <v>129.0</v>
      </c>
      <c r="I2088" s="83" t="s">
        <v>3437</v>
      </c>
    </row>
    <row r="2089" ht="15.75" customHeight="1">
      <c r="B2089" s="97">
        <v>14256.0</v>
      </c>
      <c r="C2089" s="75" t="s">
        <v>7886</v>
      </c>
      <c r="D2089" s="75" t="s">
        <v>36</v>
      </c>
      <c r="E2089" s="99">
        <v>3.4022E7</v>
      </c>
      <c r="F2089" s="77">
        <v>1.0</v>
      </c>
      <c r="G2089" s="77">
        <v>1.0</v>
      </c>
      <c r="H2089" s="78">
        <v>0.0</v>
      </c>
      <c r="I2089" s="77"/>
    </row>
    <row r="2090" ht="15.75" customHeight="1">
      <c r="B2090" s="97">
        <v>14257.0</v>
      </c>
      <c r="C2090" s="75" t="s">
        <v>1519</v>
      </c>
      <c r="D2090" s="75" t="s">
        <v>140</v>
      </c>
      <c r="E2090" s="99">
        <v>3.605E7</v>
      </c>
      <c r="F2090" s="77">
        <v>1.0</v>
      </c>
      <c r="G2090" s="77">
        <v>1.0</v>
      </c>
      <c r="H2090" s="78">
        <v>0.0</v>
      </c>
      <c r="I2090" s="77"/>
    </row>
    <row r="2091" ht="15.75" customHeight="1">
      <c r="B2091" s="97">
        <v>14258.0</v>
      </c>
      <c r="C2091" s="75" t="s">
        <v>4129</v>
      </c>
      <c r="D2091" s="75" t="s">
        <v>140</v>
      </c>
      <c r="E2091" s="98">
        <v>3.605E7</v>
      </c>
      <c r="F2091" s="78">
        <v>1.0</v>
      </c>
      <c r="G2091" s="78">
        <v>1.0</v>
      </c>
      <c r="H2091" s="78">
        <v>0.0</v>
      </c>
      <c r="I2091" s="78"/>
    </row>
    <row r="2092" ht="15.75" customHeight="1">
      <c r="B2092" s="97">
        <v>14271.0</v>
      </c>
      <c r="C2092" s="75" t="s">
        <v>2617</v>
      </c>
      <c r="D2092" s="75" t="s">
        <v>36</v>
      </c>
      <c r="E2092" s="99">
        <v>3.8089119E7</v>
      </c>
      <c r="F2092" s="77">
        <v>1.0</v>
      </c>
      <c r="G2092" s="77">
        <v>1.0</v>
      </c>
      <c r="H2092" s="78">
        <v>0.0</v>
      </c>
      <c r="I2092" s="77"/>
    </row>
    <row r="2093" ht="15.75" customHeight="1">
      <c r="B2093" s="75">
        <v>14275.0</v>
      </c>
      <c r="C2093" s="75" t="s">
        <v>7887</v>
      </c>
      <c r="D2093" s="75" t="s">
        <v>36</v>
      </c>
      <c r="E2093" s="76">
        <v>3.4059E7</v>
      </c>
      <c r="F2093" s="78">
        <v>1.0</v>
      </c>
      <c r="G2093" s="78">
        <v>1.0</v>
      </c>
      <c r="H2093" s="78">
        <v>0.0</v>
      </c>
      <c r="I2093" s="78"/>
    </row>
    <row r="2094" ht="15.75" customHeight="1">
      <c r="B2094" s="97">
        <v>14278.0</v>
      </c>
      <c r="C2094" s="75" t="s">
        <v>124</v>
      </c>
      <c r="D2094" s="75" t="s">
        <v>36</v>
      </c>
      <c r="E2094" s="98">
        <v>3.4022E7</v>
      </c>
      <c r="F2094" s="77">
        <v>1.0</v>
      </c>
      <c r="G2094" s="77">
        <v>1.0</v>
      </c>
      <c r="H2094" s="78">
        <v>0.0</v>
      </c>
      <c r="I2094" s="78"/>
    </row>
    <row r="2095" ht="15.75" customHeight="1">
      <c r="B2095" s="97">
        <v>14279.0</v>
      </c>
      <c r="C2095" s="75" t="s">
        <v>4130</v>
      </c>
      <c r="D2095" s="75" t="s">
        <v>25</v>
      </c>
      <c r="E2095" s="98">
        <v>3.4022E7</v>
      </c>
      <c r="F2095" s="77">
        <v>1.0</v>
      </c>
      <c r="G2095" s="77">
        <v>1.0</v>
      </c>
      <c r="H2095" s="78">
        <v>0.0</v>
      </c>
      <c r="I2095" s="78"/>
    </row>
    <row r="2096" ht="15.75" customHeight="1">
      <c r="B2096" s="97">
        <v>14287.0</v>
      </c>
      <c r="C2096" s="75" t="s">
        <v>188</v>
      </c>
      <c r="D2096" s="75" t="s">
        <v>36</v>
      </c>
      <c r="E2096" s="98">
        <v>3.809919E7</v>
      </c>
      <c r="F2096" s="77">
        <v>1.0</v>
      </c>
      <c r="G2096" s="77">
        <v>1.0</v>
      </c>
      <c r="H2096" s="78">
        <v>0.0</v>
      </c>
      <c r="I2096" s="78"/>
    </row>
    <row r="2097" ht="15.75" customHeight="1">
      <c r="B2097" s="97">
        <v>14294.0</v>
      </c>
      <c r="C2097" s="75" t="s">
        <v>4132</v>
      </c>
      <c r="D2097" s="75" t="s">
        <v>36</v>
      </c>
      <c r="E2097" s="98">
        <v>3.40119E7</v>
      </c>
      <c r="F2097" s="77">
        <v>1.0</v>
      </c>
      <c r="G2097" s="77">
        <v>1.0</v>
      </c>
      <c r="H2097" s="78">
        <v>0.0</v>
      </c>
      <c r="I2097" s="78"/>
    </row>
    <row r="2098" ht="15.75" customHeight="1">
      <c r="B2098" s="97">
        <v>14295.0</v>
      </c>
      <c r="C2098" s="75" t="s">
        <v>4133</v>
      </c>
      <c r="D2098" s="75" t="s">
        <v>36</v>
      </c>
      <c r="E2098" s="98">
        <v>3.40119E7</v>
      </c>
      <c r="F2098" s="77">
        <v>1.0</v>
      </c>
      <c r="G2098" s="77">
        <v>1.0</v>
      </c>
      <c r="H2098" s="78">
        <v>0.0</v>
      </c>
      <c r="I2098" s="78"/>
    </row>
    <row r="2099" ht="15.75" customHeight="1">
      <c r="B2099" s="97">
        <v>14298.0</v>
      </c>
      <c r="C2099" s="75" t="s">
        <v>4134</v>
      </c>
      <c r="D2099" s="75" t="s">
        <v>36</v>
      </c>
      <c r="E2099" s="98">
        <v>3.40119E7</v>
      </c>
      <c r="F2099" s="77">
        <v>1.0</v>
      </c>
      <c r="G2099" s="77">
        <v>1.0</v>
      </c>
      <c r="H2099" s="78">
        <v>0.0</v>
      </c>
      <c r="I2099" s="78"/>
    </row>
    <row r="2100" ht="15.75" customHeight="1">
      <c r="B2100" s="97">
        <v>14299.0</v>
      </c>
      <c r="C2100" s="75" t="s">
        <v>7888</v>
      </c>
      <c r="D2100" s="75" t="s">
        <v>36</v>
      </c>
      <c r="E2100" s="98">
        <v>3.40119E7</v>
      </c>
      <c r="F2100" s="77">
        <v>1.0</v>
      </c>
      <c r="G2100" s="77">
        <v>1.0</v>
      </c>
      <c r="H2100" s="78">
        <v>0.0</v>
      </c>
      <c r="I2100" s="78"/>
    </row>
    <row r="2101" ht="15.75" customHeight="1">
      <c r="B2101" s="97">
        <v>14300.0</v>
      </c>
      <c r="C2101" s="75" t="s">
        <v>4135</v>
      </c>
      <c r="D2101" s="75" t="s">
        <v>36</v>
      </c>
      <c r="E2101" s="98">
        <v>3.40119E7</v>
      </c>
      <c r="F2101" s="77">
        <v>1.0</v>
      </c>
      <c r="G2101" s="77">
        <v>1.0</v>
      </c>
      <c r="H2101" s="78">
        <v>0.0</v>
      </c>
      <c r="I2101" s="78"/>
    </row>
    <row r="2102" ht="15.75" customHeight="1">
      <c r="B2102" s="97">
        <v>14301.0</v>
      </c>
      <c r="C2102" s="75" t="s">
        <v>4136</v>
      </c>
      <c r="D2102" s="75" t="s">
        <v>36</v>
      </c>
      <c r="E2102" s="98">
        <v>3.40119E7</v>
      </c>
      <c r="F2102" s="77">
        <v>1.0</v>
      </c>
      <c r="G2102" s="77">
        <v>1.0</v>
      </c>
      <c r="H2102" s="78">
        <v>0.0</v>
      </c>
      <c r="I2102" s="78"/>
    </row>
    <row r="2103" ht="15.75" customHeight="1">
      <c r="B2103" s="97">
        <v>14312.0</v>
      </c>
      <c r="C2103" s="75" t="s">
        <v>3179</v>
      </c>
      <c r="D2103" s="75" t="s">
        <v>36</v>
      </c>
      <c r="E2103" s="99">
        <v>3.506101E7</v>
      </c>
      <c r="F2103" s="77">
        <v>1.0</v>
      </c>
      <c r="G2103" s="77">
        <v>1.0</v>
      </c>
      <c r="H2103" s="78">
        <v>0.0</v>
      </c>
      <c r="I2103" s="77"/>
    </row>
    <row r="2104" ht="15.75" customHeight="1">
      <c r="B2104" s="97">
        <v>14318.0</v>
      </c>
      <c r="C2104" s="75" t="s">
        <v>4137</v>
      </c>
      <c r="D2104" s="75" t="s">
        <v>36</v>
      </c>
      <c r="E2104" s="99">
        <v>8.212102E7</v>
      </c>
      <c r="F2104" s="77">
        <v>1.0</v>
      </c>
      <c r="G2104" s="77">
        <v>1.0</v>
      </c>
      <c r="H2104" s="78">
        <v>0.0</v>
      </c>
      <c r="I2104" s="77"/>
    </row>
    <row r="2105" ht="15.75" customHeight="1">
      <c r="B2105" s="95">
        <v>14323.0</v>
      </c>
      <c r="C2105" s="71" t="s">
        <v>4138</v>
      </c>
      <c r="D2105" s="71" t="s">
        <v>25</v>
      </c>
      <c r="E2105" s="100">
        <v>3.3071E7</v>
      </c>
      <c r="F2105" s="73">
        <v>4.0</v>
      </c>
      <c r="G2105" s="73">
        <v>4.0</v>
      </c>
      <c r="H2105" s="83">
        <v>202.0</v>
      </c>
      <c r="I2105" s="73" t="s">
        <v>3463</v>
      </c>
    </row>
    <row r="2106" ht="15.75" customHeight="1">
      <c r="B2106" s="97">
        <v>14332.0</v>
      </c>
      <c r="C2106" s="75" t="s">
        <v>4139</v>
      </c>
      <c r="D2106" s="75" t="s">
        <v>36</v>
      </c>
      <c r="E2106" s="99">
        <v>8.2142E7</v>
      </c>
      <c r="F2106" s="77">
        <v>1.0</v>
      </c>
      <c r="G2106" s="77">
        <v>1.0</v>
      </c>
      <c r="H2106" s="78">
        <v>0.0</v>
      </c>
      <c r="I2106" s="77"/>
    </row>
    <row r="2107" ht="15.75" customHeight="1">
      <c r="B2107" s="95">
        <v>14334.0</v>
      </c>
      <c r="C2107" s="71" t="s">
        <v>1220</v>
      </c>
      <c r="D2107" s="71" t="s">
        <v>36</v>
      </c>
      <c r="E2107" s="96">
        <v>3.307201E7</v>
      </c>
      <c r="F2107" s="73">
        <v>4.0</v>
      </c>
      <c r="G2107" s="73">
        <v>4.0</v>
      </c>
      <c r="H2107" s="83">
        <v>202.0</v>
      </c>
      <c r="I2107" s="73" t="s">
        <v>3463</v>
      </c>
    </row>
    <row r="2108" ht="15.75" customHeight="1">
      <c r="B2108" s="95">
        <v>14339.0</v>
      </c>
      <c r="C2108" s="71" t="s">
        <v>1218</v>
      </c>
      <c r="D2108" s="71" t="s">
        <v>36</v>
      </c>
      <c r="E2108" s="100">
        <v>3.307201E7</v>
      </c>
      <c r="F2108" s="73">
        <v>4.0</v>
      </c>
      <c r="G2108" s="73">
        <v>4.0</v>
      </c>
      <c r="H2108" s="83">
        <v>202.0</v>
      </c>
      <c r="I2108" s="73" t="s">
        <v>3463</v>
      </c>
    </row>
    <row r="2109" ht="15.75" customHeight="1">
      <c r="B2109" s="97">
        <v>14342.0</v>
      </c>
      <c r="C2109" s="75" t="s">
        <v>167</v>
      </c>
      <c r="D2109" s="75" t="s">
        <v>36</v>
      </c>
      <c r="E2109" s="99">
        <v>8.2142E7</v>
      </c>
      <c r="F2109" s="77">
        <v>1.0</v>
      </c>
      <c r="G2109" s="77">
        <v>1.0</v>
      </c>
      <c r="H2109" s="78">
        <v>0.0</v>
      </c>
      <c r="I2109" s="77"/>
    </row>
    <row r="2110" ht="15.75" customHeight="1">
      <c r="B2110" s="95">
        <v>14349.0</v>
      </c>
      <c r="C2110" s="71" t="s">
        <v>1219</v>
      </c>
      <c r="D2110" s="71" t="s">
        <v>36</v>
      </c>
      <c r="E2110" s="96">
        <v>3.307201E7</v>
      </c>
      <c r="F2110" s="73">
        <v>4.0</v>
      </c>
      <c r="G2110" s="73">
        <v>4.0</v>
      </c>
      <c r="H2110" s="83">
        <v>202.0</v>
      </c>
      <c r="I2110" s="73" t="s">
        <v>3463</v>
      </c>
    </row>
    <row r="2111" ht="15.75" customHeight="1">
      <c r="B2111" s="97">
        <v>14373.0</v>
      </c>
      <c r="C2111" s="75" t="s">
        <v>4140</v>
      </c>
      <c r="D2111" s="75" t="s">
        <v>36</v>
      </c>
      <c r="E2111" s="99">
        <v>3.301901E7</v>
      </c>
      <c r="F2111" s="77">
        <v>1.0</v>
      </c>
      <c r="G2111" s="77">
        <v>1.0</v>
      </c>
      <c r="H2111" s="78">
        <v>0.0</v>
      </c>
      <c r="I2111" s="77"/>
    </row>
    <row r="2112" ht="15.75" customHeight="1">
      <c r="B2112" s="95">
        <v>14380.0</v>
      </c>
      <c r="C2112" s="71" t="s">
        <v>4141</v>
      </c>
      <c r="D2112" s="71" t="s">
        <v>36</v>
      </c>
      <c r="E2112" s="96">
        <v>3.3069E7</v>
      </c>
      <c r="F2112" s="73">
        <v>6.0</v>
      </c>
      <c r="G2112" s="73">
        <v>6.0</v>
      </c>
      <c r="H2112" s="73">
        <v>129.0</v>
      </c>
      <c r="I2112" s="83" t="s">
        <v>3437</v>
      </c>
    </row>
    <row r="2113" ht="15.75" customHeight="1">
      <c r="B2113" s="97">
        <v>14385.0</v>
      </c>
      <c r="C2113" s="75" t="s">
        <v>7889</v>
      </c>
      <c r="D2113" s="75" t="s">
        <v>36</v>
      </c>
      <c r="E2113" s="101">
        <v>3.506109E7</v>
      </c>
      <c r="F2113" s="78">
        <v>1.0</v>
      </c>
      <c r="G2113" s="78">
        <v>1.0</v>
      </c>
      <c r="H2113" s="78">
        <v>0.0</v>
      </c>
      <c r="I2113" s="78"/>
    </row>
    <row r="2114" ht="15.75" customHeight="1">
      <c r="B2114" s="95">
        <v>14386.0</v>
      </c>
      <c r="C2114" s="71" t="s">
        <v>4142</v>
      </c>
      <c r="D2114" s="71" t="s">
        <v>36</v>
      </c>
      <c r="E2114" s="100">
        <v>3.0049099E7</v>
      </c>
      <c r="F2114" s="73">
        <v>4.0</v>
      </c>
      <c r="G2114" s="73">
        <v>4.0</v>
      </c>
      <c r="H2114" s="73">
        <v>201.0</v>
      </c>
      <c r="I2114" s="73" t="s">
        <v>3463</v>
      </c>
    </row>
    <row r="2115" ht="15.75" customHeight="1">
      <c r="B2115" s="95">
        <v>14388.0</v>
      </c>
      <c r="C2115" s="71" t="s">
        <v>4143</v>
      </c>
      <c r="D2115" s="71" t="s">
        <v>36</v>
      </c>
      <c r="E2115" s="100">
        <v>3.3059E7</v>
      </c>
      <c r="F2115" s="73">
        <v>4.0</v>
      </c>
      <c r="G2115" s="73">
        <v>4.0</v>
      </c>
      <c r="H2115" s="83">
        <v>202.0</v>
      </c>
      <c r="I2115" s="73" t="s">
        <v>3463</v>
      </c>
    </row>
    <row r="2116" ht="15.75" customHeight="1">
      <c r="B2116" s="95">
        <v>14396.0</v>
      </c>
      <c r="C2116" s="71" t="s">
        <v>4144</v>
      </c>
      <c r="D2116" s="71" t="s">
        <v>36</v>
      </c>
      <c r="E2116" s="100">
        <v>3.304999E7</v>
      </c>
      <c r="F2116" s="73">
        <v>4.0</v>
      </c>
      <c r="G2116" s="73">
        <v>4.0</v>
      </c>
      <c r="H2116" s="73">
        <v>202.0</v>
      </c>
      <c r="I2116" s="73" t="s">
        <v>3463</v>
      </c>
    </row>
    <row r="2117" ht="15.75" customHeight="1">
      <c r="B2117" s="95">
        <v>14397.0</v>
      </c>
      <c r="C2117" s="71" t="s">
        <v>4145</v>
      </c>
      <c r="D2117" s="71" t="s">
        <v>36</v>
      </c>
      <c r="E2117" s="100">
        <v>3.304999E7</v>
      </c>
      <c r="F2117" s="73">
        <v>4.0</v>
      </c>
      <c r="G2117" s="73">
        <v>4.0</v>
      </c>
      <c r="H2117" s="73">
        <v>202.0</v>
      </c>
      <c r="I2117" s="73" t="s">
        <v>3463</v>
      </c>
    </row>
    <row r="2118" ht="15.75" customHeight="1">
      <c r="B2118" s="95">
        <v>14401.0</v>
      </c>
      <c r="C2118" s="71" t="s">
        <v>7890</v>
      </c>
      <c r="D2118" s="71" t="s">
        <v>36</v>
      </c>
      <c r="E2118" s="100">
        <v>3.304999E7</v>
      </c>
      <c r="F2118" s="73">
        <v>4.0</v>
      </c>
      <c r="G2118" s="73">
        <v>4.0</v>
      </c>
      <c r="H2118" s="73">
        <v>202.0</v>
      </c>
      <c r="I2118" s="73" t="s">
        <v>3463</v>
      </c>
    </row>
    <row r="2119" ht="15.75" customHeight="1">
      <c r="B2119" s="97">
        <v>14405.0</v>
      </c>
      <c r="C2119" s="75" t="s">
        <v>7891</v>
      </c>
      <c r="D2119" s="75" t="s">
        <v>36</v>
      </c>
      <c r="E2119" s="98">
        <v>3.8249929E7</v>
      </c>
      <c r="F2119" s="77">
        <v>1.0</v>
      </c>
      <c r="G2119" s="77">
        <v>1.0</v>
      </c>
      <c r="H2119" s="78">
        <v>0.0</v>
      </c>
      <c r="I2119" s="78"/>
    </row>
    <row r="2120" ht="15.75" customHeight="1">
      <c r="B2120" s="97">
        <v>14406.0</v>
      </c>
      <c r="C2120" s="75" t="s">
        <v>7892</v>
      </c>
      <c r="D2120" s="75" t="s">
        <v>36</v>
      </c>
      <c r="E2120" s="101">
        <v>3.506109E7</v>
      </c>
      <c r="F2120" s="78">
        <v>1.0</v>
      </c>
      <c r="G2120" s="78">
        <v>1.0</v>
      </c>
      <c r="H2120" s="78">
        <v>0.0</v>
      </c>
      <c r="I2120" s="78"/>
    </row>
    <row r="2121" ht="15.75" customHeight="1">
      <c r="B2121" s="95">
        <v>14427.0</v>
      </c>
      <c r="C2121" s="71" t="s">
        <v>4146</v>
      </c>
      <c r="D2121" s="71" t="s">
        <v>36</v>
      </c>
      <c r="E2121" s="100">
        <v>9.60321E7</v>
      </c>
      <c r="F2121" s="83">
        <v>4.0</v>
      </c>
      <c r="G2121" s="83">
        <v>4.0</v>
      </c>
      <c r="H2121" s="83">
        <v>202.0</v>
      </c>
      <c r="I2121" s="85" t="s">
        <v>3558</v>
      </c>
    </row>
    <row r="2122" ht="15.75" customHeight="1">
      <c r="B2122" s="95">
        <v>14437.0</v>
      </c>
      <c r="C2122" s="71" t="s">
        <v>4147</v>
      </c>
      <c r="D2122" s="71" t="s">
        <v>36</v>
      </c>
      <c r="E2122" s="96">
        <v>9.60321E7</v>
      </c>
      <c r="F2122" s="83">
        <v>4.0</v>
      </c>
      <c r="G2122" s="83">
        <v>4.0</v>
      </c>
      <c r="H2122" s="83">
        <v>202.0</v>
      </c>
      <c r="I2122" s="85" t="s">
        <v>3558</v>
      </c>
    </row>
    <row r="2123" ht="15.75" customHeight="1">
      <c r="B2123" s="95">
        <v>14458.0</v>
      </c>
      <c r="C2123" s="71" t="s">
        <v>4148</v>
      </c>
      <c r="D2123" s="71" t="s">
        <v>36</v>
      </c>
      <c r="E2123" s="96">
        <v>3.3043E7</v>
      </c>
      <c r="F2123" s="73">
        <v>4.0</v>
      </c>
      <c r="G2123" s="73">
        <v>4.0</v>
      </c>
      <c r="H2123" s="73">
        <v>202.0</v>
      </c>
      <c r="I2123" s="73" t="s">
        <v>3463</v>
      </c>
    </row>
    <row r="2124" ht="15.75" customHeight="1">
      <c r="B2124" s="95">
        <v>14460.0</v>
      </c>
      <c r="C2124" s="71" t="s">
        <v>1341</v>
      </c>
      <c r="D2124" s="71" t="s">
        <v>36</v>
      </c>
      <c r="E2124" s="96">
        <v>3.3043E7</v>
      </c>
      <c r="F2124" s="73">
        <v>4.0</v>
      </c>
      <c r="G2124" s="73">
        <v>4.0</v>
      </c>
      <c r="H2124" s="73">
        <v>202.0</v>
      </c>
      <c r="I2124" s="73" t="s">
        <v>3463</v>
      </c>
    </row>
    <row r="2125" ht="15.75" customHeight="1">
      <c r="B2125" s="97">
        <v>14474.0</v>
      </c>
      <c r="C2125" s="75" t="s">
        <v>3176</v>
      </c>
      <c r="D2125" s="75" t="s">
        <v>36</v>
      </c>
      <c r="E2125" s="101">
        <v>4.8202E7</v>
      </c>
      <c r="F2125" s="78">
        <v>1.0</v>
      </c>
      <c r="G2125" s="78">
        <v>1.0</v>
      </c>
      <c r="H2125" s="78">
        <v>0.0</v>
      </c>
      <c r="I2125" s="78"/>
    </row>
    <row r="2126" ht="15.75" customHeight="1">
      <c r="B2126" s="97">
        <v>14476.0</v>
      </c>
      <c r="C2126" s="75" t="s">
        <v>3177</v>
      </c>
      <c r="D2126" s="75" t="s">
        <v>36</v>
      </c>
      <c r="E2126" s="101">
        <v>4.8202E7</v>
      </c>
      <c r="F2126" s="78">
        <v>1.0</v>
      </c>
      <c r="G2126" s="78">
        <v>1.0</v>
      </c>
      <c r="H2126" s="78">
        <v>0.0</v>
      </c>
      <c r="I2126" s="78"/>
    </row>
    <row r="2127" ht="15.75" customHeight="1">
      <c r="B2127" s="97">
        <v>14485.0</v>
      </c>
      <c r="C2127" s="75" t="s">
        <v>4149</v>
      </c>
      <c r="D2127" s="75" t="s">
        <v>36</v>
      </c>
      <c r="E2127" s="99">
        <v>2.00819E7</v>
      </c>
      <c r="F2127" s="77">
        <v>1.0</v>
      </c>
      <c r="G2127" s="77">
        <v>1.0</v>
      </c>
      <c r="H2127" s="78">
        <v>0.0</v>
      </c>
      <c r="I2127" s="78"/>
    </row>
    <row r="2128" ht="15.75" customHeight="1">
      <c r="B2128" s="97">
        <v>14488.0</v>
      </c>
      <c r="C2128" s="75" t="s">
        <v>518</v>
      </c>
      <c r="D2128" s="75" t="s">
        <v>140</v>
      </c>
      <c r="E2128" s="99">
        <v>1.90531E7</v>
      </c>
      <c r="F2128" s="77">
        <v>1.0</v>
      </c>
      <c r="G2128" s="77">
        <v>1.0</v>
      </c>
      <c r="H2128" s="78">
        <v>0.0</v>
      </c>
      <c r="I2128" s="77"/>
    </row>
    <row r="2129" ht="15.75" customHeight="1">
      <c r="B2129" s="95">
        <v>14501.0</v>
      </c>
      <c r="C2129" s="71" t="s">
        <v>2933</v>
      </c>
      <c r="D2129" s="71" t="s">
        <v>36</v>
      </c>
      <c r="E2129" s="100">
        <v>2.2021E7</v>
      </c>
      <c r="F2129" s="73">
        <v>6.0</v>
      </c>
      <c r="G2129" s="73">
        <v>6.0</v>
      </c>
      <c r="H2129" s="73">
        <v>918.0</v>
      </c>
      <c r="I2129" s="73" t="s">
        <v>3483</v>
      </c>
    </row>
    <row r="2130" ht="15.75" customHeight="1">
      <c r="B2130" s="95">
        <v>14502.0</v>
      </c>
      <c r="C2130" s="71" t="s">
        <v>4150</v>
      </c>
      <c r="D2130" s="71" t="s">
        <v>36</v>
      </c>
      <c r="E2130" s="96">
        <v>2.20299E7</v>
      </c>
      <c r="F2130" s="73">
        <v>6.0</v>
      </c>
      <c r="G2130" s="73">
        <v>6.0</v>
      </c>
      <c r="H2130" s="73">
        <v>918.0</v>
      </c>
      <c r="I2130" s="73" t="s">
        <v>3483</v>
      </c>
    </row>
    <row r="2131" ht="15.75" customHeight="1">
      <c r="B2131" s="95">
        <v>14507.0</v>
      </c>
      <c r="C2131" s="71" t="s">
        <v>4151</v>
      </c>
      <c r="D2131" s="71" t="s">
        <v>36</v>
      </c>
      <c r="E2131" s="100">
        <v>2.2021E7</v>
      </c>
      <c r="F2131" s="73">
        <v>6.0</v>
      </c>
      <c r="G2131" s="73">
        <v>6.0</v>
      </c>
      <c r="H2131" s="73">
        <v>918.0</v>
      </c>
      <c r="I2131" s="73" t="s">
        <v>3483</v>
      </c>
    </row>
    <row r="2132" ht="15.75" customHeight="1">
      <c r="B2132" s="97">
        <v>14513.0</v>
      </c>
      <c r="C2132" s="75" t="s">
        <v>4152</v>
      </c>
      <c r="D2132" s="75" t="s">
        <v>36</v>
      </c>
      <c r="E2132" s="99">
        <v>1.90532E7</v>
      </c>
      <c r="F2132" s="77">
        <v>1.0</v>
      </c>
      <c r="G2132" s="77">
        <v>1.0</v>
      </c>
      <c r="H2132" s="78">
        <v>0.0</v>
      </c>
      <c r="I2132" s="77"/>
    </row>
    <row r="2133" ht="15.75" customHeight="1">
      <c r="B2133" s="95">
        <v>14518.0</v>
      </c>
      <c r="C2133" s="71" t="s">
        <v>718</v>
      </c>
      <c r="D2133" s="71" t="s">
        <v>50</v>
      </c>
      <c r="E2133" s="96">
        <v>7031019.0</v>
      </c>
      <c r="F2133" s="73">
        <v>6.0</v>
      </c>
      <c r="G2133" s="73">
        <v>6.0</v>
      </c>
      <c r="H2133" s="73">
        <v>116.0</v>
      </c>
      <c r="I2133" s="74" t="s">
        <v>3417</v>
      </c>
    </row>
    <row r="2134" ht="15.75" customHeight="1">
      <c r="B2134" s="95">
        <v>14519.0</v>
      </c>
      <c r="C2134" s="71" t="s">
        <v>1918</v>
      </c>
      <c r="D2134" s="71" t="s">
        <v>50</v>
      </c>
      <c r="E2134" s="96">
        <v>8055000.0</v>
      </c>
      <c r="F2134" s="73">
        <v>6.0</v>
      </c>
      <c r="G2134" s="73">
        <v>6.0</v>
      </c>
      <c r="H2134" s="73">
        <v>116.0</v>
      </c>
      <c r="I2134" s="74" t="s">
        <v>3417</v>
      </c>
    </row>
    <row r="2135" ht="15.75" customHeight="1">
      <c r="B2135" s="95">
        <v>14520.0</v>
      </c>
      <c r="C2135" s="71" t="s">
        <v>2069</v>
      </c>
      <c r="D2135" s="71" t="s">
        <v>50</v>
      </c>
      <c r="E2135" s="96">
        <v>8071900.0</v>
      </c>
      <c r="F2135" s="73">
        <v>6.0</v>
      </c>
      <c r="G2135" s="73">
        <v>6.0</v>
      </c>
      <c r="H2135" s="73">
        <v>116.0</v>
      </c>
      <c r="I2135" s="74" t="s">
        <v>3417</v>
      </c>
    </row>
    <row r="2136" ht="15.75" customHeight="1">
      <c r="B2136" s="97">
        <v>14523.0</v>
      </c>
      <c r="C2136" s="75" t="s">
        <v>2539</v>
      </c>
      <c r="D2136" s="75" t="s">
        <v>140</v>
      </c>
      <c r="E2136" s="99">
        <v>3.9241E7</v>
      </c>
      <c r="F2136" s="77">
        <v>1.0</v>
      </c>
      <c r="G2136" s="77">
        <v>1.0</v>
      </c>
      <c r="H2136" s="78">
        <v>0.0</v>
      </c>
      <c r="I2136" s="77"/>
    </row>
    <row r="2137" ht="15.75" customHeight="1">
      <c r="B2137" s="97">
        <v>14528.0</v>
      </c>
      <c r="C2137" s="75" t="s">
        <v>4153</v>
      </c>
      <c r="D2137" s="75" t="s">
        <v>140</v>
      </c>
      <c r="E2137" s="99">
        <v>3.923219E7</v>
      </c>
      <c r="F2137" s="77">
        <v>1.0</v>
      </c>
      <c r="G2137" s="77">
        <v>1.0</v>
      </c>
      <c r="H2137" s="78">
        <v>0.0</v>
      </c>
      <c r="I2137" s="77"/>
    </row>
    <row r="2138" ht="15.75" customHeight="1">
      <c r="B2138" s="97">
        <v>14539.0</v>
      </c>
      <c r="C2138" s="75" t="s">
        <v>3053</v>
      </c>
      <c r="D2138" s="75" t="s">
        <v>25</v>
      </c>
      <c r="E2138" s="99">
        <v>3.8089996E7</v>
      </c>
      <c r="F2138" s="77">
        <v>1.0</v>
      </c>
      <c r="G2138" s="77">
        <v>1.0</v>
      </c>
      <c r="H2138" s="78">
        <v>0.0</v>
      </c>
      <c r="I2138" s="77"/>
    </row>
    <row r="2139" ht="15.75" customHeight="1">
      <c r="B2139" s="97">
        <v>14545.0</v>
      </c>
      <c r="C2139" s="75" t="s">
        <v>7893</v>
      </c>
      <c r="D2139" s="75" t="s">
        <v>140</v>
      </c>
      <c r="E2139" s="98">
        <v>3.9241E7</v>
      </c>
      <c r="F2139" s="78">
        <v>1.0</v>
      </c>
      <c r="G2139" s="78">
        <v>1.0</v>
      </c>
      <c r="H2139" s="78">
        <v>0.0</v>
      </c>
      <c r="I2139" s="78"/>
    </row>
    <row r="2140" ht="15.75" customHeight="1">
      <c r="B2140" s="97">
        <v>14564.0</v>
      </c>
      <c r="C2140" s="75" t="s">
        <v>4154</v>
      </c>
      <c r="D2140" s="75" t="s">
        <v>36</v>
      </c>
      <c r="E2140" s="98">
        <v>7.6151E7</v>
      </c>
      <c r="F2140" s="78">
        <v>1.0</v>
      </c>
      <c r="G2140" s="78">
        <v>1.0</v>
      </c>
      <c r="H2140" s="78">
        <v>0.0</v>
      </c>
      <c r="I2140" s="78"/>
    </row>
    <row r="2141" ht="15.75" customHeight="1">
      <c r="B2141" s="97">
        <v>14573.0</v>
      </c>
      <c r="C2141" s="75" t="s">
        <v>1567</v>
      </c>
      <c r="D2141" s="75" t="s">
        <v>36</v>
      </c>
      <c r="E2141" s="99">
        <v>9.617001E7</v>
      </c>
      <c r="F2141" s="77">
        <v>1.0</v>
      </c>
      <c r="G2141" s="77">
        <v>1.0</v>
      </c>
      <c r="H2141" s="78">
        <v>0.0</v>
      </c>
      <c r="I2141" s="77"/>
    </row>
    <row r="2142" ht="15.75" customHeight="1">
      <c r="B2142" s="97">
        <v>14575.0</v>
      </c>
      <c r="C2142" s="75" t="s">
        <v>4155</v>
      </c>
      <c r="D2142" s="75" t="s">
        <v>36</v>
      </c>
      <c r="E2142" s="98">
        <v>3.9241E7</v>
      </c>
      <c r="F2142" s="78">
        <v>1.0</v>
      </c>
      <c r="G2142" s="78">
        <v>1.0</v>
      </c>
      <c r="H2142" s="78">
        <v>0.0</v>
      </c>
      <c r="I2142" s="78"/>
    </row>
    <row r="2143" ht="15.75" customHeight="1">
      <c r="B2143" s="97">
        <v>14577.0</v>
      </c>
      <c r="C2143" s="75" t="s">
        <v>4156</v>
      </c>
      <c r="D2143" s="75" t="s">
        <v>25</v>
      </c>
      <c r="E2143" s="98">
        <v>7.6151E7</v>
      </c>
      <c r="F2143" s="77">
        <v>1.0</v>
      </c>
      <c r="G2143" s="77">
        <v>1.0</v>
      </c>
      <c r="H2143" s="78">
        <v>0.0</v>
      </c>
      <c r="I2143" s="78"/>
    </row>
    <row r="2144" ht="15.75" customHeight="1">
      <c r="B2144" s="97">
        <v>14588.0</v>
      </c>
      <c r="C2144" s="75" t="s">
        <v>4157</v>
      </c>
      <c r="D2144" s="75" t="s">
        <v>36</v>
      </c>
      <c r="E2144" s="99">
        <v>1.90531E7</v>
      </c>
      <c r="F2144" s="77">
        <v>1.0</v>
      </c>
      <c r="G2144" s="77">
        <v>1.0</v>
      </c>
      <c r="H2144" s="78">
        <v>0.0</v>
      </c>
      <c r="I2144" s="77"/>
    </row>
    <row r="2145" ht="15.75" customHeight="1">
      <c r="B2145" s="97">
        <v>14589.0</v>
      </c>
      <c r="C2145" s="75" t="s">
        <v>4158</v>
      </c>
      <c r="D2145" s="75" t="s">
        <v>36</v>
      </c>
      <c r="E2145" s="99">
        <v>1.90531E7</v>
      </c>
      <c r="F2145" s="77">
        <v>1.0</v>
      </c>
      <c r="G2145" s="77">
        <v>1.0</v>
      </c>
      <c r="H2145" s="78">
        <v>0.0</v>
      </c>
      <c r="I2145" s="77"/>
    </row>
    <row r="2146" ht="15.75" customHeight="1">
      <c r="B2146" s="97">
        <v>14590.0</v>
      </c>
      <c r="C2146" s="75" t="s">
        <v>4159</v>
      </c>
      <c r="D2146" s="75" t="s">
        <v>36</v>
      </c>
      <c r="E2146" s="98">
        <v>1.90531E7</v>
      </c>
      <c r="F2146" s="77">
        <v>1.0</v>
      </c>
      <c r="G2146" s="77">
        <v>1.0</v>
      </c>
      <c r="H2146" s="78">
        <v>0.0</v>
      </c>
      <c r="I2146" s="78"/>
    </row>
    <row r="2147" ht="15.75" customHeight="1">
      <c r="B2147" s="97">
        <v>14591.0</v>
      </c>
      <c r="C2147" s="75" t="s">
        <v>4160</v>
      </c>
      <c r="D2147" s="75" t="s">
        <v>36</v>
      </c>
      <c r="E2147" s="98">
        <v>1.90531E7</v>
      </c>
      <c r="F2147" s="77">
        <v>1.0</v>
      </c>
      <c r="G2147" s="77">
        <v>1.0</v>
      </c>
      <c r="H2147" s="78">
        <v>0.0</v>
      </c>
      <c r="I2147" s="78"/>
    </row>
    <row r="2148" ht="15.75" customHeight="1">
      <c r="B2148" s="97">
        <v>14599.0</v>
      </c>
      <c r="C2148" s="75" t="s">
        <v>7894</v>
      </c>
      <c r="D2148" s="75" t="s">
        <v>140</v>
      </c>
      <c r="E2148" s="98">
        <v>1.601E7</v>
      </c>
      <c r="F2148" s="78">
        <v>1.0</v>
      </c>
      <c r="G2148" s="78">
        <v>1.0</v>
      </c>
      <c r="H2148" s="78">
        <v>0.0</v>
      </c>
      <c r="I2148" s="78"/>
    </row>
    <row r="2149" ht="15.75" customHeight="1">
      <c r="B2149" s="97">
        <v>14600.0</v>
      </c>
      <c r="C2149" s="75" t="s">
        <v>7895</v>
      </c>
      <c r="D2149" s="75" t="s">
        <v>140</v>
      </c>
      <c r="E2149" s="98">
        <v>1.90531E7</v>
      </c>
      <c r="F2149" s="78">
        <v>1.0</v>
      </c>
      <c r="G2149" s="78">
        <v>1.0</v>
      </c>
      <c r="H2149" s="78">
        <v>0.0</v>
      </c>
      <c r="I2149" s="78"/>
    </row>
    <row r="2150" ht="15.75" customHeight="1">
      <c r="B2150" s="95">
        <v>14602.0</v>
      </c>
      <c r="C2150" s="71" t="s">
        <v>3273</v>
      </c>
      <c r="D2150" s="71" t="s">
        <v>50</v>
      </c>
      <c r="E2150" s="96">
        <v>8062000.0</v>
      </c>
      <c r="F2150" s="73">
        <v>6.0</v>
      </c>
      <c r="G2150" s="73">
        <v>6.0</v>
      </c>
      <c r="H2150" s="73">
        <v>116.0</v>
      </c>
      <c r="I2150" s="74" t="s">
        <v>3417</v>
      </c>
    </row>
    <row r="2151" ht="15.75" customHeight="1">
      <c r="B2151" s="97">
        <v>14606.0</v>
      </c>
      <c r="C2151" s="75" t="s">
        <v>4161</v>
      </c>
      <c r="D2151" s="75" t="s">
        <v>50</v>
      </c>
      <c r="E2151" s="98">
        <v>3055100.0</v>
      </c>
      <c r="F2151" s="77">
        <v>1.0</v>
      </c>
      <c r="G2151" s="77">
        <v>1.0</v>
      </c>
      <c r="H2151" s="78">
        <v>0.0</v>
      </c>
      <c r="I2151" s="80"/>
    </row>
    <row r="2152" ht="15.75" customHeight="1">
      <c r="B2152" s="71">
        <v>14614.0</v>
      </c>
      <c r="C2152" s="71" t="s">
        <v>7896</v>
      </c>
      <c r="D2152" s="71" t="s">
        <v>36</v>
      </c>
      <c r="E2152" s="96">
        <v>3.307201E7</v>
      </c>
      <c r="F2152" s="73">
        <v>4.0</v>
      </c>
      <c r="G2152" s="73">
        <v>4.0</v>
      </c>
      <c r="H2152" s="83">
        <v>202.0</v>
      </c>
      <c r="I2152" s="73" t="s">
        <v>3463</v>
      </c>
    </row>
    <row r="2153" ht="15.75" customHeight="1">
      <c r="B2153" s="95">
        <v>14615.0</v>
      </c>
      <c r="C2153" s="71" t="s">
        <v>2703</v>
      </c>
      <c r="D2153" s="71" t="s">
        <v>36</v>
      </c>
      <c r="E2153" s="96">
        <v>3.307201E7</v>
      </c>
      <c r="F2153" s="73">
        <v>4.0</v>
      </c>
      <c r="G2153" s="73">
        <v>4.0</v>
      </c>
      <c r="H2153" s="83">
        <v>202.0</v>
      </c>
      <c r="I2153" s="73" t="s">
        <v>3463</v>
      </c>
    </row>
    <row r="2154" ht="15.75" customHeight="1">
      <c r="B2154" s="95">
        <v>14632.0</v>
      </c>
      <c r="C2154" s="71" t="s">
        <v>7897</v>
      </c>
      <c r="D2154" s="71" t="s">
        <v>36</v>
      </c>
      <c r="E2154" s="100">
        <v>3.3059E7</v>
      </c>
      <c r="F2154" s="73">
        <v>4.0</v>
      </c>
      <c r="G2154" s="73">
        <v>4.0</v>
      </c>
      <c r="H2154" s="83">
        <v>202.0</v>
      </c>
      <c r="I2154" s="73" t="s">
        <v>3463</v>
      </c>
    </row>
    <row r="2155" ht="15.75" customHeight="1">
      <c r="B2155" s="97">
        <v>14635.0</v>
      </c>
      <c r="C2155" s="75" t="s">
        <v>4162</v>
      </c>
      <c r="D2155" s="75" t="s">
        <v>36</v>
      </c>
      <c r="E2155" s="99">
        <v>3.8089199E7</v>
      </c>
      <c r="F2155" s="77">
        <v>1.0</v>
      </c>
      <c r="G2155" s="77">
        <v>1.0</v>
      </c>
      <c r="H2155" s="78">
        <v>0.0</v>
      </c>
      <c r="I2155" s="77"/>
    </row>
    <row r="2156" ht="15.75" customHeight="1">
      <c r="B2156" s="97">
        <v>14637.0</v>
      </c>
      <c r="C2156" s="75" t="s">
        <v>4163</v>
      </c>
      <c r="D2156" s="75" t="s">
        <v>36</v>
      </c>
      <c r="E2156" s="98">
        <v>3.8089199E7</v>
      </c>
      <c r="F2156" s="78">
        <v>1.0</v>
      </c>
      <c r="G2156" s="78">
        <v>1.0</v>
      </c>
      <c r="H2156" s="78">
        <v>0.0</v>
      </c>
      <c r="I2156" s="78"/>
    </row>
    <row r="2157" ht="15.75" customHeight="1">
      <c r="B2157" s="95">
        <v>14638.0</v>
      </c>
      <c r="C2157" s="71" t="s">
        <v>4164</v>
      </c>
      <c r="D2157" s="71" t="s">
        <v>36</v>
      </c>
      <c r="E2157" s="96">
        <v>3.3051E7</v>
      </c>
      <c r="F2157" s="73">
        <v>4.0</v>
      </c>
      <c r="G2157" s="73">
        <v>4.0</v>
      </c>
      <c r="H2157" s="73">
        <v>202.0</v>
      </c>
      <c r="I2157" s="73" t="s">
        <v>3463</v>
      </c>
    </row>
    <row r="2158" ht="15.75" customHeight="1">
      <c r="B2158" s="95">
        <v>14647.0</v>
      </c>
      <c r="C2158" s="71" t="s">
        <v>2275</v>
      </c>
      <c r="D2158" s="71" t="s">
        <v>36</v>
      </c>
      <c r="E2158" s="96">
        <v>3.3059E7</v>
      </c>
      <c r="F2158" s="73">
        <v>4.0</v>
      </c>
      <c r="G2158" s="73">
        <v>4.0</v>
      </c>
      <c r="H2158" s="83">
        <v>202.0</v>
      </c>
      <c r="I2158" s="73" t="s">
        <v>3463</v>
      </c>
    </row>
    <row r="2159" ht="15.75" customHeight="1">
      <c r="B2159" s="97">
        <v>14648.0</v>
      </c>
      <c r="C2159" s="75" t="s">
        <v>60</v>
      </c>
      <c r="D2159" s="75" t="s">
        <v>36</v>
      </c>
      <c r="E2159" s="99">
        <v>9.619E7</v>
      </c>
      <c r="F2159" s="77">
        <v>1.0</v>
      </c>
      <c r="G2159" s="77">
        <v>1.0</v>
      </c>
      <c r="H2159" s="78">
        <v>0.0</v>
      </c>
      <c r="I2159" s="77"/>
    </row>
    <row r="2160" ht="15.75" customHeight="1">
      <c r="B2160" s="97">
        <v>14649.0</v>
      </c>
      <c r="C2160" s="75" t="s">
        <v>61</v>
      </c>
      <c r="D2160" s="75" t="s">
        <v>36</v>
      </c>
      <c r="E2160" s="99">
        <v>9.619E7</v>
      </c>
      <c r="F2160" s="77">
        <v>1.0</v>
      </c>
      <c r="G2160" s="77">
        <v>1.0</v>
      </c>
      <c r="H2160" s="78">
        <v>0.0</v>
      </c>
      <c r="I2160" s="77"/>
    </row>
    <row r="2161" ht="15.75" customHeight="1">
      <c r="B2161" s="95">
        <v>14650.0</v>
      </c>
      <c r="C2161" s="71" t="s">
        <v>7898</v>
      </c>
      <c r="D2161" s="71" t="s">
        <v>36</v>
      </c>
      <c r="E2161" s="96">
        <v>3.3051E7</v>
      </c>
      <c r="F2161" s="73">
        <v>4.0</v>
      </c>
      <c r="G2161" s="73">
        <v>4.0</v>
      </c>
      <c r="H2161" s="73">
        <v>202.0</v>
      </c>
      <c r="I2161" s="73" t="s">
        <v>3463</v>
      </c>
    </row>
    <row r="2162" ht="15.75" customHeight="1">
      <c r="B2162" s="95">
        <v>14651.0</v>
      </c>
      <c r="C2162" s="71" t="s">
        <v>4165</v>
      </c>
      <c r="D2162" s="71" t="s">
        <v>36</v>
      </c>
      <c r="E2162" s="100">
        <v>3.3071E7</v>
      </c>
      <c r="F2162" s="73">
        <v>4.0</v>
      </c>
      <c r="G2162" s="73">
        <v>4.0</v>
      </c>
      <c r="H2162" s="83">
        <v>202.0</v>
      </c>
      <c r="I2162" s="73" t="s">
        <v>3463</v>
      </c>
    </row>
    <row r="2163" ht="15.75" customHeight="1">
      <c r="B2163" s="97">
        <v>14652.0</v>
      </c>
      <c r="C2163" s="75" t="s">
        <v>4166</v>
      </c>
      <c r="D2163" s="75" t="s">
        <v>36</v>
      </c>
      <c r="E2163" s="98">
        <v>9.619E7</v>
      </c>
      <c r="F2163" s="77">
        <v>1.0</v>
      </c>
      <c r="G2163" s="77">
        <v>1.0</v>
      </c>
      <c r="H2163" s="78">
        <v>0.0</v>
      </c>
      <c r="I2163" s="78"/>
    </row>
    <row r="2164" ht="15.75" customHeight="1">
      <c r="B2164" s="95">
        <v>14656.0</v>
      </c>
      <c r="C2164" s="71" t="s">
        <v>729</v>
      </c>
      <c r="D2164" s="71" t="s">
        <v>36</v>
      </c>
      <c r="E2164" s="96">
        <v>3.3059E7</v>
      </c>
      <c r="F2164" s="73">
        <v>4.0</v>
      </c>
      <c r="G2164" s="73">
        <v>4.0</v>
      </c>
      <c r="H2164" s="83">
        <v>202.0</v>
      </c>
      <c r="I2164" s="73" t="s">
        <v>3463</v>
      </c>
    </row>
    <row r="2165" ht="15.75" customHeight="1">
      <c r="B2165" s="95">
        <v>14657.0</v>
      </c>
      <c r="C2165" s="71" t="s">
        <v>4167</v>
      </c>
      <c r="D2165" s="71" t="s">
        <v>36</v>
      </c>
      <c r="E2165" s="96">
        <v>3.3059E7</v>
      </c>
      <c r="F2165" s="73">
        <v>4.0</v>
      </c>
      <c r="G2165" s="73">
        <v>4.0</v>
      </c>
      <c r="H2165" s="83">
        <v>202.0</v>
      </c>
      <c r="I2165" s="73" t="s">
        <v>3463</v>
      </c>
    </row>
    <row r="2166" ht="15.75" customHeight="1">
      <c r="B2166" s="95">
        <v>14658.0</v>
      </c>
      <c r="C2166" s="71" t="s">
        <v>4168</v>
      </c>
      <c r="D2166" s="71" t="s">
        <v>36</v>
      </c>
      <c r="E2166" s="100">
        <v>3.3059E7</v>
      </c>
      <c r="F2166" s="73">
        <v>4.0</v>
      </c>
      <c r="G2166" s="73">
        <v>4.0</v>
      </c>
      <c r="H2166" s="83">
        <v>202.0</v>
      </c>
      <c r="I2166" s="73" t="s">
        <v>3463</v>
      </c>
    </row>
    <row r="2167" ht="15.75" customHeight="1">
      <c r="B2167" s="95">
        <v>14660.0</v>
      </c>
      <c r="C2167" s="71" t="s">
        <v>4169</v>
      </c>
      <c r="D2167" s="71" t="s">
        <v>36</v>
      </c>
      <c r="E2167" s="96">
        <v>3.3059E7</v>
      </c>
      <c r="F2167" s="73">
        <v>4.0</v>
      </c>
      <c r="G2167" s="73">
        <v>4.0</v>
      </c>
      <c r="H2167" s="83">
        <v>202.0</v>
      </c>
      <c r="I2167" s="73" t="s">
        <v>3463</v>
      </c>
    </row>
    <row r="2168" ht="15.75" customHeight="1">
      <c r="B2168" s="95">
        <v>14661.0</v>
      </c>
      <c r="C2168" s="71" t="s">
        <v>4170</v>
      </c>
      <c r="D2168" s="71" t="s">
        <v>36</v>
      </c>
      <c r="E2168" s="96">
        <v>3.3059E7</v>
      </c>
      <c r="F2168" s="73">
        <v>4.0</v>
      </c>
      <c r="G2168" s="73">
        <v>4.0</v>
      </c>
      <c r="H2168" s="83">
        <v>202.0</v>
      </c>
      <c r="I2168" s="73" t="s">
        <v>3463</v>
      </c>
    </row>
    <row r="2169" ht="15.75" customHeight="1">
      <c r="B2169" s="95">
        <v>14662.0</v>
      </c>
      <c r="C2169" s="71" t="s">
        <v>2497</v>
      </c>
      <c r="D2169" s="71" t="s">
        <v>36</v>
      </c>
      <c r="E2169" s="100">
        <v>3.3059E7</v>
      </c>
      <c r="F2169" s="73">
        <v>4.0</v>
      </c>
      <c r="G2169" s="73">
        <v>4.0</v>
      </c>
      <c r="H2169" s="83">
        <v>202.0</v>
      </c>
      <c r="I2169" s="73" t="s">
        <v>3463</v>
      </c>
    </row>
    <row r="2170" ht="15.75" customHeight="1">
      <c r="B2170" s="95">
        <v>14663.0</v>
      </c>
      <c r="C2170" s="71" t="s">
        <v>2496</v>
      </c>
      <c r="D2170" s="71" t="s">
        <v>36</v>
      </c>
      <c r="E2170" s="96">
        <v>3.3059E7</v>
      </c>
      <c r="F2170" s="73">
        <v>4.0</v>
      </c>
      <c r="G2170" s="73">
        <v>4.0</v>
      </c>
      <c r="H2170" s="83">
        <v>202.0</v>
      </c>
      <c r="I2170" s="73" t="s">
        <v>3463</v>
      </c>
    </row>
    <row r="2171" ht="15.75" customHeight="1">
      <c r="B2171" s="97">
        <v>14664.0</v>
      </c>
      <c r="C2171" s="75" t="s">
        <v>4171</v>
      </c>
      <c r="D2171" s="75" t="s">
        <v>36</v>
      </c>
      <c r="E2171" s="98">
        <v>1.704902E7</v>
      </c>
      <c r="F2171" s="78">
        <v>1.0</v>
      </c>
      <c r="G2171" s="78">
        <v>1.0</v>
      </c>
      <c r="H2171" s="78">
        <v>0.0</v>
      </c>
      <c r="I2171" s="78"/>
    </row>
    <row r="2172" ht="15.75" customHeight="1">
      <c r="B2172" s="97">
        <v>14668.0</v>
      </c>
      <c r="C2172" s="75" t="s">
        <v>4172</v>
      </c>
      <c r="D2172" s="75" t="s">
        <v>36</v>
      </c>
      <c r="E2172" s="98">
        <v>2.106905E7</v>
      </c>
      <c r="F2172" s="77">
        <v>1.0</v>
      </c>
      <c r="G2172" s="77">
        <v>1.0</v>
      </c>
      <c r="H2172" s="78">
        <v>0.0</v>
      </c>
      <c r="I2172" s="78"/>
    </row>
    <row r="2173" ht="15.75" customHeight="1">
      <c r="B2173" s="97">
        <v>14669.0</v>
      </c>
      <c r="C2173" s="75" t="s">
        <v>1611</v>
      </c>
      <c r="D2173" s="75" t="s">
        <v>36</v>
      </c>
      <c r="E2173" s="98">
        <v>2.106905E7</v>
      </c>
      <c r="F2173" s="77">
        <v>1.0</v>
      </c>
      <c r="G2173" s="77">
        <v>1.0</v>
      </c>
      <c r="H2173" s="78">
        <v>0.0</v>
      </c>
      <c r="I2173" s="78"/>
    </row>
    <row r="2174" ht="15.75" customHeight="1">
      <c r="B2174" s="97">
        <v>14670.0</v>
      </c>
      <c r="C2174" s="75" t="s">
        <v>397</v>
      </c>
      <c r="D2174" s="75" t="s">
        <v>36</v>
      </c>
      <c r="E2174" s="99">
        <v>1.704901E7</v>
      </c>
      <c r="F2174" s="77">
        <v>1.0</v>
      </c>
      <c r="G2174" s="77">
        <v>1.0</v>
      </c>
      <c r="H2174" s="78">
        <v>0.0</v>
      </c>
      <c r="I2174" s="77"/>
    </row>
    <row r="2175" ht="15.75" customHeight="1">
      <c r="B2175" s="97">
        <v>14671.0</v>
      </c>
      <c r="C2175" s="75" t="s">
        <v>398</v>
      </c>
      <c r="D2175" s="75" t="s">
        <v>36</v>
      </c>
      <c r="E2175" s="99">
        <v>1.806321E7</v>
      </c>
      <c r="F2175" s="77">
        <v>1.0</v>
      </c>
      <c r="G2175" s="77">
        <v>1.0</v>
      </c>
      <c r="H2175" s="78">
        <v>0.0</v>
      </c>
      <c r="I2175" s="77"/>
    </row>
    <row r="2176" ht="15.75" customHeight="1">
      <c r="B2176" s="95">
        <v>14674.0</v>
      </c>
      <c r="C2176" s="71" t="s">
        <v>4173</v>
      </c>
      <c r="D2176" s="71" t="s">
        <v>36</v>
      </c>
      <c r="E2176" s="96">
        <v>2.4022E7</v>
      </c>
      <c r="F2176" s="73">
        <v>5.0</v>
      </c>
      <c r="G2176" s="73">
        <v>5.0</v>
      </c>
      <c r="H2176" s="73">
        <v>101.0</v>
      </c>
      <c r="I2176" s="91" t="s">
        <v>4174</v>
      </c>
    </row>
    <row r="2177" ht="15.75" customHeight="1">
      <c r="B2177" s="95">
        <v>14679.0</v>
      </c>
      <c r="C2177" s="71" t="s">
        <v>1188</v>
      </c>
      <c r="D2177" s="71" t="s">
        <v>36</v>
      </c>
      <c r="E2177" s="96">
        <v>2.4022E7</v>
      </c>
      <c r="F2177" s="73">
        <v>5.0</v>
      </c>
      <c r="G2177" s="73">
        <v>5.0</v>
      </c>
      <c r="H2177" s="73">
        <v>101.0</v>
      </c>
      <c r="I2177" s="91" t="s">
        <v>4174</v>
      </c>
    </row>
    <row r="2178" ht="15.75" customHeight="1">
      <c r="B2178" s="95">
        <v>14682.0</v>
      </c>
      <c r="C2178" s="71" t="s">
        <v>1189</v>
      </c>
      <c r="D2178" s="71" t="s">
        <v>36</v>
      </c>
      <c r="E2178" s="96">
        <v>2.4022E7</v>
      </c>
      <c r="F2178" s="73">
        <v>5.0</v>
      </c>
      <c r="G2178" s="73">
        <v>5.0</v>
      </c>
      <c r="H2178" s="73">
        <v>101.0</v>
      </c>
      <c r="I2178" s="91" t="s">
        <v>4174</v>
      </c>
    </row>
    <row r="2179" ht="15.75" customHeight="1">
      <c r="B2179" s="95">
        <v>14683.0</v>
      </c>
      <c r="C2179" s="71" t="s">
        <v>4175</v>
      </c>
      <c r="D2179" s="71" t="s">
        <v>36</v>
      </c>
      <c r="E2179" s="100">
        <v>2.4022E7</v>
      </c>
      <c r="F2179" s="73">
        <v>5.0</v>
      </c>
      <c r="G2179" s="73">
        <v>5.0</v>
      </c>
      <c r="H2179" s="73">
        <v>101.0</v>
      </c>
      <c r="I2179" s="91" t="s">
        <v>4174</v>
      </c>
    </row>
    <row r="2180" ht="15.75" customHeight="1">
      <c r="B2180" s="97">
        <v>14690.0</v>
      </c>
      <c r="C2180" s="75" t="s">
        <v>378</v>
      </c>
      <c r="D2180" s="75" t="s">
        <v>36</v>
      </c>
      <c r="E2180" s="98">
        <v>8.212102E7</v>
      </c>
      <c r="F2180" s="78">
        <v>1.0</v>
      </c>
      <c r="G2180" s="78">
        <v>1.0</v>
      </c>
      <c r="H2180" s="78">
        <v>0.0</v>
      </c>
      <c r="I2180" s="78"/>
    </row>
    <row r="2181" ht="15.75" customHeight="1">
      <c r="B2181" s="97">
        <v>14693.0</v>
      </c>
      <c r="C2181" s="75" t="s">
        <v>4176</v>
      </c>
      <c r="D2181" s="75" t="s">
        <v>36</v>
      </c>
      <c r="E2181" s="99">
        <v>8.212102E7</v>
      </c>
      <c r="F2181" s="77">
        <v>1.0</v>
      </c>
      <c r="G2181" s="77">
        <v>1.0</v>
      </c>
      <c r="H2181" s="78">
        <v>0.0</v>
      </c>
      <c r="I2181" s="77"/>
    </row>
    <row r="2182" ht="15.75" customHeight="1">
      <c r="B2182" s="97">
        <v>14695.0</v>
      </c>
      <c r="C2182" s="75" t="s">
        <v>4177</v>
      </c>
      <c r="D2182" s="75" t="s">
        <v>36</v>
      </c>
      <c r="E2182" s="98">
        <v>8.212102E7</v>
      </c>
      <c r="F2182" s="78">
        <v>1.0</v>
      </c>
      <c r="G2182" s="78">
        <v>1.0</v>
      </c>
      <c r="H2182" s="78">
        <v>0.0</v>
      </c>
      <c r="I2182" s="78"/>
    </row>
    <row r="2183" ht="15.75" customHeight="1">
      <c r="B2183" s="97">
        <v>14696.0</v>
      </c>
      <c r="C2183" s="75" t="s">
        <v>4178</v>
      </c>
      <c r="D2183" s="75" t="s">
        <v>36</v>
      </c>
      <c r="E2183" s="99">
        <v>8.212102E7</v>
      </c>
      <c r="F2183" s="77">
        <v>1.0</v>
      </c>
      <c r="G2183" s="77">
        <v>1.0</v>
      </c>
      <c r="H2183" s="78">
        <v>0.0</v>
      </c>
      <c r="I2183" s="77"/>
    </row>
    <row r="2184" ht="15.75" customHeight="1">
      <c r="B2184" s="97">
        <v>14699.0</v>
      </c>
      <c r="C2184" s="75" t="s">
        <v>2071</v>
      </c>
      <c r="D2184" s="75" t="s">
        <v>36</v>
      </c>
      <c r="E2184" s="99">
        <v>2.00811E7</v>
      </c>
      <c r="F2184" s="77">
        <v>1.0</v>
      </c>
      <c r="G2184" s="77">
        <v>1.0</v>
      </c>
      <c r="H2184" s="78">
        <v>0.0</v>
      </c>
      <c r="I2184" s="77"/>
    </row>
    <row r="2185" ht="15.75" customHeight="1">
      <c r="B2185" s="97">
        <v>14700.0</v>
      </c>
      <c r="C2185" s="75" t="s">
        <v>243</v>
      </c>
      <c r="D2185" s="75" t="s">
        <v>36</v>
      </c>
      <c r="E2185" s="99">
        <v>2.00811E7</v>
      </c>
      <c r="F2185" s="77">
        <v>1.0</v>
      </c>
      <c r="G2185" s="77">
        <v>1.0</v>
      </c>
      <c r="H2185" s="78">
        <v>0.0</v>
      </c>
      <c r="I2185" s="77"/>
    </row>
    <row r="2186" ht="15.75" customHeight="1">
      <c r="B2186" s="95">
        <v>14719.0</v>
      </c>
      <c r="C2186" s="71" t="s">
        <v>82</v>
      </c>
      <c r="D2186" s="71" t="s">
        <v>36</v>
      </c>
      <c r="E2186" s="96">
        <v>3.3043E7</v>
      </c>
      <c r="F2186" s="73">
        <v>4.0</v>
      </c>
      <c r="G2186" s="73">
        <v>4.0</v>
      </c>
      <c r="H2186" s="73">
        <v>202.0</v>
      </c>
      <c r="I2186" s="73" t="s">
        <v>3463</v>
      </c>
    </row>
    <row r="2187" ht="15.75" customHeight="1">
      <c r="B2187" s="97">
        <v>14722.0</v>
      </c>
      <c r="C2187" s="75" t="s">
        <v>4179</v>
      </c>
      <c r="D2187" s="75" t="s">
        <v>36</v>
      </c>
      <c r="E2187" s="99">
        <v>4.0141E7</v>
      </c>
      <c r="F2187" s="77">
        <v>1.0</v>
      </c>
      <c r="G2187" s="77">
        <v>1.0</v>
      </c>
      <c r="H2187" s="78">
        <v>0.0</v>
      </c>
      <c r="I2187" s="77"/>
    </row>
    <row r="2188" ht="15.75" customHeight="1">
      <c r="B2188" s="97">
        <v>14723.0</v>
      </c>
      <c r="C2188" s="75" t="s">
        <v>2544</v>
      </c>
      <c r="D2188" s="75" t="s">
        <v>36</v>
      </c>
      <c r="E2188" s="98">
        <v>4.0141E7</v>
      </c>
      <c r="F2188" s="77">
        <v>1.0</v>
      </c>
      <c r="G2188" s="77">
        <v>1.0</v>
      </c>
      <c r="H2188" s="78">
        <v>0.0</v>
      </c>
      <c r="I2188" s="78"/>
    </row>
    <row r="2189" ht="15.75" customHeight="1">
      <c r="B2189" s="97">
        <v>14724.0</v>
      </c>
      <c r="C2189" s="75" t="s">
        <v>4180</v>
      </c>
      <c r="D2189" s="75" t="s">
        <v>36</v>
      </c>
      <c r="E2189" s="98">
        <v>4.0141E7</v>
      </c>
      <c r="F2189" s="77">
        <v>1.0</v>
      </c>
      <c r="G2189" s="77">
        <v>1.0</v>
      </c>
      <c r="H2189" s="78">
        <v>0.0</v>
      </c>
      <c r="I2189" s="78"/>
    </row>
    <row r="2190" ht="15.75" customHeight="1">
      <c r="B2190" s="97">
        <v>14725.0</v>
      </c>
      <c r="C2190" s="75" t="s">
        <v>2546</v>
      </c>
      <c r="D2190" s="75" t="s">
        <v>36</v>
      </c>
      <c r="E2190" s="99">
        <v>4.0141E7</v>
      </c>
      <c r="F2190" s="77">
        <v>1.0</v>
      </c>
      <c r="G2190" s="77">
        <v>1.0</v>
      </c>
      <c r="H2190" s="78">
        <v>0.0</v>
      </c>
      <c r="I2190" s="77"/>
    </row>
    <row r="2191" ht="15.75" customHeight="1">
      <c r="B2191" s="97">
        <v>14726.0</v>
      </c>
      <c r="C2191" s="75" t="s">
        <v>4181</v>
      </c>
      <c r="D2191" s="75" t="s">
        <v>36</v>
      </c>
      <c r="E2191" s="99">
        <v>4.0141E7</v>
      </c>
      <c r="F2191" s="77">
        <v>1.0</v>
      </c>
      <c r="G2191" s="77">
        <v>1.0</v>
      </c>
      <c r="H2191" s="78">
        <v>0.0</v>
      </c>
      <c r="I2191" s="77"/>
    </row>
    <row r="2192" ht="15.75" customHeight="1">
      <c r="B2192" s="97">
        <v>14728.0</v>
      </c>
      <c r="C2192" s="75" t="s">
        <v>4182</v>
      </c>
      <c r="D2192" s="75" t="s">
        <v>36</v>
      </c>
      <c r="E2192" s="99">
        <v>4.0141E7</v>
      </c>
      <c r="F2192" s="77">
        <v>1.0</v>
      </c>
      <c r="G2192" s="77">
        <v>1.0</v>
      </c>
      <c r="H2192" s="78">
        <v>0.0</v>
      </c>
      <c r="I2192" s="77"/>
    </row>
    <row r="2193" ht="15.75" customHeight="1">
      <c r="B2193" s="97">
        <v>14729.0</v>
      </c>
      <c r="C2193" s="75" t="s">
        <v>4183</v>
      </c>
      <c r="D2193" s="75" t="s">
        <v>36</v>
      </c>
      <c r="E2193" s="98">
        <v>4.0141E7</v>
      </c>
      <c r="F2193" s="78">
        <v>1.0</v>
      </c>
      <c r="G2193" s="78">
        <v>1.0</v>
      </c>
      <c r="H2193" s="78">
        <v>0.0</v>
      </c>
      <c r="I2193" s="78"/>
    </row>
    <row r="2194" ht="15.75" customHeight="1">
      <c r="B2194" s="97">
        <v>14732.0</v>
      </c>
      <c r="C2194" s="75" t="s">
        <v>2177</v>
      </c>
      <c r="D2194" s="75" t="s">
        <v>36</v>
      </c>
      <c r="E2194" s="99">
        <v>2.902902E7</v>
      </c>
      <c r="F2194" s="77">
        <v>1.0</v>
      </c>
      <c r="G2194" s="77">
        <v>1.0</v>
      </c>
      <c r="H2194" s="78">
        <v>0.0</v>
      </c>
      <c r="I2194" s="77"/>
    </row>
    <row r="2195" ht="15.75" customHeight="1">
      <c r="B2195" s="97">
        <v>14736.0</v>
      </c>
      <c r="C2195" s="75" t="s">
        <v>2451</v>
      </c>
      <c r="D2195" s="75" t="s">
        <v>36</v>
      </c>
      <c r="E2195" s="99">
        <v>8.506101E7</v>
      </c>
      <c r="F2195" s="77">
        <v>1.0</v>
      </c>
      <c r="G2195" s="77">
        <v>1.0</v>
      </c>
      <c r="H2195" s="78">
        <v>0.0</v>
      </c>
      <c r="I2195" s="77"/>
    </row>
    <row r="2196" ht="15.75" customHeight="1">
      <c r="B2196" s="97">
        <v>14737.0</v>
      </c>
      <c r="C2196" s="75" t="s">
        <v>2450</v>
      </c>
      <c r="D2196" s="75" t="s">
        <v>36</v>
      </c>
      <c r="E2196" s="99">
        <v>8.506101E7</v>
      </c>
      <c r="F2196" s="77">
        <v>1.0</v>
      </c>
      <c r="G2196" s="77">
        <v>1.0</v>
      </c>
      <c r="H2196" s="78">
        <v>0.0</v>
      </c>
      <c r="I2196" s="77"/>
    </row>
    <row r="2197" ht="15.75" customHeight="1">
      <c r="B2197" s="97">
        <v>14738.0</v>
      </c>
      <c r="C2197" s="75" t="s">
        <v>1835</v>
      </c>
      <c r="D2197" s="75" t="s">
        <v>36</v>
      </c>
      <c r="E2197" s="99">
        <v>9.6091E7</v>
      </c>
      <c r="F2197" s="77">
        <v>1.0</v>
      </c>
      <c r="G2197" s="77">
        <v>1.0</v>
      </c>
      <c r="H2197" s="78">
        <v>0.0</v>
      </c>
      <c r="I2197" s="77"/>
    </row>
    <row r="2198" ht="15.75" customHeight="1">
      <c r="B2198" s="97">
        <v>14741.0</v>
      </c>
      <c r="C2198" s="75" t="s">
        <v>4184</v>
      </c>
      <c r="D2198" s="75" t="s">
        <v>36</v>
      </c>
      <c r="E2198" s="99">
        <v>8.2142E7</v>
      </c>
      <c r="F2198" s="77">
        <v>1.0</v>
      </c>
      <c r="G2198" s="77">
        <v>1.0</v>
      </c>
      <c r="H2198" s="78">
        <v>0.0</v>
      </c>
      <c r="I2198" s="77"/>
    </row>
    <row r="2199" ht="15.75" customHeight="1">
      <c r="B2199" s="97">
        <v>14742.0</v>
      </c>
      <c r="C2199" s="75" t="s">
        <v>385</v>
      </c>
      <c r="D2199" s="75" t="s">
        <v>36</v>
      </c>
      <c r="E2199" s="99">
        <v>2.0052E7</v>
      </c>
      <c r="F2199" s="77">
        <v>1.0</v>
      </c>
      <c r="G2199" s="77">
        <v>1.0</v>
      </c>
      <c r="H2199" s="78">
        <v>0.0</v>
      </c>
      <c r="I2199" s="77"/>
    </row>
    <row r="2200" ht="15.75" customHeight="1">
      <c r="B2200" s="97">
        <v>14745.0</v>
      </c>
      <c r="C2200" s="75" t="s">
        <v>1780</v>
      </c>
      <c r="D2200" s="75" t="s">
        <v>36</v>
      </c>
      <c r="E2200" s="99">
        <v>9.6131E7</v>
      </c>
      <c r="F2200" s="77">
        <v>1.0</v>
      </c>
      <c r="G2200" s="77">
        <v>1.0</v>
      </c>
      <c r="H2200" s="78">
        <v>0.0</v>
      </c>
      <c r="I2200" s="77"/>
    </row>
    <row r="2201" ht="15.75" customHeight="1">
      <c r="B2201" s="97">
        <v>14746.0</v>
      </c>
      <c r="C2201" s="75" t="s">
        <v>1779</v>
      </c>
      <c r="D2201" s="75" t="s">
        <v>36</v>
      </c>
      <c r="E2201" s="99">
        <v>9.6131E7</v>
      </c>
      <c r="F2201" s="77">
        <v>1.0</v>
      </c>
      <c r="G2201" s="77">
        <v>1.0</v>
      </c>
      <c r="H2201" s="78">
        <v>0.0</v>
      </c>
      <c r="I2201" s="77"/>
    </row>
    <row r="2202" ht="15.75" customHeight="1">
      <c r="B2202" s="97">
        <v>14747.0</v>
      </c>
      <c r="C2202" s="75" t="s">
        <v>2346</v>
      </c>
      <c r="D2202" s="75" t="s">
        <v>36</v>
      </c>
      <c r="E2202" s="99">
        <v>1.905901E7</v>
      </c>
      <c r="F2202" s="77">
        <v>1.0</v>
      </c>
      <c r="G2202" s="77">
        <v>1.0</v>
      </c>
      <c r="H2202" s="78">
        <v>0.0</v>
      </c>
      <c r="I2202" s="80"/>
    </row>
    <row r="2203" ht="15.75" customHeight="1">
      <c r="B2203" s="95">
        <v>14750.0</v>
      </c>
      <c r="C2203" s="71" t="s">
        <v>4185</v>
      </c>
      <c r="D2203" s="71" t="s">
        <v>36</v>
      </c>
      <c r="E2203" s="100">
        <v>1.905909E7</v>
      </c>
      <c r="F2203" s="73">
        <v>6.0</v>
      </c>
      <c r="G2203" s="73">
        <v>6.0</v>
      </c>
      <c r="H2203" s="73" t="str">
        <f>VLOOKUP(I2203,LEIS,2,0)</f>
        <v>#N/A</v>
      </c>
      <c r="I2203" s="74" t="s">
        <v>3442</v>
      </c>
    </row>
    <row r="2204" ht="15.75" customHeight="1">
      <c r="B2204" s="95">
        <v>14761.0</v>
      </c>
      <c r="C2204" s="71" t="s">
        <v>4186</v>
      </c>
      <c r="D2204" s="71" t="s">
        <v>36</v>
      </c>
      <c r="E2204" s="96">
        <v>3.3059E7</v>
      </c>
      <c r="F2204" s="73">
        <v>4.0</v>
      </c>
      <c r="G2204" s="73">
        <v>4.0</v>
      </c>
      <c r="H2204" s="83">
        <v>202.0</v>
      </c>
      <c r="I2204" s="73" t="s">
        <v>3463</v>
      </c>
    </row>
    <row r="2205" ht="15.75" customHeight="1">
      <c r="B2205" s="95">
        <v>14762.0</v>
      </c>
      <c r="C2205" s="71" t="s">
        <v>3263</v>
      </c>
      <c r="D2205" s="71" t="s">
        <v>36</v>
      </c>
      <c r="E2205" s="100">
        <v>3.3051E7</v>
      </c>
      <c r="F2205" s="73">
        <v>4.0</v>
      </c>
      <c r="G2205" s="73">
        <v>4.0</v>
      </c>
      <c r="H2205" s="73">
        <v>202.0</v>
      </c>
      <c r="I2205" s="73" t="s">
        <v>3463</v>
      </c>
    </row>
    <row r="2206" ht="15.75" customHeight="1">
      <c r="B2206" s="95">
        <v>14763.0</v>
      </c>
      <c r="C2206" s="71" t="s">
        <v>4187</v>
      </c>
      <c r="D2206" s="71" t="s">
        <v>36</v>
      </c>
      <c r="E2206" s="96">
        <v>3.3059E7</v>
      </c>
      <c r="F2206" s="73">
        <v>4.0</v>
      </c>
      <c r="G2206" s="73">
        <v>4.0</v>
      </c>
      <c r="H2206" s="83">
        <v>202.0</v>
      </c>
      <c r="I2206" s="73" t="s">
        <v>3463</v>
      </c>
    </row>
    <row r="2207" ht="15.75" customHeight="1">
      <c r="B2207" s="95">
        <v>14766.0</v>
      </c>
      <c r="C2207" s="71" t="s">
        <v>38</v>
      </c>
      <c r="D2207" s="71" t="s">
        <v>36</v>
      </c>
      <c r="E2207" s="96">
        <v>3.3059E7</v>
      </c>
      <c r="F2207" s="73">
        <v>4.0</v>
      </c>
      <c r="G2207" s="73">
        <v>4.0</v>
      </c>
      <c r="H2207" s="83">
        <v>202.0</v>
      </c>
      <c r="I2207" s="73" t="s">
        <v>3463</v>
      </c>
    </row>
    <row r="2208" ht="15.75" customHeight="1">
      <c r="B2208" s="95">
        <v>14768.0</v>
      </c>
      <c r="C2208" s="71" t="s">
        <v>2586</v>
      </c>
      <c r="D2208" s="71" t="s">
        <v>36</v>
      </c>
      <c r="E2208" s="96">
        <v>3.3059E7</v>
      </c>
      <c r="F2208" s="73">
        <v>4.0</v>
      </c>
      <c r="G2208" s="73">
        <v>4.0</v>
      </c>
      <c r="H2208" s="83">
        <v>202.0</v>
      </c>
      <c r="I2208" s="73" t="s">
        <v>3463</v>
      </c>
    </row>
    <row r="2209" ht="15.75" customHeight="1">
      <c r="B2209" s="95">
        <v>14769.0</v>
      </c>
      <c r="C2209" s="71" t="s">
        <v>7899</v>
      </c>
      <c r="D2209" s="71" t="s">
        <v>36</v>
      </c>
      <c r="E2209" s="96">
        <v>3.3059E7</v>
      </c>
      <c r="F2209" s="73">
        <v>4.0</v>
      </c>
      <c r="G2209" s="73">
        <v>4.0</v>
      </c>
      <c r="H2209" s="83">
        <v>202.0</v>
      </c>
      <c r="I2209" s="73" t="s">
        <v>3463</v>
      </c>
    </row>
    <row r="2210" ht="15.75" customHeight="1">
      <c r="B2210" s="71">
        <v>14770.0</v>
      </c>
      <c r="C2210" s="71" t="s">
        <v>7900</v>
      </c>
      <c r="D2210" s="71" t="s">
        <v>36</v>
      </c>
      <c r="E2210" s="100">
        <v>3.3059E7</v>
      </c>
      <c r="F2210" s="73">
        <v>4.0</v>
      </c>
      <c r="G2210" s="73">
        <v>4.0</v>
      </c>
      <c r="H2210" s="83">
        <v>202.0</v>
      </c>
      <c r="I2210" s="73" t="s">
        <v>3463</v>
      </c>
    </row>
    <row r="2211" ht="15.75" customHeight="1">
      <c r="B2211" s="71">
        <v>14775.0</v>
      </c>
      <c r="C2211" s="71" t="s">
        <v>7901</v>
      </c>
      <c r="D2211" s="71" t="s">
        <v>36</v>
      </c>
      <c r="E2211" s="100">
        <v>3.3059E7</v>
      </c>
      <c r="F2211" s="73">
        <v>4.0</v>
      </c>
      <c r="G2211" s="73">
        <v>4.0</v>
      </c>
      <c r="H2211" s="83">
        <v>202.0</v>
      </c>
      <c r="I2211" s="73" t="s">
        <v>3463</v>
      </c>
    </row>
    <row r="2212" ht="15.75" customHeight="1">
      <c r="B2212" s="95">
        <v>14778.0</v>
      </c>
      <c r="C2212" s="71" t="s">
        <v>1711</v>
      </c>
      <c r="D2212" s="71" t="s">
        <v>36</v>
      </c>
      <c r="E2212" s="100">
        <v>3.3059E7</v>
      </c>
      <c r="F2212" s="73">
        <v>4.0</v>
      </c>
      <c r="G2212" s="73">
        <v>4.0</v>
      </c>
      <c r="H2212" s="83">
        <v>202.0</v>
      </c>
      <c r="I2212" s="73" t="s">
        <v>3463</v>
      </c>
    </row>
    <row r="2213" ht="15.75" customHeight="1">
      <c r="B2213" s="95">
        <v>14781.0</v>
      </c>
      <c r="C2213" s="71" t="s">
        <v>1513</v>
      </c>
      <c r="D2213" s="71" t="s">
        <v>36</v>
      </c>
      <c r="E2213" s="96">
        <v>3.3059E7</v>
      </c>
      <c r="F2213" s="73">
        <v>4.0</v>
      </c>
      <c r="G2213" s="73">
        <v>4.0</v>
      </c>
      <c r="H2213" s="83">
        <v>202.0</v>
      </c>
      <c r="I2213" s="73" t="s">
        <v>3463</v>
      </c>
    </row>
    <row r="2214" ht="15.75" customHeight="1">
      <c r="B2214" s="95">
        <v>14783.0</v>
      </c>
      <c r="C2214" s="71" t="s">
        <v>1514</v>
      </c>
      <c r="D2214" s="71" t="s">
        <v>36</v>
      </c>
      <c r="E2214" s="96">
        <v>3.3051E7</v>
      </c>
      <c r="F2214" s="73">
        <v>4.0</v>
      </c>
      <c r="G2214" s="73">
        <v>4.0</v>
      </c>
      <c r="H2214" s="73">
        <v>202.0</v>
      </c>
      <c r="I2214" s="73" t="s">
        <v>3463</v>
      </c>
    </row>
    <row r="2215" ht="15.75" customHeight="1">
      <c r="B2215" s="95">
        <v>14805.0</v>
      </c>
      <c r="C2215" s="71" t="s">
        <v>3261</v>
      </c>
      <c r="D2215" s="71" t="s">
        <v>36</v>
      </c>
      <c r="E2215" s="96">
        <v>3.3059E7</v>
      </c>
      <c r="F2215" s="73">
        <v>4.0</v>
      </c>
      <c r="G2215" s="73">
        <v>4.0</v>
      </c>
      <c r="H2215" s="83">
        <v>202.0</v>
      </c>
      <c r="I2215" s="73" t="s">
        <v>3463</v>
      </c>
    </row>
    <row r="2216" ht="15.75" customHeight="1">
      <c r="B2216" s="95">
        <v>14806.0</v>
      </c>
      <c r="C2216" s="71" t="s">
        <v>1141</v>
      </c>
      <c r="D2216" s="71" t="s">
        <v>36</v>
      </c>
      <c r="E2216" s="96">
        <v>3.3059E7</v>
      </c>
      <c r="F2216" s="73">
        <v>4.0</v>
      </c>
      <c r="G2216" s="73">
        <v>4.0</v>
      </c>
      <c r="H2216" s="83">
        <v>202.0</v>
      </c>
      <c r="I2216" s="73" t="s">
        <v>3463</v>
      </c>
    </row>
    <row r="2217" ht="15.75" customHeight="1">
      <c r="B2217" s="95">
        <v>14809.0</v>
      </c>
      <c r="C2217" s="71" t="s">
        <v>1705</v>
      </c>
      <c r="D2217" s="71" t="s">
        <v>36</v>
      </c>
      <c r="E2217" s="96">
        <v>3.307201E7</v>
      </c>
      <c r="F2217" s="73">
        <v>4.0</v>
      </c>
      <c r="G2217" s="73">
        <v>4.0</v>
      </c>
      <c r="H2217" s="83">
        <v>202.0</v>
      </c>
      <c r="I2217" s="73" t="s">
        <v>3463</v>
      </c>
    </row>
    <row r="2218" ht="15.75" customHeight="1">
      <c r="B2218" s="97">
        <v>14813.0</v>
      </c>
      <c r="C2218" s="75" t="s">
        <v>2735</v>
      </c>
      <c r="D2218" s="75" t="s">
        <v>36</v>
      </c>
      <c r="E2218" s="99">
        <v>3.4013E7</v>
      </c>
      <c r="F2218" s="77">
        <v>1.0</v>
      </c>
      <c r="G2218" s="77">
        <v>1.0</v>
      </c>
      <c r="H2218" s="78">
        <v>0.0</v>
      </c>
      <c r="I2218" s="78"/>
    </row>
    <row r="2219" ht="15.75" customHeight="1">
      <c r="B2219" s="95">
        <v>14814.0</v>
      </c>
      <c r="C2219" s="71" t="s">
        <v>4188</v>
      </c>
      <c r="D2219" s="71" t="s">
        <v>36</v>
      </c>
      <c r="E2219" s="96">
        <v>3.3051E7</v>
      </c>
      <c r="F2219" s="73">
        <v>4.0</v>
      </c>
      <c r="G2219" s="73">
        <v>4.0</v>
      </c>
      <c r="H2219" s="73">
        <v>202.0</v>
      </c>
      <c r="I2219" s="73" t="s">
        <v>3463</v>
      </c>
    </row>
    <row r="2220" ht="15.75" customHeight="1">
      <c r="B2220" s="95">
        <v>14816.0</v>
      </c>
      <c r="C2220" s="71" t="s">
        <v>3262</v>
      </c>
      <c r="D2220" s="71" t="s">
        <v>36</v>
      </c>
      <c r="E2220" s="96">
        <v>3.3059E7</v>
      </c>
      <c r="F2220" s="73">
        <v>4.0</v>
      </c>
      <c r="G2220" s="73">
        <v>4.0</v>
      </c>
      <c r="H2220" s="83">
        <v>202.0</v>
      </c>
      <c r="I2220" s="73" t="s">
        <v>3463</v>
      </c>
    </row>
    <row r="2221" ht="15.75" customHeight="1">
      <c r="B2221" s="95">
        <v>14817.0</v>
      </c>
      <c r="C2221" s="71" t="s">
        <v>2972</v>
      </c>
      <c r="D2221" s="71" t="s">
        <v>36</v>
      </c>
      <c r="E2221" s="100">
        <v>3.3051E7</v>
      </c>
      <c r="F2221" s="73">
        <v>4.0</v>
      </c>
      <c r="G2221" s="73">
        <v>4.0</v>
      </c>
      <c r="H2221" s="73">
        <v>202.0</v>
      </c>
      <c r="I2221" s="73" t="s">
        <v>3463</v>
      </c>
    </row>
    <row r="2222" ht="15.75" customHeight="1">
      <c r="B2222" s="95">
        <v>14818.0</v>
      </c>
      <c r="C2222" s="71" t="s">
        <v>4189</v>
      </c>
      <c r="D2222" s="71" t="s">
        <v>36</v>
      </c>
      <c r="E2222" s="100">
        <v>3.303002E7</v>
      </c>
      <c r="F2222" s="73">
        <v>4.0</v>
      </c>
      <c r="G2222" s="73">
        <v>4.0</v>
      </c>
      <c r="H2222" s="73" t="str">
        <f>VLOOKUP(I2222,LEIS,2,0)</f>
        <v>#N/A</v>
      </c>
      <c r="I2222" s="73" t="s">
        <v>3526</v>
      </c>
    </row>
    <row r="2223" ht="15.75" customHeight="1">
      <c r="B2223" s="95">
        <v>14822.0</v>
      </c>
      <c r="C2223" s="71" t="s">
        <v>2966</v>
      </c>
      <c r="D2223" s="71" t="s">
        <v>36</v>
      </c>
      <c r="E2223" s="96">
        <v>3.3051E7</v>
      </c>
      <c r="F2223" s="73">
        <v>4.0</v>
      </c>
      <c r="G2223" s="73">
        <v>4.0</v>
      </c>
      <c r="H2223" s="73">
        <v>202.0</v>
      </c>
      <c r="I2223" s="73" t="s">
        <v>3463</v>
      </c>
    </row>
    <row r="2224" ht="15.75" customHeight="1">
      <c r="B2224" s="95">
        <v>14840.0</v>
      </c>
      <c r="C2224" s="71" t="s">
        <v>4190</v>
      </c>
      <c r="D2224" s="71" t="s">
        <v>36</v>
      </c>
      <c r="E2224" s="96">
        <v>3.3051E7</v>
      </c>
      <c r="F2224" s="73">
        <v>4.0</v>
      </c>
      <c r="G2224" s="73">
        <v>4.0</v>
      </c>
      <c r="H2224" s="73">
        <v>202.0</v>
      </c>
      <c r="I2224" s="73" t="s">
        <v>3463</v>
      </c>
    </row>
    <row r="2225" ht="15.75" customHeight="1">
      <c r="B2225" s="95">
        <v>14841.0</v>
      </c>
      <c r="C2225" s="71" t="s">
        <v>4191</v>
      </c>
      <c r="D2225" s="71" t="s">
        <v>36</v>
      </c>
      <c r="E2225" s="96">
        <v>3.3059E7</v>
      </c>
      <c r="F2225" s="73">
        <v>4.0</v>
      </c>
      <c r="G2225" s="73">
        <v>4.0</v>
      </c>
      <c r="H2225" s="83">
        <v>202.0</v>
      </c>
      <c r="I2225" s="73" t="s">
        <v>3463</v>
      </c>
    </row>
    <row r="2226" ht="15.75" customHeight="1">
      <c r="B2226" s="95">
        <v>14843.0</v>
      </c>
      <c r="C2226" s="71" t="s">
        <v>1719</v>
      </c>
      <c r="D2226" s="71" t="s">
        <v>36</v>
      </c>
      <c r="E2226" s="96">
        <v>3.307201E7</v>
      </c>
      <c r="F2226" s="73">
        <v>4.0</v>
      </c>
      <c r="G2226" s="73">
        <v>4.0</v>
      </c>
      <c r="H2226" s="83">
        <v>202.0</v>
      </c>
      <c r="I2226" s="73" t="s">
        <v>3463</v>
      </c>
    </row>
    <row r="2227" ht="15.75" customHeight="1">
      <c r="B2227" s="95">
        <v>14851.0</v>
      </c>
      <c r="C2227" s="71" t="s">
        <v>4192</v>
      </c>
      <c r="D2227" s="71" t="s">
        <v>25</v>
      </c>
      <c r="E2227" s="100">
        <v>3.3052E7</v>
      </c>
      <c r="F2227" s="73">
        <v>4.0</v>
      </c>
      <c r="G2227" s="73">
        <v>4.0</v>
      </c>
      <c r="H2227" s="83">
        <v>202.0</v>
      </c>
      <c r="I2227" s="73" t="s">
        <v>3463</v>
      </c>
    </row>
    <row r="2228" ht="15.75" customHeight="1">
      <c r="B2228" s="95">
        <v>14866.0</v>
      </c>
      <c r="C2228" s="71" t="s">
        <v>1058</v>
      </c>
      <c r="D2228" s="71" t="s">
        <v>36</v>
      </c>
      <c r="E2228" s="96">
        <v>3.3059E7</v>
      </c>
      <c r="F2228" s="73">
        <v>4.0</v>
      </c>
      <c r="G2228" s="73">
        <v>4.0</v>
      </c>
      <c r="H2228" s="83">
        <v>202.0</v>
      </c>
      <c r="I2228" s="73" t="s">
        <v>3463</v>
      </c>
    </row>
    <row r="2229" ht="15.75" customHeight="1">
      <c r="B2229" s="95">
        <v>14872.0</v>
      </c>
      <c r="C2229" s="71" t="s">
        <v>4193</v>
      </c>
      <c r="D2229" s="71" t="s">
        <v>36</v>
      </c>
      <c r="E2229" s="96">
        <v>3.3051E7</v>
      </c>
      <c r="F2229" s="73">
        <v>4.0</v>
      </c>
      <c r="G2229" s="73">
        <v>4.0</v>
      </c>
      <c r="H2229" s="73">
        <v>202.0</v>
      </c>
      <c r="I2229" s="73" t="s">
        <v>3463</v>
      </c>
    </row>
    <row r="2230" ht="15.75" customHeight="1">
      <c r="B2230" s="95">
        <v>14873.0</v>
      </c>
      <c r="C2230" s="71" t="s">
        <v>1057</v>
      </c>
      <c r="D2230" s="71" t="s">
        <v>36</v>
      </c>
      <c r="E2230" s="100">
        <v>3.3059E7</v>
      </c>
      <c r="F2230" s="73">
        <v>4.0</v>
      </c>
      <c r="G2230" s="73">
        <v>4.0</v>
      </c>
      <c r="H2230" s="83">
        <v>202.0</v>
      </c>
      <c r="I2230" s="73" t="s">
        <v>3463</v>
      </c>
    </row>
    <row r="2231" ht="15.75" customHeight="1">
      <c r="B2231" s="95">
        <v>14874.0</v>
      </c>
      <c r="C2231" s="71" t="s">
        <v>1059</v>
      </c>
      <c r="D2231" s="71" t="s">
        <v>36</v>
      </c>
      <c r="E2231" s="96">
        <v>3.3059E7</v>
      </c>
      <c r="F2231" s="73">
        <v>4.0</v>
      </c>
      <c r="G2231" s="73">
        <v>4.0</v>
      </c>
      <c r="H2231" s="83">
        <v>202.0</v>
      </c>
      <c r="I2231" s="73" t="s">
        <v>3463</v>
      </c>
    </row>
    <row r="2232" ht="15.75" customHeight="1">
      <c r="B2232" s="97">
        <v>14880.0</v>
      </c>
      <c r="C2232" s="75" t="s">
        <v>382</v>
      </c>
      <c r="D2232" s="75" t="s">
        <v>36</v>
      </c>
      <c r="E2232" s="99">
        <v>3.8089199E7</v>
      </c>
      <c r="F2232" s="77">
        <v>1.0</v>
      </c>
      <c r="G2232" s="77">
        <v>1.0</v>
      </c>
      <c r="H2232" s="78">
        <v>0.0</v>
      </c>
      <c r="I2232" s="77"/>
    </row>
    <row r="2233" ht="15.75" customHeight="1">
      <c r="B2233" s="97">
        <v>14885.0</v>
      </c>
      <c r="C2233" s="75" t="s">
        <v>4194</v>
      </c>
      <c r="D2233" s="75" t="s">
        <v>36</v>
      </c>
      <c r="E2233" s="98">
        <v>3.4053E7</v>
      </c>
      <c r="F2233" s="78">
        <v>1.0</v>
      </c>
      <c r="G2233" s="78">
        <v>1.0</v>
      </c>
      <c r="H2233" s="78">
        <v>0.0</v>
      </c>
      <c r="I2233" s="78"/>
    </row>
    <row r="2234" ht="15.75" customHeight="1">
      <c r="B2234" s="95">
        <v>14893.0</v>
      </c>
      <c r="C2234" s="71" t="s">
        <v>4195</v>
      </c>
      <c r="D2234" s="71" t="s">
        <v>36</v>
      </c>
      <c r="E2234" s="96">
        <v>3.401119E7</v>
      </c>
      <c r="F2234" s="83">
        <v>6.0</v>
      </c>
      <c r="G2234" s="83">
        <v>6.0</v>
      </c>
      <c r="H2234" s="73">
        <v>128.0</v>
      </c>
      <c r="I2234" s="73" t="s">
        <v>3490</v>
      </c>
    </row>
    <row r="2235" ht="15.75" customHeight="1">
      <c r="B2235" s="97">
        <v>14895.0</v>
      </c>
      <c r="C2235" s="75" t="s">
        <v>4196</v>
      </c>
      <c r="D2235" s="75" t="s">
        <v>36</v>
      </c>
      <c r="E2235" s="101">
        <v>3.4022E7</v>
      </c>
      <c r="F2235" s="78">
        <v>1.0</v>
      </c>
      <c r="G2235" s="78">
        <v>1.0</v>
      </c>
      <c r="H2235" s="78">
        <v>0.0</v>
      </c>
      <c r="I2235" s="78"/>
    </row>
    <row r="2236" ht="15.75" customHeight="1">
      <c r="B2236" s="95">
        <v>14896.0</v>
      </c>
      <c r="C2236" s="71" t="s">
        <v>7902</v>
      </c>
      <c r="D2236" s="71" t="s">
        <v>36</v>
      </c>
      <c r="E2236" s="100">
        <v>9.60321E7</v>
      </c>
      <c r="F2236" s="83">
        <v>4.0</v>
      </c>
      <c r="G2236" s="83">
        <v>4.0</v>
      </c>
      <c r="H2236" s="83">
        <v>202.0</v>
      </c>
      <c r="I2236" s="85" t="s">
        <v>3558</v>
      </c>
    </row>
    <row r="2237" ht="15.75" customHeight="1">
      <c r="B2237" s="95">
        <v>14899.0</v>
      </c>
      <c r="C2237" s="71" t="s">
        <v>4197</v>
      </c>
      <c r="D2237" s="71" t="s">
        <v>36</v>
      </c>
      <c r="E2237" s="96">
        <v>3.3061E7</v>
      </c>
      <c r="F2237" s="73">
        <v>6.0</v>
      </c>
      <c r="G2237" s="73">
        <v>6.0</v>
      </c>
      <c r="H2237" s="73">
        <v>129.0</v>
      </c>
      <c r="I2237" s="83" t="s">
        <v>3437</v>
      </c>
    </row>
    <row r="2238" ht="15.75" customHeight="1">
      <c r="B2238" s="95">
        <v>14901.0</v>
      </c>
      <c r="C2238" s="71" t="s">
        <v>4198</v>
      </c>
      <c r="D2238" s="71" t="s">
        <v>36</v>
      </c>
      <c r="E2238" s="100">
        <v>3.3061E7</v>
      </c>
      <c r="F2238" s="73">
        <v>6.0</v>
      </c>
      <c r="G2238" s="73">
        <v>6.0</v>
      </c>
      <c r="H2238" s="73">
        <v>129.0</v>
      </c>
      <c r="I2238" s="83" t="s">
        <v>3437</v>
      </c>
    </row>
    <row r="2239" ht="15.75" customHeight="1">
      <c r="B2239" s="97">
        <v>14906.0</v>
      </c>
      <c r="C2239" s="75" t="s">
        <v>3311</v>
      </c>
      <c r="D2239" s="75" t="s">
        <v>36</v>
      </c>
      <c r="E2239" s="99">
        <v>3.4022E7</v>
      </c>
      <c r="F2239" s="77">
        <v>1.0</v>
      </c>
      <c r="G2239" s="77">
        <v>1.0</v>
      </c>
      <c r="H2239" s="78">
        <v>0.0</v>
      </c>
      <c r="I2239" s="77"/>
    </row>
    <row r="2240" ht="15.75" customHeight="1">
      <c r="B2240" s="97">
        <v>14908.0</v>
      </c>
      <c r="C2240" s="75" t="s">
        <v>3309</v>
      </c>
      <c r="D2240" s="75" t="s">
        <v>36</v>
      </c>
      <c r="E2240" s="98">
        <v>3.4022E7</v>
      </c>
      <c r="F2240" s="77">
        <v>1.0</v>
      </c>
      <c r="G2240" s="77">
        <v>1.0</v>
      </c>
      <c r="H2240" s="78">
        <v>0.0</v>
      </c>
      <c r="I2240" s="78"/>
    </row>
    <row r="2241" ht="15.75" customHeight="1">
      <c r="B2241" s="97">
        <v>14909.0</v>
      </c>
      <c r="C2241" s="75" t="s">
        <v>4199</v>
      </c>
      <c r="D2241" s="75" t="s">
        <v>36</v>
      </c>
      <c r="E2241" s="99">
        <v>3.4022E7</v>
      </c>
      <c r="F2241" s="77">
        <v>1.0</v>
      </c>
      <c r="G2241" s="77">
        <v>1.0</v>
      </c>
      <c r="H2241" s="78">
        <v>0.0</v>
      </c>
      <c r="I2241" s="77"/>
    </row>
    <row r="2242" ht="15.75" customHeight="1">
      <c r="B2242" s="97">
        <v>14910.0</v>
      </c>
      <c r="C2242" s="75" t="s">
        <v>4200</v>
      </c>
      <c r="D2242" s="75" t="s">
        <v>36</v>
      </c>
      <c r="E2242" s="99">
        <v>3.4022E7</v>
      </c>
      <c r="F2242" s="77">
        <v>1.0</v>
      </c>
      <c r="G2242" s="77">
        <v>1.0</v>
      </c>
      <c r="H2242" s="78">
        <v>0.0</v>
      </c>
      <c r="I2242" s="77"/>
    </row>
    <row r="2243" ht="15.75" customHeight="1">
      <c r="B2243" s="97">
        <v>14917.0</v>
      </c>
      <c r="C2243" s="75" t="s">
        <v>2314</v>
      </c>
      <c r="D2243" s="75" t="s">
        <v>36</v>
      </c>
      <c r="E2243" s="99">
        <v>1.704909E7</v>
      </c>
      <c r="F2243" s="77">
        <v>1.0</v>
      </c>
      <c r="G2243" s="77">
        <v>1.0</v>
      </c>
      <c r="H2243" s="78">
        <v>0.0</v>
      </c>
      <c r="I2243" s="77"/>
    </row>
    <row r="2244" ht="15.75" customHeight="1">
      <c r="B2244" s="97">
        <v>14918.0</v>
      </c>
      <c r="C2244" s="75" t="s">
        <v>396</v>
      </c>
      <c r="D2244" s="75" t="s">
        <v>36</v>
      </c>
      <c r="E2244" s="99">
        <v>1.806321E7</v>
      </c>
      <c r="F2244" s="77">
        <v>1.0</v>
      </c>
      <c r="G2244" s="77">
        <v>1.0</v>
      </c>
      <c r="H2244" s="78">
        <v>0.0</v>
      </c>
      <c r="I2244" s="77"/>
    </row>
    <row r="2245" ht="15.75" customHeight="1">
      <c r="B2245" s="97">
        <v>14920.0</v>
      </c>
      <c r="C2245" s="75" t="s">
        <v>4201</v>
      </c>
      <c r="D2245" s="75" t="s">
        <v>36</v>
      </c>
      <c r="E2245" s="99">
        <v>2.0079923E7</v>
      </c>
      <c r="F2245" s="77">
        <v>1.0</v>
      </c>
      <c r="G2245" s="77">
        <v>1.0</v>
      </c>
      <c r="H2245" s="78">
        <v>0.0</v>
      </c>
      <c r="I2245" s="77"/>
    </row>
    <row r="2246" ht="15.75" customHeight="1">
      <c r="B2246" s="97">
        <v>14927.0</v>
      </c>
      <c r="C2246" s="75" t="s">
        <v>4202</v>
      </c>
      <c r="D2246" s="75" t="s">
        <v>36</v>
      </c>
      <c r="E2246" s="98">
        <v>1.704902E7</v>
      </c>
      <c r="F2246" s="77">
        <v>1.0</v>
      </c>
      <c r="G2246" s="77">
        <v>1.0</v>
      </c>
      <c r="H2246" s="78">
        <v>0.0</v>
      </c>
      <c r="I2246" s="78"/>
    </row>
    <row r="2247" ht="15.75" customHeight="1">
      <c r="B2247" s="75">
        <v>14930.0</v>
      </c>
      <c r="C2247" s="75" t="s">
        <v>7903</v>
      </c>
      <c r="D2247" s="75" t="s">
        <v>36</v>
      </c>
      <c r="E2247" s="99">
        <v>2.00811E7</v>
      </c>
      <c r="F2247" s="77">
        <v>1.0</v>
      </c>
      <c r="G2247" s="77">
        <v>1.0</v>
      </c>
      <c r="H2247" s="78">
        <v>0.0</v>
      </c>
      <c r="I2247" s="77"/>
    </row>
    <row r="2248" ht="15.75" customHeight="1">
      <c r="B2248" s="97">
        <v>14933.0</v>
      </c>
      <c r="C2248" s="75" t="s">
        <v>4203</v>
      </c>
      <c r="D2248" s="75" t="s">
        <v>36</v>
      </c>
      <c r="E2248" s="98">
        <v>1.704909E7</v>
      </c>
      <c r="F2248" s="77">
        <v>1.0</v>
      </c>
      <c r="G2248" s="77">
        <v>1.0</v>
      </c>
      <c r="H2248" s="78">
        <v>0.0</v>
      </c>
      <c r="I2248" s="78"/>
    </row>
    <row r="2249" ht="15.75" customHeight="1">
      <c r="B2249" s="97">
        <v>14938.0</v>
      </c>
      <c r="C2249" s="75" t="s">
        <v>2543</v>
      </c>
      <c r="D2249" s="75" t="s">
        <v>36</v>
      </c>
      <c r="E2249" s="99">
        <v>3.9249E7</v>
      </c>
      <c r="F2249" s="77">
        <v>1.0</v>
      </c>
      <c r="G2249" s="77">
        <v>1.0</v>
      </c>
      <c r="H2249" s="78">
        <v>0.0</v>
      </c>
      <c r="I2249" s="77"/>
    </row>
    <row r="2250" ht="15.75" customHeight="1">
      <c r="B2250" s="97">
        <v>14942.0</v>
      </c>
      <c r="C2250" s="75" t="s">
        <v>2587</v>
      </c>
      <c r="D2250" s="75" t="s">
        <v>36</v>
      </c>
      <c r="E2250" s="98">
        <v>2.7101919E7</v>
      </c>
      <c r="F2250" s="77">
        <v>1.0</v>
      </c>
      <c r="G2250" s="77">
        <v>1.0</v>
      </c>
      <c r="H2250" s="78">
        <v>0.0</v>
      </c>
      <c r="I2250" s="78"/>
    </row>
    <row r="2251" ht="15.75" customHeight="1">
      <c r="B2251" s="75">
        <v>14949.0</v>
      </c>
      <c r="C2251" s="75" t="s">
        <v>7904</v>
      </c>
      <c r="D2251" s="75" t="s">
        <v>36</v>
      </c>
      <c r="E2251" s="99">
        <v>3.8089119E7</v>
      </c>
      <c r="F2251" s="77">
        <v>1.0</v>
      </c>
      <c r="G2251" s="77">
        <v>1.0</v>
      </c>
      <c r="H2251" s="78">
        <v>0.0</v>
      </c>
      <c r="I2251" s="78"/>
    </row>
    <row r="2252" ht="15.75" customHeight="1">
      <c r="B2252" s="97">
        <v>14951.0</v>
      </c>
      <c r="C2252" s="75" t="s">
        <v>2926</v>
      </c>
      <c r="D2252" s="75" t="s">
        <v>36</v>
      </c>
      <c r="E2252" s="99">
        <v>3.8089119E7</v>
      </c>
      <c r="F2252" s="77">
        <v>1.0</v>
      </c>
      <c r="G2252" s="77">
        <v>1.0</v>
      </c>
      <c r="H2252" s="78">
        <v>0.0</v>
      </c>
      <c r="I2252" s="77"/>
    </row>
    <row r="2253" ht="15.75" customHeight="1">
      <c r="B2253" s="97">
        <v>14953.0</v>
      </c>
      <c r="C2253" s="75" t="s">
        <v>4204</v>
      </c>
      <c r="D2253" s="75" t="s">
        <v>36</v>
      </c>
      <c r="E2253" s="98">
        <v>3.40119E7</v>
      </c>
      <c r="F2253" s="77">
        <v>1.0</v>
      </c>
      <c r="G2253" s="77">
        <v>1.0</v>
      </c>
      <c r="H2253" s="78">
        <v>0.0</v>
      </c>
      <c r="I2253" s="78"/>
    </row>
    <row r="2254" ht="15.75" customHeight="1">
      <c r="B2254" s="97">
        <v>14955.0</v>
      </c>
      <c r="C2254" s="75" t="s">
        <v>2358</v>
      </c>
      <c r="D2254" s="75" t="s">
        <v>36</v>
      </c>
      <c r="E2254" s="99">
        <v>1.905901E7</v>
      </c>
      <c r="F2254" s="77">
        <v>1.0</v>
      </c>
      <c r="G2254" s="77">
        <v>1.0</v>
      </c>
      <c r="H2254" s="78">
        <v>0.0</v>
      </c>
      <c r="I2254" s="80"/>
    </row>
    <row r="2255" ht="15.75" customHeight="1">
      <c r="B2255" s="97">
        <v>14956.0</v>
      </c>
      <c r="C2255" s="75" t="s">
        <v>2356</v>
      </c>
      <c r="D2255" s="75" t="s">
        <v>36</v>
      </c>
      <c r="E2255" s="99">
        <v>1.905901E7</v>
      </c>
      <c r="F2255" s="77">
        <v>1.0</v>
      </c>
      <c r="G2255" s="77">
        <v>1.0</v>
      </c>
      <c r="H2255" s="78">
        <v>0.0</v>
      </c>
      <c r="I2255" s="80"/>
    </row>
    <row r="2256" ht="15.75" customHeight="1">
      <c r="B2256" s="95">
        <v>14957.0</v>
      </c>
      <c r="C2256" s="71" t="s">
        <v>2354</v>
      </c>
      <c r="D2256" s="71" t="s">
        <v>36</v>
      </c>
      <c r="E2256" s="96">
        <v>1.905909E7</v>
      </c>
      <c r="F2256" s="73">
        <v>6.0</v>
      </c>
      <c r="G2256" s="73">
        <v>6.0</v>
      </c>
      <c r="H2256" s="73" t="str">
        <f>VLOOKUP(I2256,LEIS,2,0)</f>
        <v>#N/A</v>
      </c>
      <c r="I2256" s="74" t="s">
        <v>3442</v>
      </c>
    </row>
    <row r="2257" ht="15.75" customHeight="1">
      <c r="B2257" s="95">
        <v>14958.0</v>
      </c>
      <c r="C2257" s="71" t="s">
        <v>2355</v>
      </c>
      <c r="D2257" s="71" t="s">
        <v>36</v>
      </c>
      <c r="E2257" s="96">
        <v>1.905909E7</v>
      </c>
      <c r="F2257" s="73">
        <v>6.0</v>
      </c>
      <c r="G2257" s="73">
        <v>6.0</v>
      </c>
      <c r="H2257" s="73" t="str">
        <f>VLOOKUP(I2257,LEIS,2,0)</f>
        <v>#N/A</v>
      </c>
      <c r="I2257" s="74" t="s">
        <v>3442</v>
      </c>
    </row>
    <row r="2258" ht="15.75" customHeight="1">
      <c r="B2258" s="97">
        <v>15023.0</v>
      </c>
      <c r="C2258" s="75" t="s">
        <v>2830</v>
      </c>
      <c r="D2258" s="75" t="s">
        <v>36</v>
      </c>
      <c r="E2258" s="99">
        <v>6.4022E7</v>
      </c>
      <c r="F2258" s="78">
        <v>1.0</v>
      </c>
      <c r="G2258" s="78">
        <v>1.0</v>
      </c>
      <c r="H2258" s="78">
        <v>0.0</v>
      </c>
      <c r="I2258" s="77"/>
    </row>
    <row r="2259" ht="15.75" customHeight="1">
      <c r="B2259" s="97">
        <v>15025.0</v>
      </c>
      <c r="C2259" s="75" t="s">
        <v>4205</v>
      </c>
      <c r="D2259" s="75" t="s">
        <v>36</v>
      </c>
      <c r="E2259" s="101">
        <v>6.4022E7</v>
      </c>
      <c r="F2259" s="78">
        <v>1.0</v>
      </c>
      <c r="G2259" s="78">
        <v>1.0</v>
      </c>
      <c r="H2259" s="78">
        <v>0.0</v>
      </c>
      <c r="I2259" s="78"/>
    </row>
    <row r="2260" ht="15.75" customHeight="1">
      <c r="B2260" s="97">
        <v>15034.0</v>
      </c>
      <c r="C2260" s="75" t="s">
        <v>4206</v>
      </c>
      <c r="D2260" s="75" t="s">
        <v>36</v>
      </c>
      <c r="E2260" s="98">
        <v>6.4022E7</v>
      </c>
      <c r="F2260" s="78">
        <v>1.0</v>
      </c>
      <c r="G2260" s="78">
        <v>1.0</v>
      </c>
      <c r="H2260" s="78">
        <v>0.0</v>
      </c>
      <c r="I2260" s="78"/>
    </row>
    <row r="2261" ht="15.75" customHeight="1">
      <c r="B2261" s="97">
        <v>15048.0</v>
      </c>
      <c r="C2261" s="75" t="s">
        <v>4207</v>
      </c>
      <c r="D2261" s="75" t="s">
        <v>36</v>
      </c>
      <c r="E2261" s="99">
        <v>6.4022E7</v>
      </c>
      <c r="F2261" s="78">
        <v>1.0</v>
      </c>
      <c r="G2261" s="78">
        <v>1.0</v>
      </c>
      <c r="H2261" s="78">
        <v>0.0</v>
      </c>
      <c r="I2261" s="77"/>
    </row>
    <row r="2262" ht="15.75" customHeight="1">
      <c r="B2262" s="95">
        <v>15051.0</v>
      </c>
      <c r="C2262" s="71" t="s">
        <v>4208</v>
      </c>
      <c r="D2262" s="71" t="s">
        <v>36</v>
      </c>
      <c r="E2262" s="96">
        <v>3.307201E7</v>
      </c>
      <c r="F2262" s="73">
        <v>4.0</v>
      </c>
      <c r="G2262" s="73">
        <v>4.0</v>
      </c>
      <c r="H2262" s="83">
        <v>202.0</v>
      </c>
      <c r="I2262" s="73" t="s">
        <v>3463</v>
      </c>
    </row>
    <row r="2263" ht="15.75" customHeight="1">
      <c r="B2263" s="95">
        <v>15052.0</v>
      </c>
      <c r="C2263" s="71" t="s">
        <v>4209</v>
      </c>
      <c r="D2263" s="71" t="s">
        <v>36</v>
      </c>
      <c r="E2263" s="96">
        <v>3.307201E7</v>
      </c>
      <c r="F2263" s="73">
        <v>4.0</v>
      </c>
      <c r="G2263" s="73">
        <v>4.0</v>
      </c>
      <c r="H2263" s="83">
        <v>202.0</v>
      </c>
      <c r="I2263" s="73" t="s">
        <v>3463</v>
      </c>
    </row>
    <row r="2264" ht="15.75" customHeight="1">
      <c r="B2264" s="75">
        <v>15069.0</v>
      </c>
      <c r="C2264" s="75" t="s">
        <v>7905</v>
      </c>
      <c r="D2264" s="75" t="s">
        <v>36</v>
      </c>
      <c r="E2264" s="99">
        <v>9.619E7</v>
      </c>
      <c r="F2264" s="77">
        <v>1.0</v>
      </c>
      <c r="G2264" s="77">
        <v>1.0</v>
      </c>
      <c r="H2264" s="78">
        <v>0.0</v>
      </c>
      <c r="I2264" s="77"/>
    </row>
    <row r="2265" ht="15.75" customHeight="1">
      <c r="B2265" s="97">
        <v>15071.0</v>
      </c>
      <c r="C2265" s="75" t="s">
        <v>7906</v>
      </c>
      <c r="D2265" s="75" t="s">
        <v>36</v>
      </c>
      <c r="E2265" s="99">
        <v>9.619E7</v>
      </c>
      <c r="F2265" s="77">
        <v>1.0</v>
      </c>
      <c r="G2265" s="77">
        <v>1.0</v>
      </c>
      <c r="H2265" s="78">
        <v>0.0</v>
      </c>
      <c r="I2265" s="77"/>
    </row>
    <row r="2266" ht="15.75" customHeight="1">
      <c r="B2266" s="75">
        <v>15072.0</v>
      </c>
      <c r="C2266" s="75" t="s">
        <v>7907</v>
      </c>
      <c r="D2266" s="75" t="s">
        <v>36</v>
      </c>
      <c r="E2266" s="99">
        <v>9.619E7</v>
      </c>
      <c r="F2266" s="77">
        <v>1.0</v>
      </c>
      <c r="G2266" s="77">
        <v>1.0</v>
      </c>
      <c r="H2266" s="78">
        <v>0.0</v>
      </c>
      <c r="I2266" s="77"/>
    </row>
    <row r="2267" ht="15.75" customHeight="1">
      <c r="B2267" s="75">
        <v>15073.0</v>
      </c>
      <c r="C2267" s="75" t="s">
        <v>7908</v>
      </c>
      <c r="D2267" s="75" t="s">
        <v>36</v>
      </c>
      <c r="E2267" s="99">
        <v>9.619E7</v>
      </c>
      <c r="F2267" s="77">
        <v>1.0</v>
      </c>
      <c r="G2267" s="77">
        <v>1.0</v>
      </c>
      <c r="H2267" s="78">
        <v>0.0</v>
      </c>
      <c r="I2267" s="77"/>
    </row>
    <row r="2268" ht="15.75" customHeight="1">
      <c r="B2268" s="75">
        <v>15075.0</v>
      </c>
      <c r="C2268" s="75" t="s">
        <v>7909</v>
      </c>
      <c r="D2268" s="75" t="s">
        <v>36</v>
      </c>
      <c r="E2268" s="99">
        <v>9.619E7</v>
      </c>
      <c r="F2268" s="77">
        <v>1.0</v>
      </c>
      <c r="G2268" s="77">
        <v>1.0</v>
      </c>
      <c r="H2268" s="78">
        <v>0.0</v>
      </c>
      <c r="I2268" s="77"/>
    </row>
    <row r="2269" ht="15.75" customHeight="1">
      <c r="B2269" s="75">
        <v>15078.0</v>
      </c>
      <c r="C2269" s="75" t="s">
        <v>7910</v>
      </c>
      <c r="D2269" s="75" t="s">
        <v>36</v>
      </c>
      <c r="E2269" s="99">
        <v>9.619E7</v>
      </c>
      <c r="F2269" s="77">
        <v>1.0</v>
      </c>
      <c r="G2269" s="77">
        <v>1.0</v>
      </c>
      <c r="H2269" s="78">
        <v>0.0</v>
      </c>
      <c r="I2269" s="77"/>
    </row>
    <row r="2270" ht="15.75" customHeight="1">
      <c r="B2270" s="97">
        <v>15084.0</v>
      </c>
      <c r="C2270" s="75" t="s">
        <v>4210</v>
      </c>
      <c r="D2270" s="75" t="s">
        <v>25</v>
      </c>
      <c r="E2270" s="98">
        <v>9.619E7</v>
      </c>
      <c r="F2270" s="78">
        <v>1.0</v>
      </c>
      <c r="G2270" s="78">
        <v>1.0</v>
      </c>
      <c r="H2270" s="78">
        <v>0.0</v>
      </c>
      <c r="I2270" s="78"/>
    </row>
    <row r="2271" ht="15.75" customHeight="1">
      <c r="B2271" s="97">
        <v>15085.0</v>
      </c>
      <c r="C2271" s="75" t="s">
        <v>7911</v>
      </c>
      <c r="D2271" s="75" t="s">
        <v>36</v>
      </c>
      <c r="E2271" s="99">
        <v>9.619E7</v>
      </c>
      <c r="F2271" s="77">
        <v>1.0</v>
      </c>
      <c r="G2271" s="77">
        <v>1.0</v>
      </c>
      <c r="H2271" s="78">
        <v>0.0</v>
      </c>
      <c r="I2271" s="77"/>
    </row>
    <row r="2272" ht="15.75" customHeight="1">
      <c r="B2272" s="97">
        <v>15087.0</v>
      </c>
      <c r="C2272" s="75" t="s">
        <v>1740</v>
      </c>
      <c r="D2272" s="75" t="s">
        <v>36</v>
      </c>
      <c r="E2272" s="98">
        <v>9.619E7</v>
      </c>
      <c r="F2272" s="78">
        <v>1.0</v>
      </c>
      <c r="G2272" s="78">
        <v>1.0</v>
      </c>
      <c r="H2272" s="78">
        <v>0.0</v>
      </c>
      <c r="I2272" s="78"/>
    </row>
    <row r="2273" ht="15.75" customHeight="1">
      <c r="B2273" s="97">
        <v>15102.0</v>
      </c>
      <c r="C2273" s="75" t="s">
        <v>1055</v>
      </c>
      <c r="D2273" s="75" t="s">
        <v>36</v>
      </c>
      <c r="E2273" s="98">
        <v>1.90531E7</v>
      </c>
      <c r="F2273" s="77">
        <v>1.0</v>
      </c>
      <c r="G2273" s="77">
        <v>1.0</v>
      </c>
      <c r="H2273" s="78">
        <v>0.0</v>
      </c>
      <c r="I2273" s="78"/>
    </row>
    <row r="2274" ht="15.75" customHeight="1">
      <c r="B2274" s="97">
        <v>15108.0</v>
      </c>
      <c r="C2274" s="75" t="s">
        <v>4211</v>
      </c>
      <c r="D2274" s="75" t="s">
        <v>36</v>
      </c>
      <c r="E2274" s="98">
        <v>8011100.0</v>
      </c>
      <c r="F2274" s="77">
        <v>1.0</v>
      </c>
      <c r="G2274" s="77">
        <v>1.0</v>
      </c>
      <c r="H2274" s="78">
        <v>0.0</v>
      </c>
      <c r="I2274" s="78"/>
    </row>
    <row r="2275" ht="15.75" customHeight="1">
      <c r="B2275" s="97">
        <v>15115.0</v>
      </c>
      <c r="C2275" s="75" t="s">
        <v>923</v>
      </c>
      <c r="D2275" s="75" t="s">
        <v>36</v>
      </c>
      <c r="E2275" s="98">
        <v>1.901109E7</v>
      </c>
      <c r="F2275" s="77">
        <v>1.0</v>
      </c>
      <c r="G2275" s="77">
        <v>1.0</v>
      </c>
      <c r="H2275" s="78">
        <v>0.0</v>
      </c>
      <c r="I2275" s="78"/>
    </row>
    <row r="2276" ht="15.75" customHeight="1">
      <c r="B2276" s="95">
        <v>15117.0</v>
      </c>
      <c r="C2276" s="71" t="s">
        <v>1500</v>
      </c>
      <c r="D2276" s="71" t="s">
        <v>36</v>
      </c>
      <c r="E2276" s="96">
        <v>1.10419E7</v>
      </c>
      <c r="F2276" s="73">
        <v>6.0</v>
      </c>
      <c r="G2276" s="73">
        <v>6.0</v>
      </c>
      <c r="H2276" s="73" t="str">
        <f>VLOOKUP(I2276,LEIS,2,0)</f>
        <v>#N/A</v>
      </c>
      <c r="I2276" s="74" t="s">
        <v>3641</v>
      </c>
    </row>
    <row r="2277" ht="15.75" customHeight="1">
      <c r="B2277" s="95">
        <v>15118.0</v>
      </c>
      <c r="C2277" s="71" t="s">
        <v>1439</v>
      </c>
      <c r="D2277" s="71" t="s">
        <v>36</v>
      </c>
      <c r="E2277" s="96">
        <v>1.101001E7</v>
      </c>
      <c r="F2277" s="73">
        <v>6.0</v>
      </c>
      <c r="G2277" s="73">
        <v>6.0</v>
      </c>
      <c r="H2277" s="73">
        <v>108.0</v>
      </c>
      <c r="I2277" s="73" t="s">
        <v>3700</v>
      </c>
    </row>
    <row r="2278" ht="15.75" customHeight="1">
      <c r="B2278" s="75">
        <v>15121.0</v>
      </c>
      <c r="C2278" s="75" t="s">
        <v>7912</v>
      </c>
      <c r="D2278" s="75" t="s">
        <v>36</v>
      </c>
      <c r="E2278" s="76">
        <v>2.1061E7</v>
      </c>
      <c r="F2278" s="78">
        <v>1.0</v>
      </c>
      <c r="G2278" s="78">
        <v>1.0</v>
      </c>
      <c r="H2278" s="78">
        <v>0.0</v>
      </c>
      <c r="I2278" s="78"/>
    </row>
    <row r="2279" ht="15.75" customHeight="1">
      <c r="B2279" s="97">
        <v>15150.0</v>
      </c>
      <c r="C2279" s="75" t="s">
        <v>469</v>
      </c>
      <c r="D2279" s="75" t="s">
        <v>36</v>
      </c>
      <c r="E2279" s="98">
        <v>1.90531E7</v>
      </c>
      <c r="F2279" s="77">
        <v>1.0</v>
      </c>
      <c r="G2279" s="77">
        <v>1.0</v>
      </c>
      <c r="H2279" s="78">
        <v>0.0</v>
      </c>
      <c r="I2279" s="78"/>
    </row>
    <row r="2280" ht="15.75" customHeight="1">
      <c r="B2280" s="97">
        <v>15155.0</v>
      </c>
      <c r="C2280" s="75" t="s">
        <v>87</v>
      </c>
      <c r="D2280" s="75" t="s">
        <v>36</v>
      </c>
      <c r="E2280" s="99">
        <v>1.8069E7</v>
      </c>
      <c r="F2280" s="77">
        <v>1.0</v>
      </c>
      <c r="G2280" s="77">
        <v>1.0</v>
      </c>
      <c r="H2280" s="78">
        <v>0.0</v>
      </c>
      <c r="I2280" s="77"/>
    </row>
    <row r="2281" ht="15.75" customHeight="1">
      <c r="B2281" s="97">
        <v>15156.0</v>
      </c>
      <c r="C2281" s="75" t="s">
        <v>4212</v>
      </c>
      <c r="D2281" s="75" t="s">
        <v>36</v>
      </c>
      <c r="E2281" s="99">
        <v>1.604131E7</v>
      </c>
      <c r="F2281" s="77">
        <v>1.0</v>
      </c>
      <c r="G2281" s="77">
        <v>1.0</v>
      </c>
      <c r="H2281" s="78">
        <v>0.0</v>
      </c>
      <c r="I2281" s="77"/>
    </row>
    <row r="2282" ht="15.75" customHeight="1">
      <c r="B2282" s="97">
        <v>15159.0</v>
      </c>
      <c r="C2282" s="75" t="s">
        <v>4213</v>
      </c>
      <c r="D2282" s="75" t="s">
        <v>36</v>
      </c>
      <c r="E2282" s="99">
        <v>1.604131E7</v>
      </c>
      <c r="F2282" s="77">
        <v>1.0</v>
      </c>
      <c r="G2282" s="77">
        <v>1.0</v>
      </c>
      <c r="H2282" s="78">
        <v>0.0</v>
      </c>
      <c r="I2282" s="77"/>
    </row>
    <row r="2283" ht="15.75" customHeight="1">
      <c r="B2283" s="97">
        <v>15161.0</v>
      </c>
      <c r="C2283" s="75" t="s">
        <v>7913</v>
      </c>
      <c r="D2283" s="75" t="s">
        <v>36</v>
      </c>
      <c r="E2283" s="98">
        <v>1.9041E7</v>
      </c>
      <c r="F2283" s="77">
        <v>1.0</v>
      </c>
      <c r="G2283" s="77">
        <v>1.0</v>
      </c>
      <c r="H2283" s="78">
        <v>0.0</v>
      </c>
      <c r="I2283" s="78"/>
    </row>
    <row r="2284" ht="15.75" customHeight="1">
      <c r="B2284" s="97">
        <v>15162.0</v>
      </c>
      <c r="C2284" s="75" t="s">
        <v>7914</v>
      </c>
      <c r="D2284" s="75" t="s">
        <v>36</v>
      </c>
      <c r="E2284" s="98">
        <v>1.9041E7</v>
      </c>
      <c r="F2284" s="77">
        <v>1.0</v>
      </c>
      <c r="G2284" s="77">
        <v>1.0</v>
      </c>
      <c r="H2284" s="78">
        <v>0.0</v>
      </c>
      <c r="I2284" s="78"/>
    </row>
    <row r="2285" ht="15.75" customHeight="1">
      <c r="B2285" s="75">
        <v>15164.0</v>
      </c>
      <c r="C2285" s="75" t="s">
        <v>7915</v>
      </c>
      <c r="D2285" s="75" t="s">
        <v>36</v>
      </c>
      <c r="E2285" s="98">
        <v>1.9041E7</v>
      </c>
      <c r="F2285" s="77">
        <v>1.0</v>
      </c>
      <c r="G2285" s="77">
        <v>1.0</v>
      </c>
      <c r="H2285" s="78">
        <v>0.0</v>
      </c>
      <c r="I2285" s="78"/>
    </row>
    <row r="2286" ht="15.75" customHeight="1">
      <c r="B2286" s="97">
        <v>15165.0</v>
      </c>
      <c r="C2286" s="75" t="s">
        <v>7916</v>
      </c>
      <c r="D2286" s="75" t="s">
        <v>36</v>
      </c>
      <c r="E2286" s="98">
        <v>1.9041E7</v>
      </c>
      <c r="F2286" s="77">
        <v>1.0</v>
      </c>
      <c r="G2286" s="77">
        <v>1.0</v>
      </c>
      <c r="H2286" s="78">
        <v>0.0</v>
      </c>
      <c r="I2286" s="78"/>
    </row>
    <row r="2287" ht="15.75" customHeight="1">
      <c r="B2287" s="75">
        <v>15166.0</v>
      </c>
      <c r="C2287" s="75" t="s">
        <v>7917</v>
      </c>
      <c r="D2287" s="75" t="s">
        <v>36</v>
      </c>
      <c r="E2287" s="98">
        <v>1.9041E7</v>
      </c>
      <c r="F2287" s="77">
        <v>1.0</v>
      </c>
      <c r="G2287" s="77">
        <v>1.0</v>
      </c>
      <c r="H2287" s="78">
        <v>0.0</v>
      </c>
      <c r="I2287" s="78"/>
    </row>
    <row r="2288" ht="15.75" customHeight="1">
      <c r="B2288" s="97">
        <v>15169.0</v>
      </c>
      <c r="C2288" s="75" t="s">
        <v>2135</v>
      </c>
      <c r="D2288" s="75" t="s">
        <v>36</v>
      </c>
      <c r="E2288" s="99">
        <v>2.103201E7</v>
      </c>
      <c r="F2288" s="77">
        <v>1.0</v>
      </c>
      <c r="G2288" s="77">
        <v>1.0</v>
      </c>
      <c r="H2288" s="78">
        <v>0.0</v>
      </c>
      <c r="I2288" s="77"/>
    </row>
    <row r="2289" ht="15.75" customHeight="1">
      <c r="B2289" s="97">
        <v>15170.0</v>
      </c>
      <c r="C2289" s="75" t="s">
        <v>7918</v>
      </c>
      <c r="D2289" s="75" t="s">
        <v>36</v>
      </c>
      <c r="E2289" s="99">
        <v>1.9012E7</v>
      </c>
      <c r="F2289" s="77">
        <v>1.0</v>
      </c>
      <c r="G2289" s="77">
        <v>1.0</v>
      </c>
      <c r="H2289" s="78">
        <v>0.0</v>
      </c>
      <c r="I2289" s="77" t="s">
        <v>3642</v>
      </c>
    </row>
    <row r="2290" ht="15.75" customHeight="1">
      <c r="B2290" s="95">
        <v>15173.0</v>
      </c>
      <c r="C2290" s="71" t="s">
        <v>1952</v>
      </c>
      <c r="D2290" s="71" t="s">
        <v>36</v>
      </c>
      <c r="E2290" s="96">
        <v>1.9023E7</v>
      </c>
      <c r="F2290" s="73">
        <v>6.0</v>
      </c>
      <c r="G2290" s="73">
        <v>6.0</v>
      </c>
      <c r="H2290" s="73">
        <v>119.0</v>
      </c>
      <c r="I2290" s="74" t="s">
        <v>3520</v>
      </c>
    </row>
    <row r="2291" ht="15.75" customHeight="1">
      <c r="B2291" s="95">
        <v>15174.0</v>
      </c>
      <c r="C2291" s="71" t="s">
        <v>1955</v>
      </c>
      <c r="D2291" s="71" t="s">
        <v>36</v>
      </c>
      <c r="E2291" s="96">
        <v>1.9023E7</v>
      </c>
      <c r="F2291" s="73">
        <v>6.0</v>
      </c>
      <c r="G2291" s="73">
        <v>6.0</v>
      </c>
      <c r="H2291" s="73">
        <v>119.0</v>
      </c>
      <c r="I2291" s="74" t="s">
        <v>3520</v>
      </c>
    </row>
    <row r="2292" ht="15.75" customHeight="1">
      <c r="B2292" s="95">
        <v>15176.0</v>
      </c>
      <c r="C2292" s="71" t="s">
        <v>1444</v>
      </c>
      <c r="D2292" s="71" t="s">
        <v>36</v>
      </c>
      <c r="E2292" s="100">
        <v>7133399.0</v>
      </c>
      <c r="F2292" s="73">
        <v>6.0</v>
      </c>
      <c r="G2292" s="73">
        <v>6.0</v>
      </c>
      <c r="H2292" s="73">
        <v>105.0</v>
      </c>
      <c r="I2292" s="74" t="s">
        <v>3431</v>
      </c>
    </row>
    <row r="2293" ht="15.75" customHeight="1">
      <c r="B2293" s="95">
        <v>15177.0</v>
      </c>
      <c r="C2293" s="71" t="s">
        <v>1953</v>
      </c>
      <c r="D2293" s="71" t="s">
        <v>36</v>
      </c>
      <c r="E2293" s="100">
        <v>1.90219E7</v>
      </c>
      <c r="F2293" s="73">
        <v>6.0</v>
      </c>
      <c r="G2293" s="73">
        <v>6.0</v>
      </c>
      <c r="H2293" s="73">
        <v>119.0</v>
      </c>
      <c r="I2293" s="74" t="s">
        <v>3520</v>
      </c>
    </row>
    <row r="2294" ht="15.75" customHeight="1">
      <c r="B2294" s="95">
        <v>15179.0</v>
      </c>
      <c r="C2294" s="71" t="s">
        <v>2101</v>
      </c>
      <c r="D2294" s="71" t="s">
        <v>36</v>
      </c>
      <c r="E2294" s="100">
        <v>1.9023E7</v>
      </c>
      <c r="F2294" s="73">
        <v>6.0</v>
      </c>
      <c r="G2294" s="73">
        <v>6.0</v>
      </c>
      <c r="H2294" s="73" t="str">
        <f>VLOOKUP(I2294,LEIS,2,0)</f>
        <v>#N/A</v>
      </c>
      <c r="I2294" s="74" t="s">
        <v>3520</v>
      </c>
    </row>
    <row r="2295" ht="15.75" customHeight="1">
      <c r="B2295" s="95">
        <v>15180.0</v>
      </c>
      <c r="C2295" s="71" t="s">
        <v>2102</v>
      </c>
      <c r="D2295" s="71" t="s">
        <v>36</v>
      </c>
      <c r="E2295" s="100">
        <v>1.9023E7</v>
      </c>
      <c r="F2295" s="73">
        <v>6.0</v>
      </c>
      <c r="G2295" s="73">
        <v>6.0</v>
      </c>
      <c r="H2295" s="73" t="str">
        <f>VLOOKUP(I2295,LEIS,2,0)</f>
        <v>#N/A</v>
      </c>
      <c r="I2295" s="74" t="s">
        <v>3520</v>
      </c>
    </row>
    <row r="2296" ht="15.75" customHeight="1">
      <c r="B2296" s="95">
        <v>15181.0</v>
      </c>
      <c r="C2296" s="71" t="s">
        <v>7919</v>
      </c>
      <c r="D2296" s="71" t="s">
        <v>36</v>
      </c>
      <c r="E2296" s="100">
        <v>1.9023E7</v>
      </c>
      <c r="F2296" s="73">
        <v>6.0</v>
      </c>
      <c r="G2296" s="73">
        <v>6.0</v>
      </c>
      <c r="H2296" s="73" t="str">
        <f>VLOOKUP(I2296,LEIS,2,0)</f>
        <v>#N/A</v>
      </c>
      <c r="I2296" s="74" t="s">
        <v>3520</v>
      </c>
    </row>
    <row r="2297" ht="15.75" customHeight="1">
      <c r="B2297" s="71">
        <v>15183.0</v>
      </c>
      <c r="C2297" s="71" t="s">
        <v>7920</v>
      </c>
      <c r="D2297" s="71" t="s">
        <v>36</v>
      </c>
      <c r="E2297" s="100">
        <v>1.9023E7</v>
      </c>
      <c r="F2297" s="73">
        <v>6.0</v>
      </c>
      <c r="G2297" s="73">
        <v>6.0</v>
      </c>
      <c r="H2297" s="73" t="str">
        <f>VLOOKUP(I2297,LEIS,2,0)</f>
        <v>#N/A</v>
      </c>
      <c r="I2297" s="74" t="s">
        <v>3520</v>
      </c>
    </row>
    <row r="2298" ht="15.75" customHeight="1">
      <c r="B2298" s="97">
        <v>15187.0</v>
      </c>
      <c r="C2298" s="75" t="s">
        <v>4214</v>
      </c>
      <c r="D2298" s="75" t="s">
        <v>36</v>
      </c>
      <c r="E2298" s="99">
        <v>4090000.0</v>
      </c>
      <c r="F2298" s="77">
        <v>1.0</v>
      </c>
      <c r="G2298" s="77">
        <v>1.0</v>
      </c>
      <c r="H2298" s="78">
        <v>0.0</v>
      </c>
      <c r="I2298" s="77"/>
    </row>
    <row r="2299" ht="15.75" customHeight="1">
      <c r="B2299" s="95">
        <v>15189.0</v>
      </c>
      <c r="C2299" s="71" t="s">
        <v>3047</v>
      </c>
      <c r="D2299" s="71" t="s">
        <v>36</v>
      </c>
      <c r="E2299" s="96">
        <v>1.90219E7</v>
      </c>
      <c r="F2299" s="73">
        <v>6.0</v>
      </c>
      <c r="G2299" s="73">
        <v>6.0</v>
      </c>
      <c r="H2299" s="73">
        <v>119.0</v>
      </c>
      <c r="I2299" s="74" t="s">
        <v>3520</v>
      </c>
    </row>
    <row r="2300" ht="15.75" customHeight="1">
      <c r="B2300" s="97">
        <v>15191.0</v>
      </c>
      <c r="C2300" s="75" t="s">
        <v>7921</v>
      </c>
      <c r="D2300" s="75" t="s">
        <v>36</v>
      </c>
      <c r="E2300" s="99">
        <v>2.1039021E7</v>
      </c>
      <c r="F2300" s="77">
        <v>1.0</v>
      </c>
      <c r="G2300" s="77">
        <v>1.0</v>
      </c>
      <c r="H2300" s="78">
        <v>0.0</v>
      </c>
      <c r="I2300" s="77"/>
    </row>
    <row r="2301" ht="15.75" customHeight="1">
      <c r="B2301" s="97">
        <v>15201.0</v>
      </c>
      <c r="C2301" s="75" t="s">
        <v>4215</v>
      </c>
      <c r="D2301" s="75" t="s">
        <v>36</v>
      </c>
      <c r="E2301" s="99">
        <v>1.206009E7</v>
      </c>
      <c r="F2301" s="77">
        <v>1.0</v>
      </c>
      <c r="G2301" s="77">
        <v>1.0</v>
      </c>
      <c r="H2301" s="78">
        <v>0.0</v>
      </c>
      <c r="I2301" s="77"/>
    </row>
    <row r="2302" ht="15.75" customHeight="1">
      <c r="B2302" s="97">
        <v>15204.0</v>
      </c>
      <c r="C2302" s="75" t="s">
        <v>2839</v>
      </c>
      <c r="D2302" s="75" t="s">
        <v>36</v>
      </c>
      <c r="E2302" s="99">
        <v>2.501002E7</v>
      </c>
      <c r="F2302" s="77">
        <v>1.0</v>
      </c>
      <c r="G2302" s="77">
        <v>1.0</v>
      </c>
      <c r="H2302" s="78">
        <v>0.0</v>
      </c>
      <c r="I2302" s="78"/>
    </row>
    <row r="2303" ht="15.75" customHeight="1">
      <c r="B2303" s="95">
        <v>15208.0</v>
      </c>
      <c r="C2303" s="71" t="s">
        <v>1448</v>
      </c>
      <c r="D2303" s="71" t="s">
        <v>36</v>
      </c>
      <c r="E2303" s="100">
        <v>7133399.0</v>
      </c>
      <c r="F2303" s="73">
        <v>6.0</v>
      </c>
      <c r="G2303" s="73">
        <v>6.0</v>
      </c>
      <c r="H2303" s="73">
        <v>105.0</v>
      </c>
      <c r="I2303" s="74" t="s">
        <v>3431</v>
      </c>
    </row>
    <row r="2304" ht="15.75" customHeight="1">
      <c r="B2304" s="97">
        <v>15213.0</v>
      </c>
      <c r="C2304" s="75" t="s">
        <v>189</v>
      </c>
      <c r="D2304" s="75" t="s">
        <v>36</v>
      </c>
      <c r="E2304" s="98">
        <v>3.809919E7</v>
      </c>
      <c r="F2304" s="77">
        <v>1.0</v>
      </c>
      <c r="G2304" s="77">
        <v>1.0</v>
      </c>
      <c r="H2304" s="78">
        <v>0.0</v>
      </c>
      <c r="I2304" s="78"/>
    </row>
    <row r="2305" ht="15.75" customHeight="1">
      <c r="B2305" s="97">
        <v>15219.0</v>
      </c>
      <c r="C2305" s="75" t="s">
        <v>583</v>
      </c>
      <c r="D2305" s="75" t="s">
        <v>36</v>
      </c>
      <c r="E2305" s="98">
        <v>2012020.0</v>
      </c>
      <c r="F2305" s="77">
        <v>1.0</v>
      </c>
      <c r="G2305" s="77">
        <v>1.0</v>
      </c>
      <c r="H2305" s="78">
        <v>0.0</v>
      </c>
      <c r="I2305" s="78"/>
    </row>
    <row r="2306" ht="15.75" customHeight="1">
      <c r="B2306" s="95">
        <v>15221.0</v>
      </c>
      <c r="C2306" s="71" t="s">
        <v>301</v>
      </c>
      <c r="D2306" s="71" t="s">
        <v>36</v>
      </c>
      <c r="E2306" s="100">
        <v>1.0063011E7</v>
      </c>
      <c r="F2306" s="73">
        <v>6.0</v>
      </c>
      <c r="G2306" s="73">
        <v>6.0</v>
      </c>
      <c r="H2306" s="73">
        <v>105.0</v>
      </c>
      <c r="I2306" s="74" t="s">
        <v>3431</v>
      </c>
    </row>
    <row r="2307" ht="15.75" customHeight="1">
      <c r="B2307" s="95">
        <v>15222.0</v>
      </c>
      <c r="C2307" s="71" t="s">
        <v>4216</v>
      </c>
      <c r="D2307" s="71" t="s">
        <v>36</v>
      </c>
      <c r="E2307" s="100">
        <v>7133399.0</v>
      </c>
      <c r="F2307" s="73">
        <v>6.0</v>
      </c>
      <c r="G2307" s="73">
        <v>6.0</v>
      </c>
      <c r="H2307" s="73">
        <v>105.0</v>
      </c>
      <c r="I2307" s="74" t="s">
        <v>3431</v>
      </c>
    </row>
    <row r="2308" ht="15.75" customHeight="1">
      <c r="B2308" s="95">
        <v>15223.0</v>
      </c>
      <c r="C2308" s="71" t="s">
        <v>1423</v>
      </c>
      <c r="D2308" s="71" t="s">
        <v>36</v>
      </c>
      <c r="E2308" s="96">
        <v>1.1062E7</v>
      </c>
      <c r="F2308" s="73">
        <v>6.0</v>
      </c>
      <c r="G2308" s="73">
        <v>6.0</v>
      </c>
      <c r="H2308" s="73">
        <v>105.0</v>
      </c>
      <c r="I2308" s="73" t="s">
        <v>3431</v>
      </c>
    </row>
    <row r="2309" ht="15.75" customHeight="1">
      <c r="B2309" s="95">
        <v>15225.0</v>
      </c>
      <c r="C2309" s="71" t="s">
        <v>1447</v>
      </c>
      <c r="D2309" s="71" t="s">
        <v>36</v>
      </c>
      <c r="E2309" s="100">
        <v>7133399.0</v>
      </c>
      <c r="F2309" s="73">
        <v>6.0</v>
      </c>
      <c r="G2309" s="73">
        <v>6.0</v>
      </c>
      <c r="H2309" s="73">
        <v>105.0</v>
      </c>
      <c r="I2309" s="74" t="s">
        <v>3431</v>
      </c>
    </row>
    <row r="2310" ht="15.75" customHeight="1">
      <c r="B2310" s="97">
        <v>15226.0</v>
      </c>
      <c r="C2310" s="75" t="s">
        <v>2845</v>
      </c>
      <c r="D2310" s="75" t="s">
        <v>36</v>
      </c>
      <c r="E2310" s="99">
        <v>2.501002E7</v>
      </c>
      <c r="F2310" s="77">
        <v>1.0</v>
      </c>
      <c r="G2310" s="77">
        <v>1.0</v>
      </c>
      <c r="H2310" s="78">
        <v>0.0</v>
      </c>
      <c r="I2310" s="78"/>
    </row>
    <row r="2311" ht="15.75" customHeight="1">
      <c r="B2311" s="95">
        <v>15227.0</v>
      </c>
      <c r="C2311" s="71" t="s">
        <v>1042</v>
      </c>
      <c r="D2311" s="71" t="s">
        <v>36</v>
      </c>
      <c r="E2311" s="96">
        <v>2071400.0</v>
      </c>
      <c r="F2311" s="73">
        <v>6.0</v>
      </c>
      <c r="G2311" s="73">
        <v>6.0</v>
      </c>
      <c r="H2311" s="73">
        <v>121.0</v>
      </c>
      <c r="I2311" s="73" t="s">
        <v>3418</v>
      </c>
    </row>
    <row r="2312" ht="15.75" customHeight="1">
      <c r="B2312" s="95">
        <v>15228.0</v>
      </c>
      <c r="C2312" s="71" t="s">
        <v>304</v>
      </c>
      <c r="D2312" s="71" t="s">
        <v>36</v>
      </c>
      <c r="E2312" s="100">
        <v>2071400.0</v>
      </c>
      <c r="F2312" s="73">
        <v>6.0</v>
      </c>
      <c r="G2312" s="73">
        <v>6.0</v>
      </c>
      <c r="H2312" s="73">
        <v>121.0</v>
      </c>
      <c r="I2312" s="73" t="s">
        <v>3418</v>
      </c>
    </row>
    <row r="2313" ht="15.75" customHeight="1">
      <c r="B2313" s="97">
        <v>15230.0</v>
      </c>
      <c r="C2313" s="75" t="s">
        <v>4217</v>
      </c>
      <c r="D2313" s="75" t="s">
        <v>36</v>
      </c>
      <c r="E2313" s="98">
        <v>1.6029E7</v>
      </c>
      <c r="F2313" s="77">
        <v>1.0</v>
      </c>
      <c r="G2313" s="77">
        <v>1.0</v>
      </c>
      <c r="H2313" s="78">
        <v>0.0</v>
      </c>
      <c r="I2313" s="78"/>
    </row>
    <row r="2314" ht="15.75" customHeight="1">
      <c r="B2314" s="95">
        <v>15232.0</v>
      </c>
      <c r="C2314" s="71" t="s">
        <v>2115</v>
      </c>
      <c r="D2314" s="71" t="s">
        <v>36</v>
      </c>
      <c r="E2314" s="100">
        <v>2071400.0</v>
      </c>
      <c r="F2314" s="73">
        <v>6.0</v>
      </c>
      <c r="G2314" s="73">
        <v>6.0</v>
      </c>
      <c r="H2314" s="73">
        <v>121.0</v>
      </c>
      <c r="I2314" s="73" t="s">
        <v>3418</v>
      </c>
    </row>
    <row r="2315" ht="15.75" customHeight="1">
      <c r="B2315" s="95">
        <v>15233.0</v>
      </c>
      <c r="C2315" s="71" t="s">
        <v>4218</v>
      </c>
      <c r="D2315" s="71" t="s">
        <v>25</v>
      </c>
      <c r="E2315" s="100">
        <v>2071400.0</v>
      </c>
      <c r="F2315" s="73">
        <v>6.0</v>
      </c>
      <c r="G2315" s="73">
        <v>6.0</v>
      </c>
      <c r="H2315" s="73">
        <v>121.0</v>
      </c>
      <c r="I2315" s="73" t="s">
        <v>3418</v>
      </c>
    </row>
    <row r="2316" ht="15.75" customHeight="1">
      <c r="B2316" s="95">
        <v>15234.0</v>
      </c>
      <c r="C2316" s="71" t="s">
        <v>4219</v>
      </c>
      <c r="D2316" s="71" t="s">
        <v>36</v>
      </c>
      <c r="E2316" s="96">
        <v>2071400.0</v>
      </c>
      <c r="F2316" s="73">
        <v>6.0</v>
      </c>
      <c r="G2316" s="73">
        <v>6.0</v>
      </c>
      <c r="H2316" s="73">
        <v>121.0</v>
      </c>
      <c r="I2316" s="73" t="s">
        <v>3418</v>
      </c>
    </row>
    <row r="2317" ht="15.75" customHeight="1">
      <c r="B2317" s="97">
        <v>15236.0</v>
      </c>
      <c r="C2317" s="75" t="s">
        <v>4220</v>
      </c>
      <c r="D2317" s="75" t="s">
        <v>36</v>
      </c>
      <c r="E2317" s="98">
        <v>2.20299E7</v>
      </c>
      <c r="F2317" s="77">
        <v>1.0</v>
      </c>
      <c r="G2317" s="77">
        <v>1.0</v>
      </c>
      <c r="H2317" s="78">
        <v>0.0</v>
      </c>
      <c r="I2317" s="77" t="s">
        <v>3481</v>
      </c>
    </row>
    <row r="2318" ht="15.75" customHeight="1">
      <c r="B2318" s="97">
        <v>15238.0</v>
      </c>
      <c r="C2318" s="75" t="s">
        <v>4221</v>
      </c>
      <c r="D2318" s="75" t="s">
        <v>36</v>
      </c>
      <c r="E2318" s="99">
        <v>9.619E7</v>
      </c>
      <c r="F2318" s="77">
        <v>1.0</v>
      </c>
      <c r="G2318" s="77">
        <v>1.0</v>
      </c>
      <c r="H2318" s="78">
        <v>0.0</v>
      </c>
      <c r="I2318" s="77"/>
    </row>
    <row r="2319" ht="15.75" customHeight="1">
      <c r="B2319" s="95">
        <v>15250.0</v>
      </c>
      <c r="C2319" s="71" t="s">
        <v>4222</v>
      </c>
      <c r="D2319" s="71" t="s">
        <v>36</v>
      </c>
      <c r="E2319" s="96">
        <v>2.20299E7</v>
      </c>
      <c r="F2319" s="73">
        <v>6.0</v>
      </c>
      <c r="G2319" s="73">
        <v>6.0</v>
      </c>
      <c r="H2319" s="73">
        <v>918.0</v>
      </c>
      <c r="I2319" s="73" t="s">
        <v>3471</v>
      </c>
    </row>
    <row r="2320" ht="15.75" customHeight="1">
      <c r="B2320" s="95">
        <v>15253.0</v>
      </c>
      <c r="C2320" s="71" t="s">
        <v>2206</v>
      </c>
      <c r="D2320" s="71" t="s">
        <v>36</v>
      </c>
      <c r="E2320" s="96">
        <v>4039000.0</v>
      </c>
      <c r="F2320" s="73">
        <v>6.0</v>
      </c>
      <c r="G2320" s="73">
        <v>6.0</v>
      </c>
      <c r="H2320" s="73">
        <v>110.0</v>
      </c>
      <c r="I2320" s="73" t="s">
        <v>3471</v>
      </c>
    </row>
    <row r="2321" ht="15.75" customHeight="1">
      <c r="B2321" s="97">
        <v>15255.0</v>
      </c>
      <c r="C2321" s="75" t="s">
        <v>4223</v>
      </c>
      <c r="D2321" s="75" t="s">
        <v>36</v>
      </c>
      <c r="E2321" s="98">
        <v>1.901909E7</v>
      </c>
      <c r="F2321" s="77">
        <v>1.0</v>
      </c>
      <c r="G2321" s="77">
        <v>1.0</v>
      </c>
      <c r="H2321" s="78">
        <v>0.0</v>
      </c>
      <c r="I2321" s="78"/>
    </row>
    <row r="2322" ht="15.75" customHeight="1">
      <c r="B2322" s="97">
        <v>15275.0</v>
      </c>
      <c r="C2322" s="75" t="s">
        <v>3062</v>
      </c>
      <c r="D2322" s="75" t="s">
        <v>36</v>
      </c>
      <c r="E2322" s="98">
        <v>2.20299E7</v>
      </c>
      <c r="F2322" s="77">
        <v>1.0</v>
      </c>
      <c r="G2322" s="77">
        <v>1.0</v>
      </c>
      <c r="H2322" s="78">
        <v>0.0</v>
      </c>
      <c r="I2322" s="77" t="s">
        <v>3481</v>
      </c>
    </row>
    <row r="2323" ht="15.75" customHeight="1">
      <c r="B2323" s="97">
        <v>15276.0</v>
      </c>
      <c r="C2323" s="75" t="s">
        <v>4224</v>
      </c>
      <c r="D2323" s="75" t="s">
        <v>36</v>
      </c>
      <c r="E2323" s="98">
        <v>2.20299E7</v>
      </c>
      <c r="F2323" s="77">
        <v>1.0</v>
      </c>
      <c r="G2323" s="77">
        <v>1.0</v>
      </c>
      <c r="H2323" s="78">
        <v>0.0</v>
      </c>
      <c r="I2323" s="77" t="s">
        <v>3481</v>
      </c>
    </row>
    <row r="2324" ht="15.75" customHeight="1">
      <c r="B2324" s="95">
        <v>15277.0</v>
      </c>
      <c r="C2324" s="71" t="s">
        <v>2654</v>
      </c>
      <c r="D2324" s="71" t="s">
        <v>36</v>
      </c>
      <c r="E2324" s="96">
        <v>2.2021E7</v>
      </c>
      <c r="F2324" s="73">
        <v>6.0</v>
      </c>
      <c r="G2324" s="73">
        <v>6.0</v>
      </c>
      <c r="H2324" s="73">
        <v>918.0</v>
      </c>
      <c r="I2324" s="73" t="s">
        <v>3483</v>
      </c>
    </row>
    <row r="2325" ht="15.75" customHeight="1">
      <c r="B2325" s="95">
        <v>15279.0</v>
      </c>
      <c r="C2325" s="71" t="s">
        <v>4225</v>
      </c>
      <c r="D2325" s="71" t="s">
        <v>36</v>
      </c>
      <c r="E2325" s="96">
        <v>2.2021E7</v>
      </c>
      <c r="F2325" s="73">
        <v>6.0</v>
      </c>
      <c r="G2325" s="73">
        <v>6.0</v>
      </c>
      <c r="H2325" s="73">
        <v>918.0</v>
      </c>
      <c r="I2325" s="73" t="s">
        <v>3483</v>
      </c>
    </row>
    <row r="2326" ht="15.75" customHeight="1">
      <c r="B2326" s="97">
        <v>15281.0</v>
      </c>
      <c r="C2326" s="75" t="s">
        <v>44</v>
      </c>
      <c r="D2326" s="75" t="s">
        <v>36</v>
      </c>
      <c r="E2326" s="99">
        <v>2.2089E7</v>
      </c>
      <c r="F2326" s="77">
        <v>1.0</v>
      </c>
      <c r="G2326" s="77">
        <v>1.0</v>
      </c>
      <c r="H2326" s="78">
        <v>0.0</v>
      </c>
      <c r="I2326" s="77"/>
    </row>
    <row r="2327" ht="15.75" customHeight="1">
      <c r="B2327" s="97">
        <v>15283.0</v>
      </c>
      <c r="C2327" s="75" t="s">
        <v>45</v>
      </c>
      <c r="D2327" s="75" t="s">
        <v>36</v>
      </c>
      <c r="E2327" s="99">
        <v>2.2089E7</v>
      </c>
      <c r="F2327" s="77">
        <v>1.0</v>
      </c>
      <c r="G2327" s="77">
        <v>1.0</v>
      </c>
      <c r="H2327" s="78">
        <v>0.0</v>
      </c>
      <c r="I2327" s="77"/>
    </row>
    <row r="2328" ht="15.75" customHeight="1">
      <c r="B2328" s="97">
        <v>15285.0</v>
      </c>
      <c r="C2328" s="75" t="s">
        <v>3075</v>
      </c>
      <c r="D2328" s="75" t="s">
        <v>36</v>
      </c>
      <c r="E2328" s="99">
        <v>2.20299E7</v>
      </c>
      <c r="F2328" s="77">
        <v>1.0</v>
      </c>
      <c r="G2328" s="77">
        <v>1.0</v>
      </c>
      <c r="H2328" s="78">
        <v>0.0</v>
      </c>
      <c r="I2328" s="77" t="s">
        <v>3481</v>
      </c>
    </row>
    <row r="2329" ht="15.75" customHeight="1">
      <c r="B2329" s="95">
        <v>15287.0</v>
      </c>
      <c r="C2329" s="71" t="s">
        <v>423</v>
      </c>
      <c r="D2329" s="71" t="s">
        <v>36</v>
      </c>
      <c r="E2329" s="96">
        <v>2.20299E7</v>
      </c>
      <c r="F2329" s="73">
        <v>6.0</v>
      </c>
      <c r="G2329" s="73">
        <v>6.0</v>
      </c>
      <c r="H2329" s="73">
        <v>918.0</v>
      </c>
      <c r="I2329" s="73" t="s">
        <v>3471</v>
      </c>
    </row>
    <row r="2330" ht="15.75" customHeight="1">
      <c r="B2330" s="97">
        <v>15288.0</v>
      </c>
      <c r="C2330" s="75" t="s">
        <v>7922</v>
      </c>
      <c r="D2330" s="75" t="s">
        <v>36</v>
      </c>
      <c r="E2330" s="98">
        <v>2.20299E7</v>
      </c>
      <c r="F2330" s="77">
        <v>1.0</v>
      </c>
      <c r="G2330" s="77">
        <v>1.0</v>
      </c>
      <c r="H2330" s="78">
        <v>0.0</v>
      </c>
      <c r="I2330" s="77" t="s">
        <v>3481</v>
      </c>
    </row>
    <row r="2331" ht="15.75" customHeight="1">
      <c r="B2331" s="97">
        <v>15291.0</v>
      </c>
      <c r="C2331" s="75" t="s">
        <v>43</v>
      </c>
      <c r="D2331" s="75" t="s">
        <v>36</v>
      </c>
      <c r="E2331" s="99">
        <v>2.2089E7</v>
      </c>
      <c r="F2331" s="77">
        <v>1.0</v>
      </c>
      <c r="G2331" s="77">
        <v>1.0</v>
      </c>
      <c r="H2331" s="78">
        <v>0.0</v>
      </c>
      <c r="I2331" s="77"/>
    </row>
    <row r="2332" ht="15.75" customHeight="1">
      <c r="B2332" s="95">
        <v>15293.0</v>
      </c>
      <c r="C2332" s="71" t="s">
        <v>1956</v>
      </c>
      <c r="D2332" s="71" t="s">
        <v>36</v>
      </c>
      <c r="E2332" s="96">
        <v>1.9023E7</v>
      </c>
      <c r="F2332" s="73">
        <v>6.0</v>
      </c>
      <c r="G2332" s="73">
        <v>6.0</v>
      </c>
      <c r="H2332" s="73">
        <v>119.0</v>
      </c>
      <c r="I2332" s="74" t="s">
        <v>3520</v>
      </c>
    </row>
    <row r="2333" ht="15.75" customHeight="1">
      <c r="B2333" s="97">
        <v>15294.0</v>
      </c>
      <c r="C2333" s="75" t="s">
        <v>1433</v>
      </c>
      <c r="D2333" s="75" t="s">
        <v>36</v>
      </c>
      <c r="E2333" s="99">
        <v>1.901102E7</v>
      </c>
      <c r="F2333" s="77">
        <v>1.0</v>
      </c>
      <c r="G2333" s="77">
        <v>1.0</v>
      </c>
      <c r="H2333" s="78">
        <v>0.0</v>
      </c>
      <c r="I2333" s="77"/>
    </row>
    <row r="2334" ht="15.75" customHeight="1">
      <c r="B2334" s="95">
        <v>15298.0</v>
      </c>
      <c r="C2334" s="71" t="s">
        <v>4226</v>
      </c>
      <c r="D2334" s="71" t="s">
        <v>36</v>
      </c>
      <c r="E2334" s="96">
        <v>2071400.0</v>
      </c>
      <c r="F2334" s="73">
        <v>6.0</v>
      </c>
      <c r="G2334" s="73">
        <v>6.0</v>
      </c>
      <c r="H2334" s="73">
        <v>121.0</v>
      </c>
      <c r="I2334" s="73" t="s">
        <v>3418</v>
      </c>
    </row>
    <row r="2335" ht="15.75" customHeight="1">
      <c r="B2335" s="97">
        <v>15303.0</v>
      </c>
      <c r="C2335" s="75" t="s">
        <v>833</v>
      </c>
      <c r="D2335" s="75" t="s">
        <v>36</v>
      </c>
      <c r="E2335" s="99">
        <v>3.4054E7</v>
      </c>
      <c r="F2335" s="77">
        <v>1.0</v>
      </c>
      <c r="G2335" s="77">
        <v>1.0</v>
      </c>
      <c r="H2335" s="78">
        <v>0.0</v>
      </c>
      <c r="I2335" s="77"/>
    </row>
    <row r="2336" ht="15.75" customHeight="1">
      <c r="B2336" s="97">
        <v>15305.0</v>
      </c>
      <c r="C2336" s="75" t="s">
        <v>4227</v>
      </c>
      <c r="D2336" s="75" t="s">
        <v>36</v>
      </c>
      <c r="E2336" s="98">
        <v>2.103201E7</v>
      </c>
      <c r="F2336" s="78">
        <v>1.0</v>
      </c>
      <c r="G2336" s="78">
        <v>1.0</v>
      </c>
      <c r="H2336" s="78">
        <v>0.0</v>
      </c>
      <c r="I2336" s="78"/>
    </row>
    <row r="2337" ht="15.75" customHeight="1">
      <c r="B2337" s="95">
        <v>15310.0</v>
      </c>
      <c r="C2337" s="71" t="s">
        <v>2183</v>
      </c>
      <c r="D2337" s="71" t="s">
        <v>36</v>
      </c>
      <c r="E2337" s="96">
        <v>2.20299E7</v>
      </c>
      <c r="F2337" s="73">
        <v>6.0</v>
      </c>
      <c r="G2337" s="73">
        <v>6.0</v>
      </c>
      <c r="H2337" s="73">
        <v>918.0</v>
      </c>
      <c r="I2337" s="73" t="s">
        <v>3471</v>
      </c>
    </row>
    <row r="2338" ht="15.75" customHeight="1">
      <c r="B2338" s="95">
        <v>15313.0</v>
      </c>
      <c r="C2338" s="71" t="s">
        <v>423</v>
      </c>
      <c r="D2338" s="71" t="s">
        <v>36</v>
      </c>
      <c r="E2338" s="96">
        <v>2.20299E7</v>
      </c>
      <c r="F2338" s="73">
        <v>6.0</v>
      </c>
      <c r="G2338" s="73">
        <v>6.0</v>
      </c>
      <c r="H2338" s="73">
        <v>918.0</v>
      </c>
      <c r="I2338" s="73" t="s">
        <v>3471</v>
      </c>
    </row>
    <row r="2339" ht="15.75" customHeight="1">
      <c r="B2339" s="95">
        <v>15315.0</v>
      </c>
      <c r="C2339" s="71" t="s">
        <v>419</v>
      </c>
      <c r="D2339" s="71" t="s">
        <v>36</v>
      </c>
      <c r="E2339" s="96">
        <v>2.20299E7</v>
      </c>
      <c r="F2339" s="73">
        <v>6.0</v>
      </c>
      <c r="G2339" s="73">
        <v>6.0</v>
      </c>
      <c r="H2339" s="73">
        <v>918.0</v>
      </c>
      <c r="I2339" s="73" t="s">
        <v>3471</v>
      </c>
    </row>
    <row r="2340" ht="15.75" customHeight="1">
      <c r="B2340" s="71">
        <v>15316.0</v>
      </c>
      <c r="C2340" s="71" t="s">
        <v>7923</v>
      </c>
      <c r="D2340" s="71" t="s">
        <v>36</v>
      </c>
      <c r="E2340" s="96">
        <v>4031000.0</v>
      </c>
      <c r="F2340" s="73">
        <v>6.0</v>
      </c>
      <c r="G2340" s="73">
        <v>6.0</v>
      </c>
      <c r="H2340" s="73">
        <v>110.0</v>
      </c>
      <c r="I2340" s="73" t="s">
        <v>3471</v>
      </c>
    </row>
    <row r="2341" ht="15.75" customHeight="1">
      <c r="B2341" s="97">
        <v>15317.0</v>
      </c>
      <c r="C2341" s="75" t="s">
        <v>7924</v>
      </c>
      <c r="D2341" s="75" t="s">
        <v>36</v>
      </c>
      <c r="E2341" s="98">
        <v>2.20299E7</v>
      </c>
      <c r="F2341" s="77">
        <v>1.0</v>
      </c>
      <c r="G2341" s="77">
        <v>1.0</v>
      </c>
      <c r="H2341" s="78">
        <v>0.0</v>
      </c>
      <c r="I2341" s="77" t="s">
        <v>3481</v>
      </c>
    </row>
    <row r="2342" ht="15.75" customHeight="1">
      <c r="B2342" s="95">
        <v>15322.0</v>
      </c>
      <c r="C2342" s="71" t="s">
        <v>421</v>
      </c>
      <c r="D2342" s="71" t="s">
        <v>36</v>
      </c>
      <c r="E2342" s="96">
        <v>2.20299E7</v>
      </c>
      <c r="F2342" s="73">
        <v>6.0</v>
      </c>
      <c r="G2342" s="73">
        <v>6.0</v>
      </c>
      <c r="H2342" s="73">
        <v>918.0</v>
      </c>
      <c r="I2342" s="73" t="s">
        <v>3471</v>
      </c>
    </row>
    <row r="2343" ht="15.75" customHeight="1">
      <c r="B2343" s="95">
        <v>15323.0</v>
      </c>
      <c r="C2343" s="71" t="s">
        <v>420</v>
      </c>
      <c r="D2343" s="71" t="s">
        <v>36</v>
      </c>
      <c r="E2343" s="96">
        <v>2.20299E7</v>
      </c>
      <c r="F2343" s="73">
        <v>6.0</v>
      </c>
      <c r="G2343" s="73">
        <v>6.0</v>
      </c>
      <c r="H2343" s="73">
        <v>918.0</v>
      </c>
      <c r="I2343" s="73" t="s">
        <v>3471</v>
      </c>
    </row>
    <row r="2344" ht="15.75" customHeight="1">
      <c r="B2344" s="95">
        <v>15324.0</v>
      </c>
      <c r="C2344" s="71" t="s">
        <v>2233</v>
      </c>
      <c r="D2344" s="71" t="s">
        <v>36</v>
      </c>
      <c r="E2344" s="100">
        <v>4.0031E7</v>
      </c>
      <c r="F2344" s="73">
        <v>6.0</v>
      </c>
      <c r="G2344" s="73">
        <v>6.0</v>
      </c>
      <c r="H2344" s="73">
        <v>110.0</v>
      </c>
      <c r="I2344" s="73" t="s">
        <v>3471</v>
      </c>
    </row>
    <row r="2345" ht="15.75" customHeight="1">
      <c r="B2345" s="71">
        <v>15326.0</v>
      </c>
      <c r="C2345" s="71" t="s">
        <v>7925</v>
      </c>
      <c r="D2345" s="71" t="s">
        <v>36</v>
      </c>
      <c r="E2345" s="100">
        <v>4051000.0</v>
      </c>
      <c r="F2345" s="73">
        <v>6.0</v>
      </c>
      <c r="G2345" s="73">
        <v>6.0</v>
      </c>
      <c r="H2345" s="73">
        <v>126.0</v>
      </c>
      <c r="I2345" s="74" t="s">
        <v>3847</v>
      </c>
    </row>
    <row r="2346" ht="15.75" customHeight="1">
      <c r="B2346" s="97">
        <v>15329.0</v>
      </c>
      <c r="C2346" s="75" t="s">
        <v>4228</v>
      </c>
      <c r="D2346" s="75" t="s">
        <v>36</v>
      </c>
      <c r="E2346" s="101">
        <v>2.2089E7</v>
      </c>
      <c r="F2346" s="78">
        <v>1.0</v>
      </c>
      <c r="G2346" s="78">
        <v>1.0</v>
      </c>
      <c r="H2346" s="78">
        <v>0.0</v>
      </c>
      <c r="I2346" s="78"/>
    </row>
    <row r="2347" ht="15.75" customHeight="1">
      <c r="B2347" s="95">
        <v>15332.0</v>
      </c>
      <c r="C2347" s="71" t="s">
        <v>280</v>
      </c>
      <c r="D2347" s="71" t="s">
        <v>36</v>
      </c>
      <c r="E2347" s="100">
        <v>2.2021E7</v>
      </c>
      <c r="F2347" s="73">
        <v>6.0</v>
      </c>
      <c r="G2347" s="73">
        <v>6.0</v>
      </c>
      <c r="H2347" s="73">
        <v>918.0</v>
      </c>
      <c r="I2347" s="73" t="s">
        <v>3483</v>
      </c>
    </row>
    <row r="2348" ht="15.75" customHeight="1">
      <c r="B2348" s="95">
        <v>15333.0</v>
      </c>
      <c r="C2348" s="71" t="s">
        <v>2664</v>
      </c>
      <c r="D2348" s="71" t="s">
        <v>36</v>
      </c>
      <c r="E2348" s="96">
        <v>2.2021E7</v>
      </c>
      <c r="F2348" s="73">
        <v>6.0</v>
      </c>
      <c r="G2348" s="73">
        <v>6.0</v>
      </c>
      <c r="H2348" s="73">
        <v>918.0</v>
      </c>
      <c r="I2348" s="73" t="s">
        <v>3483</v>
      </c>
    </row>
    <row r="2349" ht="15.75" customHeight="1">
      <c r="B2349" s="95">
        <v>15334.0</v>
      </c>
      <c r="C2349" s="71" t="s">
        <v>4229</v>
      </c>
      <c r="D2349" s="71" t="s">
        <v>36</v>
      </c>
      <c r="E2349" s="96">
        <v>2.2021E7</v>
      </c>
      <c r="F2349" s="73">
        <v>6.0</v>
      </c>
      <c r="G2349" s="73">
        <v>6.0</v>
      </c>
      <c r="H2349" s="73">
        <v>918.0</v>
      </c>
      <c r="I2349" s="73" t="s">
        <v>3483</v>
      </c>
    </row>
    <row r="2350" ht="15.75" customHeight="1">
      <c r="B2350" s="95">
        <v>15342.0</v>
      </c>
      <c r="C2350" s="71" t="s">
        <v>4230</v>
      </c>
      <c r="D2350" s="71" t="s">
        <v>25</v>
      </c>
      <c r="E2350" s="100">
        <v>2.203E7</v>
      </c>
      <c r="F2350" s="73">
        <v>6.0</v>
      </c>
      <c r="G2350" s="73">
        <v>6.0</v>
      </c>
      <c r="H2350" s="73">
        <v>918.0</v>
      </c>
      <c r="I2350" s="73" t="s">
        <v>3483</v>
      </c>
    </row>
    <row r="2351" ht="15.75" customHeight="1">
      <c r="B2351" s="97">
        <v>15344.0</v>
      </c>
      <c r="C2351" s="75" t="s">
        <v>4231</v>
      </c>
      <c r="D2351" s="75" t="s">
        <v>36</v>
      </c>
      <c r="E2351" s="99">
        <v>2.20421E7</v>
      </c>
      <c r="F2351" s="77">
        <v>1.0</v>
      </c>
      <c r="G2351" s="77">
        <v>1.0</v>
      </c>
      <c r="H2351" s="78">
        <v>0.0</v>
      </c>
      <c r="I2351" s="77"/>
    </row>
    <row r="2352" ht="15.75" customHeight="1">
      <c r="B2352" s="95">
        <v>15353.0</v>
      </c>
      <c r="C2352" s="71" t="s">
        <v>2658</v>
      </c>
      <c r="D2352" s="71" t="s">
        <v>36</v>
      </c>
      <c r="E2352" s="96">
        <v>2.2021E7</v>
      </c>
      <c r="F2352" s="73">
        <v>6.0</v>
      </c>
      <c r="G2352" s="73">
        <v>6.0</v>
      </c>
      <c r="H2352" s="73">
        <v>918.0</v>
      </c>
      <c r="I2352" s="73" t="s">
        <v>3483</v>
      </c>
    </row>
    <row r="2353" ht="15.75" customHeight="1">
      <c r="B2353" s="95">
        <v>15354.0</v>
      </c>
      <c r="C2353" s="71" t="s">
        <v>4232</v>
      </c>
      <c r="D2353" s="71" t="s">
        <v>36</v>
      </c>
      <c r="E2353" s="96">
        <v>2.203E7</v>
      </c>
      <c r="F2353" s="73">
        <v>6.0</v>
      </c>
      <c r="G2353" s="73">
        <v>6.0</v>
      </c>
      <c r="H2353" s="73">
        <v>918.0</v>
      </c>
      <c r="I2353" s="73" t="s">
        <v>3483</v>
      </c>
    </row>
    <row r="2354" ht="15.75" customHeight="1">
      <c r="B2354" s="95">
        <v>15355.0</v>
      </c>
      <c r="C2354" s="71" t="s">
        <v>4233</v>
      </c>
      <c r="D2354" s="71" t="s">
        <v>36</v>
      </c>
      <c r="E2354" s="96">
        <v>2.203E7</v>
      </c>
      <c r="F2354" s="73">
        <v>6.0</v>
      </c>
      <c r="G2354" s="73">
        <v>6.0</v>
      </c>
      <c r="H2354" s="73">
        <v>918.0</v>
      </c>
      <c r="I2354" s="73" t="s">
        <v>3483</v>
      </c>
    </row>
    <row r="2355" ht="15.75" customHeight="1">
      <c r="B2355" s="95">
        <v>15356.0</v>
      </c>
      <c r="C2355" s="71" t="s">
        <v>766</v>
      </c>
      <c r="D2355" s="71" t="s">
        <v>36</v>
      </c>
      <c r="E2355" s="100">
        <v>2.203E7</v>
      </c>
      <c r="F2355" s="73">
        <v>6.0</v>
      </c>
      <c r="G2355" s="73">
        <v>6.0</v>
      </c>
      <c r="H2355" s="73">
        <v>918.0</v>
      </c>
      <c r="I2355" s="73" t="s">
        <v>3483</v>
      </c>
    </row>
    <row r="2356" ht="15.75" customHeight="1">
      <c r="B2356" s="95">
        <v>15357.0</v>
      </c>
      <c r="C2356" s="71" t="s">
        <v>773</v>
      </c>
      <c r="D2356" s="71" t="s">
        <v>36</v>
      </c>
      <c r="E2356" s="96">
        <v>2.203E7</v>
      </c>
      <c r="F2356" s="73">
        <v>6.0</v>
      </c>
      <c r="G2356" s="73">
        <v>6.0</v>
      </c>
      <c r="H2356" s="73">
        <v>918.0</v>
      </c>
      <c r="I2356" s="73" t="s">
        <v>3483</v>
      </c>
    </row>
    <row r="2357" ht="15.75" customHeight="1">
      <c r="B2357" s="95">
        <v>15359.0</v>
      </c>
      <c r="C2357" s="71" t="s">
        <v>754</v>
      </c>
      <c r="D2357" s="71" t="s">
        <v>36</v>
      </c>
      <c r="E2357" s="96">
        <v>2.203E7</v>
      </c>
      <c r="F2357" s="73">
        <v>6.0</v>
      </c>
      <c r="G2357" s="73">
        <v>6.0</v>
      </c>
      <c r="H2357" s="73">
        <v>918.0</v>
      </c>
      <c r="I2357" s="73" t="s">
        <v>3483</v>
      </c>
    </row>
    <row r="2358" ht="15.75" customHeight="1">
      <c r="B2358" s="95">
        <v>15360.0</v>
      </c>
      <c r="C2358" s="71" t="s">
        <v>4234</v>
      </c>
      <c r="D2358" s="71" t="s">
        <v>36</v>
      </c>
      <c r="E2358" s="100">
        <v>2.203E7</v>
      </c>
      <c r="F2358" s="73">
        <v>6.0</v>
      </c>
      <c r="G2358" s="73">
        <v>6.0</v>
      </c>
      <c r="H2358" s="73">
        <v>918.0</v>
      </c>
      <c r="I2358" s="73" t="s">
        <v>3483</v>
      </c>
    </row>
    <row r="2359" ht="15.75" customHeight="1">
      <c r="B2359" s="95">
        <v>15364.0</v>
      </c>
      <c r="C2359" s="71" t="s">
        <v>4235</v>
      </c>
      <c r="D2359" s="71" t="s">
        <v>36</v>
      </c>
      <c r="E2359" s="96">
        <v>2.20291E7</v>
      </c>
      <c r="F2359" s="73">
        <v>6.0</v>
      </c>
      <c r="G2359" s="73">
        <v>6.0</v>
      </c>
      <c r="H2359" s="73">
        <v>918.0</v>
      </c>
      <c r="I2359" s="73" t="s">
        <v>3483</v>
      </c>
    </row>
    <row r="2360" ht="15.75" customHeight="1">
      <c r="B2360" s="95">
        <v>15367.0</v>
      </c>
      <c r="C2360" s="71" t="s">
        <v>733</v>
      </c>
      <c r="D2360" s="71" t="s">
        <v>36</v>
      </c>
      <c r="E2360" s="96">
        <v>2.203E7</v>
      </c>
      <c r="F2360" s="73">
        <v>6.0</v>
      </c>
      <c r="G2360" s="73">
        <v>6.0</v>
      </c>
      <c r="H2360" s="73">
        <v>918.0</v>
      </c>
      <c r="I2360" s="73" t="s">
        <v>3483</v>
      </c>
    </row>
    <row r="2361" ht="15.75" customHeight="1">
      <c r="B2361" s="95">
        <v>15368.0</v>
      </c>
      <c r="C2361" s="71" t="s">
        <v>4236</v>
      </c>
      <c r="D2361" s="71" t="s">
        <v>36</v>
      </c>
      <c r="E2361" s="96">
        <v>2.203E7</v>
      </c>
      <c r="F2361" s="73">
        <v>6.0</v>
      </c>
      <c r="G2361" s="73">
        <v>6.0</v>
      </c>
      <c r="H2361" s="73">
        <v>918.0</v>
      </c>
      <c r="I2361" s="73" t="s">
        <v>3483</v>
      </c>
    </row>
    <row r="2362" ht="15.75" customHeight="1">
      <c r="B2362" s="95">
        <v>15369.0</v>
      </c>
      <c r="C2362" s="71" t="s">
        <v>767</v>
      </c>
      <c r="D2362" s="71" t="s">
        <v>36</v>
      </c>
      <c r="E2362" s="96">
        <v>2.203E7</v>
      </c>
      <c r="F2362" s="73">
        <v>6.0</v>
      </c>
      <c r="G2362" s="73">
        <v>6.0</v>
      </c>
      <c r="H2362" s="73">
        <v>918.0</v>
      </c>
      <c r="I2362" s="73" t="s">
        <v>3483</v>
      </c>
    </row>
    <row r="2363" ht="15.75" customHeight="1">
      <c r="B2363" s="95">
        <v>15371.0</v>
      </c>
      <c r="C2363" s="71" t="s">
        <v>7926</v>
      </c>
      <c r="D2363" s="71" t="s">
        <v>36</v>
      </c>
      <c r="E2363" s="96">
        <v>3.3059E7</v>
      </c>
      <c r="F2363" s="73">
        <v>4.0</v>
      </c>
      <c r="G2363" s="73">
        <v>4.0</v>
      </c>
      <c r="H2363" s="83">
        <v>202.0</v>
      </c>
      <c r="I2363" s="73" t="s">
        <v>3463</v>
      </c>
    </row>
    <row r="2364" ht="15.75" customHeight="1">
      <c r="B2364" s="95">
        <v>15372.0</v>
      </c>
      <c r="C2364" s="71" t="s">
        <v>7927</v>
      </c>
      <c r="D2364" s="71" t="s">
        <v>36</v>
      </c>
      <c r="E2364" s="96">
        <v>3.3059E7</v>
      </c>
      <c r="F2364" s="73">
        <v>4.0</v>
      </c>
      <c r="G2364" s="73">
        <v>4.0</v>
      </c>
      <c r="H2364" s="83">
        <v>202.0</v>
      </c>
      <c r="I2364" s="73" t="s">
        <v>3463</v>
      </c>
    </row>
    <row r="2365" ht="15.75" customHeight="1">
      <c r="B2365" s="95">
        <v>15373.0</v>
      </c>
      <c r="C2365" s="71" t="s">
        <v>7928</v>
      </c>
      <c r="D2365" s="71" t="s">
        <v>36</v>
      </c>
      <c r="E2365" s="96">
        <v>3.3059E7</v>
      </c>
      <c r="F2365" s="73">
        <v>4.0</v>
      </c>
      <c r="G2365" s="73">
        <v>4.0</v>
      </c>
      <c r="H2365" s="83">
        <v>202.0</v>
      </c>
      <c r="I2365" s="73" t="s">
        <v>3463</v>
      </c>
    </row>
    <row r="2366" ht="15.75" customHeight="1">
      <c r="B2366" s="97">
        <v>15374.0</v>
      </c>
      <c r="C2366" s="75" t="s">
        <v>4237</v>
      </c>
      <c r="D2366" s="75" t="s">
        <v>36</v>
      </c>
      <c r="E2366" s="99">
        <v>2.103201E7</v>
      </c>
      <c r="F2366" s="77">
        <v>1.0</v>
      </c>
      <c r="G2366" s="77">
        <v>1.0</v>
      </c>
      <c r="H2366" s="78">
        <v>0.0</v>
      </c>
      <c r="I2366" s="77"/>
    </row>
    <row r="2367" ht="15.75" customHeight="1">
      <c r="B2367" s="97">
        <v>15375.0</v>
      </c>
      <c r="C2367" s="75" t="s">
        <v>4238</v>
      </c>
      <c r="D2367" s="75" t="s">
        <v>36</v>
      </c>
      <c r="E2367" s="99">
        <v>2.103201E7</v>
      </c>
      <c r="F2367" s="77">
        <v>1.0</v>
      </c>
      <c r="G2367" s="77">
        <v>1.0</v>
      </c>
      <c r="H2367" s="78">
        <v>0.0</v>
      </c>
      <c r="I2367" s="77"/>
    </row>
    <row r="2368" ht="15.75" customHeight="1">
      <c r="B2368" s="97">
        <v>15376.0</v>
      </c>
      <c r="C2368" s="75" t="s">
        <v>4239</v>
      </c>
      <c r="D2368" s="75" t="s">
        <v>36</v>
      </c>
      <c r="E2368" s="99">
        <v>2.103201E7</v>
      </c>
      <c r="F2368" s="77">
        <v>1.0</v>
      </c>
      <c r="G2368" s="77">
        <v>1.0</v>
      </c>
      <c r="H2368" s="78">
        <v>0.0</v>
      </c>
      <c r="I2368" s="77"/>
    </row>
    <row r="2369" ht="15.75" customHeight="1">
      <c r="B2369" s="97">
        <v>15377.0</v>
      </c>
      <c r="C2369" s="75" t="s">
        <v>4240</v>
      </c>
      <c r="D2369" s="75" t="s">
        <v>36</v>
      </c>
      <c r="E2369" s="99">
        <v>2.103201E7</v>
      </c>
      <c r="F2369" s="77">
        <v>1.0</v>
      </c>
      <c r="G2369" s="77">
        <v>1.0</v>
      </c>
      <c r="H2369" s="78">
        <v>0.0</v>
      </c>
      <c r="I2369" s="77"/>
    </row>
    <row r="2370" ht="15.75" customHeight="1">
      <c r="B2370" s="95">
        <v>15380.0</v>
      </c>
      <c r="C2370" s="71" t="s">
        <v>7929</v>
      </c>
      <c r="D2370" s="71" t="s">
        <v>36</v>
      </c>
      <c r="E2370" s="96">
        <v>2071300.0</v>
      </c>
      <c r="F2370" s="73">
        <v>6.0</v>
      </c>
      <c r="G2370" s="73">
        <v>6.0</v>
      </c>
      <c r="H2370" s="73">
        <v>121.0</v>
      </c>
      <c r="I2370" s="73" t="s">
        <v>3418</v>
      </c>
    </row>
    <row r="2371" ht="15.75" customHeight="1">
      <c r="B2371" s="97">
        <v>15389.0</v>
      </c>
      <c r="C2371" s="75" t="s">
        <v>1370</v>
      </c>
      <c r="D2371" s="75" t="s">
        <v>36</v>
      </c>
      <c r="E2371" s="99">
        <v>6.805309E7</v>
      </c>
      <c r="F2371" s="77">
        <v>1.0</v>
      </c>
      <c r="G2371" s="77">
        <v>1.0</v>
      </c>
      <c r="H2371" s="78">
        <v>0.0</v>
      </c>
      <c r="I2371" s="77"/>
    </row>
    <row r="2372" ht="15.75" customHeight="1">
      <c r="B2372" s="97">
        <v>15390.0</v>
      </c>
      <c r="C2372" s="75" t="s">
        <v>829</v>
      </c>
      <c r="D2372" s="75" t="s">
        <v>36</v>
      </c>
      <c r="E2372" s="99">
        <v>1.806311E7</v>
      </c>
      <c r="F2372" s="77">
        <v>1.0</v>
      </c>
      <c r="G2372" s="77">
        <v>1.0</v>
      </c>
      <c r="H2372" s="78">
        <v>0.0</v>
      </c>
      <c r="I2372" s="77"/>
    </row>
    <row r="2373" ht="15.75" customHeight="1">
      <c r="B2373" s="95">
        <v>15393.0</v>
      </c>
      <c r="C2373" s="71" t="s">
        <v>4241</v>
      </c>
      <c r="D2373" s="71" t="s">
        <v>36</v>
      </c>
      <c r="E2373" s="96">
        <v>3.307201E7</v>
      </c>
      <c r="F2373" s="73">
        <v>4.0</v>
      </c>
      <c r="G2373" s="73">
        <v>4.0</v>
      </c>
      <c r="H2373" s="83">
        <v>202.0</v>
      </c>
      <c r="I2373" s="73" t="s">
        <v>3463</v>
      </c>
    </row>
    <row r="2374" ht="15.75" customHeight="1">
      <c r="B2374" s="95">
        <v>15394.0</v>
      </c>
      <c r="C2374" s="71" t="s">
        <v>117</v>
      </c>
      <c r="D2374" s="71" t="s">
        <v>36</v>
      </c>
      <c r="E2374" s="96">
        <v>2.2011E7</v>
      </c>
      <c r="F2374" s="73">
        <v>6.0</v>
      </c>
      <c r="G2374" s="73">
        <v>6.0</v>
      </c>
      <c r="H2374" s="73">
        <v>918.0</v>
      </c>
      <c r="I2374" s="74" t="s">
        <v>3761</v>
      </c>
    </row>
    <row r="2375" ht="15.75" customHeight="1">
      <c r="B2375" s="95">
        <v>15395.0</v>
      </c>
      <c r="C2375" s="71" t="s">
        <v>121</v>
      </c>
      <c r="D2375" s="71" t="s">
        <v>36</v>
      </c>
      <c r="E2375" s="96">
        <v>2.2011E7</v>
      </c>
      <c r="F2375" s="73">
        <v>6.0</v>
      </c>
      <c r="G2375" s="73">
        <v>6.0</v>
      </c>
      <c r="H2375" s="73">
        <v>918.0</v>
      </c>
      <c r="I2375" s="74" t="s">
        <v>3761</v>
      </c>
    </row>
    <row r="2376" ht="15.75" customHeight="1">
      <c r="B2376" s="97">
        <v>15402.0</v>
      </c>
      <c r="C2376" s="75" t="s">
        <v>4242</v>
      </c>
      <c r="D2376" s="75" t="s">
        <v>36</v>
      </c>
      <c r="E2376" s="98">
        <v>3.4022E7</v>
      </c>
      <c r="F2376" s="77">
        <v>1.0</v>
      </c>
      <c r="G2376" s="77">
        <v>1.0</v>
      </c>
      <c r="H2376" s="78">
        <v>0.0</v>
      </c>
      <c r="I2376" s="78"/>
    </row>
    <row r="2377" ht="15.75" customHeight="1">
      <c r="B2377" s="97">
        <v>15403.0</v>
      </c>
      <c r="C2377" s="75" t="s">
        <v>84</v>
      </c>
      <c r="D2377" s="75" t="s">
        <v>36</v>
      </c>
      <c r="E2377" s="99">
        <v>1.8069E7</v>
      </c>
      <c r="F2377" s="77">
        <v>1.0</v>
      </c>
      <c r="G2377" s="77">
        <v>1.0</v>
      </c>
      <c r="H2377" s="78">
        <v>0.0</v>
      </c>
      <c r="I2377" s="77"/>
    </row>
    <row r="2378" ht="15.75" customHeight="1">
      <c r="B2378" s="97">
        <v>15411.0</v>
      </c>
      <c r="C2378" s="75" t="s">
        <v>4243</v>
      </c>
      <c r="D2378" s="75" t="s">
        <v>25</v>
      </c>
      <c r="E2378" s="98">
        <v>1.90532E7</v>
      </c>
      <c r="F2378" s="77">
        <v>1.0</v>
      </c>
      <c r="G2378" s="77">
        <v>1.0</v>
      </c>
      <c r="H2378" s="78">
        <v>0.0</v>
      </c>
      <c r="I2378" s="78"/>
    </row>
    <row r="2379" ht="15.75" customHeight="1">
      <c r="B2379" s="97">
        <v>15414.0</v>
      </c>
      <c r="C2379" s="75" t="s">
        <v>4244</v>
      </c>
      <c r="D2379" s="75" t="s">
        <v>25</v>
      </c>
      <c r="E2379" s="98">
        <v>1.90532E7</v>
      </c>
      <c r="F2379" s="77">
        <v>1.0</v>
      </c>
      <c r="G2379" s="77">
        <v>1.0</v>
      </c>
      <c r="H2379" s="78">
        <v>0.0</v>
      </c>
      <c r="I2379" s="78"/>
    </row>
    <row r="2380" ht="15.75" customHeight="1">
      <c r="B2380" s="95">
        <v>15415.0</v>
      </c>
      <c r="C2380" s="71" t="s">
        <v>4245</v>
      </c>
      <c r="D2380" s="71" t="s">
        <v>25</v>
      </c>
      <c r="E2380" s="100">
        <v>1.0063029E7</v>
      </c>
      <c r="F2380" s="73">
        <v>6.0</v>
      </c>
      <c r="G2380" s="73">
        <v>6.0</v>
      </c>
      <c r="H2380" s="73">
        <v>105.0</v>
      </c>
      <c r="I2380" s="74" t="s">
        <v>3431</v>
      </c>
    </row>
    <row r="2381" ht="15.75" customHeight="1">
      <c r="B2381" s="97">
        <v>15419.0</v>
      </c>
      <c r="C2381" s="75" t="s">
        <v>874</v>
      </c>
      <c r="D2381" s="75" t="s">
        <v>25</v>
      </c>
      <c r="E2381" s="98">
        <v>2.007999E7</v>
      </c>
      <c r="F2381" s="77">
        <v>1.0</v>
      </c>
      <c r="G2381" s="77">
        <v>1.0</v>
      </c>
      <c r="H2381" s="78">
        <v>0.0</v>
      </c>
      <c r="I2381" s="78"/>
    </row>
    <row r="2382" ht="15.75" customHeight="1">
      <c r="B2382" s="97">
        <v>15420.0</v>
      </c>
      <c r="C2382" s="75" t="s">
        <v>2898</v>
      </c>
      <c r="D2382" s="75" t="s">
        <v>50</v>
      </c>
      <c r="E2382" s="99">
        <v>1.601E7</v>
      </c>
      <c r="F2382" s="77">
        <v>1.0</v>
      </c>
      <c r="G2382" s="77">
        <v>1.0</v>
      </c>
      <c r="H2382" s="78">
        <v>0.0</v>
      </c>
      <c r="I2382" s="77"/>
    </row>
    <row r="2383" ht="15.75" customHeight="1">
      <c r="B2383" s="95">
        <v>15421.0</v>
      </c>
      <c r="C2383" s="71" t="s">
        <v>160</v>
      </c>
      <c r="D2383" s="71" t="s">
        <v>50</v>
      </c>
      <c r="E2383" s="96">
        <v>7032090.0</v>
      </c>
      <c r="F2383" s="73">
        <v>6.0</v>
      </c>
      <c r="G2383" s="73">
        <v>6.0</v>
      </c>
      <c r="H2383" s="73">
        <v>116.0</v>
      </c>
      <c r="I2383" s="74" t="s">
        <v>3417</v>
      </c>
    </row>
    <row r="2384" ht="15.75" customHeight="1">
      <c r="B2384" s="97">
        <v>15422.0</v>
      </c>
      <c r="C2384" s="75" t="s">
        <v>1809</v>
      </c>
      <c r="D2384" s="75" t="s">
        <v>50</v>
      </c>
      <c r="E2384" s="99">
        <v>2101900.0</v>
      </c>
      <c r="F2384" s="77">
        <v>1.0</v>
      </c>
      <c r="G2384" s="77">
        <v>1.0</v>
      </c>
      <c r="H2384" s="78">
        <v>0.0</v>
      </c>
      <c r="I2384" s="77"/>
    </row>
    <row r="2385" ht="15.75" customHeight="1">
      <c r="B2385" s="97">
        <v>15424.0</v>
      </c>
      <c r="C2385" s="75" t="s">
        <v>4246</v>
      </c>
      <c r="D2385" s="75" t="s">
        <v>36</v>
      </c>
      <c r="E2385" s="99">
        <v>8.536909E7</v>
      </c>
      <c r="F2385" s="77">
        <v>1.0</v>
      </c>
      <c r="G2385" s="77">
        <v>1.0</v>
      </c>
      <c r="H2385" s="78">
        <v>0.0</v>
      </c>
      <c r="I2385" s="77"/>
    </row>
    <row r="2386" ht="15.75" customHeight="1">
      <c r="B2386" s="97">
        <v>15425.0</v>
      </c>
      <c r="C2386" s="75" t="s">
        <v>2682</v>
      </c>
      <c r="D2386" s="75" t="s">
        <v>36</v>
      </c>
      <c r="E2386" s="99">
        <v>8.4811E7</v>
      </c>
      <c r="F2386" s="77">
        <v>1.0</v>
      </c>
      <c r="G2386" s="77">
        <v>1.0</v>
      </c>
      <c r="H2386" s="78">
        <v>0.0</v>
      </c>
      <c r="I2386" s="77"/>
    </row>
    <row r="2387" ht="15.75" customHeight="1">
      <c r="B2387" s="97">
        <v>15429.0</v>
      </c>
      <c r="C2387" s="75" t="s">
        <v>4247</v>
      </c>
      <c r="D2387" s="75" t="s">
        <v>36</v>
      </c>
      <c r="E2387" s="99">
        <v>1.90531E7</v>
      </c>
      <c r="F2387" s="77">
        <v>1.0</v>
      </c>
      <c r="G2387" s="77">
        <v>1.0</v>
      </c>
      <c r="H2387" s="78">
        <v>0.0</v>
      </c>
      <c r="I2387" s="77"/>
    </row>
    <row r="2388" ht="15.75" customHeight="1">
      <c r="B2388" s="97">
        <v>15430.0</v>
      </c>
      <c r="C2388" s="75" t="s">
        <v>603</v>
      </c>
      <c r="D2388" s="75" t="s">
        <v>36</v>
      </c>
      <c r="E2388" s="98">
        <v>1.90531E7</v>
      </c>
      <c r="F2388" s="77">
        <v>1.0</v>
      </c>
      <c r="G2388" s="77">
        <v>1.0</v>
      </c>
      <c r="H2388" s="78">
        <v>0.0</v>
      </c>
      <c r="I2388" s="78"/>
    </row>
    <row r="2389" ht="15.75" customHeight="1">
      <c r="B2389" s="97">
        <v>15431.0</v>
      </c>
      <c r="C2389" s="75" t="s">
        <v>524</v>
      </c>
      <c r="D2389" s="75" t="s">
        <v>36</v>
      </c>
      <c r="E2389" s="99">
        <v>1.90531E7</v>
      </c>
      <c r="F2389" s="77">
        <v>1.0</v>
      </c>
      <c r="G2389" s="77">
        <v>1.0</v>
      </c>
      <c r="H2389" s="78">
        <v>0.0</v>
      </c>
      <c r="I2389" s="77"/>
    </row>
    <row r="2390" ht="15.75" customHeight="1">
      <c r="B2390" s="95">
        <v>15432.0</v>
      </c>
      <c r="C2390" s="71" t="s">
        <v>4248</v>
      </c>
      <c r="D2390" s="71" t="s">
        <v>36</v>
      </c>
      <c r="E2390" s="100">
        <v>2.20299E7</v>
      </c>
      <c r="F2390" s="73">
        <v>6.0</v>
      </c>
      <c r="G2390" s="73">
        <v>6.0</v>
      </c>
      <c r="H2390" s="73">
        <v>918.0</v>
      </c>
      <c r="I2390" s="73" t="s">
        <v>3471</v>
      </c>
    </row>
    <row r="2391" ht="15.75" customHeight="1">
      <c r="B2391" s="97">
        <v>15433.0</v>
      </c>
      <c r="C2391" s="75" t="s">
        <v>3055</v>
      </c>
      <c r="D2391" s="75" t="s">
        <v>36</v>
      </c>
      <c r="E2391" s="99">
        <v>2.20299E7</v>
      </c>
      <c r="F2391" s="77">
        <v>1.0</v>
      </c>
      <c r="G2391" s="77">
        <v>1.0</v>
      </c>
      <c r="H2391" s="78">
        <v>0.0</v>
      </c>
      <c r="I2391" s="77" t="s">
        <v>3481</v>
      </c>
    </row>
    <row r="2392" ht="15.75" customHeight="1">
      <c r="B2392" s="97">
        <v>15435.0</v>
      </c>
      <c r="C2392" s="75" t="s">
        <v>4249</v>
      </c>
      <c r="D2392" s="75" t="s">
        <v>36</v>
      </c>
      <c r="E2392" s="99">
        <v>1.806311E7</v>
      </c>
      <c r="F2392" s="77">
        <v>1.0</v>
      </c>
      <c r="G2392" s="77">
        <v>1.0</v>
      </c>
      <c r="H2392" s="78">
        <v>0.0</v>
      </c>
      <c r="I2392" s="77"/>
    </row>
    <row r="2393" ht="15.75" customHeight="1">
      <c r="B2393" s="97">
        <v>15439.0</v>
      </c>
      <c r="C2393" s="75" t="s">
        <v>684</v>
      </c>
      <c r="D2393" s="75" t="s">
        <v>36</v>
      </c>
      <c r="E2393" s="99">
        <v>2.2084E7</v>
      </c>
      <c r="F2393" s="77">
        <v>1.0</v>
      </c>
      <c r="G2393" s="77">
        <v>1.0</v>
      </c>
      <c r="H2393" s="78">
        <v>0.0</v>
      </c>
      <c r="I2393" s="77"/>
    </row>
    <row r="2394" ht="15.75" customHeight="1">
      <c r="B2394" s="95">
        <v>15440.0</v>
      </c>
      <c r="C2394" s="71" t="s">
        <v>414</v>
      </c>
      <c r="D2394" s="71" t="s">
        <v>36</v>
      </c>
      <c r="E2394" s="96">
        <v>2.20299E7</v>
      </c>
      <c r="F2394" s="73">
        <v>6.0</v>
      </c>
      <c r="G2394" s="73">
        <v>6.0</v>
      </c>
      <c r="H2394" s="73">
        <v>918.0</v>
      </c>
      <c r="I2394" s="73" t="s">
        <v>3471</v>
      </c>
    </row>
    <row r="2395" ht="15.75" customHeight="1">
      <c r="B2395" s="97">
        <v>15441.0</v>
      </c>
      <c r="C2395" s="75" t="s">
        <v>335</v>
      </c>
      <c r="D2395" s="75" t="s">
        <v>36</v>
      </c>
      <c r="E2395" s="99">
        <v>1.5119E7</v>
      </c>
      <c r="F2395" s="77">
        <v>1.0</v>
      </c>
      <c r="G2395" s="77">
        <v>1.0</v>
      </c>
      <c r="H2395" s="78">
        <v>0.0</v>
      </c>
      <c r="I2395" s="77"/>
    </row>
    <row r="2396" ht="15.75" customHeight="1">
      <c r="B2396" s="97">
        <v>15448.0</v>
      </c>
      <c r="C2396" s="75" t="s">
        <v>216</v>
      </c>
      <c r="D2396" s="75" t="s">
        <v>36</v>
      </c>
      <c r="E2396" s="99">
        <v>3.809919E7</v>
      </c>
      <c r="F2396" s="77">
        <v>1.0</v>
      </c>
      <c r="G2396" s="77">
        <v>1.0</v>
      </c>
      <c r="H2396" s="78">
        <v>0.0</v>
      </c>
      <c r="I2396" s="77"/>
    </row>
    <row r="2397" ht="15.75" customHeight="1">
      <c r="B2397" s="97">
        <v>15450.0</v>
      </c>
      <c r="C2397" s="75" t="s">
        <v>4250</v>
      </c>
      <c r="D2397" s="75" t="s">
        <v>25</v>
      </c>
      <c r="E2397" s="98">
        <v>1.90532E7</v>
      </c>
      <c r="F2397" s="77">
        <v>1.0</v>
      </c>
      <c r="G2397" s="77">
        <v>1.0</v>
      </c>
      <c r="H2397" s="78">
        <v>0.0</v>
      </c>
      <c r="I2397" s="78"/>
    </row>
    <row r="2398" ht="15.75" customHeight="1">
      <c r="B2398" s="95">
        <v>15459.0</v>
      </c>
      <c r="C2398" s="71" t="s">
        <v>7930</v>
      </c>
      <c r="D2398" s="71" t="s">
        <v>36</v>
      </c>
      <c r="E2398" s="96">
        <v>3.3051E7</v>
      </c>
      <c r="F2398" s="73">
        <v>4.0</v>
      </c>
      <c r="G2398" s="73">
        <v>4.0</v>
      </c>
      <c r="H2398" s="73">
        <v>202.0</v>
      </c>
      <c r="I2398" s="73" t="s">
        <v>3463</v>
      </c>
    </row>
    <row r="2399" ht="15.75" customHeight="1">
      <c r="B2399" s="71">
        <v>15460.0</v>
      </c>
      <c r="C2399" s="71" t="s">
        <v>7931</v>
      </c>
      <c r="D2399" s="71" t="s">
        <v>36</v>
      </c>
      <c r="E2399" s="96">
        <v>3.3051E7</v>
      </c>
      <c r="F2399" s="73">
        <v>4.0</v>
      </c>
      <c r="G2399" s="73">
        <v>4.0</v>
      </c>
      <c r="H2399" s="73">
        <v>202.0</v>
      </c>
      <c r="I2399" s="73" t="s">
        <v>3463</v>
      </c>
    </row>
    <row r="2400" ht="15.75" customHeight="1">
      <c r="B2400" s="95">
        <v>15465.0</v>
      </c>
      <c r="C2400" s="71" t="s">
        <v>1137</v>
      </c>
      <c r="D2400" s="71" t="s">
        <v>36</v>
      </c>
      <c r="E2400" s="100">
        <v>3.3059E7</v>
      </c>
      <c r="F2400" s="73">
        <v>4.0</v>
      </c>
      <c r="G2400" s="73">
        <v>4.0</v>
      </c>
      <c r="H2400" s="83">
        <v>202.0</v>
      </c>
      <c r="I2400" s="73" t="s">
        <v>3463</v>
      </c>
    </row>
    <row r="2401" ht="15.75" customHeight="1">
      <c r="B2401" s="95">
        <v>15466.0</v>
      </c>
      <c r="C2401" s="71" t="s">
        <v>2961</v>
      </c>
      <c r="D2401" s="71" t="s">
        <v>36</v>
      </c>
      <c r="E2401" s="96">
        <v>3.3051E7</v>
      </c>
      <c r="F2401" s="73">
        <v>4.0</v>
      </c>
      <c r="G2401" s="73">
        <v>4.0</v>
      </c>
      <c r="H2401" s="73">
        <v>202.0</v>
      </c>
      <c r="I2401" s="73" t="s">
        <v>3463</v>
      </c>
    </row>
    <row r="2402" ht="15.75" customHeight="1">
      <c r="B2402" s="95">
        <v>15468.0</v>
      </c>
      <c r="C2402" s="71" t="s">
        <v>1137</v>
      </c>
      <c r="D2402" s="71" t="s">
        <v>36</v>
      </c>
      <c r="E2402" s="96">
        <v>3.3059E7</v>
      </c>
      <c r="F2402" s="73">
        <v>4.0</v>
      </c>
      <c r="G2402" s="73">
        <v>4.0</v>
      </c>
      <c r="H2402" s="83">
        <v>202.0</v>
      </c>
      <c r="I2402" s="73" t="s">
        <v>3463</v>
      </c>
    </row>
    <row r="2403" ht="15.75" customHeight="1">
      <c r="B2403" s="95">
        <v>15475.0</v>
      </c>
      <c r="C2403" s="71" t="s">
        <v>151</v>
      </c>
      <c r="D2403" s="71" t="s">
        <v>36</v>
      </c>
      <c r="E2403" s="100">
        <v>2.2072019E7</v>
      </c>
      <c r="F2403" s="73">
        <v>6.0</v>
      </c>
      <c r="G2403" s="73">
        <v>6.0</v>
      </c>
      <c r="H2403" s="73">
        <v>999.0</v>
      </c>
      <c r="I2403" s="87" t="s">
        <v>3864</v>
      </c>
    </row>
    <row r="2404" ht="15.75" customHeight="1">
      <c r="B2404" s="95">
        <v>15477.0</v>
      </c>
      <c r="C2404" s="71" t="s">
        <v>4251</v>
      </c>
      <c r="D2404" s="71" t="s">
        <v>36</v>
      </c>
      <c r="E2404" s="100">
        <v>3.3059E7</v>
      </c>
      <c r="F2404" s="73">
        <v>4.0</v>
      </c>
      <c r="G2404" s="73">
        <v>4.0</v>
      </c>
      <c r="H2404" s="83">
        <v>202.0</v>
      </c>
      <c r="I2404" s="73" t="s">
        <v>3463</v>
      </c>
    </row>
    <row r="2405" ht="15.75" customHeight="1">
      <c r="B2405" s="95">
        <v>15478.0</v>
      </c>
      <c r="C2405" s="71" t="s">
        <v>3271</v>
      </c>
      <c r="D2405" s="71" t="s">
        <v>36</v>
      </c>
      <c r="E2405" s="96">
        <v>3.3059E7</v>
      </c>
      <c r="F2405" s="73">
        <v>4.0</v>
      </c>
      <c r="G2405" s="73">
        <v>4.0</v>
      </c>
      <c r="H2405" s="83">
        <v>202.0</v>
      </c>
      <c r="I2405" s="73" t="s">
        <v>3463</v>
      </c>
    </row>
    <row r="2406" ht="15.75" customHeight="1">
      <c r="B2406" s="95">
        <v>15479.0</v>
      </c>
      <c r="C2406" s="71" t="s">
        <v>4252</v>
      </c>
      <c r="D2406" s="71" t="s">
        <v>36</v>
      </c>
      <c r="E2406" s="100">
        <v>3.3059E7</v>
      </c>
      <c r="F2406" s="73">
        <v>4.0</v>
      </c>
      <c r="G2406" s="73">
        <v>4.0</v>
      </c>
      <c r="H2406" s="83">
        <v>202.0</v>
      </c>
      <c r="I2406" s="73" t="s">
        <v>3463</v>
      </c>
    </row>
    <row r="2407" ht="15.75" customHeight="1">
      <c r="B2407" s="97">
        <v>15487.0</v>
      </c>
      <c r="C2407" s="75" t="s">
        <v>1823</v>
      </c>
      <c r="D2407" s="75" t="s">
        <v>36</v>
      </c>
      <c r="E2407" s="99">
        <v>8.53931E7</v>
      </c>
      <c r="F2407" s="77">
        <v>1.0</v>
      </c>
      <c r="G2407" s="77">
        <v>1.0</v>
      </c>
      <c r="H2407" s="78">
        <v>0.0</v>
      </c>
      <c r="I2407" s="77"/>
    </row>
    <row r="2408" ht="15.75" customHeight="1">
      <c r="B2408" s="97">
        <v>15488.0</v>
      </c>
      <c r="C2408" s="75" t="s">
        <v>1825</v>
      </c>
      <c r="D2408" s="75" t="s">
        <v>36</v>
      </c>
      <c r="E2408" s="99">
        <v>8.53931E7</v>
      </c>
      <c r="F2408" s="77">
        <v>1.0</v>
      </c>
      <c r="G2408" s="77">
        <v>1.0</v>
      </c>
      <c r="H2408" s="78">
        <v>0.0</v>
      </c>
      <c r="I2408" s="77"/>
    </row>
    <row r="2409" ht="15.75" customHeight="1">
      <c r="B2409" s="97">
        <v>15489.0</v>
      </c>
      <c r="C2409" s="75" t="s">
        <v>1824</v>
      </c>
      <c r="D2409" s="75" t="s">
        <v>36</v>
      </c>
      <c r="E2409" s="99">
        <v>8.53931E7</v>
      </c>
      <c r="F2409" s="77">
        <v>1.0</v>
      </c>
      <c r="G2409" s="77">
        <v>1.0</v>
      </c>
      <c r="H2409" s="78">
        <v>0.0</v>
      </c>
      <c r="I2409" s="77"/>
    </row>
    <row r="2410" ht="15.75" customHeight="1">
      <c r="B2410" s="95">
        <v>15492.0</v>
      </c>
      <c r="C2410" s="71" t="s">
        <v>7932</v>
      </c>
      <c r="D2410" s="71" t="s">
        <v>36</v>
      </c>
      <c r="E2410" s="96">
        <v>3.3059E7</v>
      </c>
      <c r="F2410" s="73">
        <v>4.0</v>
      </c>
      <c r="G2410" s="73">
        <v>4.0</v>
      </c>
      <c r="H2410" s="83">
        <v>202.0</v>
      </c>
      <c r="I2410" s="73" t="s">
        <v>3463</v>
      </c>
    </row>
    <row r="2411" ht="15.75" customHeight="1">
      <c r="B2411" s="95">
        <v>15493.0</v>
      </c>
      <c r="C2411" s="71" t="s">
        <v>4253</v>
      </c>
      <c r="D2411" s="71" t="s">
        <v>36</v>
      </c>
      <c r="E2411" s="100">
        <v>3.3059E7</v>
      </c>
      <c r="F2411" s="73">
        <v>4.0</v>
      </c>
      <c r="G2411" s="73">
        <v>4.0</v>
      </c>
      <c r="H2411" s="83">
        <v>202.0</v>
      </c>
      <c r="I2411" s="73" t="s">
        <v>3463</v>
      </c>
    </row>
    <row r="2412" ht="15.75" customHeight="1">
      <c r="B2412" s="97">
        <v>15501.0</v>
      </c>
      <c r="C2412" s="75" t="s">
        <v>809</v>
      </c>
      <c r="D2412" s="75" t="s">
        <v>36</v>
      </c>
      <c r="E2412" s="98">
        <v>8.2054E7</v>
      </c>
      <c r="F2412" s="78">
        <v>1.0</v>
      </c>
      <c r="G2412" s="78">
        <v>1.0</v>
      </c>
      <c r="H2412" s="78">
        <v>0.0</v>
      </c>
      <c r="I2412" s="78"/>
    </row>
    <row r="2413" ht="15.75" customHeight="1">
      <c r="B2413" s="97">
        <v>15519.0</v>
      </c>
      <c r="C2413" s="75" t="s">
        <v>35</v>
      </c>
      <c r="D2413" s="75" t="s">
        <v>36</v>
      </c>
      <c r="E2413" s="99">
        <v>8.2054E7</v>
      </c>
      <c r="F2413" s="77">
        <v>1.0</v>
      </c>
      <c r="G2413" s="77">
        <v>1.0</v>
      </c>
      <c r="H2413" s="78">
        <v>0.0</v>
      </c>
      <c r="I2413" s="77"/>
    </row>
    <row r="2414" ht="15.75" customHeight="1">
      <c r="B2414" s="97">
        <v>15522.0</v>
      </c>
      <c r="C2414" s="75" t="s">
        <v>4254</v>
      </c>
      <c r="D2414" s="75" t="s">
        <v>36</v>
      </c>
      <c r="E2414" s="99">
        <v>8.529909E7</v>
      </c>
      <c r="F2414" s="77">
        <v>1.0</v>
      </c>
      <c r="G2414" s="77">
        <v>1.0</v>
      </c>
      <c r="H2414" s="78">
        <v>0.0</v>
      </c>
      <c r="I2414" s="77"/>
    </row>
    <row r="2415" ht="15.75" customHeight="1">
      <c r="B2415" s="75">
        <v>15524.0</v>
      </c>
      <c r="C2415" s="75" t="s">
        <v>7933</v>
      </c>
      <c r="D2415" s="75" t="s">
        <v>36</v>
      </c>
      <c r="E2415" s="98">
        <v>9.4051099E7</v>
      </c>
      <c r="F2415" s="78">
        <v>1.0</v>
      </c>
      <c r="G2415" s="78">
        <v>1.0</v>
      </c>
      <c r="H2415" s="78">
        <v>0.0</v>
      </c>
      <c r="I2415" s="78"/>
    </row>
    <row r="2416" ht="15.75" customHeight="1">
      <c r="B2416" s="97">
        <v>15526.0</v>
      </c>
      <c r="C2416" s="75" t="s">
        <v>4255</v>
      </c>
      <c r="D2416" s="75" t="s">
        <v>36</v>
      </c>
      <c r="E2416" s="99">
        <v>8.536909E7</v>
      </c>
      <c r="F2416" s="77">
        <v>1.0</v>
      </c>
      <c r="G2416" s="77">
        <v>1.0</v>
      </c>
      <c r="H2416" s="78">
        <v>0.0</v>
      </c>
      <c r="I2416" s="77"/>
    </row>
    <row r="2417" ht="15.75" customHeight="1">
      <c r="B2417" s="95">
        <v>15531.0</v>
      </c>
      <c r="C2417" s="71" t="s">
        <v>750</v>
      </c>
      <c r="D2417" s="71" t="s">
        <v>36</v>
      </c>
      <c r="E2417" s="96">
        <v>2.203E7</v>
      </c>
      <c r="F2417" s="73">
        <v>6.0</v>
      </c>
      <c r="G2417" s="73">
        <v>6.0</v>
      </c>
      <c r="H2417" s="73">
        <v>918.0</v>
      </c>
      <c r="I2417" s="73" t="s">
        <v>3483</v>
      </c>
    </row>
    <row r="2418" ht="15.75" customHeight="1">
      <c r="B2418" s="97">
        <v>15533.0</v>
      </c>
      <c r="C2418" s="75" t="s">
        <v>173</v>
      </c>
      <c r="D2418" s="75" t="s">
        <v>36</v>
      </c>
      <c r="E2418" s="99">
        <v>2.309901E7</v>
      </c>
      <c r="F2418" s="77">
        <v>1.0</v>
      </c>
      <c r="G2418" s="77">
        <v>1.0</v>
      </c>
      <c r="H2418" s="78">
        <v>0.0</v>
      </c>
      <c r="I2418" s="77"/>
    </row>
    <row r="2419" ht="15.75" customHeight="1">
      <c r="B2419" s="97">
        <v>15534.0</v>
      </c>
      <c r="C2419" s="75" t="s">
        <v>4256</v>
      </c>
      <c r="D2419" s="75" t="s">
        <v>36</v>
      </c>
      <c r="E2419" s="99">
        <v>2.309901E7</v>
      </c>
      <c r="F2419" s="77">
        <v>1.0</v>
      </c>
      <c r="G2419" s="77">
        <v>1.0</v>
      </c>
      <c r="H2419" s="78">
        <v>0.0</v>
      </c>
      <c r="I2419" s="77"/>
    </row>
    <row r="2420" ht="15.75" customHeight="1">
      <c r="B2420" s="95">
        <v>15535.0</v>
      </c>
      <c r="C2420" s="71" t="s">
        <v>2214</v>
      </c>
      <c r="D2420" s="71" t="s">
        <v>36</v>
      </c>
      <c r="E2420" s="100">
        <v>4022120.0</v>
      </c>
      <c r="F2420" s="73">
        <v>6.0</v>
      </c>
      <c r="G2420" s="73">
        <v>6.0</v>
      </c>
      <c r="H2420" s="73" t="str">
        <f>VLOOKUP(I2420,LEIS,2,0)</f>
        <v>#N/A</v>
      </c>
      <c r="I2420" s="74" t="s">
        <v>3501</v>
      </c>
    </row>
    <row r="2421" ht="15.75" customHeight="1">
      <c r="B2421" s="97">
        <v>15537.0</v>
      </c>
      <c r="C2421" s="75" t="s">
        <v>1524</v>
      </c>
      <c r="D2421" s="75" t="s">
        <v>36</v>
      </c>
      <c r="E2421" s="99">
        <v>9.619E7</v>
      </c>
      <c r="F2421" s="77">
        <v>1.0</v>
      </c>
      <c r="G2421" s="77">
        <v>1.0</v>
      </c>
      <c r="H2421" s="78">
        <v>0.0</v>
      </c>
      <c r="I2421" s="77"/>
    </row>
    <row r="2422" ht="15.75" customHeight="1">
      <c r="B2422" s="75">
        <v>15538.0</v>
      </c>
      <c r="C2422" s="75" t="s">
        <v>7934</v>
      </c>
      <c r="D2422" s="75" t="s">
        <v>36</v>
      </c>
      <c r="E2422" s="99">
        <v>2.103201E7</v>
      </c>
      <c r="F2422" s="77">
        <v>1.0</v>
      </c>
      <c r="G2422" s="77">
        <v>1.0</v>
      </c>
      <c r="H2422" s="78">
        <v>0.0</v>
      </c>
      <c r="I2422" s="77"/>
    </row>
    <row r="2423" ht="15.75" customHeight="1">
      <c r="B2423" s="95">
        <v>15540.0</v>
      </c>
      <c r="C2423" s="71" t="s">
        <v>7935</v>
      </c>
      <c r="D2423" s="71" t="s">
        <v>36</v>
      </c>
      <c r="E2423" s="100">
        <v>3.3051E7</v>
      </c>
      <c r="F2423" s="73">
        <v>4.0</v>
      </c>
      <c r="G2423" s="73">
        <v>4.0</v>
      </c>
      <c r="H2423" s="73">
        <v>202.0</v>
      </c>
      <c r="I2423" s="73" t="s">
        <v>3463</v>
      </c>
    </row>
    <row r="2424" ht="15.75" customHeight="1">
      <c r="B2424" s="95">
        <v>15543.0</v>
      </c>
      <c r="C2424" s="71" t="s">
        <v>1637</v>
      </c>
      <c r="D2424" s="71" t="s">
        <v>36</v>
      </c>
      <c r="E2424" s="100">
        <v>2.2021E7</v>
      </c>
      <c r="F2424" s="73">
        <v>6.0</v>
      </c>
      <c r="G2424" s="73">
        <v>6.0</v>
      </c>
      <c r="H2424" s="73">
        <v>918.0</v>
      </c>
      <c r="I2424" s="73" t="s">
        <v>3483</v>
      </c>
    </row>
    <row r="2425" ht="15.75" customHeight="1">
      <c r="B2425" s="95">
        <v>15544.0</v>
      </c>
      <c r="C2425" s="71" t="s">
        <v>1638</v>
      </c>
      <c r="D2425" s="71" t="s">
        <v>36</v>
      </c>
      <c r="E2425" s="96">
        <v>2.2021E7</v>
      </c>
      <c r="F2425" s="73">
        <v>6.0</v>
      </c>
      <c r="G2425" s="73">
        <v>6.0</v>
      </c>
      <c r="H2425" s="73">
        <v>918.0</v>
      </c>
      <c r="I2425" s="73" t="s">
        <v>3483</v>
      </c>
    </row>
    <row r="2426" ht="15.75" customHeight="1">
      <c r="B2426" s="95">
        <v>15545.0</v>
      </c>
      <c r="C2426" s="71" t="s">
        <v>1639</v>
      </c>
      <c r="D2426" s="71" t="s">
        <v>36</v>
      </c>
      <c r="E2426" s="96">
        <v>2.2021E7</v>
      </c>
      <c r="F2426" s="73">
        <v>6.0</v>
      </c>
      <c r="G2426" s="73">
        <v>6.0</v>
      </c>
      <c r="H2426" s="73">
        <v>918.0</v>
      </c>
      <c r="I2426" s="73" t="s">
        <v>3483</v>
      </c>
    </row>
    <row r="2427" ht="15.75" customHeight="1">
      <c r="B2427" s="95">
        <v>15548.0</v>
      </c>
      <c r="C2427" s="71" t="s">
        <v>4257</v>
      </c>
      <c r="D2427" s="71" t="s">
        <v>36</v>
      </c>
      <c r="E2427" s="100">
        <v>2.2021E7</v>
      </c>
      <c r="F2427" s="73">
        <v>6.0</v>
      </c>
      <c r="G2427" s="73">
        <v>6.0</v>
      </c>
      <c r="H2427" s="73">
        <v>918.0</v>
      </c>
      <c r="I2427" s="73" t="s">
        <v>3483</v>
      </c>
    </row>
    <row r="2428" ht="15.75" customHeight="1">
      <c r="B2428" s="95">
        <v>15557.0</v>
      </c>
      <c r="C2428" s="71" t="s">
        <v>4258</v>
      </c>
      <c r="D2428" s="71" t="s">
        <v>36</v>
      </c>
      <c r="E2428" s="96">
        <v>4051000.0</v>
      </c>
      <c r="F2428" s="73">
        <v>6.0</v>
      </c>
      <c r="G2428" s="73">
        <v>6.0</v>
      </c>
      <c r="H2428" s="73">
        <v>126.0</v>
      </c>
      <c r="I2428" s="74" t="s">
        <v>3847</v>
      </c>
    </row>
    <row r="2429" ht="15.75" customHeight="1">
      <c r="B2429" s="97">
        <v>15558.0</v>
      </c>
      <c r="C2429" s="75" t="s">
        <v>2726</v>
      </c>
      <c r="D2429" s="75" t="s">
        <v>36</v>
      </c>
      <c r="E2429" s="99">
        <v>1.90531E7</v>
      </c>
      <c r="F2429" s="77">
        <v>1.0</v>
      </c>
      <c r="G2429" s="77">
        <v>1.0</v>
      </c>
      <c r="H2429" s="78">
        <v>0.0</v>
      </c>
      <c r="I2429" s="77"/>
    </row>
    <row r="2430" ht="15.75" customHeight="1">
      <c r="B2430" s="97">
        <v>15559.0</v>
      </c>
      <c r="C2430" s="75" t="s">
        <v>2724</v>
      </c>
      <c r="D2430" s="75" t="s">
        <v>36</v>
      </c>
      <c r="E2430" s="99">
        <v>1.90531E7</v>
      </c>
      <c r="F2430" s="77">
        <v>1.0</v>
      </c>
      <c r="G2430" s="77">
        <v>1.0</v>
      </c>
      <c r="H2430" s="78">
        <v>0.0</v>
      </c>
      <c r="I2430" s="78"/>
    </row>
    <row r="2431" ht="15.75" customHeight="1">
      <c r="B2431" s="97">
        <v>15562.0</v>
      </c>
      <c r="C2431" s="75" t="s">
        <v>1394</v>
      </c>
      <c r="D2431" s="75" t="s">
        <v>36</v>
      </c>
      <c r="E2431" s="99">
        <v>2.002909E7</v>
      </c>
      <c r="F2431" s="77">
        <v>1.0</v>
      </c>
      <c r="G2431" s="77">
        <v>1.0</v>
      </c>
      <c r="H2431" s="78">
        <v>0.0</v>
      </c>
      <c r="I2431" s="77"/>
    </row>
    <row r="2432" ht="15.75" customHeight="1">
      <c r="B2432" s="97">
        <v>15563.0</v>
      </c>
      <c r="C2432" s="75" t="s">
        <v>7936</v>
      </c>
      <c r="D2432" s="75" t="s">
        <v>36</v>
      </c>
      <c r="E2432" s="99">
        <v>1.9012E7</v>
      </c>
      <c r="F2432" s="77">
        <v>1.0</v>
      </c>
      <c r="G2432" s="77">
        <v>1.0</v>
      </c>
      <c r="H2432" s="78">
        <v>0.0</v>
      </c>
      <c r="I2432" s="77" t="s">
        <v>3642</v>
      </c>
    </row>
    <row r="2433" ht="15.75" customHeight="1">
      <c r="B2433" s="97">
        <v>15564.0</v>
      </c>
      <c r="C2433" s="75" t="s">
        <v>4259</v>
      </c>
      <c r="D2433" s="75" t="s">
        <v>36</v>
      </c>
      <c r="E2433" s="99">
        <v>2.103201E7</v>
      </c>
      <c r="F2433" s="77">
        <v>1.0</v>
      </c>
      <c r="G2433" s="77">
        <v>1.0</v>
      </c>
      <c r="H2433" s="78">
        <v>0.0</v>
      </c>
      <c r="I2433" s="77"/>
    </row>
    <row r="2434" ht="15.75" customHeight="1">
      <c r="B2434" s="97">
        <v>15565.0</v>
      </c>
      <c r="C2434" s="75" t="s">
        <v>1854</v>
      </c>
      <c r="D2434" s="75" t="s">
        <v>36</v>
      </c>
      <c r="E2434" s="99">
        <v>3.4022E7</v>
      </c>
      <c r="F2434" s="77">
        <v>1.0</v>
      </c>
      <c r="G2434" s="77">
        <v>1.0</v>
      </c>
      <c r="H2434" s="78">
        <v>0.0</v>
      </c>
      <c r="I2434" s="77"/>
    </row>
    <row r="2435" ht="15.75" customHeight="1">
      <c r="B2435" s="97">
        <v>15567.0</v>
      </c>
      <c r="C2435" s="75" t="s">
        <v>1073</v>
      </c>
      <c r="D2435" s="75" t="s">
        <v>36</v>
      </c>
      <c r="E2435" s="99">
        <v>4015021.0</v>
      </c>
      <c r="F2435" s="77">
        <v>1.0</v>
      </c>
      <c r="G2435" s="77">
        <v>1.0</v>
      </c>
      <c r="H2435" s="78">
        <v>0.0</v>
      </c>
      <c r="I2435" s="80"/>
    </row>
    <row r="2436" ht="15.75" customHeight="1">
      <c r="B2436" s="95">
        <v>15579.0</v>
      </c>
      <c r="C2436" s="71" t="s">
        <v>4260</v>
      </c>
      <c r="D2436" s="71" t="s">
        <v>36</v>
      </c>
      <c r="E2436" s="100">
        <v>2.20299E7</v>
      </c>
      <c r="F2436" s="73">
        <v>6.0</v>
      </c>
      <c r="G2436" s="73">
        <v>6.0</v>
      </c>
      <c r="H2436" s="73">
        <v>918.0</v>
      </c>
      <c r="I2436" s="73" t="s">
        <v>3471</v>
      </c>
    </row>
    <row r="2437" ht="15.75" customHeight="1">
      <c r="B2437" s="97">
        <v>15591.0</v>
      </c>
      <c r="C2437" s="75" t="s">
        <v>3069</v>
      </c>
      <c r="D2437" s="75" t="s">
        <v>36</v>
      </c>
      <c r="E2437" s="99">
        <v>2.20299E7</v>
      </c>
      <c r="F2437" s="77">
        <v>1.0</v>
      </c>
      <c r="G2437" s="77">
        <v>1.0</v>
      </c>
      <c r="H2437" s="78">
        <v>0.0</v>
      </c>
      <c r="I2437" s="77" t="s">
        <v>3481</v>
      </c>
    </row>
    <row r="2438" ht="15.75" customHeight="1">
      <c r="B2438" s="97">
        <v>15592.0</v>
      </c>
      <c r="C2438" s="75" t="s">
        <v>3067</v>
      </c>
      <c r="D2438" s="75" t="s">
        <v>36</v>
      </c>
      <c r="E2438" s="99">
        <v>2.20299E7</v>
      </c>
      <c r="F2438" s="77">
        <v>1.0</v>
      </c>
      <c r="G2438" s="77">
        <v>1.0</v>
      </c>
      <c r="H2438" s="78">
        <v>0.0</v>
      </c>
      <c r="I2438" s="77" t="s">
        <v>3481</v>
      </c>
    </row>
    <row r="2439" ht="15.75" customHeight="1">
      <c r="B2439" s="97">
        <v>15593.0</v>
      </c>
      <c r="C2439" s="75" t="s">
        <v>3084</v>
      </c>
      <c r="D2439" s="75" t="s">
        <v>36</v>
      </c>
      <c r="E2439" s="99">
        <v>2.20299E7</v>
      </c>
      <c r="F2439" s="77">
        <v>1.0</v>
      </c>
      <c r="G2439" s="77">
        <v>1.0</v>
      </c>
      <c r="H2439" s="78">
        <v>0.0</v>
      </c>
      <c r="I2439" s="77" t="s">
        <v>3481</v>
      </c>
    </row>
    <row r="2440" ht="15.75" customHeight="1">
      <c r="B2440" s="95">
        <v>15594.0</v>
      </c>
      <c r="C2440" s="71" t="s">
        <v>116</v>
      </c>
      <c r="D2440" s="71" t="s">
        <v>36</v>
      </c>
      <c r="E2440" s="100">
        <v>2.2011E7</v>
      </c>
      <c r="F2440" s="73">
        <v>6.0</v>
      </c>
      <c r="G2440" s="73">
        <v>6.0</v>
      </c>
      <c r="H2440" s="73">
        <v>918.0</v>
      </c>
      <c r="I2440" s="74" t="s">
        <v>3761</v>
      </c>
    </row>
    <row r="2441" ht="15.75" customHeight="1">
      <c r="B2441" s="95">
        <v>15596.0</v>
      </c>
      <c r="C2441" s="71" t="s">
        <v>4261</v>
      </c>
      <c r="D2441" s="71" t="s">
        <v>36</v>
      </c>
      <c r="E2441" s="96">
        <v>2.2021E7</v>
      </c>
      <c r="F2441" s="73">
        <v>6.0</v>
      </c>
      <c r="G2441" s="73">
        <v>6.0</v>
      </c>
      <c r="H2441" s="73">
        <v>918.0</v>
      </c>
      <c r="I2441" s="73" t="s">
        <v>3483</v>
      </c>
    </row>
    <row r="2442" ht="15.75" customHeight="1">
      <c r="B2442" s="95">
        <v>15597.0</v>
      </c>
      <c r="C2442" s="71" t="s">
        <v>4262</v>
      </c>
      <c r="D2442" s="71" t="s">
        <v>36</v>
      </c>
      <c r="E2442" s="96">
        <v>2.2021E7</v>
      </c>
      <c r="F2442" s="73">
        <v>6.0</v>
      </c>
      <c r="G2442" s="73">
        <v>6.0</v>
      </c>
      <c r="H2442" s="73">
        <v>918.0</v>
      </c>
      <c r="I2442" s="73" t="s">
        <v>3483</v>
      </c>
    </row>
    <row r="2443" ht="15.75" customHeight="1">
      <c r="B2443" s="95">
        <v>15598.0</v>
      </c>
      <c r="C2443" s="71" t="s">
        <v>4263</v>
      </c>
      <c r="D2443" s="71" t="s">
        <v>36</v>
      </c>
      <c r="E2443" s="96">
        <v>2.2021E7</v>
      </c>
      <c r="F2443" s="73">
        <v>6.0</v>
      </c>
      <c r="G2443" s="73">
        <v>6.0</v>
      </c>
      <c r="H2443" s="73">
        <v>918.0</v>
      </c>
      <c r="I2443" s="73" t="s">
        <v>3483</v>
      </c>
    </row>
    <row r="2444" ht="15.75" customHeight="1">
      <c r="B2444" s="97">
        <v>15599.0</v>
      </c>
      <c r="C2444" s="75" t="s">
        <v>2474</v>
      </c>
      <c r="D2444" s="75" t="s">
        <v>36</v>
      </c>
      <c r="E2444" s="99">
        <v>2.00819E7</v>
      </c>
      <c r="F2444" s="77">
        <v>1.0</v>
      </c>
      <c r="G2444" s="77">
        <v>1.0</v>
      </c>
      <c r="H2444" s="78">
        <v>0.0</v>
      </c>
      <c r="I2444" s="77"/>
    </row>
    <row r="2445" ht="15.75" customHeight="1">
      <c r="B2445" s="97">
        <v>15605.0</v>
      </c>
      <c r="C2445" s="75" t="s">
        <v>4264</v>
      </c>
      <c r="D2445" s="75" t="s">
        <v>36</v>
      </c>
      <c r="E2445" s="98">
        <v>2.1041011E7</v>
      </c>
      <c r="F2445" s="77">
        <v>1.0</v>
      </c>
      <c r="G2445" s="77">
        <v>1.0</v>
      </c>
      <c r="H2445" s="78">
        <v>0.0</v>
      </c>
      <c r="I2445" s="78"/>
    </row>
    <row r="2446" ht="15.75" customHeight="1">
      <c r="B2446" s="95">
        <v>15611.0</v>
      </c>
      <c r="C2446" s="71" t="s">
        <v>1640</v>
      </c>
      <c r="D2446" s="71" t="s">
        <v>36</v>
      </c>
      <c r="E2446" s="96">
        <v>2.2021E7</v>
      </c>
      <c r="F2446" s="73">
        <v>6.0</v>
      </c>
      <c r="G2446" s="73">
        <v>6.0</v>
      </c>
      <c r="H2446" s="73">
        <v>918.0</v>
      </c>
      <c r="I2446" s="73" t="s">
        <v>3483</v>
      </c>
    </row>
    <row r="2447" ht="15.75" customHeight="1">
      <c r="B2447" s="97">
        <v>15612.0</v>
      </c>
      <c r="C2447" s="75" t="s">
        <v>4265</v>
      </c>
      <c r="D2447" s="75" t="s">
        <v>36</v>
      </c>
      <c r="E2447" s="98">
        <v>4.0141E7</v>
      </c>
      <c r="F2447" s="77">
        <v>1.0</v>
      </c>
      <c r="G2447" s="77">
        <v>1.0</v>
      </c>
      <c r="H2447" s="78">
        <v>0.0</v>
      </c>
      <c r="I2447" s="78"/>
    </row>
    <row r="2448" ht="15.75" customHeight="1">
      <c r="B2448" s="97">
        <v>15613.0</v>
      </c>
      <c r="C2448" s="75" t="s">
        <v>134</v>
      </c>
      <c r="D2448" s="75" t="s">
        <v>36</v>
      </c>
      <c r="E2448" s="99">
        <v>2.2084E7</v>
      </c>
      <c r="F2448" s="77">
        <v>1.0</v>
      </c>
      <c r="G2448" s="77">
        <v>1.0</v>
      </c>
      <c r="H2448" s="78">
        <v>0.0</v>
      </c>
      <c r="I2448" s="77"/>
    </row>
    <row r="2449" ht="15.75" customHeight="1">
      <c r="B2449" s="95">
        <v>15623.0</v>
      </c>
      <c r="C2449" s="71" t="s">
        <v>4266</v>
      </c>
      <c r="D2449" s="71" t="s">
        <v>25</v>
      </c>
      <c r="E2449" s="100">
        <v>2.20299E7</v>
      </c>
      <c r="F2449" s="73">
        <v>6.0</v>
      </c>
      <c r="G2449" s="73">
        <v>6.0</v>
      </c>
      <c r="H2449" s="73">
        <v>918.0</v>
      </c>
      <c r="I2449" s="73" t="s">
        <v>3471</v>
      </c>
    </row>
    <row r="2450" ht="15.75" customHeight="1">
      <c r="B2450" s="95">
        <v>15625.0</v>
      </c>
      <c r="C2450" s="71" t="s">
        <v>1741</v>
      </c>
      <c r="D2450" s="71" t="s">
        <v>36</v>
      </c>
      <c r="E2450" s="100">
        <v>4031000.0</v>
      </c>
      <c r="F2450" s="73">
        <v>6.0</v>
      </c>
      <c r="G2450" s="73">
        <v>6.0</v>
      </c>
      <c r="H2450" s="73">
        <v>110.0</v>
      </c>
      <c r="I2450" s="73" t="s">
        <v>3471</v>
      </c>
    </row>
    <row r="2451" ht="15.75" customHeight="1">
      <c r="B2451" s="95">
        <v>15627.0</v>
      </c>
      <c r="C2451" s="71" t="s">
        <v>4267</v>
      </c>
      <c r="D2451" s="71" t="s">
        <v>36</v>
      </c>
      <c r="E2451" s="100">
        <v>4031000.0</v>
      </c>
      <c r="F2451" s="73">
        <v>6.0</v>
      </c>
      <c r="G2451" s="73">
        <v>6.0</v>
      </c>
      <c r="H2451" s="73">
        <v>110.0</v>
      </c>
      <c r="I2451" s="73" t="s">
        <v>3471</v>
      </c>
    </row>
    <row r="2452" ht="15.75" customHeight="1">
      <c r="B2452" s="71">
        <v>15628.0</v>
      </c>
      <c r="C2452" s="71" t="s">
        <v>7937</v>
      </c>
      <c r="D2452" s="71" t="s">
        <v>36</v>
      </c>
      <c r="E2452" s="100">
        <v>4051000.0</v>
      </c>
      <c r="F2452" s="73">
        <v>6.0</v>
      </c>
      <c r="G2452" s="73">
        <v>6.0</v>
      </c>
      <c r="H2452" s="73">
        <v>126.0</v>
      </c>
      <c r="I2452" s="74" t="s">
        <v>3847</v>
      </c>
    </row>
    <row r="2453" ht="15.75" customHeight="1">
      <c r="B2453" s="95">
        <v>15629.0</v>
      </c>
      <c r="C2453" s="71" t="s">
        <v>1742</v>
      </c>
      <c r="D2453" s="71" t="s">
        <v>36</v>
      </c>
      <c r="E2453" s="96">
        <v>4031000.0</v>
      </c>
      <c r="F2453" s="73">
        <v>6.0</v>
      </c>
      <c r="G2453" s="73">
        <v>6.0</v>
      </c>
      <c r="H2453" s="73">
        <v>110.0</v>
      </c>
      <c r="I2453" s="73" t="s">
        <v>3471</v>
      </c>
    </row>
    <row r="2454" ht="15.75" customHeight="1">
      <c r="B2454" s="95">
        <v>15630.0</v>
      </c>
      <c r="C2454" s="71" t="s">
        <v>2691</v>
      </c>
      <c r="D2454" s="71" t="s">
        <v>36</v>
      </c>
      <c r="E2454" s="100">
        <v>4061090.0</v>
      </c>
      <c r="F2454" s="73">
        <v>6.0</v>
      </c>
      <c r="G2454" s="73">
        <v>6.0</v>
      </c>
      <c r="H2454" s="73" t="str">
        <f>VLOOKUP(I2454,LEIS,2,0)</f>
        <v>#N/A</v>
      </c>
      <c r="I2454" s="74" t="s">
        <v>3419</v>
      </c>
    </row>
    <row r="2455" ht="15.75" customHeight="1">
      <c r="B2455" s="97">
        <v>15631.0</v>
      </c>
      <c r="C2455" s="75" t="s">
        <v>1866</v>
      </c>
      <c r="D2455" s="75" t="s">
        <v>36</v>
      </c>
      <c r="E2455" s="99">
        <v>4029900.0</v>
      </c>
      <c r="F2455" s="77">
        <v>1.0</v>
      </c>
      <c r="G2455" s="77">
        <v>1.0</v>
      </c>
      <c r="H2455" s="78">
        <v>0.0</v>
      </c>
      <c r="I2455" s="77"/>
    </row>
    <row r="2456" ht="15.75" customHeight="1">
      <c r="B2456" s="95">
        <v>15632.0</v>
      </c>
      <c r="C2456" s="71" t="s">
        <v>4268</v>
      </c>
      <c r="D2456" s="71" t="s">
        <v>36</v>
      </c>
      <c r="E2456" s="100">
        <v>4031000.0</v>
      </c>
      <c r="F2456" s="73">
        <v>6.0</v>
      </c>
      <c r="G2456" s="73">
        <v>6.0</v>
      </c>
      <c r="H2456" s="73">
        <v>110.0</v>
      </c>
      <c r="I2456" s="73" t="s">
        <v>3471</v>
      </c>
    </row>
    <row r="2457" ht="15.75" customHeight="1">
      <c r="B2457" s="71">
        <v>15634.0</v>
      </c>
      <c r="C2457" s="71" t="s">
        <v>7938</v>
      </c>
      <c r="D2457" s="71" t="s">
        <v>36</v>
      </c>
      <c r="E2457" s="96">
        <v>4031000.0</v>
      </c>
      <c r="F2457" s="73">
        <v>6.0</v>
      </c>
      <c r="G2457" s="73">
        <v>6.0</v>
      </c>
      <c r="H2457" s="73">
        <v>110.0</v>
      </c>
      <c r="I2457" s="73" t="s">
        <v>3471</v>
      </c>
    </row>
    <row r="2458" ht="15.75" customHeight="1">
      <c r="B2458" s="95">
        <v>15635.0</v>
      </c>
      <c r="C2458" s="71" t="s">
        <v>422</v>
      </c>
      <c r="D2458" s="71" t="s">
        <v>36</v>
      </c>
      <c r="E2458" s="96">
        <v>2.20299E7</v>
      </c>
      <c r="F2458" s="73">
        <v>6.0</v>
      </c>
      <c r="G2458" s="73">
        <v>6.0</v>
      </c>
      <c r="H2458" s="73">
        <v>918.0</v>
      </c>
      <c r="I2458" s="73" t="s">
        <v>3471</v>
      </c>
    </row>
    <row r="2459" ht="15.75" customHeight="1">
      <c r="B2459" s="97">
        <v>15636.0</v>
      </c>
      <c r="C2459" s="75" t="s">
        <v>4269</v>
      </c>
      <c r="D2459" s="75" t="s">
        <v>36</v>
      </c>
      <c r="E2459" s="99">
        <v>2.008209E7</v>
      </c>
      <c r="F2459" s="77">
        <v>1.0</v>
      </c>
      <c r="G2459" s="77">
        <v>1.0</v>
      </c>
      <c r="H2459" s="78">
        <v>0.0</v>
      </c>
      <c r="I2459" s="77"/>
    </row>
    <row r="2460" ht="15.75" customHeight="1">
      <c r="B2460" s="95">
        <v>15637.0</v>
      </c>
      <c r="C2460" s="71" t="s">
        <v>4270</v>
      </c>
      <c r="D2460" s="71" t="s">
        <v>36</v>
      </c>
      <c r="E2460" s="96">
        <v>2.20299E7</v>
      </c>
      <c r="F2460" s="73">
        <v>6.0</v>
      </c>
      <c r="G2460" s="73">
        <v>6.0</v>
      </c>
      <c r="H2460" s="73">
        <v>918.0</v>
      </c>
      <c r="I2460" s="73" t="s">
        <v>3471</v>
      </c>
    </row>
    <row r="2461" ht="15.75" customHeight="1">
      <c r="B2461" s="95">
        <v>15638.0</v>
      </c>
      <c r="C2461" s="71" t="s">
        <v>413</v>
      </c>
      <c r="D2461" s="71" t="s">
        <v>36</v>
      </c>
      <c r="E2461" s="100">
        <v>2.20299E7</v>
      </c>
      <c r="F2461" s="73">
        <v>6.0</v>
      </c>
      <c r="G2461" s="73">
        <v>6.0</v>
      </c>
      <c r="H2461" s="73">
        <v>918.0</v>
      </c>
      <c r="I2461" s="73" t="s">
        <v>3471</v>
      </c>
    </row>
    <row r="2462" ht="15.75" customHeight="1">
      <c r="B2462" s="95">
        <v>15641.0</v>
      </c>
      <c r="C2462" s="71" t="s">
        <v>4271</v>
      </c>
      <c r="D2462" s="71" t="s">
        <v>36</v>
      </c>
      <c r="E2462" s="96">
        <v>4039000.0</v>
      </c>
      <c r="F2462" s="73">
        <v>6.0</v>
      </c>
      <c r="G2462" s="73">
        <v>6.0</v>
      </c>
      <c r="H2462" s="73" t="str">
        <f>VLOOKUP(I2462,LEIS,2,0)</f>
        <v>#N/A</v>
      </c>
      <c r="I2462" s="73" t="s">
        <v>3471</v>
      </c>
    </row>
    <row r="2463" ht="15.75" customHeight="1">
      <c r="B2463" s="95">
        <v>15647.0</v>
      </c>
      <c r="C2463" s="71" t="s">
        <v>2704</v>
      </c>
      <c r="D2463" s="71" t="s">
        <v>36</v>
      </c>
      <c r="E2463" s="96">
        <v>3.307201E7</v>
      </c>
      <c r="F2463" s="73">
        <v>4.0</v>
      </c>
      <c r="G2463" s="73">
        <v>4.0</v>
      </c>
      <c r="H2463" s="83">
        <v>202.0</v>
      </c>
      <c r="I2463" s="73" t="s">
        <v>3463</v>
      </c>
    </row>
    <row r="2464" ht="15.75" customHeight="1">
      <c r="B2464" s="97">
        <v>15649.0</v>
      </c>
      <c r="C2464" s="75" t="s">
        <v>4272</v>
      </c>
      <c r="D2464" s="75" t="s">
        <v>36</v>
      </c>
      <c r="E2464" s="99">
        <v>2.2084E7</v>
      </c>
      <c r="F2464" s="77">
        <v>1.0</v>
      </c>
      <c r="G2464" s="77">
        <v>1.0</v>
      </c>
      <c r="H2464" s="78">
        <v>0.0</v>
      </c>
      <c r="I2464" s="77"/>
    </row>
    <row r="2465" ht="15.75" customHeight="1">
      <c r="B2465" s="97">
        <v>15652.0</v>
      </c>
      <c r="C2465" s="75" t="s">
        <v>2147</v>
      </c>
      <c r="D2465" s="75" t="s">
        <v>36</v>
      </c>
      <c r="E2465" s="99">
        <v>2.2084E7</v>
      </c>
      <c r="F2465" s="77">
        <v>1.0</v>
      </c>
      <c r="G2465" s="77">
        <v>1.0</v>
      </c>
      <c r="H2465" s="78">
        <v>0.0</v>
      </c>
      <c r="I2465" s="77"/>
    </row>
    <row r="2466" ht="15.75" customHeight="1">
      <c r="B2466" s="75">
        <v>15653.0</v>
      </c>
      <c r="C2466" s="75" t="s">
        <v>7939</v>
      </c>
      <c r="D2466" s="75" t="s">
        <v>36</v>
      </c>
      <c r="E2466" s="99">
        <v>2.208302E7</v>
      </c>
      <c r="F2466" s="77">
        <v>1.0</v>
      </c>
      <c r="G2466" s="77">
        <v>1.0</v>
      </c>
      <c r="H2466" s="78">
        <v>0.0</v>
      </c>
      <c r="I2466" s="77"/>
    </row>
    <row r="2467" ht="15.75" customHeight="1">
      <c r="B2467" s="97">
        <v>15654.0</v>
      </c>
      <c r="C2467" s="75" t="s">
        <v>4273</v>
      </c>
      <c r="D2467" s="75" t="s">
        <v>36</v>
      </c>
      <c r="E2467" s="99">
        <v>2.2084E7</v>
      </c>
      <c r="F2467" s="77">
        <v>1.0</v>
      </c>
      <c r="G2467" s="77">
        <v>1.0</v>
      </c>
      <c r="H2467" s="78">
        <v>0.0</v>
      </c>
      <c r="I2467" s="77"/>
    </row>
    <row r="2468" ht="15.75" customHeight="1">
      <c r="B2468" s="97">
        <v>15655.0</v>
      </c>
      <c r="C2468" s="75" t="s">
        <v>4274</v>
      </c>
      <c r="D2468" s="75" t="s">
        <v>36</v>
      </c>
      <c r="E2468" s="98">
        <v>2.2084E7</v>
      </c>
      <c r="F2468" s="77">
        <v>1.0</v>
      </c>
      <c r="G2468" s="77">
        <v>1.0</v>
      </c>
      <c r="H2468" s="78">
        <v>0.0</v>
      </c>
      <c r="I2468" s="78"/>
    </row>
    <row r="2469" ht="15.75" customHeight="1">
      <c r="B2469" s="97">
        <v>15657.0</v>
      </c>
      <c r="C2469" s="75" t="s">
        <v>4275</v>
      </c>
      <c r="D2469" s="75" t="s">
        <v>36</v>
      </c>
      <c r="E2469" s="98">
        <v>2.2084E7</v>
      </c>
      <c r="F2469" s="77">
        <v>1.0</v>
      </c>
      <c r="G2469" s="77">
        <v>1.0</v>
      </c>
      <c r="H2469" s="78">
        <v>0.0</v>
      </c>
      <c r="I2469" s="78"/>
    </row>
    <row r="2470" ht="15.75" customHeight="1">
      <c r="B2470" s="97">
        <v>15659.0</v>
      </c>
      <c r="C2470" s="75" t="s">
        <v>606</v>
      </c>
      <c r="D2470" s="75" t="s">
        <v>36</v>
      </c>
      <c r="E2470" s="99">
        <v>2.2084E7</v>
      </c>
      <c r="F2470" s="77">
        <v>1.0</v>
      </c>
      <c r="G2470" s="77">
        <v>1.0</v>
      </c>
      <c r="H2470" s="78">
        <v>0.0</v>
      </c>
      <c r="I2470" s="77"/>
    </row>
    <row r="2471" ht="15.75" customHeight="1">
      <c r="B2471" s="97">
        <v>15660.0</v>
      </c>
      <c r="C2471" s="75" t="s">
        <v>4276</v>
      </c>
      <c r="D2471" s="75" t="s">
        <v>36</v>
      </c>
      <c r="E2471" s="99">
        <v>2.2084E7</v>
      </c>
      <c r="F2471" s="77">
        <v>1.0</v>
      </c>
      <c r="G2471" s="77">
        <v>1.0</v>
      </c>
      <c r="H2471" s="78">
        <v>0.0</v>
      </c>
      <c r="I2471" s="77"/>
    </row>
    <row r="2472" ht="15.75" customHeight="1">
      <c r="B2472" s="97">
        <v>15661.0</v>
      </c>
      <c r="C2472" s="75" t="s">
        <v>4277</v>
      </c>
      <c r="D2472" s="75" t="s">
        <v>36</v>
      </c>
      <c r="E2472" s="98">
        <v>2.2084E7</v>
      </c>
      <c r="F2472" s="77">
        <v>1.0</v>
      </c>
      <c r="G2472" s="77">
        <v>1.0</v>
      </c>
      <c r="H2472" s="78">
        <v>0.0</v>
      </c>
      <c r="I2472" s="78"/>
    </row>
    <row r="2473" ht="15.75" customHeight="1">
      <c r="B2473" s="97">
        <v>15662.0</v>
      </c>
      <c r="C2473" s="75" t="s">
        <v>131</v>
      </c>
      <c r="D2473" s="75" t="s">
        <v>36</v>
      </c>
      <c r="E2473" s="99">
        <v>2.2084E7</v>
      </c>
      <c r="F2473" s="77">
        <v>1.0</v>
      </c>
      <c r="G2473" s="77">
        <v>1.0</v>
      </c>
      <c r="H2473" s="78">
        <v>0.0</v>
      </c>
      <c r="I2473" s="77"/>
    </row>
    <row r="2474" ht="15.75" customHeight="1">
      <c r="B2474" s="97">
        <v>15665.0</v>
      </c>
      <c r="C2474" s="75" t="s">
        <v>4278</v>
      </c>
      <c r="D2474" s="75" t="s">
        <v>36</v>
      </c>
      <c r="E2474" s="98">
        <v>2.2084E7</v>
      </c>
      <c r="F2474" s="77">
        <v>1.0</v>
      </c>
      <c r="G2474" s="77">
        <v>1.0</v>
      </c>
      <c r="H2474" s="78">
        <v>0.0</v>
      </c>
      <c r="I2474" s="78"/>
    </row>
    <row r="2475" ht="15.75" customHeight="1">
      <c r="B2475" s="97">
        <v>15666.0</v>
      </c>
      <c r="C2475" s="75" t="s">
        <v>4279</v>
      </c>
      <c r="D2475" s="75" t="s">
        <v>36</v>
      </c>
      <c r="E2475" s="99">
        <v>2.2086E7</v>
      </c>
      <c r="F2475" s="77">
        <v>1.0</v>
      </c>
      <c r="G2475" s="77">
        <v>1.0</v>
      </c>
      <c r="H2475" s="78">
        <v>0.0</v>
      </c>
      <c r="I2475" s="77"/>
    </row>
    <row r="2476" ht="15.75" customHeight="1">
      <c r="B2476" s="97">
        <v>15667.0</v>
      </c>
      <c r="C2476" s="75" t="s">
        <v>4280</v>
      </c>
      <c r="D2476" s="75" t="s">
        <v>36</v>
      </c>
      <c r="E2476" s="99">
        <v>2.20421E7</v>
      </c>
      <c r="F2476" s="77">
        <v>1.0</v>
      </c>
      <c r="G2476" s="77">
        <v>1.0</v>
      </c>
      <c r="H2476" s="78">
        <v>0.0</v>
      </c>
      <c r="I2476" s="77"/>
    </row>
    <row r="2477" ht="15.75" customHeight="1">
      <c r="B2477" s="97">
        <v>15668.0</v>
      </c>
      <c r="C2477" s="75" t="s">
        <v>3391</v>
      </c>
      <c r="D2477" s="75" t="s">
        <v>36</v>
      </c>
      <c r="E2477" s="99">
        <v>2.2086E7</v>
      </c>
      <c r="F2477" s="77">
        <v>1.0</v>
      </c>
      <c r="G2477" s="77">
        <v>1.0</v>
      </c>
      <c r="H2477" s="78">
        <v>0.0</v>
      </c>
      <c r="I2477" s="77"/>
    </row>
    <row r="2478" ht="15.75" customHeight="1">
      <c r="B2478" s="97">
        <v>15670.0</v>
      </c>
      <c r="C2478" s="75" t="s">
        <v>7940</v>
      </c>
      <c r="D2478" s="75" t="s">
        <v>36</v>
      </c>
      <c r="E2478" s="99">
        <v>2.2084E7</v>
      </c>
      <c r="F2478" s="77">
        <v>1.0</v>
      </c>
      <c r="G2478" s="77">
        <v>1.0</v>
      </c>
      <c r="H2478" s="78">
        <v>0.0</v>
      </c>
      <c r="I2478" s="77"/>
    </row>
    <row r="2479" ht="15.75" customHeight="1">
      <c r="B2479" s="97">
        <v>15678.0</v>
      </c>
      <c r="C2479" s="75" t="s">
        <v>4281</v>
      </c>
      <c r="D2479" s="75" t="s">
        <v>36</v>
      </c>
      <c r="E2479" s="98">
        <v>2.2086E7</v>
      </c>
      <c r="F2479" s="77">
        <v>1.0</v>
      </c>
      <c r="G2479" s="77">
        <v>1.0</v>
      </c>
      <c r="H2479" s="78">
        <v>0.0</v>
      </c>
      <c r="I2479" s="77"/>
    </row>
    <row r="2480" ht="15.75" customHeight="1">
      <c r="B2480" s="97">
        <v>15686.0</v>
      </c>
      <c r="C2480" s="75" t="s">
        <v>2375</v>
      </c>
      <c r="D2480" s="75" t="s">
        <v>36</v>
      </c>
      <c r="E2480" s="99">
        <v>2.2089E7</v>
      </c>
      <c r="F2480" s="77">
        <v>1.0</v>
      </c>
      <c r="G2480" s="77">
        <v>1.0</v>
      </c>
      <c r="H2480" s="78">
        <v>0.0</v>
      </c>
      <c r="I2480" s="77"/>
    </row>
    <row r="2481" ht="15.75" customHeight="1">
      <c r="B2481" s="71">
        <v>15687.0</v>
      </c>
      <c r="C2481" s="71" t="s">
        <v>7941</v>
      </c>
      <c r="D2481" s="71" t="s">
        <v>36</v>
      </c>
      <c r="E2481" s="96">
        <v>4.8181E7</v>
      </c>
      <c r="F2481" s="73">
        <v>6.0</v>
      </c>
      <c r="G2481" s="73">
        <v>6.0</v>
      </c>
      <c r="H2481" s="73">
        <v>130.0</v>
      </c>
      <c r="I2481" s="73" t="s">
        <v>3606</v>
      </c>
    </row>
    <row r="2482" ht="15.75" customHeight="1">
      <c r="B2482" s="97">
        <v>15690.0</v>
      </c>
      <c r="C2482" s="75" t="s">
        <v>7942</v>
      </c>
      <c r="D2482" s="75" t="s">
        <v>36</v>
      </c>
      <c r="E2482" s="98">
        <v>2.0058E7</v>
      </c>
      <c r="F2482" s="77">
        <v>1.0</v>
      </c>
      <c r="G2482" s="77">
        <v>1.0</v>
      </c>
      <c r="H2482" s="78">
        <v>0.0</v>
      </c>
      <c r="I2482" s="78"/>
    </row>
    <row r="2483" ht="15.75" customHeight="1">
      <c r="B2483" s="97">
        <v>15693.0</v>
      </c>
      <c r="C2483" s="75" t="s">
        <v>4282</v>
      </c>
      <c r="D2483" s="75" t="s">
        <v>36</v>
      </c>
      <c r="E2483" s="98">
        <v>2.106903E7</v>
      </c>
      <c r="F2483" s="77">
        <v>1.0</v>
      </c>
      <c r="G2483" s="77">
        <v>1.0</v>
      </c>
      <c r="H2483" s="78">
        <v>0.0</v>
      </c>
      <c r="I2483" s="77"/>
    </row>
    <row r="2484" ht="15.75" customHeight="1">
      <c r="B2484" s="97">
        <v>15728.0</v>
      </c>
      <c r="C2484" s="75" t="s">
        <v>7943</v>
      </c>
      <c r="D2484" s="75" t="s">
        <v>36</v>
      </c>
      <c r="E2484" s="99">
        <v>3.9249E7</v>
      </c>
      <c r="F2484" s="77">
        <v>1.0</v>
      </c>
      <c r="G2484" s="77">
        <v>1.0</v>
      </c>
      <c r="H2484" s="78">
        <v>0.0</v>
      </c>
      <c r="I2484" s="77"/>
    </row>
    <row r="2485" ht="15.75" customHeight="1">
      <c r="B2485" s="97">
        <v>15729.0</v>
      </c>
      <c r="C2485" s="75" t="s">
        <v>4283</v>
      </c>
      <c r="D2485" s="75" t="s">
        <v>25</v>
      </c>
      <c r="E2485" s="98">
        <v>3.9241E7</v>
      </c>
      <c r="F2485" s="77">
        <v>1.0</v>
      </c>
      <c r="G2485" s="77">
        <v>1.0</v>
      </c>
      <c r="H2485" s="78">
        <v>0.0</v>
      </c>
      <c r="I2485" s="78"/>
    </row>
    <row r="2486" ht="15.75" customHeight="1">
      <c r="B2486" s="71">
        <v>15745.0</v>
      </c>
      <c r="C2486" s="71" t="s">
        <v>7944</v>
      </c>
      <c r="D2486" s="71" t="s">
        <v>36</v>
      </c>
      <c r="E2486" s="96">
        <v>1.5079011E7</v>
      </c>
      <c r="F2486" s="73">
        <v>6.0</v>
      </c>
      <c r="G2486" s="73">
        <v>6.0</v>
      </c>
      <c r="H2486" s="73" t="str">
        <f>VLOOKUP(I2486,LEIS,2,0)</f>
        <v>#N/A</v>
      </c>
      <c r="I2486" s="74" t="s">
        <v>3572</v>
      </c>
    </row>
    <row r="2487" ht="15.75" customHeight="1">
      <c r="B2487" s="97">
        <v>15746.0</v>
      </c>
      <c r="C2487" s="75" t="s">
        <v>7945</v>
      </c>
      <c r="D2487" s="75" t="s">
        <v>36</v>
      </c>
      <c r="E2487" s="99">
        <v>3.4013E7</v>
      </c>
      <c r="F2487" s="77">
        <v>1.0</v>
      </c>
      <c r="G2487" s="77">
        <v>1.0</v>
      </c>
      <c r="H2487" s="78">
        <v>0.0</v>
      </c>
      <c r="I2487" s="78"/>
    </row>
    <row r="2488" ht="15.75" customHeight="1">
      <c r="B2488" s="97">
        <v>15747.0</v>
      </c>
      <c r="C2488" s="75" t="s">
        <v>834</v>
      </c>
      <c r="D2488" s="75" t="s">
        <v>36</v>
      </c>
      <c r="E2488" s="99">
        <v>3.4054E7</v>
      </c>
      <c r="F2488" s="77">
        <v>1.0</v>
      </c>
      <c r="G2488" s="77">
        <v>1.0</v>
      </c>
      <c r="H2488" s="78">
        <v>0.0</v>
      </c>
      <c r="I2488" s="77"/>
    </row>
    <row r="2489" ht="15.75" customHeight="1">
      <c r="B2489" s="97">
        <v>15753.0</v>
      </c>
      <c r="C2489" s="75" t="s">
        <v>4284</v>
      </c>
      <c r="D2489" s="75" t="s">
        <v>36</v>
      </c>
      <c r="E2489" s="98">
        <v>8.3011E7</v>
      </c>
      <c r="F2489" s="77">
        <v>1.0</v>
      </c>
      <c r="G2489" s="77">
        <v>1.0</v>
      </c>
      <c r="H2489" s="78">
        <v>0.0</v>
      </c>
      <c r="I2489" s="78"/>
    </row>
    <row r="2490" ht="15.75" customHeight="1">
      <c r="B2490" s="97">
        <v>15755.0</v>
      </c>
      <c r="C2490" s="75" t="s">
        <v>4285</v>
      </c>
      <c r="D2490" s="75" t="s">
        <v>36</v>
      </c>
      <c r="E2490" s="98">
        <v>8.3011E7</v>
      </c>
      <c r="F2490" s="77">
        <v>1.0</v>
      </c>
      <c r="G2490" s="77">
        <v>1.0</v>
      </c>
      <c r="H2490" s="78">
        <v>0.0</v>
      </c>
      <c r="I2490" s="78"/>
    </row>
    <row r="2491" ht="15.75" customHeight="1">
      <c r="B2491" s="95">
        <v>15757.0</v>
      </c>
      <c r="C2491" s="71" t="s">
        <v>4286</v>
      </c>
      <c r="D2491" s="71" t="s">
        <v>36</v>
      </c>
      <c r="E2491" s="96">
        <v>4011010.0</v>
      </c>
      <c r="F2491" s="73">
        <v>6.0</v>
      </c>
      <c r="G2491" s="73">
        <v>6.0</v>
      </c>
      <c r="H2491" s="73">
        <v>110.0</v>
      </c>
      <c r="I2491" s="74" t="s">
        <v>3501</v>
      </c>
    </row>
    <row r="2492" ht="15.75" customHeight="1">
      <c r="B2492" s="75">
        <v>15759.0</v>
      </c>
      <c r="C2492" s="75" t="s">
        <v>7946</v>
      </c>
      <c r="D2492" s="75" t="s">
        <v>36</v>
      </c>
      <c r="E2492" s="98">
        <v>2.106901E7</v>
      </c>
      <c r="F2492" s="77">
        <v>1.0</v>
      </c>
      <c r="G2492" s="77">
        <v>1.0</v>
      </c>
      <c r="H2492" s="78">
        <v>0.0</v>
      </c>
      <c r="I2492" s="78"/>
    </row>
    <row r="2493" ht="15.75" customHeight="1">
      <c r="B2493" s="97">
        <v>15764.0</v>
      </c>
      <c r="C2493" s="75" t="s">
        <v>7947</v>
      </c>
      <c r="D2493" s="75" t="s">
        <v>36</v>
      </c>
      <c r="E2493" s="98">
        <v>2.2084E7</v>
      </c>
      <c r="F2493" s="78">
        <v>1.0</v>
      </c>
      <c r="G2493" s="78">
        <v>1.0</v>
      </c>
      <c r="H2493" s="78">
        <v>0.0</v>
      </c>
      <c r="I2493" s="78"/>
    </row>
    <row r="2494" ht="15.75" customHeight="1">
      <c r="B2494" s="97">
        <v>15773.0</v>
      </c>
      <c r="C2494" s="75" t="s">
        <v>2313</v>
      </c>
      <c r="D2494" s="75" t="s">
        <v>36</v>
      </c>
      <c r="E2494" s="99">
        <v>1.704909E7</v>
      </c>
      <c r="F2494" s="77">
        <v>1.0</v>
      </c>
      <c r="G2494" s="77">
        <v>1.0</v>
      </c>
      <c r="H2494" s="78">
        <v>0.0</v>
      </c>
      <c r="I2494" s="77"/>
    </row>
    <row r="2495" ht="15.75" customHeight="1">
      <c r="B2495" s="95">
        <v>15775.0</v>
      </c>
      <c r="C2495" s="71" t="s">
        <v>4287</v>
      </c>
      <c r="D2495" s="71" t="s">
        <v>36</v>
      </c>
      <c r="E2495" s="100">
        <v>4.0031E7</v>
      </c>
      <c r="F2495" s="73">
        <v>6.0</v>
      </c>
      <c r="G2495" s="73">
        <v>6.0</v>
      </c>
      <c r="H2495" s="73">
        <v>110.0</v>
      </c>
      <c r="I2495" s="73" t="s">
        <v>3471</v>
      </c>
    </row>
    <row r="2496" ht="15.75" customHeight="1">
      <c r="B2496" s="95">
        <v>15776.0</v>
      </c>
      <c r="C2496" s="71" t="s">
        <v>4288</v>
      </c>
      <c r="D2496" s="71" t="s">
        <v>36</v>
      </c>
      <c r="E2496" s="96">
        <v>4031000.0</v>
      </c>
      <c r="F2496" s="73">
        <v>6.0</v>
      </c>
      <c r="G2496" s="73">
        <v>6.0</v>
      </c>
      <c r="H2496" s="73">
        <v>110.0</v>
      </c>
      <c r="I2496" s="73" t="s">
        <v>3471</v>
      </c>
    </row>
    <row r="2497" ht="15.75" customHeight="1">
      <c r="B2497" s="95">
        <v>15777.0</v>
      </c>
      <c r="C2497" s="71" t="s">
        <v>4289</v>
      </c>
      <c r="D2497" s="71" t="s">
        <v>36</v>
      </c>
      <c r="E2497" s="96">
        <v>4031000.0</v>
      </c>
      <c r="F2497" s="73">
        <v>6.0</v>
      </c>
      <c r="G2497" s="73">
        <v>6.0</v>
      </c>
      <c r="H2497" s="73">
        <v>110.0</v>
      </c>
      <c r="I2497" s="73" t="s">
        <v>3471</v>
      </c>
    </row>
    <row r="2498" ht="15.75" customHeight="1">
      <c r="B2498" s="97">
        <v>15780.0</v>
      </c>
      <c r="C2498" s="75" t="s">
        <v>2548</v>
      </c>
      <c r="D2498" s="75" t="s">
        <v>36</v>
      </c>
      <c r="E2498" s="99">
        <v>4.0141E7</v>
      </c>
      <c r="F2498" s="77">
        <v>1.0</v>
      </c>
      <c r="G2498" s="77">
        <v>1.0</v>
      </c>
      <c r="H2498" s="78">
        <v>0.0</v>
      </c>
      <c r="I2498" s="77"/>
    </row>
    <row r="2499" ht="15.75" customHeight="1">
      <c r="B2499" s="97">
        <v>15783.0</v>
      </c>
      <c r="C2499" s="75" t="s">
        <v>2549</v>
      </c>
      <c r="D2499" s="75" t="s">
        <v>36</v>
      </c>
      <c r="E2499" s="99">
        <v>4.0141E7</v>
      </c>
      <c r="F2499" s="77">
        <v>1.0</v>
      </c>
      <c r="G2499" s="77">
        <v>1.0</v>
      </c>
      <c r="H2499" s="78">
        <v>0.0</v>
      </c>
      <c r="I2499" s="77"/>
    </row>
    <row r="2500" ht="15.75" customHeight="1">
      <c r="B2500" s="97">
        <v>15784.0</v>
      </c>
      <c r="C2500" s="75" t="s">
        <v>4290</v>
      </c>
      <c r="D2500" s="75" t="s">
        <v>36</v>
      </c>
      <c r="E2500" s="98">
        <v>4.0141E7</v>
      </c>
      <c r="F2500" s="77">
        <v>1.0</v>
      </c>
      <c r="G2500" s="77">
        <v>1.0</v>
      </c>
      <c r="H2500" s="78">
        <v>0.0</v>
      </c>
      <c r="I2500" s="78"/>
    </row>
    <row r="2501" ht="15.75" customHeight="1">
      <c r="B2501" s="97">
        <v>15786.0</v>
      </c>
      <c r="C2501" s="75" t="s">
        <v>4291</v>
      </c>
      <c r="D2501" s="75" t="s">
        <v>36</v>
      </c>
      <c r="E2501" s="98">
        <v>4.0141E7</v>
      </c>
      <c r="F2501" s="78">
        <v>1.0</v>
      </c>
      <c r="G2501" s="78">
        <v>1.0</v>
      </c>
      <c r="H2501" s="78">
        <v>0.0</v>
      </c>
      <c r="I2501" s="78"/>
    </row>
    <row r="2502" ht="15.75" customHeight="1">
      <c r="B2502" s="97">
        <v>15788.0</v>
      </c>
      <c r="C2502" s="75" t="s">
        <v>4292</v>
      </c>
      <c r="D2502" s="75" t="s">
        <v>36</v>
      </c>
      <c r="E2502" s="99">
        <v>4.0141E7</v>
      </c>
      <c r="F2502" s="77">
        <v>1.0</v>
      </c>
      <c r="G2502" s="77">
        <v>1.0</v>
      </c>
      <c r="H2502" s="78">
        <v>0.0</v>
      </c>
      <c r="I2502" s="77"/>
    </row>
    <row r="2503" ht="15.75" customHeight="1">
      <c r="B2503" s="97">
        <v>15793.0</v>
      </c>
      <c r="C2503" s="75" t="s">
        <v>4293</v>
      </c>
      <c r="D2503" s="75" t="s">
        <v>36</v>
      </c>
      <c r="E2503" s="99">
        <v>1.704902E7</v>
      </c>
      <c r="F2503" s="77">
        <v>1.0</v>
      </c>
      <c r="G2503" s="77">
        <v>1.0</v>
      </c>
      <c r="H2503" s="78">
        <v>0.0</v>
      </c>
      <c r="I2503" s="77"/>
    </row>
    <row r="2504" ht="15.75" customHeight="1">
      <c r="B2504" s="97">
        <v>15794.0</v>
      </c>
      <c r="C2504" s="75" t="s">
        <v>4294</v>
      </c>
      <c r="D2504" s="75" t="s">
        <v>36</v>
      </c>
      <c r="E2504" s="99">
        <v>1.704902E7</v>
      </c>
      <c r="F2504" s="77">
        <v>1.0</v>
      </c>
      <c r="G2504" s="77">
        <v>1.0</v>
      </c>
      <c r="H2504" s="78">
        <v>0.0</v>
      </c>
      <c r="I2504" s="77"/>
    </row>
    <row r="2505" ht="15.75" customHeight="1">
      <c r="B2505" s="97">
        <v>15798.0</v>
      </c>
      <c r="C2505" s="75" t="s">
        <v>4295</v>
      </c>
      <c r="D2505" s="75" t="s">
        <v>36</v>
      </c>
      <c r="E2505" s="99">
        <v>9.619E7</v>
      </c>
      <c r="F2505" s="77">
        <v>1.0</v>
      </c>
      <c r="G2505" s="77">
        <v>1.0</v>
      </c>
      <c r="H2505" s="78">
        <v>0.0</v>
      </c>
      <c r="I2505" s="77"/>
    </row>
    <row r="2506" ht="15.75" customHeight="1">
      <c r="B2506" s="95">
        <v>15799.0</v>
      </c>
      <c r="C2506" s="71" t="s">
        <v>4296</v>
      </c>
      <c r="D2506" s="71" t="s">
        <v>36</v>
      </c>
      <c r="E2506" s="96">
        <v>3.3043E7</v>
      </c>
      <c r="F2506" s="73">
        <v>4.0</v>
      </c>
      <c r="G2506" s="73">
        <v>4.0</v>
      </c>
      <c r="H2506" s="73">
        <v>202.0</v>
      </c>
      <c r="I2506" s="73" t="s">
        <v>3463</v>
      </c>
    </row>
    <row r="2507" ht="15.75" customHeight="1">
      <c r="B2507" s="95">
        <v>15801.0</v>
      </c>
      <c r="C2507" s="71" t="s">
        <v>4297</v>
      </c>
      <c r="D2507" s="71" t="s">
        <v>36</v>
      </c>
      <c r="E2507" s="96">
        <v>3.3043E7</v>
      </c>
      <c r="F2507" s="73">
        <v>4.0</v>
      </c>
      <c r="G2507" s="73">
        <v>4.0</v>
      </c>
      <c r="H2507" s="73">
        <v>202.0</v>
      </c>
      <c r="I2507" s="73" t="s">
        <v>3463</v>
      </c>
    </row>
    <row r="2508" ht="15.75" customHeight="1">
      <c r="B2508" s="95">
        <v>15802.0</v>
      </c>
      <c r="C2508" s="71" t="s">
        <v>4298</v>
      </c>
      <c r="D2508" s="71" t="s">
        <v>36</v>
      </c>
      <c r="E2508" s="100">
        <v>3.3043E7</v>
      </c>
      <c r="F2508" s="73">
        <v>4.0</v>
      </c>
      <c r="G2508" s="73">
        <v>4.0</v>
      </c>
      <c r="H2508" s="73">
        <v>202.0</v>
      </c>
      <c r="I2508" s="73" t="s">
        <v>3463</v>
      </c>
    </row>
    <row r="2509" ht="15.75" customHeight="1">
      <c r="B2509" s="95">
        <v>15803.0</v>
      </c>
      <c r="C2509" s="71" t="s">
        <v>4296</v>
      </c>
      <c r="D2509" s="71" t="s">
        <v>36</v>
      </c>
      <c r="E2509" s="96">
        <v>3.3043E7</v>
      </c>
      <c r="F2509" s="73">
        <v>4.0</v>
      </c>
      <c r="G2509" s="73">
        <v>4.0</v>
      </c>
      <c r="H2509" s="73">
        <v>202.0</v>
      </c>
      <c r="I2509" s="73" t="s">
        <v>3463</v>
      </c>
    </row>
    <row r="2510" ht="15.75" customHeight="1">
      <c r="B2510" s="95">
        <v>15804.0</v>
      </c>
      <c r="C2510" s="71" t="s">
        <v>4299</v>
      </c>
      <c r="D2510" s="71" t="s">
        <v>36</v>
      </c>
      <c r="E2510" s="96">
        <v>3.3043E7</v>
      </c>
      <c r="F2510" s="73">
        <v>4.0</v>
      </c>
      <c r="G2510" s="73">
        <v>4.0</v>
      </c>
      <c r="H2510" s="73">
        <v>202.0</v>
      </c>
      <c r="I2510" s="73" t="s">
        <v>3463</v>
      </c>
    </row>
    <row r="2511" ht="15.75" customHeight="1">
      <c r="B2511" s="95">
        <v>15806.0</v>
      </c>
      <c r="C2511" s="71" t="s">
        <v>4296</v>
      </c>
      <c r="D2511" s="71" t="s">
        <v>36</v>
      </c>
      <c r="E2511" s="100">
        <v>3.3043E7</v>
      </c>
      <c r="F2511" s="73">
        <v>4.0</v>
      </c>
      <c r="G2511" s="73">
        <v>4.0</v>
      </c>
      <c r="H2511" s="73">
        <v>202.0</v>
      </c>
      <c r="I2511" s="73" t="s">
        <v>3463</v>
      </c>
    </row>
    <row r="2512" ht="15.75" customHeight="1">
      <c r="B2512" s="95">
        <v>15807.0</v>
      </c>
      <c r="C2512" s="71" t="s">
        <v>4300</v>
      </c>
      <c r="D2512" s="71" t="s">
        <v>36</v>
      </c>
      <c r="E2512" s="96">
        <v>3.3043E7</v>
      </c>
      <c r="F2512" s="73">
        <v>4.0</v>
      </c>
      <c r="G2512" s="73">
        <v>4.0</v>
      </c>
      <c r="H2512" s="73">
        <v>202.0</v>
      </c>
      <c r="I2512" s="73" t="s">
        <v>3463</v>
      </c>
    </row>
    <row r="2513" ht="15.75" customHeight="1">
      <c r="B2513" s="95">
        <v>15809.0</v>
      </c>
      <c r="C2513" s="71" t="s">
        <v>4301</v>
      </c>
      <c r="D2513" s="71" t="s">
        <v>36</v>
      </c>
      <c r="E2513" s="100">
        <v>3.3043E7</v>
      </c>
      <c r="F2513" s="73">
        <v>4.0</v>
      </c>
      <c r="G2513" s="73">
        <v>4.0</v>
      </c>
      <c r="H2513" s="73">
        <v>202.0</v>
      </c>
      <c r="I2513" s="73" t="s">
        <v>3463</v>
      </c>
    </row>
    <row r="2514" ht="15.75" customHeight="1">
      <c r="B2514" s="95">
        <v>15811.0</v>
      </c>
      <c r="C2514" s="71" t="s">
        <v>4302</v>
      </c>
      <c r="D2514" s="71" t="s">
        <v>36</v>
      </c>
      <c r="E2514" s="100">
        <v>3.3043E7</v>
      </c>
      <c r="F2514" s="73">
        <v>4.0</v>
      </c>
      <c r="G2514" s="73">
        <v>4.0</v>
      </c>
      <c r="H2514" s="73">
        <v>202.0</v>
      </c>
      <c r="I2514" s="73" t="s">
        <v>3463</v>
      </c>
    </row>
    <row r="2515" ht="15.75" customHeight="1">
      <c r="B2515" s="95">
        <v>15812.0</v>
      </c>
      <c r="C2515" s="71" t="s">
        <v>4303</v>
      </c>
      <c r="D2515" s="71" t="s">
        <v>36</v>
      </c>
      <c r="E2515" s="96">
        <v>3.3043E7</v>
      </c>
      <c r="F2515" s="73">
        <v>4.0</v>
      </c>
      <c r="G2515" s="73">
        <v>4.0</v>
      </c>
      <c r="H2515" s="73">
        <v>202.0</v>
      </c>
      <c r="I2515" s="73" t="s">
        <v>3463</v>
      </c>
    </row>
    <row r="2516" ht="15.75" customHeight="1">
      <c r="B2516" s="95">
        <v>15813.0</v>
      </c>
      <c r="C2516" s="71" t="s">
        <v>4304</v>
      </c>
      <c r="D2516" s="71" t="s">
        <v>36</v>
      </c>
      <c r="E2516" s="100">
        <v>3.3043E7</v>
      </c>
      <c r="F2516" s="73">
        <v>4.0</v>
      </c>
      <c r="G2516" s="73">
        <v>4.0</v>
      </c>
      <c r="H2516" s="73">
        <v>202.0</v>
      </c>
      <c r="I2516" s="73" t="s">
        <v>3463</v>
      </c>
    </row>
    <row r="2517" ht="15.75" customHeight="1">
      <c r="B2517" s="95">
        <v>15814.0</v>
      </c>
      <c r="C2517" s="71" t="s">
        <v>4305</v>
      </c>
      <c r="D2517" s="71" t="s">
        <v>36</v>
      </c>
      <c r="E2517" s="100">
        <v>3.3043E7</v>
      </c>
      <c r="F2517" s="73">
        <v>4.0</v>
      </c>
      <c r="G2517" s="73">
        <v>4.0</v>
      </c>
      <c r="H2517" s="73">
        <v>202.0</v>
      </c>
      <c r="I2517" s="73" t="s">
        <v>3463</v>
      </c>
    </row>
    <row r="2518" ht="15.75" customHeight="1">
      <c r="B2518" s="95">
        <v>15816.0</v>
      </c>
      <c r="C2518" s="71" t="s">
        <v>4306</v>
      </c>
      <c r="D2518" s="71" t="s">
        <v>36</v>
      </c>
      <c r="E2518" s="100">
        <v>3.3043E7</v>
      </c>
      <c r="F2518" s="73">
        <v>4.0</v>
      </c>
      <c r="G2518" s="73">
        <v>4.0</v>
      </c>
      <c r="H2518" s="73">
        <v>202.0</v>
      </c>
      <c r="I2518" s="73" t="s">
        <v>3463</v>
      </c>
    </row>
    <row r="2519" ht="15.75" customHeight="1">
      <c r="B2519" s="97">
        <v>15820.0</v>
      </c>
      <c r="C2519" s="75" t="s">
        <v>4307</v>
      </c>
      <c r="D2519" s="75" t="s">
        <v>36</v>
      </c>
      <c r="E2519" s="98">
        <v>1.905201E7</v>
      </c>
      <c r="F2519" s="77">
        <v>1.0</v>
      </c>
      <c r="G2519" s="77">
        <v>1.0</v>
      </c>
      <c r="H2519" s="78">
        <v>0.0</v>
      </c>
      <c r="I2519" s="78"/>
    </row>
    <row r="2520" ht="15.75" customHeight="1">
      <c r="B2520" s="95">
        <v>15824.0</v>
      </c>
      <c r="C2520" s="71" t="s">
        <v>4308</v>
      </c>
      <c r="D2520" s="71" t="s">
        <v>36</v>
      </c>
      <c r="E2520" s="100">
        <v>1.0063011E7</v>
      </c>
      <c r="F2520" s="73">
        <v>6.0</v>
      </c>
      <c r="G2520" s="73">
        <v>6.0</v>
      </c>
      <c r="H2520" s="73">
        <v>105.0</v>
      </c>
      <c r="I2520" s="74" t="s">
        <v>3431</v>
      </c>
    </row>
    <row r="2521" ht="15.75" customHeight="1">
      <c r="B2521" s="97">
        <v>15825.0</v>
      </c>
      <c r="C2521" s="75" t="s">
        <v>4309</v>
      </c>
      <c r="D2521" s="75" t="s">
        <v>36</v>
      </c>
      <c r="E2521" s="98">
        <v>2.106901E7</v>
      </c>
      <c r="F2521" s="77">
        <v>1.0</v>
      </c>
      <c r="G2521" s="77">
        <v>1.0</v>
      </c>
      <c r="H2521" s="78">
        <v>0.0</v>
      </c>
      <c r="I2521" s="78"/>
    </row>
    <row r="2522" ht="15.75" customHeight="1">
      <c r="B2522" s="97">
        <v>15826.0</v>
      </c>
      <c r="C2522" s="75" t="s">
        <v>336</v>
      </c>
      <c r="D2522" s="75" t="s">
        <v>36</v>
      </c>
      <c r="E2522" s="99">
        <v>1.5119E7</v>
      </c>
      <c r="F2522" s="77">
        <v>1.0</v>
      </c>
      <c r="G2522" s="77">
        <v>1.0</v>
      </c>
      <c r="H2522" s="78">
        <v>0.0</v>
      </c>
      <c r="I2522" s="77"/>
    </row>
    <row r="2523" ht="15.75" customHeight="1">
      <c r="B2523" s="95">
        <v>15828.0</v>
      </c>
      <c r="C2523" s="71" t="s">
        <v>4310</v>
      </c>
      <c r="D2523" s="71" t="s">
        <v>25</v>
      </c>
      <c r="E2523" s="100">
        <v>9.60321E7</v>
      </c>
      <c r="F2523" s="83">
        <v>4.0</v>
      </c>
      <c r="G2523" s="83">
        <v>4.0</v>
      </c>
      <c r="H2523" s="83">
        <v>202.0</v>
      </c>
      <c r="I2523" s="85" t="s">
        <v>3558</v>
      </c>
    </row>
    <row r="2524" ht="15.75" customHeight="1">
      <c r="B2524" s="97">
        <v>15831.0</v>
      </c>
      <c r="C2524" s="75" t="s">
        <v>7948</v>
      </c>
      <c r="D2524" s="75" t="s">
        <v>36</v>
      </c>
      <c r="E2524" s="99">
        <v>3.4013E7</v>
      </c>
      <c r="F2524" s="77">
        <v>1.0</v>
      </c>
      <c r="G2524" s="77">
        <v>1.0</v>
      </c>
      <c r="H2524" s="78">
        <v>0.0</v>
      </c>
      <c r="I2524" s="78"/>
    </row>
    <row r="2525" ht="15.75" customHeight="1">
      <c r="B2525" s="97">
        <v>15835.0</v>
      </c>
      <c r="C2525" s="75" t="s">
        <v>7949</v>
      </c>
      <c r="D2525" s="75" t="s">
        <v>36</v>
      </c>
      <c r="E2525" s="99">
        <v>2.20299E7</v>
      </c>
      <c r="F2525" s="77">
        <v>1.0</v>
      </c>
      <c r="G2525" s="77">
        <v>1.0</v>
      </c>
      <c r="H2525" s="78">
        <v>0.0</v>
      </c>
      <c r="I2525" s="77" t="s">
        <v>3481</v>
      </c>
    </row>
    <row r="2526" ht="15.75" customHeight="1">
      <c r="B2526" s="95">
        <v>15836.0</v>
      </c>
      <c r="C2526" s="71" t="s">
        <v>4312</v>
      </c>
      <c r="D2526" s="71" t="s">
        <v>36</v>
      </c>
      <c r="E2526" s="96">
        <v>2.20299E7</v>
      </c>
      <c r="F2526" s="73">
        <v>6.0</v>
      </c>
      <c r="G2526" s="73">
        <v>6.0</v>
      </c>
      <c r="H2526" s="73">
        <v>918.0</v>
      </c>
      <c r="I2526" s="73" t="s">
        <v>3471</v>
      </c>
    </row>
    <row r="2527" ht="15.75" customHeight="1">
      <c r="B2527" s="95">
        <v>15838.0</v>
      </c>
      <c r="C2527" s="71" t="s">
        <v>4313</v>
      </c>
      <c r="D2527" s="71" t="s">
        <v>36</v>
      </c>
      <c r="E2527" s="96">
        <v>2.20299E7</v>
      </c>
      <c r="F2527" s="73">
        <v>6.0</v>
      </c>
      <c r="G2527" s="73">
        <v>6.0</v>
      </c>
      <c r="H2527" s="73">
        <v>918.0</v>
      </c>
      <c r="I2527" s="73" t="s">
        <v>3483</v>
      </c>
    </row>
    <row r="2528" ht="15.75" customHeight="1">
      <c r="B2528" s="95">
        <v>15839.0</v>
      </c>
      <c r="C2528" s="71" t="s">
        <v>4314</v>
      </c>
      <c r="D2528" s="71" t="s">
        <v>36</v>
      </c>
      <c r="E2528" s="96">
        <v>2.20299E7</v>
      </c>
      <c r="F2528" s="73">
        <v>6.0</v>
      </c>
      <c r="G2528" s="73">
        <v>6.0</v>
      </c>
      <c r="H2528" s="73">
        <v>918.0</v>
      </c>
      <c r="I2528" s="73" t="s">
        <v>3483</v>
      </c>
    </row>
    <row r="2529" ht="15.75" customHeight="1">
      <c r="B2529" s="95">
        <v>15840.0</v>
      </c>
      <c r="C2529" s="71" t="s">
        <v>1287</v>
      </c>
      <c r="D2529" s="71" t="s">
        <v>36</v>
      </c>
      <c r="E2529" s="96">
        <v>2.20299E7</v>
      </c>
      <c r="F2529" s="73">
        <v>6.0</v>
      </c>
      <c r="G2529" s="73">
        <v>6.0</v>
      </c>
      <c r="H2529" s="73">
        <v>918.0</v>
      </c>
      <c r="I2529" s="73" t="s">
        <v>3483</v>
      </c>
    </row>
    <row r="2530" ht="15.75" customHeight="1">
      <c r="B2530" s="95">
        <v>15841.0</v>
      </c>
      <c r="C2530" s="71" t="s">
        <v>1773</v>
      </c>
      <c r="D2530" s="71" t="s">
        <v>36</v>
      </c>
      <c r="E2530" s="96">
        <v>2.20299E7</v>
      </c>
      <c r="F2530" s="73">
        <v>6.0</v>
      </c>
      <c r="G2530" s="73">
        <v>6.0</v>
      </c>
      <c r="H2530" s="73">
        <v>918.0</v>
      </c>
      <c r="I2530" s="73" t="s">
        <v>3483</v>
      </c>
    </row>
    <row r="2531" ht="15.75" customHeight="1">
      <c r="B2531" s="95">
        <v>15843.0</v>
      </c>
      <c r="C2531" s="71" t="s">
        <v>784</v>
      </c>
      <c r="D2531" s="71" t="s">
        <v>36</v>
      </c>
      <c r="E2531" s="96">
        <v>2.20291E7</v>
      </c>
      <c r="F2531" s="73">
        <v>6.0</v>
      </c>
      <c r="G2531" s="73">
        <v>6.0</v>
      </c>
      <c r="H2531" s="73">
        <v>918.0</v>
      </c>
      <c r="I2531" s="73" t="s">
        <v>3483</v>
      </c>
    </row>
    <row r="2532" ht="15.75" customHeight="1">
      <c r="B2532" s="95">
        <v>15846.0</v>
      </c>
      <c r="C2532" s="71" t="s">
        <v>4315</v>
      </c>
      <c r="D2532" s="71" t="s">
        <v>36</v>
      </c>
      <c r="E2532" s="102">
        <v>2.203E7</v>
      </c>
      <c r="F2532" s="83">
        <v>6.0</v>
      </c>
      <c r="G2532" s="83">
        <v>6.0</v>
      </c>
      <c r="H2532" s="83">
        <v>918.0</v>
      </c>
      <c r="I2532" s="83"/>
    </row>
    <row r="2533" ht="15.75" customHeight="1">
      <c r="B2533" s="95">
        <v>15847.0</v>
      </c>
      <c r="C2533" s="71" t="s">
        <v>4316</v>
      </c>
      <c r="D2533" s="71" t="s">
        <v>25</v>
      </c>
      <c r="E2533" s="100">
        <v>2.20291E7</v>
      </c>
      <c r="F2533" s="73">
        <v>6.0</v>
      </c>
      <c r="G2533" s="73">
        <v>6.0</v>
      </c>
      <c r="H2533" s="73">
        <v>918.0</v>
      </c>
      <c r="I2533" s="73" t="s">
        <v>3483</v>
      </c>
    </row>
    <row r="2534" ht="15.75" customHeight="1">
      <c r="B2534" s="95">
        <v>15849.0</v>
      </c>
      <c r="C2534" s="71" t="s">
        <v>785</v>
      </c>
      <c r="D2534" s="71" t="s">
        <v>36</v>
      </c>
      <c r="E2534" s="96">
        <v>2.203E7</v>
      </c>
      <c r="F2534" s="73">
        <v>6.0</v>
      </c>
      <c r="G2534" s="73">
        <v>6.0</v>
      </c>
      <c r="H2534" s="73">
        <v>918.0</v>
      </c>
      <c r="I2534" s="73" t="s">
        <v>3483</v>
      </c>
    </row>
    <row r="2535" ht="15.75" customHeight="1">
      <c r="B2535" s="95">
        <v>15854.0</v>
      </c>
      <c r="C2535" s="71" t="s">
        <v>4317</v>
      </c>
      <c r="D2535" s="71" t="s">
        <v>36</v>
      </c>
      <c r="E2535" s="96">
        <v>2.20299E7</v>
      </c>
      <c r="F2535" s="73">
        <v>6.0</v>
      </c>
      <c r="G2535" s="73">
        <v>6.0</v>
      </c>
      <c r="H2535" s="73">
        <v>918.0</v>
      </c>
      <c r="I2535" s="73" t="s">
        <v>3471</v>
      </c>
    </row>
    <row r="2536" ht="15.75" customHeight="1">
      <c r="B2536" s="97">
        <v>15855.0</v>
      </c>
      <c r="C2536" s="75" t="s">
        <v>7950</v>
      </c>
      <c r="D2536" s="75" t="s">
        <v>36</v>
      </c>
      <c r="E2536" s="98">
        <v>7.6151E7</v>
      </c>
      <c r="F2536" s="78">
        <v>1.0</v>
      </c>
      <c r="G2536" s="78">
        <v>1.0</v>
      </c>
      <c r="H2536" s="78">
        <v>0.0</v>
      </c>
      <c r="I2536" s="78"/>
    </row>
    <row r="2537" ht="15.75" customHeight="1">
      <c r="B2537" s="75">
        <v>15857.0</v>
      </c>
      <c r="C2537" s="75" t="s">
        <v>7951</v>
      </c>
      <c r="D2537" s="75" t="s">
        <v>36</v>
      </c>
      <c r="E2537" s="99">
        <v>9.619E7</v>
      </c>
      <c r="F2537" s="77">
        <v>1.0</v>
      </c>
      <c r="G2537" s="77">
        <v>1.0</v>
      </c>
      <c r="H2537" s="78">
        <v>0.0</v>
      </c>
      <c r="I2537" s="77"/>
    </row>
    <row r="2538" ht="15.75" customHeight="1">
      <c r="B2538" s="97">
        <v>15859.0</v>
      </c>
      <c r="C2538" s="75" t="s">
        <v>4318</v>
      </c>
      <c r="D2538" s="75" t="s">
        <v>36</v>
      </c>
      <c r="E2538" s="99">
        <v>2.106901E7</v>
      </c>
      <c r="F2538" s="77">
        <v>1.0</v>
      </c>
      <c r="G2538" s="77">
        <v>1.0</v>
      </c>
      <c r="H2538" s="78">
        <v>0.0</v>
      </c>
      <c r="I2538" s="78"/>
    </row>
    <row r="2539" ht="15.75" customHeight="1">
      <c r="B2539" s="97">
        <v>15863.0</v>
      </c>
      <c r="C2539" s="75" t="s">
        <v>1399</v>
      </c>
      <c r="D2539" s="75" t="s">
        <v>36</v>
      </c>
      <c r="E2539" s="99">
        <v>2.002909E7</v>
      </c>
      <c r="F2539" s="77">
        <v>1.0</v>
      </c>
      <c r="G2539" s="77">
        <v>1.0</v>
      </c>
      <c r="H2539" s="78">
        <v>0.0</v>
      </c>
      <c r="I2539" s="77"/>
    </row>
    <row r="2540" ht="15.75" customHeight="1">
      <c r="B2540" s="71">
        <v>15864.0</v>
      </c>
      <c r="C2540" s="71" t="s">
        <v>7952</v>
      </c>
      <c r="D2540" s="71" t="s">
        <v>36</v>
      </c>
      <c r="E2540" s="100">
        <v>4051000.0</v>
      </c>
      <c r="F2540" s="73">
        <v>6.0</v>
      </c>
      <c r="G2540" s="73">
        <v>6.0</v>
      </c>
      <c r="H2540" s="73">
        <v>126.0</v>
      </c>
      <c r="I2540" s="74" t="s">
        <v>3847</v>
      </c>
    </row>
    <row r="2541" ht="15.75" customHeight="1">
      <c r="B2541" s="97">
        <v>15868.0</v>
      </c>
      <c r="C2541" s="75" t="s">
        <v>4319</v>
      </c>
      <c r="D2541" s="75" t="s">
        <v>36</v>
      </c>
      <c r="E2541" s="99">
        <v>9.619E7</v>
      </c>
      <c r="F2541" s="77">
        <v>1.0</v>
      </c>
      <c r="G2541" s="77">
        <v>1.0</v>
      </c>
      <c r="H2541" s="78">
        <v>0.0</v>
      </c>
      <c r="I2541" s="77"/>
    </row>
    <row r="2542" ht="15.75" customHeight="1">
      <c r="B2542" s="97">
        <v>15880.0</v>
      </c>
      <c r="C2542" s="75" t="s">
        <v>1271</v>
      </c>
      <c r="D2542" s="75" t="s">
        <v>36</v>
      </c>
      <c r="E2542" s="99">
        <v>1.901902E7</v>
      </c>
      <c r="F2542" s="77">
        <v>1.0</v>
      </c>
      <c r="G2542" s="77">
        <v>1.0</v>
      </c>
      <c r="H2542" s="78">
        <v>0.0</v>
      </c>
      <c r="I2542" s="77"/>
    </row>
    <row r="2543" ht="15.75" customHeight="1">
      <c r="B2543" s="97">
        <v>15881.0</v>
      </c>
      <c r="C2543" s="75" t="s">
        <v>4320</v>
      </c>
      <c r="D2543" s="75" t="s">
        <v>36</v>
      </c>
      <c r="E2543" s="98">
        <v>3.920209E7</v>
      </c>
      <c r="F2543" s="78">
        <v>1.0</v>
      </c>
      <c r="G2543" s="78">
        <v>1.0</v>
      </c>
      <c r="H2543" s="78">
        <v>0.0</v>
      </c>
      <c r="I2543" s="78"/>
    </row>
    <row r="2544" ht="15.75" customHeight="1">
      <c r="B2544" s="97">
        <v>15882.0</v>
      </c>
      <c r="C2544" s="75" t="s">
        <v>4321</v>
      </c>
      <c r="D2544" s="75" t="s">
        <v>36</v>
      </c>
      <c r="E2544" s="98">
        <v>2.00961E7</v>
      </c>
      <c r="F2544" s="77">
        <v>1.0</v>
      </c>
      <c r="G2544" s="77">
        <v>1.0</v>
      </c>
      <c r="H2544" s="78">
        <v>0.0</v>
      </c>
      <c r="I2544" s="78"/>
    </row>
    <row r="2545" ht="15.75" customHeight="1">
      <c r="B2545" s="97">
        <v>15884.0</v>
      </c>
      <c r="C2545" s="75" t="s">
        <v>2157</v>
      </c>
      <c r="D2545" s="75" t="s">
        <v>36</v>
      </c>
      <c r="E2545" s="99">
        <v>2.1033021E7</v>
      </c>
      <c r="F2545" s="77">
        <v>1.0</v>
      </c>
      <c r="G2545" s="77">
        <v>1.0</v>
      </c>
      <c r="H2545" s="78">
        <v>0.0</v>
      </c>
      <c r="I2545" s="77"/>
    </row>
    <row r="2546" ht="15.75" customHeight="1">
      <c r="B2546" s="95">
        <v>15885.0</v>
      </c>
      <c r="C2546" s="71" t="s">
        <v>4322</v>
      </c>
      <c r="D2546" s="71" t="s">
        <v>36</v>
      </c>
      <c r="E2546" s="100">
        <v>4061090.0</v>
      </c>
      <c r="F2546" s="73">
        <v>6.0</v>
      </c>
      <c r="G2546" s="73">
        <v>6.0</v>
      </c>
      <c r="H2546" s="73">
        <v>111.0</v>
      </c>
      <c r="I2546" s="74" t="s">
        <v>3419</v>
      </c>
    </row>
    <row r="2547" ht="15.75" customHeight="1">
      <c r="B2547" s="97">
        <v>15886.0</v>
      </c>
      <c r="C2547" s="75" t="s">
        <v>1114</v>
      </c>
      <c r="D2547" s="75" t="s">
        <v>36</v>
      </c>
      <c r="E2547" s="99">
        <v>4031000.0</v>
      </c>
      <c r="F2547" s="77">
        <v>1.0</v>
      </c>
      <c r="G2547" s="77">
        <v>1.0</v>
      </c>
      <c r="H2547" s="78">
        <v>0.0</v>
      </c>
      <c r="I2547" s="77"/>
    </row>
    <row r="2548" ht="15.75" customHeight="1">
      <c r="B2548" s="95">
        <v>15895.0</v>
      </c>
      <c r="C2548" s="71" t="s">
        <v>7953</v>
      </c>
      <c r="D2548" s="71" t="s">
        <v>36</v>
      </c>
      <c r="E2548" s="96">
        <v>3.3059E7</v>
      </c>
      <c r="F2548" s="73">
        <v>4.0</v>
      </c>
      <c r="G2548" s="73">
        <v>4.0</v>
      </c>
      <c r="H2548" s="83">
        <v>202.0</v>
      </c>
      <c r="I2548" s="73" t="s">
        <v>3463</v>
      </c>
    </row>
    <row r="2549" ht="15.75" customHeight="1">
      <c r="B2549" s="95">
        <v>15896.0</v>
      </c>
      <c r="C2549" s="71" t="s">
        <v>4323</v>
      </c>
      <c r="D2549" s="71" t="s">
        <v>36</v>
      </c>
      <c r="E2549" s="100">
        <v>3.3059E7</v>
      </c>
      <c r="F2549" s="73">
        <v>4.0</v>
      </c>
      <c r="G2549" s="73">
        <v>4.0</v>
      </c>
      <c r="H2549" s="83">
        <v>202.0</v>
      </c>
      <c r="I2549" s="73" t="s">
        <v>3463</v>
      </c>
    </row>
    <row r="2550" ht="15.75" customHeight="1">
      <c r="B2550" s="95">
        <v>15897.0</v>
      </c>
      <c r="C2550" s="71" t="s">
        <v>7954</v>
      </c>
      <c r="D2550" s="71" t="s">
        <v>36</v>
      </c>
      <c r="E2550" s="96">
        <v>3.3059E7</v>
      </c>
      <c r="F2550" s="73">
        <v>4.0</v>
      </c>
      <c r="G2550" s="73">
        <v>4.0</v>
      </c>
      <c r="H2550" s="83">
        <v>202.0</v>
      </c>
      <c r="I2550" s="73" t="s">
        <v>3463</v>
      </c>
    </row>
    <row r="2551" ht="15.75" customHeight="1">
      <c r="B2551" s="95">
        <v>15899.0</v>
      </c>
      <c r="C2551" s="71" t="s">
        <v>1856</v>
      </c>
      <c r="D2551" s="71" t="s">
        <v>36</v>
      </c>
      <c r="E2551" s="96">
        <v>2.2021E7</v>
      </c>
      <c r="F2551" s="73">
        <v>6.0</v>
      </c>
      <c r="G2551" s="73">
        <v>6.0</v>
      </c>
      <c r="H2551" s="73">
        <v>918.0</v>
      </c>
      <c r="I2551" s="73" t="s">
        <v>3483</v>
      </c>
    </row>
    <row r="2552" ht="15.75" customHeight="1">
      <c r="B2552" s="95">
        <v>15900.0</v>
      </c>
      <c r="C2552" s="71" t="s">
        <v>7955</v>
      </c>
      <c r="D2552" s="71" t="s">
        <v>36</v>
      </c>
      <c r="E2552" s="100">
        <v>2.203E7</v>
      </c>
      <c r="F2552" s="73">
        <v>6.0</v>
      </c>
      <c r="G2552" s="73">
        <v>6.0</v>
      </c>
      <c r="H2552" s="73">
        <v>918.0</v>
      </c>
      <c r="I2552" s="73" t="s">
        <v>3483</v>
      </c>
    </row>
    <row r="2553" ht="15.75" customHeight="1">
      <c r="B2553" s="97">
        <v>15902.0</v>
      </c>
      <c r="C2553" s="75" t="s">
        <v>1808</v>
      </c>
      <c r="D2553" s="75" t="s">
        <v>50</v>
      </c>
      <c r="E2553" s="98">
        <v>2101900.0</v>
      </c>
      <c r="F2553" s="77">
        <v>1.0</v>
      </c>
      <c r="G2553" s="77">
        <v>1.0</v>
      </c>
      <c r="H2553" s="78">
        <v>0.0</v>
      </c>
      <c r="I2553" s="78"/>
    </row>
    <row r="2554" ht="15.75" customHeight="1">
      <c r="B2554" s="97">
        <v>15903.0</v>
      </c>
      <c r="C2554" s="75" t="s">
        <v>4324</v>
      </c>
      <c r="D2554" s="75" t="s">
        <v>36</v>
      </c>
      <c r="E2554" s="98">
        <v>1.90531E7</v>
      </c>
      <c r="F2554" s="77">
        <v>1.0</v>
      </c>
      <c r="G2554" s="77">
        <v>1.0</v>
      </c>
      <c r="H2554" s="78">
        <v>0.0</v>
      </c>
      <c r="I2554" s="77"/>
    </row>
    <row r="2555" ht="15.75" customHeight="1">
      <c r="B2555" s="95">
        <v>15904.0</v>
      </c>
      <c r="C2555" s="71" t="s">
        <v>7956</v>
      </c>
      <c r="D2555" s="71" t="s">
        <v>36</v>
      </c>
      <c r="E2555" s="96">
        <v>3028990.0</v>
      </c>
      <c r="F2555" s="73">
        <v>6.0</v>
      </c>
      <c r="G2555" s="73">
        <v>6.0</v>
      </c>
      <c r="H2555" s="73" t="str">
        <f>VLOOKUP(I2555,LEIS,2,0)</f>
        <v>#N/A</v>
      </c>
      <c r="I2555" s="74" t="s">
        <v>3423</v>
      </c>
    </row>
    <row r="2556" ht="15.75" customHeight="1">
      <c r="B2556" s="97">
        <v>15905.0</v>
      </c>
      <c r="C2556" s="75" t="s">
        <v>4325</v>
      </c>
      <c r="D2556" s="75" t="s">
        <v>36</v>
      </c>
      <c r="E2556" s="98">
        <v>1.602329E7</v>
      </c>
      <c r="F2556" s="77">
        <v>1.0</v>
      </c>
      <c r="G2556" s="77">
        <v>1.0</v>
      </c>
      <c r="H2556" s="78">
        <v>0.0</v>
      </c>
      <c r="I2556" s="78"/>
    </row>
    <row r="2557" ht="15.75" customHeight="1">
      <c r="B2557" s="95">
        <v>15907.0</v>
      </c>
      <c r="C2557" s="71" t="s">
        <v>7957</v>
      </c>
      <c r="D2557" s="71" t="s">
        <v>36</v>
      </c>
      <c r="E2557" s="100">
        <v>2.2021E7</v>
      </c>
      <c r="F2557" s="73">
        <v>6.0</v>
      </c>
      <c r="G2557" s="73">
        <v>6.0</v>
      </c>
      <c r="H2557" s="73">
        <v>918.0</v>
      </c>
      <c r="I2557" s="73" t="s">
        <v>3483</v>
      </c>
    </row>
    <row r="2558" ht="15.75" customHeight="1">
      <c r="B2558" s="97">
        <v>15911.0</v>
      </c>
      <c r="C2558" s="75" t="s">
        <v>7958</v>
      </c>
      <c r="D2558" s="75" t="s">
        <v>36</v>
      </c>
      <c r="E2558" s="99">
        <v>1.8069E7</v>
      </c>
      <c r="F2558" s="77">
        <v>1.0</v>
      </c>
      <c r="G2558" s="77">
        <v>1.0</v>
      </c>
      <c r="H2558" s="78">
        <v>0.0</v>
      </c>
      <c r="I2558" s="77"/>
    </row>
    <row r="2559" ht="15.75" customHeight="1">
      <c r="B2559" s="97">
        <v>15912.0</v>
      </c>
      <c r="C2559" s="75" t="s">
        <v>4326</v>
      </c>
      <c r="D2559" s="75" t="s">
        <v>36</v>
      </c>
      <c r="E2559" s="98">
        <v>9.619E7</v>
      </c>
      <c r="F2559" s="77">
        <v>1.0</v>
      </c>
      <c r="G2559" s="77">
        <v>1.0</v>
      </c>
      <c r="H2559" s="78">
        <v>0.0</v>
      </c>
      <c r="I2559" s="78"/>
    </row>
    <row r="2560" ht="15.75" customHeight="1">
      <c r="B2560" s="97">
        <v>15914.0</v>
      </c>
      <c r="C2560" s="75" t="s">
        <v>1554</v>
      </c>
      <c r="D2560" s="75" t="s">
        <v>36</v>
      </c>
      <c r="E2560" s="99">
        <v>2.40319E7</v>
      </c>
      <c r="F2560" s="77">
        <v>1.0</v>
      </c>
      <c r="G2560" s="77">
        <v>1.0</v>
      </c>
      <c r="H2560" s="78">
        <v>0.0</v>
      </c>
      <c r="I2560" s="77"/>
    </row>
    <row r="2561" ht="15.75" customHeight="1">
      <c r="B2561" s="97">
        <v>15915.0</v>
      </c>
      <c r="C2561" s="75" t="s">
        <v>2367</v>
      </c>
      <c r="D2561" s="75" t="s">
        <v>36</v>
      </c>
      <c r="E2561" s="99">
        <v>4.8131E7</v>
      </c>
      <c r="F2561" s="77">
        <v>1.0</v>
      </c>
      <c r="G2561" s="77">
        <v>1.0</v>
      </c>
      <c r="H2561" s="78">
        <v>0.0</v>
      </c>
      <c r="I2561" s="77"/>
    </row>
    <row r="2562" ht="15.75" customHeight="1">
      <c r="B2562" s="97">
        <v>15916.0</v>
      </c>
      <c r="C2562" s="75" t="s">
        <v>598</v>
      </c>
      <c r="D2562" s="75" t="s">
        <v>36</v>
      </c>
      <c r="E2562" s="98">
        <v>1.90531E7</v>
      </c>
      <c r="F2562" s="77">
        <v>1.0</v>
      </c>
      <c r="G2562" s="77">
        <v>1.0</v>
      </c>
      <c r="H2562" s="78">
        <v>0.0</v>
      </c>
      <c r="I2562" s="78"/>
    </row>
    <row r="2563" ht="15.75" customHeight="1">
      <c r="B2563" s="75">
        <v>15926.0</v>
      </c>
      <c r="C2563" s="75" t="s">
        <v>7959</v>
      </c>
      <c r="D2563" s="75" t="s">
        <v>36</v>
      </c>
      <c r="E2563" s="99">
        <v>3.9241E7</v>
      </c>
      <c r="F2563" s="77">
        <v>1.0</v>
      </c>
      <c r="G2563" s="77">
        <v>1.0</v>
      </c>
      <c r="H2563" s="78">
        <v>0.0</v>
      </c>
      <c r="I2563" s="77"/>
    </row>
    <row r="2564" ht="15.75" customHeight="1">
      <c r="B2564" s="97">
        <v>15938.0</v>
      </c>
      <c r="C2564" s="75" t="s">
        <v>4327</v>
      </c>
      <c r="D2564" s="75" t="s">
        <v>25</v>
      </c>
      <c r="E2564" s="98">
        <v>8.215991E7</v>
      </c>
      <c r="F2564" s="77">
        <v>1.0</v>
      </c>
      <c r="G2564" s="77">
        <v>1.0</v>
      </c>
      <c r="H2564" s="78">
        <v>0.0</v>
      </c>
      <c r="I2564" s="78"/>
    </row>
    <row r="2565" ht="15.75" customHeight="1">
      <c r="B2565" s="97">
        <v>15942.0</v>
      </c>
      <c r="C2565" s="75" t="s">
        <v>4328</v>
      </c>
      <c r="D2565" s="75" t="s">
        <v>36</v>
      </c>
      <c r="E2565" s="98">
        <v>8.215991E7</v>
      </c>
      <c r="F2565" s="78">
        <v>1.0</v>
      </c>
      <c r="G2565" s="78">
        <v>1.0</v>
      </c>
      <c r="H2565" s="78">
        <v>0.0</v>
      </c>
      <c r="I2565" s="78"/>
    </row>
    <row r="2566" ht="15.75" customHeight="1">
      <c r="B2566" s="71">
        <v>15945.0</v>
      </c>
      <c r="C2566" s="71" t="s">
        <v>7960</v>
      </c>
      <c r="D2566" s="71" t="s">
        <v>36</v>
      </c>
      <c r="E2566" s="96">
        <v>2.20299E7</v>
      </c>
      <c r="F2566" s="73">
        <v>6.0</v>
      </c>
      <c r="G2566" s="73">
        <v>6.0</v>
      </c>
      <c r="H2566" s="73">
        <v>918.0</v>
      </c>
      <c r="I2566" s="73" t="s">
        <v>3483</v>
      </c>
    </row>
    <row r="2567" ht="15.75" customHeight="1">
      <c r="B2567" s="95">
        <v>15946.0</v>
      </c>
      <c r="C2567" s="71" t="s">
        <v>4329</v>
      </c>
      <c r="D2567" s="71" t="s">
        <v>36</v>
      </c>
      <c r="E2567" s="96">
        <v>2.20299E7</v>
      </c>
      <c r="F2567" s="73">
        <v>6.0</v>
      </c>
      <c r="G2567" s="73">
        <v>6.0</v>
      </c>
      <c r="H2567" s="73">
        <v>918.0</v>
      </c>
      <c r="I2567" s="73" t="s">
        <v>3483</v>
      </c>
    </row>
    <row r="2568" ht="15.75" customHeight="1">
      <c r="B2568" s="95">
        <v>15948.0</v>
      </c>
      <c r="C2568" s="71" t="s">
        <v>2627</v>
      </c>
      <c r="D2568" s="71" t="s">
        <v>36</v>
      </c>
      <c r="E2568" s="96">
        <v>2.20299E7</v>
      </c>
      <c r="F2568" s="73">
        <v>6.0</v>
      </c>
      <c r="G2568" s="73">
        <v>6.0</v>
      </c>
      <c r="H2568" s="73">
        <v>918.0</v>
      </c>
      <c r="I2568" s="73" t="s">
        <v>3483</v>
      </c>
    </row>
    <row r="2569" ht="15.75" customHeight="1">
      <c r="B2569" s="97">
        <v>15954.0</v>
      </c>
      <c r="C2569" s="75" t="s">
        <v>135</v>
      </c>
      <c r="D2569" s="75" t="s">
        <v>36</v>
      </c>
      <c r="E2569" s="98">
        <v>7.3199E7</v>
      </c>
      <c r="F2569" s="77">
        <v>1.0</v>
      </c>
      <c r="G2569" s="77">
        <v>1.0</v>
      </c>
      <c r="H2569" s="78">
        <v>0.0</v>
      </c>
      <c r="I2569" s="78"/>
    </row>
    <row r="2570" ht="15.75" customHeight="1">
      <c r="B2570" s="95">
        <v>15969.0</v>
      </c>
      <c r="C2570" s="71" t="s">
        <v>4330</v>
      </c>
      <c r="D2570" s="71" t="s">
        <v>36</v>
      </c>
      <c r="E2570" s="96">
        <v>3.3059E7</v>
      </c>
      <c r="F2570" s="73">
        <v>4.0</v>
      </c>
      <c r="G2570" s="73">
        <v>4.0</v>
      </c>
      <c r="H2570" s="83">
        <v>202.0</v>
      </c>
      <c r="I2570" s="73" t="s">
        <v>3463</v>
      </c>
    </row>
    <row r="2571" ht="15.75" customHeight="1">
      <c r="B2571" s="95">
        <v>15970.0</v>
      </c>
      <c r="C2571" s="71" t="s">
        <v>136</v>
      </c>
      <c r="D2571" s="71" t="s">
        <v>36</v>
      </c>
      <c r="E2571" s="100">
        <v>2.2072019E7</v>
      </c>
      <c r="F2571" s="73">
        <v>6.0</v>
      </c>
      <c r="G2571" s="73">
        <v>6.0</v>
      </c>
      <c r="H2571" s="73">
        <v>999.0</v>
      </c>
      <c r="I2571" s="87" t="s">
        <v>3864</v>
      </c>
    </row>
    <row r="2572" ht="15.75" customHeight="1">
      <c r="B2572" s="97">
        <v>15976.0</v>
      </c>
      <c r="C2572" s="75" t="s">
        <v>7961</v>
      </c>
      <c r="D2572" s="75" t="s">
        <v>36</v>
      </c>
      <c r="E2572" s="99">
        <v>1.602329E7</v>
      </c>
      <c r="F2572" s="77">
        <v>1.0</v>
      </c>
      <c r="G2572" s="77">
        <v>1.0</v>
      </c>
      <c r="H2572" s="78">
        <v>0.0</v>
      </c>
      <c r="I2572" s="77"/>
    </row>
    <row r="2573" ht="15.75" customHeight="1">
      <c r="B2573" s="95">
        <v>15981.0</v>
      </c>
      <c r="C2573" s="71" t="s">
        <v>4331</v>
      </c>
      <c r="D2573" s="71" t="s">
        <v>36</v>
      </c>
      <c r="E2573" s="100">
        <v>3.307201E7</v>
      </c>
      <c r="F2573" s="73">
        <v>4.0</v>
      </c>
      <c r="G2573" s="73">
        <v>4.0</v>
      </c>
      <c r="H2573" s="83">
        <v>202.0</v>
      </c>
      <c r="I2573" s="73" t="s">
        <v>3463</v>
      </c>
    </row>
    <row r="2574" ht="15.75" customHeight="1">
      <c r="B2574" s="97">
        <v>15983.0</v>
      </c>
      <c r="C2574" s="75" t="s">
        <v>4332</v>
      </c>
      <c r="D2574" s="75" t="s">
        <v>36</v>
      </c>
      <c r="E2574" s="98">
        <v>9.619E7</v>
      </c>
      <c r="F2574" s="77">
        <v>1.0</v>
      </c>
      <c r="G2574" s="77">
        <v>1.0</v>
      </c>
      <c r="H2574" s="78">
        <v>0.0</v>
      </c>
      <c r="I2574" s="78"/>
    </row>
    <row r="2575" ht="15.75" customHeight="1">
      <c r="B2575" s="95">
        <v>15984.0</v>
      </c>
      <c r="C2575" s="71" t="s">
        <v>4333</v>
      </c>
      <c r="D2575" s="71" t="s">
        <v>36</v>
      </c>
      <c r="E2575" s="100">
        <v>2.2011E7</v>
      </c>
      <c r="F2575" s="73">
        <v>6.0</v>
      </c>
      <c r="G2575" s="73">
        <v>6.0</v>
      </c>
      <c r="H2575" s="73">
        <v>918.0</v>
      </c>
      <c r="I2575" s="74" t="s">
        <v>3761</v>
      </c>
    </row>
    <row r="2576" ht="15.75" customHeight="1">
      <c r="B2576" s="95">
        <v>15986.0</v>
      </c>
      <c r="C2576" s="71" t="s">
        <v>838</v>
      </c>
      <c r="D2576" s="71" t="s">
        <v>36</v>
      </c>
      <c r="E2576" s="96">
        <v>2.4022E7</v>
      </c>
      <c r="F2576" s="73">
        <v>5.0</v>
      </c>
      <c r="G2576" s="73">
        <v>5.0</v>
      </c>
      <c r="H2576" s="73">
        <v>101.0</v>
      </c>
      <c r="I2576" s="91" t="s">
        <v>4174</v>
      </c>
    </row>
    <row r="2577" ht="15.75" customHeight="1">
      <c r="B2577" s="97">
        <v>15989.0</v>
      </c>
      <c r="C2577" s="75" t="s">
        <v>1853</v>
      </c>
      <c r="D2577" s="75" t="s">
        <v>36</v>
      </c>
      <c r="E2577" s="99">
        <v>3.4022E7</v>
      </c>
      <c r="F2577" s="77">
        <v>1.0</v>
      </c>
      <c r="G2577" s="77">
        <v>1.0</v>
      </c>
      <c r="H2577" s="78">
        <v>0.0</v>
      </c>
      <c r="I2577" s="77"/>
    </row>
    <row r="2578" ht="15.75" customHeight="1">
      <c r="B2578" s="97">
        <v>15993.0</v>
      </c>
      <c r="C2578" s="75" t="s">
        <v>555</v>
      </c>
      <c r="D2578" s="75" t="s">
        <v>36</v>
      </c>
      <c r="E2578" s="98">
        <v>1.90531E7</v>
      </c>
      <c r="F2578" s="77">
        <v>1.0</v>
      </c>
      <c r="G2578" s="77">
        <v>1.0</v>
      </c>
      <c r="H2578" s="78">
        <v>0.0</v>
      </c>
      <c r="I2578" s="78"/>
    </row>
    <row r="2579" ht="15.75" customHeight="1">
      <c r="B2579" s="95">
        <v>15995.0</v>
      </c>
      <c r="C2579" s="71" t="s">
        <v>2696</v>
      </c>
      <c r="D2579" s="71" t="s">
        <v>36</v>
      </c>
      <c r="E2579" s="96">
        <v>4061090.0</v>
      </c>
      <c r="F2579" s="73">
        <v>6.0</v>
      </c>
      <c r="G2579" s="73">
        <v>6.0</v>
      </c>
      <c r="H2579" s="73">
        <v>111.0</v>
      </c>
      <c r="I2579" s="74" t="s">
        <v>3419</v>
      </c>
    </row>
    <row r="2580" ht="15.75" customHeight="1">
      <c r="B2580" s="95">
        <v>15996.0</v>
      </c>
      <c r="C2580" s="71" t="s">
        <v>796</v>
      </c>
      <c r="D2580" s="71" t="s">
        <v>36</v>
      </c>
      <c r="E2580" s="100">
        <v>4.0031E7</v>
      </c>
      <c r="F2580" s="73">
        <v>6.0</v>
      </c>
      <c r="G2580" s="73">
        <v>6.0</v>
      </c>
      <c r="H2580" s="73">
        <v>110.0</v>
      </c>
      <c r="I2580" s="73" t="s">
        <v>3471</v>
      </c>
    </row>
    <row r="2581" ht="15.75" customHeight="1">
      <c r="B2581" s="97">
        <v>16000.0</v>
      </c>
      <c r="C2581" s="75" t="s">
        <v>4334</v>
      </c>
      <c r="D2581" s="75" t="s">
        <v>36</v>
      </c>
      <c r="E2581" s="98">
        <v>2.2084E7</v>
      </c>
      <c r="F2581" s="77">
        <v>1.0</v>
      </c>
      <c r="G2581" s="77">
        <v>1.0</v>
      </c>
      <c r="H2581" s="78">
        <v>0.0</v>
      </c>
      <c r="I2581" s="78"/>
    </row>
    <row r="2582" ht="15.75" customHeight="1">
      <c r="B2582" s="97">
        <v>16002.0</v>
      </c>
      <c r="C2582" s="75" t="s">
        <v>4335</v>
      </c>
      <c r="D2582" s="75" t="s">
        <v>36</v>
      </c>
      <c r="E2582" s="99">
        <v>2.3091E7</v>
      </c>
      <c r="F2582" s="77">
        <v>1.0</v>
      </c>
      <c r="G2582" s="77">
        <v>1.0</v>
      </c>
      <c r="H2582" s="78">
        <v>0.0</v>
      </c>
      <c r="I2582" s="77"/>
    </row>
    <row r="2583" ht="15.75" customHeight="1">
      <c r="B2583" s="97">
        <v>16003.0</v>
      </c>
      <c r="C2583" s="75" t="s">
        <v>4336</v>
      </c>
      <c r="D2583" s="75" t="s">
        <v>36</v>
      </c>
      <c r="E2583" s="99">
        <v>2.3091E7</v>
      </c>
      <c r="F2583" s="77">
        <v>1.0</v>
      </c>
      <c r="G2583" s="77">
        <v>1.0</v>
      </c>
      <c r="H2583" s="78">
        <v>0.0</v>
      </c>
      <c r="I2583" s="77"/>
    </row>
    <row r="2584" ht="15.75" customHeight="1">
      <c r="B2584" s="97">
        <v>16004.0</v>
      </c>
      <c r="C2584" s="75" t="s">
        <v>2610</v>
      </c>
      <c r="D2584" s="75" t="s">
        <v>36</v>
      </c>
      <c r="E2584" s="99">
        <v>2.309901E7</v>
      </c>
      <c r="F2584" s="77">
        <v>1.0</v>
      </c>
      <c r="G2584" s="77">
        <v>1.0</v>
      </c>
      <c r="H2584" s="78">
        <v>0.0</v>
      </c>
      <c r="I2584" s="77"/>
    </row>
    <row r="2585" ht="15.75" customHeight="1">
      <c r="B2585" s="95">
        <v>16005.0</v>
      </c>
      <c r="C2585" s="71" t="s">
        <v>4337</v>
      </c>
      <c r="D2585" s="71" t="s">
        <v>36</v>
      </c>
      <c r="E2585" s="96">
        <v>2.101111E7</v>
      </c>
      <c r="F2585" s="73">
        <v>6.0</v>
      </c>
      <c r="G2585" s="73">
        <v>6.0</v>
      </c>
      <c r="H2585" s="73">
        <v>123.0</v>
      </c>
      <c r="I2585" s="74" t="s">
        <v>3504</v>
      </c>
    </row>
    <row r="2586" ht="15.75" customHeight="1">
      <c r="B2586" s="95">
        <v>16006.0</v>
      </c>
      <c r="C2586" s="71" t="s">
        <v>619</v>
      </c>
      <c r="D2586" s="71" t="s">
        <v>36</v>
      </c>
      <c r="E2586" s="96">
        <v>2.101111E7</v>
      </c>
      <c r="F2586" s="73">
        <v>6.0</v>
      </c>
      <c r="G2586" s="73">
        <v>6.0</v>
      </c>
      <c r="H2586" s="73">
        <v>123.0</v>
      </c>
      <c r="I2586" s="74" t="s">
        <v>3504</v>
      </c>
    </row>
    <row r="2587" ht="15.75" customHeight="1">
      <c r="B2587" s="95">
        <v>16007.0</v>
      </c>
      <c r="C2587" s="71" t="s">
        <v>4338</v>
      </c>
      <c r="D2587" s="71" t="s">
        <v>36</v>
      </c>
      <c r="E2587" s="96">
        <v>4072900.0</v>
      </c>
      <c r="F2587" s="73">
        <v>6.0</v>
      </c>
      <c r="G2587" s="73">
        <v>6.0</v>
      </c>
      <c r="H2587" s="73" t="str">
        <f>VLOOKUP(I2587,LEIS,2,0)</f>
        <v>#N/A</v>
      </c>
      <c r="I2587" s="74" t="s">
        <v>3417</v>
      </c>
    </row>
    <row r="2588" ht="15.75" customHeight="1">
      <c r="B2588" s="95">
        <v>16008.0</v>
      </c>
      <c r="C2588" s="71" t="s">
        <v>1896</v>
      </c>
      <c r="D2588" s="71" t="s">
        <v>36</v>
      </c>
      <c r="E2588" s="96">
        <v>4039000.0</v>
      </c>
      <c r="F2588" s="73">
        <v>6.0</v>
      </c>
      <c r="G2588" s="73">
        <v>6.0</v>
      </c>
      <c r="H2588" s="73">
        <v>110.0</v>
      </c>
      <c r="I2588" s="73" t="s">
        <v>3471</v>
      </c>
    </row>
    <row r="2589" ht="15.75" customHeight="1">
      <c r="B2589" s="95">
        <v>16009.0</v>
      </c>
      <c r="C2589" s="71" t="s">
        <v>4339</v>
      </c>
      <c r="D2589" s="71" t="s">
        <v>36</v>
      </c>
      <c r="E2589" s="100">
        <v>4039000.0</v>
      </c>
      <c r="F2589" s="73">
        <v>6.0</v>
      </c>
      <c r="G2589" s="73">
        <v>6.0</v>
      </c>
      <c r="H2589" s="73">
        <v>110.0</v>
      </c>
      <c r="I2589" s="73" t="s">
        <v>3471</v>
      </c>
    </row>
    <row r="2590" ht="15.75" customHeight="1">
      <c r="B2590" s="95">
        <v>16010.0</v>
      </c>
      <c r="C2590" s="71" t="s">
        <v>7962</v>
      </c>
      <c r="D2590" s="71" t="s">
        <v>36</v>
      </c>
      <c r="E2590" s="100">
        <v>4039000.0</v>
      </c>
      <c r="F2590" s="73">
        <v>6.0</v>
      </c>
      <c r="G2590" s="73">
        <v>6.0</v>
      </c>
      <c r="H2590" s="73">
        <v>110.0</v>
      </c>
      <c r="I2590" s="73" t="s">
        <v>3471</v>
      </c>
    </row>
    <row r="2591" ht="15.75" customHeight="1">
      <c r="B2591" s="95">
        <v>16011.0</v>
      </c>
      <c r="C2591" s="71" t="s">
        <v>4340</v>
      </c>
      <c r="D2591" s="71" t="s">
        <v>36</v>
      </c>
      <c r="E2591" s="100">
        <v>4039000.0</v>
      </c>
      <c r="F2591" s="73">
        <v>6.0</v>
      </c>
      <c r="G2591" s="73">
        <v>6.0</v>
      </c>
      <c r="H2591" s="73">
        <v>110.0</v>
      </c>
      <c r="I2591" s="73" t="s">
        <v>3471</v>
      </c>
    </row>
    <row r="2592" ht="15.75" customHeight="1">
      <c r="B2592" s="97">
        <v>16012.0</v>
      </c>
      <c r="C2592" s="75" t="s">
        <v>4341</v>
      </c>
      <c r="D2592" s="75" t="s">
        <v>36</v>
      </c>
      <c r="E2592" s="99">
        <v>2.103201E7</v>
      </c>
      <c r="F2592" s="77">
        <v>1.0</v>
      </c>
      <c r="G2592" s="77">
        <v>1.0</v>
      </c>
      <c r="H2592" s="78">
        <v>0.0</v>
      </c>
      <c r="I2592" s="77"/>
    </row>
    <row r="2593" ht="15.75" customHeight="1">
      <c r="B2593" s="97">
        <v>16013.0</v>
      </c>
      <c r="C2593" s="75" t="s">
        <v>1880</v>
      </c>
      <c r="D2593" s="75" t="s">
        <v>36</v>
      </c>
      <c r="E2593" s="99">
        <v>2.009899E7</v>
      </c>
      <c r="F2593" s="77">
        <v>1.0</v>
      </c>
      <c r="G2593" s="77">
        <v>1.0</v>
      </c>
      <c r="H2593" s="78">
        <v>0.0</v>
      </c>
      <c r="I2593" s="77"/>
    </row>
    <row r="2594" ht="15.75" customHeight="1">
      <c r="B2594" s="97">
        <v>16014.0</v>
      </c>
      <c r="C2594" s="75" t="s">
        <v>986</v>
      </c>
      <c r="D2594" s="75" t="s">
        <v>36</v>
      </c>
      <c r="E2594" s="99">
        <v>5.601219E7</v>
      </c>
      <c r="F2594" s="77">
        <v>1.0</v>
      </c>
      <c r="G2594" s="77">
        <v>1.0</v>
      </c>
      <c r="H2594" s="78">
        <v>0.0</v>
      </c>
      <c r="I2594" s="77"/>
    </row>
    <row r="2595" ht="15.75" customHeight="1">
      <c r="B2595" s="97">
        <v>16015.0</v>
      </c>
      <c r="C2595" s="75" t="s">
        <v>4342</v>
      </c>
      <c r="D2595" s="75" t="s">
        <v>36</v>
      </c>
      <c r="E2595" s="98">
        <v>1.90531E7</v>
      </c>
      <c r="F2595" s="77">
        <v>1.0</v>
      </c>
      <c r="G2595" s="77">
        <v>1.0</v>
      </c>
      <c r="H2595" s="78">
        <v>0.0</v>
      </c>
      <c r="I2595" s="78"/>
    </row>
    <row r="2596" ht="15.75" customHeight="1">
      <c r="B2596" s="95">
        <v>16018.0</v>
      </c>
      <c r="C2596" s="71" t="s">
        <v>4343</v>
      </c>
      <c r="D2596" s="71" t="s">
        <v>36</v>
      </c>
      <c r="E2596" s="100">
        <v>4039000.0</v>
      </c>
      <c r="F2596" s="73">
        <v>6.0</v>
      </c>
      <c r="G2596" s="73">
        <v>6.0</v>
      </c>
      <c r="H2596" s="73">
        <v>110.0</v>
      </c>
      <c r="I2596" s="73" t="s">
        <v>3471</v>
      </c>
    </row>
    <row r="2597" ht="15.75" customHeight="1">
      <c r="B2597" s="95">
        <v>16019.0</v>
      </c>
      <c r="C2597" s="71" t="s">
        <v>4344</v>
      </c>
      <c r="D2597" s="71" t="s">
        <v>36</v>
      </c>
      <c r="E2597" s="100">
        <v>4031000.0</v>
      </c>
      <c r="F2597" s="73">
        <v>6.0</v>
      </c>
      <c r="G2597" s="73">
        <v>6.0</v>
      </c>
      <c r="H2597" s="73">
        <v>110.0</v>
      </c>
      <c r="I2597" s="73" t="s">
        <v>3471</v>
      </c>
    </row>
    <row r="2598" ht="15.75" customHeight="1">
      <c r="B2598" s="97">
        <v>16021.0</v>
      </c>
      <c r="C2598" s="75" t="s">
        <v>4345</v>
      </c>
      <c r="D2598" s="75" t="s">
        <v>36</v>
      </c>
      <c r="E2598" s="101">
        <v>3.9241E7</v>
      </c>
      <c r="F2598" s="78">
        <v>1.0</v>
      </c>
      <c r="G2598" s="78">
        <v>1.0</v>
      </c>
      <c r="H2598" s="78">
        <v>0.0</v>
      </c>
      <c r="I2598" s="78"/>
    </row>
    <row r="2599" ht="15.75" customHeight="1">
      <c r="B2599" s="97">
        <v>16022.0</v>
      </c>
      <c r="C2599" s="75" t="s">
        <v>7963</v>
      </c>
      <c r="D2599" s="75" t="s">
        <v>36</v>
      </c>
      <c r="E2599" s="98">
        <v>1.90531E7</v>
      </c>
      <c r="F2599" s="78">
        <v>1.0</v>
      </c>
      <c r="G2599" s="78">
        <v>1.0</v>
      </c>
      <c r="H2599" s="78">
        <v>0.0</v>
      </c>
      <c r="I2599" s="78"/>
    </row>
    <row r="2600" ht="15.75" customHeight="1">
      <c r="B2600" s="97">
        <v>16023.0</v>
      </c>
      <c r="C2600" s="75" t="s">
        <v>7964</v>
      </c>
      <c r="D2600" s="75" t="s">
        <v>36</v>
      </c>
      <c r="E2600" s="98">
        <v>1.90531E7</v>
      </c>
      <c r="F2600" s="78">
        <v>1.0</v>
      </c>
      <c r="G2600" s="78">
        <v>1.0</v>
      </c>
      <c r="H2600" s="78">
        <v>0.0</v>
      </c>
      <c r="I2600" s="78"/>
    </row>
    <row r="2601" ht="15.75" customHeight="1">
      <c r="B2601" s="97">
        <v>16029.0</v>
      </c>
      <c r="C2601" s="75" t="s">
        <v>4346</v>
      </c>
      <c r="D2601" s="75" t="s">
        <v>25</v>
      </c>
      <c r="E2601" s="98">
        <v>1.90532E7</v>
      </c>
      <c r="F2601" s="77">
        <v>1.0</v>
      </c>
      <c r="G2601" s="77">
        <v>1.0</v>
      </c>
      <c r="H2601" s="78">
        <v>0.0</v>
      </c>
      <c r="I2601" s="78"/>
    </row>
    <row r="2602" ht="15.75" customHeight="1">
      <c r="B2602" s="95">
        <v>16032.0</v>
      </c>
      <c r="C2602" s="71" t="s">
        <v>4347</v>
      </c>
      <c r="D2602" s="71" t="s">
        <v>36</v>
      </c>
      <c r="E2602" s="100">
        <v>2.20299E7</v>
      </c>
      <c r="F2602" s="73">
        <v>6.0</v>
      </c>
      <c r="G2602" s="73">
        <v>6.0</v>
      </c>
      <c r="H2602" s="73">
        <v>918.0</v>
      </c>
      <c r="I2602" s="73" t="s">
        <v>3471</v>
      </c>
    </row>
    <row r="2603" ht="15.75" customHeight="1">
      <c r="B2603" s="97">
        <v>16035.0</v>
      </c>
      <c r="C2603" s="75" t="s">
        <v>3153</v>
      </c>
      <c r="D2603" s="75" t="s">
        <v>36</v>
      </c>
      <c r="E2603" s="98">
        <v>2.002909E7</v>
      </c>
      <c r="F2603" s="77">
        <v>1.0</v>
      </c>
      <c r="G2603" s="77">
        <v>1.0</v>
      </c>
      <c r="H2603" s="78">
        <v>0.0</v>
      </c>
      <c r="I2603" s="78"/>
    </row>
    <row r="2604" ht="15.75" customHeight="1">
      <c r="B2604" s="97">
        <v>16036.0</v>
      </c>
      <c r="C2604" s="75" t="s">
        <v>4348</v>
      </c>
      <c r="D2604" s="75" t="s">
        <v>36</v>
      </c>
      <c r="E2604" s="99">
        <v>9.619E7</v>
      </c>
      <c r="F2604" s="77">
        <v>1.0</v>
      </c>
      <c r="G2604" s="77">
        <v>1.0</v>
      </c>
      <c r="H2604" s="78">
        <v>0.0</v>
      </c>
      <c r="I2604" s="77"/>
    </row>
    <row r="2605" ht="15.75" customHeight="1">
      <c r="B2605" s="95">
        <v>16037.0</v>
      </c>
      <c r="C2605" s="71" t="s">
        <v>4349</v>
      </c>
      <c r="D2605" s="71" t="s">
        <v>36</v>
      </c>
      <c r="E2605" s="100">
        <v>4031000.0</v>
      </c>
      <c r="F2605" s="73">
        <v>6.0</v>
      </c>
      <c r="G2605" s="73">
        <v>6.0</v>
      </c>
      <c r="H2605" s="73">
        <v>110.0</v>
      </c>
      <c r="I2605" s="73" t="s">
        <v>3471</v>
      </c>
    </row>
    <row r="2606" ht="15.75" customHeight="1">
      <c r="B2606" s="97">
        <v>16043.0</v>
      </c>
      <c r="C2606" s="75" t="s">
        <v>4350</v>
      </c>
      <c r="D2606" s="75" t="s">
        <v>36</v>
      </c>
      <c r="E2606" s="99">
        <v>2.0057E7</v>
      </c>
      <c r="F2606" s="77">
        <v>1.0</v>
      </c>
      <c r="G2606" s="77">
        <v>1.0</v>
      </c>
      <c r="H2606" s="78">
        <v>0.0</v>
      </c>
      <c r="I2606" s="77"/>
    </row>
    <row r="2607" ht="15.75" customHeight="1">
      <c r="B2607" s="75">
        <v>16044.0</v>
      </c>
      <c r="C2607" s="75" t="s">
        <v>7965</v>
      </c>
      <c r="D2607" s="75" t="s">
        <v>36</v>
      </c>
      <c r="E2607" s="99">
        <v>1.601E7</v>
      </c>
      <c r="F2607" s="77">
        <v>1.0</v>
      </c>
      <c r="G2607" s="77">
        <v>1.0</v>
      </c>
      <c r="H2607" s="78">
        <v>0.0</v>
      </c>
      <c r="I2607" s="77"/>
    </row>
    <row r="2608" ht="15.75" customHeight="1">
      <c r="B2608" s="95">
        <v>16048.0</v>
      </c>
      <c r="C2608" s="71" t="s">
        <v>4351</v>
      </c>
      <c r="D2608" s="71" t="s">
        <v>36</v>
      </c>
      <c r="E2608" s="100">
        <v>3.3069E7</v>
      </c>
      <c r="F2608" s="73">
        <v>6.0</v>
      </c>
      <c r="G2608" s="73">
        <v>6.0</v>
      </c>
      <c r="H2608" s="73">
        <v>129.0</v>
      </c>
      <c r="I2608" s="83" t="s">
        <v>3437</v>
      </c>
    </row>
    <row r="2609" ht="15.75" customHeight="1">
      <c r="B2609" s="97">
        <v>16050.0</v>
      </c>
      <c r="C2609" s="75" t="s">
        <v>3156</v>
      </c>
      <c r="D2609" s="75" t="s">
        <v>36</v>
      </c>
      <c r="E2609" s="98">
        <v>2.002909E7</v>
      </c>
      <c r="F2609" s="77">
        <v>1.0</v>
      </c>
      <c r="G2609" s="77">
        <v>1.0</v>
      </c>
      <c r="H2609" s="78">
        <v>0.0</v>
      </c>
      <c r="I2609" s="78"/>
    </row>
    <row r="2610" ht="15.75" customHeight="1">
      <c r="B2610" s="97">
        <v>16053.0</v>
      </c>
      <c r="C2610" s="75" t="s">
        <v>570</v>
      </c>
      <c r="D2610" s="75" t="s">
        <v>25</v>
      </c>
      <c r="E2610" s="98">
        <v>1.90531E7</v>
      </c>
      <c r="F2610" s="77">
        <v>1.0</v>
      </c>
      <c r="G2610" s="77">
        <v>1.0</v>
      </c>
      <c r="H2610" s="78">
        <v>0.0</v>
      </c>
      <c r="I2610" s="78"/>
    </row>
    <row r="2611" ht="15.75" customHeight="1">
      <c r="B2611" s="97">
        <v>16054.0</v>
      </c>
      <c r="C2611" s="75" t="s">
        <v>554</v>
      </c>
      <c r="D2611" s="75" t="s">
        <v>36</v>
      </c>
      <c r="E2611" s="98">
        <v>1.90531E7</v>
      </c>
      <c r="F2611" s="77">
        <v>1.0</v>
      </c>
      <c r="G2611" s="77">
        <v>1.0</v>
      </c>
      <c r="H2611" s="78">
        <v>0.0</v>
      </c>
      <c r="I2611" s="78"/>
    </row>
    <row r="2612" ht="15.75" customHeight="1">
      <c r="B2612" s="97">
        <v>16056.0</v>
      </c>
      <c r="C2612" s="75" t="s">
        <v>2202</v>
      </c>
      <c r="D2612" s="75" t="s">
        <v>36</v>
      </c>
      <c r="E2612" s="99">
        <v>1.704909E7</v>
      </c>
      <c r="F2612" s="77">
        <v>1.0</v>
      </c>
      <c r="G2612" s="77">
        <v>1.0</v>
      </c>
      <c r="H2612" s="78">
        <v>0.0</v>
      </c>
      <c r="I2612" s="77"/>
    </row>
    <row r="2613" ht="15.75" customHeight="1">
      <c r="B2613" s="95">
        <v>16057.0</v>
      </c>
      <c r="C2613" s="71" t="s">
        <v>4352</v>
      </c>
      <c r="D2613" s="71" t="s">
        <v>36</v>
      </c>
      <c r="E2613" s="96">
        <v>3.307201E7</v>
      </c>
      <c r="F2613" s="73">
        <v>4.0</v>
      </c>
      <c r="G2613" s="73">
        <v>4.0</v>
      </c>
      <c r="H2613" s="83">
        <v>202.0</v>
      </c>
      <c r="I2613" s="73" t="s">
        <v>3463</v>
      </c>
    </row>
    <row r="2614" ht="15.75" customHeight="1">
      <c r="B2614" s="95">
        <v>16058.0</v>
      </c>
      <c r="C2614" s="71" t="s">
        <v>4353</v>
      </c>
      <c r="D2614" s="71" t="s">
        <v>36</v>
      </c>
      <c r="E2614" s="96">
        <v>4.8181E7</v>
      </c>
      <c r="F2614" s="73">
        <v>6.0</v>
      </c>
      <c r="G2614" s="73">
        <v>6.0</v>
      </c>
      <c r="H2614" s="73">
        <v>130.0</v>
      </c>
      <c r="I2614" s="73" t="s">
        <v>3606</v>
      </c>
    </row>
    <row r="2615" ht="15.75" customHeight="1">
      <c r="B2615" s="95">
        <v>16061.0</v>
      </c>
      <c r="C2615" s="71" t="s">
        <v>1327</v>
      </c>
      <c r="D2615" s="71" t="s">
        <v>36</v>
      </c>
      <c r="E2615" s="96">
        <v>9.60321E7</v>
      </c>
      <c r="F2615" s="83">
        <v>4.0</v>
      </c>
      <c r="G2615" s="83">
        <v>4.0</v>
      </c>
      <c r="H2615" s="83">
        <v>202.0</v>
      </c>
      <c r="I2615" s="85" t="s">
        <v>3558</v>
      </c>
    </row>
    <row r="2616" ht="15.75" customHeight="1">
      <c r="B2616" s="97">
        <v>16062.0</v>
      </c>
      <c r="C2616" s="75" t="s">
        <v>1875</v>
      </c>
      <c r="D2616" s="75" t="s">
        <v>36</v>
      </c>
      <c r="E2616" s="99">
        <v>2.009899E7</v>
      </c>
      <c r="F2616" s="77">
        <v>1.0</v>
      </c>
      <c r="G2616" s="77">
        <v>1.0</v>
      </c>
      <c r="H2616" s="78">
        <v>0.0</v>
      </c>
      <c r="I2616" s="77"/>
    </row>
    <row r="2617" ht="15.75" customHeight="1">
      <c r="B2617" s="97">
        <v>16063.0</v>
      </c>
      <c r="C2617" s="75" t="s">
        <v>4354</v>
      </c>
      <c r="D2617" s="75" t="s">
        <v>36</v>
      </c>
      <c r="E2617" s="98">
        <v>1.9012E7</v>
      </c>
      <c r="F2617" s="77">
        <v>1.0</v>
      </c>
      <c r="G2617" s="77">
        <v>1.0</v>
      </c>
      <c r="H2617" s="78">
        <v>0.0</v>
      </c>
      <c r="I2617" s="77" t="s">
        <v>3642</v>
      </c>
    </row>
    <row r="2618" ht="15.75" customHeight="1">
      <c r="B2618" s="97">
        <v>16064.0</v>
      </c>
      <c r="C2618" s="75" t="s">
        <v>4355</v>
      </c>
      <c r="D2618" s="75" t="s">
        <v>36</v>
      </c>
      <c r="E2618" s="98">
        <v>1.9012E7</v>
      </c>
      <c r="F2618" s="77">
        <v>1.0</v>
      </c>
      <c r="G2618" s="77">
        <v>1.0</v>
      </c>
      <c r="H2618" s="78">
        <v>0.0</v>
      </c>
      <c r="I2618" s="77" t="s">
        <v>3642</v>
      </c>
    </row>
    <row r="2619" ht="15.75" customHeight="1">
      <c r="B2619" s="97">
        <v>16065.0</v>
      </c>
      <c r="C2619" s="75" t="s">
        <v>7966</v>
      </c>
      <c r="D2619" s="75" t="s">
        <v>36</v>
      </c>
      <c r="E2619" s="98">
        <v>1.9012E7</v>
      </c>
      <c r="F2619" s="77">
        <v>1.0</v>
      </c>
      <c r="G2619" s="77">
        <v>1.0</v>
      </c>
      <c r="H2619" s="78">
        <v>0.0</v>
      </c>
      <c r="I2619" s="77" t="s">
        <v>3642</v>
      </c>
    </row>
    <row r="2620" ht="15.75" customHeight="1">
      <c r="B2620" s="95">
        <v>16073.0</v>
      </c>
      <c r="C2620" s="71" t="s">
        <v>2661</v>
      </c>
      <c r="D2620" s="71" t="s">
        <v>36</v>
      </c>
      <c r="E2620" s="96">
        <v>2.2021E7</v>
      </c>
      <c r="F2620" s="73">
        <v>6.0</v>
      </c>
      <c r="G2620" s="73">
        <v>6.0</v>
      </c>
      <c r="H2620" s="73">
        <v>918.0</v>
      </c>
      <c r="I2620" s="73" t="s">
        <v>3483</v>
      </c>
    </row>
    <row r="2621" ht="15.75" customHeight="1">
      <c r="B2621" s="95">
        <v>16082.0</v>
      </c>
      <c r="C2621" s="71" t="s">
        <v>4356</v>
      </c>
      <c r="D2621" s="71" t="s">
        <v>36</v>
      </c>
      <c r="E2621" s="100">
        <v>3.3043E7</v>
      </c>
      <c r="F2621" s="73">
        <v>4.0</v>
      </c>
      <c r="G2621" s="73">
        <v>4.0</v>
      </c>
      <c r="H2621" s="73">
        <v>202.0</v>
      </c>
      <c r="I2621" s="73" t="s">
        <v>3463</v>
      </c>
    </row>
    <row r="2622" ht="15.75" customHeight="1">
      <c r="B2622" s="95">
        <v>16090.0</v>
      </c>
      <c r="C2622" s="71" t="s">
        <v>4357</v>
      </c>
      <c r="D2622" s="71" t="s">
        <v>36</v>
      </c>
      <c r="E2622" s="96">
        <v>3.3043E7</v>
      </c>
      <c r="F2622" s="73">
        <v>4.0</v>
      </c>
      <c r="G2622" s="73">
        <v>4.0</v>
      </c>
      <c r="H2622" s="73">
        <v>202.0</v>
      </c>
      <c r="I2622" s="73" t="s">
        <v>3463</v>
      </c>
    </row>
    <row r="2623" ht="15.75" customHeight="1">
      <c r="B2623" s="95">
        <v>16105.0</v>
      </c>
      <c r="C2623" s="71" t="s">
        <v>7967</v>
      </c>
      <c r="D2623" s="71" t="s">
        <v>36</v>
      </c>
      <c r="E2623" s="100">
        <v>3.3051E7</v>
      </c>
      <c r="F2623" s="73">
        <v>4.0</v>
      </c>
      <c r="G2623" s="73">
        <v>4.0</v>
      </c>
      <c r="H2623" s="73">
        <v>202.0</v>
      </c>
      <c r="I2623" s="73" t="s">
        <v>3463</v>
      </c>
    </row>
    <row r="2624" ht="15.75" customHeight="1">
      <c r="B2624" s="95">
        <v>16106.0</v>
      </c>
      <c r="C2624" s="71" t="s">
        <v>4358</v>
      </c>
      <c r="D2624" s="71" t="s">
        <v>36</v>
      </c>
      <c r="E2624" s="100">
        <v>3.3051E7</v>
      </c>
      <c r="F2624" s="73">
        <v>4.0</v>
      </c>
      <c r="G2624" s="73">
        <v>4.0</v>
      </c>
      <c r="H2624" s="73">
        <v>202.0</v>
      </c>
      <c r="I2624" s="73" t="s">
        <v>3463</v>
      </c>
    </row>
    <row r="2625" ht="15.75" customHeight="1">
      <c r="B2625" s="97">
        <v>16114.0</v>
      </c>
      <c r="C2625" s="75" t="s">
        <v>4359</v>
      </c>
      <c r="D2625" s="75" t="s">
        <v>36</v>
      </c>
      <c r="E2625" s="98">
        <v>7.01349E7</v>
      </c>
      <c r="F2625" s="78">
        <v>1.0</v>
      </c>
      <c r="G2625" s="78">
        <v>1.0</v>
      </c>
      <c r="H2625" s="78">
        <v>0.0</v>
      </c>
      <c r="I2625" s="78"/>
    </row>
    <row r="2626" ht="15.75" customHeight="1">
      <c r="B2626" s="97">
        <v>16115.0</v>
      </c>
      <c r="C2626" s="75" t="s">
        <v>4360</v>
      </c>
      <c r="D2626" s="75" t="s">
        <v>36</v>
      </c>
      <c r="E2626" s="98">
        <v>3.9241E7</v>
      </c>
      <c r="F2626" s="77">
        <v>1.0</v>
      </c>
      <c r="G2626" s="77">
        <v>1.0</v>
      </c>
      <c r="H2626" s="78">
        <v>0.0</v>
      </c>
      <c r="I2626" s="78"/>
    </row>
    <row r="2627" ht="15.75" customHeight="1">
      <c r="B2627" s="97">
        <v>16124.0</v>
      </c>
      <c r="C2627" s="75" t="s">
        <v>4361</v>
      </c>
      <c r="D2627" s="75" t="s">
        <v>36</v>
      </c>
      <c r="E2627" s="99">
        <v>2.5131E7</v>
      </c>
      <c r="F2627" s="77">
        <v>1.0</v>
      </c>
      <c r="G2627" s="77">
        <v>1.0</v>
      </c>
      <c r="H2627" s="78">
        <v>0.0</v>
      </c>
      <c r="I2627" s="77"/>
    </row>
    <row r="2628" ht="15.75" customHeight="1">
      <c r="B2628" s="97">
        <v>16131.0</v>
      </c>
      <c r="C2628" s="75" t="s">
        <v>1407</v>
      </c>
      <c r="D2628" s="75" t="s">
        <v>36</v>
      </c>
      <c r="E2628" s="98">
        <v>8.2152E7</v>
      </c>
      <c r="F2628" s="77">
        <v>1.0</v>
      </c>
      <c r="G2628" s="77">
        <v>1.0</v>
      </c>
      <c r="H2628" s="78">
        <v>0.0</v>
      </c>
      <c r="I2628" s="78"/>
    </row>
    <row r="2629" ht="15.75" customHeight="1">
      <c r="B2629" s="97">
        <v>16133.0</v>
      </c>
      <c r="C2629" s="75" t="s">
        <v>4362</v>
      </c>
      <c r="D2629" s="75" t="s">
        <v>36</v>
      </c>
      <c r="E2629" s="98">
        <v>3.9241E7</v>
      </c>
      <c r="F2629" s="77">
        <v>1.0</v>
      </c>
      <c r="G2629" s="77">
        <v>1.0</v>
      </c>
      <c r="H2629" s="78">
        <v>0.0</v>
      </c>
      <c r="I2629" s="78"/>
    </row>
    <row r="2630" ht="15.75" customHeight="1">
      <c r="B2630" s="95">
        <v>16140.0</v>
      </c>
      <c r="C2630" s="71" t="s">
        <v>4363</v>
      </c>
      <c r="D2630" s="71" t="s">
        <v>25</v>
      </c>
      <c r="E2630" s="100">
        <v>4031000.0</v>
      </c>
      <c r="F2630" s="73">
        <v>6.0</v>
      </c>
      <c r="G2630" s="73">
        <v>6.0</v>
      </c>
      <c r="H2630" s="73">
        <v>110.0</v>
      </c>
      <c r="I2630" s="73" t="s">
        <v>3471</v>
      </c>
    </row>
    <row r="2631" ht="15.75" customHeight="1">
      <c r="B2631" s="95">
        <v>16147.0</v>
      </c>
      <c r="C2631" s="71" t="s">
        <v>4364</v>
      </c>
      <c r="D2631" s="71" t="s">
        <v>36</v>
      </c>
      <c r="E2631" s="100">
        <v>1.5171E7</v>
      </c>
      <c r="F2631" s="73">
        <v>6.0</v>
      </c>
      <c r="G2631" s="73">
        <v>6.0</v>
      </c>
      <c r="H2631" s="73">
        <v>127.0</v>
      </c>
      <c r="I2631" s="74" t="s">
        <v>3620</v>
      </c>
    </row>
    <row r="2632" ht="15.75" customHeight="1">
      <c r="B2632" s="97">
        <v>16158.0</v>
      </c>
      <c r="C2632" s="75" t="s">
        <v>7968</v>
      </c>
      <c r="D2632" s="75" t="s">
        <v>36</v>
      </c>
      <c r="E2632" s="99">
        <v>3.923219E7</v>
      </c>
      <c r="F2632" s="77">
        <v>1.0</v>
      </c>
      <c r="G2632" s="77">
        <v>1.0</v>
      </c>
      <c r="H2632" s="78">
        <v>0.0</v>
      </c>
      <c r="I2632" s="78"/>
    </row>
    <row r="2633" ht="15.75" customHeight="1">
      <c r="B2633" s="97">
        <v>16162.0</v>
      </c>
      <c r="C2633" s="75" t="s">
        <v>4385</v>
      </c>
      <c r="D2633" s="75" t="s">
        <v>36</v>
      </c>
      <c r="E2633" s="99">
        <v>3.406E7</v>
      </c>
      <c r="F2633" s="77">
        <v>1.0</v>
      </c>
      <c r="G2633" s="77">
        <v>1.0</v>
      </c>
      <c r="H2633" s="78">
        <v>0.0</v>
      </c>
      <c r="I2633" s="77"/>
    </row>
    <row r="2634" ht="15.75" customHeight="1">
      <c r="B2634" s="75">
        <v>16163.0</v>
      </c>
      <c r="C2634" s="75" t="s">
        <v>7969</v>
      </c>
      <c r="D2634" s="75" t="s">
        <v>36</v>
      </c>
      <c r="E2634" s="98">
        <v>4.81940002E8</v>
      </c>
      <c r="F2634" s="78">
        <v>1.0</v>
      </c>
      <c r="G2634" s="78">
        <v>1.0</v>
      </c>
      <c r="H2634" s="78">
        <v>0.0</v>
      </c>
      <c r="I2634" s="78"/>
    </row>
    <row r="2635" ht="15.75" customHeight="1">
      <c r="B2635" s="97">
        <v>16164.0</v>
      </c>
      <c r="C2635" s="75" t="s">
        <v>7970</v>
      </c>
      <c r="D2635" s="75" t="s">
        <v>36</v>
      </c>
      <c r="E2635" s="99">
        <v>3.406E7</v>
      </c>
      <c r="F2635" s="77">
        <v>1.0</v>
      </c>
      <c r="G2635" s="77">
        <v>1.0</v>
      </c>
      <c r="H2635" s="78">
        <v>0.0</v>
      </c>
      <c r="I2635" s="77"/>
    </row>
    <row r="2636" ht="15.75" customHeight="1">
      <c r="B2636" s="97">
        <v>16167.0</v>
      </c>
      <c r="C2636" s="75" t="s">
        <v>4365</v>
      </c>
      <c r="D2636" s="75" t="s">
        <v>36</v>
      </c>
      <c r="E2636" s="98">
        <v>4.8239099E7</v>
      </c>
      <c r="F2636" s="78">
        <v>1.0</v>
      </c>
      <c r="G2636" s="78">
        <v>1.0</v>
      </c>
      <c r="H2636" s="78">
        <v>0.0</v>
      </c>
      <c r="I2636" s="78"/>
    </row>
    <row r="2637" ht="15.75" customHeight="1">
      <c r="B2637" s="97">
        <v>16170.0</v>
      </c>
      <c r="C2637" s="75" t="s">
        <v>7970</v>
      </c>
      <c r="D2637" s="75" t="s">
        <v>36</v>
      </c>
      <c r="E2637" s="99">
        <v>3.406E7</v>
      </c>
      <c r="F2637" s="77">
        <v>1.0</v>
      </c>
      <c r="G2637" s="77">
        <v>1.0</v>
      </c>
      <c r="H2637" s="78">
        <v>0.0</v>
      </c>
      <c r="I2637" s="77"/>
    </row>
    <row r="2638" ht="15.75" customHeight="1">
      <c r="B2638" s="97">
        <v>16174.0</v>
      </c>
      <c r="C2638" s="75" t="s">
        <v>2362</v>
      </c>
      <c r="D2638" s="75" t="s">
        <v>36</v>
      </c>
      <c r="E2638" s="98">
        <v>4.8239099E7</v>
      </c>
      <c r="F2638" s="78">
        <v>1.0</v>
      </c>
      <c r="G2638" s="78">
        <v>1.0</v>
      </c>
      <c r="H2638" s="78">
        <v>0.0</v>
      </c>
      <c r="I2638" s="78"/>
    </row>
    <row r="2639" ht="15.75" customHeight="1">
      <c r="B2639" s="97">
        <v>16176.0</v>
      </c>
      <c r="C2639" s="75" t="s">
        <v>4366</v>
      </c>
      <c r="D2639" s="75" t="s">
        <v>36</v>
      </c>
      <c r="E2639" s="98">
        <v>4.82369E7</v>
      </c>
      <c r="F2639" s="78">
        <v>1.0</v>
      </c>
      <c r="G2639" s="78">
        <v>1.0</v>
      </c>
      <c r="H2639" s="78">
        <v>0.0</v>
      </c>
      <c r="I2639" s="78"/>
    </row>
    <row r="2640" ht="15.75" customHeight="1">
      <c r="B2640" s="97">
        <v>16180.0</v>
      </c>
      <c r="C2640" s="75" t="s">
        <v>4367</v>
      </c>
      <c r="D2640" s="75" t="s">
        <v>36</v>
      </c>
      <c r="E2640" s="99">
        <v>2.208302E7</v>
      </c>
      <c r="F2640" s="77">
        <v>1.0</v>
      </c>
      <c r="G2640" s="77">
        <v>1.0</v>
      </c>
      <c r="H2640" s="78">
        <v>0.0</v>
      </c>
      <c r="I2640" s="77"/>
    </row>
    <row r="2641" ht="15.75" customHeight="1">
      <c r="B2641" s="97">
        <v>16181.0</v>
      </c>
      <c r="C2641" s="75" t="s">
        <v>4368</v>
      </c>
      <c r="D2641" s="75" t="s">
        <v>36</v>
      </c>
      <c r="E2641" s="98">
        <v>2.208302E7</v>
      </c>
      <c r="F2641" s="77">
        <v>1.0</v>
      </c>
      <c r="G2641" s="77">
        <v>1.0</v>
      </c>
      <c r="H2641" s="78">
        <v>0.0</v>
      </c>
      <c r="I2641" s="78"/>
    </row>
    <row r="2642" ht="15.75" customHeight="1">
      <c r="B2642" s="97">
        <v>16183.0</v>
      </c>
      <c r="C2642" s="75" t="s">
        <v>7971</v>
      </c>
      <c r="D2642" s="75" t="s">
        <v>36</v>
      </c>
      <c r="E2642" s="99">
        <v>4.0141E7</v>
      </c>
      <c r="F2642" s="77">
        <v>1.0</v>
      </c>
      <c r="G2642" s="77">
        <v>1.0</v>
      </c>
      <c r="H2642" s="78">
        <v>0.0</v>
      </c>
      <c r="I2642" s="77"/>
    </row>
    <row r="2643" ht="15.75" customHeight="1">
      <c r="B2643" s="97">
        <v>16186.0</v>
      </c>
      <c r="C2643" s="75" t="s">
        <v>4369</v>
      </c>
      <c r="D2643" s="75" t="s">
        <v>36</v>
      </c>
      <c r="E2643" s="99">
        <v>2.3091E7</v>
      </c>
      <c r="F2643" s="77">
        <v>1.0</v>
      </c>
      <c r="G2643" s="77">
        <v>1.0</v>
      </c>
      <c r="H2643" s="78">
        <v>0.0</v>
      </c>
      <c r="I2643" s="77"/>
    </row>
    <row r="2644" ht="15.75" customHeight="1">
      <c r="B2644" s="97">
        <v>16187.0</v>
      </c>
      <c r="C2644" s="75" t="s">
        <v>4370</v>
      </c>
      <c r="D2644" s="75" t="s">
        <v>36</v>
      </c>
      <c r="E2644" s="99">
        <v>2.3091E7</v>
      </c>
      <c r="F2644" s="77">
        <v>1.0</v>
      </c>
      <c r="G2644" s="77">
        <v>1.0</v>
      </c>
      <c r="H2644" s="78">
        <v>0.0</v>
      </c>
      <c r="I2644" s="77"/>
    </row>
    <row r="2645" ht="15.75" customHeight="1">
      <c r="B2645" s="95">
        <v>16188.0</v>
      </c>
      <c r="C2645" s="71" t="s">
        <v>7972</v>
      </c>
      <c r="D2645" s="71" t="s">
        <v>36</v>
      </c>
      <c r="E2645" s="100">
        <v>4031000.0</v>
      </c>
      <c r="F2645" s="73">
        <v>6.0</v>
      </c>
      <c r="G2645" s="73">
        <v>6.0</v>
      </c>
      <c r="H2645" s="73">
        <v>110.0</v>
      </c>
      <c r="I2645" s="73" t="s">
        <v>3471</v>
      </c>
    </row>
    <row r="2646" ht="15.75" customHeight="1">
      <c r="B2646" s="97">
        <v>16190.0</v>
      </c>
      <c r="C2646" s="75" t="s">
        <v>2938</v>
      </c>
      <c r="D2646" s="75" t="s">
        <v>36</v>
      </c>
      <c r="E2646" s="99">
        <v>9.619E7</v>
      </c>
      <c r="F2646" s="77">
        <v>1.0</v>
      </c>
      <c r="G2646" s="77">
        <v>1.0</v>
      </c>
      <c r="H2646" s="78">
        <v>0.0</v>
      </c>
      <c r="I2646" s="77"/>
    </row>
    <row r="2647" ht="15.75" customHeight="1">
      <c r="B2647" s="97">
        <v>16191.0</v>
      </c>
      <c r="C2647" s="75" t="s">
        <v>2854</v>
      </c>
      <c r="D2647" s="75" t="s">
        <v>36</v>
      </c>
      <c r="E2647" s="98">
        <v>1.9041E7</v>
      </c>
      <c r="F2647" s="77">
        <v>1.0</v>
      </c>
      <c r="G2647" s="77">
        <v>1.0</v>
      </c>
      <c r="H2647" s="78">
        <v>0.0</v>
      </c>
      <c r="I2647" s="78"/>
    </row>
    <row r="2648" ht="15.75" customHeight="1">
      <c r="B2648" s="97">
        <v>16192.0</v>
      </c>
      <c r="C2648" s="75" t="s">
        <v>2865</v>
      </c>
      <c r="D2648" s="75" t="s">
        <v>36</v>
      </c>
      <c r="E2648" s="98">
        <v>1.9041E7</v>
      </c>
      <c r="F2648" s="77">
        <v>1.0</v>
      </c>
      <c r="G2648" s="77">
        <v>1.0</v>
      </c>
      <c r="H2648" s="78">
        <v>0.0</v>
      </c>
      <c r="I2648" s="78"/>
    </row>
    <row r="2649" ht="15.75" customHeight="1">
      <c r="B2649" s="97">
        <v>16193.0</v>
      </c>
      <c r="C2649" s="75" t="s">
        <v>2868</v>
      </c>
      <c r="D2649" s="75" t="s">
        <v>36</v>
      </c>
      <c r="E2649" s="98">
        <v>1.9041E7</v>
      </c>
      <c r="F2649" s="77">
        <v>1.0</v>
      </c>
      <c r="G2649" s="77">
        <v>1.0</v>
      </c>
      <c r="H2649" s="78">
        <v>0.0</v>
      </c>
      <c r="I2649" s="78"/>
    </row>
    <row r="2650" ht="15.75" customHeight="1">
      <c r="B2650" s="97">
        <v>16194.0</v>
      </c>
      <c r="C2650" s="75" t="s">
        <v>2869</v>
      </c>
      <c r="D2650" s="75" t="s">
        <v>36</v>
      </c>
      <c r="E2650" s="98">
        <v>1.9041E7</v>
      </c>
      <c r="F2650" s="77">
        <v>1.0</v>
      </c>
      <c r="G2650" s="77">
        <v>1.0</v>
      </c>
      <c r="H2650" s="78">
        <v>0.0</v>
      </c>
      <c r="I2650" s="78"/>
    </row>
    <row r="2651" ht="15.75" customHeight="1">
      <c r="B2651" s="97">
        <v>16195.0</v>
      </c>
      <c r="C2651" s="75" t="s">
        <v>2864</v>
      </c>
      <c r="D2651" s="75" t="s">
        <v>36</v>
      </c>
      <c r="E2651" s="98">
        <v>1.9041E7</v>
      </c>
      <c r="F2651" s="77">
        <v>1.0</v>
      </c>
      <c r="G2651" s="77">
        <v>1.0</v>
      </c>
      <c r="H2651" s="78">
        <v>0.0</v>
      </c>
      <c r="I2651" s="78"/>
    </row>
    <row r="2652" ht="15.75" customHeight="1">
      <c r="B2652" s="97">
        <v>16196.0</v>
      </c>
      <c r="C2652" s="75" t="s">
        <v>4371</v>
      </c>
      <c r="D2652" s="75" t="s">
        <v>36</v>
      </c>
      <c r="E2652" s="99">
        <v>1.604141E7</v>
      </c>
      <c r="F2652" s="77">
        <v>1.0</v>
      </c>
      <c r="G2652" s="77">
        <v>1.0</v>
      </c>
      <c r="H2652" s="78">
        <v>0.0</v>
      </c>
      <c r="I2652" s="77"/>
    </row>
    <row r="2653" ht="15.75" customHeight="1">
      <c r="B2653" s="97">
        <v>16197.0</v>
      </c>
      <c r="C2653" s="75" t="s">
        <v>693</v>
      </c>
      <c r="D2653" s="75" t="s">
        <v>36</v>
      </c>
      <c r="E2653" s="98">
        <v>9.619E7</v>
      </c>
      <c r="F2653" s="77">
        <v>1.0</v>
      </c>
      <c r="G2653" s="77">
        <v>1.0</v>
      </c>
      <c r="H2653" s="78">
        <v>0.0</v>
      </c>
      <c r="I2653" s="78"/>
    </row>
    <row r="2654" ht="15.75" customHeight="1">
      <c r="B2654" s="97">
        <v>16200.0</v>
      </c>
      <c r="C2654" s="75" t="s">
        <v>7973</v>
      </c>
      <c r="D2654" s="75" t="s">
        <v>36</v>
      </c>
      <c r="E2654" s="99">
        <v>1.9012E7</v>
      </c>
      <c r="F2654" s="77">
        <v>1.0</v>
      </c>
      <c r="G2654" s="77">
        <v>1.0</v>
      </c>
      <c r="H2654" s="78">
        <v>0.0</v>
      </c>
      <c r="I2654" s="77" t="s">
        <v>3642</v>
      </c>
    </row>
    <row r="2655" ht="15.75" customHeight="1">
      <c r="B2655" s="97">
        <v>16202.0</v>
      </c>
      <c r="C2655" s="75" t="s">
        <v>7974</v>
      </c>
      <c r="D2655" s="75" t="s">
        <v>36</v>
      </c>
      <c r="E2655" s="99">
        <v>1.9012E7</v>
      </c>
      <c r="F2655" s="77">
        <v>1.0</v>
      </c>
      <c r="G2655" s="77">
        <v>1.0</v>
      </c>
      <c r="H2655" s="78">
        <v>0.0</v>
      </c>
      <c r="I2655" s="77" t="s">
        <v>3642</v>
      </c>
    </row>
    <row r="2656" ht="15.75" customHeight="1">
      <c r="B2656" s="97">
        <v>16208.0</v>
      </c>
      <c r="C2656" s="75" t="s">
        <v>7975</v>
      </c>
      <c r="D2656" s="75" t="s">
        <v>36</v>
      </c>
      <c r="E2656" s="99">
        <v>3.4022E7</v>
      </c>
      <c r="F2656" s="77">
        <v>1.0</v>
      </c>
      <c r="G2656" s="77">
        <v>1.0</v>
      </c>
      <c r="H2656" s="78">
        <v>0.0</v>
      </c>
      <c r="I2656" s="77"/>
    </row>
    <row r="2657" ht="15.75" customHeight="1">
      <c r="B2657" s="97">
        <v>16211.0</v>
      </c>
      <c r="C2657" s="75" t="s">
        <v>7976</v>
      </c>
      <c r="D2657" s="75" t="s">
        <v>36</v>
      </c>
      <c r="E2657" s="99">
        <v>1.604131E7</v>
      </c>
      <c r="F2657" s="77">
        <v>1.0</v>
      </c>
      <c r="G2657" s="77">
        <v>1.0</v>
      </c>
      <c r="H2657" s="78">
        <v>0.0</v>
      </c>
      <c r="I2657" s="77"/>
    </row>
    <row r="2658" ht="15.75" customHeight="1">
      <c r="B2658" s="97">
        <v>16212.0</v>
      </c>
      <c r="C2658" s="75" t="s">
        <v>7977</v>
      </c>
      <c r="D2658" s="75" t="s">
        <v>36</v>
      </c>
      <c r="E2658" s="99">
        <v>1.604131E7</v>
      </c>
      <c r="F2658" s="77">
        <v>1.0</v>
      </c>
      <c r="G2658" s="77">
        <v>1.0</v>
      </c>
      <c r="H2658" s="78">
        <v>0.0</v>
      </c>
      <c r="I2658" s="77"/>
    </row>
    <row r="2659" ht="15.75" customHeight="1">
      <c r="B2659" s="97">
        <v>16218.0</v>
      </c>
      <c r="C2659" s="75" t="s">
        <v>4372</v>
      </c>
      <c r="D2659" s="75" t="s">
        <v>36</v>
      </c>
      <c r="E2659" s="99">
        <v>2.1033021E7</v>
      </c>
      <c r="F2659" s="77">
        <v>1.0</v>
      </c>
      <c r="G2659" s="77">
        <v>1.0</v>
      </c>
      <c r="H2659" s="78">
        <v>0.0</v>
      </c>
      <c r="I2659" s="77"/>
    </row>
    <row r="2660" ht="15.75" customHeight="1">
      <c r="B2660" s="97">
        <v>16220.0</v>
      </c>
      <c r="C2660" s="75" t="s">
        <v>710</v>
      </c>
      <c r="D2660" s="75" t="s">
        <v>36</v>
      </c>
      <c r="E2660" s="99">
        <v>2.103201E7</v>
      </c>
      <c r="F2660" s="77">
        <v>1.0</v>
      </c>
      <c r="G2660" s="77">
        <v>1.0</v>
      </c>
      <c r="H2660" s="78">
        <v>0.0</v>
      </c>
      <c r="I2660" s="77"/>
    </row>
    <row r="2661" ht="15.75" customHeight="1">
      <c r="B2661" s="95">
        <v>16221.0</v>
      </c>
      <c r="C2661" s="71" t="s">
        <v>971</v>
      </c>
      <c r="D2661" s="71" t="s">
        <v>36</v>
      </c>
      <c r="E2661" s="96">
        <v>3.3059E7</v>
      </c>
      <c r="F2661" s="73">
        <v>4.0</v>
      </c>
      <c r="G2661" s="73">
        <v>4.0</v>
      </c>
      <c r="H2661" s="83">
        <v>202.0</v>
      </c>
      <c r="I2661" s="73" t="s">
        <v>3463</v>
      </c>
    </row>
    <row r="2662" ht="15.75" customHeight="1">
      <c r="B2662" s="95">
        <v>16222.0</v>
      </c>
      <c r="C2662" s="71" t="s">
        <v>4373</v>
      </c>
      <c r="D2662" s="71" t="s">
        <v>36</v>
      </c>
      <c r="E2662" s="100">
        <v>3.3051E7</v>
      </c>
      <c r="F2662" s="73">
        <v>4.0</v>
      </c>
      <c r="G2662" s="73">
        <v>4.0</v>
      </c>
      <c r="H2662" s="73">
        <v>202.0</v>
      </c>
      <c r="I2662" s="73" t="s">
        <v>3463</v>
      </c>
    </row>
    <row r="2663" ht="15.75" customHeight="1">
      <c r="B2663" s="95">
        <v>16223.0</v>
      </c>
      <c r="C2663" s="71" t="s">
        <v>971</v>
      </c>
      <c r="D2663" s="71" t="s">
        <v>36</v>
      </c>
      <c r="E2663" s="100">
        <v>3.3059E7</v>
      </c>
      <c r="F2663" s="73">
        <v>4.0</v>
      </c>
      <c r="G2663" s="73">
        <v>4.0</v>
      </c>
      <c r="H2663" s="83">
        <v>202.0</v>
      </c>
      <c r="I2663" s="73" t="s">
        <v>3463</v>
      </c>
    </row>
    <row r="2664" ht="15.75" customHeight="1">
      <c r="B2664" s="95">
        <v>16224.0</v>
      </c>
      <c r="C2664" s="71" t="s">
        <v>971</v>
      </c>
      <c r="D2664" s="71" t="s">
        <v>36</v>
      </c>
      <c r="E2664" s="100">
        <v>3.3059E7</v>
      </c>
      <c r="F2664" s="73">
        <v>4.0</v>
      </c>
      <c r="G2664" s="73">
        <v>4.0</v>
      </c>
      <c r="H2664" s="83">
        <v>202.0</v>
      </c>
      <c r="I2664" s="73" t="s">
        <v>3463</v>
      </c>
    </row>
    <row r="2665" ht="15.75" customHeight="1">
      <c r="B2665" s="95">
        <v>16225.0</v>
      </c>
      <c r="C2665" s="71" t="s">
        <v>2971</v>
      </c>
      <c r="D2665" s="71" t="s">
        <v>36</v>
      </c>
      <c r="E2665" s="96">
        <v>3.3051E7</v>
      </c>
      <c r="F2665" s="73">
        <v>4.0</v>
      </c>
      <c r="G2665" s="73">
        <v>4.0</v>
      </c>
      <c r="H2665" s="73">
        <v>202.0</v>
      </c>
      <c r="I2665" s="73" t="s">
        <v>3463</v>
      </c>
    </row>
    <row r="2666" ht="15.75" customHeight="1">
      <c r="B2666" s="95">
        <v>16226.0</v>
      </c>
      <c r="C2666" s="71" t="s">
        <v>972</v>
      </c>
      <c r="D2666" s="71" t="s">
        <v>36</v>
      </c>
      <c r="E2666" s="96">
        <v>3.3059E7</v>
      </c>
      <c r="F2666" s="73">
        <v>4.0</v>
      </c>
      <c r="G2666" s="73">
        <v>4.0</v>
      </c>
      <c r="H2666" s="83">
        <v>202.0</v>
      </c>
      <c r="I2666" s="73" t="s">
        <v>3463</v>
      </c>
    </row>
    <row r="2667" ht="15.75" customHeight="1">
      <c r="B2667" s="95">
        <v>16227.0</v>
      </c>
      <c r="C2667" s="71" t="s">
        <v>4374</v>
      </c>
      <c r="D2667" s="71" t="s">
        <v>36</v>
      </c>
      <c r="E2667" s="96">
        <v>3.3059E7</v>
      </c>
      <c r="F2667" s="73">
        <v>4.0</v>
      </c>
      <c r="G2667" s="73">
        <v>4.0</v>
      </c>
      <c r="H2667" s="83">
        <v>202.0</v>
      </c>
      <c r="I2667" s="73" t="s">
        <v>3463</v>
      </c>
    </row>
    <row r="2668" ht="15.75" customHeight="1">
      <c r="B2668" s="95">
        <v>16228.0</v>
      </c>
      <c r="C2668" s="71" t="s">
        <v>3260</v>
      </c>
      <c r="D2668" s="71" t="s">
        <v>36</v>
      </c>
      <c r="E2668" s="96">
        <v>3.3059E7</v>
      </c>
      <c r="F2668" s="73">
        <v>4.0</v>
      </c>
      <c r="G2668" s="73">
        <v>4.0</v>
      </c>
      <c r="H2668" s="83">
        <v>202.0</v>
      </c>
      <c r="I2668" s="73" t="s">
        <v>3463</v>
      </c>
    </row>
    <row r="2669" ht="15.75" customHeight="1">
      <c r="B2669" s="95">
        <v>16229.0</v>
      </c>
      <c r="C2669" s="71" t="s">
        <v>3259</v>
      </c>
      <c r="D2669" s="71" t="s">
        <v>36</v>
      </c>
      <c r="E2669" s="96">
        <v>3.3059E7</v>
      </c>
      <c r="F2669" s="73">
        <v>4.0</v>
      </c>
      <c r="G2669" s="73">
        <v>4.0</v>
      </c>
      <c r="H2669" s="83">
        <v>202.0</v>
      </c>
      <c r="I2669" s="73" t="s">
        <v>3463</v>
      </c>
    </row>
    <row r="2670" ht="15.75" customHeight="1">
      <c r="B2670" s="97">
        <v>16231.0</v>
      </c>
      <c r="C2670" s="75" t="s">
        <v>1384</v>
      </c>
      <c r="D2670" s="75" t="s">
        <v>36</v>
      </c>
      <c r="E2670" s="99">
        <v>8.506101E7</v>
      </c>
      <c r="F2670" s="77">
        <v>1.0</v>
      </c>
      <c r="G2670" s="77">
        <v>1.0</v>
      </c>
      <c r="H2670" s="78">
        <v>0.0</v>
      </c>
      <c r="I2670" s="77"/>
    </row>
    <row r="2671" ht="15.75" customHeight="1">
      <c r="B2671" s="95">
        <v>16234.0</v>
      </c>
      <c r="C2671" s="71" t="s">
        <v>7978</v>
      </c>
      <c r="D2671" s="71" t="s">
        <v>36</v>
      </c>
      <c r="E2671" s="96">
        <v>2.101111E7</v>
      </c>
      <c r="F2671" s="73">
        <v>6.0</v>
      </c>
      <c r="G2671" s="73">
        <v>6.0</v>
      </c>
      <c r="H2671" s="73">
        <v>123.0</v>
      </c>
      <c r="I2671" s="74" t="s">
        <v>3504</v>
      </c>
    </row>
    <row r="2672" ht="15.75" customHeight="1">
      <c r="B2672" s="97">
        <v>16237.0</v>
      </c>
      <c r="C2672" s="75" t="s">
        <v>7979</v>
      </c>
      <c r="D2672" s="75" t="s">
        <v>36</v>
      </c>
      <c r="E2672" s="101">
        <v>1.806321E7</v>
      </c>
      <c r="F2672" s="78">
        <v>1.0</v>
      </c>
      <c r="G2672" s="78">
        <v>1.0</v>
      </c>
      <c r="H2672" s="78">
        <v>0.0</v>
      </c>
      <c r="I2672" s="78"/>
    </row>
    <row r="2673" ht="15.75" customHeight="1">
      <c r="B2673" s="97">
        <v>16238.0</v>
      </c>
      <c r="C2673" s="75" t="s">
        <v>4375</v>
      </c>
      <c r="D2673" s="75" t="s">
        <v>36</v>
      </c>
      <c r="E2673" s="98">
        <v>1.806311E7</v>
      </c>
      <c r="F2673" s="77">
        <v>1.0</v>
      </c>
      <c r="G2673" s="77">
        <v>1.0</v>
      </c>
      <c r="H2673" s="78">
        <v>0.0</v>
      </c>
      <c r="I2673" s="78"/>
    </row>
    <row r="2674" ht="15.75" customHeight="1">
      <c r="B2674" s="97">
        <v>16240.0</v>
      </c>
      <c r="C2674" s="75" t="s">
        <v>3157</v>
      </c>
      <c r="D2674" s="75" t="s">
        <v>36</v>
      </c>
      <c r="E2674" s="98">
        <v>2.002909E7</v>
      </c>
      <c r="F2674" s="77">
        <v>1.0</v>
      </c>
      <c r="G2674" s="77">
        <v>1.0</v>
      </c>
      <c r="H2674" s="78">
        <v>0.0</v>
      </c>
      <c r="I2674" s="78"/>
    </row>
    <row r="2675" ht="15.75" customHeight="1">
      <c r="B2675" s="97">
        <v>16245.0</v>
      </c>
      <c r="C2675" s="75" t="s">
        <v>159</v>
      </c>
      <c r="D2675" s="75" t="s">
        <v>36</v>
      </c>
      <c r="E2675" s="99">
        <v>5.601211E7</v>
      </c>
      <c r="F2675" s="77">
        <v>1.0</v>
      </c>
      <c r="G2675" s="77">
        <v>1.0</v>
      </c>
      <c r="H2675" s="78">
        <v>0.0</v>
      </c>
      <c r="I2675" s="77"/>
    </row>
    <row r="2676" ht="15.75" customHeight="1">
      <c r="B2676" s="97">
        <v>16247.0</v>
      </c>
      <c r="C2676" s="75" t="s">
        <v>4376</v>
      </c>
      <c r="D2676" s="75" t="s">
        <v>25</v>
      </c>
      <c r="E2676" s="98">
        <v>8.53931E7</v>
      </c>
      <c r="F2676" s="77">
        <v>1.0</v>
      </c>
      <c r="G2676" s="77">
        <v>1.0</v>
      </c>
      <c r="H2676" s="78">
        <v>0.0</v>
      </c>
      <c r="I2676" s="78"/>
    </row>
    <row r="2677" ht="15.75" customHeight="1">
      <c r="B2677" s="97">
        <v>16248.0</v>
      </c>
      <c r="C2677" s="75" t="s">
        <v>7980</v>
      </c>
      <c r="D2677" s="75" t="s">
        <v>36</v>
      </c>
      <c r="E2677" s="99">
        <v>8.5395E7</v>
      </c>
      <c r="F2677" s="77">
        <v>1.0</v>
      </c>
      <c r="G2677" s="77">
        <v>1.0</v>
      </c>
      <c r="H2677" s="78">
        <v>0.0</v>
      </c>
      <c r="I2677" s="77"/>
    </row>
    <row r="2678" ht="15.75" customHeight="1">
      <c r="B2678" s="97">
        <v>16249.0</v>
      </c>
      <c r="C2678" s="75" t="s">
        <v>1830</v>
      </c>
      <c r="D2678" s="75" t="s">
        <v>36</v>
      </c>
      <c r="E2678" s="99">
        <v>8.53931E7</v>
      </c>
      <c r="F2678" s="77">
        <v>1.0</v>
      </c>
      <c r="G2678" s="77">
        <v>1.0</v>
      </c>
      <c r="H2678" s="78">
        <v>0.0</v>
      </c>
      <c r="I2678" s="77"/>
    </row>
    <row r="2679" ht="15.75" customHeight="1">
      <c r="B2679" s="97">
        <v>16256.0</v>
      </c>
      <c r="C2679" s="75" t="s">
        <v>4377</v>
      </c>
      <c r="D2679" s="75" t="s">
        <v>36</v>
      </c>
      <c r="E2679" s="99">
        <v>1.901909E7</v>
      </c>
      <c r="F2679" s="77">
        <v>1.0</v>
      </c>
      <c r="G2679" s="77">
        <v>1.0</v>
      </c>
      <c r="H2679" s="78">
        <v>0.0</v>
      </c>
      <c r="I2679" s="77"/>
    </row>
    <row r="2680" ht="15.75" customHeight="1">
      <c r="B2680" s="95">
        <v>16257.0</v>
      </c>
      <c r="C2680" s="71" t="s">
        <v>797</v>
      </c>
      <c r="D2680" s="71" t="s">
        <v>36</v>
      </c>
      <c r="E2680" s="100">
        <v>4.0031E7</v>
      </c>
      <c r="F2680" s="73">
        <v>6.0</v>
      </c>
      <c r="G2680" s="73">
        <v>6.0</v>
      </c>
      <c r="H2680" s="73">
        <v>110.0</v>
      </c>
      <c r="I2680" s="73" t="s">
        <v>3471</v>
      </c>
    </row>
    <row r="2681" ht="15.75" customHeight="1">
      <c r="B2681" s="95">
        <v>16258.0</v>
      </c>
      <c r="C2681" s="71" t="s">
        <v>4378</v>
      </c>
      <c r="D2681" s="71" t="s">
        <v>36</v>
      </c>
      <c r="E2681" s="100">
        <v>4039000.0</v>
      </c>
      <c r="F2681" s="73">
        <v>6.0</v>
      </c>
      <c r="G2681" s="73">
        <v>6.0</v>
      </c>
      <c r="H2681" s="73">
        <v>110.0</v>
      </c>
      <c r="I2681" s="73" t="s">
        <v>3471</v>
      </c>
    </row>
    <row r="2682" ht="15.75" customHeight="1">
      <c r="B2682" s="95">
        <v>16261.0</v>
      </c>
      <c r="C2682" s="71" t="s">
        <v>7981</v>
      </c>
      <c r="D2682" s="71" t="s">
        <v>36</v>
      </c>
      <c r="E2682" s="96">
        <v>3.3059E7</v>
      </c>
      <c r="F2682" s="73">
        <v>4.0</v>
      </c>
      <c r="G2682" s="73">
        <v>4.0</v>
      </c>
      <c r="H2682" s="83">
        <v>202.0</v>
      </c>
      <c r="I2682" s="73" t="s">
        <v>3463</v>
      </c>
    </row>
    <row r="2683" ht="15.75" customHeight="1">
      <c r="B2683" s="97">
        <v>16264.0</v>
      </c>
      <c r="C2683" s="75" t="s">
        <v>501</v>
      </c>
      <c r="D2683" s="75" t="s">
        <v>36</v>
      </c>
      <c r="E2683" s="99">
        <v>1.90531E7</v>
      </c>
      <c r="F2683" s="77">
        <v>1.0</v>
      </c>
      <c r="G2683" s="77">
        <v>1.0</v>
      </c>
      <c r="H2683" s="78">
        <v>0.0</v>
      </c>
      <c r="I2683" s="77"/>
    </row>
    <row r="2684" ht="15.75" customHeight="1">
      <c r="B2684" s="97">
        <v>16267.0</v>
      </c>
      <c r="C2684" s="75" t="s">
        <v>3408</v>
      </c>
      <c r="D2684" s="75" t="s">
        <v>36</v>
      </c>
      <c r="E2684" s="99">
        <v>3.8249941E7</v>
      </c>
      <c r="F2684" s="77">
        <v>1.0</v>
      </c>
      <c r="G2684" s="77">
        <v>1.0</v>
      </c>
      <c r="H2684" s="78">
        <v>0.0</v>
      </c>
      <c r="I2684" s="77"/>
    </row>
    <row r="2685" ht="15.75" customHeight="1">
      <c r="B2685" s="95">
        <v>16278.0</v>
      </c>
      <c r="C2685" s="71" t="s">
        <v>2359</v>
      </c>
      <c r="D2685" s="71" t="s">
        <v>36</v>
      </c>
      <c r="E2685" s="100">
        <v>4.8181E7</v>
      </c>
      <c r="F2685" s="73">
        <v>6.0</v>
      </c>
      <c r="G2685" s="73">
        <v>6.0</v>
      </c>
      <c r="H2685" s="73">
        <v>130.0</v>
      </c>
      <c r="I2685" s="73" t="s">
        <v>3606</v>
      </c>
    </row>
    <row r="2686" ht="15.75" customHeight="1">
      <c r="B2686" s="97">
        <v>16279.0</v>
      </c>
      <c r="C2686" s="75" t="s">
        <v>903</v>
      </c>
      <c r="D2686" s="75" t="s">
        <v>36</v>
      </c>
      <c r="E2686" s="99">
        <v>4.8131E7</v>
      </c>
      <c r="F2686" s="77">
        <v>1.0</v>
      </c>
      <c r="G2686" s="77">
        <v>1.0</v>
      </c>
      <c r="H2686" s="78">
        <v>0.0</v>
      </c>
      <c r="I2686" s="77"/>
    </row>
    <row r="2687" ht="15.75" customHeight="1">
      <c r="B2687" s="95">
        <v>16280.0</v>
      </c>
      <c r="C2687" s="71" t="s">
        <v>4379</v>
      </c>
      <c r="D2687" s="71" t="s">
        <v>36</v>
      </c>
      <c r="E2687" s="96">
        <v>3.0049099E7</v>
      </c>
      <c r="F2687" s="73">
        <v>4.0</v>
      </c>
      <c r="G2687" s="73">
        <v>4.0</v>
      </c>
      <c r="H2687" s="73">
        <v>201.0</v>
      </c>
      <c r="I2687" s="73" t="s">
        <v>3463</v>
      </c>
    </row>
    <row r="2688" ht="15.75" customHeight="1">
      <c r="B2688" s="97">
        <v>16281.0</v>
      </c>
      <c r="C2688" s="75" t="s">
        <v>4380</v>
      </c>
      <c r="D2688" s="75" t="s">
        <v>36</v>
      </c>
      <c r="E2688" s="98">
        <v>4.8131E7</v>
      </c>
      <c r="F2688" s="78">
        <v>1.0</v>
      </c>
      <c r="G2688" s="78">
        <v>1.0</v>
      </c>
      <c r="H2688" s="78">
        <v>0.0</v>
      </c>
      <c r="I2688" s="78"/>
    </row>
    <row r="2689" ht="15.75" customHeight="1">
      <c r="B2689" s="95">
        <v>16283.0</v>
      </c>
      <c r="C2689" s="71" t="s">
        <v>3015</v>
      </c>
      <c r="D2689" s="71" t="s">
        <v>36</v>
      </c>
      <c r="E2689" s="96">
        <v>2071400.0</v>
      </c>
      <c r="F2689" s="73">
        <v>6.0</v>
      </c>
      <c r="G2689" s="73">
        <v>6.0</v>
      </c>
      <c r="H2689" s="73">
        <v>121.0</v>
      </c>
      <c r="I2689" s="73" t="s">
        <v>3418</v>
      </c>
    </row>
    <row r="2690" ht="15.75" customHeight="1">
      <c r="B2690" s="75">
        <v>16288.0</v>
      </c>
      <c r="C2690" s="75" t="s">
        <v>3742</v>
      </c>
      <c r="D2690" s="75" t="s">
        <v>36</v>
      </c>
      <c r="E2690" s="99">
        <v>3.9241E7</v>
      </c>
      <c r="F2690" s="77">
        <v>1.0</v>
      </c>
      <c r="G2690" s="77">
        <v>1.0</v>
      </c>
      <c r="H2690" s="78">
        <v>0.0</v>
      </c>
      <c r="I2690" s="77"/>
    </row>
    <row r="2691" ht="15.75" customHeight="1">
      <c r="B2691" s="97">
        <v>16289.0</v>
      </c>
      <c r="C2691" s="75" t="s">
        <v>369</v>
      </c>
      <c r="D2691" s="75" t="s">
        <v>36</v>
      </c>
      <c r="E2691" s="98">
        <v>9.5030099E7</v>
      </c>
      <c r="F2691" s="78">
        <v>1.0</v>
      </c>
      <c r="G2691" s="78">
        <v>1.0</v>
      </c>
      <c r="H2691" s="78">
        <v>0.0</v>
      </c>
      <c r="I2691" s="78"/>
    </row>
    <row r="2692" ht="15.75" customHeight="1">
      <c r="B2692" s="97">
        <v>16290.0</v>
      </c>
      <c r="C2692" s="75" t="s">
        <v>370</v>
      </c>
      <c r="D2692" s="75" t="s">
        <v>36</v>
      </c>
      <c r="E2692" s="98">
        <v>9.5030099E7</v>
      </c>
      <c r="F2692" s="78">
        <v>1.0</v>
      </c>
      <c r="G2692" s="78">
        <v>1.0</v>
      </c>
      <c r="H2692" s="78">
        <v>0.0</v>
      </c>
      <c r="I2692" s="78"/>
    </row>
    <row r="2693" ht="15.75" customHeight="1">
      <c r="B2693" s="97">
        <v>16295.0</v>
      </c>
      <c r="C2693" s="75" t="s">
        <v>4381</v>
      </c>
      <c r="D2693" s="75" t="s">
        <v>36</v>
      </c>
      <c r="E2693" s="99">
        <v>9.5030099E7</v>
      </c>
      <c r="F2693" s="77">
        <v>1.0</v>
      </c>
      <c r="G2693" s="77">
        <v>1.0</v>
      </c>
      <c r="H2693" s="78">
        <v>0.0</v>
      </c>
      <c r="I2693" s="77"/>
    </row>
    <row r="2694" ht="15.75" customHeight="1">
      <c r="B2694" s="97">
        <v>16296.0</v>
      </c>
      <c r="C2694" s="75" t="s">
        <v>4382</v>
      </c>
      <c r="D2694" s="75" t="s">
        <v>36</v>
      </c>
      <c r="E2694" s="99">
        <v>3.923299E7</v>
      </c>
      <c r="F2694" s="77">
        <v>1.0</v>
      </c>
      <c r="G2694" s="77">
        <v>1.0</v>
      </c>
      <c r="H2694" s="78">
        <v>0.0</v>
      </c>
      <c r="I2694" s="77"/>
    </row>
    <row r="2695" ht="15.75" customHeight="1">
      <c r="B2695" s="97">
        <v>16300.0</v>
      </c>
      <c r="C2695" s="75" t="s">
        <v>4917</v>
      </c>
      <c r="D2695" s="75" t="s">
        <v>36</v>
      </c>
      <c r="E2695" s="98">
        <v>4.82369E7</v>
      </c>
      <c r="F2695" s="78">
        <v>1.0</v>
      </c>
      <c r="G2695" s="78">
        <v>1.0</v>
      </c>
      <c r="H2695" s="78">
        <v>0.0</v>
      </c>
      <c r="I2695" s="78"/>
    </row>
    <row r="2696" ht="15.75" customHeight="1">
      <c r="B2696" s="97">
        <v>16304.0</v>
      </c>
      <c r="C2696" s="75" t="s">
        <v>369</v>
      </c>
      <c r="D2696" s="75" t="s">
        <v>36</v>
      </c>
      <c r="E2696" s="98">
        <v>9.5030099E7</v>
      </c>
      <c r="F2696" s="77">
        <v>1.0</v>
      </c>
      <c r="G2696" s="77">
        <v>1.0</v>
      </c>
      <c r="H2696" s="78">
        <v>0.0</v>
      </c>
      <c r="I2696" s="78"/>
    </row>
    <row r="2697" ht="15.75" customHeight="1">
      <c r="B2697" s="97">
        <v>16310.0</v>
      </c>
      <c r="C2697" s="75" t="s">
        <v>4383</v>
      </c>
      <c r="D2697" s="75" t="s">
        <v>36</v>
      </c>
      <c r="E2697" s="99">
        <v>3.406E7</v>
      </c>
      <c r="F2697" s="77">
        <v>1.0</v>
      </c>
      <c r="G2697" s="77">
        <v>1.0</v>
      </c>
      <c r="H2697" s="78">
        <v>0.0</v>
      </c>
      <c r="I2697" s="77"/>
    </row>
    <row r="2698" ht="15.75" customHeight="1">
      <c r="B2698" s="97">
        <v>16311.0</v>
      </c>
      <c r="C2698" s="75" t="s">
        <v>4384</v>
      </c>
      <c r="D2698" s="75" t="s">
        <v>36</v>
      </c>
      <c r="E2698" s="99">
        <v>3.406E7</v>
      </c>
      <c r="F2698" s="77">
        <v>1.0</v>
      </c>
      <c r="G2698" s="77">
        <v>1.0</v>
      </c>
      <c r="H2698" s="78">
        <v>0.0</v>
      </c>
      <c r="I2698" s="77"/>
    </row>
    <row r="2699" ht="15.75" customHeight="1">
      <c r="B2699" s="97">
        <v>16312.0</v>
      </c>
      <c r="C2699" s="75" t="s">
        <v>4383</v>
      </c>
      <c r="D2699" s="75" t="s">
        <v>36</v>
      </c>
      <c r="E2699" s="98">
        <v>3.406E7</v>
      </c>
      <c r="F2699" s="77">
        <v>1.0</v>
      </c>
      <c r="G2699" s="77">
        <v>1.0</v>
      </c>
      <c r="H2699" s="78">
        <v>0.0</v>
      </c>
      <c r="I2699" s="78"/>
    </row>
    <row r="2700" ht="15.75" customHeight="1">
      <c r="B2700" s="97">
        <v>16313.0</v>
      </c>
      <c r="C2700" s="75" t="s">
        <v>4385</v>
      </c>
      <c r="D2700" s="75" t="s">
        <v>36</v>
      </c>
      <c r="E2700" s="99">
        <v>3.406E7</v>
      </c>
      <c r="F2700" s="77">
        <v>1.0</v>
      </c>
      <c r="G2700" s="77">
        <v>1.0</v>
      </c>
      <c r="H2700" s="78">
        <v>0.0</v>
      </c>
      <c r="I2700" s="78"/>
    </row>
    <row r="2701" ht="15.75" customHeight="1">
      <c r="B2701" s="97">
        <v>16315.0</v>
      </c>
      <c r="C2701" s="75" t="s">
        <v>4386</v>
      </c>
      <c r="D2701" s="75" t="s">
        <v>36</v>
      </c>
      <c r="E2701" s="99">
        <v>3.406E7</v>
      </c>
      <c r="F2701" s="77">
        <v>1.0</v>
      </c>
      <c r="G2701" s="77">
        <v>1.0</v>
      </c>
      <c r="H2701" s="78">
        <v>0.0</v>
      </c>
      <c r="I2701" s="77"/>
    </row>
    <row r="2702" ht="15.75" customHeight="1">
      <c r="B2702" s="97">
        <v>16317.0</v>
      </c>
      <c r="C2702" s="75" t="s">
        <v>4387</v>
      </c>
      <c r="D2702" s="75" t="s">
        <v>36</v>
      </c>
      <c r="E2702" s="98">
        <v>3.406E7</v>
      </c>
      <c r="F2702" s="77">
        <v>1.0</v>
      </c>
      <c r="G2702" s="77">
        <v>1.0</v>
      </c>
      <c r="H2702" s="78">
        <v>0.0</v>
      </c>
      <c r="I2702" s="78"/>
    </row>
    <row r="2703" ht="15.75" customHeight="1">
      <c r="B2703" s="97">
        <v>16318.0</v>
      </c>
      <c r="C2703" s="75" t="s">
        <v>7982</v>
      </c>
      <c r="D2703" s="75" t="s">
        <v>36</v>
      </c>
      <c r="E2703" s="99">
        <v>3.406E7</v>
      </c>
      <c r="F2703" s="77">
        <v>1.0</v>
      </c>
      <c r="G2703" s="77">
        <v>1.0</v>
      </c>
      <c r="H2703" s="78">
        <v>0.0</v>
      </c>
      <c r="I2703" s="77"/>
    </row>
    <row r="2704" ht="15.75" customHeight="1">
      <c r="B2704" s="97">
        <v>16320.0</v>
      </c>
      <c r="C2704" s="75" t="s">
        <v>4385</v>
      </c>
      <c r="D2704" s="75" t="s">
        <v>36</v>
      </c>
      <c r="E2704" s="99">
        <v>3.406E7</v>
      </c>
      <c r="F2704" s="77">
        <v>1.0</v>
      </c>
      <c r="G2704" s="77">
        <v>1.0</v>
      </c>
      <c r="H2704" s="78">
        <v>0.0</v>
      </c>
      <c r="I2704" s="77"/>
    </row>
    <row r="2705" ht="15.75" customHeight="1">
      <c r="B2705" s="97">
        <v>16321.0</v>
      </c>
      <c r="C2705" s="75" t="s">
        <v>7983</v>
      </c>
      <c r="D2705" s="75" t="s">
        <v>36</v>
      </c>
      <c r="E2705" s="98">
        <v>3.406E7</v>
      </c>
      <c r="F2705" s="77">
        <v>1.0</v>
      </c>
      <c r="G2705" s="77">
        <v>1.0</v>
      </c>
      <c r="H2705" s="78">
        <v>0.0</v>
      </c>
      <c r="I2705" s="78"/>
    </row>
    <row r="2706" ht="15.75" customHeight="1">
      <c r="B2706" s="97">
        <v>16322.0</v>
      </c>
      <c r="C2706" s="75" t="s">
        <v>7984</v>
      </c>
      <c r="D2706" s="75" t="s">
        <v>36</v>
      </c>
      <c r="E2706" s="98">
        <v>3.406E7</v>
      </c>
      <c r="F2706" s="77">
        <v>1.0</v>
      </c>
      <c r="G2706" s="77">
        <v>1.0</v>
      </c>
      <c r="H2706" s="78">
        <v>0.0</v>
      </c>
      <c r="I2706" s="78"/>
    </row>
    <row r="2707" ht="15.75" customHeight="1">
      <c r="B2707" s="97">
        <v>16324.0</v>
      </c>
      <c r="C2707" s="75" t="s">
        <v>3316</v>
      </c>
      <c r="D2707" s="75" t="s">
        <v>36</v>
      </c>
      <c r="E2707" s="99">
        <v>3.406E7</v>
      </c>
      <c r="F2707" s="77">
        <v>1.0</v>
      </c>
      <c r="G2707" s="77">
        <v>1.0</v>
      </c>
      <c r="H2707" s="78">
        <v>0.0</v>
      </c>
      <c r="I2707" s="78"/>
    </row>
    <row r="2708" ht="15.75" customHeight="1">
      <c r="B2708" s="97">
        <v>16325.0</v>
      </c>
      <c r="C2708" s="75" t="s">
        <v>4388</v>
      </c>
      <c r="D2708" s="75" t="s">
        <v>36</v>
      </c>
      <c r="E2708" s="99">
        <v>3.406E7</v>
      </c>
      <c r="F2708" s="77">
        <v>1.0</v>
      </c>
      <c r="G2708" s="77">
        <v>1.0</v>
      </c>
      <c r="H2708" s="78">
        <v>0.0</v>
      </c>
      <c r="I2708" s="78"/>
    </row>
    <row r="2709" ht="15.75" customHeight="1">
      <c r="B2709" s="97">
        <v>16326.0</v>
      </c>
      <c r="C2709" s="75" t="s">
        <v>7985</v>
      </c>
      <c r="D2709" s="75" t="s">
        <v>36</v>
      </c>
      <c r="E2709" s="99">
        <v>3.406E7</v>
      </c>
      <c r="F2709" s="77">
        <v>1.0</v>
      </c>
      <c r="G2709" s="77">
        <v>1.0</v>
      </c>
      <c r="H2709" s="78">
        <v>0.0</v>
      </c>
      <c r="I2709" s="78"/>
    </row>
    <row r="2710" ht="15.75" customHeight="1">
      <c r="B2710" s="97">
        <v>16327.0</v>
      </c>
      <c r="C2710" s="75" t="s">
        <v>7986</v>
      </c>
      <c r="D2710" s="75" t="s">
        <v>36</v>
      </c>
      <c r="E2710" s="98">
        <v>3.406E7</v>
      </c>
      <c r="F2710" s="77">
        <v>1.0</v>
      </c>
      <c r="G2710" s="77">
        <v>1.0</v>
      </c>
      <c r="H2710" s="78">
        <v>0.0</v>
      </c>
      <c r="I2710" s="78"/>
    </row>
    <row r="2711" ht="15.75" customHeight="1">
      <c r="B2711" s="97">
        <v>16329.0</v>
      </c>
      <c r="C2711" s="75" t="s">
        <v>7987</v>
      </c>
      <c r="D2711" s="75" t="s">
        <v>36</v>
      </c>
      <c r="E2711" s="99">
        <v>1.8069E7</v>
      </c>
      <c r="F2711" s="77">
        <v>1.0</v>
      </c>
      <c r="G2711" s="77">
        <v>1.0</v>
      </c>
      <c r="H2711" s="78">
        <v>0.0</v>
      </c>
      <c r="I2711" s="77"/>
    </row>
    <row r="2712" ht="15.75" customHeight="1">
      <c r="B2712" s="97">
        <v>16330.0</v>
      </c>
      <c r="C2712" s="75" t="s">
        <v>7988</v>
      </c>
      <c r="D2712" s="75" t="s">
        <v>36</v>
      </c>
      <c r="E2712" s="99">
        <v>1.8069E7</v>
      </c>
      <c r="F2712" s="77">
        <v>1.0</v>
      </c>
      <c r="G2712" s="77">
        <v>1.0</v>
      </c>
      <c r="H2712" s="78">
        <v>0.0</v>
      </c>
      <c r="I2712" s="77"/>
    </row>
    <row r="2713" ht="15.75" customHeight="1">
      <c r="B2713" s="97">
        <v>16331.0</v>
      </c>
      <c r="C2713" s="75" t="s">
        <v>4389</v>
      </c>
      <c r="D2713" s="75" t="s">
        <v>36</v>
      </c>
      <c r="E2713" s="99">
        <v>8.536909E7</v>
      </c>
      <c r="F2713" s="77">
        <v>1.0</v>
      </c>
      <c r="G2713" s="77">
        <v>1.0</v>
      </c>
      <c r="H2713" s="78">
        <v>0.0</v>
      </c>
      <c r="I2713" s="77"/>
    </row>
    <row r="2714" ht="15.75" customHeight="1">
      <c r="B2714" s="97">
        <v>16333.0</v>
      </c>
      <c r="C2714" s="75" t="s">
        <v>4390</v>
      </c>
      <c r="D2714" s="75" t="s">
        <v>25</v>
      </c>
      <c r="E2714" s="98">
        <v>8.536909E7</v>
      </c>
      <c r="F2714" s="77">
        <v>1.0</v>
      </c>
      <c r="G2714" s="77">
        <v>1.0</v>
      </c>
      <c r="H2714" s="78">
        <v>0.0</v>
      </c>
      <c r="I2714" s="78"/>
    </row>
    <row r="2715" ht="15.75" customHeight="1">
      <c r="B2715" s="97">
        <v>16340.0</v>
      </c>
      <c r="C2715" s="75" t="s">
        <v>7989</v>
      </c>
      <c r="D2715" s="75" t="s">
        <v>36</v>
      </c>
      <c r="E2715" s="98">
        <v>8.211939E7</v>
      </c>
      <c r="F2715" s="77">
        <v>1.0</v>
      </c>
      <c r="G2715" s="77">
        <v>1.0</v>
      </c>
      <c r="H2715" s="78">
        <v>0.0</v>
      </c>
      <c r="I2715" s="78"/>
    </row>
    <row r="2716" ht="15.75" customHeight="1">
      <c r="B2716" s="97">
        <v>16345.0</v>
      </c>
      <c r="C2716" s="75" t="s">
        <v>4391</v>
      </c>
      <c r="D2716" s="75" t="s">
        <v>36</v>
      </c>
      <c r="E2716" s="99">
        <v>2.309901E7</v>
      </c>
      <c r="F2716" s="77">
        <v>1.0</v>
      </c>
      <c r="G2716" s="77">
        <v>1.0</v>
      </c>
      <c r="H2716" s="78">
        <v>0.0</v>
      </c>
      <c r="I2716" s="77"/>
    </row>
    <row r="2717" ht="15.75" customHeight="1">
      <c r="B2717" s="97">
        <v>16346.0</v>
      </c>
      <c r="C2717" s="75" t="s">
        <v>4392</v>
      </c>
      <c r="D2717" s="75" t="s">
        <v>36</v>
      </c>
      <c r="E2717" s="99">
        <v>8.4818019E7</v>
      </c>
      <c r="F2717" s="77">
        <v>1.0</v>
      </c>
      <c r="G2717" s="77">
        <v>1.0</v>
      </c>
      <c r="H2717" s="78">
        <v>0.0</v>
      </c>
      <c r="I2717" s="77"/>
    </row>
    <row r="2718" ht="15.75" customHeight="1">
      <c r="B2718" s="97">
        <v>16353.0</v>
      </c>
      <c r="C2718" s="75" t="s">
        <v>4393</v>
      </c>
      <c r="D2718" s="75" t="s">
        <v>36</v>
      </c>
      <c r="E2718" s="98">
        <v>8.203201E7</v>
      </c>
      <c r="F2718" s="78">
        <v>1.0</v>
      </c>
      <c r="G2718" s="78">
        <v>1.0</v>
      </c>
      <c r="H2718" s="78">
        <v>0.0</v>
      </c>
      <c r="I2718" s="78"/>
    </row>
    <row r="2719" ht="15.75" customHeight="1">
      <c r="B2719" s="97">
        <v>16354.0</v>
      </c>
      <c r="C2719" s="75" t="s">
        <v>7990</v>
      </c>
      <c r="D2719" s="75" t="s">
        <v>36</v>
      </c>
      <c r="E2719" s="98">
        <v>9.030391E7</v>
      </c>
      <c r="F2719" s="78">
        <v>1.0</v>
      </c>
      <c r="G2719" s="78">
        <v>1.0</v>
      </c>
      <c r="H2719" s="78">
        <v>0.0</v>
      </c>
      <c r="I2719" s="78"/>
    </row>
    <row r="2720" ht="15.75" customHeight="1">
      <c r="B2720" s="97">
        <v>16377.0</v>
      </c>
      <c r="C2720" s="75" t="s">
        <v>4394</v>
      </c>
      <c r="D2720" s="75" t="s">
        <v>36</v>
      </c>
      <c r="E2720" s="98">
        <v>2.20299E7</v>
      </c>
      <c r="F2720" s="77">
        <v>1.0</v>
      </c>
      <c r="G2720" s="77">
        <v>1.0</v>
      </c>
      <c r="H2720" s="78">
        <v>0.0</v>
      </c>
      <c r="I2720" s="77" t="s">
        <v>3481</v>
      </c>
    </row>
    <row r="2721" ht="15.75" customHeight="1">
      <c r="B2721" s="97">
        <v>16378.0</v>
      </c>
      <c r="C2721" s="75" t="s">
        <v>3057</v>
      </c>
      <c r="D2721" s="75" t="s">
        <v>36</v>
      </c>
      <c r="E2721" s="98">
        <v>2.20299E7</v>
      </c>
      <c r="F2721" s="77">
        <v>1.0</v>
      </c>
      <c r="G2721" s="77">
        <v>1.0</v>
      </c>
      <c r="H2721" s="78">
        <v>0.0</v>
      </c>
      <c r="I2721" s="77" t="s">
        <v>3481</v>
      </c>
    </row>
    <row r="2722" ht="15.75" customHeight="1">
      <c r="B2722" s="95">
        <v>16383.0</v>
      </c>
      <c r="C2722" s="71" t="s">
        <v>1978</v>
      </c>
      <c r="D2722" s="71" t="s">
        <v>36</v>
      </c>
      <c r="E2722" s="96">
        <v>2.20299E7</v>
      </c>
      <c r="F2722" s="73">
        <v>6.0</v>
      </c>
      <c r="G2722" s="73">
        <v>6.0</v>
      </c>
      <c r="H2722" s="73">
        <v>918.0</v>
      </c>
      <c r="I2722" s="73" t="s">
        <v>3483</v>
      </c>
    </row>
    <row r="2723" ht="15.75" customHeight="1">
      <c r="B2723" s="97">
        <v>16389.0</v>
      </c>
      <c r="C2723" s="75" t="s">
        <v>4395</v>
      </c>
      <c r="D2723" s="75" t="s">
        <v>36</v>
      </c>
      <c r="E2723" s="98">
        <v>2.2084E7</v>
      </c>
      <c r="F2723" s="77">
        <v>1.0</v>
      </c>
      <c r="G2723" s="77">
        <v>1.0</v>
      </c>
      <c r="H2723" s="78">
        <v>0.0</v>
      </c>
      <c r="I2723" s="78"/>
    </row>
    <row r="2724" ht="15.75" customHeight="1">
      <c r="B2724" s="95">
        <v>16390.0</v>
      </c>
      <c r="C2724" s="71" t="s">
        <v>2011</v>
      </c>
      <c r="D2724" s="71" t="s">
        <v>36</v>
      </c>
      <c r="E2724" s="96">
        <v>4051000.0</v>
      </c>
      <c r="F2724" s="73">
        <v>6.0</v>
      </c>
      <c r="G2724" s="73">
        <v>6.0</v>
      </c>
      <c r="H2724" s="73">
        <v>126.0</v>
      </c>
      <c r="I2724" s="74" t="s">
        <v>3847</v>
      </c>
    </row>
    <row r="2725" ht="15.75" customHeight="1">
      <c r="B2725" s="97">
        <v>16393.0</v>
      </c>
      <c r="C2725" s="75" t="s">
        <v>4307</v>
      </c>
      <c r="D2725" s="75" t="s">
        <v>36</v>
      </c>
      <c r="E2725" s="99">
        <v>1.905201E7</v>
      </c>
      <c r="F2725" s="77">
        <v>1.0</v>
      </c>
      <c r="G2725" s="77">
        <v>1.0</v>
      </c>
      <c r="H2725" s="78">
        <v>0.0</v>
      </c>
      <c r="I2725" s="77"/>
    </row>
    <row r="2726" ht="15.75" customHeight="1">
      <c r="B2726" s="97">
        <v>16395.0</v>
      </c>
      <c r="C2726" s="75" t="s">
        <v>7991</v>
      </c>
      <c r="D2726" s="75" t="s">
        <v>36</v>
      </c>
      <c r="E2726" s="101">
        <v>1.806321E7</v>
      </c>
      <c r="F2726" s="78">
        <v>1.0</v>
      </c>
      <c r="G2726" s="78">
        <v>1.0</v>
      </c>
      <c r="H2726" s="78">
        <v>0.0</v>
      </c>
      <c r="I2726" s="78"/>
    </row>
    <row r="2727" ht="15.75" customHeight="1">
      <c r="B2727" s="95">
        <v>16398.0</v>
      </c>
      <c r="C2727" s="71" t="s">
        <v>4396</v>
      </c>
      <c r="D2727" s="71" t="s">
        <v>36</v>
      </c>
      <c r="E2727" s="100">
        <v>2.20299E7</v>
      </c>
      <c r="F2727" s="73">
        <v>6.0</v>
      </c>
      <c r="G2727" s="73">
        <v>6.0</v>
      </c>
      <c r="H2727" s="73">
        <v>918.0</v>
      </c>
      <c r="I2727" s="73" t="s">
        <v>3471</v>
      </c>
    </row>
    <row r="2728" ht="15.75" customHeight="1">
      <c r="B2728" s="97">
        <v>16403.0</v>
      </c>
      <c r="C2728" s="75" t="s">
        <v>37</v>
      </c>
      <c r="D2728" s="75" t="s">
        <v>36</v>
      </c>
      <c r="E2728" s="99">
        <v>1.9041E7</v>
      </c>
      <c r="F2728" s="77">
        <v>1.0</v>
      </c>
      <c r="G2728" s="77">
        <v>1.0</v>
      </c>
      <c r="H2728" s="78">
        <v>0.0</v>
      </c>
      <c r="I2728" s="77"/>
    </row>
    <row r="2729" ht="15.75" customHeight="1">
      <c r="B2729" s="97">
        <v>16405.0</v>
      </c>
      <c r="C2729" s="75" t="s">
        <v>7992</v>
      </c>
      <c r="D2729" s="75" t="s">
        <v>36</v>
      </c>
      <c r="E2729" s="98">
        <v>1.704909E7</v>
      </c>
      <c r="F2729" s="77">
        <v>1.0</v>
      </c>
      <c r="G2729" s="77">
        <v>1.0</v>
      </c>
      <c r="H2729" s="78">
        <v>0.0</v>
      </c>
      <c r="I2729" s="78"/>
    </row>
    <row r="2730" ht="15.75" customHeight="1">
      <c r="B2730" s="95">
        <v>16407.0</v>
      </c>
      <c r="C2730" s="71" t="s">
        <v>2219</v>
      </c>
      <c r="D2730" s="71" t="s">
        <v>36</v>
      </c>
      <c r="E2730" s="96">
        <v>2.20299E7</v>
      </c>
      <c r="F2730" s="73">
        <v>6.0</v>
      </c>
      <c r="G2730" s="73">
        <v>6.0</v>
      </c>
      <c r="H2730" s="73">
        <v>918.0</v>
      </c>
      <c r="I2730" s="73" t="s">
        <v>3471</v>
      </c>
    </row>
    <row r="2731" ht="15.75" customHeight="1">
      <c r="B2731" s="95">
        <v>16410.0</v>
      </c>
      <c r="C2731" s="71" t="s">
        <v>2559</v>
      </c>
      <c r="D2731" s="71" t="s">
        <v>36</v>
      </c>
      <c r="E2731" s="96">
        <v>3.304999E7</v>
      </c>
      <c r="F2731" s="73">
        <v>4.0</v>
      </c>
      <c r="G2731" s="73">
        <v>4.0</v>
      </c>
      <c r="H2731" s="73">
        <v>202.0</v>
      </c>
      <c r="I2731" s="73" t="s">
        <v>3463</v>
      </c>
    </row>
    <row r="2732" ht="15.75" customHeight="1">
      <c r="B2732" s="97">
        <v>16413.0</v>
      </c>
      <c r="C2732" s="75" t="s">
        <v>2866</v>
      </c>
      <c r="D2732" s="75" t="s">
        <v>36</v>
      </c>
      <c r="E2732" s="98">
        <v>1.9041E7</v>
      </c>
      <c r="F2732" s="77">
        <v>1.0</v>
      </c>
      <c r="G2732" s="77">
        <v>1.0</v>
      </c>
      <c r="H2732" s="78">
        <v>0.0</v>
      </c>
      <c r="I2732" s="78"/>
    </row>
    <row r="2733" ht="15.75" customHeight="1">
      <c r="B2733" s="97">
        <v>16414.0</v>
      </c>
      <c r="C2733" s="75" t="s">
        <v>2867</v>
      </c>
      <c r="D2733" s="75" t="s">
        <v>36</v>
      </c>
      <c r="E2733" s="98">
        <v>1.9041E7</v>
      </c>
      <c r="F2733" s="77">
        <v>1.0</v>
      </c>
      <c r="G2733" s="77">
        <v>1.0</v>
      </c>
      <c r="H2733" s="78">
        <v>0.0</v>
      </c>
      <c r="I2733" s="78"/>
    </row>
    <row r="2734" ht="15.75" customHeight="1">
      <c r="B2734" s="97">
        <v>16422.0</v>
      </c>
      <c r="C2734" s="75" t="s">
        <v>7993</v>
      </c>
      <c r="D2734" s="75" t="s">
        <v>36</v>
      </c>
      <c r="E2734" s="98">
        <v>2.2086E7</v>
      </c>
      <c r="F2734" s="77">
        <v>1.0</v>
      </c>
      <c r="G2734" s="77">
        <v>1.0</v>
      </c>
      <c r="H2734" s="78">
        <v>0.0</v>
      </c>
      <c r="I2734" s="77"/>
    </row>
    <row r="2735" ht="15.75" customHeight="1">
      <c r="B2735" s="97">
        <v>16427.0</v>
      </c>
      <c r="C2735" s="75" t="s">
        <v>7994</v>
      </c>
      <c r="D2735" s="75" t="s">
        <v>36</v>
      </c>
      <c r="E2735" s="99">
        <v>8.5395E7</v>
      </c>
      <c r="F2735" s="77">
        <v>1.0</v>
      </c>
      <c r="G2735" s="77">
        <v>1.0</v>
      </c>
      <c r="H2735" s="78">
        <v>0.0</v>
      </c>
      <c r="I2735" s="77"/>
    </row>
    <row r="2736" ht="15.75" customHeight="1">
      <c r="B2736" s="97">
        <v>16428.0</v>
      </c>
      <c r="C2736" s="75" t="s">
        <v>2379</v>
      </c>
      <c r="D2736" s="75" t="s">
        <v>36</v>
      </c>
      <c r="E2736" s="98">
        <v>1.90531E7</v>
      </c>
      <c r="F2736" s="77">
        <v>1.0</v>
      </c>
      <c r="G2736" s="77">
        <v>1.0</v>
      </c>
      <c r="H2736" s="78">
        <v>0.0</v>
      </c>
      <c r="I2736" s="78"/>
    </row>
    <row r="2737" ht="15.75" customHeight="1">
      <c r="B2737" s="97">
        <v>16429.0</v>
      </c>
      <c r="C2737" s="75" t="s">
        <v>4397</v>
      </c>
      <c r="D2737" s="75" t="s">
        <v>36</v>
      </c>
      <c r="E2737" s="98">
        <v>8.53931E7</v>
      </c>
      <c r="F2737" s="77">
        <v>1.0</v>
      </c>
      <c r="G2737" s="77">
        <v>1.0</v>
      </c>
      <c r="H2737" s="78">
        <v>0.0</v>
      </c>
      <c r="I2737" s="78"/>
    </row>
    <row r="2738" ht="15.75" customHeight="1">
      <c r="B2738" s="97">
        <v>16431.0</v>
      </c>
      <c r="C2738" s="75" t="s">
        <v>4398</v>
      </c>
      <c r="D2738" s="75" t="s">
        <v>36</v>
      </c>
      <c r="E2738" s="98">
        <v>1.905209E7</v>
      </c>
      <c r="F2738" s="77">
        <v>1.0</v>
      </c>
      <c r="G2738" s="77">
        <v>1.0</v>
      </c>
      <c r="H2738" s="78">
        <v>0.0</v>
      </c>
      <c r="I2738" s="78"/>
    </row>
    <row r="2739" ht="15.75" customHeight="1">
      <c r="B2739" s="97">
        <v>16434.0</v>
      </c>
      <c r="C2739" s="75" t="s">
        <v>4399</v>
      </c>
      <c r="D2739" s="75" t="s">
        <v>36</v>
      </c>
      <c r="E2739" s="101">
        <v>9.6091E7</v>
      </c>
      <c r="F2739" s="78">
        <v>1.0</v>
      </c>
      <c r="G2739" s="78">
        <v>1.0</v>
      </c>
      <c r="H2739" s="78">
        <v>0.0</v>
      </c>
      <c r="I2739" s="78"/>
    </row>
    <row r="2740" ht="15.75" customHeight="1">
      <c r="B2740" s="97">
        <v>16436.0</v>
      </c>
      <c r="C2740" s="75" t="s">
        <v>4400</v>
      </c>
      <c r="D2740" s="75" t="s">
        <v>36</v>
      </c>
      <c r="E2740" s="99">
        <v>9.619E7</v>
      </c>
      <c r="F2740" s="77">
        <v>1.0</v>
      </c>
      <c r="G2740" s="77">
        <v>1.0</v>
      </c>
      <c r="H2740" s="78">
        <v>0.0</v>
      </c>
      <c r="I2740" s="77"/>
    </row>
    <row r="2741" ht="15.75" customHeight="1">
      <c r="B2741" s="97">
        <v>16440.0</v>
      </c>
      <c r="C2741" s="75" t="s">
        <v>4401</v>
      </c>
      <c r="D2741" s="75" t="s">
        <v>36</v>
      </c>
      <c r="E2741" s="98">
        <v>2.002909E7</v>
      </c>
      <c r="F2741" s="77">
        <v>1.0</v>
      </c>
      <c r="G2741" s="77">
        <v>1.0</v>
      </c>
      <c r="H2741" s="78">
        <v>0.0</v>
      </c>
      <c r="I2741" s="78"/>
    </row>
    <row r="2742" ht="15.75" customHeight="1">
      <c r="B2742" s="75">
        <v>16443.0</v>
      </c>
      <c r="C2742" s="75" t="s">
        <v>7995</v>
      </c>
      <c r="D2742" s="75" t="s">
        <v>36</v>
      </c>
      <c r="E2742" s="99">
        <v>2.1039021E7</v>
      </c>
      <c r="F2742" s="77">
        <v>1.0</v>
      </c>
      <c r="G2742" s="77">
        <v>1.0</v>
      </c>
      <c r="H2742" s="78">
        <v>0.0</v>
      </c>
      <c r="I2742" s="77"/>
    </row>
    <row r="2743" ht="15.75" customHeight="1">
      <c r="B2743" s="75">
        <v>16444.0</v>
      </c>
      <c r="C2743" s="75" t="s">
        <v>7996</v>
      </c>
      <c r="D2743" s="75" t="s">
        <v>36</v>
      </c>
      <c r="E2743" s="99">
        <v>2.1039021E7</v>
      </c>
      <c r="F2743" s="77">
        <v>1.0</v>
      </c>
      <c r="G2743" s="77">
        <v>1.0</v>
      </c>
      <c r="H2743" s="78">
        <v>0.0</v>
      </c>
      <c r="I2743" s="77"/>
    </row>
    <row r="2744" ht="15.75" customHeight="1">
      <c r="B2744" s="75">
        <v>16445.0</v>
      </c>
      <c r="C2744" s="75" t="s">
        <v>7997</v>
      </c>
      <c r="D2744" s="75" t="s">
        <v>36</v>
      </c>
      <c r="E2744" s="99">
        <v>2.1039021E7</v>
      </c>
      <c r="F2744" s="77">
        <v>1.0</v>
      </c>
      <c r="G2744" s="77">
        <v>1.0</v>
      </c>
      <c r="H2744" s="78">
        <v>0.0</v>
      </c>
      <c r="I2744" s="77"/>
    </row>
    <row r="2745" ht="15.75" customHeight="1">
      <c r="B2745" s="97">
        <v>16448.0</v>
      </c>
      <c r="C2745" s="75" t="s">
        <v>4402</v>
      </c>
      <c r="D2745" s="75" t="s">
        <v>25</v>
      </c>
      <c r="E2745" s="98">
        <v>1.704902E7</v>
      </c>
      <c r="F2745" s="77">
        <v>1.0</v>
      </c>
      <c r="G2745" s="77">
        <v>1.0</v>
      </c>
      <c r="H2745" s="78">
        <v>0.0</v>
      </c>
      <c r="I2745" s="78"/>
    </row>
    <row r="2746" ht="15.75" customHeight="1">
      <c r="B2746" s="97">
        <v>16472.0</v>
      </c>
      <c r="C2746" s="75" t="s">
        <v>1477</v>
      </c>
      <c r="D2746" s="75" t="s">
        <v>36</v>
      </c>
      <c r="E2746" s="98">
        <v>4.8232099E7</v>
      </c>
      <c r="F2746" s="77">
        <v>1.0</v>
      </c>
      <c r="G2746" s="77">
        <v>1.0</v>
      </c>
      <c r="H2746" s="78">
        <v>0.0</v>
      </c>
      <c r="I2746" s="78"/>
    </row>
    <row r="2747" ht="15.75" customHeight="1">
      <c r="B2747" s="97">
        <v>16473.0</v>
      </c>
      <c r="C2747" s="75" t="s">
        <v>69</v>
      </c>
      <c r="D2747" s="75" t="s">
        <v>36</v>
      </c>
      <c r="E2747" s="99">
        <v>9.619E7</v>
      </c>
      <c r="F2747" s="77">
        <v>1.0</v>
      </c>
      <c r="G2747" s="77">
        <v>1.0</v>
      </c>
      <c r="H2747" s="78">
        <v>0.0</v>
      </c>
      <c r="I2747" s="77"/>
    </row>
    <row r="2748" ht="15.75" customHeight="1">
      <c r="B2748" s="97">
        <v>16474.0</v>
      </c>
      <c r="C2748" s="75" t="s">
        <v>7998</v>
      </c>
      <c r="D2748" s="75" t="s">
        <v>36</v>
      </c>
      <c r="E2748" s="99">
        <v>1.905901E7</v>
      </c>
      <c r="F2748" s="77">
        <v>1.0</v>
      </c>
      <c r="G2748" s="77">
        <v>1.0</v>
      </c>
      <c r="H2748" s="78">
        <v>0.0</v>
      </c>
      <c r="I2748" s="80"/>
    </row>
    <row r="2749" ht="15.75" customHeight="1">
      <c r="B2749" s="97">
        <v>16476.0</v>
      </c>
      <c r="C2749" s="75" t="s">
        <v>4403</v>
      </c>
      <c r="D2749" s="75" t="s">
        <v>36</v>
      </c>
      <c r="E2749" s="99">
        <v>7.01349E7</v>
      </c>
      <c r="F2749" s="77">
        <v>1.0</v>
      </c>
      <c r="G2749" s="77">
        <v>1.0</v>
      </c>
      <c r="H2749" s="78">
        <v>0.0</v>
      </c>
      <c r="I2749" s="77"/>
    </row>
    <row r="2750" ht="15.75" customHeight="1">
      <c r="B2750" s="97">
        <v>16477.0</v>
      </c>
      <c r="C2750" s="75" t="s">
        <v>4404</v>
      </c>
      <c r="D2750" s="75" t="s">
        <v>36</v>
      </c>
      <c r="E2750" s="101">
        <v>7.01349E7</v>
      </c>
      <c r="F2750" s="78">
        <v>1.0</v>
      </c>
      <c r="G2750" s="78">
        <v>1.0</v>
      </c>
      <c r="H2750" s="78">
        <v>0.0</v>
      </c>
      <c r="I2750" s="78"/>
    </row>
    <row r="2751" ht="15.75" customHeight="1">
      <c r="B2751" s="97">
        <v>16486.0</v>
      </c>
      <c r="C2751" s="75" t="s">
        <v>7999</v>
      </c>
      <c r="D2751" s="75" t="s">
        <v>36</v>
      </c>
      <c r="E2751" s="98">
        <v>6.4022E7</v>
      </c>
      <c r="F2751" s="78">
        <v>1.0</v>
      </c>
      <c r="G2751" s="78">
        <v>1.0</v>
      </c>
      <c r="H2751" s="78">
        <v>0.0</v>
      </c>
      <c r="I2751" s="78"/>
    </row>
    <row r="2752" ht="15.75" customHeight="1">
      <c r="B2752" s="97">
        <v>16490.0</v>
      </c>
      <c r="C2752" s="75" t="s">
        <v>3403</v>
      </c>
      <c r="D2752" s="75" t="s">
        <v>36</v>
      </c>
      <c r="E2752" s="98">
        <v>2.203E7</v>
      </c>
      <c r="F2752" s="73">
        <v>6.0</v>
      </c>
      <c r="G2752" s="73">
        <v>6.0</v>
      </c>
      <c r="H2752" s="73">
        <v>918.0</v>
      </c>
      <c r="I2752" s="73" t="s">
        <v>3483</v>
      </c>
    </row>
    <row r="2753" ht="15.75" customHeight="1">
      <c r="B2753" s="95">
        <v>16494.0</v>
      </c>
      <c r="C2753" s="71" t="s">
        <v>8000</v>
      </c>
      <c r="D2753" s="71" t="s">
        <v>36</v>
      </c>
      <c r="E2753" s="100">
        <v>3.307201E7</v>
      </c>
      <c r="F2753" s="73">
        <v>4.0</v>
      </c>
      <c r="G2753" s="73">
        <v>4.0</v>
      </c>
      <c r="H2753" s="83">
        <v>202.0</v>
      </c>
      <c r="I2753" s="73" t="s">
        <v>3463</v>
      </c>
    </row>
    <row r="2754" ht="15.75" customHeight="1">
      <c r="B2754" s="97">
        <v>16497.0</v>
      </c>
      <c r="C2754" s="75" t="s">
        <v>3288</v>
      </c>
      <c r="D2754" s="75" t="s">
        <v>36</v>
      </c>
      <c r="E2754" s="99">
        <v>9.6039E7</v>
      </c>
      <c r="F2754" s="77">
        <v>1.0</v>
      </c>
      <c r="G2754" s="77">
        <v>1.0</v>
      </c>
      <c r="H2754" s="78">
        <v>0.0</v>
      </c>
      <c r="I2754" s="77"/>
    </row>
    <row r="2755" ht="15.75" customHeight="1">
      <c r="B2755" s="97">
        <v>16498.0</v>
      </c>
      <c r="C2755" s="75" t="s">
        <v>4405</v>
      </c>
      <c r="D2755" s="75" t="s">
        <v>36</v>
      </c>
      <c r="E2755" s="98">
        <v>8.212102E7</v>
      </c>
      <c r="F2755" s="78">
        <v>1.0</v>
      </c>
      <c r="G2755" s="78">
        <v>1.0</v>
      </c>
      <c r="H2755" s="78">
        <v>0.0</v>
      </c>
      <c r="I2755" s="78"/>
    </row>
    <row r="2756" ht="15.75" customHeight="1">
      <c r="B2756" s="95">
        <v>16500.0</v>
      </c>
      <c r="C2756" s="71" t="s">
        <v>4406</v>
      </c>
      <c r="D2756" s="71" t="s">
        <v>36</v>
      </c>
      <c r="E2756" s="96">
        <v>2.203E7</v>
      </c>
      <c r="F2756" s="73">
        <v>6.0</v>
      </c>
      <c r="G2756" s="73">
        <v>6.0</v>
      </c>
      <c r="H2756" s="73">
        <v>918.0</v>
      </c>
      <c r="I2756" s="73" t="s">
        <v>3483</v>
      </c>
    </row>
    <row r="2757" ht="15.75" customHeight="1">
      <c r="B2757" s="97">
        <v>16502.0</v>
      </c>
      <c r="C2757" s="75" t="s">
        <v>1531</v>
      </c>
      <c r="D2757" s="75" t="s">
        <v>36</v>
      </c>
      <c r="E2757" s="99">
        <v>9.619E7</v>
      </c>
      <c r="F2757" s="77">
        <v>1.0</v>
      </c>
      <c r="G2757" s="77">
        <v>1.0</v>
      </c>
      <c r="H2757" s="78">
        <v>0.0</v>
      </c>
      <c r="I2757" s="77"/>
    </row>
    <row r="2758" ht="15.75" customHeight="1">
      <c r="B2758" s="97">
        <v>16503.0</v>
      </c>
      <c r="C2758" s="75" t="s">
        <v>1526</v>
      </c>
      <c r="D2758" s="75" t="s">
        <v>36</v>
      </c>
      <c r="E2758" s="99">
        <v>9.619E7</v>
      </c>
      <c r="F2758" s="77">
        <v>1.0</v>
      </c>
      <c r="G2758" s="77">
        <v>1.0</v>
      </c>
      <c r="H2758" s="78">
        <v>0.0</v>
      </c>
      <c r="I2758" s="77"/>
    </row>
    <row r="2759" ht="15.75" customHeight="1">
      <c r="B2759" s="95">
        <v>16507.0</v>
      </c>
      <c r="C2759" s="71" t="s">
        <v>8001</v>
      </c>
      <c r="D2759" s="71" t="s">
        <v>36</v>
      </c>
      <c r="E2759" s="100">
        <v>4031000.0</v>
      </c>
      <c r="F2759" s="73">
        <v>6.0</v>
      </c>
      <c r="G2759" s="73">
        <v>6.0</v>
      </c>
      <c r="H2759" s="73">
        <v>110.0</v>
      </c>
      <c r="I2759" s="73" t="s">
        <v>3471</v>
      </c>
    </row>
    <row r="2760" ht="15.75" customHeight="1">
      <c r="B2760" s="97">
        <v>16511.0</v>
      </c>
      <c r="C2760" s="75" t="s">
        <v>8002</v>
      </c>
      <c r="D2760" s="75" t="s">
        <v>36</v>
      </c>
      <c r="E2760" s="99">
        <v>2.1041011E7</v>
      </c>
      <c r="F2760" s="77">
        <v>1.0</v>
      </c>
      <c r="G2760" s="77">
        <v>1.0</v>
      </c>
      <c r="H2760" s="78">
        <v>0.0</v>
      </c>
      <c r="I2760" s="78"/>
    </row>
    <row r="2761" ht="15.75" customHeight="1">
      <c r="B2761" s="95">
        <v>16515.0</v>
      </c>
      <c r="C2761" s="71" t="s">
        <v>8003</v>
      </c>
      <c r="D2761" s="71" t="s">
        <v>36</v>
      </c>
      <c r="E2761" s="96">
        <v>3.304999E7</v>
      </c>
      <c r="F2761" s="73">
        <v>4.0</v>
      </c>
      <c r="G2761" s="73">
        <v>4.0</v>
      </c>
      <c r="H2761" s="73">
        <v>202.0</v>
      </c>
      <c r="I2761" s="73" t="s">
        <v>3463</v>
      </c>
    </row>
    <row r="2762" ht="15.75" customHeight="1">
      <c r="B2762" s="95">
        <v>16516.0</v>
      </c>
      <c r="C2762" s="71" t="s">
        <v>3124</v>
      </c>
      <c r="D2762" s="71" t="s">
        <v>36</v>
      </c>
      <c r="E2762" s="96">
        <v>3.304999E7</v>
      </c>
      <c r="F2762" s="73">
        <v>4.0</v>
      </c>
      <c r="G2762" s="73">
        <v>4.0</v>
      </c>
      <c r="H2762" s="73">
        <v>202.0</v>
      </c>
      <c r="I2762" s="73" t="s">
        <v>3463</v>
      </c>
    </row>
    <row r="2763" ht="15.75" customHeight="1">
      <c r="B2763" s="95">
        <v>16517.0</v>
      </c>
      <c r="C2763" s="71" t="s">
        <v>4407</v>
      </c>
      <c r="D2763" s="71" t="s">
        <v>36</v>
      </c>
      <c r="E2763" s="100">
        <v>3.304999E7</v>
      </c>
      <c r="F2763" s="73">
        <v>4.0</v>
      </c>
      <c r="G2763" s="73">
        <v>4.0</v>
      </c>
      <c r="H2763" s="73">
        <v>202.0</v>
      </c>
      <c r="I2763" s="73" t="s">
        <v>3463</v>
      </c>
    </row>
    <row r="2764" ht="15.75" customHeight="1">
      <c r="B2764" s="95">
        <v>16518.0</v>
      </c>
      <c r="C2764" s="71" t="s">
        <v>3123</v>
      </c>
      <c r="D2764" s="71" t="s">
        <v>36</v>
      </c>
      <c r="E2764" s="100">
        <v>3.304999E7</v>
      </c>
      <c r="F2764" s="73">
        <v>4.0</v>
      </c>
      <c r="G2764" s="73">
        <v>4.0</v>
      </c>
      <c r="H2764" s="73">
        <v>202.0</v>
      </c>
      <c r="I2764" s="73" t="s">
        <v>3463</v>
      </c>
    </row>
    <row r="2765" ht="15.75" customHeight="1">
      <c r="B2765" s="97">
        <v>16525.0</v>
      </c>
      <c r="C2765" s="75" t="s">
        <v>646</v>
      </c>
      <c r="D2765" s="75" t="s">
        <v>36</v>
      </c>
      <c r="E2765" s="98">
        <v>2.1041011E7</v>
      </c>
      <c r="F2765" s="77">
        <v>1.0</v>
      </c>
      <c r="G2765" s="77">
        <v>1.0</v>
      </c>
      <c r="H2765" s="78">
        <v>0.0</v>
      </c>
      <c r="I2765" s="78"/>
    </row>
    <row r="2766" ht="15.75" customHeight="1">
      <c r="B2766" s="95">
        <v>16526.0</v>
      </c>
      <c r="C2766" s="71" t="s">
        <v>782</v>
      </c>
      <c r="D2766" s="71" t="s">
        <v>36</v>
      </c>
      <c r="E2766" s="100">
        <v>2.203E7</v>
      </c>
      <c r="F2766" s="73">
        <v>6.0</v>
      </c>
      <c r="G2766" s="73">
        <v>6.0</v>
      </c>
      <c r="H2766" s="73">
        <v>918.0</v>
      </c>
      <c r="I2766" s="73" t="s">
        <v>3483</v>
      </c>
    </row>
    <row r="2767" ht="15.75" customHeight="1">
      <c r="B2767" s="97">
        <v>16527.0</v>
      </c>
      <c r="C2767" s="75" t="s">
        <v>2218</v>
      </c>
      <c r="D2767" s="75" t="s">
        <v>36</v>
      </c>
      <c r="E2767" s="99">
        <v>1.9041E7</v>
      </c>
      <c r="F2767" s="77">
        <v>1.0</v>
      </c>
      <c r="G2767" s="77">
        <v>1.0</v>
      </c>
      <c r="H2767" s="78">
        <v>0.0</v>
      </c>
      <c r="I2767" s="77"/>
    </row>
    <row r="2768" ht="15.75" customHeight="1">
      <c r="B2768" s="95">
        <v>16528.0</v>
      </c>
      <c r="C2768" s="71" t="s">
        <v>2224</v>
      </c>
      <c r="D2768" s="71" t="s">
        <v>36</v>
      </c>
      <c r="E2768" s="96">
        <v>4031000.0</v>
      </c>
      <c r="F2768" s="73">
        <v>6.0</v>
      </c>
      <c r="G2768" s="73">
        <v>6.0</v>
      </c>
      <c r="H2768" s="73">
        <v>110.0</v>
      </c>
      <c r="I2768" s="73" t="s">
        <v>3471</v>
      </c>
    </row>
    <row r="2769" ht="15.75" customHeight="1">
      <c r="B2769" s="97">
        <v>16532.0</v>
      </c>
      <c r="C2769" s="75" t="s">
        <v>2220</v>
      </c>
      <c r="D2769" s="75" t="s">
        <v>36</v>
      </c>
      <c r="E2769" s="98">
        <v>1.10429E7</v>
      </c>
      <c r="F2769" s="77">
        <v>1.0</v>
      </c>
      <c r="G2769" s="77">
        <v>1.0</v>
      </c>
      <c r="H2769" s="78">
        <v>0.0</v>
      </c>
      <c r="I2769" s="78"/>
    </row>
    <row r="2770" ht="15.75" customHeight="1">
      <c r="B2770" s="95">
        <v>16534.0</v>
      </c>
      <c r="C2770" s="71" t="s">
        <v>2222</v>
      </c>
      <c r="D2770" s="71" t="s">
        <v>36</v>
      </c>
      <c r="E2770" s="96">
        <v>2.20299E7</v>
      </c>
      <c r="F2770" s="73">
        <v>6.0</v>
      </c>
      <c r="G2770" s="73">
        <v>6.0</v>
      </c>
      <c r="H2770" s="73">
        <v>918.0</v>
      </c>
      <c r="I2770" s="73" t="s">
        <v>3471</v>
      </c>
    </row>
    <row r="2771" ht="15.75" customHeight="1">
      <c r="B2771" s="95">
        <v>16541.0</v>
      </c>
      <c r="C2771" s="71" t="s">
        <v>4408</v>
      </c>
      <c r="D2771" s="71" t="s">
        <v>36</v>
      </c>
      <c r="E2771" s="100">
        <v>2.203E7</v>
      </c>
      <c r="F2771" s="73">
        <v>6.0</v>
      </c>
      <c r="G2771" s="73">
        <v>6.0</v>
      </c>
      <c r="H2771" s="73">
        <v>918.0</v>
      </c>
      <c r="I2771" s="73" t="s">
        <v>3483</v>
      </c>
    </row>
    <row r="2772" ht="15.75" customHeight="1">
      <c r="B2772" s="97">
        <v>16542.0</v>
      </c>
      <c r="C2772" s="75" t="s">
        <v>8004</v>
      </c>
      <c r="D2772" s="75" t="s">
        <v>36</v>
      </c>
      <c r="E2772" s="99">
        <v>2.20299E7</v>
      </c>
      <c r="F2772" s="77">
        <v>1.0</v>
      </c>
      <c r="G2772" s="77">
        <v>1.0</v>
      </c>
      <c r="H2772" s="78">
        <v>0.0</v>
      </c>
      <c r="I2772" s="77" t="s">
        <v>3481</v>
      </c>
    </row>
    <row r="2773" ht="15.75" customHeight="1">
      <c r="B2773" s="97">
        <v>16545.0</v>
      </c>
      <c r="C2773" s="75" t="s">
        <v>8005</v>
      </c>
      <c r="D2773" s="75" t="s">
        <v>36</v>
      </c>
      <c r="E2773" s="98">
        <v>3.808591E7</v>
      </c>
      <c r="F2773" s="78">
        <v>1.0</v>
      </c>
      <c r="G2773" s="78">
        <v>1.0</v>
      </c>
      <c r="H2773" s="78">
        <v>0.0</v>
      </c>
      <c r="I2773" s="78"/>
    </row>
    <row r="2774" ht="15.75" customHeight="1">
      <c r="B2774" s="97">
        <v>16546.0</v>
      </c>
      <c r="C2774" s="75" t="s">
        <v>8006</v>
      </c>
      <c r="D2774" s="75" t="s">
        <v>36</v>
      </c>
      <c r="E2774" s="98">
        <v>3.8089919E7</v>
      </c>
      <c r="F2774" s="78">
        <v>1.0</v>
      </c>
      <c r="G2774" s="78">
        <v>1.0</v>
      </c>
      <c r="H2774" s="78">
        <v>0.0</v>
      </c>
      <c r="I2774" s="78"/>
    </row>
    <row r="2775" ht="15.75" customHeight="1">
      <c r="B2775" s="97">
        <v>16547.0</v>
      </c>
      <c r="C2775" s="75" t="s">
        <v>2178</v>
      </c>
      <c r="D2775" s="75" t="s">
        <v>36</v>
      </c>
      <c r="E2775" s="98">
        <v>3.0049029E7</v>
      </c>
      <c r="F2775" s="77">
        <v>1.0</v>
      </c>
      <c r="G2775" s="77">
        <v>1.0</v>
      </c>
      <c r="H2775" s="78">
        <v>0.0</v>
      </c>
      <c r="I2775" s="78"/>
    </row>
    <row r="2776" ht="15.75" customHeight="1">
      <c r="B2776" s="95">
        <v>16550.0</v>
      </c>
      <c r="C2776" s="71" t="s">
        <v>4409</v>
      </c>
      <c r="D2776" s="71" t="s">
        <v>36</v>
      </c>
      <c r="E2776" s="96">
        <v>8062000.0</v>
      </c>
      <c r="F2776" s="73">
        <v>6.0</v>
      </c>
      <c r="G2776" s="73">
        <v>6.0</v>
      </c>
      <c r="H2776" s="73">
        <v>116.0</v>
      </c>
      <c r="I2776" s="74" t="s">
        <v>3417</v>
      </c>
    </row>
    <row r="2777" ht="15.75" customHeight="1">
      <c r="B2777" s="97">
        <v>16552.0</v>
      </c>
      <c r="C2777" s="75" t="s">
        <v>3353</v>
      </c>
      <c r="D2777" s="75" t="s">
        <v>36</v>
      </c>
      <c r="E2777" s="99">
        <v>2.209E7</v>
      </c>
      <c r="F2777" s="77">
        <v>1.0</v>
      </c>
      <c r="G2777" s="77">
        <v>1.0</v>
      </c>
      <c r="H2777" s="78">
        <v>0.0</v>
      </c>
      <c r="I2777" s="77"/>
    </row>
    <row r="2778" ht="15.75" customHeight="1">
      <c r="B2778" s="95">
        <v>16556.0</v>
      </c>
      <c r="C2778" s="71" t="s">
        <v>1890</v>
      </c>
      <c r="D2778" s="71" t="s">
        <v>36</v>
      </c>
      <c r="E2778" s="96">
        <v>4039000.0</v>
      </c>
      <c r="F2778" s="73">
        <v>6.0</v>
      </c>
      <c r="G2778" s="73">
        <v>6.0</v>
      </c>
      <c r="H2778" s="73">
        <v>110.0</v>
      </c>
      <c r="I2778" s="73" t="s">
        <v>3471</v>
      </c>
    </row>
    <row r="2779" ht="15.75" customHeight="1">
      <c r="B2779" s="95">
        <v>16557.0</v>
      </c>
      <c r="C2779" s="71" t="s">
        <v>1891</v>
      </c>
      <c r="D2779" s="71" t="s">
        <v>36</v>
      </c>
      <c r="E2779" s="96">
        <v>4039000.0</v>
      </c>
      <c r="F2779" s="73">
        <v>6.0</v>
      </c>
      <c r="G2779" s="73">
        <v>6.0</v>
      </c>
      <c r="H2779" s="73">
        <v>110.0</v>
      </c>
      <c r="I2779" s="73" t="s">
        <v>3471</v>
      </c>
    </row>
    <row r="2780" ht="15.75" customHeight="1">
      <c r="B2780" s="95">
        <v>16558.0</v>
      </c>
      <c r="C2780" s="71" t="s">
        <v>1859</v>
      </c>
      <c r="D2780" s="71" t="s">
        <v>36</v>
      </c>
      <c r="E2780" s="96">
        <v>4039000.0</v>
      </c>
      <c r="F2780" s="73">
        <v>6.0</v>
      </c>
      <c r="G2780" s="73">
        <v>6.0</v>
      </c>
      <c r="H2780" s="73">
        <v>110.0</v>
      </c>
      <c r="I2780" s="73" t="s">
        <v>3471</v>
      </c>
    </row>
    <row r="2781" ht="15.75" customHeight="1">
      <c r="B2781" s="95">
        <v>16559.0</v>
      </c>
      <c r="C2781" s="71" t="s">
        <v>4410</v>
      </c>
      <c r="D2781" s="71" t="s">
        <v>36</v>
      </c>
      <c r="E2781" s="100">
        <v>4031000.0</v>
      </c>
      <c r="F2781" s="73">
        <v>6.0</v>
      </c>
      <c r="G2781" s="73">
        <v>6.0</v>
      </c>
      <c r="H2781" s="73" t="str">
        <f>VLOOKUP(I2781,LEIS,2,0)</f>
        <v>#N/A</v>
      </c>
      <c r="I2781" s="73" t="s">
        <v>3471</v>
      </c>
    </row>
    <row r="2782" ht="15.75" customHeight="1">
      <c r="B2782" s="97">
        <v>16560.0</v>
      </c>
      <c r="C2782" s="75" t="s">
        <v>4411</v>
      </c>
      <c r="D2782" s="75" t="s">
        <v>36</v>
      </c>
      <c r="E2782" s="98">
        <v>2.00899E7</v>
      </c>
      <c r="F2782" s="77">
        <v>1.0</v>
      </c>
      <c r="G2782" s="77">
        <v>1.0</v>
      </c>
      <c r="H2782" s="78">
        <v>0.0</v>
      </c>
      <c r="I2782" s="78"/>
    </row>
    <row r="2783" ht="15.75" customHeight="1">
      <c r="B2783" s="97">
        <v>16570.0</v>
      </c>
      <c r="C2783" s="75" t="s">
        <v>4412</v>
      </c>
      <c r="D2783" s="75" t="s">
        <v>36</v>
      </c>
      <c r="E2783" s="99">
        <v>4.818909E7</v>
      </c>
      <c r="F2783" s="77">
        <v>1.0</v>
      </c>
      <c r="G2783" s="77">
        <v>1.0</v>
      </c>
      <c r="H2783" s="78">
        <v>0.0</v>
      </c>
      <c r="I2783" s="77"/>
    </row>
    <row r="2784" ht="15.75" customHeight="1">
      <c r="B2784" s="97">
        <v>16576.0</v>
      </c>
      <c r="C2784" s="75" t="s">
        <v>4413</v>
      </c>
      <c r="D2784" s="75" t="s">
        <v>36</v>
      </c>
      <c r="E2784" s="99">
        <v>1.8069E7</v>
      </c>
      <c r="F2784" s="77">
        <v>1.0</v>
      </c>
      <c r="G2784" s="77">
        <v>1.0</v>
      </c>
      <c r="H2784" s="78">
        <v>0.0</v>
      </c>
      <c r="I2784" s="78"/>
    </row>
    <row r="2785" ht="15.75" customHeight="1">
      <c r="B2785" s="97">
        <v>16578.0</v>
      </c>
      <c r="C2785" s="75" t="s">
        <v>2560</v>
      </c>
      <c r="D2785" s="75" t="s">
        <v>36</v>
      </c>
      <c r="E2785" s="99">
        <v>4.0141E7</v>
      </c>
      <c r="F2785" s="77">
        <v>1.0</v>
      </c>
      <c r="G2785" s="77">
        <v>1.0</v>
      </c>
      <c r="H2785" s="78">
        <v>0.0</v>
      </c>
      <c r="I2785" s="77"/>
    </row>
    <row r="2786" ht="15.75" customHeight="1">
      <c r="B2786" s="97">
        <v>16579.0</v>
      </c>
      <c r="C2786" s="75" t="s">
        <v>4414</v>
      </c>
      <c r="D2786" s="75" t="s">
        <v>36</v>
      </c>
      <c r="E2786" s="98">
        <v>4.0141E7</v>
      </c>
      <c r="F2786" s="77">
        <v>1.0</v>
      </c>
      <c r="G2786" s="77">
        <v>1.0</v>
      </c>
      <c r="H2786" s="78">
        <v>0.0</v>
      </c>
      <c r="I2786" s="78"/>
    </row>
    <row r="2787" ht="15.75" customHeight="1">
      <c r="B2787" s="97">
        <v>16582.0</v>
      </c>
      <c r="C2787" s="75" t="s">
        <v>155</v>
      </c>
      <c r="D2787" s="75" t="s">
        <v>36</v>
      </c>
      <c r="E2787" s="99">
        <v>5.601211E7</v>
      </c>
      <c r="F2787" s="77">
        <v>1.0</v>
      </c>
      <c r="G2787" s="77">
        <v>1.0</v>
      </c>
      <c r="H2787" s="78">
        <v>0.0</v>
      </c>
      <c r="I2787" s="77"/>
    </row>
    <row r="2788" ht="15.75" customHeight="1">
      <c r="B2788" s="95">
        <v>16586.0</v>
      </c>
      <c r="C2788" s="71" t="s">
        <v>1769</v>
      </c>
      <c r="D2788" s="71" t="s">
        <v>36</v>
      </c>
      <c r="E2788" s="96">
        <v>4031000.0</v>
      </c>
      <c r="F2788" s="73">
        <v>6.0</v>
      </c>
      <c r="G2788" s="73">
        <v>6.0</v>
      </c>
      <c r="H2788" s="73">
        <v>110.0</v>
      </c>
      <c r="I2788" s="73" t="s">
        <v>3471</v>
      </c>
    </row>
    <row r="2789" ht="15.75" customHeight="1">
      <c r="B2789" s="97">
        <v>16593.0</v>
      </c>
      <c r="C2789" s="75" t="s">
        <v>330</v>
      </c>
      <c r="D2789" s="75" t="s">
        <v>36</v>
      </c>
      <c r="E2789" s="99">
        <v>1.10412E7</v>
      </c>
      <c r="F2789" s="77">
        <v>1.0</v>
      </c>
      <c r="G2789" s="77">
        <v>1.0</v>
      </c>
      <c r="H2789" s="78">
        <v>0.0</v>
      </c>
      <c r="I2789" s="77"/>
    </row>
    <row r="2790" ht="15.75" customHeight="1">
      <c r="B2790" s="97">
        <v>16594.0</v>
      </c>
      <c r="C2790" s="75" t="s">
        <v>325</v>
      </c>
      <c r="D2790" s="75" t="s">
        <v>36</v>
      </c>
      <c r="E2790" s="99">
        <v>1.10412E7</v>
      </c>
      <c r="F2790" s="77">
        <v>1.0</v>
      </c>
      <c r="G2790" s="77">
        <v>1.0</v>
      </c>
      <c r="H2790" s="78">
        <v>0.0</v>
      </c>
      <c r="I2790" s="77"/>
    </row>
    <row r="2791" ht="15.75" customHeight="1">
      <c r="B2791" s="97">
        <v>16595.0</v>
      </c>
      <c r="C2791" s="75" t="s">
        <v>4415</v>
      </c>
      <c r="D2791" s="75" t="s">
        <v>36</v>
      </c>
      <c r="E2791" s="99">
        <v>1.903E7</v>
      </c>
      <c r="F2791" s="77">
        <v>1.0</v>
      </c>
      <c r="G2791" s="77">
        <v>1.0</v>
      </c>
      <c r="H2791" s="78">
        <v>0.0</v>
      </c>
      <c r="I2791" s="77"/>
    </row>
    <row r="2792" ht="15.75" customHeight="1">
      <c r="B2792" s="71">
        <v>16596.0</v>
      </c>
      <c r="C2792" s="71" t="s">
        <v>8007</v>
      </c>
      <c r="D2792" s="71" t="s">
        <v>36</v>
      </c>
      <c r="E2792" s="96">
        <v>3.307201E7</v>
      </c>
      <c r="F2792" s="73">
        <v>4.0</v>
      </c>
      <c r="G2792" s="73">
        <v>4.0</v>
      </c>
      <c r="H2792" s="83">
        <v>202.0</v>
      </c>
      <c r="I2792" s="73" t="s">
        <v>3463</v>
      </c>
    </row>
    <row r="2793" ht="15.75" customHeight="1">
      <c r="B2793" s="97">
        <v>16600.0</v>
      </c>
      <c r="C2793" s="75" t="s">
        <v>8008</v>
      </c>
      <c r="D2793" s="75" t="s">
        <v>36</v>
      </c>
      <c r="E2793" s="99">
        <v>2.501002E7</v>
      </c>
      <c r="F2793" s="77">
        <v>1.0</v>
      </c>
      <c r="G2793" s="77">
        <v>1.0</v>
      </c>
      <c r="H2793" s="78">
        <v>0.0</v>
      </c>
      <c r="I2793" s="78"/>
    </row>
    <row r="2794" ht="15.75" customHeight="1">
      <c r="B2794" s="95">
        <v>16601.0</v>
      </c>
      <c r="C2794" s="71" t="s">
        <v>2289</v>
      </c>
      <c r="D2794" s="71" t="s">
        <v>36</v>
      </c>
      <c r="E2794" s="100">
        <v>3.304999E7</v>
      </c>
      <c r="F2794" s="73">
        <v>4.0</v>
      </c>
      <c r="G2794" s="73">
        <v>4.0</v>
      </c>
      <c r="H2794" s="73">
        <v>202.0</v>
      </c>
      <c r="I2794" s="73" t="s">
        <v>3463</v>
      </c>
    </row>
    <row r="2795" ht="15.75" customHeight="1">
      <c r="B2795" s="97">
        <v>16603.0</v>
      </c>
      <c r="C2795" s="75" t="s">
        <v>4416</v>
      </c>
      <c r="D2795" s="75" t="s">
        <v>36</v>
      </c>
      <c r="E2795" s="99">
        <v>2.501002E7</v>
      </c>
      <c r="F2795" s="77">
        <v>1.0</v>
      </c>
      <c r="G2795" s="77">
        <v>1.0</v>
      </c>
      <c r="H2795" s="78">
        <v>0.0</v>
      </c>
      <c r="I2795" s="78"/>
    </row>
    <row r="2796" ht="15.75" customHeight="1">
      <c r="B2796" s="75">
        <v>16605.0</v>
      </c>
      <c r="C2796" s="75" t="s">
        <v>8009</v>
      </c>
      <c r="D2796" s="75" t="s">
        <v>36</v>
      </c>
      <c r="E2796" s="99">
        <v>1.005901E7</v>
      </c>
      <c r="F2796" s="77">
        <v>1.0</v>
      </c>
      <c r="G2796" s="77">
        <v>1.0</v>
      </c>
      <c r="H2796" s="78">
        <v>0.0</v>
      </c>
      <c r="I2796" s="77"/>
    </row>
    <row r="2797" ht="15.75" customHeight="1">
      <c r="B2797" s="95">
        <v>16608.0</v>
      </c>
      <c r="C2797" s="71" t="s">
        <v>4417</v>
      </c>
      <c r="D2797" s="71" t="s">
        <v>25</v>
      </c>
      <c r="E2797" s="100">
        <v>2.20299E7</v>
      </c>
      <c r="F2797" s="73">
        <v>6.0</v>
      </c>
      <c r="G2797" s="73">
        <v>6.0</v>
      </c>
      <c r="H2797" s="73">
        <v>918.0</v>
      </c>
      <c r="I2797" s="73" t="s">
        <v>3483</v>
      </c>
    </row>
    <row r="2798" ht="15.75" customHeight="1">
      <c r="B2798" s="95">
        <v>16613.0</v>
      </c>
      <c r="C2798" s="71" t="s">
        <v>2223</v>
      </c>
      <c r="D2798" s="71" t="s">
        <v>36</v>
      </c>
      <c r="E2798" s="96">
        <v>4031000.0</v>
      </c>
      <c r="F2798" s="73">
        <v>6.0</v>
      </c>
      <c r="G2798" s="73">
        <v>6.0</v>
      </c>
      <c r="H2798" s="73">
        <v>110.0</v>
      </c>
      <c r="I2798" s="73" t="s">
        <v>3471</v>
      </c>
    </row>
    <row r="2799" ht="15.75" customHeight="1">
      <c r="B2799" s="97">
        <v>16616.0</v>
      </c>
      <c r="C2799" s="75" t="s">
        <v>4418</v>
      </c>
      <c r="D2799" s="75" t="s">
        <v>36</v>
      </c>
      <c r="E2799" s="98">
        <v>5.6075011E7</v>
      </c>
      <c r="F2799" s="78">
        <v>1.0</v>
      </c>
      <c r="G2799" s="78">
        <v>1.0</v>
      </c>
      <c r="H2799" s="78">
        <v>0.0</v>
      </c>
      <c r="I2799" s="78"/>
    </row>
    <row r="2800" ht="15.75" customHeight="1">
      <c r="B2800" s="97">
        <v>16617.0</v>
      </c>
      <c r="C2800" s="75" t="s">
        <v>1015</v>
      </c>
      <c r="D2800" s="75" t="s">
        <v>36</v>
      </c>
      <c r="E2800" s="98">
        <v>5.6075011E7</v>
      </c>
      <c r="F2800" s="78">
        <v>1.0</v>
      </c>
      <c r="G2800" s="78">
        <v>1.0</v>
      </c>
      <c r="H2800" s="78">
        <v>0.0</v>
      </c>
      <c r="I2800" s="78"/>
    </row>
    <row r="2801" ht="15.75" customHeight="1">
      <c r="B2801" s="97">
        <v>16618.0</v>
      </c>
      <c r="C2801" s="75" t="s">
        <v>1016</v>
      </c>
      <c r="D2801" s="75" t="s">
        <v>36</v>
      </c>
      <c r="E2801" s="98">
        <v>5.6075011E7</v>
      </c>
      <c r="F2801" s="78">
        <v>1.0</v>
      </c>
      <c r="G2801" s="78">
        <v>1.0</v>
      </c>
      <c r="H2801" s="78">
        <v>0.0</v>
      </c>
      <c r="I2801" s="78"/>
    </row>
    <row r="2802" ht="15.75" customHeight="1">
      <c r="B2802" s="97">
        <v>16621.0</v>
      </c>
      <c r="C2802" s="75" t="s">
        <v>8010</v>
      </c>
      <c r="D2802" s="75" t="s">
        <v>36</v>
      </c>
      <c r="E2802" s="98">
        <v>1.9041E7</v>
      </c>
      <c r="F2802" s="77">
        <v>1.0</v>
      </c>
      <c r="G2802" s="77">
        <v>1.0</v>
      </c>
      <c r="H2802" s="78">
        <v>0.0</v>
      </c>
      <c r="I2802" s="78"/>
    </row>
    <row r="2803" ht="15.75" customHeight="1">
      <c r="B2803" s="95">
        <v>16622.0</v>
      </c>
      <c r="C2803" s="71" t="s">
        <v>1574</v>
      </c>
      <c r="D2803" s="71" t="s">
        <v>36</v>
      </c>
      <c r="E2803" s="100">
        <v>3.3059E7</v>
      </c>
      <c r="F2803" s="73">
        <v>4.0</v>
      </c>
      <c r="G2803" s="73">
        <v>4.0</v>
      </c>
      <c r="H2803" s="83">
        <v>202.0</v>
      </c>
      <c r="I2803" s="73" t="s">
        <v>3463</v>
      </c>
    </row>
    <row r="2804" ht="15.75" customHeight="1">
      <c r="B2804" s="97">
        <v>16623.0</v>
      </c>
      <c r="C2804" s="75" t="s">
        <v>8011</v>
      </c>
      <c r="D2804" s="75" t="s">
        <v>36</v>
      </c>
      <c r="E2804" s="98">
        <v>3.8089919E7</v>
      </c>
      <c r="F2804" s="78">
        <v>1.0</v>
      </c>
      <c r="G2804" s="78">
        <v>1.0</v>
      </c>
      <c r="H2804" s="78">
        <v>0.0</v>
      </c>
      <c r="I2804" s="78"/>
    </row>
    <row r="2805" ht="15.75" customHeight="1">
      <c r="B2805" s="97">
        <v>16624.0</v>
      </c>
      <c r="C2805" s="75" t="s">
        <v>2406</v>
      </c>
      <c r="D2805" s="75" t="s">
        <v>36</v>
      </c>
      <c r="E2805" s="98">
        <v>3.8089919E7</v>
      </c>
      <c r="F2805" s="78">
        <v>1.0</v>
      </c>
      <c r="G2805" s="78">
        <v>1.0</v>
      </c>
      <c r="H2805" s="78">
        <v>0.0</v>
      </c>
      <c r="I2805" s="78"/>
    </row>
    <row r="2806" ht="15.75" customHeight="1">
      <c r="B2806" s="95">
        <v>16627.0</v>
      </c>
      <c r="C2806" s="71" t="s">
        <v>4419</v>
      </c>
      <c r="D2806" s="71" t="s">
        <v>36</v>
      </c>
      <c r="E2806" s="100">
        <v>1.9022E7</v>
      </c>
      <c r="F2806" s="73">
        <v>6.0</v>
      </c>
      <c r="G2806" s="73">
        <v>6.0</v>
      </c>
      <c r="H2806" s="73">
        <v>119.0</v>
      </c>
      <c r="I2806" s="74" t="s">
        <v>3520</v>
      </c>
    </row>
    <row r="2807" ht="15.75" customHeight="1">
      <c r="B2807" s="97">
        <v>16629.0</v>
      </c>
      <c r="C2807" s="75" t="s">
        <v>2398</v>
      </c>
      <c r="D2807" s="75" t="s">
        <v>36</v>
      </c>
      <c r="E2807" s="98">
        <v>2.309901E7</v>
      </c>
      <c r="F2807" s="77">
        <v>1.0</v>
      </c>
      <c r="G2807" s="77">
        <v>1.0</v>
      </c>
      <c r="H2807" s="78">
        <v>0.0</v>
      </c>
      <c r="I2807" s="78"/>
    </row>
    <row r="2808" ht="15.75" customHeight="1">
      <c r="B2808" s="97">
        <v>16631.0</v>
      </c>
      <c r="C2808" s="75" t="s">
        <v>2401</v>
      </c>
      <c r="D2808" s="75" t="s">
        <v>36</v>
      </c>
      <c r="E2808" s="99">
        <v>2.309901E7</v>
      </c>
      <c r="F2808" s="77">
        <v>1.0</v>
      </c>
      <c r="G2808" s="77">
        <v>1.0</v>
      </c>
      <c r="H2808" s="78">
        <v>0.0</v>
      </c>
      <c r="I2808" s="77"/>
    </row>
    <row r="2809" ht="15.75" customHeight="1">
      <c r="B2809" s="97">
        <v>16633.0</v>
      </c>
      <c r="C2809" s="75" t="s">
        <v>4420</v>
      </c>
      <c r="D2809" s="75" t="s">
        <v>36</v>
      </c>
      <c r="E2809" s="99">
        <v>2.3091E7</v>
      </c>
      <c r="F2809" s="77">
        <v>1.0</v>
      </c>
      <c r="G2809" s="77">
        <v>1.0</v>
      </c>
      <c r="H2809" s="78">
        <v>0.0</v>
      </c>
      <c r="I2809" s="77"/>
    </row>
    <row r="2810" ht="15.75" customHeight="1">
      <c r="B2810" s="97">
        <v>16634.0</v>
      </c>
      <c r="C2810" s="75" t="s">
        <v>4421</v>
      </c>
      <c r="D2810" s="75" t="s">
        <v>36</v>
      </c>
      <c r="E2810" s="99">
        <v>2.3091E7</v>
      </c>
      <c r="F2810" s="77">
        <v>1.0</v>
      </c>
      <c r="G2810" s="77">
        <v>1.0</v>
      </c>
      <c r="H2810" s="78">
        <v>0.0</v>
      </c>
      <c r="I2810" s="77"/>
    </row>
    <row r="2811" ht="15.75" customHeight="1">
      <c r="B2811" s="75">
        <v>16635.0</v>
      </c>
      <c r="C2811" s="75" t="s">
        <v>8012</v>
      </c>
      <c r="D2811" s="75" t="s">
        <v>36</v>
      </c>
      <c r="E2811" s="98">
        <v>3.9249E7</v>
      </c>
      <c r="F2811" s="78">
        <v>1.0</v>
      </c>
      <c r="G2811" s="78">
        <v>1.0</v>
      </c>
      <c r="H2811" s="78">
        <v>0.0</v>
      </c>
      <c r="I2811" s="78"/>
    </row>
    <row r="2812" ht="15.75" customHeight="1">
      <c r="B2812" s="75">
        <v>16636.0</v>
      </c>
      <c r="C2812" s="75" t="s">
        <v>8013</v>
      </c>
      <c r="D2812" s="75" t="s">
        <v>36</v>
      </c>
      <c r="E2812" s="99">
        <v>1.602321E7</v>
      </c>
      <c r="F2812" s="77">
        <v>1.0</v>
      </c>
      <c r="G2812" s="77">
        <v>1.0</v>
      </c>
      <c r="H2812" s="78">
        <v>0.0</v>
      </c>
      <c r="I2812" s="77"/>
    </row>
    <row r="2813" ht="15.75" customHeight="1">
      <c r="B2813" s="97">
        <v>16638.0</v>
      </c>
      <c r="C2813" s="75" t="s">
        <v>4422</v>
      </c>
      <c r="D2813" s="75" t="s">
        <v>36</v>
      </c>
      <c r="E2813" s="99">
        <v>1.602321E7</v>
      </c>
      <c r="F2813" s="77">
        <v>1.0</v>
      </c>
      <c r="G2813" s="77">
        <v>1.0</v>
      </c>
      <c r="H2813" s="78">
        <v>0.0</v>
      </c>
      <c r="I2813" s="77"/>
    </row>
    <row r="2814" ht="15.75" customHeight="1">
      <c r="B2814" s="95">
        <v>16640.0</v>
      </c>
      <c r="C2814" s="71" t="s">
        <v>778</v>
      </c>
      <c r="D2814" s="71" t="s">
        <v>36</v>
      </c>
      <c r="E2814" s="100">
        <v>2.203E7</v>
      </c>
      <c r="F2814" s="73">
        <v>6.0</v>
      </c>
      <c r="G2814" s="73">
        <v>6.0</v>
      </c>
      <c r="H2814" s="73">
        <v>918.0</v>
      </c>
      <c r="I2814" s="73" t="s">
        <v>3483</v>
      </c>
    </row>
    <row r="2815" ht="15.75" customHeight="1">
      <c r="B2815" s="95">
        <v>16644.0</v>
      </c>
      <c r="C2815" s="71" t="s">
        <v>2932</v>
      </c>
      <c r="D2815" s="71" t="s">
        <v>36</v>
      </c>
      <c r="E2815" s="96">
        <v>2.203E7</v>
      </c>
      <c r="F2815" s="73">
        <v>6.0</v>
      </c>
      <c r="G2815" s="73">
        <v>6.0</v>
      </c>
      <c r="H2815" s="73">
        <v>918.0</v>
      </c>
      <c r="I2815" s="73" t="s">
        <v>3483</v>
      </c>
    </row>
    <row r="2816" ht="15.75" customHeight="1">
      <c r="B2816" s="95">
        <v>16649.0</v>
      </c>
      <c r="C2816" s="71" t="s">
        <v>753</v>
      </c>
      <c r="D2816" s="71" t="s">
        <v>36</v>
      </c>
      <c r="E2816" s="96">
        <v>2.203E7</v>
      </c>
      <c r="F2816" s="73">
        <v>6.0</v>
      </c>
      <c r="G2816" s="73">
        <v>6.0</v>
      </c>
      <c r="H2816" s="73">
        <v>918.0</v>
      </c>
      <c r="I2816" s="73" t="s">
        <v>3483</v>
      </c>
    </row>
    <row r="2817" ht="15.75" customHeight="1">
      <c r="B2817" s="95">
        <v>16666.0</v>
      </c>
      <c r="C2817" s="71" t="s">
        <v>1724</v>
      </c>
      <c r="D2817" s="71" t="s">
        <v>36</v>
      </c>
      <c r="E2817" s="96">
        <v>2.4022E7</v>
      </c>
      <c r="F2817" s="73">
        <v>5.0</v>
      </c>
      <c r="G2817" s="73">
        <v>5.0</v>
      </c>
      <c r="H2817" s="73">
        <v>101.0</v>
      </c>
      <c r="I2817" s="91" t="s">
        <v>4174</v>
      </c>
    </row>
    <row r="2818" ht="15.75" customHeight="1">
      <c r="B2818" s="95">
        <v>16668.0</v>
      </c>
      <c r="C2818" s="71" t="s">
        <v>2097</v>
      </c>
      <c r="D2818" s="71" t="s">
        <v>36</v>
      </c>
      <c r="E2818" s="96">
        <v>2.4022E7</v>
      </c>
      <c r="F2818" s="73">
        <v>5.0</v>
      </c>
      <c r="G2818" s="73">
        <v>5.0</v>
      </c>
      <c r="H2818" s="73">
        <v>101.0</v>
      </c>
      <c r="I2818" s="91" t="s">
        <v>4174</v>
      </c>
    </row>
    <row r="2819" ht="15.75" customHeight="1">
      <c r="B2819" s="97">
        <v>16674.0</v>
      </c>
      <c r="C2819" s="75" t="s">
        <v>1774</v>
      </c>
      <c r="D2819" s="75" t="s">
        <v>36</v>
      </c>
      <c r="E2819" s="99">
        <v>5.601211E7</v>
      </c>
      <c r="F2819" s="77">
        <v>1.0</v>
      </c>
      <c r="G2819" s="77">
        <v>1.0</v>
      </c>
      <c r="H2819" s="78">
        <v>0.0</v>
      </c>
      <c r="I2819" s="77"/>
    </row>
    <row r="2820" ht="15.75" customHeight="1">
      <c r="B2820" s="97">
        <v>16676.0</v>
      </c>
      <c r="C2820" s="75" t="s">
        <v>4423</v>
      </c>
      <c r="D2820" s="75" t="s">
        <v>36</v>
      </c>
      <c r="E2820" s="98">
        <v>9.6091E7</v>
      </c>
      <c r="F2820" s="78">
        <v>1.0</v>
      </c>
      <c r="G2820" s="78">
        <v>1.0</v>
      </c>
      <c r="H2820" s="78">
        <v>0.0</v>
      </c>
      <c r="I2820" s="78"/>
    </row>
    <row r="2821" ht="15.75" customHeight="1">
      <c r="B2821" s="97">
        <v>16683.0</v>
      </c>
      <c r="C2821" s="75" t="s">
        <v>4424</v>
      </c>
      <c r="D2821" s="75" t="s">
        <v>36</v>
      </c>
      <c r="E2821" s="99">
        <v>2.002909E7</v>
      </c>
      <c r="F2821" s="77">
        <v>1.0</v>
      </c>
      <c r="G2821" s="77">
        <v>1.0</v>
      </c>
      <c r="H2821" s="78">
        <v>0.0</v>
      </c>
      <c r="I2821" s="77"/>
    </row>
    <row r="2822" ht="15.75" customHeight="1">
      <c r="B2822" s="97">
        <v>16686.0</v>
      </c>
      <c r="C2822" s="75" t="s">
        <v>8014</v>
      </c>
      <c r="D2822" s="75" t="s">
        <v>36</v>
      </c>
      <c r="E2822" s="99">
        <v>1.905909E7</v>
      </c>
      <c r="F2822" s="77">
        <v>1.0</v>
      </c>
      <c r="G2822" s="77">
        <v>1.0</v>
      </c>
      <c r="H2822" s="78">
        <v>0.0</v>
      </c>
      <c r="I2822" s="77" t="s">
        <v>3642</v>
      </c>
    </row>
    <row r="2823" ht="15.75" customHeight="1">
      <c r="B2823" s="97">
        <v>16687.0</v>
      </c>
      <c r="C2823" s="75" t="s">
        <v>8015</v>
      </c>
      <c r="D2823" s="75" t="s">
        <v>36</v>
      </c>
      <c r="E2823" s="99">
        <v>1.905909E7</v>
      </c>
      <c r="F2823" s="77">
        <v>1.0</v>
      </c>
      <c r="G2823" s="77">
        <v>1.0</v>
      </c>
      <c r="H2823" s="78">
        <v>0.0</v>
      </c>
      <c r="I2823" s="77" t="s">
        <v>3642</v>
      </c>
    </row>
    <row r="2824" ht="15.75" customHeight="1">
      <c r="B2824" s="97">
        <v>16693.0</v>
      </c>
      <c r="C2824" s="75" t="s">
        <v>2835</v>
      </c>
      <c r="D2824" s="75" t="s">
        <v>36</v>
      </c>
      <c r="E2824" s="99">
        <v>2.501002E7</v>
      </c>
      <c r="F2824" s="77">
        <v>1.0</v>
      </c>
      <c r="G2824" s="77">
        <v>1.0</v>
      </c>
      <c r="H2824" s="78">
        <v>0.0</v>
      </c>
      <c r="I2824" s="78"/>
    </row>
    <row r="2825" ht="15.75" customHeight="1">
      <c r="B2825" s="97">
        <v>16695.0</v>
      </c>
      <c r="C2825" s="75" t="s">
        <v>3164</v>
      </c>
      <c r="D2825" s="75" t="s">
        <v>36</v>
      </c>
      <c r="E2825" s="99">
        <v>2.1039021E7</v>
      </c>
      <c r="F2825" s="77">
        <v>1.0</v>
      </c>
      <c r="G2825" s="77">
        <v>1.0</v>
      </c>
      <c r="H2825" s="78">
        <v>0.0</v>
      </c>
      <c r="I2825" s="77"/>
    </row>
    <row r="2826" ht="15.75" customHeight="1">
      <c r="B2826" s="97">
        <v>16696.0</v>
      </c>
      <c r="C2826" s="75" t="s">
        <v>2834</v>
      </c>
      <c r="D2826" s="75" t="s">
        <v>36</v>
      </c>
      <c r="E2826" s="99">
        <v>2.1039021E7</v>
      </c>
      <c r="F2826" s="77">
        <v>1.0</v>
      </c>
      <c r="G2826" s="77">
        <v>1.0</v>
      </c>
      <c r="H2826" s="78">
        <v>0.0</v>
      </c>
      <c r="I2826" s="77"/>
    </row>
    <row r="2827" ht="15.75" customHeight="1">
      <c r="B2827" s="97">
        <v>16697.0</v>
      </c>
      <c r="C2827" s="75" t="s">
        <v>8016</v>
      </c>
      <c r="D2827" s="75" t="s">
        <v>36</v>
      </c>
      <c r="E2827" s="99">
        <v>2.1039021E7</v>
      </c>
      <c r="F2827" s="77">
        <v>1.0</v>
      </c>
      <c r="G2827" s="77">
        <v>1.0</v>
      </c>
      <c r="H2827" s="78">
        <v>0.0</v>
      </c>
      <c r="I2827" s="77"/>
    </row>
    <row r="2828" ht="15.75" customHeight="1">
      <c r="B2828" s="95">
        <v>16700.0</v>
      </c>
      <c r="C2828" s="71" t="s">
        <v>4425</v>
      </c>
      <c r="D2828" s="71" t="s">
        <v>36</v>
      </c>
      <c r="E2828" s="100">
        <v>2.20299E7</v>
      </c>
      <c r="F2828" s="73">
        <v>6.0</v>
      </c>
      <c r="G2828" s="73">
        <v>6.0</v>
      </c>
      <c r="H2828" s="73">
        <v>918.0</v>
      </c>
      <c r="I2828" s="73" t="s">
        <v>3471</v>
      </c>
    </row>
    <row r="2829" ht="15.75" customHeight="1">
      <c r="B2829" s="97">
        <v>16701.0</v>
      </c>
      <c r="C2829" s="75" t="s">
        <v>4426</v>
      </c>
      <c r="D2829" s="75" t="s">
        <v>36</v>
      </c>
      <c r="E2829" s="99">
        <v>8.2142E7</v>
      </c>
      <c r="F2829" s="77">
        <v>1.0</v>
      </c>
      <c r="G2829" s="77">
        <v>1.0</v>
      </c>
      <c r="H2829" s="78">
        <v>0.0</v>
      </c>
      <c r="I2829" s="77"/>
    </row>
    <row r="2830" ht="15.75" customHeight="1">
      <c r="B2830" s="95">
        <v>16704.0</v>
      </c>
      <c r="C2830" s="71" t="s">
        <v>2959</v>
      </c>
      <c r="D2830" s="71" t="s">
        <v>36</v>
      </c>
      <c r="E2830" s="96">
        <v>3.3051E7</v>
      </c>
      <c r="F2830" s="73">
        <v>4.0</v>
      </c>
      <c r="G2830" s="73">
        <v>4.0</v>
      </c>
      <c r="H2830" s="73">
        <v>202.0</v>
      </c>
      <c r="I2830" s="73" t="s">
        <v>3463</v>
      </c>
    </row>
    <row r="2831" ht="15.75" customHeight="1">
      <c r="B2831" s="95">
        <v>16707.0</v>
      </c>
      <c r="C2831" s="71" t="s">
        <v>2699</v>
      </c>
      <c r="D2831" s="71" t="s">
        <v>36</v>
      </c>
      <c r="E2831" s="96">
        <v>3.307201E7</v>
      </c>
      <c r="F2831" s="73">
        <v>4.0</v>
      </c>
      <c r="G2831" s="73">
        <v>4.0</v>
      </c>
      <c r="H2831" s="83">
        <v>202.0</v>
      </c>
      <c r="I2831" s="73" t="s">
        <v>3463</v>
      </c>
    </row>
    <row r="2832" ht="15.75" customHeight="1">
      <c r="B2832" s="95">
        <v>16711.0</v>
      </c>
      <c r="C2832" s="71" t="s">
        <v>2960</v>
      </c>
      <c r="D2832" s="71" t="s">
        <v>36</v>
      </c>
      <c r="E2832" s="96">
        <v>3.3051E7</v>
      </c>
      <c r="F2832" s="73">
        <v>4.0</v>
      </c>
      <c r="G2832" s="73">
        <v>4.0</v>
      </c>
      <c r="H2832" s="73">
        <v>202.0</v>
      </c>
      <c r="I2832" s="73" t="s">
        <v>3463</v>
      </c>
    </row>
    <row r="2833" ht="15.75" customHeight="1">
      <c r="B2833" s="97">
        <v>16714.0</v>
      </c>
      <c r="C2833" s="75" t="s">
        <v>2441</v>
      </c>
      <c r="D2833" s="75" t="s">
        <v>36</v>
      </c>
      <c r="E2833" s="98">
        <v>4.0141E7</v>
      </c>
      <c r="F2833" s="77">
        <v>1.0</v>
      </c>
      <c r="G2833" s="77">
        <v>1.0</v>
      </c>
      <c r="H2833" s="78">
        <v>0.0</v>
      </c>
      <c r="I2833" s="78"/>
    </row>
    <row r="2834" ht="15.75" customHeight="1">
      <c r="B2834" s="95">
        <v>16719.0</v>
      </c>
      <c r="C2834" s="71" t="s">
        <v>4427</v>
      </c>
      <c r="D2834" s="71" t="s">
        <v>36</v>
      </c>
      <c r="E2834" s="96">
        <v>3.401119E7</v>
      </c>
      <c r="F2834" s="83">
        <v>6.0</v>
      </c>
      <c r="G2834" s="83">
        <v>6.0</v>
      </c>
      <c r="H2834" s="73">
        <v>128.0</v>
      </c>
      <c r="I2834" s="73" t="s">
        <v>3490</v>
      </c>
    </row>
    <row r="2835" ht="15.75" customHeight="1">
      <c r="B2835" s="95">
        <v>16720.0</v>
      </c>
      <c r="C2835" s="71" t="s">
        <v>4428</v>
      </c>
      <c r="D2835" s="71" t="s">
        <v>36</v>
      </c>
      <c r="E2835" s="100">
        <v>3.401119E7</v>
      </c>
      <c r="F2835" s="83">
        <v>6.0</v>
      </c>
      <c r="G2835" s="83">
        <v>6.0</v>
      </c>
      <c r="H2835" s="73">
        <v>128.0</v>
      </c>
      <c r="I2835" s="73" t="s">
        <v>3490</v>
      </c>
    </row>
    <row r="2836" ht="15.75" customHeight="1">
      <c r="B2836" s="97">
        <v>16721.0</v>
      </c>
      <c r="C2836" s="75" t="s">
        <v>4429</v>
      </c>
      <c r="D2836" s="75" t="s">
        <v>36</v>
      </c>
      <c r="E2836" s="99">
        <v>2.103201E7</v>
      </c>
      <c r="F2836" s="77">
        <v>1.0</v>
      </c>
      <c r="G2836" s="77">
        <v>1.0</v>
      </c>
      <c r="H2836" s="78">
        <v>0.0</v>
      </c>
      <c r="I2836" s="77"/>
    </row>
    <row r="2837" ht="15.75" customHeight="1">
      <c r="B2837" s="97">
        <v>16743.0</v>
      </c>
      <c r="C2837" s="75" t="s">
        <v>8017</v>
      </c>
      <c r="D2837" s="75" t="s">
        <v>36</v>
      </c>
      <c r="E2837" s="99">
        <v>9.617001E7</v>
      </c>
      <c r="F2837" s="77">
        <v>1.0</v>
      </c>
      <c r="G2837" s="77">
        <v>1.0</v>
      </c>
      <c r="H2837" s="78">
        <v>0.0</v>
      </c>
      <c r="I2837" s="78"/>
    </row>
    <row r="2838" ht="15.75" customHeight="1">
      <c r="B2838" s="95">
        <v>16747.0</v>
      </c>
      <c r="C2838" s="71" t="s">
        <v>1577</v>
      </c>
      <c r="D2838" s="71" t="s">
        <v>36</v>
      </c>
      <c r="E2838" s="96">
        <v>3.3059E7</v>
      </c>
      <c r="F2838" s="73">
        <v>4.0</v>
      </c>
      <c r="G2838" s="73">
        <v>4.0</v>
      </c>
      <c r="H2838" s="83">
        <v>202.0</v>
      </c>
      <c r="I2838" s="73" t="s">
        <v>3463</v>
      </c>
    </row>
    <row r="2839" ht="15.75" customHeight="1">
      <c r="B2839" s="97">
        <v>16748.0</v>
      </c>
      <c r="C2839" s="75" t="s">
        <v>1915</v>
      </c>
      <c r="D2839" s="75" t="s">
        <v>36</v>
      </c>
      <c r="E2839" s="99">
        <v>4.8182E7</v>
      </c>
      <c r="F2839" s="77">
        <v>1.0</v>
      </c>
      <c r="G2839" s="77">
        <v>1.0</v>
      </c>
      <c r="H2839" s="78">
        <v>0.0</v>
      </c>
      <c r="I2839" s="77"/>
    </row>
    <row r="2840" ht="15.75" customHeight="1">
      <c r="B2840" s="97">
        <v>16751.0</v>
      </c>
      <c r="C2840" s="75" t="s">
        <v>2254</v>
      </c>
      <c r="D2840" s="75" t="s">
        <v>36</v>
      </c>
      <c r="E2840" s="99">
        <v>8.212102E7</v>
      </c>
      <c r="F2840" s="77">
        <v>1.0</v>
      </c>
      <c r="G2840" s="77">
        <v>1.0</v>
      </c>
      <c r="H2840" s="78">
        <v>0.0</v>
      </c>
      <c r="I2840" s="77"/>
    </row>
    <row r="2841" ht="15.75" customHeight="1">
      <c r="B2841" s="97">
        <v>16753.0</v>
      </c>
      <c r="C2841" s="75" t="s">
        <v>1821</v>
      </c>
      <c r="D2841" s="75" t="s">
        <v>36</v>
      </c>
      <c r="E2841" s="98">
        <v>2.206009E7</v>
      </c>
      <c r="F2841" s="77">
        <v>1.0</v>
      </c>
      <c r="G2841" s="77">
        <v>1.0</v>
      </c>
      <c r="H2841" s="78">
        <v>0.0</v>
      </c>
      <c r="I2841" s="78"/>
    </row>
    <row r="2842" ht="15.75" customHeight="1">
      <c r="B2842" s="97">
        <v>16754.0</v>
      </c>
      <c r="C2842" s="75" t="s">
        <v>4430</v>
      </c>
      <c r="D2842" s="75" t="s">
        <v>36</v>
      </c>
      <c r="E2842" s="98">
        <v>2.501002E7</v>
      </c>
      <c r="F2842" s="77">
        <v>1.0</v>
      </c>
      <c r="G2842" s="77">
        <v>1.0</v>
      </c>
      <c r="H2842" s="78">
        <v>0.0</v>
      </c>
      <c r="I2842" s="78"/>
    </row>
    <row r="2843" ht="15.75" customHeight="1">
      <c r="B2843" s="97">
        <v>16756.0</v>
      </c>
      <c r="C2843" s="75" t="s">
        <v>2843</v>
      </c>
      <c r="D2843" s="75" t="s">
        <v>36</v>
      </c>
      <c r="E2843" s="99">
        <v>2.501002E7</v>
      </c>
      <c r="F2843" s="77">
        <v>1.0</v>
      </c>
      <c r="G2843" s="77">
        <v>1.0</v>
      </c>
      <c r="H2843" s="78">
        <v>0.0</v>
      </c>
      <c r="I2843" s="78"/>
    </row>
    <row r="2844" ht="15.75" customHeight="1">
      <c r="B2844" s="95">
        <v>16757.0</v>
      </c>
      <c r="C2844" s="71" t="s">
        <v>4431</v>
      </c>
      <c r="D2844" s="71" t="s">
        <v>36</v>
      </c>
      <c r="E2844" s="100">
        <v>3.3051E7</v>
      </c>
      <c r="F2844" s="73">
        <v>4.0</v>
      </c>
      <c r="G2844" s="73">
        <v>4.0</v>
      </c>
      <c r="H2844" s="83">
        <v>202.0</v>
      </c>
      <c r="I2844" s="73" t="s">
        <v>3463</v>
      </c>
    </row>
    <row r="2845" ht="15.75" customHeight="1">
      <c r="B2845" s="95">
        <v>16758.0</v>
      </c>
      <c r="C2845" s="71" t="s">
        <v>4432</v>
      </c>
      <c r="D2845" s="71" t="s">
        <v>36</v>
      </c>
      <c r="E2845" s="100">
        <v>3.3059E7</v>
      </c>
      <c r="F2845" s="73">
        <v>4.0</v>
      </c>
      <c r="G2845" s="73">
        <v>4.0</v>
      </c>
      <c r="H2845" s="83">
        <v>202.0</v>
      </c>
      <c r="I2845" s="73" t="s">
        <v>3463</v>
      </c>
    </row>
    <row r="2846" ht="15.75" customHeight="1">
      <c r="B2846" s="97">
        <v>16760.0</v>
      </c>
      <c r="C2846" s="75" t="s">
        <v>1790</v>
      </c>
      <c r="D2846" s="75" t="s">
        <v>36</v>
      </c>
      <c r="E2846" s="99">
        <v>3.40119E7</v>
      </c>
      <c r="F2846" s="77">
        <v>1.0</v>
      </c>
      <c r="G2846" s="77">
        <v>1.0</v>
      </c>
      <c r="H2846" s="78">
        <v>0.0</v>
      </c>
      <c r="I2846" s="77"/>
    </row>
    <row r="2847" ht="15.75" customHeight="1">
      <c r="B2847" s="97">
        <v>16761.0</v>
      </c>
      <c r="C2847" s="75" t="s">
        <v>4433</v>
      </c>
      <c r="D2847" s="75" t="s">
        <v>36</v>
      </c>
      <c r="E2847" s="98">
        <v>3.40119E7</v>
      </c>
      <c r="F2847" s="77">
        <v>1.0</v>
      </c>
      <c r="G2847" s="77">
        <v>1.0</v>
      </c>
      <c r="H2847" s="78">
        <v>0.0</v>
      </c>
      <c r="I2847" s="78"/>
    </row>
    <row r="2848" ht="15.75" customHeight="1">
      <c r="B2848" s="97">
        <v>16763.0</v>
      </c>
      <c r="C2848" s="75" t="s">
        <v>1791</v>
      </c>
      <c r="D2848" s="75" t="s">
        <v>36</v>
      </c>
      <c r="E2848" s="99">
        <v>3.40119E7</v>
      </c>
      <c r="F2848" s="77">
        <v>1.0</v>
      </c>
      <c r="G2848" s="77">
        <v>1.0</v>
      </c>
      <c r="H2848" s="78">
        <v>0.0</v>
      </c>
      <c r="I2848" s="77"/>
    </row>
    <row r="2849" ht="15.75" customHeight="1">
      <c r="B2849" s="95">
        <v>16765.0</v>
      </c>
      <c r="C2849" s="71" t="s">
        <v>2797</v>
      </c>
      <c r="D2849" s="71" t="s">
        <v>36</v>
      </c>
      <c r="E2849" s="96">
        <v>3.401119E7</v>
      </c>
      <c r="F2849" s="83">
        <v>6.0</v>
      </c>
      <c r="G2849" s="83">
        <v>6.0</v>
      </c>
      <c r="H2849" s="73">
        <v>128.0</v>
      </c>
      <c r="I2849" s="73" t="s">
        <v>3490</v>
      </c>
    </row>
    <row r="2850" ht="15.75" customHeight="1">
      <c r="B2850" s="97">
        <v>16769.0</v>
      </c>
      <c r="C2850" s="75" t="s">
        <v>8018</v>
      </c>
      <c r="D2850" s="75" t="s">
        <v>36</v>
      </c>
      <c r="E2850" s="99">
        <v>2.00899E7</v>
      </c>
      <c r="F2850" s="77">
        <v>1.0</v>
      </c>
      <c r="G2850" s="77">
        <v>1.0</v>
      </c>
      <c r="H2850" s="78">
        <v>0.0</v>
      </c>
      <c r="I2850" s="77"/>
    </row>
    <row r="2851" ht="15.75" customHeight="1">
      <c r="B2851" s="97">
        <v>16772.0</v>
      </c>
      <c r="C2851" s="75" t="s">
        <v>4434</v>
      </c>
      <c r="D2851" s="75" t="s">
        <v>25</v>
      </c>
      <c r="E2851" s="98">
        <v>2.00899E7</v>
      </c>
      <c r="F2851" s="77">
        <v>1.0</v>
      </c>
      <c r="G2851" s="77">
        <v>1.0</v>
      </c>
      <c r="H2851" s="78">
        <v>0.0</v>
      </c>
      <c r="I2851" s="78"/>
    </row>
    <row r="2852" ht="15.75" customHeight="1">
      <c r="B2852" s="97">
        <v>16773.0</v>
      </c>
      <c r="C2852" s="75" t="s">
        <v>4435</v>
      </c>
      <c r="D2852" s="75" t="s">
        <v>36</v>
      </c>
      <c r="E2852" s="99">
        <v>2.0088E7</v>
      </c>
      <c r="F2852" s="77">
        <v>1.0</v>
      </c>
      <c r="G2852" s="77">
        <v>1.0</v>
      </c>
      <c r="H2852" s="78">
        <v>0.0</v>
      </c>
      <c r="I2852" s="77"/>
    </row>
    <row r="2853" ht="15.75" customHeight="1">
      <c r="B2853" s="97">
        <v>16796.0</v>
      </c>
      <c r="C2853" s="75" t="s">
        <v>4436</v>
      </c>
      <c r="D2853" s="75" t="s">
        <v>25</v>
      </c>
      <c r="E2853" s="98">
        <v>7.6151E7</v>
      </c>
      <c r="F2853" s="77">
        <v>1.0</v>
      </c>
      <c r="G2853" s="77">
        <v>1.0</v>
      </c>
      <c r="H2853" s="78">
        <v>0.0</v>
      </c>
      <c r="I2853" s="78"/>
    </row>
    <row r="2854" ht="15.75" customHeight="1">
      <c r="B2854" s="97">
        <v>16797.0</v>
      </c>
      <c r="C2854" s="75" t="s">
        <v>4437</v>
      </c>
      <c r="D2854" s="75" t="s">
        <v>36</v>
      </c>
      <c r="E2854" s="98">
        <v>7.6151E7</v>
      </c>
      <c r="F2854" s="78">
        <v>1.0</v>
      </c>
      <c r="G2854" s="78">
        <v>1.0</v>
      </c>
      <c r="H2854" s="78">
        <v>0.0</v>
      </c>
      <c r="I2854" s="78"/>
    </row>
    <row r="2855" ht="15.75" customHeight="1">
      <c r="B2855" s="97">
        <v>16799.0</v>
      </c>
      <c r="C2855" s="75" t="s">
        <v>4438</v>
      </c>
      <c r="D2855" s="75" t="s">
        <v>36</v>
      </c>
      <c r="E2855" s="98">
        <v>7.6151E7</v>
      </c>
      <c r="F2855" s="78">
        <v>1.0</v>
      </c>
      <c r="G2855" s="78">
        <v>1.0</v>
      </c>
      <c r="H2855" s="78">
        <v>0.0</v>
      </c>
      <c r="I2855" s="78"/>
    </row>
    <row r="2856" ht="15.75" customHeight="1">
      <c r="B2856" s="97">
        <v>16807.0</v>
      </c>
      <c r="C2856" s="75" t="s">
        <v>4439</v>
      </c>
      <c r="D2856" s="75" t="s">
        <v>36</v>
      </c>
      <c r="E2856" s="98">
        <v>7.6151E7</v>
      </c>
      <c r="F2856" s="78">
        <v>1.0</v>
      </c>
      <c r="G2856" s="78">
        <v>1.0</v>
      </c>
      <c r="H2856" s="78">
        <v>0.0</v>
      </c>
      <c r="I2856" s="78"/>
    </row>
    <row r="2857" ht="15.75" customHeight="1">
      <c r="B2857" s="95">
        <v>16813.0</v>
      </c>
      <c r="C2857" s="71" t="s">
        <v>4440</v>
      </c>
      <c r="D2857" s="71" t="s">
        <v>36</v>
      </c>
      <c r="E2857" s="96">
        <v>4031000.0</v>
      </c>
      <c r="F2857" s="73">
        <v>6.0</v>
      </c>
      <c r="G2857" s="73">
        <v>6.0</v>
      </c>
      <c r="H2857" s="73" t="str">
        <f>VLOOKUP(I2857,LEIS,2,0)</f>
        <v>#N/A</v>
      </c>
      <c r="I2857" s="73" t="s">
        <v>3471</v>
      </c>
    </row>
    <row r="2858" ht="15.75" customHeight="1">
      <c r="B2858" s="97">
        <v>16814.0</v>
      </c>
      <c r="C2858" s="75" t="s">
        <v>4441</v>
      </c>
      <c r="D2858" s="75" t="s">
        <v>36</v>
      </c>
      <c r="E2858" s="98">
        <v>2.2087E7</v>
      </c>
      <c r="F2858" s="77">
        <v>1.0</v>
      </c>
      <c r="G2858" s="77">
        <v>1.0</v>
      </c>
      <c r="H2858" s="78">
        <v>0.0</v>
      </c>
      <c r="I2858" s="78"/>
    </row>
    <row r="2859" ht="15.75" customHeight="1">
      <c r="B2859" s="95">
        <v>16815.0</v>
      </c>
      <c r="C2859" s="71" t="s">
        <v>115</v>
      </c>
      <c r="D2859" s="71" t="s">
        <v>36</v>
      </c>
      <c r="E2859" s="96">
        <v>2.2011E7</v>
      </c>
      <c r="F2859" s="73">
        <v>6.0</v>
      </c>
      <c r="G2859" s="73">
        <v>6.0</v>
      </c>
      <c r="H2859" s="73">
        <v>918.0</v>
      </c>
      <c r="I2859" s="74" t="s">
        <v>3761</v>
      </c>
    </row>
    <row r="2860" ht="15.75" customHeight="1">
      <c r="B2860" s="97">
        <v>16824.0</v>
      </c>
      <c r="C2860" s="75" t="s">
        <v>3143</v>
      </c>
      <c r="D2860" s="75" t="s">
        <v>36</v>
      </c>
      <c r="E2860" s="98">
        <v>1.806311E7</v>
      </c>
      <c r="F2860" s="77">
        <v>1.0</v>
      </c>
      <c r="G2860" s="77">
        <v>1.0</v>
      </c>
      <c r="H2860" s="78">
        <v>0.0</v>
      </c>
      <c r="I2860" s="78"/>
    </row>
    <row r="2861" ht="15.75" customHeight="1">
      <c r="B2861" s="97">
        <v>16827.0</v>
      </c>
      <c r="C2861" s="75" t="s">
        <v>590</v>
      </c>
      <c r="D2861" s="75" t="s">
        <v>36</v>
      </c>
      <c r="E2861" s="99">
        <v>1.806311E7</v>
      </c>
      <c r="F2861" s="77">
        <v>1.0</v>
      </c>
      <c r="G2861" s="77">
        <v>1.0</v>
      </c>
      <c r="H2861" s="78">
        <v>0.0</v>
      </c>
      <c r="I2861" s="77"/>
    </row>
    <row r="2862" ht="15.75" customHeight="1">
      <c r="B2862" s="95">
        <v>16831.0</v>
      </c>
      <c r="C2862" s="71" t="s">
        <v>3010</v>
      </c>
      <c r="D2862" s="71" t="s">
        <v>36</v>
      </c>
      <c r="E2862" s="100">
        <v>2.203E7</v>
      </c>
      <c r="F2862" s="73">
        <v>6.0</v>
      </c>
      <c r="G2862" s="73">
        <v>6.0</v>
      </c>
      <c r="H2862" s="73">
        <v>918.0</v>
      </c>
      <c r="I2862" s="73" t="s">
        <v>3483</v>
      </c>
    </row>
    <row r="2863" ht="15.75" customHeight="1">
      <c r="B2863" s="95">
        <v>16832.0</v>
      </c>
      <c r="C2863" s="71" t="s">
        <v>4442</v>
      </c>
      <c r="D2863" s="71" t="s">
        <v>36</v>
      </c>
      <c r="E2863" s="100">
        <v>2.2021E7</v>
      </c>
      <c r="F2863" s="73">
        <v>6.0</v>
      </c>
      <c r="G2863" s="73">
        <v>6.0</v>
      </c>
      <c r="H2863" s="73">
        <v>918.0</v>
      </c>
      <c r="I2863" s="73" t="s">
        <v>3483</v>
      </c>
    </row>
    <row r="2864" ht="15.75" customHeight="1">
      <c r="B2864" s="95">
        <v>16837.0</v>
      </c>
      <c r="C2864" s="71" t="s">
        <v>2251</v>
      </c>
      <c r="D2864" s="71" t="s">
        <v>36</v>
      </c>
      <c r="E2864" s="100">
        <v>1.9023E7</v>
      </c>
      <c r="F2864" s="73">
        <v>6.0</v>
      </c>
      <c r="G2864" s="73">
        <v>6.0</v>
      </c>
      <c r="H2864" s="73">
        <v>119.0</v>
      </c>
      <c r="I2864" s="74" t="s">
        <v>3520</v>
      </c>
    </row>
    <row r="2865" ht="15.75" customHeight="1">
      <c r="B2865" s="97">
        <v>16838.0</v>
      </c>
      <c r="C2865" s="75" t="s">
        <v>2449</v>
      </c>
      <c r="D2865" s="75" t="s">
        <v>36</v>
      </c>
      <c r="E2865" s="99">
        <v>8.506101E7</v>
      </c>
      <c r="F2865" s="77">
        <v>1.0</v>
      </c>
      <c r="G2865" s="77">
        <v>1.0</v>
      </c>
      <c r="H2865" s="78">
        <v>0.0</v>
      </c>
      <c r="I2865" s="77"/>
    </row>
    <row r="2866" ht="15.75" customHeight="1">
      <c r="B2866" s="97">
        <v>16850.0</v>
      </c>
      <c r="C2866" s="75" t="s">
        <v>2405</v>
      </c>
      <c r="D2866" s="75" t="s">
        <v>36</v>
      </c>
      <c r="E2866" s="98">
        <v>2.309901E7</v>
      </c>
      <c r="F2866" s="77">
        <v>1.0</v>
      </c>
      <c r="G2866" s="77">
        <v>1.0</v>
      </c>
      <c r="H2866" s="78">
        <v>0.0</v>
      </c>
      <c r="I2866" s="78"/>
    </row>
    <row r="2867" ht="15.75" customHeight="1">
      <c r="B2867" s="95">
        <v>16851.0</v>
      </c>
      <c r="C2867" s="71" t="s">
        <v>4443</v>
      </c>
      <c r="D2867" s="71" t="s">
        <v>36</v>
      </c>
      <c r="E2867" s="100">
        <v>3.3059E7</v>
      </c>
      <c r="F2867" s="73">
        <v>4.0</v>
      </c>
      <c r="G2867" s="73">
        <v>4.0</v>
      </c>
      <c r="H2867" s="83">
        <v>202.0</v>
      </c>
      <c r="I2867" s="73" t="s">
        <v>3463</v>
      </c>
    </row>
    <row r="2868" ht="15.75" customHeight="1">
      <c r="B2868" s="95">
        <v>16853.0</v>
      </c>
      <c r="C2868" s="71" t="s">
        <v>2012</v>
      </c>
      <c r="D2868" s="71" t="s">
        <v>36</v>
      </c>
      <c r="E2868" s="96">
        <v>4051000.0</v>
      </c>
      <c r="F2868" s="73">
        <v>6.0</v>
      </c>
      <c r="G2868" s="73">
        <v>6.0</v>
      </c>
      <c r="H2868" s="73">
        <v>126.0</v>
      </c>
      <c r="I2868" s="74" t="s">
        <v>3847</v>
      </c>
    </row>
    <row r="2869" ht="15.75" customHeight="1">
      <c r="B2869" s="71">
        <v>16856.0</v>
      </c>
      <c r="C2869" s="71" t="s">
        <v>8019</v>
      </c>
      <c r="D2869" s="71" t="s">
        <v>36</v>
      </c>
      <c r="E2869" s="100">
        <v>3.3051E7</v>
      </c>
      <c r="F2869" s="73">
        <v>4.0</v>
      </c>
      <c r="G2869" s="73">
        <v>4.0</v>
      </c>
      <c r="H2869" s="73">
        <v>202.0</v>
      </c>
      <c r="I2869" s="73" t="s">
        <v>3463</v>
      </c>
    </row>
    <row r="2870" ht="15.75" customHeight="1">
      <c r="B2870" s="95">
        <v>16858.0</v>
      </c>
      <c r="C2870" s="71" t="s">
        <v>1881</v>
      </c>
      <c r="D2870" s="71" t="s">
        <v>36</v>
      </c>
      <c r="E2870" s="96">
        <v>3.307201E7</v>
      </c>
      <c r="F2870" s="73">
        <v>4.0</v>
      </c>
      <c r="G2870" s="73">
        <v>4.0</v>
      </c>
      <c r="H2870" s="83">
        <v>202.0</v>
      </c>
      <c r="I2870" s="73" t="s">
        <v>3463</v>
      </c>
    </row>
    <row r="2871" ht="15.75" customHeight="1">
      <c r="B2871" s="95">
        <v>16860.0</v>
      </c>
      <c r="C2871" s="71" t="s">
        <v>1573</v>
      </c>
      <c r="D2871" s="71" t="s">
        <v>36</v>
      </c>
      <c r="E2871" s="96">
        <v>3.3059E7</v>
      </c>
      <c r="F2871" s="73">
        <v>4.0</v>
      </c>
      <c r="G2871" s="73">
        <v>4.0</v>
      </c>
      <c r="H2871" s="83">
        <v>202.0</v>
      </c>
      <c r="I2871" s="73" t="s">
        <v>3463</v>
      </c>
    </row>
    <row r="2872" ht="15.75" customHeight="1">
      <c r="B2872" s="97">
        <v>16861.0</v>
      </c>
      <c r="C2872" s="75" t="s">
        <v>1206</v>
      </c>
      <c r="D2872" s="75" t="s">
        <v>36</v>
      </c>
      <c r="E2872" s="99">
        <v>3.808591E7</v>
      </c>
      <c r="F2872" s="77">
        <v>1.0</v>
      </c>
      <c r="G2872" s="77">
        <v>1.0</v>
      </c>
      <c r="H2872" s="78">
        <v>0.0</v>
      </c>
      <c r="I2872" s="77"/>
    </row>
    <row r="2873" ht="15.75" customHeight="1">
      <c r="B2873" s="97">
        <v>16862.0</v>
      </c>
      <c r="C2873" s="75" t="s">
        <v>1207</v>
      </c>
      <c r="D2873" s="75" t="s">
        <v>36</v>
      </c>
      <c r="E2873" s="99">
        <v>3.808591E7</v>
      </c>
      <c r="F2873" s="77">
        <v>1.0</v>
      </c>
      <c r="G2873" s="77">
        <v>1.0</v>
      </c>
      <c r="H2873" s="78">
        <v>0.0</v>
      </c>
      <c r="I2873" s="77"/>
    </row>
    <row r="2874" ht="15.75" customHeight="1">
      <c r="B2874" s="95">
        <v>16867.0</v>
      </c>
      <c r="C2874" s="71" t="s">
        <v>2816</v>
      </c>
      <c r="D2874" s="71" t="s">
        <v>36</v>
      </c>
      <c r="E2874" s="100">
        <v>3.401119E7</v>
      </c>
      <c r="F2874" s="83">
        <v>6.0</v>
      </c>
      <c r="G2874" s="83">
        <v>6.0</v>
      </c>
      <c r="H2874" s="73">
        <v>128.0</v>
      </c>
      <c r="I2874" s="73" t="s">
        <v>3490</v>
      </c>
    </row>
    <row r="2875" ht="15.75" customHeight="1">
      <c r="B2875" s="95">
        <v>16868.0</v>
      </c>
      <c r="C2875" s="71" t="s">
        <v>4444</v>
      </c>
      <c r="D2875" s="71" t="s">
        <v>36</v>
      </c>
      <c r="E2875" s="96">
        <v>3.401119E7</v>
      </c>
      <c r="F2875" s="83">
        <v>6.0</v>
      </c>
      <c r="G2875" s="83">
        <v>6.0</v>
      </c>
      <c r="H2875" s="73">
        <v>128.0</v>
      </c>
      <c r="I2875" s="73" t="s">
        <v>3490</v>
      </c>
    </row>
    <row r="2876" ht="15.75" customHeight="1">
      <c r="B2876" s="95">
        <v>16869.0</v>
      </c>
      <c r="C2876" s="71" t="s">
        <v>4445</v>
      </c>
      <c r="D2876" s="71" t="s">
        <v>36</v>
      </c>
      <c r="E2876" s="96">
        <v>3.401119E7</v>
      </c>
      <c r="F2876" s="73">
        <v>6.0</v>
      </c>
      <c r="G2876" s="73">
        <v>6.0</v>
      </c>
      <c r="H2876" s="73">
        <v>128.0</v>
      </c>
      <c r="I2876" s="73" t="s">
        <v>3490</v>
      </c>
    </row>
    <row r="2877" ht="15.75" customHeight="1">
      <c r="B2877" s="97">
        <v>16879.0</v>
      </c>
      <c r="C2877" s="75" t="s">
        <v>130</v>
      </c>
      <c r="D2877" s="75" t="s">
        <v>36</v>
      </c>
      <c r="E2877" s="99">
        <v>2.2084E7</v>
      </c>
      <c r="F2877" s="77">
        <v>1.0</v>
      </c>
      <c r="G2877" s="77">
        <v>1.0</v>
      </c>
      <c r="H2877" s="78">
        <v>0.0</v>
      </c>
      <c r="I2877" s="77"/>
    </row>
    <row r="2878" ht="15.75" customHeight="1">
      <c r="B2878" s="75">
        <v>16880.0</v>
      </c>
      <c r="C2878" s="75" t="s">
        <v>8020</v>
      </c>
      <c r="D2878" s="75" t="s">
        <v>36</v>
      </c>
      <c r="E2878" s="99">
        <v>1.9041E7</v>
      </c>
      <c r="F2878" s="77">
        <v>1.0</v>
      </c>
      <c r="G2878" s="77">
        <v>1.0</v>
      </c>
      <c r="H2878" s="78">
        <v>0.0</v>
      </c>
      <c r="I2878" s="78"/>
    </row>
    <row r="2879" ht="15.75" customHeight="1">
      <c r="B2879" s="97">
        <v>16888.0</v>
      </c>
      <c r="C2879" s="75" t="s">
        <v>1198</v>
      </c>
      <c r="D2879" s="75" t="s">
        <v>36</v>
      </c>
      <c r="E2879" s="98">
        <v>3.808591E7</v>
      </c>
      <c r="F2879" s="77">
        <v>1.0</v>
      </c>
      <c r="G2879" s="77">
        <v>1.0</v>
      </c>
      <c r="H2879" s="78">
        <v>0.0</v>
      </c>
      <c r="I2879" s="78"/>
    </row>
    <row r="2880" ht="15.75" customHeight="1">
      <c r="B2880" s="97">
        <v>16890.0</v>
      </c>
      <c r="C2880" s="75" t="s">
        <v>556</v>
      </c>
      <c r="D2880" s="75" t="s">
        <v>36</v>
      </c>
      <c r="E2880" s="101">
        <v>1.90531E7</v>
      </c>
      <c r="F2880" s="78">
        <v>1.0</v>
      </c>
      <c r="G2880" s="78">
        <v>1.0</v>
      </c>
      <c r="H2880" s="78">
        <v>0.0</v>
      </c>
      <c r="I2880" s="78"/>
    </row>
    <row r="2881" ht="15.75" customHeight="1">
      <c r="B2881" s="97">
        <v>16894.0</v>
      </c>
      <c r="C2881" s="75" t="s">
        <v>8021</v>
      </c>
      <c r="D2881" s="75" t="s">
        <v>36</v>
      </c>
      <c r="E2881" s="99">
        <v>3.4051E7</v>
      </c>
      <c r="F2881" s="77">
        <v>1.0</v>
      </c>
      <c r="G2881" s="77">
        <v>1.0</v>
      </c>
      <c r="H2881" s="78">
        <v>0.0</v>
      </c>
      <c r="I2881" s="77"/>
    </row>
    <row r="2882" ht="15.75" customHeight="1">
      <c r="B2882" s="97">
        <v>16896.0</v>
      </c>
      <c r="C2882" s="75" t="s">
        <v>573</v>
      </c>
      <c r="D2882" s="75" t="s">
        <v>36</v>
      </c>
      <c r="E2882" s="99">
        <v>1.905209E7</v>
      </c>
      <c r="F2882" s="77">
        <v>1.0</v>
      </c>
      <c r="G2882" s="77">
        <v>1.0</v>
      </c>
      <c r="H2882" s="78">
        <v>0.0</v>
      </c>
      <c r="I2882" s="77"/>
    </row>
    <row r="2883" ht="15.75" customHeight="1">
      <c r="B2883" s="97">
        <v>16898.0</v>
      </c>
      <c r="C2883" s="75" t="s">
        <v>8022</v>
      </c>
      <c r="D2883" s="75" t="s">
        <v>36</v>
      </c>
      <c r="E2883" s="98">
        <v>2.002909E7</v>
      </c>
      <c r="F2883" s="78">
        <v>1.0</v>
      </c>
      <c r="G2883" s="78">
        <v>1.0</v>
      </c>
      <c r="H2883" s="78">
        <v>0.0</v>
      </c>
      <c r="I2883" s="78"/>
    </row>
    <row r="2884" ht="15.75" customHeight="1">
      <c r="B2884" s="95">
        <v>16902.0</v>
      </c>
      <c r="C2884" s="71" t="s">
        <v>8023</v>
      </c>
      <c r="D2884" s="71" t="s">
        <v>36</v>
      </c>
      <c r="E2884" s="100">
        <v>3.307201E7</v>
      </c>
      <c r="F2884" s="73">
        <v>4.0</v>
      </c>
      <c r="G2884" s="73">
        <v>4.0</v>
      </c>
      <c r="H2884" s="83">
        <v>202.0</v>
      </c>
      <c r="I2884" s="73" t="s">
        <v>3463</v>
      </c>
    </row>
    <row r="2885" ht="15.75" customHeight="1">
      <c r="B2885" s="95">
        <v>16903.0</v>
      </c>
      <c r="C2885" s="71" t="s">
        <v>1329</v>
      </c>
      <c r="D2885" s="71" t="s">
        <v>36</v>
      </c>
      <c r="E2885" s="96">
        <v>9.60321E7</v>
      </c>
      <c r="F2885" s="83">
        <v>4.0</v>
      </c>
      <c r="G2885" s="83">
        <v>4.0</v>
      </c>
      <c r="H2885" s="83">
        <v>202.0</v>
      </c>
      <c r="I2885" s="85" t="s">
        <v>3558</v>
      </c>
    </row>
    <row r="2886" ht="15.75" customHeight="1">
      <c r="B2886" s="97">
        <v>16907.0</v>
      </c>
      <c r="C2886" s="75" t="s">
        <v>678</v>
      </c>
      <c r="D2886" s="75" t="s">
        <v>36</v>
      </c>
      <c r="E2886" s="98">
        <v>7.6151E7</v>
      </c>
      <c r="F2886" s="77">
        <v>1.0</v>
      </c>
      <c r="G2886" s="77">
        <v>1.0</v>
      </c>
      <c r="H2886" s="78">
        <v>0.0</v>
      </c>
      <c r="I2886" s="78"/>
    </row>
    <row r="2887" ht="15.75" customHeight="1">
      <c r="B2887" s="97">
        <v>16910.0</v>
      </c>
      <c r="C2887" s="75" t="s">
        <v>4446</v>
      </c>
      <c r="D2887" s="75" t="s">
        <v>36</v>
      </c>
      <c r="E2887" s="98">
        <v>7.6151E7</v>
      </c>
      <c r="F2887" s="78">
        <v>1.0</v>
      </c>
      <c r="G2887" s="78">
        <v>1.0</v>
      </c>
      <c r="H2887" s="78">
        <v>0.0</v>
      </c>
      <c r="I2887" s="78"/>
    </row>
    <row r="2888" ht="15.75" customHeight="1">
      <c r="B2888" s="97">
        <v>16917.0</v>
      </c>
      <c r="C2888" s="75" t="s">
        <v>676</v>
      </c>
      <c r="D2888" s="75" t="s">
        <v>36</v>
      </c>
      <c r="E2888" s="98">
        <v>7.6151E7</v>
      </c>
      <c r="F2888" s="78">
        <v>1.0</v>
      </c>
      <c r="G2888" s="78">
        <v>1.0</v>
      </c>
      <c r="H2888" s="78">
        <v>0.0</v>
      </c>
      <c r="I2888" s="78"/>
    </row>
    <row r="2889" ht="15.75" customHeight="1">
      <c r="B2889" s="97">
        <v>16918.0</v>
      </c>
      <c r="C2889" s="75" t="s">
        <v>4447</v>
      </c>
      <c r="D2889" s="75" t="s">
        <v>36</v>
      </c>
      <c r="E2889" s="101">
        <v>3.9249E7</v>
      </c>
      <c r="F2889" s="78">
        <v>1.0</v>
      </c>
      <c r="G2889" s="78">
        <v>1.0</v>
      </c>
      <c r="H2889" s="78">
        <v>0.0</v>
      </c>
      <c r="I2889" s="78"/>
    </row>
    <row r="2890" ht="15.75" customHeight="1">
      <c r="B2890" s="97">
        <v>16924.0</v>
      </c>
      <c r="C2890" s="75" t="s">
        <v>4448</v>
      </c>
      <c r="D2890" s="75" t="s">
        <v>36</v>
      </c>
      <c r="E2890" s="98">
        <v>4.8195E7</v>
      </c>
      <c r="F2890" s="78">
        <v>1.0</v>
      </c>
      <c r="G2890" s="78">
        <v>1.0</v>
      </c>
      <c r="H2890" s="78">
        <v>0.0</v>
      </c>
      <c r="I2890" s="78"/>
    </row>
    <row r="2891" ht="15.75" customHeight="1">
      <c r="B2891" s="97">
        <v>16925.0</v>
      </c>
      <c r="C2891" s="75" t="s">
        <v>4448</v>
      </c>
      <c r="D2891" s="75" t="s">
        <v>36</v>
      </c>
      <c r="E2891" s="98">
        <v>4.8195E7</v>
      </c>
      <c r="F2891" s="78">
        <v>1.0</v>
      </c>
      <c r="G2891" s="78">
        <v>1.0</v>
      </c>
      <c r="H2891" s="78">
        <v>0.0</v>
      </c>
      <c r="I2891" s="78"/>
    </row>
    <row r="2892" ht="15.75" customHeight="1">
      <c r="B2892" s="97">
        <v>16927.0</v>
      </c>
      <c r="C2892" s="75" t="s">
        <v>4449</v>
      </c>
      <c r="D2892" s="75" t="s">
        <v>36</v>
      </c>
      <c r="E2892" s="98">
        <v>7.6151E7</v>
      </c>
      <c r="F2892" s="78">
        <v>1.0</v>
      </c>
      <c r="G2892" s="78">
        <v>1.0</v>
      </c>
      <c r="H2892" s="78">
        <v>0.0</v>
      </c>
      <c r="I2892" s="78"/>
    </row>
    <row r="2893" ht="15.75" customHeight="1">
      <c r="B2893" s="97">
        <v>16928.0</v>
      </c>
      <c r="C2893" s="75" t="s">
        <v>4450</v>
      </c>
      <c r="D2893" s="75" t="s">
        <v>36</v>
      </c>
      <c r="E2893" s="98">
        <v>7.6151E7</v>
      </c>
      <c r="F2893" s="77">
        <v>1.0</v>
      </c>
      <c r="G2893" s="77">
        <v>1.0</v>
      </c>
      <c r="H2893" s="78">
        <v>0.0</v>
      </c>
      <c r="I2893" s="78"/>
    </row>
    <row r="2894" ht="15.75" customHeight="1">
      <c r="B2894" s="97">
        <v>16929.0</v>
      </c>
      <c r="C2894" s="75" t="s">
        <v>4451</v>
      </c>
      <c r="D2894" s="75" t="s">
        <v>36</v>
      </c>
      <c r="E2894" s="98">
        <v>7.6151E7</v>
      </c>
      <c r="F2894" s="78">
        <v>1.0</v>
      </c>
      <c r="G2894" s="78">
        <v>1.0</v>
      </c>
      <c r="H2894" s="78">
        <v>0.0</v>
      </c>
      <c r="I2894" s="78"/>
    </row>
    <row r="2895" ht="15.75" customHeight="1">
      <c r="B2895" s="97">
        <v>16930.0</v>
      </c>
      <c r="C2895" s="75" t="s">
        <v>4451</v>
      </c>
      <c r="D2895" s="75" t="s">
        <v>36</v>
      </c>
      <c r="E2895" s="98">
        <v>7.6151E7</v>
      </c>
      <c r="F2895" s="78">
        <v>1.0</v>
      </c>
      <c r="G2895" s="78">
        <v>1.0</v>
      </c>
      <c r="H2895" s="78">
        <v>0.0</v>
      </c>
      <c r="I2895" s="78"/>
    </row>
    <row r="2896" ht="15.75" customHeight="1">
      <c r="B2896" s="97">
        <v>16932.0</v>
      </c>
      <c r="C2896" s="75" t="s">
        <v>4451</v>
      </c>
      <c r="D2896" s="75" t="s">
        <v>36</v>
      </c>
      <c r="E2896" s="99">
        <v>7.6151E7</v>
      </c>
      <c r="F2896" s="77">
        <v>1.0</v>
      </c>
      <c r="G2896" s="77">
        <v>1.0</v>
      </c>
      <c r="H2896" s="78">
        <v>0.0</v>
      </c>
      <c r="I2896" s="77"/>
    </row>
    <row r="2897" ht="15.75" customHeight="1">
      <c r="B2897" s="97">
        <v>16933.0</v>
      </c>
      <c r="C2897" s="75" t="s">
        <v>4451</v>
      </c>
      <c r="D2897" s="75" t="s">
        <v>36</v>
      </c>
      <c r="E2897" s="98">
        <v>7.6151E7</v>
      </c>
      <c r="F2897" s="78">
        <v>1.0</v>
      </c>
      <c r="G2897" s="78">
        <v>1.0</v>
      </c>
      <c r="H2897" s="78">
        <v>0.0</v>
      </c>
      <c r="I2897" s="78"/>
    </row>
    <row r="2898" ht="15.75" customHeight="1">
      <c r="B2898" s="97">
        <v>16951.0</v>
      </c>
      <c r="C2898" s="75" t="s">
        <v>4452</v>
      </c>
      <c r="D2898" s="75" t="s">
        <v>36</v>
      </c>
      <c r="E2898" s="101">
        <v>7.6151E7</v>
      </c>
      <c r="F2898" s="78">
        <v>1.0</v>
      </c>
      <c r="G2898" s="78">
        <v>1.0</v>
      </c>
      <c r="H2898" s="78">
        <v>0.0</v>
      </c>
      <c r="I2898" s="78"/>
    </row>
    <row r="2899" ht="15.75" customHeight="1">
      <c r="B2899" s="97">
        <v>16954.0</v>
      </c>
      <c r="C2899" s="75" t="s">
        <v>485</v>
      </c>
      <c r="D2899" s="75" t="s">
        <v>36</v>
      </c>
      <c r="E2899" s="99">
        <v>1.90531E7</v>
      </c>
      <c r="F2899" s="77">
        <v>1.0</v>
      </c>
      <c r="G2899" s="77">
        <v>1.0</v>
      </c>
      <c r="H2899" s="78">
        <v>0.0</v>
      </c>
      <c r="I2899" s="77"/>
    </row>
    <row r="2900" ht="15.75" customHeight="1">
      <c r="B2900" s="97">
        <v>16955.0</v>
      </c>
      <c r="C2900" s="75" t="s">
        <v>1647</v>
      </c>
      <c r="D2900" s="75" t="s">
        <v>36</v>
      </c>
      <c r="E2900" s="99">
        <v>4.8183E7</v>
      </c>
      <c r="F2900" s="77">
        <v>1.0</v>
      </c>
      <c r="G2900" s="77">
        <v>1.0</v>
      </c>
      <c r="H2900" s="78">
        <v>0.0</v>
      </c>
      <c r="I2900" s="77"/>
    </row>
    <row r="2901" ht="15.75" customHeight="1">
      <c r="B2901" s="95">
        <v>16956.0</v>
      </c>
      <c r="C2901" s="71" t="s">
        <v>957</v>
      </c>
      <c r="D2901" s="71" t="s">
        <v>36</v>
      </c>
      <c r="E2901" s="96">
        <v>3.3059E7</v>
      </c>
      <c r="F2901" s="73">
        <v>4.0</v>
      </c>
      <c r="G2901" s="73">
        <v>4.0</v>
      </c>
      <c r="H2901" s="83">
        <v>202.0</v>
      </c>
      <c r="I2901" s="73" t="s">
        <v>3463</v>
      </c>
    </row>
    <row r="2902" ht="15.75" customHeight="1">
      <c r="B2902" s="95">
        <v>16958.0</v>
      </c>
      <c r="C2902" s="71" t="s">
        <v>956</v>
      </c>
      <c r="D2902" s="71" t="s">
        <v>36</v>
      </c>
      <c r="E2902" s="96">
        <v>3.3059E7</v>
      </c>
      <c r="F2902" s="73">
        <v>4.0</v>
      </c>
      <c r="G2902" s="73">
        <v>4.0</v>
      </c>
      <c r="H2902" s="83">
        <v>202.0</v>
      </c>
      <c r="I2902" s="73" t="s">
        <v>3463</v>
      </c>
    </row>
    <row r="2903" ht="15.75" customHeight="1">
      <c r="B2903" s="97">
        <v>16959.0</v>
      </c>
      <c r="C2903" s="75" t="s">
        <v>193</v>
      </c>
      <c r="D2903" s="75" t="s">
        <v>36</v>
      </c>
      <c r="E2903" s="98">
        <v>3.809919E7</v>
      </c>
      <c r="F2903" s="77">
        <v>1.0</v>
      </c>
      <c r="G2903" s="77">
        <v>1.0</v>
      </c>
      <c r="H2903" s="78">
        <v>0.0</v>
      </c>
      <c r="I2903" s="78"/>
    </row>
    <row r="2904" ht="15.75" customHeight="1">
      <c r="B2904" s="97">
        <v>16961.0</v>
      </c>
      <c r="C2904" s="75" t="s">
        <v>1204</v>
      </c>
      <c r="D2904" s="75" t="s">
        <v>36</v>
      </c>
      <c r="E2904" s="99">
        <v>3.808591E7</v>
      </c>
      <c r="F2904" s="77">
        <v>1.0</v>
      </c>
      <c r="G2904" s="77">
        <v>1.0</v>
      </c>
      <c r="H2904" s="78">
        <v>0.0</v>
      </c>
      <c r="I2904" s="77"/>
    </row>
    <row r="2905" ht="15.75" customHeight="1">
      <c r="B2905" s="97">
        <v>16962.0</v>
      </c>
      <c r="C2905" s="75" t="s">
        <v>1205</v>
      </c>
      <c r="D2905" s="75" t="s">
        <v>36</v>
      </c>
      <c r="E2905" s="99">
        <v>3.808591E7</v>
      </c>
      <c r="F2905" s="77">
        <v>1.0</v>
      </c>
      <c r="G2905" s="77">
        <v>1.0</v>
      </c>
      <c r="H2905" s="78">
        <v>0.0</v>
      </c>
      <c r="I2905" s="77"/>
    </row>
    <row r="2906" ht="15.75" customHeight="1">
      <c r="B2906" s="97">
        <v>16963.0</v>
      </c>
      <c r="C2906" s="75" t="s">
        <v>3354</v>
      </c>
      <c r="D2906" s="75" t="s">
        <v>36</v>
      </c>
      <c r="E2906" s="99">
        <v>2.209E7</v>
      </c>
      <c r="F2906" s="77">
        <v>1.0</v>
      </c>
      <c r="G2906" s="77">
        <v>1.0</v>
      </c>
      <c r="H2906" s="78">
        <v>0.0</v>
      </c>
      <c r="I2906" s="77"/>
    </row>
    <row r="2907" ht="15.75" customHeight="1">
      <c r="B2907" s="97">
        <v>16964.0</v>
      </c>
      <c r="C2907" s="75" t="s">
        <v>1216</v>
      </c>
      <c r="D2907" s="75" t="s">
        <v>36</v>
      </c>
      <c r="E2907" s="99">
        <v>3.808591E7</v>
      </c>
      <c r="F2907" s="77">
        <v>1.0</v>
      </c>
      <c r="G2907" s="77">
        <v>1.0</v>
      </c>
      <c r="H2907" s="78">
        <v>0.0</v>
      </c>
      <c r="I2907" s="77"/>
    </row>
    <row r="2908" ht="15.75" customHeight="1">
      <c r="B2908" s="97">
        <v>16966.0</v>
      </c>
      <c r="C2908" s="75" t="s">
        <v>196</v>
      </c>
      <c r="D2908" s="75" t="s">
        <v>36</v>
      </c>
      <c r="E2908" s="99">
        <v>3.809919E7</v>
      </c>
      <c r="F2908" s="77">
        <v>1.0</v>
      </c>
      <c r="G2908" s="77">
        <v>1.0</v>
      </c>
      <c r="H2908" s="78">
        <v>0.0</v>
      </c>
      <c r="I2908" s="77"/>
    </row>
    <row r="2909" ht="15.75" customHeight="1">
      <c r="B2909" s="95">
        <v>16967.0</v>
      </c>
      <c r="C2909" s="71" t="s">
        <v>4025</v>
      </c>
      <c r="D2909" s="71" t="s">
        <v>36</v>
      </c>
      <c r="E2909" s="100">
        <v>3028990.0</v>
      </c>
      <c r="F2909" s="73">
        <v>6.0</v>
      </c>
      <c r="G2909" s="73">
        <v>6.0</v>
      </c>
      <c r="H2909" s="73" t="str">
        <f>VLOOKUP(I2909,LEIS,2,0)</f>
        <v>#N/A</v>
      </c>
      <c r="I2909" s="74" t="s">
        <v>3423</v>
      </c>
    </row>
    <row r="2910" ht="15.75" customHeight="1">
      <c r="B2910" s="97">
        <v>16969.0</v>
      </c>
      <c r="C2910" s="75" t="s">
        <v>3231</v>
      </c>
      <c r="D2910" s="75" t="s">
        <v>36</v>
      </c>
      <c r="E2910" s="99">
        <v>1.90531E7</v>
      </c>
      <c r="F2910" s="77">
        <v>1.0</v>
      </c>
      <c r="G2910" s="77">
        <v>1.0</v>
      </c>
      <c r="H2910" s="78">
        <v>0.0</v>
      </c>
      <c r="I2910" s="77"/>
    </row>
    <row r="2911" ht="15.75" customHeight="1">
      <c r="B2911" s="97">
        <v>16971.0</v>
      </c>
      <c r="C2911" s="75" t="s">
        <v>4453</v>
      </c>
      <c r="D2911" s="75" t="s">
        <v>36</v>
      </c>
      <c r="E2911" s="99">
        <v>1.9054E7</v>
      </c>
      <c r="F2911" s="77">
        <v>1.0</v>
      </c>
      <c r="G2911" s="77">
        <v>1.0</v>
      </c>
      <c r="H2911" s="78">
        <v>0.0</v>
      </c>
      <c r="I2911" s="77"/>
    </row>
    <row r="2912" ht="15.75" customHeight="1">
      <c r="B2912" s="97">
        <v>16985.0</v>
      </c>
      <c r="C2912" s="75" t="s">
        <v>4454</v>
      </c>
      <c r="D2912" s="75" t="s">
        <v>36</v>
      </c>
      <c r="E2912" s="99">
        <v>7.3231E7</v>
      </c>
      <c r="F2912" s="77">
        <v>1.0</v>
      </c>
      <c r="G2912" s="77">
        <v>1.0</v>
      </c>
      <c r="H2912" s="78">
        <v>0.0</v>
      </c>
      <c r="I2912" s="77"/>
    </row>
    <row r="2913" ht="15.75" customHeight="1">
      <c r="B2913" s="95">
        <v>16986.0</v>
      </c>
      <c r="C2913" s="71" t="s">
        <v>931</v>
      </c>
      <c r="D2913" s="71" t="s">
        <v>36</v>
      </c>
      <c r="E2913" s="96">
        <v>3.3059E7</v>
      </c>
      <c r="F2913" s="73">
        <v>4.0</v>
      </c>
      <c r="G2913" s="73">
        <v>4.0</v>
      </c>
      <c r="H2913" s="83">
        <v>202.0</v>
      </c>
      <c r="I2913" s="73" t="s">
        <v>3463</v>
      </c>
    </row>
    <row r="2914" ht="15.75" customHeight="1">
      <c r="B2914" s="95">
        <v>16987.0</v>
      </c>
      <c r="C2914" s="71" t="s">
        <v>4455</v>
      </c>
      <c r="D2914" s="71" t="s">
        <v>36</v>
      </c>
      <c r="E2914" s="96">
        <v>3.3059E7</v>
      </c>
      <c r="F2914" s="73">
        <v>4.0</v>
      </c>
      <c r="G2914" s="73">
        <v>4.0</v>
      </c>
      <c r="H2914" s="83">
        <v>202.0</v>
      </c>
      <c r="I2914" s="73" t="s">
        <v>3463</v>
      </c>
    </row>
    <row r="2915" ht="15.75" customHeight="1">
      <c r="B2915" s="75">
        <v>16991.0</v>
      </c>
      <c r="C2915" s="75" t="s">
        <v>8024</v>
      </c>
      <c r="D2915" s="75" t="s">
        <v>36</v>
      </c>
      <c r="E2915" s="99">
        <v>2.00961E7</v>
      </c>
      <c r="F2915" s="77">
        <v>1.0</v>
      </c>
      <c r="G2915" s="77">
        <v>1.0</v>
      </c>
      <c r="H2915" s="78">
        <v>0.0</v>
      </c>
      <c r="I2915" s="77"/>
    </row>
    <row r="2916" ht="15.75" customHeight="1">
      <c r="B2916" s="97">
        <v>16994.0</v>
      </c>
      <c r="C2916" s="75" t="s">
        <v>690</v>
      </c>
      <c r="D2916" s="75" t="s">
        <v>36</v>
      </c>
      <c r="E2916" s="99">
        <v>1.901909E7</v>
      </c>
      <c r="F2916" s="77">
        <v>1.0</v>
      </c>
      <c r="G2916" s="77">
        <v>1.0</v>
      </c>
      <c r="H2916" s="78">
        <v>0.0</v>
      </c>
      <c r="I2916" s="77"/>
    </row>
    <row r="2917" ht="15.75" customHeight="1">
      <c r="B2917" s="97">
        <v>16995.0</v>
      </c>
      <c r="C2917" s="75" t="s">
        <v>4456</v>
      </c>
      <c r="D2917" s="75" t="s">
        <v>36</v>
      </c>
      <c r="E2917" s="98">
        <v>1.901909E7</v>
      </c>
      <c r="F2917" s="77">
        <v>1.0</v>
      </c>
      <c r="G2917" s="77">
        <v>1.0</v>
      </c>
      <c r="H2917" s="78">
        <v>0.0</v>
      </c>
      <c r="I2917" s="78"/>
    </row>
    <row r="2918" ht="15.75" customHeight="1">
      <c r="B2918" s="97">
        <v>16996.0</v>
      </c>
      <c r="C2918" s="75" t="s">
        <v>2545</v>
      </c>
      <c r="D2918" s="75" t="s">
        <v>36</v>
      </c>
      <c r="E2918" s="98">
        <v>4.0141E7</v>
      </c>
      <c r="F2918" s="77">
        <v>1.0</v>
      </c>
      <c r="G2918" s="77">
        <v>1.0</v>
      </c>
      <c r="H2918" s="78">
        <v>0.0</v>
      </c>
      <c r="I2918" s="78"/>
    </row>
    <row r="2919" ht="15.75" customHeight="1">
      <c r="B2919" s="97">
        <v>16997.0</v>
      </c>
      <c r="C2919" s="75" t="s">
        <v>2547</v>
      </c>
      <c r="D2919" s="75" t="s">
        <v>36</v>
      </c>
      <c r="E2919" s="99">
        <v>4.0141E7</v>
      </c>
      <c r="F2919" s="77">
        <v>1.0</v>
      </c>
      <c r="G2919" s="77">
        <v>1.0</v>
      </c>
      <c r="H2919" s="78">
        <v>0.0</v>
      </c>
      <c r="I2919" s="77"/>
    </row>
    <row r="2920" ht="15.75" customHeight="1">
      <c r="B2920" s="95">
        <v>16999.0</v>
      </c>
      <c r="C2920" s="71" t="s">
        <v>896</v>
      </c>
      <c r="D2920" s="71" t="s">
        <v>36</v>
      </c>
      <c r="E2920" s="96">
        <v>3.3061E7</v>
      </c>
      <c r="F2920" s="73">
        <v>6.0</v>
      </c>
      <c r="G2920" s="73">
        <v>6.0</v>
      </c>
      <c r="H2920" s="73">
        <v>129.0</v>
      </c>
      <c r="I2920" s="83" t="s">
        <v>3437</v>
      </c>
    </row>
    <row r="2921" ht="15.75" customHeight="1">
      <c r="B2921" s="75">
        <v>17003.0</v>
      </c>
      <c r="C2921" s="75" t="s">
        <v>8025</v>
      </c>
      <c r="D2921" s="75" t="s">
        <v>36</v>
      </c>
      <c r="E2921" s="98">
        <v>3.4013E7</v>
      </c>
      <c r="F2921" s="78">
        <v>1.0</v>
      </c>
      <c r="G2921" s="78">
        <v>1.0</v>
      </c>
      <c r="H2921" s="78">
        <v>0.0</v>
      </c>
      <c r="I2921" s="78"/>
    </row>
    <row r="2922" ht="15.75" customHeight="1">
      <c r="B2922" s="97">
        <v>17004.0</v>
      </c>
      <c r="C2922" s="75" t="s">
        <v>2744</v>
      </c>
      <c r="D2922" s="75" t="s">
        <v>36</v>
      </c>
      <c r="E2922" s="99">
        <v>3.40119E7</v>
      </c>
      <c r="F2922" s="77">
        <v>1.0</v>
      </c>
      <c r="G2922" s="77">
        <v>1.0</v>
      </c>
      <c r="H2922" s="78">
        <v>0.0</v>
      </c>
      <c r="I2922" s="78"/>
    </row>
    <row r="2923" ht="15.75" customHeight="1">
      <c r="B2923" s="97">
        <v>17008.0</v>
      </c>
      <c r="C2923" s="75" t="s">
        <v>2725</v>
      </c>
      <c r="D2923" s="75" t="s">
        <v>36</v>
      </c>
      <c r="E2923" s="99">
        <v>1.90531E7</v>
      </c>
      <c r="F2923" s="77">
        <v>1.0</v>
      </c>
      <c r="G2923" s="77">
        <v>1.0</v>
      </c>
      <c r="H2923" s="78">
        <v>0.0</v>
      </c>
      <c r="I2923" s="77"/>
    </row>
    <row r="2924" ht="15.75" customHeight="1">
      <c r="B2924" s="97">
        <v>17009.0</v>
      </c>
      <c r="C2924" s="75" t="s">
        <v>2728</v>
      </c>
      <c r="D2924" s="75" t="s">
        <v>36</v>
      </c>
      <c r="E2924" s="99">
        <v>1.90531E7</v>
      </c>
      <c r="F2924" s="77">
        <v>1.0</v>
      </c>
      <c r="G2924" s="77">
        <v>1.0</v>
      </c>
      <c r="H2924" s="78">
        <v>0.0</v>
      </c>
      <c r="I2924" s="77"/>
    </row>
    <row r="2925" ht="15.75" customHeight="1">
      <c r="B2925" s="97">
        <v>17010.0</v>
      </c>
      <c r="C2925" s="75" t="s">
        <v>4457</v>
      </c>
      <c r="D2925" s="75" t="s">
        <v>36</v>
      </c>
      <c r="E2925" s="99">
        <v>1.604131E7</v>
      </c>
      <c r="F2925" s="77">
        <v>1.0</v>
      </c>
      <c r="G2925" s="77">
        <v>1.0</v>
      </c>
      <c r="H2925" s="78">
        <v>0.0</v>
      </c>
      <c r="I2925" s="77"/>
    </row>
    <row r="2926" ht="15.75" customHeight="1">
      <c r="B2926" s="97">
        <v>17011.0</v>
      </c>
      <c r="C2926" s="75" t="s">
        <v>283</v>
      </c>
      <c r="D2926" s="75" t="s">
        <v>36</v>
      </c>
      <c r="E2926" s="99">
        <v>2.103201E7</v>
      </c>
      <c r="F2926" s="77">
        <v>1.0</v>
      </c>
      <c r="G2926" s="77">
        <v>1.0</v>
      </c>
      <c r="H2926" s="78">
        <v>0.0</v>
      </c>
      <c r="I2926" s="77"/>
    </row>
    <row r="2927" ht="15.75" customHeight="1">
      <c r="B2927" s="97">
        <v>17012.0</v>
      </c>
      <c r="C2927" s="75" t="s">
        <v>4458</v>
      </c>
      <c r="D2927" s="75" t="s">
        <v>36</v>
      </c>
      <c r="E2927" s="98">
        <v>1.008309E7</v>
      </c>
      <c r="F2927" s="77">
        <v>1.0</v>
      </c>
      <c r="G2927" s="77">
        <v>1.0</v>
      </c>
      <c r="H2927" s="78">
        <v>0.0</v>
      </c>
      <c r="I2927" s="78"/>
    </row>
    <row r="2928" ht="15.75" customHeight="1">
      <c r="B2928" s="97">
        <v>17014.0</v>
      </c>
      <c r="C2928" s="75" t="s">
        <v>2217</v>
      </c>
      <c r="D2928" s="75" t="s">
        <v>36</v>
      </c>
      <c r="E2928" s="98">
        <v>1.90531E7</v>
      </c>
      <c r="F2928" s="77">
        <v>1.0</v>
      </c>
      <c r="G2928" s="77">
        <v>1.0</v>
      </c>
      <c r="H2928" s="78">
        <v>0.0</v>
      </c>
      <c r="I2928" s="78"/>
    </row>
    <row r="2929" ht="15.75" customHeight="1">
      <c r="B2929" s="97">
        <v>17017.0</v>
      </c>
      <c r="C2929" s="75" t="s">
        <v>574</v>
      </c>
      <c r="D2929" s="75" t="s">
        <v>36</v>
      </c>
      <c r="E2929" s="99">
        <v>1.905209E7</v>
      </c>
      <c r="F2929" s="77">
        <v>1.0</v>
      </c>
      <c r="G2929" s="77">
        <v>1.0</v>
      </c>
      <c r="H2929" s="78">
        <v>0.0</v>
      </c>
      <c r="I2929" s="77"/>
    </row>
    <row r="2930" ht="15.75" customHeight="1">
      <c r="B2930" s="97">
        <v>17019.0</v>
      </c>
      <c r="C2930" s="75" t="s">
        <v>575</v>
      </c>
      <c r="D2930" s="75" t="s">
        <v>36</v>
      </c>
      <c r="E2930" s="99">
        <v>1.905209E7</v>
      </c>
      <c r="F2930" s="77">
        <v>1.0</v>
      </c>
      <c r="G2930" s="77">
        <v>1.0</v>
      </c>
      <c r="H2930" s="78">
        <v>0.0</v>
      </c>
      <c r="I2930" s="77"/>
    </row>
    <row r="2931" ht="15.75" customHeight="1">
      <c r="B2931" s="97">
        <v>17020.0</v>
      </c>
      <c r="C2931" s="75" t="s">
        <v>572</v>
      </c>
      <c r="D2931" s="75" t="s">
        <v>36</v>
      </c>
      <c r="E2931" s="99">
        <v>1.905209E7</v>
      </c>
      <c r="F2931" s="77">
        <v>1.0</v>
      </c>
      <c r="G2931" s="77">
        <v>1.0</v>
      </c>
      <c r="H2931" s="78">
        <v>0.0</v>
      </c>
      <c r="I2931" s="77"/>
    </row>
    <row r="2932" ht="15.75" customHeight="1">
      <c r="B2932" s="97">
        <v>17021.0</v>
      </c>
      <c r="C2932" s="75" t="s">
        <v>4459</v>
      </c>
      <c r="D2932" s="75" t="s">
        <v>36</v>
      </c>
      <c r="E2932" s="99">
        <v>9.6082E7</v>
      </c>
      <c r="F2932" s="77">
        <v>1.0</v>
      </c>
      <c r="G2932" s="77">
        <v>1.0</v>
      </c>
      <c r="H2932" s="78">
        <v>0.0</v>
      </c>
      <c r="I2932" s="78"/>
    </row>
    <row r="2933" ht="15.75" customHeight="1">
      <c r="B2933" s="97">
        <v>17022.0</v>
      </c>
      <c r="C2933" s="75" t="s">
        <v>4460</v>
      </c>
      <c r="D2933" s="75" t="s">
        <v>36</v>
      </c>
      <c r="E2933" s="99">
        <v>9.6082E7</v>
      </c>
      <c r="F2933" s="77">
        <v>1.0</v>
      </c>
      <c r="G2933" s="77">
        <v>1.0</v>
      </c>
      <c r="H2933" s="78">
        <v>0.0</v>
      </c>
      <c r="I2933" s="77"/>
    </row>
    <row r="2934" ht="15.75" customHeight="1">
      <c r="B2934" s="97">
        <v>17023.0</v>
      </c>
      <c r="C2934" s="75" t="s">
        <v>8026</v>
      </c>
      <c r="D2934" s="75" t="s">
        <v>36</v>
      </c>
      <c r="E2934" s="99">
        <v>4.4199E7</v>
      </c>
      <c r="F2934" s="77">
        <v>1.0</v>
      </c>
      <c r="G2934" s="77">
        <v>1.0</v>
      </c>
      <c r="H2934" s="78">
        <v>0.0</v>
      </c>
      <c r="I2934" s="78"/>
    </row>
    <row r="2935" ht="15.75" customHeight="1">
      <c r="B2935" s="97">
        <v>17024.0</v>
      </c>
      <c r="C2935" s="75" t="s">
        <v>4461</v>
      </c>
      <c r="D2935" s="75" t="s">
        <v>36</v>
      </c>
      <c r="E2935" s="99">
        <v>4.202121E7</v>
      </c>
      <c r="F2935" s="78">
        <v>1.0</v>
      </c>
      <c r="G2935" s="78">
        <v>1.0</v>
      </c>
      <c r="H2935" s="78">
        <v>0.0</v>
      </c>
      <c r="I2935" s="77"/>
    </row>
    <row r="2936" ht="15.75" customHeight="1">
      <c r="B2936" s="97">
        <v>17026.0</v>
      </c>
      <c r="C2936" s="75" t="s">
        <v>4462</v>
      </c>
      <c r="D2936" s="75" t="s">
        <v>36</v>
      </c>
      <c r="E2936" s="99">
        <v>4.202121E7</v>
      </c>
      <c r="F2936" s="78">
        <v>1.0</v>
      </c>
      <c r="G2936" s="78">
        <v>1.0</v>
      </c>
      <c r="H2936" s="78">
        <v>0.0</v>
      </c>
      <c r="I2936" s="78"/>
    </row>
    <row r="2937" ht="15.75" customHeight="1">
      <c r="B2937" s="97">
        <v>17028.0</v>
      </c>
      <c r="C2937" s="75" t="s">
        <v>1420</v>
      </c>
      <c r="D2937" s="75" t="s">
        <v>36</v>
      </c>
      <c r="E2937" s="99">
        <v>1.1029E7</v>
      </c>
      <c r="F2937" s="77">
        <v>1.0</v>
      </c>
      <c r="G2937" s="77">
        <v>1.0</v>
      </c>
      <c r="H2937" s="78">
        <v>0.0</v>
      </c>
      <c r="I2937" s="77"/>
    </row>
    <row r="2938" ht="15.75" customHeight="1">
      <c r="B2938" s="97">
        <v>17029.0</v>
      </c>
      <c r="C2938" s="75" t="s">
        <v>329</v>
      </c>
      <c r="D2938" s="75" t="s">
        <v>36</v>
      </c>
      <c r="E2938" s="99">
        <v>1.10412E7</v>
      </c>
      <c r="F2938" s="77">
        <v>1.0</v>
      </c>
      <c r="G2938" s="77">
        <v>1.0</v>
      </c>
      <c r="H2938" s="78">
        <v>0.0</v>
      </c>
      <c r="I2938" s="77"/>
    </row>
    <row r="2939" ht="15.75" customHeight="1">
      <c r="B2939" s="95">
        <v>17033.0</v>
      </c>
      <c r="C2939" s="71" t="s">
        <v>1282</v>
      </c>
      <c r="D2939" s="71" t="s">
        <v>36</v>
      </c>
      <c r="E2939" s="102">
        <v>3.3059E7</v>
      </c>
      <c r="F2939" s="73">
        <v>4.0</v>
      </c>
      <c r="G2939" s="73">
        <v>4.0</v>
      </c>
      <c r="H2939" s="73" t="str">
        <f>VLOOKUP(I2939,LEIS,2,0)</f>
        <v>#N/A</v>
      </c>
      <c r="I2939" s="73" t="s">
        <v>3463</v>
      </c>
    </row>
    <row r="2940" ht="15.75" customHeight="1">
      <c r="B2940" s="97">
        <v>17039.0</v>
      </c>
      <c r="C2940" s="75" t="s">
        <v>8027</v>
      </c>
      <c r="D2940" s="75" t="s">
        <v>36</v>
      </c>
      <c r="E2940" s="98">
        <v>1.90531E7</v>
      </c>
      <c r="F2940" s="77">
        <v>1.0</v>
      </c>
      <c r="G2940" s="77">
        <v>1.0</v>
      </c>
      <c r="H2940" s="78">
        <v>0.0</v>
      </c>
      <c r="I2940" s="78"/>
    </row>
    <row r="2941" ht="15.75" customHeight="1">
      <c r="B2941" s="97">
        <v>17041.0</v>
      </c>
      <c r="C2941" s="75" t="s">
        <v>233</v>
      </c>
      <c r="D2941" s="75" t="s">
        <v>36</v>
      </c>
      <c r="E2941" s="99">
        <v>3.809919E7</v>
      </c>
      <c r="F2941" s="77">
        <v>1.0</v>
      </c>
      <c r="G2941" s="77">
        <v>1.0</v>
      </c>
      <c r="H2941" s="78">
        <v>0.0</v>
      </c>
      <c r="I2941" s="77"/>
    </row>
    <row r="2942" ht="15.75" customHeight="1">
      <c r="B2942" s="95">
        <v>17042.0</v>
      </c>
      <c r="C2942" s="71" t="s">
        <v>4463</v>
      </c>
      <c r="D2942" s="71" t="s">
        <v>36</v>
      </c>
      <c r="E2942" s="100">
        <v>3.3061E7</v>
      </c>
      <c r="F2942" s="73">
        <v>6.0</v>
      </c>
      <c r="G2942" s="73">
        <v>6.0</v>
      </c>
      <c r="H2942" s="73">
        <v>129.0</v>
      </c>
      <c r="I2942" s="83" t="s">
        <v>3437</v>
      </c>
    </row>
    <row r="2943" ht="15.75" customHeight="1">
      <c r="B2943" s="97">
        <v>17043.0</v>
      </c>
      <c r="C2943" s="75" t="s">
        <v>4464</v>
      </c>
      <c r="D2943" s="75" t="s">
        <v>36</v>
      </c>
      <c r="E2943" s="98">
        <v>9.6091E7</v>
      </c>
      <c r="F2943" s="78">
        <v>1.0</v>
      </c>
      <c r="G2943" s="78">
        <v>1.0</v>
      </c>
      <c r="H2943" s="78">
        <v>0.0</v>
      </c>
      <c r="I2943" s="78"/>
    </row>
    <row r="2944" ht="15.75" customHeight="1">
      <c r="B2944" s="97">
        <v>17044.0</v>
      </c>
      <c r="C2944" s="75" t="s">
        <v>4465</v>
      </c>
      <c r="D2944" s="75" t="s">
        <v>36</v>
      </c>
      <c r="E2944" s="98">
        <v>3.809919E7</v>
      </c>
      <c r="F2944" s="77">
        <v>1.0</v>
      </c>
      <c r="G2944" s="77">
        <v>1.0</v>
      </c>
      <c r="H2944" s="78">
        <v>0.0</v>
      </c>
      <c r="I2944" s="78"/>
    </row>
    <row r="2945" ht="15.75" customHeight="1">
      <c r="B2945" s="97">
        <v>17046.0</v>
      </c>
      <c r="C2945" s="75" t="s">
        <v>4466</v>
      </c>
      <c r="D2945" s="75" t="s">
        <v>36</v>
      </c>
      <c r="E2945" s="98">
        <v>7.013429E7</v>
      </c>
      <c r="F2945" s="77">
        <v>1.0</v>
      </c>
      <c r="G2945" s="77">
        <v>1.0</v>
      </c>
      <c r="H2945" s="78">
        <v>0.0</v>
      </c>
      <c r="I2945" s="78"/>
    </row>
    <row r="2946" ht="15.75" customHeight="1">
      <c r="B2946" s="97">
        <v>17052.0</v>
      </c>
      <c r="C2946" s="75" t="s">
        <v>4467</v>
      </c>
      <c r="D2946" s="75" t="s">
        <v>36</v>
      </c>
      <c r="E2946" s="101">
        <v>3.9241E7</v>
      </c>
      <c r="F2946" s="78">
        <v>1.0</v>
      </c>
      <c r="G2946" s="78">
        <v>1.0</v>
      </c>
      <c r="H2946" s="78">
        <v>0.0</v>
      </c>
      <c r="I2946" s="78"/>
    </row>
    <row r="2947" ht="15.75" customHeight="1">
      <c r="B2947" s="97">
        <v>17053.0</v>
      </c>
      <c r="C2947" s="75" t="s">
        <v>4468</v>
      </c>
      <c r="D2947" s="75" t="s">
        <v>36</v>
      </c>
      <c r="E2947" s="98">
        <v>1.6025E7</v>
      </c>
      <c r="F2947" s="77">
        <v>1.0</v>
      </c>
      <c r="G2947" s="77">
        <v>1.0</v>
      </c>
      <c r="H2947" s="78">
        <v>0.0</v>
      </c>
      <c r="I2947" s="78"/>
    </row>
    <row r="2948" ht="15.75" customHeight="1">
      <c r="B2948" s="97">
        <v>17063.0</v>
      </c>
      <c r="C2948" s="75" t="s">
        <v>2852</v>
      </c>
      <c r="D2948" s="75" t="s">
        <v>36</v>
      </c>
      <c r="E2948" s="99">
        <v>3.9241E7</v>
      </c>
      <c r="F2948" s="77">
        <v>1.0</v>
      </c>
      <c r="G2948" s="77">
        <v>1.0</v>
      </c>
      <c r="H2948" s="78">
        <v>0.0</v>
      </c>
      <c r="I2948" s="78"/>
    </row>
    <row r="2949" ht="15.75" customHeight="1">
      <c r="B2949" s="97">
        <v>17067.0</v>
      </c>
      <c r="C2949" s="75" t="s">
        <v>8028</v>
      </c>
      <c r="D2949" s="75" t="s">
        <v>36</v>
      </c>
      <c r="E2949" s="99">
        <v>3.9241E7</v>
      </c>
      <c r="F2949" s="77">
        <v>1.0</v>
      </c>
      <c r="G2949" s="77">
        <v>1.0</v>
      </c>
      <c r="H2949" s="78">
        <v>0.0</v>
      </c>
      <c r="I2949" s="77"/>
    </row>
    <row r="2950" ht="15.75" customHeight="1">
      <c r="B2950" s="95">
        <v>17080.0</v>
      </c>
      <c r="C2950" s="71" t="s">
        <v>2041</v>
      </c>
      <c r="D2950" s="71" t="s">
        <v>36</v>
      </c>
      <c r="E2950" s="96">
        <v>1.90219E7</v>
      </c>
      <c r="F2950" s="73">
        <v>6.0</v>
      </c>
      <c r="G2950" s="73">
        <v>6.0</v>
      </c>
      <c r="H2950" s="73">
        <v>119.0</v>
      </c>
      <c r="I2950" s="74" t="s">
        <v>3520</v>
      </c>
    </row>
    <row r="2951" ht="15.75" customHeight="1">
      <c r="B2951" s="95">
        <v>17082.0</v>
      </c>
      <c r="C2951" s="71" t="s">
        <v>1429</v>
      </c>
      <c r="D2951" s="71" t="s">
        <v>36</v>
      </c>
      <c r="E2951" s="96">
        <v>1.101001E7</v>
      </c>
      <c r="F2951" s="73">
        <v>6.0</v>
      </c>
      <c r="G2951" s="73">
        <v>6.0</v>
      </c>
      <c r="H2951" s="73">
        <v>108.0</v>
      </c>
      <c r="I2951" s="73" t="s">
        <v>3700</v>
      </c>
    </row>
    <row r="2952" ht="15.75" customHeight="1">
      <c r="B2952" s="97">
        <v>17084.0</v>
      </c>
      <c r="C2952" s="75" t="s">
        <v>3152</v>
      </c>
      <c r="D2952" s="75" t="s">
        <v>36</v>
      </c>
      <c r="E2952" s="98">
        <v>2.002909E7</v>
      </c>
      <c r="F2952" s="77">
        <v>1.0</v>
      </c>
      <c r="G2952" s="77">
        <v>1.0</v>
      </c>
      <c r="H2952" s="78">
        <v>0.0</v>
      </c>
      <c r="I2952" s="78"/>
    </row>
    <row r="2953" ht="15.75" customHeight="1">
      <c r="B2953" s="97">
        <v>17085.0</v>
      </c>
      <c r="C2953" s="75" t="s">
        <v>4469</v>
      </c>
      <c r="D2953" s="75" t="s">
        <v>36</v>
      </c>
      <c r="E2953" s="98">
        <v>3.809919E7</v>
      </c>
      <c r="F2953" s="77">
        <v>1.0</v>
      </c>
      <c r="G2953" s="77">
        <v>1.0</v>
      </c>
      <c r="H2953" s="78">
        <v>0.0</v>
      </c>
      <c r="I2953" s="78"/>
    </row>
    <row r="2954" ht="15.75" customHeight="1">
      <c r="B2954" s="97">
        <v>17086.0</v>
      </c>
      <c r="C2954" s="75" t="s">
        <v>4470</v>
      </c>
      <c r="D2954" s="75" t="s">
        <v>36</v>
      </c>
      <c r="E2954" s="99">
        <v>3.4054E7</v>
      </c>
      <c r="F2954" s="77">
        <v>1.0</v>
      </c>
      <c r="G2954" s="77">
        <v>1.0</v>
      </c>
      <c r="H2954" s="78">
        <v>0.0</v>
      </c>
      <c r="I2954" s="77"/>
    </row>
    <row r="2955" ht="15.75" customHeight="1">
      <c r="B2955" s="97">
        <v>17089.0</v>
      </c>
      <c r="C2955" s="75" t="s">
        <v>4471</v>
      </c>
      <c r="D2955" s="75" t="s">
        <v>36</v>
      </c>
      <c r="E2955" s="98">
        <v>1.905209E7</v>
      </c>
      <c r="F2955" s="77">
        <v>1.0</v>
      </c>
      <c r="G2955" s="77">
        <v>1.0</v>
      </c>
      <c r="H2955" s="78">
        <v>0.0</v>
      </c>
      <c r="I2955" s="78"/>
    </row>
    <row r="2956" ht="15.75" customHeight="1">
      <c r="B2956" s="97">
        <v>17095.0</v>
      </c>
      <c r="C2956" s="75" t="s">
        <v>3228</v>
      </c>
      <c r="D2956" s="75" t="s">
        <v>36</v>
      </c>
      <c r="E2956" s="99">
        <v>1.9054E7</v>
      </c>
      <c r="F2956" s="77">
        <v>1.0</v>
      </c>
      <c r="G2956" s="77">
        <v>1.0</v>
      </c>
      <c r="H2956" s="78">
        <v>0.0</v>
      </c>
      <c r="I2956" s="78"/>
    </row>
    <row r="2957" ht="15.75" customHeight="1">
      <c r="B2957" s="95">
        <v>17097.0</v>
      </c>
      <c r="C2957" s="71" t="s">
        <v>1972</v>
      </c>
      <c r="D2957" s="71" t="s">
        <v>36</v>
      </c>
      <c r="E2957" s="96">
        <v>1.90219E7</v>
      </c>
      <c r="F2957" s="73">
        <v>6.0</v>
      </c>
      <c r="G2957" s="73">
        <v>6.0</v>
      </c>
      <c r="H2957" s="73">
        <v>119.0</v>
      </c>
      <c r="I2957" s="74" t="s">
        <v>3520</v>
      </c>
    </row>
    <row r="2958" ht="15.75" customHeight="1">
      <c r="B2958" s="95">
        <v>17098.0</v>
      </c>
      <c r="C2958" s="71" t="s">
        <v>2700</v>
      </c>
      <c r="D2958" s="71" t="s">
        <v>36</v>
      </c>
      <c r="E2958" s="96">
        <v>3.307201E7</v>
      </c>
      <c r="F2958" s="73">
        <v>4.0</v>
      </c>
      <c r="G2958" s="73">
        <v>4.0</v>
      </c>
      <c r="H2958" s="83">
        <v>202.0</v>
      </c>
      <c r="I2958" s="73" t="s">
        <v>3463</v>
      </c>
    </row>
    <row r="2959" ht="15.75" customHeight="1">
      <c r="B2959" s="97">
        <v>17099.0</v>
      </c>
      <c r="C2959" s="75" t="s">
        <v>8029</v>
      </c>
      <c r="D2959" s="75" t="s">
        <v>36</v>
      </c>
      <c r="E2959" s="99">
        <v>2.1039091E7</v>
      </c>
      <c r="F2959" s="77">
        <v>1.0</v>
      </c>
      <c r="G2959" s="77">
        <v>1.0</v>
      </c>
      <c r="H2959" s="78">
        <v>0.0</v>
      </c>
      <c r="I2959" s="77"/>
    </row>
    <row r="2960" ht="15.75" customHeight="1">
      <c r="B2960" s="97">
        <v>17100.0</v>
      </c>
      <c r="C2960" s="75" t="s">
        <v>921</v>
      </c>
      <c r="D2960" s="75" t="s">
        <v>36</v>
      </c>
      <c r="E2960" s="99">
        <v>4100000.0</v>
      </c>
      <c r="F2960" s="77">
        <v>1.0</v>
      </c>
      <c r="G2960" s="77">
        <v>1.0</v>
      </c>
      <c r="H2960" s="78">
        <v>0.0</v>
      </c>
      <c r="I2960" s="77"/>
    </row>
    <row r="2961" ht="15.75" customHeight="1">
      <c r="B2961" s="97">
        <v>17101.0</v>
      </c>
      <c r="C2961" s="75" t="s">
        <v>4472</v>
      </c>
      <c r="D2961" s="75" t="s">
        <v>36</v>
      </c>
      <c r="E2961" s="99">
        <v>4100000.0</v>
      </c>
      <c r="F2961" s="77">
        <v>1.0</v>
      </c>
      <c r="G2961" s="77">
        <v>1.0</v>
      </c>
      <c r="H2961" s="78">
        <v>0.0</v>
      </c>
      <c r="I2961" s="77"/>
    </row>
    <row r="2962" ht="15.75" customHeight="1">
      <c r="B2962" s="97">
        <v>17102.0</v>
      </c>
      <c r="C2962" s="75" t="s">
        <v>4473</v>
      </c>
      <c r="D2962" s="75" t="s">
        <v>36</v>
      </c>
      <c r="E2962" s="98">
        <v>4100000.0</v>
      </c>
      <c r="F2962" s="77">
        <v>1.0</v>
      </c>
      <c r="G2962" s="77">
        <v>1.0</v>
      </c>
      <c r="H2962" s="78">
        <v>0.0</v>
      </c>
      <c r="I2962" s="78"/>
    </row>
    <row r="2963" ht="15.75" customHeight="1">
      <c r="B2963" s="97">
        <v>17105.0</v>
      </c>
      <c r="C2963" s="75" t="s">
        <v>8030</v>
      </c>
      <c r="D2963" s="75" t="s">
        <v>36</v>
      </c>
      <c r="E2963" s="98">
        <v>3.8089919E7</v>
      </c>
      <c r="F2963" s="78">
        <v>1.0</v>
      </c>
      <c r="G2963" s="78">
        <v>1.0</v>
      </c>
      <c r="H2963" s="78">
        <v>0.0</v>
      </c>
      <c r="I2963" s="78"/>
    </row>
    <row r="2964" ht="15.75" customHeight="1">
      <c r="B2964" s="97">
        <v>17108.0</v>
      </c>
      <c r="C2964" s="75" t="s">
        <v>2361</v>
      </c>
      <c r="D2964" s="75" t="s">
        <v>36</v>
      </c>
      <c r="E2964" s="99">
        <v>4.802561E7</v>
      </c>
      <c r="F2964" s="77">
        <v>1.0</v>
      </c>
      <c r="G2964" s="77">
        <v>1.0</v>
      </c>
      <c r="H2964" s="78">
        <v>0.0</v>
      </c>
      <c r="I2964" s="77"/>
    </row>
    <row r="2965" ht="15.75" customHeight="1">
      <c r="B2965" s="95">
        <v>17110.0</v>
      </c>
      <c r="C2965" s="71" t="s">
        <v>4474</v>
      </c>
      <c r="D2965" s="71" t="s">
        <v>36</v>
      </c>
      <c r="E2965" s="96">
        <v>3.3059E7</v>
      </c>
      <c r="F2965" s="73">
        <v>4.0</v>
      </c>
      <c r="G2965" s="73">
        <v>4.0</v>
      </c>
      <c r="H2965" s="83">
        <v>202.0</v>
      </c>
      <c r="I2965" s="73" t="s">
        <v>3463</v>
      </c>
    </row>
    <row r="2966" ht="15.75" customHeight="1">
      <c r="B2966" s="95">
        <v>17111.0</v>
      </c>
      <c r="C2966" s="71" t="s">
        <v>4475</v>
      </c>
      <c r="D2966" s="71" t="s">
        <v>36</v>
      </c>
      <c r="E2966" s="100">
        <v>3.3059E7</v>
      </c>
      <c r="F2966" s="73">
        <v>4.0</v>
      </c>
      <c r="G2966" s="73">
        <v>4.0</v>
      </c>
      <c r="H2966" s="83">
        <v>202.0</v>
      </c>
      <c r="I2966" s="73" t="s">
        <v>3463</v>
      </c>
    </row>
    <row r="2967" ht="15.75" customHeight="1">
      <c r="B2967" s="97">
        <v>17112.0</v>
      </c>
      <c r="C2967" s="75" t="s">
        <v>709</v>
      </c>
      <c r="D2967" s="75" t="s">
        <v>36</v>
      </c>
      <c r="E2967" s="99">
        <v>2.103201E7</v>
      </c>
      <c r="F2967" s="77">
        <v>1.0</v>
      </c>
      <c r="G2967" s="77">
        <v>1.0</v>
      </c>
      <c r="H2967" s="78">
        <v>0.0</v>
      </c>
      <c r="I2967" s="77"/>
    </row>
    <row r="2968" ht="15.75" customHeight="1">
      <c r="B2968" s="95">
        <v>17117.0</v>
      </c>
      <c r="C2968" s="71" t="s">
        <v>4476</v>
      </c>
      <c r="D2968" s="71" t="s">
        <v>36</v>
      </c>
      <c r="E2968" s="100">
        <v>2.20299E7</v>
      </c>
      <c r="F2968" s="73">
        <v>6.0</v>
      </c>
      <c r="G2968" s="73">
        <v>6.0</v>
      </c>
      <c r="H2968" s="73">
        <v>918.0</v>
      </c>
      <c r="I2968" s="73" t="s">
        <v>3471</v>
      </c>
    </row>
    <row r="2969" ht="15.75" customHeight="1">
      <c r="B2969" s="95">
        <v>17118.0</v>
      </c>
      <c r="C2969" s="71" t="s">
        <v>2175</v>
      </c>
      <c r="D2969" s="71" t="s">
        <v>36</v>
      </c>
      <c r="E2969" s="96">
        <v>3.3059E7</v>
      </c>
      <c r="F2969" s="73">
        <v>4.0</v>
      </c>
      <c r="G2969" s="73">
        <v>4.0</v>
      </c>
      <c r="H2969" s="83">
        <v>202.0</v>
      </c>
      <c r="I2969" s="73" t="s">
        <v>3463</v>
      </c>
    </row>
    <row r="2970" ht="15.75" customHeight="1">
      <c r="B2970" s="95">
        <v>17119.0</v>
      </c>
      <c r="C2970" s="71" t="s">
        <v>2174</v>
      </c>
      <c r="D2970" s="71" t="s">
        <v>36</v>
      </c>
      <c r="E2970" s="96">
        <v>3.3059E7</v>
      </c>
      <c r="F2970" s="73">
        <v>4.0</v>
      </c>
      <c r="G2970" s="73">
        <v>4.0</v>
      </c>
      <c r="H2970" s="83">
        <v>202.0</v>
      </c>
      <c r="I2970" s="73" t="s">
        <v>3463</v>
      </c>
    </row>
    <row r="2971" ht="15.75" customHeight="1">
      <c r="B2971" s="95">
        <v>17124.0</v>
      </c>
      <c r="C2971" s="71" t="s">
        <v>2263</v>
      </c>
      <c r="D2971" s="71" t="s">
        <v>36</v>
      </c>
      <c r="E2971" s="100">
        <v>3.3052E7</v>
      </c>
      <c r="F2971" s="73">
        <v>4.0</v>
      </c>
      <c r="G2971" s="73">
        <v>4.0</v>
      </c>
      <c r="H2971" s="83">
        <v>202.0</v>
      </c>
      <c r="I2971" s="73" t="s">
        <v>3463</v>
      </c>
    </row>
    <row r="2972" ht="15.75" customHeight="1">
      <c r="B2972" s="97">
        <v>17131.0</v>
      </c>
      <c r="C2972" s="75" t="s">
        <v>693</v>
      </c>
      <c r="D2972" s="75" t="s">
        <v>36</v>
      </c>
      <c r="E2972" s="98">
        <v>9.619E7</v>
      </c>
      <c r="F2972" s="77">
        <v>1.0</v>
      </c>
      <c r="G2972" s="77">
        <v>1.0</v>
      </c>
      <c r="H2972" s="78">
        <v>0.0</v>
      </c>
      <c r="I2972" s="78"/>
    </row>
    <row r="2973" ht="15.75" customHeight="1">
      <c r="B2973" s="97">
        <v>17132.0</v>
      </c>
      <c r="C2973" s="75" t="s">
        <v>3387</v>
      </c>
      <c r="D2973" s="75" t="s">
        <v>36</v>
      </c>
      <c r="E2973" s="99">
        <v>2.206009E7</v>
      </c>
      <c r="F2973" s="77">
        <v>1.0</v>
      </c>
      <c r="G2973" s="77">
        <v>1.0</v>
      </c>
      <c r="H2973" s="78">
        <v>0.0</v>
      </c>
      <c r="I2973" s="77"/>
    </row>
    <row r="2974" ht="15.75" customHeight="1">
      <c r="B2974" s="75">
        <v>17135.0</v>
      </c>
      <c r="C2974" s="75" t="s">
        <v>8031</v>
      </c>
      <c r="D2974" s="75" t="s">
        <v>36</v>
      </c>
      <c r="E2974" s="98">
        <v>2.1039021E7</v>
      </c>
      <c r="F2974" s="78">
        <v>1.0</v>
      </c>
      <c r="G2974" s="78">
        <v>1.0</v>
      </c>
      <c r="H2974" s="78">
        <v>0.0</v>
      </c>
      <c r="I2974" s="78"/>
    </row>
    <row r="2975" ht="15.75" customHeight="1">
      <c r="B2975" s="97">
        <v>17142.0</v>
      </c>
      <c r="C2975" s="75" t="s">
        <v>647</v>
      </c>
      <c r="D2975" s="75" t="s">
        <v>36</v>
      </c>
      <c r="E2975" s="98">
        <v>2.1041011E7</v>
      </c>
      <c r="F2975" s="77">
        <v>1.0</v>
      </c>
      <c r="G2975" s="77">
        <v>1.0</v>
      </c>
      <c r="H2975" s="78">
        <v>0.0</v>
      </c>
      <c r="I2975" s="78"/>
    </row>
    <row r="2976" ht="15.75" customHeight="1">
      <c r="B2976" s="97">
        <v>17143.0</v>
      </c>
      <c r="C2976" s="75" t="s">
        <v>3296</v>
      </c>
      <c r="D2976" s="75" t="s">
        <v>36</v>
      </c>
      <c r="E2976" s="99">
        <v>3.4022E7</v>
      </c>
      <c r="F2976" s="77">
        <v>1.0</v>
      </c>
      <c r="G2976" s="77">
        <v>1.0</v>
      </c>
      <c r="H2976" s="78">
        <v>0.0</v>
      </c>
      <c r="I2976" s="77"/>
    </row>
    <row r="2977" ht="15.75" customHeight="1">
      <c r="B2977" s="97">
        <v>17145.0</v>
      </c>
      <c r="C2977" s="75" t="s">
        <v>4477</v>
      </c>
      <c r="D2977" s="75" t="s">
        <v>36</v>
      </c>
      <c r="E2977" s="99">
        <v>3.4022E7</v>
      </c>
      <c r="F2977" s="77">
        <v>1.0</v>
      </c>
      <c r="G2977" s="77">
        <v>1.0</v>
      </c>
      <c r="H2977" s="78">
        <v>0.0</v>
      </c>
      <c r="I2977" s="77"/>
    </row>
    <row r="2978" ht="15.75" customHeight="1">
      <c r="B2978" s="95">
        <v>17146.0</v>
      </c>
      <c r="C2978" s="71" t="s">
        <v>4478</v>
      </c>
      <c r="D2978" s="71" t="s">
        <v>36</v>
      </c>
      <c r="E2978" s="96">
        <v>3.3059E7</v>
      </c>
      <c r="F2978" s="73">
        <v>4.0</v>
      </c>
      <c r="G2978" s="73">
        <v>4.0</v>
      </c>
      <c r="H2978" s="83">
        <v>202.0</v>
      </c>
      <c r="I2978" s="73" t="s">
        <v>3463</v>
      </c>
    </row>
    <row r="2979" ht="15.75" customHeight="1">
      <c r="B2979" s="97">
        <v>17151.0</v>
      </c>
      <c r="C2979" s="75" t="s">
        <v>1296</v>
      </c>
      <c r="D2979" s="75" t="s">
        <v>36</v>
      </c>
      <c r="E2979" s="99">
        <v>2.00599E7</v>
      </c>
      <c r="F2979" s="77">
        <v>1.0</v>
      </c>
      <c r="G2979" s="77">
        <v>1.0</v>
      </c>
      <c r="H2979" s="78">
        <v>0.0</v>
      </c>
      <c r="I2979" s="77"/>
    </row>
    <row r="2980" ht="15.75" customHeight="1">
      <c r="B2980" s="95">
        <v>17154.0</v>
      </c>
      <c r="C2980" s="71" t="s">
        <v>8032</v>
      </c>
      <c r="D2980" s="71" t="s">
        <v>36</v>
      </c>
      <c r="E2980" s="96">
        <v>3.3059E7</v>
      </c>
      <c r="F2980" s="73">
        <v>4.0</v>
      </c>
      <c r="G2980" s="73">
        <v>4.0</v>
      </c>
      <c r="H2980" s="83">
        <v>202.0</v>
      </c>
      <c r="I2980" s="73" t="s">
        <v>3463</v>
      </c>
    </row>
    <row r="2981" ht="15.75" customHeight="1">
      <c r="B2981" s="95">
        <v>17156.0</v>
      </c>
      <c r="C2981" s="71" t="s">
        <v>4479</v>
      </c>
      <c r="D2981" s="71" t="s">
        <v>36</v>
      </c>
      <c r="E2981" s="96">
        <v>1.10419E7</v>
      </c>
      <c r="F2981" s="73">
        <v>6.0</v>
      </c>
      <c r="G2981" s="73">
        <v>6.0</v>
      </c>
      <c r="H2981" s="73" t="str">
        <f>VLOOKUP(I2981,LEIS,2,0)</f>
        <v>#N/A</v>
      </c>
      <c r="I2981" s="74" t="s">
        <v>3641</v>
      </c>
    </row>
    <row r="2982" ht="15.75" customHeight="1">
      <c r="B2982" s="97">
        <v>17157.0</v>
      </c>
      <c r="C2982" s="75" t="s">
        <v>4480</v>
      </c>
      <c r="D2982" s="75" t="s">
        <v>36</v>
      </c>
      <c r="E2982" s="99">
        <v>1.6025E7</v>
      </c>
      <c r="F2982" s="77">
        <v>1.0</v>
      </c>
      <c r="G2982" s="77">
        <v>1.0</v>
      </c>
      <c r="H2982" s="78">
        <v>0.0</v>
      </c>
      <c r="I2982" s="77"/>
    </row>
    <row r="2983" ht="15.75" customHeight="1">
      <c r="B2983" s="97">
        <v>17158.0</v>
      </c>
      <c r="C2983" s="75" t="s">
        <v>8033</v>
      </c>
      <c r="D2983" s="75" t="s">
        <v>36</v>
      </c>
      <c r="E2983" s="99">
        <v>2.0079924E7</v>
      </c>
      <c r="F2983" s="77">
        <v>1.0</v>
      </c>
      <c r="G2983" s="77">
        <v>1.0</v>
      </c>
      <c r="H2983" s="78">
        <v>0.0</v>
      </c>
      <c r="I2983" s="77"/>
    </row>
    <row r="2984" ht="15.75" customHeight="1">
      <c r="B2984" s="97">
        <v>17159.0</v>
      </c>
      <c r="C2984" s="75" t="s">
        <v>2091</v>
      </c>
      <c r="D2984" s="75" t="s">
        <v>36</v>
      </c>
      <c r="E2984" s="99">
        <v>2.0058E7</v>
      </c>
      <c r="F2984" s="77">
        <v>1.0</v>
      </c>
      <c r="G2984" s="77">
        <v>1.0</v>
      </c>
      <c r="H2984" s="78">
        <v>0.0</v>
      </c>
      <c r="I2984" s="77"/>
    </row>
    <row r="2985" ht="15.75" customHeight="1">
      <c r="B2985" s="97">
        <v>17160.0</v>
      </c>
      <c r="C2985" s="75" t="s">
        <v>3229</v>
      </c>
      <c r="D2985" s="75" t="s">
        <v>36</v>
      </c>
      <c r="E2985" s="99">
        <v>1.9054E7</v>
      </c>
      <c r="F2985" s="77">
        <v>1.0</v>
      </c>
      <c r="G2985" s="77">
        <v>1.0</v>
      </c>
      <c r="H2985" s="78">
        <v>0.0</v>
      </c>
      <c r="I2985" s="77"/>
    </row>
    <row r="2986" ht="15.75" customHeight="1">
      <c r="B2986" s="97">
        <v>17162.0</v>
      </c>
      <c r="C2986" s="75" t="s">
        <v>4481</v>
      </c>
      <c r="D2986" s="75" t="s">
        <v>36</v>
      </c>
      <c r="E2986" s="98">
        <v>2.208302E7</v>
      </c>
      <c r="F2986" s="77">
        <v>1.0</v>
      </c>
      <c r="G2986" s="77">
        <v>1.0</v>
      </c>
      <c r="H2986" s="78">
        <v>0.0</v>
      </c>
      <c r="I2986" s="78"/>
    </row>
    <row r="2987" ht="15.75" customHeight="1">
      <c r="B2987" s="97">
        <v>17164.0</v>
      </c>
      <c r="C2987" s="75" t="s">
        <v>4482</v>
      </c>
      <c r="D2987" s="75" t="s">
        <v>36</v>
      </c>
      <c r="E2987" s="99">
        <v>3.4022E7</v>
      </c>
      <c r="F2987" s="77">
        <v>1.0</v>
      </c>
      <c r="G2987" s="77">
        <v>1.0</v>
      </c>
      <c r="H2987" s="78">
        <v>0.0</v>
      </c>
      <c r="I2987" s="77"/>
    </row>
    <row r="2988" ht="15.75" customHeight="1">
      <c r="B2988" s="97">
        <v>17165.0</v>
      </c>
      <c r="C2988" s="75" t="s">
        <v>4483</v>
      </c>
      <c r="D2988" s="75" t="s">
        <v>36</v>
      </c>
      <c r="E2988" s="99">
        <v>9.619E7</v>
      </c>
      <c r="F2988" s="77">
        <v>1.0</v>
      </c>
      <c r="G2988" s="77">
        <v>1.0</v>
      </c>
      <c r="H2988" s="78">
        <v>0.0</v>
      </c>
      <c r="I2988" s="78"/>
    </row>
    <row r="2989" ht="15.75" customHeight="1">
      <c r="B2989" s="97">
        <v>17166.0</v>
      </c>
      <c r="C2989" s="75" t="s">
        <v>8034</v>
      </c>
      <c r="D2989" s="75" t="s">
        <v>36</v>
      </c>
      <c r="E2989" s="98">
        <v>2.3091E7</v>
      </c>
      <c r="F2989" s="77">
        <v>1.0</v>
      </c>
      <c r="G2989" s="77">
        <v>1.0</v>
      </c>
      <c r="H2989" s="78">
        <v>0.0</v>
      </c>
      <c r="I2989" s="78"/>
    </row>
    <row r="2990" ht="15.75" customHeight="1">
      <c r="B2990" s="97">
        <v>17167.0</v>
      </c>
      <c r="C2990" s="75" t="s">
        <v>8035</v>
      </c>
      <c r="D2990" s="75" t="s">
        <v>36</v>
      </c>
      <c r="E2990" s="98">
        <v>3.4022E7</v>
      </c>
      <c r="F2990" s="77">
        <v>1.0</v>
      </c>
      <c r="G2990" s="77">
        <v>1.0</v>
      </c>
      <c r="H2990" s="78">
        <v>0.0</v>
      </c>
      <c r="I2990" s="78"/>
    </row>
    <row r="2991" ht="15.75" customHeight="1">
      <c r="B2991" s="95">
        <v>17171.0</v>
      </c>
      <c r="C2991" s="71" t="s">
        <v>4484</v>
      </c>
      <c r="D2991" s="71" t="s">
        <v>25</v>
      </c>
      <c r="E2991" s="100">
        <v>7133590.0</v>
      </c>
      <c r="F2991" s="73">
        <v>6.0</v>
      </c>
      <c r="G2991" s="73">
        <v>6.0</v>
      </c>
      <c r="H2991" s="73">
        <v>105.0</v>
      </c>
      <c r="I2991" s="73" t="s">
        <v>3431</v>
      </c>
    </row>
    <row r="2992" ht="15.75" customHeight="1">
      <c r="B2992" s="95">
        <v>17176.0</v>
      </c>
      <c r="C2992" s="71" t="s">
        <v>4485</v>
      </c>
      <c r="D2992" s="71" t="s">
        <v>36</v>
      </c>
      <c r="E2992" s="96">
        <v>3.3043E7</v>
      </c>
      <c r="F2992" s="73">
        <v>4.0</v>
      </c>
      <c r="G2992" s="73">
        <v>4.0</v>
      </c>
      <c r="H2992" s="73">
        <v>202.0</v>
      </c>
      <c r="I2992" s="73" t="s">
        <v>3463</v>
      </c>
    </row>
    <row r="2993" ht="15.75" customHeight="1">
      <c r="B2993" s="95">
        <v>17180.0</v>
      </c>
      <c r="C2993" s="71" t="s">
        <v>4485</v>
      </c>
      <c r="D2993" s="71" t="s">
        <v>36</v>
      </c>
      <c r="E2993" s="96">
        <v>3.3043E7</v>
      </c>
      <c r="F2993" s="73">
        <v>4.0</v>
      </c>
      <c r="G2993" s="73">
        <v>4.0</v>
      </c>
      <c r="H2993" s="73">
        <v>202.0</v>
      </c>
      <c r="I2993" s="73" t="s">
        <v>3463</v>
      </c>
    </row>
    <row r="2994" ht="15.75" customHeight="1">
      <c r="B2994" s="95">
        <v>17182.0</v>
      </c>
      <c r="C2994" s="71" t="s">
        <v>4486</v>
      </c>
      <c r="D2994" s="71" t="s">
        <v>36</v>
      </c>
      <c r="E2994" s="100">
        <v>1.9022E7</v>
      </c>
      <c r="F2994" s="73">
        <v>6.0</v>
      </c>
      <c r="G2994" s="73">
        <v>6.0</v>
      </c>
      <c r="H2994" s="73">
        <v>119.0</v>
      </c>
      <c r="I2994" s="74" t="s">
        <v>3520</v>
      </c>
    </row>
    <row r="2995" ht="15.75" customHeight="1">
      <c r="B2995" s="97">
        <v>17183.0</v>
      </c>
      <c r="C2995" s="75" t="s">
        <v>8036</v>
      </c>
      <c r="D2995" s="75" t="s">
        <v>36</v>
      </c>
      <c r="E2995" s="98">
        <v>1.905909E7</v>
      </c>
      <c r="F2995" s="77">
        <v>1.0</v>
      </c>
      <c r="G2995" s="77">
        <v>1.0</v>
      </c>
      <c r="H2995" s="78">
        <v>0.0</v>
      </c>
      <c r="I2995" s="77" t="s">
        <v>3642</v>
      </c>
    </row>
    <row r="2996" ht="15.75" customHeight="1">
      <c r="B2996" s="97">
        <v>17184.0</v>
      </c>
      <c r="C2996" s="75" t="s">
        <v>4487</v>
      </c>
      <c r="D2996" s="75" t="s">
        <v>36</v>
      </c>
      <c r="E2996" s="99">
        <v>1.905909E7</v>
      </c>
      <c r="F2996" s="77">
        <v>1.0</v>
      </c>
      <c r="G2996" s="77">
        <v>1.0</v>
      </c>
      <c r="H2996" s="78">
        <v>0.0</v>
      </c>
      <c r="I2996" s="77" t="s">
        <v>3642</v>
      </c>
    </row>
    <row r="2997" ht="15.75" customHeight="1">
      <c r="B2997" s="97">
        <v>17185.0</v>
      </c>
      <c r="C2997" s="75" t="s">
        <v>8037</v>
      </c>
      <c r="D2997" s="75" t="s">
        <v>36</v>
      </c>
      <c r="E2997" s="98">
        <v>1.905909E7</v>
      </c>
      <c r="F2997" s="77">
        <v>1.0</v>
      </c>
      <c r="G2997" s="77">
        <v>1.0</v>
      </c>
      <c r="H2997" s="78">
        <v>0.0</v>
      </c>
      <c r="I2997" s="77" t="s">
        <v>3642</v>
      </c>
    </row>
    <row r="2998" ht="15.75" customHeight="1">
      <c r="B2998" s="97">
        <v>17186.0</v>
      </c>
      <c r="C2998" s="75" t="s">
        <v>4488</v>
      </c>
      <c r="D2998" s="75" t="s">
        <v>36</v>
      </c>
      <c r="E2998" s="99">
        <v>1.905909E7</v>
      </c>
      <c r="F2998" s="77">
        <v>1.0</v>
      </c>
      <c r="G2998" s="77">
        <v>1.0</v>
      </c>
      <c r="H2998" s="78">
        <v>0.0</v>
      </c>
      <c r="I2998" s="77" t="s">
        <v>3642</v>
      </c>
    </row>
    <row r="2999" ht="15.75" customHeight="1">
      <c r="B2999" s="97">
        <v>17188.0</v>
      </c>
      <c r="C2999" s="75" t="s">
        <v>3389</v>
      </c>
      <c r="D2999" s="75" t="s">
        <v>36</v>
      </c>
      <c r="E2999" s="99">
        <v>2.2086E7</v>
      </c>
      <c r="F2999" s="77">
        <v>1.0</v>
      </c>
      <c r="G2999" s="77">
        <v>1.0</v>
      </c>
      <c r="H2999" s="78">
        <v>0.0</v>
      </c>
      <c r="I2999" s="77"/>
    </row>
    <row r="3000" ht="15.75" customHeight="1">
      <c r="B3000" s="97">
        <v>17189.0</v>
      </c>
      <c r="C3000" s="75" t="s">
        <v>8038</v>
      </c>
      <c r="D3000" s="75" t="s">
        <v>36</v>
      </c>
      <c r="E3000" s="99">
        <v>1.9012E7</v>
      </c>
      <c r="F3000" s="77">
        <v>1.0</v>
      </c>
      <c r="G3000" s="77">
        <v>1.0</v>
      </c>
      <c r="H3000" s="78">
        <v>0.0</v>
      </c>
      <c r="I3000" s="77" t="s">
        <v>3642</v>
      </c>
    </row>
    <row r="3001" ht="15.75" customHeight="1">
      <c r="B3001" s="97">
        <v>17192.0</v>
      </c>
      <c r="C3001" s="75" t="s">
        <v>1198</v>
      </c>
      <c r="D3001" s="75" t="s">
        <v>36</v>
      </c>
      <c r="E3001" s="99">
        <v>3.808591E7</v>
      </c>
      <c r="F3001" s="77">
        <v>1.0</v>
      </c>
      <c r="G3001" s="77">
        <v>1.0</v>
      </c>
      <c r="H3001" s="78">
        <v>0.0</v>
      </c>
      <c r="I3001" s="77"/>
    </row>
    <row r="3002" ht="15.75" customHeight="1">
      <c r="B3002" s="95">
        <v>17193.0</v>
      </c>
      <c r="C3002" s="71" t="s">
        <v>324</v>
      </c>
      <c r="D3002" s="71" t="s">
        <v>36</v>
      </c>
      <c r="E3002" s="96">
        <v>2.2011E7</v>
      </c>
      <c r="F3002" s="73">
        <v>6.0</v>
      </c>
      <c r="G3002" s="73">
        <v>6.0</v>
      </c>
      <c r="H3002" s="73">
        <v>918.0</v>
      </c>
      <c r="I3002" s="74" t="s">
        <v>3761</v>
      </c>
    </row>
    <row r="3003" ht="15.75" customHeight="1">
      <c r="B3003" s="95">
        <v>17194.0</v>
      </c>
      <c r="C3003" s="71" t="s">
        <v>1430</v>
      </c>
      <c r="D3003" s="71" t="s">
        <v>36</v>
      </c>
      <c r="E3003" s="96">
        <v>1.101001E7</v>
      </c>
      <c r="F3003" s="73">
        <v>6.0</v>
      </c>
      <c r="G3003" s="73">
        <v>6.0</v>
      </c>
      <c r="H3003" s="73">
        <v>108.0</v>
      </c>
      <c r="I3003" s="73" t="s">
        <v>3700</v>
      </c>
    </row>
    <row r="3004" ht="15.75" customHeight="1">
      <c r="B3004" s="95">
        <v>17196.0</v>
      </c>
      <c r="C3004" s="71" t="s">
        <v>375</v>
      </c>
      <c r="D3004" s="71" t="s">
        <v>36</v>
      </c>
      <c r="E3004" s="100">
        <v>3.303002E7</v>
      </c>
      <c r="F3004" s="73">
        <v>4.0</v>
      </c>
      <c r="G3004" s="73">
        <v>4.0</v>
      </c>
      <c r="H3004" s="73" t="str">
        <f>VLOOKUP(I3004,LEIS,2,0)</f>
        <v>#N/A</v>
      </c>
      <c r="I3004" s="73" t="s">
        <v>3526</v>
      </c>
    </row>
    <row r="3005" ht="15.75" customHeight="1">
      <c r="B3005" s="95">
        <v>17197.0</v>
      </c>
      <c r="C3005" s="71" t="s">
        <v>4489</v>
      </c>
      <c r="D3005" s="71" t="s">
        <v>36</v>
      </c>
      <c r="E3005" s="102">
        <v>3.307201E7</v>
      </c>
      <c r="F3005" s="73">
        <v>4.0</v>
      </c>
      <c r="G3005" s="73">
        <v>4.0</v>
      </c>
      <c r="H3005" s="73" t="str">
        <f>VLOOKUP(I3005,LEIS,2,0)</f>
        <v>#N/A</v>
      </c>
      <c r="I3005" s="73" t="s">
        <v>3463</v>
      </c>
    </row>
    <row r="3006" ht="15.75" customHeight="1">
      <c r="B3006" s="95">
        <v>17198.0</v>
      </c>
      <c r="C3006" s="71" t="s">
        <v>3032</v>
      </c>
      <c r="D3006" s="71" t="s">
        <v>36</v>
      </c>
      <c r="E3006" s="100">
        <v>9.60321E7</v>
      </c>
      <c r="F3006" s="83">
        <v>4.0</v>
      </c>
      <c r="G3006" s="83">
        <v>4.0</v>
      </c>
      <c r="H3006" s="83">
        <v>202.0</v>
      </c>
      <c r="I3006" s="85" t="s">
        <v>3558</v>
      </c>
    </row>
    <row r="3007" ht="15.75" customHeight="1">
      <c r="B3007" s="95">
        <v>17202.0</v>
      </c>
      <c r="C3007" s="71" t="s">
        <v>1795</v>
      </c>
      <c r="D3007" s="71" t="s">
        <v>36</v>
      </c>
      <c r="E3007" s="96">
        <v>3.3059E7</v>
      </c>
      <c r="F3007" s="73">
        <v>4.0</v>
      </c>
      <c r="G3007" s="73">
        <v>4.0</v>
      </c>
      <c r="H3007" s="83">
        <v>202.0</v>
      </c>
      <c r="I3007" s="73" t="s">
        <v>3463</v>
      </c>
    </row>
    <row r="3008" ht="15.75" customHeight="1">
      <c r="B3008" s="95">
        <v>17203.0</v>
      </c>
      <c r="C3008" s="71" t="s">
        <v>4490</v>
      </c>
      <c r="D3008" s="71" t="s">
        <v>36</v>
      </c>
      <c r="E3008" s="96">
        <v>1.9023E7</v>
      </c>
      <c r="F3008" s="73">
        <v>6.0</v>
      </c>
      <c r="G3008" s="73">
        <v>6.0</v>
      </c>
      <c r="H3008" s="73">
        <v>119.0</v>
      </c>
      <c r="I3008" s="74" t="s">
        <v>3520</v>
      </c>
    </row>
    <row r="3009" ht="15.75" customHeight="1">
      <c r="B3009" s="95">
        <v>17205.0</v>
      </c>
      <c r="C3009" s="71" t="s">
        <v>1977</v>
      </c>
      <c r="D3009" s="71" t="s">
        <v>36</v>
      </c>
      <c r="E3009" s="100">
        <v>1.9023E7</v>
      </c>
      <c r="F3009" s="73">
        <v>6.0</v>
      </c>
      <c r="G3009" s="73">
        <v>6.0</v>
      </c>
      <c r="H3009" s="73">
        <v>119.0</v>
      </c>
      <c r="I3009" s="74" t="s">
        <v>3520</v>
      </c>
    </row>
    <row r="3010" ht="15.75" customHeight="1">
      <c r="B3010" s="95">
        <v>17214.0</v>
      </c>
      <c r="C3010" s="71" t="s">
        <v>1960</v>
      </c>
      <c r="D3010" s="71" t="s">
        <v>36</v>
      </c>
      <c r="E3010" s="96">
        <v>1.90211E7</v>
      </c>
      <c r="F3010" s="73">
        <v>6.0</v>
      </c>
      <c r="G3010" s="73">
        <v>6.0</v>
      </c>
      <c r="H3010" s="73">
        <v>119.0</v>
      </c>
      <c r="I3010" s="74" t="s">
        <v>3520</v>
      </c>
    </row>
    <row r="3011" ht="15.75" customHeight="1">
      <c r="B3011" s="97">
        <v>17219.0</v>
      </c>
      <c r="C3011" s="75" t="s">
        <v>8039</v>
      </c>
      <c r="D3011" s="75" t="s">
        <v>36</v>
      </c>
      <c r="E3011" s="98">
        <v>2.20299E7</v>
      </c>
      <c r="F3011" s="77">
        <v>1.0</v>
      </c>
      <c r="G3011" s="77">
        <v>1.0</v>
      </c>
      <c r="H3011" s="78">
        <v>0.0</v>
      </c>
      <c r="I3011" s="77" t="s">
        <v>3481</v>
      </c>
    </row>
    <row r="3012" ht="15.75" customHeight="1">
      <c r="B3012" s="95">
        <v>17222.0</v>
      </c>
      <c r="C3012" s="71" t="s">
        <v>2770</v>
      </c>
      <c r="D3012" s="71" t="s">
        <v>36</v>
      </c>
      <c r="E3012" s="96">
        <v>3.401119E7</v>
      </c>
      <c r="F3012" s="73">
        <v>6.0</v>
      </c>
      <c r="G3012" s="73">
        <v>6.0</v>
      </c>
      <c r="H3012" s="73">
        <v>128.0</v>
      </c>
      <c r="I3012" s="73" t="s">
        <v>3490</v>
      </c>
    </row>
    <row r="3013" ht="15.75" customHeight="1">
      <c r="B3013" s="95">
        <v>17224.0</v>
      </c>
      <c r="C3013" s="71" t="s">
        <v>2770</v>
      </c>
      <c r="D3013" s="71" t="s">
        <v>36</v>
      </c>
      <c r="E3013" s="96">
        <v>3.401119E7</v>
      </c>
      <c r="F3013" s="73">
        <v>6.0</v>
      </c>
      <c r="G3013" s="73">
        <v>6.0</v>
      </c>
      <c r="H3013" s="73">
        <v>128.0</v>
      </c>
      <c r="I3013" s="73" t="s">
        <v>3490</v>
      </c>
    </row>
    <row r="3014" ht="15.75" customHeight="1">
      <c r="B3014" s="97">
        <v>17225.0</v>
      </c>
      <c r="C3014" s="75" t="s">
        <v>4491</v>
      </c>
      <c r="D3014" s="75" t="s">
        <v>36</v>
      </c>
      <c r="E3014" s="99">
        <v>2.1039091E7</v>
      </c>
      <c r="F3014" s="77">
        <v>1.0</v>
      </c>
      <c r="G3014" s="77">
        <v>1.0</v>
      </c>
      <c r="H3014" s="78">
        <v>0.0</v>
      </c>
      <c r="I3014" s="77"/>
    </row>
    <row r="3015" ht="15.75" customHeight="1">
      <c r="B3015" s="95">
        <v>17234.0</v>
      </c>
      <c r="C3015" s="71" t="s">
        <v>2305</v>
      </c>
      <c r="D3015" s="71" t="s">
        <v>36</v>
      </c>
      <c r="E3015" s="96">
        <v>4072100.0</v>
      </c>
      <c r="F3015" s="73">
        <v>6.0</v>
      </c>
      <c r="G3015" s="73">
        <v>6.0</v>
      </c>
      <c r="H3015" s="73" t="str">
        <f>VLOOKUP(I3015,LEIS,2,0)</f>
        <v>#N/A</v>
      </c>
      <c r="I3015" s="74" t="s">
        <v>3417</v>
      </c>
    </row>
    <row r="3016" ht="15.75" customHeight="1">
      <c r="B3016" s="97">
        <v>17235.0</v>
      </c>
      <c r="C3016" s="75" t="s">
        <v>4492</v>
      </c>
      <c r="D3016" s="75" t="s">
        <v>36</v>
      </c>
      <c r="E3016" s="99">
        <v>1.905909E7</v>
      </c>
      <c r="F3016" s="77">
        <v>1.0</v>
      </c>
      <c r="G3016" s="77">
        <v>1.0</v>
      </c>
      <c r="H3016" s="78">
        <v>0.0</v>
      </c>
      <c r="I3016" s="77" t="s">
        <v>3642</v>
      </c>
    </row>
    <row r="3017" ht="15.75" customHeight="1">
      <c r="B3017" s="95">
        <v>17241.0</v>
      </c>
      <c r="C3017" s="71" t="s">
        <v>1040</v>
      </c>
      <c r="D3017" s="71" t="s">
        <v>36</v>
      </c>
      <c r="E3017" s="100">
        <v>2071400.0</v>
      </c>
      <c r="F3017" s="73">
        <v>6.0</v>
      </c>
      <c r="G3017" s="73">
        <v>6.0</v>
      </c>
      <c r="H3017" s="73">
        <v>121.0</v>
      </c>
      <c r="I3017" s="73" t="s">
        <v>3418</v>
      </c>
    </row>
    <row r="3018" ht="15.75" customHeight="1">
      <c r="B3018" s="97">
        <v>17246.0</v>
      </c>
      <c r="C3018" s="75" t="s">
        <v>306</v>
      </c>
      <c r="D3018" s="75" t="s">
        <v>36</v>
      </c>
      <c r="E3018" s="98">
        <v>1.602329E7</v>
      </c>
      <c r="F3018" s="77">
        <v>1.0</v>
      </c>
      <c r="G3018" s="77">
        <v>1.0</v>
      </c>
      <c r="H3018" s="78">
        <v>0.0</v>
      </c>
      <c r="I3018" s="78"/>
    </row>
    <row r="3019" ht="15.75" customHeight="1">
      <c r="B3019" s="97">
        <v>17247.0</v>
      </c>
      <c r="C3019" s="75" t="s">
        <v>305</v>
      </c>
      <c r="D3019" s="75" t="s">
        <v>36</v>
      </c>
      <c r="E3019" s="99">
        <v>1.602329E7</v>
      </c>
      <c r="F3019" s="77">
        <v>1.0</v>
      </c>
      <c r="G3019" s="77">
        <v>1.0</v>
      </c>
      <c r="H3019" s="78">
        <v>0.0</v>
      </c>
      <c r="I3019" s="77"/>
    </row>
    <row r="3020" ht="15.75" customHeight="1">
      <c r="B3020" s="97">
        <v>17249.0</v>
      </c>
      <c r="C3020" s="75" t="s">
        <v>655</v>
      </c>
      <c r="D3020" s="75" t="s">
        <v>36</v>
      </c>
      <c r="E3020" s="99">
        <v>2.1041011E7</v>
      </c>
      <c r="F3020" s="77">
        <v>1.0</v>
      </c>
      <c r="G3020" s="77">
        <v>1.0</v>
      </c>
      <c r="H3020" s="78">
        <v>0.0</v>
      </c>
      <c r="I3020" s="77"/>
    </row>
    <row r="3021" ht="15.75" customHeight="1">
      <c r="B3021" s="97">
        <v>17250.0</v>
      </c>
      <c r="C3021" s="75" t="s">
        <v>617</v>
      </c>
      <c r="D3021" s="75" t="s">
        <v>36</v>
      </c>
      <c r="E3021" s="99">
        <v>2.1041011E7</v>
      </c>
      <c r="F3021" s="77">
        <v>1.0</v>
      </c>
      <c r="G3021" s="77">
        <v>1.0</v>
      </c>
      <c r="H3021" s="78">
        <v>0.0</v>
      </c>
      <c r="I3021" s="77"/>
    </row>
    <row r="3022" ht="15.75" customHeight="1">
      <c r="B3022" s="97">
        <v>17251.0</v>
      </c>
      <c r="C3022" s="75" t="s">
        <v>2925</v>
      </c>
      <c r="D3022" s="75" t="s">
        <v>36</v>
      </c>
      <c r="E3022" s="99">
        <v>2.1041011E7</v>
      </c>
      <c r="F3022" s="77">
        <v>1.0</v>
      </c>
      <c r="G3022" s="77">
        <v>1.0</v>
      </c>
      <c r="H3022" s="78">
        <v>0.0</v>
      </c>
      <c r="I3022" s="77"/>
    </row>
    <row r="3023" ht="15.75" customHeight="1">
      <c r="B3023" s="97">
        <v>17252.0</v>
      </c>
      <c r="C3023" s="75" t="s">
        <v>651</v>
      </c>
      <c r="D3023" s="75" t="s">
        <v>36</v>
      </c>
      <c r="E3023" s="99">
        <v>2.1041011E7</v>
      </c>
      <c r="F3023" s="77">
        <v>1.0</v>
      </c>
      <c r="G3023" s="77">
        <v>1.0</v>
      </c>
      <c r="H3023" s="78">
        <v>0.0</v>
      </c>
      <c r="I3023" s="77"/>
    </row>
    <row r="3024" ht="15.75" customHeight="1">
      <c r="B3024" s="97">
        <v>17253.0</v>
      </c>
      <c r="C3024" s="75" t="s">
        <v>487</v>
      </c>
      <c r="D3024" s="75" t="s">
        <v>36</v>
      </c>
      <c r="E3024" s="99">
        <v>1.90531E7</v>
      </c>
      <c r="F3024" s="77">
        <v>1.0</v>
      </c>
      <c r="G3024" s="77">
        <v>1.0</v>
      </c>
      <c r="H3024" s="78">
        <v>0.0</v>
      </c>
      <c r="I3024" s="77"/>
    </row>
    <row r="3025" ht="15.75" customHeight="1">
      <c r="B3025" s="97">
        <v>17254.0</v>
      </c>
      <c r="C3025" s="75" t="s">
        <v>4493</v>
      </c>
      <c r="D3025" s="75" t="s">
        <v>36</v>
      </c>
      <c r="E3025" s="99">
        <v>1.9012E7</v>
      </c>
      <c r="F3025" s="77">
        <v>1.0</v>
      </c>
      <c r="G3025" s="77">
        <v>1.0</v>
      </c>
      <c r="H3025" s="78">
        <v>0.0</v>
      </c>
      <c r="I3025" s="77" t="s">
        <v>3642</v>
      </c>
    </row>
    <row r="3026" ht="15.75" customHeight="1">
      <c r="B3026" s="97">
        <v>17256.0</v>
      </c>
      <c r="C3026" s="75" t="s">
        <v>4494</v>
      </c>
      <c r="D3026" s="75" t="s">
        <v>36</v>
      </c>
      <c r="E3026" s="99">
        <v>1.9012E7</v>
      </c>
      <c r="F3026" s="77">
        <v>1.0</v>
      </c>
      <c r="G3026" s="77">
        <v>1.0</v>
      </c>
      <c r="H3026" s="78">
        <v>0.0</v>
      </c>
      <c r="I3026" s="77" t="s">
        <v>3642</v>
      </c>
    </row>
    <row r="3027" ht="15.75" customHeight="1">
      <c r="B3027" s="97">
        <v>17257.0</v>
      </c>
      <c r="C3027" s="75" t="s">
        <v>4495</v>
      </c>
      <c r="D3027" s="75" t="s">
        <v>36</v>
      </c>
      <c r="E3027" s="99">
        <v>1.9012E7</v>
      </c>
      <c r="F3027" s="77">
        <v>1.0</v>
      </c>
      <c r="G3027" s="77">
        <v>1.0</v>
      </c>
      <c r="H3027" s="78">
        <v>0.0</v>
      </c>
      <c r="I3027" s="77" t="s">
        <v>3642</v>
      </c>
    </row>
    <row r="3028" ht="15.75" customHeight="1">
      <c r="B3028" s="97">
        <v>17258.0</v>
      </c>
      <c r="C3028" s="75" t="s">
        <v>4496</v>
      </c>
      <c r="D3028" s="75" t="s">
        <v>36</v>
      </c>
      <c r="E3028" s="99">
        <v>1.9012E7</v>
      </c>
      <c r="F3028" s="77">
        <v>1.0</v>
      </c>
      <c r="G3028" s="77">
        <v>1.0</v>
      </c>
      <c r="H3028" s="78">
        <v>0.0</v>
      </c>
      <c r="I3028" s="77" t="s">
        <v>3642</v>
      </c>
    </row>
    <row r="3029" ht="15.75" customHeight="1">
      <c r="B3029" s="97">
        <v>17259.0</v>
      </c>
      <c r="C3029" s="75" t="s">
        <v>609</v>
      </c>
      <c r="D3029" s="75" t="s">
        <v>36</v>
      </c>
      <c r="E3029" s="98">
        <v>2.2084E7</v>
      </c>
      <c r="F3029" s="77">
        <v>1.0</v>
      </c>
      <c r="G3029" s="77">
        <v>1.0</v>
      </c>
      <c r="H3029" s="78">
        <v>0.0</v>
      </c>
      <c r="I3029" s="78"/>
    </row>
    <row r="3030" ht="15.75" customHeight="1">
      <c r="B3030" s="95">
        <v>17261.0</v>
      </c>
      <c r="C3030" s="71" t="s">
        <v>1516</v>
      </c>
      <c r="D3030" s="71" t="s">
        <v>36</v>
      </c>
      <c r="E3030" s="96">
        <v>1.90219E7</v>
      </c>
      <c r="F3030" s="73">
        <v>6.0</v>
      </c>
      <c r="G3030" s="73">
        <v>6.0</v>
      </c>
      <c r="H3030" s="73">
        <v>119.0</v>
      </c>
      <c r="I3030" s="74" t="s">
        <v>3520</v>
      </c>
    </row>
    <row r="3031" ht="15.75" customHeight="1">
      <c r="B3031" s="97">
        <v>17262.0</v>
      </c>
      <c r="C3031" s="75" t="s">
        <v>3029</v>
      </c>
      <c r="D3031" s="75" t="s">
        <v>36</v>
      </c>
      <c r="E3031" s="99">
        <v>2.1041011E7</v>
      </c>
      <c r="F3031" s="77">
        <v>1.0</v>
      </c>
      <c r="G3031" s="77">
        <v>1.0</v>
      </c>
      <c r="H3031" s="78">
        <v>0.0</v>
      </c>
      <c r="I3031" s="78"/>
    </row>
    <row r="3032" ht="15.75" customHeight="1">
      <c r="B3032" s="97">
        <v>17269.0</v>
      </c>
      <c r="C3032" s="75" t="s">
        <v>1541</v>
      </c>
      <c r="D3032" s="75" t="s">
        <v>36</v>
      </c>
      <c r="E3032" s="99">
        <v>9.619E7</v>
      </c>
      <c r="F3032" s="77">
        <v>1.0</v>
      </c>
      <c r="G3032" s="77">
        <v>1.0</v>
      </c>
      <c r="H3032" s="78">
        <v>0.0</v>
      </c>
      <c r="I3032" s="77"/>
    </row>
    <row r="3033" ht="15.75" customHeight="1">
      <c r="B3033" s="97">
        <v>17270.0</v>
      </c>
      <c r="C3033" s="75" t="s">
        <v>1541</v>
      </c>
      <c r="D3033" s="75" t="s">
        <v>36</v>
      </c>
      <c r="E3033" s="98">
        <v>9.619E7</v>
      </c>
      <c r="F3033" s="77">
        <v>1.0</v>
      </c>
      <c r="G3033" s="77">
        <v>1.0</v>
      </c>
      <c r="H3033" s="78">
        <v>0.0</v>
      </c>
      <c r="I3033" s="78"/>
    </row>
    <row r="3034" ht="15.75" customHeight="1">
      <c r="B3034" s="92">
        <v>17275.0</v>
      </c>
      <c r="C3034" s="92" t="s">
        <v>8040</v>
      </c>
      <c r="D3034" s="92" t="s">
        <v>36</v>
      </c>
      <c r="E3034" s="96">
        <v>2.20299E7</v>
      </c>
      <c r="F3034" s="73">
        <v>6.0</v>
      </c>
      <c r="G3034" s="73">
        <v>6.0</v>
      </c>
      <c r="H3034" s="73">
        <v>918.0</v>
      </c>
      <c r="I3034" s="73" t="s">
        <v>3483</v>
      </c>
    </row>
    <row r="3035" ht="15.75" customHeight="1">
      <c r="B3035" s="75">
        <v>17283.0</v>
      </c>
      <c r="C3035" s="75" t="s">
        <v>8041</v>
      </c>
      <c r="D3035" s="75" t="s">
        <v>36</v>
      </c>
      <c r="E3035" s="99">
        <v>1.9041E7</v>
      </c>
      <c r="F3035" s="77">
        <v>1.0</v>
      </c>
      <c r="G3035" s="77">
        <v>1.0</v>
      </c>
      <c r="H3035" s="78">
        <v>0.0</v>
      </c>
      <c r="I3035" s="78"/>
    </row>
    <row r="3036" ht="15.75" customHeight="1">
      <c r="B3036" s="95">
        <v>17285.0</v>
      </c>
      <c r="C3036" s="71" t="s">
        <v>4485</v>
      </c>
      <c r="D3036" s="71" t="s">
        <v>36</v>
      </c>
      <c r="E3036" s="100">
        <v>3.3043E7</v>
      </c>
      <c r="F3036" s="73">
        <v>4.0</v>
      </c>
      <c r="G3036" s="73">
        <v>4.0</v>
      </c>
      <c r="H3036" s="73">
        <v>202.0</v>
      </c>
      <c r="I3036" s="73" t="s">
        <v>3463</v>
      </c>
    </row>
    <row r="3037" ht="15.75" customHeight="1">
      <c r="B3037" s="95">
        <v>17292.0</v>
      </c>
      <c r="C3037" s="71" t="s">
        <v>4485</v>
      </c>
      <c r="D3037" s="71" t="s">
        <v>36</v>
      </c>
      <c r="E3037" s="96">
        <v>3.3043E7</v>
      </c>
      <c r="F3037" s="73">
        <v>4.0</v>
      </c>
      <c r="G3037" s="73">
        <v>4.0</v>
      </c>
      <c r="H3037" s="73">
        <v>202.0</v>
      </c>
      <c r="I3037" s="73" t="s">
        <v>3463</v>
      </c>
    </row>
    <row r="3038" ht="15.75" customHeight="1">
      <c r="B3038" s="95">
        <v>17294.0</v>
      </c>
      <c r="C3038" s="71" t="s">
        <v>4497</v>
      </c>
      <c r="D3038" s="71" t="s">
        <v>36</v>
      </c>
      <c r="E3038" s="100">
        <v>7133319.0</v>
      </c>
      <c r="F3038" s="73">
        <v>6.0</v>
      </c>
      <c r="G3038" s="73">
        <v>6.0</v>
      </c>
      <c r="H3038" s="73">
        <v>105.0</v>
      </c>
      <c r="I3038" s="74" t="s">
        <v>3431</v>
      </c>
    </row>
    <row r="3039" ht="15.75" customHeight="1">
      <c r="B3039" s="95">
        <v>17295.0</v>
      </c>
      <c r="C3039" s="71" t="s">
        <v>1470</v>
      </c>
      <c r="D3039" s="71" t="s">
        <v>36</v>
      </c>
      <c r="E3039" s="96">
        <v>2071400.0</v>
      </c>
      <c r="F3039" s="73">
        <v>6.0</v>
      </c>
      <c r="G3039" s="73">
        <v>6.0</v>
      </c>
      <c r="H3039" s="73">
        <v>121.0</v>
      </c>
      <c r="I3039" s="73" t="s">
        <v>3418</v>
      </c>
    </row>
    <row r="3040" ht="15.75" customHeight="1">
      <c r="B3040" s="95">
        <v>17297.0</v>
      </c>
      <c r="C3040" s="71" t="s">
        <v>4498</v>
      </c>
      <c r="D3040" s="71" t="s">
        <v>36</v>
      </c>
      <c r="E3040" s="100">
        <v>2071400.0</v>
      </c>
      <c r="F3040" s="73">
        <v>6.0</v>
      </c>
      <c r="G3040" s="73">
        <v>6.0</v>
      </c>
      <c r="H3040" s="73">
        <v>121.0</v>
      </c>
      <c r="I3040" s="73" t="s">
        <v>3418</v>
      </c>
    </row>
    <row r="3041" ht="15.75" customHeight="1">
      <c r="B3041" s="95">
        <v>17300.0</v>
      </c>
      <c r="C3041" s="71" t="s">
        <v>4499</v>
      </c>
      <c r="D3041" s="71" t="s">
        <v>25</v>
      </c>
      <c r="E3041" s="100">
        <v>2.20299E7</v>
      </c>
      <c r="F3041" s="73">
        <v>6.0</v>
      </c>
      <c r="G3041" s="73">
        <v>6.0</v>
      </c>
      <c r="H3041" s="73">
        <v>918.0</v>
      </c>
      <c r="I3041" s="73" t="s">
        <v>3471</v>
      </c>
    </row>
    <row r="3042" ht="15.75" customHeight="1">
      <c r="B3042" s="97">
        <v>17302.0</v>
      </c>
      <c r="C3042" s="75" t="s">
        <v>500</v>
      </c>
      <c r="D3042" s="75" t="s">
        <v>36</v>
      </c>
      <c r="E3042" s="99">
        <v>1.90531E7</v>
      </c>
      <c r="F3042" s="77">
        <v>1.0</v>
      </c>
      <c r="G3042" s="77">
        <v>1.0</v>
      </c>
      <c r="H3042" s="78">
        <v>0.0</v>
      </c>
      <c r="I3042" s="77"/>
    </row>
    <row r="3043" ht="15.75" customHeight="1">
      <c r="B3043" s="97">
        <v>17305.0</v>
      </c>
      <c r="C3043" s="75" t="s">
        <v>1441</v>
      </c>
      <c r="D3043" s="75" t="s">
        <v>36</v>
      </c>
      <c r="E3043" s="98">
        <v>1.10814E7</v>
      </c>
      <c r="F3043" s="78">
        <v>1.0</v>
      </c>
      <c r="G3043" s="78">
        <v>1.0</v>
      </c>
      <c r="H3043" s="78">
        <v>0.0</v>
      </c>
      <c r="I3043" s="78"/>
    </row>
    <row r="3044" ht="15.75" customHeight="1">
      <c r="B3044" s="97">
        <v>17307.0</v>
      </c>
      <c r="C3044" s="75" t="s">
        <v>1217</v>
      </c>
      <c r="D3044" s="75" t="s">
        <v>36</v>
      </c>
      <c r="E3044" s="99">
        <v>3.808591E7</v>
      </c>
      <c r="F3044" s="77">
        <v>1.0</v>
      </c>
      <c r="G3044" s="77">
        <v>1.0</v>
      </c>
      <c r="H3044" s="78">
        <v>0.0</v>
      </c>
      <c r="I3044" s="77"/>
    </row>
    <row r="3045" ht="15.75" customHeight="1">
      <c r="B3045" s="97">
        <v>17310.0</v>
      </c>
      <c r="C3045" s="75" t="s">
        <v>3161</v>
      </c>
      <c r="D3045" s="75" t="s">
        <v>36</v>
      </c>
      <c r="E3045" s="98">
        <v>1.602321E7</v>
      </c>
      <c r="F3045" s="77">
        <v>1.0</v>
      </c>
      <c r="G3045" s="77">
        <v>1.0</v>
      </c>
      <c r="H3045" s="78">
        <v>0.0</v>
      </c>
      <c r="I3045" s="78"/>
    </row>
    <row r="3046" ht="15.75" customHeight="1">
      <c r="B3046" s="97">
        <v>17312.0</v>
      </c>
      <c r="C3046" s="75" t="s">
        <v>2727</v>
      </c>
      <c r="D3046" s="75" t="s">
        <v>36</v>
      </c>
      <c r="E3046" s="99">
        <v>1.90531E7</v>
      </c>
      <c r="F3046" s="77">
        <v>1.0</v>
      </c>
      <c r="G3046" s="77">
        <v>1.0</v>
      </c>
      <c r="H3046" s="78">
        <v>0.0</v>
      </c>
      <c r="I3046" s="77"/>
    </row>
    <row r="3047" ht="15.75" customHeight="1">
      <c r="B3047" s="95">
        <v>17315.0</v>
      </c>
      <c r="C3047" s="71" t="s">
        <v>4500</v>
      </c>
      <c r="D3047" s="71" t="s">
        <v>36</v>
      </c>
      <c r="E3047" s="96">
        <v>2.2021E7</v>
      </c>
      <c r="F3047" s="73">
        <v>6.0</v>
      </c>
      <c r="G3047" s="73">
        <v>6.0</v>
      </c>
      <c r="H3047" s="73">
        <v>918.0</v>
      </c>
      <c r="I3047" s="73" t="s">
        <v>3483</v>
      </c>
    </row>
    <row r="3048" ht="15.75" customHeight="1">
      <c r="B3048" s="97">
        <v>17316.0</v>
      </c>
      <c r="C3048" s="75" t="s">
        <v>8042</v>
      </c>
      <c r="D3048" s="75" t="s">
        <v>36</v>
      </c>
      <c r="E3048" s="98">
        <v>2.2086E7</v>
      </c>
      <c r="F3048" s="78">
        <v>1.0</v>
      </c>
      <c r="G3048" s="78">
        <v>1.0</v>
      </c>
      <c r="H3048" s="78">
        <v>0.0</v>
      </c>
      <c r="I3048" s="78"/>
    </row>
    <row r="3049" ht="15.75" customHeight="1">
      <c r="B3049" s="97">
        <v>17317.0</v>
      </c>
      <c r="C3049" s="75" t="s">
        <v>479</v>
      </c>
      <c r="D3049" s="75" t="s">
        <v>36</v>
      </c>
      <c r="E3049" s="99">
        <v>1.90531E7</v>
      </c>
      <c r="F3049" s="77">
        <v>1.0</v>
      </c>
      <c r="G3049" s="77">
        <v>1.0</v>
      </c>
      <c r="H3049" s="78">
        <v>0.0</v>
      </c>
      <c r="I3049" s="77"/>
    </row>
    <row r="3050" ht="15.75" customHeight="1">
      <c r="B3050" s="97">
        <v>17319.0</v>
      </c>
      <c r="C3050" s="75" t="s">
        <v>2146</v>
      </c>
      <c r="D3050" s="75" t="s">
        <v>36</v>
      </c>
      <c r="E3050" s="99">
        <v>2.2084E7</v>
      </c>
      <c r="F3050" s="77">
        <v>1.0</v>
      </c>
      <c r="G3050" s="77">
        <v>1.0</v>
      </c>
      <c r="H3050" s="78">
        <v>0.0</v>
      </c>
      <c r="I3050" s="77"/>
    </row>
    <row r="3051" ht="15.75" customHeight="1">
      <c r="B3051" s="97">
        <v>17320.0</v>
      </c>
      <c r="C3051" s="75" t="s">
        <v>1054</v>
      </c>
      <c r="D3051" s="75" t="s">
        <v>36</v>
      </c>
      <c r="E3051" s="99">
        <v>1.90531E7</v>
      </c>
      <c r="F3051" s="77">
        <v>1.0</v>
      </c>
      <c r="G3051" s="77">
        <v>1.0</v>
      </c>
      <c r="H3051" s="78">
        <v>0.0</v>
      </c>
      <c r="I3051" s="77"/>
    </row>
    <row r="3052" ht="15.75" customHeight="1">
      <c r="B3052" s="97">
        <v>17321.0</v>
      </c>
      <c r="C3052" s="75" t="s">
        <v>4501</v>
      </c>
      <c r="D3052" s="75" t="s">
        <v>36</v>
      </c>
      <c r="E3052" s="99">
        <v>3.4054E7</v>
      </c>
      <c r="F3052" s="77">
        <v>1.0</v>
      </c>
      <c r="G3052" s="77">
        <v>1.0</v>
      </c>
      <c r="H3052" s="78">
        <v>0.0</v>
      </c>
      <c r="I3052" s="77"/>
    </row>
    <row r="3053" ht="15.75" customHeight="1">
      <c r="B3053" s="95">
        <v>17325.0</v>
      </c>
      <c r="C3053" s="71" t="s">
        <v>2259</v>
      </c>
      <c r="D3053" s="71" t="s">
        <v>36</v>
      </c>
      <c r="E3053" s="96">
        <v>3.3059E7</v>
      </c>
      <c r="F3053" s="73">
        <v>4.0</v>
      </c>
      <c r="G3053" s="73">
        <v>4.0</v>
      </c>
      <c r="H3053" s="83">
        <v>202.0</v>
      </c>
      <c r="I3053" s="73" t="s">
        <v>3463</v>
      </c>
    </row>
    <row r="3054" ht="15.75" customHeight="1">
      <c r="B3054" s="97">
        <v>17327.0</v>
      </c>
      <c r="C3054" s="75" t="s">
        <v>992</v>
      </c>
      <c r="D3054" s="75" t="s">
        <v>36</v>
      </c>
      <c r="E3054" s="99">
        <v>1.90531E7</v>
      </c>
      <c r="F3054" s="77">
        <v>1.0</v>
      </c>
      <c r="G3054" s="77">
        <v>1.0</v>
      </c>
      <c r="H3054" s="78">
        <v>0.0</v>
      </c>
      <c r="I3054" s="77"/>
    </row>
    <row r="3055" ht="15.75" customHeight="1">
      <c r="B3055" s="95">
        <v>17328.0</v>
      </c>
      <c r="C3055" s="71" t="s">
        <v>3258</v>
      </c>
      <c r="D3055" s="71" t="s">
        <v>36</v>
      </c>
      <c r="E3055" s="96">
        <v>3.3051E7</v>
      </c>
      <c r="F3055" s="73">
        <v>4.0</v>
      </c>
      <c r="G3055" s="73">
        <v>4.0</v>
      </c>
      <c r="H3055" s="73">
        <v>202.0</v>
      </c>
      <c r="I3055" s="73" t="s">
        <v>3463</v>
      </c>
    </row>
    <row r="3056" ht="15.75" customHeight="1">
      <c r="B3056" s="71">
        <v>17329.0</v>
      </c>
      <c r="C3056" s="71" t="s">
        <v>8043</v>
      </c>
      <c r="D3056" s="71" t="s">
        <v>36</v>
      </c>
      <c r="E3056" s="100">
        <v>3.3051E7</v>
      </c>
      <c r="F3056" s="73">
        <v>4.0</v>
      </c>
      <c r="G3056" s="73">
        <v>4.0</v>
      </c>
      <c r="H3056" s="73">
        <v>202.0</v>
      </c>
      <c r="I3056" s="73" t="s">
        <v>3463</v>
      </c>
    </row>
    <row r="3057" ht="15.75" customHeight="1">
      <c r="B3057" s="95">
        <v>17330.0</v>
      </c>
      <c r="C3057" s="71" t="s">
        <v>1112</v>
      </c>
      <c r="D3057" s="71" t="s">
        <v>36</v>
      </c>
      <c r="E3057" s="96">
        <v>3.3061E7</v>
      </c>
      <c r="F3057" s="73">
        <v>6.0</v>
      </c>
      <c r="G3057" s="73">
        <v>6.0</v>
      </c>
      <c r="H3057" s="73">
        <v>129.0</v>
      </c>
      <c r="I3057" s="83" t="s">
        <v>3437</v>
      </c>
    </row>
    <row r="3058" ht="15.75" customHeight="1">
      <c r="B3058" s="95">
        <v>17333.0</v>
      </c>
      <c r="C3058" s="71" t="s">
        <v>8044</v>
      </c>
      <c r="D3058" s="71" t="s">
        <v>36</v>
      </c>
      <c r="E3058" s="100">
        <v>3.3059E7</v>
      </c>
      <c r="F3058" s="73">
        <v>4.0</v>
      </c>
      <c r="G3058" s="73">
        <v>4.0</v>
      </c>
      <c r="H3058" s="83">
        <v>202.0</v>
      </c>
      <c r="I3058" s="73" t="s">
        <v>3463</v>
      </c>
    </row>
    <row r="3059" ht="15.75" customHeight="1">
      <c r="B3059" s="95">
        <v>17334.0</v>
      </c>
      <c r="C3059" s="71" t="s">
        <v>8044</v>
      </c>
      <c r="D3059" s="71" t="s">
        <v>36</v>
      </c>
      <c r="E3059" s="100">
        <v>3.3059E7</v>
      </c>
      <c r="F3059" s="73">
        <v>4.0</v>
      </c>
      <c r="G3059" s="73">
        <v>4.0</v>
      </c>
      <c r="H3059" s="83">
        <v>202.0</v>
      </c>
      <c r="I3059" s="73" t="s">
        <v>3463</v>
      </c>
    </row>
    <row r="3060" ht="15.75" customHeight="1">
      <c r="B3060" s="95">
        <v>17335.0</v>
      </c>
      <c r="C3060" s="71" t="s">
        <v>2698</v>
      </c>
      <c r="D3060" s="71" t="s">
        <v>36</v>
      </c>
      <c r="E3060" s="96">
        <v>3.3059E7</v>
      </c>
      <c r="F3060" s="73">
        <v>4.0</v>
      </c>
      <c r="G3060" s="73">
        <v>4.0</v>
      </c>
      <c r="H3060" s="83">
        <v>202.0</v>
      </c>
      <c r="I3060" s="73" t="s">
        <v>3463</v>
      </c>
    </row>
    <row r="3061" ht="15.75" customHeight="1">
      <c r="B3061" s="97">
        <v>17339.0</v>
      </c>
      <c r="C3061" s="75" t="s">
        <v>4502</v>
      </c>
      <c r="D3061" s="75" t="s">
        <v>36</v>
      </c>
      <c r="E3061" s="99">
        <v>1.9012E7</v>
      </c>
      <c r="F3061" s="77">
        <v>1.0</v>
      </c>
      <c r="G3061" s="77">
        <v>1.0</v>
      </c>
      <c r="H3061" s="78">
        <v>0.0</v>
      </c>
      <c r="I3061" s="77" t="s">
        <v>3642</v>
      </c>
    </row>
    <row r="3062" ht="15.75" customHeight="1">
      <c r="B3062" s="75">
        <v>17340.0</v>
      </c>
      <c r="C3062" s="75" t="s">
        <v>8045</v>
      </c>
      <c r="D3062" s="75" t="s">
        <v>36</v>
      </c>
      <c r="E3062" s="98">
        <v>2.103201E7</v>
      </c>
      <c r="F3062" s="78">
        <v>1.0</v>
      </c>
      <c r="G3062" s="78">
        <v>1.0</v>
      </c>
      <c r="H3062" s="78">
        <v>0.0</v>
      </c>
      <c r="I3062" s="78"/>
    </row>
    <row r="3063" ht="15.75" customHeight="1">
      <c r="B3063" s="97">
        <v>17341.0</v>
      </c>
      <c r="C3063" s="75" t="s">
        <v>3118</v>
      </c>
      <c r="D3063" s="75" t="s">
        <v>36</v>
      </c>
      <c r="E3063" s="99">
        <v>2.00961E7</v>
      </c>
      <c r="F3063" s="77">
        <v>1.0</v>
      </c>
      <c r="G3063" s="77">
        <v>1.0</v>
      </c>
      <c r="H3063" s="78">
        <v>0.0</v>
      </c>
      <c r="I3063" s="77"/>
    </row>
    <row r="3064" ht="15.75" customHeight="1">
      <c r="B3064" s="97">
        <v>17342.0</v>
      </c>
      <c r="C3064" s="75" t="s">
        <v>2439</v>
      </c>
      <c r="D3064" s="75" t="s">
        <v>36</v>
      </c>
      <c r="E3064" s="98">
        <v>2.20421E7</v>
      </c>
      <c r="F3064" s="77">
        <v>1.0</v>
      </c>
      <c r="G3064" s="77">
        <v>1.0</v>
      </c>
      <c r="H3064" s="78">
        <v>0.0</v>
      </c>
      <c r="I3064" s="78"/>
    </row>
    <row r="3065" ht="15.75" customHeight="1">
      <c r="B3065" s="97">
        <v>17344.0</v>
      </c>
      <c r="C3065" s="75" t="s">
        <v>8046</v>
      </c>
      <c r="D3065" s="75" t="s">
        <v>36</v>
      </c>
      <c r="E3065" s="99">
        <v>6.3071E7</v>
      </c>
      <c r="F3065" s="77">
        <v>1.0</v>
      </c>
      <c r="G3065" s="77">
        <v>1.0</v>
      </c>
      <c r="H3065" s="78">
        <v>0.0</v>
      </c>
      <c r="I3065" s="77"/>
    </row>
    <row r="3066" ht="15.75" customHeight="1">
      <c r="B3066" s="97">
        <v>17345.0</v>
      </c>
      <c r="C3066" s="75" t="s">
        <v>3290</v>
      </c>
      <c r="D3066" s="75" t="s">
        <v>36</v>
      </c>
      <c r="E3066" s="99">
        <v>9.6039E7</v>
      </c>
      <c r="F3066" s="77">
        <v>1.0</v>
      </c>
      <c r="G3066" s="77">
        <v>1.0</v>
      </c>
      <c r="H3066" s="78">
        <v>0.0</v>
      </c>
      <c r="I3066" s="77"/>
    </row>
    <row r="3067" ht="15.75" customHeight="1">
      <c r="B3067" s="97">
        <v>17347.0</v>
      </c>
      <c r="C3067" s="75" t="s">
        <v>2390</v>
      </c>
      <c r="D3067" s="75" t="s">
        <v>36</v>
      </c>
      <c r="E3067" s="98">
        <v>1.604201E7</v>
      </c>
      <c r="F3067" s="77">
        <v>1.0</v>
      </c>
      <c r="G3067" s="77">
        <v>1.0</v>
      </c>
      <c r="H3067" s="78">
        <v>0.0</v>
      </c>
      <c r="I3067" s="78"/>
    </row>
    <row r="3068" ht="15.75" customHeight="1">
      <c r="B3068" s="95">
        <v>17350.0</v>
      </c>
      <c r="C3068" s="71" t="s">
        <v>296</v>
      </c>
      <c r="D3068" s="71" t="s">
        <v>36</v>
      </c>
      <c r="E3068" s="96">
        <v>1.006201E7</v>
      </c>
      <c r="F3068" s="73">
        <v>6.0</v>
      </c>
      <c r="G3068" s="73">
        <v>6.0</v>
      </c>
      <c r="H3068" s="73">
        <v>105.0</v>
      </c>
      <c r="I3068" s="74" t="s">
        <v>3431</v>
      </c>
    </row>
    <row r="3069" ht="15.75" customHeight="1">
      <c r="B3069" s="97">
        <v>17353.0</v>
      </c>
      <c r="C3069" s="75" t="s">
        <v>1215</v>
      </c>
      <c r="D3069" s="75" t="s">
        <v>36</v>
      </c>
      <c r="E3069" s="99">
        <v>3.808591E7</v>
      </c>
      <c r="F3069" s="77">
        <v>1.0</v>
      </c>
      <c r="G3069" s="77">
        <v>1.0</v>
      </c>
      <c r="H3069" s="78">
        <v>0.0</v>
      </c>
      <c r="I3069" s="77"/>
    </row>
    <row r="3070" ht="15.75" customHeight="1">
      <c r="B3070" s="95">
        <v>17357.0</v>
      </c>
      <c r="C3070" s="71" t="s">
        <v>2274</v>
      </c>
      <c r="D3070" s="71" t="s">
        <v>36</v>
      </c>
      <c r="E3070" s="96">
        <v>1.514191E7</v>
      </c>
      <c r="F3070" s="73">
        <v>6.0</v>
      </c>
      <c r="G3070" s="73">
        <v>6.0</v>
      </c>
      <c r="H3070" s="73" t="str">
        <f>VLOOKUP(I3070,LEIS,2,0)</f>
        <v>#N/A</v>
      </c>
      <c r="I3070" s="73" t="s">
        <v>3572</v>
      </c>
    </row>
    <row r="3071" ht="15.75" customHeight="1">
      <c r="B3071" s="97">
        <v>17358.0</v>
      </c>
      <c r="C3071" s="75" t="s">
        <v>639</v>
      </c>
      <c r="D3071" s="75" t="s">
        <v>36</v>
      </c>
      <c r="E3071" s="99">
        <v>1.8069E7</v>
      </c>
      <c r="F3071" s="77">
        <v>1.0</v>
      </c>
      <c r="G3071" s="77">
        <v>1.0</v>
      </c>
      <c r="H3071" s="78">
        <v>0.0</v>
      </c>
      <c r="I3071" s="77"/>
    </row>
    <row r="3072" ht="15.75" customHeight="1">
      <c r="B3072" s="97">
        <v>17368.0</v>
      </c>
      <c r="C3072" s="75" t="s">
        <v>1936</v>
      </c>
      <c r="D3072" s="75" t="s">
        <v>36</v>
      </c>
      <c r="E3072" s="101">
        <v>1.517901E7</v>
      </c>
      <c r="F3072" s="78">
        <v>1.0</v>
      </c>
      <c r="G3072" s="78">
        <v>1.0</v>
      </c>
      <c r="H3072" s="78">
        <v>0.0</v>
      </c>
      <c r="I3072" s="78"/>
    </row>
    <row r="3073" ht="15.75" customHeight="1">
      <c r="B3073" s="97">
        <v>17370.0</v>
      </c>
      <c r="C3073" s="75" t="s">
        <v>2748</v>
      </c>
      <c r="D3073" s="75" t="s">
        <v>36</v>
      </c>
      <c r="E3073" s="98">
        <v>3.40119E7</v>
      </c>
      <c r="F3073" s="77">
        <v>1.0</v>
      </c>
      <c r="G3073" s="77">
        <v>1.0</v>
      </c>
      <c r="H3073" s="78">
        <v>0.0</v>
      </c>
      <c r="I3073" s="78"/>
    </row>
    <row r="3074" ht="15.75" customHeight="1">
      <c r="B3074" s="97">
        <v>17375.0</v>
      </c>
      <c r="C3074" s="75" t="s">
        <v>4503</v>
      </c>
      <c r="D3074" s="75" t="s">
        <v>36</v>
      </c>
      <c r="E3074" s="98">
        <v>4100000.0</v>
      </c>
      <c r="F3074" s="77">
        <v>1.0</v>
      </c>
      <c r="G3074" s="77">
        <v>1.0</v>
      </c>
      <c r="H3074" s="78">
        <v>0.0</v>
      </c>
      <c r="I3074" s="78"/>
    </row>
    <row r="3075" ht="15.75" customHeight="1">
      <c r="B3075" s="97">
        <v>17376.0</v>
      </c>
      <c r="C3075" s="75" t="s">
        <v>4504</v>
      </c>
      <c r="D3075" s="75" t="s">
        <v>36</v>
      </c>
      <c r="E3075" s="99">
        <v>4100000.0</v>
      </c>
      <c r="F3075" s="77">
        <v>1.0</v>
      </c>
      <c r="G3075" s="77">
        <v>1.0</v>
      </c>
      <c r="H3075" s="78">
        <v>0.0</v>
      </c>
      <c r="I3075" s="77"/>
    </row>
    <row r="3076" ht="15.75" customHeight="1">
      <c r="B3076" s="97">
        <v>17377.0</v>
      </c>
      <c r="C3076" s="75" t="s">
        <v>4505</v>
      </c>
      <c r="D3076" s="75" t="s">
        <v>36</v>
      </c>
      <c r="E3076" s="98">
        <v>4100000.0</v>
      </c>
      <c r="F3076" s="77">
        <v>1.0</v>
      </c>
      <c r="G3076" s="77">
        <v>1.0</v>
      </c>
      <c r="H3076" s="78">
        <v>0.0</v>
      </c>
      <c r="I3076" s="78"/>
    </row>
    <row r="3077" ht="15.75" customHeight="1">
      <c r="B3077" s="97">
        <v>17378.0</v>
      </c>
      <c r="C3077" s="75" t="s">
        <v>4506</v>
      </c>
      <c r="D3077" s="75" t="s">
        <v>36</v>
      </c>
      <c r="E3077" s="98">
        <v>4100000.0</v>
      </c>
      <c r="F3077" s="77">
        <v>1.0</v>
      </c>
      <c r="G3077" s="77">
        <v>1.0</v>
      </c>
      <c r="H3077" s="78">
        <v>0.0</v>
      </c>
      <c r="I3077" s="78"/>
    </row>
    <row r="3078" ht="15.75" customHeight="1">
      <c r="B3078" s="71">
        <v>17379.0</v>
      </c>
      <c r="C3078" s="71" t="s">
        <v>8047</v>
      </c>
      <c r="D3078" s="71" t="s">
        <v>36</v>
      </c>
      <c r="E3078" s="96">
        <v>3.3059E7</v>
      </c>
      <c r="F3078" s="73">
        <v>4.0</v>
      </c>
      <c r="G3078" s="73">
        <v>4.0</v>
      </c>
      <c r="H3078" s="83">
        <v>202.0</v>
      </c>
      <c r="I3078" s="73" t="s">
        <v>3463</v>
      </c>
    </row>
    <row r="3079" ht="15.75" customHeight="1">
      <c r="B3079" s="95">
        <v>17382.0</v>
      </c>
      <c r="C3079" s="71" t="s">
        <v>8048</v>
      </c>
      <c r="D3079" s="71" t="s">
        <v>36</v>
      </c>
      <c r="E3079" s="100">
        <v>3.3051E7</v>
      </c>
      <c r="F3079" s="73">
        <v>4.0</v>
      </c>
      <c r="G3079" s="73">
        <v>4.0</v>
      </c>
      <c r="H3079" s="73">
        <v>202.0</v>
      </c>
      <c r="I3079" s="73" t="s">
        <v>3463</v>
      </c>
    </row>
    <row r="3080" ht="15.75" customHeight="1">
      <c r="B3080" s="95">
        <v>17383.0</v>
      </c>
      <c r="C3080" s="71" t="s">
        <v>964</v>
      </c>
      <c r="D3080" s="71" t="s">
        <v>36</v>
      </c>
      <c r="E3080" s="96">
        <v>3.3059E7</v>
      </c>
      <c r="F3080" s="73">
        <v>4.0</v>
      </c>
      <c r="G3080" s="73">
        <v>4.0</v>
      </c>
      <c r="H3080" s="83">
        <v>202.0</v>
      </c>
      <c r="I3080" s="73" t="s">
        <v>3463</v>
      </c>
    </row>
    <row r="3081" ht="15.75" customHeight="1">
      <c r="B3081" s="95">
        <v>17384.0</v>
      </c>
      <c r="C3081" s="71" t="s">
        <v>883</v>
      </c>
      <c r="D3081" s="71" t="s">
        <v>36</v>
      </c>
      <c r="E3081" s="96">
        <v>3.3059E7</v>
      </c>
      <c r="F3081" s="73">
        <v>4.0</v>
      </c>
      <c r="G3081" s="73">
        <v>4.0</v>
      </c>
      <c r="H3081" s="83">
        <v>202.0</v>
      </c>
      <c r="I3081" s="73" t="s">
        <v>3463</v>
      </c>
    </row>
    <row r="3082" ht="15.75" customHeight="1">
      <c r="B3082" s="95">
        <v>17385.0</v>
      </c>
      <c r="C3082" s="71" t="s">
        <v>882</v>
      </c>
      <c r="D3082" s="71" t="s">
        <v>36</v>
      </c>
      <c r="E3082" s="100">
        <v>3.3059E7</v>
      </c>
      <c r="F3082" s="73">
        <v>4.0</v>
      </c>
      <c r="G3082" s="73">
        <v>4.0</v>
      </c>
      <c r="H3082" s="83">
        <v>202.0</v>
      </c>
      <c r="I3082" s="73" t="s">
        <v>3463</v>
      </c>
    </row>
    <row r="3083" ht="15.75" customHeight="1">
      <c r="B3083" s="95">
        <v>17386.0</v>
      </c>
      <c r="C3083" s="71" t="s">
        <v>2968</v>
      </c>
      <c r="D3083" s="71" t="s">
        <v>36</v>
      </c>
      <c r="E3083" s="96">
        <v>3.3051E7</v>
      </c>
      <c r="F3083" s="73">
        <v>4.0</v>
      </c>
      <c r="G3083" s="73">
        <v>4.0</v>
      </c>
      <c r="H3083" s="73">
        <v>202.0</v>
      </c>
      <c r="I3083" s="73" t="s">
        <v>3463</v>
      </c>
    </row>
    <row r="3084" ht="15.75" customHeight="1">
      <c r="B3084" s="95">
        <v>17387.0</v>
      </c>
      <c r="C3084" s="71" t="s">
        <v>3001</v>
      </c>
      <c r="D3084" s="71" t="s">
        <v>36</v>
      </c>
      <c r="E3084" s="96">
        <v>3.3051E7</v>
      </c>
      <c r="F3084" s="73">
        <v>4.0</v>
      </c>
      <c r="G3084" s="73">
        <v>4.0</v>
      </c>
      <c r="H3084" s="73">
        <v>202.0</v>
      </c>
      <c r="I3084" s="73" t="s">
        <v>3463</v>
      </c>
    </row>
    <row r="3085" ht="15.75" customHeight="1">
      <c r="B3085" s="95">
        <v>17389.0</v>
      </c>
      <c r="C3085" s="71" t="s">
        <v>2993</v>
      </c>
      <c r="D3085" s="71" t="s">
        <v>36</v>
      </c>
      <c r="E3085" s="96">
        <v>3.3059E7</v>
      </c>
      <c r="F3085" s="73">
        <v>4.0</v>
      </c>
      <c r="G3085" s="73">
        <v>4.0</v>
      </c>
      <c r="H3085" s="83">
        <v>202.0</v>
      </c>
      <c r="I3085" s="73" t="s">
        <v>3463</v>
      </c>
    </row>
    <row r="3086" ht="15.75" customHeight="1">
      <c r="B3086" s="95">
        <v>17391.0</v>
      </c>
      <c r="C3086" s="71" t="s">
        <v>2772</v>
      </c>
      <c r="D3086" s="71" t="s">
        <v>36</v>
      </c>
      <c r="E3086" s="96">
        <v>3.401119E7</v>
      </c>
      <c r="F3086" s="83">
        <v>6.0</v>
      </c>
      <c r="G3086" s="83">
        <v>6.0</v>
      </c>
      <c r="H3086" s="73">
        <v>128.0</v>
      </c>
      <c r="I3086" s="73" t="s">
        <v>3490</v>
      </c>
    </row>
    <row r="3087" ht="15.75" customHeight="1">
      <c r="B3087" s="95">
        <v>17394.0</v>
      </c>
      <c r="C3087" s="71" t="s">
        <v>4507</v>
      </c>
      <c r="D3087" s="71" t="s">
        <v>25</v>
      </c>
      <c r="E3087" s="100">
        <v>3.3059E7</v>
      </c>
      <c r="F3087" s="73">
        <v>4.0</v>
      </c>
      <c r="G3087" s="73">
        <v>4.0</v>
      </c>
      <c r="H3087" s="83">
        <v>202.0</v>
      </c>
      <c r="I3087" s="73" t="s">
        <v>3463</v>
      </c>
    </row>
    <row r="3088" ht="15.75" customHeight="1">
      <c r="B3088" s="95">
        <v>17396.0</v>
      </c>
      <c r="C3088" s="71" t="s">
        <v>4508</v>
      </c>
      <c r="D3088" s="71" t="s">
        <v>36</v>
      </c>
      <c r="E3088" s="96">
        <v>3.3059E7</v>
      </c>
      <c r="F3088" s="73">
        <v>4.0</v>
      </c>
      <c r="G3088" s="73">
        <v>4.0</v>
      </c>
      <c r="H3088" s="83">
        <v>202.0</v>
      </c>
      <c r="I3088" s="73" t="s">
        <v>3463</v>
      </c>
    </row>
    <row r="3089" ht="15.75" customHeight="1">
      <c r="B3089" s="95">
        <v>17403.0</v>
      </c>
      <c r="C3089" s="71" t="s">
        <v>4475</v>
      </c>
      <c r="D3089" s="71" t="s">
        <v>36</v>
      </c>
      <c r="E3089" s="102">
        <v>3.3059E7</v>
      </c>
      <c r="F3089" s="73">
        <v>4.0</v>
      </c>
      <c r="G3089" s="73">
        <v>4.0</v>
      </c>
      <c r="H3089" s="73" t="str">
        <f>VLOOKUP(I3089,LEIS,2,0)</f>
        <v>#N/A</v>
      </c>
      <c r="I3089" s="73" t="s">
        <v>3463</v>
      </c>
    </row>
    <row r="3090" ht="15.75" customHeight="1">
      <c r="B3090" s="71">
        <v>17405.0</v>
      </c>
      <c r="C3090" s="71" t="s">
        <v>8049</v>
      </c>
      <c r="D3090" s="71" t="s">
        <v>36</v>
      </c>
      <c r="E3090" s="100">
        <v>3.3051E7</v>
      </c>
      <c r="F3090" s="73">
        <v>4.0</v>
      </c>
      <c r="G3090" s="73">
        <v>4.0</v>
      </c>
      <c r="H3090" s="73">
        <v>202.0</v>
      </c>
      <c r="I3090" s="73" t="s">
        <v>3463</v>
      </c>
    </row>
    <row r="3091" ht="15.75" customHeight="1">
      <c r="B3091" s="97">
        <v>17409.0</v>
      </c>
      <c r="C3091" s="75" t="s">
        <v>529</v>
      </c>
      <c r="D3091" s="75" t="s">
        <v>36</v>
      </c>
      <c r="E3091" s="99">
        <v>1.90531E7</v>
      </c>
      <c r="F3091" s="77">
        <v>1.0</v>
      </c>
      <c r="G3091" s="77">
        <v>1.0</v>
      </c>
      <c r="H3091" s="78">
        <v>0.0</v>
      </c>
      <c r="I3091" s="77"/>
    </row>
    <row r="3092" ht="15.75" customHeight="1">
      <c r="B3092" s="95">
        <v>17411.0</v>
      </c>
      <c r="C3092" s="71" t="s">
        <v>1142</v>
      </c>
      <c r="D3092" s="71" t="s">
        <v>36</v>
      </c>
      <c r="E3092" s="96">
        <v>3.3052E7</v>
      </c>
      <c r="F3092" s="73">
        <v>4.0</v>
      </c>
      <c r="G3092" s="73">
        <v>4.0</v>
      </c>
      <c r="H3092" s="83">
        <v>202.0</v>
      </c>
      <c r="I3092" s="73" t="s">
        <v>3463</v>
      </c>
    </row>
    <row r="3093" ht="15.75" customHeight="1">
      <c r="B3093" s="95">
        <v>17412.0</v>
      </c>
      <c r="C3093" s="71" t="s">
        <v>4510</v>
      </c>
      <c r="D3093" s="71" t="s">
        <v>36</v>
      </c>
      <c r="E3093" s="96">
        <v>3.3071E7</v>
      </c>
      <c r="F3093" s="73">
        <v>4.0</v>
      </c>
      <c r="G3093" s="73">
        <v>4.0</v>
      </c>
      <c r="H3093" s="83">
        <v>202.0</v>
      </c>
      <c r="I3093" s="73" t="s">
        <v>3463</v>
      </c>
    </row>
    <row r="3094" ht="15.75" customHeight="1">
      <c r="B3094" s="75">
        <v>17413.0</v>
      </c>
      <c r="C3094" s="75" t="s">
        <v>8050</v>
      </c>
      <c r="D3094" s="75" t="s">
        <v>36</v>
      </c>
      <c r="E3094" s="99">
        <v>1.601E7</v>
      </c>
      <c r="F3094" s="77">
        <v>1.0</v>
      </c>
      <c r="G3094" s="77">
        <v>1.0</v>
      </c>
      <c r="H3094" s="78">
        <v>0.0</v>
      </c>
      <c r="I3094" s="77"/>
    </row>
    <row r="3095" ht="15.75" customHeight="1">
      <c r="B3095" s="97">
        <v>17415.0</v>
      </c>
      <c r="C3095" s="75" t="s">
        <v>2706</v>
      </c>
      <c r="D3095" s="75" t="s">
        <v>36</v>
      </c>
      <c r="E3095" s="98">
        <v>1.90531E7</v>
      </c>
      <c r="F3095" s="77">
        <v>1.0</v>
      </c>
      <c r="G3095" s="77">
        <v>1.0</v>
      </c>
      <c r="H3095" s="78">
        <v>0.0</v>
      </c>
      <c r="I3095" s="78"/>
    </row>
    <row r="3096" ht="15.75" customHeight="1">
      <c r="B3096" s="97">
        <v>17417.0</v>
      </c>
      <c r="C3096" s="75" t="s">
        <v>3352</v>
      </c>
      <c r="D3096" s="75" t="s">
        <v>36</v>
      </c>
      <c r="E3096" s="99">
        <v>2.209E7</v>
      </c>
      <c r="F3096" s="77">
        <v>1.0</v>
      </c>
      <c r="G3096" s="77">
        <v>1.0</v>
      </c>
      <c r="H3096" s="78">
        <v>0.0</v>
      </c>
      <c r="I3096" s="77"/>
    </row>
    <row r="3097" ht="15.75" customHeight="1">
      <c r="B3097" s="97">
        <v>17425.0</v>
      </c>
      <c r="C3097" s="75" t="s">
        <v>432</v>
      </c>
      <c r="D3097" s="75" t="s">
        <v>36</v>
      </c>
      <c r="E3097" s="98">
        <v>1.905209E7</v>
      </c>
      <c r="F3097" s="77">
        <v>1.0</v>
      </c>
      <c r="G3097" s="77">
        <v>1.0</v>
      </c>
      <c r="H3097" s="78">
        <v>0.0</v>
      </c>
      <c r="I3097" s="78"/>
    </row>
    <row r="3098" ht="15.75" customHeight="1">
      <c r="B3098" s="95">
        <v>17431.0</v>
      </c>
      <c r="C3098" s="71" t="s">
        <v>4511</v>
      </c>
      <c r="D3098" s="71" t="s">
        <v>36</v>
      </c>
      <c r="E3098" s="96">
        <v>3.3059E7</v>
      </c>
      <c r="F3098" s="73">
        <v>4.0</v>
      </c>
      <c r="G3098" s="73">
        <v>4.0</v>
      </c>
      <c r="H3098" s="83">
        <v>202.0</v>
      </c>
      <c r="I3098" s="73" t="s">
        <v>3463</v>
      </c>
    </row>
    <row r="3099" ht="15.75" customHeight="1">
      <c r="B3099" s="95">
        <v>17432.0</v>
      </c>
      <c r="C3099" s="71" t="s">
        <v>4512</v>
      </c>
      <c r="D3099" s="71" t="s">
        <v>36</v>
      </c>
      <c r="E3099" s="96">
        <v>3.3059E7</v>
      </c>
      <c r="F3099" s="73">
        <v>4.0</v>
      </c>
      <c r="G3099" s="73">
        <v>4.0</v>
      </c>
      <c r="H3099" s="83">
        <v>202.0</v>
      </c>
      <c r="I3099" s="73" t="s">
        <v>3463</v>
      </c>
    </row>
    <row r="3100" ht="15.75" customHeight="1">
      <c r="B3100" s="95">
        <v>17437.0</v>
      </c>
      <c r="C3100" s="71" t="s">
        <v>907</v>
      </c>
      <c r="D3100" s="71" t="s">
        <v>36</v>
      </c>
      <c r="E3100" s="96">
        <v>3.3059E7</v>
      </c>
      <c r="F3100" s="73">
        <v>4.0</v>
      </c>
      <c r="G3100" s="73">
        <v>4.0</v>
      </c>
      <c r="H3100" s="83">
        <v>202.0</v>
      </c>
      <c r="I3100" s="73" t="s">
        <v>3463</v>
      </c>
    </row>
    <row r="3101" ht="15.75" customHeight="1">
      <c r="B3101" s="97">
        <v>17438.0</v>
      </c>
      <c r="C3101" s="75" t="s">
        <v>1056</v>
      </c>
      <c r="D3101" s="75" t="s">
        <v>36</v>
      </c>
      <c r="E3101" s="98">
        <v>1.90531E7</v>
      </c>
      <c r="F3101" s="77">
        <v>1.0</v>
      </c>
      <c r="G3101" s="77">
        <v>1.0</v>
      </c>
      <c r="H3101" s="78">
        <v>0.0</v>
      </c>
      <c r="I3101" s="78"/>
    </row>
    <row r="3102" ht="15.75" customHeight="1">
      <c r="B3102" s="97">
        <v>17440.0</v>
      </c>
      <c r="C3102" s="75" t="s">
        <v>4513</v>
      </c>
      <c r="D3102" s="75" t="s">
        <v>36</v>
      </c>
      <c r="E3102" s="99">
        <v>2.208302E7</v>
      </c>
      <c r="F3102" s="77">
        <v>1.0</v>
      </c>
      <c r="G3102" s="77">
        <v>1.0</v>
      </c>
      <c r="H3102" s="78">
        <v>0.0</v>
      </c>
      <c r="I3102" s="78"/>
    </row>
    <row r="3103" ht="15.75" customHeight="1">
      <c r="B3103" s="97">
        <v>17443.0</v>
      </c>
      <c r="C3103" s="75" t="s">
        <v>4514</v>
      </c>
      <c r="D3103" s="75" t="s">
        <v>36</v>
      </c>
      <c r="E3103" s="98">
        <v>7.01337E7</v>
      </c>
      <c r="F3103" s="78">
        <v>1.0</v>
      </c>
      <c r="G3103" s="78">
        <v>1.0</v>
      </c>
      <c r="H3103" s="78">
        <v>0.0</v>
      </c>
      <c r="I3103" s="78"/>
    </row>
    <row r="3104" ht="15.75" customHeight="1">
      <c r="B3104" s="95">
        <v>17445.0</v>
      </c>
      <c r="C3104" s="71" t="s">
        <v>4515</v>
      </c>
      <c r="D3104" s="71" t="s">
        <v>36</v>
      </c>
      <c r="E3104" s="96">
        <v>4031000.0</v>
      </c>
      <c r="F3104" s="73">
        <v>6.0</v>
      </c>
      <c r="G3104" s="73">
        <v>6.0</v>
      </c>
      <c r="H3104" s="73">
        <v>110.0</v>
      </c>
      <c r="I3104" s="73" t="s">
        <v>3471</v>
      </c>
    </row>
    <row r="3105" ht="15.75" customHeight="1">
      <c r="B3105" s="97">
        <v>17449.0</v>
      </c>
      <c r="C3105" s="75" t="s">
        <v>4516</v>
      </c>
      <c r="D3105" s="75" t="s">
        <v>36</v>
      </c>
      <c r="E3105" s="99">
        <v>3.9241E7</v>
      </c>
      <c r="F3105" s="77">
        <v>1.0</v>
      </c>
      <c r="G3105" s="77">
        <v>1.0</v>
      </c>
      <c r="H3105" s="78">
        <v>0.0</v>
      </c>
      <c r="I3105" s="78"/>
    </row>
    <row r="3106" ht="15.75" customHeight="1">
      <c r="B3106" s="97">
        <v>17451.0</v>
      </c>
      <c r="C3106" s="75" t="s">
        <v>4517</v>
      </c>
      <c r="D3106" s="75" t="s">
        <v>36</v>
      </c>
      <c r="E3106" s="98">
        <v>3.809919E7</v>
      </c>
      <c r="F3106" s="77">
        <v>1.0</v>
      </c>
      <c r="G3106" s="77">
        <v>1.0</v>
      </c>
      <c r="H3106" s="78">
        <v>0.0</v>
      </c>
      <c r="I3106" s="78"/>
    </row>
    <row r="3107" ht="15.75" customHeight="1">
      <c r="B3107" s="97">
        <v>17456.0</v>
      </c>
      <c r="C3107" s="75" t="s">
        <v>3242</v>
      </c>
      <c r="D3107" s="75" t="s">
        <v>36</v>
      </c>
      <c r="E3107" s="101">
        <v>7.01349E7</v>
      </c>
      <c r="F3107" s="78">
        <v>1.0</v>
      </c>
      <c r="G3107" s="78">
        <v>1.0</v>
      </c>
      <c r="H3107" s="78">
        <v>0.0</v>
      </c>
      <c r="I3107" s="78"/>
    </row>
    <row r="3108" ht="15.75" customHeight="1">
      <c r="B3108" s="75">
        <v>17461.0</v>
      </c>
      <c r="C3108" s="75" t="s">
        <v>8051</v>
      </c>
      <c r="D3108" s="75" t="s">
        <v>36</v>
      </c>
      <c r="E3108" s="98">
        <v>2.20299E7</v>
      </c>
      <c r="F3108" s="77">
        <v>1.0</v>
      </c>
      <c r="G3108" s="77">
        <v>1.0</v>
      </c>
      <c r="H3108" s="78">
        <v>0.0</v>
      </c>
      <c r="I3108" s="77" t="s">
        <v>3481</v>
      </c>
    </row>
    <row r="3109" ht="15.75" customHeight="1">
      <c r="B3109" s="97">
        <v>17463.0</v>
      </c>
      <c r="C3109" s="75" t="s">
        <v>8052</v>
      </c>
      <c r="D3109" s="75" t="s">
        <v>36</v>
      </c>
      <c r="E3109" s="99">
        <v>4090000.0</v>
      </c>
      <c r="F3109" s="77">
        <v>1.0</v>
      </c>
      <c r="G3109" s="77">
        <v>1.0</v>
      </c>
      <c r="H3109" s="78">
        <v>0.0</v>
      </c>
      <c r="I3109" s="77"/>
    </row>
    <row r="3110" ht="15.75" customHeight="1">
      <c r="B3110" s="97">
        <v>17466.0</v>
      </c>
      <c r="C3110" s="75" t="s">
        <v>1299</v>
      </c>
      <c r="D3110" s="75" t="s">
        <v>36</v>
      </c>
      <c r="E3110" s="99">
        <v>2.0054E7</v>
      </c>
      <c r="F3110" s="77">
        <v>1.0</v>
      </c>
      <c r="G3110" s="77">
        <v>1.0</v>
      </c>
      <c r="H3110" s="78">
        <v>0.0</v>
      </c>
      <c r="I3110" s="77"/>
    </row>
    <row r="3111" ht="15.75" customHeight="1">
      <c r="B3111" s="97">
        <v>17467.0</v>
      </c>
      <c r="C3111" s="75" t="s">
        <v>4518</v>
      </c>
      <c r="D3111" s="75" t="s">
        <v>36</v>
      </c>
      <c r="E3111" s="98">
        <v>5.601219E7</v>
      </c>
      <c r="F3111" s="77">
        <v>1.0</v>
      </c>
      <c r="G3111" s="77">
        <v>1.0</v>
      </c>
      <c r="H3111" s="78">
        <v>0.0</v>
      </c>
      <c r="I3111" s="78"/>
    </row>
    <row r="3112" ht="15.75" customHeight="1">
      <c r="B3112" s="95">
        <v>17468.0</v>
      </c>
      <c r="C3112" s="71" t="s">
        <v>2210</v>
      </c>
      <c r="D3112" s="71" t="s">
        <v>36</v>
      </c>
      <c r="E3112" s="96">
        <v>4031000.0</v>
      </c>
      <c r="F3112" s="73">
        <v>6.0</v>
      </c>
      <c r="G3112" s="73">
        <v>6.0</v>
      </c>
      <c r="H3112" s="73">
        <v>110.0</v>
      </c>
      <c r="I3112" s="73" t="s">
        <v>3471</v>
      </c>
    </row>
    <row r="3113" ht="15.75" customHeight="1">
      <c r="B3113" s="97">
        <v>17470.0</v>
      </c>
      <c r="C3113" s="75" t="s">
        <v>1434</v>
      </c>
      <c r="D3113" s="75" t="s">
        <v>36</v>
      </c>
      <c r="E3113" s="99">
        <v>1.901102E7</v>
      </c>
      <c r="F3113" s="77">
        <v>1.0</v>
      </c>
      <c r="G3113" s="77">
        <v>1.0</v>
      </c>
      <c r="H3113" s="78">
        <v>0.0</v>
      </c>
      <c r="I3113" s="77"/>
    </row>
    <row r="3114" ht="15.75" customHeight="1">
      <c r="B3114" s="97">
        <v>17471.0</v>
      </c>
      <c r="C3114" s="75" t="s">
        <v>4519</v>
      </c>
      <c r="D3114" s="75" t="s">
        <v>36</v>
      </c>
      <c r="E3114" s="99">
        <v>1.901109E7</v>
      </c>
      <c r="F3114" s="77">
        <v>1.0</v>
      </c>
      <c r="G3114" s="77">
        <v>1.0</v>
      </c>
      <c r="H3114" s="78">
        <v>0.0</v>
      </c>
      <c r="I3114" s="77"/>
    </row>
    <row r="3115" ht="15.75" customHeight="1">
      <c r="B3115" s="75">
        <v>17472.0</v>
      </c>
      <c r="C3115" s="75" t="s">
        <v>8053</v>
      </c>
      <c r="D3115" s="75" t="s">
        <v>36</v>
      </c>
      <c r="E3115" s="99">
        <v>3.4022E7</v>
      </c>
      <c r="F3115" s="77">
        <v>1.0</v>
      </c>
      <c r="G3115" s="77">
        <v>1.0</v>
      </c>
      <c r="H3115" s="78">
        <v>0.0</v>
      </c>
      <c r="I3115" s="77"/>
    </row>
    <row r="3116" ht="15.75" customHeight="1">
      <c r="B3116" s="97">
        <v>17475.0</v>
      </c>
      <c r="C3116" s="75" t="s">
        <v>8054</v>
      </c>
      <c r="D3116" s="75" t="s">
        <v>36</v>
      </c>
      <c r="E3116" s="98">
        <v>7.326909E7</v>
      </c>
      <c r="F3116" s="78">
        <v>1.0</v>
      </c>
      <c r="G3116" s="78">
        <v>1.0</v>
      </c>
      <c r="H3116" s="78">
        <v>0.0</v>
      </c>
      <c r="I3116" s="78"/>
    </row>
    <row r="3117" ht="15.75" customHeight="1">
      <c r="B3117" s="95">
        <v>17476.0</v>
      </c>
      <c r="C3117" s="71" t="s">
        <v>3212</v>
      </c>
      <c r="D3117" s="71" t="s">
        <v>36</v>
      </c>
      <c r="E3117" s="96">
        <v>2.20299E7</v>
      </c>
      <c r="F3117" s="73">
        <v>6.0</v>
      </c>
      <c r="G3117" s="73">
        <v>6.0</v>
      </c>
      <c r="H3117" s="73">
        <v>918.0</v>
      </c>
      <c r="I3117" s="73" t="s">
        <v>3471</v>
      </c>
    </row>
    <row r="3118" ht="15.75" customHeight="1">
      <c r="B3118" s="97">
        <v>17477.0</v>
      </c>
      <c r="C3118" s="75" t="s">
        <v>994</v>
      </c>
      <c r="D3118" s="75" t="s">
        <v>36</v>
      </c>
      <c r="E3118" s="99">
        <v>1.90531E7</v>
      </c>
      <c r="F3118" s="77">
        <v>1.0</v>
      </c>
      <c r="G3118" s="77">
        <v>1.0</v>
      </c>
      <c r="H3118" s="78">
        <v>0.0</v>
      </c>
      <c r="I3118" s="77"/>
    </row>
    <row r="3119" ht="15.75" customHeight="1">
      <c r="B3119" s="95">
        <v>17478.0</v>
      </c>
      <c r="C3119" s="71" t="s">
        <v>1967</v>
      </c>
      <c r="D3119" s="71" t="s">
        <v>36</v>
      </c>
      <c r="E3119" s="102">
        <v>1.90219E7</v>
      </c>
      <c r="F3119" s="83">
        <v>6.0</v>
      </c>
      <c r="G3119" s="83">
        <v>6.0</v>
      </c>
      <c r="H3119" s="83">
        <v>119.0</v>
      </c>
      <c r="I3119" s="74" t="s">
        <v>3520</v>
      </c>
    </row>
    <row r="3120" ht="15.75" customHeight="1">
      <c r="B3120" s="95">
        <v>17479.0</v>
      </c>
      <c r="C3120" s="71" t="s">
        <v>3045</v>
      </c>
      <c r="D3120" s="71" t="s">
        <v>36</v>
      </c>
      <c r="E3120" s="96">
        <v>1.90211E7</v>
      </c>
      <c r="F3120" s="73">
        <v>6.0</v>
      </c>
      <c r="G3120" s="73">
        <v>6.0</v>
      </c>
      <c r="H3120" s="73">
        <v>119.0</v>
      </c>
      <c r="I3120" s="74" t="s">
        <v>3520</v>
      </c>
    </row>
    <row r="3121" ht="15.75" customHeight="1">
      <c r="B3121" s="95">
        <v>17480.0</v>
      </c>
      <c r="C3121" s="71" t="s">
        <v>8055</v>
      </c>
      <c r="D3121" s="71" t="s">
        <v>36</v>
      </c>
      <c r="E3121" s="96">
        <v>1.5171E7</v>
      </c>
      <c r="F3121" s="73">
        <v>6.0</v>
      </c>
      <c r="G3121" s="73">
        <v>6.0</v>
      </c>
      <c r="H3121" s="73">
        <v>127.0</v>
      </c>
      <c r="I3121" s="74" t="s">
        <v>3620</v>
      </c>
    </row>
    <row r="3122" ht="15.75" customHeight="1">
      <c r="B3122" s="97">
        <v>17481.0</v>
      </c>
      <c r="C3122" s="75" t="s">
        <v>2018</v>
      </c>
      <c r="D3122" s="75" t="s">
        <v>36</v>
      </c>
      <c r="E3122" s="99">
        <v>1.517909E7</v>
      </c>
      <c r="F3122" s="77">
        <v>1.0</v>
      </c>
      <c r="G3122" s="77">
        <v>1.0</v>
      </c>
      <c r="H3122" s="78">
        <v>0.0</v>
      </c>
      <c r="I3122" s="78"/>
    </row>
    <row r="3123" ht="15.75" customHeight="1">
      <c r="B3123" s="97">
        <v>17483.0</v>
      </c>
      <c r="C3123" s="75" t="s">
        <v>4520</v>
      </c>
      <c r="D3123" s="75" t="s">
        <v>36</v>
      </c>
      <c r="E3123" s="98" t="s">
        <v>2666</v>
      </c>
      <c r="F3123" s="77">
        <v>1.0</v>
      </c>
      <c r="G3123" s="77">
        <v>1.0</v>
      </c>
      <c r="H3123" s="78">
        <v>0.0</v>
      </c>
      <c r="I3123" s="78"/>
    </row>
    <row r="3124" ht="15.75" customHeight="1">
      <c r="B3124" s="97">
        <v>17485.0</v>
      </c>
      <c r="C3124" s="75" t="s">
        <v>160</v>
      </c>
      <c r="D3124" s="75" t="s">
        <v>36</v>
      </c>
      <c r="E3124" s="99">
        <v>2.00599E7</v>
      </c>
      <c r="F3124" s="77">
        <v>1.0</v>
      </c>
      <c r="G3124" s="77">
        <v>1.0</v>
      </c>
      <c r="H3124" s="78">
        <v>0.0</v>
      </c>
      <c r="I3124" s="80"/>
    </row>
    <row r="3125" ht="15.75" customHeight="1">
      <c r="B3125" s="97">
        <v>17486.0</v>
      </c>
      <c r="C3125" s="75" t="s">
        <v>2255</v>
      </c>
      <c r="D3125" s="75" t="s">
        <v>36</v>
      </c>
      <c r="E3125" s="99">
        <v>9081100.0</v>
      </c>
      <c r="F3125" s="77">
        <v>1.0</v>
      </c>
      <c r="G3125" s="77">
        <v>1.0</v>
      </c>
      <c r="H3125" s="78">
        <v>0.0</v>
      </c>
      <c r="I3125" s="77"/>
    </row>
    <row r="3126" ht="15.75" customHeight="1">
      <c r="B3126" s="97">
        <v>17487.0</v>
      </c>
      <c r="C3126" s="75" t="s">
        <v>1507</v>
      </c>
      <c r="D3126" s="75" t="s">
        <v>36</v>
      </c>
      <c r="E3126" s="99">
        <v>9109900.0</v>
      </c>
      <c r="F3126" s="77">
        <v>1.0</v>
      </c>
      <c r="G3126" s="77">
        <v>1.0</v>
      </c>
      <c r="H3126" s="78">
        <v>0.0</v>
      </c>
      <c r="I3126" s="77"/>
    </row>
    <row r="3127" ht="15.75" customHeight="1">
      <c r="B3127" s="97">
        <v>17488.0</v>
      </c>
      <c r="C3127" s="75" t="s">
        <v>1293</v>
      </c>
      <c r="D3127" s="75" t="s">
        <v>36</v>
      </c>
      <c r="E3127" s="99">
        <v>9096210.0</v>
      </c>
      <c r="F3127" s="77">
        <v>1.0</v>
      </c>
      <c r="G3127" s="77">
        <v>1.0</v>
      </c>
      <c r="H3127" s="78">
        <v>0.0</v>
      </c>
      <c r="I3127" s="77"/>
    </row>
    <row r="3128" ht="15.75" customHeight="1">
      <c r="B3128" s="97">
        <v>17490.0</v>
      </c>
      <c r="C3128" s="75" t="s">
        <v>3169</v>
      </c>
      <c r="D3128" s="75" t="s">
        <v>36</v>
      </c>
      <c r="E3128" s="99">
        <v>2.1039021E7</v>
      </c>
      <c r="F3128" s="77">
        <v>1.0</v>
      </c>
      <c r="G3128" s="77">
        <v>1.0</v>
      </c>
      <c r="H3128" s="78">
        <v>0.0</v>
      </c>
      <c r="I3128" s="77"/>
    </row>
    <row r="3129" ht="15.75" customHeight="1">
      <c r="B3129" s="97">
        <v>17491.0</v>
      </c>
      <c r="C3129" s="75" t="s">
        <v>73</v>
      </c>
      <c r="D3129" s="75" t="s">
        <v>36</v>
      </c>
      <c r="E3129" s="99">
        <v>9102000.0</v>
      </c>
      <c r="F3129" s="77">
        <v>1.0</v>
      </c>
      <c r="G3129" s="77">
        <v>1.0</v>
      </c>
      <c r="H3129" s="78">
        <v>0.0</v>
      </c>
      <c r="I3129" s="77"/>
    </row>
    <row r="3130" ht="15.75" customHeight="1">
      <c r="B3130" s="97">
        <v>17492.0</v>
      </c>
      <c r="C3130" s="75" t="s">
        <v>3171</v>
      </c>
      <c r="D3130" s="75" t="s">
        <v>36</v>
      </c>
      <c r="E3130" s="99">
        <v>2.1039021E7</v>
      </c>
      <c r="F3130" s="77">
        <v>1.0</v>
      </c>
      <c r="G3130" s="77">
        <v>1.0</v>
      </c>
      <c r="H3130" s="78">
        <v>0.0</v>
      </c>
      <c r="I3130" s="77"/>
    </row>
    <row r="3131" ht="15.75" customHeight="1">
      <c r="B3131" s="95">
        <v>17493.0</v>
      </c>
      <c r="C3131" s="71" t="s">
        <v>3254</v>
      </c>
      <c r="D3131" s="71" t="s">
        <v>36</v>
      </c>
      <c r="E3131" s="96">
        <v>8109012.0</v>
      </c>
      <c r="F3131" s="73">
        <v>6.0</v>
      </c>
      <c r="G3131" s="73">
        <v>6.0</v>
      </c>
      <c r="H3131" s="73">
        <v>116.0</v>
      </c>
      <c r="I3131" s="73" t="s">
        <v>3417</v>
      </c>
    </row>
    <row r="3132" ht="15.75" customHeight="1">
      <c r="B3132" s="97">
        <v>17494.0</v>
      </c>
      <c r="C3132" s="75" t="s">
        <v>152</v>
      </c>
      <c r="D3132" s="75" t="s">
        <v>36</v>
      </c>
      <c r="E3132" s="99">
        <v>1.211909E7</v>
      </c>
      <c r="F3132" s="77">
        <v>1.0</v>
      </c>
      <c r="G3132" s="77">
        <v>1.0</v>
      </c>
      <c r="H3132" s="78">
        <v>0.0</v>
      </c>
      <c r="I3132" s="77"/>
    </row>
    <row r="3133" ht="15.75" customHeight="1">
      <c r="B3133" s="97">
        <v>17495.0</v>
      </c>
      <c r="C3133" s="75" t="s">
        <v>2298</v>
      </c>
      <c r="D3133" s="75" t="s">
        <v>36</v>
      </c>
      <c r="E3133" s="99">
        <v>1.211901E7</v>
      </c>
      <c r="F3133" s="77">
        <v>1.0</v>
      </c>
      <c r="G3133" s="77">
        <v>1.0</v>
      </c>
      <c r="H3133" s="78">
        <v>0.0</v>
      </c>
      <c r="I3133" s="77"/>
    </row>
    <row r="3134" ht="15.75" customHeight="1">
      <c r="B3134" s="97">
        <v>17497.0</v>
      </c>
      <c r="C3134" s="75" t="s">
        <v>1508</v>
      </c>
      <c r="D3134" s="75" t="s">
        <v>36</v>
      </c>
      <c r="E3134" s="99">
        <v>9109900.0</v>
      </c>
      <c r="F3134" s="77">
        <v>1.0</v>
      </c>
      <c r="G3134" s="77">
        <v>1.0</v>
      </c>
      <c r="H3134" s="78">
        <v>0.0</v>
      </c>
      <c r="I3134" s="77"/>
    </row>
    <row r="3135" ht="15.75" customHeight="1">
      <c r="B3135" s="97">
        <v>17498.0</v>
      </c>
      <c r="C3135" s="75" t="s">
        <v>915</v>
      </c>
      <c r="D3135" s="75" t="s">
        <v>36</v>
      </c>
      <c r="E3135" s="99">
        <v>2.1039021E7</v>
      </c>
      <c r="F3135" s="77">
        <v>1.0</v>
      </c>
      <c r="G3135" s="77">
        <v>1.0</v>
      </c>
      <c r="H3135" s="78">
        <v>0.0</v>
      </c>
      <c r="I3135" s="77"/>
    </row>
    <row r="3136" ht="15.75" customHeight="1">
      <c r="B3136" s="97">
        <v>17499.0</v>
      </c>
      <c r="C3136" s="75" t="s">
        <v>3170</v>
      </c>
      <c r="D3136" s="75" t="s">
        <v>36</v>
      </c>
      <c r="E3136" s="99">
        <v>2.1039021E7</v>
      </c>
      <c r="F3136" s="77">
        <v>1.0</v>
      </c>
      <c r="G3136" s="77">
        <v>1.0</v>
      </c>
      <c r="H3136" s="78">
        <v>0.0</v>
      </c>
      <c r="I3136" s="77"/>
    </row>
    <row r="3137" ht="15.75" customHeight="1">
      <c r="B3137" s="97">
        <v>17500.0</v>
      </c>
      <c r="C3137" s="75" t="s">
        <v>2453</v>
      </c>
      <c r="D3137" s="75" t="s">
        <v>36</v>
      </c>
      <c r="E3137" s="99">
        <v>9042100.0</v>
      </c>
      <c r="F3137" s="77">
        <v>1.0</v>
      </c>
      <c r="G3137" s="77">
        <v>1.0</v>
      </c>
      <c r="H3137" s="78">
        <v>0.0</v>
      </c>
      <c r="I3137" s="77"/>
    </row>
    <row r="3138" ht="15.75" customHeight="1">
      <c r="B3138" s="97">
        <v>17501.0</v>
      </c>
      <c r="C3138" s="75" t="s">
        <v>979</v>
      </c>
      <c r="D3138" s="75" t="s">
        <v>36</v>
      </c>
      <c r="E3138" s="99">
        <v>1.704902E7</v>
      </c>
      <c r="F3138" s="77">
        <v>1.0</v>
      </c>
      <c r="G3138" s="77">
        <v>1.0</v>
      </c>
      <c r="H3138" s="78">
        <v>0.0</v>
      </c>
      <c r="I3138" s="77"/>
    </row>
    <row r="3139" ht="15.75" customHeight="1">
      <c r="B3139" s="97">
        <v>17502.0</v>
      </c>
      <c r="C3139" s="75" t="s">
        <v>2455</v>
      </c>
      <c r="D3139" s="75" t="s">
        <v>36</v>
      </c>
      <c r="E3139" s="99">
        <v>9109100.0</v>
      </c>
      <c r="F3139" s="77">
        <v>1.0</v>
      </c>
      <c r="G3139" s="77">
        <v>1.0</v>
      </c>
      <c r="H3139" s="78">
        <v>0.0</v>
      </c>
      <c r="I3139" s="77"/>
    </row>
    <row r="3140" ht="15.75" customHeight="1">
      <c r="B3140" s="97">
        <v>17504.0</v>
      </c>
      <c r="C3140" s="75" t="s">
        <v>681</v>
      </c>
      <c r="D3140" s="75" t="s">
        <v>36</v>
      </c>
      <c r="E3140" s="99">
        <v>9062000.0</v>
      </c>
      <c r="F3140" s="77">
        <v>1.0</v>
      </c>
      <c r="G3140" s="77">
        <v>1.0</v>
      </c>
      <c r="H3140" s="78">
        <v>0.0</v>
      </c>
      <c r="I3140" s="77"/>
    </row>
    <row r="3141" ht="15.75" customHeight="1">
      <c r="B3141" s="97">
        <v>17505.0</v>
      </c>
      <c r="C3141" s="75" t="s">
        <v>680</v>
      </c>
      <c r="D3141" s="75" t="s">
        <v>36</v>
      </c>
      <c r="E3141" s="99">
        <v>9061100.0</v>
      </c>
      <c r="F3141" s="77">
        <v>1.0</v>
      </c>
      <c r="G3141" s="77">
        <v>1.0</v>
      </c>
      <c r="H3141" s="78">
        <v>0.0</v>
      </c>
      <c r="I3141" s="77"/>
    </row>
    <row r="3142" ht="15.75" customHeight="1">
      <c r="B3142" s="97">
        <v>17506.0</v>
      </c>
      <c r="C3142" s="75" t="s">
        <v>1050</v>
      </c>
      <c r="D3142" s="75" t="s">
        <v>36</v>
      </c>
      <c r="E3142" s="99">
        <v>9071000.0</v>
      </c>
      <c r="F3142" s="77">
        <v>1.0</v>
      </c>
      <c r="G3142" s="77">
        <v>1.0</v>
      </c>
      <c r="H3142" s="78">
        <v>0.0</v>
      </c>
      <c r="I3142" s="77"/>
    </row>
    <row r="3143" ht="15.75" customHeight="1">
      <c r="B3143" s="97">
        <v>17507.0</v>
      </c>
      <c r="C3143" s="75" t="s">
        <v>2883</v>
      </c>
      <c r="D3143" s="75" t="s">
        <v>36</v>
      </c>
      <c r="E3143" s="99">
        <v>2.501002E7</v>
      </c>
      <c r="F3143" s="77">
        <v>1.0</v>
      </c>
      <c r="G3143" s="77">
        <v>1.0</v>
      </c>
      <c r="H3143" s="78">
        <v>0.0</v>
      </c>
      <c r="I3143" s="78"/>
    </row>
    <row r="3144" ht="15.75" customHeight="1">
      <c r="B3144" s="97">
        <v>17508.0</v>
      </c>
      <c r="C3144" s="75" t="s">
        <v>3168</v>
      </c>
      <c r="D3144" s="75" t="s">
        <v>36</v>
      </c>
      <c r="E3144" s="99">
        <v>2.1039021E7</v>
      </c>
      <c r="F3144" s="77">
        <v>1.0</v>
      </c>
      <c r="G3144" s="77">
        <v>1.0</v>
      </c>
      <c r="H3144" s="78">
        <v>0.0</v>
      </c>
      <c r="I3144" s="77"/>
    </row>
    <row r="3145" ht="15.75" customHeight="1">
      <c r="B3145" s="97">
        <v>17509.0</v>
      </c>
      <c r="C3145" s="75" t="s">
        <v>1069</v>
      </c>
      <c r="D3145" s="75" t="s">
        <v>36</v>
      </c>
      <c r="E3145" s="99">
        <v>2.1039091E7</v>
      </c>
      <c r="F3145" s="77">
        <v>1.0</v>
      </c>
      <c r="G3145" s="77">
        <v>1.0</v>
      </c>
      <c r="H3145" s="78">
        <v>0.0</v>
      </c>
      <c r="I3145" s="77"/>
    </row>
    <row r="3146" ht="15.75" customHeight="1">
      <c r="B3146" s="97">
        <v>17510.0</v>
      </c>
      <c r="C3146" s="75" t="s">
        <v>2899</v>
      </c>
      <c r="D3146" s="75" t="s">
        <v>36</v>
      </c>
      <c r="E3146" s="99">
        <v>2.1039021E7</v>
      </c>
      <c r="F3146" s="77">
        <v>1.0</v>
      </c>
      <c r="G3146" s="77">
        <v>1.0</v>
      </c>
      <c r="H3146" s="78">
        <v>0.0</v>
      </c>
      <c r="I3146" s="77"/>
    </row>
    <row r="3147" ht="15.75" customHeight="1">
      <c r="B3147" s="97">
        <v>17511.0</v>
      </c>
      <c r="C3147" s="75" t="s">
        <v>669</v>
      </c>
      <c r="D3147" s="75" t="s">
        <v>36</v>
      </c>
      <c r="E3147" s="99">
        <v>3061790.0</v>
      </c>
      <c r="F3147" s="77">
        <v>1.0</v>
      </c>
      <c r="G3147" s="77">
        <v>1.0</v>
      </c>
      <c r="H3147" s="78">
        <v>0.0</v>
      </c>
      <c r="I3147" s="77"/>
    </row>
    <row r="3148" ht="15.75" customHeight="1">
      <c r="B3148" s="97">
        <v>17512.0</v>
      </c>
      <c r="C3148" s="75" t="s">
        <v>914</v>
      </c>
      <c r="D3148" s="75" t="s">
        <v>36</v>
      </c>
      <c r="E3148" s="99">
        <v>2.1039029E7</v>
      </c>
      <c r="F3148" s="77">
        <v>1.0</v>
      </c>
      <c r="G3148" s="77">
        <v>1.0</v>
      </c>
      <c r="H3148" s="78">
        <v>0.0</v>
      </c>
      <c r="I3148" s="77"/>
    </row>
    <row r="3149" ht="15.75" customHeight="1">
      <c r="B3149" s="97">
        <v>17513.0</v>
      </c>
      <c r="C3149" s="75" t="s">
        <v>918</v>
      </c>
      <c r="D3149" s="75" t="s">
        <v>36</v>
      </c>
      <c r="E3149" s="99">
        <v>9093200.0</v>
      </c>
      <c r="F3149" s="77">
        <v>1.0</v>
      </c>
      <c r="G3149" s="77">
        <v>1.0</v>
      </c>
      <c r="H3149" s="78">
        <v>0.0</v>
      </c>
      <c r="I3149" s="77"/>
    </row>
    <row r="3150" ht="15.75" customHeight="1">
      <c r="B3150" s="97">
        <v>17514.0</v>
      </c>
      <c r="C3150" s="75" t="s">
        <v>244</v>
      </c>
      <c r="D3150" s="75" t="s">
        <v>36</v>
      </c>
      <c r="E3150" s="99">
        <v>2.00811E7</v>
      </c>
      <c r="F3150" s="77">
        <v>1.0</v>
      </c>
      <c r="G3150" s="77">
        <v>1.0</v>
      </c>
      <c r="H3150" s="78">
        <v>0.0</v>
      </c>
      <c r="I3150" s="77"/>
    </row>
    <row r="3151" ht="15.75" customHeight="1">
      <c r="B3151" s="97">
        <v>17515.0</v>
      </c>
      <c r="C3151" s="75" t="s">
        <v>827</v>
      </c>
      <c r="D3151" s="75" t="s">
        <v>36</v>
      </c>
      <c r="E3151" s="99">
        <v>1.8069E7</v>
      </c>
      <c r="F3151" s="77">
        <v>1.0</v>
      </c>
      <c r="G3151" s="77">
        <v>1.0</v>
      </c>
      <c r="H3151" s="78">
        <v>0.0</v>
      </c>
      <c r="I3151" s="77"/>
    </row>
    <row r="3152" ht="15.75" customHeight="1">
      <c r="B3152" s="97">
        <v>17516.0</v>
      </c>
      <c r="C3152" s="75" t="s">
        <v>2459</v>
      </c>
      <c r="D3152" s="75" t="s">
        <v>36</v>
      </c>
      <c r="E3152" s="99">
        <v>9109100.0</v>
      </c>
      <c r="F3152" s="77">
        <v>1.0</v>
      </c>
      <c r="G3152" s="77">
        <v>1.0</v>
      </c>
      <c r="H3152" s="78">
        <v>0.0</v>
      </c>
      <c r="I3152" s="77"/>
    </row>
    <row r="3153" ht="15.75" customHeight="1">
      <c r="B3153" s="97">
        <v>17517.0</v>
      </c>
      <c r="C3153" s="75" t="s">
        <v>919</v>
      </c>
      <c r="D3153" s="75" t="s">
        <v>36</v>
      </c>
      <c r="E3153" s="99">
        <v>9093200.0</v>
      </c>
      <c r="F3153" s="77">
        <v>1.0</v>
      </c>
      <c r="G3153" s="77">
        <v>1.0</v>
      </c>
      <c r="H3153" s="78">
        <v>0.0</v>
      </c>
      <c r="I3153" s="77"/>
    </row>
    <row r="3154" ht="15.75" customHeight="1">
      <c r="B3154" s="97">
        <v>17518.0</v>
      </c>
      <c r="C3154" s="75" t="s">
        <v>917</v>
      </c>
      <c r="D3154" s="75" t="s">
        <v>36</v>
      </c>
      <c r="E3154" s="99">
        <v>9093200.0</v>
      </c>
      <c r="F3154" s="77">
        <v>1.0</v>
      </c>
      <c r="G3154" s="77">
        <v>1.0</v>
      </c>
      <c r="H3154" s="78">
        <v>0.0</v>
      </c>
      <c r="I3154" s="77"/>
    </row>
    <row r="3155" ht="15.75" customHeight="1">
      <c r="B3155" s="97">
        <v>17519.0</v>
      </c>
      <c r="C3155" s="75" t="s">
        <v>1505</v>
      </c>
      <c r="D3155" s="75" t="s">
        <v>36</v>
      </c>
      <c r="E3155" s="99">
        <v>9109900.0</v>
      </c>
      <c r="F3155" s="77">
        <v>1.0</v>
      </c>
      <c r="G3155" s="77">
        <v>1.0</v>
      </c>
      <c r="H3155" s="78">
        <v>0.0</v>
      </c>
      <c r="I3155" s="77"/>
    </row>
    <row r="3156" ht="15.75" customHeight="1">
      <c r="B3156" s="97">
        <v>17522.0</v>
      </c>
      <c r="C3156" s="75" t="s">
        <v>8056</v>
      </c>
      <c r="D3156" s="75" t="s">
        <v>36</v>
      </c>
      <c r="E3156" s="99">
        <v>1.90532E7</v>
      </c>
      <c r="F3156" s="77">
        <v>1.0</v>
      </c>
      <c r="G3156" s="77">
        <v>1.0</v>
      </c>
      <c r="H3156" s="78">
        <v>0.0</v>
      </c>
      <c r="I3156" s="77"/>
    </row>
    <row r="3157" ht="15.75" customHeight="1">
      <c r="B3157" s="97">
        <v>17523.0</v>
      </c>
      <c r="C3157" s="75" t="s">
        <v>2025</v>
      </c>
      <c r="D3157" s="75" t="s">
        <v>36</v>
      </c>
      <c r="E3157" s="99">
        <v>1.90531E7</v>
      </c>
      <c r="F3157" s="77">
        <v>1.0</v>
      </c>
      <c r="G3157" s="77">
        <v>1.0</v>
      </c>
      <c r="H3157" s="78">
        <v>0.0</v>
      </c>
      <c r="I3157" s="77"/>
    </row>
    <row r="3158" ht="15.75" customHeight="1">
      <c r="B3158" s="97">
        <v>17524.0</v>
      </c>
      <c r="C3158" s="75" t="s">
        <v>8057</v>
      </c>
      <c r="D3158" s="75" t="s">
        <v>36</v>
      </c>
      <c r="E3158" s="99">
        <v>1.601E7</v>
      </c>
      <c r="F3158" s="77">
        <v>1.0</v>
      </c>
      <c r="G3158" s="77">
        <v>1.0</v>
      </c>
      <c r="H3158" s="78">
        <v>0.0</v>
      </c>
      <c r="I3158" s="77"/>
    </row>
    <row r="3159" ht="15.75" customHeight="1">
      <c r="B3159" s="95">
        <v>17525.0</v>
      </c>
      <c r="C3159" s="71" t="s">
        <v>4521</v>
      </c>
      <c r="D3159" s="71" t="s">
        <v>36</v>
      </c>
      <c r="E3159" s="96">
        <v>3.3059E7</v>
      </c>
      <c r="F3159" s="73">
        <v>4.0</v>
      </c>
      <c r="G3159" s="73">
        <v>4.0</v>
      </c>
      <c r="H3159" s="83">
        <v>202.0</v>
      </c>
      <c r="I3159" s="73" t="s">
        <v>3463</v>
      </c>
    </row>
    <row r="3160" ht="15.75" customHeight="1">
      <c r="B3160" s="95">
        <v>17526.0</v>
      </c>
      <c r="C3160" s="71" t="s">
        <v>4522</v>
      </c>
      <c r="D3160" s="71" t="s">
        <v>36</v>
      </c>
      <c r="E3160" s="96">
        <v>3.3059E7</v>
      </c>
      <c r="F3160" s="73">
        <v>4.0</v>
      </c>
      <c r="G3160" s="73">
        <v>4.0</v>
      </c>
      <c r="H3160" s="83">
        <v>202.0</v>
      </c>
      <c r="I3160" s="73" t="s">
        <v>3463</v>
      </c>
    </row>
    <row r="3161" ht="15.75" customHeight="1">
      <c r="B3161" s="95">
        <v>17527.0</v>
      </c>
      <c r="C3161" s="71" t="s">
        <v>4523</v>
      </c>
      <c r="D3161" s="71" t="s">
        <v>36</v>
      </c>
      <c r="E3161" s="96">
        <v>3.3051E7</v>
      </c>
      <c r="F3161" s="73">
        <v>4.0</v>
      </c>
      <c r="G3161" s="73">
        <v>4.0</v>
      </c>
      <c r="H3161" s="73">
        <v>202.0</v>
      </c>
      <c r="I3161" s="73" t="s">
        <v>3463</v>
      </c>
    </row>
    <row r="3162" ht="15.75" customHeight="1">
      <c r="B3162" s="95">
        <v>17528.0</v>
      </c>
      <c r="C3162" s="71" t="s">
        <v>959</v>
      </c>
      <c r="D3162" s="71" t="s">
        <v>36</v>
      </c>
      <c r="E3162" s="96">
        <v>3.3059E7</v>
      </c>
      <c r="F3162" s="73">
        <v>4.0</v>
      </c>
      <c r="G3162" s="73">
        <v>4.0</v>
      </c>
      <c r="H3162" s="83">
        <v>202.0</v>
      </c>
      <c r="I3162" s="73" t="s">
        <v>3463</v>
      </c>
    </row>
    <row r="3163" ht="15.75" customHeight="1">
      <c r="B3163" s="95">
        <v>17529.0</v>
      </c>
      <c r="C3163" s="71" t="s">
        <v>884</v>
      </c>
      <c r="D3163" s="71" t="s">
        <v>36</v>
      </c>
      <c r="E3163" s="100">
        <v>3.3059E7</v>
      </c>
      <c r="F3163" s="73">
        <v>4.0</v>
      </c>
      <c r="G3163" s="73">
        <v>4.0</v>
      </c>
      <c r="H3163" s="83">
        <v>202.0</v>
      </c>
      <c r="I3163" s="73" t="s">
        <v>3463</v>
      </c>
    </row>
    <row r="3164" ht="15.75" customHeight="1">
      <c r="B3164" s="95">
        <v>17530.0</v>
      </c>
      <c r="C3164" s="71" t="s">
        <v>4524</v>
      </c>
      <c r="D3164" s="71" t="s">
        <v>36</v>
      </c>
      <c r="E3164" s="96">
        <v>3.3059E7</v>
      </c>
      <c r="F3164" s="73">
        <v>4.0</v>
      </c>
      <c r="G3164" s="73">
        <v>4.0</v>
      </c>
      <c r="H3164" s="83">
        <v>202.0</v>
      </c>
      <c r="I3164" s="73" t="s">
        <v>3463</v>
      </c>
    </row>
    <row r="3165" ht="15.75" customHeight="1">
      <c r="B3165" s="95">
        <v>17531.0</v>
      </c>
      <c r="C3165" s="71" t="s">
        <v>2060</v>
      </c>
      <c r="D3165" s="71" t="s">
        <v>36</v>
      </c>
      <c r="E3165" s="100">
        <v>3.3059E7</v>
      </c>
      <c r="F3165" s="73">
        <v>4.0</v>
      </c>
      <c r="G3165" s="73">
        <v>4.0</v>
      </c>
      <c r="H3165" s="83">
        <v>202.0</v>
      </c>
      <c r="I3165" s="73" t="s">
        <v>3463</v>
      </c>
    </row>
    <row r="3166" ht="15.75" customHeight="1">
      <c r="B3166" s="95">
        <v>17532.0</v>
      </c>
      <c r="C3166" s="71" t="s">
        <v>1086</v>
      </c>
      <c r="D3166" s="71" t="s">
        <v>36</v>
      </c>
      <c r="E3166" s="96">
        <v>3.3059E7</v>
      </c>
      <c r="F3166" s="73">
        <v>4.0</v>
      </c>
      <c r="G3166" s="73">
        <v>4.0</v>
      </c>
      <c r="H3166" s="83">
        <v>202.0</v>
      </c>
      <c r="I3166" s="73" t="s">
        <v>3463</v>
      </c>
    </row>
    <row r="3167" ht="15.75" customHeight="1">
      <c r="B3167" s="95">
        <v>17533.0</v>
      </c>
      <c r="C3167" s="71" t="s">
        <v>2994</v>
      </c>
      <c r="D3167" s="71" t="s">
        <v>36</v>
      </c>
      <c r="E3167" s="100">
        <v>3.3051E7</v>
      </c>
      <c r="F3167" s="73">
        <v>4.0</v>
      </c>
      <c r="G3167" s="73">
        <v>4.0</v>
      </c>
      <c r="H3167" s="73">
        <v>202.0</v>
      </c>
      <c r="I3167" s="73" t="s">
        <v>3463</v>
      </c>
    </row>
    <row r="3168" ht="15.75" customHeight="1">
      <c r="B3168" s="95">
        <v>17534.0</v>
      </c>
      <c r="C3168" s="71" t="s">
        <v>4525</v>
      </c>
      <c r="D3168" s="71" t="s">
        <v>36</v>
      </c>
      <c r="E3168" s="96">
        <v>3.3059E7</v>
      </c>
      <c r="F3168" s="73">
        <v>4.0</v>
      </c>
      <c r="G3168" s="73">
        <v>4.0</v>
      </c>
      <c r="H3168" s="83">
        <v>202.0</v>
      </c>
      <c r="I3168" s="73" t="s">
        <v>3463</v>
      </c>
    </row>
    <row r="3169" ht="15.75" customHeight="1">
      <c r="B3169" s="95">
        <v>17535.0</v>
      </c>
      <c r="C3169" s="71" t="s">
        <v>4526</v>
      </c>
      <c r="D3169" s="71" t="s">
        <v>36</v>
      </c>
      <c r="E3169" s="100">
        <v>3.3059E7</v>
      </c>
      <c r="F3169" s="73">
        <v>4.0</v>
      </c>
      <c r="G3169" s="73">
        <v>4.0</v>
      </c>
      <c r="H3169" s="83">
        <v>202.0</v>
      </c>
      <c r="I3169" s="73" t="s">
        <v>3463</v>
      </c>
    </row>
    <row r="3170" ht="15.75" customHeight="1">
      <c r="B3170" s="97">
        <v>17538.0</v>
      </c>
      <c r="C3170" s="75" t="s">
        <v>2720</v>
      </c>
      <c r="D3170" s="75" t="s">
        <v>36</v>
      </c>
      <c r="E3170" s="99">
        <v>1.90531E7</v>
      </c>
      <c r="F3170" s="77">
        <v>1.0</v>
      </c>
      <c r="G3170" s="77">
        <v>1.0</v>
      </c>
      <c r="H3170" s="78">
        <v>0.0</v>
      </c>
      <c r="I3170" s="77"/>
    </row>
    <row r="3171" ht="15.75" customHeight="1">
      <c r="B3171" s="97">
        <v>17539.0</v>
      </c>
      <c r="C3171" s="75" t="s">
        <v>424</v>
      </c>
      <c r="D3171" s="75" t="s">
        <v>36</v>
      </c>
      <c r="E3171" s="99">
        <v>1.6025E7</v>
      </c>
      <c r="F3171" s="77">
        <v>1.0</v>
      </c>
      <c r="G3171" s="77">
        <v>1.0</v>
      </c>
      <c r="H3171" s="78">
        <v>0.0</v>
      </c>
      <c r="I3171" s="77"/>
    </row>
    <row r="3172" ht="15.75" customHeight="1">
      <c r="B3172" s="97">
        <v>17542.0</v>
      </c>
      <c r="C3172" s="75" t="s">
        <v>3017</v>
      </c>
      <c r="D3172" s="75" t="s">
        <v>36</v>
      </c>
      <c r="E3172" s="99">
        <v>1.901909E7</v>
      </c>
      <c r="F3172" s="77">
        <v>1.0</v>
      </c>
      <c r="G3172" s="77">
        <v>1.0</v>
      </c>
      <c r="H3172" s="78">
        <v>0.0</v>
      </c>
      <c r="I3172" s="77"/>
    </row>
    <row r="3173" ht="15.75" customHeight="1">
      <c r="B3173" s="97">
        <v>17548.0</v>
      </c>
      <c r="C3173" s="75" t="s">
        <v>4527</v>
      </c>
      <c r="D3173" s="75" t="s">
        <v>36</v>
      </c>
      <c r="E3173" s="99">
        <v>2.2084E7</v>
      </c>
      <c r="F3173" s="77">
        <v>1.0</v>
      </c>
      <c r="G3173" s="77">
        <v>1.0</v>
      </c>
      <c r="H3173" s="78">
        <v>0.0</v>
      </c>
      <c r="I3173" s="77"/>
    </row>
    <row r="3174" ht="15.75" customHeight="1">
      <c r="B3174" s="97">
        <v>17552.0</v>
      </c>
      <c r="C3174" s="75" t="s">
        <v>8058</v>
      </c>
      <c r="D3174" s="75" t="s">
        <v>36</v>
      </c>
      <c r="E3174" s="98">
        <v>1.10812E7</v>
      </c>
      <c r="F3174" s="77">
        <v>1.0</v>
      </c>
      <c r="G3174" s="77">
        <v>1.0</v>
      </c>
      <c r="H3174" s="78">
        <v>0.0</v>
      </c>
      <c r="I3174" s="78"/>
    </row>
    <row r="3175" ht="15.75" customHeight="1">
      <c r="B3175" s="97">
        <v>17559.0</v>
      </c>
      <c r="C3175" s="75" t="s">
        <v>4528</v>
      </c>
      <c r="D3175" s="75" t="s">
        <v>36</v>
      </c>
      <c r="E3175" s="98">
        <v>7.01337E7</v>
      </c>
      <c r="F3175" s="77">
        <v>1.0</v>
      </c>
      <c r="G3175" s="77">
        <v>1.0</v>
      </c>
      <c r="H3175" s="78">
        <v>0.0</v>
      </c>
      <c r="I3175" s="78"/>
    </row>
    <row r="3176" ht="15.75" customHeight="1">
      <c r="B3176" s="97">
        <v>17561.0</v>
      </c>
      <c r="C3176" s="75" t="s">
        <v>4529</v>
      </c>
      <c r="D3176" s="75" t="s">
        <v>36</v>
      </c>
      <c r="E3176" s="99">
        <v>1.901109E7</v>
      </c>
      <c r="F3176" s="77">
        <v>1.0</v>
      </c>
      <c r="G3176" s="77">
        <v>1.0</v>
      </c>
      <c r="H3176" s="78">
        <v>0.0</v>
      </c>
      <c r="I3176" s="77"/>
    </row>
    <row r="3177" ht="15.75" customHeight="1">
      <c r="B3177" s="95">
        <v>17562.0</v>
      </c>
      <c r="C3177" s="71" t="s">
        <v>4530</v>
      </c>
      <c r="D3177" s="71" t="s">
        <v>36</v>
      </c>
      <c r="E3177" s="96">
        <v>2071400.0</v>
      </c>
      <c r="F3177" s="73">
        <v>6.0</v>
      </c>
      <c r="G3177" s="73">
        <v>6.0</v>
      </c>
      <c r="H3177" s="73">
        <v>121.0</v>
      </c>
      <c r="I3177" s="73" t="s">
        <v>3418</v>
      </c>
    </row>
    <row r="3178" ht="15.75" customHeight="1">
      <c r="B3178" s="95">
        <v>17563.0</v>
      </c>
      <c r="C3178" s="71" t="s">
        <v>4531</v>
      </c>
      <c r="D3178" s="71" t="s">
        <v>36</v>
      </c>
      <c r="E3178" s="100">
        <v>3.303002E7</v>
      </c>
      <c r="F3178" s="83">
        <v>4.0</v>
      </c>
      <c r="G3178" s="83">
        <v>4.0</v>
      </c>
      <c r="H3178" s="73" t="str">
        <f>VLOOKUP(I3178,LEIS,2,0)</f>
        <v>#N/A</v>
      </c>
      <c r="I3178" s="83" t="s">
        <v>3526</v>
      </c>
    </row>
    <row r="3179" ht="15.75" customHeight="1">
      <c r="B3179" s="97">
        <v>17564.0</v>
      </c>
      <c r="C3179" s="75" t="s">
        <v>4532</v>
      </c>
      <c r="D3179" s="75" t="s">
        <v>36</v>
      </c>
      <c r="E3179" s="99">
        <v>1.90531E7</v>
      </c>
      <c r="F3179" s="77">
        <v>1.0</v>
      </c>
      <c r="G3179" s="77">
        <v>1.0</v>
      </c>
      <c r="H3179" s="78">
        <v>0.0</v>
      </c>
      <c r="I3179" s="77"/>
    </row>
    <row r="3180" ht="15.75" customHeight="1">
      <c r="B3180" s="97">
        <v>17565.0</v>
      </c>
      <c r="C3180" s="75" t="s">
        <v>2487</v>
      </c>
      <c r="D3180" s="75" t="s">
        <v>36</v>
      </c>
      <c r="E3180" s="99">
        <v>1.90531E7</v>
      </c>
      <c r="F3180" s="77">
        <v>1.0</v>
      </c>
      <c r="G3180" s="77">
        <v>1.0</v>
      </c>
      <c r="H3180" s="78">
        <v>0.0</v>
      </c>
      <c r="I3180" s="77"/>
    </row>
    <row r="3181" ht="15.75" customHeight="1">
      <c r="B3181" s="97">
        <v>17570.0</v>
      </c>
      <c r="C3181" s="75" t="s">
        <v>4533</v>
      </c>
      <c r="D3181" s="75" t="s">
        <v>36</v>
      </c>
      <c r="E3181" s="99">
        <v>2.1041011E7</v>
      </c>
      <c r="F3181" s="77">
        <v>1.0</v>
      </c>
      <c r="G3181" s="77">
        <v>1.0</v>
      </c>
      <c r="H3181" s="78">
        <v>0.0</v>
      </c>
      <c r="I3181" s="77"/>
    </row>
    <row r="3182" ht="15.75" customHeight="1">
      <c r="B3182" s="95">
        <v>17572.0</v>
      </c>
      <c r="C3182" s="71" t="s">
        <v>4534</v>
      </c>
      <c r="D3182" s="71" t="s">
        <v>36</v>
      </c>
      <c r="E3182" s="100">
        <v>1.901109E7</v>
      </c>
      <c r="F3182" s="73">
        <v>6.0</v>
      </c>
      <c r="G3182" s="73">
        <v>6.0</v>
      </c>
      <c r="H3182" s="73" t="str">
        <f>VLOOKUP(I3182,LEIS,2,0)</f>
        <v>#N/A</v>
      </c>
      <c r="I3182" s="73" t="s">
        <v>3471</v>
      </c>
    </row>
    <row r="3183" ht="15.75" customHeight="1">
      <c r="B3183" s="97">
        <v>17573.0</v>
      </c>
      <c r="C3183" s="75" t="s">
        <v>2914</v>
      </c>
      <c r="D3183" s="75" t="s">
        <v>36</v>
      </c>
      <c r="E3183" s="99">
        <v>2.1041011E7</v>
      </c>
      <c r="F3183" s="77">
        <v>1.0</v>
      </c>
      <c r="G3183" s="77">
        <v>1.0</v>
      </c>
      <c r="H3183" s="78">
        <v>0.0</v>
      </c>
      <c r="I3183" s="77"/>
    </row>
    <row r="3184" ht="15.75" customHeight="1">
      <c r="B3184" s="97">
        <v>17574.0</v>
      </c>
      <c r="C3184" s="75" t="s">
        <v>2913</v>
      </c>
      <c r="D3184" s="75" t="s">
        <v>36</v>
      </c>
      <c r="E3184" s="99">
        <v>2.1039021E7</v>
      </c>
      <c r="F3184" s="77">
        <v>1.0</v>
      </c>
      <c r="G3184" s="77">
        <v>1.0</v>
      </c>
      <c r="H3184" s="78">
        <v>0.0</v>
      </c>
      <c r="I3184" s="77"/>
    </row>
    <row r="3185" ht="15.75" customHeight="1">
      <c r="B3185" s="97">
        <v>17575.0</v>
      </c>
      <c r="C3185" s="75" t="s">
        <v>4535</v>
      </c>
      <c r="D3185" s="75" t="s">
        <v>36</v>
      </c>
      <c r="E3185" s="98">
        <v>1.9041E7</v>
      </c>
      <c r="F3185" s="77">
        <v>1.0</v>
      </c>
      <c r="G3185" s="77">
        <v>1.0</v>
      </c>
      <c r="H3185" s="78">
        <v>0.0</v>
      </c>
      <c r="I3185" s="78"/>
    </row>
    <row r="3186" ht="15.75" customHeight="1">
      <c r="B3186" s="97">
        <v>17578.0</v>
      </c>
      <c r="C3186" s="75" t="s">
        <v>4536</v>
      </c>
      <c r="D3186" s="75" t="s">
        <v>25</v>
      </c>
      <c r="E3186" s="98">
        <v>2.106909E7</v>
      </c>
      <c r="F3186" s="77">
        <v>1.0</v>
      </c>
      <c r="G3186" s="77">
        <v>1.0</v>
      </c>
      <c r="H3186" s="78">
        <v>0.0</v>
      </c>
      <c r="I3186" s="78"/>
    </row>
    <row r="3187" ht="15.75" customHeight="1">
      <c r="B3187" s="95">
        <v>17584.0</v>
      </c>
      <c r="C3187" s="71" t="s">
        <v>4537</v>
      </c>
      <c r="D3187" s="71" t="s">
        <v>36</v>
      </c>
      <c r="E3187" s="100">
        <v>4039000.0</v>
      </c>
      <c r="F3187" s="73">
        <v>6.0</v>
      </c>
      <c r="G3187" s="73">
        <v>6.0</v>
      </c>
      <c r="H3187" s="73">
        <v>110.0</v>
      </c>
      <c r="I3187" s="73" t="s">
        <v>3471</v>
      </c>
    </row>
    <row r="3188" ht="15.75" customHeight="1">
      <c r="B3188" s="103">
        <v>17586.0</v>
      </c>
      <c r="C3188" s="88" t="s">
        <v>256</v>
      </c>
      <c r="D3188" s="88" t="s">
        <v>36</v>
      </c>
      <c r="E3188" s="98">
        <v>1.10812E7</v>
      </c>
      <c r="F3188" s="77">
        <v>1.0</v>
      </c>
      <c r="G3188" s="77">
        <v>1.0</v>
      </c>
      <c r="H3188" s="78">
        <v>0.0</v>
      </c>
      <c r="I3188" s="78"/>
    </row>
    <row r="3189" ht="15.75" customHeight="1">
      <c r="B3189" s="97">
        <v>17588.0</v>
      </c>
      <c r="C3189" s="75" t="s">
        <v>4538</v>
      </c>
      <c r="D3189" s="75" t="s">
        <v>36</v>
      </c>
      <c r="E3189" s="99">
        <v>2.103201E7</v>
      </c>
      <c r="F3189" s="77">
        <v>1.0</v>
      </c>
      <c r="G3189" s="77">
        <v>1.0</v>
      </c>
      <c r="H3189" s="78">
        <v>0.0</v>
      </c>
      <c r="I3189" s="77"/>
    </row>
    <row r="3190" ht="15.75" customHeight="1">
      <c r="B3190" s="97">
        <v>17594.0</v>
      </c>
      <c r="C3190" s="75" t="s">
        <v>2171</v>
      </c>
      <c r="D3190" s="75" t="s">
        <v>36</v>
      </c>
      <c r="E3190" s="98">
        <v>3.4022E7</v>
      </c>
      <c r="F3190" s="77">
        <v>1.0</v>
      </c>
      <c r="G3190" s="77">
        <v>1.0</v>
      </c>
      <c r="H3190" s="78">
        <v>0.0</v>
      </c>
      <c r="I3190" s="78"/>
    </row>
    <row r="3191" ht="15.75" customHeight="1">
      <c r="B3191" s="97">
        <v>17600.0</v>
      </c>
      <c r="C3191" s="75" t="s">
        <v>2623</v>
      </c>
      <c r="D3191" s="75" t="s">
        <v>36</v>
      </c>
      <c r="E3191" s="98">
        <v>2.922422E7</v>
      </c>
      <c r="F3191" s="78">
        <v>1.0</v>
      </c>
      <c r="G3191" s="78">
        <v>1.0</v>
      </c>
      <c r="H3191" s="78">
        <v>0.0</v>
      </c>
      <c r="I3191" s="78"/>
    </row>
    <row r="3192" ht="15.75" customHeight="1">
      <c r="B3192" s="97">
        <v>17602.0</v>
      </c>
      <c r="C3192" s="75" t="s">
        <v>141</v>
      </c>
      <c r="D3192" s="75" t="s">
        <v>36</v>
      </c>
      <c r="E3192" s="99">
        <v>2.1039021E7</v>
      </c>
      <c r="F3192" s="77">
        <v>1.0</v>
      </c>
      <c r="G3192" s="77">
        <v>1.0</v>
      </c>
      <c r="H3192" s="78">
        <v>0.0</v>
      </c>
      <c r="I3192" s="77"/>
    </row>
    <row r="3193" ht="15.75" customHeight="1">
      <c r="B3193" s="95">
        <v>17605.0</v>
      </c>
      <c r="C3193" s="71" t="s">
        <v>8059</v>
      </c>
      <c r="D3193" s="71" t="s">
        <v>36</v>
      </c>
      <c r="E3193" s="100">
        <v>1.9022E7</v>
      </c>
      <c r="F3193" s="73">
        <v>6.0</v>
      </c>
      <c r="G3193" s="73">
        <v>6.0</v>
      </c>
      <c r="H3193" s="73">
        <v>119.0</v>
      </c>
      <c r="I3193" s="74" t="s">
        <v>3520</v>
      </c>
    </row>
    <row r="3194" ht="15.75" customHeight="1">
      <c r="B3194" s="95">
        <v>17606.0</v>
      </c>
      <c r="C3194" s="71" t="s">
        <v>8060</v>
      </c>
      <c r="D3194" s="71" t="s">
        <v>36</v>
      </c>
      <c r="E3194" s="100">
        <v>1.9022E7</v>
      </c>
      <c r="F3194" s="73">
        <v>6.0</v>
      </c>
      <c r="G3194" s="73">
        <v>6.0</v>
      </c>
      <c r="H3194" s="73">
        <v>119.0</v>
      </c>
      <c r="I3194" s="74" t="s">
        <v>3520</v>
      </c>
    </row>
    <row r="3195" ht="15.75" customHeight="1">
      <c r="B3195" s="97">
        <v>17607.0</v>
      </c>
      <c r="C3195" s="75" t="s">
        <v>2849</v>
      </c>
      <c r="D3195" s="75" t="s">
        <v>36</v>
      </c>
      <c r="E3195" s="99">
        <v>1.601E7</v>
      </c>
      <c r="F3195" s="77">
        <v>1.0</v>
      </c>
      <c r="G3195" s="77">
        <v>1.0</v>
      </c>
      <c r="H3195" s="78">
        <v>0.0</v>
      </c>
      <c r="I3195" s="77"/>
    </row>
    <row r="3196" ht="15.75" customHeight="1">
      <c r="B3196" s="97">
        <v>17612.0</v>
      </c>
      <c r="C3196" s="75" t="s">
        <v>4539</v>
      </c>
      <c r="D3196" s="75" t="s">
        <v>25</v>
      </c>
      <c r="E3196" s="98">
        <v>2.009899E7</v>
      </c>
      <c r="F3196" s="77">
        <v>1.0</v>
      </c>
      <c r="G3196" s="77">
        <v>1.0</v>
      </c>
      <c r="H3196" s="78">
        <v>0.0</v>
      </c>
      <c r="I3196" s="78"/>
    </row>
    <row r="3197" ht="15.75" customHeight="1">
      <c r="B3197" s="97">
        <v>17613.0</v>
      </c>
      <c r="C3197" s="75" t="s">
        <v>2900</v>
      </c>
      <c r="D3197" s="75" t="s">
        <v>36</v>
      </c>
      <c r="E3197" s="99">
        <v>6.805309E7</v>
      </c>
      <c r="F3197" s="77">
        <v>1.0</v>
      </c>
      <c r="G3197" s="77">
        <v>1.0</v>
      </c>
      <c r="H3197" s="78">
        <v>0.0</v>
      </c>
      <c r="I3197" s="77"/>
    </row>
    <row r="3198" ht="15.75" customHeight="1">
      <c r="B3198" s="97">
        <v>17614.0</v>
      </c>
      <c r="C3198" s="75" t="s">
        <v>576</v>
      </c>
      <c r="D3198" s="75" t="s">
        <v>36</v>
      </c>
      <c r="E3198" s="99">
        <v>1.905209E7</v>
      </c>
      <c r="F3198" s="77">
        <v>1.0</v>
      </c>
      <c r="G3198" s="77">
        <v>1.0</v>
      </c>
      <c r="H3198" s="78">
        <v>0.0</v>
      </c>
      <c r="I3198" s="77"/>
    </row>
    <row r="3199" ht="15.75" customHeight="1">
      <c r="B3199" s="95">
        <v>17615.0</v>
      </c>
      <c r="C3199" s="71" t="s">
        <v>1314</v>
      </c>
      <c r="D3199" s="71" t="s">
        <v>36</v>
      </c>
      <c r="E3199" s="100">
        <v>9.60321E7</v>
      </c>
      <c r="F3199" s="83">
        <v>4.0</v>
      </c>
      <c r="G3199" s="83">
        <v>4.0</v>
      </c>
      <c r="H3199" s="83">
        <v>202.0</v>
      </c>
      <c r="I3199" s="85" t="s">
        <v>3558</v>
      </c>
    </row>
    <row r="3200" ht="15.75" customHeight="1">
      <c r="B3200" s="97">
        <v>17617.0</v>
      </c>
      <c r="C3200" s="75" t="s">
        <v>4540</v>
      </c>
      <c r="D3200" s="75" t="s">
        <v>36</v>
      </c>
      <c r="E3200" s="98">
        <v>3.4013E7</v>
      </c>
      <c r="F3200" s="78">
        <v>1.0</v>
      </c>
      <c r="G3200" s="78">
        <v>1.0</v>
      </c>
      <c r="H3200" s="78">
        <v>0.0</v>
      </c>
      <c r="I3200" s="78"/>
    </row>
    <row r="3201" ht="15.75" customHeight="1">
      <c r="B3201" s="95">
        <v>17619.0</v>
      </c>
      <c r="C3201" s="71" t="s">
        <v>848</v>
      </c>
      <c r="D3201" s="71" t="s">
        <v>36</v>
      </c>
      <c r="E3201" s="96">
        <v>3.3051E7</v>
      </c>
      <c r="F3201" s="73">
        <v>4.0</v>
      </c>
      <c r="G3201" s="73">
        <v>4.0</v>
      </c>
      <c r="H3201" s="73">
        <v>202.0</v>
      </c>
      <c r="I3201" s="73" t="s">
        <v>3463</v>
      </c>
    </row>
    <row r="3202" ht="15.75" customHeight="1">
      <c r="B3202" s="97">
        <v>17622.0</v>
      </c>
      <c r="C3202" s="75" t="s">
        <v>431</v>
      </c>
      <c r="D3202" s="75" t="s">
        <v>36</v>
      </c>
      <c r="E3202" s="98">
        <v>1.905209E7</v>
      </c>
      <c r="F3202" s="77">
        <v>1.0</v>
      </c>
      <c r="G3202" s="77">
        <v>1.0</v>
      </c>
      <c r="H3202" s="78">
        <v>0.0</v>
      </c>
      <c r="I3202" s="78"/>
    </row>
    <row r="3203" ht="15.75" customHeight="1">
      <c r="B3203" s="95">
        <v>17623.0</v>
      </c>
      <c r="C3203" s="71" t="s">
        <v>2957</v>
      </c>
      <c r="D3203" s="71" t="s">
        <v>36</v>
      </c>
      <c r="E3203" s="96">
        <v>3.3051E7</v>
      </c>
      <c r="F3203" s="73">
        <v>4.0</v>
      </c>
      <c r="G3203" s="73">
        <v>4.0</v>
      </c>
      <c r="H3203" s="73">
        <v>202.0</v>
      </c>
      <c r="I3203" s="73" t="s">
        <v>3463</v>
      </c>
    </row>
    <row r="3204" ht="15.75" customHeight="1">
      <c r="B3204" s="97">
        <v>17626.0</v>
      </c>
      <c r="C3204" s="75" t="s">
        <v>425</v>
      </c>
      <c r="D3204" s="75" t="s">
        <v>36</v>
      </c>
      <c r="E3204" s="99">
        <v>1.6025E7</v>
      </c>
      <c r="F3204" s="77">
        <v>1.0</v>
      </c>
      <c r="G3204" s="77">
        <v>1.0</v>
      </c>
      <c r="H3204" s="78">
        <v>0.0</v>
      </c>
      <c r="I3204" s="77"/>
    </row>
    <row r="3205" ht="15.75" customHeight="1">
      <c r="B3205" s="97">
        <v>17628.0</v>
      </c>
      <c r="C3205" s="75" t="s">
        <v>4541</v>
      </c>
      <c r="D3205" s="75" t="s">
        <v>36</v>
      </c>
      <c r="E3205" s="99">
        <v>1.90531E7</v>
      </c>
      <c r="F3205" s="77">
        <v>1.0</v>
      </c>
      <c r="G3205" s="77">
        <v>1.0</v>
      </c>
      <c r="H3205" s="78">
        <v>0.0</v>
      </c>
      <c r="I3205" s="77"/>
    </row>
    <row r="3206" ht="15.75" customHeight="1">
      <c r="B3206" s="97">
        <v>17629.0</v>
      </c>
      <c r="C3206" s="75" t="s">
        <v>4542</v>
      </c>
      <c r="D3206" s="75" t="s">
        <v>36</v>
      </c>
      <c r="E3206" s="99">
        <v>1.90531E7</v>
      </c>
      <c r="F3206" s="77">
        <v>1.0</v>
      </c>
      <c r="G3206" s="77">
        <v>1.0</v>
      </c>
      <c r="H3206" s="78">
        <v>0.0</v>
      </c>
      <c r="I3206" s="77"/>
    </row>
    <row r="3207" ht="15.75" customHeight="1">
      <c r="B3207" s="97">
        <v>17636.0</v>
      </c>
      <c r="C3207" s="75" t="s">
        <v>4543</v>
      </c>
      <c r="D3207" s="75" t="s">
        <v>36</v>
      </c>
      <c r="E3207" s="99">
        <v>1.901909E7</v>
      </c>
      <c r="F3207" s="77">
        <v>1.0</v>
      </c>
      <c r="G3207" s="77">
        <v>1.0</v>
      </c>
      <c r="H3207" s="78">
        <v>0.0</v>
      </c>
      <c r="I3207" s="77"/>
    </row>
    <row r="3208" ht="15.75" customHeight="1">
      <c r="B3208" s="97">
        <v>17643.0</v>
      </c>
      <c r="C3208" s="75" t="s">
        <v>4544</v>
      </c>
      <c r="D3208" s="75" t="s">
        <v>36</v>
      </c>
      <c r="E3208" s="98">
        <v>2.208302E7</v>
      </c>
      <c r="F3208" s="77">
        <v>1.0</v>
      </c>
      <c r="G3208" s="77">
        <v>1.0</v>
      </c>
      <c r="H3208" s="78">
        <v>0.0</v>
      </c>
      <c r="I3208" s="78"/>
    </row>
    <row r="3209" ht="15.75" customHeight="1">
      <c r="B3209" s="97">
        <v>17644.0</v>
      </c>
      <c r="C3209" s="75" t="s">
        <v>8061</v>
      </c>
      <c r="D3209" s="75" t="s">
        <v>36</v>
      </c>
      <c r="E3209" s="99">
        <v>9.619E7</v>
      </c>
      <c r="F3209" s="77">
        <v>1.0</v>
      </c>
      <c r="G3209" s="77">
        <v>1.0</v>
      </c>
      <c r="H3209" s="78">
        <v>0.0</v>
      </c>
      <c r="I3209" s="77"/>
    </row>
    <row r="3210" ht="15.75" customHeight="1">
      <c r="B3210" s="97">
        <v>17645.0</v>
      </c>
      <c r="C3210" s="75" t="s">
        <v>2486</v>
      </c>
      <c r="D3210" s="75" t="s">
        <v>36</v>
      </c>
      <c r="E3210" s="99">
        <v>1.90531E7</v>
      </c>
      <c r="F3210" s="77">
        <v>1.0</v>
      </c>
      <c r="G3210" s="77">
        <v>1.0</v>
      </c>
      <c r="H3210" s="78">
        <v>0.0</v>
      </c>
      <c r="I3210" s="77"/>
    </row>
    <row r="3211" ht="15.75" customHeight="1">
      <c r="B3211" s="97">
        <v>17646.0</v>
      </c>
      <c r="C3211" s="75" t="s">
        <v>3356</v>
      </c>
      <c r="D3211" s="75" t="s">
        <v>36</v>
      </c>
      <c r="E3211" s="99">
        <v>2.209E7</v>
      </c>
      <c r="F3211" s="77">
        <v>1.0</v>
      </c>
      <c r="G3211" s="77">
        <v>1.0</v>
      </c>
      <c r="H3211" s="78">
        <v>0.0</v>
      </c>
      <c r="I3211" s="77"/>
    </row>
    <row r="3212" ht="15.75" customHeight="1">
      <c r="B3212" s="95">
        <v>17647.0</v>
      </c>
      <c r="C3212" s="71" t="s">
        <v>8062</v>
      </c>
      <c r="D3212" s="71" t="s">
        <v>36</v>
      </c>
      <c r="E3212" s="100"/>
      <c r="F3212" s="83">
        <v>1.0</v>
      </c>
      <c r="G3212" s="83">
        <v>1.0</v>
      </c>
      <c r="H3212" s="83">
        <v>0.0</v>
      </c>
      <c r="I3212" s="83"/>
    </row>
    <row r="3213" ht="15.75" customHeight="1">
      <c r="B3213" s="95">
        <v>17653.0</v>
      </c>
      <c r="C3213" s="71" t="s">
        <v>4545</v>
      </c>
      <c r="D3213" s="71" t="s">
        <v>36</v>
      </c>
      <c r="E3213" s="100">
        <v>1.9023E7</v>
      </c>
      <c r="F3213" s="73">
        <v>6.0</v>
      </c>
      <c r="G3213" s="73">
        <v>6.0</v>
      </c>
      <c r="H3213" s="73">
        <v>119.0</v>
      </c>
      <c r="I3213" s="74" t="s">
        <v>3520</v>
      </c>
    </row>
    <row r="3214" ht="15.75" customHeight="1">
      <c r="B3214" s="97">
        <v>17654.0</v>
      </c>
      <c r="C3214" s="75" t="s">
        <v>1525</v>
      </c>
      <c r="D3214" s="75" t="s">
        <v>36</v>
      </c>
      <c r="E3214" s="98">
        <v>9.619E7</v>
      </c>
      <c r="F3214" s="77">
        <v>1.0</v>
      </c>
      <c r="G3214" s="77">
        <v>1.0</v>
      </c>
      <c r="H3214" s="78">
        <v>0.0</v>
      </c>
      <c r="I3214" s="78"/>
    </row>
    <row r="3215" ht="15.75" customHeight="1">
      <c r="B3215" s="97">
        <v>17655.0</v>
      </c>
      <c r="C3215" s="75" t="s">
        <v>1538</v>
      </c>
      <c r="D3215" s="75" t="s">
        <v>36</v>
      </c>
      <c r="E3215" s="99">
        <v>9.619E7</v>
      </c>
      <c r="F3215" s="77">
        <v>1.0</v>
      </c>
      <c r="G3215" s="77">
        <v>1.0</v>
      </c>
      <c r="H3215" s="78">
        <v>0.0</v>
      </c>
      <c r="I3215" s="77"/>
    </row>
    <row r="3216" ht="15.75" customHeight="1">
      <c r="B3216" s="97">
        <v>17656.0</v>
      </c>
      <c r="C3216" s="75" t="s">
        <v>1529</v>
      </c>
      <c r="D3216" s="75" t="s">
        <v>36</v>
      </c>
      <c r="E3216" s="99">
        <v>9.619E7</v>
      </c>
      <c r="F3216" s="77">
        <v>1.0</v>
      </c>
      <c r="G3216" s="77">
        <v>1.0</v>
      </c>
      <c r="H3216" s="78">
        <v>0.0</v>
      </c>
      <c r="I3216" s="77"/>
    </row>
    <row r="3217" ht="15.75" customHeight="1">
      <c r="B3217" s="97">
        <v>17657.0</v>
      </c>
      <c r="C3217" s="75" t="s">
        <v>1525</v>
      </c>
      <c r="D3217" s="75" t="s">
        <v>36</v>
      </c>
      <c r="E3217" s="98">
        <v>9.619E7</v>
      </c>
      <c r="F3217" s="77">
        <v>1.0</v>
      </c>
      <c r="G3217" s="77">
        <v>1.0</v>
      </c>
      <c r="H3217" s="78">
        <v>0.0</v>
      </c>
      <c r="I3217" s="78"/>
    </row>
    <row r="3218" ht="15.75" customHeight="1">
      <c r="B3218" s="97">
        <v>17658.0</v>
      </c>
      <c r="C3218" s="75" t="s">
        <v>1530</v>
      </c>
      <c r="D3218" s="75" t="s">
        <v>36</v>
      </c>
      <c r="E3218" s="99">
        <v>9.619E7</v>
      </c>
      <c r="F3218" s="77">
        <v>1.0</v>
      </c>
      <c r="G3218" s="77">
        <v>1.0</v>
      </c>
      <c r="H3218" s="78">
        <v>0.0</v>
      </c>
      <c r="I3218" s="77"/>
    </row>
    <row r="3219" ht="15.75" customHeight="1">
      <c r="B3219" s="97">
        <v>17659.0</v>
      </c>
      <c r="C3219" s="75" t="s">
        <v>3210</v>
      </c>
      <c r="D3219" s="75" t="s">
        <v>36</v>
      </c>
      <c r="E3219" s="98">
        <v>3.40119E7</v>
      </c>
      <c r="F3219" s="77">
        <v>1.0</v>
      </c>
      <c r="G3219" s="77">
        <v>1.0</v>
      </c>
      <c r="H3219" s="78">
        <v>0.0</v>
      </c>
      <c r="I3219" s="78"/>
    </row>
    <row r="3220" ht="15.75" customHeight="1">
      <c r="B3220" s="95">
        <v>17662.0</v>
      </c>
      <c r="C3220" s="71" t="s">
        <v>8063</v>
      </c>
      <c r="D3220" s="71" t="s">
        <v>36</v>
      </c>
      <c r="E3220" s="100">
        <v>4.8181E7</v>
      </c>
      <c r="F3220" s="73">
        <v>6.0</v>
      </c>
      <c r="G3220" s="73">
        <v>6.0</v>
      </c>
      <c r="H3220" s="73">
        <v>130.0</v>
      </c>
      <c r="I3220" s="73" t="s">
        <v>3606</v>
      </c>
    </row>
    <row r="3221" ht="15.75" customHeight="1">
      <c r="B3221" s="95">
        <v>17663.0</v>
      </c>
      <c r="C3221" s="71" t="s">
        <v>8064</v>
      </c>
      <c r="D3221" s="71" t="s">
        <v>36</v>
      </c>
      <c r="E3221" s="100">
        <v>4.8181E7</v>
      </c>
      <c r="F3221" s="73">
        <v>6.0</v>
      </c>
      <c r="G3221" s="73">
        <v>6.0</v>
      </c>
      <c r="H3221" s="73">
        <v>130.0</v>
      </c>
      <c r="I3221" s="73" t="s">
        <v>3606</v>
      </c>
    </row>
    <row r="3222" ht="15.75" customHeight="1">
      <c r="B3222" s="97">
        <v>17665.0</v>
      </c>
      <c r="C3222" s="75" t="s">
        <v>2484</v>
      </c>
      <c r="D3222" s="75" t="s">
        <v>36</v>
      </c>
      <c r="E3222" s="99">
        <v>1.90531E7</v>
      </c>
      <c r="F3222" s="77">
        <v>1.0</v>
      </c>
      <c r="G3222" s="77">
        <v>1.0</v>
      </c>
      <c r="H3222" s="78">
        <v>0.0</v>
      </c>
      <c r="I3222" s="77"/>
    </row>
    <row r="3223" ht="15.75" customHeight="1">
      <c r="B3223" s="97">
        <v>17666.0</v>
      </c>
      <c r="C3223" s="75" t="s">
        <v>4546</v>
      </c>
      <c r="D3223" s="75" t="s">
        <v>36</v>
      </c>
      <c r="E3223" s="99">
        <v>2.106901E7</v>
      </c>
      <c r="F3223" s="77">
        <v>1.0</v>
      </c>
      <c r="G3223" s="77">
        <v>1.0</v>
      </c>
      <c r="H3223" s="78">
        <v>0.0</v>
      </c>
      <c r="I3223" s="77"/>
    </row>
    <row r="3224" ht="15.75" customHeight="1">
      <c r="B3224" s="97">
        <v>17672.0</v>
      </c>
      <c r="C3224" s="75" t="s">
        <v>4547</v>
      </c>
      <c r="D3224" s="75" t="s">
        <v>36</v>
      </c>
      <c r="E3224" s="98">
        <v>6.4022E7</v>
      </c>
      <c r="F3224" s="78">
        <v>1.0</v>
      </c>
      <c r="G3224" s="78">
        <v>1.0</v>
      </c>
      <c r="H3224" s="78">
        <v>0.0</v>
      </c>
      <c r="I3224" s="78"/>
    </row>
    <row r="3225" ht="15.75" customHeight="1">
      <c r="B3225" s="97">
        <v>17677.0</v>
      </c>
      <c r="C3225" s="75" t="s">
        <v>4548</v>
      </c>
      <c r="D3225" s="75" t="s">
        <v>36</v>
      </c>
      <c r="E3225" s="99">
        <v>6.4022E7</v>
      </c>
      <c r="F3225" s="78">
        <v>1.0</v>
      </c>
      <c r="G3225" s="78">
        <v>1.0</v>
      </c>
      <c r="H3225" s="78">
        <v>0.0</v>
      </c>
      <c r="I3225" s="77"/>
    </row>
    <row r="3226" ht="15.75" customHeight="1">
      <c r="B3226" s="97">
        <v>17683.0</v>
      </c>
      <c r="C3226" s="75" t="s">
        <v>8065</v>
      </c>
      <c r="D3226" s="75" t="s">
        <v>36</v>
      </c>
      <c r="E3226" s="98"/>
      <c r="F3226" s="78">
        <v>1.0</v>
      </c>
      <c r="G3226" s="78">
        <v>1.0</v>
      </c>
      <c r="H3226" s="78">
        <v>0.0</v>
      </c>
      <c r="I3226" s="78"/>
    </row>
    <row r="3227" ht="15.75" customHeight="1">
      <c r="B3227" s="97">
        <v>17684.0</v>
      </c>
      <c r="C3227" s="75" t="s">
        <v>8066</v>
      </c>
      <c r="D3227" s="75" t="s">
        <v>36</v>
      </c>
      <c r="E3227" s="99">
        <v>1.90532E7</v>
      </c>
      <c r="F3227" s="77">
        <v>1.0</v>
      </c>
      <c r="G3227" s="77">
        <v>1.0</v>
      </c>
      <c r="H3227" s="78">
        <v>0.0</v>
      </c>
      <c r="I3227" s="77"/>
    </row>
    <row r="3228" ht="15.75" customHeight="1">
      <c r="B3228" s="97">
        <v>17686.0</v>
      </c>
      <c r="C3228" s="75" t="s">
        <v>8067</v>
      </c>
      <c r="D3228" s="75" t="s">
        <v>36</v>
      </c>
      <c r="E3228" s="98">
        <v>1.905201E7</v>
      </c>
      <c r="F3228" s="77">
        <v>1.0</v>
      </c>
      <c r="G3228" s="77">
        <v>1.0</v>
      </c>
      <c r="H3228" s="78">
        <v>0.0</v>
      </c>
      <c r="I3228" s="78"/>
    </row>
    <row r="3229" ht="15.75" customHeight="1">
      <c r="B3229" s="95">
        <v>17687.0</v>
      </c>
      <c r="C3229" s="71" t="s">
        <v>4549</v>
      </c>
      <c r="D3229" s="71" t="s">
        <v>36</v>
      </c>
      <c r="E3229" s="100">
        <v>3.401119E7</v>
      </c>
      <c r="F3229" s="83">
        <v>6.0</v>
      </c>
      <c r="G3229" s="83">
        <v>6.0</v>
      </c>
      <c r="H3229" s="73">
        <v>128.0</v>
      </c>
      <c r="I3229" s="73" t="s">
        <v>3490</v>
      </c>
    </row>
    <row r="3230" ht="15.75" customHeight="1">
      <c r="B3230" s="95">
        <v>17688.0</v>
      </c>
      <c r="C3230" s="71" t="s">
        <v>1009</v>
      </c>
      <c r="D3230" s="71" t="s">
        <v>36</v>
      </c>
      <c r="E3230" s="100">
        <v>2071300.0</v>
      </c>
      <c r="F3230" s="73">
        <v>6.0</v>
      </c>
      <c r="G3230" s="73">
        <v>6.0</v>
      </c>
      <c r="H3230" s="73">
        <v>121.0</v>
      </c>
      <c r="I3230" s="73" t="s">
        <v>3418</v>
      </c>
    </row>
    <row r="3231" ht="15.75" customHeight="1">
      <c r="B3231" s="97">
        <v>17692.0</v>
      </c>
      <c r="C3231" s="75" t="s">
        <v>8068</v>
      </c>
      <c r="D3231" s="75" t="s">
        <v>36</v>
      </c>
      <c r="E3231" s="98">
        <v>2.2086E7</v>
      </c>
      <c r="F3231" s="77">
        <v>1.0</v>
      </c>
      <c r="G3231" s="77">
        <v>1.0</v>
      </c>
      <c r="H3231" s="78">
        <v>0.0</v>
      </c>
      <c r="I3231" s="78"/>
    </row>
    <row r="3232" ht="15.75" customHeight="1">
      <c r="B3232" s="97">
        <v>17693.0</v>
      </c>
      <c r="C3232" s="75" t="s">
        <v>8069</v>
      </c>
      <c r="D3232" s="75" t="s">
        <v>36</v>
      </c>
      <c r="E3232" s="98">
        <v>2.2086E7</v>
      </c>
      <c r="F3232" s="77">
        <v>1.0</v>
      </c>
      <c r="G3232" s="77">
        <v>1.0</v>
      </c>
      <c r="H3232" s="78">
        <v>0.0</v>
      </c>
      <c r="I3232" s="78"/>
    </row>
    <row r="3233" ht="15.75" customHeight="1">
      <c r="B3233" s="97">
        <v>17694.0</v>
      </c>
      <c r="C3233" s="75" t="s">
        <v>8069</v>
      </c>
      <c r="D3233" s="75" t="s">
        <v>36</v>
      </c>
      <c r="E3233" s="98">
        <v>2.2086E7</v>
      </c>
      <c r="F3233" s="77">
        <v>1.0</v>
      </c>
      <c r="G3233" s="77">
        <v>1.0</v>
      </c>
      <c r="H3233" s="78">
        <v>0.0</v>
      </c>
      <c r="I3233" s="78"/>
    </row>
    <row r="3234" ht="15.75" customHeight="1">
      <c r="B3234" s="97">
        <v>17696.0</v>
      </c>
      <c r="C3234" s="75" t="s">
        <v>132</v>
      </c>
      <c r="D3234" s="75" t="s">
        <v>36</v>
      </c>
      <c r="E3234" s="99">
        <v>2.2084E7</v>
      </c>
      <c r="F3234" s="77">
        <v>1.0</v>
      </c>
      <c r="G3234" s="77">
        <v>1.0</v>
      </c>
      <c r="H3234" s="78">
        <v>0.0</v>
      </c>
      <c r="I3234" s="77"/>
    </row>
    <row r="3235" ht="15.75" customHeight="1">
      <c r="B3235" s="95">
        <v>17700.0</v>
      </c>
      <c r="C3235" s="71" t="s">
        <v>4550</v>
      </c>
      <c r="D3235" s="71" t="s">
        <v>36</v>
      </c>
      <c r="E3235" s="100">
        <v>4031000.0</v>
      </c>
      <c r="F3235" s="73">
        <v>6.0</v>
      </c>
      <c r="G3235" s="73">
        <v>6.0</v>
      </c>
      <c r="H3235" s="73">
        <v>110.0</v>
      </c>
      <c r="I3235" s="73" t="s">
        <v>3471</v>
      </c>
    </row>
    <row r="3236" ht="15.75" customHeight="1">
      <c r="B3236" s="95">
        <v>17705.0</v>
      </c>
      <c r="C3236" s="71" t="s">
        <v>4551</v>
      </c>
      <c r="D3236" s="71" t="s">
        <v>36</v>
      </c>
      <c r="E3236" s="96">
        <v>4069020.0</v>
      </c>
      <c r="F3236" s="73">
        <v>6.0</v>
      </c>
      <c r="G3236" s="73">
        <v>6.0</v>
      </c>
      <c r="H3236" s="73">
        <v>111.0</v>
      </c>
      <c r="I3236" s="74" t="s">
        <v>3419</v>
      </c>
    </row>
    <row r="3237" ht="15.75" customHeight="1">
      <c r="B3237" s="95">
        <v>17706.0</v>
      </c>
      <c r="C3237" s="71" t="s">
        <v>4552</v>
      </c>
      <c r="D3237" s="71" t="s">
        <v>36</v>
      </c>
      <c r="E3237" s="100">
        <v>4069020.0</v>
      </c>
      <c r="F3237" s="73">
        <v>6.0</v>
      </c>
      <c r="G3237" s="73">
        <v>6.0</v>
      </c>
      <c r="H3237" s="73">
        <v>111.0</v>
      </c>
      <c r="I3237" s="74" t="s">
        <v>3419</v>
      </c>
    </row>
    <row r="3238" ht="15.75" customHeight="1">
      <c r="B3238" s="97">
        <v>17708.0</v>
      </c>
      <c r="C3238" s="75" t="s">
        <v>4553</v>
      </c>
      <c r="D3238" s="75" t="s">
        <v>36</v>
      </c>
      <c r="E3238" s="99">
        <v>1.90531E7</v>
      </c>
      <c r="F3238" s="77">
        <v>1.0</v>
      </c>
      <c r="G3238" s="77">
        <v>1.0</v>
      </c>
      <c r="H3238" s="78">
        <v>0.0</v>
      </c>
      <c r="I3238" s="77"/>
    </row>
    <row r="3239" ht="15.75" customHeight="1">
      <c r="B3239" s="97">
        <v>17709.0</v>
      </c>
      <c r="C3239" s="75" t="s">
        <v>1328</v>
      </c>
      <c r="D3239" s="75" t="s">
        <v>36</v>
      </c>
      <c r="E3239" s="98">
        <v>1.90531E7</v>
      </c>
      <c r="F3239" s="77">
        <v>1.0</v>
      </c>
      <c r="G3239" s="77">
        <v>1.0</v>
      </c>
      <c r="H3239" s="78">
        <v>0.0</v>
      </c>
      <c r="I3239" s="78"/>
    </row>
    <row r="3240" ht="15.75" customHeight="1">
      <c r="B3240" s="97">
        <v>17711.0</v>
      </c>
      <c r="C3240" s="75" t="s">
        <v>2850</v>
      </c>
      <c r="D3240" s="75" t="s">
        <v>36</v>
      </c>
      <c r="E3240" s="99">
        <v>1.601E7</v>
      </c>
      <c r="F3240" s="77">
        <v>1.0</v>
      </c>
      <c r="G3240" s="77">
        <v>1.0</v>
      </c>
      <c r="H3240" s="78">
        <v>0.0</v>
      </c>
      <c r="I3240" s="77"/>
    </row>
    <row r="3241" ht="15.75" customHeight="1">
      <c r="B3241" s="97">
        <v>17712.0</v>
      </c>
      <c r="C3241" s="75" t="s">
        <v>2320</v>
      </c>
      <c r="D3241" s="75" t="s">
        <v>36</v>
      </c>
      <c r="E3241" s="98">
        <v>4.42199E7</v>
      </c>
      <c r="F3241" s="78">
        <v>1.0</v>
      </c>
      <c r="G3241" s="78">
        <v>1.0</v>
      </c>
      <c r="H3241" s="78">
        <v>0.0</v>
      </c>
      <c r="I3241" s="78"/>
    </row>
    <row r="3242" ht="15.75" customHeight="1">
      <c r="B3242" s="97">
        <v>17713.0</v>
      </c>
      <c r="C3242" s="75" t="s">
        <v>2713</v>
      </c>
      <c r="D3242" s="75" t="s">
        <v>36</v>
      </c>
      <c r="E3242" s="98">
        <v>1.90532E7</v>
      </c>
      <c r="F3242" s="77">
        <v>1.0</v>
      </c>
      <c r="G3242" s="77">
        <v>1.0</v>
      </c>
      <c r="H3242" s="78">
        <v>0.0</v>
      </c>
      <c r="I3242" s="78"/>
    </row>
    <row r="3243" ht="15.75" customHeight="1">
      <c r="B3243" s="97">
        <v>17714.0</v>
      </c>
      <c r="C3243" s="75" t="s">
        <v>8070</v>
      </c>
      <c r="D3243" s="75" t="s">
        <v>36</v>
      </c>
      <c r="E3243" s="98">
        <v>2.2084E7</v>
      </c>
      <c r="F3243" s="77">
        <v>1.0</v>
      </c>
      <c r="G3243" s="77">
        <v>1.0</v>
      </c>
      <c r="H3243" s="78">
        <v>0.0</v>
      </c>
      <c r="I3243" s="78"/>
    </row>
    <row r="3244" ht="15.75" customHeight="1">
      <c r="B3244" s="97">
        <v>17719.0</v>
      </c>
      <c r="C3244" s="75" t="s">
        <v>2452</v>
      </c>
      <c r="D3244" s="75" t="s">
        <v>36</v>
      </c>
      <c r="E3244" s="99">
        <v>2.1039091E7</v>
      </c>
      <c r="F3244" s="77">
        <v>1.0</v>
      </c>
      <c r="G3244" s="77">
        <v>1.0</v>
      </c>
      <c r="H3244" s="78">
        <v>0.0</v>
      </c>
      <c r="I3244" s="77"/>
    </row>
    <row r="3245" ht="15.75" customHeight="1">
      <c r="B3245" s="97">
        <v>17720.0</v>
      </c>
      <c r="C3245" s="75" t="s">
        <v>3159</v>
      </c>
      <c r="D3245" s="75" t="s">
        <v>36</v>
      </c>
      <c r="E3245" s="99">
        <v>2.1039021E7</v>
      </c>
      <c r="F3245" s="77">
        <v>1.0</v>
      </c>
      <c r="G3245" s="77">
        <v>1.0</v>
      </c>
      <c r="H3245" s="78">
        <v>0.0</v>
      </c>
      <c r="I3245" s="77"/>
    </row>
    <row r="3246" ht="15.75" customHeight="1">
      <c r="B3246" s="95">
        <v>17721.0</v>
      </c>
      <c r="C3246" s="71" t="s">
        <v>1706</v>
      </c>
      <c r="D3246" s="71" t="s">
        <v>36</v>
      </c>
      <c r="E3246" s="96">
        <v>3.307201E7</v>
      </c>
      <c r="F3246" s="73">
        <v>4.0</v>
      </c>
      <c r="G3246" s="73">
        <v>4.0</v>
      </c>
      <c r="H3246" s="83">
        <v>202.0</v>
      </c>
      <c r="I3246" s="73" t="s">
        <v>3463</v>
      </c>
    </row>
    <row r="3247" ht="15.75" customHeight="1">
      <c r="B3247" s="95">
        <v>17722.0</v>
      </c>
      <c r="C3247" s="71" t="s">
        <v>2678</v>
      </c>
      <c r="D3247" s="71" t="s">
        <v>36</v>
      </c>
      <c r="E3247" s="96">
        <v>2.2021E7</v>
      </c>
      <c r="F3247" s="73">
        <v>6.0</v>
      </c>
      <c r="G3247" s="73">
        <v>6.0</v>
      </c>
      <c r="H3247" s="73">
        <v>918.0</v>
      </c>
      <c r="I3247" s="73" t="s">
        <v>3483</v>
      </c>
    </row>
    <row r="3248" ht="15.75" customHeight="1">
      <c r="B3248" s="95">
        <v>17726.0</v>
      </c>
      <c r="C3248" s="71" t="s">
        <v>4554</v>
      </c>
      <c r="D3248" s="71" t="s">
        <v>36</v>
      </c>
      <c r="E3248" s="96">
        <v>3.401119E7</v>
      </c>
      <c r="F3248" s="83">
        <v>6.0</v>
      </c>
      <c r="G3248" s="83">
        <v>6.0</v>
      </c>
      <c r="H3248" s="73">
        <v>128.0</v>
      </c>
      <c r="I3248" s="73" t="s">
        <v>3490</v>
      </c>
    </row>
    <row r="3249" ht="15.75" customHeight="1">
      <c r="B3249" s="95">
        <v>17727.0</v>
      </c>
      <c r="C3249" s="71" t="s">
        <v>4554</v>
      </c>
      <c r="D3249" s="71" t="s">
        <v>36</v>
      </c>
      <c r="E3249" s="96">
        <v>3.401119E7</v>
      </c>
      <c r="F3249" s="83">
        <v>6.0</v>
      </c>
      <c r="G3249" s="83">
        <v>6.0</v>
      </c>
      <c r="H3249" s="73">
        <v>128.0</v>
      </c>
      <c r="I3249" s="73" t="s">
        <v>3490</v>
      </c>
    </row>
    <row r="3250" ht="15.75" customHeight="1">
      <c r="B3250" s="95">
        <v>17728.0</v>
      </c>
      <c r="C3250" s="71" t="s">
        <v>8071</v>
      </c>
      <c r="D3250" s="71" t="s">
        <v>36</v>
      </c>
      <c r="E3250" s="96">
        <v>3.401119E7</v>
      </c>
      <c r="F3250" s="83">
        <v>6.0</v>
      </c>
      <c r="G3250" s="83">
        <v>6.0</v>
      </c>
      <c r="H3250" s="73">
        <v>128.0</v>
      </c>
      <c r="I3250" s="73" t="s">
        <v>3490</v>
      </c>
    </row>
    <row r="3251" ht="15.75" customHeight="1">
      <c r="B3251" s="95">
        <v>17732.0</v>
      </c>
      <c r="C3251" s="71" t="s">
        <v>4555</v>
      </c>
      <c r="D3251" s="71" t="s">
        <v>36</v>
      </c>
      <c r="E3251" s="100">
        <v>3.307201E7</v>
      </c>
      <c r="F3251" s="73">
        <v>4.0</v>
      </c>
      <c r="G3251" s="73">
        <v>4.0</v>
      </c>
      <c r="H3251" s="83">
        <v>202.0</v>
      </c>
      <c r="I3251" s="73" t="s">
        <v>3463</v>
      </c>
    </row>
    <row r="3252" ht="15.75" customHeight="1">
      <c r="B3252" s="95">
        <v>17735.0</v>
      </c>
      <c r="C3252" s="71" t="s">
        <v>3122</v>
      </c>
      <c r="D3252" s="71" t="s">
        <v>36</v>
      </c>
      <c r="E3252" s="96">
        <v>3.304999E7</v>
      </c>
      <c r="F3252" s="73">
        <v>4.0</v>
      </c>
      <c r="G3252" s="73">
        <v>4.0</v>
      </c>
      <c r="H3252" s="73">
        <v>202.0</v>
      </c>
      <c r="I3252" s="73" t="s">
        <v>3463</v>
      </c>
    </row>
    <row r="3253" ht="15.75" customHeight="1">
      <c r="B3253" s="71">
        <v>17741.0</v>
      </c>
      <c r="C3253" s="71" t="s">
        <v>8072</v>
      </c>
      <c r="D3253" s="71" t="s">
        <v>36</v>
      </c>
      <c r="E3253" s="96">
        <v>7096000.0</v>
      </c>
      <c r="F3253" s="73">
        <v>6.0</v>
      </c>
      <c r="G3253" s="73">
        <v>6.0</v>
      </c>
      <c r="H3253" s="73">
        <v>116.0</v>
      </c>
      <c r="I3253" s="74" t="s">
        <v>3417</v>
      </c>
    </row>
    <row r="3254" ht="15.75" customHeight="1">
      <c r="B3254" s="95">
        <v>17742.0</v>
      </c>
      <c r="C3254" s="71" t="s">
        <v>4556</v>
      </c>
      <c r="D3254" s="71" t="s">
        <v>36</v>
      </c>
      <c r="E3254" s="96">
        <v>4.8181E7</v>
      </c>
      <c r="F3254" s="73">
        <v>6.0</v>
      </c>
      <c r="G3254" s="73">
        <v>6.0</v>
      </c>
      <c r="H3254" s="73">
        <v>130.0</v>
      </c>
      <c r="I3254" s="73" t="s">
        <v>3606</v>
      </c>
    </row>
    <row r="3255" ht="15.75" customHeight="1">
      <c r="B3255" s="97">
        <v>17743.0</v>
      </c>
      <c r="C3255" s="75" t="s">
        <v>1820</v>
      </c>
      <c r="D3255" s="75" t="s">
        <v>36</v>
      </c>
      <c r="E3255" s="99">
        <v>2.206009E7</v>
      </c>
      <c r="F3255" s="77">
        <v>1.0</v>
      </c>
      <c r="G3255" s="77">
        <v>1.0</v>
      </c>
      <c r="H3255" s="78">
        <v>0.0</v>
      </c>
      <c r="I3255" s="77"/>
    </row>
    <row r="3256" ht="15.75" customHeight="1">
      <c r="B3256" s="97">
        <v>17745.0</v>
      </c>
      <c r="C3256" s="75" t="s">
        <v>4557</v>
      </c>
      <c r="D3256" s="75" t="s">
        <v>36</v>
      </c>
      <c r="E3256" s="99">
        <v>7.607119E7</v>
      </c>
      <c r="F3256" s="77">
        <v>1.0</v>
      </c>
      <c r="G3256" s="77">
        <v>1.0</v>
      </c>
      <c r="H3256" s="78">
        <v>0.0</v>
      </c>
      <c r="I3256" s="77"/>
    </row>
    <row r="3257" ht="15.75" customHeight="1">
      <c r="B3257" s="97">
        <v>17746.0</v>
      </c>
      <c r="C3257" s="75" t="s">
        <v>4557</v>
      </c>
      <c r="D3257" s="75" t="s">
        <v>36</v>
      </c>
      <c r="E3257" s="99">
        <v>7.607119E7</v>
      </c>
      <c r="F3257" s="77">
        <v>1.0</v>
      </c>
      <c r="G3257" s="77">
        <v>1.0</v>
      </c>
      <c r="H3257" s="78">
        <v>0.0</v>
      </c>
      <c r="I3257" s="77"/>
    </row>
    <row r="3258" ht="15.75" customHeight="1">
      <c r="B3258" s="97">
        <v>17747.0</v>
      </c>
      <c r="C3258" s="75" t="s">
        <v>4557</v>
      </c>
      <c r="D3258" s="75" t="s">
        <v>36</v>
      </c>
      <c r="E3258" s="98">
        <v>7.607119E7</v>
      </c>
      <c r="F3258" s="78">
        <v>1.0</v>
      </c>
      <c r="G3258" s="78">
        <v>1.0</v>
      </c>
      <c r="H3258" s="78">
        <v>0.0</v>
      </c>
      <c r="I3258" s="78"/>
    </row>
    <row r="3259" ht="15.75" customHeight="1">
      <c r="B3259" s="97">
        <v>17748.0</v>
      </c>
      <c r="C3259" s="75" t="s">
        <v>2532</v>
      </c>
      <c r="D3259" s="75" t="s">
        <v>36</v>
      </c>
      <c r="E3259" s="99">
        <v>7.607119E7</v>
      </c>
      <c r="F3259" s="77">
        <v>1.0</v>
      </c>
      <c r="G3259" s="77">
        <v>1.0</v>
      </c>
      <c r="H3259" s="78">
        <v>0.0</v>
      </c>
      <c r="I3259" s="77"/>
    </row>
    <row r="3260" ht="15.75" customHeight="1">
      <c r="B3260" s="97">
        <v>17749.0</v>
      </c>
      <c r="C3260" s="75" t="s">
        <v>2532</v>
      </c>
      <c r="D3260" s="75" t="s">
        <v>36</v>
      </c>
      <c r="E3260" s="98">
        <v>7.607119E7</v>
      </c>
      <c r="F3260" s="78">
        <v>1.0</v>
      </c>
      <c r="G3260" s="78">
        <v>1.0</v>
      </c>
      <c r="H3260" s="78">
        <v>0.0</v>
      </c>
      <c r="I3260" s="78"/>
    </row>
    <row r="3261" ht="15.75" customHeight="1">
      <c r="B3261" s="97">
        <v>17750.0</v>
      </c>
      <c r="C3261" s="75" t="s">
        <v>2532</v>
      </c>
      <c r="D3261" s="75" t="s">
        <v>36</v>
      </c>
      <c r="E3261" s="98">
        <v>7.607119E7</v>
      </c>
      <c r="F3261" s="77">
        <v>1.0</v>
      </c>
      <c r="G3261" s="77">
        <v>1.0</v>
      </c>
      <c r="H3261" s="78">
        <v>0.0</v>
      </c>
      <c r="I3261" s="78"/>
    </row>
    <row r="3262" ht="15.75" customHeight="1">
      <c r="B3262" s="97">
        <v>17751.0</v>
      </c>
      <c r="C3262" s="75" t="s">
        <v>2532</v>
      </c>
      <c r="D3262" s="75" t="s">
        <v>36</v>
      </c>
      <c r="E3262" s="98">
        <v>7.607119E7</v>
      </c>
      <c r="F3262" s="78">
        <v>1.0</v>
      </c>
      <c r="G3262" s="78">
        <v>1.0</v>
      </c>
      <c r="H3262" s="78">
        <v>0.0</v>
      </c>
      <c r="I3262" s="78"/>
    </row>
    <row r="3263" ht="15.75" customHeight="1">
      <c r="B3263" s="97">
        <v>17752.0</v>
      </c>
      <c r="C3263" s="75" t="s">
        <v>2532</v>
      </c>
      <c r="D3263" s="75" t="s">
        <v>36</v>
      </c>
      <c r="E3263" s="98">
        <v>7.607119E7</v>
      </c>
      <c r="F3263" s="78">
        <v>1.0</v>
      </c>
      <c r="G3263" s="78">
        <v>1.0</v>
      </c>
      <c r="H3263" s="78">
        <v>0.0</v>
      </c>
      <c r="I3263" s="78"/>
    </row>
    <row r="3264" ht="15.75" customHeight="1">
      <c r="B3264" s="97">
        <v>17756.0</v>
      </c>
      <c r="C3264" s="75" t="s">
        <v>4558</v>
      </c>
      <c r="D3264" s="75" t="s">
        <v>36</v>
      </c>
      <c r="E3264" s="99">
        <v>3.406E7</v>
      </c>
      <c r="F3264" s="77">
        <v>1.0</v>
      </c>
      <c r="G3264" s="77">
        <v>1.0</v>
      </c>
      <c r="H3264" s="78">
        <v>0.0</v>
      </c>
      <c r="I3264" s="77"/>
    </row>
    <row r="3265" ht="15.75" customHeight="1">
      <c r="B3265" s="97">
        <v>17760.0</v>
      </c>
      <c r="C3265" s="75" t="s">
        <v>3313</v>
      </c>
      <c r="D3265" s="75" t="s">
        <v>36</v>
      </c>
      <c r="E3265" s="98">
        <v>3.406E7</v>
      </c>
      <c r="F3265" s="77">
        <v>1.0</v>
      </c>
      <c r="G3265" s="77">
        <v>1.0</v>
      </c>
      <c r="H3265" s="78">
        <v>0.0</v>
      </c>
      <c r="I3265" s="78"/>
    </row>
    <row r="3266" ht="15.75" customHeight="1">
      <c r="B3266" s="97">
        <v>17761.0</v>
      </c>
      <c r="C3266" s="75" t="s">
        <v>3313</v>
      </c>
      <c r="D3266" s="75" t="s">
        <v>36</v>
      </c>
      <c r="E3266" s="98">
        <v>3.406E7</v>
      </c>
      <c r="F3266" s="77">
        <v>1.0</v>
      </c>
      <c r="G3266" s="77">
        <v>1.0</v>
      </c>
      <c r="H3266" s="78">
        <v>0.0</v>
      </c>
      <c r="I3266" s="78"/>
    </row>
    <row r="3267" ht="15.75" customHeight="1">
      <c r="B3267" s="97">
        <v>17762.0</v>
      </c>
      <c r="C3267" s="75" t="s">
        <v>3313</v>
      </c>
      <c r="D3267" s="75" t="s">
        <v>36</v>
      </c>
      <c r="E3267" s="99">
        <v>3.406E7</v>
      </c>
      <c r="F3267" s="77">
        <v>1.0</v>
      </c>
      <c r="G3267" s="77">
        <v>1.0</v>
      </c>
      <c r="H3267" s="78">
        <v>0.0</v>
      </c>
      <c r="I3267" s="77"/>
    </row>
    <row r="3268" ht="15.75" customHeight="1">
      <c r="B3268" s="97">
        <v>17763.0</v>
      </c>
      <c r="C3268" s="75" t="s">
        <v>4559</v>
      </c>
      <c r="D3268" s="75" t="s">
        <v>36</v>
      </c>
      <c r="E3268" s="99">
        <v>3.406E7</v>
      </c>
      <c r="F3268" s="77">
        <v>1.0</v>
      </c>
      <c r="G3268" s="77">
        <v>1.0</v>
      </c>
      <c r="H3268" s="78">
        <v>0.0</v>
      </c>
      <c r="I3268" s="77"/>
    </row>
    <row r="3269" ht="15.75" customHeight="1">
      <c r="B3269" s="97">
        <v>17764.0</v>
      </c>
      <c r="C3269" s="75" t="s">
        <v>4560</v>
      </c>
      <c r="D3269" s="75" t="s">
        <v>36</v>
      </c>
      <c r="E3269" s="98">
        <v>3.406E7</v>
      </c>
      <c r="F3269" s="77">
        <v>1.0</v>
      </c>
      <c r="G3269" s="77">
        <v>1.0</v>
      </c>
      <c r="H3269" s="78">
        <v>0.0</v>
      </c>
      <c r="I3269" s="78"/>
    </row>
    <row r="3270" ht="15.75" customHeight="1">
      <c r="B3270" s="97">
        <v>17765.0</v>
      </c>
      <c r="C3270" s="75" t="s">
        <v>3324</v>
      </c>
      <c r="D3270" s="75" t="s">
        <v>36</v>
      </c>
      <c r="E3270" s="99">
        <v>3.406E7</v>
      </c>
      <c r="F3270" s="77">
        <v>1.0</v>
      </c>
      <c r="G3270" s="77">
        <v>1.0</v>
      </c>
      <c r="H3270" s="78">
        <v>0.0</v>
      </c>
      <c r="I3270" s="78"/>
    </row>
    <row r="3271" ht="15.75" customHeight="1">
      <c r="B3271" s="97">
        <v>17767.0</v>
      </c>
      <c r="C3271" s="75" t="s">
        <v>901</v>
      </c>
      <c r="D3271" s="75" t="s">
        <v>36</v>
      </c>
      <c r="E3271" s="98">
        <v>3.9241E7</v>
      </c>
      <c r="F3271" s="77">
        <v>1.0</v>
      </c>
      <c r="G3271" s="77">
        <v>1.0</v>
      </c>
      <c r="H3271" s="78">
        <v>0.0</v>
      </c>
      <c r="I3271" s="78"/>
    </row>
    <row r="3272" ht="15.75" customHeight="1">
      <c r="B3272" s="75">
        <v>17768.0</v>
      </c>
      <c r="C3272" s="75" t="s">
        <v>8073</v>
      </c>
      <c r="D3272" s="75" t="s">
        <v>36</v>
      </c>
      <c r="E3272" s="98">
        <v>3.406E7</v>
      </c>
      <c r="F3272" s="77">
        <v>1.0</v>
      </c>
      <c r="G3272" s="77">
        <v>1.0</v>
      </c>
      <c r="H3272" s="78">
        <v>0.0</v>
      </c>
      <c r="I3272" s="78"/>
    </row>
    <row r="3273" ht="15.75" customHeight="1">
      <c r="B3273" s="75">
        <v>17771.0</v>
      </c>
      <c r="C3273" s="75" t="s">
        <v>3313</v>
      </c>
      <c r="D3273" s="75" t="s">
        <v>36</v>
      </c>
      <c r="E3273" s="98">
        <v>3.406E7</v>
      </c>
      <c r="F3273" s="77">
        <v>1.0</v>
      </c>
      <c r="G3273" s="77">
        <v>1.0</v>
      </c>
      <c r="H3273" s="78">
        <v>0.0</v>
      </c>
      <c r="I3273" s="78"/>
    </row>
    <row r="3274" ht="15.75" customHeight="1">
      <c r="B3274" s="97">
        <v>17772.0</v>
      </c>
      <c r="C3274" s="75" t="s">
        <v>4559</v>
      </c>
      <c r="D3274" s="75" t="s">
        <v>36</v>
      </c>
      <c r="E3274" s="99">
        <v>3.406E7</v>
      </c>
      <c r="F3274" s="77">
        <v>1.0</v>
      </c>
      <c r="G3274" s="77">
        <v>1.0</v>
      </c>
      <c r="H3274" s="78">
        <v>0.0</v>
      </c>
      <c r="I3274" s="78"/>
    </row>
    <row r="3275" ht="15.75" customHeight="1">
      <c r="B3275" s="97">
        <v>17774.0</v>
      </c>
      <c r="C3275" s="75" t="s">
        <v>3313</v>
      </c>
      <c r="D3275" s="75" t="s">
        <v>36</v>
      </c>
      <c r="E3275" s="98">
        <v>3.406E7</v>
      </c>
      <c r="F3275" s="77">
        <v>1.0</v>
      </c>
      <c r="G3275" s="77">
        <v>1.0</v>
      </c>
      <c r="H3275" s="78">
        <v>0.0</v>
      </c>
      <c r="I3275" s="78"/>
    </row>
    <row r="3276" ht="15.75" customHeight="1">
      <c r="B3276" s="97">
        <v>17775.0</v>
      </c>
      <c r="C3276" s="75" t="s">
        <v>8074</v>
      </c>
      <c r="D3276" s="75" t="s">
        <v>36</v>
      </c>
      <c r="E3276" s="99">
        <v>3.9241E7</v>
      </c>
      <c r="F3276" s="77">
        <v>1.0</v>
      </c>
      <c r="G3276" s="77">
        <v>1.0</v>
      </c>
      <c r="H3276" s="78">
        <v>0.0</v>
      </c>
      <c r="I3276" s="77"/>
    </row>
    <row r="3277" ht="15.75" customHeight="1">
      <c r="B3277" s="97">
        <v>17779.0</v>
      </c>
      <c r="C3277" s="75" t="s">
        <v>3313</v>
      </c>
      <c r="D3277" s="75" t="s">
        <v>36</v>
      </c>
      <c r="E3277" s="98">
        <v>3.406E7</v>
      </c>
      <c r="F3277" s="77">
        <v>1.0</v>
      </c>
      <c r="G3277" s="77">
        <v>1.0</v>
      </c>
      <c r="H3277" s="78">
        <v>0.0</v>
      </c>
      <c r="I3277" s="78"/>
    </row>
    <row r="3278" ht="15.75" customHeight="1">
      <c r="B3278" s="97">
        <v>17781.0</v>
      </c>
      <c r="C3278" s="75" t="s">
        <v>8075</v>
      </c>
      <c r="D3278" s="75" t="s">
        <v>36</v>
      </c>
      <c r="E3278" s="98">
        <v>3.406E7</v>
      </c>
      <c r="F3278" s="77">
        <v>1.0</v>
      </c>
      <c r="G3278" s="77">
        <v>1.0</v>
      </c>
      <c r="H3278" s="78">
        <v>0.0</v>
      </c>
      <c r="I3278" s="78"/>
    </row>
    <row r="3279" ht="15.75" customHeight="1">
      <c r="B3279" s="75">
        <v>17782.0</v>
      </c>
      <c r="C3279" s="75" t="s">
        <v>8076</v>
      </c>
      <c r="D3279" s="75" t="s">
        <v>36</v>
      </c>
      <c r="E3279" s="99">
        <v>3.9241E7</v>
      </c>
      <c r="F3279" s="77">
        <v>1.0</v>
      </c>
      <c r="G3279" s="77">
        <v>1.0</v>
      </c>
      <c r="H3279" s="78">
        <v>0.0</v>
      </c>
      <c r="I3279" s="77"/>
    </row>
    <row r="3280" ht="15.75" customHeight="1">
      <c r="B3280" s="75">
        <v>17783.0</v>
      </c>
      <c r="C3280" s="75" t="s">
        <v>8077</v>
      </c>
      <c r="D3280" s="75" t="s">
        <v>36</v>
      </c>
      <c r="E3280" s="99">
        <v>3.9241E7</v>
      </c>
      <c r="F3280" s="77">
        <v>1.0</v>
      </c>
      <c r="G3280" s="77">
        <v>1.0</v>
      </c>
      <c r="H3280" s="78">
        <v>0.0</v>
      </c>
      <c r="I3280" s="77"/>
    </row>
    <row r="3281" ht="15.75" customHeight="1">
      <c r="B3281" s="97">
        <v>17784.0</v>
      </c>
      <c r="C3281" s="75" t="s">
        <v>3313</v>
      </c>
      <c r="D3281" s="75" t="s">
        <v>36</v>
      </c>
      <c r="E3281" s="98">
        <v>3.406E7</v>
      </c>
      <c r="F3281" s="77">
        <v>1.0</v>
      </c>
      <c r="G3281" s="77">
        <v>1.0</v>
      </c>
      <c r="H3281" s="78">
        <v>0.0</v>
      </c>
      <c r="I3281" s="78"/>
    </row>
    <row r="3282" ht="15.75" customHeight="1">
      <c r="B3282" s="97">
        <v>17789.0</v>
      </c>
      <c r="C3282" s="75" t="s">
        <v>8078</v>
      </c>
      <c r="D3282" s="75" t="s">
        <v>36</v>
      </c>
      <c r="E3282" s="99">
        <v>7.013429E7</v>
      </c>
      <c r="F3282" s="77">
        <v>1.0</v>
      </c>
      <c r="G3282" s="77">
        <v>1.0</v>
      </c>
      <c r="H3282" s="78">
        <v>0.0</v>
      </c>
      <c r="I3282" s="77"/>
    </row>
    <row r="3283" ht="15.75" customHeight="1">
      <c r="B3283" s="97">
        <v>17790.0</v>
      </c>
      <c r="C3283" s="75" t="s">
        <v>8078</v>
      </c>
      <c r="D3283" s="75" t="s">
        <v>36</v>
      </c>
      <c r="E3283" s="99">
        <v>7.013429E7</v>
      </c>
      <c r="F3283" s="77">
        <v>1.0</v>
      </c>
      <c r="G3283" s="77">
        <v>1.0</v>
      </c>
      <c r="H3283" s="78">
        <v>0.0</v>
      </c>
      <c r="I3283" s="77"/>
    </row>
    <row r="3284" ht="15.75" customHeight="1">
      <c r="B3284" s="75">
        <v>17791.0</v>
      </c>
      <c r="C3284" s="75" t="s">
        <v>8078</v>
      </c>
      <c r="D3284" s="75" t="s">
        <v>36</v>
      </c>
      <c r="E3284" s="99">
        <v>7.013429E7</v>
      </c>
      <c r="F3284" s="77">
        <v>1.0</v>
      </c>
      <c r="G3284" s="77">
        <v>1.0</v>
      </c>
      <c r="H3284" s="78">
        <v>0.0</v>
      </c>
      <c r="I3284" s="77"/>
    </row>
    <row r="3285" ht="15.75" customHeight="1">
      <c r="B3285" s="97">
        <v>17792.0</v>
      </c>
      <c r="C3285" s="75" t="s">
        <v>8078</v>
      </c>
      <c r="D3285" s="75" t="s">
        <v>36</v>
      </c>
      <c r="E3285" s="99">
        <v>7.013429E7</v>
      </c>
      <c r="F3285" s="77">
        <v>1.0</v>
      </c>
      <c r="G3285" s="77">
        <v>1.0</v>
      </c>
      <c r="H3285" s="78">
        <v>0.0</v>
      </c>
      <c r="I3285" s="77"/>
    </row>
    <row r="3286" ht="15.75" customHeight="1">
      <c r="B3286" s="97">
        <v>17793.0</v>
      </c>
      <c r="C3286" s="75" t="s">
        <v>8078</v>
      </c>
      <c r="D3286" s="75" t="s">
        <v>36</v>
      </c>
      <c r="E3286" s="99">
        <v>7.013429E7</v>
      </c>
      <c r="F3286" s="77">
        <v>1.0</v>
      </c>
      <c r="G3286" s="77">
        <v>1.0</v>
      </c>
      <c r="H3286" s="78">
        <v>0.0</v>
      </c>
      <c r="I3286" s="77"/>
    </row>
    <row r="3287" ht="15.75" customHeight="1">
      <c r="B3287" s="97">
        <v>17795.0</v>
      </c>
      <c r="C3287" s="75" t="s">
        <v>438</v>
      </c>
      <c r="D3287" s="75" t="s">
        <v>36</v>
      </c>
      <c r="E3287" s="98">
        <v>9.5030099E7</v>
      </c>
      <c r="F3287" s="78">
        <v>1.0</v>
      </c>
      <c r="G3287" s="78">
        <v>1.0</v>
      </c>
      <c r="H3287" s="78">
        <v>0.0</v>
      </c>
      <c r="I3287" s="78"/>
    </row>
    <row r="3288" ht="15.75" customHeight="1">
      <c r="B3288" s="97">
        <v>17796.0</v>
      </c>
      <c r="C3288" s="75" t="s">
        <v>438</v>
      </c>
      <c r="D3288" s="75" t="s">
        <v>36</v>
      </c>
      <c r="E3288" s="98">
        <v>9.5030099E7</v>
      </c>
      <c r="F3288" s="78">
        <v>1.0</v>
      </c>
      <c r="G3288" s="78">
        <v>1.0</v>
      </c>
      <c r="H3288" s="78">
        <v>0.0</v>
      </c>
      <c r="I3288" s="78"/>
    </row>
    <row r="3289" ht="15.75" customHeight="1">
      <c r="B3289" s="97">
        <v>17800.0</v>
      </c>
      <c r="C3289" s="75" t="s">
        <v>1557</v>
      </c>
      <c r="D3289" s="75" t="s">
        <v>36</v>
      </c>
      <c r="E3289" s="99">
        <v>8.215991E7</v>
      </c>
      <c r="F3289" s="77">
        <v>1.0</v>
      </c>
      <c r="G3289" s="77">
        <v>1.0</v>
      </c>
      <c r="H3289" s="78">
        <v>0.0</v>
      </c>
      <c r="I3289" s="78"/>
    </row>
    <row r="3290" ht="15.75" customHeight="1">
      <c r="B3290" s="97">
        <v>17806.0</v>
      </c>
      <c r="C3290" s="75" t="s">
        <v>3313</v>
      </c>
      <c r="D3290" s="75" t="s">
        <v>36</v>
      </c>
      <c r="E3290" s="98">
        <v>3.406E7</v>
      </c>
      <c r="F3290" s="77">
        <v>1.0</v>
      </c>
      <c r="G3290" s="77">
        <v>1.0</v>
      </c>
      <c r="H3290" s="78">
        <v>0.0</v>
      </c>
      <c r="I3290" s="78"/>
    </row>
    <row r="3291" ht="15.75" customHeight="1">
      <c r="B3291" s="97">
        <v>17808.0</v>
      </c>
      <c r="C3291" s="75" t="s">
        <v>4561</v>
      </c>
      <c r="D3291" s="75" t="s">
        <v>36</v>
      </c>
      <c r="E3291" s="98">
        <v>9.5030099E7</v>
      </c>
      <c r="F3291" s="78">
        <v>1.0</v>
      </c>
      <c r="G3291" s="78">
        <v>1.0</v>
      </c>
      <c r="H3291" s="78">
        <v>0.0</v>
      </c>
      <c r="I3291" s="78"/>
    </row>
    <row r="3292" ht="15.75" customHeight="1">
      <c r="B3292" s="97">
        <v>17812.0</v>
      </c>
      <c r="C3292" s="75" t="s">
        <v>438</v>
      </c>
      <c r="D3292" s="75" t="s">
        <v>36</v>
      </c>
      <c r="E3292" s="98">
        <v>9.5030099E7</v>
      </c>
      <c r="F3292" s="78">
        <v>1.0</v>
      </c>
      <c r="G3292" s="78">
        <v>1.0</v>
      </c>
      <c r="H3292" s="78">
        <v>0.0</v>
      </c>
      <c r="I3292" s="78"/>
    </row>
    <row r="3293" ht="15.75" customHeight="1">
      <c r="B3293" s="75">
        <v>17813.0</v>
      </c>
      <c r="C3293" s="75" t="s">
        <v>8079</v>
      </c>
      <c r="D3293" s="75" t="s">
        <v>36</v>
      </c>
      <c r="E3293" s="98">
        <v>3.406E7</v>
      </c>
      <c r="F3293" s="77">
        <v>1.0</v>
      </c>
      <c r="G3293" s="77">
        <v>1.0</v>
      </c>
      <c r="H3293" s="78">
        <v>0.0</v>
      </c>
      <c r="I3293" s="78"/>
    </row>
    <row r="3294" ht="15.75" customHeight="1">
      <c r="B3294" s="95">
        <v>17818.0</v>
      </c>
      <c r="C3294" s="71" t="s">
        <v>4562</v>
      </c>
      <c r="D3294" s="71" t="s">
        <v>36</v>
      </c>
      <c r="E3294" s="100">
        <v>2.20299E7</v>
      </c>
      <c r="F3294" s="73">
        <v>6.0</v>
      </c>
      <c r="G3294" s="73">
        <v>6.0</v>
      </c>
      <c r="H3294" s="73">
        <v>918.0</v>
      </c>
      <c r="I3294" s="73" t="s">
        <v>3471</v>
      </c>
    </row>
    <row r="3295" ht="15.75" customHeight="1">
      <c r="B3295" s="97">
        <v>17820.0</v>
      </c>
      <c r="C3295" s="75" t="s">
        <v>4563</v>
      </c>
      <c r="D3295" s="75" t="s">
        <v>36</v>
      </c>
      <c r="E3295" s="98">
        <v>3.40119E7</v>
      </c>
      <c r="F3295" s="77">
        <v>1.0</v>
      </c>
      <c r="G3295" s="77">
        <v>1.0</v>
      </c>
      <c r="H3295" s="78">
        <v>0.0</v>
      </c>
      <c r="I3295" s="78"/>
    </row>
    <row r="3296" ht="15.75" customHeight="1">
      <c r="B3296" s="97">
        <v>17821.0</v>
      </c>
      <c r="C3296" s="75" t="s">
        <v>219</v>
      </c>
      <c r="D3296" s="75" t="s">
        <v>36</v>
      </c>
      <c r="E3296" s="99">
        <v>3.809919E7</v>
      </c>
      <c r="F3296" s="77">
        <v>1.0</v>
      </c>
      <c r="G3296" s="77">
        <v>1.0</v>
      </c>
      <c r="H3296" s="78">
        <v>0.0</v>
      </c>
      <c r="I3296" s="77"/>
    </row>
    <row r="3297" ht="15.75" customHeight="1">
      <c r="B3297" s="97">
        <v>17823.0</v>
      </c>
      <c r="C3297" s="75" t="s">
        <v>8080</v>
      </c>
      <c r="D3297" s="75" t="s">
        <v>36</v>
      </c>
      <c r="E3297" s="98">
        <v>2.2085E7</v>
      </c>
      <c r="F3297" s="78">
        <v>1.0</v>
      </c>
      <c r="G3297" s="78">
        <v>1.0</v>
      </c>
      <c r="H3297" s="78">
        <v>0.0</v>
      </c>
      <c r="I3297" s="78"/>
    </row>
    <row r="3298" ht="15.75" customHeight="1">
      <c r="B3298" s="97">
        <v>17826.0</v>
      </c>
      <c r="C3298" s="75" t="s">
        <v>4564</v>
      </c>
      <c r="D3298" s="75" t="s">
        <v>36</v>
      </c>
      <c r="E3298" s="101">
        <v>2.2087E7</v>
      </c>
      <c r="F3298" s="78">
        <v>1.0</v>
      </c>
      <c r="G3298" s="78">
        <v>1.0</v>
      </c>
      <c r="H3298" s="78">
        <v>0.0</v>
      </c>
      <c r="I3298" s="78"/>
    </row>
    <row r="3299" ht="15.75" customHeight="1">
      <c r="B3299" s="97">
        <v>17827.0</v>
      </c>
      <c r="C3299" s="75" t="s">
        <v>4565</v>
      </c>
      <c r="D3299" s="75" t="s">
        <v>36</v>
      </c>
      <c r="E3299" s="98">
        <v>2.2089E7</v>
      </c>
      <c r="F3299" s="77">
        <v>1.0</v>
      </c>
      <c r="G3299" s="77">
        <v>1.0</v>
      </c>
      <c r="H3299" s="78">
        <v>0.0</v>
      </c>
      <c r="I3299" s="78"/>
    </row>
    <row r="3300" ht="15.75" customHeight="1">
      <c r="B3300" s="75">
        <v>17828.0</v>
      </c>
      <c r="C3300" s="75" t="s">
        <v>8081</v>
      </c>
      <c r="D3300" s="75" t="s">
        <v>36</v>
      </c>
      <c r="E3300" s="99">
        <v>1.905901E7</v>
      </c>
      <c r="F3300" s="77">
        <v>1.0</v>
      </c>
      <c r="G3300" s="77">
        <v>1.0</v>
      </c>
      <c r="H3300" s="78">
        <v>0.0</v>
      </c>
      <c r="I3300" s="80"/>
    </row>
    <row r="3301" ht="15.75" customHeight="1">
      <c r="B3301" s="97">
        <v>17829.0</v>
      </c>
      <c r="C3301" s="75" t="s">
        <v>4566</v>
      </c>
      <c r="D3301" s="75" t="s">
        <v>36</v>
      </c>
      <c r="E3301" s="99">
        <v>1.905901E7</v>
      </c>
      <c r="F3301" s="77">
        <v>1.0</v>
      </c>
      <c r="G3301" s="77">
        <v>1.0</v>
      </c>
      <c r="H3301" s="78">
        <v>0.0</v>
      </c>
      <c r="I3301" s="80"/>
    </row>
    <row r="3302" ht="15.75" customHeight="1">
      <c r="B3302" s="75">
        <v>17831.0</v>
      </c>
      <c r="C3302" s="75" t="s">
        <v>8081</v>
      </c>
      <c r="D3302" s="75" t="s">
        <v>36</v>
      </c>
      <c r="E3302" s="99">
        <v>1.905901E7</v>
      </c>
      <c r="F3302" s="77">
        <v>1.0</v>
      </c>
      <c r="G3302" s="77">
        <v>1.0</v>
      </c>
      <c r="H3302" s="78">
        <v>0.0</v>
      </c>
      <c r="I3302" s="80"/>
    </row>
    <row r="3303" ht="15.75" customHeight="1">
      <c r="B3303" s="75">
        <v>17832.0</v>
      </c>
      <c r="C3303" s="75" t="s">
        <v>8082</v>
      </c>
      <c r="D3303" s="75" t="s">
        <v>36</v>
      </c>
      <c r="E3303" s="99">
        <v>1.905901E7</v>
      </c>
      <c r="F3303" s="77">
        <v>1.0</v>
      </c>
      <c r="G3303" s="77">
        <v>1.0</v>
      </c>
      <c r="H3303" s="78">
        <v>0.0</v>
      </c>
      <c r="I3303" s="80"/>
    </row>
    <row r="3304" ht="15.75" customHeight="1">
      <c r="B3304" s="75">
        <v>17833.0</v>
      </c>
      <c r="C3304" s="75" t="s">
        <v>8083</v>
      </c>
      <c r="D3304" s="75" t="s">
        <v>36</v>
      </c>
      <c r="E3304" s="99">
        <v>1.905901E7</v>
      </c>
      <c r="F3304" s="77">
        <v>1.0</v>
      </c>
      <c r="G3304" s="77">
        <v>1.0</v>
      </c>
      <c r="H3304" s="78">
        <v>0.0</v>
      </c>
      <c r="I3304" s="80"/>
    </row>
    <row r="3305" ht="15.75" customHeight="1">
      <c r="B3305" s="75">
        <v>17834.0</v>
      </c>
      <c r="C3305" s="75" t="s">
        <v>8084</v>
      </c>
      <c r="D3305" s="75" t="s">
        <v>36</v>
      </c>
      <c r="E3305" s="99">
        <v>1.905901E7</v>
      </c>
      <c r="F3305" s="77">
        <v>1.0</v>
      </c>
      <c r="G3305" s="77">
        <v>1.0</v>
      </c>
      <c r="H3305" s="78">
        <v>0.0</v>
      </c>
      <c r="I3305" s="80"/>
    </row>
    <row r="3306" ht="15.75" customHeight="1">
      <c r="B3306" s="75">
        <v>17835.0</v>
      </c>
      <c r="C3306" s="75" t="s">
        <v>8085</v>
      </c>
      <c r="D3306" s="75" t="s">
        <v>36</v>
      </c>
      <c r="E3306" s="99">
        <v>1.905901E7</v>
      </c>
      <c r="F3306" s="77">
        <v>1.0</v>
      </c>
      <c r="G3306" s="77">
        <v>1.0</v>
      </c>
      <c r="H3306" s="78">
        <v>0.0</v>
      </c>
      <c r="I3306" s="80"/>
    </row>
    <row r="3307" ht="15.75" customHeight="1">
      <c r="B3307" s="95">
        <v>17836.0</v>
      </c>
      <c r="C3307" s="71" t="s">
        <v>2351</v>
      </c>
      <c r="D3307" s="71" t="s">
        <v>36</v>
      </c>
      <c r="E3307" s="96">
        <v>1.905901E7</v>
      </c>
      <c r="F3307" s="73">
        <v>6.0</v>
      </c>
      <c r="G3307" s="73">
        <v>6.0</v>
      </c>
      <c r="H3307" s="73" t="str">
        <f>VLOOKUP(I3307,LEIS,2,0)</f>
        <v>#N/A</v>
      </c>
      <c r="I3307" s="74" t="s">
        <v>3442</v>
      </c>
    </row>
    <row r="3308" ht="15.75" customHeight="1">
      <c r="B3308" s="75">
        <v>17837.0</v>
      </c>
      <c r="C3308" s="75" t="s">
        <v>8086</v>
      </c>
      <c r="D3308" s="75" t="s">
        <v>36</v>
      </c>
      <c r="E3308" s="99">
        <v>1.905901E7</v>
      </c>
      <c r="F3308" s="77">
        <v>1.0</v>
      </c>
      <c r="G3308" s="77">
        <v>1.0</v>
      </c>
      <c r="H3308" s="78">
        <v>0.0</v>
      </c>
      <c r="I3308" s="80"/>
    </row>
    <row r="3309" ht="15.75" customHeight="1">
      <c r="B3309" s="97">
        <v>17838.0</v>
      </c>
      <c r="C3309" s="75" t="s">
        <v>2344</v>
      </c>
      <c r="D3309" s="75" t="s">
        <v>36</v>
      </c>
      <c r="E3309" s="99">
        <v>1.905901E7</v>
      </c>
      <c r="F3309" s="77">
        <v>1.0</v>
      </c>
      <c r="G3309" s="77">
        <v>1.0</v>
      </c>
      <c r="H3309" s="78">
        <v>0.0</v>
      </c>
      <c r="I3309" s="80"/>
    </row>
    <row r="3310" ht="15.75" customHeight="1">
      <c r="B3310" s="97">
        <v>17839.0</v>
      </c>
      <c r="C3310" s="75" t="s">
        <v>4567</v>
      </c>
      <c r="D3310" s="75" t="s">
        <v>36</v>
      </c>
      <c r="E3310" s="99">
        <v>3.4022E7</v>
      </c>
      <c r="F3310" s="77">
        <v>1.0</v>
      </c>
      <c r="G3310" s="77">
        <v>1.0</v>
      </c>
      <c r="H3310" s="78">
        <v>0.0</v>
      </c>
      <c r="I3310" s="77"/>
    </row>
    <row r="3311" ht="15.75" customHeight="1">
      <c r="B3311" s="75">
        <v>17843.0</v>
      </c>
      <c r="C3311" s="75" t="s">
        <v>8087</v>
      </c>
      <c r="D3311" s="75" t="s">
        <v>36</v>
      </c>
      <c r="E3311" s="98">
        <v>3.4022E7</v>
      </c>
      <c r="F3311" s="78">
        <v>1.0</v>
      </c>
      <c r="G3311" s="78">
        <v>1.0</v>
      </c>
      <c r="H3311" s="78">
        <v>0.0</v>
      </c>
      <c r="I3311" s="78"/>
    </row>
    <row r="3312" ht="15.75" customHeight="1">
      <c r="B3312" s="97">
        <v>17845.0</v>
      </c>
      <c r="C3312" s="75" t="s">
        <v>4568</v>
      </c>
      <c r="D3312" s="75" t="s">
        <v>36</v>
      </c>
      <c r="E3312" s="98">
        <v>1.901902E7</v>
      </c>
      <c r="F3312" s="77">
        <v>1.0</v>
      </c>
      <c r="G3312" s="77">
        <v>1.0</v>
      </c>
      <c r="H3312" s="78">
        <v>0.0</v>
      </c>
      <c r="I3312" s="78"/>
    </row>
    <row r="3313" ht="15.75" customHeight="1">
      <c r="B3313" s="97">
        <v>17859.0</v>
      </c>
      <c r="C3313" s="75" t="s">
        <v>3407</v>
      </c>
      <c r="D3313" s="75" t="s">
        <v>36</v>
      </c>
      <c r="E3313" s="99">
        <v>2.208302E7</v>
      </c>
      <c r="F3313" s="77">
        <v>1.0</v>
      </c>
      <c r="G3313" s="77">
        <v>1.0</v>
      </c>
      <c r="H3313" s="78">
        <v>0.0</v>
      </c>
      <c r="I3313" s="77"/>
    </row>
    <row r="3314" ht="15.75" customHeight="1">
      <c r="B3314" s="95">
        <v>17862.0</v>
      </c>
      <c r="C3314" s="71" t="s">
        <v>977</v>
      </c>
      <c r="D3314" s="71" t="s">
        <v>36</v>
      </c>
      <c r="E3314" s="100">
        <v>3.3059E7</v>
      </c>
      <c r="F3314" s="73">
        <v>4.0</v>
      </c>
      <c r="G3314" s="73">
        <v>4.0</v>
      </c>
      <c r="H3314" s="83">
        <v>202.0</v>
      </c>
      <c r="I3314" s="73" t="s">
        <v>3463</v>
      </c>
    </row>
    <row r="3315" ht="15.75" customHeight="1">
      <c r="B3315" s="95">
        <v>17864.0</v>
      </c>
      <c r="C3315" s="71" t="s">
        <v>4569</v>
      </c>
      <c r="D3315" s="71" t="s">
        <v>36</v>
      </c>
      <c r="E3315" s="96">
        <v>1.1062E7</v>
      </c>
      <c r="F3315" s="73">
        <v>6.0</v>
      </c>
      <c r="G3315" s="73">
        <v>6.0</v>
      </c>
      <c r="H3315" s="73" t="str">
        <f>VLOOKUP(I3315,LEIS,2,0)</f>
        <v>#N/A</v>
      </c>
      <c r="I3315" s="74" t="s">
        <v>3431</v>
      </c>
    </row>
    <row r="3316" ht="15.75" customHeight="1">
      <c r="B3316" s="75">
        <v>17871.0</v>
      </c>
      <c r="C3316" s="75" t="s">
        <v>8088</v>
      </c>
      <c r="D3316" s="75" t="s">
        <v>36</v>
      </c>
      <c r="E3316" s="99">
        <v>9042100.0</v>
      </c>
      <c r="F3316" s="77">
        <v>1.0</v>
      </c>
      <c r="G3316" s="77">
        <v>1.0</v>
      </c>
      <c r="H3316" s="78">
        <v>0.0</v>
      </c>
      <c r="I3316" s="77"/>
    </row>
    <row r="3317" ht="15.75" customHeight="1">
      <c r="B3317" s="95">
        <v>17888.0</v>
      </c>
      <c r="C3317" s="71" t="s">
        <v>4570</v>
      </c>
      <c r="D3317" s="71" t="s">
        <v>25</v>
      </c>
      <c r="E3317" s="100">
        <v>3.3059E7</v>
      </c>
      <c r="F3317" s="73">
        <v>4.0</v>
      </c>
      <c r="G3317" s="73">
        <v>4.0</v>
      </c>
      <c r="H3317" s="83">
        <v>202.0</v>
      </c>
      <c r="I3317" s="73" t="s">
        <v>3463</v>
      </c>
    </row>
    <row r="3318" ht="15.75" customHeight="1">
      <c r="B3318" s="97">
        <v>17889.0</v>
      </c>
      <c r="C3318" s="75" t="s">
        <v>2681</v>
      </c>
      <c r="D3318" s="75" t="s">
        <v>36</v>
      </c>
      <c r="E3318" s="99">
        <v>8.4811E7</v>
      </c>
      <c r="F3318" s="77">
        <v>1.0</v>
      </c>
      <c r="G3318" s="77">
        <v>1.0</v>
      </c>
      <c r="H3318" s="78">
        <v>0.0</v>
      </c>
      <c r="I3318" s="77"/>
    </row>
    <row r="3319" ht="15.75" customHeight="1">
      <c r="B3319" s="97">
        <v>17892.0</v>
      </c>
      <c r="C3319" s="75" t="s">
        <v>4571</v>
      </c>
      <c r="D3319" s="75" t="s">
        <v>36</v>
      </c>
      <c r="E3319" s="101">
        <v>2.2089E7</v>
      </c>
      <c r="F3319" s="78">
        <v>1.0</v>
      </c>
      <c r="G3319" s="78">
        <v>1.0</v>
      </c>
      <c r="H3319" s="78">
        <v>0.0</v>
      </c>
      <c r="I3319" s="78"/>
    </row>
    <row r="3320" ht="15.75" customHeight="1">
      <c r="B3320" s="95">
        <v>17893.0</v>
      </c>
      <c r="C3320" s="71" t="s">
        <v>4572</v>
      </c>
      <c r="D3320" s="71" t="s">
        <v>36</v>
      </c>
      <c r="E3320" s="100">
        <v>4069020.0</v>
      </c>
      <c r="F3320" s="73">
        <v>6.0</v>
      </c>
      <c r="G3320" s="73">
        <v>6.0</v>
      </c>
      <c r="H3320" s="73">
        <v>111.0</v>
      </c>
      <c r="I3320" s="74" t="s">
        <v>3419</v>
      </c>
    </row>
    <row r="3321" ht="15.75" customHeight="1">
      <c r="B3321" s="95">
        <v>17898.0</v>
      </c>
      <c r="C3321" s="71" t="s">
        <v>3032</v>
      </c>
      <c r="D3321" s="71" t="s">
        <v>36</v>
      </c>
      <c r="E3321" s="100">
        <v>9.60321E7</v>
      </c>
      <c r="F3321" s="83">
        <v>4.0</v>
      </c>
      <c r="G3321" s="83">
        <v>4.0</v>
      </c>
      <c r="H3321" s="83">
        <v>202.0</v>
      </c>
      <c r="I3321" s="85" t="s">
        <v>3558</v>
      </c>
    </row>
    <row r="3322" ht="15.75" customHeight="1">
      <c r="B3322" s="97">
        <v>17900.0</v>
      </c>
      <c r="C3322" s="75" t="s">
        <v>463</v>
      </c>
      <c r="D3322" s="75" t="s">
        <v>36</v>
      </c>
      <c r="E3322" s="98">
        <v>1.90531E7</v>
      </c>
      <c r="F3322" s="77">
        <v>1.0</v>
      </c>
      <c r="G3322" s="77">
        <v>1.0</v>
      </c>
      <c r="H3322" s="78">
        <v>0.0</v>
      </c>
      <c r="I3322" s="78"/>
    </row>
    <row r="3323" ht="15.75" customHeight="1">
      <c r="B3323" s="97">
        <v>17905.0</v>
      </c>
      <c r="C3323" s="75" t="s">
        <v>4573</v>
      </c>
      <c r="D3323" s="75" t="s">
        <v>36</v>
      </c>
      <c r="E3323" s="99">
        <v>1.905902E7</v>
      </c>
      <c r="F3323" s="77">
        <v>1.0</v>
      </c>
      <c r="G3323" s="77">
        <v>1.0</v>
      </c>
      <c r="H3323" s="78">
        <v>0.0</v>
      </c>
      <c r="I3323" s="77"/>
    </row>
    <row r="3324" ht="15.75" customHeight="1">
      <c r="B3324" s="97">
        <v>17906.0</v>
      </c>
      <c r="C3324" s="75" t="s">
        <v>4574</v>
      </c>
      <c r="D3324" s="75" t="s">
        <v>36</v>
      </c>
      <c r="E3324" s="99">
        <v>1.90531E7</v>
      </c>
      <c r="F3324" s="77">
        <v>1.0</v>
      </c>
      <c r="G3324" s="77">
        <v>1.0</v>
      </c>
      <c r="H3324" s="78">
        <v>0.0</v>
      </c>
      <c r="I3324" s="77"/>
    </row>
    <row r="3325" ht="15.75" customHeight="1">
      <c r="B3325" s="97">
        <v>17909.0</v>
      </c>
      <c r="C3325" s="75" t="s">
        <v>4575</v>
      </c>
      <c r="D3325" s="75" t="s">
        <v>36</v>
      </c>
      <c r="E3325" s="99">
        <v>1.90531E7</v>
      </c>
      <c r="F3325" s="77">
        <v>1.0</v>
      </c>
      <c r="G3325" s="77">
        <v>1.0</v>
      </c>
      <c r="H3325" s="78">
        <v>0.0</v>
      </c>
      <c r="I3325" s="77"/>
    </row>
    <row r="3326" ht="15.75" customHeight="1">
      <c r="B3326" s="75">
        <v>17910.0</v>
      </c>
      <c r="C3326" s="75" t="s">
        <v>8089</v>
      </c>
      <c r="D3326" s="75" t="s">
        <v>36</v>
      </c>
      <c r="E3326" s="99">
        <v>1.90531E7</v>
      </c>
      <c r="F3326" s="77">
        <v>1.0</v>
      </c>
      <c r="G3326" s="77">
        <v>1.0</v>
      </c>
      <c r="H3326" s="78">
        <v>0.0</v>
      </c>
      <c r="I3326" s="77"/>
    </row>
    <row r="3327" ht="15.75" customHeight="1">
      <c r="B3327" s="95">
        <v>17911.0</v>
      </c>
      <c r="C3327" s="71" t="s">
        <v>4576</v>
      </c>
      <c r="D3327" s="71" t="s">
        <v>36</v>
      </c>
      <c r="E3327" s="100">
        <v>3.3059E7</v>
      </c>
      <c r="F3327" s="73">
        <v>4.0</v>
      </c>
      <c r="G3327" s="73">
        <v>4.0</v>
      </c>
      <c r="H3327" s="83">
        <v>202.0</v>
      </c>
      <c r="I3327" s="73" t="s">
        <v>3463</v>
      </c>
    </row>
    <row r="3328" ht="15.75" customHeight="1">
      <c r="B3328" s="97">
        <v>17912.0</v>
      </c>
      <c r="C3328" s="75" t="s">
        <v>4577</v>
      </c>
      <c r="D3328" s="75" t="s">
        <v>36</v>
      </c>
      <c r="E3328" s="98">
        <v>3.4022E7</v>
      </c>
      <c r="F3328" s="77">
        <v>1.0</v>
      </c>
      <c r="G3328" s="77">
        <v>1.0</v>
      </c>
      <c r="H3328" s="78">
        <v>0.0</v>
      </c>
      <c r="I3328" s="78"/>
    </row>
    <row r="3329" ht="15.75" customHeight="1">
      <c r="B3329" s="71">
        <v>17913.0</v>
      </c>
      <c r="C3329" s="71" t="s">
        <v>8090</v>
      </c>
      <c r="D3329" s="71" t="s">
        <v>36</v>
      </c>
      <c r="E3329" s="96">
        <v>3.3059E7</v>
      </c>
      <c r="F3329" s="73">
        <v>4.0</v>
      </c>
      <c r="G3329" s="73">
        <v>4.0</v>
      </c>
      <c r="H3329" s="83">
        <v>202.0</v>
      </c>
      <c r="I3329" s="73" t="s">
        <v>3463</v>
      </c>
    </row>
    <row r="3330" ht="15.75" customHeight="1">
      <c r="B3330" s="95">
        <v>17914.0</v>
      </c>
      <c r="C3330" s="71" t="s">
        <v>4578</v>
      </c>
      <c r="D3330" s="71" t="s">
        <v>36</v>
      </c>
      <c r="E3330" s="96">
        <v>3.3059E7</v>
      </c>
      <c r="F3330" s="73">
        <v>4.0</v>
      </c>
      <c r="G3330" s="73">
        <v>4.0</v>
      </c>
      <c r="H3330" s="83">
        <v>202.0</v>
      </c>
      <c r="I3330" s="73" t="s">
        <v>3463</v>
      </c>
    </row>
    <row r="3331" ht="15.75" customHeight="1">
      <c r="B3331" s="95">
        <v>17915.0</v>
      </c>
      <c r="C3331" s="71" t="s">
        <v>969</v>
      </c>
      <c r="D3331" s="71" t="s">
        <v>36</v>
      </c>
      <c r="E3331" s="96">
        <v>3.3059E7</v>
      </c>
      <c r="F3331" s="73">
        <v>4.0</v>
      </c>
      <c r="G3331" s="73">
        <v>4.0</v>
      </c>
      <c r="H3331" s="83">
        <v>202.0</v>
      </c>
      <c r="I3331" s="73" t="s">
        <v>3463</v>
      </c>
    </row>
    <row r="3332" ht="15.75" customHeight="1">
      <c r="B3332" s="95">
        <v>17916.0</v>
      </c>
      <c r="C3332" s="71" t="s">
        <v>8091</v>
      </c>
      <c r="D3332" s="71" t="s">
        <v>36</v>
      </c>
      <c r="E3332" s="100">
        <v>3.3051E7</v>
      </c>
      <c r="F3332" s="73">
        <v>4.0</v>
      </c>
      <c r="G3332" s="73">
        <v>4.0</v>
      </c>
      <c r="H3332" s="73">
        <v>202.0</v>
      </c>
      <c r="I3332" s="73" t="s">
        <v>3463</v>
      </c>
    </row>
    <row r="3333" ht="15.75" customHeight="1">
      <c r="B3333" s="95">
        <v>17917.0</v>
      </c>
      <c r="C3333" s="71" t="s">
        <v>2145</v>
      </c>
      <c r="D3333" s="71" t="s">
        <v>36</v>
      </c>
      <c r="E3333" s="100">
        <v>3.3051E7</v>
      </c>
      <c r="F3333" s="73">
        <v>4.0</v>
      </c>
      <c r="G3333" s="73">
        <v>4.0</v>
      </c>
      <c r="H3333" s="73">
        <v>202.0</v>
      </c>
      <c r="I3333" s="73" t="s">
        <v>3463</v>
      </c>
    </row>
    <row r="3334" ht="15.75" customHeight="1">
      <c r="B3334" s="97">
        <v>17919.0</v>
      </c>
      <c r="C3334" s="75" t="s">
        <v>1525</v>
      </c>
      <c r="D3334" s="75" t="s">
        <v>36</v>
      </c>
      <c r="E3334" s="98">
        <v>9.619E7</v>
      </c>
      <c r="F3334" s="77">
        <v>1.0</v>
      </c>
      <c r="G3334" s="77">
        <v>1.0</v>
      </c>
      <c r="H3334" s="78">
        <v>0.0</v>
      </c>
      <c r="I3334" s="78"/>
    </row>
    <row r="3335" ht="15.75" customHeight="1">
      <c r="B3335" s="75">
        <v>17920.0</v>
      </c>
      <c r="C3335" s="75" t="s">
        <v>8092</v>
      </c>
      <c r="D3335" s="75" t="s">
        <v>36</v>
      </c>
      <c r="E3335" s="99">
        <v>2.00961E7</v>
      </c>
      <c r="F3335" s="77">
        <v>1.0</v>
      </c>
      <c r="G3335" s="77">
        <v>1.0</v>
      </c>
      <c r="H3335" s="78">
        <v>0.0</v>
      </c>
      <c r="I3335" s="78"/>
    </row>
    <row r="3336" ht="15.75" customHeight="1">
      <c r="B3336" s="97">
        <v>17921.0</v>
      </c>
      <c r="C3336" s="75" t="s">
        <v>8093</v>
      </c>
      <c r="D3336" s="75" t="s">
        <v>36</v>
      </c>
      <c r="E3336" s="98">
        <v>1.90532E7</v>
      </c>
      <c r="F3336" s="77">
        <v>1.0</v>
      </c>
      <c r="G3336" s="77">
        <v>1.0</v>
      </c>
      <c r="H3336" s="78">
        <v>0.0</v>
      </c>
      <c r="I3336" s="78"/>
    </row>
    <row r="3337" ht="15.75" customHeight="1">
      <c r="B3337" s="97">
        <v>17926.0</v>
      </c>
      <c r="C3337" s="75" t="s">
        <v>4579</v>
      </c>
      <c r="D3337" s="75" t="s">
        <v>36</v>
      </c>
      <c r="E3337" s="99">
        <v>3.809919E7</v>
      </c>
      <c r="F3337" s="77">
        <v>1.0</v>
      </c>
      <c r="G3337" s="77">
        <v>1.0</v>
      </c>
      <c r="H3337" s="78">
        <v>0.0</v>
      </c>
      <c r="I3337" s="77"/>
    </row>
    <row r="3338" ht="15.75" customHeight="1">
      <c r="B3338" s="97">
        <v>17932.0</v>
      </c>
      <c r="C3338" s="75" t="s">
        <v>4580</v>
      </c>
      <c r="D3338" s="75" t="s">
        <v>25</v>
      </c>
      <c r="E3338" s="99">
        <v>9.619E7</v>
      </c>
      <c r="F3338" s="77">
        <v>1.0</v>
      </c>
      <c r="G3338" s="77">
        <v>1.0</v>
      </c>
      <c r="H3338" s="78">
        <v>0.0</v>
      </c>
      <c r="I3338" s="78"/>
    </row>
    <row r="3339" ht="15.75" customHeight="1">
      <c r="B3339" s="97">
        <v>17933.0</v>
      </c>
      <c r="C3339" s="75" t="s">
        <v>8094</v>
      </c>
      <c r="D3339" s="75" t="s">
        <v>36</v>
      </c>
      <c r="E3339" s="99">
        <v>3.4022E7</v>
      </c>
      <c r="F3339" s="77">
        <v>1.0</v>
      </c>
      <c r="G3339" s="77">
        <v>1.0</v>
      </c>
      <c r="H3339" s="78">
        <v>0.0</v>
      </c>
      <c r="I3339" s="77"/>
    </row>
    <row r="3340" ht="15.75" customHeight="1">
      <c r="B3340" s="97">
        <v>17945.0</v>
      </c>
      <c r="C3340" s="75" t="s">
        <v>4582</v>
      </c>
      <c r="D3340" s="75" t="s">
        <v>36</v>
      </c>
      <c r="E3340" s="98">
        <v>3.5030019E7</v>
      </c>
      <c r="F3340" s="78">
        <v>1.0</v>
      </c>
      <c r="G3340" s="78">
        <v>1.0</v>
      </c>
      <c r="H3340" s="78">
        <v>0.0</v>
      </c>
      <c r="I3340" s="78"/>
    </row>
    <row r="3341" ht="15.75" customHeight="1">
      <c r="B3341" s="95">
        <v>17951.0</v>
      </c>
      <c r="C3341" s="71" t="s">
        <v>8095</v>
      </c>
      <c r="D3341" s="71" t="s">
        <v>36</v>
      </c>
      <c r="E3341" s="96">
        <v>3.304999E7</v>
      </c>
      <c r="F3341" s="73">
        <v>4.0</v>
      </c>
      <c r="G3341" s="73">
        <v>4.0</v>
      </c>
      <c r="H3341" s="73">
        <v>202.0</v>
      </c>
      <c r="I3341" s="73" t="s">
        <v>3463</v>
      </c>
    </row>
    <row r="3342" ht="15.75" customHeight="1">
      <c r="B3342" s="97">
        <v>17953.0</v>
      </c>
      <c r="C3342" s="75" t="s">
        <v>4583</v>
      </c>
      <c r="D3342" s="75" t="s">
        <v>36</v>
      </c>
      <c r="E3342" s="99">
        <v>1.90531E7</v>
      </c>
      <c r="F3342" s="77">
        <v>1.0</v>
      </c>
      <c r="G3342" s="77">
        <v>1.0</v>
      </c>
      <c r="H3342" s="78">
        <v>0.0</v>
      </c>
      <c r="I3342" s="77"/>
    </row>
    <row r="3343" ht="15.75" customHeight="1">
      <c r="B3343" s="95">
        <v>17955.0</v>
      </c>
      <c r="C3343" s="71" t="s">
        <v>3013</v>
      </c>
      <c r="D3343" s="71" t="s">
        <v>36</v>
      </c>
      <c r="E3343" s="100">
        <v>2071300.0</v>
      </c>
      <c r="F3343" s="73">
        <v>6.0</v>
      </c>
      <c r="G3343" s="73">
        <v>6.0</v>
      </c>
      <c r="H3343" s="73">
        <v>121.0</v>
      </c>
      <c r="I3343" s="73" t="s">
        <v>3418</v>
      </c>
    </row>
    <row r="3344" ht="15.75" customHeight="1">
      <c r="B3344" s="95">
        <v>17956.0</v>
      </c>
      <c r="C3344" s="71" t="s">
        <v>1043</v>
      </c>
      <c r="D3344" s="71" t="s">
        <v>36</v>
      </c>
      <c r="E3344" s="100">
        <v>2071400.0</v>
      </c>
      <c r="F3344" s="73">
        <v>6.0</v>
      </c>
      <c r="G3344" s="73">
        <v>6.0</v>
      </c>
      <c r="H3344" s="73">
        <v>121.0</v>
      </c>
      <c r="I3344" s="73" t="s">
        <v>3418</v>
      </c>
    </row>
    <row r="3345" ht="15.75" customHeight="1">
      <c r="B3345" s="97">
        <v>17957.0</v>
      </c>
      <c r="C3345" s="75" t="s">
        <v>207</v>
      </c>
      <c r="D3345" s="75" t="s">
        <v>36</v>
      </c>
      <c r="E3345" s="99">
        <v>3.809919E7</v>
      </c>
      <c r="F3345" s="77">
        <v>1.0</v>
      </c>
      <c r="G3345" s="77">
        <v>1.0</v>
      </c>
      <c r="H3345" s="78">
        <v>0.0</v>
      </c>
      <c r="I3345" s="77"/>
    </row>
    <row r="3346" ht="15.75" customHeight="1">
      <c r="B3346" s="97">
        <v>17962.0</v>
      </c>
      <c r="C3346" s="75" t="s">
        <v>8096</v>
      </c>
      <c r="D3346" s="75" t="s">
        <v>36</v>
      </c>
      <c r="E3346" s="98">
        <v>2.2086E7</v>
      </c>
      <c r="F3346" s="78">
        <v>1.0</v>
      </c>
      <c r="G3346" s="78">
        <v>1.0</v>
      </c>
      <c r="H3346" s="78">
        <v>0.0</v>
      </c>
      <c r="I3346" s="78"/>
    </row>
    <row r="3347" ht="15.75" customHeight="1">
      <c r="B3347" s="97">
        <v>17965.0</v>
      </c>
      <c r="C3347" s="75" t="s">
        <v>4585</v>
      </c>
      <c r="D3347" s="75" t="s">
        <v>36</v>
      </c>
      <c r="E3347" s="98">
        <v>3.4022E7</v>
      </c>
      <c r="F3347" s="77">
        <v>1.0</v>
      </c>
      <c r="G3347" s="77">
        <v>1.0</v>
      </c>
      <c r="H3347" s="78">
        <v>0.0</v>
      </c>
      <c r="I3347" s="78"/>
    </row>
    <row r="3348" ht="15.75" customHeight="1">
      <c r="B3348" s="95">
        <v>17968.0</v>
      </c>
      <c r="C3348" s="71" t="s">
        <v>4586</v>
      </c>
      <c r="D3348" s="71" t="s">
        <v>36</v>
      </c>
      <c r="E3348" s="96">
        <v>3.3052E7</v>
      </c>
      <c r="F3348" s="73">
        <v>4.0</v>
      </c>
      <c r="G3348" s="73">
        <v>4.0</v>
      </c>
      <c r="H3348" s="83">
        <v>202.0</v>
      </c>
      <c r="I3348" s="73" t="s">
        <v>3463</v>
      </c>
    </row>
    <row r="3349" ht="15.75" customHeight="1">
      <c r="B3349" s="95">
        <v>17973.0</v>
      </c>
      <c r="C3349" s="71" t="s">
        <v>2817</v>
      </c>
      <c r="D3349" s="71" t="s">
        <v>36</v>
      </c>
      <c r="E3349" s="96">
        <v>3.401119E7</v>
      </c>
      <c r="F3349" s="83">
        <v>6.0</v>
      </c>
      <c r="G3349" s="83">
        <v>6.0</v>
      </c>
      <c r="H3349" s="73">
        <v>128.0</v>
      </c>
      <c r="I3349" s="73" t="s">
        <v>3490</v>
      </c>
    </row>
    <row r="3350" ht="15.75" customHeight="1">
      <c r="B3350" s="75">
        <v>17976.0</v>
      </c>
      <c r="C3350" s="75" t="s">
        <v>8097</v>
      </c>
      <c r="D3350" s="75" t="s">
        <v>36</v>
      </c>
      <c r="E3350" s="98">
        <v>1.90531E7</v>
      </c>
      <c r="F3350" s="77">
        <v>1.0</v>
      </c>
      <c r="G3350" s="77">
        <v>1.0</v>
      </c>
      <c r="H3350" s="78">
        <v>0.0</v>
      </c>
      <c r="I3350" s="78"/>
    </row>
    <row r="3351" ht="15.75" customHeight="1">
      <c r="B3351" s="95">
        <v>17978.0</v>
      </c>
      <c r="C3351" s="71" t="s">
        <v>4587</v>
      </c>
      <c r="D3351" s="71" t="s">
        <v>25</v>
      </c>
      <c r="E3351" s="100">
        <v>2071300.0</v>
      </c>
      <c r="F3351" s="73">
        <v>6.0</v>
      </c>
      <c r="G3351" s="73">
        <v>6.0</v>
      </c>
      <c r="H3351" s="73">
        <v>121.0</v>
      </c>
      <c r="I3351" s="73" t="s">
        <v>3418</v>
      </c>
    </row>
    <row r="3352" ht="15.75" customHeight="1">
      <c r="B3352" s="97">
        <v>17981.0</v>
      </c>
      <c r="C3352" s="75" t="s">
        <v>8098</v>
      </c>
      <c r="D3352" s="75" t="s">
        <v>36</v>
      </c>
      <c r="E3352" s="99">
        <v>3.4022E7</v>
      </c>
      <c r="F3352" s="77">
        <v>1.0</v>
      </c>
      <c r="G3352" s="77">
        <v>1.0</v>
      </c>
      <c r="H3352" s="78">
        <v>0.0</v>
      </c>
      <c r="I3352" s="77"/>
    </row>
    <row r="3353" ht="15.75" customHeight="1">
      <c r="B3353" s="97">
        <v>17984.0</v>
      </c>
      <c r="C3353" s="75" t="s">
        <v>176</v>
      </c>
      <c r="D3353" s="75" t="s">
        <v>36</v>
      </c>
      <c r="E3353" s="98">
        <v>1.6025E7</v>
      </c>
      <c r="F3353" s="77">
        <v>1.0</v>
      </c>
      <c r="G3353" s="77">
        <v>1.0</v>
      </c>
      <c r="H3353" s="78">
        <v>0.0</v>
      </c>
      <c r="I3353" s="78"/>
    </row>
    <row r="3354" ht="15.75" customHeight="1">
      <c r="B3354" s="95">
        <v>17993.0</v>
      </c>
      <c r="C3354" s="71" t="s">
        <v>1291</v>
      </c>
      <c r="D3354" s="71" t="s">
        <v>36</v>
      </c>
      <c r="E3354" s="96">
        <v>2.20299E7</v>
      </c>
      <c r="F3354" s="73">
        <v>6.0</v>
      </c>
      <c r="G3354" s="73">
        <v>6.0</v>
      </c>
      <c r="H3354" s="73">
        <v>918.0</v>
      </c>
      <c r="I3354" s="73" t="s">
        <v>3483</v>
      </c>
    </row>
    <row r="3355" ht="15.75" customHeight="1">
      <c r="B3355" s="95">
        <v>17995.0</v>
      </c>
      <c r="C3355" s="71" t="s">
        <v>104</v>
      </c>
      <c r="D3355" s="71" t="s">
        <v>36</v>
      </c>
      <c r="E3355" s="100">
        <v>3.3052E7</v>
      </c>
      <c r="F3355" s="73">
        <v>4.0</v>
      </c>
      <c r="G3355" s="73">
        <v>4.0</v>
      </c>
      <c r="H3355" s="83">
        <v>202.0</v>
      </c>
      <c r="I3355" s="73" t="s">
        <v>3463</v>
      </c>
    </row>
    <row r="3356" ht="15.75" customHeight="1">
      <c r="B3356" s="97">
        <v>17997.0</v>
      </c>
      <c r="C3356" s="75" t="s">
        <v>1504</v>
      </c>
      <c r="D3356" s="75" t="s">
        <v>36</v>
      </c>
      <c r="E3356" s="99">
        <v>7.607111E7</v>
      </c>
      <c r="F3356" s="77">
        <v>1.0</v>
      </c>
      <c r="G3356" s="77">
        <v>1.0</v>
      </c>
      <c r="H3356" s="78">
        <v>0.0</v>
      </c>
      <c r="I3356" s="77"/>
    </row>
    <row r="3357" ht="15.75" customHeight="1">
      <c r="B3357" s="97">
        <v>17998.0</v>
      </c>
      <c r="C3357" s="75" t="s">
        <v>3160</v>
      </c>
      <c r="D3357" s="75" t="s">
        <v>36</v>
      </c>
      <c r="E3357" s="98">
        <v>1.905902E7</v>
      </c>
      <c r="F3357" s="77">
        <v>1.0</v>
      </c>
      <c r="G3357" s="77">
        <v>1.0</v>
      </c>
      <c r="H3357" s="78">
        <v>0.0</v>
      </c>
      <c r="I3357" s="78"/>
    </row>
    <row r="3358" ht="15.75" customHeight="1">
      <c r="B3358" s="97">
        <v>17999.0</v>
      </c>
      <c r="C3358" s="75" t="s">
        <v>491</v>
      </c>
      <c r="D3358" s="75" t="s">
        <v>36</v>
      </c>
      <c r="E3358" s="99">
        <v>1.905902E7</v>
      </c>
      <c r="F3358" s="77">
        <v>1.0</v>
      </c>
      <c r="G3358" s="77">
        <v>1.0</v>
      </c>
      <c r="H3358" s="78">
        <v>0.0</v>
      </c>
      <c r="I3358" s="77"/>
    </row>
    <row r="3359" ht="15.75" customHeight="1">
      <c r="B3359" s="97">
        <v>18000.0</v>
      </c>
      <c r="C3359" s="75" t="s">
        <v>2023</v>
      </c>
      <c r="D3359" s="75" t="s">
        <v>36</v>
      </c>
      <c r="E3359" s="99">
        <v>1.9054E7</v>
      </c>
      <c r="F3359" s="77">
        <v>1.0</v>
      </c>
      <c r="G3359" s="77">
        <v>1.0</v>
      </c>
      <c r="H3359" s="78">
        <v>0.0</v>
      </c>
      <c r="I3359" s="78"/>
    </row>
    <row r="3360" ht="15.75" customHeight="1">
      <c r="B3360" s="95">
        <v>18002.0</v>
      </c>
      <c r="C3360" s="71" t="s">
        <v>8099</v>
      </c>
      <c r="D3360" s="71" t="s">
        <v>36</v>
      </c>
      <c r="E3360" s="96">
        <v>3.307201E7</v>
      </c>
      <c r="F3360" s="73">
        <v>4.0</v>
      </c>
      <c r="G3360" s="73">
        <v>4.0</v>
      </c>
      <c r="H3360" s="83">
        <v>202.0</v>
      </c>
      <c r="I3360" s="73" t="s">
        <v>3463</v>
      </c>
    </row>
    <row r="3361" ht="15.75" customHeight="1">
      <c r="B3361" s="95">
        <v>18003.0</v>
      </c>
      <c r="C3361" s="71" t="s">
        <v>1714</v>
      </c>
      <c r="D3361" s="71" t="s">
        <v>36</v>
      </c>
      <c r="E3361" s="96">
        <v>3.307201E7</v>
      </c>
      <c r="F3361" s="73">
        <v>4.0</v>
      </c>
      <c r="G3361" s="73">
        <v>4.0</v>
      </c>
      <c r="H3361" s="83">
        <v>202.0</v>
      </c>
      <c r="I3361" s="73" t="s">
        <v>3463</v>
      </c>
    </row>
    <row r="3362" ht="15.75" customHeight="1">
      <c r="B3362" s="95">
        <v>18004.0</v>
      </c>
      <c r="C3362" s="71" t="s">
        <v>2253</v>
      </c>
      <c r="D3362" s="71" t="s">
        <v>36</v>
      </c>
      <c r="E3362" s="96">
        <v>3.307201E7</v>
      </c>
      <c r="F3362" s="73">
        <v>4.0</v>
      </c>
      <c r="G3362" s="73">
        <v>4.0</v>
      </c>
      <c r="H3362" s="83">
        <v>202.0</v>
      </c>
      <c r="I3362" s="73" t="s">
        <v>3463</v>
      </c>
    </row>
    <row r="3363" ht="15.75" customHeight="1">
      <c r="B3363" s="95">
        <v>18005.0</v>
      </c>
      <c r="C3363" s="71" t="s">
        <v>8100</v>
      </c>
      <c r="D3363" s="71" t="s">
        <v>36</v>
      </c>
      <c r="E3363" s="96">
        <v>3.307201E7</v>
      </c>
      <c r="F3363" s="73">
        <v>4.0</v>
      </c>
      <c r="G3363" s="73">
        <v>4.0</v>
      </c>
      <c r="H3363" s="83">
        <v>202.0</v>
      </c>
      <c r="I3363" s="73" t="s">
        <v>3463</v>
      </c>
    </row>
    <row r="3364" ht="15.75" customHeight="1">
      <c r="B3364" s="95">
        <v>18006.0</v>
      </c>
      <c r="C3364" s="71" t="s">
        <v>4588</v>
      </c>
      <c r="D3364" s="71" t="s">
        <v>36</v>
      </c>
      <c r="E3364" s="96">
        <v>3.307201E7</v>
      </c>
      <c r="F3364" s="73">
        <v>4.0</v>
      </c>
      <c r="G3364" s="73">
        <v>4.0</v>
      </c>
      <c r="H3364" s="83">
        <v>202.0</v>
      </c>
      <c r="I3364" s="73" t="s">
        <v>3463</v>
      </c>
    </row>
    <row r="3365" ht="15.75" customHeight="1">
      <c r="B3365" s="75">
        <v>18007.0</v>
      </c>
      <c r="C3365" s="75" t="s">
        <v>8101</v>
      </c>
      <c r="D3365" s="75" t="s">
        <v>36</v>
      </c>
      <c r="E3365" s="99">
        <v>1.517901E7</v>
      </c>
      <c r="F3365" s="77">
        <v>1.0</v>
      </c>
      <c r="G3365" s="77">
        <v>1.0</v>
      </c>
      <c r="H3365" s="78">
        <v>0.0</v>
      </c>
      <c r="I3365" s="77"/>
    </row>
    <row r="3366" ht="15.75" customHeight="1">
      <c r="B3366" s="95">
        <v>18008.0</v>
      </c>
      <c r="C3366" s="71" t="s">
        <v>2231</v>
      </c>
      <c r="D3366" s="71" t="s">
        <v>36</v>
      </c>
      <c r="E3366" s="96">
        <v>3.307201E7</v>
      </c>
      <c r="F3366" s="73">
        <v>4.0</v>
      </c>
      <c r="G3366" s="73">
        <v>4.0</v>
      </c>
      <c r="H3366" s="83">
        <v>202.0</v>
      </c>
      <c r="I3366" s="73" t="s">
        <v>3463</v>
      </c>
    </row>
    <row r="3367" ht="15.75" customHeight="1">
      <c r="B3367" s="95">
        <v>18009.0</v>
      </c>
      <c r="C3367" s="71" t="s">
        <v>2232</v>
      </c>
      <c r="D3367" s="71" t="s">
        <v>36</v>
      </c>
      <c r="E3367" s="100">
        <v>3.307201E7</v>
      </c>
      <c r="F3367" s="73">
        <v>4.0</v>
      </c>
      <c r="G3367" s="73">
        <v>4.0</v>
      </c>
      <c r="H3367" s="83">
        <v>202.0</v>
      </c>
      <c r="I3367" s="73" t="s">
        <v>3463</v>
      </c>
    </row>
    <row r="3368" ht="15.75" customHeight="1">
      <c r="B3368" s="95">
        <v>18010.0</v>
      </c>
      <c r="C3368" s="71" t="s">
        <v>4589</v>
      </c>
      <c r="D3368" s="71" t="s">
        <v>36</v>
      </c>
      <c r="E3368" s="100">
        <v>3.307201E7</v>
      </c>
      <c r="F3368" s="73">
        <v>4.0</v>
      </c>
      <c r="G3368" s="73">
        <v>4.0</v>
      </c>
      <c r="H3368" s="83">
        <v>202.0</v>
      </c>
      <c r="I3368" s="73" t="s">
        <v>3463</v>
      </c>
    </row>
    <row r="3369" ht="15.75" customHeight="1">
      <c r="B3369" s="95">
        <v>18017.0</v>
      </c>
      <c r="C3369" s="71" t="s">
        <v>8102</v>
      </c>
      <c r="D3369" s="71" t="s">
        <v>36</v>
      </c>
      <c r="E3369" s="100">
        <v>3.3059E7</v>
      </c>
      <c r="F3369" s="73">
        <v>4.0</v>
      </c>
      <c r="G3369" s="73">
        <v>4.0</v>
      </c>
      <c r="H3369" s="83">
        <v>202.0</v>
      </c>
      <c r="I3369" s="73" t="s">
        <v>3463</v>
      </c>
    </row>
    <row r="3370" ht="15.75" customHeight="1">
      <c r="B3370" s="95">
        <v>18018.0</v>
      </c>
      <c r="C3370" s="71" t="s">
        <v>4590</v>
      </c>
      <c r="D3370" s="71" t="s">
        <v>36</v>
      </c>
      <c r="E3370" s="96">
        <v>3.3051E7</v>
      </c>
      <c r="F3370" s="73">
        <v>4.0</v>
      </c>
      <c r="G3370" s="73">
        <v>4.0</v>
      </c>
      <c r="H3370" s="73">
        <v>202.0</v>
      </c>
      <c r="I3370" s="73" t="s">
        <v>3463</v>
      </c>
    </row>
    <row r="3371" ht="15.75" customHeight="1">
      <c r="B3371" s="95">
        <v>18019.0</v>
      </c>
      <c r="C3371" s="71" t="s">
        <v>1560</v>
      </c>
      <c r="D3371" s="71" t="s">
        <v>36</v>
      </c>
      <c r="E3371" s="100">
        <v>3.3051E7</v>
      </c>
      <c r="F3371" s="73">
        <v>4.0</v>
      </c>
      <c r="G3371" s="73">
        <v>4.0</v>
      </c>
      <c r="H3371" s="73">
        <v>202.0</v>
      </c>
      <c r="I3371" s="73" t="s">
        <v>3463</v>
      </c>
    </row>
    <row r="3372" ht="15.75" customHeight="1">
      <c r="B3372" s="95">
        <v>18020.0</v>
      </c>
      <c r="C3372" s="71" t="s">
        <v>4591</v>
      </c>
      <c r="D3372" s="71" t="s">
        <v>25</v>
      </c>
      <c r="E3372" s="100">
        <v>2071300.0</v>
      </c>
      <c r="F3372" s="73">
        <v>6.0</v>
      </c>
      <c r="G3372" s="73">
        <v>6.0</v>
      </c>
      <c r="H3372" s="73">
        <v>121.0</v>
      </c>
      <c r="I3372" s="73" t="s">
        <v>3418</v>
      </c>
    </row>
    <row r="3373" ht="15.75" customHeight="1">
      <c r="B3373" s="95">
        <v>18021.0</v>
      </c>
      <c r="C3373" s="71" t="s">
        <v>3013</v>
      </c>
      <c r="D3373" s="71" t="s">
        <v>36</v>
      </c>
      <c r="E3373" s="100">
        <v>2071300.0</v>
      </c>
      <c r="F3373" s="73">
        <v>6.0</v>
      </c>
      <c r="G3373" s="73">
        <v>6.0</v>
      </c>
      <c r="H3373" s="73">
        <v>121.0</v>
      </c>
      <c r="I3373" s="73" t="s">
        <v>3418</v>
      </c>
    </row>
    <row r="3374" ht="15.75" customHeight="1">
      <c r="B3374" s="71">
        <v>18023.0</v>
      </c>
      <c r="C3374" s="71" t="s">
        <v>8103</v>
      </c>
      <c r="D3374" s="71" t="s">
        <v>36</v>
      </c>
      <c r="E3374" s="100">
        <v>4061090.0</v>
      </c>
      <c r="F3374" s="73">
        <v>6.0</v>
      </c>
      <c r="G3374" s="73">
        <v>6.0</v>
      </c>
      <c r="H3374" s="73">
        <v>111.0</v>
      </c>
      <c r="I3374" s="74" t="s">
        <v>3419</v>
      </c>
    </row>
    <row r="3375" ht="15.75" customHeight="1">
      <c r="B3375" s="95">
        <v>18025.0</v>
      </c>
      <c r="C3375" s="71" t="s">
        <v>1036</v>
      </c>
      <c r="D3375" s="71" t="s">
        <v>36</v>
      </c>
      <c r="E3375" s="100">
        <v>2071400.0</v>
      </c>
      <c r="F3375" s="73">
        <v>6.0</v>
      </c>
      <c r="G3375" s="73">
        <v>6.0</v>
      </c>
      <c r="H3375" s="73">
        <v>121.0</v>
      </c>
      <c r="I3375" s="73" t="s">
        <v>3418</v>
      </c>
    </row>
    <row r="3376" ht="15.75" customHeight="1">
      <c r="B3376" s="95">
        <v>18027.0</v>
      </c>
      <c r="C3376" s="71" t="s">
        <v>4592</v>
      </c>
      <c r="D3376" s="71" t="s">
        <v>36</v>
      </c>
      <c r="E3376" s="96">
        <v>2.20299E7</v>
      </c>
      <c r="F3376" s="73">
        <v>6.0</v>
      </c>
      <c r="G3376" s="73">
        <v>6.0</v>
      </c>
      <c r="H3376" s="73">
        <v>918.0</v>
      </c>
      <c r="I3376" s="73" t="s">
        <v>3483</v>
      </c>
    </row>
    <row r="3377" ht="15.75" customHeight="1">
      <c r="B3377" s="97">
        <v>18028.0</v>
      </c>
      <c r="C3377" s="75" t="s">
        <v>446</v>
      </c>
      <c r="D3377" s="75" t="s">
        <v>36</v>
      </c>
      <c r="E3377" s="99">
        <v>1.90532E7</v>
      </c>
      <c r="F3377" s="77">
        <v>1.0</v>
      </c>
      <c r="G3377" s="77">
        <v>1.0</v>
      </c>
      <c r="H3377" s="78">
        <v>0.0</v>
      </c>
      <c r="I3377" s="77"/>
    </row>
    <row r="3378" ht="15.75" customHeight="1">
      <c r="B3378" s="97">
        <v>18030.0</v>
      </c>
      <c r="C3378" s="75" t="s">
        <v>1598</v>
      </c>
      <c r="D3378" s="75" t="s">
        <v>36</v>
      </c>
      <c r="E3378" s="98">
        <v>2.309901E7</v>
      </c>
      <c r="F3378" s="77">
        <v>1.0</v>
      </c>
      <c r="G3378" s="77">
        <v>1.0</v>
      </c>
      <c r="H3378" s="78">
        <v>0.0</v>
      </c>
      <c r="I3378" s="78"/>
    </row>
    <row r="3379" ht="15.75" customHeight="1">
      <c r="B3379" s="97">
        <v>18031.0</v>
      </c>
      <c r="C3379" s="75" t="s">
        <v>174</v>
      </c>
      <c r="D3379" s="75" t="s">
        <v>36</v>
      </c>
      <c r="E3379" s="99">
        <v>2.309901E7</v>
      </c>
      <c r="F3379" s="77">
        <v>1.0</v>
      </c>
      <c r="G3379" s="77">
        <v>1.0</v>
      </c>
      <c r="H3379" s="78">
        <v>0.0</v>
      </c>
      <c r="I3379" s="77"/>
    </row>
    <row r="3380" ht="15.75" customHeight="1">
      <c r="B3380" s="95">
        <v>18033.0</v>
      </c>
      <c r="C3380" s="71" t="s">
        <v>4593</v>
      </c>
      <c r="D3380" s="71" t="s">
        <v>36</v>
      </c>
      <c r="E3380" s="96">
        <v>3.3059E7</v>
      </c>
      <c r="F3380" s="73">
        <v>4.0</v>
      </c>
      <c r="G3380" s="73">
        <v>4.0</v>
      </c>
      <c r="H3380" s="83">
        <v>202.0</v>
      </c>
      <c r="I3380" s="73" t="s">
        <v>3463</v>
      </c>
    </row>
    <row r="3381" ht="15.75" customHeight="1">
      <c r="B3381" s="95">
        <v>18035.0</v>
      </c>
      <c r="C3381" s="71" t="s">
        <v>4594</v>
      </c>
      <c r="D3381" s="71" t="s">
        <v>36</v>
      </c>
      <c r="E3381" s="96">
        <v>3.3059E7</v>
      </c>
      <c r="F3381" s="73">
        <v>4.0</v>
      </c>
      <c r="G3381" s="73">
        <v>4.0</v>
      </c>
      <c r="H3381" s="83">
        <v>202.0</v>
      </c>
      <c r="I3381" s="73" t="s">
        <v>3463</v>
      </c>
    </row>
    <row r="3382" ht="15.75" customHeight="1">
      <c r="B3382" s="95">
        <v>18036.0</v>
      </c>
      <c r="C3382" s="71" t="s">
        <v>4595</v>
      </c>
      <c r="D3382" s="71" t="s">
        <v>36</v>
      </c>
      <c r="E3382" s="96">
        <v>3.3059E7</v>
      </c>
      <c r="F3382" s="73">
        <v>4.0</v>
      </c>
      <c r="G3382" s="73">
        <v>4.0</v>
      </c>
      <c r="H3382" s="83">
        <v>202.0</v>
      </c>
      <c r="I3382" s="73" t="s">
        <v>3463</v>
      </c>
    </row>
    <row r="3383" ht="15.75" customHeight="1">
      <c r="B3383" s="95">
        <v>18037.0</v>
      </c>
      <c r="C3383" s="71" t="s">
        <v>8104</v>
      </c>
      <c r="D3383" s="71" t="s">
        <v>36</v>
      </c>
      <c r="E3383" s="96">
        <v>3.3059E7</v>
      </c>
      <c r="F3383" s="73">
        <v>4.0</v>
      </c>
      <c r="G3383" s="73">
        <v>4.0</v>
      </c>
      <c r="H3383" s="83">
        <v>202.0</v>
      </c>
      <c r="I3383" s="73" t="s">
        <v>3463</v>
      </c>
    </row>
    <row r="3384" ht="15.75" customHeight="1">
      <c r="B3384" s="95">
        <v>18038.0</v>
      </c>
      <c r="C3384" s="71" t="s">
        <v>3187</v>
      </c>
      <c r="D3384" s="71" t="s">
        <v>36</v>
      </c>
      <c r="E3384" s="96">
        <v>3.3059E7</v>
      </c>
      <c r="F3384" s="73">
        <v>4.0</v>
      </c>
      <c r="G3384" s="73">
        <v>4.0</v>
      </c>
      <c r="H3384" s="83">
        <v>202.0</v>
      </c>
      <c r="I3384" s="73" t="s">
        <v>3463</v>
      </c>
    </row>
    <row r="3385" ht="15.75" customHeight="1">
      <c r="B3385" s="95">
        <v>18039.0</v>
      </c>
      <c r="C3385" s="71" t="s">
        <v>3187</v>
      </c>
      <c r="D3385" s="71" t="s">
        <v>36</v>
      </c>
      <c r="E3385" s="96">
        <v>3.3059E7</v>
      </c>
      <c r="F3385" s="73">
        <v>4.0</v>
      </c>
      <c r="G3385" s="73">
        <v>4.0</v>
      </c>
      <c r="H3385" s="83">
        <v>202.0</v>
      </c>
      <c r="I3385" s="73" t="s">
        <v>3463</v>
      </c>
    </row>
    <row r="3386" ht="15.75" customHeight="1">
      <c r="B3386" s="97">
        <v>18043.0</v>
      </c>
      <c r="C3386" s="75" t="s">
        <v>4596</v>
      </c>
      <c r="D3386" s="75" t="s">
        <v>36</v>
      </c>
      <c r="E3386" s="98">
        <v>3.9241E7</v>
      </c>
      <c r="F3386" s="77">
        <v>1.0</v>
      </c>
      <c r="G3386" s="77">
        <v>1.0</v>
      </c>
      <c r="H3386" s="78">
        <v>0.0</v>
      </c>
      <c r="I3386" s="78"/>
    </row>
    <row r="3387" ht="15.75" customHeight="1">
      <c r="B3387" s="97">
        <v>18044.0</v>
      </c>
      <c r="C3387" s="75" t="s">
        <v>8105</v>
      </c>
      <c r="D3387" s="75" t="s">
        <v>36</v>
      </c>
      <c r="E3387" s="99">
        <v>3.9233E7</v>
      </c>
      <c r="F3387" s="77">
        <v>1.0</v>
      </c>
      <c r="G3387" s="77">
        <v>1.0</v>
      </c>
      <c r="H3387" s="78">
        <v>0.0</v>
      </c>
      <c r="I3387" s="77"/>
    </row>
    <row r="3388" ht="15.75" customHeight="1">
      <c r="B3388" s="97">
        <v>18049.0</v>
      </c>
      <c r="C3388" s="75" t="s">
        <v>8106</v>
      </c>
      <c r="D3388" s="75" t="s">
        <v>36</v>
      </c>
      <c r="E3388" s="99">
        <v>2.103101E7</v>
      </c>
      <c r="F3388" s="77">
        <v>1.0</v>
      </c>
      <c r="G3388" s="77">
        <v>1.0</v>
      </c>
      <c r="H3388" s="78">
        <v>0.0</v>
      </c>
      <c r="I3388" s="77"/>
    </row>
    <row r="3389" ht="15.75" customHeight="1">
      <c r="B3389" s="95">
        <v>18050.0</v>
      </c>
      <c r="C3389" s="71" t="s">
        <v>1724</v>
      </c>
      <c r="D3389" s="71" t="s">
        <v>36</v>
      </c>
      <c r="E3389" s="96">
        <v>2.4022E7</v>
      </c>
      <c r="F3389" s="73">
        <v>5.0</v>
      </c>
      <c r="G3389" s="73">
        <v>5.0</v>
      </c>
      <c r="H3389" s="73">
        <v>101.0</v>
      </c>
      <c r="I3389" s="91" t="s">
        <v>4174</v>
      </c>
    </row>
    <row r="3390" ht="15.75" customHeight="1">
      <c r="B3390" s="95">
        <v>18051.0</v>
      </c>
      <c r="C3390" s="71" t="s">
        <v>4597</v>
      </c>
      <c r="D3390" s="71" t="s">
        <v>36</v>
      </c>
      <c r="E3390" s="102">
        <v>2.4022E7</v>
      </c>
      <c r="F3390" s="73">
        <v>5.0</v>
      </c>
      <c r="G3390" s="73">
        <v>5.0</v>
      </c>
      <c r="H3390" s="73">
        <v>101.0</v>
      </c>
      <c r="I3390" s="91" t="s">
        <v>4174</v>
      </c>
    </row>
    <row r="3391" ht="15.75" customHeight="1">
      <c r="B3391" s="97">
        <v>18052.0</v>
      </c>
      <c r="C3391" s="75" t="s">
        <v>3230</v>
      </c>
      <c r="D3391" s="75" t="s">
        <v>36</v>
      </c>
      <c r="E3391" s="99">
        <v>1.90531E7</v>
      </c>
      <c r="F3391" s="77">
        <v>1.0</v>
      </c>
      <c r="G3391" s="77">
        <v>1.0</v>
      </c>
      <c r="H3391" s="78">
        <v>0.0</v>
      </c>
      <c r="I3391" s="77"/>
    </row>
    <row r="3392" ht="15.75" customHeight="1">
      <c r="B3392" s="97">
        <v>18053.0</v>
      </c>
      <c r="C3392" s="75" t="s">
        <v>3396</v>
      </c>
      <c r="D3392" s="75" t="s">
        <v>36</v>
      </c>
      <c r="E3392" s="99">
        <v>1.90532E7</v>
      </c>
      <c r="F3392" s="77">
        <v>1.0</v>
      </c>
      <c r="G3392" s="77">
        <v>1.0</v>
      </c>
      <c r="H3392" s="78">
        <v>0.0</v>
      </c>
      <c r="I3392" s="77"/>
    </row>
    <row r="3393" ht="15.75" customHeight="1">
      <c r="B3393" s="97">
        <v>18054.0</v>
      </c>
      <c r="C3393" s="75" t="s">
        <v>212</v>
      </c>
      <c r="D3393" s="75" t="s">
        <v>36</v>
      </c>
      <c r="E3393" s="98">
        <v>3.809919E7</v>
      </c>
      <c r="F3393" s="77">
        <v>1.0</v>
      </c>
      <c r="G3393" s="77">
        <v>1.0</v>
      </c>
      <c r="H3393" s="78">
        <v>0.0</v>
      </c>
      <c r="I3393" s="78"/>
    </row>
    <row r="3394" ht="15.75" customHeight="1">
      <c r="B3394" s="97">
        <v>18056.0</v>
      </c>
      <c r="C3394" s="75" t="s">
        <v>4598</v>
      </c>
      <c r="D3394" s="75" t="s">
        <v>36</v>
      </c>
      <c r="E3394" s="99">
        <v>3.4022E7</v>
      </c>
      <c r="F3394" s="77">
        <v>1.0</v>
      </c>
      <c r="G3394" s="77">
        <v>1.0</v>
      </c>
      <c r="H3394" s="78">
        <v>0.0</v>
      </c>
      <c r="I3394" s="77"/>
    </row>
    <row r="3395" ht="15.75" customHeight="1">
      <c r="B3395" s="97">
        <v>18057.0</v>
      </c>
      <c r="C3395" s="75" t="s">
        <v>4599</v>
      </c>
      <c r="D3395" s="75" t="s">
        <v>36</v>
      </c>
      <c r="E3395" s="99">
        <v>1.905909E7</v>
      </c>
      <c r="F3395" s="77">
        <v>1.0</v>
      </c>
      <c r="G3395" s="77">
        <v>1.0</v>
      </c>
      <c r="H3395" s="78">
        <v>0.0</v>
      </c>
      <c r="I3395" s="77" t="s">
        <v>3642</v>
      </c>
    </row>
    <row r="3396" ht="15.75" customHeight="1">
      <c r="B3396" s="97">
        <v>18059.0</v>
      </c>
      <c r="C3396" s="75" t="s">
        <v>4600</v>
      </c>
      <c r="D3396" s="75" t="s">
        <v>36</v>
      </c>
      <c r="E3396" s="99">
        <v>3.4022E7</v>
      </c>
      <c r="F3396" s="77">
        <v>1.0</v>
      </c>
      <c r="G3396" s="77">
        <v>1.0</v>
      </c>
      <c r="H3396" s="78">
        <v>0.0</v>
      </c>
      <c r="I3396" s="77"/>
    </row>
    <row r="3397" ht="15.75" customHeight="1">
      <c r="B3397" s="97">
        <v>18062.0</v>
      </c>
      <c r="C3397" s="75" t="s">
        <v>4601</v>
      </c>
      <c r="D3397" s="75" t="s">
        <v>36</v>
      </c>
      <c r="E3397" s="99">
        <v>3.4022E7</v>
      </c>
      <c r="F3397" s="77">
        <v>1.0</v>
      </c>
      <c r="G3397" s="77">
        <v>1.0</v>
      </c>
      <c r="H3397" s="78">
        <v>0.0</v>
      </c>
      <c r="I3397" s="77"/>
    </row>
    <row r="3398" ht="15.75" customHeight="1">
      <c r="B3398" s="97">
        <v>18063.0</v>
      </c>
      <c r="C3398" s="75" t="s">
        <v>1242</v>
      </c>
      <c r="D3398" s="75" t="s">
        <v>36</v>
      </c>
      <c r="E3398" s="98">
        <v>3.8089199E7</v>
      </c>
      <c r="F3398" s="78">
        <v>1.0</v>
      </c>
      <c r="G3398" s="78">
        <v>1.0</v>
      </c>
      <c r="H3398" s="78">
        <v>0.0</v>
      </c>
      <c r="I3398" s="78"/>
    </row>
    <row r="3399" ht="15.75" customHeight="1">
      <c r="B3399" s="97">
        <v>18067.0</v>
      </c>
      <c r="C3399" s="75" t="s">
        <v>4602</v>
      </c>
      <c r="D3399" s="75" t="s">
        <v>36</v>
      </c>
      <c r="E3399" s="98">
        <v>3.4052E7</v>
      </c>
      <c r="F3399" s="78">
        <v>1.0</v>
      </c>
      <c r="G3399" s="78">
        <v>1.0</v>
      </c>
      <c r="H3399" s="78">
        <v>0.0</v>
      </c>
      <c r="I3399" s="78"/>
    </row>
    <row r="3400" ht="15.75" customHeight="1">
      <c r="B3400" s="97">
        <v>18070.0</v>
      </c>
      <c r="C3400" s="75" t="s">
        <v>4603</v>
      </c>
      <c r="D3400" s="75" t="s">
        <v>36</v>
      </c>
      <c r="E3400" s="99">
        <v>3.4022E7</v>
      </c>
      <c r="F3400" s="77">
        <v>1.0</v>
      </c>
      <c r="G3400" s="77">
        <v>1.0</v>
      </c>
      <c r="H3400" s="78">
        <v>0.0</v>
      </c>
      <c r="I3400" s="77"/>
    </row>
    <row r="3401" ht="15.75" customHeight="1">
      <c r="B3401" s="97">
        <v>18072.0</v>
      </c>
      <c r="C3401" s="75" t="s">
        <v>8107</v>
      </c>
      <c r="D3401" s="75" t="s">
        <v>36</v>
      </c>
      <c r="E3401" s="99">
        <v>4072900.0</v>
      </c>
      <c r="F3401" s="77">
        <v>1.0</v>
      </c>
      <c r="G3401" s="77">
        <v>1.0</v>
      </c>
      <c r="H3401" s="78">
        <v>0.0</v>
      </c>
      <c r="I3401" s="78"/>
    </row>
    <row r="3402" ht="15.75" customHeight="1">
      <c r="B3402" s="95">
        <v>18073.0</v>
      </c>
      <c r="C3402" s="71" t="s">
        <v>108</v>
      </c>
      <c r="D3402" s="71" t="s">
        <v>36</v>
      </c>
      <c r="E3402" s="100">
        <v>2.2011E7</v>
      </c>
      <c r="F3402" s="73">
        <v>6.0</v>
      </c>
      <c r="G3402" s="73">
        <v>6.0</v>
      </c>
      <c r="H3402" s="73">
        <v>918.0</v>
      </c>
      <c r="I3402" s="74" t="s">
        <v>3761</v>
      </c>
    </row>
    <row r="3403" ht="15.75" customHeight="1">
      <c r="B3403" s="95">
        <v>18078.0</v>
      </c>
      <c r="C3403" s="71" t="s">
        <v>4604</v>
      </c>
      <c r="D3403" s="71" t="s">
        <v>36</v>
      </c>
      <c r="E3403" s="100">
        <v>3.401119E7</v>
      </c>
      <c r="F3403" s="73">
        <v>6.0</v>
      </c>
      <c r="G3403" s="73">
        <v>6.0</v>
      </c>
      <c r="H3403" s="73">
        <v>128.0</v>
      </c>
      <c r="I3403" s="73" t="s">
        <v>3490</v>
      </c>
    </row>
    <row r="3404" ht="15.75" customHeight="1">
      <c r="B3404" s="71">
        <v>18079.0</v>
      </c>
      <c r="C3404" s="71" t="s">
        <v>8108</v>
      </c>
      <c r="D3404" s="71" t="s">
        <v>36</v>
      </c>
      <c r="E3404" s="96">
        <v>4061090.0</v>
      </c>
      <c r="F3404" s="73">
        <v>6.0</v>
      </c>
      <c r="G3404" s="73">
        <v>6.0</v>
      </c>
      <c r="H3404" s="73">
        <v>111.0</v>
      </c>
      <c r="I3404" s="74" t="s">
        <v>3419</v>
      </c>
    </row>
    <row r="3405" ht="15.75" customHeight="1">
      <c r="B3405" s="97">
        <v>18080.0</v>
      </c>
      <c r="C3405" s="75" t="s">
        <v>1199</v>
      </c>
      <c r="D3405" s="75" t="s">
        <v>36</v>
      </c>
      <c r="E3405" s="99">
        <v>3.808591E7</v>
      </c>
      <c r="F3405" s="77">
        <v>1.0</v>
      </c>
      <c r="G3405" s="77">
        <v>1.0</v>
      </c>
      <c r="H3405" s="78">
        <v>0.0</v>
      </c>
      <c r="I3405" s="77"/>
    </row>
    <row r="3406" ht="15.75" customHeight="1">
      <c r="B3406" s="97">
        <v>18082.0</v>
      </c>
      <c r="C3406" s="75" t="s">
        <v>105</v>
      </c>
      <c r="D3406" s="75" t="s">
        <v>36</v>
      </c>
      <c r="E3406" s="98">
        <v>2.847E7</v>
      </c>
      <c r="F3406" s="77">
        <v>1.0</v>
      </c>
      <c r="G3406" s="77">
        <v>1.0</v>
      </c>
      <c r="H3406" s="78">
        <v>0.0</v>
      </c>
      <c r="I3406" s="78"/>
    </row>
    <row r="3407" ht="15.75" customHeight="1">
      <c r="B3407" s="97">
        <v>18083.0</v>
      </c>
      <c r="C3407" s="75" t="s">
        <v>122</v>
      </c>
      <c r="D3407" s="75" t="s">
        <v>36</v>
      </c>
      <c r="E3407" s="99">
        <v>2.847E7</v>
      </c>
      <c r="F3407" s="77">
        <v>1.0</v>
      </c>
      <c r="G3407" s="77">
        <v>1.0</v>
      </c>
      <c r="H3407" s="78">
        <v>0.0</v>
      </c>
      <c r="I3407" s="77"/>
    </row>
    <row r="3408" ht="15.75" customHeight="1">
      <c r="B3408" s="97">
        <v>18084.0</v>
      </c>
      <c r="C3408" s="75" t="s">
        <v>257</v>
      </c>
      <c r="D3408" s="75" t="s">
        <v>36</v>
      </c>
      <c r="E3408" s="99">
        <v>2.8142E7</v>
      </c>
      <c r="F3408" s="77">
        <v>1.0</v>
      </c>
      <c r="G3408" s="77">
        <v>1.0</v>
      </c>
      <c r="H3408" s="78">
        <v>0.0</v>
      </c>
      <c r="I3408" s="77"/>
    </row>
    <row r="3409" ht="15.75" customHeight="1">
      <c r="B3409" s="97">
        <v>18085.0</v>
      </c>
      <c r="C3409" s="75" t="s">
        <v>122</v>
      </c>
      <c r="D3409" s="75" t="s">
        <v>36</v>
      </c>
      <c r="E3409" s="98">
        <v>2.847E7</v>
      </c>
      <c r="F3409" s="77">
        <v>1.0</v>
      </c>
      <c r="G3409" s="77">
        <v>1.0</v>
      </c>
      <c r="H3409" s="78">
        <v>0.0</v>
      </c>
      <c r="I3409" s="78"/>
    </row>
    <row r="3410" ht="15.75" customHeight="1">
      <c r="B3410" s="97">
        <v>18086.0</v>
      </c>
      <c r="C3410" s="75" t="s">
        <v>4605</v>
      </c>
      <c r="D3410" s="75" t="s">
        <v>36</v>
      </c>
      <c r="E3410" s="98">
        <v>3.809919E7</v>
      </c>
      <c r="F3410" s="77">
        <v>1.0</v>
      </c>
      <c r="G3410" s="77">
        <v>1.0</v>
      </c>
      <c r="H3410" s="78">
        <v>0.0</v>
      </c>
      <c r="I3410" s="78"/>
    </row>
    <row r="3411" ht="15.75" customHeight="1">
      <c r="B3411" s="97">
        <v>18092.0</v>
      </c>
      <c r="C3411" s="75" t="s">
        <v>4606</v>
      </c>
      <c r="D3411" s="75" t="s">
        <v>36</v>
      </c>
      <c r="E3411" s="98">
        <v>1.90531E7</v>
      </c>
      <c r="F3411" s="77">
        <v>1.0</v>
      </c>
      <c r="G3411" s="77">
        <v>1.0</v>
      </c>
      <c r="H3411" s="78">
        <v>0.0</v>
      </c>
      <c r="I3411" s="78"/>
    </row>
    <row r="3412" ht="15.75" customHeight="1">
      <c r="B3412" s="75">
        <v>18093.0</v>
      </c>
      <c r="C3412" s="75" t="s">
        <v>8109</v>
      </c>
      <c r="D3412" s="75" t="s">
        <v>36</v>
      </c>
      <c r="E3412" s="99">
        <v>1.601E7</v>
      </c>
      <c r="F3412" s="77">
        <v>1.0</v>
      </c>
      <c r="G3412" s="77">
        <v>1.0</v>
      </c>
      <c r="H3412" s="78">
        <v>0.0</v>
      </c>
      <c r="I3412" s="77"/>
    </row>
    <row r="3413" ht="15.75" customHeight="1">
      <c r="B3413" s="95">
        <v>18095.0</v>
      </c>
      <c r="C3413" s="71" t="s">
        <v>4607</v>
      </c>
      <c r="D3413" s="71" t="s">
        <v>36</v>
      </c>
      <c r="E3413" s="100">
        <v>2.20299E7</v>
      </c>
      <c r="F3413" s="73">
        <v>6.0</v>
      </c>
      <c r="G3413" s="73">
        <v>6.0</v>
      </c>
      <c r="H3413" s="73">
        <v>918.0</v>
      </c>
      <c r="I3413" s="73" t="s">
        <v>3471</v>
      </c>
    </row>
    <row r="3414" ht="15.75" customHeight="1">
      <c r="B3414" s="97">
        <v>18097.0</v>
      </c>
      <c r="C3414" s="75" t="s">
        <v>514</v>
      </c>
      <c r="D3414" s="75" t="s">
        <v>36</v>
      </c>
      <c r="E3414" s="99">
        <v>1.90531E7</v>
      </c>
      <c r="F3414" s="77">
        <v>1.0</v>
      </c>
      <c r="G3414" s="77">
        <v>1.0</v>
      </c>
      <c r="H3414" s="78">
        <v>0.0</v>
      </c>
      <c r="I3414" s="77"/>
    </row>
    <row r="3415" ht="15.75" customHeight="1">
      <c r="B3415" s="75">
        <v>18098.0</v>
      </c>
      <c r="C3415" s="75" t="s">
        <v>8110</v>
      </c>
      <c r="D3415" s="75" t="s">
        <v>36</v>
      </c>
      <c r="E3415" s="99">
        <v>1.9041E7</v>
      </c>
      <c r="F3415" s="77">
        <v>1.0</v>
      </c>
      <c r="G3415" s="77">
        <v>1.0</v>
      </c>
      <c r="H3415" s="78">
        <v>0.0</v>
      </c>
      <c r="I3415" s="78"/>
    </row>
    <row r="3416" ht="15.75" customHeight="1">
      <c r="B3416" s="97">
        <v>18100.0</v>
      </c>
      <c r="C3416" s="75" t="s">
        <v>4608</v>
      </c>
      <c r="D3416" s="75" t="s">
        <v>36</v>
      </c>
      <c r="E3416" s="99">
        <v>8.506101E7</v>
      </c>
      <c r="F3416" s="77">
        <v>1.0</v>
      </c>
      <c r="G3416" s="77">
        <v>1.0</v>
      </c>
      <c r="H3416" s="78">
        <v>0.0</v>
      </c>
      <c r="I3416" s="77"/>
    </row>
    <row r="3417" ht="15.75" customHeight="1">
      <c r="B3417" s="97">
        <v>18101.0</v>
      </c>
      <c r="C3417" s="75" t="s">
        <v>2449</v>
      </c>
      <c r="D3417" s="75" t="s">
        <v>36</v>
      </c>
      <c r="E3417" s="99">
        <v>8.506101E7</v>
      </c>
      <c r="F3417" s="77">
        <v>1.0</v>
      </c>
      <c r="G3417" s="77">
        <v>1.0</v>
      </c>
      <c r="H3417" s="78">
        <v>0.0</v>
      </c>
      <c r="I3417" s="77"/>
    </row>
    <row r="3418" ht="15.75" customHeight="1">
      <c r="B3418" s="97">
        <v>18102.0</v>
      </c>
      <c r="C3418" s="75" t="s">
        <v>2449</v>
      </c>
      <c r="D3418" s="75" t="s">
        <v>36</v>
      </c>
      <c r="E3418" s="99">
        <v>8.506101E7</v>
      </c>
      <c r="F3418" s="77">
        <v>1.0</v>
      </c>
      <c r="G3418" s="77">
        <v>1.0</v>
      </c>
      <c r="H3418" s="78">
        <v>0.0</v>
      </c>
      <c r="I3418" s="78"/>
    </row>
    <row r="3419" ht="15.75" customHeight="1">
      <c r="B3419" s="95">
        <v>18103.0</v>
      </c>
      <c r="C3419" s="71" t="s">
        <v>3394</v>
      </c>
      <c r="D3419" s="71" t="s">
        <v>36</v>
      </c>
      <c r="E3419" s="96">
        <v>4072900.0</v>
      </c>
      <c r="F3419" s="73">
        <v>6.0</v>
      </c>
      <c r="G3419" s="73">
        <v>6.0</v>
      </c>
      <c r="H3419" s="73" t="str">
        <f>VLOOKUP(I3419,LEIS,2,0)</f>
        <v>#N/A</v>
      </c>
      <c r="I3419" s="74" t="s">
        <v>3417</v>
      </c>
    </row>
    <row r="3420" ht="15.75" customHeight="1">
      <c r="B3420" s="95">
        <v>18104.0</v>
      </c>
      <c r="C3420" s="71" t="s">
        <v>415</v>
      </c>
      <c r="D3420" s="71" t="s">
        <v>36</v>
      </c>
      <c r="E3420" s="96">
        <v>2.20299E7</v>
      </c>
      <c r="F3420" s="73">
        <v>6.0</v>
      </c>
      <c r="G3420" s="73">
        <v>6.0</v>
      </c>
      <c r="H3420" s="73">
        <v>918.0</v>
      </c>
      <c r="I3420" s="73" t="s">
        <v>3471</v>
      </c>
    </row>
    <row r="3421" ht="15.75" customHeight="1">
      <c r="B3421" s="75">
        <v>18107.0</v>
      </c>
      <c r="C3421" s="75" t="s">
        <v>8111</v>
      </c>
      <c r="D3421" s="75" t="s">
        <v>36</v>
      </c>
      <c r="E3421" s="99">
        <v>4.4199E7</v>
      </c>
      <c r="F3421" s="77">
        <v>1.0</v>
      </c>
      <c r="G3421" s="77">
        <v>1.0</v>
      </c>
      <c r="H3421" s="78">
        <v>0.0</v>
      </c>
      <c r="I3421" s="77"/>
    </row>
    <row r="3422" ht="15.75" customHeight="1">
      <c r="B3422" s="75">
        <v>18109.0</v>
      </c>
      <c r="C3422" s="75" t="s">
        <v>8112</v>
      </c>
      <c r="D3422" s="75" t="s">
        <v>36</v>
      </c>
      <c r="E3422" s="98">
        <v>1.517909E7</v>
      </c>
      <c r="F3422" s="78">
        <v>1.0</v>
      </c>
      <c r="G3422" s="78">
        <v>1.0</v>
      </c>
      <c r="H3422" s="78">
        <v>0.0</v>
      </c>
      <c r="I3422" s="78"/>
    </row>
    <row r="3423" ht="15.75" customHeight="1">
      <c r="B3423" s="95">
        <v>18111.0</v>
      </c>
      <c r="C3423" s="71" t="s">
        <v>4609</v>
      </c>
      <c r="D3423" s="71" t="s">
        <v>36</v>
      </c>
      <c r="E3423" s="96">
        <v>1.905909E7</v>
      </c>
      <c r="F3423" s="73">
        <v>6.0</v>
      </c>
      <c r="G3423" s="73">
        <v>6.0</v>
      </c>
      <c r="H3423" s="73" t="str">
        <f>VLOOKUP(I3423,LEIS,2,0)</f>
        <v>#N/A</v>
      </c>
      <c r="I3423" s="74" t="s">
        <v>3442</v>
      </c>
    </row>
    <row r="3424" ht="15.75" customHeight="1">
      <c r="B3424" s="97">
        <v>18113.0</v>
      </c>
      <c r="C3424" s="75" t="s">
        <v>4610</v>
      </c>
      <c r="D3424" s="75" t="s">
        <v>36</v>
      </c>
      <c r="E3424" s="99">
        <v>1.6025E7</v>
      </c>
      <c r="F3424" s="77">
        <v>1.0</v>
      </c>
      <c r="G3424" s="77">
        <v>1.0</v>
      </c>
      <c r="H3424" s="78">
        <v>0.0</v>
      </c>
      <c r="I3424" s="77"/>
    </row>
    <row r="3425" ht="15.75" customHeight="1">
      <c r="B3425" s="97">
        <v>18114.0</v>
      </c>
      <c r="C3425" s="75" t="s">
        <v>1586</v>
      </c>
      <c r="D3425" s="75" t="s">
        <v>36</v>
      </c>
      <c r="E3425" s="99">
        <v>2.1069029E7</v>
      </c>
      <c r="F3425" s="77">
        <v>1.0</v>
      </c>
      <c r="G3425" s="77">
        <v>1.0</v>
      </c>
      <c r="H3425" s="78">
        <v>0.0</v>
      </c>
      <c r="I3425" s="77"/>
    </row>
    <row r="3426" ht="15.75" customHeight="1">
      <c r="B3426" s="95">
        <v>18116.0</v>
      </c>
      <c r="C3426" s="71" t="s">
        <v>4611</v>
      </c>
      <c r="D3426" s="71" t="s">
        <v>36</v>
      </c>
      <c r="E3426" s="100">
        <v>1.90219E7</v>
      </c>
      <c r="F3426" s="73">
        <v>6.0</v>
      </c>
      <c r="G3426" s="73">
        <v>6.0</v>
      </c>
      <c r="H3426" s="73">
        <v>119.0</v>
      </c>
      <c r="I3426" s="74" t="s">
        <v>3520</v>
      </c>
    </row>
    <row r="3427" ht="15.75" customHeight="1">
      <c r="B3427" s="95">
        <v>18117.0</v>
      </c>
      <c r="C3427" s="71" t="s">
        <v>8113</v>
      </c>
      <c r="D3427" s="71" t="s">
        <v>36</v>
      </c>
      <c r="E3427" s="100">
        <v>3.3059E7</v>
      </c>
      <c r="F3427" s="73">
        <v>4.0</v>
      </c>
      <c r="G3427" s="73">
        <v>4.0</v>
      </c>
      <c r="H3427" s="73" t="str">
        <f>VLOOKUP(I3427,LEIS,2,0)</f>
        <v>#N/A</v>
      </c>
      <c r="I3427" s="73" t="s">
        <v>3463</v>
      </c>
    </row>
    <row r="3428" ht="15.75" customHeight="1">
      <c r="B3428" s="95">
        <v>18119.0</v>
      </c>
      <c r="C3428" s="71" t="s">
        <v>4612</v>
      </c>
      <c r="D3428" s="71" t="s">
        <v>36</v>
      </c>
      <c r="E3428" s="100">
        <v>3.3059E7</v>
      </c>
      <c r="F3428" s="73">
        <v>4.0</v>
      </c>
      <c r="G3428" s="73">
        <v>4.0</v>
      </c>
      <c r="H3428" s="83">
        <v>202.0</v>
      </c>
      <c r="I3428" s="73" t="s">
        <v>3463</v>
      </c>
    </row>
    <row r="3429" ht="15.75" customHeight="1">
      <c r="B3429" s="97">
        <v>18120.0</v>
      </c>
      <c r="C3429" s="75" t="s">
        <v>4613</v>
      </c>
      <c r="D3429" s="75" t="s">
        <v>36</v>
      </c>
      <c r="E3429" s="99">
        <v>3.923219E7</v>
      </c>
      <c r="F3429" s="77">
        <v>1.0</v>
      </c>
      <c r="G3429" s="77">
        <v>1.0</v>
      </c>
      <c r="H3429" s="78">
        <v>0.0</v>
      </c>
      <c r="I3429" s="77"/>
    </row>
    <row r="3430" ht="15.75" customHeight="1">
      <c r="B3430" s="71">
        <v>18122.0</v>
      </c>
      <c r="C3430" s="71" t="s">
        <v>8114</v>
      </c>
      <c r="D3430" s="71" t="s">
        <v>36</v>
      </c>
      <c r="E3430" s="96">
        <v>1.905909E7</v>
      </c>
      <c r="F3430" s="73">
        <v>6.0</v>
      </c>
      <c r="G3430" s="73">
        <v>6.0</v>
      </c>
      <c r="H3430" s="73" t="str">
        <f>VLOOKUP(I3430,LEIS,2,0)</f>
        <v>#N/A</v>
      </c>
      <c r="I3430" s="74" t="s">
        <v>3442</v>
      </c>
    </row>
    <row r="3431" ht="15.75" customHeight="1">
      <c r="B3431" s="97">
        <v>18124.0</v>
      </c>
      <c r="C3431" s="75" t="s">
        <v>4614</v>
      </c>
      <c r="D3431" s="75" t="s">
        <v>36</v>
      </c>
      <c r="E3431" s="98">
        <v>1.9041E7</v>
      </c>
      <c r="F3431" s="77">
        <v>1.0</v>
      </c>
      <c r="G3431" s="77">
        <v>1.0</v>
      </c>
      <c r="H3431" s="78">
        <v>0.0</v>
      </c>
      <c r="I3431" s="78"/>
    </row>
    <row r="3432" ht="15.75" customHeight="1">
      <c r="B3432" s="97">
        <v>18125.0</v>
      </c>
      <c r="C3432" s="75" t="s">
        <v>1579</v>
      </c>
      <c r="D3432" s="75" t="s">
        <v>36</v>
      </c>
      <c r="E3432" s="99">
        <v>3.4022E7</v>
      </c>
      <c r="F3432" s="77">
        <v>1.0</v>
      </c>
      <c r="G3432" s="77">
        <v>1.0</v>
      </c>
      <c r="H3432" s="78">
        <v>0.0</v>
      </c>
      <c r="I3432" s="77"/>
    </row>
    <row r="3433" ht="15.75" customHeight="1">
      <c r="B3433" s="97">
        <v>18126.0</v>
      </c>
      <c r="C3433" s="75" t="s">
        <v>407</v>
      </c>
      <c r="D3433" s="75" t="s">
        <v>36</v>
      </c>
      <c r="E3433" s="99">
        <v>3.8089119E7</v>
      </c>
      <c r="F3433" s="77">
        <v>1.0</v>
      </c>
      <c r="G3433" s="77">
        <v>1.0</v>
      </c>
      <c r="H3433" s="78">
        <v>0.0</v>
      </c>
      <c r="I3433" s="77"/>
    </row>
    <row r="3434" ht="15.75" customHeight="1">
      <c r="B3434" s="97">
        <v>18131.0</v>
      </c>
      <c r="C3434" s="75" t="s">
        <v>4615</v>
      </c>
      <c r="D3434" s="75" t="s">
        <v>36</v>
      </c>
      <c r="E3434" s="99">
        <v>3.8089119E7</v>
      </c>
      <c r="F3434" s="77">
        <v>1.0</v>
      </c>
      <c r="G3434" s="77">
        <v>1.0</v>
      </c>
      <c r="H3434" s="78">
        <v>0.0</v>
      </c>
      <c r="I3434" s="77"/>
    </row>
    <row r="3435" ht="15.75" customHeight="1">
      <c r="B3435" s="97">
        <v>18133.0</v>
      </c>
      <c r="C3435" s="75" t="s">
        <v>1212</v>
      </c>
      <c r="D3435" s="75" t="s">
        <v>36</v>
      </c>
      <c r="E3435" s="99">
        <v>3.808591E7</v>
      </c>
      <c r="F3435" s="77">
        <v>1.0</v>
      </c>
      <c r="G3435" s="77">
        <v>1.0</v>
      </c>
      <c r="H3435" s="78">
        <v>0.0</v>
      </c>
      <c r="I3435" s="77"/>
    </row>
    <row r="3436" ht="15.75" customHeight="1">
      <c r="B3436" s="97">
        <v>18134.0</v>
      </c>
      <c r="C3436" s="75" t="s">
        <v>2374</v>
      </c>
      <c r="D3436" s="75" t="s">
        <v>36</v>
      </c>
      <c r="E3436" s="99">
        <v>1.90531E7</v>
      </c>
      <c r="F3436" s="77">
        <v>1.0</v>
      </c>
      <c r="G3436" s="77">
        <v>1.0</v>
      </c>
      <c r="H3436" s="78">
        <v>0.0</v>
      </c>
      <c r="I3436" s="77"/>
    </row>
    <row r="3437" ht="15.75" customHeight="1">
      <c r="B3437" s="95">
        <v>18136.0</v>
      </c>
      <c r="C3437" s="71" t="s">
        <v>8115</v>
      </c>
      <c r="D3437" s="71" t="s">
        <v>36</v>
      </c>
      <c r="E3437" s="96">
        <v>3.3059E7</v>
      </c>
      <c r="F3437" s="73">
        <v>4.0</v>
      </c>
      <c r="G3437" s="73">
        <v>4.0</v>
      </c>
      <c r="H3437" s="83">
        <v>202.0</v>
      </c>
      <c r="I3437" s="73" t="s">
        <v>3463</v>
      </c>
    </row>
    <row r="3438" ht="15.75" customHeight="1">
      <c r="B3438" s="97">
        <v>18143.0</v>
      </c>
      <c r="C3438" s="75" t="s">
        <v>4616</v>
      </c>
      <c r="D3438" s="75" t="s">
        <v>36</v>
      </c>
      <c r="E3438" s="99">
        <v>1.8069E7</v>
      </c>
      <c r="F3438" s="77">
        <v>1.0</v>
      </c>
      <c r="G3438" s="77">
        <v>1.0</v>
      </c>
      <c r="H3438" s="78">
        <v>0.0</v>
      </c>
      <c r="I3438" s="77"/>
    </row>
    <row r="3439" ht="15.75" customHeight="1">
      <c r="B3439" s="95">
        <v>18144.0</v>
      </c>
      <c r="C3439" s="71" t="s">
        <v>2699</v>
      </c>
      <c r="D3439" s="71" t="s">
        <v>36</v>
      </c>
      <c r="E3439" s="96">
        <v>3.307201E7</v>
      </c>
      <c r="F3439" s="73">
        <v>4.0</v>
      </c>
      <c r="G3439" s="73">
        <v>4.0</v>
      </c>
      <c r="H3439" s="83">
        <v>202.0</v>
      </c>
      <c r="I3439" s="73" t="s">
        <v>3463</v>
      </c>
    </row>
    <row r="3440" ht="15.75" customHeight="1">
      <c r="B3440" s="97">
        <v>18146.0</v>
      </c>
      <c r="C3440" s="75" t="s">
        <v>1725</v>
      </c>
      <c r="D3440" s="75" t="s">
        <v>36</v>
      </c>
      <c r="E3440" s="99">
        <v>1.90531E7</v>
      </c>
      <c r="F3440" s="77">
        <v>1.0</v>
      </c>
      <c r="G3440" s="77">
        <v>1.0</v>
      </c>
      <c r="H3440" s="78">
        <v>0.0</v>
      </c>
      <c r="I3440" s="77"/>
    </row>
    <row r="3441" ht="15.75" customHeight="1">
      <c r="B3441" s="95">
        <v>18149.0</v>
      </c>
      <c r="C3441" s="71" t="s">
        <v>4617</v>
      </c>
      <c r="D3441" s="71" t="s">
        <v>36</v>
      </c>
      <c r="E3441" s="96">
        <v>3.3059E7</v>
      </c>
      <c r="F3441" s="73">
        <v>4.0</v>
      </c>
      <c r="G3441" s="73">
        <v>4.0</v>
      </c>
      <c r="H3441" s="83">
        <v>202.0</v>
      </c>
      <c r="I3441" s="73" t="s">
        <v>3463</v>
      </c>
    </row>
    <row r="3442" ht="15.75" customHeight="1">
      <c r="B3442" s="95">
        <v>18150.0</v>
      </c>
      <c r="C3442" s="71" t="s">
        <v>4618</v>
      </c>
      <c r="D3442" s="71" t="s">
        <v>36</v>
      </c>
      <c r="E3442" s="96">
        <v>3.3051E7</v>
      </c>
      <c r="F3442" s="73">
        <v>4.0</v>
      </c>
      <c r="G3442" s="73">
        <v>4.0</v>
      </c>
      <c r="H3442" s="73">
        <v>202.0</v>
      </c>
      <c r="I3442" s="73" t="s">
        <v>3463</v>
      </c>
    </row>
    <row r="3443" ht="15.75" customHeight="1">
      <c r="B3443" s="95">
        <v>18151.0</v>
      </c>
      <c r="C3443" s="71" t="s">
        <v>2234</v>
      </c>
      <c r="D3443" s="71" t="s">
        <v>36</v>
      </c>
      <c r="E3443" s="96">
        <v>1.901109E7</v>
      </c>
      <c r="F3443" s="73">
        <v>6.0</v>
      </c>
      <c r="G3443" s="73">
        <v>6.0</v>
      </c>
      <c r="H3443" s="73" t="str">
        <f>VLOOKUP(I3443,LEIS,2,0)</f>
        <v>#N/A</v>
      </c>
      <c r="I3443" s="73" t="s">
        <v>3471</v>
      </c>
    </row>
    <row r="3444" ht="15.75" customHeight="1">
      <c r="B3444" s="97">
        <v>18155.0</v>
      </c>
      <c r="C3444" s="75" t="s">
        <v>4619</v>
      </c>
      <c r="D3444" s="75" t="s">
        <v>36</v>
      </c>
      <c r="E3444" s="99">
        <v>1.90531E7</v>
      </c>
      <c r="F3444" s="77">
        <v>1.0</v>
      </c>
      <c r="G3444" s="77">
        <v>1.0</v>
      </c>
      <c r="H3444" s="78">
        <v>0.0</v>
      </c>
      <c r="I3444" s="77"/>
    </row>
    <row r="3445" ht="15.75" customHeight="1">
      <c r="B3445" s="97">
        <v>18156.0</v>
      </c>
      <c r="C3445" s="75" t="s">
        <v>4620</v>
      </c>
      <c r="D3445" s="75" t="s">
        <v>36</v>
      </c>
      <c r="E3445" s="99">
        <v>3.4022E7</v>
      </c>
      <c r="F3445" s="77">
        <v>1.0</v>
      </c>
      <c r="G3445" s="77">
        <v>1.0</v>
      </c>
      <c r="H3445" s="78">
        <v>0.0</v>
      </c>
      <c r="I3445" s="77"/>
    </row>
    <row r="3446" ht="15.75" customHeight="1">
      <c r="B3446" s="97">
        <v>18159.0</v>
      </c>
      <c r="C3446" s="75" t="s">
        <v>1203</v>
      </c>
      <c r="D3446" s="75" t="s">
        <v>36</v>
      </c>
      <c r="E3446" s="99">
        <v>3.808591E7</v>
      </c>
      <c r="F3446" s="77">
        <v>1.0</v>
      </c>
      <c r="G3446" s="77">
        <v>1.0</v>
      </c>
      <c r="H3446" s="78">
        <v>0.0</v>
      </c>
      <c r="I3446" s="77"/>
    </row>
    <row r="3447" ht="15.75" customHeight="1">
      <c r="B3447" s="95">
        <v>18160.0</v>
      </c>
      <c r="C3447" s="71" t="s">
        <v>4621</v>
      </c>
      <c r="D3447" s="71" t="s">
        <v>36</v>
      </c>
      <c r="E3447" s="96">
        <v>3.304999E7</v>
      </c>
      <c r="F3447" s="73">
        <v>4.0</v>
      </c>
      <c r="G3447" s="73">
        <v>4.0</v>
      </c>
      <c r="H3447" s="73">
        <v>202.0</v>
      </c>
      <c r="I3447" s="73" t="s">
        <v>3463</v>
      </c>
    </row>
    <row r="3448" ht="15.75" customHeight="1">
      <c r="B3448" s="97">
        <v>18162.0</v>
      </c>
      <c r="C3448" s="75" t="s">
        <v>4622</v>
      </c>
      <c r="D3448" s="75" t="s">
        <v>36</v>
      </c>
      <c r="E3448" s="99">
        <v>3.40119E7</v>
      </c>
      <c r="F3448" s="77">
        <v>1.0</v>
      </c>
      <c r="G3448" s="77">
        <v>1.0</v>
      </c>
      <c r="H3448" s="78">
        <v>0.0</v>
      </c>
      <c r="I3448" s="77"/>
    </row>
    <row r="3449" ht="15.75" customHeight="1">
      <c r="B3449" s="95">
        <v>18167.0</v>
      </c>
      <c r="C3449" s="71" t="s">
        <v>934</v>
      </c>
      <c r="D3449" s="71" t="s">
        <v>36</v>
      </c>
      <c r="E3449" s="96">
        <v>3.3059E7</v>
      </c>
      <c r="F3449" s="73">
        <v>4.0</v>
      </c>
      <c r="G3449" s="73">
        <v>4.0</v>
      </c>
      <c r="H3449" s="83">
        <v>202.0</v>
      </c>
      <c r="I3449" s="73" t="s">
        <v>3463</v>
      </c>
    </row>
    <row r="3450" ht="15.75" customHeight="1">
      <c r="B3450" s="95">
        <v>18170.0</v>
      </c>
      <c r="C3450" s="71" t="s">
        <v>4623</v>
      </c>
      <c r="D3450" s="71" t="s">
        <v>36</v>
      </c>
      <c r="E3450" s="100">
        <v>3.401119E7</v>
      </c>
      <c r="F3450" s="83">
        <v>6.0</v>
      </c>
      <c r="G3450" s="83">
        <v>6.0</v>
      </c>
      <c r="H3450" s="73">
        <v>128.0</v>
      </c>
      <c r="I3450" s="73" t="s">
        <v>3490</v>
      </c>
    </row>
    <row r="3451" ht="15.75" customHeight="1">
      <c r="B3451" s="95">
        <v>18172.0</v>
      </c>
      <c r="C3451" s="71" t="s">
        <v>2958</v>
      </c>
      <c r="D3451" s="71" t="s">
        <v>36</v>
      </c>
      <c r="E3451" s="96">
        <v>3.3051E7</v>
      </c>
      <c r="F3451" s="73">
        <v>4.0</v>
      </c>
      <c r="G3451" s="73">
        <v>4.0</v>
      </c>
      <c r="H3451" s="73">
        <v>202.0</v>
      </c>
      <c r="I3451" s="73" t="s">
        <v>3463</v>
      </c>
    </row>
    <row r="3452" ht="15.75" customHeight="1">
      <c r="B3452" s="71">
        <v>18173.0</v>
      </c>
      <c r="C3452" s="71" t="s">
        <v>8116</v>
      </c>
      <c r="D3452" s="71" t="s">
        <v>36</v>
      </c>
      <c r="E3452" s="96">
        <v>3.3051E7</v>
      </c>
      <c r="F3452" s="73">
        <v>4.0</v>
      </c>
      <c r="G3452" s="73">
        <v>4.0</v>
      </c>
      <c r="H3452" s="73">
        <v>202.0</v>
      </c>
      <c r="I3452" s="73" t="s">
        <v>3463</v>
      </c>
    </row>
    <row r="3453" ht="15.75" customHeight="1">
      <c r="B3453" s="95">
        <v>18174.0</v>
      </c>
      <c r="C3453" s="71" t="s">
        <v>2934</v>
      </c>
      <c r="D3453" s="71" t="s">
        <v>36</v>
      </c>
      <c r="E3453" s="96">
        <v>3.3051E7</v>
      </c>
      <c r="F3453" s="73">
        <v>4.0</v>
      </c>
      <c r="G3453" s="73">
        <v>4.0</v>
      </c>
      <c r="H3453" s="73">
        <v>202.0</v>
      </c>
      <c r="I3453" s="73" t="s">
        <v>3463</v>
      </c>
    </row>
    <row r="3454" ht="15.75" customHeight="1">
      <c r="B3454" s="95">
        <v>18175.0</v>
      </c>
      <c r="C3454" s="71" t="s">
        <v>2982</v>
      </c>
      <c r="D3454" s="71" t="s">
        <v>36</v>
      </c>
      <c r="E3454" s="100">
        <v>3.3051E7</v>
      </c>
      <c r="F3454" s="73">
        <v>4.0</v>
      </c>
      <c r="G3454" s="73">
        <v>4.0</v>
      </c>
      <c r="H3454" s="73">
        <v>202.0</v>
      </c>
      <c r="I3454" s="73" t="s">
        <v>3463</v>
      </c>
    </row>
    <row r="3455" ht="15.75" customHeight="1">
      <c r="B3455" s="95">
        <v>18176.0</v>
      </c>
      <c r="C3455" s="71" t="s">
        <v>4624</v>
      </c>
      <c r="D3455" s="71" t="s">
        <v>36</v>
      </c>
      <c r="E3455" s="100">
        <v>3.3051E7</v>
      </c>
      <c r="F3455" s="73">
        <v>4.0</v>
      </c>
      <c r="G3455" s="73">
        <v>4.0</v>
      </c>
      <c r="H3455" s="83">
        <v>202.0</v>
      </c>
      <c r="I3455" s="73" t="s">
        <v>3463</v>
      </c>
    </row>
    <row r="3456" ht="15.75" customHeight="1">
      <c r="B3456" s="95">
        <v>18177.0</v>
      </c>
      <c r="C3456" s="71" t="s">
        <v>2982</v>
      </c>
      <c r="D3456" s="71" t="s">
        <v>36</v>
      </c>
      <c r="E3456" s="100">
        <v>3.3051E7</v>
      </c>
      <c r="F3456" s="73">
        <v>4.0</v>
      </c>
      <c r="G3456" s="73">
        <v>4.0</v>
      </c>
      <c r="H3456" s="73">
        <v>202.0</v>
      </c>
      <c r="I3456" s="73" t="s">
        <v>3463</v>
      </c>
    </row>
    <row r="3457" ht="15.75" customHeight="1">
      <c r="B3457" s="95">
        <v>18178.0</v>
      </c>
      <c r="C3457" s="71" t="s">
        <v>4625</v>
      </c>
      <c r="D3457" s="71" t="s">
        <v>36</v>
      </c>
      <c r="E3457" s="100">
        <v>3.3051E7</v>
      </c>
      <c r="F3457" s="73">
        <v>4.0</v>
      </c>
      <c r="G3457" s="73">
        <v>4.0</v>
      </c>
      <c r="H3457" s="83">
        <v>202.0</v>
      </c>
      <c r="I3457" s="73" t="s">
        <v>3463</v>
      </c>
    </row>
    <row r="3458" ht="15.75" customHeight="1">
      <c r="B3458" s="95">
        <v>18179.0</v>
      </c>
      <c r="C3458" s="71" t="s">
        <v>4626</v>
      </c>
      <c r="D3458" s="71" t="s">
        <v>36</v>
      </c>
      <c r="E3458" s="100">
        <v>3.3059E7</v>
      </c>
      <c r="F3458" s="73">
        <v>4.0</v>
      </c>
      <c r="G3458" s="73">
        <v>4.0</v>
      </c>
      <c r="H3458" s="83">
        <v>202.0</v>
      </c>
      <c r="I3458" s="73" t="s">
        <v>3463</v>
      </c>
    </row>
    <row r="3459" ht="15.75" customHeight="1">
      <c r="B3459" s="95">
        <v>18180.0</v>
      </c>
      <c r="C3459" s="71" t="s">
        <v>4627</v>
      </c>
      <c r="D3459" s="71" t="s">
        <v>36</v>
      </c>
      <c r="E3459" s="96">
        <v>3.3059E7</v>
      </c>
      <c r="F3459" s="73">
        <v>4.0</v>
      </c>
      <c r="G3459" s="73">
        <v>4.0</v>
      </c>
      <c r="H3459" s="83">
        <v>202.0</v>
      </c>
      <c r="I3459" s="73" t="s">
        <v>3463</v>
      </c>
    </row>
    <row r="3460" ht="15.75" customHeight="1">
      <c r="B3460" s="95">
        <v>18181.0</v>
      </c>
      <c r="C3460" s="71" t="s">
        <v>4628</v>
      </c>
      <c r="D3460" s="71" t="s">
        <v>36</v>
      </c>
      <c r="E3460" s="96">
        <v>3.3059E7</v>
      </c>
      <c r="F3460" s="73">
        <v>4.0</v>
      </c>
      <c r="G3460" s="73">
        <v>4.0</v>
      </c>
      <c r="H3460" s="83">
        <v>202.0</v>
      </c>
      <c r="I3460" s="73" t="s">
        <v>3463</v>
      </c>
    </row>
    <row r="3461" ht="15.75" customHeight="1">
      <c r="B3461" s="95">
        <v>18182.0</v>
      </c>
      <c r="C3461" s="71" t="s">
        <v>2982</v>
      </c>
      <c r="D3461" s="71" t="s">
        <v>36</v>
      </c>
      <c r="E3461" s="100">
        <v>3.3051E7</v>
      </c>
      <c r="F3461" s="73">
        <v>4.0</v>
      </c>
      <c r="G3461" s="73">
        <v>4.0</v>
      </c>
      <c r="H3461" s="73">
        <v>202.0</v>
      </c>
      <c r="I3461" s="73" t="s">
        <v>3463</v>
      </c>
    </row>
    <row r="3462" ht="15.75" customHeight="1">
      <c r="B3462" s="95">
        <v>18183.0</v>
      </c>
      <c r="C3462" s="71" t="s">
        <v>934</v>
      </c>
      <c r="D3462" s="71" t="s">
        <v>36</v>
      </c>
      <c r="E3462" s="96">
        <v>3.3059E7</v>
      </c>
      <c r="F3462" s="73">
        <v>4.0</v>
      </c>
      <c r="G3462" s="73">
        <v>4.0</v>
      </c>
      <c r="H3462" s="83">
        <v>202.0</v>
      </c>
      <c r="I3462" s="73" t="s">
        <v>3463</v>
      </c>
    </row>
    <row r="3463" ht="15.75" customHeight="1">
      <c r="B3463" s="95">
        <v>18184.0</v>
      </c>
      <c r="C3463" s="71" t="s">
        <v>934</v>
      </c>
      <c r="D3463" s="71" t="s">
        <v>36</v>
      </c>
      <c r="E3463" s="100">
        <v>3.3059E7</v>
      </c>
      <c r="F3463" s="73">
        <v>4.0</v>
      </c>
      <c r="G3463" s="73">
        <v>4.0</v>
      </c>
      <c r="H3463" s="83">
        <v>202.0</v>
      </c>
      <c r="I3463" s="73" t="s">
        <v>3463</v>
      </c>
    </row>
    <row r="3464" ht="15.75" customHeight="1">
      <c r="B3464" s="95">
        <v>18185.0</v>
      </c>
      <c r="C3464" s="71" t="s">
        <v>934</v>
      </c>
      <c r="D3464" s="71" t="s">
        <v>36</v>
      </c>
      <c r="E3464" s="100">
        <v>3.3059E7</v>
      </c>
      <c r="F3464" s="73">
        <v>4.0</v>
      </c>
      <c r="G3464" s="73">
        <v>4.0</v>
      </c>
      <c r="H3464" s="83">
        <v>202.0</v>
      </c>
      <c r="I3464" s="73" t="s">
        <v>3463</v>
      </c>
    </row>
    <row r="3465" ht="15.75" customHeight="1">
      <c r="B3465" s="95">
        <v>18186.0</v>
      </c>
      <c r="C3465" s="71" t="s">
        <v>4629</v>
      </c>
      <c r="D3465" s="71" t="s">
        <v>36</v>
      </c>
      <c r="E3465" s="100">
        <v>3.3051E7</v>
      </c>
      <c r="F3465" s="73">
        <v>4.0</v>
      </c>
      <c r="G3465" s="73">
        <v>4.0</v>
      </c>
      <c r="H3465" s="73">
        <v>202.0</v>
      </c>
      <c r="I3465" s="73" t="s">
        <v>3463</v>
      </c>
    </row>
    <row r="3466" ht="15.75" customHeight="1">
      <c r="B3466" s="71">
        <v>18188.0</v>
      </c>
      <c r="C3466" s="71" t="s">
        <v>8117</v>
      </c>
      <c r="D3466" s="71" t="s">
        <v>36</v>
      </c>
      <c r="E3466" s="96">
        <v>3.3051E7</v>
      </c>
      <c r="F3466" s="73">
        <v>4.0</v>
      </c>
      <c r="G3466" s="73">
        <v>4.0</v>
      </c>
      <c r="H3466" s="73">
        <v>202.0</v>
      </c>
      <c r="I3466" s="73" t="s">
        <v>3463</v>
      </c>
    </row>
    <row r="3467" ht="15.75" customHeight="1">
      <c r="B3467" s="97">
        <v>18191.0</v>
      </c>
      <c r="C3467" s="75" t="s">
        <v>4630</v>
      </c>
      <c r="D3467" s="75" t="s">
        <v>36</v>
      </c>
      <c r="E3467" s="99">
        <v>3.809919E7</v>
      </c>
      <c r="F3467" s="77">
        <v>1.0</v>
      </c>
      <c r="G3467" s="77">
        <v>1.0</v>
      </c>
      <c r="H3467" s="78">
        <v>0.0</v>
      </c>
      <c r="I3467" s="77"/>
    </row>
    <row r="3468" ht="15.75" customHeight="1">
      <c r="B3468" s="95">
        <v>18208.0</v>
      </c>
      <c r="C3468" s="71" t="s">
        <v>8118</v>
      </c>
      <c r="D3468" s="71" t="s">
        <v>36</v>
      </c>
      <c r="E3468" s="96">
        <v>3.3059E7</v>
      </c>
      <c r="F3468" s="73">
        <v>4.0</v>
      </c>
      <c r="G3468" s="73">
        <v>4.0</v>
      </c>
      <c r="H3468" s="83">
        <v>202.0</v>
      </c>
      <c r="I3468" s="73" t="s">
        <v>3463</v>
      </c>
    </row>
    <row r="3469" ht="15.75" customHeight="1">
      <c r="B3469" s="75">
        <v>18211.0</v>
      </c>
      <c r="C3469" s="75" t="s">
        <v>8119</v>
      </c>
      <c r="D3469" s="75" t="s">
        <v>36</v>
      </c>
      <c r="E3469" s="99">
        <v>1.604131E7</v>
      </c>
      <c r="F3469" s="77">
        <v>1.0</v>
      </c>
      <c r="G3469" s="77">
        <v>1.0</v>
      </c>
      <c r="H3469" s="78">
        <v>0.0</v>
      </c>
      <c r="I3469" s="77"/>
    </row>
    <row r="3470" ht="15.75" customHeight="1">
      <c r="B3470" s="95">
        <v>18213.0</v>
      </c>
      <c r="C3470" s="71" t="s">
        <v>8120</v>
      </c>
      <c r="D3470" s="71" t="s">
        <v>36</v>
      </c>
      <c r="E3470" s="96">
        <v>3.3059E7</v>
      </c>
      <c r="F3470" s="73">
        <v>4.0</v>
      </c>
      <c r="G3470" s="73">
        <v>4.0</v>
      </c>
      <c r="H3470" s="83">
        <v>202.0</v>
      </c>
      <c r="I3470" s="73" t="s">
        <v>3463</v>
      </c>
    </row>
    <row r="3471" ht="15.75" customHeight="1">
      <c r="B3471" s="95">
        <v>18214.0</v>
      </c>
      <c r="C3471" s="71" t="s">
        <v>4631</v>
      </c>
      <c r="D3471" s="71" t="s">
        <v>25</v>
      </c>
      <c r="E3471" s="96">
        <v>3.3059E7</v>
      </c>
      <c r="F3471" s="73">
        <v>4.0</v>
      </c>
      <c r="G3471" s="73">
        <v>4.0</v>
      </c>
      <c r="H3471" s="83">
        <v>202.0</v>
      </c>
      <c r="I3471" s="73" t="s">
        <v>3463</v>
      </c>
    </row>
    <row r="3472" ht="15.75" customHeight="1">
      <c r="B3472" s="95">
        <v>18216.0</v>
      </c>
      <c r="C3472" s="71" t="s">
        <v>4632</v>
      </c>
      <c r="D3472" s="71" t="s">
        <v>25</v>
      </c>
      <c r="E3472" s="100">
        <v>7133590.0</v>
      </c>
      <c r="F3472" s="73">
        <v>6.0</v>
      </c>
      <c r="G3472" s="73">
        <v>6.0</v>
      </c>
      <c r="H3472" s="73">
        <v>105.0</v>
      </c>
      <c r="I3472" s="73" t="s">
        <v>3431</v>
      </c>
    </row>
    <row r="3473" ht="15.75" customHeight="1">
      <c r="B3473" s="95">
        <v>18217.0</v>
      </c>
      <c r="C3473" s="71" t="s">
        <v>4633</v>
      </c>
      <c r="D3473" s="71" t="s">
        <v>36</v>
      </c>
      <c r="E3473" s="96">
        <v>2.203E7</v>
      </c>
      <c r="F3473" s="73">
        <v>6.0</v>
      </c>
      <c r="G3473" s="73">
        <v>6.0</v>
      </c>
      <c r="H3473" s="73">
        <v>918.0</v>
      </c>
      <c r="I3473" s="73" t="s">
        <v>3483</v>
      </c>
    </row>
    <row r="3474" ht="15.75" customHeight="1">
      <c r="B3474" s="97">
        <v>18218.0</v>
      </c>
      <c r="C3474" s="75" t="s">
        <v>2064</v>
      </c>
      <c r="D3474" s="75" t="s">
        <v>36</v>
      </c>
      <c r="E3474" s="99">
        <v>4090000.0</v>
      </c>
      <c r="F3474" s="77">
        <v>1.0</v>
      </c>
      <c r="G3474" s="77">
        <v>1.0</v>
      </c>
      <c r="H3474" s="78">
        <v>0.0</v>
      </c>
      <c r="I3474" s="77"/>
    </row>
    <row r="3475" ht="15.75" customHeight="1">
      <c r="B3475" s="95">
        <v>18219.0</v>
      </c>
      <c r="C3475" s="71" t="s">
        <v>2557</v>
      </c>
      <c r="D3475" s="71" t="s">
        <v>36</v>
      </c>
      <c r="E3475" s="96">
        <v>3.304999E7</v>
      </c>
      <c r="F3475" s="73">
        <v>4.0</v>
      </c>
      <c r="G3475" s="73">
        <v>4.0</v>
      </c>
      <c r="H3475" s="73">
        <v>202.0</v>
      </c>
      <c r="I3475" s="73" t="s">
        <v>3463</v>
      </c>
    </row>
    <row r="3476" ht="15.75" customHeight="1">
      <c r="B3476" s="97">
        <v>18222.0</v>
      </c>
      <c r="C3476" s="75" t="s">
        <v>475</v>
      </c>
      <c r="D3476" s="75" t="s">
        <v>36</v>
      </c>
      <c r="E3476" s="98">
        <v>1.90531E7</v>
      </c>
      <c r="F3476" s="77">
        <v>1.0</v>
      </c>
      <c r="G3476" s="77">
        <v>1.0</v>
      </c>
      <c r="H3476" s="78">
        <v>0.0</v>
      </c>
      <c r="I3476" s="78"/>
    </row>
    <row r="3477" ht="15.75" customHeight="1">
      <c r="B3477" s="95">
        <v>18225.0</v>
      </c>
      <c r="C3477" s="71" t="s">
        <v>4634</v>
      </c>
      <c r="D3477" s="71" t="s">
        <v>36</v>
      </c>
      <c r="E3477" s="96">
        <v>2.2021E7</v>
      </c>
      <c r="F3477" s="73">
        <v>6.0</v>
      </c>
      <c r="G3477" s="73">
        <v>6.0</v>
      </c>
      <c r="H3477" s="73">
        <v>918.0</v>
      </c>
      <c r="I3477" s="73" t="s">
        <v>3483</v>
      </c>
    </row>
    <row r="3478" ht="15.75" customHeight="1">
      <c r="B3478" s="95">
        <v>18226.0</v>
      </c>
      <c r="C3478" s="71" t="s">
        <v>2663</v>
      </c>
      <c r="D3478" s="71" t="s">
        <v>36</v>
      </c>
      <c r="E3478" s="96">
        <v>2.2021E7</v>
      </c>
      <c r="F3478" s="73">
        <v>6.0</v>
      </c>
      <c r="G3478" s="73">
        <v>6.0</v>
      </c>
      <c r="H3478" s="73">
        <v>918.0</v>
      </c>
      <c r="I3478" s="73" t="s">
        <v>3483</v>
      </c>
    </row>
    <row r="3479" ht="15.75" customHeight="1">
      <c r="B3479" s="95">
        <v>18230.0</v>
      </c>
      <c r="C3479" s="71" t="s">
        <v>4635</v>
      </c>
      <c r="D3479" s="71" t="s">
        <v>25</v>
      </c>
      <c r="E3479" s="100">
        <v>3.30749E7</v>
      </c>
      <c r="F3479" s="73">
        <v>4.0</v>
      </c>
      <c r="G3479" s="73">
        <v>4.0</v>
      </c>
      <c r="H3479" s="83">
        <v>202.0</v>
      </c>
      <c r="I3479" s="73" t="s">
        <v>3463</v>
      </c>
    </row>
    <row r="3480" ht="15.75" customHeight="1">
      <c r="B3480" s="95">
        <v>18232.0</v>
      </c>
      <c r="C3480" s="71" t="s">
        <v>955</v>
      </c>
      <c r="D3480" s="71" t="s">
        <v>36</v>
      </c>
      <c r="E3480" s="100">
        <v>3.3059E7</v>
      </c>
      <c r="F3480" s="73">
        <v>4.0</v>
      </c>
      <c r="G3480" s="73">
        <v>4.0</v>
      </c>
      <c r="H3480" s="83">
        <v>202.0</v>
      </c>
      <c r="I3480" s="73" t="s">
        <v>3463</v>
      </c>
    </row>
    <row r="3481" ht="15.75" customHeight="1">
      <c r="B3481" s="97">
        <v>18233.0</v>
      </c>
      <c r="C3481" s="75" t="s">
        <v>217</v>
      </c>
      <c r="D3481" s="75" t="s">
        <v>36</v>
      </c>
      <c r="E3481" s="99">
        <v>3.809919E7</v>
      </c>
      <c r="F3481" s="77">
        <v>1.0</v>
      </c>
      <c r="G3481" s="77">
        <v>1.0</v>
      </c>
      <c r="H3481" s="78">
        <v>0.0</v>
      </c>
      <c r="I3481" s="77"/>
    </row>
    <row r="3482" ht="15.75" customHeight="1">
      <c r="B3482" s="95">
        <v>18234.0</v>
      </c>
      <c r="C3482" s="71" t="s">
        <v>8121</v>
      </c>
      <c r="D3482" s="71" t="s">
        <v>36</v>
      </c>
      <c r="E3482" s="100">
        <v>3.3051E7</v>
      </c>
      <c r="F3482" s="73">
        <v>4.0</v>
      </c>
      <c r="G3482" s="73">
        <v>4.0</v>
      </c>
      <c r="H3482" s="83">
        <v>202.0</v>
      </c>
      <c r="I3482" s="73" t="s">
        <v>3463</v>
      </c>
    </row>
    <row r="3483" ht="15.75" customHeight="1">
      <c r="B3483" s="97">
        <v>18235.0</v>
      </c>
      <c r="C3483" s="75" t="s">
        <v>4636</v>
      </c>
      <c r="D3483" s="75" t="s">
        <v>36</v>
      </c>
      <c r="E3483" s="98">
        <v>1.90532E7</v>
      </c>
      <c r="F3483" s="77">
        <v>1.0</v>
      </c>
      <c r="G3483" s="77">
        <v>1.0</v>
      </c>
      <c r="H3483" s="78">
        <v>0.0</v>
      </c>
      <c r="I3483" s="78"/>
    </row>
    <row r="3484" ht="15.75" customHeight="1">
      <c r="B3484" s="97">
        <v>18236.0</v>
      </c>
      <c r="C3484" s="75" t="s">
        <v>4637</v>
      </c>
      <c r="D3484" s="75" t="s">
        <v>36</v>
      </c>
      <c r="E3484" s="99">
        <v>2.2084E7</v>
      </c>
      <c r="F3484" s="77">
        <v>1.0</v>
      </c>
      <c r="G3484" s="77">
        <v>1.0</v>
      </c>
      <c r="H3484" s="78">
        <v>0.0</v>
      </c>
      <c r="I3484" s="77"/>
    </row>
    <row r="3485" ht="15.75" customHeight="1">
      <c r="B3485" s="97">
        <v>18238.0</v>
      </c>
      <c r="C3485" s="75" t="s">
        <v>3234</v>
      </c>
      <c r="D3485" s="75" t="s">
        <v>36</v>
      </c>
      <c r="E3485" s="98">
        <v>1.90531E7</v>
      </c>
      <c r="F3485" s="77">
        <v>1.0</v>
      </c>
      <c r="G3485" s="77">
        <v>1.0</v>
      </c>
      <c r="H3485" s="78">
        <v>0.0</v>
      </c>
      <c r="I3485" s="78"/>
    </row>
    <row r="3486" ht="15.75" customHeight="1">
      <c r="B3486" s="75">
        <v>18244.0</v>
      </c>
      <c r="C3486" s="75" t="s">
        <v>8122</v>
      </c>
      <c r="D3486" s="75" t="s">
        <v>36</v>
      </c>
      <c r="E3486" s="99">
        <v>1.905901E7</v>
      </c>
      <c r="F3486" s="77">
        <v>1.0</v>
      </c>
      <c r="G3486" s="77">
        <v>1.0</v>
      </c>
      <c r="H3486" s="78">
        <v>0.0</v>
      </c>
      <c r="I3486" s="80"/>
    </row>
    <row r="3487" ht="15.75" customHeight="1">
      <c r="B3487" s="97">
        <v>18253.0</v>
      </c>
      <c r="C3487" s="75" t="s">
        <v>2293</v>
      </c>
      <c r="D3487" s="75" t="s">
        <v>36</v>
      </c>
      <c r="E3487" s="99">
        <v>3.4022E7</v>
      </c>
      <c r="F3487" s="77">
        <v>1.0</v>
      </c>
      <c r="G3487" s="77">
        <v>1.0</v>
      </c>
      <c r="H3487" s="78">
        <v>0.0</v>
      </c>
      <c r="I3487" s="77"/>
    </row>
    <row r="3488" ht="15.75" customHeight="1">
      <c r="B3488" s="95">
        <v>18256.0</v>
      </c>
      <c r="C3488" s="71" t="s">
        <v>4308</v>
      </c>
      <c r="D3488" s="71" t="s">
        <v>36</v>
      </c>
      <c r="E3488" s="100">
        <v>1.0063021E7</v>
      </c>
      <c r="F3488" s="73">
        <v>6.0</v>
      </c>
      <c r="G3488" s="73">
        <v>6.0</v>
      </c>
      <c r="H3488" s="73">
        <v>105.0</v>
      </c>
      <c r="I3488" s="74" t="s">
        <v>3431</v>
      </c>
    </row>
    <row r="3489" ht="15.75" customHeight="1">
      <c r="B3489" s="97">
        <v>18260.0</v>
      </c>
      <c r="C3489" s="75" t="s">
        <v>8123</v>
      </c>
      <c r="D3489" s="75" t="s">
        <v>36</v>
      </c>
      <c r="E3489" s="98">
        <v>3.4013E7</v>
      </c>
      <c r="F3489" s="78">
        <v>1.0</v>
      </c>
      <c r="G3489" s="78">
        <v>1.0</v>
      </c>
      <c r="H3489" s="78">
        <v>0.0</v>
      </c>
      <c r="I3489" s="78"/>
    </row>
    <row r="3490" ht="15.75" customHeight="1">
      <c r="B3490" s="97">
        <v>18263.0</v>
      </c>
      <c r="C3490" s="75" t="s">
        <v>4638</v>
      </c>
      <c r="D3490" s="75" t="s">
        <v>36</v>
      </c>
      <c r="E3490" s="99">
        <v>2.1041011E7</v>
      </c>
      <c r="F3490" s="77">
        <v>1.0</v>
      </c>
      <c r="G3490" s="77">
        <v>1.0</v>
      </c>
      <c r="H3490" s="78">
        <v>0.0</v>
      </c>
      <c r="I3490" s="77"/>
    </row>
    <row r="3491" ht="15.75" customHeight="1">
      <c r="B3491" s="97">
        <v>18264.0</v>
      </c>
      <c r="C3491" s="75" t="s">
        <v>4639</v>
      </c>
      <c r="D3491" s="75" t="s">
        <v>36</v>
      </c>
      <c r="E3491" s="99">
        <v>1.8069E7</v>
      </c>
      <c r="F3491" s="77">
        <v>1.0</v>
      </c>
      <c r="G3491" s="77">
        <v>1.0</v>
      </c>
      <c r="H3491" s="78">
        <v>0.0</v>
      </c>
      <c r="I3491" s="77"/>
    </row>
    <row r="3492" ht="15.75" customHeight="1">
      <c r="B3492" s="95">
        <v>18267.0</v>
      </c>
      <c r="C3492" s="71" t="s">
        <v>4640</v>
      </c>
      <c r="D3492" s="71" t="s">
        <v>36</v>
      </c>
      <c r="E3492" s="100">
        <v>3.3069E7</v>
      </c>
      <c r="F3492" s="73">
        <v>6.0</v>
      </c>
      <c r="G3492" s="73">
        <v>6.0</v>
      </c>
      <c r="H3492" s="73">
        <v>129.0</v>
      </c>
      <c r="I3492" s="83" t="s">
        <v>3437</v>
      </c>
    </row>
    <row r="3493" ht="15.75" customHeight="1">
      <c r="B3493" s="95">
        <v>18269.0</v>
      </c>
      <c r="C3493" s="71" t="s">
        <v>2945</v>
      </c>
      <c r="D3493" s="71" t="s">
        <v>36</v>
      </c>
      <c r="E3493" s="96">
        <v>3.3051E7</v>
      </c>
      <c r="F3493" s="73">
        <v>4.0</v>
      </c>
      <c r="G3493" s="73">
        <v>4.0</v>
      </c>
      <c r="H3493" s="73">
        <v>202.0</v>
      </c>
      <c r="I3493" s="73" t="s">
        <v>3463</v>
      </c>
    </row>
    <row r="3494" ht="15.75" customHeight="1">
      <c r="B3494" s="95">
        <v>18270.0</v>
      </c>
      <c r="C3494" s="71" t="s">
        <v>906</v>
      </c>
      <c r="D3494" s="71" t="s">
        <v>36</v>
      </c>
      <c r="E3494" s="96">
        <v>3.3059E7</v>
      </c>
      <c r="F3494" s="73">
        <v>4.0</v>
      </c>
      <c r="G3494" s="73">
        <v>4.0</v>
      </c>
      <c r="H3494" s="83">
        <v>202.0</v>
      </c>
      <c r="I3494" s="73" t="s">
        <v>3463</v>
      </c>
    </row>
    <row r="3495" ht="15.75" customHeight="1">
      <c r="B3495" s="95">
        <v>18274.0</v>
      </c>
      <c r="C3495" s="71" t="s">
        <v>4641</v>
      </c>
      <c r="D3495" s="71" t="s">
        <v>36</v>
      </c>
      <c r="E3495" s="96">
        <v>3.3059E7</v>
      </c>
      <c r="F3495" s="73">
        <v>4.0</v>
      </c>
      <c r="G3495" s="73">
        <v>4.0</v>
      </c>
      <c r="H3495" s="83">
        <v>202.0</v>
      </c>
      <c r="I3495" s="73" t="s">
        <v>3463</v>
      </c>
    </row>
    <row r="3496" ht="15.75" customHeight="1">
      <c r="B3496" s="97">
        <v>18278.0</v>
      </c>
      <c r="C3496" s="75" t="s">
        <v>4642</v>
      </c>
      <c r="D3496" s="75" t="s">
        <v>36</v>
      </c>
      <c r="E3496" s="98">
        <v>3.4022E7</v>
      </c>
      <c r="F3496" s="77">
        <v>1.0</v>
      </c>
      <c r="G3496" s="77">
        <v>1.0</v>
      </c>
      <c r="H3496" s="78">
        <v>0.0</v>
      </c>
      <c r="I3496" s="78"/>
    </row>
    <row r="3497" ht="15.75" customHeight="1">
      <c r="B3497" s="97">
        <v>18300.0</v>
      </c>
      <c r="C3497" s="75" t="s">
        <v>4643</v>
      </c>
      <c r="D3497" s="75" t="s">
        <v>36</v>
      </c>
      <c r="E3497" s="99">
        <v>1.9041E7</v>
      </c>
      <c r="F3497" s="77">
        <v>1.0</v>
      </c>
      <c r="G3497" s="77">
        <v>1.0</v>
      </c>
      <c r="H3497" s="78">
        <v>0.0</v>
      </c>
      <c r="I3497" s="77"/>
    </row>
    <row r="3498" ht="15.75" customHeight="1">
      <c r="B3498" s="97">
        <v>18301.0</v>
      </c>
      <c r="C3498" s="75" t="s">
        <v>4644</v>
      </c>
      <c r="D3498" s="75" t="s">
        <v>36</v>
      </c>
      <c r="E3498" s="99">
        <v>3.3059E7</v>
      </c>
      <c r="F3498" s="78">
        <v>1.0</v>
      </c>
      <c r="G3498" s="78">
        <v>1.0</v>
      </c>
      <c r="H3498" s="78">
        <v>0.0</v>
      </c>
      <c r="I3498" s="78"/>
    </row>
    <row r="3499" ht="15.75" customHeight="1">
      <c r="B3499" s="97">
        <v>18305.0</v>
      </c>
      <c r="C3499" s="75" t="s">
        <v>4645</v>
      </c>
      <c r="D3499" s="75" t="s">
        <v>36</v>
      </c>
      <c r="E3499" s="99">
        <v>3.4013E7</v>
      </c>
      <c r="F3499" s="77">
        <v>1.0</v>
      </c>
      <c r="G3499" s="77">
        <v>1.0</v>
      </c>
      <c r="H3499" s="78">
        <v>0.0</v>
      </c>
      <c r="I3499" s="77"/>
    </row>
    <row r="3500" ht="15.75" customHeight="1">
      <c r="B3500" s="95">
        <v>18306.0</v>
      </c>
      <c r="C3500" s="71" t="s">
        <v>4646</v>
      </c>
      <c r="D3500" s="71" t="s">
        <v>36</v>
      </c>
      <c r="E3500" s="100">
        <v>3.3059E7</v>
      </c>
      <c r="F3500" s="73">
        <v>4.0</v>
      </c>
      <c r="G3500" s="73">
        <v>4.0</v>
      </c>
      <c r="H3500" s="83">
        <v>202.0</v>
      </c>
      <c r="I3500" s="73" t="s">
        <v>3463</v>
      </c>
    </row>
    <row r="3501" ht="15.75" customHeight="1">
      <c r="B3501" s="97">
        <v>18307.0</v>
      </c>
      <c r="C3501" s="75" t="s">
        <v>2734</v>
      </c>
      <c r="D3501" s="75" t="s">
        <v>36</v>
      </c>
      <c r="E3501" s="99">
        <v>3.4013E7</v>
      </c>
      <c r="F3501" s="77">
        <v>1.0</v>
      </c>
      <c r="G3501" s="77">
        <v>1.0</v>
      </c>
      <c r="H3501" s="78">
        <v>0.0</v>
      </c>
      <c r="I3501" s="78"/>
    </row>
    <row r="3502" ht="15.75" customHeight="1">
      <c r="B3502" s="71">
        <v>18309.0</v>
      </c>
      <c r="C3502" s="71" t="s">
        <v>8124</v>
      </c>
      <c r="D3502" s="71" t="s">
        <v>36</v>
      </c>
      <c r="E3502" s="100">
        <v>3.3051E7</v>
      </c>
      <c r="F3502" s="73">
        <v>4.0</v>
      </c>
      <c r="G3502" s="73">
        <v>4.0</v>
      </c>
      <c r="H3502" s="73">
        <v>202.0</v>
      </c>
      <c r="I3502" s="73" t="s">
        <v>3463</v>
      </c>
    </row>
    <row r="3503" ht="15.75" customHeight="1">
      <c r="B3503" s="97">
        <v>18311.0</v>
      </c>
      <c r="C3503" s="75" t="s">
        <v>8125</v>
      </c>
      <c r="D3503" s="75" t="s">
        <v>36</v>
      </c>
      <c r="E3503" s="99">
        <v>3.4022E7</v>
      </c>
      <c r="F3503" s="77">
        <v>1.0</v>
      </c>
      <c r="G3503" s="77">
        <v>1.0</v>
      </c>
      <c r="H3503" s="78">
        <v>0.0</v>
      </c>
      <c r="I3503" s="77"/>
    </row>
    <row r="3504" ht="15.75" customHeight="1">
      <c r="B3504" s="97">
        <v>18312.0</v>
      </c>
      <c r="C3504" s="75" t="s">
        <v>3312</v>
      </c>
      <c r="D3504" s="75" t="s">
        <v>36</v>
      </c>
      <c r="E3504" s="98">
        <v>3.4022E7</v>
      </c>
      <c r="F3504" s="77">
        <v>1.0</v>
      </c>
      <c r="G3504" s="77">
        <v>1.0</v>
      </c>
      <c r="H3504" s="78">
        <v>0.0</v>
      </c>
      <c r="I3504" s="78"/>
    </row>
    <row r="3505" ht="15.75" customHeight="1">
      <c r="B3505" s="95">
        <v>18314.0</v>
      </c>
      <c r="C3505" s="71" t="s">
        <v>1305</v>
      </c>
      <c r="D3505" s="71" t="s">
        <v>36</v>
      </c>
      <c r="E3505" s="100">
        <v>9.60321E7</v>
      </c>
      <c r="F3505" s="83">
        <v>4.0</v>
      </c>
      <c r="G3505" s="83">
        <v>4.0</v>
      </c>
      <c r="H3505" s="83">
        <v>202.0</v>
      </c>
      <c r="I3505" s="85" t="s">
        <v>3558</v>
      </c>
    </row>
    <row r="3506" ht="15.75" customHeight="1">
      <c r="B3506" s="95">
        <v>18315.0</v>
      </c>
      <c r="C3506" s="71" t="s">
        <v>8126</v>
      </c>
      <c r="D3506" s="71" t="s">
        <v>36</v>
      </c>
      <c r="E3506" s="100">
        <v>3.401119E7</v>
      </c>
      <c r="F3506" s="83">
        <v>6.0</v>
      </c>
      <c r="G3506" s="83">
        <v>6.0</v>
      </c>
      <c r="H3506" s="73">
        <v>128.0</v>
      </c>
      <c r="I3506" s="73" t="s">
        <v>3490</v>
      </c>
    </row>
    <row r="3507" ht="15.75" customHeight="1">
      <c r="B3507" s="97">
        <v>18316.0</v>
      </c>
      <c r="C3507" s="75" t="s">
        <v>461</v>
      </c>
      <c r="D3507" s="75" t="s">
        <v>36</v>
      </c>
      <c r="E3507" s="98">
        <v>1.90531E7</v>
      </c>
      <c r="F3507" s="77">
        <v>1.0</v>
      </c>
      <c r="G3507" s="77">
        <v>1.0</v>
      </c>
      <c r="H3507" s="78">
        <v>0.0</v>
      </c>
      <c r="I3507" s="78"/>
    </row>
    <row r="3508" ht="15.75" customHeight="1">
      <c r="B3508" s="97">
        <v>18319.0</v>
      </c>
      <c r="C3508" s="75" t="s">
        <v>8127</v>
      </c>
      <c r="D3508" s="75" t="s">
        <v>36</v>
      </c>
      <c r="E3508" s="98">
        <v>1.90531E7</v>
      </c>
      <c r="F3508" s="77">
        <v>1.0</v>
      </c>
      <c r="G3508" s="77">
        <v>1.0</v>
      </c>
      <c r="H3508" s="78">
        <v>0.0</v>
      </c>
      <c r="I3508" s="78"/>
    </row>
    <row r="3509" ht="15.75" customHeight="1">
      <c r="B3509" s="97">
        <v>18320.0</v>
      </c>
      <c r="C3509" s="75" t="s">
        <v>4647</v>
      </c>
      <c r="D3509" s="75" t="s">
        <v>36</v>
      </c>
      <c r="E3509" s="98">
        <v>1.8069E7</v>
      </c>
      <c r="F3509" s="77">
        <v>1.0</v>
      </c>
      <c r="G3509" s="77">
        <v>1.0</v>
      </c>
      <c r="H3509" s="78">
        <v>0.0</v>
      </c>
      <c r="I3509" s="78"/>
    </row>
    <row r="3510" ht="15.75" customHeight="1">
      <c r="B3510" s="97">
        <v>18321.0</v>
      </c>
      <c r="C3510" s="75" t="s">
        <v>4648</v>
      </c>
      <c r="D3510" s="75" t="s">
        <v>36</v>
      </c>
      <c r="E3510" s="98">
        <v>1.8069E7</v>
      </c>
      <c r="F3510" s="77">
        <v>1.0</v>
      </c>
      <c r="G3510" s="77">
        <v>1.0</v>
      </c>
      <c r="H3510" s="78">
        <v>0.0</v>
      </c>
      <c r="I3510" s="78"/>
    </row>
    <row r="3511" ht="15.75" customHeight="1">
      <c r="B3511" s="97">
        <v>18323.0</v>
      </c>
      <c r="C3511" s="75" t="s">
        <v>1210</v>
      </c>
      <c r="D3511" s="75" t="s">
        <v>36</v>
      </c>
      <c r="E3511" s="99">
        <v>3.808591E7</v>
      </c>
      <c r="F3511" s="77">
        <v>1.0</v>
      </c>
      <c r="G3511" s="77">
        <v>1.0</v>
      </c>
      <c r="H3511" s="78">
        <v>0.0</v>
      </c>
      <c r="I3511" s="77"/>
    </row>
    <row r="3512" ht="15.75" customHeight="1">
      <c r="B3512" s="75">
        <v>18325.0</v>
      </c>
      <c r="C3512" s="75" t="s">
        <v>8128</v>
      </c>
      <c r="D3512" s="75" t="s">
        <v>36</v>
      </c>
      <c r="E3512" s="98">
        <v>2.002909E7</v>
      </c>
      <c r="F3512" s="77">
        <v>1.0</v>
      </c>
      <c r="G3512" s="77">
        <v>1.0</v>
      </c>
      <c r="H3512" s="78">
        <v>0.0</v>
      </c>
      <c r="I3512" s="78"/>
    </row>
    <row r="3513" ht="15.75" customHeight="1">
      <c r="B3513" s="97">
        <v>18327.0</v>
      </c>
      <c r="C3513" s="75" t="s">
        <v>4649</v>
      </c>
      <c r="D3513" s="75" t="s">
        <v>36</v>
      </c>
      <c r="E3513" s="99">
        <v>1.90531E7</v>
      </c>
      <c r="F3513" s="77">
        <v>1.0</v>
      </c>
      <c r="G3513" s="77">
        <v>1.0</v>
      </c>
      <c r="H3513" s="78">
        <v>0.0</v>
      </c>
      <c r="I3513" s="77"/>
    </row>
    <row r="3514" ht="15.75" customHeight="1">
      <c r="B3514" s="75">
        <v>18328.0</v>
      </c>
      <c r="C3514" s="75" t="s">
        <v>8129</v>
      </c>
      <c r="D3514" s="75" t="s">
        <v>36</v>
      </c>
      <c r="E3514" s="99">
        <v>1.90531E7</v>
      </c>
      <c r="F3514" s="77">
        <v>1.0</v>
      </c>
      <c r="G3514" s="77">
        <v>1.0</v>
      </c>
      <c r="H3514" s="78">
        <v>0.0</v>
      </c>
      <c r="I3514" s="77"/>
    </row>
    <row r="3515" ht="15.75" customHeight="1">
      <c r="B3515" s="95">
        <v>18330.0</v>
      </c>
      <c r="C3515" s="71" t="s">
        <v>4650</v>
      </c>
      <c r="D3515" s="71" t="s">
        <v>36</v>
      </c>
      <c r="E3515" s="96">
        <v>2.2011E7</v>
      </c>
      <c r="F3515" s="73">
        <v>6.0</v>
      </c>
      <c r="G3515" s="73">
        <v>6.0</v>
      </c>
      <c r="H3515" s="73">
        <v>918.0</v>
      </c>
      <c r="I3515" s="74" t="s">
        <v>3761</v>
      </c>
    </row>
    <row r="3516" ht="15.75" customHeight="1">
      <c r="B3516" s="95">
        <v>18331.0</v>
      </c>
      <c r="C3516" s="71" t="s">
        <v>120</v>
      </c>
      <c r="D3516" s="71" t="s">
        <v>36</v>
      </c>
      <c r="E3516" s="96">
        <v>2.2011E7</v>
      </c>
      <c r="F3516" s="73">
        <v>6.0</v>
      </c>
      <c r="G3516" s="73">
        <v>6.0</v>
      </c>
      <c r="H3516" s="73">
        <v>918.0</v>
      </c>
      <c r="I3516" s="74" t="s">
        <v>3761</v>
      </c>
    </row>
    <row r="3517" ht="15.75" customHeight="1">
      <c r="B3517" s="75">
        <v>18334.0</v>
      </c>
      <c r="C3517" s="75" t="s">
        <v>8130</v>
      </c>
      <c r="D3517" s="75" t="s">
        <v>36</v>
      </c>
      <c r="E3517" s="99">
        <v>2.009899E7</v>
      </c>
      <c r="F3517" s="77">
        <v>1.0</v>
      </c>
      <c r="G3517" s="77">
        <v>1.0</v>
      </c>
      <c r="H3517" s="78">
        <v>0.0</v>
      </c>
      <c r="I3517" s="77"/>
    </row>
    <row r="3518" ht="15.75" customHeight="1">
      <c r="B3518" s="95">
        <v>18337.0</v>
      </c>
      <c r="C3518" s="71" t="s">
        <v>4651</v>
      </c>
      <c r="D3518" s="71" t="s">
        <v>36</v>
      </c>
      <c r="E3518" s="96">
        <v>3.3059E7</v>
      </c>
      <c r="F3518" s="73">
        <v>4.0</v>
      </c>
      <c r="G3518" s="73">
        <v>4.0</v>
      </c>
      <c r="H3518" s="83">
        <v>202.0</v>
      </c>
      <c r="I3518" s="73" t="s">
        <v>3463</v>
      </c>
    </row>
    <row r="3519" ht="15.75" customHeight="1">
      <c r="B3519" s="97">
        <v>18338.0</v>
      </c>
      <c r="C3519" s="75" t="s">
        <v>8131</v>
      </c>
      <c r="D3519" s="75" t="s">
        <v>36</v>
      </c>
      <c r="E3519" s="99">
        <v>2.00819E7</v>
      </c>
      <c r="F3519" s="77">
        <v>1.0</v>
      </c>
      <c r="G3519" s="77">
        <v>1.0</v>
      </c>
      <c r="H3519" s="78">
        <v>0.0</v>
      </c>
      <c r="I3519" s="80"/>
    </row>
    <row r="3520" ht="15.75" customHeight="1">
      <c r="B3520" s="95">
        <v>18340.0</v>
      </c>
      <c r="C3520" s="71" t="s">
        <v>4652</v>
      </c>
      <c r="D3520" s="71" t="s">
        <v>36</v>
      </c>
      <c r="E3520" s="100">
        <v>3.401119E7</v>
      </c>
      <c r="F3520" s="83">
        <v>6.0</v>
      </c>
      <c r="G3520" s="83">
        <v>6.0</v>
      </c>
      <c r="H3520" s="73">
        <v>128.0</v>
      </c>
      <c r="I3520" s="73" t="s">
        <v>3490</v>
      </c>
    </row>
    <row r="3521" ht="15.75" customHeight="1">
      <c r="B3521" s="95">
        <v>18344.0</v>
      </c>
      <c r="C3521" s="71" t="s">
        <v>8132</v>
      </c>
      <c r="D3521" s="71" t="s">
        <v>36</v>
      </c>
      <c r="E3521" s="96">
        <v>3.3059E7</v>
      </c>
      <c r="F3521" s="73">
        <v>4.0</v>
      </c>
      <c r="G3521" s="73">
        <v>4.0</v>
      </c>
      <c r="H3521" s="83">
        <v>202.0</v>
      </c>
      <c r="I3521" s="73" t="s">
        <v>3463</v>
      </c>
    </row>
    <row r="3522" ht="15.75" customHeight="1">
      <c r="B3522" s="95">
        <v>18345.0</v>
      </c>
      <c r="C3522" s="71" t="s">
        <v>8133</v>
      </c>
      <c r="D3522" s="71" t="s">
        <v>36</v>
      </c>
      <c r="E3522" s="96">
        <v>3.3059E7</v>
      </c>
      <c r="F3522" s="73">
        <v>4.0</v>
      </c>
      <c r="G3522" s="73">
        <v>4.0</v>
      </c>
      <c r="H3522" s="83">
        <v>202.0</v>
      </c>
      <c r="I3522" s="73" t="s">
        <v>3463</v>
      </c>
    </row>
    <row r="3523" ht="15.75" customHeight="1">
      <c r="B3523" s="97">
        <v>18347.0</v>
      </c>
      <c r="C3523" s="75" t="s">
        <v>1776</v>
      </c>
      <c r="D3523" s="75" t="s">
        <v>36</v>
      </c>
      <c r="E3523" s="99">
        <v>3.40119E7</v>
      </c>
      <c r="F3523" s="77">
        <v>1.0</v>
      </c>
      <c r="G3523" s="77">
        <v>1.0</v>
      </c>
      <c r="H3523" s="78">
        <v>0.0</v>
      </c>
      <c r="I3523" s="77"/>
    </row>
    <row r="3524" ht="15.75" customHeight="1">
      <c r="B3524" s="95">
        <v>18348.0</v>
      </c>
      <c r="C3524" s="71" t="s">
        <v>4653</v>
      </c>
      <c r="D3524" s="71" t="s">
        <v>36</v>
      </c>
      <c r="E3524" s="100">
        <v>2071400.0</v>
      </c>
      <c r="F3524" s="73">
        <v>6.0</v>
      </c>
      <c r="G3524" s="73">
        <v>6.0</v>
      </c>
      <c r="H3524" s="73">
        <v>121.0</v>
      </c>
      <c r="I3524" s="73" t="s">
        <v>3418</v>
      </c>
    </row>
    <row r="3525" ht="15.75" customHeight="1">
      <c r="B3525" s="97">
        <v>18349.0</v>
      </c>
      <c r="C3525" s="75" t="s">
        <v>4654</v>
      </c>
      <c r="D3525" s="75" t="s">
        <v>36</v>
      </c>
      <c r="E3525" s="99">
        <v>2.1039021E7</v>
      </c>
      <c r="F3525" s="77">
        <v>1.0</v>
      </c>
      <c r="G3525" s="77">
        <v>1.0</v>
      </c>
      <c r="H3525" s="78">
        <v>0.0</v>
      </c>
      <c r="I3525" s="77"/>
    </row>
    <row r="3526" ht="15.75" customHeight="1">
      <c r="B3526" s="75">
        <v>18351.0</v>
      </c>
      <c r="C3526" s="75" t="s">
        <v>8134</v>
      </c>
      <c r="D3526" s="75" t="s">
        <v>36</v>
      </c>
      <c r="E3526" s="99">
        <v>3.4022E7</v>
      </c>
      <c r="F3526" s="77">
        <v>1.0</v>
      </c>
      <c r="G3526" s="77">
        <v>1.0</v>
      </c>
      <c r="H3526" s="78">
        <v>0.0</v>
      </c>
      <c r="I3526" s="77"/>
    </row>
    <row r="3527" ht="15.75" customHeight="1">
      <c r="B3527" s="97">
        <v>18354.0</v>
      </c>
      <c r="C3527" s="75" t="s">
        <v>8135</v>
      </c>
      <c r="D3527" s="75" t="s">
        <v>36</v>
      </c>
      <c r="E3527" s="99">
        <v>2.1069029E7</v>
      </c>
      <c r="F3527" s="77">
        <v>1.0</v>
      </c>
      <c r="G3527" s="77">
        <v>1.0</v>
      </c>
      <c r="H3527" s="78">
        <v>0.0</v>
      </c>
      <c r="I3527" s="78"/>
    </row>
    <row r="3528" ht="15.75" customHeight="1">
      <c r="B3528" s="75">
        <v>18361.0</v>
      </c>
      <c r="C3528" s="75" t="s">
        <v>8136</v>
      </c>
      <c r="D3528" s="75" t="s">
        <v>36</v>
      </c>
      <c r="E3528" s="98">
        <v>7141000.0</v>
      </c>
      <c r="F3528" s="78">
        <v>1.0</v>
      </c>
      <c r="G3528" s="78">
        <v>1.0</v>
      </c>
      <c r="H3528" s="78">
        <v>0.0</v>
      </c>
      <c r="I3528" s="78"/>
    </row>
    <row r="3529" ht="15.75" customHeight="1">
      <c r="B3529" s="97">
        <v>18363.0</v>
      </c>
      <c r="C3529" s="75" t="s">
        <v>4655</v>
      </c>
      <c r="D3529" s="75" t="s">
        <v>36</v>
      </c>
      <c r="E3529" s="98">
        <v>3.3021E7</v>
      </c>
      <c r="F3529" s="77">
        <v>1.0</v>
      </c>
      <c r="G3529" s="77">
        <v>1.0</v>
      </c>
      <c r="H3529" s="78">
        <v>0.0</v>
      </c>
      <c r="I3529" s="78"/>
    </row>
    <row r="3530" ht="15.75" customHeight="1">
      <c r="B3530" s="97">
        <v>18364.0</v>
      </c>
      <c r="C3530" s="75" t="s">
        <v>8137</v>
      </c>
      <c r="D3530" s="75" t="s">
        <v>36</v>
      </c>
      <c r="E3530" s="98">
        <v>3.3021E7</v>
      </c>
      <c r="F3530" s="77">
        <v>1.0</v>
      </c>
      <c r="G3530" s="77">
        <v>1.0</v>
      </c>
      <c r="H3530" s="78">
        <v>0.0</v>
      </c>
      <c r="I3530" s="78"/>
    </row>
    <row r="3531" ht="15.75" customHeight="1">
      <c r="B3531" s="75">
        <v>18365.0</v>
      </c>
      <c r="C3531" s="75" t="s">
        <v>8138</v>
      </c>
      <c r="D3531" s="75" t="s">
        <v>36</v>
      </c>
      <c r="E3531" s="98">
        <v>7141000.0</v>
      </c>
      <c r="F3531" s="78">
        <v>1.0</v>
      </c>
      <c r="G3531" s="78">
        <v>1.0</v>
      </c>
      <c r="H3531" s="78">
        <v>0.0</v>
      </c>
      <c r="I3531" s="78"/>
    </row>
    <row r="3532" ht="15.75" customHeight="1">
      <c r="B3532" s="75">
        <v>18366.0</v>
      </c>
      <c r="C3532" s="75" t="s">
        <v>8139</v>
      </c>
      <c r="D3532" s="75" t="s">
        <v>36</v>
      </c>
      <c r="E3532" s="98">
        <v>7141000.0</v>
      </c>
      <c r="F3532" s="78">
        <v>1.0</v>
      </c>
      <c r="G3532" s="78">
        <v>1.0</v>
      </c>
      <c r="H3532" s="78">
        <v>0.0</v>
      </c>
      <c r="I3532" s="78"/>
    </row>
    <row r="3533" ht="15.75" customHeight="1">
      <c r="B3533" s="75">
        <v>18369.0</v>
      </c>
      <c r="C3533" s="75" t="s">
        <v>8140</v>
      </c>
      <c r="D3533" s="75" t="s">
        <v>36</v>
      </c>
      <c r="E3533" s="98">
        <v>7141000.0</v>
      </c>
      <c r="F3533" s="78">
        <v>1.0</v>
      </c>
      <c r="G3533" s="78">
        <v>1.0</v>
      </c>
      <c r="H3533" s="78">
        <v>0.0</v>
      </c>
      <c r="I3533" s="78"/>
    </row>
    <row r="3534" ht="15.75" customHeight="1">
      <c r="B3534" s="97">
        <v>18372.0</v>
      </c>
      <c r="C3534" s="75" t="s">
        <v>63</v>
      </c>
      <c r="D3534" s="75" t="s">
        <v>36</v>
      </c>
      <c r="E3534" s="99">
        <v>9.619E7</v>
      </c>
      <c r="F3534" s="77">
        <v>1.0</v>
      </c>
      <c r="G3534" s="77">
        <v>1.0</v>
      </c>
      <c r="H3534" s="78">
        <v>0.0</v>
      </c>
      <c r="I3534" s="77"/>
    </row>
    <row r="3535" ht="15.75" customHeight="1">
      <c r="B3535" s="95">
        <v>18375.0</v>
      </c>
      <c r="C3535" s="71" t="s">
        <v>4656</v>
      </c>
      <c r="D3535" s="71" t="s">
        <v>36</v>
      </c>
      <c r="E3535" s="96">
        <v>3.307201E7</v>
      </c>
      <c r="F3535" s="73">
        <v>4.0</v>
      </c>
      <c r="G3535" s="73">
        <v>4.0</v>
      </c>
      <c r="H3535" s="83">
        <v>202.0</v>
      </c>
      <c r="I3535" s="73" t="s">
        <v>3463</v>
      </c>
    </row>
    <row r="3536" ht="15.75" customHeight="1">
      <c r="B3536" s="95">
        <v>18376.0</v>
      </c>
      <c r="C3536" s="71" t="s">
        <v>4657</v>
      </c>
      <c r="D3536" s="71" t="s">
        <v>36</v>
      </c>
      <c r="E3536" s="96">
        <v>2.20299E7</v>
      </c>
      <c r="F3536" s="73">
        <v>6.0</v>
      </c>
      <c r="G3536" s="73">
        <v>6.0</v>
      </c>
      <c r="H3536" s="73">
        <v>918.0</v>
      </c>
      <c r="I3536" s="73" t="s">
        <v>3483</v>
      </c>
    </row>
    <row r="3537" ht="15.75" customHeight="1">
      <c r="B3537" s="97">
        <v>18381.0</v>
      </c>
      <c r="C3537" s="75" t="s">
        <v>534</v>
      </c>
      <c r="D3537" s="75" t="s">
        <v>36</v>
      </c>
      <c r="E3537" s="98">
        <v>1.905909E7</v>
      </c>
      <c r="F3537" s="77">
        <v>1.0</v>
      </c>
      <c r="G3537" s="77">
        <v>1.0</v>
      </c>
      <c r="H3537" s="78">
        <v>0.0</v>
      </c>
      <c r="I3537" s="78"/>
    </row>
    <row r="3538" ht="15.75" customHeight="1">
      <c r="B3538" s="97">
        <v>18383.0</v>
      </c>
      <c r="C3538" s="75" t="s">
        <v>4658</v>
      </c>
      <c r="D3538" s="75" t="s">
        <v>36</v>
      </c>
      <c r="E3538" s="98">
        <v>2.103101E7</v>
      </c>
      <c r="F3538" s="77">
        <v>1.0</v>
      </c>
      <c r="G3538" s="77">
        <v>1.0</v>
      </c>
      <c r="H3538" s="78">
        <v>0.0</v>
      </c>
      <c r="I3538" s="78"/>
    </row>
    <row r="3539" ht="15.75" customHeight="1">
      <c r="B3539" s="97">
        <v>18387.0</v>
      </c>
      <c r="C3539" s="75" t="s">
        <v>4659</v>
      </c>
      <c r="D3539" s="75" t="s">
        <v>36</v>
      </c>
      <c r="E3539" s="98">
        <v>3.4022E7</v>
      </c>
      <c r="F3539" s="77">
        <v>1.0</v>
      </c>
      <c r="G3539" s="77">
        <v>1.0</v>
      </c>
      <c r="H3539" s="78">
        <v>0.0</v>
      </c>
      <c r="I3539" s="78"/>
    </row>
    <row r="3540" ht="15.75" customHeight="1">
      <c r="B3540" s="95">
        <v>18391.0</v>
      </c>
      <c r="C3540" s="71" t="s">
        <v>8141</v>
      </c>
      <c r="D3540" s="71" t="s">
        <v>36</v>
      </c>
      <c r="E3540" s="96">
        <v>3.3051E7</v>
      </c>
      <c r="F3540" s="73">
        <v>4.0</v>
      </c>
      <c r="G3540" s="73">
        <v>4.0</v>
      </c>
      <c r="H3540" s="73">
        <v>202.0</v>
      </c>
      <c r="I3540" s="73" t="s">
        <v>3463</v>
      </c>
    </row>
    <row r="3541" ht="15.75" customHeight="1">
      <c r="B3541" s="95">
        <v>18394.0</v>
      </c>
      <c r="C3541" s="71" t="s">
        <v>1416</v>
      </c>
      <c r="D3541" s="71" t="s">
        <v>36</v>
      </c>
      <c r="E3541" s="96">
        <v>1.10419E7</v>
      </c>
      <c r="F3541" s="73">
        <v>6.0</v>
      </c>
      <c r="G3541" s="73">
        <v>6.0</v>
      </c>
      <c r="H3541" s="73" t="str">
        <f>VLOOKUP(I3541,LEIS,2,0)</f>
        <v>#N/A</v>
      </c>
      <c r="I3541" s="74" t="s">
        <v>3641</v>
      </c>
    </row>
    <row r="3542" ht="15.75" customHeight="1">
      <c r="B3542" s="71">
        <v>18395.0</v>
      </c>
      <c r="C3542" s="71" t="s">
        <v>8142</v>
      </c>
      <c r="D3542" s="71" t="s">
        <v>36</v>
      </c>
      <c r="E3542" s="96">
        <v>1.9023E7</v>
      </c>
      <c r="F3542" s="73">
        <v>6.0</v>
      </c>
      <c r="G3542" s="73">
        <v>6.0</v>
      </c>
      <c r="H3542" s="73">
        <v>119.0</v>
      </c>
      <c r="I3542" s="74" t="s">
        <v>3520</v>
      </c>
    </row>
    <row r="3543" ht="15.75" customHeight="1">
      <c r="B3543" s="75">
        <v>18398.0</v>
      </c>
      <c r="C3543" s="75" t="s">
        <v>8143</v>
      </c>
      <c r="D3543" s="75" t="s">
        <v>36</v>
      </c>
      <c r="E3543" s="98">
        <v>1.905209E7</v>
      </c>
      <c r="F3543" s="78">
        <v>1.0</v>
      </c>
      <c r="G3543" s="78">
        <v>1.0</v>
      </c>
      <c r="H3543" s="78">
        <v>0.0</v>
      </c>
      <c r="I3543" s="78"/>
    </row>
    <row r="3544" ht="15.75" customHeight="1">
      <c r="B3544" s="95">
        <v>18400.0</v>
      </c>
      <c r="C3544" s="71" t="s">
        <v>4660</v>
      </c>
      <c r="D3544" s="71" t="s">
        <v>36</v>
      </c>
      <c r="E3544" s="100">
        <v>3.3051E7</v>
      </c>
      <c r="F3544" s="73">
        <v>4.0</v>
      </c>
      <c r="G3544" s="73">
        <v>4.0</v>
      </c>
      <c r="H3544" s="73">
        <v>202.0</v>
      </c>
      <c r="I3544" s="73" t="s">
        <v>3463</v>
      </c>
    </row>
    <row r="3545" ht="15.75" customHeight="1">
      <c r="B3545" s="95">
        <v>18401.0</v>
      </c>
      <c r="C3545" s="71" t="s">
        <v>961</v>
      </c>
      <c r="D3545" s="71" t="s">
        <v>25</v>
      </c>
      <c r="E3545" s="100">
        <v>3.3059E7</v>
      </c>
      <c r="F3545" s="73">
        <v>4.0</v>
      </c>
      <c r="G3545" s="73">
        <v>4.0</v>
      </c>
      <c r="H3545" s="83">
        <v>202.0</v>
      </c>
      <c r="I3545" s="73" t="s">
        <v>3463</v>
      </c>
    </row>
    <row r="3546" ht="15.75" customHeight="1">
      <c r="B3546" s="95">
        <v>18402.0</v>
      </c>
      <c r="C3546" s="71" t="s">
        <v>8144</v>
      </c>
      <c r="D3546" s="71" t="s">
        <v>36</v>
      </c>
      <c r="E3546" s="96">
        <v>3.3051E7</v>
      </c>
      <c r="F3546" s="73">
        <v>4.0</v>
      </c>
      <c r="G3546" s="73">
        <v>4.0</v>
      </c>
      <c r="H3546" s="73">
        <v>202.0</v>
      </c>
      <c r="I3546" s="73" t="s">
        <v>3463</v>
      </c>
    </row>
    <row r="3547" ht="15.75" customHeight="1">
      <c r="B3547" s="95">
        <v>18405.0</v>
      </c>
      <c r="C3547" s="71" t="s">
        <v>2377</v>
      </c>
      <c r="D3547" s="71" t="s">
        <v>36</v>
      </c>
      <c r="E3547" s="96">
        <v>1.0063029E7</v>
      </c>
      <c r="F3547" s="73">
        <v>6.0</v>
      </c>
      <c r="G3547" s="73">
        <v>6.0</v>
      </c>
      <c r="H3547" s="73">
        <v>105.0</v>
      </c>
      <c r="I3547" s="74" t="s">
        <v>3431</v>
      </c>
    </row>
    <row r="3548" ht="15.75" customHeight="1">
      <c r="B3548" s="95">
        <v>18406.0</v>
      </c>
      <c r="C3548" s="71" t="s">
        <v>4661</v>
      </c>
      <c r="D3548" s="71" t="s">
        <v>36</v>
      </c>
      <c r="E3548" s="100">
        <v>1.0063029E7</v>
      </c>
      <c r="F3548" s="73">
        <v>6.0</v>
      </c>
      <c r="G3548" s="73">
        <v>6.0</v>
      </c>
      <c r="H3548" s="73">
        <v>105.0</v>
      </c>
      <c r="I3548" s="74" t="s">
        <v>3431</v>
      </c>
    </row>
    <row r="3549" ht="15.75" customHeight="1">
      <c r="B3549" s="97">
        <v>18407.0</v>
      </c>
      <c r="C3549" s="75" t="s">
        <v>2376</v>
      </c>
      <c r="D3549" s="75" t="s">
        <v>36</v>
      </c>
      <c r="E3549" s="98">
        <v>1.008909E7</v>
      </c>
      <c r="F3549" s="77">
        <v>1.0</v>
      </c>
      <c r="G3549" s="77">
        <v>1.0</v>
      </c>
      <c r="H3549" s="78">
        <v>0.0</v>
      </c>
      <c r="I3549" s="78"/>
    </row>
    <row r="3550" ht="15.75" customHeight="1">
      <c r="B3550" s="95">
        <v>18415.0</v>
      </c>
      <c r="C3550" s="71" t="s">
        <v>2969</v>
      </c>
      <c r="D3550" s="71" t="s">
        <v>36</v>
      </c>
      <c r="E3550" s="100">
        <v>3.3051E7</v>
      </c>
      <c r="F3550" s="73">
        <v>4.0</v>
      </c>
      <c r="G3550" s="73">
        <v>4.0</v>
      </c>
      <c r="H3550" s="73">
        <v>202.0</v>
      </c>
      <c r="I3550" s="73" t="s">
        <v>3463</v>
      </c>
    </row>
    <row r="3551" ht="15.75" customHeight="1">
      <c r="B3551" s="95">
        <v>18422.0</v>
      </c>
      <c r="C3551" s="71" t="s">
        <v>799</v>
      </c>
      <c r="D3551" s="71" t="s">
        <v>36</v>
      </c>
      <c r="E3551" s="96">
        <v>2.20299E7</v>
      </c>
      <c r="F3551" s="73">
        <v>6.0</v>
      </c>
      <c r="G3551" s="73">
        <v>6.0</v>
      </c>
      <c r="H3551" s="73">
        <v>918.0</v>
      </c>
      <c r="I3551" s="73" t="s">
        <v>3471</v>
      </c>
    </row>
    <row r="3552" ht="15.75" customHeight="1">
      <c r="B3552" s="95">
        <v>18424.0</v>
      </c>
      <c r="C3552" s="71" t="s">
        <v>798</v>
      </c>
      <c r="D3552" s="71" t="s">
        <v>36</v>
      </c>
      <c r="E3552" s="96">
        <v>4039000.0</v>
      </c>
      <c r="F3552" s="73">
        <v>6.0</v>
      </c>
      <c r="G3552" s="73">
        <v>6.0</v>
      </c>
      <c r="H3552" s="73">
        <v>110.0</v>
      </c>
      <c r="I3552" s="73" t="s">
        <v>3471</v>
      </c>
    </row>
    <row r="3553" ht="15.75" customHeight="1">
      <c r="B3553" s="95">
        <v>18425.0</v>
      </c>
      <c r="C3553" s="71" t="s">
        <v>800</v>
      </c>
      <c r="D3553" s="71" t="s">
        <v>36</v>
      </c>
      <c r="E3553" s="96">
        <v>2.20299E7</v>
      </c>
      <c r="F3553" s="73">
        <v>6.0</v>
      </c>
      <c r="G3553" s="73">
        <v>6.0</v>
      </c>
      <c r="H3553" s="73">
        <v>918.0</v>
      </c>
      <c r="I3553" s="73" t="s">
        <v>3471</v>
      </c>
    </row>
    <row r="3554" ht="15.75" customHeight="1">
      <c r="B3554" s="97">
        <v>18429.0</v>
      </c>
      <c r="C3554" s="75" t="s">
        <v>3011</v>
      </c>
      <c r="D3554" s="75" t="s">
        <v>36</v>
      </c>
      <c r="E3554" s="99">
        <v>1.806311E7</v>
      </c>
      <c r="F3554" s="77">
        <v>1.0</v>
      </c>
      <c r="G3554" s="77">
        <v>1.0</v>
      </c>
      <c r="H3554" s="78">
        <v>0.0</v>
      </c>
      <c r="I3554" s="77"/>
    </row>
    <row r="3555" ht="15.75" customHeight="1">
      <c r="B3555" s="95">
        <v>18432.0</v>
      </c>
      <c r="C3555" s="71" t="s">
        <v>4662</v>
      </c>
      <c r="D3555" s="71" t="s">
        <v>36</v>
      </c>
      <c r="E3555" s="96">
        <v>2071300.0</v>
      </c>
      <c r="F3555" s="73">
        <v>6.0</v>
      </c>
      <c r="G3555" s="73">
        <v>6.0</v>
      </c>
      <c r="H3555" s="73">
        <v>121.0</v>
      </c>
      <c r="I3555" s="73" t="s">
        <v>3418</v>
      </c>
    </row>
    <row r="3556" ht="15.75" customHeight="1">
      <c r="B3556" s="97">
        <v>18433.0</v>
      </c>
      <c r="C3556" s="75" t="s">
        <v>3383</v>
      </c>
      <c r="D3556" s="75" t="s">
        <v>36</v>
      </c>
      <c r="E3556" s="99">
        <v>2.2086E7</v>
      </c>
      <c r="F3556" s="77">
        <v>1.0</v>
      </c>
      <c r="G3556" s="77">
        <v>1.0</v>
      </c>
      <c r="H3556" s="78">
        <v>0.0</v>
      </c>
      <c r="I3556" s="77"/>
    </row>
    <row r="3557" ht="15.75" customHeight="1">
      <c r="B3557" s="95">
        <v>18434.0</v>
      </c>
      <c r="C3557" s="71" t="s">
        <v>8145</v>
      </c>
      <c r="D3557" s="71" t="s">
        <v>36</v>
      </c>
      <c r="E3557" s="100">
        <v>4.8181E7</v>
      </c>
      <c r="F3557" s="73">
        <v>6.0</v>
      </c>
      <c r="G3557" s="73">
        <v>6.0</v>
      </c>
      <c r="H3557" s="73">
        <v>130.0</v>
      </c>
      <c r="I3557" s="73" t="s">
        <v>3606</v>
      </c>
    </row>
    <row r="3558" ht="15.75" customHeight="1">
      <c r="B3558" s="95">
        <v>18435.0</v>
      </c>
      <c r="C3558" s="71" t="s">
        <v>4663</v>
      </c>
      <c r="D3558" s="71" t="s">
        <v>36</v>
      </c>
      <c r="E3558" s="100">
        <v>4011010.0</v>
      </c>
      <c r="F3558" s="73">
        <v>6.0</v>
      </c>
      <c r="G3558" s="73">
        <v>6.0</v>
      </c>
      <c r="H3558" s="73">
        <v>110.0</v>
      </c>
      <c r="I3558" s="74" t="s">
        <v>3501</v>
      </c>
    </row>
    <row r="3559" ht="15.75" customHeight="1">
      <c r="B3559" s="95">
        <v>18436.0</v>
      </c>
      <c r="C3559" s="71" t="s">
        <v>4664</v>
      </c>
      <c r="D3559" s="71" t="s">
        <v>36</v>
      </c>
      <c r="E3559" s="96">
        <v>4.8181E7</v>
      </c>
      <c r="F3559" s="73">
        <v>6.0</v>
      </c>
      <c r="G3559" s="73">
        <v>6.0</v>
      </c>
      <c r="H3559" s="73">
        <v>130.0</v>
      </c>
      <c r="I3559" s="73" t="s">
        <v>3606</v>
      </c>
    </row>
    <row r="3560" ht="15.75" customHeight="1">
      <c r="B3560" s="97">
        <v>18437.0</v>
      </c>
      <c r="C3560" s="75" t="s">
        <v>107</v>
      </c>
      <c r="D3560" s="75" t="s">
        <v>36</v>
      </c>
      <c r="E3560" s="98">
        <v>2.009899E7</v>
      </c>
      <c r="F3560" s="77">
        <v>1.0</v>
      </c>
      <c r="G3560" s="77">
        <v>1.0</v>
      </c>
      <c r="H3560" s="78">
        <v>0.0</v>
      </c>
      <c r="I3560" s="78"/>
    </row>
    <row r="3561" ht="15.75" customHeight="1">
      <c r="B3561" s="75">
        <v>18442.0</v>
      </c>
      <c r="C3561" s="75" t="s">
        <v>8146</v>
      </c>
      <c r="D3561" s="75" t="s">
        <v>36</v>
      </c>
      <c r="E3561" s="99">
        <v>1.90532E7</v>
      </c>
      <c r="F3561" s="77">
        <v>1.0</v>
      </c>
      <c r="G3561" s="77">
        <v>1.0</v>
      </c>
      <c r="H3561" s="78">
        <v>0.0</v>
      </c>
      <c r="I3561" s="77"/>
    </row>
    <row r="3562" ht="15.75" customHeight="1">
      <c r="B3562" s="75">
        <v>18443.0</v>
      </c>
      <c r="C3562" s="75" t="s">
        <v>8147</v>
      </c>
      <c r="D3562" s="75" t="s">
        <v>36</v>
      </c>
      <c r="E3562" s="99">
        <v>1.90532E7</v>
      </c>
      <c r="F3562" s="77">
        <v>1.0</v>
      </c>
      <c r="G3562" s="77">
        <v>1.0</v>
      </c>
      <c r="H3562" s="78">
        <v>0.0</v>
      </c>
      <c r="I3562" s="77"/>
    </row>
    <row r="3563" ht="15.75" customHeight="1">
      <c r="B3563" s="75">
        <v>18446.0</v>
      </c>
      <c r="C3563" s="75" t="s">
        <v>8148</v>
      </c>
      <c r="D3563" s="75" t="s">
        <v>36</v>
      </c>
      <c r="E3563" s="99">
        <v>1.90532E7</v>
      </c>
      <c r="F3563" s="77">
        <v>1.0</v>
      </c>
      <c r="G3563" s="77">
        <v>1.0</v>
      </c>
      <c r="H3563" s="78">
        <v>0.0</v>
      </c>
      <c r="I3563" s="77"/>
    </row>
    <row r="3564" ht="15.75" customHeight="1">
      <c r="B3564" s="75">
        <v>18447.0</v>
      </c>
      <c r="C3564" s="75" t="s">
        <v>8149</v>
      </c>
      <c r="D3564" s="75" t="s">
        <v>36</v>
      </c>
      <c r="E3564" s="98">
        <v>1.90531E7</v>
      </c>
      <c r="F3564" s="78">
        <v>1.0</v>
      </c>
      <c r="G3564" s="78">
        <v>1.0</v>
      </c>
      <c r="H3564" s="78">
        <v>0.0</v>
      </c>
      <c r="I3564" s="78"/>
    </row>
    <row r="3565" ht="15.75" customHeight="1">
      <c r="B3565" s="95">
        <v>18456.0</v>
      </c>
      <c r="C3565" s="71" t="s">
        <v>4665</v>
      </c>
      <c r="D3565" s="71" t="s">
        <v>36</v>
      </c>
      <c r="E3565" s="96">
        <v>4063000.0</v>
      </c>
      <c r="F3565" s="73">
        <v>6.0</v>
      </c>
      <c r="G3565" s="73">
        <v>6.0</v>
      </c>
      <c r="H3565" s="73" t="str">
        <f>VLOOKUP(I3565,LEIS,2,0)</f>
        <v>#N/A</v>
      </c>
      <c r="I3565" s="73" t="s">
        <v>3471</v>
      </c>
    </row>
    <row r="3566" ht="15.75" customHeight="1">
      <c r="B3566" s="95">
        <v>18460.0</v>
      </c>
      <c r="C3566" s="71" t="s">
        <v>8150</v>
      </c>
      <c r="D3566" s="71" t="s">
        <v>36</v>
      </c>
      <c r="E3566" s="96">
        <v>4022110.0</v>
      </c>
      <c r="F3566" s="73">
        <v>6.0</v>
      </c>
      <c r="G3566" s="73">
        <v>6.0</v>
      </c>
      <c r="H3566" s="73">
        <v>110.0</v>
      </c>
      <c r="I3566" s="74" t="s">
        <v>3501</v>
      </c>
    </row>
    <row r="3567" ht="15.75" customHeight="1">
      <c r="B3567" s="97">
        <v>18462.0</v>
      </c>
      <c r="C3567" s="75" t="s">
        <v>2081</v>
      </c>
      <c r="D3567" s="75" t="s">
        <v>36</v>
      </c>
      <c r="E3567" s="99">
        <v>1.005901E7</v>
      </c>
      <c r="F3567" s="77">
        <v>1.0</v>
      </c>
      <c r="G3567" s="77">
        <v>1.0</v>
      </c>
      <c r="H3567" s="78">
        <v>0.0</v>
      </c>
      <c r="I3567" s="78"/>
    </row>
    <row r="3568" ht="15.75" customHeight="1">
      <c r="B3568" s="97">
        <v>18477.0</v>
      </c>
      <c r="C3568" s="75" t="s">
        <v>4666</v>
      </c>
      <c r="D3568" s="75" t="s">
        <v>36</v>
      </c>
      <c r="E3568" s="99">
        <v>1.90531E7</v>
      </c>
      <c r="F3568" s="77">
        <v>1.0</v>
      </c>
      <c r="G3568" s="77">
        <v>1.0</v>
      </c>
      <c r="H3568" s="78">
        <v>0.0</v>
      </c>
      <c r="I3568" s="77"/>
    </row>
    <row r="3569" ht="15.75" customHeight="1">
      <c r="B3569" s="97">
        <v>18483.0</v>
      </c>
      <c r="C3569" s="75" t="s">
        <v>4667</v>
      </c>
      <c r="D3569" s="75" t="s">
        <v>36</v>
      </c>
      <c r="E3569" s="99">
        <v>1.5091E7</v>
      </c>
      <c r="F3569" s="77">
        <v>1.0</v>
      </c>
      <c r="G3569" s="77">
        <v>1.0</v>
      </c>
      <c r="H3569" s="78">
        <v>0.0</v>
      </c>
      <c r="I3569" s="77"/>
    </row>
    <row r="3570" ht="15.75" customHeight="1">
      <c r="B3570" s="97">
        <v>18485.0</v>
      </c>
      <c r="C3570" s="75" t="s">
        <v>4668</v>
      </c>
      <c r="D3570" s="75" t="s">
        <v>36</v>
      </c>
      <c r="E3570" s="99">
        <v>2.00819E7</v>
      </c>
      <c r="F3570" s="77">
        <v>1.0</v>
      </c>
      <c r="G3570" s="77">
        <v>1.0</v>
      </c>
      <c r="H3570" s="78">
        <v>0.0</v>
      </c>
      <c r="I3570" s="77"/>
    </row>
    <row r="3571" ht="15.75" customHeight="1">
      <c r="B3571" s="97">
        <v>18490.0</v>
      </c>
      <c r="C3571" s="75" t="s">
        <v>72</v>
      </c>
      <c r="D3571" s="75" t="s">
        <v>36</v>
      </c>
      <c r="E3571" s="98">
        <v>9.619E7</v>
      </c>
      <c r="F3571" s="77">
        <v>1.0</v>
      </c>
      <c r="G3571" s="77">
        <v>1.0</v>
      </c>
      <c r="H3571" s="78">
        <v>0.0</v>
      </c>
      <c r="I3571" s="78"/>
    </row>
    <row r="3572" ht="15.75" customHeight="1">
      <c r="B3572" s="97">
        <v>18492.0</v>
      </c>
      <c r="C3572" s="75" t="s">
        <v>3318</v>
      </c>
      <c r="D3572" s="75" t="s">
        <v>36</v>
      </c>
      <c r="E3572" s="99">
        <v>3.406E7</v>
      </c>
      <c r="F3572" s="77">
        <v>1.0</v>
      </c>
      <c r="G3572" s="77">
        <v>1.0</v>
      </c>
      <c r="H3572" s="78">
        <v>0.0</v>
      </c>
      <c r="I3572" s="77"/>
    </row>
    <row r="3573" ht="15.75" customHeight="1">
      <c r="B3573" s="75">
        <v>18495.0</v>
      </c>
      <c r="C3573" s="75" t="s">
        <v>8151</v>
      </c>
      <c r="D3573" s="75" t="s">
        <v>36</v>
      </c>
      <c r="E3573" s="99">
        <v>3.4022E7</v>
      </c>
      <c r="F3573" s="77">
        <v>1.0</v>
      </c>
      <c r="G3573" s="77">
        <v>1.0</v>
      </c>
      <c r="H3573" s="78">
        <v>0.0</v>
      </c>
      <c r="I3573" s="77"/>
    </row>
    <row r="3574" ht="15.75" customHeight="1">
      <c r="B3574" s="97">
        <v>18496.0</v>
      </c>
      <c r="C3574" s="75" t="s">
        <v>4669</v>
      </c>
      <c r="D3574" s="75" t="s">
        <v>36</v>
      </c>
      <c r="E3574" s="98">
        <v>2.2086E7</v>
      </c>
      <c r="F3574" s="77">
        <v>1.0</v>
      </c>
      <c r="G3574" s="77">
        <v>1.0</v>
      </c>
      <c r="H3574" s="78">
        <v>0.0</v>
      </c>
      <c r="I3574" s="78"/>
    </row>
    <row r="3575" ht="15.75" customHeight="1">
      <c r="B3575" s="71">
        <v>18497.0</v>
      </c>
      <c r="C3575" s="71" t="s">
        <v>8152</v>
      </c>
      <c r="D3575" s="71" t="s">
        <v>36</v>
      </c>
      <c r="E3575" s="96">
        <v>3.3061E7</v>
      </c>
      <c r="F3575" s="73">
        <v>6.0</v>
      </c>
      <c r="G3575" s="73">
        <v>6.0</v>
      </c>
      <c r="H3575" s="73">
        <v>129.0</v>
      </c>
      <c r="I3575" s="83" t="s">
        <v>3437</v>
      </c>
    </row>
    <row r="3576" ht="15.75" customHeight="1">
      <c r="B3576" s="75">
        <v>18504.0</v>
      </c>
      <c r="C3576" s="75" t="s">
        <v>8153</v>
      </c>
      <c r="D3576" s="75" t="s">
        <v>36</v>
      </c>
      <c r="E3576" s="99">
        <v>2.00819E7</v>
      </c>
      <c r="F3576" s="77">
        <v>1.0</v>
      </c>
      <c r="G3576" s="77">
        <v>1.0</v>
      </c>
      <c r="H3576" s="78">
        <v>0.0</v>
      </c>
      <c r="I3576" s="80"/>
    </row>
    <row r="3577" ht="15.75" customHeight="1">
      <c r="B3577" s="97">
        <v>18505.0</v>
      </c>
      <c r="C3577" s="75" t="s">
        <v>8154</v>
      </c>
      <c r="D3577" s="75" t="s">
        <v>36</v>
      </c>
      <c r="E3577" s="99">
        <v>3.8089199E7</v>
      </c>
      <c r="F3577" s="77">
        <v>1.0</v>
      </c>
      <c r="G3577" s="77">
        <v>1.0</v>
      </c>
      <c r="H3577" s="78">
        <v>0.0</v>
      </c>
      <c r="I3577" s="77"/>
    </row>
    <row r="3578" ht="15.75" customHeight="1">
      <c r="B3578" s="71">
        <v>18506.0</v>
      </c>
      <c r="C3578" s="71" t="s">
        <v>8155</v>
      </c>
      <c r="D3578" s="71" t="s">
        <v>36</v>
      </c>
      <c r="E3578" s="100">
        <v>4051000.0</v>
      </c>
      <c r="F3578" s="73">
        <v>6.0</v>
      </c>
      <c r="G3578" s="73">
        <v>6.0</v>
      </c>
      <c r="H3578" s="73">
        <v>126.0</v>
      </c>
      <c r="I3578" s="74" t="s">
        <v>3847</v>
      </c>
    </row>
    <row r="3579" ht="15.75" customHeight="1">
      <c r="B3579" s="75">
        <v>18508.0</v>
      </c>
      <c r="C3579" s="75" t="s">
        <v>8156</v>
      </c>
      <c r="D3579" s="75" t="s">
        <v>36</v>
      </c>
      <c r="E3579" s="99">
        <v>8.2142E7</v>
      </c>
      <c r="F3579" s="77">
        <v>1.0</v>
      </c>
      <c r="G3579" s="77">
        <v>1.0</v>
      </c>
      <c r="H3579" s="78">
        <v>0.0</v>
      </c>
      <c r="I3579" s="77"/>
    </row>
    <row r="3580" ht="15.75" customHeight="1">
      <c r="B3580" s="97">
        <v>18509.0</v>
      </c>
      <c r="C3580" s="75" t="s">
        <v>1022</v>
      </c>
      <c r="D3580" s="75" t="s">
        <v>36</v>
      </c>
      <c r="E3580" s="98">
        <v>8.2142E7</v>
      </c>
      <c r="F3580" s="78">
        <v>1.0</v>
      </c>
      <c r="G3580" s="78">
        <v>1.0</v>
      </c>
      <c r="H3580" s="78">
        <v>0.0</v>
      </c>
      <c r="I3580" s="78"/>
    </row>
    <row r="3581" ht="15.75" customHeight="1">
      <c r="B3581" s="75">
        <v>18510.0</v>
      </c>
      <c r="C3581" s="75" t="s">
        <v>8157</v>
      </c>
      <c r="D3581" s="75" t="s">
        <v>36</v>
      </c>
      <c r="E3581" s="98">
        <v>2.00961E7</v>
      </c>
      <c r="F3581" s="77">
        <v>1.0</v>
      </c>
      <c r="G3581" s="77">
        <v>1.0</v>
      </c>
      <c r="H3581" s="78">
        <v>0.0</v>
      </c>
      <c r="I3581" s="78"/>
    </row>
    <row r="3582" ht="15.75" customHeight="1">
      <c r="B3582" s="97">
        <v>18511.0</v>
      </c>
      <c r="C3582" s="75" t="s">
        <v>4670</v>
      </c>
      <c r="D3582" s="75" t="s">
        <v>36</v>
      </c>
      <c r="E3582" s="99">
        <v>8.2142E7</v>
      </c>
      <c r="F3582" s="77">
        <v>1.0</v>
      </c>
      <c r="G3582" s="77">
        <v>1.0</v>
      </c>
      <c r="H3582" s="78">
        <v>0.0</v>
      </c>
      <c r="I3582" s="77"/>
    </row>
    <row r="3583" ht="15.75" customHeight="1">
      <c r="B3583" s="97">
        <v>18512.0</v>
      </c>
      <c r="C3583" s="75" t="s">
        <v>4670</v>
      </c>
      <c r="D3583" s="75" t="s">
        <v>36</v>
      </c>
      <c r="E3583" s="99">
        <v>8.2142E7</v>
      </c>
      <c r="F3583" s="77">
        <v>1.0</v>
      </c>
      <c r="G3583" s="77">
        <v>1.0</v>
      </c>
      <c r="H3583" s="78">
        <v>0.0</v>
      </c>
      <c r="I3583" s="77"/>
    </row>
    <row r="3584" ht="15.75" customHeight="1">
      <c r="B3584" s="97">
        <v>18515.0</v>
      </c>
      <c r="C3584" s="75" t="s">
        <v>8158</v>
      </c>
      <c r="D3584" s="75" t="s">
        <v>36</v>
      </c>
      <c r="E3584" s="98">
        <v>8.2142E7</v>
      </c>
      <c r="F3584" s="78">
        <v>1.0</v>
      </c>
      <c r="G3584" s="78">
        <v>1.0</v>
      </c>
      <c r="H3584" s="78">
        <v>0.0</v>
      </c>
      <c r="I3584" s="78"/>
    </row>
    <row r="3585" ht="15.75" customHeight="1">
      <c r="B3585" s="97">
        <v>18516.0</v>
      </c>
      <c r="C3585" s="75" t="s">
        <v>1022</v>
      </c>
      <c r="D3585" s="75" t="s">
        <v>36</v>
      </c>
      <c r="E3585" s="99">
        <v>8.2142E7</v>
      </c>
      <c r="F3585" s="77">
        <v>1.0</v>
      </c>
      <c r="G3585" s="77">
        <v>1.0</v>
      </c>
      <c r="H3585" s="78">
        <v>0.0</v>
      </c>
      <c r="I3585" s="77"/>
    </row>
    <row r="3586" ht="15.75" customHeight="1">
      <c r="B3586" s="75">
        <v>18518.0</v>
      </c>
      <c r="C3586" s="75" t="s">
        <v>8159</v>
      </c>
      <c r="D3586" s="75" t="s">
        <v>36</v>
      </c>
      <c r="E3586" s="76">
        <v>1.90531E7</v>
      </c>
      <c r="F3586" s="78">
        <v>1.0</v>
      </c>
      <c r="G3586" s="78">
        <v>1.0</v>
      </c>
      <c r="H3586" s="78">
        <v>0.0</v>
      </c>
      <c r="I3586" s="78"/>
    </row>
    <row r="3587" ht="15.75" customHeight="1">
      <c r="B3587" s="97">
        <v>18523.0</v>
      </c>
      <c r="C3587" s="75" t="s">
        <v>218</v>
      </c>
      <c r="D3587" s="75" t="s">
        <v>36</v>
      </c>
      <c r="E3587" s="99">
        <v>3.809919E7</v>
      </c>
      <c r="F3587" s="77">
        <v>1.0</v>
      </c>
      <c r="G3587" s="77">
        <v>1.0</v>
      </c>
      <c r="H3587" s="78">
        <v>0.0</v>
      </c>
      <c r="I3587" s="77"/>
    </row>
    <row r="3588" ht="15.75" customHeight="1">
      <c r="B3588" s="97">
        <v>18527.0</v>
      </c>
      <c r="C3588" s="75" t="s">
        <v>1782</v>
      </c>
      <c r="D3588" s="75" t="s">
        <v>36</v>
      </c>
      <c r="E3588" s="99">
        <v>7.01349E7</v>
      </c>
      <c r="F3588" s="77">
        <v>1.0</v>
      </c>
      <c r="G3588" s="77">
        <v>1.0</v>
      </c>
      <c r="H3588" s="78">
        <v>0.0</v>
      </c>
      <c r="I3588" s="77"/>
    </row>
    <row r="3589" ht="15.75" customHeight="1">
      <c r="B3589" s="95">
        <v>18529.0</v>
      </c>
      <c r="C3589" s="71" t="s">
        <v>4671</v>
      </c>
      <c r="D3589" s="71" t="s">
        <v>36</v>
      </c>
      <c r="E3589" s="96">
        <v>1.901109E7</v>
      </c>
      <c r="F3589" s="73">
        <v>6.0</v>
      </c>
      <c r="G3589" s="73">
        <v>6.0</v>
      </c>
      <c r="H3589" s="73" t="str">
        <f>VLOOKUP(I3589,LEIS,2,0)</f>
        <v>#N/A</v>
      </c>
      <c r="I3589" s="73" t="s">
        <v>3471</v>
      </c>
    </row>
    <row r="3590" ht="15.75" customHeight="1">
      <c r="B3590" s="97">
        <v>18534.0</v>
      </c>
      <c r="C3590" s="75" t="s">
        <v>8160</v>
      </c>
      <c r="D3590" s="75" t="s">
        <v>36</v>
      </c>
      <c r="E3590" s="99">
        <v>2.1039021E7</v>
      </c>
      <c r="F3590" s="77">
        <v>1.0</v>
      </c>
      <c r="G3590" s="77">
        <v>1.0</v>
      </c>
      <c r="H3590" s="78">
        <v>0.0</v>
      </c>
      <c r="I3590" s="77"/>
    </row>
    <row r="3591" ht="15.75" customHeight="1">
      <c r="B3591" s="95">
        <v>18535.0</v>
      </c>
      <c r="C3591" s="71" t="s">
        <v>1792</v>
      </c>
      <c r="D3591" s="71" t="s">
        <v>36</v>
      </c>
      <c r="E3591" s="100">
        <v>3.3051E7</v>
      </c>
      <c r="F3591" s="73">
        <v>4.0</v>
      </c>
      <c r="G3591" s="73">
        <v>4.0</v>
      </c>
      <c r="H3591" s="73">
        <v>202.0</v>
      </c>
      <c r="I3591" s="73" t="s">
        <v>3463</v>
      </c>
    </row>
    <row r="3592" ht="15.75" customHeight="1">
      <c r="B3592" s="95">
        <v>18536.0</v>
      </c>
      <c r="C3592" s="71" t="s">
        <v>4672</v>
      </c>
      <c r="D3592" s="71" t="s">
        <v>36</v>
      </c>
      <c r="E3592" s="96">
        <v>3.3059E7</v>
      </c>
      <c r="F3592" s="73">
        <v>4.0</v>
      </c>
      <c r="G3592" s="73">
        <v>4.0</v>
      </c>
      <c r="H3592" s="83">
        <v>202.0</v>
      </c>
      <c r="I3592" s="73" t="s">
        <v>3463</v>
      </c>
    </row>
    <row r="3593" ht="15.75" customHeight="1">
      <c r="B3593" s="97">
        <v>18537.0</v>
      </c>
      <c r="C3593" s="75" t="s">
        <v>4673</v>
      </c>
      <c r="D3593" s="75" t="s">
        <v>36</v>
      </c>
      <c r="E3593" s="98">
        <v>3.40119E7</v>
      </c>
      <c r="F3593" s="77">
        <v>1.0</v>
      </c>
      <c r="G3593" s="77">
        <v>1.0</v>
      </c>
      <c r="H3593" s="78">
        <v>0.0</v>
      </c>
      <c r="I3593" s="78"/>
    </row>
    <row r="3594" ht="15.75" customHeight="1">
      <c r="B3594" s="97">
        <v>18538.0</v>
      </c>
      <c r="C3594" s="75" t="s">
        <v>913</v>
      </c>
      <c r="D3594" s="75" t="s">
        <v>36</v>
      </c>
      <c r="E3594" s="99">
        <v>2.1039021E7</v>
      </c>
      <c r="F3594" s="77">
        <v>1.0</v>
      </c>
      <c r="G3594" s="77">
        <v>1.0</v>
      </c>
      <c r="H3594" s="78">
        <v>0.0</v>
      </c>
      <c r="I3594" s="77"/>
    </row>
    <row r="3595" ht="15.75" customHeight="1">
      <c r="B3595" s="97">
        <v>18540.0</v>
      </c>
      <c r="C3595" s="75" t="s">
        <v>4674</v>
      </c>
      <c r="D3595" s="75" t="s">
        <v>36</v>
      </c>
      <c r="E3595" s="99">
        <v>3.4022E7</v>
      </c>
      <c r="F3595" s="77">
        <v>1.0</v>
      </c>
      <c r="G3595" s="77">
        <v>1.0</v>
      </c>
      <c r="H3595" s="78">
        <v>0.0</v>
      </c>
      <c r="I3595" s="77"/>
    </row>
    <row r="3596" ht="15.75" customHeight="1">
      <c r="B3596" s="95">
        <v>18541.0</v>
      </c>
      <c r="C3596" s="71" t="s">
        <v>849</v>
      </c>
      <c r="D3596" s="71" t="s">
        <v>36</v>
      </c>
      <c r="E3596" s="96">
        <v>3.3051E7</v>
      </c>
      <c r="F3596" s="73">
        <v>4.0</v>
      </c>
      <c r="G3596" s="73">
        <v>4.0</v>
      </c>
      <c r="H3596" s="73">
        <v>202.0</v>
      </c>
      <c r="I3596" s="73" t="s">
        <v>3463</v>
      </c>
    </row>
    <row r="3597" ht="15.75" customHeight="1">
      <c r="B3597" s="95">
        <v>18545.0</v>
      </c>
      <c r="C3597" s="71" t="s">
        <v>4675</v>
      </c>
      <c r="D3597" s="71" t="s">
        <v>25</v>
      </c>
      <c r="E3597" s="100">
        <v>3.3059E7</v>
      </c>
      <c r="F3597" s="73">
        <v>4.0</v>
      </c>
      <c r="G3597" s="73">
        <v>4.0</v>
      </c>
      <c r="H3597" s="83">
        <v>202.0</v>
      </c>
      <c r="I3597" s="73" t="s">
        <v>3463</v>
      </c>
    </row>
    <row r="3598" ht="15.75" customHeight="1">
      <c r="B3598" s="97">
        <v>18546.0</v>
      </c>
      <c r="C3598" s="75" t="s">
        <v>2082</v>
      </c>
      <c r="D3598" s="75" t="s">
        <v>36</v>
      </c>
      <c r="E3598" s="99">
        <v>1.005901E7</v>
      </c>
      <c r="F3598" s="77">
        <v>1.0</v>
      </c>
      <c r="G3598" s="77">
        <v>1.0</v>
      </c>
      <c r="H3598" s="78">
        <v>0.0</v>
      </c>
      <c r="I3598" s="77"/>
    </row>
    <row r="3599" ht="15.75" customHeight="1">
      <c r="B3599" s="97">
        <v>18549.0</v>
      </c>
      <c r="C3599" s="75" t="s">
        <v>2480</v>
      </c>
      <c r="D3599" s="75" t="s">
        <v>36</v>
      </c>
      <c r="E3599" s="99">
        <v>1.90531E7</v>
      </c>
      <c r="F3599" s="77">
        <v>1.0</v>
      </c>
      <c r="G3599" s="77">
        <v>1.0</v>
      </c>
      <c r="H3599" s="78">
        <v>0.0</v>
      </c>
      <c r="I3599" s="77"/>
    </row>
    <row r="3600" ht="15.75" customHeight="1">
      <c r="B3600" s="71">
        <v>18550.0</v>
      </c>
      <c r="C3600" s="71" t="s">
        <v>4373</v>
      </c>
      <c r="D3600" s="71" t="s">
        <v>36</v>
      </c>
      <c r="E3600" s="100">
        <v>3.3051E7</v>
      </c>
      <c r="F3600" s="73">
        <v>4.0</v>
      </c>
      <c r="G3600" s="73">
        <v>4.0</v>
      </c>
      <c r="H3600" s="73">
        <v>202.0</v>
      </c>
      <c r="I3600" s="73" t="s">
        <v>3463</v>
      </c>
    </row>
    <row r="3601" ht="15.75" customHeight="1">
      <c r="B3601" s="95">
        <v>18552.0</v>
      </c>
      <c r="C3601" s="71" t="s">
        <v>1431</v>
      </c>
      <c r="D3601" s="71" t="s">
        <v>36</v>
      </c>
      <c r="E3601" s="96">
        <v>2.20299E7</v>
      </c>
      <c r="F3601" s="73">
        <v>6.0</v>
      </c>
      <c r="G3601" s="73">
        <v>6.0</v>
      </c>
      <c r="H3601" s="73">
        <v>918.0</v>
      </c>
      <c r="I3601" s="73" t="s">
        <v>3471</v>
      </c>
    </row>
    <row r="3602" ht="15.75" customHeight="1">
      <c r="B3602" s="97">
        <v>18555.0</v>
      </c>
      <c r="C3602" s="75" t="s">
        <v>454</v>
      </c>
      <c r="D3602" s="75" t="s">
        <v>36</v>
      </c>
      <c r="E3602" s="98">
        <v>1.90531E7</v>
      </c>
      <c r="F3602" s="77">
        <v>1.0</v>
      </c>
      <c r="G3602" s="77">
        <v>1.0</v>
      </c>
      <c r="H3602" s="78">
        <v>0.0</v>
      </c>
      <c r="I3602" s="78"/>
    </row>
    <row r="3603" ht="15.75" customHeight="1">
      <c r="B3603" s="97">
        <v>18556.0</v>
      </c>
      <c r="C3603" s="75" t="s">
        <v>8161</v>
      </c>
      <c r="D3603" s="75" t="s">
        <v>36</v>
      </c>
      <c r="E3603" s="99">
        <v>2.1041011E7</v>
      </c>
      <c r="F3603" s="77">
        <v>1.0</v>
      </c>
      <c r="G3603" s="77">
        <v>1.0</v>
      </c>
      <c r="H3603" s="78">
        <v>0.0</v>
      </c>
      <c r="I3603" s="78"/>
    </row>
    <row r="3604" ht="15.75" customHeight="1">
      <c r="B3604" s="97">
        <v>18557.0</v>
      </c>
      <c r="C3604" s="75" t="s">
        <v>8162</v>
      </c>
      <c r="D3604" s="75" t="s">
        <v>36</v>
      </c>
      <c r="E3604" s="98">
        <v>2.1041011E7</v>
      </c>
      <c r="F3604" s="77">
        <v>1.0</v>
      </c>
      <c r="G3604" s="77">
        <v>1.0</v>
      </c>
      <c r="H3604" s="78">
        <v>0.0</v>
      </c>
      <c r="I3604" s="78"/>
    </row>
    <row r="3605" ht="15.75" customHeight="1">
      <c r="B3605" s="95">
        <v>18558.0</v>
      </c>
      <c r="C3605" s="71" t="s">
        <v>2260</v>
      </c>
      <c r="D3605" s="71" t="s">
        <v>36</v>
      </c>
      <c r="E3605" s="100">
        <v>3.30749E7</v>
      </c>
      <c r="F3605" s="73">
        <v>4.0</v>
      </c>
      <c r="G3605" s="73">
        <v>4.0</v>
      </c>
      <c r="H3605" s="83">
        <v>202.0</v>
      </c>
      <c r="I3605" s="73" t="s">
        <v>3463</v>
      </c>
    </row>
    <row r="3606" ht="15.75" customHeight="1">
      <c r="B3606" s="95">
        <v>18559.0</v>
      </c>
      <c r="C3606" s="71" t="s">
        <v>4677</v>
      </c>
      <c r="D3606" s="71" t="s">
        <v>36</v>
      </c>
      <c r="E3606" s="96">
        <v>3.3059E7</v>
      </c>
      <c r="F3606" s="73">
        <v>4.0</v>
      </c>
      <c r="G3606" s="73">
        <v>4.0</v>
      </c>
      <c r="H3606" s="83">
        <v>202.0</v>
      </c>
      <c r="I3606" s="73" t="s">
        <v>3463</v>
      </c>
    </row>
    <row r="3607" ht="15.75" customHeight="1">
      <c r="B3607" s="95">
        <v>18562.0</v>
      </c>
      <c r="C3607" s="71" t="s">
        <v>2260</v>
      </c>
      <c r="D3607" s="71" t="s">
        <v>36</v>
      </c>
      <c r="E3607" s="102">
        <v>3.30749E7</v>
      </c>
      <c r="F3607" s="73">
        <v>4.0</v>
      </c>
      <c r="G3607" s="73">
        <v>4.0</v>
      </c>
      <c r="H3607" s="83">
        <v>202.0</v>
      </c>
      <c r="I3607" s="73" t="s">
        <v>3463</v>
      </c>
    </row>
    <row r="3608" ht="15.75" customHeight="1">
      <c r="B3608" s="95">
        <v>18563.0</v>
      </c>
      <c r="C3608" s="71" t="s">
        <v>2261</v>
      </c>
      <c r="D3608" s="71" t="s">
        <v>36</v>
      </c>
      <c r="E3608" s="100">
        <v>3.30749E7</v>
      </c>
      <c r="F3608" s="73">
        <v>4.0</v>
      </c>
      <c r="G3608" s="73">
        <v>4.0</v>
      </c>
      <c r="H3608" s="83">
        <v>202.0</v>
      </c>
      <c r="I3608" s="73" t="s">
        <v>3463</v>
      </c>
    </row>
    <row r="3609" ht="15.75" customHeight="1">
      <c r="B3609" s="95">
        <v>18564.0</v>
      </c>
      <c r="C3609" s="71" t="s">
        <v>2261</v>
      </c>
      <c r="D3609" s="71" t="s">
        <v>36</v>
      </c>
      <c r="E3609" s="96">
        <v>3.30749E7</v>
      </c>
      <c r="F3609" s="73">
        <v>4.0</v>
      </c>
      <c r="G3609" s="73">
        <v>4.0</v>
      </c>
      <c r="H3609" s="83">
        <v>202.0</v>
      </c>
      <c r="I3609" s="73" t="s">
        <v>3463</v>
      </c>
    </row>
    <row r="3610" ht="15.75" customHeight="1">
      <c r="B3610" s="95">
        <v>18565.0</v>
      </c>
      <c r="C3610" s="71" t="s">
        <v>2261</v>
      </c>
      <c r="D3610" s="71" t="s">
        <v>36</v>
      </c>
      <c r="E3610" s="96">
        <v>3.30749E7</v>
      </c>
      <c r="F3610" s="73">
        <v>4.0</v>
      </c>
      <c r="G3610" s="73">
        <v>4.0</v>
      </c>
      <c r="H3610" s="83">
        <v>202.0</v>
      </c>
      <c r="I3610" s="73" t="s">
        <v>3463</v>
      </c>
    </row>
    <row r="3611" ht="15.75" customHeight="1">
      <c r="B3611" s="95">
        <v>18568.0</v>
      </c>
      <c r="C3611" s="71" t="s">
        <v>89</v>
      </c>
      <c r="D3611" s="71" t="s">
        <v>36</v>
      </c>
      <c r="E3611" s="96">
        <v>1.70114E7</v>
      </c>
      <c r="F3611" s="73">
        <v>6.0</v>
      </c>
      <c r="G3611" s="73">
        <v>6.0</v>
      </c>
      <c r="H3611" s="73">
        <v>124.0</v>
      </c>
      <c r="I3611" s="73" t="s">
        <v>3631</v>
      </c>
    </row>
    <row r="3612" ht="15.75" customHeight="1">
      <c r="B3612" s="95">
        <v>18569.0</v>
      </c>
      <c r="C3612" s="71" t="s">
        <v>4678</v>
      </c>
      <c r="D3612" s="71" t="s">
        <v>36</v>
      </c>
      <c r="E3612" s="102">
        <v>1.0063021E7</v>
      </c>
      <c r="F3612" s="73">
        <v>6.0</v>
      </c>
      <c r="G3612" s="73">
        <v>6.0</v>
      </c>
      <c r="H3612" s="73">
        <v>105.0</v>
      </c>
      <c r="I3612" s="74" t="s">
        <v>3431</v>
      </c>
    </row>
    <row r="3613" ht="15.75" customHeight="1">
      <c r="B3613" s="95">
        <v>18571.0</v>
      </c>
      <c r="C3613" s="71" t="s">
        <v>2833</v>
      </c>
      <c r="D3613" s="71" t="s">
        <v>36</v>
      </c>
      <c r="E3613" s="96">
        <v>3.3059E7</v>
      </c>
      <c r="F3613" s="73">
        <v>4.0</v>
      </c>
      <c r="G3613" s="73">
        <v>4.0</v>
      </c>
      <c r="H3613" s="83">
        <v>202.0</v>
      </c>
      <c r="I3613" s="73" t="s">
        <v>3463</v>
      </c>
    </row>
    <row r="3614" ht="15.75" customHeight="1">
      <c r="B3614" s="95">
        <v>18572.0</v>
      </c>
      <c r="C3614" s="71" t="s">
        <v>2832</v>
      </c>
      <c r="D3614" s="71" t="s">
        <v>36</v>
      </c>
      <c r="E3614" s="96">
        <v>3.3059E7</v>
      </c>
      <c r="F3614" s="73">
        <v>4.0</v>
      </c>
      <c r="G3614" s="73">
        <v>4.0</v>
      </c>
      <c r="H3614" s="83">
        <v>202.0</v>
      </c>
      <c r="I3614" s="73" t="s">
        <v>3463</v>
      </c>
    </row>
    <row r="3615" ht="15.75" customHeight="1">
      <c r="B3615" s="97">
        <v>18577.0</v>
      </c>
      <c r="C3615" s="75" t="s">
        <v>8163</v>
      </c>
      <c r="D3615" s="75" t="s">
        <v>36</v>
      </c>
      <c r="E3615" s="98">
        <v>1.90532E7</v>
      </c>
      <c r="F3615" s="77">
        <v>1.0</v>
      </c>
      <c r="G3615" s="77">
        <v>1.0</v>
      </c>
      <c r="H3615" s="78">
        <v>0.0</v>
      </c>
      <c r="I3615" s="78"/>
    </row>
    <row r="3616" ht="15.75" customHeight="1">
      <c r="B3616" s="97">
        <v>18578.0</v>
      </c>
      <c r="C3616" s="75" t="s">
        <v>2024</v>
      </c>
      <c r="D3616" s="75" t="s">
        <v>36</v>
      </c>
      <c r="E3616" s="99">
        <v>1.9054E7</v>
      </c>
      <c r="F3616" s="77">
        <v>1.0</v>
      </c>
      <c r="G3616" s="77">
        <v>1.0</v>
      </c>
      <c r="H3616" s="78">
        <v>0.0</v>
      </c>
      <c r="I3616" s="77"/>
    </row>
    <row r="3617" ht="15.75" customHeight="1">
      <c r="B3617" s="97">
        <v>18579.0</v>
      </c>
      <c r="C3617" s="75" t="s">
        <v>4679</v>
      </c>
      <c r="D3617" s="75" t="s">
        <v>36</v>
      </c>
      <c r="E3617" s="99">
        <v>1.90531E7</v>
      </c>
      <c r="F3617" s="77">
        <v>1.0</v>
      </c>
      <c r="G3617" s="77">
        <v>1.0</v>
      </c>
      <c r="H3617" s="78">
        <v>0.0</v>
      </c>
      <c r="I3617" s="77"/>
    </row>
    <row r="3618" ht="15.75" customHeight="1">
      <c r="B3618" s="97">
        <v>18583.0</v>
      </c>
      <c r="C3618" s="75" t="s">
        <v>672</v>
      </c>
      <c r="D3618" s="75" t="s">
        <v>36</v>
      </c>
      <c r="E3618" s="99">
        <v>1.211909E7</v>
      </c>
      <c r="F3618" s="77">
        <v>1.0</v>
      </c>
      <c r="G3618" s="77">
        <v>1.0</v>
      </c>
      <c r="H3618" s="78">
        <v>0.0</v>
      </c>
      <c r="I3618" s="77"/>
    </row>
    <row r="3619" ht="15.75" customHeight="1">
      <c r="B3619" s="97">
        <v>18584.0</v>
      </c>
      <c r="C3619" s="75" t="s">
        <v>679</v>
      </c>
      <c r="D3619" s="75" t="s">
        <v>36</v>
      </c>
      <c r="E3619" s="99">
        <v>9062000.0</v>
      </c>
      <c r="F3619" s="77">
        <v>1.0</v>
      </c>
      <c r="G3619" s="77">
        <v>1.0</v>
      </c>
      <c r="H3619" s="78">
        <v>0.0</v>
      </c>
      <c r="I3619" s="77"/>
    </row>
    <row r="3620" ht="15.75" customHeight="1">
      <c r="B3620" s="97">
        <v>18585.0</v>
      </c>
      <c r="C3620" s="75" t="s">
        <v>703</v>
      </c>
      <c r="D3620" s="75" t="s">
        <v>36</v>
      </c>
      <c r="E3620" s="99">
        <v>2.00819E7</v>
      </c>
      <c r="F3620" s="77">
        <v>1.0</v>
      </c>
      <c r="G3620" s="77">
        <v>1.0</v>
      </c>
      <c r="H3620" s="78">
        <v>0.0</v>
      </c>
      <c r="I3620" s="77"/>
    </row>
    <row r="3621" ht="15.75" customHeight="1">
      <c r="B3621" s="97">
        <v>18586.0</v>
      </c>
      <c r="C3621" s="75" t="s">
        <v>571</v>
      </c>
      <c r="D3621" s="75" t="s">
        <v>36</v>
      </c>
      <c r="E3621" s="99">
        <v>1.211909E7</v>
      </c>
      <c r="F3621" s="77">
        <v>1.0</v>
      </c>
      <c r="G3621" s="77">
        <v>1.0</v>
      </c>
      <c r="H3621" s="78">
        <v>0.0</v>
      </c>
      <c r="I3621" s="77"/>
    </row>
    <row r="3622" ht="15.75" customHeight="1">
      <c r="B3622" s="97">
        <v>18587.0</v>
      </c>
      <c r="C3622" s="75" t="s">
        <v>2456</v>
      </c>
      <c r="D3622" s="75" t="s">
        <v>36</v>
      </c>
      <c r="E3622" s="99">
        <v>9109100.0</v>
      </c>
      <c r="F3622" s="77">
        <v>1.0</v>
      </c>
      <c r="G3622" s="77">
        <v>1.0</v>
      </c>
      <c r="H3622" s="78">
        <v>0.0</v>
      </c>
      <c r="I3622" s="77"/>
    </row>
    <row r="3623" ht="15.75" customHeight="1">
      <c r="B3623" s="97">
        <v>18588.0</v>
      </c>
      <c r="C3623" s="75" t="s">
        <v>8164</v>
      </c>
      <c r="D3623" s="75" t="s">
        <v>36</v>
      </c>
      <c r="E3623" s="99">
        <v>9042100.0</v>
      </c>
      <c r="F3623" s="77">
        <v>1.0</v>
      </c>
      <c r="G3623" s="77">
        <v>1.0</v>
      </c>
      <c r="H3623" s="78">
        <v>0.0</v>
      </c>
      <c r="I3623" s="77"/>
    </row>
    <row r="3624" ht="15.75" customHeight="1">
      <c r="B3624" s="97">
        <v>18589.0</v>
      </c>
      <c r="C3624" s="75" t="s">
        <v>912</v>
      </c>
      <c r="D3624" s="75" t="s">
        <v>36</v>
      </c>
      <c r="E3624" s="99">
        <v>2.1039021E7</v>
      </c>
      <c r="F3624" s="77">
        <v>1.0</v>
      </c>
      <c r="G3624" s="77">
        <v>1.0</v>
      </c>
      <c r="H3624" s="78">
        <v>0.0</v>
      </c>
      <c r="I3624" s="77"/>
    </row>
    <row r="3625" ht="15.75" customHeight="1">
      <c r="B3625" s="95">
        <v>18592.0</v>
      </c>
      <c r="C3625" s="71" t="s">
        <v>1858</v>
      </c>
      <c r="D3625" s="71" t="s">
        <v>36</v>
      </c>
      <c r="E3625" s="100">
        <v>3.3059E7</v>
      </c>
      <c r="F3625" s="73">
        <v>4.0</v>
      </c>
      <c r="G3625" s="73">
        <v>4.0</v>
      </c>
      <c r="H3625" s="83">
        <v>202.0</v>
      </c>
      <c r="I3625" s="73" t="s">
        <v>3463</v>
      </c>
    </row>
    <row r="3626" ht="15.75" customHeight="1">
      <c r="B3626" s="95">
        <v>18593.0</v>
      </c>
      <c r="C3626" s="71" t="s">
        <v>610</v>
      </c>
      <c r="D3626" s="71" t="s">
        <v>36</v>
      </c>
      <c r="E3626" s="96">
        <v>3.3059E7</v>
      </c>
      <c r="F3626" s="73">
        <v>4.0</v>
      </c>
      <c r="G3626" s="73">
        <v>4.0</v>
      </c>
      <c r="H3626" s="83">
        <v>202.0</v>
      </c>
      <c r="I3626" s="73" t="s">
        <v>3463</v>
      </c>
    </row>
    <row r="3627" ht="15.75" customHeight="1">
      <c r="B3627" s="95">
        <v>18594.0</v>
      </c>
      <c r="C3627" s="71" t="s">
        <v>2954</v>
      </c>
      <c r="D3627" s="71" t="s">
        <v>36</v>
      </c>
      <c r="E3627" s="96">
        <v>3.3051E7</v>
      </c>
      <c r="F3627" s="73">
        <v>4.0</v>
      </c>
      <c r="G3627" s="73">
        <v>4.0</v>
      </c>
      <c r="H3627" s="73">
        <v>202.0</v>
      </c>
      <c r="I3627" s="73" t="s">
        <v>3463</v>
      </c>
    </row>
    <row r="3628" ht="15.75" customHeight="1">
      <c r="B3628" s="95">
        <v>18595.0</v>
      </c>
      <c r="C3628" s="71" t="s">
        <v>2953</v>
      </c>
      <c r="D3628" s="71" t="s">
        <v>36</v>
      </c>
      <c r="E3628" s="96">
        <v>3.3051E7</v>
      </c>
      <c r="F3628" s="73">
        <v>4.0</v>
      </c>
      <c r="G3628" s="73">
        <v>4.0</v>
      </c>
      <c r="H3628" s="73">
        <v>202.0</v>
      </c>
      <c r="I3628" s="73" t="s">
        <v>3463</v>
      </c>
    </row>
    <row r="3629" ht="15.75" customHeight="1">
      <c r="B3629" s="95">
        <v>18596.0</v>
      </c>
      <c r="C3629" s="71" t="s">
        <v>3268</v>
      </c>
      <c r="D3629" s="71" t="s">
        <v>36</v>
      </c>
      <c r="E3629" s="96">
        <v>3.3059E7</v>
      </c>
      <c r="F3629" s="73">
        <v>4.0</v>
      </c>
      <c r="G3629" s="73">
        <v>4.0</v>
      </c>
      <c r="H3629" s="83">
        <v>202.0</v>
      </c>
      <c r="I3629" s="73" t="s">
        <v>3463</v>
      </c>
    </row>
    <row r="3630" ht="15.75" customHeight="1">
      <c r="B3630" s="95">
        <v>18597.0</v>
      </c>
      <c r="C3630" s="71" t="s">
        <v>941</v>
      </c>
      <c r="D3630" s="71" t="s">
        <v>36</v>
      </c>
      <c r="E3630" s="96">
        <v>3.3059E7</v>
      </c>
      <c r="F3630" s="73">
        <v>4.0</v>
      </c>
      <c r="G3630" s="73">
        <v>4.0</v>
      </c>
      <c r="H3630" s="83">
        <v>202.0</v>
      </c>
      <c r="I3630" s="73" t="s">
        <v>3463</v>
      </c>
    </row>
    <row r="3631" ht="15.75" customHeight="1">
      <c r="B3631" s="95">
        <v>18598.0</v>
      </c>
      <c r="C3631" s="71" t="s">
        <v>952</v>
      </c>
      <c r="D3631" s="71" t="s">
        <v>36</v>
      </c>
      <c r="E3631" s="96">
        <v>3.3059E7</v>
      </c>
      <c r="F3631" s="73">
        <v>4.0</v>
      </c>
      <c r="G3631" s="73">
        <v>4.0</v>
      </c>
      <c r="H3631" s="83">
        <v>202.0</v>
      </c>
      <c r="I3631" s="73" t="s">
        <v>3463</v>
      </c>
    </row>
    <row r="3632" ht="15.75" customHeight="1">
      <c r="B3632" s="95">
        <v>18599.0</v>
      </c>
      <c r="C3632" s="71" t="s">
        <v>2952</v>
      </c>
      <c r="D3632" s="71" t="s">
        <v>36</v>
      </c>
      <c r="E3632" s="96">
        <v>3.3051E7</v>
      </c>
      <c r="F3632" s="73">
        <v>4.0</v>
      </c>
      <c r="G3632" s="73">
        <v>4.0</v>
      </c>
      <c r="H3632" s="73">
        <v>202.0</v>
      </c>
      <c r="I3632" s="73" t="s">
        <v>3463</v>
      </c>
    </row>
    <row r="3633" ht="15.75" customHeight="1">
      <c r="B3633" s="95">
        <v>18600.0</v>
      </c>
      <c r="C3633" s="71" t="s">
        <v>4680</v>
      </c>
      <c r="D3633" s="71" t="s">
        <v>36</v>
      </c>
      <c r="E3633" s="100">
        <v>3.3059E7</v>
      </c>
      <c r="F3633" s="73">
        <v>4.0</v>
      </c>
      <c r="G3633" s="73">
        <v>4.0</v>
      </c>
      <c r="H3633" s="83">
        <v>202.0</v>
      </c>
      <c r="I3633" s="73" t="s">
        <v>3463</v>
      </c>
    </row>
    <row r="3634" ht="15.75" customHeight="1">
      <c r="B3634" s="95">
        <v>18601.0</v>
      </c>
      <c r="C3634" s="71" t="s">
        <v>929</v>
      </c>
      <c r="D3634" s="71" t="s">
        <v>36</v>
      </c>
      <c r="E3634" s="102">
        <v>3.3059E7</v>
      </c>
      <c r="F3634" s="73">
        <v>4.0</v>
      </c>
      <c r="G3634" s="73">
        <v>4.0</v>
      </c>
      <c r="H3634" s="73" t="str">
        <f>VLOOKUP(I3634,LEIS,2,0)</f>
        <v>#N/A</v>
      </c>
      <c r="I3634" s="73" t="s">
        <v>3463</v>
      </c>
    </row>
    <row r="3635" ht="15.75" customHeight="1">
      <c r="B3635" s="95">
        <v>18602.0</v>
      </c>
      <c r="C3635" s="71" t="s">
        <v>2951</v>
      </c>
      <c r="D3635" s="71" t="s">
        <v>36</v>
      </c>
      <c r="E3635" s="96">
        <v>3.3051E7</v>
      </c>
      <c r="F3635" s="73">
        <v>4.0</v>
      </c>
      <c r="G3635" s="73">
        <v>4.0</v>
      </c>
      <c r="H3635" s="73">
        <v>202.0</v>
      </c>
      <c r="I3635" s="73" t="s">
        <v>3463</v>
      </c>
    </row>
    <row r="3636" ht="15.75" customHeight="1">
      <c r="B3636" s="95">
        <v>18603.0</v>
      </c>
      <c r="C3636" s="71" t="s">
        <v>1857</v>
      </c>
      <c r="D3636" s="71" t="s">
        <v>36</v>
      </c>
      <c r="E3636" s="96">
        <v>3.3059E7</v>
      </c>
      <c r="F3636" s="73">
        <v>4.0</v>
      </c>
      <c r="G3636" s="73">
        <v>4.0</v>
      </c>
      <c r="H3636" s="83">
        <v>202.0</v>
      </c>
      <c r="I3636" s="73" t="s">
        <v>3463</v>
      </c>
    </row>
    <row r="3637" ht="15.75" customHeight="1">
      <c r="B3637" s="95">
        <v>18604.0</v>
      </c>
      <c r="C3637" s="71" t="s">
        <v>951</v>
      </c>
      <c r="D3637" s="71" t="s">
        <v>36</v>
      </c>
      <c r="E3637" s="96">
        <v>3.3059E7</v>
      </c>
      <c r="F3637" s="73">
        <v>4.0</v>
      </c>
      <c r="G3637" s="73">
        <v>4.0</v>
      </c>
      <c r="H3637" s="83">
        <v>202.0</v>
      </c>
      <c r="I3637" s="73" t="s">
        <v>3463</v>
      </c>
    </row>
    <row r="3638" ht="15.75" customHeight="1">
      <c r="B3638" s="95">
        <v>18605.0</v>
      </c>
      <c r="C3638" s="71" t="s">
        <v>2032</v>
      </c>
      <c r="D3638" s="71" t="s">
        <v>36</v>
      </c>
      <c r="E3638" s="96">
        <v>3.3059E7</v>
      </c>
      <c r="F3638" s="73">
        <v>4.0</v>
      </c>
      <c r="G3638" s="73">
        <v>4.0</v>
      </c>
      <c r="H3638" s="83">
        <v>202.0</v>
      </c>
      <c r="I3638" s="73" t="s">
        <v>3463</v>
      </c>
    </row>
    <row r="3639" ht="15.75" customHeight="1">
      <c r="B3639" s="95">
        <v>18608.0</v>
      </c>
      <c r="C3639" s="71" t="s">
        <v>4681</v>
      </c>
      <c r="D3639" s="71" t="s">
        <v>36</v>
      </c>
      <c r="E3639" s="96">
        <v>1.901109E7</v>
      </c>
      <c r="F3639" s="73">
        <v>6.0</v>
      </c>
      <c r="G3639" s="73">
        <v>6.0</v>
      </c>
      <c r="H3639" s="73" t="str">
        <f>VLOOKUP(I3639,LEIS,2,0)</f>
        <v>#N/A</v>
      </c>
      <c r="I3639" s="73" t="s">
        <v>3471</v>
      </c>
    </row>
    <row r="3640" ht="15.75" customHeight="1">
      <c r="B3640" s="97">
        <v>18609.0</v>
      </c>
      <c r="C3640" s="75" t="s">
        <v>1986</v>
      </c>
      <c r="D3640" s="75" t="s">
        <v>36</v>
      </c>
      <c r="E3640" s="99">
        <v>2.1039011E7</v>
      </c>
      <c r="F3640" s="77">
        <v>1.0</v>
      </c>
      <c r="G3640" s="77">
        <v>1.0</v>
      </c>
      <c r="H3640" s="78">
        <v>0.0</v>
      </c>
      <c r="I3640" s="77"/>
    </row>
    <row r="3641" ht="15.75" customHeight="1">
      <c r="B3641" s="97">
        <v>18610.0</v>
      </c>
      <c r="C3641" s="75" t="s">
        <v>2154</v>
      </c>
      <c r="D3641" s="75" t="s">
        <v>36</v>
      </c>
      <c r="E3641" s="99">
        <v>2.1033021E7</v>
      </c>
      <c r="F3641" s="77">
        <v>1.0</v>
      </c>
      <c r="G3641" s="77">
        <v>1.0</v>
      </c>
      <c r="H3641" s="78">
        <v>0.0</v>
      </c>
      <c r="I3641" s="77"/>
    </row>
    <row r="3642" ht="15.75" customHeight="1">
      <c r="B3642" s="97">
        <v>18611.0</v>
      </c>
      <c r="C3642" s="75" t="s">
        <v>4682</v>
      </c>
      <c r="D3642" s="75" t="s">
        <v>36</v>
      </c>
      <c r="E3642" s="99">
        <v>1.5091E7</v>
      </c>
      <c r="F3642" s="77">
        <v>1.0</v>
      </c>
      <c r="G3642" s="77">
        <v>1.0</v>
      </c>
      <c r="H3642" s="78">
        <v>0.0</v>
      </c>
      <c r="I3642" s="77"/>
    </row>
    <row r="3643" ht="15.75" customHeight="1">
      <c r="B3643" s="75">
        <v>18613.0</v>
      </c>
      <c r="C3643" s="75" t="s">
        <v>8165</v>
      </c>
      <c r="D3643" s="75" t="s">
        <v>36</v>
      </c>
      <c r="E3643" s="99">
        <v>1.9012E7</v>
      </c>
      <c r="F3643" s="77">
        <v>1.0</v>
      </c>
      <c r="G3643" s="77">
        <v>1.0</v>
      </c>
      <c r="H3643" s="78">
        <v>0.0</v>
      </c>
      <c r="I3643" s="77" t="s">
        <v>3642</v>
      </c>
    </row>
    <row r="3644" ht="15.75" customHeight="1">
      <c r="B3644" s="75">
        <v>18614.0</v>
      </c>
      <c r="C3644" s="75" t="s">
        <v>8166</v>
      </c>
      <c r="D3644" s="75" t="s">
        <v>36</v>
      </c>
      <c r="E3644" s="99">
        <v>1.9012E7</v>
      </c>
      <c r="F3644" s="77">
        <v>1.0</v>
      </c>
      <c r="G3644" s="77">
        <v>1.0</v>
      </c>
      <c r="H3644" s="78">
        <v>0.0</v>
      </c>
      <c r="I3644" s="77" t="s">
        <v>3642</v>
      </c>
    </row>
    <row r="3645" ht="15.75" customHeight="1">
      <c r="B3645" s="75">
        <v>18616.0</v>
      </c>
      <c r="C3645" s="75" t="s">
        <v>8167</v>
      </c>
      <c r="D3645" s="75" t="s">
        <v>36</v>
      </c>
      <c r="E3645" s="99">
        <v>1.9012E7</v>
      </c>
      <c r="F3645" s="77">
        <v>1.0</v>
      </c>
      <c r="G3645" s="77">
        <v>1.0</v>
      </c>
      <c r="H3645" s="78">
        <v>0.0</v>
      </c>
      <c r="I3645" s="77" t="s">
        <v>3642</v>
      </c>
    </row>
    <row r="3646" ht="15.75" customHeight="1">
      <c r="B3646" s="97">
        <v>18619.0</v>
      </c>
      <c r="C3646" s="75" t="s">
        <v>238</v>
      </c>
      <c r="D3646" s="75" t="s">
        <v>36</v>
      </c>
      <c r="E3646" s="98">
        <v>1.90531E7</v>
      </c>
      <c r="F3646" s="77">
        <v>1.0</v>
      </c>
      <c r="G3646" s="77">
        <v>1.0</v>
      </c>
      <c r="H3646" s="78">
        <v>0.0</v>
      </c>
      <c r="I3646" s="78"/>
    </row>
    <row r="3647" ht="15.75" customHeight="1">
      <c r="B3647" s="75">
        <v>18620.0</v>
      </c>
      <c r="C3647" s="75" t="s">
        <v>8168</v>
      </c>
      <c r="D3647" s="75" t="s">
        <v>36</v>
      </c>
      <c r="E3647" s="99">
        <v>2.1041011E7</v>
      </c>
      <c r="F3647" s="77">
        <v>1.0</v>
      </c>
      <c r="G3647" s="77">
        <v>1.0</v>
      </c>
      <c r="H3647" s="78">
        <v>0.0</v>
      </c>
      <c r="I3647" s="78"/>
    </row>
    <row r="3648" ht="15.75" customHeight="1">
      <c r="B3648" s="97">
        <v>18621.0</v>
      </c>
      <c r="C3648" s="75" t="s">
        <v>1456</v>
      </c>
      <c r="D3648" s="75" t="s">
        <v>36</v>
      </c>
      <c r="E3648" s="98">
        <v>2.1023E7</v>
      </c>
      <c r="F3648" s="77">
        <v>1.0</v>
      </c>
      <c r="G3648" s="77">
        <v>1.0</v>
      </c>
      <c r="H3648" s="78">
        <v>0.0</v>
      </c>
      <c r="I3648" s="78"/>
    </row>
    <row r="3649" ht="15.75" customHeight="1">
      <c r="B3649" s="95">
        <v>18622.0</v>
      </c>
      <c r="C3649" s="71" t="s">
        <v>4683</v>
      </c>
      <c r="D3649" s="71" t="s">
        <v>36</v>
      </c>
      <c r="E3649" s="96">
        <v>4062000.0</v>
      </c>
      <c r="F3649" s="73">
        <v>6.0</v>
      </c>
      <c r="G3649" s="73">
        <v>6.0</v>
      </c>
      <c r="H3649" s="73">
        <v>111.0</v>
      </c>
      <c r="I3649" s="74" t="s">
        <v>3419</v>
      </c>
    </row>
    <row r="3650" ht="15.75" customHeight="1">
      <c r="B3650" s="97">
        <v>18624.0</v>
      </c>
      <c r="C3650" s="75" t="s">
        <v>4684</v>
      </c>
      <c r="D3650" s="75" t="s">
        <v>36</v>
      </c>
      <c r="E3650" s="99">
        <v>1.90531E7</v>
      </c>
      <c r="F3650" s="77">
        <v>1.0</v>
      </c>
      <c r="G3650" s="77">
        <v>1.0</v>
      </c>
      <c r="H3650" s="78">
        <v>0.0</v>
      </c>
      <c r="I3650" s="78"/>
    </row>
    <row r="3651" ht="15.75" customHeight="1">
      <c r="B3651" s="95">
        <v>18625.0</v>
      </c>
      <c r="C3651" s="71" t="s">
        <v>2949</v>
      </c>
      <c r="D3651" s="71" t="s">
        <v>36</v>
      </c>
      <c r="E3651" s="96">
        <v>3.3051E7</v>
      </c>
      <c r="F3651" s="73">
        <v>4.0</v>
      </c>
      <c r="G3651" s="73">
        <v>4.0</v>
      </c>
      <c r="H3651" s="73">
        <v>202.0</v>
      </c>
      <c r="I3651" s="73" t="s">
        <v>3463</v>
      </c>
    </row>
    <row r="3652" ht="15.75" customHeight="1">
      <c r="B3652" s="95">
        <v>18627.0</v>
      </c>
      <c r="C3652" s="71" t="s">
        <v>8169</v>
      </c>
      <c r="D3652" s="71" t="s">
        <v>36</v>
      </c>
      <c r="E3652" s="100">
        <v>3.401119E7</v>
      </c>
      <c r="F3652" s="83">
        <v>6.0</v>
      </c>
      <c r="G3652" s="83">
        <v>6.0</v>
      </c>
      <c r="H3652" s="73">
        <v>128.0</v>
      </c>
      <c r="I3652" s="73" t="s">
        <v>3490</v>
      </c>
    </row>
    <row r="3653" ht="15.75" customHeight="1">
      <c r="B3653" s="97">
        <v>18628.0</v>
      </c>
      <c r="C3653" s="75" t="s">
        <v>4685</v>
      </c>
      <c r="D3653" s="75" t="s">
        <v>36</v>
      </c>
      <c r="E3653" s="98">
        <v>1.90531E7</v>
      </c>
      <c r="F3653" s="77">
        <v>1.0</v>
      </c>
      <c r="G3653" s="77">
        <v>1.0</v>
      </c>
      <c r="H3653" s="78">
        <v>0.0</v>
      </c>
      <c r="I3653" s="78"/>
    </row>
    <row r="3654" ht="15.75" customHeight="1">
      <c r="B3654" s="97">
        <v>18629.0</v>
      </c>
      <c r="C3654" s="75" t="s">
        <v>460</v>
      </c>
      <c r="D3654" s="75" t="s">
        <v>36</v>
      </c>
      <c r="E3654" s="99">
        <v>1.90531E7</v>
      </c>
      <c r="F3654" s="77">
        <v>1.0</v>
      </c>
      <c r="G3654" s="77">
        <v>1.0</v>
      </c>
      <c r="H3654" s="78">
        <v>0.0</v>
      </c>
      <c r="I3654" s="77"/>
    </row>
    <row r="3655" ht="15.75" customHeight="1">
      <c r="B3655" s="97">
        <v>18630.0</v>
      </c>
      <c r="C3655" s="75" t="s">
        <v>460</v>
      </c>
      <c r="D3655" s="75" t="s">
        <v>36</v>
      </c>
      <c r="E3655" s="99">
        <v>1.90531E7</v>
      </c>
      <c r="F3655" s="77">
        <v>1.0</v>
      </c>
      <c r="G3655" s="77">
        <v>1.0</v>
      </c>
      <c r="H3655" s="78">
        <v>0.0</v>
      </c>
      <c r="I3655" s="77"/>
    </row>
    <row r="3656" ht="15.75" customHeight="1">
      <c r="B3656" s="97">
        <v>18631.0</v>
      </c>
      <c r="C3656" s="75" t="s">
        <v>8170</v>
      </c>
      <c r="D3656" s="75" t="s">
        <v>36</v>
      </c>
      <c r="E3656" s="99">
        <v>9.619E7</v>
      </c>
      <c r="F3656" s="77">
        <v>1.0</v>
      </c>
      <c r="G3656" s="77">
        <v>1.0</v>
      </c>
      <c r="H3656" s="78">
        <v>0.0</v>
      </c>
      <c r="I3656" s="77"/>
    </row>
    <row r="3657" ht="15.75" customHeight="1">
      <c r="B3657" s="95">
        <v>18632.0</v>
      </c>
      <c r="C3657" s="71" t="s">
        <v>4686</v>
      </c>
      <c r="D3657" s="71" t="s">
        <v>36</v>
      </c>
      <c r="E3657" s="96">
        <v>3.401119E7</v>
      </c>
      <c r="F3657" s="83">
        <v>6.0</v>
      </c>
      <c r="G3657" s="83">
        <v>6.0</v>
      </c>
      <c r="H3657" s="73">
        <v>128.0</v>
      </c>
      <c r="I3657" s="73" t="s">
        <v>3490</v>
      </c>
    </row>
    <row r="3658" ht="15.75" customHeight="1">
      <c r="B3658" s="95">
        <v>18633.0</v>
      </c>
      <c r="C3658" s="71" t="s">
        <v>1106</v>
      </c>
      <c r="D3658" s="71" t="s">
        <v>36</v>
      </c>
      <c r="E3658" s="96">
        <v>3.3061E7</v>
      </c>
      <c r="F3658" s="73">
        <v>6.0</v>
      </c>
      <c r="G3658" s="73">
        <v>6.0</v>
      </c>
      <c r="H3658" s="73">
        <v>129.0</v>
      </c>
      <c r="I3658" s="83" t="s">
        <v>3437</v>
      </c>
    </row>
    <row r="3659" ht="15.75" customHeight="1">
      <c r="B3659" s="95">
        <v>18637.0</v>
      </c>
      <c r="C3659" s="71" t="s">
        <v>4687</v>
      </c>
      <c r="D3659" s="71" t="s">
        <v>36</v>
      </c>
      <c r="E3659" s="96">
        <v>7133399.0</v>
      </c>
      <c r="F3659" s="73">
        <v>6.0</v>
      </c>
      <c r="G3659" s="73">
        <v>6.0</v>
      </c>
      <c r="H3659" s="73">
        <v>105.0</v>
      </c>
      <c r="I3659" s="74" t="s">
        <v>3431</v>
      </c>
    </row>
    <row r="3660" ht="15.75" customHeight="1">
      <c r="B3660" s="97">
        <v>18639.0</v>
      </c>
      <c r="C3660" s="75" t="s">
        <v>2345</v>
      </c>
      <c r="D3660" s="75" t="s">
        <v>36</v>
      </c>
      <c r="E3660" s="99">
        <v>1.905901E7</v>
      </c>
      <c r="F3660" s="77">
        <v>1.0</v>
      </c>
      <c r="G3660" s="77">
        <v>1.0</v>
      </c>
      <c r="H3660" s="78">
        <v>0.0</v>
      </c>
      <c r="I3660" s="80"/>
    </row>
    <row r="3661" ht="15.75" customHeight="1">
      <c r="B3661" s="97">
        <v>18640.0</v>
      </c>
      <c r="C3661" s="75" t="s">
        <v>3154</v>
      </c>
      <c r="D3661" s="75" t="s">
        <v>36</v>
      </c>
      <c r="E3661" s="98">
        <v>2.002909E7</v>
      </c>
      <c r="F3661" s="77">
        <v>1.0</v>
      </c>
      <c r="G3661" s="77">
        <v>1.0</v>
      </c>
      <c r="H3661" s="78">
        <v>0.0</v>
      </c>
      <c r="I3661" s="78"/>
    </row>
    <row r="3662" ht="15.75" customHeight="1">
      <c r="B3662" s="97">
        <v>18644.0</v>
      </c>
      <c r="C3662" s="75" t="s">
        <v>245</v>
      </c>
      <c r="D3662" s="75" t="s">
        <v>36</v>
      </c>
      <c r="E3662" s="99">
        <v>1.20241E7</v>
      </c>
      <c r="F3662" s="77">
        <v>1.0</v>
      </c>
      <c r="G3662" s="77">
        <v>1.0</v>
      </c>
      <c r="H3662" s="78">
        <v>0.0</v>
      </c>
      <c r="I3662" s="77"/>
    </row>
    <row r="3663" ht="15.75" customHeight="1">
      <c r="B3663" s="95">
        <v>18646.0</v>
      </c>
      <c r="C3663" s="71" t="s">
        <v>1443</v>
      </c>
      <c r="D3663" s="71" t="s">
        <v>36</v>
      </c>
      <c r="E3663" s="96">
        <v>7133329.0</v>
      </c>
      <c r="F3663" s="73">
        <v>6.0</v>
      </c>
      <c r="G3663" s="73">
        <v>6.0</v>
      </c>
      <c r="H3663" s="73">
        <v>105.0</v>
      </c>
      <c r="I3663" s="74" t="s">
        <v>3431</v>
      </c>
    </row>
    <row r="3664" ht="15.75" customHeight="1">
      <c r="B3664" s="97">
        <v>18647.0</v>
      </c>
      <c r="C3664" s="75" t="s">
        <v>4688</v>
      </c>
      <c r="D3664" s="75" t="s">
        <v>36</v>
      </c>
      <c r="E3664" s="98">
        <v>1.10423E7</v>
      </c>
      <c r="F3664" s="77">
        <v>1.0</v>
      </c>
      <c r="G3664" s="77">
        <v>1.0</v>
      </c>
      <c r="H3664" s="78">
        <v>0.0</v>
      </c>
      <c r="I3664" s="78"/>
    </row>
    <row r="3665" ht="15.75" customHeight="1">
      <c r="B3665" s="105">
        <v>18648.0</v>
      </c>
      <c r="C3665" s="92" t="s">
        <v>1552</v>
      </c>
      <c r="D3665" s="92" t="s">
        <v>36</v>
      </c>
      <c r="E3665" s="96">
        <v>1.1022E7</v>
      </c>
      <c r="F3665" s="73">
        <v>6.0</v>
      </c>
      <c r="G3665" s="73">
        <v>6.0</v>
      </c>
      <c r="H3665" s="73" t="str">
        <f>VLOOKUP(I3665,LEIS,2,0)</f>
        <v>#N/A</v>
      </c>
      <c r="I3665" s="73" t="s">
        <v>3641</v>
      </c>
    </row>
    <row r="3666" ht="15.75" customHeight="1">
      <c r="B3666" s="95">
        <v>18650.0</v>
      </c>
      <c r="C3666" s="71" t="s">
        <v>4689</v>
      </c>
      <c r="D3666" s="71" t="s">
        <v>36</v>
      </c>
      <c r="E3666" s="96">
        <v>4031000.0</v>
      </c>
      <c r="F3666" s="73">
        <v>6.0</v>
      </c>
      <c r="G3666" s="73">
        <v>6.0</v>
      </c>
      <c r="H3666" s="73">
        <v>110.0</v>
      </c>
      <c r="I3666" s="73" t="s">
        <v>3471</v>
      </c>
    </row>
    <row r="3667" ht="15.75" customHeight="1">
      <c r="B3667" s="95">
        <v>18651.0</v>
      </c>
      <c r="C3667" s="71" t="s">
        <v>8171</v>
      </c>
      <c r="D3667" s="71" t="s">
        <v>36</v>
      </c>
      <c r="E3667" s="100">
        <v>3.3059E7</v>
      </c>
      <c r="F3667" s="73">
        <v>4.0</v>
      </c>
      <c r="G3667" s="73">
        <v>4.0</v>
      </c>
      <c r="H3667" s="83">
        <v>202.0</v>
      </c>
      <c r="I3667" s="73" t="s">
        <v>3463</v>
      </c>
    </row>
    <row r="3668" ht="15.75" customHeight="1">
      <c r="B3668" s="97">
        <v>18652.0</v>
      </c>
      <c r="C3668" s="75" t="s">
        <v>1870</v>
      </c>
      <c r="D3668" s="75" t="s">
        <v>36</v>
      </c>
      <c r="E3668" s="98">
        <v>4029900.0</v>
      </c>
      <c r="F3668" s="77">
        <v>1.0</v>
      </c>
      <c r="G3668" s="77">
        <v>1.0</v>
      </c>
      <c r="H3668" s="78">
        <v>0.0</v>
      </c>
      <c r="I3668" s="78"/>
    </row>
    <row r="3669" ht="15.75" customHeight="1">
      <c r="B3669" s="95">
        <v>18653.0</v>
      </c>
      <c r="C3669" s="71" t="s">
        <v>1902</v>
      </c>
      <c r="D3669" s="71" t="s">
        <v>36</v>
      </c>
      <c r="E3669" s="96">
        <v>4012010.0</v>
      </c>
      <c r="F3669" s="73">
        <v>6.0</v>
      </c>
      <c r="G3669" s="73">
        <v>6.0</v>
      </c>
      <c r="H3669" s="73">
        <v>110.0</v>
      </c>
      <c r="I3669" s="74" t="s">
        <v>3501</v>
      </c>
    </row>
    <row r="3670" ht="15.75" customHeight="1">
      <c r="B3670" s="97">
        <v>18659.0</v>
      </c>
      <c r="C3670" s="75" t="s">
        <v>2286</v>
      </c>
      <c r="D3670" s="75" t="s">
        <v>36</v>
      </c>
      <c r="E3670" s="99">
        <v>2.7101932E7</v>
      </c>
      <c r="F3670" s="77">
        <v>1.0</v>
      </c>
      <c r="G3670" s="77">
        <v>1.0</v>
      </c>
      <c r="H3670" s="78">
        <v>0.0</v>
      </c>
      <c r="I3670" s="78"/>
    </row>
    <row r="3671" ht="15.75" customHeight="1">
      <c r="B3671" s="97">
        <v>18661.0</v>
      </c>
      <c r="C3671" s="75" t="s">
        <v>4690</v>
      </c>
      <c r="D3671" s="75" t="s">
        <v>36</v>
      </c>
      <c r="E3671" s="98">
        <v>1.8069E7</v>
      </c>
      <c r="F3671" s="77">
        <v>1.0</v>
      </c>
      <c r="G3671" s="77">
        <v>1.0</v>
      </c>
      <c r="H3671" s="78">
        <v>0.0</v>
      </c>
      <c r="I3671" s="78"/>
    </row>
    <row r="3672" ht="15.75" customHeight="1">
      <c r="B3672" s="97">
        <v>18662.0</v>
      </c>
      <c r="C3672" s="75" t="s">
        <v>2731</v>
      </c>
      <c r="D3672" s="75" t="s">
        <v>36</v>
      </c>
      <c r="E3672" s="99">
        <v>2.0052E7</v>
      </c>
      <c r="F3672" s="77">
        <v>1.0</v>
      </c>
      <c r="G3672" s="77">
        <v>1.0</v>
      </c>
      <c r="H3672" s="78">
        <v>0.0</v>
      </c>
      <c r="I3672" s="77"/>
    </row>
    <row r="3673" ht="15.75" customHeight="1">
      <c r="B3673" s="97">
        <v>18663.0</v>
      </c>
      <c r="C3673" s="75" t="s">
        <v>2730</v>
      </c>
      <c r="D3673" s="75" t="s">
        <v>36</v>
      </c>
      <c r="E3673" s="98">
        <v>2.0052E7</v>
      </c>
      <c r="F3673" s="77">
        <v>1.0</v>
      </c>
      <c r="G3673" s="77">
        <v>1.0</v>
      </c>
      <c r="H3673" s="78">
        <v>0.0</v>
      </c>
      <c r="I3673" s="78"/>
    </row>
    <row r="3674" ht="15.75" customHeight="1">
      <c r="B3674" s="97">
        <v>18664.0</v>
      </c>
      <c r="C3674" s="75" t="s">
        <v>4691</v>
      </c>
      <c r="D3674" s="75" t="s">
        <v>36</v>
      </c>
      <c r="E3674" s="98">
        <v>2.20299E7</v>
      </c>
      <c r="F3674" s="77">
        <v>1.0</v>
      </c>
      <c r="G3674" s="77">
        <v>1.0</v>
      </c>
      <c r="H3674" s="78">
        <v>0.0</v>
      </c>
      <c r="I3674" s="77" t="s">
        <v>3481</v>
      </c>
    </row>
    <row r="3675" ht="15.75" customHeight="1">
      <c r="B3675" s="97">
        <v>18665.0</v>
      </c>
      <c r="C3675" s="75" t="s">
        <v>4691</v>
      </c>
      <c r="D3675" s="75" t="s">
        <v>36</v>
      </c>
      <c r="E3675" s="98">
        <v>2.20299E7</v>
      </c>
      <c r="F3675" s="77">
        <v>1.0</v>
      </c>
      <c r="G3675" s="77">
        <v>1.0</v>
      </c>
      <c r="H3675" s="78">
        <v>0.0</v>
      </c>
      <c r="I3675" s="77" t="s">
        <v>3481</v>
      </c>
    </row>
    <row r="3676" ht="15.75" customHeight="1">
      <c r="B3676" s="97">
        <v>18669.0</v>
      </c>
      <c r="C3676" s="75" t="s">
        <v>563</v>
      </c>
      <c r="D3676" s="75" t="s">
        <v>36</v>
      </c>
      <c r="E3676" s="98">
        <v>3.8089199E7</v>
      </c>
      <c r="F3676" s="77">
        <v>1.0</v>
      </c>
      <c r="G3676" s="77">
        <v>1.0</v>
      </c>
      <c r="H3676" s="78">
        <v>0.0</v>
      </c>
      <c r="I3676" s="78"/>
    </row>
    <row r="3677" ht="15.75" customHeight="1">
      <c r="B3677" s="97">
        <v>18670.0</v>
      </c>
      <c r="C3677" s="75" t="s">
        <v>4692</v>
      </c>
      <c r="D3677" s="75" t="s">
        <v>36</v>
      </c>
      <c r="E3677" s="99">
        <v>1.90532E7</v>
      </c>
      <c r="F3677" s="77">
        <v>1.0</v>
      </c>
      <c r="G3677" s="77">
        <v>1.0</v>
      </c>
      <c r="H3677" s="78">
        <v>0.0</v>
      </c>
      <c r="I3677" s="77"/>
    </row>
    <row r="3678" ht="15.75" customHeight="1">
      <c r="B3678" s="71">
        <v>18671.0</v>
      </c>
      <c r="C3678" s="71" t="s">
        <v>8172</v>
      </c>
      <c r="D3678" s="71" t="s">
        <v>36</v>
      </c>
      <c r="E3678" s="96">
        <v>3.3059E7</v>
      </c>
      <c r="F3678" s="73">
        <v>4.0</v>
      </c>
      <c r="G3678" s="73">
        <v>4.0</v>
      </c>
      <c r="H3678" s="83">
        <v>202.0</v>
      </c>
      <c r="I3678" s="73" t="s">
        <v>3463</v>
      </c>
    </row>
    <row r="3679" ht="15.75" customHeight="1">
      <c r="B3679" s="95">
        <v>18677.0</v>
      </c>
      <c r="C3679" s="71" t="s">
        <v>2245</v>
      </c>
      <c r="D3679" s="71" t="s">
        <v>36</v>
      </c>
      <c r="E3679" s="96">
        <v>1.9023E7</v>
      </c>
      <c r="F3679" s="73">
        <v>6.0</v>
      </c>
      <c r="G3679" s="73">
        <v>6.0</v>
      </c>
      <c r="H3679" s="73">
        <v>119.0</v>
      </c>
      <c r="I3679" s="74" t="s">
        <v>3520</v>
      </c>
    </row>
    <row r="3680" ht="15.75" customHeight="1">
      <c r="B3680" s="97">
        <v>18681.0</v>
      </c>
      <c r="C3680" s="75" t="s">
        <v>2063</v>
      </c>
      <c r="D3680" s="75" t="s">
        <v>36</v>
      </c>
      <c r="E3680" s="99">
        <v>4090000.0</v>
      </c>
      <c r="F3680" s="77">
        <v>1.0</v>
      </c>
      <c r="G3680" s="77">
        <v>1.0</v>
      </c>
      <c r="H3680" s="78">
        <v>0.0</v>
      </c>
      <c r="I3680" s="77"/>
    </row>
    <row r="3681" ht="15.75" customHeight="1">
      <c r="B3681" s="97">
        <v>18682.0</v>
      </c>
      <c r="C3681" s="75" t="s">
        <v>4693</v>
      </c>
      <c r="D3681" s="75" t="s">
        <v>36</v>
      </c>
      <c r="E3681" s="99">
        <v>9.619E7</v>
      </c>
      <c r="F3681" s="77">
        <v>1.0</v>
      </c>
      <c r="G3681" s="77">
        <v>1.0</v>
      </c>
      <c r="H3681" s="78">
        <v>0.0</v>
      </c>
      <c r="I3681" s="77"/>
    </row>
    <row r="3682" ht="15.75" customHeight="1">
      <c r="B3682" s="97">
        <v>18683.0</v>
      </c>
      <c r="C3682" s="75" t="s">
        <v>4694</v>
      </c>
      <c r="D3682" s="75" t="s">
        <v>36</v>
      </c>
      <c r="E3682" s="99">
        <v>3.4054E7</v>
      </c>
      <c r="F3682" s="77">
        <v>1.0</v>
      </c>
      <c r="G3682" s="77">
        <v>1.0</v>
      </c>
      <c r="H3682" s="78">
        <v>0.0</v>
      </c>
      <c r="I3682" s="77"/>
    </row>
    <row r="3683" ht="15.75" customHeight="1">
      <c r="B3683" s="97">
        <v>18684.0</v>
      </c>
      <c r="C3683" s="75" t="s">
        <v>1178</v>
      </c>
      <c r="D3683" s="75" t="s">
        <v>36</v>
      </c>
      <c r="E3683" s="99">
        <v>2.00961E7</v>
      </c>
      <c r="F3683" s="77">
        <v>1.0</v>
      </c>
      <c r="G3683" s="77">
        <v>1.0</v>
      </c>
      <c r="H3683" s="78">
        <v>0.0</v>
      </c>
      <c r="I3683" s="77"/>
    </row>
    <row r="3684" ht="15.75" customHeight="1">
      <c r="B3684" s="97">
        <v>18685.0</v>
      </c>
      <c r="C3684" s="75" t="s">
        <v>5795</v>
      </c>
      <c r="D3684" s="75" t="s">
        <v>36</v>
      </c>
      <c r="E3684" s="98">
        <v>2.2084E7</v>
      </c>
      <c r="F3684" s="77">
        <v>1.0</v>
      </c>
      <c r="G3684" s="77">
        <v>1.0</v>
      </c>
      <c r="H3684" s="78">
        <v>0.0</v>
      </c>
      <c r="I3684" s="78"/>
    </row>
    <row r="3685" ht="15.75" customHeight="1">
      <c r="B3685" s="95">
        <v>18686.0</v>
      </c>
      <c r="C3685" s="71" t="s">
        <v>274</v>
      </c>
      <c r="D3685" s="71" t="s">
        <v>36</v>
      </c>
      <c r="E3685" s="96">
        <v>2.2011E7</v>
      </c>
      <c r="F3685" s="73">
        <v>6.0</v>
      </c>
      <c r="G3685" s="73">
        <v>6.0</v>
      </c>
      <c r="H3685" s="73">
        <v>918.0</v>
      </c>
      <c r="I3685" s="74" t="s">
        <v>3761</v>
      </c>
    </row>
    <row r="3686" ht="15.75" customHeight="1">
      <c r="B3686" s="71">
        <v>18687.0</v>
      </c>
      <c r="C3686" s="71" t="s">
        <v>8173</v>
      </c>
      <c r="D3686" s="71" t="s">
        <v>36</v>
      </c>
      <c r="E3686" s="96">
        <v>1.905909E7</v>
      </c>
      <c r="F3686" s="73">
        <v>6.0</v>
      </c>
      <c r="G3686" s="73">
        <v>6.0</v>
      </c>
      <c r="H3686" s="73" t="str">
        <f>VLOOKUP(I3686,LEIS,2,0)</f>
        <v>#N/A</v>
      </c>
      <c r="I3686" s="74" t="s">
        <v>3442</v>
      </c>
    </row>
    <row r="3687" ht="15.75" customHeight="1">
      <c r="B3687" s="95">
        <v>18690.0</v>
      </c>
      <c r="C3687" s="71" t="s">
        <v>2935</v>
      </c>
      <c r="D3687" s="71" t="s">
        <v>36</v>
      </c>
      <c r="E3687" s="96">
        <v>3.3059E7</v>
      </c>
      <c r="F3687" s="73">
        <v>4.0</v>
      </c>
      <c r="G3687" s="73">
        <v>4.0</v>
      </c>
      <c r="H3687" s="83">
        <v>202.0</v>
      </c>
      <c r="I3687" s="73" t="s">
        <v>3463</v>
      </c>
    </row>
    <row r="3688" ht="15.75" customHeight="1">
      <c r="B3688" s="95">
        <v>18691.0</v>
      </c>
      <c r="C3688" s="71" t="s">
        <v>2813</v>
      </c>
      <c r="D3688" s="71" t="s">
        <v>36</v>
      </c>
      <c r="E3688" s="96">
        <v>3.401119E7</v>
      </c>
      <c r="F3688" s="83">
        <v>6.0</v>
      </c>
      <c r="G3688" s="83">
        <v>6.0</v>
      </c>
      <c r="H3688" s="73">
        <v>128.0</v>
      </c>
      <c r="I3688" s="73" t="s">
        <v>3490</v>
      </c>
    </row>
    <row r="3689" ht="15.75" customHeight="1">
      <c r="B3689" s="95">
        <v>18692.0</v>
      </c>
      <c r="C3689" s="71" t="s">
        <v>4695</v>
      </c>
      <c r="D3689" s="71" t="s">
        <v>36</v>
      </c>
      <c r="E3689" s="100">
        <v>7132090.0</v>
      </c>
      <c r="F3689" s="73">
        <v>6.0</v>
      </c>
      <c r="G3689" s="73">
        <v>6.0</v>
      </c>
      <c r="H3689" s="73">
        <v>105.0</v>
      </c>
      <c r="I3689" s="74" t="s">
        <v>3431</v>
      </c>
    </row>
    <row r="3690" ht="15.75" customHeight="1">
      <c r="B3690" s="95">
        <v>18693.0</v>
      </c>
      <c r="C3690" s="71" t="s">
        <v>8174</v>
      </c>
      <c r="D3690" s="71" t="s">
        <v>36</v>
      </c>
      <c r="E3690" s="96">
        <v>3.401119E7</v>
      </c>
      <c r="F3690" s="83">
        <v>6.0</v>
      </c>
      <c r="G3690" s="83">
        <v>6.0</v>
      </c>
      <c r="H3690" s="73">
        <v>128.0</v>
      </c>
      <c r="I3690" s="73" t="s">
        <v>3490</v>
      </c>
    </row>
    <row r="3691" ht="15.75" customHeight="1">
      <c r="B3691" s="95">
        <v>18696.0</v>
      </c>
      <c r="C3691" s="71" t="s">
        <v>4696</v>
      </c>
      <c r="D3691" s="71" t="s">
        <v>36</v>
      </c>
      <c r="E3691" s="96">
        <v>4031000.0</v>
      </c>
      <c r="F3691" s="73">
        <v>6.0</v>
      </c>
      <c r="G3691" s="73">
        <v>6.0</v>
      </c>
      <c r="H3691" s="73">
        <v>110.0</v>
      </c>
      <c r="I3691" s="73" t="s">
        <v>3471</v>
      </c>
    </row>
    <row r="3692" ht="15.75" customHeight="1">
      <c r="B3692" s="97">
        <v>18699.0</v>
      </c>
      <c r="C3692" s="75" t="s">
        <v>852</v>
      </c>
      <c r="D3692" s="75" t="s">
        <v>36</v>
      </c>
      <c r="E3692" s="99">
        <v>2.8289011E7</v>
      </c>
      <c r="F3692" s="77">
        <v>1.0</v>
      </c>
      <c r="G3692" s="77">
        <v>1.0</v>
      </c>
      <c r="H3692" s="78">
        <v>0.0</v>
      </c>
      <c r="I3692" s="77"/>
    </row>
    <row r="3693" ht="15.75" customHeight="1">
      <c r="B3693" s="95">
        <v>18700.0</v>
      </c>
      <c r="C3693" s="71" t="s">
        <v>4697</v>
      </c>
      <c r="D3693" s="71" t="s">
        <v>36</v>
      </c>
      <c r="E3693" s="100">
        <v>4022110.0</v>
      </c>
      <c r="F3693" s="73">
        <v>6.0</v>
      </c>
      <c r="G3693" s="73">
        <v>6.0</v>
      </c>
      <c r="H3693" s="73" t="str">
        <f>VLOOKUP(I3693,LEIS,2,0)</f>
        <v>#N/A</v>
      </c>
      <c r="I3693" s="74" t="s">
        <v>3501</v>
      </c>
    </row>
    <row r="3694" ht="15.75" customHeight="1">
      <c r="B3694" s="95">
        <v>18702.0</v>
      </c>
      <c r="C3694" s="71" t="s">
        <v>1471</v>
      </c>
      <c r="D3694" s="71" t="s">
        <v>50</v>
      </c>
      <c r="E3694" s="96">
        <v>2013000.0</v>
      </c>
      <c r="F3694" s="73">
        <v>6.0</v>
      </c>
      <c r="G3694" s="73">
        <v>6.0</v>
      </c>
      <c r="H3694" s="73">
        <v>121.0</v>
      </c>
      <c r="I3694" s="73" t="s">
        <v>3418</v>
      </c>
    </row>
    <row r="3695" ht="15.75" customHeight="1">
      <c r="B3695" s="95">
        <v>18703.0</v>
      </c>
      <c r="C3695" s="71" t="s">
        <v>1472</v>
      </c>
      <c r="D3695" s="71" t="s">
        <v>52</v>
      </c>
      <c r="E3695" s="96">
        <v>2013000.0</v>
      </c>
      <c r="F3695" s="73">
        <v>6.0</v>
      </c>
      <c r="G3695" s="73">
        <v>6.0</v>
      </c>
      <c r="H3695" s="73">
        <v>121.0</v>
      </c>
      <c r="I3695" s="73" t="s">
        <v>3418</v>
      </c>
    </row>
    <row r="3696" ht="15.75" customHeight="1">
      <c r="B3696" s="95">
        <v>18704.0</v>
      </c>
      <c r="C3696" s="71" t="s">
        <v>1039</v>
      </c>
      <c r="D3696" s="71" t="s">
        <v>50</v>
      </c>
      <c r="E3696" s="96">
        <v>2013000.0</v>
      </c>
      <c r="F3696" s="73">
        <v>6.0</v>
      </c>
      <c r="G3696" s="73">
        <v>6.0</v>
      </c>
      <c r="H3696" s="73">
        <v>121.0</v>
      </c>
      <c r="I3696" s="73" t="s">
        <v>3418</v>
      </c>
    </row>
    <row r="3697" ht="15.75" customHeight="1">
      <c r="B3697" s="71">
        <v>18706.0</v>
      </c>
      <c r="C3697" s="71" t="s">
        <v>8175</v>
      </c>
      <c r="D3697" s="71" t="s">
        <v>36</v>
      </c>
      <c r="E3697" s="100">
        <v>4051000.0</v>
      </c>
      <c r="F3697" s="73">
        <v>6.0</v>
      </c>
      <c r="G3697" s="73">
        <v>6.0</v>
      </c>
      <c r="H3697" s="73">
        <v>126.0</v>
      </c>
      <c r="I3697" s="74" t="s">
        <v>3847</v>
      </c>
    </row>
    <row r="3698" ht="15.75" customHeight="1">
      <c r="B3698" s="97">
        <v>18708.0</v>
      </c>
      <c r="C3698" s="75" t="s">
        <v>215</v>
      </c>
      <c r="D3698" s="75" t="s">
        <v>36</v>
      </c>
      <c r="E3698" s="99">
        <v>2.1039021E7</v>
      </c>
      <c r="F3698" s="77">
        <v>1.0</v>
      </c>
      <c r="G3698" s="77">
        <v>1.0</v>
      </c>
      <c r="H3698" s="78">
        <v>0.0</v>
      </c>
      <c r="I3698" s="77"/>
    </row>
    <row r="3699" ht="15.75" customHeight="1">
      <c r="B3699" s="95">
        <v>18709.0</v>
      </c>
      <c r="C3699" s="71" t="s">
        <v>791</v>
      </c>
      <c r="D3699" s="71" t="s">
        <v>50</v>
      </c>
      <c r="E3699" s="96">
        <v>2013000.0</v>
      </c>
      <c r="F3699" s="73">
        <v>6.0</v>
      </c>
      <c r="G3699" s="73">
        <v>6.0</v>
      </c>
      <c r="H3699" s="73">
        <v>121.0</v>
      </c>
      <c r="I3699" s="73" t="s">
        <v>3418</v>
      </c>
    </row>
    <row r="3700" ht="15.75" customHeight="1">
      <c r="B3700" s="95">
        <v>18710.0</v>
      </c>
      <c r="C3700" s="71" t="s">
        <v>2443</v>
      </c>
      <c r="D3700" s="71" t="s">
        <v>50</v>
      </c>
      <c r="E3700" s="96">
        <v>2013000.0</v>
      </c>
      <c r="F3700" s="73">
        <v>6.0</v>
      </c>
      <c r="G3700" s="73">
        <v>6.0</v>
      </c>
      <c r="H3700" s="73">
        <v>121.0</v>
      </c>
      <c r="I3700" s="73" t="s">
        <v>3418</v>
      </c>
    </row>
    <row r="3701" ht="15.75" customHeight="1">
      <c r="B3701" s="95">
        <v>18711.0</v>
      </c>
      <c r="C3701" s="71" t="s">
        <v>2004</v>
      </c>
      <c r="D3701" s="71" t="s">
        <v>50</v>
      </c>
      <c r="E3701" s="96">
        <v>2013000.0</v>
      </c>
      <c r="F3701" s="73">
        <v>6.0</v>
      </c>
      <c r="G3701" s="73">
        <v>6.0</v>
      </c>
      <c r="H3701" s="73">
        <v>121.0</v>
      </c>
      <c r="I3701" s="73" t="s">
        <v>3418</v>
      </c>
    </row>
    <row r="3702" ht="15.75" customHeight="1">
      <c r="B3702" s="71">
        <v>18713.0</v>
      </c>
      <c r="C3702" s="71" t="s">
        <v>8176</v>
      </c>
      <c r="D3702" s="71" t="s">
        <v>36</v>
      </c>
      <c r="E3702" s="96">
        <v>3.401119E7</v>
      </c>
      <c r="F3702" s="83">
        <v>6.0</v>
      </c>
      <c r="G3702" s="83">
        <v>6.0</v>
      </c>
      <c r="H3702" s="73">
        <v>128.0</v>
      </c>
      <c r="I3702" s="73" t="s">
        <v>3490</v>
      </c>
    </row>
    <row r="3703" ht="15.75" customHeight="1">
      <c r="B3703" s="97">
        <v>18715.0</v>
      </c>
      <c r="C3703" s="75" t="s">
        <v>8177</v>
      </c>
      <c r="D3703" s="75" t="s">
        <v>36</v>
      </c>
      <c r="E3703" s="99">
        <v>8.5395E7</v>
      </c>
      <c r="F3703" s="77">
        <v>1.0</v>
      </c>
      <c r="G3703" s="77">
        <v>1.0</v>
      </c>
      <c r="H3703" s="78">
        <v>0.0</v>
      </c>
      <c r="I3703" s="77"/>
    </row>
    <row r="3704" ht="15.75" customHeight="1">
      <c r="B3704" s="97">
        <v>18716.0</v>
      </c>
      <c r="C3704" s="75" t="s">
        <v>8178</v>
      </c>
      <c r="D3704" s="75" t="s">
        <v>36</v>
      </c>
      <c r="E3704" s="98">
        <v>8.2142E7</v>
      </c>
      <c r="F3704" s="77">
        <v>1.0</v>
      </c>
      <c r="G3704" s="77">
        <v>1.0</v>
      </c>
      <c r="H3704" s="78">
        <v>0.0</v>
      </c>
      <c r="I3704" s="78"/>
    </row>
    <row r="3705" ht="15.75" customHeight="1">
      <c r="B3705" s="97">
        <v>18717.0</v>
      </c>
      <c r="C3705" s="75" t="s">
        <v>4698</v>
      </c>
      <c r="D3705" s="75" t="s">
        <v>36</v>
      </c>
      <c r="E3705" s="99">
        <v>8.506103E7</v>
      </c>
      <c r="F3705" s="77">
        <v>1.0</v>
      </c>
      <c r="G3705" s="77">
        <v>1.0</v>
      </c>
      <c r="H3705" s="78">
        <v>0.0</v>
      </c>
      <c r="I3705" s="77"/>
    </row>
    <row r="3706" ht="15.75" customHeight="1">
      <c r="B3706" s="97">
        <v>18721.0</v>
      </c>
      <c r="C3706" s="75" t="s">
        <v>8011</v>
      </c>
      <c r="D3706" s="75" t="s">
        <v>36</v>
      </c>
      <c r="E3706" s="98">
        <v>3.8089919E7</v>
      </c>
      <c r="F3706" s="78">
        <v>1.0</v>
      </c>
      <c r="G3706" s="78">
        <v>1.0</v>
      </c>
      <c r="H3706" s="78">
        <v>0.0</v>
      </c>
      <c r="I3706" s="78"/>
    </row>
    <row r="3707" ht="15.75" customHeight="1">
      <c r="B3707" s="97">
        <v>18722.0</v>
      </c>
      <c r="C3707" s="75" t="s">
        <v>8011</v>
      </c>
      <c r="D3707" s="75" t="s">
        <v>36</v>
      </c>
      <c r="E3707" s="98">
        <v>3.8089919E7</v>
      </c>
      <c r="F3707" s="78">
        <v>1.0</v>
      </c>
      <c r="G3707" s="78">
        <v>1.0</v>
      </c>
      <c r="H3707" s="78">
        <v>0.0</v>
      </c>
      <c r="I3707" s="78"/>
    </row>
    <row r="3708" ht="15.75" customHeight="1">
      <c r="B3708" s="97">
        <v>18723.0</v>
      </c>
      <c r="C3708" s="75" t="s">
        <v>8011</v>
      </c>
      <c r="D3708" s="75" t="s">
        <v>36</v>
      </c>
      <c r="E3708" s="98">
        <v>3.8089919E7</v>
      </c>
      <c r="F3708" s="78">
        <v>1.0</v>
      </c>
      <c r="G3708" s="78">
        <v>1.0</v>
      </c>
      <c r="H3708" s="78">
        <v>0.0</v>
      </c>
      <c r="I3708" s="78"/>
    </row>
    <row r="3709" ht="15.75" customHeight="1">
      <c r="B3709" s="97">
        <v>18724.0</v>
      </c>
      <c r="C3709" s="75" t="s">
        <v>2406</v>
      </c>
      <c r="D3709" s="75" t="s">
        <v>36</v>
      </c>
      <c r="E3709" s="98">
        <v>3.8089919E7</v>
      </c>
      <c r="F3709" s="78">
        <v>1.0</v>
      </c>
      <c r="G3709" s="78">
        <v>1.0</v>
      </c>
      <c r="H3709" s="78">
        <v>0.0</v>
      </c>
      <c r="I3709" s="78"/>
    </row>
    <row r="3710" ht="15.75" customHeight="1">
      <c r="B3710" s="95">
        <v>18730.0</v>
      </c>
      <c r="C3710" s="71" t="s">
        <v>1150</v>
      </c>
      <c r="D3710" s="71" t="s">
        <v>50</v>
      </c>
      <c r="E3710" s="96">
        <v>2012010.0</v>
      </c>
      <c r="F3710" s="73">
        <v>6.0</v>
      </c>
      <c r="G3710" s="73">
        <v>6.0</v>
      </c>
      <c r="H3710" s="73">
        <v>121.0</v>
      </c>
      <c r="I3710" s="73" t="s">
        <v>3418</v>
      </c>
    </row>
    <row r="3711" ht="15.75" customHeight="1">
      <c r="B3711" s="95">
        <v>18731.0</v>
      </c>
      <c r="C3711" s="71" t="s">
        <v>1158</v>
      </c>
      <c r="D3711" s="71" t="s">
        <v>52</v>
      </c>
      <c r="E3711" s="96">
        <v>2013000.0</v>
      </c>
      <c r="F3711" s="73">
        <v>6.0</v>
      </c>
      <c r="G3711" s="73">
        <v>6.0</v>
      </c>
      <c r="H3711" s="73">
        <v>121.0</v>
      </c>
      <c r="I3711" s="73" t="s">
        <v>3418</v>
      </c>
    </row>
    <row r="3712" ht="15.75" customHeight="1">
      <c r="B3712" s="95">
        <v>18732.0</v>
      </c>
      <c r="C3712" s="71" t="s">
        <v>2176</v>
      </c>
      <c r="D3712" s="71" t="s">
        <v>50</v>
      </c>
      <c r="E3712" s="96">
        <v>2013000.0</v>
      </c>
      <c r="F3712" s="73">
        <v>6.0</v>
      </c>
      <c r="G3712" s="73">
        <v>6.0</v>
      </c>
      <c r="H3712" s="73">
        <v>121.0</v>
      </c>
      <c r="I3712" s="73" t="s">
        <v>3418</v>
      </c>
    </row>
    <row r="3713" ht="15.75" customHeight="1">
      <c r="B3713" s="97">
        <v>18733.0</v>
      </c>
      <c r="C3713" s="75" t="s">
        <v>2511</v>
      </c>
      <c r="D3713" s="75" t="s">
        <v>50</v>
      </c>
      <c r="E3713" s="99">
        <v>2.00899E7</v>
      </c>
      <c r="F3713" s="77">
        <v>1.0</v>
      </c>
      <c r="G3713" s="77">
        <v>1.0</v>
      </c>
      <c r="H3713" s="78">
        <v>0.0</v>
      </c>
      <c r="I3713" s="77"/>
    </row>
    <row r="3714" ht="15.75" customHeight="1">
      <c r="B3714" s="95">
        <v>18734.0</v>
      </c>
      <c r="C3714" s="71" t="s">
        <v>1010</v>
      </c>
      <c r="D3714" s="71" t="s">
        <v>52</v>
      </c>
      <c r="E3714" s="96">
        <v>2072600.0</v>
      </c>
      <c r="F3714" s="73">
        <v>6.0</v>
      </c>
      <c r="G3714" s="73">
        <v>6.0</v>
      </c>
      <c r="H3714" s="73">
        <v>121.0</v>
      </c>
      <c r="I3714" s="73" t="s">
        <v>3418</v>
      </c>
    </row>
    <row r="3715" ht="15.75" customHeight="1">
      <c r="B3715" s="95">
        <v>18735.0</v>
      </c>
      <c r="C3715" s="71" t="s">
        <v>1440</v>
      </c>
      <c r="D3715" s="71" t="s">
        <v>50</v>
      </c>
      <c r="E3715" s="96">
        <v>2061000.0</v>
      </c>
      <c r="F3715" s="73">
        <v>6.0</v>
      </c>
      <c r="G3715" s="73">
        <v>6.0</v>
      </c>
      <c r="H3715" s="73">
        <v>121.0</v>
      </c>
      <c r="I3715" s="73" t="s">
        <v>3418</v>
      </c>
    </row>
    <row r="3716" ht="15.75" customHeight="1">
      <c r="B3716" s="95">
        <v>18736.0</v>
      </c>
      <c r="C3716" s="71" t="s">
        <v>1465</v>
      </c>
      <c r="D3716" s="71" t="s">
        <v>52</v>
      </c>
      <c r="E3716" s="96">
        <v>2061000.0</v>
      </c>
      <c r="F3716" s="73">
        <v>6.0</v>
      </c>
      <c r="G3716" s="73">
        <v>6.0</v>
      </c>
      <c r="H3716" s="73">
        <v>121.0</v>
      </c>
      <c r="I3716" s="73" t="s">
        <v>3418</v>
      </c>
    </row>
    <row r="3717" ht="15.75" customHeight="1">
      <c r="B3717" s="95">
        <v>18737.0</v>
      </c>
      <c r="C3717" s="71" t="s">
        <v>2591</v>
      </c>
      <c r="D3717" s="71" t="s">
        <v>52</v>
      </c>
      <c r="E3717" s="96">
        <v>2061000.0</v>
      </c>
      <c r="F3717" s="73">
        <v>6.0</v>
      </c>
      <c r="G3717" s="73">
        <v>6.0</v>
      </c>
      <c r="H3717" s="73">
        <v>121.0</v>
      </c>
      <c r="I3717" s="73" t="s">
        <v>3418</v>
      </c>
    </row>
    <row r="3718" ht="15.75" customHeight="1">
      <c r="B3718" s="95">
        <v>18738.0</v>
      </c>
      <c r="C3718" s="71" t="s">
        <v>2378</v>
      </c>
      <c r="D3718" s="71" t="s">
        <v>52</v>
      </c>
      <c r="E3718" s="96">
        <v>2031900.0</v>
      </c>
      <c r="F3718" s="73">
        <v>6.0</v>
      </c>
      <c r="G3718" s="73">
        <v>6.0</v>
      </c>
      <c r="H3718" s="73">
        <v>121.0</v>
      </c>
      <c r="I3718" s="73" t="s">
        <v>3418</v>
      </c>
    </row>
    <row r="3719" ht="15.75" customHeight="1">
      <c r="B3719" s="95">
        <v>18739.0</v>
      </c>
      <c r="C3719" s="71" t="s">
        <v>4699</v>
      </c>
      <c r="D3719" s="71" t="s">
        <v>52</v>
      </c>
      <c r="E3719" s="96">
        <v>2061000.0</v>
      </c>
      <c r="F3719" s="73">
        <v>6.0</v>
      </c>
      <c r="G3719" s="73">
        <v>6.0</v>
      </c>
      <c r="H3719" s="73">
        <v>121.0</v>
      </c>
      <c r="I3719" s="73" t="s">
        <v>3418</v>
      </c>
    </row>
    <row r="3720" ht="15.75" customHeight="1">
      <c r="B3720" s="95">
        <v>18740.0</v>
      </c>
      <c r="C3720" s="71" t="s">
        <v>2708</v>
      </c>
      <c r="D3720" s="71" t="s">
        <v>52</v>
      </c>
      <c r="E3720" s="96">
        <v>2061000.0</v>
      </c>
      <c r="F3720" s="73">
        <v>6.0</v>
      </c>
      <c r="G3720" s="73">
        <v>6.0</v>
      </c>
      <c r="H3720" s="73">
        <v>121.0</v>
      </c>
      <c r="I3720" s="73" t="s">
        <v>3418</v>
      </c>
    </row>
    <row r="3721" ht="15.75" customHeight="1">
      <c r="B3721" s="95">
        <v>18741.0</v>
      </c>
      <c r="C3721" s="71" t="s">
        <v>564</v>
      </c>
      <c r="D3721" s="71" t="s">
        <v>52</v>
      </c>
      <c r="E3721" s="96">
        <v>2061000.0</v>
      </c>
      <c r="F3721" s="73">
        <v>6.0</v>
      </c>
      <c r="G3721" s="73">
        <v>6.0</v>
      </c>
      <c r="H3721" s="73">
        <v>121.0</v>
      </c>
      <c r="I3721" s="73" t="s">
        <v>3418</v>
      </c>
    </row>
    <row r="3722" ht="15.75" customHeight="1">
      <c r="B3722" s="95">
        <v>18742.0</v>
      </c>
      <c r="C3722" s="71" t="s">
        <v>4700</v>
      </c>
      <c r="D3722" s="71" t="s">
        <v>52</v>
      </c>
      <c r="E3722" s="96">
        <v>2102000.0</v>
      </c>
      <c r="F3722" s="73">
        <v>6.0</v>
      </c>
      <c r="G3722" s="73">
        <v>6.0</v>
      </c>
      <c r="H3722" s="73">
        <v>121.0</v>
      </c>
      <c r="I3722" s="73" t="s">
        <v>3418</v>
      </c>
    </row>
    <row r="3723" ht="15.75" customHeight="1">
      <c r="B3723" s="97">
        <v>18743.0</v>
      </c>
      <c r="C3723" s="75" t="s">
        <v>1030</v>
      </c>
      <c r="D3723" s="75" t="s">
        <v>50</v>
      </c>
      <c r="E3723" s="98">
        <v>1.60249E7</v>
      </c>
      <c r="F3723" s="77">
        <v>1.0</v>
      </c>
      <c r="G3723" s="77">
        <v>1.0</v>
      </c>
      <c r="H3723" s="78">
        <v>0.0</v>
      </c>
      <c r="I3723" s="78"/>
    </row>
    <row r="3724" ht="15.75" customHeight="1">
      <c r="B3724" s="95">
        <v>18744.0</v>
      </c>
      <c r="C3724" s="71" t="s">
        <v>699</v>
      </c>
      <c r="D3724" s="71" t="s">
        <v>52</v>
      </c>
      <c r="E3724" s="96">
        <v>2013000.0</v>
      </c>
      <c r="F3724" s="73">
        <v>6.0</v>
      </c>
      <c r="G3724" s="73">
        <v>6.0</v>
      </c>
      <c r="H3724" s="73">
        <v>121.0</v>
      </c>
      <c r="I3724" s="73" t="s">
        <v>3418</v>
      </c>
    </row>
    <row r="3725" ht="15.75" customHeight="1">
      <c r="B3725" s="95">
        <v>18745.0</v>
      </c>
      <c r="C3725" s="71" t="s">
        <v>2444</v>
      </c>
      <c r="D3725" s="71" t="s">
        <v>52</v>
      </c>
      <c r="E3725" s="96">
        <v>2013000.0</v>
      </c>
      <c r="F3725" s="73">
        <v>6.0</v>
      </c>
      <c r="G3725" s="73">
        <v>6.0</v>
      </c>
      <c r="H3725" s="73">
        <v>121.0</v>
      </c>
      <c r="I3725" s="73" t="s">
        <v>3418</v>
      </c>
    </row>
    <row r="3726" ht="15.75" customHeight="1">
      <c r="B3726" s="95">
        <v>18746.0</v>
      </c>
      <c r="C3726" s="71" t="s">
        <v>1161</v>
      </c>
      <c r="D3726" s="71" t="s">
        <v>52</v>
      </c>
      <c r="E3726" s="96">
        <v>2023000.0</v>
      </c>
      <c r="F3726" s="73">
        <v>6.0</v>
      </c>
      <c r="G3726" s="73">
        <v>6.0</v>
      </c>
      <c r="H3726" s="73">
        <v>121.0</v>
      </c>
      <c r="I3726" s="73" t="s">
        <v>3418</v>
      </c>
    </row>
    <row r="3727" ht="15.75" customHeight="1">
      <c r="B3727" s="97">
        <v>18748.0</v>
      </c>
      <c r="C3727" s="75" t="s">
        <v>8179</v>
      </c>
      <c r="D3727" s="75" t="s">
        <v>36</v>
      </c>
      <c r="E3727" s="99">
        <v>9.619E7</v>
      </c>
      <c r="F3727" s="77">
        <v>1.0</v>
      </c>
      <c r="G3727" s="77">
        <v>1.0</v>
      </c>
      <c r="H3727" s="78">
        <v>0.0</v>
      </c>
      <c r="I3727" s="77"/>
    </row>
    <row r="3728" ht="15.75" customHeight="1">
      <c r="B3728" s="97">
        <v>18752.0</v>
      </c>
      <c r="C3728" s="75" t="s">
        <v>8180</v>
      </c>
      <c r="D3728" s="75" t="s">
        <v>36</v>
      </c>
      <c r="E3728" s="99">
        <v>3.808591E7</v>
      </c>
      <c r="F3728" s="77">
        <v>1.0</v>
      </c>
      <c r="G3728" s="77">
        <v>1.0</v>
      </c>
      <c r="H3728" s="78">
        <v>0.0</v>
      </c>
      <c r="I3728" s="77"/>
    </row>
    <row r="3729" ht="15.75" customHeight="1">
      <c r="B3729" s="97">
        <v>18753.0</v>
      </c>
      <c r="C3729" s="75" t="s">
        <v>4701</v>
      </c>
      <c r="D3729" s="75" t="s">
        <v>25</v>
      </c>
      <c r="E3729" s="98">
        <v>1.90531E7</v>
      </c>
      <c r="F3729" s="77">
        <v>1.0</v>
      </c>
      <c r="G3729" s="77">
        <v>1.0</v>
      </c>
      <c r="H3729" s="78">
        <v>0.0</v>
      </c>
      <c r="I3729" s="78"/>
    </row>
    <row r="3730" ht="15.75" customHeight="1">
      <c r="B3730" s="97">
        <v>18757.0</v>
      </c>
      <c r="C3730" s="75" t="s">
        <v>3121</v>
      </c>
      <c r="D3730" s="75" t="s">
        <v>36</v>
      </c>
      <c r="E3730" s="99">
        <v>2.83322E7</v>
      </c>
      <c r="F3730" s="77">
        <v>1.0</v>
      </c>
      <c r="G3730" s="77">
        <v>1.0</v>
      </c>
      <c r="H3730" s="78">
        <v>0.0</v>
      </c>
      <c r="I3730" s="77"/>
    </row>
    <row r="3731" ht="15.75" customHeight="1">
      <c r="B3731" s="97">
        <v>18758.0</v>
      </c>
      <c r="C3731" s="75" t="s">
        <v>157</v>
      </c>
      <c r="D3731" s="75" t="s">
        <v>36</v>
      </c>
      <c r="E3731" s="99">
        <v>2.842109E7</v>
      </c>
      <c r="F3731" s="77">
        <v>1.0</v>
      </c>
      <c r="G3731" s="77">
        <v>1.0</v>
      </c>
      <c r="H3731" s="78">
        <v>0.0</v>
      </c>
      <c r="I3731" s="77"/>
    </row>
    <row r="3732" ht="15.75" customHeight="1">
      <c r="B3732" s="97">
        <v>18759.0</v>
      </c>
      <c r="C3732" s="75" t="s">
        <v>1920</v>
      </c>
      <c r="D3732" s="75" t="s">
        <v>36</v>
      </c>
      <c r="E3732" s="98">
        <v>3.4029039E7</v>
      </c>
      <c r="F3732" s="78">
        <v>1.0</v>
      </c>
      <c r="G3732" s="78">
        <v>1.0</v>
      </c>
      <c r="H3732" s="78">
        <v>0.0</v>
      </c>
      <c r="I3732" s="78"/>
    </row>
    <row r="3733" ht="15.75" customHeight="1">
      <c r="B3733" s="97">
        <v>18760.0</v>
      </c>
      <c r="C3733" s="75" t="s">
        <v>156</v>
      </c>
      <c r="D3733" s="75" t="s">
        <v>36</v>
      </c>
      <c r="E3733" s="99">
        <v>2.842109E7</v>
      </c>
      <c r="F3733" s="77">
        <v>1.0</v>
      </c>
      <c r="G3733" s="77">
        <v>1.0</v>
      </c>
      <c r="H3733" s="78">
        <v>0.0</v>
      </c>
      <c r="I3733" s="77"/>
    </row>
    <row r="3734" ht="15.75" customHeight="1">
      <c r="B3734" s="97">
        <v>18761.0</v>
      </c>
      <c r="C3734" s="75" t="s">
        <v>4702</v>
      </c>
      <c r="D3734" s="75" t="s">
        <v>36</v>
      </c>
      <c r="E3734" s="98">
        <v>1.601E7</v>
      </c>
      <c r="F3734" s="77">
        <v>1.0</v>
      </c>
      <c r="G3734" s="77">
        <v>1.0</v>
      </c>
      <c r="H3734" s="78">
        <v>0.0</v>
      </c>
      <c r="I3734" s="78"/>
    </row>
    <row r="3735" ht="15.75" customHeight="1">
      <c r="B3735" s="97">
        <v>18762.0</v>
      </c>
      <c r="C3735" s="75" t="s">
        <v>2553</v>
      </c>
      <c r="D3735" s="75" t="s">
        <v>36</v>
      </c>
      <c r="E3735" s="99">
        <v>2012020.0</v>
      </c>
      <c r="F3735" s="77">
        <v>1.0</v>
      </c>
      <c r="G3735" s="77">
        <v>1.0</v>
      </c>
      <c r="H3735" s="78">
        <v>0.0</v>
      </c>
      <c r="I3735" s="80"/>
    </row>
    <row r="3736" ht="15.75" customHeight="1">
      <c r="B3736" s="97">
        <v>18763.0</v>
      </c>
      <c r="C3736" s="75" t="s">
        <v>2099</v>
      </c>
      <c r="D3736" s="75" t="s">
        <v>36</v>
      </c>
      <c r="E3736" s="98">
        <v>1.90532E7</v>
      </c>
      <c r="F3736" s="77">
        <v>1.0</v>
      </c>
      <c r="G3736" s="77">
        <v>1.0</v>
      </c>
      <c r="H3736" s="78">
        <v>0.0</v>
      </c>
      <c r="I3736" s="78"/>
    </row>
    <row r="3737" ht="15.75" customHeight="1">
      <c r="B3737" s="97">
        <v>18765.0</v>
      </c>
      <c r="C3737" s="75" t="s">
        <v>4703</v>
      </c>
      <c r="D3737" s="75" t="s">
        <v>36</v>
      </c>
      <c r="E3737" s="99">
        <v>3.40119E7</v>
      </c>
      <c r="F3737" s="77">
        <v>1.0</v>
      </c>
      <c r="G3737" s="77">
        <v>1.0</v>
      </c>
      <c r="H3737" s="78">
        <v>0.0</v>
      </c>
      <c r="I3737" s="77"/>
    </row>
    <row r="3738" ht="15.75" customHeight="1">
      <c r="B3738" s="95">
        <v>18767.0</v>
      </c>
      <c r="C3738" s="71" t="s">
        <v>4704</v>
      </c>
      <c r="D3738" s="71" t="s">
        <v>36</v>
      </c>
      <c r="E3738" s="96">
        <v>9.60321E7</v>
      </c>
      <c r="F3738" s="83">
        <v>4.0</v>
      </c>
      <c r="G3738" s="83">
        <v>4.0</v>
      </c>
      <c r="H3738" s="83">
        <v>202.0</v>
      </c>
      <c r="I3738" s="85" t="s">
        <v>3558</v>
      </c>
    </row>
    <row r="3739" ht="15.75" customHeight="1">
      <c r="B3739" s="97">
        <v>18768.0</v>
      </c>
      <c r="C3739" s="75" t="s">
        <v>1775</v>
      </c>
      <c r="D3739" s="75" t="s">
        <v>36</v>
      </c>
      <c r="E3739" s="99">
        <v>5.601219E7</v>
      </c>
      <c r="F3739" s="77">
        <v>1.0</v>
      </c>
      <c r="G3739" s="77">
        <v>1.0</v>
      </c>
      <c r="H3739" s="78">
        <v>0.0</v>
      </c>
      <c r="I3739" s="77"/>
    </row>
    <row r="3740" ht="15.75" customHeight="1">
      <c r="B3740" s="97">
        <v>18771.0</v>
      </c>
      <c r="C3740" s="75" t="s">
        <v>4705</v>
      </c>
      <c r="D3740" s="75" t="s">
        <v>36</v>
      </c>
      <c r="E3740" s="98">
        <v>3.4022E7</v>
      </c>
      <c r="F3740" s="78">
        <v>1.0</v>
      </c>
      <c r="G3740" s="78">
        <v>1.0</v>
      </c>
      <c r="H3740" s="78">
        <v>0.0</v>
      </c>
      <c r="I3740" s="78"/>
    </row>
    <row r="3741" ht="15.75" customHeight="1">
      <c r="B3741" s="97">
        <v>18772.0</v>
      </c>
      <c r="C3741" s="75" t="s">
        <v>2296</v>
      </c>
      <c r="D3741" s="75" t="s">
        <v>36</v>
      </c>
      <c r="E3741" s="99">
        <v>3.4022E7</v>
      </c>
      <c r="F3741" s="77">
        <v>1.0</v>
      </c>
      <c r="G3741" s="77">
        <v>1.0</v>
      </c>
      <c r="H3741" s="78">
        <v>0.0</v>
      </c>
      <c r="I3741" s="77"/>
    </row>
    <row r="3742" ht="15.75" customHeight="1">
      <c r="B3742" s="95">
        <v>18773.0</v>
      </c>
      <c r="C3742" s="71" t="s">
        <v>2634</v>
      </c>
      <c r="D3742" s="71" t="s">
        <v>36</v>
      </c>
      <c r="E3742" s="100">
        <v>2.2021E7</v>
      </c>
      <c r="F3742" s="73">
        <v>6.0</v>
      </c>
      <c r="G3742" s="73">
        <v>6.0</v>
      </c>
      <c r="H3742" s="73">
        <v>918.0</v>
      </c>
      <c r="I3742" s="73" t="s">
        <v>3483</v>
      </c>
    </row>
    <row r="3743" ht="15.75" customHeight="1">
      <c r="B3743" s="95">
        <v>18776.0</v>
      </c>
      <c r="C3743" s="71" t="s">
        <v>1976</v>
      </c>
      <c r="D3743" s="71" t="s">
        <v>36</v>
      </c>
      <c r="E3743" s="100">
        <v>1.90219E7</v>
      </c>
      <c r="F3743" s="73">
        <v>6.0</v>
      </c>
      <c r="G3743" s="73">
        <v>6.0</v>
      </c>
      <c r="H3743" s="73">
        <v>119.0</v>
      </c>
      <c r="I3743" s="74" t="s">
        <v>3520</v>
      </c>
    </row>
    <row r="3744" ht="15.75" customHeight="1">
      <c r="B3744" s="95">
        <v>18777.0</v>
      </c>
      <c r="C3744" s="71" t="s">
        <v>8181</v>
      </c>
      <c r="D3744" s="71" t="s">
        <v>36</v>
      </c>
      <c r="E3744" s="96">
        <v>1.90219E7</v>
      </c>
      <c r="F3744" s="73">
        <v>6.0</v>
      </c>
      <c r="G3744" s="73">
        <v>6.0</v>
      </c>
      <c r="H3744" s="73">
        <v>119.0</v>
      </c>
      <c r="I3744" s="74" t="s">
        <v>3520</v>
      </c>
    </row>
    <row r="3745" ht="15.75" customHeight="1">
      <c r="B3745" s="97">
        <v>18779.0</v>
      </c>
      <c r="C3745" s="75" t="s">
        <v>531</v>
      </c>
      <c r="D3745" s="75" t="s">
        <v>36</v>
      </c>
      <c r="E3745" s="99">
        <v>1.90531E7</v>
      </c>
      <c r="F3745" s="77">
        <v>1.0</v>
      </c>
      <c r="G3745" s="77">
        <v>1.0</v>
      </c>
      <c r="H3745" s="78">
        <v>0.0</v>
      </c>
      <c r="I3745" s="77"/>
    </row>
    <row r="3746" ht="15.75" customHeight="1">
      <c r="B3746" s="97">
        <v>18784.0</v>
      </c>
      <c r="C3746" s="75" t="s">
        <v>8182</v>
      </c>
      <c r="D3746" s="75" t="s">
        <v>36</v>
      </c>
      <c r="E3746" s="98">
        <v>1.806322E7</v>
      </c>
      <c r="F3746" s="78">
        <v>1.0</v>
      </c>
      <c r="G3746" s="78">
        <v>1.0</v>
      </c>
      <c r="H3746" s="78">
        <v>0.0</v>
      </c>
      <c r="I3746" s="78"/>
    </row>
    <row r="3747" ht="15.75" customHeight="1">
      <c r="B3747" s="95">
        <v>18785.0</v>
      </c>
      <c r="C3747" s="71" t="s">
        <v>4676</v>
      </c>
      <c r="D3747" s="71" t="s">
        <v>36</v>
      </c>
      <c r="E3747" s="100">
        <v>3.3059E7</v>
      </c>
      <c r="F3747" s="73">
        <v>4.0</v>
      </c>
      <c r="G3747" s="73">
        <v>4.0</v>
      </c>
      <c r="H3747" s="83">
        <v>202.0</v>
      </c>
      <c r="I3747" s="73" t="s">
        <v>3463</v>
      </c>
    </row>
    <row r="3748" ht="15.75" customHeight="1">
      <c r="B3748" s="97">
        <v>18786.0</v>
      </c>
      <c r="C3748" s="75" t="s">
        <v>1865</v>
      </c>
      <c r="D3748" s="75" t="s">
        <v>36</v>
      </c>
      <c r="E3748" s="98">
        <v>4029900.0</v>
      </c>
      <c r="F3748" s="77">
        <v>1.0</v>
      </c>
      <c r="G3748" s="77">
        <v>1.0</v>
      </c>
      <c r="H3748" s="78">
        <v>0.0</v>
      </c>
      <c r="I3748" s="78"/>
    </row>
    <row r="3749" ht="15.75" customHeight="1">
      <c r="B3749" s="97">
        <v>18787.0</v>
      </c>
      <c r="C3749" s="75" t="s">
        <v>4706</v>
      </c>
      <c r="D3749" s="75" t="s">
        <v>36</v>
      </c>
      <c r="E3749" s="99">
        <v>2.3091E7</v>
      </c>
      <c r="F3749" s="77">
        <v>1.0</v>
      </c>
      <c r="G3749" s="77">
        <v>1.0</v>
      </c>
      <c r="H3749" s="78">
        <v>0.0</v>
      </c>
      <c r="I3749" s="77"/>
    </row>
    <row r="3750" ht="15.75" customHeight="1">
      <c r="B3750" s="97">
        <v>18788.0</v>
      </c>
      <c r="C3750" s="75" t="s">
        <v>4707</v>
      </c>
      <c r="D3750" s="75" t="s">
        <v>36</v>
      </c>
      <c r="E3750" s="98">
        <v>2.3091E7</v>
      </c>
      <c r="F3750" s="77">
        <v>1.0</v>
      </c>
      <c r="G3750" s="77">
        <v>1.0</v>
      </c>
      <c r="H3750" s="78">
        <v>0.0</v>
      </c>
      <c r="I3750" s="78"/>
    </row>
    <row r="3751" ht="15.75" customHeight="1">
      <c r="B3751" s="97">
        <v>18789.0</v>
      </c>
      <c r="C3751" s="75" t="s">
        <v>4708</v>
      </c>
      <c r="D3751" s="75" t="s">
        <v>36</v>
      </c>
      <c r="E3751" s="99">
        <v>2.309901E7</v>
      </c>
      <c r="F3751" s="77">
        <v>1.0</v>
      </c>
      <c r="G3751" s="77">
        <v>1.0</v>
      </c>
      <c r="H3751" s="78">
        <v>0.0</v>
      </c>
      <c r="I3751" s="77"/>
    </row>
    <row r="3752" ht="15.75" customHeight="1">
      <c r="B3752" s="95">
        <v>18792.0</v>
      </c>
      <c r="C3752" s="71" t="s">
        <v>2046</v>
      </c>
      <c r="D3752" s="71" t="s">
        <v>36</v>
      </c>
      <c r="E3752" s="100">
        <v>1.90219E7</v>
      </c>
      <c r="F3752" s="73">
        <v>6.0</v>
      </c>
      <c r="G3752" s="73">
        <v>6.0</v>
      </c>
      <c r="H3752" s="73">
        <v>119.0</v>
      </c>
      <c r="I3752" s="74" t="s">
        <v>3520</v>
      </c>
    </row>
    <row r="3753" ht="15.75" customHeight="1">
      <c r="B3753" s="95">
        <v>18793.0</v>
      </c>
      <c r="C3753" s="71" t="s">
        <v>4709</v>
      </c>
      <c r="D3753" s="71" t="s">
        <v>36</v>
      </c>
      <c r="E3753" s="100">
        <v>9012100.0</v>
      </c>
      <c r="F3753" s="73">
        <v>6.0</v>
      </c>
      <c r="G3753" s="73">
        <v>6.0</v>
      </c>
      <c r="H3753" s="73">
        <v>123.0</v>
      </c>
      <c r="I3753" s="74" t="s">
        <v>3504</v>
      </c>
    </row>
    <row r="3754" ht="15.75" customHeight="1">
      <c r="B3754" s="97">
        <v>18795.0</v>
      </c>
      <c r="C3754" s="75" t="s">
        <v>4710</v>
      </c>
      <c r="D3754" s="75" t="s">
        <v>36</v>
      </c>
      <c r="E3754" s="99">
        <v>1.601E7</v>
      </c>
      <c r="F3754" s="77">
        <v>1.0</v>
      </c>
      <c r="G3754" s="77">
        <v>1.0</v>
      </c>
      <c r="H3754" s="78">
        <v>0.0</v>
      </c>
      <c r="I3754" s="77"/>
    </row>
    <row r="3755" ht="15.75" customHeight="1">
      <c r="B3755" s="97">
        <v>18798.0</v>
      </c>
      <c r="C3755" s="75" t="s">
        <v>3027</v>
      </c>
      <c r="D3755" s="75" t="s">
        <v>36</v>
      </c>
      <c r="E3755" s="99">
        <v>2.1061E7</v>
      </c>
      <c r="F3755" s="77">
        <v>1.0</v>
      </c>
      <c r="G3755" s="77">
        <v>1.0</v>
      </c>
      <c r="H3755" s="78">
        <v>0.0</v>
      </c>
      <c r="I3755" s="77"/>
    </row>
    <row r="3756" ht="15.75" customHeight="1">
      <c r="B3756" s="95">
        <v>18801.0</v>
      </c>
      <c r="C3756" s="71" t="s">
        <v>2738</v>
      </c>
      <c r="D3756" s="71" t="s">
        <v>36</v>
      </c>
      <c r="E3756" s="100">
        <v>3.401119E7</v>
      </c>
      <c r="F3756" s="83">
        <v>6.0</v>
      </c>
      <c r="G3756" s="83">
        <v>6.0</v>
      </c>
      <c r="H3756" s="73">
        <v>128.0</v>
      </c>
      <c r="I3756" s="73" t="s">
        <v>3490</v>
      </c>
    </row>
    <row r="3757" ht="15.75" customHeight="1">
      <c r="B3757" s="97">
        <v>18802.0</v>
      </c>
      <c r="C3757" s="75" t="s">
        <v>850</v>
      </c>
      <c r="D3757" s="75" t="s">
        <v>36</v>
      </c>
      <c r="E3757" s="99">
        <v>3.4022E7</v>
      </c>
      <c r="F3757" s="77">
        <v>1.0</v>
      </c>
      <c r="G3757" s="77">
        <v>1.0</v>
      </c>
      <c r="H3757" s="78">
        <v>0.0</v>
      </c>
      <c r="I3757" s="77"/>
    </row>
    <row r="3758" ht="15.75" customHeight="1">
      <c r="B3758" s="97">
        <v>18803.0</v>
      </c>
      <c r="C3758" s="75" t="s">
        <v>597</v>
      </c>
      <c r="D3758" s="75" t="s">
        <v>36</v>
      </c>
      <c r="E3758" s="99">
        <v>3.4022E7</v>
      </c>
      <c r="F3758" s="77">
        <v>1.0</v>
      </c>
      <c r="G3758" s="77">
        <v>1.0</v>
      </c>
      <c r="H3758" s="78">
        <v>0.0</v>
      </c>
      <c r="I3758" s="77"/>
    </row>
    <row r="3759" ht="15.75" customHeight="1">
      <c r="B3759" s="97">
        <v>18806.0</v>
      </c>
      <c r="C3759" s="75" t="s">
        <v>1251</v>
      </c>
      <c r="D3759" s="75" t="s">
        <v>36</v>
      </c>
      <c r="E3759" s="98">
        <v>3.4022E7</v>
      </c>
      <c r="F3759" s="77">
        <v>1.0</v>
      </c>
      <c r="G3759" s="77">
        <v>1.0</v>
      </c>
      <c r="H3759" s="78">
        <v>0.0</v>
      </c>
      <c r="I3759" s="78"/>
    </row>
    <row r="3760" ht="15.75" customHeight="1">
      <c r="B3760" s="97">
        <v>18810.0</v>
      </c>
      <c r="C3760" s="75" t="s">
        <v>410</v>
      </c>
      <c r="D3760" s="75" t="s">
        <v>36</v>
      </c>
      <c r="E3760" s="98">
        <v>3.8089199E7</v>
      </c>
      <c r="F3760" s="77">
        <v>1.0</v>
      </c>
      <c r="G3760" s="77">
        <v>1.0</v>
      </c>
      <c r="H3760" s="78">
        <v>0.0</v>
      </c>
      <c r="I3760" s="78"/>
    </row>
    <row r="3761" ht="15.75" customHeight="1">
      <c r="B3761" s="95">
        <v>18812.0</v>
      </c>
      <c r="C3761" s="71" t="s">
        <v>8183</v>
      </c>
      <c r="D3761" s="71" t="s">
        <v>36</v>
      </c>
      <c r="E3761" s="100">
        <v>3.401119E7</v>
      </c>
      <c r="F3761" s="83">
        <v>6.0</v>
      </c>
      <c r="G3761" s="83">
        <v>6.0</v>
      </c>
      <c r="H3761" s="73">
        <v>128.0</v>
      </c>
      <c r="I3761" s="73" t="s">
        <v>3490</v>
      </c>
    </row>
    <row r="3762" ht="15.75" customHeight="1">
      <c r="B3762" s="97">
        <v>18813.0</v>
      </c>
      <c r="C3762" s="75" t="s">
        <v>459</v>
      </c>
      <c r="D3762" s="75" t="s">
        <v>36</v>
      </c>
      <c r="E3762" s="99">
        <v>1.90531E7</v>
      </c>
      <c r="F3762" s="77">
        <v>1.0</v>
      </c>
      <c r="G3762" s="77">
        <v>1.0</v>
      </c>
      <c r="H3762" s="78">
        <v>0.0</v>
      </c>
      <c r="I3762" s="77"/>
    </row>
    <row r="3763" ht="15.75" customHeight="1">
      <c r="B3763" s="97">
        <v>18815.0</v>
      </c>
      <c r="C3763" s="75" t="s">
        <v>458</v>
      </c>
      <c r="D3763" s="75" t="s">
        <v>36</v>
      </c>
      <c r="E3763" s="98">
        <v>1.90531E7</v>
      </c>
      <c r="F3763" s="77">
        <v>1.0</v>
      </c>
      <c r="G3763" s="77">
        <v>1.0</v>
      </c>
      <c r="H3763" s="78">
        <v>0.0</v>
      </c>
      <c r="I3763" s="78"/>
    </row>
    <row r="3764" ht="15.75" customHeight="1">
      <c r="B3764" s="75">
        <v>18816.0</v>
      </c>
      <c r="C3764" s="75" t="s">
        <v>8184</v>
      </c>
      <c r="D3764" s="75" t="s">
        <v>36</v>
      </c>
      <c r="E3764" s="99">
        <v>3.4013E7</v>
      </c>
      <c r="F3764" s="77">
        <v>1.0</v>
      </c>
      <c r="G3764" s="77">
        <v>1.0</v>
      </c>
      <c r="H3764" s="78">
        <v>0.0</v>
      </c>
      <c r="I3764" s="78"/>
    </row>
    <row r="3765" ht="15.75" customHeight="1">
      <c r="B3765" s="95">
        <v>18819.0</v>
      </c>
      <c r="C3765" s="71" t="s">
        <v>411</v>
      </c>
      <c r="D3765" s="71" t="s">
        <v>36</v>
      </c>
      <c r="E3765" s="96">
        <v>2.20299E7</v>
      </c>
      <c r="F3765" s="73">
        <v>6.0</v>
      </c>
      <c r="G3765" s="73">
        <v>6.0</v>
      </c>
      <c r="H3765" s="73">
        <v>918.0</v>
      </c>
      <c r="I3765" s="73" t="s">
        <v>3471</v>
      </c>
    </row>
    <row r="3766" ht="15.75" customHeight="1">
      <c r="B3766" s="97">
        <v>18823.0</v>
      </c>
      <c r="C3766" s="75" t="s">
        <v>508</v>
      </c>
      <c r="D3766" s="75" t="s">
        <v>36</v>
      </c>
      <c r="E3766" s="98">
        <v>1.90531E7</v>
      </c>
      <c r="F3766" s="77">
        <v>1.0</v>
      </c>
      <c r="G3766" s="77">
        <v>1.0</v>
      </c>
      <c r="H3766" s="78">
        <v>0.0</v>
      </c>
      <c r="I3766" s="78"/>
    </row>
    <row r="3767" ht="15.75" customHeight="1">
      <c r="B3767" s="97">
        <v>18824.0</v>
      </c>
      <c r="C3767" s="75" t="s">
        <v>686</v>
      </c>
      <c r="D3767" s="75" t="s">
        <v>36</v>
      </c>
      <c r="E3767" s="99">
        <v>1.10423E7</v>
      </c>
      <c r="F3767" s="77">
        <v>1.0</v>
      </c>
      <c r="G3767" s="77">
        <v>1.0</v>
      </c>
      <c r="H3767" s="78">
        <v>0.0</v>
      </c>
      <c r="I3767" s="77"/>
    </row>
    <row r="3768" ht="15.75" customHeight="1">
      <c r="B3768" s="97">
        <v>18827.0</v>
      </c>
      <c r="C3768" s="75" t="s">
        <v>3227</v>
      </c>
      <c r="D3768" s="75" t="s">
        <v>36</v>
      </c>
      <c r="E3768" s="99">
        <v>1.9054E7</v>
      </c>
      <c r="F3768" s="77">
        <v>1.0</v>
      </c>
      <c r="G3768" s="77">
        <v>1.0</v>
      </c>
      <c r="H3768" s="78">
        <v>0.0</v>
      </c>
      <c r="I3768" s="78"/>
    </row>
    <row r="3769" ht="15.75" customHeight="1">
      <c r="B3769" s="95">
        <v>18828.0</v>
      </c>
      <c r="C3769" s="71" t="s">
        <v>4712</v>
      </c>
      <c r="D3769" s="71" t="s">
        <v>36</v>
      </c>
      <c r="E3769" s="100">
        <v>3.3059E7</v>
      </c>
      <c r="F3769" s="73">
        <v>4.0</v>
      </c>
      <c r="G3769" s="73">
        <v>4.0</v>
      </c>
      <c r="H3769" s="83">
        <v>202.0</v>
      </c>
      <c r="I3769" s="73" t="s">
        <v>3463</v>
      </c>
    </row>
    <row r="3770" ht="15.75" customHeight="1">
      <c r="B3770" s="95">
        <v>18830.0</v>
      </c>
      <c r="C3770" s="71" t="s">
        <v>953</v>
      </c>
      <c r="D3770" s="71" t="s">
        <v>36</v>
      </c>
      <c r="E3770" s="100">
        <v>3.3059E7</v>
      </c>
      <c r="F3770" s="73">
        <v>4.0</v>
      </c>
      <c r="G3770" s="73">
        <v>4.0</v>
      </c>
      <c r="H3770" s="83">
        <v>202.0</v>
      </c>
      <c r="I3770" s="73" t="s">
        <v>3463</v>
      </c>
    </row>
    <row r="3771" ht="15.75" customHeight="1">
      <c r="B3771" s="95">
        <v>18832.0</v>
      </c>
      <c r="C3771" s="71" t="s">
        <v>2305</v>
      </c>
      <c r="D3771" s="71" t="s">
        <v>36</v>
      </c>
      <c r="E3771" s="96">
        <v>4072100.0</v>
      </c>
      <c r="F3771" s="73">
        <v>6.0</v>
      </c>
      <c r="G3771" s="73">
        <v>6.0</v>
      </c>
      <c r="H3771" s="73" t="str">
        <f>VLOOKUP(I3771,LEIS,2,0)</f>
        <v>#N/A</v>
      </c>
      <c r="I3771" s="74" t="s">
        <v>3417</v>
      </c>
    </row>
    <row r="3772" ht="15.75" customHeight="1">
      <c r="B3772" s="97">
        <v>18833.0</v>
      </c>
      <c r="C3772" s="75" t="s">
        <v>3107</v>
      </c>
      <c r="D3772" s="75" t="s">
        <v>36</v>
      </c>
      <c r="E3772" s="99">
        <v>2.106901E7</v>
      </c>
      <c r="F3772" s="77">
        <v>1.0</v>
      </c>
      <c r="G3772" s="77">
        <v>1.0</v>
      </c>
      <c r="H3772" s="78">
        <v>0.0</v>
      </c>
      <c r="I3772" s="77"/>
    </row>
    <row r="3773" ht="15.75" customHeight="1">
      <c r="B3773" s="97">
        <v>18834.0</v>
      </c>
      <c r="C3773" s="75" t="s">
        <v>3113</v>
      </c>
      <c r="D3773" s="75" t="s">
        <v>36</v>
      </c>
      <c r="E3773" s="99">
        <v>2.106901E7</v>
      </c>
      <c r="F3773" s="77">
        <v>1.0</v>
      </c>
      <c r="G3773" s="77">
        <v>1.0</v>
      </c>
      <c r="H3773" s="78">
        <v>0.0</v>
      </c>
      <c r="I3773" s="77"/>
    </row>
    <row r="3774" ht="15.75" customHeight="1">
      <c r="B3774" s="97">
        <v>18835.0</v>
      </c>
      <c r="C3774" s="75" t="s">
        <v>3106</v>
      </c>
      <c r="D3774" s="75" t="s">
        <v>36</v>
      </c>
      <c r="E3774" s="98">
        <v>2.106901E7</v>
      </c>
      <c r="F3774" s="77">
        <v>1.0</v>
      </c>
      <c r="G3774" s="77">
        <v>1.0</v>
      </c>
      <c r="H3774" s="78">
        <v>0.0</v>
      </c>
      <c r="I3774" s="78"/>
    </row>
    <row r="3775" ht="15.75" customHeight="1">
      <c r="B3775" s="97">
        <v>18836.0</v>
      </c>
      <c r="C3775" s="75" t="s">
        <v>3092</v>
      </c>
      <c r="D3775" s="75" t="s">
        <v>36</v>
      </c>
      <c r="E3775" s="99">
        <v>2.106901E7</v>
      </c>
      <c r="F3775" s="77">
        <v>1.0</v>
      </c>
      <c r="G3775" s="77">
        <v>1.0</v>
      </c>
      <c r="H3775" s="78">
        <v>0.0</v>
      </c>
      <c r="I3775" s="77"/>
    </row>
    <row r="3776" ht="15.75" customHeight="1">
      <c r="B3776" s="97">
        <v>18837.0</v>
      </c>
      <c r="C3776" s="75" t="s">
        <v>3109</v>
      </c>
      <c r="D3776" s="75" t="s">
        <v>36</v>
      </c>
      <c r="E3776" s="98">
        <v>2.106901E7</v>
      </c>
      <c r="F3776" s="77">
        <v>1.0</v>
      </c>
      <c r="G3776" s="77">
        <v>1.0</v>
      </c>
      <c r="H3776" s="78">
        <v>0.0</v>
      </c>
      <c r="I3776" s="78"/>
    </row>
    <row r="3777" ht="15.75" customHeight="1">
      <c r="B3777" s="97">
        <v>18838.0</v>
      </c>
      <c r="C3777" s="75" t="s">
        <v>3104</v>
      </c>
      <c r="D3777" s="75" t="s">
        <v>36</v>
      </c>
      <c r="E3777" s="99">
        <v>2.106901E7</v>
      </c>
      <c r="F3777" s="77">
        <v>1.0</v>
      </c>
      <c r="G3777" s="77">
        <v>1.0</v>
      </c>
      <c r="H3777" s="78">
        <v>0.0</v>
      </c>
      <c r="I3777" s="77"/>
    </row>
    <row r="3778" ht="15.75" customHeight="1">
      <c r="B3778" s="97">
        <v>18839.0</v>
      </c>
      <c r="C3778" s="75" t="s">
        <v>3095</v>
      </c>
      <c r="D3778" s="75" t="s">
        <v>36</v>
      </c>
      <c r="E3778" s="99">
        <v>2.106901E7</v>
      </c>
      <c r="F3778" s="77">
        <v>1.0</v>
      </c>
      <c r="G3778" s="77">
        <v>1.0</v>
      </c>
      <c r="H3778" s="78">
        <v>0.0</v>
      </c>
      <c r="I3778" s="77"/>
    </row>
    <row r="3779" ht="15.75" customHeight="1">
      <c r="B3779" s="97">
        <v>18840.0</v>
      </c>
      <c r="C3779" s="75" t="s">
        <v>3115</v>
      </c>
      <c r="D3779" s="75" t="s">
        <v>36</v>
      </c>
      <c r="E3779" s="99">
        <v>2.106901E7</v>
      </c>
      <c r="F3779" s="77">
        <v>1.0</v>
      </c>
      <c r="G3779" s="77">
        <v>1.0</v>
      </c>
      <c r="H3779" s="78">
        <v>0.0</v>
      </c>
      <c r="I3779" s="77"/>
    </row>
    <row r="3780" ht="15.75" customHeight="1">
      <c r="B3780" s="97">
        <v>18841.0</v>
      </c>
      <c r="C3780" s="75" t="s">
        <v>3116</v>
      </c>
      <c r="D3780" s="75" t="s">
        <v>36</v>
      </c>
      <c r="E3780" s="99">
        <v>2.106901E7</v>
      </c>
      <c r="F3780" s="77">
        <v>1.0</v>
      </c>
      <c r="G3780" s="77">
        <v>1.0</v>
      </c>
      <c r="H3780" s="78">
        <v>0.0</v>
      </c>
      <c r="I3780" s="77"/>
    </row>
    <row r="3781" ht="15.75" customHeight="1">
      <c r="B3781" s="97">
        <v>18842.0</v>
      </c>
      <c r="C3781" s="75" t="s">
        <v>8185</v>
      </c>
      <c r="D3781" s="75" t="s">
        <v>36</v>
      </c>
      <c r="E3781" s="99">
        <v>2.106901E7</v>
      </c>
      <c r="F3781" s="77">
        <v>1.0</v>
      </c>
      <c r="G3781" s="77">
        <v>1.0</v>
      </c>
      <c r="H3781" s="78">
        <v>0.0</v>
      </c>
      <c r="I3781" s="77"/>
    </row>
    <row r="3782" ht="15.75" customHeight="1">
      <c r="B3782" s="97">
        <v>18843.0</v>
      </c>
      <c r="C3782" s="75" t="s">
        <v>3096</v>
      </c>
      <c r="D3782" s="75" t="s">
        <v>36</v>
      </c>
      <c r="E3782" s="99">
        <v>2.106901E7</v>
      </c>
      <c r="F3782" s="77">
        <v>1.0</v>
      </c>
      <c r="G3782" s="77">
        <v>1.0</v>
      </c>
      <c r="H3782" s="78">
        <v>0.0</v>
      </c>
      <c r="I3782" s="77"/>
    </row>
    <row r="3783" ht="15.75" customHeight="1">
      <c r="B3783" s="97">
        <v>18844.0</v>
      </c>
      <c r="C3783" s="75" t="s">
        <v>3103</v>
      </c>
      <c r="D3783" s="75" t="s">
        <v>36</v>
      </c>
      <c r="E3783" s="99">
        <v>2.106901E7</v>
      </c>
      <c r="F3783" s="77">
        <v>1.0</v>
      </c>
      <c r="G3783" s="77">
        <v>1.0</v>
      </c>
      <c r="H3783" s="78">
        <v>0.0</v>
      </c>
      <c r="I3783" s="77"/>
    </row>
    <row r="3784" ht="15.75" customHeight="1">
      <c r="B3784" s="97">
        <v>18845.0</v>
      </c>
      <c r="C3784" s="75" t="s">
        <v>3102</v>
      </c>
      <c r="D3784" s="75" t="s">
        <v>36</v>
      </c>
      <c r="E3784" s="99">
        <v>2.106901E7</v>
      </c>
      <c r="F3784" s="77">
        <v>1.0</v>
      </c>
      <c r="G3784" s="77">
        <v>1.0</v>
      </c>
      <c r="H3784" s="78">
        <v>0.0</v>
      </c>
      <c r="I3784" s="77"/>
    </row>
    <row r="3785" ht="15.75" customHeight="1">
      <c r="B3785" s="97">
        <v>18846.0</v>
      </c>
      <c r="C3785" s="75" t="s">
        <v>3108</v>
      </c>
      <c r="D3785" s="75" t="s">
        <v>36</v>
      </c>
      <c r="E3785" s="99">
        <v>2.106901E7</v>
      </c>
      <c r="F3785" s="77">
        <v>1.0</v>
      </c>
      <c r="G3785" s="77">
        <v>1.0</v>
      </c>
      <c r="H3785" s="78">
        <v>0.0</v>
      </c>
      <c r="I3785" s="77"/>
    </row>
    <row r="3786" ht="15.75" customHeight="1">
      <c r="B3786" s="97">
        <v>18847.0</v>
      </c>
      <c r="C3786" s="75" t="s">
        <v>3110</v>
      </c>
      <c r="D3786" s="75" t="s">
        <v>36</v>
      </c>
      <c r="E3786" s="99">
        <v>2.106901E7</v>
      </c>
      <c r="F3786" s="77">
        <v>1.0</v>
      </c>
      <c r="G3786" s="77">
        <v>1.0</v>
      </c>
      <c r="H3786" s="78">
        <v>0.0</v>
      </c>
      <c r="I3786" s="77"/>
    </row>
    <row r="3787" ht="15.75" customHeight="1">
      <c r="B3787" s="97">
        <v>18848.0</v>
      </c>
      <c r="C3787" s="75" t="s">
        <v>3112</v>
      </c>
      <c r="D3787" s="75" t="s">
        <v>36</v>
      </c>
      <c r="E3787" s="99">
        <v>2.106901E7</v>
      </c>
      <c r="F3787" s="77">
        <v>1.0</v>
      </c>
      <c r="G3787" s="77">
        <v>1.0</v>
      </c>
      <c r="H3787" s="78">
        <v>0.0</v>
      </c>
      <c r="I3787" s="77"/>
    </row>
    <row r="3788" ht="15.75" customHeight="1">
      <c r="B3788" s="97">
        <v>18849.0</v>
      </c>
      <c r="C3788" s="75" t="s">
        <v>3099</v>
      </c>
      <c r="D3788" s="75" t="s">
        <v>36</v>
      </c>
      <c r="E3788" s="99">
        <v>2.106901E7</v>
      </c>
      <c r="F3788" s="77">
        <v>1.0</v>
      </c>
      <c r="G3788" s="77">
        <v>1.0</v>
      </c>
      <c r="H3788" s="78">
        <v>0.0</v>
      </c>
      <c r="I3788" s="77"/>
    </row>
    <row r="3789" ht="15.75" customHeight="1">
      <c r="B3789" s="97">
        <v>18850.0</v>
      </c>
      <c r="C3789" s="75" t="s">
        <v>3111</v>
      </c>
      <c r="D3789" s="75" t="s">
        <v>36</v>
      </c>
      <c r="E3789" s="99">
        <v>2.106901E7</v>
      </c>
      <c r="F3789" s="77">
        <v>1.0</v>
      </c>
      <c r="G3789" s="77">
        <v>1.0</v>
      </c>
      <c r="H3789" s="78">
        <v>0.0</v>
      </c>
      <c r="I3789" s="77"/>
    </row>
    <row r="3790" ht="15.75" customHeight="1">
      <c r="B3790" s="97">
        <v>18851.0</v>
      </c>
      <c r="C3790" s="75" t="s">
        <v>3117</v>
      </c>
      <c r="D3790" s="75" t="s">
        <v>36</v>
      </c>
      <c r="E3790" s="99">
        <v>2.106901E7</v>
      </c>
      <c r="F3790" s="77">
        <v>1.0</v>
      </c>
      <c r="G3790" s="77">
        <v>1.0</v>
      </c>
      <c r="H3790" s="78">
        <v>0.0</v>
      </c>
      <c r="I3790" s="77"/>
    </row>
    <row r="3791" ht="15.75" customHeight="1">
      <c r="B3791" s="97">
        <v>18852.0</v>
      </c>
      <c r="C3791" s="75" t="s">
        <v>1194</v>
      </c>
      <c r="D3791" s="75" t="s">
        <v>36</v>
      </c>
      <c r="E3791" s="99">
        <v>3.40319E7</v>
      </c>
      <c r="F3791" s="77">
        <v>1.0</v>
      </c>
      <c r="G3791" s="77">
        <v>1.0</v>
      </c>
      <c r="H3791" s="78">
        <v>0.0</v>
      </c>
      <c r="I3791" s="77"/>
    </row>
    <row r="3792" ht="15.75" customHeight="1">
      <c r="B3792" s="97">
        <v>18854.0</v>
      </c>
      <c r="C3792" s="75" t="s">
        <v>3048</v>
      </c>
      <c r="D3792" s="75" t="s">
        <v>36</v>
      </c>
      <c r="E3792" s="99">
        <v>1.602321E7</v>
      </c>
      <c r="F3792" s="77">
        <v>1.0</v>
      </c>
      <c r="G3792" s="77">
        <v>1.0</v>
      </c>
      <c r="H3792" s="78">
        <v>0.0</v>
      </c>
      <c r="I3792" s="77"/>
    </row>
    <row r="3793" ht="15.75" customHeight="1">
      <c r="B3793" s="97">
        <v>18855.0</v>
      </c>
      <c r="C3793" s="75" t="s">
        <v>3049</v>
      </c>
      <c r="D3793" s="75" t="s">
        <v>36</v>
      </c>
      <c r="E3793" s="99">
        <v>1.602321E7</v>
      </c>
      <c r="F3793" s="77">
        <v>1.0</v>
      </c>
      <c r="G3793" s="77">
        <v>1.0</v>
      </c>
      <c r="H3793" s="78">
        <v>0.0</v>
      </c>
      <c r="I3793" s="78"/>
    </row>
    <row r="3794" ht="15.75" customHeight="1">
      <c r="B3794" s="97">
        <v>18856.0</v>
      </c>
      <c r="C3794" s="75" t="s">
        <v>1678</v>
      </c>
      <c r="D3794" s="75" t="s">
        <v>36</v>
      </c>
      <c r="E3794" s="98">
        <v>1.6029E7</v>
      </c>
      <c r="F3794" s="78">
        <v>1.0</v>
      </c>
      <c r="G3794" s="78">
        <v>1.0</v>
      </c>
      <c r="H3794" s="78">
        <v>0.0</v>
      </c>
      <c r="I3794" s="78"/>
    </row>
    <row r="3795" ht="15.75" customHeight="1">
      <c r="B3795" s="97">
        <v>18857.0</v>
      </c>
      <c r="C3795" s="75" t="s">
        <v>3178</v>
      </c>
      <c r="D3795" s="75" t="s">
        <v>36</v>
      </c>
      <c r="E3795" s="98">
        <v>1.602321E7</v>
      </c>
      <c r="F3795" s="77">
        <v>1.0</v>
      </c>
      <c r="G3795" s="77">
        <v>1.0</v>
      </c>
      <c r="H3795" s="78">
        <v>0.0</v>
      </c>
      <c r="I3795" s="78"/>
    </row>
    <row r="3796" ht="15.75" customHeight="1">
      <c r="B3796" s="97">
        <v>18859.0</v>
      </c>
      <c r="C3796" s="75" t="s">
        <v>4713</v>
      </c>
      <c r="D3796" s="75" t="s">
        <v>36</v>
      </c>
      <c r="E3796" s="99">
        <v>1.602321E7</v>
      </c>
      <c r="F3796" s="77">
        <v>1.0</v>
      </c>
      <c r="G3796" s="77">
        <v>1.0</v>
      </c>
      <c r="H3796" s="78">
        <v>0.0</v>
      </c>
      <c r="I3796" s="77"/>
    </row>
    <row r="3797" ht="15.75" customHeight="1">
      <c r="B3797" s="97">
        <v>18861.0</v>
      </c>
      <c r="C3797" s="75" t="s">
        <v>2928</v>
      </c>
      <c r="D3797" s="75" t="s">
        <v>36</v>
      </c>
      <c r="E3797" s="99">
        <v>3.8089199E7</v>
      </c>
      <c r="F3797" s="77">
        <v>1.0</v>
      </c>
      <c r="G3797" s="77">
        <v>1.0</v>
      </c>
      <c r="H3797" s="78">
        <v>0.0</v>
      </c>
      <c r="I3797" s="77"/>
    </row>
    <row r="3798" ht="15.75" customHeight="1">
      <c r="B3798" s="97">
        <v>18862.0</v>
      </c>
      <c r="C3798" s="75" t="s">
        <v>2198</v>
      </c>
      <c r="D3798" s="75" t="s">
        <v>36</v>
      </c>
      <c r="E3798" s="98">
        <v>1.9041E7</v>
      </c>
      <c r="F3798" s="77">
        <v>1.0</v>
      </c>
      <c r="G3798" s="77">
        <v>1.0</v>
      </c>
      <c r="H3798" s="78">
        <v>0.0</v>
      </c>
      <c r="I3798" s="78"/>
    </row>
    <row r="3799" ht="15.75" customHeight="1">
      <c r="B3799" s="97">
        <v>18863.0</v>
      </c>
      <c r="C3799" s="75" t="s">
        <v>1267</v>
      </c>
      <c r="D3799" s="75" t="s">
        <v>36</v>
      </c>
      <c r="E3799" s="99">
        <v>1.901902E7</v>
      </c>
      <c r="F3799" s="77">
        <v>1.0</v>
      </c>
      <c r="G3799" s="77">
        <v>1.0</v>
      </c>
      <c r="H3799" s="78">
        <v>0.0</v>
      </c>
      <c r="I3799" s="77"/>
    </row>
    <row r="3800" ht="15.75" customHeight="1">
      <c r="B3800" s="97">
        <v>18864.0</v>
      </c>
      <c r="C3800" s="75" t="s">
        <v>4714</v>
      </c>
      <c r="D3800" s="75" t="s">
        <v>36</v>
      </c>
      <c r="E3800" s="99">
        <v>3.4022E7</v>
      </c>
      <c r="F3800" s="77">
        <v>1.0</v>
      </c>
      <c r="G3800" s="77">
        <v>1.0</v>
      </c>
      <c r="H3800" s="78">
        <v>0.0</v>
      </c>
      <c r="I3800" s="77"/>
    </row>
    <row r="3801" ht="15.75" customHeight="1">
      <c r="B3801" s="97">
        <v>18866.0</v>
      </c>
      <c r="C3801" s="75" t="s">
        <v>4715</v>
      </c>
      <c r="D3801" s="75" t="s">
        <v>36</v>
      </c>
      <c r="E3801" s="98">
        <v>3.3021E7</v>
      </c>
      <c r="F3801" s="77">
        <v>1.0</v>
      </c>
      <c r="G3801" s="77">
        <v>1.0</v>
      </c>
      <c r="H3801" s="78">
        <v>0.0</v>
      </c>
      <c r="I3801" s="78"/>
    </row>
    <row r="3802" ht="15.75" customHeight="1">
      <c r="B3802" s="97">
        <v>18867.0</v>
      </c>
      <c r="C3802" s="75" t="s">
        <v>1355</v>
      </c>
      <c r="D3802" s="75" t="s">
        <v>36</v>
      </c>
      <c r="E3802" s="99">
        <v>7.00992E7</v>
      </c>
      <c r="F3802" s="77">
        <v>1.0</v>
      </c>
      <c r="G3802" s="77">
        <v>1.0</v>
      </c>
      <c r="H3802" s="78">
        <v>0.0</v>
      </c>
      <c r="I3802" s="77"/>
    </row>
    <row r="3803" ht="15.75" customHeight="1">
      <c r="B3803" s="95">
        <v>18868.0</v>
      </c>
      <c r="C3803" s="71" t="s">
        <v>1107</v>
      </c>
      <c r="D3803" s="71" t="s">
        <v>36</v>
      </c>
      <c r="E3803" s="96">
        <v>3.3061E7</v>
      </c>
      <c r="F3803" s="73">
        <v>6.0</v>
      </c>
      <c r="G3803" s="73">
        <v>6.0</v>
      </c>
      <c r="H3803" s="73">
        <v>129.0</v>
      </c>
      <c r="I3803" s="83" t="s">
        <v>3437</v>
      </c>
    </row>
    <row r="3804" ht="15.75" customHeight="1">
      <c r="B3804" s="97">
        <v>18872.0</v>
      </c>
      <c r="C3804" s="75" t="s">
        <v>4716</v>
      </c>
      <c r="D3804" s="75" t="s">
        <v>36</v>
      </c>
      <c r="E3804" s="98">
        <v>4.0141E7</v>
      </c>
      <c r="F3804" s="77">
        <v>1.0</v>
      </c>
      <c r="G3804" s="77">
        <v>1.0</v>
      </c>
      <c r="H3804" s="78">
        <v>0.0</v>
      </c>
      <c r="I3804" s="78"/>
    </row>
    <row r="3805" ht="15.75" customHeight="1">
      <c r="B3805" s="97">
        <v>18873.0</v>
      </c>
      <c r="C3805" s="75" t="s">
        <v>4717</v>
      </c>
      <c r="D3805" s="75" t="s">
        <v>36</v>
      </c>
      <c r="E3805" s="99">
        <v>3.301901E7</v>
      </c>
      <c r="F3805" s="77">
        <v>1.0</v>
      </c>
      <c r="G3805" s="77">
        <v>1.0</v>
      </c>
      <c r="H3805" s="78">
        <v>0.0</v>
      </c>
      <c r="I3805" s="77"/>
    </row>
    <row r="3806" ht="15.75" customHeight="1">
      <c r="B3806" s="95">
        <v>18877.0</v>
      </c>
      <c r="C3806" s="71" t="s">
        <v>4718</v>
      </c>
      <c r="D3806" s="71" t="s">
        <v>36</v>
      </c>
      <c r="E3806" s="100">
        <v>3.3059E7</v>
      </c>
      <c r="F3806" s="73">
        <v>4.0</v>
      </c>
      <c r="G3806" s="73">
        <v>4.0</v>
      </c>
      <c r="H3806" s="83">
        <v>202.0</v>
      </c>
      <c r="I3806" s="73" t="s">
        <v>3463</v>
      </c>
    </row>
    <row r="3807" ht="15.75" customHeight="1">
      <c r="B3807" s="95">
        <v>18878.0</v>
      </c>
      <c r="C3807" s="71" t="s">
        <v>8186</v>
      </c>
      <c r="D3807" s="71" t="s">
        <v>36</v>
      </c>
      <c r="E3807" s="100">
        <v>3.3051E7</v>
      </c>
      <c r="F3807" s="73">
        <v>4.0</v>
      </c>
      <c r="G3807" s="73">
        <v>4.0</v>
      </c>
      <c r="H3807" s="73">
        <v>202.0</v>
      </c>
      <c r="I3807" s="73" t="s">
        <v>3463</v>
      </c>
    </row>
    <row r="3808" ht="15.75" customHeight="1">
      <c r="B3808" s="71">
        <v>18879.0</v>
      </c>
      <c r="C3808" s="71" t="s">
        <v>8186</v>
      </c>
      <c r="D3808" s="71" t="s">
        <v>36</v>
      </c>
      <c r="E3808" s="100">
        <v>3.3051E7</v>
      </c>
      <c r="F3808" s="73">
        <v>4.0</v>
      </c>
      <c r="G3808" s="73">
        <v>4.0</v>
      </c>
      <c r="H3808" s="73">
        <v>202.0</v>
      </c>
      <c r="I3808" s="73" t="s">
        <v>3463</v>
      </c>
    </row>
    <row r="3809" ht="15.75" customHeight="1">
      <c r="B3809" s="95">
        <v>18880.0</v>
      </c>
      <c r="C3809" s="71" t="s">
        <v>8186</v>
      </c>
      <c r="D3809" s="71" t="s">
        <v>36</v>
      </c>
      <c r="E3809" s="100">
        <v>3.3051E7</v>
      </c>
      <c r="F3809" s="73">
        <v>4.0</v>
      </c>
      <c r="G3809" s="73">
        <v>4.0</v>
      </c>
      <c r="H3809" s="73">
        <v>202.0</v>
      </c>
      <c r="I3809" s="73" t="s">
        <v>3463</v>
      </c>
    </row>
    <row r="3810" ht="15.75" customHeight="1">
      <c r="B3810" s="95">
        <v>18881.0</v>
      </c>
      <c r="C3810" s="71" t="s">
        <v>4719</v>
      </c>
      <c r="D3810" s="71" t="s">
        <v>36</v>
      </c>
      <c r="E3810" s="100">
        <v>3.3051E7</v>
      </c>
      <c r="F3810" s="73">
        <v>4.0</v>
      </c>
      <c r="G3810" s="73">
        <v>4.0</v>
      </c>
      <c r="H3810" s="73">
        <v>202.0</v>
      </c>
      <c r="I3810" s="73" t="s">
        <v>3463</v>
      </c>
    </row>
    <row r="3811" ht="15.75" customHeight="1">
      <c r="B3811" s="97">
        <v>18882.0</v>
      </c>
      <c r="C3811" s="75" t="s">
        <v>3370</v>
      </c>
      <c r="D3811" s="75" t="s">
        <v>36</v>
      </c>
      <c r="E3811" s="99">
        <v>2.206009E7</v>
      </c>
      <c r="F3811" s="77">
        <v>1.0</v>
      </c>
      <c r="G3811" s="77">
        <v>1.0</v>
      </c>
      <c r="H3811" s="78">
        <v>0.0</v>
      </c>
      <c r="I3811" s="77"/>
    </row>
    <row r="3812" ht="15.75" customHeight="1">
      <c r="B3812" s="97">
        <v>18883.0</v>
      </c>
      <c r="C3812" s="75" t="s">
        <v>4720</v>
      </c>
      <c r="D3812" s="75" t="s">
        <v>25</v>
      </c>
      <c r="E3812" s="99">
        <v>2.20299E7</v>
      </c>
      <c r="F3812" s="77">
        <v>1.0</v>
      </c>
      <c r="G3812" s="77">
        <v>1.0</v>
      </c>
      <c r="H3812" s="78">
        <v>0.0</v>
      </c>
      <c r="I3812" s="77" t="s">
        <v>3481</v>
      </c>
    </row>
    <row r="3813" ht="15.75" customHeight="1">
      <c r="B3813" s="97">
        <v>18885.0</v>
      </c>
      <c r="C3813" s="75" t="s">
        <v>1522</v>
      </c>
      <c r="D3813" s="75" t="s">
        <v>36</v>
      </c>
      <c r="E3813" s="99">
        <v>9.619E7</v>
      </c>
      <c r="F3813" s="77">
        <v>1.0</v>
      </c>
      <c r="G3813" s="77">
        <v>1.0</v>
      </c>
      <c r="H3813" s="78">
        <v>0.0</v>
      </c>
      <c r="I3813" s="77"/>
    </row>
    <row r="3814" ht="15.75" customHeight="1">
      <c r="B3814" s="95">
        <v>18886.0</v>
      </c>
      <c r="C3814" s="71" t="s">
        <v>8187</v>
      </c>
      <c r="D3814" s="71" t="s">
        <v>36</v>
      </c>
      <c r="E3814" s="100">
        <v>1.90211E7</v>
      </c>
      <c r="F3814" s="73">
        <v>6.0</v>
      </c>
      <c r="G3814" s="73">
        <v>6.0</v>
      </c>
      <c r="H3814" s="73">
        <v>119.0</v>
      </c>
      <c r="I3814" s="74" t="s">
        <v>3520</v>
      </c>
    </row>
    <row r="3815" ht="15.75" customHeight="1">
      <c r="B3815" s="97">
        <v>18887.0</v>
      </c>
      <c r="C3815" s="75" t="s">
        <v>161</v>
      </c>
      <c r="D3815" s="75" t="s">
        <v>36</v>
      </c>
      <c r="E3815" s="99">
        <v>2.00599E7</v>
      </c>
      <c r="F3815" s="77">
        <v>1.0</v>
      </c>
      <c r="G3815" s="77">
        <v>1.0</v>
      </c>
      <c r="H3815" s="78">
        <v>0.0</v>
      </c>
      <c r="I3815" s="80"/>
    </row>
    <row r="3816" ht="15.75" customHeight="1">
      <c r="B3816" s="97">
        <v>18888.0</v>
      </c>
      <c r="C3816" s="75" t="s">
        <v>4721</v>
      </c>
      <c r="D3816" s="75" t="s">
        <v>36</v>
      </c>
      <c r="E3816" s="99">
        <v>2.309901E7</v>
      </c>
      <c r="F3816" s="77">
        <v>1.0</v>
      </c>
      <c r="G3816" s="77">
        <v>1.0</v>
      </c>
      <c r="H3816" s="78">
        <v>0.0</v>
      </c>
      <c r="I3816" s="77"/>
    </row>
    <row r="3817" ht="15.75" customHeight="1">
      <c r="B3817" s="97">
        <v>18889.0</v>
      </c>
      <c r="C3817" s="75" t="s">
        <v>2609</v>
      </c>
      <c r="D3817" s="75" t="s">
        <v>36</v>
      </c>
      <c r="E3817" s="99">
        <v>2.309901E7</v>
      </c>
      <c r="F3817" s="77">
        <v>1.0</v>
      </c>
      <c r="G3817" s="77">
        <v>1.0</v>
      </c>
      <c r="H3817" s="78">
        <v>0.0</v>
      </c>
      <c r="I3817" s="77"/>
    </row>
    <row r="3818" ht="15.75" customHeight="1">
      <c r="B3818" s="97">
        <v>18890.0</v>
      </c>
      <c r="C3818" s="75" t="s">
        <v>2612</v>
      </c>
      <c r="D3818" s="75" t="s">
        <v>36</v>
      </c>
      <c r="E3818" s="99">
        <v>2.309901E7</v>
      </c>
      <c r="F3818" s="77">
        <v>1.0</v>
      </c>
      <c r="G3818" s="77">
        <v>1.0</v>
      </c>
      <c r="H3818" s="78">
        <v>0.0</v>
      </c>
      <c r="I3818" s="77"/>
    </row>
    <row r="3819" ht="15.75" customHeight="1">
      <c r="B3819" s="97">
        <v>18891.0</v>
      </c>
      <c r="C3819" s="75" t="s">
        <v>2613</v>
      </c>
      <c r="D3819" s="75" t="s">
        <v>36</v>
      </c>
      <c r="E3819" s="99">
        <v>2.309901E7</v>
      </c>
      <c r="F3819" s="77">
        <v>1.0</v>
      </c>
      <c r="G3819" s="77">
        <v>1.0</v>
      </c>
      <c r="H3819" s="78">
        <v>0.0</v>
      </c>
      <c r="I3819" s="77"/>
    </row>
    <row r="3820" ht="15.75" customHeight="1">
      <c r="B3820" s="97">
        <v>18892.0</v>
      </c>
      <c r="C3820" s="75" t="s">
        <v>2594</v>
      </c>
      <c r="D3820" s="75" t="s">
        <v>36</v>
      </c>
      <c r="E3820" s="99">
        <v>2.309901E7</v>
      </c>
      <c r="F3820" s="77">
        <v>1.0</v>
      </c>
      <c r="G3820" s="77">
        <v>1.0</v>
      </c>
      <c r="H3820" s="78">
        <v>0.0</v>
      </c>
      <c r="I3820" s="77"/>
    </row>
    <row r="3821" ht="15.75" customHeight="1">
      <c r="B3821" s="97">
        <v>18895.0</v>
      </c>
      <c r="C3821" s="75" t="s">
        <v>4722</v>
      </c>
      <c r="D3821" s="75" t="s">
        <v>36</v>
      </c>
      <c r="E3821" s="99">
        <v>3.4022E7</v>
      </c>
      <c r="F3821" s="77">
        <v>1.0</v>
      </c>
      <c r="G3821" s="77">
        <v>1.0</v>
      </c>
      <c r="H3821" s="78">
        <v>0.0</v>
      </c>
      <c r="I3821" s="77"/>
    </row>
    <row r="3822" ht="15.75" customHeight="1">
      <c r="B3822" s="97">
        <v>18898.0</v>
      </c>
      <c r="C3822" s="75" t="s">
        <v>8076</v>
      </c>
      <c r="D3822" s="75" t="s">
        <v>36</v>
      </c>
      <c r="E3822" s="99">
        <v>3.9241E7</v>
      </c>
      <c r="F3822" s="77">
        <v>1.0</v>
      </c>
      <c r="G3822" s="77">
        <v>1.0</v>
      </c>
      <c r="H3822" s="78">
        <v>0.0</v>
      </c>
      <c r="I3822" s="77"/>
    </row>
    <row r="3823" ht="15.75" customHeight="1">
      <c r="B3823" s="97">
        <v>18899.0</v>
      </c>
      <c r="C3823" s="75" t="s">
        <v>2853</v>
      </c>
      <c r="D3823" s="75" t="s">
        <v>36</v>
      </c>
      <c r="E3823" s="99">
        <v>1.9041E7</v>
      </c>
      <c r="F3823" s="77">
        <v>1.0</v>
      </c>
      <c r="G3823" s="77">
        <v>1.0</v>
      </c>
      <c r="H3823" s="78">
        <v>0.0</v>
      </c>
      <c r="I3823" s="77"/>
    </row>
    <row r="3824" ht="15.75" customHeight="1">
      <c r="B3824" s="97">
        <v>18900.0</v>
      </c>
      <c r="C3824" s="75" t="s">
        <v>1409</v>
      </c>
      <c r="D3824" s="75" t="s">
        <v>36</v>
      </c>
      <c r="E3824" s="99">
        <v>1.9041E7</v>
      </c>
      <c r="F3824" s="77">
        <v>1.0</v>
      </c>
      <c r="G3824" s="77">
        <v>1.0</v>
      </c>
      <c r="H3824" s="78">
        <v>0.0</v>
      </c>
      <c r="I3824" s="77"/>
    </row>
    <row r="3825" ht="15.75" customHeight="1">
      <c r="B3825" s="97">
        <v>18901.0</v>
      </c>
      <c r="C3825" s="75" t="s">
        <v>2858</v>
      </c>
      <c r="D3825" s="75" t="s">
        <v>36</v>
      </c>
      <c r="E3825" s="99">
        <v>1.905909E7</v>
      </c>
      <c r="F3825" s="77">
        <v>1.0</v>
      </c>
      <c r="G3825" s="77">
        <v>1.0</v>
      </c>
      <c r="H3825" s="78">
        <v>0.0</v>
      </c>
      <c r="I3825" s="77" t="s">
        <v>3642</v>
      </c>
    </row>
    <row r="3826" ht="15.75" customHeight="1">
      <c r="B3826" s="95">
        <v>18902.0</v>
      </c>
      <c r="C3826" s="71" t="s">
        <v>2113</v>
      </c>
      <c r="D3826" s="71" t="s">
        <v>50</v>
      </c>
      <c r="E3826" s="96">
        <v>2061000.0</v>
      </c>
      <c r="F3826" s="73">
        <v>6.0</v>
      </c>
      <c r="G3826" s="73">
        <v>6.0</v>
      </c>
      <c r="H3826" s="73">
        <v>121.0</v>
      </c>
      <c r="I3826" s="73" t="s">
        <v>3418</v>
      </c>
    </row>
    <row r="3827" ht="15.75" customHeight="1">
      <c r="B3827" s="97">
        <v>18906.0</v>
      </c>
      <c r="C3827" s="75" t="s">
        <v>4723</v>
      </c>
      <c r="D3827" s="75" t="s">
        <v>36</v>
      </c>
      <c r="E3827" s="98">
        <v>1.602329E7</v>
      </c>
      <c r="F3827" s="77">
        <v>1.0</v>
      </c>
      <c r="G3827" s="77">
        <v>1.0</v>
      </c>
      <c r="H3827" s="78">
        <v>0.0</v>
      </c>
      <c r="I3827" s="78"/>
    </row>
    <row r="3828" ht="15.75" customHeight="1">
      <c r="B3828" s="97">
        <v>18908.0</v>
      </c>
      <c r="C3828" s="75" t="s">
        <v>4724</v>
      </c>
      <c r="D3828" s="75" t="s">
        <v>36</v>
      </c>
      <c r="E3828" s="99">
        <v>1.901909E7</v>
      </c>
      <c r="F3828" s="77">
        <v>1.0</v>
      </c>
      <c r="G3828" s="77">
        <v>1.0</v>
      </c>
      <c r="H3828" s="78">
        <v>0.0</v>
      </c>
      <c r="I3828" s="77"/>
    </row>
    <row r="3829" ht="15.75" customHeight="1">
      <c r="B3829" s="95">
        <v>18911.0</v>
      </c>
      <c r="C3829" s="71" t="s">
        <v>153</v>
      </c>
      <c r="D3829" s="71" t="s">
        <v>36</v>
      </c>
      <c r="E3829" s="96">
        <v>7099990.0</v>
      </c>
      <c r="F3829" s="73">
        <v>6.0</v>
      </c>
      <c r="G3829" s="73">
        <v>6.0</v>
      </c>
      <c r="H3829" s="73">
        <v>116.0</v>
      </c>
      <c r="I3829" s="74" t="s">
        <v>3417</v>
      </c>
    </row>
    <row r="3830" ht="15.75" customHeight="1">
      <c r="B3830" s="75">
        <v>18912.0</v>
      </c>
      <c r="C3830" s="75" t="s">
        <v>8188</v>
      </c>
      <c r="D3830" s="75" t="s">
        <v>36</v>
      </c>
      <c r="E3830" s="99">
        <v>1.602321E7</v>
      </c>
      <c r="F3830" s="77">
        <v>1.0</v>
      </c>
      <c r="G3830" s="77">
        <v>1.0</v>
      </c>
      <c r="H3830" s="78">
        <v>0.0</v>
      </c>
      <c r="I3830" s="77"/>
    </row>
    <row r="3831" ht="15.75" customHeight="1">
      <c r="B3831" s="75">
        <v>18915.0</v>
      </c>
      <c r="C3831" s="75" t="s">
        <v>8189</v>
      </c>
      <c r="D3831" s="75" t="s">
        <v>36</v>
      </c>
      <c r="E3831" s="99">
        <v>1.602321E7</v>
      </c>
      <c r="F3831" s="77">
        <v>1.0</v>
      </c>
      <c r="G3831" s="77">
        <v>1.0</v>
      </c>
      <c r="H3831" s="78">
        <v>0.0</v>
      </c>
      <c r="I3831" s="77"/>
    </row>
    <row r="3832" ht="15.75" customHeight="1">
      <c r="B3832" s="95">
        <v>18917.0</v>
      </c>
      <c r="C3832" s="71" t="s">
        <v>1954</v>
      </c>
      <c r="D3832" s="71" t="s">
        <v>36</v>
      </c>
      <c r="E3832" s="96">
        <v>1.9023E7</v>
      </c>
      <c r="F3832" s="73">
        <v>6.0</v>
      </c>
      <c r="G3832" s="73">
        <v>6.0</v>
      </c>
      <c r="H3832" s="73">
        <v>119.0</v>
      </c>
      <c r="I3832" s="74" t="s">
        <v>3520</v>
      </c>
    </row>
    <row r="3833" ht="15.75" customHeight="1">
      <c r="B3833" s="97">
        <v>18920.0</v>
      </c>
      <c r="C3833" s="75" t="s">
        <v>4725</v>
      </c>
      <c r="D3833" s="75" t="s">
        <v>36</v>
      </c>
      <c r="E3833" s="99">
        <v>1.90531E7</v>
      </c>
      <c r="F3833" s="77">
        <v>1.0</v>
      </c>
      <c r="G3833" s="77">
        <v>1.0</v>
      </c>
      <c r="H3833" s="78">
        <v>0.0</v>
      </c>
      <c r="I3833" s="77"/>
    </row>
    <row r="3834" ht="15.75" customHeight="1">
      <c r="B3834" s="97">
        <v>18921.0</v>
      </c>
      <c r="C3834" s="75" t="s">
        <v>2485</v>
      </c>
      <c r="D3834" s="75" t="s">
        <v>36</v>
      </c>
      <c r="E3834" s="99">
        <v>1.90531E7</v>
      </c>
      <c r="F3834" s="77">
        <v>1.0</v>
      </c>
      <c r="G3834" s="77">
        <v>1.0</v>
      </c>
      <c r="H3834" s="78">
        <v>0.0</v>
      </c>
      <c r="I3834" s="77"/>
    </row>
    <row r="3835" ht="15.75" customHeight="1">
      <c r="B3835" s="97">
        <v>18922.0</v>
      </c>
      <c r="C3835" s="75" t="s">
        <v>2482</v>
      </c>
      <c r="D3835" s="75" t="s">
        <v>36</v>
      </c>
      <c r="E3835" s="99">
        <v>1.90531E7</v>
      </c>
      <c r="F3835" s="77">
        <v>1.0</v>
      </c>
      <c r="G3835" s="77">
        <v>1.0</v>
      </c>
      <c r="H3835" s="78">
        <v>0.0</v>
      </c>
      <c r="I3835" s="77"/>
    </row>
    <row r="3836" ht="15.75" customHeight="1">
      <c r="B3836" s="97">
        <v>18923.0</v>
      </c>
      <c r="C3836" s="75" t="s">
        <v>513</v>
      </c>
      <c r="D3836" s="75" t="s">
        <v>36</v>
      </c>
      <c r="E3836" s="99">
        <v>1.90531E7</v>
      </c>
      <c r="F3836" s="77">
        <v>1.0</v>
      </c>
      <c r="G3836" s="77">
        <v>1.0</v>
      </c>
      <c r="H3836" s="78">
        <v>0.0</v>
      </c>
      <c r="I3836" s="77"/>
    </row>
    <row r="3837" ht="15.75" customHeight="1">
      <c r="B3837" s="97">
        <v>18925.0</v>
      </c>
      <c r="C3837" s="75" t="s">
        <v>8190</v>
      </c>
      <c r="D3837" s="75" t="s">
        <v>36</v>
      </c>
      <c r="E3837" s="99">
        <v>1.90531E7</v>
      </c>
      <c r="F3837" s="77">
        <v>1.0</v>
      </c>
      <c r="G3837" s="77">
        <v>1.0</v>
      </c>
      <c r="H3837" s="78">
        <v>0.0</v>
      </c>
      <c r="I3837" s="77"/>
    </row>
    <row r="3838" ht="15.75" customHeight="1">
      <c r="B3838" s="97">
        <v>18926.0</v>
      </c>
      <c r="C3838" s="75" t="s">
        <v>4726</v>
      </c>
      <c r="D3838" s="75" t="s">
        <v>36</v>
      </c>
      <c r="E3838" s="99">
        <v>1.90531E7</v>
      </c>
      <c r="F3838" s="77">
        <v>1.0</v>
      </c>
      <c r="G3838" s="77">
        <v>1.0</v>
      </c>
      <c r="H3838" s="78">
        <v>0.0</v>
      </c>
      <c r="I3838" s="77"/>
    </row>
    <row r="3839" ht="15.75" customHeight="1">
      <c r="B3839" s="95">
        <v>18928.0</v>
      </c>
      <c r="C3839" s="71" t="s">
        <v>4727</v>
      </c>
      <c r="D3839" s="71" t="s">
        <v>36</v>
      </c>
      <c r="E3839" s="96">
        <v>9.60321E7</v>
      </c>
      <c r="F3839" s="83">
        <v>4.0</v>
      </c>
      <c r="G3839" s="83">
        <v>4.0</v>
      </c>
      <c r="H3839" s="83">
        <v>202.0</v>
      </c>
      <c r="I3839" s="85" t="s">
        <v>3558</v>
      </c>
    </row>
    <row r="3840" ht="15.75" customHeight="1">
      <c r="B3840" s="97">
        <v>18932.0</v>
      </c>
      <c r="C3840" s="75" t="s">
        <v>4728</v>
      </c>
      <c r="D3840" s="75" t="s">
        <v>36</v>
      </c>
      <c r="E3840" s="99">
        <v>1.90531E7</v>
      </c>
      <c r="F3840" s="77">
        <v>1.0</v>
      </c>
      <c r="G3840" s="77">
        <v>1.0</v>
      </c>
      <c r="H3840" s="78">
        <v>0.0</v>
      </c>
      <c r="I3840" s="77"/>
    </row>
    <row r="3841" ht="15.75" customHeight="1">
      <c r="B3841" s="97">
        <v>18933.0</v>
      </c>
      <c r="C3841" s="75" t="s">
        <v>4729</v>
      </c>
      <c r="D3841" s="75" t="s">
        <v>36</v>
      </c>
      <c r="E3841" s="99">
        <v>1.90531E7</v>
      </c>
      <c r="F3841" s="77">
        <v>1.0</v>
      </c>
      <c r="G3841" s="77">
        <v>1.0</v>
      </c>
      <c r="H3841" s="78">
        <v>0.0</v>
      </c>
      <c r="I3841" s="77"/>
    </row>
    <row r="3842" ht="15.75" customHeight="1">
      <c r="B3842" s="71">
        <v>18935.0</v>
      </c>
      <c r="C3842" s="71" t="s">
        <v>8191</v>
      </c>
      <c r="D3842" s="71" t="s">
        <v>36</v>
      </c>
      <c r="E3842" s="100">
        <v>4061090.0</v>
      </c>
      <c r="F3842" s="73">
        <v>6.0</v>
      </c>
      <c r="G3842" s="73">
        <v>6.0</v>
      </c>
      <c r="H3842" s="73">
        <v>111.0</v>
      </c>
      <c r="I3842" s="74" t="s">
        <v>3419</v>
      </c>
    </row>
    <row r="3843" ht="15.75" customHeight="1">
      <c r="B3843" s="95">
        <v>18936.0</v>
      </c>
      <c r="C3843" s="71" t="s">
        <v>8192</v>
      </c>
      <c r="D3843" s="71" t="s">
        <v>36</v>
      </c>
      <c r="E3843" s="100">
        <v>1.90219E7</v>
      </c>
      <c r="F3843" s="73">
        <v>6.0</v>
      </c>
      <c r="G3843" s="73">
        <v>6.0</v>
      </c>
      <c r="H3843" s="73">
        <v>119.0</v>
      </c>
      <c r="I3843" s="74" t="s">
        <v>3520</v>
      </c>
    </row>
    <row r="3844" ht="15.75" customHeight="1">
      <c r="B3844" s="97">
        <v>18937.0</v>
      </c>
      <c r="C3844" s="75" t="s">
        <v>428</v>
      </c>
      <c r="D3844" s="75" t="s">
        <v>36</v>
      </c>
      <c r="E3844" s="98">
        <v>1.905209E7</v>
      </c>
      <c r="F3844" s="77">
        <v>1.0</v>
      </c>
      <c r="G3844" s="77">
        <v>1.0</v>
      </c>
      <c r="H3844" s="78">
        <v>0.0</v>
      </c>
      <c r="I3844" s="78"/>
    </row>
    <row r="3845" ht="15.75" customHeight="1">
      <c r="B3845" s="97">
        <v>18938.0</v>
      </c>
      <c r="C3845" s="75" t="s">
        <v>429</v>
      </c>
      <c r="D3845" s="75" t="s">
        <v>36</v>
      </c>
      <c r="E3845" s="99">
        <v>1.905209E7</v>
      </c>
      <c r="F3845" s="77">
        <v>1.0</v>
      </c>
      <c r="G3845" s="77">
        <v>1.0</v>
      </c>
      <c r="H3845" s="78">
        <v>0.0</v>
      </c>
      <c r="I3845" s="77"/>
    </row>
    <row r="3846" ht="15.75" customHeight="1">
      <c r="B3846" s="95">
        <v>18942.0</v>
      </c>
      <c r="C3846" s="71" t="s">
        <v>2977</v>
      </c>
      <c r="D3846" s="71" t="s">
        <v>36</v>
      </c>
      <c r="E3846" s="100">
        <v>3.3051E7</v>
      </c>
      <c r="F3846" s="73">
        <v>4.0</v>
      </c>
      <c r="G3846" s="73">
        <v>4.0</v>
      </c>
      <c r="H3846" s="83">
        <v>202.0</v>
      </c>
      <c r="I3846" s="73" t="s">
        <v>3463</v>
      </c>
    </row>
    <row r="3847" ht="15.75" customHeight="1">
      <c r="B3847" s="95">
        <v>18944.0</v>
      </c>
      <c r="C3847" s="71" t="s">
        <v>4730</v>
      </c>
      <c r="D3847" s="71" t="s">
        <v>36</v>
      </c>
      <c r="E3847" s="100">
        <v>3.3051E7</v>
      </c>
      <c r="F3847" s="73">
        <v>4.0</v>
      </c>
      <c r="G3847" s="73">
        <v>4.0</v>
      </c>
      <c r="H3847" s="83">
        <v>202.0</v>
      </c>
      <c r="I3847" s="73" t="s">
        <v>3463</v>
      </c>
    </row>
    <row r="3848" ht="15.75" customHeight="1">
      <c r="B3848" s="97">
        <v>18947.0</v>
      </c>
      <c r="C3848" s="75" t="s">
        <v>4731</v>
      </c>
      <c r="D3848" s="75" t="s">
        <v>36</v>
      </c>
      <c r="E3848" s="99">
        <v>9.619E7</v>
      </c>
      <c r="F3848" s="77">
        <v>1.0</v>
      </c>
      <c r="G3848" s="77">
        <v>1.0</v>
      </c>
      <c r="H3848" s="78">
        <v>0.0</v>
      </c>
      <c r="I3848" s="77"/>
    </row>
    <row r="3849" ht="15.75" customHeight="1">
      <c r="B3849" s="97">
        <v>18953.0</v>
      </c>
      <c r="C3849" s="75" t="s">
        <v>4732</v>
      </c>
      <c r="D3849" s="75" t="s">
        <v>36</v>
      </c>
      <c r="E3849" s="99">
        <v>3.4022E7</v>
      </c>
      <c r="F3849" s="77">
        <v>1.0</v>
      </c>
      <c r="G3849" s="77">
        <v>1.0</v>
      </c>
      <c r="H3849" s="78">
        <v>0.0</v>
      </c>
      <c r="I3849" s="77"/>
    </row>
    <row r="3850" ht="15.75" customHeight="1">
      <c r="B3850" s="97">
        <v>18954.0</v>
      </c>
      <c r="C3850" s="75" t="s">
        <v>4733</v>
      </c>
      <c r="D3850" s="75" t="s">
        <v>36</v>
      </c>
      <c r="E3850" s="99">
        <v>3.4022E7</v>
      </c>
      <c r="F3850" s="77">
        <v>1.0</v>
      </c>
      <c r="G3850" s="77">
        <v>1.0</v>
      </c>
      <c r="H3850" s="78">
        <v>0.0</v>
      </c>
      <c r="I3850" s="77"/>
    </row>
    <row r="3851" ht="15.75" customHeight="1">
      <c r="B3851" s="97">
        <v>18956.0</v>
      </c>
      <c r="C3851" s="75" t="s">
        <v>2410</v>
      </c>
      <c r="D3851" s="75" t="s">
        <v>36</v>
      </c>
      <c r="E3851" s="99">
        <v>3.4022E7</v>
      </c>
      <c r="F3851" s="77">
        <v>1.0</v>
      </c>
      <c r="G3851" s="77">
        <v>1.0</v>
      </c>
      <c r="H3851" s="78">
        <v>0.0</v>
      </c>
      <c r="I3851" s="77"/>
    </row>
    <row r="3852" ht="15.75" customHeight="1">
      <c r="B3852" s="97">
        <v>18957.0</v>
      </c>
      <c r="C3852" s="75" t="s">
        <v>4734</v>
      </c>
      <c r="D3852" s="75" t="s">
        <v>36</v>
      </c>
      <c r="E3852" s="99">
        <v>3.4052E7</v>
      </c>
      <c r="F3852" s="77">
        <v>1.0</v>
      </c>
      <c r="G3852" s="77">
        <v>1.0</v>
      </c>
      <c r="H3852" s="78">
        <v>0.0</v>
      </c>
      <c r="I3852" s="77"/>
    </row>
    <row r="3853" ht="15.75" customHeight="1">
      <c r="B3853" s="95">
        <v>18959.0</v>
      </c>
      <c r="C3853" s="71" t="s">
        <v>4735</v>
      </c>
      <c r="D3853" s="71" t="s">
        <v>36</v>
      </c>
      <c r="E3853" s="96">
        <v>4012010.0</v>
      </c>
      <c r="F3853" s="73">
        <v>6.0</v>
      </c>
      <c r="G3853" s="73">
        <v>6.0</v>
      </c>
      <c r="H3853" s="73">
        <v>110.0</v>
      </c>
      <c r="I3853" s="74" t="s">
        <v>3501</v>
      </c>
    </row>
    <row r="3854" ht="15.75" customHeight="1">
      <c r="B3854" s="75">
        <v>18963.0</v>
      </c>
      <c r="C3854" s="75" t="s">
        <v>8193</v>
      </c>
      <c r="D3854" s="75" t="s">
        <v>36</v>
      </c>
      <c r="E3854" s="98">
        <v>5.603135E7</v>
      </c>
      <c r="F3854" s="78">
        <v>1.0</v>
      </c>
      <c r="G3854" s="78">
        <v>1.0</v>
      </c>
      <c r="H3854" s="78">
        <v>0.0</v>
      </c>
      <c r="I3854" s="78"/>
    </row>
    <row r="3855" ht="15.75" customHeight="1">
      <c r="B3855" s="75">
        <v>18964.0</v>
      </c>
      <c r="C3855" s="75" t="s">
        <v>8194</v>
      </c>
      <c r="D3855" s="75" t="s">
        <v>36</v>
      </c>
      <c r="E3855" s="98">
        <v>3.4022E7</v>
      </c>
      <c r="F3855" s="77">
        <v>1.0</v>
      </c>
      <c r="G3855" s="77">
        <v>1.0</v>
      </c>
      <c r="H3855" s="78">
        <v>0.0</v>
      </c>
      <c r="I3855" s="78"/>
    </row>
    <row r="3856" ht="15.75" customHeight="1">
      <c r="B3856" s="95">
        <v>18966.0</v>
      </c>
      <c r="C3856" s="71" t="s">
        <v>8195</v>
      </c>
      <c r="D3856" s="71" t="s">
        <v>36</v>
      </c>
      <c r="E3856" s="96">
        <v>3.3059E7</v>
      </c>
      <c r="F3856" s="73">
        <v>4.0</v>
      </c>
      <c r="G3856" s="73">
        <v>4.0</v>
      </c>
      <c r="H3856" s="83">
        <v>202.0</v>
      </c>
      <c r="I3856" s="73" t="s">
        <v>3463</v>
      </c>
    </row>
    <row r="3857" ht="15.75" customHeight="1">
      <c r="B3857" s="95">
        <v>18967.0</v>
      </c>
      <c r="C3857" s="71" t="s">
        <v>4736</v>
      </c>
      <c r="D3857" s="71" t="s">
        <v>36</v>
      </c>
      <c r="E3857" s="100">
        <v>3.3051E7</v>
      </c>
      <c r="F3857" s="73">
        <v>4.0</v>
      </c>
      <c r="G3857" s="73">
        <v>4.0</v>
      </c>
      <c r="H3857" s="73">
        <v>202.0</v>
      </c>
      <c r="I3857" s="73" t="s">
        <v>3463</v>
      </c>
    </row>
    <row r="3858" ht="15.75" customHeight="1">
      <c r="B3858" s="95">
        <v>18969.0</v>
      </c>
      <c r="C3858" s="71" t="s">
        <v>4737</v>
      </c>
      <c r="D3858" s="71" t="s">
        <v>36</v>
      </c>
      <c r="E3858" s="96">
        <v>3.3059E7</v>
      </c>
      <c r="F3858" s="73">
        <v>4.0</v>
      </c>
      <c r="G3858" s="73">
        <v>4.0</v>
      </c>
      <c r="H3858" s="83">
        <v>202.0</v>
      </c>
      <c r="I3858" s="73" t="s">
        <v>3463</v>
      </c>
    </row>
    <row r="3859" ht="15.75" customHeight="1">
      <c r="B3859" s="97">
        <v>18971.0</v>
      </c>
      <c r="C3859" s="75" t="s">
        <v>4738</v>
      </c>
      <c r="D3859" s="75" t="s">
        <v>36</v>
      </c>
      <c r="E3859" s="98">
        <v>2.20299E7</v>
      </c>
      <c r="F3859" s="77">
        <v>1.0</v>
      </c>
      <c r="G3859" s="77">
        <v>1.0</v>
      </c>
      <c r="H3859" s="78">
        <v>0.0</v>
      </c>
      <c r="I3859" s="77" t="s">
        <v>3481</v>
      </c>
    </row>
    <row r="3860" ht="15.75" customHeight="1">
      <c r="B3860" s="97">
        <v>18972.0</v>
      </c>
      <c r="C3860" s="75" t="s">
        <v>4738</v>
      </c>
      <c r="D3860" s="75" t="s">
        <v>36</v>
      </c>
      <c r="E3860" s="98">
        <v>2.20299E7</v>
      </c>
      <c r="F3860" s="77">
        <v>1.0</v>
      </c>
      <c r="G3860" s="77">
        <v>1.0</v>
      </c>
      <c r="H3860" s="78">
        <v>0.0</v>
      </c>
      <c r="I3860" s="77" t="s">
        <v>3481</v>
      </c>
    </row>
    <row r="3861" ht="15.75" customHeight="1">
      <c r="B3861" s="97">
        <v>18974.0</v>
      </c>
      <c r="C3861" s="75" t="s">
        <v>4739</v>
      </c>
      <c r="D3861" s="75" t="s">
        <v>36</v>
      </c>
      <c r="E3861" s="98">
        <v>2.20299E7</v>
      </c>
      <c r="F3861" s="77">
        <v>1.0</v>
      </c>
      <c r="G3861" s="77">
        <v>1.0</v>
      </c>
      <c r="H3861" s="78">
        <v>0.0</v>
      </c>
      <c r="I3861" s="77" t="s">
        <v>3481</v>
      </c>
    </row>
    <row r="3862" ht="15.75" customHeight="1">
      <c r="B3862" s="97">
        <v>18975.0</v>
      </c>
      <c r="C3862" s="75" t="s">
        <v>4740</v>
      </c>
      <c r="D3862" s="75" t="s">
        <v>36</v>
      </c>
      <c r="E3862" s="98">
        <v>2.20299E7</v>
      </c>
      <c r="F3862" s="77">
        <v>1.0</v>
      </c>
      <c r="G3862" s="77">
        <v>1.0</v>
      </c>
      <c r="H3862" s="78">
        <v>0.0</v>
      </c>
      <c r="I3862" s="77" t="s">
        <v>3481</v>
      </c>
    </row>
    <row r="3863" ht="15.75" customHeight="1">
      <c r="B3863" s="97">
        <v>18976.0</v>
      </c>
      <c r="C3863" s="75" t="s">
        <v>4739</v>
      </c>
      <c r="D3863" s="75" t="s">
        <v>36</v>
      </c>
      <c r="E3863" s="98">
        <v>2.20299E7</v>
      </c>
      <c r="F3863" s="77">
        <v>1.0</v>
      </c>
      <c r="G3863" s="77">
        <v>1.0</v>
      </c>
      <c r="H3863" s="78">
        <v>0.0</v>
      </c>
      <c r="I3863" s="77" t="s">
        <v>3481</v>
      </c>
    </row>
    <row r="3864" ht="15.75" customHeight="1">
      <c r="B3864" s="97">
        <v>18977.0</v>
      </c>
      <c r="C3864" s="75" t="s">
        <v>4738</v>
      </c>
      <c r="D3864" s="75" t="s">
        <v>36</v>
      </c>
      <c r="E3864" s="98">
        <v>2.20299E7</v>
      </c>
      <c r="F3864" s="77">
        <v>1.0</v>
      </c>
      <c r="G3864" s="77">
        <v>1.0</v>
      </c>
      <c r="H3864" s="78">
        <v>0.0</v>
      </c>
      <c r="I3864" s="77" t="s">
        <v>3481</v>
      </c>
    </row>
    <row r="3865" ht="15.75" customHeight="1">
      <c r="B3865" s="97">
        <v>18979.0</v>
      </c>
      <c r="C3865" s="75" t="s">
        <v>430</v>
      </c>
      <c r="D3865" s="75" t="s">
        <v>36</v>
      </c>
      <c r="E3865" s="99">
        <v>1.905209E7</v>
      </c>
      <c r="F3865" s="77">
        <v>1.0</v>
      </c>
      <c r="G3865" s="77">
        <v>1.0</v>
      </c>
      <c r="H3865" s="78">
        <v>0.0</v>
      </c>
      <c r="I3865" s="77"/>
    </row>
    <row r="3866" ht="15.75" customHeight="1">
      <c r="B3866" s="95">
        <v>18981.0</v>
      </c>
      <c r="C3866" s="71" t="s">
        <v>2651</v>
      </c>
      <c r="D3866" s="71" t="s">
        <v>36</v>
      </c>
      <c r="E3866" s="100">
        <v>2.2021E7</v>
      </c>
      <c r="F3866" s="73">
        <v>6.0</v>
      </c>
      <c r="G3866" s="73">
        <v>6.0</v>
      </c>
      <c r="H3866" s="73">
        <v>918.0</v>
      </c>
      <c r="I3866" s="73" t="s">
        <v>3483</v>
      </c>
    </row>
    <row r="3867" ht="15.75" customHeight="1">
      <c r="B3867" s="97">
        <v>18982.0</v>
      </c>
      <c r="C3867" s="75" t="s">
        <v>4741</v>
      </c>
      <c r="D3867" s="75" t="s">
        <v>36</v>
      </c>
      <c r="E3867" s="98">
        <v>2.20299E7</v>
      </c>
      <c r="F3867" s="77">
        <v>1.0</v>
      </c>
      <c r="G3867" s="77">
        <v>1.0</v>
      </c>
      <c r="H3867" s="78">
        <v>0.0</v>
      </c>
      <c r="I3867" s="77" t="s">
        <v>3481</v>
      </c>
    </row>
    <row r="3868" ht="15.75" customHeight="1">
      <c r="B3868" s="95">
        <v>18983.0</v>
      </c>
      <c r="C3868" s="71" t="s">
        <v>112</v>
      </c>
      <c r="D3868" s="71" t="s">
        <v>36</v>
      </c>
      <c r="E3868" s="96">
        <v>2.2011E7</v>
      </c>
      <c r="F3868" s="73">
        <v>6.0</v>
      </c>
      <c r="G3868" s="73">
        <v>6.0</v>
      </c>
      <c r="H3868" s="73">
        <v>918.0</v>
      </c>
      <c r="I3868" s="74" t="s">
        <v>3761</v>
      </c>
    </row>
    <row r="3869" ht="15.75" customHeight="1">
      <c r="B3869" s="95">
        <v>18984.0</v>
      </c>
      <c r="C3869" s="71" t="s">
        <v>8196</v>
      </c>
      <c r="D3869" s="71" t="s">
        <v>36</v>
      </c>
      <c r="E3869" s="96">
        <v>2.2021E7</v>
      </c>
      <c r="F3869" s="73">
        <v>6.0</v>
      </c>
      <c r="G3869" s="73">
        <v>6.0</v>
      </c>
      <c r="H3869" s="73">
        <v>918.0</v>
      </c>
      <c r="I3869" s="73" t="s">
        <v>3483</v>
      </c>
    </row>
    <row r="3870" ht="15.75" customHeight="1">
      <c r="B3870" s="95">
        <v>18985.0</v>
      </c>
      <c r="C3870" s="71" t="s">
        <v>4742</v>
      </c>
      <c r="D3870" s="71" t="s">
        <v>36</v>
      </c>
      <c r="E3870" s="100">
        <v>2.2021E7</v>
      </c>
      <c r="F3870" s="73">
        <v>6.0</v>
      </c>
      <c r="G3870" s="73">
        <v>6.0</v>
      </c>
      <c r="H3870" s="73">
        <v>918.0</v>
      </c>
      <c r="I3870" s="73" t="s">
        <v>3483</v>
      </c>
    </row>
    <row r="3871" ht="15.75" customHeight="1">
      <c r="B3871" s="97">
        <v>18986.0</v>
      </c>
      <c r="C3871" s="75" t="s">
        <v>4743</v>
      </c>
      <c r="D3871" s="75" t="s">
        <v>36</v>
      </c>
      <c r="E3871" s="98">
        <v>3.4022E7</v>
      </c>
      <c r="F3871" s="78">
        <v>1.0</v>
      </c>
      <c r="G3871" s="78">
        <v>1.0</v>
      </c>
      <c r="H3871" s="78">
        <v>0.0</v>
      </c>
      <c r="I3871" s="78"/>
    </row>
    <row r="3872" ht="15.75" customHeight="1">
      <c r="B3872" s="97">
        <v>18988.0</v>
      </c>
      <c r="C3872" s="75" t="s">
        <v>4744</v>
      </c>
      <c r="D3872" s="75" t="s">
        <v>36</v>
      </c>
      <c r="E3872" s="99">
        <v>3.4022E7</v>
      </c>
      <c r="F3872" s="77">
        <v>1.0</v>
      </c>
      <c r="G3872" s="77">
        <v>1.0</v>
      </c>
      <c r="H3872" s="78">
        <v>0.0</v>
      </c>
      <c r="I3872" s="77"/>
    </row>
    <row r="3873" ht="15.75" customHeight="1">
      <c r="B3873" s="97">
        <v>18992.0</v>
      </c>
      <c r="C3873" s="75" t="s">
        <v>4745</v>
      </c>
      <c r="D3873" s="75" t="s">
        <v>36</v>
      </c>
      <c r="E3873" s="99">
        <v>3.4022E7</v>
      </c>
      <c r="F3873" s="77">
        <v>1.0</v>
      </c>
      <c r="G3873" s="77">
        <v>1.0</v>
      </c>
      <c r="H3873" s="78">
        <v>0.0</v>
      </c>
      <c r="I3873" s="77"/>
    </row>
    <row r="3874" ht="15.75" customHeight="1">
      <c r="B3874" s="97">
        <v>18996.0</v>
      </c>
      <c r="C3874" s="75" t="s">
        <v>1460</v>
      </c>
      <c r="D3874" s="75" t="s">
        <v>36</v>
      </c>
      <c r="E3874" s="99">
        <v>2.1023E7</v>
      </c>
      <c r="F3874" s="77">
        <v>1.0</v>
      </c>
      <c r="G3874" s="77">
        <v>1.0</v>
      </c>
      <c r="H3874" s="78">
        <v>0.0</v>
      </c>
      <c r="I3874" s="77"/>
    </row>
    <row r="3875" ht="15.75" customHeight="1">
      <c r="B3875" s="95">
        <v>18997.0</v>
      </c>
      <c r="C3875" s="71" t="s">
        <v>4746</v>
      </c>
      <c r="D3875" s="71" t="s">
        <v>36</v>
      </c>
      <c r="E3875" s="96">
        <v>3.401119E7</v>
      </c>
      <c r="F3875" s="83">
        <v>6.0</v>
      </c>
      <c r="G3875" s="83">
        <v>6.0</v>
      </c>
      <c r="H3875" s="73">
        <v>128.0</v>
      </c>
      <c r="I3875" s="73" t="s">
        <v>3490</v>
      </c>
    </row>
    <row r="3876" ht="15.75" customHeight="1">
      <c r="B3876" s="95">
        <v>18998.0</v>
      </c>
      <c r="C3876" s="71" t="s">
        <v>8197</v>
      </c>
      <c r="D3876" s="71" t="s">
        <v>36</v>
      </c>
      <c r="E3876" s="100">
        <v>3.401119E7</v>
      </c>
      <c r="F3876" s="83">
        <v>6.0</v>
      </c>
      <c r="G3876" s="83">
        <v>6.0</v>
      </c>
      <c r="H3876" s="73">
        <v>128.0</v>
      </c>
      <c r="I3876" s="73" t="s">
        <v>3490</v>
      </c>
    </row>
    <row r="3877" ht="15.75" customHeight="1">
      <c r="B3877" s="95">
        <v>18999.0</v>
      </c>
      <c r="C3877" s="71" t="s">
        <v>8198</v>
      </c>
      <c r="D3877" s="71" t="s">
        <v>36</v>
      </c>
      <c r="E3877" s="100">
        <v>3.401119E7</v>
      </c>
      <c r="F3877" s="83">
        <v>6.0</v>
      </c>
      <c r="G3877" s="83">
        <v>6.0</v>
      </c>
      <c r="H3877" s="73">
        <v>128.0</v>
      </c>
      <c r="I3877" s="73" t="s">
        <v>3490</v>
      </c>
    </row>
    <row r="3878" ht="15.75" customHeight="1">
      <c r="B3878" s="95">
        <v>19000.0</v>
      </c>
      <c r="C3878" s="71" t="s">
        <v>4747</v>
      </c>
      <c r="D3878" s="71" t="s">
        <v>36</v>
      </c>
      <c r="E3878" s="100">
        <v>3.401119E7</v>
      </c>
      <c r="F3878" s="83">
        <v>6.0</v>
      </c>
      <c r="G3878" s="83">
        <v>6.0</v>
      </c>
      <c r="H3878" s="73">
        <v>128.0</v>
      </c>
      <c r="I3878" s="73" t="s">
        <v>3490</v>
      </c>
    </row>
    <row r="3879" ht="15.75" customHeight="1">
      <c r="B3879" s="95">
        <v>19001.0</v>
      </c>
      <c r="C3879" s="71" t="s">
        <v>4748</v>
      </c>
      <c r="D3879" s="71" t="s">
        <v>36</v>
      </c>
      <c r="E3879" s="100">
        <v>3.401119E7</v>
      </c>
      <c r="F3879" s="83">
        <v>6.0</v>
      </c>
      <c r="G3879" s="83">
        <v>6.0</v>
      </c>
      <c r="H3879" s="73">
        <v>128.0</v>
      </c>
      <c r="I3879" s="73" t="s">
        <v>3490</v>
      </c>
    </row>
    <row r="3880" ht="15.75" customHeight="1">
      <c r="B3880" s="95">
        <v>19002.0</v>
      </c>
      <c r="C3880" s="71" t="s">
        <v>4749</v>
      </c>
      <c r="D3880" s="71" t="s">
        <v>36</v>
      </c>
      <c r="E3880" s="100">
        <v>3.401119E7</v>
      </c>
      <c r="F3880" s="83">
        <v>6.0</v>
      </c>
      <c r="G3880" s="83">
        <v>6.0</v>
      </c>
      <c r="H3880" s="73">
        <v>128.0</v>
      </c>
      <c r="I3880" s="73" t="s">
        <v>3490</v>
      </c>
    </row>
    <row r="3881" ht="15.75" customHeight="1">
      <c r="B3881" s="97">
        <v>19003.0</v>
      </c>
      <c r="C3881" s="75" t="s">
        <v>4750</v>
      </c>
      <c r="D3881" s="75" t="s">
        <v>36</v>
      </c>
      <c r="E3881" s="99">
        <v>9.619E7</v>
      </c>
      <c r="F3881" s="77">
        <v>1.0</v>
      </c>
      <c r="G3881" s="77">
        <v>1.0</v>
      </c>
      <c r="H3881" s="78">
        <v>0.0</v>
      </c>
      <c r="I3881" s="77"/>
    </row>
    <row r="3882" ht="15.75" customHeight="1">
      <c r="B3882" s="95">
        <v>19004.0</v>
      </c>
      <c r="C3882" s="71" t="s">
        <v>4751</v>
      </c>
      <c r="D3882" s="71" t="s">
        <v>36</v>
      </c>
      <c r="E3882" s="96">
        <v>3.3059E7</v>
      </c>
      <c r="F3882" s="73">
        <v>4.0</v>
      </c>
      <c r="G3882" s="73">
        <v>4.0</v>
      </c>
      <c r="H3882" s="83">
        <v>202.0</v>
      </c>
      <c r="I3882" s="73" t="s">
        <v>3463</v>
      </c>
    </row>
    <row r="3883" ht="15.75" customHeight="1">
      <c r="B3883" s="95">
        <v>19007.0</v>
      </c>
      <c r="C3883" s="71" t="s">
        <v>4752</v>
      </c>
      <c r="D3883" s="71" t="s">
        <v>36</v>
      </c>
      <c r="E3883" s="96">
        <v>3.3059E7</v>
      </c>
      <c r="F3883" s="73">
        <v>4.0</v>
      </c>
      <c r="G3883" s="73">
        <v>4.0</v>
      </c>
      <c r="H3883" s="83">
        <v>202.0</v>
      </c>
      <c r="I3883" s="73" t="s">
        <v>3463</v>
      </c>
    </row>
    <row r="3884" ht="15.75" customHeight="1">
      <c r="B3884" s="95">
        <v>19009.0</v>
      </c>
      <c r="C3884" s="71" t="s">
        <v>4753</v>
      </c>
      <c r="D3884" s="71" t="s">
        <v>36</v>
      </c>
      <c r="E3884" s="96">
        <v>3.3059E7</v>
      </c>
      <c r="F3884" s="73">
        <v>4.0</v>
      </c>
      <c r="G3884" s="73">
        <v>4.0</v>
      </c>
      <c r="H3884" s="83">
        <v>202.0</v>
      </c>
      <c r="I3884" s="73" t="s">
        <v>3463</v>
      </c>
    </row>
    <row r="3885" ht="15.75" customHeight="1">
      <c r="B3885" s="71">
        <v>19011.0</v>
      </c>
      <c r="C3885" s="71" t="s">
        <v>8199</v>
      </c>
      <c r="D3885" s="71" t="s">
        <v>36</v>
      </c>
      <c r="E3885" s="96">
        <v>3.3059E7</v>
      </c>
      <c r="F3885" s="73">
        <v>4.0</v>
      </c>
      <c r="G3885" s="73">
        <v>4.0</v>
      </c>
      <c r="H3885" s="83">
        <v>202.0</v>
      </c>
      <c r="I3885" s="73" t="s">
        <v>3463</v>
      </c>
    </row>
    <row r="3886" ht="15.75" customHeight="1">
      <c r="B3886" s="71">
        <v>19012.0</v>
      </c>
      <c r="C3886" s="71" t="s">
        <v>8200</v>
      </c>
      <c r="D3886" s="71" t="s">
        <v>36</v>
      </c>
      <c r="E3886" s="96">
        <v>3.3059E7</v>
      </c>
      <c r="F3886" s="73">
        <v>4.0</v>
      </c>
      <c r="G3886" s="73">
        <v>4.0</v>
      </c>
      <c r="H3886" s="83">
        <v>202.0</v>
      </c>
      <c r="I3886" s="73" t="s">
        <v>3463</v>
      </c>
    </row>
    <row r="3887" ht="15.75" customHeight="1">
      <c r="B3887" s="95">
        <v>19017.0</v>
      </c>
      <c r="C3887" s="71" t="s">
        <v>2983</v>
      </c>
      <c r="D3887" s="71" t="s">
        <v>36</v>
      </c>
      <c r="E3887" s="100">
        <v>3.3051E7</v>
      </c>
      <c r="F3887" s="73">
        <v>4.0</v>
      </c>
      <c r="G3887" s="73">
        <v>4.0</v>
      </c>
      <c r="H3887" s="73">
        <v>202.0</v>
      </c>
      <c r="I3887" s="73" t="s">
        <v>3463</v>
      </c>
    </row>
    <row r="3888" ht="15.75" customHeight="1">
      <c r="B3888" s="95">
        <v>19018.0</v>
      </c>
      <c r="C3888" s="71" t="s">
        <v>2888</v>
      </c>
      <c r="D3888" s="71" t="s">
        <v>36</v>
      </c>
      <c r="E3888" s="100">
        <v>3.3059E7</v>
      </c>
      <c r="F3888" s="73">
        <v>4.0</v>
      </c>
      <c r="G3888" s="73">
        <v>4.0</v>
      </c>
      <c r="H3888" s="83">
        <v>202.0</v>
      </c>
      <c r="I3888" s="73" t="s">
        <v>3463</v>
      </c>
    </row>
    <row r="3889" ht="15.75" customHeight="1">
      <c r="B3889" s="95">
        <v>19019.0</v>
      </c>
      <c r="C3889" s="71" t="s">
        <v>2884</v>
      </c>
      <c r="D3889" s="71" t="s">
        <v>36</v>
      </c>
      <c r="E3889" s="96">
        <v>3.3059E7</v>
      </c>
      <c r="F3889" s="73">
        <v>4.0</v>
      </c>
      <c r="G3889" s="73">
        <v>4.0</v>
      </c>
      <c r="H3889" s="83">
        <v>202.0</v>
      </c>
      <c r="I3889" s="73" t="s">
        <v>3463</v>
      </c>
    </row>
    <row r="3890" ht="15.75" customHeight="1">
      <c r="B3890" s="71">
        <v>19020.0</v>
      </c>
      <c r="C3890" s="71" t="s">
        <v>8201</v>
      </c>
      <c r="D3890" s="71" t="s">
        <v>36</v>
      </c>
      <c r="E3890" s="100">
        <v>3.3051E7</v>
      </c>
      <c r="F3890" s="73">
        <v>4.0</v>
      </c>
      <c r="G3890" s="73">
        <v>4.0</v>
      </c>
      <c r="H3890" s="73">
        <v>202.0</v>
      </c>
      <c r="I3890" s="73" t="s">
        <v>3463</v>
      </c>
    </row>
    <row r="3891" ht="15.75" customHeight="1">
      <c r="B3891" s="95">
        <v>19021.0</v>
      </c>
      <c r="C3891" s="71" t="s">
        <v>1078</v>
      </c>
      <c r="D3891" s="71" t="s">
        <v>36</v>
      </c>
      <c r="E3891" s="96">
        <v>3.3059E7</v>
      </c>
      <c r="F3891" s="73">
        <v>4.0</v>
      </c>
      <c r="G3891" s="73">
        <v>4.0</v>
      </c>
      <c r="H3891" s="83">
        <v>202.0</v>
      </c>
      <c r="I3891" s="73" t="s">
        <v>3463</v>
      </c>
    </row>
    <row r="3892" ht="15.75" customHeight="1">
      <c r="B3892" s="97">
        <v>19025.0</v>
      </c>
      <c r="C3892" s="75" t="s">
        <v>4754</v>
      </c>
      <c r="D3892" s="75" t="s">
        <v>36</v>
      </c>
      <c r="E3892" s="98">
        <v>3.40219E7</v>
      </c>
      <c r="F3892" s="78">
        <v>1.0</v>
      </c>
      <c r="G3892" s="78">
        <v>1.0</v>
      </c>
      <c r="H3892" s="78">
        <v>0.0</v>
      </c>
      <c r="I3892" s="78"/>
    </row>
    <row r="3893" ht="15.75" customHeight="1">
      <c r="B3893" s="97">
        <v>19026.0</v>
      </c>
      <c r="C3893" s="75" t="s">
        <v>4755</v>
      </c>
      <c r="D3893" s="75" t="s">
        <v>36</v>
      </c>
      <c r="E3893" s="98">
        <v>8.506103E7</v>
      </c>
      <c r="F3893" s="78">
        <v>1.0</v>
      </c>
      <c r="G3893" s="78">
        <v>1.0</v>
      </c>
      <c r="H3893" s="78">
        <v>0.0</v>
      </c>
      <c r="I3893" s="78"/>
    </row>
    <row r="3894" ht="15.75" customHeight="1">
      <c r="B3894" s="97">
        <v>19027.0</v>
      </c>
      <c r="C3894" s="75" t="s">
        <v>4756</v>
      </c>
      <c r="D3894" s="75" t="s">
        <v>36</v>
      </c>
      <c r="E3894" s="98">
        <v>9.6131E7</v>
      </c>
      <c r="F3894" s="77">
        <v>1.0</v>
      </c>
      <c r="G3894" s="77">
        <v>1.0</v>
      </c>
      <c r="H3894" s="78">
        <v>0.0</v>
      </c>
      <c r="I3894" s="78"/>
    </row>
    <row r="3895" ht="15.75" customHeight="1">
      <c r="B3895" s="75">
        <v>19029.0</v>
      </c>
      <c r="C3895" s="75" t="s">
        <v>8202</v>
      </c>
      <c r="D3895" s="75" t="s">
        <v>36</v>
      </c>
      <c r="E3895" s="98">
        <v>3.8089919E7</v>
      </c>
      <c r="F3895" s="78">
        <v>1.0</v>
      </c>
      <c r="G3895" s="78">
        <v>1.0</v>
      </c>
      <c r="H3895" s="78">
        <v>0.0</v>
      </c>
      <c r="I3895" s="78"/>
    </row>
    <row r="3896" ht="15.75" customHeight="1">
      <c r="B3896" s="97">
        <v>19031.0</v>
      </c>
      <c r="C3896" s="75" t="s">
        <v>8203</v>
      </c>
      <c r="D3896" s="75" t="s">
        <v>36</v>
      </c>
      <c r="E3896" s="98">
        <v>4.0141E7</v>
      </c>
      <c r="F3896" s="77">
        <v>1.0</v>
      </c>
      <c r="G3896" s="77">
        <v>1.0</v>
      </c>
      <c r="H3896" s="78">
        <v>0.0</v>
      </c>
      <c r="I3896" s="78"/>
    </row>
    <row r="3897" ht="15.75" customHeight="1">
      <c r="B3897" s="97">
        <v>19033.0</v>
      </c>
      <c r="C3897" s="75" t="s">
        <v>377</v>
      </c>
      <c r="D3897" s="75" t="s">
        <v>36</v>
      </c>
      <c r="E3897" s="98">
        <v>8.212102E7</v>
      </c>
      <c r="F3897" s="78">
        <v>1.0</v>
      </c>
      <c r="G3897" s="78">
        <v>1.0</v>
      </c>
      <c r="H3897" s="78">
        <v>0.0</v>
      </c>
      <c r="I3897" s="78"/>
    </row>
    <row r="3898" ht="15.75" customHeight="1">
      <c r="B3898" s="97">
        <v>19035.0</v>
      </c>
      <c r="C3898" s="75" t="s">
        <v>2447</v>
      </c>
      <c r="D3898" s="75" t="s">
        <v>36</v>
      </c>
      <c r="E3898" s="98">
        <v>8.506101E7</v>
      </c>
      <c r="F3898" s="78">
        <v>1.0</v>
      </c>
      <c r="G3898" s="78">
        <v>1.0</v>
      </c>
      <c r="H3898" s="78">
        <v>0.0</v>
      </c>
      <c r="I3898" s="78"/>
    </row>
    <row r="3899" ht="15.75" customHeight="1">
      <c r="B3899" s="95">
        <v>19036.0</v>
      </c>
      <c r="C3899" s="71" t="s">
        <v>8204</v>
      </c>
      <c r="D3899" s="71" t="s">
        <v>36</v>
      </c>
      <c r="E3899" s="100">
        <v>3.3059E7</v>
      </c>
      <c r="F3899" s="73">
        <v>4.0</v>
      </c>
      <c r="G3899" s="73">
        <v>4.0</v>
      </c>
      <c r="H3899" s="83">
        <v>202.0</v>
      </c>
      <c r="I3899" s="73" t="s">
        <v>3463</v>
      </c>
    </row>
    <row r="3900" ht="15.75" customHeight="1">
      <c r="B3900" s="95">
        <v>19037.0</v>
      </c>
      <c r="C3900" s="71" t="s">
        <v>8204</v>
      </c>
      <c r="D3900" s="71" t="s">
        <v>36</v>
      </c>
      <c r="E3900" s="100">
        <v>3.3059E7</v>
      </c>
      <c r="F3900" s="73">
        <v>4.0</v>
      </c>
      <c r="G3900" s="73">
        <v>4.0</v>
      </c>
      <c r="H3900" s="83">
        <v>202.0</v>
      </c>
      <c r="I3900" s="73" t="s">
        <v>3463</v>
      </c>
    </row>
    <row r="3901" ht="15.75" customHeight="1">
      <c r="B3901" s="71">
        <v>19040.0</v>
      </c>
      <c r="C3901" s="71" t="s">
        <v>2982</v>
      </c>
      <c r="D3901" s="71" t="s">
        <v>36</v>
      </c>
      <c r="E3901" s="100">
        <v>3.3051E7</v>
      </c>
      <c r="F3901" s="73">
        <v>4.0</v>
      </c>
      <c r="G3901" s="73">
        <v>4.0</v>
      </c>
      <c r="H3901" s="73">
        <v>202.0</v>
      </c>
      <c r="I3901" s="73" t="s">
        <v>3463</v>
      </c>
    </row>
    <row r="3902" ht="15.75" customHeight="1">
      <c r="B3902" s="95">
        <v>19041.0</v>
      </c>
      <c r="C3902" s="71" t="s">
        <v>4757</v>
      </c>
      <c r="D3902" s="71" t="s">
        <v>36</v>
      </c>
      <c r="E3902" s="100">
        <v>3.3059E7</v>
      </c>
      <c r="F3902" s="73">
        <v>4.0</v>
      </c>
      <c r="G3902" s="73">
        <v>4.0</v>
      </c>
      <c r="H3902" s="83">
        <v>202.0</v>
      </c>
      <c r="I3902" s="73" t="s">
        <v>3463</v>
      </c>
    </row>
    <row r="3903" ht="15.75" customHeight="1">
      <c r="B3903" s="97">
        <v>19045.0</v>
      </c>
      <c r="C3903" s="75" t="s">
        <v>4758</v>
      </c>
      <c r="D3903" s="75" t="s">
        <v>36</v>
      </c>
      <c r="E3903" s="98">
        <v>8.54442E7</v>
      </c>
      <c r="F3903" s="78">
        <v>1.0</v>
      </c>
      <c r="G3903" s="78">
        <v>1.0</v>
      </c>
      <c r="H3903" s="78">
        <v>0.0</v>
      </c>
      <c r="I3903" s="78"/>
    </row>
    <row r="3904" ht="15.75" customHeight="1">
      <c r="B3904" s="97">
        <v>19046.0</v>
      </c>
      <c r="C3904" s="75" t="s">
        <v>8205</v>
      </c>
      <c r="D3904" s="75" t="s">
        <v>36</v>
      </c>
      <c r="E3904" s="98">
        <v>8.54442E7</v>
      </c>
      <c r="F3904" s="78">
        <v>1.0</v>
      </c>
      <c r="G3904" s="78">
        <v>1.0</v>
      </c>
      <c r="H3904" s="78">
        <v>0.0</v>
      </c>
      <c r="I3904" s="78"/>
    </row>
    <row r="3905" ht="15.75" customHeight="1">
      <c r="B3905" s="95">
        <v>19050.0</v>
      </c>
      <c r="C3905" s="71" t="s">
        <v>4759</v>
      </c>
      <c r="D3905" s="71" t="s">
        <v>36</v>
      </c>
      <c r="E3905" s="100">
        <v>3.3059E7</v>
      </c>
      <c r="F3905" s="73">
        <v>4.0</v>
      </c>
      <c r="G3905" s="73">
        <v>4.0</v>
      </c>
      <c r="H3905" s="83">
        <v>202.0</v>
      </c>
      <c r="I3905" s="73" t="s">
        <v>3463</v>
      </c>
    </row>
    <row r="3906" ht="15.75" customHeight="1">
      <c r="B3906" s="95">
        <v>19051.0</v>
      </c>
      <c r="C3906" s="71" t="s">
        <v>8206</v>
      </c>
      <c r="D3906" s="71" t="s">
        <v>36</v>
      </c>
      <c r="E3906" s="96">
        <v>3.3051E7</v>
      </c>
      <c r="F3906" s="73">
        <v>4.0</v>
      </c>
      <c r="G3906" s="73">
        <v>4.0</v>
      </c>
      <c r="H3906" s="73">
        <v>202.0</v>
      </c>
      <c r="I3906" s="73" t="s">
        <v>3463</v>
      </c>
    </row>
    <row r="3907" ht="15.75" customHeight="1">
      <c r="B3907" s="95">
        <v>19052.0</v>
      </c>
      <c r="C3907" s="71" t="s">
        <v>4760</v>
      </c>
      <c r="D3907" s="71" t="s">
        <v>36</v>
      </c>
      <c r="E3907" s="100">
        <v>3.3051E7</v>
      </c>
      <c r="F3907" s="73">
        <v>4.0</v>
      </c>
      <c r="G3907" s="73">
        <v>4.0</v>
      </c>
      <c r="H3907" s="73">
        <v>202.0</v>
      </c>
      <c r="I3907" s="73" t="s">
        <v>3463</v>
      </c>
    </row>
    <row r="3908" ht="15.75" customHeight="1">
      <c r="B3908" s="95">
        <v>19053.0</v>
      </c>
      <c r="C3908" s="71" t="s">
        <v>4761</v>
      </c>
      <c r="D3908" s="71" t="s">
        <v>36</v>
      </c>
      <c r="E3908" s="96">
        <v>3.3059E7</v>
      </c>
      <c r="F3908" s="73">
        <v>4.0</v>
      </c>
      <c r="G3908" s="73">
        <v>4.0</v>
      </c>
      <c r="H3908" s="83">
        <v>202.0</v>
      </c>
      <c r="I3908" s="73" t="s">
        <v>3463</v>
      </c>
    </row>
    <row r="3909" ht="15.75" customHeight="1">
      <c r="B3909" s="71">
        <v>19054.0</v>
      </c>
      <c r="C3909" s="71" t="s">
        <v>8207</v>
      </c>
      <c r="D3909" s="71" t="s">
        <v>36</v>
      </c>
      <c r="E3909" s="100">
        <v>3.3051E7</v>
      </c>
      <c r="F3909" s="73">
        <v>4.0</v>
      </c>
      <c r="G3909" s="73">
        <v>4.0</v>
      </c>
      <c r="H3909" s="73">
        <v>202.0</v>
      </c>
      <c r="I3909" s="73" t="s">
        <v>3463</v>
      </c>
    </row>
    <row r="3910" ht="15.75" customHeight="1">
      <c r="B3910" s="95">
        <v>19056.0</v>
      </c>
      <c r="C3910" s="71" t="s">
        <v>4762</v>
      </c>
      <c r="D3910" s="71" t="s">
        <v>36</v>
      </c>
      <c r="E3910" s="100">
        <v>3.3051E7</v>
      </c>
      <c r="F3910" s="73">
        <v>4.0</v>
      </c>
      <c r="G3910" s="73">
        <v>4.0</v>
      </c>
      <c r="H3910" s="73">
        <v>202.0</v>
      </c>
      <c r="I3910" s="73" t="s">
        <v>3463</v>
      </c>
    </row>
    <row r="3911" ht="15.75" customHeight="1">
      <c r="B3911" s="95">
        <v>19057.0</v>
      </c>
      <c r="C3911" s="71" t="s">
        <v>4763</v>
      </c>
      <c r="D3911" s="71" t="s">
        <v>36</v>
      </c>
      <c r="E3911" s="96">
        <v>3.3059E7</v>
      </c>
      <c r="F3911" s="73">
        <v>4.0</v>
      </c>
      <c r="G3911" s="73">
        <v>4.0</v>
      </c>
      <c r="H3911" s="83">
        <v>202.0</v>
      </c>
      <c r="I3911" s="73" t="s">
        <v>3463</v>
      </c>
    </row>
    <row r="3912" ht="15.75" customHeight="1">
      <c r="B3912" s="97">
        <v>19058.0</v>
      </c>
      <c r="C3912" s="75" t="s">
        <v>2904</v>
      </c>
      <c r="D3912" s="75" t="s">
        <v>36</v>
      </c>
      <c r="E3912" s="98">
        <v>6.4022E7</v>
      </c>
      <c r="F3912" s="77">
        <v>1.0</v>
      </c>
      <c r="G3912" s="77">
        <v>1.0</v>
      </c>
      <c r="H3912" s="78">
        <v>0.0</v>
      </c>
      <c r="I3912" s="78"/>
    </row>
    <row r="3913" ht="15.75" customHeight="1">
      <c r="B3913" s="97">
        <v>19095.0</v>
      </c>
      <c r="C3913" s="75" t="s">
        <v>2904</v>
      </c>
      <c r="D3913" s="75" t="s">
        <v>36</v>
      </c>
      <c r="E3913" s="98">
        <v>6.4022E7</v>
      </c>
      <c r="F3913" s="77">
        <v>1.0</v>
      </c>
      <c r="G3913" s="77">
        <v>1.0</v>
      </c>
      <c r="H3913" s="78">
        <v>0.0</v>
      </c>
      <c r="I3913" s="78"/>
    </row>
    <row r="3914" ht="15.75" customHeight="1">
      <c r="B3914" s="97">
        <v>19096.0</v>
      </c>
      <c r="C3914" s="75" t="s">
        <v>2904</v>
      </c>
      <c r="D3914" s="75" t="s">
        <v>36</v>
      </c>
      <c r="E3914" s="98">
        <v>6.4022E7</v>
      </c>
      <c r="F3914" s="78">
        <v>1.0</v>
      </c>
      <c r="G3914" s="78">
        <v>1.0</v>
      </c>
      <c r="H3914" s="78">
        <v>0.0</v>
      </c>
      <c r="I3914" s="78"/>
    </row>
    <row r="3915" ht="15.75" customHeight="1">
      <c r="B3915" s="97">
        <v>19103.0</v>
      </c>
      <c r="C3915" s="75" t="s">
        <v>8208</v>
      </c>
      <c r="D3915" s="75" t="s">
        <v>36</v>
      </c>
      <c r="E3915" s="98">
        <v>6.4022E7</v>
      </c>
      <c r="F3915" s="78">
        <v>1.0</v>
      </c>
      <c r="G3915" s="78">
        <v>1.0</v>
      </c>
      <c r="H3915" s="78">
        <v>0.0</v>
      </c>
      <c r="I3915" s="78"/>
    </row>
    <row r="3916" ht="15.75" customHeight="1">
      <c r="B3916" s="97">
        <v>19110.0</v>
      </c>
      <c r="C3916" s="75" t="s">
        <v>8209</v>
      </c>
      <c r="D3916" s="75" t="s">
        <v>36</v>
      </c>
      <c r="E3916" s="98">
        <v>6.4022E7</v>
      </c>
      <c r="F3916" s="78">
        <v>1.0</v>
      </c>
      <c r="G3916" s="78">
        <v>1.0</v>
      </c>
      <c r="H3916" s="78">
        <v>0.0</v>
      </c>
      <c r="I3916" s="78"/>
    </row>
    <row r="3917" ht="15.75" customHeight="1">
      <c r="B3917" s="97">
        <v>19114.0</v>
      </c>
      <c r="C3917" s="75" t="s">
        <v>4764</v>
      </c>
      <c r="D3917" s="75" t="s">
        <v>36</v>
      </c>
      <c r="E3917" s="98">
        <v>6.4022E7</v>
      </c>
      <c r="F3917" s="78">
        <v>1.0</v>
      </c>
      <c r="G3917" s="78">
        <v>1.0</v>
      </c>
      <c r="H3917" s="78">
        <v>0.0</v>
      </c>
      <c r="I3917" s="78"/>
    </row>
    <row r="3918" ht="15.75" customHeight="1">
      <c r="B3918" s="97">
        <v>19115.0</v>
      </c>
      <c r="C3918" s="75" t="s">
        <v>4765</v>
      </c>
      <c r="D3918" s="75" t="s">
        <v>36</v>
      </c>
      <c r="E3918" s="98">
        <v>6.4022E7</v>
      </c>
      <c r="F3918" s="78">
        <v>1.0</v>
      </c>
      <c r="G3918" s="78">
        <v>1.0</v>
      </c>
      <c r="H3918" s="78">
        <v>0.0</v>
      </c>
      <c r="I3918" s="78"/>
    </row>
    <row r="3919" ht="15.75" customHeight="1">
      <c r="B3919" s="95">
        <v>19119.0</v>
      </c>
      <c r="C3919" s="71" t="s">
        <v>4766</v>
      </c>
      <c r="D3919" s="71" t="s">
        <v>36</v>
      </c>
      <c r="E3919" s="96">
        <v>3.30491E7</v>
      </c>
      <c r="F3919" s="73">
        <v>4.0</v>
      </c>
      <c r="G3919" s="73">
        <v>4.0</v>
      </c>
      <c r="H3919" s="73">
        <v>202.0</v>
      </c>
      <c r="I3919" s="73" t="s">
        <v>3463</v>
      </c>
    </row>
    <row r="3920" ht="15.75" customHeight="1">
      <c r="B3920" s="97">
        <v>19120.0</v>
      </c>
      <c r="C3920" s="75" t="s">
        <v>2807</v>
      </c>
      <c r="D3920" s="75" t="s">
        <v>36</v>
      </c>
      <c r="E3920" s="99">
        <v>3.4013E7</v>
      </c>
      <c r="F3920" s="78">
        <v>1.0</v>
      </c>
      <c r="G3920" s="78">
        <v>1.0</v>
      </c>
      <c r="H3920" s="78">
        <v>0.0</v>
      </c>
      <c r="I3920" s="77"/>
    </row>
    <row r="3921" ht="15.75" customHeight="1">
      <c r="B3921" s="75">
        <v>19121.0</v>
      </c>
      <c r="C3921" s="75" t="s">
        <v>8210</v>
      </c>
      <c r="D3921" s="75" t="s">
        <v>36</v>
      </c>
      <c r="E3921" s="98">
        <v>3.8089119E7</v>
      </c>
      <c r="F3921" s="78">
        <v>1.0</v>
      </c>
      <c r="G3921" s="78">
        <v>1.0</v>
      </c>
      <c r="H3921" s="78">
        <v>0.0</v>
      </c>
      <c r="I3921" s="78"/>
    </row>
    <row r="3922" ht="15.75" customHeight="1">
      <c r="B3922" s="97">
        <v>19122.0</v>
      </c>
      <c r="C3922" s="75" t="s">
        <v>236</v>
      </c>
      <c r="D3922" s="75" t="s">
        <v>36</v>
      </c>
      <c r="E3922" s="98">
        <v>1.90531E7</v>
      </c>
      <c r="F3922" s="77">
        <v>1.0</v>
      </c>
      <c r="G3922" s="77">
        <v>1.0</v>
      </c>
      <c r="H3922" s="78">
        <v>0.0</v>
      </c>
      <c r="I3922" s="78"/>
    </row>
    <row r="3923" ht="15.75" customHeight="1">
      <c r="B3923" s="97">
        <v>19123.0</v>
      </c>
      <c r="C3923" s="75" t="s">
        <v>237</v>
      </c>
      <c r="D3923" s="75" t="s">
        <v>36</v>
      </c>
      <c r="E3923" s="98">
        <v>1.90531E7</v>
      </c>
      <c r="F3923" s="77">
        <v>1.0</v>
      </c>
      <c r="G3923" s="77">
        <v>1.0</v>
      </c>
      <c r="H3923" s="78">
        <v>0.0</v>
      </c>
      <c r="I3923" s="78"/>
    </row>
    <row r="3924" ht="15.75" customHeight="1">
      <c r="B3924" s="97">
        <v>19124.0</v>
      </c>
      <c r="C3924" s="75" t="s">
        <v>235</v>
      </c>
      <c r="D3924" s="75" t="s">
        <v>36</v>
      </c>
      <c r="E3924" s="98">
        <v>1.90531E7</v>
      </c>
      <c r="F3924" s="77">
        <v>1.0</v>
      </c>
      <c r="G3924" s="77">
        <v>1.0</v>
      </c>
      <c r="H3924" s="78">
        <v>0.0</v>
      </c>
      <c r="I3924" s="78"/>
    </row>
    <row r="3925" ht="15.75" customHeight="1">
      <c r="B3925" s="97">
        <v>19125.0</v>
      </c>
      <c r="C3925" s="75" t="s">
        <v>4767</v>
      </c>
      <c r="D3925" s="75" t="s">
        <v>36</v>
      </c>
      <c r="E3925" s="98">
        <v>1.704902E7</v>
      </c>
      <c r="F3925" s="77">
        <v>1.0</v>
      </c>
      <c r="G3925" s="77">
        <v>1.0</v>
      </c>
      <c r="H3925" s="78">
        <v>0.0</v>
      </c>
      <c r="I3925" s="78"/>
    </row>
    <row r="3926" ht="15.75" customHeight="1">
      <c r="B3926" s="97">
        <v>19127.0</v>
      </c>
      <c r="C3926" s="75" t="s">
        <v>4768</v>
      </c>
      <c r="D3926" s="75" t="s">
        <v>36</v>
      </c>
      <c r="E3926" s="99">
        <v>1.704902E7</v>
      </c>
      <c r="F3926" s="77">
        <v>1.0</v>
      </c>
      <c r="G3926" s="77">
        <v>1.0</v>
      </c>
      <c r="H3926" s="78">
        <v>0.0</v>
      </c>
      <c r="I3926" s="77"/>
    </row>
    <row r="3927" ht="15.75" customHeight="1">
      <c r="B3927" s="97">
        <v>19128.0</v>
      </c>
      <c r="C3927" s="75" t="s">
        <v>4769</v>
      </c>
      <c r="D3927" s="75" t="s">
        <v>36</v>
      </c>
      <c r="E3927" s="99">
        <v>1.90531E7</v>
      </c>
      <c r="F3927" s="77">
        <v>1.0</v>
      </c>
      <c r="G3927" s="77">
        <v>1.0</v>
      </c>
      <c r="H3927" s="78">
        <v>0.0</v>
      </c>
      <c r="I3927" s="77"/>
    </row>
    <row r="3928" ht="15.75" customHeight="1">
      <c r="B3928" s="71">
        <v>19129.0</v>
      </c>
      <c r="C3928" s="71" t="s">
        <v>8211</v>
      </c>
      <c r="D3928" s="71" t="s">
        <v>36</v>
      </c>
      <c r="E3928" s="100">
        <v>3.304999E7</v>
      </c>
      <c r="F3928" s="73">
        <v>4.0</v>
      </c>
      <c r="G3928" s="73">
        <v>4.0</v>
      </c>
      <c r="H3928" s="73">
        <v>202.0</v>
      </c>
      <c r="I3928" s="73" t="s">
        <v>3463</v>
      </c>
    </row>
    <row r="3929" ht="15.75" customHeight="1">
      <c r="B3929" s="97">
        <v>19131.0</v>
      </c>
      <c r="C3929" s="75" t="s">
        <v>2297</v>
      </c>
      <c r="D3929" s="75" t="s">
        <v>36</v>
      </c>
      <c r="E3929" s="99">
        <v>1.211901E7</v>
      </c>
      <c r="F3929" s="77">
        <v>1.0</v>
      </c>
      <c r="G3929" s="77">
        <v>1.0</v>
      </c>
      <c r="H3929" s="78">
        <v>0.0</v>
      </c>
      <c r="I3929" s="77"/>
    </row>
    <row r="3930" ht="15.75" customHeight="1">
      <c r="B3930" s="97">
        <v>19132.0</v>
      </c>
      <c r="C3930" s="75" t="s">
        <v>1876</v>
      </c>
      <c r="D3930" s="75" t="s">
        <v>36</v>
      </c>
      <c r="E3930" s="99">
        <v>2.009899E7</v>
      </c>
      <c r="F3930" s="77">
        <v>1.0</v>
      </c>
      <c r="G3930" s="77">
        <v>1.0</v>
      </c>
      <c r="H3930" s="78">
        <v>0.0</v>
      </c>
      <c r="I3930" s="77"/>
    </row>
    <row r="3931" ht="15.75" customHeight="1">
      <c r="B3931" s="97">
        <v>19133.0</v>
      </c>
      <c r="C3931" s="75" t="s">
        <v>1415</v>
      </c>
      <c r="D3931" s="75" t="s">
        <v>36</v>
      </c>
      <c r="E3931" s="99">
        <v>1.10412E7</v>
      </c>
      <c r="F3931" s="77">
        <v>1.0</v>
      </c>
      <c r="G3931" s="77">
        <v>1.0</v>
      </c>
      <c r="H3931" s="78">
        <v>0.0</v>
      </c>
      <c r="I3931" s="77"/>
    </row>
    <row r="3932" ht="15.75" customHeight="1">
      <c r="B3932" s="97">
        <v>19136.0</v>
      </c>
      <c r="C3932" s="75" t="s">
        <v>408</v>
      </c>
      <c r="D3932" s="75" t="s">
        <v>36</v>
      </c>
      <c r="E3932" s="99">
        <v>3.8089119E7</v>
      </c>
      <c r="F3932" s="77">
        <v>1.0</v>
      </c>
      <c r="G3932" s="77">
        <v>1.0</v>
      </c>
      <c r="H3932" s="78">
        <v>0.0</v>
      </c>
      <c r="I3932" s="77"/>
    </row>
    <row r="3933" ht="15.75" customHeight="1">
      <c r="B3933" s="97">
        <v>19137.0</v>
      </c>
      <c r="C3933" s="75" t="s">
        <v>340</v>
      </c>
      <c r="D3933" s="75" t="s">
        <v>36</v>
      </c>
      <c r="E3933" s="99">
        <v>1.517901E7</v>
      </c>
      <c r="F3933" s="77">
        <v>1.0</v>
      </c>
      <c r="G3933" s="77">
        <v>1.0</v>
      </c>
      <c r="H3933" s="78">
        <v>0.0</v>
      </c>
      <c r="I3933" s="77"/>
    </row>
    <row r="3934" ht="15.75" customHeight="1">
      <c r="B3934" s="97">
        <v>19145.0</v>
      </c>
      <c r="C3934" s="75" t="s">
        <v>4770</v>
      </c>
      <c r="D3934" s="75" t="s">
        <v>36</v>
      </c>
      <c r="E3934" s="98">
        <v>3.3021E7</v>
      </c>
      <c r="F3934" s="77">
        <v>1.0</v>
      </c>
      <c r="G3934" s="77">
        <v>1.0</v>
      </c>
      <c r="H3934" s="78">
        <v>0.0</v>
      </c>
      <c r="I3934" s="78"/>
    </row>
    <row r="3935" ht="15.75" customHeight="1">
      <c r="B3935" s="75">
        <v>19146.0</v>
      </c>
      <c r="C3935" s="75" t="s">
        <v>8212</v>
      </c>
      <c r="D3935" s="75" t="s">
        <v>36</v>
      </c>
      <c r="E3935" s="98">
        <v>7141000.0</v>
      </c>
      <c r="F3935" s="78">
        <v>1.0</v>
      </c>
      <c r="G3935" s="78">
        <v>1.0</v>
      </c>
      <c r="H3935" s="78">
        <v>0.0</v>
      </c>
      <c r="I3935" s="78"/>
    </row>
    <row r="3936" ht="15.75" customHeight="1">
      <c r="B3936" s="75">
        <v>19148.0</v>
      </c>
      <c r="C3936" s="75" t="s">
        <v>8213</v>
      </c>
      <c r="D3936" s="75" t="s">
        <v>36</v>
      </c>
      <c r="E3936" s="98">
        <v>7141000.0</v>
      </c>
      <c r="F3936" s="78">
        <v>1.0</v>
      </c>
      <c r="G3936" s="78">
        <v>1.0</v>
      </c>
      <c r="H3936" s="78">
        <v>0.0</v>
      </c>
      <c r="I3936" s="78"/>
    </row>
    <row r="3937" ht="15.75" customHeight="1">
      <c r="B3937" s="75">
        <v>19149.0</v>
      </c>
      <c r="C3937" s="75" t="s">
        <v>8214</v>
      </c>
      <c r="D3937" s="75" t="s">
        <v>36</v>
      </c>
      <c r="E3937" s="98">
        <v>7141000.0</v>
      </c>
      <c r="F3937" s="78">
        <v>1.0</v>
      </c>
      <c r="G3937" s="78">
        <v>1.0</v>
      </c>
      <c r="H3937" s="78">
        <v>0.0</v>
      </c>
      <c r="I3937" s="78"/>
    </row>
    <row r="3938" ht="15.75" customHeight="1">
      <c r="B3938" s="97">
        <v>19150.0</v>
      </c>
      <c r="C3938" s="75" t="s">
        <v>4771</v>
      </c>
      <c r="D3938" s="75" t="s">
        <v>36</v>
      </c>
      <c r="E3938" s="98">
        <v>1.90531E7</v>
      </c>
      <c r="F3938" s="77">
        <v>1.0</v>
      </c>
      <c r="G3938" s="77">
        <v>1.0</v>
      </c>
      <c r="H3938" s="78">
        <v>0.0</v>
      </c>
      <c r="I3938" s="78"/>
    </row>
    <row r="3939" ht="15.75" customHeight="1">
      <c r="B3939" s="75">
        <v>19160.0</v>
      </c>
      <c r="C3939" s="75" t="s">
        <v>8215</v>
      </c>
      <c r="D3939" s="75" t="s">
        <v>36</v>
      </c>
      <c r="E3939" s="98">
        <v>1.90531E7</v>
      </c>
      <c r="F3939" s="78">
        <v>1.0</v>
      </c>
      <c r="G3939" s="78">
        <v>1.0</v>
      </c>
      <c r="H3939" s="78">
        <v>0.0</v>
      </c>
      <c r="I3939" s="78"/>
    </row>
    <row r="3940" ht="15.75" customHeight="1">
      <c r="B3940" s="95">
        <v>19163.0</v>
      </c>
      <c r="C3940" s="71" t="s">
        <v>2655</v>
      </c>
      <c r="D3940" s="71" t="s">
        <v>36</v>
      </c>
      <c r="E3940" s="96">
        <v>2.2021E7</v>
      </c>
      <c r="F3940" s="73">
        <v>6.0</v>
      </c>
      <c r="G3940" s="73">
        <v>6.0</v>
      </c>
      <c r="H3940" s="73">
        <v>918.0</v>
      </c>
      <c r="I3940" s="73" t="s">
        <v>3483</v>
      </c>
    </row>
    <row r="3941" ht="15.75" customHeight="1">
      <c r="B3941" s="95">
        <v>19166.0</v>
      </c>
      <c r="C3941" s="71" t="s">
        <v>742</v>
      </c>
      <c r="D3941" s="71" t="s">
        <v>36</v>
      </c>
      <c r="E3941" s="96">
        <v>2.203E7</v>
      </c>
      <c r="F3941" s="73">
        <v>6.0</v>
      </c>
      <c r="G3941" s="73">
        <v>6.0</v>
      </c>
      <c r="H3941" s="73">
        <v>918.0</v>
      </c>
      <c r="I3941" s="73" t="s">
        <v>3483</v>
      </c>
    </row>
    <row r="3942" ht="15.75" customHeight="1">
      <c r="B3942" s="95">
        <v>19168.0</v>
      </c>
      <c r="C3942" s="71" t="s">
        <v>8216</v>
      </c>
      <c r="D3942" s="71" t="s">
        <v>36</v>
      </c>
      <c r="E3942" s="100">
        <v>2.2021E7</v>
      </c>
      <c r="F3942" s="73">
        <v>6.0</v>
      </c>
      <c r="G3942" s="73">
        <v>6.0</v>
      </c>
      <c r="H3942" s="73">
        <v>918.0</v>
      </c>
      <c r="I3942" s="73" t="s">
        <v>3483</v>
      </c>
    </row>
    <row r="3943" ht="15.75" customHeight="1">
      <c r="B3943" s="75">
        <v>19170.0</v>
      </c>
      <c r="C3943" s="75" t="s">
        <v>8217</v>
      </c>
      <c r="D3943" s="75" t="s">
        <v>36</v>
      </c>
      <c r="E3943" s="98">
        <v>2.20299E7</v>
      </c>
      <c r="F3943" s="77">
        <v>1.0</v>
      </c>
      <c r="G3943" s="77">
        <v>1.0</v>
      </c>
      <c r="H3943" s="78">
        <v>0.0</v>
      </c>
      <c r="I3943" s="77" t="s">
        <v>3481</v>
      </c>
    </row>
    <row r="3944" ht="15.75" customHeight="1">
      <c r="B3944" s="97">
        <v>19171.0</v>
      </c>
      <c r="C3944" s="75" t="s">
        <v>3097</v>
      </c>
      <c r="D3944" s="75" t="s">
        <v>36</v>
      </c>
      <c r="E3944" s="99">
        <v>2.106901E7</v>
      </c>
      <c r="F3944" s="77">
        <v>1.0</v>
      </c>
      <c r="G3944" s="77">
        <v>1.0</v>
      </c>
      <c r="H3944" s="78">
        <v>0.0</v>
      </c>
      <c r="I3944" s="77"/>
    </row>
    <row r="3945" ht="15.75" customHeight="1">
      <c r="B3945" s="97">
        <v>19172.0</v>
      </c>
      <c r="C3945" s="75" t="s">
        <v>3101</v>
      </c>
      <c r="D3945" s="75" t="s">
        <v>36</v>
      </c>
      <c r="E3945" s="99">
        <v>2.106901E7</v>
      </c>
      <c r="F3945" s="77">
        <v>1.0</v>
      </c>
      <c r="G3945" s="77">
        <v>1.0</v>
      </c>
      <c r="H3945" s="78">
        <v>0.0</v>
      </c>
      <c r="I3945" s="77"/>
    </row>
    <row r="3946" ht="15.75" customHeight="1">
      <c r="B3946" s="97">
        <v>19174.0</v>
      </c>
      <c r="C3946" s="75" t="s">
        <v>4772</v>
      </c>
      <c r="D3946" s="75" t="s">
        <v>36</v>
      </c>
      <c r="E3946" s="98">
        <v>2.2087E7</v>
      </c>
      <c r="F3946" s="77">
        <v>1.0</v>
      </c>
      <c r="G3946" s="77">
        <v>1.0</v>
      </c>
      <c r="H3946" s="78">
        <v>0.0</v>
      </c>
      <c r="I3946" s="78"/>
    </row>
    <row r="3947" ht="15.75" customHeight="1">
      <c r="B3947" s="97">
        <v>19175.0</v>
      </c>
      <c r="C3947" s="75" t="s">
        <v>4773</v>
      </c>
      <c r="D3947" s="75" t="s">
        <v>36</v>
      </c>
      <c r="E3947" s="99">
        <v>2.2084E7</v>
      </c>
      <c r="F3947" s="77">
        <v>1.0</v>
      </c>
      <c r="G3947" s="77">
        <v>1.0</v>
      </c>
      <c r="H3947" s="78">
        <v>0.0</v>
      </c>
      <c r="I3947" s="77"/>
    </row>
    <row r="3948" ht="15.75" customHeight="1">
      <c r="B3948" s="95">
        <v>19177.0</v>
      </c>
      <c r="C3948" s="71" t="s">
        <v>751</v>
      </c>
      <c r="D3948" s="71" t="s">
        <v>36</v>
      </c>
      <c r="E3948" s="96">
        <v>2.203E7</v>
      </c>
      <c r="F3948" s="73">
        <v>6.0</v>
      </c>
      <c r="G3948" s="73">
        <v>6.0</v>
      </c>
      <c r="H3948" s="73">
        <v>918.0</v>
      </c>
      <c r="I3948" s="73" t="s">
        <v>3483</v>
      </c>
    </row>
    <row r="3949" ht="15.75" customHeight="1">
      <c r="B3949" s="97">
        <v>19179.0</v>
      </c>
      <c r="C3949" s="75" t="s">
        <v>4774</v>
      </c>
      <c r="D3949" s="75" t="s">
        <v>36</v>
      </c>
      <c r="E3949" s="98">
        <v>2.2084E7</v>
      </c>
      <c r="F3949" s="77">
        <v>1.0</v>
      </c>
      <c r="G3949" s="77">
        <v>1.0</v>
      </c>
      <c r="H3949" s="78">
        <v>0.0</v>
      </c>
      <c r="I3949" s="78"/>
    </row>
    <row r="3950" ht="15.75" customHeight="1">
      <c r="B3950" s="97">
        <v>19183.0</v>
      </c>
      <c r="C3950" s="75" t="s">
        <v>8218</v>
      </c>
      <c r="D3950" s="75" t="s">
        <v>36</v>
      </c>
      <c r="E3950" s="98">
        <v>2.00961E7</v>
      </c>
      <c r="F3950" s="77">
        <v>1.0</v>
      </c>
      <c r="G3950" s="77">
        <v>1.0</v>
      </c>
      <c r="H3950" s="78">
        <v>0.0</v>
      </c>
      <c r="I3950" s="78"/>
    </row>
    <row r="3951" ht="15.75" customHeight="1">
      <c r="B3951" s="95">
        <v>19184.0</v>
      </c>
      <c r="C3951" s="71" t="s">
        <v>2626</v>
      </c>
      <c r="D3951" s="71" t="s">
        <v>36</v>
      </c>
      <c r="E3951" s="96">
        <v>2.20299E7</v>
      </c>
      <c r="F3951" s="73">
        <v>6.0</v>
      </c>
      <c r="G3951" s="73">
        <v>6.0</v>
      </c>
      <c r="H3951" s="73">
        <v>918.0</v>
      </c>
      <c r="I3951" s="73" t="s">
        <v>3483</v>
      </c>
    </row>
    <row r="3952" ht="15.75" customHeight="1">
      <c r="B3952" s="97">
        <v>19185.0</v>
      </c>
      <c r="C3952" s="75" t="s">
        <v>4775</v>
      </c>
      <c r="D3952" s="75" t="s">
        <v>36</v>
      </c>
      <c r="E3952" s="98">
        <v>2.2087E7</v>
      </c>
      <c r="F3952" s="77">
        <v>1.0</v>
      </c>
      <c r="G3952" s="77">
        <v>1.0</v>
      </c>
      <c r="H3952" s="78">
        <v>0.0</v>
      </c>
      <c r="I3952" s="78"/>
    </row>
    <row r="3953" ht="15.75" customHeight="1">
      <c r="B3953" s="97">
        <v>19188.0</v>
      </c>
      <c r="C3953" s="75" t="s">
        <v>8219</v>
      </c>
      <c r="D3953" s="75" t="s">
        <v>36</v>
      </c>
      <c r="E3953" s="98">
        <v>2.2086E7</v>
      </c>
      <c r="F3953" s="77">
        <v>1.0</v>
      </c>
      <c r="G3953" s="77">
        <v>1.0</v>
      </c>
      <c r="H3953" s="78">
        <v>0.0</v>
      </c>
      <c r="I3953" s="77"/>
    </row>
    <row r="3954" ht="15.75" customHeight="1">
      <c r="B3954" s="97">
        <v>19189.0</v>
      </c>
      <c r="C3954" s="75" t="s">
        <v>4776</v>
      </c>
      <c r="D3954" s="75" t="s">
        <v>36</v>
      </c>
      <c r="E3954" s="98">
        <v>2.2086E7</v>
      </c>
      <c r="F3954" s="77">
        <v>1.0</v>
      </c>
      <c r="G3954" s="77">
        <v>1.0</v>
      </c>
      <c r="H3954" s="78">
        <v>0.0</v>
      </c>
      <c r="I3954" s="78"/>
    </row>
    <row r="3955" ht="15.75" customHeight="1">
      <c r="B3955" s="97">
        <v>19192.0</v>
      </c>
      <c r="C3955" s="75" t="s">
        <v>4777</v>
      </c>
      <c r="D3955" s="75" t="s">
        <v>36</v>
      </c>
      <c r="E3955" s="99">
        <v>9.60329E7</v>
      </c>
      <c r="F3955" s="77">
        <v>1.0</v>
      </c>
      <c r="G3955" s="77">
        <v>1.0</v>
      </c>
      <c r="H3955" s="78">
        <v>0.0</v>
      </c>
      <c r="I3955" s="77"/>
    </row>
    <row r="3956" ht="15.75" customHeight="1">
      <c r="B3956" s="97">
        <v>19194.0</v>
      </c>
      <c r="C3956" s="75" t="s">
        <v>2339</v>
      </c>
      <c r="D3956" s="75" t="s">
        <v>36</v>
      </c>
      <c r="E3956" s="99">
        <v>6.3071E7</v>
      </c>
      <c r="F3956" s="77">
        <v>1.0</v>
      </c>
      <c r="G3956" s="77">
        <v>1.0</v>
      </c>
      <c r="H3956" s="78">
        <v>0.0</v>
      </c>
      <c r="I3956" s="77"/>
    </row>
    <row r="3957" ht="15.75" customHeight="1">
      <c r="B3957" s="97">
        <v>19198.0</v>
      </c>
      <c r="C3957" s="75" t="s">
        <v>2340</v>
      </c>
      <c r="D3957" s="75" t="s">
        <v>36</v>
      </c>
      <c r="E3957" s="99">
        <v>6.3071E7</v>
      </c>
      <c r="F3957" s="77">
        <v>1.0</v>
      </c>
      <c r="G3957" s="77">
        <v>1.0</v>
      </c>
      <c r="H3957" s="78">
        <v>0.0</v>
      </c>
      <c r="I3957" s="77"/>
    </row>
    <row r="3958" ht="15.75" customHeight="1">
      <c r="B3958" s="97">
        <v>19199.0</v>
      </c>
      <c r="C3958" s="75" t="s">
        <v>4778</v>
      </c>
      <c r="D3958" s="75" t="s">
        <v>36</v>
      </c>
      <c r="E3958" s="98">
        <v>6.3071E7</v>
      </c>
      <c r="F3958" s="77">
        <v>1.0</v>
      </c>
      <c r="G3958" s="77">
        <v>1.0</v>
      </c>
      <c r="H3958" s="78">
        <v>0.0</v>
      </c>
      <c r="I3958" s="78"/>
    </row>
    <row r="3959" ht="15.75" customHeight="1">
      <c r="B3959" s="97">
        <v>19202.0</v>
      </c>
      <c r="C3959" s="75" t="s">
        <v>8220</v>
      </c>
      <c r="D3959" s="75" t="s">
        <v>36</v>
      </c>
      <c r="E3959" s="99">
        <v>7.01328E7</v>
      </c>
      <c r="F3959" s="77">
        <v>1.0</v>
      </c>
      <c r="G3959" s="77">
        <v>1.0</v>
      </c>
      <c r="H3959" s="78">
        <v>0.0</v>
      </c>
      <c r="I3959" s="77"/>
    </row>
    <row r="3960" ht="15.75" customHeight="1">
      <c r="B3960" s="97">
        <v>19204.0</v>
      </c>
      <c r="C3960" s="75" t="s">
        <v>4779</v>
      </c>
      <c r="D3960" s="75" t="s">
        <v>36</v>
      </c>
      <c r="E3960" s="98">
        <v>3.9241E7</v>
      </c>
      <c r="F3960" s="77">
        <v>1.0</v>
      </c>
      <c r="G3960" s="77">
        <v>1.0</v>
      </c>
      <c r="H3960" s="78">
        <v>0.0</v>
      </c>
      <c r="I3960" s="78"/>
    </row>
    <row r="3961" ht="15.75" customHeight="1">
      <c r="B3961" s="97">
        <v>19206.0</v>
      </c>
      <c r="C3961" s="75" t="s">
        <v>1000</v>
      </c>
      <c r="D3961" s="75" t="s">
        <v>36</v>
      </c>
      <c r="E3961" s="98">
        <v>7.01337E7</v>
      </c>
      <c r="F3961" s="78">
        <v>1.0</v>
      </c>
      <c r="G3961" s="78">
        <v>1.0</v>
      </c>
      <c r="H3961" s="78">
        <v>0.0</v>
      </c>
      <c r="I3961" s="78"/>
    </row>
    <row r="3962" ht="15.75" customHeight="1">
      <c r="B3962" s="97">
        <v>19210.0</v>
      </c>
      <c r="C3962" s="75" t="s">
        <v>4780</v>
      </c>
      <c r="D3962" s="75" t="s">
        <v>36</v>
      </c>
      <c r="E3962" s="98">
        <v>3.9241E7</v>
      </c>
      <c r="F3962" s="78">
        <v>1.0</v>
      </c>
      <c r="G3962" s="78">
        <v>1.0</v>
      </c>
      <c r="H3962" s="78">
        <v>0.0</v>
      </c>
      <c r="I3962" s="78"/>
    </row>
    <row r="3963" ht="15.75" customHeight="1">
      <c r="B3963" s="97">
        <v>19211.0</v>
      </c>
      <c r="C3963" s="75" t="s">
        <v>4780</v>
      </c>
      <c r="D3963" s="75" t="s">
        <v>36</v>
      </c>
      <c r="E3963" s="98">
        <v>3.9241E7</v>
      </c>
      <c r="F3963" s="78">
        <v>1.0</v>
      </c>
      <c r="G3963" s="78">
        <v>1.0</v>
      </c>
      <c r="H3963" s="78">
        <v>0.0</v>
      </c>
      <c r="I3963" s="78"/>
    </row>
    <row r="3964" ht="15.75" customHeight="1">
      <c r="B3964" s="97">
        <v>19212.0</v>
      </c>
      <c r="C3964" s="75" t="s">
        <v>4780</v>
      </c>
      <c r="D3964" s="75" t="s">
        <v>36</v>
      </c>
      <c r="E3964" s="98">
        <v>3.9241E7</v>
      </c>
      <c r="F3964" s="78">
        <v>1.0</v>
      </c>
      <c r="G3964" s="78">
        <v>1.0</v>
      </c>
      <c r="H3964" s="78">
        <v>0.0</v>
      </c>
      <c r="I3964" s="78"/>
    </row>
    <row r="3965" ht="15.75" customHeight="1">
      <c r="B3965" s="75">
        <v>19214.0</v>
      </c>
      <c r="C3965" s="75" t="s">
        <v>8221</v>
      </c>
      <c r="D3965" s="75" t="s">
        <v>36</v>
      </c>
      <c r="E3965" s="98">
        <v>9.4033E7</v>
      </c>
      <c r="F3965" s="78">
        <v>1.0</v>
      </c>
      <c r="G3965" s="78">
        <v>1.0</v>
      </c>
      <c r="H3965" s="78">
        <v>0.0</v>
      </c>
      <c r="I3965" s="78"/>
    </row>
    <row r="3966" ht="15.75" customHeight="1">
      <c r="B3966" s="75">
        <v>19216.0</v>
      </c>
      <c r="C3966" s="75" t="s">
        <v>8222</v>
      </c>
      <c r="D3966" s="75" t="s">
        <v>36</v>
      </c>
      <c r="E3966" s="98">
        <v>5.7033E7</v>
      </c>
      <c r="F3966" s="78">
        <v>1.0</v>
      </c>
      <c r="G3966" s="78">
        <v>1.0</v>
      </c>
      <c r="H3966" s="78">
        <v>0.0</v>
      </c>
      <c r="I3966" s="78"/>
    </row>
    <row r="3967" ht="15.75" customHeight="1">
      <c r="B3967" s="97">
        <v>19217.0</v>
      </c>
      <c r="C3967" s="75" t="s">
        <v>2335</v>
      </c>
      <c r="D3967" s="75" t="s">
        <v>36</v>
      </c>
      <c r="E3967" s="99">
        <v>5.20821E7</v>
      </c>
      <c r="F3967" s="77">
        <v>1.0</v>
      </c>
      <c r="G3967" s="77">
        <v>1.0</v>
      </c>
      <c r="H3967" s="78">
        <v>0.0</v>
      </c>
      <c r="I3967" s="77"/>
    </row>
    <row r="3968" ht="15.75" customHeight="1">
      <c r="B3968" s="97">
        <v>19218.0</v>
      </c>
      <c r="C3968" s="75" t="s">
        <v>4781</v>
      </c>
      <c r="D3968" s="75" t="s">
        <v>36</v>
      </c>
      <c r="E3968" s="99">
        <v>5.20821E7</v>
      </c>
      <c r="F3968" s="77">
        <v>1.0</v>
      </c>
      <c r="G3968" s="77">
        <v>1.0</v>
      </c>
      <c r="H3968" s="78">
        <v>0.0</v>
      </c>
      <c r="I3968" s="78"/>
    </row>
    <row r="3969" ht="15.75" customHeight="1">
      <c r="B3969" s="97">
        <v>19219.0</v>
      </c>
      <c r="C3969" s="75" t="s">
        <v>2336</v>
      </c>
      <c r="D3969" s="75" t="s">
        <v>36</v>
      </c>
      <c r="E3969" s="99">
        <v>5.20821E7</v>
      </c>
      <c r="F3969" s="77">
        <v>1.0</v>
      </c>
      <c r="G3969" s="77">
        <v>1.0</v>
      </c>
      <c r="H3969" s="78">
        <v>0.0</v>
      </c>
      <c r="I3969" s="77"/>
    </row>
    <row r="3970" ht="15.75" customHeight="1">
      <c r="B3970" s="97">
        <v>19222.0</v>
      </c>
      <c r="C3970" s="75" t="s">
        <v>4782</v>
      </c>
      <c r="D3970" s="75" t="s">
        <v>25</v>
      </c>
      <c r="E3970" s="98">
        <v>6.3071E7</v>
      </c>
      <c r="F3970" s="78">
        <v>1.0</v>
      </c>
      <c r="G3970" s="78">
        <v>1.0</v>
      </c>
      <c r="H3970" s="78">
        <v>0.0</v>
      </c>
      <c r="I3970" s="78"/>
    </row>
    <row r="3971" ht="15.75" customHeight="1">
      <c r="B3971" s="97">
        <v>19223.0</v>
      </c>
      <c r="C3971" s="75" t="s">
        <v>1497</v>
      </c>
      <c r="D3971" s="75" t="s">
        <v>36</v>
      </c>
      <c r="E3971" s="99">
        <v>6.3071E7</v>
      </c>
      <c r="F3971" s="77">
        <v>1.0</v>
      </c>
      <c r="G3971" s="77">
        <v>1.0</v>
      </c>
      <c r="H3971" s="78">
        <v>0.0</v>
      </c>
      <c r="I3971" s="77"/>
    </row>
    <row r="3972" ht="15.75" customHeight="1">
      <c r="B3972" s="97">
        <v>19224.0</v>
      </c>
      <c r="C3972" s="75" t="s">
        <v>2338</v>
      </c>
      <c r="D3972" s="75" t="s">
        <v>36</v>
      </c>
      <c r="E3972" s="99">
        <v>6.3071E7</v>
      </c>
      <c r="F3972" s="77">
        <v>1.0</v>
      </c>
      <c r="G3972" s="77">
        <v>1.0</v>
      </c>
      <c r="H3972" s="78">
        <v>0.0</v>
      </c>
      <c r="I3972" s="77"/>
    </row>
    <row r="3973" ht="15.75" customHeight="1">
      <c r="B3973" s="97">
        <v>19225.0</v>
      </c>
      <c r="C3973" s="75" t="s">
        <v>3148</v>
      </c>
      <c r="D3973" s="75" t="s">
        <v>36</v>
      </c>
      <c r="E3973" s="98">
        <v>5.7033E7</v>
      </c>
      <c r="F3973" s="78">
        <v>1.0</v>
      </c>
      <c r="G3973" s="78">
        <v>1.0</v>
      </c>
      <c r="H3973" s="78">
        <v>0.0</v>
      </c>
      <c r="I3973" s="78"/>
    </row>
    <row r="3974" ht="15.75" customHeight="1">
      <c r="B3974" s="97">
        <v>19226.0</v>
      </c>
      <c r="C3974" s="75" t="s">
        <v>8223</v>
      </c>
      <c r="D3974" s="75" t="s">
        <v>36</v>
      </c>
      <c r="E3974" s="98">
        <v>5.7033E7</v>
      </c>
      <c r="F3974" s="77">
        <v>1.0</v>
      </c>
      <c r="G3974" s="77">
        <v>1.0</v>
      </c>
      <c r="H3974" s="78">
        <v>0.0</v>
      </c>
      <c r="I3974" s="78"/>
    </row>
    <row r="3975" ht="15.75" customHeight="1">
      <c r="B3975" s="97">
        <v>19237.0</v>
      </c>
      <c r="C3975" s="75" t="s">
        <v>4783</v>
      </c>
      <c r="D3975" s="75" t="s">
        <v>36</v>
      </c>
      <c r="E3975" s="101">
        <v>7.6151E7</v>
      </c>
      <c r="F3975" s="78">
        <v>1.0</v>
      </c>
      <c r="G3975" s="78">
        <v>1.0</v>
      </c>
      <c r="H3975" s="78">
        <v>0.0</v>
      </c>
      <c r="I3975" s="78"/>
    </row>
    <row r="3976" ht="15.75" customHeight="1">
      <c r="B3976" s="97">
        <v>19242.0</v>
      </c>
      <c r="C3976" s="75" t="s">
        <v>4784</v>
      </c>
      <c r="D3976" s="75" t="s">
        <v>36</v>
      </c>
      <c r="E3976" s="98">
        <v>7.6151E7</v>
      </c>
      <c r="F3976" s="78">
        <v>1.0</v>
      </c>
      <c r="G3976" s="78">
        <v>1.0</v>
      </c>
      <c r="H3976" s="78">
        <v>0.0</v>
      </c>
      <c r="I3976" s="78"/>
    </row>
    <row r="3977" ht="15.75" customHeight="1">
      <c r="B3977" s="97">
        <v>19243.0</v>
      </c>
      <c r="C3977" s="75" t="s">
        <v>4785</v>
      </c>
      <c r="D3977" s="75" t="s">
        <v>36</v>
      </c>
      <c r="E3977" s="99">
        <v>3.9249E7</v>
      </c>
      <c r="F3977" s="77">
        <v>1.0</v>
      </c>
      <c r="G3977" s="77">
        <v>1.0</v>
      </c>
      <c r="H3977" s="78">
        <v>0.0</v>
      </c>
      <c r="I3977" s="78"/>
    </row>
    <row r="3978" ht="15.75" customHeight="1">
      <c r="B3978" s="97">
        <v>19244.0</v>
      </c>
      <c r="C3978" s="75" t="s">
        <v>4786</v>
      </c>
      <c r="D3978" s="75" t="s">
        <v>36</v>
      </c>
      <c r="E3978" s="99">
        <v>3.9241E7</v>
      </c>
      <c r="F3978" s="77">
        <v>1.0</v>
      </c>
      <c r="G3978" s="77">
        <v>1.0</v>
      </c>
      <c r="H3978" s="78">
        <v>0.0</v>
      </c>
      <c r="I3978" s="77"/>
    </row>
    <row r="3979" ht="15.75" customHeight="1">
      <c r="B3979" s="97">
        <v>19249.0</v>
      </c>
      <c r="C3979" s="75" t="s">
        <v>677</v>
      </c>
      <c r="D3979" s="75" t="s">
        <v>36</v>
      </c>
      <c r="E3979" s="98">
        <v>3.9241E7</v>
      </c>
      <c r="F3979" s="77">
        <v>1.0</v>
      </c>
      <c r="G3979" s="77">
        <v>1.0</v>
      </c>
      <c r="H3979" s="78">
        <v>0.0</v>
      </c>
      <c r="I3979" s="78"/>
    </row>
    <row r="3980" ht="15.75" customHeight="1">
      <c r="B3980" s="97">
        <v>19251.0</v>
      </c>
      <c r="C3980" s="75" t="s">
        <v>4787</v>
      </c>
      <c r="D3980" s="75" t="s">
        <v>36</v>
      </c>
      <c r="E3980" s="98">
        <v>7.013429E7</v>
      </c>
      <c r="F3980" s="77">
        <v>1.0</v>
      </c>
      <c r="G3980" s="77">
        <v>1.0</v>
      </c>
      <c r="H3980" s="78">
        <v>0.0</v>
      </c>
      <c r="I3980" s="78"/>
    </row>
    <row r="3981" ht="15.75" customHeight="1">
      <c r="B3981" s="97">
        <v>19252.0</v>
      </c>
      <c r="C3981" s="75" t="s">
        <v>4788</v>
      </c>
      <c r="D3981" s="75" t="s">
        <v>36</v>
      </c>
      <c r="E3981" s="99">
        <v>7.013429E7</v>
      </c>
      <c r="F3981" s="77">
        <v>1.0</v>
      </c>
      <c r="G3981" s="77">
        <v>1.0</v>
      </c>
      <c r="H3981" s="78">
        <v>0.0</v>
      </c>
      <c r="I3981" s="77"/>
    </row>
    <row r="3982" ht="15.75" customHeight="1">
      <c r="B3982" s="97">
        <v>19254.0</v>
      </c>
      <c r="C3982" s="75" t="s">
        <v>4789</v>
      </c>
      <c r="D3982" s="75" t="s">
        <v>36</v>
      </c>
      <c r="E3982" s="101">
        <v>7.01349E7</v>
      </c>
      <c r="F3982" s="78">
        <v>1.0</v>
      </c>
      <c r="G3982" s="78">
        <v>1.0</v>
      </c>
      <c r="H3982" s="78">
        <v>0.0</v>
      </c>
      <c r="I3982" s="78"/>
    </row>
    <row r="3983" ht="15.75" customHeight="1">
      <c r="B3983" s="97">
        <v>19256.0</v>
      </c>
      <c r="C3983" s="75" t="s">
        <v>4790</v>
      </c>
      <c r="D3983" s="75" t="s">
        <v>36</v>
      </c>
      <c r="E3983" s="98">
        <v>7.013429E7</v>
      </c>
      <c r="F3983" s="77">
        <v>1.0</v>
      </c>
      <c r="G3983" s="77">
        <v>1.0</v>
      </c>
      <c r="H3983" s="78">
        <v>0.0</v>
      </c>
      <c r="I3983" s="78"/>
    </row>
    <row r="3984" ht="15.75" customHeight="1">
      <c r="B3984" s="97">
        <v>19257.0</v>
      </c>
      <c r="C3984" s="75" t="s">
        <v>8224</v>
      </c>
      <c r="D3984" s="75" t="s">
        <v>36</v>
      </c>
      <c r="E3984" s="98">
        <v>7.612909E7</v>
      </c>
      <c r="F3984" s="78">
        <v>1.0</v>
      </c>
      <c r="G3984" s="78">
        <v>1.0</v>
      </c>
      <c r="H3984" s="78">
        <v>0.0</v>
      </c>
      <c r="I3984" s="78"/>
    </row>
    <row r="3985" ht="15.75" customHeight="1">
      <c r="B3985" s="97">
        <v>19259.0</v>
      </c>
      <c r="C3985" s="75" t="s">
        <v>8225</v>
      </c>
      <c r="D3985" s="75" t="s">
        <v>36</v>
      </c>
      <c r="E3985" s="98">
        <v>7.01337E7</v>
      </c>
      <c r="F3985" s="78">
        <v>1.0</v>
      </c>
      <c r="G3985" s="78">
        <v>1.0</v>
      </c>
      <c r="H3985" s="78">
        <v>0.0</v>
      </c>
      <c r="I3985" s="78"/>
    </row>
    <row r="3986" ht="15.75" customHeight="1">
      <c r="B3986" s="97">
        <v>19261.0</v>
      </c>
      <c r="C3986" s="75" t="s">
        <v>4791</v>
      </c>
      <c r="D3986" s="75" t="s">
        <v>36</v>
      </c>
      <c r="E3986" s="98">
        <v>3.9241E7</v>
      </c>
      <c r="F3986" s="78">
        <v>1.0</v>
      </c>
      <c r="G3986" s="78">
        <v>1.0</v>
      </c>
      <c r="H3986" s="78">
        <v>0.0</v>
      </c>
      <c r="I3986" s="78"/>
    </row>
    <row r="3987" ht="15.75" customHeight="1">
      <c r="B3987" s="75">
        <v>19266.0</v>
      </c>
      <c r="C3987" s="75" t="s">
        <v>8226</v>
      </c>
      <c r="D3987" s="75" t="s">
        <v>36</v>
      </c>
      <c r="E3987" s="98"/>
      <c r="F3987" s="77">
        <v>1.0</v>
      </c>
      <c r="G3987" s="77">
        <v>1.0</v>
      </c>
      <c r="H3987" s="78">
        <v>0.0</v>
      </c>
      <c r="I3987" s="78"/>
    </row>
    <row r="3988" ht="15.75" customHeight="1">
      <c r="B3988" s="97">
        <v>19270.0</v>
      </c>
      <c r="C3988" s="75" t="s">
        <v>8227</v>
      </c>
      <c r="D3988" s="75" t="s">
        <v>36</v>
      </c>
      <c r="E3988" s="99">
        <v>3.9241E7</v>
      </c>
      <c r="F3988" s="77">
        <v>1.0</v>
      </c>
      <c r="G3988" s="77">
        <v>1.0</v>
      </c>
      <c r="H3988" s="78">
        <v>0.0</v>
      </c>
      <c r="I3988" s="77"/>
    </row>
    <row r="3989" ht="15.75" customHeight="1">
      <c r="B3989" s="75">
        <v>19272.0</v>
      </c>
      <c r="C3989" s="75" t="s">
        <v>8228</v>
      </c>
      <c r="D3989" s="75" t="s">
        <v>36</v>
      </c>
      <c r="E3989" s="99">
        <v>4.4199E7</v>
      </c>
      <c r="F3989" s="77">
        <v>1.0</v>
      </c>
      <c r="G3989" s="77">
        <v>1.0</v>
      </c>
      <c r="H3989" s="78">
        <v>0.0</v>
      </c>
      <c r="I3989" s="77"/>
    </row>
    <row r="3990" ht="15.75" customHeight="1">
      <c r="B3990" s="97">
        <v>19278.0</v>
      </c>
      <c r="C3990" s="75" t="s">
        <v>4792</v>
      </c>
      <c r="D3990" s="75" t="s">
        <v>36</v>
      </c>
      <c r="E3990" s="99">
        <v>3.9241E7</v>
      </c>
      <c r="F3990" s="77">
        <v>1.0</v>
      </c>
      <c r="G3990" s="77">
        <v>1.0</v>
      </c>
      <c r="H3990" s="78">
        <v>0.0</v>
      </c>
      <c r="I3990" s="77"/>
    </row>
    <row r="3991" ht="15.75" customHeight="1">
      <c r="B3991" s="97">
        <v>19283.0</v>
      </c>
      <c r="C3991" s="75" t="s">
        <v>4793</v>
      </c>
      <c r="D3991" s="75" t="s">
        <v>36</v>
      </c>
      <c r="E3991" s="101">
        <v>3.9249E7</v>
      </c>
      <c r="F3991" s="78">
        <v>1.0</v>
      </c>
      <c r="G3991" s="78">
        <v>1.0</v>
      </c>
      <c r="H3991" s="78">
        <v>0.0</v>
      </c>
      <c r="I3991" s="78"/>
    </row>
    <row r="3992" ht="15.75" customHeight="1">
      <c r="B3992" s="97">
        <v>19287.0</v>
      </c>
      <c r="C3992" s="75" t="s">
        <v>4794</v>
      </c>
      <c r="D3992" s="75" t="s">
        <v>36</v>
      </c>
      <c r="E3992" s="101">
        <v>7.01349E7</v>
      </c>
      <c r="F3992" s="78">
        <v>1.0</v>
      </c>
      <c r="G3992" s="78">
        <v>1.0</v>
      </c>
      <c r="H3992" s="78">
        <v>0.0</v>
      </c>
      <c r="I3992" s="78"/>
    </row>
    <row r="3993" ht="15.75" customHeight="1">
      <c r="B3993" s="97">
        <v>19289.0</v>
      </c>
      <c r="C3993" s="75" t="s">
        <v>3040</v>
      </c>
      <c r="D3993" s="75" t="s">
        <v>36</v>
      </c>
      <c r="E3993" s="99">
        <v>2.105001E7</v>
      </c>
      <c r="F3993" s="77">
        <v>1.0</v>
      </c>
      <c r="G3993" s="77">
        <v>1.0</v>
      </c>
      <c r="H3993" s="78">
        <v>0.0</v>
      </c>
      <c r="I3993" s="77"/>
    </row>
    <row r="3994" ht="15.75" customHeight="1">
      <c r="B3994" s="97">
        <v>19290.0</v>
      </c>
      <c r="C3994" s="75" t="s">
        <v>2941</v>
      </c>
      <c r="D3994" s="75" t="s">
        <v>36</v>
      </c>
      <c r="E3994" s="98">
        <v>2.105001E7</v>
      </c>
      <c r="F3994" s="77">
        <v>1.0</v>
      </c>
      <c r="G3994" s="77">
        <v>1.0</v>
      </c>
      <c r="H3994" s="78">
        <v>0.0</v>
      </c>
      <c r="I3994" s="78"/>
    </row>
    <row r="3995" ht="15.75" customHeight="1">
      <c r="B3995" s="97">
        <v>19291.0</v>
      </c>
      <c r="C3995" s="75" t="s">
        <v>3038</v>
      </c>
      <c r="D3995" s="75" t="s">
        <v>36</v>
      </c>
      <c r="E3995" s="99">
        <v>2.105001E7</v>
      </c>
      <c r="F3995" s="77">
        <v>1.0</v>
      </c>
      <c r="G3995" s="77">
        <v>1.0</v>
      </c>
      <c r="H3995" s="78">
        <v>0.0</v>
      </c>
      <c r="I3995" s="78"/>
    </row>
    <row r="3996" ht="15.75" customHeight="1">
      <c r="B3996" s="97">
        <v>19292.0</v>
      </c>
      <c r="C3996" s="75" t="s">
        <v>3037</v>
      </c>
      <c r="D3996" s="75" t="s">
        <v>36</v>
      </c>
      <c r="E3996" s="99">
        <v>2.105001E7</v>
      </c>
      <c r="F3996" s="77">
        <v>1.0</v>
      </c>
      <c r="G3996" s="77">
        <v>1.0</v>
      </c>
      <c r="H3996" s="78">
        <v>0.0</v>
      </c>
      <c r="I3996" s="77"/>
    </row>
    <row r="3997" ht="15.75" customHeight="1">
      <c r="B3997" s="97">
        <v>19293.0</v>
      </c>
      <c r="C3997" s="75" t="s">
        <v>8229</v>
      </c>
      <c r="D3997" s="75" t="s">
        <v>36</v>
      </c>
      <c r="E3997" s="99">
        <v>2.105001E7</v>
      </c>
      <c r="F3997" s="77">
        <v>1.0</v>
      </c>
      <c r="G3997" s="77">
        <v>1.0</v>
      </c>
      <c r="H3997" s="78">
        <v>0.0</v>
      </c>
      <c r="I3997" s="77"/>
    </row>
    <row r="3998" ht="15.75" customHeight="1">
      <c r="B3998" s="97">
        <v>19294.0</v>
      </c>
      <c r="C3998" s="75" t="s">
        <v>3035</v>
      </c>
      <c r="D3998" s="75" t="s">
        <v>36</v>
      </c>
      <c r="E3998" s="99">
        <v>7.3219E7</v>
      </c>
      <c r="F3998" s="77">
        <v>1.0</v>
      </c>
      <c r="G3998" s="77">
        <v>1.0</v>
      </c>
      <c r="H3998" s="78">
        <v>0.0</v>
      </c>
      <c r="I3998" s="77"/>
    </row>
    <row r="3999" ht="15.75" customHeight="1">
      <c r="B3999" s="97">
        <v>19295.0</v>
      </c>
      <c r="C3999" s="75" t="s">
        <v>8230</v>
      </c>
      <c r="D3999" s="75" t="s">
        <v>36</v>
      </c>
      <c r="E3999" s="99">
        <v>2.105001E7</v>
      </c>
      <c r="F3999" s="77">
        <v>1.0</v>
      </c>
      <c r="G3999" s="77">
        <v>1.0</v>
      </c>
      <c r="H3999" s="78">
        <v>0.0</v>
      </c>
      <c r="I3999" s="78"/>
    </row>
    <row r="4000" ht="15.75" customHeight="1">
      <c r="B4000" s="97">
        <v>19296.0</v>
      </c>
      <c r="C4000" s="75" t="s">
        <v>3034</v>
      </c>
      <c r="D4000" s="75" t="s">
        <v>36</v>
      </c>
      <c r="E4000" s="99">
        <v>2.105001E7</v>
      </c>
      <c r="F4000" s="77">
        <v>1.0</v>
      </c>
      <c r="G4000" s="77">
        <v>1.0</v>
      </c>
      <c r="H4000" s="78">
        <v>0.0</v>
      </c>
      <c r="I4000" s="77"/>
    </row>
    <row r="4001" ht="15.75" customHeight="1">
      <c r="B4001" s="97">
        <v>19297.0</v>
      </c>
      <c r="C4001" s="75" t="s">
        <v>3036</v>
      </c>
      <c r="D4001" s="75" t="s">
        <v>36</v>
      </c>
      <c r="E4001" s="99">
        <v>2.105001E7</v>
      </c>
      <c r="F4001" s="77">
        <v>1.0</v>
      </c>
      <c r="G4001" s="77">
        <v>1.0</v>
      </c>
      <c r="H4001" s="78">
        <v>0.0</v>
      </c>
      <c r="I4001" s="78"/>
    </row>
    <row r="4002" ht="15.75" customHeight="1">
      <c r="B4002" s="97">
        <v>19298.0</v>
      </c>
      <c r="C4002" s="75" t="s">
        <v>3033</v>
      </c>
      <c r="D4002" s="75" t="s">
        <v>36</v>
      </c>
      <c r="E4002" s="99">
        <v>2.105001E7</v>
      </c>
      <c r="F4002" s="77">
        <v>1.0</v>
      </c>
      <c r="G4002" s="77">
        <v>1.0</v>
      </c>
      <c r="H4002" s="78">
        <v>0.0</v>
      </c>
      <c r="I4002" s="77"/>
    </row>
    <row r="4003" ht="15.75" customHeight="1">
      <c r="B4003" s="97">
        <v>19299.0</v>
      </c>
      <c r="C4003" s="75" t="s">
        <v>4795</v>
      </c>
      <c r="D4003" s="75" t="s">
        <v>36</v>
      </c>
      <c r="E4003" s="99">
        <v>2.105001E7</v>
      </c>
      <c r="F4003" s="77">
        <v>1.0</v>
      </c>
      <c r="G4003" s="77">
        <v>1.0</v>
      </c>
      <c r="H4003" s="78">
        <v>0.0</v>
      </c>
      <c r="I4003" s="77"/>
    </row>
    <row r="4004" ht="15.75" customHeight="1">
      <c r="B4004" s="97">
        <v>19300.0</v>
      </c>
      <c r="C4004" s="75" t="s">
        <v>8231</v>
      </c>
      <c r="D4004" s="75" t="s">
        <v>36</v>
      </c>
      <c r="E4004" s="99">
        <v>2.105001E7</v>
      </c>
      <c r="F4004" s="77">
        <v>1.0</v>
      </c>
      <c r="G4004" s="77">
        <v>1.0</v>
      </c>
      <c r="H4004" s="78">
        <v>0.0</v>
      </c>
      <c r="I4004" s="77"/>
    </row>
    <row r="4005" ht="15.75" customHeight="1">
      <c r="B4005" s="97">
        <v>19301.0</v>
      </c>
      <c r="C4005" s="75" t="s">
        <v>8232</v>
      </c>
      <c r="D4005" s="75" t="s">
        <v>36</v>
      </c>
      <c r="E4005" s="99">
        <v>2.105001E7</v>
      </c>
      <c r="F4005" s="77">
        <v>1.0</v>
      </c>
      <c r="G4005" s="77">
        <v>1.0</v>
      </c>
      <c r="H4005" s="78">
        <v>0.0</v>
      </c>
      <c r="I4005" s="77"/>
    </row>
    <row r="4006" ht="15.75" customHeight="1">
      <c r="B4006" s="95">
        <v>19307.0</v>
      </c>
      <c r="C4006" s="71" t="s">
        <v>1841</v>
      </c>
      <c r="D4006" s="71" t="s">
        <v>36</v>
      </c>
      <c r="E4006" s="96">
        <v>1.9022E7</v>
      </c>
      <c r="F4006" s="73">
        <v>6.0</v>
      </c>
      <c r="G4006" s="73">
        <v>6.0</v>
      </c>
      <c r="H4006" s="73">
        <v>119.0</v>
      </c>
      <c r="I4006" s="74" t="s">
        <v>3520</v>
      </c>
    </row>
    <row r="4007" ht="15.75" customHeight="1">
      <c r="B4007" s="97">
        <v>19308.0</v>
      </c>
      <c r="C4007" s="75" t="s">
        <v>2169</v>
      </c>
      <c r="D4007" s="75" t="s">
        <v>36</v>
      </c>
      <c r="E4007" s="99">
        <v>1.901109E7</v>
      </c>
      <c r="F4007" s="77">
        <v>1.0</v>
      </c>
      <c r="G4007" s="77">
        <v>1.0</v>
      </c>
      <c r="H4007" s="78">
        <v>0.0</v>
      </c>
      <c r="I4007" s="78"/>
    </row>
    <row r="4008" ht="15.75" customHeight="1">
      <c r="B4008" s="97">
        <v>19309.0</v>
      </c>
      <c r="C4008" s="75" t="s">
        <v>8233</v>
      </c>
      <c r="D4008" s="75" t="s">
        <v>36</v>
      </c>
      <c r="E4008" s="98">
        <v>2.20421E7</v>
      </c>
      <c r="F4008" s="77">
        <v>1.0</v>
      </c>
      <c r="G4008" s="77">
        <v>1.0</v>
      </c>
      <c r="H4008" s="78">
        <v>0.0</v>
      </c>
      <c r="I4008" s="78"/>
    </row>
    <row r="4009" ht="15.75" customHeight="1">
      <c r="B4009" s="97">
        <v>19310.0</v>
      </c>
      <c r="C4009" s="75" t="s">
        <v>1418</v>
      </c>
      <c r="D4009" s="75" t="s">
        <v>36</v>
      </c>
      <c r="E4009" s="99">
        <v>2.1039021E7</v>
      </c>
      <c r="F4009" s="77">
        <v>1.0</v>
      </c>
      <c r="G4009" s="77">
        <v>1.0</v>
      </c>
      <c r="H4009" s="78">
        <v>0.0</v>
      </c>
      <c r="I4009" s="77"/>
    </row>
    <row r="4010" ht="15.75" customHeight="1">
      <c r="B4010" s="97">
        <v>19311.0</v>
      </c>
      <c r="C4010" s="75" t="s">
        <v>2940</v>
      </c>
      <c r="D4010" s="75" t="s">
        <v>36</v>
      </c>
      <c r="E4010" s="99">
        <v>1.211909E7</v>
      </c>
      <c r="F4010" s="77">
        <v>1.0</v>
      </c>
      <c r="G4010" s="77">
        <v>1.0</v>
      </c>
      <c r="H4010" s="78">
        <v>0.0</v>
      </c>
      <c r="I4010" s="77"/>
    </row>
    <row r="4011" ht="15.75" customHeight="1">
      <c r="B4011" s="97">
        <v>19312.0</v>
      </c>
      <c r="C4011" s="75" t="s">
        <v>442</v>
      </c>
      <c r="D4011" s="75" t="s">
        <v>36</v>
      </c>
      <c r="E4011" s="99">
        <v>2.8363E7</v>
      </c>
      <c r="F4011" s="77">
        <v>1.0</v>
      </c>
      <c r="G4011" s="77">
        <v>1.0</v>
      </c>
      <c r="H4011" s="78">
        <v>0.0</v>
      </c>
      <c r="I4011" s="77"/>
    </row>
    <row r="4012" ht="15.75" customHeight="1">
      <c r="B4012" s="97">
        <v>19313.0</v>
      </c>
      <c r="C4012" s="75" t="s">
        <v>670</v>
      </c>
      <c r="D4012" s="75" t="s">
        <v>36</v>
      </c>
      <c r="E4012" s="98">
        <v>3061790.0</v>
      </c>
      <c r="F4012" s="77">
        <v>1.0</v>
      </c>
      <c r="G4012" s="77">
        <v>1.0</v>
      </c>
      <c r="H4012" s="78">
        <v>0.0</v>
      </c>
      <c r="I4012" s="78"/>
    </row>
    <row r="4013" ht="15.75" customHeight="1">
      <c r="B4013" s="97">
        <v>19314.0</v>
      </c>
      <c r="C4013" s="75" t="s">
        <v>75</v>
      </c>
      <c r="D4013" s="75" t="s">
        <v>36</v>
      </c>
      <c r="E4013" s="99">
        <v>9102000.0</v>
      </c>
      <c r="F4013" s="77">
        <v>1.0</v>
      </c>
      <c r="G4013" s="77">
        <v>1.0</v>
      </c>
      <c r="H4013" s="78">
        <v>0.0</v>
      </c>
      <c r="I4013" s="77"/>
    </row>
    <row r="4014" ht="15.75" customHeight="1">
      <c r="B4014" s="97">
        <v>19315.0</v>
      </c>
      <c r="C4014" s="75" t="s">
        <v>2897</v>
      </c>
      <c r="D4014" s="75" t="s">
        <v>36</v>
      </c>
      <c r="E4014" s="99">
        <v>7129090.0</v>
      </c>
      <c r="F4014" s="77">
        <v>1.0</v>
      </c>
      <c r="G4014" s="77">
        <v>1.0</v>
      </c>
      <c r="H4014" s="78">
        <v>0.0</v>
      </c>
      <c r="I4014" s="77"/>
    </row>
    <row r="4015" ht="15.75" customHeight="1">
      <c r="B4015" s="97">
        <v>19316.0</v>
      </c>
      <c r="C4015" s="75" t="s">
        <v>2454</v>
      </c>
      <c r="D4015" s="75" t="s">
        <v>36</v>
      </c>
      <c r="E4015" s="99">
        <v>9109100.0</v>
      </c>
      <c r="F4015" s="77">
        <v>1.0</v>
      </c>
      <c r="G4015" s="77">
        <v>1.0</v>
      </c>
      <c r="H4015" s="78">
        <v>0.0</v>
      </c>
      <c r="I4015" s="77"/>
    </row>
    <row r="4016" ht="15.75" customHeight="1">
      <c r="B4016" s="97">
        <v>19317.0</v>
      </c>
      <c r="C4016" s="75" t="s">
        <v>2003</v>
      </c>
      <c r="D4016" s="75" t="s">
        <v>36</v>
      </c>
      <c r="E4016" s="99">
        <v>1.211909E7</v>
      </c>
      <c r="F4016" s="77">
        <v>1.0</v>
      </c>
      <c r="G4016" s="77">
        <v>1.0</v>
      </c>
      <c r="H4016" s="78">
        <v>0.0</v>
      </c>
      <c r="I4016" s="77"/>
    </row>
    <row r="4017" ht="15.75" customHeight="1">
      <c r="B4017" s="97">
        <v>19319.0</v>
      </c>
      <c r="C4017" s="75" t="s">
        <v>4796</v>
      </c>
      <c r="D4017" s="75" t="s">
        <v>36</v>
      </c>
      <c r="E4017" s="99">
        <v>9.5030099E7</v>
      </c>
      <c r="F4017" s="77">
        <v>1.0</v>
      </c>
      <c r="G4017" s="77">
        <v>1.0</v>
      </c>
      <c r="H4017" s="78">
        <v>0.0</v>
      </c>
      <c r="I4017" s="77"/>
    </row>
    <row r="4018" ht="15.75" customHeight="1">
      <c r="B4018" s="97">
        <v>19320.0</v>
      </c>
      <c r="C4018" s="75" t="s">
        <v>4561</v>
      </c>
      <c r="D4018" s="75" t="s">
        <v>36</v>
      </c>
      <c r="E4018" s="99">
        <v>9.5030099E7</v>
      </c>
      <c r="F4018" s="77">
        <v>1.0</v>
      </c>
      <c r="G4018" s="77">
        <v>1.0</v>
      </c>
      <c r="H4018" s="78">
        <v>0.0</v>
      </c>
      <c r="I4018" s="77"/>
    </row>
    <row r="4019" ht="15.75" customHeight="1">
      <c r="B4019" s="97">
        <v>19321.0</v>
      </c>
      <c r="C4019" s="75" t="s">
        <v>4797</v>
      </c>
      <c r="D4019" s="75" t="s">
        <v>36</v>
      </c>
      <c r="E4019" s="98">
        <v>4.8239099E7</v>
      </c>
      <c r="F4019" s="77">
        <v>1.0</v>
      </c>
      <c r="G4019" s="77">
        <v>1.0</v>
      </c>
      <c r="H4019" s="78">
        <v>0.0</v>
      </c>
      <c r="I4019" s="78"/>
    </row>
    <row r="4020" ht="15.75" customHeight="1">
      <c r="B4020" s="97">
        <v>19322.0</v>
      </c>
      <c r="C4020" s="75" t="s">
        <v>4798</v>
      </c>
      <c r="D4020" s="75" t="s">
        <v>36</v>
      </c>
      <c r="E4020" s="98">
        <v>4.8239099E7</v>
      </c>
      <c r="F4020" s="78">
        <v>1.0</v>
      </c>
      <c r="G4020" s="78">
        <v>1.0</v>
      </c>
      <c r="H4020" s="78">
        <v>0.0</v>
      </c>
      <c r="I4020" s="78"/>
    </row>
    <row r="4021" ht="15.75" customHeight="1">
      <c r="B4021" s="97">
        <v>19330.0</v>
      </c>
      <c r="C4021" s="75" t="s">
        <v>4799</v>
      </c>
      <c r="D4021" s="75" t="s">
        <v>36</v>
      </c>
      <c r="E4021" s="98">
        <v>4.8239099E7</v>
      </c>
      <c r="F4021" s="78">
        <v>1.0</v>
      </c>
      <c r="G4021" s="78">
        <v>1.0</v>
      </c>
      <c r="H4021" s="78">
        <v>0.0</v>
      </c>
      <c r="I4021" s="78"/>
    </row>
    <row r="4022" ht="15.75" customHeight="1">
      <c r="B4022" s="97">
        <v>19331.0</v>
      </c>
      <c r="C4022" s="75" t="s">
        <v>8234</v>
      </c>
      <c r="D4022" s="75" t="s">
        <v>36</v>
      </c>
      <c r="E4022" s="99">
        <v>1.8069E7</v>
      </c>
      <c r="F4022" s="77">
        <v>1.0</v>
      </c>
      <c r="G4022" s="77">
        <v>1.0</v>
      </c>
      <c r="H4022" s="78">
        <v>0.0</v>
      </c>
      <c r="I4022" s="77"/>
    </row>
    <row r="4023" ht="15.75" customHeight="1">
      <c r="B4023" s="97">
        <v>19335.0</v>
      </c>
      <c r="C4023" s="75" t="s">
        <v>3326</v>
      </c>
      <c r="D4023" s="75" t="s">
        <v>36</v>
      </c>
      <c r="E4023" s="99">
        <v>3.406E7</v>
      </c>
      <c r="F4023" s="77">
        <v>1.0</v>
      </c>
      <c r="G4023" s="77">
        <v>1.0</v>
      </c>
      <c r="H4023" s="78">
        <v>0.0</v>
      </c>
      <c r="I4023" s="78"/>
    </row>
    <row r="4024" ht="15.75" customHeight="1">
      <c r="B4024" s="97">
        <v>19336.0</v>
      </c>
      <c r="C4024" s="75" t="s">
        <v>4800</v>
      </c>
      <c r="D4024" s="75" t="s">
        <v>36</v>
      </c>
      <c r="E4024" s="99">
        <v>3.406E7</v>
      </c>
      <c r="F4024" s="77">
        <v>1.0</v>
      </c>
      <c r="G4024" s="77">
        <v>1.0</v>
      </c>
      <c r="H4024" s="78">
        <v>0.0</v>
      </c>
      <c r="I4024" s="78"/>
    </row>
    <row r="4025" ht="15.75" customHeight="1">
      <c r="B4025" s="97">
        <v>19337.0</v>
      </c>
      <c r="C4025" s="75" t="s">
        <v>4801</v>
      </c>
      <c r="D4025" s="75" t="s">
        <v>36</v>
      </c>
      <c r="E4025" s="99">
        <v>3.406E7</v>
      </c>
      <c r="F4025" s="77">
        <v>1.0</v>
      </c>
      <c r="G4025" s="77">
        <v>1.0</v>
      </c>
      <c r="H4025" s="78">
        <v>0.0</v>
      </c>
      <c r="I4025" s="78"/>
    </row>
    <row r="4026" ht="15.75" customHeight="1">
      <c r="B4026" s="97">
        <v>19338.0</v>
      </c>
      <c r="C4026" s="75" t="s">
        <v>8235</v>
      </c>
      <c r="D4026" s="75" t="s">
        <v>36</v>
      </c>
      <c r="E4026" s="99">
        <v>3.406E7</v>
      </c>
      <c r="F4026" s="77">
        <v>1.0</v>
      </c>
      <c r="G4026" s="77">
        <v>1.0</v>
      </c>
      <c r="H4026" s="78">
        <v>0.0</v>
      </c>
      <c r="I4026" s="78"/>
    </row>
    <row r="4027" ht="15.75" customHeight="1">
      <c r="B4027" s="97">
        <v>19339.0</v>
      </c>
      <c r="C4027" s="75" t="s">
        <v>3325</v>
      </c>
      <c r="D4027" s="75" t="s">
        <v>36</v>
      </c>
      <c r="E4027" s="98">
        <v>3.406E7</v>
      </c>
      <c r="F4027" s="77">
        <v>1.0</v>
      </c>
      <c r="G4027" s="77">
        <v>1.0</v>
      </c>
      <c r="H4027" s="78">
        <v>0.0</v>
      </c>
      <c r="I4027" s="78"/>
    </row>
    <row r="4028" ht="15.75" customHeight="1">
      <c r="B4028" s="97">
        <v>19340.0</v>
      </c>
      <c r="C4028" s="75" t="s">
        <v>4802</v>
      </c>
      <c r="D4028" s="75" t="s">
        <v>36</v>
      </c>
      <c r="E4028" s="98">
        <v>3.406E7</v>
      </c>
      <c r="F4028" s="77">
        <v>1.0</v>
      </c>
      <c r="G4028" s="77">
        <v>1.0</v>
      </c>
      <c r="H4028" s="78">
        <v>0.0</v>
      </c>
      <c r="I4028" s="78"/>
    </row>
    <row r="4029" ht="15.75" customHeight="1">
      <c r="B4029" s="97">
        <v>19343.0</v>
      </c>
      <c r="C4029" s="75" t="s">
        <v>4803</v>
      </c>
      <c r="D4029" s="75" t="s">
        <v>36</v>
      </c>
      <c r="E4029" s="99">
        <v>3.406E7</v>
      </c>
      <c r="F4029" s="77">
        <v>1.0</v>
      </c>
      <c r="G4029" s="77">
        <v>1.0</v>
      </c>
      <c r="H4029" s="78">
        <v>0.0</v>
      </c>
      <c r="I4029" s="77"/>
    </row>
    <row r="4030" ht="15.75" customHeight="1">
      <c r="B4030" s="97">
        <v>19344.0</v>
      </c>
      <c r="C4030" s="75" t="s">
        <v>8236</v>
      </c>
      <c r="D4030" s="75" t="s">
        <v>36</v>
      </c>
      <c r="E4030" s="99">
        <v>3.406E7</v>
      </c>
      <c r="F4030" s="77">
        <v>1.0</v>
      </c>
      <c r="G4030" s="77">
        <v>1.0</v>
      </c>
      <c r="H4030" s="78">
        <v>0.0</v>
      </c>
      <c r="I4030" s="78"/>
    </row>
    <row r="4031" ht="15.75" customHeight="1">
      <c r="B4031" s="97">
        <v>19345.0</v>
      </c>
      <c r="C4031" s="75" t="s">
        <v>3347</v>
      </c>
      <c r="D4031" s="75" t="s">
        <v>36</v>
      </c>
      <c r="E4031" s="99">
        <v>3.406E7</v>
      </c>
      <c r="F4031" s="77">
        <v>1.0</v>
      </c>
      <c r="G4031" s="77">
        <v>1.0</v>
      </c>
      <c r="H4031" s="78">
        <v>0.0</v>
      </c>
      <c r="I4031" s="77"/>
    </row>
    <row r="4032" ht="15.75" customHeight="1">
      <c r="B4032" s="97">
        <v>19347.0</v>
      </c>
      <c r="C4032" s="75" t="s">
        <v>7958</v>
      </c>
      <c r="D4032" s="75" t="s">
        <v>36</v>
      </c>
      <c r="E4032" s="99">
        <v>1.8069E7</v>
      </c>
      <c r="F4032" s="77">
        <v>1.0</v>
      </c>
      <c r="G4032" s="77">
        <v>1.0</v>
      </c>
      <c r="H4032" s="78">
        <v>0.0</v>
      </c>
      <c r="I4032" s="77"/>
    </row>
    <row r="4033" ht="15.75" customHeight="1">
      <c r="B4033" s="97">
        <v>19348.0</v>
      </c>
      <c r="C4033" s="75" t="s">
        <v>4804</v>
      </c>
      <c r="D4033" s="75" t="s">
        <v>36</v>
      </c>
      <c r="E4033" s="99">
        <v>9.6039E7</v>
      </c>
      <c r="F4033" s="77">
        <v>1.0</v>
      </c>
      <c r="G4033" s="77">
        <v>1.0</v>
      </c>
      <c r="H4033" s="78">
        <v>0.0</v>
      </c>
      <c r="I4033" s="77"/>
    </row>
    <row r="4034" ht="15.75" customHeight="1">
      <c r="B4034" s="97">
        <v>19349.0</v>
      </c>
      <c r="C4034" s="75" t="s">
        <v>1558</v>
      </c>
      <c r="D4034" s="75" t="s">
        <v>36</v>
      </c>
      <c r="E4034" s="99">
        <v>3.9241E7</v>
      </c>
      <c r="F4034" s="77">
        <v>1.0</v>
      </c>
      <c r="G4034" s="77">
        <v>1.0</v>
      </c>
      <c r="H4034" s="78">
        <v>0.0</v>
      </c>
      <c r="I4034" s="77"/>
    </row>
    <row r="4035" ht="15.75" customHeight="1">
      <c r="B4035" s="97">
        <v>19350.0</v>
      </c>
      <c r="C4035" s="75" t="s">
        <v>8237</v>
      </c>
      <c r="D4035" s="75" t="s">
        <v>36</v>
      </c>
      <c r="E4035" s="98">
        <v>3.406E7</v>
      </c>
      <c r="F4035" s="77">
        <v>1.0</v>
      </c>
      <c r="G4035" s="77">
        <v>1.0</v>
      </c>
      <c r="H4035" s="78">
        <v>0.0</v>
      </c>
      <c r="I4035" s="78"/>
    </row>
    <row r="4036" ht="15.75" customHeight="1">
      <c r="B4036" s="97">
        <v>19351.0</v>
      </c>
      <c r="C4036" s="75" t="s">
        <v>4805</v>
      </c>
      <c r="D4036" s="75" t="s">
        <v>36</v>
      </c>
      <c r="E4036" s="99">
        <v>1.704902E7</v>
      </c>
      <c r="F4036" s="77">
        <v>1.0</v>
      </c>
      <c r="G4036" s="77">
        <v>1.0</v>
      </c>
      <c r="H4036" s="78">
        <v>0.0</v>
      </c>
      <c r="I4036" s="77"/>
    </row>
    <row r="4037" ht="15.75" customHeight="1">
      <c r="B4037" s="97">
        <v>19356.0</v>
      </c>
      <c r="C4037" s="75" t="s">
        <v>7958</v>
      </c>
      <c r="D4037" s="75" t="s">
        <v>36</v>
      </c>
      <c r="E4037" s="99">
        <v>1.8069E7</v>
      </c>
      <c r="F4037" s="77">
        <v>1.0</v>
      </c>
      <c r="G4037" s="77">
        <v>1.0</v>
      </c>
      <c r="H4037" s="78">
        <v>0.0</v>
      </c>
      <c r="I4037" s="77"/>
    </row>
    <row r="4038" ht="15.75" customHeight="1">
      <c r="B4038" s="97">
        <v>19357.0</v>
      </c>
      <c r="C4038" s="75" t="s">
        <v>8238</v>
      </c>
      <c r="D4038" s="75" t="s">
        <v>36</v>
      </c>
      <c r="E4038" s="99">
        <v>8.53922E7</v>
      </c>
      <c r="F4038" s="77">
        <v>1.0</v>
      </c>
      <c r="G4038" s="77">
        <v>1.0</v>
      </c>
      <c r="H4038" s="78">
        <v>0.0</v>
      </c>
      <c r="I4038" s="77"/>
    </row>
    <row r="4039" ht="15.75" customHeight="1">
      <c r="B4039" s="97">
        <v>19358.0</v>
      </c>
      <c r="C4039" s="75" t="s">
        <v>3313</v>
      </c>
      <c r="D4039" s="75" t="s">
        <v>36</v>
      </c>
      <c r="E4039" s="98">
        <v>3.406E7</v>
      </c>
      <c r="F4039" s="77">
        <v>1.0</v>
      </c>
      <c r="G4039" s="77">
        <v>1.0</v>
      </c>
      <c r="H4039" s="78">
        <v>0.0</v>
      </c>
      <c r="I4039" s="78"/>
    </row>
    <row r="4040" ht="15.75" customHeight="1">
      <c r="B4040" s="75">
        <v>19359.0</v>
      </c>
      <c r="C4040" s="75" t="s">
        <v>8239</v>
      </c>
      <c r="D4040" s="75" t="s">
        <v>36</v>
      </c>
      <c r="E4040" s="99">
        <v>4.4199E7</v>
      </c>
      <c r="F4040" s="77">
        <v>1.0</v>
      </c>
      <c r="G4040" s="77">
        <v>1.0</v>
      </c>
      <c r="H4040" s="78">
        <v>0.0</v>
      </c>
      <c r="I4040" s="78"/>
    </row>
    <row r="4041" ht="15.75" customHeight="1">
      <c r="B4041" s="97">
        <v>19360.0</v>
      </c>
      <c r="C4041" s="75" t="s">
        <v>1643</v>
      </c>
      <c r="D4041" s="75" t="s">
        <v>25</v>
      </c>
      <c r="E4041" s="98">
        <v>4.8183E7</v>
      </c>
      <c r="F4041" s="77">
        <v>1.0</v>
      </c>
      <c r="G4041" s="77">
        <v>1.0</v>
      </c>
      <c r="H4041" s="78">
        <v>0.0</v>
      </c>
      <c r="I4041" s="78"/>
    </row>
    <row r="4042" ht="15.75" customHeight="1">
      <c r="B4042" s="97">
        <v>19361.0</v>
      </c>
      <c r="C4042" s="75" t="s">
        <v>1643</v>
      </c>
      <c r="D4042" s="75" t="s">
        <v>36</v>
      </c>
      <c r="E4042" s="99">
        <v>4.8183E7</v>
      </c>
      <c r="F4042" s="77">
        <v>1.0</v>
      </c>
      <c r="G4042" s="77">
        <v>1.0</v>
      </c>
      <c r="H4042" s="78">
        <v>0.0</v>
      </c>
      <c r="I4042" s="77"/>
    </row>
    <row r="4043" ht="15.75" customHeight="1">
      <c r="B4043" s="97">
        <v>19363.0</v>
      </c>
      <c r="C4043" s="75" t="s">
        <v>1643</v>
      </c>
      <c r="D4043" s="75" t="s">
        <v>36</v>
      </c>
      <c r="E4043" s="99">
        <v>4.8183E7</v>
      </c>
      <c r="F4043" s="77">
        <v>1.0</v>
      </c>
      <c r="G4043" s="77">
        <v>1.0</v>
      </c>
      <c r="H4043" s="78">
        <v>0.0</v>
      </c>
      <c r="I4043" s="77"/>
    </row>
    <row r="4044" ht="15.75" customHeight="1">
      <c r="B4044" s="97">
        <v>19364.0</v>
      </c>
      <c r="C4044" s="75" t="s">
        <v>1643</v>
      </c>
      <c r="D4044" s="75" t="s">
        <v>36</v>
      </c>
      <c r="E4044" s="99">
        <v>4.8183E7</v>
      </c>
      <c r="F4044" s="77">
        <v>1.0</v>
      </c>
      <c r="G4044" s="77">
        <v>1.0</v>
      </c>
      <c r="H4044" s="78">
        <v>0.0</v>
      </c>
      <c r="I4044" s="77"/>
    </row>
    <row r="4045" ht="15.75" customHeight="1">
      <c r="B4045" s="97">
        <v>19365.0</v>
      </c>
      <c r="C4045" s="75" t="s">
        <v>8240</v>
      </c>
      <c r="D4045" s="75" t="s">
        <v>36</v>
      </c>
      <c r="E4045" s="99">
        <v>3.9241E7</v>
      </c>
      <c r="F4045" s="77">
        <v>1.0</v>
      </c>
      <c r="G4045" s="77">
        <v>1.0</v>
      </c>
      <c r="H4045" s="78">
        <v>0.0</v>
      </c>
      <c r="I4045" s="77"/>
    </row>
    <row r="4046" ht="15.75" customHeight="1">
      <c r="B4046" s="97">
        <v>19371.0</v>
      </c>
      <c r="C4046" s="75" t="s">
        <v>8241</v>
      </c>
      <c r="D4046" s="75" t="s">
        <v>36</v>
      </c>
      <c r="E4046" s="99">
        <v>3.9241E7</v>
      </c>
      <c r="F4046" s="77">
        <v>1.0</v>
      </c>
      <c r="G4046" s="77">
        <v>1.0</v>
      </c>
      <c r="H4046" s="78">
        <v>0.0</v>
      </c>
      <c r="I4046" s="77"/>
    </row>
    <row r="4047" ht="15.75" customHeight="1">
      <c r="B4047" s="97">
        <v>19373.0</v>
      </c>
      <c r="C4047" s="75" t="s">
        <v>8242</v>
      </c>
      <c r="D4047" s="75" t="s">
        <v>36</v>
      </c>
      <c r="E4047" s="99">
        <v>3.9241E7</v>
      </c>
      <c r="F4047" s="77">
        <v>1.0</v>
      </c>
      <c r="G4047" s="77">
        <v>1.0</v>
      </c>
      <c r="H4047" s="78">
        <v>0.0</v>
      </c>
      <c r="I4047" s="77"/>
    </row>
    <row r="4048" ht="15.75" customHeight="1">
      <c r="B4048" s="97">
        <v>19374.0</v>
      </c>
      <c r="C4048" s="75" t="s">
        <v>8243</v>
      </c>
      <c r="D4048" s="75" t="s">
        <v>36</v>
      </c>
      <c r="E4048" s="99">
        <v>3.9241E7</v>
      </c>
      <c r="F4048" s="77">
        <v>1.0</v>
      </c>
      <c r="G4048" s="77">
        <v>1.0</v>
      </c>
      <c r="H4048" s="78">
        <v>0.0</v>
      </c>
      <c r="I4048" s="77"/>
    </row>
    <row r="4049" ht="15.75" customHeight="1">
      <c r="B4049" s="97">
        <v>19376.0</v>
      </c>
      <c r="C4049" s="75" t="s">
        <v>4806</v>
      </c>
      <c r="D4049" s="75" t="s">
        <v>36</v>
      </c>
      <c r="E4049" s="98">
        <v>4.82369E7</v>
      </c>
      <c r="F4049" s="78">
        <v>1.0</v>
      </c>
      <c r="G4049" s="78">
        <v>1.0</v>
      </c>
      <c r="H4049" s="78">
        <v>0.0</v>
      </c>
      <c r="I4049" s="78"/>
    </row>
    <row r="4050" ht="15.75" customHeight="1">
      <c r="B4050" s="95">
        <v>19377.0</v>
      </c>
      <c r="C4050" s="71" t="s">
        <v>4807</v>
      </c>
      <c r="D4050" s="71" t="s">
        <v>50</v>
      </c>
      <c r="E4050" s="96">
        <v>2012020.0</v>
      </c>
      <c r="F4050" s="73">
        <v>6.0</v>
      </c>
      <c r="G4050" s="73">
        <v>6.0</v>
      </c>
      <c r="H4050" s="73">
        <v>121.0</v>
      </c>
      <c r="I4050" s="73" t="s">
        <v>3418</v>
      </c>
    </row>
    <row r="4051" ht="15.75" customHeight="1">
      <c r="B4051" s="97">
        <v>19382.0</v>
      </c>
      <c r="C4051" s="75" t="s">
        <v>2619</v>
      </c>
      <c r="D4051" s="75" t="s">
        <v>36</v>
      </c>
      <c r="E4051" s="98">
        <v>3.9241E7</v>
      </c>
      <c r="F4051" s="77">
        <v>1.0</v>
      </c>
      <c r="G4051" s="77">
        <v>1.0</v>
      </c>
      <c r="H4051" s="78">
        <v>0.0</v>
      </c>
      <c r="I4051" s="78"/>
    </row>
    <row r="4052" ht="15.75" customHeight="1">
      <c r="B4052" s="97">
        <v>19385.0</v>
      </c>
      <c r="C4052" s="75" t="s">
        <v>4808</v>
      </c>
      <c r="D4052" s="75" t="s">
        <v>36</v>
      </c>
      <c r="E4052" s="98">
        <v>9.6039E7</v>
      </c>
      <c r="F4052" s="77">
        <v>1.0</v>
      </c>
      <c r="G4052" s="77">
        <v>1.0</v>
      </c>
      <c r="H4052" s="78">
        <v>0.0</v>
      </c>
      <c r="I4052" s="78"/>
    </row>
    <row r="4053" ht="15.75" customHeight="1">
      <c r="B4053" s="97">
        <v>19387.0</v>
      </c>
      <c r="C4053" s="75" t="s">
        <v>4809</v>
      </c>
      <c r="D4053" s="75" t="s">
        <v>36</v>
      </c>
      <c r="E4053" s="99">
        <v>7.01349E7</v>
      </c>
      <c r="F4053" s="77">
        <v>1.0</v>
      </c>
      <c r="G4053" s="77">
        <v>1.0</v>
      </c>
      <c r="H4053" s="78">
        <v>0.0</v>
      </c>
      <c r="I4053" s="78"/>
    </row>
    <row r="4054" ht="15.75" customHeight="1">
      <c r="B4054" s="95">
        <v>19394.0</v>
      </c>
      <c r="C4054" s="71" t="s">
        <v>720</v>
      </c>
      <c r="D4054" s="71" t="s">
        <v>36</v>
      </c>
      <c r="E4054" s="96">
        <v>2.20299E7</v>
      </c>
      <c r="F4054" s="73">
        <v>6.0</v>
      </c>
      <c r="G4054" s="73">
        <v>6.0</v>
      </c>
      <c r="H4054" s="73">
        <v>918.0</v>
      </c>
      <c r="I4054" s="73" t="s">
        <v>3471</v>
      </c>
    </row>
    <row r="4055" ht="15.75" customHeight="1">
      <c r="B4055" s="95">
        <v>19397.0</v>
      </c>
      <c r="C4055" s="71" t="s">
        <v>2981</v>
      </c>
      <c r="D4055" s="71" t="s">
        <v>36</v>
      </c>
      <c r="E4055" s="100">
        <v>3.3051E7</v>
      </c>
      <c r="F4055" s="73">
        <v>4.0</v>
      </c>
      <c r="G4055" s="73">
        <v>4.0</v>
      </c>
      <c r="H4055" s="73">
        <v>202.0</v>
      </c>
      <c r="I4055" s="73" t="s">
        <v>3463</v>
      </c>
    </row>
    <row r="4056" ht="15.75" customHeight="1">
      <c r="B4056" s="97">
        <v>19398.0</v>
      </c>
      <c r="C4056" s="75" t="s">
        <v>4810</v>
      </c>
      <c r="D4056" s="75" t="s">
        <v>36</v>
      </c>
      <c r="E4056" s="99">
        <v>9.6082E7</v>
      </c>
      <c r="F4056" s="78">
        <v>1.0</v>
      </c>
      <c r="G4056" s="78">
        <v>1.0</v>
      </c>
      <c r="H4056" s="78">
        <v>0.0</v>
      </c>
      <c r="I4056" s="78"/>
    </row>
    <row r="4057" ht="15.75" customHeight="1">
      <c r="B4057" s="95">
        <v>19399.0</v>
      </c>
      <c r="C4057" s="71" t="s">
        <v>4811</v>
      </c>
      <c r="D4057" s="71" t="s">
        <v>36</v>
      </c>
      <c r="E4057" s="96">
        <v>3.307201E7</v>
      </c>
      <c r="F4057" s="73">
        <v>4.0</v>
      </c>
      <c r="G4057" s="73">
        <v>4.0</v>
      </c>
      <c r="H4057" s="83">
        <v>202.0</v>
      </c>
      <c r="I4057" s="73" t="s">
        <v>3463</v>
      </c>
    </row>
    <row r="4058" ht="15.75" customHeight="1">
      <c r="B4058" s="97">
        <v>19400.0</v>
      </c>
      <c r="C4058" s="75" t="s">
        <v>2302</v>
      </c>
      <c r="D4058" s="75" t="s">
        <v>50</v>
      </c>
      <c r="E4058" s="99">
        <v>5061000.0</v>
      </c>
      <c r="F4058" s="77">
        <v>1.0</v>
      </c>
      <c r="G4058" s="77">
        <v>1.0</v>
      </c>
      <c r="H4058" s="78">
        <v>0.0</v>
      </c>
      <c r="I4058" s="77"/>
    </row>
    <row r="4059" ht="15.75" customHeight="1">
      <c r="B4059" s="95">
        <v>19401.0</v>
      </c>
      <c r="C4059" s="71" t="s">
        <v>3189</v>
      </c>
      <c r="D4059" s="71" t="s">
        <v>36</v>
      </c>
      <c r="E4059" s="96">
        <v>3.3059E7</v>
      </c>
      <c r="F4059" s="73">
        <v>4.0</v>
      </c>
      <c r="G4059" s="73">
        <v>4.0</v>
      </c>
      <c r="H4059" s="83">
        <v>202.0</v>
      </c>
      <c r="I4059" s="73" t="s">
        <v>3463</v>
      </c>
    </row>
    <row r="4060" ht="15.75" customHeight="1">
      <c r="B4060" s="97">
        <v>19403.0</v>
      </c>
      <c r="C4060" s="75" t="s">
        <v>4812</v>
      </c>
      <c r="D4060" s="75" t="s">
        <v>36</v>
      </c>
      <c r="E4060" s="98">
        <v>2.00961E7</v>
      </c>
      <c r="F4060" s="77">
        <v>1.0</v>
      </c>
      <c r="G4060" s="77">
        <v>1.0</v>
      </c>
      <c r="H4060" s="78">
        <v>0.0</v>
      </c>
      <c r="I4060" s="78"/>
    </row>
    <row r="4061" ht="15.75" customHeight="1">
      <c r="B4061" s="97">
        <v>19409.0</v>
      </c>
      <c r="C4061" s="75" t="s">
        <v>1646</v>
      </c>
      <c r="D4061" s="75" t="s">
        <v>36</v>
      </c>
      <c r="E4061" s="98">
        <v>4.8183E7</v>
      </c>
      <c r="F4061" s="78">
        <v>1.0</v>
      </c>
      <c r="G4061" s="78">
        <v>1.0</v>
      </c>
      <c r="H4061" s="78">
        <v>0.0</v>
      </c>
      <c r="I4061" s="78"/>
    </row>
    <row r="4062" ht="15.75" customHeight="1">
      <c r="B4062" s="97">
        <v>19410.0</v>
      </c>
      <c r="C4062" s="75" t="s">
        <v>3026</v>
      </c>
      <c r="D4062" s="75" t="s">
        <v>36</v>
      </c>
      <c r="E4062" s="99">
        <v>2.1061E7</v>
      </c>
      <c r="F4062" s="77">
        <v>1.0</v>
      </c>
      <c r="G4062" s="77">
        <v>1.0</v>
      </c>
      <c r="H4062" s="78">
        <v>0.0</v>
      </c>
      <c r="I4062" s="77"/>
    </row>
    <row r="4063" ht="15.75" customHeight="1">
      <c r="B4063" s="95">
        <v>19412.0</v>
      </c>
      <c r="C4063" s="71" t="s">
        <v>4813</v>
      </c>
      <c r="D4063" s="71" t="s">
        <v>25</v>
      </c>
      <c r="E4063" s="100">
        <v>2.20299E7</v>
      </c>
      <c r="F4063" s="73">
        <v>6.0</v>
      </c>
      <c r="G4063" s="73">
        <v>6.0</v>
      </c>
      <c r="H4063" s="73">
        <v>918.0</v>
      </c>
      <c r="I4063" s="73" t="s">
        <v>3471</v>
      </c>
    </row>
    <row r="4064" ht="15.75" customHeight="1">
      <c r="B4064" s="97">
        <v>19413.0</v>
      </c>
      <c r="C4064" s="75" t="s">
        <v>3019</v>
      </c>
      <c r="D4064" s="75" t="s">
        <v>36</v>
      </c>
      <c r="E4064" s="99">
        <v>1.901909E7</v>
      </c>
      <c r="F4064" s="77">
        <v>1.0</v>
      </c>
      <c r="G4064" s="77">
        <v>1.0</v>
      </c>
      <c r="H4064" s="78">
        <v>0.0</v>
      </c>
      <c r="I4064" s="77"/>
    </row>
    <row r="4065" ht="15.75" customHeight="1">
      <c r="B4065" s="95">
        <v>19414.0</v>
      </c>
      <c r="C4065" s="71" t="s">
        <v>1772</v>
      </c>
      <c r="D4065" s="71" t="s">
        <v>36</v>
      </c>
      <c r="E4065" s="96">
        <v>4031000.0</v>
      </c>
      <c r="F4065" s="73">
        <v>6.0</v>
      </c>
      <c r="G4065" s="73">
        <v>6.0</v>
      </c>
      <c r="H4065" s="73">
        <v>110.0</v>
      </c>
      <c r="I4065" s="73" t="s">
        <v>3471</v>
      </c>
    </row>
    <row r="4066" ht="15.75" customHeight="1">
      <c r="B4066" s="95">
        <v>19415.0</v>
      </c>
      <c r="C4066" s="71" t="s">
        <v>4814</v>
      </c>
      <c r="D4066" s="71" t="s">
        <v>36</v>
      </c>
      <c r="E4066" s="96">
        <v>4031000.0</v>
      </c>
      <c r="F4066" s="73">
        <v>6.0</v>
      </c>
      <c r="G4066" s="73">
        <v>6.0</v>
      </c>
      <c r="H4066" s="73">
        <v>110.0</v>
      </c>
      <c r="I4066" s="73" t="s">
        <v>3471</v>
      </c>
    </row>
    <row r="4067" ht="15.75" customHeight="1">
      <c r="B4067" s="95">
        <v>19416.0</v>
      </c>
      <c r="C4067" s="71" t="s">
        <v>4815</v>
      </c>
      <c r="D4067" s="71" t="s">
        <v>36</v>
      </c>
      <c r="E4067" s="96">
        <v>2.20299E7</v>
      </c>
      <c r="F4067" s="73">
        <v>6.0</v>
      </c>
      <c r="G4067" s="73">
        <v>6.0</v>
      </c>
      <c r="H4067" s="73">
        <v>918.0</v>
      </c>
      <c r="I4067" s="73" t="s">
        <v>3471</v>
      </c>
    </row>
    <row r="4068" ht="15.75" customHeight="1">
      <c r="B4068" s="97">
        <v>19417.0</v>
      </c>
      <c r="C4068" s="75" t="s">
        <v>2216</v>
      </c>
      <c r="D4068" s="75" t="s">
        <v>36</v>
      </c>
      <c r="E4068" s="99">
        <v>1.901109E7</v>
      </c>
      <c r="F4068" s="77">
        <v>1.0</v>
      </c>
      <c r="G4068" s="77">
        <v>1.0</v>
      </c>
      <c r="H4068" s="78">
        <v>0.0</v>
      </c>
      <c r="I4068" s="77"/>
    </row>
    <row r="4069" ht="15.75" customHeight="1">
      <c r="B4069" s="97">
        <v>19418.0</v>
      </c>
      <c r="C4069" s="75" t="s">
        <v>2215</v>
      </c>
      <c r="D4069" s="75" t="s">
        <v>36</v>
      </c>
      <c r="E4069" s="99">
        <v>1.901109E7</v>
      </c>
      <c r="F4069" s="77">
        <v>1.0</v>
      </c>
      <c r="G4069" s="77">
        <v>1.0</v>
      </c>
      <c r="H4069" s="78">
        <v>0.0</v>
      </c>
      <c r="I4069" s="77"/>
    </row>
    <row r="4070" ht="15.75" customHeight="1">
      <c r="B4070" s="95">
        <v>19419.0</v>
      </c>
      <c r="C4070" s="71" t="s">
        <v>4816</v>
      </c>
      <c r="D4070" s="71" t="s">
        <v>36</v>
      </c>
      <c r="E4070" s="100">
        <v>3.304999E7</v>
      </c>
      <c r="F4070" s="73">
        <v>4.0</v>
      </c>
      <c r="G4070" s="73">
        <v>4.0</v>
      </c>
      <c r="H4070" s="73">
        <v>202.0</v>
      </c>
      <c r="I4070" s="73" t="s">
        <v>3463</v>
      </c>
    </row>
    <row r="4071" ht="15.75" customHeight="1">
      <c r="B4071" s="97">
        <v>19420.0</v>
      </c>
      <c r="C4071" s="75" t="s">
        <v>1408</v>
      </c>
      <c r="D4071" s="75" t="s">
        <v>36</v>
      </c>
      <c r="E4071" s="99">
        <v>1.9041E7</v>
      </c>
      <c r="F4071" s="77">
        <v>1.0</v>
      </c>
      <c r="G4071" s="77">
        <v>1.0</v>
      </c>
      <c r="H4071" s="78">
        <v>0.0</v>
      </c>
      <c r="I4071" s="77"/>
    </row>
    <row r="4072" ht="15.75" customHeight="1">
      <c r="B4072" s="97">
        <v>19421.0</v>
      </c>
      <c r="C4072" s="75" t="s">
        <v>811</v>
      </c>
      <c r="D4072" s="75" t="s">
        <v>36</v>
      </c>
      <c r="E4072" s="99">
        <v>1.9041E7</v>
      </c>
      <c r="F4072" s="77">
        <v>1.0</v>
      </c>
      <c r="G4072" s="77">
        <v>1.0</v>
      </c>
      <c r="H4072" s="78">
        <v>0.0</v>
      </c>
      <c r="I4072" s="77"/>
    </row>
    <row r="4073" ht="15.75" customHeight="1">
      <c r="B4073" s="97">
        <v>19422.0</v>
      </c>
      <c r="C4073" s="75" t="s">
        <v>812</v>
      </c>
      <c r="D4073" s="75" t="s">
        <v>36</v>
      </c>
      <c r="E4073" s="99">
        <v>1.9041E7</v>
      </c>
      <c r="F4073" s="77">
        <v>1.0</v>
      </c>
      <c r="G4073" s="77">
        <v>1.0</v>
      </c>
      <c r="H4073" s="78">
        <v>0.0</v>
      </c>
      <c r="I4073" s="77"/>
    </row>
    <row r="4074" ht="15.75" customHeight="1">
      <c r="B4074" s="97">
        <v>19424.0</v>
      </c>
      <c r="C4074" s="75" t="s">
        <v>2732</v>
      </c>
      <c r="D4074" s="75" t="s">
        <v>36</v>
      </c>
      <c r="E4074" s="99">
        <v>2.0052E7</v>
      </c>
      <c r="F4074" s="77">
        <v>1.0</v>
      </c>
      <c r="G4074" s="77">
        <v>1.0</v>
      </c>
      <c r="H4074" s="78">
        <v>0.0</v>
      </c>
      <c r="I4074" s="77"/>
    </row>
    <row r="4075" ht="15.75" customHeight="1">
      <c r="B4075" s="75">
        <v>19425.0</v>
      </c>
      <c r="C4075" s="75" t="s">
        <v>8244</v>
      </c>
      <c r="D4075" s="75" t="s">
        <v>36</v>
      </c>
      <c r="E4075" s="76">
        <v>1.9041E7</v>
      </c>
      <c r="F4075" s="78">
        <v>1.0</v>
      </c>
      <c r="G4075" s="78">
        <v>1.0</v>
      </c>
      <c r="H4075" s="78">
        <v>0.0</v>
      </c>
      <c r="I4075" s="78"/>
    </row>
    <row r="4076" ht="15.75" customHeight="1">
      <c r="B4076" s="97">
        <v>19426.0</v>
      </c>
      <c r="C4076" s="75" t="s">
        <v>8245</v>
      </c>
      <c r="D4076" s="75" t="s">
        <v>36</v>
      </c>
      <c r="E4076" s="99">
        <v>2.0052E7</v>
      </c>
      <c r="F4076" s="77">
        <v>1.0</v>
      </c>
      <c r="G4076" s="77">
        <v>1.0</v>
      </c>
      <c r="H4076" s="78">
        <v>0.0</v>
      </c>
      <c r="I4076" s="77"/>
    </row>
    <row r="4077" ht="15.75" customHeight="1">
      <c r="B4077" s="97">
        <v>19427.0</v>
      </c>
      <c r="C4077" s="75" t="s">
        <v>8246</v>
      </c>
      <c r="D4077" s="75" t="s">
        <v>36</v>
      </c>
      <c r="E4077" s="99">
        <v>2.0052E7</v>
      </c>
      <c r="F4077" s="77">
        <v>1.0</v>
      </c>
      <c r="G4077" s="77">
        <v>1.0</v>
      </c>
      <c r="H4077" s="78">
        <v>0.0</v>
      </c>
      <c r="I4077" s="77"/>
    </row>
    <row r="4078" ht="15.75" customHeight="1">
      <c r="B4078" s="97">
        <v>19428.0</v>
      </c>
      <c r="C4078" s="75" t="s">
        <v>2859</v>
      </c>
      <c r="D4078" s="75" t="s">
        <v>36</v>
      </c>
      <c r="E4078" s="99">
        <v>1.9041E7</v>
      </c>
      <c r="F4078" s="77">
        <v>1.0</v>
      </c>
      <c r="G4078" s="77">
        <v>1.0</v>
      </c>
      <c r="H4078" s="78">
        <v>0.0</v>
      </c>
      <c r="I4078" s="77"/>
    </row>
    <row r="4079" ht="15.75" customHeight="1">
      <c r="B4079" s="97">
        <v>19429.0</v>
      </c>
      <c r="C4079" s="75" t="s">
        <v>8247</v>
      </c>
      <c r="D4079" s="75" t="s">
        <v>36</v>
      </c>
      <c r="E4079" s="99">
        <v>1.901902E7</v>
      </c>
      <c r="F4079" s="77">
        <v>1.0</v>
      </c>
      <c r="G4079" s="77">
        <v>1.0</v>
      </c>
      <c r="H4079" s="78">
        <v>0.0</v>
      </c>
      <c r="I4079" s="80"/>
    </row>
    <row r="4080" ht="15.75" customHeight="1">
      <c r="B4080" s="95">
        <v>19430.0</v>
      </c>
      <c r="C4080" s="71" t="s">
        <v>8248</v>
      </c>
      <c r="D4080" s="71" t="s">
        <v>36</v>
      </c>
      <c r="E4080" s="100">
        <v>2.4022E7</v>
      </c>
      <c r="F4080" s="73">
        <v>5.0</v>
      </c>
      <c r="G4080" s="73">
        <v>5.0</v>
      </c>
      <c r="H4080" s="73">
        <v>101.0</v>
      </c>
      <c r="I4080" s="91" t="s">
        <v>4174</v>
      </c>
    </row>
    <row r="4081" ht="15.75" customHeight="1">
      <c r="B4081" s="95">
        <v>19431.0</v>
      </c>
      <c r="C4081" s="71" t="s">
        <v>1723</v>
      </c>
      <c r="D4081" s="71" t="s">
        <v>36</v>
      </c>
      <c r="E4081" s="96">
        <v>2.4022E7</v>
      </c>
      <c r="F4081" s="73">
        <v>5.0</v>
      </c>
      <c r="G4081" s="73">
        <v>5.0</v>
      </c>
      <c r="H4081" s="73">
        <v>101.0</v>
      </c>
      <c r="I4081" s="91" t="s">
        <v>4174</v>
      </c>
    </row>
    <row r="4082" ht="15.75" customHeight="1">
      <c r="B4082" s="95">
        <v>19432.0</v>
      </c>
      <c r="C4082" s="71" t="s">
        <v>1547</v>
      </c>
      <c r="D4082" s="71" t="s">
        <v>36</v>
      </c>
      <c r="E4082" s="100">
        <v>2.4022E7</v>
      </c>
      <c r="F4082" s="73">
        <v>5.0</v>
      </c>
      <c r="G4082" s="73">
        <v>5.0</v>
      </c>
      <c r="H4082" s="73">
        <v>101.0</v>
      </c>
      <c r="I4082" s="91" t="s">
        <v>4174</v>
      </c>
    </row>
    <row r="4083" ht="15.75" customHeight="1">
      <c r="B4083" s="95">
        <v>19433.0</v>
      </c>
      <c r="C4083" s="71" t="s">
        <v>1173</v>
      </c>
      <c r="D4083" s="71" t="s">
        <v>36</v>
      </c>
      <c r="E4083" s="96">
        <v>4039000.0</v>
      </c>
      <c r="F4083" s="73">
        <v>6.0</v>
      </c>
      <c r="G4083" s="73">
        <v>6.0</v>
      </c>
      <c r="H4083" s="73">
        <v>110.0</v>
      </c>
      <c r="I4083" s="73" t="s">
        <v>3471</v>
      </c>
    </row>
    <row r="4084" ht="15.75" customHeight="1">
      <c r="B4084" s="97">
        <v>19434.0</v>
      </c>
      <c r="C4084" s="75" t="s">
        <v>2075</v>
      </c>
      <c r="D4084" s="75" t="s">
        <v>36</v>
      </c>
      <c r="E4084" s="98">
        <v>1.704902E7</v>
      </c>
      <c r="F4084" s="77">
        <v>1.0</v>
      </c>
      <c r="G4084" s="77">
        <v>1.0</v>
      </c>
      <c r="H4084" s="78">
        <v>0.0</v>
      </c>
      <c r="I4084" s="78"/>
    </row>
    <row r="4085" ht="15.75" customHeight="1">
      <c r="B4085" s="97">
        <v>19435.0</v>
      </c>
      <c r="C4085" s="75" t="s">
        <v>2074</v>
      </c>
      <c r="D4085" s="75" t="s">
        <v>36</v>
      </c>
      <c r="E4085" s="98">
        <v>1.704902E7</v>
      </c>
      <c r="F4085" s="77">
        <v>1.0</v>
      </c>
      <c r="G4085" s="77">
        <v>1.0</v>
      </c>
      <c r="H4085" s="78">
        <v>0.0</v>
      </c>
      <c r="I4085" s="78"/>
    </row>
    <row r="4086" ht="15.75" customHeight="1">
      <c r="B4086" s="97">
        <v>19437.0</v>
      </c>
      <c r="C4086" s="75" t="s">
        <v>2151</v>
      </c>
      <c r="D4086" s="75" t="s">
        <v>50</v>
      </c>
      <c r="E4086" s="99">
        <v>1.601E7</v>
      </c>
      <c r="F4086" s="77">
        <v>1.0</v>
      </c>
      <c r="G4086" s="77">
        <v>1.0</v>
      </c>
      <c r="H4086" s="78">
        <v>0.0</v>
      </c>
      <c r="I4086" s="77"/>
    </row>
    <row r="4087" ht="15.75" customHeight="1">
      <c r="B4087" s="97">
        <v>19438.0</v>
      </c>
      <c r="C4087" s="75" t="s">
        <v>8249</v>
      </c>
      <c r="D4087" s="75" t="s">
        <v>50</v>
      </c>
      <c r="E4087" s="99">
        <v>1.601E7</v>
      </c>
      <c r="F4087" s="77">
        <v>1.0</v>
      </c>
      <c r="G4087" s="77">
        <v>1.0</v>
      </c>
      <c r="H4087" s="78">
        <v>0.0</v>
      </c>
      <c r="I4087" s="77"/>
    </row>
    <row r="4088" ht="15.75" customHeight="1">
      <c r="B4088" s="95">
        <v>19439.0</v>
      </c>
      <c r="C4088" s="71" t="s">
        <v>757</v>
      </c>
      <c r="D4088" s="71" t="s">
        <v>36</v>
      </c>
      <c r="E4088" s="100">
        <v>2.203E7</v>
      </c>
      <c r="F4088" s="73">
        <v>6.0</v>
      </c>
      <c r="G4088" s="73">
        <v>6.0</v>
      </c>
      <c r="H4088" s="73">
        <v>918.0</v>
      </c>
      <c r="I4088" s="73" t="s">
        <v>3483</v>
      </c>
    </row>
    <row r="4089" ht="15.75" customHeight="1">
      <c r="B4089" s="95">
        <v>19440.0</v>
      </c>
      <c r="C4089" s="71" t="s">
        <v>756</v>
      </c>
      <c r="D4089" s="71" t="s">
        <v>36</v>
      </c>
      <c r="E4089" s="100">
        <v>2.203E7</v>
      </c>
      <c r="F4089" s="73">
        <v>6.0</v>
      </c>
      <c r="G4089" s="73">
        <v>6.0</v>
      </c>
      <c r="H4089" s="73">
        <v>918.0</v>
      </c>
      <c r="I4089" s="73" t="s">
        <v>3483</v>
      </c>
    </row>
    <row r="4090" ht="15.75" customHeight="1">
      <c r="B4090" s="95">
        <v>19441.0</v>
      </c>
      <c r="C4090" s="71" t="s">
        <v>770</v>
      </c>
      <c r="D4090" s="71" t="s">
        <v>36</v>
      </c>
      <c r="E4090" s="96">
        <v>2.203E7</v>
      </c>
      <c r="F4090" s="73">
        <v>6.0</v>
      </c>
      <c r="G4090" s="73">
        <v>6.0</v>
      </c>
      <c r="H4090" s="73">
        <v>918.0</v>
      </c>
      <c r="I4090" s="73" t="s">
        <v>3483</v>
      </c>
    </row>
    <row r="4091" ht="15.75" customHeight="1">
      <c r="B4091" s="95">
        <v>19442.0</v>
      </c>
      <c r="C4091" s="71" t="s">
        <v>769</v>
      </c>
      <c r="D4091" s="71" t="s">
        <v>36</v>
      </c>
      <c r="E4091" s="100">
        <v>2.203E7</v>
      </c>
      <c r="F4091" s="73">
        <v>6.0</v>
      </c>
      <c r="G4091" s="73">
        <v>6.0</v>
      </c>
      <c r="H4091" s="73">
        <v>918.0</v>
      </c>
      <c r="I4091" s="73" t="s">
        <v>3483</v>
      </c>
    </row>
    <row r="4092" ht="15.75" customHeight="1">
      <c r="B4092" s="95">
        <v>19443.0</v>
      </c>
      <c r="C4092" s="71" t="s">
        <v>772</v>
      </c>
      <c r="D4092" s="71" t="s">
        <v>36</v>
      </c>
      <c r="E4092" s="96">
        <v>2.203E7</v>
      </c>
      <c r="F4092" s="73">
        <v>6.0</v>
      </c>
      <c r="G4092" s="73">
        <v>6.0</v>
      </c>
      <c r="H4092" s="73">
        <v>918.0</v>
      </c>
      <c r="I4092" s="73" t="s">
        <v>3483</v>
      </c>
    </row>
    <row r="4093" ht="15.75" customHeight="1">
      <c r="B4093" s="95">
        <v>19444.0</v>
      </c>
      <c r="C4093" s="71" t="s">
        <v>749</v>
      </c>
      <c r="D4093" s="71" t="s">
        <v>36</v>
      </c>
      <c r="E4093" s="96">
        <v>2.203E7</v>
      </c>
      <c r="F4093" s="73">
        <v>6.0</v>
      </c>
      <c r="G4093" s="73">
        <v>6.0</v>
      </c>
      <c r="H4093" s="73">
        <v>918.0</v>
      </c>
      <c r="I4093" s="73" t="s">
        <v>3483</v>
      </c>
    </row>
    <row r="4094" ht="15.75" customHeight="1">
      <c r="B4094" s="95">
        <v>19445.0</v>
      </c>
      <c r="C4094" s="71" t="s">
        <v>777</v>
      </c>
      <c r="D4094" s="71" t="s">
        <v>36</v>
      </c>
      <c r="E4094" s="96">
        <v>2.203E7</v>
      </c>
      <c r="F4094" s="73">
        <v>6.0</v>
      </c>
      <c r="G4094" s="73">
        <v>6.0</v>
      </c>
      <c r="H4094" s="73">
        <v>918.0</v>
      </c>
      <c r="I4094" s="73" t="s">
        <v>3483</v>
      </c>
    </row>
    <row r="4095" ht="15.75" customHeight="1">
      <c r="B4095" s="95">
        <v>19446.0</v>
      </c>
      <c r="C4095" s="71" t="s">
        <v>752</v>
      </c>
      <c r="D4095" s="71" t="s">
        <v>36</v>
      </c>
      <c r="E4095" s="96">
        <v>2.203E7</v>
      </c>
      <c r="F4095" s="73">
        <v>6.0</v>
      </c>
      <c r="G4095" s="73">
        <v>6.0</v>
      </c>
      <c r="H4095" s="73">
        <v>918.0</v>
      </c>
      <c r="I4095" s="73" t="s">
        <v>3483</v>
      </c>
    </row>
    <row r="4096" ht="15.75" customHeight="1">
      <c r="B4096" s="97">
        <v>19447.0</v>
      </c>
      <c r="C4096" s="75" t="s">
        <v>4817</v>
      </c>
      <c r="D4096" s="75" t="s">
        <v>36</v>
      </c>
      <c r="E4096" s="98">
        <v>1.905209E7</v>
      </c>
      <c r="F4096" s="77">
        <v>1.0</v>
      </c>
      <c r="G4096" s="77">
        <v>1.0</v>
      </c>
      <c r="H4096" s="78">
        <v>0.0</v>
      </c>
      <c r="I4096" s="78"/>
    </row>
    <row r="4097" ht="15.75" customHeight="1">
      <c r="B4097" s="97">
        <v>19448.0</v>
      </c>
      <c r="C4097" s="75" t="s">
        <v>4818</v>
      </c>
      <c r="D4097" s="75" t="s">
        <v>36</v>
      </c>
      <c r="E4097" s="99">
        <v>1.905901E7</v>
      </c>
      <c r="F4097" s="77">
        <v>1.0</v>
      </c>
      <c r="G4097" s="77">
        <v>1.0</v>
      </c>
      <c r="H4097" s="78">
        <v>0.0</v>
      </c>
      <c r="I4097" s="80"/>
    </row>
    <row r="4098" ht="15.75" customHeight="1">
      <c r="B4098" s="97">
        <v>19449.0</v>
      </c>
      <c r="C4098" s="75" t="s">
        <v>4819</v>
      </c>
      <c r="D4098" s="75" t="s">
        <v>36</v>
      </c>
      <c r="E4098" s="99">
        <v>1.9041E7</v>
      </c>
      <c r="F4098" s="77">
        <v>1.0</v>
      </c>
      <c r="G4098" s="77">
        <v>1.0</v>
      </c>
      <c r="H4098" s="78">
        <v>0.0</v>
      </c>
      <c r="I4098" s="77"/>
    </row>
    <row r="4099" ht="15.75" customHeight="1">
      <c r="B4099" s="97">
        <v>19450.0</v>
      </c>
      <c r="C4099" s="75" t="s">
        <v>2876</v>
      </c>
      <c r="D4099" s="75" t="s">
        <v>36</v>
      </c>
      <c r="E4099" s="99">
        <v>1.9041E7</v>
      </c>
      <c r="F4099" s="77">
        <v>1.0</v>
      </c>
      <c r="G4099" s="77">
        <v>1.0</v>
      </c>
      <c r="H4099" s="78">
        <v>0.0</v>
      </c>
      <c r="I4099" s="77"/>
    </row>
    <row r="4100" ht="15.75" customHeight="1">
      <c r="B4100" s="97">
        <v>19451.0</v>
      </c>
      <c r="C4100" s="75" t="s">
        <v>2879</v>
      </c>
      <c r="D4100" s="75" t="s">
        <v>36</v>
      </c>
      <c r="E4100" s="99">
        <v>1.9041E7</v>
      </c>
      <c r="F4100" s="77">
        <v>1.0</v>
      </c>
      <c r="G4100" s="77">
        <v>1.0</v>
      </c>
      <c r="H4100" s="78">
        <v>0.0</v>
      </c>
      <c r="I4100" s="77"/>
    </row>
    <row r="4101" ht="15.75" customHeight="1">
      <c r="B4101" s="97">
        <v>19452.0</v>
      </c>
      <c r="C4101" s="75" t="s">
        <v>2357</v>
      </c>
      <c r="D4101" s="75" t="s">
        <v>36</v>
      </c>
      <c r="E4101" s="99">
        <v>1.905901E7</v>
      </c>
      <c r="F4101" s="77">
        <v>1.0</v>
      </c>
      <c r="G4101" s="77">
        <v>1.0</v>
      </c>
      <c r="H4101" s="78">
        <v>0.0</v>
      </c>
      <c r="I4101" s="80"/>
    </row>
    <row r="4102" ht="15.75" customHeight="1">
      <c r="B4102" s="97">
        <v>19453.0</v>
      </c>
      <c r="C4102" s="75" t="s">
        <v>2882</v>
      </c>
      <c r="D4102" s="75" t="s">
        <v>36</v>
      </c>
      <c r="E4102" s="98">
        <v>1.905901E7</v>
      </c>
      <c r="F4102" s="77">
        <v>1.0</v>
      </c>
      <c r="G4102" s="77">
        <v>1.0</v>
      </c>
      <c r="H4102" s="78">
        <v>0.0</v>
      </c>
      <c r="I4102" s="78"/>
    </row>
    <row r="4103" ht="15.75" customHeight="1">
      <c r="B4103" s="97">
        <v>19454.0</v>
      </c>
      <c r="C4103" s="75" t="s">
        <v>2877</v>
      </c>
      <c r="D4103" s="75" t="s">
        <v>36</v>
      </c>
      <c r="E4103" s="99">
        <v>1.9041E7</v>
      </c>
      <c r="F4103" s="77">
        <v>1.0</v>
      </c>
      <c r="G4103" s="77">
        <v>1.0</v>
      </c>
      <c r="H4103" s="78">
        <v>0.0</v>
      </c>
      <c r="I4103" s="77"/>
    </row>
    <row r="4104" ht="15.75" customHeight="1">
      <c r="B4104" s="97">
        <v>19455.0</v>
      </c>
      <c r="C4104" s="75" t="s">
        <v>2880</v>
      </c>
      <c r="D4104" s="75" t="s">
        <v>36</v>
      </c>
      <c r="E4104" s="99">
        <v>1.905209E7</v>
      </c>
      <c r="F4104" s="77">
        <v>1.0</v>
      </c>
      <c r="G4104" s="77">
        <v>1.0</v>
      </c>
      <c r="H4104" s="78">
        <v>0.0</v>
      </c>
      <c r="I4104" s="77"/>
    </row>
    <row r="4105" ht="15.75" customHeight="1">
      <c r="B4105" s="97">
        <v>19456.0</v>
      </c>
      <c r="C4105" s="75" t="s">
        <v>2873</v>
      </c>
      <c r="D4105" s="75" t="s">
        <v>36</v>
      </c>
      <c r="E4105" s="98">
        <v>1.9041E7</v>
      </c>
      <c r="F4105" s="77">
        <v>1.0</v>
      </c>
      <c r="G4105" s="77">
        <v>1.0</v>
      </c>
      <c r="H4105" s="78">
        <v>0.0</v>
      </c>
      <c r="I4105" s="78"/>
    </row>
    <row r="4106" ht="15.75" customHeight="1">
      <c r="B4106" s="97">
        <v>19458.0</v>
      </c>
      <c r="C4106" s="75" t="s">
        <v>2882</v>
      </c>
      <c r="D4106" s="75" t="s">
        <v>36</v>
      </c>
      <c r="E4106" s="99">
        <v>1.9041E7</v>
      </c>
      <c r="F4106" s="77">
        <v>1.0</v>
      </c>
      <c r="G4106" s="77">
        <v>1.0</v>
      </c>
      <c r="H4106" s="78">
        <v>0.0</v>
      </c>
      <c r="I4106" s="77"/>
    </row>
    <row r="4107" ht="15.75" customHeight="1">
      <c r="B4107" s="97">
        <v>19459.0</v>
      </c>
      <c r="C4107" s="75" t="s">
        <v>2562</v>
      </c>
      <c r="D4107" s="75" t="s">
        <v>36</v>
      </c>
      <c r="E4107" s="99">
        <v>1.60249E7</v>
      </c>
      <c r="F4107" s="77">
        <v>1.0</v>
      </c>
      <c r="G4107" s="77">
        <v>1.0</v>
      </c>
      <c r="H4107" s="78">
        <v>0.0</v>
      </c>
      <c r="I4107" s="77"/>
    </row>
    <row r="4108" ht="15.75" customHeight="1">
      <c r="B4108" s="97">
        <v>19460.0</v>
      </c>
      <c r="C4108" s="75" t="s">
        <v>4820</v>
      </c>
      <c r="D4108" s="75" t="s">
        <v>36</v>
      </c>
      <c r="E4108" s="99">
        <v>1.905209E7</v>
      </c>
      <c r="F4108" s="77">
        <v>1.0</v>
      </c>
      <c r="G4108" s="77">
        <v>1.0</v>
      </c>
      <c r="H4108" s="78">
        <v>0.0</v>
      </c>
      <c r="I4108" s="77"/>
    </row>
    <row r="4109" ht="15.75" customHeight="1">
      <c r="B4109" s="95">
        <v>19461.0</v>
      </c>
      <c r="C4109" s="71" t="s">
        <v>1221</v>
      </c>
      <c r="D4109" s="71" t="s">
        <v>36</v>
      </c>
      <c r="E4109" s="96">
        <v>3.307201E7</v>
      </c>
      <c r="F4109" s="73">
        <v>4.0</v>
      </c>
      <c r="G4109" s="73">
        <v>4.0</v>
      </c>
      <c r="H4109" s="83">
        <v>202.0</v>
      </c>
      <c r="I4109" s="73" t="s">
        <v>3463</v>
      </c>
    </row>
    <row r="4110" ht="15.75" customHeight="1">
      <c r="B4110" s="97">
        <v>19463.0</v>
      </c>
      <c r="C4110" s="75" t="s">
        <v>4821</v>
      </c>
      <c r="D4110" s="75" t="s">
        <v>36</v>
      </c>
      <c r="E4110" s="99">
        <v>3.4022E7</v>
      </c>
      <c r="F4110" s="77">
        <v>1.0</v>
      </c>
      <c r="G4110" s="77">
        <v>1.0</v>
      </c>
      <c r="H4110" s="78">
        <v>0.0</v>
      </c>
      <c r="I4110" s="77"/>
    </row>
    <row r="4111" ht="15.75" customHeight="1">
      <c r="B4111" s="95">
        <v>19465.0</v>
      </c>
      <c r="C4111" s="71" t="s">
        <v>4822</v>
      </c>
      <c r="D4111" s="71" t="s">
        <v>36</v>
      </c>
      <c r="E4111" s="96">
        <v>4011010.0</v>
      </c>
      <c r="F4111" s="73">
        <v>6.0</v>
      </c>
      <c r="G4111" s="73">
        <v>6.0</v>
      </c>
      <c r="H4111" s="73">
        <v>110.0</v>
      </c>
      <c r="I4111" s="74" t="s">
        <v>3501</v>
      </c>
    </row>
    <row r="4112" ht="15.75" customHeight="1">
      <c r="B4112" s="97">
        <v>19466.0</v>
      </c>
      <c r="C4112" s="75" t="s">
        <v>3236</v>
      </c>
      <c r="D4112" s="75" t="s">
        <v>50</v>
      </c>
      <c r="E4112" s="99">
        <v>1.601E7</v>
      </c>
      <c r="F4112" s="77">
        <v>1.0</v>
      </c>
      <c r="G4112" s="77">
        <v>1.0</v>
      </c>
      <c r="H4112" s="78">
        <v>0.0</v>
      </c>
      <c r="I4112" s="77"/>
    </row>
    <row r="4113" ht="15.75" customHeight="1">
      <c r="B4113" s="97">
        <v>19467.0</v>
      </c>
      <c r="C4113" s="75" t="s">
        <v>701</v>
      </c>
      <c r="D4113" s="75" t="s">
        <v>36</v>
      </c>
      <c r="E4113" s="99">
        <v>4.4029E7</v>
      </c>
      <c r="F4113" s="77">
        <v>1.0</v>
      </c>
      <c r="G4113" s="77">
        <v>1.0</v>
      </c>
      <c r="H4113" s="78">
        <v>0.0</v>
      </c>
      <c r="I4113" s="77"/>
    </row>
    <row r="4114" ht="15.75" customHeight="1">
      <c r="B4114" s="97">
        <v>19471.0</v>
      </c>
      <c r="C4114" s="75" t="s">
        <v>2942</v>
      </c>
      <c r="D4114" s="75" t="s">
        <v>36</v>
      </c>
      <c r="E4114" s="99">
        <v>1.8069E7</v>
      </c>
      <c r="F4114" s="77">
        <v>1.0</v>
      </c>
      <c r="G4114" s="77">
        <v>1.0</v>
      </c>
      <c r="H4114" s="78">
        <v>0.0</v>
      </c>
      <c r="I4114" s="77"/>
    </row>
    <row r="4115" ht="15.75" customHeight="1">
      <c r="B4115" s="97">
        <v>19472.0</v>
      </c>
      <c r="C4115" s="75" t="s">
        <v>4823</v>
      </c>
      <c r="D4115" s="75" t="s">
        <v>36</v>
      </c>
      <c r="E4115" s="98">
        <v>1.704902E7</v>
      </c>
      <c r="F4115" s="77">
        <v>1.0</v>
      </c>
      <c r="G4115" s="77">
        <v>1.0</v>
      </c>
      <c r="H4115" s="78">
        <v>0.0</v>
      </c>
      <c r="I4115" s="78"/>
    </row>
    <row r="4116" ht="15.75" customHeight="1">
      <c r="B4116" s="97">
        <v>19473.0</v>
      </c>
      <c r="C4116" s="75" t="s">
        <v>361</v>
      </c>
      <c r="D4116" s="75" t="s">
        <v>36</v>
      </c>
      <c r="E4116" s="98">
        <v>1.704902E7</v>
      </c>
      <c r="F4116" s="77">
        <v>1.0</v>
      </c>
      <c r="G4116" s="77">
        <v>1.0</v>
      </c>
      <c r="H4116" s="78">
        <v>0.0</v>
      </c>
      <c r="I4116" s="78"/>
    </row>
    <row r="4117" ht="15.75" customHeight="1">
      <c r="B4117" s="75">
        <v>19474.0</v>
      </c>
      <c r="C4117" s="75" t="s">
        <v>8250</v>
      </c>
      <c r="D4117" s="75" t="s">
        <v>36</v>
      </c>
      <c r="E4117" s="99">
        <v>1.704909E7</v>
      </c>
      <c r="F4117" s="77">
        <v>1.0</v>
      </c>
      <c r="G4117" s="77">
        <v>1.0</v>
      </c>
      <c r="H4117" s="78">
        <v>0.0</v>
      </c>
      <c r="I4117" s="77"/>
    </row>
    <row r="4118" ht="15.75" customHeight="1">
      <c r="B4118" s="95">
        <v>19476.0</v>
      </c>
      <c r="C4118" s="71" t="s">
        <v>8251</v>
      </c>
      <c r="D4118" s="71" t="s">
        <v>36</v>
      </c>
      <c r="E4118" s="96">
        <v>4051000.0</v>
      </c>
      <c r="F4118" s="73">
        <v>6.0</v>
      </c>
      <c r="G4118" s="73">
        <v>6.0</v>
      </c>
      <c r="H4118" s="73">
        <v>126.0</v>
      </c>
      <c r="I4118" s="74" t="s">
        <v>3847</v>
      </c>
    </row>
    <row r="4119" ht="15.75" customHeight="1">
      <c r="B4119" s="71">
        <v>19478.0</v>
      </c>
      <c r="C4119" s="71" t="s">
        <v>8252</v>
      </c>
      <c r="D4119" s="71" t="s">
        <v>36</v>
      </c>
      <c r="E4119" s="96">
        <v>3.3051E7</v>
      </c>
      <c r="F4119" s="73">
        <v>4.0</v>
      </c>
      <c r="G4119" s="73">
        <v>4.0</v>
      </c>
      <c r="H4119" s="73">
        <v>202.0</v>
      </c>
      <c r="I4119" s="73" t="s">
        <v>3463</v>
      </c>
    </row>
    <row r="4120" ht="15.75" customHeight="1">
      <c r="B4120" s="95">
        <v>19479.0</v>
      </c>
      <c r="C4120" s="71" t="s">
        <v>4824</v>
      </c>
      <c r="D4120" s="71" t="s">
        <v>36</v>
      </c>
      <c r="E4120" s="100">
        <v>3.3051E7</v>
      </c>
      <c r="F4120" s="73">
        <v>4.0</v>
      </c>
      <c r="G4120" s="73">
        <v>4.0</v>
      </c>
      <c r="H4120" s="83">
        <v>202.0</v>
      </c>
      <c r="I4120" s="73" t="s">
        <v>3463</v>
      </c>
    </row>
    <row r="4121" ht="15.75" customHeight="1">
      <c r="B4121" s="97">
        <v>19481.0</v>
      </c>
      <c r="C4121" s="75" t="s">
        <v>1395</v>
      </c>
      <c r="D4121" s="75" t="s">
        <v>36</v>
      </c>
      <c r="E4121" s="99">
        <v>2.002909E7</v>
      </c>
      <c r="F4121" s="77">
        <v>1.0</v>
      </c>
      <c r="G4121" s="77">
        <v>1.0</v>
      </c>
      <c r="H4121" s="78">
        <v>0.0</v>
      </c>
      <c r="I4121" s="77"/>
    </row>
    <row r="4122" ht="15.75" customHeight="1">
      <c r="B4122" s="97">
        <v>19482.0</v>
      </c>
      <c r="C4122" s="75" t="s">
        <v>643</v>
      </c>
      <c r="D4122" s="75" t="s">
        <v>50</v>
      </c>
      <c r="E4122" s="99">
        <v>1.601E7</v>
      </c>
      <c r="F4122" s="77">
        <v>1.0</v>
      </c>
      <c r="G4122" s="77">
        <v>1.0</v>
      </c>
      <c r="H4122" s="78">
        <v>0.0</v>
      </c>
      <c r="I4122" s="80"/>
    </row>
    <row r="4123" ht="15.75" customHeight="1">
      <c r="B4123" s="75">
        <v>19483.0</v>
      </c>
      <c r="C4123" s="75" t="s">
        <v>8253</v>
      </c>
      <c r="D4123" s="75" t="s">
        <v>36</v>
      </c>
      <c r="E4123" s="99">
        <v>1.005901E7</v>
      </c>
      <c r="F4123" s="77">
        <v>1.0</v>
      </c>
      <c r="G4123" s="77">
        <v>1.0</v>
      </c>
      <c r="H4123" s="78">
        <v>0.0</v>
      </c>
      <c r="I4123" s="77"/>
    </row>
    <row r="4124" ht="15.75" customHeight="1">
      <c r="B4124" s="97">
        <v>19484.0</v>
      </c>
      <c r="C4124" s="75" t="s">
        <v>8254</v>
      </c>
      <c r="D4124" s="75" t="s">
        <v>36</v>
      </c>
      <c r="E4124" s="99">
        <v>1.008299E7</v>
      </c>
      <c r="F4124" s="77">
        <v>1.0</v>
      </c>
      <c r="G4124" s="77">
        <v>1.0</v>
      </c>
      <c r="H4124" s="78">
        <v>0.0</v>
      </c>
      <c r="I4124" s="77"/>
    </row>
    <row r="4125" ht="15.75" customHeight="1">
      <c r="B4125" s="97">
        <v>19485.0</v>
      </c>
      <c r="C4125" s="75" t="s">
        <v>2420</v>
      </c>
      <c r="D4125" s="75" t="s">
        <v>50</v>
      </c>
      <c r="E4125" s="99">
        <v>1.60231E7</v>
      </c>
      <c r="F4125" s="77">
        <v>1.0</v>
      </c>
      <c r="G4125" s="77">
        <v>1.0</v>
      </c>
      <c r="H4125" s="78">
        <v>0.0</v>
      </c>
      <c r="I4125" s="77"/>
    </row>
    <row r="4126" ht="15.75" customHeight="1">
      <c r="B4126" s="97">
        <v>19486.0</v>
      </c>
      <c r="C4126" s="75" t="s">
        <v>8255</v>
      </c>
      <c r="D4126" s="75" t="s">
        <v>36</v>
      </c>
      <c r="E4126" s="98">
        <v>4.818909E7</v>
      </c>
      <c r="F4126" s="78">
        <v>1.0</v>
      </c>
      <c r="G4126" s="78">
        <v>1.0</v>
      </c>
      <c r="H4126" s="78">
        <v>0.0</v>
      </c>
      <c r="I4126" s="78"/>
    </row>
    <row r="4127" ht="15.75" customHeight="1">
      <c r="B4127" s="97">
        <v>19488.0</v>
      </c>
      <c r="C4127" s="75" t="s">
        <v>8256</v>
      </c>
      <c r="D4127" s="75" t="s">
        <v>36</v>
      </c>
      <c r="E4127" s="99">
        <v>4100000.0</v>
      </c>
      <c r="F4127" s="77">
        <v>1.0</v>
      </c>
      <c r="G4127" s="77">
        <v>1.0</v>
      </c>
      <c r="H4127" s="78">
        <v>0.0</v>
      </c>
      <c r="I4127" s="77"/>
    </row>
    <row r="4128" ht="15.75" customHeight="1">
      <c r="B4128" s="97">
        <v>19489.0</v>
      </c>
      <c r="C4128" s="75" t="s">
        <v>922</v>
      </c>
      <c r="D4128" s="75" t="s">
        <v>36</v>
      </c>
      <c r="E4128" s="99">
        <v>4100000.0</v>
      </c>
      <c r="F4128" s="77">
        <v>1.0</v>
      </c>
      <c r="G4128" s="77">
        <v>1.0</v>
      </c>
      <c r="H4128" s="78">
        <v>0.0</v>
      </c>
      <c r="I4128" s="77"/>
    </row>
    <row r="4129" ht="15.75" customHeight="1">
      <c r="B4129" s="97">
        <v>19492.0</v>
      </c>
      <c r="C4129" s="75" t="s">
        <v>921</v>
      </c>
      <c r="D4129" s="75" t="s">
        <v>36</v>
      </c>
      <c r="E4129" s="99">
        <v>4100000.0</v>
      </c>
      <c r="F4129" s="77">
        <v>1.0</v>
      </c>
      <c r="G4129" s="77">
        <v>1.0</v>
      </c>
      <c r="H4129" s="78">
        <v>0.0</v>
      </c>
      <c r="I4129" s="77"/>
    </row>
    <row r="4130" ht="15.75" customHeight="1">
      <c r="B4130" s="97">
        <v>19493.0</v>
      </c>
      <c r="C4130" s="75" t="s">
        <v>2875</v>
      </c>
      <c r="D4130" s="75" t="s">
        <v>36</v>
      </c>
      <c r="E4130" s="99">
        <v>1.9041E7</v>
      </c>
      <c r="F4130" s="77">
        <v>1.0</v>
      </c>
      <c r="G4130" s="77">
        <v>1.0</v>
      </c>
      <c r="H4130" s="78">
        <v>0.0</v>
      </c>
      <c r="I4130" s="77"/>
    </row>
    <row r="4131" ht="15.75" customHeight="1">
      <c r="B4131" s="97">
        <v>19494.0</v>
      </c>
      <c r="C4131" s="75" t="s">
        <v>2878</v>
      </c>
      <c r="D4131" s="75" t="s">
        <v>36</v>
      </c>
      <c r="E4131" s="99">
        <v>1.9041E7</v>
      </c>
      <c r="F4131" s="77">
        <v>1.0</v>
      </c>
      <c r="G4131" s="77">
        <v>1.0</v>
      </c>
      <c r="H4131" s="78">
        <v>0.0</v>
      </c>
      <c r="I4131" s="77"/>
    </row>
    <row r="4132" ht="15.75" customHeight="1">
      <c r="B4132" s="97">
        <v>19495.0</v>
      </c>
      <c r="C4132" s="75" t="s">
        <v>2881</v>
      </c>
      <c r="D4132" s="75" t="s">
        <v>36</v>
      </c>
      <c r="E4132" s="99">
        <v>1.9041E7</v>
      </c>
      <c r="F4132" s="77">
        <v>1.0</v>
      </c>
      <c r="G4132" s="77">
        <v>1.0</v>
      </c>
      <c r="H4132" s="78">
        <v>0.0</v>
      </c>
      <c r="I4132" s="77"/>
    </row>
    <row r="4133" ht="15.75" customHeight="1">
      <c r="B4133" s="97">
        <v>19496.0</v>
      </c>
      <c r="C4133" s="75" t="s">
        <v>3094</v>
      </c>
      <c r="D4133" s="75" t="s">
        <v>36</v>
      </c>
      <c r="E4133" s="99">
        <v>2.106901E7</v>
      </c>
      <c r="F4133" s="77">
        <v>1.0</v>
      </c>
      <c r="G4133" s="77">
        <v>1.0</v>
      </c>
      <c r="H4133" s="78">
        <v>0.0</v>
      </c>
      <c r="I4133" s="77"/>
    </row>
    <row r="4134" ht="15.75" customHeight="1">
      <c r="B4134" s="95">
        <v>19497.0</v>
      </c>
      <c r="C4134" s="71" t="s">
        <v>835</v>
      </c>
      <c r="D4134" s="71" t="s">
        <v>36</v>
      </c>
      <c r="E4134" s="96">
        <v>2.4022E7</v>
      </c>
      <c r="F4134" s="73">
        <v>5.0</v>
      </c>
      <c r="G4134" s="73">
        <v>5.0</v>
      </c>
      <c r="H4134" s="73">
        <v>101.0</v>
      </c>
      <c r="I4134" s="91" t="s">
        <v>4174</v>
      </c>
    </row>
    <row r="4135" ht="15.75" customHeight="1">
      <c r="B4135" s="75">
        <v>19510.0</v>
      </c>
      <c r="C4135" s="75" t="s">
        <v>8257</v>
      </c>
      <c r="D4135" s="75" t="s">
        <v>36</v>
      </c>
      <c r="E4135" s="99">
        <v>3.4022E7</v>
      </c>
      <c r="F4135" s="77">
        <v>1.0</v>
      </c>
      <c r="G4135" s="77">
        <v>1.0</v>
      </c>
      <c r="H4135" s="78">
        <v>0.0</v>
      </c>
      <c r="I4135" s="77"/>
    </row>
    <row r="4136" ht="15.75" customHeight="1">
      <c r="B4136" s="95">
        <v>19511.0</v>
      </c>
      <c r="C4136" s="71" t="s">
        <v>4825</v>
      </c>
      <c r="D4136" s="71" t="s">
        <v>36</v>
      </c>
      <c r="E4136" s="96">
        <v>4039000.0</v>
      </c>
      <c r="F4136" s="73">
        <v>6.0</v>
      </c>
      <c r="G4136" s="73">
        <v>6.0</v>
      </c>
      <c r="H4136" s="73">
        <v>110.0</v>
      </c>
      <c r="I4136" s="73" t="s">
        <v>3471</v>
      </c>
    </row>
    <row r="4137" ht="15.75" customHeight="1">
      <c r="B4137" s="95">
        <v>19512.0</v>
      </c>
      <c r="C4137" s="71" t="s">
        <v>4826</v>
      </c>
      <c r="D4137" s="71" t="s">
        <v>36</v>
      </c>
      <c r="E4137" s="96">
        <v>4039000.0</v>
      </c>
      <c r="F4137" s="73">
        <v>6.0</v>
      </c>
      <c r="G4137" s="73">
        <v>6.0</v>
      </c>
      <c r="H4137" s="73">
        <v>110.0</v>
      </c>
      <c r="I4137" s="73" t="s">
        <v>3471</v>
      </c>
    </row>
    <row r="4138" ht="15.75" customHeight="1">
      <c r="B4138" s="95">
        <v>19513.0</v>
      </c>
      <c r="C4138" s="71" t="s">
        <v>4827</v>
      </c>
      <c r="D4138" s="71" t="s">
        <v>36</v>
      </c>
      <c r="E4138" s="96">
        <v>4039000.0</v>
      </c>
      <c r="F4138" s="73">
        <v>6.0</v>
      </c>
      <c r="G4138" s="73">
        <v>6.0</v>
      </c>
      <c r="H4138" s="73">
        <v>110.0</v>
      </c>
      <c r="I4138" s="73" t="s">
        <v>3471</v>
      </c>
    </row>
    <row r="4139" ht="15.75" customHeight="1">
      <c r="B4139" s="95">
        <v>19514.0</v>
      </c>
      <c r="C4139" s="71" t="s">
        <v>1167</v>
      </c>
      <c r="D4139" s="71" t="s">
        <v>36</v>
      </c>
      <c r="E4139" s="96">
        <v>4039000.0</v>
      </c>
      <c r="F4139" s="73">
        <v>6.0</v>
      </c>
      <c r="G4139" s="73">
        <v>6.0</v>
      </c>
      <c r="H4139" s="73">
        <v>110.0</v>
      </c>
      <c r="I4139" s="73" t="s">
        <v>3471</v>
      </c>
    </row>
    <row r="4140" ht="15.75" customHeight="1">
      <c r="B4140" s="95">
        <v>19515.0</v>
      </c>
      <c r="C4140" s="71" t="s">
        <v>1172</v>
      </c>
      <c r="D4140" s="71" t="s">
        <v>36</v>
      </c>
      <c r="E4140" s="96">
        <v>4031000.0</v>
      </c>
      <c r="F4140" s="73">
        <v>6.0</v>
      </c>
      <c r="G4140" s="73">
        <v>6.0</v>
      </c>
      <c r="H4140" s="73">
        <v>110.0</v>
      </c>
      <c r="I4140" s="73" t="s">
        <v>3471</v>
      </c>
    </row>
    <row r="4141" ht="15.75" customHeight="1">
      <c r="B4141" s="95">
        <v>19517.0</v>
      </c>
      <c r="C4141" s="71" t="s">
        <v>4828</v>
      </c>
      <c r="D4141" s="71" t="s">
        <v>36</v>
      </c>
      <c r="E4141" s="96">
        <v>4039000.0</v>
      </c>
      <c r="F4141" s="73">
        <v>6.0</v>
      </c>
      <c r="G4141" s="73">
        <v>6.0</v>
      </c>
      <c r="H4141" s="73">
        <v>110.0</v>
      </c>
      <c r="I4141" s="73" t="s">
        <v>3471</v>
      </c>
    </row>
    <row r="4142" ht="15.75" customHeight="1">
      <c r="B4142" s="95">
        <v>19518.0</v>
      </c>
      <c r="C4142" s="71" t="s">
        <v>4829</v>
      </c>
      <c r="D4142" s="71" t="s">
        <v>36</v>
      </c>
      <c r="E4142" s="96">
        <v>4039000.0</v>
      </c>
      <c r="F4142" s="73">
        <v>6.0</v>
      </c>
      <c r="G4142" s="73">
        <v>6.0</v>
      </c>
      <c r="H4142" s="73">
        <v>110.0</v>
      </c>
      <c r="I4142" s="73" t="s">
        <v>3471</v>
      </c>
    </row>
    <row r="4143" ht="15.75" customHeight="1">
      <c r="B4143" s="95">
        <v>19520.0</v>
      </c>
      <c r="C4143" s="71" t="s">
        <v>4830</v>
      </c>
      <c r="D4143" s="71" t="s">
        <v>36</v>
      </c>
      <c r="E4143" s="100">
        <v>4039000.0</v>
      </c>
      <c r="F4143" s="73">
        <v>6.0</v>
      </c>
      <c r="G4143" s="73">
        <v>6.0</v>
      </c>
      <c r="H4143" s="73">
        <v>110.0</v>
      </c>
      <c r="I4143" s="73" t="s">
        <v>3471</v>
      </c>
    </row>
    <row r="4144" ht="15.75" customHeight="1">
      <c r="B4144" s="95">
        <v>19522.0</v>
      </c>
      <c r="C4144" s="71" t="s">
        <v>2893</v>
      </c>
      <c r="D4144" s="71" t="s">
        <v>36</v>
      </c>
      <c r="E4144" s="100">
        <v>3.3059E7</v>
      </c>
      <c r="F4144" s="73">
        <v>4.0</v>
      </c>
      <c r="G4144" s="73">
        <v>4.0</v>
      </c>
      <c r="H4144" s="83">
        <v>202.0</v>
      </c>
      <c r="I4144" s="73" t="s">
        <v>3463</v>
      </c>
    </row>
    <row r="4145" ht="15.75" customHeight="1">
      <c r="B4145" s="95">
        <v>19525.0</v>
      </c>
      <c r="C4145" s="71" t="s">
        <v>2887</v>
      </c>
      <c r="D4145" s="71" t="s">
        <v>36</v>
      </c>
      <c r="E4145" s="96">
        <v>3.3059E7</v>
      </c>
      <c r="F4145" s="73">
        <v>4.0</v>
      </c>
      <c r="G4145" s="73">
        <v>4.0</v>
      </c>
      <c r="H4145" s="83">
        <v>202.0</v>
      </c>
      <c r="I4145" s="73" t="s">
        <v>3463</v>
      </c>
    </row>
    <row r="4146" ht="15.75" customHeight="1">
      <c r="B4146" s="95">
        <v>19527.0</v>
      </c>
      <c r="C4146" s="71" t="s">
        <v>2894</v>
      </c>
      <c r="D4146" s="71" t="s">
        <v>36</v>
      </c>
      <c r="E4146" s="96">
        <v>3.3059E7</v>
      </c>
      <c r="F4146" s="73">
        <v>4.0</v>
      </c>
      <c r="G4146" s="73">
        <v>4.0</v>
      </c>
      <c r="H4146" s="83">
        <v>202.0</v>
      </c>
      <c r="I4146" s="73" t="s">
        <v>3463</v>
      </c>
    </row>
    <row r="4147" ht="15.75" customHeight="1">
      <c r="B4147" s="95">
        <v>19529.0</v>
      </c>
      <c r="C4147" s="71" t="s">
        <v>4831</v>
      </c>
      <c r="D4147" s="71" t="s">
        <v>36</v>
      </c>
      <c r="E4147" s="96">
        <v>3.3059E7</v>
      </c>
      <c r="F4147" s="73">
        <v>4.0</v>
      </c>
      <c r="G4147" s="73">
        <v>4.0</v>
      </c>
      <c r="H4147" s="83">
        <v>202.0</v>
      </c>
      <c r="I4147" s="73" t="s">
        <v>3463</v>
      </c>
    </row>
    <row r="4148" ht="15.75" customHeight="1">
      <c r="B4148" s="95">
        <v>19530.0</v>
      </c>
      <c r="C4148" s="71" t="s">
        <v>4832</v>
      </c>
      <c r="D4148" s="71" t="s">
        <v>36</v>
      </c>
      <c r="E4148" s="100">
        <v>3.3059E7</v>
      </c>
      <c r="F4148" s="73">
        <v>4.0</v>
      </c>
      <c r="G4148" s="73">
        <v>4.0</v>
      </c>
      <c r="H4148" s="83">
        <v>202.0</v>
      </c>
      <c r="I4148" s="73" t="s">
        <v>3463</v>
      </c>
    </row>
    <row r="4149" ht="15.75" customHeight="1">
      <c r="B4149" s="95">
        <v>19531.0</v>
      </c>
      <c r="C4149" s="71" t="s">
        <v>2892</v>
      </c>
      <c r="D4149" s="71" t="s">
        <v>36</v>
      </c>
      <c r="E4149" s="96">
        <v>3.3059E7</v>
      </c>
      <c r="F4149" s="73">
        <v>4.0</v>
      </c>
      <c r="G4149" s="73">
        <v>4.0</v>
      </c>
      <c r="H4149" s="83">
        <v>202.0</v>
      </c>
      <c r="I4149" s="73" t="s">
        <v>3463</v>
      </c>
    </row>
    <row r="4150" ht="15.75" customHeight="1">
      <c r="B4150" s="95">
        <v>19532.0</v>
      </c>
      <c r="C4150" s="71" t="s">
        <v>2896</v>
      </c>
      <c r="D4150" s="71" t="s">
        <v>36</v>
      </c>
      <c r="E4150" s="96">
        <v>3.3059E7</v>
      </c>
      <c r="F4150" s="73">
        <v>4.0</v>
      </c>
      <c r="G4150" s="73">
        <v>4.0</v>
      </c>
      <c r="H4150" s="83">
        <v>202.0</v>
      </c>
      <c r="I4150" s="73" t="s">
        <v>3463</v>
      </c>
    </row>
    <row r="4151" ht="15.75" customHeight="1">
      <c r="B4151" s="95">
        <v>19534.0</v>
      </c>
      <c r="C4151" s="71" t="s">
        <v>2886</v>
      </c>
      <c r="D4151" s="71" t="s">
        <v>36</v>
      </c>
      <c r="E4151" s="100">
        <v>3.3059E7</v>
      </c>
      <c r="F4151" s="73">
        <v>4.0</v>
      </c>
      <c r="G4151" s="73">
        <v>4.0</v>
      </c>
      <c r="H4151" s="83">
        <v>202.0</v>
      </c>
      <c r="I4151" s="73" t="s">
        <v>3463</v>
      </c>
    </row>
    <row r="4152" ht="15.75" customHeight="1">
      <c r="B4152" s="95">
        <v>19535.0</v>
      </c>
      <c r="C4152" s="71" t="s">
        <v>8258</v>
      </c>
      <c r="D4152" s="71" t="s">
        <v>36</v>
      </c>
      <c r="E4152" s="100">
        <v>3.3059E7</v>
      </c>
      <c r="F4152" s="73">
        <v>4.0</v>
      </c>
      <c r="G4152" s="73">
        <v>4.0</v>
      </c>
      <c r="H4152" s="83">
        <v>202.0</v>
      </c>
      <c r="I4152" s="73" t="s">
        <v>3463</v>
      </c>
    </row>
    <row r="4153" ht="15.75" customHeight="1">
      <c r="B4153" s="95">
        <v>19536.0</v>
      </c>
      <c r="C4153" s="71" t="s">
        <v>2895</v>
      </c>
      <c r="D4153" s="71" t="s">
        <v>36</v>
      </c>
      <c r="E4153" s="100">
        <v>3.3059E7</v>
      </c>
      <c r="F4153" s="73">
        <v>4.0</v>
      </c>
      <c r="G4153" s="73">
        <v>4.0</v>
      </c>
      <c r="H4153" s="83">
        <v>202.0</v>
      </c>
      <c r="I4153" s="73" t="s">
        <v>3463</v>
      </c>
    </row>
    <row r="4154" ht="15.75" customHeight="1">
      <c r="B4154" s="95">
        <v>19537.0</v>
      </c>
      <c r="C4154" s="71" t="s">
        <v>2889</v>
      </c>
      <c r="D4154" s="71" t="s">
        <v>36</v>
      </c>
      <c r="E4154" s="100">
        <v>3.3059E7</v>
      </c>
      <c r="F4154" s="73">
        <v>4.0</v>
      </c>
      <c r="G4154" s="73">
        <v>4.0</v>
      </c>
      <c r="H4154" s="83">
        <v>202.0</v>
      </c>
      <c r="I4154" s="73" t="s">
        <v>3463</v>
      </c>
    </row>
    <row r="4155" ht="15.75" customHeight="1">
      <c r="B4155" s="95">
        <v>19538.0</v>
      </c>
      <c r="C4155" s="71" t="s">
        <v>2890</v>
      </c>
      <c r="D4155" s="71" t="s">
        <v>36</v>
      </c>
      <c r="E4155" s="100">
        <v>3.3059E7</v>
      </c>
      <c r="F4155" s="73">
        <v>4.0</v>
      </c>
      <c r="G4155" s="73">
        <v>4.0</v>
      </c>
      <c r="H4155" s="83">
        <v>202.0</v>
      </c>
      <c r="I4155" s="73" t="s">
        <v>3463</v>
      </c>
    </row>
    <row r="4156" ht="15.75" customHeight="1">
      <c r="B4156" s="95">
        <v>19539.0</v>
      </c>
      <c r="C4156" s="71" t="s">
        <v>1125</v>
      </c>
      <c r="D4156" s="71" t="s">
        <v>36</v>
      </c>
      <c r="E4156" s="96">
        <v>3.3059E7</v>
      </c>
      <c r="F4156" s="73">
        <v>4.0</v>
      </c>
      <c r="G4156" s="73">
        <v>4.0</v>
      </c>
      <c r="H4156" s="83">
        <v>202.0</v>
      </c>
      <c r="I4156" s="73" t="s">
        <v>3463</v>
      </c>
    </row>
    <row r="4157" ht="15.75" customHeight="1">
      <c r="B4157" s="95">
        <v>19540.0</v>
      </c>
      <c r="C4157" s="71" t="s">
        <v>1127</v>
      </c>
      <c r="D4157" s="71" t="s">
        <v>36</v>
      </c>
      <c r="E4157" s="96">
        <v>3.3059E7</v>
      </c>
      <c r="F4157" s="73">
        <v>4.0</v>
      </c>
      <c r="G4157" s="73">
        <v>4.0</v>
      </c>
      <c r="H4157" s="83">
        <v>202.0</v>
      </c>
      <c r="I4157" s="73" t="s">
        <v>3463</v>
      </c>
    </row>
    <row r="4158" ht="15.75" customHeight="1">
      <c r="B4158" s="95">
        <v>19541.0</v>
      </c>
      <c r="C4158" s="71" t="s">
        <v>4833</v>
      </c>
      <c r="D4158" s="71" t="s">
        <v>36</v>
      </c>
      <c r="E4158" s="100">
        <v>3.3059E7</v>
      </c>
      <c r="F4158" s="73">
        <v>4.0</v>
      </c>
      <c r="G4158" s="73">
        <v>4.0</v>
      </c>
      <c r="H4158" s="83">
        <v>202.0</v>
      </c>
      <c r="I4158" s="73" t="s">
        <v>3463</v>
      </c>
    </row>
    <row r="4159" ht="15.75" customHeight="1">
      <c r="B4159" s="95">
        <v>19542.0</v>
      </c>
      <c r="C4159" s="71" t="s">
        <v>4834</v>
      </c>
      <c r="D4159" s="71" t="s">
        <v>36</v>
      </c>
      <c r="E4159" s="96">
        <v>3.3059E7</v>
      </c>
      <c r="F4159" s="73">
        <v>4.0</v>
      </c>
      <c r="G4159" s="73">
        <v>4.0</v>
      </c>
      <c r="H4159" s="83">
        <v>202.0</v>
      </c>
      <c r="I4159" s="73" t="s">
        <v>3463</v>
      </c>
    </row>
    <row r="4160" ht="15.75" customHeight="1">
      <c r="B4160" s="95">
        <v>19543.0</v>
      </c>
      <c r="C4160" s="71" t="s">
        <v>4835</v>
      </c>
      <c r="D4160" s="71" t="s">
        <v>36</v>
      </c>
      <c r="E4160" s="100">
        <v>3.3059E7</v>
      </c>
      <c r="F4160" s="73">
        <v>4.0</v>
      </c>
      <c r="G4160" s="73">
        <v>4.0</v>
      </c>
      <c r="H4160" s="83">
        <v>202.0</v>
      </c>
      <c r="I4160" s="73" t="s">
        <v>3463</v>
      </c>
    </row>
    <row r="4161" ht="15.75" customHeight="1">
      <c r="B4161" s="95">
        <v>19544.0</v>
      </c>
      <c r="C4161" s="71" t="s">
        <v>4836</v>
      </c>
      <c r="D4161" s="71" t="s">
        <v>36</v>
      </c>
      <c r="E4161" s="100">
        <v>3.3059E7</v>
      </c>
      <c r="F4161" s="73">
        <v>4.0</v>
      </c>
      <c r="G4161" s="73">
        <v>4.0</v>
      </c>
      <c r="H4161" s="83">
        <v>202.0</v>
      </c>
      <c r="I4161" s="73" t="s">
        <v>3463</v>
      </c>
    </row>
    <row r="4162" ht="15.75" customHeight="1">
      <c r="B4162" s="97">
        <v>19545.0</v>
      </c>
      <c r="C4162" s="75" t="s">
        <v>2140</v>
      </c>
      <c r="D4162" s="75" t="s">
        <v>36</v>
      </c>
      <c r="E4162" s="99">
        <v>2.1039091E7</v>
      </c>
      <c r="F4162" s="77">
        <v>1.0</v>
      </c>
      <c r="G4162" s="77">
        <v>1.0</v>
      </c>
      <c r="H4162" s="78">
        <v>0.0</v>
      </c>
      <c r="I4162" s="77"/>
    </row>
    <row r="4163" ht="15.75" customHeight="1">
      <c r="B4163" s="97">
        <v>19546.0</v>
      </c>
      <c r="C4163" s="75" t="s">
        <v>4837</v>
      </c>
      <c r="D4163" s="75" t="s">
        <v>36</v>
      </c>
      <c r="E4163" s="99">
        <v>2.1039091E7</v>
      </c>
      <c r="F4163" s="77">
        <v>1.0</v>
      </c>
      <c r="G4163" s="77">
        <v>1.0</v>
      </c>
      <c r="H4163" s="78">
        <v>0.0</v>
      </c>
      <c r="I4163" s="77"/>
    </row>
    <row r="4164" ht="15.75" customHeight="1">
      <c r="B4164" s="97">
        <v>19547.0</v>
      </c>
      <c r="C4164" s="75" t="s">
        <v>2123</v>
      </c>
      <c r="D4164" s="75" t="s">
        <v>36</v>
      </c>
      <c r="E4164" s="99">
        <v>2.1039091E7</v>
      </c>
      <c r="F4164" s="77">
        <v>1.0</v>
      </c>
      <c r="G4164" s="77">
        <v>1.0</v>
      </c>
      <c r="H4164" s="78">
        <v>0.0</v>
      </c>
      <c r="I4164" s="78"/>
    </row>
    <row r="4165" ht="15.75" customHeight="1">
      <c r="B4165" s="97">
        <v>19548.0</v>
      </c>
      <c r="C4165" s="75" t="s">
        <v>1509</v>
      </c>
      <c r="D4165" s="75" t="s">
        <v>36</v>
      </c>
      <c r="E4165" s="98">
        <v>7.607199E7</v>
      </c>
      <c r="F4165" s="78">
        <v>1.0</v>
      </c>
      <c r="G4165" s="78">
        <v>1.0</v>
      </c>
      <c r="H4165" s="78">
        <v>0.0</v>
      </c>
      <c r="I4165" s="78"/>
    </row>
    <row r="4166" ht="15.75" customHeight="1">
      <c r="B4166" s="97">
        <v>19549.0</v>
      </c>
      <c r="C4166" s="75" t="s">
        <v>4838</v>
      </c>
      <c r="D4166" s="75" t="s">
        <v>36</v>
      </c>
      <c r="E4166" s="99">
        <v>9.619E7</v>
      </c>
      <c r="F4166" s="77">
        <v>1.0</v>
      </c>
      <c r="G4166" s="77">
        <v>1.0</v>
      </c>
      <c r="H4166" s="78">
        <v>0.0</v>
      </c>
      <c r="I4166" s="77"/>
    </row>
    <row r="4167" ht="15.75" customHeight="1">
      <c r="B4167" s="97">
        <v>19550.0</v>
      </c>
      <c r="C4167" s="75" t="s">
        <v>1211</v>
      </c>
      <c r="D4167" s="75" t="s">
        <v>36</v>
      </c>
      <c r="E4167" s="99">
        <v>3.808591E7</v>
      </c>
      <c r="F4167" s="77">
        <v>1.0</v>
      </c>
      <c r="G4167" s="77">
        <v>1.0</v>
      </c>
      <c r="H4167" s="78">
        <v>0.0</v>
      </c>
      <c r="I4167" s="77"/>
    </row>
    <row r="4168" ht="15.75" customHeight="1">
      <c r="B4168" s="97">
        <v>19551.0</v>
      </c>
      <c r="C4168" s="75" t="s">
        <v>4839</v>
      </c>
      <c r="D4168" s="75" t="s">
        <v>36</v>
      </c>
      <c r="E4168" s="99">
        <v>9.619E7</v>
      </c>
      <c r="F4168" s="77">
        <v>1.0</v>
      </c>
      <c r="G4168" s="77">
        <v>1.0</v>
      </c>
      <c r="H4168" s="78">
        <v>0.0</v>
      </c>
      <c r="I4168" s="77"/>
    </row>
    <row r="4169" ht="15.75" customHeight="1">
      <c r="B4169" s="97">
        <v>19552.0</v>
      </c>
      <c r="C4169" s="75" t="s">
        <v>2762</v>
      </c>
      <c r="D4169" s="75" t="s">
        <v>36</v>
      </c>
      <c r="E4169" s="99">
        <v>3.40119E7</v>
      </c>
      <c r="F4169" s="77">
        <v>1.0</v>
      </c>
      <c r="G4169" s="77">
        <v>1.0</v>
      </c>
      <c r="H4169" s="78">
        <v>0.0</v>
      </c>
      <c r="I4169" s="77"/>
    </row>
    <row r="4170" ht="15.75" customHeight="1">
      <c r="B4170" s="97">
        <v>19553.0</v>
      </c>
      <c r="C4170" s="75" t="s">
        <v>4840</v>
      </c>
      <c r="D4170" s="75" t="s">
        <v>36</v>
      </c>
      <c r="E4170" s="99">
        <v>2.106903E7</v>
      </c>
      <c r="F4170" s="77">
        <v>1.0</v>
      </c>
      <c r="G4170" s="77">
        <v>1.0</v>
      </c>
      <c r="H4170" s="78">
        <v>0.0</v>
      </c>
      <c r="I4170" s="77"/>
    </row>
    <row r="4171" ht="15.75" customHeight="1">
      <c r="B4171" s="97">
        <v>19555.0</v>
      </c>
      <c r="C4171" s="75" t="s">
        <v>4841</v>
      </c>
      <c r="D4171" s="75" t="s">
        <v>36</v>
      </c>
      <c r="E4171" s="99">
        <v>2.106903E7</v>
      </c>
      <c r="F4171" s="77">
        <v>1.0</v>
      </c>
      <c r="G4171" s="77">
        <v>1.0</v>
      </c>
      <c r="H4171" s="78">
        <v>0.0</v>
      </c>
      <c r="I4171" s="77"/>
    </row>
    <row r="4172" ht="15.75" customHeight="1">
      <c r="B4172" s="97">
        <v>19556.0</v>
      </c>
      <c r="C4172" s="75" t="s">
        <v>3020</v>
      </c>
      <c r="D4172" s="75" t="s">
        <v>36</v>
      </c>
      <c r="E4172" s="99">
        <v>2.81511E7</v>
      </c>
      <c r="F4172" s="77">
        <v>1.0</v>
      </c>
      <c r="G4172" s="77">
        <v>1.0</v>
      </c>
      <c r="H4172" s="78">
        <v>0.0</v>
      </c>
      <c r="I4172" s="77"/>
    </row>
    <row r="4173" ht="15.75" customHeight="1">
      <c r="B4173" s="75">
        <v>19557.0</v>
      </c>
      <c r="C4173" s="75" t="s">
        <v>8259</v>
      </c>
      <c r="D4173" s="75" t="s">
        <v>36</v>
      </c>
      <c r="E4173" s="99">
        <v>3.4022E7</v>
      </c>
      <c r="F4173" s="77">
        <v>1.0</v>
      </c>
      <c r="G4173" s="77">
        <v>1.0</v>
      </c>
      <c r="H4173" s="78">
        <v>0.0</v>
      </c>
      <c r="I4173" s="77"/>
    </row>
    <row r="4174" ht="15.75" customHeight="1">
      <c r="B4174" s="97">
        <v>19558.0</v>
      </c>
      <c r="C4174" s="75" t="s">
        <v>4842</v>
      </c>
      <c r="D4174" s="75" t="s">
        <v>36</v>
      </c>
      <c r="E4174" s="99">
        <v>3.4022E7</v>
      </c>
      <c r="F4174" s="77">
        <v>1.0</v>
      </c>
      <c r="G4174" s="77">
        <v>1.0</v>
      </c>
      <c r="H4174" s="78">
        <v>0.0</v>
      </c>
      <c r="I4174" s="77"/>
    </row>
    <row r="4175" ht="15.75" customHeight="1">
      <c r="B4175" s="97">
        <v>19559.0</v>
      </c>
      <c r="C4175" s="75" t="s">
        <v>8260</v>
      </c>
      <c r="D4175" s="75" t="s">
        <v>36</v>
      </c>
      <c r="E4175" s="99">
        <v>3.4022E7</v>
      </c>
      <c r="F4175" s="77">
        <v>1.0</v>
      </c>
      <c r="G4175" s="77">
        <v>1.0</v>
      </c>
      <c r="H4175" s="78">
        <v>0.0</v>
      </c>
      <c r="I4175" s="77"/>
    </row>
    <row r="4176" ht="15.75" customHeight="1">
      <c r="B4176" s="97">
        <v>19560.0</v>
      </c>
      <c r="C4176" s="75" t="s">
        <v>3200</v>
      </c>
      <c r="D4176" s="75" t="s">
        <v>36</v>
      </c>
      <c r="E4176" s="98">
        <v>3.4022E7</v>
      </c>
      <c r="F4176" s="77">
        <v>1.0</v>
      </c>
      <c r="G4176" s="77">
        <v>1.0</v>
      </c>
      <c r="H4176" s="78">
        <v>0.0</v>
      </c>
      <c r="I4176" s="78"/>
    </row>
    <row r="4177" ht="15.75" customHeight="1">
      <c r="B4177" s="97">
        <v>19561.0</v>
      </c>
      <c r="C4177" s="75" t="s">
        <v>2758</v>
      </c>
      <c r="D4177" s="75" t="s">
        <v>36</v>
      </c>
      <c r="E4177" s="98">
        <v>3.4022E7</v>
      </c>
      <c r="F4177" s="77">
        <v>1.0</v>
      </c>
      <c r="G4177" s="77">
        <v>1.0</v>
      </c>
      <c r="H4177" s="78">
        <v>0.0</v>
      </c>
      <c r="I4177" s="78"/>
    </row>
    <row r="4178" ht="15.75" customHeight="1">
      <c r="B4178" s="71">
        <v>19563.0</v>
      </c>
      <c r="C4178" s="71" t="s">
        <v>8261</v>
      </c>
      <c r="D4178" s="71" t="s">
        <v>36</v>
      </c>
      <c r="E4178" s="96">
        <v>3.3051E7</v>
      </c>
      <c r="F4178" s="73">
        <v>4.0</v>
      </c>
      <c r="G4178" s="73">
        <v>4.0</v>
      </c>
      <c r="H4178" s="73">
        <v>202.0</v>
      </c>
      <c r="I4178" s="73" t="s">
        <v>3463</v>
      </c>
    </row>
    <row r="4179" ht="15.75" customHeight="1">
      <c r="B4179" s="97">
        <v>19564.0</v>
      </c>
      <c r="C4179" s="75" t="s">
        <v>3050</v>
      </c>
      <c r="D4179" s="75" t="s">
        <v>36</v>
      </c>
      <c r="E4179" s="99">
        <v>1.602321E7</v>
      </c>
      <c r="F4179" s="77">
        <v>1.0</v>
      </c>
      <c r="G4179" s="77">
        <v>1.0</v>
      </c>
      <c r="H4179" s="78">
        <v>0.0</v>
      </c>
      <c r="I4179" s="77"/>
    </row>
    <row r="4180" ht="15.75" customHeight="1">
      <c r="B4180" s="95">
        <v>19565.0</v>
      </c>
      <c r="C4180" s="71" t="s">
        <v>4843</v>
      </c>
      <c r="D4180" s="71" t="s">
        <v>50</v>
      </c>
      <c r="E4180" s="96">
        <v>2012020.0</v>
      </c>
      <c r="F4180" s="73">
        <v>6.0</v>
      </c>
      <c r="G4180" s="73">
        <v>6.0</v>
      </c>
      <c r="H4180" s="73">
        <v>121.0</v>
      </c>
      <c r="I4180" s="73" t="s">
        <v>3418</v>
      </c>
    </row>
    <row r="4181" ht="15.75" customHeight="1">
      <c r="B4181" s="97">
        <v>19566.0</v>
      </c>
      <c r="C4181" s="75" t="s">
        <v>1033</v>
      </c>
      <c r="D4181" s="75" t="s">
        <v>50</v>
      </c>
      <c r="E4181" s="98">
        <v>1.60249E7</v>
      </c>
      <c r="F4181" s="77">
        <v>1.0</v>
      </c>
      <c r="G4181" s="77">
        <v>1.0</v>
      </c>
      <c r="H4181" s="78">
        <v>0.0</v>
      </c>
      <c r="I4181" s="78"/>
    </row>
    <row r="4182" ht="15.75" customHeight="1">
      <c r="B4182" s="97">
        <v>19568.0</v>
      </c>
      <c r="C4182" s="75" t="s">
        <v>368</v>
      </c>
      <c r="D4182" s="75" t="s">
        <v>36</v>
      </c>
      <c r="E4182" s="99">
        <v>1.704902E7</v>
      </c>
      <c r="F4182" s="77">
        <v>1.0</v>
      </c>
      <c r="G4182" s="77">
        <v>1.0</v>
      </c>
      <c r="H4182" s="78">
        <v>0.0</v>
      </c>
      <c r="I4182" s="77"/>
    </row>
    <row r="4183" ht="15.75" customHeight="1">
      <c r="B4183" s="75">
        <v>19569.0</v>
      </c>
      <c r="C4183" s="75" t="s">
        <v>8262</v>
      </c>
      <c r="D4183" s="75" t="s">
        <v>36</v>
      </c>
      <c r="E4183" s="98">
        <v>1.704902E7</v>
      </c>
      <c r="F4183" s="78">
        <v>1.0</v>
      </c>
      <c r="G4183" s="78">
        <v>1.0</v>
      </c>
      <c r="H4183" s="78">
        <v>0.0</v>
      </c>
      <c r="I4183" s="78"/>
    </row>
    <row r="4184" ht="15.75" customHeight="1">
      <c r="B4184" s="75">
        <v>19570.0</v>
      </c>
      <c r="C4184" s="75" t="s">
        <v>8263</v>
      </c>
      <c r="D4184" s="75" t="s">
        <v>36</v>
      </c>
      <c r="E4184" s="99">
        <v>1.704909E7</v>
      </c>
      <c r="F4184" s="77">
        <v>1.0</v>
      </c>
      <c r="G4184" s="77">
        <v>1.0</v>
      </c>
      <c r="H4184" s="78">
        <v>0.0</v>
      </c>
      <c r="I4184" s="77"/>
    </row>
    <row r="4185" ht="15.75" customHeight="1">
      <c r="B4185" s="97">
        <v>19571.0</v>
      </c>
      <c r="C4185" s="75" t="s">
        <v>3253</v>
      </c>
      <c r="D4185" s="75" t="s">
        <v>36</v>
      </c>
      <c r="E4185" s="98">
        <v>3.4022E7</v>
      </c>
      <c r="F4185" s="77">
        <v>1.0</v>
      </c>
      <c r="G4185" s="77">
        <v>1.0</v>
      </c>
      <c r="H4185" s="78">
        <v>0.0</v>
      </c>
      <c r="I4185" s="78"/>
    </row>
    <row r="4186" ht="15.75" customHeight="1">
      <c r="B4186" s="97">
        <v>19574.0</v>
      </c>
      <c r="C4186" s="75" t="s">
        <v>8264</v>
      </c>
      <c r="D4186" s="75" t="s">
        <v>36</v>
      </c>
      <c r="E4186" s="99">
        <v>3.8089119E7</v>
      </c>
      <c r="F4186" s="77">
        <v>1.0</v>
      </c>
      <c r="G4186" s="77">
        <v>1.0</v>
      </c>
      <c r="H4186" s="78">
        <v>0.0</v>
      </c>
      <c r="I4186" s="78"/>
    </row>
    <row r="4187" ht="15.75" customHeight="1">
      <c r="B4187" s="97">
        <v>19577.0</v>
      </c>
      <c r="C4187" s="75" t="s">
        <v>8265</v>
      </c>
      <c r="D4187" s="75" t="s">
        <v>36</v>
      </c>
      <c r="E4187" s="98">
        <v>1.806311E7</v>
      </c>
      <c r="F4187" s="77">
        <v>1.0</v>
      </c>
      <c r="G4187" s="77">
        <v>1.0</v>
      </c>
      <c r="H4187" s="78">
        <v>0.0</v>
      </c>
      <c r="I4187" s="78"/>
    </row>
    <row r="4188" ht="15.75" customHeight="1">
      <c r="B4188" s="97">
        <v>19578.0</v>
      </c>
      <c r="C4188" s="75" t="s">
        <v>4844</v>
      </c>
      <c r="D4188" s="75" t="s">
        <v>36</v>
      </c>
      <c r="E4188" s="98">
        <v>1.806311E7</v>
      </c>
      <c r="F4188" s="77">
        <v>1.0</v>
      </c>
      <c r="G4188" s="77">
        <v>1.0</v>
      </c>
      <c r="H4188" s="78">
        <v>0.0</v>
      </c>
      <c r="I4188" s="78"/>
    </row>
    <row r="4189" ht="15.75" customHeight="1">
      <c r="B4189" s="97">
        <v>19579.0</v>
      </c>
      <c r="C4189" s="75" t="s">
        <v>8266</v>
      </c>
      <c r="D4189" s="75" t="s">
        <v>36</v>
      </c>
      <c r="E4189" s="98">
        <v>1.806311E7</v>
      </c>
      <c r="F4189" s="77">
        <v>1.0</v>
      </c>
      <c r="G4189" s="77">
        <v>1.0</v>
      </c>
      <c r="H4189" s="78">
        <v>0.0</v>
      </c>
      <c r="I4189" s="78"/>
    </row>
    <row r="4190" ht="15.75" customHeight="1">
      <c r="B4190" s="75">
        <v>19580.0</v>
      </c>
      <c r="C4190" s="75" t="s">
        <v>8267</v>
      </c>
      <c r="D4190" s="75" t="s">
        <v>36</v>
      </c>
      <c r="E4190" s="98">
        <v>1.806311E7</v>
      </c>
      <c r="F4190" s="77">
        <v>1.0</v>
      </c>
      <c r="G4190" s="77">
        <v>1.0</v>
      </c>
      <c r="H4190" s="78">
        <v>0.0</v>
      </c>
      <c r="I4190" s="78"/>
    </row>
    <row r="4191" ht="15.75" customHeight="1">
      <c r="B4191" s="97">
        <v>19585.0</v>
      </c>
      <c r="C4191" s="75" t="s">
        <v>8268</v>
      </c>
      <c r="D4191" s="75" t="s">
        <v>36</v>
      </c>
      <c r="E4191" s="98">
        <v>2.1039021E7</v>
      </c>
      <c r="F4191" s="78">
        <v>1.0</v>
      </c>
      <c r="G4191" s="78">
        <v>1.0</v>
      </c>
      <c r="H4191" s="78">
        <v>0.0</v>
      </c>
      <c r="I4191" s="78"/>
    </row>
    <row r="4192" ht="15.75" customHeight="1">
      <c r="B4192" s="97">
        <v>19587.0</v>
      </c>
      <c r="C4192" s="75" t="s">
        <v>8269</v>
      </c>
      <c r="D4192" s="75" t="s">
        <v>36</v>
      </c>
      <c r="E4192" s="99">
        <v>1.211901E7</v>
      </c>
      <c r="F4192" s="77">
        <v>1.0</v>
      </c>
      <c r="G4192" s="77">
        <v>1.0</v>
      </c>
      <c r="H4192" s="78">
        <v>0.0</v>
      </c>
      <c r="I4192" s="77"/>
    </row>
    <row r="4193" ht="15.75" customHeight="1">
      <c r="B4193" s="97">
        <v>19588.0</v>
      </c>
      <c r="C4193" s="75" t="s">
        <v>8270</v>
      </c>
      <c r="D4193" s="75" t="s">
        <v>36</v>
      </c>
      <c r="E4193" s="99">
        <v>1.211909E7</v>
      </c>
      <c r="F4193" s="77">
        <v>1.0</v>
      </c>
      <c r="G4193" s="77">
        <v>1.0</v>
      </c>
      <c r="H4193" s="78">
        <v>0.0</v>
      </c>
      <c r="I4193" s="77"/>
    </row>
    <row r="4194" ht="15.75" customHeight="1">
      <c r="B4194" s="97">
        <v>19589.0</v>
      </c>
      <c r="C4194" s="75" t="s">
        <v>8271</v>
      </c>
      <c r="D4194" s="75" t="s">
        <v>36</v>
      </c>
      <c r="E4194" s="99">
        <v>9041200.0</v>
      </c>
      <c r="F4194" s="77">
        <v>1.0</v>
      </c>
      <c r="G4194" s="77">
        <v>1.0</v>
      </c>
      <c r="H4194" s="78">
        <v>0.0</v>
      </c>
      <c r="I4194" s="77"/>
    </row>
    <row r="4195" ht="15.75" customHeight="1">
      <c r="B4195" s="97">
        <v>19593.0</v>
      </c>
      <c r="C4195" s="75" t="s">
        <v>8272</v>
      </c>
      <c r="D4195" s="75" t="s">
        <v>36</v>
      </c>
      <c r="E4195" s="99">
        <v>9042100.0</v>
      </c>
      <c r="F4195" s="77">
        <v>1.0</v>
      </c>
      <c r="G4195" s="77">
        <v>1.0</v>
      </c>
      <c r="H4195" s="78">
        <v>0.0</v>
      </c>
      <c r="I4195" s="77"/>
    </row>
    <row r="4196" ht="15.75" customHeight="1">
      <c r="B4196" s="97">
        <v>19596.0</v>
      </c>
      <c r="C4196" s="75" t="s">
        <v>8273</v>
      </c>
      <c r="D4196" s="75" t="s">
        <v>36</v>
      </c>
      <c r="E4196" s="99">
        <v>9071000.0</v>
      </c>
      <c r="F4196" s="77">
        <v>1.0</v>
      </c>
      <c r="G4196" s="77">
        <v>1.0</v>
      </c>
      <c r="H4196" s="78">
        <v>0.0</v>
      </c>
      <c r="I4196" s="77"/>
    </row>
    <row r="4197" ht="15.75" customHeight="1">
      <c r="B4197" s="97">
        <v>19599.0</v>
      </c>
      <c r="C4197" s="75" t="s">
        <v>3070</v>
      </c>
      <c r="D4197" s="75" t="s">
        <v>36</v>
      </c>
      <c r="E4197" s="99">
        <v>2.20299E7</v>
      </c>
      <c r="F4197" s="77">
        <v>1.0</v>
      </c>
      <c r="G4197" s="77">
        <v>1.0</v>
      </c>
      <c r="H4197" s="78">
        <v>0.0</v>
      </c>
      <c r="I4197" s="77" t="s">
        <v>3481</v>
      </c>
    </row>
    <row r="4198" ht="15.75" customHeight="1">
      <c r="B4198" s="95">
        <v>19600.0</v>
      </c>
      <c r="C4198" s="71" t="s">
        <v>8274</v>
      </c>
      <c r="D4198" s="71" t="s">
        <v>36</v>
      </c>
      <c r="E4198" s="100">
        <v>3.30741E7</v>
      </c>
      <c r="F4198" s="73">
        <v>4.0</v>
      </c>
      <c r="G4198" s="73">
        <v>4.0</v>
      </c>
      <c r="H4198" s="83">
        <v>202.0</v>
      </c>
      <c r="I4198" s="73" t="s">
        <v>3463</v>
      </c>
    </row>
    <row r="4199" ht="15.75" customHeight="1">
      <c r="B4199" s="95">
        <v>19606.0</v>
      </c>
      <c r="C4199" s="71" t="s">
        <v>746</v>
      </c>
      <c r="D4199" s="71" t="s">
        <v>36</v>
      </c>
      <c r="E4199" s="96">
        <v>2.203E7</v>
      </c>
      <c r="F4199" s="73">
        <v>6.0</v>
      </c>
      <c r="G4199" s="73">
        <v>6.0</v>
      </c>
      <c r="H4199" s="73">
        <v>918.0</v>
      </c>
      <c r="I4199" s="73" t="s">
        <v>3483</v>
      </c>
    </row>
    <row r="4200" ht="15.75" customHeight="1">
      <c r="B4200" s="95">
        <v>19607.0</v>
      </c>
      <c r="C4200" s="71" t="s">
        <v>745</v>
      </c>
      <c r="D4200" s="71" t="s">
        <v>36</v>
      </c>
      <c r="E4200" s="96">
        <v>2.203E7</v>
      </c>
      <c r="F4200" s="73">
        <v>6.0</v>
      </c>
      <c r="G4200" s="73">
        <v>6.0</v>
      </c>
      <c r="H4200" s="73">
        <v>918.0</v>
      </c>
      <c r="I4200" s="73" t="s">
        <v>3483</v>
      </c>
    </row>
    <row r="4201" ht="15.75" customHeight="1">
      <c r="B4201" s="95">
        <v>19608.0</v>
      </c>
      <c r="C4201" s="71" t="s">
        <v>755</v>
      </c>
      <c r="D4201" s="71" t="s">
        <v>36</v>
      </c>
      <c r="E4201" s="100">
        <v>2.203E7</v>
      </c>
      <c r="F4201" s="73">
        <v>6.0</v>
      </c>
      <c r="G4201" s="73">
        <v>6.0</v>
      </c>
      <c r="H4201" s="73">
        <v>918.0</v>
      </c>
      <c r="I4201" s="73" t="s">
        <v>3483</v>
      </c>
    </row>
    <row r="4202" ht="15.75" customHeight="1">
      <c r="B4202" s="95">
        <v>19609.0</v>
      </c>
      <c r="C4202" s="71" t="s">
        <v>744</v>
      </c>
      <c r="D4202" s="71" t="s">
        <v>36</v>
      </c>
      <c r="E4202" s="96">
        <v>2.203E7</v>
      </c>
      <c r="F4202" s="73">
        <v>6.0</v>
      </c>
      <c r="G4202" s="73">
        <v>6.0</v>
      </c>
      <c r="H4202" s="73">
        <v>918.0</v>
      </c>
      <c r="I4202" s="73" t="s">
        <v>3483</v>
      </c>
    </row>
    <row r="4203" ht="15.75" customHeight="1">
      <c r="B4203" s="95">
        <v>19610.0</v>
      </c>
      <c r="C4203" s="71" t="s">
        <v>776</v>
      </c>
      <c r="D4203" s="71" t="s">
        <v>36</v>
      </c>
      <c r="E4203" s="100">
        <v>2.203E7</v>
      </c>
      <c r="F4203" s="73">
        <v>6.0</v>
      </c>
      <c r="G4203" s="73">
        <v>6.0</v>
      </c>
      <c r="H4203" s="73">
        <v>918.0</v>
      </c>
      <c r="I4203" s="73" t="s">
        <v>3483</v>
      </c>
    </row>
    <row r="4204" ht="15.75" customHeight="1">
      <c r="B4204" s="95">
        <v>19611.0</v>
      </c>
      <c r="C4204" s="71" t="s">
        <v>775</v>
      </c>
      <c r="D4204" s="71" t="s">
        <v>36</v>
      </c>
      <c r="E4204" s="96">
        <v>2.203E7</v>
      </c>
      <c r="F4204" s="73">
        <v>6.0</v>
      </c>
      <c r="G4204" s="73">
        <v>6.0</v>
      </c>
      <c r="H4204" s="73">
        <v>918.0</v>
      </c>
      <c r="I4204" s="73" t="s">
        <v>3483</v>
      </c>
    </row>
    <row r="4205" ht="15.75" customHeight="1">
      <c r="B4205" s="95">
        <v>19613.0</v>
      </c>
      <c r="C4205" s="71" t="s">
        <v>4845</v>
      </c>
      <c r="D4205" s="71" t="s">
        <v>25</v>
      </c>
      <c r="E4205" s="100">
        <v>2.203E7</v>
      </c>
      <c r="F4205" s="73">
        <v>6.0</v>
      </c>
      <c r="G4205" s="73">
        <v>6.0</v>
      </c>
      <c r="H4205" s="73">
        <v>918.0</v>
      </c>
      <c r="I4205" s="73" t="s">
        <v>3483</v>
      </c>
    </row>
    <row r="4206" ht="15.75" customHeight="1">
      <c r="B4206" s="95">
        <v>19614.0</v>
      </c>
      <c r="C4206" s="71" t="s">
        <v>4846</v>
      </c>
      <c r="D4206" s="71" t="s">
        <v>36</v>
      </c>
      <c r="E4206" s="100">
        <v>2.203E7</v>
      </c>
      <c r="F4206" s="73">
        <v>6.0</v>
      </c>
      <c r="G4206" s="73">
        <v>6.0</v>
      </c>
      <c r="H4206" s="73">
        <v>918.0</v>
      </c>
      <c r="I4206" s="73" t="s">
        <v>3483</v>
      </c>
    </row>
    <row r="4207" ht="15.75" customHeight="1">
      <c r="B4207" s="95">
        <v>19615.0</v>
      </c>
      <c r="C4207" s="71" t="s">
        <v>4847</v>
      </c>
      <c r="D4207" s="71" t="s">
        <v>36</v>
      </c>
      <c r="E4207" s="100">
        <v>2.203E7</v>
      </c>
      <c r="F4207" s="73">
        <v>6.0</v>
      </c>
      <c r="G4207" s="73">
        <v>6.0</v>
      </c>
      <c r="H4207" s="73">
        <v>918.0</v>
      </c>
      <c r="I4207" s="73" t="s">
        <v>3483</v>
      </c>
    </row>
    <row r="4208" ht="15.75" customHeight="1">
      <c r="B4208" s="95">
        <v>19616.0</v>
      </c>
      <c r="C4208" s="71" t="s">
        <v>4848</v>
      </c>
      <c r="D4208" s="71" t="s">
        <v>36</v>
      </c>
      <c r="E4208" s="100">
        <v>2.203E7</v>
      </c>
      <c r="F4208" s="73">
        <v>6.0</v>
      </c>
      <c r="G4208" s="73">
        <v>6.0</v>
      </c>
      <c r="H4208" s="73">
        <v>918.0</v>
      </c>
      <c r="I4208" s="73" t="s">
        <v>3483</v>
      </c>
    </row>
    <row r="4209" ht="15.75" customHeight="1">
      <c r="B4209" s="97">
        <v>19619.0</v>
      </c>
      <c r="C4209" s="75" t="s">
        <v>4849</v>
      </c>
      <c r="D4209" s="75" t="s">
        <v>36</v>
      </c>
      <c r="E4209" s="99">
        <v>2.00899E7</v>
      </c>
      <c r="F4209" s="77">
        <v>1.0</v>
      </c>
      <c r="G4209" s="77">
        <v>1.0</v>
      </c>
      <c r="H4209" s="78">
        <v>0.0</v>
      </c>
      <c r="I4209" s="78"/>
    </row>
    <row r="4210" ht="15.75" customHeight="1">
      <c r="B4210" s="95">
        <v>19621.0</v>
      </c>
      <c r="C4210" s="71" t="s">
        <v>4850</v>
      </c>
      <c r="D4210" s="71" t="s">
        <v>25</v>
      </c>
      <c r="E4210" s="96">
        <v>2.2021E7</v>
      </c>
      <c r="F4210" s="73">
        <v>6.0</v>
      </c>
      <c r="G4210" s="73">
        <v>6.0</v>
      </c>
      <c r="H4210" s="73">
        <v>918.0</v>
      </c>
      <c r="I4210" s="73" t="s">
        <v>3483</v>
      </c>
    </row>
    <row r="4211" ht="15.75" customHeight="1">
      <c r="B4211" s="97">
        <v>19622.0</v>
      </c>
      <c r="C4211" s="75" t="s">
        <v>2516</v>
      </c>
      <c r="D4211" s="75" t="s">
        <v>36</v>
      </c>
      <c r="E4211" s="99">
        <v>2.00899E7</v>
      </c>
      <c r="F4211" s="77">
        <v>1.0</v>
      </c>
      <c r="G4211" s="77">
        <v>1.0</v>
      </c>
      <c r="H4211" s="78">
        <v>0.0</v>
      </c>
      <c r="I4211" s="77"/>
    </row>
    <row r="4212" ht="15.75" customHeight="1">
      <c r="B4212" s="97">
        <v>19623.0</v>
      </c>
      <c r="C4212" s="75" t="s">
        <v>3105</v>
      </c>
      <c r="D4212" s="75" t="s">
        <v>36</v>
      </c>
      <c r="E4212" s="99">
        <v>2.106901E7</v>
      </c>
      <c r="F4212" s="77">
        <v>1.0</v>
      </c>
      <c r="G4212" s="77">
        <v>1.0</v>
      </c>
      <c r="H4212" s="78">
        <v>0.0</v>
      </c>
      <c r="I4212" s="77"/>
    </row>
    <row r="4213" ht="15.75" customHeight="1">
      <c r="B4213" s="95">
        <v>19624.0</v>
      </c>
      <c r="C4213" s="71" t="s">
        <v>760</v>
      </c>
      <c r="D4213" s="71" t="s">
        <v>36</v>
      </c>
      <c r="E4213" s="96">
        <v>2.203E7</v>
      </c>
      <c r="F4213" s="73">
        <v>6.0</v>
      </c>
      <c r="G4213" s="73">
        <v>6.0</v>
      </c>
      <c r="H4213" s="73">
        <v>918.0</v>
      </c>
      <c r="I4213" s="73" t="s">
        <v>3483</v>
      </c>
    </row>
    <row r="4214" ht="15.75" customHeight="1">
      <c r="B4214" s="95">
        <v>19625.0</v>
      </c>
      <c r="C4214" s="71" t="s">
        <v>8275</v>
      </c>
      <c r="D4214" s="71" t="s">
        <v>50</v>
      </c>
      <c r="E4214" s="96">
        <v>4061090.0</v>
      </c>
      <c r="F4214" s="73">
        <v>6.0</v>
      </c>
      <c r="G4214" s="73">
        <v>6.0</v>
      </c>
      <c r="H4214" s="73">
        <v>111.0</v>
      </c>
      <c r="I4214" s="74" t="s">
        <v>3419</v>
      </c>
    </row>
    <row r="4215" ht="15.75" customHeight="1">
      <c r="B4215" s="95">
        <v>19627.0</v>
      </c>
      <c r="C4215" s="71" t="s">
        <v>4851</v>
      </c>
      <c r="D4215" s="71" t="s">
        <v>25</v>
      </c>
      <c r="E4215" s="100">
        <v>2.203E7</v>
      </c>
      <c r="F4215" s="73">
        <v>6.0</v>
      </c>
      <c r="G4215" s="73">
        <v>6.0</v>
      </c>
      <c r="H4215" s="73">
        <v>918.0</v>
      </c>
      <c r="I4215" s="73" t="s">
        <v>3483</v>
      </c>
    </row>
    <row r="4216" ht="15.75" customHeight="1">
      <c r="B4216" s="97">
        <v>19631.0</v>
      </c>
      <c r="C4216" s="75" t="s">
        <v>2837</v>
      </c>
      <c r="D4216" s="75" t="s">
        <v>36</v>
      </c>
      <c r="E4216" s="99">
        <v>2.501002E7</v>
      </c>
      <c r="F4216" s="77">
        <v>1.0</v>
      </c>
      <c r="G4216" s="77">
        <v>1.0</v>
      </c>
      <c r="H4216" s="78">
        <v>0.0</v>
      </c>
      <c r="I4216" s="78"/>
    </row>
    <row r="4217" ht="15.75" customHeight="1">
      <c r="B4217" s="95">
        <v>19632.0</v>
      </c>
      <c r="C4217" s="71" t="s">
        <v>2685</v>
      </c>
      <c r="D4217" s="71" t="s">
        <v>36</v>
      </c>
      <c r="E4217" s="96">
        <v>3.3059E7</v>
      </c>
      <c r="F4217" s="73">
        <v>4.0</v>
      </c>
      <c r="G4217" s="73">
        <v>4.0</v>
      </c>
      <c r="H4217" s="83">
        <v>202.0</v>
      </c>
      <c r="I4217" s="73" t="s">
        <v>3463</v>
      </c>
    </row>
    <row r="4218" ht="15.75" customHeight="1">
      <c r="B4218" s="95">
        <v>19633.0</v>
      </c>
      <c r="C4218" s="71" t="s">
        <v>4852</v>
      </c>
      <c r="D4218" s="71" t="s">
        <v>36</v>
      </c>
      <c r="E4218" s="100">
        <v>3.3059E7</v>
      </c>
      <c r="F4218" s="73">
        <v>4.0</v>
      </c>
      <c r="G4218" s="73">
        <v>4.0</v>
      </c>
      <c r="H4218" s="83">
        <v>202.0</v>
      </c>
      <c r="I4218" s="73" t="s">
        <v>3463</v>
      </c>
    </row>
    <row r="4219" ht="15.75" customHeight="1">
      <c r="B4219" s="95">
        <v>19634.0</v>
      </c>
      <c r="C4219" s="71" t="s">
        <v>2625</v>
      </c>
      <c r="D4219" s="71" t="s">
        <v>36</v>
      </c>
      <c r="E4219" s="96">
        <v>3.3059E7</v>
      </c>
      <c r="F4219" s="73">
        <v>4.0</v>
      </c>
      <c r="G4219" s="73">
        <v>4.0</v>
      </c>
      <c r="H4219" s="83">
        <v>202.0</v>
      </c>
      <c r="I4219" s="73" t="s">
        <v>3463</v>
      </c>
    </row>
    <row r="4220" ht="15.75" customHeight="1">
      <c r="B4220" s="95">
        <v>19635.0</v>
      </c>
      <c r="C4220" s="71" t="s">
        <v>8276</v>
      </c>
      <c r="D4220" s="71" t="s">
        <v>36</v>
      </c>
      <c r="E4220" s="96">
        <v>3.3059E7</v>
      </c>
      <c r="F4220" s="73">
        <v>4.0</v>
      </c>
      <c r="G4220" s="73">
        <v>4.0</v>
      </c>
      <c r="H4220" s="83">
        <v>202.0</v>
      </c>
      <c r="I4220" s="73" t="s">
        <v>3463</v>
      </c>
    </row>
    <row r="4221" ht="15.75" customHeight="1">
      <c r="B4221" s="71">
        <v>19636.0</v>
      </c>
      <c r="C4221" s="71" t="s">
        <v>8277</v>
      </c>
      <c r="D4221" s="71" t="s">
        <v>36</v>
      </c>
      <c r="E4221" s="96">
        <v>3.3059E7</v>
      </c>
      <c r="F4221" s="73">
        <v>4.0</v>
      </c>
      <c r="G4221" s="73">
        <v>4.0</v>
      </c>
      <c r="H4221" s="83">
        <v>202.0</v>
      </c>
      <c r="I4221" s="73" t="s">
        <v>3463</v>
      </c>
    </row>
    <row r="4222" ht="15.75" customHeight="1">
      <c r="B4222" s="95">
        <v>19639.0</v>
      </c>
      <c r="C4222" s="71" t="s">
        <v>1308</v>
      </c>
      <c r="D4222" s="71" t="s">
        <v>36</v>
      </c>
      <c r="E4222" s="100">
        <v>9.60321E7</v>
      </c>
      <c r="F4222" s="83">
        <v>4.0</v>
      </c>
      <c r="G4222" s="83">
        <v>4.0</v>
      </c>
      <c r="H4222" s="83">
        <v>202.0</v>
      </c>
      <c r="I4222" s="85" t="s">
        <v>3558</v>
      </c>
    </row>
    <row r="4223" ht="15.75" customHeight="1">
      <c r="B4223" s="97">
        <v>19640.0</v>
      </c>
      <c r="C4223" s="75" t="s">
        <v>2752</v>
      </c>
      <c r="D4223" s="75" t="s">
        <v>36</v>
      </c>
      <c r="E4223" s="99">
        <v>3.40119E7</v>
      </c>
      <c r="F4223" s="77">
        <v>1.0</v>
      </c>
      <c r="G4223" s="77">
        <v>1.0</v>
      </c>
      <c r="H4223" s="78">
        <v>0.0</v>
      </c>
      <c r="I4223" s="77"/>
    </row>
    <row r="4224" ht="15.75" customHeight="1">
      <c r="B4224" s="97">
        <v>19641.0</v>
      </c>
      <c r="C4224" s="75" t="s">
        <v>1146</v>
      </c>
      <c r="D4224" s="75" t="s">
        <v>36</v>
      </c>
      <c r="E4224" s="99">
        <v>2.105001E7</v>
      </c>
      <c r="F4224" s="77">
        <v>1.0</v>
      </c>
      <c r="G4224" s="77">
        <v>1.0</v>
      </c>
      <c r="H4224" s="78">
        <v>0.0</v>
      </c>
      <c r="I4224" s="77"/>
    </row>
    <row r="4225" ht="15.75" customHeight="1">
      <c r="B4225" s="95">
        <v>19643.0</v>
      </c>
      <c r="C4225" s="71" t="s">
        <v>8278</v>
      </c>
      <c r="D4225" s="71" t="s">
        <v>36</v>
      </c>
      <c r="E4225" s="100">
        <v>2.203E7</v>
      </c>
      <c r="F4225" s="73">
        <v>6.0</v>
      </c>
      <c r="G4225" s="73">
        <v>6.0</v>
      </c>
      <c r="H4225" s="73">
        <v>918.0</v>
      </c>
      <c r="I4225" s="73" t="s">
        <v>3483</v>
      </c>
    </row>
    <row r="4226" ht="15.75" customHeight="1">
      <c r="B4226" s="95">
        <v>19644.0</v>
      </c>
      <c r="C4226" s="71" t="s">
        <v>8279</v>
      </c>
      <c r="D4226" s="71" t="s">
        <v>36</v>
      </c>
      <c r="E4226" s="100">
        <v>2.203E7</v>
      </c>
      <c r="F4226" s="73">
        <v>6.0</v>
      </c>
      <c r="G4226" s="73">
        <v>6.0</v>
      </c>
      <c r="H4226" s="73">
        <v>918.0</v>
      </c>
      <c r="I4226" s="73" t="s">
        <v>3483</v>
      </c>
    </row>
    <row r="4227" ht="15.75" customHeight="1">
      <c r="B4227" s="95">
        <v>19645.0</v>
      </c>
      <c r="C4227" s="71" t="s">
        <v>4853</v>
      </c>
      <c r="D4227" s="71" t="s">
        <v>36</v>
      </c>
      <c r="E4227" s="96">
        <v>3028990.0</v>
      </c>
      <c r="F4227" s="73">
        <v>6.0</v>
      </c>
      <c r="G4227" s="73">
        <v>6.0</v>
      </c>
      <c r="H4227" s="73" t="str">
        <f>VLOOKUP(I4227,LEIS,2,0)</f>
        <v>#N/A</v>
      </c>
      <c r="I4227" s="74" t="s">
        <v>3423</v>
      </c>
    </row>
    <row r="4228" ht="15.75" customHeight="1">
      <c r="B4228" s="97">
        <v>19651.0</v>
      </c>
      <c r="C4228" s="75" t="s">
        <v>2525</v>
      </c>
      <c r="D4228" s="75" t="s">
        <v>36</v>
      </c>
      <c r="E4228" s="99">
        <v>2.00899E7</v>
      </c>
      <c r="F4228" s="77">
        <v>1.0</v>
      </c>
      <c r="G4228" s="77">
        <v>1.0</v>
      </c>
      <c r="H4228" s="78">
        <v>0.0</v>
      </c>
      <c r="I4228" s="78"/>
    </row>
    <row r="4229" ht="15.75" customHeight="1">
      <c r="B4229" s="95">
        <v>19652.0</v>
      </c>
      <c r="C4229" s="71" t="s">
        <v>2526</v>
      </c>
      <c r="D4229" s="71" t="s">
        <v>36</v>
      </c>
      <c r="E4229" s="96">
        <v>2.20299E7</v>
      </c>
      <c r="F4229" s="73">
        <v>6.0</v>
      </c>
      <c r="G4229" s="73">
        <v>6.0</v>
      </c>
      <c r="H4229" s="73">
        <v>918.0</v>
      </c>
      <c r="I4229" s="73" t="s">
        <v>3471</v>
      </c>
    </row>
    <row r="4230" ht="15.75" customHeight="1">
      <c r="B4230" s="97">
        <v>19653.0</v>
      </c>
      <c r="C4230" s="75" t="s">
        <v>4854</v>
      </c>
      <c r="D4230" s="75" t="s">
        <v>36</v>
      </c>
      <c r="E4230" s="99">
        <v>1.905209E7</v>
      </c>
      <c r="F4230" s="77">
        <v>1.0</v>
      </c>
      <c r="G4230" s="77">
        <v>1.0</v>
      </c>
      <c r="H4230" s="78">
        <v>0.0</v>
      </c>
      <c r="I4230" s="77"/>
    </row>
    <row r="4231" ht="15.75" customHeight="1">
      <c r="B4231" s="97">
        <v>19657.0</v>
      </c>
      <c r="C4231" s="75" t="s">
        <v>4855</v>
      </c>
      <c r="D4231" s="75" t="s">
        <v>36</v>
      </c>
      <c r="E4231" s="98">
        <v>3.4022E7</v>
      </c>
      <c r="F4231" s="77">
        <v>1.0</v>
      </c>
      <c r="G4231" s="77">
        <v>1.0</v>
      </c>
      <c r="H4231" s="78">
        <v>0.0</v>
      </c>
      <c r="I4231" s="78"/>
    </row>
    <row r="4232" ht="15.75" customHeight="1">
      <c r="B4232" s="97">
        <v>19658.0</v>
      </c>
      <c r="C4232" s="75" t="s">
        <v>3369</v>
      </c>
      <c r="D4232" s="75" t="s">
        <v>36</v>
      </c>
      <c r="E4232" s="99">
        <v>2.206009E7</v>
      </c>
      <c r="F4232" s="77">
        <v>1.0</v>
      </c>
      <c r="G4232" s="77">
        <v>1.0</v>
      </c>
      <c r="H4232" s="78">
        <v>0.0</v>
      </c>
      <c r="I4232" s="77"/>
    </row>
    <row r="4233" ht="15.75" customHeight="1">
      <c r="B4233" s="95">
        <v>19660.0</v>
      </c>
      <c r="C4233" s="71" t="s">
        <v>332</v>
      </c>
      <c r="D4233" s="71" t="s">
        <v>36</v>
      </c>
      <c r="E4233" s="100">
        <v>3.307201E7</v>
      </c>
      <c r="F4233" s="73">
        <v>4.0</v>
      </c>
      <c r="G4233" s="73">
        <v>4.0</v>
      </c>
      <c r="H4233" s="83">
        <v>202.0</v>
      </c>
      <c r="I4233" s="73" t="s">
        <v>3463</v>
      </c>
    </row>
    <row r="4234" ht="15.75" customHeight="1">
      <c r="B4234" s="97">
        <v>19661.0</v>
      </c>
      <c r="C4234" s="75" t="s">
        <v>338</v>
      </c>
      <c r="D4234" s="75" t="s">
        <v>36</v>
      </c>
      <c r="E4234" s="99">
        <v>1.5091E7</v>
      </c>
      <c r="F4234" s="77">
        <v>1.0</v>
      </c>
      <c r="G4234" s="77">
        <v>1.0</v>
      </c>
      <c r="H4234" s="78">
        <v>0.0</v>
      </c>
      <c r="I4234" s="77"/>
    </row>
    <row r="4235" ht="15.75" customHeight="1">
      <c r="B4235" s="95">
        <v>19662.0</v>
      </c>
      <c r="C4235" s="71" t="s">
        <v>4856</v>
      </c>
      <c r="D4235" s="71" t="s">
        <v>36</v>
      </c>
      <c r="E4235" s="100">
        <v>3.3051E7</v>
      </c>
      <c r="F4235" s="73">
        <v>4.0</v>
      </c>
      <c r="G4235" s="73">
        <v>4.0</v>
      </c>
      <c r="H4235" s="83">
        <v>202.0</v>
      </c>
      <c r="I4235" s="73" t="s">
        <v>3463</v>
      </c>
    </row>
    <row r="4236" ht="15.75" customHeight="1">
      <c r="B4236" s="97">
        <v>19663.0</v>
      </c>
      <c r="C4236" s="75" t="s">
        <v>4857</v>
      </c>
      <c r="D4236" s="75" t="s">
        <v>36</v>
      </c>
      <c r="E4236" s="98">
        <v>2.1041011E7</v>
      </c>
      <c r="F4236" s="77">
        <v>1.0</v>
      </c>
      <c r="G4236" s="77">
        <v>1.0</v>
      </c>
      <c r="H4236" s="78">
        <v>0.0</v>
      </c>
      <c r="I4236" s="78"/>
    </row>
    <row r="4237" ht="15.75" customHeight="1">
      <c r="B4237" s="97">
        <v>19664.0</v>
      </c>
      <c r="C4237" s="75" t="s">
        <v>1679</v>
      </c>
      <c r="D4237" s="75" t="s">
        <v>36</v>
      </c>
      <c r="E4237" s="98">
        <v>1.704902E7</v>
      </c>
      <c r="F4237" s="77">
        <v>1.0</v>
      </c>
      <c r="G4237" s="77">
        <v>1.0</v>
      </c>
      <c r="H4237" s="78">
        <v>0.0</v>
      </c>
      <c r="I4237" s="78"/>
    </row>
    <row r="4238" ht="15.75" customHeight="1">
      <c r="B4238" s="97">
        <v>19665.0</v>
      </c>
      <c r="C4238" s="75" t="s">
        <v>654</v>
      </c>
      <c r="D4238" s="75" t="s">
        <v>36</v>
      </c>
      <c r="E4238" s="98">
        <v>2.1041011E7</v>
      </c>
      <c r="F4238" s="77">
        <v>1.0</v>
      </c>
      <c r="G4238" s="77">
        <v>1.0</v>
      </c>
      <c r="H4238" s="78">
        <v>0.0</v>
      </c>
      <c r="I4238" s="78"/>
    </row>
    <row r="4239" ht="15.75" customHeight="1">
      <c r="B4239" s="95">
        <v>19666.0</v>
      </c>
      <c r="C4239" s="71" t="s">
        <v>4858</v>
      </c>
      <c r="D4239" s="71" t="s">
        <v>25</v>
      </c>
      <c r="E4239" s="100">
        <v>3.3059E7</v>
      </c>
      <c r="F4239" s="73">
        <v>4.0</v>
      </c>
      <c r="G4239" s="73">
        <v>4.0</v>
      </c>
      <c r="H4239" s="83">
        <v>202.0</v>
      </c>
      <c r="I4239" s="73" t="s">
        <v>3463</v>
      </c>
    </row>
    <row r="4240" ht="15.75" customHeight="1">
      <c r="B4240" s="95">
        <v>19668.0</v>
      </c>
      <c r="C4240" s="71" t="s">
        <v>4859</v>
      </c>
      <c r="D4240" s="71" t="s">
        <v>36</v>
      </c>
      <c r="E4240" s="96">
        <v>2.20299E7</v>
      </c>
      <c r="F4240" s="73">
        <v>6.0</v>
      </c>
      <c r="G4240" s="73">
        <v>6.0</v>
      </c>
      <c r="H4240" s="73">
        <v>918.0</v>
      </c>
      <c r="I4240" s="73" t="s">
        <v>3471</v>
      </c>
    </row>
    <row r="4241" ht="15.75" customHeight="1">
      <c r="B4241" s="95">
        <v>19669.0</v>
      </c>
      <c r="C4241" s="71" t="s">
        <v>8280</v>
      </c>
      <c r="D4241" s="71" t="s">
        <v>36</v>
      </c>
      <c r="E4241" s="96">
        <v>2.20299E7</v>
      </c>
      <c r="F4241" s="73">
        <v>6.0</v>
      </c>
      <c r="G4241" s="73">
        <v>6.0</v>
      </c>
      <c r="H4241" s="73">
        <v>918.0</v>
      </c>
      <c r="I4241" s="73" t="s">
        <v>3471</v>
      </c>
    </row>
    <row r="4242" ht="15.75" customHeight="1">
      <c r="B4242" s="97">
        <v>19671.0</v>
      </c>
      <c r="C4242" s="75" t="s">
        <v>4860</v>
      </c>
      <c r="D4242" s="75" t="s">
        <v>50</v>
      </c>
      <c r="E4242" s="98">
        <v>1.60249E7</v>
      </c>
      <c r="F4242" s="77">
        <v>1.0</v>
      </c>
      <c r="G4242" s="77">
        <v>1.0</v>
      </c>
      <c r="H4242" s="78">
        <v>0.0</v>
      </c>
      <c r="I4242" s="78"/>
    </row>
    <row r="4243" ht="15.75" customHeight="1">
      <c r="B4243" s="95">
        <v>19672.0</v>
      </c>
      <c r="C4243" s="71" t="s">
        <v>265</v>
      </c>
      <c r="D4243" s="71" t="s">
        <v>36</v>
      </c>
      <c r="E4243" s="96">
        <v>3.307201E7</v>
      </c>
      <c r="F4243" s="73">
        <v>4.0</v>
      </c>
      <c r="G4243" s="73">
        <v>4.0</v>
      </c>
      <c r="H4243" s="83">
        <v>202.0</v>
      </c>
      <c r="I4243" s="73" t="s">
        <v>3463</v>
      </c>
    </row>
    <row r="4244" ht="15.75" customHeight="1">
      <c r="B4244" s="95">
        <v>19673.0</v>
      </c>
      <c r="C4244" s="71" t="s">
        <v>268</v>
      </c>
      <c r="D4244" s="71" t="s">
        <v>36</v>
      </c>
      <c r="E4244" s="96">
        <v>3.307201E7</v>
      </c>
      <c r="F4244" s="73">
        <v>4.0</v>
      </c>
      <c r="G4244" s="73">
        <v>4.0</v>
      </c>
      <c r="H4244" s="83">
        <v>202.0</v>
      </c>
      <c r="I4244" s="73" t="s">
        <v>3463</v>
      </c>
    </row>
    <row r="4245" ht="15.75" customHeight="1">
      <c r="B4245" s="95">
        <v>19674.0</v>
      </c>
      <c r="C4245" s="71" t="s">
        <v>264</v>
      </c>
      <c r="D4245" s="71" t="s">
        <v>36</v>
      </c>
      <c r="E4245" s="96">
        <v>3.307201E7</v>
      </c>
      <c r="F4245" s="73">
        <v>4.0</v>
      </c>
      <c r="G4245" s="73">
        <v>4.0</v>
      </c>
      <c r="H4245" s="83">
        <v>202.0</v>
      </c>
      <c r="I4245" s="73" t="s">
        <v>3463</v>
      </c>
    </row>
    <row r="4246" ht="15.75" customHeight="1">
      <c r="B4246" s="95">
        <v>19675.0</v>
      </c>
      <c r="C4246" s="71" t="s">
        <v>263</v>
      </c>
      <c r="D4246" s="71" t="s">
        <v>36</v>
      </c>
      <c r="E4246" s="96">
        <v>3.307201E7</v>
      </c>
      <c r="F4246" s="73">
        <v>4.0</v>
      </c>
      <c r="G4246" s="73">
        <v>4.0</v>
      </c>
      <c r="H4246" s="83">
        <v>202.0</v>
      </c>
      <c r="I4246" s="73" t="s">
        <v>3463</v>
      </c>
    </row>
    <row r="4247" ht="15.75" customHeight="1">
      <c r="B4247" s="97">
        <v>19677.0</v>
      </c>
      <c r="C4247" s="75" t="s">
        <v>8281</v>
      </c>
      <c r="D4247" s="75" t="s">
        <v>36</v>
      </c>
      <c r="E4247" s="99">
        <v>2.105001E7</v>
      </c>
      <c r="F4247" s="77">
        <v>1.0</v>
      </c>
      <c r="G4247" s="77">
        <v>1.0</v>
      </c>
      <c r="H4247" s="78">
        <v>0.0</v>
      </c>
      <c r="I4247" s="77"/>
    </row>
    <row r="4248" ht="15.75" customHeight="1">
      <c r="B4248" s="97">
        <v>19678.0</v>
      </c>
      <c r="C4248" s="75" t="s">
        <v>4861</v>
      </c>
      <c r="D4248" s="75" t="s">
        <v>36</v>
      </c>
      <c r="E4248" s="99">
        <v>2.1039021E7</v>
      </c>
      <c r="F4248" s="77">
        <v>1.0</v>
      </c>
      <c r="G4248" s="77">
        <v>1.0</v>
      </c>
      <c r="H4248" s="78">
        <v>0.0</v>
      </c>
      <c r="I4248" s="77"/>
    </row>
    <row r="4249" ht="15.75" customHeight="1">
      <c r="B4249" s="95">
        <v>19683.0</v>
      </c>
      <c r="C4249" s="71" t="s">
        <v>4862</v>
      </c>
      <c r="D4249" s="71" t="s">
        <v>36</v>
      </c>
      <c r="E4249" s="100">
        <v>3.3059E7</v>
      </c>
      <c r="F4249" s="73">
        <v>4.0</v>
      </c>
      <c r="G4249" s="73">
        <v>4.0</v>
      </c>
      <c r="H4249" s="83">
        <v>202.0</v>
      </c>
      <c r="I4249" s="73" t="s">
        <v>3463</v>
      </c>
    </row>
    <row r="4250" ht="15.75" customHeight="1">
      <c r="B4250" s="95">
        <v>19685.0</v>
      </c>
      <c r="C4250" s="71" t="s">
        <v>4863</v>
      </c>
      <c r="D4250" s="71" t="s">
        <v>36</v>
      </c>
      <c r="E4250" s="96">
        <v>2.203E7</v>
      </c>
      <c r="F4250" s="73">
        <v>6.0</v>
      </c>
      <c r="G4250" s="73">
        <v>6.0</v>
      </c>
      <c r="H4250" s="73">
        <v>918.0</v>
      </c>
      <c r="I4250" s="73" t="s">
        <v>3483</v>
      </c>
    </row>
    <row r="4251" ht="15.75" customHeight="1">
      <c r="B4251" s="95">
        <v>19686.0</v>
      </c>
      <c r="C4251" s="71" t="s">
        <v>739</v>
      </c>
      <c r="D4251" s="71" t="s">
        <v>36</v>
      </c>
      <c r="E4251" s="96">
        <v>2.203E7</v>
      </c>
      <c r="F4251" s="73">
        <v>6.0</v>
      </c>
      <c r="G4251" s="73">
        <v>6.0</v>
      </c>
      <c r="H4251" s="73">
        <v>918.0</v>
      </c>
      <c r="I4251" s="73" t="s">
        <v>3483</v>
      </c>
    </row>
    <row r="4252" ht="15.75" customHeight="1">
      <c r="B4252" s="95">
        <v>19687.0</v>
      </c>
      <c r="C4252" s="71" t="s">
        <v>311</v>
      </c>
      <c r="D4252" s="71" t="s">
        <v>36</v>
      </c>
      <c r="E4252" s="96">
        <v>3.3059E7</v>
      </c>
      <c r="F4252" s="73">
        <v>4.0</v>
      </c>
      <c r="G4252" s="73">
        <v>4.0</v>
      </c>
      <c r="H4252" s="83">
        <v>202.0</v>
      </c>
      <c r="I4252" s="73" t="s">
        <v>3463</v>
      </c>
    </row>
    <row r="4253" ht="15.75" customHeight="1">
      <c r="B4253" s="95">
        <v>19688.0</v>
      </c>
      <c r="C4253" s="71" t="s">
        <v>4864</v>
      </c>
      <c r="D4253" s="71" t="s">
        <v>36</v>
      </c>
      <c r="E4253" s="100">
        <v>3.3051E7</v>
      </c>
      <c r="F4253" s="73">
        <v>4.0</v>
      </c>
      <c r="G4253" s="73">
        <v>4.0</v>
      </c>
      <c r="H4253" s="73">
        <v>202.0</v>
      </c>
      <c r="I4253" s="73" t="s">
        <v>3463</v>
      </c>
    </row>
    <row r="4254" ht="15.75" customHeight="1">
      <c r="B4254" s="95">
        <v>19689.0</v>
      </c>
      <c r="C4254" s="71" t="s">
        <v>4865</v>
      </c>
      <c r="D4254" s="71" t="s">
        <v>36</v>
      </c>
      <c r="E4254" s="96">
        <v>3.3059E7</v>
      </c>
      <c r="F4254" s="73">
        <v>4.0</v>
      </c>
      <c r="G4254" s="73">
        <v>4.0</v>
      </c>
      <c r="H4254" s="83">
        <v>202.0</v>
      </c>
      <c r="I4254" s="73" t="s">
        <v>3463</v>
      </c>
    </row>
    <row r="4255" ht="15.75" customHeight="1">
      <c r="B4255" s="95">
        <v>19690.0</v>
      </c>
      <c r="C4255" s="71" t="s">
        <v>4866</v>
      </c>
      <c r="D4255" s="71" t="s">
        <v>36</v>
      </c>
      <c r="E4255" s="100">
        <v>3.3059E7</v>
      </c>
      <c r="F4255" s="73">
        <v>4.0</v>
      </c>
      <c r="G4255" s="73">
        <v>4.0</v>
      </c>
      <c r="H4255" s="83">
        <v>202.0</v>
      </c>
      <c r="I4255" s="73" t="s">
        <v>3463</v>
      </c>
    </row>
    <row r="4256" ht="15.75" customHeight="1">
      <c r="B4256" s="97">
        <v>19692.0</v>
      </c>
      <c r="C4256" s="75" t="s">
        <v>8282</v>
      </c>
      <c r="D4256" s="75" t="s">
        <v>36</v>
      </c>
      <c r="E4256" s="98">
        <v>6.4022E7</v>
      </c>
      <c r="F4256" s="77">
        <v>1.0</v>
      </c>
      <c r="G4256" s="77">
        <v>1.0</v>
      </c>
      <c r="H4256" s="78">
        <v>0.0</v>
      </c>
      <c r="I4256" s="78"/>
    </row>
    <row r="4257" ht="15.75" customHeight="1">
      <c r="B4257" s="95">
        <v>19693.0</v>
      </c>
      <c r="C4257" s="71" t="s">
        <v>8283</v>
      </c>
      <c r="D4257" s="71" t="s">
        <v>36</v>
      </c>
      <c r="E4257" s="96">
        <v>3.3059E7</v>
      </c>
      <c r="F4257" s="73">
        <v>4.0</v>
      </c>
      <c r="G4257" s="73">
        <v>4.0</v>
      </c>
      <c r="H4257" s="83">
        <v>202.0</v>
      </c>
      <c r="I4257" s="73" t="s">
        <v>3463</v>
      </c>
    </row>
    <row r="4258" ht="15.75" customHeight="1">
      <c r="B4258" s="95">
        <v>19704.0</v>
      </c>
      <c r="C4258" s="71" t="s">
        <v>4867</v>
      </c>
      <c r="D4258" s="71" t="s">
        <v>50</v>
      </c>
      <c r="E4258" s="96">
        <v>3028936.0</v>
      </c>
      <c r="F4258" s="73">
        <v>6.0</v>
      </c>
      <c r="G4258" s="73">
        <v>6.0</v>
      </c>
      <c r="H4258" s="73" t="str">
        <f>VLOOKUP(I4258,LEIS,2,0)</f>
        <v>#N/A</v>
      </c>
      <c r="I4258" s="74" t="s">
        <v>3423</v>
      </c>
    </row>
    <row r="4259" ht="15.75" customHeight="1">
      <c r="B4259" s="97">
        <v>19708.0</v>
      </c>
      <c r="C4259" s="75" t="s">
        <v>4868</v>
      </c>
      <c r="D4259" s="75" t="s">
        <v>36</v>
      </c>
      <c r="E4259" s="99">
        <v>3.9241E7</v>
      </c>
      <c r="F4259" s="77">
        <v>1.0</v>
      </c>
      <c r="G4259" s="77">
        <v>1.0</v>
      </c>
      <c r="H4259" s="78">
        <v>0.0</v>
      </c>
      <c r="I4259" s="78"/>
    </row>
    <row r="4260" ht="15.75" customHeight="1">
      <c r="B4260" s="97">
        <v>19709.0</v>
      </c>
      <c r="C4260" s="75" t="s">
        <v>4869</v>
      </c>
      <c r="D4260" s="75" t="s">
        <v>36</v>
      </c>
      <c r="E4260" s="98">
        <v>3.9249E7</v>
      </c>
      <c r="F4260" s="78">
        <v>1.0</v>
      </c>
      <c r="G4260" s="78">
        <v>1.0</v>
      </c>
      <c r="H4260" s="78">
        <v>0.0</v>
      </c>
      <c r="I4260" s="78"/>
    </row>
    <row r="4261" ht="15.75" customHeight="1">
      <c r="B4261" s="75">
        <v>19711.0</v>
      </c>
      <c r="C4261" s="75" t="s">
        <v>8284</v>
      </c>
      <c r="D4261" s="75" t="s">
        <v>36</v>
      </c>
      <c r="E4261" s="99">
        <v>1.602321E7</v>
      </c>
      <c r="F4261" s="77">
        <v>1.0</v>
      </c>
      <c r="G4261" s="77">
        <v>1.0</v>
      </c>
      <c r="H4261" s="78">
        <v>0.0</v>
      </c>
      <c r="I4261" s="77"/>
    </row>
    <row r="4262" ht="15.75" customHeight="1">
      <c r="B4262" s="97">
        <v>19716.0</v>
      </c>
      <c r="C4262" s="75" t="s">
        <v>2323</v>
      </c>
      <c r="D4262" s="75" t="s">
        <v>36</v>
      </c>
      <c r="E4262" s="99">
        <v>4.4199E7</v>
      </c>
      <c r="F4262" s="77">
        <v>1.0</v>
      </c>
      <c r="G4262" s="77">
        <v>1.0</v>
      </c>
      <c r="H4262" s="78">
        <v>0.0</v>
      </c>
      <c r="I4262" s="77"/>
    </row>
    <row r="4263" ht="15.75" customHeight="1">
      <c r="B4263" s="95">
        <v>19717.0</v>
      </c>
      <c r="C4263" s="71" t="s">
        <v>4870</v>
      </c>
      <c r="D4263" s="71" t="s">
        <v>36</v>
      </c>
      <c r="E4263" s="100">
        <v>3.401119E7</v>
      </c>
      <c r="F4263" s="83">
        <v>6.0</v>
      </c>
      <c r="G4263" s="83">
        <v>6.0</v>
      </c>
      <c r="H4263" s="73">
        <v>128.0</v>
      </c>
      <c r="I4263" s="73" t="s">
        <v>3490</v>
      </c>
    </row>
    <row r="4264" ht="15.75" customHeight="1">
      <c r="B4264" s="95">
        <v>19721.0</v>
      </c>
      <c r="C4264" s="71" t="s">
        <v>8285</v>
      </c>
      <c r="D4264" s="71" t="s">
        <v>36</v>
      </c>
      <c r="E4264" s="100">
        <v>3.3052E7</v>
      </c>
      <c r="F4264" s="73">
        <v>4.0</v>
      </c>
      <c r="G4264" s="73">
        <v>4.0</v>
      </c>
      <c r="H4264" s="83">
        <v>202.0</v>
      </c>
      <c r="I4264" s="73" t="s">
        <v>3463</v>
      </c>
    </row>
    <row r="4265" ht="15.75" customHeight="1">
      <c r="B4265" s="97">
        <v>19722.0</v>
      </c>
      <c r="C4265" s="75" t="s">
        <v>2863</v>
      </c>
      <c r="D4265" s="75" t="s">
        <v>36</v>
      </c>
      <c r="E4265" s="99">
        <v>1.90531E7</v>
      </c>
      <c r="F4265" s="77">
        <v>1.0</v>
      </c>
      <c r="G4265" s="77">
        <v>1.0</v>
      </c>
      <c r="H4265" s="78">
        <v>0.0</v>
      </c>
      <c r="I4265" s="77"/>
    </row>
    <row r="4266" ht="15.75" customHeight="1">
      <c r="B4266" s="97">
        <v>19723.0</v>
      </c>
      <c r="C4266" s="75" t="s">
        <v>4871</v>
      </c>
      <c r="D4266" s="75" t="s">
        <v>36</v>
      </c>
      <c r="E4266" s="99">
        <v>1.90531E7</v>
      </c>
      <c r="F4266" s="77">
        <v>1.0</v>
      </c>
      <c r="G4266" s="77">
        <v>1.0</v>
      </c>
      <c r="H4266" s="78">
        <v>0.0</v>
      </c>
      <c r="I4266" s="77"/>
    </row>
    <row r="4267" ht="15.75" customHeight="1">
      <c r="B4267" s="97">
        <v>19724.0</v>
      </c>
      <c r="C4267" s="75" t="s">
        <v>4872</v>
      </c>
      <c r="D4267" s="75" t="s">
        <v>36</v>
      </c>
      <c r="E4267" s="99">
        <v>1.90531E7</v>
      </c>
      <c r="F4267" s="77">
        <v>1.0</v>
      </c>
      <c r="G4267" s="77">
        <v>1.0</v>
      </c>
      <c r="H4267" s="78">
        <v>0.0</v>
      </c>
      <c r="I4267" s="77"/>
    </row>
    <row r="4268" ht="15.75" customHeight="1">
      <c r="B4268" s="75">
        <v>19725.0</v>
      </c>
      <c r="C4268" s="75" t="s">
        <v>8286</v>
      </c>
      <c r="D4268" s="75" t="s">
        <v>36</v>
      </c>
      <c r="E4268" s="99">
        <v>1.90531E7</v>
      </c>
      <c r="F4268" s="77">
        <v>1.0</v>
      </c>
      <c r="G4268" s="77">
        <v>1.0</v>
      </c>
      <c r="H4268" s="78">
        <v>0.0</v>
      </c>
      <c r="I4268" s="77"/>
    </row>
    <row r="4269" ht="15.75" customHeight="1">
      <c r="B4269" s="97">
        <v>19726.0</v>
      </c>
      <c r="C4269" s="75" t="s">
        <v>8287</v>
      </c>
      <c r="D4269" s="75" t="s">
        <v>36</v>
      </c>
      <c r="E4269" s="99">
        <v>1.90531E7</v>
      </c>
      <c r="F4269" s="77">
        <v>1.0</v>
      </c>
      <c r="G4269" s="77">
        <v>1.0</v>
      </c>
      <c r="H4269" s="78">
        <v>0.0</v>
      </c>
      <c r="I4269" s="77"/>
    </row>
    <row r="4270" ht="15.75" customHeight="1">
      <c r="B4270" s="97">
        <v>19727.0</v>
      </c>
      <c r="C4270" s="75" t="s">
        <v>2483</v>
      </c>
      <c r="D4270" s="75" t="s">
        <v>36</v>
      </c>
      <c r="E4270" s="99">
        <v>1.90531E7</v>
      </c>
      <c r="F4270" s="77">
        <v>1.0</v>
      </c>
      <c r="G4270" s="77">
        <v>1.0</v>
      </c>
      <c r="H4270" s="78">
        <v>0.0</v>
      </c>
      <c r="I4270" s="77"/>
    </row>
    <row r="4271" ht="15.75" customHeight="1">
      <c r="B4271" s="97">
        <v>19728.0</v>
      </c>
      <c r="C4271" s="75" t="s">
        <v>3232</v>
      </c>
      <c r="D4271" s="75" t="s">
        <v>36</v>
      </c>
      <c r="E4271" s="99">
        <v>1.90531E7</v>
      </c>
      <c r="F4271" s="77">
        <v>1.0</v>
      </c>
      <c r="G4271" s="77">
        <v>1.0</v>
      </c>
      <c r="H4271" s="78">
        <v>0.0</v>
      </c>
      <c r="I4271" s="77"/>
    </row>
    <row r="4272" ht="15.75" customHeight="1">
      <c r="B4272" s="97">
        <v>19730.0</v>
      </c>
      <c r="C4272" s="75" t="s">
        <v>4873</v>
      </c>
      <c r="D4272" s="75" t="s">
        <v>36</v>
      </c>
      <c r="E4272" s="98">
        <v>1.905902E7</v>
      </c>
      <c r="F4272" s="77">
        <v>1.0</v>
      </c>
      <c r="G4272" s="77">
        <v>1.0</v>
      </c>
      <c r="H4272" s="78">
        <v>0.0</v>
      </c>
      <c r="I4272" s="78"/>
    </row>
    <row r="4273" ht="15.75" customHeight="1">
      <c r="B4273" s="97">
        <v>19731.0</v>
      </c>
      <c r="C4273" s="75" t="s">
        <v>8288</v>
      </c>
      <c r="D4273" s="75" t="s">
        <v>36</v>
      </c>
      <c r="E4273" s="99">
        <v>1.90532E7</v>
      </c>
      <c r="F4273" s="77">
        <v>1.0</v>
      </c>
      <c r="G4273" s="77">
        <v>1.0</v>
      </c>
      <c r="H4273" s="78">
        <v>0.0</v>
      </c>
      <c r="I4273" s="77"/>
    </row>
    <row r="4274" ht="15.75" customHeight="1">
      <c r="B4274" s="97">
        <v>19732.0</v>
      </c>
      <c r="C4274" s="75" t="s">
        <v>2721</v>
      </c>
      <c r="D4274" s="75" t="s">
        <v>36</v>
      </c>
      <c r="E4274" s="99">
        <v>1.90531E7</v>
      </c>
      <c r="F4274" s="77">
        <v>1.0</v>
      </c>
      <c r="G4274" s="77">
        <v>1.0</v>
      </c>
      <c r="H4274" s="78">
        <v>0.0</v>
      </c>
      <c r="I4274" s="77"/>
    </row>
    <row r="4275" ht="15.75" customHeight="1">
      <c r="B4275" s="97">
        <v>19733.0</v>
      </c>
      <c r="C4275" s="75" t="s">
        <v>2729</v>
      </c>
      <c r="D4275" s="75" t="s">
        <v>36</v>
      </c>
      <c r="E4275" s="99">
        <v>1.90531E7</v>
      </c>
      <c r="F4275" s="77">
        <v>1.0</v>
      </c>
      <c r="G4275" s="77">
        <v>1.0</v>
      </c>
      <c r="H4275" s="78">
        <v>0.0</v>
      </c>
      <c r="I4275" s="77"/>
    </row>
    <row r="4276" ht="15.75" customHeight="1">
      <c r="B4276" s="97">
        <v>19734.0</v>
      </c>
      <c r="C4276" s="75" t="s">
        <v>4874</v>
      </c>
      <c r="D4276" s="75" t="s">
        <v>36</v>
      </c>
      <c r="E4276" s="98">
        <v>1.905909E7</v>
      </c>
      <c r="F4276" s="77">
        <v>1.0</v>
      </c>
      <c r="G4276" s="77">
        <v>1.0</v>
      </c>
      <c r="H4276" s="78">
        <v>0.0</v>
      </c>
      <c r="I4276" s="78"/>
    </row>
    <row r="4277" ht="15.75" customHeight="1">
      <c r="B4277" s="97">
        <v>19737.0</v>
      </c>
      <c r="C4277" s="75" t="s">
        <v>4875</v>
      </c>
      <c r="D4277" s="75" t="s">
        <v>36</v>
      </c>
      <c r="E4277" s="98">
        <v>3.809919E7</v>
      </c>
      <c r="F4277" s="77">
        <v>1.0</v>
      </c>
      <c r="G4277" s="77">
        <v>1.0</v>
      </c>
      <c r="H4277" s="78">
        <v>0.0</v>
      </c>
      <c r="I4277" s="78"/>
    </row>
    <row r="4278" ht="15.75" customHeight="1">
      <c r="B4278" s="97">
        <v>19738.0</v>
      </c>
      <c r="C4278" s="75" t="s">
        <v>3400</v>
      </c>
      <c r="D4278" s="75" t="s">
        <v>36</v>
      </c>
      <c r="E4278" s="99">
        <v>1.90532E7</v>
      </c>
      <c r="F4278" s="77">
        <v>1.0</v>
      </c>
      <c r="G4278" s="77">
        <v>1.0</v>
      </c>
      <c r="H4278" s="78">
        <v>0.0</v>
      </c>
      <c r="I4278" s="77"/>
    </row>
    <row r="4279" ht="15.75" customHeight="1">
      <c r="B4279" s="97">
        <v>19739.0</v>
      </c>
      <c r="C4279" s="75" t="s">
        <v>3398</v>
      </c>
      <c r="D4279" s="75" t="s">
        <v>36</v>
      </c>
      <c r="E4279" s="99">
        <v>1.90532E7</v>
      </c>
      <c r="F4279" s="77">
        <v>1.0</v>
      </c>
      <c r="G4279" s="77">
        <v>1.0</v>
      </c>
      <c r="H4279" s="78">
        <v>0.0</v>
      </c>
      <c r="I4279" s="77"/>
    </row>
    <row r="4280" ht="15.75" customHeight="1">
      <c r="B4280" s="97">
        <v>19740.0</v>
      </c>
      <c r="C4280" s="75" t="s">
        <v>3399</v>
      </c>
      <c r="D4280" s="75" t="s">
        <v>36</v>
      </c>
      <c r="E4280" s="99">
        <v>1.90532E7</v>
      </c>
      <c r="F4280" s="77">
        <v>1.0</v>
      </c>
      <c r="G4280" s="77">
        <v>1.0</v>
      </c>
      <c r="H4280" s="78">
        <v>0.0</v>
      </c>
      <c r="I4280" s="77"/>
    </row>
    <row r="4281" ht="15.75" customHeight="1">
      <c r="B4281" s="97">
        <v>19743.0</v>
      </c>
      <c r="C4281" s="75" t="s">
        <v>4876</v>
      </c>
      <c r="D4281" s="75" t="s">
        <v>36</v>
      </c>
      <c r="E4281" s="98">
        <v>1.806322E7</v>
      </c>
      <c r="F4281" s="77">
        <v>1.0</v>
      </c>
      <c r="G4281" s="77">
        <v>1.0</v>
      </c>
      <c r="H4281" s="78">
        <v>0.0</v>
      </c>
      <c r="I4281" s="78"/>
    </row>
    <row r="4282" ht="15.75" customHeight="1">
      <c r="B4282" s="95">
        <v>19745.0</v>
      </c>
      <c r="C4282" s="71" t="s">
        <v>4877</v>
      </c>
      <c r="D4282" s="71" t="s">
        <v>36</v>
      </c>
      <c r="E4282" s="100">
        <v>2.4022E7</v>
      </c>
      <c r="F4282" s="73">
        <v>5.0</v>
      </c>
      <c r="G4282" s="73">
        <v>5.0</v>
      </c>
      <c r="H4282" s="73">
        <v>101.0</v>
      </c>
      <c r="I4282" s="91" t="s">
        <v>4174</v>
      </c>
    </row>
    <row r="4283" ht="15.75" customHeight="1">
      <c r="B4283" s="97">
        <v>19746.0</v>
      </c>
      <c r="C4283" s="75" t="s">
        <v>400</v>
      </c>
      <c r="D4283" s="75" t="s">
        <v>36</v>
      </c>
      <c r="E4283" s="98">
        <v>1.806311E7</v>
      </c>
      <c r="F4283" s="77">
        <v>1.0</v>
      </c>
      <c r="G4283" s="77">
        <v>1.0</v>
      </c>
      <c r="H4283" s="78">
        <v>0.0</v>
      </c>
      <c r="I4283" s="78"/>
    </row>
    <row r="4284" ht="15.75" customHeight="1">
      <c r="B4284" s="97">
        <v>19747.0</v>
      </c>
      <c r="C4284" s="75" t="s">
        <v>399</v>
      </c>
      <c r="D4284" s="75" t="s">
        <v>36</v>
      </c>
      <c r="E4284" s="99">
        <v>1.806321E7</v>
      </c>
      <c r="F4284" s="77">
        <v>1.0</v>
      </c>
      <c r="G4284" s="77">
        <v>1.0</v>
      </c>
      <c r="H4284" s="78">
        <v>0.0</v>
      </c>
      <c r="I4284" s="77"/>
    </row>
    <row r="4285" ht="15.75" customHeight="1">
      <c r="B4285" s="95">
        <v>19750.0</v>
      </c>
      <c r="C4285" s="71" t="s">
        <v>2114</v>
      </c>
      <c r="D4285" s="71" t="s">
        <v>36</v>
      </c>
      <c r="E4285" s="96">
        <v>2061000.0</v>
      </c>
      <c r="F4285" s="73">
        <v>6.0</v>
      </c>
      <c r="G4285" s="73">
        <v>6.0</v>
      </c>
      <c r="H4285" s="73">
        <v>121.0</v>
      </c>
      <c r="I4285" s="73" t="s">
        <v>3418</v>
      </c>
    </row>
    <row r="4286" ht="15.75" customHeight="1">
      <c r="B4286" s="97">
        <v>19751.0</v>
      </c>
      <c r="C4286" s="75" t="s">
        <v>66</v>
      </c>
      <c r="D4286" s="75" t="s">
        <v>36</v>
      </c>
      <c r="E4286" s="99">
        <v>9.619E7</v>
      </c>
      <c r="F4286" s="77">
        <v>1.0</v>
      </c>
      <c r="G4286" s="77">
        <v>1.0</v>
      </c>
      <c r="H4286" s="78">
        <v>0.0</v>
      </c>
      <c r="I4286" s="77"/>
    </row>
    <row r="4287" ht="15.75" customHeight="1">
      <c r="B4287" s="97">
        <v>19753.0</v>
      </c>
      <c r="C4287" s="75" t="s">
        <v>8289</v>
      </c>
      <c r="D4287" s="75" t="s">
        <v>36</v>
      </c>
      <c r="E4287" s="99">
        <v>2.00961E7</v>
      </c>
      <c r="F4287" s="77">
        <v>1.0</v>
      </c>
      <c r="G4287" s="77">
        <v>1.0</v>
      </c>
      <c r="H4287" s="78">
        <v>0.0</v>
      </c>
      <c r="I4287" s="77"/>
    </row>
    <row r="4288" ht="15.75" customHeight="1">
      <c r="B4288" s="97">
        <v>19754.0</v>
      </c>
      <c r="C4288" s="75" t="s">
        <v>4878</v>
      </c>
      <c r="D4288" s="75" t="s">
        <v>36</v>
      </c>
      <c r="E4288" s="98">
        <v>2.2089E7</v>
      </c>
      <c r="F4288" s="77">
        <v>1.0</v>
      </c>
      <c r="G4288" s="77">
        <v>1.0</v>
      </c>
      <c r="H4288" s="78">
        <v>0.0</v>
      </c>
      <c r="I4288" s="78"/>
    </row>
    <row r="4289" ht="15.75" customHeight="1">
      <c r="B4289" s="97">
        <v>19755.0</v>
      </c>
      <c r="C4289" s="75" t="s">
        <v>4879</v>
      </c>
      <c r="D4289" s="75" t="s">
        <v>36</v>
      </c>
      <c r="E4289" s="99">
        <v>2.2089E7</v>
      </c>
      <c r="F4289" s="77">
        <v>1.0</v>
      </c>
      <c r="G4289" s="77">
        <v>1.0</v>
      </c>
      <c r="H4289" s="78">
        <v>0.0</v>
      </c>
      <c r="I4289" s="77"/>
    </row>
    <row r="4290" ht="15.75" customHeight="1">
      <c r="B4290" s="95">
        <v>19756.0</v>
      </c>
      <c r="C4290" s="71" t="s">
        <v>1642</v>
      </c>
      <c r="D4290" s="71" t="s">
        <v>36</v>
      </c>
      <c r="E4290" s="96">
        <v>2.2021E7</v>
      </c>
      <c r="F4290" s="73">
        <v>6.0</v>
      </c>
      <c r="G4290" s="73">
        <v>6.0</v>
      </c>
      <c r="H4290" s="73">
        <v>918.0</v>
      </c>
      <c r="I4290" s="73" t="s">
        <v>3483</v>
      </c>
    </row>
    <row r="4291" ht="15.75" customHeight="1">
      <c r="B4291" s="95">
        <v>19757.0</v>
      </c>
      <c r="C4291" s="71" t="s">
        <v>4880</v>
      </c>
      <c r="D4291" s="71" t="s">
        <v>25</v>
      </c>
      <c r="E4291" s="100">
        <v>2.2021E7</v>
      </c>
      <c r="F4291" s="73">
        <v>6.0</v>
      </c>
      <c r="G4291" s="73">
        <v>6.0</v>
      </c>
      <c r="H4291" s="73">
        <v>918.0</v>
      </c>
      <c r="I4291" s="73" t="s">
        <v>3483</v>
      </c>
    </row>
    <row r="4292" ht="15.75" customHeight="1">
      <c r="B4292" s="95">
        <v>19758.0</v>
      </c>
      <c r="C4292" s="71" t="s">
        <v>48</v>
      </c>
      <c r="D4292" s="71" t="s">
        <v>25</v>
      </c>
      <c r="E4292" s="96">
        <v>8043000.0</v>
      </c>
      <c r="F4292" s="73">
        <v>6.0</v>
      </c>
      <c r="G4292" s="73">
        <v>6.0</v>
      </c>
      <c r="H4292" s="73">
        <v>116.0</v>
      </c>
      <c r="I4292" s="74" t="s">
        <v>3417</v>
      </c>
    </row>
    <row r="4293" ht="15.75" customHeight="1">
      <c r="B4293" s="97">
        <v>19760.0</v>
      </c>
      <c r="C4293" s="75" t="s">
        <v>2164</v>
      </c>
      <c r="D4293" s="75" t="s">
        <v>25</v>
      </c>
      <c r="E4293" s="99">
        <v>1.901109E7</v>
      </c>
      <c r="F4293" s="77">
        <v>1.0</v>
      </c>
      <c r="G4293" s="77">
        <v>1.0</v>
      </c>
      <c r="H4293" s="78">
        <v>0.0</v>
      </c>
      <c r="I4293" s="77"/>
    </row>
    <row r="4294" ht="15.75" customHeight="1">
      <c r="B4294" s="97">
        <v>19761.0</v>
      </c>
      <c r="C4294" s="75" t="s">
        <v>3100</v>
      </c>
      <c r="D4294" s="75" t="s">
        <v>25</v>
      </c>
      <c r="E4294" s="99">
        <v>2.106901E7</v>
      </c>
      <c r="F4294" s="77">
        <v>1.0</v>
      </c>
      <c r="G4294" s="77">
        <v>1.0</v>
      </c>
      <c r="H4294" s="78">
        <v>0.0</v>
      </c>
      <c r="I4294" s="77"/>
    </row>
    <row r="4295" ht="15.75" customHeight="1">
      <c r="B4295" s="97">
        <v>19764.0</v>
      </c>
      <c r="C4295" s="75" t="s">
        <v>4881</v>
      </c>
      <c r="D4295" s="75" t="s">
        <v>25</v>
      </c>
      <c r="E4295" s="98">
        <v>9.617001E7</v>
      </c>
      <c r="F4295" s="77">
        <v>1.0</v>
      </c>
      <c r="G4295" s="77">
        <v>1.0</v>
      </c>
      <c r="H4295" s="78">
        <v>0.0</v>
      </c>
      <c r="I4295" s="78"/>
    </row>
    <row r="4296" ht="15.75" customHeight="1">
      <c r="B4296" s="75">
        <v>19765.0</v>
      </c>
      <c r="C4296" s="75" t="s">
        <v>8290</v>
      </c>
      <c r="D4296" s="75" t="s">
        <v>25</v>
      </c>
      <c r="E4296" s="98">
        <v>3.9241E7</v>
      </c>
      <c r="F4296" s="78">
        <v>1.0</v>
      </c>
      <c r="G4296" s="78">
        <v>1.0</v>
      </c>
      <c r="H4296" s="78">
        <v>0.0</v>
      </c>
      <c r="I4296" s="78"/>
    </row>
    <row r="4297" ht="15.75" customHeight="1">
      <c r="B4297" s="97">
        <v>19767.0</v>
      </c>
      <c r="C4297" s="75" t="s">
        <v>997</v>
      </c>
      <c r="D4297" s="75" t="s">
        <v>25</v>
      </c>
      <c r="E4297" s="99">
        <v>7.01349E7</v>
      </c>
      <c r="F4297" s="77">
        <v>1.0</v>
      </c>
      <c r="G4297" s="77">
        <v>1.0</v>
      </c>
      <c r="H4297" s="78">
        <v>0.0</v>
      </c>
      <c r="I4297" s="77"/>
    </row>
    <row r="4298" ht="15.75" customHeight="1">
      <c r="B4298" s="97">
        <v>19768.0</v>
      </c>
      <c r="C4298" s="75" t="s">
        <v>4882</v>
      </c>
      <c r="D4298" s="75" t="s">
        <v>25</v>
      </c>
      <c r="E4298" s="99">
        <v>7.01349E7</v>
      </c>
      <c r="F4298" s="77">
        <v>1.0</v>
      </c>
      <c r="G4298" s="77">
        <v>1.0</v>
      </c>
      <c r="H4298" s="78">
        <v>0.0</v>
      </c>
      <c r="I4298" s="77"/>
    </row>
    <row r="4299" ht="15.75" customHeight="1">
      <c r="B4299" s="97">
        <v>19769.0</v>
      </c>
      <c r="C4299" s="75" t="s">
        <v>4883</v>
      </c>
      <c r="D4299" s="75" t="s">
        <v>25</v>
      </c>
      <c r="E4299" s="98">
        <v>3.9241E7</v>
      </c>
      <c r="F4299" s="77">
        <v>1.0</v>
      </c>
      <c r="G4299" s="77">
        <v>1.0</v>
      </c>
      <c r="H4299" s="78">
        <v>0.0</v>
      </c>
      <c r="I4299" s="78"/>
    </row>
    <row r="4300" ht="15.75" customHeight="1">
      <c r="B4300" s="97">
        <v>19770.0</v>
      </c>
      <c r="C4300" s="75" t="s">
        <v>4884</v>
      </c>
      <c r="D4300" s="75" t="s">
        <v>25</v>
      </c>
      <c r="E4300" s="98">
        <v>7.01337E7</v>
      </c>
      <c r="F4300" s="78">
        <v>1.0</v>
      </c>
      <c r="G4300" s="78">
        <v>1.0</v>
      </c>
      <c r="H4300" s="78">
        <v>0.0</v>
      </c>
      <c r="I4300" s="78"/>
    </row>
    <row r="4301" ht="15.75" customHeight="1">
      <c r="B4301" s="97">
        <v>19771.0</v>
      </c>
      <c r="C4301" s="75" t="s">
        <v>4885</v>
      </c>
      <c r="D4301" s="75" t="s">
        <v>25</v>
      </c>
      <c r="E4301" s="98">
        <v>1.90531E7</v>
      </c>
      <c r="F4301" s="77">
        <v>1.0</v>
      </c>
      <c r="G4301" s="77">
        <v>1.0</v>
      </c>
      <c r="H4301" s="78">
        <v>0.0</v>
      </c>
      <c r="I4301" s="78"/>
    </row>
    <row r="4302" ht="15.75" customHeight="1">
      <c r="B4302" s="97">
        <v>19772.0</v>
      </c>
      <c r="C4302" s="75" t="s">
        <v>8291</v>
      </c>
      <c r="D4302" s="75" t="s">
        <v>25</v>
      </c>
      <c r="E4302" s="99">
        <v>5.603135E7</v>
      </c>
      <c r="F4302" s="77">
        <v>1.0</v>
      </c>
      <c r="G4302" s="77">
        <v>1.0</v>
      </c>
      <c r="H4302" s="78">
        <v>0.0</v>
      </c>
      <c r="I4302" s="77"/>
    </row>
    <row r="4303" ht="15.75" customHeight="1">
      <c r="B4303" s="97">
        <v>19773.0</v>
      </c>
      <c r="C4303" s="75" t="s">
        <v>2411</v>
      </c>
      <c r="D4303" s="75" t="s">
        <v>25</v>
      </c>
      <c r="E4303" s="99">
        <v>3.8089919E7</v>
      </c>
      <c r="F4303" s="77">
        <v>1.0</v>
      </c>
      <c r="G4303" s="77">
        <v>1.0</v>
      </c>
      <c r="H4303" s="78">
        <v>0.0</v>
      </c>
      <c r="I4303" s="77"/>
    </row>
    <row r="4304" ht="15.75" customHeight="1">
      <c r="B4304" s="97">
        <v>19774.0</v>
      </c>
      <c r="C4304" s="75" t="s">
        <v>2412</v>
      </c>
      <c r="D4304" s="75" t="s">
        <v>25</v>
      </c>
      <c r="E4304" s="99">
        <v>3.8089919E7</v>
      </c>
      <c r="F4304" s="77">
        <v>1.0</v>
      </c>
      <c r="G4304" s="77">
        <v>1.0</v>
      </c>
      <c r="H4304" s="78">
        <v>0.0</v>
      </c>
      <c r="I4304" s="77"/>
    </row>
    <row r="4305" ht="15.75" customHeight="1">
      <c r="B4305" s="97">
        <v>19776.0</v>
      </c>
      <c r="C4305" s="75" t="s">
        <v>2552</v>
      </c>
      <c r="D4305" s="75" t="s">
        <v>52</v>
      </c>
      <c r="E4305" s="99">
        <v>1.60249E7</v>
      </c>
      <c r="F4305" s="77">
        <v>1.0</v>
      </c>
      <c r="G4305" s="77">
        <v>1.0</v>
      </c>
      <c r="H4305" s="78">
        <v>0.0</v>
      </c>
      <c r="I4305" s="77"/>
    </row>
    <row r="4306" ht="15.75" customHeight="1">
      <c r="B4306" s="97">
        <v>19780.0</v>
      </c>
      <c r="C4306" s="75" t="s">
        <v>4886</v>
      </c>
      <c r="D4306" s="75" t="s">
        <v>25</v>
      </c>
      <c r="E4306" s="99">
        <v>3.40119E7</v>
      </c>
      <c r="F4306" s="77">
        <v>1.0</v>
      </c>
      <c r="G4306" s="77">
        <v>1.0</v>
      </c>
      <c r="H4306" s="78">
        <v>0.0</v>
      </c>
      <c r="I4306" s="77"/>
    </row>
    <row r="4307" ht="15.75" customHeight="1">
      <c r="B4307" s="95">
        <v>19781.0</v>
      </c>
      <c r="C4307" s="71" t="s">
        <v>240</v>
      </c>
      <c r="D4307" s="71" t="s">
        <v>25</v>
      </c>
      <c r="E4307" s="96">
        <v>8132010.0</v>
      </c>
      <c r="F4307" s="73">
        <v>6.0</v>
      </c>
      <c r="G4307" s="73">
        <v>6.0</v>
      </c>
      <c r="H4307" s="73">
        <v>116.0</v>
      </c>
      <c r="I4307" s="74" t="s">
        <v>3417</v>
      </c>
    </row>
    <row r="4308" ht="15.75" customHeight="1">
      <c r="B4308" s="97">
        <v>19785.0</v>
      </c>
      <c r="C4308" s="75" t="s">
        <v>383</v>
      </c>
      <c r="D4308" s="75" t="s">
        <v>25</v>
      </c>
      <c r="E4308" s="99">
        <v>2.8363E7</v>
      </c>
      <c r="F4308" s="77">
        <v>1.0</v>
      </c>
      <c r="G4308" s="77">
        <v>1.0</v>
      </c>
      <c r="H4308" s="78">
        <v>0.0</v>
      </c>
      <c r="I4308" s="77"/>
    </row>
    <row r="4309" ht="15.75" customHeight="1">
      <c r="B4309" s="97">
        <v>19786.0</v>
      </c>
      <c r="C4309" s="75" t="s">
        <v>2384</v>
      </c>
      <c r="D4309" s="75" t="s">
        <v>25</v>
      </c>
      <c r="E4309" s="99">
        <v>2.8289011E7</v>
      </c>
      <c r="F4309" s="77">
        <v>1.0</v>
      </c>
      <c r="G4309" s="77">
        <v>1.0</v>
      </c>
      <c r="H4309" s="78">
        <v>0.0</v>
      </c>
      <c r="I4309" s="77"/>
    </row>
    <row r="4310" ht="15.75" customHeight="1">
      <c r="B4310" s="97">
        <v>19787.0</v>
      </c>
      <c r="C4310" s="75" t="s">
        <v>847</v>
      </c>
      <c r="D4310" s="75" t="s">
        <v>25</v>
      </c>
      <c r="E4310" s="99">
        <v>2.923909E7</v>
      </c>
      <c r="F4310" s="77">
        <v>1.0</v>
      </c>
      <c r="G4310" s="77">
        <v>1.0</v>
      </c>
      <c r="H4310" s="78">
        <v>0.0</v>
      </c>
      <c r="I4310" s="77"/>
    </row>
    <row r="4311" ht="15.75" customHeight="1">
      <c r="B4311" s="97">
        <v>19789.0</v>
      </c>
      <c r="C4311" s="75" t="s">
        <v>4887</v>
      </c>
      <c r="D4311" s="75" t="s">
        <v>25</v>
      </c>
      <c r="E4311" s="98">
        <v>2.20299E7</v>
      </c>
      <c r="F4311" s="77">
        <v>1.0</v>
      </c>
      <c r="G4311" s="77">
        <v>1.0</v>
      </c>
      <c r="H4311" s="78">
        <v>0.0</v>
      </c>
      <c r="I4311" s="77" t="s">
        <v>3481</v>
      </c>
    </row>
    <row r="4312" ht="15.75" customHeight="1">
      <c r="B4312" s="95">
        <v>19790.0</v>
      </c>
      <c r="C4312" s="71" t="s">
        <v>1593</v>
      </c>
      <c r="D4312" s="71" t="s">
        <v>25</v>
      </c>
      <c r="E4312" s="96">
        <v>2.2019E7</v>
      </c>
      <c r="F4312" s="73">
        <v>6.0</v>
      </c>
      <c r="G4312" s="73">
        <v>6.0</v>
      </c>
      <c r="H4312" s="73">
        <v>918.0</v>
      </c>
      <c r="I4312" s="73" t="s">
        <v>3483</v>
      </c>
    </row>
    <row r="4313" ht="15.75" customHeight="1">
      <c r="B4313" s="95">
        <v>19791.0</v>
      </c>
      <c r="C4313" s="71" t="s">
        <v>1594</v>
      </c>
      <c r="D4313" s="71" t="s">
        <v>25</v>
      </c>
      <c r="E4313" s="96">
        <v>2.2019E7</v>
      </c>
      <c r="F4313" s="73">
        <v>6.0</v>
      </c>
      <c r="G4313" s="73">
        <v>6.0</v>
      </c>
      <c r="H4313" s="73">
        <v>918.0</v>
      </c>
      <c r="I4313" s="73" t="s">
        <v>3483</v>
      </c>
    </row>
    <row r="4314" ht="15.75" customHeight="1">
      <c r="B4314" s="95">
        <v>19792.0</v>
      </c>
      <c r="C4314" s="71" t="s">
        <v>1595</v>
      </c>
      <c r="D4314" s="71" t="s">
        <v>25</v>
      </c>
      <c r="E4314" s="96">
        <v>2.2019E7</v>
      </c>
      <c r="F4314" s="73">
        <v>6.0</v>
      </c>
      <c r="G4314" s="73">
        <v>6.0</v>
      </c>
      <c r="H4314" s="73">
        <v>918.0</v>
      </c>
      <c r="I4314" s="73" t="s">
        <v>3483</v>
      </c>
    </row>
    <row r="4315" ht="15.75" customHeight="1">
      <c r="B4315" s="71">
        <v>19793.0</v>
      </c>
      <c r="C4315" s="71" t="s">
        <v>8292</v>
      </c>
      <c r="D4315" s="71" t="s">
        <v>25</v>
      </c>
      <c r="E4315" s="96">
        <v>8062000.0</v>
      </c>
      <c r="F4315" s="73">
        <v>6.0</v>
      </c>
      <c r="G4315" s="73">
        <v>6.0</v>
      </c>
      <c r="H4315" s="73">
        <v>116.0</v>
      </c>
      <c r="I4315" s="74" t="s">
        <v>3417</v>
      </c>
    </row>
    <row r="4316" ht="15.75" customHeight="1">
      <c r="B4316" s="95">
        <v>19795.0</v>
      </c>
      <c r="C4316" s="71" t="s">
        <v>2592</v>
      </c>
      <c r="D4316" s="71" t="s">
        <v>52</v>
      </c>
      <c r="E4316" s="100">
        <v>2101900.0</v>
      </c>
      <c r="F4316" s="73">
        <v>6.0</v>
      </c>
      <c r="G4316" s="73">
        <v>6.0</v>
      </c>
      <c r="H4316" s="73">
        <v>121.0</v>
      </c>
      <c r="I4316" s="73" t="s">
        <v>3418</v>
      </c>
    </row>
    <row r="4317" ht="15.75" customHeight="1">
      <c r="B4317" s="95">
        <v>19796.0</v>
      </c>
      <c r="C4317" s="71" t="s">
        <v>1131</v>
      </c>
      <c r="D4317" s="71" t="s">
        <v>25</v>
      </c>
      <c r="E4317" s="100">
        <v>3.3059E7</v>
      </c>
      <c r="F4317" s="73">
        <v>4.0</v>
      </c>
      <c r="G4317" s="73">
        <v>4.0</v>
      </c>
      <c r="H4317" s="83">
        <v>202.0</v>
      </c>
      <c r="I4317" s="73" t="s">
        <v>3463</v>
      </c>
    </row>
    <row r="4318" ht="15.75" customHeight="1">
      <c r="B4318" s="95">
        <v>19797.0</v>
      </c>
      <c r="C4318" s="71" t="s">
        <v>1131</v>
      </c>
      <c r="D4318" s="71" t="s">
        <v>25</v>
      </c>
      <c r="E4318" s="100">
        <v>3.3059E7</v>
      </c>
      <c r="F4318" s="73">
        <v>4.0</v>
      </c>
      <c r="G4318" s="73">
        <v>4.0</v>
      </c>
      <c r="H4318" s="83">
        <v>202.0</v>
      </c>
      <c r="I4318" s="73" t="s">
        <v>3463</v>
      </c>
    </row>
    <row r="4319" ht="15.75" customHeight="1">
      <c r="B4319" s="95">
        <v>19798.0</v>
      </c>
      <c r="C4319" s="71" t="s">
        <v>2992</v>
      </c>
      <c r="D4319" s="71" t="s">
        <v>25</v>
      </c>
      <c r="E4319" s="100">
        <v>3.3051E7</v>
      </c>
      <c r="F4319" s="73">
        <v>4.0</v>
      </c>
      <c r="G4319" s="73">
        <v>4.0</v>
      </c>
      <c r="H4319" s="73">
        <v>202.0</v>
      </c>
      <c r="I4319" s="73" t="s">
        <v>3463</v>
      </c>
    </row>
    <row r="4320" ht="15.75" customHeight="1">
      <c r="B4320" s="95">
        <v>19799.0</v>
      </c>
      <c r="C4320" s="71" t="s">
        <v>2992</v>
      </c>
      <c r="D4320" s="71" t="s">
        <v>25</v>
      </c>
      <c r="E4320" s="100">
        <v>3.3051E7</v>
      </c>
      <c r="F4320" s="73">
        <v>4.0</v>
      </c>
      <c r="G4320" s="73">
        <v>4.0</v>
      </c>
      <c r="H4320" s="73">
        <v>202.0</v>
      </c>
      <c r="I4320" s="73" t="s">
        <v>3463</v>
      </c>
    </row>
    <row r="4321" ht="15.75" customHeight="1">
      <c r="B4321" s="95">
        <v>19800.0</v>
      </c>
      <c r="C4321" s="71" t="s">
        <v>8293</v>
      </c>
      <c r="D4321" s="71" t="s">
        <v>25</v>
      </c>
      <c r="E4321" s="100">
        <v>3.3051E7</v>
      </c>
      <c r="F4321" s="73">
        <v>4.0</v>
      </c>
      <c r="G4321" s="73">
        <v>4.0</v>
      </c>
      <c r="H4321" s="83">
        <v>202.0</v>
      </c>
      <c r="I4321" s="73" t="s">
        <v>3463</v>
      </c>
    </row>
    <row r="4322" ht="15.75" customHeight="1">
      <c r="B4322" s="95">
        <v>19801.0</v>
      </c>
      <c r="C4322" s="71" t="s">
        <v>8294</v>
      </c>
      <c r="D4322" s="71" t="s">
        <v>25</v>
      </c>
      <c r="E4322" s="96">
        <v>3.3051E7</v>
      </c>
      <c r="F4322" s="73">
        <v>4.0</v>
      </c>
      <c r="G4322" s="73">
        <v>4.0</v>
      </c>
      <c r="H4322" s="73">
        <v>202.0</v>
      </c>
      <c r="I4322" s="73" t="s">
        <v>3463</v>
      </c>
    </row>
    <row r="4323" ht="15.75" customHeight="1">
      <c r="B4323" s="95">
        <v>19802.0</v>
      </c>
      <c r="C4323" s="71" t="s">
        <v>2950</v>
      </c>
      <c r="D4323" s="71" t="s">
        <v>25</v>
      </c>
      <c r="E4323" s="96">
        <v>3.3051E7</v>
      </c>
      <c r="F4323" s="73">
        <v>4.0</v>
      </c>
      <c r="G4323" s="73">
        <v>4.0</v>
      </c>
      <c r="H4323" s="73">
        <v>202.0</v>
      </c>
      <c r="I4323" s="73" t="s">
        <v>3463</v>
      </c>
    </row>
    <row r="4324" ht="15.75" customHeight="1">
      <c r="B4324" s="95">
        <v>19807.0</v>
      </c>
      <c r="C4324" s="71" t="s">
        <v>2885</v>
      </c>
      <c r="D4324" s="71" t="s">
        <v>25</v>
      </c>
      <c r="E4324" s="96">
        <v>3.3059E7</v>
      </c>
      <c r="F4324" s="73">
        <v>4.0</v>
      </c>
      <c r="G4324" s="73">
        <v>4.0</v>
      </c>
      <c r="H4324" s="83">
        <v>202.0</v>
      </c>
      <c r="I4324" s="73" t="s">
        <v>3463</v>
      </c>
    </row>
    <row r="4325" ht="15.75" customHeight="1">
      <c r="B4325" s="97">
        <v>19808.0</v>
      </c>
      <c r="C4325" s="75" t="s">
        <v>2809</v>
      </c>
      <c r="D4325" s="75" t="s">
        <v>25</v>
      </c>
      <c r="E4325" s="98">
        <v>3.4013E7</v>
      </c>
      <c r="F4325" s="78">
        <v>1.0</v>
      </c>
      <c r="G4325" s="78">
        <v>1.0</v>
      </c>
      <c r="H4325" s="78">
        <v>0.0</v>
      </c>
      <c r="I4325" s="78"/>
    </row>
    <row r="4326" ht="15.75" customHeight="1">
      <c r="B4326" s="95">
        <v>19809.0</v>
      </c>
      <c r="C4326" s="71" t="s">
        <v>2279</v>
      </c>
      <c r="D4326" s="71" t="s">
        <v>25</v>
      </c>
      <c r="E4326" s="96">
        <v>3.3059E7</v>
      </c>
      <c r="F4326" s="73">
        <v>4.0</v>
      </c>
      <c r="G4326" s="73">
        <v>4.0</v>
      </c>
      <c r="H4326" s="83">
        <v>202.0</v>
      </c>
      <c r="I4326" s="73" t="s">
        <v>3463</v>
      </c>
    </row>
    <row r="4327" ht="15.75" customHeight="1">
      <c r="B4327" s="95">
        <v>19812.0</v>
      </c>
      <c r="C4327" s="71" t="s">
        <v>8295</v>
      </c>
      <c r="D4327" s="71" t="s">
        <v>25</v>
      </c>
      <c r="E4327" s="100">
        <v>3.307201E7</v>
      </c>
      <c r="F4327" s="73">
        <v>4.0</v>
      </c>
      <c r="G4327" s="73">
        <v>4.0</v>
      </c>
      <c r="H4327" s="83">
        <v>202.0</v>
      </c>
      <c r="I4327" s="73" t="s">
        <v>3463</v>
      </c>
    </row>
    <row r="4328" ht="15.75" customHeight="1">
      <c r="B4328" s="95">
        <v>19813.0</v>
      </c>
      <c r="C4328" s="71" t="s">
        <v>8296</v>
      </c>
      <c r="D4328" s="71" t="s">
        <v>25</v>
      </c>
      <c r="E4328" s="96">
        <v>3.307201E7</v>
      </c>
      <c r="F4328" s="73">
        <v>4.0</v>
      </c>
      <c r="G4328" s="73">
        <v>4.0</v>
      </c>
      <c r="H4328" s="83">
        <v>202.0</v>
      </c>
      <c r="I4328" s="73" t="s">
        <v>3463</v>
      </c>
    </row>
    <row r="4329" ht="15.75" customHeight="1">
      <c r="B4329" s="95">
        <v>19814.0</v>
      </c>
      <c r="C4329" s="71" t="s">
        <v>1123</v>
      </c>
      <c r="D4329" s="71" t="s">
        <v>25</v>
      </c>
      <c r="E4329" s="100">
        <v>3.3059E7</v>
      </c>
      <c r="F4329" s="73">
        <v>4.0</v>
      </c>
      <c r="G4329" s="73">
        <v>4.0</v>
      </c>
      <c r="H4329" s="83">
        <v>202.0</v>
      </c>
      <c r="I4329" s="73" t="s">
        <v>3463</v>
      </c>
    </row>
    <row r="4330" ht="15.75" customHeight="1">
      <c r="B4330" s="95">
        <v>19815.0</v>
      </c>
      <c r="C4330" s="71" t="s">
        <v>932</v>
      </c>
      <c r="D4330" s="71" t="s">
        <v>25</v>
      </c>
      <c r="E4330" s="96">
        <v>3.3059E7</v>
      </c>
      <c r="F4330" s="73">
        <v>4.0</v>
      </c>
      <c r="G4330" s="73">
        <v>4.0</v>
      </c>
      <c r="H4330" s="83">
        <v>202.0</v>
      </c>
      <c r="I4330" s="73" t="s">
        <v>3463</v>
      </c>
    </row>
    <row r="4331" ht="15.75" customHeight="1">
      <c r="B4331" s="95">
        <v>19816.0</v>
      </c>
      <c r="C4331" s="71" t="s">
        <v>1121</v>
      </c>
      <c r="D4331" s="71" t="s">
        <v>25</v>
      </c>
      <c r="E4331" s="96">
        <v>3.3059E7</v>
      </c>
      <c r="F4331" s="73">
        <v>4.0</v>
      </c>
      <c r="G4331" s="73">
        <v>4.0</v>
      </c>
      <c r="H4331" s="83">
        <v>202.0</v>
      </c>
      <c r="I4331" s="73" t="s">
        <v>3463</v>
      </c>
    </row>
    <row r="4332" ht="15.75" customHeight="1">
      <c r="B4332" s="95">
        <v>19817.0</v>
      </c>
      <c r="C4332" s="71" t="s">
        <v>2990</v>
      </c>
      <c r="D4332" s="71" t="s">
        <v>25</v>
      </c>
      <c r="E4332" s="96">
        <v>3.3051E7</v>
      </c>
      <c r="F4332" s="73">
        <v>4.0</v>
      </c>
      <c r="G4332" s="73">
        <v>4.0</v>
      </c>
      <c r="H4332" s="73">
        <v>202.0</v>
      </c>
      <c r="I4332" s="73" t="s">
        <v>3463</v>
      </c>
    </row>
    <row r="4333" ht="15.75" customHeight="1">
      <c r="B4333" s="95">
        <v>19821.0</v>
      </c>
      <c r="C4333" s="71" t="s">
        <v>4888</v>
      </c>
      <c r="D4333" s="71" t="s">
        <v>25</v>
      </c>
      <c r="E4333" s="96">
        <v>3.3059E7</v>
      </c>
      <c r="F4333" s="73">
        <v>4.0</v>
      </c>
      <c r="G4333" s="73">
        <v>4.0</v>
      </c>
      <c r="H4333" s="83">
        <v>202.0</v>
      </c>
      <c r="I4333" s="73" t="s">
        <v>3463</v>
      </c>
    </row>
    <row r="4334" ht="15.75" customHeight="1">
      <c r="B4334" s="95">
        <v>19822.0</v>
      </c>
      <c r="C4334" s="71" t="s">
        <v>4889</v>
      </c>
      <c r="D4334" s="71" t="s">
        <v>25</v>
      </c>
      <c r="E4334" s="100">
        <v>3.3059E7</v>
      </c>
      <c r="F4334" s="73">
        <v>4.0</v>
      </c>
      <c r="G4334" s="73">
        <v>4.0</v>
      </c>
      <c r="H4334" s="83">
        <v>202.0</v>
      </c>
      <c r="I4334" s="73" t="s">
        <v>3463</v>
      </c>
    </row>
    <row r="4335" ht="15.75" customHeight="1">
      <c r="B4335" s="95">
        <v>19823.0</v>
      </c>
      <c r="C4335" s="71" t="s">
        <v>309</v>
      </c>
      <c r="D4335" s="71" t="s">
        <v>25</v>
      </c>
      <c r="E4335" s="96">
        <v>3.3059E7</v>
      </c>
      <c r="F4335" s="73">
        <v>4.0</v>
      </c>
      <c r="G4335" s="73">
        <v>4.0</v>
      </c>
      <c r="H4335" s="83">
        <v>202.0</v>
      </c>
      <c r="I4335" s="73" t="s">
        <v>3463</v>
      </c>
    </row>
    <row r="4336" ht="15.75" customHeight="1">
      <c r="B4336" s="95">
        <v>19825.0</v>
      </c>
      <c r="C4336" s="71" t="s">
        <v>4890</v>
      </c>
      <c r="D4336" s="71" t="s">
        <v>25</v>
      </c>
      <c r="E4336" s="96">
        <v>3.3059E7</v>
      </c>
      <c r="F4336" s="73">
        <v>4.0</v>
      </c>
      <c r="G4336" s="73">
        <v>4.0</v>
      </c>
      <c r="H4336" s="83">
        <v>202.0</v>
      </c>
      <c r="I4336" s="73" t="s">
        <v>3463</v>
      </c>
    </row>
    <row r="4337" ht="15.75" customHeight="1">
      <c r="B4337" s="95">
        <v>19827.0</v>
      </c>
      <c r="C4337" s="71" t="s">
        <v>4891</v>
      </c>
      <c r="D4337" s="71" t="s">
        <v>25</v>
      </c>
      <c r="E4337" s="96">
        <v>3.3059E7</v>
      </c>
      <c r="F4337" s="73">
        <v>4.0</v>
      </c>
      <c r="G4337" s="73">
        <v>4.0</v>
      </c>
      <c r="H4337" s="83">
        <v>202.0</v>
      </c>
      <c r="I4337" s="73" t="s">
        <v>3463</v>
      </c>
    </row>
    <row r="4338" ht="15.75" customHeight="1">
      <c r="B4338" s="95">
        <v>19831.0</v>
      </c>
      <c r="C4338" s="71" t="s">
        <v>911</v>
      </c>
      <c r="D4338" s="71" t="s">
        <v>25</v>
      </c>
      <c r="E4338" s="96">
        <v>3.3059E7</v>
      </c>
      <c r="F4338" s="73">
        <v>4.0</v>
      </c>
      <c r="G4338" s="73">
        <v>4.0</v>
      </c>
      <c r="H4338" s="83">
        <v>202.0</v>
      </c>
      <c r="I4338" s="73" t="s">
        <v>3463</v>
      </c>
    </row>
    <row r="4339" ht="15.75" customHeight="1">
      <c r="B4339" s="95">
        <v>19832.0</v>
      </c>
      <c r="C4339" s="71" t="s">
        <v>910</v>
      </c>
      <c r="D4339" s="71" t="s">
        <v>25</v>
      </c>
      <c r="E4339" s="96">
        <v>3.3059E7</v>
      </c>
      <c r="F4339" s="73">
        <v>4.0</v>
      </c>
      <c r="G4339" s="73">
        <v>4.0</v>
      </c>
      <c r="H4339" s="83">
        <v>202.0</v>
      </c>
      <c r="I4339" s="73" t="s">
        <v>3463</v>
      </c>
    </row>
    <row r="4340" ht="15.75" customHeight="1">
      <c r="B4340" s="97">
        <v>19833.0</v>
      </c>
      <c r="C4340" s="75" t="s">
        <v>4892</v>
      </c>
      <c r="D4340" s="75" t="s">
        <v>25</v>
      </c>
      <c r="E4340" s="98">
        <v>1.6025E7</v>
      </c>
      <c r="F4340" s="77">
        <v>1.0</v>
      </c>
      <c r="G4340" s="77">
        <v>1.0</v>
      </c>
      <c r="H4340" s="78">
        <v>0.0</v>
      </c>
      <c r="I4340" s="78"/>
    </row>
    <row r="4341" ht="15.75" customHeight="1">
      <c r="B4341" s="95">
        <v>19834.0</v>
      </c>
      <c r="C4341" s="71" t="s">
        <v>8297</v>
      </c>
      <c r="D4341" s="71" t="s">
        <v>25</v>
      </c>
      <c r="E4341" s="100">
        <v>3.401119E7</v>
      </c>
      <c r="F4341" s="83">
        <v>6.0</v>
      </c>
      <c r="G4341" s="83">
        <v>6.0</v>
      </c>
      <c r="H4341" s="73">
        <v>128.0</v>
      </c>
      <c r="I4341" s="73" t="s">
        <v>3490</v>
      </c>
    </row>
    <row r="4342" ht="15.75" customHeight="1">
      <c r="B4342" s="97">
        <v>19836.0</v>
      </c>
      <c r="C4342" s="75" t="s">
        <v>669</v>
      </c>
      <c r="D4342" s="75" t="s">
        <v>52</v>
      </c>
      <c r="E4342" s="99">
        <v>3069500.0</v>
      </c>
      <c r="F4342" s="77">
        <v>1.0</v>
      </c>
      <c r="G4342" s="77">
        <v>1.0</v>
      </c>
      <c r="H4342" s="78">
        <v>0.0</v>
      </c>
      <c r="I4342" s="77"/>
    </row>
    <row r="4343" ht="15.75" customHeight="1">
      <c r="B4343" s="97">
        <v>19837.0</v>
      </c>
      <c r="C4343" s="75" t="s">
        <v>250</v>
      </c>
      <c r="D4343" s="75" t="s">
        <v>52</v>
      </c>
      <c r="E4343" s="99">
        <v>1.20242E7</v>
      </c>
      <c r="F4343" s="77">
        <v>1.0</v>
      </c>
      <c r="G4343" s="77">
        <v>1.0</v>
      </c>
      <c r="H4343" s="78">
        <v>0.0</v>
      </c>
      <c r="I4343" s="77"/>
    </row>
    <row r="4344" ht="15.75" customHeight="1">
      <c r="B4344" s="95">
        <v>19838.0</v>
      </c>
      <c r="C4344" s="71" t="s">
        <v>3273</v>
      </c>
      <c r="D4344" s="71" t="s">
        <v>52</v>
      </c>
      <c r="E4344" s="96">
        <v>8062000.0</v>
      </c>
      <c r="F4344" s="73">
        <v>6.0</v>
      </c>
      <c r="G4344" s="73">
        <v>6.0</v>
      </c>
      <c r="H4344" s="73">
        <v>116.0</v>
      </c>
      <c r="I4344" s="74" t="s">
        <v>3417</v>
      </c>
    </row>
    <row r="4345" ht="15.75" customHeight="1">
      <c r="B4345" s="71">
        <v>19840.0</v>
      </c>
      <c r="C4345" s="71" t="s">
        <v>8298</v>
      </c>
      <c r="D4345" s="71" t="s">
        <v>25</v>
      </c>
      <c r="E4345" s="96">
        <v>4069010.0</v>
      </c>
      <c r="F4345" s="73">
        <v>6.0</v>
      </c>
      <c r="G4345" s="73">
        <v>6.0</v>
      </c>
      <c r="H4345" s="73">
        <v>111.0</v>
      </c>
      <c r="I4345" s="74" t="s">
        <v>3419</v>
      </c>
    </row>
    <row r="4346" ht="15.75" customHeight="1">
      <c r="B4346" s="95">
        <v>19841.0</v>
      </c>
      <c r="C4346" s="71" t="s">
        <v>702</v>
      </c>
      <c r="D4346" s="71" t="s">
        <v>52</v>
      </c>
      <c r="E4346" s="96">
        <v>8013200.0</v>
      </c>
      <c r="F4346" s="73">
        <v>6.0</v>
      </c>
      <c r="G4346" s="73">
        <v>6.0</v>
      </c>
      <c r="H4346" s="73">
        <v>116.0</v>
      </c>
      <c r="I4346" s="74" t="s">
        <v>3417</v>
      </c>
    </row>
    <row r="4347" ht="15.75" customHeight="1">
      <c r="B4347" s="97">
        <v>19843.0</v>
      </c>
      <c r="C4347" s="75" t="s">
        <v>3207</v>
      </c>
      <c r="D4347" s="75" t="s">
        <v>25</v>
      </c>
      <c r="E4347" s="99">
        <v>3.40119E7</v>
      </c>
      <c r="F4347" s="77">
        <v>1.0</v>
      </c>
      <c r="G4347" s="77">
        <v>1.0</v>
      </c>
      <c r="H4347" s="78">
        <v>0.0</v>
      </c>
      <c r="I4347" s="77"/>
    </row>
    <row r="4348" ht="15.75" customHeight="1">
      <c r="B4348" s="95">
        <v>19844.0</v>
      </c>
      <c r="C4348" s="71" t="s">
        <v>4893</v>
      </c>
      <c r="D4348" s="71" t="s">
        <v>25</v>
      </c>
      <c r="E4348" s="100">
        <v>3.3051E7</v>
      </c>
      <c r="F4348" s="73">
        <v>4.0</v>
      </c>
      <c r="G4348" s="73">
        <v>4.0</v>
      </c>
      <c r="H4348" s="83">
        <v>202.0</v>
      </c>
      <c r="I4348" s="73" t="s">
        <v>3463</v>
      </c>
    </row>
    <row r="4349" ht="15.75" customHeight="1">
      <c r="B4349" s="97">
        <v>19846.0</v>
      </c>
      <c r="C4349" s="75" t="s">
        <v>1202</v>
      </c>
      <c r="D4349" s="75" t="s">
        <v>25</v>
      </c>
      <c r="E4349" s="99">
        <v>3.8089429E7</v>
      </c>
      <c r="F4349" s="77">
        <v>1.0</v>
      </c>
      <c r="G4349" s="77">
        <v>1.0</v>
      </c>
      <c r="H4349" s="78">
        <v>0.0</v>
      </c>
      <c r="I4349" s="77"/>
    </row>
    <row r="4350" ht="15.75" customHeight="1">
      <c r="B4350" s="75">
        <v>19847.0</v>
      </c>
      <c r="C4350" s="75" t="s">
        <v>8299</v>
      </c>
      <c r="D4350" s="75" t="s">
        <v>25</v>
      </c>
      <c r="E4350" s="99">
        <v>8.506101E7</v>
      </c>
      <c r="F4350" s="77">
        <v>1.0</v>
      </c>
      <c r="G4350" s="77">
        <v>1.0</v>
      </c>
      <c r="H4350" s="78">
        <v>0.0</v>
      </c>
      <c r="I4350" s="77"/>
    </row>
    <row r="4351" ht="15.75" customHeight="1">
      <c r="B4351" s="97">
        <v>19848.0</v>
      </c>
      <c r="C4351" s="75" t="s">
        <v>1826</v>
      </c>
      <c r="D4351" s="75" t="s">
        <v>25</v>
      </c>
      <c r="E4351" s="98">
        <v>8.53922E7</v>
      </c>
      <c r="F4351" s="77">
        <v>1.0</v>
      </c>
      <c r="G4351" s="77">
        <v>1.0</v>
      </c>
      <c r="H4351" s="78">
        <v>0.0</v>
      </c>
      <c r="I4351" s="78"/>
    </row>
    <row r="4352" ht="15.75" customHeight="1">
      <c r="B4352" s="97">
        <v>19849.0</v>
      </c>
      <c r="C4352" s="75" t="s">
        <v>1827</v>
      </c>
      <c r="D4352" s="75" t="s">
        <v>25</v>
      </c>
      <c r="E4352" s="98">
        <v>8.53922E7</v>
      </c>
      <c r="F4352" s="77">
        <v>1.0</v>
      </c>
      <c r="G4352" s="77">
        <v>1.0</v>
      </c>
      <c r="H4352" s="78">
        <v>0.0</v>
      </c>
      <c r="I4352" s="78"/>
    </row>
    <row r="4353" ht="15.75" customHeight="1">
      <c r="B4353" s="95">
        <v>19852.0</v>
      </c>
      <c r="C4353" s="71" t="s">
        <v>4894</v>
      </c>
      <c r="D4353" s="71" t="s">
        <v>25</v>
      </c>
      <c r="E4353" s="100">
        <v>4039000.0</v>
      </c>
      <c r="F4353" s="73">
        <v>6.0</v>
      </c>
      <c r="G4353" s="73">
        <v>6.0</v>
      </c>
      <c r="H4353" s="73">
        <v>110.0</v>
      </c>
      <c r="I4353" s="73" t="s">
        <v>3471</v>
      </c>
    </row>
    <row r="4354" ht="15.75" customHeight="1">
      <c r="B4354" s="95">
        <v>19857.0</v>
      </c>
      <c r="C4354" s="71" t="s">
        <v>1174</v>
      </c>
      <c r="D4354" s="71" t="s">
        <v>25</v>
      </c>
      <c r="E4354" s="96">
        <v>4031000.0</v>
      </c>
      <c r="F4354" s="73">
        <v>6.0</v>
      </c>
      <c r="G4354" s="73">
        <v>6.0</v>
      </c>
      <c r="H4354" s="73">
        <v>110.0</v>
      </c>
      <c r="I4354" s="73" t="s">
        <v>3471</v>
      </c>
    </row>
    <row r="4355" ht="15.75" customHeight="1">
      <c r="B4355" s="97">
        <v>19859.0</v>
      </c>
      <c r="C4355" s="75" t="s">
        <v>1702</v>
      </c>
      <c r="D4355" s="75" t="s">
        <v>25</v>
      </c>
      <c r="E4355" s="99">
        <v>6.4022E7</v>
      </c>
      <c r="F4355" s="78">
        <v>1.0</v>
      </c>
      <c r="G4355" s="78">
        <v>1.0</v>
      </c>
      <c r="H4355" s="78">
        <v>0.0</v>
      </c>
      <c r="I4355" s="77"/>
    </row>
    <row r="4356" ht="15.75" customHeight="1">
      <c r="B4356" s="97">
        <v>19861.0</v>
      </c>
      <c r="C4356" s="75" t="s">
        <v>1701</v>
      </c>
      <c r="D4356" s="75" t="s">
        <v>25</v>
      </c>
      <c r="E4356" s="99">
        <v>6.4022E7</v>
      </c>
      <c r="F4356" s="78">
        <v>1.0</v>
      </c>
      <c r="G4356" s="78">
        <v>1.0</v>
      </c>
      <c r="H4356" s="78">
        <v>0.0</v>
      </c>
      <c r="I4356" s="77"/>
    </row>
    <row r="4357" ht="15.75" customHeight="1">
      <c r="B4357" s="97">
        <v>19863.0</v>
      </c>
      <c r="C4357" s="75" t="s">
        <v>4895</v>
      </c>
      <c r="D4357" s="75" t="s">
        <v>25</v>
      </c>
      <c r="E4357" s="101">
        <v>6.4022E7</v>
      </c>
      <c r="F4357" s="78">
        <v>1.0</v>
      </c>
      <c r="G4357" s="78">
        <v>1.0</v>
      </c>
      <c r="H4357" s="78">
        <v>0.0</v>
      </c>
      <c r="I4357" s="78"/>
    </row>
    <row r="4358" ht="15.75" customHeight="1">
      <c r="B4358" s="97">
        <v>19865.0</v>
      </c>
      <c r="C4358" s="75" t="s">
        <v>8300</v>
      </c>
      <c r="D4358" s="75" t="s">
        <v>25</v>
      </c>
      <c r="E4358" s="99">
        <v>6.4022E7</v>
      </c>
      <c r="F4358" s="78">
        <v>1.0</v>
      </c>
      <c r="G4358" s="78">
        <v>1.0</v>
      </c>
      <c r="H4358" s="78">
        <v>0.0</v>
      </c>
      <c r="I4358" s="77"/>
    </row>
    <row r="4359" ht="15.75" customHeight="1">
      <c r="B4359" s="97">
        <v>19866.0</v>
      </c>
      <c r="C4359" s="75" t="s">
        <v>8301</v>
      </c>
      <c r="D4359" s="75" t="s">
        <v>25</v>
      </c>
      <c r="E4359" s="99">
        <v>6.4022E7</v>
      </c>
      <c r="F4359" s="78">
        <v>1.0</v>
      </c>
      <c r="G4359" s="78">
        <v>1.0</v>
      </c>
      <c r="H4359" s="78">
        <v>0.0</v>
      </c>
      <c r="I4359" s="77"/>
    </row>
    <row r="4360" ht="15.75" customHeight="1">
      <c r="B4360" s="97">
        <v>19867.0</v>
      </c>
      <c r="C4360" s="75" t="s">
        <v>1669</v>
      </c>
      <c r="D4360" s="75" t="s">
        <v>25</v>
      </c>
      <c r="E4360" s="99">
        <v>6.4022E7</v>
      </c>
      <c r="F4360" s="78">
        <v>1.0</v>
      </c>
      <c r="G4360" s="78">
        <v>1.0</v>
      </c>
      <c r="H4360" s="78">
        <v>0.0</v>
      </c>
      <c r="I4360" s="77"/>
    </row>
    <row r="4361" ht="15.75" customHeight="1">
      <c r="B4361" s="97">
        <v>19868.0</v>
      </c>
      <c r="C4361" s="75" t="s">
        <v>8302</v>
      </c>
      <c r="D4361" s="75" t="s">
        <v>25</v>
      </c>
      <c r="E4361" s="98">
        <v>6.4022E7</v>
      </c>
      <c r="F4361" s="78">
        <v>1.0</v>
      </c>
      <c r="G4361" s="78">
        <v>1.0</v>
      </c>
      <c r="H4361" s="78">
        <v>0.0</v>
      </c>
      <c r="I4361" s="78"/>
    </row>
    <row r="4362" ht="15.75" customHeight="1">
      <c r="B4362" s="97">
        <v>19869.0</v>
      </c>
      <c r="C4362" s="75" t="s">
        <v>4896</v>
      </c>
      <c r="D4362" s="75" t="s">
        <v>25</v>
      </c>
      <c r="E4362" s="98">
        <v>6.4022E7</v>
      </c>
      <c r="F4362" s="78">
        <v>1.0</v>
      </c>
      <c r="G4362" s="78">
        <v>1.0</v>
      </c>
      <c r="H4362" s="78">
        <v>0.0</v>
      </c>
      <c r="I4362" s="78"/>
    </row>
    <row r="4363" ht="15.75" customHeight="1">
      <c r="B4363" s="97">
        <v>19870.0</v>
      </c>
      <c r="C4363" s="75" t="s">
        <v>4897</v>
      </c>
      <c r="D4363" s="75" t="s">
        <v>25</v>
      </c>
      <c r="E4363" s="98">
        <v>6.4022E7</v>
      </c>
      <c r="F4363" s="78">
        <v>1.0</v>
      </c>
      <c r="G4363" s="78">
        <v>1.0</v>
      </c>
      <c r="H4363" s="78">
        <v>0.0</v>
      </c>
      <c r="I4363" s="78"/>
    </row>
    <row r="4364" ht="15.75" customHeight="1">
      <c r="B4364" s="97">
        <v>19871.0</v>
      </c>
      <c r="C4364" s="75" t="s">
        <v>4898</v>
      </c>
      <c r="D4364" s="75" t="s">
        <v>25</v>
      </c>
      <c r="E4364" s="98">
        <v>6.4022E7</v>
      </c>
      <c r="F4364" s="78">
        <v>1.0</v>
      </c>
      <c r="G4364" s="78">
        <v>1.0</v>
      </c>
      <c r="H4364" s="78">
        <v>0.0</v>
      </c>
      <c r="I4364" s="78"/>
    </row>
    <row r="4365" ht="15.75" customHeight="1">
      <c r="B4365" s="97">
        <v>19873.0</v>
      </c>
      <c r="C4365" s="75" t="s">
        <v>47</v>
      </c>
      <c r="D4365" s="75" t="s">
        <v>25</v>
      </c>
      <c r="E4365" s="98">
        <v>6.4022E7</v>
      </c>
      <c r="F4365" s="78">
        <v>1.0</v>
      </c>
      <c r="G4365" s="78">
        <v>1.0</v>
      </c>
      <c r="H4365" s="78">
        <v>0.0</v>
      </c>
      <c r="I4365" s="78"/>
    </row>
    <row r="4366" ht="15.75" customHeight="1">
      <c r="B4366" s="97">
        <v>19876.0</v>
      </c>
      <c r="C4366" s="75" t="s">
        <v>8303</v>
      </c>
      <c r="D4366" s="75" t="s">
        <v>25</v>
      </c>
      <c r="E4366" s="98">
        <v>6.4022E7</v>
      </c>
      <c r="F4366" s="78">
        <v>1.0</v>
      </c>
      <c r="G4366" s="78">
        <v>1.0</v>
      </c>
      <c r="H4366" s="78">
        <v>0.0</v>
      </c>
      <c r="I4366" s="78"/>
    </row>
    <row r="4367" ht="15.75" customHeight="1">
      <c r="B4367" s="97">
        <v>19887.0</v>
      </c>
      <c r="C4367" s="75" t="s">
        <v>659</v>
      </c>
      <c r="D4367" s="75" t="s">
        <v>25</v>
      </c>
      <c r="E4367" s="99">
        <v>2.1041011E7</v>
      </c>
      <c r="F4367" s="77">
        <v>1.0</v>
      </c>
      <c r="G4367" s="77">
        <v>1.0</v>
      </c>
      <c r="H4367" s="78">
        <v>0.0</v>
      </c>
      <c r="I4367" s="77"/>
    </row>
    <row r="4368" ht="15.75" customHeight="1">
      <c r="B4368" s="97">
        <v>19888.0</v>
      </c>
      <c r="C4368" s="75" t="s">
        <v>1363</v>
      </c>
      <c r="D4368" s="75" t="s">
        <v>25</v>
      </c>
      <c r="E4368" s="99">
        <v>7.3231E7</v>
      </c>
      <c r="F4368" s="77">
        <v>1.0</v>
      </c>
      <c r="G4368" s="77">
        <v>1.0</v>
      </c>
      <c r="H4368" s="78">
        <v>0.0</v>
      </c>
      <c r="I4368" s="77"/>
    </row>
    <row r="4369" ht="15.75" customHeight="1">
      <c r="B4369" s="97">
        <v>19889.0</v>
      </c>
      <c r="C4369" s="75" t="s">
        <v>1366</v>
      </c>
      <c r="D4369" s="75" t="s">
        <v>25</v>
      </c>
      <c r="E4369" s="99">
        <v>6.805309E7</v>
      </c>
      <c r="F4369" s="77">
        <v>1.0</v>
      </c>
      <c r="G4369" s="77">
        <v>1.0</v>
      </c>
      <c r="H4369" s="78">
        <v>0.0</v>
      </c>
      <c r="I4369" s="77"/>
    </row>
    <row r="4370" ht="15.75" customHeight="1">
      <c r="B4370" s="75">
        <v>19890.0</v>
      </c>
      <c r="C4370" s="75" t="s">
        <v>8304</v>
      </c>
      <c r="D4370" s="75" t="s">
        <v>25</v>
      </c>
      <c r="E4370" s="98">
        <v>3.8089199E7</v>
      </c>
      <c r="F4370" s="78">
        <v>1.0</v>
      </c>
      <c r="G4370" s="78">
        <v>1.0</v>
      </c>
      <c r="H4370" s="78">
        <v>0.0</v>
      </c>
      <c r="I4370" s="78"/>
    </row>
    <row r="4371" ht="15.75" customHeight="1">
      <c r="B4371" s="75">
        <v>19891.0</v>
      </c>
      <c r="C4371" s="75" t="s">
        <v>8305</v>
      </c>
      <c r="D4371" s="75" t="s">
        <v>25</v>
      </c>
      <c r="E4371" s="98">
        <v>3.8089199E7</v>
      </c>
      <c r="F4371" s="78">
        <v>1.0</v>
      </c>
      <c r="G4371" s="78">
        <v>1.0</v>
      </c>
      <c r="H4371" s="78">
        <v>0.0</v>
      </c>
      <c r="I4371" s="78"/>
    </row>
    <row r="4372" ht="15.75" customHeight="1">
      <c r="B4372" s="75">
        <v>19892.0</v>
      </c>
      <c r="C4372" s="75" t="s">
        <v>8306</v>
      </c>
      <c r="D4372" s="75" t="s">
        <v>25</v>
      </c>
      <c r="E4372" s="98">
        <v>3.8089199E7</v>
      </c>
      <c r="F4372" s="78">
        <v>1.0</v>
      </c>
      <c r="G4372" s="78">
        <v>1.0</v>
      </c>
      <c r="H4372" s="78">
        <v>0.0</v>
      </c>
      <c r="I4372" s="78"/>
    </row>
    <row r="4373" ht="15.75" customHeight="1">
      <c r="B4373" s="75">
        <v>19893.0</v>
      </c>
      <c r="C4373" s="75" t="s">
        <v>8307</v>
      </c>
      <c r="D4373" s="75" t="s">
        <v>25</v>
      </c>
      <c r="E4373" s="98">
        <v>2.1039091E7</v>
      </c>
      <c r="F4373" s="77">
        <v>1.0</v>
      </c>
      <c r="G4373" s="77">
        <v>1.0</v>
      </c>
      <c r="H4373" s="78">
        <v>0.0</v>
      </c>
      <c r="I4373" s="78"/>
    </row>
    <row r="4374" ht="15.75" customHeight="1">
      <c r="B4374" s="75">
        <v>19894.0</v>
      </c>
      <c r="C4374" s="75" t="s">
        <v>8308</v>
      </c>
      <c r="D4374" s="75" t="s">
        <v>25</v>
      </c>
      <c r="E4374" s="99">
        <v>3.4051E7</v>
      </c>
      <c r="F4374" s="77">
        <v>1.0</v>
      </c>
      <c r="G4374" s="77">
        <v>1.0</v>
      </c>
      <c r="H4374" s="78">
        <v>0.0</v>
      </c>
      <c r="I4374" s="77"/>
    </row>
    <row r="4375" ht="15.75" customHeight="1">
      <c r="B4375" s="95">
        <v>19895.0</v>
      </c>
      <c r="C4375" s="71" t="s">
        <v>1235</v>
      </c>
      <c r="D4375" s="71" t="s">
        <v>25</v>
      </c>
      <c r="E4375" s="100">
        <v>3.307201E7</v>
      </c>
      <c r="F4375" s="73">
        <v>4.0</v>
      </c>
      <c r="G4375" s="73">
        <v>4.0</v>
      </c>
      <c r="H4375" s="83">
        <v>202.0</v>
      </c>
      <c r="I4375" s="73" t="s">
        <v>3463</v>
      </c>
    </row>
    <row r="4376" ht="15.75" customHeight="1">
      <c r="B4376" s="97">
        <v>19896.0</v>
      </c>
      <c r="C4376" s="75" t="s">
        <v>2152</v>
      </c>
      <c r="D4376" s="75" t="s">
        <v>25</v>
      </c>
      <c r="E4376" s="99">
        <v>3.8089119E7</v>
      </c>
      <c r="F4376" s="77">
        <v>1.0</v>
      </c>
      <c r="G4376" s="77">
        <v>1.0</v>
      </c>
      <c r="H4376" s="78">
        <v>0.0</v>
      </c>
      <c r="I4376" s="77"/>
    </row>
    <row r="4377" ht="15.75" customHeight="1">
      <c r="B4377" s="97">
        <v>19897.0</v>
      </c>
      <c r="C4377" s="75" t="s">
        <v>2153</v>
      </c>
      <c r="D4377" s="75" t="s">
        <v>25</v>
      </c>
      <c r="E4377" s="99">
        <v>3.8089119E7</v>
      </c>
      <c r="F4377" s="77">
        <v>1.0</v>
      </c>
      <c r="G4377" s="77">
        <v>1.0</v>
      </c>
      <c r="H4377" s="78">
        <v>0.0</v>
      </c>
      <c r="I4377" s="77"/>
    </row>
    <row r="4378" ht="15.75" customHeight="1">
      <c r="B4378" s="97">
        <v>19899.0</v>
      </c>
      <c r="C4378" s="75" t="s">
        <v>4899</v>
      </c>
      <c r="D4378" s="75" t="s">
        <v>25</v>
      </c>
      <c r="E4378" s="98">
        <v>3.9241E7</v>
      </c>
      <c r="F4378" s="78">
        <v>1.0</v>
      </c>
      <c r="G4378" s="78">
        <v>1.0</v>
      </c>
      <c r="H4378" s="78">
        <v>0.0</v>
      </c>
      <c r="I4378" s="78"/>
    </row>
    <row r="4379" ht="15.75" customHeight="1">
      <c r="B4379" s="95">
        <v>19900.0</v>
      </c>
      <c r="C4379" s="71" t="s">
        <v>4900</v>
      </c>
      <c r="D4379" s="71" t="s">
        <v>25</v>
      </c>
      <c r="E4379" s="96">
        <v>3.307201E7</v>
      </c>
      <c r="F4379" s="73">
        <v>4.0</v>
      </c>
      <c r="G4379" s="73">
        <v>4.0</v>
      </c>
      <c r="H4379" s="83">
        <v>202.0</v>
      </c>
      <c r="I4379" s="73" t="s">
        <v>3463</v>
      </c>
    </row>
    <row r="4380" ht="15.75" customHeight="1">
      <c r="B4380" s="95">
        <v>19901.0</v>
      </c>
      <c r="C4380" s="71" t="s">
        <v>269</v>
      </c>
      <c r="D4380" s="71" t="s">
        <v>25</v>
      </c>
      <c r="E4380" s="100">
        <v>3.307201E7</v>
      </c>
      <c r="F4380" s="73">
        <v>4.0</v>
      </c>
      <c r="G4380" s="73">
        <v>4.0</v>
      </c>
      <c r="H4380" s="83">
        <v>202.0</v>
      </c>
      <c r="I4380" s="73" t="s">
        <v>3463</v>
      </c>
    </row>
    <row r="4381" ht="15.75" customHeight="1">
      <c r="B4381" s="97">
        <v>19903.0</v>
      </c>
      <c r="C4381" s="75" t="s">
        <v>4901</v>
      </c>
      <c r="D4381" s="75" t="s">
        <v>25</v>
      </c>
      <c r="E4381" s="99">
        <v>1.90531E7</v>
      </c>
      <c r="F4381" s="77">
        <v>1.0</v>
      </c>
      <c r="G4381" s="77">
        <v>1.0</v>
      </c>
      <c r="H4381" s="78">
        <v>0.0</v>
      </c>
      <c r="I4381" s="78"/>
    </row>
    <row r="4382" ht="15.75" customHeight="1">
      <c r="B4382" s="95">
        <v>19904.0</v>
      </c>
      <c r="C4382" s="71" t="s">
        <v>768</v>
      </c>
      <c r="D4382" s="71" t="s">
        <v>25</v>
      </c>
      <c r="E4382" s="96">
        <v>2.203E7</v>
      </c>
      <c r="F4382" s="73">
        <v>6.0</v>
      </c>
      <c r="G4382" s="73">
        <v>6.0</v>
      </c>
      <c r="H4382" s="73">
        <v>918.0</v>
      </c>
      <c r="I4382" s="73" t="s">
        <v>3483</v>
      </c>
    </row>
    <row r="4383" ht="15.75" customHeight="1">
      <c r="B4383" s="95">
        <v>19906.0</v>
      </c>
      <c r="C4383" s="71" t="s">
        <v>1031</v>
      </c>
      <c r="D4383" s="71" t="s">
        <v>52</v>
      </c>
      <c r="E4383" s="96">
        <v>2012020.0</v>
      </c>
      <c r="F4383" s="73">
        <v>6.0</v>
      </c>
      <c r="G4383" s="73">
        <v>6.0</v>
      </c>
      <c r="H4383" s="73">
        <v>121.0</v>
      </c>
      <c r="I4383" s="73" t="s">
        <v>3418</v>
      </c>
    </row>
    <row r="4384" ht="15.75" customHeight="1">
      <c r="B4384" s="95">
        <v>19907.0</v>
      </c>
      <c r="C4384" s="71" t="s">
        <v>4902</v>
      </c>
      <c r="D4384" s="71" t="s">
        <v>52</v>
      </c>
      <c r="E4384" s="96">
        <v>2013000.0</v>
      </c>
      <c r="F4384" s="73">
        <v>6.0</v>
      </c>
      <c r="G4384" s="73">
        <v>6.0</v>
      </c>
      <c r="H4384" s="73">
        <v>121.0</v>
      </c>
      <c r="I4384" s="73" t="s">
        <v>3418</v>
      </c>
    </row>
    <row r="4385" ht="15.75" customHeight="1">
      <c r="B4385" s="95">
        <v>19908.0</v>
      </c>
      <c r="C4385" s="71" t="s">
        <v>1307</v>
      </c>
      <c r="D4385" s="71" t="s">
        <v>25</v>
      </c>
      <c r="E4385" s="96">
        <v>9.60321E7</v>
      </c>
      <c r="F4385" s="83">
        <v>4.0</v>
      </c>
      <c r="G4385" s="83">
        <v>4.0</v>
      </c>
      <c r="H4385" s="83">
        <v>202.0</v>
      </c>
      <c r="I4385" s="85" t="s">
        <v>3558</v>
      </c>
    </row>
    <row r="4386" ht="15.75" customHeight="1">
      <c r="B4386" s="95">
        <v>19911.0</v>
      </c>
      <c r="C4386" s="71" t="s">
        <v>4903</v>
      </c>
      <c r="D4386" s="71" t="s">
        <v>25</v>
      </c>
      <c r="E4386" s="102">
        <v>9.60321E7</v>
      </c>
      <c r="F4386" s="83">
        <v>4.0</v>
      </c>
      <c r="G4386" s="83">
        <v>4.0</v>
      </c>
      <c r="H4386" s="83">
        <v>202.0</v>
      </c>
      <c r="I4386" s="83"/>
    </row>
    <row r="4387" ht="15.75" customHeight="1">
      <c r="B4387" s="95">
        <v>19913.0</v>
      </c>
      <c r="C4387" s="71" t="s">
        <v>1309</v>
      </c>
      <c r="D4387" s="71" t="s">
        <v>25</v>
      </c>
      <c r="E4387" s="100">
        <v>9.60321E7</v>
      </c>
      <c r="F4387" s="83">
        <v>4.0</v>
      </c>
      <c r="G4387" s="83">
        <v>4.0</v>
      </c>
      <c r="H4387" s="83">
        <v>202.0</v>
      </c>
      <c r="I4387" s="85" t="s">
        <v>3558</v>
      </c>
    </row>
    <row r="4388" ht="15.75" customHeight="1">
      <c r="B4388" s="95">
        <v>19916.0</v>
      </c>
      <c r="C4388" s="71" t="s">
        <v>4904</v>
      </c>
      <c r="D4388" s="71" t="s">
        <v>25</v>
      </c>
      <c r="E4388" s="100">
        <v>1.90219E7</v>
      </c>
      <c r="F4388" s="73">
        <v>6.0</v>
      </c>
      <c r="G4388" s="73">
        <v>6.0</v>
      </c>
      <c r="H4388" s="73">
        <v>119.0</v>
      </c>
      <c r="I4388" s="74" t="s">
        <v>3520</v>
      </c>
    </row>
    <row r="4389" ht="15.75" customHeight="1">
      <c r="B4389" s="95">
        <v>19917.0</v>
      </c>
      <c r="C4389" s="71" t="s">
        <v>88</v>
      </c>
      <c r="D4389" s="71" t="s">
        <v>25</v>
      </c>
      <c r="E4389" s="96">
        <v>1.70199E7</v>
      </c>
      <c r="F4389" s="73">
        <v>6.0</v>
      </c>
      <c r="G4389" s="73">
        <v>6.0</v>
      </c>
      <c r="H4389" s="73">
        <v>124.0</v>
      </c>
      <c r="I4389" s="73" t="s">
        <v>3631</v>
      </c>
    </row>
    <row r="4390" ht="15.75" customHeight="1">
      <c r="B4390" s="95">
        <v>19919.0</v>
      </c>
      <c r="C4390" s="71" t="s">
        <v>4905</v>
      </c>
      <c r="D4390" s="71" t="s">
        <v>25</v>
      </c>
      <c r="E4390" s="96">
        <v>1.90219E7</v>
      </c>
      <c r="F4390" s="73">
        <v>6.0</v>
      </c>
      <c r="G4390" s="73">
        <v>6.0</v>
      </c>
      <c r="H4390" s="73">
        <v>119.0</v>
      </c>
      <c r="I4390" s="74" t="s">
        <v>3520</v>
      </c>
    </row>
    <row r="4391" ht="15.75" customHeight="1">
      <c r="B4391" s="95">
        <v>19928.0</v>
      </c>
      <c r="C4391" s="71" t="s">
        <v>3217</v>
      </c>
      <c r="D4391" s="71" t="s">
        <v>25</v>
      </c>
      <c r="E4391" s="96">
        <v>3.3059E7</v>
      </c>
      <c r="F4391" s="73">
        <v>4.0</v>
      </c>
      <c r="G4391" s="73">
        <v>4.0</v>
      </c>
      <c r="H4391" s="83">
        <v>202.0</v>
      </c>
      <c r="I4391" s="73" t="s">
        <v>3463</v>
      </c>
    </row>
    <row r="4392" ht="15.75" customHeight="1">
      <c r="B4392" s="95">
        <v>19929.0</v>
      </c>
      <c r="C4392" s="71" t="s">
        <v>4906</v>
      </c>
      <c r="D4392" s="71" t="s">
        <v>25</v>
      </c>
      <c r="E4392" s="100">
        <v>3.3059E7</v>
      </c>
      <c r="F4392" s="73">
        <v>4.0</v>
      </c>
      <c r="G4392" s="73">
        <v>4.0</v>
      </c>
      <c r="H4392" s="83">
        <v>202.0</v>
      </c>
      <c r="I4392" s="73" t="s">
        <v>3463</v>
      </c>
    </row>
    <row r="4393" ht="15.75" customHeight="1">
      <c r="B4393" s="95">
        <v>19930.0</v>
      </c>
      <c r="C4393" s="71" t="s">
        <v>8309</v>
      </c>
      <c r="D4393" s="71" t="s">
        <v>25</v>
      </c>
      <c r="E4393" s="96">
        <v>3.3059E7</v>
      </c>
      <c r="F4393" s="73">
        <v>4.0</v>
      </c>
      <c r="G4393" s="73">
        <v>4.0</v>
      </c>
      <c r="H4393" s="83">
        <v>202.0</v>
      </c>
      <c r="I4393" s="73" t="s">
        <v>3463</v>
      </c>
    </row>
    <row r="4394" ht="15.75" customHeight="1">
      <c r="B4394" s="95">
        <v>19936.0</v>
      </c>
      <c r="C4394" s="71" t="s">
        <v>93</v>
      </c>
      <c r="D4394" s="71" t="s">
        <v>25</v>
      </c>
      <c r="E4394" s="96">
        <v>1.70199E7</v>
      </c>
      <c r="F4394" s="73">
        <v>6.0</v>
      </c>
      <c r="G4394" s="73">
        <v>6.0</v>
      </c>
      <c r="H4394" s="73">
        <v>124.0</v>
      </c>
      <c r="I4394" s="73" t="s">
        <v>3631</v>
      </c>
    </row>
    <row r="4395" ht="15.75" customHeight="1">
      <c r="B4395" s="71">
        <v>19937.0</v>
      </c>
      <c r="C4395" s="71" t="s">
        <v>8310</v>
      </c>
      <c r="D4395" s="71" t="s">
        <v>25</v>
      </c>
      <c r="E4395" s="96">
        <v>3.3059E7</v>
      </c>
      <c r="F4395" s="73">
        <v>4.0</v>
      </c>
      <c r="G4395" s="73">
        <v>4.0</v>
      </c>
      <c r="H4395" s="83">
        <v>202.0</v>
      </c>
      <c r="I4395" s="73" t="s">
        <v>3463</v>
      </c>
    </row>
    <row r="4396" ht="15.75" customHeight="1">
      <c r="B4396" s="95">
        <v>19938.0</v>
      </c>
      <c r="C4396" s="71" t="s">
        <v>4907</v>
      </c>
      <c r="D4396" s="71" t="s">
        <v>25</v>
      </c>
      <c r="E4396" s="96">
        <v>4061090.0</v>
      </c>
      <c r="F4396" s="73">
        <v>6.0</v>
      </c>
      <c r="G4396" s="73">
        <v>6.0</v>
      </c>
      <c r="H4396" s="73">
        <v>111.0</v>
      </c>
      <c r="I4396" s="74" t="s">
        <v>3419</v>
      </c>
    </row>
    <row r="4397" ht="15.75" customHeight="1">
      <c r="B4397" s="95">
        <v>19941.0</v>
      </c>
      <c r="C4397" s="71" t="s">
        <v>1169</v>
      </c>
      <c r="D4397" s="71" t="s">
        <v>25</v>
      </c>
      <c r="E4397" s="96">
        <v>4031000.0</v>
      </c>
      <c r="F4397" s="73">
        <v>6.0</v>
      </c>
      <c r="G4397" s="73">
        <v>6.0</v>
      </c>
      <c r="H4397" s="73">
        <v>110.0</v>
      </c>
      <c r="I4397" s="73" t="s">
        <v>3471</v>
      </c>
    </row>
    <row r="4398" ht="15.75" customHeight="1">
      <c r="B4398" s="95">
        <v>19942.0</v>
      </c>
      <c r="C4398" s="71" t="s">
        <v>4908</v>
      </c>
      <c r="D4398" s="71" t="s">
        <v>25</v>
      </c>
      <c r="E4398" s="96">
        <v>4039000.0</v>
      </c>
      <c r="F4398" s="73">
        <v>6.0</v>
      </c>
      <c r="G4398" s="73">
        <v>6.0</v>
      </c>
      <c r="H4398" s="73">
        <v>110.0</v>
      </c>
      <c r="I4398" s="73" t="s">
        <v>3471</v>
      </c>
    </row>
    <row r="4399" ht="15.75" customHeight="1">
      <c r="B4399" s="95">
        <v>19944.0</v>
      </c>
      <c r="C4399" s="71" t="s">
        <v>8311</v>
      </c>
      <c r="D4399" s="71" t="s">
        <v>25</v>
      </c>
      <c r="E4399" s="96">
        <v>3.3059E7</v>
      </c>
      <c r="F4399" s="73">
        <v>4.0</v>
      </c>
      <c r="G4399" s="73">
        <v>4.0</v>
      </c>
      <c r="H4399" s="83">
        <v>202.0</v>
      </c>
      <c r="I4399" s="73" t="s">
        <v>3463</v>
      </c>
    </row>
    <row r="4400" ht="15.75" customHeight="1">
      <c r="B4400" s="97">
        <v>19947.0</v>
      </c>
      <c r="C4400" s="75" t="s">
        <v>2258</v>
      </c>
      <c r="D4400" s="75" t="s">
        <v>25</v>
      </c>
      <c r="E4400" s="99">
        <v>1.8069E7</v>
      </c>
      <c r="F4400" s="77">
        <v>1.0</v>
      </c>
      <c r="G4400" s="77">
        <v>1.0</v>
      </c>
      <c r="H4400" s="78">
        <v>0.0</v>
      </c>
      <c r="I4400" s="77"/>
    </row>
    <row r="4401" ht="15.75" customHeight="1">
      <c r="B4401" s="97">
        <v>19949.0</v>
      </c>
      <c r="C4401" s="75" t="s">
        <v>3180</v>
      </c>
      <c r="D4401" s="75" t="s">
        <v>25</v>
      </c>
      <c r="E4401" s="99">
        <v>1.704902E7</v>
      </c>
      <c r="F4401" s="77">
        <v>1.0</v>
      </c>
      <c r="G4401" s="77">
        <v>1.0</v>
      </c>
      <c r="H4401" s="78">
        <v>0.0</v>
      </c>
      <c r="I4401" s="78"/>
    </row>
    <row r="4402" ht="15.75" customHeight="1">
      <c r="B4402" s="97">
        <v>19950.0</v>
      </c>
      <c r="C4402" s="75" t="s">
        <v>2386</v>
      </c>
      <c r="D4402" s="75" t="s">
        <v>25</v>
      </c>
      <c r="E4402" s="99">
        <v>1.704902E7</v>
      </c>
      <c r="F4402" s="77">
        <v>1.0</v>
      </c>
      <c r="G4402" s="77">
        <v>1.0</v>
      </c>
      <c r="H4402" s="78">
        <v>0.0</v>
      </c>
      <c r="I4402" s="77"/>
    </row>
    <row r="4403" ht="15.75" customHeight="1">
      <c r="B4403" s="71">
        <v>19952.0</v>
      </c>
      <c r="C4403" s="71" t="s">
        <v>8312</v>
      </c>
      <c r="D4403" s="71" t="s">
        <v>25</v>
      </c>
      <c r="E4403" s="100">
        <v>4.8181E7</v>
      </c>
      <c r="F4403" s="73">
        <v>6.0</v>
      </c>
      <c r="G4403" s="73">
        <v>6.0</v>
      </c>
      <c r="H4403" s="73">
        <v>130.0</v>
      </c>
      <c r="I4403" s="73" t="s">
        <v>3606</v>
      </c>
    </row>
    <row r="4404" ht="15.75" customHeight="1">
      <c r="B4404" s="71">
        <v>19953.0</v>
      </c>
      <c r="C4404" s="71" t="s">
        <v>8313</v>
      </c>
      <c r="D4404" s="71" t="s">
        <v>25</v>
      </c>
      <c r="E4404" s="100">
        <v>4.8181E7</v>
      </c>
      <c r="F4404" s="73">
        <v>6.0</v>
      </c>
      <c r="G4404" s="73">
        <v>6.0</v>
      </c>
      <c r="H4404" s="73">
        <v>130.0</v>
      </c>
      <c r="I4404" s="73" t="s">
        <v>3606</v>
      </c>
    </row>
    <row r="4405" ht="15.75" customHeight="1">
      <c r="B4405" s="97">
        <v>19955.0</v>
      </c>
      <c r="C4405" s="75" t="s">
        <v>4909</v>
      </c>
      <c r="D4405" s="75" t="s">
        <v>25</v>
      </c>
      <c r="E4405" s="99">
        <v>2.2084E7</v>
      </c>
      <c r="F4405" s="77">
        <v>1.0</v>
      </c>
      <c r="G4405" s="77">
        <v>1.0</v>
      </c>
      <c r="H4405" s="78">
        <v>0.0</v>
      </c>
      <c r="I4405" s="77"/>
    </row>
    <row r="4406" ht="15.75" customHeight="1">
      <c r="B4406" s="97">
        <v>19956.0</v>
      </c>
      <c r="C4406" s="75" t="s">
        <v>4910</v>
      </c>
      <c r="D4406" s="75" t="s">
        <v>25</v>
      </c>
      <c r="E4406" s="98">
        <v>2.2084E7</v>
      </c>
      <c r="F4406" s="78">
        <v>1.0</v>
      </c>
      <c r="G4406" s="78">
        <v>1.0</v>
      </c>
      <c r="H4406" s="78">
        <v>0.0</v>
      </c>
      <c r="I4406" s="78"/>
    </row>
    <row r="4407" ht="15.75" customHeight="1">
      <c r="B4407" s="97">
        <v>19957.0</v>
      </c>
      <c r="C4407" s="75" t="s">
        <v>3158</v>
      </c>
      <c r="D4407" s="75" t="s">
        <v>25</v>
      </c>
      <c r="E4407" s="99">
        <v>2.208302E7</v>
      </c>
      <c r="F4407" s="77">
        <v>1.0</v>
      </c>
      <c r="G4407" s="77">
        <v>1.0</v>
      </c>
      <c r="H4407" s="78">
        <v>0.0</v>
      </c>
      <c r="I4407" s="77"/>
    </row>
    <row r="4408" ht="15.75" customHeight="1">
      <c r="B4408" s="97">
        <v>19958.0</v>
      </c>
      <c r="C4408" s="75" t="s">
        <v>607</v>
      </c>
      <c r="D4408" s="75" t="s">
        <v>25</v>
      </c>
      <c r="E4408" s="98">
        <v>2.2084E7</v>
      </c>
      <c r="F4408" s="77">
        <v>1.0</v>
      </c>
      <c r="G4408" s="77">
        <v>1.0</v>
      </c>
      <c r="H4408" s="78">
        <v>0.0</v>
      </c>
      <c r="I4408" s="78"/>
    </row>
    <row r="4409" ht="15.75" customHeight="1">
      <c r="B4409" s="97">
        <v>19959.0</v>
      </c>
      <c r="C4409" s="75" t="s">
        <v>608</v>
      </c>
      <c r="D4409" s="75" t="s">
        <v>25</v>
      </c>
      <c r="E4409" s="98">
        <v>2.2084E7</v>
      </c>
      <c r="F4409" s="77">
        <v>1.0</v>
      </c>
      <c r="G4409" s="77">
        <v>1.0</v>
      </c>
      <c r="H4409" s="78">
        <v>0.0</v>
      </c>
      <c r="I4409" s="78"/>
    </row>
    <row r="4410" ht="15.75" customHeight="1">
      <c r="B4410" s="75">
        <v>19960.0</v>
      </c>
      <c r="C4410" s="75" t="s">
        <v>8314</v>
      </c>
      <c r="D4410" s="75" t="s">
        <v>25</v>
      </c>
      <c r="E4410" s="99">
        <v>2.7101932E7</v>
      </c>
      <c r="F4410" s="77">
        <v>1.0</v>
      </c>
      <c r="G4410" s="77">
        <v>1.0</v>
      </c>
      <c r="H4410" s="78">
        <v>0.0</v>
      </c>
      <c r="I4410" s="78"/>
    </row>
    <row r="4411" ht="15.75" customHeight="1">
      <c r="B4411" s="97">
        <v>19961.0</v>
      </c>
      <c r="C4411" s="75" t="s">
        <v>4911</v>
      </c>
      <c r="D4411" s="75" t="s">
        <v>25</v>
      </c>
      <c r="E4411" s="99">
        <v>2.7101932E7</v>
      </c>
      <c r="F4411" s="77">
        <v>1.0</v>
      </c>
      <c r="G4411" s="77">
        <v>1.0</v>
      </c>
      <c r="H4411" s="78">
        <v>0.0</v>
      </c>
      <c r="I4411" s="78"/>
    </row>
    <row r="4412" ht="15.75" customHeight="1">
      <c r="B4412" s="97">
        <v>19962.0</v>
      </c>
      <c r="C4412" s="75" t="s">
        <v>8315</v>
      </c>
      <c r="D4412" s="75" t="s">
        <v>25</v>
      </c>
      <c r="E4412" s="99">
        <v>3.8089996E7</v>
      </c>
      <c r="F4412" s="77">
        <v>1.0</v>
      </c>
      <c r="G4412" s="77">
        <v>1.0</v>
      </c>
      <c r="H4412" s="78">
        <v>0.0</v>
      </c>
      <c r="I4412" s="77"/>
    </row>
    <row r="4413" ht="15.75" customHeight="1">
      <c r="B4413" s="97">
        <v>19963.0</v>
      </c>
      <c r="C4413" s="75" t="s">
        <v>4912</v>
      </c>
      <c r="D4413" s="75" t="s">
        <v>25</v>
      </c>
      <c r="E4413" s="99">
        <v>9.6082E7</v>
      </c>
      <c r="F4413" s="77">
        <v>1.0</v>
      </c>
      <c r="G4413" s="77">
        <v>1.0</v>
      </c>
      <c r="H4413" s="78">
        <v>0.0</v>
      </c>
      <c r="I4413" s="77"/>
    </row>
    <row r="4414" ht="15.75" customHeight="1">
      <c r="B4414" s="97">
        <v>19964.0</v>
      </c>
      <c r="C4414" s="75" t="s">
        <v>1739</v>
      </c>
      <c r="D4414" s="75" t="s">
        <v>25</v>
      </c>
      <c r="E4414" s="99">
        <v>3.8089199E7</v>
      </c>
      <c r="F4414" s="77">
        <v>1.0</v>
      </c>
      <c r="G4414" s="77">
        <v>1.0</v>
      </c>
      <c r="H4414" s="78">
        <v>0.0</v>
      </c>
      <c r="I4414" s="77"/>
    </row>
    <row r="4415" ht="15.75" customHeight="1">
      <c r="B4415" s="97">
        <v>19965.0</v>
      </c>
      <c r="C4415" s="75" t="s">
        <v>1354</v>
      </c>
      <c r="D4415" s="75" t="s">
        <v>25</v>
      </c>
      <c r="E4415" s="99">
        <v>7.00992E7</v>
      </c>
      <c r="F4415" s="77">
        <v>1.0</v>
      </c>
      <c r="G4415" s="77">
        <v>1.0</v>
      </c>
      <c r="H4415" s="78">
        <v>0.0</v>
      </c>
      <c r="I4415" s="77"/>
    </row>
    <row r="4416" ht="15.75" customHeight="1">
      <c r="B4416" s="95">
        <v>19968.0</v>
      </c>
      <c r="C4416" s="71" t="s">
        <v>1755</v>
      </c>
      <c r="D4416" s="71" t="s">
        <v>25</v>
      </c>
      <c r="E4416" s="100">
        <v>4031000.0</v>
      </c>
      <c r="F4416" s="73">
        <v>6.0</v>
      </c>
      <c r="G4416" s="73">
        <v>6.0</v>
      </c>
      <c r="H4416" s="73">
        <v>110.0</v>
      </c>
      <c r="I4416" s="73" t="s">
        <v>3471</v>
      </c>
    </row>
    <row r="4417" ht="15.75" customHeight="1">
      <c r="B4417" s="95">
        <v>19969.0</v>
      </c>
      <c r="C4417" s="71" t="s">
        <v>1750</v>
      </c>
      <c r="D4417" s="71" t="s">
        <v>25</v>
      </c>
      <c r="E4417" s="100">
        <v>4031000.0</v>
      </c>
      <c r="F4417" s="73">
        <v>6.0</v>
      </c>
      <c r="G4417" s="73">
        <v>6.0</v>
      </c>
      <c r="H4417" s="73">
        <v>110.0</v>
      </c>
      <c r="I4417" s="73" t="s">
        <v>3471</v>
      </c>
    </row>
    <row r="4418" ht="15.75" customHeight="1">
      <c r="B4418" s="95">
        <v>19971.0</v>
      </c>
      <c r="C4418" s="71" t="s">
        <v>1756</v>
      </c>
      <c r="D4418" s="71" t="s">
        <v>25</v>
      </c>
      <c r="E4418" s="100">
        <v>4031000.0</v>
      </c>
      <c r="F4418" s="73">
        <v>6.0</v>
      </c>
      <c r="G4418" s="73">
        <v>6.0</v>
      </c>
      <c r="H4418" s="73">
        <v>110.0</v>
      </c>
      <c r="I4418" s="73" t="s">
        <v>3471</v>
      </c>
    </row>
    <row r="4419" ht="15.75" customHeight="1">
      <c r="B4419" s="95">
        <v>19972.0</v>
      </c>
      <c r="C4419" s="71" t="s">
        <v>1753</v>
      </c>
      <c r="D4419" s="71" t="s">
        <v>25</v>
      </c>
      <c r="E4419" s="100">
        <v>4031000.0</v>
      </c>
      <c r="F4419" s="73">
        <v>6.0</v>
      </c>
      <c r="G4419" s="73">
        <v>6.0</v>
      </c>
      <c r="H4419" s="73">
        <v>110.0</v>
      </c>
      <c r="I4419" s="73" t="s">
        <v>3471</v>
      </c>
    </row>
    <row r="4420" ht="15.75" customHeight="1">
      <c r="B4420" s="95">
        <v>19973.0</v>
      </c>
      <c r="C4420" s="71" t="s">
        <v>1757</v>
      </c>
      <c r="D4420" s="71" t="s">
        <v>25</v>
      </c>
      <c r="E4420" s="100">
        <v>4031000.0</v>
      </c>
      <c r="F4420" s="73">
        <v>6.0</v>
      </c>
      <c r="G4420" s="73">
        <v>6.0</v>
      </c>
      <c r="H4420" s="73">
        <v>110.0</v>
      </c>
      <c r="I4420" s="73" t="s">
        <v>3471</v>
      </c>
    </row>
    <row r="4421" ht="15.75" customHeight="1">
      <c r="B4421" s="95">
        <v>19974.0</v>
      </c>
      <c r="C4421" s="71" t="s">
        <v>1758</v>
      </c>
      <c r="D4421" s="71" t="s">
        <v>25</v>
      </c>
      <c r="E4421" s="100">
        <v>4.0031E7</v>
      </c>
      <c r="F4421" s="73">
        <v>6.0</v>
      </c>
      <c r="G4421" s="73">
        <v>6.0</v>
      </c>
      <c r="H4421" s="73">
        <v>110.0</v>
      </c>
      <c r="I4421" s="73" t="s">
        <v>3471</v>
      </c>
    </row>
    <row r="4422" ht="15.75" customHeight="1">
      <c r="B4422" s="95">
        <v>19976.0</v>
      </c>
      <c r="C4422" s="71" t="s">
        <v>4913</v>
      </c>
      <c r="D4422" s="71" t="s">
        <v>25</v>
      </c>
      <c r="E4422" s="100">
        <v>3.3059E7</v>
      </c>
      <c r="F4422" s="73">
        <v>4.0</v>
      </c>
      <c r="G4422" s="73">
        <v>4.0</v>
      </c>
      <c r="H4422" s="83">
        <v>202.0</v>
      </c>
      <c r="I4422" s="73" t="s">
        <v>3463</v>
      </c>
    </row>
    <row r="4423" ht="15.75" customHeight="1">
      <c r="B4423" s="97">
        <v>19978.0</v>
      </c>
      <c r="C4423" s="75" t="s">
        <v>2541</v>
      </c>
      <c r="D4423" s="75" t="s">
        <v>25</v>
      </c>
      <c r="E4423" s="98">
        <v>4.4199E7</v>
      </c>
      <c r="F4423" s="77">
        <v>1.0</v>
      </c>
      <c r="G4423" s="77">
        <v>1.0</v>
      </c>
      <c r="H4423" s="78">
        <v>0.0</v>
      </c>
      <c r="I4423" s="78"/>
    </row>
    <row r="4424" ht="15.75" customHeight="1">
      <c r="B4424" s="95">
        <v>19980.0</v>
      </c>
      <c r="C4424" s="71" t="s">
        <v>4914</v>
      </c>
      <c r="D4424" s="71" t="s">
        <v>25</v>
      </c>
      <c r="E4424" s="102">
        <v>3.3043E7</v>
      </c>
      <c r="F4424" s="73">
        <v>4.0</v>
      </c>
      <c r="G4424" s="73">
        <v>4.0</v>
      </c>
      <c r="H4424" s="73">
        <v>202.0</v>
      </c>
      <c r="I4424" s="73" t="s">
        <v>3463</v>
      </c>
    </row>
    <row r="4425" ht="15.75" customHeight="1">
      <c r="B4425" s="97">
        <v>19986.0</v>
      </c>
      <c r="C4425" s="75" t="s">
        <v>4915</v>
      </c>
      <c r="D4425" s="75" t="s">
        <v>25</v>
      </c>
      <c r="E4425" s="99">
        <v>1.9012E7</v>
      </c>
      <c r="F4425" s="77">
        <v>1.0</v>
      </c>
      <c r="G4425" s="77">
        <v>1.0</v>
      </c>
      <c r="H4425" s="78">
        <v>0.0</v>
      </c>
      <c r="I4425" s="77" t="s">
        <v>3642</v>
      </c>
    </row>
    <row r="4426" ht="15.75" customHeight="1">
      <c r="B4426" s="97">
        <v>19988.0</v>
      </c>
      <c r="C4426" s="75" t="s">
        <v>4916</v>
      </c>
      <c r="D4426" s="75" t="s">
        <v>25</v>
      </c>
      <c r="E4426" s="98">
        <v>1.905909E7</v>
      </c>
      <c r="F4426" s="77">
        <v>1.0</v>
      </c>
      <c r="G4426" s="77">
        <v>1.0</v>
      </c>
      <c r="H4426" s="78">
        <v>0.0</v>
      </c>
      <c r="I4426" s="77" t="s">
        <v>3642</v>
      </c>
    </row>
    <row r="4427" ht="15.75" customHeight="1">
      <c r="B4427" s="97">
        <v>19991.0</v>
      </c>
      <c r="C4427" s="75" t="s">
        <v>8316</v>
      </c>
      <c r="D4427" s="75" t="s">
        <v>25</v>
      </c>
      <c r="E4427" s="99">
        <v>1.8069E7</v>
      </c>
      <c r="F4427" s="77">
        <v>1.0</v>
      </c>
      <c r="G4427" s="77">
        <v>1.0</v>
      </c>
      <c r="H4427" s="78">
        <v>0.0</v>
      </c>
      <c r="I4427" s="78"/>
    </row>
    <row r="4428" ht="15.75" customHeight="1">
      <c r="B4428" s="97">
        <v>19993.0</v>
      </c>
      <c r="C4428" s="75" t="s">
        <v>4917</v>
      </c>
      <c r="D4428" s="75" t="s">
        <v>25</v>
      </c>
      <c r="E4428" s="98">
        <v>4.82369E7</v>
      </c>
      <c r="F4428" s="78">
        <v>1.0</v>
      </c>
      <c r="G4428" s="78">
        <v>1.0</v>
      </c>
      <c r="H4428" s="78">
        <v>0.0</v>
      </c>
      <c r="I4428" s="78"/>
    </row>
    <row r="4429" ht="15.75" customHeight="1">
      <c r="B4429" s="97">
        <v>19998.0</v>
      </c>
      <c r="C4429" s="75" t="s">
        <v>4386</v>
      </c>
      <c r="D4429" s="75" t="s">
        <v>25</v>
      </c>
      <c r="E4429" s="99">
        <v>3.406E7</v>
      </c>
      <c r="F4429" s="77">
        <v>1.0</v>
      </c>
      <c r="G4429" s="77">
        <v>1.0</v>
      </c>
      <c r="H4429" s="78">
        <v>0.0</v>
      </c>
      <c r="I4429" s="77"/>
    </row>
    <row r="4430" ht="15.75" customHeight="1">
      <c r="B4430" s="75">
        <v>20000.0</v>
      </c>
      <c r="C4430" s="75" t="s">
        <v>8317</v>
      </c>
      <c r="D4430" s="75" t="s">
        <v>25</v>
      </c>
      <c r="E4430" s="98">
        <v>1.90531E7</v>
      </c>
      <c r="F4430" s="78">
        <v>1.0</v>
      </c>
      <c r="G4430" s="78">
        <v>1.0</v>
      </c>
      <c r="H4430" s="78">
        <v>0.0</v>
      </c>
      <c r="I4430" s="78"/>
    </row>
    <row r="4431" ht="15.75" customHeight="1">
      <c r="B4431" s="75">
        <v>20008.0</v>
      </c>
      <c r="C4431" s="75" t="s">
        <v>8318</v>
      </c>
      <c r="D4431" s="75" t="s">
        <v>25</v>
      </c>
      <c r="E4431" s="99">
        <v>2.20299E7</v>
      </c>
      <c r="F4431" s="77">
        <v>1.0</v>
      </c>
      <c r="G4431" s="77">
        <v>1.0</v>
      </c>
      <c r="H4431" s="78">
        <v>0.0</v>
      </c>
      <c r="I4431" s="77" t="s">
        <v>3481</v>
      </c>
    </row>
    <row r="4432" ht="15.75" customHeight="1">
      <c r="B4432" s="95">
        <v>20009.0</v>
      </c>
      <c r="C4432" s="71" t="s">
        <v>1290</v>
      </c>
      <c r="D4432" s="71" t="s">
        <v>25</v>
      </c>
      <c r="E4432" s="96">
        <v>2.20299E7</v>
      </c>
      <c r="F4432" s="73">
        <v>6.0</v>
      </c>
      <c r="G4432" s="73">
        <v>6.0</v>
      </c>
      <c r="H4432" s="73">
        <v>918.0</v>
      </c>
      <c r="I4432" s="73" t="s">
        <v>3483</v>
      </c>
    </row>
    <row r="4433" ht="15.75" customHeight="1">
      <c r="B4433" s="97">
        <v>20010.0</v>
      </c>
      <c r="C4433" s="75" t="s">
        <v>1074</v>
      </c>
      <c r="D4433" s="75" t="s">
        <v>25</v>
      </c>
      <c r="E4433" s="98">
        <v>4015021.0</v>
      </c>
      <c r="F4433" s="77">
        <v>1.0</v>
      </c>
      <c r="G4433" s="77">
        <v>1.0</v>
      </c>
      <c r="H4433" s="78">
        <v>0.0</v>
      </c>
      <c r="I4433" s="80"/>
    </row>
    <row r="4434" ht="15.75" customHeight="1">
      <c r="B4434" s="97">
        <v>20011.0</v>
      </c>
      <c r="C4434" s="75" t="s">
        <v>4918</v>
      </c>
      <c r="D4434" s="75" t="s">
        <v>25</v>
      </c>
      <c r="E4434" s="99">
        <v>2.3091E7</v>
      </c>
      <c r="F4434" s="77">
        <v>1.0</v>
      </c>
      <c r="G4434" s="77">
        <v>1.0</v>
      </c>
      <c r="H4434" s="78">
        <v>0.0</v>
      </c>
      <c r="I4434" s="77"/>
    </row>
    <row r="4435" ht="15.75" customHeight="1">
      <c r="B4435" s="95">
        <v>20012.0</v>
      </c>
      <c r="C4435" s="71" t="s">
        <v>8319</v>
      </c>
      <c r="D4435" s="71" t="s">
        <v>25</v>
      </c>
      <c r="E4435" s="100">
        <v>3.304999E7</v>
      </c>
      <c r="F4435" s="73">
        <v>4.0</v>
      </c>
      <c r="G4435" s="73">
        <v>4.0</v>
      </c>
      <c r="H4435" s="73">
        <v>202.0</v>
      </c>
      <c r="I4435" s="73" t="s">
        <v>3463</v>
      </c>
    </row>
    <row r="4436" ht="15.75" customHeight="1">
      <c r="B4436" s="75">
        <v>20016.0</v>
      </c>
      <c r="C4436" s="75" t="s">
        <v>8320</v>
      </c>
      <c r="D4436" s="75" t="s">
        <v>25</v>
      </c>
      <c r="E4436" s="98">
        <v>3.4022E7</v>
      </c>
      <c r="F4436" s="77">
        <v>1.0</v>
      </c>
      <c r="G4436" s="77">
        <v>1.0</v>
      </c>
      <c r="H4436" s="78">
        <v>0.0</v>
      </c>
      <c r="I4436" s="78"/>
    </row>
    <row r="4437" ht="15.75" customHeight="1">
      <c r="B4437" s="75">
        <v>20018.0</v>
      </c>
      <c r="C4437" s="75" t="s">
        <v>8321</v>
      </c>
      <c r="D4437" s="75" t="s">
        <v>25</v>
      </c>
      <c r="E4437" s="99">
        <v>1.90531E7</v>
      </c>
      <c r="F4437" s="77">
        <v>1.0</v>
      </c>
      <c r="G4437" s="77">
        <v>1.0</v>
      </c>
      <c r="H4437" s="78">
        <v>0.0</v>
      </c>
      <c r="I4437" s="77"/>
    </row>
    <row r="4438" ht="15.75" customHeight="1">
      <c r="B4438" s="75">
        <v>20019.0</v>
      </c>
      <c r="C4438" s="75" t="s">
        <v>8322</v>
      </c>
      <c r="D4438" s="75" t="s">
        <v>25</v>
      </c>
      <c r="E4438" s="99">
        <v>3.9241E7</v>
      </c>
      <c r="F4438" s="77">
        <v>1.0</v>
      </c>
      <c r="G4438" s="77">
        <v>1.0</v>
      </c>
      <c r="H4438" s="78">
        <v>0.0</v>
      </c>
      <c r="I4438" s="77"/>
    </row>
    <row r="4439" ht="15.75" customHeight="1">
      <c r="B4439" s="95">
        <v>20020.0</v>
      </c>
      <c r="C4439" s="71" t="s">
        <v>4919</v>
      </c>
      <c r="D4439" s="71" t="s">
        <v>25</v>
      </c>
      <c r="E4439" s="100">
        <v>2.20299E7</v>
      </c>
      <c r="F4439" s="73">
        <v>6.0</v>
      </c>
      <c r="G4439" s="73">
        <v>6.0</v>
      </c>
      <c r="H4439" s="73">
        <v>918.0</v>
      </c>
      <c r="I4439" s="73" t="s">
        <v>3483</v>
      </c>
    </row>
    <row r="4440" ht="15.75" customHeight="1">
      <c r="B4440" s="97">
        <v>20024.0</v>
      </c>
      <c r="C4440" s="75" t="s">
        <v>4920</v>
      </c>
      <c r="D4440" s="75" t="s">
        <v>25</v>
      </c>
      <c r="E4440" s="99">
        <v>8.212201E7</v>
      </c>
      <c r="F4440" s="77">
        <v>1.0</v>
      </c>
      <c r="G4440" s="77">
        <v>1.0</v>
      </c>
      <c r="H4440" s="78">
        <v>0.0</v>
      </c>
      <c r="I4440" s="77"/>
    </row>
    <row r="4441" ht="15.75" customHeight="1">
      <c r="B4441" s="97">
        <v>20025.0</v>
      </c>
      <c r="C4441" s="75" t="s">
        <v>3204</v>
      </c>
      <c r="D4441" s="75" t="s">
        <v>25</v>
      </c>
      <c r="E4441" s="99">
        <v>3.40119E7</v>
      </c>
      <c r="F4441" s="77">
        <v>1.0</v>
      </c>
      <c r="G4441" s="77">
        <v>1.0</v>
      </c>
      <c r="H4441" s="78">
        <v>0.0</v>
      </c>
      <c r="I4441" s="77"/>
    </row>
    <row r="4442" ht="15.75" customHeight="1">
      <c r="B4442" s="95">
        <v>20031.0</v>
      </c>
      <c r="C4442" s="71" t="s">
        <v>4921</v>
      </c>
      <c r="D4442" s="71" t="s">
        <v>25</v>
      </c>
      <c r="E4442" s="100">
        <v>3.3059E7</v>
      </c>
      <c r="F4442" s="73">
        <v>4.0</v>
      </c>
      <c r="G4442" s="73">
        <v>4.0</v>
      </c>
      <c r="H4442" s="83">
        <v>202.0</v>
      </c>
      <c r="I4442" s="73" t="s">
        <v>3463</v>
      </c>
    </row>
    <row r="4443" ht="15.75" customHeight="1">
      <c r="B4443" s="95">
        <v>20032.0</v>
      </c>
      <c r="C4443" s="71" t="s">
        <v>8323</v>
      </c>
      <c r="D4443" s="71" t="s">
        <v>25</v>
      </c>
      <c r="E4443" s="96">
        <v>3.3052E7</v>
      </c>
      <c r="F4443" s="73">
        <v>4.0</v>
      </c>
      <c r="G4443" s="73">
        <v>4.0</v>
      </c>
      <c r="H4443" s="83">
        <v>202.0</v>
      </c>
      <c r="I4443" s="73" t="s">
        <v>3463</v>
      </c>
    </row>
    <row r="4444" ht="15.75" customHeight="1">
      <c r="B4444" s="95">
        <v>20041.0</v>
      </c>
      <c r="C4444" s="71" t="s">
        <v>4922</v>
      </c>
      <c r="D4444" s="71" t="s">
        <v>25</v>
      </c>
      <c r="E4444" s="100">
        <v>3.3059E7</v>
      </c>
      <c r="F4444" s="73">
        <v>4.0</v>
      </c>
      <c r="G4444" s="73">
        <v>4.0</v>
      </c>
      <c r="H4444" s="83">
        <v>202.0</v>
      </c>
      <c r="I4444" s="73" t="s">
        <v>3463</v>
      </c>
    </row>
    <row r="4445" ht="15.75" customHeight="1">
      <c r="B4445" s="95">
        <v>20045.0</v>
      </c>
      <c r="C4445" s="71" t="s">
        <v>4923</v>
      </c>
      <c r="D4445" s="71" t="s">
        <v>25</v>
      </c>
      <c r="E4445" s="100">
        <v>3.3051E7</v>
      </c>
      <c r="F4445" s="73">
        <v>4.0</v>
      </c>
      <c r="G4445" s="73">
        <v>4.0</v>
      </c>
      <c r="H4445" s="83">
        <v>202.0</v>
      </c>
      <c r="I4445" s="73" t="s">
        <v>3463</v>
      </c>
    </row>
    <row r="4446" ht="15.75" customHeight="1">
      <c r="B4446" s="97">
        <v>20046.0</v>
      </c>
      <c r="C4446" s="75" t="s">
        <v>2806</v>
      </c>
      <c r="D4446" s="75" t="s">
        <v>25</v>
      </c>
      <c r="E4446" s="98">
        <v>3.4013E7</v>
      </c>
      <c r="F4446" s="78">
        <v>1.0</v>
      </c>
      <c r="G4446" s="78">
        <v>1.0</v>
      </c>
      <c r="H4446" s="78">
        <v>0.0</v>
      </c>
      <c r="I4446" s="78"/>
    </row>
    <row r="4447" ht="15.75" customHeight="1">
      <c r="B4447" s="95">
        <v>20047.0</v>
      </c>
      <c r="C4447" s="71" t="s">
        <v>4924</v>
      </c>
      <c r="D4447" s="71" t="s">
        <v>25</v>
      </c>
      <c r="E4447" s="96">
        <v>3.3059E7</v>
      </c>
      <c r="F4447" s="73">
        <v>4.0</v>
      </c>
      <c r="G4447" s="73">
        <v>4.0</v>
      </c>
      <c r="H4447" s="83">
        <v>202.0</v>
      </c>
      <c r="I4447" s="73" t="s">
        <v>3463</v>
      </c>
    </row>
    <row r="4448" ht="15.75" customHeight="1">
      <c r="B4448" s="95">
        <v>20048.0</v>
      </c>
      <c r="C4448" s="71" t="s">
        <v>310</v>
      </c>
      <c r="D4448" s="71" t="s">
        <v>25</v>
      </c>
      <c r="E4448" s="96">
        <v>3.3059E7</v>
      </c>
      <c r="F4448" s="73">
        <v>4.0</v>
      </c>
      <c r="G4448" s="73">
        <v>4.0</v>
      </c>
      <c r="H4448" s="83">
        <v>202.0</v>
      </c>
      <c r="I4448" s="73" t="s">
        <v>3463</v>
      </c>
    </row>
    <row r="4449" ht="15.75" customHeight="1">
      <c r="B4449" s="95">
        <v>20049.0</v>
      </c>
      <c r="C4449" s="71" t="s">
        <v>2272</v>
      </c>
      <c r="D4449" s="71" t="s">
        <v>25</v>
      </c>
      <c r="E4449" s="96">
        <v>3.3043E7</v>
      </c>
      <c r="F4449" s="73">
        <v>4.0</v>
      </c>
      <c r="G4449" s="73">
        <v>4.0</v>
      </c>
      <c r="H4449" s="73">
        <v>202.0</v>
      </c>
      <c r="I4449" s="73" t="s">
        <v>3463</v>
      </c>
    </row>
    <row r="4450" ht="15.75" customHeight="1">
      <c r="B4450" s="71">
        <v>20050.0</v>
      </c>
      <c r="C4450" s="71" t="s">
        <v>8324</v>
      </c>
      <c r="D4450" s="71" t="s">
        <v>25</v>
      </c>
      <c r="E4450" s="96">
        <v>3.3059E7</v>
      </c>
      <c r="F4450" s="73">
        <v>4.0</v>
      </c>
      <c r="G4450" s="73">
        <v>4.0</v>
      </c>
      <c r="H4450" s="83">
        <v>202.0</v>
      </c>
      <c r="I4450" s="73" t="s">
        <v>3463</v>
      </c>
    </row>
    <row r="4451" ht="15.75" customHeight="1">
      <c r="B4451" s="97">
        <v>20057.0</v>
      </c>
      <c r="C4451" s="75" t="s">
        <v>2563</v>
      </c>
      <c r="D4451" s="75" t="s">
        <v>25</v>
      </c>
      <c r="E4451" s="98">
        <v>2.007999E7</v>
      </c>
      <c r="F4451" s="77">
        <v>1.0</v>
      </c>
      <c r="G4451" s="77">
        <v>1.0</v>
      </c>
      <c r="H4451" s="78">
        <v>0.0</v>
      </c>
      <c r="I4451" s="78"/>
    </row>
    <row r="4452" ht="15.75" customHeight="1">
      <c r="B4452" s="97">
        <v>20061.0</v>
      </c>
      <c r="C4452" s="75" t="s">
        <v>4925</v>
      </c>
      <c r="D4452" s="75" t="s">
        <v>52</v>
      </c>
      <c r="E4452" s="99">
        <v>1.602329E7</v>
      </c>
      <c r="F4452" s="77">
        <v>1.0</v>
      </c>
      <c r="G4452" s="77">
        <v>1.0</v>
      </c>
      <c r="H4452" s="78">
        <v>0.0</v>
      </c>
      <c r="I4452" s="77"/>
    </row>
    <row r="4453" ht="15.75" customHeight="1">
      <c r="B4453" s="97">
        <v>20062.0</v>
      </c>
      <c r="C4453" s="75" t="s">
        <v>4926</v>
      </c>
      <c r="D4453" s="75" t="s">
        <v>25</v>
      </c>
      <c r="E4453" s="98">
        <v>2.00919E7</v>
      </c>
      <c r="F4453" s="77">
        <v>1.0</v>
      </c>
      <c r="G4453" s="77">
        <v>1.0</v>
      </c>
      <c r="H4453" s="78">
        <v>0.0</v>
      </c>
      <c r="I4453" s="78"/>
    </row>
    <row r="4454" ht="15.75" customHeight="1">
      <c r="B4454" s="95">
        <v>20063.0</v>
      </c>
      <c r="C4454" s="71" t="s">
        <v>840</v>
      </c>
      <c r="D4454" s="71" t="s">
        <v>25</v>
      </c>
      <c r="E4454" s="96">
        <v>2.4022E7</v>
      </c>
      <c r="F4454" s="73">
        <v>5.0</v>
      </c>
      <c r="G4454" s="73">
        <v>5.0</v>
      </c>
      <c r="H4454" s="73">
        <v>101.0</v>
      </c>
      <c r="I4454" s="91" t="s">
        <v>4174</v>
      </c>
    </row>
    <row r="4455" ht="15.75" customHeight="1">
      <c r="B4455" s="97">
        <v>20064.0</v>
      </c>
      <c r="C4455" s="75" t="s">
        <v>1268</v>
      </c>
      <c r="D4455" s="75" t="s">
        <v>25</v>
      </c>
      <c r="E4455" s="98">
        <v>1.901902E7</v>
      </c>
      <c r="F4455" s="77">
        <v>1.0</v>
      </c>
      <c r="G4455" s="77">
        <v>1.0</v>
      </c>
      <c r="H4455" s="78">
        <v>0.0</v>
      </c>
      <c r="I4455" s="78"/>
    </row>
    <row r="4456" ht="15.75" customHeight="1">
      <c r="B4456" s="97">
        <v>20066.0</v>
      </c>
      <c r="C4456" s="75" t="s">
        <v>1276</v>
      </c>
      <c r="D4456" s="75" t="s">
        <v>25</v>
      </c>
      <c r="E4456" s="99">
        <v>1.704902E7</v>
      </c>
      <c r="F4456" s="77">
        <v>1.0</v>
      </c>
      <c r="G4456" s="77">
        <v>1.0</v>
      </c>
      <c r="H4456" s="78">
        <v>0.0</v>
      </c>
      <c r="I4456" s="77"/>
    </row>
    <row r="4457" ht="15.75" customHeight="1">
      <c r="B4457" s="97">
        <v>20067.0</v>
      </c>
      <c r="C4457" s="75" t="s">
        <v>247</v>
      </c>
      <c r="D4457" s="75" t="s">
        <v>25</v>
      </c>
      <c r="E4457" s="99">
        <v>2.00811E7</v>
      </c>
      <c r="F4457" s="77">
        <v>1.0</v>
      </c>
      <c r="G4457" s="77">
        <v>1.0</v>
      </c>
      <c r="H4457" s="78">
        <v>0.0</v>
      </c>
      <c r="I4457" s="77"/>
    </row>
    <row r="4458" ht="15.75" customHeight="1">
      <c r="B4458" s="97">
        <v>20069.0</v>
      </c>
      <c r="C4458" s="75" t="s">
        <v>991</v>
      </c>
      <c r="D4458" s="75" t="s">
        <v>25</v>
      </c>
      <c r="E4458" s="99">
        <v>1.90531E7</v>
      </c>
      <c r="F4458" s="77">
        <v>1.0</v>
      </c>
      <c r="G4458" s="77">
        <v>1.0</v>
      </c>
      <c r="H4458" s="78">
        <v>0.0</v>
      </c>
      <c r="I4458" s="77"/>
    </row>
    <row r="4459" ht="15.75" customHeight="1">
      <c r="B4459" s="97">
        <v>20070.0</v>
      </c>
      <c r="C4459" s="75" t="s">
        <v>995</v>
      </c>
      <c r="D4459" s="75" t="s">
        <v>25</v>
      </c>
      <c r="E4459" s="99">
        <v>1.90531E7</v>
      </c>
      <c r="F4459" s="77">
        <v>1.0</v>
      </c>
      <c r="G4459" s="77">
        <v>1.0</v>
      </c>
      <c r="H4459" s="78">
        <v>0.0</v>
      </c>
      <c r="I4459" s="77"/>
    </row>
    <row r="4460" ht="15.75" customHeight="1">
      <c r="B4460" s="97">
        <v>20071.0</v>
      </c>
      <c r="C4460" s="75" t="s">
        <v>1264</v>
      </c>
      <c r="D4460" s="75" t="s">
        <v>25</v>
      </c>
      <c r="E4460" s="98">
        <v>1.8069E7</v>
      </c>
      <c r="F4460" s="77">
        <v>1.0</v>
      </c>
      <c r="G4460" s="77">
        <v>1.0</v>
      </c>
      <c r="H4460" s="78">
        <v>0.0</v>
      </c>
      <c r="I4460" s="78"/>
    </row>
    <row r="4461" ht="15.75" customHeight="1">
      <c r="B4461" s="97">
        <v>20072.0</v>
      </c>
      <c r="C4461" s="75" t="s">
        <v>4927</v>
      </c>
      <c r="D4461" s="75" t="s">
        <v>25</v>
      </c>
      <c r="E4461" s="99">
        <v>1.704902E7</v>
      </c>
      <c r="F4461" s="77">
        <v>1.0</v>
      </c>
      <c r="G4461" s="77">
        <v>1.0</v>
      </c>
      <c r="H4461" s="78">
        <v>0.0</v>
      </c>
      <c r="I4461" s="77"/>
    </row>
    <row r="4462" ht="15.75" customHeight="1">
      <c r="B4462" s="97">
        <v>20073.0</v>
      </c>
      <c r="C4462" s="75" t="s">
        <v>2093</v>
      </c>
      <c r="D4462" s="75" t="s">
        <v>25</v>
      </c>
      <c r="E4462" s="98">
        <v>1.704902E7</v>
      </c>
      <c r="F4462" s="77">
        <v>1.0</v>
      </c>
      <c r="G4462" s="77">
        <v>1.0</v>
      </c>
      <c r="H4462" s="78">
        <v>0.0</v>
      </c>
      <c r="I4462" s="78"/>
    </row>
    <row r="4463" ht="15.75" customHeight="1">
      <c r="B4463" s="97">
        <v>20074.0</v>
      </c>
      <c r="C4463" s="75" t="s">
        <v>2852</v>
      </c>
      <c r="D4463" s="75" t="s">
        <v>25</v>
      </c>
      <c r="E4463" s="99">
        <v>3.9241E7</v>
      </c>
      <c r="F4463" s="77">
        <v>1.0</v>
      </c>
      <c r="G4463" s="77">
        <v>1.0</v>
      </c>
      <c r="H4463" s="78">
        <v>0.0</v>
      </c>
      <c r="I4463" s="77"/>
    </row>
    <row r="4464" ht="15.75" customHeight="1">
      <c r="B4464" s="97">
        <v>20075.0</v>
      </c>
      <c r="C4464" s="75" t="s">
        <v>2308</v>
      </c>
      <c r="D4464" s="75" t="s">
        <v>25</v>
      </c>
      <c r="E4464" s="98">
        <v>3.9249E7</v>
      </c>
      <c r="F4464" s="77">
        <v>1.0</v>
      </c>
      <c r="G4464" s="77">
        <v>1.0</v>
      </c>
      <c r="H4464" s="78">
        <v>0.0</v>
      </c>
      <c r="I4464" s="78"/>
    </row>
    <row r="4465" ht="15.75" customHeight="1">
      <c r="B4465" s="97">
        <v>20076.0</v>
      </c>
      <c r="C4465" s="75" t="s">
        <v>4928</v>
      </c>
      <c r="D4465" s="75" t="s">
        <v>25</v>
      </c>
      <c r="E4465" s="98">
        <v>3.9241E7</v>
      </c>
      <c r="F4465" s="77">
        <v>1.0</v>
      </c>
      <c r="G4465" s="77">
        <v>1.0</v>
      </c>
      <c r="H4465" s="78">
        <v>0.0</v>
      </c>
      <c r="I4465" s="78"/>
    </row>
    <row r="4466" ht="15.75" customHeight="1">
      <c r="B4466" s="97">
        <v>20077.0</v>
      </c>
      <c r="C4466" s="75" t="s">
        <v>4929</v>
      </c>
      <c r="D4466" s="75" t="s">
        <v>25</v>
      </c>
      <c r="E4466" s="99">
        <v>3.9249E7</v>
      </c>
      <c r="F4466" s="77">
        <v>1.0</v>
      </c>
      <c r="G4466" s="77">
        <v>1.0</v>
      </c>
      <c r="H4466" s="78">
        <v>0.0</v>
      </c>
      <c r="I4466" s="77"/>
    </row>
    <row r="4467" ht="15.75" customHeight="1">
      <c r="B4467" s="97">
        <v>20078.0</v>
      </c>
      <c r="C4467" s="75" t="s">
        <v>4930</v>
      </c>
      <c r="D4467" s="75" t="s">
        <v>25</v>
      </c>
      <c r="E4467" s="99">
        <v>3.9241E7</v>
      </c>
      <c r="F4467" s="77">
        <v>1.0</v>
      </c>
      <c r="G4467" s="77">
        <v>1.0</v>
      </c>
      <c r="H4467" s="78">
        <v>0.0</v>
      </c>
      <c r="I4467" s="77"/>
    </row>
    <row r="4468" ht="15.75" customHeight="1">
      <c r="B4468" s="97">
        <v>20079.0</v>
      </c>
      <c r="C4468" s="75" t="s">
        <v>998</v>
      </c>
      <c r="D4468" s="75" t="s">
        <v>25</v>
      </c>
      <c r="E4468" s="98">
        <v>3.9241E7</v>
      </c>
      <c r="F4468" s="78">
        <v>1.0</v>
      </c>
      <c r="G4468" s="78">
        <v>1.0</v>
      </c>
      <c r="H4468" s="78">
        <v>0.0</v>
      </c>
      <c r="I4468" s="78"/>
    </row>
    <row r="4469" ht="15.75" customHeight="1">
      <c r="B4469" s="97">
        <v>20080.0</v>
      </c>
      <c r="C4469" s="75" t="s">
        <v>8325</v>
      </c>
      <c r="D4469" s="75" t="s">
        <v>25</v>
      </c>
      <c r="E4469" s="99">
        <v>7.01349E7</v>
      </c>
      <c r="F4469" s="77">
        <v>1.0</v>
      </c>
      <c r="G4469" s="77">
        <v>1.0</v>
      </c>
      <c r="H4469" s="78">
        <v>0.0</v>
      </c>
      <c r="I4469" s="78"/>
    </row>
    <row r="4470" ht="15.75" customHeight="1">
      <c r="B4470" s="97">
        <v>20082.0</v>
      </c>
      <c r="C4470" s="75" t="s">
        <v>3126</v>
      </c>
      <c r="D4470" s="75" t="s">
        <v>25</v>
      </c>
      <c r="E4470" s="99">
        <v>3.9241E7</v>
      </c>
      <c r="F4470" s="77">
        <v>1.0</v>
      </c>
      <c r="G4470" s="77">
        <v>1.0</v>
      </c>
      <c r="H4470" s="78">
        <v>0.0</v>
      </c>
      <c r="I4470" s="78"/>
    </row>
    <row r="4471" ht="15.75" customHeight="1">
      <c r="B4471" s="97">
        <v>20085.0</v>
      </c>
      <c r="C4471" s="75" t="s">
        <v>1008</v>
      </c>
      <c r="D4471" s="75" t="s">
        <v>25</v>
      </c>
      <c r="E4471" s="98">
        <v>3.9241E7</v>
      </c>
      <c r="F4471" s="77">
        <v>1.0</v>
      </c>
      <c r="G4471" s="77">
        <v>1.0</v>
      </c>
      <c r="H4471" s="78">
        <v>0.0</v>
      </c>
      <c r="I4471" s="78"/>
    </row>
    <row r="4472" ht="15.75" customHeight="1">
      <c r="B4472" s="97">
        <v>20086.0</v>
      </c>
      <c r="C4472" s="75" t="s">
        <v>1785</v>
      </c>
      <c r="D4472" s="75" t="s">
        <v>25</v>
      </c>
      <c r="E4472" s="98">
        <v>3.9241E7</v>
      </c>
      <c r="F4472" s="77">
        <v>1.0</v>
      </c>
      <c r="G4472" s="77">
        <v>1.0</v>
      </c>
      <c r="H4472" s="78">
        <v>0.0</v>
      </c>
      <c r="I4472" s="78"/>
    </row>
    <row r="4473" ht="15.75" customHeight="1">
      <c r="B4473" s="97">
        <v>20088.0</v>
      </c>
      <c r="C4473" s="75" t="s">
        <v>4931</v>
      </c>
      <c r="D4473" s="75" t="s">
        <v>25</v>
      </c>
      <c r="E4473" s="101">
        <v>3.9241E7</v>
      </c>
      <c r="F4473" s="78">
        <v>1.0</v>
      </c>
      <c r="G4473" s="78">
        <v>1.0</v>
      </c>
      <c r="H4473" s="78">
        <v>0.0</v>
      </c>
      <c r="I4473" s="78"/>
    </row>
    <row r="4474" ht="15.75" customHeight="1">
      <c r="B4474" s="75">
        <v>20089.0</v>
      </c>
      <c r="C4474" s="75" t="s">
        <v>8326</v>
      </c>
      <c r="D4474" s="75" t="s">
        <v>25</v>
      </c>
      <c r="E4474" s="99">
        <v>7.01349E7</v>
      </c>
      <c r="F4474" s="77">
        <v>1.0</v>
      </c>
      <c r="G4474" s="77">
        <v>1.0</v>
      </c>
      <c r="H4474" s="78">
        <v>0.0</v>
      </c>
      <c r="I4474" s="77"/>
    </row>
    <row r="4475" ht="15.75" customHeight="1">
      <c r="B4475" s="97">
        <v>20090.0</v>
      </c>
      <c r="C4475" s="75" t="s">
        <v>4932</v>
      </c>
      <c r="D4475" s="75" t="s">
        <v>25</v>
      </c>
      <c r="E4475" s="99">
        <v>7.01337E7</v>
      </c>
      <c r="F4475" s="77">
        <v>1.0</v>
      </c>
      <c r="G4475" s="77">
        <v>1.0</v>
      </c>
      <c r="H4475" s="78">
        <v>0.0</v>
      </c>
      <c r="I4475" s="77"/>
    </row>
    <row r="4476" ht="15.75" customHeight="1">
      <c r="B4476" s="97">
        <v>20091.0</v>
      </c>
      <c r="C4476" s="75" t="s">
        <v>8327</v>
      </c>
      <c r="D4476" s="75" t="s">
        <v>25</v>
      </c>
      <c r="E4476" s="99">
        <v>7.01328E7</v>
      </c>
      <c r="F4476" s="77">
        <v>1.0</v>
      </c>
      <c r="G4476" s="77">
        <v>1.0</v>
      </c>
      <c r="H4476" s="78">
        <v>0.0</v>
      </c>
      <c r="I4476" s="77"/>
    </row>
    <row r="4477" ht="15.75" customHeight="1">
      <c r="B4477" s="97">
        <v>20092.0</v>
      </c>
      <c r="C4477" s="75" t="s">
        <v>8328</v>
      </c>
      <c r="D4477" s="75" t="s">
        <v>25</v>
      </c>
      <c r="E4477" s="99">
        <v>7.01328E7</v>
      </c>
      <c r="F4477" s="77">
        <v>1.0</v>
      </c>
      <c r="G4477" s="77">
        <v>1.0</v>
      </c>
      <c r="H4477" s="78">
        <v>0.0</v>
      </c>
      <c r="I4477" s="77"/>
    </row>
    <row r="4478" ht="15.75" customHeight="1">
      <c r="B4478" s="97">
        <v>20095.0</v>
      </c>
      <c r="C4478" s="75" t="s">
        <v>4933</v>
      </c>
      <c r="D4478" s="75" t="s">
        <v>25</v>
      </c>
      <c r="E4478" s="98">
        <v>7.01349E7</v>
      </c>
      <c r="F4478" s="78">
        <v>1.0</v>
      </c>
      <c r="G4478" s="78">
        <v>1.0</v>
      </c>
      <c r="H4478" s="78">
        <v>0.0</v>
      </c>
      <c r="I4478" s="78"/>
    </row>
    <row r="4479" ht="15.75" customHeight="1">
      <c r="B4479" s="97">
        <v>20097.0</v>
      </c>
      <c r="C4479" s="75" t="s">
        <v>4934</v>
      </c>
      <c r="D4479" s="75" t="s">
        <v>25</v>
      </c>
      <c r="E4479" s="99">
        <v>7.01328E7</v>
      </c>
      <c r="F4479" s="77">
        <v>1.0</v>
      </c>
      <c r="G4479" s="77">
        <v>1.0</v>
      </c>
      <c r="H4479" s="78">
        <v>0.0</v>
      </c>
      <c r="I4479" s="78"/>
    </row>
    <row r="4480" ht="15.75" customHeight="1">
      <c r="B4480" s="97">
        <v>20098.0</v>
      </c>
      <c r="C4480" s="75" t="s">
        <v>1788</v>
      </c>
      <c r="D4480" s="75" t="s">
        <v>25</v>
      </c>
      <c r="E4480" s="98">
        <v>7.01349E7</v>
      </c>
      <c r="F4480" s="77">
        <v>1.0</v>
      </c>
      <c r="G4480" s="77">
        <v>1.0</v>
      </c>
      <c r="H4480" s="78">
        <v>0.0</v>
      </c>
      <c r="I4480" s="78"/>
    </row>
    <row r="4481" ht="15.75" customHeight="1">
      <c r="B4481" s="97">
        <v>20099.0</v>
      </c>
      <c r="C4481" s="75" t="s">
        <v>8329</v>
      </c>
      <c r="D4481" s="75" t="s">
        <v>25</v>
      </c>
      <c r="E4481" s="99">
        <v>7.01349E7</v>
      </c>
      <c r="F4481" s="77">
        <v>1.0</v>
      </c>
      <c r="G4481" s="77">
        <v>1.0</v>
      </c>
      <c r="H4481" s="78">
        <v>0.0</v>
      </c>
      <c r="I4481" s="77"/>
    </row>
    <row r="4482" ht="15.75" customHeight="1">
      <c r="B4482" s="97">
        <v>20101.0</v>
      </c>
      <c r="C4482" s="75" t="s">
        <v>2531</v>
      </c>
      <c r="D4482" s="75" t="s">
        <v>25</v>
      </c>
      <c r="E4482" s="99">
        <v>3.9241E7</v>
      </c>
      <c r="F4482" s="77">
        <v>1.0</v>
      </c>
      <c r="G4482" s="77">
        <v>1.0</v>
      </c>
      <c r="H4482" s="78">
        <v>0.0</v>
      </c>
      <c r="I4482" s="77"/>
    </row>
    <row r="4483" ht="15.75" customHeight="1">
      <c r="B4483" s="97">
        <v>20105.0</v>
      </c>
      <c r="C4483" s="75" t="s">
        <v>8330</v>
      </c>
      <c r="D4483" s="75" t="s">
        <v>25</v>
      </c>
      <c r="E4483" s="99">
        <v>7134090.0</v>
      </c>
      <c r="F4483" s="77">
        <v>1.0</v>
      </c>
      <c r="G4483" s="77">
        <v>1.0</v>
      </c>
      <c r="H4483" s="78">
        <v>0.0</v>
      </c>
      <c r="I4483" s="77"/>
    </row>
    <row r="4484" ht="15.75" customHeight="1">
      <c r="B4484" s="97">
        <v>20106.0</v>
      </c>
      <c r="C4484" s="75" t="s">
        <v>8331</v>
      </c>
      <c r="D4484" s="75" t="s">
        <v>25</v>
      </c>
      <c r="E4484" s="99">
        <v>2.00599E7</v>
      </c>
      <c r="F4484" s="77">
        <v>1.0</v>
      </c>
      <c r="G4484" s="77">
        <v>1.0</v>
      </c>
      <c r="H4484" s="78">
        <v>0.0</v>
      </c>
      <c r="I4484" s="78"/>
    </row>
    <row r="4485" ht="15.75" customHeight="1">
      <c r="B4485" s="95">
        <v>20109.0</v>
      </c>
      <c r="C4485" s="71" t="s">
        <v>4935</v>
      </c>
      <c r="D4485" s="71" t="s">
        <v>25</v>
      </c>
      <c r="E4485" s="96">
        <v>2.203E7</v>
      </c>
      <c r="F4485" s="73">
        <v>6.0</v>
      </c>
      <c r="G4485" s="73">
        <v>6.0</v>
      </c>
      <c r="H4485" s="73">
        <v>918.0</v>
      </c>
      <c r="I4485" s="73" t="s">
        <v>3483</v>
      </c>
    </row>
    <row r="4486" ht="15.75" customHeight="1">
      <c r="B4486" s="75">
        <v>20112.0</v>
      </c>
      <c r="C4486" s="75" t="s">
        <v>8332</v>
      </c>
      <c r="D4486" s="75" t="s">
        <v>25</v>
      </c>
      <c r="E4486" s="99">
        <v>2.009899E7</v>
      </c>
      <c r="F4486" s="77">
        <v>1.0</v>
      </c>
      <c r="G4486" s="77">
        <v>1.0</v>
      </c>
      <c r="H4486" s="78">
        <v>0.0</v>
      </c>
      <c r="I4486" s="77"/>
    </row>
    <row r="4487" ht="15.75" customHeight="1">
      <c r="B4487" s="75">
        <v>20117.0</v>
      </c>
      <c r="C4487" s="75" t="s">
        <v>8333</v>
      </c>
      <c r="D4487" s="75" t="s">
        <v>25</v>
      </c>
      <c r="E4487" s="99">
        <v>2.00961E7</v>
      </c>
      <c r="F4487" s="77">
        <v>1.0</v>
      </c>
      <c r="G4487" s="77">
        <v>1.0</v>
      </c>
      <c r="H4487" s="78">
        <v>0.0</v>
      </c>
      <c r="I4487" s="77"/>
    </row>
    <row r="4488" ht="15.75" customHeight="1">
      <c r="B4488" s="97">
        <v>20118.0</v>
      </c>
      <c r="C4488" s="75" t="s">
        <v>1068</v>
      </c>
      <c r="D4488" s="75" t="s">
        <v>25</v>
      </c>
      <c r="E4488" s="99">
        <v>2.1039091E7</v>
      </c>
      <c r="F4488" s="77">
        <v>1.0</v>
      </c>
      <c r="G4488" s="77">
        <v>1.0</v>
      </c>
      <c r="H4488" s="78">
        <v>0.0</v>
      </c>
      <c r="I4488" s="77"/>
    </row>
    <row r="4489" ht="15.75" customHeight="1">
      <c r="B4489" s="97">
        <v>20119.0</v>
      </c>
      <c r="C4489" s="75" t="s">
        <v>1017</v>
      </c>
      <c r="D4489" s="75" t="s">
        <v>25</v>
      </c>
      <c r="E4489" s="101">
        <v>5.6075011E7</v>
      </c>
      <c r="F4489" s="78">
        <v>1.0</v>
      </c>
      <c r="G4489" s="78">
        <v>1.0</v>
      </c>
      <c r="H4489" s="78">
        <v>0.0</v>
      </c>
      <c r="I4489" s="78"/>
    </row>
    <row r="4490" ht="15.75" customHeight="1">
      <c r="B4490" s="97">
        <v>20120.0</v>
      </c>
      <c r="C4490" s="75" t="s">
        <v>4936</v>
      </c>
      <c r="D4490" s="75" t="s">
        <v>25</v>
      </c>
      <c r="E4490" s="98">
        <v>1.704902E7</v>
      </c>
      <c r="F4490" s="77">
        <v>1.0</v>
      </c>
      <c r="G4490" s="77">
        <v>1.0</v>
      </c>
      <c r="H4490" s="78">
        <v>0.0</v>
      </c>
      <c r="I4490" s="78"/>
    </row>
    <row r="4491" ht="15.75" customHeight="1">
      <c r="B4491" s="97">
        <v>20121.0</v>
      </c>
      <c r="C4491" s="75" t="s">
        <v>4937</v>
      </c>
      <c r="D4491" s="75" t="s">
        <v>25</v>
      </c>
      <c r="E4491" s="98">
        <v>2.106905E7</v>
      </c>
      <c r="F4491" s="77">
        <v>1.0</v>
      </c>
      <c r="G4491" s="77">
        <v>1.0</v>
      </c>
      <c r="H4491" s="78">
        <v>0.0</v>
      </c>
      <c r="I4491" s="78"/>
    </row>
    <row r="4492" ht="15.75" customHeight="1">
      <c r="B4492" s="97">
        <v>20122.0</v>
      </c>
      <c r="C4492" s="75" t="s">
        <v>3247</v>
      </c>
      <c r="D4492" s="75" t="s">
        <v>25</v>
      </c>
      <c r="E4492" s="98">
        <v>2.106905E7</v>
      </c>
      <c r="F4492" s="77">
        <v>1.0</v>
      </c>
      <c r="G4492" s="77">
        <v>1.0</v>
      </c>
      <c r="H4492" s="78">
        <v>0.0</v>
      </c>
      <c r="I4492" s="78"/>
    </row>
    <row r="4493" ht="15.75" customHeight="1">
      <c r="B4493" s="97">
        <v>20124.0</v>
      </c>
      <c r="C4493" s="75" t="s">
        <v>4938</v>
      </c>
      <c r="D4493" s="75" t="s">
        <v>25</v>
      </c>
      <c r="E4493" s="98">
        <v>8.53931E7</v>
      </c>
      <c r="F4493" s="78">
        <v>1.0</v>
      </c>
      <c r="G4493" s="78">
        <v>1.0</v>
      </c>
      <c r="H4493" s="78">
        <v>0.0</v>
      </c>
      <c r="I4493" s="78"/>
    </row>
    <row r="4494" ht="15.75" customHeight="1">
      <c r="B4494" s="97">
        <v>20125.0</v>
      </c>
      <c r="C4494" s="75" t="s">
        <v>2332</v>
      </c>
      <c r="D4494" s="75" t="s">
        <v>25</v>
      </c>
      <c r="E4494" s="99">
        <v>1.905201E7</v>
      </c>
      <c r="F4494" s="77">
        <v>1.0</v>
      </c>
      <c r="G4494" s="77">
        <v>1.0</v>
      </c>
      <c r="H4494" s="78">
        <v>0.0</v>
      </c>
      <c r="I4494" s="77"/>
    </row>
    <row r="4495" ht="15.75" customHeight="1">
      <c r="B4495" s="97">
        <v>20130.0</v>
      </c>
      <c r="C4495" s="75" t="s">
        <v>3114</v>
      </c>
      <c r="D4495" s="75" t="s">
        <v>25</v>
      </c>
      <c r="E4495" s="99">
        <v>2.106901E7</v>
      </c>
      <c r="F4495" s="77">
        <v>1.0</v>
      </c>
      <c r="G4495" s="77">
        <v>1.0</v>
      </c>
      <c r="H4495" s="78">
        <v>0.0</v>
      </c>
      <c r="I4495" s="77"/>
    </row>
    <row r="4496" ht="15.75" customHeight="1">
      <c r="B4496" s="97">
        <v>20131.0</v>
      </c>
      <c r="C4496" s="75" t="s">
        <v>4939</v>
      </c>
      <c r="D4496" s="75" t="s">
        <v>25</v>
      </c>
      <c r="E4496" s="99">
        <v>2.106901E7</v>
      </c>
      <c r="F4496" s="77">
        <v>1.0</v>
      </c>
      <c r="G4496" s="77">
        <v>1.0</v>
      </c>
      <c r="H4496" s="78">
        <v>0.0</v>
      </c>
      <c r="I4496" s="77"/>
    </row>
    <row r="4497" ht="15.75" customHeight="1">
      <c r="B4497" s="97">
        <v>20132.0</v>
      </c>
      <c r="C4497" s="75" t="s">
        <v>4940</v>
      </c>
      <c r="D4497" s="75" t="s">
        <v>52</v>
      </c>
      <c r="E4497" s="99">
        <v>2.006E7</v>
      </c>
      <c r="F4497" s="77">
        <v>1.0</v>
      </c>
      <c r="G4497" s="77">
        <v>1.0</v>
      </c>
      <c r="H4497" s="78">
        <v>0.0</v>
      </c>
      <c r="I4497" s="77"/>
    </row>
    <row r="4498" ht="15.75" customHeight="1">
      <c r="B4498" s="97">
        <v>20133.0</v>
      </c>
      <c r="C4498" s="75" t="s">
        <v>2331</v>
      </c>
      <c r="D4498" s="75" t="s">
        <v>25</v>
      </c>
      <c r="E4498" s="98">
        <v>1.905201E7</v>
      </c>
      <c r="F4498" s="77">
        <v>1.0</v>
      </c>
      <c r="G4498" s="77">
        <v>1.0</v>
      </c>
      <c r="H4498" s="78">
        <v>0.0</v>
      </c>
      <c r="I4498" s="78"/>
    </row>
    <row r="4499" ht="15.75" customHeight="1">
      <c r="B4499" s="95">
        <v>20136.0</v>
      </c>
      <c r="C4499" s="71" t="s">
        <v>2987</v>
      </c>
      <c r="D4499" s="71" t="s">
        <v>25</v>
      </c>
      <c r="E4499" s="100">
        <v>3.3051E7</v>
      </c>
      <c r="F4499" s="73">
        <v>4.0</v>
      </c>
      <c r="G4499" s="73">
        <v>4.0</v>
      </c>
      <c r="H4499" s="73">
        <v>202.0</v>
      </c>
      <c r="I4499" s="73" t="s">
        <v>3463</v>
      </c>
    </row>
    <row r="4500" ht="15.75" customHeight="1">
      <c r="B4500" s="95">
        <v>20137.0</v>
      </c>
      <c r="C4500" s="71" t="s">
        <v>2988</v>
      </c>
      <c r="D4500" s="71" t="s">
        <v>25</v>
      </c>
      <c r="E4500" s="100">
        <v>3.3051E7</v>
      </c>
      <c r="F4500" s="73">
        <v>4.0</v>
      </c>
      <c r="G4500" s="73">
        <v>4.0</v>
      </c>
      <c r="H4500" s="73">
        <v>202.0</v>
      </c>
      <c r="I4500" s="73" t="s">
        <v>3463</v>
      </c>
    </row>
    <row r="4501" ht="15.75" customHeight="1">
      <c r="B4501" s="71">
        <v>20138.0</v>
      </c>
      <c r="C4501" s="71" t="s">
        <v>8334</v>
      </c>
      <c r="D4501" s="71" t="s">
        <v>25</v>
      </c>
      <c r="E4501" s="100">
        <v>3.3051E7</v>
      </c>
      <c r="F4501" s="73">
        <v>4.0</v>
      </c>
      <c r="G4501" s="73">
        <v>4.0</v>
      </c>
      <c r="H4501" s="73">
        <v>202.0</v>
      </c>
      <c r="I4501" s="73" t="s">
        <v>3463</v>
      </c>
    </row>
    <row r="4502" ht="15.75" customHeight="1">
      <c r="B4502" s="95">
        <v>20139.0</v>
      </c>
      <c r="C4502" s="71" t="s">
        <v>2986</v>
      </c>
      <c r="D4502" s="71" t="s">
        <v>25</v>
      </c>
      <c r="E4502" s="100">
        <v>3.3051E7</v>
      </c>
      <c r="F4502" s="73">
        <v>4.0</v>
      </c>
      <c r="G4502" s="73">
        <v>4.0</v>
      </c>
      <c r="H4502" s="73">
        <v>202.0</v>
      </c>
      <c r="I4502" s="73" t="s">
        <v>3463</v>
      </c>
    </row>
    <row r="4503" ht="15.75" customHeight="1">
      <c r="B4503" s="95">
        <v>20140.0</v>
      </c>
      <c r="C4503" s="71" t="s">
        <v>8335</v>
      </c>
      <c r="D4503" s="71" t="s">
        <v>25</v>
      </c>
      <c r="E4503" s="100">
        <v>3.3051E7</v>
      </c>
      <c r="F4503" s="73">
        <v>4.0</v>
      </c>
      <c r="G4503" s="73">
        <v>4.0</v>
      </c>
      <c r="H4503" s="73">
        <v>202.0</v>
      </c>
      <c r="I4503" s="73" t="s">
        <v>3463</v>
      </c>
    </row>
    <row r="4504" ht="15.75" customHeight="1">
      <c r="B4504" s="97">
        <v>20142.0</v>
      </c>
      <c r="C4504" s="75" t="s">
        <v>1201</v>
      </c>
      <c r="D4504" s="75" t="s">
        <v>25</v>
      </c>
      <c r="E4504" s="99">
        <v>3.808591E7</v>
      </c>
      <c r="F4504" s="77">
        <v>1.0</v>
      </c>
      <c r="G4504" s="77">
        <v>1.0</v>
      </c>
      <c r="H4504" s="78">
        <v>0.0</v>
      </c>
      <c r="I4504" s="77"/>
    </row>
    <row r="4505" ht="15.75" customHeight="1">
      <c r="B4505" s="97">
        <v>20143.0</v>
      </c>
      <c r="C4505" s="75" t="s">
        <v>4941</v>
      </c>
      <c r="D4505" s="75" t="s">
        <v>25</v>
      </c>
      <c r="E4505" s="99">
        <v>3.808591E7</v>
      </c>
      <c r="F4505" s="77">
        <v>1.0</v>
      </c>
      <c r="G4505" s="77">
        <v>1.0</v>
      </c>
      <c r="H4505" s="78">
        <v>0.0</v>
      </c>
      <c r="I4505" s="77"/>
    </row>
    <row r="4506" ht="15.75" customHeight="1">
      <c r="B4506" s="97">
        <v>20144.0</v>
      </c>
      <c r="C4506" s="75" t="s">
        <v>4942</v>
      </c>
      <c r="D4506" s="75" t="s">
        <v>25</v>
      </c>
      <c r="E4506" s="99">
        <v>3.808591E7</v>
      </c>
      <c r="F4506" s="77">
        <v>1.0</v>
      </c>
      <c r="G4506" s="77">
        <v>1.0</v>
      </c>
      <c r="H4506" s="78">
        <v>0.0</v>
      </c>
      <c r="I4506" s="77"/>
    </row>
    <row r="4507" ht="15.75" customHeight="1">
      <c r="B4507" s="97">
        <v>20145.0</v>
      </c>
      <c r="C4507" s="75" t="s">
        <v>4943</v>
      </c>
      <c r="D4507" s="75" t="s">
        <v>25</v>
      </c>
      <c r="E4507" s="99">
        <v>3.808591E7</v>
      </c>
      <c r="F4507" s="77">
        <v>1.0</v>
      </c>
      <c r="G4507" s="77">
        <v>1.0</v>
      </c>
      <c r="H4507" s="78">
        <v>0.0</v>
      </c>
      <c r="I4507" s="77"/>
    </row>
    <row r="4508" ht="15.75" customHeight="1">
      <c r="B4508" s="97">
        <v>20146.0</v>
      </c>
      <c r="C4508" s="75" t="s">
        <v>2413</v>
      </c>
      <c r="D4508" s="75" t="s">
        <v>25</v>
      </c>
      <c r="E4508" s="98">
        <v>3.8089919E7</v>
      </c>
      <c r="F4508" s="78">
        <v>1.0</v>
      </c>
      <c r="G4508" s="78">
        <v>1.0</v>
      </c>
      <c r="H4508" s="78">
        <v>0.0</v>
      </c>
      <c r="I4508" s="78"/>
    </row>
    <row r="4509" ht="15.75" customHeight="1">
      <c r="B4509" s="97">
        <v>20147.0</v>
      </c>
      <c r="C4509" s="75" t="s">
        <v>2408</v>
      </c>
      <c r="D4509" s="75" t="s">
        <v>25</v>
      </c>
      <c r="E4509" s="99">
        <v>3.8089919E7</v>
      </c>
      <c r="F4509" s="77">
        <v>1.0</v>
      </c>
      <c r="G4509" s="77">
        <v>1.0</v>
      </c>
      <c r="H4509" s="78">
        <v>0.0</v>
      </c>
      <c r="I4509" s="77"/>
    </row>
    <row r="4510" ht="15.75" customHeight="1">
      <c r="B4510" s="97">
        <v>20148.0</v>
      </c>
      <c r="C4510" s="75" t="s">
        <v>4944</v>
      </c>
      <c r="D4510" s="75" t="s">
        <v>25</v>
      </c>
      <c r="E4510" s="99">
        <v>9.619E7</v>
      </c>
      <c r="F4510" s="77">
        <v>1.0</v>
      </c>
      <c r="G4510" s="77">
        <v>1.0</v>
      </c>
      <c r="H4510" s="78">
        <v>0.0</v>
      </c>
      <c r="I4510" s="77"/>
    </row>
    <row r="4511" ht="15.75" customHeight="1">
      <c r="B4511" s="95">
        <v>20149.0</v>
      </c>
      <c r="C4511" s="71" t="s">
        <v>2353</v>
      </c>
      <c r="D4511" s="71" t="s">
        <v>25</v>
      </c>
      <c r="E4511" s="96">
        <v>1.905909E7</v>
      </c>
      <c r="F4511" s="73">
        <v>6.0</v>
      </c>
      <c r="G4511" s="73">
        <v>6.0</v>
      </c>
      <c r="H4511" s="73" t="str">
        <f>VLOOKUP(I4511,LEIS,2,0)</f>
        <v>#N/A</v>
      </c>
      <c r="I4511" s="74" t="s">
        <v>3442</v>
      </c>
    </row>
    <row r="4512" ht="15.75" customHeight="1">
      <c r="B4512" s="95">
        <v>20150.0</v>
      </c>
      <c r="C4512" s="71" t="s">
        <v>2352</v>
      </c>
      <c r="D4512" s="71" t="s">
        <v>25</v>
      </c>
      <c r="E4512" s="96">
        <v>1.905909E7</v>
      </c>
      <c r="F4512" s="73">
        <v>6.0</v>
      </c>
      <c r="G4512" s="73">
        <v>6.0</v>
      </c>
      <c r="H4512" s="73" t="str">
        <f>VLOOKUP(I4512,LEIS,2,0)</f>
        <v>#N/A</v>
      </c>
      <c r="I4512" s="74" t="s">
        <v>3442</v>
      </c>
    </row>
    <row r="4513" ht="15.75" customHeight="1">
      <c r="B4513" s="95">
        <v>20151.0</v>
      </c>
      <c r="C4513" s="71" t="s">
        <v>2352</v>
      </c>
      <c r="D4513" s="71" t="s">
        <v>25</v>
      </c>
      <c r="E4513" s="96">
        <v>1.905909E7</v>
      </c>
      <c r="F4513" s="73">
        <v>6.0</v>
      </c>
      <c r="G4513" s="73">
        <v>6.0</v>
      </c>
      <c r="H4513" s="73" t="str">
        <f>VLOOKUP(I4513,LEIS,2,0)</f>
        <v>#N/A</v>
      </c>
      <c r="I4513" s="74" t="s">
        <v>3442</v>
      </c>
    </row>
    <row r="4514" ht="15.75" customHeight="1">
      <c r="B4514" s="95">
        <v>20152.0</v>
      </c>
      <c r="C4514" s="71" t="s">
        <v>2352</v>
      </c>
      <c r="D4514" s="71" t="s">
        <v>25</v>
      </c>
      <c r="E4514" s="96">
        <v>1.905909E7</v>
      </c>
      <c r="F4514" s="73">
        <v>6.0</v>
      </c>
      <c r="G4514" s="73">
        <v>6.0</v>
      </c>
      <c r="H4514" s="73" t="str">
        <f>VLOOKUP(I4514,LEIS,2,0)</f>
        <v>#N/A</v>
      </c>
      <c r="I4514" s="74" t="s">
        <v>3442</v>
      </c>
    </row>
    <row r="4515" ht="15.75" customHeight="1">
      <c r="B4515" s="95">
        <v>20153.0</v>
      </c>
      <c r="C4515" s="71" t="s">
        <v>2352</v>
      </c>
      <c r="D4515" s="71" t="s">
        <v>25</v>
      </c>
      <c r="E4515" s="96">
        <v>1.905909E7</v>
      </c>
      <c r="F4515" s="73">
        <v>6.0</v>
      </c>
      <c r="G4515" s="73">
        <v>6.0</v>
      </c>
      <c r="H4515" s="73" t="str">
        <f>VLOOKUP(I4515,LEIS,2,0)</f>
        <v>#N/A</v>
      </c>
      <c r="I4515" s="74" t="s">
        <v>3442</v>
      </c>
    </row>
    <row r="4516" ht="15.75" customHeight="1">
      <c r="B4516" s="97">
        <v>20154.0</v>
      </c>
      <c r="C4516" s="75" t="s">
        <v>2599</v>
      </c>
      <c r="D4516" s="75" t="s">
        <v>52</v>
      </c>
      <c r="E4516" s="99">
        <v>2.309901E7</v>
      </c>
      <c r="F4516" s="77">
        <v>1.0</v>
      </c>
      <c r="G4516" s="77">
        <v>1.0</v>
      </c>
      <c r="H4516" s="78">
        <v>0.0</v>
      </c>
      <c r="I4516" s="77"/>
    </row>
    <row r="4517" ht="15.75" customHeight="1">
      <c r="B4517" s="97">
        <v>20155.0</v>
      </c>
      <c r="C4517" s="75" t="s">
        <v>2600</v>
      </c>
      <c r="D4517" s="75" t="s">
        <v>52</v>
      </c>
      <c r="E4517" s="99">
        <v>2.309901E7</v>
      </c>
      <c r="F4517" s="77">
        <v>1.0</v>
      </c>
      <c r="G4517" s="77">
        <v>1.0</v>
      </c>
      <c r="H4517" s="78">
        <v>0.0</v>
      </c>
      <c r="I4517" s="77"/>
    </row>
    <row r="4518" ht="15.75" customHeight="1">
      <c r="B4518" s="97">
        <v>20157.0</v>
      </c>
      <c r="C4518" s="75" t="s">
        <v>2598</v>
      </c>
      <c r="D4518" s="75" t="s">
        <v>52</v>
      </c>
      <c r="E4518" s="99">
        <v>2.309901E7</v>
      </c>
      <c r="F4518" s="77">
        <v>1.0</v>
      </c>
      <c r="G4518" s="77">
        <v>1.0</v>
      </c>
      <c r="H4518" s="78">
        <v>0.0</v>
      </c>
      <c r="I4518" s="77"/>
    </row>
    <row r="4519" ht="15.75" customHeight="1">
      <c r="B4519" s="75">
        <v>20158.0</v>
      </c>
      <c r="C4519" s="75" t="s">
        <v>8336</v>
      </c>
      <c r="D4519" s="75" t="s">
        <v>25</v>
      </c>
      <c r="E4519" s="99">
        <v>1.601E7</v>
      </c>
      <c r="F4519" s="77">
        <v>1.0</v>
      </c>
      <c r="G4519" s="77">
        <v>1.0</v>
      </c>
      <c r="H4519" s="78">
        <v>0.0</v>
      </c>
      <c r="I4519" s="77"/>
    </row>
    <row r="4520" ht="15.75" customHeight="1">
      <c r="B4520" s="97">
        <v>20160.0</v>
      </c>
      <c r="C4520" s="75" t="s">
        <v>2605</v>
      </c>
      <c r="D4520" s="75" t="s">
        <v>52</v>
      </c>
      <c r="E4520" s="99">
        <v>2.309901E7</v>
      </c>
      <c r="F4520" s="77">
        <v>1.0</v>
      </c>
      <c r="G4520" s="77">
        <v>1.0</v>
      </c>
      <c r="H4520" s="78">
        <v>0.0</v>
      </c>
      <c r="I4520" s="77"/>
    </row>
    <row r="4521" ht="15.75" customHeight="1">
      <c r="B4521" s="97">
        <v>20161.0</v>
      </c>
      <c r="C4521" s="75" t="s">
        <v>2606</v>
      </c>
      <c r="D4521" s="75" t="s">
        <v>52</v>
      </c>
      <c r="E4521" s="99">
        <v>2.309901E7</v>
      </c>
      <c r="F4521" s="77">
        <v>1.0</v>
      </c>
      <c r="G4521" s="77">
        <v>1.0</v>
      </c>
      <c r="H4521" s="78">
        <v>0.0</v>
      </c>
      <c r="I4521" s="77"/>
    </row>
    <row r="4522" ht="15.75" customHeight="1">
      <c r="B4522" s="97">
        <v>20162.0</v>
      </c>
      <c r="C4522" s="75" t="s">
        <v>2603</v>
      </c>
      <c r="D4522" s="75" t="s">
        <v>52</v>
      </c>
      <c r="E4522" s="99">
        <v>2.309901E7</v>
      </c>
      <c r="F4522" s="77">
        <v>1.0</v>
      </c>
      <c r="G4522" s="77">
        <v>1.0</v>
      </c>
      <c r="H4522" s="78">
        <v>0.0</v>
      </c>
      <c r="I4522" s="77"/>
    </row>
    <row r="4523" ht="15.75" customHeight="1">
      <c r="B4523" s="97">
        <v>20163.0</v>
      </c>
      <c r="C4523" s="75" t="s">
        <v>2596</v>
      </c>
      <c r="D4523" s="75" t="s">
        <v>52</v>
      </c>
      <c r="E4523" s="98">
        <v>2.309901E7</v>
      </c>
      <c r="F4523" s="77">
        <v>1.0</v>
      </c>
      <c r="G4523" s="77">
        <v>1.0</v>
      </c>
      <c r="H4523" s="78">
        <v>0.0</v>
      </c>
      <c r="I4523" s="78"/>
    </row>
    <row r="4524" ht="15.75" customHeight="1">
      <c r="B4524" s="97">
        <v>20164.0</v>
      </c>
      <c r="C4524" s="75" t="s">
        <v>2593</v>
      </c>
      <c r="D4524" s="75" t="s">
        <v>52</v>
      </c>
      <c r="E4524" s="99">
        <v>2.309901E7</v>
      </c>
      <c r="F4524" s="77">
        <v>1.0</v>
      </c>
      <c r="G4524" s="77">
        <v>1.0</v>
      </c>
      <c r="H4524" s="78">
        <v>0.0</v>
      </c>
      <c r="I4524" s="77"/>
    </row>
    <row r="4525" ht="15.75" customHeight="1">
      <c r="B4525" s="97">
        <v>20165.0</v>
      </c>
      <c r="C4525" s="75" t="s">
        <v>2615</v>
      </c>
      <c r="D4525" s="75" t="s">
        <v>52</v>
      </c>
      <c r="E4525" s="99">
        <v>2.309901E7</v>
      </c>
      <c r="F4525" s="77">
        <v>1.0</v>
      </c>
      <c r="G4525" s="77">
        <v>1.0</v>
      </c>
      <c r="H4525" s="78">
        <v>0.0</v>
      </c>
      <c r="I4525" s="77"/>
    </row>
    <row r="4526" ht="15.75" customHeight="1">
      <c r="B4526" s="97">
        <v>20166.0</v>
      </c>
      <c r="C4526" s="75" t="s">
        <v>4945</v>
      </c>
      <c r="D4526" s="75" t="s">
        <v>52</v>
      </c>
      <c r="E4526" s="99">
        <v>2.309901E7</v>
      </c>
      <c r="F4526" s="77">
        <v>1.0</v>
      </c>
      <c r="G4526" s="77">
        <v>1.0</v>
      </c>
      <c r="H4526" s="78">
        <v>0.0</v>
      </c>
      <c r="I4526" s="77"/>
    </row>
    <row r="4527" ht="15.75" customHeight="1">
      <c r="B4527" s="97">
        <v>20167.0</v>
      </c>
      <c r="C4527" s="75" t="s">
        <v>2615</v>
      </c>
      <c r="D4527" s="75" t="s">
        <v>52</v>
      </c>
      <c r="E4527" s="99">
        <v>2.309901E7</v>
      </c>
      <c r="F4527" s="77">
        <v>1.0</v>
      </c>
      <c r="G4527" s="77">
        <v>1.0</v>
      </c>
      <c r="H4527" s="78">
        <v>0.0</v>
      </c>
      <c r="I4527" s="77"/>
    </row>
    <row r="4528" ht="15.75" customHeight="1">
      <c r="B4528" s="97">
        <v>20168.0</v>
      </c>
      <c r="C4528" s="75" t="s">
        <v>2596</v>
      </c>
      <c r="D4528" s="75" t="s">
        <v>52</v>
      </c>
      <c r="E4528" s="99">
        <v>2.309901E7</v>
      </c>
      <c r="F4528" s="77">
        <v>1.0</v>
      </c>
      <c r="G4528" s="77">
        <v>1.0</v>
      </c>
      <c r="H4528" s="78">
        <v>0.0</v>
      </c>
      <c r="I4528" s="77"/>
    </row>
    <row r="4529" ht="15.75" customHeight="1">
      <c r="B4529" s="97">
        <v>20169.0</v>
      </c>
      <c r="C4529" s="75" t="s">
        <v>2597</v>
      </c>
      <c r="D4529" s="75" t="s">
        <v>52</v>
      </c>
      <c r="E4529" s="99">
        <v>2.309901E7</v>
      </c>
      <c r="F4529" s="77">
        <v>1.0</v>
      </c>
      <c r="G4529" s="77">
        <v>1.0</v>
      </c>
      <c r="H4529" s="78">
        <v>0.0</v>
      </c>
      <c r="I4529" s="77"/>
    </row>
    <row r="4530" ht="15.75" customHeight="1">
      <c r="B4530" s="97">
        <v>20170.0</v>
      </c>
      <c r="C4530" s="75" t="s">
        <v>2602</v>
      </c>
      <c r="D4530" s="75" t="s">
        <v>25</v>
      </c>
      <c r="E4530" s="99">
        <v>2.309901E7</v>
      </c>
      <c r="F4530" s="77">
        <v>1.0</v>
      </c>
      <c r="G4530" s="77">
        <v>1.0</v>
      </c>
      <c r="H4530" s="78">
        <v>0.0</v>
      </c>
      <c r="I4530" s="77"/>
    </row>
    <row r="4531" ht="15.75" customHeight="1">
      <c r="B4531" s="97">
        <v>20171.0</v>
      </c>
      <c r="C4531" s="75" t="s">
        <v>8337</v>
      </c>
      <c r="D4531" s="75" t="s">
        <v>25</v>
      </c>
      <c r="E4531" s="98">
        <v>1.008309E7</v>
      </c>
      <c r="F4531" s="78">
        <v>1.0</v>
      </c>
      <c r="G4531" s="78">
        <v>1.0</v>
      </c>
      <c r="H4531" s="78">
        <v>0.0</v>
      </c>
      <c r="I4531" s="78"/>
    </row>
    <row r="4532" ht="15.75" customHeight="1">
      <c r="B4532" s="97">
        <v>20172.0</v>
      </c>
      <c r="C4532" s="75" t="s">
        <v>2604</v>
      </c>
      <c r="D4532" s="75" t="s">
        <v>25</v>
      </c>
      <c r="E4532" s="99">
        <v>2.309901E7</v>
      </c>
      <c r="F4532" s="77">
        <v>1.0</v>
      </c>
      <c r="G4532" s="77">
        <v>1.0</v>
      </c>
      <c r="H4532" s="78">
        <v>0.0</v>
      </c>
      <c r="I4532" s="77"/>
    </row>
    <row r="4533" ht="15.75" customHeight="1">
      <c r="B4533" s="95">
        <v>20173.0</v>
      </c>
      <c r="C4533" s="71" t="s">
        <v>748</v>
      </c>
      <c r="D4533" s="71" t="s">
        <v>25</v>
      </c>
      <c r="E4533" s="96">
        <v>2.203E7</v>
      </c>
      <c r="F4533" s="73">
        <v>6.0</v>
      </c>
      <c r="G4533" s="73">
        <v>6.0</v>
      </c>
      <c r="H4533" s="73">
        <v>918.0</v>
      </c>
      <c r="I4533" s="73" t="s">
        <v>3483</v>
      </c>
    </row>
    <row r="4534" ht="15.75" customHeight="1">
      <c r="B4534" s="75">
        <v>20174.0</v>
      </c>
      <c r="C4534" s="75" t="s">
        <v>8338</v>
      </c>
      <c r="D4534" s="75" t="s">
        <v>25</v>
      </c>
      <c r="E4534" s="98">
        <v>2.309901E7</v>
      </c>
      <c r="F4534" s="77">
        <v>1.0</v>
      </c>
      <c r="G4534" s="77">
        <v>1.0</v>
      </c>
      <c r="H4534" s="78">
        <v>0.0</v>
      </c>
      <c r="I4534" s="78"/>
    </row>
    <row r="4535" ht="15.75" customHeight="1">
      <c r="B4535" s="97">
        <v>20175.0</v>
      </c>
      <c r="C4535" s="75" t="s">
        <v>3281</v>
      </c>
      <c r="D4535" s="75" t="s">
        <v>25</v>
      </c>
      <c r="E4535" s="98">
        <v>2.7121E7</v>
      </c>
      <c r="F4535" s="77">
        <v>1.0</v>
      </c>
      <c r="G4535" s="77">
        <v>1.0</v>
      </c>
      <c r="H4535" s="78">
        <v>0.0</v>
      </c>
      <c r="I4535" s="78"/>
    </row>
    <row r="4536" ht="15.75" customHeight="1">
      <c r="B4536" s="97">
        <v>20176.0</v>
      </c>
      <c r="C4536" s="75" t="s">
        <v>3182</v>
      </c>
      <c r="D4536" s="75" t="s">
        <v>25</v>
      </c>
      <c r="E4536" s="98">
        <v>3.20414E7</v>
      </c>
      <c r="F4536" s="77">
        <v>1.0</v>
      </c>
      <c r="G4536" s="77">
        <v>1.0</v>
      </c>
      <c r="H4536" s="78">
        <v>0.0</v>
      </c>
      <c r="I4536" s="78"/>
    </row>
    <row r="4537" ht="15.75" customHeight="1">
      <c r="B4537" s="97">
        <v>20177.0</v>
      </c>
      <c r="C4537" s="75" t="s">
        <v>3182</v>
      </c>
      <c r="D4537" s="75" t="s">
        <v>25</v>
      </c>
      <c r="E4537" s="98">
        <v>3.20414E7</v>
      </c>
      <c r="F4537" s="77">
        <v>1.0</v>
      </c>
      <c r="G4537" s="77">
        <v>1.0</v>
      </c>
      <c r="H4537" s="78">
        <v>0.0</v>
      </c>
      <c r="I4537" s="78"/>
    </row>
    <row r="4538" ht="15.75" customHeight="1">
      <c r="B4538" s="97">
        <v>20178.0</v>
      </c>
      <c r="C4538" s="75" t="s">
        <v>4946</v>
      </c>
      <c r="D4538" s="75" t="s">
        <v>25</v>
      </c>
      <c r="E4538" s="99">
        <v>8.213E7</v>
      </c>
      <c r="F4538" s="77">
        <v>1.0</v>
      </c>
      <c r="G4538" s="77">
        <v>1.0</v>
      </c>
      <c r="H4538" s="78">
        <v>0.0</v>
      </c>
      <c r="I4538" s="77"/>
    </row>
    <row r="4539" ht="15.75" customHeight="1">
      <c r="B4539" s="95">
        <v>20179.0</v>
      </c>
      <c r="C4539" s="71" t="s">
        <v>2790</v>
      </c>
      <c r="D4539" s="71" t="s">
        <v>25</v>
      </c>
      <c r="E4539" s="100">
        <v>3.401119E7</v>
      </c>
      <c r="F4539" s="83">
        <v>6.0</v>
      </c>
      <c r="G4539" s="83">
        <v>6.0</v>
      </c>
      <c r="H4539" s="73">
        <v>128.0</v>
      </c>
      <c r="I4539" s="73" t="s">
        <v>3490</v>
      </c>
    </row>
    <row r="4540" ht="15.75" customHeight="1">
      <c r="B4540" s="95">
        <v>20180.0</v>
      </c>
      <c r="C4540" s="71" t="s">
        <v>2791</v>
      </c>
      <c r="D4540" s="71" t="s">
        <v>25</v>
      </c>
      <c r="E4540" s="100">
        <v>3.401119E7</v>
      </c>
      <c r="F4540" s="83">
        <v>6.0</v>
      </c>
      <c r="G4540" s="83">
        <v>6.0</v>
      </c>
      <c r="H4540" s="73">
        <v>128.0</v>
      </c>
      <c r="I4540" s="73" t="s">
        <v>3490</v>
      </c>
    </row>
    <row r="4541" ht="15.75" customHeight="1">
      <c r="B4541" s="95">
        <v>20181.0</v>
      </c>
      <c r="C4541" s="71" t="s">
        <v>2788</v>
      </c>
      <c r="D4541" s="71" t="s">
        <v>25</v>
      </c>
      <c r="E4541" s="96">
        <v>3.401119E7</v>
      </c>
      <c r="F4541" s="83">
        <v>6.0</v>
      </c>
      <c r="G4541" s="83">
        <v>6.0</v>
      </c>
      <c r="H4541" s="73">
        <v>128.0</v>
      </c>
      <c r="I4541" s="73" t="s">
        <v>3490</v>
      </c>
    </row>
    <row r="4542" ht="15.75" customHeight="1">
      <c r="B4542" s="97">
        <v>20182.0</v>
      </c>
      <c r="C4542" s="75" t="s">
        <v>3003</v>
      </c>
      <c r="D4542" s="75" t="s">
        <v>25</v>
      </c>
      <c r="E4542" s="98">
        <v>2.206001E7</v>
      </c>
      <c r="F4542" s="77">
        <v>1.0</v>
      </c>
      <c r="G4542" s="77">
        <v>1.0</v>
      </c>
      <c r="H4542" s="78">
        <v>0.0</v>
      </c>
      <c r="I4542" s="78"/>
    </row>
    <row r="4543" ht="15.75" customHeight="1">
      <c r="B4543" s="97">
        <v>20183.0</v>
      </c>
      <c r="C4543" s="75" t="s">
        <v>376</v>
      </c>
      <c r="D4543" s="75" t="s">
        <v>25</v>
      </c>
      <c r="E4543" s="98">
        <v>9.5044E7</v>
      </c>
      <c r="F4543" s="78">
        <v>1.0</v>
      </c>
      <c r="G4543" s="78">
        <v>1.0</v>
      </c>
      <c r="H4543" s="78">
        <v>0.0</v>
      </c>
      <c r="I4543" s="78"/>
    </row>
    <row r="4544" ht="15.75" customHeight="1">
      <c r="B4544" s="97">
        <v>20184.0</v>
      </c>
      <c r="C4544" s="75" t="s">
        <v>8339</v>
      </c>
      <c r="D4544" s="75" t="s">
        <v>25</v>
      </c>
      <c r="E4544" s="98">
        <v>2.3091E7</v>
      </c>
      <c r="F4544" s="77">
        <v>1.0</v>
      </c>
      <c r="G4544" s="77">
        <v>1.0</v>
      </c>
      <c r="H4544" s="78">
        <v>0.0</v>
      </c>
      <c r="I4544" s="78"/>
    </row>
    <row r="4545" ht="15.75" customHeight="1">
      <c r="B4545" s="75">
        <v>20185.0</v>
      </c>
      <c r="C4545" s="75" t="s">
        <v>8340</v>
      </c>
      <c r="D4545" s="75" t="s">
        <v>25</v>
      </c>
      <c r="E4545" s="99">
        <v>2.3091E7</v>
      </c>
      <c r="F4545" s="77">
        <v>1.0</v>
      </c>
      <c r="G4545" s="77">
        <v>1.0</v>
      </c>
      <c r="H4545" s="78">
        <v>0.0</v>
      </c>
      <c r="I4545" s="77"/>
    </row>
    <row r="4546" ht="15.75" customHeight="1">
      <c r="B4546" s="97">
        <v>20187.0</v>
      </c>
      <c r="C4546" s="75" t="s">
        <v>4947</v>
      </c>
      <c r="D4546" s="75" t="s">
        <v>25</v>
      </c>
      <c r="E4546" s="98">
        <v>2.0057E7</v>
      </c>
      <c r="F4546" s="77">
        <v>1.0</v>
      </c>
      <c r="G4546" s="77">
        <v>1.0</v>
      </c>
      <c r="H4546" s="78">
        <v>0.0</v>
      </c>
      <c r="I4546" s="78"/>
    </row>
    <row r="4547" ht="15.75" customHeight="1">
      <c r="B4547" s="95">
        <v>20188.0</v>
      </c>
      <c r="C4547" s="71" t="s">
        <v>4948</v>
      </c>
      <c r="D4547" s="71" t="s">
        <v>25</v>
      </c>
      <c r="E4547" s="100">
        <v>1.9023E7</v>
      </c>
      <c r="F4547" s="73">
        <v>6.0</v>
      </c>
      <c r="G4547" s="73">
        <v>6.0</v>
      </c>
      <c r="H4547" s="73">
        <v>119.0</v>
      </c>
      <c r="I4547" s="74" t="s">
        <v>3520</v>
      </c>
    </row>
    <row r="4548" ht="15.75" customHeight="1">
      <c r="B4548" s="75">
        <v>20189.0</v>
      </c>
      <c r="C4548" s="75" t="s">
        <v>8341</v>
      </c>
      <c r="D4548" s="75" t="s">
        <v>25</v>
      </c>
      <c r="E4548" s="98">
        <v>1.90532E7</v>
      </c>
      <c r="F4548" s="77">
        <v>1.0</v>
      </c>
      <c r="G4548" s="77">
        <v>1.0</v>
      </c>
      <c r="H4548" s="78">
        <v>0.0</v>
      </c>
      <c r="I4548" s="78"/>
    </row>
    <row r="4549" ht="15.75" customHeight="1">
      <c r="B4549" s="75">
        <v>20190.0</v>
      </c>
      <c r="C4549" s="75" t="s">
        <v>8341</v>
      </c>
      <c r="D4549" s="75" t="s">
        <v>25</v>
      </c>
      <c r="E4549" s="98">
        <v>1.90532E7</v>
      </c>
      <c r="F4549" s="77">
        <v>1.0</v>
      </c>
      <c r="G4549" s="77">
        <v>1.0</v>
      </c>
      <c r="H4549" s="78">
        <v>0.0</v>
      </c>
      <c r="I4549" s="78"/>
    </row>
    <row r="4550" ht="15.75" customHeight="1">
      <c r="B4550" s="97">
        <v>20191.0</v>
      </c>
      <c r="C4550" s="75" t="s">
        <v>4949</v>
      </c>
      <c r="D4550" s="75" t="s">
        <v>25</v>
      </c>
      <c r="E4550" s="99">
        <v>6.805309E7</v>
      </c>
      <c r="F4550" s="77">
        <v>1.0</v>
      </c>
      <c r="G4550" s="77">
        <v>1.0</v>
      </c>
      <c r="H4550" s="78">
        <v>0.0</v>
      </c>
      <c r="I4550" s="77"/>
    </row>
    <row r="4551" ht="15.75" customHeight="1">
      <c r="B4551" s="75">
        <v>20196.0</v>
      </c>
      <c r="C4551" s="75" t="s">
        <v>8342</v>
      </c>
      <c r="D4551" s="75" t="s">
        <v>25</v>
      </c>
      <c r="E4551" s="98">
        <v>1.90532E7</v>
      </c>
      <c r="F4551" s="78">
        <v>1.0</v>
      </c>
      <c r="G4551" s="78">
        <v>1.0</v>
      </c>
      <c r="H4551" s="78">
        <v>0.0</v>
      </c>
      <c r="I4551" s="78"/>
    </row>
    <row r="4552" ht="15.75" customHeight="1">
      <c r="B4552" s="75">
        <v>20197.0</v>
      </c>
      <c r="C4552" s="75" t="s">
        <v>8342</v>
      </c>
      <c r="D4552" s="75" t="s">
        <v>25</v>
      </c>
      <c r="E4552" s="98">
        <v>1.90532E7</v>
      </c>
      <c r="F4552" s="78">
        <v>1.0</v>
      </c>
      <c r="G4552" s="78">
        <v>1.0</v>
      </c>
      <c r="H4552" s="78">
        <v>0.0</v>
      </c>
      <c r="I4552" s="78"/>
    </row>
    <row r="4553" ht="15.75" customHeight="1">
      <c r="B4553" s="75">
        <v>20202.0</v>
      </c>
      <c r="C4553" s="75" t="s">
        <v>8343</v>
      </c>
      <c r="D4553" s="75" t="s">
        <v>25</v>
      </c>
      <c r="E4553" s="98">
        <v>1.806311E7</v>
      </c>
      <c r="F4553" s="77">
        <v>1.0</v>
      </c>
      <c r="G4553" s="77">
        <v>1.0</v>
      </c>
      <c r="H4553" s="78">
        <v>0.0</v>
      </c>
      <c r="I4553" s="78"/>
    </row>
    <row r="4554" ht="15.75" customHeight="1">
      <c r="B4554" s="97">
        <v>20204.0</v>
      </c>
      <c r="C4554" s="75" t="s">
        <v>1379</v>
      </c>
      <c r="D4554" s="75" t="s">
        <v>25</v>
      </c>
      <c r="E4554" s="98">
        <v>9.6131E7</v>
      </c>
      <c r="F4554" s="77">
        <v>1.0</v>
      </c>
      <c r="G4554" s="77">
        <v>1.0</v>
      </c>
      <c r="H4554" s="78">
        <v>0.0</v>
      </c>
      <c r="I4554" s="78"/>
    </row>
    <row r="4555" ht="15.75" customHeight="1">
      <c r="B4555" s="97">
        <v>20205.0</v>
      </c>
      <c r="C4555" s="75" t="s">
        <v>2383</v>
      </c>
      <c r="D4555" s="75" t="s">
        <v>25</v>
      </c>
      <c r="E4555" s="99">
        <v>1.704902E7</v>
      </c>
      <c r="F4555" s="77">
        <v>1.0</v>
      </c>
      <c r="G4555" s="77">
        <v>1.0</v>
      </c>
      <c r="H4555" s="78">
        <v>0.0</v>
      </c>
      <c r="I4555" s="77"/>
    </row>
    <row r="4556" ht="15.75" customHeight="1">
      <c r="B4556" s="95">
        <v>20207.0</v>
      </c>
      <c r="C4556" s="71" t="s">
        <v>4950</v>
      </c>
      <c r="D4556" s="71" t="s">
        <v>25</v>
      </c>
      <c r="E4556" s="100">
        <v>4061090.0</v>
      </c>
      <c r="F4556" s="73">
        <v>6.0</v>
      </c>
      <c r="G4556" s="73">
        <v>6.0</v>
      </c>
      <c r="H4556" s="73">
        <v>111.0</v>
      </c>
      <c r="I4556" s="74" t="s">
        <v>3419</v>
      </c>
    </row>
    <row r="4557" ht="15.75" customHeight="1">
      <c r="B4557" s="95">
        <v>20208.0</v>
      </c>
      <c r="C4557" s="71" t="s">
        <v>4951</v>
      </c>
      <c r="D4557" s="71" t="s">
        <v>25</v>
      </c>
      <c r="E4557" s="100">
        <v>2.20299E7</v>
      </c>
      <c r="F4557" s="73">
        <v>6.0</v>
      </c>
      <c r="G4557" s="73">
        <v>6.0</v>
      </c>
      <c r="H4557" s="73">
        <v>918.0</v>
      </c>
      <c r="I4557" s="73" t="s">
        <v>3471</v>
      </c>
    </row>
    <row r="4558" ht="15.75" customHeight="1">
      <c r="B4558" s="95">
        <v>20211.0</v>
      </c>
      <c r="C4558" s="71" t="s">
        <v>4952</v>
      </c>
      <c r="D4558" s="71" t="s">
        <v>25</v>
      </c>
      <c r="E4558" s="100">
        <v>4.0031E7</v>
      </c>
      <c r="F4558" s="73">
        <v>6.0</v>
      </c>
      <c r="G4558" s="73">
        <v>6.0</v>
      </c>
      <c r="H4558" s="73">
        <v>110.0</v>
      </c>
      <c r="I4558" s="73" t="s">
        <v>3471</v>
      </c>
    </row>
    <row r="4559" ht="15.75" customHeight="1">
      <c r="B4559" s="97">
        <v>20212.0</v>
      </c>
      <c r="C4559" s="75" t="s">
        <v>3016</v>
      </c>
      <c r="D4559" s="75" t="s">
        <v>25</v>
      </c>
      <c r="E4559" s="98">
        <v>1.901909E7</v>
      </c>
      <c r="F4559" s="77">
        <v>1.0</v>
      </c>
      <c r="G4559" s="77">
        <v>1.0</v>
      </c>
      <c r="H4559" s="78">
        <v>0.0</v>
      </c>
      <c r="I4559" s="78"/>
    </row>
    <row r="4560" ht="15.75" customHeight="1">
      <c r="B4560" s="97">
        <v>20213.0</v>
      </c>
      <c r="C4560" s="75" t="s">
        <v>3018</v>
      </c>
      <c r="D4560" s="75" t="s">
        <v>25</v>
      </c>
      <c r="E4560" s="98">
        <v>1.901909E7</v>
      </c>
      <c r="F4560" s="77">
        <v>1.0</v>
      </c>
      <c r="G4560" s="77">
        <v>1.0</v>
      </c>
      <c r="H4560" s="78">
        <v>0.0</v>
      </c>
      <c r="I4560" s="78"/>
    </row>
    <row r="4561" ht="15.75" customHeight="1">
      <c r="B4561" s="95">
        <v>20214.0</v>
      </c>
      <c r="C4561" s="71" t="s">
        <v>4953</v>
      </c>
      <c r="D4561" s="71" t="s">
        <v>25</v>
      </c>
      <c r="E4561" s="100">
        <v>1.9022E7</v>
      </c>
      <c r="F4561" s="73">
        <v>6.0</v>
      </c>
      <c r="G4561" s="73">
        <v>6.0</v>
      </c>
      <c r="H4561" s="73">
        <v>119.0</v>
      </c>
      <c r="I4561" s="74" t="s">
        <v>3520</v>
      </c>
    </row>
    <row r="4562" ht="15.75" customHeight="1">
      <c r="B4562" s="97">
        <v>20215.0</v>
      </c>
      <c r="C4562" s="75" t="s">
        <v>4954</v>
      </c>
      <c r="D4562" s="75" t="s">
        <v>25</v>
      </c>
      <c r="E4562" s="98">
        <v>2.0041E7</v>
      </c>
      <c r="F4562" s="77">
        <v>1.0</v>
      </c>
      <c r="G4562" s="77">
        <v>1.0</v>
      </c>
      <c r="H4562" s="78">
        <v>0.0</v>
      </c>
      <c r="I4562" s="78"/>
    </row>
    <row r="4563" ht="15.75" customHeight="1">
      <c r="B4563" s="97">
        <v>20216.0</v>
      </c>
      <c r="C4563" s="75" t="s">
        <v>209</v>
      </c>
      <c r="D4563" s="75" t="s">
        <v>25</v>
      </c>
      <c r="E4563" s="99">
        <v>3.809919E7</v>
      </c>
      <c r="F4563" s="77">
        <v>1.0</v>
      </c>
      <c r="G4563" s="77">
        <v>1.0</v>
      </c>
      <c r="H4563" s="78">
        <v>0.0</v>
      </c>
      <c r="I4563" s="77"/>
    </row>
    <row r="4564" ht="15.75" customHeight="1">
      <c r="B4564" s="95">
        <v>20218.0</v>
      </c>
      <c r="C4564" s="71" t="s">
        <v>725</v>
      </c>
      <c r="D4564" s="71" t="s">
        <v>25</v>
      </c>
      <c r="E4564" s="100">
        <v>2.203E7</v>
      </c>
      <c r="F4564" s="73">
        <v>6.0</v>
      </c>
      <c r="G4564" s="73">
        <v>6.0</v>
      </c>
      <c r="H4564" s="73">
        <v>918.0</v>
      </c>
      <c r="I4564" s="73" t="s">
        <v>3483</v>
      </c>
    </row>
    <row r="4565" ht="15.75" customHeight="1">
      <c r="B4565" s="95">
        <v>20219.0</v>
      </c>
      <c r="C4565" s="71" t="s">
        <v>765</v>
      </c>
      <c r="D4565" s="71" t="s">
        <v>25</v>
      </c>
      <c r="E4565" s="100">
        <v>2.203E7</v>
      </c>
      <c r="F4565" s="73">
        <v>6.0</v>
      </c>
      <c r="G4565" s="73">
        <v>6.0</v>
      </c>
      <c r="H4565" s="73">
        <v>918.0</v>
      </c>
      <c r="I4565" s="73" t="s">
        <v>3483</v>
      </c>
    </row>
    <row r="4566" ht="15.75" customHeight="1">
      <c r="B4566" s="95">
        <v>20220.0</v>
      </c>
      <c r="C4566" s="71" t="s">
        <v>764</v>
      </c>
      <c r="D4566" s="71" t="s">
        <v>25</v>
      </c>
      <c r="E4566" s="100">
        <v>2.203E7</v>
      </c>
      <c r="F4566" s="73">
        <v>6.0</v>
      </c>
      <c r="G4566" s="73">
        <v>6.0</v>
      </c>
      <c r="H4566" s="73">
        <v>918.0</v>
      </c>
      <c r="I4566" s="73" t="s">
        <v>3483</v>
      </c>
    </row>
    <row r="4567" ht="15.75" customHeight="1">
      <c r="B4567" s="75">
        <v>20221.0</v>
      </c>
      <c r="C4567" s="75" t="s">
        <v>8344</v>
      </c>
      <c r="D4567" s="75" t="s">
        <v>25</v>
      </c>
      <c r="E4567" s="99">
        <v>7.01328E7</v>
      </c>
      <c r="F4567" s="77">
        <v>1.0</v>
      </c>
      <c r="G4567" s="77">
        <v>1.0</v>
      </c>
      <c r="H4567" s="78">
        <v>0.0</v>
      </c>
      <c r="I4567" s="77"/>
    </row>
    <row r="4568" ht="15.75" customHeight="1">
      <c r="B4568" s="97">
        <v>20222.0</v>
      </c>
      <c r="C4568" s="75" t="s">
        <v>8345</v>
      </c>
      <c r="D4568" s="75" t="s">
        <v>25</v>
      </c>
      <c r="E4568" s="98">
        <v>1.905201E7</v>
      </c>
      <c r="F4568" s="77">
        <v>1.0</v>
      </c>
      <c r="G4568" s="77">
        <v>1.0</v>
      </c>
      <c r="H4568" s="78">
        <v>0.0</v>
      </c>
      <c r="I4568" s="78"/>
    </row>
    <row r="4569" ht="15.75" customHeight="1">
      <c r="B4569" s="97">
        <v>20226.0</v>
      </c>
      <c r="C4569" s="75" t="s">
        <v>2442</v>
      </c>
      <c r="D4569" s="75" t="s">
        <v>25</v>
      </c>
      <c r="E4569" s="98">
        <v>2.9336919E7</v>
      </c>
      <c r="F4569" s="77">
        <v>1.0</v>
      </c>
      <c r="G4569" s="77">
        <v>1.0</v>
      </c>
      <c r="H4569" s="78">
        <v>0.0</v>
      </c>
      <c r="I4569" s="78"/>
    </row>
    <row r="4570" ht="15.75" customHeight="1">
      <c r="B4570" s="95">
        <v>20227.0</v>
      </c>
      <c r="C4570" s="71" t="s">
        <v>4955</v>
      </c>
      <c r="D4570" s="71" t="s">
        <v>25</v>
      </c>
      <c r="E4570" s="100">
        <v>2.20299E7</v>
      </c>
      <c r="F4570" s="83">
        <v>6.0</v>
      </c>
      <c r="G4570" s="83">
        <v>6.0</v>
      </c>
      <c r="H4570" s="83">
        <v>918.0</v>
      </c>
      <c r="I4570" s="83"/>
    </row>
    <row r="4571" ht="15.75" customHeight="1">
      <c r="B4571" s="75">
        <v>20229.0</v>
      </c>
      <c r="C4571" s="75" t="s">
        <v>8346</v>
      </c>
      <c r="D4571" s="75" t="s">
        <v>25</v>
      </c>
      <c r="E4571" s="98">
        <v>7.01349E7</v>
      </c>
      <c r="F4571" s="78">
        <v>1.0</v>
      </c>
      <c r="G4571" s="78">
        <v>1.0</v>
      </c>
      <c r="H4571" s="78">
        <v>0.0</v>
      </c>
      <c r="I4571" s="78"/>
    </row>
    <row r="4572" ht="15.75" customHeight="1">
      <c r="B4572" s="97">
        <v>20230.0</v>
      </c>
      <c r="C4572" s="75" t="s">
        <v>8347</v>
      </c>
      <c r="D4572" s="75" t="s">
        <v>25</v>
      </c>
      <c r="E4572" s="98">
        <v>3.9241E7</v>
      </c>
      <c r="F4572" s="77">
        <v>1.0</v>
      </c>
      <c r="G4572" s="77">
        <v>1.0</v>
      </c>
      <c r="H4572" s="78">
        <v>0.0</v>
      </c>
      <c r="I4572" s="78"/>
    </row>
    <row r="4573" ht="15.75" customHeight="1">
      <c r="B4573" s="95">
        <v>20231.0</v>
      </c>
      <c r="C4573" s="71" t="s">
        <v>119</v>
      </c>
      <c r="D4573" s="71" t="s">
        <v>25</v>
      </c>
      <c r="E4573" s="96">
        <v>2.2011E7</v>
      </c>
      <c r="F4573" s="73">
        <v>6.0</v>
      </c>
      <c r="G4573" s="73">
        <v>6.0</v>
      </c>
      <c r="H4573" s="73">
        <v>918.0</v>
      </c>
      <c r="I4573" s="74" t="s">
        <v>3761</v>
      </c>
    </row>
    <row r="4574" ht="15.75" customHeight="1">
      <c r="B4574" s="95">
        <v>20238.0</v>
      </c>
      <c r="C4574" s="71" t="s">
        <v>4956</v>
      </c>
      <c r="D4574" s="71" t="s">
        <v>25</v>
      </c>
      <c r="E4574" s="100">
        <v>4031000.0</v>
      </c>
      <c r="F4574" s="73">
        <v>6.0</v>
      </c>
      <c r="G4574" s="73">
        <v>6.0</v>
      </c>
      <c r="H4574" s="73">
        <v>110.0</v>
      </c>
      <c r="I4574" s="73" t="s">
        <v>3471</v>
      </c>
    </row>
    <row r="4575" ht="15.75" customHeight="1">
      <c r="B4575" s="95">
        <v>20239.0</v>
      </c>
      <c r="C4575" s="71" t="s">
        <v>2694</v>
      </c>
      <c r="D4575" s="71" t="s">
        <v>25</v>
      </c>
      <c r="E4575" s="100">
        <v>4061090.0</v>
      </c>
      <c r="F4575" s="73">
        <v>6.0</v>
      </c>
      <c r="G4575" s="73">
        <v>6.0</v>
      </c>
      <c r="H4575" s="73">
        <v>111.0</v>
      </c>
      <c r="I4575" s="74" t="s">
        <v>3419</v>
      </c>
    </row>
    <row r="4576" ht="15.75" customHeight="1">
      <c r="B4576" s="95">
        <v>20240.0</v>
      </c>
      <c r="C4576" s="71" t="s">
        <v>4957</v>
      </c>
      <c r="D4576" s="71" t="s">
        <v>25</v>
      </c>
      <c r="E4576" s="100">
        <v>4061090.0</v>
      </c>
      <c r="F4576" s="73">
        <v>6.0</v>
      </c>
      <c r="G4576" s="73">
        <v>6.0</v>
      </c>
      <c r="H4576" s="73">
        <v>111.0</v>
      </c>
      <c r="I4576" s="74" t="s">
        <v>3419</v>
      </c>
    </row>
    <row r="4577" ht="15.75" customHeight="1">
      <c r="B4577" s="95">
        <v>20241.0</v>
      </c>
      <c r="C4577" s="71" t="s">
        <v>2695</v>
      </c>
      <c r="D4577" s="71" t="s">
        <v>25</v>
      </c>
      <c r="E4577" s="100">
        <v>4061090.0</v>
      </c>
      <c r="F4577" s="73">
        <v>6.0</v>
      </c>
      <c r="G4577" s="73">
        <v>6.0</v>
      </c>
      <c r="H4577" s="73">
        <v>111.0</v>
      </c>
      <c r="I4577" s="74" t="s">
        <v>3419</v>
      </c>
    </row>
    <row r="4578" ht="15.75" customHeight="1">
      <c r="B4578" s="71">
        <v>20242.0</v>
      </c>
      <c r="C4578" s="71" t="s">
        <v>8348</v>
      </c>
      <c r="D4578" s="71" t="s">
        <v>25</v>
      </c>
      <c r="E4578" s="100">
        <v>4061090.0</v>
      </c>
      <c r="F4578" s="73">
        <v>6.0</v>
      </c>
      <c r="G4578" s="73">
        <v>6.0</v>
      </c>
      <c r="H4578" s="73">
        <v>111.0</v>
      </c>
      <c r="I4578" s="74" t="s">
        <v>3419</v>
      </c>
    </row>
    <row r="4579" ht="15.75" customHeight="1">
      <c r="B4579" s="71">
        <v>20243.0</v>
      </c>
      <c r="C4579" s="71" t="s">
        <v>8349</v>
      </c>
      <c r="D4579" s="71" t="s">
        <v>25</v>
      </c>
      <c r="E4579" s="100">
        <v>4051000.0</v>
      </c>
      <c r="F4579" s="73">
        <v>6.0</v>
      </c>
      <c r="G4579" s="73">
        <v>6.0</v>
      </c>
      <c r="H4579" s="73">
        <v>126.0</v>
      </c>
      <c r="I4579" s="74" t="s">
        <v>3847</v>
      </c>
    </row>
    <row r="4580" ht="15.75" customHeight="1">
      <c r="B4580" s="97">
        <v>20245.0</v>
      </c>
      <c r="C4580" s="75" t="s">
        <v>4958</v>
      </c>
      <c r="D4580" s="75" t="s">
        <v>25</v>
      </c>
      <c r="E4580" s="98">
        <v>1.90531E7</v>
      </c>
      <c r="F4580" s="77">
        <v>1.0</v>
      </c>
      <c r="G4580" s="77">
        <v>1.0</v>
      </c>
      <c r="H4580" s="78">
        <v>0.0</v>
      </c>
      <c r="I4580" s="78"/>
    </row>
    <row r="4581" ht="15.75" customHeight="1">
      <c r="B4581" s="97">
        <v>20247.0</v>
      </c>
      <c r="C4581" s="75" t="s">
        <v>4959</v>
      </c>
      <c r="D4581" s="75" t="s">
        <v>25</v>
      </c>
      <c r="E4581" s="99">
        <v>1.90531E7</v>
      </c>
      <c r="F4581" s="77">
        <v>1.0</v>
      </c>
      <c r="G4581" s="77">
        <v>1.0</v>
      </c>
      <c r="H4581" s="78">
        <v>0.0</v>
      </c>
      <c r="I4581" s="77"/>
    </row>
    <row r="4582" ht="15.75" customHeight="1">
      <c r="B4582" s="97">
        <v>20249.0</v>
      </c>
      <c r="C4582" s="75" t="s">
        <v>3129</v>
      </c>
      <c r="D4582" s="75" t="s">
        <v>25</v>
      </c>
      <c r="E4582" s="99">
        <v>2.106903E7</v>
      </c>
      <c r="F4582" s="77">
        <v>1.0</v>
      </c>
      <c r="G4582" s="77">
        <v>1.0</v>
      </c>
      <c r="H4582" s="78">
        <v>0.0</v>
      </c>
      <c r="I4582" s="77"/>
    </row>
    <row r="4583" ht="15.75" customHeight="1">
      <c r="B4583" s="97">
        <v>20250.0</v>
      </c>
      <c r="C4583" s="75" t="s">
        <v>3130</v>
      </c>
      <c r="D4583" s="75" t="s">
        <v>25</v>
      </c>
      <c r="E4583" s="99">
        <v>2.106903E7</v>
      </c>
      <c r="F4583" s="77">
        <v>1.0</v>
      </c>
      <c r="G4583" s="77">
        <v>1.0</v>
      </c>
      <c r="H4583" s="78">
        <v>0.0</v>
      </c>
      <c r="I4583" s="77"/>
    </row>
    <row r="4584" ht="15.75" customHeight="1">
      <c r="B4584" s="97">
        <v>20251.0</v>
      </c>
      <c r="C4584" s="75" t="s">
        <v>3131</v>
      </c>
      <c r="D4584" s="75" t="s">
        <v>25</v>
      </c>
      <c r="E4584" s="99">
        <v>2.106903E7</v>
      </c>
      <c r="F4584" s="77">
        <v>1.0</v>
      </c>
      <c r="G4584" s="77">
        <v>1.0</v>
      </c>
      <c r="H4584" s="78">
        <v>0.0</v>
      </c>
      <c r="I4584" s="77"/>
    </row>
    <row r="4585" ht="15.75" customHeight="1">
      <c r="B4585" s="95">
        <v>20252.0</v>
      </c>
      <c r="C4585" s="71" t="s">
        <v>4960</v>
      </c>
      <c r="D4585" s="71" t="s">
        <v>25</v>
      </c>
      <c r="E4585" s="96">
        <v>3.3059E7</v>
      </c>
      <c r="F4585" s="73">
        <v>4.0</v>
      </c>
      <c r="G4585" s="73">
        <v>4.0</v>
      </c>
      <c r="H4585" s="83">
        <v>202.0</v>
      </c>
      <c r="I4585" s="73" t="s">
        <v>3463</v>
      </c>
    </row>
    <row r="4586" ht="15.75" customHeight="1">
      <c r="B4586" s="95">
        <v>20253.0</v>
      </c>
      <c r="C4586" s="71" t="s">
        <v>312</v>
      </c>
      <c r="D4586" s="71" t="s">
        <v>25</v>
      </c>
      <c r="E4586" s="100">
        <v>3.3059E7</v>
      </c>
      <c r="F4586" s="73">
        <v>4.0</v>
      </c>
      <c r="G4586" s="73">
        <v>4.0</v>
      </c>
      <c r="H4586" s="83">
        <v>202.0</v>
      </c>
      <c r="I4586" s="73" t="s">
        <v>3463</v>
      </c>
    </row>
    <row r="4587" ht="15.75" customHeight="1">
      <c r="B4587" s="95">
        <v>20254.0</v>
      </c>
      <c r="C4587" s="71" t="s">
        <v>313</v>
      </c>
      <c r="D4587" s="71" t="s">
        <v>25</v>
      </c>
      <c r="E4587" s="96">
        <v>3.3059E7</v>
      </c>
      <c r="F4587" s="73">
        <v>4.0</v>
      </c>
      <c r="G4587" s="73">
        <v>4.0</v>
      </c>
      <c r="H4587" s="83">
        <v>202.0</v>
      </c>
      <c r="I4587" s="73" t="s">
        <v>3463</v>
      </c>
    </row>
    <row r="4588" ht="15.75" customHeight="1">
      <c r="B4588" s="95">
        <v>20258.0</v>
      </c>
      <c r="C4588" s="71" t="s">
        <v>1578</v>
      </c>
      <c r="D4588" s="71" t="s">
        <v>25</v>
      </c>
      <c r="E4588" s="100">
        <v>3.3059E7</v>
      </c>
      <c r="F4588" s="73">
        <v>4.0</v>
      </c>
      <c r="G4588" s="73">
        <v>4.0</v>
      </c>
      <c r="H4588" s="83">
        <v>202.0</v>
      </c>
      <c r="I4588" s="73" t="s">
        <v>3463</v>
      </c>
    </row>
    <row r="4589" ht="15.75" customHeight="1">
      <c r="B4589" s="71">
        <v>20260.0</v>
      </c>
      <c r="C4589" s="71" t="s">
        <v>8350</v>
      </c>
      <c r="D4589" s="71" t="s">
        <v>25</v>
      </c>
      <c r="E4589" s="100">
        <v>3.3059E7</v>
      </c>
      <c r="F4589" s="73">
        <v>4.0</v>
      </c>
      <c r="G4589" s="73">
        <v>4.0</v>
      </c>
      <c r="H4589" s="83">
        <v>202.0</v>
      </c>
      <c r="I4589" s="73" t="s">
        <v>3463</v>
      </c>
    </row>
    <row r="4590" ht="15.75" customHeight="1">
      <c r="B4590" s="75">
        <v>20262.0</v>
      </c>
      <c r="C4590" s="75" t="s">
        <v>8351</v>
      </c>
      <c r="D4590" s="75" t="s">
        <v>25</v>
      </c>
      <c r="E4590" s="98">
        <v>3.4013E7</v>
      </c>
      <c r="F4590" s="78">
        <v>1.0</v>
      </c>
      <c r="G4590" s="78">
        <v>1.0</v>
      </c>
      <c r="H4590" s="78">
        <v>0.0</v>
      </c>
      <c r="I4590" s="78"/>
    </row>
    <row r="4591" ht="15.75" customHeight="1">
      <c r="B4591" s="95">
        <v>20266.0</v>
      </c>
      <c r="C4591" s="71" t="s">
        <v>4961</v>
      </c>
      <c r="D4591" s="71" t="s">
        <v>25</v>
      </c>
      <c r="E4591" s="100">
        <v>3.3043E7</v>
      </c>
      <c r="F4591" s="73">
        <v>4.0</v>
      </c>
      <c r="G4591" s="73">
        <v>4.0</v>
      </c>
      <c r="H4591" s="73">
        <v>202.0</v>
      </c>
      <c r="I4591" s="73" t="s">
        <v>3463</v>
      </c>
    </row>
    <row r="4592" ht="15.75" customHeight="1">
      <c r="B4592" s="95">
        <v>20274.0</v>
      </c>
      <c r="C4592" s="71" t="s">
        <v>1631</v>
      </c>
      <c r="D4592" s="71" t="s">
        <v>25</v>
      </c>
      <c r="E4592" s="96">
        <v>3.3052E7</v>
      </c>
      <c r="F4592" s="73">
        <v>4.0</v>
      </c>
      <c r="G4592" s="73">
        <v>4.0</v>
      </c>
      <c r="H4592" s="83">
        <v>202.0</v>
      </c>
      <c r="I4592" s="73" t="s">
        <v>3463</v>
      </c>
    </row>
    <row r="4593" ht="15.75" customHeight="1">
      <c r="B4593" s="95">
        <v>20275.0</v>
      </c>
      <c r="C4593" s="71" t="s">
        <v>4962</v>
      </c>
      <c r="D4593" s="71" t="s">
        <v>25</v>
      </c>
      <c r="E4593" s="100">
        <v>3.3052E7</v>
      </c>
      <c r="F4593" s="73">
        <v>4.0</v>
      </c>
      <c r="G4593" s="73">
        <v>4.0</v>
      </c>
      <c r="H4593" s="83">
        <v>202.0</v>
      </c>
      <c r="I4593" s="73" t="s">
        <v>3463</v>
      </c>
    </row>
    <row r="4594" ht="15.75" customHeight="1">
      <c r="B4594" s="95">
        <v>20276.0</v>
      </c>
      <c r="C4594" s="71" t="s">
        <v>2891</v>
      </c>
      <c r="D4594" s="71" t="s">
        <v>25</v>
      </c>
      <c r="E4594" s="100">
        <v>3.3059E7</v>
      </c>
      <c r="F4594" s="73">
        <v>4.0</v>
      </c>
      <c r="G4594" s="73">
        <v>4.0</v>
      </c>
      <c r="H4594" s="83">
        <v>202.0</v>
      </c>
      <c r="I4594" s="73" t="s">
        <v>3463</v>
      </c>
    </row>
    <row r="4595" ht="15.75" customHeight="1">
      <c r="B4595" s="95">
        <v>20279.0</v>
      </c>
      <c r="C4595" s="71" t="s">
        <v>4963</v>
      </c>
      <c r="D4595" s="71" t="s">
        <v>25</v>
      </c>
      <c r="E4595" s="96">
        <v>3.3059E7</v>
      </c>
      <c r="F4595" s="73">
        <v>4.0</v>
      </c>
      <c r="G4595" s="73">
        <v>4.0</v>
      </c>
      <c r="H4595" s="83">
        <v>202.0</v>
      </c>
      <c r="I4595" s="73" t="s">
        <v>3463</v>
      </c>
    </row>
    <row r="4596" ht="15.75" customHeight="1">
      <c r="B4596" s="97">
        <v>20287.0</v>
      </c>
      <c r="C4596" s="75" t="s">
        <v>8352</v>
      </c>
      <c r="D4596" s="75" t="s">
        <v>25</v>
      </c>
      <c r="E4596" s="98">
        <v>6.4022E7</v>
      </c>
      <c r="F4596" s="78">
        <v>1.0</v>
      </c>
      <c r="G4596" s="78">
        <v>1.0</v>
      </c>
      <c r="H4596" s="78">
        <v>0.0</v>
      </c>
      <c r="I4596" s="78"/>
    </row>
    <row r="4597" ht="15.75" customHeight="1">
      <c r="B4597" s="97">
        <v>20288.0</v>
      </c>
      <c r="C4597" s="75" t="s">
        <v>8353</v>
      </c>
      <c r="D4597" s="75" t="s">
        <v>25</v>
      </c>
      <c r="E4597" s="98">
        <v>6.4022E7</v>
      </c>
      <c r="F4597" s="78">
        <v>1.0</v>
      </c>
      <c r="G4597" s="78">
        <v>1.0</v>
      </c>
      <c r="H4597" s="78">
        <v>0.0</v>
      </c>
      <c r="I4597" s="78"/>
    </row>
    <row r="4598" ht="15.75" customHeight="1">
      <c r="B4598" s="97">
        <v>20295.0</v>
      </c>
      <c r="C4598" s="75" t="s">
        <v>4964</v>
      </c>
      <c r="D4598" s="75" t="s">
        <v>25</v>
      </c>
      <c r="E4598" s="99">
        <v>1.90532E7</v>
      </c>
      <c r="F4598" s="77">
        <v>1.0</v>
      </c>
      <c r="G4598" s="77">
        <v>1.0</v>
      </c>
      <c r="H4598" s="78">
        <v>0.0</v>
      </c>
      <c r="I4598" s="77"/>
    </row>
    <row r="4599" ht="15.75" customHeight="1">
      <c r="B4599" s="97">
        <v>20296.0</v>
      </c>
      <c r="C4599" s="75" t="s">
        <v>537</v>
      </c>
      <c r="D4599" s="75" t="s">
        <v>25</v>
      </c>
      <c r="E4599" s="99">
        <v>1.90531E7</v>
      </c>
      <c r="F4599" s="77">
        <v>1.0</v>
      </c>
      <c r="G4599" s="77">
        <v>1.0</v>
      </c>
      <c r="H4599" s="78">
        <v>0.0</v>
      </c>
      <c r="I4599" s="77"/>
    </row>
    <row r="4600" ht="15.75" customHeight="1">
      <c r="B4600" s="97">
        <v>20297.0</v>
      </c>
      <c r="C4600" s="75" t="s">
        <v>466</v>
      </c>
      <c r="D4600" s="75" t="s">
        <v>25</v>
      </c>
      <c r="E4600" s="99">
        <v>1.90531E7</v>
      </c>
      <c r="F4600" s="77">
        <v>1.0</v>
      </c>
      <c r="G4600" s="77">
        <v>1.0</v>
      </c>
      <c r="H4600" s="78">
        <v>0.0</v>
      </c>
      <c r="I4600" s="77"/>
    </row>
    <row r="4601" ht="15.75" customHeight="1">
      <c r="B4601" s="75">
        <v>20300.0</v>
      </c>
      <c r="C4601" s="75" t="s">
        <v>8354</v>
      </c>
      <c r="D4601" s="75" t="s">
        <v>25</v>
      </c>
      <c r="E4601" s="99">
        <v>1.601E7</v>
      </c>
      <c r="F4601" s="77">
        <v>1.0</v>
      </c>
      <c r="G4601" s="77">
        <v>1.0</v>
      </c>
      <c r="H4601" s="78">
        <v>0.0</v>
      </c>
      <c r="I4601" s="77"/>
    </row>
    <row r="4602" ht="15.75" customHeight="1">
      <c r="B4602" s="95">
        <v>20301.0</v>
      </c>
      <c r="C4602" s="71" t="s">
        <v>758</v>
      </c>
      <c r="D4602" s="71" t="s">
        <v>25</v>
      </c>
      <c r="E4602" s="96">
        <v>2.203E7</v>
      </c>
      <c r="F4602" s="73">
        <v>6.0</v>
      </c>
      <c r="G4602" s="73">
        <v>6.0</v>
      </c>
      <c r="H4602" s="73">
        <v>918.0</v>
      </c>
      <c r="I4602" s="73" t="s">
        <v>3483</v>
      </c>
    </row>
    <row r="4603" ht="15.75" customHeight="1">
      <c r="B4603" s="97">
        <v>20304.0</v>
      </c>
      <c r="C4603" s="75" t="s">
        <v>2475</v>
      </c>
      <c r="D4603" s="75" t="s">
        <v>25</v>
      </c>
      <c r="E4603" s="99">
        <v>1.9041E7</v>
      </c>
      <c r="F4603" s="77">
        <v>1.0</v>
      </c>
      <c r="G4603" s="77">
        <v>1.0</v>
      </c>
      <c r="H4603" s="78">
        <v>0.0</v>
      </c>
      <c r="I4603" s="77"/>
    </row>
    <row r="4604" ht="15.75" customHeight="1">
      <c r="B4604" s="97">
        <v>20305.0</v>
      </c>
      <c r="C4604" s="75" t="s">
        <v>8355</v>
      </c>
      <c r="D4604" s="75" t="s">
        <v>25</v>
      </c>
      <c r="E4604" s="98">
        <v>6.4022E7</v>
      </c>
      <c r="F4604" s="78">
        <v>1.0</v>
      </c>
      <c r="G4604" s="78">
        <v>1.0</v>
      </c>
      <c r="H4604" s="78">
        <v>0.0</v>
      </c>
      <c r="I4604" s="78"/>
    </row>
    <row r="4605" ht="15.75" customHeight="1">
      <c r="B4605" s="97">
        <v>20312.0</v>
      </c>
      <c r="C4605" s="75" t="s">
        <v>8356</v>
      </c>
      <c r="D4605" s="75" t="s">
        <v>25</v>
      </c>
      <c r="E4605" s="98">
        <v>6.4022E7</v>
      </c>
      <c r="F4605" s="78">
        <v>1.0</v>
      </c>
      <c r="G4605" s="78">
        <v>1.0</v>
      </c>
      <c r="H4605" s="78">
        <v>0.0</v>
      </c>
      <c r="I4605" s="78"/>
    </row>
    <row r="4606" ht="15.75" customHeight="1">
      <c r="B4606" s="97">
        <v>20325.0</v>
      </c>
      <c r="C4606" s="75" t="s">
        <v>8357</v>
      </c>
      <c r="D4606" s="75" t="s">
        <v>25</v>
      </c>
      <c r="E4606" s="98">
        <v>6.4022E7</v>
      </c>
      <c r="F4606" s="78">
        <v>1.0</v>
      </c>
      <c r="G4606" s="78">
        <v>1.0</v>
      </c>
      <c r="H4606" s="78">
        <v>0.0</v>
      </c>
      <c r="I4606" s="78"/>
    </row>
    <row r="4607" ht="15.75" customHeight="1">
      <c r="B4607" s="97">
        <v>20332.0</v>
      </c>
      <c r="C4607" s="75" t="s">
        <v>390</v>
      </c>
      <c r="D4607" s="75" t="s">
        <v>25</v>
      </c>
      <c r="E4607" s="99">
        <v>2.0041E7</v>
      </c>
      <c r="F4607" s="77">
        <v>1.0</v>
      </c>
      <c r="G4607" s="77">
        <v>1.0</v>
      </c>
      <c r="H4607" s="78">
        <v>0.0</v>
      </c>
      <c r="I4607" s="77"/>
    </row>
    <row r="4608" ht="15.75" customHeight="1">
      <c r="B4608" s="97">
        <v>20333.0</v>
      </c>
      <c r="C4608" s="75" t="s">
        <v>1388</v>
      </c>
      <c r="D4608" s="75" t="s">
        <v>25</v>
      </c>
      <c r="E4608" s="98">
        <v>8.54442E7</v>
      </c>
      <c r="F4608" s="78">
        <v>1.0</v>
      </c>
      <c r="G4608" s="78">
        <v>1.0</v>
      </c>
      <c r="H4608" s="78">
        <v>0.0</v>
      </c>
      <c r="I4608" s="78"/>
    </row>
    <row r="4609" ht="15.75" customHeight="1">
      <c r="B4609" s="97">
        <v>20334.0</v>
      </c>
      <c r="C4609" s="75" t="s">
        <v>1386</v>
      </c>
      <c r="D4609" s="75" t="s">
        <v>25</v>
      </c>
      <c r="E4609" s="99">
        <v>8.54442E7</v>
      </c>
      <c r="F4609" s="77">
        <v>1.0</v>
      </c>
      <c r="G4609" s="77">
        <v>1.0</v>
      </c>
      <c r="H4609" s="78">
        <v>0.0</v>
      </c>
      <c r="I4609" s="77"/>
    </row>
    <row r="4610" ht="15.75" customHeight="1">
      <c r="B4610" s="97">
        <v>20335.0</v>
      </c>
      <c r="C4610" s="75" t="s">
        <v>1387</v>
      </c>
      <c r="D4610" s="75" t="s">
        <v>25</v>
      </c>
      <c r="E4610" s="99">
        <v>8.54442E7</v>
      </c>
      <c r="F4610" s="77">
        <v>1.0</v>
      </c>
      <c r="G4610" s="77">
        <v>1.0</v>
      </c>
      <c r="H4610" s="78">
        <v>0.0</v>
      </c>
      <c r="I4610" s="77"/>
    </row>
    <row r="4611" ht="15.75" customHeight="1">
      <c r="B4611" s="97">
        <v>20336.0</v>
      </c>
      <c r="C4611" s="75" t="s">
        <v>8358</v>
      </c>
      <c r="D4611" s="75" t="s">
        <v>25</v>
      </c>
      <c r="E4611" s="98">
        <v>8.4811E7</v>
      </c>
      <c r="F4611" s="78">
        <v>1.0</v>
      </c>
      <c r="G4611" s="78">
        <v>1.0</v>
      </c>
      <c r="H4611" s="78">
        <v>0.0</v>
      </c>
      <c r="I4611" s="78"/>
    </row>
    <row r="4612" ht="15.75" customHeight="1">
      <c r="B4612" s="97">
        <v>20339.0</v>
      </c>
      <c r="C4612" s="75" t="s">
        <v>2318</v>
      </c>
      <c r="D4612" s="75" t="s">
        <v>25</v>
      </c>
      <c r="E4612" s="99">
        <v>7.3231E7</v>
      </c>
      <c r="F4612" s="77">
        <v>1.0</v>
      </c>
      <c r="G4612" s="77">
        <v>1.0</v>
      </c>
      <c r="H4612" s="78">
        <v>0.0</v>
      </c>
      <c r="I4612" s="78"/>
    </row>
    <row r="4613" ht="15.75" customHeight="1">
      <c r="B4613" s="97">
        <v>20340.0</v>
      </c>
      <c r="C4613" s="75" t="s">
        <v>8359</v>
      </c>
      <c r="D4613" s="75" t="s">
        <v>25</v>
      </c>
      <c r="E4613" s="98"/>
      <c r="F4613" s="78">
        <v>1.0</v>
      </c>
      <c r="G4613" s="78">
        <v>1.0</v>
      </c>
      <c r="H4613" s="78">
        <v>0.0</v>
      </c>
      <c r="I4613" s="78"/>
    </row>
    <row r="4614" ht="15.75" customHeight="1">
      <c r="B4614" s="75">
        <v>20341.0</v>
      </c>
      <c r="C4614" s="75" t="s">
        <v>8360</v>
      </c>
      <c r="D4614" s="75" t="s">
        <v>25</v>
      </c>
      <c r="E4614" s="99">
        <v>1.204009E7</v>
      </c>
      <c r="F4614" s="77">
        <v>1.0</v>
      </c>
      <c r="G4614" s="77">
        <v>1.0</v>
      </c>
      <c r="H4614" s="78">
        <v>0.0</v>
      </c>
      <c r="I4614" s="77"/>
    </row>
    <row r="4615" ht="15.75" customHeight="1">
      <c r="B4615" s="97">
        <v>20344.0</v>
      </c>
      <c r="C4615" s="75" t="s">
        <v>8361</v>
      </c>
      <c r="D4615" s="75" t="s">
        <v>25</v>
      </c>
      <c r="E4615" s="99">
        <v>1.204009E7</v>
      </c>
      <c r="F4615" s="77">
        <v>1.0</v>
      </c>
      <c r="G4615" s="77">
        <v>1.0</v>
      </c>
      <c r="H4615" s="78">
        <v>0.0</v>
      </c>
      <c r="I4615" s="77"/>
    </row>
    <row r="4616" ht="15.75" customHeight="1">
      <c r="B4616" s="97">
        <v>20345.0</v>
      </c>
      <c r="C4616" s="75" t="s">
        <v>4965</v>
      </c>
      <c r="D4616" s="75" t="s">
        <v>25</v>
      </c>
      <c r="E4616" s="99">
        <v>2.00819E7</v>
      </c>
      <c r="F4616" s="77">
        <v>1.0</v>
      </c>
      <c r="G4616" s="77">
        <v>1.0</v>
      </c>
      <c r="H4616" s="78">
        <v>0.0</v>
      </c>
      <c r="I4616" s="78"/>
    </row>
    <row r="4617" ht="15.75" customHeight="1">
      <c r="B4617" s="97">
        <v>20346.0</v>
      </c>
      <c r="C4617" s="75" t="s">
        <v>1492</v>
      </c>
      <c r="D4617" s="75" t="s">
        <v>25</v>
      </c>
      <c r="E4617" s="99">
        <v>3.919109E7</v>
      </c>
      <c r="F4617" s="77">
        <v>1.0</v>
      </c>
      <c r="G4617" s="77">
        <v>1.0</v>
      </c>
      <c r="H4617" s="78">
        <v>0.0</v>
      </c>
      <c r="I4617" s="77"/>
    </row>
    <row r="4618" ht="15.75" customHeight="1">
      <c r="B4618" s="95">
        <v>20348.0</v>
      </c>
      <c r="C4618" s="71" t="s">
        <v>4966</v>
      </c>
      <c r="D4618" s="71" t="s">
        <v>25</v>
      </c>
      <c r="E4618" s="96">
        <v>2.2021E7</v>
      </c>
      <c r="F4618" s="73">
        <v>6.0</v>
      </c>
      <c r="G4618" s="73">
        <v>6.0</v>
      </c>
      <c r="H4618" s="73">
        <v>918.0</v>
      </c>
      <c r="I4618" s="73" t="s">
        <v>3483</v>
      </c>
    </row>
    <row r="4619" ht="15.75" customHeight="1">
      <c r="B4619" s="95">
        <v>20349.0</v>
      </c>
      <c r="C4619" s="71" t="s">
        <v>839</v>
      </c>
      <c r="D4619" s="71" t="s">
        <v>25</v>
      </c>
      <c r="E4619" s="96">
        <v>2.4022E7</v>
      </c>
      <c r="F4619" s="73">
        <v>5.0</v>
      </c>
      <c r="G4619" s="73">
        <v>5.0</v>
      </c>
      <c r="H4619" s="73">
        <v>101.0</v>
      </c>
      <c r="I4619" s="91" t="s">
        <v>4174</v>
      </c>
    </row>
    <row r="4620" ht="15.75" customHeight="1">
      <c r="B4620" s="97">
        <v>20351.0</v>
      </c>
      <c r="C4620" s="75" t="s">
        <v>8362</v>
      </c>
      <c r="D4620" s="75" t="s">
        <v>25</v>
      </c>
      <c r="E4620" s="99">
        <v>2.1039091E7</v>
      </c>
      <c r="F4620" s="77">
        <v>1.0</v>
      </c>
      <c r="G4620" s="77">
        <v>1.0</v>
      </c>
      <c r="H4620" s="78">
        <v>0.0</v>
      </c>
      <c r="I4620" s="77"/>
    </row>
    <row r="4621" ht="15.75" customHeight="1">
      <c r="B4621" s="97">
        <v>20352.0</v>
      </c>
      <c r="C4621" s="75" t="s">
        <v>2929</v>
      </c>
      <c r="D4621" s="75" t="s">
        <v>25</v>
      </c>
      <c r="E4621" s="99">
        <v>3.8089119E7</v>
      </c>
      <c r="F4621" s="77">
        <v>1.0</v>
      </c>
      <c r="G4621" s="77">
        <v>1.0</v>
      </c>
      <c r="H4621" s="78">
        <v>0.0</v>
      </c>
      <c r="I4621" s="78"/>
    </row>
    <row r="4622" ht="15.75" customHeight="1">
      <c r="B4622" s="97">
        <v>20353.0</v>
      </c>
      <c r="C4622" s="75" t="s">
        <v>8363</v>
      </c>
      <c r="D4622" s="75" t="s">
        <v>25</v>
      </c>
      <c r="E4622" s="99">
        <v>2.2086E7</v>
      </c>
      <c r="F4622" s="77">
        <v>1.0</v>
      </c>
      <c r="G4622" s="77">
        <v>1.0</v>
      </c>
      <c r="H4622" s="78">
        <v>0.0</v>
      </c>
      <c r="I4622" s="77"/>
    </row>
    <row r="4623" ht="15.75" customHeight="1">
      <c r="B4623" s="97">
        <v>20354.0</v>
      </c>
      <c r="C4623" s="75" t="s">
        <v>1726</v>
      </c>
      <c r="D4623" s="75" t="s">
        <v>25</v>
      </c>
      <c r="E4623" s="98">
        <v>1.905909E7</v>
      </c>
      <c r="F4623" s="77">
        <v>1.0</v>
      </c>
      <c r="G4623" s="77">
        <v>1.0</v>
      </c>
      <c r="H4623" s="78">
        <v>0.0</v>
      </c>
      <c r="I4623" s="78"/>
    </row>
    <row r="4624" ht="15.75" customHeight="1">
      <c r="B4624" s="97">
        <v>20355.0</v>
      </c>
      <c r="C4624" s="75" t="s">
        <v>4967</v>
      </c>
      <c r="D4624" s="75" t="s">
        <v>25</v>
      </c>
      <c r="E4624" s="99">
        <v>1.905902E7</v>
      </c>
      <c r="F4624" s="77">
        <v>1.0</v>
      </c>
      <c r="G4624" s="77">
        <v>1.0</v>
      </c>
      <c r="H4624" s="78">
        <v>0.0</v>
      </c>
      <c r="I4624" s="77"/>
    </row>
    <row r="4625" ht="15.75" customHeight="1">
      <c r="B4625" s="97">
        <v>20356.0</v>
      </c>
      <c r="C4625" s="75" t="s">
        <v>4968</v>
      </c>
      <c r="D4625" s="75" t="s">
        <v>52</v>
      </c>
      <c r="E4625" s="98">
        <v>1.602329E7</v>
      </c>
      <c r="F4625" s="77">
        <v>1.0</v>
      </c>
      <c r="G4625" s="77">
        <v>1.0</v>
      </c>
      <c r="H4625" s="78">
        <v>0.0</v>
      </c>
      <c r="I4625" s="78"/>
    </row>
    <row r="4626" ht="15.75" customHeight="1">
      <c r="B4626" s="97">
        <v>20357.0</v>
      </c>
      <c r="C4626" s="75" t="s">
        <v>4969</v>
      </c>
      <c r="D4626" s="75" t="s">
        <v>25</v>
      </c>
      <c r="E4626" s="99">
        <v>3.9241E7</v>
      </c>
      <c r="F4626" s="77">
        <v>1.0</v>
      </c>
      <c r="G4626" s="77">
        <v>1.0</v>
      </c>
      <c r="H4626" s="78">
        <v>0.0</v>
      </c>
      <c r="I4626" s="77"/>
    </row>
    <row r="4627" ht="15.75" customHeight="1">
      <c r="B4627" s="97">
        <v>20358.0</v>
      </c>
      <c r="C4627" s="75" t="s">
        <v>8364</v>
      </c>
      <c r="D4627" s="75" t="s">
        <v>25</v>
      </c>
      <c r="E4627" s="99">
        <v>8.424899E7</v>
      </c>
      <c r="F4627" s="77">
        <v>1.0</v>
      </c>
      <c r="G4627" s="77">
        <v>1.0</v>
      </c>
      <c r="H4627" s="78">
        <v>0.0</v>
      </c>
      <c r="I4627" s="78"/>
    </row>
    <row r="4628" ht="15.75" customHeight="1">
      <c r="B4628" s="97">
        <v>20361.0</v>
      </c>
      <c r="C4628" s="75" t="s">
        <v>4970</v>
      </c>
      <c r="D4628" s="75" t="s">
        <v>25</v>
      </c>
      <c r="E4628" s="98">
        <v>9.6039E7</v>
      </c>
      <c r="F4628" s="77">
        <v>1.0</v>
      </c>
      <c r="G4628" s="77">
        <v>1.0</v>
      </c>
      <c r="H4628" s="78">
        <v>0.0</v>
      </c>
      <c r="I4628" s="78"/>
    </row>
    <row r="4629" ht="15.75" customHeight="1">
      <c r="B4629" s="97">
        <v>20363.0</v>
      </c>
      <c r="C4629" s="75" t="s">
        <v>8365</v>
      </c>
      <c r="D4629" s="75" t="s">
        <v>25</v>
      </c>
      <c r="E4629" s="98">
        <v>3.9241E7</v>
      </c>
      <c r="F4629" s="78">
        <v>1.0</v>
      </c>
      <c r="G4629" s="78">
        <v>1.0</v>
      </c>
      <c r="H4629" s="78">
        <v>0.0</v>
      </c>
      <c r="I4629" s="78"/>
    </row>
    <row r="4630" ht="15.75" customHeight="1">
      <c r="B4630" s="97">
        <v>20364.0</v>
      </c>
      <c r="C4630" s="75" t="s">
        <v>2624</v>
      </c>
      <c r="D4630" s="75" t="s">
        <v>25</v>
      </c>
      <c r="E4630" s="98">
        <v>3.9249E7</v>
      </c>
      <c r="F4630" s="78">
        <v>1.0</v>
      </c>
      <c r="G4630" s="78">
        <v>1.0</v>
      </c>
      <c r="H4630" s="78">
        <v>0.0</v>
      </c>
      <c r="I4630" s="78"/>
    </row>
    <row r="4631" ht="15.75" customHeight="1">
      <c r="B4631" s="97">
        <v>20365.0</v>
      </c>
      <c r="C4631" s="75" t="s">
        <v>2619</v>
      </c>
      <c r="D4631" s="75" t="s">
        <v>25</v>
      </c>
      <c r="E4631" s="98">
        <v>3.9241E7</v>
      </c>
      <c r="F4631" s="77">
        <v>1.0</v>
      </c>
      <c r="G4631" s="77">
        <v>1.0</v>
      </c>
      <c r="H4631" s="78">
        <v>0.0</v>
      </c>
      <c r="I4631" s="78"/>
    </row>
    <row r="4632" ht="15.75" customHeight="1">
      <c r="B4632" s="97">
        <v>20366.0</v>
      </c>
      <c r="C4632" s="75" t="s">
        <v>4971</v>
      </c>
      <c r="D4632" s="75" t="s">
        <v>25</v>
      </c>
      <c r="E4632" s="98">
        <v>3.9241E7</v>
      </c>
      <c r="F4632" s="77">
        <v>1.0</v>
      </c>
      <c r="G4632" s="77">
        <v>1.0</v>
      </c>
      <c r="H4632" s="78">
        <v>0.0</v>
      </c>
      <c r="I4632" s="78"/>
    </row>
    <row r="4633" ht="15.75" customHeight="1">
      <c r="B4633" s="75">
        <v>20367.0</v>
      </c>
      <c r="C4633" s="75" t="s">
        <v>8366</v>
      </c>
      <c r="D4633" s="75" t="s">
        <v>25</v>
      </c>
      <c r="E4633" s="98">
        <v>7.01339E7</v>
      </c>
      <c r="F4633" s="78">
        <v>1.0</v>
      </c>
      <c r="G4633" s="78">
        <v>1.0</v>
      </c>
      <c r="H4633" s="78">
        <v>0.0</v>
      </c>
      <c r="I4633" s="78"/>
    </row>
    <row r="4634" ht="15.75" customHeight="1">
      <c r="B4634" s="97">
        <v>20368.0</v>
      </c>
      <c r="C4634" s="75" t="s">
        <v>2076</v>
      </c>
      <c r="D4634" s="75" t="s">
        <v>25</v>
      </c>
      <c r="E4634" s="98">
        <v>2.106905E7</v>
      </c>
      <c r="F4634" s="77">
        <v>1.0</v>
      </c>
      <c r="G4634" s="77">
        <v>1.0</v>
      </c>
      <c r="H4634" s="78">
        <v>0.0</v>
      </c>
      <c r="I4634" s="78"/>
    </row>
    <row r="4635" ht="15.75" customHeight="1">
      <c r="B4635" s="97">
        <v>20369.0</v>
      </c>
      <c r="C4635" s="75" t="s">
        <v>2076</v>
      </c>
      <c r="D4635" s="75" t="s">
        <v>25</v>
      </c>
      <c r="E4635" s="98">
        <v>2.106905E7</v>
      </c>
      <c r="F4635" s="77">
        <v>1.0</v>
      </c>
      <c r="G4635" s="77">
        <v>1.0</v>
      </c>
      <c r="H4635" s="78">
        <v>0.0</v>
      </c>
      <c r="I4635" s="78"/>
    </row>
    <row r="4636" ht="15.75" customHeight="1">
      <c r="B4636" s="97">
        <v>20370.0</v>
      </c>
      <c r="C4636" s="75" t="s">
        <v>2076</v>
      </c>
      <c r="D4636" s="75" t="s">
        <v>25</v>
      </c>
      <c r="E4636" s="98">
        <v>2.106905E7</v>
      </c>
      <c r="F4636" s="77">
        <v>1.0</v>
      </c>
      <c r="G4636" s="77">
        <v>1.0</v>
      </c>
      <c r="H4636" s="78">
        <v>0.0</v>
      </c>
      <c r="I4636" s="78"/>
    </row>
    <row r="4637" ht="15.75" customHeight="1">
      <c r="B4637" s="97">
        <v>20372.0</v>
      </c>
      <c r="C4637" s="75" t="s">
        <v>3209</v>
      </c>
      <c r="D4637" s="75" t="s">
        <v>25</v>
      </c>
      <c r="E4637" s="99">
        <v>3.40119E7</v>
      </c>
      <c r="F4637" s="77">
        <v>1.0</v>
      </c>
      <c r="G4637" s="77">
        <v>1.0</v>
      </c>
      <c r="H4637" s="78">
        <v>0.0</v>
      </c>
      <c r="I4637" s="77"/>
    </row>
    <row r="4638" ht="15.75" customHeight="1">
      <c r="B4638" s="71">
        <v>20376.0</v>
      </c>
      <c r="C4638" s="71" t="s">
        <v>5343</v>
      </c>
      <c r="D4638" s="71" t="s">
        <v>25</v>
      </c>
      <c r="E4638" s="96">
        <v>3.3062E7</v>
      </c>
      <c r="F4638" s="73">
        <v>6.0</v>
      </c>
      <c r="G4638" s="73">
        <v>6.0</v>
      </c>
      <c r="H4638" s="73">
        <v>129.0</v>
      </c>
      <c r="I4638" s="83" t="s">
        <v>3437</v>
      </c>
    </row>
    <row r="4639" ht="15.75" customHeight="1">
      <c r="B4639" s="97">
        <v>20378.0</v>
      </c>
      <c r="C4639" s="75" t="s">
        <v>401</v>
      </c>
      <c r="D4639" s="75" t="s">
        <v>25</v>
      </c>
      <c r="E4639" s="98">
        <v>4031000.0</v>
      </c>
      <c r="F4639" s="77">
        <v>1.0</v>
      </c>
      <c r="G4639" s="77">
        <v>1.0</v>
      </c>
      <c r="H4639" s="78">
        <v>0.0</v>
      </c>
      <c r="I4639" s="78"/>
    </row>
    <row r="4640" ht="15.75" customHeight="1">
      <c r="B4640" s="95">
        <v>20380.0</v>
      </c>
      <c r="C4640" s="71" t="s">
        <v>4972</v>
      </c>
      <c r="D4640" s="71" t="s">
        <v>25</v>
      </c>
      <c r="E4640" s="102">
        <v>4031000.0</v>
      </c>
      <c r="F4640" s="73">
        <v>6.0</v>
      </c>
      <c r="G4640" s="73">
        <v>6.0</v>
      </c>
      <c r="H4640" s="73">
        <v>110.0</v>
      </c>
      <c r="I4640" s="73" t="s">
        <v>3471</v>
      </c>
    </row>
    <row r="4641" ht="15.75" customHeight="1">
      <c r="B4641" s="95">
        <v>20382.0</v>
      </c>
      <c r="C4641" s="71" t="s">
        <v>8367</v>
      </c>
      <c r="D4641" s="71" t="s">
        <v>25</v>
      </c>
      <c r="E4641" s="100">
        <v>4031000.0</v>
      </c>
      <c r="F4641" s="73">
        <v>6.0</v>
      </c>
      <c r="G4641" s="73">
        <v>6.0</v>
      </c>
      <c r="H4641" s="73">
        <v>110.0</v>
      </c>
      <c r="I4641" s="73" t="s">
        <v>3471</v>
      </c>
    </row>
    <row r="4642" ht="15.75" customHeight="1">
      <c r="B4642" s="95">
        <v>20383.0</v>
      </c>
      <c r="C4642" s="71" t="s">
        <v>1761</v>
      </c>
      <c r="D4642" s="71" t="s">
        <v>25</v>
      </c>
      <c r="E4642" s="96">
        <v>4031000.0</v>
      </c>
      <c r="F4642" s="73">
        <v>6.0</v>
      </c>
      <c r="G4642" s="73">
        <v>6.0</v>
      </c>
      <c r="H4642" s="73">
        <v>110.0</v>
      </c>
      <c r="I4642" s="73" t="s">
        <v>3471</v>
      </c>
    </row>
    <row r="4643" ht="15.75" customHeight="1">
      <c r="B4643" s="97">
        <v>20395.0</v>
      </c>
      <c r="C4643" s="75" t="s">
        <v>4973</v>
      </c>
      <c r="D4643" s="75" t="s">
        <v>25</v>
      </c>
      <c r="E4643" s="99">
        <v>6.4022E7</v>
      </c>
      <c r="F4643" s="78">
        <v>1.0</v>
      </c>
      <c r="G4643" s="78">
        <v>1.0</v>
      </c>
      <c r="H4643" s="78">
        <v>0.0</v>
      </c>
      <c r="I4643" s="77"/>
    </row>
    <row r="4644" ht="15.75" customHeight="1">
      <c r="B4644" s="95">
        <v>20399.0</v>
      </c>
      <c r="C4644" s="71" t="s">
        <v>1029</v>
      </c>
      <c r="D4644" s="71" t="s">
        <v>52</v>
      </c>
      <c r="E4644" s="96">
        <v>2101900.0</v>
      </c>
      <c r="F4644" s="73">
        <v>6.0</v>
      </c>
      <c r="G4644" s="73">
        <v>6.0</v>
      </c>
      <c r="H4644" s="73">
        <v>121.0</v>
      </c>
      <c r="I4644" s="73" t="s">
        <v>3418</v>
      </c>
    </row>
    <row r="4645" ht="15.75" customHeight="1">
      <c r="B4645" s="95">
        <v>20402.0</v>
      </c>
      <c r="C4645" s="71" t="s">
        <v>759</v>
      </c>
      <c r="D4645" s="71" t="s">
        <v>25</v>
      </c>
      <c r="E4645" s="96">
        <v>2.203E7</v>
      </c>
      <c r="F4645" s="73">
        <v>6.0</v>
      </c>
      <c r="G4645" s="73">
        <v>6.0</v>
      </c>
      <c r="H4645" s="73">
        <v>918.0</v>
      </c>
      <c r="I4645" s="73" t="s">
        <v>3483</v>
      </c>
    </row>
    <row r="4646" ht="15.75" customHeight="1">
      <c r="B4646" s="97">
        <v>20403.0</v>
      </c>
      <c r="C4646" s="75" t="s">
        <v>3089</v>
      </c>
      <c r="D4646" s="75" t="s">
        <v>25</v>
      </c>
      <c r="E4646" s="99">
        <v>2.106901E7</v>
      </c>
      <c r="F4646" s="77">
        <v>1.0</v>
      </c>
      <c r="G4646" s="77">
        <v>1.0</v>
      </c>
      <c r="H4646" s="78">
        <v>0.0</v>
      </c>
      <c r="I4646" s="77"/>
    </row>
    <row r="4647" ht="15.75" customHeight="1">
      <c r="B4647" s="75">
        <v>20404.0</v>
      </c>
      <c r="C4647" s="75" t="s">
        <v>8368</v>
      </c>
      <c r="D4647" s="75" t="s">
        <v>25</v>
      </c>
      <c r="E4647" s="99">
        <v>2.106901E7</v>
      </c>
      <c r="F4647" s="77">
        <v>1.0</v>
      </c>
      <c r="G4647" s="77">
        <v>1.0</v>
      </c>
      <c r="H4647" s="78">
        <v>0.0</v>
      </c>
      <c r="I4647" s="77"/>
    </row>
    <row r="4648" ht="15.75" customHeight="1">
      <c r="B4648" s="97">
        <v>20405.0</v>
      </c>
      <c r="C4648" s="75" t="s">
        <v>4974</v>
      </c>
      <c r="D4648" s="75" t="s">
        <v>25</v>
      </c>
      <c r="E4648" s="98">
        <v>1.90531E7</v>
      </c>
      <c r="F4648" s="77">
        <v>1.0</v>
      </c>
      <c r="G4648" s="77">
        <v>1.0</v>
      </c>
      <c r="H4648" s="78">
        <v>0.0</v>
      </c>
      <c r="I4648" s="78"/>
    </row>
    <row r="4649" ht="15.75" customHeight="1">
      <c r="B4649" s="97">
        <v>20406.0</v>
      </c>
      <c r="C4649" s="75" t="s">
        <v>1615</v>
      </c>
      <c r="D4649" s="75" t="s">
        <v>25</v>
      </c>
      <c r="E4649" s="98">
        <v>1.704902E7</v>
      </c>
      <c r="F4649" s="77">
        <v>1.0</v>
      </c>
      <c r="G4649" s="77">
        <v>1.0</v>
      </c>
      <c r="H4649" s="78">
        <v>0.0</v>
      </c>
      <c r="I4649" s="78"/>
    </row>
    <row r="4650" ht="15.75" customHeight="1">
      <c r="B4650" s="95">
        <v>20407.0</v>
      </c>
      <c r="C4650" s="71" t="s">
        <v>4975</v>
      </c>
      <c r="D4650" s="71" t="s">
        <v>25</v>
      </c>
      <c r="E4650" s="100">
        <v>4011010.0</v>
      </c>
      <c r="F4650" s="73">
        <v>6.0</v>
      </c>
      <c r="G4650" s="73">
        <v>6.0</v>
      </c>
      <c r="H4650" s="73">
        <v>110.0</v>
      </c>
      <c r="I4650" s="74" t="s">
        <v>3501</v>
      </c>
    </row>
    <row r="4651" ht="15.75" customHeight="1">
      <c r="B4651" s="97">
        <v>20408.0</v>
      </c>
      <c r="C4651" s="75" t="s">
        <v>4976</v>
      </c>
      <c r="D4651" s="75" t="s">
        <v>25</v>
      </c>
      <c r="E4651" s="98">
        <v>2.00899E7</v>
      </c>
      <c r="F4651" s="77">
        <v>1.0</v>
      </c>
      <c r="G4651" s="77">
        <v>1.0</v>
      </c>
      <c r="H4651" s="78">
        <v>0.0</v>
      </c>
      <c r="I4651" s="78"/>
    </row>
    <row r="4652" ht="15.75" customHeight="1">
      <c r="B4652" s="97">
        <v>20409.0</v>
      </c>
      <c r="C4652" s="75" t="s">
        <v>589</v>
      </c>
      <c r="D4652" s="75" t="s">
        <v>25</v>
      </c>
      <c r="E4652" s="99">
        <v>2.00899E7</v>
      </c>
      <c r="F4652" s="77">
        <v>1.0</v>
      </c>
      <c r="G4652" s="77">
        <v>1.0</v>
      </c>
      <c r="H4652" s="78">
        <v>0.0</v>
      </c>
      <c r="I4652" s="77"/>
    </row>
    <row r="4653" ht="15.75" customHeight="1">
      <c r="B4653" s="97">
        <v>20410.0</v>
      </c>
      <c r="C4653" s="75" t="s">
        <v>8369</v>
      </c>
      <c r="D4653" s="75" t="s">
        <v>25</v>
      </c>
      <c r="E4653" s="99">
        <v>8.506101E7</v>
      </c>
      <c r="F4653" s="77">
        <v>1.0</v>
      </c>
      <c r="G4653" s="77">
        <v>1.0</v>
      </c>
      <c r="H4653" s="78">
        <v>0.0</v>
      </c>
      <c r="I4653" s="77"/>
    </row>
    <row r="4654" ht="15.75" customHeight="1">
      <c r="B4654" s="75">
        <v>20411.0</v>
      </c>
      <c r="C4654" s="75" t="s">
        <v>8370</v>
      </c>
      <c r="D4654" s="75" t="s">
        <v>25</v>
      </c>
      <c r="E4654" s="98">
        <v>2.1061E7</v>
      </c>
      <c r="F4654" s="78">
        <v>1.0</v>
      </c>
      <c r="G4654" s="78">
        <v>1.0</v>
      </c>
      <c r="H4654" s="78">
        <v>0.0</v>
      </c>
      <c r="I4654" s="78"/>
    </row>
    <row r="4655" ht="15.75" customHeight="1">
      <c r="B4655" s="97">
        <v>20413.0</v>
      </c>
      <c r="C4655" s="75" t="s">
        <v>4978</v>
      </c>
      <c r="D4655" s="75" t="s">
        <v>25</v>
      </c>
      <c r="E4655" s="98">
        <v>5.601211E7</v>
      </c>
      <c r="F4655" s="77">
        <v>1.0</v>
      </c>
      <c r="G4655" s="77">
        <v>1.0</v>
      </c>
      <c r="H4655" s="78">
        <v>0.0</v>
      </c>
      <c r="I4655" s="78"/>
    </row>
    <row r="4656" ht="15.75" customHeight="1">
      <c r="B4656" s="97">
        <v>20414.0</v>
      </c>
      <c r="C4656" s="75" t="s">
        <v>8371</v>
      </c>
      <c r="D4656" s="75" t="s">
        <v>25</v>
      </c>
      <c r="E4656" s="99">
        <v>3.9241E7</v>
      </c>
      <c r="F4656" s="77">
        <v>1.0</v>
      </c>
      <c r="G4656" s="77">
        <v>1.0</v>
      </c>
      <c r="H4656" s="78">
        <v>0.0</v>
      </c>
      <c r="I4656" s="77"/>
    </row>
    <row r="4657" ht="15.75" customHeight="1">
      <c r="B4657" s="75">
        <v>20415.0</v>
      </c>
      <c r="C4657" s="75" t="s">
        <v>8372</v>
      </c>
      <c r="D4657" s="75" t="s">
        <v>25</v>
      </c>
      <c r="E4657" s="99">
        <v>2.105009E7</v>
      </c>
      <c r="F4657" s="77">
        <v>1.0</v>
      </c>
      <c r="G4657" s="77">
        <v>1.0</v>
      </c>
      <c r="H4657" s="78">
        <v>0.0</v>
      </c>
      <c r="I4657" s="78"/>
    </row>
    <row r="4658" ht="15.75" customHeight="1">
      <c r="B4658" s="75">
        <v>20416.0</v>
      </c>
      <c r="C4658" s="75" t="s">
        <v>8373</v>
      </c>
      <c r="D4658" s="75" t="s">
        <v>25</v>
      </c>
      <c r="E4658" s="98">
        <v>2.0019E7</v>
      </c>
      <c r="F4658" s="78">
        <v>1.0</v>
      </c>
      <c r="G4658" s="78">
        <v>1.0</v>
      </c>
      <c r="H4658" s="78">
        <v>0.0</v>
      </c>
      <c r="I4658" s="78"/>
    </row>
    <row r="4659" ht="15.75" customHeight="1">
      <c r="B4659" s="75">
        <v>20417.0</v>
      </c>
      <c r="C4659" s="75" t="s">
        <v>8374</v>
      </c>
      <c r="D4659" s="75" t="s">
        <v>25</v>
      </c>
      <c r="E4659" s="99">
        <v>2.105009E7</v>
      </c>
      <c r="F4659" s="77">
        <v>1.0</v>
      </c>
      <c r="G4659" s="77">
        <v>1.0</v>
      </c>
      <c r="H4659" s="78">
        <v>0.0</v>
      </c>
      <c r="I4659" s="78"/>
    </row>
    <row r="4660" ht="15.75" customHeight="1">
      <c r="B4660" s="97">
        <v>20418.0</v>
      </c>
      <c r="C4660" s="75" t="s">
        <v>4979</v>
      </c>
      <c r="D4660" s="75" t="s">
        <v>25</v>
      </c>
      <c r="E4660" s="98">
        <v>1.901909E7</v>
      </c>
      <c r="F4660" s="77">
        <v>1.0</v>
      </c>
      <c r="G4660" s="77">
        <v>1.0</v>
      </c>
      <c r="H4660" s="78">
        <v>0.0</v>
      </c>
      <c r="I4660" s="78"/>
    </row>
    <row r="4661" ht="15.75" customHeight="1">
      <c r="B4661" s="95">
        <v>20421.0</v>
      </c>
      <c r="C4661" s="71" t="s">
        <v>4980</v>
      </c>
      <c r="D4661" s="71" t="s">
        <v>25</v>
      </c>
      <c r="E4661" s="100">
        <v>4031000.0</v>
      </c>
      <c r="F4661" s="73">
        <v>6.0</v>
      </c>
      <c r="G4661" s="73">
        <v>6.0</v>
      </c>
      <c r="H4661" s="73">
        <v>110.0</v>
      </c>
      <c r="I4661" s="73" t="s">
        <v>3471</v>
      </c>
    </row>
    <row r="4662" ht="15.75" customHeight="1">
      <c r="B4662" s="95">
        <v>20423.0</v>
      </c>
      <c r="C4662" s="71" t="s">
        <v>4981</v>
      </c>
      <c r="D4662" s="71" t="s">
        <v>25</v>
      </c>
      <c r="E4662" s="100">
        <v>2.20299E7</v>
      </c>
      <c r="F4662" s="73">
        <v>6.0</v>
      </c>
      <c r="G4662" s="73">
        <v>6.0</v>
      </c>
      <c r="H4662" s="73">
        <v>918.0</v>
      </c>
      <c r="I4662" s="73" t="s">
        <v>3471</v>
      </c>
    </row>
    <row r="4663" ht="15.75" customHeight="1">
      <c r="B4663" s="75">
        <v>20424.0</v>
      </c>
      <c r="C4663" s="75" t="s">
        <v>4982</v>
      </c>
      <c r="D4663" s="75" t="s">
        <v>25</v>
      </c>
      <c r="E4663" s="98">
        <v>1.704902E7</v>
      </c>
      <c r="F4663" s="77">
        <v>1.0</v>
      </c>
      <c r="G4663" s="77">
        <v>1.0</v>
      </c>
      <c r="H4663" s="78">
        <v>0.0</v>
      </c>
      <c r="I4663" s="78"/>
    </row>
    <row r="4664" ht="15.75" customHeight="1">
      <c r="B4664" s="75">
        <v>20425.0</v>
      </c>
      <c r="C4664" s="75" t="s">
        <v>4982</v>
      </c>
      <c r="D4664" s="75" t="s">
        <v>25</v>
      </c>
      <c r="E4664" s="98">
        <v>1.704902E7</v>
      </c>
      <c r="F4664" s="77">
        <v>1.0</v>
      </c>
      <c r="G4664" s="77">
        <v>1.0</v>
      </c>
      <c r="H4664" s="78">
        <v>0.0</v>
      </c>
      <c r="I4664" s="78"/>
    </row>
    <row r="4665" ht="15.75" customHeight="1">
      <c r="B4665" s="97">
        <v>20426.0</v>
      </c>
      <c r="C4665" s="75" t="s">
        <v>4982</v>
      </c>
      <c r="D4665" s="75" t="s">
        <v>25</v>
      </c>
      <c r="E4665" s="98">
        <v>1.704902E7</v>
      </c>
      <c r="F4665" s="77">
        <v>1.0</v>
      </c>
      <c r="G4665" s="77">
        <v>1.0</v>
      </c>
      <c r="H4665" s="78">
        <v>0.0</v>
      </c>
      <c r="I4665" s="78"/>
    </row>
    <row r="4666" ht="15.75" customHeight="1">
      <c r="B4666" s="97">
        <v>20427.0</v>
      </c>
      <c r="C4666" s="75" t="s">
        <v>4982</v>
      </c>
      <c r="D4666" s="75" t="s">
        <v>25</v>
      </c>
      <c r="E4666" s="98">
        <v>1.704902E7</v>
      </c>
      <c r="F4666" s="77">
        <v>1.0</v>
      </c>
      <c r="G4666" s="77">
        <v>1.0</v>
      </c>
      <c r="H4666" s="78">
        <v>0.0</v>
      </c>
      <c r="I4666" s="78"/>
    </row>
    <row r="4667" ht="15.75" customHeight="1">
      <c r="B4667" s="97">
        <v>20429.0</v>
      </c>
      <c r="C4667" s="75" t="s">
        <v>8375</v>
      </c>
      <c r="D4667" s="75" t="s">
        <v>25</v>
      </c>
      <c r="E4667" s="98">
        <v>1.704909E7</v>
      </c>
      <c r="F4667" s="77">
        <v>1.0</v>
      </c>
      <c r="G4667" s="77">
        <v>1.0</v>
      </c>
      <c r="H4667" s="78">
        <v>0.0</v>
      </c>
      <c r="I4667" s="78"/>
    </row>
    <row r="4668" ht="15.75" customHeight="1">
      <c r="B4668" s="97">
        <v>20430.0</v>
      </c>
      <c r="C4668" s="75" t="s">
        <v>4983</v>
      </c>
      <c r="D4668" s="75" t="s">
        <v>25</v>
      </c>
      <c r="E4668" s="99">
        <v>1.704909E7</v>
      </c>
      <c r="F4668" s="78">
        <v>1.0</v>
      </c>
      <c r="G4668" s="78">
        <v>1.0</v>
      </c>
      <c r="H4668" s="78">
        <v>0.0</v>
      </c>
      <c r="I4668" s="78"/>
    </row>
    <row r="4669" ht="15.75" customHeight="1">
      <c r="B4669" s="97">
        <v>20433.0</v>
      </c>
      <c r="C4669" s="75" t="s">
        <v>1265</v>
      </c>
      <c r="D4669" s="75" t="s">
        <v>25</v>
      </c>
      <c r="E4669" s="98">
        <v>1.704909E7</v>
      </c>
      <c r="F4669" s="77">
        <v>1.0</v>
      </c>
      <c r="G4669" s="77">
        <v>1.0</v>
      </c>
      <c r="H4669" s="78">
        <v>0.0</v>
      </c>
      <c r="I4669" s="78"/>
    </row>
    <row r="4670" ht="15.75" customHeight="1">
      <c r="B4670" s="97">
        <v>20434.0</v>
      </c>
      <c r="C4670" s="75" t="s">
        <v>817</v>
      </c>
      <c r="D4670" s="75" t="s">
        <v>25</v>
      </c>
      <c r="E4670" s="98">
        <v>1.7041E7</v>
      </c>
      <c r="F4670" s="77">
        <v>1.0</v>
      </c>
      <c r="G4670" s="77">
        <v>1.0</v>
      </c>
      <c r="H4670" s="78">
        <v>0.0</v>
      </c>
      <c r="I4670" s="78"/>
    </row>
    <row r="4671" ht="15.75" customHeight="1">
      <c r="B4671" s="97">
        <v>20436.0</v>
      </c>
      <c r="C4671" s="75" t="s">
        <v>4984</v>
      </c>
      <c r="D4671" s="75" t="s">
        <v>25</v>
      </c>
      <c r="E4671" s="98">
        <v>1.7041E7</v>
      </c>
      <c r="F4671" s="77">
        <v>1.0</v>
      </c>
      <c r="G4671" s="77">
        <v>1.0</v>
      </c>
      <c r="H4671" s="78">
        <v>0.0</v>
      </c>
      <c r="I4671" s="78"/>
    </row>
    <row r="4672" ht="15.75" customHeight="1">
      <c r="B4672" s="95">
        <v>20437.0</v>
      </c>
      <c r="C4672" s="71" t="s">
        <v>1119</v>
      </c>
      <c r="D4672" s="71" t="s">
        <v>25</v>
      </c>
      <c r="E4672" s="96">
        <v>3.3059E7</v>
      </c>
      <c r="F4672" s="73">
        <v>4.0</v>
      </c>
      <c r="G4672" s="73">
        <v>4.0</v>
      </c>
      <c r="H4672" s="83">
        <v>202.0</v>
      </c>
      <c r="I4672" s="73" t="s">
        <v>3463</v>
      </c>
    </row>
    <row r="4673" ht="15.75" customHeight="1">
      <c r="B4673" s="95">
        <v>20438.0</v>
      </c>
      <c r="C4673" s="71" t="s">
        <v>1118</v>
      </c>
      <c r="D4673" s="71" t="s">
        <v>25</v>
      </c>
      <c r="E4673" s="96">
        <v>3.3059E7</v>
      </c>
      <c r="F4673" s="73">
        <v>4.0</v>
      </c>
      <c r="G4673" s="73">
        <v>4.0</v>
      </c>
      <c r="H4673" s="83">
        <v>202.0</v>
      </c>
      <c r="I4673" s="73" t="s">
        <v>3463</v>
      </c>
    </row>
    <row r="4674" ht="15.75" customHeight="1">
      <c r="B4674" s="95">
        <v>20440.0</v>
      </c>
      <c r="C4674" s="71" t="s">
        <v>4985</v>
      </c>
      <c r="D4674" s="71" t="s">
        <v>25</v>
      </c>
      <c r="E4674" s="100">
        <v>3.304999E7</v>
      </c>
      <c r="F4674" s="73">
        <v>4.0</v>
      </c>
      <c r="G4674" s="73">
        <v>4.0</v>
      </c>
      <c r="H4674" s="73">
        <v>202.0</v>
      </c>
      <c r="I4674" s="73" t="s">
        <v>3463</v>
      </c>
    </row>
    <row r="4675" ht="15.75" customHeight="1">
      <c r="B4675" s="95">
        <v>20441.0</v>
      </c>
      <c r="C4675" s="71" t="s">
        <v>4986</v>
      </c>
      <c r="D4675" s="71" t="s">
        <v>25</v>
      </c>
      <c r="E4675" s="96">
        <v>3.304999E7</v>
      </c>
      <c r="F4675" s="73">
        <v>4.0</v>
      </c>
      <c r="G4675" s="73">
        <v>4.0</v>
      </c>
      <c r="H4675" s="73">
        <v>202.0</v>
      </c>
      <c r="I4675" s="73" t="s">
        <v>3463</v>
      </c>
    </row>
    <row r="4676" ht="15.75" customHeight="1">
      <c r="B4676" s="97">
        <v>20443.0</v>
      </c>
      <c r="C4676" s="75" t="s">
        <v>3041</v>
      </c>
      <c r="D4676" s="75" t="s">
        <v>25</v>
      </c>
      <c r="E4676" s="99">
        <v>2.105001E7</v>
      </c>
      <c r="F4676" s="77">
        <v>1.0</v>
      </c>
      <c r="G4676" s="77">
        <v>1.0</v>
      </c>
      <c r="H4676" s="78">
        <v>0.0</v>
      </c>
      <c r="I4676" s="78"/>
    </row>
    <row r="4677" ht="15.75" customHeight="1">
      <c r="B4677" s="97">
        <v>20444.0</v>
      </c>
      <c r="C4677" s="75" t="s">
        <v>4987</v>
      </c>
      <c r="D4677" s="75" t="s">
        <v>25</v>
      </c>
      <c r="E4677" s="98">
        <v>2.2089E7</v>
      </c>
      <c r="F4677" s="77">
        <v>1.0</v>
      </c>
      <c r="G4677" s="77">
        <v>1.0</v>
      </c>
      <c r="H4677" s="78">
        <v>0.0</v>
      </c>
      <c r="I4677" s="78"/>
    </row>
    <row r="4678" ht="15.75" customHeight="1">
      <c r="B4678" s="97">
        <v>20446.0</v>
      </c>
      <c r="C4678" s="75" t="s">
        <v>4988</v>
      </c>
      <c r="D4678" s="75" t="s">
        <v>25</v>
      </c>
      <c r="E4678" s="99">
        <v>2.105001E7</v>
      </c>
      <c r="F4678" s="77">
        <v>1.0</v>
      </c>
      <c r="G4678" s="77">
        <v>1.0</v>
      </c>
      <c r="H4678" s="78">
        <v>0.0</v>
      </c>
      <c r="I4678" s="77"/>
    </row>
    <row r="4679" ht="15.75" customHeight="1">
      <c r="B4679" s="97">
        <v>20447.0</v>
      </c>
      <c r="C4679" s="75" t="s">
        <v>4989</v>
      </c>
      <c r="D4679" s="75" t="s">
        <v>25</v>
      </c>
      <c r="E4679" s="98">
        <v>3.809919E7</v>
      </c>
      <c r="F4679" s="77">
        <v>1.0</v>
      </c>
      <c r="G4679" s="77">
        <v>1.0</v>
      </c>
      <c r="H4679" s="78">
        <v>0.0</v>
      </c>
      <c r="I4679" s="78"/>
    </row>
    <row r="4680" ht="15.75" customHeight="1">
      <c r="B4680" s="97">
        <v>20449.0</v>
      </c>
      <c r="C4680" s="75" t="s">
        <v>1270</v>
      </c>
      <c r="D4680" s="75" t="s">
        <v>25</v>
      </c>
      <c r="E4680" s="98">
        <v>1.901902E7</v>
      </c>
      <c r="F4680" s="77">
        <v>1.0</v>
      </c>
      <c r="G4680" s="77">
        <v>1.0</v>
      </c>
      <c r="H4680" s="78">
        <v>0.0</v>
      </c>
      <c r="I4680" s="78"/>
    </row>
    <row r="4681" ht="15.75" customHeight="1">
      <c r="B4681" s="95">
        <v>20450.0</v>
      </c>
      <c r="C4681" s="71" t="s">
        <v>4990</v>
      </c>
      <c r="D4681" s="71" t="s">
        <v>25</v>
      </c>
      <c r="E4681" s="96">
        <v>2.4022E7</v>
      </c>
      <c r="F4681" s="73">
        <v>5.0</v>
      </c>
      <c r="G4681" s="73">
        <v>5.0</v>
      </c>
      <c r="H4681" s="73">
        <v>101.0</v>
      </c>
      <c r="I4681" s="91" t="s">
        <v>4174</v>
      </c>
    </row>
    <row r="4682" ht="15.75" customHeight="1">
      <c r="B4682" s="75">
        <v>20451.0</v>
      </c>
      <c r="C4682" s="75" t="s">
        <v>8376</v>
      </c>
      <c r="D4682" s="75" t="s">
        <v>25</v>
      </c>
      <c r="E4682" s="99">
        <v>1.90531E7</v>
      </c>
      <c r="F4682" s="77">
        <v>1.0</v>
      </c>
      <c r="G4682" s="77">
        <v>1.0</v>
      </c>
      <c r="H4682" s="78">
        <v>0.0</v>
      </c>
      <c r="I4682" s="77"/>
    </row>
    <row r="4683" ht="15.75" customHeight="1">
      <c r="B4683" s="97">
        <v>20452.0</v>
      </c>
      <c r="C4683" s="75" t="s">
        <v>4991</v>
      </c>
      <c r="D4683" s="75" t="s">
        <v>25</v>
      </c>
      <c r="E4683" s="99">
        <v>9.617001E7</v>
      </c>
      <c r="F4683" s="77">
        <v>1.0</v>
      </c>
      <c r="G4683" s="77">
        <v>1.0</v>
      </c>
      <c r="H4683" s="78">
        <v>0.0</v>
      </c>
      <c r="I4683" s="78"/>
    </row>
    <row r="4684" ht="15.75" customHeight="1">
      <c r="B4684" s="97">
        <v>20453.0</v>
      </c>
      <c r="C4684" s="75" t="s">
        <v>4992</v>
      </c>
      <c r="D4684" s="75" t="s">
        <v>25</v>
      </c>
      <c r="E4684" s="99">
        <v>3.0049099E7</v>
      </c>
      <c r="F4684" s="77">
        <v>1.0</v>
      </c>
      <c r="G4684" s="77">
        <v>1.0</v>
      </c>
      <c r="H4684" s="78">
        <v>0.0</v>
      </c>
      <c r="I4684" s="77"/>
    </row>
    <row r="4685" ht="15.75" customHeight="1">
      <c r="B4685" s="97">
        <v>20455.0</v>
      </c>
      <c r="C4685" s="75" t="s">
        <v>4993</v>
      </c>
      <c r="D4685" s="75" t="s">
        <v>25</v>
      </c>
      <c r="E4685" s="99">
        <v>3.0049099E7</v>
      </c>
      <c r="F4685" s="77">
        <v>1.0</v>
      </c>
      <c r="G4685" s="77">
        <v>1.0</v>
      </c>
      <c r="H4685" s="78">
        <v>0.0</v>
      </c>
      <c r="I4685" s="77"/>
    </row>
    <row r="4686" ht="15.75" customHeight="1">
      <c r="B4686" s="97">
        <v>20456.0</v>
      </c>
      <c r="C4686" s="75" t="s">
        <v>1945</v>
      </c>
      <c r="D4686" s="75" t="s">
        <v>25</v>
      </c>
      <c r="E4686" s="98">
        <v>6.11699E7</v>
      </c>
      <c r="F4686" s="78">
        <v>1.0</v>
      </c>
      <c r="G4686" s="78">
        <v>1.0</v>
      </c>
      <c r="H4686" s="78">
        <v>0.0</v>
      </c>
      <c r="I4686" s="78"/>
    </row>
    <row r="4687" ht="15.75" customHeight="1">
      <c r="B4687" s="95">
        <v>20461.0</v>
      </c>
      <c r="C4687" s="71" t="s">
        <v>4994</v>
      </c>
      <c r="D4687" s="71" t="s">
        <v>25</v>
      </c>
      <c r="E4687" s="100">
        <v>3.307201E7</v>
      </c>
      <c r="F4687" s="73">
        <v>4.0</v>
      </c>
      <c r="G4687" s="73">
        <v>4.0</v>
      </c>
      <c r="H4687" s="83">
        <v>202.0</v>
      </c>
      <c r="I4687" s="73" t="s">
        <v>3463</v>
      </c>
    </row>
    <row r="4688" ht="15.75" customHeight="1">
      <c r="B4688" s="95">
        <v>20462.0</v>
      </c>
      <c r="C4688" s="71" t="s">
        <v>270</v>
      </c>
      <c r="D4688" s="71" t="s">
        <v>25</v>
      </c>
      <c r="E4688" s="96">
        <v>3.307201E7</v>
      </c>
      <c r="F4688" s="73">
        <v>4.0</v>
      </c>
      <c r="G4688" s="73">
        <v>4.0</v>
      </c>
      <c r="H4688" s="83">
        <v>202.0</v>
      </c>
      <c r="I4688" s="73" t="s">
        <v>3463</v>
      </c>
    </row>
    <row r="4689" ht="15.75" customHeight="1">
      <c r="B4689" s="97">
        <v>20463.0</v>
      </c>
      <c r="C4689" s="75" t="s">
        <v>1982</v>
      </c>
      <c r="D4689" s="75" t="s">
        <v>25</v>
      </c>
      <c r="E4689" s="98">
        <v>3.91731E7</v>
      </c>
      <c r="F4689" s="78">
        <v>1.0</v>
      </c>
      <c r="G4689" s="78">
        <v>1.0</v>
      </c>
      <c r="H4689" s="78">
        <v>0.0</v>
      </c>
      <c r="I4689" s="78"/>
    </row>
    <row r="4690" ht="15.75" customHeight="1">
      <c r="B4690" s="75">
        <v>20465.0</v>
      </c>
      <c r="C4690" s="75" t="s">
        <v>8377</v>
      </c>
      <c r="D4690" s="75" t="s">
        <v>25</v>
      </c>
      <c r="E4690" s="98">
        <v>2.3091E7</v>
      </c>
      <c r="F4690" s="77">
        <v>1.0</v>
      </c>
      <c r="G4690" s="77">
        <v>1.0</v>
      </c>
      <c r="H4690" s="78">
        <v>0.0</v>
      </c>
      <c r="I4690" s="78"/>
    </row>
    <row r="4691" ht="15.75" customHeight="1">
      <c r="B4691" s="97">
        <v>20466.0</v>
      </c>
      <c r="C4691" s="75" t="s">
        <v>8378</v>
      </c>
      <c r="D4691" s="75" t="s">
        <v>25</v>
      </c>
      <c r="E4691" s="98">
        <v>3.401111E7</v>
      </c>
      <c r="F4691" s="78">
        <v>1.0</v>
      </c>
      <c r="G4691" s="78">
        <v>1.0</v>
      </c>
      <c r="H4691" s="78">
        <v>0.0</v>
      </c>
      <c r="I4691" s="78"/>
    </row>
    <row r="4692" ht="15.75" customHeight="1">
      <c r="B4692" s="95">
        <v>20469.0</v>
      </c>
      <c r="C4692" s="71" t="s">
        <v>4995</v>
      </c>
      <c r="D4692" s="71" t="s">
        <v>25</v>
      </c>
      <c r="E4692" s="96">
        <v>9.60321E7</v>
      </c>
      <c r="F4692" s="83">
        <v>4.0</v>
      </c>
      <c r="G4692" s="83">
        <v>4.0</v>
      </c>
      <c r="H4692" s="83">
        <v>202.0</v>
      </c>
      <c r="I4692" s="85" t="s">
        <v>3558</v>
      </c>
    </row>
    <row r="4693" ht="15.75" customHeight="1">
      <c r="B4693" s="95">
        <v>20470.0</v>
      </c>
      <c r="C4693" s="71" t="s">
        <v>1311</v>
      </c>
      <c r="D4693" s="71" t="s">
        <v>25</v>
      </c>
      <c r="E4693" s="100">
        <v>9.60321E7</v>
      </c>
      <c r="F4693" s="83">
        <v>4.0</v>
      </c>
      <c r="G4693" s="83">
        <v>4.0</v>
      </c>
      <c r="H4693" s="83">
        <v>202.0</v>
      </c>
      <c r="I4693" s="85" t="s">
        <v>3558</v>
      </c>
    </row>
    <row r="4694" ht="15.75" customHeight="1">
      <c r="B4694" s="95">
        <v>20472.0</v>
      </c>
      <c r="C4694" s="71" t="s">
        <v>288</v>
      </c>
      <c r="D4694" s="71" t="s">
        <v>25</v>
      </c>
      <c r="E4694" s="96">
        <v>1.008909E7</v>
      </c>
      <c r="F4694" s="73">
        <v>6.0</v>
      </c>
      <c r="G4694" s="73">
        <v>6.0</v>
      </c>
      <c r="H4694" s="73">
        <v>105.0</v>
      </c>
      <c r="I4694" s="74" t="s">
        <v>3431</v>
      </c>
    </row>
    <row r="4695" ht="15.75" customHeight="1">
      <c r="B4695" s="97">
        <v>20479.0</v>
      </c>
      <c r="C4695" s="75" t="s">
        <v>4996</v>
      </c>
      <c r="D4695" s="75" t="s">
        <v>25</v>
      </c>
      <c r="E4695" s="98">
        <v>2.1039091E7</v>
      </c>
      <c r="F4695" s="77">
        <v>1.0</v>
      </c>
      <c r="G4695" s="77">
        <v>1.0</v>
      </c>
      <c r="H4695" s="78">
        <v>0.0</v>
      </c>
      <c r="I4695" s="78"/>
    </row>
    <row r="4696" ht="15.75" customHeight="1">
      <c r="B4696" s="97">
        <v>20480.0</v>
      </c>
      <c r="C4696" s="75" t="s">
        <v>349</v>
      </c>
      <c r="D4696" s="75" t="s">
        <v>25</v>
      </c>
      <c r="E4696" s="99">
        <v>2.0057E7</v>
      </c>
      <c r="F4696" s="77">
        <v>1.0</v>
      </c>
      <c r="G4696" s="77">
        <v>1.0</v>
      </c>
      <c r="H4696" s="78">
        <v>0.0</v>
      </c>
      <c r="I4696" s="77"/>
    </row>
    <row r="4697" ht="15.75" customHeight="1">
      <c r="B4697" s="97">
        <v>20481.0</v>
      </c>
      <c r="C4697" s="75" t="s">
        <v>2122</v>
      </c>
      <c r="D4697" s="75" t="s">
        <v>25</v>
      </c>
      <c r="E4697" s="99">
        <v>2.1039091E7</v>
      </c>
      <c r="F4697" s="77">
        <v>1.0</v>
      </c>
      <c r="G4697" s="77">
        <v>1.0</v>
      </c>
      <c r="H4697" s="78">
        <v>0.0</v>
      </c>
      <c r="I4697" s="78"/>
    </row>
    <row r="4698" ht="15.75" customHeight="1">
      <c r="B4698" s="95">
        <v>20482.0</v>
      </c>
      <c r="C4698" s="71" t="s">
        <v>930</v>
      </c>
      <c r="D4698" s="71" t="s">
        <v>25</v>
      </c>
      <c r="E4698" s="100">
        <v>3.3059E7</v>
      </c>
      <c r="F4698" s="73">
        <v>4.0</v>
      </c>
      <c r="G4698" s="73">
        <v>4.0</v>
      </c>
      <c r="H4698" s="83">
        <v>202.0</v>
      </c>
      <c r="I4698" s="73" t="s">
        <v>3463</v>
      </c>
    </row>
    <row r="4699" ht="15.75" customHeight="1">
      <c r="B4699" s="95">
        <v>20484.0</v>
      </c>
      <c r="C4699" s="71" t="s">
        <v>1082</v>
      </c>
      <c r="D4699" s="71" t="s">
        <v>25</v>
      </c>
      <c r="E4699" s="100">
        <v>3.3059E7</v>
      </c>
      <c r="F4699" s="73">
        <v>4.0</v>
      </c>
      <c r="G4699" s="73">
        <v>4.0</v>
      </c>
      <c r="H4699" s="83">
        <v>202.0</v>
      </c>
      <c r="I4699" s="73" t="s">
        <v>3463</v>
      </c>
    </row>
    <row r="4700" ht="15.75" customHeight="1">
      <c r="B4700" s="95">
        <v>20485.0</v>
      </c>
      <c r="C4700" s="71" t="s">
        <v>8379</v>
      </c>
      <c r="D4700" s="71" t="s">
        <v>25</v>
      </c>
      <c r="E4700" s="100">
        <v>3.3051E7</v>
      </c>
      <c r="F4700" s="73">
        <v>4.0</v>
      </c>
      <c r="G4700" s="73">
        <v>4.0</v>
      </c>
      <c r="H4700" s="83">
        <v>202.0</v>
      </c>
      <c r="I4700" s="73" t="s">
        <v>3463</v>
      </c>
    </row>
    <row r="4701" ht="15.75" customHeight="1">
      <c r="B4701" s="97">
        <v>20487.0</v>
      </c>
      <c r="C4701" s="75" t="s">
        <v>1844</v>
      </c>
      <c r="D4701" s="75" t="s">
        <v>25</v>
      </c>
      <c r="E4701" s="99">
        <v>3.4022E7</v>
      </c>
      <c r="F4701" s="77">
        <v>1.0</v>
      </c>
      <c r="G4701" s="77">
        <v>1.0</v>
      </c>
      <c r="H4701" s="78">
        <v>0.0</v>
      </c>
      <c r="I4701" s="77"/>
    </row>
    <row r="4702" ht="15.75" customHeight="1">
      <c r="B4702" s="97">
        <v>20488.0</v>
      </c>
      <c r="C4702" s="75" t="s">
        <v>206</v>
      </c>
      <c r="D4702" s="75" t="s">
        <v>25</v>
      </c>
      <c r="E4702" s="98">
        <v>3.809919E7</v>
      </c>
      <c r="F4702" s="77">
        <v>1.0</v>
      </c>
      <c r="G4702" s="77">
        <v>1.0</v>
      </c>
      <c r="H4702" s="78">
        <v>0.0</v>
      </c>
      <c r="I4702" s="78"/>
    </row>
    <row r="4703" ht="15.75" customHeight="1">
      <c r="B4703" s="97">
        <v>20489.0</v>
      </c>
      <c r="C4703" s="75" t="s">
        <v>220</v>
      </c>
      <c r="D4703" s="75" t="s">
        <v>25</v>
      </c>
      <c r="E4703" s="99">
        <v>3.809919E7</v>
      </c>
      <c r="F4703" s="77">
        <v>1.0</v>
      </c>
      <c r="G4703" s="77">
        <v>1.0</v>
      </c>
      <c r="H4703" s="78">
        <v>0.0</v>
      </c>
      <c r="I4703" s="77"/>
    </row>
    <row r="4704" ht="15.75" customHeight="1">
      <c r="B4704" s="97">
        <v>20490.0</v>
      </c>
      <c r="C4704" s="75" t="s">
        <v>2931</v>
      </c>
      <c r="D4704" s="75" t="s">
        <v>25</v>
      </c>
      <c r="E4704" s="99">
        <v>8.212102E7</v>
      </c>
      <c r="F4704" s="77">
        <v>1.0</v>
      </c>
      <c r="G4704" s="77">
        <v>1.0</v>
      </c>
      <c r="H4704" s="78">
        <v>0.0</v>
      </c>
      <c r="I4704" s="78"/>
    </row>
    <row r="4705" ht="15.75" customHeight="1">
      <c r="B4705" s="95">
        <v>20491.0</v>
      </c>
      <c r="C4705" s="71" t="s">
        <v>2649</v>
      </c>
      <c r="D4705" s="71" t="s">
        <v>25</v>
      </c>
      <c r="E4705" s="100">
        <v>2.2021E7</v>
      </c>
      <c r="F4705" s="73">
        <v>6.0</v>
      </c>
      <c r="G4705" s="73">
        <v>6.0</v>
      </c>
      <c r="H4705" s="73">
        <v>918.0</v>
      </c>
      <c r="I4705" s="73" t="s">
        <v>3483</v>
      </c>
    </row>
    <row r="4706" ht="15.75" customHeight="1">
      <c r="B4706" s="97">
        <v>20492.0</v>
      </c>
      <c r="C4706" s="75" t="s">
        <v>3378</v>
      </c>
      <c r="D4706" s="75" t="s">
        <v>25</v>
      </c>
      <c r="E4706" s="99">
        <v>2.2089E7</v>
      </c>
      <c r="F4706" s="77">
        <v>1.0</v>
      </c>
      <c r="G4706" s="77">
        <v>1.0</v>
      </c>
      <c r="H4706" s="78">
        <v>0.0</v>
      </c>
      <c r="I4706" s="77"/>
    </row>
    <row r="4707" ht="15.75" customHeight="1">
      <c r="B4707" s="97">
        <v>20493.0</v>
      </c>
      <c r="C4707" s="75" t="s">
        <v>8380</v>
      </c>
      <c r="D4707" s="75" t="s">
        <v>25</v>
      </c>
      <c r="E4707" s="99">
        <v>1.903E7</v>
      </c>
      <c r="F4707" s="77">
        <v>1.0</v>
      </c>
      <c r="G4707" s="77">
        <v>1.0</v>
      </c>
      <c r="H4707" s="78">
        <v>0.0</v>
      </c>
      <c r="I4707" s="77"/>
    </row>
    <row r="4708" ht="15.75" customHeight="1">
      <c r="B4708" s="97">
        <v>20494.0</v>
      </c>
      <c r="C4708" s="75" t="s">
        <v>8381</v>
      </c>
      <c r="D4708" s="75" t="s">
        <v>25</v>
      </c>
      <c r="E4708" s="99">
        <v>1.8069E7</v>
      </c>
      <c r="F4708" s="77">
        <v>1.0</v>
      </c>
      <c r="G4708" s="77">
        <v>1.0</v>
      </c>
      <c r="H4708" s="78">
        <v>0.0</v>
      </c>
      <c r="I4708" s="77"/>
    </row>
    <row r="4709" ht="15.75" customHeight="1">
      <c r="B4709" s="97">
        <v>20496.0</v>
      </c>
      <c r="C4709" s="75" t="s">
        <v>4997</v>
      </c>
      <c r="D4709" s="75" t="s">
        <v>25</v>
      </c>
      <c r="E4709" s="99">
        <v>1.903E7</v>
      </c>
      <c r="F4709" s="77">
        <v>1.0</v>
      </c>
      <c r="G4709" s="77">
        <v>1.0</v>
      </c>
      <c r="H4709" s="78">
        <v>0.0</v>
      </c>
      <c r="I4709" s="77"/>
    </row>
    <row r="4710" ht="15.75" customHeight="1">
      <c r="B4710" s="75">
        <v>20497.0</v>
      </c>
      <c r="C4710" s="75" t="s">
        <v>8382</v>
      </c>
      <c r="D4710" s="75" t="s">
        <v>25</v>
      </c>
      <c r="E4710" s="99">
        <v>2.105009E7</v>
      </c>
      <c r="F4710" s="77">
        <v>1.0</v>
      </c>
      <c r="G4710" s="77">
        <v>1.0</v>
      </c>
      <c r="H4710" s="78">
        <v>0.0</v>
      </c>
      <c r="I4710" s="78"/>
    </row>
    <row r="4711" ht="15.75" customHeight="1">
      <c r="B4711" s="97">
        <v>20499.0</v>
      </c>
      <c r="C4711" s="75" t="s">
        <v>8383</v>
      </c>
      <c r="D4711" s="75" t="s">
        <v>25</v>
      </c>
      <c r="E4711" s="98">
        <v>1.901109E7</v>
      </c>
      <c r="F4711" s="77">
        <v>1.0</v>
      </c>
      <c r="G4711" s="77">
        <v>1.0</v>
      </c>
      <c r="H4711" s="78">
        <v>0.0</v>
      </c>
      <c r="I4711" s="78"/>
    </row>
    <row r="4712" ht="15.75" customHeight="1">
      <c r="B4712" s="97">
        <v>20500.0</v>
      </c>
      <c r="C4712" s="75" t="s">
        <v>2440</v>
      </c>
      <c r="D4712" s="75" t="s">
        <v>25</v>
      </c>
      <c r="E4712" s="99">
        <v>2.00899E7</v>
      </c>
      <c r="F4712" s="77">
        <v>1.0</v>
      </c>
      <c r="G4712" s="77">
        <v>1.0</v>
      </c>
      <c r="H4712" s="78">
        <v>0.0</v>
      </c>
      <c r="I4712" s="77"/>
    </row>
    <row r="4713" ht="15.75" customHeight="1">
      <c r="B4713" s="97">
        <v>20501.0</v>
      </c>
      <c r="C4713" s="75" t="s">
        <v>568</v>
      </c>
      <c r="D4713" s="75" t="s">
        <v>25</v>
      </c>
      <c r="E4713" s="99">
        <v>1.90531E7</v>
      </c>
      <c r="F4713" s="77">
        <v>1.0</v>
      </c>
      <c r="G4713" s="77">
        <v>1.0</v>
      </c>
      <c r="H4713" s="78">
        <v>0.0</v>
      </c>
      <c r="I4713" s="77"/>
    </row>
    <row r="4714" ht="15.75" customHeight="1">
      <c r="B4714" s="97">
        <v>20502.0</v>
      </c>
      <c r="C4714" s="75" t="s">
        <v>4998</v>
      </c>
      <c r="D4714" s="75" t="s">
        <v>25</v>
      </c>
      <c r="E4714" s="99">
        <v>3.4022E7</v>
      </c>
      <c r="F4714" s="77">
        <v>1.0</v>
      </c>
      <c r="G4714" s="77">
        <v>1.0</v>
      </c>
      <c r="H4714" s="78">
        <v>0.0</v>
      </c>
      <c r="I4714" s="77"/>
    </row>
    <row r="4715" ht="15.75" customHeight="1">
      <c r="B4715" s="97">
        <v>20503.0</v>
      </c>
      <c r="C4715" s="75" t="s">
        <v>1843</v>
      </c>
      <c r="D4715" s="75" t="s">
        <v>25</v>
      </c>
      <c r="E4715" s="99">
        <v>3.4022E7</v>
      </c>
      <c r="F4715" s="77">
        <v>1.0</v>
      </c>
      <c r="G4715" s="77">
        <v>1.0</v>
      </c>
      <c r="H4715" s="78">
        <v>0.0</v>
      </c>
      <c r="I4715" s="77"/>
    </row>
    <row r="4716" ht="15.75" customHeight="1">
      <c r="B4716" s="97">
        <v>20504.0</v>
      </c>
      <c r="C4716" s="75" t="s">
        <v>4999</v>
      </c>
      <c r="D4716" s="75" t="s">
        <v>25</v>
      </c>
      <c r="E4716" s="99">
        <v>3.4022E7</v>
      </c>
      <c r="F4716" s="77">
        <v>1.0</v>
      </c>
      <c r="G4716" s="77">
        <v>1.0</v>
      </c>
      <c r="H4716" s="78">
        <v>0.0</v>
      </c>
      <c r="I4716" s="77"/>
    </row>
    <row r="4717" ht="15.75" customHeight="1">
      <c r="B4717" s="97">
        <v>20505.0</v>
      </c>
      <c r="C4717" s="75" t="s">
        <v>1842</v>
      </c>
      <c r="D4717" s="75" t="s">
        <v>25</v>
      </c>
      <c r="E4717" s="99">
        <v>3.4022E7</v>
      </c>
      <c r="F4717" s="77">
        <v>1.0</v>
      </c>
      <c r="G4717" s="77">
        <v>1.0</v>
      </c>
      <c r="H4717" s="78">
        <v>0.0</v>
      </c>
      <c r="I4717" s="77"/>
    </row>
    <row r="4718" ht="15.75" customHeight="1">
      <c r="B4718" s="75">
        <v>20507.0</v>
      </c>
      <c r="C4718" s="75" t="s">
        <v>8384</v>
      </c>
      <c r="D4718" s="75" t="s">
        <v>25</v>
      </c>
      <c r="E4718" s="99">
        <v>1.9041E7</v>
      </c>
      <c r="F4718" s="77">
        <v>1.0</v>
      </c>
      <c r="G4718" s="77">
        <v>1.0</v>
      </c>
      <c r="H4718" s="78">
        <v>0.0</v>
      </c>
      <c r="I4718" s="78"/>
    </row>
    <row r="4719" ht="15.75" customHeight="1">
      <c r="B4719" s="97">
        <v>20508.0</v>
      </c>
      <c r="C4719" s="75" t="s">
        <v>5000</v>
      </c>
      <c r="D4719" s="75" t="s">
        <v>25</v>
      </c>
      <c r="E4719" s="99">
        <v>8011100.0</v>
      </c>
      <c r="F4719" s="77">
        <v>1.0</v>
      </c>
      <c r="G4719" s="77">
        <v>1.0</v>
      </c>
      <c r="H4719" s="78">
        <v>0.0</v>
      </c>
      <c r="I4719" s="80"/>
    </row>
    <row r="4720" ht="15.75" customHeight="1">
      <c r="B4720" s="71">
        <v>20510.0</v>
      </c>
      <c r="C4720" s="71" t="s">
        <v>8385</v>
      </c>
      <c r="D4720" s="71" t="s">
        <v>25</v>
      </c>
      <c r="E4720" s="96">
        <v>4062000.0</v>
      </c>
      <c r="F4720" s="73">
        <v>6.0</v>
      </c>
      <c r="G4720" s="73">
        <v>6.0</v>
      </c>
      <c r="H4720" s="73">
        <v>111.0</v>
      </c>
      <c r="I4720" s="74" t="s">
        <v>3419</v>
      </c>
    </row>
    <row r="4721" ht="15.75" customHeight="1">
      <c r="B4721" s="71">
        <v>20511.0</v>
      </c>
      <c r="C4721" s="71" t="s">
        <v>8386</v>
      </c>
      <c r="D4721" s="71" t="s">
        <v>25</v>
      </c>
      <c r="E4721" s="96">
        <v>1.905909E7</v>
      </c>
      <c r="F4721" s="73">
        <v>6.0</v>
      </c>
      <c r="G4721" s="73">
        <v>6.0</v>
      </c>
      <c r="H4721" s="73" t="str">
        <f>VLOOKUP(I4721,LEIS,2,0)</f>
        <v>#N/A</v>
      </c>
      <c r="I4721" s="74" t="s">
        <v>3442</v>
      </c>
    </row>
    <row r="4722" ht="15.75" customHeight="1">
      <c r="B4722" s="75">
        <v>20512.0</v>
      </c>
      <c r="C4722" s="75" t="s">
        <v>8387</v>
      </c>
      <c r="D4722" s="75" t="s">
        <v>25</v>
      </c>
      <c r="E4722" s="99">
        <v>1.903E7</v>
      </c>
      <c r="F4722" s="77">
        <v>1.0</v>
      </c>
      <c r="G4722" s="77">
        <v>1.0</v>
      </c>
      <c r="H4722" s="78">
        <v>0.0</v>
      </c>
      <c r="I4722" s="77"/>
    </row>
    <row r="4723" ht="15.75" customHeight="1">
      <c r="B4723" s="97">
        <v>20514.0</v>
      </c>
      <c r="C4723" s="75" t="s">
        <v>5001</v>
      </c>
      <c r="D4723" s="75" t="s">
        <v>25</v>
      </c>
      <c r="E4723" s="99">
        <v>1.905909E7</v>
      </c>
      <c r="F4723" s="77">
        <v>1.0</v>
      </c>
      <c r="G4723" s="77">
        <v>1.0</v>
      </c>
      <c r="H4723" s="78">
        <v>0.0</v>
      </c>
      <c r="I4723" s="77" t="s">
        <v>3642</v>
      </c>
    </row>
    <row r="4724" ht="15.75" customHeight="1">
      <c r="B4724" s="75">
        <v>20515.0</v>
      </c>
      <c r="C4724" s="75" t="s">
        <v>8388</v>
      </c>
      <c r="D4724" s="75" t="s">
        <v>25</v>
      </c>
      <c r="E4724" s="99">
        <v>2.501002E7</v>
      </c>
      <c r="F4724" s="77">
        <v>1.0</v>
      </c>
      <c r="G4724" s="77">
        <v>1.0</v>
      </c>
      <c r="H4724" s="78">
        <v>0.0</v>
      </c>
      <c r="I4724" s="78"/>
    </row>
    <row r="4725" ht="15.75" customHeight="1">
      <c r="B4725" s="97">
        <v>20516.0</v>
      </c>
      <c r="C4725" s="75" t="s">
        <v>1537</v>
      </c>
      <c r="D4725" s="75" t="s">
        <v>25</v>
      </c>
      <c r="E4725" s="99">
        <v>9.619E7</v>
      </c>
      <c r="F4725" s="77">
        <v>1.0</v>
      </c>
      <c r="G4725" s="77">
        <v>1.0</v>
      </c>
      <c r="H4725" s="78">
        <v>0.0</v>
      </c>
      <c r="I4725" s="77"/>
    </row>
    <row r="4726" ht="15.75" customHeight="1">
      <c r="B4726" s="97">
        <v>20517.0</v>
      </c>
      <c r="C4726" s="75" t="s">
        <v>8389</v>
      </c>
      <c r="D4726" s="75" t="s">
        <v>25</v>
      </c>
      <c r="E4726" s="99">
        <v>2.1069029E7</v>
      </c>
      <c r="F4726" s="77">
        <v>1.0</v>
      </c>
      <c r="G4726" s="77">
        <v>1.0</v>
      </c>
      <c r="H4726" s="78">
        <v>0.0</v>
      </c>
      <c r="I4726" s="77"/>
    </row>
    <row r="4727" ht="15.75" customHeight="1">
      <c r="B4727" s="97">
        <v>20518.0</v>
      </c>
      <c r="C4727" s="75" t="s">
        <v>8390</v>
      </c>
      <c r="D4727" s="75" t="s">
        <v>25</v>
      </c>
      <c r="E4727" s="99">
        <v>2.1069029E7</v>
      </c>
      <c r="F4727" s="77">
        <v>1.0</v>
      </c>
      <c r="G4727" s="77">
        <v>1.0</v>
      </c>
      <c r="H4727" s="78">
        <v>0.0</v>
      </c>
      <c r="I4727" s="77"/>
    </row>
    <row r="4728" ht="15.75" customHeight="1">
      <c r="B4728" s="97">
        <v>20519.0</v>
      </c>
      <c r="C4728" s="75" t="s">
        <v>1845</v>
      </c>
      <c r="D4728" s="75" t="s">
        <v>25</v>
      </c>
      <c r="E4728" s="99">
        <v>3.4022E7</v>
      </c>
      <c r="F4728" s="77">
        <v>1.0</v>
      </c>
      <c r="G4728" s="77">
        <v>1.0</v>
      </c>
      <c r="H4728" s="78">
        <v>0.0</v>
      </c>
      <c r="I4728" s="77"/>
    </row>
    <row r="4729" ht="15.75" customHeight="1">
      <c r="B4729" s="97">
        <v>20524.0</v>
      </c>
      <c r="C4729" s="75" t="s">
        <v>8391</v>
      </c>
      <c r="D4729" s="75" t="s">
        <v>25</v>
      </c>
      <c r="E4729" s="99">
        <v>2.1041011E7</v>
      </c>
      <c r="F4729" s="77">
        <v>1.0</v>
      </c>
      <c r="G4729" s="77">
        <v>1.0</v>
      </c>
      <c r="H4729" s="78">
        <v>0.0</v>
      </c>
      <c r="I4729" s="78"/>
    </row>
    <row r="4730" ht="15.75" customHeight="1">
      <c r="B4730" s="97">
        <v>20525.0</v>
      </c>
      <c r="C4730" s="75" t="s">
        <v>8392</v>
      </c>
      <c r="D4730" s="75" t="s">
        <v>25</v>
      </c>
      <c r="E4730" s="99">
        <v>2.1041011E7</v>
      </c>
      <c r="F4730" s="77">
        <v>1.0</v>
      </c>
      <c r="G4730" s="77">
        <v>1.0</v>
      </c>
      <c r="H4730" s="78">
        <v>0.0</v>
      </c>
      <c r="I4730" s="78"/>
    </row>
    <row r="4731" ht="15.75" customHeight="1">
      <c r="B4731" s="75">
        <v>20526.0</v>
      </c>
      <c r="C4731" s="75" t="s">
        <v>8393</v>
      </c>
      <c r="D4731" s="75" t="s">
        <v>25</v>
      </c>
      <c r="E4731" s="99">
        <v>2.1061E7</v>
      </c>
      <c r="F4731" s="77">
        <v>1.0</v>
      </c>
      <c r="G4731" s="77">
        <v>1.0</v>
      </c>
      <c r="H4731" s="78">
        <v>0.0</v>
      </c>
      <c r="I4731" s="77"/>
    </row>
    <row r="4732" ht="15.75" customHeight="1">
      <c r="B4732" s="75">
        <v>20527.0</v>
      </c>
      <c r="C4732" s="75" t="s">
        <v>8394</v>
      </c>
      <c r="D4732" s="75" t="s">
        <v>25</v>
      </c>
      <c r="E4732" s="99">
        <v>2.1061E7</v>
      </c>
      <c r="F4732" s="77">
        <v>1.0</v>
      </c>
      <c r="G4732" s="77">
        <v>1.0</v>
      </c>
      <c r="H4732" s="78">
        <v>0.0</v>
      </c>
      <c r="I4732" s="77"/>
    </row>
    <row r="4733" ht="15.75" customHeight="1">
      <c r="B4733" s="97">
        <v>20530.0</v>
      </c>
      <c r="C4733" s="75" t="s">
        <v>3147</v>
      </c>
      <c r="D4733" s="75" t="s">
        <v>25</v>
      </c>
      <c r="E4733" s="98">
        <v>5.7033E7</v>
      </c>
      <c r="F4733" s="77">
        <v>1.0</v>
      </c>
      <c r="G4733" s="77">
        <v>1.0</v>
      </c>
      <c r="H4733" s="78">
        <v>0.0</v>
      </c>
      <c r="I4733" s="78"/>
    </row>
    <row r="4734" ht="15.75" customHeight="1">
      <c r="B4734" s="97">
        <v>20531.0</v>
      </c>
      <c r="C4734" s="75" t="s">
        <v>5002</v>
      </c>
      <c r="D4734" s="75" t="s">
        <v>25</v>
      </c>
      <c r="E4734" s="99">
        <v>6.805309E7</v>
      </c>
      <c r="F4734" s="77">
        <v>1.0</v>
      </c>
      <c r="G4734" s="77">
        <v>1.0</v>
      </c>
      <c r="H4734" s="78">
        <v>0.0</v>
      </c>
      <c r="I4734" s="77"/>
    </row>
    <row r="4735" ht="15.75" customHeight="1">
      <c r="B4735" s="97">
        <v>20532.0</v>
      </c>
      <c r="C4735" s="75" t="s">
        <v>5003</v>
      </c>
      <c r="D4735" s="75" t="s">
        <v>25</v>
      </c>
      <c r="E4735" s="98">
        <v>6.3071E7</v>
      </c>
      <c r="F4735" s="77">
        <v>1.0</v>
      </c>
      <c r="G4735" s="77">
        <v>1.0</v>
      </c>
      <c r="H4735" s="78">
        <v>0.0</v>
      </c>
      <c r="I4735" s="78"/>
    </row>
    <row r="4736" ht="15.75" customHeight="1">
      <c r="B4736" s="97">
        <v>20533.0</v>
      </c>
      <c r="C4736" s="75" t="s">
        <v>5004</v>
      </c>
      <c r="D4736" s="75" t="s">
        <v>25</v>
      </c>
      <c r="E4736" s="99">
        <v>6.3071E7</v>
      </c>
      <c r="F4736" s="77">
        <v>1.0</v>
      </c>
      <c r="G4736" s="77">
        <v>1.0</v>
      </c>
      <c r="H4736" s="78">
        <v>0.0</v>
      </c>
      <c r="I4736" s="77"/>
    </row>
    <row r="4737" ht="15.75" customHeight="1">
      <c r="B4737" s="97">
        <v>20534.0</v>
      </c>
      <c r="C4737" s="75" t="s">
        <v>5005</v>
      </c>
      <c r="D4737" s="75" t="s">
        <v>25</v>
      </c>
      <c r="E4737" s="98">
        <v>6.3071E7</v>
      </c>
      <c r="F4737" s="78">
        <v>1.0</v>
      </c>
      <c r="G4737" s="78">
        <v>1.0</v>
      </c>
      <c r="H4737" s="78">
        <v>0.0</v>
      </c>
      <c r="I4737" s="78"/>
    </row>
    <row r="4738" ht="15.75" customHeight="1">
      <c r="B4738" s="97">
        <v>20535.0</v>
      </c>
      <c r="C4738" s="75" t="s">
        <v>8395</v>
      </c>
      <c r="D4738" s="75" t="s">
        <v>25</v>
      </c>
      <c r="E4738" s="98">
        <v>6.3071E7</v>
      </c>
      <c r="F4738" s="78">
        <v>1.0</v>
      </c>
      <c r="G4738" s="78">
        <v>1.0</v>
      </c>
      <c r="H4738" s="78">
        <v>0.0</v>
      </c>
      <c r="I4738" s="78"/>
    </row>
    <row r="4739" ht="15.75" customHeight="1">
      <c r="B4739" s="97">
        <v>20536.0</v>
      </c>
      <c r="C4739" s="75" t="s">
        <v>2337</v>
      </c>
      <c r="D4739" s="75" t="s">
        <v>25</v>
      </c>
      <c r="E4739" s="99">
        <v>6.3071E7</v>
      </c>
      <c r="F4739" s="77">
        <v>1.0</v>
      </c>
      <c r="G4739" s="77">
        <v>1.0</v>
      </c>
      <c r="H4739" s="78">
        <v>0.0</v>
      </c>
      <c r="I4739" s="77"/>
    </row>
    <row r="4740" ht="15.75" customHeight="1">
      <c r="B4740" s="97">
        <v>20537.0</v>
      </c>
      <c r="C4740" s="75" t="s">
        <v>2836</v>
      </c>
      <c r="D4740" s="75" t="s">
        <v>25</v>
      </c>
      <c r="E4740" s="99">
        <v>2.501002E7</v>
      </c>
      <c r="F4740" s="77">
        <v>1.0</v>
      </c>
      <c r="G4740" s="77">
        <v>1.0</v>
      </c>
      <c r="H4740" s="78">
        <v>0.0</v>
      </c>
      <c r="I4740" s="78"/>
    </row>
    <row r="4741" ht="15.75" customHeight="1">
      <c r="B4741" s="75">
        <v>20538.0</v>
      </c>
      <c r="C4741" s="75" t="s">
        <v>8396</v>
      </c>
      <c r="D4741" s="75" t="s">
        <v>25</v>
      </c>
      <c r="E4741" s="98">
        <v>3.923219E7</v>
      </c>
      <c r="F4741" s="78">
        <v>1.0</v>
      </c>
      <c r="G4741" s="78">
        <v>1.0</v>
      </c>
      <c r="H4741" s="78">
        <v>0.0</v>
      </c>
      <c r="I4741" s="78"/>
    </row>
    <row r="4742" ht="15.75" customHeight="1">
      <c r="B4742" s="97">
        <v>20540.0</v>
      </c>
      <c r="C4742" s="75" t="s">
        <v>5006</v>
      </c>
      <c r="D4742" s="75" t="s">
        <v>25</v>
      </c>
      <c r="E4742" s="98">
        <v>1.901909E7</v>
      </c>
      <c r="F4742" s="77">
        <v>1.0</v>
      </c>
      <c r="G4742" s="77">
        <v>1.0</v>
      </c>
      <c r="H4742" s="78">
        <v>0.0</v>
      </c>
      <c r="I4742" s="78"/>
    </row>
    <row r="4743" ht="15.75" customHeight="1">
      <c r="B4743" s="97">
        <v>20542.0</v>
      </c>
      <c r="C4743" s="75" t="s">
        <v>8397</v>
      </c>
      <c r="D4743" s="75" t="s">
        <v>25</v>
      </c>
      <c r="E4743" s="99">
        <v>2.20299E7</v>
      </c>
      <c r="F4743" s="77">
        <v>1.0</v>
      </c>
      <c r="G4743" s="77">
        <v>1.0</v>
      </c>
      <c r="H4743" s="78">
        <v>0.0</v>
      </c>
      <c r="I4743" s="77" t="s">
        <v>3481</v>
      </c>
    </row>
    <row r="4744" ht="15.75" customHeight="1">
      <c r="B4744" s="75">
        <v>20543.0</v>
      </c>
      <c r="C4744" s="75" t="s">
        <v>8398</v>
      </c>
      <c r="D4744" s="75" t="s">
        <v>25</v>
      </c>
      <c r="E4744" s="99">
        <v>2.00961E7</v>
      </c>
      <c r="F4744" s="77">
        <v>1.0</v>
      </c>
      <c r="G4744" s="77">
        <v>1.0</v>
      </c>
      <c r="H4744" s="78">
        <v>0.0</v>
      </c>
      <c r="I4744" s="78"/>
    </row>
    <row r="4745" ht="15.75" customHeight="1">
      <c r="B4745" s="97">
        <v>20544.0</v>
      </c>
      <c r="C4745" s="75" t="s">
        <v>248</v>
      </c>
      <c r="D4745" s="75" t="s">
        <v>25</v>
      </c>
      <c r="E4745" s="99">
        <v>2.00811E7</v>
      </c>
      <c r="F4745" s="77">
        <v>1.0</v>
      </c>
      <c r="G4745" s="77">
        <v>1.0</v>
      </c>
      <c r="H4745" s="78">
        <v>0.0</v>
      </c>
      <c r="I4745" s="77"/>
    </row>
    <row r="4746" ht="15.75" customHeight="1">
      <c r="B4746" s="95">
        <v>20547.0</v>
      </c>
      <c r="C4746" s="71" t="s">
        <v>5007</v>
      </c>
      <c r="D4746" s="71" t="s">
        <v>25</v>
      </c>
      <c r="E4746" s="100">
        <v>3.3043E7</v>
      </c>
      <c r="F4746" s="73">
        <v>4.0</v>
      </c>
      <c r="G4746" s="73">
        <v>4.0</v>
      </c>
      <c r="H4746" s="73">
        <v>202.0</v>
      </c>
      <c r="I4746" s="73" t="s">
        <v>3463</v>
      </c>
    </row>
    <row r="4747" ht="15.75" customHeight="1">
      <c r="B4747" s="95">
        <v>20549.0</v>
      </c>
      <c r="C4747" s="71" t="s">
        <v>5008</v>
      </c>
      <c r="D4747" s="71" t="s">
        <v>25</v>
      </c>
      <c r="E4747" s="100">
        <v>3.304999E7</v>
      </c>
      <c r="F4747" s="73">
        <v>4.0</v>
      </c>
      <c r="G4747" s="73">
        <v>4.0</v>
      </c>
      <c r="H4747" s="73">
        <v>202.0</v>
      </c>
      <c r="I4747" s="73" t="s">
        <v>3463</v>
      </c>
    </row>
    <row r="4748" ht="15.75" customHeight="1">
      <c r="B4748" s="95">
        <v>20550.0</v>
      </c>
      <c r="C4748" s="71" t="s">
        <v>3264</v>
      </c>
      <c r="D4748" s="71" t="s">
        <v>25</v>
      </c>
      <c r="E4748" s="100">
        <v>3.3059E7</v>
      </c>
      <c r="F4748" s="73">
        <v>4.0</v>
      </c>
      <c r="G4748" s="73">
        <v>4.0</v>
      </c>
      <c r="H4748" s="83">
        <v>202.0</v>
      </c>
      <c r="I4748" s="73" t="s">
        <v>3463</v>
      </c>
    </row>
    <row r="4749" ht="15.75" customHeight="1">
      <c r="B4749" s="95">
        <v>20551.0</v>
      </c>
      <c r="C4749" s="71" t="s">
        <v>3265</v>
      </c>
      <c r="D4749" s="71" t="s">
        <v>25</v>
      </c>
      <c r="E4749" s="96">
        <v>3.3059E7</v>
      </c>
      <c r="F4749" s="73">
        <v>4.0</v>
      </c>
      <c r="G4749" s="73">
        <v>4.0</v>
      </c>
      <c r="H4749" s="83">
        <v>202.0</v>
      </c>
      <c r="I4749" s="73" t="s">
        <v>3463</v>
      </c>
    </row>
    <row r="4750" ht="15.75" customHeight="1">
      <c r="B4750" s="95">
        <v>20552.0</v>
      </c>
      <c r="C4750" s="71" t="s">
        <v>1096</v>
      </c>
      <c r="D4750" s="71" t="s">
        <v>25</v>
      </c>
      <c r="E4750" s="96">
        <v>3.3059E7</v>
      </c>
      <c r="F4750" s="73">
        <v>4.0</v>
      </c>
      <c r="G4750" s="73">
        <v>4.0</v>
      </c>
      <c r="H4750" s="83">
        <v>202.0</v>
      </c>
      <c r="I4750" s="73" t="s">
        <v>3463</v>
      </c>
    </row>
    <row r="4751" ht="15.75" customHeight="1">
      <c r="B4751" s="95">
        <v>20553.0</v>
      </c>
      <c r="C4751" s="71" t="s">
        <v>5009</v>
      </c>
      <c r="D4751" s="71" t="s">
        <v>25</v>
      </c>
      <c r="E4751" s="100">
        <v>3.3059E7</v>
      </c>
      <c r="F4751" s="73">
        <v>4.0</v>
      </c>
      <c r="G4751" s="73">
        <v>4.0</v>
      </c>
      <c r="H4751" s="83">
        <v>202.0</v>
      </c>
      <c r="I4751" s="73" t="s">
        <v>3463</v>
      </c>
    </row>
    <row r="4752" ht="15.75" customHeight="1">
      <c r="B4752" s="95">
        <v>20554.0</v>
      </c>
      <c r="C4752" s="71" t="s">
        <v>5009</v>
      </c>
      <c r="D4752" s="71" t="s">
        <v>25</v>
      </c>
      <c r="E4752" s="100">
        <v>3.3059E7</v>
      </c>
      <c r="F4752" s="73">
        <v>4.0</v>
      </c>
      <c r="G4752" s="73">
        <v>4.0</v>
      </c>
      <c r="H4752" s="83">
        <v>202.0</v>
      </c>
      <c r="I4752" s="73" t="s">
        <v>3463</v>
      </c>
    </row>
    <row r="4753" ht="15.75" customHeight="1">
      <c r="B4753" s="95">
        <v>20555.0</v>
      </c>
      <c r="C4753" s="71" t="s">
        <v>1708</v>
      </c>
      <c r="D4753" s="71" t="s">
        <v>25</v>
      </c>
      <c r="E4753" s="96">
        <v>3.3059E7</v>
      </c>
      <c r="F4753" s="73">
        <v>4.0</v>
      </c>
      <c r="G4753" s="73">
        <v>4.0</v>
      </c>
      <c r="H4753" s="83">
        <v>202.0</v>
      </c>
      <c r="I4753" s="73" t="s">
        <v>3463</v>
      </c>
    </row>
    <row r="4754" ht="15.75" customHeight="1">
      <c r="B4754" s="95">
        <v>20556.0</v>
      </c>
      <c r="C4754" s="71" t="s">
        <v>5010</v>
      </c>
      <c r="D4754" s="71" t="s">
        <v>25</v>
      </c>
      <c r="E4754" s="96">
        <v>3.3059E7</v>
      </c>
      <c r="F4754" s="73">
        <v>4.0</v>
      </c>
      <c r="G4754" s="73">
        <v>4.0</v>
      </c>
      <c r="H4754" s="83">
        <v>202.0</v>
      </c>
      <c r="I4754" s="73" t="s">
        <v>3463</v>
      </c>
    </row>
    <row r="4755" ht="15.75" customHeight="1">
      <c r="B4755" s="95">
        <v>20557.0</v>
      </c>
      <c r="C4755" s="71" t="s">
        <v>5011</v>
      </c>
      <c r="D4755" s="71" t="s">
        <v>25</v>
      </c>
      <c r="E4755" s="96">
        <v>3.3059E7</v>
      </c>
      <c r="F4755" s="73">
        <v>4.0</v>
      </c>
      <c r="G4755" s="73">
        <v>4.0</v>
      </c>
      <c r="H4755" s="83">
        <v>202.0</v>
      </c>
      <c r="I4755" s="73" t="s">
        <v>3463</v>
      </c>
    </row>
    <row r="4756" ht="15.75" customHeight="1">
      <c r="B4756" s="95">
        <v>20558.0</v>
      </c>
      <c r="C4756" s="71" t="s">
        <v>5012</v>
      </c>
      <c r="D4756" s="71" t="s">
        <v>25</v>
      </c>
      <c r="E4756" s="96">
        <v>3.3059E7</v>
      </c>
      <c r="F4756" s="73">
        <v>4.0</v>
      </c>
      <c r="G4756" s="73">
        <v>4.0</v>
      </c>
      <c r="H4756" s="83">
        <v>202.0</v>
      </c>
      <c r="I4756" s="73" t="s">
        <v>3463</v>
      </c>
    </row>
    <row r="4757" ht="15.75" customHeight="1">
      <c r="B4757" s="95">
        <v>20559.0</v>
      </c>
      <c r="C4757" s="71" t="s">
        <v>5013</v>
      </c>
      <c r="D4757" s="71" t="s">
        <v>25</v>
      </c>
      <c r="E4757" s="96">
        <v>3.3051E7</v>
      </c>
      <c r="F4757" s="73">
        <v>4.0</v>
      </c>
      <c r="G4757" s="73">
        <v>4.0</v>
      </c>
      <c r="H4757" s="73">
        <v>202.0</v>
      </c>
      <c r="I4757" s="73" t="s">
        <v>3463</v>
      </c>
    </row>
    <row r="4758" ht="15.75" customHeight="1">
      <c r="B4758" s="95">
        <v>20560.0</v>
      </c>
      <c r="C4758" s="71" t="s">
        <v>1709</v>
      </c>
      <c r="D4758" s="71" t="s">
        <v>25</v>
      </c>
      <c r="E4758" s="96">
        <v>3.3059E7</v>
      </c>
      <c r="F4758" s="73">
        <v>4.0</v>
      </c>
      <c r="G4758" s="73">
        <v>4.0</v>
      </c>
      <c r="H4758" s="83">
        <v>202.0</v>
      </c>
      <c r="I4758" s="73" t="s">
        <v>3463</v>
      </c>
    </row>
    <row r="4759" ht="15.75" customHeight="1">
      <c r="B4759" s="95">
        <v>20561.0</v>
      </c>
      <c r="C4759" s="71" t="s">
        <v>5014</v>
      </c>
      <c r="D4759" s="71" t="s">
        <v>25</v>
      </c>
      <c r="E4759" s="96">
        <v>3.3059E7</v>
      </c>
      <c r="F4759" s="73">
        <v>4.0</v>
      </c>
      <c r="G4759" s="73">
        <v>4.0</v>
      </c>
      <c r="H4759" s="83">
        <v>202.0</v>
      </c>
      <c r="I4759" s="73" t="s">
        <v>3463</v>
      </c>
    </row>
    <row r="4760" ht="15.75" customHeight="1">
      <c r="B4760" s="95">
        <v>20562.0</v>
      </c>
      <c r="C4760" s="71" t="s">
        <v>5014</v>
      </c>
      <c r="D4760" s="71" t="s">
        <v>25</v>
      </c>
      <c r="E4760" s="96">
        <v>3.3059E7</v>
      </c>
      <c r="F4760" s="73">
        <v>4.0</v>
      </c>
      <c r="G4760" s="73">
        <v>4.0</v>
      </c>
      <c r="H4760" s="83">
        <v>202.0</v>
      </c>
      <c r="I4760" s="73" t="s">
        <v>3463</v>
      </c>
    </row>
    <row r="4761" ht="15.75" customHeight="1">
      <c r="B4761" s="97">
        <v>20563.0</v>
      </c>
      <c r="C4761" s="75" t="s">
        <v>5015</v>
      </c>
      <c r="D4761" s="75" t="s">
        <v>25</v>
      </c>
      <c r="E4761" s="99">
        <v>9.619E7</v>
      </c>
      <c r="F4761" s="77">
        <v>1.0</v>
      </c>
      <c r="G4761" s="77">
        <v>1.0</v>
      </c>
      <c r="H4761" s="78">
        <v>0.0</v>
      </c>
      <c r="I4761" s="77"/>
    </row>
    <row r="4762" ht="15.75" customHeight="1">
      <c r="B4762" s="97">
        <v>20566.0</v>
      </c>
      <c r="C4762" s="75" t="s">
        <v>5016</v>
      </c>
      <c r="D4762" s="75" t="s">
        <v>25</v>
      </c>
      <c r="E4762" s="99">
        <v>3.9241E7</v>
      </c>
      <c r="F4762" s="77">
        <v>1.0</v>
      </c>
      <c r="G4762" s="77">
        <v>1.0</v>
      </c>
      <c r="H4762" s="78">
        <v>0.0</v>
      </c>
      <c r="I4762" s="77"/>
    </row>
    <row r="4763" ht="15.75" customHeight="1">
      <c r="B4763" s="97">
        <v>20567.0</v>
      </c>
      <c r="C4763" s="75" t="s">
        <v>5017</v>
      </c>
      <c r="D4763" s="75" t="s">
        <v>25</v>
      </c>
      <c r="E4763" s="99">
        <v>3.9249E7</v>
      </c>
      <c r="F4763" s="77">
        <v>1.0</v>
      </c>
      <c r="G4763" s="77">
        <v>1.0</v>
      </c>
      <c r="H4763" s="78">
        <v>0.0</v>
      </c>
      <c r="I4763" s="77"/>
    </row>
    <row r="4764" ht="15.75" customHeight="1">
      <c r="B4764" s="97">
        <v>20568.0</v>
      </c>
      <c r="C4764" s="75" t="s">
        <v>5018</v>
      </c>
      <c r="D4764" s="75" t="s">
        <v>25</v>
      </c>
      <c r="E4764" s="99">
        <v>3.9241E7</v>
      </c>
      <c r="F4764" s="77">
        <v>1.0</v>
      </c>
      <c r="G4764" s="77">
        <v>1.0</v>
      </c>
      <c r="H4764" s="78">
        <v>0.0</v>
      </c>
      <c r="I4764" s="77"/>
    </row>
    <row r="4765" ht="15.75" customHeight="1">
      <c r="B4765" s="97">
        <v>20569.0</v>
      </c>
      <c r="C4765" s="75" t="s">
        <v>4516</v>
      </c>
      <c r="D4765" s="75" t="s">
        <v>25</v>
      </c>
      <c r="E4765" s="99">
        <v>3.9241E7</v>
      </c>
      <c r="F4765" s="77">
        <v>1.0</v>
      </c>
      <c r="G4765" s="77">
        <v>1.0</v>
      </c>
      <c r="H4765" s="78">
        <v>0.0</v>
      </c>
      <c r="I4765" s="77"/>
    </row>
    <row r="4766" ht="15.75" customHeight="1">
      <c r="B4766" s="97">
        <v>20572.0</v>
      </c>
      <c r="C4766" s="75" t="s">
        <v>1005</v>
      </c>
      <c r="D4766" s="75" t="s">
        <v>25</v>
      </c>
      <c r="E4766" s="99">
        <v>7.01337E7</v>
      </c>
      <c r="F4766" s="77">
        <v>1.0</v>
      </c>
      <c r="G4766" s="77">
        <v>1.0</v>
      </c>
      <c r="H4766" s="78">
        <v>0.0</v>
      </c>
      <c r="I4766" s="77"/>
    </row>
    <row r="4767" ht="15.75" customHeight="1">
      <c r="B4767" s="75">
        <v>20573.0</v>
      </c>
      <c r="C4767" s="75" t="s">
        <v>8399</v>
      </c>
      <c r="D4767" s="75" t="s">
        <v>25</v>
      </c>
      <c r="E4767" s="99">
        <v>7.01328E7</v>
      </c>
      <c r="F4767" s="77">
        <v>1.0</v>
      </c>
      <c r="G4767" s="77">
        <v>1.0</v>
      </c>
      <c r="H4767" s="78">
        <v>0.0</v>
      </c>
      <c r="I4767" s="78"/>
    </row>
    <row r="4768" ht="15.75" customHeight="1">
      <c r="B4768" s="97">
        <v>20574.0</v>
      </c>
      <c r="C4768" s="75" t="s">
        <v>5019</v>
      </c>
      <c r="D4768" s="75" t="s">
        <v>25</v>
      </c>
      <c r="E4768" s="98">
        <v>7.013429E7</v>
      </c>
      <c r="F4768" s="77">
        <v>1.0</v>
      </c>
      <c r="G4768" s="77">
        <v>1.0</v>
      </c>
      <c r="H4768" s="78">
        <v>0.0</v>
      </c>
      <c r="I4768" s="78"/>
    </row>
    <row r="4769" ht="15.75" customHeight="1">
      <c r="B4769" s="97">
        <v>20576.0</v>
      </c>
      <c r="C4769" s="75" t="s">
        <v>5020</v>
      </c>
      <c r="D4769" s="75" t="s">
        <v>25</v>
      </c>
      <c r="E4769" s="98">
        <v>3.9249E7</v>
      </c>
      <c r="F4769" s="77">
        <v>1.0</v>
      </c>
      <c r="G4769" s="77">
        <v>1.0</v>
      </c>
      <c r="H4769" s="78">
        <v>0.0</v>
      </c>
      <c r="I4769" s="78"/>
    </row>
    <row r="4770" ht="15.75" customHeight="1">
      <c r="B4770" s="97">
        <v>20577.0</v>
      </c>
      <c r="C4770" s="75" t="s">
        <v>358</v>
      </c>
      <c r="D4770" s="75" t="s">
        <v>25</v>
      </c>
      <c r="E4770" s="99">
        <v>3.9249E7</v>
      </c>
      <c r="F4770" s="77">
        <v>1.0</v>
      </c>
      <c r="G4770" s="77">
        <v>1.0</v>
      </c>
      <c r="H4770" s="78">
        <v>0.0</v>
      </c>
      <c r="I4770" s="77"/>
    </row>
    <row r="4771" ht="15.75" customHeight="1">
      <c r="B4771" s="97">
        <v>20578.0</v>
      </c>
      <c r="C4771" s="75" t="s">
        <v>8400</v>
      </c>
      <c r="D4771" s="75" t="s">
        <v>25</v>
      </c>
      <c r="E4771" s="99">
        <v>3.9241E7</v>
      </c>
      <c r="F4771" s="77">
        <v>1.0</v>
      </c>
      <c r="G4771" s="77">
        <v>1.0</v>
      </c>
      <c r="H4771" s="78">
        <v>0.0</v>
      </c>
      <c r="I4771" s="77"/>
    </row>
    <row r="4772" ht="15.75" customHeight="1">
      <c r="B4772" s="97">
        <v>20579.0</v>
      </c>
      <c r="C4772" s="75" t="s">
        <v>4821</v>
      </c>
      <c r="D4772" s="75" t="s">
        <v>25</v>
      </c>
      <c r="E4772" s="99">
        <v>3.4022E7</v>
      </c>
      <c r="F4772" s="77">
        <v>1.0</v>
      </c>
      <c r="G4772" s="77">
        <v>1.0</v>
      </c>
      <c r="H4772" s="78">
        <v>0.0</v>
      </c>
      <c r="I4772" s="77"/>
    </row>
    <row r="4773" ht="15.75" customHeight="1">
      <c r="B4773" s="97">
        <v>20580.0</v>
      </c>
      <c r="C4773" s="75" t="s">
        <v>204</v>
      </c>
      <c r="D4773" s="75" t="s">
        <v>25</v>
      </c>
      <c r="E4773" s="98">
        <v>3.809919E7</v>
      </c>
      <c r="F4773" s="77">
        <v>1.0</v>
      </c>
      <c r="G4773" s="77">
        <v>1.0</v>
      </c>
      <c r="H4773" s="78">
        <v>0.0</v>
      </c>
      <c r="I4773" s="78"/>
    </row>
    <row r="4774" ht="15.75" customHeight="1">
      <c r="B4774" s="95">
        <v>20581.0</v>
      </c>
      <c r="C4774" s="71" t="s">
        <v>836</v>
      </c>
      <c r="D4774" s="71" t="s">
        <v>25</v>
      </c>
      <c r="E4774" s="96">
        <v>2.4022E7</v>
      </c>
      <c r="F4774" s="73">
        <v>5.0</v>
      </c>
      <c r="G4774" s="73">
        <v>5.0</v>
      </c>
      <c r="H4774" s="73">
        <v>101.0</v>
      </c>
      <c r="I4774" s="91" t="s">
        <v>4174</v>
      </c>
    </row>
    <row r="4775" ht="15.75" customHeight="1">
      <c r="B4775" s="95">
        <v>20582.0</v>
      </c>
      <c r="C4775" s="71" t="s">
        <v>5021</v>
      </c>
      <c r="D4775" s="71" t="s">
        <v>25</v>
      </c>
      <c r="E4775" s="96">
        <v>3.3059E7</v>
      </c>
      <c r="F4775" s="73">
        <v>4.0</v>
      </c>
      <c r="G4775" s="73">
        <v>4.0</v>
      </c>
      <c r="H4775" s="83">
        <v>202.0</v>
      </c>
      <c r="I4775" s="73" t="s">
        <v>3463</v>
      </c>
    </row>
    <row r="4776" ht="15.75" customHeight="1">
      <c r="B4776" s="95">
        <v>20583.0</v>
      </c>
      <c r="C4776" s="71" t="s">
        <v>1128</v>
      </c>
      <c r="D4776" s="71" t="s">
        <v>25</v>
      </c>
      <c r="E4776" s="96">
        <v>3.3059E7</v>
      </c>
      <c r="F4776" s="73">
        <v>4.0</v>
      </c>
      <c r="G4776" s="73">
        <v>4.0</v>
      </c>
      <c r="H4776" s="83">
        <v>202.0</v>
      </c>
      <c r="I4776" s="73" t="s">
        <v>3463</v>
      </c>
    </row>
    <row r="4777" ht="15.75" customHeight="1">
      <c r="B4777" s="95">
        <v>20584.0</v>
      </c>
      <c r="C4777" s="71" t="s">
        <v>3257</v>
      </c>
      <c r="D4777" s="71" t="s">
        <v>25</v>
      </c>
      <c r="E4777" s="96">
        <v>3.3059E7</v>
      </c>
      <c r="F4777" s="73">
        <v>4.0</v>
      </c>
      <c r="G4777" s="73">
        <v>4.0</v>
      </c>
      <c r="H4777" s="83">
        <v>202.0</v>
      </c>
      <c r="I4777" s="73" t="s">
        <v>3463</v>
      </c>
    </row>
    <row r="4778" ht="15.75" customHeight="1">
      <c r="B4778" s="95">
        <v>20585.0</v>
      </c>
      <c r="C4778" s="71" t="s">
        <v>3255</v>
      </c>
      <c r="D4778" s="71" t="s">
        <v>25</v>
      </c>
      <c r="E4778" s="96">
        <v>3.3059E7</v>
      </c>
      <c r="F4778" s="73">
        <v>4.0</v>
      </c>
      <c r="G4778" s="73">
        <v>4.0</v>
      </c>
      <c r="H4778" s="83">
        <v>202.0</v>
      </c>
      <c r="I4778" s="73" t="s">
        <v>3463</v>
      </c>
    </row>
    <row r="4779" ht="15.75" customHeight="1">
      <c r="B4779" s="95">
        <v>20586.0</v>
      </c>
      <c r="C4779" s="71" t="s">
        <v>3256</v>
      </c>
      <c r="D4779" s="71" t="s">
        <v>25</v>
      </c>
      <c r="E4779" s="96">
        <v>3.3059E7</v>
      </c>
      <c r="F4779" s="73">
        <v>4.0</v>
      </c>
      <c r="G4779" s="73">
        <v>4.0</v>
      </c>
      <c r="H4779" s="83">
        <v>202.0</v>
      </c>
      <c r="I4779" s="73" t="s">
        <v>3463</v>
      </c>
    </row>
    <row r="4780" ht="15.75" customHeight="1">
      <c r="B4780" s="95">
        <v>20587.0</v>
      </c>
      <c r="C4780" s="71" t="s">
        <v>1090</v>
      </c>
      <c r="D4780" s="71" t="s">
        <v>25</v>
      </c>
      <c r="E4780" s="96">
        <v>3.3059E7</v>
      </c>
      <c r="F4780" s="73">
        <v>4.0</v>
      </c>
      <c r="G4780" s="73">
        <v>4.0</v>
      </c>
      <c r="H4780" s="83">
        <v>202.0</v>
      </c>
      <c r="I4780" s="73" t="s">
        <v>3463</v>
      </c>
    </row>
    <row r="4781" ht="15.75" customHeight="1">
      <c r="B4781" s="95">
        <v>20588.0</v>
      </c>
      <c r="C4781" s="71" t="s">
        <v>1085</v>
      </c>
      <c r="D4781" s="71" t="s">
        <v>25</v>
      </c>
      <c r="E4781" s="96">
        <v>3.3059E7</v>
      </c>
      <c r="F4781" s="73">
        <v>4.0</v>
      </c>
      <c r="G4781" s="73">
        <v>4.0</v>
      </c>
      <c r="H4781" s="83">
        <v>202.0</v>
      </c>
      <c r="I4781" s="73" t="s">
        <v>3463</v>
      </c>
    </row>
    <row r="4782" ht="15.75" customHeight="1">
      <c r="B4782" s="95">
        <v>20589.0</v>
      </c>
      <c r="C4782" s="71" t="s">
        <v>1080</v>
      </c>
      <c r="D4782" s="71" t="s">
        <v>25</v>
      </c>
      <c r="E4782" s="96">
        <v>3.3059E7</v>
      </c>
      <c r="F4782" s="73">
        <v>4.0</v>
      </c>
      <c r="G4782" s="73">
        <v>4.0</v>
      </c>
      <c r="H4782" s="83">
        <v>202.0</v>
      </c>
      <c r="I4782" s="73" t="s">
        <v>3463</v>
      </c>
    </row>
    <row r="4783" ht="15.75" customHeight="1">
      <c r="B4783" s="95">
        <v>20590.0</v>
      </c>
      <c r="C4783" s="71" t="s">
        <v>1126</v>
      </c>
      <c r="D4783" s="71" t="s">
        <v>25</v>
      </c>
      <c r="E4783" s="96">
        <v>3.3059E7</v>
      </c>
      <c r="F4783" s="73">
        <v>4.0</v>
      </c>
      <c r="G4783" s="73">
        <v>4.0</v>
      </c>
      <c r="H4783" s="83">
        <v>202.0</v>
      </c>
      <c r="I4783" s="73" t="s">
        <v>3463</v>
      </c>
    </row>
    <row r="4784" ht="15.75" customHeight="1">
      <c r="B4784" s="97">
        <v>20591.0</v>
      </c>
      <c r="C4784" s="75" t="s">
        <v>8401</v>
      </c>
      <c r="D4784" s="75" t="s">
        <v>25</v>
      </c>
      <c r="E4784" s="98">
        <v>1.704902E7</v>
      </c>
      <c r="F4784" s="77">
        <v>1.0</v>
      </c>
      <c r="G4784" s="77">
        <v>1.0</v>
      </c>
      <c r="H4784" s="78">
        <v>0.0</v>
      </c>
      <c r="I4784" s="78"/>
    </row>
    <row r="4785" ht="15.75" customHeight="1">
      <c r="B4785" s="97">
        <v>20592.0</v>
      </c>
      <c r="C4785" s="75" t="s">
        <v>5022</v>
      </c>
      <c r="D4785" s="75" t="s">
        <v>25</v>
      </c>
      <c r="E4785" s="98">
        <v>1.704902E7</v>
      </c>
      <c r="F4785" s="77">
        <v>1.0</v>
      </c>
      <c r="G4785" s="77">
        <v>1.0</v>
      </c>
      <c r="H4785" s="78">
        <v>0.0</v>
      </c>
      <c r="I4785" s="78"/>
    </row>
    <row r="4786" ht="15.75" customHeight="1">
      <c r="B4786" s="97">
        <v>20593.0</v>
      </c>
      <c r="C4786" s="75" t="s">
        <v>3087</v>
      </c>
      <c r="D4786" s="75" t="s">
        <v>25</v>
      </c>
      <c r="E4786" s="98">
        <v>2.20299E7</v>
      </c>
      <c r="F4786" s="77">
        <v>1.0</v>
      </c>
      <c r="G4786" s="77">
        <v>1.0</v>
      </c>
      <c r="H4786" s="78">
        <v>0.0</v>
      </c>
      <c r="I4786" s="77" t="s">
        <v>3481</v>
      </c>
    </row>
    <row r="4787" ht="15.75" customHeight="1">
      <c r="B4787" s="97">
        <v>20594.0</v>
      </c>
      <c r="C4787" s="75" t="s">
        <v>5023</v>
      </c>
      <c r="D4787" s="75" t="s">
        <v>25</v>
      </c>
      <c r="E4787" s="98">
        <v>2.2084E7</v>
      </c>
      <c r="F4787" s="77">
        <v>1.0</v>
      </c>
      <c r="G4787" s="77">
        <v>1.0</v>
      </c>
      <c r="H4787" s="78">
        <v>0.0</v>
      </c>
      <c r="I4787" s="78"/>
    </row>
    <row r="4788" ht="15.75" customHeight="1">
      <c r="B4788" s="97">
        <v>20595.0</v>
      </c>
      <c r="C4788" s="75" t="s">
        <v>5024</v>
      </c>
      <c r="D4788" s="75" t="s">
        <v>25</v>
      </c>
      <c r="E4788" s="98">
        <v>2.2089E7</v>
      </c>
      <c r="F4788" s="77">
        <v>1.0</v>
      </c>
      <c r="G4788" s="77">
        <v>1.0</v>
      </c>
      <c r="H4788" s="78">
        <v>0.0</v>
      </c>
      <c r="I4788" s="78"/>
    </row>
    <row r="4789" ht="15.75" customHeight="1">
      <c r="B4789" s="97">
        <v>20596.0</v>
      </c>
      <c r="C4789" s="75" t="s">
        <v>1474</v>
      </c>
      <c r="D4789" s="75" t="s">
        <v>25</v>
      </c>
      <c r="E4789" s="99">
        <v>3.920209E7</v>
      </c>
      <c r="F4789" s="77">
        <v>1.0</v>
      </c>
      <c r="G4789" s="77">
        <v>1.0</v>
      </c>
      <c r="H4789" s="78">
        <v>0.0</v>
      </c>
      <c r="I4789" s="77"/>
    </row>
    <row r="4790" ht="15.75" customHeight="1">
      <c r="B4790" s="97">
        <v>20597.0</v>
      </c>
      <c r="C4790" s="75" t="s">
        <v>3076</v>
      </c>
      <c r="D4790" s="75" t="s">
        <v>25</v>
      </c>
      <c r="E4790" s="99">
        <v>2.20299E7</v>
      </c>
      <c r="F4790" s="77">
        <v>1.0</v>
      </c>
      <c r="G4790" s="77">
        <v>1.0</v>
      </c>
      <c r="H4790" s="78">
        <v>0.0</v>
      </c>
      <c r="I4790" s="77" t="s">
        <v>3481</v>
      </c>
    </row>
    <row r="4791" ht="15.75" customHeight="1">
      <c r="B4791" s="97">
        <v>20600.0</v>
      </c>
      <c r="C4791" s="75" t="s">
        <v>337</v>
      </c>
      <c r="D4791" s="75" t="s">
        <v>25</v>
      </c>
      <c r="E4791" s="99">
        <v>1.5091E7</v>
      </c>
      <c r="F4791" s="77">
        <v>1.0</v>
      </c>
      <c r="G4791" s="77">
        <v>1.0</v>
      </c>
      <c r="H4791" s="78">
        <v>0.0</v>
      </c>
      <c r="I4791" s="77"/>
    </row>
    <row r="4792" ht="15.75" customHeight="1">
      <c r="B4792" s="97">
        <v>20601.0</v>
      </c>
      <c r="C4792" s="75" t="s">
        <v>3005</v>
      </c>
      <c r="D4792" s="75" t="s">
        <v>25</v>
      </c>
      <c r="E4792" s="99">
        <v>3.9171029E7</v>
      </c>
      <c r="F4792" s="77">
        <v>1.0</v>
      </c>
      <c r="G4792" s="77">
        <v>1.0</v>
      </c>
      <c r="H4792" s="78">
        <v>0.0</v>
      </c>
      <c r="I4792" s="77"/>
    </row>
    <row r="4793" ht="15.75" customHeight="1">
      <c r="B4793" s="97">
        <v>20602.0</v>
      </c>
      <c r="C4793" s="75" t="s">
        <v>3004</v>
      </c>
      <c r="D4793" s="75" t="s">
        <v>25</v>
      </c>
      <c r="E4793" s="99">
        <v>3.9171029E7</v>
      </c>
      <c r="F4793" s="77">
        <v>1.0</v>
      </c>
      <c r="G4793" s="77">
        <v>1.0</v>
      </c>
      <c r="H4793" s="78">
        <v>0.0</v>
      </c>
      <c r="I4793" s="77"/>
    </row>
    <row r="4794" ht="15.75" customHeight="1">
      <c r="B4794" s="97">
        <v>20603.0</v>
      </c>
      <c r="C4794" s="75" t="s">
        <v>5025</v>
      </c>
      <c r="D4794" s="75" t="s">
        <v>25</v>
      </c>
      <c r="E4794" s="99">
        <v>3.506109E7</v>
      </c>
      <c r="F4794" s="77">
        <v>1.0</v>
      </c>
      <c r="G4794" s="77">
        <v>1.0</v>
      </c>
      <c r="H4794" s="78">
        <v>0.0</v>
      </c>
      <c r="I4794" s="77"/>
    </row>
    <row r="4795" ht="15.75" customHeight="1">
      <c r="B4795" s="97">
        <v>20605.0</v>
      </c>
      <c r="C4795" s="75" t="s">
        <v>5026</v>
      </c>
      <c r="D4795" s="75" t="s">
        <v>25</v>
      </c>
      <c r="E4795" s="101">
        <v>3.920999E7</v>
      </c>
      <c r="F4795" s="78">
        <v>1.0</v>
      </c>
      <c r="G4795" s="78">
        <v>1.0</v>
      </c>
      <c r="H4795" s="78">
        <v>0.0</v>
      </c>
      <c r="I4795" s="78"/>
    </row>
    <row r="4796" ht="15.75" customHeight="1">
      <c r="B4796" s="97">
        <v>20607.0</v>
      </c>
      <c r="C4796" s="75" t="s">
        <v>2874</v>
      </c>
      <c r="D4796" s="75" t="s">
        <v>25</v>
      </c>
      <c r="E4796" s="99">
        <v>1.9041E7</v>
      </c>
      <c r="F4796" s="77">
        <v>1.0</v>
      </c>
      <c r="G4796" s="77">
        <v>1.0</v>
      </c>
      <c r="H4796" s="78">
        <v>0.0</v>
      </c>
      <c r="I4796" s="77"/>
    </row>
    <row r="4797" ht="15.75" customHeight="1">
      <c r="B4797" s="97">
        <v>20608.0</v>
      </c>
      <c r="C4797" s="75" t="s">
        <v>2872</v>
      </c>
      <c r="D4797" s="75" t="s">
        <v>25</v>
      </c>
      <c r="E4797" s="99">
        <v>1.9041E7</v>
      </c>
      <c r="F4797" s="77">
        <v>1.0</v>
      </c>
      <c r="G4797" s="77">
        <v>1.0</v>
      </c>
      <c r="H4797" s="78">
        <v>0.0</v>
      </c>
      <c r="I4797" s="77"/>
    </row>
    <row r="4798" ht="15.75" customHeight="1">
      <c r="B4798" s="97">
        <v>20609.0</v>
      </c>
      <c r="C4798" s="75" t="s">
        <v>2874</v>
      </c>
      <c r="D4798" s="75" t="s">
        <v>25</v>
      </c>
      <c r="E4798" s="98">
        <v>1.9041E7</v>
      </c>
      <c r="F4798" s="77">
        <v>1.0</v>
      </c>
      <c r="G4798" s="77">
        <v>1.0</v>
      </c>
      <c r="H4798" s="78">
        <v>0.0</v>
      </c>
      <c r="I4798" s="78"/>
    </row>
    <row r="4799" ht="15.75" customHeight="1">
      <c r="B4799" s="97">
        <v>20610.0</v>
      </c>
      <c r="C4799" s="75" t="s">
        <v>2874</v>
      </c>
      <c r="D4799" s="75" t="s">
        <v>25</v>
      </c>
      <c r="E4799" s="99">
        <v>1.9041E7</v>
      </c>
      <c r="F4799" s="77">
        <v>1.0</v>
      </c>
      <c r="G4799" s="77">
        <v>1.0</v>
      </c>
      <c r="H4799" s="78">
        <v>0.0</v>
      </c>
      <c r="I4799" s="77"/>
    </row>
    <row r="4800" ht="15.75" customHeight="1">
      <c r="B4800" s="75">
        <v>20611.0</v>
      </c>
      <c r="C4800" s="75" t="s">
        <v>8402</v>
      </c>
      <c r="D4800" s="75" t="s">
        <v>25</v>
      </c>
      <c r="E4800" s="99">
        <v>2.1039011E7</v>
      </c>
      <c r="F4800" s="77">
        <v>1.0</v>
      </c>
      <c r="G4800" s="77">
        <v>1.0</v>
      </c>
      <c r="H4800" s="78">
        <v>0.0</v>
      </c>
      <c r="I4800" s="77"/>
    </row>
    <row r="4801" ht="15.75" customHeight="1">
      <c r="B4801" s="97">
        <v>20613.0</v>
      </c>
      <c r="C4801" s="75" t="s">
        <v>5027</v>
      </c>
      <c r="D4801" s="75" t="s">
        <v>25</v>
      </c>
      <c r="E4801" s="98">
        <v>3.808591E7</v>
      </c>
      <c r="F4801" s="77">
        <v>1.0</v>
      </c>
      <c r="G4801" s="77">
        <v>1.0</v>
      </c>
      <c r="H4801" s="78">
        <v>0.0</v>
      </c>
      <c r="I4801" s="78"/>
    </row>
    <row r="4802" ht="15.75" customHeight="1">
      <c r="B4802" s="97">
        <v>20614.0</v>
      </c>
      <c r="C4802" s="75" t="s">
        <v>5028</v>
      </c>
      <c r="D4802" s="75" t="s">
        <v>25</v>
      </c>
      <c r="E4802" s="99">
        <v>3.808591E7</v>
      </c>
      <c r="F4802" s="77">
        <v>1.0</v>
      </c>
      <c r="G4802" s="77">
        <v>1.0</v>
      </c>
      <c r="H4802" s="78">
        <v>0.0</v>
      </c>
      <c r="I4802" s="77"/>
    </row>
    <row r="4803" ht="15.75" customHeight="1">
      <c r="B4803" s="97">
        <v>20615.0</v>
      </c>
      <c r="C4803" s="75" t="s">
        <v>5029</v>
      </c>
      <c r="D4803" s="75" t="s">
        <v>25</v>
      </c>
      <c r="E4803" s="98">
        <v>4029900.0</v>
      </c>
      <c r="F4803" s="77">
        <v>1.0</v>
      </c>
      <c r="G4803" s="77">
        <v>1.0</v>
      </c>
      <c r="H4803" s="78">
        <v>0.0</v>
      </c>
      <c r="I4803" s="78"/>
    </row>
    <row r="4804" ht="15.75" customHeight="1">
      <c r="B4804" s="97">
        <v>20616.0</v>
      </c>
      <c r="C4804" s="75" t="s">
        <v>3091</v>
      </c>
      <c r="D4804" s="75" t="s">
        <v>25</v>
      </c>
      <c r="E4804" s="98">
        <v>2.106901E7</v>
      </c>
      <c r="F4804" s="77">
        <v>1.0</v>
      </c>
      <c r="G4804" s="77">
        <v>1.0</v>
      </c>
      <c r="H4804" s="78">
        <v>0.0</v>
      </c>
      <c r="I4804" s="78"/>
    </row>
    <row r="4805" ht="15.75" customHeight="1">
      <c r="B4805" s="95">
        <v>20617.0</v>
      </c>
      <c r="C4805" s="71" t="s">
        <v>5030</v>
      </c>
      <c r="D4805" s="71" t="s">
        <v>25</v>
      </c>
      <c r="E4805" s="100">
        <v>2.2021E7</v>
      </c>
      <c r="F4805" s="73">
        <v>6.0</v>
      </c>
      <c r="G4805" s="73">
        <v>6.0</v>
      </c>
      <c r="H4805" s="73">
        <v>918.0</v>
      </c>
      <c r="I4805" s="73" t="s">
        <v>3483</v>
      </c>
    </row>
    <row r="4806" ht="15.75" customHeight="1">
      <c r="B4806" s="95">
        <v>20618.0</v>
      </c>
      <c r="C4806" s="71" t="s">
        <v>5031</v>
      </c>
      <c r="D4806" s="71" t="s">
        <v>25</v>
      </c>
      <c r="E4806" s="100">
        <v>2.20299E7</v>
      </c>
      <c r="F4806" s="73">
        <v>6.0</v>
      </c>
      <c r="G4806" s="73">
        <v>6.0</v>
      </c>
      <c r="H4806" s="73">
        <v>918.0</v>
      </c>
      <c r="I4806" s="73" t="s">
        <v>3471</v>
      </c>
    </row>
    <row r="4807" ht="15.75" customHeight="1">
      <c r="B4807" s="97">
        <v>20620.0</v>
      </c>
      <c r="C4807" s="75" t="s">
        <v>715</v>
      </c>
      <c r="D4807" s="75" t="s">
        <v>25</v>
      </c>
      <c r="E4807" s="99">
        <v>2.206009E7</v>
      </c>
      <c r="F4807" s="77">
        <v>1.0</v>
      </c>
      <c r="G4807" s="77">
        <v>1.0</v>
      </c>
      <c r="H4807" s="78">
        <v>0.0</v>
      </c>
      <c r="I4807" s="77"/>
    </row>
    <row r="4808" ht="15.75" customHeight="1">
      <c r="B4808" s="97">
        <v>20621.0</v>
      </c>
      <c r="C4808" s="75" t="s">
        <v>2415</v>
      </c>
      <c r="D4808" s="75" t="s">
        <v>25</v>
      </c>
      <c r="E4808" s="98">
        <v>3.8089919E7</v>
      </c>
      <c r="F4808" s="78">
        <v>1.0</v>
      </c>
      <c r="G4808" s="78">
        <v>1.0</v>
      </c>
      <c r="H4808" s="78">
        <v>0.0</v>
      </c>
      <c r="I4808" s="78"/>
    </row>
    <row r="4809" ht="15.75" customHeight="1">
      <c r="B4809" s="97">
        <v>20622.0</v>
      </c>
      <c r="C4809" s="75" t="s">
        <v>8403</v>
      </c>
      <c r="D4809" s="75" t="s">
        <v>25</v>
      </c>
      <c r="E4809" s="99">
        <v>2.7121E7</v>
      </c>
      <c r="F4809" s="77">
        <v>1.0</v>
      </c>
      <c r="G4809" s="77">
        <v>1.0</v>
      </c>
      <c r="H4809" s="78">
        <v>0.0</v>
      </c>
      <c r="I4809" s="77"/>
    </row>
    <row r="4810" ht="15.75" customHeight="1">
      <c r="B4810" s="97">
        <v>20624.0</v>
      </c>
      <c r="C4810" s="75" t="s">
        <v>8404</v>
      </c>
      <c r="D4810" s="75" t="s">
        <v>25</v>
      </c>
      <c r="E4810" s="99">
        <v>1.51319E7</v>
      </c>
      <c r="F4810" s="77">
        <v>1.0</v>
      </c>
      <c r="G4810" s="77">
        <v>1.0</v>
      </c>
      <c r="H4810" s="78">
        <v>0.0</v>
      </c>
      <c r="I4810" s="77"/>
    </row>
    <row r="4811" ht="15.75" customHeight="1">
      <c r="B4811" s="75">
        <v>20625.0</v>
      </c>
      <c r="C4811" s="75" t="s">
        <v>8405</v>
      </c>
      <c r="D4811" s="75" t="s">
        <v>25</v>
      </c>
      <c r="E4811" s="98">
        <v>3.40219E7</v>
      </c>
      <c r="F4811" s="78">
        <v>1.0</v>
      </c>
      <c r="G4811" s="78">
        <v>1.0</v>
      </c>
      <c r="H4811" s="78">
        <v>0.0</v>
      </c>
      <c r="I4811" s="78"/>
    </row>
    <row r="4812" ht="15.75" customHeight="1">
      <c r="B4812" s="97">
        <v>20626.0</v>
      </c>
      <c r="C4812" s="75" t="s">
        <v>2416</v>
      </c>
      <c r="D4812" s="75" t="s">
        <v>25</v>
      </c>
      <c r="E4812" s="99">
        <v>3.8089919E7</v>
      </c>
      <c r="F4812" s="78">
        <v>1.0</v>
      </c>
      <c r="G4812" s="78">
        <v>1.0</v>
      </c>
      <c r="H4812" s="78">
        <v>0.0</v>
      </c>
      <c r="I4812" s="78"/>
    </row>
    <row r="4813" ht="15.75" customHeight="1">
      <c r="B4813" s="97">
        <v>20627.0</v>
      </c>
      <c r="C4813" s="75" t="s">
        <v>1873</v>
      </c>
      <c r="D4813" s="75" t="s">
        <v>25</v>
      </c>
      <c r="E4813" s="98">
        <v>2.009899E7</v>
      </c>
      <c r="F4813" s="77">
        <v>1.0</v>
      </c>
      <c r="G4813" s="77">
        <v>1.0</v>
      </c>
      <c r="H4813" s="78">
        <v>0.0</v>
      </c>
      <c r="I4813" s="78"/>
    </row>
    <row r="4814" ht="15.75" customHeight="1">
      <c r="B4814" s="95">
        <v>20629.0</v>
      </c>
      <c r="C4814" s="71" t="s">
        <v>5032</v>
      </c>
      <c r="D4814" s="71" t="s">
        <v>25</v>
      </c>
      <c r="E4814" s="96">
        <v>3.401119E7</v>
      </c>
      <c r="F4814" s="83">
        <v>6.0</v>
      </c>
      <c r="G4814" s="83">
        <v>6.0</v>
      </c>
      <c r="H4814" s="73">
        <v>128.0</v>
      </c>
      <c r="I4814" s="73" t="s">
        <v>3490</v>
      </c>
    </row>
    <row r="4815" ht="15.75" customHeight="1">
      <c r="B4815" s="97">
        <v>20631.0</v>
      </c>
      <c r="C4815" s="75" t="s">
        <v>5033</v>
      </c>
      <c r="D4815" s="75" t="s">
        <v>25</v>
      </c>
      <c r="E4815" s="98">
        <v>8.20291E7</v>
      </c>
      <c r="F4815" s="77">
        <v>1.0</v>
      </c>
      <c r="G4815" s="77">
        <v>1.0</v>
      </c>
      <c r="H4815" s="78">
        <v>0.0</v>
      </c>
      <c r="I4815" s="78"/>
    </row>
    <row r="4816" ht="15.75" customHeight="1">
      <c r="B4816" s="97">
        <v>20633.0</v>
      </c>
      <c r="C4816" s="75" t="s">
        <v>5034</v>
      </c>
      <c r="D4816" s="75" t="s">
        <v>25</v>
      </c>
      <c r="E4816" s="98">
        <v>3.2041913E7</v>
      </c>
      <c r="F4816" s="77">
        <v>1.0</v>
      </c>
      <c r="G4816" s="77">
        <v>1.0</v>
      </c>
      <c r="H4816" s="78">
        <v>0.0</v>
      </c>
      <c r="I4816" s="78"/>
    </row>
    <row r="4817" ht="15.75" customHeight="1">
      <c r="B4817" s="97">
        <v>20634.0</v>
      </c>
      <c r="C4817" s="75" t="s">
        <v>5035</v>
      </c>
      <c r="D4817" s="75" t="s">
        <v>25</v>
      </c>
      <c r="E4817" s="99">
        <v>3.2041913E7</v>
      </c>
      <c r="F4817" s="77">
        <v>1.0</v>
      </c>
      <c r="G4817" s="77">
        <v>1.0</v>
      </c>
      <c r="H4817" s="78">
        <v>0.0</v>
      </c>
      <c r="I4817" s="77"/>
    </row>
    <row r="4818" ht="15.75" customHeight="1">
      <c r="B4818" s="97">
        <v>20635.0</v>
      </c>
      <c r="C4818" s="75" t="s">
        <v>5036</v>
      </c>
      <c r="D4818" s="75" t="s">
        <v>25</v>
      </c>
      <c r="E4818" s="98">
        <v>3.20411E7</v>
      </c>
      <c r="F4818" s="77">
        <v>1.0</v>
      </c>
      <c r="G4818" s="77">
        <v>1.0</v>
      </c>
      <c r="H4818" s="78">
        <v>0.0</v>
      </c>
      <c r="I4818" s="78"/>
    </row>
    <row r="4819" ht="15.75" customHeight="1">
      <c r="B4819" s="97">
        <v>20636.0</v>
      </c>
      <c r="C4819" s="75" t="s">
        <v>5037</v>
      </c>
      <c r="D4819" s="75" t="s">
        <v>25</v>
      </c>
      <c r="E4819" s="98">
        <v>3.20411E7</v>
      </c>
      <c r="F4819" s="77">
        <v>1.0</v>
      </c>
      <c r="G4819" s="77">
        <v>1.0</v>
      </c>
      <c r="H4819" s="78">
        <v>0.0</v>
      </c>
      <c r="I4819" s="78"/>
    </row>
    <row r="4820" ht="15.75" customHeight="1">
      <c r="B4820" s="97">
        <v>20637.0</v>
      </c>
      <c r="C4820" s="75" t="s">
        <v>5038</v>
      </c>
      <c r="D4820" s="75" t="s">
        <v>25</v>
      </c>
      <c r="E4820" s="98">
        <v>3.20417E7</v>
      </c>
      <c r="F4820" s="77">
        <v>1.0</v>
      </c>
      <c r="G4820" s="77">
        <v>1.0</v>
      </c>
      <c r="H4820" s="78">
        <v>0.0</v>
      </c>
      <c r="I4820" s="78"/>
    </row>
    <row r="4821" ht="15.75" customHeight="1">
      <c r="B4821" s="97">
        <v>20638.0</v>
      </c>
      <c r="C4821" s="75" t="s">
        <v>1605</v>
      </c>
      <c r="D4821" s="75" t="s">
        <v>25</v>
      </c>
      <c r="E4821" s="98">
        <v>3.20417E7</v>
      </c>
      <c r="F4821" s="77">
        <v>1.0</v>
      </c>
      <c r="G4821" s="77">
        <v>1.0</v>
      </c>
      <c r="H4821" s="78">
        <v>0.0</v>
      </c>
      <c r="I4821" s="78"/>
    </row>
    <row r="4822" ht="15.75" customHeight="1">
      <c r="B4822" s="97">
        <v>20639.0</v>
      </c>
      <c r="C4822" s="75" t="s">
        <v>5039</v>
      </c>
      <c r="D4822" s="75" t="s">
        <v>25</v>
      </c>
      <c r="E4822" s="98">
        <v>3.20417E7</v>
      </c>
      <c r="F4822" s="77">
        <v>1.0</v>
      </c>
      <c r="G4822" s="77">
        <v>1.0</v>
      </c>
      <c r="H4822" s="78">
        <v>0.0</v>
      </c>
      <c r="I4822" s="78"/>
    </row>
    <row r="4823" ht="15.75" customHeight="1">
      <c r="B4823" s="75">
        <v>20640.0</v>
      </c>
      <c r="C4823" s="75" t="s">
        <v>8406</v>
      </c>
      <c r="D4823" s="75" t="s">
        <v>25</v>
      </c>
      <c r="E4823" s="98">
        <v>9.603401E7</v>
      </c>
      <c r="F4823" s="78">
        <v>1.0</v>
      </c>
      <c r="G4823" s="78">
        <v>1.0</v>
      </c>
      <c r="H4823" s="78">
        <v>0.0</v>
      </c>
      <c r="I4823" s="78"/>
    </row>
    <row r="4824" ht="15.75" customHeight="1">
      <c r="B4824" s="97">
        <v>20641.0</v>
      </c>
      <c r="C4824" s="75" t="s">
        <v>8407</v>
      </c>
      <c r="D4824" s="75" t="s">
        <v>25</v>
      </c>
      <c r="E4824" s="99">
        <v>9.603409E7</v>
      </c>
      <c r="F4824" s="77">
        <v>1.0</v>
      </c>
      <c r="G4824" s="77">
        <v>1.0</v>
      </c>
      <c r="H4824" s="78">
        <v>0.0</v>
      </c>
      <c r="I4824" s="77"/>
    </row>
    <row r="4825" ht="15.75" customHeight="1">
      <c r="B4825" s="97">
        <v>20642.0</v>
      </c>
      <c r="C4825" s="75" t="s">
        <v>8408</v>
      </c>
      <c r="D4825" s="75" t="s">
        <v>25</v>
      </c>
      <c r="E4825" s="99">
        <v>9.603409E7</v>
      </c>
      <c r="F4825" s="77">
        <v>1.0</v>
      </c>
      <c r="G4825" s="77">
        <v>1.0</v>
      </c>
      <c r="H4825" s="78">
        <v>0.0</v>
      </c>
      <c r="I4825" s="77"/>
    </row>
    <row r="4826" ht="15.75" customHeight="1">
      <c r="B4826" s="97">
        <v>20643.0</v>
      </c>
      <c r="C4826" s="75" t="s">
        <v>8408</v>
      </c>
      <c r="D4826" s="75" t="s">
        <v>25</v>
      </c>
      <c r="E4826" s="99">
        <v>9.603409E7</v>
      </c>
      <c r="F4826" s="77">
        <v>1.0</v>
      </c>
      <c r="G4826" s="77">
        <v>1.0</v>
      </c>
      <c r="H4826" s="78">
        <v>0.0</v>
      </c>
      <c r="I4826" s="77"/>
    </row>
    <row r="4827" ht="15.75" customHeight="1">
      <c r="B4827" s="97">
        <v>20644.0</v>
      </c>
      <c r="C4827" s="75" t="s">
        <v>8408</v>
      </c>
      <c r="D4827" s="75" t="s">
        <v>25</v>
      </c>
      <c r="E4827" s="99">
        <v>9.603409E7</v>
      </c>
      <c r="F4827" s="77">
        <v>1.0</v>
      </c>
      <c r="G4827" s="77">
        <v>1.0</v>
      </c>
      <c r="H4827" s="78">
        <v>0.0</v>
      </c>
      <c r="I4827" s="77"/>
    </row>
    <row r="4828" ht="15.75" customHeight="1">
      <c r="B4828" s="97">
        <v>20645.0</v>
      </c>
      <c r="C4828" s="75" t="s">
        <v>3221</v>
      </c>
      <c r="D4828" s="75" t="s">
        <v>25</v>
      </c>
      <c r="E4828" s="98">
        <v>8.4818011E7</v>
      </c>
      <c r="F4828" s="78">
        <v>1.0</v>
      </c>
      <c r="G4828" s="78">
        <v>1.0</v>
      </c>
      <c r="H4828" s="78">
        <v>0.0</v>
      </c>
      <c r="I4828" s="78"/>
    </row>
    <row r="4829" ht="15.75" customHeight="1">
      <c r="B4829" s="97">
        <v>20646.0</v>
      </c>
      <c r="C4829" s="75" t="s">
        <v>3221</v>
      </c>
      <c r="D4829" s="75" t="s">
        <v>25</v>
      </c>
      <c r="E4829" s="98">
        <v>8.4818011E7</v>
      </c>
      <c r="F4829" s="78">
        <v>1.0</v>
      </c>
      <c r="G4829" s="78">
        <v>1.0</v>
      </c>
      <c r="H4829" s="78">
        <v>0.0</v>
      </c>
      <c r="I4829" s="78"/>
    </row>
    <row r="4830" ht="15.75" customHeight="1">
      <c r="B4830" s="97">
        <v>20647.0</v>
      </c>
      <c r="C4830" s="75" t="s">
        <v>1013</v>
      </c>
      <c r="D4830" s="75" t="s">
        <v>25</v>
      </c>
      <c r="E4830" s="99">
        <v>3.20414E7</v>
      </c>
      <c r="F4830" s="77">
        <v>1.0</v>
      </c>
      <c r="G4830" s="77">
        <v>1.0</v>
      </c>
      <c r="H4830" s="78">
        <v>0.0</v>
      </c>
      <c r="I4830" s="77"/>
    </row>
    <row r="4831" ht="15.75" customHeight="1">
      <c r="B4831" s="97">
        <v>20648.0</v>
      </c>
      <c r="C4831" s="75" t="s">
        <v>8409</v>
      </c>
      <c r="D4831" s="75" t="s">
        <v>25</v>
      </c>
      <c r="E4831" s="98">
        <v>3.20414E7</v>
      </c>
      <c r="F4831" s="77">
        <v>1.0</v>
      </c>
      <c r="G4831" s="77">
        <v>1.0</v>
      </c>
      <c r="H4831" s="78">
        <v>0.0</v>
      </c>
      <c r="I4831" s="78"/>
    </row>
    <row r="4832" ht="15.75" customHeight="1">
      <c r="B4832" s="97">
        <v>20651.0</v>
      </c>
      <c r="C4832" s="75" t="s">
        <v>8410</v>
      </c>
      <c r="D4832" s="75" t="s">
        <v>25</v>
      </c>
      <c r="E4832" s="99">
        <v>9.603401E7</v>
      </c>
      <c r="F4832" s="77">
        <v>1.0</v>
      </c>
      <c r="G4832" s="77">
        <v>1.0</v>
      </c>
      <c r="H4832" s="78">
        <v>0.0</v>
      </c>
      <c r="I4832" s="77"/>
    </row>
    <row r="4833" ht="15.75" customHeight="1">
      <c r="B4833" s="97">
        <v>20652.0</v>
      </c>
      <c r="C4833" s="75" t="s">
        <v>8410</v>
      </c>
      <c r="D4833" s="75" t="s">
        <v>25</v>
      </c>
      <c r="E4833" s="99">
        <v>9.603401E7</v>
      </c>
      <c r="F4833" s="77">
        <v>1.0</v>
      </c>
      <c r="G4833" s="77">
        <v>1.0</v>
      </c>
      <c r="H4833" s="78">
        <v>0.0</v>
      </c>
      <c r="I4833" s="77"/>
    </row>
    <row r="4834" ht="15.75" customHeight="1">
      <c r="B4834" s="97">
        <v>20653.0</v>
      </c>
      <c r="C4834" s="75" t="s">
        <v>3031</v>
      </c>
      <c r="D4834" s="75" t="s">
        <v>25</v>
      </c>
      <c r="E4834" s="99">
        <v>8.53661E7</v>
      </c>
      <c r="F4834" s="77">
        <v>1.0</v>
      </c>
      <c r="G4834" s="77">
        <v>1.0</v>
      </c>
      <c r="H4834" s="78">
        <v>0.0</v>
      </c>
      <c r="I4834" s="77"/>
    </row>
    <row r="4835" ht="15.75" customHeight="1">
      <c r="B4835" s="97">
        <v>20654.0</v>
      </c>
      <c r="C4835" s="75" t="s">
        <v>5040</v>
      </c>
      <c r="D4835" s="75" t="s">
        <v>25</v>
      </c>
      <c r="E4835" s="98">
        <v>8.536909E7</v>
      </c>
      <c r="F4835" s="78">
        <v>1.0</v>
      </c>
      <c r="G4835" s="78">
        <v>1.0</v>
      </c>
      <c r="H4835" s="78">
        <v>0.0</v>
      </c>
      <c r="I4835" s="78"/>
    </row>
    <row r="4836" ht="15.75" customHeight="1">
      <c r="B4836" s="97">
        <v>20655.0</v>
      </c>
      <c r="C4836" s="75" t="s">
        <v>5041</v>
      </c>
      <c r="D4836" s="75" t="s">
        <v>25</v>
      </c>
      <c r="E4836" s="99">
        <v>8.4818019E7</v>
      </c>
      <c r="F4836" s="77">
        <v>1.0</v>
      </c>
      <c r="G4836" s="77">
        <v>1.0</v>
      </c>
      <c r="H4836" s="78">
        <v>0.0</v>
      </c>
      <c r="I4836" s="77"/>
    </row>
    <row r="4837" ht="15.75" customHeight="1">
      <c r="B4837" s="75">
        <v>20657.0</v>
      </c>
      <c r="C4837" s="75" t="s">
        <v>8411</v>
      </c>
      <c r="D4837" s="75" t="s">
        <v>25</v>
      </c>
      <c r="E4837" s="98">
        <v>8.4818095E7</v>
      </c>
      <c r="F4837" s="78">
        <v>1.0</v>
      </c>
      <c r="G4837" s="78">
        <v>1.0</v>
      </c>
      <c r="H4837" s="78">
        <v>0.0</v>
      </c>
      <c r="I4837" s="78"/>
    </row>
    <row r="4838" ht="15.75" customHeight="1">
      <c r="B4838" s="97">
        <v>20658.0</v>
      </c>
      <c r="C4838" s="75" t="s">
        <v>8412</v>
      </c>
      <c r="D4838" s="75" t="s">
        <v>25</v>
      </c>
      <c r="E4838" s="98">
        <v>8.4818095E7</v>
      </c>
      <c r="F4838" s="78">
        <v>1.0</v>
      </c>
      <c r="G4838" s="78">
        <v>1.0</v>
      </c>
      <c r="H4838" s="78">
        <v>0.0</v>
      </c>
      <c r="I4838" s="78"/>
    </row>
    <row r="4839" ht="15.75" customHeight="1">
      <c r="B4839" s="97">
        <v>20659.0</v>
      </c>
      <c r="C4839" s="75" t="s">
        <v>3224</v>
      </c>
      <c r="D4839" s="75" t="s">
        <v>25</v>
      </c>
      <c r="E4839" s="99">
        <v>8.4818099E7</v>
      </c>
      <c r="F4839" s="77">
        <v>1.0</v>
      </c>
      <c r="G4839" s="77">
        <v>1.0</v>
      </c>
      <c r="H4839" s="78">
        <v>0.0</v>
      </c>
      <c r="I4839" s="77"/>
    </row>
    <row r="4840" ht="15.75" customHeight="1">
      <c r="B4840" s="97">
        <v>20660.0</v>
      </c>
      <c r="C4840" s="75" t="s">
        <v>5042</v>
      </c>
      <c r="D4840" s="75" t="s">
        <v>25</v>
      </c>
      <c r="E4840" s="98">
        <v>7.326909E7</v>
      </c>
      <c r="F4840" s="78">
        <v>1.0</v>
      </c>
      <c r="G4840" s="78">
        <v>1.0</v>
      </c>
      <c r="H4840" s="78">
        <v>0.0</v>
      </c>
      <c r="I4840" s="78"/>
    </row>
    <row r="4841" ht="15.75" customHeight="1">
      <c r="B4841" s="97">
        <v>20661.0</v>
      </c>
      <c r="C4841" s="75" t="s">
        <v>5043</v>
      </c>
      <c r="D4841" s="75" t="s">
        <v>25</v>
      </c>
      <c r="E4841" s="99">
        <v>8.20559E7</v>
      </c>
      <c r="F4841" s="77">
        <v>1.0</v>
      </c>
      <c r="G4841" s="77">
        <v>1.0</v>
      </c>
      <c r="H4841" s="78">
        <v>0.0</v>
      </c>
      <c r="I4841" s="77"/>
    </row>
    <row r="4842" ht="15.75" customHeight="1">
      <c r="B4842" s="97">
        <v>20662.0</v>
      </c>
      <c r="C4842" s="75" t="s">
        <v>993</v>
      </c>
      <c r="D4842" s="75" t="s">
        <v>25</v>
      </c>
      <c r="E4842" s="99">
        <v>1.90531E7</v>
      </c>
      <c r="F4842" s="77">
        <v>1.0</v>
      </c>
      <c r="G4842" s="77">
        <v>1.0</v>
      </c>
      <c r="H4842" s="78">
        <v>0.0</v>
      </c>
      <c r="I4842" s="77"/>
    </row>
    <row r="4843" ht="15.75" customHeight="1">
      <c r="B4843" s="97">
        <v>20663.0</v>
      </c>
      <c r="C4843" s="75" t="s">
        <v>990</v>
      </c>
      <c r="D4843" s="75" t="s">
        <v>25</v>
      </c>
      <c r="E4843" s="99">
        <v>1.90531E7</v>
      </c>
      <c r="F4843" s="77">
        <v>1.0</v>
      </c>
      <c r="G4843" s="77">
        <v>1.0</v>
      </c>
      <c r="H4843" s="78">
        <v>0.0</v>
      </c>
      <c r="I4843" s="77"/>
    </row>
    <row r="4844" ht="15.75" customHeight="1">
      <c r="B4844" s="97">
        <v>20664.0</v>
      </c>
      <c r="C4844" s="75" t="s">
        <v>5044</v>
      </c>
      <c r="D4844" s="75" t="s">
        <v>25</v>
      </c>
      <c r="E4844" s="99">
        <v>1.90531E7</v>
      </c>
      <c r="F4844" s="77">
        <v>1.0</v>
      </c>
      <c r="G4844" s="77">
        <v>1.0</v>
      </c>
      <c r="H4844" s="78">
        <v>0.0</v>
      </c>
      <c r="I4844" s="77"/>
    </row>
    <row r="4845" ht="15.75" customHeight="1">
      <c r="B4845" s="97">
        <v>20665.0</v>
      </c>
      <c r="C4845" s="75" t="s">
        <v>5045</v>
      </c>
      <c r="D4845" s="75" t="s">
        <v>25</v>
      </c>
      <c r="E4845" s="99">
        <v>1.90531E7</v>
      </c>
      <c r="F4845" s="77">
        <v>1.0</v>
      </c>
      <c r="G4845" s="77">
        <v>1.0</v>
      </c>
      <c r="H4845" s="78">
        <v>0.0</v>
      </c>
      <c r="I4845" s="77"/>
    </row>
    <row r="4846" ht="15.75" customHeight="1">
      <c r="B4846" s="97">
        <v>20666.0</v>
      </c>
      <c r="C4846" s="75" t="s">
        <v>8413</v>
      </c>
      <c r="D4846" s="75" t="s">
        <v>25</v>
      </c>
      <c r="E4846" s="99">
        <v>8.424899E7</v>
      </c>
      <c r="F4846" s="77">
        <v>1.0</v>
      </c>
      <c r="G4846" s="77">
        <v>1.0</v>
      </c>
      <c r="H4846" s="78">
        <v>0.0</v>
      </c>
      <c r="I4846" s="78"/>
    </row>
    <row r="4847" ht="15.75" customHeight="1">
      <c r="B4847" s="97">
        <v>20669.0</v>
      </c>
      <c r="C4847" s="75" t="s">
        <v>5046</v>
      </c>
      <c r="D4847" s="75" t="s">
        <v>25</v>
      </c>
      <c r="E4847" s="98">
        <v>1.905909E7</v>
      </c>
      <c r="F4847" s="77">
        <v>1.0</v>
      </c>
      <c r="G4847" s="77">
        <v>1.0</v>
      </c>
      <c r="H4847" s="78">
        <v>0.0</v>
      </c>
      <c r="I4847" s="77" t="s">
        <v>3642</v>
      </c>
    </row>
    <row r="4848" ht="15.75" customHeight="1">
      <c r="B4848" s="97">
        <v>20670.0</v>
      </c>
      <c r="C4848" s="75" t="s">
        <v>8414</v>
      </c>
      <c r="D4848" s="75" t="s">
        <v>25</v>
      </c>
      <c r="E4848" s="99">
        <v>4090000.0</v>
      </c>
      <c r="F4848" s="77">
        <v>1.0</v>
      </c>
      <c r="G4848" s="77">
        <v>1.0</v>
      </c>
      <c r="H4848" s="78">
        <v>0.0</v>
      </c>
      <c r="I4848" s="77"/>
    </row>
    <row r="4849" ht="15.75" customHeight="1">
      <c r="B4849" s="95">
        <v>20671.0</v>
      </c>
      <c r="C4849" s="71" t="s">
        <v>5047</v>
      </c>
      <c r="D4849" s="71" t="s">
        <v>25</v>
      </c>
      <c r="E4849" s="96">
        <v>3.3059E7</v>
      </c>
      <c r="F4849" s="73">
        <v>4.0</v>
      </c>
      <c r="G4849" s="73">
        <v>4.0</v>
      </c>
      <c r="H4849" s="83">
        <v>202.0</v>
      </c>
      <c r="I4849" s="73" t="s">
        <v>3463</v>
      </c>
    </row>
    <row r="4850" ht="15.75" customHeight="1">
      <c r="B4850" s="95">
        <v>20672.0</v>
      </c>
      <c r="C4850" s="71" t="s">
        <v>5049</v>
      </c>
      <c r="D4850" s="71" t="s">
        <v>25</v>
      </c>
      <c r="E4850" s="96">
        <v>2.2011E7</v>
      </c>
      <c r="F4850" s="73">
        <v>6.0</v>
      </c>
      <c r="G4850" s="73">
        <v>6.0</v>
      </c>
      <c r="H4850" s="73">
        <v>918.0</v>
      </c>
      <c r="I4850" s="74" t="s">
        <v>3761</v>
      </c>
    </row>
    <row r="4851" ht="15.75" customHeight="1">
      <c r="B4851" s="95">
        <v>20673.0</v>
      </c>
      <c r="C4851" s="71" t="s">
        <v>2984</v>
      </c>
      <c r="D4851" s="71" t="s">
        <v>25</v>
      </c>
      <c r="E4851" s="100">
        <v>3.3051E7</v>
      </c>
      <c r="F4851" s="73">
        <v>4.0</v>
      </c>
      <c r="G4851" s="73">
        <v>4.0</v>
      </c>
      <c r="H4851" s="73">
        <v>202.0</v>
      </c>
      <c r="I4851" s="73" t="s">
        <v>3463</v>
      </c>
    </row>
    <row r="4852" ht="15.75" customHeight="1">
      <c r="B4852" s="95">
        <v>20674.0</v>
      </c>
      <c r="C4852" s="71" t="s">
        <v>8415</v>
      </c>
      <c r="D4852" s="71" t="s">
        <v>25</v>
      </c>
      <c r="E4852" s="100">
        <v>3.401119E7</v>
      </c>
      <c r="F4852" s="83">
        <v>6.0</v>
      </c>
      <c r="G4852" s="83">
        <v>6.0</v>
      </c>
      <c r="H4852" s="73">
        <v>128.0</v>
      </c>
      <c r="I4852" s="73" t="s">
        <v>3490</v>
      </c>
    </row>
    <row r="4853" ht="15.75" customHeight="1">
      <c r="B4853" s="75">
        <v>20675.0</v>
      </c>
      <c r="C4853" s="75" t="s">
        <v>8416</v>
      </c>
      <c r="D4853" s="75" t="s">
        <v>25</v>
      </c>
      <c r="E4853" s="98">
        <v>3.4013E7</v>
      </c>
      <c r="F4853" s="78">
        <v>1.0</v>
      </c>
      <c r="G4853" s="78">
        <v>1.0</v>
      </c>
      <c r="H4853" s="78">
        <v>0.0</v>
      </c>
      <c r="I4853" s="78"/>
    </row>
    <row r="4854" ht="15.75" customHeight="1">
      <c r="B4854" s="75">
        <v>20676.0</v>
      </c>
      <c r="C4854" s="75" t="s">
        <v>8417</v>
      </c>
      <c r="D4854" s="75" t="s">
        <v>25</v>
      </c>
      <c r="E4854" s="99">
        <v>3.4013E7</v>
      </c>
      <c r="F4854" s="78">
        <v>1.0</v>
      </c>
      <c r="G4854" s="78">
        <v>1.0</v>
      </c>
      <c r="H4854" s="78">
        <v>0.0</v>
      </c>
      <c r="I4854" s="77"/>
    </row>
    <row r="4855" ht="15.75" customHeight="1">
      <c r="B4855" s="75">
        <v>20678.0</v>
      </c>
      <c r="C4855" s="75" t="s">
        <v>8418</v>
      </c>
      <c r="D4855" s="75" t="s">
        <v>25</v>
      </c>
      <c r="E4855" s="99">
        <v>3.4013E7</v>
      </c>
      <c r="F4855" s="78">
        <v>1.0</v>
      </c>
      <c r="G4855" s="78">
        <v>1.0</v>
      </c>
      <c r="H4855" s="78">
        <v>0.0</v>
      </c>
      <c r="I4855" s="77"/>
    </row>
    <row r="4856" ht="15.75" customHeight="1">
      <c r="B4856" s="95">
        <v>20679.0</v>
      </c>
      <c r="C4856" s="71" t="s">
        <v>1937</v>
      </c>
      <c r="D4856" s="71" t="s">
        <v>25</v>
      </c>
      <c r="E4856" s="100">
        <v>3.304999E7</v>
      </c>
      <c r="F4856" s="73">
        <v>4.0</v>
      </c>
      <c r="G4856" s="73">
        <v>4.0</v>
      </c>
      <c r="H4856" s="73">
        <v>202.0</v>
      </c>
      <c r="I4856" s="73" t="s">
        <v>3463</v>
      </c>
    </row>
    <row r="4857" ht="15.75" customHeight="1">
      <c r="B4857" s="95">
        <v>20682.0</v>
      </c>
      <c r="C4857" s="71" t="s">
        <v>734</v>
      </c>
      <c r="D4857" s="71" t="s">
        <v>25</v>
      </c>
      <c r="E4857" s="100">
        <v>2.203E7</v>
      </c>
      <c r="F4857" s="73">
        <v>6.0</v>
      </c>
      <c r="G4857" s="73">
        <v>6.0</v>
      </c>
      <c r="H4857" s="73">
        <v>918.0</v>
      </c>
      <c r="I4857" s="73" t="s">
        <v>3483</v>
      </c>
    </row>
    <row r="4858" ht="15.75" customHeight="1">
      <c r="B4858" s="95">
        <v>20683.0</v>
      </c>
      <c r="C4858" s="71" t="s">
        <v>5050</v>
      </c>
      <c r="D4858" s="71" t="s">
        <v>25</v>
      </c>
      <c r="E4858" s="96">
        <v>2.203E7</v>
      </c>
      <c r="F4858" s="73">
        <v>6.0</v>
      </c>
      <c r="G4858" s="73">
        <v>6.0</v>
      </c>
      <c r="H4858" s="73">
        <v>918.0</v>
      </c>
      <c r="I4858" s="73" t="s">
        <v>3483</v>
      </c>
    </row>
    <row r="4859" ht="15.75" customHeight="1">
      <c r="B4859" s="75">
        <v>20684.0</v>
      </c>
      <c r="C4859" s="75" t="s">
        <v>8419</v>
      </c>
      <c r="D4859" s="75" t="s">
        <v>25</v>
      </c>
      <c r="E4859" s="98">
        <v>3.4013E7</v>
      </c>
      <c r="F4859" s="78">
        <v>1.0</v>
      </c>
      <c r="G4859" s="78">
        <v>1.0</v>
      </c>
      <c r="H4859" s="78">
        <v>0.0</v>
      </c>
      <c r="I4859" s="78"/>
    </row>
    <row r="4860" ht="15.75" customHeight="1">
      <c r="B4860" s="71">
        <v>20685.0</v>
      </c>
      <c r="C4860" s="71" t="s">
        <v>8420</v>
      </c>
      <c r="D4860" s="71" t="s">
        <v>25</v>
      </c>
      <c r="E4860" s="100">
        <v>3.401119E7</v>
      </c>
      <c r="F4860" s="83">
        <v>6.0</v>
      </c>
      <c r="G4860" s="83">
        <v>6.0</v>
      </c>
      <c r="H4860" s="73">
        <v>128.0</v>
      </c>
      <c r="I4860" s="73" t="s">
        <v>3490</v>
      </c>
    </row>
    <row r="4861" ht="15.75" customHeight="1">
      <c r="B4861" s="95">
        <v>20687.0</v>
      </c>
      <c r="C4861" s="71" t="s">
        <v>1310</v>
      </c>
      <c r="D4861" s="71" t="s">
        <v>25</v>
      </c>
      <c r="E4861" s="96">
        <v>9.60321E7</v>
      </c>
      <c r="F4861" s="83">
        <v>4.0</v>
      </c>
      <c r="G4861" s="83">
        <v>4.0</v>
      </c>
      <c r="H4861" s="83">
        <v>202.0</v>
      </c>
      <c r="I4861" s="85" t="s">
        <v>3558</v>
      </c>
    </row>
    <row r="4862" ht="15.75" customHeight="1">
      <c r="B4862" s="97">
        <v>20688.0</v>
      </c>
      <c r="C4862" s="75" t="s">
        <v>8421</v>
      </c>
      <c r="D4862" s="75" t="s">
        <v>25</v>
      </c>
      <c r="E4862" s="99">
        <v>2.501002E7</v>
      </c>
      <c r="F4862" s="77">
        <v>1.0</v>
      </c>
      <c r="G4862" s="77">
        <v>1.0</v>
      </c>
      <c r="H4862" s="78">
        <v>0.0</v>
      </c>
      <c r="I4862" s="78"/>
    </row>
    <row r="4863" ht="15.75" customHeight="1">
      <c r="B4863" s="95">
        <v>20689.0</v>
      </c>
      <c r="C4863" s="71" t="s">
        <v>5051</v>
      </c>
      <c r="D4863" s="71" t="s">
        <v>25</v>
      </c>
      <c r="E4863" s="96">
        <v>4061090.0</v>
      </c>
      <c r="F4863" s="73">
        <v>6.0</v>
      </c>
      <c r="G4863" s="73">
        <v>6.0</v>
      </c>
      <c r="H4863" s="73">
        <v>111.0</v>
      </c>
      <c r="I4863" s="74" t="s">
        <v>3419</v>
      </c>
    </row>
    <row r="4864" ht="15.75" customHeight="1">
      <c r="B4864" s="95">
        <v>20690.0</v>
      </c>
      <c r="C4864" s="71" t="s">
        <v>5052</v>
      </c>
      <c r="D4864" s="71" t="s">
        <v>25</v>
      </c>
      <c r="E4864" s="100">
        <v>3.3059E7</v>
      </c>
      <c r="F4864" s="73">
        <v>4.0</v>
      </c>
      <c r="G4864" s="73">
        <v>4.0</v>
      </c>
      <c r="H4864" s="83">
        <v>202.0</v>
      </c>
      <c r="I4864" s="73" t="s">
        <v>3463</v>
      </c>
    </row>
    <row r="4865" ht="15.75" customHeight="1">
      <c r="B4865" s="95">
        <v>20692.0</v>
      </c>
      <c r="C4865" s="71" t="s">
        <v>267</v>
      </c>
      <c r="D4865" s="71" t="s">
        <v>25</v>
      </c>
      <c r="E4865" s="96">
        <v>3.307201E7</v>
      </c>
      <c r="F4865" s="73">
        <v>4.0</v>
      </c>
      <c r="G4865" s="73">
        <v>4.0</v>
      </c>
      <c r="H4865" s="83">
        <v>202.0</v>
      </c>
      <c r="I4865" s="73" t="s">
        <v>3463</v>
      </c>
    </row>
    <row r="4866" ht="15.75" customHeight="1">
      <c r="B4866" s="95">
        <v>20693.0</v>
      </c>
      <c r="C4866" s="71" t="s">
        <v>3193</v>
      </c>
      <c r="D4866" s="71" t="s">
        <v>25</v>
      </c>
      <c r="E4866" s="96">
        <v>3.3059E7</v>
      </c>
      <c r="F4866" s="73">
        <v>4.0</v>
      </c>
      <c r="G4866" s="73">
        <v>4.0</v>
      </c>
      <c r="H4866" s="83">
        <v>202.0</v>
      </c>
      <c r="I4866" s="73" t="s">
        <v>3463</v>
      </c>
    </row>
    <row r="4867" ht="15.75" customHeight="1">
      <c r="B4867" s="71">
        <v>20694.0</v>
      </c>
      <c r="C4867" s="71" t="s">
        <v>8422</v>
      </c>
      <c r="D4867" s="71" t="s">
        <v>25</v>
      </c>
      <c r="E4867" s="96">
        <v>3.3059E7</v>
      </c>
      <c r="F4867" s="73">
        <v>4.0</v>
      </c>
      <c r="G4867" s="73">
        <v>4.0</v>
      </c>
      <c r="H4867" s="83">
        <v>202.0</v>
      </c>
      <c r="I4867" s="73" t="s">
        <v>3463</v>
      </c>
    </row>
    <row r="4868" ht="15.75" customHeight="1">
      <c r="B4868" s="95">
        <v>20695.0</v>
      </c>
      <c r="C4868" s="71" t="s">
        <v>2299</v>
      </c>
      <c r="D4868" s="71" t="s">
        <v>25</v>
      </c>
      <c r="E4868" s="100">
        <v>3.3059E7</v>
      </c>
      <c r="F4868" s="73">
        <v>4.0</v>
      </c>
      <c r="G4868" s="73">
        <v>4.0</v>
      </c>
      <c r="H4868" s="83">
        <v>202.0</v>
      </c>
      <c r="I4868" s="73" t="s">
        <v>3463</v>
      </c>
    </row>
    <row r="4869" ht="15.75" customHeight="1">
      <c r="B4869" s="75">
        <v>20697.0</v>
      </c>
      <c r="C4869" s="75" t="s">
        <v>2904</v>
      </c>
      <c r="D4869" s="75" t="s">
        <v>25</v>
      </c>
      <c r="E4869" s="98">
        <v>6.4022E7</v>
      </c>
      <c r="F4869" s="78">
        <v>1.0</v>
      </c>
      <c r="G4869" s="78">
        <v>1.0</v>
      </c>
      <c r="H4869" s="78">
        <v>0.0</v>
      </c>
      <c r="I4869" s="78"/>
    </row>
    <row r="4870" ht="15.75" customHeight="1">
      <c r="B4870" s="97">
        <v>20705.0</v>
      </c>
      <c r="C4870" s="75" t="s">
        <v>8423</v>
      </c>
      <c r="D4870" s="75" t="s">
        <v>25</v>
      </c>
      <c r="E4870" s="98">
        <v>6.4022E7</v>
      </c>
      <c r="F4870" s="78">
        <v>1.0</v>
      </c>
      <c r="G4870" s="78">
        <v>1.0</v>
      </c>
      <c r="H4870" s="78">
        <v>0.0</v>
      </c>
      <c r="I4870" s="78"/>
    </row>
    <row r="4871" ht="15.75" customHeight="1">
      <c r="B4871" s="97">
        <v>20708.0</v>
      </c>
      <c r="C4871" s="75" t="s">
        <v>8424</v>
      </c>
      <c r="D4871" s="75" t="s">
        <v>25</v>
      </c>
      <c r="E4871" s="98">
        <v>6.4022E7</v>
      </c>
      <c r="F4871" s="78">
        <v>1.0</v>
      </c>
      <c r="G4871" s="78">
        <v>1.0</v>
      </c>
      <c r="H4871" s="78">
        <v>0.0</v>
      </c>
      <c r="I4871" s="78"/>
    </row>
    <row r="4872" ht="15.75" customHeight="1">
      <c r="B4872" s="97">
        <v>20715.0</v>
      </c>
      <c r="C4872" s="75" t="s">
        <v>8425</v>
      </c>
      <c r="D4872" s="75" t="s">
        <v>25</v>
      </c>
      <c r="E4872" s="98">
        <v>8.523519E7</v>
      </c>
      <c r="F4872" s="78">
        <v>1.0</v>
      </c>
      <c r="G4872" s="78">
        <v>1.0</v>
      </c>
      <c r="H4872" s="78">
        <v>0.0</v>
      </c>
      <c r="I4872" s="78"/>
    </row>
    <row r="4873" ht="15.75" customHeight="1">
      <c r="B4873" s="97">
        <v>20722.0</v>
      </c>
      <c r="C4873" s="75" t="s">
        <v>1455</v>
      </c>
      <c r="D4873" s="75" t="s">
        <v>25</v>
      </c>
      <c r="E4873" s="98">
        <v>8.2054E7</v>
      </c>
      <c r="F4873" s="78">
        <v>1.0</v>
      </c>
      <c r="G4873" s="78">
        <v>1.0</v>
      </c>
      <c r="H4873" s="78">
        <v>0.0</v>
      </c>
      <c r="I4873" s="78"/>
    </row>
    <row r="4874" ht="15.75" customHeight="1">
      <c r="B4874" s="95">
        <v>20723.0</v>
      </c>
      <c r="C4874" s="71" t="s">
        <v>8426</v>
      </c>
      <c r="D4874" s="71" t="s">
        <v>25</v>
      </c>
      <c r="E4874" s="100">
        <v>3.819E7</v>
      </c>
      <c r="F4874" s="73">
        <v>4.0</v>
      </c>
      <c r="G4874" s="73">
        <v>4.0</v>
      </c>
      <c r="H4874" s="83">
        <v>202.0</v>
      </c>
      <c r="I4874" s="73" t="s">
        <v>3463</v>
      </c>
    </row>
    <row r="4875" ht="15.75" customHeight="1">
      <c r="B4875" s="75">
        <v>20725.0</v>
      </c>
      <c r="C4875" s="75" t="s">
        <v>8427</v>
      </c>
      <c r="D4875" s="75" t="s">
        <v>25</v>
      </c>
      <c r="E4875" s="99">
        <v>3.926909E7</v>
      </c>
      <c r="F4875" s="77">
        <v>1.0</v>
      </c>
      <c r="G4875" s="77">
        <v>1.0</v>
      </c>
      <c r="H4875" s="78">
        <v>0.0</v>
      </c>
      <c r="I4875" s="78"/>
    </row>
    <row r="4876" ht="15.75" customHeight="1">
      <c r="B4876" s="97">
        <v>20726.0</v>
      </c>
      <c r="C4876" s="75" t="s">
        <v>8428</v>
      </c>
      <c r="D4876" s="75" t="s">
        <v>25</v>
      </c>
      <c r="E4876" s="99">
        <v>7.3262E7</v>
      </c>
      <c r="F4876" s="77">
        <v>1.0</v>
      </c>
      <c r="G4876" s="77">
        <v>1.0</v>
      </c>
      <c r="H4876" s="78">
        <v>0.0</v>
      </c>
      <c r="I4876" s="77"/>
    </row>
    <row r="4877" ht="15.75" customHeight="1">
      <c r="B4877" s="95">
        <v>20735.0</v>
      </c>
      <c r="C4877" s="71" t="s">
        <v>1985</v>
      </c>
      <c r="D4877" s="71" t="s">
        <v>25</v>
      </c>
      <c r="E4877" s="96">
        <v>3.3059E7</v>
      </c>
      <c r="F4877" s="73">
        <v>4.0</v>
      </c>
      <c r="G4877" s="73">
        <v>4.0</v>
      </c>
      <c r="H4877" s="83">
        <v>202.0</v>
      </c>
      <c r="I4877" s="73" t="s">
        <v>3463</v>
      </c>
    </row>
    <row r="4878" ht="15.75" customHeight="1">
      <c r="B4878" s="95">
        <v>20737.0</v>
      </c>
      <c r="C4878" s="71" t="s">
        <v>5053</v>
      </c>
      <c r="D4878" s="71" t="s">
        <v>25</v>
      </c>
      <c r="E4878" s="96">
        <v>3.3059E7</v>
      </c>
      <c r="F4878" s="73">
        <v>4.0</v>
      </c>
      <c r="G4878" s="73">
        <v>4.0</v>
      </c>
      <c r="H4878" s="83">
        <v>202.0</v>
      </c>
      <c r="I4878" s="73" t="s">
        <v>3463</v>
      </c>
    </row>
    <row r="4879" ht="15.75" customHeight="1">
      <c r="B4879" s="95">
        <v>20738.0</v>
      </c>
      <c r="C4879" s="71" t="s">
        <v>5053</v>
      </c>
      <c r="D4879" s="71" t="s">
        <v>25</v>
      </c>
      <c r="E4879" s="96">
        <v>3.3059E7</v>
      </c>
      <c r="F4879" s="73">
        <v>4.0</v>
      </c>
      <c r="G4879" s="73">
        <v>4.0</v>
      </c>
      <c r="H4879" s="83">
        <v>202.0</v>
      </c>
      <c r="I4879" s="73" t="s">
        <v>3463</v>
      </c>
    </row>
    <row r="4880" ht="15.75" customHeight="1">
      <c r="B4880" s="95">
        <v>20739.0</v>
      </c>
      <c r="C4880" s="71" t="s">
        <v>5054</v>
      </c>
      <c r="D4880" s="71" t="s">
        <v>25</v>
      </c>
      <c r="E4880" s="96">
        <v>3.3059E7</v>
      </c>
      <c r="F4880" s="73">
        <v>4.0</v>
      </c>
      <c r="G4880" s="73">
        <v>4.0</v>
      </c>
      <c r="H4880" s="83">
        <v>202.0</v>
      </c>
      <c r="I4880" s="73" t="s">
        <v>3463</v>
      </c>
    </row>
    <row r="4881" ht="15.75" customHeight="1">
      <c r="B4881" s="95">
        <v>20740.0</v>
      </c>
      <c r="C4881" s="71" t="s">
        <v>5055</v>
      </c>
      <c r="D4881" s="71" t="s">
        <v>25</v>
      </c>
      <c r="E4881" s="100">
        <v>3.3052E7</v>
      </c>
      <c r="F4881" s="73">
        <v>4.0</v>
      </c>
      <c r="G4881" s="73">
        <v>4.0</v>
      </c>
      <c r="H4881" s="83">
        <v>202.0</v>
      </c>
      <c r="I4881" s="73" t="s">
        <v>3463</v>
      </c>
    </row>
    <row r="4882" ht="15.75" customHeight="1">
      <c r="B4882" s="97">
        <v>20741.0</v>
      </c>
      <c r="C4882" s="75" t="s">
        <v>2618</v>
      </c>
      <c r="D4882" s="75" t="s">
        <v>25</v>
      </c>
      <c r="E4882" s="99">
        <v>3.8089119E7</v>
      </c>
      <c r="F4882" s="77">
        <v>1.0</v>
      </c>
      <c r="G4882" s="77">
        <v>1.0</v>
      </c>
      <c r="H4882" s="78">
        <v>0.0</v>
      </c>
      <c r="I4882" s="77"/>
    </row>
    <row r="4883" ht="15.75" customHeight="1">
      <c r="B4883" s="97">
        <v>20742.0</v>
      </c>
      <c r="C4883" s="75" t="s">
        <v>2616</v>
      </c>
      <c r="D4883" s="75" t="s">
        <v>25</v>
      </c>
      <c r="E4883" s="99">
        <v>3.8089119E7</v>
      </c>
      <c r="F4883" s="77">
        <v>1.0</v>
      </c>
      <c r="G4883" s="77">
        <v>1.0</v>
      </c>
      <c r="H4883" s="78">
        <v>0.0</v>
      </c>
      <c r="I4883" s="77"/>
    </row>
    <row r="4884" ht="15.75" customHeight="1">
      <c r="B4884" s="95">
        <v>20744.0</v>
      </c>
      <c r="C4884" s="71" t="s">
        <v>5056</v>
      </c>
      <c r="D4884" s="71" t="s">
        <v>25</v>
      </c>
      <c r="E4884" s="100">
        <v>3.3043E7</v>
      </c>
      <c r="F4884" s="73">
        <v>4.0</v>
      </c>
      <c r="G4884" s="73">
        <v>4.0</v>
      </c>
      <c r="H4884" s="73">
        <v>202.0</v>
      </c>
      <c r="I4884" s="73" t="s">
        <v>3463</v>
      </c>
    </row>
    <row r="4885" ht="15.75" customHeight="1">
      <c r="B4885" s="95">
        <v>20746.0</v>
      </c>
      <c r="C4885" s="71" t="s">
        <v>5057</v>
      </c>
      <c r="D4885" s="71" t="s">
        <v>25</v>
      </c>
      <c r="E4885" s="100">
        <v>2.20299E7</v>
      </c>
      <c r="F4885" s="73">
        <v>6.0</v>
      </c>
      <c r="G4885" s="73">
        <v>6.0</v>
      </c>
      <c r="H4885" s="73">
        <v>918.0</v>
      </c>
      <c r="I4885" s="73"/>
    </row>
    <row r="4886" ht="15.75" customHeight="1">
      <c r="B4886" s="95">
        <v>20749.0</v>
      </c>
      <c r="C4886" s="71" t="s">
        <v>5058</v>
      </c>
      <c r="D4886" s="71" t="s">
        <v>52</v>
      </c>
      <c r="E4886" s="96">
        <v>8061000.0</v>
      </c>
      <c r="F4886" s="73">
        <v>6.0</v>
      </c>
      <c r="G4886" s="73">
        <v>6.0</v>
      </c>
      <c r="H4886" s="73">
        <v>116.0</v>
      </c>
      <c r="I4886" s="74" t="s">
        <v>3417</v>
      </c>
    </row>
    <row r="4887" ht="15.75" customHeight="1">
      <c r="B4887" s="97">
        <v>20750.0</v>
      </c>
      <c r="C4887" s="75" t="s">
        <v>8429</v>
      </c>
      <c r="D4887" s="75" t="s">
        <v>25</v>
      </c>
      <c r="E4887" s="98">
        <v>1.8069E7</v>
      </c>
      <c r="F4887" s="78">
        <v>1.0</v>
      </c>
      <c r="G4887" s="78">
        <v>1.0</v>
      </c>
      <c r="H4887" s="78">
        <v>0.0</v>
      </c>
      <c r="I4887" s="78"/>
    </row>
    <row r="4888" ht="15.75" customHeight="1">
      <c r="B4888" s="95">
        <v>20751.0</v>
      </c>
      <c r="C4888" s="71" t="s">
        <v>5059</v>
      </c>
      <c r="D4888" s="71" t="s">
        <v>25</v>
      </c>
      <c r="E4888" s="100">
        <v>4031000.0</v>
      </c>
      <c r="F4888" s="73">
        <v>6.0</v>
      </c>
      <c r="G4888" s="73">
        <v>6.0</v>
      </c>
      <c r="H4888" s="73">
        <v>110.0</v>
      </c>
      <c r="I4888" s="73" t="s">
        <v>3471</v>
      </c>
    </row>
    <row r="4889" ht="15.75" customHeight="1">
      <c r="B4889" s="97">
        <v>20756.0</v>
      </c>
      <c r="C4889" s="75" t="s">
        <v>5060</v>
      </c>
      <c r="D4889" s="75" t="s">
        <v>25</v>
      </c>
      <c r="E4889" s="98">
        <v>1.901909E7</v>
      </c>
      <c r="F4889" s="77">
        <v>1.0</v>
      </c>
      <c r="G4889" s="77">
        <v>1.0</v>
      </c>
      <c r="H4889" s="78">
        <v>0.0</v>
      </c>
      <c r="I4889" s="78"/>
    </row>
    <row r="4890" ht="15.75" customHeight="1">
      <c r="B4890" s="97">
        <v>20759.0</v>
      </c>
      <c r="C4890" s="75" t="s">
        <v>5061</v>
      </c>
      <c r="D4890" s="75" t="s">
        <v>25</v>
      </c>
      <c r="E4890" s="98">
        <v>7.01337E7</v>
      </c>
      <c r="F4890" s="78">
        <v>1.0</v>
      </c>
      <c r="G4890" s="78">
        <v>1.0</v>
      </c>
      <c r="H4890" s="78">
        <v>0.0</v>
      </c>
      <c r="I4890" s="78"/>
    </row>
    <row r="4891" ht="15.75" customHeight="1">
      <c r="B4891" s="97">
        <v>20761.0</v>
      </c>
      <c r="C4891" s="75" t="s">
        <v>3151</v>
      </c>
      <c r="D4891" s="75" t="s">
        <v>25</v>
      </c>
      <c r="E4891" s="98">
        <v>1.903E7</v>
      </c>
      <c r="F4891" s="77">
        <v>1.0</v>
      </c>
      <c r="G4891" s="77">
        <v>1.0</v>
      </c>
      <c r="H4891" s="78">
        <v>0.0</v>
      </c>
      <c r="I4891" s="78"/>
    </row>
    <row r="4892" ht="15.75" customHeight="1">
      <c r="B4892" s="97">
        <v>20762.0</v>
      </c>
      <c r="C4892" s="75" t="s">
        <v>8430</v>
      </c>
      <c r="D4892" s="75" t="s">
        <v>25</v>
      </c>
      <c r="E4892" s="98">
        <v>2.00899E7</v>
      </c>
      <c r="F4892" s="77">
        <v>1.0</v>
      </c>
      <c r="G4892" s="77">
        <v>1.0</v>
      </c>
      <c r="H4892" s="78">
        <v>0.0</v>
      </c>
      <c r="I4892" s="78"/>
    </row>
    <row r="4893" ht="15.75" customHeight="1">
      <c r="B4893" s="97">
        <v>20763.0</v>
      </c>
      <c r="C4893" s="75" t="s">
        <v>8431</v>
      </c>
      <c r="D4893" s="75" t="s">
        <v>25</v>
      </c>
      <c r="E4893" s="98">
        <v>2.00899E7</v>
      </c>
      <c r="F4893" s="77">
        <v>1.0</v>
      </c>
      <c r="G4893" s="77">
        <v>1.0</v>
      </c>
      <c r="H4893" s="78">
        <v>0.0</v>
      </c>
      <c r="I4893" s="78"/>
    </row>
    <row r="4894" ht="15.75" customHeight="1">
      <c r="B4894" s="95">
        <v>20767.0</v>
      </c>
      <c r="C4894" s="71" t="s">
        <v>2083</v>
      </c>
      <c r="D4894" s="71" t="s">
        <v>25</v>
      </c>
      <c r="E4894" s="100">
        <v>7099919.0</v>
      </c>
      <c r="F4894" s="73">
        <v>6.0</v>
      </c>
      <c r="G4894" s="73">
        <v>6.0</v>
      </c>
      <c r="H4894" s="73">
        <v>105.0</v>
      </c>
      <c r="I4894" s="74" t="s">
        <v>3431</v>
      </c>
    </row>
    <row r="4895" ht="15.75" customHeight="1">
      <c r="B4895" s="75">
        <v>20768.0</v>
      </c>
      <c r="C4895" s="75" t="s">
        <v>8432</v>
      </c>
      <c r="D4895" s="75" t="s">
        <v>25</v>
      </c>
      <c r="E4895" s="98">
        <v>3.9241E7</v>
      </c>
      <c r="F4895" s="77">
        <v>1.0</v>
      </c>
      <c r="G4895" s="77">
        <v>1.0</v>
      </c>
      <c r="H4895" s="78">
        <v>0.0</v>
      </c>
      <c r="I4895" s="78"/>
    </row>
    <row r="4896" ht="15.75" customHeight="1">
      <c r="B4896" s="97">
        <v>20770.0</v>
      </c>
      <c r="C4896" s="75" t="s">
        <v>1398</v>
      </c>
      <c r="D4896" s="75" t="s">
        <v>25</v>
      </c>
      <c r="E4896" s="99">
        <v>2.002909E7</v>
      </c>
      <c r="F4896" s="77">
        <v>1.0</v>
      </c>
      <c r="G4896" s="77">
        <v>1.0</v>
      </c>
      <c r="H4896" s="78">
        <v>0.0</v>
      </c>
      <c r="I4896" s="77"/>
    </row>
    <row r="4897" ht="15.75" customHeight="1">
      <c r="B4897" s="97">
        <v>20772.0</v>
      </c>
      <c r="C4897" s="75" t="s">
        <v>5062</v>
      </c>
      <c r="D4897" s="75" t="s">
        <v>25</v>
      </c>
      <c r="E4897" s="98">
        <v>3.4013E7</v>
      </c>
      <c r="F4897" s="78">
        <v>1.0</v>
      </c>
      <c r="G4897" s="78">
        <v>1.0</v>
      </c>
      <c r="H4897" s="78">
        <v>0.0</v>
      </c>
      <c r="I4897" s="78"/>
    </row>
    <row r="4898" ht="15.75" customHeight="1">
      <c r="B4898" s="97">
        <v>20773.0</v>
      </c>
      <c r="C4898" s="75" t="s">
        <v>2815</v>
      </c>
      <c r="D4898" s="75" t="s">
        <v>25</v>
      </c>
      <c r="E4898" s="99">
        <v>3.4013E7</v>
      </c>
      <c r="F4898" s="77">
        <v>1.0</v>
      </c>
      <c r="G4898" s="77">
        <v>1.0</v>
      </c>
      <c r="H4898" s="78">
        <v>0.0</v>
      </c>
      <c r="I4898" s="77"/>
    </row>
    <row r="4899" ht="15.75" customHeight="1">
      <c r="B4899" s="97">
        <v>20775.0</v>
      </c>
      <c r="C4899" s="75" t="s">
        <v>5063</v>
      </c>
      <c r="D4899" s="75" t="s">
        <v>25</v>
      </c>
      <c r="E4899" s="99">
        <v>2.309901E7</v>
      </c>
      <c r="F4899" s="77">
        <v>1.0</v>
      </c>
      <c r="G4899" s="77">
        <v>1.0</v>
      </c>
      <c r="H4899" s="78">
        <v>0.0</v>
      </c>
      <c r="I4899" s="77"/>
    </row>
    <row r="4900" ht="15.75" customHeight="1">
      <c r="B4900" s="97">
        <v>20776.0</v>
      </c>
      <c r="C4900" s="75" t="s">
        <v>5064</v>
      </c>
      <c r="D4900" s="75" t="s">
        <v>25</v>
      </c>
      <c r="E4900" s="99">
        <v>1.90531E7</v>
      </c>
      <c r="F4900" s="77">
        <v>1.0</v>
      </c>
      <c r="G4900" s="77">
        <v>1.0</v>
      </c>
      <c r="H4900" s="78">
        <v>0.0</v>
      </c>
      <c r="I4900" s="77"/>
    </row>
    <row r="4901" ht="15.75" customHeight="1">
      <c r="B4901" s="97">
        <v>20777.0</v>
      </c>
      <c r="C4901" s="75" t="s">
        <v>5065</v>
      </c>
      <c r="D4901" s="75" t="s">
        <v>25</v>
      </c>
      <c r="E4901" s="99">
        <v>1.90531E7</v>
      </c>
      <c r="F4901" s="77">
        <v>1.0</v>
      </c>
      <c r="G4901" s="77">
        <v>1.0</v>
      </c>
      <c r="H4901" s="78">
        <v>0.0</v>
      </c>
      <c r="I4901" s="77"/>
    </row>
    <row r="4902" ht="15.75" customHeight="1">
      <c r="B4902" s="95">
        <v>20778.0</v>
      </c>
      <c r="C4902" s="71" t="s">
        <v>5066</v>
      </c>
      <c r="D4902" s="71" t="s">
        <v>25</v>
      </c>
      <c r="E4902" s="100">
        <v>2.20299E7</v>
      </c>
      <c r="F4902" s="73">
        <v>6.0</v>
      </c>
      <c r="G4902" s="73">
        <v>6.0</v>
      </c>
      <c r="H4902" s="73">
        <v>918.0</v>
      </c>
      <c r="I4902" s="73" t="s">
        <v>3471</v>
      </c>
    </row>
    <row r="4903" ht="15.75" customHeight="1">
      <c r="B4903" s="97">
        <v>20779.0</v>
      </c>
      <c r="C4903" s="75" t="s">
        <v>5067</v>
      </c>
      <c r="D4903" s="75" t="s">
        <v>25</v>
      </c>
      <c r="E4903" s="98">
        <v>1.901909E7</v>
      </c>
      <c r="F4903" s="77">
        <v>1.0</v>
      </c>
      <c r="G4903" s="77">
        <v>1.0</v>
      </c>
      <c r="H4903" s="78">
        <v>0.0</v>
      </c>
      <c r="I4903" s="77"/>
    </row>
    <row r="4904" ht="15.75" customHeight="1">
      <c r="B4904" s="97">
        <v>20781.0</v>
      </c>
      <c r="C4904" s="75" t="s">
        <v>3380</v>
      </c>
      <c r="D4904" s="75" t="s">
        <v>25</v>
      </c>
      <c r="E4904" s="99">
        <v>2.20421E7</v>
      </c>
      <c r="F4904" s="77">
        <v>1.0</v>
      </c>
      <c r="G4904" s="77">
        <v>1.0</v>
      </c>
      <c r="H4904" s="78">
        <v>0.0</v>
      </c>
      <c r="I4904" s="77"/>
    </row>
    <row r="4905" ht="15.75" customHeight="1">
      <c r="B4905" s="97">
        <v>20782.0</v>
      </c>
      <c r="C4905" s="75" t="s">
        <v>2590</v>
      </c>
      <c r="D4905" s="75" t="s">
        <v>25</v>
      </c>
      <c r="E4905" s="99">
        <v>2.20421E7</v>
      </c>
      <c r="F4905" s="77">
        <v>1.0</v>
      </c>
      <c r="G4905" s="77">
        <v>1.0</v>
      </c>
      <c r="H4905" s="78">
        <v>0.0</v>
      </c>
      <c r="I4905" s="77"/>
    </row>
    <row r="4906" ht="15.75" customHeight="1">
      <c r="B4906" s="97">
        <v>20783.0</v>
      </c>
      <c r="C4906" s="75" t="s">
        <v>3385</v>
      </c>
      <c r="D4906" s="75" t="s">
        <v>25</v>
      </c>
      <c r="E4906" s="98">
        <v>2.2086E7</v>
      </c>
      <c r="F4906" s="77">
        <v>1.0</v>
      </c>
      <c r="G4906" s="77">
        <v>1.0</v>
      </c>
      <c r="H4906" s="78">
        <v>0.0</v>
      </c>
      <c r="I4906" s="78"/>
    </row>
    <row r="4907" ht="15.75" customHeight="1">
      <c r="B4907" s="75">
        <v>20784.0</v>
      </c>
      <c r="C4907" s="75" t="s">
        <v>8433</v>
      </c>
      <c r="D4907" s="75" t="s">
        <v>25</v>
      </c>
      <c r="E4907" s="99">
        <v>2.20421E7</v>
      </c>
      <c r="F4907" s="77">
        <v>1.0</v>
      </c>
      <c r="G4907" s="77">
        <v>1.0</v>
      </c>
      <c r="H4907" s="78">
        <v>0.0</v>
      </c>
      <c r="I4907" s="77"/>
    </row>
    <row r="4908" ht="15.75" customHeight="1">
      <c r="B4908" s="97">
        <v>20785.0</v>
      </c>
      <c r="C4908" s="75" t="s">
        <v>8434</v>
      </c>
      <c r="D4908" s="75" t="s">
        <v>25</v>
      </c>
      <c r="E4908" s="99">
        <v>2.00961E7</v>
      </c>
      <c r="F4908" s="77">
        <v>1.0</v>
      </c>
      <c r="G4908" s="77">
        <v>1.0</v>
      </c>
      <c r="H4908" s="78">
        <v>0.0</v>
      </c>
      <c r="I4908" s="77"/>
    </row>
    <row r="4909" ht="15.75" customHeight="1">
      <c r="B4909" s="95">
        <v>20787.0</v>
      </c>
      <c r="C4909" s="71" t="s">
        <v>2718</v>
      </c>
      <c r="D4909" s="71" t="s">
        <v>25</v>
      </c>
      <c r="E4909" s="100">
        <v>3.307201E7</v>
      </c>
      <c r="F4909" s="73">
        <v>4.0</v>
      </c>
      <c r="G4909" s="73">
        <v>4.0</v>
      </c>
      <c r="H4909" s="83">
        <v>202.0</v>
      </c>
      <c r="I4909" s="73" t="s">
        <v>3463</v>
      </c>
    </row>
    <row r="4910" ht="15.75" customHeight="1">
      <c r="B4910" s="97">
        <v>20788.0</v>
      </c>
      <c r="C4910" s="75" t="s">
        <v>5068</v>
      </c>
      <c r="D4910" s="75" t="s">
        <v>25</v>
      </c>
      <c r="E4910" s="99">
        <v>1.8069E7</v>
      </c>
      <c r="F4910" s="77">
        <v>1.0</v>
      </c>
      <c r="G4910" s="77">
        <v>1.0</v>
      </c>
      <c r="H4910" s="78">
        <v>0.0</v>
      </c>
      <c r="I4910" s="77"/>
    </row>
    <row r="4911" ht="15.75" customHeight="1">
      <c r="B4911" s="97">
        <v>20789.0</v>
      </c>
      <c r="C4911" s="75" t="s">
        <v>8435</v>
      </c>
      <c r="D4911" s="75" t="s">
        <v>25</v>
      </c>
      <c r="E4911" s="99">
        <v>2.0058E7</v>
      </c>
      <c r="F4911" s="77">
        <v>1.0</v>
      </c>
      <c r="G4911" s="77">
        <v>1.0</v>
      </c>
      <c r="H4911" s="78">
        <v>0.0</v>
      </c>
      <c r="I4911" s="77"/>
    </row>
    <row r="4912" ht="15.75" customHeight="1">
      <c r="B4912" s="75">
        <v>20790.0</v>
      </c>
      <c r="C4912" s="75" t="s">
        <v>8436</v>
      </c>
      <c r="D4912" s="75" t="s">
        <v>25</v>
      </c>
      <c r="E4912" s="98">
        <v>2.0058E7</v>
      </c>
      <c r="F4912" s="77">
        <v>1.0</v>
      </c>
      <c r="G4912" s="77">
        <v>1.0</v>
      </c>
      <c r="H4912" s="78">
        <v>0.0</v>
      </c>
      <c r="I4912" s="78"/>
    </row>
    <row r="4913" ht="15.75" customHeight="1">
      <c r="B4913" s="97">
        <v>20791.0</v>
      </c>
      <c r="C4913" s="75" t="s">
        <v>2848</v>
      </c>
      <c r="D4913" s="75" t="s">
        <v>25</v>
      </c>
      <c r="E4913" s="99">
        <v>2.501009E7</v>
      </c>
      <c r="F4913" s="77">
        <v>1.0</v>
      </c>
      <c r="G4913" s="77">
        <v>1.0</v>
      </c>
      <c r="H4913" s="78">
        <v>0.0</v>
      </c>
      <c r="I4913" s="78"/>
    </row>
    <row r="4914" ht="15.75" customHeight="1">
      <c r="B4914" s="97">
        <v>20792.0</v>
      </c>
      <c r="C4914" s="75" t="s">
        <v>1737</v>
      </c>
      <c r="D4914" s="75" t="s">
        <v>25</v>
      </c>
      <c r="E4914" s="98">
        <v>3.8089119E7</v>
      </c>
      <c r="F4914" s="78">
        <v>1.0</v>
      </c>
      <c r="G4914" s="78">
        <v>1.0</v>
      </c>
      <c r="H4914" s="78">
        <v>0.0</v>
      </c>
      <c r="I4914" s="78"/>
    </row>
    <row r="4915" ht="15.75" customHeight="1">
      <c r="B4915" s="97">
        <v>20793.0</v>
      </c>
      <c r="C4915" s="75" t="s">
        <v>5069</v>
      </c>
      <c r="D4915" s="75" t="s">
        <v>25</v>
      </c>
      <c r="E4915" s="98">
        <v>3.8089119E7</v>
      </c>
      <c r="F4915" s="78">
        <v>1.0</v>
      </c>
      <c r="G4915" s="78">
        <v>1.0</v>
      </c>
      <c r="H4915" s="78">
        <v>0.0</v>
      </c>
      <c r="I4915" s="78"/>
    </row>
    <row r="4916" ht="15.75" customHeight="1">
      <c r="B4916" s="97">
        <v>20795.0</v>
      </c>
      <c r="C4916" s="75" t="s">
        <v>1738</v>
      </c>
      <c r="D4916" s="75" t="s">
        <v>25</v>
      </c>
      <c r="E4916" s="98">
        <v>3.8089119E7</v>
      </c>
      <c r="F4916" s="78">
        <v>1.0</v>
      </c>
      <c r="G4916" s="78">
        <v>1.0</v>
      </c>
      <c r="H4916" s="78">
        <v>0.0</v>
      </c>
      <c r="I4916" s="78"/>
    </row>
    <row r="4917" ht="15.75" customHeight="1">
      <c r="B4917" s="97">
        <v>20796.0</v>
      </c>
      <c r="C4917" s="75" t="s">
        <v>5070</v>
      </c>
      <c r="D4917" s="75" t="s">
        <v>25</v>
      </c>
      <c r="E4917" s="99">
        <v>3.8089199E7</v>
      </c>
      <c r="F4917" s="77">
        <v>1.0</v>
      </c>
      <c r="G4917" s="77">
        <v>1.0</v>
      </c>
      <c r="H4917" s="78">
        <v>0.0</v>
      </c>
      <c r="I4917" s="78"/>
    </row>
    <row r="4918" ht="15.75" customHeight="1">
      <c r="B4918" s="75">
        <v>20797.0</v>
      </c>
      <c r="C4918" s="75" t="s">
        <v>8437</v>
      </c>
      <c r="D4918" s="75" t="s">
        <v>25</v>
      </c>
      <c r="E4918" s="98">
        <v>3055100.0</v>
      </c>
      <c r="F4918" s="77">
        <v>1.0</v>
      </c>
      <c r="G4918" s="77">
        <v>1.0</v>
      </c>
      <c r="H4918" s="78">
        <v>0.0</v>
      </c>
      <c r="I4918" s="80"/>
    </row>
    <row r="4919" ht="15.75" customHeight="1">
      <c r="B4919" s="95">
        <v>20799.0</v>
      </c>
      <c r="C4919" s="71" t="s">
        <v>5071</v>
      </c>
      <c r="D4919" s="71" t="s">
        <v>52</v>
      </c>
      <c r="E4919" s="100">
        <v>2071300.0</v>
      </c>
      <c r="F4919" s="73">
        <v>6.0</v>
      </c>
      <c r="G4919" s="73">
        <v>6.0</v>
      </c>
      <c r="H4919" s="73">
        <v>121.0</v>
      </c>
      <c r="I4919" s="73" t="s">
        <v>3418</v>
      </c>
    </row>
    <row r="4920" ht="15.75" customHeight="1">
      <c r="B4920" s="97">
        <v>20800.0</v>
      </c>
      <c r="C4920" s="75" t="s">
        <v>5072</v>
      </c>
      <c r="D4920" s="75" t="s">
        <v>52</v>
      </c>
      <c r="E4920" s="98">
        <v>3055100.0</v>
      </c>
      <c r="F4920" s="77">
        <v>1.0</v>
      </c>
      <c r="G4920" s="77">
        <v>1.0</v>
      </c>
      <c r="H4920" s="78">
        <v>0.0</v>
      </c>
      <c r="I4920" s="80"/>
    </row>
    <row r="4921" ht="15.75" customHeight="1">
      <c r="B4921" s="75">
        <v>20801.0</v>
      </c>
      <c r="C4921" s="75" t="s">
        <v>8438</v>
      </c>
      <c r="D4921" s="75" t="s">
        <v>25</v>
      </c>
      <c r="E4921" s="99">
        <v>1.9041E7</v>
      </c>
      <c r="F4921" s="77">
        <v>1.0</v>
      </c>
      <c r="G4921" s="77">
        <v>1.0</v>
      </c>
      <c r="H4921" s="78">
        <v>0.0</v>
      </c>
      <c r="I4921" s="77"/>
    </row>
    <row r="4922" ht="15.75" customHeight="1">
      <c r="B4922" s="97">
        <v>20802.0</v>
      </c>
      <c r="C4922" s="75" t="s">
        <v>1878</v>
      </c>
      <c r="D4922" s="75" t="s">
        <v>25</v>
      </c>
      <c r="E4922" s="98">
        <v>2.009899E7</v>
      </c>
      <c r="F4922" s="77">
        <v>1.0</v>
      </c>
      <c r="G4922" s="77">
        <v>1.0</v>
      </c>
      <c r="H4922" s="78">
        <v>0.0</v>
      </c>
      <c r="I4922" s="78"/>
    </row>
    <row r="4923" ht="15.75" customHeight="1">
      <c r="B4923" s="97">
        <v>20803.0</v>
      </c>
      <c r="C4923" s="75" t="s">
        <v>343</v>
      </c>
      <c r="D4923" s="75" t="s">
        <v>25</v>
      </c>
      <c r="E4923" s="99">
        <v>1.5091E7</v>
      </c>
      <c r="F4923" s="77">
        <v>1.0</v>
      </c>
      <c r="G4923" s="77">
        <v>1.0</v>
      </c>
      <c r="H4923" s="78">
        <v>0.0</v>
      </c>
      <c r="I4923" s="77"/>
    </row>
    <row r="4924" ht="15.75" customHeight="1">
      <c r="B4924" s="97">
        <v>20805.0</v>
      </c>
      <c r="C4924" s="75" t="s">
        <v>328</v>
      </c>
      <c r="D4924" s="75" t="s">
        <v>25</v>
      </c>
      <c r="E4924" s="98">
        <v>1.10412E7</v>
      </c>
      <c r="F4924" s="77">
        <v>1.0</v>
      </c>
      <c r="G4924" s="77">
        <v>1.0</v>
      </c>
      <c r="H4924" s="78">
        <v>0.0</v>
      </c>
      <c r="I4924" s="78"/>
    </row>
    <row r="4925" ht="15.75" customHeight="1">
      <c r="B4925" s="97">
        <v>20806.0</v>
      </c>
      <c r="C4925" s="75" t="s">
        <v>326</v>
      </c>
      <c r="D4925" s="75" t="s">
        <v>25</v>
      </c>
      <c r="E4925" s="99">
        <v>1.10412E7</v>
      </c>
      <c r="F4925" s="77">
        <v>1.0</v>
      </c>
      <c r="G4925" s="77">
        <v>1.0</v>
      </c>
      <c r="H4925" s="78">
        <v>0.0</v>
      </c>
      <c r="I4925" s="77"/>
    </row>
    <row r="4926" ht="15.75" customHeight="1">
      <c r="B4926" s="97">
        <v>20807.0</v>
      </c>
      <c r="C4926" s="75" t="s">
        <v>5073</v>
      </c>
      <c r="D4926" s="75" t="s">
        <v>25</v>
      </c>
      <c r="E4926" s="98">
        <v>2.103201E7</v>
      </c>
      <c r="F4926" s="77">
        <v>1.0</v>
      </c>
      <c r="G4926" s="77">
        <v>1.0</v>
      </c>
      <c r="H4926" s="78">
        <v>0.0</v>
      </c>
      <c r="I4926" s="78"/>
    </row>
    <row r="4927" ht="15.75" customHeight="1">
      <c r="B4927" s="97">
        <v>20808.0</v>
      </c>
      <c r="C4927" s="75" t="s">
        <v>8439</v>
      </c>
      <c r="D4927" s="75" t="s">
        <v>25</v>
      </c>
      <c r="E4927" s="99">
        <v>2.1039011E7</v>
      </c>
      <c r="F4927" s="77">
        <v>1.0</v>
      </c>
      <c r="G4927" s="77">
        <v>1.0</v>
      </c>
      <c r="H4927" s="78">
        <v>0.0</v>
      </c>
      <c r="I4927" s="77"/>
    </row>
    <row r="4928" ht="15.75" customHeight="1">
      <c r="B4928" s="97">
        <v>20809.0</v>
      </c>
      <c r="C4928" s="75" t="s">
        <v>5074</v>
      </c>
      <c r="D4928" s="75" t="s">
        <v>25</v>
      </c>
      <c r="E4928" s="98">
        <v>2.1033021E7</v>
      </c>
      <c r="F4928" s="77">
        <v>1.0</v>
      </c>
      <c r="G4928" s="77">
        <v>1.0</v>
      </c>
      <c r="H4928" s="78">
        <v>0.0</v>
      </c>
      <c r="I4928" s="78"/>
    </row>
    <row r="4929" ht="15.75" customHeight="1">
      <c r="B4929" s="95">
        <v>20810.0</v>
      </c>
      <c r="C4929" s="71" t="s">
        <v>113</v>
      </c>
      <c r="D4929" s="71" t="s">
        <v>25</v>
      </c>
      <c r="E4929" s="96">
        <v>2.2011E7</v>
      </c>
      <c r="F4929" s="73">
        <v>6.0</v>
      </c>
      <c r="G4929" s="73">
        <v>6.0</v>
      </c>
      <c r="H4929" s="73">
        <v>918.0</v>
      </c>
      <c r="I4929" s="74" t="s">
        <v>3761</v>
      </c>
    </row>
    <row r="4930" ht="15.75" customHeight="1">
      <c r="B4930" s="95">
        <v>20811.0</v>
      </c>
      <c r="C4930" s="71" t="s">
        <v>1469</v>
      </c>
      <c r="D4930" s="71" t="s">
        <v>25</v>
      </c>
      <c r="E4930" s="100">
        <v>2071400.0</v>
      </c>
      <c r="F4930" s="73">
        <v>6.0</v>
      </c>
      <c r="G4930" s="73">
        <v>6.0</v>
      </c>
      <c r="H4930" s="73">
        <v>121.0</v>
      </c>
      <c r="I4930" s="73" t="s">
        <v>3418</v>
      </c>
    </row>
    <row r="4931" ht="15.75" customHeight="1">
      <c r="B4931" s="95">
        <v>20814.0</v>
      </c>
      <c r="C4931" s="71" t="s">
        <v>8440</v>
      </c>
      <c r="D4931" s="71" t="s">
        <v>25</v>
      </c>
      <c r="E4931" s="96">
        <v>2071300.0</v>
      </c>
      <c r="F4931" s="73">
        <v>6.0</v>
      </c>
      <c r="G4931" s="73">
        <v>6.0</v>
      </c>
      <c r="H4931" s="73">
        <v>121.0</v>
      </c>
      <c r="I4931" s="73" t="s">
        <v>3418</v>
      </c>
    </row>
    <row r="4932" ht="15.75" customHeight="1">
      <c r="B4932" s="97">
        <v>20815.0</v>
      </c>
      <c r="C4932" s="75" t="s">
        <v>8441</v>
      </c>
      <c r="D4932" s="75" t="s">
        <v>25</v>
      </c>
      <c r="E4932" s="98">
        <v>9.619E7</v>
      </c>
      <c r="F4932" s="77">
        <v>1.0</v>
      </c>
      <c r="G4932" s="77">
        <v>1.0</v>
      </c>
      <c r="H4932" s="78">
        <v>0.0</v>
      </c>
      <c r="I4932" s="78"/>
    </row>
    <row r="4933" ht="15.75" customHeight="1">
      <c r="B4933" s="97">
        <v>20817.0</v>
      </c>
      <c r="C4933" s="75" t="s">
        <v>5075</v>
      </c>
      <c r="D4933" s="75" t="s">
        <v>25</v>
      </c>
      <c r="E4933" s="98">
        <v>9.619E7</v>
      </c>
      <c r="F4933" s="77">
        <v>1.0</v>
      </c>
      <c r="G4933" s="77">
        <v>1.0</v>
      </c>
      <c r="H4933" s="78">
        <v>0.0</v>
      </c>
      <c r="I4933" s="78"/>
    </row>
    <row r="4934" ht="15.75" customHeight="1">
      <c r="B4934" s="97">
        <v>20818.0</v>
      </c>
      <c r="C4934" s="75" t="s">
        <v>2277</v>
      </c>
      <c r="D4934" s="75" t="s">
        <v>25</v>
      </c>
      <c r="E4934" s="99">
        <v>1.51319E7</v>
      </c>
      <c r="F4934" s="77">
        <v>1.0</v>
      </c>
      <c r="G4934" s="77">
        <v>1.0</v>
      </c>
      <c r="H4934" s="78">
        <v>0.0</v>
      </c>
      <c r="I4934" s="77"/>
    </row>
    <row r="4935" ht="15.75" customHeight="1">
      <c r="B4935" s="95">
        <v>20819.0</v>
      </c>
      <c r="C4935" s="71" t="s">
        <v>1323</v>
      </c>
      <c r="D4935" s="71" t="s">
        <v>25</v>
      </c>
      <c r="E4935" s="100">
        <v>9.60321E7</v>
      </c>
      <c r="F4935" s="83">
        <v>4.0</v>
      </c>
      <c r="G4935" s="83">
        <v>4.0</v>
      </c>
      <c r="H4935" s="83">
        <v>202.0</v>
      </c>
      <c r="I4935" s="85" t="s">
        <v>3558</v>
      </c>
    </row>
    <row r="4936" ht="15.75" customHeight="1">
      <c r="B4936" s="95">
        <v>20820.0</v>
      </c>
      <c r="C4936" s="71" t="s">
        <v>5076</v>
      </c>
      <c r="D4936" s="71" t="s">
        <v>25</v>
      </c>
      <c r="E4936" s="96">
        <v>9.60321E7</v>
      </c>
      <c r="F4936" s="83">
        <v>4.0</v>
      </c>
      <c r="G4936" s="83">
        <v>4.0</v>
      </c>
      <c r="H4936" s="83">
        <v>202.0</v>
      </c>
      <c r="I4936" s="85" t="s">
        <v>3558</v>
      </c>
    </row>
    <row r="4937" ht="15.75" customHeight="1">
      <c r="B4937" s="95">
        <v>20821.0</v>
      </c>
      <c r="C4937" s="71" t="s">
        <v>1319</v>
      </c>
      <c r="D4937" s="71" t="s">
        <v>25</v>
      </c>
      <c r="E4937" s="96">
        <v>9.60321E7</v>
      </c>
      <c r="F4937" s="83">
        <v>4.0</v>
      </c>
      <c r="G4937" s="83">
        <v>4.0</v>
      </c>
      <c r="H4937" s="83">
        <v>202.0</v>
      </c>
      <c r="I4937" s="85" t="s">
        <v>3558</v>
      </c>
    </row>
    <row r="4938" ht="15.75" customHeight="1">
      <c r="B4938" s="95">
        <v>20822.0</v>
      </c>
      <c r="C4938" s="71" t="s">
        <v>761</v>
      </c>
      <c r="D4938" s="71" t="s">
        <v>25</v>
      </c>
      <c r="E4938" s="96">
        <v>2.203E7</v>
      </c>
      <c r="F4938" s="73">
        <v>6.0</v>
      </c>
      <c r="G4938" s="73">
        <v>6.0</v>
      </c>
      <c r="H4938" s="73">
        <v>918.0</v>
      </c>
      <c r="I4938" s="73" t="s">
        <v>3483</v>
      </c>
    </row>
    <row r="4939" ht="15.75" customHeight="1">
      <c r="B4939" s="97">
        <v>20830.0</v>
      </c>
      <c r="C4939" s="75" t="s">
        <v>78</v>
      </c>
      <c r="D4939" s="75" t="s">
        <v>25</v>
      </c>
      <c r="E4939" s="99">
        <v>9.6138E7</v>
      </c>
      <c r="F4939" s="77">
        <v>1.0</v>
      </c>
      <c r="G4939" s="77">
        <v>1.0</v>
      </c>
      <c r="H4939" s="78">
        <v>0.0</v>
      </c>
      <c r="I4939" s="77"/>
    </row>
    <row r="4940" ht="15.75" customHeight="1">
      <c r="B4940" s="97">
        <v>20831.0</v>
      </c>
      <c r="C4940" s="75" t="s">
        <v>5077</v>
      </c>
      <c r="D4940" s="75" t="s">
        <v>25</v>
      </c>
      <c r="E4940" s="98">
        <v>2.902902E7</v>
      </c>
      <c r="F4940" s="77">
        <v>1.0</v>
      </c>
      <c r="G4940" s="77">
        <v>1.0</v>
      </c>
      <c r="H4940" s="78">
        <v>0.0</v>
      </c>
      <c r="I4940" s="78"/>
    </row>
    <row r="4941" ht="15.75" customHeight="1">
      <c r="B4941" s="97">
        <v>20833.0</v>
      </c>
      <c r="C4941" s="75" t="s">
        <v>8442</v>
      </c>
      <c r="D4941" s="75" t="s">
        <v>25</v>
      </c>
      <c r="E4941" s="98">
        <v>1.404909E7</v>
      </c>
      <c r="F4941" s="78">
        <v>1.0</v>
      </c>
      <c r="G4941" s="78">
        <v>1.0</v>
      </c>
      <c r="H4941" s="78">
        <v>0.0</v>
      </c>
      <c r="I4941" s="78"/>
    </row>
    <row r="4942" ht="15.75" customHeight="1">
      <c r="B4942" s="97">
        <v>20834.0</v>
      </c>
      <c r="C4942" s="75" t="s">
        <v>5078</v>
      </c>
      <c r="D4942" s="75" t="s">
        <v>25</v>
      </c>
      <c r="E4942" s="98">
        <v>9.5030099E7</v>
      </c>
      <c r="F4942" s="78">
        <v>1.0</v>
      </c>
      <c r="G4942" s="78">
        <v>1.0</v>
      </c>
      <c r="H4942" s="78">
        <v>0.0</v>
      </c>
      <c r="I4942" s="78"/>
    </row>
    <row r="4943" ht="15.75" customHeight="1">
      <c r="B4943" s="97">
        <v>20837.0</v>
      </c>
      <c r="C4943" s="75" t="s">
        <v>5079</v>
      </c>
      <c r="D4943" s="75" t="s">
        <v>25</v>
      </c>
      <c r="E4943" s="98">
        <v>3.506919E7</v>
      </c>
      <c r="F4943" s="78">
        <v>1.0</v>
      </c>
      <c r="G4943" s="78">
        <v>1.0</v>
      </c>
      <c r="H4943" s="78">
        <v>0.0</v>
      </c>
      <c r="I4943" s="78"/>
    </row>
    <row r="4944" ht="15.75" customHeight="1">
      <c r="B4944" s="97">
        <v>20838.0</v>
      </c>
      <c r="C4944" s="75" t="s">
        <v>5080</v>
      </c>
      <c r="D4944" s="75" t="s">
        <v>25</v>
      </c>
      <c r="E4944" s="98">
        <v>8.529909E7</v>
      </c>
      <c r="F4944" s="78">
        <v>1.0</v>
      </c>
      <c r="G4944" s="78">
        <v>1.0</v>
      </c>
      <c r="H4944" s="78">
        <v>0.0</v>
      </c>
      <c r="I4944" s="78"/>
    </row>
    <row r="4945" ht="15.75" customHeight="1">
      <c r="B4945" s="97">
        <v>20839.0</v>
      </c>
      <c r="C4945" s="75" t="s">
        <v>1356</v>
      </c>
      <c r="D4945" s="75" t="s">
        <v>25</v>
      </c>
      <c r="E4945" s="99">
        <v>7.00992E7</v>
      </c>
      <c r="F4945" s="77">
        <v>1.0</v>
      </c>
      <c r="G4945" s="77">
        <v>1.0</v>
      </c>
      <c r="H4945" s="78">
        <v>0.0</v>
      </c>
      <c r="I4945" s="77"/>
    </row>
    <row r="4946" ht="15.75" customHeight="1">
      <c r="B4946" s="97">
        <v>20840.0</v>
      </c>
      <c r="C4946" s="75" t="s">
        <v>5081</v>
      </c>
      <c r="D4946" s="75" t="s">
        <v>25</v>
      </c>
      <c r="E4946" s="99">
        <v>9.61511E7</v>
      </c>
      <c r="F4946" s="77">
        <v>1.0</v>
      </c>
      <c r="G4946" s="77">
        <v>1.0</v>
      </c>
      <c r="H4946" s="78">
        <v>0.0</v>
      </c>
      <c r="I4946" s="77"/>
    </row>
    <row r="4947" ht="15.75" customHeight="1">
      <c r="B4947" s="97">
        <v>20841.0</v>
      </c>
      <c r="C4947" s="75" t="s">
        <v>5078</v>
      </c>
      <c r="D4947" s="75" t="s">
        <v>25</v>
      </c>
      <c r="E4947" s="98">
        <v>9.5030099E7</v>
      </c>
      <c r="F4947" s="78">
        <v>1.0</v>
      </c>
      <c r="G4947" s="78">
        <v>1.0</v>
      </c>
      <c r="H4947" s="78">
        <v>0.0</v>
      </c>
      <c r="I4947" s="78"/>
    </row>
    <row r="4948" ht="15.75" customHeight="1">
      <c r="B4948" s="97">
        <v>20842.0</v>
      </c>
      <c r="C4948" s="75" t="s">
        <v>8443</v>
      </c>
      <c r="D4948" s="75" t="s">
        <v>25</v>
      </c>
      <c r="E4948" s="99">
        <v>1.90532E7</v>
      </c>
      <c r="F4948" s="77">
        <v>1.0</v>
      </c>
      <c r="G4948" s="77">
        <v>1.0</v>
      </c>
      <c r="H4948" s="78">
        <v>0.0</v>
      </c>
      <c r="I4948" s="77"/>
    </row>
    <row r="4949" ht="15.75" customHeight="1">
      <c r="B4949" s="97">
        <v>20843.0</v>
      </c>
      <c r="C4949" s="75" t="s">
        <v>8444</v>
      </c>
      <c r="D4949" s="75" t="s">
        <v>25</v>
      </c>
      <c r="E4949" s="98">
        <v>1.90532E7</v>
      </c>
      <c r="F4949" s="77">
        <v>1.0</v>
      </c>
      <c r="G4949" s="77">
        <v>1.0</v>
      </c>
      <c r="H4949" s="78">
        <v>0.0</v>
      </c>
      <c r="I4949" s="78"/>
    </row>
    <row r="4950" ht="15.75" customHeight="1">
      <c r="B4950" s="95">
        <v>20846.0</v>
      </c>
      <c r="C4950" s="71" t="s">
        <v>5082</v>
      </c>
      <c r="D4950" s="71" t="s">
        <v>25</v>
      </c>
      <c r="E4950" s="96">
        <v>2.20299E7</v>
      </c>
      <c r="F4950" s="73">
        <v>6.0</v>
      </c>
      <c r="G4950" s="73">
        <v>6.0</v>
      </c>
      <c r="H4950" s="73">
        <v>918.0</v>
      </c>
      <c r="I4950" s="73" t="s">
        <v>3483</v>
      </c>
    </row>
    <row r="4951" ht="15.75" customHeight="1">
      <c r="B4951" s="97">
        <v>20848.0</v>
      </c>
      <c r="C4951" s="75" t="s">
        <v>1536</v>
      </c>
      <c r="D4951" s="75" t="s">
        <v>25</v>
      </c>
      <c r="E4951" s="99">
        <v>9.619E7</v>
      </c>
      <c r="F4951" s="77">
        <v>1.0</v>
      </c>
      <c r="G4951" s="77">
        <v>1.0</v>
      </c>
      <c r="H4951" s="78">
        <v>0.0</v>
      </c>
      <c r="I4951" s="77"/>
    </row>
    <row r="4952" ht="15.75" customHeight="1">
      <c r="B4952" s="95">
        <v>20849.0</v>
      </c>
      <c r="C4952" s="71" t="s">
        <v>837</v>
      </c>
      <c r="D4952" s="71" t="s">
        <v>25</v>
      </c>
      <c r="E4952" s="96">
        <v>2.4022E7</v>
      </c>
      <c r="F4952" s="73">
        <v>5.0</v>
      </c>
      <c r="G4952" s="73">
        <v>5.0</v>
      </c>
      <c r="H4952" s="73">
        <v>101.0</v>
      </c>
      <c r="I4952" s="91" t="s">
        <v>4174</v>
      </c>
    </row>
    <row r="4953" ht="15.75" customHeight="1">
      <c r="B4953" s="97">
        <v>20851.0</v>
      </c>
      <c r="C4953" s="75" t="s">
        <v>3371</v>
      </c>
      <c r="D4953" s="75" t="s">
        <v>25</v>
      </c>
      <c r="E4953" s="99">
        <v>2.20421E7</v>
      </c>
      <c r="F4953" s="77">
        <v>1.0</v>
      </c>
      <c r="G4953" s="77">
        <v>1.0</v>
      </c>
      <c r="H4953" s="78">
        <v>0.0</v>
      </c>
      <c r="I4953" s="77"/>
    </row>
    <row r="4954" ht="15.75" customHeight="1">
      <c r="B4954" s="97">
        <v>20853.0</v>
      </c>
      <c r="C4954" s="75" t="s">
        <v>1512</v>
      </c>
      <c r="D4954" s="75" t="s">
        <v>25</v>
      </c>
      <c r="E4954" s="98">
        <v>4.82369E7</v>
      </c>
      <c r="F4954" s="78">
        <v>1.0</v>
      </c>
      <c r="G4954" s="78">
        <v>1.0</v>
      </c>
      <c r="H4954" s="78">
        <v>0.0</v>
      </c>
      <c r="I4954" s="78"/>
    </row>
    <row r="4955" ht="15.75" customHeight="1">
      <c r="B4955" s="97">
        <v>20859.0</v>
      </c>
      <c r="C4955" s="75" t="s">
        <v>5083</v>
      </c>
      <c r="D4955" s="75" t="s">
        <v>25</v>
      </c>
      <c r="E4955" s="98">
        <v>4.82369E7</v>
      </c>
      <c r="F4955" s="78">
        <v>1.0</v>
      </c>
      <c r="G4955" s="78">
        <v>1.0</v>
      </c>
      <c r="H4955" s="78">
        <v>0.0</v>
      </c>
      <c r="I4955" s="78"/>
    </row>
    <row r="4956" ht="15.75" customHeight="1">
      <c r="B4956" s="97">
        <v>20860.0</v>
      </c>
      <c r="C4956" s="75" t="s">
        <v>5083</v>
      </c>
      <c r="D4956" s="75" t="s">
        <v>25</v>
      </c>
      <c r="E4956" s="98">
        <v>4.82369E7</v>
      </c>
      <c r="F4956" s="78">
        <v>1.0</v>
      </c>
      <c r="G4956" s="78">
        <v>1.0</v>
      </c>
      <c r="H4956" s="78">
        <v>0.0</v>
      </c>
      <c r="I4956" s="78"/>
    </row>
    <row r="4957" ht="15.75" customHeight="1">
      <c r="B4957" s="97">
        <v>20861.0</v>
      </c>
      <c r="C4957" s="75" t="s">
        <v>5083</v>
      </c>
      <c r="D4957" s="75" t="s">
        <v>25</v>
      </c>
      <c r="E4957" s="98">
        <v>4.82369E7</v>
      </c>
      <c r="F4957" s="78">
        <v>1.0</v>
      </c>
      <c r="G4957" s="78">
        <v>1.0</v>
      </c>
      <c r="H4957" s="78">
        <v>0.0</v>
      </c>
      <c r="I4957" s="78"/>
    </row>
    <row r="4958" ht="15.75" customHeight="1">
      <c r="B4958" s="97">
        <v>20863.0</v>
      </c>
      <c r="C4958" s="75" t="s">
        <v>5084</v>
      </c>
      <c r="D4958" s="75" t="s">
        <v>25</v>
      </c>
      <c r="E4958" s="99">
        <v>3.406E7</v>
      </c>
      <c r="F4958" s="77">
        <v>1.0</v>
      </c>
      <c r="G4958" s="77">
        <v>1.0</v>
      </c>
      <c r="H4958" s="78">
        <v>0.0</v>
      </c>
      <c r="I4958" s="77"/>
    </row>
    <row r="4959" ht="15.75" customHeight="1">
      <c r="B4959" s="97">
        <v>20864.0</v>
      </c>
      <c r="C4959" s="75" t="s">
        <v>5085</v>
      </c>
      <c r="D4959" s="75" t="s">
        <v>25</v>
      </c>
      <c r="E4959" s="99">
        <v>3.406E7</v>
      </c>
      <c r="F4959" s="77">
        <v>1.0</v>
      </c>
      <c r="G4959" s="77">
        <v>1.0</v>
      </c>
      <c r="H4959" s="78">
        <v>0.0</v>
      </c>
      <c r="I4959" s="78"/>
    </row>
    <row r="4960" ht="15.75" customHeight="1">
      <c r="B4960" s="97">
        <v>20868.0</v>
      </c>
      <c r="C4960" s="75" t="s">
        <v>5086</v>
      </c>
      <c r="D4960" s="75" t="s">
        <v>25</v>
      </c>
      <c r="E4960" s="101">
        <v>4.8183E7</v>
      </c>
      <c r="F4960" s="78">
        <v>1.0</v>
      </c>
      <c r="G4960" s="78">
        <v>1.0</v>
      </c>
      <c r="H4960" s="78">
        <v>0.0</v>
      </c>
      <c r="I4960" s="78"/>
    </row>
    <row r="4961" ht="15.75" customHeight="1">
      <c r="B4961" s="97">
        <v>20869.0</v>
      </c>
      <c r="C4961" s="75" t="s">
        <v>5086</v>
      </c>
      <c r="D4961" s="75" t="s">
        <v>25</v>
      </c>
      <c r="E4961" s="98">
        <v>4.8183E7</v>
      </c>
      <c r="F4961" s="78">
        <v>1.0</v>
      </c>
      <c r="G4961" s="78">
        <v>1.0</v>
      </c>
      <c r="H4961" s="78">
        <v>0.0</v>
      </c>
      <c r="I4961" s="78"/>
    </row>
    <row r="4962" ht="15.75" customHeight="1">
      <c r="B4962" s="97">
        <v>20872.0</v>
      </c>
      <c r="C4962" s="75" t="s">
        <v>8445</v>
      </c>
      <c r="D4962" s="75" t="s">
        <v>25</v>
      </c>
      <c r="E4962" s="98">
        <v>4.8183E7</v>
      </c>
      <c r="F4962" s="78">
        <v>1.0</v>
      </c>
      <c r="G4962" s="78">
        <v>1.0</v>
      </c>
      <c r="H4962" s="78">
        <v>0.0</v>
      </c>
      <c r="I4962" s="78"/>
    </row>
    <row r="4963" ht="15.75" customHeight="1">
      <c r="B4963" s="97">
        <v>20873.0</v>
      </c>
      <c r="C4963" s="75" t="s">
        <v>5087</v>
      </c>
      <c r="D4963" s="75" t="s">
        <v>25</v>
      </c>
      <c r="E4963" s="98">
        <v>4.8183E7</v>
      </c>
      <c r="F4963" s="78">
        <v>1.0</v>
      </c>
      <c r="G4963" s="78">
        <v>1.0</v>
      </c>
      <c r="H4963" s="78">
        <v>0.0</v>
      </c>
      <c r="I4963" s="78"/>
    </row>
    <row r="4964" ht="15.75" customHeight="1">
      <c r="B4964" s="97">
        <v>20875.0</v>
      </c>
      <c r="C4964" s="75" t="s">
        <v>5088</v>
      </c>
      <c r="D4964" s="75" t="s">
        <v>25</v>
      </c>
      <c r="E4964" s="98">
        <v>9.503008E7</v>
      </c>
      <c r="F4964" s="77">
        <v>1.0</v>
      </c>
      <c r="G4964" s="77">
        <v>1.0</v>
      </c>
      <c r="H4964" s="78">
        <v>0.0</v>
      </c>
      <c r="I4964" s="78"/>
    </row>
    <row r="4965" ht="15.75" customHeight="1">
      <c r="B4965" s="97">
        <v>20876.0</v>
      </c>
      <c r="C4965" s="75" t="s">
        <v>2095</v>
      </c>
      <c r="D4965" s="75" t="s">
        <v>25</v>
      </c>
      <c r="E4965" s="99">
        <v>9.503008E7</v>
      </c>
      <c r="F4965" s="77">
        <v>1.0</v>
      </c>
      <c r="G4965" s="77">
        <v>1.0</v>
      </c>
      <c r="H4965" s="78">
        <v>0.0</v>
      </c>
      <c r="I4965" s="77"/>
    </row>
    <row r="4966" ht="15.75" customHeight="1">
      <c r="B4966" s="97">
        <v>20877.0</v>
      </c>
      <c r="C4966" s="75" t="s">
        <v>8446</v>
      </c>
      <c r="D4966" s="75" t="s">
        <v>25</v>
      </c>
      <c r="E4966" s="98">
        <v>9.503005E7</v>
      </c>
      <c r="F4966" s="78">
        <v>1.0</v>
      </c>
      <c r="G4966" s="78">
        <v>1.0</v>
      </c>
      <c r="H4966" s="78">
        <v>0.0</v>
      </c>
      <c r="I4966" s="78"/>
    </row>
    <row r="4967" ht="15.75" customHeight="1">
      <c r="B4967" s="97">
        <v>20878.0</v>
      </c>
      <c r="C4967" s="75" t="s">
        <v>2095</v>
      </c>
      <c r="D4967" s="75" t="s">
        <v>25</v>
      </c>
      <c r="E4967" s="99">
        <v>9.503008E7</v>
      </c>
      <c r="F4967" s="77">
        <v>1.0</v>
      </c>
      <c r="G4967" s="77">
        <v>1.0</v>
      </c>
      <c r="H4967" s="78">
        <v>0.0</v>
      </c>
      <c r="I4967" s="78"/>
    </row>
    <row r="4968" ht="15.75" customHeight="1">
      <c r="B4968" s="97">
        <v>20881.0</v>
      </c>
      <c r="C4968" s="75" t="s">
        <v>5089</v>
      </c>
      <c r="D4968" s="75" t="s">
        <v>25</v>
      </c>
      <c r="E4968" s="98">
        <v>1.70191E7</v>
      </c>
      <c r="F4968" s="78">
        <v>1.0</v>
      </c>
      <c r="G4968" s="78">
        <v>1.0</v>
      </c>
      <c r="H4968" s="78">
        <v>0.0</v>
      </c>
      <c r="I4968" s="78"/>
    </row>
    <row r="4969" ht="15.75" customHeight="1">
      <c r="B4969" s="97">
        <v>20884.0</v>
      </c>
      <c r="C4969" s="75" t="s">
        <v>8447</v>
      </c>
      <c r="D4969" s="75" t="s">
        <v>25</v>
      </c>
      <c r="E4969" s="98">
        <v>1.704902E7</v>
      </c>
      <c r="F4969" s="77">
        <v>1.0</v>
      </c>
      <c r="G4969" s="77">
        <v>1.0</v>
      </c>
      <c r="H4969" s="78">
        <v>0.0</v>
      </c>
      <c r="I4969" s="78"/>
    </row>
    <row r="4970" ht="15.75" customHeight="1">
      <c r="B4970" s="97">
        <v>20885.0</v>
      </c>
      <c r="C4970" s="75" t="s">
        <v>8448</v>
      </c>
      <c r="D4970" s="75" t="s">
        <v>25</v>
      </c>
      <c r="E4970" s="99">
        <v>1.8069E7</v>
      </c>
      <c r="F4970" s="77">
        <v>1.0</v>
      </c>
      <c r="G4970" s="77">
        <v>1.0</v>
      </c>
      <c r="H4970" s="78">
        <v>0.0</v>
      </c>
      <c r="I4970" s="77"/>
    </row>
    <row r="4971" ht="15.75" customHeight="1">
      <c r="B4971" s="97">
        <v>20887.0</v>
      </c>
      <c r="C4971" s="75" t="s">
        <v>8448</v>
      </c>
      <c r="D4971" s="75" t="s">
        <v>25</v>
      </c>
      <c r="E4971" s="99">
        <v>1.8069E7</v>
      </c>
      <c r="F4971" s="77">
        <v>1.0</v>
      </c>
      <c r="G4971" s="77">
        <v>1.0</v>
      </c>
      <c r="H4971" s="78">
        <v>0.0</v>
      </c>
      <c r="I4971" s="77"/>
    </row>
    <row r="4972" ht="15.75" customHeight="1">
      <c r="B4972" s="97">
        <v>20889.0</v>
      </c>
      <c r="C4972" s="75" t="s">
        <v>821</v>
      </c>
      <c r="D4972" s="75" t="s">
        <v>25</v>
      </c>
      <c r="E4972" s="98">
        <v>1.8069E7</v>
      </c>
      <c r="F4972" s="77">
        <v>1.0</v>
      </c>
      <c r="G4972" s="77">
        <v>1.0</v>
      </c>
      <c r="H4972" s="78">
        <v>0.0</v>
      </c>
      <c r="I4972" s="78"/>
    </row>
    <row r="4973" ht="15.75" customHeight="1">
      <c r="B4973" s="97">
        <v>20891.0</v>
      </c>
      <c r="C4973" s="75" t="s">
        <v>5090</v>
      </c>
      <c r="D4973" s="75" t="s">
        <v>25</v>
      </c>
      <c r="E4973" s="98">
        <v>2.009899E7</v>
      </c>
      <c r="F4973" s="77">
        <v>1.0</v>
      </c>
      <c r="G4973" s="77">
        <v>1.0</v>
      </c>
      <c r="H4973" s="78">
        <v>0.0</v>
      </c>
      <c r="I4973" s="78"/>
    </row>
    <row r="4974" ht="15.75" customHeight="1">
      <c r="B4974" s="97">
        <v>20893.0</v>
      </c>
      <c r="C4974" s="75" t="s">
        <v>8449</v>
      </c>
      <c r="D4974" s="75" t="s">
        <v>25</v>
      </c>
      <c r="E4974" s="99">
        <v>3.4022E7</v>
      </c>
      <c r="F4974" s="77">
        <v>1.0</v>
      </c>
      <c r="G4974" s="77">
        <v>1.0</v>
      </c>
      <c r="H4974" s="78">
        <v>0.0</v>
      </c>
      <c r="I4974" s="77"/>
    </row>
    <row r="4975" ht="15.75" customHeight="1">
      <c r="B4975" s="97">
        <v>20894.0</v>
      </c>
      <c r="C4975" s="75" t="s">
        <v>2394</v>
      </c>
      <c r="D4975" s="75" t="s">
        <v>25</v>
      </c>
      <c r="E4975" s="99">
        <v>3.4022E7</v>
      </c>
      <c r="F4975" s="77">
        <v>1.0</v>
      </c>
      <c r="G4975" s="77">
        <v>1.0</v>
      </c>
      <c r="H4975" s="78">
        <v>0.0</v>
      </c>
      <c r="I4975" s="77"/>
    </row>
    <row r="4976" ht="15.75" customHeight="1">
      <c r="B4976" s="97">
        <v>20895.0</v>
      </c>
      <c r="C4976" s="75" t="s">
        <v>5091</v>
      </c>
      <c r="D4976" s="75" t="s">
        <v>25</v>
      </c>
      <c r="E4976" s="98">
        <v>3.8089199E7</v>
      </c>
      <c r="F4976" s="78">
        <v>1.0</v>
      </c>
      <c r="G4976" s="78">
        <v>1.0</v>
      </c>
      <c r="H4976" s="78">
        <v>0.0</v>
      </c>
      <c r="I4976" s="78"/>
    </row>
    <row r="4977" ht="15.75" customHeight="1">
      <c r="B4977" s="97">
        <v>20897.0</v>
      </c>
      <c r="C4977" s="75" t="s">
        <v>2129</v>
      </c>
      <c r="D4977" s="75" t="s">
        <v>25</v>
      </c>
      <c r="E4977" s="98">
        <v>2.1039091E7</v>
      </c>
      <c r="F4977" s="77">
        <v>1.0</v>
      </c>
      <c r="G4977" s="77">
        <v>1.0</v>
      </c>
      <c r="H4977" s="78">
        <v>0.0</v>
      </c>
      <c r="I4977" s="78"/>
    </row>
    <row r="4978" ht="15.75" customHeight="1">
      <c r="B4978" s="97">
        <v>20898.0</v>
      </c>
      <c r="C4978" s="75" t="s">
        <v>2119</v>
      </c>
      <c r="D4978" s="75" t="s">
        <v>25</v>
      </c>
      <c r="E4978" s="99">
        <v>2.1039091E7</v>
      </c>
      <c r="F4978" s="77">
        <v>1.0</v>
      </c>
      <c r="G4978" s="77">
        <v>1.0</v>
      </c>
      <c r="H4978" s="78">
        <v>0.0</v>
      </c>
      <c r="I4978" s="77"/>
    </row>
    <row r="4979" ht="15.75" customHeight="1">
      <c r="B4979" s="97">
        <v>20899.0</v>
      </c>
      <c r="C4979" s="75" t="s">
        <v>8450</v>
      </c>
      <c r="D4979" s="75" t="s">
        <v>25</v>
      </c>
      <c r="E4979" s="99">
        <v>2.1039091E7</v>
      </c>
      <c r="F4979" s="77">
        <v>1.0</v>
      </c>
      <c r="G4979" s="77">
        <v>1.0</v>
      </c>
      <c r="H4979" s="78">
        <v>0.0</v>
      </c>
      <c r="I4979" s="77"/>
    </row>
    <row r="4980" ht="15.75" customHeight="1">
      <c r="B4980" s="97">
        <v>20900.0</v>
      </c>
      <c r="C4980" s="75" t="s">
        <v>713</v>
      </c>
      <c r="D4980" s="75" t="s">
        <v>25</v>
      </c>
      <c r="E4980" s="98">
        <v>2.103201E7</v>
      </c>
      <c r="F4980" s="77">
        <v>1.0</v>
      </c>
      <c r="G4980" s="77">
        <v>1.0</v>
      </c>
      <c r="H4980" s="78">
        <v>0.0</v>
      </c>
      <c r="I4980" s="78"/>
    </row>
    <row r="4981" ht="15.75" customHeight="1">
      <c r="B4981" s="97">
        <v>20901.0</v>
      </c>
      <c r="C4981" s="75" t="s">
        <v>2155</v>
      </c>
      <c r="D4981" s="75" t="s">
        <v>25</v>
      </c>
      <c r="E4981" s="98">
        <v>2.1033021E7</v>
      </c>
      <c r="F4981" s="77">
        <v>1.0</v>
      </c>
      <c r="G4981" s="77">
        <v>1.0</v>
      </c>
      <c r="H4981" s="78">
        <v>0.0</v>
      </c>
      <c r="I4981" s="78"/>
    </row>
    <row r="4982" ht="15.75" customHeight="1">
      <c r="B4982" s="97">
        <v>20902.0</v>
      </c>
      <c r="C4982" s="75" t="s">
        <v>1392</v>
      </c>
      <c r="D4982" s="75" t="s">
        <v>25</v>
      </c>
      <c r="E4982" s="98">
        <v>2.002909E7</v>
      </c>
      <c r="F4982" s="77">
        <v>1.0</v>
      </c>
      <c r="G4982" s="77">
        <v>1.0</v>
      </c>
      <c r="H4982" s="78">
        <v>0.0</v>
      </c>
      <c r="I4982" s="78"/>
    </row>
    <row r="4983" ht="15.75" customHeight="1">
      <c r="B4983" s="97">
        <v>20903.0</v>
      </c>
      <c r="C4983" s="75" t="s">
        <v>5092</v>
      </c>
      <c r="D4983" s="75" t="s">
        <v>25</v>
      </c>
      <c r="E4983" s="99">
        <v>2.1039091E7</v>
      </c>
      <c r="F4983" s="77">
        <v>1.0</v>
      </c>
      <c r="G4983" s="77">
        <v>1.0</v>
      </c>
      <c r="H4983" s="78">
        <v>0.0</v>
      </c>
      <c r="I4983" s="77"/>
    </row>
    <row r="4984" ht="15.75" customHeight="1">
      <c r="B4984" s="97">
        <v>20904.0</v>
      </c>
      <c r="C4984" s="75" t="s">
        <v>8451</v>
      </c>
      <c r="D4984" s="75" t="s">
        <v>25</v>
      </c>
      <c r="E4984" s="99">
        <v>2.103201E7</v>
      </c>
      <c r="F4984" s="77">
        <v>1.0</v>
      </c>
      <c r="G4984" s="77">
        <v>1.0</v>
      </c>
      <c r="H4984" s="78">
        <v>0.0</v>
      </c>
      <c r="I4984" s="77"/>
    </row>
    <row r="4985" ht="15.75" customHeight="1">
      <c r="B4985" s="75">
        <v>20905.0</v>
      </c>
      <c r="C4985" s="75" t="s">
        <v>8452</v>
      </c>
      <c r="D4985" s="75" t="s">
        <v>25</v>
      </c>
      <c r="E4985" s="99">
        <v>2.1039011E7</v>
      </c>
      <c r="F4985" s="77">
        <v>1.0</v>
      </c>
      <c r="G4985" s="77">
        <v>1.0</v>
      </c>
      <c r="H4985" s="78">
        <v>0.0</v>
      </c>
      <c r="I4985" s="77"/>
    </row>
    <row r="4986" ht="15.75" customHeight="1">
      <c r="B4986" s="97">
        <v>20906.0</v>
      </c>
      <c r="C4986" s="75" t="s">
        <v>5093</v>
      </c>
      <c r="D4986" s="75" t="s">
        <v>25</v>
      </c>
      <c r="E4986" s="99">
        <v>2.103101E7</v>
      </c>
      <c r="F4986" s="77">
        <v>1.0</v>
      </c>
      <c r="G4986" s="77">
        <v>1.0</v>
      </c>
      <c r="H4986" s="78">
        <v>0.0</v>
      </c>
      <c r="I4986" s="77"/>
    </row>
    <row r="4987" ht="15.75" customHeight="1">
      <c r="B4987" s="97">
        <v>20907.0</v>
      </c>
      <c r="C4987" s="75" t="s">
        <v>5094</v>
      </c>
      <c r="D4987" s="75" t="s">
        <v>25</v>
      </c>
      <c r="E4987" s="98">
        <v>2.103201E7</v>
      </c>
      <c r="F4987" s="77">
        <v>1.0</v>
      </c>
      <c r="G4987" s="77">
        <v>1.0</v>
      </c>
      <c r="H4987" s="78">
        <v>0.0</v>
      </c>
      <c r="I4987" s="78"/>
    </row>
    <row r="4988" ht="15.75" customHeight="1">
      <c r="B4988" s="75">
        <v>20908.0</v>
      </c>
      <c r="C4988" s="75" t="s">
        <v>8453</v>
      </c>
      <c r="D4988" s="75" t="s">
        <v>25</v>
      </c>
      <c r="E4988" s="99">
        <v>7.013429E7</v>
      </c>
      <c r="F4988" s="77">
        <v>1.0</v>
      </c>
      <c r="G4988" s="77">
        <v>1.0</v>
      </c>
      <c r="H4988" s="78">
        <v>0.0</v>
      </c>
      <c r="I4988" s="77"/>
    </row>
    <row r="4989" ht="15.75" customHeight="1">
      <c r="B4989" s="97">
        <v>20909.0</v>
      </c>
      <c r="C4989" s="75" t="s">
        <v>5095</v>
      </c>
      <c r="D4989" s="75" t="s">
        <v>25</v>
      </c>
      <c r="E4989" s="98">
        <v>3.406E7</v>
      </c>
      <c r="F4989" s="77">
        <v>1.0</v>
      </c>
      <c r="G4989" s="77">
        <v>1.0</v>
      </c>
      <c r="H4989" s="78">
        <v>0.0</v>
      </c>
      <c r="I4989" s="78"/>
    </row>
    <row r="4990" ht="15.75" customHeight="1">
      <c r="B4990" s="97">
        <v>20910.0</v>
      </c>
      <c r="C4990" s="75" t="s">
        <v>8454</v>
      </c>
      <c r="D4990" s="75" t="s">
        <v>25</v>
      </c>
      <c r="E4990" s="99">
        <v>2.1039091E7</v>
      </c>
      <c r="F4990" s="77">
        <v>1.0</v>
      </c>
      <c r="G4990" s="77">
        <v>1.0</v>
      </c>
      <c r="H4990" s="78">
        <v>0.0</v>
      </c>
      <c r="I4990" s="77"/>
    </row>
    <row r="4991" ht="15.75" customHeight="1">
      <c r="B4991" s="97">
        <v>20911.0</v>
      </c>
      <c r="C4991" s="75" t="s">
        <v>2824</v>
      </c>
      <c r="D4991" s="75" t="s">
        <v>25</v>
      </c>
      <c r="E4991" s="99">
        <v>3.923219E7</v>
      </c>
      <c r="F4991" s="77">
        <v>1.0</v>
      </c>
      <c r="G4991" s="77">
        <v>1.0</v>
      </c>
      <c r="H4991" s="78">
        <v>0.0</v>
      </c>
      <c r="I4991" s="77"/>
    </row>
    <row r="4992" ht="15.75" customHeight="1">
      <c r="B4992" s="97">
        <v>20912.0</v>
      </c>
      <c r="C4992" s="75" t="s">
        <v>2827</v>
      </c>
      <c r="D4992" s="75" t="s">
        <v>25</v>
      </c>
      <c r="E4992" s="99">
        <v>3.923219E7</v>
      </c>
      <c r="F4992" s="77">
        <v>1.0</v>
      </c>
      <c r="G4992" s="77">
        <v>1.0</v>
      </c>
      <c r="H4992" s="78">
        <v>0.0</v>
      </c>
      <c r="I4992" s="77"/>
    </row>
    <row r="4993" ht="15.75" customHeight="1">
      <c r="B4993" s="97">
        <v>20913.0</v>
      </c>
      <c r="C4993" s="75" t="s">
        <v>2826</v>
      </c>
      <c r="D4993" s="75" t="s">
        <v>25</v>
      </c>
      <c r="E4993" s="99">
        <v>3.923219E7</v>
      </c>
      <c r="F4993" s="77">
        <v>1.0</v>
      </c>
      <c r="G4993" s="77">
        <v>1.0</v>
      </c>
      <c r="H4993" s="78">
        <v>0.0</v>
      </c>
      <c r="I4993" s="77"/>
    </row>
    <row r="4994" ht="15.75" customHeight="1">
      <c r="B4994" s="97">
        <v>20914.0</v>
      </c>
      <c r="C4994" s="75" t="s">
        <v>3357</v>
      </c>
      <c r="D4994" s="75" t="s">
        <v>25</v>
      </c>
      <c r="E4994" s="99">
        <v>2.209E7</v>
      </c>
      <c r="F4994" s="77">
        <v>1.0</v>
      </c>
      <c r="G4994" s="77">
        <v>1.0</v>
      </c>
      <c r="H4994" s="78">
        <v>0.0</v>
      </c>
      <c r="I4994" s="77"/>
    </row>
    <row r="4995" ht="15.75" customHeight="1">
      <c r="B4995" s="97">
        <v>20915.0</v>
      </c>
      <c r="C4995" s="75" t="s">
        <v>8455</v>
      </c>
      <c r="D4995" s="75" t="s">
        <v>25</v>
      </c>
      <c r="E4995" s="98">
        <v>8.536909E7</v>
      </c>
      <c r="F4995" s="77">
        <v>1.0</v>
      </c>
      <c r="G4995" s="77">
        <v>1.0</v>
      </c>
      <c r="H4995" s="78">
        <v>0.0</v>
      </c>
      <c r="I4995" s="78"/>
    </row>
    <row r="4996" ht="15.75" customHeight="1">
      <c r="B4996" s="97">
        <v>20916.0</v>
      </c>
      <c r="C4996" s="75" t="s">
        <v>1562</v>
      </c>
      <c r="D4996" s="75" t="s">
        <v>25</v>
      </c>
      <c r="E4996" s="99">
        <v>9.617001E7</v>
      </c>
      <c r="F4996" s="77">
        <v>1.0</v>
      </c>
      <c r="G4996" s="77">
        <v>1.0</v>
      </c>
      <c r="H4996" s="78">
        <v>0.0</v>
      </c>
      <c r="I4996" s="77"/>
    </row>
    <row r="4997" ht="15.75" customHeight="1">
      <c r="B4997" s="95">
        <v>20920.0</v>
      </c>
      <c r="C4997" s="71" t="s">
        <v>8456</v>
      </c>
      <c r="D4997" s="71" t="s">
        <v>25</v>
      </c>
      <c r="E4997" s="100">
        <v>4.8181E7</v>
      </c>
      <c r="F4997" s="73">
        <v>6.0</v>
      </c>
      <c r="G4997" s="73">
        <v>6.0</v>
      </c>
      <c r="H4997" s="73">
        <v>130.0</v>
      </c>
      <c r="I4997" s="73" t="s">
        <v>3606</v>
      </c>
    </row>
    <row r="4998" ht="15.75" customHeight="1">
      <c r="B4998" s="97">
        <v>20922.0</v>
      </c>
      <c r="C4998" s="75" t="s">
        <v>533</v>
      </c>
      <c r="D4998" s="75" t="s">
        <v>25</v>
      </c>
      <c r="E4998" s="99">
        <v>1.90531E7</v>
      </c>
      <c r="F4998" s="77">
        <v>1.0</v>
      </c>
      <c r="G4998" s="77">
        <v>1.0</v>
      </c>
      <c r="H4998" s="78">
        <v>0.0</v>
      </c>
      <c r="I4998" s="77"/>
    </row>
    <row r="4999" ht="15.75" customHeight="1">
      <c r="B4999" s="97">
        <v>20923.0</v>
      </c>
      <c r="C4999" s="75" t="s">
        <v>8457</v>
      </c>
      <c r="D4999" s="75" t="s">
        <v>25</v>
      </c>
      <c r="E4999" s="99">
        <v>2.103201E7</v>
      </c>
      <c r="F4999" s="77">
        <v>1.0</v>
      </c>
      <c r="G4999" s="77">
        <v>1.0</v>
      </c>
      <c r="H4999" s="78">
        <v>0.0</v>
      </c>
      <c r="I4999" s="77"/>
    </row>
    <row r="5000" ht="15.75" customHeight="1">
      <c r="B5000" s="97">
        <v>20924.0</v>
      </c>
      <c r="C5000" s="75" t="s">
        <v>8458</v>
      </c>
      <c r="D5000" s="75" t="s">
        <v>25</v>
      </c>
      <c r="E5000" s="98">
        <v>9.619E7</v>
      </c>
      <c r="F5000" s="77">
        <v>1.0</v>
      </c>
      <c r="G5000" s="77">
        <v>1.0</v>
      </c>
      <c r="H5000" s="78">
        <v>0.0</v>
      </c>
      <c r="I5000" s="78"/>
    </row>
    <row r="5001" ht="15.75" customHeight="1">
      <c r="B5001" s="97">
        <v>20925.0</v>
      </c>
      <c r="C5001" s="75" t="s">
        <v>5096</v>
      </c>
      <c r="D5001" s="75" t="s">
        <v>25</v>
      </c>
      <c r="E5001" s="98">
        <v>9.619E7</v>
      </c>
      <c r="F5001" s="77">
        <v>1.0</v>
      </c>
      <c r="G5001" s="77">
        <v>1.0</v>
      </c>
      <c r="H5001" s="78">
        <v>0.0</v>
      </c>
      <c r="I5001" s="78"/>
    </row>
    <row r="5002" ht="15.75" customHeight="1">
      <c r="B5002" s="95">
        <v>20926.0</v>
      </c>
      <c r="C5002" s="71" t="s">
        <v>5097</v>
      </c>
      <c r="D5002" s="71" t="s">
        <v>25</v>
      </c>
      <c r="E5002" s="100">
        <v>3.3059E7</v>
      </c>
      <c r="F5002" s="73">
        <v>4.0</v>
      </c>
      <c r="G5002" s="73">
        <v>4.0</v>
      </c>
      <c r="H5002" s="83">
        <v>202.0</v>
      </c>
      <c r="I5002" s="73" t="s">
        <v>3463</v>
      </c>
    </row>
    <row r="5003" ht="15.75" customHeight="1">
      <c r="B5003" s="95">
        <v>20931.0</v>
      </c>
      <c r="C5003" s="71" t="s">
        <v>5098</v>
      </c>
      <c r="D5003" s="71" t="s">
        <v>25</v>
      </c>
      <c r="E5003" s="102">
        <v>3.3059E7</v>
      </c>
      <c r="F5003" s="73">
        <v>4.0</v>
      </c>
      <c r="G5003" s="73">
        <v>4.0</v>
      </c>
      <c r="H5003" s="83">
        <v>202.0</v>
      </c>
      <c r="I5003" s="73" t="s">
        <v>3463</v>
      </c>
    </row>
    <row r="5004" ht="15.75" customHeight="1">
      <c r="B5004" s="97">
        <v>20932.0</v>
      </c>
      <c r="C5004" s="75" t="s">
        <v>2435</v>
      </c>
      <c r="D5004" s="75" t="s">
        <v>25</v>
      </c>
      <c r="E5004" s="98">
        <v>9.61511E7</v>
      </c>
      <c r="F5004" s="78">
        <v>1.0</v>
      </c>
      <c r="G5004" s="78">
        <v>1.0</v>
      </c>
      <c r="H5004" s="78">
        <v>0.0</v>
      </c>
      <c r="I5004" s="78"/>
    </row>
    <row r="5005" ht="15.75" customHeight="1">
      <c r="B5005" s="95">
        <v>20933.0</v>
      </c>
      <c r="C5005" s="71" t="s">
        <v>5099</v>
      </c>
      <c r="D5005" s="71" t="s">
        <v>25</v>
      </c>
      <c r="E5005" s="96">
        <v>3.3059E7</v>
      </c>
      <c r="F5005" s="73">
        <v>4.0</v>
      </c>
      <c r="G5005" s="73">
        <v>4.0</v>
      </c>
      <c r="H5005" s="83">
        <v>202.0</v>
      </c>
      <c r="I5005" s="73" t="s">
        <v>3463</v>
      </c>
    </row>
    <row r="5006" ht="15.75" customHeight="1">
      <c r="B5006" s="95">
        <v>20934.0</v>
      </c>
      <c r="C5006" s="71" t="s">
        <v>5100</v>
      </c>
      <c r="D5006" s="71" t="s">
        <v>25</v>
      </c>
      <c r="E5006" s="100">
        <v>3.3052E7</v>
      </c>
      <c r="F5006" s="73">
        <v>4.0</v>
      </c>
      <c r="G5006" s="73">
        <v>4.0</v>
      </c>
      <c r="H5006" s="83">
        <v>202.0</v>
      </c>
      <c r="I5006" s="73" t="s">
        <v>3463</v>
      </c>
    </row>
    <row r="5007" ht="15.75" customHeight="1">
      <c r="B5007" s="95">
        <v>20935.0</v>
      </c>
      <c r="C5007" s="71" t="s">
        <v>8459</v>
      </c>
      <c r="D5007" s="71" t="s">
        <v>25</v>
      </c>
      <c r="E5007" s="100">
        <v>3.3059E7</v>
      </c>
      <c r="F5007" s="73">
        <v>4.0</v>
      </c>
      <c r="G5007" s="73">
        <v>4.0</v>
      </c>
      <c r="H5007" s="83">
        <v>202.0</v>
      </c>
      <c r="I5007" s="73" t="s">
        <v>3463</v>
      </c>
    </row>
    <row r="5008" ht="15.75" customHeight="1">
      <c r="B5008" s="95">
        <v>20936.0</v>
      </c>
      <c r="C5008" s="71" t="s">
        <v>5101</v>
      </c>
      <c r="D5008" s="71" t="s">
        <v>25</v>
      </c>
      <c r="E5008" s="96">
        <v>3.3059E7</v>
      </c>
      <c r="F5008" s="73">
        <v>4.0</v>
      </c>
      <c r="G5008" s="73">
        <v>4.0</v>
      </c>
      <c r="H5008" s="83">
        <v>202.0</v>
      </c>
      <c r="I5008" s="73" t="s">
        <v>3463</v>
      </c>
    </row>
    <row r="5009" ht="15.75" customHeight="1">
      <c r="B5009" s="97">
        <v>20937.0</v>
      </c>
      <c r="C5009" s="75" t="s">
        <v>2801</v>
      </c>
      <c r="D5009" s="75" t="s">
        <v>25</v>
      </c>
      <c r="E5009" s="98">
        <v>3.4013E7</v>
      </c>
      <c r="F5009" s="78">
        <v>1.0</v>
      </c>
      <c r="G5009" s="78">
        <v>1.0</v>
      </c>
      <c r="H5009" s="78">
        <v>0.0</v>
      </c>
      <c r="I5009" s="78"/>
    </row>
    <row r="5010" ht="15.75" customHeight="1">
      <c r="B5010" s="95">
        <v>20938.0</v>
      </c>
      <c r="C5010" s="71" t="s">
        <v>8460</v>
      </c>
      <c r="D5010" s="71" t="s">
        <v>25</v>
      </c>
      <c r="E5010" s="96">
        <v>3.30491E7</v>
      </c>
      <c r="F5010" s="73">
        <v>4.0</v>
      </c>
      <c r="G5010" s="73">
        <v>4.0</v>
      </c>
      <c r="H5010" s="73">
        <v>202.0</v>
      </c>
      <c r="I5010" s="73" t="s">
        <v>3463</v>
      </c>
    </row>
    <row r="5011" ht="15.75" customHeight="1">
      <c r="B5011" s="95">
        <v>20939.0</v>
      </c>
      <c r="C5011" s="71" t="s">
        <v>3044</v>
      </c>
      <c r="D5011" s="71" t="s">
        <v>25</v>
      </c>
      <c r="E5011" s="96">
        <v>3.3059E7</v>
      </c>
      <c r="F5011" s="73">
        <v>4.0</v>
      </c>
      <c r="G5011" s="73">
        <v>4.0</v>
      </c>
      <c r="H5011" s="83">
        <v>202.0</v>
      </c>
      <c r="I5011" s="73" t="s">
        <v>3463</v>
      </c>
    </row>
    <row r="5012" ht="15.75" customHeight="1">
      <c r="B5012" s="95">
        <v>20943.0</v>
      </c>
      <c r="C5012" s="71" t="s">
        <v>1337</v>
      </c>
      <c r="D5012" s="71" t="s">
        <v>25</v>
      </c>
      <c r="E5012" s="100">
        <v>3.3043E7</v>
      </c>
      <c r="F5012" s="73">
        <v>4.0</v>
      </c>
      <c r="G5012" s="73">
        <v>4.0</v>
      </c>
      <c r="H5012" s="73">
        <v>202.0</v>
      </c>
      <c r="I5012" s="73" t="s">
        <v>3463</v>
      </c>
    </row>
    <row r="5013" ht="15.75" customHeight="1">
      <c r="B5013" s="95">
        <v>20946.0</v>
      </c>
      <c r="C5013" s="71" t="s">
        <v>1335</v>
      </c>
      <c r="D5013" s="71" t="s">
        <v>25</v>
      </c>
      <c r="E5013" s="100">
        <v>3.3043E7</v>
      </c>
      <c r="F5013" s="73">
        <v>4.0</v>
      </c>
      <c r="G5013" s="73">
        <v>4.0</v>
      </c>
      <c r="H5013" s="73">
        <v>202.0</v>
      </c>
      <c r="I5013" s="73" t="s">
        <v>3463</v>
      </c>
    </row>
    <row r="5014" ht="15.75" customHeight="1">
      <c r="B5014" s="95">
        <v>20949.0</v>
      </c>
      <c r="C5014" s="71" t="s">
        <v>1335</v>
      </c>
      <c r="D5014" s="71" t="s">
        <v>25</v>
      </c>
      <c r="E5014" s="100">
        <v>3.3043E7</v>
      </c>
      <c r="F5014" s="73">
        <v>4.0</v>
      </c>
      <c r="G5014" s="73">
        <v>4.0</v>
      </c>
      <c r="H5014" s="73">
        <v>202.0</v>
      </c>
      <c r="I5014" s="73" t="s">
        <v>3463</v>
      </c>
    </row>
    <row r="5015" ht="15.75" customHeight="1">
      <c r="B5015" s="95">
        <v>20952.0</v>
      </c>
      <c r="C5015" s="71" t="s">
        <v>1335</v>
      </c>
      <c r="D5015" s="71" t="s">
        <v>25</v>
      </c>
      <c r="E5015" s="100">
        <v>3.3043E7</v>
      </c>
      <c r="F5015" s="73">
        <v>4.0</v>
      </c>
      <c r="G5015" s="73">
        <v>4.0</v>
      </c>
      <c r="H5015" s="73">
        <v>202.0</v>
      </c>
      <c r="I5015" s="73" t="s">
        <v>3463</v>
      </c>
    </row>
    <row r="5016" ht="15.75" customHeight="1">
      <c r="B5016" s="95">
        <v>20953.0</v>
      </c>
      <c r="C5016" s="71" t="s">
        <v>1335</v>
      </c>
      <c r="D5016" s="71" t="s">
        <v>25</v>
      </c>
      <c r="E5016" s="100">
        <v>3.3043E7</v>
      </c>
      <c r="F5016" s="73">
        <v>4.0</v>
      </c>
      <c r="G5016" s="73">
        <v>4.0</v>
      </c>
      <c r="H5016" s="73">
        <v>202.0</v>
      </c>
      <c r="I5016" s="73" t="s">
        <v>3463</v>
      </c>
    </row>
    <row r="5017" ht="15.75" customHeight="1">
      <c r="B5017" s="95">
        <v>20954.0</v>
      </c>
      <c r="C5017" s="71" t="s">
        <v>1335</v>
      </c>
      <c r="D5017" s="71" t="s">
        <v>25</v>
      </c>
      <c r="E5017" s="100">
        <v>3.3043E7</v>
      </c>
      <c r="F5017" s="73">
        <v>4.0</v>
      </c>
      <c r="G5017" s="73">
        <v>4.0</v>
      </c>
      <c r="H5017" s="73">
        <v>202.0</v>
      </c>
      <c r="I5017" s="73" t="s">
        <v>3463</v>
      </c>
    </row>
    <row r="5018" ht="15.75" customHeight="1">
      <c r="B5018" s="95">
        <v>20955.0</v>
      </c>
      <c r="C5018" s="71" t="s">
        <v>1335</v>
      </c>
      <c r="D5018" s="71" t="s">
        <v>25</v>
      </c>
      <c r="E5018" s="100">
        <v>3.3043E7</v>
      </c>
      <c r="F5018" s="73">
        <v>4.0</v>
      </c>
      <c r="G5018" s="73">
        <v>4.0</v>
      </c>
      <c r="H5018" s="73">
        <v>202.0</v>
      </c>
      <c r="I5018" s="73" t="s">
        <v>3463</v>
      </c>
    </row>
    <row r="5019" ht="15.75" customHeight="1">
      <c r="B5019" s="95">
        <v>20956.0</v>
      </c>
      <c r="C5019" s="71" t="s">
        <v>5102</v>
      </c>
      <c r="D5019" s="71" t="s">
        <v>25</v>
      </c>
      <c r="E5019" s="100">
        <v>3.3052E7</v>
      </c>
      <c r="F5019" s="73">
        <v>4.0</v>
      </c>
      <c r="G5019" s="73">
        <v>4.0</v>
      </c>
      <c r="H5019" s="83">
        <v>202.0</v>
      </c>
      <c r="I5019" s="73" t="s">
        <v>3463</v>
      </c>
    </row>
    <row r="5020" ht="15.75" customHeight="1">
      <c r="B5020" s="97">
        <v>20959.0</v>
      </c>
      <c r="C5020" s="75" t="s">
        <v>1935</v>
      </c>
      <c r="D5020" s="75" t="s">
        <v>25</v>
      </c>
      <c r="E5020" s="99">
        <v>3.9249E7</v>
      </c>
      <c r="F5020" s="77">
        <v>1.0</v>
      </c>
      <c r="G5020" s="77">
        <v>1.0</v>
      </c>
      <c r="H5020" s="78">
        <v>0.0</v>
      </c>
      <c r="I5020" s="77"/>
    </row>
    <row r="5021" ht="15.75" customHeight="1">
      <c r="B5021" s="97">
        <v>20960.0</v>
      </c>
      <c r="C5021" s="75" t="s">
        <v>1946</v>
      </c>
      <c r="D5021" s="75" t="s">
        <v>25</v>
      </c>
      <c r="E5021" s="98">
        <v>6.11699E7</v>
      </c>
      <c r="F5021" s="78">
        <v>1.0</v>
      </c>
      <c r="G5021" s="78">
        <v>1.0</v>
      </c>
      <c r="H5021" s="78">
        <v>0.0</v>
      </c>
      <c r="I5021" s="78"/>
    </row>
    <row r="5022" ht="15.75" customHeight="1">
      <c r="B5022" s="97">
        <v>20961.0</v>
      </c>
      <c r="C5022" s="75" t="s">
        <v>5103</v>
      </c>
      <c r="D5022" s="75" t="s">
        <v>25</v>
      </c>
      <c r="E5022" s="99">
        <v>3.9233E7</v>
      </c>
      <c r="F5022" s="77">
        <v>1.0</v>
      </c>
      <c r="G5022" s="77">
        <v>1.0</v>
      </c>
      <c r="H5022" s="78">
        <v>0.0</v>
      </c>
      <c r="I5022" s="77"/>
    </row>
    <row r="5023" ht="15.75" customHeight="1">
      <c r="B5023" s="97">
        <v>20962.0</v>
      </c>
      <c r="C5023" s="75" t="s">
        <v>8461</v>
      </c>
      <c r="D5023" s="75" t="s">
        <v>25</v>
      </c>
      <c r="E5023" s="99">
        <v>7.32399E7</v>
      </c>
      <c r="F5023" s="77">
        <v>1.0</v>
      </c>
      <c r="G5023" s="77">
        <v>1.0</v>
      </c>
      <c r="H5023" s="78">
        <v>0.0</v>
      </c>
      <c r="I5023" s="77"/>
    </row>
    <row r="5024" ht="15.75" customHeight="1">
      <c r="B5024" s="97">
        <v>20963.0</v>
      </c>
      <c r="C5024" s="75" t="s">
        <v>5104</v>
      </c>
      <c r="D5024" s="75" t="s">
        <v>25</v>
      </c>
      <c r="E5024" s="98">
        <v>6.8052E7</v>
      </c>
      <c r="F5024" s="78">
        <v>1.0</v>
      </c>
      <c r="G5024" s="78">
        <v>1.0</v>
      </c>
      <c r="H5024" s="78">
        <v>0.0</v>
      </c>
      <c r="I5024" s="78"/>
    </row>
    <row r="5025" ht="15.75" customHeight="1">
      <c r="B5025" s="97">
        <v>20964.0</v>
      </c>
      <c r="C5025" s="75" t="s">
        <v>5105</v>
      </c>
      <c r="D5025" s="75" t="s">
        <v>25</v>
      </c>
      <c r="E5025" s="99">
        <v>6.8052E7</v>
      </c>
      <c r="F5025" s="77">
        <v>1.0</v>
      </c>
      <c r="G5025" s="77">
        <v>1.0</v>
      </c>
      <c r="H5025" s="78">
        <v>0.0</v>
      </c>
      <c r="I5025" s="77"/>
    </row>
    <row r="5026" ht="15.75" customHeight="1">
      <c r="B5026" s="97">
        <v>20967.0</v>
      </c>
      <c r="C5026" s="75" t="s">
        <v>5106</v>
      </c>
      <c r="D5026" s="75" t="s">
        <v>25</v>
      </c>
      <c r="E5026" s="99">
        <v>8.2054E7</v>
      </c>
      <c r="F5026" s="77">
        <v>1.0</v>
      </c>
      <c r="G5026" s="77">
        <v>1.0</v>
      </c>
      <c r="H5026" s="78">
        <v>0.0</v>
      </c>
      <c r="I5026" s="77"/>
    </row>
    <row r="5027" ht="15.75" customHeight="1">
      <c r="B5027" s="97">
        <v>20968.0</v>
      </c>
      <c r="C5027" s="75" t="s">
        <v>5107</v>
      </c>
      <c r="D5027" s="75" t="s">
        <v>25</v>
      </c>
      <c r="E5027" s="98">
        <v>8.203201E7</v>
      </c>
      <c r="F5027" s="78">
        <v>1.0</v>
      </c>
      <c r="G5027" s="78">
        <v>1.0</v>
      </c>
      <c r="H5027" s="78">
        <v>0.0</v>
      </c>
      <c r="I5027" s="78"/>
    </row>
    <row r="5028" ht="15.75" customHeight="1">
      <c r="B5028" s="97">
        <v>20971.0</v>
      </c>
      <c r="C5028" s="75" t="s">
        <v>8462</v>
      </c>
      <c r="D5028" s="75" t="s">
        <v>25</v>
      </c>
      <c r="E5028" s="99">
        <v>6.8052E7</v>
      </c>
      <c r="F5028" s="77">
        <v>1.0</v>
      </c>
      <c r="G5028" s="77">
        <v>1.0</v>
      </c>
      <c r="H5028" s="78">
        <v>0.0</v>
      </c>
      <c r="I5028" s="77"/>
    </row>
    <row r="5029" ht="15.75" customHeight="1">
      <c r="B5029" s="97">
        <v>20972.0</v>
      </c>
      <c r="C5029" s="75" t="s">
        <v>3222</v>
      </c>
      <c r="D5029" s="75" t="s">
        <v>25</v>
      </c>
      <c r="E5029" s="99">
        <v>8.4818019E7</v>
      </c>
      <c r="F5029" s="77">
        <v>1.0</v>
      </c>
      <c r="G5029" s="77">
        <v>1.0</v>
      </c>
      <c r="H5029" s="78">
        <v>0.0</v>
      </c>
      <c r="I5029" s="77"/>
    </row>
    <row r="5030" ht="15.75" customHeight="1">
      <c r="B5030" s="97">
        <v>20973.0</v>
      </c>
      <c r="C5030" s="75" t="s">
        <v>5108</v>
      </c>
      <c r="D5030" s="75" t="s">
        <v>25</v>
      </c>
      <c r="E5030" s="98">
        <v>3.9233E7</v>
      </c>
      <c r="F5030" s="77">
        <v>1.0</v>
      </c>
      <c r="G5030" s="77">
        <v>1.0</v>
      </c>
      <c r="H5030" s="78">
        <v>0.0</v>
      </c>
      <c r="I5030" s="78"/>
    </row>
    <row r="5031" ht="15.75" customHeight="1">
      <c r="B5031" s="97">
        <v>20975.0</v>
      </c>
      <c r="C5031" s="75" t="s">
        <v>2622</v>
      </c>
      <c r="D5031" s="75" t="s">
        <v>25</v>
      </c>
      <c r="E5031" s="99">
        <v>3.8089996E7</v>
      </c>
      <c r="F5031" s="77">
        <v>1.0</v>
      </c>
      <c r="G5031" s="77">
        <v>1.0</v>
      </c>
      <c r="H5031" s="78">
        <v>0.0</v>
      </c>
      <c r="I5031" s="77"/>
    </row>
    <row r="5032" ht="15.75" customHeight="1">
      <c r="B5032" s="95">
        <v>20977.0</v>
      </c>
      <c r="C5032" s="71" t="s">
        <v>864</v>
      </c>
      <c r="D5032" s="71" t="s">
        <v>25</v>
      </c>
      <c r="E5032" s="96">
        <v>2.2021E7</v>
      </c>
      <c r="F5032" s="73">
        <v>6.0</v>
      </c>
      <c r="G5032" s="73">
        <v>6.0</v>
      </c>
      <c r="H5032" s="73">
        <v>918.0</v>
      </c>
      <c r="I5032" s="73" t="s">
        <v>3483</v>
      </c>
    </row>
    <row r="5033" ht="15.75" customHeight="1">
      <c r="B5033" s="95">
        <v>20981.0</v>
      </c>
      <c r="C5033" s="71" t="s">
        <v>1337</v>
      </c>
      <c r="D5033" s="71" t="s">
        <v>25</v>
      </c>
      <c r="E5033" s="100">
        <v>3.3043E7</v>
      </c>
      <c r="F5033" s="73">
        <v>4.0</v>
      </c>
      <c r="G5033" s="73">
        <v>4.0</v>
      </c>
      <c r="H5033" s="73">
        <v>202.0</v>
      </c>
      <c r="I5033" s="73" t="s">
        <v>3463</v>
      </c>
    </row>
    <row r="5034" ht="15.75" customHeight="1">
      <c r="B5034" s="95">
        <v>20982.0</v>
      </c>
      <c r="C5034" s="71" t="s">
        <v>8463</v>
      </c>
      <c r="D5034" s="71" t="s">
        <v>25</v>
      </c>
      <c r="E5034" s="100">
        <v>3.3059E7</v>
      </c>
      <c r="F5034" s="73">
        <v>4.0</v>
      </c>
      <c r="G5034" s="73">
        <v>4.0</v>
      </c>
      <c r="H5034" s="83">
        <v>202.0</v>
      </c>
      <c r="I5034" s="73" t="s">
        <v>3463</v>
      </c>
    </row>
    <row r="5035" ht="15.75" customHeight="1">
      <c r="B5035" s="95">
        <v>20984.0</v>
      </c>
      <c r="C5035" s="71" t="s">
        <v>3272</v>
      </c>
      <c r="D5035" s="71" t="s">
        <v>25</v>
      </c>
      <c r="E5035" s="96">
        <v>3.3059E7</v>
      </c>
      <c r="F5035" s="73">
        <v>4.0</v>
      </c>
      <c r="G5035" s="73">
        <v>4.0</v>
      </c>
      <c r="H5035" s="83">
        <v>202.0</v>
      </c>
      <c r="I5035" s="73" t="s">
        <v>3463</v>
      </c>
    </row>
    <row r="5036" ht="15.75" customHeight="1">
      <c r="B5036" s="95">
        <v>20985.0</v>
      </c>
      <c r="C5036" s="71" t="s">
        <v>2347</v>
      </c>
      <c r="D5036" s="71" t="s">
        <v>25</v>
      </c>
      <c r="E5036" s="96">
        <v>1.905909E7</v>
      </c>
      <c r="F5036" s="73">
        <v>6.0</v>
      </c>
      <c r="G5036" s="73">
        <v>6.0</v>
      </c>
      <c r="H5036" s="73" t="str">
        <f>VLOOKUP(I5036,LEIS,2,0)</f>
        <v>#N/A</v>
      </c>
      <c r="I5036" s="74" t="s">
        <v>3442</v>
      </c>
    </row>
    <row r="5037" ht="15.75" customHeight="1">
      <c r="B5037" s="97">
        <v>20986.0</v>
      </c>
      <c r="C5037" s="75" t="s">
        <v>8464</v>
      </c>
      <c r="D5037" s="75" t="s">
        <v>25</v>
      </c>
      <c r="E5037" s="98">
        <v>9.61511E7</v>
      </c>
      <c r="F5037" s="78">
        <v>1.0</v>
      </c>
      <c r="G5037" s="78">
        <v>1.0</v>
      </c>
      <c r="H5037" s="78">
        <v>0.0</v>
      </c>
      <c r="I5037" s="78"/>
    </row>
    <row r="5038" ht="15.75" customHeight="1">
      <c r="B5038" s="97">
        <v>20989.0</v>
      </c>
      <c r="C5038" s="75" t="s">
        <v>902</v>
      </c>
      <c r="D5038" s="75" t="s">
        <v>25</v>
      </c>
      <c r="E5038" s="99">
        <v>3.9241E7</v>
      </c>
      <c r="F5038" s="77">
        <v>1.0</v>
      </c>
      <c r="G5038" s="77">
        <v>1.0</v>
      </c>
      <c r="H5038" s="78">
        <v>0.0</v>
      </c>
      <c r="I5038" s="77"/>
    </row>
    <row r="5039" ht="15.75" customHeight="1">
      <c r="B5039" s="97">
        <v>20990.0</v>
      </c>
      <c r="C5039" s="75" t="s">
        <v>1559</v>
      </c>
      <c r="D5039" s="75" t="s">
        <v>25</v>
      </c>
      <c r="E5039" s="99">
        <v>3.9241E7</v>
      </c>
      <c r="F5039" s="77">
        <v>1.0</v>
      </c>
      <c r="G5039" s="77">
        <v>1.0</v>
      </c>
      <c r="H5039" s="78">
        <v>0.0</v>
      </c>
      <c r="I5039" s="77"/>
    </row>
    <row r="5040" ht="15.75" customHeight="1">
      <c r="B5040" s="97">
        <v>20991.0</v>
      </c>
      <c r="C5040" s="75" t="s">
        <v>1151</v>
      </c>
      <c r="D5040" s="75" t="s">
        <v>25</v>
      </c>
      <c r="E5040" s="99">
        <v>3.808591E7</v>
      </c>
      <c r="F5040" s="77">
        <v>1.0</v>
      </c>
      <c r="G5040" s="77">
        <v>1.0</v>
      </c>
      <c r="H5040" s="78">
        <v>0.0</v>
      </c>
      <c r="I5040" s="77"/>
    </row>
    <row r="5041" ht="15.75" customHeight="1">
      <c r="B5041" s="97">
        <v>20992.0</v>
      </c>
      <c r="C5041" s="75" t="s">
        <v>8465</v>
      </c>
      <c r="D5041" s="75" t="s">
        <v>25</v>
      </c>
      <c r="E5041" s="99">
        <v>1.90532E7</v>
      </c>
      <c r="F5041" s="77">
        <v>1.0</v>
      </c>
      <c r="G5041" s="77">
        <v>1.0</v>
      </c>
      <c r="H5041" s="78">
        <v>0.0</v>
      </c>
      <c r="I5041" s="77"/>
    </row>
    <row r="5042" ht="15.75" customHeight="1">
      <c r="B5042" s="97">
        <v>20993.0</v>
      </c>
      <c r="C5042" s="75" t="s">
        <v>851</v>
      </c>
      <c r="D5042" s="75" t="s">
        <v>25</v>
      </c>
      <c r="E5042" s="99">
        <v>2.9336919E7</v>
      </c>
      <c r="F5042" s="77">
        <v>1.0</v>
      </c>
      <c r="G5042" s="77">
        <v>1.0</v>
      </c>
      <c r="H5042" s="78">
        <v>0.0</v>
      </c>
      <c r="I5042" s="77"/>
    </row>
    <row r="5043" ht="15.75" customHeight="1">
      <c r="B5043" s="97">
        <v>21005.0</v>
      </c>
      <c r="C5043" s="75" t="s">
        <v>5109</v>
      </c>
      <c r="D5043" s="75" t="s">
        <v>25</v>
      </c>
      <c r="E5043" s="99">
        <v>3.214101E7</v>
      </c>
      <c r="F5043" s="77">
        <v>1.0</v>
      </c>
      <c r="G5043" s="77">
        <v>1.0</v>
      </c>
      <c r="H5043" s="78">
        <v>0.0</v>
      </c>
      <c r="I5043" s="77"/>
    </row>
    <row r="5044" ht="15.75" customHeight="1">
      <c r="B5044" s="97">
        <v>21007.0</v>
      </c>
      <c r="C5044" s="75" t="s">
        <v>5110</v>
      </c>
      <c r="D5044" s="75" t="s">
        <v>25</v>
      </c>
      <c r="E5044" s="99">
        <v>1.5119E7</v>
      </c>
      <c r="F5044" s="77">
        <v>1.0</v>
      </c>
      <c r="G5044" s="77">
        <v>1.0</v>
      </c>
      <c r="H5044" s="78">
        <v>0.0</v>
      </c>
      <c r="I5044" s="77"/>
    </row>
    <row r="5045" ht="15.75" customHeight="1">
      <c r="B5045" s="97">
        <v>21008.0</v>
      </c>
      <c r="C5045" s="75" t="s">
        <v>5111</v>
      </c>
      <c r="D5045" s="75" t="s">
        <v>25</v>
      </c>
      <c r="E5045" s="99">
        <v>1.5119E7</v>
      </c>
      <c r="F5045" s="77">
        <v>1.0</v>
      </c>
      <c r="G5045" s="77">
        <v>1.0</v>
      </c>
      <c r="H5045" s="78">
        <v>0.0</v>
      </c>
      <c r="I5045" s="77"/>
    </row>
    <row r="5046" ht="15.75" customHeight="1">
      <c r="B5046" s="97">
        <v>21013.0</v>
      </c>
      <c r="C5046" s="75" t="s">
        <v>5112</v>
      </c>
      <c r="D5046" s="75" t="s">
        <v>25</v>
      </c>
      <c r="E5046" s="98">
        <v>1.5119E7</v>
      </c>
      <c r="F5046" s="77">
        <v>1.0</v>
      </c>
      <c r="G5046" s="77">
        <v>1.0</v>
      </c>
      <c r="H5046" s="78">
        <v>0.0</v>
      </c>
      <c r="I5046" s="78"/>
    </row>
    <row r="5047" ht="15.75" customHeight="1">
      <c r="B5047" s="95">
        <v>21015.0</v>
      </c>
      <c r="C5047" s="71" t="s">
        <v>1751</v>
      </c>
      <c r="D5047" s="71" t="s">
        <v>25</v>
      </c>
      <c r="E5047" s="100">
        <v>4031000.0</v>
      </c>
      <c r="F5047" s="73">
        <v>6.0</v>
      </c>
      <c r="G5047" s="73">
        <v>6.0</v>
      </c>
      <c r="H5047" s="73">
        <v>110.0</v>
      </c>
      <c r="I5047" s="73" t="s">
        <v>3471</v>
      </c>
    </row>
    <row r="5048" ht="15.75" customHeight="1">
      <c r="B5048" s="97">
        <v>21018.0</v>
      </c>
      <c r="C5048" s="75" t="s">
        <v>8466</v>
      </c>
      <c r="D5048" s="75" t="s">
        <v>25</v>
      </c>
      <c r="E5048" s="98">
        <v>2.009899E7</v>
      </c>
      <c r="F5048" s="77">
        <v>1.0</v>
      </c>
      <c r="G5048" s="77">
        <v>1.0</v>
      </c>
      <c r="H5048" s="78">
        <v>0.0</v>
      </c>
      <c r="I5048" s="78"/>
    </row>
    <row r="5049" ht="15.75" customHeight="1">
      <c r="B5049" s="95">
        <v>21021.0</v>
      </c>
      <c r="C5049" s="71" t="s">
        <v>266</v>
      </c>
      <c r="D5049" s="71" t="s">
        <v>25</v>
      </c>
      <c r="E5049" s="96">
        <v>3.307201E7</v>
      </c>
      <c r="F5049" s="73">
        <v>4.0</v>
      </c>
      <c r="G5049" s="73">
        <v>4.0</v>
      </c>
      <c r="H5049" s="83">
        <v>202.0</v>
      </c>
      <c r="I5049" s="73" t="s">
        <v>3463</v>
      </c>
    </row>
    <row r="5050" ht="15.75" customHeight="1">
      <c r="B5050" s="97">
        <v>21022.0</v>
      </c>
      <c r="C5050" s="75" t="s">
        <v>5113</v>
      </c>
      <c r="D5050" s="75" t="s">
        <v>25</v>
      </c>
      <c r="E5050" s="98">
        <v>9109900.0</v>
      </c>
      <c r="F5050" s="77">
        <v>1.0</v>
      </c>
      <c r="G5050" s="77">
        <v>1.0</v>
      </c>
      <c r="H5050" s="78">
        <v>0.0</v>
      </c>
      <c r="I5050" s="80"/>
    </row>
    <row r="5051" ht="15.75" customHeight="1">
      <c r="B5051" s="97">
        <v>21023.0</v>
      </c>
      <c r="C5051" s="75" t="s">
        <v>5114</v>
      </c>
      <c r="D5051" s="75" t="s">
        <v>25</v>
      </c>
      <c r="E5051" s="99">
        <v>8.3011E7</v>
      </c>
      <c r="F5051" s="77">
        <v>1.0</v>
      </c>
      <c r="G5051" s="77">
        <v>1.0</v>
      </c>
      <c r="H5051" s="78">
        <v>0.0</v>
      </c>
      <c r="I5051" s="77"/>
    </row>
    <row r="5052" ht="15.75" customHeight="1">
      <c r="B5052" s="95">
        <v>21024.0</v>
      </c>
      <c r="C5052" s="71" t="s">
        <v>5115</v>
      </c>
      <c r="D5052" s="71" t="s">
        <v>25</v>
      </c>
      <c r="E5052" s="100">
        <v>4039000.0</v>
      </c>
      <c r="F5052" s="73">
        <v>6.0</v>
      </c>
      <c r="G5052" s="73">
        <v>6.0</v>
      </c>
      <c r="H5052" s="73">
        <v>110.0</v>
      </c>
      <c r="I5052" s="73" t="s">
        <v>3471</v>
      </c>
    </row>
    <row r="5053" ht="15.75" customHeight="1">
      <c r="B5053" s="71">
        <v>21025.0</v>
      </c>
      <c r="C5053" s="71" t="s">
        <v>8467</v>
      </c>
      <c r="D5053" s="71" t="s">
        <v>25</v>
      </c>
      <c r="E5053" s="96">
        <v>3.3059E7</v>
      </c>
      <c r="F5053" s="73">
        <v>4.0</v>
      </c>
      <c r="G5053" s="73">
        <v>4.0</v>
      </c>
      <c r="H5053" s="73" t="str">
        <f>VLOOKUP(I5053,LEIS,2,0)</f>
        <v>#N/A</v>
      </c>
      <c r="I5053" s="73" t="s">
        <v>3463</v>
      </c>
    </row>
    <row r="5054" ht="15.75" customHeight="1">
      <c r="B5054" s="71">
        <v>21026.0</v>
      </c>
      <c r="C5054" s="71" t="s">
        <v>8468</v>
      </c>
      <c r="D5054" s="71" t="s">
        <v>25</v>
      </c>
      <c r="E5054" s="96">
        <v>3.3059E7</v>
      </c>
      <c r="F5054" s="73">
        <v>4.0</v>
      </c>
      <c r="G5054" s="73">
        <v>4.0</v>
      </c>
      <c r="H5054" s="73" t="str">
        <f>VLOOKUP(I5054,LEIS,2,0)</f>
        <v>#N/A</v>
      </c>
      <c r="I5054" s="73" t="s">
        <v>3463</v>
      </c>
    </row>
    <row r="5055" ht="15.75" customHeight="1">
      <c r="B5055" s="97">
        <v>21027.0</v>
      </c>
      <c r="C5055" s="75" t="s">
        <v>2319</v>
      </c>
      <c r="D5055" s="75" t="s">
        <v>25</v>
      </c>
      <c r="E5055" s="99">
        <v>7.3231E7</v>
      </c>
      <c r="F5055" s="77">
        <v>1.0</v>
      </c>
      <c r="G5055" s="77">
        <v>1.0</v>
      </c>
      <c r="H5055" s="78">
        <v>0.0</v>
      </c>
      <c r="I5055" s="78"/>
    </row>
    <row r="5056" ht="15.75" customHeight="1">
      <c r="B5056" s="97">
        <v>21028.0</v>
      </c>
      <c r="C5056" s="75" t="s">
        <v>2319</v>
      </c>
      <c r="D5056" s="75" t="s">
        <v>25</v>
      </c>
      <c r="E5056" s="99">
        <v>7.3231E7</v>
      </c>
      <c r="F5056" s="77">
        <v>1.0</v>
      </c>
      <c r="G5056" s="77">
        <v>1.0</v>
      </c>
      <c r="H5056" s="78">
        <v>0.0</v>
      </c>
      <c r="I5056" s="78"/>
    </row>
    <row r="5057" ht="15.75" customHeight="1">
      <c r="B5057" s="75">
        <v>21029.0</v>
      </c>
      <c r="C5057" s="75" t="s">
        <v>8469</v>
      </c>
      <c r="D5057" s="75" t="s">
        <v>25</v>
      </c>
      <c r="E5057" s="99">
        <v>1.204009E7</v>
      </c>
      <c r="F5057" s="77">
        <v>1.0</v>
      </c>
      <c r="G5057" s="77">
        <v>1.0</v>
      </c>
      <c r="H5057" s="78">
        <v>0.0</v>
      </c>
      <c r="I5057" s="77"/>
    </row>
    <row r="5058" ht="15.75" customHeight="1">
      <c r="B5058" s="97">
        <v>21030.0</v>
      </c>
      <c r="C5058" s="75" t="s">
        <v>2608</v>
      </c>
      <c r="D5058" s="75" t="s">
        <v>25</v>
      </c>
      <c r="E5058" s="99">
        <v>2.309901E7</v>
      </c>
      <c r="F5058" s="77">
        <v>1.0</v>
      </c>
      <c r="G5058" s="77">
        <v>1.0</v>
      </c>
      <c r="H5058" s="78">
        <v>0.0</v>
      </c>
      <c r="I5058" s="77"/>
    </row>
    <row r="5059" ht="15.75" customHeight="1">
      <c r="B5059" s="71">
        <v>21031.0</v>
      </c>
      <c r="C5059" s="71" t="s">
        <v>8470</v>
      </c>
      <c r="D5059" s="71" t="s">
        <v>25</v>
      </c>
      <c r="E5059" s="96">
        <v>4061090.0</v>
      </c>
      <c r="F5059" s="73">
        <v>6.0</v>
      </c>
      <c r="G5059" s="73">
        <v>6.0</v>
      </c>
      <c r="H5059" s="73">
        <v>111.0</v>
      </c>
      <c r="I5059" s="74" t="s">
        <v>3419</v>
      </c>
    </row>
    <row r="5060" ht="15.75" customHeight="1">
      <c r="B5060" s="71">
        <v>21032.0</v>
      </c>
      <c r="C5060" s="71" t="s">
        <v>8471</v>
      </c>
      <c r="D5060" s="71" t="s">
        <v>25</v>
      </c>
      <c r="E5060" s="96">
        <v>4061090.0</v>
      </c>
      <c r="F5060" s="73">
        <v>6.0</v>
      </c>
      <c r="G5060" s="73">
        <v>6.0</v>
      </c>
      <c r="H5060" s="73">
        <v>111.0</v>
      </c>
      <c r="I5060" s="74" t="s">
        <v>3419</v>
      </c>
    </row>
    <row r="5061" ht="15.75" customHeight="1">
      <c r="B5061" s="97">
        <v>21033.0</v>
      </c>
      <c r="C5061" s="75" t="s">
        <v>2595</v>
      </c>
      <c r="D5061" s="75" t="s">
        <v>25</v>
      </c>
      <c r="E5061" s="99">
        <v>2.309901E7</v>
      </c>
      <c r="F5061" s="77">
        <v>1.0</v>
      </c>
      <c r="G5061" s="77">
        <v>1.0</v>
      </c>
      <c r="H5061" s="78">
        <v>0.0</v>
      </c>
      <c r="I5061" s="77"/>
    </row>
    <row r="5062" ht="15.75" customHeight="1">
      <c r="B5062" s="71">
        <v>21034.0</v>
      </c>
      <c r="C5062" s="71" t="s">
        <v>8472</v>
      </c>
      <c r="D5062" s="71" t="s">
        <v>25</v>
      </c>
      <c r="E5062" s="100">
        <v>2.2021E7</v>
      </c>
      <c r="F5062" s="73">
        <v>6.0</v>
      </c>
      <c r="G5062" s="73">
        <v>6.0</v>
      </c>
      <c r="H5062" s="73">
        <v>918.0</v>
      </c>
      <c r="I5062" s="73" t="s">
        <v>3483</v>
      </c>
    </row>
    <row r="5063" ht="15.75" customHeight="1">
      <c r="B5063" s="71">
        <v>21035.0</v>
      </c>
      <c r="C5063" s="71" t="s">
        <v>8473</v>
      </c>
      <c r="D5063" s="71" t="s">
        <v>25</v>
      </c>
      <c r="E5063" s="100">
        <v>2.2021E7</v>
      </c>
      <c r="F5063" s="73">
        <v>6.0</v>
      </c>
      <c r="G5063" s="73">
        <v>6.0</v>
      </c>
      <c r="H5063" s="73">
        <v>918.0</v>
      </c>
      <c r="I5063" s="73" t="s">
        <v>3483</v>
      </c>
    </row>
    <row r="5064" ht="15.75" customHeight="1">
      <c r="B5064" s="71">
        <v>21037.0</v>
      </c>
      <c r="C5064" s="71" t="s">
        <v>8474</v>
      </c>
      <c r="D5064" s="71" t="s">
        <v>25</v>
      </c>
      <c r="E5064" s="100">
        <v>2.2021E7</v>
      </c>
      <c r="F5064" s="73">
        <v>6.0</v>
      </c>
      <c r="G5064" s="73">
        <v>6.0</v>
      </c>
      <c r="H5064" s="73">
        <v>918.0</v>
      </c>
      <c r="I5064" s="73" t="s">
        <v>3483</v>
      </c>
    </row>
    <row r="5065" ht="15.75" customHeight="1">
      <c r="B5065" s="97">
        <v>21038.0</v>
      </c>
      <c r="C5065" s="75" t="s">
        <v>8475</v>
      </c>
      <c r="D5065" s="75" t="s">
        <v>25</v>
      </c>
      <c r="E5065" s="99">
        <v>2.00899E7</v>
      </c>
      <c r="F5065" s="77">
        <v>1.0</v>
      </c>
      <c r="G5065" s="77">
        <v>1.0</v>
      </c>
      <c r="H5065" s="78">
        <v>0.0</v>
      </c>
      <c r="I5065" s="77"/>
    </row>
    <row r="5066" ht="15.75" customHeight="1">
      <c r="B5066" s="97">
        <v>21039.0</v>
      </c>
      <c r="C5066" s="75" t="s">
        <v>8476</v>
      </c>
      <c r="D5066" s="75" t="s">
        <v>25</v>
      </c>
      <c r="E5066" s="99">
        <v>2.00899E7</v>
      </c>
      <c r="F5066" s="77">
        <v>1.0</v>
      </c>
      <c r="G5066" s="77">
        <v>1.0</v>
      </c>
      <c r="H5066" s="78">
        <v>0.0</v>
      </c>
      <c r="I5066" s="77"/>
    </row>
    <row r="5067" ht="15.75" customHeight="1">
      <c r="B5067" s="97">
        <v>21040.0</v>
      </c>
      <c r="C5067" s="75" t="s">
        <v>8477</v>
      </c>
      <c r="D5067" s="75" t="s">
        <v>25</v>
      </c>
      <c r="E5067" s="99">
        <v>2.00899E7</v>
      </c>
      <c r="F5067" s="77">
        <v>1.0</v>
      </c>
      <c r="G5067" s="77">
        <v>1.0</v>
      </c>
      <c r="H5067" s="78">
        <v>0.0</v>
      </c>
      <c r="I5067" s="77"/>
    </row>
    <row r="5068" ht="15.75" customHeight="1">
      <c r="B5068" s="97">
        <v>21043.0</v>
      </c>
      <c r="C5068" s="75" t="s">
        <v>5116</v>
      </c>
      <c r="D5068" s="75" t="s">
        <v>25</v>
      </c>
      <c r="E5068" s="99">
        <v>3.8249949E7</v>
      </c>
      <c r="F5068" s="77">
        <v>1.0</v>
      </c>
      <c r="G5068" s="77">
        <v>1.0</v>
      </c>
      <c r="H5068" s="78">
        <v>0.0</v>
      </c>
      <c r="I5068" s="77"/>
    </row>
    <row r="5069" ht="15.75" customHeight="1">
      <c r="B5069" s="75">
        <v>21044.0</v>
      </c>
      <c r="C5069" s="75" t="s">
        <v>8478</v>
      </c>
      <c r="D5069" s="75" t="s">
        <v>25</v>
      </c>
      <c r="E5069" s="99">
        <v>1.204009E7</v>
      </c>
      <c r="F5069" s="77">
        <v>1.0</v>
      </c>
      <c r="G5069" s="77">
        <v>1.0</v>
      </c>
      <c r="H5069" s="78">
        <v>0.0</v>
      </c>
      <c r="I5069" s="77"/>
    </row>
    <row r="5070" ht="15.75" customHeight="1">
      <c r="B5070" s="97">
        <v>21045.0</v>
      </c>
      <c r="C5070" s="75" t="s">
        <v>5117</v>
      </c>
      <c r="D5070" s="75" t="s">
        <v>25</v>
      </c>
      <c r="E5070" s="99">
        <v>2.00811E7</v>
      </c>
      <c r="F5070" s="77">
        <v>1.0</v>
      </c>
      <c r="G5070" s="77">
        <v>1.0</v>
      </c>
      <c r="H5070" s="78">
        <v>0.0</v>
      </c>
      <c r="I5070" s="77"/>
    </row>
    <row r="5071" ht="15.75" customHeight="1">
      <c r="B5071" s="97">
        <v>21046.0</v>
      </c>
      <c r="C5071" s="75" t="s">
        <v>254</v>
      </c>
      <c r="D5071" s="75" t="s">
        <v>25</v>
      </c>
      <c r="E5071" s="99">
        <v>2.00811E7</v>
      </c>
      <c r="F5071" s="77">
        <v>1.0</v>
      </c>
      <c r="G5071" s="77">
        <v>1.0</v>
      </c>
      <c r="H5071" s="78">
        <v>0.0</v>
      </c>
      <c r="I5071" s="77"/>
    </row>
    <row r="5072" ht="15.75" customHeight="1">
      <c r="B5072" s="97">
        <v>21047.0</v>
      </c>
      <c r="C5072" s="75" t="s">
        <v>5118</v>
      </c>
      <c r="D5072" s="75" t="s">
        <v>25</v>
      </c>
      <c r="E5072" s="99">
        <v>1.8069E7</v>
      </c>
      <c r="F5072" s="77">
        <v>1.0</v>
      </c>
      <c r="G5072" s="77">
        <v>1.0</v>
      </c>
      <c r="H5072" s="78">
        <v>0.0</v>
      </c>
      <c r="I5072" s="77"/>
    </row>
    <row r="5073" ht="15.75" customHeight="1">
      <c r="B5073" s="97">
        <v>21048.0</v>
      </c>
      <c r="C5073" s="75" t="s">
        <v>5119</v>
      </c>
      <c r="D5073" s="75" t="s">
        <v>25</v>
      </c>
      <c r="E5073" s="99">
        <v>2.106909E7</v>
      </c>
      <c r="F5073" s="77">
        <v>1.0</v>
      </c>
      <c r="G5073" s="77">
        <v>1.0</v>
      </c>
      <c r="H5073" s="78">
        <v>0.0</v>
      </c>
      <c r="I5073" s="77"/>
    </row>
    <row r="5074" ht="15.75" customHeight="1">
      <c r="B5074" s="95">
        <v>21049.0</v>
      </c>
      <c r="C5074" s="71" t="s">
        <v>1604</v>
      </c>
      <c r="D5074" s="71" t="s">
        <v>25</v>
      </c>
      <c r="E5074" s="100">
        <v>3.30749E7</v>
      </c>
      <c r="F5074" s="73">
        <v>4.0</v>
      </c>
      <c r="G5074" s="73">
        <v>4.0</v>
      </c>
      <c r="H5074" s="83">
        <v>202.0</v>
      </c>
      <c r="I5074" s="73" t="s">
        <v>3463</v>
      </c>
    </row>
    <row r="5075" ht="15.75" customHeight="1">
      <c r="B5075" s="95">
        <v>21050.0</v>
      </c>
      <c r="C5075" s="71" t="s">
        <v>1603</v>
      </c>
      <c r="D5075" s="71" t="s">
        <v>25</v>
      </c>
      <c r="E5075" s="100">
        <v>3.30749E7</v>
      </c>
      <c r="F5075" s="73">
        <v>4.0</v>
      </c>
      <c r="G5075" s="73">
        <v>4.0</v>
      </c>
      <c r="H5075" s="83">
        <v>202.0</v>
      </c>
      <c r="I5075" s="73" t="s">
        <v>3463</v>
      </c>
    </row>
    <row r="5076" ht="15.75" customHeight="1">
      <c r="B5076" s="95">
        <v>21052.0</v>
      </c>
      <c r="C5076" s="71" t="s">
        <v>1599</v>
      </c>
      <c r="D5076" s="71" t="s">
        <v>25</v>
      </c>
      <c r="E5076" s="96">
        <v>3.30749E7</v>
      </c>
      <c r="F5076" s="73">
        <v>4.0</v>
      </c>
      <c r="G5076" s="73">
        <v>4.0</v>
      </c>
      <c r="H5076" s="83">
        <v>202.0</v>
      </c>
      <c r="I5076" s="73" t="s">
        <v>3463</v>
      </c>
    </row>
    <row r="5077" ht="15.75" customHeight="1">
      <c r="B5077" s="97">
        <v>21053.0</v>
      </c>
      <c r="C5077" s="75" t="s">
        <v>5120</v>
      </c>
      <c r="D5077" s="75" t="s">
        <v>25</v>
      </c>
      <c r="E5077" s="99">
        <v>1.90531E7</v>
      </c>
      <c r="F5077" s="77">
        <v>1.0</v>
      </c>
      <c r="G5077" s="77">
        <v>1.0</v>
      </c>
      <c r="H5077" s="78">
        <v>0.0</v>
      </c>
      <c r="I5077" s="77"/>
    </row>
    <row r="5078" ht="15.75" customHeight="1">
      <c r="B5078" s="97">
        <v>21054.0</v>
      </c>
      <c r="C5078" s="75" t="s">
        <v>8479</v>
      </c>
      <c r="D5078" s="75" t="s">
        <v>25</v>
      </c>
      <c r="E5078" s="99">
        <v>2.309901E7</v>
      </c>
      <c r="F5078" s="77">
        <v>1.0</v>
      </c>
      <c r="G5078" s="77">
        <v>1.0</v>
      </c>
      <c r="H5078" s="78">
        <v>0.0</v>
      </c>
      <c r="I5078" s="77"/>
    </row>
    <row r="5079" ht="15.75" customHeight="1">
      <c r="B5079" s="95">
        <v>21056.0</v>
      </c>
      <c r="C5079" s="71" t="s">
        <v>8480</v>
      </c>
      <c r="D5079" s="71" t="s">
        <v>25</v>
      </c>
      <c r="E5079" s="100">
        <v>3.3059E7</v>
      </c>
      <c r="F5079" s="73">
        <v>4.0</v>
      </c>
      <c r="G5079" s="73">
        <v>4.0</v>
      </c>
      <c r="H5079" s="83">
        <v>202.0</v>
      </c>
      <c r="I5079" s="73" t="s">
        <v>3463</v>
      </c>
    </row>
    <row r="5080" ht="15.75" customHeight="1">
      <c r="B5080" s="95">
        <v>21058.0</v>
      </c>
      <c r="C5080" s="71" t="s">
        <v>8481</v>
      </c>
      <c r="D5080" s="71" t="s">
        <v>25</v>
      </c>
      <c r="E5080" s="100">
        <v>4031000.0</v>
      </c>
      <c r="F5080" s="73">
        <v>6.0</v>
      </c>
      <c r="G5080" s="73">
        <v>6.0</v>
      </c>
      <c r="H5080" s="73">
        <v>110.0</v>
      </c>
      <c r="I5080" s="73" t="s">
        <v>3471</v>
      </c>
    </row>
    <row r="5081" ht="15.75" customHeight="1">
      <c r="B5081" s="95">
        <v>21059.0</v>
      </c>
      <c r="C5081" s="71" t="s">
        <v>1895</v>
      </c>
      <c r="D5081" s="71" t="s">
        <v>25</v>
      </c>
      <c r="E5081" s="100">
        <v>4039000.0</v>
      </c>
      <c r="F5081" s="73">
        <v>6.0</v>
      </c>
      <c r="G5081" s="73">
        <v>6.0</v>
      </c>
      <c r="H5081" s="73">
        <v>110.0</v>
      </c>
      <c r="I5081" s="73" t="s">
        <v>3471</v>
      </c>
    </row>
    <row r="5082" ht="15.75" customHeight="1">
      <c r="B5082" s="97">
        <v>21060.0</v>
      </c>
      <c r="C5082" s="75" t="s">
        <v>1914</v>
      </c>
      <c r="D5082" s="75" t="s">
        <v>25</v>
      </c>
      <c r="E5082" s="98">
        <v>4.8182E7</v>
      </c>
      <c r="F5082" s="78">
        <v>1.0</v>
      </c>
      <c r="G5082" s="78">
        <v>1.0</v>
      </c>
      <c r="H5082" s="78">
        <v>0.0</v>
      </c>
      <c r="I5082" s="78"/>
    </row>
    <row r="5083" ht="15.75" customHeight="1">
      <c r="B5083" s="97">
        <v>21061.0</v>
      </c>
      <c r="C5083" s="75" t="s">
        <v>5121</v>
      </c>
      <c r="D5083" s="75" t="s">
        <v>25</v>
      </c>
      <c r="E5083" s="99">
        <v>8011100.0</v>
      </c>
      <c r="F5083" s="77">
        <v>1.0</v>
      </c>
      <c r="G5083" s="77">
        <v>1.0</v>
      </c>
      <c r="H5083" s="78">
        <v>0.0</v>
      </c>
      <c r="I5083" s="80"/>
    </row>
    <row r="5084" ht="15.75" customHeight="1">
      <c r="B5084" s="75">
        <v>21088.0</v>
      </c>
      <c r="C5084" s="75" t="s">
        <v>8482</v>
      </c>
      <c r="D5084" s="75" t="s">
        <v>25</v>
      </c>
      <c r="E5084" s="98">
        <v>1.901109E7</v>
      </c>
      <c r="F5084" s="78">
        <v>1.0</v>
      </c>
      <c r="G5084" s="78">
        <v>1.0</v>
      </c>
      <c r="H5084" s="78">
        <v>0.0</v>
      </c>
      <c r="I5084" s="78"/>
    </row>
    <row r="5085" ht="15.75" customHeight="1">
      <c r="B5085" s="97">
        <v>21089.0</v>
      </c>
      <c r="C5085" s="75" t="s">
        <v>5122</v>
      </c>
      <c r="D5085" s="75" t="s">
        <v>25</v>
      </c>
      <c r="E5085" s="98">
        <v>1.901909E7</v>
      </c>
      <c r="F5085" s="77">
        <v>1.0</v>
      </c>
      <c r="G5085" s="77">
        <v>1.0</v>
      </c>
      <c r="H5085" s="78">
        <v>0.0</v>
      </c>
      <c r="I5085" s="78"/>
    </row>
    <row r="5086" ht="15.75" customHeight="1">
      <c r="B5086" s="95">
        <v>21092.0</v>
      </c>
      <c r="C5086" s="71" t="s">
        <v>5123</v>
      </c>
      <c r="D5086" s="71" t="s">
        <v>25</v>
      </c>
      <c r="E5086" s="100">
        <v>4031000.0</v>
      </c>
      <c r="F5086" s="73">
        <v>6.0</v>
      </c>
      <c r="G5086" s="73">
        <v>6.0</v>
      </c>
      <c r="H5086" s="73">
        <v>110.0</v>
      </c>
      <c r="I5086" s="73" t="s">
        <v>3471</v>
      </c>
    </row>
    <row r="5087" ht="15.75" customHeight="1">
      <c r="B5087" s="97">
        <v>21093.0</v>
      </c>
      <c r="C5087" s="75" t="s">
        <v>2550</v>
      </c>
      <c r="D5087" s="75" t="s">
        <v>25</v>
      </c>
      <c r="E5087" s="99">
        <v>8.212102E7</v>
      </c>
      <c r="F5087" s="77">
        <v>1.0</v>
      </c>
      <c r="G5087" s="77">
        <v>1.0</v>
      </c>
      <c r="H5087" s="78">
        <v>0.0</v>
      </c>
      <c r="I5087" s="77"/>
    </row>
    <row r="5088" ht="15.75" customHeight="1">
      <c r="B5088" s="95">
        <v>21094.0</v>
      </c>
      <c r="C5088" s="71" t="s">
        <v>5124</v>
      </c>
      <c r="D5088" s="71" t="s">
        <v>25</v>
      </c>
      <c r="E5088" s="100">
        <v>4051000.0</v>
      </c>
      <c r="F5088" s="73">
        <v>6.0</v>
      </c>
      <c r="G5088" s="73">
        <v>6.0</v>
      </c>
      <c r="H5088" s="73">
        <v>126.0</v>
      </c>
      <c r="I5088" s="74" t="s">
        <v>3847</v>
      </c>
    </row>
    <row r="5089" ht="15.75" customHeight="1">
      <c r="B5089" s="95">
        <v>21095.0</v>
      </c>
      <c r="C5089" s="71" t="s">
        <v>5125</v>
      </c>
      <c r="D5089" s="71" t="s">
        <v>25</v>
      </c>
      <c r="E5089" s="100">
        <v>4051000.0</v>
      </c>
      <c r="F5089" s="73">
        <v>6.0</v>
      </c>
      <c r="G5089" s="73">
        <v>6.0</v>
      </c>
      <c r="H5089" s="73">
        <v>126.0</v>
      </c>
      <c r="I5089" s="74" t="s">
        <v>3847</v>
      </c>
    </row>
    <row r="5090" ht="15.75" customHeight="1">
      <c r="B5090" s="95">
        <v>21096.0</v>
      </c>
      <c r="C5090" s="71" t="s">
        <v>2584</v>
      </c>
      <c r="D5090" s="71" t="s">
        <v>52</v>
      </c>
      <c r="E5090" s="96">
        <v>4061090.0</v>
      </c>
      <c r="F5090" s="73">
        <v>6.0</v>
      </c>
      <c r="G5090" s="73">
        <v>6.0</v>
      </c>
      <c r="H5090" s="73">
        <v>111.0</v>
      </c>
      <c r="I5090" s="74" t="s">
        <v>3419</v>
      </c>
    </row>
    <row r="5091" ht="15.75" customHeight="1">
      <c r="B5091" s="95">
        <v>21097.0</v>
      </c>
      <c r="C5091" s="71" t="s">
        <v>2572</v>
      </c>
      <c r="D5091" s="71" t="s">
        <v>52</v>
      </c>
      <c r="E5091" s="100">
        <v>4069020.0</v>
      </c>
      <c r="F5091" s="73">
        <v>6.0</v>
      </c>
      <c r="G5091" s="73">
        <v>6.0</v>
      </c>
      <c r="H5091" s="73">
        <v>111.0</v>
      </c>
      <c r="I5091" s="74" t="s">
        <v>3419</v>
      </c>
    </row>
    <row r="5092" ht="15.75" customHeight="1">
      <c r="B5092" s="95">
        <v>21098.0</v>
      </c>
      <c r="C5092" s="71" t="s">
        <v>2570</v>
      </c>
      <c r="D5092" s="71" t="s">
        <v>52</v>
      </c>
      <c r="E5092" s="100">
        <v>4069020.0</v>
      </c>
      <c r="F5092" s="73">
        <v>6.0</v>
      </c>
      <c r="G5092" s="73">
        <v>6.0</v>
      </c>
      <c r="H5092" s="73">
        <v>111.0</v>
      </c>
      <c r="I5092" s="74" t="s">
        <v>3419</v>
      </c>
    </row>
    <row r="5093" ht="15.75" customHeight="1">
      <c r="B5093" s="95">
        <v>21099.0</v>
      </c>
      <c r="C5093" s="71" t="s">
        <v>2565</v>
      </c>
      <c r="D5093" s="71" t="s">
        <v>52</v>
      </c>
      <c r="E5093" s="96">
        <v>4061090.0</v>
      </c>
      <c r="F5093" s="73">
        <v>6.0</v>
      </c>
      <c r="G5093" s="73">
        <v>6.0</v>
      </c>
      <c r="H5093" s="73">
        <v>111.0</v>
      </c>
      <c r="I5093" s="74" t="s">
        <v>3419</v>
      </c>
    </row>
    <row r="5094" ht="15.75" customHeight="1">
      <c r="B5094" s="95">
        <v>21100.0</v>
      </c>
      <c r="C5094" s="71" t="s">
        <v>2576</v>
      </c>
      <c r="D5094" s="71" t="s">
        <v>52</v>
      </c>
      <c r="E5094" s="96">
        <v>4061010.0</v>
      </c>
      <c r="F5094" s="73">
        <v>6.0</v>
      </c>
      <c r="G5094" s="73">
        <v>6.0</v>
      </c>
      <c r="H5094" s="73">
        <v>111.0</v>
      </c>
      <c r="I5094" s="74" t="s">
        <v>3419</v>
      </c>
    </row>
    <row r="5095" ht="15.75" customHeight="1">
      <c r="B5095" s="95">
        <v>21101.0</v>
      </c>
      <c r="C5095" s="71" t="s">
        <v>8483</v>
      </c>
      <c r="D5095" s="71" t="s">
        <v>25</v>
      </c>
      <c r="E5095" s="96">
        <v>4.8181E7</v>
      </c>
      <c r="F5095" s="73">
        <v>6.0</v>
      </c>
      <c r="G5095" s="73">
        <v>6.0</v>
      </c>
      <c r="H5095" s="73">
        <v>130.0</v>
      </c>
      <c r="I5095" s="73" t="s">
        <v>3606</v>
      </c>
    </row>
    <row r="5096" ht="15.75" customHeight="1">
      <c r="B5096" s="95">
        <v>21102.0</v>
      </c>
      <c r="C5096" s="71" t="s">
        <v>8484</v>
      </c>
      <c r="D5096" s="71" t="s">
        <v>25</v>
      </c>
      <c r="E5096" s="100">
        <v>4.8181E7</v>
      </c>
      <c r="F5096" s="73">
        <v>6.0</v>
      </c>
      <c r="G5096" s="73">
        <v>6.0</v>
      </c>
      <c r="H5096" s="73">
        <v>130.0</v>
      </c>
      <c r="I5096" s="73" t="s">
        <v>3606</v>
      </c>
    </row>
    <row r="5097" ht="15.75" customHeight="1">
      <c r="B5097" s="95">
        <v>21103.0</v>
      </c>
      <c r="C5097" s="71" t="s">
        <v>5126</v>
      </c>
      <c r="D5097" s="71" t="s">
        <v>25</v>
      </c>
      <c r="E5097" s="100">
        <v>1.101001E7</v>
      </c>
      <c r="F5097" s="73">
        <v>6.0</v>
      </c>
      <c r="G5097" s="73">
        <v>6.0</v>
      </c>
      <c r="H5097" s="73">
        <v>108.0</v>
      </c>
      <c r="I5097" s="73" t="s">
        <v>3700</v>
      </c>
    </row>
    <row r="5098" ht="15.75" customHeight="1">
      <c r="B5098" s="97">
        <v>21104.0</v>
      </c>
      <c r="C5098" s="75" t="s">
        <v>5127</v>
      </c>
      <c r="D5098" s="75" t="s">
        <v>25</v>
      </c>
      <c r="E5098" s="99">
        <v>1.90531E7</v>
      </c>
      <c r="F5098" s="77">
        <v>1.0</v>
      </c>
      <c r="G5098" s="77">
        <v>1.0</v>
      </c>
      <c r="H5098" s="78">
        <v>0.0</v>
      </c>
      <c r="I5098" s="77"/>
    </row>
    <row r="5099" ht="15.75" customHeight="1">
      <c r="B5099" s="95">
        <v>21105.0</v>
      </c>
      <c r="C5099" s="71" t="s">
        <v>5128</v>
      </c>
      <c r="D5099" s="71" t="s">
        <v>25</v>
      </c>
      <c r="E5099" s="100">
        <v>2.2072019E7</v>
      </c>
      <c r="F5099" s="73">
        <v>6.0</v>
      </c>
      <c r="G5099" s="73">
        <v>6.0</v>
      </c>
      <c r="H5099" s="73">
        <v>999.0</v>
      </c>
      <c r="I5099" s="87" t="s">
        <v>3864</v>
      </c>
    </row>
    <row r="5100" ht="15.75" customHeight="1">
      <c r="B5100" s="95">
        <v>21107.0</v>
      </c>
      <c r="C5100" s="71" t="s">
        <v>2348</v>
      </c>
      <c r="D5100" s="71" t="s">
        <v>25</v>
      </c>
      <c r="E5100" s="96">
        <v>1.905909E7</v>
      </c>
      <c r="F5100" s="73">
        <v>6.0</v>
      </c>
      <c r="G5100" s="73">
        <v>6.0</v>
      </c>
      <c r="H5100" s="73" t="str">
        <f>VLOOKUP(I5100,LEIS,2,0)</f>
        <v>#N/A</v>
      </c>
      <c r="I5100" s="74" t="s">
        <v>3442</v>
      </c>
    </row>
    <row r="5101" ht="15.75" customHeight="1">
      <c r="B5101" s="97">
        <v>21108.0</v>
      </c>
      <c r="C5101" s="75" t="s">
        <v>5129</v>
      </c>
      <c r="D5101" s="75" t="s">
        <v>25</v>
      </c>
      <c r="E5101" s="98">
        <v>2.20299E7</v>
      </c>
      <c r="F5101" s="77">
        <v>1.0</v>
      </c>
      <c r="G5101" s="77">
        <v>1.0</v>
      </c>
      <c r="H5101" s="78">
        <v>0.0</v>
      </c>
      <c r="I5101" s="77" t="s">
        <v>3481</v>
      </c>
    </row>
    <row r="5102" ht="15.75" customHeight="1">
      <c r="B5102" s="71">
        <v>21109.0</v>
      </c>
      <c r="C5102" s="71" t="s">
        <v>8485</v>
      </c>
      <c r="D5102" s="71" t="s">
        <v>25</v>
      </c>
      <c r="E5102" s="100">
        <v>2071300.0</v>
      </c>
      <c r="F5102" s="73">
        <v>6.0</v>
      </c>
      <c r="G5102" s="73">
        <v>6.0</v>
      </c>
      <c r="H5102" s="73">
        <v>121.0</v>
      </c>
      <c r="I5102" s="73" t="s">
        <v>3418</v>
      </c>
    </row>
    <row r="5103" ht="15.75" customHeight="1">
      <c r="B5103" s="95">
        <v>21112.0</v>
      </c>
      <c r="C5103" s="71" t="s">
        <v>308</v>
      </c>
      <c r="D5103" s="71" t="s">
        <v>25</v>
      </c>
      <c r="E5103" s="96">
        <v>3.3059E7</v>
      </c>
      <c r="F5103" s="73">
        <v>4.0</v>
      </c>
      <c r="G5103" s="73">
        <v>4.0</v>
      </c>
      <c r="H5103" s="83">
        <v>202.0</v>
      </c>
      <c r="I5103" s="73" t="s">
        <v>3463</v>
      </c>
    </row>
    <row r="5104" ht="15.75" customHeight="1">
      <c r="B5104" s="95">
        <v>21113.0</v>
      </c>
      <c r="C5104" s="71" t="s">
        <v>927</v>
      </c>
      <c r="D5104" s="71" t="s">
        <v>25</v>
      </c>
      <c r="E5104" s="96">
        <v>3.3059E7</v>
      </c>
      <c r="F5104" s="73">
        <v>4.0</v>
      </c>
      <c r="G5104" s="73">
        <v>4.0</v>
      </c>
      <c r="H5104" s="83">
        <v>202.0</v>
      </c>
      <c r="I5104" s="73" t="s">
        <v>3463</v>
      </c>
    </row>
    <row r="5105" ht="15.75" customHeight="1">
      <c r="B5105" s="95">
        <v>21115.0</v>
      </c>
      <c r="C5105" s="71" t="s">
        <v>5130</v>
      </c>
      <c r="D5105" s="71" t="s">
        <v>25</v>
      </c>
      <c r="E5105" s="96">
        <v>3.3059E7</v>
      </c>
      <c r="F5105" s="73">
        <v>4.0</v>
      </c>
      <c r="G5105" s="73">
        <v>4.0</v>
      </c>
      <c r="H5105" s="83">
        <v>202.0</v>
      </c>
      <c r="I5105" s="73" t="s">
        <v>3463</v>
      </c>
    </row>
    <row r="5106" ht="15.75" customHeight="1">
      <c r="B5106" s="95">
        <v>21116.0</v>
      </c>
      <c r="C5106" s="71" t="s">
        <v>1129</v>
      </c>
      <c r="D5106" s="71" t="s">
        <v>25</v>
      </c>
      <c r="E5106" s="96">
        <v>3.3059E7</v>
      </c>
      <c r="F5106" s="73">
        <v>4.0</v>
      </c>
      <c r="G5106" s="73">
        <v>4.0</v>
      </c>
      <c r="H5106" s="83">
        <v>202.0</v>
      </c>
      <c r="I5106" s="73" t="s">
        <v>3463</v>
      </c>
    </row>
    <row r="5107" ht="15.75" customHeight="1">
      <c r="B5107" s="95">
        <v>21117.0</v>
      </c>
      <c r="C5107" s="71" t="s">
        <v>5131</v>
      </c>
      <c r="D5107" s="71" t="s">
        <v>25</v>
      </c>
      <c r="E5107" s="96">
        <v>3.3059E7</v>
      </c>
      <c r="F5107" s="73">
        <v>4.0</v>
      </c>
      <c r="G5107" s="73">
        <v>4.0</v>
      </c>
      <c r="H5107" s="83">
        <v>202.0</v>
      </c>
      <c r="I5107" s="73" t="s">
        <v>3463</v>
      </c>
    </row>
    <row r="5108" ht="15.75" customHeight="1">
      <c r="B5108" s="95">
        <v>21118.0</v>
      </c>
      <c r="C5108" s="71" t="s">
        <v>5132</v>
      </c>
      <c r="D5108" s="71" t="s">
        <v>25</v>
      </c>
      <c r="E5108" s="96">
        <v>3.3052E7</v>
      </c>
      <c r="F5108" s="73">
        <v>4.0</v>
      </c>
      <c r="G5108" s="73">
        <v>4.0</v>
      </c>
      <c r="H5108" s="83">
        <v>202.0</v>
      </c>
      <c r="I5108" s="73" t="s">
        <v>3463</v>
      </c>
    </row>
    <row r="5109" ht="15.75" customHeight="1">
      <c r="B5109" s="95">
        <v>21120.0</v>
      </c>
      <c r="C5109" s="71" t="s">
        <v>5133</v>
      </c>
      <c r="D5109" s="71" t="s">
        <v>25</v>
      </c>
      <c r="E5109" s="96">
        <v>3.3059E7</v>
      </c>
      <c r="F5109" s="73">
        <v>4.0</v>
      </c>
      <c r="G5109" s="73">
        <v>4.0</v>
      </c>
      <c r="H5109" s="83">
        <v>202.0</v>
      </c>
      <c r="I5109" s="73" t="s">
        <v>3463</v>
      </c>
    </row>
    <row r="5110" ht="15.75" customHeight="1">
      <c r="B5110" s="95">
        <v>21121.0</v>
      </c>
      <c r="C5110" s="71" t="s">
        <v>5134</v>
      </c>
      <c r="D5110" s="71" t="s">
        <v>25</v>
      </c>
      <c r="E5110" s="100">
        <v>3.3059E7</v>
      </c>
      <c r="F5110" s="73">
        <v>4.0</v>
      </c>
      <c r="G5110" s="73">
        <v>4.0</v>
      </c>
      <c r="H5110" s="83">
        <v>202.0</v>
      </c>
      <c r="I5110" s="73" t="s">
        <v>3463</v>
      </c>
    </row>
    <row r="5111" ht="15.75" customHeight="1">
      <c r="B5111" s="95">
        <v>21122.0</v>
      </c>
      <c r="C5111" s="71" t="s">
        <v>2946</v>
      </c>
      <c r="D5111" s="71" t="s">
        <v>25</v>
      </c>
      <c r="E5111" s="96">
        <v>3.3051E7</v>
      </c>
      <c r="F5111" s="73">
        <v>4.0</v>
      </c>
      <c r="G5111" s="73">
        <v>4.0</v>
      </c>
      <c r="H5111" s="73">
        <v>202.0</v>
      </c>
      <c r="I5111" s="73" t="s">
        <v>3463</v>
      </c>
    </row>
    <row r="5112" ht="15.75" customHeight="1">
      <c r="B5112" s="95">
        <v>21123.0</v>
      </c>
      <c r="C5112" s="71" t="s">
        <v>5135</v>
      </c>
      <c r="D5112" s="71" t="s">
        <v>25</v>
      </c>
      <c r="E5112" s="96">
        <v>3.3051E7</v>
      </c>
      <c r="F5112" s="73">
        <v>4.0</v>
      </c>
      <c r="G5112" s="73">
        <v>4.0</v>
      </c>
      <c r="H5112" s="73">
        <v>202.0</v>
      </c>
      <c r="I5112" s="73" t="s">
        <v>3463</v>
      </c>
    </row>
    <row r="5113" ht="15.75" customHeight="1">
      <c r="B5113" s="95">
        <v>21124.0</v>
      </c>
      <c r="C5113" s="71" t="s">
        <v>5136</v>
      </c>
      <c r="D5113" s="71" t="s">
        <v>25</v>
      </c>
      <c r="E5113" s="96">
        <v>3.3059E7</v>
      </c>
      <c r="F5113" s="73">
        <v>4.0</v>
      </c>
      <c r="G5113" s="73">
        <v>4.0</v>
      </c>
      <c r="H5113" s="83">
        <v>202.0</v>
      </c>
      <c r="I5113" s="73" t="s">
        <v>3463</v>
      </c>
    </row>
    <row r="5114" ht="15.75" customHeight="1">
      <c r="B5114" s="95">
        <v>21125.0</v>
      </c>
      <c r="C5114" s="71" t="s">
        <v>5137</v>
      </c>
      <c r="D5114" s="71" t="s">
        <v>25</v>
      </c>
      <c r="E5114" s="100">
        <v>3.3059E7</v>
      </c>
      <c r="F5114" s="73">
        <v>4.0</v>
      </c>
      <c r="G5114" s="73">
        <v>4.0</v>
      </c>
      <c r="H5114" s="83">
        <v>202.0</v>
      </c>
      <c r="I5114" s="73" t="s">
        <v>3463</v>
      </c>
    </row>
    <row r="5115" ht="15.75" customHeight="1">
      <c r="B5115" s="95">
        <v>21128.0</v>
      </c>
      <c r="C5115" s="71" t="s">
        <v>8486</v>
      </c>
      <c r="D5115" s="71" t="s">
        <v>25</v>
      </c>
      <c r="E5115" s="100">
        <v>3.3059E7</v>
      </c>
      <c r="F5115" s="73">
        <v>4.0</v>
      </c>
      <c r="G5115" s="73">
        <v>4.0</v>
      </c>
      <c r="H5115" s="83">
        <v>202.0</v>
      </c>
      <c r="I5115" s="73" t="s">
        <v>3463</v>
      </c>
    </row>
    <row r="5116" ht="15.75" customHeight="1">
      <c r="B5116" s="95">
        <v>21129.0</v>
      </c>
      <c r="C5116" s="71" t="s">
        <v>2936</v>
      </c>
      <c r="D5116" s="71" t="s">
        <v>25</v>
      </c>
      <c r="E5116" s="100">
        <v>3.307201E7</v>
      </c>
      <c r="F5116" s="73">
        <v>4.0</v>
      </c>
      <c r="G5116" s="73">
        <v>4.0</v>
      </c>
      <c r="H5116" s="83">
        <v>202.0</v>
      </c>
      <c r="I5116" s="73" t="s">
        <v>3463</v>
      </c>
    </row>
    <row r="5117" ht="15.75" customHeight="1">
      <c r="B5117" s="95">
        <v>21130.0</v>
      </c>
      <c r="C5117" s="71" t="s">
        <v>1186</v>
      </c>
      <c r="D5117" s="71" t="s">
        <v>25</v>
      </c>
      <c r="E5117" s="96">
        <v>3.303002E7</v>
      </c>
      <c r="F5117" s="73">
        <v>4.0</v>
      </c>
      <c r="G5117" s="73">
        <v>4.0</v>
      </c>
      <c r="H5117" s="73" t="str">
        <f>VLOOKUP(I5117,LEIS,2,0)</f>
        <v>#N/A</v>
      </c>
      <c r="I5117" s="73" t="s">
        <v>3526</v>
      </c>
    </row>
    <row r="5118" ht="15.75" customHeight="1">
      <c r="B5118" s="95">
        <v>21131.0</v>
      </c>
      <c r="C5118" s="71" t="s">
        <v>5138</v>
      </c>
      <c r="D5118" s="71" t="s">
        <v>25</v>
      </c>
      <c r="E5118" s="96">
        <v>3.3059E7</v>
      </c>
      <c r="F5118" s="73">
        <v>4.0</v>
      </c>
      <c r="G5118" s="73">
        <v>4.0</v>
      </c>
      <c r="H5118" s="83">
        <v>202.0</v>
      </c>
      <c r="I5118" s="73" t="s">
        <v>3463</v>
      </c>
    </row>
    <row r="5119" ht="15.75" customHeight="1">
      <c r="B5119" s="95">
        <v>21132.0</v>
      </c>
      <c r="C5119" s="71" t="s">
        <v>5139</v>
      </c>
      <c r="D5119" s="71" t="s">
        <v>25</v>
      </c>
      <c r="E5119" s="100">
        <v>3.3059E7</v>
      </c>
      <c r="F5119" s="73">
        <v>4.0</v>
      </c>
      <c r="G5119" s="73">
        <v>4.0</v>
      </c>
      <c r="H5119" s="83">
        <v>202.0</v>
      </c>
      <c r="I5119" s="73" t="s">
        <v>3463</v>
      </c>
    </row>
    <row r="5120" ht="15.75" customHeight="1">
      <c r="B5120" s="97">
        <v>21133.0</v>
      </c>
      <c r="C5120" s="75" t="s">
        <v>2808</v>
      </c>
      <c r="D5120" s="75" t="s">
        <v>25</v>
      </c>
      <c r="E5120" s="98">
        <v>3.4013E7</v>
      </c>
      <c r="F5120" s="78">
        <v>1.0</v>
      </c>
      <c r="G5120" s="78">
        <v>1.0</v>
      </c>
      <c r="H5120" s="78">
        <v>0.0</v>
      </c>
      <c r="I5120" s="78"/>
    </row>
    <row r="5121" ht="15.75" customHeight="1">
      <c r="B5121" s="97">
        <v>21134.0</v>
      </c>
      <c r="C5121" s="75" t="s">
        <v>8487</v>
      </c>
      <c r="D5121" s="75" t="s">
        <v>25</v>
      </c>
      <c r="E5121" s="98">
        <v>3.4013E7</v>
      </c>
      <c r="F5121" s="78">
        <v>1.0</v>
      </c>
      <c r="G5121" s="78">
        <v>1.0</v>
      </c>
      <c r="H5121" s="78">
        <v>0.0</v>
      </c>
      <c r="I5121" s="78"/>
    </row>
    <row r="5122" ht="15.75" customHeight="1">
      <c r="B5122" s="95">
        <v>21135.0</v>
      </c>
      <c r="C5122" s="71" t="s">
        <v>8488</v>
      </c>
      <c r="D5122" s="71" t="s">
        <v>25</v>
      </c>
      <c r="E5122" s="100">
        <v>3.401119E7</v>
      </c>
      <c r="F5122" s="83">
        <v>6.0</v>
      </c>
      <c r="G5122" s="83">
        <v>6.0</v>
      </c>
      <c r="H5122" s="73">
        <v>128.0</v>
      </c>
      <c r="I5122" s="73" t="s">
        <v>3490</v>
      </c>
    </row>
    <row r="5123" ht="15.75" customHeight="1">
      <c r="B5123" s="97">
        <v>21137.0</v>
      </c>
      <c r="C5123" s="75" t="s">
        <v>8489</v>
      </c>
      <c r="D5123" s="75" t="s">
        <v>25</v>
      </c>
      <c r="E5123" s="98">
        <v>8.4811E7</v>
      </c>
      <c r="F5123" s="78">
        <v>1.0</v>
      </c>
      <c r="G5123" s="78">
        <v>1.0</v>
      </c>
      <c r="H5123" s="78">
        <v>0.0</v>
      </c>
      <c r="I5123" s="78"/>
    </row>
    <row r="5124" ht="15.75" customHeight="1">
      <c r="B5124" s="97">
        <v>21138.0</v>
      </c>
      <c r="C5124" s="75" t="s">
        <v>8490</v>
      </c>
      <c r="D5124" s="75" t="s">
        <v>25</v>
      </c>
      <c r="E5124" s="98">
        <v>3.4022E7</v>
      </c>
      <c r="F5124" s="77">
        <v>1.0</v>
      </c>
      <c r="G5124" s="77">
        <v>1.0</v>
      </c>
      <c r="H5124" s="78">
        <v>0.0</v>
      </c>
      <c r="I5124" s="78"/>
    </row>
    <row r="5125" ht="15.75" customHeight="1">
      <c r="B5125" s="97">
        <v>21140.0</v>
      </c>
      <c r="C5125" s="75" t="s">
        <v>1925</v>
      </c>
      <c r="D5125" s="75" t="s">
        <v>25</v>
      </c>
      <c r="E5125" s="98">
        <v>3.4022E7</v>
      </c>
      <c r="F5125" s="77">
        <v>1.0</v>
      </c>
      <c r="G5125" s="77">
        <v>1.0</v>
      </c>
      <c r="H5125" s="78">
        <v>0.0</v>
      </c>
      <c r="I5125" s="78"/>
    </row>
    <row r="5126" ht="15.75" customHeight="1">
      <c r="B5126" s="97">
        <v>21142.0</v>
      </c>
      <c r="C5126" s="75" t="s">
        <v>1925</v>
      </c>
      <c r="D5126" s="75" t="s">
        <v>25</v>
      </c>
      <c r="E5126" s="98">
        <v>3.4022E7</v>
      </c>
      <c r="F5126" s="77">
        <v>1.0</v>
      </c>
      <c r="G5126" s="77">
        <v>1.0</v>
      </c>
      <c r="H5126" s="78">
        <v>0.0</v>
      </c>
      <c r="I5126" s="78"/>
    </row>
    <row r="5127" ht="15.75" customHeight="1">
      <c r="B5127" s="97">
        <v>21146.0</v>
      </c>
      <c r="C5127" s="75" t="s">
        <v>1925</v>
      </c>
      <c r="D5127" s="75" t="s">
        <v>25</v>
      </c>
      <c r="E5127" s="98">
        <v>3.4022E7</v>
      </c>
      <c r="F5127" s="77">
        <v>1.0</v>
      </c>
      <c r="G5127" s="77">
        <v>1.0</v>
      </c>
      <c r="H5127" s="78">
        <v>0.0</v>
      </c>
      <c r="I5127" s="78"/>
    </row>
    <row r="5128" ht="15.75" customHeight="1">
      <c r="B5128" s="97">
        <v>21149.0</v>
      </c>
      <c r="C5128" s="75" t="s">
        <v>8491</v>
      </c>
      <c r="D5128" s="75" t="s">
        <v>25</v>
      </c>
      <c r="E5128" s="98">
        <v>3.4013E7</v>
      </c>
      <c r="F5128" s="78">
        <v>1.0</v>
      </c>
      <c r="G5128" s="78">
        <v>1.0</v>
      </c>
      <c r="H5128" s="78">
        <v>0.0</v>
      </c>
      <c r="I5128" s="78"/>
    </row>
    <row r="5129" ht="15.75" customHeight="1">
      <c r="B5129" s="97">
        <v>21150.0</v>
      </c>
      <c r="C5129" s="75" t="s">
        <v>5140</v>
      </c>
      <c r="D5129" s="75" t="s">
        <v>25</v>
      </c>
      <c r="E5129" s="99">
        <v>3.809919E7</v>
      </c>
      <c r="F5129" s="77">
        <v>1.0</v>
      </c>
      <c r="G5129" s="77">
        <v>1.0</v>
      </c>
      <c r="H5129" s="78">
        <v>0.0</v>
      </c>
      <c r="I5129" s="77"/>
    </row>
    <row r="5130" ht="15.75" customHeight="1">
      <c r="B5130" s="97">
        <v>21152.0</v>
      </c>
      <c r="C5130" s="75" t="s">
        <v>8492</v>
      </c>
      <c r="D5130" s="75" t="s">
        <v>25</v>
      </c>
      <c r="E5130" s="99">
        <v>3.4022E7</v>
      </c>
      <c r="F5130" s="77">
        <v>1.0</v>
      </c>
      <c r="G5130" s="77">
        <v>1.0</v>
      </c>
      <c r="H5130" s="78">
        <v>0.0</v>
      </c>
      <c r="I5130" s="77"/>
    </row>
    <row r="5131" ht="15.75" customHeight="1">
      <c r="B5131" s="97">
        <v>21154.0</v>
      </c>
      <c r="C5131" s="75" t="s">
        <v>2743</v>
      </c>
      <c r="D5131" s="75" t="s">
        <v>25</v>
      </c>
      <c r="E5131" s="99">
        <v>3.40119E7</v>
      </c>
      <c r="F5131" s="77">
        <v>1.0</v>
      </c>
      <c r="G5131" s="77">
        <v>1.0</v>
      </c>
      <c r="H5131" s="78">
        <v>0.0</v>
      </c>
      <c r="I5131" s="77"/>
    </row>
    <row r="5132" ht="15.75" customHeight="1">
      <c r="B5132" s="97">
        <v>21155.0</v>
      </c>
      <c r="C5132" s="75" t="s">
        <v>5141</v>
      </c>
      <c r="D5132" s="75" t="s">
        <v>25</v>
      </c>
      <c r="E5132" s="98">
        <v>1.901902E7</v>
      </c>
      <c r="F5132" s="77">
        <v>1.0</v>
      </c>
      <c r="G5132" s="77">
        <v>1.0</v>
      </c>
      <c r="H5132" s="78">
        <v>0.0</v>
      </c>
      <c r="I5132" s="78"/>
    </row>
    <row r="5133" ht="15.75" customHeight="1">
      <c r="B5133" s="95">
        <v>21156.0</v>
      </c>
      <c r="C5133" s="71" t="s">
        <v>8493</v>
      </c>
      <c r="D5133" s="71" t="s">
        <v>25</v>
      </c>
      <c r="E5133" s="96">
        <v>4.8181E7</v>
      </c>
      <c r="F5133" s="73">
        <v>6.0</v>
      </c>
      <c r="G5133" s="73">
        <v>6.0</v>
      </c>
      <c r="H5133" s="73">
        <v>130.0</v>
      </c>
      <c r="I5133" s="73" t="s">
        <v>3606</v>
      </c>
    </row>
    <row r="5134" ht="15.75" customHeight="1">
      <c r="B5134" s="95">
        <v>21157.0</v>
      </c>
      <c r="C5134" s="71" t="s">
        <v>8494</v>
      </c>
      <c r="D5134" s="71" t="s">
        <v>25</v>
      </c>
      <c r="E5134" s="96">
        <v>4.8181E7</v>
      </c>
      <c r="F5134" s="73">
        <v>6.0</v>
      </c>
      <c r="G5134" s="73">
        <v>6.0</v>
      </c>
      <c r="H5134" s="73">
        <v>130.0</v>
      </c>
      <c r="I5134" s="73" t="s">
        <v>3606</v>
      </c>
    </row>
    <row r="5135" ht="15.75" customHeight="1">
      <c r="B5135" s="95">
        <v>21158.0</v>
      </c>
      <c r="C5135" s="71" t="s">
        <v>8494</v>
      </c>
      <c r="D5135" s="71" t="s">
        <v>25</v>
      </c>
      <c r="E5135" s="96">
        <v>4.8181E7</v>
      </c>
      <c r="F5135" s="73">
        <v>6.0</v>
      </c>
      <c r="G5135" s="73">
        <v>6.0</v>
      </c>
      <c r="H5135" s="73">
        <v>130.0</v>
      </c>
      <c r="I5135" s="73" t="s">
        <v>3606</v>
      </c>
    </row>
    <row r="5136" ht="15.75" customHeight="1">
      <c r="B5136" s="97">
        <v>21159.0</v>
      </c>
      <c r="C5136" s="75" t="s">
        <v>8495</v>
      </c>
      <c r="D5136" s="75" t="s">
        <v>25</v>
      </c>
      <c r="E5136" s="98">
        <v>4.818909E7</v>
      </c>
      <c r="F5136" s="78">
        <v>1.0</v>
      </c>
      <c r="G5136" s="78">
        <v>1.0</v>
      </c>
      <c r="H5136" s="78">
        <v>0.0</v>
      </c>
      <c r="I5136" s="78"/>
    </row>
    <row r="5137" ht="15.75" customHeight="1">
      <c r="B5137" s="97">
        <v>21160.0</v>
      </c>
      <c r="C5137" s="75" t="s">
        <v>8496</v>
      </c>
      <c r="D5137" s="75" t="s">
        <v>25</v>
      </c>
      <c r="E5137" s="99">
        <v>2.7121E7</v>
      </c>
      <c r="F5137" s="77">
        <v>1.0</v>
      </c>
      <c r="G5137" s="77">
        <v>1.0</v>
      </c>
      <c r="H5137" s="78">
        <v>0.0</v>
      </c>
      <c r="I5137" s="77"/>
    </row>
    <row r="5138" ht="15.75" customHeight="1">
      <c r="B5138" s="97">
        <v>21161.0</v>
      </c>
      <c r="C5138" s="75" t="s">
        <v>8497</v>
      </c>
      <c r="D5138" s="75" t="s">
        <v>25</v>
      </c>
      <c r="E5138" s="98">
        <v>2.7101932E7</v>
      </c>
      <c r="F5138" s="78">
        <v>1.0</v>
      </c>
      <c r="G5138" s="78">
        <v>1.0</v>
      </c>
      <c r="H5138" s="78">
        <v>0.0</v>
      </c>
      <c r="I5138" s="78"/>
    </row>
    <row r="5139" ht="15.75" customHeight="1">
      <c r="B5139" s="97">
        <v>21163.0</v>
      </c>
      <c r="C5139" s="75" t="s">
        <v>367</v>
      </c>
      <c r="D5139" s="75" t="s">
        <v>25</v>
      </c>
      <c r="E5139" s="99">
        <v>3.9249E7</v>
      </c>
      <c r="F5139" s="77">
        <v>1.0</v>
      </c>
      <c r="G5139" s="77">
        <v>1.0</v>
      </c>
      <c r="H5139" s="78">
        <v>0.0</v>
      </c>
      <c r="I5139" s="77"/>
    </row>
    <row r="5140" ht="15.75" customHeight="1">
      <c r="B5140" s="97">
        <v>21164.0</v>
      </c>
      <c r="C5140" s="75" t="s">
        <v>5679</v>
      </c>
      <c r="D5140" s="75" t="s">
        <v>25</v>
      </c>
      <c r="E5140" s="99">
        <v>3.926909E7</v>
      </c>
      <c r="F5140" s="77">
        <v>1.0</v>
      </c>
      <c r="G5140" s="77">
        <v>1.0</v>
      </c>
      <c r="H5140" s="78">
        <v>0.0</v>
      </c>
      <c r="I5140" s="78"/>
    </row>
    <row r="5141" ht="15.75" customHeight="1">
      <c r="B5141" s="97">
        <v>21165.0</v>
      </c>
      <c r="C5141" s="75" t="s">
        <v>5142</v>
      </c>
      <c r="D5141" s="75" t="s">
        <v>25</v>
      </c>
      <c r="E5141" s="99">
        <v>3.9241E7</v>
      </c>
      <c r="F5141" s="77">
        <v>1.0</v>
      </c>
      <c r="G5141" s="77">
        <v>1.0</v>
      </c>
      <c r="H5141" s="78">
        <v>0.0</v>
      </c>
      <c r="I5141" s="77"/>
    </row>
    <row r="5142" ht="15.75" customHeight="1">
      <c r="B5142" s="97">
        <v>21166.0</v>
      </c>
      <c r="C5142" s="75" t="s">
        <v>2059</v>
      </c>
      <c r="D5142" s="75" t="s">
        <v>25</v>
      </c>
      <c r="E5142" s="98">
        <v>3.8089199E7</v>
      </c>
      <c r="F5142" s="78">
        <v>1.0</v>
      </c>
      <c r="G5142" s="78">
        <v>1.0</v>
      </c>
      <c r="H5142" s="78">
        <v>0.0</v>
      </c>
      <c r="I5142" s="78"/>
    </row>
    <row r="5143" ht="15.75" customHeight="1">
      <c r="B5143" s="97">
        <v>21167.0</v>
      </c>
      <c r="C5143" s="75" t="s">
        <v>5143</v>
      </c>
      <c r="D5143" s="75" t="s">
        <v>25</v>
      </c>
      <c r="E5143" s="98">
        <v>7.32399E7</v>
      </c>
      <c r="F5143" s="78">
        <v>1.0</v>
      </c>
      <c r="G5143" s="78">
        <v>1.0</v>
      </c>
      <c r="H5143" s="78">
        <v>0.0</v>
      </c>
      <c r="I5143" s="78"/>
    </row>
    <row r="5144" ht="15.75" customHeight="1">
      <c r="B5144" s="97">
        <v>21169.0</v>
      </c>
      <c r="C5144" s="75" t="s">
        <v>2430</v>
      </c>
      <c r="D5144" s="75" t="s">
        <v>25</v>
      </c>
      <c r="E5144" s="99">
        <v>3.9241E7</v>
      </c>
      <c r="F5144" s="77">
        <v>1.0</v>
      </c>
      <c r="G5144" s="77">
        <v>1.0</v>
      </c>
      <c r="H5144" s="78">
        <v>0.0</v>
      </c>
      <c r="I5144" s="77"/>
    </row>
    <row r="5145" ht="15.75" customHeight="1">
      <c r="B5145" s="97">
        <v>21170.0</v>
      </c>
      <c r="C5145" s="75" t="s">
        <v>2431</v>
      </c>
      <c r="D5145" s="75" t="s">
        <v>25</v>
      </c>
      <c r="E5145" s="99">
        <v>3.9241E7</v>
      </c>
      <c r="F5145" s="77">
        <v>1.0</v>
      </c>
      <c r="G5145" s="77">
        <v>1.0</v>
      </c>
      <c r="H5145" s="78">
        <v>0.0</v>
      </c>
      <c r="I5145" s="77"/>
    </row>
    <row r="5146" ht="15.75" customHeight="1">
      <c r="B5146" s="97">
        <v>21171.0</v>
      </c>
      <c r="C5146" s="75" t="s">
        <v>2432</v>
      </c>
      <c r="D5146" s="75" t="s">
        <v>25</v>
      </c>
      <c r="E5146" s="99">
        <v>3.9241E7</v>
      </c>
      <c r="F5146" s="77">
        <v>1.0</v>
      </c>
      <c r="G5146" s="77">
        <v>1.0</v>
      </c>
      <c r="H5146" s="78">
        <v>0.0</v>
      </c>
      <c r="I5146" s="77"/>
    </row>
    <row r="5147" ht="15.75" customHeight="1">
      <c r="B5147" s="97">
        <v>21172.0</v>
      </c>
      <c r="C5147" s="75" t="s">
        <v>5144</v>
      </c>
      <c r="D5147" s="75" t="s">
        <v>25</v>
      </c>
      <c r="E5147" s="98">
        <v>3.9249E7</v>
      </c>
      <c r="F5147" s="77">
        <v>1.0</v>
      </c>
      <c r="G5147" s="77">
        <v>1.0</v>
      </c>
      <c r="H5147" s="78">
        <v>0.0</v>
      </c>
      <c r="I5147" s="78"/>
    </row>
    <row r="5148" ht="15.75" customHeight="1">
      <c r="B5148" s="97">
        <v>21173.0</v>
      </c>
      <c r="C5148" s="75" t="s">
        <v>1007</v>
      </c>
      <c r="D5148" s="75" t="s">
        <v>25</v>
      </c>
      <c r="E5148" s="98">
        <v>3.9241E7</v>
      </c>
      <c r="F5148" s="78">
        <v>1.0</v>
      </c>
      <c r="G5148" s="78">
        <v>1.0</v>
      </c>
      <c r="H5148" s="78">
        <v>0.0</v>
      </c>
      <c r="I5148" s="78"/>
    </row>
    <row r="5149" ht="15.75" customHeight="1">
      <c r="B5149" s="97">
        <v>21174.0</v>
      </c>
      <c r="C5149" s="75" t="s">
        <v>8498</v>
      </c>
      <c r="D5149" s="75" t="s">
        <v>25</v>
      </c>
      <c r="E5149" s="99">
        <v>4.4199E7</v>
      </c>
      <c r="F5149" s="77">
        <v>1.0</v>
      </c>
      <c r="G5149" s="77">
        <v>1.0</v>
      </c>
      <c r="H5149" s="78">
        <v>0.0</v>
      </c>
      <c r="I5149" s="77"/>
    </row>
    <row r="5150" ht="15.75" customHeight="1">
      <c r="B5150" s="97">
        <v>21176.0</v>
      </c>
      <c r="C5150" s="75" t="s">
        <v>5145</v>
      </c>
      <c r="D5150" s="75" t="s">
        <v>25</v>
      </c>
      <c r="E5150" s="99">
        <v>1.8061E7</v>
      </c>
      <c r="F5150" s="77">
        <v>1.0</v>
      </c>
      <c r="G5150" s="77">
        <v>1.0</v>
      </c>
      <c r="H5150" s="78">
        <v>0.0</v>
      </c>
      <c r="I5150" s="77"/>
    </row>
    <row r="5151" ht="15.75" customHeight="1">
      <c r="B5151" s="97">
        <v>21178.0</v>
      </c>
      <c r="C5151" s="75" t="s">
        <v>1437</v>
      </c>
      <c r="D5151" s="75" t="s">
        <v>25</v>
      </c>
      <c r="E5151" s="98">
        <v>1.901102E7</v>
      </c>
      <c r="F5151" s="77">
        <v>1.0</v>
      </c>
      <c r="G5151" s="77">
        <v>1.0</v>
      </c>
      <c r="H5151" s="78">
        <v>0.0</v>
      </c>
      <c r="I5151" s="78"/>
    </row>
    <row r="5152" ht="15.75" customHeight="1">
      <c r="B5152" s="97">
        <v>21179.0</v>
      </c>
      <c r="C5152" s="75" t="s">
        <v>8499</v>
      </c>
      <c r="D5152" s="75" t="s">
        <v>25</v>
      </c>
      <c r="E5152" s="98">
        <v>3.4013E7</v>
      </c>
      <c r="F5152" s="78">
        <v>1.0</v>
      </c>
      <c r="G5152" s="78">
        <v>1.0</v>
      </c>
      <c r="H5152" s="78">
        <v>0.0</v>
      </c>
      <c r="I5152" s="78"/>
    </row>
    <row r="5153" ht="15.75" customHeight="1">
      <c r="B5153" s="97">
        <v>21180.0</v>
      </c>
      <c r="C5153" s="75" t="s">
        <v>2802</v>
      </c>
      <c r="D5153" s="75" t="s">
        <v>25</v>
      </c>
      <c r="E5153" s="98">
        <v>3.4013E7</v>
      </c>
      <c r="F5153" s="78">
        <v>1.0</v>
      </c>
      <c r="G5153" s="78">
        <v>1.0</v>
      </c>
      <c r="H5153" s="78">
        <v>0.0</v>
      </c>
      <c r="I5153" s="78"/>
    </row>
    <row r="5154" ht="15.75" customHeight="1">
      <c r="B5154" s="95">
        <v>21181.0</v>
      </c>
      <c r="C5154" s="71" t="s">
        <v>8500</v>
      </c>
      <c r="D5154" s="71" t="s">
        <v>25</v>
      </c>
      <c r="E5154" s="100">
        <v>3.3051E7</v>
      </c>
      <c r="F5154" s="73">
        <v>4.0</v>
      </c>
      <c r="G5154" s="73">
        <v>4.0</v>
      </c>
      <c r="H5154" s="73">
        <v>202.0</v>
      </c>
      <c r="I5154" s="73" t="s">
        <v>3463</v>
      </c>
    </row>
    <row r="5155" ht="15.75" customHeight="1">
      <c r="B5155" s="97">
        <v>21182.0</v>
      </c>
      <c r="C5155" s="75" t="s">
        <v>8501</v>
      </c>
      <c r="D5155" s="75" t="s">
        <v>25</v>
      </c>
      <c r="E5155" s="99">
        <v>3.4022E7</v>
      </c>
      <c r="F5155" s="77">
        <v>1.0</v>
      </c>
      <c r="G5155" s="77">
        <v>1.0</v>
      </c>
      <c r="H5155" s="78">
        <v>0.0</v>
      </c>
      <c r="I5155" s="77"/>
    </row>
    <row r="5156" ht="15.75" customHeight="1">
      <c r="B5156" s="97">
        <v>21183.0</v>
      </c>
      <c r="C5156" s="75" t="s">
        <v>318</v>
      </c>
      <c r="D5156" s="75" t="s">
        <v>25</v>
      </c>
      <c r="E5156" s="98">
        <v>1.604141E7</v>
      </c>
      <c r="F5156" s="77">
        <v>1.0</v>
      </c>
      <c r="G5156" s="77">
        <v>1.0</v>
      </c>
      <c r="H5156" s="78">
        <v>0.0</v>
      </c>
      <c r="I5156" s="78"/>
    </row>
    <row r="5157" ht="15.75" customHeight="1">
      <c r="B5157" s="95">
        <v>21188.0</v>
      </c>
      <c r="C5157" s="71" t="s">
        <v>2241</v>
      </c>
      <c r="D5157" s="71" t="s">
        <v>25</v>
      </c>
      <c r="E5157" s="100">
        <v>1.9023E7</v>
      </c>
      <c r="F5157" s="73">
        <v>6.0</v>
      </c>
      <c r="G5157" s="73">
        <v>6.0</v>
      </c>
      <c r="H5157" s="73">
        <v>119.0</v>
      </c>
      <c r="I5157" s="74" t="s">
        <v>3520</v>
      </c>
    </row>
    <row r="5158" ht="15.75" customHeight="1">
      <c r="B5158" s="97">
        <v>21190.0</v>
      </c>
      <c r="C5158" s="75" t="s">
        <v>5146</v>
      </c>
      <c r="D5158" s="75" t="s">
        <v>25</v>
      </c>
      <c r="E5158" s="99">
        <v>1.704902E7</v>
      </c>
      <c r="F5158" s="78">
        <v>1.0</v>
      </c>
      <c r="G5158" s="78">
        <v>1.0</v>
      </c>
      <c r="H5158" s="78">
        <v>0.0</v>
      </c>
      <c r="I5158" s="78"/>
    </row>
    <row r="5159" ht="15.75" customHeight="1">
      <c r="B5159" s="97">
        <v>21192.0</v>
      </c>
      <c r="C5159" s="75" t="s">
        <v>5147</v>
      </c>
      <c r="D5159" s="75" t="s">
        <v>25</v>
      </c>
      <c r="E5159" s="99">
        <v>9.030339E7</v>
      </c>
      <c r="F5159" s="77">
        <v>1.0</v>
      </c>
      <c r="G5159" s="77">
        <v>1.0</v>
      </c>
      <c r="H5159" s="78">
        <v>0.0</v>
      </c>
      <c r="I5159" s="77"/>
    </row>
    <row r="5160" ht="15.75" customHeight="1">
      <c r="B5160" s="95">
        <v>21193.0</v>
      </c>
      <c r="C5160" s="71" t="s">
        <v>783</v>
      </c>
      <c r="D5160" s="71" t="s">
        <v>25</v>
      </c>
      <c r="E5160" s="96">
        <v>2.203E7</v>
      </c>
      <c r="F5160" s="73">
        <v>6.0</v>
      </c>
      <c r="G5160" s="73">
        <v>6.0</v>
      </c>
      <c r="H5160" s="73">
        <v>918.0</v>
      </c>
      <c r="I5160" s="73" t="s">
        <v>3483</v>
      </c>
    </row>
    <row r="5161" ht="15.75" customHeight="1">
      <c r="B5161" s="97">
        <v>21195.0</v>
      </c>
      <c r="C5161" s="75" t="s">
        <v>5148</v>
      </c>
      <c r="D5161" s="75" t="s">
        <v>25</v>
      </c>
      <c r="E5161" s="98">
        <v>2.2086E7</v>
      </c>
      <c r="F5161" s="77">
        <v>1.0</v>
      </c>
      <c r="G5161" s="77">
        <v>1.0</v>
      </c>
      <c r="H5161" s="78">
        <v>0.0</v>
      </c>
      <c r="I5161" s="78"/>
    </row>
    <row r="5162" ht="15.75" customHeight="1">
      <c r="B5162" s="97">
        <v>21196.0</v>
      </c>
      <c r="C5162" s="75" t="s">
        <v>3384</v>
      </c>
      <c r="D5162" s="75" t="s">
        <v>25</v>
      </c>
      <c r="E5162" s="98">
        <v>2.206009E7</v>
      </c>
      <c r="F5162" s="77">
        <v>1.0</v>
      </c>
      <c r="G5162" s="77">
        <v>1.0</v>
      </c>
      <c r="H5162" s="78">
        <v>0.0</v>
      </c>
      <c r="I5162" s="78"/>
    </row>
    <row r="5163" ht="15.75" customHeight="1">
      <c r="B5163" s="97">
        <v>21197.0</v>
      </c>
      <c r="C5163" s="75" t="s">
        <v>8502</v>
      </c>
      <c r="D5163" s="75" t="s">
        <v>25</v>
      </c>
      <c r="E5163" s="98">
        <v>2.2086E7</v>
      </c>
      <c r="F5163" s="77">
        <v>1.0</v>
      </c>
      <c r="G5163" s="77">
        <v>1.0</v>
      </c>
      <c r="H5163" s="78">
        <v>0.0</v>
      </c>
      <c r="I5163" s="78"/>
    </row>
    <row r="5164" ht="15.75" customHeight="1">
      <c r="B5164" s="97">
        <v>21198.0</v>
      </c>
      <c r="C5164" s="75" t="s">
        <v>3386</v>
      </c>
      <c r="D5164" s="75" t="s">
        <v>25</v>
      </c>
      <c r="E5164" s="98">
        <v>2.2086E7</v>
      </c>
      <c r="F5164" s="77">
        <v>1.0</v>
      </c>
      <c r="G5164" s="77">
        <v>1.0</v>
      </c>
      <c r="H5164" s="78">
        <v>0.0</v>
      </c>
      <c r="I5164" s="78"/>
    </row>
    <row r="5165" ht="15.75" customHeight="1">
      <c r="B5165" s="97">
        <v>21199.0</v>
      </c>
      <c r="C5165" s="75" t="s">
        <v>5149</v>
      </c>
      <c r="D5165" s="75" t="s">
        <v>25</v>
      </c>
      <c r="E5165" s="98">
        <v>2.2086E7</v>
      </c>
      <c r="F5165" s="77">
        <v>1.0</v>
      </c>
      <c r="G5165" s="77">
        <v>1.0</v>
      </c>
      <c r="H5165" s="78">
        <v>0.0</v>
      </c>
      <c r="I5165" s="78"/>
    </row>
    <row r="5166" ht="15.75" customHeight="1">
      <c r="B5166" s="97">
        <v>21200.0</v>
      </c>
      <c r="C5166" s="75" t="s">
        <v>515</v>
      </c>
      <c r="D5166" s="75" t="s">
        <v>25</v>
      </c>
      <c r="E5166" s="99">
        <v>1.90531E7</v>
      </c>
      <c r="F5166" s="77">
        <v>1.0</v>
      </c>
      <c r="G5166" s="77">
        <v>1.0</v>
      </c>
      <c r="H5166" s="78">
        <v>0.0</v>
      </c>
      <c r="I5166" s="77"/>
    </row>
    <row r="5167" ht="15.75" customHeight="1">
      <c r="B5167" s="71">
        <v>21204.0</v>
      </c>
      <c r="C5167" s="71" t="s">
        <v>8503</v>
      </c>
      <c r="D5167" s="71" t="s">
        <v>25</v>
      </c>
      <c r="E5167" s="96">
        <v>4051000.0</v>
      </c>
      <c r="F5167" s="73">
        <v>6.0</v>
      </c>
      <c r="G5167" s="73">
        <v>6.0</v>
      </c>
      <c r="H5167" s="73">
        <v>126.0</v>
      </c>
      <c r="I5167" s="74" t="s">
        <v>3847</v>
      </c>
    </row>
    <row r="5168" ht="15.75" customHeight="1">
      <c r="B5168" s="95">
        <v>21205.0</v>
      </c>
      <c r="C5168" s="71" t="s">
        <v>8504</v>
      </c>
      <c r="D5168" s="71" t="s">
        <v>25</v>
      </c>
      <c r="E5168" s="96">
        <v>4051000.0</v>
      </c>
      <c r="F5168" s="73">
        <v>6.0</v>
      </c>
      <c r="G5168" s="73">
        <v>6.0</v>
      </c>
      <c r="H5168" s="73">
        <v>126.0</v>
      </c>
      <c r="I5168" s="74" t="s">
        <v>3847</v>
      </c>
    </row>
    <row r="5169" ht="15.75" customHeight="1">
      <c r="B5169" s="95">
        <v>21209.0</v>
      </c>
      <c r="C5169" s="71" t="s">
        <v>2423</v>
      </c>
      <c r="D5169" s="71" t="s">
        <v>52</v>
      </c>
      <c r="E5169" s="96">
        <v>3028990.0</v>
      </c>
      <c r="F5169" s="73">
        <v>6.0</v>
      </c>
      <c r="G5169" s="73">
        <v>6.0</v>
      </c>
      <c r="H5169" s="73" t="str">
        <f>VLOOKUP(I5169,LEIS,2,0)</f>
        <v>#N/A</v>
      </c>
      <c r="I5169" s="74" t="s">
        <v>3423</v>
      </c>
    </row>
    <row r="5170" ht="15.75" customHeight="1">
      <c r="B5170" s="97">
        <v>21210.0</v>
      </c>
      <c r="C5170" s="75" t="s">
        <v>1929</v>
      </c>
      <c r="D5170" s="75" t="s">
        <v>52</v>
      </c>
      <c r="E5170" s="99">
        <v>1.601E7</v>
      </c>
      <c r="F5170" s="77">
        <v>1.0</v>
      </c>
      <c r="G5170" s="77">
        <v>1.0</v>
      </c>
      <c r="H5170" s="78">
        <v>0.0</v>
      </c>
      <c r="I5170" s="80"/>
    </row>
    <row r="5171" ht="15.75" customHeight="1">
      <c r="B5171" s="95">
        <v>21211.0</v>
      </c>
      <c r="C5171" s="71" t="s">
        <v>2209</v>
      </c>
      <c r="D5171" s="71" t="s">
        <v>25</v>
      </c>
      <c r="E5171" s="96">
        <v>4031000.0</v>
      </c>
      <c r="F5171" s="73">
        <v>6.0</v>
      </c>
      <c r="G5171" s="73">
        <v>6.0</v>
      </c>
      <c r="H5171" s="73">
        <v>110.0</v>
      </c>
      <c r="I5171" s="73" t="s">
        <v>3471</v>
      </c>
    </row>
    <row r="5172" ht="15.75" customHeight="1">
      <c r="B5172" s="97">
        <v>21212.0</v>
      </c>
      <c r="C5172" s="75" t="s">
        <v>5150</v>
      </c>
      <c r="D5172" s="75" t="s">
        <v>25</v>
      </c>
      <c r="E5172" s="98">
        <v>2.20299E7</v>
      </c>
      <c r="F5172" s="77">
        <v>1.0</v>
      </c>
      <c r="G5172" s="77">
        <v>1.0</v>
      </c>
      <c r="H5172" s="78">
        <v>0.0</v>
      </c>
      <c r="I5172" s="77" t="s">
        <v>3481</v>
      </c>
    </row>
    <row r="5173" ht="15.75" customHeight="1">
      <c r="B5173" s="95">
        <v>21213.0</v>
      </c>
      <c r="C5173" s="71" t="s">
        <v>416</v>
      </c>
      <c r="D5173" s="71" t="s">
        <v>25</v>
      </c>
      <c r="E5173" s="96">
        <v>2.20299E7</v>
      </c>
      <c r="F5173" s="73">
        <v>6.0</v>
      </c>
      <c r="G5173" s="73">
        <v>6.0</v>
      </c>
      <c r="H5173" s="73">
        <v>918.0</v>
      </c>
      <c r="I5173" s="73" t="s">
        <v>3471</v>
      </c>
    </row>
    <row r="5174" ht="15.75" customHeight="1">
      <c r="B5174" s="95">
        <v>21214.0</v>
      </c>
      <c r="C5174" s="71" t="s">
        <v>2571</v>
      </c>
      <c r="D5174" s="71" t="s">
        <v>52</v>
      </c>
      <c r="E5174" s="100">
        <v>4069020.0</v>
      </c>
      <c r="F5174" s="73">
        <v>6.0</v>
      </c>
      <c r="G5174" s="73">
        <v>6.0</v>
      </c>
      <c r="H5174" s="73">
        <v>111.0</v>
      </c>
      <c r="I5174" s="74" t="s">
        <v>3419</v>
      </c>
    </row>
    <row r="5175" ht="15.75" customHeight="1">
      <c r="B5175" s="95">
        <v>21215.0</v>
      </c>
      <c r="C5175" s="71" t="s">
        <v>1545</v>
      </c>
      <c r="D5175" s="71" t="s">
        <v>52</v>
      </c>
      <c r="E5175" s="96">
        <v>2071100.0</v>
      </c>
      <c r="F5175" s="73">
        <v>6.0</v>
      </c>
      <c r="G5175" s="73">
        <v>6.0</v>
      </c>
      <c r="H5175" s="73">
        <v>121.0</v>
      </c>
      <c r="I5175" s="73" t="s">
        <v>3418</v>
      </c>
    </row>
    <row r="5176" ht="15.75" customHeight="1">
      <c r="B5176" s="97">
        <v>21217.0</v>
      </c>
      <c r="C5176" s="75" t="s">
        <v>5151</v>
      </c>
      <c r="D5176" s="75" t="s">
        <v>25</v>
      </c>
      <c r="E5176" s="99">
        <v>7.01337E7</v>
      </c>
      <c r="F5176" s="77">
        <v>1.0</v>
      </c>
      <c r="G5176" s="77">
        <v>1.0</v>
      </c>
      <c r="H5176" s="78">
        <v>0.0</v>
      </c>
      <c r="I5176" s="77"/>
    </row>
    <row r="5177" ht="15.75" customHeight="1">
      <c r="B5177" s="97">
        <v>21218.0</v>
      </c>
      <c r="C5177" s="75" t="s">
        <v>5152</v>
      </c>
      <c r="D5177" s="75" t="s">
        <v>25</v>
      </c>
      <c r="E5177" s="98">
        <v>7.01349E7</v>
      </c>
      <c r="F5177" s="78">
        <v>1.0</v>
      </c>
      <c r="G5177" s="78">
        <v>1.0</v>
      </c>
      <c r="H5177" s="78">
        <v>0.0</v>
      </c>
      <c r="I5177" s="78"/>
    </row>
    <row r="5178" ht="15.75" customHeight="1">
      <c r="B5178" s="97">
        <v>21219.0</v>
      </c>
      <c r="C5178" s="75" t="s">
        <v>8505</v>
      </c>
      <c r="D5178" s="75" t="s">
        <v>25</v>
      </c>
      <c r="E5178" s="99">
        <v>7.01349E7</v>
      </c>
      <c r="F5178" s="77">
        <v>1.0</v>
      </c>
      <c r="G5178" s="77">
        <v>1.0</v>
      </c>
      <c r="H5178" s="78">
        <v>0.0</v>
      </c>
      <c r="I5178" s="78"/>
    </row>
    <row r="5179" ht="15.75" customHeight="1">
      <c r="B5179" s="97">
        <v>21221.0</v>
      </c>
      <c r="C5179" s="75" t="s">
        <v>5153</v>
      </c>
      <c r="D5179" s="75" t="s">
        <v>25</v>
      </c>
      <c r="E5179" s="98">
        <v>7.01349E7</v>
      </c>
      <c r="F5179" s="77">
        <v>1.0</v>
      </c>
      <c r="G5179" s="77">
        <v>1.0</v>
      </c>
      <c r="H5179" s="78">
        <v>0.0</v>
      </c>
      <c r="I5179" s="78"/>
    </row>
    <row r="5180" ht="15.75" customHeight="1">
      <c r="B5180" s="97">
        <v>21222.0</v>
      </c>
      <c r="C5180" s="75" t="s">
        <v>8506</v>
      </c>
      <c r="D5180" s="75" t="s">
        <v>25</v>
      </c>
      <c r="E5180" s="99">
        <v>3.9241E7</v>
      </c>
      <c r="F5180" s="77">
        <v>1.0</v>
      </c>
      <c r="G5180" s="77">
        <v>1.0</v>
      </c>
      <c r="H5180" s="78">
        <v>0.0</v>
      </c>
      <c r="I5180" s="77"/>
    </row>
    <row r="5181" ht="15.75" customHeight="1">
      <c r="B5181" s="97">
        <v>21223.0</v>
      </c>
      <c r="C5181" s="75" t="s">
        <v>5154</v>
      </c>
      <c r="D5181" s="75" t="s">
        <v>25</v>
      </c>
      <c r="E5181" s="101">
        <v>7.01337E7</v>
      </c>
      <c r="F5181" s="78">
        <v>1.0</v>
      </c>
      <c r="G5181" s="78">
        <v>1.0</v>
      </c>
      <c r="H5181" s="78">
        <v>0.0</v>
      </c>
      <c r="I5181" s="78"/>
    </row>
    <row r="5182" ht="15.75" customHeight="1">
      <c r="B5182" s="97">
        <v>21224.0</v>
      </c>
      <c r="C5182" s="75" t="s">
        <v>5155</v>
      </c>
      <c r="D5182" s="75" t="s">
        <v>25</v>
      </c>
      <c r="E5182" s="98">
        <v>7.01337E7</v>
      </c>
      <c r="F5182" s="77">
        <v>1.0</v>
      </c>
      <c r="G5182" s="77">
        <v>1.0</v>
      </c>
      <c r="H5182" s="78">
        <v>0.0</v>
      </c>
      <c r="I5182" s="78"/>
    </row>
    <row r="5183" ht="15.75" customHeight="1">
      <c r="B5183" s="97">
        <v>21225.0</v>
      </c>
      <c r="C5183" s="75" t="s">
        <v>1812</v>
      </c>
      <c r="D5183" s="75" t="s">
        <v>25</v>
      </c>
      <c r="E5183" s="98">
        <v>3.9241E7</v>
      </c>
      <c r="F5183" s="77">
        <v>1.0</v>
      </c>
      <c r="G5183" s="77">
        <v>1.0</v>
      </c>
      <c r="H5183" s="78">
        <v>0.0</v>
      </c>
      <c r="I5183" s="78"/>
    </row>
    <row r="5184" ht="15.75" customHeight="1">
      <c r="B5184" s="97">
        <v>21226.0</v>
      </c>
      <c r="C5184" s="75" t="s">
        <v>8507</v>
      </c>
      <c r="D5184" s="75" t="s">
        <v>25</v>
      </c>
      <c r="E5184" s="99">
        <v>2.902902E7</v>
      </c>
      <c r="F5184" s="77">
        <v>1.0</v>
      </c>
      <c r="G5184" s="77">
        <v>1.0</v>
      </c>
      <c r="H5184" s="78">
        <v>0.0</v>
      </c>
      <c r="I5184" s="77"/>
    </row>
    <row r="5185" ht="15.75" customHeight="1">
      <c r="B5185" s="97">
        <v>21227.0</v>
      </c>
      <c r="C5185" s="75" t="s">
        <v>8508</v>
      </c>
      <c r="D5185" s="75" t="s">
        <v>25</v>
      </c>
      <c r="E5185" s="98">
        <v>2.3091E7</v>
      </c>
      <c r="F5185" s="77">
        <v>1.0</v>
      </c>
      <c r="G5185" s="77">
        <v>1.0</v>
      </c>
      <c r="H5185" s="78">
        <v>0.0</v>
      </c>
      <c r="I5185" s="78"/>
    </row>
    <row r="5186" ht="15.75" customHeight="1">
      <c r="B5186" s="97">
        <v>21228.0</v>
      </c>
      <c r="C5186" s="75" t="s">
        <v>8509</v>
      </c>
      <c r="D5186" s="75" t="s">
        <v>25</v>
      </c>
      <c r="E5186" s="98">
        <v>2.3091E7</v>
      </c>
      <c r="F5186" s="77">
        <v>1.0</v>
      </c>
      <c r="G5186" s="77">
        <v>1.0</v>
      </c>
      <c r="H5186" s="78">
        <v>0.0</v>
      </c>
      <c r="I5186" s="78"/>
    </row>
    <row r="5187" ht="15.75" customHeight="1">
      <c r="B5187" s="97">
        <v>21229.0</v>
      </c>
      <c r="C5187" s="75" t="s">
        <v>456</v>
      </c>
      <c r="D5187" s="75" t="s">
        <v>25</v>
      </c>
      <c r="E5187" s="99">
        <v>1.90531E7</v>
      </c>
      <c r="F5187" s="77">
        <v>1.0</v>
      </c>
      <c r="G5187" s="77">
        <v>1.0</v>
      </c>
      <c r="H5187" s="78">
        <v>0.0</v>
      </c>
      <c r="I5187" s="77"/>
    </row>
    <row r="5188" ht="15.75" customHeight="1">
      <c r="B5188" s="97">
        <v>21232.0</v>
      </c>
      <c r="C5188" s="75" t="s">
        <v>8510</v>
      </c>
      <c r="D5188" s="75" t="s">
        <v>25</v>
      </c>
      <c r="E5188" s="99">
        <v>2.1069029E7</v>
      </c>
      <c r="F5188" s="77">
        <v>1.0</v>
      </c>
      <c r="G5188" s="77">
        <v>1.0</v>
      </c>
      <c r="H5188" s="78">
        <v>0.0</v>
      </c>
      <c r="I5188" s="77"/>
    </row>
    <row r="5189" ht="15.75" customHeight="1">
      <c r="B5189" s="95">
        <v>21233.0</v>
      </c>
      <c r="C5189" s="71" t="s">
        <v>2578</v>
      </c>
      <c r="D5189" s="71" t="s">
        <v>25</v>
      </c>
      <c r="E5189" s="96">
        <v>4062000.0</v>
      </c>
      <c r="F5189" s="73">
        <v>6.0</v>
      </c>
      <c r="G5189" s="73">
        <v>6.0</v>
      </c>
      <c r="H5189" s="73">
        <v>111.0</v>
      </c>
      <c r="I5189" s="74" t="s">
        <v>3419</v>
      </c>
    </row>
    <row r="5190" ht="15.75" customHeight="1">
      <c r="B5190" s="97">
        <v>21234.0</v>
      </c>
      <c r="C5190" s="75" t="s">
        <v>5156</v>
      </c>
      <c r="D5190" s="75" t="s">
        <v>25</v>
      </c>
      <c r="E5190" s="99">
        <v>3.8089199E7</v>
      </c>
      <c r="F5190" s="77">
        <v>1.0</v>
      </c>
      <c r="G5190" s="77">
        <v>1.0</v>
      </c>
      <c r="H5190" s="78">
        <v>0.0</v>
      </c>
      <c r="I5190" s="77"/>
    </row>
    <row r="5191" ht="15.75" customHeight="1">
      <c r="B5191" s="95">
        <v>21237.0</v>
      </c>
      <c r="C5191" s="71" t="s">
        <v>5157</v>
      </c>
      <c r="D5191" s="71" t="s">
        <v>25</v>
      </c>
      <c r="E5191" s="100">
        <v>2.2021E7</v>
      </c>
      <c r="F5191" s="73">
        <v>6.0</v>
      </c>
      <c r="G5191" s="73">
        <v>6.0</v>
      </c>
      <c r="H5191" s="73">
        <v>918.0</v>
      </c>
      <c r="I5191" s="73" t="s">
        <v>3483</v>
      </c>
    </row>
    <row r="5192" ht="15.75" customHeight="1">
      <c r="B5192" s="97">
        <v>21238.0</v>
      </c>
      <c r="C5192" s="75" t="s">
        <v>8511</v>
      </c>
      <c r="D5192" s="75" t="s">
        <v>25</v>
      </c>
      <c r="E5192" s="99">
        <v>3.406E7</v>
      </c>
      <c r="F5192" s="77">
        <v>1.0</v>
      </c>
      <c r="G5192" s="77">
        <v>1.0</v>
      </c>
      <c r="H5192" s="78">
        <v>0.0</v>
      </c>
      <c r="I5192" s="77"/>
    </row>
    <row r="5193" ht="15.75" customHeight="1">
      <c r="B5193" s="97">
        <v>21239.0</v>
      </c>
      <c r="C5193" s="75" t="s">
        <v>8512</v>
      </c>
      <c r="D5193" s="75" t="s">
        <v>25</v>
      </c>
      <c r="E5193" s="99">
        <v>3.406E7</v>
      </c>
      <c r="F5193" s="77">
        <v>1.0</v>
      </c>
      <c r="G5193" s="77">
        <v>1.0</v>
      </c>
      <c r="H5193" s="78">
        <v>0.0</v>
      </c>
      <c r="I5193" s="77"/>
    </row>
    <row r="5194" ht="15.75" customHeight="1">
      <c r="B5194" s="95">
        <v>21240.0</v>
      </c>
      <c r="C5194" s="71" t="s">
        <v>8513</v>
      </c>
      <c r="D5194" s="71" t="s">
        <v>25</v>
      </c>
      <c r="E5194" s="100">
        <v>2.2021E7</v>
      </c>
      <c r="F5194" s="73">
        <v>6.0</v>
      </c>
      <c r="G5194" s="73">
        <v>6.0</v>
      </c>
      <c r="H5194" s="73">
        <v>918.0</v>
      </c>
      <c r="I5194" s="73" t="s">
        <v>3483</v>
      </c>
    </row>
    <row r="5195" ht="15.75" customHeight="1">
      <c r="B5195" s="97">
        <v>21242.0</v>
      </c>
      <c r="C5195" s="75" t="s">
        <v>5158</v>
      </c>
      <c r="D5195" s="75" t="s">
        <v>25</v>
      </c>
      <c r="E5195" s="99">
        <v>7.6151E7</v>
      </c>
      <c r="F5195" s="77">
        <v>1.0</v>
      </c>
      <c r="G5195" s="77">
        <v>1.0</v>
      </c>
      <c r="H5195" s="78">
        <v>0.0</v>
      </c>
      <c r="I5195" s="77"/>
    </row>
    <row r="5196" ht="15.75" customHeight="1">
      <c r="B5196" s="97">
        <v>21243.0</v>
      </c>
      <c r="C5196" s="75" t="s">
        <v>1164</v>
      </c>
      <c r="D5196" s="75" t="s">
        <v>25</v>
      </c>
      <c r="E5196" s="98">
        <v>7.6151E7</v>
      </c>
      <c r="F5196" s="78">
        <v>1.0</v>
      </c>
      <c r="G5196" s="78">
        <v>1.0</v>
      </c>
      <c r="H5196" s="78">
        <v>0.0</v>
      </c>
      <c r="I5196" s="78"/>
    </row>
    <row r="5197" ht="15.75" customHeight="1">
      <c r="B5197" s="97">
        <v>21244.0</v>
      </c>
      <c r="C5197" s="75" t="s">
        <v>5159</v>
      </c>
      <c r="D5197" s="75" t="s">
        <v>25</v>
      </c>
      <c r="E5197" s="98">
        <v>7.6151E7</v>
      </c>
      <c r="F5197" s="78">
        <v>1.0</v>
      </c>
      <c r="G5197" s="78">
        <v>1.0</v>
      </c>
      <c r="H5197" s="78">
        <v>0.0</v>
      </c>
      <c r="I5197" s="78"/>
    </row>
    <row r="5198" ht="15.75" customHeight="1">
      <c r="B5198" s="97">
        <v>21245.0</v>
      </c>
      <c r="C5198" s="75" t="s">
        <v>8514</v>
      </c>
      <c r="D5198" s="75" t="s">
        <v>25</v>
      </c>
      <c r="E5198" s="98">
        <v>9.603409E7</v>
      </c>
      <c r="F5198" s="77">
        <v>1.0</v>
      </c>
      <c r="G5198" s="77">
        <v>1.0</v>
      </c>
      <c r="H5198" s="78">
        <v>0.0</v>
      </c>
      <c r="I5198" s="78"/>
    </row>
    <row r="5199" ht="15.75" customHeight="1">
      <c r="B5199" s="97">
        <v>21246.0</v>
      </c>
      <c r="C5199" s="75" t="s">
        <v>8514</v>
      </c>
      <c r="D5199" s="75" t="s">
        <v>25</v>
      </c>
      <c r="E5199" s="98">
        <v>9.603409E7</v>
      </c>
      <c r="F5199" s="77">
        <v>1.0</v>
      </c>
      <c r="G5199" s="77">
        <v>1.0</v>
      </c>
      <c r="H5199" s="78">
        <v>0.0</v>
      </c>
      <c r="I5199" s="78"/>
    </row>
    <row r="5200" ht="15.75" customHeight="1">
      <c r="B5200" s="97">
        <v>21247.0</v>
      </c>
      <c r="C5200" s="75" t="s">
        <v>5160</v>
      </c>
      <c r="D5200" s="75" t="s">
        <v>25</v>
      </c>
      <c r="E5200" s="98">
        <v>3.20414E7</v>
      </c>
      <c r="F5200" s="77">
        <v>1.0</v>
      </c>
      <c r="G5200" s="77">
        <v>1.0</v>
      </c>
      <c r="H5200" s="78">
        <v>0.0</v>
      </c>
      <c r="I5200" s="78"/>
    </row>
    <row r="5201" ht="15.75" customHeight="1">
      <c r="B5201" s="97">
        <v>21248.0</v>
      </c>
      <c r="C5201" s="75" t="s">
        <v>5161</v>
      </c>
      <c r="D5201" s="75" t="s">
        <v>25</v>
      </c>
      <c r="E5201" s="98">
        <v>3.20414E7</v>
      </c>
      <c r="F5201" s="77">
        <v>1.0</v>
      </c>
      <c r="G5201" s="77">
        <v>1.0</v>
      </c>
      <c r="H5201" s="78">
        <v>0.0</v>
      </c>
      <c r="I5201" s="78"/>
    </row>
    <row r="5202" ht="15.75" customHeight="1">
      <c r="B5202" s="97">
        <v>21249.0</v>
      </c>
      <c r="C5202" s="75" t="s">
        <v>5162</v>
      </c>
      <c r="D5202" s="75" t="s">
        <v>25</v>
      </c>
      <c r="E5202" s="99">
        <v>3.20414E7</v>
      </c>
      <c r="F5202" s="77">
        <v>1.0</v>
      </c>
      <c r="G5202" s="77">
        <v>1.0</v>
      </c>
      <c r="H5202" s="78">
        <v>0.0</v>
      </c>
      <c r="I5202" s="77"/>
    </row>
    <row r="5203" ht="15.75" customHeight="1">
      <c r="B5203" s="97">
        <v>21250.0</v>
      </c>
      <c r="C5203" s="75" t="s">
        <v>5163</v>
      </c>
      <c r="D5203" s="75" t="s">
        <v>25</v>
      </c>
      <c r="E5203" s="98">
        <v>3.20414E7</v>
      </c>
      <c r="F5203" s="77">
        <v>1.0</v>
      </c>
      <c r="G5203" s="77">
        <v>1.0</v>
      </c>
      <c r="H5203" s="78">
        <v>0.0</v>
      </c>
      <c r="I5203" s="78"/>
    </row>
    <row r="5204" ht="15.75" customHeight="1">
      <c r="B5204" s="97">
        <v>21252.0</v>
      </c>
      <c r="C5204" s="75" t="s">
        <v>8515</v>
      </c>
      <c r="D5204" s="75" t="s">
        <v>25</v>
      </c>
      <c r="E5204" s="99">
        <v>2.106901E7</v>
      </c>
      <c r="F5204" s="77">
        <v>1.0</v>
      </c>
      <c r="G5204" s="77">
        <v>1.0</v>
      </c>
      <c r="H5204" s="78">
        <v>0.0</v>
      </c>
      <c r="I5204" s="77"/>
    </row>
    <row r="5205" ht="15.75" customHeight="1">
      <c r="B5205" s="97">
        <v>21253.0</v>
      </c>
      <c r="C5205" s="75" t="s">
        <v>5164</v>
      </c>
      <c r="D5205" s="75" t="s">
        <v>25</v>
      </c>
      <c r="E5205" s="99">
        <v>9.6031E7</v>
      </c>
      <c r="F5205" s="77">
        <v>1.0</v>
      </c>
      <c r="G5205" s="77">
        <v>1.0</v>
      </c>
      <c r="H5205" s="78">
        <v>0.0</v>
      </c>
      <c r="I5205" s="77"/>
    </row>
    <row r="5206" ht="15.75" customHeight="1">
      <c r="B5206" s="97">
        <v>21254.0</v>
      </c>
      <c r="C5206" s="75" t="s">
        <v>3291</v>
      </c>
      <c r="D5206" s="75" t="s">
        <v>25</v>
      </c>
      <c r="E5206" s="99">
        <v>9.6039E7</v>
      </c>
      <c r="F5206" s="77">
        <v>1.0</v>
      </c>
      <c r="G5206" s="77">
        <v>1.0</v>
      </c>
      <c r="H5206" s="78">
        <v>0.0</v>
      </c>
      <c r="I5206" s="77"/>
    </row>
    <row r="5207" ht="15.75" customHeight="1">
      <c r="B5207" s="97">
        <v>21255.0</v>
      </c>
      <c r="C5207" s="75" t="s">
        <v>3292</v>
      </c>
      <c r="D5207" s="75" t="s">
        <v>25</v>
      </c>
      <c r="E5207" s="98">
        <v>9.6039E7</v>
      </c>
      <c r="F5207" s="77">
        <v>1.0</v>
      </c>
      <c r="G5207" s="77">
        <v>1.0</v>
      </c>
      <c r="H5207" s="78">
        <v>0.0</v>
      </c>
      <c r="I5207" s="78"/>
    </row>
    <row r="5208" ht="15.75" customHeight="1">
      <c r="B5208" s="97">
        <v>21256.0</v>
      </c>
      <c r="C5208" s="75" t="s">
        <v>5165</v>
      </c>
      <c r="D5208" s="75" t="s">
        <v>25</v>
      </c>
      <c r="E5208" s="99">
        <v>9.6039E7</v>
      </c>
      <c r="F5208" s="77">
        <v>1.0</v>
      </c>
      <c r="G5208" s="77">
        <v>1.0</v>
      </c>
      <c r="H5208" s="78">
        <v>0.0</v>
      </c>
      <c r="I5208" s="77"/>
    </row>
    <row r="5209" ht="15.75" customHeight="1">
      <c r="B5209" s="97">
        <v>21257.0</v>
      </c>
      <c r="C5209" s="75" t="s">
        <v>2710</v>
      </c>
      <c r="D5209" s="75" t="s">
        <v>25</v>
      </c>
      <c r="E5209" s="99">
        <v>9.6039E7</v>
      </c>
      <c r="F5209" s="77">
        <v>1.0</v>
      </c>
      <c r="G5209" s="77">
        <v>1.0</v>
      </c>
      <c r="H5209" s="78">
        <v>0.0</v>
      </c>
      <c r="I5209" s="77"/>
    </row>
    <row r="5210" ht="15.75" customHeight="1">
      <c r="B5210" s="97">
        <v>21258.0</v>
      </c>
      <c r="C5210" s="75" t="s">
        <v>2709</v>
      </c>
      <c r="D5210" s="75" t="s">
        <v>25</v>
      </c>
      <c r="E5210" s="99">
        <v>9.6039E7</v>
      </c>
      <c r="F5210" s="77">
        <v>1.0</v>
      </c>
      <c r="G5210" s="77">
        <v>1.0</v>
      </c>
      <c r="H5210" s="78">
        <v>0.0</v>
      </c>
      <c r="I5210" s="77"/>
    </row>
    <row r="5211" ht="15.75" customHeight="1">
      <c r="B5211" s="97">
        <v>21259.0</v>
      </c>
      <c r="C5211" s="75" t="s">
        <v>2309</v>
      </c>
      <c r="D5211" s="75" t="s">
        <v>25</v>
      </c>
      <c r="E5211" s="99">
        <v>8.2011E7</v>
      </c>
      <c r="F5211" s="77">
        <v>1.0</v>
      </c>
      <c r="G5211" s="77">
        <v>1.0</v>
      </c>
      <c r="H5211" s="78">
        <v>0.0</v>
      </c>
      <c r="I5211" s="77"/>
    </row>
    <row r="5212" ht="15.75" customHeight="1">
      <c r="B5212" s="97">
        <v>21260.0</v>
      </c>
      <c r="C5212" s="75" t="s">
        <v>2312</v>
      </c>
      <c r="D5212" s="75" t="s">
        <v>25</v>
      </c>
      <c r="E5212" s="98">
        <v>3.9249E7</v>
      </c>
      <c r="F5212" s="77">
        <v>1.0</v>
      </c>
      <c r="G5212" s="77">
        <v>1.0</v>
      </c>
      <c r="H5212" s="78">
        <v>0.0</v>
      </c>
      <c r="I5212" s="78"/>
    </row>
    <row r="5213" ht="15.75" customHeight="1">
      <c r="B5213" s="97">
        <v>21261.0</v>
      </c>
      <c r="C5213" s="75" t="s">
        <v>8516</v>
      </c>
      <c r="D5213" s="75" t="s">
        <v>25</v>
      </c>
      <c r="E5213" s="99">
        <v>9.6039E7</v>
      </c>
      <c r="F5213" s="77">
        <v>1.0</v>
      </c>
      <c r="G5213" s="77">
        <v>1.0</v>
      </c>
      <c r="H5213" s="78">
        <v>0.0</v>
      </c>
      <c r="I5213" s="77"/>
    </row>
    <row r="5214" ht="15.75" customHeight="1">
      <c r="B5214" s="95">
        <v>21274.0</v>
      </c>
      <c r="C5214" s="71" t="s">
        <v>5166</v>
      </c>
      <c r="D5214" s="71" t="s">
        <v>25</v>
      </c>
      <c r="E5214" s="100">
        <v>2.20299E7</v>
      </c>
      <c r="F5214" s="73">
        <v>6.0</v>
      </c>
      <c r="G5214" s="73">
        <v>6.0</v>
      </c>
      <c r="H5214" s="73">
        <v>918.0</v>
      </c>
      <c r="I5214" s="73" t="s">
        <v>3471</v>
      </c>
    </row>
    <row r="5215" ht="15.75" customHeight="1">
      <c r="B5215" s="95">
        <v>21275.0</v>
      </c>
      <c r="C5215" s="71" t="s">
        <v>1187</v>
      </c>
      <c r="D5215" s="71" t="s">
        <v>25</v>
      </c>
      <c r="E5215" s="100">
        <v>3.303002E7</v>
      </c>
      <c r="F5215" s="83">
        <v>4.0</v>
      </c>
      <c r="G5215" s="83">
        <v>4.0</v>
      </c>
      <c r="H5215" s="73" t="str">
        <f>VLOOKUP(I5215,LEIS,2,0)</f>
        <v>#N/A</v>
      </c>
      <c r="I5215" s="83" t="s">
        <v>3526</v>
      </c>
    </row>
    <row r="5216" ht="15.75" customHeight="1">
      <c r="B5216" s="95">
        <v>21276.0</v>
      </c>
      <c r="C5216" s="71" t="s">
        <v>5167</v>
      </c>
      <c r="D5216" s="71" t="s">
        <v>25</v>
      </c>
      <c r="E5216" s="96">
        <v>3.303002E7</v>
      </c>
      <c r="F5216" s="73">
        <v>4.0</v>
      </c>
      <c r="G5216" s="73">
        <v>4.0</v>
      </c>
      <c r="H5216" s="73" t="str">
        <f>VLOOKUP(I5216,LEIS,2,0)</f>
        <v>#N/A</v>
      </c>
      <c r="I5216" s="73" t="s">
        <v>3526</v>
      </c>
    </row>
    <row r="5217" ht="15.75" customHeight="1">
      <c r="B5217" s="95">
        <v>21278.0</v>
      </c>
      <c r="C5217" s="71" t="s">
        <v>5168</v>
      </c>
      <c r="D5217" s="71" t="s">
        <v>25</v>
      </c>
      <c r="E5217" s="96">
        <v>3.3059E7</v>
      </c>
      <c r="F5217" s="73">
        <v>4.0</v>
      </c>
      <c r="G5217" s="73">
        <v>4.0</v>
      </c>
      <c r="H5217" s="83">
        <v>202.0</v>
      </c>
      <c r="I5217" s="73" t="s">
        <v>3463</v>
      </c>
    </row>
    <row r="5218" ht="15.75" customHeight="1">
      <c r="B5218" s="95">
        <v>21279.0</v>
      </c>
      <c r="C5218" s="71" t="s">
        <v>5169</v>
      </c>
      <c r="D5218" s="71" t="s">
        <v>25</v>
      </c>
      <c r="E5218" s="100">
        <v>3.3051E7</v>
      </c>
      <c r="F5218" s="73">
        <v>4.0</v>
      </c>
      <c r="G5218" s="73">
        <v>4.0</v>
      </c>
      <c r="H5218" s="73">
        <v>202.0</v>
      </c>
      <c r="I5218" s="73" t="s">
        <v>3463</v>
      </c>
    </row>
    <row r="5219" ht="15.75" customHeight="1">
      <c r="B5219" s="95">
        <v>21280.0</v>
      </c>
      <c r="C5219" s="71" t="s">
        <v>3194</v>
      </c>
      <c r="D5219" s="71" t="s">
        <v>25</v>
      </c>
      <c r="E5219" s="96">
        <v>3.3059E7</v>
      </c>
      <c r="F5219" s="73">
        <v>4.0</v>
      </c>
      <c r="G5219" s="73">
        <v>4.0</v>
      </c>
      <c r="H5219" s="83">
        <v>202.0</v>
      </c>
      <c r="I5219" s="73" t="s">
        <v>3463</v>
      </c>
    </row>
    <row r="5220" ht="15.75" customHeight="1">
      <c r="B5220" s="95">
        <v>21282.0</v>
      </c>
      <c r="C5220" s="71" t="s">
        <v>5170</v>
      </c>
      <c r="D5220" s="71" t="s">
        <v>25</v>
      </c>
      <c r="E5220" s="96">
        <v>2.2021E7</v>
      </c>
      <c r="F5220" s="73">
        <v>6.0</v>
      </c>
      <c r="G5220" s="73">
        <v>6.0</v>
      </c>
      <c r="H5220" s="73">
        <v>918.0</v>
      </c>
      <c r="I5220" s="73" t="s">
        <v>3483</v>
      </c>
    </row>
    <row r="5221" ht="15.75" customHeight="1">
      <c r="B5221" s="97">
        <v>21283.0</v>
      </c>
      <c r="C5221" s="75" t="s">
        <v>5171</v>
      </c>
      <c r="D5221" s="75" t="s">
        <v>25</v>
      </c>
      <c r="E5221" s="98">
        <v>5.7033E7</v>
      </c>
      <c r="F5221" s="78">
        <v>1.0</v>
      </c>
      <c r="G5221" s="78">
        <v>1.0</v>
      </c>
      <c r="H5221" s="78">
        <v>0.0</v>
      </c>
      <c r="I5221" s="78"/>
    </row>
    <row r="5222" ht="15.75" customHeight="1">
      <c r="B5222" s="97">
        <v>21284.0</v>
      </c>
      <c r="C5222" s="75" t="s">
        <v>8517</v>
      </c>
      <c r="D5222" s="75" t="s">
        <v>25</v>
      </c>
      <c r="E5222" s="99">
        <v>2.1033021E7</v>
      </c>
      <c r="F5222" s="77">
        <v>1.0</v>
      </c>
      <c r="G5222" s="77">
        <v>1.0</v>
      </c>
      <c r="H5222" s="78">
        <v>0.0</v>
      </c>
      <c r="I5222" s="77"/>
    </row>
    <row r="5223" ht="15.75" customHeight="1">
      <c r="B5223" s="97">
        <v>21285.0</v>
      </c>
      <c r="C5223" s="75" t="s">
        <v>2457</v>
      </c>
      <c r="D5223" s="75" t="s">
        <v>25</v>
      </c>
      <c r="E5223" s="99">
        <v>9041200.0</v>
      </c>
      <c r="F5223" s="77">
        <v>1.0</v>
      </c>
      <c r="G5223" s="77">
        <v>1.0</v>
      </c>
      <c r="H5223" s="78">
        <v>0.0</v>
      </c>
      <c r="I5223" s="77"/>
    </row>
    <row r="5224" ht="15.75" customHeight="1">
      <c r="B5224" s="95">
        <v>21289.0</v>
      </c>
      <c r="C5224" s="71" t="s">
        <v>5172</v>
      </c>
      <c r="D5224" s="71" t="s">
        <v>25</v>
      </c>
      <c r="E5224" s="100">
        <v>3.3043E7</v>
      </c>
      <c r="F5224" s="73">
        <v>4.0</v>
      </c>
      <c r="G5224" s="73">
        <v>4.0</v>
      </c>
      <c r="H5224" s="73">
        <v>202.0</v>
      </c>
      <c r="I5224" s="73" t="s">
        <v>3463</v>
      </c>
    </row>
    <row r="5225" ht="15.75" customHeight="1">
      <c r="B5225" s="95">
        <v>21290.0</v>
      </c>
      <c r="C5225" s="71" t="s">
        <v>5173</v>
      </c>
      <c r="D5225" s="71" t="s">
        <v>25</v>
      </c>
      <c r="E5225" s="102">
        <v>3.3043E7</v>
      </c>
      <c r="F5225" s="73">
        <v>4.0</v>
      </c>
      <c r="G5225" s="73">
        <v>4.0</v>
      </c>
      <c r="H5225" s="73">
        <v>202.0</v>
      </c>
      <c r="I5225" s="73" t="s">
        <v>3463</v>
      </c>
    </row>
    <row r="5226" ht="15.75" customHeight="1">
      <c r="B5226" s="75">
        <v>21292.0</v>
      </c>
      <c r="C5226" s="75" t="s">
        <v>8518</v>
      </c>
      <c r="D5226" s="75" t="s">
        <v>25</v>
      </c>
      <c r="E5226" s="99">
        <v>2.20421E7</v>
      </c>
      <c r="F5226" s="77">
        <v>1.0</v>
      </c>
      <c r="G5226" s="77">
        <v>1.0</v>
      </c>
      <c r="H5226" s="78">
        <v>0.0</v>
      </c>
      <c r="I5226" s="77"/>
    </row>
    <row r="5227" ht="15.75" customHeight="1">
      <c r="B5227" s="97">
        <v>21293.0</v>
      </c>
      <c r="C5227" s="75" t="s">
        <v>8519</v>
      </c>
      <c r="D5227" s="75" t="s">
        <v>25</v>
      </c>
      <c r="E5227" s="99">
        <v>3.8089199E7</v>
      </c>
      <c r="F5227" s="77">
        <v>1.0</v>
      </c>
      <c r="G5227" s="77">
        <v>1.0</v>
      </c>
      <c r="H5227" s="78">
        <v>0.0</v>
      </c>
      <c r="I5227" s="78"/>
    </row>
    <row r="5228" ht="15.75" customHeight="1">
      <c r="B5228" s="97">
        <v>21295.0</v>
      </c>
      <c r="C5228" s="75" t="s">
        <v>8520</v>
      </c>
      <c r="D5228" s="75" t="s">
        <v>25</v>
      </c>
      <c r="E5228" s="99">
        <v>2.008209E7</v>
      </c>
      <c r="F5228" s="77">
        <v>1.0</v>
      </c>
      <c r="G5228" s="77">
        <v>1.0</v>
      </c>
      <c r="H5228" s="78">
        <v>0.0</v>
      </c>
      <c r="I5228" s="77"/>
    </row>
    <row r="5229" ht="15.75" customHeight="1">
      <c r="B5229" s="95">
        <v>21296.0</v>
      </c>
      <c r="C5229" s="71" t="s">
        <v>5174</v>
      </c>
      <c r="D5229" s="71" t="s">
        <v>25</v>
      </c>
      <c r="E5229" s="100">
        <v>4031000.0</v>
      </c>
      <c r="F5229" s="73">
        <v>6.0</v>
      </c>
      <c r="G5229" s="73">
        <v>6.0</v>
      </c>
      <c r="H5229" s="73">
        <v>110.0</v>
      </c>
      <c r="I5229" s="73" t="s">
        <v>3471</v>
      </c>
    </row>
    <row r="5230" ht="15.75" customHeight="1">
      <c r="B5230" s="97">
        <v>21297.0</v>
      </c>
      <c r="C5230" s="75" t="s">
        <v>205</v>
      </c>
      <c r="D5230" s="75" t="s">
        <v>25</v>
      </c>
      <c r="E5230" s="99">
        <v>3.809919E7</v>
      </c>
      <c r="F5230" s="77">
        <v>1.0</v>
      </c>
      <c r="G5230" s="77">
        <v>1.0</v>
      </c>
      <c r="H5230" s="78">
        <v>0.0</v>
      </c>
      <c r="I5230" s="77"/>
    </row>
    <row r="5231" ht="15.75" customHeight="1">
      <c r="B5231" s="97">
        <v>21299.0</v>
      </c>
      <c r="C5231" s="75" t="s">
        <v>8521</v>
      </c>
      <c r="D5231" s="75" t="s">
        <v>25</v>
      </c>
      <c r="E5231" s="99">
        <v>2.008209E7</v>
      </c>
      <c r="F5231" s="77">
        <v>1.0</v>
      </c>
      <c r="G5231" s="77">
        <v>1.0</v>
      </c>
      <c r="H5231" s="78">
        <v>0.0</v>
      </c>
      <c r="I5231" s="77"/>
    </row>
    <row r="5232" ht="15.75" customHeight="1">
      <c r="B5232" s="95">
        <v>21300.0</v>
      </c>
      <c r="C5232" s="71" t="s">
        <v>5175</v>
      </c>
      <c r="D5232" s="71" t="s">
        <v>25</v>
      </c>
      <c r="E5232" s="100">
        <v>3.3059E7</v>
      </c>
      <c r="F5232" s="73">
        <v>4.0</v>
      </c>
      <c r="G5232" s="73">
        <v>4.0</v>
      </c>
      <c r="H5232" s="83">
        <v>202.0</v>
      </c>
      <c r="I5232" s="73" t="s">
        <v>3463</v>
      </c>
    </row>
    <row r="5233" ht="15.75" customHeight="1">
      <c r="B5233" s="97">
        <v>21301.0</v>
      </c>
      <c r="C5233" s="75" t="s">
        <v>1778</v>
      </c>
      <c r="D5233" s="75" t="s">
        <v>25</v>
      </c>
      <c r="E5233" s="99">
        <v>3.8089119E7</v>
      </c>
      <c r="F5233" s="77">
        <v>1.0</v>
      </c>
      <c r="G5233" s="77">
        <v>1.0</v>
      </c>
      <c r="H5233" s="78">
        <v>0.0</v>
      </c>
      <c r="I5233" s="77"/>
    </row>
    <row r="5234" ht="15.75" customHeight="1">
      <c r="B5234" s="97">
        <v>21302.0</v>
      </c>
      <c r="C5234" s="75" t="s">
        <v>588</v>
      </c>
      <c r="D5234" s="75" t="s">
        <v>25</v>
      </c>
      <c r="E5234" s="99">
        <v>8.714999E7</v>
      </c>
      <c r="F5234" s="77">
        <v>1.0</v>
      </c>
      <c r="G5234" s="77">
        <v>1.0</v>
      </c>
      <c r="H5234" s="78">
        <v>0.0</v>
      </c>
      <c r="I5234" s="77"/>
    </row>
    <row r="5235" ht="15.75" customHeight="1">
      <c r="B5235" s="97">
        <v>21303.0</v>
      </c>
      <c r="C5235" s="75" t="s">
        <v>584</v>
      </c>
      <c r="D5235" s="75" t="s">
        <v>25</v>
      </c>
      <c r="E5235" s="98">
        <v>8.714999E7</v>
      </c>
      <c r="F5235" s="78">
        <v>1.0</v>
      </c>
      <c r="G5235" s="78">
        <v>1.0</v>
      </c>
      <c r="H5235" s="78">
        <v>0.0</v>
      </c>
      <c r="I5235" s="78"/>
    </row>
    <row r="5236" ht="15.75" customHeight="1">
      <c r="B5236" s="97">
        <v>21304.0</v>
      </c>
      <c r="C5236" s="75" t="s">
        <v>5176</v>
      </c>
      <c r="D5236" s="75" t="s">
        <v>25</v>
      </c>
      <c r="E5236" s="99">
        <v>6.8043E7</v>
      </c>
      <c r="F5236" s="77">
        <v>1.0</v>
      </c>
      <c r="G5236" s="77">
        <v>1.0</v>
      </c>
      <c r="H5236" s="78">
        <v>0.0</v>
      </c>
      <c r="I5236" s="77"/>
    </row>
    <row r="5237" ht="15.75" customHeight="1">
      <c r="B5237" s="95">
        <v>21306.0</v>
      </c>
      <c r="C5237" s="71" t="s">
        <v>284</v>
      </c>
      <c r="D5237" s="71" t="s">
        <v>25</v>
      </c>
      <c r="E5237" s="102">
        <v>3.30749E7</v>
      </c>
      <c r="F5237" s="73">
        <v>4.0</v>
      </c>
      <c r="G5237" s="73">
        <v>4.0</v>
      </c>
      <c r="H5237" s="83">
        <v>202.0</v>
      </c>
      <c r="I5237" s="73" t="s">
        <v>3463</v>
      </c>
    </row>
    <row r="5238" ht="15.75" customHeight="1">
      <c r="B5238" s="97">
        <v>21307.0</v>
      </c>
      <c r="C5238" s="75" t="s">
        <v>285</v>
      </c>
      <c r="D5238" s="75" t="s">
        <v>25</v>
      </c>
      <c r="E5238" s="98">
        <v>3.30749E7</v>
      </c>
      <c r="F5238" s="77">
        <v>1.0</v>
      </c>
      <c r="G5238" s="77">
        <v>1.0</v>
      </c>
      <c r="H5238" s="78">
        <v>0.0</v>
      </c>
      <c r="I5238" s="78"/>
    </row>
    <row r="5239" ht="15.75" customHeight="1">
      <c r="B5239" s="97">
        <v>21309.0</v>
      </c>
      <c r="C5239" s="75" t="s">
        <v>5177</v>
      </c>
      <c r="D5239" s="75" t="s">
        <v>25</v>
      </c>
      <c r="E5239" s="98">
        <v>9.603401E7</v>
      </c>
      <c r="F5239" s="78">
        <v>1.0</v>
      </c>
      <c r="G5239" s="78">
        <v>1.0</v>
      </c>
      <c r="H5239" s="78">
        <v>0.0</v>
      </c>
      <c r="I5239" s="78"/>
    </row>
    <row r="5240" ht="15.75" customHeight="1">
      <c r="B5240" s="95">
        <v>21310.0</v>
      </c>
      <c r="C5240" s="71" t="s">
        <v>8522</v>
      </c>
      <c r="D5240" s="71" t="s">
        <v>25</v>
      </c>
      <c r="E5240" s="100">
        <v>4061090.0</v>
      </c>
      <c r="F5240" s="73">
        <v>6.0</v>
      </c>
      <c r="G5240" s="73">
        <v>6.0</v>
      </c>
      <c r="H5240" s="73" t="str">
        <f>VLOOKUP(I5240,LEIS,2,0)</f>
        <v>#N/A</v>
      </c>
      <c r="I5240" s="74" t="s">
        <v>3419</v>
      </c>
    </row>
    <row r="5241" ht="15.75" customHeight="1">
      <c r="B5241" s="97">
        <v>21312.0</v>
      </c>
      <c r="C5241" s="75" t="s">
        <v>433</v>
      </c>
      <c r="D5241" s="75" t="s">
        <v>25</v>
      </c>
      <c r="E5241" s="98">
        <v>8.4132E7</v>
      </c>
      <c r="F5241" s="78">
        <v>1.0</v>
      </c>
      <c r="G5241" s="78">
        <v>1.0</v>
      </c>
      <c r="H5241" s="78">
        <v>0.0</v>
      </c>
      <c r="I5241" s="78"/>
    </row>
    <row r="5242" ht="15.75" customHeight="1">
      <c r="B5242" s="97">
        <v>21313.0</v>
      </c>
      <c r="C5242" s="75" t="s">
        <v>2341</v>
      </c>
      <c r="D5242" s="75" t="s">
        <v>25</v>
      </c>
      <c r="E5242" s="99">
        <v>5.603135E7</v>
      </c>
      <c r="F5242" s="77">
        <v>1.0</v>
      </c>
      <c r="G5242" s="77">
        <v>1.0</v>
      </c>
      <c r="H5242" s="78">
        <v>0.0</v>
      </c>
      <c r="I5242" s="77"/>
    </row>
    <row r="5243" ht="15.75" customHeight="1">
      <c r="B5243" s="97">
        <v>21314.0</v>
      </c>
      <c r="C5243" s="75" t="s">
        <v>2342</v>
      </c>
      <c r="D5243" s="75" t="s">
        <v>25</v>
      </c>
      <c r="E5243" s="99">
        <v>5.603135E7</v>
      </c>
      <c r="F5243" s="77">
        <v>1.0</v>
      </c>
      <c r="G5243" s="77">
        <v>1.0</v>
      </c>
      <c r="H5243" s="78">
        <v>0.0</v>
      </c>
      <c r="I5243" s="77"/>
    </row>
    <row r="5244" ht="15.75" customHeight="1">
      <c r="B5244" s="97">
        <v>21315.0</v>
      </c>
      <c r="C5244" s="75" t="s">
        <v>2342</v>
      </c>
      <c r="D5244" s="75" t="s">
        <v>25</v>
      </c>
      <c r="E5244" s="99">
        <v>5.603135E7</v>
      </c>
      <c r="F5244" s="77">
        <v>1.0</v>
      </c>
      <c r="G5244" s="77">
        <v>1.0</v>
      </c>
      <c r="H5244" s="78">
        <v>0.0</v>
      </c>
      <c r="I5244" s="77"/>
    </row>
    <row r="5245" ht="15.75" customHeight="1">
      <c r="B5245" s="97">
        <v>21316.0</v>
      </c>
      <c r="C5245" s="75" t="s">
        <v>319</v>
      </c>
      <c r="D5245" s="75" t="s">
        <v>25</v>
      </c>
      <c r="E5245" s="99">
        <v>1.604141E7</v>
      </c>
      <c r="F5245" s="77">
        <v>1.0</v>
      </c>
      <c r="G5245" s="77">
        <v>1.0</v>
      </c>
      <c r="H5245" s="78">
        <v>0.0</v>
      </c>
      <c r="I5245" s="77"/>
    </row>
    <row r="5246" ht="15.75" customHeight="1">
      <c r="B5246" s="97">
        <v>21318.0</v>
      </c>
      <c r="C5246" s="75" t="s">
        <v>1923</v>
      </c>
      <c r="D5246" s="75" t="s">
        <v>25</v>
      </c>
      <c r="E5246" s="98">
        <v>3.4022E7</v>
      </c>
      <c r="F5246" s="77">
        <v>1.0</v>
      </c>
      <c r="G5246" s="77">
        <v>1.0</v>
      </c>
      <c r="H5246" s="78">
        <v>0.0</v>
      </c>
      <c r="I5246" s="78"/>
    </row>
    <row r="5247" ht="15.75" customHeight="1">
      <c r="B5247" s="97">
        <v>21319.0</v>
      </c>
      <c r="C5247" s="75" t="s">
        <v>5178</v>
      </c>
      <c r="D5247" s="75" t="s">
        <v>25</v>
      </c>
      <c r="E5247" s="98">
        <v>3.4022E7</v>
      </c>
      <c r="F5247" s="77">
        <v>1.0</v>
      </c>
      <c r="G5247" s="77">
        <v>1.0</v>
      </c>
      <c r="H5247" s="78">
        <v>0.0</v>
      </c>
      <c r="I5247" s="78"/>
    </row>
    <row r="5248" ht="15.75" customHeight="1">
      <c r="B5248" s="95">
        <v>21320.0</v>
      </c>
      <c r="C5248" s="71" t="s">
        <v>1888</v>
      </c>
      <c r="D5248" s="71" t="s">
        <v>25</v>
      </c>
      <c r="E5248" s="96">
        <v>4022110.0</v>
      </c>
      <c r="F5248" s="73">
        <v>6.0</v>
      </c>
      <c r="G5248" s="73">
        <v>6.0</v>
      </c>
      <c r="H5248" s="73">
        <v>110.0</v>
      </c>
      <c r="I5248" s="74" t="s">
        <v>3501</v>
      </c>
    </row>
    <row r="5249" ht="15.75" customHeight="1">
      <c r="B5249" s="97">
        <v>21321.0</v>
      </c>
      <c r="C5249" s="75" t="s">
        <v>5179</v>
      </c>
      <c r="D5249" s="75" t="s">
        <v>25</v>
      </c>
      <c r="E5249" s="99">
        <v>1.8069E7</v>
      </c>
      <c r="F5249" s="77">
        <v>1.0</v>
      </c>
      <c r="G5249" s="77">
        <v>1.0</v>
      </c>
      <c r="H5249" s="78">
        <v>0.0</v>
      </c>
      <c r="I5249" s="77"/>
    </row>
    <row r="5250" ht="15.75" customHeight="1">
      <c r="B5250" s="97">
        <v>21324.0</v>
      </c>
      <c r="C5250" s="75" t="s">
        <v>5180</v>
      </c>
      <c r="D5250" s="75" t="s">
        <v>25</v>
      </c>
      <c r="E5250" s="99">
        <v>1.9041E7</v>
      </c>
      <c r="F5250" s="77">
        <v>1.0</v>
      </c>
      <c r="G5250" s="77">
        <v>1.0</v>
      </c>
      <c r="H5250" s="78">
        <v>0.0</v>
      </c>
      <c r="I5250" s="77"/>
    </row>
    <row r="5251" ht="15.75" customHeight="1">
      <c r="B5251" s="97">
        <v>21325.0</v>
      </c>
      <c r="C5251" s="75" t="s">
        <v>1070</v>
      </c>
      <c r="D5251" s="75" t="s">
        <v>25</v>
      </c>
      <c r="E5251" s="99">
        <v>1.8069E7</v>
      </c>
      <c r="F5251" s="77">
        <v>1.0</v>
      </c>
      <c r="G5251" s="77">
        <v>1.0</v>
      </c>
      <c r="H5251" s="78">
        <v>0.0</v>
      </c>
      <c r="I5251" s="77"/>
    </row>
    <row r="5252" ht="15.75" customHeight="1">
      <c r="B5252" s="97">
        <v>21326.0</v>
      </c>
      <c r="C5252" s="75" t="s">
        <v>5181</v>
      </c>
      <c r="D5252" s="75" t="s">
        <v>25</v>
      </c>
      <c r="E5252" s="98">
        <v>7.303E7</v>
      </c>
      <c r="F5252" s="77">
        <v>1.0</v>
      </c>
      <c r="G5252" s="77">
        <v>1.0</v>
      </c>
      <c r="H5252" s="78">
        <v>0.0</v>
      </c>
      <c r="I5252" s="78"/>
    </row>
    <row r="5253" ht="15.75" customHeight="1">
      <c r="B5253" s="97">
        <v>21327.0</v>
      </c>
      <c r="C5253" s="75" t="s">
        <v>5182</v>
      </c>
      <c r="D5253" s="75" t="s">
        <v>25</v>
      </c>
      <c r="E5253" s="98">
        <v>1.51319E7</v>
      </c>
      <c r="F5253" s="77">
        <v>1.0</v>
      </c>
      <c r="G5253" s="77">
        <v>1.0</v>
      </c>
      <c r="H5253" s="78">
        <v>0.0</v>
      </c>
      <c r="I5253" s="78"/>
    </row>
    <row r="5254" ht="15.75" customHeight="1">
      <c r="B5254" s="95">
        <v>21328.0</v>
      </c>
      <c r="C5254" s="71" t="s">
        <v>3191</v>
      </c>
      <c r="D5254" s="71" t="s">
        <v>25</v>
      </c>
      <c r="E5254" s="100">
        <v>3.3059E7</v>
      </c>
      <c r="F5254" s="73">
        <v>4.0</v>
      </c>
      <c r="G5254" s="73">
        <v>4.0</v>
      </c>
      <c r="H5254" s="83">
        <v>202.0</v>
      </c>
      <c r="I5254" s="73" t="s">
        <v>3463</v>
      </c>
    </row>
    <row r="5255" ht="15.75" customHeight="1">
      <c r="B5255" s="95">
        <v>21329.0</v>
      </c>
      <c r="C5255" s="71" t="s">
        <v>5183</v>
      </c>
      <c r="D5255" s="71" t="s">
        <v>25</v>
      </c>
      <c r="E5255" s="96">
        <v>3.3059E7</v>
      </c>
      <c r="F5255" s="73">
        <v>4.0</v>
      </c>
      <c r="G5255" s="73">
        <v>4.0</v>
      </c>
      <c r="H5255" s="83">
        <v>202.0</v>
      </c>
      <c r="I5255" s="73" t="s">
        <v>3463</v>
      </c>
    </row>
    <row r="5256" ht="15.75" customHeight="1">
      <c r="B5256" s="95">
        <v>21330.0</v>
      </c>
      <c r="C5256" s="71" t="s">
        <v>1478</v>
      </c>
      <c r="D5256" s="71" t="s">
        <v>25</v>
      </c>
      <c r="E5256" s="102">
        <v>3.3059E7</v>
      </c>
      <c r="F5256" s="73">
        <v>4.0</v>
      </c>
      <c r="G5256" s="73">
        <v>4.0</v>
      </c>
      <c r="H5256" s="73" t="str">
        <f>VLOOKUP(I5256,LEIS,2,0)</f>
        <v>#N/A</v>
      </c>
      <c r="I5256" s="73" t="s">
        <v>3463</v>
      </c>
    </row>
    <row r="5257" ht="15.75" customHeight="1">
      <c r="B5257" s="95">
        <v>21331.0</v>
      </c>
      <c r="C5257" s="71" t="s">
        <v>8523</v>
      </c>
      <c r="D5257" s="71" t="s">
        <v>25</v>
      </c>
      <c r="E5257" s="96">
        <v>3.307201E7</v>
      </c>
      <c r="F5257" s="73">
        <v>4.0</v>
      </c>
      <c r="G5257" s="73">
        <v>4.0</v>
      </c>
      <c r="H5257" s="83">
        <v>202.0</v>
      </c>
      <c r="I5257" s="73" t="s">
        <v>3463</v>
      </c>
    </row>
    <row r="5258" ht="15.75" customHeight="1">
      <c r="B5258" s="97">
        <v>21335.0</v>
      </c>
      <c r="C5258" s="75" t="s">
        <v>5184</v>
      </c>
      <c r="D5258" s="75" t="s">
        <v>25</v>
      </c>
      <c r="E5258" s="99">
        <v>3.9241E7</v>
      </c>
      <c r="F5258" s="77">
        <v>1.0</v>
      </c>
      <c r="G5258" s="77">
        <v>1.0</v>
      </c>
      <c r="H5258" s="78">
        <v>0.0</v>
      </c>
      <c r="I5258" s="77"/>
    </row>
    <row r="5259" ht="15.75" customHeight="1">
      <c r="B5259" s="97">
        <v>21336.0</v>
      </c>
      <c r="C5259" s="75" t="s">
        <v>8524</v>
      </c>
      <c r="D5259" s="75" t="s">
        <v>25</v>
      </c>
      <c r="E5259" s="99">
        <v>1.604131E7</v>
      </c>
      <c r="F5259" s="77">
        <v>1.0</v>
      </c>
      <c r="G5259" s="77">
        <v>1.0</v>
      </c>
      <c r="H5259" s="78">
        <v>0.0</v>
      </c>
      <c r="I5259" s="77"/>
    </row>
    <row r="5260" ht="15.75" customHeight="1">
      <c r="B5260" s="95">
        <v>21337.0</v>
      </c>
      <c r="C5260" s="71" t="s">
        <v>8525</v>
      </c>
      <c r="D5260" s="71" t="s">
        <v>25</v>
      </c>
      <c r="E5260" s="96">
        <v>4.8181E7</v>
      </c>
      <c r="F5260" s="73">
        <v>6.0</v>
      </c>
      <c r="G5260" s="73">
        <v>6.0</v>
      </c>
      <c r="H5260" s="73">
        <v>130.0</v>
      </c>
      <c r="I5260" s="73" t="s">
        <v>3606</v>
      </c>
    </row>
    <row r="5261" ht="15.75" customHeight="1">
      <c r="B5261" s="97">
        <v>21338.0</v>
      </c>
      <c r="C5261" s="75" t="s">
        <v>5185</v>
      </c>
      <c r="D5261" s="75" t="s">
        <v>52</v>
      </c>
      <c r="E5261" s="99">
        <v>2.309901E7</v>
      </c>
      <c r="F5261" s="77">
        <v>1.0</v>
      </c>
      <c r="G5261" s="77">
        <v>1.0</v>
      </c>
      <c r="H5261" s="78">
        <v>0.0</v>
      </c>
      <c r="I5261" s="77"/>
    </row>
    <row r="5262" ht="15.75" customHeight="1">
      <c r="B5262" s="97">
        <v>21339.0</v>
      </c>
      <c r="C5262" s="75" t="s">
        <v>5186</v>
      </c>
      <c r="D5262" s="75" t="s">
        <v>52</v>
      </c>
      <c r="E5262" s="99">
        <v>2.309901E7</v>
      </c>
      <c r="F5262" s="77">
        <v>1.0</v>
      </c>
      <c r="G5262" s="77">
        <v>1.0</v>
      </c>
      <c r="H5262" s="78">
        <v>0.0</v>
      </c>
      <c r="I5262" s="77"/>
    </row>
    <row r="5263" ht="15.75" customHeight="1">
      <c r="B5263" s="97">
        <v>21340.0</v>
      </c>
      <c r="C5263" s="75" t="s">
        <v>5187</v>
      </c>
      <c r="D5263" s="75" t="s">
        <v>25</v>
      </c>
      <c r="E5263" s="99">
        <v>2.2087E7</v>
      </c>
      <c r="F5263" s="77">
        <v>1.0</v>
      </c>
      <c r="G5263" s="77">
        <v>1.0</v>
      </c>
      <c r="H5263" s="78">
        <v>0.0</v>
      </c>
      <c r="I5263" s="77"/>
    </row>
    <row r="5264" ht="15.75" customHeight="1">
      <c r="B5264" s="95">
        <v>21342.0</v>
      </c>
      <c r="C5264" s="71" t="s">
        <v>2097</v>
      </c>
      <c r="D5264" s="71" t="s">
        <v>25</v>
      </c>
      <c r="E5264" s="96">
        <v>2.4022E7</v>
      </c>
      <c r="F5264" s="73">
        <v>5.0</v>
      </c>
      <c r="G5264" s="73">
        <v>5.0</v>
      </c>
      <c r="H5264" s="73">
        <v>101.0</v>
      </c>
      <c r="I5264" s="91" t="s">
        <v>4174</v>
      </c>
    </row>
    <row r="5265" ht="15.75" customHeight="1">
      <c r="B5265" s="95">
        <v>21343.0</v>
      </c>
      <c r="C5265" s="71" t="s">
        <v>2097</v>
      </c>
      <c r="D5265" s="71" t="s">
        <v>25</v>
      </c>
      <c r="E5265" s="96">
        <v>2.4022E7</v>
      </c>
      <c r="F5265" s="73">
        <v>5.0</v>
      </c>
      <c r="G5265" s="73">
        <v>5.0</v>
      </c>
      <c r="H5265" s="73">
        <v>101.0</v>
      </c>
      <c r="I5265" s="91" t="s">
        <v>4174</v>
      </c>
    </row>
    <row r="5266" ht="15.75" customHeight="1">
      <c r="B5266" s="95">
        <v>21344.0</v>
      </c>
      <c r="C5266" s="71" t="s">
        <v>8526</v>
      </c>
      <c r="D5266" s="71" t="s">
        <v>25</v>
      </c>
      <c r="E5266" s="96">
        <v>3.307201E7</v>
      </c>
      <c r="F5266" s="73">
        <v>4.0</v>
      </c>
      <c r="G5266" s="73">
        <v>4.0</v>
      </c>
      <c r="H5266" s="83">
        <v>202.0</v>
      </c>
      <c r="I5266" s="73" t="s">
        <v>3463</v>
      </c>
    </row>
    <row r="5267" ht="15.75" customHeight="1">
      <c r="B5267" s="95">
        <v>21345.0</v>
      </c>
      <c r="C5267" s="71" t="s">
        <v>5188</v>
      </c>
      <c r="D5267" s="71" t="s">
        <v>25</v>
      </c>
      <c r="E5267" s="96">
        <v>3.307201E7</v>
      </c>
      <c r="F5267" s="73">
        <v>4.0</v>
      </c>
      <c r="G5267" s="73">
        <v>4.0</v>
      </c>
      <c r="H5267" s="83">
        <v>202.0</v>
      </c>
      <c r="I5267" s="73" t="s">
        <v>3463</v>
      </c>
    </row>
    <row r="5268" ht="15.75" customHeight="1">
      <c r="B5268" s="95">
        <v>21346.0</v>
      </c>
      <c r="C5268" s="71" t="s">
        <v>2701</v>
      </c>
      <c r="D5268" s="71" t="s">
        <v>25</v>
      </c>
      <c r="E5268" s="96">
        <v>3.307201E7</v>
      </c>
      <c r="F5268" s="73">
        <v>4.0</v>
      </c>
      <c r="G5268" s="73">
        <v>4.0</v>
      </c>
      <c r="H5268" s="83">
        <v>202.0</v>
      </c>
      <c r="I5268" s="73" t="s">
        <v>3463</v>
      </c>
    </row>
    <row r="5269" ht="15.75" customHeight="1">
      <c r="B5269" s="95">
        <v>21347.0</v>
      </c>
      <c r="C5269" s="71" t="s">
        <v>8527</v>
      </c>
      <c r="D5269" s="71" t="s">
        <v>25</v>
      </c>
      <c r="E5269" s="96">
        <v>3.307201E7</v>
      </c>
      <c r="F5269" s="73">
        <v>4.0</v>
      </c>
      <c r="G5269" s="73">
        <v>4.0</v>
      </c>
      <c r="H5269" s="83">
        <v>202.0</v>
      </c>
      <c r="I5269" s="73" t="s">
        <v>3463</v>
      </c>
    </row>
    <row r="5270" ht="15.75" customHeight="1">
      <c r="B5270" s="95">
        <v>21348.0</v>
      </c>
      <c r="C5270" s="71" t="s">
        <v>8528</v>
      </c>
      <c r="D5270" s="71" t="s">
        <v>25</v>
      </c>
      <c r="E5270" s="96">
        <v>3.307201E7</v>
      </c>
      <c r="F5270" s="73">
        <v>4.0</v>
      </c>
      <c r="G5270" s="73">
        <v>4.0</v>
      </c>
      <c r="H5270" s="83">
        <v>202.0</v>
      </c>
      <c r="I5270" s="73" t="s">
        <v>3463</v>
      </c>
    </row>
    <row r="5271" ht="15.75" customHeight="1">
      <c r="B5271" s="97">
        <v>21349.0</v>
      </c>
      <c r="C5271" s="75" t="s">
        <v>3376</v>
      </c>
      <c r="D5271" s="75" t="s">
        <v>25</v>
      </c>
      <c r="E5271" s="98">
        <v>2.20421E7</v>
      </c>
      <c r="F5271" s="77">
        <v>1.0</v>
      </c>
      <c r="G5271" s="77">
        <v>1.0</v>
      </c>
      <c r="H5271" s="78">
        <v>0.0</v>
      </c>
      <c r="I5271" s="78"/>
    </row>
    <row r="5272" ht="15.75" customHeight="1">
      <c r="B5272" s="95">
        <v>21350.0</v>
      </c>
      <c r="C5272" s="71" t="s">
        <v>868</v>
      </c>
      <c r="D5272" s="71" t="s">
        <v>25</v>
      </c>
      <c r="E5272" s="96">
        <v>2.2021E7</v>
      </c>
      <c r="F5272" s="73">
        <v>6.0</v>
      </c>
      <c r="G5272" s="73">
        <v>6.0</v>
      </c>
      <c r="H5272" s="73">
        <v>918.0</v>
      </c>
      <c r="I5272" s="73" t="s">
        <v>3483</v>
      </c>
    </row>
    <row r="5273" ht="15.75" customHeight="1">
      <c r="B5273" s="97">
        <v>21352.0</v>
      </c>
      <c r="C5273" s="75" t="s">
        <v>5189</v>
      </c>
      <c r="D5273" s="75" t="s">
        <v>52</v>
      </c>
      <c r="E5273" s="98">
        <v>1.20242E7</v>
      </c>
      <c r="F5273" s="77">
        <v>1.0</v>
      </c>
      <c r="G5273" s="77">
        <v>1.0</v>
      </c>
      <c r="H5273" s="78">
        <v>0.0</v>
      </c>
      <c r="I5273" s="78"/>
    </row>
    <row r="5274" ht="15.75" customHeight="1">
      <c r="B5274" s="97">
        <v>21354.0</v>
      </c>
      <c r="C5274" s="75" t="s">
        <v>8529</v>
      </c>
      <c r="D5274" s="75" t="s">
        <v>25</v>
      </c>
      <c r="E5274" s="99">
        <v>3.8089199E7</v>
      </c>
      <c r="F5274" s="77">
        <v>1.0</v>
      </c>
      <c r="G5274" s="77">
        <v>1.0</v>
      </c>
      <c r="H5274" s="78">
        <v>0.0</v>
      </c>
      <c r="I5274" s="78"/>
    </row>
    <row r="5275" ht="15.75" customHeight="1">
      <c r="B5275" s="95">
        <v>21355.0</v>
      </c>
      <c r="C5275" s="71" t="s">
        <v>1634</v>
      </c>
      <c r="D5275" s="71" t="s">
        <v>25</v>
      </c>
      <c r="E5275" s="100">
        <v>2.2021E7</v>
      </c>
      <c r="F5275" s="73">
        <v>6.0</v>
      </c>
      <c r="G5275" s="73">
        <v>6.0</v>
      </c>
      <c r="H5275" s="73">
        <v>918.0</v>
      </c>
      <c r="I5275" s="73" t="s">
        <v>3483</v>
      </c>
    </row>
    <row r="5276" ht="15.75" customHeight="1">
      <c r="B5276" s="97">
        <v>21358.0</v>
      </c>
      <c r="C5276" s="75" t="s">
        <v>8530</v>
      </c>
      <c r="D5276" s="75" t="s">
        <v>25</v>
      </c>
      <c r="E5276" s="99">
        <v>2.3091E7</v>
      </c>
      <c r="F5276" s="77">
        <v>1.0</v>
      </c>
      <c r="G5276" s="77">
        <v>1.0</v>
      </c>
      <c r="H5276" s="78">
        <v>0.0</v>
      </c>
      <c r="I5276" s="77"/>
    </row>
    <row r="5277" ht="15.75" customHeight="1">
      <c r="B5277" s="95">
        <v>21359.0</v>
      </c>
      <c r="C5277" s="71" t="s">
        <v>2948</v>
      </c>
      <c r="D5277" s="71" t="s">
        <v>25</v>
      </c>
      <c r="E5277" s="96">
        <v>3.3051E7</v>
      </c>
      <c r="F5277" s="73">
        <v>4.0</v>
      </c>
      <c r="G5277" s="73">
        <v>4.0</v>
      </c>
      <c r="H5277" s="73">
        <v>202.0</v>
      </c>
      <c r="I5277" s="73" t="s">
        <v>3463</v>
      </c>
    </row>
    <row r="5278" ht="15.75" customHeight="1">
      <c r="B5278" s="95">
        <v>21360.0</v>
      </c>
      <c r="C5278" s="71" t="s">
        <v>5190</v>
      </c>
      <c r="D5278" s="71" t="s">
        <v>25</v>
      </c>
      <c r="E5278" s="100">
        <v>3.3059E7</v>
      </c>
      <c r="F5278" s="73">
        <v>4.0</v>
      </c>
      <c r="G5278" s="73">
        <v>4.0</v>
      </c>
      <c r="H5278" s="83">
        <v>202.0</v>
      </c>
      <c r="I5278" s="73" t="s">
        <v>3463</v>
      </c>
    </row>
    <row r="5279" ht="15.75" customHeight="1">
      <c r="B5279" s="95">
        <v>21361.0</v>
      </c>
      <c r="C5279" s="71" t="s">
        <v>5191</v>
      </c>
      <c r="D5279" s="71" t="s">
        <v>25</v>
      </c>
      <c r="E5279" s="96">
        <v>3.3051E7</v>
      </c>
      <c r="F5279" s="73">
        <v>4.0</v>
      </c>
      <c r="G5279" s="73">
        <v>4.0</v>
      </c>
      <c r="H5279" s="73">
        <v>202.0</v>
      </c>
      <c r="I5279" s="73" t="s">
        <v>3463</v>
      </c>
    </row>
    <row r="5280" ht="15.75" customHeight="1">
      <c r="B5280" s="97">
        <v>21362.0</v>
      </c>
      <c r="C5280" s="75" t="s">
        <v>8531</v>
      </c>
      <c r="D5280" s="75" t="s">
        <v>25</v>
      </c>
      <c r="E5280" s="99">
        <v>2.00899E7</v>
      </c>
      <c r="F5280" s="77">
        <v>1.0</v>
      </c>
      <c r="G5280" s="77">
        <v>1.0</v>
      </c>
      <c r="H5280" s="78">
        <v>0.0</v>
      </c>
      <c r="I5280" s="77"/>
    </row>
    <row r="5281" ht="15.75" customHeight="1">
      <c r="B5281" s="97">
        <v>21363.0</v>
      </c>
      <c r="C5281" s="75" t="s">
        <v>8532</v>
      </c>
      <c r="D5281" s="75" t="s">
        <v>25</v>
      </c>
      <c r="E5281" s="99">
        <v>2.00899E7</v>
      </c>
      <c r="F5281" s="77">
        <v>1.0</v>
      </c>
      <c r="G5281" s="77">
        <v>1.0</v>
      </c>
      <c r="H5281" s="78">
        <v>0.0</v>
      </c>
      <c r="I5281" s="77"/>
    </row>
    <row r="5282" ht="15.75" customHeight="1">
      <c r="B5282" s="97">
        <v>21364.0</v>
      </c>
      <c r="C5282" s="75" t="s">
        <v>8533</v>
      </c>
      <c r="D5282" s="75" t="s">
        <v>25</v>
      </c>
      <c r="E5282" s="99">
        <v>2.00899E7</v>
      </c>
      <c r="F5282" s="77">
        <v>1.0</v>
      </c>
      <c r="G5282" s="77">
        <v>1.0</v>
      </c>
      <c r="H5282" s="78">
        <v>0.0</v>
      </c>
      <c r="I5282" s="77"/>
    </row>
    <row r="5283" ht="15.75" customHeight="1">
      <c r="B5283" s="97">
        <v>21365.0</v>
      </c>
      <c r="C5283" s="75" t="s">
        <v>8534</v>
      </c>
      <c r="D5283" s="75" t="s">
        <v>25</v>
      </c>
      <c r="E5283" s="99">
        <v>2.00899E7</v>
      </c>
      <c r="F5283" s="77">
        <v>1.0</v>
      </c>
      <c r="G5283" s="77">
        <v>1.0</v>
      </c>
      <c r="H5283" s="78">
        <v>0.0</v>
      </c>
      <c r="I5283" s="77"/>
    </row>
    <row r="5284" ht="15.75" customHeight="1">
      <c r="B5284" s="97">
        <v>21366.0</v>
      </c>
      <c r="C5284" s="75" t="s">
        <v>5192</v>
      </c>
      <c r="D5284" s="75" t="s">
        <v>25</v>
      </c>
      <c r="E5284" s="98">
        <v>2.009899E7</v>
      </c>
      <c r="F5284" s="77">
        <v>1.0</v>
      </c>
      <c r="G5284" s="77">
        <v>1.0</v>
      </c>
      <c r="H5284" s="78">
        <v>0.0</v>
      </c>
      <c r="I5284" s="78"/>
    </row>
    <row r="5285" ht="15.75" customHeight="1">
      <c r="B5285" s="97">
        <v>21367.0</v>
      </c>
      <c r="C5285" s="75" t="s">
        <v>2103</v>
      </c>
      <c r="D5285" s="75" t="s">
        <v>25</v>
      </c>
      <c r="E5285" s="99">
        <v>1.9012E7</v>
      </c>
      <c r="F5285" s="77">
        <v>1.0</v>
      </c>
      <c r="G5285" s="77">
        <v>1.0</v>
      </c>
      <c r="H5285" s="78">
        <v>0.0</v>
      </c>
      <c r="I5285" s="77" t="s">
        <v>3642</v>
      </c>
    </row>
    <row r="5286" ht="15.75" customHeight="1">
      <c r="B5286" s="95">
        <v>21368.0</v>
      </c>
      <c r="C5286" s="71" t="s">
        <v>3447</v>
      </c>
      <c r="D5286" s="71" t="s">
        <v>25</v>
      </c>
      <c r="E5286" s="100">
        <v>7099919.0</v>
      </c>
      <c r="F5286" s="73">
        <v>6.0</v>
      </c>
      <c r="G5286" s="73">
        <v>6.0</v>
      </c>
      <c r="H5286" s="73">
        <v>105.0</v>
      </c>
      <c r="I5286" s="74" t="s">
        <v>3431</v>
      </c>
    </row>
    <row r="5287" ht="15.75" customHeight="1">
      <c r="B5287" s="97">
        <v>21371.0</v>
      </c>
      <c r="C5287" s="75" t="s">
        <v>5193</v>
      </c>
      <c r="D5287" s="75" t="s">
        <v>25</v>
      </c>
      <c r="E5287" s="99">
        <v>8.3011E7</v>
      </c>
      <c r="F5287" s="77">
        <v>1.0</v>
      </c>
      <c r="G5287" s="77">
        <v>1.0</v>
      </c>
      <c r="H5287" s="78">
        <v>0.0</v>
      </c>
      <c r="I5287" s="77"/>
    </row>
    <row r="5288" ht="15.75" customHeight="1">
      <c r="B5288" s="97">
        <v>21373.0</v>
      </c>
      <c r="C5288" s="75" t="s">
        <v>5194</v>
      </c>
      <c r="D5288" s="75" t="s">
        <v>25</v>
      </c>
      <c r="E5288" s="98">
        <v>8.3011E7</v>
      </c>
      <c r="F5288" s="77">
        <v>1.0</v>
      </c>
      <c r="G5288" s="77">
        <v>1.0</v>
      </c>
      <c r="H5288" s="78">
        <v>0.0</v>
      </c>
      <c r="I5288" s="78"/>
    </row>
    <row r="5289" ht="15.75" customHeight="1">
      <c r="B5289" s="97">
        <v>21377.0</v>
      </c>
      <c r="C5289" s="75" t="s">
        <v>591</v>
      </c>
      <c r="D5289" s="75" t="s">
        <v>25</v>
      </c>
      <c r="E5289" s="99">
        <v>4.016109E7</v>
      </c>
      <c r="F5289" s="77">
        <v>1.0</v>
      </c>
      <c r="G5289" s="77">
        <v>1.0</v>
      </c>
      <c r="H5289" s="78">
        <v>0.0</v>
      </c>
      <c r="I5289" s="77"/>
    </row>
    <row r="5290" ht="15.75" customHeight="1">
      <c r="B5290" s="97">
        <v>21378.0</v>
      </c>
      <c r="C5290" s="75" t="s">
        <v>5195</v>
      </c>
      <c r="D5290" s="75" t="s">
        <v>25</v>
      </c>
      <c r="E5290" s="99">
        <v>8.211921E7</v>
      </c>
      <c r="F5290" s="77">
        <v>1.0</v>
      </c>
      <c r="G5290" s="77">
        <v>1.0</v>
      </c>
      <c r="H5290" s="78">
        <v>0.0</v>
      </c>
      <c r="I5290" s="77"/>
    </row>
    <row r="5291" ht="15.75" customHeight="1">
      <c r="B5291" s="97">
        <v>21379.0</v>
      </c>
      <c r="C5291" s="75" t="s">
        <v>8535</v>
      </c>
      <c r="D5291" s="75" t="s">
        <v>25</v>
      </c>
      <c r="E5291" s="98">
        <v>8.2142E7</v>
      </c>
      <c r="F5291" s="78">
        <v>1.0</v>
      </c>
      <c r="G5291" s="78">
        <v>1.0</v>
      </c>
      <c r="H5291" s="78">
        <v>0.0</v>
      </c>
      <c r="I5291" s="78"/>
    </row>
    <row r="5292" ht="15.75" customHeight="1">
      <c r="B5292" s="97">
        <v>21380.0</v>
      </c>
      <c r="C5292" s="75" t="s">
        <v>55</v>
      </c>
      <c r="D5292" s="75" t="s">
        <v>25</v>
      </c>
      <c r="E5292" s="99">
        <v>8.20551E7</v>
      </c>
      <c r="F5292" s="77">
        <v>1.0</v>
      </c>
      <c r="G5292" s="77">
        <v>1.0</v>
      </c>
      <c r="H5292" s="78">
        <v>0.0</v>
      </c>
      <c r="I5292" s="77"/>
    </row>
    <row r="5293" ht="15.75" customHeight="1">
      <c r="B5293" s="97">
        <v>21382.0</v>
      </c>
      <c r="C5293" s="75" t="s">
        <v>667</v>
      </c>
      <c r="D5293" s="75" t="s">
        <v>25</v>
      </c>
      <c r="E5293" s="99">
        <v>2.1041011E7</v>
      </c>
      <c r="F5293" s="77">
        <v>1.0</v>
      </c>
      <c r="G5293" s="77">
        <v>1.0</v>
      </c>
      <c r="H5293" s="78">
        <v>0.0</v>
      </c>
      <c r="I5293" s="77"/>
    </row>
    <row r="5294" ht="15.75" customHeight="1">
      <c r="B5294" s="97">
        <v>21383.0</v>
      </c>
      <c r="C5294" s="75" t="s">
        <v>2860</v>
      </c>
      <c r="D5294" s="75" t="s">
        <v>25</v>
      </c>
      <c r="E5294" s="99">
        <v>1.905909E7</v>
      </c>
      <c r="F5294" s="77">
        <v>1.0</v>
      </c>
      <c r="G5294" s="77">
        <v>1.0</v>
      </c>
      <c r="H5294" s="78">
        <v>0.0</v>
      </c>
      <c r="I5294" s="77" t="s">
        <v>3642</v>
      </c>
    </row>
    <row r="5295" ht="15.75" customHeight="1">
      <c r="B5295" s="97">
        <v>21386.0</v>
      </c>
      <c r="C5295" s="75" t="s">
        <v>5196</v>
      </c>
      <c r="D5295" s="75" t="s">
        <v>25</v>
      </c>
      <c r="E5295" s="99">
        <v>3.406E7</v>
      </c>
      <c r="F5295" s="77">
        <v>1.0</v>
      </c>
      <c r="G5295" s="77">
        <v>1.0</v>
      </c>
      <c r="H5295" s="78">
        <v>0.0</v>
      </c>
      <c r="I5295" s="77"/>
    </row>
    <row r="5296" ht="15.75" customHeight="1">
      <c r="B5296" s="97">
        <v>21387.0</v>
      </c>
      <c r="C5296" s="75" t="s">
        <v>5197</v>
      </c>
      <c r="D5296" s="75" t="s">
        <v>25</v>
      </c>
      <c r="E5296" s="99">
        <v>3.406E7</v>
      </c>
      <c r="F5296" s="77">
        <v>1.0</v>
      </c>
      <c r="G5296" s="77">
        <v>1.0</v>
      </c>
      <c r="H5296" s="78">
        <v>0.0</v>
      </c>
      <c r="I5296" s="77"/>
    </row>
    <row r="5297" ht="15.75" customHeight="1">
      <c r="B5297" s="97">
        <v>21388.0</v>
      </c>
      <c r="C5297" s="75" t="s">
        <v>5198</v>
      </c>
      <c r="D5297" s="75" t="s">
        <v>25</v>
      </c>
      <c r="E5297" s="98">
        <v>3.8089199E7</v>
      </c>
      <c r="F5297" s="78">
        <v>1.0</v>
      </c>
      <c r="G5297" s="78">
        <v>1.0</v>
      </c>
      <c r="H5297" s="78">
        <v>0.0</v>
      </c>
      <c r="I5297" s="78"/>
    </row>
    <row r="5298" ht="15.75" customHeight="1">
      <c r="B5298" s="95">
        <v>21389.0</v>
      </c>
      <c r="C5298" s="71" t="s">
        <v>5199</v>
      </c>
      <c r="D5298" s="71" t="s">
        <v>25</v>
      </c>
      <c r="E5298" s="100">
        <v>2.20299E7</v>
      </c>
      <c r="F5298" s="73">
        <v>6.0</v>
      </c>
      <c r="G5298" s="73">
        <v>6.0</v>
      </c>
      <c r="H5298" s="73">
        <v>918.0</v>
      </c>
      <c r="I5298" s="73" t="s">
        <v>3471</v>
      </c>
    </row>
    <row r="5299" ht="15.75" customHeight="1">
      <c r="B5299" s="95">
        <v>21390.0</v>
      </c>
      <c r="C5299" s="71" t="s">
        <v>5201</v>
      </c>
      <c r="D5299" s="71" t="s">
        <v>25</v>
      </c>
      <c r="E5299" s="100">
        <v>2.20299E7</v>
      </c>
      <c r="F5299" s="73">
        <v>6.0</v>
      </c>
      <c r="G5299" s="73">
        <v>6.0</v>
      </c>
      <c r="H5299" s="73">
        <v>918.0</v>
      </c>
      <c r="I5299" s="73" t="s">
        <v>3471</v>
      </c>
    </row>
    <row r="5300" ht="15.75" customHeight="1">
      <c r="B5300" s="95">
        <v>21393.0</v>
      </c>
      <c r="C5300" s="71" t="s">
        <v>333</v>
      </c>
      <c r="D5300" s="71" t="s">
        <v>25</v>
      </c>
      <c r="E5300" s="96">
        <v>3.307201E7</v>
      </c>
      <c r="F5300" s="73">
        <v>4.0</v>
      </c>
      <c r="G5300" s="73">
        <v>4.0</v>
      </c>
      <c r="H5300" s="83">
        <v>202.0</v>
      </c>
      <c r="I5300" s="73" t="s">
        <v>3463</v>
      </c>
    </row>
    <row r="5301" ht="15.75" customHeight="1">
      <c r="B5301" s="95">
        <v>21394.0</v>
      </c>
      <c r="C5301" s="71" t="s">
        <v>5202</v>
      </c>
      <c r="D5301" s="71" t="s">
        <v>25</v>
      </c>
      <c r="E5301" s="100">
        <v>3.307201E7</v>
      </c>
      <c r="F5301" s="73">
        <v>4.0</v>
      </c>
      <c r="G5301" s="73">
        <v>4.0</v>
      </c>
      <c r="H5301" s="83">
        <v>202.0</v>
      </c>
      <c r="I5301" s="73" t="s">
        <v>3463</v>
      </c>
    </row>
    <row r="5302" ht="15.75" customHeight="1">
      <c r="B5302" s="95">
        <v>21396.0</v>
      </c>
      <c r="C5302" s="71" t="s">
        <v>8536</v>
      </c>
      <c r="D5302" s="71" t="s">
        <v>25</v>
      </c>
      <c r="E5302" s="96">
        <v>4061090.0</v>
      </c>
      <c r="F5302" s="73">
        <v>6.0</v>
      </c>
      <c r="G5302" s="73">
        <v>6.0</v>
      </c>
      <c r="H5302" s="73">
        <v>111.0</v>
      </c>
      <c r="I5302" s="74" t="s">
        <v>3419</v>
      </c>
    </row>
    <row r="5303" ht="15.75" customHeight="1">
      <c r="B5303" s="95">
        <v>21397.0</v>
      </c>
      <c r="C5303" s="71" t="s">
        <v>5203</v>
      </c>
      <c r="D5303" s="71" t="s">
        <v>25</v>
      </c>
      <c r="E5303" s="100">
        <v>4031000.0</v>
      </c>
      <c r="F5303" s="73">
        <v>6.0</v>
      </c>
      <c r="G5303" s="73">
        <v>6.0</v>
      </c>
      <c r="H5303" s="73">
        <v>110.0</v>
      </c>
      <c r="I5303" s="73" t="s">
        <v>3471</v>
      </c>
    </row>
    <row r="5304" ht="15.75" customHeight="1">
      <c r="B5304" s="97">
        <v>21400.0</v>
      </c>
      <c r="C5304" s="75" t="s">
        <v>5204</v>
      </c>
      <c r="D5304" s="75" t="s">
        <v>25</v>
      </c>
      <c r="E5304" s="98">
        <v>2.20421E7</v>
      </c>
      <c r="F5304" s="77">
        <v>1.0</v>
      </c>
      <c r="G5304" s="77">
        <v>1.0</v>
      </c>
      <c r="H5304" s="78">
        <v>0.0</v>
      </c>
      <c r="I5304" s="78"/>
    </row>
    <row r="5305" ht="15.75" customHeight="1">
      <c r="B5305" s="97">
        <v>21401.0</v>
      </c>
      <c r="C5305" s="75" t="s">
        <v>2089</v>
      </c>
      <c r="D5305" s="75" t="s">
        <v>25</v>
      </c>
      <c r="E5305" s="99">
        <v>1.005909E7</v>
      </c>
      <c r="F5305" s="77">
        <v>1.0</v>
      </c>
      <c r="G5305" s="77">
        <v>1.0</v>
      </c>
      <c r="H5305" s="78">
        <v>0.0</v>
      </c>
      <c r="I5305" s="77"/>
    </row>
    <row r="5306" ht="15.75" customHeight="1">
      <c r="B5306" s="97">
        <v>21402.0</v>
      </c>
      <c r="C5306" s="75" t="s">
        <v>1555</v>
      </c>
      <c r="D5306" s="75" t="s">
        <v>25</v>
      </c>
      <c r="E5306" s="99">
        <v>2.40319E7</v>
      </c>
      <c r="F5306" s="77">
        <v>1.0</v>
      </c>
      <c r="G5306" s="77">
        <v>1.0</v>
      </c>
      <c r="H5306" s="78">
        <v>0.0</v>
      </c>
      <c r="I5306" s="77"/>
    </row>
    <row r="5307" ht="15.75" customHeight="1">
      <c r="B5307" s="97">
        <v>21403.0</v>
      </c>
      <c r="C5307" s="75" t="s">
        <v>5205</v>
      </c>
      <c r="D5307" s="75" t="s">
        <v>25</v>
      </c>
      <c r="E5307" s="99">
        <v>3.4013E7</v>
      </c>
      <c r="F5307" s="78">
        <v>1.0</v>
      </c>
      <c r="G5307" s="78">
        <v>1.0</v>
      </c>
      <c r="H5307" s="78">
        <v>0.0</v>
      </c>
      <c r="I5307" s="77"/>
    </row>
    <row r="5308" ht="15.75" customHeight="1">
      <c r="B5308" s="97">
        <v>21404.0</v>
      </c>
      <c r="C5308" s="75" t="s">
        <v>2803</v>
      </c>
      <c r="D5308" s="75" t="s">
        <v>25</v>
      </c>
      <c r="E5308" s="98">
        <v>3.4013E7</v>
      </c>
      <c r="F5308" s="78">
        <v>1.0</v>
      </c>
      <c r="G5308" s="78">
        <v>1.0</v>
      </c>
      <c r="H5308" s="78">
        <v>0.0</v>
      </c>
      <c r="I5308" s="78"/>
    </row>
    <row r="5309" ht="15.75" customHeight="1">
      <c r="B5309" s="95">
        <v>21405.0</v>
      </c>
      <c r="C5309" s="71" t="s">
        <v>1324</v>
      </c>
      <c r="D5309" s="71" t="s">
        <v>25</v>
      </c>
      <c r="E5309" s="100">
        <v>9.60321E7</v>
      </c>
      <c r="F5309" s="83">
        <v>4.0</v>
      </c>
      <c r="G5309" s="83">
        <v>4.0</v>
      </c>
      <c r="H5309" s="83">
        <v>202.0</v>
      </c>
      <c r="I5309" s="85" t="s">
        <v>3558</v>
      </c>
    </row>
    <row r="5310" ht="15.75" customHeight="1">
      <c r="B5310" s="95">
        <v>21406.0</v>
      </c>
      <c r="C5310" s="71" t="s">
        <v>5206</v>
      </c>
      <c r="D5310" s="71" t="s">
        <v>25</v>
      </c>
      <c r="E5310" s="100">
        <v>9.60321E7</v>
      </c>
      <c r="F5310" s="83">
        <v>4.0</v>
      </c>
      <c r="G5310" s="83">
        <v>4.0</v>
      </c>
      <c r="H5310" s="83">
        <v>202.0</v>
      </c>
      <c r="I5310" s="85" t="s">
        <v>3558</v>
      </c>
    </row>
    <row r="5311" ht="15.75" customHeight="1">
      <c r="B5311" s="95">
        <v>21407.0</v>
      </c>
      <c r="C5311" s="71" t="s">
        <v>1320</v>
      </c>
      <c r="D5311" s="71" t="s">
        <v>25</v>
      </c>
      <c r="E5311" s="100">
        <v>9.60321E7</v>
      </c>
      <c r="F5311" s="83">
        <v>4.0</v>
      </c>
      <c r="G5311" s="83">
        <v>4.0</v>
      </c>
      <c r="H5311" s="83">
        <v>202.0</v>
      </c>
      <c r="I5311" s="85" t="s">
        <v>3558</v>
      </c>
    </row>
    <row r="5312" ht="15.75" customHeight="1">
      <c r="B5312" s="95">
        <v>21408.0</v>
      </c>
      <c r="C5312" s="71" t="s">
        <v>5207</v>
      </c>
      <c r="D5312" s="71" t="s">
        <v>25</v>
      </c>
      <c r="E5312" s="100">
        <v>2.203E7</v>
      </c>
      <c r="F5312" s="73">
        <v>6.0</v>
      </c>
      <c r="G5312" s="73">
        <v>6.0</v>
      </c>
      <c r="H5312" s="73">
        <v>918.0</v>
      </c>
      <c r="I5312" s="73" t="s">
        <v>3483</v>
      </c>
    </row>
    <row r="5313" ht="15.75" customHeight="1">
      <c r="B5313" s="97">
        <v>21409.0</v>
      </c>
      <c r="C5313" s="75" t="s">
        <v>386</v>
      </c>
      <c r="D5313" s="75" t="s">
        <v>25</v>
      </c>
      <c r="E5313" s="99">
        <v>2.0052E7</v>
      </c>
      <c r="F5313" s="77">
        <v>1.0</v>
      </c>
      <c r="G5313" s="77">
        <v>1.0</v>
      </c>
      <c r="H5313" s="78">
        <v>0.0</v>
      </c>
      <c r="I5313" s="77"/>
    </row>
    <row r="5314" ht="15.75" customHeight="1">
      <c r="B5314" s="97">
        <v>21410.0</v>
      </c>
      <c r="C5314" s="75" t="s">
        <v>1493</v>
      </c>
      <c r="D5314" s="75" t="s">
        <v>25</v>
      </c>
      <c r="E5314" s="99">
        <v>3.919109E7</v>
      </c>
      <c r="F5314" s="77">
        <v>1.0</v>
      </c>
      <c r="G5314" s="77">
        <v>1.0</v>
      </c>
      <c r="H5314" s="78">
        <v>0.0</v>
      </c>
      <c r="I5314" s="77"/>
    </row>
    <row r="5315" ht="15.75" customHeight="1">
      <c r="B5315" s="97">
        <v>21411.0</v>
      </c>
      <c r="C5315" s="75" t="s">
        <v>5208</v>
      </c>
      <c r="D5315" s="75" t="s">
        <v>25</v>
      </c>
      <c r="E5315" s="98">
        <v>8.212102E7</v>
      </c>
      <c r="F5315" s="78">
        <v>1.0</v>
      </c>
      <c r="G5315" s="78">
        <v>1.0</v>
      </c>
      <c r="H5315" s="78">
        <v>0.0</v>
      </c>
      <c r="I5315" s="78"/>
    </row>
    <row r="5316" ht="15.75" customHeight="1">
      <c r="B5316" s="97">
        <v>21412.0</v>
      </c>
      <c r="C5316" s="75" t="s">
        <v>279</v>
      </c>
      <c r="D5316" s="75" t="s">
        <v>25</v>
      </c>
      <c r="E5316" s="99">
        <v>8.212102E7</v>
      </c>
      <c r="F5316" s="77">
        <v>1.0</v>
      </c>
      <c r="G5316" s="77">
        <v>1.0</v>
      </c>
      <c r="H5316" s="78">
        <v>0.0</v>
      </c>
      <c r="I5316" s="77"/>
    </row>
    <row r="5317" ht="15.75" customHeight="1">
      <c r="B5317" s="97">
        <v>21413.0</v>
      </c>
      <c r="C5317" s="75" t="s">
        <v>278</v>
      </c>
      <c r="D5317" s="75" t="s">
        <v>25</v>
      </c>
      <c r="E5317" s="98">
        <v>8.212102E7</v>
      </c>
      <c r="F5317" s="78">
        <v>1.0</v>
      </c>
      <c r="G5317" s="78">
        <v>1.0</v>
      </c>
      <c r="H5317" s="78">
        <v>0.0</v>
      </c>
      <c r="I5317" s="78"/>
    </row>
    <row r="5318" ht="15.75" customHeight="1">
      <c r="B5318" s="95">
        <v>21416.0</v>
      </c>
      <c r="C5318" s="71" t="s">
        <v>5209</v>
      </c>
      <c r="D5318" s="71" t="s">
        <v>25</v>
      </c>
      <c r="E5318" s="96">
        <v>3.307201E7</v>
      </c>
      <c r="F5318" s="73">
        <v>4.0</v>
      </c>
      <c r="G5318" s="73">
        <v>4.0</v>
      </c>
      <c r="H5318" s="73" t="str">
        <f>VLOOKUP(I5318,LEIS,2,0)</f>
        <v>#N/A</v>
      </c>
      <c r="I5318" s="73" t="s">
        <v>3463</v>
      </c>
    </row>
    <row r="5319" ht="15.75" customHeight="1">
      <c r="B5319" s="95">
        <v>21417.0</v>
      </c>
      <c r="C5319" s="71" t="s">
        <v>8537</v>
      </c>
      <c r="D5319" s="71" t="s">
        <v>25</v>
      </c>
      <c r="E5319" s="100">
        <v>3.401119E7</v>
      </c>
      <c r="F5319" s="83">
        <v>6.0</v>
      </c>
      <c r="G5319" s="83">
        <v>6.0</v>
      </c>
      <c r="H5319" s="73">
        <v>128.0</v>
      </c>
      <c r="I5319" s="73" t="s">
        <v>3490</v>
      </c>
    </row>
    <row r="5320" ht="15.75" customHeight="1">
      <c r="B5320" s="95">
        <v>21418.0</v>
      </c>
      <c r="C5320" s="71" t="s">
        <v>582</v>
      </c>
      <c r="D5320" s="71" t="s">
        <v>25</v>
      </c>
      <c r="E5320" s="96">
        <v>3.30749E7</v>
      </c>
      <c r="F5320" s="73">
        <v>4.0</v>
      </c>
      <c r="G5320" s="73">
        <v>4.0</v>
      </c>
      <c r="H5320" s="83">
        <v>202.0</v>
      </c>
      <c r="I5320" s="73" t="s">
        <v>3463</v>
      </c>
    </row>
    <row r="5321" ht="15.75" customHeight="1">
      <c r="B5321" s="95">
        <v>21419.0</v>
      </c>
      <c r="C5321" s="71" t="s">
        <v>581</v>
      </c>
      <c r="D5321" s="71" t="s">
        <v>25</v>
      </c>
      <c r="E5321" s="96">
        <v>3.30749E7</v>
      </c>
      <c r="F5321" s="73">
        <v>4.0</v>
      </c>
      <c r="G5321" s="73">
        <v>4.0</v>
      </c>
      <c r="H5321" s="83">
        <v>202.0</v>
      </c>
      <c r="I5321" s="73" t="s">
        <v>3463</v>
      </c>
    </row>
    <row r="5322" ht="15.75" customHeight="1">
      <c r="B5322" s="95">
        <v>21420.0</v>
      </c>
      <c r="C5322" s="71" t="s">
        <v>580</v>
      </c>
      <c r="D5322" s="71" t="s">
        <v>25</v>
      </c>
      <c r="E5322" s="96">
        <v>3.30749E7</v>
      </c>
      <c r="F5322" s="73">
        <v>4.0</v>
      </c>
      <c r="G5322" s="73">
        <v>4.0</v>
      </c>
      <c r="H5322" s="83">
        <v>202.0</v>
      </c>
      <c r="I5322" s="73" t="s">
        <v>3463</v>
      </c>
    </row>
    <row r="5323" ht="15.75" customHeight="1">
      <c r="B5323" s="97">
        <v>21421.0</v>
      </c>
      <c r="C5323" s="75" t="s">
        <v>8538</v>
      </c>
      <c r="D5323" s="75" t="s">
        <v>25</v>
      </c>
      <c r="E5323" s="99">
        <v>2.1039021E7</v>
      </c>
      <c r="F5323" s="77">
        <v>1.0</v>
      </c>
      <c r="G5323" s="77">
        <v>1.0</v>
      </c>
      <c r="H5323" s="78">
        <v>0.0</v>
      </c>
      <c r="I5323" s="77"/>
    </row>
    <row r="5324" ht="15.75" customHeight="1">
      <c r="B5324" s="97">
        <v>21422.0</v>
      </c>
      <c r="C5324" s="75" t="s">
        <v>8539</v>
      </c>
      <c r="D5324" s="75" t="s">
        <v>25</v>
      </c>
      <c r="E5324" s="98">
        <v>3.808591E7</v>
      </c>
      <c r="F5324" s="77">
        <v>1.0</v>
      </c>
      <c r="G5324" s="77">
        <v>1.0</v>
      </c>
      <c r="H5324" s="78">
        <v>0.0</v>
      </c>
      <c r="I5324" s="78"/>
    </row>
    <row r="5325" ht="15.75" customHeight="1">
      <c r="B5325" s="97">
        <v>21423.0</v>
      </c>
      <c r="C5325" s="75" t="s">
        <v>5210</v>
      </c>
      <c r="D5325" s="75" t="s">
        <v>25</v>
      </c>
      <c r="E5325" s="99">
        <v>2.3091E7</v>
      </c>
      <c r="F5325" s="77">
        <v>1.0</v>
      </c>
      <c r="G5325" s="77">
        <v>1.0</v>
      </c>
      <c r="H5325" s="78">
        <v>0.0</v>
      </c>
      <c r="I5325" s="77"/>
    </row>
    <row r="5326" ht="15.75" customHeight="1">
      <c r="B5326" s="97">
        <v>21424.0</v>
      </c>
      <c r="C5326" s="75" t="s">
        <v>5211</v>
      </c>
      <c r="D5326" s="75" t="s">
        <v>25</v>
      </c>
      <c r="E5326" s="99">
        <v>2.3091E7</v>
      </c>
      <c r="F5326" s="77">
        <v>1.0</v>
      </c>
      <c r="G5326" s="77">
        <v>1.0</v>
      </c>
      <c r="H5326" s="78">
        <v>0.0</v>
      </c>
      <c r="I5326" s="77"/>
    </row>
    <row r="5327" ht="15.75" customHeight="1">
      <c r="B5327" s="97">
        <v>21425.0</v>
      </c>
      <c r="C5327" s="75" t="s">
        <v>8540</v>
      </c>
      <c r="D5327" s="75" t="s">
        <v>25</v>
      </c>
      <c r="E5327" s="99">
        <v>2.3091E7</v>
      </c>
      <c r="F5327" s="77">
        <v>1.0</v>
      </c>
      <c r="G5327" s="77">
        <v>1.0</v>
      </c>
      <c r="H5327" s="78">
        <v>0.0</v>
      </c>
      <c r="I5327" s="77"/>
    </row>
    <row r="5328" ht="15.75" customHeight="1">
      <c r="B5328" s="97">
        <v>21426.0</v>
      </c>
      <c r="C5328" s="75" t="s">
        <v>8541</v>
      </c>
      <c r="D5328" s="75" t="s">
        <v>25</v>
      </c>
      <c r="E5328" s="99">
        <v>2.3091E7</v>
      </c>
      <c r="F5328" s="77">
        <v>1.0</v>
      </c>
      <c r="G5328" s="77">
        <v>1.0</v>
      </c>
      <c r="H5328" s="78">
        <v>0.0</v>
      </c>
      <c r="I5328" s="77"/>
    </row>
    <row r="5329" ht="15.75" customHeight="1">
      <c r="B5329" s="97">
        <v>21429.0</v>
      </c>
      <c r="C5329" s="75" t="s">
        <v>5212</v>
      </c>
      <c r="D5329" s="75" t="s">
        <v>25</v>
      </c>
      <c r="E5329" s="99">
        <v>1.90532E7</v>
      </c>
      <c r="F5329" s="77">
        <v>1.0</v>
      </c>
      <c r="G5329" s="77">
        <v>1.0</v>
      </c>
      <c r="H5329" s="78">
        <v>0.0</v>
      </c>
      <c r="I5329" s="77"/>
    </row>
    <row r="5330" ht="15.75" customHeight="1">
      <c r="B5330" s="97">
        <v>21430.0</v>
      </c>
      <c r="C5330" s="75" t="s">
        <v>5213</v>
      </c>
      <c r="D5330" s="75" t="s">
        <v>25</v>
      </c>
      <c r="E5330" s="98">
        <v>1.90532E7</v>
      </c>
      <c r="F5330" s="77">
        <v>1.0</v>
      </c>
      <c r="G5330" s="77">
        <v>1.0</v>
      </c>
      <c r="H5330" s="78">
        <v>0.0</v>
      </c>
      <c r="I5330" s="78"/>
    </row>
    <row r="5331" ht="15.75" customHeight="1">
      <c r="B5331" s="97">
        <v>21431.0</v>
      </c>
      <c r="C5331" s="75" t="s">
        <v>5215</v>
      </c>
      <c r="D5331" s="75" t="s">
        <v>25</v>
      </c>
      <c r="E5331" s="99">
        <v>1.90532E7</v>
      </c>
      <c r="F5331" s="77">
        <v>1.0</v>
      </c>
      <c r="G5331" s="77">
        <v>1.0</v>
      </c>
      <c r="H5331" s="78">
        <v>0.0</v>
      </c>
      <c r="I5331" s="77"/>
    </row>
    <row r="5332" ht="15.75" customHeight="1">
      <c r="B5332" s="97">
        <v>21432.0</v>
      </c>
      <c r="C5332" s="75" t="s">
        <v>317</v>
      </c>
      <c r="D5332" s="75" t="s">
        <v>25</v>
      </c>
      <c r="E5332" s="98">
        <v>1.604201E7</v>
      </c>
      <c r="F5332" s="77">
        <v>1.0</v>
      </c>
      <c r="G5332" s="77">
        <v>1.0</v>
      </c>
      <c r="H5332" s="78">
        <v>0.0</v>
      </c>
      <c r="I5332" s="78"/>
    </row>
    <row r="5333" ht="15.75" customHeight="1">
      <c r="B5333" s="97">
        <v>21433.0</v>
      </c>
      <c r="C5333" s="75" t="s">
        <v>5216</v>
      </c>
      <c r="D5333" s="75" t="s">
        <v>25</v>
      </c>
      <c r="E5333" s="99">
        <v>1.7041E7</v>
      </c>
      <c r="F5333" s="77">
        <v>1.0</v>
      </c>
      <c r="G5333" s="77">
        <v>1.0</v>
      </c>
      <c r="H5333" s="78">
        <v>0.0</v>
      </c>
      <c r="I5333" s="77"/>
    </row>
    <row r="5334" ht="15.75" customHeight="1">
      <c r="B5334" s="95">
        <v>21437.0</v>
      </c>
      <c r="C5334" s="71" t="s">
        <v>1279</v>
      </c>
      <c r="D5334" s="71" t="s">
        <v>25</v>
      </c>
      <c r="E5334" s="96">
        <v>3.307201E7</v>
      </c>
      <c r="F5334" s="73">
        <v>4.0</v>
      </c>
      <c r="G5334" s="73">
        <v>4.0</v>
      </c>
      <c r="H5334" s="83">
        <v>202.0</v>
      </c>
      <c r="I5334" s="73" t="s">
        <v>3463</v>
      </c>
    </row>
    <row r="5335" ht="15.75" customHeight="1">
      <c r="B5335" s="97">
        <v>21438.0</v>
      </c>
      <c r="C5335" s="75" t="s">
        <v>5217</v>
      </c>
      <c r="D5335" s="75" t="s">
        <v>25</v>
      </c>
      <c r="E5335" s="99">
        <v>6.3071E7</v>
      </c>
      <c r="F5335" s="77">
        <v>1.0</v>
      </c>
      <c r="G5335" s="77">
        <v>1.0</v>
      </c>
      <c r="H5335" s="78">
        <v>0.0</v>
      </c>
      <c r="I5335" s="77"/>
    </row>
    <row r="5336" ht="15.75" customHeight="1">
      <c r="B5336" s="97">
        <v>21439.0</v>
      </c>
      <c r="C5336" s="75" t="s">
        <v>2334</v>
      </c>
      <c r="D5336" s="75" t="s">
        <v>25</v>
      </c>
      <c r="E5336" s="99">
        <v>6.3071E7</v>
      </c>
      <c r="F5336" s="77">
        <v>1.0</v>
      </c>
      <c r="G5336" s="77">
        <v>1.0</v>
      </c>
      <c r="H5336" s="78">
        <v>0.0</v>
      </c>
      <c r="I5336" s="77"/>
    </row>
    <row r="5337" ht="15.75" customHeight="1">
      <c r="B5337" s="95">
        <v>21441.0</v>
      </c>
      <c r="C5337" s="71" t="s">
        <v>1289</v>
      </c>
      <c r="D5337" s="71" t="s">
        <v>25</v>
      </c>
      <c r="E5337" s="96">
        <v>2.20299E7</v>
      </c>
      <c r="F5337" s="73">
        <v>6.0</v>
      </c>
      <c r="G5337" s="73">
        <v>6.0</v>
      </c>
      <c r="H5337" s="73">
        <v>918.0</v>
      </c>
      <c r="I5337" s="73" t="s">
        <v>3483</v>
      </c>
    </row>
    <row r="5338" ht="15.75" customHeight="1">
      <c r="B5338" s="95">
        <v>21442.0</v>
      </c>
      <c r="C5338" s="71" t="s">
        <v>5218</v>
      </c>
      <c r="D5338" s="71" t="s">
        <v>25</v>
      </c>
      <c r="E5338" s="96">
        <v>2.20299E7</v>
      </c>
      <c r="F5338" s="73">
        <v>6.0</v>
      </c>
      <c r="G5338" s="73">
        <v>6.0</v>
      </c>
      <c r="H5338" s="73">
        <v>918.0</v>
      </c>
      <c r="I5338" s="73" t="s">
        <v>3483</v>
      </c>
    </row>
    <row r="5339" ht="15.75" customHeight="1">
      <c r="B5339" s="97">
        <v>21443.0</v>
      </c>
      <c r="C5339" s="75" t="s">
        <v>2838</v>
      </c>
      <c r="D5339" s="75" t="s">
        <v>25</v>
      </c>
      <c r="E5339" s="99">
        <v>2.501002E7</v>
      </c>
      <c r="F5339" s="77">
        <v>1.0</v>
      </c>
      <c r="G5339" s="77">
        <v>1.0</v>
      </c>
      <c r="H5339" s="78">
        <v>0.0</v>
      </c>
      <c r="I5339" s="78"/>
    </row>
    <row r="5340" ht="15.75" customHeight="1">
      <c r="B5340" s="95">
        <v>21444.0</v>
      </c>
      <c r="C5340" s="71" t="s">
        <v>1278</v>
      </c>
      <c r="D5340" s="71" t="s">
        <v>25</v>
      </c>
      <c r="E5340" s="96">
        <v>3.307201E7</v>
      </c>
      <c r="F5340" s="73">
        <v>4.0</v>
      </c>
      <c r="G5340" s="73">
        <v>4.0</v>
      </c>
      <c r="H5340" s="83">
        <v>202.0</v>
      </c>
      <c r="I5340" s="73" t="s">
        <v>3463</v>
      </c>
    </row>
    <row r="5341" ht="15.75" customHeight="1">
      <c r="B5341" s="95">
        <v>21445.0</v>
      </c>
      <c r="C5341" s="71" t="s">
        <v>5219</v>
      </c>
      <c r="D5341" s="71" t="s">
        <v>25</v>
      </c>
      <c r="E5341" s="96">
        <v>3.307201E7</v>
      </c>
      <c r="F5341" s="73">
        <v>4.0</v>
      </c>
      <c r="G5341" s="73">
        <v>4.0</v>
      </c>
      <c r="H5341" s="83">
        <v>202.0</v>
      </c>
      <c r="I5341" s="73" t="s">
        <v>3463</v>
      </c>
    </row>
    <row r="5342" ht="15.75" customHeight="1">
      <c r="B5342" s="95">
        <v>21446.0</v>
      </c>
      <c r="C5342" s="71" t="s">
        <v>1277</v>
      </c>
      <c r="D5342" s="71" t="s">
        <v>25</v>
      </c>
      <c r="E5342" s="96">
        <v>3.307201E7</v>
      </c>
      <c r="F5342" s="73">
        <v>4.0</v>
      </c>
      <c r="G5342" s="73">
        <v>4.0</v>
      </c>
      <c r="H5342" s="83">
        <v>202.0</v>
      </c>
      <c r="I5342" s="73" t="s">
        <v>3463</v>
      </c>
    </row>
    <row r="5343" ht="15.75" customHeight="1">
      <c r="B5343" s="97">
        <v>21447.0</v>
      </c>
      <c r="C5343" s="75" t="s">
        <v>3049</v>
      </c>
      <c r="D5343" s="75" t="s">
        <v>25</v>
      </c>
      <c r="E5343" s="99">
        <v>1.602321E7</v>
      </c>
      <c r="F5343" s="77">
        <v>1.0</v>
      </c>
      <c r="G5343" s="77">
        <v>1.0</v>
      </c>
      <c r="H5343" s="78">
        <v>0.0</v>
      </c>
      <c r="I5343" s="77"/>
    </row>
    <row r="5344" ht="15.75" customHeight="1">
      <c r="B5344" s="97">
        <v>21448.0</v>
      </c>
      <c r="C5344" s="75" t="s">
        <v>1475</v>
      </c>
      <c r="D5344" s="75" t="s">
        <v>25</v>
      </c>
      <c r="E5344" s="99">
        <v>4.8232099E7</v>
      </c>
      <c r="F5344" s="77">
        <v>1.0</v>
      </c>
      <c r="G5344" s="77">
        <v>1.0</v>
      </c>
      <c r="H5344" s="78">
        <v>0.0</v>
      </c>
      <c r="I5344" s="77"/>
    </row>
    <row r="5345" ht="15.75" customHeight="1">
      <c r="B5345" s="97">
        <v>21449.0</v>
      </c>
      <c r="C5345" s="75" t="s">
        <v>2368</v>
      </c>
      <c r="D5345" s="75" t="s">
        <v>25</v>
      </c>
      <c r="E5345" s="98">
        <v>4.818909E7</v>
      </c>
      <c r="F5345" s="78">
        <v>1.0</v>
      </c>
      <c r="G5345" s="78">
        <v>1.0</v>
      </c>
      <c r="H5345" s="78">
        <v>0.0</v>
      </c>
      <c r="I5345" s="78"/>
    </row>
    <row r="5346" ht="15.75" customHeight="1">
      <c r="B5346" s="97">
        <v>21451.0</v>
      </c>
      <c r="C5346" s="75" t="s">
        <v>5220</v>
      </c>
      <c r="D5346" s="75" t="s">
        <v>25</v>
      </c>
      <c r="E5346" s="99">
        <v>2.106909E7</v>
      </c>
      <c r="F5346" s="77">
        <v>1.0</v>
      </c>
      <c r="G5346" s="77">
        <v>1.0</v>
      </c>
      <c r="H5346" s="78">
        <v>0.0</v>
      </c>
      <c r="I5346" s="78"/>
    </row>
    <row r="5347" ht="15.75" customHeight="1">
      <c r="B5347" s="95">
        <v>21454.0</v>
      </c>
      <c r="C5347" s="71" t="s">
        <v>5221</v>
      </c>
      <c r="D5347" s="71" t="s">
        <v>25</v>
      </c>
      <c r="E5347" s="96">
        <v>3.3059E7</v>
      </c>
      <c r="F5347" s="73">
        <v>4.0</v>
      </c>
      <c r="G5347" s="73">
        <v>4.0</v>
      </c>
      <c r="H5347" s="83">
        <v>202.0</v>
      </c>
      <c r="I5347" s="73" t="s">
        <v>3463</v>
      </c>
    </row>
    <row r="5348" ht="15.75" customHeight="1">
      <c r="B5348" s="95">
        <v>21456.0</v>
      </c>
      <c r="C5348" s="71" t="s">
        <v>5222</v>
      </c>
      <c r="D5348" s="71" t="s">
        <v>25</v>
      </c>
      <c r="E5348" s="96">
        <v>3.3059E7</v>
      </c>
      <c r="F5348" s="73">
        <v>4.0</v>
      </c>
      <c r="G5348" s="73">
        <v>4.0</v>
      </c>
      <c r="H5348" s="83">
        <v>202.0</v>
      </c>
      <c r="I5348" s="73" t="s">
        <v>3463</v>
      </c>
    </row>
    <row r="5349" ht="15.75" customHeight="1">
      <c r="B5349" s="95">
        <v>21459.0</v>
      </c>
      <c r="C5349" s="71" t="s">
        <v>1239</v>
      </c>
      <c r="D5349" s="71" t="s">
        <v>25</v>
      </c>
      <c r="E5349" s="100">
        <v>3.307201E7</v>
      </c>
      <c r="F5349" s="73">
        <v>4.0</v>
      </c>
      <c r="G5349" s="73">
        <v>4.0</v>
      </c>
      <c r="H5349" s="83">
        <v>202.0</v>
      </c>
      <c r="I5349" s="73" t="s">
        <v>3463</v>
      </c>
    </row>
    <row r="5350" ht="15.75" customHeight="1">
      <c r="B5350" s="95">
        <v>21460.0</v>
      </c>
      <c r="C5350" s="71" t="s">
        <v>1810</v>
      </c>
      <c r="D5350" s="71" t="s">
        <v>25</v>
      </c>
      <c r="E5350" s="96">
        <v>3.3059E7</v>
      </c>
      <c r="F5350" s="73">
        <v>4.0</v>
      </c>
      <c r="G5350" s="73">
        <v>4.0</v>
      </c>
      <c r="H5350" s="83">
        <v>202.0</v>
      </c>
      <c r="I5350" s="73" t="s">
        <v>3463</v>
      </c>
    </row>
    <row r="5351" ht="15.75" customHeight="1">
      <c r="B5351" s="95">
        <v>21461.0</v>
      </c>
      <c r="C5351" s="71" t="s">
        <v>1810</v>
      </c>
      <c r="D5351" s="71" t="s">
        <v>25</v>
      </c>
      <c r="E5351" s="96">
        <v>3.3059E7</v>
      </c>
      <c r="F5351" s="73">
        <v>4.0</v>
      </c>
      <c r="G5351" s="73">
        <v>4.0</v>
      </c>
      <c r="H5351" s="83">
        <v>202.0</v>
      </c>
      <c r="I5351" s="73" t="s">
        <v>3463</v>
      </c>
    </row>
    <row r="5352" ht="15.75" customHeight="1">
      <c r="B5352" s="95">
        <v>21462.0</v>
      </c>
      <c r="C5352" s="71" t="s">
        <v>5223</v>
      </c>
      <c r="D5352" s="71" t="s">
        <v>25</v>
      </c>
      <c r="E5352" s="96">
        <v>3.3059E7</v>
      </c>
      <c r="F5352" s="73">
        <v>4.0</v>
      </c>
      <c r="G5352" s="73">
        <v>4.0</v>
      </c>
      <c r="H5352" s="83">
        <v>202.0</v>
      </c>
      <c r="I5352" s="73" t="s">
        <v>3463</v>
      </c>
    </row>
    <row r="5353" ht="15.75" customHeight="1">
      <c r="B5353" s="95">
        <v>21463.0</v>
      </c>
      <c r="C5353" s="71" t="s">
        <v>8542</v>
      </c>
      <c r="D5353" s="71" t="s">
        <v>25</v>
      </c>
      <c r="E5353" s="96">
        <v>3.3059E7</v>
      </c>
      <c r="F5353" s="73">
        <v>4.0</v>
      </c>
      <c r="G5353" s="73">
        <v>4.0</v>
      </c>
      <c r="H5353" s="83">
        <v>202.0</v>
      </c>
      <c r="I5353" s="73" t="s">
        <v>3463</v>
      </c>
    </row>
    <row r="5354" ht="15.75" customHeight="1">
      <c r="B5354" s="95">
        <v>21464.0</v>
      </c>
      <c r="C5354" s="71" t="s">
        <v>1984</v>
      </c>
      <c r="D5354" s="71" t="s">
        <v>25</v>
      </c>
      <c r="E5354" s="96">
        <v>3.3059E7</v>
      </c>
      <c r="F5354" s="73">
        <v>4.0</v>
      </c>
      <c r="G5354" s="73">
        <v>4.0</v>
      </c>
      <c r="H5354" s="83">
        <v>202.0</v>
      </c>
      <c r="I5354" s="73" t="s">
        <v>3463</v>
      </c>
    </row>
    <row r="5355" ht="15.75" customHeight="1">
      <c r="B5355" s="95">
        <v>21465.0</v>
      </c>
      <c r="C5355" s="71" t="s">
        <v>1983</v>
      </c>
      <c r="D5355" s="71" t="s">
        <v>25</v>
      </c>
      <c r="E5355" s="100">
        <v>3.3059E7</v>
      </c>
      <c r="F5355" s="73">
        <v>4.0</v>
      </c>
      <c r="G5355" s="73">
        <v>4.0</v>
      </c>
      <c r="H5355" s="83">
        <v>202.0</v>
      </c>
      <c r="I5355" s="73" t="s">
        <v>3463</v>
      </c>
    </row>
    <row r="5356" ht="15.75" customHeight="1">
      <c r="B5356" s="95">
        <v>21466.0</v>
      </c>
      <c r="C5356" s="71" t="s">
        <v>2031</v>
      </c>
      <c r="D5356" s="71" t="s">
        <v>25</v>
      </c>
      <c r="E5356" s="100">
        <v>3.3059E7</v>
      </c>
      <c r="F5356" s="73">
        <v>4.0</v>
      </c>
      <c r="G5356" s="73">
        <v>4.0</v>
      </c>
      <c r="H5356" s="83">
        <v>202.0</v>
      </c>
      <c r="I5356" s="73" t="s">
        <v>3463</v>
      </c>
    </row>
    <row r="5357" ht="15.75" customHeight="1">
      <c r="B5357" s="95">
        <v>21467.0</v>
      </c>
      <c r="C5357" s="71" t="s">
        <v>5224</v>
      </c>
      <c r="D5357" s="71" t="s">
        <v>25</v>
      </c>
      <c r="E5357" s="96">
        <v>3.3059E7</v>
      </c>
      <c r="F5357" s="73">
        <v>4.0</v>
      </c>
      <c r="G5357" s="73">
        <v>4.0</v>
      </c>
      <c r="H5357" s="83">
        <v>202.0</v>
      </c>
      <c r="I5357" s="73" t="s">
        <v>3463</v>
      </c>
    </row>
    <row r="5358" ht="15.75" customHeight="1">
      <c r="B5358" s="95">
        <v>21468.0</v>
      </c>
      <c r="C5358" s="71" t="s">
        <v>5225</v>
      </c>
      <c r="D5358" s="71" t="s">
        <v>25</v>
      </c>
      <c r="E5358" s="100">
        <v>3.3059E7</v>
      </c>
      <c r="F5358" s="73">
        <v>4.0</v>
      </c>
      <c r="G5358" s="73">
        <v>4.0</v>
      </c>
      <c r="H5358" s="83">
        <v>202.0</v>
      </c>
      <c r="I5358" s="73" t="s">
        <v>3463</v>
      </c>
    </row>
    <row r="5359" ht="15.75" customHeight="1">
      <c r="B5359" s="97">
        <v>21469.0</v>
      </c>
      <c r="C5359" s="75" t="s">
        <v>8543</v>
      </c>
      <c r="D5359" s="75" t="s">
        <v>25</v>
      </c>
      <c r="E5359" s="98">
        <v>3.4013E7</v>
      </c>
      <c r="F5359" s="78">
        <v>1.0</v>
      </c>
      <c r="G5359" s="78">
        <v>1.0</v>
      </c>
      <c r="H5359" s="78">
        <v>0.0</v>
      </c>
      <c r="I5359" s="78"/>
    </row>
    <row r="5360" ht="15.75" customHeight="1">
      <c r="B5360" s="95">
        <v>21470.0</v>
      </c>
      <c r="C5360" s="71" t="s">
        <v>8544</v>
      </c>
      <c r="D5360" s="71" t="s">
        <v>25</v>
      </c>
      <c r="E5360" s="96">
        <v>3.3051E7</v>
      </c>
      <c r="F5360" s="73">
        <v>4.0</v>
      </c>
      <c r="G5360" s="73">
        <v>4.0</v>
      </c>
      <c r="H5360" s="73">
        <v>202.0</v>
      </c>
      <c r="I5360" s="73" t="s">
        <v>3463</v>
      </c>
    </row>
    <row r="5361" ht="15.75" customHeight="1">
      <c r="B5361" s="95">
        <v>21471.0</v>
      </c>
      <c r="C5361" s="71" t="s">
        <v>5226</v>
      </c>
      <c r="D5361" s="71" t="s">
        <v>25</v>
      </c>
      <c r="E5361" s="96">
        <v>3.3051E7</v>
      </c>
      <c r="F5361" s="73">
        <v>4.0</v>
      </c>
      <c r="G5361" s="73">
        <v>4.0</v>
      </c>
      <c r="H5361" s="73">
        <v>202.0</v>
      </c>
      <c r="I5361" s="73" t="s">
        <v>3463</v>
      </c>
    </row>
    <row r="5362" ht="15.75" customHeight="1">
      <c r="B5362" s="95">
        <v>21472.0</v>
      </c>
      <c r="C5362" s="71" t="s">
        <v>2995</v>
      </c>
      <c r="D5362" s="71" t="s">
        <v>25</v>
      </c>
      <c r="E5362" s="96">
        <v>3.3051E7</v>
      </c>
      <c r="F5362" s="73">
        <v>4.0</v>
      </c>
      <c r="G5362" s="73">
        <v>4.0</v>
      </c>
      <c r="H5362" s="73">
        <v>202.0</v>
      </c>
      <c r="I5362" s="73" t="s">
        <v>3463</v>
      </c>
    </row>
    <row r="5363" ht="15.75" customHeight="1">
      <c r="B5363" s="97">
        <v>21473.0</v>
      </c>
      <c r="C5363" s="75" t="s">
        <v>5227</v>
      </c>
      <c r="D5363" s="75" t="s">
        <v>25</v>
      </c>
      <c r="E5363" s="98">
        <v>5.601211E7</v>
      </c>
      <c r="F5363" s="77">
        <v>1.0</v>
      </c>
      <c r="G5363" s="77">
        <v>1.0</v>
      </c>
      <c r="H5363" s="78">
        <v>0.0</v>
      </c>
      <c r="I5363" s="78"/>
    </row>
    <row r="5364" ht="15.75" customHeight="1">
      <c r="B5364" s="95">
        <v>21474.0</v>
      </c>
      <c r="C5364" s="71" t="s">
        <v>3142</v>
      </c>
      <c r="D5364" s="71" t="s">
        <v>25</v>
      </c>
      <c r="E5364" s="96">
        <v>3.30491E7</v>
      </c>
      <c r="F5364" s="73">
        <v>4.0</v>
      </c>
      <c r="G5364" s="73">
        <v>4.0</v>
      </c>
      <c r="H5364" s="73">
        <v>202.0</v>
      </c>
      <c r="I5364" s="73" t="s">
        <v>3463</v>
      </c>
    </row>
    <row r="5365" ht="15.75" customHeight="1">
      <c r="B5365" s="95">
        <v>21475.0</v>
      </c>
      <c r="C5365" s="71" t="s">
        <v>5228</v>
      </c>
      <c r="D5365" s="71" t="s">
        <v>25</v>
      </c>
      <c r="E5365" s="100">
        <v>3.3059E7</v>
      </c>
      <c r="F5365" s="73">
        <v>4.0</v>
      </c>
      <c r="G5365" s="73">
        <v>4.0</v>
      </c>
      <c r="H5365" s="83">
        <v>202.0</v>
      </c>
      <c r="I5365" s="73" t="s">
        <v>3463</v>
      </c>
    </row>
    <row r="5366" ht="15.75" customHeight="1">
      <c r="B5366" s="97">
        <v>21476.0</v>
      </c>
      <c r="C5366" s="75" t="s">
        <v>1941</v>
      </c>
      <c r="D5366" s="75" t="s">
        <v>25</v>
      </c>
      <c r="E5366" s="98">
        <v>3.0067E7</v>
      </c>
      <c r="F5366" s="78">
        <v>1.0</v>
      </c>
      <c r="G5366" s="78">
        <v>1.0</v>
      </c>
      <c r="H5366" s="78">
        <v>0.0</v>
      </c>
      <c r="I5366" s="78"/>
    </row>
    <row r="5367" ht="15.75" customHeight="1">
      <c r="B5367" s="95">
        <v>21483.0</v>
      </c>
      <c r="C5367" s="71" t="s">
        <v>1337</v>
      </c>
      <c r="D5367" s="71" t="s">
        <v>25</v>
      </c>
      <c r="E5367" s="100">
        <v>3.3043E7</v>
      </c>
      <c r="F5367" s="73">
        <v>4.0</v>
      </c>
      <c r="G5367" s="73">
        <v>4.0</v>
      </c>
      <c r="H5367" s="73">
        <v>202.0</v>
      </c>
      <c r="I5367" s="73" t="s">
        <v>3463</v>
      </c>
    </row>
    <row r="5368" ht="15.75" customHeight="1">
      <c r="B5368" s="95">
        <v>21484.0</v>
      </c>
      <c r="C5368" s="71" t="s">
        <v>1337</v>
      </c>
      <c r="D5368" s="71" t="s">
        <v>25</v>
      </c>
      <c r="E5368" s="102">
        <v>3.3043E7</v>
      </c>
      <c r="F5368" s="73">
        <v>4.0</v>
      </c>
      <c r="G5368" s="73">
        <v>4.0</v>
      </c>
      <c r="H5368" s="73">
        <v>202.0</v>
      </c>
      <c r="I5368" s="73" t="s">
        <v>3463</v>
      </c>
    </row>
    <row r="5369" ht="15.75" customHeight="1">
      <c r="B5369" s="97">
        <v>21486.0</v>
      </c>
      <c r="C5369" s="75" t="s">
        <v>5229</v>
      </c>
      <c r="D5369" s="75" t="s">
        <v>25</v>
      </c>
      <c r="E5369" s="99">
        <v>6.4022E7</v>
      </c>
      <c r="F5369" s="77">
        <v>1.0</v>
      </c>
      <c r="G5369" s="77">
        <v>1.0</v>
      </c>
      <c r="H5369" s="78">
        <v>0.0</v>
      </c>
      <c r="I5369" s="77"/>
    </row>
    <row r="5370" ht="15.75" customHeight="1">
      <c r="B5370" s="97">
        <v>21488.0</v>
      </c>
      <c r="C5370" s="75" t="s">
        <v>5230</v>
      </c>
      <c r="D5370" s="75" t="s">
        <v>25</v>
      </c>
      <c r="E5370" s="98">
        <v>6.4022E7</v>
      </c>
      <c r="F5370" s="77">
        <v>1.0</v>
      </c>
      <c r="G5370" s="77">
        <v>1.0</v>
      </c>
      <c r="H5370" s="78">
        <v>0.0</v>
      </c>
      <c r="I5370" s="78"/>
    </row>
    <row r="5371" ht="15.75" customHeight="1">
      <c r="B5371" s="97">
        <v>21489.0</v>
      </c>
      <c r="C5371" s="75" t="s">
        <v>5230</v>
      </c>
      <c r="D5371" s="75" t="s">
        <v>25</v>
      </c>
      <c r="E5371" s="98">
        <v>6.4022E7</v>
      </c>
      <c r="F5371" s="78">
        <v>1.0</v>
      </c>
      <c r="G5371" s="78">
        <v>1.0</v>
      </c>
      <c r="H5371" s="78">
        <v>0.0</v>
      </c>
      <c r="I5371" s="78"/>
    </row>
    <row r="5372" ht="15.75" customHeight="1">
      <c r="B5372" s="97">
        <v>21490.0</v>
      </c>
      <c r="C5372" s="75" t="s">
        <v>5231</v>
      </c>
      <c r="D5372" s="75" t="s">
        <v>25</v>
      </c>
      <c r="E5372" s="101">
        <v>6.4022E7</v>
      </c>
      <c r="F5372" s="78">
        <v>1.0</v>
      </c>
      <c r="G5372" s="78">
        <v>1.0</v>
      </c>
      <c r="H5372" s="78">
        <v>0.0</v>
      </c>
      <c r="I5372" s="78"/>
    </row>
    <row r="5373" ht="15.75" customHeight="1">
      <c r="B5373" s="97">
        <v>21498.0</v>
      </c>
      <c r="C5373" s="75" t="s">
        <v>658</v>
      </c>
      <c r="D5373" s="75" t="s">
        <v>25</v>
      </c>
      <c r="E5373" s="99">
        <v>2.1041011E7</v>
      </c>
      <c r="F5373" s="77">
        <v>1.0</v>
      </c>
      <c r="G5373" s="77">
        <v>1.0</v>
      </c>
      <c r="H5373" s="78">
        <v>0.0</v>
      </c>
      <c r="I5373" s="77"/>
    </row>
    <row r="5374" ht="15.75" customHeight="1">
      <c r="B5374" s="97">
        <v>21499.0</v>
      </c>
      <c r="C5374" s="75" t="s">
        <v>5232</v>
      </c>
      <c r="D5374" s="75" t="s">
        <v>25</v>
      </c>
      <c r="E5374" s="99">
        <v>1.604201E7</v>
      </c>
      <c r="F5374" s="77">
        <v>1.0</v>
      </c>
      <c r="G5374" s="77">
        <v>1.0</v>
      </c>
      <c r="H5374" s="78">
        <v>0.0</v>
      </c>
      <c r="I5374" s="77"/>
    </row>
    <row r="5375" ht="15.75" customHeight="1">
      <c r="B5375" s="95">
        <v>21500.0</v>
      </c>
      <c r="C5375" s="71" t="s">
        <v>5233</v>
      </c>
      <c r="D5375" s="71" t="s">
        <v>25</v>
      </c>
      <c r="E5375" s="96">
        <v>3.401119E7</v>
      </c>
      <c r="F5375" s="83">
        <v>6.0</v>
      </c>
      <c r="G5375" s="83">
        <v>6.0</v>
      </c>
      <c r="H5375" s="73">
        <v>128.0</v>
      </c>
      <c r="I5375" s="73" t="s">
        <v>3490</v>
      </c>
    </row>
    <row r="5376" ht="15.75" customHeight="1">
      <c r="B5376" s="97">
        <v>21501.0</v>
      </c>
      <c r="C5376" s="75" t="s">
        <v>493</v>
      </c>
      <c r="D5376" s="75" t="s">
        <v>25</v>
      </c>
      <c r="E5376" s="99">
        <v>1.90531E7</v>
      </c>
      <c r="F5376" s="77">
        <v>1.0</v>
      </c>
      <c r="G5376" s="77">
        <v>1.0</v>
      </c>
      <c r="H5376" s="78">
        <v>0.0</v>
      </c>
      <c r="I5376" s="77"/>
    </row>
    <row r="5377" ht="15.75" customHeight="1">
      <c r="B5377" s="97">
        <v>21502.0</v>
      </c>
      <c r="C5377" s="75" t="s">
        <v>199</v>
      </c>
      <c r="D5377" s="75" t="s">
        <v>25</v>
      </c>
      <c r="E5377" s="99">
        <v>3.809919E7</v>
      </c>
      <c r="F5377" s="77">
        <v>1.0</v>
      </c>
      <c r="G5377" s="77">
        <v>1.0</v>
      </c>
      <c r="H5377" s="78">
        <v>0.0</v>
      </c>
      <c r="I5377" s="77"/>
    </row>
    <row r="5378" ht="15.75" customHeight="1">
      <c r="B5378" s="97">
        <v>21503.0</v>
      </c>
      <c r="C5378" s="75" t="s">
        <v>1393</v>
      </c>
      <c r="D5378" s="75" t="s">
        <v>25</v>
      </c>
      <c r="E5378" s="99">
        <v>2.002909E7</v>
      </c>
      <c r="F5378" s="77">
        <v>1.0</v>
      </c>
      <c r="G5378" s="77">
        <v>1.0</v>
      </c>
      <c r="H5378" s="78">
        <v>0.0</v>
      </c>
      <c r="I5378" s="77"/>
    </row>
    <row r="5379" ht="15.75" customHeight="1">
      <c r="B5379" s="97">
        <v>21504.0</v>
      </c>
      <c r="C5379" s="75" t="s">
        <v>1375</v>
      </c>
      <c r="D5379" s="75" t="s">
        <v>25</v>
      </c>
      <c r="E5379" s="99">
        <v>6.805309E7</v>
      </c>
      <c r="F5379" s="77">
        <v>1.0</v>
      </c>
      <c r="G5379" s="77">
        <v>1.0</v>
      </c>
      <c r="H5379" s="78">
        <v>0.0</v>
      </c>
      <c r="I5379" s="77"/>
    </row>
    <row r="5380" ht="15.75" customHeight="1">
      <c r="B5380" s="97">
        <v>21506.0</v>
      </c>
      <c r="C5380" s="75" t="s">
        <v>5234</v>
      </c>
      <c r="D5380" s="75" t="s">
        <v>25</v>
      </c>
      <c r="E5380" s="98">
        <v>2.106905E7</v>
      </c>
      <c r="F5380" s="77">
        <v>1.0</v>
      </c>
      <c r="G5380" s="77">
        <v>1.0</v>
      </c>
      <c r="H5380" s="78">
        <v>0.0</v>
      </c>
      <c r="I5380" s="78"/>
    </row>
    <row r="5381" ht="15.75" customHeight="1">
      <c r="B5381" s="97">
        <v>21507.0</v>
      </c>
      <c r="C5381" s="75" t="s">
        <v>8545</v>
      </c>
      <c r="D5381" s="75" t="s">
        <v>25</v>
      </c>
      <c r="E5381" s="98">
        <v>2.106905E7</v>
      </c>
      <c r="F5381" s="77">
        <v>1.0</v>
      </c>
      <c r="G5381" s="77">
        <v>1.0</v>
      </c>
      <c r="H5381" s="78">
        <v>0.0</v>
      </c>
      <c r="I5381" s="78"/>
    </row>
    <row r="5382" ht="15.75" customHeight="1">
      <c r="B5382" s="97">
        <v>21508.0</v>
      </c>
      <c r="C5382" s="75" t="s">
        <v>8546</v>
      </c>
      <c r="D5382" s="75" t="s">
        <v>25</v>
      </c>
      <c r="E5382" s="98">
        <v>2.106905E7</v>
      </c>
      <c r="F5382" s="77">
        <v>1.0</v>
      </c>
      <c r="G5382" s="77">
        <v>1.0</v>
      </c>
      <c r="H5382" s="78">
        <v>0.0</v>
      </c>
      <c r="I5382" s="78"/>
    </row>
    <row r="5383" ht="15.75" customHeight="1">
      <c r="B5383" s="97">
        <v>21509.0</v>
      </c>
      <c r="C5383" s="75" t="s">
        <v>3248</v>
      </c>
      <c r="D5383" s="75" t="s">
        <v>25</v>
      </c>
      <c r="E5383" s="98">
        <v>2.106905E7</v>
      </c>
      <c r="F5383" s="77">
        <v>1.0</v>
      </c>
      <c r="G5383" s="77">
        <v>1.0</v>
      </c>
      <c r="H5383" s="78">
        <v>0.0</v>
      </c>
      <c r="I5383" s="78"/>
    </row>
    <row r="5384" ht="15.75" customHeight="1">
      <c r="B5384" s="97">
        <v>21510.0</v>
      </c>
      <c r="C5384" s="75" t="s">
        <v>5235</v>
      </c>
      <c r="D5384" s="75" t="s">
        <v>25</v>
      </c>
      <c r="E5384" s="99">
        <v>2012020.0</v>
      </c>
      <c r="F5384" s="77">
        <v>1.0</v>
      </c>
      <c r="G5384" s="77">
        <v>1.0</v>
      </c>
      <c r="H5384" s="78">
        <v>0.0</v>
      </c>
      <c r="I5384" s="80"/>
    </row>
    <row r="5385" ht="15.75" customHeight="1">
      <c r="B5385" s="97">
        <v>21512.0</v>
      </c>
      <c r="C5385" s="75" t="s">
        <v>2621</v>
      </c>
      <c r="D5385" s="75" t="s">
        <v>25</v>
      </c>
      <c r="E5385" s="99">
        <v>7.32399E7</v>
      </c>
      <c r="F5385" s="77">
        <v>1.0</v>
      </c>
      <c r="G5385" s="77">
        <v>1.0</v>
      </c>
      <c r="H5385" s="78">
        <v>0.0</v>
      </c>
      <c r="I5385" s="77"/>
    </row>
    <row r="5386" ht="15.75" customHeight="1">
      <c r="B5386" s="97">
        <v>21513.0</v>
      </c>
      <c r="C5386" s="75" t="s">
        <v>8547</v>
      </c>
      <c r="D5386" s="75" t="s">
        <v>25</v>
      </c>
      <c r="E5386" s="98">
        <v>3.8089119E7</v>
      </c>
      <c r="F5386" s="78">
        <v>1.0</v>
      </c>
      <c r="G5386" s="78">
        <v>1.0</v>
      </c>
      <c r="H5386" s="78">
        <v>0.0</v>
      </c>
      <c r="I5386" s="78"/>
    </row>
    <row r="5387" ht="15.75" customHeight="1">
      <c r="B5387" s="95">
        <v>21514.0</v>
      </c>
      <c r="C5387" s="71" t="s">
        <v>8548</v>
      </c>
      <c r="D5387" s="71" t="s">
        <v>25</v>
      </c>
      <c r="E5387" s="100">
        <v>3.401119E7</v>
      </c>
      <c r="F5387" s="83">
        <v>6.0</v>
      </c>
      <c r="G5387" s="83">
        <v>6.0</v>
      </c>
      <c r="H5387" s="73">
        <v>128.0</v>
      </c>
      <c r="I5387" s="73" t="s">
        <v>3490</v>
      </c>
    </row>
    <row r="5388" ht="15.75" customHeight="1">
      <c r="B5388" s="95">
        <v>21515.0</v>
      </c>
      <c r="C5388" s="71" t="s">
        <v>8549</v>
      </c>
      <c r="D5388" s="71" t="s">
        <v>25</v>
      </c>
      <c r="E5388" s="96">
        <v>1.9022E7</v>
      </c>
      <c r="F5388" s="73">
        <v>6.0</v>
      </c>
      <c r="G5388" s="73">
        <v>6.0</v>
      </c>
      <c r="H5388" s="73">
        <v>119.0</v>
      </c>
      <c r="I5388" s="74" t="s">
        <v>3520</v>
      </c>
    </row>
    <row r="5389" ht="15.75" customHeight="1">
      <c r="B5389" s="95">
        <v>21517.0</v>
      </c>
      <c r="C5389" s="71" t="s">
        <v>5236</v>
      </c>
      <c r="D5389" s="71" t="s">
        <v>25</v>
      </c>
      <c r="E5389" s="100">
        <v>4031000.0</v>
      </c>
      <c r="F5389" s="73">
        <v>6.0</v>
      </c>
      <c r="G5389" s="73">
        <v>6.0</v>
      </c>
      <c r="H5389" s="73">
        <v>110.0</v>
      </c>
      <c r="I5389" s="73" t="s">
        <v>3471</v>
      </c>
    </row>
    <row r="5390" ht="15.75" customHeight="1">
      <c r="B5390" s="95">
        <v>21519.0</v>
      </c>
      <c r="C5390" s="71" t="s">
        <v>5237</v>
      </c>
      <c r="D5390" s="71" t="s">
        <v>25</v>
      </c>
      <c r="E5390" s="100">
        <v>4031000.0</v>
      </c>
      <c r="F5390" s="73">
        <v>6.0</v>
      </c>
      <c r="G5390" s="73">
        <v>6.0</v>
      </c>
      <c r="H5390" s="73">
        <v>110.0</v>
      </c>
      <c r="I5390" s="73" t="s">
        <v>3471</v>
      </c>
    </row>
    <row r="5391" ht="15.75" customHeight="1">
      <c r="B5391" s="95">
        <v>21520.0</v>
      </c>
      <c r="C5391" s="71" t="s">
        <v>2050</v>
      </c>
      <c r="D5391" s="71" t="s">
        <v>25</v>
      </c>
      <c r="E5391" s="100">
        <v>1.90219E7</v>
      </c>
      <c r="F5391" s="73">
        <v>6.0</v>
      </c>
      <c r="G5391" s="73">
        <v>6.0</v>
      </c>
      <c r="H5391" s="73">
        <v>119.0</v>
      </c>
      <c r="I5391" s="74" t="s">
        <v>3520</v>
      </c>
    </row>
    <row r="5392" ht="15.75" customHeight="1">
      <c r="B5392" s="97">
        <v>21521.0</v>
      </c>
      <c r="C5392" s="75" t="s">
        <v>8550</v>
      </c>
      <c r="D5392" s="75" t="s">
        <v>25</v>
      </c>
      <c r="E5392" s="98">
        <v>2.00819E7</v>
      </c>
      <c r="F5392" s="77">
        <v>1.0</v>
      </c>
      <c r="G5392" s="77">
        <v>1.0</v>
      </c>
      <c r="H5392" s="78">
        <v>0.0</v>
      </c>
      <c r="I5392" s="78"/>
    </row>
    <row r="5393" ht="15.75" customHeight="1">
      <c r="B5393" s="97">
        <v>21523.0</v>
      </c>
      <c r="C5393" s="75" t="s">
        <v>826</v>
      </c>
      <c r="D5393" s="75" t="s">
        <v>25</v>
      </c>
      <c r="E5393" s="98">
        <v>1.806322E7</v>
      </c>
      <c r="F5393" s="77">
        <v>1.0</v>
      </c>
      <c r="G5393" s="77">
        <v>1.0</v>
      </c>
      <c r="H5393" s="78">
        <v>0.0</v>
      </c>
      <c r="I5393" s="78"/>
    </row>
    <row r="5394" ht="15.75" customHeight="1">
      <c r="B5394" s="97">
        <v>21524.0</v>
      </c>
      <c r="C5394" s="75" t="s">
        <v>3133</v>
      </c>
      <c r="D5394" s="75" t="s">
        <v>25</v>
      </c>
      <c r="E5394" s="99">
        <v>1.806321E7</v>
      </c>
      <c r="F5394" s="77">
        <v>1.0</v>
      </c>
      <c r="G5394" s="77">
        <v>1.0</v>
      </c>
      <c r="H5394" s="78">
        <v>0.0</v>
      </c>
      <c r="I5394" s="77"/>
    </row>
    <row r="5395" ht="15.75" customHeight="1">
      <c r="B5395" s="97">
        <v>21525.0</v>
      </c>
      <c r="C5395" s="75" t="s">
        <v>8551</v>
      </c>
      <c r="D5395" s="75" t="s">
        <v>25</v>
      </c>
      <c r="E5395" s="99">
        <v>8.5395E7</v>
      </c>
      <c r="F5395" s="77">
        <v>1.0</v>
      </c>
      <c r="G5395" s="77">
        <v>1.0</v>
      </c>
      <c r="H5395" s="78">
        <v>0.0</v>
      </c>
      <c r="I5395" s="77"/>
    </row>
    <row r="5396" ht="15.75" customHeight="1">
      <c r="B5396" s="97">
        <v>21526.0</v>
      </c>
      <c r="C5396" s="75" t="s">
        <v>8552</v>
      </c>
      <c r="D5396" s="75" t="s">
        <v>25</v>
      </c>
      <c r="E5396" s="99">
        <v>9.619E7</v>
      </c>
      <c r="F5396" s="77">
        <v>1.0</v>
      </c>
      <c r="G5396" s="77">
        <v>1.0</v>
      </c>
      <c r="H5396" s="78">
        <v>0.0</v>
      </c>
      <c r="I5396" s="77"/>
    </row>
    <row r="5397" ht="15.75" customHeight="1">
      <c r="B5397" s="97">
        <v>21527.0</v>
      </c>
      <c r="C5397" s="75" t="s">
        <v>1521</v>
      </c>
      <c r="D5397" s="75" t="s">
        <v>25</v>
      </c>
      <c r="E5397" s="99">
        <v>9.619E7</v>
      </c>
      <c r="F5397" s="77">
        <v>1.0</v>
      </c>
      <c r="G5397" s="77">
        <v>1.0</v>
      </c>
      <c r="H5397" s="78">
        <v>0.0</v>
      </c>
      <c r="I5397" s="77"/>
    </row>
    <row r="5398" ht="15.75" customHeight="1">
      <c r="B5398" s="97">
        <v>21528.0</v>
      </c>
      <c r="C5398" s="75" t="s">
        <v>8553</v>
      </c>
      <c r="D5398" s="75" t="s">
        <v>25</v>
      </c>
      <c r="E5398" s="99">
        <v>9.619E7</v>
      </c>
      <c r="F5398" s="77">
        <v>1.0</v>
      </c>
      <c r="G5398" s="77">
        <v>1.0</v>
      </c>
      <c r="H5398" s="78">
        <v>0.0</v>
      </c>
      <c r="I5398" s="77"/>
    </row>
    <row r="5399" ht="15.75" customHeight="1">
      <c r="B5399" s="97">
        <v>21529.0</v>
      </c>
      <c r="C5399" s="75" t="s">
        <v>5238</v>
      </c>
      <c r="D5399" s="75" t="s">
        <v>25</v>
      </c>
      <c r="E5399" s="98">
        <v>1.602321E7</v>
      </c>
      <c r="F5399" s="77">
        <v>1.0</v>
      </c>
      <c r="G5399" s="77">
        <v>1.0</v>
      </c>
      <c r="H5399" s="78">
        <v>0.0</v>
      </c>
      <c r="I5399" s="78"/>
    </row>
    <row r="5400" ht="15.75" customHeight="1">
      <c r="B5400" s="97">
        <v>21530.0</v>
      </c>
      <c r="C5400" s="75" t="s">
        <v>8554</v>
      </c>
      <c r="D5400" s="75" t="s">
        <v>25</v>
      </c>
      <c r="E5400" s="98">
        <v>2.1033021E7</v>
      </c>
      <c r="F5400" s="77">
        <v>1.0</v>
      </c>
      <c r="G5400" s="77">
        <v>1.0</v>
      </c>
      <c r="H5400" s="78">
        <v>0.0</v>
      </c>
      <c r="I5400" s="78"/>
    </row>
    <row r="5401" ht="15.75" customHeight="1">
      <c r="B5401" s="97">
        <v>21531.0</v>
      </c>
      <c r="C5401" s="75" t="s">
        <v>5239</v>
      </c>
      <c r="D5401" s="75" t="s">
        <v>25</v>
      </c>
      <c r="E5401" s="98">
        <v>1.8069E7</v>
      </c>
      <c r="F5401" s="77">
        <v>1.0</v>
      </c>
      <c r="G5401" s="77">
        <v>1.0</v>
      </c>
      <c r="H5401" s="78">
        <v>0.0</v>
      </c>
      <c r="I5401" s="78"/>
    </row>
    <row r="5402" ht="15.75" customHeight="1">
      <c r="B5402" s="97">
        <v>21532.0</v>
      </c>
      <c r="C5402" s="75" t="s">
        <v>5240</v>
      </c>
      <c r="D5402" s="75" t="s">
        <v>25</v>
      </c>
      <c r="E5402" s="98">
        <v>2.1069029E7</v>
      </c>
      <c r="F5402" s="77">
        <v>1.0</v>
      </c>
      <c r="G5402" s="77">
        <v>1.0</v>
      </c>
      <c r="H5402" s="78">
        <v>0.0</v>
      </c>
      <c r="I5402" s="78"/>
    </row>
    <row r="5403" ht="15.75" customHeight="1">
      <c r="B5403" s="97">
        <v>21533.0</v>
      </c>
      <c r="C5403" s="75" t="s">
        <v>5241</v>
      </c>
      <c r="D5403" s="75" t="s">
        <v>25</v>
      </c>
      <c r="E5403" s="98">
        <v>2.1069029E7</v>
      </c>
      <c r="F5403" s="77">
        <v>1.0</v>
      </c>
      <c r="G5403" s="77">
        <v>1.0</v>
      </c>
      <c r="H5403" s="78">
        <v>0.0</v>
      </c>
      <c r="I5403" s="78"/>
    </row>
    <row r="5404" ht="15.75" customHeight="1">
      <c r="B5404" s="97">
        <v>21534.0</v>
      </c>
      <c r="C5404" s="75" t="s">
        <v>2498</v>
      </c>
      <c r="D5404" s="75" t="s">
        <v>25</v>
      </c>
      <c r="E5404" s="98">
        <v>2.1069029E7</v>
      </c>
      <c r="F5404" s="77">
        <v>1.0</v>
      </c>
      <c r="G5404" s="77">
        <v>1.0</v>
      </c>
      <c r="H5404" s="78">
        <v>0.0</v>
      </c>
      <c r="I5404" s="78"/>
    </row>
    <row r="5405" ht="15.75" customHeight="1">
      <c r="B5405" s="95">
        <v>21535.0</v>
      </c>
      <c r="C5405" s="71" t="s">
        <v>5242</v>
      </c>
      <c r="D5405" s="71" t="s">
        <v>25</v>
      </c>
      <c r="E5405" s="96">
        <v>4.0031E7</v>
      </c>
      <c r="F5405" s="73">
        <v>6.0</v>
      </c>
      <c r="G5405" s="73">
        <v>6.0</v>
      </c>
      <c r="H5405" s="73">
        <v>111.0</v>
      </c>
      <c r="I5405" s="74" t="s">
        <v>3419</v>
      </c>
    </row>
    <row r="5406" ht="15.75" customHeight="1">
      <c r="B5406" s="97">
        <v>21537.0</v>
      </c>
      <c r="C5406" s="75" t="s">
        <v>5243</v>
      </c>
      <c r="D5406" s="75" t="s">
        <v>25</v>
      </c>
      <c r="E5406" s="98">
        <v>3.4052E7</v>
      </c>
      <c r="F5406" s="78">
        <v>1.0</v>
      </c>
      <c r="G5406" s="78">
        <v>1.0</v>
      </c>
      <c r="H5406" s="78">
        <v>0.0</v>
      </c>
      <c r="I5406" s="78"/>
    </row>
    <row r="5407" ht="15.75" customHeight="1">
      <c r="B5407" s="95">
        <v>21538.0</v>
      </c>
      <c r="C5407" s="71" t="s">
        <v>8555</v>
      </c>
      <c r="D5407" s="71" t="s">
        <v>25</v>
      </c>
      <c r="E5407" s="96">
        <v>4.8181E7</v>
      </c>
      <c r="F5407" s="73">
        <v>6.0</v>
      </c>
      <c r="G5407" s="73">
        <v>6.0</v>
      </c>
      <c r="H5407" s="73">
        <v>130.0</v>
      </c>
      <c r="I5407" s="73" t="s">
        <v>3606</v>
      </c>
    </row>
    <row r="5408" ht="15.75" customHeight="1">
      <c r="B5408" s="95">
        <v>21539.0</v>
      </c>
      <c r="C5408" s="71" t="s">
        <v>5244</v>
      </c>
      <c r="D5408" s="71" t="s">
        <v>25</v>
      </c>
      <c r="E5408" s="100">
        <v>9012100.0</v>
      </c>
      <c r="F5408" s="73">
        <v>6.0</v>
      </c>
      <c r="G5408" s="73">
        <v>6.0</v>
      </c>
      <c r="H5408" s="73">
        <v>123.0</v>
      </c>
      <c r="I5408" s="74" t="s">
        <v>3504</v>
      </c>
    </row>
    <row r="5409" ht="15.75" customHeight="1">
      <c r="B5409" s="97">
        <v>21540.0</v>
      </c>
      <c r="C5409" s="75" t="s">
        <v>2276</v>
      </c>
      <c r="D5409" s="75" t="s">
        <v>25</v>
      </c>
      <c r="E5409" s="99">
        <v>1.51319E7</v>
      </c>
      <c r="F5409" s="77">
        <v>1.0</v>
      </c>
      <c r="G5409" s="77">
        <v>1.0</v>
      </c>
      <c r="H5409" s="78">
        <v>0.0</v>
      </c>
      <c r="I5409" s="77"/>
    </row>
    <row r="5410" ht="15.75" customHeight="1">
      <c r="B5410" s="97">
        <v>21542.0</v>
      </c>
      <c r="C5410" s="75" t="s">
        <v>5245</v>
      </c>
      <c r="D5410" s="75" t="s">
        <v>25</v>
      </c>
      <c r="E5410" s="99">
        <v>2.00899E7</v>
      </c>
      <c r="F5410" s="77">
        <v>1.0</v>
      </c>
      <c r="G5410" s="77">
        <v>1.0</v>
      </c>
      <c r="H5410" s="78">
        <v>0.0</v>
      </c>
      <c r="I5410" s="78"/>
    </row>
    <row r="5411" ht="15.75" customHeight="1">
      <c r="B5411" s="97">
        <v>21545.0</v>
      </c>
      <c r="C5411" s="75" t="s">
        <v>8556</v>
      </c>
      <c r="D5411" s="75" t="s">
        <v>25</v>
      </c>
      <c r="E5411" s="99">
        <v>1.905909E7</v>
      </c>
      <c r="F5411" s="77">
        <v>1.0</v>
      </c>
      <c r="G5411" s="77">
        <v>1.0</v>
      </c>
      <c r="H5411" s="78">
        <v>0.0</v>
      </c>
      <c r="I5411" s="77" t="s">
        <v>3642</v>
      </c>
    </row>
    <row r="5412" ht="15.75" customHeight="1">
      <c r="B5412" s="95">
        <v>21546.0</v>
      </c>
      <c r="C5412" s="71" t="s">
        <v>1288</v>
      </c>
      <c r="D5412" s="71" t="s">
        <v>25</v>
      </c>
      <c r="E5412" s="100">
        <v>2.20299E7</v>
      </c>
      <c r="F5412" s="73">
        <v>6.0</v>
      </c>
      <c r="G5412" s="73">
        <v>6.0</v>
      </c>
      <c r="H5412" s="73">
        <v>918.0</v>
      </c>
      <c r="I5412" s="73" t="s">
        <v>3483</v>
      </c>
    </row>
    <row r="5413" ht="15.75" customHeight="1">
      <c r="B5413" s="97">
        <v>21547.0</v>
      </c>
      <c r="C5413" s="75" t="s">
        <v>494</v>
      </c>
      <c r="D5413" s="75" t="s">
        <v>25</v>
      </c>
      <c r="E5413" s="98">
        <v>1.905902E7</v>
      </c>
      <c r="F5413" s="77">
        <v>1.0</v>
      </c>
      <c r="G5413" s="77">
        <v>1.0</v>
      </c>
      <c r="H5413" s="78">
        <v>0.0</v>
      </c>
      <c r="I5413" s="78"/>
    </row>
    <row r="5414" ht="15.75" customHeight="1">
      <c r="B5414" s="97">
        <v>21548.0</v>
      </c>
      <c r="C5414" s="75" t="s">
        <v>495</v>
      </c>
      <c r="D5414" s="75" t="s">
        <v>25</v>
      </c>
      <c r="E5414" s="98">
        <v>1.90531E7</v>
      </c>
      <c r="F5414" s="77">
        <v>1.0</v>
      </c>
      <c r="G5414" s="77">
        <v>1.0</v>
      </c>
      <c r="H5414" s="78">
        <v>0.0</v>
      </c>
      <c r="I5414" s="78"/>
    </row>
    <row r="5415" ht="15.75" customHeight="1">
      <c r="B5415" s="97">
        <v>21549.0</v>
      </c>
      <c r="C5415" s="75" t="s">
        <v>1733</v>
      </c>
      <c r="D5415" s="75" t="s">
        <v>25</v>
      </c>
      <c r="E5415" s="98">
        <v>1.7041E7</v>
      </c>
      <c r="F5415" s="77">
        <v>1.0</v>
      </c>
      <c r="G5415" s="77">
        <v>1.0</v>
      </c>
      <c r="H5415" s="78">
        <v>0.0</v>
      </c>
      <c r="I5415" s="78"/>
    </row>
    <row r="5416" ht="15.75" customHeight="1">
      <c r="B5416" s="97">
        <v>21550.0</v>
      </c>
      <c r="C5416" s="75" t="s">
        <v>1734</v>
      </c>
      <c r="D5416" s="75" t="s">
        <v>25</v>
      </c>
      <c r="E5416" s="98">
        <v>1.7041E7</v>
      </c>
      <c r="F5416" s="77">
        <v>1.0</v>
      </c>
      <c r="G5416" s="77">
        <v>1.0</v>
      </c>
      <c r="H5416" s="78">
        <v>0.0</v>
      </c>
      <c r="I5416" s="78"/>
    </row>
    <row r="5417" ht="15.75" customHeight="1">
      <c r="B5417" s="97">
        <v>21551.0</v>
      </c>
      <c r="C5417" s="75" t="s">
        <v>1072</v>
      </c>
      <c r="D5417" s="75" t="s">
        <v>25</v>
      </c>
      <c r="E5417" s="99">
        <v>2.1041011E7</v>
      </c>
      <c r="F5417" s="77">
        <v>1.0</v>
      </c>
      <c r="G5417" s="77">
        <v>1.0</v>
      </c>
      <c r="H5417" s="78">
        <v>0.0</v>
      </c>
      <c r="I5417" s="77"/>
    </row>
    <row r="5418" ht="15.75" customHeight="1">
      <c r="B5418" s="97">
        <v>21552.0</v>
      </c>
      <c r="C5418" s="75" t="s">
        <v>650</v>
      </c>
      <c r="D5418" s="75" t="s">
        <v>25</v>
      </c>
      <c r="E5418" s="99">
        <v>2.1041011E7</v>
      </c>
      <c r="F5418" s="77">
        <v>1.0</v>
      </c>
      <c r="G5418" s="77">
        <v>1.0</v>
      </c>
      <c r="H5418" s="78">
        <v>0.0</v>
      </c>
      <c r="I5418" s="77"/>
    </row>
    <row r="5419" ht="15.75" customHeight="1">
      <c r="B5419" s="97">
        <v>21553.0</v>
      </c>
      <c r="C5419" s="75" t="s">
        <v>874</v>
      </c>
      <c r="D5419" s="75" t="s">
        <v>25</v>
      </c>
      <c r="E5419" s="99">
        <v>2.007999E7</v>
      </c>
      <c r="F5419" s="77">
        <v>1.0</v>
      </c>
      <c r="G5419" s="77">
        <v>1.0</v>
      </c>
      <c r="H5419" s="78">
        <v>0.0</v>
      </c>
      <c r="I5419" s="77"/>
    </row>
    <row r="5420" ht="15.75" customHeight="1">
      <c r="B5420" s="97">
        <v>21554.0</v>
      </c>
      <c r="C5420" s="75" t="s">
        <v>1381</v>
      </c>
      <c r="D5420" s="75" t="s">
        <v>25</v>
      </c>
      <c r="E5420" s="99">
        <v>5.20291E7</v>
      </c>
      <c r="F5420" s="77">
        <v>1.0</v>
      </c>
      <c r="G5420" s="77">
        <v>1.0</v>
      </c>
      <c r="H5420" s="78">
        <v>0.0</v>
      </c>
      <c r="I5420" s="77"/>
    </row>
    <row r="5421" ht="15.75" customHeight="1">
      <c r="B5421" s="97">
        <v>21555.0</v>
      </c>
      <c r="C5421" s="75" t="s">
        <v>5246</v>
      </c>
      <c r="D5421" s="75" t="s">
        <v>25</v>
      </c>
      <c r="E5421" s="99">
        <v>2.7101932E7</v>
      </c>
      <c r="F5421" s="77">
        <v>1.0</v>
      </c>
      <c r="G5421" s="77">
        <v>1.0</v>
      </c>
      <c r="H5421" s="78">
        <v>0.0</v>
      </c>
      <c r="I5421" s="77"/>
    </row>
    <row r="5422" ht="15.75" customHeight="1">
      <c r="B5422" s="97">
        <v>21556.0</v>
      </c>
      <c r="C5422" s="75" t="s">
        <v>2495</v>
      </c>
      <c r="D5422" s="75" t="s">
        <v>25</v>
      </c>
      <c r="E5422" s="99">
        <v>8.53661E7</v>
      </c>
      <c r="F5422" s="77">
        <v>1.0</v>
      </c>
      <c r="G5422" s="77">
        <v>1.0</v>
      </c>
      <c r="H5422" s="78">
        <v>0.0</v>
      </c>
      <c r="I5422" s="77"/>
    </row>
    <row r="5423" ht="15.75" customHeight="1">
      <c r="B5423" s="97">
        <v>21559.0</v>
      </c>
      <c r="C5423" s="75" t="s">
        <v>5247</v>
      </c>
      <c r="D5423" s="75" t="s">
        <v>25</v>
      </c>
      <c r="E5423" s="101">
        <v>3.926909E7</v>
      </c>
      <c r="F5423" s="78">
        <v>1.0</v>
      </c>
      <c r="G5423" s="78">
        <v>1.0</v>
      </c>
      <c r="H5423" s="78">
        <v>0.0</v>
      </c>
      <c r="I5423" s="78"/>
    </row>
    <row r="5424" ht="15.75" customHeight="1">
      <c r="B5424" s="97">
        <v>21561.0</v>
      </c>
      <c r="C5424" s="75" t="s">
        <v>1948</v>
      </c>
      <c r="D5424" s="75" t="s">
        <v>25</v>
      </c>
      <c r="E5424" s="99">
        <v>4.01519E7</v>
      </c>
      <c r="F5424" s="77">
        <v>1.0</v>
      </c>
      <c r="G5424" s="77">
        <v>1.0</v>
      </c>
      <c r="H5424" s="78">
        <v>0.0</v>
      </c>
      <c r="I5424" s="77"/>
    </row>
    <row r="5425" ht="15.75" customHeight="1">
      <c r="B5425" s="97">
        <v>21562.0</v>
      </c>
      <c r="C5425" s="75" t="s">
        <v>1950</v>
      </c>
      <c r="D5425" s="75" t="s">
        <v>25</v>
      </c>
      <c r="E5425" s="99">
        <v>4.01519E7</v>
      </c>
      <c r="F5425" s="77">
        <v>1.0</v>
      </c>
      <c r="G5425" s="77">
        <v>1.0</v>
      </c>
      <c r="H5425" s="78">
        <v>0.0</v>
      </c>
      <c r="I5425" s="77"/>
    </row>
    <row r="5426" ht="15.75" customHeight="1">
      <c r="B5426" s="97">
        <v>21563.0</v>
      </c>
      <c r="C5426" s="75" t="s">
        <v>5248</v>
      </c>
      <c r="D5426" s="75" t="s">
        <v>25</v>
      </c>
      <c r="E5426" s="98">
        <v>7.31814E7</v>
      </c>
      <c r="F5426" s="78">
        <v>1.0</v>
      </c>
      <c r="G5426" s="78">
        <v>1.0</v>
      </c>
      <c r="H5426" s="78">
        <v>0.0</v>
      </c>
      <c r="I5426" s="78"/>
    </row>
    <row r="5427" ht="15.75" customHeight="1">
      <c r="B5427" s="97">
        <v>21564.0</v>
      </c>
      <c r="C5427" s="75" t="s">
        <v>5249</v>
      </c>
      <c r="D5427" s="75" t="s">
        <v>25</v>
      </c>
      <c r="E5427" s="99">
        <v>7.31814E7</v>
      </c>
      <c r="F5427" s="77">
        <v>1.0</v>
      </c>
      <c r="G5427" s="77">
        <v>1.0</v>
      </c>
      <c r="H5427" s="78">
        <v>0.0</v>
      </c>
      <c r="I5427" s="77"/>
    </row>
    <row r="5428" ht="15.75" customHeight="1">
      <c r="B5428" s="97">
        <v>21565.0</v>
      </c>
      <c r="C5428" s="75" t="s">
        <v>8557</v>
      </c>
      <c r="D5428" s="75" t="s">
        <v>25</v>
      </c>
      <c r="E5428" s="99">
        <v>9.6039E7</v>
      </c>
      <c r="F5428" s="77">
        <v>1.0</v>
      </c>
      <c r="G5428" s="77">
        <v>1.0</v>
      </c>
      <c r="H5428" s="78">
        <v>0.0</v>
      </c>
      <c r="I5428" s="78"/>
    </row>
    <row r="5429" ht="15.75" customHeight="1">
      <c r="B5429" s="97">
        <v>21566.0</v>
      </c>
      <c r="C5429" s="75" t="s">
        <v>5250</v>
      </c>
      <c r="D5429" s="75" t="s">
        <v>25</v>
      </c>
      <c r="E5429" s="99">
        <v>9.603401E7</v>
      </c>
      <c r="F5429" s="77">
        <v>1.0</v>
      </c>
      <c r="G5429" s="77">
        <v>1.0</v>
      </c>
      <c r="H5429" s="78">
        <v>0.0</v>
      </c>
      <c r="I5429" s="77"/>
    </row>
    <row r="5430" ht="15.75" customHeight="1">
      <c r="B5430" s="97">
        <v>21570.0</v>
      </c>
      <c r="C5430" s="75" t="s">
        <v>8558</v>
      </c>
      <c r="D5430" s="75" t="s">
        <v>25</v>
      </c>
      <c r="E5430" s="98">
        <v>6.307901E7</v>
      </c>
      <c r="F5430" s="78">
        <v>1.0</v>
      </c>
      <c r="G5430" s="78">
        <v>1.0</v>
      </c>
      <c r="H5430" s="78">
        <v>0.0</v>
      </c>
      <c r="I5430" s="78"/>
    </row>
    <row r="5431" ht="15.75" customHeight="1">
      <c r="B5431" s="97">
        <v>21571.0</v>
      </c>
      <c r="C5431" s="75" t="s">
        <v>8559</v>
      </c>
      <c r="D5431" s="75" t="s">
        <v>25</v>
      </c>
      <c r="E5431" s="98">
        <v>8.536909E7</v>
      </c>
      <c r="F5431" s="78">
        <v>1.0</v>
      </c>
      <c r="G5431" s="78">
        <v>1.0</v>
      </c>
      <c r="H5431" s="78">
        <v>0.0</v>
      </c>
      <c r="I5431" s="78"/>
    </row>
    <row r="5432" ht="15.75" customHeight="1">
      <c r="B5432" s="97">
        <v>21572.0</v>
      </c>
      <c r="C5432" s="75" t="s">
        <v>5251</v>
      </c>
      <c r="D5432" s="75" t="s">
        <v>25</v>
      </c>
      <c r="E5432" s="99">
        <v>3.4051E7</v>
      </c>
      <c r="F5432" s="77">
        <v>1.0</v>
      </c>
      <c r="G5432" s="77">
        <v>1.0</v>
      </c>
      <c r="H5432" s="78">
        <v>0.0</v>
      </c>
      <c r="I5432" s="77"/>
    </row>
    <row r="5433" ht="15.75" customHeight="1">
      <c r="B5433" s="97">
        <v>21573.0</v>
      </c>
      <c r="C5433" s="75" t="s">
        <v>2382</v>
      </c>
      <c r="D5433" s="75" t="s">
        <v>25</v>
      </c>
      <c r="E5433" s="98">
        <v>3.4051E7</v>
      </c>
      <c r="F5433" s="78">
        <v>1.0</v>
      </c>
      <c r="G5433" s="78">
        <v>1.0</v>
      </c>
      <c r="H5433" s="78">
        <v>0.0</v>
      </c>
      <c r="I5433" s="78"/>
    </row>
    <row r="5434" ht="15.75" customHeight="1">
      <c r="B5434" s="97">
        <v>21574.0</v>
      </c>
      <c r="C5434" s="75" t="s">
        <v>5252</v>
      </c>
      <c r="D5434" s="75" t="s">
        <v>25</v>
      </c>
      <c r="E5434" s="99">
        <v>9.017801E7</v>
      </c>
      <c r="F5434" s="77">
        <v>1.0</v>
      </c>
      <c r="G5434" s="77">
        <v>1.0</v>
      </c>
      <c r="H5434" s="78">
        <v>0.0</v>
      </c>
      <c r="I5434" s="77"/>
    </row>
    <row r="5435" ht="15.75" customHeight="1">
      <c r="B5435" s="97">
        <v>21575.0</v>
      </c>
      <c r="C5435" s="75" t="s">
        <v>5253</v>
      </c>
      <c r="D5435" s="75" t="s">
        <v>25</v>
      </c>
      <c r="E5435" s="99">
        <v>9.017801E7</v>
      </c>
      <c r="F5435" s="77">
        <v>1.0</v>
      </c>
      <c r="G5435" s="77">
        <v>1.0</v>
      </c>
      <c r="H5435" s="78">
        <v>0.0</v>
      </c>
      <c r="I5435" s="77"/>
    </row>
    <row r="5436" ht="15.75" customHeight="1">
      <c r="B5436" s="97">
        <v>21576.0</v>
      </c>
      <c r="C5436" s="75" t="s">
        <v>5254</v>
      </c>
      <c r="D5436" s="75" t="s">
        <v>25</v>
      </c>
      <c r="E5436" s="99">
        <v>8.516801E7</v>
      </c>
      <c r="F5436" s="77">
        <v>1.0</v>
      </c>
      <c r="G5436" s="77">
        <v>1.0</v>
      </c>
      <c r="H5436" s="78">
        <v>0.0</v>
      </c>
      <c r="I5436" s="77"/>
    </row>
    <row r="5437" ht="15.75" customHeight="1">
      <c r="B5437" s="97">
        <v>21577.0</v>
      </c>
      <c r="C5437" s="75" t="s">
        <v>5254</v>
      </c>
      <c r="D5437" s="75" t="s">
        <v>25</v>
      </c>
      <c r="E5437" s="99">
        <v>8.516801E7</v>
      </c>
      <c r="F5437" s="77">
        <v>1.0</v>
      </c>
      <c r="G5437" s="77">
        <v>1.0</v>
      </c>
      <c r="H5437" s="78">
        <v>0.0</v>
      </c>
      <c r="I5437" s="77"/>
    </row>
    <row r="5438" ht="15.75" customHeight="1">
      <c r="B5438" s="97">
        <v>21578.0</v>
      </c>
      <c r="C5438" s="75" t="s">
        <v>5255</v>
      </c>
      <c r="D5438" s="75" t="s">
        <v>25</v>
      </c>
      <c r="E5438" s="98">
        <v>8.53922E7</v>
      </c>
      <c r="F5438" s="77">
        <v>1.0</v>
      </c>
      <c r="G5438" s="77">
        <v>1.0</v>
      </c>
      <c r="H5438" s="78">
        <v>0.0</v>
      </c>
      <c r="I5438" s="78"/>
    </row>
    <row r="5439" ht="15.75" customHeight="1">
      <c r="B5439" s="97">
        <v>21579.0</v>
      </c>
      <c r="C5439" s="75" t="s">
        <v>5256</v>
      </c>
      <c r="D5439" s="75" t="s">
        <v>25</v>
      </c>
      <c r="E5439" s="99">
        <v>3.917409E7</v>
      </c>
      <c r="F5439" s="77">
        <v>1.0</v>
      </c>
      <c r="G5439" s="77">
        <v>1.0</v>
      </c>
      <c r="H5439" s="78">
        <v>0.0</v>
      </c>
      <c r="I5439" s="78"/>
    </row>
    <row r="5440" ht="15.75" customHeight="1">
      <c r="B5440" s="97">
        <v>21581.0</v>
      </c>
      <c r="C5440" s="75" t="s">
        <v>5257</v>
      </c>
      <c r="D5440" s="75" t="s">
        <v>25</v>
      </c>
      <c r="E5440" s="99">
        <v>8.529909E7</v>
      </c>
      <c r="F5440" s="77">
        <v>1.0</v>
      </c>
      <c r="G5440" s="77">
        <v>1.0</v>
      </c>
      <c r="H5440" s="78">
        <v>0.0</v>
      </c>
      <c r="I5440" s="77"/>
    </row>
    <row r="5441" ht="15.75" customHeight="1">
      <c r="B5441" s="97">
        <v>21582.0</v>
      </c>
      <c r="C5441" s="75" t="s">
        <v>5258</v>
      </c>
      <c r="D5441" s="75" t="s">
        <v>25</v>
      </c>
      <c r="E5441" s="99">
        <v>7.31814E7</v>
      </c>
      <c r="F5441" s="77">
        <v>1.0</v>
      </c>
      <c r="G5441" s="77">
        <v>1.0</v>
      </c>
      <c r="H5441" s="78">
        <v>0.0</v>
      </c>
      <c r="I5441" s="77"/>
    </row>
    <row r="5442" ht="15.75" customHeight="1">
      <c r="B5442" s="97">
        <v>21583.0</v>
      </c>
      <c r="C5442" s="75" t="s">
        <v>8560</v>
      </c>
      <c r="D5442" s="75" t="s">
        <v>25</v>
      </c>
      <c r="E5442" s="99">
        <v>8.53931E7</v>
      </c>
      <c r="F5442" s="77">
        <v>1.0</v>
      </c>
      <c r="G5442" s="77">
        <v>1.0</v>
      </c>
      <c r="H5442" s="78">
        <v>0.0</v>
      </c>
      <c r="I5442" s="78"/>
    </row>
    <row r="5443" ht="15.75" customHeight="1">
      <c r="B5443" s="97">
        <v>21584.0</v>
      </c>
      <c r="C5443" s="75" t="s">
        <v>5259</v>
      </c>
      <c r="D5443" s="75" t="s">
        <v>25</v>
      </c>
      <c r="E5443" s="99">
        <v>7.31814E7</v>
      </c>
      <c r="F5443" s="77">
        <v>1.0</v>
      </c>
      <c r="G5443" s="77">
        <v>1.0</v>
      </c>
      <c r="H5443" s="78">
        <v>0.0</v>
      </c>
      <c r="I5443" s="78"/>
    </row>
    <row r="5444" ht="15.75" customHeight="1">
      <c r="B5444" s="97">
        <v>21585.0</v>
      </c>
      <c r="C5444" s="75" t="s">
        <v>5260</v>
      </c>
      <c r="D5444" s="75" t="s">
        <v>25</v>
      </c>
      <c r="E5444" s="99">
        <v>8.714999E7</v>
      </c>
      <c r="F5444" s="77">
        <v>1.0</v>
      </c>
      <c r="G5444" s="77">
        <v>1.0</v>
      </c>
      <c r="H5444" s="78">
        <v>0.0</v>
      </c>
      <c r="I5444" s="77"/>
    </row>
    <row r="5445" ht="15.75" customHeight="1">
      <c r="B5445" s="97">
        <v>21586.0</v>
      </c>
      <c r="C5445" s="75" t="s">
        <v>5261</v>
      </c>
      <c r="D5445" s="75" t="s">
        <v>25</v>
      </c>
      <c r="E5445" s="99">
        <v>9.6091E7</v>
      </c>
      <c r="F5445" s="77">
        <v>1.0</v>
      </c>
      <c r="G5445" s="77">
        <v>1.0</v>
      </c>
      <c r="H5445" s="78">
        <v>0.0</v>
      </c>
      <c r="I5445" s="77"/>
    </row>
    <row r="5446" ht="15.75" customHeight="1">
      <c r="B5446" s="95">
        <v>21588.0</v>
      </c>
      <c r="C5446" s="71" t="s">
        <v>5262</v>
      </c>
      <c r="D5446" s="71" t="s">
        <v>25</v>
      </c>
      <c r="E5446" s="96">
        <v>1.0063029E7</v>
      </c>
      <c r="F5446" s="73">
        <v>6.0</v>
      </c>
      <c r="G5446" s="73">
        <v>6.0</v>
      </c>
      <c r="H5446" s="73">
        <v>105.0</v>
      </c>
      <c r="I5446" s="74" t="s">
        <v>3431</v>
      </c>
    </row>
    <row r="5447" ht="15.75" customHeight="1">
      <c r="B5447" s="95">
        <v>21589.0</v>
      </c>
      <c r="C5447" s="71" t="s">
        <v>5263</v>
      </c>
      <c r="D5447" s="71" t="s">
        <v>25</v>
      </c>
      <c r="E5447" s="100">
        <v>4.0031E7</v>
      </c>
      <c r="F5447" s="73">
        <v>6.0</v>
      </c>
      <c r="G5447" s="73">
        <v>6.0</v>
      </c>
      <c r="H5447" s="73">
        <v>110.0</v>
      </c>
      <c r="I5447" s="73" t="s">
        <v>3471</v>
      </c>
    </row>
    <row r="5448" ht="15.75" customHeight="1">
      <c r="B5448" s="95">
        <v>21590.0</v>
      </c>
      <c r="C5448" s="71" t="s">
        <v>8561</v>
      </c>
      <c r="D5448" s="71" t="s">
        <v>25</v>
      </c>
      <c r="E5448" s="96">
        <v>4051000.0</v>
      </c>
      <c r="F5448" s="73">
        <v>6.0</v>
      </c>
      <c r="G5448" s="73">
        <v>6.0</v>
      </c>
      <c r="H5448" s="73">
        <v>126.0</v>
      </c>
      <c r="I5448" s="74" t="s">
        <v>3847</v>
      </c>
    </row>
    <row r="5449" ht="15.75" customHeight="1">
      <c r="B5449" s="97">
        <v>21591.0</v>
      </c>
      <c r="C5449" s="75" t="s">
        <v>5264</v>
      </c>
      <c r="D5449" s="75" t="s">
        <v>25</v>
      </c>
      <c r="E5449" s="99">
        <v>2.106901E7</v>
      </c>
      <c r="F5449" s="77">
        <v>1.0</v>
      </c>
      <c r="G5449" s="77">
        <v>1.0</v>
      </c>
      <c r="H5449" s="78">
        <v>0.0</v>
      </c>
      <c r="I5449" s="78"/>
    </row>
    <row r="5450" ht="15.75" customHeight="1">
      <c r="B5450" s="97">
        <v>21592.0</v>
      </c>
      <c r="C5450" s="75" t="s">
        <v>5265</v>
      </c>
      <c r="D5450" s="75" t="s">
        <v>25</v>
      </c>
      <c r="E5450" s="99">
        <v>2.106901E7</v>
      </c>
      <c r="F5450" s="77">
        <v>1.0</v>
      </c>
      <c r="G5450" s="77">
        <v>1.0</v>
      </c>
      <c r="H5450" s="78">
        <v>0.0</v>
      </c>
      <c r="I5450" s="77"/>
    </row>
    <row r="5451" ht="15.75" customHeight="1">
      <c r="B5451" s="97">
        <v>21594.0</v>
      </c>
      <c r="C5451" s="75" t="s">
        <v>2542</v>
      </c>
      <c r="D5451" s="75" t="s">
        <v>25</v>
      </c>
      <c r="E5451" s="99">
        <v>4.4199E7</v>
      </c>
      <c r="F5451" s="77">
        <v>1.0</v>
      </c>
      <c r="G5451" s="77">
        <v>1.0</v>
      </c>
      <c r="H5451" s="78">
        <v>0.0</v>
      </c>
      <c r="I5451" s="77"/>
    </row>
    <row r="5452" ht="15.75" customHeight="1">
      <c r="B5452" s="97">
        <v>21595.0</v>
      </c>
      <c r="C5452" s="75" t="s">
        <v>8562</v>
      </c>
      <c r="D5452" s="75" t="s">
        <v>25</v>
      </c>
      <c r="E5452" s="98">
        <v>2.1033021E7</v>
      </c>
      <c r="F5452" s="77">
        <v>1.0</v>
      </c>
      <c r="G5452" s="77">
        <v>1.0</v>
      </c>
      <c r="H5452" s="78">
        <v>0.0</v>
      </c>
      <c r="I5452" s="78"/>
    </row>
    <row r="5453" ht="15.75" customHeight="1">
      <c r="B5453" s="97">
        <v>21596.0</v>
      </c>
      <c r="C5453" s="75" t="s">
        <v>5266</v>
      </c>
      <c r="D5453" s="75" t="s">
        <v>25</v>
      </c>
      <c r="E5453" s="98">
        <v>2.20299E7</v>
      </c>
      <c r="F5453" s="77">
        <v>1.0</v>
      </c>
      <c r="G5453" s="77">
        <v>1.0</v>
      </c>
      <c r="H5453" s="78">
        <v>0.0</v>
      </c>
      <c r="I5453" s="77" t="s">
        <v>3481</v>
      </c>
    </row>
    <row r="5454" ht="15.75" customHeight="1">
      <c r="B5454" s="97">
        <v>21597.0</v>
      </c>
      <c r="C5454" s="75" t="s">
        <v>2191</v>
      </c>
      <c r="D5454" s="75" t="s">
        <v>25</v>
      </c>
      <c r="E5454" s="98">
        <v>2.20299E7</v>
      </c>
      <c r="F5454" s="77">
        <v>1.0</v>
      </c>
      <c r="G5454" s="77">
        <v>1.0</v>
      </c>
      <c r="H5454" s="78">
        <v>0.0</v>
      </c>
      <c r="I5454" s="77" t="s">
        <v>3481</v>
      </c>
    </row>
    <row r="5455" ht="15.75" customHeight="1">
      <c r="B5455" s="97">
        <v>21599.0</v>
      </c>
      <c r="C5455" s="75" t="s">
        <v>2184</v>
      </c>
      <c r="D5455" s="75" t="s">
        <v>25</v>
      </c>
      <c r="E5455" s="98">
        <v>2.20299E7</v>
      </c>
      <c r="F5455" s="77">
        <v>1.0</v>
      </c>
      <c r="G5455" s="77">
        <v>1.0</v>
      </c>
      <c r="H5455" s="78">
        <v>0.0</v>
      </c>
      <c r="I5455" s="77" t="s">
        <v>3481</v>
      </c>
    </row>
    <row r="5456" ht="15.75" customHeight="1">
      <c r="B5456" s="97">
        <v>21600.0</v>
      </c>
      <c r="C5456" s="75" t="s">
        <v>5267</v>
      </c>
      <c r="D5456" s="75" t="s">
        <v>25</v>
      </c>
      <c r="E5456" s="99">
        <v>3.9241E7</v>
      </c>
      <c r="F5456" s="77">
        <v>1.0</v>
      </c>
      <c r="G5456" s="77">
        <v>1.0</v>
      </c>
      <c r="H5456" s="78">
        <v>0.0</v>
      </c>
      <c r="I5456" s="77"/>
    </row>
    <row r="5457" ht="15.75" customHeight="1">
      <c r="B5457" s="95">
        <v>21602.0</v>
      </c>
      <c r="C5457" s="71" t="s">
        <v>1110</v>
      </c>
      <c r="D5457" s="71" t="s">
        <v>25</v>
      </c>
      <c r="E5457" s="96">
        <v>3.3061E7</v>
      </c>
      <c r="F5457" s="73">
        <v>6.0</v>
      </c>
      <c r="G5457" s="73">
        <v>6.0</v>
      </c>
      <c r="H5457" s="73">
        <v>129.0</v>
      </c>
      <c r="I5457" s="83" t="s">
        <v>3437</v>
      </c>
    </row>
    <row r="5458" ht="15.75" customHeight="1">
      <c r="B5458" s="97">
        <v>21603.0</v>
      </c>
      <c r="C5458" s="75" t="s">
        <v>8563</v>
      </c>
      <c r="D5458" s="75" t="s">
        <v>25</v>
      </c>
      <c r="E5458" s="99">
        <v>5.7033E7</v>
      </c>
      <c r="F5458" s="77">
        <v>1.0</v>
      </c>
      <c r="G5458" s="77">
        <v>1.0</v>
      </c>
      <c r="H5458" s="78">
        <v>0.0</v>
      </c>
      <c r="I5458" s="77"/>
    </row>
    <row r="5459" ht="15.75" customHeight="1">
      <c r="B5459" s="97">
        <v>21604.0</v>
      </c>
      <c r="C5459" s="75" t="s">
        <v>5268</v>
      </c>
      <c r="D5459" s="75" t="s">
        <v>25</v>
      </c>
      <c r="E5459" s="99">
        <v>8.516801E7</v>
      </c>
      <c r="F5459" s="77">
        <v>1.0</v>
      </c>
      <c r="G5459" s="77">
        <v>1.0</v>
      </c>
      <c r="H5459" s="78">
        <v>0.0</v>
      </c>
      <c r="I5459" s="77"/>
    </row>
    <row r="5460" ht="15.75" customHeight="1">
      <c r="B5460" s="97">
        <v>21605.0</v>
      </c>
      <c r="C5460" s="75" t="s">
        <v>1435</v>
      </c>
      <c r="D5460" s="75" t="s">
        <v>25</v>
      </c>
      <c r="E5460" s="98">
        <v>1.901102E7</v>
      </c>
      <c r="F5460" s="77">
        <v>1.0</v>
      </c>
      <c r="G5460" s="77">
        <v>1.0</v>
      </c>
      <c r="H5460" s="78">
        <v>0.0</v>
      </c>
      <c r="I5460" s="78"/>
    </row>
    <row r="5461" ht="15.75" customHeight="1">
      <c r="B5461" s="97">
        <v>21606.0</v>
      </c>
      <c r="C5461" s="75" t="s">
        <v>5269</v>
      </c>
      <c r="D5461" s="75" t="s">
        <v>25</v>
      </c>
      <c r="E5461" s="98">
        <v>1.602321E7</v>
      </c>
      <c r="F5461" s="77">
        <v>1.0</v>
      </c>
      <c r="G5461" s="77">
        <v>1.0</v>
      </c>
      <c r="H5461" s="78">
        <v>0.0</v>
      </c>
      <c r="I5461" s="78"/>
    </row>
    <row r="5462" ht="15.75" customHeight="1">
      <c r="B5462" s="97">
        <v>21607.0</v>
      </c>
      <c r="C5462" s="75" t="s">
        <v>2179</v>
      </c>
      <c r="D5462" s="75" t="s">
        <v>25</v>
      </c>
      <c r="E5462" s="98">
        <v>4029900.0</v>
      </c>
      <c r="F5462" s="77">
        <v>1.0</v>
      </c>
      <c r="G5462" s="77">
        <v>1.0</v>
      </c>
      <c r="H5462" s="78">
        <v>0.0</v>
      </c>
      <c r="I5462" s="78"/>
    </row>
    <row r="5463" ht="15.75" customHeight="1">
      <c r="B5463" s="95">
        <v>21610.0</v>
      </c>
      <c r="C5463" s="71" t="s">
        <v>736</v>
      </c>
      <c r="D5463" s="71" t="s">
        <v>25</v>
      </c>
      <c r="E5463" s="100">
        <v>2.203E7</v>
      </c>
      <c r="F5463" s="73">
        <v>6.0</v>
      </c>
      <c r="G5463" s="73">
        <v>6.0</v>
      </c>
      <c r="H5463" s="73">
        <v>918.0</v>
      </c>
      <c r="I5463" s="73" t="s">
        <v>3483</v>
      </c>
    </row>
    <row r="5464" ht="15.75" customHeight="1">
      <c r="B5464" s="95">
        <v>21611.0</v>
      </c>
      <c r="C5464" s="71" t="s">
        <v>5270</v>
      </c>
      <c r="D5464" s="71" t="s">
        <v>25</v>
      </c>
      <c r="E5464" s="100">
        <v>2.203E7</v>
      </c>
      <c r="F5464" s="73">
        <v>6.0</v>
      </c>
      <c r="G5464" s="73">
        <v>6.0</v>
      </c>
      <c r="H5464" s="73">
        <v>918.0</v>
      </c>
      <c r="I5464" s="73" t="s">
        <v>3483</v>
      </c>
    </row>
    <row r="5465" ht="15.75" customHeight="1">
      <c r="B5465" s="95">
        <v>21613.0</v>
      </c>
      <c r="C5465" s="71" t="s">
        <v>5271</v>
      </c>
      <c r="D5465" s="71" t="s">
        <v>25</v>
      </c>
      <c r="E5465" s="100">
        <v>2.203E7</v>
      </c>
      <c r="F5465" s="73">
        <v>6.0</v>
      </c>
      <c r="G5465" s="73">
        <v>6.0</v>
      </c>
      <c r="H5465" s="73">
        <v>918.0</v>
      </c>
      <c r="I5465" s="73" t="s">
        <v>3483</v>
      </c>
    </row>
    <row r="5466" ht="15.75" customHeight="1">
      <c r="B5466" s="97">
        <v>21615.0</v>
      </c>
      <c r="C5466" s="75" t="s">
        <v>2493</v>
      </c>
      <c r="D5466" s="75" t="s">
        <v>25</v>
      </c>
      <c r="E5466" s="98">
        <v>8.536909E7</v>
      </c>
      <c r="F5466" s="78">
        <v>1.0</v>
      </c>
      <c r="G5466" s="78">
        <v>1.0</v>
      </c>
      <c r="H5466" s="78">
        <v>0.0</v>
      </c>
      <c r="I5466" s="78"/>
    </row>
    <row r="5467" ht="15.75" customHeight="1">
      <c r="B5467" s="97">
        <v>21619.0</v>
      </c>
      <c r="C5467" s="75" t="s">
        <v>8564</v>
      </c>
      <c r="D5467" s="75" t="s">
        <v>25</v>
      </c>
      <c r="E5467" s="98">
        <v>8.2075011E7</v>
      </c>
      <c r="F5467" s="78">
        <v>1.0</v>
      </c>
      <c r="G5467" s="78">
        <v>1.0</v>
      </c>
      <c r="H5467" s="78">
        <v>0.0</v>
      </c>
      <c r="I5467" s="78"/>
    </row>
    <row r="5468" ht="15.75" customHeight="1">
      <c r="B5468" s="95">
        <v>21625.0</v>
      </c>
      <c r="C5468" s="71" t="s">
        <v>5272</v>
      </c>
      <c r="D5468" s="71" t="s">
        <v>25</v>
      </c>
      <c r="E5468" s="100">
        <v>4031000.0</v>
      </c>
      <c r="F5468" s="73">
        <v>6.0</v>
      </c>
      <c r="G5468" s="73">
        <v>6.0</v>
      </c>
      <c r="H5468" s="73">
        <v>110.0</v>
      </c>
      <c r="I5468" s="73" t="s">
        <v>3471</v>
      </c>
    </row>
    <row r="5469" ht="15.75" customHeight="1">
      <c r="B5469" s="95">
        <v>21626.0</v>
      </c>
      <c r="C5469" s="71" t="s">
        <v>8565</v>
      </c>
      <c r="D5469" s="71" t="s">
        <v>25</v>
      </c>
      <c r="E5469" s="100">
        <v>3.401119E7</v>
      </c>
      <c r="F5469" s="83">
        <v>6.0</v>
      </c>
      <c r="G5469" s="83">
        <v>6.0</v>
      </c>
      <c r="H5469" s="73">
        <v>128.0</v>
      </c>
      <c r="I5469" s="73" t="s">
        <v>3490</v>
      </c>
    </row>
    <row r="5470" ht="15.75" customHeight="1">
      <c r="B5470" s="95">
        <v>21627.0</v>
      </c>
      <c r="C5470" s="71" t="s">
        <v>8566</v>
      </c>
      <c r="D5470" s="71" t="s">
        <v>25</v>
      </c>
      <c r="E5470" s="100">
        <v>3.3059E7</v>
      </c>
      <c r="F5470" s="73">
        <v>4.0</v>
      </c>
      <c r="G5470" s="73">
        <v>4.0</v>
      </c>
      <c r="H5470" s="83">
        <v>202.0</v>
      </c>
      <c r="I5470" s="73" t="s">
        <v>3463</v>
      </c>
    </row>
    <row r="5471" ht="15.75" customHeight="1">
      <c r="B5471" s="95">
        <v>21628.0</v>
      </c>
      <c r="C5471" s="71" t="s">
        <v>2582</v>
      </c>
      <c r="D5471" s="71" t="s">
        <v>52</v>
      </c>
      <c r="E5471" s="100">
        <v>4069020.0</v>
      </c>
      <c r="F5471" s="73">
        <v>6.0</v>
      </c>
      <c r="G5471" s="73">
        <v>6.0</v>
      </c>
      <c r="H5471" s="73">
        <v>111.0</v>
      </c>
      <c r="I5471" s="74" t="s">
        <v>3419</v>
      </c>
    </row>
    <row r="5472" ht="15.75" customHeight="1">
      <c r="B5472" s="97">
        <v>21629.0</v>
      </c>
      <c r="C5472" s="75" t="s">
        <v>5273</v>
      </c>
      <c r="D5472" s="75" t="s">
        <v>25</v>
      </c>
      <c r="E5472" s="99">
        <v>3.926909E7</v>
      </c>
      <c r="F5472" s="77">
        <v>1.0</v>
      </c>
      <c r="G5472" s="77">
        <v>1.0</v>
      </c>
      <c r="H5472" s="78">
        <v>0.0</v>
      </c>
      <c r="I5472" s="77"/>
    </row>
    <row r="5473" ht="15.75" customHeight="1">
      <c r="B5473" s="97">
        <v>21630.0</v>
      </c>
      <c r="C5473" s="75" t="s">
        <v>5274</v>
      </c>
      <c r="D5473" s="75" t="s">
        <v>25</v>
      </c>
      <c r="E5473" s="99">
        <v>3.926909E7</v>
      </c>
      <c r="F5473" s="77">
        <v>1.0</v>
      </c>
      <c r="G5473" s="77">
        <v>1.0</v>
      </c>
      <c r="H5473" s="78">
        <v>0.0</v>
      </c>
      <c r="I5473" s="77"/>
    </row>
    <row r="5474" ht="15.75" customHeight="1">
      <c r="B5474" s="97">
        <v>21631.0</v>
      </c>
      <c r="C5474" s="75" t="s">
        <v>5275</v>
      </c>
      <c r="D5474" s="75" t="s">
        <v>25</v>
      </c>
      <c r="E5474" s="98">
        <v>3.506109E7</v>
      </c>
      <c r="F5474" s="78">
        <v>1.0</v>
      </c>
      <c r="G5474" s="78">
        <v>1.0</v>
      </c>
      <c r="H5474" s="78">
        <v>0.0</v>
      </c>
      <c r="I5474" s="78"/>
    </row>
    <row r="5475" ht="15.75" customHeight="1">
      <c r="B5475" s="97">
        <v>21633.0</v>
      </c>
      <c r="C5475" s="75" t="s">
        <v>560</v>
      </c>
      <c r="D5475" s="75" t="s">
        <v>25</v>
      </c>
      <c r="E5475" s="99">
        <v>3.9241E7</v>
      </c>
      <c r="F5475" s="77">
        <v>1.0</v>
      </c>
      <c r="G5475" s="77">
        <v>1.0</v>
      </c>
      <c r="H5475" s="78">
        <v>0.0</v>
      </c>
      <c r="I5475" s="77"/>
    </row>
    <row r="5476" ht="15.75" customHeight="1">
      <c r="B5476" s="97">
        <v>21634.0</v>
      </c>
      <c r="C5476" s="75" t="s">
        <v>5276</v>
      </c>
      <c r="D5476" s="75" t="s">
        <v>25</v>
      </c>
      <c r="E5476" s="98">
        <v>3.8249929E7</v>
      </c>
      <c r="F5476" s="77">
        <v>1.0</v>
      </c>
      <c r="G5476" s="77">
        <v>1.0</v>
      </c>
      <c r="H5476" s="78">
        <v>0.0</v>
      </c>
      <c r="I5476" s="78"/>
    </row>
    <row r="5477" ht="15.75" customHeight="1">
      <c r="B5477" s="97">
        <v>21635.0</v>
      </c>
      <c r="C5477" s="75" t="s">
        <v>5277</v>
      </c>
      <c r="D5477" s="75" t="s">
        <v>25</v>
      </c>
      <c r="E5477" s="99">
        <v>9.6082E7</v>
      </c>
      <c r="F5477" s="77">
        <v>1.0</v>
      </c>
      <c r="G5477" s="77">
        <v>1.0</v>
      </c>
      <c r="H5477" s="78">
        <v>0.0</v>
      </c>
      <c r="I5477" s="77"/>
    </row>
    <row r="5478" ht="15.75" customHeight="1">
      <c r="B5478" s="97">
        <v>21636.0</v>
      </c>
      <c r="C5478" s="75" t="s">
        <v>5278</v>
      </c>
      <c r="D5478" s="75" t="s">
        <v>25</v>
      </c>
      <c r="E5478" s="98">
        <v>9.6082E7</v>
      </c>
      <c r="F5478" s="78">
        <v>1.0</v>
      </c>
      <c r="G5478" s="78">
        <v>1.0</v>
      </c>
      <c r="H5478" s="78">
        <v>0.0</v>
      </c>
      <c r="I5478" s="78"/>
    </row>
    <row r="5479" ht="15.75" customHeight="1">
      <c r="B5479" s="97">
        <v>21638.0</v>
      </c>
      <c r="C5479" s="75" t="s">
        <v>8567</v>
      </c>
      <c r="D5479" s="75" t="s">
        <v>25</v>
      </c>
      <c r="E5479" s="98">
        <v>1.901109E7</v>
      </c>
      <c r="F5479" s="77">
        <v>1.0</v>
      </c>
      <c r="G5479" s="77">
        <v>1.0</v>
      </c>
      <c r="H5479" s="78">
        <v>0.0</v>
      </c>
      <c r="I5479" s="78"/>
    </row>
    <row r="5480" ht="15.75" customHeight="1">
      <c r="B5480" s="97">
        <v>21639.0</v>
      </c>
      <c r="C5480" s="75" t="s">
        <v>426</v>
      </c>
      <c r="D5480" s="75" t="s">
        <v>25</v>
      </c>
      <c r="E5480" s="98">
        <v>2.007999E7</v>
      </c>
      <c r="F5480" s="77">
        <v>1.0</v>
      </c>
      <c r="G5480" s="77">
        <v>1.0</v>
      </c>
      <c r="H5480" s="78">
        <v>0.0</v>
      </c>
      <c r="I5480" s="78"/>
    </row>
    <row r="5481" ht="15.75" customHeight="1">
      <c r="B5481" s="97">
        <v>21640.0</v>
      </c>
      <c r="C5481" s="75" t="s">
        <v>5279</v>
      </c>
      <c r="D5481" s="75" t="s">
        <v>25</v>
      </c>
      <c r="E5481" s="99">
        <v>9.6091E7</v>
      </c>
      <c r="F5481" s="77">
        <v>1.0</v>
      </c>
      <c r="G5481" s="77">
        <v>1.0</v>
      </c>
      <c r="H5481" s="78">
        <v>0.0</v>
      </c>
      <c r="I5481" s="77"/>
    </row>
    <row r="5482" ht="15.75" customHeight="1">
      <c r="B5482" s="97">
        <v>21641.0</v>
      </c>
      <c r="C5482" s="75" t="s">
        <v>5280</v>
      </c>
      <c r="D5482" s="75" t="s">
        <v>25</v>
      </c>
      <c r="E5482" s="99">
        <v>2.0041E7</v>
      </c>
      <c r="F5482" s="77">
        <v>1.0</v>
      </c>
      <c r="G5482" s="77">
        <v>1.0</v>
      </c>
      <c r="H5482" s="78">
        <v>0.0</v>
      </c>
      <c r="I5482" s="77"/>
    </row>
    <row r="5483" ht="15.75" customHeight="1">
      <c r="B5483" s="97">
        <v>21642.0</v>
      </c>
      <c r="C5483" s="75" t="s">
        <v>8568</v>
      </c>
      <c r="D5483" s="75" t="s">
        <v>25</v>
      </c>
      <c r="E5483" s="98">
        <v>1.90532E7</v>
      </c>
      <c r="F5483" s="77">
        <v>1.0</v>
      </c>
      <c r="G5483" s="77">
        <v>1.0</v>
      </c>
      <c r="H5483" s="78">
        <v>0.0</v>
      </c>
      <c r="I5483" s="78"/>
    </row>
    <row r="5484" ht="15.75" customHeight="1">
      <c r="B5484" s="97">
        <v>21643.0</v>
      </c>
      <c r="C5484" s="75" t="s">
        <v>5281</v>
      </c>
      <c r="D5484" s="75" t="s">
        <v>25</v>
      </c>
      <c r="E5484" s="98">
        <v>2.1069029E7</v>
      </c>
      <c r="F5484" s="77">
        <v>1.0</v>
      </c>
      <c r="G5484" s="77">
        <v>1.0</v>
      </c>
      <c r="H5484" s="78">
        <v>0.0</v>
      </c>
      <c r="I5484" s="78"/>
    </row>
    <row r="5485" ht="15.75" customHeight="1">
      <c r="B5485" s="97">
        <v>21644.0</v>
      </c>
      <c r="C5485" s="75" t="s">
        <v>2159</v>
      </c>
      <c r="D5485" s="75" t="s">
        <v>25</v>
      </c>
      <c r="E5485" s="99">
        <v>3.4022E7</v>
      </c>
      <c r="F5485" s="77">
        <v>1.0</v>
      </c>
      <c r="G5485" s="77">
        <v>1.0</v>
      </c>
      <c r="H5485" s="78">
        <v>0.0</v>
      </c>
      <c r="I5485" s="78"/>
    </row>
    <row r="5486" ht="15.75" customHeight="1">
      <c r="B5486" s="97">
        <v>21645.0</v>
      </c>
      <c r="C5486" s="75" t="s">
        <v>2160</v>
      </c>
      <c r="D5486" s="75" t="s">
        <v>25</v>
      </c>
      <c r="E5486" s="99">
        <v>3.4022E7</v>
      </c>
      <c r="F5486" s="77">
        <v>1.0</v>
      </c>
      <c r="G5486" s="77">
        <v>1.0</v>
      </c>
      <c r="H5486" s="78">
        <v>0.0</v>
      </c>
      <c r="I5486" s="77"/>
    </row>
    <row r="5487" ht="15.75" customHeight="1">
      <c r="B5487" s="97">
        <v>21646.0</v>
      </c>
      <c r="C5487" s="75" t="s">
        <v>2158</v>
      </c>
      <c r="D5487" s="75" t="s">
        <v>25</v>
      </c>
      <c r="E5487" s="99">
        <v>3.4022E7</v>
      </c>
      <c r="F5487" s="77">
        <v>1.0</v>
      </c>
      <c r="G5487" s="77">
        <v>1.0</v>
      </c>
      <c r="H5487" s="78">
        <v>0.0</v>
      </c>
      <c r="I5487" s="77"/>
    </row>
    <row r="5488" ht="15.75" customHeight="1">
      <c r="B5488" s="95">
        <v>21647.0</v>
      </c>
      <c r="C5488" s="71" t="s">
        <v>1170</v>
      </c>
      <c r="D5488" s="71" t="s">
        <v>25</v>
      </c>
      <c r="E5488" s="96">
        <v>4039000.0</v>
      </c>
      <c r="F5488" s="73">
        <v>6.0</v>
      </c>
      <c r="G5488" s="73">
        <v>6.0</v>
      </c>
      <c r="H5488" s="73">
        <v>110.0</v>
      </c>
      <c r="I5488" s="73" t="s">
        <v>3471</v>
      </c>
    </row>
    <row r="5489" ht="15.75" customHeight="1">
      <c r="B5489" s="95">
        <v>21648.0</v>
      </c>
      <c r="C5489" s="71" t="s">
        <v>5282</v>
      </c>
      <c r="D5489" s="71" t="s">
        <v>25</v>
      </c>
      <c r="E5489" s="100">
        <v>2.20299E7</v>
      </c>
      <c r="F5489" s="73">
        <v>6.0</v>
      </c>
      <c r="G5489" s="73">
        <v>6.0</v>
      </c>
      <c r="H5489" s="73">
        <v>918.0</v>
      </c>
      <c r="I5489" s="73" t="s">
        <v>3471</v>
      </c>
    </row>
    <row r="5490" ht="15.75" customHeight="1">
      <c r="B5490" s="97">
        <v>21649.0</v>
      </c>
      <c r="C5490" s="75" t="s">
        <v>2096</v>
      </c>
      <c r="D5490" s="75" t="s">
        <v>25</v>
      </c>
      <c r="E5490" s="99">
        <v>1.602321E7</v>
      </c>
      <c r="F5490" s="77">
        <v>1.0</v>
      </c>
      <c r="G5490" s="77">
        <v>1.0</v>
      </c>
      <c r="H5490" s="78">
        <v>0.0</v>
      </c>
      <c r="I5490" s="77"/>
    </row>
    <row r="5491" ht="15.75" customHeight="1">
      <c r="B5491" s="97">
        <v>21650.0</v>
      </c>
      <c r="C5491" s="75" t="s">
        <v>2392</v>
      </c>
      <c r="D5491" s="75" t="s">
        <v>25</v>
      </c>
      <c r="E5491" s="99">
        <v>1.602322E7</v>
      </c>
      <c r="F5491" s="77">
        <v>1.0</v>
      </c>
      <c r="G5491" s="77">
        <v>1.0</v>
      </c>
      <c r="H5491" s="78">
        <v>0.0</v>
      </c>
      <c r="I5491" s="77"/>
    </row>
    <row r="5492" ht="15.75" customHeight="1">
      <c r="B5492" s="95">
        <v>21651.0</v>
      </c>
      <c r="C5492" s="71" t="s">
        <v>8569</v>
      </c>
      <c r="D5492" s="71" t="s">
        <v>25</v>
      </c>
      <c r="E5492" s="96">
        <v>4061090.0</v>
      </c>
      <c r="F5492" s="73">
        <v>6.0</v>
      </c>
      <c r="G5492" s="73">
        <v>6.0</v>
      </c>
      <c r="H5492" s="73">
        <v>111.0</v>
      </c>
      <c r="I5492" s="74" t="s">
        <v>3419</v>
      </c>
    </row>
    <row r="5493" ht="15.75" customHeight="1">
      <c r="B5493" s="97">
        <v>21652.0</v>
      </c>
      <c r="C5493" s="75" t="s">
        <v>8570</v>
      </c>
      <c r="D5493" s="75" t="s">
        <v>25</v>
      </c>
      <c r="E5493" s="99">
        <v>2.00961E7</v>
      </c>
      <c r="F5493" s="77">
        <v>1.0</v>
      </c>
      <c r="G5493" s="77">
        <v>1.0</v>
      </c>
      <c r="H5493" s="78">
        <v>0.0</v>
      </c>
      <c r="I5493" s="77"/>
    </row>
    <row r="5494" ht="15.75" customHeight="1">
      <c r="B5494" s="95">
        <v>21658.0</v>
      </c>
      <c r="C5494" s="71" t="s">
        <v>5283</v>
      </c>
      <c r="D5494" s="71" t="s">
        <v>25</v>
      </c>
      <c r="E5494" s="96">
        <v>3.3069E7</v>
      </c>
      <c r="F5494" s="73">
        <v>6.0</v>
      </c>
      <c r="G5494" s="73">
        <v>6.0</v>
      </c>
      <c r="H5494" s="73">
        <v>129.0</v>
      </c>
      <c r="I5494" s="83" t="s">
        <v>3437</v>
      </c>
    </row>
    <row r="5495" ht="15.75" customHeight="1">
      <c r="B5495" s="97">
        <v>21660.0</v>
      </c>
      <c r="C5495" s="75" t="s">
        <v>3249</v>
      </c>
      <c r="D5495" s="75" t="s">
        <v>25</v>
      </c>
      <c r="E5495" s="99">
        <v>1.8069E7</v>
      </c>
      <c r="F5495" s="77">
        <v>1.0</v>
      </c>
      <c r="G5495" s="77">
        <v>1.0</v>
      </c>
      <c r="H5495" s="78">
        <v>0.0</v>
      </c>
      <c r="I5495" s="77"/>
    </row>
    <row r="5496" ht="15.75" customHeight="1">
      <c r="B5496" s="95">
        <v>21661.0</v>
      </c>
      <c r="C5496" s="71" t="s">
        <v>5284</v>
      </c>
      <c r="D5496" s="71" t="s">
        <v>25</v>
      </c>
      <c r="E5496" s="96">
        <v>1.0063021E7</v>
      </c>
      <c r="F5496" s="73">
        <v>6.0</v>
      </c>
      <c r="G5496" s="73">
        <v>6.0</v>
      </c>
      <c r="H5496" s="73">
        <v>105.0</v>
      </c>
      <c r="I5496" s="74" t="s">
        <v>3431</v>
      </c>
    </row>
    <row r="5497" ht="15.75" customHeight="1">
      <c r="B5497" s="97">
        <v>21663.0</v>
      </c>
      <c r="C5497" s="75" t="s">
        <v>3238</v>
      </c>
      <c r="D5497" s="75" t="s">
        <v>25</v>
      </c>
      <c r="E5497" s="98">
        <v>3.9249E7</v>
      </c>
      <c r="F5497" s="77">
        <v>1.0</v>
      </c>
      <c r="G5497" s="77">
        <v>1.0</v>
      </c>
      <c r="H5497" s="78">
        <v>0.0</v>
      </c>
      <c r="I5497" s="78"/>
    </row>
    <row r="5498" ht="15.75" customHeight="1">
      <c r="B5498" s="97">
        <v>21664.0</v>
      </c>
      <c r="C5498" s="75" t="s">
        <v>3238</v>
      </c>
      <c r="D5498" s="75" t="s">
        <v>25</v>
      </c>
      <c r="E5498" s="98">
        <v>3.9249E7</v>
      </c>
      <c r="F5498" s="78">
        <v>1.0</v>
      </c>
      <c r="G5498" s="78">
        <v>1.0</v>
      </c>
      <c r="H5498" s="78">
        <v>0.0</v>
      </c>
      <c r="I5498" s="78"/>
    </row>
    <row r="5499" ht="15.75" customHeight="1">
      <c r="B5499" s="97">
        <v>21665.0</v>
      </c>
      <c r="C5499" s="75" t="s">
        <v>2745</v>
      </c>
      <c r="D5499" s="75" t="s">
        <v>25</v>
      </c>
      <c r="E5499" s="99">
        <v>3.40119E7</v>
      </c>
      <c r="F5499" s="77">
        <v>1.0</v>
      </c>
      <c r="G5499" s="77">
        <v>1.0</v>
      </c>
      <c r="H5499" s="78">
        <v>0.0</v>
      </c>
      <c r="I5499" s="77"/>
    </row>
    <row r="5500" ht="15.75" customHeight="1">
      <c r="B5500" s="97">
        <v>21666.0</v>
      </c>
      <c r="C5500" s="75" t="s">
        <v>3068</v>
      </c>
      <c r="D5500" s="75" t="s">
        <v>25</v>
      </c>
      <c r="E5500" s="99">
        <v>2.20299E7</v>
      </c>
      <c r="F5500" s="77">
        <v>1.0</v>
      </c>
      <c r="G5500" s="77">
        <v>1.0</v>
      </c>
      <c r="H5500" s="78">
        <v>0.0</v>
      </c>
      <c r="I5500" s="77" t="s">
        <v>3481</v>
      </c>
    </row>
    <row r="5501" ht="15.75" customHeight="1">
      <c r="B5501" s="97">
        <v>21668.0</v>
      </c>
      <c r="C5501" s="75" t="s">
        <v>1921</v>
      </c>
      <c r="D5501" s="75" t="s">
        <v>25</v>
      </c>
      <c r="E5501" s="98">
        <v>3.4029039E7</v>
      </c>
      <c r="F5501" s="78">
        <v>1.0</v>
      </c>
      <c r="G5501" s="78">
        <v>1.0</v>
      </c>
      <c r="H5501" s="78">
        <v>0.0</v>
      </c>
      <c r="I5501" s="78"/>
    </row>
    <row r="5502" ht="15.75" customHeight="1">
      <c r="B5502" s="97">
        <v>21670.0</v>
      </c>
      <c r="C5502" s="75" t="s">
        <v>898</v>
      </c>
      <c r="D5502" s="75" t="s">
        <v>25</v>
      </c>
      <c r="E5502" s="99">
        <v>4.4199E7</v>
      </c>
      <c r="F5502" s="77">
        <v>1.0</v>
      </c>
      <c r="G5502" s="77">
        <v>1.0</v>
      </c>
      <c r="H5502" s="78">
        <v>0.0</v>
      </c>
      <c r="I5502" s="77"/>
    </row>
    <row r="5503" ht="15.75" customHeight="1">
      <c r="B5503" s="97">
        <v>21672.0</v>
      </c>
      <c r="C5503" s="75" t="s">
        <v>1622</v>
      </c>
      <c r="D5503" s="75" t="s">
        <v>25</v>
      </c>
      <c r="E5503" s="98">
        <v>2.5041E7</v>
      </c>
      <c r="F5503" s="77">
        <v>1.0</v>
      </c>
      <c r="G5503" s="77">
        <v>1.0</v>
      </c>
      <c r="H5503" s="78">
        <v>0.0</v>
      </c>
      <c r="I5503" s="78"/>
    </row>
    <row r="5504" ht="15.75" customHeight="1">
      <c r="B5504" s="97">
        <v>21674.0</v>
      </c>
      <c r="C5504" s="75" t="s">
        <v>5285</v>
      </c>
      <c r="D5504" s="75" t="s">
        <v>25</v>
      </c>
      <c r="E5504" s="98">
        <v>8.2054E7</v>
      </c>
      <c r="F5504" s="77">
        <v>1.0</v>
      </c>
      <c r="G5504" s="77">
        <v>1.0</v>
      </c>
      <c r="H5504" s="78">
        <v>0.0</v>
      </c>
      <c r="I5504" s="78"/>
    </row>
    <row r="5505" ht="15.75" customHeight="1">
      <c r="B5505" s="97">
        <v>21675.0</v>
      </c>
      <c r="C5505" s="75" t="s">
        <v>5286</v>
      </c>
      <c r="D5505" s="75" t="s">
        <v>25</v>
      </c>
      <c r="E5505" s="99">
        <v>8.513101E7</v>
      </c>
      <c r="F5505" s="77">
        <v>1.0</v>
      </c>
      <c r="G5505" s="77">
        <v>1.0</v>
      </c>
      <c r="H5505" s="78">
        <v>0.0</v>
      </c>
      <c r="I5505" s="77"/>
    </row>
    <row r="5506" ht="15.75" customHeight="1">
      <c r="B5506" s="97">
        <v>21676.0</v>
      </c>
      <c r="C5506" s="75" t="s">
        <v>5287</v>
      </c>
      <c r="D5506" s="75" t="s">
        <v>25</v>
      </c>
      <c r="E5506" s="98">
        <v>8.513101E7</v>
      </c>
      <c r="F5506" s="78">
        <v>1.0</v>
      </c>
      <c r="G5506" s="78">
        <v>1.0</v>
      </c>
      <c r="H5506" s="78">
        <v>0.0</v>
      </c>
      <c r="I5506" s="78"/>
    </row>
    <row r="5507" ht="15.75" customHeight="1">
      <c r="B5507" s="97">
        <v>21677.0</v>
      </c>
      <c r="C5507" s="75" t="s">
        <v>5288</v>
      </c>
      <c r="D5507" s="75" t="s">
        <v>25</v>
      </c>
      <c r="E5507" s="99">
        <v>8.20411E7</v>
      </c>
      <c r="F5507" s="77">
        <v>1.0</v>
      </c>
      <c r="G5507" s="77">
        <v>1.0</v>
      </c>
      <c r="H5507" s="78">
        <v>0.0</v>
      </c>
      <c r="I5507" s="77"/>
    </row>
    <row r="5508" ht="15.75" customHeight="1">
      <c r="B5508" s="97">
        <v>21678.0</v>
      </c>
      <c r="C5508" s="75" t="s">
        <v>168</v>
      </c>
      <c r="D5508" s="75" t="s">
        <v>25</v>
      </c>
      <c r="E5508" s="98">
        <v>8.46789E7</v>
      </c>
      <c r="F5508" s="77">
        <v>1.0</v>
      </c>
      <c r="G5508" s="77">
        <v>1.0</v>
      </c>
      <c r="H5508" s="78">
        <v>0.0</v>
      </c>
      <c r="I5508" s="78"/>
    </row>
    <row r="5509" ht="15.75" customHeight="1">
      <c r="B5509" s="95">
        <v>21679.0</v>
      </c>
      <c r="C5509" s="71" t="s">
        <v>92</v>
      </c>
      <c r="D5509" s="71" t="s">
        <v>25</v>
      </c>
      <c r="E5509" s="100">
        <v>1.70114E7</v>
      </c>
      <c r="F5509" s="73">
        <v>6.0</v>
      </c>
      <c r="G5509" s="73">
        <v>6.0</v>
      </c>
      <c r="H5509" s="73">
        <v>124.0</v>
      </c>
      <c r="I5509" s="73" t="s">
        <v>3631</v>
      </c>
    </row>
    <row r="5510" ht="15.75" customHeight="1">
      <c r="B5510" s="97">
        <v>21680.0</v>
      </c>
      <c r="C5510" s="75" t="s">
        <v>5289</v>
      </c>
      <c r="D5510" s="75" t="s">
        <v>25</v>
      </c>
      <c r="E5510" s="99">
        <v>2.009899E7</v>
      </c>
      <c r="F5510" s="77">
        <v>1.0</v>
      </c>
      <c r="G5510" s="77">
        <v>1.0</v>
      </c>
      <c r="H5510" s="78">
        <v>0.0</v>
      </c>
      <c r="I5510" s="77"/>
    </row>
    <row r="5511" ht="15.75" customHeight="1">
      <c r="B5511" s="95">
        <v>21681.0</v>
      </c>
      <c r="C5511" s="71" t="s">
        <v>779</v>
      </c>
      <c r="D5511" s="71" t="s">
        <v>25</v>
      </c>
      <c r="E5511" s="96">
        <v>2.203E7</v>
      </c>
      <c r="F5511" s="73">
        <v>6.0</v>
      </c>
      <c r="G5511" s="73">
        <v>6.0</v>
      </c>
      <c r="H5511" s="73">
        <v>918.0</v>
      </c>
      <c r="I5511" s="73" t="s">
        <v>3483</v>
      </c>
    </row>
    <row r="5512" ht="15.75" customHeight="1">
      <c r="B5512" s="97">
        <v>21682.0</v>
      </c>
      <c r="C5512" s="75" t="s">
        <v>8571</v>
      </c>
      <c r="D5512" s="75" t="s">
        <v>25</v>
      </c>
      <c r="E5512" s="99">
        <v>2.20299E7</v>
      </c>
      <c r="F5512" s="77">
        <v>1.0</v>
      </c>
      <c r="G5512" s="77">
        <v>1.0</v>
      </c>
      <c r="H5512" s="78">
        <v>0.0</v>
      </c>
      <c r="I5512" s="77" t="s">
        <v>3481</v>
      </c>
    </row>
    <row r="5513" ht="15.75" customHeight="1">
      <c r="B5513" s="97">
        <v>21684.0</v>
      </c>
      <c r="C5513" s="75" t="s">
        <v>8572</v>
      </c>
      <c r="D5513" s="75" t="s">
        <v>25</v>
      </c>
      <c r="E5513" s="99">
        <v>2.2089E7</v>
      </c>
      <c r="F5513" s="77">
        <v>1.0</v>
      </c>
      <c r="G5513" s="77">
        <v>1.0</v>
      </c>
      <c r="H5513" s="78">
        <v>0.0</v>
      </c>
      <c r="I5513" s="77"/>
    </row>
    <row r="5514" ht="15.75" customHeight="1">
      <c r="B5514" s="97">
        <v>21685.0</v>
      </c>
      <c r="C5514" s="75" t="s">
        <v>3132</v>
      </c>
      <c r="D5514" s="75" t="s">
        <v>25</v>
      </c>
      <c r="E5514" s="99">
        <v>1.806321E7</v>
      </c>
      <c r="F5514" s="77">
        <v>1.0</v>
      </c>
      <c r="G5514" s="77">
        <v>1.0</v>
      </c>
      <c r="H5514" s="78">
        <v>0.0</v>
      </c>
      <c r="I5514" s="77"/>
    </row>
    <row r="5515" ht="15.75" customHeight="1">
      <c r="B5515" s="97">
        <v>21686.0</v>
      </c>
      <c r="C5515" s="75" t="s">
        <v>825</v>
      </c>
      <c r="D5515" s="75" t="s">
        <v>25</v>
      </c>
      <c r="E5515" s="99">
        <v>1.704901E7</v>
      </c>
      <c r="F5515" s="77">
        <v>1.0</v>
      </c>
      <c r="G5515" s="77">
        <v>1.0</v>
      </c>
      <c r="H5515" s="78">
        <v>0.0</v>
      </c>
      <c r="I5515" s="77"/>
    </row>
    <row r="5516" ht="15.75" customHeight="1">
      <c r="B5516" s="97">
        <v>21687.0</v>
      </c>
      <c r="C5516" s="75" t="s">
        <v>8573</v>
      </c>
      <c r="D5516" s="75" t="s">
        <v>25</v>
      </c>
      <c r="E5516" s="101">
        <v>2.2087E7</v>
      </c>
      <c r="F5516" s="78">
        <v>1.0</v>
      </c>
      <c r="G5516" s="78">
        <v>1.0</v>
      </c>
      <c r="H5516" s="78">
        <v>0.0</v>
      </c>
      <c r="I5516" s="78"/>
    </row>
    <row r="5517" ht="15.75" customHeight="1">
      <c r="B5517" s="97">
        <v>21688.0</v>
      </c>
      <c r="C5517" s="75" t="s">
        <v>8574</v>
      </c>
      <c r="D5517" s="75" t="s">
        <v>25</v>
      </c>
      <c r="E5517" s="101">
        <v>2.2087E7</v>
      </c>
      <c r="F5517" s="78">
        <v>1.0</v>
      </c>
      <c r="G5517" s="78">
        <v>1.0</v>
      </c>
      <c r="H5517" s="78">
        <v>0.0</v>
      </c>
      <c r="I5517" s="78"/>
    </row>
    <row r="5518" ht="15.75" customHeight="1">
      <c r="B5518" s="97">
        <v>21690.0</v>
      </c>
      <c r="C5518" s="75" t="s">
        <v>8575</v>
      </c>
      <c r="D5518" s="75" t="s">
        <v>25</v>
      </c>
      <c r="E5518" s="101">
        <v>2.2087E7</v>
      </c>
      <c r="F5518" s="78">
        <v>1.0</v>
      </c>
      <c r="G5518" s="78">
        <v>1.0</v>
      </c>
      <c r="H5518" s="78">
        <v>0.0</v>
      </c>
      <c r="I5518" s="78"/>
    </row>
    <row r="5519" ht="15.75" customHeight="1">
      <c r="B5519" s="97">
        <v>21691.0</v>
      </c>
      <c r="C5519" s="75" t="s">
        <v>5290</v>
      </c>
      <c r="D5519" s="75" t="s">
        <v>25</v>
      </c>
      <c r="E5519" s="101">
        <v>2.2087E7</v>
      </c>
      <c r="F5519" s="78">
        <v>1.0</v>
      </c>
      <c r="G5519" s="78">
        <v>1.0</v>
      </c>
      <c r="H5519" s="78">
        <v>0.0</v>
      </c>
      <c r="I5519" s="78"/>
    </row>
    <row r="5520" ht="15.75" customHeight="1">
      <c r="B5520" s="97">
        <v>21696.0</v>
      </c>
      <c r="C5520" s="75" t="s">
        <v>5291</v>
      </c>
      <c r="D5520" s="75" t="s">
        <v>25</v>
      </c>
      <c r="E5520" s="98">
        <v>3.005109E7</v>
      </c>
      <c r="F5520" s="77">
        <v>1.0</v>
      </c>
      <c r="G5520" s="77">
        <v>1.0</v>
      </c>
      <c r="H5520" s="78">
        <v>0.0</v>
      </c>
      <c r="I5520" s="78"/>
    </row>
    <row r="5521" ht="15.75" customHeight="1">
      <c r="B5521" s="97">
        <v>21697.0</v>
      </c>
      <c r="C5521" s="75" t="s">
        <v>3412</v>
      </c>
      <c r="D5521" s="75" t="s">
        <v>25</v>
      </c>
      <c r="E5521" s="99">
        <v>2.106909E7</v>
      </c>
      <c r="F5521" s="77">
        <v>1.0</v>
      </c>
      <c r="G5521" s="77">
        <v>1.0</v>
      </c>
      <c r="H5521" s="78">
        <v>0.0</v>
      </c>
      <c r="I5521" s="77"/>
    </row>
    <row r="5522" ht="15.75" customHeight="1">
      <c r="B5522" s="95">
        <v>21699.0</v>
      </c>
      <c r="C5522" s="71" t="s">
        <v>2010</v>
      </c>
      <c r="D5522" s="71" t="s">
        <v>25</v>
      </c>
      <c r="E5522" s="96">
        <v>4051000.0</v>
      </c>
      <c r="F5522" s="73">
        <v>6.0</v>
      </c>
      <c r="G5522" s="73">
        <v>6.0</v>
      </c>
      <c r="H5522" s="73">
        <v>126.0</v>
      </c>
      <c r="I5522" s="74" t="s">
        <v>3847</v>
      </c>
    </row>
    <row r="5523" ht="15.75" customHeight="1">
      <c r="B5523" s="97">
        <v>21700.0</v>
      </c>
      <c r="C5523" s="75" t="s">
        <v>2133</v>
      </c>
      <c r="D5523" s="75" t="s">
        <v>25</v>
      </c>
      <c r="E5523" s="99">
        <v>2.103201E7</v>
      </c>
      <c r="F5523" s="77">
        <v>1.0</v>
      </c>
      <c r="G5523" s="77">
        <v>1.0</v>
      </c>
      <c r="H5523" s="78">
        <v>0.0</v>
      </c>
      <c r="I5523" s="77"/>
    </row>
    <row r="5524" ht="15.75" customHeight="1">
      <c r="B5524" s="97">
        <v>21702.0</v>
      </c>
      <c r="C5524" s="75" t="s">
        <v>547</v>
      </c>
      <c r="D5524" s="75" t="s">
        <v>25</v>
      </c>
      <c r="E5524" s="99">
        <v>1.90531E7</v>
      </c>
      <c r="F5524" s="77">
        <v>1.0</v>
      </c>
      <c r="G5524" s="77">
        <v>1.0</v>
      </c>
      <c r="H5524" s="78">
        <v>0.0</v>
      </c>
      <c r="I5524" s="77"/>
    </row>
    <row r="5525" ht="15.75" customHeight="1">
      <c r="B5525" s="97">
        <v>21703.0</v>
      </c>
      <c r="C5525" s="75" t="s">
        <v>546</v>
      </c>
      <c r="D5525" s="75" t="s">
        <v>25</v>
      </c>
      <c r="E5525" s="99">
        <v>1.90531E7</v>
      </c>
      <c r="F5525" s="77">
        <v>1.0</v>
      </c>
      <c r="G5525" s="77">
        <v>1.0</v>
      </c>
      <c r="H5525" s="78">
        <v>0.0</v>
      </c>
      <c r="I5525" s="77"/>
    </row>
    <row r="5526" ht="15.75" customHeight="1">
      <c r="B5526" s="97">
        <v>21704.0</v>
      </c>
      <c r="C5526" s="75" t="s">
        <v>549</v>
      </c>
      <c r="D5526" s="75" t="s">
        <v>25</v>
      </c>
      <c r="E5526" s="99">
        <v>1.90531E7</v>
      </c>
      <c r="F5526" s="77">
        <v>1.0</v>
      </c>
      <c r="G5526" s="77">
        <v>1.0</v>
      </c>
      <c r="H5526" s="78">
        <v>0.0</v>
      </c>
      <c r="I5526" s="77"/>
    </row>
    <row r="5527" ht="15.75" customHeight="1">
      <c r="B5527" s="97">
        <v>21705.0</v>
      </c>
      <c r="C5527" s="75" t="s">
        <v>548</v>
      </c>
      <c r="D5527" s="75" t="s">
        <v>25</v>
      </c>
      <c r="E5527" s="99">
        <v>1.90531E7</v>
      </c>
      <c r="F5527" s="77">
        <v>1.0</v>
      </c>
      <c r="G5527" s="77">
        <v>1.0</v>
      </c>
      <c r="H5527" s="78">
        <v>0.0</v>
      </c>
      <c r="I5527" s="77"/>
    </row>
    <row r="5528" ht="15.75" customHeight="1">
      <c r="B5528" s="97">
        <v>21706.0</v>
      </c>
      <c r="C5528" s="75" t="s">
        <v>1805</v>
      </c>
      <c r="D5528" s="75" t="s">
        <v>25</v>
      </c>
      <c r="E5528" s="98">
        <v>2.106901E7</v>
      </c>
      <c r="F5528" s="77">
        <v>1.0</v>
      </c>
      <c r="G5528" s="77">
        <v>1.0</v>
      </c>
      <c r="H5528" s="78">
        <v>0.0</v>
      </c>
      <c r="I5528" s="78"/>
    </row>
    <row r="5529" ht="15.75" customHeight="1">
      <c r="B5529" s="97">
        <v>21707.0</v>
      </c>
      <c r="C5529" s="75" t="s">
        <v>1802</v>
      </c>
      <c r="D5529" s="75" t="s">
        <v>25</v>
      </c>
      <c r="E5529" s="98">
        <v>2.106901E7</v>
      </c>
      <c r="F5529" s="77">
        <v>1.0</v>
      </c>
      <c r="G5529" s="77">
        <v>1.0</v>
      </c>
      <c r="H5529" s="78">
        <v>0.0</v>
      </c>
      <c r="I5529" s="78"/>
    </row>
    <row r="5530" ht="15.75" customHeight="1">
      <c r="B5530" s="97">
        <v>21708.0</v>
      </c>
      <c r="C5530" s="75" t="s">
        <v>1807</v>
      </c>
      <c r="D5530" s="75" t="s">
        <v>25</v>
      </c>
      <c r="E5530" s="98">
        <v>2.106901E7</v>
      </c>
      <c r="F5530" s="77">
        <v>1.0</v>
      </c>
      <c r="G5530" s="77">
        <v>1.0</v>
      </c>
      <c r="H5530" s="78">
        <v>0.0</v>
      </c>
      <c r="I5530" s="78"/>
    </row>
    <row r="5531" ht="15.75" customHeight="1">
      <c r="B5531" s="97">
        <v>21709.0</v>
      </c>
      <c r="C5531" s="75" t="s">
        <v>1806</v>
      </c>
      <c r="D5531" s="75" t="s">
        <v>25</v>
      </c>
      <c r="E5531" s="98">
        <v>2.106901E7</v>
      </c>
      <c r="F5531" s="77">
        <v>1.0</v>
      </c>
      <c r="G5531" s="77">
        <v>1.0</v>
      </c>
      <c r="H5531" s="78">
        <v>0.0</v>
      </c>
      <c r="I5531" s="78"/>
    </row>
    <row r="5532" ht="15.75" customHeight="1">
      <c r="B5532" s="97">
        <v>21710.0</v>
      </c>
      <c r="C5532" s="75" t="s">
        <v>1803</v>
      </c>
      <c r="D5532" s="75" t="s">
        <v>25</v>
      </c>
      <c r="E5532" s="98">
        <v>2.106901E7</v>
      </c>
      <c r="F5532" s="77">
        <v>1.0</v>
      </c>
      <c r="G5532" s="77">
        <v>1.0</v>
      </c>
      <c r="H5532" s="78">
        <v>0.0</v>
      </c>
      <c r="I5532" s="78"/>
    </row>
    <row r="5533" ht="15.75" customHeight="1">
      <c r="B5533" s="97">
        <v>21711.0</v>
      </c>
      <c r="C5533" s="75" t="s">
        <v>1804</v>
      </c>
      <c r="D5533" s="75" t="s">
        <v>25</v>
      </c>
      <c r="E5533" s="98">
        <v>2.106901E7</v>
      </c>
      <c r="F5533" s="77">
        <v>1.0</v>
      </c>
      <c r="G5533" s="77">
        <v>1.0</v>
      </c>
      <c r="H5533" s="78">
        <v>0.0</v>
      </c>
      <c r="I5533" s="78"/>
    </row>
    <row r="5534" ht="15.75" customHeight="1">
      <c r="B5534" s="97">
        <v>21712.0</v>
      </c>
      <c r="C5534" s="75" t="s">
        <v>255</v>
      </c>
      <c r="D5534" s="75" t="s">
        <v>25</v>
      </c>
      <c r="E5534" s="98">
        <v>1.10812E7</v>
      </c>
      <c r="F5534" s="77">
        <v>1.0</v>
      </c>
      <c r="G5534" s="77">
        <v>1.0</v>
      </c>
      <c r="H5534" s="78">
        <v>0.0</v>
      </c>
      <c r="I5534" s="78"/>
    </row>
    <row r="5535" ht="15.75" customHeight="1">
      <c r="B5535" s="95">
        <v>21713.0</v>
      </c>
      <c r="C5535" s="71" t="s">
        <v>5292</v>
      </c>
      <c r="D5535" s="71" t="s">
        <v>25</v>
      </c>
      <c r="E5535" s="100">
        <v>1.101001E7</v>
      </c>
      <c r="F5535" s="73">
        <v>6.0</v>
      </c>
      <c r="G5535" s="73">
        <v>6.0</v>
      </c>
      <c r="H5535" s="73">
        <v>108.0</v>
      </c>
      <c r="I5535" s="73" t="s">
        <v>3700</v>
      </c>
    </row>
    <row r="5536" ht="15.75" customHeight="1">
      <c r="B5536" s="95">
        <v>21714.0</v>
      </c>
      <c r="C5536" s="71" t="s">
        <v>8576</v>
      </c>
      <c r="D5536" s="71" t="s">
        <v>25</v>
      </c>
      <c r="E5536" s="96">
        <v>4061090.0</v>
      </c>
      <c r="F5536" s="73">
        <v>6.0</v>
      </c>
      <c r="G5536" s="73">
        <v>6.0</v>
      </c>
      <c r="H5536" s="73">
        <v>111.0</v>
      </c>
      <c r="I5536" s="74" t="s">
        <v>3419</v>
      </c>
    </row>
    <row r="5537" ht="15.75" customHeight="1">
      <c r="B5537" s="97">
        <v>21715.0</v>
      </c>
      <c r="C5537" s="75" t="s">
        <v>8577</v>
      </c>
      <c r="D5537" s="75" t="s">
        <v>25</v>
      </c>
      <c r="E5537" s="98">
        <v>2.1039091E7</v>
      </c>
      <c r="F5537" s="77">
        <v>1.0</v>
      </c>
      <c r="G5537" s="77">
        <v>1.0</v>
      </c>
      <c r="H5537" s="78">
        <v>0.0</v>
      </c>
      <c r="I5537" s="78"/>
    </row>
    <row r="5538" ht="15.75" customHeight="1">
      <c r="B5538" s="95">
        <v>21716.0</v>
      </c>
      <c r="C5538" s="71" t="s">
        <v>8578</v>
      </c>
      <c r="D5538" s="71" t="s">
        <v>25</v>
      </c>
      <c r="E5538" s="100">
        <v>3.401119E7</v>
      </c>
      <c r="F5538" s="83">
        <v>6.0</v>
      </c>
      <c r="G5538" s="83">
        <v>6.0</v>
      </c>
      <c r="H5538" s="73">
        <v>128.0</v>
      </c>
      <c r="I5538" s="73" t="s">
        <v>3490</v>
      </c>
    </row>
    <row r="5539" ht="15.75" customHeight="1">
      <c r="B5539" s="95">
        <v>21718.0</v>
      </c>
      <c r="C5539" s="71" t="s">
        <v>5293</v>
      </c>
      <c r="D5539" s="71" t="s">
        <v>25</v>
      </c>
      <c r="E5539" s="100">
        <v>4061090.0</v>
      </c>
      <c r="F5539" s="73">
        <v>6.0</v>
      </c>
      <c r="G5539" s="73">
        <v>6.0</v>
      </c>
      <c r="H5539" s="73">
        <v>110.0</v>
      </c>
      <c r="I5539" s="73" t="s">
        <v>3419</v>
      </c>
    </row>
    <row r="5540" ht="15.75" customHeight="1">
      <c r="B5540" s="97">
        <v>21720.0</v>
      </c>
      <c r="C5540" s="75" t="s">
        <v>5294</v>
      </c>
      <c r="D5540" s="75" t="s">
        <v>25</v>
      </c>
      <c r="E5540" s="98">
        <v>1.5091E7</v>
      </c>
      <c r="F5540" s="77">
        <v>1.0</v>
      </c>
      <c r="G5540" s="77">
        <v>1.0</v>
      </c>
      <c r="H5540" s="78">
        <v>0.0</v>
      </c>
      <c r="I5540" s="78"/>
    </row>
    <row r="5541" ht="15.75" customHeight="1">
      <c r="B5541" s="97">
        <v>21721.0</v>
      </c>
      <c r="C5541" s="75" t="s">
        <v>5295</v>
      </c>
      <c r="D5541" s="75" t="s">
        <v>25</v>
      </c>
      <c r="E5541" s="99">
        <v>1.5091E7</v>
      </c>
      <c r="F5541" s="77">
        <v>1.0</v>
      </c>
      <c r="G5541" s="77">
        <v>1.0</v>
      </c>
      <c r="H5541" s="78">
        <v>0.0</v>
      </c>
      <c r="I5541" s="77"/>
    </row>
    <row r="5542" ht="15.75" customHeight="1">
      <c r="B5542" s="97">
        <v>21722.0</v>
      </c>
      <c r="C5542" s="75" t="s">
        <v>2118</v>
      </c>
      <c r="D5542" s="75" t="s">
        <v>25</v>
      </c>
      <c r="E5542" s="99">
        <v>2.1039091E7</v>
      </c>
      <c r="F5542" s="77">
        <v>1.0</v>
      </c>
      <c r="G5542" s="77">
        <v>1.0</v>
      </c>
      <c r="H5542" s="78">
        <v>0.0</v>
      </c>
      <c r="I5542" s="77"/>
    </row>
    <row r="5543" ht="15.75" customHeight="1">
      <c r="B5543" s="97">
        <v>21723.0</v>
      </c>
      <c r="C5543" s="75" t="s">
        <v>1568</v>
      </c>
      <c r="D5543" s="75" t="s">
        <v>25</v>
      </c>
      <c r="E5543" s="98">
        <v>9.617001E7</v>
      </c>
      <c r="F5543" s="78">
        <v>1.0</v>
      </c>
      <c r="G5543" s="78">
        <v>1.0</v>
      </c>
      <c r="H5543" s="78">
        <v>0.0</v>
      </c>
      <c r="I5543" s="78"/>
    </row>
    <row r="5544" ht="15.75" customHeight="1">
      <c r="B5544" s="97">
        <v>21724.0</v>
      </c>
      <c r="C5544" s="75" t="s">
        <v>5296</v>
      </c>
      <c r="D5544" s="75" t="s">
        <v>25</v>
      </c>
      <c r="E5544" s="99">
        <v>9.617001E7</v>
      </c>
      <c r="F5544" s="77">
        <v>1.0</v>
      </c>
      <c r="G5544" s="77">
        <v>1.0</v>
      </c>
      <c r="H5544" s="78">
        <v>0.0</v>
      </c>
      <c r="I5544" s="78"/>
    </row>
    <row r="5545" ht="15.75" customHeight="1">
      <c r="B5545" s="97">
        <v>21725.0</v>
      </c>
      <c r="C5545" s="75" t="s">
        <v>80</v>
      </c>
      <c r="D5545" s="75" t="s">
        <v>25</v>
      </c>
      <c r="E5545" s="99">
        <v>9.6138E7</v>
      </c>
      <c r="F5545" s="77">
        <v>1.0</v>
      </c>
      <c r="G5545" s="77">
        <v>1.0</v>
      </c>
      <c r="H5545" s="78">
        <v>0.0</v>
      </c>
      <c r="I5545" s="77"/>
    </row>
    <row r="5546" ht="15.75" customHeight="1">
      <c r="B5546" s="97">
        <v>21726.0</v>
      </c>
      <c r="C5546" s="75" t="s">
        <v>8579</v>
      </c>
      <c r="D5546" s="75" t="s">
        <v>25</v>
      </c>
      <c r="E5546" s="98">
        <v>8.4811E7</v>
      </c>
      <c r="F5546" s="78">
        <v>1.0</v>
      </c>
      <c r="G5546" s="78">
        <v>1.0</v>
      </c>
      <c r="H5546" s="78">
        <v>0.0</v>
      </c>
      <c r="I5546" s="78"/>
    </row>
    <row r="5547" ht="15.75" customHeight="1">
      <c r="B5547" s="97">
        <v>21727.0</v>
      </c>
      <c r="C5547" s="75" t="s">
        <v>1406</v>
      </c>
      <c r="D5547" s="75" t="s">
        <v>25</v>
      </c>
      <c r="E5547" s="99">
        <v>8.21191E7</v>
      </c>
      <c r="F5547" s="77">
        <v>1.0</v>
      </c>
      <c r="G5547" s="77">
        <v>1.0</v>
      </c>
      <c r="H5547" s="78">
        <v>0.0</v>
      </c>
      <c r="I5547" s="77"/>
    </row>
    <row r="5548" ht="15.75" customHeight="1">
      <c r="B5548" s="97">
        <v>21728.0</v>
      </c>
      <c r="C5548" s="75" t="s">
        <v>5297</v>
      </c>
      <c r="D5548" s="75" t="s">
        <v>25</v>
      </c>
      <c r="E5548" s="98">
        <v>8.2054E7</v>
      </c>
      <c r="F5548" s="78">
        <v>1.0</v>
      </c>
      <c r="G5548" s="78">
        <v>1.0</v>
      </c>
      <c r="H5548" s="78">
        <v>0.0</v>
      </c>
      <c r="I5548" s="78"/>
    </row>
    <row r="5549" ht="15.75" customHeight="1">
      <c r="B5549" s="97">
        <v>21730.0</v>
      </c>
      <c r="C5549" s="75" t="s">
        <v>5298</v>
      </c>
      <c r="D5549" s="75" t="s">
        <v>25</v>
      </c>
      <c r="E5549" s="98">
        <v>8.2054E7</v>
      </c>
      <c r="F5549" s="77">
        <v>1.0</v>
      </c>
      <c r="G5549" s="77">
        <v>1.0</v>
      </c>
      <c r="H5549" s="78">
        <v>0.0</v>
      </c>
      <c r="I5549" s="78"/>
    </row>
    <row r="5550" ht="15.75" customHeight="1">
      <c r="B5550" s="97">
        <v>21733.0</v>
      </c>
      <c r="C5550" s="75" t="s">
        <v>5299</v>
      </c>
      <c r="D5550" s="75" t="s">
        <v>25</v>
      </c>
      <c r="E5550" s="98">
        <v>8.2054E7</v>
      </c>
      <c r="F5550" s="78">
        <v>1.0</v>
      </c>
      <c r="G5550" s="78">
        <v>1.0</v>
      </c>
      <c r="H5550" s="78">
        <v>0.0</v>
      </c>
      <c r="I5550" s="78"/>
    </row>
    <row r="5551" ht="15.75" customHeight="1">
      <c r="B5551" s="97">
        <v>21735.0</v>
      </c>
      <c r="C5551" s="75" t="s">
        <v>1789</v>
      </c>
      <c r="D5551" s="75" t="s">
        <v>25</v>
      </c>
      <c r="E5551" s="98">
        <v>8.206E7</v>
      </c>
      <c r="F5551" s="77">
        <v>1.0</v>
      </c>
      <c r="G5551" s="77">
        <v>1.0</v>
      </c>
      <c r="H5551" s="78">
        <v>0.0</v>
      </c>
      <c r="I5551" s="78"/>
    </row>
    <row r="5552" ht="15.75" customHeight="1">
      <c r="B5552" s="97">
        <v>21737.0</v>
      </c>
      <c r="C5552" s="75" t="s">
        <v>5300</v>
      </c>
      <c r="D5552" s="75" t="s">
        <v>25</v>
      </c>
      <c r="E5552" s="99">
        <v>8.20559E7</v>
      </c>
      <c r="F5552" s="77">
        <v>1.0</v>
      </c>
      <c r="G5552" s="77">
        <v>1.0</v>
      </c>
      <c r="H5552" s="78">
        <v>0.0</v>
      </c>
      <c r="I5552" s="77"/>
    </row>
    <row r="5553" ht="15.75" customHeight="1">
      <c r="B5553" s="97">
        <v>21739.0</v>
      </c>
      <c r="C5553" s="75" t="s">
        <v>8111</v>
      </c>
      <c r="D5553" s="75" t="s">
        <v>25</v>
      </c>
      <c r="E5553" s="99">
        <v>4.4199E7</v>
      </c>
      <c r="F5553" s="77">
        <v>1.0</v>
      </c>
      <c r="G5553" s="77">
        <v>1.0</v>
      </c>
      <c r="H5553" s="78">
        <v>0.0</v>
      </c>
      <c r="I5553" s="77"/>
    </row>
    <row r="5554" ht="15.75" customHeight="1">
      <c r="B5554" s="97">
        <v>21740.0</v>
      </c>
      <c r="C5554" s="75" t="s">
        <v>3223</v>
      </c>
      <c r="D5554" s="75" t="s">
        <v>25</v>
      </c>
      <c r="E5554" s="99">
        <v>8.4818019E7</v>
      </c>
      <c r="F5554" s="77">
        <v>1.0</v>
      </c>
      <c r="G5554" s="77">
        <v>1.0</v>
      </c>
      <c r="H5554" s="78">
        <v>0.0</v>
      </c>
      <c r="I5554" s="77"/>
    </row>
    <row r="5555" ht="15.75" customHeight="1">
      <c r="B5555" s="97">
        <v>21741.0</v>
      </c>
      <c r="C5555" s="75" t="s">
        <v>5301</v>
      </c>
      <c r="D5555" s="75" t="s">
        <v>25</v>
      </c>
      <c r="E5555" s="98">
        <v>8.5099E7</v>
      </c>
      <c r="F5555" s="78">
        <v>1.0</v>
      </c>
      <c r="G5555" s="78">
        <v>1.0</v>
      </c>
      <c r="H5555" s="78">
        <v>0.0</v>
      </c>
      <c r="I5555" s="78"/>
    </row>
    <row r="5556" ht="15.75" customHeight="1">
      <c r="B5556" s="97">
        <v>21743.0</v>
      </c>
      <c r="C5556" s="75" t="s">
        <v>5302</v>
      </c>
      <c r="D5556" s="75" t="s">
        <v>25</v>
      </c>
      <c r="E5556" s="98">
        <v>1.806322E7</v>
      </c>
      <c r="F5556" s="77">
        <v>1.0</v>
      </c>
      <c r="G5556" s="77">
        <v>1.0</v>
      </c>
      <c r="H5556" s="78">
        <v>0.0</v>
      </c>
      <c r="I5556" s="78"/>
    </row>
    <row r="5557" ht="15.75" customHeight="1">
      <c r="B5557" s="97">
        <v>21744.0</v>
      </c>
      <c r="C5557" s="75" t="s">
        <v>5303</v>
      </c>
      <c r="D5557" s="75" t="s">
        <v>25</v>
      </c>
      <c r="E5557" s="99">
        <v>1.806322E7</v>
      </c>
      <c r="F5557" s="77">
        <v>1.0</v>
      </c>
      <c r="G5557" s="77">
        <v>1.0</v>
      </c>
      <c r="H5557" s="78">
        <v>0.0</v>
      </c>
      <c r="I5557" s="77"/>
    </row>
    <row r="5558" ht="15.75" customHeight="1">
      <c r="B5558" s="95">
        <v>21745.0</v>
      </c>
      <c r="C5558" s="71" t="s">
        <v>86</v>
      </c>
      <c r="D5558" s="71" t="s">
        <v>25</v>
      </c>
      <c r="E5558" s="96">
        <v>2.20299E7</v>
      </c>
      <c r="F5558" s="73">
        <v>6.0</v>
      </c>
      <c r="G5558" s="73">
        <v>6.0</v>
      </c>
      <c r="H5558" s="73">
        <v>918.0</v>
      </c>
      <c r="I5558" s="73" t="s">
        <v>3471</v>
      </c>
    </row>
    <row r="5559" ht="15.75" customHeight="1">
      <c r="B5559" s="95">
        <v>21753.0</v>
      </c>
      <c r="C5559" s="71" t="s">
        <v>3014</v>
      </c>
      <c r="D5559" s="71" t="s">
        <v>25</v>
      </c>
      <c r="E5559" s="96">
        <v>2071400.0</v>
      </c>
      <c r="F5559" s="73">
        <v>6.0</v>
      </c>
      <c r="G5559" s="73">
        <v>6.0</v>
      </c>
      <c r="H5559" s="73">
        <v>121.0</v>
      </c>
      <c r="I5559" s="73" t="s">
        <v>3418</v>
      </c>
    </row>
    <row r="5560" ht="15.75" customHeight="1">
      <c r="B5560" s="97">
        <v>21755.0</v>
      </c>
      <c r="C5560" s="75" t="s">
        <v>1562</v>
      </c>
      <c r="D5560" s="75" t="s">
        <v>25</v>
      </c>
      <c r="E5560" s="98">
        <v>9.617001E7</v>
      </c>
      <c r="F5560" s="78">
        <v>1.0</v>
      </c>
      <c r="G5560" s="78">
        <v>1.0</v>
      </c>
      <c r="H5560" s="78">
        <v>0.0</v>
      </c>
      <c r="I5560" s="78"/>
    </row>
    <row r="5561" ht="15.75" customHeight="1">
      <c r="B5561" s="97">
        <v>21756.0</v>
      </c>
      <c r="C5561" s="75" t="s">
        <v>64</v>
      </c>
      <c r="D5561" s="75" t="s">
        <v>25</v>
      </c>
      <c r="E5561" s="99">
        <v>9.619E7</v>
      </c>
      <c r="F5561" s="77">
        <v>1.0</v>
      </c>
      <c r="G5561" s="77">
        <v>1.0</v>
      </c>
      <c r="H5561" s="78">
        <v>0.0</v>
      </c>
      <c r="I5561" s="77"/>
    </row>
    <row r="5562" ht="15.75" customHeight="1">
      <c r="B5562" s="95">
        <v>21757.0</v>
      </c>
      <c r="C5562" s="71" t="s">
        <v>1959</v>
      </c>
      <c r="D5562" s="71" t="s">
        <v>25</v>
      </c>
      <c r="E5562" s="100">
        <v>1.90211E7</v>
      </c>
      <c r="F5562" s="73">
        <v>6.0</v>
      </c>
      <c r="G5562" s="73">
        <v>6.0</v>
      </c>
      <c r="H5562" s="73">
        <v>119.0</v>
      </c>
      <c r="I5562" s="74" t="s">
        <v>3520</v>
      </c>
    </row>
    <row r="5563" ht="15.75" customHeight="1">
      <c r="B5563" s="95">
        <v>21758.0</v>
      </c>
      <c r="C5563" s="71" t="s">
        <v>8580</v>
      </c>
      <c r="D5563" s="71" t="s">
        <v>25</v>
      </c>
      <c r="E5563" s="96">
        <v>1.90211E7</v>
      </c>
      <c r="F5563" s="73">
        <v>6.0</v>
      </c>
      <c r="G5563" s="73">
        <v>6.0</v>
      </c>
      <c r="H5563" s="73">
        <v>119.0</v>
      </c>
      <c r="I5563" s="74" t="s">
        <v>3520</v>
      </c>
    </row>
    <row r="5564" ht="15.75" customHeight="1">
      <c r="B5564" s="97">
        <v>21760.0</v>
      </c>
      <c r="C5564" s="75" t="s">
        <v>71</v>
      </c>
      <c r="D5564" s="75" t="s">
        <v>25</v>
      </c>
      <c r="E5564" s="98">
        <v>9.619E7</v>
      </c>
      <c r="F5564" s="77">
        <v>1.0</v>
      </c>
      <c r="G5564" s="77">
        <v>1.0</v>
      </c>
      <c r="H5564" s="78">
        <v>0.0</v>
      </c>
      <c r="I5564" s="78"/>
    </row>
    <row r="5565" ht="15.75" customHeight="1">
      <c r="B5565" s="97">
        <v>21761.0</v>
      </c>
      <c r="C5565" s="75" t="s">
        <v>550</v>
      </c>
      <c r="D5565" s="75" t="s">
        <v>25</v>
      </c>
      <c r="E5565" s="98">
        <v>1.90531E7</v>
      </c>
      <c r="F5565" s="77">
        <v>1.0</v>
      </c>
      <c r="G5565" s="77">
        <v>1.0</v>
      </c>
      <c r="H5565" s="78">
        <v>0.0</v>
      </c>
      <c r="I5565" s="78"/>
    </row>
    <row r="5566" ht="15.75" customHeight="1">
      <c r="B5566" s="97">
        <v>21764.0</v>
      </c>
      <c r="C5566" s="75" t="s">
        <v>5304</v>
      </c>
      <c r="D5566" s="75" t="s">
        <v>25</v>
      </c>
      <c r="E5566" s="99">
        <v>1.604201E7</v>
      </c>
      <c r="F5566" s="77">
        <v>1.0</v>
      </c>
      <c r="G5566" s="77">
        <v>1.0</v>
      </c>
      <c r="H5566" s="78">
        <v>0.0</v>
      </c>
      <c r="I5566" s="77"/>
    </row>
    <row r="5567" ht="15.75" customHeight="1">
      <c r="B5567" s="97">
        <v>21765.0</v>
      </c>
      <c r="C5567" s="75" t="s">
        <v>5305</v>
      </c>
      <c r="D5567" s="75" t="s">
        <v>25</v>
      </c>
      <c r="E5567" s="99">
        <v>3.40119E7</v>
      </c>
      <c r="F5567" s="77">
        <v>1.0</v>
      </c>
      <c r="G5567" s="77">
        <v>1.0</v>
      </c>
      <c r="H5567" s="78">
        <v>0.0</v>
      </c>
      <c r="I5567" s="77"/>
    </row>
    <row r="5568" ht="15.75" customHeight="1">
      <c r="B5568" s="95">
        <v>21766.0</v>
      </c>
      <c r="C5568" s="71" t="s">
        <v>5306</v>
      </c>
      <c r="D5568" s="71" t="s">
        <v>25</v>
      </c>
      <c r="E5568" s="96">
        <v>2.2072019E7</v>
      </c>
      <c r="F5568" s="73">
        <v>6.0</v>
      </c>
      <c r="G5568" s="73">
        <v>6.0</v>
      </c>
      <c r="H5568" s="73">
        <v>999.0</v>
      </c>
      <c r="I5568" s="87" t="s">
        <v>3864</v>
      </c>
    </row>
    <row r="5569" ht="15.75" customHeight="1">
      <c r="B5569" s="95">
        <v>21767.0</v>
      </c>
      <c r="C5569" s="71" t="s">
        <v>8581</v>
      </c>
      <c r="D5569" s="71" t="s">
        <v>25</v>
      </c>
      <c r="E5569" s="100">
        <v>2.20299E7</v>
      </c>
      <c r="F5569" s="73">
        <v>6.0</v>
      </c>
      <c r="G5569" s="73">
        <v>6.0</v>
      </c>
      <c r="H5569" s="73">
        <v>918.0</v>
      </c>
      <c r="I5569" s="73" t="s">
        <v>3471</v>
      </c>
    </row>
    <row r="5570" ht="15.75" customHeight="1">
      <c r="B5570" s="97">
        <v>21771.0</v>
      </c>
      <c r="C5570" s="75" t="s">
        <v>8582</v>
      </c>
      <c r="D5570" s="75" t="s">
        <v>25</v>
      </c>
      <c r="E5570" s="99">
        <v>2.106909E7</v>
      </c>
      <c r="F5570" s="77">
        <v>1.0</v>
      </c>
      <c r="G5570" s="77">
        <v>1.0</v>
      </c>
      <c r="H5570" s="78">
        <v>0.0</v>
      </c>
      <c r="I5570" s="77"/>
    </row>
    <row r="5571" ht="15.75" customHeight="1">
      <c r="B5571" s="97">
        <v>21773.0</v>
      </c>
      <c r="C5571" s="75" t="s">
        <v>1250</v>
      </c>
      <c r="D5571" s="75" t="s">
        <v>25</v>
      </c>
      <c r="E5571" s="98">
        <v>3.4022E7</v>
      </c>
      <c r="F5571" s="77">
        <v>1.0</v>
      </c>
      <c r="G5571" s="77">
        <v>1.0</v>
      </c>
      <c r="H5571" s="78">
        <v>0.0</v>
      </c>
      <c r="I5571" s="78"/>
    </row>
    <row r="5572" ht="15.75" customHeight="1">
      <c r="B5572" s="97">
        <v>21774.0</v>
      </c>
      <c r="C5572" s="75" t="s">
        <v>1534</v>
      </c>
      <c r="D5572" s="75" t="s">
        <v>25</v>
      </c>
      <c r="E5572" s="99">
        <v>9.619E7</v>
      </c>
      <c r="F5572" s="77">
        <v>1.0</v>
      </c>
      <c r="G5572" s="77">
        <v>1.0</v>
      </c>
      <c r="H5572" s="78">
        <v>0.0</v>
      </c>
      <c r="I5572" s="77"/>
    </row>
    <row r="5573" ht="15.75" customHeight="1">
      <c r="B5573" s="97">
        <v>21775.0</v>
      </c>
      <c r="C5573" s="75" t="s">
        <v>1535</v>
      </c>
      <c r="D5573" s="75" t="s">
        <v>25</v>
      </c>
      <c r="E5573" s="99">
        <v>9.619E7</v>
      </c>
      <c r="F5573" s="77">
        <v>1.0</v>
      </c>
      <c r="G5573" s="77">
        <v>1.0</v>
      </c>
      <c r="H5573" s="78">
        <v>0.0</v>
      </c>
      <c r="I5573" s="77"/>
    </row>
    <row r="5574" ht="15.75" customHeight="1">
      <c r="B5574" s="97">
        <v>21776.0</v>
      </c>
      <c r="C5574" s="75" t="s">
        <v>1533</v>
      </c>
      <c r="D5574" s="75" t="s">
        <v>25</v>
      </c>
      <c r="E5574" s="98">
        <v>9.619E7</v>
      </c>
      <c r="F5574" s="77">
        <v>1.0</v>
      </c>
      <c r="G5574" s="77">
        <v>1.0</v>
      </c>
      <c r="H5574" s="78">
        <v>0.0</v>
      </c>
      <c r="I5574" s="78"/>
    </row>
    <row r="5575" ht="15.75" customHeight="1">
      <c r="B5575" s="97">
        <v>21777.0</v>
      </c>
      <c r="C5575" s="75" t="s">
        <v>5307</v>
      </c>
      <c r="D5575" s="75" t="s">
        <v>25</v>
      </c>
      <c r="E5575" s="99">
        <v>1.5091E7</v>
      </c>
      <c r="F5575" s="77">
        <v>1.0</v>
      </c>
      <c r="G5575" s="77">
        <v>1.0</v>
      </c>
      <c r="H5575" s="78">
        <v>0.0</v>
      </c>
      <c r="I5575" s="77"/>
    </row>
    <row r="5576" ht="15.75" customHeight="1">
      <c r="B5576" s="97">
        <v>21778.0</v>
      </c>
      <c r="C5576" s="75" t="s">
        <v>5308</v>
      </c>
      <c r="D5576" s="75" t="s">
        <v>25</v>
      </c>
      <c r="E5576" s="99">
        <v>2.0057E7</v>
      </c>
      <c r="F5576" s="77">
        <v>1.0</v>
      </c>
      <c r="G5576" s="77">
        <v>1.0</v>
      </c>
      <c r="H5576" s="78">
        <v>0.0</v>
      </c>
      <c r="I5576" s="77"/>
    </row>
    <row r="5577" ht="15.75" customHeight="1">
      <c r="B5577" s="97">
        <v>21779.0</v>
      </c>
      <c r="C5577" s="75" t="s">
        <v>5309</v>
      </c>
      <c r="D5577" s="75" t="s">
        <v>25</v>
      </c>
      <c r="E5577" s="98">
        <v>1.90531E7</v>
      </c>
      <c r="F5577" s="77">
        <v>1.0</v>
      </c>
      <c r="G5577" s="77">
        <v>1.0</v>
      </c>
      <c r="H5577" s="78">
        <v>0.0</v>
      </c>
      <c r="I5577" s="78"/>
    </row>
    <row r="5578" ht="15.75" customHeight="1">
      <c r="B5578" s="97">
        <v>21780.0</v>
      </c>
      <c r="C5578" s="75" t="s">
        <v>5310</v>
      </c>
      <c r="D5578" s="75" t="s">
        <v>25</v>
      </c>
      <c r="E5578" s="99">
        <v>1.90531E7</v>
      </c>
      <c r="F5578" s="77">
        <v>1.0</v>
      </c>
      <c r="G5578" s="77">
        <v>1.0</v>
      </c>
      <c r="H5578" s="78">
        <v>0.0</v>
      </c>
      <c r="I5578" s="77"/>
    </row>
    <row r="5579" ht="15.75" customHeight="1">
      <c r="B5579" s="97">
        <v>21782.0</v>
      </c>
      <c r="C5579" s="75" t="s">
        <v>8583</v>
      </c>
      <c r="D5579" s="75" t="s">
        <v>25</v>
      </c>
      <c r="E5579" s="98">
        <v>2.2086E7</v>
      </c>
      <c r="F5579" s="77">
        <v>1.0</v>
      </c>
      <c r="G5579" s="77">
        <v>1.0</v>
      </c>
      <c r="H5579" s="78">
        <v>0.0</v>
      </c>
      <c r="I5579" s="77"/>
    </row>
    <row r="5580" ht="15.75" customHeight="1">
      <c r="B5580" s="97">
        <v>21783.0</v>
      </c>
      <c r="C5580" s="75" t="s">
        <v>3008</v>
      </c>
      <c r="D5580" s="75" t="s">
        <v>25</v>
      </c>
      <c r="E5580" s="98">
        <v>2.2086E7</v>
      </c>
      <c r="F5580" s="77">
        <v>1.0</v>
      </c>
      <c r="G5580" s="77">
        <v>1.0</v>
      </c>
      <c r="H5580" s="78">
        <v>0.0</v>
      </c>
      <c r="I5580" s="77"/>
    </row>
    <row r="5581" ht="15.75" customHeight="1">
      <c r="B5581" s="97">
        <v>21784.0</v>
      </c>
      <c r="C5581" s="75" t="s">
        <v>3374</v>
      </c>
      <c r="D5581" s="75" t="s">
        <v>25</v>
      </c>
      <c r="E5581" s="99">
        <v>2.20421E7</v>
      </c>
      <c r="F5581" s="77">
        <v>1.0</v>
      </c>
      <c r="G5581" s="77">
        <v>1.0</v>
      </c>
      <c r="H5581" s="78">
        <v>0.0</v>
      </c>
      <c r="I5581" s="77"/>
    </row>
    <row r="5582" ht="15.75" customHeight="1">
      <c r="B5582" s="97">
        <v>21785.0</v>
      </c>
      <c r="C5582" s="75" t="s">
        <v>5311</v>
      </c>
      <c r="D5582" s="75" t="s">
        <v>25</v>
      </c>
      <c r="E5582" s="99">
        <v>2.20421E7</v>
      </c>
      <c r="F5582" s="77">
        <v>1.0</v>
      </c>
      <c r="G5582" s="77">
        <v>1.0</v>
      </c>
      <c r="H5582" s="78">
        <v>0.0</v>
      </c>
      <c r="I5582" s="77"/>
    </row>
    <row r="5583" ht="15.75" customHeight="1">
      <c r="B5583" s="97">
        <v>21786.0</v>
      </c>
      <c r="C5583" s="75" t="s">
        <v>3064</v>
      </c>
      <c r="D5583" s="75" t="s">
        <v>25</v>
      </c>
      <c r="E5583" s="99">
        <v>2.00961E7</v>
      </c>
      <c r="F5583" s="77">
        <v>1.0</v>
      </c>
      <c r="G5583" s="77">
        <v>1.0</v>
      </c>
      <c r="H5583" s="78">
        <v>0.0</v>
      </c>
      <c r="I5583" s="77"/>
    </row>
    <row r="5584" ht="15.75" customHeight="1">
      <c r="B5584" s="95">
        <v>21787.0</v>
      </c>
      <c r="C5584" s="71" t="s">
        <v>5312</v>
      </c>
      <c r="D5584" s="71" t="s">
        <v>25</v>
      </c>
      <c r="E5584" s="96">
        <v>1.9022E7</v>
      </c>
      <c r="F5584" s="73">
        <v>6.0</v>
      </c>
      <c r="G5584" s="73">
        <v>6.0</v>
      </c>
      <c r="H5584" s="73">
        <v>119.0</v>
      </c>
      <c r="I5584" s="74" t="s">
        <v>3520</v>
      </c>
    </row>
    <row r="5585" ht="15.75" customHeight="1">
      <c r="B5585" s="95">
        <v>21788.0</v>
      </c>
      <c r="C5585" s="71" t="s">
        <v>5313</v>
      </c>
      <c r="D5585" s="71" t="s">
        <v>25</v>
      </c>
      <c r="E5585" s="100">
        <v>1.9022E7</v>
      </c>
      <c r="F5585" s="73">
        <v>6.0</v>
      </c>
      <c r="G5585" s="73">
        <v>6.0</v>
      </c>
      <c r="H5585" s="73">
        <v>119.0</v>
      </c>
      <c r="I5585" s="74" t="s">
        <v>3520</v>
      </c>
    </row>
    <row r="5586" ht="15.75" customHeight="1">
      <c r="B5586" s="97">
        <v>21789.0</v>
      </c>
      <c r="C5586" s="75" t="s">
        <v>5314</v>
      </c>
      <c r="D5586" s="75" t="s">
        <v>25</v>
      </c>
      <c r="E5586" s="99">
        <v>2.20421E7</v>
      </c>
      <c r="F5586" s="77">
        <v>1.0</v>
      </c>
      <c r="G5586" s="77">
        <v>1.0</v>
      </c>
      <c r="H5586" s="78">
        <v>0.0</v>
      </c>
      <c r="I5586" s="77"/>
    </row>
    <row r="5587" ht="15.75" customHeight="1">
      <c r="B5587" s="97">
        <v>21790.0</v>
      </c>
      <c r="C5587" s="75" t="s">
        <v>3373</v>
      </c>
      <c r="D5587" s="75" t="s">
        <v>25</v>
      </c>
      <c r="E5587" s="99">
        <v>2.20421E7</v>
      </c>
      <c r="F5587" s="77">
        <v>1.0</v>
      </c>
      <c r="G5587" s="77">
        <v>1.0</v>
      </c>
      <c r="H5587" s="78">
        <v>0.0</v>
      </c>
      <c r="I5587" s="77"/>
    </row>
    <row r="5588" ht="15.75" customHeight="1">
      <c r="B5588" s="97">
        <v>21791.0</v>
      </c>
      <c r="C5588" s="75" t="s">
        <v>5315</v>
      </c>
      <c r="D5588" s="75" t="s">
        <v>25</v>
      </c>
      <c r="E5588" s="99">
        <v>3.8089119E7</v>
      </c>
      <c r="F5588" s="77">
        <v>1.0</v>
      </c>
      <c r="G5588" s="77">
        <v>1.0</v>
      </c>
      <c r="H5588" s="78">
        <v>0.0</v>
      </c>
      <c r="I5588" s="78"/>
    </row>
    <row r="5589" ht="15.75" customHeight="1">
      <c r="B5589" s="97">
        <v>21792.0</v>
      </c>
      <c r="C5589" s="75" t="s">
        <v>2257</v>
      </c>
      <c r="D5589" s="75" t="s">
        <v>25</v>
      </c>
      <c r="E5589" s="99">
        <v>3.4051E7</v>
      </c>
      <c r="F5589" s="77">
        <v>1.0</v>
      </c>
      <c r="G5589" s="77">
        <v>1.0</v>
      </c>
      <c r="H5589" s="78">
        <v>0.0</v>
      </c>
      <c r="I5589" s="77"/>
    </row>
    <row r="5590" ht="15.75" customHeight="1">
      <c r="B5590" s="97">
        <v>21794.0</v>
      </c>
      <c r="C5590" s="75" t="s">
        <v>8584</v>
      </c>
      <c r="D5590" s="75" t="s">
        <v>25</v>
      </c>
      <c r="E5590" s="99">
        <v>3.40119E7</v>
      </c>
      <c r="F5590" s="77">
        <v>1.0</v>
      </c>
      <c r="G5590" s="77">
        <v>1.0</v>
      </c>
      <c r="H5590" s="78">
        <v>0.0</v>
      </c>
      <c r="I5590" s="77"/>
    </row>
    <row r="5591" ht="15.75" customHeight="1">
      <c r="B5591" s="97">
        <v>21795.0</v>
      </c>
      <c r="C5591" s="75" t="s">
        <v>8585</v>
      </c>
      <c r="D5591" s="75" t="s">
        <v>25</v>
      </c>
      <c r="E5591" s="99">
        <v>3.40119E7</v>
      </c>
      <c r="F5591" s="77">
        <v>1.0</v>
      </c>
      <c r="G5591" s="77">
        <v>1.0</v>
      </c>
      <c r="H5591" s="78">
        <v>0.0</v>
      </c>
      <c r="I5591" s="77"/>
    </row>
    <row r="5592" ht="15.75" customHeight="1">
      <c r="B5592" s="97">
        <v>21796.0</v>
      </c>
      <c r="C5592" s="75" t="s">
        <v>8586</v>
      </c>
      <c r="D5592" s="75" t="s">
        <v>25</v>
      </c>
      <c r="E5592" s="99">
        <v>3.40119E7</v>
      </c>
      <c r="F5592" s="77">
        <v>1.0</v>
      </c>
      <c r="G5592" s="77">
        <v>1.0</v>
      </c>
      <c r="H5592" s="78">
        <v>0.0</v>
      </c>
      <c r="I5592" s="77"/>
    </row>
    <row r="5593" ht="15.75" customHeight="1">
      <c r="B5593" s="97">
        <v>21797.0</v>
      </c>
      <c r="C5593" s="75" t="s">
        <v>2747</v>
      </c>
      <c r="D5593" s="75" t="s">
        <v>25</v>
      </c>
      <c r="E5593" s="99">
        <v>3.40119E7</v>
      </c>
      <c r="F5593" s="77">
        <v>1.0</v>
      </c>
      <c r="G5593" s="77">
        <v>1.0</v>
      </c>
      <c r="H5593" s="78">
        <v>0.0</v>
      </c>
      <c r="I5593" s="77"/>
    </row>
    <row r="5594" ht="15.75" customHeight="1">
      <c r="B5594" s="97">
        <v>21798.0</v>
      </c>
      <c r="C5594" s="75" t="s">
        <v>8587</v>
      </c>
      <c r="D5594" s="75" t="s">
        <v>25</v>
      </c>
      <c r="E5594" s="99">
        <v>3.40119E7</v>
      </c>
      <c r="F5594" s="77">
        <v>1.0</v>
      </c>
      <c r="G5594" s="77">
        <v>1.0</v>
      </c>
      <c r="H5594" s="78">
        <v>0.0</v>
      </c>
      <c r="I5594" s="77"/>
    </row>
    <row r="5595" ht="15.75" customHeight="1">
      <c r="B5595" s="97">
        <v>21799.0</v>
      </c>
      <c r="C5595" s="75" t="s">
        <v>2759</v>
      </c>
      <c r="D5595" s="75" t="s">
        <v>25</v>
      </c>
      <c r="E5595" s="98">
        <v>3.4022E7</v>
      </c>
      <c r="F5595" s="77">
        <v>1.0</v>
      </c>
      <c r="G5595" s="77">
        <v>1.0</v>
      </c>
      <c r="H5595" s="78">
        <v>0.0</v>
      </c>
      <c r="I5595" s="78"/>
    </row>
    <row r="5596" ht="15.75" customHeight="1">
      <c r="B5596" s="95">
        <v>21800.0</v>
      </c>
      <c r="C5596" s="71" t="s">
        <v>8588</v>
      </c>
      <c r="D5596" s="71" t="s">
        <v>25</v>
      </c>
      <c r="E5596" s="100">
        <v>3.3051E7</v>
      </c>
      <c r="F5596" s="73">
        <v>4.0</v>
      </c>
      <c r="G5596" s="73">
        <v>4.0</v>
      </c>
      <c r="H5596" s="73">
        <v>202.0</v>
      </c>
      <c r="I5596" s="73" t="s">
        <v>3463</v>
      </c>
    </row>
    <row r="5597" ht="15.75" customHeight="1">
      <c r="B5597" s="95">
        <v>21801.0</v>
      </c>
      <c r="C5597" s="71" t="s">
        <v>625</v>
      </c>
      <c r="D5597" s="71" t="s">
        <v>25</v>
      </c>
      <c r="E5597" s="100">
        <v>2.101111E7</v>
      </c>
      <c r="F5597" s="73">
        <v>6.0</v>
      </c>
      <c r="G5597" s="73">
        <v>6.0</v>
      </c>
      <c r="H5597" s="73">
        <v>123.0</v>
      </c>
      <c r="I5597" s="74" t="s">
        <v>3504</v>
      </c>
    </row>
    <row r="5598" ht="15.75" customHeight="1">
      <c r="B5598" s="95">
        <v>21802.0</v>
      </c>
      <c r="C5598" s="71" t="s">
        <v>5316</v>
      </c>
      <c r="D5598" s="71" t="s">
        <v>25</v>
      </c>
      <c r="E5598" s="100">
        <v>3.30749E7</v>
      </c>
      <c r="F5598" s="73">
        <v>4.0</v>
      </c>
      <c r="G5598" s="73">
        <v>4.0</v>
      </c>
      <c r="H5598" s="83">
        <v>202.0</v>
      </c>
      <c r="I5598" s="73" t="s">
        <v>3463</v>
      </c>
    </row>
    <row r="5599" ht="15.75" customHeight="1">
      <c r="B5599" s="95">
        <v>21803.0</v>
      </c>
      <c r="C5599" s="71" t="s">
        <v>5317</v>
      </c>
      <c r="D5599" s="71" t="s">
        <v>25</v>
      </c>
      <c r="E5599" s="100">
        <v>3.30749E7</v>
      </c>
      <c r="F5599" s="73">
        <v>4.0</v>
      </c>
      <c r="G5599" s="73">
        <v>4.0</v>
      </c>
      <c r="H5599" s="83">
        <v>202.0</v>
      </c>
      <c r="I5599" s="73" t="s">
        <v>3463</v>
      </c>
    </row>
    <row r="5600" ht="15.75" customHeight="1">
      <c r="B5600" s="97">
        <v>21804.0</v>
      </c>
      <c r="C5600" s="75" t="s">
        <v>2173</v>
      </c>
      <c r="D5600" s="75" t="s">
        <v>25</v>
      </c>
      <c r="E5600" s="99">
        <v>3.4022E7</v>
      </c>
      <c r="F5600" s="77">
        <v>1.0</v>
      </c>
      <c r="G5600" s="77">
        <v>1.0</v>
      </c>
      <c r="H5600" s="78">
        <v>0.0</v>
      </c>
      <c r="I5600" s="77"/>
    </row>
    <row r="5601" ht="15.75" customHeight="1">
      <c r="B5601" s="97">
        <v>21805.0</v>
      </c>
      <c r="C5601" s="75" t="s">
        <v>5318</v>
      </c>
      <c r="D5601" s="75" t="s">
        <v>25</v>
      </c>
      <c r="E5601" s="98">
        <v>3.4022E7</v>
      </c>
      <c r="F5601" s="77">
        <v>1.0</v>
      </c>
      <c r="G5601" s="77">
        <v>1.0</v>
      </c>
      <c r="H5601" s="78">
        <v>0.0</v>
      </c>
      <c r="I5601" s="78"/>
    </row>
    <row r="5602" ht="15.75" customHeight="1">
      <c r="B5602" s="97">
        <v>21806.0</v>
      </c>
      <c r="C5602" s="75" t="s">
        <v>2172</v>
      </c>
      <c r="D5602" s="75" t="s">
        <v>25</v>
      </c>
      <c r="E5602" s="98">
        <v>3.4022E7</v>
      </c>
      <c r="F5602" s="77">
        <v>1.0</v>
      </c>
      <c r="G5602" s="77">
        <v>1.0</v>
      </c>
      <c r="H5602" s="78">
        <v>0.0</v>
      </c>
      <c r="I5602" s="78"/>
    </row>
    <row r="5603" ht="15.75" customHeight="1">
      <c r="B5603" s="95">
        <v>21807.0</v>
      </c>
      <c r="C5603" s="71" t="s">
        <v>1113</v>
      </c>
      <c r="D5603" s="71" t="s">
        <v>25</v>
      </c>
      <c r="E5603" s="96">
        <v>3.3061E7</v>
      </c>
      <c r="F5603" s="73">
        <v>6.0</v>
      </c>
      <c r="G5603" s="73">
        <v>6.0</v>
      </c>
      <c r="H5603" s="73">
        <v>129.0</v>
      </c>
      <c r="I5603" s="83" t="s">
        <v>3437</v>
      </c>
    </row>
    <row r="5604" ht="15.75" customHeight="1">
      <c r="B5604" s="97">
        <v>21808.0</v>
      </c>
      <c r="C5604" s="75" t="s">
        <v>5319</v>
      </c>
      <c r="D5604" s="75" t="s">
        <v>25</v>
      </c>
      <c r="E5604" s="99">
        <v>3.406E7</v>
      </c>
      <c r="F5604" s="77">
        <v>1.0</v>
      </c>
      <c r="G5604" s="77">
        <v>1.0</v>
      </c>
      <c r="H5604" s="78">
        <v>0.0</v>
      </c>
      <c r="I5604" s="77"/>
    </row>
    <row r="5605" ht="15.75" customHeight="1">
      <c r="B5605" s="97">
        <v>21809.0</v>
      </c>
      <c r="C5605" s="75" t="s">
        <v>3336</v>
      </c>
      <c r="D5605" s="75" t="s">
        <v>25</v>
      </c>
      <c r="E5605" s="98">
        <v>3.406E7</v>
      </c>
      <c r="F5605" s="77">
        <v>1.0</v>
      </c>
      <c r="G5605" s="77">
        <v>1.0</v>
      </c>
      <c r="H5605" s="78">
        <v>0.0</v>
      </c>
      <c r="I5605" s="78"/>
    </row>
    <row r="5606" ht="15.75" customHeight="1">
      <c r="B5606" s="97">
        <v>21810.0</v>
      </c>
      <c r="C5606" s="75" t="s">
        <v>3277</v>
      </c>
      <c r="D5606" s="75" t="s">
        <v>25</v>
      </c>
      <c r="E5606" s="99">
        <v>3.4022E7</v>
      </c>
      <c r="F5606" s="77">
        <v>1.0</v>
      </c>
      <c r="G5606" s="77">
        <v>1.0</v>
      </c>
      <c r="H5606" s="78">
        <v>0.0</v>
      </c>
      <c r="I5606" s="78"/>
    </row>
    <row r="5607" ht="15.75" customHeight="1">
      <c r="B5607" s="97">
        <v>21811.0</v>
      </c>
      <c r="C5607" s="75" t="s">
        <v>3277</v>
      </c>
      <c r="D5607" s="75" t="s">
        <v>25</v>
      </c>
      <c r="E5607" s="99">
        <v>3.4022E7</v>
      </c>
      <c r="F5607" s="77">
        <v>1.0</v>
      </c>
      <c r="G5607" s="77">
        <v>1.0</v>
      </c>
      <c r="H5607" s="78">
        <v>0.0</v>
      </c>
      <c r="I5607" s="78"/>
    </row>
    <row r="5608" ht="15.75" customHeight="1">
      <c r="B5608" s="97">
        <v>21812.0</v>
      </c>
      <c r="C5608" s="75" t="s">
        <v>3302</v>
      </c>
      <c r="D5608" s="75" t="s">
        <v>25</v>
      </c>
      <c r="E5608" s="98">
        <v>3.4022E7</v>
      </c>
      <c r="F5608" s="77">
        <v>1.0</v>
      </c>
      <c r="G5608" s="77">
        <v>1.0</v>
      </c>
      <c r="H5608" s="78">
        <v>0.0</v>
      </c>
      <c r="I5608" s="78"/>
    </row>
    <row r="5609" ht="15.75" customHeight="1">
      <c r="B5609" s="97">
        <v>21813.0</v>
      </c>
      <c r="C5609" s="75" t="s">
        <v>3301</v>
      </c>
      <c r="D5609" s="75" t="s">
        <v>25</v>
      </c>
      <c r="E5609" s="98">
        <v>3.4022E7</v>
      </c>
      <c r="F5609" s="77">
        <v>1.0</v>
      </c>
      <c r="G5609" s="77">
        <v>1.0</v>
      </c>
      <c r="H5609" s="78">
        <v>0.0</v>
      </c>
      <c r="I5609" s="78"/>
    </row>
    <row r="5610" ht="15.75" customHeight="1">
      <c r="B5610" s="97">
        <v>21814.0</v>
      </c>
      <c r="C5610" s="75" t="s">
        <v>5320</v>
      </c>
      <c r="D5610" s="75" t="s">
        <v>25</v>
      </c>
      <c r="E5610" s="99">
        <v>3.4022E7</v>
      </c>
      <c r="F5610" s="77">
        <v>1.0</v>
      </c>
      <c r="G5610" s="77">
        <v>1.0</v>
      </c>
      <c r="H5610" s="78">
        <v>0.0</v>
      </c>
      <c r="I5610" s="77"/>
    </row>
    <row r="5611" ht="15.75" customHeight="1">
      <c r="B5611" s="97">
        <v>21815.0</v>
      </c>
      <c r="C5611" s="75" t="s">
        <v>472</v>
      </c>
      <c r="D5611" s="75" t="s">
        <v>25</v>
      </c>
      <c r="E5611" s="99">
        <v>1.90531E7</v>
      </c>
      <c r="F5611" s="77">
        <v>1.0</v>
      </c>
      <c r="G5611" s="77">
        <v>1.0</v>
      </c>
      <c r="H5611" s="78">
        <v>0.0</v>
      </c>
      <c r="I5611" s="77"/>
    </row>
    <row r="5612" ht="15.75" customHeight="1">
      <c r="B5612" s="97">
        <v>21818.0</v>
      </c>
      <c r="C5612" s="75" t="s">
        <v>5321</v>
      </c>
      <c r="D5612" s="75" t="s">
        <v>25</v>
      </c>
      <c r="E5612" s="98">
        <v>1.90532E7</v>
      </c>
      <c r="F5612" s="77">
        <v>1.0</v>
      </c>
      <c r="G5612" s="77">
        <v>1.0</v>
      </c>
      <c r="H5612" s="78">
        <v>0.0</v>
      </c>
      <c r="I5612" s="78"/>
    </row>
    <row r="5613" ht="15.75" customHeight="1">
      <c r="B5613" s="97">
        <v>21819.0</v>
      </c>
      <c r="C5613" s="75" t="s">
        <v>8589</v>
      </c>
      <c r="D5613" s="75" t="s">
        <v>25</v>
      </c>
      <c r="E5613" s="99">
        <v>1.704909E7</v>
      </c>
      <c r="F5613" s="77">
        <v>1.0</v>
      </c>
      <c r="G5613" s="77">
        <v>1.0</v>
      </c>
      <c r="H5613" s="78">
        <v>0.0</v>
      </c>
      <c r="I5613" s="77"/>
    </row>
    <row r="5614" ht="15.75" customHeight="1">
      <c r="B5614" s="95">
        <v>21820.0</v>
      </c>
      <c r="C5614" s="71" t="s">
        <v>2062</v>
      </c>
      <c r="D5614" s="71" t="s">
        <v>25</v>
      </c>
      <c r="E5614" s="96">
        <v>2071300.0</v>
      </c>
      <c r="F5614" s="73">
        <v>6.0</v>
      </c>
      <c r="G5614" s="73">
        <v>6.0</v>
      </c>
      <c r="H5614" s="73">
        <v>121.0</v>
      </c>
      <c r="I5614" s="73" t="s">
        <v>3418</v>
      </c>
    </row>
    <row r="5615" ht="15.75" customHeight="1">
      <c r="B5615" s="95">
        <v>21821.0</v>
      </c>
      <c r="C5615" s="71" t="s">
        <v>5322</v>
      </c>
      <c r="D5615" s="71" t="s">
        <v>25</v>
      </c>
      <c r="E5615" s="100">
        <v>3.3059E7</v>
      </c>
      <c r="F5615" s="73">
        <v>4.0</v>
      </c>
      <c r="G5615" s="73">
        <v>4.0</v>
      </c>
      <c r="H5615" s="83">
        <v>202.0</v>
      </c>
      <c r="I5615" s="73" t="s">
        <v>3463</v>
      </c>
    </row>
    <row r="5616" ht="15.75" customHeight="1">
      <c r="B5616" s="97">
        <v>21823.0</v>
      </c>
      <c r="C5616" s="75" t="s">
        <v>8590</v>
      </c>
      <c r="D5616" s="75" t="s">
        <v>25</v>
      </c>
      <c r="E5616" s="99">
        <v>9.619E7</v>
      </c>
      <c r="F5616" s="77">
        <v>1.0</v>
      </c>
      <c r="G5616" s="77">
        <v>1.0</v>
      </c>
      <c r="H5616" s="78">
        <v>0.0</v>
      </c>
      <c r="I5616" s="77"/>
    </row>
    <row r="5617" ht="15.75" customHeight="1">
      <c r="B5617" s="97">
        <v>21826.0</v>
      </c>
      <c r="C5617" s="75" t="s">
        <v>2391</v>
      </c>
      <c r="D5617" s="75" t="s">
        <v>25</v>
      </c>
      <c r="E5617" s="99">
        <v>1.60249E7</v>
      </c>
      <c r="F5617" s="77">
        <v>1.0</v>
      </c>
      <c r="G5617" s="77">
        <v>1.0</v>
      </c>
      <c r="H5617" s="78">
        <v>0.0</v>
      </c>
      <c r="I5617" s="77"/>
    </row>
    <row r="5618" ht="15.75" customHeight="1">
      <c r="B5618" s="95">
        <v>21827.0</v>
      </c>
      <c r="C5618" s="71" t="s">
        <v>1600</v>
      </c>
      <c r="D5618" s="71" t="s">
        <v>25</v>
      </c>
      <c r="E5618" s="100">
        <v>3.30749E7</v>
      </c>
      <c r="F5618" s="73">
        <v>4.0</v>
      </c>
      <c r="G5618" s="73">
        <v>4.0</v>
      </c>
      <c r="H5618" s="83">
        <v>202.0</v>
      </c>
      <c r="I5618" s="73" t="s">
        <v>3463</v>
      </c>
    </row>
    <row r="5619" ht="15.75" customHeight="1">
      <c r="B5619" s="95">
        <v>21828.0</v>
      </c>
      <c r="C5619" s="71" t="s">
        <v>2397</v>
      </c>
      <c r="D5619" s="71" t="s">
        <v>52</v>
      </c>
      <c r="E5619" s="96">
        <v>2101900.0</v>
      </c>
      <c r="F5619" s="73">
        <v>6.0</v>
      </c>
      <c r="G5619" s="73">
        <v>6.0</v>
      </c>
      <c r="H5619" s="73">
        <v>121.0</v>
      </c>
      <c r="I5619" s="73" t="s">
        <v>3418</v>
      </c>
    </row>
    <row r="5620" ht="15.75" customHeight="1">
      <c r="B5620" s="95">
        <v>21829.0</v>
      </c>
      <c r="C5620" s="71" t="s">
        <v>8591</v>
      </c>
      <c r="D5620" s="71" t="s">
        <v>52</v>
      </c>
      <c r="E5620" s="96">
        <v>2101900.0</v>
      </c>
      <c r="F5620" s="73">
        <v>6.0</v>
      </c>
      <c r="G5620" s="73">
        <v>6.0</v>
      </c>
      <c r="H5620" s="73">
        <v>121.0</v>
      </c>
      <c r="I5620" s="73" t="s">
        <v>3418</v>
      </c>
    </row>
    <row r="5621" ht="15.75" customHeight="1">
      <c r="B5621" s="95">
        <v>21830.0</v>
      </c>
      <c r="C5621" s="71" t="s">
        <v>2660</v>
      </c>
      <c r="D5621" s="71" t="s">
        <v>25</v>
      </c>
      <c r="E5621" s="96">
        <v>2.2021E7</v>
      </c>
      <c r="F5621" s="73">
        <v>6.0</v>
      </c>
      <c r="G5621" s="73">
        <v>6.0</v>
      </c>
      <c r="H5621" s="73">
        <v>918.0</v>
      </c>
      <c r="I5621" s="73">
        <v>918.0</v>
      </c>
    </row>
    <row r="5622" ht="15.75" customHeight="1">
      <c r="B5622" s="95">
        <v>21831.0</v>
      </c>
      <c r="C5622" s="71" t="s">
        <v>1410</v>
      </c>
      <c r="D5622" s="71" t="s">
        <v>25</v>
      </c>
      <c r="E5622" s="100">
        <v>2.2021E7</v>
      </c>
      <c r="F5622" s="73">
        <v>6.0</v>
      </c>
      <c r="G5622" s="73">
        <v>6.0</v>
      </c>
      <c r="H5622" s="73">
        <v>918.0</v>
      </c>
      <c r="I5622" s="73" t="s">
        <v>3483</v>
      </c>
    </row>
    <row r="5623" ht="15.75" customHeight="1">
      <c r="B5623" s="95">
        <v>21832.0</v>
      </c>
      <c r="C5623" s="71" t="s">
        <v>5323</v>
      </c>
      <c r="D5623" s="71" t="s">
        <v>25</v>
      </c>
      <c r="E5623" s="96">
        <v>2.2021E7</v>
      </c>
      <c r="F5623" s="73">
        <v>6.0</v>
      </c>
      <c r="G5623" s="73">
        <v>6.0</v>
      </c>
      <c r="H5623" s="73">
        <v>918.0</v>
      </c>
      <c r="I5623" s="73" t="s">
        <v>3483</v>
      </c>
    </row>
    <row r="5624" ht="15.75" customHeight="1">
      <c r="B5624" s="95">
        <v>21833.0</v>
      </c>
      <c r="C5624" s="71" t="s">
        <v>2566</v>
      </c>
      <c r="D5624" s="71" t="s">
        <v>52</v>
      </c>
      <c r="E5624" s="96">
        <v>4069030.0</v>
      </c>
      <c r="F5624" s="73">
        <v>6.0</v>
      </c>
      <c r="G5624" s="73">
        <v>6.0</v>
      </c>
      <c r="H5624" s="73">
        <v>111.0</v>
      </c>
      <c r="I5624" s="74" t="s">
        <v>3419</v>
      </c>
    </row>
    <row r="5625" ht="15.75" customHeight="1">
      <c r="B5625" s="95">
        <v>21834.0</v>
      </c>
      <c r="C5625" s="71" t="s">
        <v>2249</v>
      </c>
      <c r="D5625" s="71" t="s">
        <v>25</v>
      </c>
      <c r="E5625" s="100">
        <v>1.9023E7</v>
      </c>
      <c r="F5625" s="73">
        <v>6.0</v>
      </c>
      <c r="G5625" s="73">
        <v>6.0</v>
      </c>
      <c r="H5625" s="73">
        <v>119.0</v>
      </c>
      <c r="I5625" s="74" t="s">
        <v>3520</v>
      </c>
    </row>
    <row r="5626" ht="15.75" customHeight="1">
      <c r="B5626" s="105">
        <v>21835.0</v>
      </c>
      <c r="C5626" s="92" t="s">
        <v>8592</v>
      </c>
      <c r="D5626" s="92" t="s">
        <v>25</v>
      </c>
      <c r="E5626" s="96">
        <v>1.5171E7</v>
      </c>
      <c r="F5626" s="73">
        <v>6.0</v>
      </c>
      <c r="G5626" s="73">
        <v>6.0</v>
      </c>
      <c r="H5626" s="73">
        <v>127.0</v>
      </c>
      <c r="I5626" s="74" t="s">
        <v>3620</v>
      </c>
    </row>
    <row r="5627" ht="15.75" customHeight="1">
      <c r="B5627" s="97">
        <v>21836.0</v>
      </c>
      <c r="C5627" s="75" t="s">
        <v>2471</v>
      </c>
      <c r="D5627" s="75" t="s">
        <v>25</v>
      </c>
      <c r="E5627" s="99">
        <v>8.536909E7</v>
      </c>
      <c r="F5627" s="77">
        <v>1.0</v>
      </c>
      <c r="G5627" s="77">
        <v>1.0</v>
      </c>
      <c r="H5627" s="78">
        <v>0.0</v>
      </c>
      <c r="I5627" s="77"/>
    </row>
    <row r="5628" ht="15.75" customHeight="1">
      <c r="B5628" s="95">
        <v>21837.0</v>
      </c>
      <c r="C5628" s="71" t="s">
        <v>5324</v>
      </c>
      <c r="D5628" s="71" t="s">
        <v>25</v>
      </c>
      <c r="E5628" s="96">
        <v>2.203E7</v>
      </c>
      <c r="F5628" s="73">
        <v>6.0</v>
      </c>
      <c r="G5628" s="73">
        <v>6.0</v>
      </c>
      <c r="H5628" s="73">
        <v>918.0</v>
      </c>
      <c r="I5628" s="73" t="s">
        <v>3483</v>
      </c>
    </row>
    <row r="5629" ht="15.75" customHeight="1">
      <c r="B5629" s="97">
        <v>21838.0</v>
      </c>
      <c r="C5629" s="75" t="s">
        <v>653</v>
      </c>
      <c r="D5629" s="75" t="s">
        <v>25</v>
      </c>
      <c r="E5629" s="99">
        <v>2.1041011E7</v>
      </c>
      <c r="F5629" s="77">
        <v>1.0</v>
      </c>
      <c r="G5629" s="77">
        <v>1.0</v>
      </c>
      <c r="H5629" s="78">
        <v>0.0</v>
      </c>
      <c r="I5629" s="77"/>
    </row>
    <row r="5630" ht="15.75" customHeight="1">
      <c r="B5630" s="97">
        <v>21839.0</v>
      </c>
      <c r="C5630" s="75" t="s">
        <v>2180</v>
      </c>
      <c r="D5630" s="75" t="s">
        <v>25</v>
      </c>
      <c r="E5630" s="98">
        <v>4029900.0</v>
      </c>
      <c r="F5630" s="77">
        <v>1.0</v>
      </c>
      <c r="G5630" s="77">
        <v>1.0</v>
      </c>
      <c r="H5630" s="78">
        <v>0.0</v>
      </c>
      <c r="I5630" s="78"/>
    </row>
    <row r="5631" ht="15.75" customHeight="1">
      <c r="B5631" s="97">
        <v>21840.0</v>
      </c>
      <c r="C5631" s="75" t="s">
        <v>2181</v>
      </c>
      <c r="D5631" s="75" t="s">
        <v>25</v>
      </c>
      <c r="E5631" s="98">
        <v>4029900.0</v>
      </c>
      <c r="F5631" s="77">
        <v>1.0</v>
      </c>
      <c r="G5631" s="77">
        <v>1.0</v>
      </c>
      <c r="H5631" s="78">
        <v>0.0</v>
      </c>
      <c r="I5631" s="78"/>
    </row>
    <row r="5632" ht="15.75" customHeight="1">
      <c r="B5632" s="97">
        <v>21841.0</v>
      </c>
      <c r="C5632" s="75" t="s">
        <v>5325</v>
      </c>
      <c r="D5632" s="75" t="s">
        <v>25</v>
      </c>
      <c r="E5632" s="98">
        <v>2.3091E7</v>
      </c>
      <c r="F5632" s="77">
        <v>1.0</v>
      </c>
      <c r="G5632" s="77">
        <v>1.0</v>
      </c>
      <c r="H5632" s="78">
        <v>0.0</v>
      </c>
      <c r="I5632" s="78"/>
    </row>
    <row r="5633" ht="15.75" customHeight="1">
      <c r="B5633" s="97">
        <v>21843.0</v>
      </c>
      <c r="C5633" s="75" t="s">
        <v>687</v>
      </c>
      <c r="D5633" s="75" t="s">
        <v>25</v>
      </c>
      <c r="E5633" s="99">
        <v>3.9173229E7</v>
      </c>
      <c r="F5633" s="77">
        <v>1.0</v>
      </c>
      <c r="G5633" s="77">
        <v>1.0</v>
      </c>
      <c r="H5633" s="78">
        <v>0.0</v>
      </c>
      <c r="I5633" s="77"/>
    </row>
    <row r="5634" ht="15.75" customHeight="1">
      <c r="B5634" s="95">
        <v>21844.0</v>
      </c>
      <c r="C5634" s="71" t="s">
        <v>8593</v>
      </c>
      <c r="D5634" s="71" t="s">
        <v>25</v>
      </c>
      <c r="E5634" s="100">
        <v>3.401119E7</v>
      </c>
      <c r="F5634" s="83">
        <v>6.0</v>
      </c>
      <c r="G5634" s="83">
        <v>6.0</v>
      </c>
      <c r="H5634" s="73">
        <v>128.0</v>
      </c>
      <c r="I5634" s="73" t="s">
        <v>3490</v>
      </c>
    </row>
    <row r="5635" ht="15.75" customHeight="1">
      <c r="B5635" s="95">
        <v>21846.0</v>
      </c>
      <c r="C5635" s="71" t="s">
        <v>928</v>
      </c>
      <c r="D5635" s="71" t="s">
        <v>25</v>
      </c>
      <c r="E5635" s="96">
        <v>3.3059E7</v>
      </c>
      <c r="F5635" s="73">
        <v>4.0</v>
      </c>
      <c r="G5635" s="73">
        <v>4.0</v>
      </c>
      <c r="H5635" s="83">
        <v>202.0</v>
      </c>
      <c r="I5635" s="73" t="s">
        <v>3463</v>
      </c>
    </row>
    <row r="5636" ht="15.75" customHeight="1">
      <c r="B5636" s="95">
        <v>21847.0</v>
      </c>
      <c r="C5636" s="71" t="s">
        <v>8594</v>
      </c>
      <c r="D5636" s="71" t="s">
        <v>25</v>
      </c>
      <c r="E5636" s="100">
        <v>3.3059E7</v>
      </c>
      <c r="F5636" s="73">
        <v>4.0</v>
      </c>
      <c r="G5636" s="73">
        <v>4.0</v>
      </c>
      <c r="H5636" s="83">
        <v>202.0</v>
      </c>
      <c r="I5636" s="73" t="s">
        <v>3463</v>
      </c>
    </row>
    <row r="5637" ht="15.75" customHeight="1">
      <c r="B5637" s="95">
        <v>21848.0</v>
      </c>
      <c r="C5637" s="71" t="s">
        <v>8595</v>
      </c>
      <c r="D5637" s="71" t="s">
        <v>25</v>
      </c>
      <c r="E5637" s="100">
        <v>3.3059E7</v>
      </c>
      <c r="F5637" s="73">
        <v>4.0</v>
      </c>
      <c r="G5637" s="73">
        <v>4.0</v>
      </c>
      <c r="H5637" s="83">
        <v>202.0</v>
      </c>
      <c r="I5637" s="73" t="s">
        <v>3463</v>
      </c>
    </row>
    <row r="5638" ht="15.75" customHeight="1">
      <c r="B5638" s="95">
        <v>21849.0</v>
      </c>
      <c r="C5638" s="71" t="s">
        <v>1083</v>
      </c>
      <c r="D5638" s="71" t="s">
        <v>25</v>
      </c>
      <c r="E5638" s="96">
        <v>3.3059E7</v>
      </c>
      <c r="F5638" s="73">
        <v>4.0</v>
      </c>
      <c r="G5638" s="73">
        <v>4.0</v>
      </c>
      <c r="H5638" s="83">
        <v>202.0</v>
      </c>
      <c r="I5638" s="73" t="s">
        <v>3463</v>
      </c>
    </row>
    <row r="5639" ht="15.75" customHeight="1">
      <c r="B5639" s="95">
        <v>21850.0</v>
      </c>
      <c r="C5639" s="71" t="s">
        <v>5326</v>
      </c>
      <c r="D5639" s="71" t="s">
        <v>25</v>
      </c>
      <c r="E5639" s="96">
        <v>3.3059E7</v>
      </c>
      <c r="F5639" s="73">
        <v>4.0</v>
      </c>
      <c r="G5639" s="73">
        <v>4.0</v>
      </c>
      <c r="H5639" s="83">
        <v>202.0</v>
      </c>
      <c r="I5639" s="73" t="s">
        <v>3463</v>
      </c>
    </row>
    <row r="5640" ht="15.75" customHeight="1">
      <c r="B5640" s="95">
        <v>21851.0</v>
      </c>
      <c r="C5640" s="71" t="s">
        <v>5327</v>
      </c>
      <c r="D5640" s="71" t="s">
        <v>25</v>
      </c>
      <c r="E5640" s="96">
        <v>3.3059E7</v>
      </c>
      <c r="F5640" s="73">
        <v>4.0</v>
      </c>
      <c r="G5640" s="73">
        <v>4.0</v>
      </c>
      <c r="H5640" s="83">
        <v>202.0</v>
      </c>
      <c r="I5640" s="73" t="s">
        <v>3463</v>
      </c>
    </row>
    <row r="5641" ht="15.75" customHeight="1">
      <c r="B5641" s="95">
        <v>21852.0</v>
      </c>
      <c r="C5641" s="71" t="s">
        <v>2230</v>
      </c>
      <c r="D5641" s="71" t="s">
        <v>25</v>
      </c>
      <c r="E5641" s="100">
        <v>3.3059E7</v>
      </c>
      <c r="F5641" s="73">
        <v>4.0</v>
      </c>
      <c r="G5641" s="73">
        <v>4.0</v>
      </c>
      <c r="H5641" s="73" t="str">
        <f>VLOOKUP(I5641,LEIS,2,0)</f>
        <v>#N/A</v>
      </c>
      <c r="I5641" s="73" t="s">
        <v>3463</v>
      </c>
    </row>
    <row r="5642" ht="15.75" customHeight="1">
      <c r="B5642" s="95">
        <v>21853.0</v>
      </c>
      <c r="C5642" s="71" t="s">
        <v>1135</v>
      </c>
      <c r="D5642" s="71" t="s">
        <v>25</v>
      </c>
      <c r="E5642" s="96">
        <v>3.3059E7</v>
      </c>
      <c r="F5642" s="73">
        <v>4.0</v>
      </c>
      <c r="G5642" s="73">
        <v>4.0</v>
      </c>
      <c r="H5642" s="83">
        <v>202.0</v>
      </c>
      <c r="I5642" s="73" t="s">
        <v>3463</v>
      </c>
    </row>
    <row r="5643" ht="15.75" customHeight="1">
      <c r="B5643" s="95">
        <v>21854.0</v>
      </c>
      <c r="C5643" s="71" t="s">
        <v>5328</v>
      </c>
      <c r="D5643" s="71" t="s">
        <v>25</v>
      </c>
      <c r="E5643" s="100">
        <v>3.3059E7</v>
      </c>
      <c r="F5643" s="73">
        <v>4.0</v>
      </c>
      <c r="G5643" s="73">
        <v>4.0</v>
      </c>
      <c r="H5643" s="83">
        <v>202.0</v>
      </c>
      <c r="I5643" s="73" t="s">
        <v>3463</v>
      </c>
    </row>
    <row r="5644" ht="15.75" customHeight="1">
      <c r="B5644" s="95">
        <v>21855.0</v>
      </c>
      <c r="C5644" s="71" t="s">
        <v>1134</v>
      </c>
      <c r="D5644" s="71" t="s">
        <v>25</v>
      </c>
      <c r="E5644" s="96">
        <v>3.3059E7</v>
      </c>
      <c r="F5644" s="73">
        <v>4.0</v>
      </c>
      <c r="G5644" s="73">
        <v>4.0</v>
      </c>
      <c r="H5644" s="83">
        <v>202.0</v>
      </c>
      <c r="I5644" s="73" t="s">
        <v>3463</v>
      </c>
    </row>
    <row r="5645" ht="15.75" customHeight="1">
      <c r="B5645" s="95">
        <v>21856.0</v>
      </c>
      <c r="C5645" s="71" t="s">
        <v>2033</v>
      </c>
      <c r="D5645" s="71" t="s">
        <v>25</v>
      </c>
      <c r="E5645" s="100">
        <v>3.3059E7</v>
      </c>
      <c r="F5645" s="73">
        <v>4.0</v>
      </c>
      <c r="G5645" s="73">
        <v>4.0</v>
      </c>
      <c r="H5645" s="83">
        <v>202.0</v>
      </c>
      <c r="I5645" s="73" t="s">
        <v>3463</v>
      </c>
    </row>
    <row r="5646" ht="15.75" customHeight="1">
      <c r="B5646" s="95">
        <v>21857.0</v>
      </c>
      <c r="C5646" s="71" t="s">
        <v>1132</v>
      </c>
      <c r="D5646" s="71" t="s">
        <v>25</v>
      </c>
      <c r="E5646" s="100">
        <v>3.3059E7</v>
      </c>
      <c r="F5646" s="73">
        <v>4.0</v>
      </c>
      <c r="G5646" s="73">
        <v>4.0</v>
      </c>
      <c r="H5646" s="83">
        <v>202.0</v>
      </c>
      <c r="I5646" s="73" t="s">
        <v>3463</v>
      </c>
    </row>
    <row r="5647" ht="15.75" customHeight="1">
      <c r="B5647" s="95">
        <v>21860.0</v>
      </c>
      <c r="C5647" s="71" t="s">
        <v>1478</v>
      </c>
      <c r="D5647" s="71" t="s">
        <v>25</v>
      </c>
      <c r="E5647" s="96">
        <v>3.3059E7</v>
      </c>
      <c r="F5647" s="73">
        <v>4.0</v>
      </c>
      <c r="G5647" s="73">
        <v>4.0</v>
      </c>
      <c r="H5647" s="83">
        <v>202.0</v>
      </c>
      <c r="I5647" s="73" t="s">
        <v>3463</v>
      </c>
    </row>
    <row r="5648" ht="15.75" customHeight="1">
      <c r="B5648" s="95">
        <v>21861.0</v>
      </c>
      <c r="C5648" s="71" t="s">
        <v>5329</v>
      </c>
      <c r="D5648" s="71" t="s">
        <v>25</v>
      </c>
      <c r="E5648" s="100">
        <v>3.3059E7</v>
      </c>
      <c r="F5648" s="73">
        <v>4.0</v>
      </c>
      <c r="G5648" s="73">
        <v>4.0</v>
      </c>
      <c r="H5648" s="83">
        <v>202.0</v>
      </c>
      <c r="I5648" s="73" t="s">
        <v>3463</v>
      </c>
    </row>
    <row r="5649" ht="15.75" customHeight="1">
      <c r="B5649" s="95">
        <v>21862.0</v>
      </c>
      <c r="C5649" s="71" t="s">
        <v>1704</v>
      </c>
      <c r="D5649" s="71" t="s">
        <v>25</v>
      </c>
      <c r="E5649" s="96">
        <v>3.307201E7</v>
      </c>
      <c r="F5649" s="73">
        <v>4.0</v>
      </c>
      <c r="G5649" s="73">
        <v>4.0</v>
      </c>
      <c r="H5649" s="83">
        <v>202.0</v>
      </c>
      <c r="I5649" s="73" t="s">
        <v>3463</v>
      </c>
    </row>
    <row r="5650" ht="15.75" customHeight="1">
      <c r="B5650" s="95">
        <v>21863.0</v>
      </c>
      <c r="C5650" s="71" t="s">
        <v>5330</v>
      </c>
      <c r="D5650" s="71" t="s">
        <v>25</v>
      </c>
      <c r="E5650" s="100">
        <v>3.3052E7</v>
      </c>
      <c r="F5650" s="73">
        <v>4.0</v>
      </c>
      <c r="G5650" s="73">
        <v>4.0</v>
      </c>
      <c r="H5650" s="83">
        <v>202.0</v>
      </c>
      <c r="I5650" s="73" t="s">
        <v>3463</v>
      </c>
    </row>
    <row r="5651" ht="15.75" customHeight="1">
      <c r="B5651" s="105">
        <v>21864.0</v>
      </c>
      <c r="C5651" s="92" t="s">
        <v>5331</v>
      </c>
      <c r="D5651" s="92" t="s">
        <v>25</v>
      </c>
      <c r="E5651" s="100">
        <v>3.3052E7</v>
      </c>
      <c r="F5651" s="73">
        <v>4.0</v>
      </c>
      <c r="G5651" s="73">
        <v>4.0</v>
      </c>
      <c r="H5651" s="83">
        <v>202.0</v>
      </c>
      <c r="I5651" s="73" t="s">
        <v>3463</v>
      </c>
    </row>
    <row r="5652" ht="15.75" customHeight="1">
      <c r="B5652" s="95">
        <v>21865.0</v>
      </c>
      <c r="C5652" s="71" t="s">
        <v>5333</v>
      </c>
      <c r="D5652" s="71" t="s">
        <v>25</v>
      </c>
      <c r="E5652" s="100">
        <v>3.3059E7</v>
      </c>
      <c r="F5652" s="73">
        <v>4.0</v>
      </c>
      <c r="G5652" s="73">
        <v>4.0</v>
      </c>
      <c r="H5652" s="83">
        <v>202.0</v>
      </c>
      <c r="I5652" s="73" t="s">
        <v>3463</v>
      </c>
    </row>
    <row r="5653" ht="15.75" customHeight="1">
      <c r="B5653" s="95">
        <v>21866.0</v>
      </c>
      <c r="C5653" s="71" t="s">
        <v>2030</v>
      </c>
      <c r="D5653" s="71" t="s">
        <v>25</v>
      </c>
      <c r="E5653" s="100">
        <v>3.3059E7</v>
      </c>
      <c r="F5653" s="73">
        <v>4.0</v>
      </c>
      <c r="G5653" s="73">
        <v>4.0</v>
      </c>
      <c r="H5653" s="83">
        <v>202.0</v>
      </c>
      <c r="I5653" s="73" t="s">
        <v>3463</v>
      </c>
    </row>
    <row r="5654" ht="15.75" customHeight="1">
      <c r="B5654" s="95">
        <v>21867.0</v>
      </c>
      <c r="C5654" s="71" t="s">
        <v>8596</v>
      </c>
      <c r="D5654" s="71" t="s">
        <v>25</v>
      </c>
      <c r="E5654" s="100">
        <v>3.3052E7</v>
      </c>
      <c r="F5654" s="73">
        <v>4.0</v>
      </c>
      <c r="G5654" s="73">
        <v>4.0</v>
      </c>
      <c r="H5654" s="83">
        <v>202.0</v>
      </c>
      <c r="I5654" s="73" t="s">
        <v>3463</v>
      </c>
    </row>
    <row r="5655" ht="15.75" customHeight="1">
      <c r="B5655" s="95">
        <v>21868.0</v>
      </c>
      <c r="C5655" s="71" t="s">
        <v>175</v>
      </c>
      <c r="D5655" s="71" t="s">
        <v>25</v>
      </c>
      <c r="E5655" s="96">
        <v>3.3051E7</v>
      </c>
      <c r="F5655" s="73">
        <v>4.0</v>
      </c>
      <c r="G5655" s="73">
        <v>4.0</v>
      </c>
      <c r="H5655" s="73">
        <v>202.0</v>
      </c>
      <c r="I5655" s="73" t="s">
        <v>3463</v>
      </c>
    </row>
    <row r="5656" ht="15.75" customHeight="1">
      <c r="B5656" s="95">
        <v>21869.0</v>
      </c>
      <c r="C5656" s="71" t="s">
        <v>5334</v>
      </c>
      <c r="D5656" s="71" t="s">
        <v>25</v>
      </c>
      <c r="E5656" s="100">
        <v>3.3059E7</v>
      </c>
      <c r="F5656" s="73">
        <v>4.0</v>
      </c>
      <c r="G5656" s="73">
        <v>4.0</v>
      </c>
      <c r="H5656" s="83">
        <v>202.0</v>
      </c>
      <c r="I5656" s="73" t="s">
        <v>3463</v>
      </c>
    </row>
    <row r="5657" ht="15.75" customHeight="1">
      <c r="B5657" s="95">
        <v>21870.0</v>
      </c>
      <c r="C5657" s="71" t="s">
        <v>8597</v>
      </c>
      <c r="D5657" s="71" t="s">
        <v>25</v>
      </c>
      <c r="E5657" s="100">
        <v>3.3051E7</v>
      </c>
      <c r="F5657" s="73">
        <v>4.0</v>
      </c>
      <c r="G5657" s="73">
        <v>4.0</v>
      </c>
      <c r="H5657" s="73">
        <v>202.0</v>
      </c>
      <c r="I5657" s="73" t="s">
        <v>3463</v>
      </c>
    </row>
    <row r="5658" ht="15.75" customHeight="1">
      <c r="B5658" s="97">
        <v>21871.0</v>
      </c>
      <c r="C5658" s="75" t="s">
        <v>5335</v>
      </c>
      <c r="D5658" s="75" t="s">
        <v>25</v>
      </c>
      <c r="E5658" s="99">
        <v>3.4013E7</v>
      </c>
      <c r="F5658" s="77">
        <v>1.0</v>
      </c>
      <c r="G5658" s="77">
        <v>1.0</v>
      </c>
      <c r="H5658" s="78">
        <v>0.0</v>
      </c>
      <c r="I5658" s="77"/>
    </row>
    <row r="5659" ht="15.75" customHeight="1">
      <c r="B5659" s="95">
        <v>21872.0</v>
      </c>
      <c r="C5659" s="71" t="s">
        <v>2528</v>
      </c>
      <c r="D5659" s="71" t="s">
        <v>25</v>
      </c>
      <c r="E5659" s="96">
        <v>3.0049099E7</v>
      </c>
      <c r="F5659" s="73">
        <v>4.0</v>
      </c>
      <c r="G5659" s="73">
        <v>4.0</v>
      </c>
      <c r="H5659" s="73">
        <v>201.0</v>
      </c>
      <c r="I5659" s="73" t="s">
        <v>3463</v>
      </c>
    </row>
    <row r="5660" ht="15.75" customHeight="1">
      <c r="B5660" s="95">
        <v>21873.0</v>
      </c>
      <c r="C5660" s="71" t="s">
        <v>3220</v>
      </c>
      <c r="D5660" s="71" t="s">
        <v>25</v>
      </c>
      <c r="E5660" s="96">
        <v>3.3059E7</v>
      </c>
      <c r="F5660" s="73">
        <v>4.0</v>
      </c>
      <c r="G5660" s="73">
        <v>4.0</v>
      </c>
      <c r="H5660" s="83">
        <v>202.0</v>
      </c>
      <c r="I5660" s="73" t="s">
        <v>3463</v>
      </c>
    </row>
    <row r="5661" ht="15.75" customHeight="1">
      <c r="B5661" s="95">
        <v>21874.0</v>
      </c>
      <c r="C5661" s="71" t="s">
        <v>3219</v>
      </c>
      <c r="D5661" s="71" t="s">
        <v>25</v>
      </c>
      <c r="E5661" s="100">
        <v>3.3059E7</v>
      </c>
      <c r="F5661" s="73">
        <v>4.0</v>
      </c>
      <c r="G5661" s="73">
        <v>4.0</v>
      </c>
      <c r="H5661" s="83">
        <v>202.0</v>
      </c>
      <c r="I5661" s="73" t="s">
        <v>3463</v>
      </c>
    </row>
    <row r="5662" ht="15.75" customHeight="1">
      <c r="B5662" s="95">
        <v>21875.0</v>
      </c>
      <c r="C5662" s="71" t="s">
        <v>5336</v>
      </c>
      <c r="D5662" s="71" t="s">
        <v>25</v>
      </c>
      <c r="E5662" s="96">
        <v>3.3059E7</v>
      </c>
      <c r="F5662" s="73">
        <v>4.0</v>
      </c>
      <c r="G5662" s="73">
        <v>4.0</v>
      </c>
      <c r="H5662" s="83">
        <v>202.0</v>
      </c>
      <c r="I5662" s="73" t="s">
        <v>3463</v>
      </c>
    </row>
    <row r="5663" ht="15.75" customHeight="1">
      <c r="B5663" s="95">
        <v>21876.0</v>
      </c>
      <c r="C5663" s="71" t="s">
        <v>5337</v>
      </c>
      <c r="D5663" s="71" t="s">
        <v>25</v>
      </c>
      <c r="E5663" s="96">
        <v>3.3059E7</v>
      </c>
      <c r="F5663" s="73">
        <v>4.0</v>
      </c>
      <c r="G5663" s="73">
        <v>4.0</v>
      </c>
      <c r="H5663" s="83">
        <v>202.0</v>
      </c>
      <c r="I5663" s="73" t="s">
        <v>3463</v>
      </c>
    </row>
    <row r="5664" ht="15.75" customHeight="1">
      <c r="B5664" s="95">
        <v>21877.0</v>
      </c>
      <c r="C5664" s="71" t="s">
        <v>5338</v>
      </c>
      <c r="D5664" s="71" t="s">
        <v>25</v>
      </c>
      <c r="E5664" s="96">
        <v>3.3059E7</v>
      </c>
      <c r="F5664" s="73">
        <v>4.0</v>
      </c>
      <c r="G5664" s="73">
        <v>4.0</v>
      </c>
      <c r="H5664" s="83">
        <v>202.0</v>
      </c>
      <c r="I5664" s="73" t="s">
        <v>3463</v>
      </c>
    </row>
    <row r="5665" ht="15.75" customHeight="1">
      <c r="B5665" s="95">
        <v>21880.0</v>
      </c>
      <c r="C5665" s="71" t="s">
        <v>5339</v>
      </c>
      <c r="D5665" s="71" t="s">
        <v>25</v>
      </c>
      <c r="E5665" s="100">
        <v>3.3052E7</v>
      </c>
      <c r="F5665" s="73">
        <v>4.0</v>
      </c>
      <c r="G5665" s="73">
        <v>4.0</v>
      </c>
      <c r="H5665" s="83">
        <v>202.0</v>
      </c>
      <c r="I5665" s="73" t="s">
        <v>3463</v>
      </c>
    </row>
    <row r="5666" ht="15.75" customHeight="1">
      <c r="B5666" s="95">
        <v>21881.0</v>
      </c>
      <c r="C5666" s="71" t="s">
        <v>5340</v>
      </c>
      <c r="D5666" s="71" t="s">
        <v>25</v>
      </c>
      <c r="E5666" s="96">
        <v>3.3059E7</v>
      </c>
      <c r="F5666" s="73">
        <v>4.0</v>
      </c>
      <c r="G5666" s="73">
        <v>4.0</v>
      </c>
      <c r="H5666" s="83">
        <v>202.0</v>
      </c>
      <c r="I5666" s="73" t="s">
        <v>3463</v>
      </c>
    </row>
    <row r="5667" ht="15.75" customHeight="1">
      <c r="B5667" s="95">
        <v>21882.0</v>
      </c>
      <c r="C5667" s="71" t="s">
        <v>8598</v>
      </c>
      <c r="D5667" s="71" t="s">
        <v>25</v>
      </c>
      <c r="E5667" s="96">
        <v>3.3059E7</v>
      </c>
      <c r="F5667" s="73">
        <v>4.0</v>
      </c>
      <c r="G5667" s="73">
        <v>4.0</v>
      </c>
      <c r="H5667" s="83">
        <v>202.0</v>
      </c>
      <c r="I5667" s="73" t="s">
        <v>3463</v>
      </c>
    </row>
    <row r="5668" ht="15.75" customHeight="1">
      <c r="B5668" s="95">
        <v>21883.0</v>
      </c>
      <c r="C5668" s="71" t="s">
        <v>5341</v>
      </c>
      <c r="D5668" s="71" t="s">
        <v>25</v>
      </c>
      <c r="E5668" s="100">
        <v>3.3059E7</v>
      </c>
      <c r="F5668" s="73">
        <v>4.0</v>
      </c>
      <c r="G5668" s="73">
        <v>4.0</v>
      </c>
      <c r="H5668" s="83">
        <v>202.0</v>
      </c>
      <c r="I5668" s="73" t="s">
        <v>3463</v>
      </c>
    </row>
    <row r="5669" ht="15.75" customHeight="1">
      <c r="B5669" s="95">
        <v>21887.0</v>
      </c>
      <c r="C5669" s="71" t="s">
        <v>1816</v>
      </c>
      <c r="D5669" s="71" t="s">
        <v>25</v>
      </c>
      <c r="E5669" s="96">
        <v>3.3059E7</v>
      </c>
      <c r="F5669" s="73">
        <v>4.0</v>
      </c>
      <c r="G5669" s="73">
        <v>4.0</v>
      </c>
      <c r="H5669" s="83">
        <v>202.0</v>
      </c>
      <c r="I5669" s="73" t="s">
        <v>3463</v>
      </c>
    </row>
    <row r="5670" ht="15.75" customHeight="1">
      <c r="B5670" s="97">
        <v>21888.0</v>
      </c>
      <c r="C5670" s="75" t="s">
        <v>1626</v>
      </c>
      <c r="D5670" s="75" t="s">
        <v>25</v>
      </c>
      <c r="E5670" s="99">
        <v>1.9041E7</v>
      </c>
      <c r="F5670" s="77">
        <v>1.0</v>
      </c>
      <c r="G5670" s="77">
        <v>1.0</v>
      </c>
      <c r="H5670" s="78">
        <v>0.0</v>
      </c>
      <c r="I5670" s="77"/>
    </row>
    <row r="5671" ht="15.75" customHeight="1">
      <c r="B5671" s="97">
        <v>21889.0</v>
      </c>
      <c r="C5671" s="75" t="s">
        <v>8599</v>
      </c>
      <c r="D5671" s="75" t="s">
        <v>25</v>
      </c>
      <c r="E5671" s="99">
        <v>1.005901E7</v>
      </c>
      <c r="F5671" s="77">
        <v>1.0</v>
      </c>
      <c r="G5671" s="77">
        <v>1.0</v>
      </c>
      <c r="H5671" s="78">
        <v>0.0</v>
      </c>
      <c r="I5671" s="77"/>
    </row>
    <row r="5672" ht="15.75" customHeight="1">
      <c r="B5672" s="95">
        <v>21890.0</v>
      </c>
      <c r="C5672" s="71" t="s">
        <v>1973</v>
      </c>
      <c r="D5672" s="71" t="s">
        <v>25</v>
      </c>
      <c r="E5672" s="100">
        <v>1.90219E7</v>
      </c>
      <c r="F5672" s="73">
        <v>6.0</v>
      </c>
      <c r="G5672" s="73">
        <v>6.0</v>
      </c>
      <c r="H5672" s="73">
        <v>119.0</v>
      </c>
      <c r="I5672" s="74" t="s">
        <v>3520</v>
      </c>
    </row>
    <row r="5673" ht="15.75" customHeight="1">
      <c r="B5673" s="97">
        <v>21891.0</v>
      </c>
      <c r="C5673" s="75" t="s">
        <v>5342</v>
      </c>
      <c r="D5673" s="75" t="s">
        <v>25</v>
      </c>
      <c r="E5673" s="99">
        <v>2.0041E7</v>
      </c>
      <c r="F5673" s="77">
        <v>1.0</v>
      </c>
      <c r="G5673" s="77">
        <v>1.0</v>
      </c>
      <c r="H5673" s="78">
        <v>0.0</v>
      </c>
      <c r="I5673" s="77"/>
    </row>
    <row r="5674" ht="15.75" customHeight="1">
      <c r="B5674" s="95">
        <v>21892.0</v>
      </c>
      <c r="C5674" s="71" t="s">
        <v>5343</v>
      </c>
      <c r="D5674" s="71" t="s">
        <v>25</v>
      </c>
      <c r="E5674" s="96">
        <v>3.3062E7</v>
      </c>
      <c r="F5674" s="73">
        <v>6.0</v>
      </c>
      <c r="G5674" s="73">
        <v>6.0</v>
      </c>
      <c r="H5674" s="73">
        <v>129.0</v>
      </c>
      <c r="I5674" s="83" t="s">
        <v>3437</v>
      </c>
    </row>
    <row r="5675" ht="15.75" customHeight="1">
      <c r="B5675" s="97">
        <v>21893.0</v>
      </c>
      <c r="C5675" s="75" t="s">
        <v>5344</v>
      </c>
      <c r="D5675" s="75" t="s">
        <v>25</v>
      </c>
      <c r="E5675" s="98">
        <v>3.809919E7</v>
      </c>
      <c r="F5675" s="77">
        <v>1.0</v>
      </c>
      <c r="G5675" s="77">
        <v>1.0</v>
      </c>
      <c r="H5675" s="78">
        <v>0.0</v>
      </c>
      <c r="I5675" s="78"/>
    </row>
    <row r="5676" ht="15.75" customHeight="1">
      <c r="B5676" s="97">
        <v>21894.0</v>
      </c>
      <c r="C5676" s="75" t="s">
        <v>230</v>
      </c>
      <c r="D5676" s="75" t="s">
        <v>25</v>
      </c>
      <c r="E5676" s="98">
        <v>3.809919E7</v>
      </c>
      <c r="F5676" s="77">
        <v>1.0</v>
      </c>
      <c r="G5676" s="77">
        <v>1.0</v>
      </c>
      <c r="H5676" s="78">
        <v>0.0</v>
      </c>
      <c r="I5676" s="78"/>
    </row>
    <row r="5677" ht="15.75" customHeight="1">
      <c r="B5677" s="97">
        <v>21896.0</v>
      </c>
      <c r="C5677" s="75" t="s">
        <v>226</v>
      </c>
      <c r="D5677" s="75" t="s">
        <v>25</v>
      </c>
      <c r="E5677" s="98">
        <v>3.809919E7</v>
      </c>
      <c r="F5677" s="77">
        <v>1.0</v>
      </c>
      <c r="G5677" s="77">
        <v>1.0</v>
      </c>
      <c r="H5677" s="78">
        <v>0.0</v>
      </c>
      <c r="I5677" s="78"/>
    </row>
    <row r="5678" ht="15.75" customHeight="1">
      <c r="B5678" s="97">
        <v>21897.0</v>
      </c>
      <c r="C5678" s="75" t="s">
        <v>224</v>
      </c>
      <c r="D5678" s="75" t="s">
        <v>25</v>
      </c>
      <c r="E5678" s="98">
        <v>3.809919E7</v>
      </c>
      <c r="F5678" s="77">
        <v>1.0</v>
      </c>
      <c r="G5678" s="77">
        <v>1.0</v>
      </c>
      <c r="H5678" s="78">
        <v>0.0</v>
      </c>
      <c r="I5678" s="78"/>
    </row>
    <row r="5679" ht="15.75" customHeight="1">
      <c r="B5679" s="97">
        <v>21898.0</v>
      </c>
      <c r="C5679" s="75" t="s">
        <v>2225</v>
      </c>
      <c r="D5679" s="75" t="s">
        <v>25</v>
      </c>
      <c r="E5679" s="99">
        <v>1.9041E7</v>
      </c>
      <c r="F5679" s="77">
        <v>1.0</v>
      </c>
      <c r="G5679" s="77">
        <v>1.0</v>
      </c>
      <c r="H5679" s="78">
        <v>0.0</v>
      </c>
      <c r="I5679" s="77"/>
    </row>
    <row r="5680" ht="15.75" customHeight="1">
      <c r="B5680" s="97">
        <v>21899.0</v>
      </c>
      <c r="C5680" s="75" t="s">
        <v>2288</v>
      </c>
      <c r="D5680" s="75" t="s">
        <v>25</v>
      </c>
      <c r="E5680" s="99">
        <v>1.517901E7</v>
      </c>
      <c r="F5680" s="77">
        <v>1.0</v>
      </c>
      <c r="G5680" s="77">
        <v>1.0</v>
      </c>
      <c r="H5680" s="78">
        <v>0.0</v>
      </c>
      <c r="I5680" s="78"/>
    </row>
    <row r="5681" ht="15.75" customHeight="1">
      <c r="B5681" s="97">
        <v>21900.0</v>
      </c>
      <c r="C5681" s="75" t="s">
        <v>1872</v>
      </c>
      <c r="D5681" s="75" t="s">
        <v>25</v>
      </c>
      <c r="E5681" s="98">
        <v>2.009899E7</v>
      </c>
      <c r="F5681" s="77">
        <v>1.0</v>
      </c>
      <c r="G5681" s="77">
        <v>1.0</v>
      </c>
      <c r="H5681" s="78">
        <v>0.0</v>
      </c>
      <c r="I5681" s="78"/>
    </row>
    <row r="5682" ht="15.75" customHeight="1">
      <c r="B5682" s="97">
        <v>21901.0</v>
      </c>
      <c r="C5682" s="75" t="s">
        <v>920</v>
      </c>
      <c r="D5682" s="75" t="s">
        <v>25</v>
      </c>
      <c r="E5682" s="99">
        <v>4100000.0</v>
      </c>
      <c r="F5682" s="77">
        <v>1.0</v>
      </c>
      <c r="G5682" s="77">
        <v>1.0</v>
      </c>
      <c r="H5682" s="78">
        <v>0.0</v>
      </c>
      <c r="I5682" s="77"/>
    </row>
    <row r="5683" ht="15.75" customHeight="1">
      <c r="B5683" s="97">
        <v>21902.0</v>
      </c>
      <c r="C5683" s="75" t="s">
        <v>5345</v>
      </c>
      <c r="D5683" s="75" t="s">
        <v>25</v>
      </c>
      <c r="E5683" s="98">
        <v>7.32119E7</v>
      </c>
      <c r="F5683" s="78">
        <v>1.0</v>
      </c>
      <c r="G5683" s="78">
        <v>1.0</v>
      </c>
      <c r="H5683" s="78">
        <v>0.0</v>
      </c>
      <c r="I5683" s="78"/>
    </row>
    <row r="5684" ht="15.75" customHeight="1">
      <c r="B5684" s="97">
        <v>21904.0</v>
      </c>
      <c r="C5684" s="75" t="s">
        <v>2448</v>
      </c>
      <c r="D5684" s="75" t="s">
        <v>25</v>
      </c>
      <c r="E5684" s="98">
        <v>8.506101E7</v>
      </c>
      <c r="F5684" s="78">
        <v>1.0</v>
      </c>
      <c r="G5684" s="78">
        <v>1.0</v>
      </c>
      <c r="H5684" s="78">
        <v>0.0</v>
      </c>
      <c r="I5684" s="78"/>
    </row>
    <row r="5685" ht="15.75" customHeight="1">
      <c r="B5685" s="95">
        <v>21906.0</v>
      </c>
      <c r="C5685" s="71" t="s">
        <v>5346</v>
      </c>
      <c r="D5685" s="71" t="s">
        <v>25</v>
      </c>
      <c r="E5685" s="96">
        <v>9.60321E7</v>
      </c>
      <c r="F5685" s="83">
        <v>4.0</v>
      </c>
      <c r="G5685" s="83">
        <v>4.0</v>
      </c>
      <c r="H5685" s="83">
        <v>202.0</v>
      </c>
      <c r="I5685" s="85" t="s">
        <v>3558</v>
      </c>
    </row>
    <row r="5686" ht="15.75" customHeight="1">
      <c r="B5686" s="97">
        <v>21907.0</v>
      </c>
      <c r="C5686" s="75" t="s">
        <v>2460</v>
      </c>
      <c r="D5686" s="75" t="s">
        <v>25</v>
      </c>
      <c r="E5686" s="99">
        <v>8.203209E7</v>
      </c>
      <c r="F5686" s="77">
        <v>1.0</v>
      </c>
      <c r="G5686" s="77">
        <v>1.0</v>
      </c>
      <c r="H5686" s="78">
        <v>0.0</v>
      </c>
      <c r="I5686" s="77"/>
    </row>
    <row r="5687" ht="15.75" customHeight="1">
      <c r="B5687" s="95">
        <v>21909.0</v>
      </c>
      <c r="C5687" s="71" t="s">
        <v>1318</v>
      </c>
      <c r="D5687" s="71" t="s">
        <v>25</v>
      </c>
      <c r="E5687" s="96">
        <v>9.60321E7</v>
      </c>
      <c r="F5687" s="83">
        <v>4.0</v>
      </c>
      <c r="G5687" s="83">
        <v>4.0</v>
      </c>
      <c r="H5687" s="83">
        <v>202.0</v>
      </c>
      <c r="I5687" s="85" t="s">
        <v>3558</v>
      </c>
    </row>
    <row r="5688" ht="15.75" customHeight="1">
      <c r="B5688" s="97">
        <v>21910.0</v>
      </c>
      <c r="C5688" s="75" t="s">
        <v>5347</v>
      </c>
      <c r="D5688" s="75" t="s">
        <v>25</v>
      </c>
      <c r="E5688" s="98">
        <v>8.2142E7</v>
      </c>
      <c r="F5688" s="77">
        <v>1.0</v>
      </c>
      <c r="G5688" s="77">
        <v>1.0</v>
      </c>
      <c r="H5688" s="78">
        <v>0.0</v>
      </c>
      <c r="I5688" s="78"/>
    </row>
    <row r="5689" ht="15.75" customHeight="1">
      <c r="B5689" s="95">
        <v>21911.0</v>
      </c>
      <c r="C5689" s="71" t="s">
        <v>5348</v>
      </c>
      <c r="D5689" s="71" t="s">
        <v>25</v>
      </c>
      <c r="E5689" s="96">
        <v>3.307201E7</v>
      </c>
      <c r="F5689" s="73">
        <v>4.0</v>
      </c>
      <c r="G5689" s="73">
        <v>4.0</v>
      </c>
      <c r="H5689" s="83">
        <v>202.0</v>
      </c>
      <c r="I5689" s="73" t="s">
        <v>3463</v>
      </c>
    </row>
    <row r="5690" ht="15.75" customHeight="1">
      <c r="B5690" s="95">
        <v>21912.0</v>
      </c>
      <c r="C5690" s="71" t="s">
        <v>5349</v>
      </c>
      <c r="D5690" s="71" t="s">
        <v>25</v>
      </c>
      <c r="E5690" s="100">
        <v>3.3059E7</v>
      </c>
      <c r="F5690" s="73">
        <v>4.0</v>
      </c>
      <c r="G5690" s="73">
        <v>4.0</v>
      </c>
      <c r="H5690" s="83">
        <v>202.0</v>
      </c>
      <c r="I5690" s="73" t="s">
        <v>3463</v>
      </c>
    </row>
    <row r="5691" ht="15.75" customHeight="1">
      <c r="B5691" s="95">
        <v>21913.0</v>
      </c>
      <c r="C5691" s="71" t="s">
        <v>974</v>
      </c>
      <c r="D5691" s="71" t="s">
        <v>25</v>
      </c>
      <c r="E5691" s="96">
        <v>3.3059E7</v>
      </c>
      <c r="F5691" s="73">
        <v>4.0</v>
      </c>
      <c r="G5691" s="73">
        <v>4.0</v>
      </c>
      <c r="H5691" s="83">
        <v>202.0</v>
      </c>
      <c r="I5691" s="73" t="s">
        <v>3463</v>
      </c>
    </row>
    <row r="5692" ht="15.75" customHeight="1">
      <c r="B5692" s="95">
        <v>21914.0</v>
      </c>
      <c r="C5692" s="71" t="s">
        <v>2974</v>
      </c>
      <c r="D5692" s="71" t="s">
        <v>25</v>
      </c>
      <c r="E5692" s="96">
        <v>3.3051E7</v>
      </c>
      <c r="F5692" s="73">
        <v>4.0</v>
      </c>
      <c r="G5692" s="73">
        <v>4.0</v>
      </c>
      <c r="H5692" s="73">
        <v>202.0</v>
      </c>
      <c r="I5692" s="73" t="s">
        <v>3463</v>
      </c>
    </row>
    <row r="5693" ht="15.75" customHeight="1">
      <c r="B5693" s="97">
        <v>21915.0</v>
      </c>
      <c r="C5693" s="75" t="s">
        <v>2844</v>
      </c>
      <c r="D5693" s="75" t="s">
        <v>25</v>
      </c>
      <c r="E5693" s="98">
        <v>2.501002E7</v>
      </c>
      <c r="F5693" s="77">
        <v>1.0</v>
      </c>
      <c r="G5693" s="77">
        <v>1.0</v>
      </c>
      <c r="H5693" s="78">
        <v>0.0</v>
      </c>
      <c r="I5693" s="78"/>
    </row>
    <row r="5694" ht="15.75" customHeight="1">
      <c r="B5694" s="97">
        <v>21916.0</v>
      </c>
      <c r="C5694" s="75" t="s">
        <v>8600</v>
      </c>
      <c r="D5694" s="75" t="s">
        <v>25</v>
      </c>
      <c r="E5694" s="99">
        <v>1.517901E7</v>
      </c>
      <c r="F5694" s="77">
        <v>1.0</v>
      </c>
      <c r="G5694" s="77">
        <v>1.0</v>
      </c>
      <c r="H5694" s="78">
        <v>0.0</v>
      </c>
      <c r="I5694" s="77"/>
    </row>
    <row r="5695" ht="15.75" customHeight="1">
      <c r="B5695" s="97">
        <v>21917.0</v>
      </c>
      <c r="C5695" s="75" t="s">
        <v>2111</v>
      </c>
      <c r="D5695" s="75" t="s">
        <v>25</v>
      </c>
      <c r="E5695" s="99">
        <v>1.9012E7</v>
      </c>
      <c r="F5695" s="77">
        <v>1.0</v>
      </c>
      <c r="G5695" s="77">
        <v>1.0</v>
      </c>
      <c r="H5695" s="78">
        <v>0.0</v>
      </c>
      <c r="I5695" s="77" t="s">
        <v>3642</v>
      </c>
    </row>
    <row r="5696" ht="15.75" customHeight="1">
      <c r="B5696" s="97">
        <v>21919.0</v>
      </c>
      <c r="C5696" s="75" t="s">
        <v>8601</v>
      </c>
      <c r="D5696" s="75" t="s">
        <v>25</v>
      </c>
      <c r="E5696" s="99">
        <v>2.501009E7</v>
      </c>
      <c r="F5696" s="77">
        <v>1.0</v>
      </c>
      <c r="G5696" s="77">
        <v>1.0</v>
      </c>
      <c r="H5696" s="78">
        <v>0.0</v>
      </c>
      <c r="I5696" s="78"/>
    </row>
    <row r="5697" ht="15.75" customHeight="1">
      <c r="B5697" s="97">
        <v>21920.0</v>
      </c>
      <c r="C5697" s="75" t="s">
        <v>5350</v>
      </c>
      <c r="D5697" s="75" t="s">
        <v>25</v>
      </c>
      <c r="E5697" s="98">
        <v>8.53922E7</v>
      </c>
      <c r="F5697" s="77">
        <v>1.0</v>
      </c>
      <c r="G5697" s="77">
        <v>1.0</v>
      </c>
      <c r="H5697" s="78">
        <v>0.0</v>
      </c>
      <c r="I5697" s="78"/>
    </row>
    <row r="5698" ht="15.75" customHeight="1">
      <c r="B5698" s="97">
        <v>21922.0</v>
      </c>
      <c r="C5698" s="75" t="s">
        <v>2761</v>
      </c>
      <c r="D5698" s="75" t="s">
        <v>25</v>
      </c>
      <c r="E5698" s="99">
        <v>3.4022E7</v>
      </c>
      <c r="F5698" s="77">
        <v>1.0</v>
      </c>
      <c r="G5698" s="77">
        <v>1.0</v>
      </c>
      <c r="H5698" s="78">
        <v>0.0</v>
      </c>
      <c r="I5698" s="77"/>
    </row>
    <row r="5699" ht="15.75" customHeight="1">
      <c r="B5699" s="97">
        <v>21923.0</v>
      </c>
      <c r="C5699" s="75" t="s">
        <v>1369</v>
      </c>
      <c r="D5699" s="75" t="s">
        <v>25</v>
      </c>
      <c r="E5699" s="99">
        <v>6.805309E7</v>
      </c>
      <c r="F5699" s="77">
        <v>1.0</v>
      </c>
      <c r="G5699" s="77">
        <v>1.0</v>
      </c>
      <c r="H5699" s="78">
        <v>0.0</v>
      </c>
      <c r="I5699" s="77"/>
    </row>
    <row r="5700" ht="15.75" customHeight="1">
      <c r="B5700" s="97">
        <v>21924.0</v>
      </c>
      <c r="C5700" s="75" t="s">
        <v>1928</v>
      </c>
      <c r="D5700" s="75" t="s">
        <v>25</v>
      </c>
      <c r="E5700" s="99">
        <v>5.603135E7</v>
      </c>
      <c r="F5700" s="77">
        <v>1.0</v>
      </c>
      <c r="G5700" s="77">
        <v>1.0</v>
      </c>
      <c r="H5700" s="78">
        <v>0.0</v>
      </c>
      <c r="I5700" s="77"/>
    </row>
    <row r="5701" ht="15.75" customHeight="1">
      <c r="B5701" s="97">
        <v>21927.0</v>
      </c>
      <c r="C5701" s="75" t="s">
        <v>5351</v>
      </c>
      <c r="D5701" s="75" t="s">
        <v>25</v>
      </c>
      <c r="E5701" s="98">
        <v>6.4022E7</v>
      </c>
      <c r="F5701" s="78">
        <v>1.0</v>
      </c>
      <c r="G5701" s="78">
        <v>1.0</v>
      </c>
      <c r="H5701" s="78">
        <v>0.0</v>
      </c>
      <c r="I5701" s="78"/>
    </row>
    <row r="5702" ht="15.75" customHeight="1">
      <c r="B5702" s="97">
        <v>21928.0</v>
      </c>
      <c r="C5702" s="75" t="s">
        <v>5352</v>
      </c>
      <c r="D5702" s="75" t="s">
        <v>25</v>
      </c>
      <c r="E5702" s="98">
        <v>6.4022E7</v>
      </c>
      <c r="F5702" s="78">
        <v>1.0</v>
      </c>
      <c r="G5702" s="78">
        <v>1.0</v>
      </c>
      <c r="H5702" s="78">
        <v>0.0</v>
      </c>
      <c r="I5702" s="78"/>
    </row>
    <row r="5703" ht="15.75" customHeight="1">
      <c r="B5703" s="97">
        <v>21929.0</v>
      </c>
      <c r="C5703" s="75" t="s">
        <v>5353</v>
      </c>
      <c r="D5703" s="75" t="s">
        <v>25</v>
      </c>
      <c r="E5703" s="101">
        <v>6.4022E7</v>
      </c>
      <c r="F5703" s="78">
        <v>1.0</v>
      </c>
      <c r="G5703" s="78">
        <v>1.0</v>
      </c>
      <c r="H5703" s="78">
        <v>0.0</v>
      </c>
      <c r="I5703" s="78"/>
    </row>
    <row r="5704" ht="15.75" customHeight="1">
      <c r="B5704" s="97">
        <v>21930.0</v>
      </c>
      <c r="C5704" s="75" t="s">
        <v>5353</v>
      </c>
      <c r="D5704" s="75" t="s">
        <v>25</v>
      </c>
      <c r="E5704" s="101">
        <v>6.4022E7</v>
      </c>
      <c r="F5704" s="78">
        <v>1.0</v>
      </c>
      <c r="G5704" s="78">
        <v>1.0</v>
      </c>
      <c r="H5704" s="78">
        <v>0.0</v>
      </c>
      <c r="I5704" s="78"/>
    </row>
    <row r="5705" ht="15.75" customHeight="1">
      <c r="B5705" s="97">
        <v>21934.0</v>
      </c>
      <c r="C5705" s="75" t="s">
        <v>5354</v>
      </c>
      <c r="D5705" s="75" t="s">
        <v>25</v>
      </c>
      <c r="E5705" s="98">
        <v>6.4022E7</v>
      </c>
      <c r="F5705" s="78">
        <v>1.0</v>
      </c>
      <c r="G5705" s="78">
        <v>1.0</v>
      </c>
      <c r="H5705" s="78">
        <v>0.0</v>
      </c>
      <c r="I5705" s="78"/>
    </row>
    <row r="5706" ht="15.75" customHeight="1">
      <c r="B5706" s="97">
        <v>21936.0</v>
      </c>
      <c r="C5706" s="75" t="s">
        <v>5355</v>
      </c>
      <c r="D5706" s="75" t="s">
        <v>25</v>
      </c>
      <c r="E5706" s="98">
        <v>6.4022E7</v>
      </c>
      <c r="F5706" s="78">
        <v>1.0</v>
      </c>
      <c r="G5706" s="78">
        <v>1.0</v>
      </c>
      <c r="H5706" s="78">
        <v>0.0</v>
      </c>
      <c r="I5706" s="78"/>
    </row>
    <row r="5707" ht="15.75" customHeight="1">
      <c r="B5707" s="97">
        <v>21937.0</v>
      </c>
      <c r="C5707" s="75" t="s">
        <v>5356</v>
      </c>
      <c r="D5707" s="75" t="s">
        <v>25</v>
      </c>
      <c r="E5707" s="98">
        <v>6.4022E7</v>
      </c>
      <c r="F5707" s="78">
        <v>1.0</v>
      </c>
      <c r="G5707" s="78">
        <v>1.0</v>
      </c>
      <c r="H5707" s="78">
        <v>0.0</v>
      </c>
      <c r="I5707" s="78"/>
    </row>
    <row r="5708" ht="15.75" customHeight="1">
      <c r="B5708" s="97">
        <v>21940.0</v>
      </c>
      <c r="C5708" s="75" t="s">
        <v>5357</v>
      </c>
      <c r="D5708" s="75" t="s">
        <v>25</v>
      </c>
      <c r="E5708" s="99">
        <v>6.4022E7</v>
      </c>
      <c r="F5708" s="77">
        <v>1.0</v>
      </c>
      <c r="G5708" s="77">
        <v>1.0</v>
      </c>
      <c r="H5708" s="78">
        <v>0.0</v>
      </c>
      <c r="I5708" s="77"/>
    </row>
    <row r="5709" ht="15.75" customHeight="1">
      <c r="B5709" s="97">
        <v>21941.0</v>
      </c>
      <c r="C5709" s="75" t="s">
        <v>5358</v>
      </c>
      <c r="D5709" s="75" t="s">
        <v>25</v>
      </c>
      <c r="E5709" s="98">
        <v>6.4022E7</v>
      </c>
      <c r="F5709" s="78">
        <v>1.0</v>
      </c>
      <c r="G5709" s="78">
        <v>1.0</v>
      </c>
      <c r="H5709" s="78">
        <v>0.0</v>
      </c>
      <c r="I5709" s="78"/>
    </row>
    <row r="5710" ht="15.75" customHeight="1">
      <c r="B5710" s="97">
        <v>21942.0</v>
      </c>
      <c r="C5710" s="75" t="s">
        <v>5359</v>
      </c>
      <c r="D5710" s="75" t="s">
        <v>25</v>
      </c>
      <c r="E5710" s="98">
        <v>6.4022E7</v>
      </c>
      <c r="F5710" s="78">
        <v>1.0</v>
      </c>
      <c r="G5710" s="78">
        <v>1.0</v>
      </c>
      <c r="H5710" s="78">
        <v>0.0</v>
      </c>
      <c r="I5710" s="78"/>
    </row>
    <row r="5711" ht="15.75" customHeight="1">
      <c r="B5711" s="97">
        <v>21943.0</v>
      </c>
      <c r="C5711" s="75" t="s">
        <v>5360</v>
      </c>
      <c r="D5711" s="75" t="s">
        <v>25</v>
      </c>
      <c r="E5711" s="98">
        <v>6.4022E7</v>
      </c>
      <c r="F5711" s="78">
        <v>1.0</v>
      </c>
      <c r="G5711" s="78">
        <v>1.0</v>
      </c>
      <c r="H5711" s="78">
        <v>0.0</v>
      </c>
      <c r="I5711" s="78"/>
    </row>
    <row r="5712" ht="15.75" customHeight="1">
      <c r="B5712" s="97">
        <v>21944.0</v>
      </c>
      <c r="C5712" s="75" t="s">
        <v>5361</v>
      </c>
      <c r="D5712" s="75" t="s">
        <v>25</v>
      </c>
      <c r="E5712" s="98">
        <v>6.4022E7</v>
      </c>
      <c r="F5712" s="78">
        <v>1.0</v>
      </c>
      <c r="G5712" s="78">
        <v>1.0</v>
      </c>
      <c r="H5712" s="78">
        <v>0.0</v>
      </c>
      <c r="I5712" s="78"/>
    </row>
    <row r="5713" ht="15.75" customHeight="1">
      <c r="B5713" s="97">
        <v>21946.0</v>
      </c>
      <c r="C5713" s="75" t="s">
        <v>8602</v>
      </c>
      <c r="D5713" s="75" t="s">
        <v>25</v>
      </c>
      <c r="E5713" s="98">
        <v>6.4022E7</v>
      </c>
      <c r="F5713" s="78">
        <v>1.0</v>
      </c>
      <c r="G5713" s="78">
        <v>1.0</v>
      </c>
      <c r="H5713" s="78">
        <v>0.0</v>
      </c>
      <c r="I5713" s="78"/>
    </row>
    <row r="5714" ht="15.75" customHeight="1">
      <c r="B5714" s="97">
        <v>21947.0</v>
      </c>
      <c r="C5714" s="75" t="s">
        <v>5362</v>
      </c>
      <c r="D5714" s="75" t="s">
        <v>25</v>
      </c>
      <c r="E5714" s="98">
        <v>6.4022E7</v>
      </c>
      <c r="F5714" s="78">
        <v>1.0</v>
      </c>
      <c r="G5714" s="78">
        <v>1.0</v>
      </c>
      <c r="H5714" s="78">
        <v>0.0</v>
      </c>
      <c r="I5714" s="78"/>
    </row>
    <row r="5715" ht="15.75" customHeight="1">
      <c r="B5715" s="97">
        <v>21949.0</v>
      </c>
      <c r="C5715" s="75" t="s">
        <v>1649</v>
      </c>
      <c r="D5715" s="75" t="s">
        <v>25</v>
      </c>
      <c r="E5715" s="98">
        <v>6.4022E7</v>
      </c>
      <c r="F5715" s="78">
        <v>1.0</v>
      </c>
      <c r="G5715" s="78">
        <v>1.0</v>
      </c>
      <c r="H5715" s="78">
        <v>0.0</v>
      </c>
      <c r="I5715" s="78"/>
    </row>
    <row r="5716" ht="15.75" customHeight="1">
      <c r="B5716" s="97">
        <v>21950.0</v>
      </c>
      <c r="C5716" s="75" t="s">
        <v>5363</v>
      </c>
      <c r="D5716" s="75" t="s">
        <v>25</v>
      </c>
      <c r="E5716" s="98">
        <v>6.4022E7</v>
      </c>
      <c r="F5716" s="78">
        <v>1.0</v>
      </c>
      <c r="G5716" s="78">
        <v>1.0</v>
      </c>
      <c r="H5716" s="78">
        <v>0.0</v>
      </c>
      <c r="I5716" s="78"/>
    </row>
    <row r="5717" ht="15.75" customHeight="1">
      <c r="B5717" s="97">
        <v>21951.0</v>
      </c>
      <c r="C5717" s="75" t="s">
        <v>5364</v>
      </c>
      <c r="D5717" s="75" t="s">
        <v>25</v>
      </c>
      <c r="E5717" s="98">
        <v>6.4022E7</v>
      </c>
      <c r="F5717" s="78">
        <v>1.0</v>
      </c>
      <c r="G5717" s="78">
        <v>1.0</v>
      </c>
      <c r="H5717" s="78">
        <v>0.0</v>
      </c>
      <c r="I5717" s="78"/>
    </row>
    <row r="5718" ht="15.75" customHeight="1">
      <c r="B5718" s="97">
        <v>21952.0</v>
      </c>
      <c r="C5718" s="75" t="s">
        <v>1649</v>
      </c>
      <c r="D5718" s="75" t="s">
        <v>25</v>
      </c>
      <c r="E5718" s="98">
        <v>6.4022E7</v>
      </c>
      <c r="F5718" s="78">
        <v>1.0</v>
      </c>
      <c r="G5718" s="78">
        <v>1.0</v>
      </c>
      <c r="H5718" s="78">
        <v>0.0</v>
      </c>
      <c r="I5718" s="78"/>
    </row>
    <row r="5719" ht="15.75" customHeight="1">
      <c r="B5719" s="97">
        <v>21953.0</v>
      </c>
      <c r="C5719" s="75" t="s">
        <v>5364</v>
      </c>
      <c r="D5719" s="75" t="s">
        <v>25</v>
      </c>
      <c r="E5719" s="98">
        <v>6.4022E7</v>
      </c>
      <c r="F5719" s="78">
        <v>1.0</v>
      </c>
      <c r="G5719" s="78">
        <v>1.0</v>
      </c>
      <c r="H5719" s="78">
        <v>0.0</v>
      </c>
      <c r="I5719" s="78"/>
    </row>
    <row r="5720" ht="15.75" customHeight="1">
      <c r="B5720" s="97">
        <v>21954.0</v>
      </c>
      <c r="C5720" s="75" t="s">
        <v>5363</v>
      </c>
      <c r="D5720" s="75" t="s">
        <v>25</v>
      </c>
      <c r="E5720" s="98">
        <v>6.4022E7</v>
      </c>
      <c r="F5720" s="78">
        <v>1.0</v>
      </c>
      <c r="G5720" s="78">
        <v>1.0</v>
      </c>
      <c r="H5720" s="78">
        <v>0.0</v>
      </c>
      <c r="I5720" s="78"/>
    </row>
    <row r="5721" ht="15.75" customHeight="1">
      <c r="B5721" s="97">
        <v>21955.0</v>
      </c>
      <c r="C5721" s="75" t="s">
        <v>5365</v>
      </c>
      <c r="D5721" s="75" t="s">
        <v>25</v>
      </c>
      <c r="E5721" s="98">
        <v>6.4022E7</v>
      </c>
      <c r="F5721" s="78">
        <v>1.0</v>
      </c>
      <c r="G5721" s="78">
        <v>1.0</v>
      </c>
      <c r="H5721" s="78">
        <v>0.0</v>
      </c>
      <c r="I5721" s="78"/>
    </row>
    <row r="5722" ht="15.75" customHeight="1">
      <c r="B5722" s="97">
        <v>21956.0</v>
      </c>
      <c r="C5722" s="75" t="s">
        <v>5366</v>
      </c>
      <c r="D5722" s="75" t="s">
        <v>25</v>
      </c>
      <c r="E5722" s="98">
        <v>6.4022E7</v>
      </c>
      <c r="F5722" s="78">
        <v>1.0</v>
      </c>
      <c r="G5722" s="78">
        <v>1.0</v>
      </c>
      <c r="H5722" s="78">
        <v>0.0</v>
      </c>
      <c r="I5722" s="78"/>
    </row>
    <row r="5723" ht="15.75" customHeight="1">
      <c r="B5723" s="97">
        <v>21957.0</v>
      </c>
      <c r="C5723" s="75" t="s">
        <v>331</v>
      </c>
      <c r="D5723" s="75" t="s">
        <v>25</v>
      </c>
      <c r="E5723" s="98">
        <v>3.9262E7</v>
      </c>
      <c r="F5723" s="78">
        <v>1.0</v>
      </c>
      <c r="G5723" s="78">
        <v>1.0</v>
      </c>
      <c r="H5723" s="78">
        <v>0.0</v>
      </c>
      <c r="I5723" s="78"/>
    </row>
    <row r="5724" ht="15.75" customHeight="1">
      <c r="B5724" s="97">
        <v>21958.0</v>
      </c>
      <c r="C5724" s="75" t="s">
        <v>5367</v>
      </c>
      <c r="D5724" s="75" t="s">
        <v>25</v>
      </c>
      <c r="E5724" s="98">
        <v>6.3071E7</v>
      </c>
      <c r="F5724" s="78">
        <v>1.0</v>
      </c>
      <c r="G5724" s="78">
        <v>1.0</v>
      </c>
      <c r="H5724" s="78">
        <v>0.0</v>
      </c>
      <c r="I5724" s="78"/>
    </row>
    <row r="5725" ht="15.75" customHeight="1">
      <c r="B5725" s="97">
        <v>21959.0</v>
      </c>
      <c r="C5725" s="75" t="s">
        <v>1496</v>
      </c>
      <c r="D5725" s="75" t="s">
        <v>25</v>
      </c>
      <c r="E5725" s="98">
        <v>6.3071E7</v>
      </c>
      <c r="F5725" s="78">
        <v>1.0</v>
      </c>
      <c r="G5725" s="78">
        <v>1.0</v>
      </c>
      <c r="H5725" s="78">
        <v>0.0</v>
      </c>
      <c r="I5725" s="78"/>
    </row>
    <row r="5726" ht="15.75" customHeight="1">
      <c r="B5726" s="97">
        <v>21960.0</v>
      </c>
      <c r="C5726" s="75" t="s">
        <v>5368</v>
      </c>
      <c r="D5726" s="75" t="s">
        <v>25</v>
      </c>
      <c r="E5726" s="99">
        <v>6.4022E7</v>
      </c>
      <c r="F5726" s="77">
        <v>1.0</v>
      </c>
      <c r="G5726" s="77">
        <v>1.0</v>
      </c>
      <c r="H5726" s="78">
        <v>0.0</v>
      </c>
      <c r="I5726" s="77"/>
    </row>
    <row r="5727" ht="15.75" customHeight="1">
      <c r="B5727" s="97">
        <v>21961.0</v>
      </c>
      <c r="C5727" s="75" t="s">
        <v>5369</v>
      </c>
      <c r="D5727" s="75" t="s">
        <v>25</v>
      </c>
      <c r="E5727" s="98">
        <v>6.4022E7</v>
      </c>
      <c r="F5727" s="78">
        <v>1.0</v>
      </c>
      <c r="G5727" s="78">
        <v>1.0</v>
      </c>
      <c r="H5727" s="78">
        <v>0.0</v>
      </c>
      <c r="I5727" s="78"/>
    </row>
    <row r="5728" ht="15.75" customHeight="1">
      <c r="B5728" s="97">
        <v>21962.0</v>
      </c>
      <c r="C5728" s="75" t="s">
        <v>5370</v>
      </c>
      <c r="D5728" s="75" t="s">
        <v>25</v>
      </c>
      <c r="E5728" s="98">
        <v>6.4022E7</v>
      </c>
      <c r="F5728" s="78">
        <v>1.0</v>
      </c>
      <c r="G5728" s="78">
        <v>1.0</v>
      </c>
      <c r="H5728" s="78">
        <v>0.0</v>
      </c>
      <c r="I5728" s="78"/>
    </row>
    <row r="5729" ht="15.75" customHeight="1">
      <c r="B5729" s="97">
        <v>21964.0</v>
      </c>
      <c r="C5729" s="75" t="s">
        <v>5352</v>
      </c>
      <c r="D5729" s="75" t="s">
        <v>25</v>
      </c>
      <c r="E5729" s="98">
        <v>6.4022E7</v>
      </c>
      <c r="F5729" s="78">
        <v>1.0</v>
      </c>
      <c r="G5729" s="78">
        <v>1.0</v>
      </c>
      <c r="H5729" s="78">
        <v>0.0</v>
      </c>
      <c r="I5729" s="78"/>
    </row>
    <row r="5730" ht="15.75" customHeight="1">
      <c r="B5730" s="97">
        <v>21965.0</v>
      </c>
      <c r="C5730" s="75" t="s">
        <v>5371</v>
      </c>
      <c r="D5730" s="75" t="s">
        <v>25</v>
      </c>
      <c r="E5730" s="98">
        <v>6.4022E7</v>
      </c>
      <c r="F5730" s="78">
        <v>1.0</v>
      </c>
      <c r="G5730" s="78">
        <v>1.0</v>
      </c>
      <c r="H5730" s="78">
        <v>0.0</v>
      </c>
      <c r="I5730" s="78"/>
    </row>
    <row r="5731" ht="15.75" customHeight="1">
      <c r="B5731" s="97">
        <v>21966.0</v>
      </c>
      <c r="C5731" s="75" t="s">
        <v>5372</v>
      </c>
      <c r="D5731" s="75" t="s">
        <v>25</v>
      </c>
      <c r="E5731" s="98">
        <v>6.4022E7</v>
      </c>
      <c r="F5731" s="78">
        <v>1.0</v>
      </c>
      <c r="G5731" s="78">
        <v>1.0</v>
      </c>
      <c r="H5731" s="78">
        <v>0.0</v>
      </c>
      <c r="I5731" s="78"/>
    </row>
    <row r="5732" ht="15.75" customHeight="1">
      <c r="B5732" s="97">
        <v>21967.0</v>
      </c>
      <c r="C5732" s="75" t="s">
        <v>5373</v>
      </c>
      <c r="D5732" s="75" t="s">
        <v>25</v>
      </c>
      <c r="E5732" s="98">
        <v>6.4022E7</v>
      </c>
      <c r="F5732" s="78">
        <v>1.0</v>
      </c>
      <c r="G5732" s="78">
        <v>1.0</v>
      </c>
      <c r="H5732" s="78">
        <v>0.0</v>
      </c>
      <c r="I5732" s="78"/>
    </row>
    <row r="5733" ht="15.75" customHeight="1">
      <c r="B5733" s="97">
        <v>21968.0</v>
      </c>
      <c r="C5733" s="75" t="s">
        <v>5374</v>
      </c>
      <c r="D5733" s="75" t="s">
        <v>25</v>
      </c>
      <c r="E5733" s="98">
        <v>6.4022E7</v>
      </c>
      <c r="F5733" s="78">
        <v>1.0</v>
      </c>
      <c r="G5733" s="78">
        <v>1.0</v>
      </c>
      <c r="H5733" s="78">
        <v>0.0</v>
      </c>
      <c r="I5733" s="78"/>
    </row>
    <row r="5734" ht="15.75" customHeight="1">
      <c r="B5734" s="97">
        <v>21969.0</v>
      </c>
      <c r="C5734" s="75" t="s">
        <v>5353</v>
      </c>
      <c r="D5734" s="75" t="s">
        <v>25</v>
      </c>
      <c r="E5734" s="101">
        <v>6.4022E7</v>
      </c>
      <c r="F5734" s="78">
        <v>1.0</v>
      </c>
      <c r="G5734" s="78">
        <v>1.0</v>
      </c>
      <c r="H5734" s="78">
        <v>0.0</v>
      </c>
      <c r="I5734" s="78"/>
    </row>
    <row r="5735" ht="15.75" customHeight="1">
      <c r="B5735" s="97">
        <v>21970.0</v>
      </c>
      <c r="C5735" s="75" t="s">
        <v>5373</v>
      </c>
      <c r="D5735" s="75" t="s">
        <v>25</v>
      </c>
      <c r="E5735" s="98">
        <v>6.4022E7</v>
      </c>
      <c r="F5735" s="78">
        <v>1.0</v>
      </c>
      <c r="G5735" s="78">
        <v>1.0</v>
      </c>
      <c r="H5735" s="78">
        <v>0.0</v>
      </c>
      <c r="I5735" s="78"/>
    </row>
    <row r="5736" ht="15.75" customHeight="1">
      <c r="B5736" s="97">
        <v>21972.0</v>
      </c>
      <c r="C5736" s="75" t="s">
        <v>5352</v>
      </c>
      <c r="D5736" s="75" t="s">
        <v>25</v>
      </c>
      <c r="E5736" s="98">
        <v>6.4022E7</v>
      </c>
      <c r="F5736" s="78">
        <v>1.0</v>
      </c>
      <c r="G5736" s="78">
        <v>1.0</v>
      </c>
      <c r="H5736" s="78">
        <v>0.0</v>
      </c>
      <c r="I5736" s="78"/>
    </row>
    <row r="5737" ht="15.75" customHeight="1">
      <c r="B5737" s="97">
        <v>21973.0</v>
      </c>
      <c r="C5737" s="75" t="s">
        <v>8603</v>
      </c>
      <c r="D5737" s="75" t="s">
        <v>25</v>
      </c>
      <c r="E5737" s="99">
        <v>8.5395E7</v>
      </c>
      <c r="F5737" s="77">
        <v>1.0</v>
      </c>
      <c r="G5737" s="77">
        <v>1.0</v>
      </c>
      <c r="H5737" s="78">
        <v>0.0</v>
      </c>
      <c r="I5737" s="77"/>
    </row>
    <row r="5738" ht="15.75" customHeight="1">
      <c r="B5738" s="97">
        <v>21974.0</v>
      </c>
      <c r="C5738" s="75" t="s">
        <v>8604</v>
      </c>
      <c r="D5738" s="75" t="s">
        <v>25</v>
      </c>
      <c r="E5738" s="99">
        <v>8.5395E7</v>
      </c>
      <c r="F5738" s="77">
        <v>1.0</v>
      </c>
      <c r="G5738" s="77">
        <v>1.0</v>
      </c>
      <c r="H5738" s="78">
        <v>0.0</v>
      </c>
      <c r="I5738" s="77"/>
    </row>
    <row r="5739" ht="15.75" customHeight="1">
      <c r="B5739" s="97">
        <v>21975.0</v>
      </c>
      <c r="C5739" s="75" t="s">
        <v>5375</v>
      </c>
      <c r="D5739" s="75" t="s">
        <v>25</v>
      </c>
      <c r="E5739" s="99">
        <v>3.9233E7</v>
      </c>
      <c r="F5739" s="77">
        <v>1.0</v>
      </c>
      <c r="G5739" s="77">
        <v>1.0</v>
      </c>
      <c r="H5739" s="78">
        <v>0.0</v>
      </c>
      <c r="I5739" s="77"/>
    </row>
    <row r="5740" ht="15.75" customHeight="1">
      <c r="B5740" s="97">
        <v>21976.0</v>
      </c>
      <c r="C5740" s="75" t="s">
        <v>5376</v>
      </c>
      <c r="D5740" s="75" t="s">
        <v>25</v>
      </c>
      <c r="E5740" s="99">
        <v>3.9233E7</v>
      </c>
      <c r="F5740" s="77">
        <v>1.0</v>
      </c>
      <c r="G5740" s="77">
        <v>1.0</v>
      </c>
      <c r="H5740" s="78">
        <v>0.0</v>
      </c>
      <c r="I5740" s="77"/>
    </row>
    <row r="5741" ht="15.75" customHeight="1">
      <c r="B5741" s="95">
        <v>21977.0</v>
      </c>
      <c r="C5741" s="71" t="s">
        <v>2100</v>
      </c>
      <c r="D5741" s="71" t="s">
        <v>25</v>
      </c>
      <c r="E5741" s="100">
        <v>1.9023E7</v>
      </c>
      <c r="F5741" s="73">
        <v>6.0</v>
      </c>
      <c r="G5741" s="73">
        <v>6.0</v>
      </c>
      <c r="H5741" s="73" t="str">
        <f>VLOOKUP(I5741,LEIS,2,0)</f>
        <v>#N/A</v>
      </c>
      <c r="I5741" s="74" t="s">
        <v>3520</v>
      </c>
    </row>
    <row r="5742" ht="15.75" customHeight="1">
      <c r="B5742" s="95">
        <v>21978.0</v>
      </c>
      <c r="C5742" s="71" t="s">
        <v>5377</v>
      </c>
      <c r="D5742" s="71" t="s">
        <v>25</v>
      </c>
      <c r="E5742" s="96">
        <v>1.905909E7</v>
      </c>
      <c r="F5742" s="73">
        <v>6.0</v>
      </c>
      <c r="G5742" s="73">
        <v>6.0</v>
      </c>
      <c r="H5742" s="73" t="str">
        <f>VLOOKUP(I5742,LEIS,2,0)</f>
        <v>#N/A</v>
      </c>
      <c r="I5742" s="74" t="s">
        <v>3442</v>
      </c>
    </row>
    <row r="5743" ht="15.75" customHeight="1">
      <c r="B5743" s="97">
        <v>21980.0</v>
      </c>
      <c r="C5743" s="75" t="s">
        <v>5378</v>
      </c>
      <c r="D5743" s="75" t="s">
        <v>25</v>
      </c>
      <c r="E5743" s="98">
        <v>3.9233E7</v>
      </c>
      <c r="F5743" s="78">
        <v>1.0</v>
      </c>
      <c r="G5743" s="78">
        <v>1.0</v>
      </c>
      <c r="H5743" s="78">
        <v>0.0</v>
      </c>
      <c r="I5743" s="78"/>
    </row>
    <row r="5744" ht="15.75" customHeight="1">
      <c r="B5744" s="97">
        <v>21981.0</v>
      </c>
      <c r="C5744" s="75" t="s">
        <v>5378</v>
      </c>
      <c r="D5744" s="75" t="s">
        <v>25</v>
      </c>
      <c r="E5744" s="98">
        <v>3.9233E7</v>
      </c>
      <c r="F5744" s="78">
        <v>1.0</v>
      </c>
      <c r="G5744" s="78">
        <v>1.0</v>
      </c>
      <c r="H5744" s="78">
        <v>0.0</v>
      </c>
      <c r="I5744" s="78"/>
    </row>
    <row r="5745" ht="15.75" customHeight="1">
      <c r="B5745" s="97">
        <v>21984.0</v>
      </c>
      <c r="C5745" s="75" t="s">
        <v>1367</v>
      </c>
      <c r="D5745" s="75" t="s">
        <v>25</v>
      </c>
      <c r="E5745" s="98">
        <v>6.805309E7</v>
      </c>
      <c r="F5745" s="77">
        <v>1.0</v>
      </c>
      <c r="G5745" s="77">
        <v>1.0</v>
      </c>
      <c r="H5745" s="78">
        <v>0.0</v>
      </c>
      <c r="I5745" s="78"/>
    </row>
    <row r="5746" ht="15.75" customHeight="1">
      <c r="B5746" s="97">
        <v>21985.0</v>
      </c>
      <c r="C5746" s="75" t="s">
        <v>1368</v>
      </c>
      <c r="D5746" s="75" t="s">
        <v>25</v>
      </c>
      <c r="E5746" s="98">
        <v>6.805309E7</v>
      </c>
      <c r="F5746" s="77">
        <v>1.0</v>
      </c>
      <c r="G5746" s="77">
        <v>1.0</v>
      </c>
      <c r="H5746" s="78">
        <v>0.0</v>
      </c>
      <c r="I5746" s="78"/>
    </row>
    <row r="5747" ht="15.75" customHeight="1">
      <c r="B5747" s="97">
        <v>21987.0</v>
      </c>
      <c r="C5747" s="75" t="s">
        <v>5379</v>
      </c>
      <c r="D5747" s="75" t="s">
        <v>25</v>
      </c>
      <c r="E5747" s="98">
        <v>2.2086E7</v>
      </c>
      <c r="F5747" s="77">
        <v>1.0</v>
      </c>
      <c r="G5747" s="77">
        <v>1.0</v>
      </c>
      <c r="H5747" s="78">
        <v>0.0</v>
      </c>
      <c r="I5747" s="78"/>
    </row>
    <row r="5748" ht="15.75" customHeight="1">
      <c r="B5748" s="95">
        <v>21990.0</v>
      </c>
      <c r="C5748" s="71" t="s">
        <v>8605</v>
      </c>
      <c r="D5748" s="71" t="s">
        <v>25</v>
      </c>
      <c r="E5748" s="100">
        <v>4061090.0</v>
      </c>
      <c r="F5748" s="73">
        <v>6.0</v>
      </c>
      <c r="G5748" s="73">
        <v>6.0</v>
      </c>
      <c r="H5748" s="73">
        <v>111.0</v>
      </c>
      <c r="I5748" s="74" t="s">
        <v>3419</v>
      </c>
    </row>
    <row r="5749" ht="15.75" customHeight="1">
      <c r="B5749" s="95">
        <v>21991.0</v>
      </c>
      <c r="C5749" s="71" t="s">
        <v>2009</v>
      </c>
      <c r="D5749" s="71" t="s">
        <v>25</v>
      </c>
      <c r="E5749" s="100">
        <v>4051000.0</v>
      </c>
      <c r="F5749" s="73">
        <v>6.0</v>
      </c>
      <c r="G5749" s="73">
        <v>6.0</v>
      </c>
      <c r="H5749" s="73">
        <v>126.0</v>
      </c>
      <c r="I5749" s="74" t="s">
        <v>3847</v>
      </c>
    </row>
    <row r="5750" ht="15.75" customHeight="1">
      <c r="B5750" s="97">
        <v>21992.0</v>
      </c>
      <c r="C5750" s="75" t="s">
        <v>545</v>
      </c>
      <c r="D5750" s="75" t="s">
        <v>25</v>
      </c>
      <c r="E5750" s="99">
        <v>1.90531E7</v>
      </c>
      <c r="F5750" s="77">
        <v>1.0</v>
      </c>
      <c r="G5750" s="77">
        <v>1.0</v>
      </c>
      <c r="H5750" s="78">
        <v>0.0</v>
      </c>
      <c r="I5750" s="77"/>
    </row>
    <row r="5751" ht="15.75" customHeight="1">
      <c r="B5751" s="97">
        <v>21993.0</v>
      </c>
      <c r="C5751" s="75" t="s">
        <v>689</v>
      </c>
      <c r="D5751" s="75" t="s">
        <v>25</v>
      </c>
      <c r="E5751" s="99">
        <v>2.10112E7</v>
      </c>
      <c r="F5751" s="77">
        <v>1.0</v>
      </c>
      <c r="G5751" s="77">
        <v>1.0</v>
      </c>
      <c r="H5751" s="78">
        <v>0.0</v>
      </c>
      <c r="I5751" s="77"/>
    </row>
    <row r="5752" ht="15.75" customHeight="1">
      <c r="B5752" s="95">
        <v>21994.0</v>
      </c>
      <c r="C5752" s="71" t="s">
        <v>8606</v>
      </c>
      <c r="D5752" s="71" t="s">
        <v>25</v>
      </c>
      <c r="E5752" s="100">
        <v>3.401119E7</v>
      </c>
      <c r="F5752" s="83">
        <v>6.0</v>
      </c>
      <c r="G5752" s="83">
        <v>6.0</v>
      </c>
      <c r="H5752" s="73">
        <v>128.0</v>
      </c>
      <c r="I5752" s="73" t="s">
        <v>3490</v>
      </c>
    </row>
    <row r="5753" ht="15.75" customHeight="1">
      <c r="B5753" s="95">
        <v>21995.0</v>
      </c>
      <c r="C5753" s="71" t="s">
        <v>5380</v>
      </c>
      <c r="D5753" s="71" t="s">
        <v>25</v>
      </c>
      <c r="E5753" s="100">
        <v>2.20299E7</v>
      </c>
      <c r="F5753" s="73">
        <v>6.0</v>
      </c>
      <c r="G5753" s="73">
        <v>6.0</v>
      </c>
      <c r="H5753" s="73">
        <v>918.0</v>
      </c>
      <c r="I5753" s="73" t="s">
        <v>3471</v>
      </c>
    </row>
    <row r="5754" ht="15.75" customHeight="1">
      <c r="B5754" s="97">
        <v>21997.0</v>
      </c>
      <c r="C5754" s="75" t="s">
        <v>1995</v>
      </c>
      <c r="D5754" s="75" t="s">
        <v>25</v>
      </c>
      <c r="E5754" s="99">
        <v>2.1039011E7</v>
      </c>
      <c r="F5754" s="77">
        <v>1.0</v>
      </c>
      <c r="G5754" s="77">
        <v>1.0</v>
      </c>
      <c r="H5754" s="78">
        <v>0.0</v>
      </c>
      <c r="I5754" s="77"/>
    </row>
    <row r="5755" ht="15.75" customHeight="1">
      <c r="B5755" s="97">
        <v>21998.0</v>
      </c>
      <c r="C5755" s="75" t="s">
        <v>2629</v>
      </c>
      <c r="D5755" s="75" t="s">
        <v>25</v>
      </c>
      <c r="E5755" s="98">
        <v>2.106901E7</v>
      </c>
      <c r="F5755" s="77">
        <v>1.0</v>
      </c>
      <c r="G5755" s="77">
        <v>1.0</v>
      </c>
      <c r="H5755" s="78">
        <v>0.0</v>
      </c>
      <c r="I5755" s="78"/>
    </row>
    <row r="5756" ht="15.75" customHeight="1">
      <c r="B5756" s="97">
        <v>22002.0</v>
      </c>
      <c r="C5756" s="75" t="s">
        <v>3166</v>
      </c>
      <c r="D5756" s="75" t="s">
        <v>25</v>
      </c>
      <c r="E5756" s="99">
        <v>2.1039021E7</v>
      </c>
      <c r="F5756" s="77">
        <v>1.0</v>
      </c>
      <c r="G5756" s="77">
        <v>1.0</v>
      </c>
      <c r="H5756" s="78">
        <v>0.0</v>
      </c>
      <c r="I5756" s="77"/>
    </row>
    <row r="5757" ht="15.75" customHeight="1">
      <c r="B5757" s="97">
        <v>22004.0</v>
      </c>
      <c r="C5757" s="75" t="s">
        <v>3278</v>
      </c>
      <c r="D5757" s="75" t="s">
        <v>25</v>
      </c>
      <c r="E5757" s="99">
        <v>7.32399E7</v>
      </c>
      <c r="F5757" s="77">
        <v>1.0</v>
      </c>
      <c r="G5757" s="77">
        <v>1.0</v>
      </c>
      <c r="H5757" s="78">
        <v>0.0</v>
      </c>
      <c r="I5757" s="77"/>
    </row>
    <row r="5758" ht="15.75" customHeight="1">
      <c r="B5758" s="97">
        <v>22005.0</v>
      </c>
      <c r="C5758" s="75" t="s">
        <v>3280</v>
      </c>
      <c r="D5758" s="75" t="s">
        <v>25</v>
      </c>
      <c r="E5758" s="99">
        <v>7.32399E7</v>
      </c>
      <c r="F5758" s="77">
        <v>1.0</v>
      </c>
      <c r="G5758" s="77">
        <v>1.0</v>
      </c>
      <c r="H5758" s="78">
        <v>0.0</v>
      </c>
      <c r="I5758" s="78"/>
    </row>
    <row r="5759" ht="15.75" customHeight="1">
      <c r="B5759" s="97">
        <v>22006.0</v>
      </c>
      <c r="C5759" s="75" t="s">
        <v>3279</v>
      </c>
      <c r="D5759" s="75" t="s">
        <v>25</v>
      </c>
      <c r="E5759" s="99">
        <v>7.32399E7</v>
      </c>
      <c r="F5759" s="77">
        <v>1.0</v>
      </c>
      <c r="G5759" s="77">
        <v>1.0</v>
      </c>
      <c r="H5759" s="78">
        <v>0.0</v>
      </c>
      <c r="I5759" s="77"/>
    </row>
    <row r="5760" ht="15.75" customHeight="1">
      <c r="B5760" s="95">
        <v>22007.0</v>
      </c>
      <c r="C5760" s="71" t="s">
        <v>2965</v>
      </c>
      <c r="D5760" s="71" t="s">
        <v>25</v>
      </c>
      <c r="E5760" s="96">
        <v>3.3051E7</v>
      </c>
      <c r="F5760" s="73">
        <v>4.0</v>
      </c>
      <c r="G5760" s="73">
        <v>4.0</v>
      </c>
      <c r="H5760" s="73">
        <v>202.0</v>
      </c>
      <c r="I5760" s="73" t="s">
        <v>3463</v>
      </c>
    </row>
    <row r="5761" ht="15.75" customHeight="1">
      <c r="B5761" s="95">
        <v>22008.0</v>
      </c>
      <c r="C5761" s="71" t="s">
        <v>5381</v>
      </c>
      <c r="D5761" s="71" t="s">
        <v>25</v>
      </c>
      <c r="E5761" s="96">
        <v>3.3059E7</v>
      </c>
      <c r="F5761" s="73">
        <v>4.0</v>
      </c>
      <c r="G5761" s="73">
        <v>4.0</v>
      </c>
      <c r="H5761" s="83">
        <v>202.0</v>
      </c>
      <c r="I5761" s="73" t="s">
        <v>3463</v>
      </c>
    </row>
    <row r="5762" ht="15.75" customHeight="1">
      <c r="B5762" s="95">
        <v>22009.0</v>
      </c>
      <c r="C5762" s="71" t="s">
        <v>5382</v>
      </c>
      <c r="D5762" s="71" t="s">
        <v>25</v>
      </c>
      <c r="E5762" s="100">
        <v>3.3059E7</v>
      </c>
      <c r="F5762" s="73">
        <v>4.0</v>
      </c>
      <c r="G5762" s="73">
        <v>4.0</v>
      </c>
      <c r="H5762" s="83">
        <v>202.0</v>
      </c>
      <c r="I5762" s="73" t="s">
        <v>3463</v>
      </c>
    </row>
    <row r="5763" ht="15.75" customHeight="1">
      <c r="B5763" s="95">
        <v>22010.0</v>
      </c>
      <c r="C5763" s="71" t="s">
        <v>5383</v>
      </c>
      <c r="D5763" s="71" t="s">
        <v>25</v>
      </c>
      <c r="E5763" s="96">
        <v>3.3059E7</v>
      </c>
      <c r="F5763" s="73">
        <v>4.0</v>
      </c>
      <c r="G5763" s="73">
        <v>4.0</v>
      </c>
      <c r="H5763" s="83">
        <v>202.0</v>
      </c>
      <c r="I5763" s="73" t="s">
        <v>3463</v>
      </c>
    </row>
    <row r="5764" ht="15.75" customHeight="1">
      <c r="B5764" s="95">
        <v>22011.0</v>
      </c>
      <c r="C5764" s="71" t="s">
        <v>5384</v>
      </c>
      <c r="D5764" s="71" t="s">
        <v>25</v>
      </c>
      <c r="E5764" s="100">
        <v>3.3059E7</v>
      </c>
      <c r="F5764" s="73">
        <v>4.0</v>
      </c>
      <c r="G5764" s="73">
        <v>4.0</v>
      </c>
      <c r="H5764" s="83">
        <v>202.0</v>
      </c>
      <c r="I5764" s="73" t="s">
        <v>3463</v>
      </c>
    </row>
    <row r="5765" ht="15.75" customHeight="1">
      <c r="B5765" s="95">
        <v>22012.0</v>
      </c>
      <c r="C5765" s="71" t="s">
        <v>5385</v>
      </c>
      <c r="D5765" s="71" t="s">
        <v>25</v>
      </c>
      <c r="E5765" s="96">
        <v>3.3059E7</v>
      </c>
      <c r="F5765" s="73">
        <v>4.0</v>
      </c>
      <c r="G5765" s="73">
        <v>4.0</v>
      </c>
      <c r="H5765" s="83">
        <v>202.0</v>
      </c>
      <c r="I5765" s="73" t="s">
        <v>3463</v>
      </c>
    </row>
    <row r="5766" ht="15.75" customHeight="1">
      <c r="B5766" s="95">
        <v>22013.0</v>
      </c>
      <c r="C5766" s="71" t="s">
        <v>5386</v>
      </c>
      <c r="D5766" s="71" t="s">
        <v>25</v>
      </c>
      <c r="E5766" s="100">
        <v>3.3059E7</v>
      </c>
      <c r="F5766" s="73">
        <v>4.0</v>
      </c>
      <c r="G5766" s="73">
        <v>4.0</v>
      </c>
      <c r="H5766" s="83">
        <v>202.0</v>
      </c>
      <c r="I5766" s="73" t="s">
        <v>3463</v>
      </c>
    </row>
    <row r="5767" ht="15.75" customHeight="1">
      <c r="B5767" s="97">
        <v>22014.0</v>
      </c>
      <c r="C5767" s="75" t="s">
        <v>595</v>
      </c>
      <c r="D5767" s="75" t="s">
        <v>25</v>
      </c>
      <c r="E5767" s="99">
        <v>3.4022E7</v>
      </c>
      <c r="F5767" s="77">
        <v>1.0</v>
      </c>
      <c r="G5767" s="77">
        <v>1.0</v>
      </c>
      <c r="H5767" s="78">
        <v>0.0</v>
      </c>
      <c r="I5767" s="77"/>
    </row>
    <row r="5768" ht="15.75" customHeight="1">
      <c r="B5768" s="95">
        <v>22015.0</v>
      </c>
      <c r="C5768" s="71" t="s">
        <v>853</v>
      </c>
      <c r="D5768" s="71" t="s">
        <v>25</v>
      </c>
      <c r="E5768" s="100">
        <v>3.3061E7</v>
      </c>
      <c r="F5768" s="73">
        <v>6.0</v>
      </c>
      <c r="G5768" s="73">
        <v>6.0</v>
      </c>
      <c r="H5768" s="73">
        <v>129.0</v>
      </c>
      <c r="I5768" s="83" t="s">
        <v>3437</v>
      </c>
    </row>
    <row r="5769" ht="15.75" customHeight="1">
      <c r="B5769" s="97">
        <v>22016.0</v>
      </c>
      <c r="C5769" s="75" t="s">
        <v>5387</v>
      </c>
      <c r="D5769" s="75" t="s">
        <v>25</v>
      </c>
      <c r="E5769" s="99">
        <v>1.9041E7</v>
      </c>
      <c r="F5769" s="77">
        <v>1.0</v>
      </c>
      <c r="G5769" s="77">
        <v>1.0</v>
      </c>
      <c r="H5769" s="78">
        <v>0.0</v>
      </c>
      <c r="I5769" s="77"/>
    </row>
    <row r="5770" ht="15.75" customHeight="1">
      <c r="B5770" s="97">
        <v>22017.0</v>
      </c>
      <c r="C5770" s="75" t="s">
        <v>8607</v>
      </c>
      <c r="D5770" s="75" t="s">
        <v>25</v>
      </c>
      <c r="E5770" s="99">
        <v>1.9041E7</v>
      </c>
      <c r="F5770" s="77">
        <v>1.0</v>
      </c>
      <c r="G5770" s="77">
        <v>1.0</v>
      </c>
      <c r="H5770" s="78">
        <v>0.0</v>
      </c>
      <c r="I5770" s="77"/>
    </row>
    <row r="5771" ht="15.75" customHeight="1">
      <c r="B5771" s="95">
        <v>22018.0</v>
      </c>
      <c r="C5771" s="71" t="s">
        <v>272</v>
      </c>
      <c r="D5771" s="71" t="s">
        <v>25</v>
      </c>
      <c r="E5771" s="96">
        <v>3.307201E7</v>
      </c>
      <c r="F5771" s="73">
        <v>4.0</v>
      </c>
      <c r="G5771" s="73">
        <v>4.0</v>
      </c>
      <c r="H5771" s="83">
        <v>202.0</v>
      </c>
      <c r="I5771" s="73" t="s">
        <v>3463</v>
      </c>
    </row>
    <row r="5772" ht="15.75" customHeight="1">
      <c r="B5772" s="97">
        <v>22019.0</v>
      </c>
      <c r="C5772" s="75" t="s">
        <v>8608</v>
      </c>
      <c r="D5772" s="75" t="s">
        <v>25</v>
      </c>
      <c r="E5772" s="99">
        <v>3.605E7</v>
      </c>
      <c r="F5772" s="77">
        <v>1.0</v>
      </c>
      <c r="G5772" s="77">
        <v>1.0</v>
      </c>
      <c r="H5772" s="78">
        <v>0.0</v>
      </c>
      <c r="I5772" s="77"/>
    </row>
    <row r="5773" ht="15.75" customHeight="1">
      <c r="B5773" s="97">
        <v>22020.0</v>
      </c>
      <c r="C5773" s="75" t="s">
        <v>8609</v>
      </c>
      <c r="D5773" s="75" t="s">
        <v>25</v>
      </c>
      <c r="E5773" s="99">
        <v>1.905909E7</v>
      </c>
      <c r="F5773" s="77">
        <v>1.0</v>
      </c>
      <c r="G5773" s="77">
        <v>1.0</v>
      </c>
      <c r="H5773" s="78">
        <v>0.0</v>
      </c>
      <c r="I5773" s="77" t="s">
        <v>3642</v>
      </c>
    </row>
    <row r="5774" ht="15.75" customHeight="1">
      <c r="B5774" s="95">
        <v>22021.0</v>
      </c>
      <c r="C5774" s="71" t="s">
        <v>8610</v>
      </c>
      <c r="D5774" s="71" t="s">
        <v>25</v>
      </c>
      <c r="E5774" s="96">
        <v>1.90219E7</v>
      </c>
      <c r="F5774" s="73">
        <v>6.0</v>
      </c>
      <c r="G5774" s="73">
        <v>6.0</v>
      </c>
      <c r="H5774" s="73">
        <v>119.0</v>
      </c>
      <c r="I5774" s="74" t="s">
        <v>3520</v>
      </c>
    </row>
    <row r="5775" ht="15.75" customHeight="1">
      <c r="B5775" s="97">
        <v>22022.0</v>
      </c>
      <c r="C5775" s="75" t="s">
        <v>455</v>
      </c>
      <c r="D5775" s="75" t="s">
        <v>25</v>
      </c>
      <c r="E5775" s="98">
        <v>1.90531E7</v>
      </c>
      <c r="F5775" s="77">
        <v>1.0</v>
      </c>
      <c r="G5775" s="77">
        <v>1.0</v>
      </c>
      <c r="H5775" s="78">
        <v>0.0</v>
      </c>
      <c r="I5775" s="78"/>
    </row>
    <row r="5776" ht="15.75" customHeight="1">
      <c r="B5776" s="97">
        <v>22026.0</v>
      </c>
      <c r="C5776" s="75" t="s">
        <v>3282</v>
      </c>
      <c r="D5776" s="75" t="s">
        <v>25</v>
      </c>
      <c r="E5776" s="99">
        <v>3.9241E7</v>
      </c>
      <c r="F5776" s="77">
        <v>1.0</v>
      </c>
      <c r="G5776" s="77">
        <v>1.0</v>
      </c>
      <c r="H5776" s="78">
        <v>0.0</v>
      </c>
      <c r="I5776" s="77"/>
    </row>
    <row r="5777" ht="15.75" customHeight="1">
      <c r="B5777" s="97">
        <v>22027.0</v>
      </c>
      <c r="C5777" s="75" t="s">
        <v>1563</v>
      </c>
      <c r="D5777" s="75" t="s">
        <v>25</v>
      </c>
      <c r="E5777" s="99">
        <v>7.0109021E7</v>
      </c>
      <c r="F5777" s="77">
        <v>1.0</v>
      </c>
      <c r="G5777" s="77">
        <v>1.0</v>
      </c>
      <c r="H5777" s="78">
        <v>0.0</v>
      </c>
      <c r="I5777" s="77"/>
    </row>
    <row r="5778" ht="15.75" customHeight="1">
      <c r="B5778" s="97">
        <v>22028.0</v>
      </c>
      <c r="C5778" s="75" t="s">
        <v>5388</v>
      </c>
      <c r="D5778" s="75" t="s">
        <v>25</v>
      </c>
      <c r="E5778" s="99">
        <v>8.42121E7</v>
      </c>
      <c r="F5778" s="77">
        <v>1.0</v>
      </c>
      <c r="G5778" s="77">
        <v>1.0</v>
      </c>
      <c r="H5778" s="78">
        <v>0.0</v>
      </c>
      <c r="I5778" s="77"/>
    </row>
    <row r="5779" ht="15.75" customHeight="1">
      <c r="B5779" s="97">
        <v>22029.0</v>
      </c>
      <c r="C5779" s="75" t="s">
        <v>8611</v>
      </c>
      <c r="D5779" s="75" t="s">
        <v>25</v>
      </c>
      <c r="E5779" s="98">
        <v>7.6151E7</v>
      </c>
      <c r="F5779" s="78">
        <v>1.0</v>
      </c>
      <c r="G5779" s="78">
        <v>1.0</v>
      </c>
      <c r="H5779" s="78">
        <v>0.0</v>
      </c>
      <c r="I5779" s="78"/>
    </row>
    <row r="5780" ht="15.75" customHeight="1">
      <c r="B5780" s="97">
        <v>22030.0</v>
      </c>
      <c r="C5780" s="75" t="s">
        <v>5389</v>
      </c>
      <c r="D5780" s="75" t="s">
        <v>25</v>
      </c>
      <c r="E5780" s="98">
        <v>3.9249E7</v>
      </c>
      <c r="F5780" s="78">
        <v>1.0</v>
      </c>
      <c r="G5780" s="78">
        <v>1.0</v>
      </c>
      <c r="H5780" s="78">
        <v>0.0</v>
      </c>
      <c r="I5780" s="78"/>
    </row>
    <row r="5781" ht="15.75" customHeight="1">
      <c r="B5781" s="97">
        <v>22031.0</v>
      </c>
      <c r="C5781" s="75" t="s">
        <v>565</v>
      </c>
      <c r="D5781" s="75" t="s">
        <v>25</v>
      </c>
      <c r="E5781" s="99">
        <v>3.9229E7</v>
      </c>
      <c r="F5781" s="77">
        <v>1.0</v>
      </c>
      <c r="G5781" s="77">
        <v>1.0</v>
      </c>
      <c r="H5781" s="78">
        <v>0.0</v>
      </c>
      <c r="I5781" s="77"/>
    </row>
    <row r="5782" ht="15.75" customHeight="1">
      <c r="B5782" s="97">
        <v>22032.0</v>
      </c>
      <c r="C5782" s="75" t="s">
        <v>5390</v>
      </c>
      <c r="D5782" s="75" t="s">
        <v>25</v>
      </c>
      <c r="E5782" s="99">
        <v>8.529909E7</v>
      </c>
      <c r="F5782" s="77">
        <v>1.0</v>
      </c>
      <c r="G5782" s="77">
        <v>1.0</v>
      </c>
      <c r="H5782" s="78">
        <v>0.0</v>
      </c>
      <c r="I5782" s="77"/>
    </row>
    <row r="5783" ht="15.75" customHeight="1">
      <c r="B5783" s="97">
        <v>22033.0</v>
      </c>
      <c r="C5783" s="75" t="s">
        <v>99</v>
      </c>
      <c r="D5783" s="75" t="s">
        <v>25</v>
      </c>
      <c r="E5783" s="98">
        <v>3.917409E7</v>
      </c>
      <c r="F5783" s="78">
        <v>1.0</v>
      </c>
      <c r="G5783" s="78">
        <v>1.0</v>
      </c>
      <c r="H5783" s="78">
        <v>0.0</v>
      </c>
      <c r="I5783" s="78"/>
    </row>
    <row r="5784" ht="15.75" customHeight="1">
      <c r="B5784" s="97">
        <v>22034.0</v>
      </c>
      <c r="C5784" s="75" t="s">
        <v>8612</v>
      </c>
      <c r="D5784" s="75" t="s">
        <v>25</v>
      </c>
      <c r="E5784" s="98">
        <v>3.917409E7</v>
      </c>
      <c r="F5784" s="78">
        <v>1.0</v>
      </c>
      <c r="G5784" s="78">
        <v>1.0</v>
      </c>
      <c r="H5784" s="78">
        <v>0.0</v>
      </c>
      <c r="I5784" s="78"/>
    </row>
    <row r="5785" ht="15.75" customHeight="1">
      <c r="B5785" s="97">
        <v>22035.0</v>
      </c>
      <c r="C5785" s="75" t="s">
        <v>2388</v>
      </c>
      <c r="D5785" s="75" t="s">
        <v>25</v>
      </c>
      <c r="E5785" s="99">
        <v>9.60329E7</v>
      </c>
      <c r="F5785" s="77">
        <v>1.0</v>
      </c>
      <c r="G5785" s="77">
        <v>1.0</v>
      </c>
      <c r="H5785" s="78">
        <v>0.0</v>
      </c>
      <c r="I5785" s="77"/>
    </row>
    <row r="5786" ht="15.75" customHeight="1">
      <c r="B5786" s="97">
        <v>22036.0</v>
      </c>
      <c r="C5786" s="75" t="s">
        <v>5391</v>
      </c>
      <c r="D5786" s="75" t="s">
        <v>25</v>
      </c>
      <c r="E5786" s="99">
        <v>4.811419E7</v>
      </c>
      <c r="F5786" s="77">
        <v>1.0</v>
      </c>
      <c r="G5786" s="77">
        <v>1.0</v>
      </c>
      <c r="H5786" s="78">
        <v>0.0</v>
      </c>
      <c r="I5786" s="77"/>
    </row>
    <row r="5787" ht="15.75" customHeight="1">
      <c r="B5787" s="97">
        <v>22038.0</v>
      </c>
      <c r="C5787" s="75" t="s">
        <v>5392</v>
      </c>
      <c r="D5787" s="75" t="s">
        <v>25</v>
      </c>
      <c r="E5787" s="98">
        <v>8.472904E7</v>
      </c>
      <c r="F5787" s="78">
        <v>1.0</v>
      </c>
      <c r="G5787" s="78">
        <v>1.0</v>
      </c>
      <c r="H5787" s="78">
        <v>0.0</v>
      </c>
      <c r="I5787" s="78"/>
    </row>
    <row r="5788" ht="15.75" customHeight="1">
      <c r="B5788" s="97">
        <v>22039.0</v>
      </c>
      <c r="C5788" s="75" t="s">
        <v>5393</v>
      </c>
      <c r="D5788" s="75" t="s">
        <v>25</v>
      </c>
      <c r="E5788" s="101">
        <v>8.2021E7</v>
      </c>
      <c r="F5788" s="78">
        <v>1.0</v>
      </c>
      <c r="G5788" s="78">
        <v>1.0</v>
      </c>
      <c r="H5788" s="78">
        <v>0.0</v>
      </c>
      <c r="I5788" s="78"/>
    </row>
    <row r="5789" ht="15.75" customHeight="1">
      <c r="B5789" s="97">
        <v>22040.0</v>
      </c>
      <c r="C5789" s="75" t="s">
        <v>3244</v>
      </c>
      <c r="D5789" s="75" t="s">
        <v>25</v>
      </c>
      <c r="E5789" s="98">
        <v>9.017801E7</v>
      </c>
      <c r="F5789" s="77">
        <v>1.0</v>
      </c>
      <c r="G5789" s="77">
        <v>1.0</v>
      </c>
      <c r="H5789" s="78">
        <v>0.0</v>
      </c>
      <c r="I5789" s="78"/>
    </row>
    <row r="5790" ht="15.75" customHeight="1">
      <c r="B5790" s="97">
        <v>22041.0</v>
      </c>
      <c r="C5790" s="75" t="s">
        <v>98</v>
      </c>
      <c r="D5790" s="75" t="s">
        <v>25</v>
      </c>
      <c r="E5790" s="98">
        <v>3.917409E7</v>
      </c>
      <c r="F5790" s="78">
        <v>1.0</v>
      </c>
      <c r="G5790" s="78">
        <v>1.0</v>
      </c>
      <c r="H5790" s="78">
        <v>0.0</v>
      </c>
      <c r="I5790" s="78"/>
    </row>
    <row r="5791" ht="15.75" customHeight="1">
      <c r="B5791" s="97">
        <v>22042.0</v>
      </c>
      <c r="C5791" s="75" t="s">
        <v>5394</v>
      </c>
      <c r="D5791" s="75" t="s">
        <v>25</v>
      </c>
      <c r="E5791" s="98">
        <v>3.917409E7</v>
      </c>
      <c r="F5791" s="78">
        <v>1.0</v>
      </c>
      <c r="G5791" s="78">
        <v>1.0</v>
      </c>
      <c r="H5791" s="78">
        <v>0.0</v>
      </c>
      <c r="I5791" s="78"/>
    </row>
    <row r="5792" ht="15.75" customHeight="1">
      <c r="B5792" s="97">
        <v>22043.0</v>
      </c>
      <c r="C5792" s="75" t="s">
        <v>1325</v>
      </c>
      <c r="D5792" s="75" t="s">
        <v>25</v>
      </c>
      <c r="E5792" s="99">
        <v>9.60329E7</v>
      </c>
      <c r="F5792" s="77">
        <v>1.0</v>
      </c>
      <c r="G5792" s="77">
        <v>1.0</v>
      </c>
      <c r="H5792" s="78">
        <v>0.0</v>
      </c>
      <c r="I5792" s="77"/>
    </row>
    <row r="5793" ht="15.75" customHeight="1">
      <c r="B5793" s="97">
        <v>22044.0</v>
      </c>
      <c r="C5793" s="75" t="s">
        <v>1783</v>
      </c>
      <c r="D5793" s="75" t="s">
        <v>25</v>
      </c>
      <c r="E5793" s="98">
        <v>3.9241E7</v>
      </c>
      <c r="F5793" s="77">
        <v>1.0</v>
      </c>
      <c r="G5793" s="77">
        <v>1.0</v>
      </c>
      <c r="H5793" s="78">
        <v>0.0</v>
      </c>
      <c r="I5793" s="78"/>
    </row>
    <row r="5794" ht="15.75" customHeight="1">
      <c r="B5794" s="97">
        <v>22047.0</v>
      </c>
      <c r="C5794" s="75" t="s">
        <v>8613</v>
      </c>
      <c r="D5794" s="75" t="s">
        <v>25</v>
      </c>
      <c r="E5794" s="99">
        <v>3.3059E7</v>
      </c>
      <c r="F5794" s="77">
        <v>1.0</v>
      </c>
      <c r="G5794" s="77">
        <v>1.0</v>
      </c>
      <c r="H5794" s="78">
        <v>0.0</v>
      </c>
      <c r="I5794" s="78"/>
    </row>
    <row r="5795" ht="15.75" customHeight="1">
      <c r="B5795" s="97">
        <v>22048.0</v>
      </c>
      <c r="C5795" s="75" t="s">
        <v>8614</v>
      </c>
      <c r="D5795" s="75" t="s">
        <v>25</v>
      </c>
      <c r="E5795" s="99">
        <v>3.3059E7</v>
      </c>
      <c r="F5795" s="77">
        <v>1.0</v>
      </c>
      <c r="G5795" s="77">
        <v>1.0</v>
      </c>
      <c r="H5795" s="78">
        <v>0.0</v>
      </c>
      <c r="I5795" s="78"/>
    </row>
    <row r="5796" ht="15.75" customHeight="1">
      <c r="B5796" s="97">
        <v>22049.0</v>
      </c>
      <c r="C5796" s="75" t="s">
        <v>8615</v>
      </c>
      <c r="D5796" s="75" t="s">
        <v>25</v>
      </c>
      <c r="E5796" s="98">
        <v>8.53922E7</v>
      </c>
      <c r="F5796" s="77">
        <v>1.0</v>
      </c>
      <c r="G5796" s="77">
        <v>1.0</v>
      </c>
      <c r="H5796" s="78">
        <v>0.0</v>
      </c>
      <c r="I5796" s="78"/>
    </row>
    <row r="5797" ht="15.75" customHeight="1">
      <c r="B5797" s="97">
        <v>22050.0</v>
      </c>
      <c r="C5797" s="75" t="s">
        <v>2494</v>
      </c>
      <c r="D5797" s="75" t="s">
        <v>25</v>
      </c>
      <c r="E5797" s="99">
        <v>8.536909E7</v>
      </c>
      <c r="F5797" s="77">
        <v>1.0</v>
      </c>
      <c r="G5797" s="77">
        <v>1.0</v>
      </c>
      <c r="H5797" s="78">
        <v>0.0</v>
      </c>
      <c r="I5797" s="77"/>
    </row>
    <row r="5798" ht="15.75" customHeight="1">
      <c r="B5798" s="97">
        <v>22051.0</v>
      </c>
      <c r="C5798" s="75" t="s">
        <v>3243</v>
      </c>
      <c r="D5798" s="75" t="s">
        <v>25</v>
      </c>
      <c r="E5798" s="98">
        <v>9.017801E7</v>
      </c>
      <c r="F5798" s="78">
        <v>1.0</v>
      </c>
      <c r="G5798" s="78">
        <v>1.0</v>
      </c>
      <c r="H5798" s="78">
        <v>0.0</v>
      </c>
      <c r="I5798" s="78"/>
    </row>
    <row r="5799" ht="15.75" customHeight="1">
      <c r="B5799" s="97">
        <v>22052.0</v>
      </c>
      <c r="C5799" s="75" t="s">
        <v>2943</v>
      </c>
      <c r="D5799" s="75" t="s">
        <v>25</v>
      </c>
      <c r="E5799" s="98">
        <v>6.8042119E7</v>
      </c>
      <c r="F5799" s="78">
        <v>1.0</v>
      </c>
      <c r="G5799" s="78">
        <v>1.0</v>
      </c>
      <c r="H5799" s="78">
        <v>0.0</v>
      </c>
      <c r="I5799" s="78"/>
    </row>
    <row r="5800" ht="15.75" customHeight="1">
      <c r="B5800" s="97">
        <v>22053.0</v>
      </c>
      <c r="C5800" s="75" t="s">
        <v>8616</v>
      </c>
      <c r="D5800" s="75" t="s">
        <v>25</v>
      </c>
      <c r="E5800" s="98">
        <v>6.8042119E7</v>
      </c>
      <c r="F5800" s="78">
        <v>1.0</v>
      </c>
      <c r="G5800" s="78">
        <v>1.0</v>
      </c>
      <c r="H5800" s="78">
        <v>0.0</v>
      </c>
      <c r="I5800" s="78"/>
    </row>
    <row r="5801" ht="15.75" customHeight="1">
      <c r="B5801" s="95">
        <v>22054.0</v>
      </c>
      <c r="C5801" s="71" t="s">
        <v>298</v>
      </c>
      <c r="D5801" s="71" t="s">
        <v>25</v>
      </c>
      <c r="E5801" s="96">
        <v>1.0063011E7</v>
      </c>
      <c r="F5801" s="73">
        <v>6.0</v>
      </c>
      <c r="G5801" s="73">
        <v>6.0</v>
      </c>
      <c r="H5801" s="73">
        <v>105.0</v>
      </c>
      <c r="I5801" s="74" t="s">
        <v>3431</v>
      </c>
    </row>
    <row r="5802" ht="15.75" customHeight="1">
      <c r="B5802" s="95">
        <v>22055.0</v>
      </c>
      <c r="C5802" s="71" t="s">
        <v>5396</v>
      </c>
      <c r="D5802" s="71" t="s">
        <v>25</v>
      </c>
      <c r="E5802" s="100">
        <v>1.0063021E7</v>
      </c>
      <c r="F5802" s="73">
        <v>6.0</v>
      </c>
      <c r="G5802" s="73">
        <v>6.0</v>
      </c>
      <c r="H5802" s="73">
        <v>105.0</v>
      </c>
      <c r="I5802" s="74" t="s">
        <v>3431</v>
      </c>
    </row>
    <row r="5803" ht="15.75" customHeight="1">
      <c r="B5803" s="97">
        <v>22056.0</v>
      </c>
      <c r="C5803" s="75" t="s">
        <v>2084</v>
      </c>
      <c r="D5803" s="75" t="s">
        <v>25</v>
      </c>
      <c r="E5803" s="99">
        <v>1.008299E7</v>
      </c>
      <c r="F5803" s="77">
        <v>1.0</v>
      </c>
      <c r="G5803" s="77">
        <v>1.0</v>
      </c>
      <c r="H5803" s="78">
        <v>0.0</v>
      </c>
      <c r="I5803" s="77"/>
    </row>
    <row r="5804" ht="15.75" customHeight="1">
      <c r="B5804" s="97">
        <v>22057.0</v>
      </c>
      <c r="C5804" s="75" t="s">
        <v>2311</v>
      </c>
      <c r="D5804" s="75" t="s">
        <v>25</v>
      </c>
      <c r="E5804" s="99">
        <v>3.9249E7</v>
      </c>
      <c r="F5804" s="77">
        <v>1.0</v>
      </c>
      <c r="G5804" s="77">
        <v>1.0</v>
      </c>
      <c r="H5804" s="78">
        <v>0.0</v>
      </c>
      <c r="I5804" s="77"/>
    </row>
    <row r="5805" ht="15.75" customHeight="1">
      <c r="B5805" s="97">
        <v>22058.0</v>
      </c>
      <c r="C5805" s="75" t="s">
        <v>2712</v>
      </c>
      <c r="D5805" s="75" t="s">
        <v>25</v>
      </c>
      <c r="E5805" s="99">
        <v>9.6039E7</v>
      </c>
      <c r="F5805" s="77">
        <v>1.0</v>
      </c>
      <c r="G5805" s="77">
        <v>1.0</v>
      </c>
      <c r="H5805" s="78">
        <v>0.0</v>
      </c>
      <c r="I5805" s="77"/>
    </row>
    <row r="5806" ht="15.75" customHeight="1">
      <c r="B5806" s="97">
        <v>22059.0</v>
      </c>
      <c r="C5806" s="75" t="s">
        <v>3285</v>
      </c>
      <c r="D5806" s="75" t="s">
        <v>25</v>
      </c>
      <c r="E5806" s="98">
        <v>2.007999E7</v>
      </c>
      <c r="F5806" s="77">
        <v>1.0</v>
      </c>
      <c r="G5806" s="77">
        <v>1.0</v>
      </c>
      <c r="H5806" s="78">
        <v>0.0</v>
      </c>
      <c r="I5806" s="78"/>
    </row>
    <row r="5807" ht="15.75" customHeight="1">
      <c r="B5807" s="97">
        <v>22060.0</v>
      </c>
      <c r="C5807" s="75" t="s">
        <v>2310</v>
      </c>
      <c r="D5807" s="75" t="s">
        <v>25</v>
      </c>
      <c r="E5807" s="98">
        <v>8.2011E7</v>
      </c>
      <c r="F5807" s="78">
        <v>1.0</v>
      </c>
      <c r="G5807" s="78">
        <v>1.0</v>
      </c>
      <c r="H5807" s="78">
        <v>0.0</v>
      </c>
      <c r="I5807" s="78"/>
    </row>
    <row r="5808" ht="15.75" customHeight="1">
      <c r="B5808" s="97">
        <v>22061.0</v>
      </c>
      <c r="C5808" s="75" t="s">
        <v>3286</v>
      </c>
      <c r="D5808" s="75" t="s">
        <v>25</v>
      </c>
      <c r="E5808" s="99">
        <v>9.6039E7</v>
      </c>
      <c r="F5808" s="77">
        <v>1.0</v>
      </c>
      <c r="G5808" s="77">
        <v>1.0</v>
      </c>
      <c r="H5808" s="78">
        <v>0.0</v>
      </c>
      <c r="I5808" s="77"/>
    </row>
    <row r="5809" ht="15.75" customHeight="1">
      <c r="B5809" s="97">
        <v>22062.0</v>
      </c>
      <c r="C5809" s="75" t="s">
        <v>3287</v>
      </c>
      <c r="D5809" s="75" t="s">
        <v>25</v>
      </c>
      <c r="E5809" s="98">
        <v>9.6039E7</v>
      </c>
      <c r="F5809" s="77">
        <v>1.0</v>
      </c>
      <c r="G5809" s="77">
        <v>1.0</v>
      </c>
      <c r="H5809" s="78">
        <v>0.0</v>
      </c>
      <c r="I5809" s="78"/>
    </row>
    <row r="5810" ht="15.75" customHeight="1">
      <c r="B5810" s="97">
        <v>22063.0</v>
      </c>
      <c r="C5810" s="75" t="s">
        <v>2711</v>
      </c>
      <c r="D5810" s="75" t="s">
        <v>25</v>
      </c>
      <c r="E5810" s="99">
        <v>9.6039E7</v>
      </c>
      <c r="F5810" s="77">
        <v>1.0</v>
      </c>
      <c r="G5810" s="77">
        <v>1.0</v>
      </c>
      <c r="H5810" s="78">
        <v>0.0</v>
      </c>
      <c r="I5810" s="77"/>
    </row>
    <row r="5811" ht="15.75" customHeight="1">
      <c r="B5811" s="97">
        <v>22064.0</v>
      </c>
      <c r="C5811" s="75" t="s">
        <v>3284</v>
      </c>
      <c r="D5811" s="75" t="s">
        <v>25</v>
      </c>
      <c r="E5811" s="98">
        <v>9.6039E7</v>
      </c>
      <c r="F5811" s="77">
        <v>1.0</v>
      </c>
      <c r="G5811" s="77">
        <v>1.0</v>
      </c>
      <c r="H5811" s="78">
        <v>0.0</v>
      </c>
      <c r="I5811" s="78"/>
    </row>
    <row r="5812" ht="15.75" customHeight="1">
      <c r="B5812" s="97">
        <v>22065.0</v>
      </c>
      <c r="C5812" s="75" t="s">
        <v>5397</v>
      </c>
      <c r="D5812" s="75" t="s">
        <v>25</v>
      </c>
      <c r="E5812" s="98">
        <v>2.007999E7</v>
      </c>
      <c r="F5812" s="77">
        <v>1.0</v>
      </c>
      <c r="G5812" s="77">
        <v>1.0</v>
      </c>
      <c r="H5812" s="78">
        <v>0.0</v>
      </c>
      <c r="I5812" s="78"/>
    </row>
    <row r="5813" ht="15.75" customHeight="1">
      <c r="B5813" s="97">
        <v>22066.0</v>
      </c>
      <c r="C5813" s="75" t="s">
        <v>3203</v>
      </c>
      <c r="D5813" s="75" t="s">
        <v>25</v>
      </c>
      <c r="E5813" s="99">
        <v>6.3026E7</v>
      </c>
      <c r="F5813" s="77">
        <v>1.0</v>
      </c>
      <c r="G5813" s="77">
        <v>1.0</v>
      </c>
      <c r="H5813" s="78">
        <v>0.0</v>
      </c>
      <c r="I5813" s="77"/>
    </row>
    <row r="5814" ht="15.75" customHeight="1">
      <c r="B5814" s="95">
        <v>22067.0</v>
      </c>
      <c r="C5814" s="71" t="s">
        <v>5398</v>
      </c>
      <c r="D5814" s="71" t="s">
        <v>25</v>
      </c>
      <c r="E5814" s="96">
        <v>4039000.0</v>
      </c>
      <c r="F5814" s="73">
        <v>6.0</v>
      </c>
      <c r="G5814" s="73">
        <v>6.0</v>
      </c>
      <c r="H5814" s="73" t="str">
        <f>VLOOKUP(I5814,LEIS,2,0)</f>
        <v>#N/A</v>
      </c>
      <c r="I5814" s="73" t="s">
        <v>3471</v>
      </c>
    </row>
    <row r="5815" ht="15.75" customHeight="1">
      <c r="B5815" s="97">
        <v>22068.0</v>
      </c>
      <c r="C5815" s="75" t="s">
        <v>3125</v>
      </c>
      <c r="D5815" s="75" t="s">
        <v>25</v>
      </c>
      <c r="E5815" s="99">
        <v>9.6039E7</v>
      </c>
      <c r="F5815" s="77">
        <v>1.0</v>
      </c>
      <c r="G5815" s="77">
        <v>1.0</v>
      </c>
      <c r="H5815" s="78">
        <v>0.0</v>
      </c>
      <c r="I5815" s="77"/>
    </row>
    <row r="5816" ht="15.75" customHeight="1">
      <c r="B5816" s="95">
        <v>22071.0</v>
      </c>
      <c r="C5816" s="71" t="s">
        <v>8617</v>
      </c>
      <c r="D5816" s="71" t="s">
        <v>25</v>
      </c>
      <c r="E5816" s="100">
        <v>2071300.0</v>
      </c>
      <c r="F5816" s="73">
        <v>6.0</v>
      </c>
      <c r="G5816" s="73">
        <v>6.0</v>
      </c>
      <c r="H5816" s="73">
        <v>121.0</v>
      </c>
      <c r="I5816" s="73" t="s">
        <v>3418</v>
      </c>
    </row>
    <row r="5817" ht="15.75" customHeight="1">
      <c r="B5817" s="97">
        <v>22074.0</v>
      </c>
      <c r="C5817" s="75" t="s">
        <v>2027</v>
      </c>
      <c r="D5817" s="75" t="s">
        <v>25</v>
      </c>
      <c r="E5817" s="99">
        <v>2.2051E7</v>
      </c>
      <c r="F5817" s="77">
        <v>1.0</v>
      </c>
      <c r="G5817" s="77">
        <v>1.0</v>
      </c>
      <c r="H5817" s="78">
        <v>0.0</v>
      </c>
      <c r="I5817" s="77"/>
    </row>
    <row r="5818" ht="15.75" customHeight="1">
      <c r="B5818" s="97">
        <v>22076.0</v>
      </c>
      <c r="C5818" s="75" t="s">
        <v>5399</v>
      </c>
      <c r="D5818" s="75" t="s">
        <v>25</v>
      </c>
      <c r="E5818" s="99">
        <v>3.809919E7</v>
      </c>
      <c r="F5818" s="77">
        <v>1.0</v>
      </c>
      <c r="G5818" s="77">
        <v>1.0</v>
      </c>
      <c r="H5818" s="78">
        <v>0.0</v>
      </c>
      <c r="I5818" s="77"/>
    </row>
    <row r="5819" ht="15.75" customHeight="1">
      <c r="B5819" s="97">
        <v>22077.0</v>
      </c>
      <c r="C5819" s="75" t="s">
        <v>5400</v>
      </c>
      <c r="D5819" s="75" t="s">
        <v>25</v>
      </c>
      <c r="E5819" s="98">
        <v>3.809919E7</v>
      </c>
      <c r="F5819" s="77">
        <v>1.0</v>
      </c>
      <c r="G5819" s="77">
        <v>1.0</v>
      </c>
      <c r="H5819" s="78">
        <v>0.0</v>
      </c>
      <c r="I5819" s="78"/>
    </row>
    <row r="5820" ht="15.75" customHeight="1">
      <c r="B5820" s="97">
        <v>22079.0</v>
      </c>
      <c r="C5820" s="75" t="s">
        <v>197</v>
      </c>
      <c r="D5820" s="75" t="s">
        <v>25</v>
      </c>
      <c r="E5820" s="99">
        <v>3.809919E7</v>
      </c>
      <c r="F5820" s="77">
        <v>1.0</v>
      </c>
      <c r="G5820" s="77">
        <v>1.0</v>
      </c>
      <c r="H5820" s="78">
        <v>0.0</v>
      </c>
      <c r="I5820" s="77"/>
    </row>
    <row r="5821" ht="15.75" customHeight="1">
      <c r="B5821" s="95">
        <v>22081.0</v>
      </c>
      <c r="C5821" s="71" t="s">
        <v>1124</v>
      </c>
      <c r="D5821" s="71" t="s">
        <v>25</v>
      </c>
      <c r="E5821" s="96">
        <v>3.3059E7</v>
      </c>
      <c r="F5821" s="73">
        <v>4.0</v>
      </c>
      <c r="G5821" s="73">
        <v>4.0</v>
      </c>
      <c r="H5821" s="83">
        <v>202.0</v>
      </c>
      <c r="I5821" s="73" t="s">
        <v>3463</v>
      </c>
    </row>
    <row r="5822" ht="15.75" customHeight="1">
      <c r="B5822" s="95">
        <v>22082.0</v>
      </c>
      <c r="C5822" s="71" t="s">
        <v>1079</v>
      </c>
      <c r="D5822" s="71" t="s">
        <v>25</v>
      </c>
      <c r="E5822" s="96">
        <v>3.3059E7</v>
      </c>
      <c r="F5822" s="73">
        <v>4.0</v>
      </c>
      <c r="G5822" s="73">
        <v>4.0</v>
      </c>
      <c r="H5822" s="83">
        <v>202.0</v>
      </c>
      <c r="I5822" s="73" t="s">
        <v>3463</v>
      </c>
    </row>
    <row r="5823" ht="15.75" customHeight="1">
      <c r="B5823" s="97">
        <v>22084.0</v>
      </c>
      <c r="C5823" s="75" t="s">
        <v>5401</v>
      </c>
      <c r="D5823" s="75" t="s">
        <v>25</v>
      </c>
      <c r="E5823" s="98">
        <v>1.604201E7</v>
      </c>
      <c r="F5823" s="77">
        <v>1.0</v>
      </c>
      <c r="G5823" s="77">
        <v>1.0</v>
      </c>
      <c r="H5823" s="78">
        <v>0.0</v>
      </c>
      <c r="I5823" s="78"/>
    </row>
    <row r="5824" ht="15.75" customHeight="1">
      <c r="B5824" s="97">
        <v>22085.0</v>
      </c>
      <c r="C5824" s="75" t="s">
        <v>645</v>
      </c>
      <c r="D5824" s="75" t="s">
        <v>52</v>
      </c>
      <c r="E5824" s="99">
        <v>1.601E7</v>
      </c>
      <c r="F5824" s="77">
        <v>1.0</v>
      </c>
      <c r="G5824" s="77">
        <v>1.0</v>
      </c>
      <c r="H5824" s="78">
        <v>0.0</v>
      </c>
      <c r="I5824" s="80"/>
    </row>
    <row r="5825" ht="15.75" customHeight="1">
      <c r="B5825" s="97">
        <v>22088.0</v>
      </c>
      <c r="C5825" s="75" t="s">
        <v>2292</v>
      </c>
      <c r="D5825" s="75" t="s">
        <v>25</v>
      </c>
      <c r="E5825" s="99">
        <v>3.4022E7</v>
      </c>
      <c r="F5825" s="77">
        <v>1.0</v>
      </c>
      <c r="G5825" s="77">
        <v>1.0</v>
      </c>
      <c r="H5825" s="78">
        <v>0.0</v>
      </c>
      <c r="I5825" s="78"/>
    </row>
    <row r="5826" ht="15.75" customHeight="1">
      <c r="B5826" s="95">
        <v>22089.0</v>
      </c>
      <c r="C5826" s="71" t="s">
        <v>5402</v>
      </c>
      <c r="D5826" s="71" t="s">
        <v>25</v>
      </c>
      <c r="E5826" s="96">
        <v>2.203E7</v>
      </c>
      <c r="F5826" s="73">
        <v>6.0</v>
      </c>
      <c r="G5826" s="73">
        <v>6.0</v>
      </c>
      <c r="H5826" s="73">
        <v>918.0</v>
      </c>
      <c r="I5826" s="73" t="s">
        <v>3483</v>
      </c>
    </row>
    <row r="5827" ht="15.75" customHeight="1">
      <c r="B5827" s="95">
        <v>22090.0</v>
      </c>
      <c r="C5827" s="71" t="s">
        <v>1641</v>
      </c>
      <c r="D5827" s="71" t="s">
        <v>25</v>
      </c>
      <c r="E5827" s="100">
        <v>2.2021E7</v>
      </c>
      <c r="F5827" s="73">
        <v>6.0</v>
      </c>
      <c r="G5827" s="73">
        <v>6.0</v>
      </c>
      <c r="H5827" s="73">
        <v>918.0</v>
      </c>
      <c r="I5827" s="73" t="s">
        <v>3483</v>
      </c>
    </row>
    <row r="5828" ht="15.75" customHeight="1">
      <c r="B5828" s="95">
        <v>22092.0</v>
      </c>
      <c r="C5828" s="71" t="s">
        <v>1636</v>
      </c>
      <c r="D5828" s="71" t="s">
        <v>25</v>
      </c>
      <c r="E5828" s="96">
        <v>2.2021E7</v>
      </c>
      <c r="F5828" s="73">
        <v>6.0</v>
      </c>
      <c r="G5828" s="73">
        <v>6.0</v>
      </c>
      <c r="H5828" s="73">
        <v>918.0</v>
      </c>
      <c r="I5828" s="73" t="s">
        <v>3483</v>
      </c>
    </row>
    <row r="5829" ht="15.75" customHeight="1">
      <c r="B5829" s="95">
        <v>22093.0</v>
      </c>
      <c r="C5829" s="71" t="s">
        <v>2672</v>
      </c>
      <c r="D5829" s="71" t="s">
        <v>25</v>
      </c>
      <c r="E5829" s="96">
        <v>2.2021E7</v>
      </c>
      <c r="F5829" s="73">
        <v>6.0</v>
      </c>
      <c r="G5829" s="73">
        <v>6.0</v>
      </c>
      <c r="H5829" s="73">
        <v>918.0</v>
      </c>
      <c r="I5829" s="73" t="s">
        <v>3483</v>
      </c>
    </row>
    <row r="5830" ht="15.75" customHeight="1">
      <c r="B5830" s="97">
        <v>22094.0</v>
      </c>
      <c r="C5830" s="75" t="s">
        <v>8618</v>
      </c>
      <c r="D5830" s="75" t="s">
        <v>25</v>
      </c>
      <c r="E5830" s="99">
        <v>3.3059E7</v>
      </c>
      <c r="F5830" s="77">
        <v>1.0</v>
      </c>
      <c r="G5830" s="77">
        <v>1.0</v>
      </c>
      <c r="H5830" s="78">
        <v>0.0</v>
      </c>
      <c r="I5830" s="78"/>
    </row>
    <row r="5831" ht="15.75" customHeight="1">
      <c r="B5831" s="97">
        <v>22095.0</v>
      </c>
      <c r="C5831" s="75" t="s">
        <v>8618</v>
      </c>
      <c r="D5831" s="75" t="s">
        <v>25</v>
      </c>
      <c r="E5831" s="99">
        <v>3.3059E7</v>
      </c>
      <c r="F5831" s="77">
        <v>1.0</v>
      </c>
      <c r="G5831" s="77">
        <v>1.0</v>
      </c>
      <c r="H5831" s="78">
        <v>0.0</v>
      </c>
      <c r="I5831" s="78"/>
    </row>
    <row r="5832" ht="15.75" customHeight="1">
      <c r="B5832" s="95">
        <v>22096.0</v>
      </c>
      <c r="C5832" s="71" t="s">
        <v>3188</v>
      </c>
      <c r="D5832" s="71" t="s">
        <v>25</v>
      </c>
      <c r="E5832" s="96">
        <v>3.3059E7</v>
      </c>
      <c r="F5832" s="73">
        <v>4.0</v>
      </c>
      <c r="G5832" s="73">
        <v>4.0</v>
      </c>
      <c r="H5832" s="83">
        <v>202.0</v>
      </c>
      <c r="I5832" s="73" t="s">
        <v>3463</v>
      </c>
    </row>
    <row r="5833" ht="15.75" customHeight="1">
      <c r="B5833" s="95">
        <v>22098.0</v>
      </c>
      <c r="C5833" s="71" t="s">
        <v>3185</v>
      </c>
      <c r="D5833" s="71" t="s">
        <v>25</v>
      </c>
      <c r="E5833" s="96">
        <v>3.3059E7</v>
      </c>
      <c r="F5833" s="73">
        <v>4.0</v>
      </c>
      <c r="G5833" s="73">
        <v>4.0</v>
      </c>
      <c r="H5833" s="83">
        <v>202.0</v>
      </c>
      <c r="I5833" s="73" t="s">
        <v>3463</v>
      </c>
    </row>
    <row r="5834" ht="15.75" customHeight="1">
      <c r="B5834" s="95">
        <v>22099.0</v>
      </c>
      <c r="C5834" s="71" t="s">
        <v>3186</v>
      </c>
      <c r="D5834" s="71" t="s">
        <v>25</v>
      </c>
      <c r="E5834" s="100">
        <v>3.3059E7</v>
      </c>
      <c r="F5834" s="73">
        <v>4.0</v>
      </c>
      <c r="G5834" s="73">
        <v>4.0</v>
      </c>
      <c r="H5834" s="83">
        <v>202.0</v>
      </c>
      <c r="I5834" s="73" t="s">
        <v>3463</v>
      </c>
    </row>
    <row r="5835" ht="15.75" customHeight="1">
      <c r="B5835" s="95">
        <v>22100.0</v>
      </c>
      <c r="C5835" s="71" t="s">
        <v>3184</v>
      </c>
      <c r="D5835" s="71" t="s">
        <v>25</v>
      </c>
      <c r="E5835" s="96">
        <v>3.3059E7</v>
      </c>
      <c r="F5835" s="73">
        <v>4.0</v>
      </c>
      <c r="G5835" s="73">
        <v>4.0</v>
      </c>
      <c r="H5835" s="83">
        <v>202.0</v>
      </c>
      <c r="I5835" s="73" t="s">
        <v>3463</v>
      </c>
    </row>
    <row r="5836" ht="15.75" customHeight="1">
      <c r="B5836" s="95">
        <v>22101.0</v>
      </c>
      <c r="C5836" s="71" t="s">
        <v>3183</v>
      </c>
      <c r="D5836" s="71" t="s">
        <v>25</v>
      </c>
      <c r="E5836" s="100">
        <v>3.3059E7</v>
      </c>
      <c r="F5836" s="73">
        <v>4.0</v>
      </c>
      <c r="G5836" s="73">
        <v>4.0</v>
      </c>
      <c r="H5836" s="83">
        <v>202.0</v>
      </c>
      <c r="I5836" s="73" t="s">
        <v>3463</v>
      </c>
    </row>
    <row r="5837" ht="15.75" customHeight="1">
      <c r="B5837" s="97">
        <v>22103.0</v>
      </c>
      <c r="C5837" s="75" t="s">
        <v>3205</v>
      </c>
      <c r="D5837" s="75" t="s">
        <v>25</v>
      </c>
      <c r="E5837" s="98">
        <v>3.40119E7</v>
      </c>
      <c r="F5837" s="77">
        <v>1.0</v>
      </c>
      <c r="G5837" s="77">
        <v>1.0</v>
      </c>
      <c r="H5837" s="78">
        <v>0.0</v>
      </c>
      <c r="I5837" s="78"/>
    </row>
    <row r="5838" ht="15.75" customHeight="1">
      <c r="B5838" s="97">
        <v>22104.0</v>
      </c>
      <c r="C5838" s="75" t="s">
        <v>5403</v>
      </c>
      <c r="D5838" s="75" t="s">
        <v>25</v>
      </c>
      <c r="E5838" s="98">
        <v>1.51319E7</v>
      </c>
      <c r="F5838" s="77">
        <v>1.0</v>
      </c>
      <c r="G5838" s="77">
        <v>1.0</v>
      </c>
      <c r="H5838" s="78">
        <v>0.0</v>
      </c>
      <c r="I5838" s="78"/>
    </row>
    <row r="5839" ht="15.75" customHeight="1">
      <c r="B5839" s="97">
        <v>22105.0</v>
      </c>
      <c r="C5839" s="75" t="s">
        <v>5404</v>
      </c>
      <c r="D5839" s="75" t="s">
        <v>25</v>
      </c>
      <c r="E5839" s="98">
        <v>1.7031E7</v>
      </c>
      <c r="F5839" s="77">
        <v>1.0</v>
      </c>
      <c r="G5839" s="77">
        <v>1.0</v>
      </c>
      <c r="H5839" s="78">
        <v>0.0</v>
      </c>
      <c r="I5839" s="78"/>
    </row>
    <row r="5840" ht="15.75" customHeight="1">
      <c r="B5840" s="97">
        <v>22106.0</v>
      </c>
      <c r="C5840" s="75" t="s">
        <v>8619</v>
      </c>
      <c r="D5840" s="75" t="s">
        <v>25</v>
      </c>
      <c r="E5840" s="98">
        <v>2.00899E7</v>
      </c>
      <c r="F5840" s="77">
        <v>1.0</v>
      </c>
      <c r="G5840" s="77">
        <v>1.0</v>
      </c>
      <c r="H5840" s="78">
        <v>0.0</v>
      </c>
      <c r="I5840" s="78"/>
    </row>
    <row r="5841" ht="15.75" customHeight="1">
      <c r="B5841" s="95">
        <v>22109.0</v>
      </c>
      <c r="C5841" s="71" t="s">
        <v>1749</v>
      </c>
      <c r="D5841" s="71" t="s">
        <v>25</v>
      </c>
      <c r="E5841" s="96">
        <v>4031000.0</v>
      </c>
      <c r="F5841" s="73">
        <v>6.0</v>
      </c>
      <c r="G5841" s="73">
        <v>6.0</v>
      </c>
      <c r="H5841" s="73">
        <v>110.0</v>
      </c>
      <c r="I5841" s="73" t="s">
        <v>3471</v>
      </c>
    </row>
    <row r="5842" ht="15.75" customHeight="1">
      <c r="B5842" s="97">
        <v>22110.0</v>
      </c>
      <c r="C5842" s="75" t="s">
        <v>8620</v>
      </c>
      <c r="D5842" s="75" t="s">
        <v>25</v>
      </c>
      <c r="E5842" s="99">
        <v>1.604131E7</v>
      </c>
      <c r="F5842" s="77">
        <v>1.0</v>
      </c>
      <c r="G5842" s="77">
        <v>1.0</v>
      </c>
      <c r="H5842" s="78">
        <v>0.0</v>
      </c>
      <c r="I5842" s="77"/>
    </row>
    <row r="5843" ht="15.75" customHeight="1">
      <c r="B5843" s="97">
        <v>22112.0</v>
      </c>
      <c r="C5843" s="75" t="s">
        <v>2760</v>
      </c>
      <c r="D5843" s="75" t="s">
        <v>25</v>
      </c>
      <c r="E5843" s="98">
        <v>3.4022E7</v>
      </c>
      <c r="F5843" s="77">
        <v>1.0</v>
      </c>
      <c r="G5843" s="77">
        <v>1.0</v>
      </c>
      <c r="H5843" s="78">
        <v>0.0</v>
      </c>
      <c r="I5843" s="78"/>
    </row>
    <row r="5844" ht="15.75" customHeight="1">
      <c r="B5844" s="97">
        <v>22114.0</v>
      </c>
      <c r="C5844" s="75" t="s">
        <v>5405</v>
      </c>
      <c r="D5844" s="75" t="s">
        <v>25</v>
      </c>
      <c r="E5844" s="99">
        <v>2.206009E7</v>
      </c>
      <c r="F5844" s="77">
        <v>1.0</v>
      </c>
      <c r="G5844" s="77">
        <v>1.0</v>
      </c>
      <c r="H5844" s="78">
        <v>0.0</v>
      </c>
      <c r="I5844" s="77"/>
    </row>
    <row r="5845" ht="15.75" customHeight="1">
      <c r="B5845" s="97">
        <v>22115.0</v>
      </c>
      <c r="C5845" s="75" t="s">
        <v>5406</v>
      </c>
      <c r="D5845" s="75" t="s">
        <v>25</v>
      </c>
      <c r="E5845" s="99">
        <v>2.206009E7</v>
      </c>
      <c r="F5845" s="77">
        <v>1.0</v>
      </c>
      <c r="G5845" s="77">
        <v>1.0</v>
      </c>
      <c r="H5845" s="78">
        <v>0.0</v>
      </c>
      <c r="I5845" s="77"/>
    </row>
    <row r="5846" ht="15.75" customHeight="1">
      <c r="B5846" s="97">
        <v>22116.0</v>
      </c>
      <c r="C5846" s="75" t="s">
        <v>5407</v>
      </c>
      <c r="D5846" s="75" t="s">
        <v>25</v>
      </c>
      <c r="E5846" s="99">
        <v>2.206009E7</v>
      </c>
      <c r="F5846" s="77">
        <v>1.0</v>
      </c>
      <c r="G5846" s="77">
        <v>1.0</v>
      </c>
      <c r="H5846" s="78">
        <v>0.0</v>
      </c>
      <c r="I5846" s="77"/>
    </row>
    <row r="5847" ht="15.75" customHeight="1">
      <c r="B5847" s="97">
        <v>22117.0</v>
      </c>
      <c r="C5847" s="75" t="s">
        <v>5408</v>
      </c>
      <c r="D5847" s="75" t="s">
        <v>25</v>
      </c>
      <c r="E5847" s="99">
        <v>2.206009E7</v>
      </c>
      <c r="F5847" s="77">
        <v>1.0</v>
      </c>
      <c r="G5847" s="77">
        <v>1.0</v>
      </c>
      <c r="H5847" s="78">
        <v>0.0</v>
      </c>
      <c r="I5847" s="77"/>
    </row>
    <row r="5848" ht="15.75" customHeight="1">
      <c r="B5848" s="97">
        <v>22118.0</v>
      </c>
      <c r="C5848" s="75" t="s">
        <v>5409</v>
      </c>
      <c r="D5848" s="75" t="s">
        <v>25</v>
      </c>
      <c r="E5848" s="99">
        <v>2.206009E7</v>
      </c>
      <c r="F5848" s="77">
        <v>1.0</v>
      </c>
      <c r="G5848" s="77">
        <v>1.0</v>
      </c>
      <c r="H5848" s="78">
        <v>0.0</v>
      </c>
      <c r="I5848" s="77"/>
    </row>
    <row r="5849" ht="15.75" customHeight="1">
      <c r="B5849" s="97">
        <v>22119.0</v>
      </c>
      <c r="C5849" s="75" t="s">
        <v>3375</v>
      </c>
      <c r="D5849" s="75" t="s">
        <v>25</v>
      </c>
      <c r="E5849" s="99">
        <v>2.20421E7</v>
      </c>
      <c r="F5849" s="77">
        <v>1.0</v>
      </c>
      <c r="G5849" s="77">
        <v>1.0</v>
      </c>
      <c r="H5849" s="78">
        <v>0.0</v>
      </c>
      <c r="I5849" s="77"/>
    </row>
    <row r="5850" ht="15.75" customHeight="1">
      <c r="B5850" s="97">
        <v>22120.0</v>
      </c>
      <c r="C5850" s="75" t="s">
        <v>5410</v>
      </c>
      <c r="D5850" s="75" t="s">
        <v>25</v>
      </c>
      <c r="E5850" s="99">
        <v>2.20421E7</v>
      </c>
      <c r="F5850" s="77">
        <v>1.0</v>
      </c>
      <c r="G5850" s="77">
        <v>1.0</v>
      </c>
      <c r="H5850" s="78">
        <v>0.0</v>
      </c>
      <c r="I5850" s="77"/>
    </row>
    <row r="5851" ht="15.75" customHeight="1">
      <c r="B5851" s="95">
        <v>22122.0</v>
      </c>
      <c r="C5851" s="71" t="s">
        <v>5411</v>
      </c>
      <c r="D5851" s="71" t="s">
        <v>25</v>
      </c>
      <c r="E5851" s="100">
        <v>3.30741E7</v>
      </c>
      <c r="F5851" s="73">
        <v>4.0</v>
      </c>
      <c r="G5851" s="73">
        <v>4.0</v>
      </c>
      <c r="H5851" s="83">
        <v>202.0</v>
      </c>
      <c r="I5851" s="73" t="s">
        <v>3463</v>
      </c>
    </row>
    <row r="5852" ht="15.75" customHeight="1">
      <c r="B5852" s="95">
        <v>22123.0</v>
      </c>
      <c r="C5852" s="71" t="s">
        <v>8621</v>
      </c>
      <c r="D5852" s="71" t="s">
        <v>25</v>
      </c>
      <c r="E5852" s="96">
        <v>3.30741E7</v>
      </c>
      <c r="F5852" s="73">
        <v>4.0</v>
      </c>
      <c r="G5852" s="73">
        <v>4.0</v>
      </c>
      <c r="H5852" s="83">
        <v>202.0</v>
      </c>
      <c r="I5852" s="73" t="s">
        <v>3463</v>
      </c>
    </row>
    <row r="5853" ht="15.75" customHeight="1">
      <c r="B5853" s="97">
        <v>22125.0</v>
      </c>
      <c r="C5853" s="75" t="s">
        <v>8622</v>
      </c>
      <c r="D5853" s="75" t="s">
        <v>25</v>
      </c>
      <c r="E5853" s="98">
        <v>1.8069E7</v>
      </c>
      <c r="F5853" s="78">
        <v>1.0</v>
      </c>
      <c r="G5853" s="78">
        <v>1.0</v>
      </c>
      <c r="H5853" s="78">
        <v>0.0</v>
      </c>
      <c r="I5853" s="78"/>
    </row>
    <row r="5854" ht="15.75" customHeight="1">
      <c r="B5854" s="97">
        <v>22126.0</v>
      </c>
      <c r="C5854" s="75" t="s">
        <v>8623</v>
      </c>
      <c r="D5854" s="75" t="s">
        <v>25</v>
      </c>
      <c r="E5854" s="99">
        <v>2.1069029E7</v>
      </c>
      <c r="F5854" s="77">
        <v>1.0</v>
      </c>
      <c r="G5854" s="77">
        <v>1.0</v>
      </c>
      <c r="H5854" s="78">
        <v>0.0</v>
      </c>
      <c r="I5854" s="77"/>
    </row>
    <row r="5855" ht="15.75" customHeight="1">
      <c r="B5855" s="97">
        <v>22127.0</v>
      </c>
      <c r="C5855" s="75" t="s">
        <v>8624</v>
      </c>
      <c r="D5855" s="75" t="s">
        <v>25</v>
      </c>
      <c r="E5855" s="99">
        <v>2.1069029E7</v>
      </c>
      <c r="F5855" s="77">
        <v>1.0</v>
      </c>
      <c r="G5855" s="77">
        <v>1.0</v>
      </c>
      <c r="H5855" s="78">
        <v>0.0</v>
      </c>
      <c r="I5855" s="77"/>
    </row>
    <row r="5856" ht="15.75" customHeight="1">
      <c r="B5856" s="97">
        <v>22128.0</v>
      </c>
      <c r="C5856" s="75" t="s">
        <v>1590</v>
      </c>
      <c r="D5856" s="75" t="s">
        <v>25</v>
      </c>
      <c r="E5856" s="99">
        <v>2.1069029E7</v>
      </c>
      <c r="F5856" s="77">
        <v>1.0</v>
      </c>
      <c r="G5856" s="77">
        <v>1.0</v>
      </c>
      <c r="H5856" s="78">
        <v>0.0</v>
      </c>
      <c r="I5856" s="77"/>
    </row>
    <row r="5857" ht="15.75" customHeight="1">
      <c r="B5857" s="97">
        <v>22129.0</v>
      </c>
      <c r="C5857" s="75" t="s">
        <v>1587</v>
      </c>
      <c r="D5857" s="75" t="s">
        <v>25</v>
      </c>
      <c r="E5857" s="99">
        <v>2.1069029E7</v>
      </c>
      <c r="F5857" s="77">
        <v>1.0</v>
      </c>
      <c r="G5857" s="77">
        <v>1.0</v>
      </c>
      <c r="H5857" s="78">
        <v>0.0</v>
      </c>
      <c r="I5857" s="77"/>
    </row>
    <row r="5858" ht="15.75" customHeight="1">
      <c r="B5858" s="97">
        <v>22130.0</v>
      </c>
      <c r="C5858" s="75" t="s">
        <v>8625</v>
      </c>
      <c r="D5858" s="75" t="s">
        <v>25</v>
      </c>
      <c r="E5858" s="99">
        <v>2.1069029E7</v>
      </c>
      <c r="F5858" s="77">
        <v>1.0</v>
      </c>
      <c r="G5858" s="77">
        <v>1.0</v>
      </c>
      <c r="H5858" s="78">
        <v>0.0</v>
      </c>
      <c r="I5858" s="77"/>
    </row>
    <row r="5859" ht="15.75" customHeight="1">
      <c r="B5859" s="95">
        <v>22133.0</v>
      </c>
      <c r="C5859" s="71" t="s">
        <v>1839</v>
      </c>
      <c r="D5859" s="71" t="s">
        <v>25</v>
      </c>
      <c r="E5859" s="96">
        <v>1.9022E7</v>
      </c>
      <c r="F5859" s="73">
        <v>6.0</v>
      </c>
      <c r="G5859" s="73">
        <v>6.0</v>
      </c>
      <c r="H5859" s="73">
        <v>119.0</v>
      </c>
      <c r="I5859" s="74" t="s">
        <v>3520</v>
      </c>
    </row>
    <row r="5860" ht="15.75" customHeight="1">
      <c r="B5860" s="95">
        <v>22134.0</v>
      </c>
      <c r="C5860" s="71" t="s">
        <v>1840</v>
      </c>
      <c r="D5860" s="71" t="s">
        <v>25</v>
      </c>
      <c r="E5860" s="96">
        <v>1.9022E7</v>
      </c>
      <c r="F5860" s="73">
        <v>6.0</v>
      </c>
      <c r="G5860" s="73">
        <v>6.0</v>
      </c>
      <c r="H5860" s="73">
        <v>119.0</v>
      </c>
      <c r="I5860" s="74" t="s">
        <v>3520</v>
      </c>
    </row>
    <row r="5861" ht="15.75" customHeight="1">
      <c r="B5861" s="97">
        <v>22135.0</v>
      </c>
      <c r="C5861" s="75" t="s">
        <v>2489</v>
      </c>
      <c r="D5861" s="75" t="s">
        <v>25</v>
      </c>
      <c r="E5861" s="99">
        <v>1.905909E7</v>
      </c>
      <c r="F5861" s="77">
        <v>1.0</v>
      </c>
      <c r="G5861" s="77">
        <v>1.0</v>
      </c>
      <c r="H5861" s="78">
        <v>0.0</v>
      </c>
      <c r="I5861" s="77" t="s">
        <v>3642</v>
      </c>
    </row>
    <row r="5862" ht="15.75" customHeight="1">
      <c r="B5862" s="97">
        <v>22136.0</v>
      </c>
      <c r="C5862" s="75" t="s">
        <v>2490</v>
      </c>
      <c r="D5862" s="75" t="s">
        <v>25</v>
      </c>
      <c r="E5862" s="99">
        <v>1.905909E7</v>
      </c>
      <c r="F5862" s="77">
        <v>1.0</v>
      </c>
      <c r="G5862" s="77">
        <v>1.0</v>
      </c>
      <c r="H5862" s="78">
        <v>0.0</v>
      </c>
      <c r="I5862" s="77" t="s">
        <v>3642</v>
      </c>
    </row>
    <row r="5863" ht="15.75" customHeight="1">
      <c r="B5863" s="97">
        <v>22137.0</v>
      </c>
      <c r="C5863" s="75" t="s">
        <v>2488</v>
      </c>
      <c r="D5863" s="75" t="s">
        <v>25</v>
      </c>
      <c r="E5863" s="99">
        <v>1.905909E7</v>
      </c>
      <c r="F5863" s="77">
        <v>1.0</v>
      </c>
      <c r="G5863" s="77">
        <v>1.0</v>
      </c>
      <c r="H5863" s="78">
        <v>0.0</v>
      </c>
      <c r="I5863" s="77" t="s">
        <v>3642</v>
      </c>
    </row>
    <row r="5864" ht="15.75" customHeight="1">
      <c r="B5864" s="95">
        <v>22138.0</v>
      </c>
      <c r="C5864" s="71" t="s">
        <v>1942</v>
      </c>
      <c r="D5864" s="71" t="s">
        <v>25</v>
      </c>
      <c r="E5864" s="96">
        <v>2.4022E7</v>
      </c>
      <c r="F5864" s="73">
        <v>5.0</v>
      </c>
      <c r="G5864" s="73">
        <v>5.0</v>
      </c>
      <c r="H5864" s="73">
        <v>101.0</v>
      </c>
      <c r="I5864" s="91" t="s">
        <v>4174</v>
      </c>
    </row>
    <row r="5865" ht="15.75" customHeight="1">
      <c r="B5865" s="95">
        <v>22139.0</v>
      </c>
      <c r="C5865" s="71" t="s">
        <v>5412</v>
      </c>
      <c r="D5865" s="71" t="s">
        <v>25</v>
      </c>
      <c r="E5865" s="96">
        <v>2.2011E7</v>
      </c>
      <c r="F5865" s="73">
        <v>6.0</v>
      </c>
      <c r="G5865" s="73">
        <v>6.0</v>
      </c>
      <c r="H5865" s="73">
        <v>918.0</v>
      </c>
      <c r="I5865" s="74" t="s">
        <v>3761</v>
      </c>
    </row>
    <row r="5866" ht="15.75" customHeight="1">
      <c r="B5866" s="95">
        <v>22140.0</v>
      </c>
      <c r="C5866" s="71" t="s">
        <v>5413</v>
      </c>
      <c r="D5866" s="71" t="s">
        <v>25</v>
      </c>
      <c r="E5866" s="100">
        <v>2.2011E7</v>
      </c>
      <c r="F5866" s="73">
        <v>6.0</v>
      </c>
      <c r="G5866" s="73">
        <v>6.0</v>
      </c>
      <c r="H5866" s="73">
        <v>918.0</v>
      </c>
      <c r="I5866" s="74" t="s">
        <v>3761</v>
      </c>
    </row>
    <row r="5867" ht="15.75" customHeight="1">
      <c r="B5867" s="97">
        <v>22141.0</v>
      </c>
      <c r="C5867" s="75" t="s">
        <v>5414</v>
      </c>
      <c r="D5867" s="75" t="s">
        <v>25</v>
      </c>
      <c r="E5867" s="99">
        <v>4.818909E7</v>
      </c>
      <c r="F5867" s="77">
        <v>1.0</v>
      </c>
      <c r="G5867" s="77">
        <v>1.0</v>
      </c>
      <c r="H5867" s="78">
        <v>0.0</v>
      </c>
      <c r="I5867" s="77"/>
    </row>
    <row r="5868" ht="15.75" customHeight="1">
      <c r="B5868" s="97">
        <v>22142.0</v>
      </c>
      <c r="C5868" s="75" t="s">
        <v>8626</v>
      </c>
      <c r="D5868" s="75" t="s">
        <v>25</v>
      </c>
      <c r="E5868" s="99">
        <v>1.9041E7</v>
      </c>
      <c r="F5868" s="77">
        <v>1.0</v>
      </c>
      <c r="G5868" s="77">
        <v>1.0</v>
      </c>
      <c r="H5868" s="78">
        <v>0.0</v>
      </c>
      <c r="I5868" s="77"/>
    </row>
    <row r="5869" ht="15.75" customHeight="1">
      <c r="B5869" s="97">
        <v>22143.0</v>
      </c>
      <c r="C5869" s="75" t="s">
        <v>1644</v>
      </c>
      <c r="D5869" s="75" t="s">
        <v>25</v>
      </c>
      <c r="E5869" s="99">
        <v>4.8183E7</v>
      </c>
      <c r="F5869" s="77">
        <v>1.0</v>
      </c>
      <c r="G5869" s="77">
        <v>1.0</v>
      </c>
      <c r="H5869" s="78">
        <v>0.0</v>
      </c>
      <c r="I5869" s="77"/>
    </row>
    <row r="5870" ht="15.75" customHeight="1">
      <c r="B5870" s="97">
        <v>22144.0</v>
      </c>
      <c r="C5870" s="75" t="s">
        <v>8627</v>
      </c>
      <c r="D5870" s="75" t="s">
        <v>25</v>
      </c>
      <c r="E5870" s="99">
        <v>4.8183E7</v>
      </c>
      <c r="F5870" s="77">
        <v>1.0</v>
      </c>
      <c r="G5870" s="77">
        <v>1.0</v>
      </c>
      <c r="H5870" s="78">
        <v>0.0</v>
      </c>
      <c r="I5870" s="77"/>
    </row>
    <row r="5871" ht="15.75" customHeight="1">
      <c r="B5871" s="97">
        <v>22145.0</v>
      </c>
      <c r="C5871" s="75" t="s">
        <v>5415</v>
      </c>
      <c r="D5871" s="75" t="s">
        <v>25</v>
      </c>
      <c r="E5871" s="99">
        <v>5.2071E7</v>
      </c>
      <c r="F5871" s="77">
        <v>1.0</v>
      </c>
      <c r="G5871" s="77">
        <v>1.0</v>
      </c>
      <c r="H5871" s="78">
        <v>0.0</v>
      </c>
      <c r="I5871" s="77"/>
    </row>
    <row r="5872" ht="15.75" customHeight="1">
      <c r="B5872" s="97">
        <v>22146.0</v>
      </c>
      <c r="C5872" s="75" t="s">
        <v>1931</v>
      </c>
      <c r="D5872" s="75" t="s">
        <v>25</v>
      </c>
      <c r="E5872" s="99">
        <v>5.2071E7</v>
      </c>
      <c r="F5872" s="77">
        <v>1.0</v>
      </c>
      <c r="G5872" s="77">
        <v>1.0</v>
      </c>
      <c r="H5872" s="78">
        <v>0.0</v>
      </c>
      <c r="I5872" s="77"/>
    </row>
    <row r="5873" ht="15.75" customHeight="1">
      <c r="B5873" s="97">
        <v>22147.0</v>
      </c>
      <c r="C5873" s="75" t="s">
        <v>2074</v>
      </c>
      <c r="D5873" s="75" t="s">
        <v>25</v>
      </c>
      <c r="E5873" s="98">
        <v>1.704902E7</v>
      </c>
      <c r="F5873" s="77">
        <v>1.0</v>
      </c>
      <c r="G5873" s="77">
        <v>1.0</v>
      </c>
      <c r="H5873" s="78">
        <v>0.0</v>
      </c>
      <c r="I5873" s="78"/>
    </row>
    <row r="5874" ht="15.75" customHeight="1">
      <c r="B5874" s="97">
        <v>22148.0</v>
      </c>
      <c r="C5874" s="75" t="s">
        <v>596</v>
      </c>
      <c r="D5874" s="75" t="s">
        <v>25</v>
      </c>
      <c r="E5874" s="98">
        <v>3.4022E7</v>
      </c>
      <c r="F5874" s="77">
        <v>1.0</v>
      </c>
      <c r="G5874" s="77">
        <v>1.0</v>
      </c>
      <c r="H5874" s="78">
        <v>0.0</v>
      </c>
      <c r="I5874" s="78"/>
    </row>
    <row r="5875" ht="15.75" customHeight="1">
      <c r="B5875" s="97">
        <v>22149.0</v>
      </c>
      <c r="C5875" s="75" t="s">
        <v>5416</v>
      </c>
      <c r="D5875" s="75" t="s">
        <v>25</v>
      </c>
      <c r="E5875" s="98">
        <v>1.901109E7</v>
      </c>
      <c r="F5875" s="77">
        <v>1.0</v>
      </c>
      <c r="G5875" s="77">
        <v>1.0</v>
      </c>
      <c r="H5875" s="78">
        <v>0.0</v>
      </c>
      <c r="I5875" s="78"/>
    </row>
    <row r="5876" ht="15.75" customHeight="1">
      <c r="B5876" s="95">
        <v>22151.0</v>
      </c>
      <c r="C5876" s="71" t="s">
        <v>8628</v>
      </c>
      <c r="D5876" s="71" t="s">
        <v>25</v>
      </c>
      <c r="E5876" s="96">
        <v>3024300.0</v>
      </c>
      <c r="F5876" s="73">
        <v>6.0</v>
      </c>
      <c r="G5876" s="73">
        <v>6.0</v>
      </c>
      <c r="H5876" s="73" t="str">
        <f>VLOOKUP(I5876,LEIS,2,0)</f>
        <v>#N/A</v>
      </c>
      <c r="I5876" s="74" t="s">
        <v>3423</v>
      </c>
    </row>
    <row r="5877" ht="15.75" customHeight="1">
      <c r="B5877" s="95">
        <v>22153.0</v>
      </c>
      <c r="C5877" s="71" t="s">
        <v>2116</v>
      </c>
      <c r="D5877" s="71" t="s">
        <v>25</v>
      </c>
      <c r="E5877" s="100">
        <v>2071400.0</v>
      </c>
      <c r="F5877" s="73">
        <v>6.0</v>
      </c>
      <c r="G5877" s="73">
        <v>6.0</v>
      </c>
      <c r="H5877" s="73">
        <v>121.0</v>
      </c>
      <c r="I5877" s="73" t="s">
        <v>3418</v>
      </c>
    </row>
    <row r="5878" ht="15.75" customHeight="1">
      <c r="B5878" s="97">
        <v>22154.0</v>
      </c>
      <c r="C5878" s="75" t="s">
        <v>352</v>
      </c>
      <c r="D5878" s="75" t="s">
        <v>25</v>
      </c>
      <c r="E5878" s="98">
        <v>2.0057E7</v>
      </c>
      <c r="F5878" s="77">
        <v>1.0</v>
      </c>
      <c r="G5878" s="77">
        <v>1.0</v>
      </c>
      <c r="H5878" s="78">
        <v>0.0</v>
      </c>
      <c r="I5878" s="78"/>
    </row>
    <row r="5879" ht="15.75" customHeight="1">
      <c r="B5879" s="97">
        <v>22155.0</v>
      </c>
      <c r="C5879" s="75" t="s">
        <v>5418</v>
      </c>
      <c r="D5879" s="75" t="s">
        <v>25</v>
      </c>
      <c r="E5879" s="99">
        <v>2.208302E7</v>
      </c>
      <c r="F5879" s="77">
        <v>1.0</v>
      </c>
      <c r="G5879" s="77">
        <v>1.0</v>
      </c>
      <c r="H5879" s="78">
        <v>0.0</v>
      </c>
      <c r="I5879" s="78"/>
    </row>
    <row r="5880" ht="15.75" customHeight="1">
      <c r="B5880" s="95">
        <v>22156.0</v>
      </c>
      <c r="C5880" s="71" t="s">
        <v>1292</v>
      </c>
      <c r="D5880" s="71" t="s">
        <v>25</v>
      </c>
      <c r="E5880" s="96">
        <v>3.3069E7</v>
      </c>
      <c r="F5880" s="73">
        <v>6.0</v>
      </c>
      <c r="G5880" s="73">
        <v>6.0</v>
      </c>
      <c r="H5880" s="73">
        <v>129.0</v>
      </c>
      <c r="I5880" s="83" t="s">
        <v>3437</v>
      </c>
    </row>
    <row r="5881" ht="15.75" customHeight="1">
      <c r="B5881" s="97">
        <v>22158.0</v>
      </c>
      <c r="C5881" s="75" t="s">
        <v>8629</v>
      </c>
      <c r="D5881" s="75" t="s">
        <v>25</v>
      </c>
      <c r="E5881" s="99">
        <v>3.4013E7</v>
      </c>
      <c r="F5881" s="77">
        <v>1.0</v>
      </c>
      <c r="G5881" s="77">
        <v>1.0</v>
      </c>
      <c r="H5881" s="78">
        <v>0.0</v>
      </c>
      <c r="I5881" s="77"/>
    </row>
    <row r="5882" ht="15.75" customHeight="1">
      <c r="B5882" s="97">
        <v>22159.0</v>
      </c>
      <c r="C5882" s="75" t="s">
        <v>2464</v>
      </c>
      <c r="D5882" s="75" t="s">
        <v>25</v>
      </c>
      <c r="E5882" s="98">
        <v>3.808591E7</v>
      </c>
      <c r="F5882" s="77">
        <v>1.0</v>
      </c>
      <c r="G5882" s="77">
        <v>1.0</v>
      </c>
      <c r="H5882" s="78">
        <v>0.0</v>
      </c>
      <c r="I5882" s="78"/>
    </row>
    <row r="5883" ht="15.75" customHeight="1">
      <c r="B5883" s="97">
        <v>22163.0</v>
      </c>
      <c r="C5883" s="75" t="s">
        <v>5419</v>
      </c>
      <c r="D5883" s="75" t="s">
        <v>25</v>
      </c>
      <c r="E5883" s="98">
        <v>2.208302E7</v>
      </c>
      <c r="F5883" s="77">
        <v>1.0</v>
      </c>
      <c r="G5883" s="77">
        <v>1.0</v>
      </c>
      <c r="H5883" s="78">
        <v>0.0</v>
      </c>
      <c r="I5883" s="78"/>
    </row>
    <row r="5884" ht="15.75" customHeight="1">
      <c r="B5884" s="95">
        <v>22165.0</v>
      </c>
      <c r="C5884" s="71" t="s">
        <v>1038</v>
      </c>
      <c r="D5884" s="71" t="s">
        <v>52</v>
      </c>
      <c r="E5884" s="100">
        <v>2042300.0</v>
      </c>
      <c r="F5884" s="73">
        <v>6.0</v>
      </c>
      <c r="G5884" s="73">
        <v>6.0</v>
      </c>
      <c r="H5884" s="73">
        <v>121.0</v>
      </c>
      <c r="I5884" s="73" t="s">
        <v>3418</v>
      </c>
    </row>
    <row r="5885" ht="15.75" customHeight="1">
      <c r="B5885" s="95">
        <v>22166.0</v>
      </c>
      <c r="C5885" s="71" t="s">
        <v>5420</v>
      </c>
      <c r="D5885" s="71" t="s">
        <v>52</v>
      </c>
      <c r="E5885" s="100">
        <v>2102000.0</v>
      </c>
      <c r="F5885" s="73">
        <v>6.0</v>
      </c>
      <c r="G5885" s="73">
        <v>6.0</v>
      </c>
      <c r="H5885" s="73">
        <v>121.0</v>
      </c>
      <c r="I5885" s="73" t="s">
        <v>3418</v>
      </c>
    </row>
    <row r="5886" ht="15.75" customHeight="1">
      <c r="B5886" s="95">
        <v>22167.0</v>
      </c>
      <c r="C5886" s="71" t="s">
        <v>5421</v>
      </c>
      <c r="D5886" s="71" t="s">
        <v>25</v>
      </c>
      <c r="E5886" s="100">
        <v>2042200.0</v>
      </c>
      <c r="F5886" s="73">
        <v>6.0</v>
      </c>
      <c r="G5886" s="73">
        <v>6.0</v>
      </c>
      <c r="H5886" s="73">
        <v>121.0</v>
      </c>
      <c r="I5886" s="73" t="s">
        <v>3418</v>
      </c>
    </row>
    <row r="5887" ht="15.75" customHeight="1">
      <c r="B5887" s="95">
        <v>22168.0</v>
      </c>
      <c r="C5887" s="71" t="s">
        <v>5422</v>
      </c>
      <c r="D5887" s="71" t="s">
        <v>5423</v>
      </c>
      <c r="E5887" s="96">
        <v>2.203E7</v>
      </c>
      <c r="F5887" s="73">
        <v>6.0</v>
      </c>
      <c r="G5887" s="73">
        <v>6.0</v>
      </c>
      <c r="H5887" s="73">
        <v>918.0</v>
      </c>
      <c r="I5887" s="73" t="s">
        <v>3483</v>
      </c>
    </row>
    <row r="5888" ht="15.75" customHeight="1">
      <c r="B5888" s="95">
        <v>22169.0</v>
      </c>
      <c r="C5888" s="71" t="s">
        <v>5424</v>
      </c>
      <c r="D5888" s="71" t="s">
        <v>52</v>
      </c>
      <c r="E5888" s="100">
        <v>2042200.0</v>
      </c>
      <c r="F5888" s="73">
        <v>6.0</v>
      </c>
      <c r="G5888" s="73">
        <v>6.0</v>
      </c>
      <c r="H5888" s="73">
        <v>121.0</v>
      </c>
      <c r="I5888" s="73" t="s">
        <v>3418</v>
      </c>
    </row>
    <row r="5889" ht="15.75" customHeight="1">
      <c r="B5889" s="95">
        <v>22170.0</v>
      </c>
      <c r="C5889" s="71" t="s">
        <v>8630</v>
      </c>
      <c r="D5889" s="71" t="s">
        <v>52</v>
      </c>
      <c r="E5889" s="96">
        <v>2013000.0</v>
      </c>
      <c r="F5889" s="73">
        <v>6.0</v>
      </c>
      <c r="G5889" s="73">
        <v>6.0</v>
      </c>
      <c r="H5889" s="73">
        <v>121.0</v>
      </c>
      <c r="I5889" s="73" t="s">
        <v>3418</v>
      </c>
    </row>
    <row r="5890" ht="15.75" customHeight="1">
      <c r="B5890" s="95">
        <v>22171.0</v>
      </c>
      <c r="C5890" s="71" t="s">
        <v>1288</v>
      </c>
      <c r="D5890" s="71" t="s">
        <v>25</v>
      </c>
      <c r="E5890" s="100">
        <v>2.20299E7</v>
      </c>
      <c r="F5890" s="73">
        <v>6.0</v>
      </c>
      <c r="G5890" s="73">
        <v>6.0</v>
      </c>
      <c r="H5890" s="73">
        <v>918.0</v>
      </c>
      <c r="I5890" s="73" t="s">
        <v>3483</v>
      </c>
    </row>
    <row r="5891" ht="15.75" customHeight="1">
      <c r="B5891" s="97">
        <v>22172.0</v>
      </c>
      <c r="C5891" s="75" t="s">
        <v>5425</v>
      </c>
      <c r="D5891" s="75" t="s">
        <v>25</v>
      </c>
      <c r="E5891" s="99">
        <v>2012020.0</v>
      </c>
      <c r="F5891" s="77">
        <v>1.0</v>
      </c>
      <c r="G5891" s="77">
        <v>1.0</v>
      </c>
      <c r="H5891" s="78">
        <v>0.0</v>
      </c>
      <c r="I5891" s="80"/>
    </row>
    <row r="5892" ht="15.75" customHeight="1">
      <c r="B5892" s="95">
        <v>22174.0</v>
      </c>
      <c r="C5892" s="71" t="s">
        <v>2680</v>
      </c>
      <c r="D5892" s="71" t="s">
        <v>25</v>
      </c>
      <c r="E5892" s="96">
        <v>2.2021E7</v>
      </c>
      <c r="F5892" s="73">
        <v>6.0</v>
      </c>
      <c r="G5892" s="73">
        <v>6.0</v>
      </c>
      <c r="H5892" s="73">
        <v>918.0</v>
      </c>
      <c r="I5892" s="73" t="s">
        <v>3483</v>
      </c>
    </row>
    <row r="5893" ht="15.75" customHeight="1">
      <c r="B5893" s="97">
        <v>22175.0</v>
      </c>
      <c r="C5893" s="75" t="s">
        <v>5426</v>
      </c>
      <c r="D5893" s="75" t="s">
        <v>25</v>
      </c>
      <c r="E5893" s="98">
        <v>1.90532E7</v>
      </c>
      <c r="F5893" s="77">
        <v>1.0</v>
      </c>
      <c r="G5893" s="77">
        <v>1.0</v>
      </c>
      <c r="H5893" s="78">
        <v>0.0</v>
      </c>
      <c r="I5893" s="78"/>
    </row>
    <row r="5894" ht="15.75" customHeight="1">
      <c r="B5894" s="95">
        <v>22176.0</v>
      </c>
      <c r="C5894" s="71" t="s">
        <v>1748</v>
      </c>
      <c r="D5894" s="71" t="s">
        <v>25</v>
      </c>
      <c r="E5894" s="96">
        <v>4031000.0</v>
      </c>
      <c r="F5894" s="73">
        <v>6.0</v>
      </c>
      <c r="G5894" s="73">
        <v>6.0</v>
      </c>
      <c r="H5894" s="73">
        <v>110.0</v>
      </c>
      <c r="I5894" s="73" t="s">
        <v>3471</v>
      </c>
    </row>
    <row r="5895" ht="15.75" customHeight="1">
      <c r="B5895" s="97">
        <v>22177.0</v>
      </c>
      <c r="C5895" s="75" t="s">
        <v>5427</v>
      </c>
      <c r="D5895" s="75" t="s">
        <v>25</v>
      </c>
      <c r="E5895" s="98">
        <v>8.5099E7</v>
      </c>
      <c r="F5895" s="78">
        <v>1.0</v>
      </c>
      <c r="G5895" s="78">
        <v>1.0</v>
      </c>
      <c r="H5895" s="78">
        <v>0.0</v>
      </c>
      <c r="I5895" s="78"/>
    </row>
    <row r="5896" ht="15.75" customHeight="1">
      <c r="B5896" s="97">
        <v>22178.0</v>
      </c>
      <c r="C5896" s="75" t="s">
        <v>5428</v>
      </c>
      <c r="D5896" s="75" t="s">
        <v>25</v>
      </c>
      <c r="E5896" s="98">
        <v>8.5099E7</v>
      </c>
      <c r="F5896" s="78">
        <v>1.0</v>
      </c>
      <c r="G5896" s="78">
        <v>1.0</v>
      </c>
      <c r="H5896" s="78">
        <v>0.0</v>
      </c>
      <c r="I5896" s="78"/>
    </row>
    <row r="5897" ht="15.75" customHeight="1">
      <c r="B5897" s="97">
        <v>22179.0</v>
      </c>
      <c r="C5897" s="75" t="s">
        <v>5429</v>
      </c>
      <c r="D5897" s="75" t="s">
        <v>25</v>
      </c>
      <c r="E5897" s="98">
        <v>8.5099E7</v>
      </c>
      <c r="F5897" s="78">
        <v>1.0</v>
      </c>
      <c r="G5897" s="78">
        <v>1.0</v>
      </c>
      <c r="H5897" s="78">
        <v>0.0</v>
      </c>
      <c r="I5897" s="78"/>
    </row>
    <row r="5898" ht="15.75" customHeight="1">
      <c r="B5898" s="97">
        <v>22180.0</v>
      </c>
      <c r="C5898" s="75" t="s">
        <v>5430</v>
      </c>
      <c r="D5898" s="75" t="s">
        <v>25</v>
      </c>
      <c r="E5898" s="99">
        <v>2012020.0</v>
      </c>
      <c r="F5898" s="77">
        <v>1.0</v>
      </c>
      <c r="G5898" s="77">
        <v>1.0</v>
      </c>
      <c r="H5898" s="78">
        <v>0.0</v>
      </c>
      <c r="I5898" s="80"/>
    </row>
    <row r="5899" ht="15.75" customHeight="1">
      <c r="B5899" s="97">
        <v>22181.0</v>
      </c>
      <c r="C5899" s="75" t="s">
        <v>587</v>
      </c>
      <c r="D5899" s="75" t="s">
        <v>25</v>
      </c>
      <c r="E5899" s="98">
        <v>8.4132E7</v>
      </c>
      <c r="F5899" s="78">
        <v>1.0</v>
      </c>
      <c r="G5899" s="78">
        <v>1.0</v>
      </c>
      <c r="H5899" s="78">
        <v>0.0</v>
      </c>
      <c r="I5899" s="78"/>
    </row>
    <row r="5900" ht="15.75" customHeight="1">
      <c r="B5900" s="97">
        <v>22182.0</v>
      </c>
      <c r="C5900" s="75" t="s">
        <v>1556</v>
      </c>
      <c r="D5900" s="75" t="s">
        <v>25</v>
      </c>
      <c r="E5900" s="98">
        <v>3.9241E7</v>
      </c>
      <c r="F5900" s="77">
        <v>1.0</v>
      </c>
      <c r="G5900" s="77">
        <v>1.0</v>
      </c>
      <c r="H5900" s="78">
        <v>0.0</v>
      </c>
      <c r="I5900" s="78"/>
    </row>
    <row r="5901" ht="15.75" customHeight="1">
      <c r="B5901" s="97">
        <v>22183.0</v>
      </c>
      <c r="C5901" s="75" t="s">
        <v>5431</v>
      </c>
      <c r="D5901" s="75" t="s">
        <v>25</v>
      </c>
      <c r="E5901" s="98">
        <v>3.9241E7</v>
      </c>
      <c r="F5901" s="78">
        <v>1.0</v>
      </c>
      <c r="G5901" s="78">
        <v>1.0</v>
      </c>
      <c r="H5901" s="78">
        <v>0.0</v>
      </c>
      <c r="I5901" s="78"/>
    </row>
    <row r="5902" ht="15.75" customHeight="1">
      <c r="B5902" s="97">
        <v>22185.0</v>
      </c>
      <c r="C5902" s="75" t="s">
        <v>1561</v>
      </c>
      <c r="D5902" s="75" t="s">
        <v>25</v>
      </c>
      <c r="E5902" s="98">
        <v>3.9233E7</v>
      </c>
      <c r="F5902" s="77">
        <v>1.0</v>
      </c>
      <c r="G5902" s="77">
        <v>1.0</v>
      </c>
      <c r="H5902" s="78">
        <v>0.0</v>
      </c>
      <c r="I5902" s="78"/>
    </row>
    <row r="5903" ht="15.75" customHeight="1">
      <c r="B5903" s="97">
        <v>22186.0</v>
      </c>
      <c r="C5903" s="75" t="s">
        <v>8631</v>
      </c>
      <c r="D5903" s="75" t="s">
        <v>25</v>
      </c>
      <c r="E5903" s="98">
        <v>3.9233E7</v>
      </c>
      <c r="F5903" s="77">
        <v>1.0</v>
      </c>
      <c r="G5903" s="77">
        <v>1.0</v>
      </c>
      <c r="H5903" s="78">
        <v>0.0</v>
      </c>
      <c r="I5903" s="78"/>
    </row>
    <row r="5904" ht="15.75" customHeight="1">
      <c r="B5904" s="97">
        <v>22188.0</v>
      </c>
      <c r="C5904" s="75" t="s">
        <v>5432</v>
      </c>
      <c r="D5904" s="75" t="s">
        <v>25</v>
      </c>
      <c r="E5904" s="98">
        <v>3.9241E7</v>
      </c>
      <c r="F5904" s="78">
        <v>1.0</v>
      </c>
      <c r="G5904" s="78">
        <v>1.0</v>
      </c>
      <c r="H5904" s="78">
        <v>0.0</v>
      </c>
      <c r="I5904" s="78"/>
    </row>
    <row r="5905" ht="15.75" customHeight="1">
      <c r="B5905" s="97">
        <v>22189.0</v>
      </c>
      <c r="C5905" s="75" t="s">
        <v>2434</v>
      </c>
      <c r="D5905" s="75" t="s">
        <v>25</v>
      </c>
      <c r="E5905" s="98">
        <v>9.61511E7</v>
      </c>
      <c r="F5905" s="78">
        <v>1.0</v>
      </c>
      <c r="G5905" s="78">
        <v>1.0</v>
      </c>
      <c r="H5905" s="78">
        <v>0.0</v>
      </c>
      <c r="I5905" s="78"/>
    </row>
    <row r="5906" ht="15.75" customHeight="1">
      <c r="B5906" s="97">
        <v>22190.0</v>
      </c>
      <c r="C5906" s="75" t="s">
        <v>2435</v>
      </c>
      <c r="D5906" s="75" t="s">
        <v>25</v>
      </c>
      <c r="E5906" s="98">
        <v>9.61511E7</v>
      </c>
      <c r="F5906" s="78">
        <v>1.0</v>
      </c>
      <c r="G5906" s="78">
        <v>1.0</v>
      </c>
      <c r="H5906" s="78">
        <v>0.0</v>
      </c>
      <c r="I5906" s="78"/>
    </row>
    <row r="5907" ht="15.75" customHeight="1">
      <c r="B5907" s="97">
        <v>22191.0</v>
      </c>
      <c r="C5907" s="75" t="s">
        <v>2435</v>
      </c>
      <c r="D5907" s="75" t="s">
        <v>25</v>
      </c>
      <c r="E5907" s="98">
        <v>9.61511E7</v>
      </c>
      <c r="F5907" s="78">
        <v>1.0</v>
      </c>
      <c r="G5907" s="78">
        <v>1.0</v>
      </c>
      <c r="H5907" s="78">
        <v>0.0</v>
      </c>
      <c r="I5907" s="78"/>
    </row>
    <row r="5908" ht="15.75" customHeight="1">
      <c r="B5908" s="97">
        <v>22192.0</v>
      </c>
      <c r="C5908" s="75" t="s">
        <v>5433</v>
      </c>
      <c r="D5908" s="75" t="s">
        <v>25</v>
      </c>
      <c r="E5908" s="98">
        <v>9.61511E7</v>
      </c>
      <c r="F5908" s="78">
        <v>1.0</v>
      </c>
      <c r="G5908" s="78">
        <v>1.0</v>
      </c>
      <c r="H5908" s="78">
        <v>0.0</v>
      </c>
      <c r="I5908" s="78"/>
    </row>
    <row r="5909" ht="15.75" customHeight="1">
      <c r="B5909" s="97">
        <v>22193.0</v>
      </c>
      <c r="C5909" s="75" t="s">
        <v>5434</v>
      </c>
      <c r="D5909" s="75" t="s">
        <v>25</v>
      </c>
      <c r="E5909" s="99">
        <v>4.8201E7</v>
      </c>
      <c r="F5909" s="77">
        <v>1.0</v>
      </c>
      <c r="G5909" s="77">
        <v>1.0</v>
      </c>
      <c r="H5909" s="78">
        <v>0.0</v>
      </c>
      <c r="I5909" s="78"/>
    </row>
    <row r="5910" ht="15.75" customHeight="1">
      <c r="B5910" s="97">
        <v>22194.0</v>
      </c>
      <c r="C5910" s="75" t="s">
        <v>1569</v>
      </c>
      <c r="D5910" s="75" t="s">
        <v>25</v>
      </c>
      <c r="E5910" s="98">
        <v>3.9233E7</v>
      </c>
      <c r="F5910" s="78">
        <v>1.0</v>
      </c>
      <c r="G5910" s="78">
        <v>1.0</v>
      </c>
      <c r="H5910" s="78">
        <v>0.0</v>
      </c>
      <c r="I5910" s="78"/>
    </row>
    <row r="5911" ht="15.75" customHeight="1">
      <c r="B5911" s="97">
        <v>22195.0</v>
      </c>
      <c r="C5911" s="75" t="s">
        <v>2435</v>
      </c>
      <c r="D5911" s="75" t="s">
        <v>25</v>
      </c>
      <c r="E5911" s="98">
        <v>9.61511E7</v>
      </c>
      <c r="F5911" s="78">
        <v>1.0</v>
      </c>
      <c r="G5911" s="78">
        <v>1.0</v>
      </c>
      <c r="H5911" s="78">
        <v>0.0</v>
      </c>
      <c r="I5911" s="78"/>
    </row>
    <row r="5912" ht="15.75" customHeight="1">
      <c r="B5912" s="97">
        <v>22197.0</v>
      </c>
      <c r="C5912" s="75" t="s">
        <v>8632</v>
      </c>
      <c r="D5912" s="75" t="s">
        <v>25</v>
      </c>
      <c r="E5912" s="98">
        <v>7.612909E7</v>
      </c>
      <c r="F5912" s="78">
        <v>1.0</v>
      </c>
      <c r="G5912" s="78">
        <v>1.0</v>
      </c>
      <c r="H5912" s="78">
        <v>0.0</v>
      </c>
      <c r="I5912" s="78"/>
    </row>
    <row r="5913" ht="15.75" customHeight="1">
      <c r="B5913" s="97">
        <v>22199.0</v>
      </c>
      <c r="C5913" s="75" t="s">
        <v>8633</v>
      </c>
      <c r="D5913" s="75" t="s">
        <v>25</v>
      </c>
      <c r="E5913" s="99">
        <v>8.536909E7</v>
      </c>
      <c r="F5913" s="77">
        <v>1.0</v>
      </c>
      <c r="G5913" s="77">
        <v>1.0</v>
      </c>
      <c r="H5913" s="78">
        <v>0.0</v>
      </c>
      <c r="I5913" s="77"/>
    </row>
    <row r="5914" ht="15.75" customHeight="1">
      <c r="B5914" s="97">
        <v>22200.0</v>
      </c>
      <c r="C5914" s="75" t="s">
        <v>8634</v>
      </c>
      <c r="D5914" s="75" t="s">
        <v>25</v>
      </c>
      <c r="E5914" s="98">
        <v>4.82369E7</v>
      </c>
      <c r="F5914" s="78">
        <v>1.0</v>
      </c>
      <c r="G5914" s="78">
        <v>1.0</v>
      </c>
      <c r="H5914" s="78">
        <v>0.0</v>
      </c>
      <c r="I5914" s="78"/>
    </row>
    <row r="5915" ht="15.75" customHeight="1">
      <c r="B5915" s="97">
        <v>22201.0</v>
      </c>
      <c r="C5915" s="75" t="s">
        <v>8635</v>
      </c>
      <c r="D5915" s="75" t="s">
        <v>25</v>
      </c>
      <c r="E5915" s="98">
        <v>4.82369E7</v>
      </c>
      <c r="F5915" s="78">
        <v>1.0</v>
      </c>
      <c r="G5915" s="78">
        <v>1.0</v>
      </c>
      <c r="H5915" s="78">
        <v>0.0</v>
      </c>
      <c r="I5915" s="78"/>
    </row>
    <row r="5916" ht="15.75" customHeight="1">
      <c r="B5916" s="97">
        <v>22202.0</v>
      </c>
      <c r="C5916" s="75" t="s">
        <v>1511</v>
      </c>
      <c r="D5916" s="75" t="s">
        <v>25</v>
      </c>
      <c r="E5916" s="98">
        <v>4.82369E7</v>
      </c>
      <c r="F5916" s="78">
        <v>1.0</v>
      </c>
      <c r="G5916" s="78">
        <v>1.0</v>
      </c>
      <c r="H5916" s="78">
        <v>0.0</v>
      </c>
      <c r="I5916" s="78"/>
    </row>
    <row r="5917" ht="15.75" customHeight="1">
      <c r="B5917" s="97">
        <v>22203.0</v>
      </c>
      <c r="C5917" s="75" t="s">
        <v>8636</v>
      </c>
      <c r="D5917" s="75" t="s">
        <v>25</v>
      </c>
      <c r="E5917" s="98">
        <v>1.704902E7</v>
      </c>
      <c r="F5917" s="77">
        <v>1.0</v>
      </c>
      <c r="G5917" s="77">
        <v>1.0</v>
      </c>
      <c r="H5917" s="78">
        <v>0.0</v>
      </c>
      <c r="I5917" s="78"/>
    </row>
    <row r="5918" ht="15.75" customHeight="1">
      <c r="B5918" s="97">
        <v>22204.0</v>
      </c>
      <c r="C5918" s="75" t="s">
        <v>5435</v>
      </c>
      <c r="D5918" s="75" t="s">
        <v>25</v>
      </c>
      <c r="E5918" s="99">
        <v>8.4814E7</v>
      </c>
      <c r="F5918" s="77">
        <v>1.0</v>
      </c>
      <c r="G5918" s="77">
        <v>1.0</v>
      </c>
      <c r="H5918" s="78">
        <v>0.0</v>
      </c>
      <c r="I5918" s="77"/>
    </row>
    <row r="5919" ht="15.75" customHeight="1">
      <c r="B5919" s="97">
        <v>22205.0</v>
      </c>
      <c r="C5919" s="75" t="s">
        <v>1566</v>
      </c>
      <c r="D5919" s="75" t="s">
        <v>25</v>
      </c>
      <c r="E5919" s="98">
        <v>3.9241E7</v>
      </c>
      <c r="F5919" s="77">
        <v>1.0</v>
      </c>
      <c r="G5919" s="77">
        <v>1.0</v>
      </c>
      <c r="H5919" s="78">
        <v>0.0</v>
      </c>
      <c r="I5919" s="78"/>
    </row>
    <row r="5920" ht="15.75" customHeight="1">
      <c r="B5920" s="97">
        <v>22206.0</v>
      </c>
      <c r="C5920" s="75" t="s">
        <v>5436</v>
      </c>
      <c r="D5920" s="75" t="s">
        <v>25</v>
      </c>
      <c r="E5920" s="99">
        <v>4.8201E7</v>
      </c>
      <c r="F5920" s="77">
        <v>1.0</v>
      </c>
      <c r="G5920" s="77">
        <v>1.0</v>
      </c>
      <c r="H5920" s="78">
        <v>0.0</v>
      </c>
      <c r="I5920" s="77"/>
    </row>
    <row r="5921" ht="15.75" customHeight="1">
      <c r="B5921" s="97">
        <v>22207.0</v>
      </c>
      <c r="C5921" s="75" t="s">
        <v>3348</v>
      </c>
      <c r="D5921" s="75" t="s">
        <v>25</v>
      </c>
      <c r="E5921" s="98">
        <v>8.414511E7</v>
      </c>
      <c r="F5921" s="77">
        <v>1.0</v>
      </c>
      <c r="G5921" s="77">
        <v>1.0</v>
      </c>
      <c r="H5921" s="78">
        <v>0.0</v>
      </c>
      <c r="I5921" s="78"/>
    </row>
    <row r="5922" ht="15.75" customHeight="1">
      <c r="B5922" s="97">
        <v>22208.0</v>
      </c>
      <c r="C5922" s="75" t="s">
        <v>2620</v>
      </c>
      <c r="D5922" s="75" t="s">
        <v>25</v>
      </c>
      <c r="E5922" s="99">
        <v>7.32393E7</v>
      </c>
      <c r="F5922" s="77">
        <v>1.0</v>
      </c>
      <c r="G5922" s="77">
        <v>1.0</v>
      </c>
      <c r="H5922" s="78">
        <v>0.0</v>
      </c>
      <c r="I5922" s="77"/>
    </row>
    <row r="5923" ht="15.75" customHeight="1">
      <c r="B5923" s="97">
        <v>22209.0</v>
      </c>
      <c r="C5923" s="75" t="s">
        <v>5437</v>
      </c>
      <c r="D5923" s="75" t="s">
        <v>25</v>
      </c>
      <c r="E5923" s="98">
        <v>3.9249E7</v>
      </c>
      <c r="F5923" s="78">
        <v>1.0</v>
      </c>
      <c r="G5923" s="78">
        <v>1.0</v>
      </c>
      <c r="H5923" s="78">
        <v>0.0</v>
      </c>
      <c r="I5923" s="78"/>
    </row>
    <row r="5924" ht="15.75" customHeight="1">
      <c r="B5924" s="97">
        <v>22211.0</v>
      </c>
      <c r="C5924" s="75" t="s">
        <v>642</v>
      </c>
      <c r="D5924" s="75" t="s">
        <v>25</v>
      </c>
      <c r="E5924" s="98">
        <v>3.923109E7</v>
      </c>
      <c r="F5924" s="77">
        <v>1.0</v>
      </c>
      <c r="G5924" s="77">
        <v>1.0</v>
      </c>
      <c r="H5924" s="78">
        <v>0.0</v>
      </c>
      <c r="I5924" s="78"/>
    </row>
    <row r="5925" ht="15.75" customHeight="1">
      <c r="B5925" s="97">
        <v>22212.0</v>
      </c>
      <c r="C5925" s="75" t="s">
        <v>5438</v>
      </c>
      <c r="D5925" s="75" t="s">
        <v>25</v>
      </c>
      <c r="E5925" s="98">
        <v>3.923109E7</v>
      </c>
      <c r="F5925" s="78">
        <v>1.0</v>
      </c>
      <c r="G5925" s="78">
        <v>1.0</v>
      </c>
      <c r="H5925" s="78">
        <v>0.0</v>
      </c>
      <c r="I5925" s="78"/>
    </row>
    <row r="5926" ht="15.75" customHeight="1">
      <c r="B5926" s="97">
        <v>22213.0</v>
      </c>
      <c r="C5926" s="75" t="s">
        <v>641</v>
      </c>
      <c r="D5926" s="75" t="s">
        <v>25</v>
      </c>
      <c r="E5926" s="99">
        <v>3.923109E7</v>
      </c>
      <c r="F5926" s="77">
        <v>1.0</v>
      </c>
      <c r="G5926" s="77">
        <v>1.0</v>
      </c>
      <c r="H5926" s="78">
        <v>0.0</v>
      </c>
      <c r="I5926" s="77"/>
    </row>
    <row r="5927" ht="15.75" customHeight="1">
      <c r="B5927" s="97">
        <v>22214.0</v>
      </c>
      <c r="C5927" s="75" t="s">
        <v>5439</v>
      </c>
      <c r="D5927" s="75" t="s">
        <v>25</v>
      </c>
      <c r="E5927" s="99">
        <v>3.923109E7</v>
      </c>
      <c r="F5927" s="77">
        <v>1.0</v>
      </c>
      <c r="G5927" s="77">
        <v>1.0</v>
      </c>
      <c r="H5927" s="78">
        <v>0.0</v>
      </c>
      <c r="I5927" s="77"/>
    </row>
    <row r="5928" ht="15.75" customHeight="1">
      <c r="B5928" s="97">
        <v>22215.0</v>
      </c>
      <c r="C5928" s="75" t="s">
        <v>5440</v>
      </c>
      <c r="D5928" s="75" t="s">
        <v>25</v>
      </c>
      <c r="E5928" s="99">
        <v>3.923109E7</v>
      </c>
      <c r="F5928" s="77">
        <v>1.0</v>
      </c>
      <c r="G5928" s="77">
        <v>1.0</v>
      </c>
      <c r="H5928" s="78">
        <v>0.0</v>
      </c>
      <c r="I5928" s="77"/>
    </row>
    <row r="5929" ht="15.75" customHeight="1">
      <c r="B5929" s="97">
        <v>22216.0</v>
      </c>
      <c r="C5929" s="75" t="s">
        <v>5441</v>
      </c>
      <c r="D5929" s="75" t="s">
        <v>25</v>
      </c>
      <c r="E5929" s="98">
        <v>3.923109E7</v>
      </c>
      <c r="F5929" s="77">
        <v>1.0</v>
      </c>
      <c r="G5929" s="77">
        <v>1.0</v>
      </c>
      <c r="H5929" s="78">
        <v>0.0</v>
      </c>
      <c r="I5929" s="78"/>
    </row>
    <row r="5930" ht="15.75" customHeight="1">
      <c r="B5930" s="97">
        <v>22217.0</v>
      </c>
      <c r="C5930" s="75" t="s">
        <v>640</v>
      </c>
      <c r="D5930" s="75" t="s">
        <v>25</v>
      </c>
      <c r="E5930" s="98">
        <v>3.923109E7</v>
      </c>
      <c r="F5930" s="77">
        <v>1.0</v>
      </c>
      <c r="G5930" s="77">
        <v>1.0</v>
      </c>
      <c r="H5930" s="78">
        <v>0.0</v>
      </c>
      <c r="I5930" s="78"/>
    </row>
    <row r="5931" ht="15.75" customHeight="1">
      <c r="B5931" s="97">
        <v>22218.0</v>
      </c>
      <c r="C5931" s="75" t="s">
        <v>1274</v>
      </c>
      <c r="D5931" s="75" t="s">
        <v>25</v>
      </c>
      <c r="E5931" s="98">
        <v>2.007999E7</v>
      </c>
      <c r="F5931" s="78">
        <v>1.0</v>
      </c>
      <c r="G5931" s="78">
        <v>1.0</v>
      </c>
      <c r="H5931" s="78">
        <v>0.0</v>
      </c>
      <c r="I5931" s="78"/>
    </row>
    <row r="5932" ht="15.75" customHeight="1">
      <c r="B5932" s="97">
        <v>22219.0</v>
      </c>
      <c r="C5932" s="75" t="s">
        <v>1274</v>
      </c>
      <c r="D5932" s="75" t="s">
        <v>25</v>
      </c>
      <c r="E5932" s="98">
        <v>2.007999E7</v>
      </c>
      <c r="F5932" s="77">
        <v>1.0</v>
      </c>
      <c r="G5932" s="77">
        <v>1.0</v>
      </c>
      <c r="H5932" s="78">
        <v>0.0</v>
      </c>
      <c r="I5932" s="78"/>
    </row>
    <row r="5933" ht="15.75" customHeight="1">
      <c r="B5933" s="95">
        <v>22221.0</v>
      </c>
      <c r="C5933" s="71" t="s">
        <v>865</v>
      </c>
      <c r="D5933" s="71" t="s">
        <v>25</v>
      </c>
      <c r="E5933" s="96">
        <v>2.2021E7</v>
      </c>
      <c r="F5933" s="73">
        <v>6.0</v>
      </c>
      <c r="G5933" s="73">
        <v>6.0</v>
      </c>
      <c r="H5933" s="73">
        <v>918.0</v>
      </c>
      <c r="I5933" s="73" t="s">
        <v>3483</v>
      </c>
    </row>
    <row r="5934" ht="15.75" customHeight="1">
      <c r="B5934" s="95">
        <v>22222.0</v>
      </c>
      <c r="C5934" s="71" t="s">
        <v>866</v>
      </c>
      <c r="D5934" s="71" t="s">
        <v>25</v>
      </c>
      <c r="E5934" s="96">
        <v>2.2021E7</v>
      </c>
      <c r="F5934" s="73">
        <v>6.0</v>
      </c>
      <c r="G5934" s="73">
        <v>6.0</v>
      </c>
      <c r="H5934" s="73">
        <v>918.0</v>
      </c>
      <c r="I5934" s="73" t="s">
        <v>3483</v>
      </c>
    </row>
    <row r="5935" ht="15.75" customHeight="1">
      <c r="B5935" s="97">
        <v>22223.0</v>
      </c>
      <c r="C5935" s="75" t="s">
        <v>5442</v>
      </c>
      <c r="D5935" s="75" t="s">
        <v>25</v>
      </c>
      <c r="E5935" s="99">
        <v>3.8089119E7</v>
      </c>
      <c r="F5935" s="77">
        <v>1.0</v>
      </c>
      <c r="G5935" s="77">
        <v>1.0</v>
      </c>
      <c r="H5935" s="78">
        <v>0.0</v>
      </c>
      <c r="I5935" s="78"/>
    </row>
    <row r="5936" ht="15.75" customHeight="1">
      <c r="B5936" s="97">
        <v>22224.0</v>
      </c>
      <c r="C5936" s="75" t="s">
        <v>8637</v>
      </c>
      <c r="D5936" s="75" t="s">
        <v>25</v>
      </c>
      <c r="E5936" s="98">
        <v>8.509401E7</v>
      </c>
      <c r="F5936" s="78">
        <v>1.0</v>
      </c>
      <c r="G5936" s="78">
        <v>1.0</v>
      </c>
      <c r="H5936" s="78">
        <v>0.0</v>
      </c>
      <c r="I5936" s="78"/>
    </row>
    <row r="5937" ht="15.75" customHeight="1">
      <c r="B5937" s="97">
        <v>22225.0</v>
      </c>
      <c r="C5937" s="75" t="s">
        <v>8638</v>
      </c>
      <c r="D5937" s="75" t="s">
        <v>25</v>
      </c>
      <c r="E5937" s="99">
        <v>7.32399E7</v>
      </c>
      <c r="F5937" s="77">
        <v>1.0</v>
      </c>
      <c r="G5937" s="77">
        <v>1.0</v>
      </c>
      <c r="H5937" s="78">
        <v>0.0</v>
      </c>
      <c r="I5937" s="77"/>
    </row>
    <row r="5938" ht="15.75" customHeight="1">
      <c r="B5938" s="97">
        <v>22226.0</v>
      </c>
      <c r="C5938" s="75" t="s">
        <v>8639</v>
      </c>
      <c r="D5938" s="75" t="s">
        <v>25</v>
      </c>
      <c r="E5938" s="98">
        <v>9.6082E7</v>
      </c>
      <c r="F5938" s="78">
        <v>1.0</v>
      </c>
      <c r="G5938" s="78">
        <v>1.0</v>
      </c>
      <c r="H5938" s="78">
        <v>0.0</v>
      </c>
      <c r="I5938" s="78"/>
    </row>
    <row r="5939" ht="15.75" customHeight="1">
      <c r="B5939" s="97">
        <v>22227.0</v>
      </c>
      <c r="C5939" s="75" t="s">
        <v>5443</v>
      </c>
      <c r="D5939" s="75" t="s">
        <v>25</v>
      </c>
      <c r="E5939" s="99">
        <v>9.6082E7</v>
      </c>
      <c r="F5939" s="77">
        <v>1.0</v>
      </c>
      <c r="G5939" s="77">
        <v>1.0</v>
      </c>
      <c r="H5939" s="78">
        <v>0.0</v>
      </c>
      <c r="I5939" s="77"/>
    </row>
    <row r="5940" ht="15.75" customHeight="1">
      <c r="B5940" s="97">
        <v>22228.0</v>
      </c>
      <c r="C5940" s="75" t="s">
        <v>5444</v>
      </c>
      <c r="D5940" s="75" t="s">
        <v>25</v>
      </c>
      <c r="E5940" s="99">
        <v>9.5030099E7</v>
      </c>
      <c r="F5940" s="77">
        <v>1.0</v>
      </c>
      <c r="G5940" s="77">
        <v>1.0</v>
      </c>
      <c r="H5940" s="78">
        <v>0.0</v>
      </c>
      <c r="I5940" s="77"/>
    </row>
    <row r="5941" ht="15.75" customHeight="1">
      <c r="B5941" s="97">
        <v>22231.0</v>
      </c>
      <c r="C5941" s="75" t="s">
        <v>5445</v>
      </c>
      <c r="D5941" s="75" t="s">
        <v>25</v>
      </c>
      <c r="E5941" s="99">
        <v>9.5030099E7</v>
      </c>
      <c r="F5941" s="77">
        <v>1.0</v>
      </c>
      <c r="G5941" s="77">
        <v>1.0</v>
      </c>
      <c r="H5941" s="78">
        <v>0.0</v>
      </c>
      <c r="I5941" s="77"/>
    </row>
    <row r="5942" ht="15.75" customHeight="1">
      <c r="B5942" s="97">
        <v>22233.0</v>
      </c>
      <c r="C5942" s="75" t="s">
        <v>5446</v>
      </c>
      <c r="D5942" s="75" t="s">
        <v>25</v>
      </c>
      <c r="E5942" s="99">
        <v>9.603401E7</v>
      </c>
      <c r="F5942" s="77">
        <v>1.0</v>
      </c>
      <c r="G5942" s="77">
        <v>1.0</v>
      </c>
      <c r="H5942" s="78">
        <v>0.0</v>
      </c>
      <c r="I5942" s="78"/>
    </row>
    <row r="5943" ht="15.75" customHeight="1">
      <c r="B5943" s="97">
        <v>22234.0</v>
      </c>
      <c r="C5943" s="75" t="s">
        <v>5446</v>
      </c>
      <c r="D5943" s="75" t="s">
        <v>25</v>
      </c>
      <c r="E5943" s="98">
        <v>9.603401E7</v>
      </c>
      <c r="F5943" s="78">
        <v>1.0</v>
      </c>
      <c r="G5943" s="78">
        <v>1.0</v>
      </c>
      <c r="H5943" s="78">
        <v>0.0</v>
      </c>
      <c r="I5943" s="78"/>
    </row>
    <row r="5944" ht="15.75" customHeight="1">
      <c r="B5944" s="97">
        <v>22235.0</v>
      </c>
      <c r="C5944" s="75" t="s">
        <v>1405</v>
      </c>
      <c r="D5944" s="75" t="s">
        <v>25</v>
      </c>
      <c r="E5944" s="99">
        <v>8.211921E7</v>
      </c>
      <c r="F5944" s="77">
        <v>1.0</v>
      </c>
      <c r="G5944" s="77">
        <v>1.0</v>
      </c>
      <c r="H5944" s="78">
        <v>0.0</v>
      </c>
      <c r="I5944" s="78"/>
    </row>
    <row r="5945" ht="15.75" customHeight="1">
      <c r="B5945" s="97">
        <v>22236.0</v>
      </c>
      <c r="C5945" s="75" t="s">
        <v>4389</v>
      </c>
      <c r="D5945" s="75" t="s">
        <v>25</v>
      </c>
      <c r="E5945" s="98">
        <v>8.536909E7</v>
      </c>
      <c r="F5945" s="78">
        <v>1.0</v>
      </c>
      <c r="G5945" s="78">
        <v>1.0</v>
      </c>
      <c r="H5945" s="78">
        <v>0.0</v>
      </c>
      <c r="I5945" s="78"/>
    </row>
    <row r="5946" ht="15.75" customHeight="1">
      <c r="B5946" s="97">
        <v>22237.0</v>
      </c>
      <c r="C5946" s="75" t="s">
        <v>1629</v>
      </c>
      <c r="D5946" s="75" t="s">
        <v>25</v>
      </c>
      <c r="E5946" s="99">
        <v>2.7101932E7</v>
      </c>
      <c r="F5946" s="77">
        <v>1.0</v>
      </c>
      <c r="G5946" s="77">
        <v>1.0</v>
      </c>
      <c r="H5946" s="78">
        <v>0.0</v>
      </c>
      <c r="I5946" s="77"/>
    </row>
    <row r="5947" ht="15.75" customHeight="1">
      <c r="B5947" s="97">
        <v>22238.0</v>
      </c>
      <c r="C5947" s="75" t="s">
        <v>875</v>
      </c>
      <c r="D5947" s="75" t="s">
        <v>25</v>
      </c>
      <c r="E5947" s="99">
        <v>2.007999E7</v>
      </c>
      <c r="F5947" s="77">
        <v>1.0</v>
      </c>
      <c r="G5947" s="77">
        <v>1.0</v>
      </c>
      <c r="H5947" s="78">
        <v>0.0</v>
      </c>
      <c r="I5947" s="77"/>
    </row>
    <row r="5948" ht="15.75" customHeight="1">
      <c r="B5948" s="97">
        <v>22239.0</v>
      </c>
      <c r="C5948" s="75" t="s">
        <v>5447</v>
      </c>
      <c r="D5948" s="75" t="s">
        <v>25</v>
      </c>
      <c r="E5948" s="99">
        <v>7.32399E7</v>
      </c>
      <c r="F5948" s="77">
        <v>1.0</v>
      </c>
      <c r="G5948" s="77">
        <v>1.0</v>
      </c>
      <c r="H5948" s="78">
        <v>0.0</v>
      </c>
      <c r="I5948" s="77"/>
    </row>
    <row r="5949" ht="15.75" customHeight="1">
      <c r="B5949" s="97">
        <v>22240.0</v>
      </c>
      <c r="C5949" s="75" t="s">
        <v>5448</v>
      </c>
      <c r="D5949" s="75" t="s">
        <v>25</v>
      </c>
      <c r="E5949" s="99">
        <v>7.32399E7</v>
      </c>
      <c r="F5949" s="77">
        <v>1.0</v>
      </c>
      <c r="G5949" s="77">
        <v>1.0</v>
      </c>
      <c r="H5949" s="78">
        <v>0.0</v>
      </c>
      <c r="I5949" s="77"/>
    </row>
    <row r="5950" ht="15.75" customHeight="1">
      <c r="B5950" s="97">
        <v>22241.0</v>
      </c>
      <c r="C5950" s="75" t="s">
        <v>1833</v>
      </c>
      <c r="D5950" s="75" t="s">
        <v>25</v>
      </c>
      <c r="E5950" s="99">
        <v>8.53931E7</v>
      </c>
      <c r="F5950" s="77">
        <v>1.0</v>
      </c>
      <c r="G5950" s="77">
        <v>1.0</v>
      </c>
      <c r="H5950" s="78">
        <v>0.0</v>
      </c>
      <c r="I5950" s="77"/>
    </row>
    <row r="5951" ht="15.75" customHeight="1">
      <c r="B5951" s="97">
        <v>22242.0</v>
      </c>
      <c r="C5951" s="75" t="s">
        <v>1832</v>
      </c>
      <c r="D5951" s="75" t="s">
        <v>25</v>
      </c>
      <c r="E5951" s="99">
        <v>8.53931E7</v>
      </c>
      <c r="F5951" s="77">
        <v>1.0</v>
      </c>
      <c r="G5951" s="77">
        <v>1.0</v>
      </c>
      <c r="H5951" s="78">
        <v>0.0</v>
      </c>
      <c r="I5951" s="77"/>
    </row>
    <row r="5952" ht="15.75" customHeight="1">
      <c r="B5952" s="97">
        <v>22243.0</v>
      </c>
      <c r="C5952" s="75" t="s">
        <v>1831</v>
      </c>
      <c r="D5952" s="75" t="s">
        <v>25</v>
      </c>
      <c r="E5952" s="99">
        <v>8.53931E7</v>
      </c>
      <c r="F5952" s="77">
        <v>1.0</v>
      </c>
      <c r="G5952" s="77">
        <v>1.0</v>
      </c>
      <c r="H5952" s="78">
        <v>0.0</v>
      </c>
      <c r="I5952" s="77"/>
    </row>
    <row r="5953" ht="15.75" customHeight="1">
      <c r="B5953" s="97">
        <v>22244.0</v>
      </c>
      <c r="C5953" s="75" t="s">
        <v>8640</v>
      </c>
      <c r="D5953" s="75" t="s">
        <v>25</v>
      </c>
      <c r="E5953" s="98">
        <v>3.9241E7</v>
      </c>
      <c r="F5953" s="78">
        <v>1.0</v>
      </c>
      <c r="G5953" s="78">
        <v>1.0</v>
      </c>
      <c r="H5953" s="78">
        <v>0.0</v>
      </c>
      <c r="I5953" s="78"/>
    </row>
    <row r="5954" ht="15.75" customHeight="1">
      <c r="B5954" s="97">
        <v>22245.0</v>
      </c>
      <c r="C5954" s="75" t="s">
        <v>5449</v>
      </c>
      <c r="D5954" s="75" t="s">
        <v>25</v>
      </c>
      <c r="E5954" s="98">
        <v>7.3231E7</v>
      </c>
      <c r="F5954" s="78">
        <v>1.0</v>
      </c>
      <c r="G5954" s="78">
        <v>1.0</v>
      </c>
      <c r="H5954" s="78">
        <v>0.0</v>
      </c>
      <c r="I5954" s="78"/>
    </row>
    <row r="5955" ht="15.75" customHeight="1">
      <c r="B5955" s="97">
        <v>22246.0</v>
      </c>
      <c r="C5955" s="75" t="s">
        <v>8641</v>
      </c>
      <c r="D5955" s="75" t="s">
        <v>25</v>
      </c>
      <c r="E5955" s="99">
        <v>2.20299E7</v>
      </c>
      <c r="F5955" s="77">
        <v>1.0</v>
      </c>
      <c r="G5955" s="77">
        <v>1.0</v>
      </c>
      <c r="H5955" s="78">
        <v>0.0</v>
      </c>
      <c r="I5955" s="77" t="s">
        <v>3481</v>
      </c>
    </row>
    <row r="5956" ht="15.75" customHeight="1">
      <c r="B5956" s="97">
        <v>22247.0</v>
      </c>
      <c r="C5956" s="75" t="s">
        <v>2190</v>
      </c>
      <c r="D5956" s="75" t="s">
        <v>25</v>
      </c>
      <c r="E5956" s="99">
        <v>2.20299E7</v>
      </c>
      <c r="F5956" s="77">
        <v>1.0</v>
      </c>
      <c r="G5956" s="77">
        <v>1.0</v>
      </c>
      <c r="H5956" s="78">
        <v>0.0</v>
      </c>
      <c r="I5956" s="77" t="s">
        <v>3481</v>
      </c>
    </row>
    <row r="5957" ht="15.75" customHeight="1">
      <c r="B5957" s="97">
        <v>22248.0</v>
      </c>
      <c r="C5957" s="75" t="s">
        <v>8642</v>
      </c>
      <c r="D5957" s="75" t="s">
        <v>25</v>
      </c>
      <c r="E5957" s="99">
        <v>2.20421E7</v>
      </c>
      <c r="F5957" s="77">
        <v>1.0</v>
      </c>
      <c r="G5957" s="77">
        <v>1.0</v>
      </c>
      <c r="H5957" s="78">
        <v>0.0</v>
      </c>
      <c r="I5957" s="78"/>
    </row>
    <row r="5958" ht="15.75" customHeight="1">
      <c r="B5958" s="97">
        <v>22249.0</v>
      </c>
      <c r="C5958" s="75" t="s">
        <v>2435</v>
      </c>
      <c r="D5958" s="75" t="s">
        <v>25</v>
      </c>
      <c r="E5958" s="98">
        <v>9.61511E7</v>
      </c>
      <c r="F5958" s="78">
        <v>1.0</v>
      </c>
      <c r="G5958" s="78">
        <v>1.0</v>
      </c>
      <c r="H5958" s="78">
        <v>0.0</v>
      </c>
      <c r="I5958" s="78"/>
    </row>
    <row r="5959" ht="15.75" customHeight="1">
      <c r="B5959" s="97">
        <v>22250.0</v>
      </c>
      <c r="C5959" s="75" t="s">
        <v>8643</v>
      </c>
      <c r="D5959" s="75" t="s">
        <v>25</v>
      </c>
      <c r="E5959" s="99">
        <v>2.501002E7</v>
      </c>
      <c r="F5959" s="77">
        <v>1.0</v>
      </c>
      <c r="G5959" s="77">
        <v>1.0</v>
      </c>
      <c r="H5959" s="78">
        <v>0.0</v>
      </c>
      <c r="I5959" s="78"/>
    </row>
    <row r="5960" ht="15.75" customHeight="1">
      <c r="B5960" s="95">
        <v>22252.0</v>
      </c>
      <c r="C5960" s="71" t="s">
        <v>5450</v>
      </c>
      <c r="D5960" s="71" t="s">
        <v>25</v>
      </c>
      <c r="E5960" s="100">
        <v>2.2021E7</v>
      </c>
      <c r="F5960" s="73">
        <v>6.0</v>
      </c>
      <c r="G5960" s="73">
        <v>6.0</v>
      </c>
      <c r="H5960" s="73">
        <v>918.0</v>
      </c>
      <c r="I5960" s="73" t="s">
        <v>3483</v>
      </c>
    </row>
    <row r="5961" ht="15.75" customHeight="1">
      <c r="B5961" s="95">
        <v>22253.0</v>
      </c>
      <c r="C5961" s="71" t="s">
        <v>2049</v>
      </c>
      <c r="D5961" s="71" t="s">
        <v>25</v>
      </c>
      <c r="E5961" s="96">
        <v>1.90219E7</v>
      </c>
      <c r="F5961" s="73">
        <v>6.0</v>
      </c>
      <c r="G5961" s="73">
        <v>6.0</v>
      </c>
      <c r="H5961" s="73">
        <v>119.0</v>
      </c>
      <c r="I5961" s="74" t="s">
        <v>3520</v>
      </c>
    </row>
    <row r="5962" ht="15.75" customHeight="1">
      <c r="B5962" s="97">
        <v>22254.0</v>
      </c>
      <c r="C5962" s="75" t="s">
        <v>2026</v>
      </c>
      <c r="D5962" s="75" t="s">
        <v>25</v>
      </c>
      <c r="E5962" s="98">
        <v>2.309901E7</v>
      </c>
      <c r="F5962" s="78">
        <v>1.0</v>
      </c>
      <c r="G5962" s="78">
        <v>1.0</v>
      </c>
      <c r="H5962" s="78">
        <v>0.0</v>
      </c>
      <c r="I5962" s="78"/>
    </row>
    <row r="5963" ht="15.75" customHeight="1">
      <c r="B5963" s="95">
        <v>22255.0</v>
      </c>
      <c r="C5963" s="71" t="s">
        <v>3051</v>
      </c>
      <c r="D5963" s="71" t="s">
        <v>25</v>
      </c>
      <c r="E5963" s="96">
        <v>2.203E7</v>
      </c>
      <c r="F5963" s="73">
        <v>6.0</v>
      </c>
      <c r="G5963" s="73">
        <v>6.0</v>
      </c>
      <c r="H5963" s="73">
        <v>918.0</v>
      </c>
      <c r="I5963" s="73" t="s">
        <v>3483</v>
      </c>
    </row>
    <row r="5964" ht="15.75" customHeight="1">
      <c r="B5964" s="95">
        <v>22256.0</v>
      </c>
      <c r="C5964" s="71" t="s">
        <v>2161</v>
      </c>
      <c r="D5964" s="71" t="s">
        <v>25</v>
      </c>
      <c r="E5964" s="100">
        <v>4072900.0</v>
      </c>
      <c r="F5964" s="73">
        <v>6.0</v>
      </c>
      <c r="G5964" s="73">
        <v>6.0</v>
      </c>
      <c r="H5964" s="73" t="str">
        <f>VLOOKUP(I5964,LEIS,2,0)</f>
        <v>#N/A</v>
      </c>
      <c r="I5964" s="74" t="s">
        <v>3417</v>
      </c>
    </row>
    <row r="5965" ht="15.75" customHeight="1">
      <c r="B5965" s="95">
        <v>22257.0</v>
      </c>
      <c r="C5965" s="71" t="s">
        <v>5451</v>
      </c>
      <c r="D5965" s="71" t="s">
        <v>25</v>
      </c>
      <c r="E5965" s="96">
        <v>2.203E7</v>
      </c>
      <c r="F5965" s="73">
        <v>6.0</v>
      </c>
      <c r="G5965" s="73">
        <v>6.0</v>
      </c>
      <c r="H5965" s="73">
        <v>918.0</v>
      </c>
      <c r="I5965" s="73" t="s">
        <v>3483</v>
      </c>
    </row>
    <row r="5966" ht="15.75" customHeight="1">
      <c r="B5966" s="97">
        <v>22258.0</v>
      </c>
      <c r="C5966" s="75" t="s">
        <v>164</v>
      </c>
      <c r="D5966" s="75" t="s">
        <v>25</v>
      </c>
      <c r="E5966" s="98">
        <v>2.00599E7</v>
      </c>
      <c r="F5966" s="77">
        <v>1.0</v>
      </c>
      <c r="G5966" s="77">
        <v>1.0</v>
      </c>
      <c r="H5966" s="78">
        <v>0.0</v>
      </c>
      <c r="I5966" s="80"/>
    </row>
    <row r="5967" ht="15.75" customHeight="1">
      <c r="B5967" s="97">
        <v>22259.0</v>
      </c>
      <c r="C5967" s="75" t="s">
        <v>5452</v>
      </c>
      <c r="D5967" s="75" t="s">
        <v>25</v>
      </c>
      <c r="E5967" s="99">
        <v>2.0041E7</v>
      </c>
      <c r="F5967" s="77">
        <v>1.0</v>
      </c>
      <c r="G5967" s="77">
        <v>1.0</v>
      </c>
      <c r="H5967" s="78">
        <v>0.0</v>
      </c>
      <c r="I5967" s="77"/>
    </row>
    <row r="5968" ht="15.75" customHeight="1">
      <c r="B5968" s="97">
        <v>22260.0</v>
      </c>
      <c r="C5968" s="75" t="s">
        <v>8644</v>
      </c>
      <c r="D5968" s="75" t="s">
        <v>25</v>
      </c>
      <c r="E5968" s="99">
        <v>1.9041E7</v>
      </c>
      <c r="F5968" s="77">
        <v>1.0</v>
      </c>
      <c r="G5968" s="77">
        <v>1.0</v>
      </c>
      <c r="H5968" s="78">
        <v>0.0</v>
      </c>
      <c r="I5968" s="77"/>
    </row>
    <row r="5969" ht="15.75" customHeight="1">
      <c r="B5969" s="97">
        <v>22261.0</v>
      </c>
      <c r="C5969" s="75" t="s">
        <v>8645</v>
      </c>
      <c r="D5969" s="75" t="s">
        <v>25</v>
      </c>
      <c r="E5969" s="99">
        <v>1.9041E7</v>
      </c>
      <c r="F5969" s="77">
        <v>1.0</v>
      </c>
      <c r="G5969" s="77">
        <v>1.0</v>
      </c>
      <c r="H5969" s="78">
        <v>0.0</v>
      </c>
      <c r="I5969" s="77"/>
    </row>
    <row r="5970" ht="15.75" customHeight="1">
      <c r="B5970" s="97">
        <v>22264.0</v>
      </c>
      <c r="C5970" s="75" t="s">
        <v>8646</v>
      </c>
      <c r="D5970" s="75" t="s">
        <v>25</v>
      </c>
      <c r="E5970" s="99">
        <v>1.9041E7</v>
      </c>
      <c r="F5970" s="77">
        <v>1.0</v>
      </c>
      <c r="G5970" s="77">
        <v>1.0</v>
      </c>
      <c r="H5970" s="78">
        <v>0.0</v>
      </c>
      <c r="I5970" s="77"/>
    </row>
    <row r="5971" ht="15.75" customHeight="1">
      <c r="B5971" s="97">
        <v>22265.0</v>
      </c>
      <c r="C5971" s="75" t="s">
        <v>2077</v>
      </c>
      <c r="D5971" s="75" t="s">
        <v>25</v>
      </c>
      <c r="E5971" s="98">
        <v>2.106905E7</v>
      </c>
      <c r="F5971" s="77">
        <v>1.0</v>
      </c>
      <c r="G5971" s="77">
        <v>1.0</v>
      </c>
      <c r="H5971" s="78">
        <v>0.0</v>
      </c>
      <c r="I5971" s="78"/>
    </row>
    <row r="5972" ht="15.75" customHeight="1">
      <c r="B5972" s="95">
        <v>22266.0</v>
      </c>
      <c r="C5972" s="71" t="s">
        <v>5453</v>
      </c>
      <c r="D5972" s="71" t="s">
        <v>52</v>
      </c>
      <c r="E5972" s="96">
        <v>4069020.0</v>
      </c>
      <c r="F5972" s="73">
        <v>6.0</v>
      </c>
      <c r="G5972" s="73">
        <v>6.0</v>
      </c>
      <c r="H5972" s="73">
        <v>111.0</v>
      </c>
      <c r="I5972" s="74" t="s">
        <v>3419</v>
      </c>
    </row>
    <row r="5973" ht="15.75" customHeight="1">
      <c r="B5973" s="95">
        <v>22267.0</v>
      </c>
      <c r="C5973" s="71" t="s">
        <v>8647</v>
      </c>
      <c r="D5973" s="71" t="s">
        <v>52</v>
      </c>
      <c r="E5973" s="96">
        <v>4061010.0</v>
      </c>
      <c r="F5973" s="73">
        <v>6.0</v>
      </c>
      <c r="G5973" s="73">
        <v>6.0</v>
      </c>
      <c r="H5973" s="73">
        <v>111.0</v>
      </c>
      <c r="I5973" s="74" t="s">
        <v>3419</v>
      </c>
    </row>
    <row r="5974" ht="15.75" customHeight="1">
      <c r="B5974" s="95">
        <v>22270.0</v>
      </c>
      <c r="C5974" s="71" t="s">
        <v>5454</v>
      </c>
      <c r="D5974" s="71" t="s">
        <v>25</v>
      </c>
      <c r="E5974" s="96">
        <v>2.20291E7</v>
      </c>
      <c r="F5974" s="73">
        <v>6.0</v>
      </c>
      <c r="G5974" s="73">
        <v>6.0</v>
      </c>
      <c r="H5974" s="73">
        <v>918.0</v>
      </c>
      <c r="I5974" s="73" t="s">
        <v>3483</v>
      </c>
    </row>
    <row r="5975" ht="15.75" customHeight="1">
      <c r="B5975" s="97">
        <v>22274.0</v>
      </c>
      <c r="C5975" s="75" t="s">
        <v>5455</v>
      </c>
      <c r="D5975" s="75" t="s">
        <v>25</v>
      </c>
      <c r="E5975" s="98">
        <v>4.82369E7</v>
      </c>
      <c r="F5975" s="78">
        <v>1.0</v>
      </c>
      <c r="G5975" s="78">
        <v>1.0</v>
      </c>
      <c r="H5975" s="78">
        <v>0.0</v>
      </c>
      <c r="I5975" s="78"/>
    </row>
    <row r="5976" ht="15.75" customHeight="1">
      <c r="B5976" s="97">
        <v>22275.0</v>
      </c>
      <c r="C5976" s="75" t="s">
        <v>5456</v>
      </c>
      <c r="D5976" s="75" t="s">
        <v>25</v>
      </c>
      <c r="E5976" s="98">
        <v>4.82369E7</v>
      </c>
      <c r="F5976" s="78">
        <v>1.0</v>
      </c>
      <c r="G5976" s="78">
        <v>1.0</v>
      </c>
      <c r="H5976" s="78">
        <v>0.0</v>
      </c>
      <c r="I5976" s="78"/>
    </row>
    <row r="5977" ht="15.75" customHeight="1">
      <c r="B5977" s="97">
        <v>22278.0</v>
      </c>
      <c r="C5977" s="75" t="s">
        <v>5455</v>
      </c>
      <c r="D5977" s="75" t="s">
        <v>25</v>
      </c>
      <c r="E5977" s="98">
        <v>4.82369E7</v>
      </c>
      <c r="F5977" s="78">
        <v>1.0</v>
      </c>
      <c r="G5977" s="78">
        <v>1.0</v>
      </c>
      <c r="H5977" s="78">
        <v>0.0</v>
      </c>
      <c r="I5977" s="78"/>
    </row>
    <row r="5978" ht="15.75" customHeight="1">
      <c r="B5978" s="97">
        <v>22280.0</v>
      </c>
      <c r="C5978" s="75" t="s">
        <v>5457</v>
      </c>
      <c r="D5978" s="75" t="s">
        <v>25</v>
      </c>
      <c r="E5978" s="98">
        <v>4.82369E7</v>
      </c>
      <c r="F5978" s="78">
        <v>1.0</v>
      </c>
      <c r="G5978" s="78">
        <v>1.0</v>
      </c>
      <c r="H5978" s="78">
        <v>0.0</v>
      </c>
      <c r="I5978" s="78"/>
    </row>
    <row r="5979" ht="15.75" customHeight="1">
      <c r="B5979" s="97">
        <v>22283.0</v>
      </c>
      <c r="C5979" s="75" t="s">
        <v>5458</v>
      </c>
      <c r="D5979" s="75" t="s">
        <v>25</v>
      </c>
      <c r="E5979" s="98">
        <v>4.82369E7</v>
      </c>
      <c r="F5979" s="78">
        <v>1.0</v>
      </c>
      <c r="G5979" s="78">
        <v>1.0</v>
      </c>
      <c r="H5979" s="78">
        <v>0.0</v>
      </c>
      <c r="I5979" s="78"/>
    </row>
    <row r="5980" ht="15.75" customHeight="1">
      <c r="B5980" s="97">
        <v>22286.0</v>
      </c>
      <c r="C5980" s="75" t="s">
        <v>5458</v>
      </c>
      <c r="D5980" s="75" t="s">
        <v>25</v>
      </c>
      <c r="E5980" s="99">
        <v>4.82369E7</v>
      </c>
      <c r="F5980" s="77">
        <v>1.0</v>
      </c>
      <c r="G5980" s="77">
        <v>1.0</v>
      </c>
      <c r="H5980" s="78">
        <v>0.0</v>
      </c>
      <c r="I5980" s="77"/>
    </row>
    <row r="5981" ht="15.75" customHeight="1">
      <c r="B5981" s="97">
        <v>22287.0</v>
      </c>
      <c r="C5981" s="75" t="s">
        <v>5456</v>
      </c>
      <c r="D5981" s="75" t="s">
        <v>25</v>
      </c>
      <c r="E5981" s="98">
        <v>4.82369E7</v>
      </c>
      <c r="F5981" s="78">
        <v>1.0</v>
      </c>
      <c r="G5981" s="78">
        <v>1.0</v>
      </c>
      <c r="H5981" s="78">
        <v>0.0</v>
      </c>
      <c r="I5981" s="78"/>
    </row>
    <row r="5982" ht="15.75" customHeight="1">
      <c r="B5982" s="95">
        <v>22289.0</v>
      </c>
      <c r="C5982" s="71" t="s">
        <v>1746</v>
      </c>
      <c r="D5982" s="71" t="s">
        <v>25</v>
      </c>
      <c r="E5982" s="100">
        <v>4031000.0</v>
      </c>
      <c r="F5982" s="73">
        <v>6.0</v>
      </c>
      <c r="G5982" s="73">
        <v>6.0</v>
      </c>
      <c r="H5982" s="73">
        <v>110.0</v>
      </c>
      <c r="I5982" s="73" t="s">
        <v>3471</v>
      </c>
    </row>
    <row r="5983" ht="15.75" customHeight="1">
      <c r="B5983" s="95">
        <v>22294.0</v>
      </c>
      <c r="C5983" s="71" t="s">
        <v>1759</v>
      </c>
      <c r="D5983" s="71" t="s">
        <v>25</v>
      </c>
      <c r="E5983" s="100">
        <v>4031000.0</v>
      </c>
      <c r="F5983" s="73">
        <v>6.0</v>
      </c>
      <c r="G5983" s="73">
        <v>6.0</v>
      </c>
      <c r="H5983" s="73">
        <v>110.0</v>
      </c>
      <c r="I5983" s="73" t="s">
        <v>3471</v>
      </c>
    </row>
    <row r="5984" ht="15.75" customHeight="1">
      <c r="B5984" s="97">
        <v>22295.0</v>
      </c>
      <c r="C5984" s="75" t="s">
        <v>5459</v>
      </c>
      <c r="D5984" s="75" t="s">
        <v>25</v>
      </c>
      <c r="E5984" s="99">
        <v>1.204009E7</v>
      </c>
      <c r="F5984" s="77">
        <v>1.0</v>
      </c>
      <c r="G5984" s="77">
        <v>1.0</v>
      </c>
      <c r="H5984" s="78">
        <v>0.0</v>
      </c>
      <c r="I5984" s="77"/>
    </row>
    <row r="5985" ht="15.75" customHeight="1">
      <c r="B5985" s="97">
        <v>22297.0</v>
      </c>
      <c r="C5985" s="75" t="s">
        <v>5460</v>
      </c>
      <c r="D5985" s="75" t="s">
        <v>25</v>
      </c>
      <c r="E5985" s="99">
        <v>1.1063E7</v>
      </c>
      <c r="F5985" s="77">
        <v>1.0</v>
      </c>
      <c r="G5985" s="77">
        <v>1.0</v>
      </c>
      <c r="H5985" s="78">
        <v>0.0</v>
      </c>
      <c r="I5985" s="77"/>
    </row>
    <row r="5986" ht="15.75" customHeight="1">
      <c r="B5986" s="97">
        <v>22298.0</v>
      </c>
      <c r="C5986" s="75" t="s">
        <v>1421</v>
      </c>
      <c r="D5986" s="75" t="s">
        <v>25</v>
      </c>
      <c r="E5986" s="99">
        <v>1.2089E7</v>
      </c>
      <c r="F5986" s="77">
        <v>1.0</v>
      </c>
      <c r="G5986" s="77">
        <v>1.0</v>
      </c>
      <c r="H5986" s="78">
        <v>0.0</v>
      </c>
      <c r="I5986" s="77"/>
    </row>
    <row r="5987" ht="15.75" customHeight="1">
      <c r="B5987" s="97">
        <v>22299.0</v>
      </c>
      <c r="C5987" s="75" t="s">
        <v>1422</v>
      </c>
      <c r="D5987" s="75" t="s">
        <v>25</v>
      </c>
      <c r="E5987" s="99">
        <v>1.2089E7</v>
      </c>
      <c r="F5987" s="77">
        <v>1.0</v>
      </c>
      <c r="G5987" s="77">
        <v>1.0</v>
      </c>
      <c r="H5987" s="78">
        <v>0.0</v>
      </c>
      <c r="I5987" s="77"/>
    </row>
    <row r="5988" ht="15.75" customHeight="1">
      <c r="B5988" s="97">
        <v>22300.0</v>
      </c>
      <c r="C5988" s="75" t="s">
        <v>5461</v>
      </c>
      <c r="D5988" s="75" t="s">
        <v>25</v>
      </c>
      <c r="E5988" s="99">
        <v>1.204009E7</v>
      </c>
      <c r="F5988" s="77">
        <v>1.0</v>
      </c>
      <c r="G5988" s="77">
        <v>1.0</v>
      </c>
      <c r="H5988" s="78">
        <v>0.0</v>
      </c>
      <c r="I5988" s="77"/>
    </row>
    <row r="5989" ht="15.75" customHeight="1">
      <c r="B5989" s="97">
        <v>22301.0</v>
      </c>
      <c r="C5989" s="75" t="s">
        <v>1624</v>
      </c>
      <c r="D5989" s="75" t="s">
        <v>25</v>
      </c>
      <c r="E5989" s="99">
        <v>1.9041E7</v>
      </c>
      <c r="F5989" s="77">
        <v>1.0</v>
      </c>
      <c r="G5989" s="77">
        <v>1.0</v>
      </c>
      <c r="H5989" s="78">
        <v>0.0</v>
      </c>
      <c r="I5989" s="77"/>
    </row>
    <row r="5990" ht="15.75" customHeight="1">
      <c r="B5990" s="97">
        <v>22302.0</v>
      </c>
      <c r="C5990" s="75" t="s">
        <v>1627</v>
      </c>
      <c r="D5990" s="75" t="s">
        <v>25</v>
      </c>
      <c r="E5990" s="99">
        <v>1.9041E7</v>
      </c>
      <c r="F5990" s="77">
        <v>1.0</v>
      </c>
      <c r="G5990" s="77">
        <v>1.0</v>
      </c>
      <c r="H5990" s="78">
        <v>0.0</v>
      </c>
      <c r="I5990" s="77"/>
    </row>
    <row r="5991" ht="15.75" customHeight="1">
      <c r="B5991" s="97">
        <v>22303.0</v>
      </c>
      <c r="C5991" s="75" t="s">
        <v>380</v>
      </c>
      <c r="D5991" s="75" t="s">
        <v>25</v>
      </c>
      <c r="E5991" s="99">
        <v>1.9042E7</v>
      </c>
      <c r="F5991" s="77">
        <v>1.0</v>
      </c>
      <c r="G5991" s="77">
        <v>1.0</v>
      </c>
      <c r="H5991" s="78">
        <v>0.0</v>
      </c>
      <c r="I5991" s="77"/>
    </row>
    <row r="5992" ht="15.75" customHeight="1">
      <c r="B5992" s="97">
        <v>22304.0</v>
      </c>
      <c r="C5992" s="75" t="s">
        <v>381</v>
      </c>
      <c r="D5992" s="75" t="s">
        <v>25</v>
      </c>
      <c r="E5992" s="99">
        <v>1.9042E7</v>
      </c>
      <c r="F5992" s="77">
        <v>1.0</v>
      </c>
      <c r="G5992" s="77">
        <v>1.0</v>
      </c>
      <c r="H5992" s="78">
        <v>0.0</v>
      </c>
      <c r="I5992" s="77"/>
    </row>
    <row r="5993" ht="15.75" customHeight="1">
      <c r="B5993" s="97">
        <v>22305.0</v>
      </c>
      <c r="C5993" s="75" t="s">
        <v>381</v>
      </c>
      <c r="D5993" s="75" t="s">
        <v>25</v>
      </c>
      <c r="E5993" s="99">
        <v>1.9042E7</v>
      </c>
      <c r="F5993" s="77">
        <v>1.0</v>
      </c>
      <c r="G5993" s="77">
        <v>1.0</v>
      </c>
      <c r="H5993" s="78">
        <v>0.0</v>
      </c>
      <c r="I5993" s="77"/>
    </row>
    <row r="5994" ht="15.75" customHeight="1">
      <c r="B5994" s="97">
        <v>22306.0</v>
      </c>
      <c r="C5994" s="75" t="s">
        <v>2906</v>
      </c>
      <c r="D5994" s="75" t="s">
        <v>25</v>
      </c>
      <c r="E5994" s="99">
        <v>1.604131E7</v>
      </c>
      <c r="F5994" s="77">
        <v>1.0</v>
      </c>
      <c r="G5994" s="77">
        <v>1.0</v>
      </c>
      <c r="H5994" s="78">
        <v>0.0</v>
      </c>
      <c r="I5994" s="77"/>
    </row>
    <row r="5995" ht="15.75" customHeight="1">
      <c r="B5995" s="97">
        <v>22307.0</v>
      </c>
      <c r="C5995" s="75" t="s">
        <v>249</v>
      </c>
      <c r="D5995" s="75" t="s">
        <v>25</v>
      </c>
      <c r="E5995" s="99">
        <v>2.00811E7</v>
      </c>
      <c r="F5995" s="77">
        <v>1.0</v>
      </c>
      <c r="G5995" s="77">
        <v>1.0</v>
      </c>
      <c r="H5995" s="78">
        <v>0.0</v>
      </c>
      <c r="I5995" s="77"/>
    </row>
    <row r="5996" ht="15.75" customHeight="1">
      <c r="B5996" s="97">
        <v>22308.0</v>
      </c>
      <c r="C5996" s="75" t="s">
        <v>203</v>
      </c>
      <c r="D5996" s="75" t="s">
        <v>25</v>
      </c>
      <c r="E5996" s="98">
        <v>3.809919E7</v>
      </c>
      <c r="F5996" s="77">
        <v>1.0</v>
      </c>
      <c r="G5996" s="77">
        <v>1.0</v>
      </c>
      <c r="H5996" s="78">
        <v>0.0</v>
      </c>
      <c r="I5996" s="78"/>
    </row>
    <row r="5997" ht="15.75" customHeight="1">
      <c r="B5997" s="97">
        <v>22309.0</v>
      </c>
      <c r="C5997" s="75" t="s">
        <v>221</v>
      </c>
      <c r="D5997" s="75" t="s">
        <v>25</v>
      </c>
      <c r="E5997" s="98">
        <v>3.809919E7</v>
      </c>
      <c r="F5997" s="77">
        <v>1.0</v>
      </c>
      <c r="G5997" s="77">
        <v>1.0</v>
      </c>
      <c r="H5997" s="78">
        <v>0.0</v>
      </c>
      <c r="I5997" s="78"/>
    </row>
    <row r="5998" ht="15.75" customHeight="1">
      <c r="B5998" s="97">
        <v>22310.0</v>
      </c>
      <c r="C5998" s="75" t="s">
        <v>8648</v>
      </c>
      <c r="D5998" s="75" t="s">
        <v>25</v>
      </c>
      <c r="E5998" s="98">
        <v>6.4022E7</v>
      </c>
      <c r="F5998" s="78">
        <v>1.0</v>
      </c>
      <c r="G5998" s="78">
        <v>1.0</v>
      </c>
      <c r="H5998" s="78">
        <v>0.0</v>
      </c>
      <c r="I5998" s="78"/>
    </row>
    <row r="5999" ht="15.75" customHeight="1">
      <c r="B5999" s="95">
        <v>22311.0</v>
      </c>
      <c r="C5999" s="71" t="s">
        <v>1120</v>
      </c>
      <c r="D5999" s="71" t="s">
        <v>25</v>
      </c>
      <c r="E5999" s="96">
        <v>3.3059E7</v>
      </c>
      <c r="F5999" s="73">
        <v>4.0</v>
      </c>
      <c r="G5999" s="73">
        <v>4.0</v>
      </c>
      <c r="H5999" s="83">
        <v>202.0</v>
      </c>
      <c r="I5999" s="73" t="s">
        <v>3463</v>
      </c>
    </row>
    <row r="6000" ht="15.75" customHeight="1">
      <c r="B6000" s="95">
        <v>22312.0</v>
      </c>
      <c r="C6000" s="71" t="s">
        <v>1385</v>
      </c>
      <c r="D6000" s="71" t="s">
        <v>25</v>
      </c>
      <c r="E6000" s="100">
        <v>3.3059E7</v>
      </c>
      <c r="F6000" s="73">
        <v>4.0</v>
      </c>
      <c r="G6000" s="73">
        <v>4.0</v>
      </c>
      <c r="H6000" s="83">
        <v>202.0</v>
      </c>
      <c r="I6000" s="73" t="s">
        <v>3463</v>
      </c>
    </row>
    <row r="6001" ht="15.75" customHeight="1">
      <c r="B6001" s="95">
        <v>22313.0</v>
      </c>
      <c r="C6001" s="71" t="s">
        <v>5462</v>
      </c>
      <c r="D6001" s="71" t="s">
        <v>25</v>
      </c>
      <c r="E6001" s="100">
        <v>3.303002E7</v>
      </c>
      <c r="F6001" s="83">
        <v>4.0</v>
      </c>
      <c r="G6001" s="83">
        <v>4.0</v>
      </c>
      <c r="H6001" s="73" t="str">
        <f>VLOOKUP(I6001,LEIS,2,0)</f>
        <v>#N/A</v>
      </c>
      <c r="I6001" s="83" t="s">
        <v>3526</v>
      </c>
    </row>
    <row r="6002" ht="15.75" customHeight="1">
      <c r="B6002" s="95">
        <v>22314.0</v>
      </c>
      <c r="C6002" s="71" t="s">
        <v>5463</v>
      </c>
      <c r="D6002" s="71" t="s">
        <v>25</v>
      </c>
      <c r="E6002" s="102">
        <v>3.3059E7</v>
      </c>
      <c r="F6002" s="73">
        <v>4.0</v>
      </c>
      <c r="G6002" s="73">
        <v>4.0</v>
      </c>
      <c r="H6002" s="83">
        <v>202.0</v>
      </c>
      <c r="I6002" s="73" t="s">
        <v>3463</v>
      </c>
    </row>
    <row r="6003" ht="15.75" customHeight="1">
      <c r="B6003" s="95">
        <v>22315.0</v>
      </c>
      <c r="C6003" s="71" t="s">
        <v>1718</v>
      </c>
      <c r="D6003" s="71" t="s">
        <v>25</v>
      </c>
      <c r="E6003" s="100">
        <v>3.307201E7</v>
      </c>
      <c r="F6003" s="73">
        <v>4.0</v>
      </c>
      <c r="G6003" s="73">
        <v>4.0</v>
      </c>
      <c r="H6003" s="83">
        <v>202.0</v>
      </c>
      <c r="I6003" s="73" t="s">
        <v>3463</v>
      </c>
    </row>
    <row r="6004" ht="15.75" customHeight="1">
      <c r="B6004" s="95">
        <v>22316.0</v>
      </c>
      <c r="C6004" s="71" t="s">
        <v>8649</v>
      </c>
      <c r="D6004" s="71" t="s">
        <v>25</v>
      </c>
      <c r="E6004" s="100">
        <v>3.3059E7</v>
      </c>
      <c r="F6004" s="73">
        <v>4.0</v>
      </c>
      <c r="G6004" s="73">
        <v>4.0</v>
      </c>
      <c r="H6004" s="83">
        <v>202.0</v>
      </c>
      <c r="I6004" s="73" t="s">
        <v>3463</v>
      </c>
    </row>
    <row r="6005" ht="15.75" customHeight="1">
      <c r="B6005" s="95">
        <v>22317.0</v>
      </c>
      <c r="C6005" s="71" t="s">
        <v>1815</v>
      </c>
      <c r="D6005" s="71" t="s">
        <v>25</v>
      </c>
      <c r="E6005" s="100">
        <v>3.3059E7</v>
      </c>
      <c r="F6005" s="73">
        <v>4.0</v>
      </c>
      <c r="G6005" s="73">
        <v>4.0</v>
      </c>
      <c r="H6005" s="83">
        <v>202.0</v>
      </c>
      <c r="I6005" s="73" t="s">
        <v>3463</v>
      </c>
    </row>
    <row r="6006" ht="15.75" customHeight="1">
      <c r="B6006" s="95">
        <v>22318.0</v>
      </c>
      <c r="C6006" s="71" t="s">
        <v>2005</v>
      </c>
      <c r="D6006" s="71" t="s">
        <v>25</v>
      </c>
      <c r="E6006" s="100">
        <v>3.3059E7</v>
      </c>
      <c r="F6006" s="73">
        <v>4.0</v>
      </c>
      <c r="G6006" s="73">
        <v>4.0</v>
      </c>
      <c r="H6006" s="83">
        <v>202.0</v>
      </c>
      <c r="I6006" s="73" t="s">
        <v>3463</v>
      </c>
    </row>
    <row r="6007" ht="15.75" customHeight="1">
      <c r="B6007" s="95">
        <v>22320.0</v>
      </c>
      <c r="C6007" s="71" t="s">
        <v>8650</v>
      </c>
      <c r="D6007" s="71" t="s">
        <v>25</v>
      </c>
      <c r="E6007" s="96">
        <v>3.3059E7</v>
      </c>
      <c r="F6007" s="73">
        <v>4.0</v>
      </c>
      <c r="G6007" s="73">
        <v>4.0</v>
      </c>
      <c r="H6007" s="83">
        <v>202.0</v>
      </c>
      <c r="I6007" s="73" t="s">
        <v>3463</v>
      </c>
    </row>
    <row r="6008" ht="15.75" customHeight="1">
      <c r="B6008" s="95">
        <v>22321.0</v>
      </c>
      <c r="C6008" s="71" t="s">
        <v>8651</v>
      </c>
      <c r="D6008" s="71" t="s">
        <v>25</v>
      </c>
      <c r="E6008" s="96">
        <v>3.3059E7</v>
      </c>
      <c r="F6008" s="73">
        <v>4.0</v>
      </c>
      <c r="G6008" s="73">
        <v>4.0</v>
      </c>
      <c r="H6008" s="83">
        <v>202.0</v>
      </c>
      <c r="I6008" s="73" t="s">
        <v>3463</v>
      </c>
    </row>
    <row r="6009" ht="15.75" customHeight="1">
      <c r="B6009" s="95">
        <v>22322.0</v>
      </c>
      <c r="C6009" s="71" t="s">
        <v>1818</v>
      </c>
      <c r="D6009" s="71" t="s">
        <v>25</v>
      </c>
      <c r="E6009" s="100">
        <v>3.3059E7</v>
      </c>
      <c r="F6009" s="73">
        <v>4.0</v>
      </c>
      <c r="G6009" s="73">
        <v>4.0</v>
      </c>
      <c r="H6009" s="83">
        <v>202.0</v>
      </c>
      <c r="I6009" s="73" t="s">
        <v>3463</v>
      </c>
    </row>
    <row r="6010" ht="15.75" customHeight="1">
      <c r="B6010" s="95">
        <v>22324.0</v>
      </c>
      <c r="C6010" s="71" t="s">
        <v>1335</v>
      </c>
      <c r="D6010" s="71" t="s">
        <v>25</v>
      </c>
      <c r="E6010" s="100">
        <v>3.3043E7</v>
      </c>
      <c r="F6010" s="73">
        <v>4.0</v>
      </c>
      <c r="G6010" s="73">
        <v>4.0</v>
      </c>
      <c r="H6010" s="73">
        <v>202.0</v>
      </c>
      <c r="I6010" s="73" t="s">
        <v>3463</v>
      </c>
    </row>
    <row r="6011" ht="15.75" customHeight="1">
      <c r="B6011" s="95">
        <v>22328.0</v>
      </c>
      <c r="C6011" s="71" t="s">
        <v>958</v>
      </c>
      <c r="D6011" s="71" t="s">
        <v>25</v>
      </c>
      <c r="E6011" s="96">
        <v>3.3059E7</v>
      </c>
      <c r="F6011" s="73">
        <v>4.0</v>
      </c>
      <c r="G6011" s="73">
        <v>4.0</v>
      </c>
      <c r="H6011" s="83">
        <v>202.0</v>
      </c>
      <c r="I6011" s="73" t="s">
        <v>3463</v>
      </c>
    </row>
    <row r="6012" ht="15.75" customHeight="1">
      <c r="B6012" s="95">
        <v>22329.0</v>
      </c>
      <c r="C6012" s="71" t="s">
        <v>2955</v>
      </c>
      <c r="D6012" s="71" t="s">
        <v>25</v>
      </c>
      <c r="E6012" s="96">
        <v>3.3051E7</v>
      </c>
      <c r="F6012" s="73">
        <v>4.0</v>
      </c>
      <c r="G6012" s="73">
        <v>4.0</v>
      </c>
      <c r="H6012" s="73">
        <v>202.0</v>
      </c>
      <c r="I6012" s="73" t="s">
        <v>3463</v>
      </c>
    </row>
    <row r="6013" ht="15.75" customHeight="1">
      <c r="B6013" s="97">
        <v>22330.0</v>
      </c>
      <c r="C6013" s="75" t="s">
        <v>2295</v>
      </c>
      <c r="D6013" s="75" t="s">
        <v>25</v>
      </c>
      <c r="E6013" s="99">
        <v>3.4022E7</v>
      </c>
      <c r="F6013" s="77">
        <v>1.0</v>
      </c>
      <c r="G6013" s="77">
        <v>1.0</v>
      </c>
      <c r="H6013" s="78">
        <v>0.0</v>
      </c>
      <c r="I6013" s="77"/>
    </row>
    <row r="6014" ht="15.75" customHeight="1">
      <c r="B6014" s="97">
        <v>22331.0</v>
      </c>
      <c r="C6014" s="75" t="s">
        <v>5464</v>
      </c>
      <c r="D6014" s="75" t="s">
        <v>25</v>
      </c>
      <c r="E6014" s="99">
        <v>1.704902E7</v>
      </c>
      <c r="F6014" s="77">
        <v>1.0</v>
      </c>
      <c r="G6014" s="77">
        <v>1.0</v>
      </c>
      <c r="H6014" s="78">
        <v>0.0</v>
      </c>
      <c r="I6014" s="77"/>
    </row>
    <row r="6015" ht="15.75" customHeight="1">
      <c r="B6015" s="97">
        <v>22332.0</v>
      </c>
      <c r="C6015" s="75" t="s">
        <v>5465</v>
      </c>
      <c r="D6015" s="75" t="s">
        <v>25</v>
      </c>
      <c r="E6015" s="99">
        <v>1.704902E7</v>
      </c>
      <c r="F6015" s="77">
        <v>1.0</v>
      </c>
      <c r="G6015" s="77">
        <v>1.0</v>
      </c>
      <c r="H6015" s="78">
        <v>0.0</v>
      </c>
      <c r="I6015" s="78"/>
    </row>
    <row r="6016" ht="15.75" customHeight="1">
      <c r="B6016" s="97">
        <v>22333.0</v>
      </c>
      <c r="C6016" s="75" t="s">
        <v>5466</v>
      </c>
      <c r="D6016" s="75" t="s">
        <v>25</v>
      </c>
      <c r="E6016" s="99">
        <v>1.704902E7</v>
      </c>
      <c r="F6016" s="77">
        <v>1.0</v>
      </c>
      <c r="G6016" s="77">
        <v>1.0</v>
      </c>
      <c r="H6016" s="78">
        <v>0.0</v>
      </c>
      <c r="I6016" s="78"/>
    </row>
    <row r="6017" ht="15.75" customHeight="1">
      <c r="B6017" s="95">
        <v>22334.0</v>
      </c>
      <c r="C6017" s="71" t="s">
        <v>2989</v>
      </c>
      <c r="D6017" s="71" t="s">
        <v>25</v>
      </c>
      <c r="E6017" s="96">
        <v>3.3051E7</v>
      </c>
      <c r="F6017" s="73">
        <v>4.0</v>
      </c>
      <c r="G6017" s="73">
        <v>4.0</v>
      </c>
      <c r="H6017" s="73">
        <v>202.0</v>
      </c>
      <c r="I6017" s="73" t="s">
        <v>3463</v>
      </c>
    </row>
    <row r="6018" ht="15.75" customHeight="1">
      <c r="B6018" s="95">
        <v>22335.0</v>
      </c>
      <c r="C6018" s="71" t="s">
        <v>2962</v>
      </c>
      <c r="D6018" s="71" t="s">
        <v>25</v>
      </c>
      <c r="E6018" s="100">
        <v>3.3051E7</v>
      </c>
      <c r="F6018" s="73">
        <v>4.0</v>
      </c>
      <c r="G6018" s="73">
        <v>4.0</v>
      </c>
      <c r="H6018" s="83">
        <v>202.0</v>
      </c>
      <c r="I6018" s="73" t="s">
        <v>3463</v>
      </c>
    </row>
    <row r="6019" ht="15.75" customHeight="1">
      <c r="B6019" s="95">
        <v>22338.0</v>
      </c>
      <c r="C6019" s="71" t="s">
        <v>5467</v>
      </c>
      <c r="D6019" s="71" t="s">
        <v>25</v>
      </c>
      <c r="E6019" s="100">
        <v>3.3051E7</v>
      </c>
      <c r="F6019" s="73">
        <v>4.0</v>
      </c>
      <c r="G6019" s="73">
        <v>4.0</v>
      </c>
      <c r="H6019" s="73">
        <v>202.0</v>
      </c>
      <c r="I6019" s="73" t="s">
        <v>3463</v>
      </c>
    </row>
    <row r="6020" ht="15.75" customHeight="1">
      <c r="B6020" s="95">
        <v>22339.0</v>
      </c>
      <c r="C6020" s="71" t="s">
        <v>2956</v>
      </c>
      <c r="D6020" s="71" t="s">
        <v>25</v>
      </c>
      <c r="E6020" s="96">
        <v>3.3051E7</v>
      </c>
      <c r="F6020" s="73">
        <v>4.0</v>
      </c>
      <c r="G6020" s="73">
        <v>4.0</v>
      </c>
      <c r="H6020" s="73">
        <v>202.0</v>
      </c>
      <c r="I6020" s="73" t="s">
        <v>3463</v>
      </c>
    </row>
    <row r="6021" ht="15.75" customHeight="1">
      <c r="B6021" s="97">
        <v>22340.0</v>
      </c>
      <c r="C6021" s="75" t="s">
        <v>661</v>
      </c>
      <c r="D6021" s="75" t="s">
        <v>25</v>
      </c>
      <c r="E6021" s="98">
        <v>2.1041011E7</v>
      </c>
      <c r="F6021" s="77">
        <v>1.0</v>
      </c>
      <c r="G6021" s="77">
        <v>1.0</v>
      </c>
      <c r="H6021" s="78">
        <v>0.0</v>
      </c>
      <c r="I6021" s="78"/>
    </row>
    <row r="6022" ht="15.75" customHeight="1">
      <c r="B6022" s="95">
        <v>22341.0</v>
      </c>
      <c r="C6022" s="71" t="s">
        <v>935</v>
      </c>
      <c r="D6022" s="71" t="s">
        <v>25</v>
      </c>
      <c r="E6022" s="100">
        <v>3.3059E7</v>
      </c>
      <c r="F6022" s="73">
        <v>4.0</v>
      </c>
      <c r="G6022" s="73">
        <v>4.0</v>
      </c>
      <c r="H6022" s="83">
        <v>202.0</v>
      </c>
      <c r="I6022" s="73" t="s">
        <v>3463</v>
      </c>
    </row>
    <row r="6023" ht="15.75" customHeight="1">
      <c r="B6023" s="95">
        <v>22342.0</v>
      </c>
      <c r="C6023" s="71" t="s">
        <v>936</v>
      </c>
      <c r="D6023" s="71" t="s">
        <v>25</v>
      </c>
      <c r="E6023" s="100">
        <v>3.3059E7</v>
      </c>
      <c r="F6023" s="73">
        <v>4.0</v>
      </c>
      <c r="G6023" s="73">
        <v>4.0</v>
      </c>
      <c r="H6023" s="83">
        <v>202.0</v>
      </c>
      <c r="I6023" s="73" t="s">
        <v>3463</v>
      </c>
    </row>
    <row r="6024" ht="15.75" customHeight="1">
      <c r="B6024" s="95">
        <v>22344.0</v>
      </c>
      <c r="C6024" s="71" t="s">
        <v>2985</v>
      </c>
      <c r="D6024" s="71" t="s">
        <v>25</v>
      </c>
      <c r="E6024" s="100">
        <v>3.3051E7</v>
      </c>
      <c r="F6024" s="73">
        <v>4.0</v>
      </c>
      <c r="G6024" s="73">
        <v>4.0</v>
      </c>
      <c r="H6024" s="73">
        <v>202.0</v>
      </c>
      <c r="I6024" s="73" t="s">
        <v>3463</v>
      </c>
    </row>
    <row r="6025" ht="15.75" customHeight="1">
      <c r="B6025" s="97">
        <v>22345.0</v>
      </c>
      <c r="C6025" s="75" t="s">
        <v>5468</v>
      </c>
      <c r="D6025" s="75" t="s">
        <v>25</v>
      </c>
      <c r="E6025" s="99">
        <v>3.3059E7</v>
      </c>
      <c r="F6025" s="77">
        <v>1.0</v>
      </c>
      <c r="G6025" s="77">
        <v>1.0</v>
      </c>
      <c r="H6025" s="78">
        <v>0.0</v>
      </c>
      <c r="I6025" s="78"/>
    </row>
    <row r="6026" ht="15.75" customHeight="1">
      <c r="B6026" s="95">
        <v>22346.0</v>
      </c>
      <c r="C6026" s="71" t="s">
        <v>2818</v>
      </c>
      <c r="D6026" s="71" t="s">
        <v>25</v>
      </c>
      <c r="E6026" s="96">
        <v>3.401119E7</v>
      </c>
      <c r="F6026" s="83">
        <v>6.0</v>
      </c>
      <c r="G6026" s="83">
        <v>6.0</v>
      </c>
      <c r="H6026" s="73">
        <v>128.0</v>
      </c>
      <c r="I6026" s="73" t="s">
        <v>3490</v>
      </c>
    </row>
    <row r="6027" ht="15.75" customHeight="1">
      <c r="B6027" s="97">
        <v>22347.0</v>
      </c>
      <c r="C6027" s="75" t="s">
        <v>3165</v>
      </c>
      <c r="D6027" s="75" t="s">
        <v>25</v>
      </c>
      <c r="E6027" s="99">
        <v>2.1039021E7</v>
      </c>
      <c r="F6027" s="77">
        <v>1.0</v>
      </c>
      <c r="G6027" s="77">
        <v>1.0</v>
      </c>
      <c r="H6027" s="78">
        <v>0.0</v>
      </c>
      <c r="I6027" s="77"/>
    </row>
    <row r="6028" ht="15.75" customHeight="1">
      <c r="B6028" s="97">
        <v>22348.0</v>
      </c>
      <c r="C6028" s="75" t="s">
        <v>3167</v>
      </c>
      <c r="D6028" s="75" t="s">
        <v>25</v>
      </c>
      <c r="E6028" s="99">
        <v>2.1039021E7</v>
      </c>
      <c r="F6028" s="77">
        <v>1.0</v>
      </c>
      <c r="G6028" s="77">
        <v>1.0</v>
      </c>
      <c r="H6028" s="78">
        <v>0.0</v>
      </c>
      <c r="I6028" s="77"/>
    </row>
    <row r="6029" ht="15.75" customHeight="1">
      <c r="B6029" s="97">
        <v>22349.0</v>
      </c>
      <c r="C6029" s="75" t="s">
        <v>652</v>
      </c>
      <c r="D6029" s="75" t="s">
        <v>25</v>
      </c>
      <c r="E6029" s="98">
        <v>2.1041011E7</v>
      </c>
      <c r="F6029" s="77">
        <v>1.0</v>
      </c>
      <c r="G6029" s="77">
        <v>1.0</v>
      </c>
      <c r="H6029" s="78">
        <v>0.0</v>
      </c>
      <c r="I6029" s="78"/>
    </row>
    <row r="6030" ht="15.75" customHeight="1">
      <c r="B6030" s="97">
        <v>22350.0</v>
      </c>
      <c r="C6030" s="75" t="s">
        <v>2638</v>
      </c>
      <c r="D6030" s="75" t="s">
        <v>25</v>
      </c>
      <c r="E6030" s="99">
        <v>2.106901E7</v>
      </c>
      <c r="F6030" s="77">
        <v>1.0</v>
      </c>
      <c r="G6030" s="77">
        <v>1.0</v>
      </c>
      <c r="H6030" s="78">
        <v>0.0</v>
      </c>
      <c r="I6030" s="77"/>
    </row>
    <row r="6031" ht="15.75" customHeight="1">
      <c r="B6031" s="97">
        <v>22351.0</v>
      </c>
      <c r="C6031" s="75" t="s">
        <v>5469</v>
      </c>
      <c r="D6031" s="75" t="s">
        <v>25</v>
      </c>
      <c r="E6031" s="99">
        <v>2.106901E7</v>
      </c>
      <c r="F6031" s="77">
        <v>1.0</v>
      </c>
      <c r="G6031" s="77">
        <v>1.0</v>
      </c>
      <c r="H6031" s="78">
        <v>0.0</v>
      </c>
      <c r="I6031" s="77"/>
    </row>
    <row r="6032" ht="15.75" customHeight="1">
      <c r="B6032" s="97">
        <v>22352.0</v>
      </c>
      <c r="C6032" s="75" t="s">
        <v>5470</v>
      </c>
      <c r="D6032" s="75" t="s">
        <v>25</v>
      </c>
      <c r="E6032" s="98">
        <v>3.406E7</v>
      </c>
      <c r="F6032" s="77">
        <v>1.0</v>
      </c>
      <c r="G6032" s="77">
        <v>1.0</v>
      </c>
      <c r="H6032" s="78">
        <v>0.0</v>
      </c>
      <c r="I6032" s="78"/>
    </row>
    <row r="6033" ht="15.75" customHeight="1">
      <c r="B6033" s="97">
        <v>22353.0</v>
      </c>
      <c r="C6033" s="75" t="s">
        <v>2639</v>
      </c>
      <c r="D6033" s="75" t="s">
        <v>25</v>
      </c>
      <c r="E6033" s="99">
        <v>2.106901E7</v>
      </c>
      <c r="F6033" s="77">
        <v>1.0</v>
      </c>
      <c r="G6033" s="77">
        <v>1.0</v>
      </c>
      <c r="H6033" s="78">
        <v>0.0</v>
      </c>
      <c r="I6033" s="77"/>
    </row>
    <row r="6034" ht="15.75" customHeight="1">
      <c r="B6034" s="97">
        <v>22355.0</v>
      </c>
      <c r="C6034" s="75" t="s">
        <v>1597</v>
      </c>
      <c r="D6034" s="75" t="s">
        <v>25</v>
      </c>
      <c r="E6034" s="99">
        <v>8.212201E7</v>
      </c>
      <c r="F6034" s="77">
        <v>1.0</v>
      </c>
      <c r="G6034" s="77">
        <v>1.0</v>
      </c>
      <c r="H6034" s="78">
        <v>0.0</v>
      </c>
      <c r="I6034" s="77"/>
    </row>
    <row r="6035" ht="15.75" customHeight="1">
      <c r="B6035" s="97">
        <v>22359.0</v>
      </c>
      <c r="C6035" s="75" t="s">
        <v>2714</v>
      </c>
      <c r="D6035" s="75" t="s">
        <v>25</v>
      </c>
      <c r="E6035" s="98">
        <v>1.90532E7</v>
      </c>
      <c r="F6035" s="77">
        <v>1.0</v>
      </c>
      <c r="G6035" s="77">
        <v>1.0</v>
      </c>
      <c r="H6035" s="78">
        <v>0.0</v>
      </c>
      <c r="I6035" s="78"/>
    </row>
    <row r="6036" ht="15.75" customHeight="1">
      <c r="B6036" s="97">
        <v>22360.0</v>
      </c>
      <c r="C6036" s="75" t="s">
        <v>2715</v>
      </c>
      <c r="D6036" s="75" t="s">
        <v>25</v>
      </c>
      <c r="E6036" s="98">
        <v>1.90532E7</v>
      </c>
      <c r="F6036" s="77">
        <v>1.0</v>
      </c>
      <c r="G6036" s="77">
        <v>1.0</v>
      </c>
      <c r="H6036" s="78">
        <v>0.0</v>
      </c>
      <c r="I6036" s="78"/>
    </row>
    <row r="6037" ht="15.75" customHeight="1">
      <c r="B6037" s="97">
        <v>22361.0</v>
      </c>
      <c r="C6037" s="75" t="s">
        <v>815</v>
      </c>
      <c r="D6037" s="75" t="s">
        <v>25</v>
      </c>
      <c r="E6037" s="98">
        <v>1.7041E7</v>
      </c>
      <c r="F6037" s="77">
        <v>1.0</v>
      </c>
      <c r="G6037" s="77">
        <v>1.0</v>
      </c>
      <c r="H6037" s="78">
        <v>0.0</v>
      </c>
      <c r="I6037" s="78"/>
    </row>
    <row r="6038" ht="15.75" customHeight="1">
      <c r="B6038" s="95">
        <v>22362.0</v>
      </c>
      <c r="C6038" s="71" t="s">
        <v>1903</v>
      </c>
      <c r="D6038" s="71" t="s">
        <v>25</v>
      </c>
      <c r="E6038" s="96">
        <v>1.901109E7</v>
      </c>
      <c r="F6038" s="73">
        <v>6.0</v>
      </c>
      <c r="G6038" s="73">
        <v>6.0</v>
      </c>
      <c r="H6038" s="73" t="str">
        <f>VLOOKUP(I6038,LEIS,2,0)</f>
        <v>#N/A</v>
      </c>
      <c r="I6038" s="74" t="s">
        <v>3501</v>
      </c>
    </row>
    <row r="6039" ht="15.75" customHeight="1">
      <c r="B6039" s="95">
        <v>22363.0</v>
      </c>
      <c r="C6039" s="71" t="s">
        <v>2200</v>
      </c>
      <c r="D6039" s="71" t="s">
        <v>25</v>
      </c>
      <c r="E6039" s="96">
        <v>2.20299E7</v>
      </c>
      <c r="F6039" s="73">
        <v>6.0</v>
      </c>
      <c r="G6039" s="73">
        <v>6.0</v>
      </c>
      <c r="H6039" s="73">
        <v>918.0</v>
      </c>
      <c r="I6039" s="73" t="s">
        <v>3471</v>
      </c>
    </row>
    <row r="6040" ht="15.75" customHeight="1">
      <c r="B6040" s="97">
        <v>22365.0</v>
      </c>
      <c r="C6040" s="75" t="s">
        <v>1565</v>
      </c>
      <c r="D6040" s="75" t="s">
        <v>25</v>
      </c>
      <c r="E6040" s="98">
        <v>3.9233E7</v>
      </c>
      <c r="F6040" s="77">
        <v>1.0</v>
      </c>
      <c r="G6040" s="77">
        <v>1.0</v>
      </c>
      <c r="H6040" s="78">
        <v>0.0</v>
      </c>
      <c r="I6040" s="78"/>
    </row>
    <row r="6041" ht="15.75" customHeight="1">
      <c r="B6041" s="97">
        <v>22366.0</v>
      </c>
      <c r="C6041" s="75" t="s">
        <v>1564</v>
      </c>
      <c r="D6041" s="75" t="s">
        <v>25</v>
      </c>
      <c r="E6041" s="98">
        <v>3.9233E7</v>
      </c>
      <c r="F6041" s="77">
        <v>1.0</v>
      </c>
      <c r="G6041" s="77">
        <v>1.0</v>
      </c>
      <c r="H6041" s="78">
        <v>0.0</v>
      </c>
      <c r="I6041" s="78"/>
    </row>
    <row r="6042" ht="15.75" customHeight="1">
      <c r="B6042" s="97">
        <v>22367.0</v>
      </c>
      <c r="C6042" s="75" t="s">
        <v>3252</v>
      </c>
      <c r="D6042" s="75" t="s">
        <v>25</v>
      </c>
      <c r="E6042" s="98">
        <v>1.806311E7</v>
      </c>
      <c r="F6042" s="77">
        <v>1.0</v>
      </c>
      <c r="G6042" s="77">
        <v>1.0</v>
      </c>
      <c r="H6042" s="78">
        <v>0.0</v>
      </c>
      <c r="I6042" s="78"/>
    </row>
    <row r="6043" ht="15.75" customHeight="1">
      <c r="B6043" s="97">
        <v>22368.0</v>
      </c>
      <c r="C6043" s="75" t="s">
        <v>5471</v>
      </c>
      <c r="D6043" s="75" t="s">
        <v>25</v>
      </c>
      <c r="E6043" s="98">
        <v>6.4022E7</v>
      </c>
      <c r="F6043" s="78">
        <v>1.0</v>
      </c>
      <c r="G6043" s="78">
        <v>1.0</v>
      </c>
      <c r="H6043" s="78">
        <v>0.0</v>
      </c>
      <c r="I6043" s="78"/>
    </row>
    <row r="6044" ht="15.75" customHeight="1">
      <c r="B6044" s="97">
        <v>22370.0</v>
      </c>
      <c r="C6044" s="75" t="s">
        <v>5472</v>
      </c>
      <c r="D6044" s="75" t="s">
        <v>25</v>
      </c>
      <c r="E6044" s="98">
        <v>6.4022E7</v>
      </c>
      <c r="F6044" s="78">
        <v>1.0</v>
      </c>
      <c r="G6044" s="78">
        <v>1.0</v>
      </c>
      <c r="H6044" s="78">
        <v>0.0</v>
      </c>
      <c r="I6044" s="78"/>
    </row>
    <row r="6045" ht="15.75" customHeight="1">
      <c r="B6045" s="97">
        <v>22371.0</v>
      </c>
      <c r="C6045" s="75" t="s">
        <v>1675</v>
      </c>
      <c r="D6045" s="75" t="s">
        <v>25</v>
      </c>
      <c r="E6045" s="98">
        <v>6.4022E7</v>
      </c>
      <c r="F6045" s="78">
        <v>1.0</v>
      </c>
      <c r="G6045" s="78">
        <v>1.0</v>
      </c>
      <c r="H6045" s="78">
        <v>0.0</v>
      </c>
      <c r="I6045" s="78"/>
    </row>
    <row r="6046" ht="15.75" customHeight="1">
      <c r="B6046" s="97">
        <v>22372.0</v>
      </c>
      <c r="C6046" s="75" t="s">
        <v>5473</v>
      </c>
      <c r="D6046" s="75" t="s">
        <v>25</v>
      </c>
      <c r="E6046" s="98">
        <v>6.4022E7</v>
      </c>
      <c r="F6046" s="78">
        <v>1.0</v>
      </c>
      <c r="G6046" s="78">
        <v>1.0</v>
      </c>
      <c r="H6046" s="78">
        <v>0.0</v>
      </c>
      <c r="I6046" s="78"/>
    </row>
    <row r="6047" ht="15.75" customHeight="1">
      <c r="B6047" s="97">
        <v>22373.0</v>
      </c>
      <c r="C6047" s="75" t="s">
        <v>5474</v>
      </c>
      <c r="D6047" s="75" t="s">
        <v>25</v>
      </c>
      <c r="E6047" s="99">
        <v>6.4022E7</v>
      </c>
      <c r="F6047" s="77">
        <v>1.0</v>
      </c>
      <c r="G6047" s="77">
        <v>1.0</v>
      </c>
      <c r="H6047" s="78">
        <v>0.0</v>
      </c>
      <c r="I6047" s="77"/>
    </row>
    <row r="6048" ht="15.75" customHeight="1">
      <c r="B6048" s="97">
        <v>22374.0</v>
      </c>
      <c r="C6048" s="75" t="s">
        <v>5475</v>
      </c>
      <c r="D6048" s="75" t="s">
        <v>25</v>
      </c>
      <c r="E6048" s="98">
        <v>6.4022E7</v>
      </c>
      <c r="F6048" s="78">
        <v>1.0</v>
      </c>
      <c r="G6048" s="78">
        <v>1.0</v>
      </c>
      <c r="H6048" s="78">
        <v>0.0</v>
      </c>
      <c r="I6048" s="78"/>
    </row>
    <row r="6049" ht="15.75" customHeight="1">
      <c r="B6049" s="97">
        <v>22375.0</v>
      </c>
      <c r="C6049" s="75" t="s">
        <v>5476</v>
      </c>
      <c r="D6049" s="75" t="s">
        <v>25</v>
      </c>
      <c r="E6049" s="98">
        <v>6.4022E7</v>
      </c>
      <c r="F6049" s="78">
        <v>1.0</v>
      </c>
      <c r="G6049" s="78">
        <v>1.0</v>
      </c>
      <c r="H6049" s="78">
        <v>0.0</v>
      </c>
      <c r="I6049" s="78"/>
    </row>
    <row r="6050" ht="15.75" customHeight="1">
      <c r="B6050" s="97">
        <v>22376.0</v>
      </c>
      <c r="C6050" s="75" t="s">
        <v>5477</v>
      </c>
      <c r="D6050" s="75" t="s">
        <v>25</v>
      </c>
      <c r="E6050" s="98">
        <v>6.4022E7</v>
      </c>
      <c r="F6050" s="78">
        <v>1.0</v>
      </c>
      <c r="G6050" s="78">
        <v>1.0</v>
      </c>
      <c r="H6050" s="78">
        <v>0.0</v>
      </c>
      <c r="I6050" s="78"/>
    </row>
    <row r="6051" ht="15.75" customHeight="1">
      <c r="B6051" s="97">
        <v>22377.0</v>
      </c>
      <c r="C6051" s="75" t="s">
        <v>1684</v>
      </c>
      <c r="D6051" s="75" t="s">
        <v>25</v>
      </c>
      <c r="E6051" s="98">
        <v>6.4022E7</v>
      </c>
      <c r="F6051" s="78">
        <v>1.0</v>
      </c>
      <c r="G6051" s="78">
        <v>1.0</v>
      </c>
      <c r="H6051" s="78">
        <v>0.0</v>
      </c>
      <c r="I6051" s="78"/>
    </row>
    <row r="6052" ht="15.75" customHeight="1">
      <c r="B6052" s="97">
        <v>22378.0</v>
      </c>
      <c r="C6052" s="75" t="s">
        <v>5478</v>
      </c>
      <c r="D6052" s="75" t="s">
        <v>25</v>
      </c>
      <c r="E6052" s="98">
        <v>6.4022E7</v>
      </c>
      <c r="F6052" s="78">
        <v>1.0</v>
      </c>
      <c r="G6052" s="78">
        <v>1.0</v>
      </c>
      <c r="H6052" s="78">
        <v>0.0</v>
      </c>
      <c r="I6052" s="78"/>
    </row>
    <row r="6053" ht="15.75" customHeight="1">
      <c r="B6053" s="97">
        <v>22379.0</v>
      </c>
      <c r="C6053" s="75" t="s">
        <v>1677</v>
      </c>
      <c r="D6053" s="75" t="s">
        <v>25</v>
      </c>
      <c r="E6053" s="98">
        <v>6.4022E7</v>
      </c>
      <c r="F6053" s="78">
        <v>1.0</v>
      </c>
      <c r="G6053" s="78">
        <v>1.0</v>
      </c>
      <c r="H6053" s="78">
        <v>0.0</v>
      </c>
      <c r="I6053" s="78"/>
    </row>
    <row r="6054" ht="15.75" customHeight="1">
      <c r="B6054" s="97">
        <v>22380.0</v>
      </c>
      <c r="C6054" s="75" t="s">
        <v>1676</v>
      </c>
      <c r="D6054" s="75" t="s">
        <v>25</v>
      </c>
      <c r="E6054" s="98">
        <v>6.4022E7</v>
      </c>
      <c r="F6054" s="78">
        <v>1.0</v>
      </c>
      <c r="G6054" s="78">
        <v>1.0</v>
      </c>
      <c r="H6054" s="78">
        <v>0.0</v>
      </c>
      <c r="I6054" s="78"/>
    </row>
    <row r="6055" ht="15.75" customHeight="1">
      <c r="B6055" s="97">
        <v>22381.0</v>
      </c>
      <c r="C6055" s="75" t="s">
        <v>5479</v>
      </c>
      <c r="D6055" s="75" t="s">
        <v>25</v>
      </c>
      <c r="E6055" s="98">
        <v>6.4022E7</v>
      </c>
      <c r="F6055" s="78">
        <v>1.0</v>
      </c>
      <c r="G6055" s="78">
        <v>1.0</v>
      </c>
      <c r="H6055" s="78">
        <v>0.0</v>
      </c>
      <c r="I6055" s="78"/>
    </row>
    <row r="6056" ht="15.75" customHeight="1">
      <c r="B6056" s="97">
        <v>22382.0</v>
      </c>
      <c r="C6056" s="75" t="s">
        <v>5480</v>
      </c>
      <c r="D6056" s="75" t="s">
        <v>25</v>
      </c>
      <c r="E6056" s="98">
        <v>6.4022E7</v>
      </c>
      <c r="F6056" s="78">
        <v>1.0</v>
      </c>
      <c r="G6056" s="78">
        <v>1.0</v>
      </c>
      <c r="H6056" s="78">
        <v>0.0</v>
      </c>
      <c r="I6056" s="78"/>
    </row>
    <row r="6057" ht="15.75" customHeight="1">
      <c r="B6057" s="97">
        <v>22383.0</v>
      </c>
      <c r="C6057" s="75" t="s">
        <v>5481</v>
      </c>
      <c r="D6057" s="75" t="s">
        <v>25</v>
      </c>
      <c r="E6057" s="98">
        <v>6.4022E7</v>
      </c>
      <c r="F6057" s="78">
        <v>1.0</v>
      </c>
      <c r="G6057" s="78">
        <v>1.0</v>
      </c>
      <c r="H6057" s="78">
        <v>0.0</v>
      </c>
      <c r="I6057" s="78"/>
    </row>
    <row r="6058" ht="15.75" customHeight="1">
      <c r="B6058" s="97">
        <v>22384.0</v>
      </c>
      <c r="C6058" s="75" t="s">
        <v>5482</v>
      </c>
      <c r="D6058" s="75" t="s">
        <v>25</v>
      </c>
      <c r="E6058" s="98">
        <v>6.4022E7</v>
      </c>
      <c r="F6058" s="78">
        <v>1.0</v>
      </c>
      <c r="G6058" s="78">
        <v>1.0</v>
      </c>
      <c r="H6058" s="78">
        <v>0.0</v>
      </c>
      <c r="I6058" s="78"/>
    </row>
    <row r="6059" ht="15.75" customHeight="1">
      <c r="B6059" s="97">
        <v>22385.0</v>
      </c>
      <c r="C6059" s="75" t="s">
        <v>5483</v>
      </c>
      <c r="D6059" s="75" t="s">
        <v>25</v>
      </c>
      <c r="E6059" s="98">
        <v>6.4022E7</v>
      </c>
      <c r="F6059" s="78">
        <v>1.0</v>
      </c>
      <c r="G6059" s="78">
        <v>1.0</v>
      </c>
      <c r="H6059" s="78">
        <v>0.0</v>
      </c>
      <c r="I6059" s="78"/>
    </row>
    <row r="6060" ht="15.75" customHeight="1">
      <c r="B6060" s="97">
        <v>22386.0</v>
      </c>
      <c r="C6060" s="75" t="s">
        <v>5484</v>
      </c>
      <c r="D6060" s="75" t="s">
        <v>25</v>
      </c>
      <c r="E6060" s="98">
        <v>6.4022E7</v>
      </c>
      <c r="F6060" s="78">
        <v>1.0</v>
      </c>
      <c r="G6060" s="78">
        <v>1.0</v>
      </c>
      <c r="H6060" s="78">
        <v>0.0</v>
      </c>
      <c r="I6060" s="78"/>
    </row>
    <row r="6061" ht="15.75" customHeight="1">
      <c r="B6061" s="97">
        <v>22387.0</v>
      </c>
      <c r="C6061" s="75" t="s">
        <v>5485</v>
      </c>
      <c r="D6061" s="75" t="s">
        <v>25</v>
      </c>
      <c r="E6061" s="98">
        <v>6.4022E7</v>
      </c>
      <c r="F6061" s="78">
        <v>1.0</v>
      </c>
      <c r="G6061" s="78">
        <v>1.0</v>
      </c>
      <c r="H6061" s="78">
        <v>0.0</v>
      </c>
      <c r="I6061" s="78"/>
    </row>
    <row r="6062" ht="15.75" customHeight="1">
      <c r="B6062" s="97">
        <v>22388.0</v>
      </c>
      <c r="C6062" s="75" t="s">
        <v>8652</v>
      </c>
      <c r="D6062" s="75" t="s">
        <v>25</v>
      </c>
      <c r="E6062" s="98">
        <v>6.4022E7</v>
      </c>
      <c r="F6062" s="78">
        <v>1.0</v>
      </c>
      <c r="G6062" s="78">
        <v>1.0</v>
      </c>
      <c r="H6062" s="78">
        <v>0.0</v>
      </c>
      <c r="I6062" s="78"/>
    </row>
    <row r="6063" ht="15.75" customHeight="1">
      <c r="B6063" s="97">
        <v>22390.0</v>
      </c>
      <c r="C6063" s="75" t="s">
        <v>5486</v>
      </c>
      <c r="D6063" s="75" t="s">
        <v>25</v>
      </c>
      <c r="E6063" s="98">
        <v>6.4022E7</v>
      </c>
      <c r="F6063" s="78">
        <v>1.0</v>
      </c>
      <c r="G6063" s="78">
        <v>1.0</v>
      </c>
      <c r="H6063" s="78">
        <v>0.0</v>
      </c>
      <c r="I6063" s="78"/>
    </row>
    <row r="6064" ht="15.75" customHeight="1">
      <c r="B6064" s="97">
        <v>22391.0</v>
      </c>
      <c r="C6064" s="75" t="s">
        <v>5487</v>
      </c>
      <c r="D6064" s="75" t="s">
        <v>25</v>
      </c>
      <c r="E6064" s="98">
        <v>6.4022E7</v>
      </c>
      <c r="F6064" s="78">
        <v>1.0</v>
      </c>
      <c r="G6064" s="78">
        <v>1.0</v>
      </c>
      <c r="H6064" s="78">
        <v>0.0</v>
      </c>
      <c r="I6064" s="78"/>
    </row>
    <row r="6065" ht="15.75" customHeight="1">
      <c r="B6065" s="97">
        <v>22392.0</v>
      </c>
      <c r="C6065" s="75" t="s">
        <v>5488</v>
      </c>
      <c r="D6065" s="75" t="s">
        <v>25</v>
      </c>
      <c r="E6065" s="98">
        <v>6.4022E7</v>
      </c>
      <c r="F6065" s="78">
        <v>1.0</v>
      </c>
      <c r="G6065" s="78">
        <v>1.0</v>
      </c>
      <c r="H6065" s="78">
        <v>0.0</v>
      </c>
      <c r="I6065" s="78"/>
    </row>
    <row r="6066" ht="15.75" customHeight="1">
      <c r="B6066" s="97">
        <v>22393.0</v>
      </c>
      <c r="C6066" s="75" t="s">
        <v>5489</v>
      </c>
      <c r="D6066" s="75" t="s">
        <v>25</v>
      </c>
      <c r="E6066" s="98">
        <v>6.4022E7</v>
      </c>
      <c r="F6066" s="78">
        <v>1.0</v>
      </c>
      <c r="G6066" s="78">
        <v>1.0</v>
      </c>
      <c r="H6066" s="78">
        <v>0.0</v>
      </c>
      <c r="I6066" s="78"/>
    </row>
    <row r="6067" ht="15.75" customHeight="1">
      <c r="B6067" s="97">
        <v>22394.0</v>
      </c>
      <c r="C6067" s="75" t="s">
        <v>8653</v>
      </c>
      <c r="D6067" s="75" t="s">
        <v>25</v>
      </c>
      <c r="E6067" s="98">
        <v>6.4022E7</v>
      </c>
      <c r="F6067" s="78">
        <v>1.0</v>
      </c>
      <c r="G6067" s="78">
        <v>1.0</v>
      </c>
      <c r="H6067" s="78">
        <v>0.0</v>
      </c>
      <c r="I6067" s="78"/>
    </row>
    <row r="6068" ht="15.75" customHeight="1">
      <c r="B6068" s="97">
        <v>22395.0</v>
      </c>
      <c r="C6068" s="75" t="s">
        <v>8654</v>
      </c>
      <c r="D6068" s="75" t="s">
        <v>25</v>
      </c>
      <c r="E6068" s="98">
        <v>6.4022E7</v>
      </c>
      <c r="F6068" s="78">
        <v>1.0</v>
      </c>
      <c r="G6068" s="78">
        <v>1.0</v>
      </c>
      <c r="H6068" s="78">
        <v>0.0</v>
      </c>
      <c r="I6068" s="78"/>
    </row>
    <row r="6069" ht="15.75" customHeight="1">
      <c r="B6069" s="97">
        <v>22397.0</v>
      </c>
      <c r="C6069" s="75" t="s">
        <v>1686</v>
      </c>
      <c r="D6069" s="75" t="s">
        <v>25</v>
      </c>
      <c r="E6069" s="98">
        <v>6.4022E7</v>
      </c>
      <c r="F6069" s="78">
        <v>1.0</v>
      </c>
      <c r="G6069" s="78">
        <v>1.0</v>
      </c>
      <c r="H6069" s="78">
        <v>0.0</v>
      </c>
      <c r="I6069" s="78"/>
    </row>
    <row r="6070" ht="15.75" customHeight="1">
      <c r="B6070" s="97">
        <v>22398.0</v>
      </c>
      <c r="C6070" s="75" t="s">
        <v>1682</v>
      </c>
      <c r="D6070" s="75" t="s">
        <v>25</v>
      </c>
      <c r="E6070" s="98">
        <v>6.4022E7</v>
      </c>
      <c r="F6070" s="78">
        <v>1.0</v>
      </c>
      <c r="G6070" s="78">
        <v>1.0</v>
      </c>
      <c r="H6070" s="78">
        <v>0.0</v>
      </c>
      <c r="I6070" s="78"/>
    </row>
    <row r="6071" ht="15.75" customHeight="1">
      <c r="B6071" s="97">
        <v>22399.0</v>
      </c>
      <c r="C6071" s="75" t="s">
        <v>1688</v>
      </c>
      <c r="D6071" s="75" t="s">
        <v>25</v>
      </c>
      <c r="E6071" s="98">
        <v>6.4022E7</v>
      </c>
      <c r="F6071" s="78">
        <v>1.0</v>
      </c>
      <c r="G6071" s="78">
        <v>1.0</v>
      </c>
      <c r="H6071" s="78">
        <v>0.0</v>
      </c>
      <c r="I6071" s="78"/>
    </row>
    <row r="6072" ht="15.75" customHeight="1">
      <c r="B6072" s="97">
        <v>22400.0</v>
      </c>
      <c r="C6072" s="75" t="s">
        <v>1683</v>
      </c>
      <c r="D6072" s="75" t="s">
        <v>25</v>
      </c>
      <c r="E6072" s="99">
        <v>6.4022E7</v>
      </c>
      <c r="F6072" s="78">
        <v>1.0</v>
      </c>
      <c r="G6072" s="78">
        <v>1.0</v>
      </c>
      <c r="H6072" s="78">
        <v>0.0</v>
      </c>
      <c r="I6072" s="77"/>
    </row>
    <row r="6073" ht="15.75" customHeight="1">
      <c r="B6073" s="97">
        <v>22401.0</v>
      </c>
      <c r="C6073" s="75" t="s">
        <v>5490</v>
      </c>
      <c r="D6073" s="75" t="s">
        <v>25</v>
      </c>
      <c r="E6073" s="98">
        <v>6.4022E7</v>
      </c>
      <c r="F6073" s="78">
        <v>1.0</v>
      </c>
      <c r="G6073" s="78">
        <v>1.0</v>
      </c>
      <c r="H6073" s="78">
        <v>0.0</v>
      </c>
      <c r="I6073" s="78"/>
    </row>
    <row r="6074" ht="15.75" customHeight="1">
      <c r="B6074" s="97">
        <v>22402.0</v>
      </c>
      <c r="C6074" s="75" t="s">
        <v>1687</v>
      </c>
      <c r="D6074" s="75" t="s">
        <v>25</v>
      </c>
      <c r="E6074" s="98">
        <v>6.4022E7</v>
      </c>
      <c r="F6074" s="78">
        <v>1.0</v>
      </c>
      <c r="G6074" s="78">
        <v>1.0</v>
      </c>
      <c r="H6074" s="78">
        <v>0.0</v>
      </c>
      <c r="I6074" s="78"/>
    </row>
    <row r="6075" ht="15.75" customHeight="1">
      <c r="B6075" s="97">
        <v>22404.0</v>
      </c>
      <c r="C6075" s="75" t="s">
        <v>5491</v>
      </c>
      <c r="D6075" s="75" t="s">
        <v>25</v>
      </c>
      <c r="E6075" s="98">
        <v>6.4022E7</v>
      </c>
      <c r="F6075" s="78">
        <v>1.0</v>
      </c>
      <c r="G6075" s="78">
        <v>1.0</v>
      </c>
      <c r="H6075" s="78">
        <v>0.0</v>
      </c>
      <c r="I6075" s="78"/>
    </row>
    <row r="6076" ht="15.75" customHeight="1">
      <c r="B6076" s="97">
        <v>22405.0</v>
      </c>
      <c r="C6076" s="75" t="s">
        <v>5492</v>
      </c>
      <c r="D6076" s="75" t="s">
        <v>25</v>
      </c>
      <c r="E6076" s="98">
        <v>6.4022E7</v>
      </c>
      <c r="F6076" s="78">
        <v>1.0</v>
      </c>
      <c r="G6076" s="78">
        <v>1.0</v>
      </c>
      <c r="H6076" s="78">
        <v>0.0</v>
      </c>
      <c r="I6076" s="78"/>
    </row>
    <row r="6077" ht="15.75" customHeight="1">
      <c r="B6077" s="97">
        <v>22406.0</v>
      </c>
      <c r="C6077" s="75" t="s">
        <v>5493</v>
      </c>
      <c r="D6077" s="75" t="s">
        <v>25</v>
      </c>
      <c r="E6077" s="98">
        <v>6.4022E7</v>
      </c>
      <c r="F6077" s="78">
        <v>1.0</v>
      </c>
      <c r="G6077" s="78">
        <v>1.0</v>
      </c>
      <c r="H6077" s="78">
        <v>0.0</v>
      </c>
      <c r="I6077" s="78"/>
    </row>
    <row r="6078" ht="15.75" customHeight="1">
      <c r="B6078" s="97">
        <v>22407.0</v>
      </c>
      <c r="C6078" s="75" t="s">
        <v>5494</v>
      </c>
      <c r="D6078" s="75" t="s">
        <v>25</v>
      </c>
      <c r="E6078" s="98">
        <v>6.4022E7</v>
      </c>
      <c r="F6078" s="78">
        <v>1.0</v>
      </c>
      <c r="G6078" s="78">
        <v>1.0</v>
      </c>
      <c r="H6078" s="78">
        <v>0.0</v>
      </c>
      <c r="I6078" s="78"/>
    </row>
    <row r="6079" ht="15.75" customHeight="1">
      <c r="B6079" s="97">
        <v>22408.0</v>
      </c>
      <c r="C6079" s="75" t="s">
        <v>1685</v>
      </c>
      <c r="D6079" s="75" t="s">
        <v>25</v>
      </c>
      <c r="E6079" s="98">
        <v>6.4022E7</v>
      </c>
      <c r="F6079" s="78">
        <v>1.0</v>
      </c>
      <c r="G6079" s="78">
        <v>1.0</v>
      </c>
      <c r="H6079" s="78">
        <v>0.0</v>
      </c>
      <c r="I6079" s="78"/>
    </row>
    <row r="6080" ht="15.75" customHeight="1">
      <c r="B6080" s="97">
        <v>22409.0</v>
      </c>
      <c r="C6080" s="75" t="s">
        <v>638</v>
      </c>
      <c r="D6080" s="75" t="s">
        <v>25</v>
      </c>
      <c r="E6080" s="98">
        <v>2.2086E7</v>
      </c>
      <c r="F6080" s="78">
        <v>1.0</v>
      </c>
      <c r="G6080" s="78">
        <v>1.0</v>
      </c>
      <c r="H6080" s="78">
        <v>0.0</v>
      </c>
      <c r="I6080" s="78"/>
    </row>
    <row r="6081" ht="15.75" customHeight="1">
      <c r="B6081" s="97">
        <v>22410.0</v>
      </c>
      <c r="C6081" s="75" t="s">
        <v>8655</v>
      </c>
      <c r="D6081" s="75" t="s">
        <v>25</v>
      </c>
      <c r="E6081" s="98">
        <v>6.4022E7</v>
      </c>
      <c r="F6081" s="78">
        <v>1.0</v>
      </c>
      <c r="G6081" s="78">
        <v>1.0</v>
      </c>
      <c r="H6081" s="78">
        <v>0.0</v>
      </c>
      <c r="I6081" s="78"/>
    </row>
    <row r="6082" ht="15.75" customHeight="1">
      <c r="B6082" s="97">
        <v>22411.0</v>
      </c>
      <c r="C6082" s="75" t="s">
        <v>406</v>
      </c>
      <c r="D6082" s="75" t="s">
        <v>25</v>
      </c>
      <c r="E6082" s="99">
        <v>3.8089199E7</v>
      </c>
      <c r="F6082" s="77">
        <v>1.0</v>
      </c>
      <c r="G6082" s="77">
        <v>1.0</v>
      </c>
      <c r="H6082" s="78">
        <v>0.0</v>
      </c>
      <c r="I6082" s="77"/>
    </row>
    <row r="6083" ht="15.75" customHeight="1">
      <c r="B6083" s="95">
        <v>22412.0</v>
      </c>
      <c r="C6083" s="71" t="s">
        <v>8656</v>
      </c>
      <c r="D6083" s="71" t="s">
        <v>25</v>
      </c>
      <c r="E6083" s="96">
        <v>4051000.0</v>
      </c>
      <c r="F6083" s="73">
        <v>6.0</v>
      </c>
      <c r="G6083" s="73">
        <v>6.0</v>
      </c>
      <c r="H6083" s="73">
        <v>126.0</v>
      </c>
      <c r="I6083" s="74" t="s">
        <v>3847</v>
      </c>
    </row>
    <row r="6084" ht="15.75" customHeight="1">
      <c r="B6084" s="97">
        <v>22413.0</v>
      </c>
      <c r="C6084" s="75" t="s">
        <v>2058</v>
      </c>
      <c r="D6084" s="75" t="s">
        <v>25</v>
      </c>
      <c r="E6084" s="98">
        <v>2.208302E7</v>
      </c>
      <c r="F6084" s="78">
        <v>1.0</v>
      </c>
      <c r="G6084" s="78">
        <v>1.0</v>
      </c>
      <c r="H6084" s="78">
        <v>0.0</v>
      </c>
      <c r="I6084" s="78"/>
    </row>
    <row r="6085" ht="15.75" customHeight="1">
      <c r="B6085" s="95">
        <v>22414.0</v>
      </c>
      <c r="C6085" s="71" t="s">
        <v>118</v>
      </c>
      <c r="D6085" s="71" t="s">
        <v>25</v>
      </c>
      <c r="E6085" s="96">
        <v>2.2011E7</v>
      </c>
      <c r="F6085" s="73">
        <v>6.0</v>
      </c>
      <c r="G6085" s="73">
        <v>6.0</v>
      </c>
      <c r="H6085" s="73">
        <v>918.0</v>
      </c>
      <c r="I6085" s="74" t="s">
        <v>3761</v>
      </c>
    </row>
    <row r="6086" ht="15.75" customHeight="1">
      <c r="B6086" s="95">
        <v>22415.0</v>
      </c>
      <c r="C6086" s="71" t="s">
        <v>1160</v>
      </c>
      <c r="D6086" s="71" t="s">
        <v>52</v>
      </c>
      <c r="E6086" s="100">
        <v>2013000.0</v>
      </c>
      <c r="F6086" s="73">
        <v>6.0</v>
      </c>
      <c r="G6086" s="73">
        <v>6.0</v>
      </c>
      <c r="H6086" s="73">
        <v>121.0</v>
      </c>
      <c r="I6086" s="73" t="s">
        <v>3418</v>
      </c>
    </row>
    <row r="6087" ht="15.75" customHeight="1">
      <c r="B6087" s="97">
        <v>22417.0</v>
      </c>
      <c r="C6087" s="75" t="s">
        <v>5495</v>
      </c>
      <c r="D6087" s="75" t="s">
        <v>25</v>
      </c>
      <c r="E6087" s="99">
        <v>2.501002E7</v>
      </c>
      <c r="F6087" s="77">
        <v>1.0</v>
      </c>
      <c r="G6087" s="77">
        <v>1.0</v>
      </c>
      <c r="H6087" s="78">
        <v>0.0</v>
      </c>
      <c r="I6087" s="78"/>
    </row>
    <row r="6088" ht="15.75" customHeight="1">
      <c r="B6088" s="97">
        <v>22418.0</v>
      </c>
      <c r="C6088" s="75" t="s">
        <v>567</v>
      </c>
      <c r="D6088" s="75" t="s">
        <v>25</v>
      </c>
      <c r="E6088" s="99">
        <v>1.90531E7</v>
      </c>
      <c r="F6088" s="77">
        <v>1.0</v>
      </c>
      <c r="G6088" s="77">
        <v>1.0</v>
      </c>
      <c r="H6088" s="78">
        <v>0.0</v>
      </c>
      <c r="I6088" s="77"/>
    </row>
    <row r="6089" ht="15.75" customHeight="1">
      <c r="B6089" s="95">
        <v>22419.0</v>
      </c>
      <c r="C6089" s="71" t="s">
        <v>2352</v>
      </c>
      <c r="D6089" s="71" t="s">
        <v>25</v>
      </c>
      <c r="E6089" s="96">
        <v>1.905909E7</v>
      </c>
      <c r="F6089" s="73">
        <v>6.0</v>
      </c>
      <c r="G6089" s="73">
        <v>6.0</v>
      </c>
      <c r="H6089" s="73" t="str">
        <f>VLOOKUP(I6089,LEIS,2,0)</f>
        <v>#N/A</v>
      </c>
      <c r="I6089" s="74" t="s">
        <v>3442</v>
      </c>
    </row>
    <row r="6090" ht="15.75" customHeight="1">
      <c r="B6090" s="95">
        <v>22420.0</v>
      </c>
      <c r="C6090" s="71" t="s">
        <v>5496</v>
      </c>
      <c r="D6090" s="71" t="s">
        <v>25</v>
      </c>
      <c r="E6090" s="96">
        <v>2.203E7</v>
      </c>
      <c r="F6090" s="73">
        <v>6.0</v>
      </c>
      <c r="G6090" s="73">
        <v>6.0</v>
      </c>
      <c r="H6090" s="73">
        <v>918.0</v>
      </c>
      <c r="I6090" s="73" t="s">
        <v>3483</v>
      </c>
    </row>
    <row r="6091" ht="15.75" customHeight="1">
      <c r="B6091" s="95">
        <v>22421.0</v>
      </c>
      <c r="C6091" s="71" t="s">
        <v>8657</v>
      </c>
      <c r="D6091" s="71" t="s">
        <v>25</v>
      </c>
      <c r="E6091" s="100">
        <v>3.30741E7</v>
      </c>
      <c r="F6091" s="73">
        <v>4.0</v>
      </c>
      <c r="G6091" s="73">
        <v>4.0</v>
      </c>
      <c r="H6091" s="83">
        <v>202.0</v>
      </c>
      <c r="I6091" s="73" t="s">
        <v>3463</v>
      </c>
    </row>
    <row r="6092" ht="15.75" customHeight="1">
      <c r="B6092" s="97">
        <v>22422.0</v>
      </c>
      <c r="C6092" s="75" t="s">
        <v>5497</v>
      </c>
      <c r="D6092" s="75" t="s">
        <v>25</v>
      </c>
      <c r="E6092" s="99">
        <v>1.602321E7</v>
      </c>
      <c r="F6092" s="77">
        <v>1.0</v>
      </c>
      <c r="G6092" s="77">
        <v>1.0</v>
      </c>
      <c r="H6092" s="78">
        <v>0.0</v>
      </c>
      <c r="I6092" s="77"/>
    </row>
    <row r="6093" ht="15.75" customHeight="1">
      <c r="B6093" s="95">
        <v>22423.0</v>
      </c>
      <c r="C6093" s="71" t="s">
        <v>5498</v>
      </c>
      <c r="D6093" s="71" t="s">
        <v>25</v>
      </c>
      <c r="E6093" s="96">
        <v>2.203E7</v>
      </c>
      <c r="F6093" s="73">
        <v>6.0</v>
      </c>
      <c r="G6093" s="73">
        <v>6.0</v>
      </c>
      <c r="H6093" s="73">
        <v>918.0</v>
      </c>
      <c r="I6093" s="73" t="s">
        <v>3483</v>
      </c>
    </row>
    <row r="6094" ht="15.75" customHeight="1">
      <c r="B6094" s="95">
        <v>22424.0</v>
      </c>
      <c r="C6094" s="71" t="s">
        <v>2281</v>
      </c>
      <c r="D6094" s="71" t="s">
        <v>25</v>
      </c>
      <c r="E6094" s="100">
        <v>3.3059E7</v>
      </c>
      <c r="F6094" s="73">
        <v>4.0</v>
      </c>
      <c r="G6094" s="73">
        <v>4.0</v>
      </c>
      <c r="H6094" s="83">
        <v>202.0</v>
      </c>
      <c r="I6094" s="73" t="s">
        <v>3463</v>
      </c>
    </row>
    <row r="6095" ht="15.75" customHeight="1">
      <c r="B6095" s="97">
        <v>22425.0</v>
      </c>
      <c r="C6095" s="75" t="s">
        <v>858</v>
      </c>
      <c r="D6095" s="75" t="s">
        <v>25</v>
      </c>
      <c r="E6095" s="99">
        <v>6.307909E7</v>
      </c>
      <c r="F6095" s="77">
        <v>1.0</v>
      </c>
      <c r="G6095" s="77">
        <v>1.0</v>
      </c>
      <c r="H6095" s="78">
        <v>0.0</v>
      </c>
      <c r="I6095" s="77"/>
    </row>
    <row r="6096" ht="15.75" customHeight="1">
      <c r="B6096" s="97">
        <v>22426.0</v>
      </c>
      <c r="C6096" s="75" t="s">
        <v>858</v>
      </c>
      <c r="D6096" s="75" t="s">
        <v>25</v>
      </c>
      <c r="E6096" s="99">
        <v>6.307909E7</v>
      </c>
      <c r="F6096" s="77">
        <v>1.0</v>
      </c>
      <c r="G6096" s="77">
        <v>1.0</v>
      </c>
      <c r="H6096" s="78">
        <v>0.0</v>
      </c>
      <c r="I6096" s="77"/>
    </row>
    <row r="6097" ht="15.75" customHeight="1">
      <c r="B6097" s="95">
        <v>22427.0</v>
      </c>
      <c r="C6097" s="71" t="s">
        <v>2045</v>
      </c>
      <c r="D6097" s="71" t="s">
        <v>25</v>
      </c>
      <c r="E6097" s="100">
        <v>1.90211E7</v>
      </c>
      <c r="F6097" s="73">
        <v>6.0</v>
      </c>
      <c r="G6097" s="73">
        <v>6.0</v>
      </c>
      <c r="H6097" s="73">
        <v>119.0</v>
      </c>
      <c r="I6097" s="74" t="s">
        <v>3520</v>
      </c>
    </row>
    <row r="6098" ht="15.75" customHeight="1">
      <c r="B6098" s="95">
        <v>22428.0</v>
      </c>
      <c r="C6098" s="71" t="s">
        <v>3410</v>
      </c>
      <c r="D6098" s="71" t="s">
        <v>25</v>
      </c>
      <c r="E6098" s="96">
        <v>1.9023E7</v>
      </c>
      <c r="F6098" s="73">
        <v>6.0</v>
      </c>
      <c r="G6098" s="73">
        <v>6.0</v>
      </c>
      <c r="H6098" s="73">
        <v>119.0</v>
      </c>
      <c r="I6098" s="74" t="s">
        <v>3520</v>
      </c>
    </row>
    <row r="6099" ht="15.75" customHeight="1">
      <c r="B6099" s="97">
        <v>22430.0</v>
      </c>
      <c r="C6099" s="75" t="s">
        <v>5499</v>
      </c>
      <c r="D6099" s="75" t="s">
        <v>25</v>
      </c>
      <c r="E6099" s="99">
        <v>1.10814E7</v>
      </c>
      <c r="F6099" s="77">
        <v>1.0</v>
      </c>
      <c r="G6099" s="77">
        <v>1.0</v>
      </c>
      <c r="H6099" s="78">
        <v>0.0</v>
      </c>
      <c r="I6099" s="77"/>
    </row>
    <row r="6100" ht="15.75" customHeight="1">
      <c r="B6100" s="97">
        <v>22431.0</v>
      </c>
      <c r="C6100" s="75" t="s">
        <v>2527</v>
      </c>
      <c r="D6100" s="75" t="s">
        <v>25</v>
      </c>
      <c r="E6100" s="99">
        <v>1.10814E7</v>
      </c>
      <c r="F6100" s="77">
        <v>1.0</v>
      </c>
      <c r="G6100" s="77">
        <v>1.0</v>
      </c>
      <c r="H6100" s="78">
        <v>0.0</v>
      </c>
      <c r="I6100" s="77"/>
    </row>
    <row r="6101" ht="15.75" customHeight="1">
      <c r="B6101" s="97">
        <v>22434.0</v>
      </c>
      <c r="C6101" s="75" t="s">
        <v>5500</v>
      </c>
      <c r="D6101" s="75" t="s">
        <v>25</v>
      </c>
      <c r="E6101" s="99">
        <v>8.5395E7</v>
      </c>
      <c r="F6101" s="77">
        <v>1.0</v>
      </c>
      <c r="G6101" s="77">
        <v>1.0</v>
      </c>
      <c r="H6101" s="78">
        <v>0.0</v>
      </c>
      <c r="I6101" s="77"/>
    </row>
    <row r="6102" ht="15.75" customHeight="1">
      <c r="B6102" s="97">
        <v>22435.0</v>
      </c>
      <c r="C6102" s="75" t="s">
        <v>3058</v>
      </c>
      <c r="D6102" s="75" t="s">
        <v>25</v>
      </c>
      <c r="E6102" s="98">
        <v>2.20299E7</v>
      </c>
      <c r="F6102" s="77">
        <v>1.0</v>
      </c>
      <c r="G6102" s="77">
        <v>1.0</v>
      </c>
      <c r="H6102" s="78">
        <v>0.0</v>
      </c>
      <c r="I6102" s="77" t="s">
        <v>3481</v>
      </c>
    </row>
    <row r="6103" ht="15.75" customHeight="1">
      <c r="B6103" s="95">
        <v>22437.0</v>
      </c>
      <c r="C6103" s="71" t="s">
        <v>2585</v>
      </c>
      <c r="D6103" s="71" t="s">
        <v>52</v>
      </c>
      <c r="E6103" s="96">
        <v>4061090.0</v>
      </c>
      <c r="F6103" s="73">
        <v>6.0</v>
      </c>
      <c r="G6103" s="73">
        <v>6.0</v>
      </c>
      <c r="H6103" s="73">
        <v>111.0</v>
      </c>
      <c r="I6103" s="74" t="s">
        <v>3419</v>
      </c>
    </row>
    <row r="6104" ht="15.75" customHeight="1">
      <c r="B6104" s="97">
        <v>22438.0</v>
      </c>
      <c r="C6104" s="75" t="s">
        <v>8658</v>
      </c>
      <c r="D6104" s="75" t="s">
        <v>25</v>
      </c>
      <c r="E6104" s="99">
        <v>1.601E7</v>
      </c>
      <c r="F6104" s="77">
        <v>1.0</v>
      </c>
      <c r="G6104" s="77">
        <v>1.0</v>
      </c>
      <c r="H6104" s="78">
        <v>0.0</v>
      </c>
      <c r="I6104" s="77"/>
    </row>
    <row r="6105" ht="15.75" customHeight="1">
      <c r="B6105" s="95">
        <v>22439.0</v>
      </c>
      <c r="C6105" s="71" t="s">
        <v>8659</v>
      </c>
      <c r="D6105" s="71" t="s">
        <v>25</v>
      </c>
      <c r="E6105" s="96">
        <v>4062000.0</v>
      </c>
      <c r="F6105" s="73">
        <v>6.0</v>
      </c>
      <c r="G6105" s="73">
        <v>6.0</v>
      </c>
      <c r="H6105" s="73">
        <v>111.0</v>
      </c>
      <c r="I6105" s="74" t="s">
        <v>3419</v>
      </c>
    </row>
    <row r="6106" ht="15.75" customHeight="1">
      <c r="B6106" s="97">
        <v>22440.0</v>
      </c>
      <c r="C6106" s="75" t="s">
        <v>5501</v>
      </c>
      <c r="D6106" s="75" t="s">
        <v>25</v>
      </c>
      <c r="E6106" s="99">
        <v>1.90532E7</v>
      </c>
      <c r="F6106" s="77">
        <v>1.0</v>
      </c>
      <c r="G6106" s="77">
        <v>1.0</v>
      </c>
      <c r="H6106" s="78">
        <v>0.0</v>
      </c>
      <c r="I6106" s="77"/>
    </row>
    <row r="6107" ht="15.75" customHeight="1">
      <c r="B6107" s="97">
        <v>22441.0</v>
      </c>
      <c r="C6107" s="75" t="s">
        <v>8660</v>
      </c>
      <c r="D6107" s="75" t="s">
        <v>25</v>
      </c>
      <c r="E6107" s="101">
        <v>1.806321E7</v>
      </c>
      <c r="F6107" s="78">
        <v>1.0</v>
      </c>
      <c r="G6107" s="78">
        <v>1.0</v>
      </c>
      <c r="H6107" s="78">
        <v>0.0</v>
      </c>
      <c r="I6107" s="78"/>
    </row>
    <row r="6108" ht="15.75" customHeight="1">
      <c r="B6108" s="97">
        <v>22442.0</v>
      </c>
      <c r="C6108" s="75" t="s">
        <v>2227</v>
      </c>
      <c r="D6108" s="75" t="s">
        <v>25</v>
      </c>
      <c r="E6108" s="98">
        <v>1.10429E7</v>
      </c>
      <c r="F6108" s="77">
        <v>1.0</v>
      </c>
      <c r="G6108" s="77">
        <v>1.0</v>
      </c>
      <c r="H6108" s="78">
        <v>0.0</v>
      </c>
      <c r="I6108" s="78"/>
    </row>
    <row r="6109" ht="15.75" customHeight="1">
      <c r="B6109" s="95">
        <v>22443.0</v>
      </c>
      <c r="C6109" s="71" t="s">
        <v>1752</v>
      </c>
      <c r="D6109" s="71" t="s">
        <v>25</v>
      </c>
      <c r="E6109" s="100">
        <v>4031000.0</v>
      </c>
      <c r="F6109" s="73">
        <v>6.0</v>
      </c>
      <c r="G6109" s="73">
        <v>6.0</v>
      </c>
      <c r="H6109" s="73">
        <v>110.0</v>
      </c>
      <c r="I6109" s="73" t="s">
        <v>3471</v>
      </c>
    </row>
    <row r="6110" ht="15.75" customHeight="1">
      <c r="B6110" s="97">
        <v>22445.0</v>
      </c>
      <c r="C6110" s="75" t="s">
        <v>1623</v>
      </c>
      <c r="D6110" s="75" t="s">
        <v>25</v>
      </c>
      <c r="E6110" s="99">
        <v>9.6159E7</v>
      </c>
      <c r="F6110" s="77">
        <v>1.0</v>
      </c>
      <c r="G6110" s="77">
        <v>1.0</v>
      </c>
      <c r="H6110" s="78">
        <v>0.0</v>
      </c>
      <c r="I6110" s="77"/>
    </row>
    <row r="6111" ht="15.75" customHeight="1">
      <c r="B6111" s="97">
        <v>22447.0</v>
      </c>
      <c r="C6111" s="75" t="s">
        <v>125</v>
      </c>
      <c r="D6111" s="75" t="s">
        <v>25</v>
      </c>
      <c r="E6111" s="99">
        <v>3.4022E7</v>
      </c>
      <c r="F6111" s="77">
        <v>1.0</v>
      </c>
      <c r="G6111" s="77">
        <v>1.0</v>
      </c>
      <c r="H6111" s="78">
        <v>0.0</v>
      </c>
      <c r="I6111" s="77"/>
    </row>
    <row r="6112" ht="15.75" customHeight="1">
      <c r="B6112" s="97">
        <v>22448.0</v>
      </c>
      <c r="C6112" s="75" t="s">
        <v>182</v>
      </c>
      <c r="D6112" s="75" t="s">
        <v>25</v>
      </c>
      <c r="E6112" s="99">
        <v>3.4022E7</v>
      </c>
      <c r="F6112" s="77">
        <v>1.0</v>
      </c>
      <c r="G6112" s="77">
        <v>1.0</v>
      </c>
      <c r="H6112" s="78">
        <v>0.0</v>
      </c>
      <c r="I6112" s="77"/>
    </row>
    <row r="6113" ht="15.75" customHeight="1">
      <c r="B6113" s="95">
        <v>22449.0</v>
      </c>
      <c r="C6113" s="71" t="s">
        <v>5502</v>
      </c>
      <c r="D6113" s="71" t="s">
        <v>25</v>
      </c>
      <c r="E6113" s="100">
        <v>3.3059E7</v>
      </c>
      <c r="F6113" s="73">
        <v>4.0</v>
      </c>
      <c r="G6113" s="73">
        <v>4.0</v>
      </c>
      <c r="H6113" s="83">
        <v>202.0</v>
      </c>
      <c r="I6113" s="73" t="s">
        <v>3463</v>
      </c>
    </row>
    <row r="6114" ht="15.75" customHeight="1">
      <c r="B6114" s="97">
        <v>22450.0</v>
      </c>
      <c r="C6114" s="75" t="s">
        <v>5503</v>
      </c>
      <c r="D6114" s="75" t="s">
        <v>25</v>
      </c>
      <c r="E6114" s="99">
        <v>9.6039E7</v>
      </c>
      <c r="F6114" s="77">
        <v>1.0</v>
      </c>
      <c r="G6114" s="77">
        <v>1.0</v>
      </c>
      <c r="H6114" s="78">
        <v>0.0</v>
      </c>
      <c r="I6114" s="77"/>
    </row>
    <row r="6115" ht="15.75" customHeight="1">
      <c r="B6115" s="97">
        <v>22452.0</v>
      </c>
      <c r="C6115" s="75" t="s">
        <v>880</v>
      </c>
      <c r="D6115" s="75" t="s">
        <v>25</v>
      </c>
      <c r="E6115" s="99">
        <v>8011100.0</v>
      </c>
      <c r="F6115" s="77">
        <v>1.0</v>
      </c>
      <c r="G6115" s="77">
        <v>1.0</v>
      </c>
      <c r="H6115" s="78">
        <v>0.0</v>
      </c>
      <c r="I6115" s="80"/>
    </row>
    <row r="6116" ht="15.75" customHeight="1">
      <c r="B6116" s="97">
        <v>22454.0</v>
      </c>
      <c r="C6116" s="75" t="s">
        <v>1166</v>
      </c>
      <c r="D6116" s="75" t="s">
        <v>25</v>
      </c>
      <c r="E6116" s="98">
        <v>1.7041E7</v>
      </c>
      <c r="F6116" s="77">
        <v>1.0</v>
      </c>
      <c r="G6116" s="77">
        <v>1.0</v>
      </c>
      <c r="H6116" s="78">
        <v>0.0</v>
      </c>
      <c r="I6116" s="78"/>
    </row>
    <row r="6117" ht="15.75" customHeight="1">
      <c r="B6117" s="97">
        <v>22457.0</v>
      </c>
      <c r="C6117" s="75" t="s">
        <v>3381</v>
      </c>
      <c r="D6117" s="75" t="s">
        <v>25</v>
      </c>
      <c r="E6117" s="98">
        <v>2.20421E7</v>
      </c>
      <c r="F6117" s="77">
        <v>1.0</v>
      </c>
      <c r="G6117" s="77">
        <v>1.0</v>
      </c>
      <c r="H6117" s="78">
        <v>0.0</v>
      </c>
      <c r="I6117" s="78"/>
    </row>
    <row r="6118" ht="15.75" customHeight="1">
      <c r="B6118" s="97">
        <v>22458.0</v>
      </c>
      <c r="C6118" s="75" t="s">
        <v>3377</v>
      </c>
      <c r="D6118" s="75" t="s">
        <v>25</v>
      </c>
      <c r="E6118" s="98">
        <v>2.20421E7</v>
      </c>
      <c r="F6118" s="77">
        <v>1.0</v>
      </c>
      <c r="G6118" s="77">
        <v>1.0</v>
      </c>
      <c r="H6118" s="78">
        <v>0.0</v>
      </c>
      <c r="I6118" s="78"/>
    </row>
    <row r="6119" ht="15.75" customHeight="1">
      <c r="B6119" s="95">
        <v>22459.0</v>
      </c>
      <c r="C6119" s="71" t="s">
        <v>1229</v>
      </c>
      <c r="D6119" s="71" t="s">
        <v>25</v>
      </c>
      <c r="E6119" s="100">
        <v>3.307201E7</v>
      </c>
      <c r="F6119" s="73">
        <v>4.0</v>
      </c>
      <c r="G6119" s="73">
        <v>4.0</v>
      </c>
      <c r="H6119" s="83">
        <v>202.0</v>
      </c>
      <c r="I6119" s="73" t="s">
        <v>3463</v>
      </c>
    </row>
    <row r="6120" ht="15.75" customHeight="1">
      <c r="B6120" s="97">
        <v>22460.0</v>
      </c>
      <c r="C6120" s="75" t="s">
        <v>2317</v>
      </c>
      <c r="D6120" s="75" t="s">
        <v>25</v>
      </c>
      <c r="E6120" s="99">
        <v>2.1039021E7</v>
      </c>
      <c r="F6120" s="77">
        <v>1.0</v>
      </c>
      <c r="G6120" s="77">
        <v>1.0</v>
      </c>
      <c r="H6120" s="78">
        <v>0.0</v>
      </c>
      <c r="I6120" s="78"/>
    </row>
    <row r="6121" ht="15.75" customHeight="1">
      <c r="B6121" s="95">
        <v>22461.0</v>
      </c>
      <c r="C6121" s="71" t="s">
        <v>5504</v>
      </c>
      <c r="D6121" s="71" t="s">
        <v>25</v>
      </c>
      <c r="E6121" s="100">
        <v>4051000.0</v>
      </c>
      <c r="F6121" s="73">
        <v>6.0</v>
      </c>
      <c r="G6121" s="73">
        <v>6.0</v>
      </c>
      <c r="H6121" s="73">
        <v>126.0</v>
      </c>
      <c r="I6121" s="74" t="s">
        <v>3847</v>
      </c>
    </row>
    <row r="6122" ht="15.75" customHeight="1">
      <c r="B6122" s="95">
        <v>22462.0</v>
      </c>
      <c r="C6122" s="71" t="s">
        <v>8661</v>
      </c>
      <c r="D6122" s="71" t="s">
        <v>25</v>
      </c>
      <c r="E6122" s="96">
        <v>4063000.0</v>
      </c>
      <c r="F6122" s="73">
        <v>6.0</v>
      </c>
      <c r="G6122" s="73">
        <v>6.0</v>
      </c>
      <c r="H6122" s="73" t="str">
        <f>VLOOKUP(I6122,LEIS,2,0)</f>
        <v>#N/A</v>
      </c>
      <c r="I6122" s="73" t="s">
        <v>3471</v>
      </c>
    </row>
    <row r="6123" ht="15.75" customHeight="1">
      <c r="B6123" s="95">
        <v>22463.0</v>
      </c>
      <c r="C6123" s="71" t="s">
        <v>5505</v>
      </c>
      <c r="D6123" s="71" t="s">
        <v>25</v>
      </c>
      <c r="E6123" s="100">
        <v>3.307201E7</v>
      </c>
      <c r="F6123" s="73">
        <v>4.0</v>
      </c>
      <c r="G6123" s="73">
        <v>4.0</v>
      </c>
      <c r="H6123" s="83">
        <v>202.0</v>
      </c>
      <c r="I6123" s="73" t="s">
        <v>3463</v>
      </c>
    </row>
    <row r="6124" ht="15.75" customHeight="1">
      <c r="B6124" s="95">
        <v>22464.0</v>
      </c>
      <c r="C6124" s="71" t="s">
        <v>5506</v>
      </c>
      <c r="D6124" s="71" t="s">
        <v>25</v>
      </c>
      <c r="E6124" s="96">
        <v>3.819E7</v>
      </c>
      <c r="F6124" s="73">
        <v>4.0</v>
      </c>
      <c r="G6124" s="73">
        <v>4.0</v>
      </c>
      <c r="H6124" s="83">
        <v>202.0</v>
      </c>
      <c r="I6124" s="73" t="s">
        <v>3463</v>
      </c>
    </row>
    <row r="6125" ht="15.75" customHeight="1">
      <c r="B6125" s="97">
        <v>22465.0</v>
      </c>
      <c r="C6125" s="75" t="s">
        <v>2446</v>
      </c>
      <c r="D6125" s="75" t="s">
        <v>25</v>
      </c>
      <c r="E6125" s="98">
        <v>4.4199E7</v>
      </c>
      <c r="F6125" s="77">
        <v>1.0</v>
      </c>
      <c r="G6125" s="77">
        <v>1.0</v>
      </c>
      <c r="H6125" s="78">
        <v>0.0</v>
      </c>
      <c r="I6125" s="78"/>
    </row>
    <row r="6126" ht="15.75" customHeight="1">
      <c r="B6126" s="97">
        <v>22466.0</v>
      </c>
      <c r="C6126" s="75" t="s">
        <v>5507</v>
      </c>
      <c r="D6126" s="75" t="s">
        <v>25</v>
      </c>
      <c r="E6126" s="99">
        <v>2.7101999E7</v>
      </c>
      <c r="F6126" s="77">
        <v>1.0</v>
      </c>
      <c r="G6126" s="77">
        <v>1.0</v>
      </c>
      <c r="H6126" s="78">
        <v>0.0</v>
      </c>
      <c r="I6126" s="77"/>
    </row>
    <row r="6127" ht="15.75" customHeight="1">
      <c r="B6127" s="97">
        <v>22467.0</v>
      </c>
      <c r="C6127" s="75" t="s">
        <v>5508</v>
      </c>
      <c r="D6127" s="75" t="s">
        <v>25</v>
      </c>
      <c r="E6127" s="98">
        <v>3.926909E7</v>
      </c>
      <c r="F6127" s="78">
        <v>1.0</v>
      </c>
      <c r="G6127" s="78">
        <v>1.0</v>
      </c>
      <c r="H6127" s="78">
        <v>0.0</v>
      </c>
      <c r="I6127" s="78"/>
    </row>
    <row r="6128" ht="15.75" customHeight="1">
      <c r="B6128" s="97">
        <v>22468.0</v>
      </c>
      <c r="C6128" s="75" t="s">
        <v>558</v>
      </c>
      <c r="D6128" s="75" t="s">
        <v>25</v>
      </c>
      <c r="E6128" s="99">
        <v>3.9241E7</v>
      </c>
      <c r="F6128" s="77">
        <v>1.0</v>
      </c>
      <c r="G6128" s="77">
        <v>1.0</v>
      </c>
      <c r="H6128" s="78">
        <v>0.0</v>
      </c>
      <c r="I6128" s="77"/>
    </row>
    <row r="6129" ht="15.75" customHeight="1">
      <c r="B6129" s="97">
        <v>22470.0</v>
      </c>
      <c r="C6129" s="75" t="s">
        <v>394</v>
      </c>
      <c r="D6129" s="75" t="s">
        <v>25</v>
      </c>
      <c r="E6129" s="98">
        <v>8.506103E7</v>
      </c>
      <c r="F6129" s="77">
        <v>1.0</v>
      </c>
      <c r="G6129" s="77">
        <v>1.0</v>
      </c>
      <c r="H6129" s="78">
        <v>0.0</v>
      </c>
      <c r="I6129" s="78"/>
    </row>
    <row r="6130" ht="15.75" customHeight="1">
      <c r="B6130" s="97">
        <v>22472.0</v>
      </c>
      <c r="C6130" s="75" t="s">
        <v>5509</v>
      </c>
      <c r="D6130" s="75" t="s">
        <v>25</v>
      </c>
      <c r="E6130" s="99">
        <v>3.910009E7</v>
      </c>
      <c r="F6130" s="77">
        <v>1.0</v>
      </c>
      <c r="G6130" s="77">
        <v>1.0</v>
      </c>
      <c r="H6130" s="78">
        <v>0.0</v>
      </c>
      <c r="I6130" s="77"/>
    </row>
    <row r="6131" ht="15.75" customHeight="1">
      <c r="B6131" s="97">
        <v>22473.0</v>
      </c>
      <c r="C6131" s="75" t="s">
        <v>5510</v>
      </c>
      <c r="D6131" s="75" t="s">
        <v>25</v>
      </c>
      <c r="E6131" s="98">
        <v>8.536909E7</v>
      </c>
      <c r="F6131" s="78">
        <v>1.0</v>
      </c>
      <c r="G6131" s="78">
        <v>1.0</v>
      </c>
      <c r="H6131" s="78">
        <v>0.0</v>
      </c>
      <c r="I6131" s="78"/>
    </row>
    <row r="6132" ht="15.75" customHeight="1">
      <c r="B6132" s="97">
        <v>22475.0</v>
      </c>
      <c r="C6132" s="75" t="s">
        <v>3233</v>
      </c>
      <c r="D6132" s="75" t="s">
        <v>25</v>
      </c>
      <c r="E6132" s="99">
        <v>1.90531E7</v>
      </c>
      <c r="F6132" s="77">
        <v>1.0</v>
      </c>
      <c r="G6132" s="77">
        <v>1.0</v>
      </c>
      <c r="H6132" s="78">
        <v>0.0</v>
      </c>
      <c r="I6132" s="77"/>
    </row>
    <row r="6133" ht="15.75" customHeight="1">
      <c r="B6133" s="97">
        <v>22476.0</v>
      </c>
      <c r="C6133" s="75" t="s">
        <v>519</v>
      </c>
      <c r="D6133" s="75" t="s">
        <v>25</v>
      </c>
      <c r="E6133" s="99">
        <v>1.90531E7</v>
      </c>
      <c r="F6133" s="77">
        <v>1.0</v>
      </c>
      <c r="G6133" s="77">
        <v>1.0</v>
      </c>
      <c r="H6133" s="78">
        <v>0.0</v>
      </c>
      <c r="I6133" s="77"/>
    </row>
    <row r="6134" ht="15.75" customHeight="1">
      <c r="B6134" s="95">
        <v>22477.0</v>
      </c>
      <c r="C6134" s="71" t="s">
        <v>1838</v>
      </c>
      <c r="D6134" s="71" t="s">
        <v>25</v>
      </c>
      <c r="E6134" s="100">
        <v>1.9022E7</v>
      </c>
      <c r="F6134" s="73">
        <v>6.0</v>
      </c>
      <c r="G6134" s="73">
        <v>6.0</v>
      </c>
      <c r="H6134" s="73">
        <v>119.0</v>
      </c>
      <c r="I6134" s="74" t="s">
        <v>3520</v>
      </c>
    </row>
    <row r="6135" ht="15.75" customHeight="1">
      <c r="B6135" s="97">
        <v>22478.0</v>
      </c>
      <c r="C6135" s="75" t="s">
        <v>8662</v>
      </c>
      <c r="D6135" s="75" t="s">
        <v>25</v>
      </c>
      <c r="E6135" s="98">
        <v>1.9041E7</v>
      </c>
      <c r="F6135" s="77">
        <v>1.0</v>
      </c>
      <c r="G6135" s="77">
        <v>1.0</v>
      </c>
      <c r="H6135" s="78">
        <v>0.0</v>
      </c>
      <c r="I6135" s="78"/>
    </row>
    <row r="6136" ht="15.75" customHeight="1">
      <c r="B6136" s="95">
        <v>22479.0</v>
      </c>
      <c r="C6136" s="71" t="s">
        <v>8663</v>
      </c>
      <c r="D6136" s="71" t="s">
        <v>25</v>
      </c>
      <c r="E6136" s="96">
        <v>3.30741E7</v>
      </c>
      <c r="F6136" s="73">
        <v>4.0</v>
      </c>
      <c r="G6136" s="73">
        <v>4.0</v>
      </c>
      <c r="H6136" s="83">
        <v>202.0</v>
      </c>
      <c r="I6136" s="73" t="s">
        <v>3463</v>
      </c>
    </row>
    <row r="6137" ht="15.75" customHeight="1">
      <c r="B6137" s="95">
        <v>22480.0</v>
      </c>
      <c r="C6137" s="71" t="s">
        <v>8664</v>
      </c>
      <c r="D6137" s="71" t="s">
        <v>25</v>
      </c>
      <c r="E6137" s="96">
        <v>3.30741E7</v>
      </c>
      <c r="F6137" s="73">
        <v>4.0</v>
      </c>
      <c r="G6137" s="73">
        <v>4.0</v>
      </c>
      <c r="H6137" s="83">
        <v>202.0</v>
      </c>
      <c r="I6137" s="73" t="s">
        <v>3463</v>
      </c>
    </row>
    <row r="6138" ht="15.75" customHeight="1">
      <c r="B6138" s="95">
        <v>22481.0</v>
      </c>
      <c r="C6138" s="71" t="s">
        <v>5511</v>
      </c>
      <c r="D6138" s="71" t="s">
        <v>25</v>
      </c>
      <c r="E6138" s="100">
        <v>3.30741E7</v>
      </c>
      <c r="F6138" s="73">
        <v>4.0</v>
      </c>
      <c r="G6138" s="73">
        <v>4.0</v>
      </c>
      <c r="H6138" s="83">
        <v>202.0</v>
      </c>
      <c r="I6138" s="73" t="s">
        <v>3463</v>
      </c>
    </row>
    <row r="6139" ht="15.75" customHeight="1">
      <c r="B6139" s="97">
        <v>22482.0</v>
      </c>
      <c r="C6139" s="75" t="s">
        <v>360</v>
      </c>
      <c r="D6139" s="75" t="s">
        <v>25</v>
      </c>
      <c r="E6139" s="99">
        <v>1.704902E7</v>
      </c>
      <c r="F6139" s="77">
        <v>1.0</v>
      </c>
      <c r="G6139" s="77">
        <v>1.0</v>
      </c>
      <c r="H6139" s="78">
        <v>0.0</v>
      </c>
      <c r="I6139" s="77"/>
    </row>
    <row r="6140" ht="15.75" customHeight="1">
      <c r="B6140" s="97">
        <v>22483.0</v>
      </c>
      <c r="C6140" s="75" t="s">
        <v>360</v>
      </c>
      <c r="D6140" s="75" t="s">
        <v>25</v>
      </c>
      <c r="E6140" s="99">
        <v>1.704902E7</v>
      </c>
      <c r="F6140" s="77">
        <v>1.0</v>
      </c>
      <c r="G6140" s="77">
        <v>1.0</v>
      </c>
      <c r="H6140" s="78">
        <v>0.0</v>
      </c>
      <c r="I6140" s="77"/>
    </row>
    <row r="6141" ht="15.75" customHeight="1">
      <c r="B6141" s="95">
        <v>22484.0</v>
      </c>
      <c r="C6141" s="71" t="s">
        <v>8665</v>
      </c>
      <c r="D6141" s="71" t="s">
        <v>25</v>
      </c>
      <c r="E6141" s="100">
        <v>4031000.0</v>
      </c>
      <c r="F6141" s="73">
        <v>6.0</v>
      </c>
      <c r="G6141" s="73">
        <v>6.0</v>
      </c>
      <c r="H6141" s="73">
        <v>110.0</v>
      </c>
      <c r="I6141" s="73" t="s">
        <v>3471</v>
      </c>
    </row>
    <row r="6142" ht="15.75" customHeight="1">
      <c r="B6142" s="97">
        <v>22485.0</v>
      </c>
      <c r="C6142" s="75" t="s">
        <v>354</v>
      </c>
      <c r="D6142" s="75" t="s">
        <v>25</v>
      </c>
      <c r="E6142" s="98">
        <v>2.0057E7</v>
      </c>
      <c r="F6142" s="77">
        <v>1.0</v>
      </c>
      <c r="G6142" s="77">
        <v>1.0</v>
      </c>
      <c r="H6142" s="78">
        <v>0.0</v>
      </c>
      <c r="I6142" s="78"/>
    </row>
    <row r="6143" ht="15.75" customHeight="1">
      <c r="B6143" s="97">
        <v>22486.0</v>
      </c>
      <c r="C6143" s="75" t="s">
        <v>2750</v>
      </c>
      <c r="D6143" s="75" t="s">
        <v>25</v>
      </c>
      <c r="E6143" s="98">
        <v>3.40119E7</v>
      </c>
      <c r="F6143" s="77">
        <v>1.0</v>
      </c>
      <c r="G6143" s="77">
        <v>1.0</v>
      </c>
      <c r="H6143" s="78">
        <v>0.0</v>
      </c>
      <c r="I6143" s="78"/>
    </row>
    <row r="6144" ht="15.75" customHeight="1">
      <c r="B6144" s="95">
        <v>22487.0</v>
      </c>
      <c r="C6144" s="71" t="s">
        <v>91</v>
      </c>
      <c r="D6144" s="71" t="s">
        <v>25</v>
      </c>
      <c r="E6144" s="100">
        <v>1.70114E7</v>
      </c>
      <c r="F6144" s="73">
        <v>6.0</v>
      </c>
      <c r="G6144" s="73">
        <v>6.0</v>
      </c>
      <c r="H6144" s="73">
        <v>124.0</v>
      </c>
      <c r="I6144" s="73" t="s">
        <v>3631</v>
      </c>
    </row>
    <row r="6145" ht="15.75" customHeight="1">
      <c r="B6145" s="97">
        <v>22488.0</v>
      </c>
      <c r="C6145" s="75" t="s">
        <v>1592</v>
      </c>
      <c r="D6145" s="75" t="s">
        <v>25</v>
      </c>
      <c r="E6145" s="98">
        <v>2.007991E7</v>
      </c>
      <c r="F6145" s="78">
        <v>1.0</v>
      </c>
      <c r="G6145" s="78">
        <v>1.0</v>
      </c>
      <c r="H6145" s="78">
        <v>0.0</v>
      </c>
      <c r="I6145" s="78"/>
    </row>
    <row r="6146" ht="15.75" customHeight="1">
      <c r="B6146" s="97">
        <v>22489.0</v>
      </c>
      <c r="C6146" s="75" t="s">
        <v>5512</v>
      </c>
      <c r="D6146" s="75" t="s">
        <v>25</v>
      </c>
      <c r="E6146" s="99">
        <v>3.40119E7</v>
      </c>
      <c r="F6146" s="77">
        <v>1.0</v>
      </c>
      <c r="G6146" s="77">
        <v>1.0</v>
      </c>
      <c r="H6146" s="78">
        <v>0.0</v>
      </c>
      <c r="I6146" s="77"/>
    </row>
    <row r="6147" ht="15.75" customHeight="1">
      <c r="B6147" s="97">
        <v>22490.0</v>
      </c>
      <c r="C6147" s="75" t="s">
        <v>5513</v>
      </c>
      <c r="D6147" s="75" t="s">
        <v>52</v>
      </c>
      <c r="E6147" s="99">
        <v>2.309901E7</v>
      </c>
      <c r="F6147" s="77">
        <v>1.0</v>
      </c>
      <c r="G6147" s="77">
        <v>1.0</v>
      </c>
      <c r="H6147" s="78">
        <v>0.0</v>
      </c>
      <c r="I6147" s="77"/>
    </row>
    <row r="6148" ht="15.75" customHeight="1">
      <c r="B6148" s="95">
        <v>22492.0</v>
      </c>
      <c r="C6148" s="71" t="s">
        <v>2554</v>
      </c>
      <c r="D6148" s="71" t="s">
        <v>25</v>
      </c>
      <c r="E6148" s="96">
        <v>3.304999E7</v>
      </c>
      <c r="F6148" s="73">
        <v>4.0</v>
      </c>
      <c r="G6148" s="73">
        <v>4.0</v>
      </c>
      <c r="H6148" s="73">
        <v>202.0</v>
      </c>
      <c r="I6148" s="73" t="s">
        <v>3463</v>
      </c>
    </row>
    <row r="6149" ht="15.75" customHeight="1">
      <c r="B6149" s="95">
        <v>22493.0</v>
      </c>
      <c r="C6149" s="71" t="s">
        <v>5514</v>
      </c>
      <c r="D6149" s="71" t="s">
        <v>25</v>
      </c>
      <c r="E6149" s="96">
        <v>3.304999E7</v>
      </c>
      <c r="F6149" s="73">
        <v>4.0</v>
      </c>
      <c r="G6149" s="73">
        <v>4.0</v>
      </c>
      <c r="H6149" s="73">
        <v>202.0</v>
      </c>
      <c r="I6149" s="73" t="s">
        <v>3463</v>
      </c>
    </row>
    <row r="6150" ht="15.75" customHeight="1">
      <c r="B6150" s="95">
        <v>22494.0</v>
      </c>
      <c r="C6150" s="71" t="s">
        <v>5515</v>
      </c>
      <c r="D6150" s="71" t="s">
        <v>25</v>
      </c>
      <c r="E6150" s="96">
        <v>3.304999E7</v>
      </c>
      <c r="F6150" s="73">
        <v>4.0</v>
      </c>
      <c r="G6150" s="73">
        <v>4.0</v>
      </c>
      <c r="H6150" s="73">
        <v>202.0</v>
      </c>
      <c r="I6150" s="73" t="s">
        <v>3463</v>
      </c>
    </row>
    <row r="6151" ht="15.75" customHeight="1">
      <c r="B6151" s="97">
        <v>22495.0</v>
      </c>
      <c r="C6151" s="75" t="s">
        <v>8666</v>
      </c>
      <c r="D6151" s="75" t="s">
        <v>25</v>
      </c>
      <c r="E6151" s="99">
        <v>7.607111E7</v>
      </c>
      <c r="F6151" s="77">
        <v>1.0</v>
      </c>
      <c r="G6151" s="77">
        <v>1.0</v>
      </c>
      <c r="H6151" s="78">
        <v>0.0</v>
      </c>
      <c r="I6151" s="77"/>
    </row>
    <row r="6152" ht="15.75" customHeight="1">
      <c r="B6152" s="97">
        <v>22496.0</v>
      </c>
      <c r="C6152" s="75" t="s">
        <v>2409</v>
      </c>
      <c r="D6152" s="75" t="s">
        <v>25</v>
      </c>
      <c r="E6152" s="99">
        <v>3.4022E7</v>
      </c>
      <c r="F6152" s="77">
        <v>1.0</v>
      </c>
      <c r="G6152" s="77">
        <v>1.0</v>
      </c>
      <c r="H6152" s="78">
        <v>0.0</v>
      </c>
      <c r="I6152" s="77"/>
    </row>
    <row r="6153" ht="15.75" customHeight="1">
      <c r="B6153" s="97">
        <v>22497.0</v>
      </c>
      <c r="C6153" s="75" t="s">
        <v>5516</v>
      </c>
      <c r="D6153" s="75" t="s">
        <v>25</v>
      </c>
      <c r="E6153" s="98">
        <v>1.704902E7</v>
      </c>
      <c r="F6153" s="77">
        <v>1.0</v>
      </c>
      <c r="G6153" s="77">
        <v>1.0</v>
      </c>
      <c r="H6153" s="78">
        <v>0.0</v>
      </c>
      <c r="I6153" s="78"/>
    </row>
    <row r="6154" ht="15.75" customHeight="1">
      <c r="B6154" s="97">
        <v>22498.0</v>
      </c>
      <c r="C6154" s="75" t="s">
        <v>5517</v>
      </c>
      <c r="D6154" s="75" t="s">
        <v>25</v>
      </c>
      <c r="E6154" s="99">
        <v>1.90531E7</v>
      </c>
      <c r="F6154" s="77">
        <v>1.0</v>
      </c>
      <c r="G6154" s="77">
        <v>1.0</v>
      </c>
      <c r="H6154" s="78">
        <v>0.0</v>
      </c>
      <c r="I6154" s="77"/>
    </row>
    <row r="6155" ht="15.75" customHeight="1">
      <c r="B6155" s="95">
        <v>22499.0</v>
      </c>
      <c r="C6155" s="71" t="s">
        <v>5518</v>
      </c>
      <c r="D6155" s="71" t="s">
        <v>25</v>
      </c>
      <c r="E6155" s="96">
        <v>3.30749E7</v>
      </c>
      <c r="F6155" s="73">
        <v>4.0</v>
      </c>
      <c r="G6155" s="73">
        <v>4.0</v>
      </c>
      <c r="H6155" s="83">
        <v>202.0</v>
      </c>
      <c r="I6155" s="73" t="s">
        <v>3463</v>
      </c>
    </row>
    <row r="6156" ht="15.75" customHeight="1">
      <c r="B6156" s="97">
        <v>22500.0</v>
      </c>
      <c r="C6156" s="75" t="s">
        <v>5519</v>
      </c>
      <c r="D6156" s="75" t="s">
        <v>25</v>
      </c>
      <c r="E6156" s="99">
        <v>3.4022E7</v>
      </c>
      <c r="F6156" s="77">
        <v>1.0</v>
      </c>
      <c r="G6156" s="77">
        <v>1.0</v>
      </c>
      <c r="H6156" s="78">
        <v>0.0</v>
      </c>
      <c r="I6156" s="78"/>
    </row>
    <row r="6157" ht="15.75" customHeight="1">
      <c r="B6157" s="97">
        <v>22501.0</v>
      </c>
      <c r="C6157" s="75" t="s">
        <v>1208</v>
      </c>
      <c r="D6157" s="75" t="s">
        <v>25</v>
      </c>
      <c r="E6157" s="101">
        <v>3.808591E7</v>
      </c>
      <c r="F6157" s="78">
        <v>1.0</v>
      </c>
      <c r="G6157" s="78">
        <v>1.0</v>
      </c>
      <c r="H6157" s="78">
        <v>0.0</v>
      </c>
      <c r="I6157" s="78"/>
    </row>
    <row r="6158" ht="15.75" customHeight="1">
      <c r="B6158" s="97">
        <v>22502.0</v>
      </c>
      <c r="C6158" s="75" t="s">
        <v>1736</v>
      </c>
      <c r="D6158" s="75" t="s">
        <v>25</v>
      </c>
      <c r="E6158" s="98">
        <v>3.8089119E7</v>
      </c>
      <c r="F6158" s="78">
        <v>1.0</v>
      </c>
      <c r="G6158" s="78">
        <v>1.0</v>
      </c>
      <c r="H6158" s="78">
        <v>0.0</v>
      </c>
      <c r="I6158" s="78"/>
    </row>
    <row r="6159" ht="15.75" customHeight="1">
      <c r="B6159" s="97">
        <v>22503.0</v>
      </c>
      <c r="C6159" s="75" t="s">
        <v>8667</v>
      </c>
      <c r="D6159" s="75" t="s">
        <v>25</v>
      </c>
      <c r="E6159" s="98">
        <v>3.8089119E7</v>
      </c>
      <c r="F6159" s="78">
        <v>1.0</v>
      </c>
      <c r="G6159" s="78">
        <v>1.0</v>
      </c>
      <c r="H6159" s="78">
        <v>0.0</v>
      </c>
      <c r="I6159" s="78"/>
    </row>
    <row r="6160" ht="15.75" customHeight="1">
      <c r="B6160" s="97">
        <v>22504.0</v>
      </c>
      <c r="C6160" s="75" t="s">
        <v>5520</v>
      </c>
      <c r="D6160" s="75" t="s">
        <v>25</v>
      </c>
      <c r="E6160" s="99">
        <v>3.8089199E7</v>
      </c>
      <c r="F6160" s="77">
        <v>1.0</v>
      </c>
      <c r="G6160" s="77">
        <v>1.0</v>
      </c>
      <c r="H6160" s="78">
        <v>0.0</v>
      </c>
      <c r="I6160" s="78"/>
    </row>
    <row r="6161" ht="15.75" customHeight="1">
      <c r="B6161" s="97">
        <v>22505.0</v>
      </c>
      <c r="C6161" s="75" t="s">
        <v>1944</v>
      </c>
      <c r="D6161" s="75" t="s">
        <v>25</v>
      </c>
      <c r="E6161" s="98">
        <v>3.4052E7</v>
      </c>
      <c r="F6161" s="78">
        <v>1.0</v>
      </c>
      <c r="G6161" s="78">
        <v>1.0</v>
      </c>
      <c r="H6161" s="78">
        <v>0.0</v>
      </c>
      <c r="I6161" s="78"/>
    </row>
    <row r="6162" ht="15.75" customHeight="1">
      <c r="B6162" s="95">
        <v>22506.0</v>
      </c>
      <c r="C6162" s="71" t="s">
        <v>1974</v>
      </c>
      <c r="D6162" s="71" t="s">
        <v>25</v>
      </c>
      <c r="E6162" s="100">
        <v>1.90211E7</v>
      </c>
      <c r="F6162" s="73">
        <v>6.0</v>
      </c>
      <c r="G6162" s="73">
        <v>6.0</v>
      </c>
      <c r="H6162" s="73">
        <v>119.0</v>
      </c>
      <c r="I6162" s="74" t="s">
        <v>3520</v>
      </c>
    </row>
    <row r="6163" ht="15.75" customHeight="1">
      <c r="B6163" s="97">
        <v>22507.0</v>
      </c>
      <c r="C6163" s="75" t="s">
        <v>2406</v>
      </c>
      <c r="D6163" s="75" t="s">
        <v>25</v>
      </c>
      <c r="E6163" s="98">
        <v>3.8089919E7</v>
      </c>
      <c r="F6163" s="78">
        <v>1.0</v>
      </c>
      <c r="G6163" s="78">
        <v>1.0</v>
      </c>
      <c r="H6163" s="78">
        <v>0.0</v>
      </c>
      <c r="I6163" s="78"/>
    </row>
    <row r="6164" ht="15.75" customHeight="1">
      <c r="B6164" s="97">
        <v>22508.0</v>
      </c>
      <c r="C6164" s="75" t="s">
        <v>1358</v>
      </c>
      <c r="D6164" s="75" t="s">
        <v>25</v>
      </c>
      <c r="E6164" s="99">
        <v>6.805309E7</v>
      </c>
      <c r="F6164" s="77">
        <v>1.0</v>
      </c>
      <c r="G6164" s="77">
        <v>1.0</v>
      </c>
      <c r="H6164" s="78">
        <v>0.0</v>
      </c>
      <c r="I6164" s="77"/>
    </row>
    <row r="6165" ht="15.75" customHeight="1">
      <c r="B6165" s="95">
        <v>22509.0</v>
      </c>
      <c r="C6165" s="71" t="s">
        <v>1156</v>
      </c>
      <c r="D6165" s="71" t="s">
        <v>25</v>
      </c>
      <c r="E6165" s="100">
        <v>1.9023E7</v>
      </c>
      <c r="F6165" s="73">
        <v>6.0</v>
      </c>
      <c r="G6165" s="73">
        <v>6.0</v>
      </c>
      <c r="H6165" s="73">
        <v>119.0</v>
      </c>
      <c r="I6165" s="74" t="s">
        <v>3520</v>
      </c>
    </row>
    <row r="6166" ht="15.75" customHeight="1">
      <c r="B6166" s="97">
        <v>22510.0</v>
      </c>
      <c r="C6166" s="75" t="s">
        <v>2928</v>
      </c>
      <c r="D6166" s="75" t="s">
        <v>25</v>
      </c>
      <c r="E6166" s="99">
        <v>3.8089199E7</v>
      </c>
      <c r="F6166" s="77">
        <v>1.0</v>
      </c>
      <c r="G6166" s="77">
        <v>1.0</v>
      </c>
      <c r="H6166" s="78">
        <v>0.0</v>
      </c>
      <c r="I6166" s="77"/>
    </row>
    <row r="6167" ht="15.75" customHeight="1">
      <c r="B6167" s="97">
        <v>22511.0</v>
      </c>
      <c r="C6167" s="75" t="s">
        <v>2294</v>
      </c>
      <c r="D6167" s="75" t="s">
        <v>25</v>
      </c>
      <c r="E6167" s="98">
        <v>3.4022E7</v>
      </c>
      <c r="F6167" s="77">
        <v>1.0</v>
      </c>
      <c r="G6167" s="77">
        <v>1.0</v>
      </c>
      <c r="H6167" s="78">
        <v>0.0</v>
      </c>
      <c r="I6167" s="78"/>
    </row>
    <row r="6168" ht="15.75" customHeight="1">
      <c r="B6168" s="97">
        <v>22512.0</v>
      </c>
      <c r="C6168" s="75" t="s">
        <v>2686</v>
      </c>
      <c r="D6168" s="75" t="s">
        <v>25</v>
      </c>
      <c r="E6168" s="99">
        <v>3.8089199E7</v>
      </c>
      <c r="F6168" s="77">
        <v>1.0</v>
      </c>
      <c r="G6168" s="77">
        <v>1.0</v>
      </c>
      <c r="H6168" s="78">
        <v>0.0</v>
      </c>
      <c r="I6168" s="78"/>
    </row>
    <row r="6169" ht="15.75" customHeight="1">
      <c r="B6169" s="97">
        <v>22513.0</v>
      </c>
      <c r="C6169" s="75" t="s">
        <v>3303</v>
      </c>
      <c r="D6169" s="75" t="s">
        <v>25</v>
      </c>
      <c r="E6169" s="99">
        <v>3.4022E7</v>
      </c>
      <c r="F6169" s="77">
        <v>1.0</v>
      </c>
      <c r="G6169" s="77">
        <v>1.0</v>
      </c>
      <c r="H6169" s="78">
        <v>0.0</v>
      </c>
      <c r="I6169" s="77"/>
    </row>
    <row r="6170" ht="15.75" customHeight="1">
      <c r="B6170" s="97">
        <v>22514.0</v>
      </c>
      <c r="C6170" s="75" t="s">
        <v>5521</v>
      </c>
      <c r="D6170" s="75" t="s">
        <v>25</v>
      </c>
      <c r="E6170" s="98">
        <v>3.8089919E7</v>
      </c>
      <c r="F6170" s="78">
        <v>1.0</v>
      </c>
      <c r="G6170" s="78">
        <v>1.0</v>
      </c>
      <c r="H6170" s="78">
        <v>0.0</v>
      </c>
      <c r="I6170" s="78"/>
    </row>
    <row r="6171" ht="15.75" customHeight="1">
      <c r="B6171" s="95">
        <v>22515.0</v>
      </c>
      <c r="C6171" s="71" t="s">
        <v>5522</v>
      </c>
      <c r="D6171" s="71" t="s">
        <v>25</v>
      </c>
      <c r="E6171" s="100">
        <v>4072900.0</v>
      </c>
      <c r="F6171" s="73">
        <v>6.0</v>
      </c>
      <c r="G6171" s="73">
        <v>6.0</v>
      </c>
      <c r="H6171" s="73" t="str">
        <f>VLOOKUP(I6171,LEIS,2,0)</f>
        <v>#N/A</v>
      </c>
      <c r="I6171" s="74" t="s">
        <v>3417</v>
      </c>
    </row>
    <row r="6172" ht="15.75" customHeight="1">
      <c r="B6172" s="97">
        <v>22516.0</v>
      </c>
      <c r="C6172" s="75" t="s">
        <v>1274</v>
      </c>
      <c r="D6172" s="75" t="s">
        <v>25</v>
      </c>
      <c r="E6172" s="98">
        <v>2.007999E7</v>
      </c>
      <c r="F6172" s="77">
        <v>1.0</v>
      </c>
      <c r="G6172" s="77">
        <v>1.0</v>
      </c>
      <c r="H6172" s="78">
        <v>0.0</v>
      </c>
      <c r="I6172" s="78"/>
    </row>
    <row r="6173" ht="15.75" customHeight="1">
      <c r="B6173" s="95">
        <v>22517.0</v>
      </c>
      <c r="C6173" s="71" t="s">
        <v>740</v>
      </c>
      <c r="D6173" s="71" t="s">
        <v>25</v>
      </c>
      <c r="E6173" s="100">
        <v>2.203E7</v>
      </c>
      <c r="F6173" s="73">
        <v>6.0</v>
      </c>
      <c r="G6173" s="73">
        <v>6.0</v>
      </c>
      <c r="H6173" s="73">
        <v>918.0</v>
      </c>
      <c r="I6173" s="73" t="s">
        <v>3483</v>
      </c>
    </row>
    <row r="6174" ht="15.75" customHeight="1">
      <c r="B6174" s="95">
        <v>22518.0</v>
      </c>
      <c r="C6174" s="71" t="s">
        <v>738</v>
      </c>
      <c r="D6174" s="71" t="s">
        <v>25</v>
      </c>
      <c r="E6174" s="100">
        <v>2.203E7</v>
      </c>
      <c r="F6174" s="73">
        <v>6.0</v>
      </c>
      <c r="G6174" s="73">
        <v>6.0</v>
      </c>
      <c r="H6174" s="73">
        <v>918.0</v>
      </c>
      <c r="I6174" s="73" t="s">
        <v>3483</v>
      </c>
    </row>
    <row r="6175" ht="15.75" customHeight="1">
      <c r="B6175" s="95">
        <v>22519.0</v>
      </c>
      <c r="C6175" s="71" t="s">
        <v>762</v>
      </c>
      <c r="D6175" s="71" t="s">
        <v>25</v>
      </c>
      <c r="E6175" s="100">
        <v>2.203E7</v>
      </c>
      <c r="F6175" s="73">
        <v>6.0</v>
      </c>
      <c r="G6175" s="73">
        <v>6.0</v>
      </c>
      <c r="H6175" s="73">
        <v>918.0</v>
      </c>
      <c r="I6175" s="73" t="s">
        <v>3483</v>
      </c>
    </row>
    <row r="6176" ht="15.75" customHeight="1">
      <c r="B6176" s="95">
        <v>22520.0</v>
      </c>
      <c r="C6176" s="71" t="s">
        <v>763</v>
      </c>
      <c r="D6176" s="71" t="s">
        <v>25</v>
      </c>
      <c r="E6176" s="100">
        <v>2.203E7</v>
      </c>
      <c r="F6176" s="73">
        <v>6.0</v>
      </c>
      <c r="G6176" s="73">
        <v>6.0</v>
      </c>
      <c r="H6176" s="73">
        <v>918.0</v>
      </c>
      <c r="I6176" s="73" t="s">
        <v>3483</v>
      </c>
    </row>
    <row r="6177" ht="15.75" customHeight="1">
      <c r="B6177" s="97">
        <v>22521.0</v>
      </c>
      <c r="C6177" s="75" t="s">
        <v>8668</v>
      </c>
      <c r="D6177" s="75" t="s">
        <v>25</v>
      </c>
      <c r="E6177" s="98">
        <v>2.00961E7</v>
      </c>
      <c r="F6177" s="77">
        <v>1.0</v>
      </c>
      <c r="G6177" s="77">
        <v>1.0</v>
      </c>
      <c r="H6177" s="78">
        <v>0.0</v>
      </c>
      <c r="I6177" s="78"/>
    </row>
    <row r="6178" ht="15.75" customHeight="1">
      <c r="B6178" s="95">
        <v>22522.0</v>
      </c>
      <c r="C6178" s="71" t="s">
        <v>5523</v>
      </c>
      <c r="D6178" s="71" t="s">
        <v>25</v>
      </c>
      <c r="E6178" s="100">
        <v>4039000.0</v>
      </c>
      <c r="F6178" s="73">
        <v>6.0</v>
      </c>
      <c r="G6178" s="73">
        <v>6.0</v>
      </c>
      <c r="H6178" s="73">
        <v>110.0</v>
      </c>
      <c r="I6178" s="73" t="s">
        <v>3471</v>
      </c>
    </row>
    <row r="6179" ht="15.75" customHeight="1">
      <c r="B6179" s="97">
        <v>22525.0</v>
      </c>
      <c r="C6179" s="75" t="s">
        <v>1414</v>
      </c>
      <c r="D6179" s="75" t="s">
        <v>25</v>
      </c>
      <c r="E6179" s="99">
        <v>1.10412E7</v>
      </c>
      <c r="F6179" s="77">
        <v>1.0</v>
      </c>
      <c r="G6179" s="77">
        <v>1.0</v>
      </c>
      <c r="H6179" s="78">
        <v>0.0</v>
      </c>
      <c r="I6179" s="77"/>
    </row>
    <row r="6180" ht="15.75" customHeight="1">
      <c r="B6180" s="97">
        <v>22526.0</v>
      </c>
      <c r="C6180" s="75" t="s">
        <v>355</v>
      </c>
      <c r="D6180" s="75" t="s">
        <v>25</v>
      </c>
      <c r="E6180" s="99">
        <v>2.0057E7</v>
      </c>
      <c r="F6180" s="77">
        <v>1.0</v>
      </c>
      <c r="G6180" s="77">
        <v>1.0</v>
      </c>
      <c r="H6180" s="78">
        <v>0.0</v>
      </c>
      <c r="I6180" s="77"/>
    </row>
    <row r="6181" ht="15.75" customHeight="1">
      <c r="B6181" s="97">
        <v>22527.0</v>
      </c>
      <c r="C6181" s="75" t="s">
        <v>356</v>
      </c>
      <c r="D6181" s="75" t="s">
        <v>25</v>
      </c>
      <c r="E6181" s="98">
        <v>2.0057E7</v>
      </c>
      <c r="F6181" s="77">
        <v>1.0</v>
      </c>
      <c r="G6181" s="77">
        <v>1.0</v>
      </c>
      <c r="H6181" s="78">
        <v>0.0</v>
      </c>
      <c r="I6181" s="78"/>
    </row>
    <row r="6182" ht="15.75" customHeight="1">
      <c r="B6182" s="97">
        <v>22528.0</v>
      </c>
      <c r="C6182" s="75" t="s">
        <v>5524</v>
      </c>
      <c r="D6182" s="75" t="s">
        <v>25</v>
      </c>
      <c r="E6182" s="98">
        <v>1.7031E7</v>
      </c>
      <c r="F6182" s="77">
        <v>1.0</v>
      </c>
      <c r="G6182" s="77">
        <v>1.0</v>
      </c>
      <c r="H6182" s="78">
        <v>0.0</v>
      </c>
      <c r="I6182" s="78"/>
    </row>
    <row r="6183" ht="15.75" customHeight="1">
      <c r="B6183" s="97">
        <v>22529.0</v>
      </c>
      <c r="C6183" s="75" t="s">
        <v>5525</v>
      </c>
      <c r="D6183" s="75" t="s">
        <v>25</v>
      </c>
      <c r="E6183" s="99">
        <v>1.704902E7</v>
      </c>
      <c r="F6183" s="77">
        <v>1.0</v>
      </c>
      <c r="G6183" s="77">
        <v>1.0</v>
      </c>
      <c r="H6183" s="78">
        <v>0.0</v>
      </c>
      <c r="I6183" s="77"/>
    </row>
    <row r="6184" ht="15.75" customHeight="1">
      <c r="B6184" s="95">
        <v>22531.0</v>
      </c>
      <c r="C6184" s="71" t="s">
        <v>1097</v>
      </c>
      <c r="D6184" s="71" t="s">
        <v>25</v>
      </c>
      <c r="E6184" s="100">
        <v>3.3061E7</v>
      </c>
      <c r="F6184" s="73">
        <v>6.0</v>
      </c>
      <c r="G6184" s="73">
        <v>6.0</v>
      </c>
      <c r="H6184" s="73">
        <v>129.0</v>
      </c>
      <c r="I6184" s="83" t="s">
        <v>3437</v>
      </c>
    </row>
    <row r="6185" ht="15.75" customHeight="1">
      <c r="B6185" s="95">
        <v>22532.0</v>
      </c>
      <c r="C6185" s="71" t="s">
        <v>1097</v>
      </c>
      <c r="D6185" s="71" t="s">
        <v>25</v>
      </c>
      <c r="E6185" s="100">
        <v>3.3061E7</v>
      </c>
      <c r="F6185" s="73">
        <v>6.0</v>
      </c>
      <c r="G6185" s="73">
        <v>6.0</v>
      </c>
      <c r="H6185" s="73">
        <v>129.0</v>
      </c>
      <c r="I6185" s="83" t="s">
        <v>3437</v>
      </c>
    </row>
    <row r="6186" ht="15.75" customHeight="1">
      <c r="B6186" s="95">
        <v>22533.0</v>
      </c>
      <c r="C6186" s="71" t="s">
        <v>2810</v>
      </c>
      <c r="D6186" s="71" t="s">
        <v>25</v>
      </c>
      <c r="E6186" s="96">
        <v>3.401119E7</v>
      </c>
      <c r="F6186" s="83">
        <v>6.0</v>
      </c>
      <c r="G6186" s="83">
        <v>6.0</v>
      </c>
      <c r="H6186" s="73">
        <v>128.0</v>
      </c>
      <c r="I6186" s="73" t="s">
        <v>3490</v>
      </c>
    </row>
    <row r="6187" ht="15.75" customHeight="1">
      <c r="B6187" s="95">
        <v>22534.0</v>
      </c>
      <c r="C6187" s="71" t="s">
        <v>5526</v>
      </c>
      <c r="D6187" s="71" t="s">
        <v>25</v>
      </c>
      <c r="E6187" s="100">
        <v>3.3059E7</v>
      </c>
      <c r="F6187" s="73">
        <v>4.0</v>
      </c>
      <c r="G6187" s="73">
        <v>4.0</v>
      </c>
      <c r="H6187" s="83">
        <v>202.0</v>
      </c>
      <c r="I6187" s="73" t="s">
        <v>3463</v>
      </c>
    </row>
    <row r="6188" ht="15.75" customHeight="1">
      <c r="B6188" s="95">
        <v>22535.0</v>
      </c>
      <c r="C6188" s="71" t="s">
        <v>5527</v>
      </c>
      <c r="D6188" s="71" t="s">
        <v>25</v>
      </c>
      <c r="E6188" s="100">
        <v>3.3059E7</v>
      </c>
      <c r="F6188" s="73">
        <v>4.0</v>
      </c>
      <c r="G6188" s="73">
        <v>4.0</v>
      </c>
      <c r="H6188" s="83">
        <v>202.0</v>
      </c>
      <c r="I6188" s="73" t="s">
        <v>3463</v>
      </c>
    </row>
    <row r="6189" ht="15.75" customHeight="1">
      <c r="B6189" s="97">
        <v>22537.0</v>
      </c>
      <c r="C6189" s="75" t="s">
        <v>3323</v>
      </c>
      <c r="D6189" s="75" t="s">
        <v>25</v>
      </c>
      <c r="E6189" s="99">
        <v>3.406E7</v>
      </c>
      <c r="F6189" s="77">
        <v>1.0</v>
      </c>
      <c r="G6189" s="77">
        <v>1.0</v>
      </c>
      <c r="H6189" s="78">
        <v>0.0</v>
      </c>
      <c r="I6189" s="78"/>
    </row>
    <row r="6190" ht="15.75" customHeight="1">
      <c r="B6190" s="97">
        <v>22538.0</v>
      </c>
      <c r="C6190" s="75" t="s">
        <v>3327</v>
      </c>
      <c r="D6190" s="75" t="s">
        <v>25</v>
      </c>
      <c r="E6190" s="99">
        <v>3.406E7</v>
      </c>
      <c r="F6190" s="77">
        <v>1.0</v>
      </c>
      <c r="G6190" s="77">
        <v>1.0</v>
      </c>
      <c r="H6190" s="78">
        <v>0.0</v>
      </c>
      <c r="I6190" s="77"/>
    </row>
    <row r="6191" ht="15.75" customHeight="1">
      <c r="B6191" s="97">
        <v>22539.0</v>
      </c>
      <c r="C6191" s="75" t="s">
        <v>3315</v>
      </c>
      <c r="D6191" s="75" t="s">
        <v>25</v>
      </c>
      <c r="E6191" s="99">
        <v>3.406E7</v>
      </c>
      <c r="F6191" s="77">
        <v>1.0</v>
      </c>
      <c r="G6191" s="77">
        <v>1.0</v>
      </c>
      <c r="H6191" s="78">
        <v>0.0</v>
      </c>
      <c r="I6191" s="77"/>
    </row>
    <row r="6192" ht="15.75" customHeight="1">
      <c r="B6192" s="97">
        <v>22540.0</v>
      </c>
      <c r="C6192" s="75" t="s">
        <v>5528</v>
      </c>
      <c r="D6192" s="75" t="s">
        <v>25</v>
      </c>
      <c r="E6192" s="99">
        <v>3.406E7</v>
      </c>
      <c r="F6192" s="77">
        <v>1.0</v>
      </c>
      <c r="G6192" s="77">
        <v>1.0</v>
      </c>
      <c r="H6192" s="78">
        <v>0.0</v>
      </c>
      <c r="I6192" s="77"/>
    </row>
    <row r="6193" ht="15.75" customHeight="1">
      <c r="B6193" s="97">
        <v>22541.0</v>
      </c>
      <c r="C6193" s="75" t="s">
        <v>5529</v>
      </c>
      <c r="D6193" s="75" t="s">
        <v>25</v>
      </c>
      <c r="E6193" s="99">
        <v>8.5111E7</v>
      </c>
      <c r="F6193" s="77">
        <v>1.0</v>
      </c>
      <c r="G6193" s="77">
        <v>1.0</v>
      </c>
      <c r="H6193" s="78">
        <v>0.0</v>
      </c>
      <c r="I6193" s="77"/>
    </row>
    <row r="6194" ht="15.75" customHeight="1">
      <c r="B6194" s="97">
        <v>22542.0</v>
      </c>
      <c r="C6194" s="75" t="s">
        <v>3315</v>
      </c>
      <c r="D6194" s="75" t="s">
        <v>25</v>
      </c>
      <c r="E6194" s="99">
        <v>3.406E7</v>
      </c>
      <c r="F6194" s="77">
        <v>1.0</v>
      </c>
      <c r="G6194" s="77">
        <v>1.0</v>
      </c>
      <c r="H6194" s="78">
        <v>0.0</v>
      </c>
      <c r="I6194" s="77"/>
    </row>
    <row r="6195" ht="15.75" customHeight="1">
      <c r="B6195" s="97">
        <v>22543.0</v>
      </c>
      <c r="C6195" s="75" t="s">
        <v>3315</v>
      </c>
      <c r="D6195" s="75" t="s">
        <v>25</v>
      </c>
      <c r="E6195" s="99">
        <v>3.406E7</v>
      </c>
      <c r="F6195" s="77">
        <v>1.0</v>
      </c>
      <c r="G6195" s="77">
        <v>1.0</v>
      </c>
      <c r="H6195" s="78">
        <v>0.0</v>
      </c>
      <c r="I6195" s="77"/>
    </row>
    <row r="6196" ht="15.75" customHeight="1">
      <c r="B6196" s="97">
        <v>22545.0</v>
      </c>
      <c r="C6196" s="75" t="s">
        <v>5530</v>
      </c>
      <c r="D6196" s="75" t="s">
        <v>25</v>
      </c>
      <c r="E6196" s="98">
        <v>4.8202E7</v>
      </c>
      <c r="F6196" s="78">
        <v>1.0</v>
      </c>
      <c r="G6196" s="78">
        <v>1.0</v>
      </c>
      <c r="H6196" s="78">
        <v>0.0</v>
      </c>
      <c r="I6196" s="78"/>
    </row>
    <row r="6197" ht="15.75" customHeight="1">
      <c r="B6197" s="97">
        <v>22546.0</v>
      </c>
      <c r="C6197" s="75" t="s">
        <v>616</v>
      </c>
      <c r="D6197" s="75" t="s">
        <v>25</v>
      </c>
      <c r="E6197" s="98">
        <v>4.8202E7</v>
      </c>
      <c r="F6197" s="78">
        <v>1.0</v>
      </c>
      <c r="G6197" s="78">
        <v>1.0</v>
      </c>
      <c r="H6197" s="78">
        <v>0.0</v>
      </c>
      <c r="I6197" s="78"/>
    </row>
    <row r="6198" ht="15.75" customHeight="1">
      <c r="B6198" s="97">
        <v>22547.0</v>
      </c>
      <c r="C6198" s="75" t="s">
        <v>5531</v>
      </c>
      <c r="D6198" s="75" t="s">
        <v>25</v>
      </c>
      <c r="E6198" s="99">
        <v>4.202121E7</v>
      </c>
      <c r="F6198" s="78">
        <v>1.0</v>
      </c>
      <c r="G6198" s="78">
        <v>1.0</v>
      </c>
      <c r="H6198" s="78">
        <v>0.0</v>
      </c>
      <c r="I6198" s="78"/>
    </row>
    <row r="6199" ht="15.75" customHeight="1">
      <c r="B6199" s="97">
        <v>22551.0</v>
      </c>
      <c r="C6199" s="75" t="s">
        <v>2555</v>
      </c>
      <c r="D6199" s="75" t="s">
        <v>25</v>
      </c>
      <c r="E6199" s="98">
        <v>2.1061E7</v>
      </c>
      <c r="F6199" s="78">
        <v>1.0</v>
      </c>
      <c r="G6199" s="78">
        <v>1.0</v>
      </c>
      <c r="H6199" s="78">
        <v>0.0</v>
      </c>
      <c r="I6199" s="78"/>
    </row>
    <row r="6200" ht="15.75" customHeight="1">
      <c r="B6200" s="97">
        <v>22553.0</v>
      </c>
      <c r="C6200" s="75" t="s">
        <v>5532</v>
      </c>
      <c r="D6200" s="75" t="s">
        <v>25</v>
      </c>
      <c r="E6200" s="99">
        <v>8.5395E7</v>
      </c>
      <c r="F6200" s="77">
        <v>1.0</v>
      </c>
      <c r="G6200" s="77">
        <v>1.0</v>
      </c>
      <c r="H6200" s="78">
        <v>0.0</v>
      </c>
      <c r="I6200" s="77"/>
    </row>
    <row r="6201" ht="15.75" customHeight="1">
      <c r="B6201" s="97">
        <v>22554.0</v>
      </c>
      <c r="C6201" s="75" t="s">
        <v>8669</v>
      </c>
      <c r="D6201" s="75" t="s">
        <v>25</v>
      </c>
      <c r="E6201" s="98">
        <v>1.8069E7</v>
      </c>
      <c r="F6201" s="77">
        <v>1.0</v>
      </c>
      <c r="G6201" s="77">
        <v>1.0</v>
      </c>
      <c r="H6201" s="78">
        <v>0.0</v>
      </c>
      <c r="I6201" s="78"/>
    </row>
    <row r="6202" ht="15.75" customHeight="1">
      <c r="B6202" s="95">
        <v>22555.0</v>
      </c>
      <c r="C6202" s="71" t="s">
        <v>1744</v>
      </c>
      <c r="D6202" s="71" t="s">
        <v>25</v>
      </c>
      <c r="E6202" s="100">
        <v>4031000.0</v>
      </c>
      <c r="F6202" s="73">
        <v>6.0</v>
      </c>
      <c r="G6202" s="73">
        <v>6.0</v>
      </c>
      <c r="H6202" s="73">
        <v>110.0</v>
      </c>
      <c r="I6202" s="73" t="s">
        <v>3471</v>
      </c>
    </row>
    <row r="6203" ht="15.75" customHeight="1">
      <c r="B6203" s="97">
        <v>22557.0</v>
      </c>
      <c r="C6203" s="75" t="s">
        <v>2325</v>
      </c>
      <c r="D6203" s="75" t="s">
        <v>25</v>
      </c>
      <c r="E6203" s="99">
        <v>4.42199E7</v>
      </c>
      <c r="F6203" s="77">
        <v>1.0</v>
      </c>
      <c r="G6203" s="77">
        <v>1.0</v>
      </c>
      <c r="H6203" s="78">
        <v>0.0</v>
      </c>
      <c r="I6203" s="77"/>
    </row>
    <row r="6204" ht="15.75" customHeight="1">
      <c r="B6204" s="97">
        <v>22558.0</v>
      </c>
      <c r="C6204" s="75" t="s">
        <v>1269</v>
      </c>
      <c r="D6204" s="75" t="s">
        <v>25</v>
      </c>
      <c r="E6204" s="98">
        <v>1.901902E7</v>
      </c>
      <c r="F6204" s="77">
        <v>1.0</v>
      </c>
      <c r="G6204" s="77">
        <v>1.0</v>
      </c>
      <c r="H6204" s="78">
        <v>0.0</v>
      </c>
      <c r="I6204" s="78"/>
    </row>
    <row r="6205" ht="15.75" customHeight="1">
      <c r="B6205" s="95">
        <v>22559.0</v>
      </c>
      <c r="C6205" s="71" t="s">
        <v>2048</v>
      </c>
      <c r="D6205" s="71" t="s">
        <v>25</v>
      </c>
      <c r="E6205" s="96">
        <v>1.90219E7</v>
      </c>
      <c r="F6205" s="73">
        <v>6.0</v>
      </c>
      <c r="G6205" s="73">
        <v>6.0</v>
      </c>
      <c r="H6205" s="73">
        <v>119.0</v>
      </c>
      <c r="I6205" s="74" t="s">
        <v>3520</v>
      </c>
    </row>
    <row r="6206" ht="15.75" customHeight="1">
      <c r="B6206" s="97">
        <v>22560.0</v>
      </c>
      <c r="C6206" s="75" t="s">
        <v>5533</v>
      </c>
      <c r="D6206" s="75" t="s">
        <v>25</v>
      </c>
      <c r="E6206" s="99">
        <v>7.32393E7</v>
      </c>
      <c r="F6206" s="77">
        <v>1.0</v>
      </c>
      <c r="G6206" s="77">
        <v>1.0</v>
      </c>
      <c r="H6206" s="78">
        <v>0.0</v>
      </c>
      <c r="I6206" s="77"/>
    </row>
    <row r="6207" ht="15.75" customHeight="1">
      <c r="B6207" s="97">
        <v>22561.0</v>
      </c>
      <c r="C6207" s="75" t="s">
        <v>1947</v>
      </c>
      <c r="D6207" s="75" t="s">
        <v>25</v>
      </c>
      <c r="E6207" s="99">
        <v>4.01519E7</v>
      </c>
      <c r="F6207" s="77">
        <v>1.0</v>
      </c>
      <c r="G6207" s="77">
        <v>1.0</v>
      </c>
      <c r="H6207" s="78">
        <v>0.0</v>
      </c>
      <c r="I6207" s="78"/>
    </row>
    <row r="6208" ht="15.75" customHeight="1">
      <c r="B6208" s="97">
        <v>22562.0</v>
      </c>
      <c r="C6208" s="75" t="s">
        <v>900</v>
      </c>
      <c r="D6208" s="75" t="s">
        <v>25</v>
      </c>
      <c r="E6208" s="99">
        <v>3.9241E7</v>
      </c>
      <c r="F6208" s="77">
        <v>1.0</v>
      </c>
      <c r="G6208" s="77">
        <v>1.0</v>
      </c>
      <c r="H6208" s="78">
        <v>0.0</v>
      </c>
      <c r="I6208" s="77"/>
    </row>
    <row r="6209" ht="15.75" customHeight="1">
      <c r="B6209" s="97">
        <v>22563.0</v>
      </c>
      <c r="C6209" s="75" t="s">
        <v>5534</v>
      </c>
      <c r="D6209" s="75" t="s">
        <v>25</v>
      </c>
      <c r="E6209" s="99">
        <v>3.8089199E7</v>
      </c>
      <c r="F6209" s="77">
        <v>1.0</v>
      </c>
      <c r="G6209" s="77">
        <v>1.0</v>
      </c>
      <c r="H6209" s="78">
        <v>0.0</v>
      </c>
      <c r="I6209" s="77"/>
    </row>
    <row r="6210" ht="15.75" customHeight="1">
      <c r="B6210" s="97">
        <v>22564.0</v>
      </c>
      <c r="C6210" s="75" t="s">
        <v>5535</v>
      </c>
      <c r="D6210" s="75" t="s">
        <v>25</v>
      </c>
      <c r="E6210" s="98">
        <v>7.32393E7</v>
      </c>
      <c r="F6210" s="77">
        <v>1.0</v>
      </c>
      <c r="G6210" s="77">
        <v>1.0</v>
      </c>
      <c r="H6210" s="78">
        <v>0.0</v>
      </c>
      <c r="I6210" s="78"/>
    </row>
    <row r="6211" ht="15.75" customHeight="1">
      <c r="B6211" s="95">
        <v>22565.0</v>
      </c>
      <c r="C6211" s="71" t="s">
        <v>1813</v>
      </c>
      <c r="D6211" s="71" t="s">
        <v>25</v>
      </c>
      <c r="E6211" s="96">
        <v>3.3079E7</v>
      </c>
      <c r="F6211" s="73">
        <v>4.0</v>
      </c>
      <c r="G6211" s="73">
        <v>4.0</v>
      </c>
      <c r="H6211" s="83">
        <v>202.0</v>
      </c>
      <c r="I6211" s="73" t="s">
        <v>3463</v>
      </c>
    </row>
    <row r="6212" ht="15.75" customHeight="1">
      <c r="B6212" s="97">
        <v>22566.0</v>
      </c>
      <c r="C6212" s="75" t="s">
        <v>1949</v>
      </c>
      <c r="D6212" s="75" t="s">
        <v>25</v>
      </c>
      <c r="E6212" s="99">
        <v>4.01519E7</v>
      </c>
      <c r="F6212" s="77">
        <v>1.0</v>
      </c>
      <c r="G6212" s="77">
        <v>1.0</v>
      </c>
      <c r="H6212" s="78">
        <v>0.0</v>
      </c>
      <c r="I6212" s="77"/>
    </row>
    <row r="6213" ht="15.75" customHeight="1">
      <c r="B6213" s="97">
        <v>22567.0</v>
      </c>
      <c r="C6213" s="75" t="s">
        <v>1494</v>
      </c>
      <c r="D6213" s="75" t="s">
        <v>25</v>
      </c>
      <c r="E6213" s="98">
        <v>3.920101E7</v>
      </c>
      <c r="F6213" s="78">
        <v>1.0</v>
      </c>
      <c r="G6213" s="78">
        <v>1.0</v>
      </c>
      <c r="H6213" s="78">
        <v>0.0</v>
      </c>
      <c r="I6213" s="78"/>
    </row>
    <row r="6214" ht="15.75" customHeight="1">
      <c r="B6214" s="97">
        <v>22568.0</v>
      </c>
      <c r="C6214" s="75" t="s">
        <v>158</v>
      </c>
      <c r="D6214" s="75" t="s">
        <v>25</v>
      </c>
      <c r="E6214" s="98">
        <v>5.601211E7</v>
      </c>
      <c r="F6214" s="77">
        <v>1.0</v>
      </c>
      <c r="G6214" s="77">
        <v>1.0</v>
      </c>
      <c r="H6214" s="78">
        <v>0.0</v>
      </c>
      <c r="I6214" s="78"/>
    </row>
    <row r="6215" ht="15.75" customHeight="1">
      <c r="B6215" s="97">
        <v>22569.0</v>
      </c>
      <c r="C6215" s="75" t="s">
        <v>5536</v>
      </c>
      <c r="D6215" s="75" t="s">
        <v>25</v>
      </c>
      <c r="E6215" s="99">
        <v>2.2089E7</v>
      </c>
      <c r="F6215" s="77">
        <v>1.0</v>
      </c>
      <c r="G6215" s="77">
        <v>1.0</v>
      </c>
      <c r="H6215" s="78">
        <v>0.0</v>
      </c>
      <c r="I6215" s="77"/>
    </row>
    <row r="6216" ht="15.75" customHeight="1">
      <c r="B6216" s="97">
        <v>22573.0</v>
      </c>
      <c r="C6216" s="75" t="s">
        <v>5537</v>
      </c>
      <c r="D6216" s="75" t="s">
        <v>25</v>
      </c>
      <c r="E6216" s="99">
        <v>8.212102E7</v>
      </c>
      <c r="F6216" s="77">
        <v>1.0</v>
      </c>
      <c r="G6216" s="77">
        <v>1.0</v>
      </c>
      <c r="H6216" s="78">
        <v>0.0</v>
      </c>
      <c r="I6216" s="77"/>
    </row>
    <row r="6217" ht="15.75" customHeight="1">
      <c r="B6217" s="95">
        <v>22575.0</v>
      </c>
      <c r="C6217" s="71" t="s">
        <v>5538</v>
      </c>
      <c r="D6217" s="71" t="s">
        <v>25</v>
      </c>
      <c r="E6217" s="100">
        <v>3.3059E7</v>
      </c>
      <c r="F6217" s="73">
        <v>4.0</v>
      </c>
      <c r="G6217" s="73">
        <v>4.0</v>
      </c>
      <c r="H6217" s="83">
        <v>202.0</v>
      </c>
      <c r="I6217" s="73" t="s">
        <v>3463</v>
      </c>
    </row>
    <row r="6218" ht="15.75" customHeight="1">
      <c r="B6218" s="95">
        <v>22576.0</v>
      </c>
      <c r="C6218" s="71" t="s">
        <v>2078</v>
      </c>
      <c r="D6218" s="71" t="s">
        <v>25</v>
      </c>
      <c r="E6218" s="96">
        <v>3.303002E7</v>
      </c>
      <c r="F6218" s="73">
        <v>4.0</v>
      </c>
      <c r="G6218" s="73">
        <v>4.0</v>
      </c>
      <c r="H6218" s="73" t="str">
        <f>VLOOKUP(I6218,LEIS,2,0)</f>
        <v>#N/A</v>
      </c>
      <c r="I6218" s="73" t="s">
        <v>3526</v>
      </c>
    </row>
    <row r="6219" ht="15.75" customHeight="1">
      <c r="B6219" s="95">
        <v>22577.0</v>
      </c>
      <c r="C6219" s="71" t="s">
        <v>5539</v>
      </c>
      <c r="D6219" s="71" t="s">
        <v>25</v>
      </c>
      <c r="E6219" s="100">
        <v>3.3052E7</v>
      </c>
      <c r="F6219" s="73">
        <v>4.0</v>
      </c>
      <c r="G6219" s="73">
        <v>4.0</v>
      </c>
      <c r="H6219" s="73" t="str">
        <f>VLOOKUP(I6219,LEIS,2,0)</f>
        <v>#N/A</v>
      </c>
      <c r="I6219" s="73" t="s">
        <v>3463</v>
      </c>
    </row>
    <row r="6220" ht="15.75" customHeight="1">
      <c r="B6220" s="95">
        <v>22578.0</v>
      </c>
      <c r="C6220" s="71" t="s">
        <v>5540</v>
      </c>
      <c r="D6220" s="71" t="s">
        <v>25</v>
      </c>
      <c r="E6220" s="100">
        <v>3.3059E7</v>
      </c>
      <c r="F6220" s="73">
        <v>4.0</v>
      </c>
      <c r="G6220" s="73">
        <v>4.0</v>
      </c>
      <c r="H6220" s="83">
        <v>202.0</v>
      </c>
      <c r="I6220" s="73" t="s">
        <v>3463</v>
      </c>
    </row>
    <row r="6221" ht="15.75" customHeight="1">
      <c r="B6221" s="95">
        <v>22579.0</v>
      </c>
      <c r="C6221" s="71" t="s">
        <v>5541</v>
      </c>
      <c r="D6221" s="71" t="s">
        <v>25</v>
      </c>
      <c r="E6221" s="96">
        <v>3.3052E7</v>
      </c>
      <c r="F6221" s="73">
        <v>4.0</v>
      </c>
      <c r="G6221" s="73">
        <v>4.0</v>
      </c>
      <c r="H6221" s="83">
        <v>202.0</v>
      </c>
      <c r="I6221" s="73" t="s">
        <v>3463</v>
      </c>
    </row>
    <row r="6222" ht="15.75" customHeight="1">
      <c r="B6222" s="95">
        <v>22580.0</v>
      </c>
      <c r="C6222" s="71" t="s">
        <v>8670</v>
      </c>
      <c r="D6222" s="71" t="s">
        <v>25</v>
      </c>
      <c r="E6222" s="100">
        <v>3.3052E7</v>
      </c>
      <c r="F6222" s="73">
        <v>4.0</v>
      </c>
      <c r="G6222" s="73">
        <v>4.0</v>
      </c>
      <c r="H6222" s="83">
        <v>202.0</v>
      </c>
      <c r="I6222" s="73" t="s">
        <v>3463</v>
      </c>
    </row>
    <row r="6223" ht="15.75" customHeight="1">
      <c r="B6223" s="95">
        <v>22581.0</v>
      </c>
      <c r="C6223" s="71" t="s">
        <v>1814</v>
      </c>
      <c r="D6223" s="71" t="s">
        <v>25</v>
      </c>
      <c r="E6223" s="100">
        <v>3.3052E7</v>
      </c>
      <c r="F6223" s="73">
        <v>4.0</v>
      </c>
      <c r="G6223" s="73">
        <v>4.0</v>
      </c>
      <c r="H6223" s="83">
        <v>202.0</v>
      </c>
      <c r="I6223" s="73" t="s">
        <v>3463</v>
      </c>
    </row>
    <row r="6224" ht="15.75" customHeight="1">
      <c r="B6224" s="97">
        <v>22582.0</v>
      </c>
      <c r="C6224" s="75" t="s">
        <v>8671</v>
      </c>
      <c r="D6224" s="75" t="s">
        <v>25</v>
      </c>
      <c r="E6224" s="99">
        <v>9.61511E7</v>
      </c>
      <c r="F6224" s="77">
        <v>1.0</v>
      </c>
      <c r="G6224" s="77">
        <v>1.0</v>
      </c>
      <c r="H6224" s="78">
        <v>0.0</v>
      </c>
      <c r="I6224" s="77"/>
    </row>
    <row r="6225" ht="15.75" customHeight="1">
      <c r="B6225" s="97">
        <v>22583.0</v>
      </c>
      <c r="C6225" s="75" t="s">
        <v>5542</v>
      </c>
      <c r="D6225" s="75" t="s">
        <v>25</v>
      </c>
      <c r="E6225" s="99">
        <v>9.60329E7</v>
      </c>
      <c r="F6225" s="77">
        <v>1.0</v>
      </c>
      <c r="G6225" s="77">
        <v>1.0</v>
      </c>
      <c r="H6225" s="78">
        <v>0.0</v>
      </c>
      <c r="I6225" s="77"/>
    </row>
    <row r="6226" ht="15.75" customHeight="1">
      <c r="B6226" s="95">
        <v>22584.0</v>
      </c>
      <c r="C6226" s="71" t="s">
        <v>5543</v>
      </c>
      <c r="D6226" s="71" t="s">
        <v>25</v>
      </c>
      <c r="E6226" s="100">
        <v>3.3052E7</v>
      </c>
      <c r="F6226" s="73">
        <v>4.0</v>
      </c>
      <c r="G6226" s="73">
        <v>4.0</v>
      </c>
      <c r="H6226" s="73" t="str">
        <f>VLOOKUP(I6226,LEIS,2,0)</f>
        <v>#N/A</v>
      </c>
      <c r="I6226" s="73" t="s">
        <v>3463</v>
      </c>
    </row>
    <row r="6227" ht="15.75" customHeight="1">
      <c r="B6227" s="95">
        <v>22585.0</v>
      </c>
      <c r="C6227" s="71" t="s">
        <v>5543</v>
      </c>
      <c r="D6227" s="71" t="s">
        <v>25</v>
      </c>
      <c r="E6227" s="100">
        <v>3.3052E7</v>
      </c>
      <c r="F6227" s="73">
        <v>4.0</v>
      </c>
      <c r="G6227" s="73">
        <v>4.0</v>
      </c>
      <c r="H6227" s="83">
        <v>202.0</v>
      </c>
      <c r="I6227" s="73" t="s">
        <v>3463</v>
      </c>
    </row>
    <row r="6228" ht="15.75" customHeight="1">
      <c r="B6228" s="95">
        <v>22586.0</v>
      </c>
      <c r="C6228" s="71" t="s">
        <v>2684</v>
      </c>
      <c r="D6228" s="71" t="s">
        <v>25</v>
      </c>
      <c r="E6228" s="100">
        <v>3.3052E7</v>
      </c>
      <c r="F6228" s="73">
        <v>4.0</v>
      </c>
      <c r="G6228" s="73">
        <v>4.0</v>
      </c>
      <c r="H6228" s="83">
        <v>202.0</v>
      </c>
      <c r="I6228" s="73" t="s">
        <v>3463</v>
      </c>
    </row>
    <row r="6229" ht="15.75" customHeight="1">
      <c r="B6229" s="95">
        <v>22587.0</v>
      </c>
      <c r="C6229" s="71" t="s">
        <v>8672</v>
      </c>
      <c r="D6229" s="71" t="s">
        <v>25</v>
      </c>
      <c r="E6229" s="96">
        <v>3.3051E7</v>
      </c>
      <c r="F6229" s="73">
        <v>4.0</v>
      </c>
      <c r="G6229" s="73">
        <v>4.0</v>
      </c>
      <c r="H6229" s="73">
        <v>202.0</v>
      </c>
      <c r="I6229" s="73" t="s">
        <v>3463</v>
      </c>
    </row>
    <row r="6230" ht="15.75" customHeight="1">
      <c r="B6230" s="97">
        <v>22588.0</v>
      </c>
      <c r="C6230" s="75" t="s">
        <v>8673</v>
      </c>
      <c r="D6230" s="75" t="s">
        <v>25</v>
      </c>
      <c r="E6230" s="98">
        <v>8.2142E7</v>
      </c>
      <c r="F6230" s="78">
        <v>1.0</v>
      </c>
      <c r="G6230" s="78">
        <v>1.0</v>
      </c>
      <c r="H6230" s="78">
        <v>0.0</v>
      </c>
      <c r="I6230" s="78"/>
    </row>
    <row r="6231" ht="15.75" customHeight="1">
      <c r="B6231" s="95">
        <v>22591.0</v>
      </c>
      <c r="C6231" s="71" t="s">
        <v>5544</v>
      </c>
      <c r="D6231" s="71" t="s">
        <v>25</v>
      </c>
      <c r="E6231" s="100">
        <v>3.3059E7</v>
      </c>
      <c r="F6231" s="73">
        <v>4.0</v>
      </c>
      <c r="G6231" s="73">
        <v>4.0</v>
      </c>
      <c r="H6231" s="83">
        <v>202.0</v>
      </c>
      <c r="I6231" s="73" t="s">
        <v>3463</v>
      </c>
    </row>
    <row r="6232" ht="15.75" customHeight="1">
      <c r="B6232" s="95">
        <v>22592.0</v>
      </c>
      <c r="C6232" s="71" t="s">
        <v>2038</v>
      </c>
      <c r="D6232" s="71" t="s">
        <v>25</v>
      </c>
      <c r="E6232" s="102" t="s">
        <v>3413</v>
      </c>
      <c r="F6232" s="73">
        <v>4.0</v>
      </c>
      <c r="G6232" s="73">
        <v>4.0</v>
      </c>
      <c r="H6232" s="83">
        <v>202.0</v>
      </c>
      <c r="I6232" s="73" t="s">
        <v>3463</v>
      </c>
    </row>
    <row r="6233" ht="15.75" customHeight="1">
      <c r="B6233" s="95">
        <v>22593.0</v>
      </c>
      <c r="C6233" s="71" t="s">
        <v>5545</v>
      </c>
      <c r="D6233" s="71" t="s">
        <v>25</v>
      </c>
      <c r="E6233" s="100">
        <v>3.3059E7</v>
      </c>
      <c r="F6233" s="73">
        <v>4.0</v>
      </c>
      <c r="G6233" s="73">
        <v>4.0</v>
      </c>
      <c r="H6233" s="83">
        <v>202.0</v>
      </c>
      <c r="I6233" s="73" t="s">
        <v>3463</v>
      </c>
    </row>
    <row r="6234" ht="15.75" customHeight="1">
      <c r="B6234" s="95">
        <v>22594.0</v>
      </c>
      <c r="C6234" s="71" t="s">
        <v>1046</v>
      </c>
      <c r="D6234" s="71" t="s">
        <v>25</v>
      </c>
      <c r="E6234" s="100">
        <v>3.3059E7</v>
      </c>
      <c r="F6234" s="73">
        <v>4.0</v>
      </c>
      <c r="G6234" s="73">
        <v>4.0</v>
      </c>
      <c r="H6234" s="83">
        <v>202.0</v>
      </c>
      <c r="I6234" s="73" t="s">
        <v>3463</v>
      </c>
    </row>
    <row r="6235" ht="15.75" customHeight="1">
      <c r="B6235" s="97">
        <v>22596.0</v>
      </c>
      <c r="C6235" s="75" t="s">
        <v>5546</v>
      </c>
      <c r="D6235" s="75" t="s">
        <v>25</v>
      </c>
      <c r="E6235" s="98">
        <v>3.9249E7</v>
      </c>
      <c r="F6235" s="77">
        <v>1.0</v>
      </c>
      <c r="G6235" s="77">
        <v>1.0</v>
      </c>
      <c r="H6235" s="78">
        <v>0.0</v>
      </c>
      <c r="I6235" s="78"/>
    </row>
    <row r="6236" ht="15.75" customHeight="1">
      <c r="B6236" s="95">
        <v>22597.0</v>
      </c>
      <c r="C6236" s="71" t="s">
        <v>5547</v>
      </c>
      <c r="D6236" s="71" t="s">
        <v>25</v>
      </c>
      <c r="E6236" s="100">
        <v>3.3052E7</v>
      </c>
      <c r="F6236" s="73">
        <v>4.0</v>
      </c>
      <c r="G6236" s="73">
        <v>4.0</v>
      </c>
      <c r="H6236" s="73">
        <v>202.0</v>
      </c>
      <c r="I6236" s="73" t="s">
        <v>3463</v>
      </c>
    </row>
    <row r="6237" ht="15.75" customHeight="1">
      <c r="B6237" s="97">
        <v>22598.0</v>
      </c>
      <c r="C6237" s="75" t="s">
        <v>5548</v>
      </c>
      <c r="D6237" s="75" t="s">
        <v>25</v>
      </c>
      <c r="E6237" s="101">
        <v>1.8069E7</v>
      </c>
      <c r="F6237" s="78">
        <v>1.0</v>
      </c>
      <c r="G6237" s="78">
        <v>1.0</v>
      </c>
      <c r="H6237" s="78">
        <v>0.0</v>
      </c>
      <c r="I6237" s="78"/>
    </row>
    <row r="6238" ht="15.75" customHeight="1">
      <c r="B6238" s="97">
        <v>22603.0</v>
      </c>
      <c r="C6238" s="75" t="s">
        <v>5549</v>
      </c>
      <c r="D6238" s="75" t="s">
        <v>25</v>
      </c>
      <c r="E6238" s="98">
        <v>1.704902E7</v>
      </c>
      <c r="F6238" s="77">
        <v>1.0</v>
      </c>
      <c r="G6238" s="77">
        <v>1.0</v>
      </c>
      <c r="H6238" s="78">
        <v>0.0</v>
      </c>
      <c r="I6238" s="78"/>
    </row>
    <row r="6239" ht="15.75" customHeight="1">
      <c r="B6239" s="97">
        <v>22604.0</v>
      </c>
      <c r="C6239" s="75" t="s">
        <v>5550</v>
      </c>
      <c r="D6239" s="75" t="s">
        <v>25</v>
      </c>
      <c r="E6239" s="99">
        <v>1.704902E7</v>
      </c>
      <c r="F6239" s="77">
        <v>1.0</v>
      </c>
      <c r="G6239" s="77">
        <v>1.0</v>
      </c>
      <c r="H6239" s="78">
        <v>0.0</v>
      </c>
      <c r="I6239" s="77"/>
    </row>
    <row r="6240" ht="15.75" customHeight="1">
      <c r="B6240" s="97">
        <v>22605.0</v>
      </c>
      <c r="C6240" s="75" t="s">
        <v>5551</v>
      </c>
      <c r="D6240" s="75" t="s">
        <v>25</v>
      </c>
      <c r="E6240" s="99">
        <v>1.704902E7</v>
      </c>
      <c r="F6240" s="77">
        <v>1.0</v>
      </c>
      <c r="G6240" s="77">
        <v>1.0</v>
      </c>
      <c r="H6240" s="78">
        <v>0.0</v>
      </c>
      <c r="I6240" s="77"/>
    </row>
    <row r="6241" ht="15.75" customHeight="1">
      <c r="B6241" s="97">
        <v>22606.0</v>
      </c>
      <c r="C6241" s="75" t="s">
        <v>5552</v>
      </c>
      <c r="D6241" s="75" t="s">
        <v>25</v>
      </c>
      <c r="E6241" s="99">
        <v>1.704902E7</v>
      </c>
      <c r="F6241" s="77">
        <v>1.0</v>
      </c>
      <c r="G6241" s="77">
        <v>1.0</v>
      </c>
      <c r="H6241" s="78">
        <v>0.0</v>
      </c>
      <c r="I6241" s="77"/>
    </row>
    <row r="6242" ht="15.75" customHeight="1">
      <c r="B6242" s="97">
        <v>22610.0</v>
      </c>
      <c r="C6242" s="75" t="s">
        <v>5553</v>
      </c>
      <c r="D6242" s="75" t="s">
        <v>25</v>
      </c>
      <c r="E6242" s="98">
        <v>1.704902E7</v>
      </c>
      <c r="F6242" s="77">
        <v>1.0</v>
      </c>
      <c r="G6242" s="77">
        <v>1.0</v>
      </c>
      <c r="H6242" s="78">
        <v>0.0</v>
      </c>
      <c r="I6242" s="78"/>
    </row>
    <row r="6243" ht="15.75" customHeight="1">
      <c r="B6243" s="97">
        <v>22611.0</v>
      </c>
      <c r="C6243" s="75" t="s">
        <v>362</v>
      </c>
      <c r="D6243" s="75" t="s">
        <v>25</v>
      </c>
      <c r="E6243" s="98">
        <v>1.704902E7</v>
      </c>
      <c r="F6243" s="77">
        <v>1.0</v>
      </c>
      <c r="G6243" s="77">
        <v>1.0</v>
      </c>
      <c r="H6243" s="78">
        <v>0.0</v>
      </c>
      <c r="I6243" s="78"/>
    </row>
    <row r="6244" ht="15.75" customHeight="1">
      <c r="B6244" s="97">
        <v>22612.0</v>
      </c>
      <c r="C6244" s="75" t="s">
        <v>5554</v>
      </c>
      <c r="D6244" s="75" t="s">
        <v>25</v>
      </c>
      <c r="E6244" s="99">
        <v>1.704902E7</v>
      </c>
      <c r="F6244" s="77">
        <v>1.0</v>
      </c>
      <c r="G6244" s="77">
        <v>1.0</v>
      </c>
      <c r="H6244" s="78">
        <v>0.0</v>
      </c>
      <c r="I6244" s="77"/>
    </row>
    <row r="6245" ht="15.75" customHeight="1">
      <c r="B6245" s="97">
        <v>22613.0</v>
      </c>
      <c r="C6245" s="75" t="s">
        <v>5555</v>
      </c>
      <c r="D6245" s="75" t="s">
        <v>25</v>
      </c>
      <c r="E6245" s="98">
        <v>1.704902E7</v>
      </c>
      <c r="F6245" s="77">
        <v>1.0</v>
      </c>
      <c r="G6245" s="77">
        <v>1.0</v>
      </c>
      <c r="H6245" s="78">
        <v>0.0</v>
      </c>
      <c r="I6245" s="78"/>
    </row>
    <row r="6246" ht="15.75" customHeight="1">
      <c r="B6246" s="97">
        <v>22626.0</v>
      </c>
      <c r="C6246" s="75" t="s">
        <v>818</v>
      </c>
      <c r="D6246" s="75" t="s">
        <v>25</v>
      </c>
      <c r="E6246" s="98">
        <v>1.7041E7</v>
      </c>
      <c r="F6246" s="77">
        <v>1.0</v>
      </c>
      <c r="G6246" s="77">
        <v>1.0</v>
      </c>
      <c r="H6246" s="78">
        <v>0.0</v>
      </c>
      <c r="I6246" s="78"/>
    </row>
    <row r="6247" ht="15.75" customHeight="1">
      <c r="B6247" s="97">
        <v>22629.0</v>
      </c>
      <c r="C6247" s="75" t="s">
        <v>5556</v>
      </c>
      <c r="D6247" s="75" t="s">
        <v>25</v>
      </c>
      <c r="E6247" s="98">
        <v>1.7041E7</v>
      </c>
      <c r="F6247" s="77">
        <v>1.0</v>
      </c>
      <c r="G6247" s="77">
        <v>1.0</v>
      </c>
      <c r="H6247" s="78">
        <v>0.0</v>
      </c>
      <c r="I6247" s="78"/>
    </row>
    <row r="6248" ht="15.75" customHeight="1">
      <c r="B6248" s="97">
        <v>22630.0</v>
      </c>
      <c r="C6248" s="75" t="s">
        <v>816</v>
      </c>
      <c r="D6248" s="75" t="s">
        <v>25</v>
      </c>
      <c r="E6248" s="98">
        <v>1.7041E7</v>
      </c>
      <c r="F6248" s="77">
        <v>1.0</v>
      </c>
      <c r="G6248" s="77">
        <v>1.0</v>
      </c>
      <c r="H6248" s="78">
        <v>0.0</v>
      </c>
      <c r="I6248" s="78"/>
    </row>
    <row r="6249" ht="15.75" customHeight="1">
      <c r="B6249" s="97">
        <v>22632.0</v>
      </c>
      <c r="C6249" s="75" t="s">
        <v>5557</v>
      </c>
      <c r="D6249" s="75" t="s">
        <v>25</v>
      </c>
      <c r="E6249" s="98">
        <v>1.7041E7</v>
      </c>
      <c r="F6249" s="77">
        <v>1.0</v>
      </c>
      <c r="G6249" s="77">
        <v>1.0</v>
      </c>
      <c r="H6249" s="78">
        <v>0.0</v>
      </c>
      <c r="I6249" s="78"/>
    </row>
    <row r="6250" ht="15.75" customHeight="1">
      <c r="B6250" s="97">
        <v>22633.0</v>
      </c>
      <c r="C6250" s="75" t="s">
        <v>5558</v>
      </c>
      <c r="D6250" s="75" t="s">
        <v>25</v>
      </c>
      <c r="E6250" s="98">
        <v>1.7041E7</v>
      </c>
      <c r="F6250" s="77">
        <v>1.0</v>
      </c>
      <c r="G6250" s="77">
        <v>1.0</v>
      </c>
      <c r="H6250" s="78">
        <v>0.0</v>
      </c>
      <c r="I6250" s="78"/>
    </row>
    <row r="6251" ht="15.75" customHeight="1">
      <c r="B6251" s="97">
        <v>22642.0</v>
      </c>
      <c r="C6251" s="75" t="s">
        <v>360</v>
      </c>
      <c r="D6251" s="75" t="s">
        <v>25</v>
      </c>
      <c r="E6251" s="99">
        <v>1.704902E7</v>
      </c>
      <c r="F6251" s="77">
        <v>1.0</v>
      </c>
      <c r="G6251" s="77">
        <v>1.0</v>
      </c>
      <c r="H6251" s="78">
        <v>0.0</v>
      </c>
      <c r="I6251" s="77"/>
    </row>
    <row r="6252" ht="15.75" customHeight="1">
      <c r="B6252" s="97">
        <v>22645.0</v>
      </c>
      <c r="C6252" s="75" t="s">
        <v>3251</v>
      </c>
      <c r="D6252" s="75" t="s">
        <v>25</v>
      </c>
      <c r="E6252" s="98">
        <v>1.704902E7</v>
      </c>
      <c r="F6252" s="77">
        <v>1.0</v>
      </c>
      <c r="G6252" s="77">
        <v>1.0</v>
      </c>
      <c r="H6252" s="78">
        <v>0.0</v>
      </c>
      <c r="I6252" s="78"/>
    </row>
    <row r="6253" ht="15.75" customHeight="1">
      <c r="B6253" s="97">
        <v>22646.0</v>
      </c>
      <c r="C6253" s="75" t="s">
        <v>3251</v>
      </c>
      <c r="D6253" s="75" t="s">
        <v>25</v>
      </c>
      <c r="E6253" s="98">
        <v>1.704902E7</v>
      </c>
      <c r="F6253" s="77">
        <v>1.0</v>
      </c>
      <c r="G6253" s="77">
        <v>1.0</v>
      </c>
      <c r="H6253" s="78">
        <v>0.0</v>
      </c>
      <c r="I6253" s="78"/>
    </row>
    <row r="6254" ht="15.75" customHeight="1">
      <c r="B6254" s="97">
        <v>22647.0</v>
      </c>
      <c r="C6254" s="75" t="s">
        <v>3251</v>
      </c>
      <c r="D6254" s="75" t="s">
        <v>25</v>
      </c>
      <c r="E6254" s="98">
        <v>1.704902E7</v>
      </c>
      <c r="F6254" s="77">
        <v>1.0</v>
      </c>
      <c r="G6254" s="77">
        <v>1.0</v>
      </c>
      <c r="H6254" s="78">
        <v>0.0</v>
      </c>
      <c r="I6254" s="78"/>
    </row>
    <row r="6255" ht="15.75" customHeight="1">
      <c r="B6255" s="97">
        <v>22651.0</v>
      </c>
      <c r="C6255" s="75" t="s">
        <v>3251</v>
      </c>
      <c r="D6255" s="75" t="s">
        <v>25</v>
      </c>
      <c r="E6255" s="98">
        <v>1.704902E7</v>
      </c>
      <c r="F6255" s="77">
        <v>1.0</v>
      </c>
      <c r="G6255" s="77">
        <v>1.0</v>
      </c>
      <c r="H6255" s="78">
        <v>0.0</v>
      </c>
      <c r="I6255" s="78"/>
    </row>
    <row r="6256" ht="15.75" customHeight="1">
      <c r="B6256" s="97">
        <v>22652.0</v>
      </c>
      <c r="C6256" s="75" t="s">
        <v>2564</v>
      </c>
      <c r="D6256" s="75" t="s">
        <v>25</v>
      </c>
      <c r="E6256" s="98">
        <v>2.007999E7</v>
      </c>
      <c r="F6256" s="77">
        <v>1.0</v>
      </c>
      <c r="G6256" s="77">
        <v>1.0</v>
      </c>
      <c r="H6256" s="78">
        <v>0.0</v>
      </c>
      <c r="I6256" s="78"/>
    </row>
    <row r="6257" ht="15.75" customHeight="1">
      <c r="B6257" s="97">
        <v>22653.0</v>
      </c>
      <c r="C6257" s="75" t="s">
        <v>5559</v>
      </c>
      <c r="D6257" s="75" t="s">
        <v>25</v>
      </c>
      <c r="E6257" s="98">
        <v>1.704902E7</v>
      </c>
      <c r="F6257" s="77">
        <v>1.0</v>
      </c>
      <c r="G6257" s="77">
        <v>1.0</v>
      </c>
      <c r="H6257" s="78">
        <v>0.0</v>
      </c>
      <c r="I6257" s="78"/>
    </row>
    <row r="6258" ht="15.75" customHeight="1">
      <c r="B6258" s="97">
        <v>22654.0</v>
      </c>
      <c r="C6258" s="75" t="s">
        <v>5560</v>
      </c>
      <c r="D6258" s="75" t="s">
        <v>25</v>
      </c>
      <c r="E6258" s="99">
        <v>1.704909E7</v>
      </c>
      <c r="F6258" s="77">
        <v>1.0</v>
      </c>
      <c r="G6258" s="77">
        <v>1.0</v>
      </c>
      <c r="H6258" s="78">
        <v>0.0</v>
      </c>
      <c r="I6258" s="77"/>
    </row>
    <row r="6259" ht="15.75" customHeight="1">
      <c r="B6259" s="97">
        <v>22655.0</v>
      </c>
      <c r="C6259" s="75" t="s">
        <v>5561</v>
      </c>
      <c r="D6259" s="75" t="s">
        <v>25</v>
      </c>
      <c r="E6259" s="99">
        <v>1.704909E7</v>
      </c>
      <c r="F6259" s="77">
        <v>1.0</v>
      </c>
      <c r="G6259" s="77">
        <v>1.0</v>
      </c>
      <c r="H6259" s="78">
        <v>0.0</v>
      </c>
      <c r="I6259" s="77"/>
    </row>
    <row r="6260" ht="15.75" customHeight="1">
      <c r="B6260" s="97">
        <v>22657.0</v>
      </c>
      <c r="C6260" s="75" t="s">
        <v>2073</v>
      </c>
      <c r="D6260" s="75" t="s">
        <v>25</v>
      </c>
      <c r="E6260" s="98">
        <v>1.704902E7</v>
      </c>
      <c r="F6260" s="77">
        <v>1.0</v>
      </c>
      <c r="G6260" s="77">
        <v>1.0</v>
      </c>
      <c r="H6260" s="78">
        <v>0.0</v>
      </c>
      <c r="I6260" s="78"/>
    </row>
    <row r="6261" ht="15.75" customHeight="1">
      <c r="B6261" s="97">
        <v>22659.0</v>
      </c>
      <c r="C6261" s="75" t="s">
        <v>8674</v>
      </c>
      <c r="D6261" s="75" t="s">
        <v>25</v>
      </c>
      <c r="E6261" s="98">
        <v>1.704902E7</v>
      </c>
      <c r="F6261" s="77">
        <v>1.0</v>
      </c>
      <c r="G6261" s="77">
        <v>1.0</v>
      </c>
      <c r="H6261" s="78">
        <v>0.0</v>
      </c>
      <c r="I6261" s="78"/>
    </row>
    <row r="6262" ht="15.75" customHeight="1">
      <c r="B6262" s="97">
        <v>22660.0</v>
      </c>
      <c r="C6262" s="75" t="s">
        <v>2075</v>
      </c>
      <c r="D6262" s="75" t="s">
        <v>25</v>
      </c>
      <c r="E6262" s="98">
        <v>1.704902E7</v>
      </c>
      <c r="F6262" s="77">
        <v>1.0</v>
      </c>
      <c r="G6262" s="77">
        <v>1.0</v>
      </c>
      <c r="H6262" s="78">
        <v>0.0</v>
      </c>
      <c r="I6262" s="78"/>
    </row>
    <row r="6263" ht="15.75" customHeight="1">
      <c r="B6263" s="97">
        <v>22661.0</v>
      </c>
      <c r="C6263" s="75" t="s">
        <v>8675</v>
      </c>
      <c r="D6263" s="75" t="s">
        <v>25</v>
      </c>
      <c r="E6263" s="98">
        <v>1.704902E7</v>
      </c>
      <c r="F6263" s="77">
        <v>1.0</v>
      </c>
      <c r="G6263" s="77">
        <v>1.0</v>
      </c>
      <c r="H6263" s="78">
        <v>0.0</v>
      </c>
      <c r="I6263" s="78"/>
    </row>
    <row r="6264" ht="15.75" customHeight="1">
      <c r="B6264" s="97">
        <v>22663.0</v>
      </c>
      <c r="C6264" s="75" t="s">
        <v>1487</v>
      </c>
      <c r="D6264" s="75" t="s">
        <v>25</v>
      </c>
      <c r="E6264" s="98">
        <v>1.704902E7</v>
      </c>
      <c r="F6264" s="77">
        <v>1.0</v>
      </c>
      <c r="G6264" s="77">
        <v>1.0</v>
      </c>
      <c r="H6264" s="78">
        <v>0.0</v>
      </c>
      <c r="I6264" s="78"/>
    </row>
    <row r="6265" ht="15.75" customHeight="1">
      <c r="B6265" s="97">
        <v>22664.0</v>
      </c>
      <c r="C6265" s="75" t="s">
        <v>1481</v>
      </c>
      <c r="D6265" s="75" t="s">
        <v>25</v>
      </c>
      <c r="E6265" s="98">
        <v>1.704902E7</v>
      </c>
      <c r="F6265" s="77">
        <v>1.0</v>
      </c>
      <c r="G6265" s="77">
        <v>1.0</v>
      </c>
      <c r="H6265" s="78">
        <v>0.0</v>
      </c>
      <c r="I6265" s="78"/>
    </row>
    <row r="6266" ht="15.75" customHeight="1">
      <c r="B6266" s="97">
        <v>22665.0</v>
      </c>
      <c r="C6266" s="75" t="s">
        <v>1483</v>
      </c>
      <c r="D6266" s="75" t="s">
        <v>25</v>
      </c>
      <c r="E6266" s="98">
        <v>1.704902E7</v>
      </c>
      <c r="F6266" s="77">
        <v>1.0</v>
      </c>
      <c r="G6266" s="77">
        <v>1.0</v>
      </c>
      <c r="H6266" s="78">
        <v>0.0</v>
      </c>
      <c r="I6266" s="78"/>
    </row>
    <row r="6267" ht="15.75" customHeight="1">
      <c r="B6267" s="97">
        <v>22666.0</v>
      </c>
      <c r="C6267" s="75" t="s">
        <v>1485</v>
      </c>
      <c r="D6267" s="75" t="s">
        <v>25</v>
      </c>
      <c r="E6267" s="98">
        <v>1.704902E7</v>
      </c>
      <c r="F6267" s="77">
        <v>1.0</v>
      </c>
      <c r="G6267" s="77">
        <v>1.0</v>
      </c>
      <c r="H6267" s="78">
        <v>0.0</v>
      </c>
      <c r="I6267" s="78"/>
    </row>
    <row r="6268" ht="15.75" customHeight="1">
      <c r="B6268" s="97">
        <v>22667.0</v>
      </c>
      <c r="C6268" s="75" t="s">
        <v>5562</v>
      </c>
      <c r="D6268" s="75" t="s">
        <v>25</v>
      </c>
      <c r="E6268" s="99">
        <v>2.3091E7</v>
      </c>
      <c r="F6268" s="77">
        <v>1.0</v>
      </c>
      <c r="G6268" s="77">
        <v>1.0</v>
      </c>
      <c r="H6268" s="78">
        <v>0.0</v>
      </c>
      <c r="I6268" s="77"/>
    </row>
    <row r="6269" ht="15.75" customHeight="1">
      <c r="B6269" s="97">
        <v>22668.0</v>
      </c>
      <c r="C6269" s="75" t="s">
        <v>8676</v>
      </c>
      <c r="D6269" s="75" t="s">
        <v>25</v>
      </c>
      <c r="E6269" s="98">
        <v>6.4022E7</v>
      </c>
      <c r="F6269" s="78">
        <v>1.0</v>
      </c>
      <c r="G6269" s="78">
        <v>1.0</v>
      </c>
      <c r="H6269" s="78">
        <v>0.0</v>
      </c>
      <c r="I6269" s="78"/>
    </row>
    <row r="6270" ht="15.75" customHeight="1">
      <c r="B6270" s="97">
        <v>22669.0</v>
      </c>
      <c r="C6270" s="75" t="s">
        <v>8677</v>
      </c>
      <c r="D6270" s="75" t="s">
        <v>25</v>
      </c>
      <c r="E6270" s="98">
        <v>6.4022E7</v>
      </c>
      <c r="F6270" s="78">
        <v>1.0</v>
      </c>
      <c r="G6270" s="78">
        <v>1.0</v>
      </c>
      <c r="H6270" s="78">
        <v>0.0</v>
      </c>
      <c r="I6270" s="78"/>
    </row>
    <row r="6271" ht="15.75" customHeight="1">
      <c r="B6271" s="95">
        <v>22670.0</v>
      </c>
      <c r="C6271" s="71" t="s">
        <v>5563</v>
      </c>
      <c r="D6271" s="71" t="s">
        <v>25</v>
      </c>
      <c r="E6271" s="100">
        <v>3.3043E7</v>
      </c>
      <c r="F6271" s="73">
        <v>4.0</v>
      </c>
      <c r="G6271" s="73">
        <v>4.0</v>
      </c>
      <c r="H6271" s="73">
        <v>202.0</v>
      </c>
      <c r="I6271" s="73" t="s">
        <v>3463</v>
      </c>
    </row>
    <row r="6272" ht="15.75" customHeight="1">
      <c r="B6272" s="97">
        <v>22672.0</v>
      </c>
      <c r="C6272" s="75" t="s">
        <v>828</v>
      </c>
      <c r="D6272" s="75" t="s">
        <v>25</v>
      </c>
      <c r="E6272" s="99">
        <v>1.8069E7</v>
      </c>
      <c r="F6272" s="77">
        <v>1.0</v>
      </c>
      <c r="G6272" s="77">
        <v>1.0</v>
      </c>
      <c r="H6272" s="78">
        <v>0.0</v>
      </c>
      <c r="I6272" s="77"/>
    </row>
    <row r="6273" ht="15.75" customHeight="1">
      <c r="B6273" s="97">
        <v>22673.0</v>
      </c>
      <c r="C6273" s="75" t="s">
        <v>3333</v>
      </c>
      <c r="D6273" s="75" t="s">
        <v>25</v>
      </c>
      <c r="E6273" s="99">
        <v>3.406E7</v>
      </c>
      <c r="F6273" s="77">
        <v>1.0</v>
      </c>
      <c r="G6273" s="77">
        <v>1.0</v>
      </c>
      <c r="H6273" s="78">
        <v>0.0</v>
      </c>
      <c r="I6273" s="77"/>
    </row>
    <row r="6274" ht="15.75" customHeight="1">
      <c r="B6274" s="97">
        <v>22674.0</v>
      </c>
      <c r="C6274" s="75" t="s">
        <v>5564</v>
      </c>
      <c r="D6274" s="75" t="s">
        <v>25</v>
      </c>
      <c r="E6274" s="99">
        <v>3.406E7</v>
      </c>
      <c r="F6274" s="77">
        <v>1.0</v>
      </c>
      <c r="G6274" s="77">
        <v>1.0</v>
      </c>
      <c r="H6274" s="78">
        <v>0.0</v>
      </c>
      <c r="I6274" s="77"/>
    </row>
    <row r="6275" ht="15.75" customHeight="1">
      <c r="B6275" s="97">
        <v>22675.0</v>
      </c>
      <c r="C6275" s="75" t="s">
        <v>3329</v>
      </c>
      <c r="D6275" s="75" t="s">
        <v>25</v>
      </c>
      <c r="E6275" s="99">
        <v>3.406E7</v>
      </c>
      <c r="F6275" s="77">
        <v>1.0</v>
      </c>
      <c r="G6275" s="77">
        <v>1.0</v>
      </c>
      <c r="H6275" s="78">
        <v>0.0</v>
      </c>
      <c r="I6275" s="77"/>
    </row>
    <row r="6276" ht="15.75" customHeight="1">
      <c r="B6276" s="97">
        <v>22676.0</v>
      </c>
      <c r="C6276" s="75" t="s">
        <v>282</v>
      </c>
      <c r="D6276" s="75" t="s">
        <v>25</v>
      </c>
      <c r="E6276" s="99">
        <v>3.4022E7</v>
      </c>
      <c r="F6276" s="77">
        <v>1.0</v>
      </c>
      <c r="G6276" s="77">
        <v>1.0</v>
      </c>
      <c r="H6276" s="78">
        <v>0.0</v>
      </c>
      <c r="I6276" s="77"/>
    </row>
    <row r="6277" ht="15.75" customHeight="1">
      <c r="B6277" s="95">
        <v>22677.0</v>
      </c>
      <c r="C6277" s="71" t="s">
        <v>1340</v>
      </c>
      <c r="D6277" s="71" t="s">
        <v>25</v>
      </c>
      <c r="E6277" s="96">
        <v>3.3043E7</v>
      </c>
      <c r="F6277" s="73">
        <v>4.0</v>
      </c>
      <c r="G6277" s="73">
        <v>4.0</v>
      </c>
      <c r="H6277" s="73">
        <v>202.0</v>
      </c>
      <c r="I6277" s="73" t="s">
        <v>3463</v>
      </c>
    </row>
    <row r="6278" ht="15.75" customHeight="1">
      <c r="B6278" s="95">
        <v>22678.0</v>
      </c>
      <c r="C6278" s="71" t="s">
        <v>1340</v>
      </c>
      <c r="D6278" s="71" t="s">
        <v>25</v>
      </c>
      <c r="E6278" s="100">
        <v>3.3043E7</v>
      </c>
      <c r="F6278" s="73">
        <v>4.0</v>
      </c>
      <c r="G6278" s="73">
        <v>4.0</v>
      </c>
      <c r="H6278" s="73">
        <v>202.0</v>
      </c>
      <c r="I6278" s="73" t="s">
        <v>3463</v>
      </c>
    </row>
    <row r="6279" ht="15.75" customHeight="1">
      <c r="B6279" s="97">
        <v>22680.0</v>
      </c>
      <c r="C6279" s="75" t="s">
        <v>5565</v>
      </c>
      <c r="D6279" s="75" t="s">
        <v>25</v>
      </c>
      <c r="E6279" s="98">
        <v>2.0079923E7</v>
      </c>
      <c r="F6279" s="77">
        <v>1.0</v>
      </c>
      <c r="G6279" s="77">
        <v>1.0</v>
      </c>
      <c r="H6279" s="78">
        <v>0.0</v>
      </c>
      <c r="I6279" s="78"/>
    </row>
    <row r="6280" ht="15.75" customHeight="1">
      <c r="B6280" s="95">
        <v>22681.0</v>
      </c>
      <c r="C6280" s="71" t="s">
        <v>5566</v>
      </c>
      <c r="D6280" s="71" t="s">
        <v>25</v>
      </c>
      <c r="E6280" s="96">
        <v>3.307201E7</v>
      </c>
      <c r="F6280" s="73">
        <v>4.0</v>
      </c>
      <c r="G6280" s="73">
        <v>4.0</v>
      </c>
      <c r="H6280" s="83">
        <v>202.0</v>
      </c>
      <c r="I6280" s="73" t="s">
        <v>3463</v>
      </c>
    </row>
    <row r="6281" ht="15.75" customHeight="1">
      <c r="B6281" s="95">
        <v>22682.0</v>
      </c>
      <c r="C6281" s="71" t="s">
        <v>697</v>
      </c>
      <c r="D6281" s="71" t="s">
        <v>52</v>
      </c>
      <c r="E6281" s="96">
        <v>2102000.0</v>
      </c>
      <c r="F6281" s="73">
        <v>6.0</v>
      </c>
      <c r="G6281" s="73">
        <v>6.0</v>
      </c>
      <c r="H6281" s="73">
        <v>121.0</v>
      </c>
      <c r="I6281" s="73" t="s">
        <v>3418</v>
      </c>
    </row>
    <row r="6282" ht="15.75" customHeight="1">
      <c r="B6282" s="95">
        <v>22683.0</v>
      </c>
      <c r="C6282" s="71" t="s">
        <v>2028</v>
      </c>
      <c r="D6282" s="71" t="s">
        <v>25</v>
      </c>
      <c r="E6282" s="96">
        <v>1.90211E7</v>
      </c>
      <c r="F6282" s="73">
        <v>6.0</v>
      </c>
      <c r="G6282" s="73">
        <v>6.0</v>
      </c>
      <c r="H6282" s="73">
        <v>119.0</v>
      </c>
      <c r="I6282" s="74" t="s">
        <v>3520</v>
      </c>
    </row>
    <row r="6283" ht="15.75" customHeight="1">
      <c r="B6283" s="95">
        <v>22685.0</v>
      </c>
      <c r="C6283" s="71" t="s">
        <v>2702</v>
      </c>
      <c r="D6283" s="71" t="s">
        <v>25</v>
      </c>
      <c r="E6283" s="100">
        <v>3.307201E7</v>
      </c>
      <c r="F6283" s="73">
        <v>4.0</v>
      </c>
      <c r="G6283" s="73">
        <v>4.0</v>
      </c>
      <c r="H6283" s="83">
        <v>202.0</v>
      </c>
      <c r="I6283" s="73" t="s">
        <v>3463</v>
      </c>
    </row>
    <row r="6284" ht="15.75" customHeight="1">
      <c r="B6284" s="97">
        <v>22686.0</v>
      </c>
      <c r="C6284" s="75" t="s">
        <v>5567</v>
      </c>
      <c r="D6284" s="75" t="s">
        <v>25</v>
      </c>
      <c r="E6284" s="99">
        <v>8.212102E7</v>
      </c>
      <c r="F6284" s="77">
        <v>1.0</v>
      </c>
      <c r="G6284" s="77">
        <v>1.0</v>
      </c>
      <c r="H6284" s="78">
        <v>0.0</v>
      </c>
      <c r="I6284" s="77"/>
    </row>
    <row r="6285" ht="15.75" customHeight="1">
      <c r="B6285" s="97">
        <v>22687.0</v>
      </c>
      <c r="C6285" s="75" t="s">
        <v>8678</v>
      </c>
      <c r="D6285" s="75" t="s">
        <v>25</v>
      </c>
      <c r="E6285" s="98">
        <v>1.601E7</v>
      </c>
      <c r="F6285" s="77">
        <v>1.0</v>
      </c>
      <c r="G6285" s="77">
        <v>1.0</v>
      </c>
      <c r="H6285" s="78">
        <v>0.0</v>
      </c>
      <c r="I6285" s="78"/>
    </row>
    <row r="6286" ht="15.75" customHeight="1">
      <c r="B6286" s="95">
        <v>22688.0</v>
      </c>
      <c r="C6286" s="71" t="s">
        <v>5568</v>
      </c>
      <c r="D6286" s="71" t="s">
        <v>52</v>
      </c>
      <c r="E6286" s="96">
        <v>2102000.0</v>
      </c>
      <c r="F6286" s="73">
        <v>6.0</v>
      </c>
      <c r="G6286" s="73">
        <v>6.0</v>
      </c>
      <c r="H6286" s="73">
        <v>121.0</v>
      </c>
      <c r="I6286" s="73" t="s">
        <v>3418</v>
      </c>
    </row>
    <row r="6287" ht="15.75" customHeight="1">
      <c r="B6287" s="95">
        <v>22690.0</v>
      </c>
      <c r="C6287" s="71" t="s">
        <v>8679</v>
      </c>
      <c r="D6287" s="71" t="s">
        <v>25</v>
      </c>
      <c r="E6287" s="96">
        <v>3.30741E7</v>
      </c>
      <c r="F6287" s="73">
        <v>4.0</v>
      </c>
      <c r="G6287" s="73">
        <v>4.0</v>
      </c>
      <c r="H6287" s="83">
        <v>202.0</v>
      </c>
      <c r="I6287" s="73" t="s">
        <v>3463</v>
      </c>
    </row>
    <row r="6288" ht="15.75" customHeight="1">
      <c r="B6288" s="97">
        <v>22692.0</v>
      </c>
      <c r="C6288" s="75" t="s">
        <v>225</v>
      </c>
      <c r="D6288" s="75" t="s">
        <v>25</v>
      </c>
      <c r="E6288" s="99">
        <v>3.809919E7</v>
      </c>
      <c r="F6288" s="77">
        <v>1.0</v>
      </c>
      <c r="G6288" s="77">
        <v>1.0</v>
      </c>
      <c r="H6288" s="78">
        <v>0.0</v>
      </c>
      <c r="I6288" s="77"/>
    </row>
    <row r="6289" ht="15.75" customHeight="1">
      <c r="B6289" s="97">
        <v>22693.0</v>
      </c>
      <c r="C6289" s="75" t="s">
        <v>2126</v>
      </c>
      <c r="D6289" s="75" t="s">
        <v>25</v>
      </c>
      <c r="E6289" s="99">
        <v>2.1039091E7</v>
      </c>
      <c r="F6289" s="77">
        <v>1.0</v>
      </c>
      <c r="G6289" s="77">
        <v>1.0</v>
      </c>
      <c r="H6289" s="78">
        <v>0.0</v>
      </c>
      <c r="I6289" s="77"/>
    </row>
    <row r="6290" ht="15.75" customHeight="1">
      <c r="B6290" s="97">
        <v>22694.0</v>
      </c>
      <c r="C6290" s="75" t="s">
        <v>5569</v>
      </c>
      <c r="D6290" s="75" t="s">
        <v>25</v>
      </c>
      <c r="E6290" s="98">
        <v>8.506103E7</v>
      </c>
      <c r="F6290" s="78">
        <v>1.0</v>
      </c>
      <c r="G6290" s="78">
        <v>1.0</v>
      </c>
      <c r="H6290" s="78">
        <v>0.0</v>
      </c>
      <c r="I6290" s="78"/>
    </row>
    <row r="6291" ht="15.75" customHeight="1">
      <c r="B6291" s="97">
        <v>22696.0</v>
      </c>
      <c r="C6291" s="75" t="s">
        <v>2749</v>
      </c>
      <c r="D6291" s="75" t="s">
        <v>25</v>
      </c>
      <c r="E6291" s="98">
        <v>3.40119E7</v>
      </c>
      <c r="F6291" s="77">
        <v>1.0</v>
      </c>
      <c r="G6291" s="77">
        <v>1.0</v>
      </c>
      <c r="H6291" s="78">
        <v>0.0</v>
      </c>
      <c r="I6291" s="78"/>
    </row>
    <row r="6292" ht="15.75" customHeight="1">
      <c r="B6292" s="97">
        <v>22697.0</v>
      </c>
      <c r="C6292" s="75" t="s">
        <v>926</v>
      </c>
      <c r="D6292" s="75" t="s">
        <v>25</v>
      </c>
      <c r="E6292" s="98">
        <v>2.1039091E7</v>
      </c>
      <c r="F6292" s="78">
        <v>1.0</v>
      </c>
      <c r="G6292" s="78">
        <v>1.0</v>
      </c>
      <c r="H6292" s="78">
        <v>0.0</v>
      </c>
      <c r="I6292" s="78"/>
    </row>
    <row r="6293" ht="15.75" customHeight="1">
      <c r="B6293" s="97">
        <v>22698.0</v>
      </c>
      <c r="C6293" s="75" t="s">
        <v>348</v>
      </c>
      <c r="D6293" s="75" t="s">
        <v>25</v>
      </c>
      <c r="E6293" s="99">
        <v>2.0057E7</v>
      </c>
      <c r="F6293" s="77">
        <v>1.0</v>
      </c>
      <c r="G6293" s="77">
        <v>1.0</v>
      </c>
      <c r="H6293" s="78">
        <v>0.0</v>
      </c>
      <c r="I6293" s="77"/>
    </row>
    <row r="6294" ht="15.75" customHeight="1">
      <c r="B6294" s="97">
        <v>22699.0</v>
      </c>
      <c r="C6294" s="75" t="s">
        <v>2120</v>
      </c>
      <c r="D6294" s="75" t="s">
        <v>25</v>
      </c>
      <c r="E6294" s="99">
        <v>2.1039091E7</v>
      </c>
      <c r="F6294" s="77">
        <v>1.0</v>
      </c>
      <c r="G6294" s="77">
        <v>1.0</v>
      </c>
      <c r="H6294" s="78">
        <v>0.0</v>
      </c>
      <c r="I6294" s="77"/>
    </row>
    <row r="6295" ht="15.75" customHeight="1">
      <c r="B6295" s="97">
        <v>22700.0</v>
      </c>
      <c r="C6295" s="75" t="s">
        <v>5570</v>
      </c>
      <c r="D6295" s="75" t="s">
        <v>25</v>
      </c>
      <c r="E6295" s="99">
        <v>1.602321E7</v>
      </c>
      <c r="F6295" s="77">
        <v>1.0</v>
      </c>
      <c r="G6295" s="77">
        <v>1.0</v>
      </c>
      <c r="H6295" s="78">
        <v>0.0</v>
      </c>
      <c r="I6295" s="77"/>
    </row>
    <row r="6296" ht="15.75" customHeight="1">
      <c r="B6296" s="97">
        <v>22701.0</v>
      </c>
      <c r="C6296" s="75" t="s">
        <v>5571</v>
      </c>
      <c r="D6296" s="75" t="s">
        <v>25</v>
      </c>
      <c r="E6296" s="99">
        <v>1.6025E7</v>
      </c>
      <c r="F6296" s="77">
        <v>1.0</v>
      </c>
      <c r="G6296" s="77">
        <v>1.0</v>
      </c>
      <c r="H6296" s="78">
        <v>0.0</v>
      </c>
      <c r="I6296" s="77"/>
    </row>
    <row r="6297" ht="15.75" customHeight="1">
      <c r="B6297" s="95">
        <v>22702.0</v>
      </c>
      <c r="C6297" s="71" t="s">
        <v>5572</v>
      </c>
      <c r="D6297" s="71" t="s">
        <v>25</v>
      </c>
      <c r="E6297" s="102">
        <v>9.60321E7</v>
      </c>
      <c r="F6297" s="83">
        <v>4.0</v>
      </c>
      <c r="G6297" s="83">
        <v>4.0</v>
      </c>
      <c r="H6297" s="83">
        <v>202.0</v>
      </c>
      <c r="I6297" s="83"/>
    </row>
    <row r="6298" ht="15.75" customHeight="1">
      <c r="B6298" s="95">
        <v>22703.0</v>
      </c>
      <c r="C6298" s="71" t="s">
        <v>8680</v>
      </c>
      <c r="D6298" s="71" t="s">
        <v>25</v>
      </c>
      <c r="E6298" s="96">
        <v>3.3059E7</v>
      </c>
      <c r="F6298" s="73">
        <v>4.0</v>
      </c>
      <c r="G6298" s="73">
        <v>4.0</v>
      </c>
      <c r="H6298" s="83">
        <v>202.0</v>
      </c>
      <c r="I6298" s="73" t="s">
        <v>3463</v>
      </c>
    </row>
    <row r="6299" ht="15.75" customHeight="1">
      <c r="B6299" s="97">
        <v>22704.0</v>
      </c>
      <c r="C6299" s="75" t="s">
        <v>5573</v>
      </c>
      <c r="D6299" s="75" t="s">
        <v>25</v>
      </c>
      <c r="E6299" s="98">
        <v>5.20291E7</v>
      </c>
      <c r="F6299" s="78">
        <v>1.0</v>
      </c>
      <c r="G6299" s="78">
        <v>1.0</v>
      </c>
      <c r="H6299" s="78">
        <v>0.0</v>
      </c>
      <c r="I6299" s="78"/>
    </row>
    <row r="6300" ht="15.75" customHeight="1">
      <c r="B6300" s="95">
        <v>22705.0</v>
      </c>
      <c r="C6300" s="71" t="s">
        <v>1316</v>
      </c>
      <c r="D6300" s="71" t="s">
        <v>25</v>
      </c>
      <c r="E6300" s="100">
        <v>9.60321E7</v>
      </c>
      <c r="F6300" s="83">
        <v>4.0</v>
      </c>
      <c r="G6300" s="83">
        <v>4.0</v>
      </c>
      <c r="H6300" s="83">
        <v>202.0</v>
      </c>
      <c r="I6300" s="85" t="s">
        <v>3558</v>
      </c>
    </row>
    <row r="6301" ht="15.75" customHeight="1">
      <c r="B6301" s="95">
        <v>22706.0</v>
      </c>
      <c r="C6301" s="71" t="s">
        <v>1183</v>
      </c>
      <c r="D6301" s="71" t="s">
        <v>25</v>
      </c>
      <c r="E6301" s="100">
        <v>9.60321E7</v>
      </c>
      <c r="F6301" s="83">
        <v>4.0</v>
      </c>
      <c r="G6301" s="83">
        <v>4.0</v>
      </c>
      <c r="H6301" s="83">
        <v>202.0</v>
      </c>
      <c r="I6301" s="85" t="s">
        <v>3558</v>
      </c>
    </row>
    <row r="6302" ht="15.75" customHeight="1">
      <c r="B6302" s="95">
        <v>22707.0</v>
      </c>
      <c r="C6302" s="71" t="s">
        <v>1184</v>
      </c>
      <c r="D6302" s="71" t="s">
        <v>25</v>
      </c>
      <c r="E6302" s="100">
        <v>9.60321E7</v>
      </c>
      <c r="F6302" s="83">
        <v>4.0</v>
      </c>
      <c r="G6302" s="83">
        <v>4.0</v>
      </c>
      <c r="H6302" s="83">
        <v>202.0</v>
      </c>
      <c r="I6302" s="85" t="s">
        <v>3558</v>
      </c>
    </row>
    <row r="6303" ht="15.75" customHeight="1">
      <c r="B6303" s="97">
        <v>22708.0</v>
      </c>
      <c r="C6303" s="75" t="s">
        <v>3120</v>
      </c>
      <c r="D6303" s="75" t="s">
        <v>25</v>
      </c>
      <c r="E6303" s="98">
        <v>4.01693E7</v>
      </c>
      <c r="F6303" s="78">
        <v>1.0</v>
      </c>
      <c r="G6303" s="78">
        <v>1.0</v>
      </c>
      <c r="H6303" s="78">
        <v>0.0</v>
      </c>
      <c r="I6303" s="78"/>
    </row>
    <row r="6304" ht="15.75" customHeight="1">
      <c r="B6304" s="97">
        <v>22710.0</v>
      </c>
      <c r="C6304" s="75" t="s">
        <v>559</v>
      </c>
      <c r="D6304" s="75" t="s">
        <v>25</v>
      </c>
      <c r="E6304" s="99">
        <v>3.9241E7</v>
      </c>
      <c r="F6304" s="77">
        <v>1.0</v>
      </c>
      <c r="G6304" s="77">
        <v>1.0</v>
      </c>
      <c r="H6304" s="78">
        <v>0.0</v>
      </c>
      <c r="I6304" s="77"/>
    </row>
    <row r="6305" ht="15.75" customHeight="1">
      <c r="B6305" s="97">
        <v>22711.0</v>
      </c>
      <c r="C6305" s="75" t="s">
        <v>5574</v>
      </c>
      <c r="D6305" s="75" t="s">
        <v>25</v>
      </c>
      <c r="E6305" s="99">
        <v>8.20559E7</v>
      </c>
      <c r="F6305" s="77">
        <v>1.0</v>
      </c>
      <c r="G6305" s="77">
        <v>1.0</v>
      </c>
      <c r="H6305" s="78">
        <v>0.0</v>
      </c>
      <c r="I6305" s="77"/>
    </row>
    <row r="6306" ht="15.75" customHeight="1">
      <c r="B6306" s="97">
        <v>22713.0</v>
      </c>
      <c r="C6306" s="75" t="s">
        <v>5575</v>
      </c>
      <c r="D6306" s="75" t="s">
        <v>25</v>
      </c>
      <c r="E6306" s="99">
        <v>6.8042119E7</v>
      </c>
      <c r="F6306" s="77">
        <v>1.0</v>
      </c>
      <c r="G6306" s="77">
        <v>1.0</v>
      </c>
      <c r="H6306" s="78">
        <v>0.0</v>
      </c>
      <c r="I6306" s="77"/>
    </row>
    <row r="6307" ht="15.75" customHeight="1">
      <c r="B6307" s="97">
        <v>22714.0</v>
      </c>
      <c r="C6307" s="75" t="s">
        <v>5575</v>
      </c>
      <c r="D6307" s="75" t="s">
        <v>25</v>
      </c>
      <c r="E6307" s="98">
        <v>6.8042119E7</v>
      </c>
      <c r="F6307" s="78">
        <v>1.0</v>
      </c>
      <c r="G6307" s="78">
        <v>1.0</v>
      </c>
      <c r="H6307" s="78">
        <v>0.0</v>
      </c>
      <c r="I6307" s="78"/>
    </row>
    <row r="6308" ht="15.75" customHeight="1">
      <c r="B6308" s="97">
        <v>22715.0</v>
      </c>
      <c r="C6308" s="75" t="s">
        <v>5576</v>
      </c>
      <c r="D6308" s="75" t="s">
        <v>25</v>
      </c>
      <c r="E6308" s="98">
        <v>8.20559E7</v>
      </c>
      <c r="F6308" s="78">
        <v>1.0</v>
      </c>
      <c r="G6308" s="78">
        <v>1.0</v>
      </c>
      <c r="H6308" s="78">
        <v>0.0</v>
      </c>
      <c r="I6308" s="78"/>
    </row>
    <row r="6309" ht="15.75" customHeight="1">
      <c r="B6309" s="97">
        <v>22716.0</v>
      </c>
      <c r="C6309" s="75" t="s">
        <v>8681</v>
      </c>
      <c r="D6309" s="75" t="s">
        <v>25</v>
      </c>
      <c r="E6309" s="98">
        <v>8.206E7</v>
      </c>
      <c r="F6309" s="77">
        <v>1.0</v>
      </c>
      <c r="G6309" s="77">
        <v>1.0</v>
      </c>
      <c r="H6309" s="78">
        <v>0.0</v>
      </c>
      <c r="I6309" s="78"/>
    </row>
    <row r="6310" ht="15.75" customHeight="1">
      <c r="B6310" s="97">
        <v>22717.0</v>
      </c>
      <c r="C6310" s="75" t="s">
        <v>731</v>
      </c>
      <c r="D6310" s="75" t="s">
        <v>25</v>
      </c>
      <c r="E6310" s="98">
        <v>2.2021E7</v>
      </c>
      <c r="F6310" s="77">
        <v>1.0</v>
      </c>
      <c r="G6310" s="77">
        <v>1.0</v>
      </c>
      <c r="H6310" s="78">
        <v>0.0</v>
      </c>
      <c r="I6310" s="77"/>
    </row>
    <row r="6311" ht="15.75" customHeight="1">
      <c r="B6311" s="97">
        <v>22720.0</v>
      </c>
      <c r="C6311" s="75" t="s">
        <v>5577</v>
      </c>
      <c r="D6311" s="75" t="s">
        <v>25</v>
      </c>
      <c r="E6311" s="98">
        <v>4.8202E7</v>
      </c>
      <c r="F6311" s="78">
        <v>1.0</v>
      </c>
      <c r="G6311" s="78">
        <v>1.0</v>
      </c>
      <c r="H6311" s="78">
        <v>0.0</v>
      </c>
      <c r="I6311" s="78"/>
    </row>
    <row r="6312" ht="15.75" customHeight="1">
      <c r="B6312" s="97">
        <v>22721.0</v>
      </c>
      <c r="C6312" s="75" t="s">
        <v>615</v>
      </c>
      <c r="D6312" s="75" t="s">
        <v>25</v>
      </c>
      <c r="E6312" s="101">
        <v>4.8202E7</v>
      </c>
      <c r="F6312" s="78">
        <v>1.0</v>
      </c>
      <c r="G6312" s="78">
        <v>1.0</v>
      </c>
      <c r="H6312" s="78">
        <v>0.0</v>
      </c>
      <c r="I6312" s="78"/>
    </row>
    <row r="6313" ht="15.75" customHeight="1">
      <c r="B6313" s="97">
        <v>22722.0</v>
      </c>
      <c r="C6313" s="75" t="s">
        <v>805</v>
      </c>
      <c r="D6313" s="75" t="s">
        <v>25</v>
      </c>
      <c r="E6313" s="98">
        <v>2.106909E7</v>
      </c>
      <c r="F6313" s="77">
        <v>1.0</v>
      </c>
      <c r="G6313" s="77">
        <v>1.0</v>
      </c>
      <c r="H6313" s="78">
        <v>0.0</v>
      </c>
      <c r="I6313" s="78"/>
    </row>
    <row r="6314" ht="15.75" customHeight="1">
      <c r="B6314" s="97">
        <v>22723.0</v>
      </c>
      <c r="C6314" s="75" t="s">
        <v>402</v>
      </c>
      <c r="D6314" s="75" t="s">
        <v>25</v>
      </c>
      <c r="E6314" s="98">
        <v>3.3021E7</v>
      </c>
      <c r="F6314" s="77">
        <v>1.0</v>
      </c>
      <c r="G6314" s="77">
        <v>1.0</v>
      </c>
      <c r="H6314" s="78">
        <v>0.0</v>
      </c>
      <c r="I6314" s="78"/>
    </row>
    <row r="6315" ht="15.75" customHeight="1">
      <c r="B6315" s="97">
        <v>22724.0</v>
      </c>
      <c r="C6315" s="75" t="s">
        <v>286</v>
      </c>
      <c r="D6315" s="75" t="s">
        <v>25</v>
      </c>
      <c r="E6315" s="98">
        <v>3.3021E7</v>
      </c>
      <c r="F6315" s="77">
        <v>1.0</v>
      </c>
      <c r="G6315" s="77">
        <v>1.0</v>
      </c>
      <c r="H6315" s="78">
        <v>0.0</v>
      </c>
      <c r="I6315" s="78"/>
    </row>
    <row r="6316" ht="15.75" customHeight="1">
      <c r="B6316" s="97">
        <v>22725.0</v>
      </c>
      <c r="C6316" s="75" t="s">
        <v>5578</v>
      </c>
      <c r="D6316" s="75" t="s">
        <v>25</v>
      </c>
      <c r="E6316" s="98">
        <v>3.3021E7</v>
      </c>
      <c r="F6316" s="77">
        <v>1.0</v>
      </c>
      <c r="G6316" s="77">
        <v>1.0</v>
      </c>
      <c r="H6316" s="78">
        <v>0.0</v>
      </c>
      <c r="I6316" s="77"/>
    </row>
    <row r="6317" ht="15.75" customHeight="1">
      <c r="B6317" s="97">
        <v>22726.0</v>
      </c>
      <c r="C6317" s="75" t="s">
        <v>716</v>
      </c>
      <c r="D6317" s="75" t="s">
        <v>25</v>
      </c>
      <c r="E6317" s="99">
        <v>2.206009E7</v>
      </c>
      <c r="F6317" s="77">
        <v>1.0</v>
      </c>
      <c r="G6317" s="77">
        <v>1.0</v>
      </c>
      <c r="H6317" s="78">
        <v>0.0</v>
      </c>
      <c r="I6317" s="77"/>
    </row>
    <row r="6318" ht="15.75" customHeight="1">
      <c r="B6318" s="95">
        <v>22727.0</v>
      </c>
      <c r="C6318" s="71" t="s">
        <v>5579</v>
      </c>
      <c r="D6318" s="71" t="s">
        <v>25</v>
      </c>
      <c r="E6318" s="96">
        <v>3.304999E7</v>
      </c>
      <c r="F6318" s="73">
        <v>4.0</v>
      </c>
      <c r="G6318" s="73">
        <v>4.0</v>
      </c>
      <c r="H6318" s="73">
        <v>202.0</v>
      </c>
      <c r="I6318" s="73" t="s">
        <v>3463</v>
      </c>
    </row>
    <row r="6319" ht="15.75" customHeight="1">
      <c r="B6319" s="95">
        <v>22728.0</v>
      </c>
      <c r="C6319" s="71" t="s">
        <v>5580</v>
      </c>
      <c r="D6319" s="71" t="s">
        <v>25</v>
      </c>
      <c r="E6319" s="96">
        <v>3.304999E7</v>
      </c>
      <c r="F6319" s="73">
        <v>4.0</v>
      </c>
      <c r="G6319" s="73">
        <v>4.0</v>
      </c>
      <c r="H6319" s="73">
        <v>202.0</v>
      </c>
      <c r="I6319" s="73" t="s">
        <v>3463</v>
      </c>
    </row>
    <row r="6320" ht="15.75" customHeight="1">
      <c r="B6320" s="95">
        <v>22731.0</v>
      </c>
      <c r="C6320" s="71" t="s">
        <v>1544</v>
      </c>
      <c r="D6320" s="71" t="s">
        <v>25</v>
      </c>
      <c r="E6320" s="100">
        <v>2071300.0</v>
      </c>
      <c r="F6320" s="73">
        <v>6.0</v>
      </c>
      <c r="G6320" s="73">
        <v>6.0</v>
      </c>
      <c r="H6320" s="73">
        <v>121.0</v>
      </c>
      <c r="I6320" s="73" t="s">
        <v>3418</v>
      </c>
    </row>
    <row r="6321" ht="15.75" customHeight="1">
      <c r="B6321" s="95">
        <v>22732.0</v>
      </c>
      <c r="C6321" s="71" t="s">
        <v>741</v>
      </c>
      <c r="D6321" s="71" t="s">
        <v>25</v>
      </c>
      <c r="E6321" s="96">
        <v>2.203E7</v>
      </c>
      <c r="F6321" s="73">
        <v>6.0</v>
      </c>
      <c r="G6321" s="73">
        <v>6.0</v>
      </c>
      <c r="H6321" s="73">
        <v>918.0</v>
      </c>
      <c r="I6321" s="73" t="s">
        <v>3483</v>
      </c>
    </row>
    <row r="6322" ht="15.75" customHeight="1">
      <c r="B6322" s="95">
        <v>22733.0</v>
      </c>
      <c r="C6322" s="71" t="s">
        <v>2652</v>
      </c>
      <c r="D6322" s="71" t="s">
        <v>25</v>
      </c>
      <c r="E6322" s="96">
        <v>2.2021E7</v>
      </c>
      <c r="F6322" s="73">
        <v>6.0</v>
      </c>
      <c r="G6322" s="73">
        <v>6.0</v>
      </c>
      <c r="H6322" s="73">
        <v>918.0</v>
      </c>
      <c r="I6322" s="73" t="s">
        <v>3483</v>
      </c>
    </row>
    <row r="6323" ht="15.75" customHeight="1">
      <c r="B6323" s="97">
        <v>22735.0</v>
      </c>
      <c r="C6323" s="75" t="s">
        <v>5581</v>
      </c>
      <c r="D6323" s="75" t="s">
        <v>25</v>
      </c>
      <c r="E6323" s="98">
        <v>2.106905E7</v>
      </c>
      <c r="F6323" s="77">
        <v>1.0</v>
      </c>
      <c r="G6323" s="77">
        <v>1.0</v>
      </c>
      <c r="H6323" s="78">
        <v>0.0</v>
      </c>
      <c r="I6323" s="78"/>
    </row>
    <row r="6324" ht="15.75" customHeight="1">
      <c r="B6324" s="97">
        <v>22736.0</v>
      </c>
      <c r="C6324" s="75" t="s">
        <v>892</v>
      </c>
      <c r="D6324" s="75" t="s">
        <v>25</v>
      </c>
      <c r="E6324" s="98">
        <v>3.506109E7</v>
      </c>
      <c r="F6324" s="78">
        <v>1.0</v>
      </c>
      <c r="G6324" s="78">
        <v>1.0</v>
      </c>
      <c r="H6324" s="78">
        <v>0.0</v>
      </c>
      <c r="I6324" s="78"/>
    </row>
    <row r="6325" ht="15.75" customHeight="1">
      <c r="B6325" s="97">
        <v>22737.0</v>
      </c>
      <c r="C6325" s="75" t="s">
        <v>891</v>
      </c>
      <c r="D6325" s="75" t="s">
        <v>25</v>
      </c>
      <c r="E6325" s="98">
        <v>3.506109E7</v>
      </c>
      <c r="F6325" s="78">
        <v>1.0</v>
      </c>
      <c r="G6325" s="78">
        <v>1.0</v>
      </c>
      <c r="H6325" s="78">
        <v>0.0</v>
      </c>
      <c r="I6325" s="78"/>
    </row>
    <row r="6326" ht="15.75" customHeight="1">
      <c r="B6326" s="97">
        <v>22738.0</v>
      </c>
      <c r="C6326" s="75" t="s">
        <v>3181</v>
      </c>
      <c r="D6326" s="75" t="s">
        <v>25</v>
      </c>
      <c r="E6326" s="99">
        <v>7.01349E7</v>
      </c>
      <c r="F6326" s="77">
        <v>1.0</v>
      </c>
      <c r="G6326" s="77">
        <v>1.0</v>
      </c>
      <c r="H6326" s="78">
        <v>0.0</v>
      </c>
      <c r="I6326" s="78"/>
    </row>
    <row r="6327" ht="15.75" customHeight="1">
      <c r="B6327" s="97">
        <v>22739.0</v>
      </c>
      <c r="C6327" s="75" t="s">
        <v>996</v>
      </c>
      <c r="D6327" s="75" t="s">
        <v>25</v>
      </c>
      <c r="E6327" s="99">
        <v>7.01349E7</v>
      </c>
      <c r="F6327" s="77">
        <v>1.0</v>
      </c>
      <c r="G6327" s="77">
        <v>1.0</v>
      </c>
      <c r="H6327" s="78">
        <v>0.0</v>
      </c>
      <c r="I6327" s="77"/>
    </row>
    <row r="6328" ht="15.75" customHeight="1">
      <c r="B6328" s="97">
        <v>22740.0</v>
      </c>
      <c r="C6328" s="75" t="s">
        <v>5582</v>
      </c>
      <c r="D6328" s="75" t="s">
        <v>25</v>
      </c>
      <c r="E6328" s="98">
        <v>3.20417E7</v>
      </c>
      <c r="F6328" s="77">
        <v>1.0</v>
      </c>
      <c r="G6328" s="77">
        <v>1.0</v>
      </c>
      <c r="H6328" s="78">
        <v>0.0</v>
      </c>
      <c r="I6328" s="78"/>
    </row>
    <row r="6329" ht="15.75" customHeight="1">
      <c r="B6329" s="97">
        <v>22741.0</v>
      </c>
      <c r="C6329" s="75" t="s">
        <v>8682</v>
      </c>
      <c r="D6329" s="75" t="s">
        <v>25</v>
      </c>
      <c r="E6329" s="98">
        <v>8.211939E7</v>
      </c>
      <c r="F6329" s="77">
        <v>1.0</v>
      </c>
      <c r="G6329" s="77">
        <v>1.0</v>
      </c>
      <c r="H6329" s="78">
        <v>0.0</v>
      </c>
      <c r="I6329" s="78"/>
    </row>
    <row r="6330" ht="15.75" customHeight="1">
      <c r="B6330" s="97">
        <v>22742.0</v>
      </c>
      <c r="C6330" s="75" t="s">
        <v>5583</v>
      </c>
      <c r="D6330" s="75" t="s">
        <v>25</v>
      </c>
      <c r="E6330" s="98">
        <v>8.211939E7</v>
      </c>
      <c r="F6330" s="77">
        <v>1.0</v>
      </c>
      <c r="G6330" s="77">
        <v>1.0</v>
      </c>
      <c r="H6330" s="78">
        <v>0.0</v>
      </c>
      <c r="I6330" s="78"/>
    </row>
    <row r="6331" ht="15.75" customHeight="1">
      <c r="B6331" s="97">
        <v>22743.0</v>
      </c>
      <c r="C6331" s="75" t="s">
        <v>4808</v>
      </c>
      <c r="D6331" s="75" t="s">
        <v>25</v>
      </c>
      <c r="E6331" s="98">
        <v>9.6039E7</v>
      </c>
      <c r="F6331" s="77">
        <v>1.0</v>
      </c>
      <c r="G6331" s="77">
        <v>1.0</v>
      </c>
      <c r="H6331" s="78">
        <v>0.0</v>
      </c>
      <c r="I6331" s="78"/>
    </row>
    <row r="6332" ht="15.75" customHeight="1">
      <c r="B6332" s="97">
        <v>22744.0</v>
      </c>
      <c r="C6332" s="75" t="s">
        <v>5584</v>
      </c>
      <c r="D6332" s="75" t="s">
        <v>25</v>
      </c>
      <c r="E6332" s="99">
        <v>4.811419E7</v>
      </c>
      <c r="F6332" s="77">
        <v>1.0</v>
      </c>
      <c r="G6332" s="77">
        <v>1.0</v>
      </c>
      <c r="H6332" s="78">
        <v>0.0</v>
      </c>
      <c r="I6332" s="77"/>
    </row>
    <row r="6333" ht="15.75" customHeight="1">
      <c r="B6333" s="97">
        <v>22745.0</v>
      </c>
      <c r="C6333" s="75" t="s">
        <v>1932</v>
      </c>
      <c r="D6333" s="75" t="s">
        <v>25</v>
      </c>
      <c r="E6333" s="99">
        <v>5.406001E7</v>
      </c>
      <c r="F6333" s="77">
        <v>1.0</v>
      </c>
      <c r="G6333" s="77">
        <v>1.0</v>
      </c>
      <c r="H6333" s="78">
        <v>0.0</v>
      </c>
      <c r="I6333" s="77"/>
    </row>
    <row r="6334" ht="15.75" customHeight="1">
      <c r="B6334" s="97">
        <v>22746.0</v>
      </c>
      <c r="C6334" s="75" t="s">
        <v>1930</v>
      </c>
      <c r="D6334" s="75" t="s">
        <v>25</v>
      </c>
      <c r="E6334" s="98">
        <v>5.406001E7</v>
      </c>
      <c r="F6334" s="77">
        <v>1.0</v>
      </c>
      <c r="G6334" s="77">
        <v>1.0</v>
      </c>
      <c r="H6334" s="78">
        <v>0.0</v>
      </c>
      <c r="I6334" s="78"/>
    </row>
    <row r="6335" ht="15.75" customHeight="1">
      <c r="B6335" s="97">
        <v>22747.0</v>
      </c>
      <c r="C6335" s="75" t="s">
        <v>1787</v>
      </c>
      <c r="D6335" s="75" t="s">
        <v>25</v>
      </c>
      <c r="E6335" s="98">
        <v>3.9241E7</v>
      </c>
      <c r="F6335" s="77">
        <v>1.0</v>
      </c>
      <c r="G6335" s="77">
        <v>1.0</v>
      </c>
      <c r="H6335" s="78">
        <v>0.0</v>
      </c>
      <c r="I6335" s="78"/>
    </row>
    <row r="6336" ht="15.75" customHeight="1">
      <c r="B6336" s="97">
        <v>22748.0</v>
      </c>
      <c r="C6336" s="75" t="s">
        <v>2697</v>
      </c>
      <c r="D6336" s="75" t="s">
        <v>25</v>
      </c>
      <c r="E6336" s="99">
        <v>9.020001E7</v>
      </c>
      <c r="F6336" s="77">
        <v>1.0</v>
      </c>
      <c r="G6336" s="77">
        <v>1.0</v>
      </c>
      <c r="H6336" s="78">
        <v>0.0</v>
      </c>
      <c r="I6336" s="77"/>
    </row>
    <row r="6337" ht="15.75" customHeight="1">
      <c r="B6337" s="97">
        <v>22749.0</v>
      </c>
      <c r="C6337" s="75" t="s">
        <v>3214</v>
      </c>
      <c r="D6337" s="75" t="s">
        <v>25</v>
      </c>
      <c r="E6337" s="99">
        <v>8.536909E7</v>
      </c>
      <c r="F6337" s="78">
        <v>1.0</v>
      </c>
      <c r="G6337" s="78">
        <v>1.0</v>
      </c>
      <c r="H6337" s="78">
        <v>0.0</v>
      </c>
      <c r="I6337" s="78"/>
    </row>
    <row r="6338" ht="15.75" customHeight="1">
      <c r="B6338" s="97">
        <v>22751.0</v>
      </c>
      <c r="C6338" s="75" t="s">
        <v>3360</v>
      </c>
      <c r="D6338" s="75" t="s">
        <v>25</v>
      </c>
      <c r="E6338" s="99">
        <v>2.209E7</v>
      </c>
      <c r="F6338" s="77">
        <v>1.0</v>
      </c>
      <c r="G6338" s="77">
        <v>1.0</v>
      </c>
      <c r="H6338" s="78">
        <v>0.0</v>
      </c>
      <c r="I6338" s="77"/>
    </row>
    <row r="6339" ht="15.75" customHeight="1">
      <c r="B6339" s="97">
        <v>22752.0</v>
      </c>
      <c r="C6339" s="75" t="s">
        <v>3365</v>
      </c>
      <c r="D6339" s="75" t="s">
        <v>25</v>
      </c>
      <c r="E6339" s="99">
        <v>2.209E7</v>
      </c>
      <c r="F6339" s="77">
        <v>1.0</v>
      </c>
      <c r="G6339" s="77">
        <v>1.0</v>
      </c>
      <c r="H6339" s="78">
        <v>0.0</v>
      </c>
      <c r="I6339" s="77"/>
    </row>
    <row r="6340" ht="15.75" customHeight="1">
      <c r="B6340" s="97">
        <v>22753.0</v>
      </c>
      <c r="C6340" s="75" t="s">
        <v>1834</v>
      </c>
      <c r="D6340" s="75" t="s">
        <v>25</v>
      </c>
      <c r="E6340" s="98">
        <v>7.3231E7</v>
      </c>
      <c r="F6340" s="78">
        <v>1.0</v>
      </c>
      <c r="G6340" s="78">
        <v>1.0</v>
      </c>
      <c r="H6340" s="78">
        <v>0.0</v>
      </c>
      <c r="I6340" s="78"/>
    </row>
    <row r="6341" ht="15.75" customHeight="1">
      <c r="B6341" s="97">
        <v>22754.0</v>
      </c>
      <c r="C6341" s="75" t="s">
        <v>228</v>
      </c>
      <c r="D6341" s="75" t="s">
        <v>25</v>
      </c>
      <c r="E6341" s="98">
        <v>3.809919E7</v>
      </c>
      <c r="F6341" s="77">
        <v>1.0</v>
      </c>
      <c r="G6341" s="77">
        <v>1.0</v>
      </c>
      <c r="H6341" s="78">
        <v>0.0</v>
      </c>
      <c r="I6341" s="78"/>
    </row>
    <row r="6342" ht="15.75" customHeight="1">
      <c r="B6342" s="97">
        <v>22755.0</v>
      </c>
      <c r="C6342" s="75" t="s">
        <v>5585</v>
      </c>
      <c r="D6342" s="75" t="s">
        <v>25</v>
      </c>
      <c r="E6342" s="98">
        <v>3.809919E7</v>
      </c>
      <c r="F6342" s="77">
        <v>1.0</v>
      </c>
      <c r="G6342" s="77">
        <v>1.0</v>
      </c>
      <c r="H6342" s="78">
        <v>0.0</v>
      </c>
      <c r="I6342" s="78"/>
    </row>
    <row r="6343" ht="15.75" customHeight="1">
      <c r="B6343" s="95">
        <v>22756.0</v>
      </c>
      <c r="C6343" s="71" t="s">
        <v>146</v>
      </c>
      <c r="D6343" s="71" t="s">
        <v>25</v>
      </c>
      <c r="E6343" s="100">
        <v>2.2072019E7</v>
      </c>
      <c r="F6343" s="73">
        <v>6.0</v>
      </c>
      <c r="G6343" s="73">
        <v>6.0</v>
      </c>
      <c r="H6343" s="73">
        <v>999.0</v>
      </c>
      <c r="I6343" s="87" t="s">
        <v>3864</v>
      </c>
    </row>
    <row r="6344" ht="15.75" customHeight="1">
      <c r="B6344" s="97">
        <v>22757.0</v>
      </c>
      <c r="C6344" s="75" t="s">
        <v>2823</v>
      </c>
      <c r="D6344" s="75" t="s">
        <v>25</v>
      </c>
      <c r="E6344" s="98">
        <v>3.923219E7</v>
      </c>
      <c r="F6344" s="78">
        <v>1.0</v>
      </c>
      <c r="G6344" s="78">
        <v>1.0</v>
      </c>
      <c r="H6344" s="78">
        <v>0.0</v>
      </c>
      <c r="I6344" s="78"/>
    </row>
    <row r="6345" ht="15.75" customHeight="1">
      <c r="B6345" s="95">
        <v>22758.0</v>
      </c>
      <c r="C6345" s="71" t="s">
        <v>147</v>
      </c>
      <c r="D6345" s="71" t="s">
        <v>25</v>
      </c>
      <c r="E6345" s="100">
        <v>2.2072019E7</v>
      </c>
      <c r="F6345" s="73">
        <v>6.0</v>
      </c>
      <c r="G6345" s="73">
        <v>6.0</v>
      </c>
      <c r="H6345" s="73">
        <v>999.0</v>
      </c>
      <c r="I6345" s="87" t="s">
        <v>3864</v>
      </c>
    </row>
    <row r="6346" ht="15.75" customHeight="1">
      <c r="B6346" s="95">
        <v>22761.0</v>
      </c>
      <c r="C6346" s="71" t="s">
        <v>144</v>
      </c>
      <c r="D6346" s="71" t="s">
        <v>25</v>
      </c>
      <c r="E6346" s="96">
        <v>2.2072019E7</v>
      </c>
      <c r="F6346" s="73">
        <v>6.0</v>
      </c>
      <c r="G6346" s="73">
        <v>6.0</v>
      </c>
      <c r="H6346" s="73">
        <v>999.0</v>
      </c>
      <c r="I6346" s="87" t="s">
        <v>3864</v>
      </c>
    </row>
    <row r="6347" ht="15.75" customHeight="1">
      <c r="B6347" s="95">
        <v>22762.0</v>
      </c>
      <c r="C6347" s="71" t="s">
        <v>148</v>
      </c>
      <c r="D6347" s="71" t="s">
        <v>25</v>
      </c>
      <c r="E6347" s="96">
        <v>2.2072019E7</v>
      </c>
      <c r="F6347" s="73">
        <v>6.0</v>
      </c>
      <c r="G6347" s="73">
        <v>6.0</v>
      </c>
      <c r="H6347" s="73">
        <v>999.0</v>
      </c>
      <c r="I6347" s="87" t="s">
        <v>3864</v>
      </c>
    </row>
    <row r="6348" ht="15.75" customHeight="1">
      <c r="B6348" s="97">
        <v>22763.0</v>
      </c>
      <c r="C6348" s="75" t="s">
        <v>2121</v>
      </c>
      <c r="D6348" s="75" t="s">
        <v>25</v>
      </c>
      <c r="E6348" s="99">
        <v>2.1039091E7</v>
      </c>
      <c r="F6348" s="77">
        <v>1.0</v>
      </c>
      <c r="G6348" s="77">
        <v>1.0</v>
      </c>
      <c r="H6348" s="78">
        <v>0.0</v>
      </c>
      <c r="I6348" s="78"/>
    </row>
    <row r="6349" ht="15.75" customHeight="1">
      <c r="B6349" s="97">
        <v>22764.0</v>
      </c>
      <c r="C6349" s="75" t="s">
        <v>5586</v>
      </c>
      <c r="D6349" s="75" t="s">
        <v>25</v>
      </c>
      <c r="E6349" s="99">
        <v>3.4022E7</v>
      </c>
      <c r="F6349" s="77">
        <v>1.0</v>
      </c>
      <c r="G6349" s="77">
        <v>1.0</v>
      </c>
      <c r="H6349" s="78">
        <v>0.0</v>
      </c>
      <c r="I6349" s="77"/>
    </row>
    <row r="6350" ht="15.75" customHeight="1">
      <c r="B6350" s="97">
        <v>22765.0</v>
      </c>
      <c r="C6350" s="75" t="s">
        <v>5587</v>
      </c>
      <c r="D6350" s="75" t="s">
        <v>25</v>
      </c>
      <c r="E6350" s="98">
        <v>3.4022E7</v>
      </c>
      <c r="F6350" s="77">
        <v>1.0</v>
      </c>
      <c r="G6350" s="77">
        <v>1.0</v>
      </c>
      <c r="H6350" s="78">
        <v>0.0</v>
      </c>
      <c r="I6350" s="78"/>
    </row>
    <row r="6351" ht="15.75" customHeight="1">
      <c r="B6351" s="97">
        <v>22768.0</v>
      </c>
      <c r="C6351" s="75" t="s">
        <v>1380</v>
      </c>
      <c r="D6351" s="75" t="s">
        <v>25</v>
      </c>
      <c r="E6351" s="99">
        <v>2012020.0</v>
      </c>
      <c r="F6351" s="77">
        <v>1.0</v>
      </c>
      <c r="G6351" s="77">
        <v>1.0</v>
      </c>
      <c r="H6351" s="78">
        <v>0.0</v>
      </c>
      <c r="I6351" s="80"/>
    </row>
    <row r="6352" ht="15.75" customHeight="1">
      <c r="B6352" s="97">
        <v>22773.0</v>
      </c>
      <c r="C6352" s="75" t="s">
        <v>162</v>
      </c>
      <c r="D6352" s="75" t="s">
        <v>25</v>
      </c>
      <c r="E6352" s="98">
        <v>2.00599E7</v>
      </c>
      <c r="F6352" s="77">
        <v>1.0</v>
      </c>
      <c r="G6352" s="77">
        <v>1.0</v>
      </c>
      <c r="H6352" s="78">
        <v>0.0</v>
      </c>
      <c r="I6352" s="80"/>
    </row>
    <row r="6353" ht="15.75" customHeight="1">
      <c r="B6353" s="97">
        <v>22774.0</v>
      </c>
      <c r="C6353" s="75" t="s">
        <v>165</v>
      </c>
      <c r="D6353" s="75" t="s">
        <v>25</v>
      </c>
      <c r="E6353" s="98">
        <v>2.00599E7</v>
      </c>
      <c r="F6353" s="77">
        <v>1.0</v>
      </c>
      <c r="G6353" s="77">
        <v>1.0</v>
      </c>
      <c r="H6353" s="78">
        <v>0.0</v>
      </c>
      <c r="I6353" s="80"/>
    </row>
    <row r="6354" ht="15.75" customHeight="1">
      <c r="B6354" s="97">
        <v>22775.0</v>
      </c>
      <c r="C6354" s="75" t="s">
        <v>2315</v>
      </c>
      <c r="D6354" s="75" t="s">
        <v>25</v>
      </c>
      <c r="E6354" s="99">
        <v>1.8069E7</v>
      </c>
      <c r="F6354" s="77">
        <v>1.0</v>
      </c>
      <c r="G6354" s="77">
        <v>1.0</v>
      </c>
      <c r="H6354" s="78">
        <v>0.0</v>
      </c>
      <c r="I6354" s="77"/>
    </row>
    <row r="6355" ht="15.75" customHeight="1">
      <c r="B6355" s="95">
        <v>22776.0</v>
      </c>
      <c r="C6355" s="71" t="s">
        <v>1904</v>
      </c>
      <c r="D6355" s="71" t="s">
        <v>25</v>
      </c>
      <c r="E6355" s="96">
        <v>1.901109E7</v>
      </c>
      <c r="F6355" s="73">
        <v>6.0</v>
      </c>
      <c r="G6355" s="73">
        <v>6.0</v>
      </c>
      <c r="H6355" s="73" t="str">
        <f>VLOOKUP(I6355,LEIS,2,0)</f>
        <v>#N/A</v>
      </c>
      <c r="I6355" s="74" t="s">
        <v>3501</v>
      </c>
    </row>
    <row r="6356" ht="15.75" customHeight="1">
      <c r="B6356" s="97">
        <v>22777.0</v>
      </c>
      <c r="C6356" s="75" t="s">
        <v>2195</v>
      </c>
      <c r="D6356" s="75" t="s">
        <v>25</v>
      </c>
      <c r="E6356" s="99">
        <v>1.8069E7</v>
      </c>
      <c r="F6356" s="77">
        <v>1.0</v>
      </c>
      <c r="G6356" s="77">
        <v>1.0</v>
      </c>
      <c r="H6356" s="78">
        <v>0.0</v>
      </c>
      <c r="I6356" s="78"/>
    </row>
    <row r="6357" ht="15.75" customHeight="1">
      <c r="B6357" s="97">
        <v>22778.0</v>
      </c>
      <c r="C6357" s="75" t="s">
        <v>8683</v>
      </c>
      <c r="D6357" s="75" t="s">
        <v>25</v>
      </c>
      <c r="E6357" s="98">
        <v>2.309901E7</v>
      </c>
      <c r="F6357" s="78">
        <v>1.0</v>
      </c>
      <c r="G6357" s="78">
        <v>1.0</v>
      </c>
      <c r="H6357" s="78">
        <v>0.0</v>
      </c>
      <c r="I6357" s="78"/>
    </row>
    <row r="6358" ht="15.75" customHeight="1">
      <c r="B6358" s="97">
        <v>22779.0</v>
      </c>
      <c r="C6358" s="75" t="s">
        <v>1550</v>
      </c>
      <c r="D6358" s="75" t="s">
        <v>25</v>
      </c>
      <c r="E6358" s="98">
        <v>2.309901E7</v>
      </c>
      <c r="F6358" s="78">
        <v>1.0</v>
      </c>
      <c r="G6358" s="78">
        <v>1.0</v>
      </c>
      <c r="H6358" s="78">
        <v>0.0</v>
      </c>
      <c r="I6358" s="78"/>
    </row>
    <row r="6359" ht="15.75" customHeight="1">
      <c r="B6359" s="97">
        <v>22780.0</v>
      </c>
      <c r="C6359" s="75" t="s">
        <v>1549</v>
      </c>
      <c r="D6359" s="75" t="s">
        <v>25</v>
      </c>
      <c r="E6359" s="98">
        <v>2.309901E7</v>
      </c>
      <c r="F6359" s="78">
        <v>1.0</v>
      </c>
      <c r="G6359" s="78">
        <v>1.0</v>
      </c>
      <c r="H6359" s="78">
        <v>0.0</v>
      </c>
      <c r="I6359" s="78"/>
    </row>
    <row r="6360" ht="15.75" customHeight="1">
      <c r="B6360" s="97">
        <v>22782.0</v>
      </c>
      <c r="C6360" s="75" t="s">
        <v>8684</v>
      </c>
      <c r="D6360" s="75" t="s">
        <v>25</v>
      </c>
      <c r="E6360" s="98">
        <v>1.806311E7</v>
      </c>
      <c r="F6360" s="77">
        <v>1.0</v>
      </c>
      <c r="G6360" s="77">
        <v>1.0</v>
      </c>
      <c r="H6360" s="78">
        <v>0.0</v>
      </c>
      <c r="I6360" s="78"/>
    </row>
    <row r="6361" ht="15.75" customHeight="1">
      <c r="B6361" s="97">
        <v>22783.0</v>
      </c>
      <c r="C6361" s="75" t="s">
        <v>8685</v>
      </c>
      <c r="D6361" s="75" t="s">
        <v>25</v>
      </c>
      <c r="E6361" s="98">
        <v>1.806311E7</v>
      </c>
      <c r="F6361" s="77">
        <v>1.0</v>
      </c>
      <c r="G6361" s="77">
        <v>1.0</v>
      </c>
      <c r="H6361" s="78">
        <v>0.0</v>
      </c>
      <c r="I6361" s="78"/>
    </row>
    <row r="6362" ht="15.75" customHeight="1">
      <c r="B6362" s="97">
        <v>22784.0</v>
      </c>
      <c r="C6362" s="75" t="s">
        <v>5588</v>
      </c>
      <c r="D6362" s="75" t="s">
        <v>25</v>
      </c>
      <c r="E6362" s="99">
        <v>3.406E7</v>
      </c>
      <c r="F6362" s="77">
        <v>1.0</v>
      </c>
      <c r="G6362" s="77">
        <v>1.0</v>
      </c>
      <c r="H6362" s="78">
        <v>0.0</v>
      </c>
      <c r="I6362" s="77"/>
    </row>
    <row r="6363" ht="15.75" customHeight="1">
      <c r="B6363" s="97">
        <v>22785.0</v>
      </c>
      <c r="C6363" s="75" t="s">
        <v>1614</v>
      </c>
      <c r="D6363" s="75" t="s">
        <v>25</v>
      </c>
      <c r="E6363" s="99">
        <v>1.903E7</v>
      </c>
      <c r="F6363" s="77">
        <v>1.0</v>
      </c>
      <c r="G6363" s="77">
        <v>1.0</v>
      </c>
      <c r="H6363" s="78">
        <v>0.0</v>
      </c>
      <c r="I6363" s="77"/>
    </row>
    <row r="6364" ht="15.75" customHeight="1">
      <c r="B6364" s="97">
        <v>22786.0</v>
      </c>
      <c r="C6364" s="75" t="s">
        <v>1506</v>
      </c>
      <c r="D6364" s="75" t="s">
        <v>25</v>
      </c>
      <c r="E6364" s="99">
        <v>9109900.0</v>
      </c>
      <c r="F6364" s="77">
        <v>1.0</v>
      </c>
      <c r="G6364" s="77">
        <v>1.0</v>
      </c>
      <c r="H6364" s="78">
        <v>0.0</v>
      </c>
      <c r="I6364" s="77"/>
    </row>
    <row r="6365" ht="15.75" customHeight="1">
      <c r="B6365" s="97">
        <v>22787.0</v>
      </c>
      <c r="C6365" s="75" t="s">
        <v>814</v>
      </c>
      <c r="D6365" s="75" t="s">
        <v>25</v>
      </c>
      <c r="E6365" s="99">
        <v>1.207999E7</v>
      </c>
      <c r="F6365" s="77">
        <v>1.0</v>
      </c>
      <c r="G6365" s="77">
        <v>1.0</v>
      </c>
      <c r="H6365" s="78">
        <v>0.0</v>
      </c>
      <c r="I6365" s="77"/>
    </row>
    <row r="6366" ht="15.75" customHeight="1">
      <c r="B6366" s="97">
        <v>22788.0</v>
      </c>
      <c r="C6366" s="75" t="s">
        <v>1703</v>
      </c>
      <c r="D6366" s="75" t="s">
        <v>25</v>
      </c>
      <c r="E6366" s="99">
        <v>1.211909E7</v>
      </c>
      <c r="F6366" s="77">
        <v>1.0</v>
      </c>
      <c r="G6366" s="77">
        <v>1.0</v>
      </c>
      <c r="H6366" s="78">
        <v>0.0</v>
      </c>
      <c r="I6366" s="77"/>
    </row>
    <row r="6367" ht="15.75" customHeight="1">
      <c r="B6367" s="97">
        <v>22789.0</v>
      </c>
      <c r="C6367" s="75" t="s">
        <v>74</v>
      </c>
      <c r="D6367" s="75" t="s">
        <v>25</v>
      </c>
      <c r="E6367" s="99">
        <v>9102000.0</v>
      </c>
      <c r="F6367" s="77">
        <v>1.0</v>
      </c>
      <c r="G6367" s="77">
        <v>1.0</v>
      </c>
      <c r="H6367" s="78">
        <v>0.0</v>
      </c>
      <c r="I6367" s="77"/>
    </row>
    <row r="6368" ht="15.75" customHeight="1">
      <c r="B6368" s="95">
        <v>22791.0</v>
      </c>
      <c r="C6368" s="71" t="s">
        <v>1171</v>
      </c>
      <c r="D6368" s="71" t="s">
        <v>25</v>
      </c>
      <c r="E6368" s="96">
        <v>4039000.0</v>
      </c>
      <c r="F6368" s="73">
        <v>6.0</v>
      </c>
      <c r="G6368" s="73">
        <v>6.0</v>
      </c>
      <c r="H6368" s="73">
        <v>110.0</v>
      </c>
      <c r="I6368" s="73" t="s">
        <v>3471</v>
      </c>
    </row>
    <row r="6369" ht="15.75" customHeight="1">
      <c r="B6369" s="95">
        <v>22792.0</v>
      </c>
      <c r="C6369" s="71" t="s">
        <v>5589</v>
      </c>
      <c r="D6369" s="71" t="s">
        <v>25</v>
      </c>
      <c r="E6369" s="100">
        <v>3.303002E7</v>
      </c>
      <c r="F6369" s="73">
        <v>4.0</v>
      </c>
      <c r="G6369" s="73">
        <v>4.0</v>
      </c>
      <c r="H6369" s="73" t="str">
        <f>VLOOKUP(I6369,LEIS,2,0)</f>
        <v>#N/A</v>
      </c>
      <c r="I6369" s="73" t="s">
        <v>3526</v>
      </c>
    </row>
    <row r="6370" ht="15.75" customHeight="1">
      <c r="B6370" s="97">
        <v>22793.0</v>
      </c>
      <c r="C6370" s="75" t="s">
        <v>5590</v>
      </c>
      <c r="D6370" s="75" t="s">
        <v>25</v>
      </c>
      <c r="E6370" s="99">
        <v>4.82369E7</v>
      </c>
      <c r="F6370" s="77">
        <v>1.0</v>
      </c>
      <c r="G6370" s="77">
        <v>1.0</v>
      </c>
      <c r="H6370" s="78">
        <v>0.0</v>
      </c>
      <c r="I6370" s="77"/>
    </row>
    <row r="6371" ht="15.75" customHeight="1">
      <c r="B6371" s="97">
        <v>22794.0</v>
      </c>
      <c r="C6371" s="75" t="s">
        <v>8686</v>
      </c>
      <c r="D6371" s="75" t="s">
        <v>25</v>
      </c>
      <c r="E6371" s="98">
        <v>4.82369E7</v>
      </c>
      <c r="F6371" s="78">
        <v>1.0</v>
      </c>
      <c r="G6371" s="78">
        <v>1.0</v>
      </c>
      <c r="H6371" s="78">
        <v>0.0</v>
      </c>
      <c r="I6371" s="78"/>
    </row>
    <row r="6372" ht="15.75" customHeight="1">
      <c r="B6372" s="97">
        <v>22795.0</v>
      </c>
      <c r="C6372" s="75" t="s">
        <v>5591</v>
      </c>
      <c r="D6372" s="75" t="s">
        <v>25</v>
      </c>
      <c r="E6372" s="98">
        <v>4.82369E7</v>
      </c>
      <c r="F6372" s="78">
        <v>1.0</v>
      </c>
      <c r="G6372" s="78">
        <v>1.0</v>
      </c>
      <c r="H6372" s="78">
        <v>0.0</v>
      </c>
      <c r="I6372" s="78"/>
    </row>
    <row r="6373" ht="15.75" customHeight="1">
      <c r="B6373" s="97">
        <v>22796.0</v>
      </c>
      <c r="C6373" s="75" t="s">
        <v>8687</v>
      </c>
      <c r="D6373" s="75" t="s">
        <v>25</v>
      </c>
      <c r="E6373" s="98">
        <v>4.82369E7</v>
      </c>
      <c r="F6373" s="78">
        <v>1.0</v>
      </c>
      <c r="G6373" s="78">
        <v>1.0</v>
      </c>
      <c r="H6373" s="78">
        <v>0.0</v>
      </c>
      <c r="I6373" s="78"/>
    </row>
    <row r="6374" ht="15.75" customHeight="1">
      <c r="B6374" s="97">
        <v>22797.0</v>
      </c>
      <c r="C6374" s="75" t="s">
        <v>5592</v>
      </c>
      <c r="D6374" s="75" t="s">
        <v>25</v>
      </c>
      <c r="E6374" s="98">
        <v>3.20414E7</v>
      </c>
      <c r="F6374" s="77">
        <v>1.0</v>
      </c>
      <c r="G6374" s="77">
        <v>1.0</v>
      </c>
      <c r="H6374" s="78">
        <v>0.0</v>
      </c>
      <c r="I6374" s="78"/>
    </row>
    <row r="6375" ht="15.75" customHeight="1">
      <c r="B6375" s="97">
        <v>22798.0</v>
      </c>
      <c r="C6375" s="75" t="s">
        <v>1013</v>
      </c>
      <c r="D6375" s="75" t="s">
        <v>25</v>
      </c>
      <c r="E6375" s="98">
        <v>3.3021E7</v>
      </c>
      <c r="F6375" s="77">
        <v>1.0</v>
      </c>
      <c r="G6375" s="77">
        <v>1.0</v>
      </c>
      <c r="H6375" s="78">
        <v>0.0</v>
      </c>
      <c r="I6375" s="78"/>
    </row>
    <row r="6376" ht="15.75" customHeight="1">
      <c r="B6376" s="97">
        <v>22799.0</v>
      </c>
      <c r="C6376" s="75" t="s">
        <v>403</v>
      </c>
      <c r="D6376" s="75" t="s">
        <v>25</v>
      </c>
      <c r="E6376" s="98">
        <v>3.3021E7</v>
      </c>
      <c r="F6376" s="78">
        <v>1.0</v>
      </c>
      <c r="G6376" s="78">
        <v>1.0</v>
      </c>
      <c r="H6376" s="78">
        <v>0.0</v>
      </c>
      <c r="I6376" s="78"/>
    </row>
    <row r="6377" ht="15.75" customHeight="1">
      <c r="B6377" s="95">
        <v>22800.0</v>
      </c>
      <c r="C6377" s="71" t="s">
        <v>5593</v>
      </c>
      <c r="D6377" s="71" t="s">
        <v>25</v>
      </c>
      <c r="E6377" s="100">
        <v>3.303002E7</v>
      </c>
      <c r="F6377" s="73">
        <v>4.0</v>
      </c>
      <c r="G6377" s="73">
        <v>4.0</v>
      </c>
      <c r="H6377" s="73" t="str">
        <f>VLOOKUP(I6377,LEIS,2,0)</f>
        <v>#N/A</v>
      </c>
      <c r="I6377" s="73" t="s">
        <v>3526</v>
      </c>
    </row>
    <row r="6378" ht="15.75" customHeight="1">
      <c r="B6378" s="97">
        <v>22801.0</v>
      </c>
      <c r="C6378" s="75" t="s">
        <v>895</v>
      </c>
      <c r="D6378" s="75" t="s">
        <v>25</v>
      </c>
      <c r="E6378" s="99">
        <v>3.926904E7</v>
      </c>
      <c r="F6378" s="77">
        <v>1.0</v>
      </c>
      <c r="G6378" s="77">
        <v>1.0</v>
      </c>
      <c r="H6378" s="78">
        <v>0.0</v>
      </c>
      <c r="I6378" s="77"/>
    </row>
    <row r="6379" ht="15.75" customHeight="1">
      <c r="B6379" s="97">
        <v>22804.0</v>
      </c>
      <c r="C6379" s="75" t="s">
        <v>5594</v>
      </c>
      <c r="D6379" s="75" t="s">
        <v>25</v>
      </c>
      <c r="E6379" s="98">
        <v>3.20414E7</v>
      </c>
      <c r="F6379" s="77">
        <v>1.0</v>
      </c>
      <c r="G6379" s="77">
        <v>1.0</v>
      </c>
      <c r="H6379" s="78">
        <v>0.0</v>
      </c>
      <c r="I6379" s="78"/>
    </row>
    <row r="6380" ht="15.75" customHeight="1">
      <c r="B6380" s="97">
        <v>22805.0</v>
      </c>
      <c r="C6380" s="75" t="s">
        <v>5595</v>
      </c>
      <c r="D6380" s="75" t="s">
        <v>25</v>
      </c>
      <c r="E6380" s="98">
        <v>7141000.0</v>
      </c>
      <c r="F6380" s="77">
        <v>1.0</v>
      </c>
      <c r="G6380" s="77">
        <v>1.0</v>
      </c>
      <c r="H6380" s="78">
        <v>0.0</v>
      </c>
      <c r="I6380" s="78"/>
    </row>
    <row r="6381" ht="15.75" customHeight="1">
      <c r="B6381" s="97">
        <v>22806.0</v>
      </c>
      <c r="C6381" s="75" t="s">
        <v>8688</v>
      </c>
      <c r="D6381" s="75" t="s">
        <v>25</v>
      </c>
      <c r="E6381" s="98">
        <v>4.82369E7</v>
      </c>
      <c r="F6381" s="78">
        <v>1.0</v>
      </c>
      <c r="G6381" s="78">
        <v>1.0</v>
      </c>
      <c r="H6381" s="78">
        <v>0.0</v>
      </c>
      <c r="I6381" s="78"/>
    </row>
    <row r="6382" ht="15.75" customHeight="1">
      <c r="B6382" s="97">
        <v>22807.0</v>
      </c>
      <c r="C6382" s="75" t="s">
        <v>5596</v>
      </c>
      <c r="D6382" s="75" t="s">
        <v>25</v>
      </c>
      <c r="E6382" s="98">
        <v>4.82369E7</v>
      </c>
      <c r="F6382" s="78">
        <v>1.0</v>
      </c>
      <c r="G6382" s="78">
        <v>1.0</v>
      </c>
      <c r="H6382" s="78">
        <v>0.0</v>
      </c>
      <c r="I6382" s="78"/>
    </row>
    <row r="6383" ht="15.75" customHeight="1">
      <c r="B6383" s="97">
        <v>22808.0</v>
      </c>
      <c r="C6383" s="75" t="s">
        <v>5597</v>
      </c>
      <c r="D6383" s="75" t="s">
        <v>25</v>
      </c>
      <c r="E6383" s="98">
        <v>1.704902E7</v>
      </c>
      <c r="F6383" s="77">
        <v>1.0</v>
      </c>
      <c r="G6383" s="77">
        <v>1.0</v>
      </c>
      <c r="H6383" s="78">
        <v>0.0</v>
      </c>
      <c r="I6383" s="78"/>
    </row>
    <row r="6384" ht="15.75" customHeight="1">
      <c r="B6384" s="97">
        <v>22809.0</v>
      </c>
      <c r="C6384" s="75" t="s">
        <v>246</v>
      </c>
      <c r="D6384" s="75" t="s">
        <v>25</v>
      </c>
      <c r="E6384" s="99">
        <v>2012020.0</v>
      </c>
      <c r="F6384" s="77">
        <v>1.0</v>
      </c>
      <c r="G6384" s="77">
        <v>1.0</v>
      </c>
      <c r="H6384" s="78">
        <v>0.0</v>
      </c>
      <c r="I6384" s="77"/>
    </row>
    <row r="6385" ht="15.75" customHeight="1">
      <c r="B6385" s="97">
        <v>22810.0</v>
      </c>
      <c r="C6385" s="75" t="s">
        <v>2607</v>
      </c>
      <c r="D6385" s="75" t="s">
        <v>25</v>
      </c>
      <c r="E6385" s="99">
        <v>2.309901E7</v>
      </c>
      <c r="F6385" s="77">
        <v>1.0</v>
      </c>
      <c r="G6385" s="77">
        <v>1.0</v>
      </c>
      <c r="H6385" s="78">
        <v>0.0</v>
      </c>
      <c r="I6385" s="77"/>
    </row>
    <row r="6386" ht="15.75" customHeight="1">
      <c r="B6386" s="97">
        <v>22812.0</v>
      </c>
      <c r="C6386" s="75" t="s">
        <v>5598</v>
      </c>
      <c r="D6386" s="75" t="s">
        <v>25</v>
      </c>
      <c r="E6386" s="98">
        <v>2.00899E7</v>
      </c>
      <c r="F6386" s="78">
        <v>1.0</v>
      </c>
      <c r="G6386" s="78">
        <v>1.0</v>
      </c>
      <c r="H6386" s="78">
        <v>0.0</v>
      </c>
      <c r="I6386" s="78"/>
    </row>
    <row r="6387" ht="15.75" customHeight="1">
      <c r="B6387" s="95">
        <v>22813.0</v>
      </c>
      <c r="C6387" s="71" t="s">
        <v>841</v>
      </c>
      <c r="D6387" s="71" t="s">
        <v>25</v>
      </c>
      <c r="E6387" s="100">
        <v>2.4022E7</v>
      </c>
      <c r="F6387" s="73">
        <v>5.0</v>
      </c>
      <c r="G6387" s="73">
        <v>5.0</v>
      </c>
      <c r="H6387" s="73">
        <v>101.0</v>
      </c>
      <c r="I6387" s="91" t="s">
        <v>4174</v>
      </c>
    </row>
    <row r="6388" ht="15.75" customHeight="1">
      <c r="B6388" s="97">
        <v>22814.0</v>
      </c>
      <c r="C6388" s="75" t="s">
        <v>2841</v>
      </c>
      <c r="D6388" s="75" t="s">
        <v>25</v>
      </c>
      <c r="E6388" s="98">
        <v>2.501002E7</v>
      </c>
      <c r="F6388" s="77">
        <v>1.0</v>
      </c>
      <c r="G6388" s="77">
        <v>1.0</v>
      </c>
      <c r="H6388" s="78">
        <v>0.0</v>
      </c>
      <c r="I6388" s="78"/>
    </row>
    <row r="6389" ht="15.75" customHeight="1">
      <c r="B6389" s="97">
        <v>22815.0</v>
      </c>
      <c r="C6389" s="75" t="s">
        <v>2723</v>
      </c>
      <c r="D6389" s="75" t="s">
        <v>25</v>
      </c>
      <c r="E6389" s="98">
        <v>1.90531E7</v>
      </c>
      <c r="F6389" s="77">
        <v>1.0</v>
      </c>
      <c r="G6389" s="77">
        <v>1.0</v>
      </c>
      <c r="H6389" s="78">
        <v>0.0</v>
      </c>
      <c r="I6389" s="78"/>
    </row>
    <row r="6390" ht="15.75" customHeight="1">
      <c r="B6390" s="97">
        <v>22816.0</v>
      </c>
      <c r="C6390" s="75" t="s">
        <v>8689</v>
      </c>
      <c r="D6390" s="75" t="s">
        <v>25</v>
      </c>
      <c r="E6390" s="99">
        <v>1.905909E7</v>
      </c>
      <c r="F6390" s="77">
        <v>1.0</v>
      </c>
      <c r="G6390" s="77">
        <v>1.0</v>
      </c>
      <c r="H6390" s="78">
        <v>0.0</v>
      </c>
      <c r="I6390" s="77" t="s">
        <v>3642</v>
      </c>
    </row>
    <row r="6391" ht="15.75" customHeight="1">
      <c r="B6391" s="97">
        <v>22817.0</v>
      </c>
      <c r="C6391" s="75" t="s">
        <v>2124</v>
      </c>
      <c r="D6391" s="75" t="s">
        <v>25</v>
      </c>
      <c r="E6391" s="99">
        <v>2.1039091E7</v>
      </c>
      <c r="F6391" s="77">
        <v>1.0</v>
      </c>
      <c r="G6391" s="77">
        <v>1.0</v>
      </c>
      <c r="H6391" s="78">
        <v>0.0</v>
      </c>
      <c r="I6391" s="77"/>
    </row>
    <row r="6392" ht="15.75" customHeight="1">
      <c r="B6392" s="97">
        <v>22818.0</v>
      </c>
      <c r="C6392" s="75" t="s">
        <v>2137</v>
      </c>
      <c r="D6392" s="75" t="s">
        <v>25</v>
      </c>
      <c r="E6392" s="98">
        <v>2.103101E7</v>
      </c>
      <c r="F6392" s="77">
        <v>1.0</v>
      </c>
      <c r="G6392" s="77">
        <v>1.0</v>
      </c>
      <c r="H6392" s="78">
        <v>0.0</v>
      </c>
      <c r="I6392" s="78"/>
    </row>
    <row r="6393" ht="15.75" customHeight="1">
      <c r="B6393" s="97">
        <v>22819.0</v>
      </c>
      <c r="C6393" s="75" t="s">
        <v>450</v>
      </c>
      <c r="D6393" s="75" t="s">
        <v>25</v>
      </c>
      <c r="E6393" s="99">
        <v>1.90532E7</v>
      </c>
      <c r="F6393" s="77">
        <v>1.0</v>
      </c>
      <c r="G6393" s="77">
        <v>1.0</v>
      </c>
      <c r="H6393" s="78">
        <v>0.0</v>
      </c>
      <c r="I6393" s="77"/>
    </row>
    <row r="6394" ht="15.75" customHeight="1">
      <c r="B6394" s="97">
        <v>22820.0</v>
      </c>
      <c r="C6394" s="75" t="s">
        <v>854</v>
      </c>
      <c r="D6394" s="75" t="s">
        <v>25</v>
      </c>
      <c r="E6394" s="99">
        <v>1.90531E7</v>
      </c>
      <c r="F6394" s="77">
        <v>1.0</v>
      </c>
      <c r="G6394" s="77">
        <v>1.0</v>
      </c>
      <c r="H6394" s="78">
        <v>0.0</v>
      </c>
      <c r="I6394" s="77"/>
    </row>
    <row r="6395" ht="15.75" customHeight="1">
      <c r="B6395" s="97">
        <v>22821.0</v>
      </c>
      <c r="C6395" s="75" t="s">
        <v>492</v>
      </c>
      <c r="D6395" s="75" t="s">
        <v>25</v>
      </c>
      <c r="E6395" s="99">
        <v>1.90531E7</v>
      </c>
      <c r="F6395" s="77">
        <v>1.0</v>
      </c>
      <c r="G6395" s="77">
        <v>1.0</v>
      </c>
      <c r="H6395" s="78">
        <v>0.0</v>
      </c>
      <c r="I6395" s="77"/>
    </row>
    <row r="6396" ht="15.75" customHeight="1">
      <c r="B6396" s="97">
        <v>22822.0</v>
      </c>
      <c r="C6396" s="75" t="s">
        <v>855</v>
      </c>
      <c r="D6396" s="75" t="s">
        <v>25</v>
      </c>
      <c r="E6396" s="99">
        <v>1.90531E7</v>
      </c>
      <c r="F6396" s="77">
        <v>1.0</v>
      </c>
      <c r="G6396" s="77">
        <v>1.0</v>
      </c>
      <c r="H6396" s="78">
        <v>0.0</v>
      </c>
      <c r="I6396" s="77"/>
    </row>
    <row r="6397" ht="15.75" customHeight="1">
      <c r="B6397" s="97">
        <v>22823.0</v>
      </c>
      <c r="C6397" s="75" t="s">
        <v>3098</v>
      </c>
      <c r="D6397" s="75" t="s">
        <v>25</v>
      </c>
      <c r="E6397" s="99">
        <v>2.106901E7</v>
      </c>
      <c r="F6397" s="77">
        <v>1.0</v>
      </c>
      <c r="G6397" s="77">
        <v>1.0</v>
      </c>
      <c r="H6397" s="78">
        <v>0.0</v>
      </c>
      <c r="I6397" s="77"/>
    </row>
    <row r="6398" ht="15.75" customHeight="1">
      <c r="B6398" s="97">
        <v>22824.0</v>
      </c>
      <c r="C6398" s="75" t="s">
        <v>5599</v>
      </c>
      <c r="D6398" s="75" t="s">
        <v>25</v>
      </c>
      <c r="E6398" s="98">
        <v>2.3091E7</v>
      </c>
      <c r="F6398" s="78">
        <v>1.0</v>
      </c>
      <c r="G6398" s="78">
        <v>1.0</v>
      </c>
      <c r="H6398" s="78">
        <v>0.0</v>
      </c>
      <c r="I6398" s="78"/>
    </row>
    <row r="6399" ht="15.75" customHeight="1">
      <c r="B6399" s="97">
        <v>22825.0</v>
      </c>
      <c r="C6399" s="75" t="s">
        <v>2402</v>
      </c>
      <c r="D6399" s="75" t="s">
        <v>25</v>
      </c>
      <c r="E6399" s="98">
        <v>2.3091E7</v>
      </c>
      <c r="F6399" s="77">
        <v>1.0</v>
      </c>
      <c r="G6399" s="77">
        <v>1.0</v>
      </c>
      <c r="H6399" s="78">
        <v>0.0</v>
      </c>
      <c r="I6399" s="78"/>
    </row>
    <row r="6400" ht="15.75" customHeight="1">
      <c r="B6400" s="97">
        <v>22826.0</v>
      </c>
      <c r="C6400" s="75" t="s">
        <v>2399</v>
      </c>
      <c r="D6400" s="75" t="s">
        <v>25</v>
      </c>
      <c r="E6400" s="98">
        <v>2.3091E7</v>
      </c>
      <c r="F6400" s="77">
        <v>1.0</v>
      </c>
      <c r="G6400" s="77">
        <v>1.0</v>
      </c>
      <c r="H6400" s="78">
        <v>0.0</v>
      </c>
      <c r="I6400" s="78"/>
    </row>
    <row r="6401" ht="15.75" customHeight="1">
      <c r="B6401" s="97">
        <v>22827.0</v>
      </c>
      <c r="C6401" s="75" t="s">
        <v>2400</v>
      </c>
      <c r="D6401" s="75" t="s">
        <v>25</v>
      </c>
      <c r="E6401" s="98">
        <v>2.3091E7</v>
      </c>
      <c r="F6401" s="77">
        <v>1.0</v>
      </c>
      <c r="G6401" s="77">
        <v>1.0</v>
      </c>
      <c r="H6401" s="78">
        <v>0.0</v>
      </c>
      <c r="I6401" s="78"/>
    </row>
    <row r="6402" ht="15.75" customHeight="1">
      <c r="B6402" s="97">
        <v>22829.0</v>
      </c>
      <c r="C6402" s="75" t="s">
        <v>3128</v>
      </c>
      <c r="D6402" s="75" t="s">
        <v>25</v>
      </c>
      <c r="E6402" s="99">
        <v>3.9241E7</v>
      </c>
      <c r="F6402" s="77">
        <v>1.0</v>
      </c>
      <c r="G6402" s="77">
        <v>1.0</v>
      </c>
      <c r="H6402" s="78">
        <v>0.0</v>
      </c>
      <c r="I6402" s="77"/>
    </row>
    <row r="6403" ht="15.75" customHeight="1">
      <c r="B6403" s="97">
        <v>22830.0</v>
      </c>
      <c r="C6403" s="75" t="s">
        <v>1990</v>
      </c>
      <c r="D6403" s="75" t="s">
        <v>25</v>
      </c>
      <c r="E6403" s="99">
        <v>3.3059E7</v>
      </c>
      <c r="F6403" s="78">
        <v>1.0</v>
      </c>
      <c r="G6403" s="78">
        <v>1.0</v>
      </c>
      <c r="H6403" s="78">
        <v>0.0</v>
      </c>
      <c r="I6403" s="78"/>
    </row>
    <row r="6404" ht="15.75" customHeight="1">
      <c r="B6404" s="97">
        <v>22831.0</v>
      </c>
      <c r="C6404" s="75" t="s">
        <v>242</v>
      </c>
      <c r="D6404" s="75" t="s">
        <v>25</v>
      </c>
      <c r="E6404" s="98">
        <v>8132010.0</v>
      </c>
      <c r="F6404" s="77">
        <v>1.0</v>
      </c>
      <c r="G6404" s="77">
        <v>1.0</v>
      </c>
      <c r="H6404" s="78">
        <v>0.0</v>
      </c>
      <c r="I6404" s="78"/>
    </row>
    <row r="6405" ht="15.75" customHeight="1">
      <c r="B6405" s="97">
        <v>22832.0</v>
      </c>
      <c r="C6405" s="75" t="s">
        <v>5600</v>
      </c>
      <c r="D6405" s="75" t="s">
        <v>25</v>
      </c>
      <c r="E6405" s="101">
        <v>2.008201E7</v>
      </c>
      <c r="F6405" s="78">
        <v>1.0</v>
      </c>
      <c r="G6405" s="78">
        <v>1.0</v>
      </c>
      <c r="H6405" s="78">
        <v>0.0</v>
      </c>
      <c r="I6405" s="78"/>
    </row>
    <row r="6406" ht="15.75" customHeight="1">
      <c r="B6406" s="97">
        <v>22833.0</v>
      </c>
      <c r="C6406" s="75" t="s">
        <v>5601</v>
      </c>
      <c r="D6406" s="75" t="s">
        <v>25</v>
      </c>
      <c r="E6406" s="98">
        <v>2.00899E7</v>
      </c>
      <c r="F6406" s="77">
        <v>1.0</v>
      </c>
      <c r="G6406" s="77">
        <v>1.0</v>
      </c>
      <c r="H6406" s="78">
        <v>0.0</v>
      </c>
      <c r="I6406" s="78"/>
    </row>
    <row r="6407" ht="15.75" customHeight="1">
      <c r="B6407" s="97">
        <v>22834.0</v>
      </c>
      <c r="C6407" s="75" t="s">
        <v>594</v>
      </c>
      <c r="D6407" s="75" t="s">
        <v>25</v>
      </c>
      <c r="E6407" s="98">
        <v>3.4022E7</v>
      </c>
      <c r="F6407" s="77">
        <v>1.0</v>
      </c>
      <c r="G6407" s="77">
        <v>1.0</v>
      </c>
      <c r="H6407" s="78">
        <v>0.0</v>
      </c>
      <c r="I6407" s="78"/>
    </row>
    <row r="6408" ht="15.75" customHeight="1">
      <c r="B6408" s="95">
        <v>22835.0</v>
      </c>
      <c r="C6408" s="71" t="s">
        <v>273</v>
      </c>
      <c r="D6408" s="71" t="s">
        <v>25</v>
      </c>
      <c r="E6408" s="96">
        <v>3.307201E7</v>
      </c>
      <c r="F6408" s="73">
        <v>4.0</v>
      </c>
      <c r="G6408" s="73">
        <v>4.0</v>
      </c>
      <c r="H6408" s="83">
        <v>202.0</v>
      </c>
      <c r="I6408" s="73" t="s">
        <v>3463</v>
      </c>
    </row>
    <row r="6409" ht="15.75" customHeight="1">
      <c r="B6409" s="97">
        <v>22836.0</v>
      </c>
      <c r="C6409" s="75" t="s">
        <v>1364</v>
      </c>
      <c r="D6409" s="75" t="s">
        <v>25</v>
      </c>
      <c r="E6409" s="99">
        <v>6.805309E7</v>
      </c>
      <c r="F6409" s="77">
        <v>1.0</v>
      </c>
      <c r="G6409" s="77">
        <v>1.0</v>
      </c>
      <c r="H6409" s="78">
        <v>0.0</v>
      </c>
      <c r="I6409" s="77"/>
    </row>
    <row r="6410" ht="15.75" customHeight="1">
      <c r="B6410" s="97">
        <v>22837.0</v>
      </c>
      <c r="C6410" s="75" t="s">
        <v>3274</v>
      </c>
      <c r="D6410" s="75" t="s">
        <v>25</v>
      </c>
      <c r="E6410" s="99">
        <v>3.4022E7</v>
      </c>
      <c r="F6410" s="77">
        <v>1.0</v>
      </c>
      <c r="G6410" s="77">
        <v>1.0</v>
      </c>
      <c r="H6410" s="78">
        <v>0.0</v>
      </c>
      <c r="I6410" s="78"/>
    </row>
    <row r="6411" ht="15.75" customHeight="1">
      <c r="B6411" s="97">
        <v>22838.0</v>
      </c>
      <c r="C6411" s="75" t="s">
        <v>3297</v>
      </c>
      <c r="D6411" s="75" t="s">
        <v>25</v>
      </c>
      <c r="E6411" s="99">
        <v>3.808591E7</v>
      </c>
      <c r="F6411" s="77">
        <v>1.0</v>
      </c>
      <c r="G6411" s="77">
        <v>1.0</v>
      </c>
      <c r="H6411" s="78">
        <v>0.0</v>
      </c>
      <c r="I6411" s="77"/>
    </row>
    <row r="6412" ht="15.75" customHeight="1">
      <c r="B6412" s="97">
        <v>22839.0</v>
      </c>
      <c r="C6412" s="75" t="s">
        <v>5602</v>
      </c>
      <c r="D6412" s="75" t="s">
        <v>25</v>
      </c>
      <c r="E6412" s="99">
        <v>3.808591E7</v>
      </c>
      <c r="F6412" s="77">
        <v>1.0</v>
      </c>
      <c r="G6412" s="77">
        <v>1.0</v>
      </c>
      <c r="H6412" s="78">
        <v>0.0</v>
      </c>
      <c r="I6412" s="77"/>
    </row>
    <row r="6413" ht="15.75" customHeight="1">
      <c r="B6413" s="97">
        <v>22840.0</v>
      </c>
      <c r="C6413" s="75" t="s">
        <v>5603</v>
      </c>
      <c r="D6413" s="75" t="s">
        <v>25</v>
      </c>
      <c r="E6413" s="99">
        <v>3.808591E7</v>
      </c>
      <c r="F6413" s="77">
        <v>1.0</v>
      </c>
      <c r="G6413" s="77">
        <v>1.0</v>
      </c>
      <c r="H6413" s="78">
        <v>0.0</v>
      </c>
      <c r="I6413" s="77"/>
    </row>
    <row r="6414" ht="15.75" customHeight="1">
      <c r="B6414" s="97">
        <v>22841.0</v>
      </c>
      <c r="C6414" s="75" t="s">
        <v>1214</v>
      </c>
      <c r="D6414" s="75" t="s">
        <v>25</v>
      </c>
      <c r="E6414" s="99">
        <v>3.808591E7</v>
      </c>
      <c r="F6414" s="77">
        <v>1.0</v>
      </c>
      <c r="G6414" s="77">
        <v>1.0</v>
      </c>
      <c r="H6414" s="78">
        <v>0.0</v>
      </c>
      <c r="I6414" s="77"/>
    </row>
    <row r="6415" ht="15.75" customHeight="1">
      <c r="B6415" s="97">
        <v>22842.0</v>
      </c>
      <c r="C6415" s="75" t="s">
        <v>3298</v>
      </c>
      <c r="D6415" s="75" t="s">
        <v>25</v>
      </c>
      <c r="E6415" s="99">
        <v>3.4022E7</v>
      </c>
      <c r="F6415" s="77">
        <v>1.0</v>
      </c>
      <c r="G6415" s="77">
        <v>1.0</v>
      </c>
      <c r="H6415" s="78">
        <v>0.0</v>
      </c>
      <c r="I6415" s="77"/>
    </row>
    <row r="6416" ht="15.75" customHeight="1">
      <c r="B6416" s="97">
        <v>22843.0</v>
      </c>
      <c r="C6416" s="75" t="s">
        <v>4842</v>
      </c>
      <c r="D6416" s="75" t="s">
        <v>25</v>
      </c>
      <c r="E6416" s="99">
        <v>3.4022E7</v>
      </c>
      <c r="F6416" s="77">
        <v>1.0</v>
      </c>
      <c r="G6416" s="77">
        <v>1.0</v>
      </c>
      <c r="H6416" s="78">
        <v>0.0</v>
      </c>
      <c r="I6416" s="77"/>
    </row>
    <row r="6417" ht="15.75" customHeight="1">
      <c r="B6417" s="97">
        <v>22844.0</v>
      </c>
      <c r="C6417" s="75" t="s">
        <v>3127</v>
      </c>
      <c r="D6417" s="75" t="s">
        <v>25</v>
      </c>
      <c r="E6417" s="99">
        <v>3.9241E7</v>
      </c>
      <c r="F6417" s="77">
        <v>1.0</v>
      </c>
      <c r="G6417" s="77">
        <v>1.0</v>
      </c>
      <c r="H6417" s="78">
        <v>0.0</v>
      </c>
      <c r="I6417" s="77"/>
    </row>
    <row r="6418" ht="15.75" customHeight="1">
      <c r="B6418" s="97">
        <v>22845.0</v>
      </c>
      <c r="C6418" s="75" t="s">
        <v>3276</v>
      </c>
      <c r="D6418" s="75" t="s">
        <v>25</v>
      </c>
      <c r="E6418" s="99">
        <v>3.4022E7</v>
      </c>
      <c r="F6418" s="77">
        <v>1.0</v>
      </c>
      <c r="G6418" s="77">
        <v>1.0</v>
      </c>
      <c r="H6418" s="78">
        <v>0.0</v>
      </c>
      <c r="I6418" s="77"/>
    </row>
    <row r="6419" ht="15.75" customHeight="1">
      <c r="B6419" s="97">
        <v>22846.0</v>
      </c>
      <c r="C6419" s="75" t="s">
        <v>5604</v>
      </c>
      <c r="D6419" s="75" t="s">
        <v>25</v>
      </c>
      <c r="E6419" s="99">
        <v>3.4022E7</v>
      </c>
      <c r="F6419" s="77">
        <v>1.0</v>
      </c>
      <c r="G6419" s="77">
        <v>1.0</v>
      </c>
      <c r="H6419" s="78">
        <v>0.0</v>
      </c>
      <c r="I6419" s="77"/>
    </row>
    <row r="6420" ht="15.75" customHeight="1">
      <c r="B6420" s="95">
        <v>22848.0</v>
      </c>
      <c r="C6420" s="71" t="s">
        <v>5605</v>
      </c>
      <c r="D6420" s="71" t="s">
        <v>25</v>
      </c>
      <c r="E6420" s="96">
        <v>9.60321E7</v>
      </c>
      <c r="F6420" s="83">
        <v>4.0</v>
      </c>
      <c r="G6420" s="83">
        <v>4.0</v>
      </c>
      <c r="H6420" s="83">
        <v>202.0</v>
      </c>
      <c r="I6420" s="85" t="s">
        <v>3558</v>
      </c>
    </row>
    <row r="6421" ht="15.75" customHeight="1">
      <c r="B6421" s="95">
        <v>22849.0</v>
      </c>
      <c r="C6421" s="71" t="s">
        <v>8690</v>
      </c>
      <c r="D6421" s="71" t="s">
        <v>52</v>
      </c>
      <c r="E6421" s="96">
        <v>4069020.0</v>
      </c>
      <c r="F6421" s="73">
        <v>6.0</v>
      </c>
      <c r="G6421" s="73">
        <v>6.0</v>
      </c>
      <c r="H6421" s="73">
        <v>111.0</v>
      </c>
      <c r="I6421" s="74" t="s">
        <v>3419</v>
      </c>
    </row>
    <row r="6422" ht="15.75" customHeight="1">
      <c r="B6422" s="97">
        <v>22851.0</v>
      </c>
      <c r="C6422" s="75" t="s">
        <v>1987</v>
      </c>
      <c r="D6422" s="75" t="s">
        <v>25</v>
      </c>
      <c r="E6422" s="99">
        <v>3.3059E7</v>
      </c>
      <c r="F6422" s="78">
        <v>1.0</v>
      </c>
      <c r="G6422" s="78">
        <v>1.0</v>
      </c>
      <c r="H6422" s="78">
        <v>0.0</v>
      </c>
      <c r="I6422" s="78"/>
    </row>
    <row r="6423" ht="15.75" customHeight="1">
      <c r="B6423" s="95">
        <v>22852.0</v>
      </c>
      <c r="C6423" s="71" t="s">
        <v>5607</v>
      </c>
      <c r="D6423" s="71" t="s">
        <v>25</v>
      </c>
      <c r="E6423" s="96">
        <v>2.2021E7</v>
      </c>
      <c r="F6423" s="73">
        <v>6.0</v>
      </c>
      <c r="G6423" s="73">
        <v>6.0</v>
      </c>
      <c r="H6423" s="73">
        <v>918.0</v>
      </c>
      <c r="I6423" s="73" t="s">
        <v>3483</v>
      </c>
    </row>
    <row r="6424" ht="15.75" customHeight="1">
      <c r="B6424" s="95">
        <v>22853.0</v>
      </c>
      <c r="C6424" s="71" t="s">
        <v>2650</v>
      </c>
      <c r="D6424" s="71" t="s">
        <v>25</v>
      </c>
      <c r="E6424" s="100">
        <v>2.2021E7</v>
      </c>
      <c r="F6424" s="73">
        <v>6.0</v>
      </c>
      <c r="G6424" s="73">
        <v>6.0</v>
      </c>
      <c r="H6424" s="73">
        <v>918.0</v>
      </c>
      <c r="I6424" s="73" t="s">
        <v>3483</v>
      </c>
    </row>
    <row r="6425" ht="15.75" customHeight="1">
      <c r="B6425" s="95">
        <v>22854.0</v>
      </c>
      <c r="C6425" s="71" t="s">
        <v>8691</v>
      </c>
      <c r="D6425" s="71" t="s">
        <v>25</v>
      </c>
      <c r="E6425" s="96">
        <v>2.20299E7</v>
      </c>
      <c r="F6425" s="73">
        <v>6.0</v>
      </c>
      <c r="G6425" s="73">
        <v>6.0</v>
      </c>
      <c r="H6425" s="73">
        <v>918.0</v>
      </c>
      <c r="I6425" s="73" t="s">
        <v>3483</v>
      </c>
    </row>
    <row r="6426" ht="15.75" customHeight="1">
      <c r="B6426" s="97">
        <v>22855.0</v>
      </c>
      <c r="C6426" s="75" t="s">
        <v>1722</v>
      </c>
      <c r="D6426" s="75" t="s">
        <v>25</v>
      </c>
      <c r="E6426" s="98">
        <v>1.8069E7</v>
      </c>
      <c r="F6426" s="77">
        <v>1.0</v>
      </c>
      <c r="G6426" s="77">
        <v>1.0</v>
      </c>
      <c r="H6426" s="78">
        <v>0.0</v>
      </c>
      <c r="I6426" s="78"/>
    </row>
    <row r="6427" ht="15.75" customHeight="1">
      <c r="B6427" s="97">
        <v>22856.0</v>
      </c>
      <c r="C6427" s="75" t="s">
        <v>5608</v>
      </c>
      <c r="D6427" s="75" t="s">
        <v>25</v>
      </c>
      <c r="E6427" s="98">
        <v>2.0019E7</v>
      </c>
      <c r="F6427" s="78">
        <v>1.0</v>
      </c>
      <c r="G6427" s="78">
        <v>1.0</v>
      </c>
      <c r="H6427" s="78">
        <v>0.0</v>
      </c>
      <c r="I6427" s="78"/>
    </row>
    <row r="6428" ht="15.75" customHeight="1">
      <c r="B6428" s="97">
        <v>22858.0</v>
      </c>
      <c r="C6428" s="75" t="s">
        <v>2437</v>
      </c>
      <c r="D6428" s="75" t="s">
        <v>25</v>
      </c>
      <c r="E6428" s="98">
        <v>2.0011E7</v>
      </c>
      <c r="F6428" s="78">
        <v>1.0</v>
      </c>
      <c r="G6428" s="78">
        <v>1.0</v>
      </c>
      <c r="H6428" s="78">
        <v>0.0</v>
      </c>
      <c r="I6428" s="78"/>
    </row>
    <row r="6429" ht="15.75" customHeight="1">
      <c r="B6429" s="97">
        <v>22859.0</v>
      </c>
      <c r="C6429" s="75" t="s">
        <v>2445</v>
      </c>
      <c r="D6429" s="75" t="s">
        <v>25</v>
      </c>
      <c r="E6429" s="98">
        <v>2.0019E7</v>
      </c>
      <c r="F6429" s="78">
        <v>1.0</v>
      </c>
      <c r="G6429" s="78">
        <v>1.0</v>
      </c>
      <c r="H6429" s="78">
        <v>0.0</v>
      </c>
      <c r="I6429" s="78"/>
    </row>
    <row r="6430" ht="15.75" customHeight="1">
      <c r="B6430" s="97">
        <v>22860.0</v>
      </c>
      <c r="C6430" s="75" t="s">
        <v>8692</v>
      </c>
      <c r="D6430" s="75" t="s">
        <v>25</v>
      </c>
      <c r="E6430" s="99">
        <v>1.704902E7</v>
      </c>
      <c r="F6430" s="77">
        <v>1.0</v>
      </c>
      <c r="G6430" s="77">
        <v>1.0</v>
      </c>
      <c r="H6430" s="78">
        <v>0.0</v>
      </c>
      <c r="I6430" s="77"/>
    </row>
    <row r="6431" ht="15.75" customHeight="1">
      <c r="B6431" s="97">
        <v>22861.0</v>
      </c>
      <c r="C6431" s="75" t="s">
        <v>1498</v>
      </c>
      <c r="D6431" s="75" t="s">
        <v>25</v>
      </c>
      <c r="E6431" s="98">
        <v>1.9012E7</v>
      </c>
      <c r="F6431" s="77">
        <v>1.0</v>
      </c>
      <c r="G6431" s="77">
        <v>1.0</v>
      </c>
      <c r="H6431" s="78">
        <v>0.0</v>
      </c>
      <c r="I6431" s="77" t="s">
        <v>3642</v>
      </c>
    </row>
    <row r="6432" ht="15.75" customHeight="1">
      <c r="B6432" s="97">
        <v>22863.0</v>
      </c>
      <c r="C6432" s="75" t="s">
        <v>5609</v>
      </c>
      <c r="D6432" s="75" t="s">
        <v>25</v>
      </c>
      <c r="E6432" s="99">
        <v>2.00961E7</v>
      </c>
      <c r="F6432" s="77">
        <v>1.0</v>
      </c>
      <c r="G6432" s="77">
        <v>1.0</v>
      </c>
      <c r="H6432" s="78">
        <v>0.0</v>
      </c>
      <c r="I6432" s="78"/>
    </row>
    <row r="6433" ht="15.75" customHeight="1">
      <c r="B6433" s="97">
        <v>22864.0</v>
      </c>
      <c r="C6433" s="75" t="s">
        <v>3065</v>
      </c>
      <c r="D6433" s="75" t="s">
        <v>25</v>
      </c>
      <c r="E6433" s="99">
        <v>2.00961E7</v>
      </c>
      <c r="F6433" s="77">
        <v>1.0</v>
      </c>
      <c r="G6433" s="77">
        <v>1.0</v>
      </c>
      <c r="H6433" s="78">
        <v>0.0</v>
      </c>
      <c r="I6433" s="78"/>
    </row>
    <row r="6434" ht="15.75" customHeight="1">
      <c r="B6434" s="97">
        <v>22865.0</v>
      </c>
      <c r="C6434" s="75" t="s">
        <v>344</v>
      </c>
      <c r="D6434" s="75" t="s">
        <v>25</v>
      </c>
      <c r="E6434" s="98">
        <v>1.517901E7</v>
      </c>
      <c r="F6434" s="77">
        <v>1.0</v>
      </c>
      <c r="G6434" s="77">
        <v>1.0</v>
      </c>
      <c r="H6434" s="78">
        <v>0.0</v>
      </c>
      <c r="I6434" s="78"/>
    </row>
    <row r="6435" ht="15.75" customHeight="1">
      <c r="B6435" s="97">
        <v>22866.0</v>
      </c>
      <c r="C6435" s="75" t="s">
        <v>2360</v>
      </c>
      <c r="D6435" s="75" t="s">
        <v>25</v>
      </c>
      <c r="E6435" s="99">
        <v>7.607111E7</v>
      </c>
      <c r="F6435" s="77">
        <v>1.0</v>
      </c>
      <c r="G6435" s="77">
        <v>1.0</v>
      </c>
      <c r="H6435" s="78">
        <v>0.0</v>
      </c>
      <c r="I6435" s="78"/>
    </row>
    <row r="6436" ht="15.75" customHeight="1">
      <c r="B6436" s="97">
        <v>22867.0</v>
      </c>
      <c r="C6436" s="75" t="s">
        <v>517</v>
      </c>
      <c r="D6436" s="75" t="s">
        <v>25</v>
      </c>
      <c r="E6436" s="98">
        <v>1.90531E7</v>
      </c>
      <c r="F6436" s="77">
        <v>1.0</v>
      </c>
      <c r="G6436" s="77">
        <v>1.0</v>
      </c>
      <c r="H6436" s="78">
        <v>0.0</v>
      </c>
      <c r="I6436" s="78"/>
    </row>
    <row r="6437" ht="15.75" customHeight="1">
      <c r="B6437" s="97">
        <v>22868.0</v>
      </c>
      <c r="C6437" s="75" t="s">
        <v>8693</v>
      </c>
      <c r="D6437" s="75" t="s">
        <v>25</v>
      </c>
      <c r="E6437" s="99">
        <v>3.9171029E7</v>
      </c>
      <c r="F6437" s="77">
        <v>1.0</v>
      </c>
      <c r="G6437" s="77">
        <v>1.0</v>
      </c>
      <c r="H6437" s="78">
        <v>0.0</v>
      </c>
      <c r="I6437" s="77"/>
    </row>
    <row r="6438" ht="15.75" customHeight="1">
      <c r="B6438" s="97">
        <v>22869.0</v>
      </c>
      <c r="C6438" s="75" t="s">
        <v>1922</v>
      </c>
      <c r="D6438" s="75" t="s">
        <v>25</v>
      </c>
      <c r="E6438" s="98">
        <v>3.4029039E7</v>
      </c>
      <c r="F6438" s="78">
        <v>1.0</v>
      </c>
      <c r="G6438" s="78">
        <v>1.0</v>
      </c>
      <c r="H6438" s="78">
        <v>0.0</v>
      </c>
      <c r="I6438" s="78"/>
    </row>
    <row r="6439" ht="15.75" customHeight="1">
      <c r="B6439" s="97">
        <v>22871.0</v>
      </c>
      <c r="C6439" s="75" t="s">
        <v>1012</v>
      </c>
      <c r="D6439" s="75" t="s">
        <v>25</v>
      </c>
      <c r="E6439" s="99">
        <v>3.20414E7</v>
      </c>
      <c r="F6439" s="77">
        <v>1.0</v>
      </c>
      <c r="G6439" s="77">
        <v>1.0</v>
      </c>
      <c r="H6439" s="78">
        <v>0.0</v>
      </c>
      <c r="I6439" s="77"/>
    </row>
    <row r="6440" ht="15.75" customHeight="1">
      <c r="B6440" s="97">
        <v>22872.0</v>
      </c>
      <c r="C6440" s="75" t="s">
        <v>586</v>
      </c>
      <c r="D6440" s="75" t="s">
        <v>25</v>
      </c>
      <c r="E6440" s="99">
        <v>8.714999E7</v>
      </c>
      <c r="F6440" s="77">
        <v>1.0</v>
      </c>
      <c r="G6440" s="77">
        <v>1.0</v>
      </c>
      <c r="H6440" s="78">
        <v>0.0</v>
      </c>
      <c r="I6440" s="77"/>
    </row>
    <row r="6441" ht="15.75" customHeight="1">
      <c r="B6441" s="97">
        <v>22873.0</v>
      </c>
      <c r="C6441" s="75" t="s">
        <v>3052</v>
      </c>
      <c r="D6441" s="75" t="s">
        <v>25</v>
      </c>
      <c r="E6441" s="98">
        <v>3.8089199E7</v>
      </c>
      <c r="F6441" s="78">
        <v>1.0</v>
      </c>
      <c r="G6441" s="78">
        <v>1.0</v>
      </c>
      <c r="H6441" s="78">
        <v>0.0</v>
      </c>
      <c r="I6441" s="78"/>
    </row>
    <row r="6442" ht="15.75" customHeight="1">
      <c r="B6442" s="97">
        <v>22874.0</v>
      </c>
      <c r="C6442" s="75" t="s">
        <v>5610</v>
      </c>
      <c r="D6442" s="75" t="s">
        <v>25</v>
      </c>
      <c r="E6442" s="99">
        <v>9.603409E7</v>
      </c>
      <c r="F6442" s="77">
        <v>1.0</v>
      </c>
      <c r="G6442" s="77">
        <v>1.0</v>
      </c>
      <c r="H6442" s="78">
        <v>0.0</v>
      </c>
      <c r="I6442" s="77"/>
    </row>
    <row r="6443" ht="15.75" customHeight="1">
      <c r="B6443" s="97">
        <v>22875.0</v>
      </c>
      <c r="C6443" s="75" t="s">
        <v>2461</v>
      </c>
      <c r="D6443" s="75" t="s">
        <v>25</v>
      </c>
      <c r="E6443" s="99">
        <v>9.603409E7</v>
      </c>
      <c r="F6443" s="77">
        <v>1.0</v>
      </c>
      <c r="G6443" s="77">
        <v>1.0</v>
      </c>
      <c r="H6443" s="78">
        <v>0.0</v>
      </c>
      <c r="I6443" s="77"/>
    </row>
    <row r="6444" ht="15.75" customHeight="1">
      <c r="B6444" s="97">
        <v>22876.0</v>
      </c>
      <c r="C6444" s="75" t="s">
        <v>5611</v>
      </c>
      <c r="D6444" s="75" t="s">
        <v>25</v>
      </c>
      <c r="E6444" s="98">
        <v>9.017801E7</v>
      </c>
      <c r="F6444" s="77">
        <v>1.0</v>
      </c>
      <c r="G6444" s="77">
        <v>1.0</v>
      </c>
      <c r="H6444" s="78">
        <v>0.0</v>
      </c>
      <c r="I6444" s="78"/>
    </row>
    <row r="6445" ht="15.75" customHeight="1">
      <c r="B6445" s="97">
        <v>22877.0</v>
      </c>
      <c r="C6445" s="75" t="s">
        <v>5612</v>
      </c>
      <c r="D6445" s="75" t="s">
        <v>25</v>
      </c>
      <c r="E6445" s="99">
        <v>9.50669E7</v>
      </c>
      <c r="F6445" s="77">
        <v>1.0</v>
      </c>
      <c r="G6445" s="77">
        <v>1.0</v>
      </c>
      <c r="H6445" s="78">
        <v>0.0</v>
      </c>
      <c r="I6445" s="77"/>
    </row>
    <row r="6446" ht="15.75" customHeight="1">
      <c r="B6446" s="97">
        <v>22878.0</v>
      </c>
      <c r="C6446" s="75" t="s">
        <v>585</v>
      </c>
      <c r="D6446" s="75" t="s">
        <v>25</v>
      </c>
      <c r="E6446" s="98">
        <v>8.4142E7</v>
      </c>
      <c r="F6446" s="78">
        <v>1.0</v>
      </c>
      <c r="G6446" s="78">
        <v>1.0</v>
      </c>
      <c r="H6446" s="78">
        <v>0.0</v>
      </c>
      <c r="I6446" s="78"/>
    </row>
    <row r="6447" ht="15.75" customHeight="1">
      <c r="B6447" s="97">
        <v>22879.0</v>
      </c>
      <c r="C6447" s="75" t="s">
        <v>54</v>
      </c>
      <c r="D6447" s="75" t="s">
        <v>25</v>
      </c>
      <c r="E6447" s="99">
        <v>8.20551E7</v>
      </c>
      <c r="F6447" s="77">
        <v>1.0</v>
      </c>
      <c r="G6447" s="77">
        <v>1.0</v>
      </c>
      <c r="H6447" s="78">
        <v>0.0</v>
      </c>
      <c r="I6447" s="77"/>
    </row>
    <row r="6448" ht="15.75" customHeight="1">
      <c r="B6448" s="97">
        <v>22880.0</v>
      </c>
      <c r="C6448" s="75" t="s">
        <v>1828</v>
      </c>
      <c r="D6448" s="75" t="s">
        <v>25</v>
      </c>
      <c r="E6448" s="98">
        <v>8.53922E7</v>
      </c>
      <c r="F6448" s="77">
        <v>1.0</v>
      </c>
      <c r="G6448" s="77">
        <v>1.0</v>
      </c>
      <c r="H6448" s="78">
        <v>0.0</v>
      </c>
      <c r="I6448" s="78"/>
    </row>
    <row r="6449" ht="15.75" customHeight="1">
      <c r="B6449" s="95">
        <v>22881.0</v>
      </c>
      <c r="C6449" s="71" t="s">
        <v>3240</v>
      </c>
      <c r="D6449" s="71" t="s">
        <v>25</v>
      </c>
      <c r="E6449" s="96">
        <v>3.3059E7</v>
      </c>
      <c r="F6449" s="73">
        <v>4.0</v>
      </c>
      <c r="G6449" s="73">
        <v>4.0</v>
      </c>
      <c r="H6449" s="83">
        <v>202.0</v>
      </c>
      <c r="I6449" s="73" t="s">
        <v>3463</v>
      </c>
    </row>
    <row r="6450" ht="15.75" customHeight="1">
      <c r="B6450" s="95">
        <v>22882.0</v>
      </c>
      <c r="C6450" s="71" t="s">
        <v>3241</v>
      </c>
      <c r="D6450" s="71" t="s">
        <v>25</v>
      </c>
      <c r="E6450" s="96">
        <v>3.3059E7</v>
      </c>
      <c r="F6450" s="73">
        <v>4.0</v>
      </c>
      <c r="G6450" s="73">
        <v>4.0</v>
      </c>
      <c r="H6450" s="83">
        <v>202.0</v>
      </c>
      <c r="I6450" s="73" t="s">
        <v>3463</v>
      </c>
    </row>
    <row r="6451" ht="15.75" customHeight="1">
      <c r="B6451" s="95">
        <v>22883.0</v>
      </c>
      <c r="C6451" s="71" t="s">
        <v>3241</v>
      </c>
      <c r="D6451" s="71" t="s">
        <v>25</v>
      </c>
      <c r="E6451" s="96">
        <v>3.3059E7</v>
      </c>
      <c r="F6451" s="73">
        <v>4.0</v>
      </c>
      <c r="G6451" s="73">
        <v>4.0</v>
      </c>
      <c r="H6451" s="83">
        <v>202.0</v>
      </c>
      <c r="I6451" s="73" t="s">
        <v>3463</v>
      </c>
    </row>
    <row r="6452" ht="15.75" customHeight="1">
      <c r="B6452" s="97">
        <v>22885.0</v>
      </c>
      <c r="C6452" s="75" t="s">
        <v>1680</v>
      </c>
      <c r="D6452" s="75" t="s">
        <v>25</v>
      </c>
      <c r="E6452" s="99">
        <v>5.601219E7</v>
      </c>
      <c r="F6452" s="77">
        <v>1.0</v>
      </c>
      <c r="G6452" s="77">
        <v>1.0</v>
      </c>
      <c r="H6452" s="78">
        <v>0.0</v>
      </c>
      <c r="I6452" s="77"/>
    </row>
    <row r="6453" ht="15.75" customHeight="1">
      <c r="B6453" s="97">
        <v>22886.0</v>
      </c>
      <c r="C6453" s="75" t="s">
        <v>81</v>
      </c>
      <c r="D6453" s="75" t="s">
        <v>25</v>
      </c>
      <c r="E6453" s="99">
        <v>3.6069E7</v>
      </c>
      <c r="F6453" s="77">
        <v>1.0</v>
      </c>
      <c r="G6453" s="77">
        <v>1.0</v>
      </c>
      <c r="H6453" s="78">
        <v>0.0</v>
      </c>
      <c r="I6453" s="77"/>
    </row>
    <row r="6454" ht="15.75" customHeight="1">
      <c r="B6454" s="97">
        <v>22887.0</v>
      </c>
      <c r="C6454" s="75" t="s">
        <v>5613</v>
      </c>
      <c r="D6454" s="75" t="s">
        <v>25</v>
      </c>
      <c r="E6454" s="98">
        <v>9.617001E7</v>
      </c>
      <c r="F6454" s="78">
        <v>1.0</v>
      </c>
      <c r="G6454" s="78">
        <v>1.0</v>
      </c>
      <c r="H6454" s="78">
        <v>0.0</v>
      </c>
      <c r="I6454" s="78"/>
    </row>
    <row r="6455" ht="15.75" customHeight="1">
      <c r="B6455" s="97">
        <v>22888.0</v>
      </c>
      <c r="C6455" s="75" t="s">
        <v>5613</v>
      </c>
      <c r="D6455" s="75" t="s">
        <v>25</v>
      </c>
      <c r="E6455" s="98">
        <v>9.617001E7</v>
      </c>
      <c r="F6455" s="78">
        <v>1.0</v>
      </c>
      <c r="G6455" s="78">
        <v>1.0</v>
      </c>
      <c r="H6455" s="78">
        <v>0.0</v>
      </c>
      <c r="I6455" s="78"/>
    </row>
    <row r="6456" ht="15.75" customHeight="1">
      <c r="B6456" s="97">
        <v>22889.0</v>
      </c>
      <c r="C6456" s="75" t="s">
        <v>2536</v>
      </c>
      <c r="D6456" s="75" t="s">
        <v>25</v>
      </c>
      <c r="E6456" s="98">
        <v>7.013429E7</v>
      </c>
      <c r="F6456" s="77">
        <v>1.0</v>
      </c>
      <c r="G6456" s="77">
        <v>1.0</v>
      </c>
      <c r="H6456" s="78">
        <v>0.0</v>
      </c>
      <c r="I6456" s="78"/>
    </row>
    <row r="6457" ht="15.75" customHeight="1">
      <c r="B6457" s="97">
        <v>22890.0</v>
      </c>
      <c r="C6457" s="75" t="s">
        <v>2536</v>
      </c>
      <c r="D6457" s="75" t="s">
        <v>25</v>
      </c>
      <c r="E6457" s="98">
        <v>7.013429E7</v>
      </c>
      <c r="F6457" s="77">
        <v>1.0</v>
      </c>
      <c r="G6457" s="77">
        <v>1.0</v>
      </c>
      <c r="H6457" s="78">
        <v>0.0</v>
      </c>
      <c r="I6457" s="78"/>
    </row>
    <row r="6458" ht="15.75" customHeight="1">
      <c r="B6458" s="97">
        <v>22891.0</v>
      </c>
      <c r="C6458" s="75" t="s">
        <v>2536</v>
      </c>
      <c r="D6458" s="75" t="s">
        <v>25</v>
      </c>
      <c r="E6458" s="98">
        <v>7.013429E7</v>
      </c>
      <c r="F6458" s="77">
        <v>1.0</v>
      </c>
      <c r="G6458" s="77">
        <v>1.0</v>
      </c>
      <c r="H6458" s="78">
        <v>0.0</v>
      </c>
      <c r="I6458" s="78"/>
    </row>
    <row r="6459" ht="15.75" customHeight="1">
      <c r="B6459" s="97">
        <v>22892.0</v>
      </c>
      <c r="C6459" s="75" t="s">
        <v>5614</v>
      </c>
      <c r="D6459" s="75" t="s">
        <v>25</v>
      </c>
      <c r="E6459" s="99">
        <v>7.013429E7</v>
      </c>
      <c r="F6459" s="77">
        <v>1.0</v>
      </c>
      <c r="G6459" s="77">
        <v>1.0</v>
      </c>
      <c r="H6459" s="78">
        <v>0.0</v>
      </c>
      <c r="I6459" s="77"/>
    </row>
    <row r="6460" ht="15.75" customHeight="1">
      <c r="B6460" s="97">
        <v>22893.0</v>
      </c>
      <c r="C6460" s="75" t="s">
        <v>8694</v>
      </c>
      <c r="D6460" s="75" t="s">
        <v>25</v>
      </c>
      <c r="E6460" s="98">
        <v>7.607119E7</v>
      </c>
      <c r="F6460" s="78">
        <v>1.0</v>
      </c>
      <c r="G6460" s="78">
        <v>1.0</v>
      </c>
      <c r="H6460" s="78">
        <v>0.0</v>
      </c>
      <c r="I6460" s="78"/>
    </row>
    <row r="6461" ht="15.75" customHeight="1">
      <c r="B6461" s="97">
        <v>22894.0</v>
      </c>
      <c r="C6461" s="75" t="s">
        <v>1784</v>
      </c>
      <c r="D6461" s="75" t="s">
        <v>25</v>
      </c>
      <c r="E6461" s="99">
        <v>7.01349E7</v>
      </c>
      <c r="F6461" s="77">
        <v>1.0</v>
      </c>
      <c r="G6461" s="77">
        <v>1.0</v>
      </c>
      <c r="H6461" s="78">
        <v>0.0</v>
      </c>
      <c r="I6461" s="77"/>
    </row>
    <row r="6462" ht="15.75" customHeight="1">
      <c r="B6462" s="97">
        <v>22896.0</v>
      </c>
      <c r="C6462" s="75" t="s">
        <v>2642</v>
      </c>
      <c r="D6462" s="75" t="s">
        <v>25</v>
      </c>
      <c r="E6462" s="98">
        <v>2.106901E7</v>
      </c>
      <c r="F6462" s="77">
        <v>1.0</v>
      </c>
      <c r="G6462" s="77">
        <v>1.0</v>
      </c>
      <c r="H6462" s="78">
        <v>0.0</v>
      </c>
      <c r="I6462" s="78"/>
    </row>
    <row r="6463" ht="15.75" customHeight="1">
      <c r="B6463" s="97">
        <v>22897.0</v>
      </c>
      <c r="C6463" s="75" t="s">
        <v>2640</v>
      </c>
      <c r="D6463" s="75" t="s">
        <v>25</v>
      </c>
      <c r="E6463" s="98">
        <v>2.106901E7</v>
      </c>
      <c r="F6463" s="77">
        <v>1.0</v>
      </c>
      <c r="G6463" s="77">
        <v>1.0</v>
      </c>
      <c r="H6463" s="78">
        <v>0.0</v>
      </c>
      <c r="I6463" s="78"/>
    </row>
    <row r="6464" ht="15.75" customHeight="1">
      <c r="B6464" s="97">
        <v>22898.0</v>
      </c>
      <c r="C6464" s="75" t="s">
        <v>2641</v>
      </c>
      <c r="D6464" s="75" t="s">
        <v>25</v>
      </c>
      <c r="E6464" s="98">
        <v>2.106901E7</v>
      </c>
      <c r="F6464" s="77">
        <v>1.0</v>
      </c>
      <c r="G6464" s="77">
        <v>1.0</v>
      </c>
      <c r="H6464" s="78">
        <v>0.0</v>
      </c>
      <c r="I6464" s="78"/>
    </row>
    <row r="6465" ht="15.75" customHeight="1">
      <c r="B6465" s="97">
        <v>22899.0</v>
      </c>
      <c r="C6465" s="75" t="s">
        <v>8695</v>
      </c>
      <c r="D6465" s="75" t="s">
        <v>25</v>
      </c>
      <c r="E6465" s="99">
        <v>7.01328E7</v>
      </c>
      <c r="F6465" s="77">
        <v>1.0</v>
      </c>
      <c r="G6465" s="77">
        <v>1.0</v>
      </c>
      <c r="H6465" s="78">
        <v>0.0</v>
      </c>
      <c r="I6465" s="77"/>
    </row>
    <row r="6466" ht="15.75" customHeight="1">
      <c r="B6466" s="97">
        <v>22900.0</v>
      </c>
      <c r="C6466" s="75" t="s">
        <v>5615</v>
      </c>
      <c r="D6466" s="75" t="s">
        <v>25</v>
      </c>
      <c r="E6466" s="98">
        <v>3.9241E7</v>
      </c>
      <c r="F6466" s="77">
        <v>1.0</v>
      </c>
      <c r="G6466" s="77">
        <v>1.0</v>
      </c>
      <c r="H6466" s="78">
        <v>0.0</v>
      </c>
      <c r="I6466" s="78"/>
    </row>
    <row r="6467" ht="15.75" customHeight="1">
      <c r="B6467" s="97">
        <v>22901.0</v>
      </c>
      <c r="C6467" s="75" t="s">
        <v>5616</v>
      </c>
      <c r="D6467" s="75" t="s">
        <v>25</v>
      </c>
      <c r="E6467" s="99">
        <v>9.603409E7</v>
      </c>
      <c r="F6467" s="77">
        <v>1.0</v>
      </c>
      <c r="G6467" s="77">
        <v>1.0</v>
      </c>
      <c r="H6467" s="78">
        <v>0.0</v>
      </c>
      <c r="I6467" s="77"/>
    </row>
    <row r="6468" ht="15.75" customHeight="1">
      <c r="B6468" s="95">
        <v>22903.0</v>
      </c>
      <c r="C6468" s="71" t="s">
        <v>2967</v>
      </c>
      <c r="D6468" s="71" t="s">
        <v>25</v>
      </c>
      <c r="E6468" s="100">
        <v>3.3051E7</v>
      </c>
      <c r="F6468" s="73">
        <v>4.0</v>
      </c>
      <c r="G6468" s="73">
        <v>4.0</v>
      </c>
      <c r="H6468" s="83">
        <v>202.0</v>
      </c>
      <c r="I6468" s="73" t="s">
        <v>3463</v>
      </c>
    </row>
    <row r="6469" ht="15.75" customHeight="1">
      <c r="B6469" s="95">
        <v>22904.0</v>
      </c>
      <c r="C6469" s="71" t="s">
        <v>1087</v>
      </c>
      <c r="D6469" s="71" t="s">
        <v>25</v>
      </c>
      <c r="E6469" s="100">
        <v>3.3059E7</v>
      </c>
      <c r="F6469" s="73">
        <v>4.0</v>
      </c>
      <c r="G6469" s="73">
        <v>4.0</v>
      </c>
      <c r="H6469" s="83">
        <v>202.0</v>
      </c>
      <c r="I6469" s="73" t="s">
        <v>3463</v>
      </c>
    </row>
    <row r="6470" ht="15.75" customHeight="1">
      <c r="B6470" s="95">
        <v>22907.0</v>
      </c>
      <c r="C6470" s="71" t="s">
        <v>1088</v>
      </c>
      <c r="D6470" s="71" t="s">
        <v>25</v>
      </c>
      <c r="E6470" s="96">
        <v>3.3059E7</v>
      </c>
      <c r="F6470" s="73">
        <v>4.0</v>
      </c>
      <c r="G6470" s="73">
        <v>4.0</v>
      </c>
      <c r="H6470" s="83">
        <v>202.0</v>
      </c>
      <c r="I6470" s="73" t="s">
        <v>3463</v>
      </c>
    </row>
    <row r="6471" ht="15.75" customHeight="1">
      <c r="B6471" s="97">
        <v>22908.0</v>
      </c>
      <c r="C6471" s="75" t="s">
        <v>5617</v>
      </c>
      <c r="D6471" s="75" t="s">
        <v>25</v>
      </c>
      <c r="E6471" s="99">
        <v>9.603401E7</v>
      </c>
      <c r="F6471" s="77">
        <v>1.0</v>
      </c>
      <c r="G6471" s="77">
        <v>1.0</v>
      </c>
      <c r="H6471" s="78">
        <v>0.0</v>
      </c>
      <c r="I6471" s="78"/>
    </row>
    <row r="6472" ht="15.75" customHeight="1">
      <c r="B6472" s="95">
        <v>22909.0</v>
      </c>
      <c r="C6472" s="71" t="s">
        <v>629</v>
      </c>
      <c r="D6472" s="71" t="s">
        <v>25</v>
      </c>
      <c r="E6472" s="96">
        <v>9012100.0</v>
      </c>
      <c r="F6472" s="73">
        <v>6.0</v>
      </c>
      <c r="G6472" s="73">
        <v>6.0</v>
      </c>
      <c r="H6472" s="73">
        <v>123.0</v>
      </c>
      <c r="I6472" s="74" t="s">
        <v>3504</v>
      </c>
    </row>
    <row r="6473" ht="15.75" customHeight="1">
      <c r="B6473" s="97">
        <v>22913.0</v>
      </c>
      <c r="C6473" s="75" t="s">
        <v>46</v>
      </c>
      <c r="D6473" s="75" t="s">
        <v>25</v>
      </c>
      <c r="E6473" s="99">
        <v>2.2089E7</v>
      </c>
      <c r="F6473" s="77">
        <v>1.0</v>
      </c>
      <c r="G6473" s="77">
        <v>1.0</v>
      </c>
      <c r="H6473" s="78">
        <v>0.0</v>
      </c>
      <c r="I6473" s="77"/>
    </row>
    <row r="6474" ht="15.75" customHeight="1">
      <c r="B6474" s="95">
        <v>22917.0</v>
      </c>
      <c r="C6474" s="71" t="s">
        <v>602</v>
      </c>
      <c r="D6474" s="71" t="s">
        <v>25</v>
      </c>
      <c r="E6474" s="100">
        <v>2.20299E7</v>
      </c>
      <c r="F6474" s="73">
        <v>6.0</v>
      </c>
      <c r="G6474" s="73">
        <v>6.0</v>
      </c>
      <c r="H6474" s="73">
        <v>918.0</v>
      </c>
      <c r="I6474" s="73" t="s">
        <v>3471</v>
      </c>
    </row>
    <row r="6475" ht="15.75" customHeight="1">
      <c r="B6475" s="95">
        <v>22918.0</v>
      </c>
      <c r="C6475" s="71" t="s">
        <v>5618</v>
      </c>
      <c r="D6475" s="71" t="s">
        <v>25</v>
      </c>
      <c r="E6475" s="100">
        <v>3.3059E7</v>
      </c>
      <c r="F6475" s="73">
        <v>4.0</v>
      </c>
      <c r="G6475" s="73">
        <v>4.0</v>
      </c>
      <c r="H6475" s="83">
        <v>202.0</v>
      </c>
      <c r="I6475" s="73" t="s">
        <v>3463</v>
      </c>
    </row>
    <row r="6476" ht="15.75" customHeight="1">
      <c r="B6476" s="97">
        <v>22921.0</v>
      </c>
      <c r="C6476" s="75" t="s">
        <v>2805</v>
      </c>
      <c r="D6476" s="75" t="s">
        <v>25</v>
      </c>
      <c r="E6476" s="98">
        <v>3.4013E7</v>
      </c>
      <c r="F6476" s="78">
        <v>1.0</v>
      </c>
      <c r="G6476" s="78">
        <v>1.0</v>
      </c>
      <c r="H6476" s="78">
        <v>0.0</v>
      </c>
      <c r="I6476" s="78"/>
    </row>
    <row r="6477" ht="15.75" customHeight="1">
      <c r="B6477" s="95">
        <v>22923.0</v>
      </c>
      <c r="C6477" s="71" t="s">
        <v>1713</v>
      </c>
      <c r="D6477" s="71" t="s">
        <v>25</v>
      </c>
      <c r="E6477" s="100">
        <v>3.3059E7</v>
      </c>
      <c r="F6477" s="73">
        <v>4.0</v>
      </c>
      <c r="G6477" s="73">
        <v>4.0</v>
      </c>
      <c r="H6477" s="83">
        <v>202.0</v>
      </c>
      <c r="I6477" s="73" t="s">
        <v>3463</v>
      </c>
    </row>
    <row r="6478" ht="15.75" customHeight="1">
      <c r="B6478" s="95">
        <v>22924.0</v>
      </c>
      <c r="C6478" s="71" t="s">
        <v>976</v>
      </c>
      <c r="D6478" s="71" t="s">
        <v>25</v>
      </c>
      <c r="E6478" s="100">
        <v>3.3059E7</v>
      </c>
      <c r="F6478" s="73">
        <v>4.0</v>
      </c>
      <c r="G6478" s="73">
        <v>4.0</v>
      </c>
      <c r="H6478" s="83">
        <v>202.0</v>
      </c>
      <c r="I6478" s="73" t="s">
        <v>3463</v>
      </c>
    </row>
    <row r="6479" ht="15.75" customHeight="1">
      <c r="B6479" s="95">
        <v>22925.0</v>
      </c>
      <c r="C6479" s="71" t="s">
        <v>2991</v>
      </c>
      <c r="D6479" s="71" t="s">
        <v>25</v>
      </c>
      <c r="E6479" s="100">
        <v>3.3051E7</v>
      </c>
      <c r="F6479" s="73">
        <v>4.0</v>
      </c>
      <c r="G6479" s="73">
        <v>4.0</v>
      </c>
      <c r="H6479" s="73">
        <v>202.0</v>
      </c>
      <c r="I6479" s="73" t="s">
        <v>3463</v>
      </c>
    </row>
    <row r="6480" ht="15.75" customHeight="1">
      <c r="B6480" s="95">
        <v>22926.0</v>
      </c>
      <c r="C6480" s="71" t="s">
        <v>1175</v>
      </c>
      <c r="D6480" s="71" t="s">
        <v>25</v>
      </c>
      <c r="E6480" s="100">
        <v>3.3059E7</v>
      </c>
      <c r="F6480" s="73">
        <v>4.0</v>
      </c>
      <c r="G6480" s="73">
        <v>4.0</v>
      </c>
      <c r="H6480" s="83">
        <v>202.0</v>
      </c>
      <c r="I6480" s="73" t="s">
        <v>3463</v>
      </c>
    </row>
    <row r="6481" ht="15.75" customHeight="1">
      <c r="B6481" s="95">
        <v>22927.0</v>
      </c>
      <c r="C6481" s="71" t="s">
        <v>5619</v>
      </c>
      <c r="D6481" s="71" t="s">
        <v>25</v>
      </c>
      <c r="E6481" s="96">
        <v>3.3051E7</v>
      </c>
      <c r="F6481" s="73">
        <v>4.0</v>
      </c>
      <c r="G6481" s="73">
        <v>4.0</v>
      </c>
      <c r="H6481" s="73">
        <v>202.0</v>
      </c>
      <c r="I6481" s="73" t="s">
        <v>3463</v>
      </c>
    </row>
    <row r="6482" ht="15.75" customHeight="1">
      <c r="B6482" s="95">
        <v>22928.0</v>
      </c>
      <c r="C6482" s="71" t="s">
        <v>3006</v>
      </c>
      <c r="D6482" s="71" t="s">
        <v>25</v>
      </c>
      <c r="E6482" s="96">
        <v>3.3059E7</v>
      </c>
      <c r="F6482" s="73">
        <v>4.0</v>
      </c>
      <c r="G6482" s="73">
        <v>4.0</v>
      </c>
      <c r="H6482" s="83">
        <v>202.0</v>
      </c>
      <c r="I6482" s="73" t="s">
        <v>3463</v>
      </c>
    </row>
    <row r="6483" ht="15.75" customHeight="1">
      <c r="B6483" s="95">
        <v>22929.0</v>
      </c>
      <c r="C6483" s="71" t="s">
        <v>5620</v>
      </c>
      <c r="D6483" s="71" t="s">
        <v>25</v>
      </c>
      <c r="E6483" s="100">
        <v>3.3059E7</v>
      </c>
      <c r="F6483" s="73">
        <v>4.0</v>
      </c>
      <c r="G6483" s="73">
        <v>4.0</v>
      </c>
      <c r="H6483" s="83">
        <v>202.0</v>
      </c>
      <c r="I6483" s="73" t="s">
        <v>3463</v>
      </c>
    </row>
    <row r="6484" ht="15.75" customHeight="1">
      <c r="B6484" s="95">
        <v>22930.0</v>
      </c>
      <c r="C6484" s="71" t="s">
        <v>8696</v>
      </c>
      <c r="D6484" s="71" t="s">
        <v>25</v>
      </c>
      <c r="E6484" s="100">
        <v>3.3059E7</v>
      </c>
      <c r="F6484" s="73">
        <v>4.0</v>
      </c>
      <c r="G6484" s="73">
        <v>4.0</v>
      </c>
      <c r="H6484" s="83">
        <v>202.0</v>
      </c>
      <c r="I6484" s="73" t="s">
        <v>3463</v>
      </c>
    </row>
    <row r="6485" ht="15.75" customHeight="1">
      <c r="B6485" s="97">
        <v>22931.0</v>
      </c>
      <c r="C6485" s="75" t="s">
        <v>8697</v>
      </c>
      <c r="D6485" s="75" t="s">
        <v>25</v>
      </c>
      <c r="E6485" s="99">
        <v>1.51319E7</v>
      </c>
      <c r="F6485" s="77">
        <v>1.0</v>
      </c>
      <c r="G6485" s="77">
        <v>1.0</v>
      </c>
      <c r="H6485" s="78">
        <v>0.0</v>
      </c>
      <c r="I6485" s="77"/>
    </row>
    <row r="6486" ht="15.75" customHeight="1">
      <c r="B6486" s="97">
        <v>22932.0</v>
      </c>
      <c r="C6486" s="75" t="s">
        <v>2736</v>
      </c>
      <c r="D6486" s="75" t="s">
        <v>25</v>
      </c>
      <c r="E6486" s="99">
        <v>3.4013E7</v>
      </c>
      <c r="F6486" s="77">
        <v>1.0</v>
      </c>
      <c r="G6486" s="77">
        <v>1.0</v>
      </c>
      <c r="H6486" s="78">
        <v>0.0</v>
      </c>
      <c r="I6486" s="77"/>
    </row>
    <row r="6487" ht="15.75" customHeight="1">
      <c r="B6487" s="97">
        <v>22933.0</v>
      </c>
      <c r="C6487" s="75" t="s">
        <v>5621</v>
      </c>
      <c r="D6487" s="75" t="s">
        <v>52</v>
      </c>
      <c r="E6487" s="98">
        <v>1.601E7</v>
      </c>
      <c r="F6487" s="77">
        <v>1.0</v>
      </c>
      <c r="G6487" s="77">
        <v>1.0</v>
      </c>
      <c r="H6487" s="78">
        <v>0.0</v>
      </c>
      <c r="I6487" s="78"/>
    </row>
    <row r="6488" ht="15.75" customHeight="1">
      <c r="B6488" s="97">
        <v>22934.0</v>
      </c>
      <c r="C6488" s="75" t="s">
        <v>3211</v>
      </c>
      <c r="D6488" s="75" t="s">
        <v>25</v>
      </c>
      <c r="E6488" s="99">
        <v>1.8069E7</v>
      </c>
      <c r="F6488" s="77">
        <v>1.0</v>
      </c>
      <c r="G6488" s="77">
        <v>1.0</v>
      </c>
      <c r="H6488" s="78">
        <v>0.0</v>
      </c>
      <c r="I6488" s="77"/>
    </row>
    <row r="6489" ht="15.75" customHeight="1">
      <c r="B6489" s="97">
        <v>22935.0</v>
      </c>
      <c r="C6489" s="75" t="s">
        <v>1801</v>
      </c>
      <c r="D6489" s="75" t="s">
        <v>25</v>
      </c>
      <c r="E6489" s="99">
        <v>2.103201E7</v>
      </c>
      <c r="F6489" s="77">
        <v>1.0</v>
      </c>
      <c r="G6489" s="77">
        <v>1.0</v>
      </c>
      <c r="H6489" s="78">
        <v>0.0</v>
      </c>
      <c r="I6489" s="77"/>
    </row>
    <row r="6490" ht="15.75" customHeight="1">
      <c r="B6490" s="97">
        <v>22936.0</v>
      </c>
      <c r="C6490" s="75" t="s">
        <v>1988</v>
      </c>
      <c r="D6490" s="75" t="s">
        <v>25</v>
      </c>
      <c r="E6490" s="98">
        <v>2.1039011E7</v>
      </c>
      <c r="F6490" s="77">
        <v>1.0</v>
      </c>
      <c r="G6490" s="77">
        <v>1.0</v>
      </c>
      <c r="H6490" s="78">
        <v>0.0</v>
      </c>
      <c r="I6490" s="78"/>
    </row>
    <row r="6491" ht="15.75" customHeight="1">
      <c r="B6491" s="97">
        <v>22937.0</v>
      </c>
      <c r="C6491" s="75" t="s">
        <v>2937</v>
      </c>
      <c r="D6491" s="75" t="s">
        <v>25</v>
      </c>
      <c r="E6491" s="99">
        <v>2.00599E7</v>
      </c>
      <c r="F6491" s="77">
        <v>1.0</v>
      </c>
      <c r="G6491" s="77">
        <v>1.0</v>
      </c>
      <c r="H6491" s="78">
        <v>0.0</v>
      </c>
      <c r="I6491" s="77"/>
    </row>
    <row r="6492" ht="15.75" customHeight="1">
      <c r="B6492" s="97">
        <v>22938.0</v>
      </c>
      <c r="C6492" s="75" t="s">
        <v>578</v>
      </c>
      <c r="D6492" s="75" t="s">
        <v>25</v>
      </c>
      <c r="E6492" s="98">
        <v>1.9012E7</v>
      </c>
      <c r="F6492" s="77">
        <v>1.0</v>
      </c>
      <c r="G6492" s="77">
        <v>1.0</v>
      </c>
      <c r="H6492" s="78">
        <v>0.0</v>
      </c>
      <c r="I6492" s="77" t="s">
        <v>3642</v>
      </c>
    </row>
    <row r="6493" ht="15.75" customHeight="1">
      <c r="B6493" s="97">
        <v>22939.0</v>
      </c>
      <c r="C6493" s="75" t="s">
        <v>579</v>
      </c>
      <c r="D6493" s="75" t="s">
        <v>25</v>
      </c>
      <c r="E6493" s="98">
        <v>1.9012E7</v>
      </c>
      <c r="F6493" s="77">
        <v>1.0</v>
      </c>
      <c r="G6493" s="77">
        <v>1.0</v>
      </c>
      <c r="H6493" s="78">
        <v>0.0</v>
      </c>
      <c r="I6493" s="77" t="s">
        <v>3642</v>
      </c>
    </row>
    <row r="6494" ht="15.75" customHeight="1">
      <c r="B6494" s="95">
        <v>22940.0</v>
      </c>
      <c r="C6494" s="71" t="s">
        <v>743</v>
      </c>
      <c r="D6494" s="71" t="s">
        <v>25</v>
      </c>
      <c r="E6494" s="96">
        <v>2.203E7</v>
      </c>
      <c r="F6494" s="73">
        <v>6.0</v>
      </c>
      <c r="G6494" s="73">
        <v>6.0</v>
      </c>
      <c r="H6494" s="73">
        <v>918.0</v>
      </c>
      <c r="I6494" s="73" t="s">
        <v>3483</v>
      </c>
    </row>
    <row r="6495" ht="15.75" customHeight="1">
      <c r="B6495" s="97">
        <v>22941.0</v>
      </c>
      <c r="C6495" s="75" t="s">
        <v>859</v>
      </c>
      <c r="D6495" s="75" t="s">
        <v>25</v>
      </c>
      <c r="E6495" s="98">
        <v>3.9241E7</v>
      </c>
      <c r="F6495" s="77">
        <v>1.0</v>
      </c>
      <c r="G6495" s="77">
        <v>1.0</v>
      </c>
      <c r="H6495" s="78">
        <v>0.0</v>
      </c>
      <c r="I6495" s="78"/>
    </row>
    <row r="6496" ht="15.75" customHeight="1">
      <c r="B6496" s="97">
        <v>22942.0</v>
      </c>
      <c r="C6496" s="75" t="s">
        <v>856</v>
      </c>
      <c r="D6496" s="75" t="s">
        <v>25</v>
      </c>
      <c r="E6496" s="98">
        <v>3.9241E7</v>
      </c>
      <c r="F6496" s="77">
        <v>1.0</v>
      </c>
      <c r="G6496" s="77">
        <v>1.0</v>
      </c>
      <c r="H6496" s="78">
        <v>0.0</v>
      </c>
      <c r="I6496" s="78"/>
    </row>
    <row r="6497" ht="15.75" customHeight="1">
      <c r="B6497" s="97">
        <v>22943.0</v>
      </c>
      <c r="C6497" s="75" t="s">
        <v>5622</v>
      </c>
      <c r="D6497" s="75" t="s">
        <v>25</v>
      </c>
      <c r="E6497" s="99">
        <v>1.90532E7</v>
      </c>
      <c r="F6497" s="77">
        <v>1.0</v>
      </c>
      <c r="G6497" s="77">
        <v>1.0</v>
      </c>
      <c r="H6497" s="78">
        <v>0.0</v>
      </c>
      <c r="I6497" s="77"/>
    </row>
    <row r="6498" ht="15.75" customHeight="1">
      <c r="B6498" s="95">
        <v>22944.0</v>
      </c>
      <c r="C6498" s="71" t="s">
        <v>1811</v>
      </c>
      <c r="D6498" s="71" t="s">
        <v>25</v>
      </c>
      <c r="E6498" s="100">
        <v>3.3059E7</v>
      </c>
      <c r="F6498" s="73">
        <v>4.0</v>
      </c>
      <c r="G6498" s="73">
        <v>4.0</v>
      </c>
      <c r="H6498" s="83">
        <v>202.0</v>
      </c>
      <c r="I6498" s="73" t="s">
        <v>3463</v>
      </c>
    </row>
    <row r="6499" ht="15.75" customHeight="1">
      <c r="B6499" s="95">
        <v>22945.0</v>
      </c>
      <c r="C6499" s="71" t="s">
        <v>5623</v>
      </c>
      <c r="D6499" s="71" t="s">
        <v>25</v>
      </c>
      <c r="E6499" s="96">
        <v>3.3059E7</v>
      </c>
      <c r="F6499" s="73">
        <v>4.0</v>
      </c>
      <c r="G6499" s="73">
        <v>4.0</v>
      </c>
      <c r="H6499" s="83">
        <v>202.0</v>
      </c>
      <c r="I6499" s="73" t="s">
        <v>3463</v>
      </c>
    </row>
    <row r="6500" ht="15.75" customHeight="1">
      <c r="B6500" s="95">
        <v>22947.0</v>
      </c>
      <c r="C6500" s="71" t="s">
        <v>5624</v>
      </c>
      <c r="D6500" s="71" t="s">
        <v>25</v>
      </c>
      <c r="E6500" s="100">
        <v>3.0049099E7</v>
      </c>
      <c r="F6500" s="73">
        <v>4.0</v>
      </c>
      <c r="G6500" s="73">
        <v>4.0</v>
      </c>
      <c r="H6500" s="73">
        <v>201.0</v>
      </c>
      <c r="I6500" s="73" t="s">
        <v>3463</v>
      </c>
    </row>
    <row r="6501" ht="15.75" customHeight="1">
      <c r="B6501" s="95">
        <v>22948.0</v>
      </c>
      <c r="C6501" s="71" t="s">
        <v>1095</v>
      </c>
      <c r="D6501" s="71" t="s">
        <v>25</v>
      </c>
      <c r="E6501" s="100">
        <v>3.3059E7</v>
      </c>
      <c r="F6501" s="73">
        <v>4.0</v>
      </c>
      <c r="G6501" s="73">
        <v>4.0</v>
      </c>
      <c r="H6501" s="83">
        <v>202.0</v>
      </c>
      <c r="I6501" s="73" t="s">
        <v>3463</v>
      </c>
    </row>
    <row r="6502" ht="15.75" customHeight="1">
      <c r="B6502" s="95">
        <v>22949.0</v>
      </c>
      <c r="C6502" s="71" t="s">
        <v>1089</v>
      </c>
      <c r="D6502" s="71" t="s">
        <v>25</v>
      </c>
      <c r="E6502" s="96">
        <v>3.3059E7</v>
      </c>
      <c r="F6502" s="73">
        <v>4.0</v>
      </c>
      <c r="G6502" s="73">
        <v>4.0</v>
      </c>
      <c r="H6502" s="83">
        <v>202.0</v>
      </c>
      <c r="I6502" s="73" t="s">
        <v>3463</v>
      </c>
    </row>
    <row r="6503" ht="15.75" customHeight="1">
      <c r="B6503" s="95">
        <v>22950.0</v>
      </c>
      <c r="C6503" s="71" t="s">
        <v>1092</v>
      </c>
      <c r="D6503" s="71" t="s">
        <v>25</v>
      </c>
      <c r="E6503" s="100">
        <v>3.3059E7</v>
      </c>
      <c r="F6503" s="73">
        <v>4.0</v>
      </c>
      <c r="G6503" s="73">
        <v>4.0</v>
      </c>
      <c r="H6503" s="83">
        <v>202.0</v>
      </c>
      <c r="I6503" s="73" t="s">
        <v>3463</v>
      </c>
    </row>
    <row r="6504" ht="15.75" customHeight="1">
      <c r="B6504" s="95">
        <v>22951.0</v>
      </c>
      <c r="C6504" s="71" t="s">
        <v>5625</v>
      </c>
      <c r="D6504" s="71" t="s">
        <v>25</v>
      </c>
      <c r="E6504" s="96">
        <v>3.3059E7</v>
      </c>
      <c r="F6504" s="73">
        <v>4.0</v>
      </c>
      <c r="G6504" s="73">
        <v>4.0</v>
      </c>
      <c r="H6504" s="83">
        <v>202.0</v>
      </c>
      <c r="I6504" s="73" t="s">
        <v>3463</v>
      </c>
    </row>
    <row r="6505" ht="15.75" customHeight="1">
      <c r="B6505" s="95">
        <v>22952.0</v>
      </c>
      <c r="C6505" s="71" t="s">
        <v>1091</v>
      </c>
      <c r="D6505" s="71" t="s">
        <v>25</v>
      </c>
      <c r="E6505" s="100">
        <v>3.3059E7</v>
      </c>
      <c r="F6505" s="73">
        <v>4.0</v>
      </c>
      <c r="G6505" s="73">
        <v>4.0</v>
      </c>
      <c r="H6505" s="83">
        <v>202.0</v>
      </c>
      <c r="I6505" s="73" t="s">
        <v>3463</v>
      </c>
    </row>
    <row r="6506" ht="15.75" customHeight="1">
      <c r="B6506" s="95">
        <v>22953.0</v>
      </c>
      <c r="C6506" s="71" t="s">
        <v>5626</v>
      </c>
      <c r="D6506" s="71" t="s">
        <v>25</v>
      </c>
      <c r="E6506" s="100">
        <v>3.3059E7</v>
      </c>
      <c r="F6506" s="73">
        <v>4.0</v>
      </c>
      <c r="G6506" s="73">
        <v>4.0</v>
      </c>
      <c r="H6506" s="83">
        <v>202.0</v>
      </c>
      <c r="I6506" s="73" t="s">
        <v>3463</v>
      </c>
    </row>
    <row r="6507" ht="15.75" customHeight="1">
      <c r="B6507" s="95">
        <v>22955.0</v>
      </c>
      <c r="C6507" s="71" t="s">
        <v>1301</v>
      </c>
      <c r="D6507" s="71" t="s">
        <v>25</v>
      </c>
      <c r="E6507" s="100">
        <v>9.60321E7</v>
      </c>
      <c r="F6507" s="83">
        <v>4.0</v>
      </c>
      <c r="G6507" s="83">
        <v>4.0</v>
      </c>
      <c r="H6507" s="83">
        <v>202.0</v>
      </c>
      <c r="I6507" s="85" t="s">
        <v>3558</v>
      </c>
    </row>
    <row r="6508" ht="15.75" customHeight="1">
      <c r="B6508" s="95">
        <v>22959.0</v>
      </c>
      <c r="C6508" s="71" t="s">
        <v>1337</v>
      </c>
      <c r="D6508" s="71" t="s">
        <v>25</v>
      </c>
      <c r="E6508" s="100">
        <v>3.3043E7</v>
      </c>
      <c r="F6508" s="73">
        <v>4.0</v>
      </c>
      <c r="G6508" s="73">
        <v>4.0</v>
      </c>
      <c r="H6508" s="73">
        <v>202.0</v>
      </c>
      <c r="I6508" s="73" t="s">
        <v>3463</v>
      </c>
    </row>
    <row r="6509" ht="15.75" customHeight="1">
      <c r="B6509" s="95">
        <v>22960.0</v>
      </c>
      <c r="C6509" s="71" t="s">
        <v>1337</v>
      </c>
      <c r="D6509" s="71" t="s">
        <v>25</v>
      </c>
      <c r="E6509" s="100">
        <v>3.3043E7</v>
      </c>
      <c r="F6509" s="73">
        <v>4.0</v>
      </c>
      <c r="G6509" s="73">
        <v>4.0</v>
      </c>
      <c r="H6509" s="73">
        <v>202.0</v>
      </c>
      <c r="I6509" s="73" t="s">
        <v>3463</v>
      </c>
    </row>
    <row r="6510" ht="15.75" customHeight="1">
      <c r="B6510" s="95">
        <v>22968.0</v>
      </c>
      <c r="C6510" s="71" t="s">
        <v>8698</v>
      </c>
      <c r="D6510" s="71" t="s">
        <v>25</v>
      </c>
      <c r="E6510" s="96">
        <v>3.3059E7</v>
      </c>
      <c r="F6510" s="73">
        <v>4.0</v>
      </c>
      <c r="G6510" s="73">
        <v>4.0</v>
      </c>
      <c r="H6510" s="83">
        <v>202.0</v>
      </c>
      <c r="I6510" s="73" t="s">
        <v>3463</v>
      </c>
    </row>
    <row r="6511" ht="15.75" customHeight="1">
      <c r="B6511" s="97">
        <v>22969.0</v>
      </c>
      <c r="C6511" s="75" t="s">
        <v>3022</v>
      </c>
      <c r="D6511" s="75" t="s">
        <v>25</v>
      </c>
      <c r="E6511" s="99">
        <v>2.81512E7</v>
      </c>
      <c r="F6511" s="77">
        <v>1.0</v>
      </c>
      <c r="G6511" s="77">
        <v>1.0</v>
      </c>
      <c r="H6511" s="78">
        <v>0.0</v>
      </c>
      <c r="I6511" s="77"/>
    </row>
    <row r="6512" ht="15.75" customHeight="1">
      <c r="B6512" s="95">
        <v>22970.0</v>
      </c>
      <c r="C6512" s="71" t="s">
        <v>1884</v>
      </c>
      <c r="D6512" s="71" t="s">
        <v>25</v>
      </c>
      <c r="E6512" s="100">
        <v>4022110.0</v>
      </c>
      <c r="F6512" s="73">
        <v>6.0</v>
      </c>
      <c r="G6512" s="73">
        <v>6.0</v>
      </c>
      <c r="H6512" s="73">
        <v>110.0</v>
      </c>
      <c r="I6512" s="74" t="s">
        <v>3501</v>
      </c>
    </row>
    <row r="6513" ht="15.75" customHeight="1">
      <c r="B6513" s="97">
        <v>22971.0</v>
      </c>
      <c r="C6513" s="75" t="s">
        <v>2646</v>
      </c>
      <c r="D6513" s="75" t="s">
        <v>25</v>
      </c>
      <c r="E6513" s="98">
        <v>2.106901E7</v>
      </c>
      <c r="F6513" s="77">
        <v>1.0</v>
      </c>
      <c r="G6513" s="77">
        <v>1.0</v>
      </c>
      <c r="H6513" s="78">
        <v>0.0</v>
      </c>
      <c r="I6513" s="78"/>
    </row>
    <row r="6514" ht="15.75" customHeight="1">
      <c r="B6514" s="97">
        <v>22972.0</v>
      </c>
      <c r="C6514" s="75" t="s">
        <v>2645</v>
      </c>
      <c r="D6514" s="75" t="s">
        <v>25</v>
      </c>
      <c r="E6514" s="98">
        <v>2.106901E7</v>
      </c>
      <c r="F6514" s="77">
        <v>1.0</v>
      </c>
      <c r="G6514" s="77">
        <v>1.0</v>
      </c>
      <c r="H6514" s="78">
        <v>0.0</v>
      </c>
      <c r="I6514" s="78"/>
    </row>
    <row r="6515" ht="15.75" customHeight="1">
      <c r="B6515" s="97">
        <v>22973.0</v>
      </c>
      <c r="C6515" s="75" t="s">
        <v>2647</v>
      </c>
      <c r="D6515" s="75" t="s">
        <v>25</v>
      </c>
      <c r="E6515" s="98">
        <v>2.106901E7</v>
      </c>
      <c r="F6515" s="77">
        <v>1.0</v>
      </c>
      <c r="G6515" s="77">
        <v>1.0</v>
      </c>
      <c r="H6515" s="78">
        <v>0.0</v>
      </c>
      <c r="I6515" s="78"/>
    </row>
    <row r="6516" ht="15.75" customHeight="1">
      <c r="B6516" s="97">
        <v>22974.0</v>
      </c>
      <c r="C6516" s="75" t="s">
        <v>2499</v>
      </c>
      <c r="D6516" s="75" t="s">
        <v>25</v>
      </c>
      <c r="E6516" s="98">
        <v>2.1069029E7</v>
      </c>
      <c r="F6516" s="77">
        <v>1.0</v>
      </c>
      <c r="G6516" s="77">
        <v>1.0</v>
      </c>
      <c r="H6516" s="78">
        <v>0.0</v>
      </c>
      <c r="I6516" s="78"/>
    </row>
    <row r="6517" ht="15.75" customHeight="1">
      <c r="B6517" s="97">
        <v>22975.0</v>
      </c>
      <c r="C6517" s="75" t="s">
        <v>2500</v>
      </c>
      <c r="D6517" s="75" t="s">
        <v>25</v>
      </c>
      <c r="E6517" s="99">
        <v>2.1069029E7</v>
      </c>
      <c r="F6517" s="77">
        <v>1.0</v>
      </c>
      <c r="G6517" s="77">
        <v>1.0</v>
      </c>
      <c r="H6517" s="78">
        <v>0.0</v>
      </c>
      <c r="I6517" s="77"/>
    </row>
    <row r="6518" ht="15.75" customHeight="1">
      <c r="B6518" s="97">
        <v>22976.0</v>
      </c>
      <c r="C6518" s="75" t="s">
        <v>2502</v>
      </c>
      <c r="D6518" s="75" t="s">
        <v>25</v>
      </c>
      <c r="E6518" s="99">
        <v>2.1069029E7</v>
      </c>
      <c r="F6518" s="77">
        <v>1.0</v>
      </c>
      <c r="G6518" s="77">
        <v>1.0</v>
      </c>
      <c r="H6518" s="78">
        <v>0.0</v>
      </c>
      <c r="I6518" s="77"/>
    </row>
    <row r="6519" ht="15.75" customHeight="1">
      <c r="B6519" s="97">
        <v>22977.0</v>
      </c>
      <c r="C6519" s="75" t="s">
        <v>2501</v>
      </c>
      <c r="D6519" s="75" t="s">
        <v>25</v>
      </c>
      <c r="E6519" s="99">
        <v>2.1069029E7</v>
      </c>
      <c r="F6519" s="77">
        <v>1.0</v>
      </c>
      <c r="G6519" s="77">
        <v>1.0</v>
      </c>
      <c r="H6519" s="78">
        <v>0.0</v>
      </c>
      <c r="I6519" s="77"/>
    </row>
    <row r="6520" ht="15.75" customHeight="1">
      <c r="B6520" s="97">
        <v>22978.0</v>
      </c>
      <c r="C6520" s="75" t="s">
        <v>803</v>
      </c>
      <c r="D6520" s="75" t="s">
        <v>25</v>
      </c>
      <c r="E6520" s="99">
        <v>2.1069029E7</v>
      </c>
      <c r="F6520" s="77">
        <v>1.0</v>
      </c>
      <c r="G6520" s="77">
        <v>1.0</v>
      </c>
      <c r="H6520" s="78">
        <v>0.0</v>
      </c>
      <c r="I6520" s="77"/>
    </row>
    <row r="6521" ht="15.75" customHeight="1">
      <c r="B6521" s="97">
        <v>22979.0</v>
      </c>
      <c r="C6521" s="75" t="s">
        <v>1628</v>
      </c>
      <c r="D6521" s="75" t="s">
        <v>25</v>
      </c>
      <c r="E6521" s="99">
        <v>2.00599E7</v>
      </c>
      <c r="F6521" s="77">
        <v>1.0</v>
      </c>
      <c r="G6521" s="77">
        <v>1.0</v>
      </c>
      <c r="H6521" s="78">
        <v>0.0</v>
      </c>
      <c r="I6521" s="78"/>
    </row>
    <row r="6522" ht="15.75" customHeight="1">
      <c r="B6522" s="95">
        <v>22980.0</v>
      </c>
      <c r="C6522" s="71" t="s">
        <v>2980</v>
      </c>
      <c r="D6522" s="71" t="s">
        <v>25</v>
      </c>
      <c r="E6522" s="96">
        <v>3.3051E7</v>
      </c>
      <c r="F6522" s="73">
        <v>4.0</v>
      </c>
      <c r="G6522" s="73">
        <v>4.0</v>
      </c>
      <c r="H6522" s="73">
        <v>202.0</v>
      </c>
      <c r="I6522" s="73" t="s">
        <v>3463</v>
      </c>
    </row>
    <row r="6523" ht="15.75" customHeight="1">
      <c r="B6523" s="95">
        <v>22981.0</v>
      </c>
      <c r="C6523" s="71" t="s">
        <v>933</v>
      </c>
      <c r="D6523" s="71" t="s">
        <v>25</v>
      </c>
      <c r="E6523" s="96">
        <v>3.3059E7</v>
      </c>
      <c r="F6523" s="73">
        <v>4.0</v>
      </c>
      <c r="G6523" s="73">
        <v>4.0</v>
      </c>
      <c r="H6523" s="83">
        <v>202.0</v>
      </c>
      <c r="I6523" s="73" t="s">
        <v>3463</v>
      </c>
    </row>
    <row r="6524" ht="15.75" customHeight="1">
      <c r="B6524" s="97">
        <v>22982.0</v>
      </c>
      <c r="C6524" s="75" t="s">
        <v>2330</v>
      </c>
      <c r="D6524" s="75" t="s">
        <v>25</v>
      </c>
      <c r="E6524" s="98">
        <v>2.00891E7</v>
      </c>
      <c r="F6524" s="77">
        <v>1.0</v>
      </c>
      <c r="G6524" s="77">
        <v>1.0</v>
      </c>
      <c r="H6524" s="78">
        <v>0.0</v>
      </c>
      <c r="I6524" s="78"/>
    </row>
    <row r="6525" ht="15.75" customHeight="1">
      <c r="B6525" s="97">
        <v>22983.0</v>
      </c>
      <c r="C6525" s="75" t="s">
        <v>1926</v>
      </c>
      <c r="D6525" s="75" t="s">
        <v>25</v>
      </c>
      <c r="E6525" s="98">
        <v>3.4022E7</v>
      </c>
      <c r="F6525" s="77">
        <v>1.0</v>
      </c>
      <c r="G6525" s="77">
        <v>1.0</v>
      </c>
      <c r="H6525" s="78">
        <v>0.0</v>
      </c>
      <c r="I6525" s="78"/>
    </row>
    <row r="6526" ht="15.75" customHeight="1">
      <c r="B6526" s="97">
        <v>22984.0</v>
      </c>
      <c r="C6526" s="75" t="s">
        <v>5628</v>
      </c>
      <c r="D6526" s="75" t="s">
        <v>25</v>
      </c>
      <c r="E6526" s="98">
        <v>3.4022E7</v>
      </c>
      <c r="F6526" s="77">
        <v>1.0</v>
      </c>
      <c r="G6526" s="77">
        <v>1.0</v>
      </c>
      <c r="H6526" s="78">
        <v>0.0</v>
      </c>
      <c r="I6526" s="78"/>
    </row>
    <row r="6527" ht="15.75" customHeight="1">
      <c r="B6527" s="97">
        <v>22985.0</v>
      </c>
      <c r="C6527" s="75" t="s">
        <v>1927</v>
      </c>
      <c r="D6527" s="75" t="s">
        <v>25</v>
      </c>
      <c r="E6527" s="98">
        <v>3.4022E7</v>
      </c>
      <c r="F6527" s="77">
        <v>1.0</v>
      </c>
      <c r="G6527" s="77">
        <v>1.0</v>
      </c>
      <c r="H6527" s="78">
        <v>0.0</v>
      </c>
      <c r="I6527" s="78"/>
    </row>
    <row r="6528" ht="15.75" customHeight="1">
      <c r="B6528" s="97">
        <v>22986.0</v>
      </c>
      <c r="C6528" s="75" t="s">
        <v>5629</v>
      </c>
      <c r="D6528" s="75" t="s">
        <v>25</v>
      </c>
      <c r="E6528" s="98">
        <v>3.4022E7</v>
      </c>
      <c r="F6528" s="77">
        <v>1.0</v>
      </c>
      <c r="G6528" s="77">
        <v>1.0</v>
      </c>
      <c r="H6528" s="78">
        <v>0.0</v>
      </c>
      <c r="I6528" s="78"/>
    </row>
    <row r="6529" ht="15.75" customHeight="1">
      <c r="B6529" s="97">
        <v>22987.0</v>
      </c>
      <c r="C6529" s="75" t="s">
        <v>1585</v>
      </c>
      <c r="D6529" s="75" t="s">
        <v>25</v>
      </c>
      <c r="E6529" s="99">
        <v>2.1069029E7</v>
      </c>
      <c r="F6529" s="77">
        <v>1.0</v>
      </c>
      <c r="G6529" s="77">
        <v>1.0</v>
      </c>
      <c r="H6529" s="78">
        <v>0.0</v>
      </c>
      <c r="I6529" s="77"/>
    </row>
    <row r="6530" ht="15.75" customHeight="1">
      <c r="B6530" s="97">
        <v>22988.0</v>
      </c>
      <c r="C6530" s="75" t="s">
        <v>1582</v>
      </c>
      <c r="D6530" s="75" t="s">
        <v>25</v>
      </c>
      <c r="E6530" s="99">
        <v>2.1069029E7</v>
      </c>
      <c r="F6530" s="77">
        <v>1.0</v>
      </c>
      <c r="G6530" s="77">
        <v>1.0</v>
      </c>
      <c r="H6530" s="78">
        <v>0.0</v>
      </c>
      <c r="I6530" s="77"/>
    </row>
    <row r="6531" ht="15.75" customHeight="1">
      <c r="B6531" s="97">
        <v>22989.0</v>
      </c>
      <c r="C6531" s="75" t="s">
        <v>1583</v>
      </c>
      <c r="D6531" s="75" t="s">
        <v>25</v>
      </c>
      <c r="E6531" s="99">
        <v>2.1069029E7</v>
      </c>
      <c r="F6531" s="77">
        <v>1.0</v>
      </c>
      <c r="G6531" s="77">
        <v>1.0</v>
      </c>
      <c r="H6531" s="78">
        <v>0.0</v>
      </c>
      <c r="I6531" s="77"/>
    </row>
    <row r="6532" ht="15.75" customHeight="1">
      <c r="B6532" s="97">
        <v>22990.0</v>
      </c>
      <c r="C6532" s="75" t="s">
        <v>1581</v>
      </c>
      <c r="D6532" s="75" t="s">
        <v>25</v>
      </c>
      <c r="E6532" s="99">
        <v>2.1069029E7</v>
      </c>
      <c r="F6532" s="77">
        <v>1.0</v>
      </c>
      <c r="G6532" s="77">
        <v>1.0</v>
      </c>
      <c r="H6532" s="78">
        <v>0.0</v>
      </c>
      <c r="I6532" s="77"/>
    </row>
    <row r="6533" ht="15.75" customHeight="1">
      <c r="B6533" s="97">
        <v>22991.0</v>
      </c>
      <c r="C6533" s="75" t="s">
        <v>1591</v>
      </c>
      <c r="D6533" s="75" t="s">
        <v>25</v>
      </c>
      <c r="E6533" s="99">
        <v>2.1069029E7</v>
      </c>
      <c r="F6533" s="77">
        <v>1.0</v>
      </c>
      <c r="G6533" s="77">
        <v>1.0</v>
      </c>
      <c r="H6533" s="78">
        <v>0.0</v>
      </c>
      <c r="I6533" s="77"/>
    </row>
    <row r="6534" ht="15.75" customHeight="1">
      <c r="B6534" s="97">
        <v>22992.0</v>
      </c>
      <c r="C6534" s="75" t="s">
        <v>1588</v>
      </c>
      <c r="D6534" s="75" t="s">
        <v>25</v>
      </c>
      <c r="E6534" s="99">
        <v>2.1069029E7</v>
      </c>
      <c r="F6534" s="77">
        <v>1.0</v>
      </c>
      <c r="G6534" s="77">
        <v>1.0</v>
      </c>
      <c r="H6534" s="78">
        <v>0.0</v>
      </c>
      <c r="I6534" s="77"/>
    </row>
    <row r="6535" ht="15.75" customHeight="1">
      <c r="B6535" s="97">
        <v>22993.0</v>
      </c>
      <c r="C6535" s="75" t="s">
        <v>1586</v>
      </c>
      <c r="D6535" s="75" t="s">
        <v>25</v>
      </c>
      <c r="E6535" s="99">
        <v>2.1069029E7</v>
      </c>
      <c r="F6535" s="77">
        <v>1.0</v>
      </c>
      <c r="G6535" s="77">
        <v>1.0</v>
      </c>
      <c r="H6535" s="78">
        <v>0.0</v>
      </c>
      <c r="I6535" s="77"/>
    </row>
    <row r="6536" ht="15.75" customHeight="1">
      <c r="B6536" s="95">
        <v>22994.0</v>
      </c>
      <c r="C6536" s="71" t="s">
        <v>723</v>
      </c>
      <c r="D6536" s="71" t="s">
        <v>25</v>
      </c>
      <c r="E6536" s="100">
        <v>3.3069E7</v>
      </c>
      <c r="F6536" s="73">
        <v>6.0</v>
      </c>
      <c r="G6536" s="73">
        <v>6.0</v>
      </c>
      <c r="H6536" s="73">
        <v>129.0</v>
      </c>
      <c r="I6536" s="83" t="s">
        <v>3437</v>
      </c>
    </row>
    <row r="6537" ht="15.75" customHeight="1">
      <c r="B6537" s="95">
        <v>22995.0</v>
      </c>
      <c r="C6537" s="71" t="s">
        <v>724</v>
      </c>
      <c r="D6537" s="71" t="s">
        <v>25</v>
      </c>
      <c r="E6537" s="100">
        <v>3.3069E7</v>
      </c>
      <c r="F6537" s="73">
        <v>6.0</v>
      </c>
      <c r="G6537" s="73">
        <v>6.0</v>
      </c>
      <c r="H6537" s="73">
        <v>129.0</v>
      </c>
      <c r="I6537" s="83" t="s">
        <v>3437</v>
      </c>
    </row>
    <row r="6538" ht="15.75" customHeight="1">
      <c r="B6538" s="97">
        <v>22999.0</v>
      </c>
      <c r="C6538" s="75" t="s">
        <v>2462</v>
      </c>
      <c r="D6538" s="75" t="s">
        <v>25</v>
      </c>
      <c r="E6538" s="98">
        <v>3.808591E7</v>
      </c>
      <c r="F6538" s="77">
        <v>1.0</v>
      </c>
      <c r="G6538" s="77">
        <v>1.0</v>
      </c>
      <c r="H6538" s="78">
        <v>0.0</v>
      </c>
      <c r="I6538" s="78"/>
    </row>
    <row r="6539" ht="15.75" customHeight="1">
      <c r="B6539" s="97">
        <v>23000.0</v>
      </c>
      <c r="C6539" s="75" t="s">
        <v>2467</v>
      </c>
      <c r="D6539" s="75" t="s">
        <v>25</v>
      </c>
      <c r="E6539" s="98">
        <v>3.808591E7</v>
      </c>
      <c r="F6539" s="77">
        <v>1.0</v>
      </c>
      <c r="G6539" s="77">
        <v>1.0</v>
      </c>
      <c r="H6539" s="78">
        <v>0.0</v>
      </c>
      <c r="I6539" s="78"/>
    </row>
    <row r="6540" ht="15.75" customHeight="1">
      <c r="B6540" s="97">
        <v>23001.0</v>
      </c>
      <c r="C6540" s="75" t="s">
        <v>2466</v>
      </c>
      <c r="D6540" s="75" t="s">
        <v>25</v>
      </c>
      <c r="E6540" s="98">
        <v>3.808591E7</v>
      </c>
      <c r="F6540" s="77">
        <v>1.0</v>
      </c>
      <c r="G6540" s="77">
        <v>1.0</v>
      </c>
      <c r="H6540" s="78">
        <v>0.0</v>
      </c>
      <c r="I6540" s="78"/>
    </row>
    <row r="6541" ht="15.75" customHeight="1">
      <c r="B6541" s="97">
        <v>23002.0</v>
      </c>
      <c r="C6541" s="75" t="s">
        <v>79</v>
      </c>
      <c r="D6541" s="75" t="s">
        <v>25</v>
      </c>
      <c r="E6541" s="98">
        <v>3.6069E7</v>
      </c>
      <c r="F6541" s="77">
        <v>1.0</v>
      </c>
      <c r="G6541" s="77">
        <v>1.0</v>
      </c>
      <c r="H6541" s="78">
        <v>0.0</v>
      </c>
      <c r="I6541" s="94"/>
    </row>
    <row r="6542" ht="15.75" customHeight="1">
      <c r="B6542" s="95">
        <v>23003.0</v>
      </c>
      <c r="C6542" s="71" t="s">
        <v>722</v>
      </c>
      <c r="D6542" s="71" t="s">
        <v>25</v>
      </c>
      <c r="E6542" s="100">
        <v>3.3069E7</v>
      </c>
      <c r="F6542" s="73">
        <v>6.0</v>
      </c>
      <c r="G6542" s="73">
        <v>6.0</v>
      </c>
      <c r="H6542" s="73">
        <v>129.0</v>
      </c>
      <c r="I6542" s="83" t="s">
        <v>3437</v>
      </c>
    </row>
    <row r="6543" ht="15.75" customHeight="1">
      <c r="B6543" s="97">
        <v>23005.0</v>
      </c>
      <c r="C6543" s="75" t="s">
        <v>2106</v>
      </c>
      <c r="D6543" s="75" t="s">
        <v>25</v>
      </c>
      <c r="E6543" s="98">
        <v>2.106901E7</v>
      </c>
      <c r="F6543" s="77">
        <v>1.0</v>
      </c>
      <c r="G6543" s="77">
        <v>1.0</v>
      </c>
      <c r="H6543" s="78">
        <v>0.0</v>
      </c>
      <c r="I6543" s="77" t="s">
        <v>3642</v>
      </c>
    </row>
    <row r="6544" ht="15.75" customHeight="1">
      <c r="B6544" s="97">
        <v>23006.0</v>
      </c>
      <c r="C6544" s="75" t="s">
        <v>457</v>
      </c>
      <c r="D6544" s="75" t="s">
        <v>25</v>
      </c>
      <c r="E6544" s="98">
        <v>1.90531E7</v>
      </c>
      <c r="F6544" s="77">
        <v>1.0</v>
      </c>
      <c r="G6544" s="77">
        <v>1.0</v>
      </c>
      <c r="H6544" s="78">
        <v>0.0</v>
      </c>
      <c r="I6544" s="78"/>
    </row>
    <row r="6545" ht="15.75" customHeight="1">
      <c r="B6545" s="97">
        <v>23007.0</v>
      </c>
      <c r="C6545" s="75" t="s">
        <v>2719</v>
      </c>
      <c r="D6545" s="75" t="s">
        <v>25</v>
      </c>
      <c r="E6545" s="99">
        <v>9.603401E7</v>
      </c>
      <c r="F6545" s="77">
        <v>1.0</v>
      </c>
      <c r="G6545" s="77">
        <v>1.0</v>
      </c>
      <c r="H6545" s="78">
        <v>0.0</v>
      </c>
      <c r="I6545" s="77"/>
    </row>
    <row r="6546" ht="15.75" customHeight="1">
      <c r="B6546" s="97">
        <v>23008.0</v>
      </c>
      <c r="C6546" s="75" t="s">
        <v>5342</v>
      </c>
      <c r="D6546" s="75" t="s">
        <v>25</v>
      </c>
      <c r="E6546" s="99">
        <v>2.0041E7</v>
      </c>
      <c r="F6546" s="77">
        <v>1.0</v>
      </c>
      <c r="G6546" s="77">
        <v>1.0</v>
      </c>
      <c r="H6546" s="78">
        <v>0.0</v>
      </c>
      <c r="I6546" s="77"/>
    </row>
    <row r="6547" ht="15.75" customHeight="1">
      <c r="B6547" s="97">
        <v>23009.0</v>
      </c>
      <c r="C6547" s="75" t="s">
        <v>5630</v>
      </c>
      <c r="D6547" s="75" t="s">
        <v>25</v>
      </c>
      <c r="E6547" s="98">
        <v>3.809919E7</v>
      </c>
      <c r="F6547" s="77">
        <v>1.0</v>
      </c>
      <c r="G6547" s="77">
        <v>1.0</v>
      </c>
      <c r="H6547" s="78">
        <v>0.0</v>
      </c>
      <c r="I6547" s="78"/>
    </row>
    <row r="6548" ht="15.75" customHeight="1">
      <c r="B6548" s="97">
        <v>23010.0</v>
      </c>
      <c r="C6548" s="75" t="s">
        <v>214</v>
      </c>
      <c r="D6548" s="75" t="s">
        <v>25</v>
      </c>
      <c r="E6548" s="98">
        <v>3.809919E7</v>
      </c>
      <c r="F6548" s="77">
        <v>1.0</v>
      </c>
      <c r="G6548" s="77">
        <v>1.0</v>
      </c>
      <c r="H6548" s="78">
        <v>0.0</v>
      </c>
      <c r="I6548" s="78"/>
    </row>
    <row r="6549" ht="15.75" customHeight="1">
      <c r="B6549" s="97">
        <v>23011.0</v>
      </c>
      <c r="C6549" s="75" t="s">
        <v>198</v>
      </c>
      <c r="D6549" s="75" t="s">
        <v>25</v>
      </c>
      <c r="E6549" s="98">
        <v>3.809919E7</v>
      </c>
      <c r="F6549" s="77">
        <v>1.0</v>
      </c>
      <c r="G6549" s="77">
        <v>1.0</v>
      </c>
      <c r="H6549" s="78">
        <v>0.0</v>
      </c>
      <c r="I6549" s="78"/>
    </row>
    <row r="6550" ht="15.75" customHeight="1">
      <c r="B6550" s="97">
        <v>23012.0</v>
      </c>
      <c r="C6550" s="75" t="s">
        <v>5631</v>
      </c>
      <c r="D6550" s="75" t="s">
        <v>25</v>
      </c>
      <c r="E6550" s="98">
        <v>6.4022E7</v>
      </c>
      <c r="F6550" s="78">
        <v>1.0</v>
      </c>
      <c r="G6550" s="78">
        <v>1.0</v>
      </c>
      <c r="H6550" s="78">
        <v>0.0</v>
      </c>
      <c r="I6550" s="78"/>
    </row>
    <row r="6551" ht="15.75" customHeight="1">
      <c r="B6551" s="97">
        <v>23013.0</v>
      </c>
      <c r="C6551" s="75" t="s">
        <v>1665</v>
      </c>
      <c r="D6551" s="75" t="s">
        <v>25</v>
      </c>
      <c r="E6551" s="98">
        <v>6.4022E7</v>
      </c>
      <c r="F6551" s="78">
        <v>1.0</v>
      </c>
      <c r="G6551" s="78">
        <v>1.0</v>
      </c>
      <c r="H6551" s="78">
        <v>0.0</v>
      </c>
      <c r="I6551" s="78"/>
    </row>
    <row r="6552" ht="15.75" customHeight="1">
      <c r="B6552" s="97">
        <v>23014.0</v>
      </c>
      <c r="C6552" s="75" t="s">
        <v>1665</v>
      </c>
      <c r="D6552" s="75" t="s">
        <v>25</v>
      </c>
      <c r="E6552" s="101">
        <v>6.4022E7</v>
      </c>
      <c r="F6552" s="78">
        <v>1.0</v>
      </c>
      <c r="G6552" s="78">
        <v>1.0</v>
      </c>
      <c r="H6552" s="78">
        <v>0.0</v>
      </c>
      <c r="I6552" s="78"/>
    </row>
    <row r="6553" ht="15.75" customHeight="1">
      <c r="B6553" s="97">
        <v>23015.0</v>
      </c>
      <c r="C6553" s="75" t="s">
        <v>1652</v>
      </c>
      <c r="D6553" s="75" t="s">
        <v>25</v>
      </c>
      <c r="E6553" s="101">
        <v>6.4022E7</v>
      </c>
      <c r="F6553" s="78">
        <v>1.0</v>
      </c>
      <c r="G6553" s="78">
        <v>1.0</v>
      </c>
      <c r="H6553" s="78">
        <v>0.0</v>
      </c>
      <c r="I6553" s="78"/>
    </row>
    <row r="6554" ht="15.75" customHeight="1">
      <c r="B6554" s="97">
        <v>23016.0</v>
      </c>
      <c r="C6554" s="75" t="s">
        <v>1674</v>
      </c>
      <c r="D6554" s="75" t="s">
        <v>25</v>
      </c>
      <c r="E6554" s="98">
        <v>6.4022E7</v>
      </c>
      <c r="F6554" s="78">
        <v>1.0</v>
      </c>
      <c r="G6554" s="78">
        <v>1.0</v>
      </c>
      <c r="H6554" s="78">
        <v>0.0</v>
      </c>
      <c r="I6554" s="78"/>
    </row>
    <row r="6555" ht="15.75" customHeight="1">
      <c r="B6555" s="97">
        <v>23017.0</v>
      </c>
      <c r="C6555" s="75" t="s">
        <v>5632</v>
      </c>
      <c r="D6555" s="75" t="s">
        <v>25</v>
      </c>
      <c r="E6555" s="98">
        <v>6.4022E7</v>
      </c>
      <c r="F6555" s="78">
        <v>1.0</v>
      </c>
      <c r="G6555" s="78">
        <v>1.0</v>
      </c>
      <c r="H6555" s="78">
        <v>0.0</v>
      </c>
      <c r="I6555" s="78"/>
    </row>
    <row r="6556" ht="15.75" customHeight="1">
      <c r="B6556" s="97">
        <v>23018.0</v>
      </c>
      <c r="C6556" s="75" t="s">
        <v>1657</v>
      </c>
      <c r="D6556" s="75" t="s">
        <v>25</v>
      </c>
      <c r="E6556" s="98">
        <v>6.4022E7</v>
      </c>
      <c r="F6556" s="78">
        <v>1.0</v>
      </c>
      <c r="G6556" s="78">
        <v>1.0</v>
      </c>
      <c r="H6556" s="78">
        <v>0.0</v>
      </c>
      <c r="I6556" s="78"/>
    </row>
    <row r="6557" ht="15.75" customHeight="1">
      <c r="B6557" s="97">
        <v>23019.0</v>
      </c>
      <c r="C6557" s="75" t="s">
        <v>1655</v>
      </c>
      <c r="D6557" s="75" t="s">
        <v>25</v>
      </c>
      <c r="E6557" s="99">
        <v>6.4022E7</v>
      </c>
      <c r="F6557" s="77">
        <v>1.0</v>
      </c>
      <c r="G6557" s="77">
        <v>1.0</v>
      </c>
      <c r="H6557" s="78">
        <v>0.0</v>
      </c>
      <c r="I6557" s="77"/>
    </row>
    <row r="6558" ht="15.75" customHeight="1">
      <c r="B6558" s="97">
        <v>23020.0</v>
      </c>
      <c r="C6558" s="75" t="s">
        <v>1654</v>
      </c>
      <c r="D6558" s="75" t="s">
        <v>25</v>
      </c>
      <c r="E6558" s="99">
        <v>6.4022E7</v>
      </c>
      <c r="F6558" s="78">
        <v>1.0</v>
      </c>
      <c r="G6558" s="78">
        <v>1.0</v>
      </c>
      <c r="H6558" s="78">
        <v>0.0</v>
      </c>
      <c r="I6558" s="77"/>
    </row>
    <row r="6559" ht="15.75" customHeight="1">
      <c r="B6559" s="97">
        <v>23021.0</v>
      </c>
      <c r="C6559" s="75" t="s">
        <v>1664</v>
      </c>
      <c r="D6559" s="75" t="s">
        <v>25</v>
      </c>
      <c r="E6559" s="98">
        <v>6.4022E7</v>
      </c>
      <c r="F6559" s="78">
        <v>1.0</v>
      </c>
      <c r="G6559" s="78">
        <v>1.0</v>
      </c>
      <c r="H6559" s="78">
        <v>0.0</v>
      </c>
      <c r="I6559" s="78"/>
    </row>
    <row r="6560" ht="15.75" customHeight="1">
      <c r="B6560" s="97">
        <v>23022.0</v>
      </c>
      <c r="C6560" s="75" t="s">
        <v>1655</v>
      </c>
      <c r="D6560" s="75" t="s">
        <v>25</v>
      </c>
      <c r="E6560" s="99">
        <v>6.4022E7</v>
      </c>
      <c r="F6560" s="77">
        <v>1.0</v>
      </c>
      <c r="G6560" s="77">
        <v>1.0</v>
      </c>
      <c r="H6560" s="78">
        <v>0.0</v>
      </c>
      <c r="I6560" s="77"/>
    </row>
    <row r="6561" ht="15.75" customHeight="1">
      <c r="B6561" s="97">
        <v>23023.0</v>
      </c>
      <c r="C6561" s="75" t="s">
        <v>1665</v>
      </c>
      <c r="D6561" s="75" t="s">
        <v>25</v>
      </c>
      <c r="E6561" s="98">
        <v>6.4022E7</v>
      </c>
      <c r="F6561" s="78">
        <v>1.0</v>
      </c>
      <c r="G6561" s="78">
        <v>1.0</v>
      </c>
      <c r="H6561" s="78">
        <v>0.0</v>
      </c>
      <c r="I6561" s="78"/>
    </row>
    <row r="6562" ht="15.75" customHeight="1">
      <c r="B6562" s="97">
        <v>23024.0</v>
      </c>
      <c r="C6562" s="75" t="s">
        <v>1653</v>
      </c>
      <c r="D6562" s="75" t="s">
        <v>25</v>
      </c>
      <c r="E6562" s="99">
        <v>6.4022E7</v>
      </c>
      <c r="F6562" s="77">
        <v>1.0</v>
      </c>
      <c r="G6562" s="77">
        <v>1.0</v>
      </c>
      <c r="H6562" s="78">
        <v>0.0</v>
      </c>
      <c r="I6562" s="77"/>
    </row>
    <row r="6563" ht="15.75" customHeight="1">
      <c r="B6563" s="97">
        <v>23025.0</v>
      </c>
      <c r="C6563" s="75" t="s">
        <v>1691</v>
      </c>
      <c r="D6563" s="75" t="s">
        <v>25</v>
      </c>
      <c r="E6563" s="99">
        <v>6.4022E7</v>
      </c>
      <c r="F6563" s="78">
        <v>1.0</v>
      </c>
      <c r="G6563" s="78">
        <v>1.0</v>
      </c>
      <c r="H6563" s="78">
        <v>0.0</v>
      </c>
      <c r="I6563" s="77"/>
    </row>
    <row r="6564" ht="15.75" customHeight="1">
      <c r="B6564" s="97">
        <v>23026.0</v>
      </c>
      <c r="C6564" s="75" t="s">
        <v>5633</v>
      </c>
      <c r="D6564" s="75" t="s">
        <v>25</v>
      </c>
      <c r="E6564" s="98">
        <v>6.4022E7</v>
      </c>
      <c r="F6564" s="78">
        <v>1.0</v>
      </c>
      <c r="G6564" s="78">
        <v>1.0</v>
      </c>
      <c r="H6564" s="78">
        <v>0.0</v>
      </c>
      <c r="I6564" s="78"/>
    </row>
    <row r="6565" ht="15.75" customHeight="1">
      <c r="B6565" s="97">
        <v>23027.0</v>
      </c>
      <c r="C6565" s="75" t="s">
        <v>1654</v>
      </c>
      <c r="D6565" s="75" t="s">
        <v>25</v>
      </c>
      <c r="E6565" s="98">
        <v>6.4022E7</v>
      </c>
      <c r="F6565" s="78">
        <v>1.0</v>
      </c>
      <c r="G6565" s="78">
        <v>1.0</v>
      </c>
      <c r="H6565" s="78">
        <v>0.0</v>
      </c>
      <c r="I6565" s="78"/>
    </row>
    <row r="6566" ht="15.75" customHeight="1">
      <c r="B6566" s="97">
        <v>23029.0</v>
      </c>
      <c r="C6566" s="75" t="s">
        <v>1650</v>
      </c>
      <c r="D6566" s="75" t="s">
        <v>25</v>
      </c>
      <c r="E6566" s="98">
        <v>6.4022E7</v>
      </c>
      <c r="F6566" s="78">
        <v>1.0</v>
      </c>
      <c r="G6566" s="78">
        <v>1.0</v>
      </c>
      <c r="H6566" s="78">
        <v>0.0</v>
      </c>
      <c r="I6566" s="78"/>
    </row>
    <row r="6567" ht="15.75" customHeight="1">
      <c r="B6567" s="97">
        <v>23030.0</v>
      </c>
      <c r="C6567" s="75" t="s">
        <v>8699</v>
      </c>
      <c r="D6567" s="75" t="s">
        <v>25</v>
      </c>
      <c r="E6567" s="98">
        <v>6.4022E7</v>
      </c>
      <c r="F6567" s="78">
        <v>1.0</v>
      </c>
      <c r="G6567" s="78">
        <v>1.0</v>
      </c>
      <c r="H6567" s="78">
        <v>0.0</v>
      </c>
      <c r="I6567" s="78"/>
    </row>
    <row r="6568" ht="15.75" customHeight="1">
      <c r="B6568" s="97">
        <v>23031.0</v>
      </c>
      <c r="C6568" s="75" t="s">
        <v>1652</v>
      </c>
      <c r="D6568" s="75" t="s">
        <v>25</v>
      </c>
      <c r="E6568" s="101">
        <v>6.4022E7</v>
      </c>
      <c r="F6568" s="78">
        <v>1.0</v>
      </c>
      <c r="G6568" s="78">
        <v>1.0</v>
      </c>
      <c r="H6568" s="78">
        <v>0.0</v>
      </c>
      <c r="I6568" s="78"/>
    </row>
    <row r="6569" ht="15.75" customHeight="1">
      <c r="B6569" s="97">
        <v>23032.0</v>
      </c>
      <c r="C6569" s="75" t="s">
        <v>1650</v>
      </c>
      <c r="D6569" s="75" t="s">
        <v>25</v>
      </c>
      <c r="E6569" s="101">
        <v>6.4022E7</v>
      </c>
      <c r="F6569" s="78">
        <v>1.0</v>
      </c>
      <c r="G6569" s="78">
        <v>1.0</v>
      </c>
      <c r="H6569" s="78">
        <v>0.0</v>
      </c>
      <c r="I6569" s="78"/>
    </row>
    <row r="6570" ht="15.75" customHeight="1">
      <c r="B6570" s="97">
        <v>23033.0</v>
      </c>
      <c r="C6570" s="75" t="s">
        <v>1653</v>
      </c>
      <c r="D6570" s="75" t="s">
        <v>25</v>
      </c>
      <c r="E6570" s="98">
        <v>6.4022E7</v>
      </c>
      <c r="F6570" s="78">
        <v>1.0</v>
      </c>
      <c r="G6570" s="78">
        <v>1.0</v>
      </c>
      <c r="H6570" s="78">
        <v>0.0</v>
      </c>
      <c r="I6570" s="78"/>
    </row>
    <row r="6571" ht="15.75" customHeight="1">
      <c r="B6571" s="97">
        <v>23034.0</v>
      </c>
      <c r="C6571" s="75" t="s">
        <v>1650</v>
      </c>
      <c r="D6571" s="75" t="s">
        <v>25</v>
      </c>
      <c r="E6571" s="101">
        <v>6.4022E7</v>
      </c>
      <c r="F6571" s="78">
        <v>1.0</v>
      </c>
      <c r="G6571" s="78">
        <v>1.0</v>
      </c>
      <c r="H6571" s="78">
        <v>0.0</v>
      </c>
      <c r="I6571" s="78"/>
    </row>
    <row r="6572" ht="15.75" customHeight="1">
      <c r="B6572" s="97">
        <v>23035.0</v>
      </c>
      <c r="C6572" s="75" t="s">
        <v>1651</v>
      </c>
      <c r="D6572" s="75" t="s">
        <v>25</v>
      </c>
      <c r="E6572" s="101">
        <v>6.4022E7</v>
      </c>
      <c r="F6572" s="78">
        <v>1.0</v>
      </c>
      <c r="G6572" s="78">
        <v>1.0</v>
      </c>
      <c r="H6572" s="78">
        <v>0.0</v>
      </c>
      <c r="I6572" s="78"/>
    </row>
    <row r="6573" ht="15.75" customHeight="1">
      <c r="B6573" s="97">
        <v>23036.0</v>
      </c>
      <c r="C6573" s="75" t="s">
        <v>1652</v>
      </c>
      <c r="D6573" s="75" t="s">
        <v>25</v>
      </c>
      <c r="E6573" s="101">
        <v>6.4022E7</v>
      </c>
      <c r="F6573" s="78">
        <v>1.0</v>
      </c>
      <c r="G6573" s="78">
        <v>1.0</v>
      </c>
      <c r="H6573" s="78">
        <v>0.0</v>
      </c>
      <c r="I6573" s="78"/>
    </row>
    <row r="6574" ht="15.75" customHeight="1">
      <c r="B6574" s="97">
        <v>23037.0</v>
      </c>
      <c r="C6574" s="75" t="s">
        <v>1650</v>
      </c>
      <c r="D6574" s="75" t="s">
        <v>25</v>
      </c>
      <c r="E6574" s="101">
        <v>6.4022E7</v>
      </c>
      <c r="F6574" s="78">
        <v>1.0</v>
      </c>
      <c r="G6574" s="78">
        <v>1.0</v>
      </c>
      <c r="H6574" s="78">
        <v>0.0</v>
      </c>
      <c r="I6574" s="78"/>
    </row>
    <row r="6575" ht="15.75" customHeight="1">
      <c r="B6575" s="97">
        <v>23038.0</v>
      </c>
      <c r="C6575" s="75" t="s">
        <v>1657</v>
      </c>
      <c r="D6575" s="75" t="s">
        <v>25</v>
      </c>
      <c r="E6575" s="98">
        <v>6.4022E7</v>
      </c>
      <c r="F6575" s="78">
        <v>1.0</v>
      </c>
      <c r="G6575" s="78">
        <v>1.0</v>
      </c>
      <c r="H6575" s="78">
        <v>0.0</v>
      </c>
      <c r="I6575" s="78"/>
    </row>
    <row r="6576" ht="15.75" customHeight="1">
      <c r="B6576" s="97">
        <v>23039.0</v>
      </c>
      <c r="C6576" s="75" t="s">
        <v>1651</v>
      </c>
      <c r="D6576" s="75" t="s">
        <v>25</v>
      </c>
      <c r="E6576" s="101">
        <v>6.4022E7</v>
      </c>
      <c r="F6576" s="78">
        <v>1.0</v>
      </c>
      <c r="G6576" s="78">
        <v>1.0</v>
      </c>
      <c r="H6576" s="78">
        <v>0.0</v>
      </c>
      <c r="I6576" s="78"/>
    </row>
    <row r="6577" ht="15.75" customHeight="1">
      <c r="B6577" s="97">
        <v>23040.0</v>
      </c>
      <c r="C6577" s="75" t="s">
        <v>5634</v>
      </c>
      <c r="D6577" s="75" t="s">
        <v>25</v>
      </c>
      <c r="E6577" s="98">
        <v>6.4022E7</v>
      </c>
      <c r="F6577" s="78">
        <v>1.0</v>
      </c>
      <c r="G6577" s="78">
        <v>1.0</v>
      </c>
      <c r="H6577" s="78">
        <v>0.0</v>
      </c>
      <c r="I6577" s="78"/>
    </row>
    <row r="6578" ht="15.75" customHeight="1">
      <c r="B6578" s="97">
        <v>23041.0</v>
      </c>
      <c r="C6578" s="75" t="s">
        <v>1656</v>
      </c>
      <c r="D6578" s="75" t="s">
        <v>25</v>
      </c>
      <c r="E6578" s="98">
        <v>6.4022E7</v>
      </c>
      <c r="F6578" s="78">
        <v>1.0</v>
      </c>
      <c r="G6578" s="78">
        <v>1.0</v>
      </c>
      <c r="H6578" s="78">
        <v>0.0</v>
      </c>
      <c r="I6578" s="78"/>
    </row>
    <row r="6579" ht="15.75" customHeight="1">
      <c r="B6579" s="97">
        <v>23042.0</v>
      </c>
      <c r="C6579" s="75" t="s">
        <v>1651</v>
      </c>
      <c r="D6579" s="75" t="s">
        <v>25</v>
      </c>
      <c r="E6579" s="101">
        <v>6.4022E7</v>
      </c>
      <c r="F6579" s="78">
        <v>1.0</v>
      </c>
      <c r="G6579" s="78">
        <v>1.0</v>
      </c>
      <c r="H6579" s="78">
        <v>0.0</v>
      </c>
      <c r="I6579" s="78"/>
    </row>
    <row r="6580" ht="15.75" customHeight="1">
      <c r="B6580" s="97">
        <v>23043.0</v>
      </c>
      <c r="C6580" s="75" t="s">
        <v>1650</v>
      </c>
      <c r="D6580" s="75" t="s">
        <v>25</v>
      </c>
      <c r="E6580" s="101">
        <v>6.4022E7</v>
      </c>
      <c r="F6580" s="78">
        <v>1.0</v>
      </c>
      <c r="G6580" s="78">
        <v>1.0</v>
      </c>
      <c r="H6580" s="78">
        <v>0.0</v>
      </c>
      <c r="I6580" s="78"/>
    </row>
    <row r="6581" ht="15.75" customHeight="1">
      <c r="B6581" s="97">
        <v>23045.0</v>
      </c>
      <c r="C6581" s="75" t="s">
        <v>5635</v>
      </c>
      <c r="D6581" s="75" t="s">
        <v>25</v>
      </c>
      <c r="E6581" s="98">
        <v>6.4022E7</v>
      </c>
      <c r="F6581" s="78">
        <v>1.0</v>
      </c>
      <c r="G6581" s="78">
        <v>1.0</v>
      </c>
      <c r="H6581" s="78">
        <v>0.0</v>
      </c>
      <c r="I6581" s="78"/>
    </row>
    <row r="6582" ht="15.75" customHeight="1">
      <c r="B6582" s="97">
        <v>23046.0</v>
      </c>
      <c r="C6582" s="75" t="s">
        <v>5636</v>
      </c>
      <c r="D6582" s="75" t="s">
        <v>25</v>
      </c>
      <c r="E6582" s="98">
        <v>6.4022E7</v>
      </c>
      <c r="F6582" s="78">
        <v>1.0</v>
      </c>
      <c r="G6582" s="78">
        <v>1.0</v>
      </c>
      <c r="H6582" s="78">
        <v>0.0</v>
      </c>
      <c r="I6582" s="78"/>
    </row>
    <row r="6583" ht="15.75" customHeight="1">
      <c r="B6583" s="97">
        <v>23047.0</v>
      </c>
      <c r="C6583" s="75" t="s">
        <v>1668</v>
      </c>
      <c r="D6583" s="75" t="s">
        <v>25</v>
      </c>
      <c r="E6583" s="98">
        <v>6.4022E7</v>
      </c>
      <c r="F6583" s="78">
        <v>1.0</v>
      </c>
      <c r="G6583" s="78">
        <v>1.0</v>
      </c>
      <c r="H6583" s="78">
        <v>0.0</v>
      </c>
      <c r="I6583" s="78"/>
    </row>
    <row r="6584" ht="15.75" customHeight="1">
      <c r="B6584" s="97">
        <v>23048.0</v>
      </c>
      <c r="C6584" s="75" t="s">
        <v>5637</v>
      </c>
      <c r="D6584" s="75" t="s">
        <v>25</v>
      </c>
      <c r="E6584" s="98">
        <v>6.4022E7</v>
      </c>
      <c r="F6584" s="78">
        <v>1.0</v>
      </c>
      <c r="G6584" s="78">
        <v>1.0</v>
      </c>
      <c r="H6584" s="78">
        <v>0.0</v>
      </c>
      <c r="I6584" s="78"/>
    </row>
    <row r="6585" ht="15.75" customHeight="1">
      <c r="B6585" s="97">
        <v>23049.0</v>
      </c>
      <c r="C6585" s="75" t="s">
        <v>5638</v>
      </c>
      <c r="D6585" s="75" t="s">
        <v>25</v>
      </c>
      <c r="E6585" s="101">
        <v>6.4022E7</v>
      </c>
      <c r="F6585" s="78">
        <v>1.0</v>
      </c>
      <c r="G6585" s="78">
        <v>1.0</v>
      </c>
      <c r="H6585" s="78">
        <v>0.0</v>
      </c>
      <c r="I6585" s="78"/>
    </row>
    <row r="6586" ht="15.75" customHeight="1">
      <c r="B6586" s="97">
        <v>23050.0</v>
      </c>
      <c r="C6586" s="75" t="s">
        <v>5639</v>
      </c>
      <c r="D6586" s="75" t="s">
        <v>25</v>
      </c>
      <c r="E6586" s="98">
        <v>6.4022E7</v>
      </c>
      <c r="F6586" s="78">
        <v>1.0</v>
      </c>
      <c r="G6586" s="78">
        <v>1.0</v>
      </c>
      <c r="H6586" s="78">
        <v>0.0</v>
      </c>
      <c r="I6586" s="78"/>
    </row>
    <row r="6587" ht="15.75" customHeight="1">
      <c r="B6587" s="97">
        <v>23051.0</v>
      </c>
      <c r="C6587" s="75" t="s">
        <v>5633</v>
      </c>
      <c r="D6587" s="75" t="s">
        <v>25</v>
      </c>
      <c r="E6587" s="98">
        <v>6.4022E7</v>
      </c>
      <c r="F6587" s="78">
        <v>1.0</v>
      </c>
      <c r="G6587" s="78">
        <v>1.0</v>
      </c>
      <c r="H6587" s="78">
        <v>0.0</v>
      </c>
      <c r="I6587" s="78"/>
    </row>
    <row r="6588" ht="15.75" customHeight="1">
      <c r="B6588" s="97">
        <v>23052.0</v>
      </c>
      <c r="C6588" s="75" t="s">
        <v>1692</v>
      </c>
      <c r="D6588" s="75" t="s">
        <v>25</v>
      </c>
      <c r="E6588" s="99">
        <v>6.4022E7</v>
      </c>
      <c r="F6588" s="78">
        <v>1.0</v>
      </c>
      <c r="G6588" s="78">
        <v>1.0</v>
      </c>
      <c r="H6588" s="78">
        <v>0.0</v>
      </c>
      <c r="I6588" s="77"/>
    </row>
    <row r="6589" ht="15.75" customHeight="1">
      <c r="B6589" s="97">
        <v>23053.0</v>
      </c>
      <c r="C6589" s="75" t="s">
        <v>5640</v>
      </c>
      <c r="D6589" s="75" t="s">
        <v>25</v>
      </c>
      <c r="E6589" s="98">
        <v>6.4022E7</v>
      </c>
      <c r="F6589" s="78">
        <v>1.0</v>
      </c>
      <c r="G6589" s="78">
        <v>1.0</v>
      </c>
      <c r="H6589" s="78">
        <v>0.0</v>
      </c>
      <c r="I6589" s="78"/>
    </row>
    <row r="6590" ht="15.75" customHeight="1">
      <c r="B6590" s="97">
        <v>23054.0</v>
      </c>
      <c r="C6590" s="75" t="s">
        <v>1666</v>
      </c>
      <c r="D6590" s="75" t="s">
        <v>25</v>
      </c>
      <c r="E6590" s="99">
        <v>6.4022E7</v>
      </c>
      <c r="F6590" s="78">
        <v>1.0</v>
      </c>
      <c r="G6590" s="78">
        <v>1.0</v>
      </c>
      <c r="H6590" s="78">
        <v>0.0</v>
      </c>
      <c r="I6590" s="77"/>
    </row>
    <row r="6591" ht="15.75" customHeight="1">
      <c r="B6591" s="97">
        <v>23055.0</v>
      </c>
      <c r="C6591" s="75" t="s">
        <v>5641</v>
      </c>
      <c r="D6591" s="75" t="s">
        <v>25</v>
      </c>
      <c r="E6591" s="98">
        <v>6.4022E7</v>
      </c>
      <c r="F6591" s="78">
        <v>1.0</v>
      </c>
      <c r="G6591" s="78">
        <v>1.0</v>
      </c>
      <c r="H6591" s="78">
        <v>0.0</v>
      </c>
      <c r="I6591" s="78"/>
    </row>
    <row r="6592" ht="15.75" customHeight="1">
      <c r="B6592" s="97">
        <v>23056.0</v>
      </c>
      <c r="C6592" s="75" t="s">
        <v>5642</v>
      </c>
      <c r="D6592" s="75" t="s">
        <v>25</v>
      </c>
      <c r="E6592" s="98">
        <v>6.4022E7</v>
      </c>
      <c r="F6592" s="77">
        <v>1.0</v>
      </c>
      <c r="G6592" s="77">
        <v>1.0</v>
      </c>
      <c r="H6592" s="78">
        <v>0.0</v>
      </c>
      <c r="I6592" s="78"/>
    </row>
    <row r="6593" ht="15.75" customHeight="1">
      <c r="B6593" s="97">
        <v>23057.0</v>
      </c>
      <c r="C6593" s="75" t="s">
        <v>8700</v>
      </c>
      <c r="D6593" s="75" t="s">
        <v>25</v>
      </c>
      <c r="E6593" s="98">
        <v>6.4022E7</v>
      </c>
      <c r="F6593" s="78">
        <v>1.0</v>
      </c>
      <c r="G6593" s="78">
        <v>1.0</v>
      </c>
      <c r="H6593" s="78">
        <v>0.0</v>
      </c>
      <c r="I6593" s="78"/>
    </row>
    <row r="6594" ht="15.75" customHeight="1">
      <c r="B6594" s="97">
        <v>23058.0</v>
      </c>
      <c r="C6594" s="75" t="s">
        <v>5643</v>
      </c>
      <c r="D6594" s="75" t="s">
        <v>25</v>
      </c>
      <c r="E6594" s="98">
        <v>6.4022E7</v>
      </c>
      <c r="F6594" s="78">
        <v>1.0</v>
      </c>
      <c r="G6594" s="78">
        <v>1.0</v>
      </c>
      <c r="H6594" s="78">
        <v>0.0</v>
      </c>
      <c r="I6594" s="78"/>
    </row>
    <row r="6595" ht="15.75" customHeight="1">
      <c r="B6595" s="97">
        <v>23062.0</v>
      </c>
      <c r="C6595" s="75" t="s">
        <v>5644</v>
      </c>
      <c r="D6595" s="75" t="s">
        <v>25</v>
      </c>
      <c r="E6595" s="98">
        <v>6.4022E7</v>
      </c>
      <c r="F6595" s="77">
        <v>1.0</v>
      </c>
      <c r="G6595" s="77">
        <v>1.0</v>
      </c>
      <c r="H6595" s="78">
        <v>0.0</v>
      </c>
      <c r="I6595" s="78"/>
    </row>
    <row r="6596" ht="15.75" customHeight="1">
      <c r="B6596" s="97">
        <v>23064.0</v>
      </c>
      <c r="C6596" s="75" t="s">
        <v>1652</v>
      </c>
      <c r="D6596" s="75" t="s">
        <v>25</v>
      </c>
      <c r="E6596" s="101">
        <v>6.4022E7</v>
      </c>
      <c r="F6596" s="78">
        <v>1.0</v>
      </c>
      <c r="G6596" s="78">
        <v>1.0</v>
      </c>
      <c r="H6596" s="78">
        <v>0.0</v>
      </c>
      <c r="I6596" s="78"/>
    </row>
    <row r="6597" ht="15.75" customHeight="1">
      <c r="B6597" s="97">
        <v>23065.0</v>
      </c>
      <c r="C6597" s="75" t="s">
        <v>5645</v>
      </c>
      <c r="D6597" s="75" t="s">
        <v>25</v>
      </c>
      <c r="E6597" s="98">
        <v>6.4022E7</v>
      </c>
      <c r="F6597" s="78">
        <v>1.0</v>
      </c>
      <c r="G6597" s="78">
        <v>1.0</v>
      </c>
      <c r="H6597" s="78">
        <v>0.0</v>
      </c>
      <c r="I6597" s="78"/>
    </row>
    <row r="6598" ht="15.75" customHeight="1">
      <c r="B6598" s="97">
        <v>23066.0</v>
      </c>
      <c r="C6598" s="75" t="s">
        <v>5646</v>
      </c>
      <c r="D6598" s="75" t="s">
        <v>25</v>
      </c>
      <c r="E6598" s="98">
        <v>6.4022E7</v>
      </c>
      <c r="F6598" s="78">
        <v>1.0</v>
      </c>
      <c r="G6598" s="78">
        <v>1.0</v>
      </c>
      <c r="H6598" s="78">
        <v>0.0</v>
      </c>
      <c r="I6598" s="78"/>
    </row>
    <row r="6599" ht="15.75" customHeight="1">
      <c r="B6599" s="97">
        <v>23067.0</v>
      </c>
      <c r="C6599" s="75" t="s">
        <v>5635</v>
      </c>
      <c r="D6599" s="75" t="s">
        <v>25</v>
      </c>
      <c r="E6599" s="98">
        <v>6.4022E7</v>
      </c>
      <c r="F6599" s="78">
        <v>1.0</v>
      </c>
      <c r="G6599" s="78">
        <v>1.0</v>
      </c>
      <c r="H6599" s="78">
        <v>0.0</v>
      </c>
      <c r="I6599" s="78"/>
    </row>
    <row r="6600" ht="15.75" customHeight="1">
      <c r="B6600" s="97">
        <v>23072.0</v>
      </c>
      <c r="C6600" s="75" t="s">
        <v>1661</v>
      </c>
      <c r="D6600" s="75" t="s">
        <v>25</v>
      </c>
      <c r="E6600" s="98">
        <v>6.4022E7</v>
      </c>
      <c r="F6600" s="77">
        <v>1.0</v>
      </c>
      <c r="G6600" s="77">
        <v>1.0</v>
      </c>
      <c r="H6600" s="78">
        <v>0.0</v>
      </c>
      <c r="I6600" s="78"/>
    </row>
    <row r="6601" ht="15.75" customHeight="1">
      <c r="B6601" s="97">
        <v>23074.0</v>
      </c>
      <c r="C6601" s="75" t="s">
        <v>1663</v>
      </c>
      <c r="D6601" s="75" t="s">
        <v>25</v>
      </c>
      <c r="E6601" s="98">
        <v>6.4022E7</v>
      </c>
      <c r="F6601" s="78">
        <v>1.0</v>
      </c>
      <c r="G6601" s="78">
        <v>1.0</v>
      </c>
      <c r="H6601" s="78">
        <v>0.0</v>
      </c>
      <c r="I6601" s="78"/>
    </row>
    <row r="6602" ht="15.75" customHeight="1">
      <c r="B6602" s="97">
        <v>23075.0</v>
      </c>
      <c r="C6602" s="75" t="s">
        <v>5647</v>
      </c>
      <c r="D6602" s="75" t="s">
        <v>25</v>
      </c>
      <c r="E6602" s="98">
        <v>6.4022E7</v>
      </c>
      <c r="F6602" s="78">
        <v>1.0</v>
      </c>
      <c r="G6602" s="78">
        <v>1.0</v>
      </c>
      <c r="H6602" s="78">
        <v>0.0</v>
      </c>
      <c r="I6602" s="78"/>
    </row>
    <row r="6603" ht="15.75" customHeight="1">
      <c r="B6603" s="97">
        <v>23077.0</v>
      </c>
      <c r="C6603" s="75" t="s">
        <v>5648</v>
      </c>
      <c r="D6603" s="75" t="s">
        <v>25</v>
      </c>
      <c r="E6603" s="98">
        <v>6.4022E7</v>
      </c>
      <c r="F6603" s="78">
        <v>1.0</v>
      </c>
      <c r="G6603" s="78">
        <v>1.0</v>
      </c>
      <c r="H6603" s="78">
        <v>0.0</v>
      </c>
      <c r="I6603" s="78"/>
    </row>
    <row r="6604" ht="15.75" customHeight="1">
      <c r="B6604" s="97">
        <v>23078.0</v>
      </c>
      <c r="C6604" s="75" t="s">
        <v>1664</v>
      </c>
      <c r="D6604" s="75" t="s">
        <v>25</v>
      </c>
      <c r="E6604" s="98">
        <v>6.4022E7</v>
      </c>
      <c r="F6604" s="78">
        <v>1.0</v>
      </c>
      <c r="G6604" s="78">
        <v>1.0</v>
      </c>
      <c r="H6604" s="78">
        <v>0.0</v>
      </c>
      <c r="I6604" s="78"/>
    </row>
    <row r="6605" ht="15.75" customHeight="1">
      <c r="B6605" s="97">
        <v>23079.0</v>
      </c>
      <c r="C6605" s="75" t="s">
        <v>1658</v>
      </c>
      <c r="D6605" s="75" t="s">
        <v>25</v>
      </c>
      <c r="E6605" s="98">
        <v>6.4022E7</v>
      </c>
      <c r="F6605" s="77">
        <v>1.0</v>
      </c>
      <c r="G6605" s="77">
        <v>1.0</v>
      </c>
      <c r="H6605" s="78">
        <v>0.0</v>
      </c>
      <c r="I6605" s="78"/>
    </row>
    <row r="6606" ht="15.75" customHeight="1">
      <c r="B6606" s="97">
        <v>23081.0</v>
      </c>
      <c r="C6606" s="75" t="s">
        <v>5649</v>
      </c>
      <c r="D6606" s="75" t="s">
        <v>25</v>
      </c>
      <c r="E6606" s="98">
        <v>6.4022E7</v>
      </c>
      <c r="F6606" s="78">
        <v>1.0</v>
      </c>
      <c r="G6606" s="78">
        <v>1.0</v>
      </c>
      <c r="H6606" s="78">
        <v>0.0</v>
      </c>
      <c r="I6606" s="78"/>
    </row>
    <row r="6607" ht="15.75" customHeight="1">
      <c r="B6607" s="97">
        <v>23083.0</v>
      </c>
      <c r="C6607" s="75" t="s">
        <v>5650</v>
      </c>
      <c r="D6607" s="75" t="s">
        <v>25</v>
      </c>
      <c r="E6607" s="98">
        <v>6.4022E7</v>
      </c>
      <c r="F6607" s="78">
        <v>1.0</v>
      </c>
      <c r="G6607" s="78">
        <v>1.0</v>
      </c>
      <c r="H6607" s="78">
        <v>0.0</v>
      </c>
      <c r="I6607" s="78"/>
    </row>
    <row r="6608" ht="15.75" customHeight="1">
      <c r="B6608" s="97">
        <v>23084.0</v>
      </c>
      <c r="C6608" s="75" t="s">
        <v>8701</v>
      </c>
      <c r="D6608" s="75" t="s">
        <v>25</v>
      </c>
      <c r="E6608" s="98">
        <v>6.4022E7</v>
      </c>
      <c r="F6608" s="78">
        <v>1.0</v>
      </c>
      <c r="G6608" s="78">
        <v>1.0</v>
      </c>
      <c r="H6608" s="78">
        <v>0.0</v>
      </c>
      <c r="I6608" s="78"/>
    </row>
    <row r="6609" ht="15.75" customHeight="1">
      <c r="B6609" s="97">
        <v>23085.0</v>
      </c>
      <c r="C6609" s="75" t="s">
        <v>5651</v>
      </c>
      <c r="D6609" s="75" t="s">
        <v>25</v>
      </c>
      <c r="E6609" s="98">
        <v>6.4022E7</v>
      </c>
      <c r="F6609" s="77">
        <v>1.0</v>
      </c>
      <c r="G6609" s="77">
        <v>1.0</v>
      </c>
      <c r="H6609" s="78">
        <v>0.0</v>
      </c>
      <c r="I6609" s="78"/>
    </row>
    <row r="6610" ht="15.75" customHeight="1">
      <c r="B6610" s="97">
        <v>23086.0</v>
      </c>
      <c r="C6610" s="75" t="s">
        <v>8702</v>
      </c>
      <c r="D6610" s="75" t="s">
        <v>25</v>
      </c>
      <c r="E6610" s="98">
        <v>6.4022E7</v>
      </c>
      <c r="F6610" s="78">
        <v>1.0</v>
      </c>
      <c r="G6610" s="78">
        <v>1.0</v>
      </c>
      <c r="H6610" s="78">
        <v>0.0</v>
      </c>
      <c r="I6610" s="78"/>
    </row>
    <row r="6611" ht="15.75" customHeight="1">
      <c r="B6611" s="97">
        <v>23088.0</v>
      </c>
      <c r="C6611" s="75" t="s">
        <v>5652</v>
      </c>
      <c r="D6611" s="75" t="s">
        <v>25</v>
      </c>
      <c r="E6611" s="98">
        <v>6.4022E7</v>
      </c>
      <c r="F6611" s="77">
        <v>1.0</v>
      </c>
      <c r="G6611" s="77">
        <v>1.0</v>
      </c>
      <c r="H6611" s="78">
        <v>0.0</v>
      </c>
      <c r="I6611" s="78"/>
    </row>
    <row r="6612" ht="15.75" customHeight="1">
      <c r="B6612" s="97">
        <v>23089.0</v>
      </c>
      <c r="C6612" s="75" t="s">
        <v>1664</v>
      </c>
      <c r="D6612" s="75" t="s">
        <v>25</v>
      </c>
      <c r="E6612" s="98">
        <v>6.4022E7</v>
      </c>
      <c r="F6612" s="78">
        <v>1.0</v>
      </c>
      <c r="G6612" s="78">
        <v>1.0</v>
      </c>
      <c r="H6612" s="78">
        <v>0.0</v>
      </c>
      <c r="I6612" s="78"/>
    </row>
    <row r="6613" ht="15.75" customHeight="1">
      <c r="B6613" s="97">
        <v>23090.0</v>
      </c>
      <c r="C6613" s="75" t="s">
        <v>5653</v>
      </c>
      <c r="D6613" s="75" t="s">
        <v>25</v>
      </c>
      <c r="E6613" s="98">
        <v>6.4022E7</v>
      </c>
      <c r="F6613" s="78">
        <v>1.0</v>
      </c>
      <c r="G6613" s="78">
        <v>1.0</v>
      </c>
      <c r="H6613" s="78">
        <v>0.0</v>
      </c>
      <c r="I6613" s="78"/>
    </row>
    <row r="6614" ht="15.75" customHeight="1">
      <c r="B6614" s="97">
        <v>23091.0</v>
      </c>
      <c r="C6614" s="75" t="s">
        <v>1670</v>
      </c>
      <c r="D6614" s="75" t="s">
        <v>25</v>
      </c>
      <c r="E6614" s="98">
        <v>6.4022E7</v>
      </c>
      <c r="F6614" s="78">
        <v>1.0</v>
      </c>
      <c r="G6614" s="78">
        <v>1.0</v>
      </c>
      <c r="H6614" s="78">
        <v>0.0</v>
      </c>
      <c r="I6614" s="78"/>
    </row>
    <row r="6615" ht="15.75" customHeight="1">
      <c r="B6615" s="97">
        <v>23092.0</v>
      </c>
      <c r="C6615" s="75" t="s">
        <v>8703</v>
      </c>
      <c r="D6615" s="75" t="s">
        <v>25</v>
      </c>
      <c r="E6615" s="98">
        <v>6.4022E7</v>
      </c>
      <c r="F6615" s="78">
        <v>1.0</v>
      </c>
      <c r="G6615" s="78">
        <v>1.0</v>
      </c>
      <c r="H6615" s="78">
        <v>0.0</v>
      </c>
      <c r="I6615" s="78"/>
    </row>
    <row r="6616" ht="15.75" customHeight="1">
      <c r="B6616" s="97">
        <v>23093.0</v>
      </c>
      <c r="C6616" s="75" t="s">
        <v>5654</v>
      </c>
      <c r="D6616" s="75" t="s">
        <v>25</v>
      </c>
      <c r="E6616" s="98">
        <v>6.4022E7</v>
      </c>
      <c r="F6616" s="78">
        <v>1.0</v>
      </c>
      <c r="G6616" s="78">
        <v>1.0</v>
      </c>
      <c r="H6616" s="78">
        <v>0.0</v>
      </c>
      <c r="I6616" s="78"/>
    </row>
    <row r="6617" ht="15.75" customHeight="1">
      <c r="B6617" s="97">
        <v>23094.0</v>
      </c>
      <c r="C6617" s="75" t="s">
        <v>5655</v>
      </c>
      <c r="D6617" s="75" t="s">
        <v>25</v>
      </c>
      <c r="E6617" s="98">
        <v>6.4022E7</v>
      </c>
      <c r="F6617" s="78">
        <v>1.0</v>
      </c>
      <c r="G6617" s="78">
        <v>1.0</v>
      </c>
      <c r="H6617" s="78">
        <v>0.0</v>
      </c>
      <c r="I6617" s="78"/>
    </row>
    <row r="6618" ht="15.75" customHeight="1">
      <c r="B6618" s="97">
        <v>23096.0</v>
      </c>
      <c r="C6618" s="75" t="s">
        <v>5656</v>
      </c>
      <c r="D6618" s="75" t="s">
        <v>25</v>
      </c>
      <c r="E6618" s="98">
        <v>6.4022E7</v>
      </c>
      <c r="F6618" s="78">
        <v>1.0</v>
      </c>
      <c r="G6618" s="78">
        <v>1.0</v>
      </c>
      <c r="H6618" s="78">
        <v>0.0</v>
      </c>
      <c r="I6618" s="78"/>
    </row>
    <row r="6619" ht="15.75" customHeight="1">
      <c r="B6619" s="97">
        <v>23097.0</v>
      </c>
      <c r="C6619" s="75" t="s">
        <v>1731</v>
      </c>
      <c r="D6619" s="75" t="s">
        <v>25</v>
      </c>
      <c r="E6619" s="98">
        <v>6.4022E7</v>
      </c>
      <c r="F6619" s="78">
        <v>1.0</v>
      </c>
      <c r="G6619" s="78">
        <v>1.0</v>
      </c>
      <c r="H6619" s="78">
        <v>0.0</v>
      </c>
      <c r="I6619" s="78"/>
    </row>
    <row r="6620" ht="15.75" customHeight="1">
      <c r="B6620" s="95">
        <v>23100.0</v>
      </c>
      <c r="C6620" s="71" t="s">
        <v>3023</v>
      </c>
      <c r="D6620" s="71" t="s">
        <v>25</v>
      </c>
      <c r="E6620" s="100">
        <v>3.3059E7</v>
      </c>
      <c r="F6620" s="73">
        <v>4.0</v>
      </c>
      <c r="G6620" s="73">
        <v>4.0</v>
      </c>
      <c r="H6620" s="83">
        <v>202.0</v>
      </c>
      <c r="I6620" s="73" t="s">
        <v>3463</v>
      </c>
    </row>
    <row r="6621" ht="15.75" customHeight="1">
      <c r="B6621" s="95">
        <v>23101.0</v>
      </c>
      <c r="C6621" s="71" t="s">
        <v>3025</v>
      </c>
      <c r="D6621" s="71" t="s">
        <v>25</v>
      </c>
      <c r="E6621" s="96">
        <v>3.3059E7</v>
      </c>
      <c r="F6621" s="73">
        <v>4.0</v>
      </c>
      <c r="G6621" s="73">
        <v>4.0</v>
      </c>
      <c r="H6621" s="73" t="str">
        <f>VLOOKUP(I6621,LEIS,2,0)</f>
        <v>#N/A</v>
      </c>
      <c r="I6621" s="73" t="s">
        <v>3463</v>
      </c>
    </row>
    <row r="6622" ht="15.75" customHeight="1">
      <c r="B6622" s="95">
        <v>23102.0</v>
      </c>
      <c r="C6622" s="71" t="s">
        <v>3024</v>
      </c>
      <c r="D6622" s="71" t="s">
        <v>25</v>
      </c>
      <c r="E6622" s="96">
        <v>3.3059E7</v>
      </c>
      <c r="F6622" s="73">
        <v>4.0</v>
      </c>
      <c r="G6622" s="73">
        <v>4.0</v>
      </c>
      <c r="H6622" s="83">
        <v>202.0</v>
      </c>
      <c r="I6622" s="73" t="s">
        <v>3463</v>
      </c>
    </row>
    <row r="6623" ht="15.75" customHeight="1">
      <c r="B6623" s="95">
        <v>23103.0</v>
      </c>
      <c r="C6623" s="71" t="s">
        <v>5657</v>
      </c>
      <c r="D6623" s="71" t="s">
        <v>25</v>
      </c>
      <c r="E6623" s="96">
        <v>3.3059E7</v>
      </c>
      <c r="F6623" s="73">
        <v>4.0</v>
      </c>
      <c r="G6623" s="73">
        <v>4.0</v>
      </c>
      <c r="H6623" s="83">
        <v>202.0</v>
      </c>
      <c r="I6623" s="73" t="s">
        <v>3463</v>
      </c>
    </row>
    <row r="6624" ht="15.75" customHeight="1">
      <c r="B6624" s="97">
        <v>23110.0</v>
      </c>
      <c r="C6624" s="75" t="s">
        <v>2795</v>
      </c>
      <c r="D6624" s="75" t="s">
        <v>25</v>
      </c>
      <c r="E6624" s="98">
        <v>3.4013E7</v>
      </c>
      <c r="F6624" s="78">
        <v>1.0</v>
      </c>
      <c r="G6624" s="78">
        <v>1.0</v>
      </c>
      <c r="H6624" s="78">
        <v>0.0</v>
      </c>
      <c r="I6624" s="78"/>
    </row>
    <row r="6625" ht="15.75" customHeight="1">
      <c r="B6625" s="95">
        <v>23111.0</v>
      </c>
      <c r="C6625" s="71" t="s">
        <v>2811</v>
      </c>
      <c r="D6625" s="71" t="s">
        <v>25</v>
      </c>
      <c r="E6625" s="100">
        <v>3.401119E7</v>
      </c>
      <c r="F6625" s="83">
        <v>6.0</v>
      </c>
      <c r="G6625" s="83">
        <v>6.0</v>
      </c>
      <c r="H6625" s="73">
        <v>128.0</v>
      </c>
      <c r="I6625" s="73" t="s">
        <v>3490</v>
      </c>
    </row>
    <row r="6626" ht="15.75" customHeight="1">
      <c r="B6626" s="95">
        <v>23112.0</v>
      </c>
      <c r="C6626" s="71" t="s">
        <v>5658</v>
      </c>
      <c r="D6626" s="71" t="s">
        <v>25</v>
      </c>
      <c r="E6626" s="100">
        <v>3.3059E7</v>
      </c>
      <c r="F6626" s="73">
        <v>4.0</v>
      </c>
      <c r="G6626" s="73">
        <v>4.0</v>
      </c>
      <c r="H6626" s="83">
        <v>202.0</v>
      </c>
      <c r="I6626" s="73" t="s">
        <v>3463</v>
      </c>
    </row>
    <row r="6627" ht="15.75" customHeight="1">
      <c r="B6627" s="97">
        <v>23114.0</v>
      </c>
      <c r="C6627" s="75" t="s">
        <v>5659</v>
      </c>
      <c r="D6627" s="75" t="s">
        <v>25</v>
      </c>
      <c r="E6627" s="98">
        <v>3.9249E7</v>
      </c>
      <c r="F6627" s="78">
        <v>1.0</v>
      </c>
      <c r="G6627" s="78">
        <v>1.0</v>
      </c>
      <c r="H6627" s="78">
        <v>0.0</v>
      </c>
      <c r="I6627" s="78"/>
    </row>
    <row r="6628" ht="15.75" customHeight="1">
      <c r="B6628" s="97">
        <v>23115.0</v>
      </c>
      <c r="C6628" s="75" t="s">
        <v>2001</v>
      </c>
      <c r="D6628" s="75" t="s">
        <v>25</v>
      </c>
      <c r="E6628" s="98">
        <v>3.91731E7</v>
      </c>
      <c r="F6628" s="77">
        <v>1.0</v>
      </c>
      <c r="G6628" s="77">
        <v>1.0</v>
      </c>
      <c r="H6628" s="78">
        <v>0.0</v>
      </c>
      <c r="I6628" s="78"/>
    </row>
    <row r="6629" ht="15.75" customHeight="1">
      <c r="B6629" s="97">
        <v>23116.0</v>
      </c>
      <c r="C6629" s="75" t="s">
        <v>2002</v>
      </c>
      <c r="D6629" s="75" t="s">
        <v>25</v>
      </c>
      <c r="E6629" s="98">
        <v>3.91731E7</v>
      </c>
      <c r="F6629" s="78">
        <v>1.0</v>
      </c>
      <c r="G6629" s="78">
        <v>1.0</v>
      </c>
      <c r="H6629" s="78">
        <v>0.0</v>
      </c>
      <c r="I6629" s="78"/>
    </row>
    <row r="6630" ht="15.75" customHeight="1">
      <c r="B6630" s="97">
        <v>23117.0</v>
      </c>
      <c r="C6630" s="75" t="s">
        <v>890</v>
      </c>
      <c r="D6630" s="75" t="s">
        <v>25</v>
      </c>
      <c r="E6630" s="101">
        <v>3.506109E7</v>
      </c>
      <c r="F6630" s="78">
        <v>1.0</v>
      </c>
      <c r="G6630" s="78">
        <v>1.0</v>
      </c>
      <c r="H6630" s="78">
        <v>0.0</v>
      </c>
      <c r="I6630" s="78"/>
    </row>
    <row r="6631" ht="15.75" customHeight="1">
      <c r="B6631" s="97">
        <v>23118.0</v>
      </c>
      <c r="C6631" s="75" t="s">
        <v>889</v>
      </c>
      <c r="D6631" s="75" t="s">
        <v>25</v>
      </c>
      <c r="E6631" s="99">
        <v>3.506919E7</v>
      </c>
      <c r="F6631" s="77">
        <v>1.0</v>
      </c>
      <c r="G6631" s="77">
        <v>1.0</v>
      </c>
      <c r="H6631" s="78">
        <v>0.0</v>
      </c>
      <c r="I6631" s="77"/>
    </row>
    <row r="6632" ht="15.75" customHeight="1">
      <c r="B6632" s="97">
        <v>23119.0</v>
      </c>
      <c r="C6632" s="75" t="s">
        <v>5660</v>
      </c>
      <c r="D6632" s="75" t="s">
        <v>25</v>
      </c>
      <c r="E6632" s="98">
        <v>9.603401E7</v>
      </c>
      <c r="F6632" s="78">
        <v>1.0</v>
      </c>
      <c r="G6632" s="78">
        <v>1.0</v>
      </c>
      <c r="H6632" s="78">
        <v>0.0</v>
      </c>
      <c r="I6632" s="78"/>
    </row>
    <row r="6633" ht="15.75" customHeight="1">
      <c r="B6633" s="97">
        <v>23120.0</v>
      </c>
      <c r="C6633" s="75" t="s">
        <v>8704</v>
      </c>
      <c r="D6633" s="75" t="s">
        <v>25</v>
      </c>
      <c r="E6633" s="98">
        <v>8.506103E7</v>
      </c>
      <c r="F6633" s="77">
        <v>1.0</v>
      </c>
      <c r="G6633" s="77">
        <v>1.0</v>
      </c>
      <c r="H6633" s="78">
        <v>0.0</v>
      </c>
      <c r="I6633" s="78"/>
    </row>
    <row r="6634" ht="15.75" customHeight="1">
      <c r="B6634" s="97">
        <v>23121.0</v>
      </c>
      <c r="C6634" s="75" t="s">
        <v>2840</v>
      </c>
      <c r="D6634" s="75" t="s">
        <v>25</v>
      </c>
      <c r="E6634" s="99">
        <v>2.501002E7</v>
      </c>
      <c r="F6634" s="77">
        <v>1.0</v>
      </c>
      <c r="G6634" s="77">
        <v>1.0</v>
      </c>
      <c r="H6634" s="78">
        <v>0.0</v>
      </c>
      <c r="I6634" s="78"/>
    </row>
    <row r="6635" ht="15.75" customHeight="1">
      <c r="B6635" s="97">
        <v>23122.0</v>
      </c>
      <c r="C6635" s="75" t="s">
        <v>5661</v>
      </c>
      <c r="D6635" s="75" t="s">
        <v>25</v>
      </c>
      <c r="E6635" s="98">
        <v>9.603401E7</v>
      </c>
      <c r="F6635" s="78">
        <v>1.0</v>
      </c>
      <c r="G6635" s="78">
        <v>1.0</v>
      </c>
      <c r="H6635" s="78">
        <v>0.0</v>
      </c>
      <c r="I6635" s="78"/>
    </row>
    <row r="6636" ht="15.75" customHeight="1">
      <c r="B6636" s="97">
        <v>23123.0</v>
      </c>
      <c r="C6636" s="75" t="s">
        <v>566</v>
      </c>
      <c r="D6636" s="75" t="s">
        <v>25</v>
      </c>
      <c r="E6636" s="99">
        <v>3.9229E7</v>
      </c>
      <c r="F6636" s="77">
        <v>1.0</v>
      </c>
      <c r="G6636" s="77">
        <v>1.0</v>
      </c>
      <c r="H6636" s="78">
        <v>0.0</v>
      </c>
      <c r="I6636" s="77"/>
    </row>
    <row r="6637" ht="15.75" customHeight="1">
      <c r="B6637" s="95">
        <v>23124.0</v>
      </c>
      <c r="C6637" s="71" t="s">
        <v>1710</v>
      </c>
      <c r="D6637" s="71" t="s">
        <v>25</v>
      </c>
      <c r="E6637" s="96">
        <v>3.304991E7</v>
      </c>
      <c r="F6637" s="73">
        <v>4.0</v>
      </c>
      <c r="G6637" s="73">
        <v>4.0</v>
      </c>
      <c r="H6637" s="73">
        <v>202.0</v>
      </c>
      <c r="I6637" s="73" t="s">
        <v>3463</v>
      </c>
    </row>
    <row r="6638" ht="15.75" customHeight="1">
      <c r="B6638" s="97">
        <v>23125.0</v>
      </c>
      <c r="C6638" s="75" t="s">
        <v>2130</v>
      </c>
      <c r="D6638" s="75" t="s">
        <v>25</v>
      </c>
      <c r="E6638" s="98">
        <v>2.1039091E7</v>
      </c>
      <c r="F6638" s="77">
        <v>1.0</v>
      </c>
      <c r="G6638" s="77">
        <v>1.0</v>
      </c>
      <c r="H6638" s="78">
        <v>0.0</v>
      </c>
      <c r="I6638" s="78"/>
    </row>
    <row r="6639" ht="15.75" customHeight="1">
      <c r="B6639" s="97">
        <v>23126.0</v>
      </c>
      <c r="C6639" s="75" t="s">
        <v>1479</v>
      </c>
      <c r="D6639" s="75" t="s">
        <v>25</v>
      </c>
      <c r="E6639" s="98">
        <v>1.704902E7</v>
      </c>
      <c r="F6639" s="77">
        <v>1.0</v>
      </c>
      <c r="G6639" s="77">
        <v>1.0</v>
      </c>
      <c r="H6639" s="78">
        <v>0.0</v>
      </c>
      <c r="I6639" s="78"/>
    </row>
    <row r="6640" ht="15.75" customHeight="1">
      <c r="B6640" s="97">
        <v>23127.0</v>
      </c>
      <c r="C6640" s="75" t="s">
        <v>1480</v>
      </c>
      <c r="D6640" s="75" t="s">
        <v>25</v>
      </c>
      <c r="E6640" s="98">
        <v>1.704902E7</v>
      </c>
      <c r="F6640" s="77">
        <v>1.0</v>
      </c>
      <c r="G6640" s="77">
        <v>1.0</v>
      </c>
      <c r="H6640" s="78">
        <v>0.0</v>
      </c>
      <c r="I6640" s="78"/>
    </row>
    <row r="6641" ht="15.75" customHeight="1">
      <c r="B6641" s="95">
        <v>23128.0</v>
      </c>
      <c r="C6641" s="71" t="s">
        <v>3007</v>
      </c>
      <c r="D6641" s="71" t="s">
        <v>25</v>
      </c>
      <c r="E6641" s="96">
        <v>3.3059E7</v>
      </c>
      <c r="F6641" s="73">
        <v>4.0</v>
      </c>
      <c r="G6641" s="73">
        <v>4.0</v>
      </c>
      <c r="H6641" s="83">
        <v>202.0</v>
      </c>
      <c r="I6641" s="73" t="s">
        <v>3463</v>
      </c>
    </row>
    <row r="6642" ht="15.75" customHeight="1">
      <c r="B6642" s="95">
        <v>23129.0</v>
      </c>
      <c r="C6642" s="71" t="s">
        <v>1770</v>
      </c>
      <c r="D6642" s="71" t="s">
        <v>25</v>
      </c>
      <c r="E6642" s="100">
        <v>4031000.0</v>
      </c>
      <c r="F6642" s="73">
        <v>6.0</v>
      </c>
      <c r="G6642" s="73">
        <v>6.0</v>
      </c>
      <c r="H6642" s="73">
        <v>110.0</v>
      </c>
      <c r="I6642" s="73" t="s">
        <v>3471</v>
      </c>
    </row>
    <row r="6643" ht="15.75" customHeight="1">
      <c r="B6643" s="95">
        <v>23130.0</v>
      </c>
      <c r="C6643" s="71" t="s">
        <v>5662</v>
      </c>
      <c r="D6643" s="71" t="s">
        <v>25</v>
      </c>
      <c r="E6643" s="100">
        <v>4031000.0</v>
      </c>
      <c r="F6643" s="73">
        <v>6.0</v>
      </c>
      <c r="G6643" s="73">
        <v>6.0</v>
      </c>
      <c r="H6643" s="73">
        <v>110.0</v>
      </c>
      <c r="I6643" s="73" t="s">
        <v>3471</v>
      </c>
    </row>
    <row r="6644" ht="15.75" customHeight="1">
      <c r="B6644" s="95">
        <v>23131.0</v>
      </c>
      <c r="C6644" s="71" t="s">
        <v>1765</v>
      </c>
      <c r="D6644" s="71" t="s">
        <v>25</v>
      </c>
      <c r="E6644" s="96">
        <v>2.20299E7</v>
      </c>
      <c r="F6644" s="73">
        <v>6.0</v>
      </c>
      <c r="G6644" s="73">
        <v>6.0</v>
      </c>
      <c r="H6644" s="73">
        <v>918.0</v>
      </c>
      <c r="I6644" s="73" t="s">
        <v>3471</v>
      </c>
    </row>
    <row r="6645" ht="15.75" customHeight="1">
      <c r="B6645" s="95">
        <v>23132.0</v>
      </c>
      <c r="C6645" s="71" t="s">
        <v>1771</v>
      </c>
      <c r="D6645" s="71" t="s">
        <v>25</v>
      </c>
      <c r="E6645" s="96">
        <v>4031000.0</v>
      </c>
      <c r="F6645" s="73">
        <v>6.0</v>
      </c>
      <c r="G6645" s="73">
        <v>6.0</v>
      </c>
      <c r="H6645" s="73">
        <v>110.0</v>
      </c>
      <c r="I6645" s="73" t="s">
        <v>3471</v>
      </c>
    </row>
    <row r="6646" ht="15.75" customHeight="1">
      <c r="B6646" s="95">
        <v>23133.0</v>
      </c>
      <c r="C6646" s="71" t="s">
        <v>2205</v>
      </c>
      <c r="D6646" s="71" t="s">
        <v>25</v>
      </c>
      <c r="E6646" s="96">
        <v>4031000.0</v>
      </c>
      <c r="F6646" s="73">
        <v>6.0</v>
      </c>
      <c r="G6646" s="73">
        <v>6.0</v>
      </c>
      <c r="H6646" s="73">
        <v>110.0</v>
      </c>
      <c r="I6646" s="73" t="s">
        <v>3471</v>
      </c>
    </row>
    <row r="6647" ht="15.75" customHeight="1">
      <c r="B6647" s="97">
        <v>23134.0</v>
      </c>
      <c r="C6647" s="75" t="s">
        <v>3146</v>
      </c>
      <c r="D6647" s="75" t="s">
        <v>25</v>
      </c>
      <c r="E6647" s="98">
        <v>5.7033E7</v>
      </c>
      <c r="F6647" s="78">
        <v>1.0</v>
      </c>
      <c r="G6647" s="78">
        <v>1.0</v>
      </c>
      <c r="H6647" s="78">
        <v>0.0</v>
      </c>
      <c r="I6647" s="78"/>
    </row>
    <row r="6648" ht="15.75" customHeight="1">
      <c r="B6648" s="97">
        <v>23135.0</v>
      </c>
      <c r="C6648" s="75" t="s">
        <v>3145</v>
      </c>
      <c r="D6648" s="75" t="s">
        <v>25</v>
      </c>
      <c r="E6648" s="99">
        <v>5.7033E7</v>
      </c>
      <c r="F6648" s="77">
        <v>1.0</v>
      </c>
      <c r="G6648" s="77">
        <v>1.0</v>
      </c>
      <c r="H6648" s="78">
        <v>0.0</v>
      </c>
      <c r="I6648" s="77"/>
    </row>
    <row r="6649" ht="15.75" customHeight="1">
      <c r="B6649" s="97">
        <v>23136.0</v>
      </c>
      <c r="C6649" s="75" t="s">
        <v>1495</v>
      </c>
      <c r="D6649" s="75" t="s">
        <v>25</v>
      </c>
      <c r="E6649" s="99">
        <v>6.3071E7</v>
      </c>
      <c r="F6649" s="77">
        <v>1.0</v>
      </c>
      <c r="G6649" s="77">
        <v>1.0</v>
      </c>
      <c r="H6649" s="78">
        <v>0.0</v>
      </c>
      <c r="I6649" s="77"/>
    </row>
    <row r="6650" ht="15.75" customHeight="1">
      <c r="B6650" s="95">
        <v>23137.0</v>
      </c>
      <c r="C6650" s="71" t="s">
        <v>2665</v>
      </c>
      <c r="D6650" s="71" t="s">
        <v>25</v>
      </c>
      <c r="E6650" s="96">
        <v>2.2021E7</v>
      </c>
      <c r="F6650" s="73">
        <v>6.0</v>
      </c>
      <c r="G6650" s="73">
        <v>6.0</v>
      </c>
      <c r="H6650" s="73">
        <v>918.0</v>
      </c>
      <c r="I6650" s="73" t="s">
        <v>3483</v>
      </c>
    </row>
    <row r="6651" ht="15.75" customHeight="1">
      <c r="B6651" s="95">
        <v>23138.0</v>
      </c>
      <c r="C6651" s="71" t="s">
        <v>8705</v>
      </c>
      <c r="D6651" s="71" t="s">
        <v>25</v>
      </c>
      <c r="E6651" s="100">
        <v>2.2021E7</v>
      </c>
      <c r="F6651" s="73">
        <v>6.0</v>
      </c>
      <c r="G6651" s="73">
        <v>6.0</v>
      </c>
      <c r="H6651" s="73">
        <v>918.0</v>
      </c>
      <c r="I6651" s="73" t="s">
        <v>3483</v>
      </c>
    </row>
    <row r="6652" ht="15.75" customHeight="1">
      <c r="B6652" s="95">
        <v>23139.0</v>
      </c>
      <c r="C6652" s="71" t="s">
        <v>5663</v>
      </c>
      <c r="D6652" s="71" t="s">
        <v>25</v>
      </c>
      <c r="E6652" s="96">
        <v>2.2021E7</v>
      </c>
      <c r="F6652" s="73">
        <v>6.0</v>
      </c>
      <c r="G6652" s="73">
        <v>6.0</v>
      </c>
      <c r="H6652" s="73">
        <v>918.0</v>
      </c>
      <c r="I6652" s="73" t="s">
        <v>3483</v>
      </c>
    </row>
    <row r="6653" ht="15.75" customHeight="1">
      <c r="B6653" s="95">
        <v>23140.0</v>
      </c>
      <c r="C6653" s="71" t="s">
        <v>3250</v>
      </c>
      <c r="D6653" s="71" t="s">
        <v>25</v>
      </c>
      <c r="E6653" s="100">
        <v>2.2021E7</v>
      </c>
      <c r="F6653" s="73">
        <v>6.0</v>
      </c>
      <c r="G6653" s="73">
        <v>6.0</v>
      </c>
      <c r="H6653" s="73">
        <v>918.0</v>
      </c>
      <c r="I6653" s="73" t="s">
        <v>3483</v>
      </c>
    </row>
    <row r="6654" ht="15.75" customHeight="1">
      <c r="B6654" s="97">
        <v>23141.0</v>
      </c>
      <c r="C6654" s="75" t="s">
        <v>481</v>
      </c>
      <c r="D6654" s="75" t="s">
        <v>25</v>
      </c>
      <c r="E6654" s="98">
        <v>1.90531E7</v>
      </c>
      <c r="F6654" s="77">
        <v>1.0</v>
      </c>
      <c r="G6654" s="77">
        <v>1.0</v>
      </c>
      <c r="H6654" s="78">
        <v>0.0</v>
      </c>
      <c r="I6654" s="78"/>
    </row>
    <row r="6655" ht="15.75" customHeight="1">
      <c r="B6655" s="95">
        <v>23142.0</v>
      </c>
      <c r="C6655" s="71" t="s">
        <v>2567</v>
      </c>
      <c r="D6655" s="71" t="s">
        <v>52</v>
      </c>
      <c r="E6655" s="96">
        <v>4061090.0</v>
      </c>
      <c r="F6655" s="73">
        <v>6.0</v>
      </c>
      <c r="G6655" s="73">
        <v>6.0</v>
      </c>
      <c r="H6655" s="73">
        <v>111.0</v>
      </c>
      <c r="I6655" s="74" t="s">
        <v>3419</v>
      </c>
    </row>
    <row r="6656" ht="15.75" customHeight="1">
      <c r="B6656" s="95">
        <v>23143.0</v>
      </c>
      <c r="C6656" s="71" t="s">
        <v>2583</v>
      </c>
      <c r="D6656" s="71" t="s">
        <v>52</v>
      </c>
      <c r="E6656" s="100">
        <v>4069020.0</v>
      </c>
      <c r="F6656" s="73">
        <v>6.0</v>
      </c>
      <c r="G6656" s="73">
        <v>6.0</v>
      </c>
      <c r="H6656" s="73">
        <v>111.0</v>
      </c>
      <c r="I6656" s="74" t="s">
        <v>3419</v>
      </c>
    </row>
    <row r="6657" ht="15.75" customHeight="1">
      <c r="B6657" s="97">
        <v>23144.0</v>
      </c>
      <c r="C6657" s="75" t="s">
        <v>2186</v>
      </c>
      <c r="D6657" s="75" t="s">
        <v>25</v>
      </c>
      <c r="E6657" s="99">
        <v>2.20299E7</v>
      </c>
      <c r="F6657" s="77">
        <v>1.0</v>
      </c>
      <c r="G6657" s="77">
        <v>1.0</v>
      </c>
      <c r="H6657" s="78">
        <v>0.0</v>
      </c>
      <c r="I6657" s="77" t="s">
        <v>3481</v>
      </c>
    </row>
    <row r="6658" ht="15.75" customHeight="1">
      <c r="B6658" s="97">
        <v>23145.0</v>
      </c>
      <c r="C6658" s="75" t="s">
        <v>2188</v>
      </c>
      <c r="D6658" s="75" t="s">
        <v>25</v>
      </c>
      <c r="E6658" s="99">
        <v>2.20299E7</v>
      </c>
      <c r="F6658" s="77">
        <v>1.0</v>
      </c>
      <c r="G6658" s="77">
        <v>1.0</v>
      </c>
      <c r="H6658" s="78">
        <v>0.0</v>
      </c>
      <c r="I6658" s="77" t="s">
        <v>3481</v>
      </c>
    </row>
    <row r="6659" ht="15.75" customHeight="1">
      <c r="B6659" s="97">
        <v>23146.0</v>
      </c>
      <c r="C6659" s="75" t="s">
        <v>1473</v>
      </c>
      <c r="D6659" s="75" t="s">
        <v>25</v>
      </c>
      <c r="E6659" s="98">
        <v>3.920209E7</v>
      </c>
      <c r="F6659" s="78">
        <v>1.0</v>
      </c>
      <c r="G6659" s="78">
        <v>1.0</v>
      </c>
      <c r="H6659" s="78">
        <v>0.0</v>
      </c>
      <c r="I6659" s="78"/>
    </row>
    <row r="6660" ht="15.75" customHeight="1">
      <c r="B6660" s="95">
        <v>23147.0</v>
      </c>
      <c r="C6660" s="71" t="s">
        <v>2008</v>
      </c>
      <c r="D6660" s="71" t="s">
        <v>25</v>
      </c>
      <c r="E6660" s="100">
        <v>4051000.0</v>
      </c>
      <c r="F6660" s="73">
        <v>6.0</v>
      </c>
      <c r="G6660" s="73">
        <v>6.0</v>
      </c>
      <c r="H6660" s="73">
        <v>126.0</v>
      </c>
      <c r="I6660" s="74" t="s">
        <v>3847</v>
      </c>
    </row>
    <row r="6661" ht="15.75" customHeight="1">
      <c r="B6661" s="95">
        <v>23148.0</v>
      </c>
      <c r="C6661" s="71" t="s">
        <v>2304</v>
      </c>
      <c r="D6661" s="71" t="s">
        <v>25</v>
      </c>
      <c r="E6661" s="96">
        <v>4072900.0</v>
      </c>
      <c r="F6661" s="73">
        <v>6.0</v>
      </c>
      <c r="G6661" s="73">
        <v>6.0</v>
      </c>
      <c r="H6661" s="73" t="str">
        <f>VLOOKUP(I6661,LEIS,2,0)</f>
        <v>#N/A</v>
      </c>
      <c r="I6661" s="74" t="s">
        <v>3417</v>
      </c>
    </row>
    <row r="6662" ht="15.75" customHeight="1">
      <c r="B6662" s="97">
        <v>23149.0</v>
      </c>
      <c r="C6662" s="75" t="s">
        <v>223</v>
      </c>
      <c r="D6662" s="75" t="s">
        <v>25</v>
      </c>
      <c r="E6662" s="98">
        <v>3.809919E7</v>
      </c>
      <c r="F6662" s="77">
        <v>1.0</v>
      </c>
      <c r="G6662" s="77">
        <v>1.0</v>
      </c>
      <c r="H6662" s="78">
        <v>0.0</v>
      </c>
      <c r="I6662" s="78"/>
    </row>
    <row r="6663" ht="15.75" customHeight="1">
      <c r="B6663" s="97">
        <v>23150.0</v>
      </c>
      <c r="C6663" s="75" t="s">
        <v>599</v>
      </c>
      <c r="D6663" s="75" t="s">
        <v>25</v>
      </c>
      <c r="E6663" s="98">
        <v>1.90531E7</v>
      </c>
      <c r="F6663" s="77">
        <v>1.0</v>
      </c>
      <c r="G6663" s="77">
        <v>1.0</v>
      </c>
      <c r="H6663" s="78">
        <v>0.0</v>
      </c>
      <c r="I6663" s="78"/>
    </row>
    <row r="6664" ht="15.75" customHeight="1">
      <c r="B6664" s="97">
        <v>23151.0</v>
      </c>
      <c r="C6664" s="75" t="s">
        <v>281</v>
      </c>
      <c r="D6664" s="75" t="s">
        <v>25</v>
      </c>
      <c r="E6664" s="98">
        <v>3.4022E7</v>
      </c>
      <c r="F6664" s="77">
        <v>1.0</v>
      </c>
      <c r="G6664" s="77">
        <v>1.0</v>
      </c>
      <c r="H6664" s="78">
        <v>0.0</v>
      </c>
      <c r="I6664" s="78"/>
    </row>
    <row r="6665" ht="15.75" customHeight="1">
      <c r="B6665" s="97">
        <v>23152.0</v>
      </c>
      <c r="C6665" s="75" t="s">
        <v>281</v>
      </c>
      <c r="D6665" s="75" t="s">
        <v>25</v>
      </c>
      <c r="E6665" s="99">
        <v>3.4022E7</v>
      </c>
      <c r="F6665" s="77">
        <v>1.0</v>
      </c>
      <c r="G6665" s="77">
        <v>1.0</v>
      </c>
      <c r="H6665" s="78">
        <v>0.0</v>
      </c>
      <c r="I6665" s="77"/>
    </row>
    <row r="6666" ht="15.75" customHeight="1">
      <c r="B6666" s="97">
        <v>23153.0</v>
      </c>
      <c r="C6666" s="75" t="s">
        <v>1378</v>
      </c>
      <c r="D6666" s="75" t="s">
        <v>25</v>
      </c>
      <c r="E6666" s="98">
        <v>9.6131E7</v>
      </c>
      <c r="F6666" s="77">
        <v>1.0</v>
      </c>
      <c r="G6666" s="77">
        <v>1.0</v>
      </c>
      <c r="H6666" s="78">
        <v>0.0</v>
      </c>
      <c r="I6666" s="78"/>
    </row>
    <row r="6667" ht="15.75" customHeight="1">
      <c r="B6667" s="95">
        <v>23155.0</v>
      </c>
      <c r="C6667" s="71" t="s">
        <v>5664</v>
      </c>
      <c r="D6667" s="71" t="s">
        <v>25</v>
      </c>
      <c r="E6667" s="96">
        <v>3.307201E7</v>
      </c>
      <c r="F6667" s="73">
        <v>4.0</v>
      </c>
      <c r="G6667" s="73">
        <v>4.0</v>
      </c>
      <c r="H6667" s="83">
        <v>202.0</v>
      </c>
      <c r="I6667" s="73" t="s">
        <v>3463</v>
      </c>
    </row>
    <row r="6668" ht="15.75" customHeight="1">
      <c r="B6668" s="95">
        <v>23158.0</v>
      </c>
      <c r="C6668" s="71" t="s">
        <v>897</v>
      </c>
      <c r="D6668" s="71" t="s">
        <v>25</v>
      </c>
      <c r="E6668" s="100">
        <v>3.3061E7</v>
      </c>
      <c r="F6668" s="73">
        <v>6.0</v>
      </c>
      <c r="G6668" s="73">
        <v>6.0</v>
      </c>
      <c r="H6668" s="73">
        <v>129.0</v>
      </c>
      <c r="I6668" s="83" t="s">
        <v>3437</v>
      </c>
    </row>
    <row r="6669" ht="15.75" customHeight="1">
      <c r="B6669" s="97">
        <v>23159.0</v>
      </c>
      <c r="C6669" s="75" t="s">
        <v>5665</v>
      </c>
      <c r="D6669" s="75" t="s">
        <v>25</v>
      </c>
      <c r="E6669" s="99">
        <v>3.926909E7</v>
      </c>
      <c r="F6669" s="77">
        <v>1.0</v>
      </c>
      <c r="G6669" s="77">
        <v>1.0</v>
      </c>
      <c r="H6669" s="78">
        <v>0.0</v>
      </c>
      <c r="I6669" s="77"/>
    </row>
    <row r="6670" ht="15.75" customHeight="1">
      <c r="B6670" s="97">
        <v>23163.0</v>
      </c>
      <c r="C6670" s="75" t="s">
        <v>163</v>
      </c>
      <c r="D6670" s="75" t="s">
        <v>25</v>
      </c>
      <c r="E6670" s="98">
        <v>2.00599E7</v>
      </c>
      <c r="F6670" s="77">
        <v>1.0</v>
      </c>
      <c r="G6670" s="77">
        <v>1.0</v>
      </c>
      <c r="H6670" s="78">
        <v>0.0</v>
      </c>
      <c r="I6670" s="80"/>
    </row>
    <row r="6671" ht="15.75" customHeight="1">
      <c r="B6671" s="97">
        <v>23164.0</v>
      </c>
      <c r="C6671" s="75" t="s">
        <v>862</v>
      </c>
      <c r="D6671" s="75" t="s">
        <v>25</v>
      </c>
      <c r="E6671" s="98">
        <v>2.106909E7</v>
      </c>
      <c r="F6671" s="77">
        <v>1.0</v>
      </c>
      <c r="G6671" s="77">
        <v>1.0</v>
      </c>
      <c r="H6671" s="78">
        <v>0.0</v>
      </c>
      <c r="I6671" s="78"/>
    </row>
    <row r="6672" ht="15.75" customHeight="1">
      <c r="B6672" s="97">
        <v>23166.0</v>
      </c>
      <c r="C6672" s="75" t="s">
        <v>824</v>
      </c>
      <c r="D6672" s="75" t="s">
        <v>25</v>
      </c>
      <c r="E6672" s="98">
        <v>1.806321E7</v>
      </c>
      <c r="F6672" s="77">
        <v>1.0</v>
      </c>
      <c r="G6672" s="77">
        <v>1.0</v>
      </c>
      <c r="H6672" s="78">
        <v>0.0</v>
      </c>
      <c r="I6672" s="78"/>
    </row>
    <row r="6673" ht="15.75" customHeight="1">
      <c r="B6673" s="97">
        <v>23167.0</v>
      </c>
      <c r="C6673" s="75" t="s">
        <v>822</v>
      </c>
      <c r="D6673" s="75" t="s">
        <v>25</v>
      </c>
      <c r="E6673" s="98">
        <v>1.806322E7</v>
      </c>
      <c r="F6673" s="77">
        <v>1.0</v>
      </c>
      <c r="G6673" s="77">
        <v>1.0</v>
      </c>
      <c r="H6673" s="78">
        <v>0.0</v>
      </c>
      <c r="I6673" s="78"/>
    </row>
    <row r="6674" ht="15.75" customHeight="1">
      <c r="B6674" s="97">
        <v>23168.0</v>
      </c>
      <c r="C6674" s="75" t="s">
        <v>2369</v>
      </c>
      <c r="D6674" s="75" t="s">
        <v>25</v>
      </c>
      <c r="E6674" s="99">
        <v>4.802561E7</v>
      </c>
      <c r="F6674" s="77">
        <v>1.0</v>
      </c>
      <c r="G6674" s="77">
        <v>1.0</v>
      </c>
      <c r="H6674" s="78">
        <v>0.0</v>
      </c>
      <c r="I6674" s="78"/>
    </row>
    <row r="6675" ht="15.75" customHeight="1">
      <c r="B6675" s="95">
        <v>23169.0</v>
      </c>
      <c r="C6675" s="71" t="s">
        <v>2573</v>
      </c>
      <c r="D6675" s="71" t="s">
        <v>52</v>
      </c>
      <c r="E6675" s="100">
        <v>4069020.0</v>
      </c>
      <c r="F6675" s="73">
        <v>6.0</v>
      </c>
      <c r="G6675" s="73">
        <v>6.0</v>
      </c>
      <c r="H6675" s="73">
        <v>111.0</v>
      </c>
      <c r="I6675" s="74" t="s">
        <v>3419</v>
      </c>
    </row>
    <row r="6676" ht="15.75" customHeight="1">
      <c r="B6676" s="97">
        <v>23170.0</v>
      </c>
      <c r="C6676" s="75" t="s">
        <v>1004</v>
      </c>
      <c r="D6676" s="75" t="s">
        <v>25</v>
      </c>
      <c r="E6676" s="99">
        <v>3.9241E7</v>
      </c>
      <c r="F6676" s="77">
        <v>1.0</v>
      </c>
      <c r="G6676" s="77">
        <v>1.0</v>
      </c>
      <c r="H6676" s="78">
        <v>0.0</v>
      </c>
      <c r="I6676" s="77"/>
    </row>
    <row r="6677" ht="15.75" customHeight="1">
      <c r="B6677" s="95">
        <v>23171.0</v>
      </c>
      <c r="C6677" s="71" t="s">
        <v>2793</v>
      </c>
      <c r="D6677" s="71" t="s">
        <v>25</v>
      </c>
      <c r="E6677" s="100">
        <v>3.401119E7</v>
      </c>
      <c r="F6677" s="83">
        <v>6.0</v>
      </c>
      <c r="G6677" s="83">
        <v>6.0</v>
      </c>
      <c r="H6677" s="73">
        <v>128.0</v>
      </c>
      <c r="I6677" s="73" t="s">
        <v>3490</v>
      </c>
    </row>
    <row r="6678" ht="15.75" customHeight="1">
      <c r="B6678" s="97">
        <v>23172.0</v>
      </c>
      <c r="C6678" s="75" t="s">
        <v>489</v>
      </c>
      <c r="D6678" s="75" t="s">
        <v>25</v>
      </c>
      <c r="E6678" s="98">
        <v>1.90531E7</v>
      </c>
      <c r="F6678" s="77">
        <v>1.0</v>
      </c>
      <c r="G6678" s="77">
        <v>1.0</v>
      </c>
      <c r="H6678" s="78">
        <v>0.0</v>
      </c>
      <c r="I6678" s="78"/>
    </row>
    <row r="6679" ht="15.75" customHeight="1">
      <c r="B6679" s="95">
        <v>23173.0</v>
      </c>
      <c r="C6679" s="71" t="s">
        <v>51</v>
      </c>
      <c r="D6679" s="71" t="s">
        <v>52</v>
      </c>
      <c r="E6679" s="96">
        <v>7099300.0</v>
      </c>
      <c r="F6679" s="73">
        <v>6.0</v>
      </c>
      <c r="G6679" s="73">
        <v>6.0</v>
      </c>
      <c r="H6679" s="73">
        <v>116.0</v>
      </c>
      <c r="I6679" s="74" t="s">
        <v>3417</v>
      </c>
    </row>
    <row r="6680" ht="15.75" customHeight="1">
      <c r="B6680" s="97">
        <v>23174.0</v>
      </c>
      <c r="C6680" s="75" t="s">
        <v>2601</v>
      </c>
      <c r="D6680" s="75" t="s">
        <v>52</v>
      </c>
      <c r="E6680" s="99">
        <v>2.309901E7</v>
      </c>
      <c r="F6680" s="77">
        <v>1.0</v>
      </c>
      <c r="G6680" s="77">
        <v>1.0</v>
      </c>
      <c r="H6680" s="78">
        <v>0.0</v>
      </c>
      <c r="I6680" s="78"/>
    </row>
    <row r="6681" ht="15.75" customHeight="1">
      <c r="B6681" s="95">
        <v>23176.0</v>
      </c>
      <c r="C6681" s="71" t="s">
        <v>5666</v>
      </c>
      <c r="D6681" s="71" t="s">
        <v>25</v>
      </c>
      <c r="E6681" s="96">
        <v>9.60321E7</v>
      </c>
      <c r="F6681" s="83">
        <v>4.0</v>
      </c>
      <c r="G6681" s="83">
        <v>4.0</v>
      </c>
      <c r="H6681" s="83">
        <v>202.0</v>
      </c>
      <c r="I6681" s="85" t="s">
        <v>3558</v>
      </c>
    </row>
    <row r="6682" ht="15.75" customHeight="1">
      <c r="B6682" s="95">
        <v>23177.0</v>
      </c>
      <c r="C6682" s="71" t="s">
        <v>1321</v>
      </c>
      <c r="D6682" s="71" t="s">
        <v>25</v>
      </c>
      <c r="E6682" s="96">
        <v>9.60321E7</v>
      </c>
      <c r="F6682" s="83">
        <v>4.0</v>
      </c>
      <c r="G6682" s="83">
        <v>4.0</v>
      </c>
      <c r="H6682" s="83">
        <v>202.0</v>
      </c>
      <c r="I6682" s="85" t="s">
        <v>3558</v>
      </c>
    </row>
    <row r="6683" ht="15.75" customHeight="1">
      <c r="B6683" s="95">
        <v>23178.0</v>
      </c>
      <c r="C6683" s="71" t="s">
        <v>1322</v>
      </c>
      <c r="D6683" s="71" t="s">
        <v>25</v>
      </c>
      <c r="E6683" s="96">
        <v>9.60321E7</v>
      </c>
      <c r="F6683" s="83">
        <v>4.0</v>
      </c>
      <c r="G6683" s="83">
        <v>4.0</v>
      </c>
      <c r="H6683" s="83">
        <v>202.0</v>
      </c>
      <c r="I6683" s="85" t="s">
        <v>3558</v>
      </c>
    </row>
    <row r="6684" ht="15.75" customHeight="1">
      <c r="B6684" s="97">
        <v>23179.0</v>
      </c>
      <c r="C6684" s="75" t="s">
        <v>1662</v>
      </c>
      <c r="D6684" s="75" t="s">
        <v>25</v>
      </c>
      <c r="E6684" s="98">
        <v>6.4022E7</v>
      </c>
      <c r="F6684" s="78">
        <v>1.0</v>
      </c>
      <c r="G6684" s="78">
        <v>1.0</v>
      </c>
      <c r="H6684" s="78">
        <v>0.0</v>
      </c>
      <c r="I6684" s="78"/>
    </row>
    <row r="6685" ht="15.75" customHeight="1">
      <c r="B6685" s="97">
        <v>23180.0</v>
      </c>
      <c r="C6685" s="75" t="s">
        <v>5637</v>
      </c>
      <c r="D6685" s="75" t="s">
        <v>25</v>
      </c>
      <c r="E6685" s="98">
        <v>6.4022E7</v>
      </c>
      <c r="F6685" s="78">
        <v>1.0</v>
      </c>
      <c r="G6685" s="78">
        <v>1.0</v>
      </c>
      <c r="H6685" s="78">
        <v>0.0</v>
      </c>
      <c r="I6685" s="78"/>
    </row>
    <row r="6686" ht="15.75" customHeight="1">
      <c r="B6686" s="97">
        <v>23181.0</v>
      </c>
      <c r="C6686" s="75" t="s">
        <v>1667</v>
      </c>
      <c r="D6686" s="75" t="s">
        <v>25</v>
      </c>
      <c r="E6686" s="98">
        <v>6.4022E7</v>
      </c>
      <c r="F6686" s="78">
        <v>1.0</v>
      </c>
      <c r="G6686" s="78">
        <v>1.0</v>
      </c>
      <c r="H6686" s="78">
        <v>0.0</v>
      </c>
      <c r="I6686" s="78"/>
    </row>
    <row r="6687" ht="15.75" customHeight="1">
      <c r="B6687" s="97">
        <v>23183.0</v>
      </c>
      <c r="C6687" s="75" t="s">
        <v>5667</v>
      </c>
      <c r="D6687" s="75" t="s">
        <v>25</v>
      </c>
      <c r="E6687" s="98">
        <v>3.9241E7</v>
      </c>
      <c r="F6687" s="78">
        <v>1.0</v>
      </c>
      <c r="G6687" s="78">
        <v>1.0</v>
      </c>
      <c r="H6687" s="78">
        <v>0.0</v>
      </c>
      <c r="I6687" s="78"/>
    </row>
    <row r="6688" ht="15.75" customHeight="1">
      <c r="B6688" s="97">
        <v>23184.0</v>
      </c>
      <c r="C6688" s="75" t="s">
        <v>2537</v>
      </c>
      <c r="D6688" s="75" t="s">
        <v>25</v>
      </c>
      <c r="E6688" s="99">
        <v>7.013429E7</v>
      </c>
      <c r="F6688" s="77">
        <v>1.0</v>
      </c>
      <c r="G6688" s="77">
        <v>1.0</v>
      </c>
      <c r="H6688" s="78">
        <v>0.0</v>
      </c>
      <c r="I6688" s="77"/>
    </row>
    <row r="6689" ht="15.75" customHeight="1">
      <c r="B6689" s="97">
        <v>23185.0</v>
      </c>
      <c r="C6689" s="75" t="s">
        <v>2538</v>
      </c>
      <c r="D6689" s="75" t="s">
        <v>25</v>
      </c>
      <c r="E6689" s="99">
        <v>7.013429E7</v>
      </c>
      <c r="F6689" s="77">
        <v>1.0</v>
      </c>
      <c r="G6689" s="77">
        <v>1.0</v>
      </c>
      <c r="H6689" s="78">
        <v>0.0</v>
      </c>
      <c r="I6689" s="77"/>
    </row>
    <row r="6690" ht="15.75" customHeight="1">
      <c r="B6690" s="97">
        <v>23186.0</v>
      </c>
      <c r="C6690" s="75" t="s">
        <v>3299</v>
      </c>
      <c r="D6690" s="75" t="s">
        <v>25</v>
      </c>
      <c r="E6690" s="99">
        <v>3.4022E7</v>
      </c>
      <c r="F6690" s="77">
        <v>1.0</v>
      </c>
      <c r="G6690" s="77">
        <v>1.0</v>
      </c>
      <c r="H6690" s="78">
        <v>0.0</v>
      </c>
      <c r="I6690" s="77"/>
    </row>
    <row r="6691" ht="15.75" customHeight="1">
      <c r="B6691" s="97">
        <v>23187.0</v>
      </c>
      <c r="C6691" s="75" t="s">
        <v>2540</v>
      </c>
      <c r="D6691" s="75" t="s">
        <v>25</v>
      </c>
      <c r="E6691" s="98">
        <v>4.4199E7</v>
      </c>
      <c r="F6691" s="77">
        <v>1.0</v>
      </c>
      <c r="G6691" s="77">
        <v>1.0</v>
      </c>
      <c r="H6691" s="78">
        <v>0.0</v>
      </c>
      <c r="I6691" s="78"/>
    </row>
    <row r="6692" ht="15.75" customHeight="1">
      <c r="B6692" s="97">
        <v>23188.0</v>
      </c>
      <c r="C6692" s="75" t="s">
        <v>1829</v>
      </c>
      <c r="D6692" s="75" t="s">
        <v>25</v>
      </c>
      <c r="E6692" s="98">
        <v>8.53922E7</v>
      </c>
      <c r="F6692" s="77">
        <v>1.0</v>
      </c>
      <c r="G6692" s="77">
        <v>1.0</v>
      </c>
      <c r="H6692" s="78">
        <v>0.0</v>
      </c>
      <c r="I6692" s="78"/>
    </row>
    <row r="6693" ht="15.75" customHeight="1">
      <c r="B6693" s="97">
        <v>23189.0</v>
      </c>
      <c r="C6693" s="75" t="s">
        <v>1551</v>
      </c>
      <c r="D6693" s="75" t="s">
        <v>25</v>
      </c>
      <c r="E6693" s="98">
        <v>1.704902E7</v>
      </c>
      <c r="F6693" s="77">
        <v>1.0</v>
      </c>
      <c r="G6693" s="77">
        <v>1.0</v>
      </c>
      <c r="H6693" s="78">
        <v>0.0</v>
      </c>
      <c r="I6693" s="78"/>
    </row>
    <row r="6694" ht="15.75" customHeight="1">
      <c r="B6694" s="97">
        <v>23190.0</v>
      </c>
      <c r="C6694" s="75" t="s">
        <v>1551</v>
      </c>
      <c r="D6694" s="75" t="s">
        <v>25</v>
      </c>
      <c r="E6694" s="98">
        <v>1.704902E7</v>
      </c>
      <c r="F6694" s="77">
        <v>1.0</v>
      </c>
      <c r="G6694" s="77">
        <v>1.0</v>
      </c>
      <c r="H6694" s="78">
        <v>0.0</v>
      </c>
      <c r="I6694" s="78"/>
    </row>
    <row r="6695" ht="15.75" customHeight="1">
      <c r="B6695" s="97">
        <v>23191.0</v>
      </c>
      <c r="C6695" s="75" t="s">
        <v>2074</v>
      </c>
      <c r="D6695" s="75" t="s">
        <v>25</v>
      </c>
      <c r="E6695" s="98">
        <v>1.704902E7</v>
      </c>
      <c r="F6695" s="77">
        <v>1.0</v>
      </c>
      <c r="G6695" s="77">
        <v>1.0</v>
      </c>
      <c r="H6695" s="78">
        <v>0.0</v>
      </c>
      <c r="I6695" s="78"/>
    </row>
    <row r="6696" ht="15.75" customHeight="1">
      <c r="B6696" s="97">
        <v>23192.0</v>
      </c>
      <c r="C6696" s="75" t="s">
        <v>2072</v>
      </c>
      <c r="D6696" s="75" t="s">
        <v>25</v>
      </c>
      <c r="E6696" s="98">
        <v>1.704902E7</v>
      </c>
      <c r="F6696" s="77">
        <v>1.0</v>
      </c>
      <c r="G6696" s="77">
        <v>1.0</v>
      </c>
      <c r="H6696" s="78">
        <v>0.0</v>
      </c>
      <c r="I6696" s="78"/>
    </row>
    <row r="6697" ht="15.75" customHeight="1">
      <c r="B6697" s="97">
        <v>23193.0</v>
      </c>
      <c r="C6697" s="75" t="s">
        <v>1690</v>
      </c>
      <c r="D6697" s="75" t="s">
        <v>25</v>
      </c>
      <c r="E6697" s="98">
        <v>6.4022E7</v>
      </c>
      <c r="F6697" s="78">
        <v>1.0</v>
      </c>
      <c r="G6697" s="78">
        <v>1.0</v>
      </c>
      <c r="H6697" s="78">
        <v>0.0</v>
      </c>
      <c r="I6697" s="78"/>
    </row>
    <row r="6698" ht="15.75" customHeight="1">
      <c r="B6698" s="97">
        <v>23194.0</v>
      </c>
      <c r="C6698" s="75" t="s">
        <v>1689</v>
      </c>
      <c r="D6698" s="75" t="s">
        <v>25</v>
      </c>
      <c r="E6698" s="99">
        <v>6.4022E7</v>
      </c>
      <c r="F6698" s="78">
        <v>1.0</v>
      </c>
      <c r="G6698" s="78">
        <v>1.0</v>
      </c>
      <c r="H6698" s="78">
        <v>0.0</v>
      </c>
      <c r="I6698" s="78"/>
    </row>
    <row r="6699" ht="15.75" customHeight="1">
      <c r="B6699" s="97">
        <v>23195.0</v>
      </c>
      <c r="C6699" s="75" t="s">
        <v>2066</v>
      </c>
      <c r="D6699" s="75" t="s">
        <v>25</v>
      </c>
      <c r="E6699" s="98">
        <v>1.7031E7</v>
      </c>
      <c r="F6699" s="77">
        <v>1.0</v>
      </c>
      <c r="G6699" s="77">
        <v>1.0</v>
      </c>
      <c r="H6699" s="78">
        <v>0.0</v>
      </c>
      <c r="I6699" s="78"/>
    </row>
    <row r="6700" ht="15.75" customHeight="1">
      <c r="B6700" s="97">
        <v>23196.0</v>
      </c>
      <c r="C6700" s="75" t="s">
        <v>2187</v>
      </c>
      <c r="D6700" s="75" t="s">
        <v>25</v>
      </c>
      <c r="E6700" s="99">
        <v>2.20299E7</v>
      </c>
      <c r="F6700" s="77">
        <v>1.0</v>
      </c>
      <c r="G6700" s="77">
        <v>1.0</v>
      </c>
      <c r="H6700" s="78">
        <v>0.0</v>
      </c>
      <c r="I6700" s="77" t="s">
        <v>3481</v>
      </c>
    </row>
    <row r="6701" ht="15.75" customHeight="1">
      <c r="B6701" s="97">
        <v>23197.0</v>
      </c>
      <c r="C6701" s="75" t="s">
        <v>2185</v>
      </c>
      <c r="D6701" s="75" t="s">
        <v>25</v>
      </c>
      <c r="E6701" s="99">
        <v>2.20299E7</v>
      </c>
      <c r="F6701" s="77">
        <v>1.0</v>
      </c>
      <c r="G6701" s="77">
        <v>1.0</v>
      </c>
      <c r="H6701" s="78">
        <v>0.0</v>
      </c>
      <c r="I6701" s="77" t="s">
        <v>3481</v>
      </c>
    </row>
    <row r="6702" ht="15.75" customHeight="1">
      <c r="B6702" s="97">
        <v>23198.0</v>
      </c>
      <c r="C6702" s="75" t="s">
        <v>2189</v>
      </c>
      <c r="D6702" s="75" t="s">
        <v>25</v>
      </c>
      <c r="E6702" s="99">
        <v>2.20299E7</v>
      </c>
      <c r="F6702" s="77">
        <v>1.0</v>
      </c>
      <c r="G6702" s="77">
        <v>1.0</v>
      </c>
      <c r="H6702" s="78">
        <v>0.0</v>
      </c>
      <c r="I6702" s="77" t="s">
        <v>3481</v>
      </c>
    </row>
    <row r="6703" ht="15.75" customHeight="1">
      <c r="B6703" s="95">
        <v>23199.0</v>
      </c>
      <c r="C6703" s="71" t="s">
        <v>1553</v>
      </c>
      <c r="D6703" s="71" t="s">
        <v>25</v>
      </c>
      <c r="E6703" s="96">
        <v>1.1022E7</v>
      </c>
      <c r="F6703" s="73">
        <v>6.0</v>
      </c>
      <c r="G6703" s="73">
        <v>6.0</v>
      </c>
      <c r="H6703" s="73" t="str">
        <f>VLOOKUP(I6703,LEIS,2,0)</f>
        <v>#N/A</v>
      </c>
      <c r="I6703" s="73" t="s">
        <v>3641</v>
      </c>
    </row>
    <row r="6704" ht="15.75" customHeight="1">
      <c r="B6704" s="97">
        <v>23200.0</v>
      </c>
      <c r="C6704" s="75" t="s">
        <v>5668</v>
      </c>
      <c r="D6704" s="75" t="s">
        <v>25</v>
      </c>
      <c r="E6704" s="98">
        <v>2.20421E7</v>
      </c>
      <c r="F6704" s="77">
        <v>1.0</v>
      </c>
      <c r="G6704" s="77">
        <v>1.0</v>
      </c>
      <c r="H6704" s="78">
        <v>0.0</v>
      </c>
      <c r="I6704" s="78"/>
    </row>
    <row r="6705" ht="15.75" customHeight="1">
      <c r="B6705" s="97">
        <v>23201.0</v>
      </c>
      <c r="C6705" s="75" t="s">
        <v>3061</v>
      </c>
      <c r="D6705" s="75" t="s">
        <v>25</v>
      </c>
      <c r="E6705" s="99">
        <v>2.00961E7</v>
      </c>
      <c r="F6705" s="77">
        <v>1.0</v>
      </c>
      <c r="G6705" s="77">
        <v>1.0</v>
      </c>
      <c r="H6705" s="78">
        <v>0.0</v>
      </c>
      <c r="I6705" s="77"/>
    </row>
    <row r="6706" ht="15.75" customHeight="1">
      <c r="B6706" s="97">
        <v>23202.0</v>
      </c>
      <c r="C6706" s="75" t="s">
        <v>42</v>
      </c>
      <c r="D6706" s="75" t="s">
        <v>25</v>
      </c>
      <c r="E6706" s="99">
        <v>2.2089E7</v>
      </c>
      <c r="F6706" s="77">
        <v>1.0</v>
      </c>
      <c r="G6706" s="77">
        <v>1.0</v>
      </c>
      <c r="H6706" s="78">
        <v>0.0</v>
      </c>
      <c r="I6706" s="77"/>
    </row>
    <row r="6707" ht="15.75" customHeight="1">
      <c r="B6707" s="97">
        <v>23203.0</v>
      </c>
      <c r="C6707" s="75" t="s">
        <v>427</v>
      </c>
      <c r="D6707" s="75" t="s">
        <v>25</v>
      </c>
      <c r="E6707" s="101">
        <v>1.905209E7</v>
      </c>
      <c r="F6707" s="78">
        <v>1.0</v>
      </c>
      <c r="G6707" s="78">
        <v>1.0</v>
      </c>
      <c r="H6707" s="78">
        <v>0.0</v>
      </c>
      <c r="I6707" s="78"/>
    </row>
    <row r="6708" ht="15.75" customHeight="1">
      <c r="B6708" s="95">
        <v>23204.0</v>
      </c>
      <c r="C6708" s="71" t="s">
        <v>2492</v>
      </c>
      <c r="D6708" s="71" t="s">
        <v>25</v>
      </c>
      <c r="E6708" s="96">
        <v>4072100.0</v>
      </c>
      <c r="F6708" s="73">
        <v>6.0</v>
      </c>
      <c r="G6708" s="73">
        <v>6.0</v>
      </c>
      <c r="H6708" s="73" t="str">
        <f>VLOOKUP(I6708,LEIS,2,0)</f>
        <v>#N/A</v>
      </c>
      <c r="I6708" s="74" t="s">
        <v>3417</v>
      </c>
    </row>
    <row r="6709" ht="15.75" customHeight="1">
      <c r="B6709" s="97">
        <v>23205.0</v>
      </c>
      <c r="C6709" s="75" t="s">
        <v>1551</v>
      </c>
      <c r="D6709" s="75" t="s">
        <v>25</v>
      </c>
      <c r="E6709" s="98">
        <v>1.704902E7</v>
      </c>
      <c r="F6709" s="77">
        <v>1.0</v>
      </c>
      <c r="G6709" s="77">
        <v>1.0</v>
      </c>
      <c r="H6709" s="78">
        <v>0.0</v>
      </c>
      <c r="I6709" s="78"/>
    </row>
    <row r="6710" ht="15.75" customHeight="1">
      <c r="B6710" s="97">
        <v>23206.0</v>
      </c>
      <c r="C6710" s="75" t="s">
        <v>5669</v>
      </c>
      <c r="D6710" s="75" t="s">
        <v>25</v>
      </c>
      <c r="E6710" s="99">
        <v>3.40119E7</v>
      </c>
      <c r="F6710" s="77">
        <v>1.0</v>
      </c>
      <c r="G6710" s="77">
        <v>1.0</v>
      </c>
      <c r="H6710" s="78">
        <v>0.0</v>
      </c>
      <c r="I6710" s="77"/>
    </row>
    <row r="6711" ht="15.75" customHeight="1">
      <c r="B6711" s="97">
        <v>23207.0</v>
      </c>
      <c r="C6711" s="75" t="s">
        <v>1916</v>
      </c>
      <c r="D6711" s="75" t="s">
        <v>25</v>
      </c>
      <c r="E6711" s="99">
        <v>3.40119E7</v>
      </c>
      <c r="F6711" s="77">
        <v>1.0</v>
      </c>
      <c r="G6711" s="77">
        <v>1.0</v>
      </c>
      <c r="H6711" s="78">
        <v>0.0</v>
      </c>
      <c r="I6711" s="77"/>
    </row>
    <row r="6712" ht="15.75" customHeight="1">
      <c r="B6712" s="95">
        <v>23208.0</v>
      </c>
      <c r="C6712" s="71" t="s">
        <v>2492</v>
      </c>
      <c r="D6712" s="71" t="s">
        <v>25</v>
      </c>
      <c r="E6712" s="96">
        <v>4072100.0</v>
      </c>
      <c r="F6712" s="73">
        <v>6.0</v>
      </c>
      <c r="G6712" s="73">
        <v>6.0</v>
      </c>
      <c r="H6712" s="73" t="str">
        <f>VLOOKUP(I6712,LEIS,2,0)</f>
        <v>#N/A</v>
      </c>
      <c r="I6712" s="74" t="s">
        <v>3417</v>
      </c>
    </row>
    <row r="6713" ht="15.75" customHeight="1">
      <c r="B6713" s="97">
        <v>23209.0</v>
      </c>
      <c r="C6713" s="75" t="s">
        <v>1034</v>
      </c>
      <c r="D6713" s="75" t="s">
        <v>25</v>
      </c>
      <c r="E6713" s="99">
        <v>8.2142E7</v>
      </c>
      <c r="F6713" s="77">
        <v>1.0</v>
      </c>
      <c r="G6713" s="77">
        <v>1.0</v>
      </c>
      <c r="H6713" s="78">
        <v>0.0</v>
      </c>
      <c r="I6713" s="77"/>
    </row>
    <row r="6714" ht="15.75" customHeight="1">
      <c r="B6714" s="97">
        <v>23210.0</v>
      </c>
      <c r="C6714" s="75" t="s">
        <v>1266</v>
      </c>
      <c r="D6714" s="75" t="s">
        <v>25</v>
      </c>
      <c r="E6714" s="98">
        <v>2.0079923E7</v>
      </c>
      <c r="F6714" s="77">
        <v>1.0</v>
      </c>
      <c r="G6714" s="77">
        <v>1.0</v>
      </c>
      <c r="H6714" s="78">
        <v>0.0</v>
      </c>
      <c r="I6714" s="78"/>
    </row>
    <row r="6715" ht="15.75" customHeight="1">
      <c r="B6715" s="97">
        <v>23212.0</v>
      </c>
      <c r="C6715" s="75" t="s">
        <v>5670</v>
      </c>
      <c r="D6715" s="75" t="s">
        <v>25</v>
      </c>
      <c r="E6715" s="101">
        <v>2.007999E7</v>
      </c>
      <c r="F6715" s="78">
        <v>1.0</v>
      </c>
      <c r="G6715" s="78">
        <v>1.0</v>
      </c>
      <c r="H6715" s="78">
        <v>0.0</v>
      </c>
      <c r="I6715" s="78"/>
    </row>
    <row r="6716" ht="15.75" customHeight="1">
      <c r="B6716" s="97">
        <v>23214.0</v>
      </c>
      <c r="C6716" s="75" t="s">
        <v>5671</v>
      </c>
      <c r="D6716" s="75" t="s">
        <v>25</v>
      </c>
      <c r="E6716" s="99">
        <v>2.00961E7</v>
      </c>
      <c r="F6716" s="77">
        <v>1.0</v>
      </c>
      <c r="G6716" s="77">
        <v>1.0</v>
      </c>
      <c r="H6716" s="78">
        <v>0.0</v>
      </c>
      <c r="I6716" s="77"/>
    </row>
    <row r="6717" ht="15.75" customHeight="1">
      <c r="B6717" s="97">
        <v>23215.0</v>
      </c>
      <c r="C6717" s="75" t="s">
        <v>5672</v>
      </c>
      <c r="D6717" s="75" t="s">
        <v>25</v>
      </c>
      <c r="E6717" s="99">
        <v>1.704909E7</v>
      </c>
      <c r="F6717" s="78">
        <v>1.0</v>
      </c>
      <c r="G6717" s="78">
        <v>1.0</v>
      </c>
      <c r="H6717" s="78">
        <v>0.0</v>
      </c>
      <c r="I6717" s="78"/>
    </row>
    <row r="6718" ht="15.75" customHeight="1">
      <c r="B6718" s="97">
        <v>23217.0</v>
      </c>
      <c r="C6718" s="75" t="s">
        <v>5673</v>
      </c>
      <c r="D6718" s="75" t="s">
        <v>25</v>
      </c>
      <c r="E6718" s="98">
        <v>3.4054E7</v>
      </c>
      <c r="F6718" s="78">
        <v>1.0</v>
      </c>
      <c r="G6718" s="78">
        <v>1.0</v>
      </c>
      <c r="H6718" s="78">
        <v>0.0</v>
      </c>
      <c r="I6718" s="78"/>
    </row>
    <row r="6719" ht="15.75" customHeight="1">
      <c r="B6719" s="97">
        <v>23218.0</v>
      </c>
      <c r="C6719" s="75" t="s">
        <v>5674</v>
      </c>
      <c r="D6719" s="75" t="s">
        <v>25</v>
      </c>
      <c r="E6719" s="98">
        <v>8.2142E7</v>
      </c>
      <c r="F6719" s="78">
        <v>1.0</v>
      </c>
      <c r="G6719" s="78">
        <v>1.0</v>
      </c>
      <c r="H6719" s="78">
        <v>0.0</v>
      </c>
      <c r="I6719" s="78"/>
    </row>
    <row r="6720" ht="15.75" customHeight="1">
      <c r="B6720" s="95">
        <v>23219.0</v>
      </c>
      <c r="C6720" s="71" t="s">
        <v>5675</v>
      </c>
      <c r="D6720" s="71" t="s">
        <v>25</v>
      </c>
      <c r="E6720" s="96">
        <v>9.60321E7</v>
      </c>
      <c r="F6720" s="83">
        <v>4.0</v>
      </c>
      <c r="G6720" s="83">
        <v>4.0</v>
      </c>
      <c r="H6720" s="83">
        <v>202.0</v>
      </c>
      <c r="I6720" s="85" t="s">
        <v>3558</v>
      </c>
    </row>
    <row r="6721" ht="15.75" customHeight="1">
      <c r="B6721" s="97">
        <v>23220.0</v>
      </c>
      <c r="C6721" s="75" t="s">
        <v>5676</v>
      </c>
      <c r="D6721" s="75" t="s">
        <v>25</v>
      </c>
      <c r="E6721" s="98">
        <v>8.203209E7</v>
      </c>
      <c r="F6721" s="77">
        <v>1.0</v>
      </c>
      <c r="G6721" s="77">
        <v>1.0</v>
      </c>
      <c r="H6721" s="78">
        <v>0.0</v>
      </c>
      <c r="I6721" s="78"/>
    </row>
    <row r="6722" ht="15.75" customHeight="1">
      <c r="B6722" s="97">
        <v>23222.0</v>
      </c>
      <c r="C6722" s="75" t="s">
        <v>5677</v>
      </c>
      <c r="D6722" s="75" t="s">
        <v>25</v>
      </c>
      <c r="E6722" s="98">
        <v>3.0049099E7</v>
      </c>
      <c r="F6722" s="77">
        <v>1.0</v>
      </c>
      <c r="G6722" s="77">
        <v>1.0</v>
      </c>
      <c r="H6722" s="78">
        <v>0.0</v>
      </c>
      <c r="I6722" s="77"/>
    </row>
    <row r="6723" ht="15.75" customHeight="1">
      <c r="B6723" s="97">
        <v>23223.0</v>
      </c>
      <c r="C6723" s="75" t="s">
        <v>5678</v>
      </c>
      <c r="D6723" s="75" t="s">
        <v>25</v>
      </c>
      <c r="E6723" s="98">
        <v>4.4199E7</v>
      </c>
      <c r="F6723" s="78">
        <v>1.0</v>
      </c>
      <c r="G6723" s="78">
        <v>1.0</v>
      </c>
      <c r="H6723" s="78">
        <v>0.0</v>
      </c>
      <c r="I6723" s="78"/>
    </row>
    <row r="6724" ht="15.75" customHeight="1">
      <c r="B6724" s="97">
        <v>23224.0</v>
      </c>
      <c r="C6724" s="75" t="s">
        <v>888</v>
      </c>
      <c r="D6724" s="75" t="s">
        <v>25</v>
      </c>
      <c r="E6724" s="98">
        <v>3.506919E7</v>
      </c>
      <c r="F6724" s="77">
        <v>1.0</v>
      </c>
      <c r="G6724" s="77">
        <v>1.0</v>
      </c>
      <c r="H6724" s="78">
        <v>0.0</v>
      </c>
      <c r="I6724" s="78"/>
    </row>
    <row r="6725" ht="15.75" customHeight="1">
      <c r="B6725" s="97">
        <v>23226.0</v>
      </c>
      <c r="C6725" s="75" t="s">
        <v>5679</v>
      </c>
      <c r="D6725" s="75" t="s">
        <v>25</v>
      </c>
      <c r="E6725" s="99">
        <v>3.926909E7</v>
      </c>
      <c r="F6725" s="77">
        <v>1.0</v>
      </c>
      <c r="G6725" s="77">
        <v>1.0</v>
      </c>
      <c r="H6725" s="78">
        <v>0.0</v>
      </c>
      <c r="I6725" s="78"/>
    </row>
    <row r="6726" ht="15.75" customHeight="1">
      <c r="B6726" s="97">
        <v>23227.0</v>
      </c>
      <c r="C6726" s="75" t="s">
        <v>5680</v>
      </c>
      <c r="D6726" s="75" t="s">
        <v>25</v>
      </c>
      <c r="E6726" s="99">
        <v>9.603409E7</v>
      </c>
      <c r="F6726" s="77">
        <v>1.0</v>
      </c>
      <c r="G6726" s="77">
        <v>1.0</v>
      </c>
      <c r="H6726" s="78">
        <v>0.0</v>
      </c>
      <c r="I6726" s="77"/>
    </row>
    <row r="6727" ht="15.75" customHeight="1">
      <c r="B6727" s="97">
        <v>23228.0</v>
      </c>
      <c r="C6727" s="75" t="s">
        <v>5681</v>
      </c>
      <c r="D6727" s="75" t="s">
        <v>25</v>
      </c>
      <c r="E6727" s="98">
        <v>9.603409E7</v>
      </c>
      <c r="F6727" s="77">
        <v>1.0</v>
      </c>
      <c r="G6727" s="77">
        <v>1.0</v>
      </c>
      <c r="H6727" s="78">
        <v>0.0</v>
      </c>
      <c r="I6727" s="78"/>
    </row>
    <row r="6728" ht="15.75" customHeight="1">
      <c r="B6728" s="97">
        <v>23229.0</v>
      </c>
      <c r="C6728" s="75" t="s">
        <v>5682</v>
      </c>
      <c r="D6728" s="75" t="s">
        <v>25</v>
      </c>
      <c r="E6728" s="98">
        <v>9.603409E7</v>
      </c>
      <c r="F6728" s="78">
        <v>1.0</v>
      </c>
      <c r="G6728" s="78">
        <v>1.0</v>
      </c>
      <c r="H6728" s="78">
        <v>0.0</v>
      </c>
      <c r="I6728" s="78"/>
    </row>
    <row r="6729" ht="15.75" customHeight="1">
      <c r="B6729" s="97">
        <v>23230.0</v>
      </c>
      <c r="C6729" s="75" t="s">
        <v>5682</v>
      </c>
      <c r="D6729" s="75" t="s">
        <v>25</v>
      </c>
      <c r="E6729" s="99">
        <v>9.603409E7</v>
      </c>
      <c r="F6729" s="77">
        <v>1.0</v>
      </c>
      <c r="G6729" s="77">
        <v>1.0</v>
      </c>
      <c r="H6729" s="78">
        <v>0.0</v>
      </c>
      <c r="I6729" s="77"/>
    </row>
    <row r="6730" ht="15.75" customHeight="1">
      <c r="B6730" s="97">
        <v>23231.0</v>
      </c>
      <c r="C6730" s="75" t="s">
        <v>1835</v>
      </c>
      <c r="D6730" s="75" t="s">
        <v>25</v>
      </c>
      <c r="E6730" s="98">
        <v>9.6091E7</v>
      </c>
      <c r="F6730" s="78">
        <v>1.0</v>
      </c>
      <c r="G6730" s="78">
        <v>1.0</v>
      </c>
      <c r="H6730" s="78">
        <v>0.0</v>
      </c>
      <c r="I6730" s="78"/>
    </row>
    <row r="6731" ht="15.75" customHeight="1">
      <c r="B6731" s="97">
        <v>23232.0</v>
      </c>
      <c r="C6731" s="75" t="s">
        <v>5683</v>
      </c>
      <c r="D6731" s="75" t="s">
        <v>25</v>
      </c>
      <c r="E6731" s="99">
        <v>3.2131E7</v>
      </c>
      <c r="F6731" s="77">
        <v>1.0</v>
      </c>
      <c r="G6731" s="77">
        <v>1.0</v>
      </c>
      <c r="H6731" s="78">
        <v>0.0</v>
      </c>
      <c r="I6731" s="77"/>
    </row>
    <row r="6732" ht="15.75" customHeight="1">
      <c r="B6732" s="97">
        <v>23233.0</v>
      </c>
      <c r="C6732" s="75" t="s">
        <v>5684</v>
      </c>
      <c r="D6732" s="75" t="s">
        <v>25</v>
      </c>
      <c r="E6732" s="98">
        <v>9.6099E7</v>
      </c>
      <c r="F6732" s="78">
        <v>1.0</v>
      </c>
      <c r="G6732" s="78">
        <v>1.0</v>
      </c>
      <c r="H6732" s="78">
        <v>0.0</v>
      </c>
      <c r="I6732" s="78"/>
    </row>
    <row r="6733" ht="15.75" customHeight="1">
      <c r="B6733" s="97">
        <v>23235.0</v>
      </c>
      <c r="C6733" s="75" t="s">
        <v>3213</v>
      </c>
      <c r="D6733" s="75" t="s">
        <v>25</v>
      </c>
      <c r="E6733" s="98">
        <v>8.536909E7</v>
      </c>
      <c r="F6733" s="78">
        <v>1.0</v>
      </c>
      <c r="G6733" s="78">
        <v>1.0</v>
      </c>
      <c r="H6733" s="78">
        <v>0.0</v>
      </c>
      <c r="I6733" s="78"/>
    </row>
    <row r="6734" ht="15.75" customHeight="1">
      <c r="B6734" s="97">
        <v>23236.0</v>
      </c>
      <c r="C6734" s="75" t="s">
        <v>5685</v>
      </c>
      <c r="D6734" s="75" t="s">
        <v>25</v>
      </c>
      <c r="E6734" s="99">
        <v>4.202121E7</v>
      </c>
      <c r="F6734" s="77">
        <v>1.0</v>
      </c>
      <c r="G6734" s="77">
        <v>1.0</v>
      </c>
      <c r="H6734" s="78">
        <v>0.0</v>
      </c>
      <c r="I6734" s="78"/>
    </row>
    <row r="6735" ht="15.75" customHeight="1">
      <c r="B6735" s="97">
        <v>23237.0</v>
      </c>
      <c r="C6735" s="75" t="s">
        <v>2380</v>
      </c>
      <c r="D6735" s="75" t="s">
        <v>25</v>
      </c>
      <c r="E6735" s="99">
        <v>4.202121E7</v>
      </c>
      <c r="F6735" s="77">
        <v>1.0</v>
      </c>
      <c r="G6735" s="77">
        <v>1.0</v>
      </c>
      <c r="H6735" s="78">
        <v>0.0</v>
      </c>
      <c r="I6735" s="78"/>
    </row>
    <row r="6736" ht="15.75" customHeight="1">
      <c r="B6736" s="97">
        <v>23238.0</v>
      </c>
      <c r="C6736" s="75" t="s">
        <v>5686</v>
      </c>
      <c r="D6736" s="75" t="s">
        <v>25</v>
      </c>
      <c r="E6736" s="98">
        <v>3.4051E7</v>
      </c>
      <c r="F6736" s="77">
        <v>1.0</v>
      </c>
      <c r="G6736" s="77">
        <v>1.0</v>
      </c>
      <c r="H6736" s="78">
        <v>0.0</v>
      </c>
      <c r="I6736" s="78"/>
    </row>
    <row r="6737" ht="15.75" customHeight="1">
      <c r="B6737" s="97">
        <v>23239.0</v>
      </c>
      <c r="C6737" s="75" t="s">
        <v>2473</v>
      </c>
      <c r="D6737" s="75" t="s">
        <v>25</v>
      </c>
      <c r="E6737" s="99">
        <v>8.536909E7</v>
      </c>
      <c r="F6737" s="77">
        <v>1.0</v>
      </c>
      <c r="G6737" s="77">
        <v>1.0</v>
      </c>
      <c r="H6737" s="78">
        <v>0.0</v>
      </c>
      <c r="I6737" s="77"/>
    </row>
    <row r="6738" ht="15.75" customHeight="1">
      <c r="B6738" s="97">
        <v>23240.0</v>
      </c>
      <c r="C6738" s="75" t="s">
        <v>3215</v>
      </c>
      <c r="D6738" s="75" t="s">
        <v>25</v>
      </c>
      <c r="E6738" s="98">
        <v>8.536909E7</v>
      </c>
      <c r="F6738" s="78">
        <v>1.0</v>
      </c>
      <c r="G6738" s="78">
        <v>1.0</v>
      </c>
      <c r="H6738" s="78">
        <v>0.0</v>
      </c>
      <c r="I6738" s="78"/>
    </row>
    <row r="6739" ht="15.75" customHeight="1">
      <c r="B6739" s="95">
        <v>23241.0</v>
      </c>
      <c r="C6739" s="71" t="s">
        <v>593</v>
      </c>
      <c r="D6739" s="71" t="s">
        <v>25</v>
      </c>
      <c r="E6739" s="100">
        <v>2.203E7</v>
      </c>
      <c r="F6739" s="73">
        <v>6.0</v>
      </c>
      <c r="G6739" s="73">
        <v>6.0</v>
      </c>
      <c r="H6739" s="73">
        <v>918.0</v>
      </c>
      <c r="I6739" s="73" t="s">
        <v>3483</v>
      </c>
    </row>
    <row r="6740" ht="15.75" customHeight="1">
      <c r="B6740" s="95">
        <v>23242.0</v>
      </c>
      <c r="C6740" s="71" t="s">
        <v>735</v>
      </c>
      <c r="D6740" s="71" t="s">
        <v>25</v>
      </c>
      <c r="E6740" s="100">
        <v>2.203E7</v>
      </c>
      <c r="F6740" s="73">
        <v>6.0</v>
      </c>
      <c r="G6740" s="73">
        <v>6.0</v>
      </c>
      <c r="H6740" s="73">
        <v>918.0</v>
      </c>
      <c r="I6740" s="73" t="s">
        <v>3483</v>
      </c>
    </row>
    <row r="6741" ht="15.75" customHeight="1">
      <c r="B6741" s="95">
        <v>23243.0</v>
      </c>
      <c r="C6741" s="71" t="s">
        <v>592</v>
      </c>
      <c r="D6741" s="71" t="s">
        <v>25</v>
      </c>
      <c r="E6741" s="96">
        <v>2.203E7</v>
      </c>
      <c r="F6741" s="73">
        <v>6.0</v>
      </c>
      <c r="G6741" s="73">
        <v>6.0</v>
      </c>
      <c r="H6741" s="73">
        <v>918.0</v>
      </c>
      <c r="I6741" s="73" t="s">
        <v>3483</v>
      </c>
    </row>
    <row r="6742" ht="15.75" customHeight="1">
      <c r="B6742" s="97">
        <v>23244.0</v>
      </c>
      <c r="C6742" s="75" t="s">
        <v>5687</v>
      </c>
      <c r="D6742" s="75" t="s">
        <v>25</v>
      </c>
      <c r="E6742" s="99">
        <v>3.40119E7</v>
      </c>
      <c r="F6742" s="77">
        <v>1.0</v>
      </c>
      <c r="G6742" s="77">
        <v>1.0</v>
      </c>
      <c r="H6742" s="78">
        <v>0.0</v>
      </c>
      <c r="I6742" s="77"/>
    </row>
    <row r="6743" ht="15.75" customHeight="1">
      <c r="B6743" s="97">
        <v>23245.0</v>
      </c>
      <c r="C6743" s="75" t="s">
        <v>3208</v>
      </c>
      <c r="D6743" s="75" t="s">
        <v>25</v>
      </c>
      <c r="E6743" s="99">
        <v>3.40119E7</v>
      </c>
      <c r="F6743" s="77">
        <v>1.0</v>
      </c>
      <c r="G6743" s="77">
        <v>1.0</v>
      </c>
      <c r="H6743" s="78">
        <v>0.0</v>
      </c>
      <c r="I6743" s="77"/>
    </row>
    <row r="6744" ht="15.75" customHeight="1">
      <c r="B6744" s="97">
        <v>23246.0</v>
      </c>
      <c r="C6744" s="75" t="s">
        <v>3098</v>
      </c>
      <c r="D6744" s="75" t="s">
        <v>25</v>
      </c>
      <c r="E6744" s="99">
        <v>2.106901E7</v>
      </c>
      <c r="F6744" s="77">
        <v>1.0</v>
      </c>
      <c r="G6744" s="77">
        <v>1.0</v>
      </c>
      <c r="H6744" s="78">
        <v>0.0</v>
      </c>
      <c r="I6744" s="77"/>
    </row>
    <row r="6745" ht="15.75" customHeight="1">
      <c r="B6745" s="97">
        <v>23247.0</v>
      </c>
      <c r="C6745" s="75" t="s">
        <v>5688</v>
      </c>
      <c r="D6745" s="75" t="s">
        <v>25</v>
      </c>
      <c r="E6745" s="99">
        <v>1.704902E7</v>
      </c>
      <c r="F6745" s="77">
        <v>1.0</v>
      </c>
      <c r="G6745" s="77">
        <v>1.0</v>
      </c>
      <c r="H6745" s="78">
        <v>0.0</v>
      </c>
      <c r="I6745" s="78"/>
    </row>
    <row r="6746" ht="15.75" customHeight="1">
      <c r="B6746" s="97">
        <v>23248.0</v>
      </c>
      <c r="C6746" s="75" t="s">
        <v>5689</v>
      </c>
      <c r="D6746" s="75" t="s">
        <v>25</v>
      </c>
      <c r="E6746" s="98">
        <v>1.704902E7</v>
      </c>
      <c r="F6746" s="77">
        <v>1.0</v>
      </c>
      <c r="G6746" s="77">
        <v>1.0</v>
      </c>
      <c r="H6746" s="78">
        <v>0.0</v>
      </c>
      <c r="I6746" s="78"/>
    </row>
    <row r="6747" ht="15.75" customHeight="1">
      <c r="B6747" s="97">
        <v>23250.0</v>
      </c>
      <c r="C6747" s="75" t="s">
        <v>5690</v>
      </c>
      <c r="D6747" s="75" t="s">
        <v>25</v>
      </c>
      <c r="E6747" s="98">
        <v>1.8069E7</v>
      </c>
      <c r="F6747" s="77">
        <v>1.0</v>
      </c>
      <c r="G6747" s="77">
        <v>1.0</v>
      </c>
      <c r="H6747" s="78">
        <v>0.0</v>
      </c>
      <c r="I6747" s="78"/>
    </row>
    <row r="6748" ht="15.75" customHeight="1">
      <c r="B6748" s="97">
        <v>23251.0</v>
      </c>
      <c r="C6748" s="75" t="s">
        <v>5691</v>
      </c>
      <c r="D6748" s="75" t="s">
        <v>25</v>
      </c>
      <c r="E6748" s="98">
        <v>1.8069E7</v>
      </c>
      <c r="F6748" s="77">
        <v>1.0</v>
      </c>
      <c r="G6748" s="77">
        <v>1.0</v>
      </c>
      <c r="H6748" s="78">
        <v>0.0</v>
      </c>
      <c r="I6748" s="78"/>
    </row>
    <row r="6749" ht="15.75" customHeight="1">
      <c r="B6749" s="97">
        <v>23261.0</v>
      </c>
      <c r="C6749" s="75" t="s">
        <v>5692</v>
      </c>
      <c r="D6749" s="75" t="s">
        <v>25</v>
      </c>
      <c r="E6749" s="99">
        <v>1.704902E7</v>
      </c>
      <c r="F6749" s="77">
        <v>1.0</v>
      </c>
      <c r="G6749" s="77">
        <v>1.0</v>
      </c>
      <c r="H6749" s="78">
        <v>0.0</v>
      </c>
      <c r="I6749" s="77"/>
    </row>
    <row r="6750" ht="15.75" customHeight="1">
      <c r="B6750" s="97">
        <v>23278.0</v>
      </c>
      <c r="C6750" s="75" t="s">
        <v>439</v>
      </c>
      <c r="D6750" s="75" t="s">
        <v>25</v>
      </c>
      <c r="E6750" s="98">
        <v>1.7041E7</v>
      </c>
      <c r="F6750" s="77">
        <v>1.0</v>
      </c>
      <c r="G6750" s="77">
        <v>1.0</v>
      </c>
      <c r="H6750" s="78">
        <v>0.0</v>
      </c>
      <c r="I6750" s="78"/>
    </row>
    <row r="6751" ht="15.75" customHeight="1">
      <c r="B6751" s="97">
        <v>23291.0</v>
      </c>
      <c r="C6751" s="75" t="s">
        <v>5693</v>
      </c>
      <c r="D6751" s="75" t="s">
        <v>25</v>
      </c>
      <c r="E6751" s="98">
        <v>1.704902E7</v>
      </c>
      <c r="F6751" s="77">
        <v>1.0</v>
      </c>
      <c r="G6751" s="77">
        <v>1.0</v>
      </c>
      <c r="H6751" s="78">
        <v>0.0</v>
      </c>
      <c r="I6751" s="78"/>
    </row>
    <row r="6752" ht="15.75" customHeight="1">
      <c r="B6752" s="97">
        <v>23295.0</v>
      </c>
      <c r="C6752" s="75" t="s">
        <v>3039</v>
      </c>
      <c r="D6752" s="75" t="s">
        <v>25</v>
      </c>
      <c r="E6752" s="99">
        <v>2.105001E7</v>
      </c>
      <c r="F6752" s="77">
        <v>1.0</v>
      </c>
      <c r="G6752" s="77">
        <v>1.0</v>
      </c>
      <c r="H6752" s="78">
        <v>0.0</v>
      </c>
      <c r="I6752" s="77"/>
    </row>
    <row r="6753" ht="15.75" customHeight="1">
      <c r="B6753" s="97">
        <v>23296.0</v>
      </c>
      <c r="C6753" s="75" t="s">
        <v>3043</v>
      </c>
      <c r="D6753" s="75" t="s">
        <v>25</v>
      </c>
      <c r="E6753" s="99">
        <v>2.105001E7</v>
      </c>
      <c r="F6753" s="77">
        <v>1.0</v>
      </c>
      <c r="G6753" s="77">
        <v>1.0</v>
      </c>
      <c r="H6753" s="78">
        <v>0.0</v>
      </c>
      <c r="I6753" s="77"/>
    </row>
    <row r="6754" ht="15.75" customHeight="1">
      <c r="B6754" s="97">
        <v>23297.0</v>
      </c>
      <c r="C6754" s="75" t="s">
        <v>3042</v>
      </c>
      <c r="D6754" s="75" t="s">
        <v>25</v>
      </c>
      <c r="E6754" s="99">
        <v>2.105001E7</v>
      </c>
      <c r="F6754" s="77">
        <v>1.0</v>
      </c>
      <c r="G6754" s="77">
        <v>1.0</v>
      </c>
      <c r="H6754" s="78">
        <v>0.0</v>
      </c>
      <c r="I6754" s="77"/>
    </row>
    <row r="6755" ht="15.75" customHeight="1">
      <c r="B6755" s="97">
        <v>23301.0</v>
      </c>
      <c r="C6755" s="75" t="s">
        <v>2094</v>
      </c>
      <c r="D6755" s="75" t="s">
        <v>25</v>
      </c>
      <c r="E6755" s="98">
        <v>1.704902E7</v>
      </c>
      <c r="F6755" s="77">
        <v>1.0</v>
      </c>
      <c r="G6755" s="77">
        <v>1.0</v>
      </c>
      <c r="H6755" s="78">
        <v>0.0</v>
      </c>
      <c r="I6755" s="78"/>
    </row>
    <row r="6756" ht="15.75" customHeight="1">
      <c r="B6756" s="97">
        <v>23304.0</v>
      </c>
      <c r="C6756" s="75" t="s">
        <v>3172</v>
      </c>
      <c r="D6756" s="75" t="s">
        <v>25</v>
      </c>
      <c r="E6756" s="98">
        <v>1.704901E7</v>
      </c>
      <c r="F6756" s="77">
        <v>1.0</v>
      </c>
      <c r="G6756" s="77">
        <v>1.0</v>
      </c>
      <c r="H6756" s="78">
        <v>0.0</v>
      </c>
      <c r="I6756" s="78"/>
    </row>
    <row r="6757" ht="15.75" customHeight="1">
      <c r="B6757" s="97">
        <v>23306.0</v>
      </c>
      <c r="C6757" s="75" t="s">
        <v>5694</v>
      </c>
      <c r="D6757" s="75" t="s">
        <v>25</v>
      </c>
      <c r="E6757" s="99">
        <v>1.901902E7</v>
      </c>
      <c r="F6757" s="77">
        <v>1.0</v>
      </c>
      <c r="G6757" s="77">
        <v>1.0</v>
      </c>
      <c r="H6757" s="78">
        <v>0.0</v>
      </c>
      <c r="I6757" s="80"/>
    </row>
    <row r="6758" ht="15.75" customHeight="1">
      <c r="B6758" s="97">
        <v>23309.0</v>
      </c>
      <c r="C6758" s="75" t="s">
        <v>2479</v>
      </c>
      <c r="D6758" s="75" t="s">
        <v>25</v>
      </c>
      <c r="E6758" s="99">
        <v>1.704902E7</v>
      </c>
      <c r="F6758" s="77">
        <v>1.0</v>
      </c>
      <c r="G6758" s="77">
        <v>1.0</v>
      </c>
      <c r="H6758" s="78">
        <v>0.0</v>
      </c>
      <c r="I6758" s="77"/>
    </row>
    <row r="6759" ht="15.75" customHeight="1">
      <c r="B6759" s="97">
        <v>23310.0</v>
      </c>
      <c r="C6759" s="75" t="s">
        <v>5695</v>
      </c>
      <c r="D6759" s="75" t="s">
        <v>25</v>
      </c>
      <c r="E6759" s="99">
        <v>9.619E7</v>
      </c>
      <c r="F6759" s="77">
        <v>1.0</v>
      </c>
      <c r="G6759" s="77">
        <v>1.0</v>
      </c>
      <c r="H6759" s="78">
        <v>0.0</v>
      </c>
      <c r="I6759" s="77"/>
    </row>
    <row r="6760" ht="15.75" customHeight="1">
      <c r="B6760" s="95">
        <v>23311.0</v>
      </c>
      <c r="C6760" s="71" t="s">
        <v>5696</v>
      </c>
      <c r="D6760" s="71" t="s">
        <v>25</v>
      </c>
      <c r="E6760" s="100">
        <v>3.3051E7</v>
      </c>
      <c r="F6760" s="73">
        <v>4.0</v>
      </c>
      <c r="G6760" s="73">
        <v>4.0</v>
      </c>
      <c r="H6760" s="73">
        <v>202.0</v>
      </c>
      <c r="I6760" s="73" t="s">
        <v>3463</v>
      </c>
    </row>
    <row r="6761" ht="15.75" customHeight="1">
      <c r="B6761" s="97">
        <v>23314.0</v>
      </c>
      <c r="C6761" s="75" t="s">
        <v>3409</v>
      </c>
      <c r="D6761" s="75" t="s">
        <v>25</v>
      </c>
      <c r="E6761" s="98">
        <v>2.0079923E7</v>
      </c>
      <c r="F6761" s="77">
        <v>1.0</v>
      </c>
      <c r="G6761" s="77">
        <v>1.0</v>
      </c>
      <c r="H6761" s="78">
        <v>0.0</v>
      </c>
      <c r="I6761" s="78"/>
    </row>
    <row r="6762" ht="15.75" customHeight="1">
      <c r="B6762" s="97">
        <v>23315.0</v>
      </c>
      <c r="C6762" s="75" t="s">
        <v>5697</v>
      </c>
      <c r="D6762" s="75" t="s">
        <v>25</v>
      </c>
      <c r="E6762" s="98">
        <v>1.704902E7</v>
      </c>
      <c r="F6762" s="77">
        <v>1.0</v>
      </c>
      <c r="G6762" s="77">
        <v>1.0</v>
      </c>
      <c r="H6762" s="78">
        <v>0.0</v>
      </c>
      <c r="I6762" s="78"/>
    </row>
    <row r="6763" ht="15.75" customHeight="1">
      <c r="B6763" s="97">
        <v>23318.0</v>
      </c>
      <c r="C6763" s="75" t="s">
        <v>5698</v>
      </c>
      <c r="D6763" s="75" t="s">
        <v>25</v>
      </c>
      <c r="E6763" s="99">
        <v>1.704902E7</v>
      </c>
      <c r="F6763" s="77">
        <v>1.0</v>
      </c>
      <c r="G6763" s="77">
        <v>1.0</v>
      </c>
      <c r="H6763" s="78">
        <v>0.0</v>
      </c>
      <c r="I6763" s="78"/>
    </row>
    <row r="6764" ht="15.75" customHeight="1">
      <c r="B6764" s="97">
        <v>23320.0</v>
      </c>
      <c r="C6764" s="75" t="s">
        <v>5699</v>
      </c>
      <c r="D6764" s="75" t="s">
        <v>25</v>
      </c>
      <c r="E6764" s="98">
        <v>1.704902E7</v>
      </c>
      <c r="F6764" s="77">
        <v>1.0</v>
      </c>
      <c r="G6764" s="77">
        <v>1.0</v>
      </c>
      <c r="H6764" s="78">
        <v>0.0</v>
      </c>
      <c r="I6764" s="78"/>
    </row>
    <row r="6765" ht="15.75" customHeight="1">
      <c r="B6765" s="97">
        <v>23321.0</v>
      </c>
      <c r="C6765" s="75" t="s">
        <v>2098</v>
      </c>
      <c r="D6765" s="75" t="s">
        <v>25</v>
      </c>
      <c r="E6765" s="98">
        <v>1.704902E7</v>
      </c>
      <c r="F6765" s="78">
        <v>1.0</v>
      </c>
      <c r="G6765" s="78">
        <v>1.0</v>
      </c>
      <c r="H6765" s="78">
        <v>0.0</v>
      </c>
      <c r="I6765" s="78"/>
    </row>
    <row r="6766" ht="15.75" customHeight="1">
      <c r="B6766" s="97">
        <v>23323.0</v>
      </c>
      <c r="C6766" s="75" t="s">
        <v>5700</v>
      </c>
      <c r="D6766" s="75" t="s">
        <v>25</v>
      </c>
      <c r="E6766" s="99">
        <v>1.704902E7</v>
      </c>
      <c r="F6766" s="77">
        <v>1.0</v>
      </c>
      <c r="G6766" s="77">
        <v>1.0</v>
      </c>
      <c r="H6766" s="78">
        <v>0.0</v>
      </c>
      <c r="I6766" s="77"/>
    </row>
    <row r="6767" ht="15.75" customHeight="1">
      <c r="B6767" s="97">
        <v>23324.0</v>
      </c>
      <c r="C6767" s="75" t="s">
        <v>5701</v>
      </c>
      <c r="D6767" s="75" t="s">
        <v>25</v>
      </c>
      <c r="E6767" s="99">
        <v>1.704902E7</v>
      </c>
      <c r="F6767" s="77">
        <v>1.0</v>
      </c>
      <c r="G6767" s="77">
        <v>1.0</v>
      </c>
      <c r="H6767" s="78">
        <v>0.0</v>
      </c>
      <c r="I6767" s="78"/>
    </row>
    <row r="6768" ht="15.75" customHeight="1">
      <c r="B6768" s="97">
        <v>23325.0</v>
      </c>
      <c r="C6768" s="75" t="s">
        <v>5702</v>
      </c>
      <c r="D6768" s="75" t="s">
        <v>25</v>
      </c>
      <c r="E6768" s="98">
        <v>1.704902E7</v>
      </c>
      <c r="F6768" s="77">
        <v>1.0</v>
      </c>
      <c r="G6768" s="77">
        <v>1.0</v>
      </c>
      <c r="H6768" s="78">
        <v>0.0</v>
      </c>
      <c r="I6768" s="78"/>
    </row>
    <row r="6769" ht="15.75" customHeight="1">
      <c r="B6769" s="95">
        <v>23326.0</v>
      </c>
      <c r="C6769" s="71" t="s">
        <v>1157</v>
      </c>
      <c r="D6769" s="71" t="s">
        <v>25</v>
      </c>
      <c r="E6769" s="100">
        <v>1.9023E7</v>
      </c>
      <c r="F6769" s="73">
        <v>6.0</v>
      </c>
      <c r="G6769" s="73">
        <v>6.0</v>
      </c>
      <c r="H6769" s="73">
        <v>119.0</v>
      </c>
      <c r="I6769" s="74" t="s">
        <v>3520</v>
      </c>
    </row>
    <row r="6770" ht="15.75" customHeight="1">
      <c r="B6770" s="97">
        <v>23327.0</v>
      </c>
      <c r="C6770" s="75" t="s">
        <v>2337</v>
      </c>
      <c r="D6770" s="75" t="s">
        <v>25</v>
      </c>
      <c r="E6770" s="99">
        <v>6.3071E7</v>
      </c>
      <c r="F6770" s="77">
        <v>1.0</v>
      </c>
      <c r="G6770" s="77">
        <v>1.0</v>
      </c>
      <c r="H6770" s="78">
        <v>0.0</v>
      </c>
      <c r="I6770" s="77"/>
    </row>
    <row r="6771" ht="15.75" customHeight="1">
      <c r="B6771" s="95">
        <v>23328.0</v>
      </c>
      <c r="C6771" s="71" t="s">
        <v>1353</v>
      </c>
      <c r="D6771" s="71" t="s">
        <v>25</v>
      </c>
      <c r="E6771" s="100">
        <v>1.9023E7</v>
      </c>
      <c r="F6771" s="73">
        <v>6.0</v>
      </c>
      <c r="G6771" s="73">
        <v>6.0</v>
      </c>
      <c r="H6771" s="73">
        <v>119.0</v>
      </c>
      <c r="I6771" s="74" t="s">
        <v>3520</v>
      </c>
    </row>
    <row r="6772" ht="15.75" customHeight="1">
      <c r="B6772" s="95">
        <v>23329.0</v>
      </c>
      <c r="C6772" s="71" t="s">
        <v>1377</v>
      </c>
      <c r="D6772" s="71" t="s">
        <v>25</v>
      </c>
      <c r="E6772" s="96">
        <v>3.3071E7</v>
      </c>
      <c r="F6772" s="73">
        <v>4.0</v>
      </c>
      <c r="G6772" s="73">
        <v>4.0</v>
      </c>
      <c r="H6772" s="83">
        <v>202.0</v>
      </c>
      <c r="I6772" s="73" t="s">
        <v>3463</v>
      </c>
    </row>
    <row r="6773" ht="15.75" customHeight="1">
      <c r="B6773" s="97">
        <v>23330.0</v>
      </c>
      <c r="C6773" s="75" t="s">
        <v>2262</v>
      </c>
      <c r="D6773" s="75" t="s">
        <v>25</v>
      </c>
      <c r="E6773" s="98">
        <v>3.8089199E7</v>
      </c>
      <c r="F6773" s="77">
        <v>1.0</v>
      </c>
      <c r="G6773" s="77">
        <v>1.0</v>
      </c>
      <c r="H6773" s="78">
        <v>0.0</v>
      </c>
      <c r="I6773" s="77"/>
    </row>
    <row r="6774" ht="15.75" customHeight="1">
      <c r="B6774" s="97">
        <v>23331.0</v>
      </c>
      <c r="C6774" s="75" t="s">
        <v>2847</v>
      </c>
      <c r="D6774" s="75" t="s">
        <v>25</v>
      </c>
      <c r="E6774" s="99">
        <v>2.501002E7</v>
      </c>
      <c r="F6774" s="77">
        <v>1.0</v>
      </c>
      <c r="G6774" s="77">
        <v>1.0</v>
      </c>
      <c r="H6774" s="78">
        <v>0.0</v>
      </c>
      <c r="I6774" s="77"/>
    </row>
    <row r="6775" ht="15.75" customHeight="1">
      <c r="B6775" s="95">
        <v>23333.0</v>
      </c>
      <c r="C6775" s="71" t="s">
        <v>5703</v>
      </c>
      <c r="D6775" s="71" t="s">
        <v>25</v>
      </c>
      <c r="E6775" s="100">
        <v>1.90219E7</v>
      </c>
      <c r="F6775" s="73">
        <v>6.0</v>
      </c>
      <c r="G6775" s="73">
        <v>6.0</v>
      </c>
      <c r="H6775" s="73">
        <v>119.0</v>
      </c>
      <c r="I6775" s="74" t="s">
        <v>3520</v>
      </c>
    </row>
    <row r="6776" ht="15.75" customHeight="1">
      <c r="B6776" s="97">
        <v>23334.0</v>
      </c>
      <c r="C6776" s="75" t="s">
        <v>1584</v>
      </c>
      <c r="D6776" s="75" t="s">
        <v>25</v>
      </c>
      <c r="E6776" s="98">
        <v>1.704902E7</v>
      </c>
      <c r="F6776" s="77">
        <v>1.0</v>
      </c>
      <c r="G6776" s="77">
        <v>1.0</v>
      </c>
      <c r="H6776" s="78">
        <v>0.0</v>
      </c>
      <c r="I6776" s="78"/>
    </row>
    <row r="6777" ht="15.75" customHeight="1">
      <c r="B6777" s="97">
        <v>23336.0</v>
      </c>
      <c r="C6777" s="75" t="s">
        <v>1484</v>
      </c>
      <c r="D6777" s="75" t="s">
        <v>25</v>
      </c>
      <c r="E6777" s="99">
        <v>1.704902E7</v>
      </c>
      <c r="F6777" s="77">
        <v>1.0</v>
      </c>
      <c r="G6777" s="77">
        <v>1.0</v>
      </c>
      <c r="H6777" s="78">
        <v>0.0</v>
      </c>
      <c r="I6777" s="77"/>
    </row>
    <row r="6778" ht="15.75" customHeight="1">
      <c r="B6778" s="97">
        <v>23337.0</v>
      </c>
      <c r="C6778" s="75" t="s">
        <v>2110</v>
      </c>
      <c r="D6778" s="75" t="s">
        <v>25</v>
      </c>
      <c r="E6778" s="99">
        <v>1.9012E7</v>
      </c>
      <c r="F6778" s="77">
        <v>1.0</v>
      </c>
      <c r="G6778" s="77">
        <v>1.0</v>
      </c>
      <c r="H6778" s="78">
        <v>0.0</v>
      </c>
      <c r="I6778" s="77" t="s">
        <v>3642</v>
      </c>
    </row>
    <row r="6779" ht="15.75" customHeight="1">
      <c r="B6779" s="97">
        <v>23338.0</v>
      </c>
      <c r="C6779" s="75" t="s">
        <v>1486</v>
      </c>
      <c r="D6779" s="75" t="s">
        <v>25</v>
      </c>
      <c r="E6779" s="99">
        <v>1.704902E7</v>
      </c>
      <c r="F6779" s="77">
        <v>1.0</v>
      </c>
      <c r="G6779" s="77">
        <v>1.0</v>
      </c>
      <c r="H6779" s="78">
        <v>0.0</v>
      </c>
      <c r="I6779" s="78"/>
    </row>
    <row r="6780" ht="15.75" customHeight="1">
      <c r="B6780" s="97">
        <v>23339.0</v>
      </c>
      <c r="C6780" s="75" t="s">
        <v>1527</v>
      </c>
      <c r="D6780" s="75" t="s">
        <v>25</v>
      </c>
      <c r="E6780" s="99">
        <v>9.619E7</v>
      </c>
      <c r="F6780" s="77">
        <v>1.0</v>
      </c>
      <c r="G6780" s="77">
        <v>1.0</v>
      </c>
      <c r="H6780" s="78">
        <v>0.0</v>
      </c>
      <c r="I6780" s="77"/>
    </row>
    <row r="6781" ht="15.75" customHeight="1">
      <c r="B6781" s="97">
        <v>23340.0</v>
      </c>
      <c r="C6781" s="75" t="s">
        <v>5704</v>
      </c>
      <c r="D6781" s="75" t="s">
        <v>25</v>
      </c>
      <c r="E6781" s="99">
        <v>4.818909E7</v>
      </c>
      <c r="F6781" s="77">
        <v>1.0</v>
      </c>
      <c r="G6781" s="77">
        <v>1.0</v>
      </c>
      <c r="H6781" s="78">
        <v>0.0</v>
      </c>
      <c r="I6781" s="78"/>
    </row>
    <row r="6782" ht="15.75" customHeight="1">
      <c r="B6782" s="97">
        <v>23341.0</v>
      </c>
      <c r="C6782" s="75" t="s">
        <v>1489</v>
      </c>
      <c r="D6782" s="75" t="s">
        <v>25</v>
      </c>
      <c r="E6782" s="98">
        <v>1.704902E7</v>
      </c>
      <c r="F6782" s="77">
        <v>1.0</v>
      </c>
      <c r="G6782" s="77">
        <v>1.0</v>
      </c>
      <c r="H6782" s="78">
        <v>0.0</v>
      </c>
      <c r="I6782" s="78"/>
    </row>
    <row r="6783" ht="15.75" customHeight="1">
      <c r="B6783" s="97">
        <v>23342.0</v>
      </c>
      <c r="C6783" s="75" t="s">
        <v>1488</v>
      </c>
      <c r="D6783" s="75" t="s">
        <v>25</v>
      </c>
      <c r="E6783" s="98">
        <v>1.704902E7</v>
      </c>
      <c r="F6783" s="77">
        <v>1.0</v>
      </c>
      <c r="G6783" s="77">
        <v>1.0</v>
      </c>
      <c r="H6783" s="78">
        <v>0.0</v>
      </c>
      <c r="I6783" s="78"/>
    </row>
    <row r="6784" ht="15.75" customHeight="1">
      <c r="B6784" s="97">
        <v>23344.0</v>
      </c>
      <c r="C6784" s="75" t="s">
        <v>5705</v>
      </c>
      <c r="D6784" s="75" t="s">
        <v>25</v>
      </c>
      <c r="E6784" s="99">
        <v>1.602329E7</v>
      </c>
      <c r="F6784" s="77">
        <v>1.0</v>
      </c>
      <c r="G6784" s="77">
        <v>1.0</v>
      </c>
      <c r="H6784" s="78">
        <v>0.0</v>
      </c>
      <c r="I6784" s="77"/>
    </row>
    <row r="6785" ht="15.75" customHeight="1">
      <c r="B6785" s="95">
        <v>23345.0</v>
      </c>
      <c r="C6785" s="71" t="s">
        <v>1781</v>
      </c>
      <c r="D6785" s="71" t="s">
        <v>25</v>
      </c>
      <c r="E6785" s="102">
        <v>4031000.0</v>
      </c>
      <c r="F6785" s="73">
        <v>6.0</v>
      </c>
      <c r="G6785" s="73">
        <v>6.0</v>
      </c>
      <c r="H6785" s="73">
        <v>110.0</v>
      </c>
      <c r="I6785" s="73" t="s">
        <v>3471</v>
      </c>
    </row>
    <row r="6786" ht="15.75" customHeight="1">
      <c r="B6786" s="95">
        <v>23346.0</v>
      </c>
      <c r="C6786" s="71" t="s">
        <v>5706</v>
      </c>
      <c r="D6786" s="71" t="s">
        <v>25</v>
      </c>
      <c r="E6786" s="102">
        <v>4031000.0</v>
      </c>
      <c r="F6786" s="73">
        <v>6.0</v>
      </c>
      <c r="G6786" s="73">
        <v>6.0</v>
      </c>
      <c r="H6786" s="73">
        <v>110.0</v>
      </c>
      <c r="I6786" s="73" t="s">
        <v>3471</v>
      </c>
    </row>
    <row r="6787" ht="15.75" customHeight="1">
      <c r="B6787" s="97">
        <v>23347.0</v>
      </c>
      <c r="C6787" s="75" t="s">
        <v>5707</v>
      </c>
      <c r="D6787" s="75" t="s">
        <v>25</v>
      </c>
      <c r="E6787" s="99">
        <v>3.4022E7</v>
      </c>
      <c r="F6787" s="77">
        <v>1.0</v>
      </c>
      <c r="G6787" s="77">
        <v>1.0</v>
      </c>
      <c r="H6787" s="78">
        <v>0.0</v>
      </c>
      <c r="I6787" s="77"/>
    </row>
    <row r="6788" ht="15.75" customHeight="1">
      <c r="B6788" s="97">
        <v>23348.0</v>
      </c>
      <c r="C6788" s="75" t="s">
        <v>3300</v>
      </c>
      <c r="D6788" s="75" t="s">
        <v>25</v>
      </c>
      <c r="E6788" s="99">
        <v>3.4022E7</v>
      </c>
      <c r="F6788" s="77">
        <v>1.0</v>
      </c>
      <c r="G6788" s="77">
        <v>1.0</v>
      </c>
      <c r="H6788" s="78">
        <v>0.0</v>
      </c>
      <c r="I6788" s="77"/>
    </row>
    <row r="6789" ht="15.75" customHeight="1">
      <c r="B6789" s="97">
        <v>23349.0</v>
      </c>
      <c r="C6789" s="75" t="s">
        <v>5708</v>
      </c>
      <c r="D6789" s="75" t="s">
        <v>25</v>
      </c>
      <c r="E6789" s="99">
        <v>3.8089199E7</v>
      </c>
      <c r="F6789" s="77">
        <v>1.0</v>
      </c>
      <c r="G6789" s="77">
        <v>1.0</v>
      </c>
      <c r="H6789" s="78">
        <v>0.0</v>
      </c>
      <c r="I6789" s="77"/>
    </row>
    <row r="6790" ht="15.75" customHeight="1">
      <c r="B6790" s="97">
        <v>23350.0</v>
      </c>
      <c r="C6790" s="75" t="s">
        <v>3404</v>
      </c>
      <c r="D6790" s="75" t="s">
        <v>25</v>
      </c>
      <c r="E6790" s="99">
        <v>2.3091E7</v>
      </c>
      <c r="F6790" s="77">
        <v>1.0</v>
      </c>
      <c r="G6790" s="77">
        <v>1.0</v>
      </c>
      <c r="H6790" s="78">
        <v>0.0</v>
      </c>
      <c r="I6790" s="77"/>
    </row>
    <row r="6791" ht="15.75" customHeight="1">
      <c r="B6791" s="97">
        <v>23351.0</v>
      </c>
      <c r="C6791" s="75" t="s">
        <v>3404</v>
      </c>
      <c r="D6791" s="75" t="s">
        <v>25</v>
      </c>
      <c r="E6791" s="98">
        <v>2.3091E7</v>
      </c>
      <c r="F6791" s="77">
        <v>1.0</v>
      </c>
      <c r="G6791" s="77">
        <v>1.0</v>
      </c>
      <c r="H6791" s="78">
        <v>0.0</v>
      </c>
      <c r="I6791" s="78"/>
    </row>
    <row r="6792" ht="15.75" customHeight="1">
      <c r="B6792" s="95">
        <v>23352.0</v>
      </c>
      <c r="C6792" s="71" t="s">
        <v>40</v>
      </c>
      <c r="D6792" s="71" t="s">
        <v>25</v>
      </c>
      <c r="E6792" s="96">
        <v>4072100.0</v>
      </c>
      <c r="F6792" s="73">
        <v>6.0</v>
      </c>
      <c r="G6792" s="73">
        <v>6.0</v>
      </c>
      <c r="H6792" s="73" t="str">
        <f>VLOOKUP(I6792,LEIS,2,0)</f>
        <v>#N/A</v>
      </c>
      <c r="I6792" s="74" t="s">
        <v>3417</v>
      </c>
    </row>
    <row r="6793" ht="15.75" customHeight="1">
      <c r="B6793" s="95">
        <v>23353.0</v>
      </c>
      <c r="C6793" s="71" t="s">
        <v>109</v>
      </c>
      <c r="D6793" s="71" t="s">
        <v>25</v>
      </c>
      <c r="E6793" s="96">
        <v>2.2011E7</v>
      </c>
      <c r="F6793" s="73">
        <v>6.0</v>
      </c>
      <c r="G6793" s="73">
        <v>6.0</v>
      </c>
      <c r="H6793" s="73">
        <v>918.0</v>
      </c>
      <c r="I6793" s="74" t="s">
        <v>3761</v>
      </c>
    </row>
    <row r="6794" ht="15.75" customHeight="1">
      <c r="B6794" s="95">
        <v>23354.0</v>
      </c>
      <c r="C6794" s="71" t="s">
        <v>747</v>
      </c>
      <c r="D6794" s="71" t="s">
        <v>25</v>
      </c>
      <c r="E6794" s="96">
        <v>2.203E7</v>
      </c>
      <c r="F6794" s="73">
        <v>6.0</v>
      </c>
      <c r="G6794" s="73">
        <v>6.0</v>
      </c>
      <c r="H6794" s="73">
        <v>918.0</v>
      </c>
      <c r="I6794" s="73" t="s">
        <v>3483</v>
      </c>
    </row>
    <row r="6795" ht="15.75" customHeight="1">
      <c r="B6795" s="95">
        <v>23355.0</v>
      </c>
      <c r="C6795" s="71" t="s">
        <v>1467</v>
      </c>
      <c r="D6795" s="71" t="s">
        <v>25</v>
      </c>
      <c r="E6795" s="100">
        <v>3047500.0</v>
      </c>
      <c r="F6795" s="73">
        <v>6.0</v>
      </c>
      <c r="G6795" s="73">
        <v>6.0</v>
      </c>
      <c r="H6795" s="73" t="str">
        <f>VLOOKUP(I6795,LEIS,2,0)</f>
        <v>#N/A</v>
      </c>
      <c r="I6795" s="74" t="s">
        <v>3423</v>
      </c>
    </row>
    <row r="6796" ht="15.75" customHeight="1">
      <c r="B6796" s="97">
        <v>23356.0</v>
      </c>
      <c r="C6796" s="75" t="s">
        <v>2138</v>
      </c>
      <c r="D6796" s="75" t="s">
        <v>25</v>
      </c>
      <c r="E6796" s="99">
        <v>2.103201E7</v>
      </c>
      <c r="F6796" s="77">
        <v>1.0</v>
      </c>
      <c r="G6796" s="77">
        <v>1.0</v>
      </c>
      <c r="H6796" s="78">
        <v>0.0</v>
      </c>
      <c r="I6796" s="77"/>
    </row>
    <row r="6797" ht="15.75" customHeight="1">
      <c r="B6797" s="95">
        <v>23358.0</v>
      </c>
      <c r="C6797" s="71" t="s">
        <v>1171</v>
      </c>
      <c r="D6797" s="71" t="s">
        <v>25</v>
      </c>
      <c r="E6797" s="100">
        <v>4031000.0</v>
      </c>
      <c r="F6797" s="73">
        <v>6.0</v>
      </c>
      <c r="G6797" s="73">
        <v>6.0</v>
      </c>
      <c r="H6797" s="73">
        <v>110.0</v>
      </c>
      <c r="I6797" s="73" t="s">
        <v>3471</v>
      </c>
    </row>
    <row r="6798" ht="15.75" customHeight="1">
      <c r="B6798" s="97">
        <v>23359.0</v>
      </c>
      <c r="C6798" s="75" t="s">
        <v>5709</v>
      </c>
      <c r="D6798" s="75" t="s">
        <v>25</v>
      </c>
      <c r="E6798" s="98">
        <v>7131090.0</v>
      </c>
      <c r="F6798" s="77">
        <v>1.0</v>
      </c>
      <c r="G6798" s="77">
        <v>1.0</v>
      </c>
      <c r="H6798" s="78">
        <v>0.0</v>
      </c>
      <c r="I6798" s="80"/>
    </row>
    <row r="6799" ht="15.75" customHeight="1">
      <c r="B6799" s="97">
        <v>23360.0</v>
      </c>
      <c r="C6799" s="75" t="s">
        <v>5710</v>
      </c>
      <c r="D6799" s="75" t="s">
        <v>25</v>
      </c>
      <c r="E6799" s="99">
        <v>7134090.0</v>
      </c>
      <c r="F6799" s="77">
        <v>1.0</v>
      </c>
      <c r="G6799" s="77">
        <v>1.0</v>
      </c>
      <c r="H6799" s="78">
        <v>0.0</v>
      </c>
      <c r="I6799" s="77"/>
    </row>
    <row r="6800" ht="15.75" customHeight="1">
      <c r="B6800" s="95">
        <v>23361.0</v>
      </c>
      <c r="C6800" s="71" t="s">
        <v>5711</v>
      </c>
      <c r="D6800" s="71" t="s">
        <v>25</v>
      </c>
      <c r="E6800" s="96">
        <v>2.2011E7</v>
      </c>
      <c r="F6800" s="73">
        <v>6.0</v>
      </c>
      <c r="G6800" s="73">
        <v>6.0</v>
      </c>
      <c r="H6800" s="73">
        <v>918.0</v>
      </c>
      <c r="I6800" s="73" t="s">
        <v>3483</v>
      </c>
    </row>
    <row r="6801" ht="15.75" customHeight="1">
      <c r="B6801" s="95">
        <v>23362.0</v>
      </c>
      <c r="C6801" s="71" t="s">
        <v>5712</v>
      </c>
      <c r="D6801" s="71" t="s">
        <v>25</v>
      </c>
      <c r="E6801" s="96">
        <v>4039000.0</v>
      </c>
      <c r="F6801" s="73">
        <v>6.0</v>
      </c>
      <c r="G6801" s="73">
        <v>6.0</v>
      </c>
      <c r="H6801" s="73" t="str">
        <f>VLOOKUP(I6801,LEIS,2,0)</f>
        <v>#N/A</v>
      </c>
      <c r="I6801" s="73" t="s">
        <v>3471</v>
      </c>
    </row>
    <row r="6802" ht="15.75" customHeight="1">
      <c r="B6802" s="97">
        <v>23363.0</v>
      </c>
      <c r="C6802" s="75" t="s">
        <v>5713</v>
      </c>
      <c r="D6802" s="75" t="s">
        <v>25</v>
      </c>
      <c r="E6802" s="99">
        <v>6.912E7</v>
      </c>
      <c r="F6802" s="77">
        <v>1.0</v>
      </c>
      <c r="G6802" s="77">
        <v>1.0</v>
      </c>
      <c r="H6802" s="78">
        <v>0.0</v>
      </c>
      <c r="I6802" s="77"/>
    </row>
    <row r="6803" ht="15.75" customHeight="1">
      <c r="B6803" s="97">
        <v>23364.0</v>
      </c>
      <c r="C6803" s="75" t="s">
        <v>5714</v>
      </c>
      <c r="D6803" s="75" t="s">
        <v>25</v>
      </c>
      <c r="E6803" s="98">
        <v>1.90531E7</v>
      </c>
      <c r="F6803" s="77">
        <v>1.0</v>
      </c>
      <c r="G6803" s="77">
        <v>1.0</v>
      </c>
      <c r="H6803" s="78">
        <v>0.0</v>
      </c>
      <c r="I6803" s="78"/>
    </row>
    <row r="6804" ht="15.75" customHeight="1">
      <c r="B6804" s="97">
        <v>23365.0</v>
      </c>
      <c r="C6804" s="75" t="s">
        <v>5715</v>
      </c>
      <c r="D6804" s="75" t="s">
        <v>25</v>
      </c>
      <c r="E6804" s="98">
        <v>1.90531E7</v>
      </c>
      <c r="F6804" s="77">
        <v>1.0</v>
      </c>
      <c r="G6804" s="77">
        <v>1.0</v>
      </c>
      <c r="H6804" s="78">
        <v>0.0</v>
      </c>
      <c r="I6804" s="78"/>
    </row>
    <row r="6805" ht="15.75" customHeight="1">
      <c r="B6805" s="97">
        <v>23366.0</v>
      </c>
      <c r="C6805" s="75" t="s">
        <v>5716</v>
      </c>
      <c r="D6805" s="75" t="s">
        <v>25</v>
      </c>
      <c r="E6805" s="98">
        <v>9.6039E7</v>
      </c>
      <c r="F6805" s="77">
        <v>1.0</v>
      </c>
      <c r="G6805" s="77">
        <v>1.0</v>
      </c>
      <c r="H6805" s="78">
        <v>0.0</v>
      </c>
      <c r="I6805" s="78"/>
    </row>
    <row r="6806" ht="15.75" customHeight="1">
      <c r="B6806" s="95">
        <v>23367.0</v>
      </c>
      <c r="C6806" s="71" t="s">
        <v>5717</v>
      </c>
      <c r="D6806" s="71" t="s">
        <v>25</v>
      </c>
      <c r="E6806" s="96">
        <v>3.3059E7</v>
      </c>
      <c r="F6806" s="73">
        <v>4.0</v>
      </c>
      <c r="G6806" s="73">
        <v>4.0</v>
      </c>
      <c r="H6806" s="83">
        <v>202.0</v>
      </c>
      <c r="I6806" s="73" t="s">
        <v>3463</v>
      </c>
    </row>
    <row r="6807" ht="15.75" customHeight="1">
      <c r="B6807" s="95">
        <v>23368.0</v>
      </c>
      <c r="C6807" s="71" t="s">
        <v>5718</v>
      </c>
      <c r="D6807" s="71" t="s">
        <v>25</v>
      </c>
      <c r="E6807" s="96">
        <v>3.3059E7</v>
      </c>
      <c r="F6807" s="73">
        <v>4.0</v>
      </c>
      <c r="G6807" s="73">
        <v>4.0</v>
      </c>
      <c r="H6807" s="83">
        <v>202.0</v>
      </c>
      <c r="I6807" s="73" t="s">
        <v>3463</v>
      </c>
    </row>
    <row r="6808" ht="15.75" customHeight="1">
      <c r="B6808" s="95">
        <v>23369.0</v>
      </c>
      <c r="C6808" s="71" t="s">
        <v>5719</v>
      </c>
      <c r="D6808" s="71" t="s">
        <v>25</v>
      </c>
      <c r="E6808" s="96">
        <v>3.3059E7</v>
      </c>
      <c r="F6808" s="73">
        <v>4.0</v>
      </c>
      <c r="G6808" s="73">
        <v>4.0</v>
      </c>
      <c r="H6808" s="83">
        <v>202.0</v>
      </c>
      <c r="I6808" s="73" t="s">
        <v>3463</v>
      </c>
    </row>
    <row r="6809" ht="15.75" customHeight="1">
      <c r="B6809" s="95">
        <v>23370.0</v>
      </c>
      <c r="C6809" s="71" t="s">
        <v>5720</v>
      </c>
      <c r="D6809" s="71" t="s">
        <v>25</v>
      </c>
      <c r="E6809" s="100">
        <v>3.3059E7</v>
      </c>
      <c r="F6809" s="73">
        <v>4.0</v>
      </c>
      <c r="G6809" s="73">
        <v>4.0</v>
      </c>
      <c r="H6809" s="83">
        <v>202.0</v>
      </c>
      <c r="I6809" s="73" t="s">
        <v>3463</v>
      </c>
    </row>
    <row r="6810" ht="15.75" customHeight="1">
      <c r="B6810" s="95">
        <v>23371.0</v>
      </c>
      <c r="C6810" s="71" t="s">
        <v>5338</v>
      </c>
      <c r="D6810" s="71" t="s">
        <v>25</v>
      </c>
      <c r="E6810" s="100">
        <v>3.3059E7</v>
      </c>
      <c r="F6810" s="73">
        <v>4.0</v>
      </c>
      <c r="G6810" s="73">
        <v>4.0</v>
      </c>
      <c r="H6810" s="83">
        <v>202.0</v>
      </c>
      <c r="I6810" s="73" t="s">
        <v>3463</v>
      </c>
    </row>
    <row r="6811" ht="15.75" customHeight="1">
      <c r="B6811" s="95">
        <v>23372.0</v>
      </c>
      <c r="C6811" s="71" t="s">
        <v>5721</v>
      </c>
      <c r="D6811" s="71" t="s">
        <v>25</v>
      </c>
      <c r="E6811" s="96">
        <v>3.3059E7</v>
      </c>
      <c r="F6811" s="73">
        <v>4.0</v>
      </c>
      <c r="G6811" s="73">
        <v>4.0</v>
      </c>
      <c r="H6811" s="83">
        <v>202.0</v>
      </c>
      <c r="I6811" s="73" t="s">
        <v>3463</v>
      </c>
    </row>
    <row r="6812" ht="15.75" customHeight="1">
      <c r="B6812" s="95">
        <v>23373.0</v>
      </c>
      <c r="C6812" s="71" t="s">
        <v>5722</v>
      </c>
      <c r="D6812" s="71" t="s">
        <v>25</v>
      </c>
      <c r="E6812" s="100">
        <v>3.3059E7</v>
      </c>
      <c r="F6812" s="73">
        <v>4.0</v>
      </c>
      <c r="G6812" s="73">
        <v>4.0</v>
      </c>
      <c r="H6812" s="83">
        <v>202.0</v>
      </c>
      <c r="I6812" s="73" t="s">
        <v>3463</v>
      </c>
    </row>
    <row r="6813" ht="15.75" customHeight="1">
      <c r="B6813" s="95">
        <v>23375.0</v>
      </c>
      <c r="C6813" s="71" t="s">
        <v>5723</v>
      </c>
      <c r="D6813" s="71" t="s">
        <v>25</v>
      </c>
      <c r="E6813" s="100">
        <v>3.3059E7</v>
      </c>
      <c r="F6813" s="73">
        <v>4.0</v>
      </c>
      <c r="G6813" s="73">
        <v>4.0</v>
      </c>
      <c r="H6813" s="83">
        <v>202.0</v>
      </c>
      <c r="I6813" s="73" t="s">
        <v>3463</v>
      </c>
    </row>
    <row r="6814" ht="15.75" customHeight="1">
      <c r="B6814" s="95">
        <v>23376.0</v>
      </c>
      <c r="C6814" s="71" t="s">
        <v>5724</v>
      </c>
      <c r="D6814" s="71" t="s">
        <v>25</v>
      </c>
      <c r="E6814" s="100">
        <v>3.3051E7</v>
      </c>
      <c r="F6814" s="73">
        <v>4.0</v>
      </c>
      <c r="G6814" s="73">
        <v>4.0</v>
      </c>
      <c r="H6814" s="73">
        <v>202.0</v>
      </c>
      <c r="I6814" s="73" t="s">
        <v>3463</v>
      </c>
    </row>
    <row r="6815" ht="15.75" customHeight="1">
      <c r="B6815" s="95">
        <v>23377.0</v>
      </c>
      <c r="C6815" s="71" t="s">
        <v>5725</v>
      </c>
      <c r="D6815" s="71" t="s">
        <v>25</v>
      </c>
      <c r="E6815" s="100">
        <v>3.3059E7</v>
      </c>
      <c r="F6815" s="73">
        <v>4.0</v>
      </c>
      <c r="G6815" s="73">
        <v>4.0</v>
      </c>
      <c r="H6815" s="83">
        <v>202.0</v>
      </c>
      <c r="I6815" s="73" t="s">
        <v>3463</v>
      </c>
    </row>
    <row r="6816" ht="15.75" customHeight="1">
      <c r="B6816" s="95">
        <v>23378.0</v>
      </c>
      <c r="C6816" s="71" t="s">
        <v>5726</v>
      </c>
      <c r="D6816" s="71" t="s">
        <v>25</v>
      </c>
      <c r="E6816" s="100">
        <v>3.3059E7</v>
      </c>
      <c r="F6816" s="73">
        <v>4.0</v>
      </c>
      <c r="G6816" s="73">
        <v>4.0</v>
      </c>
      <c r="H6816" s="83">
        <v>202.0</v>
      </c>
      <c r="I6816" s="73" t="s">
        <v>3463</v>
      </c>
    </row>
    <row r="6817" ht="15.75" customHeight="1">
      <c r="B6817" s="95">
        <v>23380.0</v>
      </c>
      <c r="C6817" s="71" t="s">
        <v>5727</v>
      </c>
      <c r="D6817" s="71" t="s">
        <v>25</v>
      </c>
      <c r="E6817" s="100">
        <v>3.3059E7</v>
      </c>
      <c r="F6817" s="73">
        <v>4.0</v>
      </c>
      <c r="G6817" s="73">
        <v>4.0</v>
      </c>
      <c r="H6817" s="83">
        <v>202.0</v>
      </c>
      <c r="I6817" s="73" t="s">
        <v>3463</v>
      </c>
    </row>
    <row r="6818" ht="15.75" customHeight="1">
      <c r="B6818" s="95">
        <v>23381.0</v>
      </c>
      <c r="C6818" s="71" t="s">
        <v>5728</v>
      </c>
      <c r="D6818" s="71" t="s">
        <v>25</v>
      </c>
      <c r="E6818" s="100">
        <v>3.307201E7</v>
      </c>
      <c r="F6818" s="73">
        <v>4.0</v>
      </c>
      <c r="G6818" s="73">
        <v>4.0</v>
      </c>
      <c r="H6818" s="83">
        <v>202.0</v>
      </c>
      <c r="I6818" s="73" t="s">
        <v>3463</v>
      </c>
    </row>
    <row r="6819" ht="15.75" customHeight="1">
      <c r="B6819" s="95">
        <v>23382.0</v>
      </c>
      <c r="C6819" s="71" t="s">
        <v>5729</v>
      </c>
      <c r="D6819" s="71" t="s">
        <v>25</v>
      </c>
      <c r="E6819" s="96">
        <v>3.3059E7</v>
      </c>
      <c r="F6819" s="73">
        <v>4.0</v>
      </c>
      <c r="G6819" s="73">
        <v>4.0</v>
      </c>
      <c r="H6819" s="83">
        <v>202.0</v>
      </c>
      <c r="I6819" s="73" t="s">
        <v>3463</v>
      </c>
    </row>
    <row r="6820" ht="15.75" customHeight="1">
      <c r="B6820" s="95">
        <v>23383.0</v>
      </c>
      <c r="C6820" s="71" t="s">
        <v>5730</v>
      </c>
      <c r="D6820" s="71" t="s">
        <v>25</v>
      </c>
      <c r="E6820" s="96">
        <v>3.3059E7</v>
      </c>
      <c r="F6820" s="73">
        <v>4.0</v>
      </c>
      <c r="G6820" s="73">
        <v>4.0</v>
      </c>
      <c r="H6820" s="83">
        <v>202.0</v>
      </c>
      <c r="I6820" s="73" t="s">
        <v>3463</v>
      </c>
    </row>
    <row r="6821" ht="15.75" customHeight="1">
      <c r="B6821" s="95">
        <v>23384.0</v>
      </c>
      <c r="C6821" s="71" t="s">
        <v>5731</v>
      </c>
      <c r="D6821" s="71" t="s">
        <v>25</v>
      </c>
      <c r="E6821" s="100">
        <v>3.3059E7</v>
      </c>
      <c r="F6821" s="73">
        <v>4.0</v>
      </c>
      <c r="G6821" s="73">
        <v>4.0</v>
      </c>
      <c r="H6821" s="83">
        <v>202.0</v>
      </c>
      <c r="I6821" s="73" t="s">
        <v>3463</v>
      </c>
    </row>
    <row r="6822" ht="15.75" customHeight="1">
      <c r="B6822" s="95">
        <v>23385.0</v>
      </c>
      <c r="C6822" s="71" t="s">
        <v>5732</v>
      </c>
      <c r="D6822" s="71" t="s">
        <v>25</v>
      </c>
      <c r="E6822" s="96">
        <v>3.3059E7</v>
      </c>
      <c r="F6822" s="73">
        <v>4.0</v>
      </c>
      <c r="G6822" s="73">
        <v>4.0</v>
      </c>
      <c r="H6822" s="83">
        <v>202.0</v>
      </c>
      <c r="I6822" s="73" t="s">
        <v>3463</v>
      </c>
    </row>
    <row r="6823" ht="15.75" customHeight="1">
      <c r="B6823" s="97">
        <v>23386.0</v>
      </c>
      <c r="C6823" s="75" t="s">
        <v>5733</v>
      </c>
      <c r="D6823" s="75" t="s">
        <v>25</v>
      </c>
      <c r="E6823" s="98">
        <v>3.4013E7</v>
      </c>
      <c r="F6823" s="78">
        <v>1.0</v>
      </c>
      <c r="G6823" s="78">
        <v>1.0</v>
      </c>
      <c r="H6823" s="78">
        <v>0.0</v>
      </c>
      <c r="I6823" s="78"/>
    </row>
    <row r="6824" ht="15.75" customHeight="1">
      <c r="B6824" s="95">
        <v>23387.0</v>
      </c>
      <c r="C6824" s="71" t="s">
        <v>5734</v>
      </c>
      <c r="D6824" s="71" t="s">
        <v>25</v>
      </c>
      <c r="E6824" s="100">
        <v>3.3059E7</v>
      </c>
      <c r="F6824" s="73">
        <v>4.0</v>
      </c>
      <c r="G6824" s="73">
        <v>4.0</v>
      </c>
      <c r="H6824" s="83">
        <v>202.0</v>
      </c>
      <c r="I6824" s="73" t="s">
        <v>3463</v>
      </c>
    </row>
    <row r="6825" ht="15.75" customHeight="1">
      <c r="B6825" s="95">
        <v>23388.0</v>
      </c>
      <c r="C6825" s="71" t="s">
        <v>5735</v>
      </c>
      <c r="D6825" s="71" t="s">
        <v>25</v>
      </c>
      <c r="E6825" s="96">
        <v>3.304999E7</v>
      </c>
      <c r="F6825" s="73">
        <v>4.0</v>
      </c>
      <c r="G6825" s="73">
        <v>4.0</v>
      </c>
      <c r="H6825" s="73">
        <v>202.0</v>
      </c>
      <c r="I6825" s="73" t="s">
        <v>3463</v>
      </c>
    </row>
    <row r="6826" ht="15.75" customHeight="1">
      <c r="B6826" s="97">
        <v>23393.0</v>
      </c>
      <c r="C6826" s="75" t="s">
        <v>5736</v>
      </c>
      <c r="D6826" s="75" t="s">
        <v>25</v>
      </c>
      <c r="E6826" s="99">
        <v>3.9249E7</v>
      </c>
      <c r="F6826" s="77">
        <v>1.0</v>
      </c>
      <c r="G6826" s="77">
        <v>1.0</v>
      </c>
      <c r="H6826" s="78">
        <v>0.0</v>
      </c>
      <c r="I6826" s="77"/>
    </row>
    <row r="6827" ht="15.75" customHeight="1">
      <c r="B6827" s="97">
        <v>23394.0</v>
      </c>
      <c r="C6827" s="75" t="s">
        <v>5737</v>
      </c>
      <c r="D6827" s="75" t="s">
        <v>25</v>
      </c>
      <c r="E6827" s="98">
        <v>9.60329E7</v>
      </c>
      <c r="F6827" s="78">
        <v>1.0</v>
      </c>
      <c r="G6827" s="78">
        <v>1.0</v>
      </c>
      <c r="H6827" s="78">
        <v>0.0</v>
      </c>
      <c r="I6827" s="78"/>
    </row>
    <row r="6828" ht="15.75" customHeight="1">
      <c r="B6828" s="97">
        <v>23395.0</v>
      </c>
      <c r="C6828" s="75" t="s">
        <v>5738</v>
      </c>
      <c r="D6828" s="75" t="s">
        <v>25</v>
      </c>
      <c r="E6828" s="98">
        <v>8.2142E7</v>
      </c>
      <c r="F6828" s="77">
        <v>1.0</v>
      </c>
      <c r="G6828" s="77">
        <v>1.0</v>
      </c>
      <c r="H6828" s="78">
        <v>0.0</v>
      </c>
      <c r="I6828" s="78"/>
    </row>
    <row r="6829" ht="15.75" customHeight="1">
      <c r="B6829" s="95">
        <v>23396.0</v>
      </c>
      <c r="C6829" s="71" t="s">
        <v>5739</v>
      </c>
      <c r="D6829" s="71" t="s">
        <v>25</v>
      </c>
      <c r="E6829" s="100">
        <v>3.3059E7</v>
      </c>
      <c r="F6829" s="73">
        <v>4.0</v>
      </c>
      <c r="G6829" s="73">
        <v>4.0</v>
      </c>
      <c r="H6829" s="83">
        <v>202.0</v>
      </c>
      <c r="I6829" s="73" t="s">
        <v>3463</v>
      </c>
    </row>
    <row r="6830" ht="15.75" customHeight="1">
      <c r="B6830" s="97">
        <v>23397.0</v>
      </c>
      <c r="C6830" s="75" t="s">
        <v>5740</v>
      </c>
      <c r="D6830" s="75" t="s">
        <v>25</v>
      </c>
      <c r="E6830" s="99">
        <v>6.805309E7</v>
      </c>
      <c r="F6830" s="77">
        <v>1.0</v>
      </c>
      <c r="G6830" s="77">
        <v>1.0</v>
      </c>
      <c r="H6830" s="78">
        <v>0.0</v>
      </c>
      <c r="I6830" s="77"/>
    </row>
    <row r="6831" ht="15.75" customHeight="1">
      <c r="B6831" s="97">
        <v>23398.0</v>
      </c>
      <c r="C6831" s="75" t="s">
        <v>5741</v>
      </c>
      <c r="D6831" s="75" t="s">
        <v>25</v>
      </c>
      <c r="E6831" s="98">
        <v>9.61511E7</v>
      </c>
      <c r="F6831" s="78">
        <v>1.0</v>
      </c>
      <c r="G6831" s="78">
        <v>1.0</v>
      </c>
      <c r="H6831" s="78">
        <v>0.0</v>
      </c>
      <c r="I6831" s="78"/>
    </row>
    <row r="6832" ht="15.75" customHeight="1">
      <c r="B6832" s="97">
        <v>23399.0</v>
      </c>
      <c r="C6832" s="75" t="s">
        <v>5742</v>
      </c>
      <c r="D6832" s="75" t="s">
        <v>25</v>
      </c>
      <c r="E6832" s="98">
        <v>9.61511E7</v>
      </c>
      <c r="F6832" s="78">
        <v>1.0</v>
      </c>
      <c r="G6832" s="78">
        <v>1.0</v>
      </c>
      <c r="H6832" s="78">
        <v>0.0</v>
      </c>
      <c r="I6832" s="78"/>
    </row>
    <row r="6833" ht="15.75" customHeight="1">
      <c r="B6833" s="95">
        <v>23400.0</v>
      </c>
      <c r="C6833" s="71" t="s">
        <v>5743</v>
      </c>
      <c r="D6833" s="71" t="s">
        <v>25</v>
      </c>
      <c r="E6833" s="100">
        <v>3.307201E7</v>
      </c>
      <c r="F6833" s="73">
        <v>4.0</v>
      </c>
      <c r="G6833" s="73">
        <v>4.0</v>
      </c>
      <c r="H6833" s="83">
        <v>202.0</v>
      </c>
      <c r="I6833" s="73" t="s">
        <v>3463</v>
      </c>
    </row>
    <row r="6834" ht="15.75" customHeight="1">
      <c r="B6834" s="95">
        <v>23402.0</v>
      </c>
      <c r="C6834" s="71" t="s">
        <v>5744</v>
      </c>
      <c r="D6834" s="71" t="s">
        <v>25</v>
      </c>
      <c r="E6834" s="100">
        <v>3.3059E7</v>
      </c>
      <c r="F6834" s="73">
        <v>4.0</v>
      </c>
      <c r="G6834" s="73">
        <v>4.0</v>
      </c>
      <c r="H6834" s="83">
        <v>202.0</v>
      </c>
      <c r="I6834" s="73" t="s">
        <v>3463</v>
      </c>
    </row>
    <row r="6835" ht="15.75" customHeight="1">
      <c r="B6835" s="97">
        <v>23403.0</v>
      </c>
      <c r="C6835" s="75" t="s">
        <v>5745</v>
      </c>
      <c r="D6835" s="75" t="s">
        <v>25</v>
      </c>
      <c r="E6835" s="99">
        <v>9.6031E7</v>
      </c>
      <c r="F6835" s="77">
        <v>1.0</v>
      </c>
      <c r="G6835" s="77">
        <v>1.0</v>
      </c>
      <c r="H6835" s="78">
        <v>0.0</v>
      </c>
      <c r="I6835" s="77"/>
    </row>
    <row r="6836" ht="15.75" customHeight="1">
      <c r="B6836" s="97">
        <v>23404.0</v>
      </c>
      <c r="C6836" s="75" t="s">
        <v>5746</v>
      </c>
      <c r="D6836" s="75" t="s">
        <v>25</v>
      </c>
      <c r="E6836" s="98">
        <v>4.8232099E7</v>
      </c>
      <c r="F6836" s="78">
        <v>1.0</v>
      </c>
      <c r="G6836" s="78">
        <v>1.0</v>
      </c>
      <c r="H6836" s="78">
        <v>0.0</v>
      </c>
      <c r="I6836" s="78"/>
    </row>
    <row r="6837" ht="15.75" customHeight="1">
      <c r="B6837" s="95">
        <v>23405.0</v>
      </c>
      <c r="C6837" s="71" t="s">
        <v>5747</v>
      </c>
      <c r="D6837" s="71" t="s">
        <v>25</v>
      </c>
      <c r="E6837" s="96">
        <v>3.3059E7</v>
      </c>
      <c r="F6837" s="73">
        <v>4.0</v>
      </c>
      <c r="G6837" s="73">
        <v>4.0</v>
      </c>
      <c r="H6837" s="83">
        <v>202.0</v>
      </c>
      <c r="I6837" s="73" t="s">
        <v>3463</v>
      </c>
    </row>
    <row r="6838" ht="15.75" customHeight="1">
      <c r="B6838" s="95">
        <v>23406.0</v>
      </c>
      <c r="C6838" s="71" t="s">
        <v>5748</v>
      </c>
      <c r="D6838" s="71" t="s">
        <v>25</v>
      </c>
      <c r="E6838" s="96">
        <v>3.3059E7</v>
      </c>
      <c r="F6838" s="73">
        <v>4.0</v>
      </c>
      <c r="G6838" s="73">
        <v>4.0</v>
      </c>
      <c r="H6838" s="83">
        <v>202.0</v>
      </c>
      <c r="I6838" s="73" t="s">
        <v>3463</v>
      </c>
    </row>
    <row r="6839" ht="15.75" customHeight="1">
      <c r="B6839" s="95">
        <v>23407.0</v>
      </c>
      <c r="C6839" s="71" t="s">
        <v>5749</v>
      </c>
      <c r="D6839" s="71" t="s">
        <v>25</v>
      </c>
      <c r="E6839" s="100">
        <v>3.3059E7</v>
      </c>
      <c r="F6839" s="73">
        <v>4.0</v>
      </c>
      <c r="G6839" s="73">
        <v>4.0</v>
      </c>
      <c r="H6839" s="83">
        <v>202.0</v>
      </c>
      <c r="I6839" s="73" t="s">
        <v>3463</v>
      </c>
    </row>
    <row r="6840" ht="15.75" customHeight="1">
      <c r="B6840" s="95">
        <v>23408.0</v>
      </c>
      <c r="C6840" s="71" t="s">
        <v>5750</v>
      </c>
      <c r="D6840" s="71" t="s">
        <v>25</v>
      </c>
      <c r="E6840" s="96">
        <v>3.3059E7</v>
      </c>
      <c r="F6840" s="73">
        <v>4.0</v>
      </c>
      <c r="G6840" s="73">
        <v>4.0</v>
      </c>
      <c r="H6840" s="83">
        <v>202.0</v>
      </c>
      <c r="I6840" s="73" t="s">
        <v>3463</v>
      </c>
    </row>
    <row r="6841" ht="15.75" customHeight="1">
      <c r="B6841" s="97">
        <v>23409.0</v>
      </c>
      <c r="C6841" s="75" t="s">
        <v>5751</v>
      </c>
      <c r="D6841" s="75" t="s">
        <v>25</v>
      </c>
      <c r="E6841" s="98">
        <v>1.704902E7</v>
      </c>
      <c r="F6841" s="77">
        <v>1.0</v>
      </c>
      <c r="G6841" s="77">
        <v>1.0</v>
      </c>
      <c r="H6841" s="78">
        <v>0.0</v>
      </c>
      <c r="I6841" s="78"/>
    </row>
    <row r="6842" ht="15.75" customHeight="1">
      <c r="B6842" s="97">
        <v>23410.0</v>
      </c>
      <c r="C6842" s="75" t="s">
        <v>5752</v>
      </c>
      <c r="D6842" s="75" t="s">
        <v>25</v>
      </c>
      <c r="E6842" s="98">
        <v>2.1039091E7</v>
      </c>
      <c r="F6842" s="77">
        <v>1.0</v>
      </c>
      <c r="G6842" s="77">
        <v>1.0</v>
      </c>
      <c r="H6842" s="78">
        <v>0.0</v>
      </c>
      <c r="I6842" s="78"/>
    </row>
    <row r="6843" ht="15.75" customHeight="1">
      <c r="B6843" s="95">
        <v>23411.0</v>
      </c>
      <c r="C6843" s="71" t="s">
        <v>5753</v>
      </c>
      <c r="D6843" s="71" t="s">
        <v>25</v>
      </c>
      <c r="E6843" s="100">
        <v>3.3059E7</v>
      </c>
      <c r="F6843" s="73">
        <v>4.0</v>
      </c>
      <c r="G6843" s="73">
        <v>4.0</v>
      </c>
      <c r="H6843" s="83">
        <v>202.0</v>
      </c>
      <c r="I6843" s="73" t="s">
        <v>3463</v>
      </c>
    </row>
    <row r="6844" ht="15.75" customHeight="1">
      <c r="B6844" s="95">
        <v>23412.0</v>
      </c>
      <c r="C6844" s="71" t="s">
        <v>5754</v>
      </c>
      <c r="D6844" s="71" t="s">
        <v>25</v>
      </c>
      <c r="E6844" s="100">
        <v>3.304999E7</v>
      </c>
      <c r="F6844" s="73">
        <v>4.0</v>
      </c>
      <c r="G6844" s="73">
        <v>4.0</v>
      </c>
      <c r="H6844" s="73">
        <v>202.0</v>
      </c>
      <c r="I6844" s="73" t="s">
        <v>3463</v>
      </c>
    </row>
    <row r="6845" ht="15.75" customHeight="1">
      <c r="B6845" s="95">
        <v>23414.0</v>
      </c>
      <c r="C6845" s="71" t="s">
        <v>5755</v>
      </c>
      <c r="D6845" s="71" t="s">
        <v>25</v>
      </c>
      <c r="E6845" s="100">
        <v>1.70114E7</v>
      </c>
      <c r="F6845" s="73">
        <v>6.0</v>
      </c>
      <c r="G6845" s="73">
        <v>6.0</v>
      </c>
      <c r="H6845" s="73">
        <v>124.0</v>
      </c>
      <c r="I6845" s="73" t="s">
        <v>3631</v>
      </c>
    </row>
    <row r="6846" ht="15.75" customHeight="1">
      <c r="B6846" s="97">
        <v>23415.0</v>
      </c>
      <c r="C6846" s="75" t="s">
        <v>5756</v>
      </c>
      <c r="D6846" s="75" t="s">
        <v>25</v>
      </c>
      <c r="E6846" s="99">
        <v>3.9249E7</v>
      </c>
      <c r="F6846" s="77">
        <v>1.0</v>
      </c>
      <c r="G6846" s="77">
        <v>1.0</v>
      </c>
      <c r="H6846" s="78">
        <v>0.0</v>
      </c>
      <c r="I6846" s="78"/>
    </row>
    <row r="6847" ht="15.75" customHeight="1">
      <c r="B6847" s="97">
        <v>23416.0</v>
      </c>
      <c r="C6847" s="75" t="s">
        <v>5757</v>
      </c>
      <c r="D6847" s="75" t="s">
        <v>25</v>
      </c>
      <c r="E6847" s="99">
        <v>2.7121E7</v>
      </c>
      <c r="F6847" s="77">
        <v>1.0</v>
      </c>
      <c r="G6847" s="77">
        <v>1.0</v>
      </c>
      <c r="H6847" s="78">
        <v>0.0</v>
      </c>
      <c r="I6847" s="77"/>
    </row>
    <row r="6848" ht="15.75" customHeight="1">
      <c r="B6848" s="97">
        <v>23417.0</v>
      </c>
      <c r="C6848" s="75" t="s">
        <v>5758</v>
      </c>
      <c r="D6848" s="75" t="s">
        <v>25</v>
      </c>
      <c r="E6848" s="99">
        <v>3.9249E7</v>
      </c>
      <c r="F6848" s="77">
        <v>1.0</v>
      </c>
      <c r="G6848" s="77">
        <v>1.0</v>
      </c>
      <c r="H6848" s="78">
        <v>0.0</v>
      </c>
      <c r="I6848" s="78"/>
    </row>
    <row r="6849" ht="15.75" customHeight="1">
      <c r="B6849" s="97">
        <v>23418.0</v>
      </c>
      <c r="C6849" s="75" t="s">
        <v>3221</v>
      </c>
      <c r="D6849" s="75" t="s">
        <v>25</v>
      </c>
      <c r="E6849" s="98">
        <v>8.4818011E7</v>
      </c>
      <c r="F6849" s="78">
        <v>1.0</v>
      </c>
      <c r="G6849" s="78">
        <v>1.0</v>
      </c>
      <c r="H6849" s="78">
        <v>0.0</v>
      </c>
      <c r="I6849" s="78"/>
    </row>
    <row r="6850" ht="15.75" customHeight="1">
      <c r="B6850" s="97">
        <v>23419.0</v>
      </c>
      <c r="C6850" s="75" t="s">
        <v>5759</v>
      </c>
      <c r="D6850" s="75" t="s">
        <v>25</v>
      </c>
      <c r="E6850" s="98">
        <v>6.805309E7</v>
      </c>
      <c r="F6850" s="77">
        <v>1.0</v>
      </c>
      <c r="G6850" s="77">
        <v>1.0</v>
      </c>
      <c r="H6850" s="78">
        <v>0.0</v>
      </c>
      <c r="I6850" s="78"/>
    </row>
    <row r="6851" ht="15.75" customHeight="1">
      <c r="B6851" s="97">
        <v>23420.0</v>
      </c>
      <c r="C6851" s="75" t="s">
        <v>5760</v>
      </c>
      <c r="D6851" s="75" t="s">
        <v>25</v>
      </c>
      <c r="E6851" s="98">
        <v>2.5131E7</v>
      </c>
      <c r="F6851" s="77">
        <v>1.0</v>
      </c>
      <c r="G6851" s="77">
        <v>1.0</v>
      </c>
      <c r="H6851" s="78">
        <v>0.0</v>
      </c>
      <c r="I6851" s="78"/>
    </row>
    <row r="6852" ht="15.75" customHeight="1">
      <c r="B6852" s="95">
        <v>23422.0</v>
      </c>
      <c r="C6852" s="71" t="s">
        <v>5761</v>
      </c>
      <c r="D6852" s="71" t="s">
        <v>25</v>
      </c>
      <c r="E6852" s="100">
        <v>1.9023E7</v>
      </c>
      <c r="F6852" s="73">
        <v>6.0</v>
      </c>
      <c r="G6852" s="73">
        <v>6.0</v>
      </c>
      <c r="H6852" s="73">
        <v>119.0</v>
      </c>
      <c r="I6852" s="74" t="s">
        <v>3520</v>
      </c>
    </row>
    <row r="6853" ht="15.75" customHeight="1">
      <c r="B6853" s="97">
        <v>23424.0</v>
      </c>
      <c r="C6853" s="75" t="s">
        <v>5762</v>
      </c>
      <c r="D6853" s="75" t="s">
        <v>25</v>
      </c>
      <c r="E6853" s="98">
        <v>6.805309E7</v>
      </c>
      <c r="F6853" s="77">
        <v>1.0</v>
      </c>
      <c r="G6853" s="77">
        <v>1.0</v>
      </c>
      <c r="H6853" s="78">
        <v>0.0</v>
      </c>
      <c r="I6853" s="78"/>
    </row>
    <row r="6854" ht="15.75" customHeight="1">
      <c r="B6854" s="97">
        <v>23425.0</v>
      </c>
      <c r="C6854" s="75" t="s">
        <v>5763</v>
      </c>
      <c r="D6854" s="75" t="s">
        <v>25</v>
      </c>
      <c r="E6854" s="98">
        <v>9.017801E7</v>
      </c>
      <c r="F6854" s="77">
        <v>1.0</v>
      </c>
      <c r="G6854" s="77">
        <v>1.0</v>
      </c>
      <c r="H6854" s="78">
        <v>0.0</v>
      </c>
      <c r="I6854" s="78"/>
    </row>
    <row r="6855" ht="15.75" customHeight="1">
      <c r="B6855" s="97">
        <v>23426.0</v>
      </c>
      <c r="C6855" s="75" t="s">
        <v>5764</v>
      </c>
      <c r="D6855" s="75" t="s">
        <v>25</v>
      </c>
      <c r="E6855" s="99">
        <v>4.4199E7</v>
      </c>
      <c r="F6855" s="77">
        <v>1.0</v>
      </c>
      <c r="G6855" s="77">
        <v>1.0</v>
      </c>
      <c r="H6855" s="78">
        <v>0.0</v>
      </c>
      <c r="I6855" s="77"/>
    </row>
    <row r="6856" ht="15.75" customHeight="1">
      <c r="B6856" s="97">
        <v>23427.0</v>
      </c>
      <c r="C6856" s="75" t="s">
        <v>5765</v>
      </c>
      <c r="D6856" s="75" t="s">
        <v>25</v>
      </c>
      <c r="E6856" s="98">
        <v>3.9241E7</v>
      </c>
      <c r="F6856" s="78">
        <v>1.0</v>
      </c>
      <c r="G6856" s="78">
        <v>1.0</v>
      </c>
      <c r="H6856" s="78">
        <v>0.0</v>
      </c>
      <c r="I6856" s="78"/>
    </row>
    <row r="6857" ht="15.75" customHeight="1">
      <c r="B6857" s="97">
        <v>23428.0</v>
      </c>
      <c r="C6857" s="75" t="s">
        <v>5766</v>
      </c>
      <c r="D6857" s="75" t="s">
        <v>25</v>
      </c>
      <c r="E6857" s="101">
        <v>1.901909E7</v>
      </c>
      <c r="F6857" s="78">
        <v>1.0</v>
      </c>
      <c r="G6857" s="78">
        <v>1.0</v>
      </c>
      <c r="H6857" s="78">
        <v>0.0</v>
      </c>
      <c r="I6857" s="78"/>
    </row>
    <row r="6858" ht="15.75" customHeight="1">
      <c r="B6858" s="95">
        <v>23429.0</v>
      </c>
      <c r="C6858" s="71" t="s">
        <v>5767</v>
      </c>
      <c r="D6858" s="71" t="s">
        <v>25</v>
      </c>
      <c r="E6858" s="96">
        <v>2.20291E7</v>
      </c>
      <c r="F6858" s="73">
        <v>6.0</v>
      </c>
      <c r="G6858" s="73">
        <v>6.0</v>
      </c>
      <c r="H6858" s="73">
        <v>918.0</v>
      </c>
      <c r="I6858" s="73" t="s">
        <v>3483</v>
      </c>
    </row>
    <row r="6859" ht="15.75" customHeight="1">
      <c r="B6859" s="95">
        <v>23430.0</v>
      </c>
      <c r="C6859" s="71" t="s">
        <v>5768</v>
      </c>
      <c r="D6859" s="71" t="s">
        <v>25</v>
      </c>
      <c r="E6859" s="100">
        <v>4022110.0</v>
      </c>
      <c r="F6859" s="73">
        <v>6.0</v>
      </c>
      <c r="G6859" s="73">
        <v>6.0</v>
      </c>
      <c r="H6859" s="73">
        <v>110.0</v>
      </c>
      <c r="I6859" s="74" t="s">
        <v>3501</v>
      </c>
    </row>
    <row r="6860" ht="15.75" customHeight="1">
      <c r="B6860" s="97">
        <v>23431.0</v>
      </c>
      <c r="C6860" s="75" t="s">
        <v>5769</v>
      </c>
      <c r="D6860" s="75" t="s">
        <v>25</v>
      </c>
      <c r="E6860" s="98">
        <v>3.9241E7</v>
      </c>
      <c r="F6860" s="77">
        <v>1.0</v>
      </c>
      <c r="G6860" s="77">
        <v>1.0</v>
      </c>
      <c r="H6860" s="78">
        <v>0.0</v>
      </c>
      <c r="I6860" s="78"/>
    </row>
    <row r="6861" ht="15.75" customHeight="1">
      <c r="B6861" s="97">
        <v>23432.0</v>
      </c>
      <c r="C6861" s="75" t="s">
        <v>5770</v>
      </c>
      <c r="D6861" s="75" t="s">
        <v>25</v>
      </c>
      <c r="E6861" s="98">
        <v>3.9241E7</v>
      </c>
      <c r="F6861" s="78">
        <v>1.0</v>
      </c>
      <c r="G6861" s="78">
        <v>1.0</v>
      </c>
      <c r="H6861" s="78">
        <v>0.0</v>
      </c>
      <c r="I6861" s="78"/>
    </row>
    <row r="6862" ht="15.75" customHeight="1">
      <c r="B6862" s="97">
        <v>23433.0</v>
      </c>
      <c r="C6862" s="75" t="s">
        <v>5771</v>
      </c>
      <c r="D6862" s="75" t="s">
        <v>25</v>
      </c>
      <c r="E6862" s="99">
        <v>3.9233E7</v>
      </c>
      <c r="F6862" s="77">
        <v>1.0</v>
      </c>
      <c r="G6862" s="77">
        <v>1.0</v>
      </c>
      <c r="H6862" s="78">
        <v>0.0</v>
      </c>
      <c r="I6862" s="77"/>
    </row>
    <row r="6863" ht="15.75" customHeight="1">
      <c r="B6863" s="97">
        <v>23434.0</v>
      </c>
      <c r="C6863" s="75" t="s">
        <v>5772</v>
      </c>
      <c r="D6863" s="75" t="s">
        <v>25</v>
      </c>
      <c r="E6863" s="99">
        <v>3.9249E7</v>
      </c>
      <c r="F6863" s="77">
        <v>1.0</v>
      </c>
      <c r="G6863" s="77">
        <v>1.0</v>
      </c>
      <c r="H6863" s="78">
        <v>0.0</v>
      </c>
      <c r="I6863" s="77"/>
    </row>
    <row r="6864" ht="15.75" customHeight="1">
      <c r="B6864" s="97">
        <v>23435.0</v>
      </c>
      <c r="C6864" s="75" t="s">
        <v>5773</v>
      </c>
      <c r="D6864" s="75" t="s">
        <v>25</v>
      </c>
      <c r="E6864" s="98">
        <v>8.21191E7</v>
      </c>
      <c r="F6864" s="77">
        <v>1.0</v>
      </c>
      <c r="G6864" s="77">
        <v>1.0</v>
      </c>
      <c r="H6864" s="78">
        <v>0.0</v>
      </c>
      <c r="I6864" s="78"/>
    </row>
    <row r="6865" ht="15.75" customHeight="1">
      <c r="B6865" s="97">
        <v>23436.0</v>
      </c>
      <c r="C6865" s="75" t="s">
        <v>5774</v>
      </c>
      <c r="D6865" s="75" t="s">
        <v>25</v>
      </c>
      <c r="E6865" s="99">
        <v>8.211921E7</v>
      </c>
      <c r="F6865" s="77">
        <v>1.0</v>
      </c>
      <c r="G6865" s="77">
        <v>1.0</v>
      </c>
      <c r="H6865" s="78">
        <v>0.0</v>
      </c>
      <c r="I6865" s="78"/>
    </row>
    <row r="6866" ht="15.75" customHeight="1">
      <c r="B6866" s="97">
        <v>23437.0</v>
      </c>
      <c r="C6866" s="75" t="s">
        <v>5776</v>
      </c>
      <c r="D6866" s="75" t="s">
        <v>25</v>
      </c>
      <c r="E6866" s="98">
        <v>8.215991E7</v>
      </c>
      <c r="F6866" s="78">
        <v>1.0</v>
      </c>
      <c r="G6866" s="78">
        <v>1.0</v>
      </c>
      <c r="H6866" s="78">
        <v>0.0</v>
      </c>
      <c r="I6866" s="78"/>
    </row>
    <row r="6867" ht="15.75" customHeight="1">
      <c r="B6867" s="97">
        <v>23438.0</v>
      </c>
      <c r="C6867" s="75" t="s">
        <v>5777</v>
      </c>
      <c r="D6867" s="75" t="s">
        <v>25</v>
      </c>
      <c r="E6867" s="98">
        <v>8.215991E7</v>
      </c>
      <c r="F6867" s="77">
        <v>1.0</v>
      </c>
      <c r="G6867" s="77">
        <v>1.0</v>
      </c>
      <c r="H6867" s="78">
        <v>0.0</v>
      </c>
      <c r="I6867" s="78"/>
    </row>
    <row r="6868" ht="15.75" customHeight="1">
      <c r="B6868" s="97">
        <v>23439.0</v>
      </c>
      <c r="C6868" s="75" t="s">
        <v>5778</v>
      </c>
      <c r="D6868" s="75" t="s">
        <v>25</v>
      </c>
      <c r="E6868" s="98">
        <v>3.9241E7</v>
      </c>
      <c r="F6868" s="78">
        <v>1.0</v>
      </c>
      <c r="G6868" s="78">
        <v>1.0</v>
      </c>
      <c r="H6868" s="78">
        <v>0.0</v>
      </c>
      <c r="I6868" s="78"/>
    </row>
    <row r="6869" ht="15.75" customHeight="1">
      <c r="B6869" s="97">
        <v>23440.0</v>
      </c>
      <c r="C6869" s="75" t="s">
        <v>5779</v>
      </c>
      <c r="D6869" s="75" t="s">
        <v>25</v>
      </c>
      <c r="E6869" s="98">
        <v>3.9233E7</v>
      </c>
      <c r="F6869" s="77">
        <v>1.0</v>
      </c>
      <c r="G6869" s="77">
        <v>1.0</v>
      </c>
      <c r="H6869" s="78">
        <v>0.0</v>
      </c>
      <c r="I6869" s="78"/>
    </row>
    <row r="6870" ht="15.75" customHeight="1">
      <c r="B6870" s="97">
        <v>23441.0</v>
      </c>
      <c r="C6870" s="75" t="s">
        <v>5780</v>
      </c>
      <c r="D6870" s="75" t="s">
        <v>25</v>
      </c>
      <c r="E6870" s="98">
        <v>7.013429E7</v>
      </c>
      <c r="F6870" s="78">
        <v>1.0</v>
      </c>
      <c r="G6870" s="78">
        <v>1.0</v>
      </c>
      <c r="H6870" s="78">
        <v>0.0</v>
      </c>
      <c r="I6870" s="78"/>
    </row>
    <row r="6871" ht="15.75" customHeight="1">
      <c r="B6871" s="97">
        <v>23442.0</v>
      </c>
      <c r="C6871" s="75" t="s">
        <v>5781</v>
      </c>
      <c r="D6871" s="75" t="s">
        <v>25</v>
      </c>
      <c r="E6871" s="99">
        <v>6.4022E7</v>
      </c>
      <c r="F6871" s="77">
        <v>1.0</v>
      </c>
      <c r="G6871" s="77">
        <v>1.0</v>
      </c>
      <c r="H6871" s="78">
        <v>0.0</v>
      </c>
      <c r="I6871" s="77"/>
    </row>
    <row r="6872" ht="15.75" customHeight="1">
      <c r="B6872" s="97">
        <v>23443.0</v>
      </c>
      <c r="C6872" s="75" t="s">
        <v>5782</v>
      </c>
      <c r="D6872" s="75" t="s">
        <v>25</v>
      </c>
      <c r="E6872" s="98">
        <v>6.4022E7</v>
      </c>
      <c r="F6872" s="78">
        <v>1.0</v>
      </c>
      <c r="G6872" s="78">
        <v>1.0</v>
      </c>
      <c r="H6872" s="78">
        <v>0.0</v>
      </c>
      <c r="I6872" s="78"/>
    </row>
    <row r="6873" ht="15.75" customHeight="1">
      <c r="B6873" s="97">
        <v>23444.0</v>
      </c>
      <c r="C6873" s="75" t="s">
        <v>5783</v>
      </c>
      <c r="D6873" s="75" t="s">
        <v>25</v>
      </c>
      <c r="E6873" s="98">
        <v>6.4022E7</v>
      </c>
      <c r="F6873" s="78">
        <v>1.0</v>
      </c>
      <c r="G6873" s="78">
        <v>1.0</v>
      </c>
      <c r="H6873" s="78">
        <v>0.0</v>
      </c>
      <c r="I6873" s="78"/>
    </row>
    <row r="6874" ht="15.75" customHeight="1">
      <c r="B6874" s="97">
        <v>23445.0</v>
      </c>
      <c r="C6874" s="75" t="s">
        <v>5784</v>
      </c>
      <c r="D6874" s="75" t="s">
        <v>25</v>
      </c>
      <c r="E6874" s="98">
        <v>6.4022E7</v>
      </c>
      <c r="F6874" s="78">
        <v>1.0</v>
      </c>
      <c r="G6874" s="78">
        <v>1.0</v>
      </c>
      <c r="H6874" s="78">
        <v>0.0</v>
      </c>
      <c r="I6874" s="78"/>
    </row>
    <row r="6875" ht="15.75" customHeight="1">
      <c r="B6875" s="97">
        <v>23446.0</v>
      </c>
      <c r="C6875" s="75" t="s">
        <v>5785</v>
      </c>
      <c r="D6875" s="75" t="s">
        <v>25</v>
      </c>
      <c r="E6875" s="99">
        <v>6.4022E7</v>
      </c>
      <c r="F6875" s="78">
        <v>1.0</v>
      </c>
      <c r="G6875" s="78">
        <v>1.0</v>
      </c>
      <c r="H6875" s="78">
        <v>0.0</v>
      </c>
      <c r="I6875" s="77"/>
    </row>
    <row r="6876" ht="15.75" customHeight="1">
      <c r="B6876" s="97">
        <v>23447.0</v>
      </c>
      <c r="C6876" s="75" t="s">
        <v>5786</v>
      </c>
      <c r="D6876" s="75" t="s">
        <v>25</v>
      </c>
      <c r="E6876" s="98">
        <v>6.4022E7</v>
      </c>
      <c r="F6876" s="78">
        <v>1.0</v>
      </c>
      <c r="G6876" s="78">
        <v>1.0</v>
      </c>
      <c r="H6876" s="78">
        <v>0.0</v>
      </c>
      <c r="I6876" s="78"/>
    </row>
    <row r="6877" ht="15.75" customHeight="1">
      <c r="B6877" s="97">
        <v>23448.0</v>
      </c>
      <c r="C6877" s="75" t="s">
        <v>5787</v>
      </c>
      <c r="D6877" s="75" t="s">
        <v>25</v>
      </c>
      <c r="E6877" s="98">
        <v>6.4022E7</v>
      </c>
      <c r="F6877" s="78">
        <v>1.0</v>
      </c>
      <c r="G6877" s="78">
        <v>1.0</v>
      </c>
      <c r="H6877" s="78">
        <v>0.0</v>
      </c>
      <c r="I6877" s="78"/>
    </row>
    <row r="6878" ht="15.75" customHeight="1">
      <c r="B6878" s="97">
        <v>23449.0</v>
      </c>
      <c r="C6878" s="75" t="s">
        <v>5788</v>
      </c>
      <c r="D6878" s="75" t="s">
        <v>25</v>
      </c>
      <c r="E6878" s="98">
        <v>6.4022E7</v>
      </c>
      <c r="F6878" s="78">
        <v>1.0</v>
      </c>
      <c r="G6878" s="78">
        <v>1.0</v>
      </c>
      <c r="H6878" s="78">
        <v>0.0</v>
      </c>
      <c r="I6878" s="78"/>
    </row>
    <row r="6879" ht="15.75" customHeight="1">
      <c r="B6879" s="97">
        <v>23450.0</v>
      </c>
      <c r="C6879" s="75" t="s">
        <v>5789</v>
      </c>
      <c r="D6879" s="75" t="s">
        <v>25</v>
      </c>
      <c r="E6879" s="98">
        <v>6.4022E7</v>
      </c>
      <c r="F6879" s="78">
        <v>1.0</v>
      </c>
      <c r="G6879" s="78">
        <v>1.0</v>
      </c>
      <c r="H6879" s="78">
        <v>0.0</v>
      </c>
      <c r="I6879" s="78"/>
    </row>
    <row r="6880" ht="15.75" customHeight="1">
      <c r="B6880" s="97">
        <v>23452.0</v>
      </c>
      <c r="C6880" s="75" t="s">
        <v>5790</v>
      </c>
      <c r="D6880" s="75" t="s">
        <v>25</v>
      </c>
      <c r="E6880" s="99">
        <v>2.00811E7</v>
      </c>
      <c r="F6880" s="77">
        <v>1.0</v>
      </c>
      <c r="G6880" s="77">
        <v>1.0</v>
      </c>
      <c r="H6880" s="78">
        <v>0.0</v>
      </c>
      <c r="I6880" s="77"/>
    </row>
    <row r="6881" ht="15.75" customHeight="1">
      <c r="B6881" s="97">
        <v>23454.0</v>
      </c>
      <c r="C6881" s="75" t="s">
        <v>5791</v>
      </c>
      <c r="D6881" s="75" t="s">
        <v>25</v>
      </c>
      <c r="E6881" s="98">
        <v>9.60329E7</v>
      </c>
      <c r="F6881" s="77">
        <v>1.0</v>
      </c>
      <c r="G6881" s="77">
        <v>1.0</v>
      </c>
      <c r="H6881" s="78">
        <v>0.0</v>
      </c>
      <c r="I6881" s="78"/>
    </row>
    <row r="6882" ht="15.75" customHeight="1">
      <c r="B6882" s="95">
        <v>23455.0</v>
      </c>
      <c r="C6882" s="71" t="s">
        <v>5792</v>
      </c>
      <c r="D6882" s="71" t="s">
        <v>25</v>
      </c>
      <c r="E6882" s="96">
        <v>2.2011E7</v>
      </c>
      <c r="F6882" s="73">
        <v>6.0</v>
      </c>
      <c r="G6882" s="73">
        <v>6.0</v>
      </c>
      <c r="H6882" s="73">
        <v>918.0</v>
      </c>
      <c r="I6882" s="74" t="s">
        <v>3761</v>
      </c>
    </row>
    <row r="6883" ht="15.75" customHeight="1">
      <c r="B6883" s="95">
        <v>23456.0</v>
      </c>
      <c r="C6883" s="71" t="s">
        <v>5793</v>
      </c>
      <c r="D6883" s="71" t="s">
        <v>25</v>
      </c>
      <c r="E6883" s="100">
        <v>2.2011E7</v>
      </c>
      <c r="F6883" s="73">
        <v>6.0</v>
      </c>
      <c r="G6883" s="73">
        <v>6.0</v>
      </c>
      <c r="H6883" s="73">
        <v>918.0</v>
      </c>
      <c r="I6883" s="74" t="s">
        <v>3761</v>
      </c>
    </row>
    <row r="6884" ht="15.75" customHeight="1">
      <c r="B6884" s="97">
        <v>23457.0</v>
      </c>
      <c r="C6884" s="75" t="s">
        <v>5794</v>
      </c>
      <c r="D6884" s="75" t="s">
        <v>25</v>
      </c>
      <c r="E6884" s="98">
        <v>2.2084E7</v>
      </c>
      <c r="F6884" s="77">
        <v>1.0</v>
      </c>
      <c r="G6884" s="77">
        <v>1.0</v>
      </c>
      <c r="H6884" s="78">
        <v>0.0</v>
      </c>
      <c r="I6884" s="78"/>
    </row>
    <row r="6885" ht="15.75" customHeight="1">
      <c r="B6885" s="95">
        <v>23459.0</v>
      </c>
      <c r="C6885" s="71" t="s">
        <v>5796</v>
      </c>
      <c r="D6885" s="71" t="s">
        <v>25</v>
      </c>
      <c r="E6885" s="100">
        <v>1.0063011E7</v>
      </c>
      <c r="F6885" s="73">
        <v>6.0</v>
      </c>
      <c r="G6885" s="73">
        <v>6.0</v>
      </c>
      <c r="H6885" s="73">
        <v>105.0</v>
      </c>
      <c r="I6885" s="74" t="s">
        <v>3431</v>
      </c>
    </row>
    <row r="6886" ht="15.75" customHeight="1">
      <c r="B6886" s="95">
        <v>23460.0</v>
      </c>
      <c r="C6886" s="71" t="s">
        <v>5798</v>
      </c>
      <c r="D6886" s="71" t="s">
        <v>25</v>
      </c>
      <c r="E6886" s="100">
        <v>3.401119E7</v>
      </c>
      <c r="F6886" s="83">
        <v>6.0</v>
      </c>
      <c r="G6886" s="83">
        <v>6.0</v>
      </c>
      <c r="H6886" s="73">
        <v>128.0</v>
      </c>
      <c r="I6886" s="73" t="s">
        <v>3490</v>
      </c>
    </row>
    <row r="6887" ht="15.75" customHeight="1">
      <c r="B6887" s="95">
        <v>23461.0</v>
      </c>
      <c r="C6887" s="71" t="s">
        <v>5799</v>
      </c>
      <c r="D6887" s="71" t="s">
        <v>25</v>
      </c>
      <c r="E6887" s="100">
        <v>4022110.0</v>
      </c>
      <c r="F6887" s="73">
        <v>6.0</v>
      </c>
      <c r="G6887" s="73">
        <v>6.0</v>
      </c>
      <c r="H6887" s="73">
        <v>110.0</v>
      </c>
      <c r="I6887" s="74" t="s">
        <v>3501</v>
      </c>
    </row>
    <row r="6888" ht="15.75" customHeight="1">
      <c r="B6888" s="95">
        <v>23462.0</v>
      </c>
      <c r="C6888" s="71" t="s">
        <v>5800</v>
      </c>
      <c r="D6888" s="71" t="s">
        <v>25</v>
      </c>
      <c r="E6888" s="96">
        <v>4022110.0</v>
      </c>
      <c r="F6888" s="73">
        <v>6.0</v>
      </c>
      <c r="G6888" s="73">
        <v>6.0</v>
      </c>
      <c r="H6888" s="73">
        <v>110.0</v>
      </c>
      <c r="I6888" s="74" t="s">
        <v>3501</v>
      </c>
    </row>
    <row r="6889" ht="15.75" customHeight="1">
      <c r="B6889" s="97">
        <v>23463.0</v>
      </c>
      <c r="C6889" s="75" t="s">
        <v>5801</v>
      </c>
      <c r="D6889" s="75" t="s">
        <v>25</v>
      </c>
      <c r="E6889" s="98">
        <v>5.20821E7</v>
      </c>
      <c r="F6889" s="78">
        <v>1.0</v>
      </c>
      <c r="G6889" s="78">
        <v>1.0</v>
      </c>
      <c r="H6889" s="78">
        <v>0.0</v>
      </c>
      <c r="I6889" s="78"/>
    </row>
    <row r="6890" ht="15.75" customHeight="1">
      <c r="B6890" s="97">
        <v>23464.0</v>
      </c>
      <c r="C6890" s="75" t="s">
        <v>5802</v>
      </c>
      <c r="D6890" s="75" t="s">
        <v>25</v>
      </c>
      <c r="E6890" s="99">
        <v>3.8089119E7</v>
      </c>
      <c r="F6890" s="77">
        <v>1.0</v>
      </c>
      <c r="G6890" s="77">
        <v>1.0</v>
      </c>
      <c r="H6890" s="78">
        <v>0.0</v>
      </c>
      <c r="I6890" s="77"/>
    </row>
    <row r="6891" ht="15.75" customHeight="1">
      <c r="B6891" s="97">
        <v>23465.0</v>
      </c>
      <c r="C6891" s="75" t="s">
        <v>5803</v>
      </c>
      <c r="D6891" s="75" t="s">
        <v>25</v>
      </c>
      <c r="E6891" s="98">
        <v>1.601E7</v>
      </c>
      <c r="F6891" s="77">
        <v>1.0</v>
      </c>
      <c r="G6891" s="77">
        <v>1.0</v>
      </c>
      <c r="H6891" s="78">
        <v>0.0</v>
      </c>
      <c r="I6891" s="78"/>
    </row>
    <row r="6892" ht="15.75" customHeight="1">
      <c r="B6892" s="97">
        <v>23466.0</v>
      </c>
      <c r="C6892" s="75" t="s">
        <v>5804</v>
      </c>
      <c r="D6892" s="75" t="s">
        <v>25</v>
      </c>
      <c r="E6892" s="99">
        <v>2.0041E7</v>
      </c>
      <c r="F6892" s="77">
        <v>1.0</v>
      </c>
      <c r="G6892" s="77">
        <v>1.0</v>
      </c>
      <c r="H6892" s="78">
        <v>0.0</v>
      </c>
      <c r="I6892" s="77"/>
    </row>
    <row r="6893" ht="15.75" customHeight="1">
      <c r="B6893" s="97">
        <v>23467.0</v>
      </c>
      <c r="C6893" s="75" t="s">
        <v>5805</v>
      </c>
      <c r="D6893" s="75" t="s">
        <v>25</v>
      </c>
      <c r="E6893" s="99">
        <v>6.3071E7</v>
      </c>
      <c r="F6893" s="77">
        <v>1.0</v>
      </c>
      <c r="G6893" s="77">
        <v>1.0</v>
      </c>
      <c r="H6893" s="78">
        <v>0.0</v>
      </c>
      <c r="I6893" s="77"/>
    </row>
    <row r="6894" ht="15.75" customHeight="1">
      <c r="B6894" s="97">
        <v>23468.0</v>
      </c>
      <c r="C6894" s="75" t="s">
        <v>5217</v>
      </c>
      <c r="D6894" s="75" t="s">
        <v>25</v>
      </c>
      <c r="E6894" s="98">
        <v>6.3071E7</v>
      </c>
      <c r="F6894" s="78">
        <v>1.0</v>
      </c>
      <c r="G6894" s="78">
        <v>1.0</v>
      </c>
      <c r="H6894" s="78">
        <v>0.0</v>
      </c>
      <c r="I6894" s="78"/>
    </row>
    <row r="6895" ht="15.75" customHeight="1">
      <c r="B6895" s="97">
        <v>23469.0</v>
      </c>
      <c r="C6895" s="75" t="s">
        <v>5806</v>
      </c>
      <c r="D6895" s="75" t="s">
        <v>25</v>
      </c>
      <c r="E6895" s="98">
        <v>3.4022E7</v>
      </c>
      <c r="F6895" s="77">
        <v>1.0</v>
      </c>
      <c r="G6895" s="77">
        <v>1.0</v>
      </c>
      <c r="H6895" s="78">
        <v>0.0</v>
      </c>
      <c r="I6895" s="78"/>
    </row>
    <row r="6896" ht="15.75" customHeight="1">
      <c r="B6896" s="97">
        <v>23470.0</v>
      </c>
      <c r="C6896" s="75" t="s">
        <v>5807</v>
      </c>
      <c r="D6896" s="75" t="s">
        <v>25</v>
      </c>
      <c r="E6896" s="99">
        <v>3.4022E7</v>
      </c>
      <c r="F6896" s="77">
        <v>1.0</v>
      </c>
      <c r="G6896" s="77">
        <v>1.0</v>
      </c>
      <c r="H6896" s="78">
        <v>0.0</v>
      </c>
      <c r="I6896" s="77"/>
    </row>
    <row r="6897" ht="15.75" customHeight="1">
      <c r="B6897" s="97">
        <v>23471.0</v>
      </c>
      <c r="C6897" s="75" t="s">
        <v>5808</v>
      </c>
      <c r="D6897" s="75" t="s">
        <v>25</v>
      </c>
      <c r="E6897" s="98">
        <v>3.4013E7</v>
      </c>
      <c r="F6897" s="78">
        <v>1.0</v>
      </c>
      <c r="G6897" s="78">
        <v>1.0</v>
      </c>
      <c r="H6897" s="78">
        <v>0.0</v>
      </c>
      <c r="I6897" s="78"/>
    </row>
    <row r="6898" ht="15.75" customHeight="1">
      <c r="B6898" s="95">
        <v>23472.0</v>
      </c>
      <c r="C6898" s="71" t="s">
        <v>5808</v>
      </c>
      <c r="D6898" s="71" t="s">
        <v>25</v>
      </c>
      <c r="E6898" s="100">
        <v>3.401119E7</v>
      </c>
      <c r="F6898" s="83">
        <v>6.0</v>
      </c>
      <c r="G6898" s="83">
        <v>6.0</v>
      </c>
      <c r="H6898" s="73">
        <v>128.0</v>
      </c>
      <c r="I6898" s="73" t="s">
        <v>3490</v>
      </c>
    </row>
    <row r="6899" ht="15.75" customHeight="1">
      <c r="B6899" s="97">
        <v>23473.0</v>
      </c>
      <c r="C6899" s="75" t="s">
        <v>5809</v>
      </c>
      <c r="D6899" s="75" t="s">
        <v>25</v>
      </c>
      <c r="E6899" s="98">
        <v>3.4013E7</v>
      </c>
      <c r="F6899" s="78">
        <v>1.0</v>
      </c>
      <c r="G6899" s="78">
        <v>1.0</v>
      </c>
      <c r="H6899" s="78">
        <v>0.0</v>
      </c>
      <c r="I6899" s="78"/>
    </row>
    <row r="6900" ht="15.75" customHeight="1">
      <c r="B6900" s="97">
        <v>23474.0</v>
      </c>
      <c r="C6900" s="75" t="s">
        <v>5810</v>
      </c>
      <c r="D6900" s="75" t="s">
        <v>25</v>
      </c>
      <c r="E6900" s="98">
        <v>3.4013E7</v>
      </c>
      <c r="F6900" s="78">
        <v>1.0</v>
      </c>
      <c r="G6900" s="78">
        <v>1.0</v>
      </c>
      <c r="H6900" s="78">
        <v>0.0</v>
      </c>
      <c r="I6900" s="78"/>
    </row>
    <row r="6901" ht="15.75" customHeight="1">
      <c r="B6901" s="97">
        <v>23475.0</v>
      </c>
      <c r="C6901" s="75" t="s">
        <v>5811</v>
      </c>
      <c r="D6901" s="75" t="s">
        <v>25</v>
      </c>
      <c r="E6901" s="98">
        <v>3.4013E7</v>
      </c>
      <c r="F6901" s="78">
        <v>1.0</v>
      </c>
      <c r="G6901" s="78">
        <v>1.0</v>
      </c>
      <c r="H6901" s="78">
        <v>0.0</v>
      </c>
      <c r="I6901" s="78"/>
    </row>
    <row r="6902" ht="15.75" customHeight="1">
      <c r="B6902" s="97">
        <v>23476.0</v>
      </c>
      <c r="C6902" s="75" t="s">
        <v>5812</v>
      </c>
      <c r="D6902" s="75" t="s">
        <v>25</v>
      </c>
      <c r="E6902" s="99">
        <v>3.809919E7</v>
      </c>
      <c r="F6902" s="77">
        <v>1.0</v>
      </c>
      <c r="G6902" s="77">
        <v>1.0</v>
      </c>
      <c r="H6902" s="78">
        <v>0.0</v>
      </c>
      <c r="I6902" s="77"/>
    </row>
    <row r="6903" ht="15.75" customHeight="1">
      <c r="B6903" s="97">
        <v>23477.0</v>
      </c>
      <c r="C6903" s="75" t="s">
        <v>5813</v>
      </c>
      <c r="D6903" s="75" t="s">
        <v>25</v>
      </c>
      <c r="E6903" s="98">
        <v>3.4013E7</v>
      </c>
      <c r="F6903" s="78">
        <v>1.0</v>
      </c>
      <c r="G6903" s="78">
        <v>1.0</v>
      </c>
      <c r="H6903" s="78">
        <v>0.0</v>
      </c>
      <c r="I6903" s="78"/>
    </row>
    <row r="6904" ht="15.75" customHeight="1">
      <c r="B6904" s="97">
        <v>23478.0</v>
      </c>
      <c r="C6904" s="75" t="s">
        <v>5814</v>
      </c>
      <c r="D6904" s="75" t="s">
        <v>25</v>
      </c>
      <c r="E6904" s="98">
        <v>3.4022E7</v>
      </c>
      <c r="F6904" s="77">
        <v>1.0</v>
      </c>
      <c r="G6904" s="77">
        <v>1.0</v>
      </c>
      <c r="H6904" s="78">
        <v>0.0</v>
      </c>
      <c r="I6904" s="78"/>
    </row>
    <row r="6905" ht="15.75" customHeight="1">
      <c r="B6905" s="97">
        <v>23479.0</v>
      </c>
      <c r="C6905" s="75" t="s">
        <v>5815</v>
      </c>
      <c r="D6905" s="75" t="s">
        <v>25</v>
      </c>
      <c r="E6905" s="98">
        <v>2.309903E7</v>
      </c>
      <c r="F6905" s="77">
        <v>1.0</v>
      </c>
      <c r="G6905" s="77">
        <v>1.0</v>
      </c>
      <c r="H6905" s="78">
        <v>0.0</v>
      </c>
      <c r="I6905" s="78"/>
    </row>
    <row r="6906" ht="15.75" customHeight="1">
      <c r="B6906" s="97">
        <v>23480.0</v>
      </c>
      <c r="C6906" s="75" t="s">
        <v>5816</v>
      </c>
      <c r="D6906" s="75" t="s">
        <v>25</v>
      </c>
      <c r="E6906" s="99">
        <v>3.8089199E7</v>
      </c>
      <c r="F6906" s="77">
        <v>1.0</v>
      </c>
      <c r="G6906" s="77">
        <v>1.0</v>
      </c>
      <c r="H6906" s="78">
        <v>0.0</v>
      </c>
      <c r="I6906" s="77"/>
    </row>
    <row r="6907" ht="15.75" customHeight="1">
      <c r="B6907" s="97">
        <v>23481.0</v>
      </c>
      <c r="C6907" s="75" t="s">
        <v>5817</v>
      </c>
      <c r="D6907" s="75" t="s">
        <v>25</v>
      </c>
      <c r="E6907" s="98">
        <v>3.4022E7</v>
      </c>
      <c r="F6907" s="77">
        <v>1.0</v>
      </c>
      <c r="G6907" s="77">
        <v>1.0</v>
      </c>
      <c r="H6907" s="78">
        <v>0.0</v>
      </c>
      <c r="I6907" s="78"/>
    </row>
    <row r="6908" ht="15.75" customHeight="1">
      <c r="B6908" s="95">
        <v>23482.0</v>
      </c>
      <c r="C6908" s="71" t="s">
        <v>5818</v>
      </c>
      <c r="D6908" s="71" t="s">
        <v>25</v>
      </c>
      <c r="E6908" s="96">
        <v>1.101001E7</v>
      </c>
      <c r="F6908" s="73">
        <v>6.0</v>
      </c>
      <c r="G6908" s="73">
        <v>6.0</v>
      </c>
      <c r="H6908" s="73">
        <v>108.0</v>
      </c>
      <c r="I6908" s="73" t="s">
        <v>3700</v>
      </c>
    </row>
    <row r="6909" ht="15.75" customHeight="1">
      <c r="B6909" s="95">
        <v>23483.0</v>
      </c>
      <c r="C6909" s="71" t="s">
        <v>5819</v>
      </c>
      <c r="D6909" s="71" t="s">
        <v>25</v>
      </c>
      <c r="E6909" s="100">
        <v>1.9023E7</v>
      </c>
      <c r="F6909" s="73">
        <v>6.0</v>
      </c>
      <c r="G6909" s="73">
        <v>6.0</v>
      </c>
      <c r="H6909" s="73">
        <v>119.0</v>
      </c>
      <c r="I6909" s="74" t="s">
        <v>3520</v>
      </c>
    </row>
    <row r="6910" ht="15.75" customHeight="1">
      <c r="B6910" s="95">
        <v>23484.0</v>
      </c>
      <c r="C6910" s="71" t="s">
        <v>5820</v>
      </c>
      <c r="D6910" s="71" t="s">
        <v>25</v>
      </c>
      <c r="E6910" s="100">
        <v>1.9023E7</v>
      </c>
      <c r="F6910" s="73">
        <v>6.0</v>
      </c>
      <c r="G6910" s="73">
        <v>6.0</v>
      </c>
      <c r="H6910" s="73">
        <v>119.0</v>
      </c>
      <c r="I6910" s="74" t="s">
        <v>3520</v>
      </c>
    </row>
    <row r="6911" ht="15.75" customHeight="1">
      <c r="B6911" s="95">
        <v>23485.0</v>
      </c>
      <c r="C6911" s="71" t="s">
        <v>5819</v>
      </c>
      <c r="D6911" s="71" t="s">
        <v>25</v>
      </c>
      <c r="E6911" s="100">
        <v>1.9023E7</v>
      </c>
      <c r="F6911" s="73">
        <v>6.0</v>
      </c>
      <c r="G6911" s="73">
        <v>6.0</v>
      </c>
      <c r="H6911" s="73">
        <v>119.0</v>
      </c>
      <c r="I6911" s="74" t="s">
        <v>3520</v>
      </c>
    </row>
    <row r="6912" ht="15.75" customHeight="1">
      <c r="B6912" s="97">
        <v>23486.0</v>
      </c>
      <c r="C6912" s="75" t="s">
        <v>5821</v>
      </c>
      <c r="D6912" s="75" t="s">
        <v>25</v>
      </c>
      <c r="E6912" s="99">
        <v>2.106901E7</v>
      </c>
      <c r="F6912" s="77">
        <v>1.0</v>
      </c>
      <c r="G6912" s="77">
        <v>1.0</v>
      </c>
      <c r="H6912" s="78">
        <v>0.0</v>
      </c>
      <c r="I6912" s="77"/>
    </row>
    <row r="6913" ht="15.75" customHeight="1">
      <c r="B6913" s="97">
        <v>23487.0</v>
      </c>
      <c r="C6913" s="75" t="s">
        <v>5822</v>
      </c>
      <c r="D6913" s="75" t="s">
        <v>25</v>
      </c>
      <c r="E6913" s="98">
        <v>2.106901E7</v>
      </c>
      <c r="F6913" s="77">
        <v>1.0</v>
      </c>
      <c r="G6913" s="77">
        <v>1.0</v>
      </c>
      <c r="H6913" s="78">
        <v>0.0</v>
      </c>
      <c r="I6913" s="78"/>
    </row>
    <row r="6914" ht="15.75" customHeight="1">
      <c r="B6914" s="97">
        <v>23488.0</v>
      </c>
      <c r="C6914" s="75" t="s">
        <v>5823</v>
      </c>
      <c r="D6914" s="75" t="s">
        <v>25</v>
      </c>
      <c r="E6914" s="98">
        <v>2.106901E7</v>
      </c>
      <c r="F6914" s="77">
        <v>1.0</v>
      </c>
      <c r="G6914" s="77">
        <v>1.0</v>
      </c>
      <c r="H6914" s="78">
        <v>0.0</v>
      </c>
      <c r="I6914" s="78"/>
    </row>
    <row r="6915" ht="15.75" customHeight="1">
      <c r="B6915" s="97">
        <v>23489.0</v>
      </c>
      <c r="C6915" s="75" t="s">
        <v>5824</v>
      </c>
      <c r="D6915" s="75" t="s">
        <v>25</v>
      </c>
      <c r="E6915" s="99">
        <v>2.106901E7</v>
      </c>
      <c r="F6915" s="77">
        <v>1.0</v>
      </c>
      <c r="G6915" s="77">
        <v>1.0</v>
      </c>
      <c r="H6915" s="78">
        <v>0.0</v>
      </c>
      <c r="I6915" s="77"/>
    </row>
    <row r="6916" ht="15.75" customHeight="1">
      <c r="B6916" s="97">
        <v>23490.0</v>
      </c>
      <c r="C6916" s="75" t="s">
        <v>5825</v>
      </c>
      <c r="D6916" s="75" t="s">
        <v>25</v>
      </c>
      <c r="E6916" s="98">
        <v>1.806321E7</v>
      </c>
      <c r="F6916" s="77">
        <v>1.0</v>
      </c>
      <c r="G6916" s="77">
        <v>1.0</v>
      </c>
      <c r="H6916" s="78">
        <v>0.0</v>
      </c>
      <c r="I6916" s="78"/>
    </row>
    <row r="6917" ht="15.75" customHeight="1">
      <c r="B6917" s="97">
        <v>23491.0</v>
      </c>
      <c r="C6917" s="75" t="s">
        <v>5826</v>
      </c>
      <c r="D6917" s="75" t="s">
        <v>25</v>
      </c>
      <c r="E6917" s="98">
        <v>1.806322E7</v>
      </c>
      <c r="F6917" s="77">
        <v>1.0</v>
      </c>
      <c r="G6917" s="77">
        <v>1.0</v>
      </c>
      <c r="H6917" s="78">
        <v>0.0</v>
      </c>
      <c r="I6917" s="78"/>
    </row>
    <row r="6918" ht="15.75" customHeight="1">
      <c r="B6918" s="97">
        <v>23492.0</v>
      </c>
      <c r="C6918" s="75" t="s">
        <v>5827</v>
      </c>
      <c r="D6918" s="75" t="s">
        <v>25</v>
      </c>
      <c r="E6918" s="98">
        <v>1.806322E7</v>
      </c>
      <c r="F6918" s="77">
        <v>1.0</v>
      </c>
      <c r="G6918" s="77">
        <v>1.0</v>
      </c>
      <c r="H6918" s="78">
        <v>0.0</v>
      </c>
      <c r="I6918" s="78"/>
    </row>
    <row r="6919" ht="15.75" customHeight="1">
      <c r="B6919" s="97">
        <v>23494.0</v>
      </c>
      <c r="C6919" s="75" t="s">
        <v>5828</v>
      </c>
      <c r="D6919" s="75" t="s">
        <v>25</v>
      </c>
      <c r="E6919" s="98">
        <v>1.90532E7</v>
      </c>
      <c r="F6919" s="77">
        <v>1.0</v>
      </c>
      <c r="G6919" s="77">
        <v>1.0</v>
      </c>
      <c r="H6919" s="78">
        <v>0.0</v>
      </c>
      <c r="I6919" s="78"/>
    </row>
    <row r="6920" ht="15.75" customHeight="1">
      <c r="B6920" s="97">
        <v>23495.0</v>
      </c>
      <c r="C6920" s="75" t="s">
        <v>5829</v>
      </c>
      <c r="D6920" s="75" t="s">
        <v>25</v>
      </c>
      <c r="E6920" s="99">
        <v>1.90532E7</v>
      </c>
      <c r="F6920" s="77">
        <v>1.0</v>
      </c>
      <c r="G6920" s="77">
        <v>1.0</v>
      </c>
      <c r="H6920" s="78">
        <v>0.0</v>
      </c>
      <c r="I6920" s="77"/>
    </row>
    <row r="6921" ht="15.75" customHeight="1">
      <c r="B6921" s="97">
        <v>23497.0</v>
      </c>
      <c r="C6921" s="75" t="s">
        <v>5830</v>
      </c>
      <c r="D6921" s="75" t="s">
        <v>25</v>
      </c>
      <c r="E6921" s="98">
        <v>6.4022E7</v>
      </c>
      <c r="F6921" s="77">
        <v>1.0</v>
      </c>
      <c r="G6921" s="77">
        <v>1.0</v>
      </c>
      <c r="H6921" s="78">
        <v>0.0</v>
      </c>
      <c r="I6921" s="78"/>
    </row>
    <row r="6922" ht="15.75" customHeight="1">
      <c r="B6922" s="97">
        <v>23498.0</v>
      </c>
      <c r="C6922" s="75" t="s">
        <v>5831</v>
      </c>
      <c r="D6922" s="75" t="s">
        <v>25</v>
      </c>
      <c r="E6922" s="98">
        <v>6.4022E7</v>
      </c>
      <c r="F6922" s="78">
        <v>1.0</v>
      </c>
      <c r="G6922" s="78">
        <v>1.0</v>
      </c>
      <c r="H6922" s="78">
        <v>0.0</v>
      </c>
      <c r="I6922" s="78"/>
    </row>
    <row r="6923" ht="15.75" customHeight="1">
      <c r="B6923" s="97">
        <v>23499.0</v>
      </c>
      <c r="C6923" s="75" t="s">
        <v>5832</v>
      </c>
      <c r="D6923" s="75" t="s">
        <v>25</v>
      </c>
      <c r="E6923" s="98">
        <v>6.4022E7</v>
      </c>
      <c r="F6923" s="77">
        <v>1.0</v>
      </c>
      <c r="G6923" s="77">
        <v>1.0</v>
      </c>
      <c r="H6923" s="78">
        <v>0.0</v>
      </c>
      <c r="I6923" s="78"/>
    </row>
    <row r="6924" ht="15.75" customHeight="1">
      <c r="B6924" s="97">
        <v>23500.0</v>
      </c>
      <c r="C6924" s="75" t="s">
        <v>5833</v>
      </c>
      <c r="D6924" s="75" t="s">
        <v>25</v>
      </c>
      <c r="E6924" s="98">
        <v>6.4022E7</v>
      </c>
      <c r="F6924" s="77">
        <v>1.0</v>
      </c>
      <c r="G6924" s="77">
        <v>1.0</v>
      </c>
      <c r="H6924" s="78">
        <v>0.0</v>
      </c>
      <c r="I6924" s="78"/>
    </row>
    <row r="6925" ht="15.75" customHeight="1">
      <c r="B6925" s="97">
        <v>23501.0</v>
      </c>
      <c r="C6925" s="75" t="s">
        <v>5834</v>
      </c>
      <c r="D6925" s="75" t="s">
        <v>25</v>
      </c>
      <c r="E6925" s="98">
        <v>6.4022E7</v>
      </c>
      <c r="F6925" s="78">
        <v>1.0</v>
      </c>
      <c r="G6925" s="78">
        <v>1.0</v>
      </c>
      <c r="H6925" s="78">
        <v>0.0</v>
      </c>
      <c r="I6925" s="78"/>
    </row>
    <row r="6926" ht="15.75" customHeight="1">
      <c r="B6926" s="97">
        <v>23502.0</v>
      </c>
      <c r="C6926" s="75" t="s">
        <v>5835</v>
      </c>
      <c r="D6926" s="75" t="s">
        <v>25</v>
      </c>
      <c r="E6926" s="98">
        <v>6.4022E7</v>
      </c>
      <c r="F6926" s="78">
        <v>1.0</v>
      </c>
      <c r="G6926" s="78">
        <v>1.0</v>
      </c>
      <c r="H6926" s="78">
        <v>0.0</v>
      </c>
      <c r="I6926" s="78"/>
    </row>
    <row r="6927" ht="15.75" customHeight="1">
      <c r="B6927" s="97">
        <v>23503.0</v>
      </c>
      <c r="C6927" s="75" t="s">
        <v>5836</v>
      </c>
      <c r="D6927" s="75" t="s">
        <v>25</v>
      </c>
      <c r="E6927" s="98">
        <v>6.4022E7</v>
      </c>
      <c r="F6927" s="78">
        <v>1.0</v>
      </c>
      <c r="G6927" s="78">
        <v>1.0</v>
      </c>
      <c r="H6927" s="78">
        <v>0.0</v>
      </c>
      <c r="I6927" s="78"/>
    </row>
    <row r="6928" ht="15.75" customHeight="1">
      <c r="B6928" s="97">
        <v>23504.0</v>
      </c>
      <c r="C6928" s="75" t="s">
        <v>5837</v>
      </c>
      <c r="D6928" s="75" t="s">
        <v>25</v>
      </c>
      <c r="E6928" s="98">
        <v>6.4022E7</v>
      </c>
      <c r="F6928" s="78">
        <v>1.0</v>
      </c>
      <c r="G6928" s="78">
        <v>1.0</v>
      </c>
      <c r="H6928" s="78">
        <v>0.0</v>
      </c>
      <c r="I6928" s="78"/>
    </row>
    <row r="6929" ht="15.75" customHeight="1">
      <c r="B6929" s="97">
        <v>23505.0</v>
      </c>
      <c r="C6929" s="75" t="s">
        <v>5838</v>
      </c>
      <c r="D6929" s="75" t="s">
        <v>25</v>
      </c>
      <c r="E6929" s="98">
        <v>6.4022E7</v>
      </c>
      <c r="F6929" s="78">
        <v>1.0</v>
      </c>
      <c r="G6929" s="78">
        <v>1.0</v>
      </c>
      <c r="H6929" s="78">
        <v>0.0</v>
      </c>
      <c r="I6929" s="78"/>
    </row>
    <row r="6930" ht="15.75" customHeight="1">
      <c r="B6930" s="97">
        <v>23506.0</v>
      </c>
      <c r="C6930" s="75" t="s">
        <v>5839</v>
      </c>
      <c r="D6930" s="75" t="s">
        <v>25</v>
      </c>
      <c r="E6930" s="98">
        <v>6.4022E7</v>
      </c>
      <c r="F6930" s="78">
        <v>1.0</v>
      </c>
      <c r="G6930" s="78">
        <v>1.0</v>
      </c>
      <c r="H6930" s="78">
        <v>0.0</v>
      </c>
      <c r="I6930" s="78"/>
    </row>
    <row r="6931" ht="15.75" customHeight="1">
      <c r="B6931" s="97">
        <v>23507.0</v>
      </c>
      <c r="C6931" s="75" t="s">
        <v>5838</v>
      </c>
      <c r="D6931" s="75" t="s">
        <v>25</v>
      </c>
      <c r="E6931" s="98">
        <v>6.4022E7</v>
      </c>
      <c r="F6931" s="78">
        <v>1.0</v>
      </c>
      <c r="G6931" s="78">
        <v>1.0</v>
      </c>
      <c r="H6931" s="78">
        <v>0.0</v>
      </c>
      <c r="I6931" s="78"/>
    </row>
    <row r="6932" ht="15.75" customHeight="1">
      <c r="B6932" s="97">
        <v>23508.0</v>
      </c>
      <c r="C6932" s="75" t="s">
        <v>5838</v>
      </c>
      <c r="D6932" s="75" t="s">
        <v>25</v>
      </c>
      <c r="E6932" s="98">
        <v>6.4022E7</v>
      </c>
      <c r="F6932" s="78">
        <v>1.0</v>
      </c>
      <c r="G6932" s="78">
        <v>1.0</v>
      </c>
      <c r="H6932" s="78">
        <v>0.0</v>
      </c>
      <c r="I6932" s="78"/>
    </row>
    <row r="6933" ht="15.75" customHeight="1">
      <c r="B6933" s="97">
        <v>23509.0</v>
      </c>
      <c r="C6933" s="75" t="s">
        <v>5837</v>
      </c>
      <c r="D6933" s="75" t="s">
        <v>25</v>
      </c>
      <c r="E6933" s="98">
        <v>6.4022E7</v>
      </c>
      <c r="F6933" s="78">
        <v>1.0</v>
      </c>
      <c r="G6933" s="78">
        <v>1.0</v>
      </c>
      <c r="H6933" s="78">
        <v>0.0</v>
      </c>
      <c r="I6933" s="78"/>
    </row>
    <row r="6934" ht="15.75" customHeight="1">
      <c r="B6934" s="97">
        <v>23510.0</v>
      </c>
      <c r="C6934" s="75" t="s">
        <v>5840</v>
      </c>
      <c r="D6934" s="75" t="s">
        <v>25</v>
      </c>
      <c r="E6934" s="98">
        <v>6.4022E7</v>
      </c>
      <c r="F6934" s="78">
        <v>1.0</v>
      </c>
      <c r="G6934" s="78">
        <v>1.0</v>
      </c>
      <c r="H6934" s="78">
        <v>0.0</v>
      </c>
      <c r="I6934" s="78"/>
    </row>
    <row r="6935" ht="15.75" customHeight="1">
      <c r="B6935" s="97">
        <v>23511.0</v>
      </c>
      <c r="C6935" s="75" t="s">
        <v>5841</v>
      </c>
      <c r="D6935" s="75" t="s">
        <v>25</v>
      </c>
      <c r="E6935" s="98">
        <v>6.4022E7</v>
      </c>
      <c r="F6935" s="78">
        <v>1.0</v>
      </c>
      <c r="G6935" s="78">
        <v>1.0</v>
      </c>
      <c r="H6935" s="78">
        <v>0.0</v>
      </c>
      <c r="I6935" s="78"/>
    </row>
    <row r="6936" ht="15.75" customHeight="1">
      <c r="B6936" s="97">
        <v>23512.0</v>
      </c>
      <c r="C6936" s="75" t="s">
        <v>5842</v>
      </c>
      <c r="D6936" s="75" t="s">
        <v>25</v>
      </c>
      <c r="E6936" s="98">
        <v>6.4022E7</v>
      </c>
      <c r="F6936" s="78">
        <v>1.0</v>
      </c>
      <c r="G6936" s="78">
        <v>1.0</v>
      </c>
      <c r="H6936" s="78">
        <v>0.0</v>
      </c>
      <c r="I6936" s="78"/>
    </row>
    <row r="6937" ht="15.75" customHeight="1">
      <c r="B6937" s="97">
        <v>23513.0</v>
      </c>
      <c r="C6937" s="75" t="s">
        <v>5842</v>
      </c>
      <c r="D6937" s="75" t="s">
        <v>25</v>
      </c>
      <c r="E6937" s="98">
        <v>6.4022E7</v>
      </c>
      <c r="F6937" s="78">
        <v>1.0</v>
      </c>
      <c r="G6937" s="78">
        <v>1.0</v>
      </c>
      <c r="H6937" s="78">
        <v>0.0</v>
      </c>
      <c r="I6937" s="78"/>
    </row>
    <row r="6938" ht="15.75" customHeight="1">
      <c r="B6938" s="97">
        <v>23514.0</v>
      </c>
      <c r="C6938" s="75" t="s">
        <v>5841</v>
      </c>
      <c r="D6938" s="75" t="s">
        <v>25</v>
      </c>
      <c r="E6938" s="98">
        <v>6.4022E7</v>
      </c>
      <c r="F6938" s="78">
        <v>1.0</v>
      </c>
      <c r="G6938" s="78">
        <v>1.0</v>
      </c>
      <c r="H6938" s="78">
        <v>0.0</v>
      </c>
      <c r="I6938" s="78"/>
    </row>
    <row r="6939" ht="15.75" customHeight="1">
      <c r="B6939" s="97">
        <v>23515.0</v>
      </c>
      <c r="C6939" s="75" t="s">
        <v>5840</v>
      </c>
      <c r="D6939" s="75" t="s">
        <v>25</v>
      </c>
      <c r="E6939" s="101">
        <v>6.4022E7</v>
      </c>
      <c r="F6939" s="78">
        <v>1.0</v>
      </c>
      <c r="G6939" s="78">
        <v>1.0</v>
      </c>
      <c r="H6939" s="78">
        <v>0.0</v>
      </c>
      <c r="I6939" s="78"/>
    </row>
    <row r="6940" ht="15.75" customHeight="1">
      <c r="B6940" s="97">
        <v>23517.0</v>
      </c>
      <c r="C6940" s="75" t="s">
        <v>5840</v>
      </c>
      <c r="D6940" s="75" t="s">
        <v>25</v>
      </c>
      <c r="E6940" s="98">
        <v>6.4022E7</v>
      </c>
      <c r="F6940" s="78">
        <v>1.0</v>
      </c>
      <c r="G6940" s="78">
        <v>1.0</v>
      </c>
      <c r="H6940" s="78">
        <v>0.0</v>
      </c>
      <c r="I6940" s="78"/>
    </row>
    <row r="6941" ht="15.75" customHeight="1">
      <c r="B6941" s="97">
        <v>23518.0</v>
      </c>
      <c r="C6941" s="75" t="s">
        <v>5841</v>
      </c>
      <c r="D6941" s="75" t="s">
        <v>25</v>
      </c>
      <c r="E6941" s="98">
        <v>6.4022E7</v>
      </c>
      <c r="F6941" s="78">
        <v>1.0</v>
      </c>
      <c r="G6941" s="78">
        <v>1.0</v>
      </c>
      <c r="H6941" s="78">
        <v>0.0</v>
      </c>
      <c r="I6941" s="78"/>
    </row>
    <row r="6942" ht="15.75" customHeight="1">
      <c r="B6942" s="97">
        <v>23519.0</v>
      </c>
      <c r="C6942" s="75" t="s">
        <v>5843</v>
      </c>
      <c r="D6942" s="75" t="s">
        <v>25</v>
      </c>
      <c r="E6942" s="98">
        <v>6.4022E7</v>
      </c>
      <c r="F6942" s="78">
        <v>1.0</v>
      </c>
      <c r="G6942" s="78">
        <v>1.0</v>
      </c>
      <c r="H6942" s="78">
        <v>0.0</v>
      </c>
      <c r="I6942" s="78"/>
    </row>
    <row r="6943" ht="15.75" customHeight="1">
      <c r="B6943" s="97">
        <v>23520.0</v>
      </c>
      <c r="C6943" s="75" t="s">
        <v>5844</v>
      </c>
      <c r="D6943" s="75" t="s">
        <v>25</v>
      </c>
      <c r="E6943" s="98">
        <v>6.4022E7</v>
      </c>
      <c r="F6943" s="78">
        <v>1.0</v>
      </c>
      <c r="G6943" s="78">
        <v>1.0</v>
      </c>
      <c r="H6943" s="78">
        <v>0.0</v>
      </c>
      <c r="I6943" s="78"/>
    </row>
    <row r="6944" ht="15.75" customHeight="1">
      <c r="B6944" s="97">
        <v>23521.0</v>
      </c>
      <c r="C6944" s="75" t="s">
        <v>5845</v>
      </c>
      <c r="D6944" s="75" t="s">
        <v>25</v>
      </c>
      <c r="E6944" s="98">
        <v>6.4022E7</v>
      </c>
      <c r="F6944" s="77">
        <v>1.0</v>
      </c>
      <c r="G6944" s="77">
        <v>1.0</v>
      </c>
      <c r="H6944" s="78">
        <v>0.0</v>
      </c>
      <c r="I6944" s="78"/>
    </row>
    <row r="6945" ht="15.75" customHeight="1">
      <c r="B6945" s="97">
        <v>23522.0</v>
      </c>
      <c r="C6945" s="75" t="s">
        <v>5846</v>
      </c>
      <c r="D6945" s="75" t="s">
        <v>25</v>
      </c>
      <c r="E6945" s="98">
        <v>6.4022E7</v>
      </c>
      <c r="F6945" s="78">
        <v>1.0</v>
      </c>
      <c r="G6945" s="78">
        <v>1.0</v>
      </c>
      <c r="H6945" s="78">
        <v>0.0</v>
      </c>
      <c r="I6945" s="78"/>
    </row>
    <row r="6946" ht="15.75" customHeight="1">
      <c r="B6946" s="97">
        <v>23523.0</v>
      </c>
      <c r="C6946" s="75" t="s">
        <v>5847</v>
      </c>
      <c r="D6946" s="75" t="s">
        <v>25</v>
      </c>
      <c r="E6946" s="98">
        <v>6.4022E7</v>
      </c>
      <c r="F6946" s="78">
        <v>1.0</v>
      </c>
      <c r="G6946" s="78">
        <v>1.0</v>
      </c>
      <c r="H6946" s="78">
        <v>0.0</v>
      </c>
      <c r="I6946" s="78"/>
    </row>
    <row r="6947" ht="15.75" customHeight="1">
      <c r="B6947" s="97">
        <v>23524.0</v>
      </c>
      <c r="C6947" s="75" t="s">
        <v>5848</v>
      </c>
      <c r="D6947" s="75" t="s">
        <v>25</v>
      </c>
      <c r="E6947" s="98">
        <v>6.4022E7</v>
      </c>
      <c r="F6947" s="77">
        <v>1.0</v>
      </c>
      <c r="G6947" s="77">
        <v>1.0</v>
      </c>
      <c r="H6947" s="78">
        <v>0.0</v>
      </c>
      <c r="I6947" s="78"/>
    </row>
    <row r="6948" ht="15.75" customHeight="1">
      <c r="B6948" s="97">
        <v>23525.0</v>
      </c>
      <c r="C6948" s="75" t="s">
        <v>5849</v>
      </c>
      <c r="D6948" s="75" t="s">
        <v>25</v>
      </c>
      <c r="E6948" s="98">
        <v>6.4022E7</v>
      </c>
      <c r="F6948" s="77">
        <v>1.0</v>
      </c>
      <c r="G6948" s="77">
        <v>1.0</v>
      </c>
      <c r="H6948" s="78">
        <v>0.0</v>
      </c>
      <c r="I6948" s="78"/>
    </row>
    <row r="6949" ht="15.75" customHeight="1">
      <c r="B6949" s="97">
        <v>23526.0</v>
      </c>
      <c r="C6949" s="75" t="s">
        <v>5850</v>
      </c>
      <c r="D6949" s="75" t="s">
        <v>25</v>
      </c>
      <c r="E6949" s="98">
        <v>6.4022E7</v>
      </c>
      <c r="F6949" s="78">
        <v>1.0</v>
      </c>
      <c r="G6949" s="78">
        <v>1.0</v>
      </c>
      <c r="H6949" s="78">
        <v>0.0</v>
      </c>
      <c r="I6949" s="78"/>
    </row>
    <row r="6950" ht="15.75" customHeight="1">
      <c r="B6950" s="97">
        <v>23527.0</v>
      </c>
      <c r="C6950" s="75" t="s">
        <v>5851</v>
      </c>
      <c r="D6950" s="75" t="s">
        <v>25</v>
      </c>
      <c r="E6950" s="98">
        <v>6.4022E7</v>
      </c>
      <c r="F6950" s="78">
        <v>1.0</v>
      </c>
      <c r="G6950" s="78">
        <v>1.0</v>
      </c>
      <c r="H6950" s="78">
        <v>0.0</v>
      </c>
      <c r="I6950" s="78"/>
    </row>
    <row r="6951" ht="15.75" customHeight="1">
      <c r="B6951" s="97">
        <v>23528.0</v>
      </c>
      <c r="C6951" s="75" t="s">
        <v>5852</v>
      </c>
      <c r="D6951" s="75" t="s">
        <v>25</v>
      </c>
      <c r="E6951" s="98">
        <v>6.4022E7</v>
      </c>
      <c r="F6951" s="78">
        <v>1.0</v>
      </c>
      <c r="G6951" s="78">
        <v>1.0</v>
      </c>
      <c r="H6951" s="78">
        <v>0.0</v>
      </c>
      <c r="I6951" s="78"/>
    </row>
    <row r="6952" ht="15.75" customHeight="1">
      <c r="B6952" s="97">
        <v>23529.0</v>
      </c>
      <c r="C6952" s="75" t="s">
        <v>5853</v>
      </c>
      <c r="D6952" s="75" t="s">
        <v>25</v>
      </c>
      <c r="E6952" s="98">
        <v>6.4022E7</v>
      </c>
      <c r="F6952" s="78">
        <v>1.0</v>
      </c>
      <c r="G6952" s="78">
        <v>1.0</v>
      </c>
      <c r="H6952" s="78">
        <v>0.0</v>
      </c>
      <c r="I6952" s="78"/>
    </row>
    <row r="6953" ht="15.75" customHeight="1">
      <c r="B6953" s="97">
        <v>23530.0</v>
      </c>
      <c r="C6953" s="75" t="s">
        <v>5854</v>
      </c>
      <c r="D6953" s="75" t="s">
        <v>25</v>
      </c>
      <c r="E6953" s="98">
        <v>6.4022E7</v>
      </c>
      <c r="F6953" s="78">
        <v>1.0</v>
      </c>
      <c r="G6953" s="78">
        <v>1.0</v>
      </c>
      <c r="H6953" s="78">
        <v>0.0</v>
      </c>
      <c r="I6953" s="78"/>
    </row>
    <row r="6954" ht="15.75" customHeight="1">
      <c r="B6954" s="97">
        <v>23531.0</v>
      </c>
      <c r="C6954" s="75" t="s">
        <v>5855</v>
      </c>
      <c r="D6954" s="75" t="s">
        <v>25</v>
      </c>
      <c r="E6954" s="98">
        <v>6.4022E7</v>
      </c>
      <c r="F6954" s="78">
        <v>1.0</v>
      </c>
      <c r="G6954" s="78">
        <v>1.0</v>
      </c>
      <c r="H6954" s="78">
        <v>0.0</v>
      </c>
      <c r="I6954" s="78"/>
    </row>
    <row r="6955" ht="15.75" customHeight="1">
      <c r="B6955" s="97">
        <v>23532.0</v>
      </c>
      <c r="C6955" s="75" t="s">
        <v>5856</v>
      </c>
      <c r="D6955" s="75" t="s">
        <v>25</v>
      </c>
      <c r="E6955" s="98">
        <v>6.4022E7</v>
      </c>
      <c r="F6955" s="78">
        <v>1.0</v>
      </c>
      <c r="G6955" s="78">
        <v>1.0</v>
      </c>
      <c r="H6955" s="78">
        <v>0.0</v>
      </c>
      <c r="I6955" s="78"/>
    </row>
    <row r="6956" ht="15.75" customHeight="1">
      <c r="B6956" s="97">
        <v>23533.0</v>
      </c>
      <c r="C6956" s="75" t="s">
        <v>5857</v>
      </c>
      <c r="D6956" s="75" t="s">
        <v>25</v>
      </c>
      <c r="E6956" s="98">
        <v>6.4022E7</v>
      </c>
      <c r="F6956" s="78">
        <v>1.0</v>
      </c>
      <c r="G6956" s="78">
        <v>1.0</v>
      </c>
      <c r="H6956" s="78">
        <v>0.0</v>
      </c>
      <c r="I6956" s="78"/>
    </row>
    <row r="6957" ht="15.75" customHeight="1">
      <c r="B6957" s="95">
        <v>23535.0</v>
      </c>
      <c r="C6957" s="71" t="s">
        <v>5858</v>
      </c>
      <c r="D6957" s="71" t="s">
        <v>25</v>
      </c>
      <c r="E6957" s="96">
        <v>2.2072019E7</v>
      </c>
      <c r="F6957" s="73">
        <v>6.0</v>
      </c>
      <c r="G6957" s="73">
        <v>6.0</v>
      </c>
      <c r="H6957" s="73">
        <v>999.0</v>
      </c>
      <c r="I6957" s="87" t="s">
        <v>3864</v>
      </c>
    </row>
    <row r="6958" ht="15.75" customHeight="1">
      <c r="B6958" s="97">
        <v>23536.0</v>
      </c>
      <c r="C6958" s="75" t="s">
        <v>5859</v>
      </c>
      <c r="D6958" s="75" t="s">
        <v>25</v>
      </c>
      <c r="E6958" s="98">
        <v>6.4022E7</v>
      </c>
      <c r="F6958" s="78">
        <v>1.0</v>
      </c>
      <c r="G6958" s="78">
        <v>1.0</v>
      </c>
      <c r="H6958" s="78">
        <v>0.0</v>
      </c>
      <c r="I6958" s="78"/>
    </row>
    <row r="6959" ht="15.75" customHeight="1">
      <c r="B6959" s="97">
        <v>23537.0</v>
      </c>
      <c r="C6959" s="75" t="s">
        <v>5860</v>
      </c>
      <c r="D6959" s="75" t="s">
        <v>25</v>
      </c>
      <c r="E6959" s="98">
        <v>6.4022E7</v>
      </c>
      <c r="F6959" s="78">
        <v>1.0</v>
      </c>
      <c r="G6959" s="78">
        <v>1.0</v>
      </c>
      <c r="H6959" s="78">
        <v>0.0</v>
      </c>
      <c r="I6959" s="78"/>
    </row>
    <row r="6960" ht="15.75" customHeight="1">
      <c r="B6960" s="97">
        <v>23542.0</v>
      </c>
      <c r="C6960" s="75" t="s">
        <v>5861</v>
      </c>
      <c r="D6960" s="75" t="s">
        <v>25</v>
      </c>
      <c r="E6960" s="98">
        <v>6.4022E7</v>
      </c>
      <c r="F6960" s="78">
        <v>1.0</v>
      </c>
      <c r="G6960" s="78">
        <v>1.0</v>
      </c>
      <c r="H6960" s="78">
        <v>0.0</v>
      </c>
      <c r="I6960" s="78"/>
    </row>
    <row r="6961" ht="15.75" customHeight="1">
      <c r="B6961" s="97">
        <v>23544.0</v>
      </c>
      <c r="C6961" s="75" t="s">
        <v>5862</v>
      </c>
      <c r="D6961" s="75" t="s">
        <v>25</v>
      </c>
      <c r="E6961" s="98">
        <v>6.4022E7</v>
      </c>
      <c r="F6961" s="78">
        <v>1.0</v>
      </c>
      <c r="G6961" s="78">
        <v>1.0</v>
      </c>
      <c r="H6961" s="78">
        <v>0.0</v>
      </c>
      <c r="I6961" s="78"/>
    </row>
    <row r="6962" ht="15.75" customHeight="1">
      <c r="B6962" s="97">
        <v>23545.0</v>
      </c>
      <c r="C6962" s="75" t="s">
        <v>5863</v>
      </c>
      <c r="D6962" s="75" t="s">
        <v>25</v>
      </c>
      <c r="E6962" s="98">
        <v>6.4022E7</v>
      </c>
      <c r="F6962" s="78">
        <v>1.0</v>
      </c>
      <c r="G6962" s="78">
        <v>1.0</v>
      </c>
      <c r="H6962" s="78">
        <v>0.0</v>
      </c>
      <c r="I6962" s="78"/>
    </row>
    <row r="6963" ht="15.75" customHeight="1">
      <c r="B6963" s="97">
        <v>23547.0</v>
      </c>
      <c r="C6963" s="75" t="s">
        <v>5864</v>
      </c>
      <c r="D6963" s="75" t="s">
        <v>25</v>
      </c>
      <c r="E6963" s="98">
        <v>6.4022E7</v>
      </c>
      <c r="F6963" s="78">
        <v>1.0</v>
      </c>
      <c r="G6963" s="78">
        <v>1.0</v>
      </c>
      <c r="H6963" s="78">
        <v>0.0</v>
      </c>
      <c r="I6963" s="78"/>
    </row>
    <row r="6964" ht="15.75" customHeight="1">
      <c r="B6964" s="97">
        <v>23548.0</v>
      </c>
      <c r="C6964" s="75" t="s">
        <v>5865</v>
      </c>
      <c r="D6964" s="75" t="s">
        <v>25</v>
      </c>
      <c r="E6964" s="101">
        <v>6.4022E7</v>
      </c>
      <c r="F6964" s="78">
        <v>1.0</v>
      </c>
      <c r="G6964" s="78">
        <v>1.0</v>
      </c>
      <c r="H6964" s="78">
        <v>0.0</v>
      </c>
      <c r="I6964" s="78"/>
    </row>
    <row r="6965" ht="15.75" customHeight="1">
      <c r="B6965" s="97">
        <v>23549.0</v>
      </c>
      <c r="C6965" s="75" t="s">
        <v>5866</v>
      </c>
      <c r="D6965" s="75" t="s">
        <v>25</v>
      </c>
      <c r="E6965" s="98">
        <v>6.4022E7</v>
      </c>
      <c r="F6965" s="78">
        <v>1.0</v>
      </c>
      <c r="G6965" s="78">
        <v>1.0</v>
      </c>
      <c r="H6965" s="78">
        <v>0.0</v>
      </c>
      <c r="I6965" s="78"/>
    </row>
    <row r="6966" ht="15.75" customHeight="1">
      <c r="B6966" s="97">
        <v>23550.0</v>
      </c>
      <c r="C6966" s="75" t="s">
        <v>5867</v>
      </c>
      <c r="D6966" s="75" t="s">
        <v>25</v>
      </c>
      <c r="E6966" s="98">
        <v>6.4022E7</v>
      </c>
      <c r="F6966" s="78">
        <v>1.0</v>
      </c>
      <c r="G6966" s="78">
        <v>1.0</v>
      </c>
      <c r="H6966" s="78">
        <v>0.0</v>
      </c>
      <c r="I6966" s="78"/>
    </row>
    <row r="6967" ht="15.75" customHeight="1">
      <c r="B6967" s="97">
        <v>23551.0</v>
      </c>
      <c r="C6967" s="75" t="s">
        <v>5868</v>
      </c>
      <c r="D6967" s="75" t="s">
        <v>25</v>
      </c>
      <c r="E6967" s="98">
        <v>6.4022E7</v>
      </c>
      <c r="F6967" s="78">
        <v>1.0</v>
      </c>
      <c r="G6967" s="78">
        <v>1.0</v>
      </c>
      <c r="H6967" s="78">
        <v>0.0</v>
      </c>
      <c r="I6967" s="78"/>
    </row>
    <row r="6968" ht="15.75" customHeight="1">
      <c r="B6968" s="97">
        <v>23552.0</v>
      </c>
      <c r="C6968" s="75" t="s">
        <v>5869</v>
      </c>
      <c r="D6968" s="75" t="s">
        <v>25</v>
      </c>
      <c r="E6968" s="99">
        <v>6.4022E7</v>
      </c>
      <c r="F6968" s="77">
        <v>1.0</v>
      </c>
      <c r="G6968" s="77">
        <v>1.0</v>
      </c>
      <c r="H6968" s="78">
        <v>0.0</v>
      </c>
      <c r="I6968" s="77"/>
    </row>
    <row r="6969" ht="15.75" customHeight="1">
      <c r="B6969" s="97">
        <v>23553.0</v>
      </c>
      <c r="C6969" s="75" t="s">
        <v>5866</v>
      </c>
      <c r="D6969" s="75" t="s">
        <v>25</v>
      </c>
      <c r="E6969" s="98">
        <v>6.4022E7</v>
      </c>
      <c r="F6969" s="78">
        <v>1.0</v>
      </c>
      <c r="G6969" s="78">
        <v>1.0</v>
      </c>
      <c r="H6969" s="78">
        <v>0.0</v>
      </c>
      <c r="I6969" s="78"/>
    </row>
    <row r="6970" ht="15.75" customHeight="1">
      <c r="B6970" s="97">
        <v>23554.0</v>
      </c>
      <c r="C6970" s="75" t="s">
        <v>5870</v>
      </c>
      <c r="D6970" s="75" t="s">
        <v>25</v>
      </c>
      <c r="E6970" s="98">
        <v>6.4022E7</v>
      </c>
      <c r="F6970" s="78">
        <v>1.0</v>
      </c>
      <c r="G6970" s="78">
        <v>1.0</v>
      </c>
      <c r="H6970" s="78">
        <v>0.0</v>
      </c>
      <c r="I6970" s="78"/>
    </row>
    <row r="6971" ht="15.75" customHeight="1">
      <c r="B6971" s="97">
        <v>23555.0</v>
      </c>
      <c r="C6971" s="75" t="s">
        <v>5871</v>
      </c>
      <c r="D6971" s="75" t="s">
        <v>25</v>
      </c>
      <c r="E6971" s="98">
        <v>6.4022E7</v>
      </c>
      <c r="F6971" s="78">
        <v>1.0</v>
      </c>
      <c r="G6971" s="78">
        <v>1.0</v>
      </c>
      <c r="H6971" s="78">
        <v>0.0</v>
      </c>
      <c r="I6971" s="78"/>
    </row>
    <row r="6972" ht="15.75" customHeight="1">
      <c r="B6972" s="97">
        <v>23556.0</v>
      </c>
      <c r="C6972" s="75" t="s">
        <v>5872</v>
      </c>
      <c r="D6972" s="75" t="s">
        <v>25</v>
      </c>
      <c r="E6972" s="98">
        <v>6.4022E7</v>
      </c>
      <c r="F6972" s="78">
        <v>1.0</v>
      </c>
      <c r="G6972" s="78">
        <v>1.0</v>
      </c>
      <c r="H6972" s="78">
        <v>0.0</v>
      </c>
      <c r="I6972" s="78"/>
    </row>
    <row r="6973" ht="15.75" customHeight="1">
      <c r="B6973" s="97">
        <v>23558.0</v>
      </c>
      <c r="C6973" s="75" t="s">
        <v>5873</v>
      </c>
      <c r="D6973" s="75" t="s">
        <v>25</v>
      </c>
      <c r="E6973" s="98">
        <v>6.4022E7</v>
      </c>
      <c r="F6973" s="78">
        <v>1.0</v>
      </c>
      <c r="G6973" s="78">
        <v>1.0</v>
      </c>
      <c r="H6973" s="78">
        <v>0.0</v>
      </c>
      <c r="I6973" s="78"/>
    </row>
    <row r="6974" ht="15.75" customHeight="1">
      <c r="B6974" s="97">
        <v>23559.0</v>
      </c>
      <c r="C6974" s="75" t="s">
        <v>5874</v>
      </c>
      <c r="D6974" s="75" t="s">
        <v>25</v>
      </c>
      <c r="E6974" s="98">
        <v>6.4022E7</v>
      </c>
      <c r="F6974" s="78">
        <v>1.0</v>
      </c>
      <c r="G6974" s="78">
        <v>1.0</v>
      </c>
      <c r="H6974" s="78">
        <v>0.0</v>
      </c>
      <c r="I6974" s="78"/>
    </row>
    <row r="6975" ht="15.75" customHeight="1">
      <c r="B6975" s="97">
        <v>23561.0</v>
      </c>
      <c r="C6975" s="75" t="s">
        <v>5859</v>
      </c>
      <c r="D6975" s="75" t="s">
        <v>25</v>
      </c>
      <c r="E6975" s="98">
        <v>6.4022E7</v>
      </c>
      <c r="F6975" s="78">
        <v>1.0</v>
      </c>
      <c r="G6975" s="78">
        <v>1.0</v>
      </c>
      <c r="H6975" s="78">
        <v>0.0</v>
      </c>
      <c r="I6975" s="78"/>
    </row>
    <row r="6976" ht="15.75" customHeight="1">
      <c r="B6976" s="97">
        <v>23562.0</v>
      </c>
      <c r="C6976" s="75" t="s">
        <v>5866</v>
      </c>
      <c r="D6976" s="75" t="s">
        <v>25</v>
      </c>
      <c r="E6976" s="98">
        <v>6.4022E7</v>
      </c>
      <c r="F6976" s="78">
        <v>1.0</v>
      </c>
      <c r="G6976" s="78">
        <v>1.0</v>
      </c>
      <c r="H6976" s="78">
        <v>0.0</v>
      </c>
      <c r="I6976" s="78"/>
    </row>
    <row r="6977" ht="15.75" customHeight="1">
      <c r="B6977" s="97">
        <v>23564.0</v>
      </c>
      <c r="C6977" s="75" t="s">
        <v>5875</v>
      </c>
      <c r="D6977" s="75" t="s">
        <v>25</v>
      </c>
      <c r="E6977" s="98">
        <v>6.4022E7</v>
      </c>
      <c r="F6977" s="78">
        <v>1.0</v>
      </c>
      <c r="G6977" s="78">
        <v>1.0</v>
      </c>
      <c r="H6977" s="78">
        <v>0.0</v>
      </c>
      <c r="I6977" s="78"/>
    </row>
    <row r="6978" ht="15.75" customHeight="1">
      <c r="B6978" s="95">
        <v>23566.0</v>
      </c>
      <c r="C6978" s="71" t="s">
        <v>5876</v>
      </c>
      <c r="D6978" s="71" t="s">
        <v>25</v>
      </c>
      <c r="E6978" s="96">
        <v>3.3059E7</v>
      </c>
      <c r="F6978" s="73">
        <v>4.0</v>
      </c>
      <c r="G6978" s="73">
        <v>4.0</v>
      </c>
      <c r="H6978" s="83">
        <v>202.0</v>
      </c>
      <c r="I6978" s="73" t="s">
        <v>3463</v>
      </c>
    </row>
    <row r="6979" ht="15.75" customHeight="1">
      <c r="B6979" s="95">
        <v>23567.0</v>
      </c>
      <c r="C6979" s="71" t="s">
        <v>5877</v>
      </c>
      <c r="D6979" s="71" t="s">
        <v>25</v>
      </c>
      <c r="E6979" s="100">
        <v>3.3059E7</v>
      </c>
      <c r="F6979" s="73">
        <v>4.0</v>
      </c>
      <c r="G6979" s="73">
        <v>4.0</v>
      </c>
      <c r="H6979" s="83">
        <v>202.0</v>
      </c>
      <c r="I6979" s="73" t="s">
        <v>3463</v>
      </c>
    </row>
    <row r="6980" ht="15.75" customHeight="1">
      <c r="B6980" s="95">
        <v>23568.0</v>
      </c>
      <c r="C6980" s="71" t="s">
        <v>5878</v>
      </c>
      <c r="D6980" s="71" t="s">
        <v>25</v>
      </c>
      <c r="E6980" s="100">
        <v>3.3051E7</v>
      </c>
      <c r="F6980" s="73">
        <v>4.0</v>
      </c>
      <c r="G6980" s="73">
        <v>4.0</v>
      </c>
      <c r="H6980" s="83">
        <v>202.0</v>
      </c>
      <c r="I6980" s="73" t="s">
        <v>3463</v>
      </c>
    </row>
    <row r="6981" ht="15.75" customHeight="1">
      <c r="B6981" s="95">
        <v>23569.0</v>
      </c>
      <c r="C6981" s="71" t="s">
        <v>8706</v>
      </c>
      <c r="D6981" s="71" t="s">
        <v>25</v>
      </c>
      <c r="E6981" s="100">
        <v>3.3051E7</v>
      </c>
      <c r="F6981" s="73">
        <v>4.0</v>
      </c>
      <c r="G6981" s="73">
        <v>4.0</v>
      </c>
      <c r="H6981" s="83">
        <v>202.0</v>
      </c>
      <c r="I6981" s="73" t="s">
        <v>3463</v>
      </c>
    </row>
    <row r="6982" ht="15.75" customHeight="1">
      <c r="B6982" s="95">
        <v>23570.0</v>
      </c>
      <c r="C6982" s="71" t="s">
        <v>5879</v>
      </c>
      <c r="D6982" s="71" t="s">
        <v>25</v>
      </c>
      <c r="E6982" s="96">
        <v>3.3059E7</v>
      </c>
      <c r="F6982" s="73">
        <v>4.0</v>
      </c>
      <c r="G6982" s="73">
        <v>4.0</v>
      </c>
      <c r="H6982" s="83">
        <v>202.0</v>
      </c>
      <c r="I6982" s="73" t="s">
        <v>3463</v>
      </c>
    </row>
    <row r="6983" ht="15.75" customHeight="1">
      <c r="B6983" s="95">
        <v>23571.0</v>
      </c>
      <c r="C6983" s="71" t="s">
        <v>5880</v>
      </c>
      <c r="D6983" s="71" t="s">
        <v>25</v>
      </c>
      <c r="E6983" s="100">
        <v>3.3051E7</v>
      </c>
      <c r="F6983" s="73">
        <v>4.0</v>
      </c>
      <c r="G6983" s="73">
        <v>4.0</v>
      </c>
      <c r="H6983" s="83">
        <v>202.0</v>
      </c>
      <c r="I6983" s="73" t="s">
        <v>3463</v>
      </c>
    </row>
    <row r="6984" ht="15.75" customHeight="1">
      <c r="B6984" s="95">
        <v>23572.0</v>
      </c>
      <c r="C6984" s="71" t="s">
        <v>5881</v>
      </c>
      <c r="D6984" s="71" t="s">
        <v>25</v>
      </c>
      <c r="E6984" s="100">
        <v>3.3059E7</v>
      </c>
      <c r="F6984" s="73">
        <v>4.0</v>
      </c>
      <c r="G6984" s="73">
        <v>4.0</v>
      </c>
      <c r="H6984" s="83">
        <v>202.0</v>
      </c>
      <c r="I6984" s="73" t="s">
        <v>3463</v>
      </c>
    </row>
    <row r="6985" ht="15.75" customHeight="1">
      <c r="B6985" s="95">
        <v>23573.0</v>
      </c>
      <c r="C6985" s="71" t="s">
        <v>5882</v>
      </c>
      <c r="D6985" s="71" t="s">
        <v>25</v>
      </c>
      <c r="E6985" s="100">
        <v>3.3059E7</v>
      </c>
      <c r="F6985" s="73">
        <v>4.0</v>
      </c>
      <c r="G6985" s="73">
        <v>4.0</v>
      </c>
      <c r="H6985" s="83">
        <v>202.0</v>
      </c>
      <c r="I6985" s="73" t="s">
        <v>3463</v>
      </c>
    </row>
    <row r="6986" ht="15.75" customHeight="1">
      <c r="B6986" s="95">
        <v>23574.0</v>
      </c>
      <c r="C6986" s="71" t="s">
        <v>5883</v>
      </c>
      <c r="D6986" s="71" t="s">
        <v>25</v>
      </c>
      <c r="E6986" s="96">
        <v>3.3059E7</v>
      </c>
      <c r="F6986" s="73">
        <v>4.0</v>
      </c>
      <c r="G6986" s="73">
        <v>4.0</v>
      </c>
      <c r="H6986" s="83">
        <v>202.0</v>
      </c>
      <c r="I6986" s="73" t="s">
        <v>3463</v>
      </c>
    </row>
    <row r="6987" ht="15.75" customHeight="1">
      <c r="B6987" s="95">
        <v>23576.0</v>
      </c>
      <c r="C6987" s="71" t="s">
        <v>5884</v>
      </c>
      <c r="D6987" s="71" t="s">
        <v>25</v>
      </c>
      <c r="E6987" s="100">
        <v>3.3059E7</v>
      </c>
      <c r="F6987" s="73">
        <v>4.0</v>
      </c>
      <c r="G6987" s="73">
        <v>4.0</v>
      </c>
      <c r="H6987" s="83">
        <v>202.0</v>
      </c>
      <c r="I6987" s="73" t="s">
        <v>3463</v>
      </c>
    </row>
    <row r="6988" ht="15.75" customHeight="1">
      <c r="B6988" s="95">
        <v>23577.0</v>
      </c>
      <c r="C6988" s="71" t="s">
        <v>5885</v>
      </c>
      <c r="D6988" s="71" t="s">
        <v>25</v>
      </c>
      <c r="E6988" s="100">
        <v>3.3059E7</v>
      </c>
      <c r="F6988" s="73">
        <v>4.0</v>
      </c>
      <c r="G6988" s="73">
        <v>4.0</v>
      </c>
      <c r="H6988" s="83">
        <v>202.0</v>
      </c>
      <c r="I6988" s="73" t="s">
        <v>3463</v>
      </c>
    </row>
    <row r="6989" ht="15.75" customHeight="1">
      <c r="B6989" s="95">
        <v>23578.0</v>
      </c>
      <c r="C6989" s="71" t="s">
        <v>5886</v>
      </c>
      <c r="D6989" s="71" t="s">
        <v>25</v>
      </c>
      <c r="E6989" s="100">
        <v>3.3059E7</v>
      </c>
      <c r="F6989" s="73">
        <v>4.0</v>
      </c>
      <c r="G6989" s="73">
        <v>4.0</v>
      </c>
      <c r="H6989" s="83">
        <v>202.0</v>
      </c>
      <c r="I6989" s="73" t="s">
        <v>3463</v>
      </c>
    </row>
    <row r="6990" ht="15.75" customHeight="1">
      <c r="B6990" s="95">
        <v>23579.0</v>
      </c>
      <c r="C6990" s="71" t="s">
        <v>5887</v>
      </c>
      <c r="D6990" s="71" t="s">
        <v>25</v>
      </c>
      <c r="E6990" s="100">
        <v>3.3059E7</v>
      </c>
      <c r="F6990" s="73">
        <v>4.0</v>
      </c>
      <c r="G6990" s="73">
        <v>4.0</v>
      </c>
      <c r="H6990" s="83">
        <v>202.0</v>
      </c>
      <c r="I6990" s="73" t="s">
        <v>3463</v>
      </c>
    </row>
    <row r="6991" ht="15.75" customHeight="1">
      <c r="B6991" s="95">
        <v>23580.0</v>
      </c>
      <c r="C6991" s="71" t="s">
        <v>5888</v>
      </c>
      <c r="D6991" s="71" t="s">
        <v>25</v>
      </c>
      <c r="E6991" s="100">
        <v>3.3059E7</v>
      </c>
      <c r="F6991" s="73">
        <v>4.0</v>
      </c>
      <c r="G6991" s="73">
        <v>4.0</v>
      </c>
      <c r="H6991" s="83">
        <v>202.0</v>
      </c>
      <c r="I6991" s="73" t="s">
        <v>3463</v>
      </c>
    </row>
    <row r="6992" ht="15.75" customHeight="1">
      <c r="B6992" s="95">
        <v>23581.0</v>
      </c>
      <c r="C6992" s="71" t="s">
        <v>5889</v>
      </c>
      <c r="D6992" s="71" t="s">
        <v>25</v>
      </c>
      <c r="E6992" s="100">
        <v>3.3059E7</v>
      </c>
      <c r="F6992" s="73">
        <v>4.0</v>
      </c>
      <c r="G6992" s="73">
        <v>4.0</v>
      </c>
      <c r="H6992" s="83">
        <v>202.0</v>
      </c>
      <c r="I6992" s="73" t="s">
        <v>3463</v>
      </c>
    </row>
    <row r="6993" ht="15.75" customHeight="1">
      <c r="B6993" s="95">
        <v>23582.0</v>
      </c>
      <c r="C6993" s="71" t="s">
        <v>5890</v>
      </c>
      <c r="D6993" s="71" t="s">
        <v>25</v>
      </c>
      <c r="E6993" s="100">
        <v>3.3059E7</v>
      </c>
      <c r="F6993" s="73">
        <v>4.0</v>
      </c>
      <c r="G6993" s="73">
        <v>4.0</v>
      </c>
      <c r="H6993" s="83">
        <v>202.0</v>
      </c>
      <c r="I6993" s="73" t="s">
        <v>3463</v>
      </c>
    </row>
    <row r="6994" ht="15.75" customHeight="1">
      <c r="B6994" s="95">
        <v>23583.0</v>
      </c>
      <c r="C6994" s="71" t="s">
        <v>5891</v>
      </c>
      <c r="D6994" s="71" t="s">
        <v>25</v>
      </c>
      <c r="E6994" s="100">
        <v>3.3059E7</v>
      </c>
      <c r="F6994" s="73">
        <v>4.0</v>
      </c>
      <c r="G6994" s="73">
        <v>4.0</v>
      </c>
      <c r="H6994" s="83">
        <v>202.0</v>
      </c>
      <c r="I6994" s="73" t="s">
        <v>3463</v>
      </c>
    </row>
    <row r="6995" ht="15.75" customHeight="1">
      <c r="B6995" s="95">
        <v>23584.0</v>
      </c>
      <c r="C6995" s="71" t="s">
        <v>5892</v>
      </c>
      <c r="D6995" s="71" t="s">
        <v>25</v>
      </c>
      <c r="E6995" s="100">
        <v>3.3051E7</v>
      </c>
      <c r="F6995" s="73">
        <v>4.0</v>
      </c>
      <c r="G6995" s="73">
        <v>4.0</v>
      </c>
      <c r="H6995" s="83">
        <v>202.0</v>
      </c>
      <c r="I6995" s="73" t="s">
        <v>3463</v>
      </c>
    </row>
    <row r="6996" ht="15.75" customHeight="1">
      <c r="B6996" s="95">
        <v>23585.0</v>
      </c>
      <c r="C6996" s="71" t="s">
        <v>5893</v>
      </c>
      <c r="D6996" s="71" t="s">
        <v>25</v>
      </c>
      <c r="E6996" s="100">
        <v>3.3051E7</v>
      </c>
      <c r="F6996" s="73">
        <v>4.0</v>
      </c>
      <c r="G6996" s="73">
        <v>4.0</v>
      </c>
      <c r="H6996" s="83">
        <v>202.0</v>
      </c>
      <c r="I6996" s="73" t="s">
        <v>3463</v>
      </c>
    </row>
    <row r="6997" ht="15.75" customHeight="1">
      <c r="B6997" s="95">
        <v>23586.0</v>
      </c>
      <c r="C6997" s="71" t="s">
        <v>5894</v>
      </c>
      <c r="D6997" s="71" t="s">
        <v>25</v>
      </c>
      <c r="E6997" s="96">
        <v>3.3059E7</v>
      </c>
      <c r="F6997" s="73">
        <v>4.0</v>
      </c>
      <c r="G6997" s="73">
        <v>4.0</v>
      </c>
      <c r="H6997" s="83">
        <v>202.0</v>
      </c>
      <c r="I6997" s="73" t="s">
        <v>3463</v>
      </c>
    </row>
    <row r="6998" ht="15.75" customHeight="1">
      <c r="B6998" s="95">
        <v>23587.0</v>
      </c>
      <c r="C6998" s="71" t="s">
        <v>5895</v>
      </c>
      <c r="D6998" s="71" t="s">
        <v>25</v>
      </c>
      <c r="E6998" s="100">
        <v>3.3059E7</v>
      </c>
      <c r="F6998" s="73">
        <v>4.0</v>
      </c>
      <c r="G6998" s="73">
        <v>4.0</v>
      </c>
      <c r="H6998" s="83">
        <v>202.0</v>
      </c>
      <c r="I6998" s="73" t="s">
        <v>3463</v>
      </c>
    </row>
    <row r="6999" ht="15.75" customHeight="1">
      <c r="B6999" s="95">
        <v>23588.0</v>
      </c>
      <c r="C6999" s="71" t="s">
        <v>5896</v>
      </c>
      <c r="D6999" s="71" t="s">
        <v>25</v>
      </c>
      <c r="E6999" s="100">
        <v>3.3051E7</v>
      </c>
      <c r="F6999" s="73">
        <v>4.0</v>
      </c>
      <c r="G6999" s="73">
        <v>4.0</v>
      </c>
      <c r="H6999" s="83">
        <v>202.0</v>
      </c>
      <c r="I6999" s="73" t="s">
        <v>3463</v>
      </c>
    </row>
    <row r="7000" ht="15.75" customHeight="1">
      <c r="B7000" s="95">
        <v>23589.0</v>
      </c>
      <c r="C7000" s="71" t="s">
        <v>5897</v>
      </c>
      <c r="D7000" s="71" t="s">
        <v>25</v>
      </c>
      <c r="E7000" s="100">
        <v>3.3051E7</v>
      </c>
      <c r="F7000" s="73">
        <v>4.0</v>
      </c>
      <c r="G7000" s="73">
        <v>4.0</v>
      </c>
      <c r="H7000" s="83">
        <v>202.0</v>
      </c>
      <c r="I7000" s="73" t="s">
        <v>3463</v>
      </c>
    </row>
    <row r="7001" ht="15.75" customHeight="1">
      <c r="B7001" s="95">
        <v>23590.0</v>
      </c>
      <c r="C7001" s="71" t="s">
        <v>5898</v>
      </c>
      <c r="D7001" s="71" t="s">
        <v>25</v>
      </c>
      <c r="E7001" s="100">
        <v>3.3059E7</v>
      </c>
      <c r="F7001" s="73">
        <v>4.0</v>
      </c>
      <c r="G7001" s="73">
        <v>4.0</v>
      </c>
      <c r="H7001" s="83">
        <v>202.0</v>
      </c>
      <c r="I7001" s="73" t="s">
        <v>3463</v>
      </c>
    </row>
    <row r="7002" ht="15.75" customHeight="1">
      <c r="B7002" s="95">
        <v>23592.0</v>
      </c>
      <c r="C7002" s="71" t="s">
        <v>5899</v>
      </c>
      <c r="D7002" s="71" t="s">
        <v>25</v>
      </c>
      <c r="E7002" s="100">
        <v>3.3059E7</v>
      </c>
      <c r="F7002" s="73">
        <v>4.0</v>
      </c>
      <c r="G7002" s="73">
        <v>4.0</v>
      </c>
      <c r="H7002" s="83">
        <v>202.0</v>
      </c>
      <c r="I7002" s="73" t="s">
        <v>3463</v>
      </c>
    </row>
    <row r="7003" ht="15.75" customHeight="1">
      <c r="B7003" s="95">
        <v>23593.0</v>
      </c>
      <c r="C7003" s="71" t="s">
        <v>5900</v>
      </c>
      <c r="D7003" s="71" t="s">
        <v>25</v>
      </c>
      <c r="E7003" s="100">
        <v>3.3059E7</v>
      </c>
      <c r="F7003" s="73">
        <v>4.0</v>
      </c>
      <c r="G7003" s="73">
        <v>4.0</v>
      </c>
      <c r="H7003" s="83">
        <v>202.0</v>
      </c>
      <c r="I7003" s="73" t="s">
        <v>3463</v>
      </c>
    </row>
    <row r="7004" ht="15.75" customHeight="1">
      <c r="B7004" s="95">
        <v>23594.0</v>
      </c>
      <c r="C7004" s="71" t="s">
        <v>5901</v>
      </c>
      <c r="D7004" s="71" t="s">
        <v>25</v>
      </c>
      <c r="E7004" s="100">
        <v>3.3059E7</v>
      </c>
      <c r="F7004" s="73">
        <v>4.0</v>
      </c>
      <c r="G7004" s="73">
        <v>4.0</v>
      </c>
      <c r="H7004" s="83">
        <v>202.0</v>
      </c>
      <c r="I7004" s="73" t="s">
        <v>3463</v>
      </c>
    </row>
    <row r="7005" ht="15.75" customHeight="1">
      <c r="B7005" s="95">
        <v>23595.0</v>
      </c>
      <c r="C7005" s="71" t="s">
        <v>5902</v>
      </c>
      <c r="D7005" s="71" t="s">
        <v>25</v>
      </c>
      <c r="E7005" s="100">
        <v>3.3059E7</v>
      </c>
      <c r="F7005" s="73">
        <v>4.0</v>
      </c>
      <c r="G7005" s="73">
        <v>4.0</v>
      </c>
      <c r="H7005" s="83">
        <v>202.0</v>
      </c>
      <c r="I7005" s="73" t="s">
        <v>3463</v>
      </c>
    </row>
    <row r="7006" ht="15.75" customHeight="1">
      <c r="B7006" s="95">
        <v>23596.0</v>
      </c>
      <c r="C7006" s="71" t="s">
        <v>5903</v>
      </c>
      <c r="D7006" s="71" t="s">
        <v>25</v>
      </c>
      <c r="E7006" s="100">
        <v>3.3059E7</v>
      </c>
      <c r="F7006" s="73">
        <v>4.0</v>
      </c>
      <c r="G7006" s="73">
        <v>4.0</v>
      </c>
      <c r="H7006" s="83">
        <v>202.0</v>
      </c>
      <c r="I7006" s="73" t="s">
        <v>3463</v>
      </c>
    </row>
    <row r="7007" ht="15.75" customHeight="1">
      <c r="B7007" s="95">
        <v>23597.0</v>
      </c>
      <c r="C7007" s="71" t="s">
        <v>5904</v>
      </c>
      <c r="D7007" s="71" t="s">
        <v>25</v>
      </c>
      <c r="E7007" s="100">
        <v>3.3059E7</v>
      </c>
      <c r="F7007" s="73">
        <v>4.0</v>
      </c>
      <c r="G7007" s="73">
        <v>4.0</v>
      </c>
      <c r="H7007" s="83">
        <v>202.0</v>
      </c>
      <c r="I7007" s="73" t="s">
        <v>3463</v>
      </c>
    </row>
    <row r="7008" ht="15.75" customHeight="1">
      <c r="B7008" s="95">
        <v>23598.0</v>
      </c>
      <c r="C7008" s="71" t="s">
        <v>5905</v>
      </c>
      <c r="D7008" s="71" t="s">
        <v>25</v>
      </c>
      <c r="E7008" s="96">
        <v>3.3059E7</v>
      </c>
      <c r="F7008" s="73">
        <v>4.0</v>
      </c>
      <c r="G7008" s="73">
        <v>4.0</v>
      </c>
      <c r="H7008" s="83">
        <v>202.0</v>
      </c>
      <c r="I7008" s="73" t="s">
        <v>3463</v>
      </c>
    </row>
    <row r="7009" ht="15.75" customHeight="1">
      <c r="B7009" s="95">
        <v>23599.0</v>
      </c>
      <c r="C7009" s="71" t="s">
        <v>5906</v>
      </c>
      <c r="D7009" s="71" t="s">
        <v>25</v>
      </c>
      <c r="E7009" s="100">
        <v>3.3059E7</v>
      </c>
      <c r="F7009" s="73">
        <v>4.0</v>
      </c>
      <c r="G7009" s="73">
        <v>4.0</v>
      </c>
      <c r="H7009" s="83">
        <v>202.0</v>
      </c>
      <c r="I7009" s="73" t="s">
        <v>3463</v>
      </c>
    </row>
    <row r="7010" ht="15.75" customHeight="1">
      <c r="B7010" s="95">
        <v>23600.0</v>
      </c>
      <c r="C7010" s="71" t="s">
        <v>5907</v>
      </c>
      <c r="D7010" s="71" t="s">
        <v>25</v>
      </c>
      <c r="E7010" s="96">
        <v>3.3059E7</v>
      </c>
      <c r="F7010" s="73">
        <v>4.0</v>
      </c>
      <c r="G7010" s="73">
        <v>4.0</v>
      </c>
      <c r="H7010" s="83">
        <v>202.0</v>
      </c>
      <c r="I7010" s="73" t="s">
        <v>3463</v>
      </c>
    </row>
    <row r="7011" ht="15.75" customHeight="1">
      <c r="B7011" s="95">
        <v>23601.0</v>
      </c>
      <c r="C7011" s="71" t="s">
        <v>5908</v>
      </c>
      <c r="D7011" s="71" t="s">
        <v>25</v>
      </c>
      <c r="E7011" s="100">
        <v>3.3059E7</v>
      </c>
      <c r="F7011" s="73">
        <v>4.0</v>
      </c>
      <c r="G7011" s="73">
        <v>4.0</v>
      </c>
      <c r="H7011" s="83">
        <v>202.0</v>
      </c>
      <c r="I7011" s="73" t="s">
        <v>3463</v>
      </c>
    </row>
    <row r="7012" ht="15.75" customHeight="1">
      <c r="B7012" s="95">
        <v>23602.0</v>
      </c>
      <c r="C7012" s="71" t="s">
        <v>5909</v>
      </c>
      <c r="D7012" s="71" t="s">
        <v>25</v>
      </c>
      <c r="E7012" s="96">
        <v>3.3059E7</v>
      </c>
      <c r="F7012" s="73">
        <v>4.0</v>
      </c>
      <c r="G7012" s="73">
        <v>4.0</v>
      </c>
      <c r="H7012" s="83">
        <v>202.0</v>
      </c>
      <c r="I7012" s="73" t="s">
        <v>3463</v>
      </c>
    </row>
    <row r="7013" ht="15.75" customHeight="1">
      <c r="B7013" s="95">
        <v>23603.0</v>
      </c>
      <c r="C7013" s="71" t="s">
        <v>5910</v>
      </c>
      <c r="D7013" s="71" t="s">
        <v>25</v>
      </c>
      <c r="E7013" s="96">
        <v>3.3059E7</v>
      </c>
      <c r="F7013" s="73">
        <v>4.0</v>
      </c>
      <c r="G7013" s="73">
        <v>4.0</v>
      </c>
      <c r="H7013" s="83">
        <v>202.0</v>
      </c>
      <c r="I7013" s="73" t="s">
        <v>3463</v>
      </c>
    </row>
    <row r="7014" ht="15.75" customHeight="1">
      <c r="B7014" s="95">
        <v>23604.0</v>
      </c>
      <c r="C7014" s="71" t="s">
        <v>5911</v>
      </c>
      <c r="D7014" s="71" t="s">
        <v>25</v>
      </c>
      <c r="E7014" s="96">
        <v>3.3059E7</v>
      </c>
      <c r="F7014" s="73">
        <v>4.0</v>
      </c>
      <c r="G7014" s="73">
        <v>4.0</v>
      </c>
      <c r="H7014" s="83">
        <v>202.0</v>
      </c>
      <c r="I7014" s="73" t="s">
        <v>3463</v>
      </c>
    </row>
    <row r="7015" ht="15.75" customHeight="1">
      <c r="B7015" s="95">
        <v>23605.0</v>
      </c>
      <c r="C7015" s="71" t="s">
        <v>5910</v>
      </c>
      <c r="D7015" s="71" t="s">
        <v>25</v>
      </c>
      <c r="E7015" s="96">
        <v>3.3059E7</v>
      </c>
      <c r="F7015" s="73">
        <v>4.0</v>
      </c>
      <c r="G7015" s="73">
        <v>4.0</v>
      </c>
      <c r="H7015" s="83">
        <v>202.0</v>
      </c>
      <c r="I7015" s="73" t="s">
        <v>3463</v>
      </c>
    </row>
    <row r="7016" ht="15.75" customHeight="1">
      <c r="B7016" s="95">
        <v>23606.0</v>
      </c>
      <c r="C7016" s="71" t="s">
        <v>5912</v>
      </c>
      <c r="D7016" s="71" t="s">
        <v>25</v>
      </c>
      <c r="E7016" s="96">
        <v>3.3059E7</v>
      </c>
      <c r="F7016" s="73">
        <v>4.0</v>
      </c>
      <c r="G7016" s="73">
        <v>4.0</v>
      </c>
      <c r="H7016" s="83">
        <v>202.0</v>
      </c>
      <c r="I7016" s="73" t="s">
        <v>3463</v>
      </c>
    </row>
    <row r="7017" ht="15.75" customHeight="1">
      <c r="B7017" s="95">
        <v>23607.0</v>
      </c>
      <c r="C7017" s="71" t="s">
        <v>5913</v>
      </c>
      <c r="D7017" s="71" t="s">
        <v>25</v>
      </c>
      <c r="E7017" s="96">
        <v>3.3059E7</v>
      </c>
      <c r="F7017" s="73">
        <v>4.0</v>
      </c>
      <c r="G7017" s="73">
        <v>4.0</v>
      </c>
      <c r="H7017" s="83">
        <v>202.0</v>
      </c>
      <c r="I7017" s="73" t="s">
        <v>3463</v>
      </c>
    </row>
    <row r="7018" ht="15.75" customHeight="1">
      <c r="B7018" s="95">
        <v>23608.0</v>
      </c>
      <c r="C7018" s="71" t="s">
        <v>5914</v>
      </c>
      <c r="D7018" s="71" t="s">
        <v>25</v>
      </c>
      <c r="E7018" s="100">
        <v>3.3059E7</v>
      </c>
      <c r="F7018" s="73">
        <v>4.0</v>
      </c>
      <c r="G7018" s="73">
        <v>4.0</v>
      </c>
      <c r="H7018" s="83">
        <v>202.0</v>
      </c>
      <c r="I7018" s="73" t="s">
        <v>3463</v>
      </c>
    </row>
    <row r="7019" ht="15.75" customHeight="1">
      <c r="B7019" s="95">
        <v>23609.0</v>
      </c>
      <c r="C7019" s="71" t="s">
        <v>5915</v>
      </c>
      <c r="D7019" s="71" t="s">
        <v>25</v>
      </c>
      <c r="E7019" s="100">
        <v>3.3059E7</v>
      </c>
      <c r="F7019" s="73">
        <v>4.0</v>
      </c>
      <c r="G7019" s="73">
        <v>4.0</v>
      </c>
      <c r="H7019" s="83">
        <v>202.0</v>
      </c>
      <c r="I7019" s="73" t="s">
        <v>3463</v>
      </c>
    </row>
    <row r="7020" ht="15.75" customHeight="1">
      <c r="B7020" s="95">
        <v>23610.0</v>
      </c>
      <c r="C7020" s="71" t="s">
        <v>5916</v>
      </c>
      <c r="D7020" s="71" t="s">
        <v>25</v>
      </c>
      <c r="E7020" s="100">
        <v>3.3059E7</v>
      </c>
      <c r="F7020" s="73">
        <v>4.0</v>
      </c>
      <c r="G7020" s="73">
        <v>4.0</v>
      </c>
      <c r="H7020" s="83">
        <v>202.0</v>
      </c>
      <c r="I7020" s="73" t="s">
        <v>3463</v>
      </c>
    </row>
    <row r="7021" ht="15.75" customHeight="1">
      <c r="B7021" s="95">
        <v>23611.0</v>
      </c>
      <c r="C7021" s="71" t="s">
        <v>5916</v>
      </c>
      <c r="D7021" s="71" t="s">
        <v>25</v>
      </c>
      <c r="E7021" s="96">
        <v>3.3059E7</v>
      </c>
      <c r="F7021" s="73">
        <v>4.0</v>
      </c>
      <c r="G7021" s="73">
        <v>4.0</v>
      </c>
      <c r="H7021" s="83">
        <v>202.0</v>
      </c>
      <c r="I7021" s="73" t="s">
        <v>3463</v>
      </c>
    </row>
    <row r="7022" ht="15.75" customHeight="1">
      <c r="B7022" s="95">
        <v>23612.0</v>
      </c>
      <c r="C7022" s="71" t="s">
        <v>5917</v>
      </c>
      <c r="D7022" s="71" t="s">
        <v>25</v>
      </c>
      <c r="E7022" s="100">
        <v>3.3059E7</v>
      </c>
      <c r="F7022" s="73">
        <v>4.0</v>
      </c>
      <c r="G7022" s="73">
        <v>4.0</v>
      </c>
      <c r="H7022" s="83">
        <v>202.0</v>
      </c>
      <c r="I7022" s="73" t="s">
        <v>3463</v>
      </c>
    </row>
    <row r="7023" ht="15.75" customHeight="1">
      <c r="B7023" s="95">
        <v>23613.0</v>
      </c>
      <c r="C7023" s="71" t="s">
        <v>5918</v>
      </c>
      <c r="D7023" s="71" t="s">
        <v>25</v>
      </c>
      <c r="E7023" s="96">
        <v>3.3059E7</v>
      </c>
      <c r="F7023" s="73">
        <v>4.0</v>
      </c>
      <c r="G7023" s="73">
        <v>4.0</v>
      </c>
      <c r="H7023" s="83">
        <v>202.0</v>
      </c>
      <c r="I7023" s="73" t="s">
        <v>3463</v>
      </c>
    </row>
    <row r="7024" ht="15.75" customHeight="1">
      <c r="B7024" s="95">
        <v>23614.0</v>
      </c>
      <c r="C7024" s="71" t="s">
        <v>5919</v>
      </c>
      <c r="D7024" s="71" t="s">
        <v>25</v>
      </c>
      <c r="E7024" s="100">
        <v>3.3059E7</v>
      </c>
      <c r="F7024" s="73">
        <v>4.0</v>
      </c>
      <c r="G7024" s="73">
        <v>4.0</v>
      </c>
      <c r="H7024" s="83">
        <v>202.0</v>
      </c>
      <c r="I7024" s="73" t="s">
        <v>3463</v>
      </c>
    </row>
    <row r="7025" ht="15.75" customHeight="1">
      <c r="B7025" s="95">
        <v>23615.0</v>
      </c>
      <c r="C7025" s="71" t="s">
        <v>5920</v>
      </c>
      <c r="D7025" s="71" t="s">
        <v>25</v>
      </c>
      <c r="E7025" s="100">
        <v>3.3059E7</v>
      </c>
      <c r="F7025" s="73">
        <v>4.0</v>
      </c>
      <c r="G7025" s="73">
        <v>4.0</v>
      </c>
      <c r="H7025" s="83">
        <v>202.0</v>
      </c>
      <c r="I7025" s="73" t="s">
        <v>3463</v>
      </c>
    </row>
    <row r="7026" ht="15.75" customHeight="1">
      <c r="B7026" s="95">
        <v>23616.0</v>
      </c>
      <c r="C7026" s="71" t="s">
        <v>5921</v>
      </c>
      <c r="D7026" s="71" t="s">
        <v>25</v>
      </c>
      <c r="E7026" s="100">
        <v>3.3059E7</v>
      </c>
      <c r="F7026" s="73">
        <v>4.0</v>
      </c>
      <c r="G7026" s="73">
        <v>4.0</v>
      </c>
      <c r="H7026" s="83">
        <v>202.0</v>
      </c>
      <c r="I7026" s="73" t="s">
        <v>3463</v>
      </c>
    </row>
    <row r="7027" ht="15.75" customHeight="1">
      <c r="B7027" s="95">
        <v>23617.0</v>
      </c>
      <c r="C7027" s="71" t="s">
        <v>5922</v>
      </c>
      <c r="D7027" s="71" t="s">
        <v>25</v>
      </c>
      <c r="E7027" s="96">
        <v>3.3059E7</v>
      </c>
      <c r="F7027" s="73">
        <v>4.0</v>
      </c>
      <c r="G7027" s="73">
        <v>4.0</v>
      </c>
      <c r="H7027" s="83">
        <v>202.0</v>
      </c>
      <c r="I7027" s="73" t="s">
        <v>3463</v>
      </c>
    </row>
    <row r="7028" ht="15.75" customHeight="1">
      <c r="B7028" s="95">
        <v>23618.0</v>
      </c>
      <c r="C7028" s="71" t="s">
        <v>5923</v>
      </c>
      <c r="D7028" s="71" t="s">
        <v>25</v>
      </c>
      <c r="E7028" s="100">
        <v>3.3059E7</v>
      </c>
      <c r="F7028" s="73">
        <v>4.0</v>
      </c>
      <c r="G7028" s="73">
        <v>4.0</v>
      </c>
      <c r="H7028" s="83">
        <v>202.0</v>
      </c>
      <c r="I7028" s="73" t="s">
        <v>3463</v>
      </c>
    </row>
    <row r="7029" ht="15.75" customHeight="1">
      <c r="B7029" s="95">
        <v>23619.0</v>
      </c>
      <c r="C7029" s="71" t="s">
        <v>5924</v>
      </c>
      <c r="D7029" s="71" t="s">
        <v>25</v>
      </c>
      <c r="E7029" s="100">
        <v>3.3059E7</v>
      </c>
      <c r="F7029" s="73">
        <v>4.0</v>
      </c>
      <c r="G7029" s="73">
        <v>4.0</v>
      </c>
      <c r="H7029" s="83">
        <v>202.0</v>
      </c>
      <c r="I7029" s="73" t="s">
        <v>3463</v>
      </c>
    </row>
    <row r="7030" ht="15.75" customHeight="1">
      <c r="B7030" s="95">
        <v>23620.0</v>
      </c>
      <c r="C7030" s="71" t="s">
        <v>5925</v>
      </c>
      <c r="D7030" s="71" t="s">
        <v>25</v>
      </c>
      <c r="E7030" s="100">
        <v>3.3059E7</v>
      </c>
      <c r="F7030" s="73">
        <v>4.0</v>
      </c>
      <c r="G7030" s="73">
        <v>4.0</v>
      </c>
      <c r="H7030" s="83">
        <v>202.0</v>
      </c>
      <c r="I7030" s="73" t="s">
        <v>3463</v>
      </c>
    </row>
    <row r="7031" ht="15.75" customHeight="1">
      <c r="B7031" s="95">
        <v>23621.0</v>
      </c>
      <c r="C7031" s="71" t="s">
        <v>5926</v>
      </c>
      <c r="D7031" s="71" t="s">
        <v>25</v>
      </c>
      <c r="E7031" s="100">
        <v>3.3051E7</v>
      </c>
      <c r="F7031" s="73">
        <v>4.0</v>
      </c>
      <c r="G7031" s="73">
        <v>4.0</v>
      </c>
      <c r="H7031" s="73">
        <v>202.0</v>
      </c>
      <c r="I7031" s="73" t="s">
        <v>3463</v>
      </c>
    </row>
    <row r="7032" ht="15.75" customHeight="1">
      <c r="B7032" s="95">
        <v>23622.0</v>
      </c>
      <c r="C7032" s="71" t="s">
        <v>5927</v>
      </c>
      <c r="D7032" s="71" t="s">
        <v>25</v>
      </c>
      <c r="E7032" s="96">
        <v>3.3059E7</v>
      </c>
      <c r="F7032" s="73">
        <v>4.0</v>
      </c>
      <c r="G7032" s="73">
        <v>4.0</v>
      </c>
      <c r="H7032" s="83">
        <v>202.0</v>
      </c>
      <c r="I7032" s="73" t="s">
        <v>3463</v>
      </c>
    </row>
    <row r="7033" ht="15.75" customHeight="1">
      <c r="B7033" s="95">
        <v>23623.0</v>
      </c>
      <c r="C7033" s="71" t="s">
        <v>5928</v>
      </c>
      <c r="D7033" s="71" t="s">
        <v>25</v>
      </c>
      <c r="E7033" s="100">
        <v>3.3059E7</v>
      </c>
      <c r="F7033" s="73">
        <v>4.0</v>
      </c>
      <c r="G7033" s="73">
        <v>4.0</v>
      </c>
      <c r="H7033" s="83">
        <v>202.0</v>
      </c>
      <c r="I7033" s="73" t="s">
        <v>3463</v>
      </c>
    </row>
    <row r="7034" ht="15.75" customHeight="1">
      <c r="B7034" s="95">
        <v>23624.0</v>
      </c>
      <c r="C7034" s="71" t="s">
        <v>5929</v>
      </c>
      <c r="D7034" s="71" t="s">
        <v>25</v>
      </c>
      <c r="E7034" s="96">
        <v>3.3059E7</v>
      </c>
      <c r="F7034" s="73">
        <v>4.0</v>
      </c>
      <c r="G7034" s="73">
        <v>4.0</v>
      </c>
      <c r="H7034" s="83">
        <v>202.0</v>
      </c>
      <c r="I7034" s="73" t="s">
        <v>3463</v>
      </c>
    </row>
    <row r="7035" ht="15.75" customHeight="1">
      <c r="B7035" s="95">
        <v>23625.0</v>
      </c>
      <c r="C7035" s="71" t="s">
        <v>5930</v>
      </c>
      <c r="D7035" s="71" t="s">
        <v>25</v>
      </c>
      <c r="E7035" s="100">
        <v>3.3059E7</v>
      </c>
      <c r="F7035" s="73">
        <v>4.0</v>
      </c>
      <c r="G7035" s="73">
        <v>4.0</v>
      </c>
      <c r="H7035" s="83">
        <v>202.0</v>
      </c>
      <c r="I7035" s="73" t="s">
        <v>3463</v>
      </c>
    </row>
    <row r="7036" ht="15.75" customHeight="1">
      <c r="B7036" s="95">
        <v>23626.0</v>
      </c>
      <c r="C7036" s="71" t="s">
        <v>5931</v>
      </c>
      <c r="D7036" s="71" t="s">
        <v>25</v>
      </c>
      <c r="E7036" s="100">
        <v>3.3059E7</v>
      </c>
      <c r="F7036" s="73">
        <v>4.0</v>
      </c>
      <c r="G7036" s="73">
        <v>4.0</v>
      </c>
      <c r="H7036" s="83">
        <v>202.0</v>
      </c>
      <c r="I7036" s="73" t="s">
        <v>3463</v>
      </c>
    </row>
    <row r="7037" ht="15.75" customHeight="1">
      <c r="B7037" s="95">
        <v>23627.0</v>
      </c>
      <c r="C7037" s="71" t="s">
        <v>5932</v>
      </c>
      <c r="D7037" s="71" t="s">
        <v>25</v>
      </c>
      <c r="E7037" s="96">
        <v>3.3059E7</v>
      </c>
      <c r="F7037" s="73">
        <v>4.0</v>
      </c>
      <c r="G7037" s="73">
        <v>4.0</v>
      </c>
      <c r="H7037" s="83">
        <v>202.0</v>
      </c>
      <c r="I7037" s="73" t="s">
        <v>3463</v>
      </c>
    </row>
    <row r="7038" ht="15.75" customHeight="1">
      <c r="B7038" s="95">
        <v>23628.0</v>
      </c>
      <c r="C7038" s="71" t="s">
        <v>1092</v>
      </c>
      <c r="D7038" s="71" t="s">
        <v>25</v>
      </c>
      <c r="E7038" s="100">
        <v>3.3059E7</v>
      </c>
      <c r="F7038" s="73">
        <v>4.0</v>
      </c>
      <c r="G7038" s="73">
        <v>4.0</v>
      </c>
      <c r="H7038" s="83">
        <v>202.0</v>
      </c>
      <c r="I7038" s="73" t="s">
        <v>3463</v>
      </c>
    </row>
    <row r="7039" ht="15.75" customHeight="1">
      <c r="B7039" s="95">
        <v>23629.0</v>
      </c>
      <c r="C7039" s="71" t="s">
        <v>5933</v>
      </c>
      <c r="D7039" s="71" t="s">
        <v>25</v>
      </c>
      <c r="E7039" s="100">
        <v>3.3059E7</v>
      </c>
      <c r="F7039" s="73">
        <v>4.0</v>
      </c>
      <c r="G7039" s="73">
        <v>4.0</v>
      </c>
      <c r="H7039" s="83">
        <v>202.0</v>
      </c>
      <c r="I7039" s="73" t="s">
        <v>3463</v>
      </c>
    </row>
    <row r="7040" ht="15.75" customHeight="1">
      <c r="B7040" s="95">
        <v>23630.0</v>
      </c>
      <c r="C7040" s="71" t="s">
        <v>5934</v>
      </c>
      <c r="D7040" s="71" t="s">
        <v>25</v>
      </c>
      <c r="E7040" s="100">
        <v>3.3059E7</v>
      </c>
      <c r="F7040" s="73">
        <v>4.0</v>
      </c>
      <c r="G7040" s="73">
        <v>4.0</v>
      </c>
      <c r="H7040" s="83">
        <v>202.0</v>
      </c>
      <c r="I7040" s="73" t="s">
        <v>3463</v>
      </c>
    </row>
    <row r="7041" ht="15.75" customHeight="1">
      <c r="B7041" s="95">
        <v>23631.0</v>
      </c>
      <c r="C7041" s="71" t="s">
        <v>5935</v>
      </c>
      <c r="D7041" s="71" t="s">
        <v>25</v>
      </c>
      <c r="E7041" s="96">
        <v>3.3059E7</v>
      </c>
      <c r="F7041" s="73">
        <v>4.0</v>
      </c>
      <c r="G7041" s="73">
        <v>4.0</v>
      </c>
      <c r="H7041" s="83">
        <v>202.0</v>
      </c>
      <c r="I7041" s="73" t="s">
        <v>3463</v>
      </c>
    </row>
    <row r="7042" ht="15.75" customHeight="1">
      <c r="B7042" s="95">
        <v>23632.0</v>
      </c>
      <c r="C7042" s="71" t="s">
        <v>5936</v>
      </c>
      <c r="D7042" s="71" t="s">
        <v>25</v>
      </c>
      <c r="E7042" s="100">
        <v>3.3059E7</v>
      </c>
      <c r="F7042" s="73">
        <v>4.0</v>
      </c>
      <c r="G7042" s="73">
        <v>4.0</v>
      </c>
      <c r="H7042" s="83">
        <v>202.0</v>
      </c>
      <c r="I7042" s="73" t="s">
        <v>3463</v>
      </c>
    </row>
    <row r="7043" ht="15.75" customHeight="1">
      <c r="B7043" s="95">
        <v>23633.0</v>
      </c>
      <c r="C7043" s="71" t="s">
        <v>5937</v>
      </c>
      <c r="D7043" s="71" t="s">
        <v>25</v>
      </c>
      <c r="E7043" s="96">
        <v>3.3059E7</v>
      </c>
      <c r="F7043" s="73">
        <v>4.0</v>
      </c>
      <c r="G7043" s="73">
        <v>4.0</v>
      </c>
      <c r="H7043" s="83">
        <v>202.0</v>
      </c>
      <c r="I7043" s="73" t="s">
        <v>3463</v>
      </c>
    </row>
    <row r="7044" ht="15.75" customHeight="1">
      <c r="B7044" s="95">
        <v>23636.0</v>
      </c>
      <c r="C7044" s="71" t="s">
        <v>5938</v>
      </c>
      <c r="D7044" s="71" t="s">
        <v>25</v>
      </c>
      <c r="E7044" s="100">
        <v>3.3059E7</v>
      </c>
      <c r="F7044" s="73">
        <v>4.0</v>
      </c>
      <c r="G7044" s="73">
        <v>4.0</v>
      </c>
      <c r="H7044" s="83">
        <v>202.0</v>
      </c>
      <c r="I7044" s="73" t="s">
        <v>3463</v>
      </c>
    </row>
    <row r="7045" ht="15.75" customHeight="1">
      <c r="B7045" s="95">
        <v>23638.0</v>
      </c>
      <c r="C7045" s="71" t="s">
        <v>5939</v>
      </c>
      <c r="D7045" s="71" t="s">
        <v>25</v>
      </c>
      <c r="E7045" s="96">
        <v>3.3059E7</v>
      </c>
      <c r="F7045" s="73">
        <v>4.0</v>
      </c>
      <c r="G7045" s="73">
        <v>4.0</v>
      </c>
      <c r="H7045" s="83">
        <v>202.0</v>
      </c>
      <c r="I7045" s="73" t="s">
        <v>3463</v>
      </c>
    </row>
    <row r="7046" ht="15.75" customHeight="1">
      <c r="B7046" s="95">
        <v>23639.0</v>
      </c>
      <c r="C7046" s="71" t="s">
        <v>5940</v>
      </c>
      <c r="D7046" s="71" t="s">
        <v>25</v>
      </c>
      <c r="E7046" s="100">
        <v>3.3059E7</v>
      </c>
      <c r="F7046" s="73">
        <v>4.0</v>
      </c>
      <c r="G7046" s="73">
        <v>4.0</v>
      </c>
      <c r="H7046" s="83">
        <v>202.0</v>
      </c>
      <c r="I7046" s="73" t="s">
        <v>3463</v>
      </c>
    </row>
    <row r="7047" ht="15.75" customHeight="1">
      <c r="B7047" s="97">
        <v>23640.0</v>
      </c>
      <c r="C7047" s="75" t="s">
        <v>5941</v>
      </c>
      <c r="D7047" s="75" t="s">
        <v>25</v>
      </c>
      <c r="E7047" s="98">
        <v>1.90531E7</v>
      </c>
      <c r="F7047" s="77">
        <v>1.0</v>
      </c>
      <c r="G7047" s="77">
        <v>1.0</v>
      </c>
      <c r="H7047" s="78">
        <v>0.0</v>
      </c>
      <c r="I7047" s="78"/>
    </row>
    <row r="7048" ht="15.75" customHeight="1">
      <c r="B7048" s="97">
        <v>23641.0</v>
      </c>
      <c r="C7048" s="75" t="s">
        <v>5942</v>
      </c>
      <c r="D7048" s="75" t="s">
        <v>25</v>
      </c>
      <c r="E7048" s="99">
        <v>2.105009E7</v>
      </c>
      <c r="F7048" s="77">
        <v>1.0</v>
      </c>
      <c r="G7048" s="77">
        <v>1.0</v>
      </c>
      <c r="H7048" s="78">
        <v>0.0</v>
      </c>
      <c r="I7048" s="78"/>
    </row>
    <row r="7049" ht="15.75" customHeight="1">
      <c r="B7049" s="97">
        <v>23642.0</v>
      </c>
      <c r="C7049" s="75" t="s">
        <v>5943</v>
      </c>
      <c r="D7049" s="75" t="s">
        <v>25</v>
      </c>
      <c r="E7049" s="99">
        <v>2.105009E7</v>
      </c>
      <c r="F7049" s="77">
        <v>1.0</v>
      </c>
      <c r="G7049" s="77">
        <v>1.0</v>
      </c>
      <c r="H7049" s="78">
        <v>0.0</v>
      </c>
      <c r="I7049" s="78"/>
    </row>
    <row r="7050" ht="15.75" customHeight="1">
      <c r="B7050" s="97">
        <v>23643.0</v>
      </c>
      <c r="C7050" s="75" t="s">
        <v>5944</v>
      </c>
      <c r="D7050" s="75" t="s">
        <v>25</v>
      </c>
      <c r="E7050" s="99">
        <v>2.105009E7</v>
      </c>
      <c r="F7050" s="77">
        <v>1.0</v>
      </c>
      <c r="G7050" s="77">
        <v>1.0</v>
      </c>
      <c r="H7050" s="78">
        <v>0.0</v>
      </c>
      <c r="I7050" s="78"/>
    </row>
    <row r="7051" ht="15.75" customHeight="1">
      <c r="B7051" s="97">
        <v>23644.0</v>
      </c>
      <c r="C7051" s="75" t="s">
        <v>5945</v>
      </c>
      <c r="D7051" s="75" t="s">
        <v>25</v>
      </c>
      <c r="E7051" s="99">
        <v>2.105009E7</v>
      </c>
      <c r="F7051" s="77">
        <v>1.0</v>
      </c>
      <c r="G7051" s="77">
        <v>1.0</v>
      </c>
      <c r="H7051" s="78">
        <v>0.0</v>
      </c>
      <c r="I7051" s="78"/>
    </row>
    <row r="7052" ht="15.75" customHeight="1">
      <c r="B7052" s="97">
        <v>23645.0</v>
      </c>
      <c r="C7052" s="75" t="s">
        <v>5946</v>
      </c>
      <c r="D7052" s="75" t="s">
        <v>25</v>
      </c>
      <c r="E7052" s="99">
        <v>2.105009E7</v>
      </c>
      <c r="F7052" s="77">
        <v>1.0</v>
      </c>
      <c r="G7052" s="77">
        <v>1.0</v>
      </c>
      <c r="H7052" s="78">
        <v>0.0</v>
      </c>
      <c r="I7052" s="78"/>
    </row>
    <row r="7053" ht="15.75" customHeight="1">
      <c r="B7053" s="97">
        <v>23646.0</v>
      </c>
      <c r="C7053" s="75" t="s">
        <v>5947</v>
      </c>
      <c r="D7053" s="75" t="s">
        <v>25</v>
      </c>
      <c r="E7053" s="99">
        <v>2.105009E7</v>
      </c>
      <c r="F7053" s="77">
        <v>1.0</v>
      </c>
      <c r="G7053" s="77">
        <v>1.0</v>
      </c>
      <c r="H7053" s="78">
        <v>0.0</v>
      </c>
      <c r="I7053" s="78"/>
    </row>
    <row r="7054" ht="15.75" customHeight="1">
      <c r="B7054" s="97">
        <v>23647.0</v>
      </c>
      <c r="C7054" s="75" t="s">
        <v>5948</v>
      </c>
      <c r="D7054" s="75" t="s">
        <v>25</v>
      </c>
      <c r="E7054" s="99">
        <v>2.105009E7</v>
      </c>
      <c r="F7054" s="77">
        <v>1.0</v>
      </c>
      <c r="G7054" s="77">
        <v>1.0</v>
      </c>
      <c r="H7054" s="78">
        <v>0.0</v>
      </c>
      <c r="I7054" s="78"/>
    </row>
    <row r="7055" ht="15.75" customHeight="1">
      <c r="B7055" s="97">
        <v>23648.0</v>
      </c>
      <c r="C7055" s="75" t="s">
        <v>5949</v>
      </c>
      <c r="D7055" s="75" t="s">
        <v>25</v>
      </c>
      <c r="E7055" s="99">
        <v>2.105009E7</v>
      </c>
      <c r="F7055" s="77">
        <v>1.0</v>
      </c>
      <c r="G7055" s="77">
        <v>1.0</v>
      </c>
      <c r="H7055" s="78">
        <v>0.0</v>
      </c>
      <c r="I7055" s="78"/>
    </row>
    <row r="7056" ht="15.75" customHeight="1">
      <c r="B7056" s="97">
        <v>23649.0</v>
      </c>
      <c r="C7056" s="75" t="s">
        <v>5950</v>
      </c>
      <c r="D7056" s="75" t="s">
        <v>25</v>
      </c>
      <c r="E7056" s="99">
        <v>2.105009E7</v>
      </c>
      <c r="F7056" s="77">
        <v>1.0</v>
      </c>
      <c r="G7056" s="77">
        <v>1.0</v>
      </c>
      <c r="H7056" s="78">
        <v>0.0</v>
      </c>
      <c r="I7056" s="78"/>
    </row>
    <row r="7057" ht="15.75" customHeight="1">
      <c r="B7057" s="97">
        <v>23650.0</v>
      </c>
      <c r="C7057" s="75" t="s">
        <v>5951</v>
      </c>
      <c r="D7057" s="75" t="s">
        <v>25</v>
      </c>
      <c r="E7057" s="99">
        <v>2.105009E7</v>
      </c>
      <c r="F7057" s="77">
        <v>1.0</v>
      </c>
      <c r="G7057" s="77">
        <v>1.0</v>
      </c>
      <c r="H7057" s="78">
        <v>0.0</v>
      </c>
      <c r="I7057" s="78"/>
    </row>
    <row r="7058" ht="15.75" customHeight="1">
      <c r="B7058" s="97">
        <v>23651.0</v>
      </c>
      <c r="C7058" s="75" t="s">
        <v>5952</v>
      </c>
      <c r="D7058" s="75" t="s">
        <v>25</v>
      </c>
      <c r="E7058" s="99">
        <v>2.105009E7</v>
      </c>
      <c r="F7058" s="77">
        <v>1.0</v>
      </c>
      <c r="G7058" s="77">
        <v>1.0</v>
      </c>
      <c r="H7058" s="78">
        <v>0.0</v>
      </c>
      <c r="I7058" s="78"/>
    </row>
    <row r="7059" ht="15.75" customHeight="1">
      <c r="B7059" s="97">
        <v>23652.0</v>
      </c>
      <c r="C7059" s="75" t="s">
        <v>5953</v>
      </c>
      <c r="D7059" s="75" t="s">
        <v>25</v>
      </c>
      <c r="E7059" s="98">
        <v>4.0141E7</v>
      </c>
      <c r="F7059" s="78">
        <v>1.0</v>
      </c>
      <c r="G7059" s="78">
        <v>1.0</v>
      </c>
      <c r="H7059" s="78">
        <v>0.0</v>
      </c>
      <c r="I7059" s="78"/>
    </row>
    <row r="7060" ht="15.75" customHeight="1">
      <c r="B7060" s="97">
        <v>23653.0</v>
      </c>
      <c r="C7060" s="75" t="s">
        <v>5954</v>
      </c>
      <c r="D7060" s="75" t="s">
        <v>25</v>
      </c>
      <c r="E7060" s="99">
        <v>3.8089119E7</v>
      </c>
      <c r="F7060" s="77">
        <v>1.0</v>
      </c>
      <c r="G7060" s="77">
        <v>1.0</v>
      </c>
      <c r="H7060" s="78">
        <v>0.0</v>
      </c>
      <c r="I7060" s="78"/>
    </row>
    <row r="7061" ht="15.75" customHeight="1">
      <c r="B7061" s="97">
        <v>23654.0</v>
      </c>
      <c r="C7061" s="75" t="s">
        <v>5954</v>
      </c>
      <c r="D7061" s="75" t="s">
        <v>25</v>
      </c>
      <c r="E7061" s="99">
        <v>3.8089119E7</v>
      </c>
      <c r="F7061" s="77">
        <v>1.0</v>
      </c>
      <c r="G7061" s="77">
        <v>1.0</v>
      </c>
      <c r="H7061" s="78">
        <v>0.0</v>
      </c>
      <c r="I7061" s="77"/>
    </row>
    <row r="7062" ht="15.75" customHeight="1">
      <c r="B7062" s="97">
        <v>23655.0</v>
      </c>
      <c r="C7062" s="75" t="s">
        <v>5955</v>
      </c>
      <c r="D7062" s="75" t="s">
        <v>25</v>
      </c>
      <c r="E7062" s="98">
        <v>3.919109E7</v>
      </c>
      <c r="F7062" s="78">
        <v>1.0</v>
      </c>
      <c r="G7062" s="78">
        <v>1.0</v>
      </c>
      <c r="H7062" s="78">
        <v>0.0</v>
      </c>
      <c r="I7062" s="78"/>
    </row>
    <row r="7063" ht="15.75" customHeight="1">
      <c r="B7063" s="97">
        <v>23656.0</v>
      </c>
      <c r="C7063" s="75" t="s">
        <v>5956</v>
      </c>
      <c r="D7063" s="75" t="s">
        <v>25</v>
      </c>
      <c r="E7063" s="101">
        <v>4.8202E7</v>
      </c>
      <c r="F7063" s="78">
        <v>1.0</v>
      </c>
      <c r="G7063" s="78">
        <v>1.0</v>
      </c>
      <c r="H7063" s="78">
        <v>0.0</v>
      </c>
      <c r="I7063" s="78"/>
    </row>
    <row r="7064" ht="15.75" customHeight="1">
      <c r="B7064" s="97">
        <v>23658.0</v>
      </c>
      <c r="C7064" s="75" t="s">
        <v>5957</v>
      </c>
      <c r="D7064" s="75" t="s">
        <v>25</v>
      </c>
      <c r="E7064" s="101">
        <v>4.8202E7</v>
      </c>
      <c r="F7064" s="78">
        <v>1.0</v>
      </c>
      <c r="G7064" s="78">
        <v>1.0</v>
      </c>
      <c r="H7064" s="78">
        <v>0.0</v>
      </c>
      <c r="I7064" s="78"/>
    </row>
    <row r="7065" ht="15.75" customHeight="1">
      <c r="B7065" s="95">
        <v>23660.0</v>
      </c>
      <c r="C7065" s="71" t="s">
        <v>5958</v>
      </c>
      <c r="D7065" s="71" t="s">
        <v>25</v>
      </c>
      <c r="E7065" s="96">
        <v>3.3061E7</v>
      </c>
      <c r="F7065" s="73">
        <v>6.0</v>
      </c>
      <c r="G7065" s="73">
        <v>6.0</v>
      </c>
      <c r="H7065" s="73">
        <v>129.0</v>
      </c>
      <c r="I7065" s="83" t="s">
        <v>3437</v>
      </c>
    </row>
    <row r="7066" ht="15.75" customHeight="1">
      <c r="B7066" s="95">
        <v>23661.0</v>
      </c>
      <c r="C7066" s="71" t="s">
        <v>5959</v>
      </c>
      <c r="D7066" s="71" t="s">
        <v>25</v>
      </c>
      <c r="E7066" s="96">
        <v>3.3069E7</v>
      </c>
      <c r="F7066" s="73">
        <v>6.0</v>
      </c>
      <c r="G7066" s="73">
        <v>6.0</v>
      </c>
      <c r="H7066" s="73">
        <v>129.0</v>
      </c>
      <c r="I7066" s="83" t="s">
        <v>3437</v>
      </c>
    </row>
    <row r="7067" ht="15.75" customHeight="1">
      <c r="B7067" s="95">
        <v>23662.0</v>
      </c>
      <c r="C7067" s="71" t="s">
        <v>5960</v>
      </c>
      <c r="D7067" s="71" t="s">
        <v>25</v>
      </c>
      <c r="E7067" s="96">
        <v>9.60321E7</v>
      </c>
      <c r="F7067" s="83">
        <v>4.0</v>
      </c>
      <c r="G7067" s="83">
        <v>4.0</v>
      </c>
      <c r="H7067" s="83">
        <v>202.0</v>
      </c>
      <c r="I7067" s="85" t="s">
        <v>3558</v>
      </c>
    </row>
    <row r="7068" ht="15.75" customHeight="1">
      <c r="B7068" s="95">
        <v>23663.0</v>
      </c>
      <c r="C7068" s="71" t="s">
        <v>5961</v>
      </c>
      <c r="D7068" s="71" t="s">
        <v>25</v>
      </c>
      <c r="E7068" s="100">
        <v>3.3062E7</v>
      </c>
      <c r="F7068" s="73">
        <v>6.0</v>
      </c>
      <c r="G7068" s="73">
        <v>6.0</v>
      </c>
      <c r="H7068" s="73">
        <v>129.0</v>
      </c>
      <c r="I7068" s="83" t="s">
        <v>3437</v>
      </c>
    </row>
    <row r="7069" ht="15.75" customHeight="1">
      <c r="B7069" s="97">
        <v>23664.0</v>
      </c>
      <c r="C7069" s="75" t="s">
        <v>5962</v>
      </c>
      <c r="D7069" s="75" t="s">
        <v>25</v>
      </c>
      <c r="E7069" s="99">
        <v>4.811419E7</v>
      </c>
      <c r="F7069" s="77">
        <v>1.0</v>
      </c>
      <c r="G7069" s="77">
        <v>1.0</v>
      </c>
      <c r="H7069" s="78">
        <v>0.0</v>
      </c>
      <c r="I7069" s="77"/>
    </row>
    <row r="7070" ht="15.75" customHeight="1">
      <c r="B7070" s="95">
        <v>23665.0</v>
      </c>
      <c r="C7070" s="71" t="s">
        <v>5963</v>
      </c>
      <c r="D7070" s="71" t="s">
        <v>25</v>
      </c>
      <c r="E7070" s="96">
        <v>3.3062E7</v>
      </c>
      <c r="F7070" s="73">
        <v>6.0</v>
      </c>
      <c r="G7070" s="73">
        <v>6.0</v>
      </c>
      <c r="H7070" s="73">
        <v>129.0</v>
      </c>
      <c r="I7070" s="83" t="s">
        <v>3437</v>
      </c>
    </row>
    <row r="7071" ht="15.75" customHeight="1">
      <c r="B7071" s="97">
        <v>23666.0</v>
      </c>
      <c r="C7071" s="75" t="s">
        <v>5964</v>
      </c>
      <c r="D7071" s="75" t="s">
        <v>25</v>
      </c>
      <c r="E7071" s="99">
        <v>5.601219E7</v>
      </c>
      <c r="F7071" s="77">
        <v>1.0</v>
      </c>
      <c r="G7071" s="77">
        <v>1.0</v>
      </c>
      <c r="H7071" s="78">
        <v>0.0</v>
      </c>
      <c r="I7071" s="77"/>
    </row>
    <row r="7072" ht="15.75" customHeight="1">
      <c r="B7072" s="97">
        <v>23667.0</v>
      </c>
      <c r="C7072" s="75" t="s">
        <v>5965</v>
      </c>
      <c r="D7072" s="75" t="s">
        <v>25</v>
      </c>
      <c r="E7072" s="99">
        <v>3.40119E7</v>
      </c>
      <c r="F7072" s="77">
        <v>1.0</v>
      </c>
      <c r="G7072" s="77">
        <v>1.0</v>
      </c>
      <c r="H7072" s="78">
        <v>0.0</v>
      </c>
      <c r="I7072" s="77"/>
    </row>
    <row r="7073" ht="15.75" customHeight="1">
      <c r="B7073" s="97">
        <v>23669.0</v>
      </c>
      <c r="C7073" s="75" t="s">
        <v>5966</v>
      </c>
      <c r="D7073" s="75" t="s">
        <v>25</v>
      </c>
      <c r="E7073" s="101">
        <v>4.8202E7</v>
      </c>
      <c r="F7073" s="78">
        <v>1.0</v>
      </c>
      <c r="G7073" s="78">
        <v>1.0</v>
      </c>
      <c r="H7073" s="78">
        <v>0.0</v>
      </c>
      <c r="I7073" s="78"/>
    </row>
    <row r="7074" ht="15.75" customHeight="1">
      <c r="B7074" s="97">
        <v>23670.0</v>
      </c>
      <c r="C7074" s="75" t="s">
        <v>5967</v>
      </c>
      <c r="D7074" s="75" t="s">
        <v>25</v>
      </c>
      <c r="E7074" s="98">
        <v>4.8202E7</v>
      </c>
      <c r="F7074" s="77">
        <v>1.0</v>
      </c>
      <c r="G7074" s="77">
        <v>1.0</v>
      </c>
      <c r="H7074" s="78">
        <v>0.0</v>
      </c>
      <c r="I7074" s="78"/>
    </row>
    <row r="7075" ht="15.75" customHeight="1">
      <c r="B7075" s="97">
        <v>23671.0</v>
      </c>
      <c r="C7075" s="75" t="s">
        <v>5968</v>
      </c>
      <c r="D7075" s="75" t="s">
        <v>25</v>
      </c>
      <c r="E7075" s="98">
        <v>4.8202E7</v>
      </c>
      <c r="F7075" s="78">
        <v>1.0</v>
      </c>
      <c r="G7075" s="78">
        <v>1.0</v>
      </c>
      <c r="H7075" s="78">
        <v>0.0</v>
      </c>
      <c r="I7075" s="78"/>
    </row>
    <row r="7076" ht="15.75" customHeight="1">
      <c r="B7076" s="97">
        <v>23672.0</v>
      </c>
      <c r="C7076" s="75" t="s">
        <v>5969</v>
      </c>
      <c r="D7076" s="75" t="s">
        <v>25</v>
      </c>
      <c r="E7076" s="101">
        <v>4.8202E7</v>
      </c>
      <c r="F7076" s="78">
        <v>1.0</v>
      </c>
      <c r="G7076" s="78">
        <v>1.0</v>
      </c>
      <c r="H7076" s="78">
        <v>0.0</v>
      </c>
      <c r="I7076" s="78"/>
    </row>
    <row r="7077" ht="15.75" customHeight="1">
      <c r="B7077" s="97">
        <v>23673.0</v>
      </c>
      <c r="C7077" s="75" t="s">
        <v>5970</v>
      </c>
      <c r="D7077" s="75" t="s">
        <v>25</v>
      </c>
      <c r="E7077" s="98">
        <v>2012020.0</v>
      </c>
      <c r="F7077" s="78">
        <v>1.0</v>
      </c>
      <c r="G7077" s="78">
        <v>1.0</v>
      </c>
      <c r="H7077" s="78">
        <v>0.0</v>
      </c>
      <c r="I7077" s="78"/>
    </row>
    <row r="7078" ht="15.75" customHeight="1">
      <c r="B7078" s="97">
        <v>23674.0</v>
      </c>
      <c r="C7078" s="75" t="s">
        <v>5971</v>
      </c>
      <c r="D7078" s="75" t="s">
        <v>25</v>
      </c>
      <c r="E7078" s="101">
        <v>4.8202E7</v>
      </c>
      <c r="F7078" s="78">
        <v>1.0</v>
      </c>
      <c r="G7078" s="78">
        <v>1.0</v>
      </c>
      <c r="H7078" s="78">
        <v>0.0</v>
      </c>
      <c r="I7078" s="78"/>
    </row>
    <row r="7079" ht="15.75" customHeight="1">
      <c r="B7079" s="97">
        <v>23677.0</v>
      </c>
      <c r="C7079" s="75" t="s">
        <v>5972</v>
      </c>
      <c r="D7079" s="75" t="s">
        <v>25</v>
      </c>
      <c r="E7079" s="98">
        <v>4.8202E7</v>
      </c>
      <c r="F7079" s="77">
        <v>1.0</v>
      </c>
      <c r="G7079" s="77">
        <v>1.0</v>
      </c>
      <c r="H7079" s="78">
        <v>0.0</v>
      </c>
      <c r="I7079" s="78"/>
    </row>
    <row r="7080" ht="15.75" customHeight="1">
      <c r="B7080" s="97">
        <v>23678.0</v>
      </c>
      <c r="C7080" s="75" t="s">
        <v>5973</v>
      </c>
      <c r="D7080" s="75" t="s">
        <v>25</v>
      </c>
      <c r="E7080" s="101">
        <v>4.8202E7</v>
      </c>
      <c r="F7080" s="78">
        <v>1.0</v>
      </c>
      <c r="G7080" s="78">
        <v>1.0</v>
      </c>
      <c r="H7080" s="78">
        <v>0.0</v>
      </c>
      <c r="I7080" s="78"/>
    </row>
    <row r="7081" ht="15.75" customHeight="1">
      <c r="B7081" s="97">
        <v>23679.0</v>
      </c>
      <c r="C7081" s="75" t="s">
        <v>5974</v>
      </c>
      <c r="D7081" s="75" t="s">
        <v>25</v>
      </c>
      <c r="E7081" s="98">
        <v>4.8202E7</v>
      </c>
      <c r="F7081" s="77">
        <v>1.0</v>
      </c>
      <c r="G7081" s="77">
        <v>1.0</v>
      </c>
      <c r="H7081" s="78">
        <v>0.0</v>
      </c>
      <c r="I7081" s="78"/>
    </row>
    <row r="7082" ht="15.75" customHeight="1">
      <c r="B7082" s="97">
        <v>23680.0</v>
      </c>
      <c r="C7082" s="75" t="s">
        <v>5975</v>
      </c>
      <c r="D7082" s="75" t="s">
        <v>25</v>
      </c>
      <c r="E7082" s="101">
        <v>4.8202E7</v>
      </c>
      <c r="F7082" s="78">
        <v>1.0</v>
      </c>
      <c r="G7082" s="78">
        <v>1.0</v>
      </c>
      <c r="H7082" s="78">
        <v>0.0</v>
      </c>
      <c r="I7082" s="78"/>
    </row>
    <row r="7083" ht="15.75" customHeight="1">
      <c r="B7083" s="97">
        <v>23681.0</v>
      </c>
      <c r="C7083" s="75" t="s">
        <v>5976</v>
      </c>
      <c r="D7083" s="75" t="s">
        <v>25</v>
      </c>
      <c r="E7083" s="98">
        <v>4.8202E7</v>
      </c>
      <c r="F7083" s="77">
        <v>1.0</v>
      </c>
      <c r="G7083" s="77">
        <v>1.0</v>
      </c>
      <c r="H7083" s="78">
        <v>0.0</v>
      </c>
      <c r="I7083" s="78"/>
    </row>
    <row r="7084" ht="15.75" customHeight="1">
      <c r="B7084" s="97">
        <v>23682.0</v>
      </c>
      <c r="C7084" s="75" t="s">
        <v>5977</v>
      </c>
      <c r="D7084" s="75" t="s">
        <v>25</v>
      </c>
      <c r="E7084" s="98">
        <v>4.8202E7</v>
      </c>
      <c r="F7084" s="78">
        <v>1.0</v>
      </c>
      <c r="G7084" s="78">
        <v>1.0</v>
      </c>
      <c r="H7084" s="78">
        <v>0.0</v>
      </c>
      <c r="I7084" s="78"/>
    </row>
    <row r="7085" ht="15.75" customHeight="1">
      <c r="B7085" s="97">
        <v>23683.0</v>
      </c>
      <c r="C7085" s="75" t="s">
        <v>5978</v>
      </c>
      <c r="D7085" s="75" t="s">
        <v>25</v>
      </c>
      <c r="E7085" s="98">
        <v>4.8202E7</v>
      </c>
      <c r="F7085" s="77">
        <v>1.0</v>
      </c>
      <c r="G7085" s="77">
        <v>1.0</v>
      </c>
      <c r="H7085" s="78">
        <v>0.0</v>
      </c>
      <c r="I7085" s="78"/>
    </row>
    <row r="7086" ht="15.75" customHeight="1">
      <c r="B7086" s="97">
        <v>23684.0</v>
      </c>
      <c r="C7086" s="75" t="s">
        <v>5979</v>
      </c>
      <c r="D7086" s="75" t="s">
        <v>25</v>
      </c>
      <c r="E7086" s="99">
        <v>4.811419E7</v>
      </c>
      <c r="F7086" s="77">
        <v>1.0</v>
      </c>
      <c r="G7086" s="77">
        <v>1.0</v>
      </c>
      <c r="H7086" s="78">
        <v>0.0</v>
      </c>
      <c r="I7086" s="77"/>
    </row>
    <row r="7087" ht="15.75" customHeight="1">
      <c r="B7087" s="97">
        <v>23685.0</v>
      </c>
      <c r="C7087" s="75" t="s">
        <v>5980</v>
      </c>
      <c r="D7087" s="75" t="s">
        <v>25</v>
      </c>
      <c r="E7087" s="98">
        <v>9.619E7</v>
      </c>
      <c r="F7087" s="77">
        <v>1.0</v>
      </c>
      <c r="G7087" s="77">
        <v>1.0</v>
      </c>
      <c r="H7087" s="78">
        <v>0.0</v>
      </c>
      <c r="I7087" s="78"/>
    </row>
    <row r="7088" ht="15.75" customHeight="1">
      <c r="B7088" s="97">
        <v>23686.0</v>
      </c>
      <c r="C7088" s="75" t="s">
        <v>159</v>
      </c>
      <c r="D7088" s="75" t="s">
        <v>25</v>
      </c>
      <c r="E7088" s="98">
        <v>5.601211E7</v>
      </c>
      <c r="F7088" s="78">
        <v>1.0</v>
      </c>
      <c r="G7088" s="78">
        <v>1.0</v>
      </c>
      <c r="H7088" s="78">
        <v>0.0</v>
      </c>
      <c r="I7088" s="78"/>
    </row>
    <row r="7089" ht="15.75" customHeight="1">
      <c r="B7089" s="95">
        <v>23687.0</v>
      </c>
      <c r="C7089" s="71" t="s">
        <v>1340</v>
      </c>
      <c r="D7089" s="71" t="s">
        <v>25</v>
      </c>
      <c r="E7089" s="100">
        <v>3.3043E7</v>
      </c>
      <c r="F7089" s="73">
        <v>4.0</v>
      </c>
      <c r="G7089" s="73">
        <v>4.0</v>
      </c>
      <c r="H7089" s="73">
        <v>202.0</v>
      </c>
      <c r="I7089" s="73" t="s">
        <v>3463</v>
      </c>
    </row>
    <row r="7090" ht="15.75" customHeight="1">
      <c r="B7090" s="95">
        <v>23688.0</v>
      </c>
      <c r="C7090" s="71" t="s">
        <v>5981</v>
      </c>
      <c r="D7090" s="71" t="s">
        <v>25</v>
      </c>
      <c r="E7090" s="100">
        <v>2.203E7</v>
      </c>
      <c r="F7090" s="73">
        <v>6.0</v>
      </c>
      <c r="G7090" s="73">
        <v>6.0</v>
      </c>
      <c r="H7090" s="73">
        <v>918.0</v>
      </c>
      <c r="I7090" s="73" t="s">
        <v>3483</v>
      </c>
    </row>
    <row r="7091" ht="15.75" customHeight="1">
      <c r="B7091" s="95">
        <v>23689.0</v>
      </c>
      <c r="C7091" s="71" t="s">
        <v>5982</v>
      </c>
      <c r="D7091" s="71" t="s">
        <v>25</v>
      </c>
      <c r="E7091" s="96">
        <v>2.203E7</v>
      </c>
      <c r="F7091" s="73">
        <v>6.0</v>
      </c>
      <c r="G7091" s="73">
        <v>6.0</v>
      </c>
      <c r="H7091" s="73">
        <v>918.0</v>
      </c>
      <c r="I7091" s="73" t="s">
        <v>3483</v>
      </c>
    </row>
    <row r="7092" ht="15.75" customHeight="1">
      <c r="B7092" s="95">
        <v>23690.0</v>
      </c>
      <c r="C7092" s="71" t="s">
        <v>1340</v>
      </c>
      <c r="D7092" s="71" t="s">
        <v>25</v>
      </c>
      <c r="E7092" s="100">
        <v>3.3043E7</v>
      </c>
      <c r="F7092" s="73">
        <v>4.0</v>
      </c>
      <c r="G7092" s="73">
        <v>4.0</v>
      </c>
      <c r="H7092" s="73">
        <v>202.0</v>
      </c>
      <c r="I7092" s="73" t="s">
        <v>3463</v>
      </c>
    </row>
    <row r="7093" ht="15.75" customHeight="1">
      <c r="B7093" s="95">
        <v>23691.0</v>
      </c>
      <c r="C7093" s="71" t="s">
        <v>1340</v>
      </c>
      <c r="D7093" s="71" t="s">
        <v>25</v>
      </c>
      <c r="E7093" s="100">
        <v>3.3043E7</v>
      </c>
      <c r="F7093" s="73">
        <v>4.0</v>
      </c>
      <c r="G7093" s="73">
        <v>4.0</v>
      </c>
      <c r="H7093" s="73">
        <v>202.0</v>
      </c>
      <c r="I7093" s="73" t="s">
        <v>3463</v>
      </c>
    </row>
    <row r="7094" ht="15.75" customHeight="1">
      <c r="B7094" s="97">
        <v>23692.0</v>
      </c>
      <c r="C7094" s="75" t="s">
        <v>5983</v>
      </c>
      <c r="D7094" s="75" t="s">
        <v>25</v>
      </c>
      <c r="E7094" s="99">
        <v>2.1069029E7</v>
      </c>
      <c r="F7094" s="77">
        <v>1.0</v>
      </c>
      <c r="G7094" s="77">
        <v>1.0</v>
      </c>
      <c r="H7094" s="78">
        <v>0.0</v>
      </c>
      <c r="I7094" s="77"/>
    </row>
    <row r="7095" ht="15.75" customHeight="1">
      <c r="B7095" s="97">
        <v>23693.0</v>
      </c>
      <c r="C7095" s="75" t="s">
        <v>5984</v>
      </c>
      <c r="D7095" s="75" t="s">
        <v>25</v>
      </c>
      <c r="E7095" s="99">
        <v>2.1069029E7</v>
      </c>
      <c r="F7095" s="78">
        <v>1.0</v>
      </c>
      <c r="G7095" s="78">
        <v>1.0</v>
      </c>
      <c r="H7095" s="78">
        <v>0.0</v>
      </c>
      <c r="I7095" s="78"/>
    </row>
    <row r="7096" ht="15.75" customHeight="1">
      <c r="B7096" s="97">
        <v>23694.0</v>
      </c>
      <c r="C7096" s="75" t="s">
        <v>5985</v>
      </c>
      <c r="D7096" s="75" t="s">
        <v>25</v>
      </c>
      <c r="E7096" s="99">
        <v>1.901909E7</v>
      </c>
      <c r="F7096" s="77">
        <v>1.0</v>
      </c>
      <c r="G7096" s="77">
        <v>1.0</v>
      </c>
      <c r="H7096" s="78">
        <v>0.0</v>
      </c>
      <c r="I7096" s="77"/>
    </row>
    <row r="7097" ht="15.75" customHeight="1">
      <c r="B7097" s="95">
        <v>23695.0</v>
      </c>
      <c r="C7097" s="71" t="s">
        <v>5986</v>
      </c>
      <c r="D7097" s="71" t="s">
        <v>25</v>
      </c>
      <c r="E7097" s="96">
        <v>3.307201E7</v>
      </c>
      <c r="F7097" s="73">
        <v>4.0</v>
      </c>
      <c r="G7097" s="73">
        <v>4.0</v>
      </c>
      <c r="H7097" s="83">
        <v>202.0</v>
      </c>
      <c r="I7097" s="73" t="s">
        <v>3463</v>
      </c>
    </row>
    <row r="7098" ht="15.75" customHeight="1">
      <c r="B7098" s="97">
        <v>23696.0</v>
      </c>
      <c r="C7098" s="75" t="s">
        <v>5987</v>
      </c>
      <c r="D7098" s="75" t="s">
        <v>25</v>
      </c>
      <c r="E7098" s="99">
        <v>2.1041011E7</v>
      </c>
      <c r="F7098" s="77">
        <v>1.0</v>
      </c>
      <c r="G7098" s="77">
        <v>1.0</v>
      </c>
      <c r="H7098" s="78">
        <v>0.0</v>
      </c>
      <c r="I7098" s="77"/>
    </row>
    <row r="7099" ht="15.75" customHeight="1">
      <c r="B7099" s="97">
        <v>23698.0</v>
      </c>
      <c r="C7099" s="75" t="s">
        <v>5966</v>
      </c>
      <c r="D7099" s="75" t="s">
        <v>25</v>
      </c>
      <c r="E7099" s="98">
        <v>4.8202E7</v>
      </c>
      <c r="F7099" s="78">
        <v>1.0</v>
      </c>
      <c r="G7099" s="78">
        <v>1.0</v>
      </c>
      <c r="H7099" s="78">
        <v>0.0</v>
      </c>
      <c r="I7099" s="78"/>
    </row>
    <row r="7100" ht="15.75" customHeight="1">
      <c r="B7100" s="95">
        <v>23700.0</v>
      </c>
      <c r="C7100" s="71" t="s">
        <v>5988</v>
      </c>
      <c r="D7100" s="71" t="s">
        <v>25</v>
      </c>
      <c r="E7100" s="100">
        <v>4051000.0</v>
      </c>
      <c r="F7100" s="73">
        <v>6.0</v>
      </c>
      <c r="G7100" s="73">
        <v>6.0</v>
      </c>
      <c r="H7100" s="73">
        <v>126.0</v>
      </c>
      <c r="I7100" s="74" t="s">
        <v>3847</v>
      </c>
    </row>
    <row r="7101" ht="15.75" customHeight="1">
      <c r="B7101" s="95">
        <v>23701.0</v>
      </c>
      <c r="C7101" s="71" t="s">
        <v>5989</v>
      </c>
      <c r="D7101" s="71" t="s">
        <v>25</v>
      </c>
      <c r="E7101" s="96">
        <v>1.90219E7</v>
      </c>
      <c r="F7101" s="73">
        <v>6.0</v>
      </c>
      <c r="G7101" s="73">
        <v>6.0</v>
      </c>
      <c r="H7101" s="73">
        <v>119.0</v>
      </c>
      <c r="I7101" s="74" t="s">
        <v>3520</v>
      </c>
    </row>
    <row r="7102" ht="15.75" customHeight="1">
      <c r="B7102" s="97">
        <v>23702.0</v>
      </c>
      <c r="C7102" s="75" t="s">
        <v>5990</v>
      </c>
      <c r="D7102" s="75" t="s">
        <v>25</v>
      </c>
      <c r="E7102" s="98">
        <v>9.6039E7</v>
      </c>
      <c r="F7102" s="77">
        <v>1.0</v>
      </c>
      <c r="G7102" s="77">
        <v>1.0</v>
      </c>
      <c r="H7102" s="78">
        <v>0.0</v>
      </c>
      <c r="I7102" s="80"/>
    </row>
    <row r="7103" ht="15.75" customHeight="1">
      <c r="B7103" s="97">
        <v>23703.0</v>
      </c>
      <c r="C7103" s="75" t="s">
        <v>5991</v>
      </c>
      <c r="D7103" s="75" t="s">
        <v>25</v>
      </c>
      <c r="E7103" s="98">
        <v>7.01337E7</v>
      </c>
      <c r="F7103" s="78">
        <v>1.0</v>
      </c>
      <c r="G7103" s="78">
        <v>1.0</v>
      </c>
      <c r="H7103" s="78">
        <v>0.0</v>
      </c>
      <c r="I7103" s="78"/>
    </row>
    <row r="7104" ht="15.75" customHeight="1">
      <c r="B7104" s="97">
        <v>23704.0</v>
      </c>
      <c r="C7104" s="75" t="s">
        <v>5079</v>
      </c>
      <c r="D7104" s="75" t="s">
        <v>25</v>
      </c>
      <c r="E7104" s="99">
        <v>3.506919E7</v>
      </c>
      <c r="F7104" s="77">
        <v>1.0</v>
      </c>
      <c r="G7104" s="77">
        <v>1.0</v>
      </c>
      <c r="H7104" s="78">
        <v>0.0</v>
      </c>
      <c r="I7104" s="77"/>
    </row>
    <row r="7105" ht="15.75" customHeight="1">
      <c r="B7105" s="97">
        <v>23705.0</v>
      </c>
      <c r="C7105" s="75" t="s">
        <v>5992</v>
      </c>
      <c r="D7105" s="75" t="s">
        <v>25</v>
      </c>
      <c r="E7105" s="98">
        <v>3.8089199E7</v>
      </c>
      <c r="F7105" s="78">
        <v>1.0</v>
      </c>
      <c r="G7105" s="78">
        <v>1.0</v>
      </c>
      <c r="H7105" s="78">
        <v>0.0</v>
      </c>
      <c r="I7105" s="78"/>
    </row>
    <row r="7106" ht="15.75" customHeight="1">
      <c r="B7106" s="97">
        <v>23706.0</v>
      </c>
      <c r="C7106" s="75" t="s">
        <v>5993</v>
      </c>
      <c r="D7106" s="75" t="s">
        <v>25</v>
      </c>
      <c r="E7106" s="98">
        <v>7.6151E7</v>
      </c>
      <c r="F7106" s="78">
        <v>1.0</v>
      </c>
      <c r="G7106" s="78">
        <v>1.0</v>
      </c>
      <c r="H7106" s="78">
        <v>0.0</v>
      </c>
      <c r="I7106" s="78"/>
    </row>
    <row r="7107" ht="15.75" customHeight="1">
      <c r="B7107" s="97">
        <v>23707.0</v>
      </c>
      <c r="C7107" s="75" t="s">
        <v>5994</v>
      </c>
      <c r="D7107" s="75" t="s">
        <v>25</v>
      </c>
      <c r="E7107" s="98">
        <v>3.4022E7</v>
      </c>
      <c r="F7107" s="77">
        <v>1.0</v>
      </c>
      <c r="G7107" s="77">
        <v>1.0</v>
      </c>
      <c r="H7107" s="78">
        <v>0.0</v>
      </c>
      <c r="I7107" s="78"/>
    </row>
    <row r="7108" ht="15.75" customHeight="1">
      <c r="B7108" s="97">
        <v>23708.0</v>
      </c>
      <c r="C7108" s="75" t="s">
        <v>5995</v>
      </c>
      <c r="D7108" s="75" t="s">
        <v>25</v>
      </c>
      <c r="E7108" s="98">
        <v>2.20299E7</v>
      </c>
      <c r="F7108" s="77">
        <v>1.0</v>
      </c>
      <c r="G7108" s="77">
        <v>1.0</v>
      </c>
      <c r="H7108" s="78">
        <v>0.0</v>
      </c>
      <c r="I7108" s="77" t="s">
        <v>3481</v>
      </c>
    </row>
    <row r="7109" ht="15.75" customHeight="1">
      <c r="B7109" s="97">
        <v>23709.0</v>
      </c>
      <c r="C7109" s="75" t="s">
        <v>5996</v>
      </c>
      <c r="D7109" s="75" t="s">
        <v>25</v>
      </c>
      <c r="E7109" s="98">
        <v>2.20299E7</v>
      </c>
      <c r="F7109" s="77">
        <v>1.0</v>
      </c>
      <c r="G7109" s="77">
        <v>1.0</v>
      </c>
      <c r="H7109" s="78">
        <v>0.0</v>
      </c>
      <c r="I7109" s="77" t="s">
        <v>3481</v>
      </c>
    </row>
    <row r="7110" ht="15.75" customHeight="1">
      <c r="B7110" s="95">
        <v>23710.0</v>
      </c>
      <c r="C7110" s="71" t="s">
        <v>5997</v>
      </c>
      <c r="D7110" s="71" t="s">
        <v>25</v>
      </c>
      <c r="E7110" s="100">
        <v>3.401119E7</v>
      </c>
      <c r="F7110" s="83">
        <v>6.0</v>
      </c>
      <c r="G7110" s="83">
        <v>6.0</v>
      </c>
      <c r="H7110" s="73">
        <v>128.0</v>
      </c>
      <c r="I7110" s="73" t="s">
        <v>3490</v>
      </c>
    </row>
    <row r="7111" ht="15.75" customHeight="1">
      <c r="B7111" s="97">
        <v>23711.0</v>
      </c>
      <c r="C7111" s="75" t="s">
        <v>5998</v>
      </c>
      <c r="D7111" s="75" t="s">
        <v>25</v>
      </c>
      <c r="E7111" s="98">
        <v>3.8089119E7</v>
      </c>
      <c r="F7111" s="78">
        <v>1.0</v>
      </c>
      <c r="G7111" s="78">
        <v>1.0</v>
      </c>
      <c r="H7111" s="78">
        <v>0.0</v>
      </c>
      <c r="I7111" s="78"/>
    </row>
    <row r="7112" ht="15.75" customHeight="1">
      <c r="B7112" s="97">
        <v>23712.0</v>
      </c>
      <c r="C7112" s="75" t="s">
        <v>5999</v>
      </c>
      <c r="D7112" s="75" t="s">
        <v>25</v>
      </c>
      <c r="E7112" s="98">
        <v>1.704902E7</v>
      </c>
      <c r="F7112" s="77">
        <v>1.0</v>
      </c>
      <c r="G7112" s="77">
        <v>1.0</v>
      </c>
      <c r="H7112" s="78">
        <v>0.0</v>
      </c>
      <c r="I7112" s="78"/>
    </row>
    <row r="7113" ht="15.75" customHeight="1">
      <c r="B7113" s="97">
        <v>23717.0</v>
      </c>
      <c r="C7113" s="75" t="s">
        <v>6000</v>
      </c>
      <c r="D7113" s="75" t="s">
        <v>25</v>
      </c>
      <c r="E7113" s="98">
        <v>9.619E7</v>
      </c>
      <c r="F7113" s="77">
        <v>1.0</v>
      </c>
      <c r="G7113" s="77">
        <v>1.0</v>
      </c>
      <c r="H7113" s="78">
        <v>0.0</v>
      </c>
      <c r="I7113" s="78"/>
    </row>
    <row r="7114" ht="15.75" customHeight="1">
      <c r="B7114" s="97">
        <v>23718.0</v>
      </c>
      <c r="C7114" s="75" t="s">
        <v>6001</v>
      </c>
      <c r="D7114" s="75" t="s">
        <v>25</v>
      </c>
      <c r="E7114" s="98">
        <v>9.619E7</v>
      </c>
      <c r="F7114" s="77">
        <v>1.0</v>
      </c>
      <c r="G7114" s="77">
        <v>1.0</v>
      </c>
      <c r="H7114" s="78">
        <v>0.0</v>
      </c>
      <c r="I7114" s="78"/>
    </row>
    <row r="7115" ht="15.75" customHeight="1">
      <c r="B7115" s="97">
        <v>23719.0</v>
      </c>
      <c r="C7115" s="75" t="s">
        <v>6002</v>
      </c>
      <c r="D7115" s="75" t="s">
        <v>25</v>
      </c>
      <c r="E7115" s="98">
        <v>3.40219E7</v>
      </c>
      <c r="F7115" s="78">
        <v>1.0</v>
      </c>
      <c r="G7115" s="78">
        <v>1.0</v>
      </c>
      <c r="H7115" s="78">
        <v>0.0</v>
      </c>
      <c r="I7115" s="78"/>
    </row>
    <row r="7116" ht="15.75" customHeight="1">
      <c r="B7116" s="95">
        <v>23720.0</v>
      </c>
      <c r="C7116" s="71" t="s">
        <v>6003</v>
      </c>
      <c r="D7116" s="71" t="s">
        <v>25</v>
      </c>
      <c r="E7116" s="96">
        <v>3.30749E7</v>
      </c>
      <c r="F7116" s="73">
        <v>4.0</v>
      </c>
      <c r="G7116" s="73">
        <v>4.0</v>
      </c>
      <c r="H7116" s="83">
        <v>202.0</v>
      </c>
      <c r="I7116" s="73" t="s">
        <v>3463</v>
      </c>
    </row>
    <row r="7117" ht="15.75" customHeight="1">
      <c r="B7117" s="95">
        <v>23721.0</v>
      </c>
      <c r="C7117" s="71" t="s">
        <v>6003</v>
      </c>
      <c r="D7117" s="71" t="s">
        <v>25</v>
      </c>
      <c r="E7117" s="102">
        <v>3.30749E7</v>
      </c>
      <c r="F7117" s="73">
        <v>4.0</v>
      </c>
      <c r="G7117" s="73">
        <v>4.0</v>
      </c>
      <c r="H7117" s="83">
        <v>202.0</v>
      </c>
      <c r="I7117" s="73" t="s">
        <v>3463</v>
      </c>
    </row>
    <row r="7118" ht="15.75" customHeight="1">
      <c r="B7118" s="95">
        <v>23722.0</v>
      </c>
      <c r="C7118" s="71" t="s">
        <v>6004</v>
      </c>
      <c r="D7118" s="71" t="s">
        <v>25</v>
      </c>
      <c r="E7118" s="96">
        <v>3.30749E7</v>
      </c>
      <c r="F7118" s="73">
        <v>4.0</v>
      </c>
      <c r="G7118" s="73">
        <v>4.0</v>
      </c>
      <c r="H7118" s="83">
        <v>202.0</v>
      </c>
      <c r="I7118" s="73" t="s">
        <v>3463</v>
      </c>
    </row>
    <row r="7119" ht="15.75" customHeight="1">
      <c r="B7119" s="97">
        <v>23735.0</v>
      </c>
      <c r="C7119" s="75" t="s">
        <v>6005</v>
      </c>
      <c r="D7119" s="75" t="s">
        <v>25</v>
      </c>
      <c r="E7119" s="98">
        <v>3.4022E7</v>
      </c>
      <c r="F7119" s="77">
        <v>1.0</v>
      </c>
      <c r="G7119" s="77">
        <v>1.0</v>
      </c>
      <c r="H7119" s="78">
        <v>0.0</v>
      </c>
      <c r="I7119" s="78"/>
    </row>
    <row r="7120" ht="15.75" customHeight="1">
      <c r="B7120" s="97">
        <v>23736.0</v>
      </c>
      <c r="C7120" s="75" t="s">
        <v>6006</v>
      </c>
      <c r="D7120" s="75" t="s">
        <v>25</v>
      </c>
      <c r="E7120" s="99">
        <v>3.4022E7</v>
      </c>
      <c r="F7120" s="77">
        <v>1.0</v>
      </c>
      <c r="G7120" s="77">
        <v>1.0</v>
      </c>
      <c r="H7120" s="78">
        <v>0.0</v>
      </c>
      <c r="I7120" s="77"/>
    </row>
    <row r="7121" ht="15.75" customHeight="1">
      <c r="B7121" s="97">
        <v>23737.0</v>
      </c>
      <c r="C7121" s="75" t="s">
        <v>6007</v>
      </c>
      <c r="D7121" s="75" t="s">
        <v>25</v>
      </c>
      <c r="E7121" s="99">
        <v>3.40119E7</v>
      </c>
      <c r="F7121" s="77">
        <v>1.0</v>
      </c>
      <c r="G7121" s="77">
        <v>1.0</v>
      </c>
      <c r="H7121" s="78">
        <v>0.0</v>
      </c>
      <c r="I7121" s="78"/>
    </row>
    <row r="7122" ht="15.75" customHeight="1">
      <c r="B7122" s="97">
        <v>23738.0</v>
      </c>
      <c r="C7122" s="75" t="s">
        <v>6006</v>
      </c>
      <c r="D7122" s="75" t="s">
        <v>25</v>
      </c>
      <c r="E7122" s="99">
        <v>3.4022E7</v>
      </c>
      <c r="F7122" s="77">
        <v>1.0</v>
      </c>
      <c r="G7122" s="77">
        <v>1.0</v>
      </c>
      <c r="H7122" s="78">
        <v>0.0</v>
      </c>
      <c r="I7122" s="77"/>
    </row>
    <row r="7123" ht="15.75" customHeight="1">
      <c r="B7123" s="97">
        <v>23739.0</v>
      </c>
      <c r="C7123" s="75" t="s">
        <v>6008</v>
      </c>
      <c r="D7123" s="75" t="s">
        <v>25</v>
      </c>
      <c r="E7123" s="98">
        <v>1.903E7</v>
      </c>
      <c r="F7123" s="77">
        <v>1.0</v>
      </c>
      <c r="G7123" s="77">
        <v>1.0</v>
      </c>
      <c r="H7123" s="78">
        <v>0.0</v>
      </c>
      <c r="I7123" s="78"/>
    </row>
    <row r="7124" ht="15.75" customHeight="1">
      <c r="B7124" s="97">
        <v>23740.0</v>
      </c>
      <c r="C7124" s="75" t="s">
        <v>6009</v>
      </c>
      <c r="D7124" s="75" t="s">
        <v>25</v>
      </c>
      <c r="E7124" s="98">
        <v>1.10812E7</v>
      </c>
      <c r="F7124" s="77">
        <v>1.0</v>
      </c>
      <c r="G7124" s="77">
        <v>1.0</v>
      </c>
      <c r="H7124" s="78">
        <v>0.0</v>
      </c>
      <c r="I7124" s="78"/>
    </row>
    <row r="7125" ht="15.75" customHeight="1">
      <c r="B7125" s="97">
        <v>23741.0</v>
      </c>
      <c r="C7125" s="75" t="s">
        <v>6010</v>
      </c>
      <c r="D7125" s="75" t="s">
        <v>25</v>
      </c>
      <c r="E7125" s="99">
        <v>1.9012E7</v>
      </c>
      <c r="F7125" s="77">
        <v>1.0</v>
      </c>
      <c r="G7125" s="77">
        <v>1.0</v>
      </c>
      <c r="H7125" s="78">
        <v>0.0</v>
      </c>
      <c r="I7125" s="77" t="s">
        <v>3642</v>
      </c>
    </row>
    <row r="7126" ht="15.75" customHeight="1">
      <c r="B7126" s="97">
        <v>23742.0</v>
      </c>
      <c r="C7126" s="75" t="s">
        <v>6011</v>
      </c>
      <c r="D7126" s="75" t="s">
        <v>25</v>
      </c>
      <c r="E7126" s="99">
        <v>1.9012E7</v>
      </c>
      <c r="F7126" s="77">
        <v>1.0</v>
      </c>
      <c r="G7126" s="77">
        <v>1.0</v>
      </c>
      <c r="H7126" s="78">
        <v>0.0</v>
      </c>
      <c r="I7126" s="77" t="s">
        <v>3642</v>
      </c>
    </row>
    <row r="7127" ht="15.75" customHeight="1">
      <c r="B7127" s="97">
        <v>23743.0</v>
      </c>
      <c r="C7127" s="75" t="s">
        <v>6012</v>
      </c>
      <c r="D7127" s="75" t="s">
        <v>25</v>
      </c>
      <c r="E7127" s="98">
        <v>1.602329E7</v>
      </c>
      <c r="F7127" s="77">
        <v>1.0</v>
      </c>
      <c r="G7127" s="77">
        <v>1.0</v>
      </c>
      <c r="H7127" s="78">
        <v>0.0</v>
      </c>
      <c r="I7127" s="78"/>
    </row>
    <row r="7128" ht="15.75" customHeight="1">
      <c r="B7128" s="97">
        <v>23744.0</v>
      </c>
      <c r="C7128" s="75" t="s">
        <v>6013</v>
      </c>
      <c r="D7128" s="75" t="s">
        <v>25</v>
      </c>
      <c r="E7128" s="99">
        <v>2.00961E7</v>
      </c>
      <c r="F7128" s="77">
        <v>1.0</v>
      </c>
      <c r="G7128" s="77">
        <v>1.0</v>
      </c>
      <c r="H7128" s="78">
        <v>0.0</v>
      </c>
      <c r="I7128" s="78"/>
    </row>
    <row r="7129" ht="15.75" customHeight="1">
      <c r="B7129" s="97">
        <v>23745.0</v>
      </c>
      <c r="C7129" s="75" t="s">
        <v>6014</v>
      </c>
      <c r="D7129" s="75" t="s">
        <v>25</v>
      </c>
      <c r="E7129" s="98">
        <v>6.307909E7</v>
      </c>
      <c r="F7129" s="78">
        <v>1.0</v>
      </c>
      <c r="G7129" s="78">
        <v>1.0</v>
      </c>
      <c r="H7129" s="78">
        <v>0.0</v>
      </c>
      <c r="I7129" s="78"/>
    </row>
    <row r="7130" ht="15.75" customHeight="1">
      <c r="B7130" s="97">
        <v>23746.0</v>
      </c>
      <c r="C7130" s="75" t="s">
        <v>6015</v>
      </c>
      <c r="D7130" s="75" t="s">
        <v>25</v>
      </c>
      <c r="E7130" s="99">
        <v>2.106909E7</v>
      </c>
      <c r="F7130" s="77">
        <v>1.0</v>
      </c>
      <c r="G7130" s="77">
        <v>1.0</v>
      </c>
      <c r="H7130" s="78">
        <v>0.0</v>
      </c>
      <c r="I7130" s="77"/>
    </row>
    <row r="7131" ht="15.75" customHeight="1">
      <c r="B7131" s="97">
        <v>23747.0</v>
      </c>
      <c r="C7131" s="75" t="s">
        <v>8707</v>
      </c>
      <c r="D7131" s="75" t="s">
        <v>25</v>
      </c>
      <c r="E7131" s="98">
        <v>2.9336919E7</v>
      </c>
      <c r="F7131" s="78">
        <v>1.0</v>
      </c>
      <c r="G7131" s="78">
        <v>1.0</v>
      </c>
      <c r="H7131" s="78">
        <v>0.0</v>
      </c>
      <c r="I7131" s="78"/>
    </row>
    <row r="7132" ht="15.75" customHeight="1">
      <c r="B7132" s="97">
        <v>23748.0</v>
      </c>
      <c r="C7132" s="75" t="s">
        <v>6016</v>
      </c>
      <c r="D7132" s="75" t="s">
        <v>25</v>
      </c>
      <c r="E7132" s="98">
        <v>4090000.0</v>
      </c>
      <c r="F7132" s="77">
        <v>1.0</v>
      </c>
      <c r="G7132" s="77">
        <v>1.0</v>
      </c>
      <c r="H7132" s="78">
        <v>0.0</v>
      </c>
      <c r="I7132" s="78"/>
    </row>
    <row r="7133" ht="15.75" customHeight="1">
      <c r="B7133" s="97">
        <v>23749.0</v>
      </c>
      <c r="C7133" s="75" t="s">
        <v>6017</v>
      </c>
      <c r="D7133" s="75" t="s">
        <v>25</v>
      </c>
      <c r="E7133" s="99">
        <v>2.106909E7</v>
      </c>
      <c r="F7133" s="77">
        <v>1.0</v>
      </c>
      <c r="G7133" s="77">
        <v>1.0</v>
      </c>
      <c r="H7133" s="78">
        <v>0.0</v>
      </c>
      <c r="I7133" s="77"/>
    </row>
    <row r="7134" ht="15.75" customHeight="1">
      <c r="B7134" s="97">
        <v>23750.0</v>
      </c>
      <c r="C7134" s="75" t="s">
        <v>6018</v>
      </c>
      <c r="D7134" s="75" t="s">
        <v>25</v>
      </c>
      <c r="E7134" s="98">
        <v>1.8069E7</v>
      </c>
      <c r="F7134" s="77">
        <v>1.0</v>
      </c>
      <c r="G7134" s="77">
        <v>1.0</v>
      </c>
      <c r="H7134" s="78">
        <v>0.0</v>
      </c>
      <c r="I7134" s="78"/>
    </row>
    <row r="7135" ht="15.75" customHeight="1">
      <c r="B7135" s="97">
        <v>23751.0</v>
      </c>
      <c r="C7135" s="75" t="s">
        <v>6019</v>
      </c>
      <c r="D7135" s="75" t="s">
        <v>25</v>
      </c>
      <c r="E7135" s="98">
        <v>2.206009E7</v>
      </c>
      <c r="F7135" s="77">
        <v>1.0</v>
      </c>
      <c r="G7135" s="77">
        <v>1.0</v>
      </c>
      <c r="H7135" s="78">
        <v>0.0</v>
      </c>
      <c r="I7135" s="78"/>
    </row>
    <row r="7136" ht="15.75" customHeight="1">
      <c r="B7136" s="97">
        <v>23752.0</v>
      </c>
      <c r="C7136" s="75" t="s">
        <v>6020</v>
      </c>
      <c r="D7136" s="75" t="s">
        <v>25</v>
      </c>
      <c r="E7136" s="99">
        <v>3.9173229E7</v>
      </c>
      <c r="F7136" s="77">
        <v>1.0</v>
      </c>
      <c r="G7136" s="77">
        <v>1.0</v>
      </c>
      <c r="H7136" s="78">
        <v>0.0</v>
      </c>
      <c r="I7136" s="77"/>
    </row>
    <row r="7137" ht="15.75" customHeight="1">
      <c r="B7137" s="97">
        <v>23754.0</v>
      </c>
      <c r="C7137" s="75" t="s">
        <v>6021</v>
      </c>
      <c r="D7137" s="75" t="s">
        <v>25</v>
      </c>
      <c r="E7137" s="98">
        <v>1.901909E7</v>
      </c>
      <c r="F7137" s="77">
        <v>1.0</v>
      </c>
      <c r="G7137" s="77">
        <v>1.0</v>
      </c>
      <c r="H7137" s="78">
        <v>0.0</v>
      </c>
      <c r="I7137" s="80"/>
    </row>
    <row r="7138" ht="15.75" customHeight="1">
      <c r="B7138" s="97">
        <v>23756.0</v>
      </c>
      <c r="C7138" s="75" t="s">
        <v>6022</v>
      </c>
      <c r="D7138" s="75" t="s">
        <v>25</v>
      </c>
      <c r="E7138" s="98">
        <v>2.106901E7</v>
      </c>
      <c r="F7138" s="77">
        <v>1.0</v>
      </c>
      <c r="G7138" s="77">
        <v>1.0</v>
      </c>
      <c r="H7138" s="78">
        <v>0.0</v>
      </c>
      <c r="I7138" s="78"/>
    </row>
    <row r="7139" ht="15.75" customHeight="1">
      <c r="B7139" s="95">
        <v>23757.0</v>
      </c>
      <c r="C7139" s="71" t="s">
        <v>6023</v>
      </c>
      <c r="D7139" s="71" t="s">
        <v>25</v>
      </c>
      <c r="E7139" s="96">
        <v>2.4022E7</v>
      </c>
      <c r="F7139" s="73">
        <v>5.0</v>
      </c>
      <c r="G7139" s="73">
        <v>5.0</v>
      </c>
      <c r="H7139" s="73">
        <v>101.0</v>
      </c>
      <c r="I7139" s="91" t="s">
        <v>4174</v>
      </c>
    </row>
    <row r="7140" ht="15.75" customHeight="1">
      <c r="B7140" s="95">
        <v>23758.0</v>
      </c>
      <c r="C7140" s="71" t="s">
        <v>6024</v>
      </c>
      <c r="D7140" s="71" t="s">
        <v>25</v>
      </c>
      <c r="E7140" s="96">
        <v>3.3069E7</v>
      </c>
      <c r="F7140" s="73">
        <v>6.0</v>
      </c>
      <c r="G7140" s="73">
        <v>6.0</v>
      </c>
      <c r="H7140" s="73">
        <v>129.0</v>
      </c>
      <c r="I7140" s="83" t="s">
        <v>3437</v>
      </c>
    </row>
    <row r="7141" ht="15.75" customHeight="1">
      <c r="B7141" s="95">
        <v>23759.0</v>
      </c>
      <c r="C7141" s="71" t="s">
        <v>6024</v>
      </c>
      <c r="D7141" s="71" t="s">
        <v>25</v>
      </c>
      <c r="E7141" s="100">
        <v>3.3069E7</v>
      </c>
      <c r="F7141" s="73">
        <v>6.0</v>
      </c>
      <c r="G7141" s="73">
        <v>6.0</v>
      </c>
      <c r="H7141" s="73">
        <v>129.0</v>
      </c>
      <c r="I7141" s="83" t="s">
        <v>3437</v>
      </c>
    </row>
    <row r="7142" ht="15.75" customHeight="1">
      <c r="B7142" s="97">
        <v>23760.0</v>
      </c>
      <c r="C7142" s="75" t="s">
        <v>6025</v>
      </c>
      <c r="D7142" s="75" t="s">
        <v>25</v>
      </c>
      <c r="E7142" s="99">
        <v>8.212102E7</v>
      </c>
      <c r="F7142" s="77">
        <v>1.0</v>
      </c>
      <c r="G7142" s="77">
        <v>1.0</v>
      </c>
      <c r="H7142" s="78">
        <v>0.0</v>
      </c>
      <c r="I7142" s="77"/>
    </row>
    <row r="7143" ht="15.75" customHeight="1">
      <c r="B7143" s="97">
        <v>23761.0</v>
      </c>
      <c r="C7143" s="75" t="s">
        <v>6026</v>
      </c>
      <c r="D7143" s="75" t="s">
        <v>25</v>
      </c>
      <c r="E7143" s="99">
        <v>3.8089119E7</v>
      </c>
      <c r="F7143" s="77">
        <v>1.0</v>
      </c>
      <c r="G7143" s="77">
        <v>1.0</v>
      </c>
      <c r="H7143" s="78">
        <v>0.0</v>
      </c>
      <c r="I7143" s="77"/>
    </row>
    <row r="7144" ht="15.75" customHeight="1">
      <c r="B7144" s="95">
        <v>23762.0</v>
      </c>
      <c r="C7144" s="71" t="s">
        <v>6027</v>
      </c>
      <c r="D7144" s="71" t="s">
        <v>25</v>
      </c>
      <c r="E7144" s="96">
        <v>3.3059E7</v>
      </c>
      <c r="F7144" s="73">
        <v>4.0</v>
      </c>
      <c r="G7144" s="73">
        <v>4.0</v>
      </c>
      <c r="H7144" s="83">
        <v>202.0</v>
      </c>
      <c r="I7144" s="73" t="s">
        <v>3463</v>
      </c>
    </row>
    <row r="7145" ht="15.75" customHeight="1">
      <c r="B7145" s="97">
        <v>23763.0</v>
      </c>
      <c r="C7145" s="75" t="s">
        <v>6028</v>
      </c>
      <c r="D7145" s="75" t="s">
        <v>25</v>
      </c>
      <c r="E7145" s="99">
        <v>3.9241E7</v>
      </c>
      <c r="F7145" s="77">
        <v>1.0</v>
      </c>
      <c r="G7145" s="77">
        <v>1.0</v>
      </c>
      <c r="H7145" s="78">
        <v>0.0</v>
      </c>
      <c r="I7145" s="77"/>
    </row>
    <row r="7146" ht="15.75" customHeight="1">
      <c r="B7146" s="97">
        <v>23764.0</v>
      </c>
      <c r="C7146" s="75" t="s">
        <v>1564</v>
      </c>
      <c r="D7146" s="75" t="s">
        <v>25</v>
      </c>
      <c r="E7146" s="98">
        <v>3.9233E7</v>
      </c>
      <c r="F7146" s="77">
        <v>1.0</v>
      </c>
      <c r="G7146" s="77">
        <v>1.0</v>
      </c>
      <c r="H7146" s="78">
        <v>0.0</v>
      </c>
      <c r="I7146" s="78"/>
    </row>
    <row r="7147" ht="15.75" customHeight="1">
      <c r="B7147" s="97">
        <v>23765.0</v>
      </c>
      <c r="C7147" s="75" t="s">
        <v>6029</v>
      </c>
      <c r="D7147" s="75" t="s">
        <v>25</v>
      </c>
      <c r="E7147" s="98">
        <v>3.9249E7</v>
      </c>
      <c r="F7147" s="77">
        <v>1.0</v>
      </c>
      <c r="G7147" s="77">
        <v>1.0</v>
      </c>
      <c r="H7147" s="78">
        <v>0.0</v>
      </c>
      <c r="I7147" s="78"/>
    </row>
    <row r="7148" ht="15.75" customHeight="1">
      <c r="B7148" s="97">
        <v>23766.0</v>
      </c>
      <c r="C7148" s="75" t="s">
        <v>6030</v>
      </c>
      <c r="D7148" s="75" t="s">
        <v>25</v>
      </c>
      <c r="E7148" s="98">
        <v>3.9249E7</v>
      </c>
      <c r="F7148" s="78">
        <v>1.0</v>
      </c>
      <c r="G7148" s="78">
        <v>1.0</v>
      </c>
      <c r="H7148" s="78">
        <v>0.0</v>
      </c>
      <c r="I7148" s="78"/>
    </row>
    <row r="7149" ht="15.75" customHeight="1">
      <c r="B7149" s="97">
        <v>23767.0</v>
      </c>
      <c r="C7149" s="75" t="s">
        <v>6031</v>
      </c>
      <c r="D7149" s="75" t="s">
        <v>25</v>
      </c>
      <c r="E7149" s="98">
        <v>9.60329E7</v>
      </c>
      <c r="F7149" s="78">
        <v>1.0</v>
      </c>
      <c r="G7149" s="78">
        <v>1.0</v>
      </c>
      <c r="H7149" s="78">
        <v>0.0</v>
      </c>
      <c r="I7149" s="78"/>
    </row>
    <row r="7150" ht="15.75" customHeight="1">
      <c r="B7150" s="97">
        <v>23768.0</v>
      </c>
      <c r="C7150" s="75" t="s">
        <v>6032</v>
      </c>
      <c r="D7150" s="75" t="s">
        <v>25</v>
      </c>
      <c r="E7150" s="98">
        <v>3.9241E7</v>
      </c>
      <c r="F7150" s="77">
        <v>1.0</v>
      </c>
      <c r="G7150" s="77">
        <v>1.0</v>
      </c>
      <c r="H7150" s="78">
        <v>0.0</v>
      </c>
      <c r="I7150" s="78"/>
    </row>
    <row r="7151" ht="15.75" customHeight="1">
      <c r="B7151" s="97">
        <v>23769.0</v>
      </c>
      <c r="C7151" s="75" t="s">
        <v>6033</v>
      </c>
      <c r="D7151" s="75" t="s">
        <v>25</v>
      </c>
      <c r="E7151" s="98">
        <v>3.9249E7</v>
      </c>
      <c r="F7151" s="78">
        <v>1.0</v>
      </c>
      <c r="G7151" s="78">
        <v>1.0</v>
      </c>
      <c r="H7151" s="78">
        <v>0.0</v>
      </c>
      <c r="I7151" s="78"/>
    </row>
    <row r="7152" ht="15.75" customHeight="1">
      <c r="B7152" s="95">
        <v>23770.0</v>
      </c>
      <c r="C7152" s="71" t="s">
        <v>6034</v>
      </c>
      <c r="D7152" s="71" t="s">
        <v>25</v>
      </c>
      <c r="E7152" s="100">
        <v>4031000.0</v>
      </c>
      <c r="F7152" s="73">
        <v>6.0</v>
      </c>
      <c r="G7152" s="73">
        <v>6.0</v>
      </c>
      <c r="H7152" s="73">
        <v>110.0</v>
      </c>
      <c r="I7152" s="73" t="s">
        <v>3471</v>
      </c>
    </row>
    <row r="7153" ht="15.75" customHeight="1">
      <c r="B7153" s="95">
        <v>23771.0</v>
      </c>
      <c r="C7153" s="71" t="s">
        <v>6035</v>
      </c>
      <c r="D7153" s="71" t="s">
        <v>25</v>
      </c>
      <c r="E7153" s="100">
        <v>3038910.0</v>
      </c>
      <c r="F7153" s="73">
        <v>6.0</v>
      </c>
      <c r="G7153" s="73">
        <v>6.0</v>
      </c>
      <c r="H7153" s="73" t="str">
        <f>VLOOKUP(I7153,LEIS,2,0)</f>
        <v>#N/A</v>
      </c>
      <c r="I7153" s="74" t="s">
        <v>3423</v>
      </c>
    </row>
    <row r="7154" ht="15.75" customHeight="1">
      <c r="B7154" s="95">
        <v>23774.0</v>
      </c>
      <c r="C7154" s="71" t="s">
        <v>6036</v>
      </c>
      <c r="D7154" s="71" t="s">
        <v>25</v>
      </c>
      <c r="E7154" s="100">
        <v>3.3051E7</v>
      </c>
      <c r="F7154" s="73">
        <v>4.0</v>
      </c>
      <c r="G7154" s="73">
        <v>4.0</v>
      </c>
      <c r="H7154" s="73">
        <v>202.0</v>
      </c>
      <c r="I7154" s="73" t="s">
        <v>3463</v>
      </c>
    </row>
    <row r="7155" ht="15.75" customHeight="1">
      <c r="B7155" s="97">
        <v>23775.0</v>
      </c>
      <c r="C7155" s="75" t="s">
        <v>6037</v>
      </c>
      <c r="D7155" s="75" t="s">
        <v>52</v>
      </c>
      <c r="E7155" s="98">
        <v>1.601E7</v>
      </c>
      <c r="F7155" s="77">
        <v>1.0</v>
      </c>
      <c r="G7155" s="77">
        <v>1.0</v>
      </c>
      <c r="H7155" s="78">
        <v>0.0</v>
      </c>
      <c r="I7155" s="78"/>
    </row>
    <row r="7156" ht="15.75" customHeight="1">
      <c r="B7156" s="97">
        <v>23776.0</v>
      </c>
      <c r="C7156" s="75" t="s">
        <v>6038</v>
      </c>
      <c r="D7156" s="75" t="s">
        <v>25</v>
      </c>
      <c r="E7156" s="99">
        <v>2.0041E7</v>
      </c>
      <c r="F7156" s="77">
        <v>1.0</v>
      </c>
      <c r="G7156" s="77">
        <v>1.0</v>
      </c>
      <c r="H7156" s="78">
        <v>0.0</v>
      </c>
      <c r="I7156" s="77"/>
    </row>
    <row r="7157" ht="15.75" customHeight="1">
      <c r="B7157" s="97">
        <v>23777.0</v>
      </c>
      <c r="C7157" s="75" t="s">
        <v>6039</v>
      </c>
      <c r="D7157" s="75" t="s">
        <v>25</v>
      </c>
      <c r="E7157" s="98">
        <v>2.0041E7</v>
      </c>
      <c r="F7157" s="77">
        <v>1.0</v>
      </c>
      <c r="G7157" s="77">
        <v>1.0</v>
      </c>
      <c r="H7157" s="78">
        <v>0.0</v>
      </c>
      <c r="I7157" s="78"/>
    </row>
    <row r="7158" ht="15.75" customHeight="1">
      <c r="B7158" s="97">
        <v>23778.0</v>
      </c>
      <c r="C7158" s="75" t="s">
        <v>6040</v>
      </c>
      <c r="D7158" s="75" t="s">
        <v>25</v>
      </c>
      <c r="E7158" s="98">
        <v>1.6025E7</v>
      </c>
      <c r="F7158" s="77">
        <v>1.0</v>
      </c>
      <c r="G7158" s="77">
        <v>1.0</v>
      </c>
      <c r="H7158" s="78">
        <v>0.0</v>
      </c>
      <c r="I7158" s="78"/>
    </row>
    <row r="7159" ht="15.75" customHeight="1">
      <c r="B7159" s="97">
        <v>23779.0</v>
      </c>
      <c r="C7159" s="75" t="s">
        <v>6041</v>
      </c>
      <c r="D7159" s="75" t="s">
        <v>25</v>
      </c>
      <c r="E7159" s="99">
        <v>2.2084E7</v>
      </c>
      <c r="F7159" s="77">
        <v>1.0</v>
      </c>
      <c r="G7159" s="77">
        <v>1.0</v>
      </c>
      <c r="H7159" s="78">
        <v>0.0</v>
      </c>
      <c r="I7159" s="77"/>
    </row>
    <row r="7160" ht="15.75" customHeight="1">
      <c r="B7160" s="97">
        <v>23780.0</v>
      </c>
      <c r="C7160" s="75" t="s">
        <v>6042</v>
      </c>
      <c r="D7160" s="75" t="s">
        <v>25</v>
      </c>
      <c r="E7160" s="99">
        <v>2.2084E7</v>
      </c>
      <c r="F7160" s="77">
        <v>1.0</v>
      </c>
      <c r="G7160" s="77">
        <v>1.0</v>
      </c>
      <c r="H7160" s="78">
        <v>0.0</v>
      </c>
      <c r="I7160" s="78"/>
    </row>
    <row r="7161" ht="15.75" customHeight="1">
      <c r="B7161" s="95">
        <v>23781.0</v>
      </c>
      <c r="C7161" s="71" t="s">
        <v>6043</v>
      </c>
      <c r="D7161" s="71" t="s">
        <v>52</v>
      </c>
      <c r="E7161" s="100">
        <v>3038990.0</v>
      </c>
      <c r="F7161" s="73">
        <v>6.0</v>
      </c>
      <c r="G7161" s="73">
        <v>6.0</v>
      </c>
      <c r="H7161" s="73" t="str">
        <f>VLOOKUP(I7161,LEIS,2,0)</f>
        <v>#N/A</v>
      </c>
      <c r="I7161" s="74" t="s">
        <v>3423</v>
      </c>
    </row>
    <row r="7162" ht="15.75" customHeight="1">
      <c r="B7162" s="95">
        <v>23782.0</v>
      </c>
      <c r="C7162" s="71" t="s">
        <v>6044</v>
      </c>
      <c r="D7162" s="71" t="s">
        <v>25</v>
      </c>
      <c r="E7162" s="96">
        <v>1.9022E7</v>
      </c>
      <c r="F7162" s="73">
        <v>6.0</v>
      </c>
      <c r="G7162" s="73">
        <v>6.0</v>
      </c>
      <c r="H7162" s="73">
        <v>119.0</v>
      </c>
      <c r="I7162" s="74" t="s">
        <v>3520</v>
      </c>
    </row>
    <row r="7163" ht="15.75" customHeight="1">
      <c r="B7163" s="97">
        <v>23783.0</v>
      </c>
      <c r="C7163" s="75" t="s">
        <v>6045</v>
      </c>
      <c r="D7163" s="75" t="s">
        <v>25</v>
      </c>
      <c r="E7163" s="99">
        <v>8.418691E7</v>
      </c>
      <c r="F7163" s="77">
        <v>1.0</v>
      </c>
      <c r="G7163" s="77">
        <v>1.0</v>
      </c>
      <c r="H7163" s="78">
        <v>0.0</v>
      </c>
      <c r="I7163" s="77"/>
    </row>
    <row r="7164" ht="15.75" customHeight="1">
      <c r="B7164" s="97">
        <v>23784.0</v>
      </c>
      <c r="C7164" s="75" t="s">
        <v>6046</v>
      </c>
      <c r="D7164" s="75" t="s">
        <v>25</v>
      </c>
      <c r="E7164" s="99">
        <v>2.105001E7</v>
      </c>
      <c r="F7164" s="77">
        <v>1.0</v>
      </c>
      <c r="G7164" s="77">
        <v>1.0</v>
      </c>
      <c r="H7164" s="78">
        <v>0.0</v>
      </c>
      <c r="I7164" s="78"/>
    </row>
    <row r="7165" ht="15.75" customHeight="1">
      <c r="B7165" s="97">
        <v>23785.0</v>
      </c>
      <c r="C7165" s="75" t="s">
        <v>6047</v>
      </c>
      <c r="D7165" s="75" t="s">
        <v>25</v>
      </c>
      <c r="E7165" s="99">
        <v>2.105001E7</v>
      </c>
      <c r="F7165" s="77">
        <v>1.0</v>
      </c>
      <c r="G7165" s="77">
        <v>1.0</v>
      </c>
      <c r="H7165" s="78">
        <v>0.0</v>
      </c>
      <c r="I7165" s="77"/>
    </row>
    <row r="7166" ht="15.75" customHeight="1">
      <c r="B7166" s="95">
        <v>23786.0</v>
      </c>
      <c r="C7166" s="71" t="s">
        <v>6048</v>
      </c>
      <c r="D7166" s="71" t="s">
        <v>25</v>
      </c>
      <c r="E7166" s="96">
        <v>3.307201E7</v>
      </c>
      <c r="F7166" s="73">
        <v>4.0</v>
      </c>
      <c r="G7166" s="73">
        <v>4.0</v>
      </c>
      <c r="H7166" s="83">
        <v>202.0</v>
      </c>
      <c r="I7166" s="73" t="s">
        <v>3463</v>
      </c>
    </row>
    <row r="7167" ht="15.75" customHeight="1">
      <c r="B7167" s="95">
        <v>23787.0</v>
      </c>
      <c r="C7167" s="71" t="s">
        <v>6049</v>
      </c>
      <c r="D7167" s="71" t="s">
        <v>25</v>
      </c>
      <c r="E7167" s="100">
        <v>3.3059E7</v>
      </c>
      <c r="F7167" s="73">
        <v>4.0</v>
      </c>
      <c r="G7167" s="73">
        <v>4.0</v>
      </c>
      <c r="H7167" s="83">
        <v>202.0</v>
      </c>
      <c r="I7167" s="73" t="s">
        <v>3463</v>
      </c>
    </row>
    <row r="7168" ht="15.75" customHeight="1">
      <c r="B7168" s="95">
        <v>23788.0</v>
      </c>
      <c r="C7168" s="71" t="s">
        <v>6050</v>
      </c>
      <c r="D7168" s="71" t="s">
        <v>25</v>
      </c>
      <c r="E7168" s="100">
        <v>3.3059E7</v>
      </c>
      <c r="F7168" s="73">
        <v>4.0</v>
      </c>
      <c r="G7168" s="73">
        <v>4.0</v>
      </c>
      <c r="H7168" s="83">
        <v>202.0</v>
      </c>
      <c r="I7168" s="73" t="s">
        <v>3463</v>
      </c>
    </row>
    <row r="7169" ht="15.75" customHeight="1">
      <c r="B7169" s="95">
        <v>23789.0</v>
      </c>
      <c r="C7169" s="71" t="s">
        <v>6051</v>
      </c>
      <c r="D7169" s="71" t="s">
        <v>25</v>
      </c>
      <c r="E7169" s="100">
        <v>7133319.0</v>
      </c>
      <c r="F7169" s="73">
        <v>6.0</v>
      </c>
      <c r="G7169" s="73">
        <v>6.0</v>
      </c>
      <c r="H7169" s="73">
        <v>105.0</v>
      </c>
      <c r="I7169" s="74" t="s">
        <v>3431</v>
      </c>
    </row>
    <row r="7170" ht="15.75" customHeight="1">
      <c r="B7170" s="95">
        <v>23790.0</v>
      </c>
      <c r="C7170" s="71" t="s">
        <v>6052</v>
      </c>
      <c r="D7170" s="71" t="s">
        <v>25</v>
      </c>
      <c r="E7170" s="100">
        <v>2.2011E7</v>
      </c>
      <c r="F7170" s="73">
        <v>6.0</v>
      </c>
      <c r="G7170" s="73">
        <v>6.0</v>
      </c>
      <c r="H7170" s="73">
        <v>918.0</v>
      </c>
      <c r="I7170" s="74" t="s">
        <v>3761</v>
      </c>
    </row>
    <row r="7171" ht="15.75" customHeight="1">
      <c r="B7171" s="97">
        <v>23791.0</v>
      </c>
      <c r="C7171" s="75" t="s">
        <v>6054</v>
      </c>
      <c r="D7171" s="75" t="s">
        <v>25</v>
      </c>
      <c r="E7171" s="98">
        <v>3.4022E7</v>
      </c>
      <c r="F7171" s="77">
        <v>1.0</v>
      </c>
      <c r="G7171" s="77">
        <v>1.0</v>
      </c>
      <c r="H7171" s="78">
        <v>0.0</v>
      </c>
      <c r="I7171" s="78"/>
    </row>
    <row r="7172" ht="15.75" customHeight="1">
      <c r="B7172" s="97">
        <v>23792.0</v>
      </c>
      <c r="C7172" s="75" t="s">
        <v>6055</v>
      </c>
      <c r="D7172" s="75" t="s">
        <v>25</v>
      </c>
      <c r="E7172" s="99">
        <v>2.209E7</v>
      </c>
      <c r="F7172" s="77">
        <v>1.0</v>
      </c>
      <c r="G7172" s="77">
        <v>1.0</v>
      </c>
      <c r="H7172" s="78">
        <v>0.0</v>
      </c>
      <c r="I7172" s="77"/>
    </row>
    <row r="7173" ht="15.75" customHeight="1">
      <c r="B7173" s="97">
        <v>23793.0</v>
      </c>
      <c r="C7173" s="75" t="s">
        <v>6056</v>
      </c>
      <c r="D7173" s="75" t="s">
        <v>25</v>
      </c>
      <c r="E7173" s="98">
        <v>1.704902E7</v>
      </c>
      <c r="F7173" s="77">
        <v>1.0</v>
      </c>
      <c r="G7173" s="77">
        <v>1.0</v>
      </c>
      <c r="H7173" s="78">
        <v>0.0</v>
      </c>
      <c r="I7173" s="78"/>
    </row>
    <row r="7174" ht="15.75" customHeight="1">
      <c r="B7174" s="97">
        <v>23794.0</v>
      </c>
      <c r="C7174" s="75" t="s">
        <v>5751</v>
      </c>
      <c r="D7174" s="75" t="s">
        <v>25</v>
      </c>
      <c r="E7174" s="98">
        <v>1.704902E7</v>
      </c>
      <c r="F7174" s="77">
        <v>1.0</v>
      </c>
      <c r="G7174" s="77">
        <v>1.0</v>
      </c>
      <c r="H7174" s="78">
        <v>0.0</v>
      </c>
      <c r="I7174" s="78"/>
    </row>
    <row r="7175" ht="15.75" customHeight="1">
      <c r="B7175" s="97">
        <v>23795.0</v>
      </c>
      <c r="C7175" s="75" t="s">
        <v>6057</v>
      </c>
      <c r="D7175" s="75" t="s">
        <v>25</v>
      </c>
      <c r="E7175" s="98">
        <v>1.704902E7</v>
      </c>
      <c r="F7175" s="77">
        <v>1.0</v>
      </c>
      <c r="G7175" s="77">
        <v>1.0</v>
      </c>
      <c r="H7175" s="78">
        <v>0.0</v>
      </c>
      <c r="I7175" s="78"/>
    </row>
    <row r="7176" ht="15.75" customHeight="1">
      <c r="B7176" s="97">
        <v>23796.0</v>
      </c>
      <c r="C7176" s="75" t="s">
        <v>795</v>
      </c>
      <c r="D7176" s="75" t="s">
        <v>25</v>
      </c>
      <c r="E7176" s="98">
        <v>1.704902E7</v>
      </c>
      <c r="F7176" s="77">
        <v>1.0</v>
      </c>
      <c r="G7176" s="77">
        <v>1.0</v>
      </c>
      <c r="H7176" s="78">
        <v>0.0</v>
      </c>
      <c r="I7176" s="78"/>
    </row>
    <row r="7177" ht="15.75" customHeight="1">
      <c r="B7177" s="97">
        <v>23797.0</v>
      </c>
      <c r="C7177" s="75" t="s">
        <v>6058</v>
      </c>
      <c r="D7177" s="75" t="s">
        <v>25</v>
      </c>
      <c r="E7177" s="99">
        <v>1.704902E7</v>
      </c>
      <c r="F7177" s="77">
        <v>1.0</v>
      </c>
      <c r="G7177" s="77">
        <v>1.0</v>
      </c>
      <c r="H7177" s="78">
        <v>0.0</v>
      </c>
      <c r="I7177" s="77"/>
    </row>
    <row r="7178" ht="15.75" customHeight="1">
      <c r="B7178" s="97">
        <v>23798.0</v>
      </c>
      <c r="C7178" s="75" t="s">
        <v>6059</v>
      </c>
      <c r="D7178" s="75" t="s">
        <v>25</v>
      </c>
      <c r="E7178" s="98">
        <v>2.009899E7</v>
      </c>
      <c r="F7178" s="77">
        <v>1.0</v>
      </c>
      <c r="G7178" s="77">
        <v>1.0</v>
      </c>
      <c r="H7178" s="78">
        <v>0.0</v>
      </c>
      <c r="I7178" s="78"/>
    </row>
    <row r="7179" ht="15.75" customHeight="1">
      <c r="B7179" s="97">
        <v>23799.0</v>
      </c>
      <c r="C7179" s="75" t="s">
        <v>6060</v>
      </c>
      <c r="D7179" s="75" t="s">
        <v>25</v>
      </c>
      <c r="E7179" s="98">
        <v>1.704902E7</v>
      </c>
      <c r="F7179" s="77">
        <v>1.0</v>
      </c>
      <c r="G7179" s="77">
        <v>1.0</v>
      </c>
      <c r="H7179" s="78">
        <v>0.0</v>
      </c>
      <c r="I7179" s="78"/>
    </row>
    <row r="7180" ht="15.75" customHeight="1">
      <c r="B7180" s="97">
        <v>23800.0</v>
      </c>
      <c r="C7180" s="75" t="s">
        <v>6061</v>
      </c>
      <c r="D7180" s="75" t="s">
        <v>25</v>
      </c>
      <c r="E7180" s="99">
        <v>2.209E7</v>
      </c>
      <c r="F7180" s="77">
        <v>1.0</v>
      </c>
      <c r="G7180" s="77">
        <v>1.0</v>
      </c>
      <c r="H7180" s="78">
        <v>0.0</v>
      </c>
      <c r="I7180" s="77"/>
    </row>
    <row r="7181" ht="15.75" customHeight="1">
      <c r="B7181" s="95">
        <v>23801.0</v>
      </c>
      <c r="C7181" s="71" t="s">
        <v>6062</v>
      </c>
      <c r="D7181" s="71" t="s">
        <v>25</v>
      </c>
      <c r="E7181" s="96">
        <v>3.3062E7</v>
      </c>
      <c r="F7181" s="73">
        <v>6.0</v>
      </c>
      <c r="G7181" s="73">
        <v>6.0</v>
      </c>
      <c r="H7181" s="73">
        <v>129.0</v>
      </c>
      <c r="I7181" s="83" t="s">
        <v>3437</v>
      </c>
    </row>
    <row r="7182" ht="15.75" customHeight="1">
      <c r="B7182" s="95">
        <v>23802.0</v>
      </c>
      <c r="C7182" s="71" t="s">
        <v>6063</v>
      </c>
      <c r="D7182" s="71" t="s">
        <v>25</v>
      </c>
      <c r="E7182" s="100">
        <v>3.3059E7</v>
      </c>
      <c r="F7182" s="73">
        <v>4.0</v>
      </c>
      <c r="G7182" s="73">
        <v>4.0</v>
      </c>
      <c r="H7182" s="83">
        <v>202.0</v>
      </c>
      <c r="I7182" s="73" t="s">
        <v>3463</v>
      </c>
    </row>
    <row r="7183" ht="15.75" customHeight="1">
      <c r="B7183" s="97">
        <v>23803.0</v>
      </c>
      <c r="C7183" s="75" t="s">
        <v>6064</v>
      </c>
      <c r="D7183" s="75" t="s">
        <v>25</v>
      </c>
      <c r="E7183" s="98">
        <v>5.7033E7</v>
      </c>
      <c r="F7183" s="78">
        <v>1.0</v>
      </c>
      <c r="G7183" s="78">
        <v>1.0</v>
      </c>
      <c r="H7183" s="78">
        <v>0.0</v>
      </c>
      <c r="I7183" s="78"/>
    </row>
    <row r="7184" ht="15.75" customHeight="1">
      <c r="B7184" s="97">
        <v>23804.0</v>
      </c>
      <c r="C7184" s="75" t="s">
        <v>6065</v>
      </c>
      <c r="D7184" s="75" t="s">
        <v>25</v>
      </c>
      <c r="E7184" s="98">
        <v>5.7033E7</v>
      </c>
      <c r="F7184" s="78">
        <v>1.0</v>
      </c>
      <c r="G7184" s="78">
        <v>1.0</v>
      </c>
      <c r="H7184" s="78">
        <v>0.0</v>
      </c>
      <c r="I7184" s="78"/>
    </row>
    <row r="7185" ht="15.75" customHeight="1">
      <c r="B7185" s="97">
        <v>23805.0</v>
      </c>
      <c r="C7185" s="75" t="s">
        <v>6066</v>
      </c>
      <c r="D7185" s="75" t="s">
        <v>25</v>
      </c>
      <c r="E7185" s="99">
        <v>3.4022E7</v>
      </c>
      <c r="F7185" s="77">
        <v>1.0</v>
      </c>
      <c r="G7185" s="77">
        <v>1.0</v>
      </c>
      <c r="H7185" s="78">
        <v>0.0</v>
      </c>
      <c r="I7185" s="77"/>
    </row>
    <row r="7186" ht="15.75" customHeight="1">
      <c r="B7186" s="97">
        <v>23806.0</v>
      </c>
      <c r="C7186" s="75" t="s">
        <v>6067</v>
      </c>
      <c r="D7186" s="75" t="s">
        <v>25</v>
      </c>
      <c r="E7186" s="99">
        <v>3.4022E7</v>
      </c>
      <c r="F7186" s="77">
        <v>1.0</v>
      </c>
      <c r="G7186" s="77">
        <v>1.0</v>
      </c>
      <c r="H7186" s="78">
        <v>0.0</v>
      </c>
      <c r="I7186" s="77"/>
    </row>
    <row r="7187" ht="15.75" customHeight="1">
      <c r="B7187" s="97">
        <v>23807.0</v>
      </c>
      <c r="C7187" s="75" t="s">
        <v>6068</v>
      </c>
      <c r="D7187" s="75" t="s">
        <v>25</v>
      </c>
      <c r="E7187" s="98">
        <v>5.601211E7</v>
      </c>
      <c r="F7187" s="77">
        <v>1.0</v>
      </c>
      <c r="G7187" s="77">
        <v>1.0</v>
      </c>
      <c r="H7187" s="78">
        <v>0.0</v>
      </c>
      <c r="I7187" s="78"/>
    </row>
    <row r="7188" ht="15.75" customHeight="1">
      <c r="B7188" s="95">
        <v>23808.0</v>
      </c>
      <c r="C7188" s="71" t="s">
        <v>6069</v>
      </c>
      <c r="D7188" s="71" t="s">
        <v>25</v>
      </c>
      <c r="E7188" s="100">
        <v>2.203E7</v>
      </c>
      <c r="F7188" s="73">
        <v>6.0</v>
      </c>
      <c r="G7188" s="73">
        <v>6.0</v>
      </c>
      <c r="H7188" s="73">
        <v>918.0</v>
      </c>
      <c r="I7188" s="73" t="s">
        <v>3483</v>
      </c>
    </row>
    <row r="7189" ht="15.75" customHeight="1">
      <c r="B7189" s="97">
        <v>23809.0</v>
      </c>
      <c r="C7189" s="75" t="s">
        <v>6070</v>
      </c>
      <c r="D7189" s="75" t="s">
        <v>25</v>
      </c>
      <c r="E7189" s="99">
        <v>1.90531E7</v>
      </c>
      <c r="F7189" s="77">
        <v>1.0</v>
      </c>
      <c r="G7189" s="77">
        <v>1.0</v>
      </c>
      <c r="H7189" s="78">
        <v>0.0</v>
      </c>
      <c r="I7189" s="77"/>
    </row>
    <row r="7190" ht="15.75" customHeight="1">
      <c r="B7190" s="97">
        <v>23810.0</v>
      </c>
      <c r="C7190" s="75" t="s">
        <v>6071</v>
      </c>
      <c r="D7190" s="75" t="s">
        <v>25</v>
      </c>
      <c r="E7190" s="99">
        <v>1.90531E7</v>
      </c>
      <c r="F7190" s="77">
        <v>1.0</v>
      </c>
      <c r="G7190" s="77">
        <v>1.0</v>
      </c>
      <c r="H7190" s="78">
        <v>0.0</v>
      </c>
      <c r="I7190" s="77"/>
    </row>
    <row r="7191" ht="15.75" customHeight="1">
      <c r="B7191" s="97">
        <v>23811.0</v>
      </c>
      <c r="C7191" s="75" t="s">
        <v>6072</v>
      </c>
      <c r="D7191" s="75" t="s">
        <v>25</v>
      </c>
      <c r="E7191" s="99">
        <v>2.106901E7</v>
      </c>
      <c r="F7191" s="77">
        <v>1.0</v>
      </c>
      <c r="G7191" s="77">
        <v>1.0</v>
      </c>
      <c r="H7191" s="78">
        <v>0.0</v>
      </c>
      <c r="I7191" s="77"/>
    </row>
    <row r="7192" ht="15.75" customHeight="1">
      <c r="B7192" s="95">
        <v>23812.0</v>
      </c>
      <c r="C7192" s="71" t="s">
        <v>6073</v>
      </c>
      <c r="D7192" s="71" t="s">
        <v>25</v>
      </c>
      <c r="E7192" s="96">
        <v>3.3043E7</v>
      </c>
      <c r="F7192" s="73">
        <v>4.0</v>
      </c>
      <c r="G7192" s="73">
        <v>4.0</v>
      </c>
      <c r="H7192" s="73">
        <v>202.0</v>
      </c>
      <c r="I7192" s="73" t="s">
        <v>3463</v>
      </c>
    </row>
    <row r="7193" ht="15.75" customHeight="1">
      <c r="B7193" s="97">
        <v>23813.0</v>
      </c>
      <c r="C7193" s="75" t="s">
        <v>6074</v>
      </c>
      <c r="D7193" s="75" t="s">
        <v>25</v>
      </c>
      <c r="E7193" s="98">
        <v>2.009899E7</v>
      </c>
      <c r="F7193" s="77">
        <v>1.0</v>
      </c>
      <c r="G7193" s="77">
        <v>1.0</v>
      </c>
      <c r="H7193" s="78">
        <v>0.0</v>
      </c>
      <c r="I7193" s="78"/>
    </row>
    <row r="7194" ht="15.75" customHeight="1">
      <c r="B7194" s="97">
        <v>23814.0</v>
      </c>
      <c r="C7194" s="75" t="s">
        <v>6075</v>
      </c>
      <c r="D7194" s="75" t="s">
        <v>25</v>
      </c>
      <c r="E7194" s="98">
        <v>2.009899E7</v>
      </c>
      <c r="F7194" s="77">
        <v>1.0</v>
      </c>
      <c r="G7194" s="77">
        <v>1.0</v>
      </c>
      <c r="H7194" s="78">
        <v>0.0</v>
      </c>
      <c r="I7194" s="78"/>
    </row>
    <row r="7195" ht="15.75" customHeight="1">
      <c r="B7195" s="97">
        <v>23815.0</v>
      </c>
      <c r="C7195" s="75" t="s">
        <v>6076</v>
      </c>
      <c r="D7195" s="75" t="s">
        <v>25</v>
      </c>
      <c r="E7195" s="99">
        <v>3.920101E7</v>
      </c>
      <c r="F7195" s="77">
        <v>1.0</v>
      </c>
      <c r="G7195" s="77">
        <v>1.0</v>
      </c>
      <c r="H7195" s="78">
        <v>0.0</v>
      </c>
      <c r="I7195" s="77"/>
    </row>
    <row r="7196" ht="15.75" customHeight="1">
      <c r="B7196" s="97">
        <v>23817.0</v>
      </c>
      <c r="C7196" s="75" t="s">
        <v>6077</v>
      </c>
      <c r="D7196" s="75" t="s">
        <v>25</v>
      </c>
      <c r="E7196" s="99">
        <v>3.3079E7</v>
      </c>
      <c r="F7196" s="77">
        <v>1.0</v>
      </c>
      <c r="G7196" s="77">
        <v>1.0</v>
      </c>
      <c r="H7196" s="78">
        <v>0.0</v>
      </c>
      <c r="I7196" s="77"/>
    </row>
    <row r="7197" ht="15.75" customHeight="1">
      <c r="B7197" s="97">
        <v>23818.0</v>
      </c>
      <c r="C7197" s="75" t="s">
        <v>6078</v>
      </c>
      <c r="D7197" s="75" t="s">
        <v>25</v>
      </c>
      <c r="E7197" s="99">
        <v>7.0109021E7</v>
      </c>
      <c r="F7197" s="77">
        <v>1.0</v>
      </c>
      <c r="G7197" s="77">
        <v>1.0</v>
      </c>
      <c r="H7197" s="78">
        <v>0.0</v>
      </c>
      <c r="I7197" s="77"/>
    </row>
    <row r="7198" ht="15.75" customHeight="1">
      <c r="B7198" s="97">
        <v>23819.0</v>
      </c>
      <c r="C7198" s="75" t="s">
        <v>6080</v>
      </c>
      <c r="D7198" s="75" t="s">
        <v>25</v>
      </c>
      <c r="E7198" s="99">
        <v>6.912E7</v>
      </c>
      <c r="F7198" s="77">
        <v>1.0</v>
      </c>
      <c r="G7198" s="77">
        <v>1.0</v>
      </c>
      <c r="H7198" s="78">
        <v>0.0</v>
      </c>
      <c r="I7198" s="77"/>
    </row>
    <row r="7199" ht="15.75" customHeight="1">
      <c r="B7199" s="97">
        <v>23820.0</v>
      </c>
      <c r="C7199" s="75" t="s">
        <v>6081</v>
      </c>
      <c r="D7199" s="75" t="s">
        <v>25</v>
      </c>
      <c r="E7199" s="98">
        <v>8.414511E7</v>
      </c>
      <c r="F7199" s="78">
        <v>1.0</v>
      </c>
      <c r="G7199" s="78">
        <v>1.0</v>
      </c>
      <c r="H7199" s="78">
        <v>0.0</v>
      </c>
      <c r="I7199" s="78"/>
    </row>
    <row r="7200" ht="15.75" customHeight="1">
      <c r="B7200" s="97">
        <v>23821.0</v>
      </c>
      <c r="C7200" s="75" t="s">
        <v>6082</v>
      </c>
      <c r="D7200" s="75" t="s">
        <v>25</v>
      </c>
      <c r="E7200" s="99">
        <v>3.9249E7</v>
      </c>
      <c r="F7200" s="77">
        <v>1.0</v>
      </c>
      <c r="G7200" s="77">
        <v>1.0</v>
      </c>
      <c r="H7200" s="78">
        <v>0.0</v>
      </c>
      <c r="I7200" s="77"/>
    </row>
    <row r="7201" ht="15.75" customHeight="1">
      <c r="B7201" s="97">
        <v>23822.0</v>
      </c>
      <c r="C7201" s="75" t="s">
        <v>6083</v>
      </c>
      <c r="D7201" s="75" t="s">
        <v>25</v>
      </c>
      <c r="E7201" s="99">
        <v>3.917409E7</v>
      </c>
      <c r="F7201" s="77">
        <v>1.0</v>
      </c>
      <c r="G7201" s="77">
        <v>1.0</v>
      </c>
      <c r="H7201" s="78">
        <v>0.0</v>
      </c>
      <c r="I7201" s="77"/>
    </row>
    <row r="7202" ht="15.75" customHeight="1">
      <c r="B7202" s="97">
        <v>23823.0</v>
      </c>
      <c r="C7202" s="75" t="s">
        <v>6084</v>
      </c>
      <c r="D7202" s="75" t="s">
        <v>25</v>
      </c>
      <c r="E7202" s="98">
        <v>5.6075011E7</v>
      </c>
      <c r="F7202" s="77">
        <v>1.0</v>
      </c>
      <c r="G7202" s="77">
        <v>1.0</v>
      </c>
      <c r="H7202" s="78">
        <v>0.0</v>
      </c>
      <c r="I7202" s="78"/>
    </row>
    <row r="7203" ht="15.75" customHeight="1">
      <c r="B7203" s="97">
        <v>23824.0</v>
      </c>
      <c r="C7203" s="75" t="s">
        <v>8708</v>
      </c>
      <c r="D7203" s="75" t="s">
        <v>25</v>
      </c>
      <c r="E7203" s="98">
        <v>4.016999E7</v>
      </c>
      <c r="F7203" s="78">
        <v>1.0</v>
      </c>
      <c r="G7203" s="78">
        <v>1.0</v>
      </c>
      <c r="H7203" s="78">
        <v>0.0</v>
      </c>
      <c r="I7203" s="78"/>
    </row>
    <row r="7204" ht="15.75" customHeight="1">
      <c r="B7204" s="97">
        <v>23825.0</v>
      </c>
      <c r="C7204" s="75" t="s">
        <v>6085</v>
      </c>
      <c r="D7204" s="75" t="s">
        <v>25</v>
      </c>
      <c r="E7204" s="98">
        <v>3.9241E7</v>
      </c>
      <c r="F7204" s="77">
        <v>1.0</v>
      </c>
      <c r="G7204" s="77">
        <v>1.0</v>
      </c>
      <c r="H7204" s="78">
        <v>0.0</v>
      </c>
      <c r="I7204" s="78"/>
    </row>
    <row r="7205" ht="15.75" customHeight="1">
      <c r="B7205" s="97">
        <v>23826.0</v>
      </c>
      <c r="C7205" s="75" t="s">
        <v>6086</v>
      </c>
      <c r="D7205" s="75" t="s">
        <v>25</v>
      </c>
      <c r="E7205" s="99">
        <v>3.9241E7</v>
      </c>
      <c r="F7205" s="77">
        <v>1.0</v>
      </c>
      <c r="G7205" s="77">
        <v>1.0</v>
      </c>
      <c r="H7205" s="78">
        <v>0.0</v>
      </c>
      <c r="I7205" s="77"/>
    </row>
    <row r="7206" ht="15.75" customHeight="1">
      <c r="B7206" s="97">
        <v>23827.0</v>
      </c>
      <c r="C7206" s="75" t="s">
        <v>6087</v>
      </c>
      <c r="D7206" s="75" t="s">
        <v>25</v>
      </c>
      <c r="E7206" s="99">
        <v>8.536909E7</v>
      </c>
      <c r="F7206" s="77">
        <v>1.0</v>
      </c>
      <c r="G7206" s="77">
        <v>1.0</v>
      </c>
      <c r="H7206" s="78">
        <v>0.0</v>
      </c>
      <c r="I7206" s="77"/>
    </row>
    <row r="7207" ht="15.75" customHeight="1">
      <c r="B7207" s="97">
        <v>23828.0</v>
      </c>
      <c r="C7207" s="75" t="s">
        <v>6088</v>
      </c>
      <c r="D7207" s="75" t="s">
        <v>25</v>
      </c>
      <c r="E7207" s="98">
        <v>8.536909E7</v>
      </c>
      <c r="F7207" s="78">
        <v>1.0</v>
      </c>
      <c r="G7207" s="78">
        <v>1.0</v>
      </c>
      <c r="H7207" s="78">
        <v>0.0</v>
      </c>
      <c r="I7207" s="78"/>
    </row>
    <row r="7208" ht="15.75" customHeight="1">
      <c r="B7208" s="97">
        <v>23829.0</v>
      </c>
      <c r="C7208" s="75" t="s">
        <v>6089</v>
      </c>
      <c r="D7208" s="75" t="s">
        <v>25</v>
      </c>
      <c r="E7208" s="101">
        <v>7.00992E7</v>
      </c>
      <c r="F7208" s="78">
        <v>1.0</v>
      </c>
      <c r="G7208" s="78">
        <v>1.0</v>
      </c>
      <c r="H7208" s="78">
        <v>0.0</v>
      </c>
      <c r="I7208" s="78"/>
    </row>
    <row r="7209" ht="15.75" customHeight="1">
      <c r="B7209" s="97">
        <v>23830.0</v>
      </c>
      <c r="C7209" s="75" t="s">
        <v>6090</v>
      </c>
      <c r="D7209" s="75" t="s">
        <v>25</v>
      </c>
      <c r="E7209" s="99">
        <v>8.54449E7</v>
      </c>
      <c r="F7209" s="77">
        <v>1.0</v>
      </c>
      <c r="G7209" s="77">
        <v>1.0</v>
      </c>
      <c r="H7209" s="78">
        <v>0.0</v>
      </c>
      <c r="I7209" s="77"/>
    </row>
    <row r="7210" ht="15.75" customHeight="1">
      <c r="B7210" s="97">
        <v>23831.0</v>
      </c>
      <c r="C7210" s="75" t="s">
        <v>6091</v>
      </c>
      <c r="D7210" s="75" t="s">
        <v>25</v>
      </c>
      <c r="E7210" s="98">
        <v>8.536909E7</v>
      </c>
      <c r="F7210" s="78">
        <v>1.0</v>
      </c>
      <c r="G7210" s="78">
        <v>1.0</v>
      </c>
      <c r="H7210" s="78">
        <v>0.0</v>
      </c>
      <c r="I7210" s="78"/>
    </row>
    <row r="7211" ht="15.75" customHeight="1">
      <c r="B7211" s="97">
        <v>23832.0</v>
      </c>
      <c r="C7211" s="75" t="s">
        <v>6092</v>
      </c>
      <c r="D7211" s="75" t="s">
        <v>25</v>
      </c>
      <c r="E7211" s="98">
        <v>8.53922E7</v>
      </c>
      <c r="F7211" s="77">
        <v>1.0</v>
      </c>
      <c r="G7211" s="77">
        <v>1.0</v>
      </c>
      <c r="H7211" s="78">
        <v>0.0</v>
      </c>
      <c r="I7211" s="78"/>
    </row>
    <row r="7212" ht="15.75" customHeight="1">
      <c r="B7212" s="97">
        <v>23833.0</v>
      </c>
      <c r="C7212" s="75" t="s">
        <v>6093</v>
      </c>
      <c r="D7212" s="75" t="s">
        <v>25</v>
      </c>
      <c r="E7212" s="99">
        <v>8.53922E7</v>
      </c>
      <c r="F7212" s="77">
        <v>1.0</v>
      </c>
      <c r="G7212" s="77">
        <v>1.0</v>
      </c>
      <c r="H7212" s="78">
        <v>0.0</v>
      </c>
      <c r="I7212" s="77"/>
    </row>
    <row r="7213" ht="15.75" customHeight="1">
      <c r="B7213" s="95">
        <v>23834.0</v>
      </c>
      <c r="C7213" s="71" t="s">
        <v>6094</v>
      </c>
      <c r="D7213" s="71" t="s">
        <v>25</v>
      </c>
      <c r="E7213" s="100">
        <v>3047500.0</v>
      </c>
      <c r="F7213" s="73">
        <v>6.0</v>
      </c>
      <c r="G7213" s="73">
        <v>6.0</v>
      </c>
      <c r="H7213" s="73" t="str">
        <f>VLOOKUP(I7213,LEIS,2,0)</f>
        <v>#N/A</v>
      </c>
      <c r="I7213" s="74" t="s">
        <v>3423</v>
      </c>
    </row>
    <row r="7214" ht="15.75" customHeight="1">
      <c r="B7214" s="97">
        <v>23835.0</v>
      </c>
      <c r="C7214" s="75" t="s">
        <v>5682</v>
      </c>
      <c r="D7214" s="75" t="s">
        <v>25</v>
      </c>
      <c r="E7214" s="99">
        <v>9.603409E7</v>
      </c>
      <c r="F7214" s="77">
        <v>1.0</v>
      </c>
      <c r="G7214" s="77">
        <v>1.0</v>
      </c>
      <c r="H7214" s="78">
        <v>0.0</v>
      </c>
      <c r="I7214" s="77"/>
    </row>
    <row r="7215" ht="15.75" customHeight="1">
      <c r="B7215" s="97">
        <v>23836.0</v>
      </c>
      <c r="C7215" s="75" t="s">
        <v>6095</v>
      </c>
      <c r="D7215" s="75" t="s">
        <v>25</v>
      </c>
      <c r="E7215" s="98">
        <v>1.90532E7</v>
      </c>
      <c r="F7215" s="77">
        <v>1.0</v>
      </c>
      <c r="G7215" s="77">
        <v>1.0</v>
      </c>
      <c r="H7215" s="78">
        <v>0.0</v>
      </c>
      <c r="I7215" s="78"/>
    </row>
    <row r="7216" ht="15.75" customHeight="1">
      <c r="B7216" s="97">
        <v>23837.0</v>
      </c>
      <c r="C7216" s="75" t="s">
        <v>6096</v>
      </c>
      <c r="D7216" s="75" t="s">
        <v>25</v>
      </c>
      <c r="E7216" s="98">
        <v>3.9241E7</v>
      </c>
      <c r="F7216" s="78">
        <v>1.0</v>
      </c>
      <c r="G7216" s="78">
        <v>1.0</v>
      </c>
      <c r="H7216" s="78">
        <v>0.0</v>
      </c>
      <c r="I7216" s="78"/>
    </row>
    <row r="7217" ht="15.75" customHeight="1">
      <c r="B7217" s="97">
        <v>23838.0</v>
      </c>
      <c r="C7217" s="75" t="s">
        <v>6097</v>
      </c>
      <c r="D7217" s="75" t="s">
        <v>25</v>
      </c>
      <c r="E7217" s="98">
        <v>3.9241E7</v>
      </c>
      <c r="F7217" s="78">
        <v>1.0</v>
      </c>
      <c r="G7217" s="78">
        <v>1.0</v>
      </c>
      <c r="H7217" s="78">
        <v>0.0</v>
      </c>
      <c r="I7217" s="78"/>
    </row>
    <row r="7218" ht="15.75" customHeight="1">
      <c r="B7218" s="97">
        <v>23840.0</v>
      </c>
      <c r="C7218" s="75" t="s">
        <v>6098</v>
      </c>
      <c r="D7218" s="75" t="s">
        <v>25</v>
      </c>
      <c r="E7218" s="99">
        <v>3.9241E7</v>
      </c>
      <c r="F7218" s="77">
        <v>1.0</v>
      </c>
      <c r="G7218" s="77">
        <v>1.0</v>
      </c>
      <c r="H7218" s="78">
        <v>0.0</v>
      </c>
      <c r="I7218" s="77"/>
    </row>
    <row r="7219" ht="15.75" customHeight="1">
      <c r="B7219" s="97">
        <v>23841.0</v>
      </c>
      <c r="C7219" s="75" t="s">
        <v>6099</v>
      </c>
      <c r="D7219" s="75" t="s">
        <v>25</v>
      </c>
      <c r="E7219" s="98">
        <v>3.9241E7</v>
      </c>
      <c r="F7219" s="77">
        <v>1.0</v>
      </c>
      <c r="G7219" s="77">
        <v>1.0</v>
      </c>
      <c r="H7219" s="78">
        <v>0.0</v>
      </c>
      <c r="I7219" s="78"/>
    </row>
    <row r="7220" ht="15.75" customHeight="1">
      <c r="B7220" s="97">
        <v>23842.0</v>
      </c>
      <c r="C7220" s="75" t="s">
        <v>6099</v>
      </c>
      <c r="D7220" s="75" t="s">
        <v>25</v>
      </c>
      <c r="E7220" s="98">
        <v>3.9241E7</v>
      </c>
      <c r="F7220" s="77">
        <v>1.0</v>
      </c>
      <c r="G7220" s="77">
        <v>1.0</v>
      </c>
      <c r="H7220" s="78">
        <v>0.0</v>
      </c>
      <c r="I7220" s="78"/>
    </row>
    <row r="7221" ht="15.75" customHeight="1">
      <c r="B7221" s="97">
        <v>23843.0</v>
      </c>
      <c r="C7221" s="75" t="s">
        <v>6100</v>
      </c>
      <c r="D7221" s="75" t="s">
        <v>25</v>
      </c>
      <c r="E7221" s="99">
        <v>7.01337E7</v>
      </c>
      <c r="F7221" s="77">
        <v>1.0</v>
      </c>
      <c r="G7221" s="77">
        <v>1.0</v>
      </c>
      <c r="H7221" s="78">
        <v>0.0</v>
      </c>
      <c r="I7221" s="77"/>
    </row>
    <row r="7222" ht="15.75" customHeight="1">
      <c r="B7222" s="97">
        <v>23844.0</v>
      </c>
      <c r="C7222" s="75" t="s">
        <v>6101</v>
      </c>
      <c r="D7222" s="75" t="s">
        <v>25</v>
      </c>
      <c r="E7222" s="99">
        <v>3.9241E7</v>
      </c>
      <c r="F7222" s="77">
        <v>1.0</v>
      </c>
      <c r="G7222" s="77">
        <v>1.0</v>
      </c>
      <c r="H7222" s="78">
        <v>0.0</v>
      </c>
      <c r="I7222" s="78"/>
    </row>
    <row r="7223" ht="15.75" customHeight="1">
      <c r="B7223" s="97">
        <v>23845.0</v>
      </c>
      <c r="C7223" s="75" t="s">
        <v>6101</v>
      </c>
      <c r="D7223" s="75" t="s">
        <v>25</v>
      </c>
      <c r="E7223" s="99">
        <v>3.9241E7</v>
      </c>
      <c r="F7223" s="78">
        <v>1.0</v>
      </c>
      <c r="G7223" s="78">
        <v>1.0</v>
      </c>
      <c r="H7223" s="78">
        <v>0.0</v>
      </c>
      <c r="I7223" s="78"/>
    </row>
    <row r="7224" ht="15.75" customHeight="1">
      <c r="B7224" s="97">
        <v>23846.0</v>
      </c>
      <c r="C7224" s="75" t="s">
        <v>6101</v>
      </c>
      <c r="D7224" s="75" t="s">
        <v>25</v>
      </c>
      <c r="E7224" s="99">
        <v>3.9241E7</v>
      </c>
      <c r="F7224" s="77">
        <v>1.0</v>
      </c>
      <c r="G7224" s="77">
        <v>1.0</v>
      </c>
      <c r="H7224" s="78">
        <v>0.0</v>
      </c>
      <c r="I7224" s="77"/>
    </row>
    <row r="7225" ht="15.75" customHeight="1">
      <c r="B7225" s="97">
        <v>23847.0</v>
      </c>
      <c r="C7225" s="75" t="s">
        <v>6102</v>
      </c>
      <c r="D7225" s="75" t="s">
        <v>25</v>
      </c>
      <c r="E7225" s="98">
        <v>3.9241E7</v>
      </c>
      <c r="F7225" s="78">
        <v>1.0</v>
      </c>
      <c r="G7225" s="78">
        <v>1.0</v>
      </c>
      <c r="H7225" s="78">
        <v>0.0</v>
      </c>
      <c r="I7225" s="78"/>
    </row>
    <row r="7226" ht="15.75" customHeight="1">
      <c r="B7226" s="97">
        <v>23848.0</v>
      </c>
      <c r="C7226" s="75" t="s">
        <v>6102</v>
      </c>
      <c r="D7226" s="75" t="s">
        <v>25</v>
      </c>
      <c r="E7226" s="98">
        <v>3.9241E7</v>
      </c>
      <c r="F7226" s="78">
        <v>1.0</v>
      </c>
      <c r="G7226" s="78">
        <v>1.0</v>
      </c>
      <c r="H7226" s="78">
        <v>0.0</v>
      </c>
      <c r="I7226" s="78"/>
    </row>
    <row r="7227" ht="15.75" customHeight="1">
      <c r="B7227" s="95">
        <v>23849.0</v>
      </c>
      <c r="C7227" s="71" t="s">
        <v>6103</v>
      </c>
      <c r="D7227" s="71" t="s">
        <v>25</v>
      </c>
      <c r="E7227" s="96">
        <v>3.401119E7</v>
      </c>
      <c r="F7227" s="83">
        <v>6.0</v>
      </c>
      <c r="G7227" s="83">
        <v>6.0</v>
      </c>
      <c r="H7227" s="73">
        <v>128.0</v>
      </c>
      <c r="I7227" s="73" t="s">
        <v>3490</v>
      </c>
    </row>
    <row r="7228" ht="15.75" customHeight="1">
      <c r="B7228" s="95">
        <v>23850.0</v>
      </c>
      <c r="C7228" s="71" t="s">
        <v>6104</v>
      </c>
      <c r="D7228" s="71" t="s">
        <v>25</v>
      </c>
      <c r="E7228" s="96">
        <v>3.401119E7</v>
      </c>
      <c r="F7228" s="83">
        <v>6.0</v>
      </c>
      <c r="G7228" s="83">
        <v>6.0</v>
      </c>
      <c r="H7228" s="73">
        <v>128.0</v>
      </c>
      <c r="I7228" s="73" t="s">
        <v>3490</v>
      </c>
    </row>
    <row r="7229" ht="15.75" customHeight="1">
      <c r="B7229" s="95">
        <v>23851.0</v>
      </c>
      <c r="C7229" s="71" t="s">
        <v>6105</v>
      </c>
      <c r="D7229" s="71" t="s">
        <v>25</v>
      </c>
      <c r="E7229" s="96">
        <v>3.3059E7</v>
      </c>
      <c r="F7229" s="73">
        <v>4.0</v>
      </c>
      <c r="G7229" s="73">
        <v>4.0</v>
      </c>
      <c r="H7229" s="83">
        <v>202.0</v>
      </c>
      <c r="I7229" s="73" t="s">
        <v>3463</v>
      </c>
    </row>
    <row r="7230" ht="15.75" customHeight="1">
      <c r="B7230" s="95">
        <v>23852.0</v>
      </c>
      <c r="C7230" s="71" t="s">
        <v>6106</v>
      </c>
      <c r="D7230" s="71" t="s">
        <v>25</v>
      </c>
      <c r="E7230" s="96">
        <v>3.3059E7</v>
      </c>
      <c r="F7230" s="73">
        <v>4.0</v>
      </c>
      <c r="G7230" s="73">
        <v>4.0</v>
      </c>
      <c r="H7230" s="83">
        <v>202.0</v>
      </c>
      <c r="I7230" s="73" t="s">
        <v>3463</v>
      </c>
    </row>
    <row r="7231" ht="15.75" customHeight="1">
      <c r="B7231" s="95">
        <v>23853.0</v>
      </c>
      <c r="C7231" s="71" t="s">
        <v>6107</v>
      </c>
      <c r="D7231" s="71" t="s">
        <v>25</v>
      </c>
      <c r="E7231" s="96">
        <v>3.3059E7</v>
      </c>
      <c r="F7231" s="73">
        <v>4.0</v>
      </c>
      <c r="G7231" s="73">
        <v>4.0</v>
      </c>
      <c r="H7231" s="83">
        <v>202.0</v>
      </c>
      <c r="I7231" s="73" t="s">
        <v>3463</v>
      </c>
    </row>
    <row r="7232" ht="15.75" customHeight="1">
      <c r="B7232" s="95">
        <v>23854.0</v>
      </c>
      <c r="C7232" s="71" t="s">
        <v>6108</v>
      </c>
      <c r="D7232" s="71" t="s">
        <v>25</v>
      </c>
      <c r="E7232" s="100">
        <v>3.3059E7</v>
      </c>
      <c r="F7232" s="73">
        <v>4.0</v>
      </c>
      <c r="G7232" s="73">
        <v>4.0</v>
      </c>
      <c r="H7232" s="83">
        <v>202.0</v>
      </c>
      <c r="I7232" s="73" t="s">
        <v>3463</v>
      </c>
    </row>
    <row r="7233" ht="15.75" customHeight="1">
      <c r="B7233" s="95">
        <v>23855.0</v>
      </c>
      <c r="C7233" s="71" t="s">
        <v>6109</v>
      </c>
      <c r="D7233" s="71" t="s">
        <v>25</v>
      </c>
      <c r="E7233" s="100">
        <v>3.3059E7</v>
      </c>
      <c r="F7233" s="73">
        <v>4.0</v>
      </c>
      <c r="G7233" s="73">
        <v>4.0</v>
      </c>
      <c r="H7233" s="83">
        <v>202.0</v>
      </c>
      <c r="I7233" s="73" t="s">
        <v>3463</v>
      </c>
    </row>
    <row r="7234" ht="15.75" customHeight="1">
      <c r="B7234" s="95">
        <v>23856.0</v>
      </c>
      <c r="C7234" s="71" t="s">
        <v>6110</v>
      </c>
      <c r="D7234" s="71" t="s">
        <v>25</v>
      </c>
      <c r="E7234" s="96">
        <v>3.3059E7</v>
      </c>
      <c r="F7234" s="73">
        <v>4.0</v>
      </c>
      <c r="G7234" s="73">
        <v>4.0</v>
      </c>
      <c r="H7234" s="83">
        <v>202.0</v>
      </c>
      <c r="I7234" s="73" t="s">
        <v>3463</v>
      </c>
    </row>
    <row r="7235" ht="15.75" customHeight="1">
      <c r="B7235" s="97">
        <v>23858.0</v>
      </c>
      <c r="C7235" s="75" t="s">
        <v>6111</v>
      </c>
      <c r="D7235" s="75" t="s">
        <v>25</v>
      </c>
      <c r="E7235" s="98">
        <v>3.214101E7</v>
      </c>
      <c r="F7235" s="77">
        <v>1.0</v>
      </c>
      <c r="G7235" s="77">
        <v>1.0</v>
      </c>
      <c r="H7235" s="78">
        <v>0.0</v>
      </c>
      <c r="I7235" s="78"/>
    </row>
    <row r="7236" ht="15.75" customHeight="1">
      <c r="B7236" s="97">
        <v>23859.0</v>
      </c>
      <c r="C7236" s="75" t="s">
        <v>6112</v>
      </c>
      <c r="D7236" s="75" t="s">
        <v>25</v>
      </c>
      <c r="E7236" s="99">
        <v>1.806311E7</v>
      </c>
      <c r="F7236" s="77">
        <v>1.0</v>
      </c>
      <c r="G7236" s="77">
        <v>1.0</v>
      </c>
      <c r="H7236" s="78">
        <v>0.0</v>
      </c>
      <c r="I7236" s="77"/>
    </row>
    <row r="7237" ht="15.75" customHeight="1">
      <c r="B7237" s="95">
        <v>23860.0</v>
      </c>
      <c r="C7237" s="71" t="s">
        <v>6113</v>
      </c>
      <c r="D7237" s="71" t="s">
        <v>25</v>
      </c>
      <c r="E7237" s="100">
        <v>3.3051E7</v>
      </c>
      <c r="F7237" s="73">
        <v>4.0</v>
      </c>
      <c r="G7237" s="73">
        <v>4.0</v>
      </c>
      <c r="H7237" s="83">
        <v>202.0</v>
      </c>
      <c r="I7237" s="73" t="s">
        <v>3463</v>
      </c>
    </row>
    <row r="7238" ht="15.75" customHeight="1">
      <c r="B7238" s="95">
        <v>23861.0</v>
      </c>
      <c r="C7238" s="71" t="s">
        <v>6114</v>
      </c>
      <c r="D7238" s="71" t="s">
        <v>25</v>
      </c>
      <c r="E7238" s="100">
        <v>3.3051E7</v>
      </c>
      <c r="F7238" s="73">
        <v>4.0</v>
      </c>
      <c r="G7238" s="73">
        <v>4.0</v>
      </c>
      <c r="H7238" s="83">
        <v>202.0</v>
      </c>
      <c r="I7238" s="73" t="s">
        <v>3463</v>
      </c>
    </row>
    <row r="7239" ht="15.75" customHeight="1">
      <c r="B7239" s="95">
        <v>23862.0</v>
      </c>
      <c r="C7239" s="71" t="s">
        <v>6115</v>
      </c>
      <c r="D7239" s="71" t="s">
        <v>25</v>
      </c>
      <c r="E7239" s="100">
        <v>3.3051E7</v>
      </c>
      <c r="F7239" s="73">
        <v>4.0</v>
      </c>
      <c r="G7239" s="73">
        <v>4.0</v>
      </c>
      <c r="H7239" s="83">
        <v>202.0</v>
      </c>
      <c r="I7239" s="73" t="s">
        <v>3463</v>
      </c>
    </row>
    <row r="7240" ht="15.75" customHeight="1">
      <c r="B7240" s="95">
        <v>23863.0</v>
      </c>
      <c r="C7240" s="71" t="s">
        <v>6116</v>
      </c>
      <c r="D7240" s="71" t="s">
        <v>25</v>
      </c>
      <c r="E7240" s="100">
        <v>3.3051E7</v>
      </c>
      <c r="F7240" s="73">
        <v>4.0</v>
      </c>
      <c r="G7240" s="73">
        <v>4.0</v>
      </c>
      <c r="H7240" s="83">
        <v>202.0</v>
      </c>
      <c r="I7240" s="73" t="s">
        <v>3463</v>
      </c>
    </row>
    <row r="7241" ht="15.75" customHeight="1">
      <c r="B7241" s="95">
        <v>23864.0</v>
      </c>
      <c r="C7241" s="71" t="s">
        <v>6117</v>
      </c>
      <c r="D7241" s="71" t="s">
        <v>25</v>
      </c>
      <c r="E7241" s="100">
        <v>3.3051E7</v>
      </c>
      <c r="F7241" s="73">
        <v>4.0</v>
      </c>
      <c r="G7241" s="73">
        <v>4.0</v>
      </c>
      <c r="H7241" s="83">
        <v>202.0</v>
      </c>
      <c r="I7241" s="73" t="s">
        <v>3463</v>
      </c>
    </row>
    <row r="7242" ht="15.75" customHeight="1">
      <c r="B7242" s="95">
        <v>23865.0</v>
      </c>
      <c r="C7242" s="71" t="s">
        <v>6118</v>
      </c>
      <c r="D7242" s="71" t="s">
        <v>25</v>
      </c>
      <c r="E7242" s="96">
        <v>3.3059E7</v>
      </c>
      <c r="F7242" s="73">
        <v>4.0</v>
      </c>
      <c r="G7242" s="73">
        <v>4.0</v>
      </c>
      <c r="H7242" s="83">
        <v>202.0</v>
      </c>
      <c r="I7242" s="73" t="s">
        <v>3463</v>
      </c>
    </row>
    <row r="7243" ht="15.75" customHeight="1">
      <c r="B7243" s="95">
        <v>23866.0</v>
      </c>
      <c r="C7243" s="71" t="s">
        <v>6119</v>
      </c>
      <c r="D7243" s="71" t="s">
        <v>25</v>
      </c>
      <c r="E7243" s="100">
        <v>3.3059E7</v>
      </c>
      <c r="F7243" s="73">
        <v>4.0</v>
      </c>
      <c r="G7243" s="73">
        <v>4.0</v>
      </c>
      <c r="H7243" s="83">
        <v>202.0</v>
      </c>
      <c r="I7243" s="73" t="s">
        <v>3463</v>
      </c>
    </row>
    <row r="7244" ht="15.75" customHeight="1">
      <c r="B7244" s="95">
        <v>23867.0</v>
      </c>
      <c r="C7244" s="71" t="s">
        <v>6120</v>
      </c>
      <c r="D7244" s="71" t="s">
        <v>25</v>
      </c>
      <c r="E7244" s="100">
        <v>3.3059E7</v>
      </c>
      <c r="F7244" s="73">
        <v>4.0</v>
      </c>
      <c r="G7244" s="73">
        <v>4.0</v>
      </c>
      <c r="H7244" s="83">
        <v>202.0</v>
      </c>
      <c r="I7244" s="73" t="s">
        <v>3463</v>
      </c>
    </row>
    <row r="7245" ht="15.75" customHeight="1">
      <c r="B7245" s="95">
        <v>23868.0</v>
      </c>
      <c r="C7245" s="71" t="s">
        <v>6121</v>
      </c>
      <c r="D7245" s="71" t="s">
        <v>25</v>
      </c>
      <c r="E7245" s="102">
        <v>3.3059E7</v>
      </c>
      <c r="F7245" s="73">
        <v>4.0</v>
      </c>
      <c r="G7245" s="73">
        <v>4.0</v>
      </c>
      <c r="H7245" s="73" t="str">
        <f>VLOOKUP(I7245,LEIS,2,0)</f>
        <v>#N/A</v>
      </c>
      <c r="I7245" s="73" t="s">
        <v>3463</v>
      </c>
    </row>
    <row r="7246" ht="15.75" customHeight="1">
      <c r="B7246" s="95">
        <v>23869.0</v>
      </c>
      <c r="C7246" s="71" t="s">
        <v>6122</v>
      </c>
      <c r="D7246" s="71" t="s">
        <v>25</v>
      </c>
      <c r="E7246" s="100">
        <v>2.203E7</v>
      </c>
      <c r="F7246" s="73">
        <v>6.0</v>
      </c>
      <c r="G7246" s="73">
        <v>6.0</v>
      </c>
      <c r="H7246" s="73">
        <v>918.0</v>
      </c>
      <c r="I7246" s="73" t="s">
        <v>3483</v>
      </c>
    </row>
    <row r="7247" ht="15.75" customHeight="1">
      <c r="B7247" s="97">
        <v>23870.0</v>
      </c>
      <c r="C7247" s="75" t="s">
        <v>6123</v>
      </c>
      <c r="D7247" s="75" t="s">
        <v>25</v>
      </c>
      <c r="E7247" s="98">
        <v>1.8069E7</v>
      </c>
      <c r="F7247" s="77">
        <v>1.0</v>
      </c>
      <c r="G7247" s="77">
        <v>1.0</v>
      </c>
      <c r="H7247" s="78">
        <v>0.0</v>
      </c>
      <c r="I7247" s="78"/>
    </row>
    <row r="7248" ht="15.75" customHeight="1">
      <c r="B7248" s="97">
        <v>23871.0</v>
      </c>
      <c r="C7248" s="75" t="s">
        <v>6124</v>
      </c>
      <c r="D7248" s="75" t="s">
        <v>25</v>
      </c>
      <c r="E7248" s="98">
        <v>1.8069E7</v>
      </c>
      <c r="F7248" s="77">
        <v>1.0</v>
      </c>
      <c r="G7248" s="77">
        <v>1.0</v>
      </c>
      <c r="H7248" s="78">
        <v>0.0</v>
      </c>
      <c r="I7248" s="80" t="s">
        <v>3417</v>
      </c>
    </row>
    <row r="7249" ht="15.75" customHeight="1">
      <c r="B7249" s="97">
        <v>23872.0</v>
      </c>
      <c r="C7249" s="75" t="s">
        <v>6125</v>
      </c>
      <c r="D7249" s="75" t="s">
        <v>25</v>
      </c>
      <c r="E7249" s="98">
        <v>1.8069E7</v>
      </c>
      <c r="F7249" s="77">
        <v>1.0</v>
      </c>
      <c r="G7249" s="77">
        <v>1.0</v>
      </c>
      <c r="H7249" s="78">
        <v>0.0</v>
      </c>
      <c r="I7249" s="78"/>
    </row>
    <row r="7250" ht="15.75" customHeight="1">
      <c r="B7250" s="97">
        <v>23873.0</v>
      </c>
      <c r="C7250" s="75" t="s">
        <v>6126</v>
      </c>
      <c r="D7250" s="75" t="s">
        <v>25</v>
      </c>
      <c r="E7250" s="98">
        <v>1.8069E7</v>
      </c>
      <c r="F7250" s="77">
        <v>1.0</v>
      </c>
      <c r="G7250" s="77">
        <v>1.0</v>
      </c>
      <c r="H7250" s="78">
        <v>0.0</v>
      </c>
      <c r="I7250" s="78"/>
    </row>
    <row r="7251" ht="15.75" customHeight="1">
      <c r="B7251" s="95">
        <v>23874.0</v>
      </c>
      <c r="C7251" s="71" t="s">
        <v>6127</v>
      </c>
      <c r="D7251" s="71" t="s">
        <v>25</v>
      </c>
      <c r="E7251" s="100">
        <v>3.303002E7</v>
      </c>
      <c r="F7251" s="83">
        <v>4.0</v>
      </c>
      <c r="G7251" s="83">
        <v>4.0</v>
      </c>
      <c r="H7251" s="73" t="str">
        <f>VLOOKUP(I7251,LEIS,2,0)</f>
        <v>#N/A</v>
      </c>
      <c r="I7251" s="83" t="s">
        <v>3526</v>
      </c>
    </row>
    <row r="7252" ht="15.75" customHeight="1">
      <c r="B7252" s="97">
        <v>23875.0</v>
      </c>
      <c r="C7252" s="75" t="s">
        <v>8709</v>
      </c>
      <c r="D7252" s="75" t="s">
        <v>25</v>
      </c>
      <c r="E7252" s="99">
        <v>3.4013E7</v>
      </c>
      <c r="F7252" s="78">
        <v>1.0</v>
      </c>
      <c r="G7252" s="78">
        <v>1.0</v>
      </c>
      <c r="H7252" s="78">
        <v>0.0</v>
      </c>
      <c r="I7252" s="77"/>
    </row>
    <row r="7253" ht="15.75" customHeight="1">
      <c r="B7253" s="97">
        <v>23876.0</v>
      </c>
      <c r="C7253" s="75" t="s">
        <v>6128</v>
      </c>
      <c r="D7253" s="75" t="s">
        <v>25</v>
      </c>
      <c r="E7253" s="99">
        <v>3.401119E7</v>
      </c>
      <c r="F7253" s="77">
        <v>1.0</v>
      </c>
      <c r="G7253" s="77">
        <v>1.0</v>
      </c>
      <c r="H7253" s="78">
        <v>0.0</v>
      </c>
      <c r="I7253" s="78"/>
    </row>
    <row r="7254" ht="15.75" customHeight="1">
      <c r="B7254" s="97">
        <v>23877.0</v>
      </c>
      <c r="C7254" s="75" t="s">
        <v>6129</v>
      </c>
      <c r="D7254" s="75" t="s">
        <v>25</v>
      </c>
      <c r="E7254" s="98">
        <v>3.4022E7</v>
      </c>
      <c r="F7254" s="77">
        <v>1.0</v>
      </c>
      <c r="G7254" s="77">
        <v>1.0</v>
      </c>
      <c r="H7254" s="78">
        <v>0.0</v>
      </c>
      <c r="I7254" s="78"/>
    </row>
    <row r="7255" ht="15.75" customHeight="1">
      <c r="B7255" s="97">
        <v>23878.0</v>
      </c>
      <c r="C7255" s="75" t="s">
        <v>6130</v>
      </c>
      <c r="D7255" s="75" t="s">
        <v>25</v>
      </c>
      <c r="E7255" s="98">
        <v>2.208302E7</v>
      </c>
      <c r="F7255" s="77">
        <v>1.0</v>
      </c>
      <c r="G7255" s="77">
        <v>1.0</v>
      </c>
      <c r="H7255" s="78">
        <v>0.0</v>
      </c>
      <c r="I7255" s="78"/>
    </row>
    <row r="7256" ht="15.75" customHeight="1">
      <c r="B7256" s="97">
        <v>23879.0</v>
      </c>
      <c r="C7256" s="75" t="s">
        <v>6131</v>
      </c>
      <c r="D7256" s="75" t="s">
        <v>25</v>
      </c>
      <c r="E7256" s="99">
        <v>3.4022E7</v>
      </c>
      <c r="F7256" s="77">
        <v>1.0</v>
      </c>
      <c r="G7256" s="77">
        <v>1.0</v>
      </c>
      <c r="H7256" s="78">
        <v>0.0</v>
      </c>
      <c r="I7256" s="77"/>
    </row>
    <row r="7257" ht="15.75" customHeight="1">
      <c r="B7257" s="97">
        <v>23880.0</v>
      </c>
      <c r="C7257" s="75" t="s">
        <v>6132</v>
      </c>
      <c r="D7257" s="75" t="s">
        <v>25</v>
      </c>
      <c r="E7257" s="98">
        <v>3.4022E7</v>
      </c>
      <c r="F7257" s="77">
        <v>1.0</v>
      </c>
      <c r="G7257" s="77">
        <v>1.0</v>
      </c>
      <c r="H7257" s="78">
        <v>0.0</v>
      </c>
      <c r="I7257" s="78"/>
    </row>
    <row r="7258" ht="15.75" customHeight="1">
      <c r="B7258" s="97">
        <v>23881.0</v>
      </c>
      <c r="C7258" s="75" t="s">
        <v>6133</v>
      </c>
      <c r="D7258" s="75" t="s">
        <v>25</v>
      </c>
      <c r="E7258" s="99">
        <v>9.603401E7</v>
      </c>
      <c r="F7258" s="77">
        <v>1.0</v>
      </c>
      <c r="G7258" s="77">
        <v>1.0</v>
      </c>
      <c r="H7258" s="78">
        <v>0.0</v>
      </c>
      <c r="I7258" s="78"/>
    </row>
    <row r="7259" ht="15.75" customHeight="1">
      <c r="B7259" s="97">
        <v>23882.0</v>
      </c>
      <c r="C7259" s="75" t="s">
        <v>6134</v>
      </c>
      <c r="D7259" s="75" t="s">
        <v>25</v>
      </c>
      <c r="E7259" s="99">
        <v>3.8089199E7</v>
      </c>
      <c r="F7259" s="77">
        <v>1.0</v>
      </c>
      <c r="G7259" s="77">
        <v>1.0</v>
      </c>
      <c r="H7259" s="78">
        <v>0.0</v>
      </c>
      <c r="I7259" s="77"/>
    </row>
    <row r="7260" ht="15.75" customHeight="1">
      <c r="B7260" s="97">
        <v>23883.0</v>
      </c>
      <c r="C7260" s="75" t="s">
        <v>6135</v>
      </c>
      <c r="D7260" s="75" t="s">
        <v>25</v>
      </c>
      <c r="E7260" s="99">
        <v>2.3091E7</v>
      </c>
      <c r="F7260" s="77">
        <v>1.0</v>
      </c>
      <c r="G7260" s="77">
        <v>1.0</v>
      </c>
      <c r="H7260" s="78">
        <v>0.0</v>
      </c>
      <c r="I7260" s="77"/>
    </row>
    <row r="7261" ht="15.75" customHeight="1">
      <c r="B7261" s="97">
        <v>23884.0</v>
      </c>
      <c r="C7261" s="75" t="s">
        <v>6136</v>
      </c>
      <c r="D7261" s="75" t="s">
        <v>25</v>
      </c>
      <c r="E7261" s="98">
        <v>3.4022E7</v>
      </c>
      <c r="F7261" s="77">
        <v>1.0</v>
      </c>
      <c r="G7261" s="77">
        <v>1.0</v>
      </c>
      <c r="H7261" s="78">
        <v>0.0</v>
      </c>
      <c r="I7261" s="78"/>
    </row>
    <row r="7262" ht="15.75" customHeight="1">
      <c r="B7262" s="97">
        <v>23885.0</v>
      </c>
      <c r="C7262" s="75" t="s">
        <v>6137</v>
      </c>
      <c r="D7262" s="75" t="s">
        <v>25</v>
      </c>
      <c r="E7262" s="98">
        <v>3.4022E7</v>
      </c>
      <c r="F7262" s="77">
        <v>1.0</v>
      </c>
      <c r="G7262" s="77">
        <v>1.0</v>
      </c>
      <c r="H7262" s="78">
        <v>0.0</v>
      </c>
      <c r="I7262" s="78"/>
    </row>
    <row r="7263" ht="15.75" customHeight="1">
      <c r="B7263" s="95">
        <v>23886.0</v>
      </c>
      <c r="C7263" s="71" t="s">
        <v>6139</v>
      </c>
      <c r="D7263" s="71" t="s">
        <v>25</v>
      </c>
      <c r="E7263" s="100">
        <v>3.401119E7</v>
      </c>
      <c r="F7263" s="83">
        <v>6.0</v>
      </c>
      <c r="G7263" s="83">
        <v>6.0</v>
      </c>
      <c r="H7263" s="73">
        <v>128.0</v>
      </c>
      <c r="I7263" s="73" t="s">
        <v>3490</v>
      </c>
    </row>
    <row r="7264" ht="15.75" customHeight="1">
      <c r="B7264" s="95">
        <v>23887.0</v>
      </c>
      <c r="C7264" s="71" t="s">
        <v>6140</v>
      </c>
      <c r="D7264" s="71" t="s">
        <v>25</v>
      </c>
      <c r="E7264" s="100">
        <v>2.203E7</v>
      </c>
      <c r="F7264" s="73">
        <v>6.0</v>
      </c>
      <c r="G7264" s="73">
        <v>6.0</v>
      </c>
      <c r="H7264" s="73">
        <v>918.0</v>
      </c>
      <c r="I7264" s="73" t="s">
        <v>3483</v>
      </c>
    </row>
    <row r="7265" ht="15.75" customHeight="1">
      <c r="B7265" s="95">
        <v>23888.0</v>
      </c>
      <c r="C7265" s="71" t="s">
        <v>6141</v>
      </c>
      <c r="D7265" s="71" t="s">
        <v>52</v>
      </c>
      <c r="E7265" s="100">
        <v>8044000.0</v>
      </c>
      <c r="F7265" s="73">
        <v>6.0</v>
      </c>
      <c r="G7265" s="73">
        <v>6.0</v>
      </c>
      <c r="H7265" s="73">
        <v>116.0</v>
      </c>
      <c r="I7265" s="74" t="s">
        <v>3417</v>
      </c>
    </row>
    <row r="7266" ht="15.75" customHeight="1">
      <c r="B7266" s="95">
        <v>23889.0</v>
      </c>
      <c r="C7266" s="71" t="s">
        <v>6142</v>
      </c>
      <c r="D7266" s="71" t="s">
        <v>25</v>
      </c>
      <c r="E7266" s="100">
        <v>4022110.0</v>
      </c>
      <c r="F7266" s="73">
        <v>6.0</v>
      </c>
      <c r="G7266" s="73">
        <v>6.0</v>
      </c>
      <c r="H7266" s="73">
        <v>110.0</v>
      </c>
      <c r="I7266" s="74" t="s">
        <v>3501</v>
      </c>
    </row>
    <row r="7267" ht="15.75" customHeight="1">
      <c r="B7267" s="95">
        <v>23890.0</v>
      </c>
      <c r="C7267" s="71" t="s">
        <v>6143</v>
      </c>
      <c r="D7267" s="71" t="s">
        <v>25</v>
      </c>
      <c r="E7267" s="100">
        <v>3.3059E7</v>
      </c>
      <c r="F7267" s="73">
        <v>4.0</v>
      </c>
      <c r="G7267" s="73">
        <v>4.0</v>
      </c>
      <c r="H7267" s="83">
        <v>202.0</v>
      </c>
      <c r="I7267" s="73" t="s">
        <v>3463</v>
      </c>
    </row>
    <row r="7268" ht="15.75" customHeight="1">
      <c r="B7268" s="97">
        <v>23891.0</v>
      </c>
      <c r="C7268" s="75" t="s">
        <v>6144</v>
      </c>
      <c r="D7268" s="75" t="s">
        <v>25</v>
      </c>
      <c r="E7268" s="98">
        <v>6.4022E7</v>
      </c>
      <c r="F7268" s="78">
        <v>1.0</v>
      </c>
      <c r="G7268" s="78">
        <v>1.0</v>
      </c>
      <c r="H7268" s="78">
        <v>0.0</v>
      </c>
      <c r="I7268" s="78"/>
    </row>
    <row r="7269" ht="15.75" customHeight="1">
      <c r="B7269" s="97">
        <v>23892.0</v>
      </c>
      <c r="C7269" s="75" t="s">
        <v>6145</v>
      </c>
      <c r="D7269" s="75" t="s">
        <v>25</v>
      </c>
      <c r="E7269" s="98">
        <v>6.4022E7</v>
      </c>
      <c r="F7269" s="78">
        <v>1.0</v>
      </c>
      <c r="G7269" s="78">
        <v>1.0</v>
      </c>
      <c r="H7269" s="78">
        <v>0.0</v>
      </c>
      <c r="I7269" s="78"/>
    </row>
    <row r="7270" ht="15.75" customHeight="1">
      <c r="B7270" s="97">
        <v>23893.0</v>
      </c>
      <c r="C7270" s="75" t="s">
        <v>6146</v>
      </c>
      <c r="D7270" s="75" t="s">
        <v>25</v>
      </c>
      <c r="E7270" s="98">
        <v>6.4022E7</v>
      </c>
      <c r="F7270" s="78">
        <v>1.0</v>
      </c>
      <c r="G7270" s="78">
        <v>1.0</v>
      </c>
      <c r="H7270" s="78">
        <v>0.0</v>
      </c>
      <c r="I7270" s="78"/>
    </row>
    <row r="7271" ht="15.75" customHeight="1">
      <c r="B7271" s="97">
        <v>23894.0</v>
      </c>
      <c r="C7271" s="75" t="s">
        <v>6147</v>
      </c>
      <c r="D7271" s="75" t="s">
        <v>25</v>
      </c>
      <c r="E7271" s="98">
        <v>3.4013E7</v>
      </c>
      <c r="F7271" s="78">
        <v>1.0</v>
      </c>
      <c r="G7271" s="78">
        <v>1.0</v>
      </c>
      <c r="H7271" s="78">
        <v>0.0</v>
      </c>
      <c r="I7271" s="78"/>
    </row>
    <row r="7272" ht="15.75" customHeight="1">
      <c r="B7272" s="97">
        <v>23895.0</v>
      </c>
      <c r="C7272" s="75" t="s">
        <v>6148</v>
      </c>
      <c r="D7272" s="75" t="s">
        <v>25</v>
      </c>
      <c r="E7272" s="98">
        <v>2.007999E7</v>
      </c>
      <c r="F7272" s="77">
        <v>1.0</v>
      </c>
      <c r="G7272" s="77">
        <v>1.0</v>
      </c>
      <c r="H7272" s="78">
        <v>0.0</v>
      </c>
      <c r="I7272" s="78"/>
    </row>
    <row r="7273" ht="15.75" customHeight="1">
      <c r="B7273" s="97">
        <v>23896.0</v>
      </c>
      <c r="C7273" s="75" t="s">
        <v>6149</v>
      </c>
      <c r="D7273" s="75" t="s">
        <v>25</v>
      </c>
      <c r="E7273" s="98">
        <v>1.602323E7</v>
      </c>
      <c r="F7273" s="78">
        <v>1.0</v>
      </c>
      <c r="G7273" s="78">
        <v>1.0</v>
      </c>
      <c r="H7273" s="78">
        <v>0.0</v>
      </c>
      <c r="I7273" s="78"/>
    </row>
    <row r="7274" ht="15.75" customHeight="1">
      <c r="B7274" s="95">
        <v>23897.0</v>
      </c>
      <c r="C7274" s="71" t="s">
        <v>6151</v>
      </c>
      <c r="D7274" s="71" t="s">
        <v>25</v>
      </c>
      <c r="E7274" s="100">
        <v>2.20299E7</v>
      </c>
      <c r="F7274" s="73">
        <v>6.0</v>
      </c>
      <c r="G7274" s="73">
        <v>6.0</v>
      </c>
      <c r="H7274" s="73">
        <v>918.0</v>
      </c>
      <c r="I7274" s="73" t="s">
        <v>3471</v>
      </c>
    </row>
    <row r="7275" ht="15.75" customHeight="1">
      <c r="B7275" s="95">
        <v>23898.0</v>
      </c>
      <c r="C7275" s="71" t="s">
        <v>6152</v>
      </c>
      <c r="D7275" s="71" t="s">
        <v>25</v>
      </c>
      <c r="E7275" s="100">
        <v>4031000.0</v>
      </c>
      <c r="F7275" s="73">
        <v>6.0</v>
      </c>
      <c r="G7275" s="73">
        <v>6.0</v>
      </c>
      <c r="H7275" s="73">
        <v>110.0</v>
      </c>
      <c r="I7275" s="73" t="s">
        <v>3471</v>
      </c>
    </row>
    <row r="7276" ht="15.75" customHeight="1">
      <c r="B7276" s="95">
        <v>23899.0</v>
      </c>
      <c r="C7276" s="71" t="s">
        <v>6153</v>
      </c>
      <c r="D7276" s="71" t="s">
        <v>25</v>
      </c>
      <c r="E7276" s="100">
        <v>4031000.0</v>
      </c>
      <c r="F7276" s="73">
        <v>6.0</v>
      </c>
      <c r="G7276" s="73">
        <v>6.0</v>
      </c>
      <c r="H7276" s="73">
        <v>110.0</v>
      </c>
      <c r="I7276" s="73" t="s">
        <v>3471</v>
      </c>
    </row>
    <row r="7277" ht="15.75" customHeight="1">
      <c r="B7277" s="95">
        <v>23900.0</v>
      </c>
      <c r="C7277" s="71" t="s">
        <v>6154</v>
      </c>
      <c r="D7277" s="71" t="s">
        <v>25</v>
      </c>
      <c r="E7277" s="96">
        <v>4031000.0</v>
      </c>
      <c r="F7277" s="73">
        <v>6.0</v>
      </c>
      <c r="G7277" s="73">
        <v>6.0</v>
      </c>
      <c r="H7277" s="73">
        <v>110.0</v>
      </c>
      <c r="I7277" s="73" t="s">
        <v>3471</v>
      </c>
    </row>
    <row r="7278" ht="15.75" customHeight="1">
      <c r="B7278" s="95">
        <v>23901.0</v>
      </c>
      <c r="C7278" s="71" t="s">
        <v>6155</v>
      </c>
      <c r="D7278" s="71" t="s">
        <v>25</v>
      </c>
      <c r="E7278" s="100">
        <v>4031000.0</v>
      </c>
      <c r="F7278" s="73">
        <v>6.0</v>
      </c>
      <c r="G7278" s="73">
        <v>6.0</v>
      </c>
      <c r="H7278" s="73">
        <v>110.0</v>
      </c>
      <c r="I7278" s="73" t="s">
        <v>3471</v>
      </c>
    </row>
    <row r="7279" ht="15.75" customHeight="1">
      <c r="B7279" s="95">
        <v>23902.0</v>
      </c>
      <c r="C7279" s="71" t="s">
        <v>6156</v>
      </c>
      <c r="D7279" s="71" t="s">
        <v>25</v>
      </c>
      <c r="E7279" s="102">
        <v>4031000.0</v>
      </c>
      <c r="F7279" s="73">
        <v>6.0</v>
      </c>
      <c r="G7279" s="73">
        <v>6.0</v>
      </c>
      <c r="H7279" s="73">
        <v>110.0</v>
      </c>
      <c r="I7279" s="73" t="s">
        <v>3471</v>
      </c>
    </row>
    <row r="7280" ht="15.75" customHeight="1">
      <c r="B7280" s="95">
        <v>23903.0</v>
      </c>
      <c r="C7280" s="71" t="s">
        <v>6157</v>
      </c>
      <c r="D7280" s="71" t="s">
        <v>25</v>
      </c>
      <c r="E7280" s="100">
        <v>4061090.0</v>
      </c>
      <c r="F7280" s="73">
        <v>6.0</v>
      </c>
      <c r="G7280" s="73">
        <v>6.0</v>
      </c>
      <c r="H7280" s="73">
        <v>111.0</v>
      </c>
      <c r="I7280" s="74" t="s">
        <v>3419</v>
      </c>
    </row>
    <row r="7281" ht="15.75" customHeight="1">
      <c r="B7281" s="95">
        <v>23904.0</v>
      </c>
      <c r="C7281" s="71" t="s">
        <v>6158</v>
      </c>
      <c r="D7281" s="71" t="s">
        <v>25</v>
      </c>
      <c r="E7281" s="100">
        <v>4039000.0</v>
      </c>
      <c r="F7281" s="73">
        <v>6.0</v>
      </c>
      <c r="G7281" s="73">
        <v>6.0</v>
      </c>
      <c r="H7281" s="73">
        <v>110.0</v>
      </c>
      <c r="I7281" s="73" t="s">
        <v>3471</v>
      </c>
    </row>
    <row r="7282" ht="15.75" customHeight="1">
      <c r="B7282" s="97">
        <v>23905.0</v>
      </c>
      <c r="C7282" s="75" t="s">
        <v>6159</v>
      </c>
      <c r="D7282" s="75" t="s">
        <v>25</v>
      </c>
      <c r="E7282" s="99">
        <v>1.901909E7</v>
      </c>
      <c r="F7282" s="77">
        <v>1.0</v>
      </c>
      <c r="G7282" s="77">
        <v>1.0</v>
      </c>
      <c r="H7282" s="78">
        <v>0.0</v>
      </c>
      <c r="I7282" s="77"/>
    </row>
    <row r="7283" ht="15.75" customHeight="1">
      <c r="B7283" s="95">
        <v>23906.0</v>
      </c>
      <c r="C7283" s="71" t="s">
        <v>6160</v>
      </c>
      <c r="D7283" s="71" t="s">
        <v>25</v>
      </c>
      <c r="E7283" s="100">
        <v>2.20299E7</v>
      </c>
      <c r="F7283" s="73">
        <v>6.0</v>
      </c>
      <c r="G7283" s="73">
        <v>6.0</v>
      </c>
      <c r="H7283" s="73">
        <v>918.0</v>
      </c>
      <c r="I7283" s="73" t="s">
        <v>3471</v>
      </c>
    </row>
    <row r="7284" ht="15.75" customHeight="1">
      <c r="B7284" s="95">
        <v>23907.0</v>
      </c>
      <c r="C7284" s="71" t="s">
        <v>6161</v>
      </c>
      <c r="D7284" s="71" t="s">
        <v>25</v>
      </c>
      <c r="E7284" s="96">
        <v>2071400.0</v>
      </c>
      <c r="F7284" s="73">
        <v>6.0</v>
      </c>
      <c r="G7284" s="73">
        <v>6.0</v>
      </c>
      <c r="H7284" s="73">
        <v>121.0</v>
      </c>
      <c r="I7284" s="73" t="s">
        <v>3418</v>
      </c>
    </row>
    <row r="7285" ht="15.75" customHeight="1">
      <c r="B7285" s="95">
        <v>23908.0</v>
      </c>
      <c r="C7285" s="71" t="s">
        <v>6162</v>
      </c>
      <c r="D7285" s="71" t="s">
        <v>25</v>
      </c>
      <c r="E7285" s="96">
        <v>3.3062E7</v>
      </c>
      <c r="F7285" s="73">
        <v>6.0</v>
      </c>
      <c r="G7285" s="73">
        <v>6.0</v>
      </c>
      <c r="H7285" s="73">
        <v>129.0</v>
      </c>
      <c r="I7285" s="83" t="s">
        <v>3437</v>
      </c>
    </row>
    <row r="7286" ht="15.75" customHeight="1">
      <c r="B7286" s="97">
        <v>23909.0</v>
      </c>
      <c r="C7286" s="75" t="s">
        <v>6163</v>
      </c>
      <c r="D7286" s="75" t="s">
        <v>25</v>
      </c>
      <c r="E7286" s="98">
        <v>1.8069E7</v>
      </c>
      <c r="F7286" s="77">
        <v>1.0</v>
      </c>
      <c r="G7286" s="77">
        <v>1.0</v>
      </c>
      <c r="H7286" s="78">
        <v>0.0</v>
      </c>
      <c r="I7286" s="78"/>
    </row>
    <row r="7287" ht="15.75" customHeight="1">
      <c r="B7287" s="97">
        <v>23910.0</v>
      </c>
      <c r="C7287" s="75" t="s">
        <v>6164</v>
      </c>
      <c r="D7287" s="75" t="s">
        <v>25</v>
      </c>
      <c r="E7287" s="99">
        <v>2.106901E7</v>
      </c>
      <c r="F7287" s="77">
        <v>1.0</v>
      </c>
      <c r="G7287" s="77">
        <v>1.0</v>
      </c>
      <c r="H7287" s="78">
        <v>0.0</v>
      </c>
      <c r="I7287" s="77"/>
    </row>
    <row r="7288" ht="15.75" customHeight="1">
      <c r="B7288" s="97">
        <v>23911.0</v>
      </c>
      <c r="C7288" s="75" t="s">
        <v>6165</v>
      </c>
      <c r="D7288" s="75" t="s">
        <v>25</v>
      </c>
      <c r="E7288" s="98">
        <v>2.20299E7</v>
      </c>
      <c r="F7288" s="77">
        <v>1.0</v>
      </c>
      <c r="G7288" s="77">
        <v>1.0</v>
      </c>
      <c r="H7288" s="78">
        <v>0.0</v>
      </c>
      <c r="I7288" s="77" t="s">
        <v>3481</v>
      </c>
    </row>
    <row r="7289" ht="15.75" customHeight="1">
      <c r="B7289" s="97">
        <v>23912.0</v>
      </c>
      <c r="C7289" s="75" t="s">
        <v>6166</v>
      </c>
      <c r="D7289" s="75" t="s">
        <v>25</v>
      </c>
      <c r="E7289" s="98">
        <v>3.9241E7</v>
      </c>
      <c r="F7289" s="78">
        <v>1.0</v>
      </c>
      <c r="G7289" s="78">
        <v>1.0</v>
      </c>
      <c r="H7289" s="78">
        <v>0.0</v>
      </c>
      <c r="I7289" s="78"/>
    </row>
    <row r="7290" ht="15.75" customHeight="1">
      <c r="B7290" s="95">
        <v>23913.0</v>
      </c>
      <c r="C7290" s="71" t="s">
        <v>6167</v>
      </c>
      <c r="D7290" s="71" t="s">
        <v>25</v>
      </c>
      <c r="E7290" s="96">
        <v>1.901109E7</v>
      </c>
      <c r="F7290" s="73">
        <v>6.0</v>
      </c>
      <c r="G7290" s="73">
        <v>6.0</v>
      </c>
      <c r="H7290" s="73" t="str">
        <f>VLOOKUP(I7290,LEIS,2,0)</f>
        <v>#N/A</v>
      </c>
      <c r="I7290" s="73" t="s">
        <v>3471</v>
      </c>
    </row>
    <row r="7291" ht="15.75" customHeight="1">
      <c r="B7291" s="97">
        <v>23914.0</v>
      </c>
      <c r="C7291" s="75" t="s">
        <v>6168</v>
      </c>
      <c r="D7291" s="75" t="s">
        <v>25</v>
      </c>
      <c r="E7291" s="99">
        <v>2.103201E7</v>
      </c>
      <c r="F7291" s="77">
        <v>1.0</v>
      </c>
      <c r="G7291" s="77">
        <v>1.0</v>
      </c>
      <c r="H7291" s="78">
        <v>0.0</v>
      </c>
      <c r="I7291" s="77"/>
    </row>
    <row r="7292" ht="15.75" customHeight="1">
      <c r="B7292" s="95">
        <v>23915.0</v>
      </c>
      <c r="C7292" s="71" t="s">
        <v>1170</v>
      </c>
      <c r="D7292" s="71" t="s">
        <v>25</v>
      </c>
      <c r="E7292" s="96">
        <v>4039000.0</v>
      </c>
      <c r="F7292" s="73">
        <v>6.0</v>
      </c>
      <c r="G7292" s="73">
        <v>6.0</v>
      </c>
      <c r="H7292" s="73">
        <v>110.0</v>
      </c>
      <c r="I7292" s="73" t="s">
        <v>3471</v>
      </c>
    </row>
    <row r="7293" ht="15.75" customHeight="1">
      <c r="B7293" s="97">
        <v>23916.0</v>
      </c>
      <c r="C7293" s="75" t="s">
        <v>6169</v>
      </c>
      <c r="D7293" s="75" t="s">
        <v>25</v>
      </c>
      <c r="E7293" s="99">
        <v>6.4022E7</v>
      </c>
      <c r="F7293" s="78">
        <v>1.0</v>
      </c>
      <c r="G7293" s="78">
        <v>1.0</v>
      </c>
      <c r="H7293" s="78">
        <v>0.0</v>
      </c>
      <c r="I7293" s="77"/>
    </row>
    <row r="7294" ht="15.75" customHeight="1">
      <c r="B7294" s="97">
        <v>23917.0</v>
      </c>
      <c r="C7294" s="75" t="s">
        <v>6170</v>
      </c>
      <c r="D7294" s="75" t="s">
        <v>25</v>
      </c>
      <c r="E7294" s="98">
        <v>3.9262E7</v>
      </c>
      <c r="F7294" s="78">
        <v>1.0</v>
      </c>
      <c r="G7294" s="78">
        <v>1.0</v>
      </c>
      <c r="H7294" s="78">
        <v>0.0</v>
      </c>
      <c r="I7294" s="78"/>
    </row>
    <row r="7295" ht="15.75" customHeight="1">
      <c r="B7295" s="97">
        <v>23919.0</v>
      </c>
      <c r="C7295" s="75" t="s">
        <v>6171</v>
      </c>
      <c r="D7295" s="75" t="s">
        <v>25</v>
      </c>
      <c r="E7295" s="99">
        <v>6.8042119E7</v>
      </c>
      <c r="F7295" s="77">
        <v>1.0</v>
      </c>
      <c r="G7295" s="77">
        <v>1.0</v>
      </c>
      <c r="H7295" s="78">
        <v>0.0</v>
      </c>
      <c r="I7295" s="77"/>
    </row>
    <row r="7296" ht="15.75" customHeight="1">
      <c r="B7296" s="97">
        <v>23920.0</v>
      </c>
      <c r="C7296" s="75" t="s">
        <v>6172</v>
      </c>
      <c r="D7296" s="75" t="s">
        <v>25</v>
      </c>
      <c r="E7296" s="98">
        <v>6.307901E7</v>
      </c>
      <c r="F7296" s="78">
        <v>1.0</v>
      </c>
      <c r="G7296" s="78">
        <v>1.0</v>
      </c>
      <c r="H7296" s="78">
        <v>0.0</v>
      </c>
      <c r="I7296" s="78"/>
    </row>
    <row r="7297" ht="15.75" customHeight="1">
      <c r="B7297" s="97">
        <v>23921.0</v>
      </c>
      <c r="C7297" s="75" t="s">
        <v>6173</v>
      </c>
      <c r="D7297" s="75" t="s">
        <v>25</v>
      </c>
      <c r="E7297" s="98">
        <v>8.4811E7</v>
      </c>
      <c r="F7297" s="78">
        <v>1.0</v>
      </c>
      <c r="G7297" s="78">
        <v>1.0</v>
      </c>
      <c r="H7297" s="78">
        <v>0.0</v>
      </c>
      <c r="I7297" s="78"/>
    </row>
    <row r="7298" ht="15.75" customHeight="1">
      <c r="B7298" s="97">
        <v>23922.0</v>
      </c>
      <c r="C7298" s="75" t="s">
        <v>6174</v>
      </c>
      <c r="D7298" s="75" t="s">
        <v>25</v>
      </c>
      <c r="E7298" s="98">
        <v>6.11699E7</v>
      </c>
      <c r="F7298" s="78">
        <v>1.0</v>
      </c>
      <c r="G7298" s="78">
        <v>1.0</v>
      </c>
      <c r="H7298" s="78">
        <v>0.0</v>
      </c>
      <c r="I7298" s="78"/>
    </row>
    <row r="7299" ht="15.75" customHeight="1">
      <c r="B7299" s="97">
        <v>23924.0</v>
      </c>
      <c r="C7299" s="75" t="s">
        <v>6175</v>
      </c>
      <c r="D7299" s="75" t="s">
        <v>25</v>
      </c>
      <c r="E7299" s="99">
        <v>3.506101E7</v>
      </c>
      <c r="F7299" s="77">
        <v>1.0</v>
      </c>
      <c r="G7299" s="77">
        <v>1.0</v>
      </c>
      <c r="H7299" s="78">
        <v>0.0</v>
      </c>
      <c r="I7299" s="77"/>
    </row>
    <row r="7300" ht="15.75" customHeight="1">
      <c r="B7300" s="97">
        <v>23925.0</v>
      </c>
      <c r="C7300" s="75" t="s">
        <v>5682</v>
      </c>
      <c r="D7300" s="75" t="s">
        <v>25</v>
      </c>
      <c r="E7300" s="98">
        <v>9.603409E7</v>
      </c>
      <c r="F7300" s="78">
        <v>1.0</v>
      </c>
      <c r="G7300" s="78">
        <v>1.0</v>
      </c>
      <c r="H7300" s="78">
        <v>0.0</v>
      </c>
      <c r="I7300" s="78"/>
    </row>
    <row r="7301" ht="15.75" customHeight="1">
      <c r="B7301" s="97">
        <v>23926.0</v>
      </c>
      <c r="C7301" s="75" t="s">
        <v>5682</v>
      </c>
      <c r="D7301" s="75" t="s">
        <v>25</v>
      </c>
      <c r="E7301" s="99">
        <v>9.603409E7</v>
      </c>
      <c r="F7301" s="77">
        <v>1.0</v>
      </c>
      <c r="G7301" s="77">
        <v>1.0</v>
      </c>
      <c r="H7301" s="78">
        <v>0.0</v>
      </c>
      <c r="I7301" s="77"/>
    </row>
    <row r="7302" ht="15.75" customHeight="1">
      <c r="B7302" s="97">
        <v>23927.0</v>
      </c>
      <c r="C7302" s="75" t="s">
        <v>5682</v>
      </c>
      <c r="D7302" s="75" t="s">
        <v>25</v>
      </c>
      <c r="E7302" s="99">
        <v>9.603409E7</v>
      </c>
      <c r="F7302" s="77">
        <v>1.0</v>
      </c>
      <c r="G7302" s="77">
        <v>1.0</v>
      </c>
      <c r="H7302" s="78">
        <v>0.0</v>
      </c>
      <c r="I7302" s="77"/>
    </row>
    <row r="7303" ht="15.75" customHeight="1">
      <c r="B7303" s="97">
        <v>23930.0</v>
      </c>
      <c r="C7303" s="75" t="s">
        <v>6176</v>
      </c>
      <c r="D7303" s="75" t="s">
        <v>25</v>
      </c>
      <c r="E7303" s="98">
        <v>8.2054E7</v>
      </c>
      <c r="F7303" s="78">
        <v>1.0</v>
      </c>
      <c r="G7303" s="78">
        <v>1.0</v>
      </c>
      <c r="H7303" s="78">
        <v>0.0</v>
      </c>
      <c r="I7303" s="78"/>
    </row>
    <row r="7304" ht="15.75" customHeight="1">
      <c r="B7304" s="97">
        <v>23931.0</v>
      </c>
      <c r="C7304" s="75" t="s">
        <v>6177</v>
      </c>
      <c r="D7304" s="75" t="s">
        <v>25</v>
      </c>
      <c r="E7304" s="98">
        <v>8.2054E7</v>
      </c>
      <c r="F7304" s="78">
        <v>1.0</v>
      </c>
      <c r="G7304" s="78">
        <v>1.0</v>
      </c>
      <c r="H7304" s="78">
        <v>0.0</v>
      </c>
      <c r="I7304" s="78"/>
    </row>
    <row r="7305" ht="15.75" customHeight="1">
      <c r="B7305" s="97">
        <v>23932.0</v>
      </c>
      <c r="C7305" s="75" t="s">
        <v>6176</v>
      </c>
      <c r="D7305" s="75" t="s">
        <v>25</v>
      </c>
      <c r="E7305" s="98">
        <v>8.2054E7</v>
      </c>
      <c r="F7305" s="77">
        <v>1.0</v>
      </c>
      <c r="G7305" s="77">
        <v>1.0</v>
      </c>
      <c r="H7305" s="78">
        <v>0.0</v>
      </c>
      <c r="I7305" s="78"/>
    </row>
    <row r="7306" ht="15.75" customHeight="1">
      <c r="B7306" s="97">
        <v>23933.0</v>
      </c>
      <c r="C7306" s="75" t="s">
        <v>6176</v>
      </c>
      <c r="D7306" s="75" t="s">
        <v>25</v>
      </c>
      <c r="E7306" s="98">
        <v>8.2054E7</v>
      </c>
      <c r="F7306" s="77">
        <v>1.0</v>
      </c>
      <c r="G7306" s="77">
        <v>1.0</v>
      </c>
      <c r="H7306" s="78">
        <v>0.0</v>
      </c>
      <c r="I7306" s="78"/>
    </row>
    <row r="7307" ht="15.75" customHeight="1">
      <c r="B7307" s="97">
        <v>23934.0</v>
      </c>
      <c r="C7307" s="75" t="s">
        <v>6176</v>
      </c>
      <c r="D7307" s="75" t="s">
        <v>25</v>
      </c>
      <c r="E7307" s="99">
        <v>8.2054E7</v>
      </c>
      <c r="F7307" s="77">
        <v>1.0</v>
      </c>
      <c r="G7307" s="77">
        <v>1.0</v>
      </c>
      <c r="H7307" s="78">
        <v>0.0</v>
      </c>
      <c r="I7307" s="77"/>
    </row>
    <row r="7308" ht="15.75" customHeight="1">
      <c r="B7308" s="97">
        <v>23935.0</v>
      </c>
      <c r="C7308" s="75" t="s">
        <v>6178</v>
      </c>
      <c r="D7308" s="75" t="s">
        <v>25</v>
      </c>
      <c r="E7308" s="99">
        <v>3.214101E7</v>
      </c>
      <c r="F7308" s="77">
        <v>1.0</v>
      </c>
      <c r="G7308" s="77">
        <v>1.0</v>
      </c>
      <c r="H7308" s="78">
        <v>0.0</v>
      </c>
      <c r="I7308" s="77"/>
    </row>
    <row r="7309" ht="15.75" customHeight="1">
      <c r="B7309" s="97">
        <v>23936.0</v>
      </c>
      <c r="C7309" s="75" t="s">
        <v>6179</v>
      </c>
      <c r="D7309" s="75" t="s">
        <v>25</v>
      </c>
      <c r="E7309" s="99">
        <v>2.1041011E7</v>
      </c>
      <c r="F7309" s="77">
        <v>1.0</v>
      </c>
      <c r="G7309" s="77">
        <v>1.0</v>
      </c>
      <c r="H7309" s="78">
        <v>0.0</v>
      </c>
      <c r="I7309" s="77"/>
    </row>
    <row r="7310" ht="15.75" customHeight="1">
      <c r="B7310" s="97">
        <v>23937.0</v>
      </c>
      <c r="C7310" s="75" t="s">
        <v>6180</v>
      </c>
      <c r="D7310" s="75" t="s">
        <v>25</v>
      </c>
      <c r="E7310" s="99">
        <v>2.1041011E7</v>
      </c>
      <c r="F7310" s="77">
        <v>1.0</v>
      </c>
      <c r="G7310" s="77">
        <v>1.0</v>
      </c>
      <c r="H7310" s="78">
        <v>0.0</v>
      </c>
      <c r="I7310" s="77"/>
    </row>
    <row r="7311" ht="15.75" customHeight="1">
      <c r="B7311" s="97">
        <v>23938.0</v>
      </c>
      <c r="C7311" s="75" t="s">
        <v>6181</v>
      </c>
      <c r="D7311" s="75" t="s">
        <v>25</v>
      </c>
      <c r="E7311" s="99">
        <v>2.1041011E7</v>
      </c>
      <c r="F7311" s="77">
        <v>1.0</v>
      </c>
      <c r="G7311" s="77">
        <v>1.0</v>
      </c>
      <c r="H7311" s="78">
        <v>0.0</v>
      </c>
      <c r="I7311" s="77"/>
    </row>
    <row r="7312" ht="15.75" customHeight="1">
      <c r="B7312" s="97">
        <v>23939.0</v>
      </c>
      <c r="C7312" s="75" t="s">
        <v>6182</v>
      </c>
      <c r="D7312" s="75" t="s">
        <v>25</v>
      </c>
      <c r="E7312" s="99">
        <v>2.1041011E7</v>
      </c>
      <c r="F7312" s="77">
        <v>1.0</v>
      </c>
      <c r="G7312" s="77">
        <v>1.0</v>
      </c>
      <c r="H7312" s="78">
        <v>0.0</v>
      </c>
      <c r="I7312" s="77"/>
    </row>
    <row r="7313" ht="15.75" customHeight="1">
      <c r="B7313" s="97">
        <v>23940.0</v>
      </c>
      <c r="C7313" s="75" t="s">
        <v>6183</v>
      </c>
      <c r="D7313" s="75" t="s">
        <v>25</v>
      </c>
      <c r="E7313" s="98">
        <v>1.8069E7</v>
      </c>
      <c r="F7313" s="77">
        <v>1.0</v>
      </c>
      <c r="G7313" s="77">
        <v>1.0</v>
      </c>
      <c r="H7313" s="78">
        <v>0.0</v>
      </c>
      <c r="I7313" s="78"/>
    </row>
    <row r="7314" ht="15.75" customHeight="1">
      <c r="B7314" s="97">
        <v>23941.0</v>
      </c>
      <c r="C7314" s="75" t="s">
        <v>6185</v>
      </c>
      <c r="D7314" s="75" t="s">
        <v>25</v>
      </c>
      <c r="E7314" s="99">
        <v>3.506101E7</v>
      </c>
      <c r="F7314" s="77">
        <v>1.0</v>
      </c>
      <c r="G7314" s="77">
        <v>1.0</v>
      </c>
      <c r="H7314" s="78">
        <v>0.0</v>
      </c>
      <c r="I7314" s="77"/>
    </row>
    <row r="7315" ht="15.75" customHeight="1">
      <c r="B7315" s="97">
        <v>23942.0</v>
      </c>
      <c r="C7315" s="75" t="s">
        <v>6186</v>
      </c>
      <c r="D7315" s="75" t="s">
        <v>25</v>
      </c>
      <c r="E7315" s="98">
        <v>8.20559E7</v>
      </c>
      <c r="F7315" s="78">
        <v>1.0</v>
      </c>
      <c r="G7315" s="78">
        <v>1.0</v>
      </c>
      <c r="H7315" s="78">
        <v>0.0</v>
      </c>
      <c r="I7315" s="78"/>
    </row>
    <row r="7316" ht="15.75" customHeight="1">
      <c r="B7316" s="97">
        <v>23943.0</v>
      </c>
      <c r="C7316" s="75" t="s">
        <v>6187</v>
      </c>
      <c r="D7316" s="75" t="s">
        <v>25</v>
      </c>
      <c r="E7316" s="98">
        <v>9.619E7</v>
      </c>
      <c r="F7316" s="77">
        <v>1.0</v>
      </c>
      <c r="G7316" s="77">
        <v>1.0</v>
      </c>
      <c r="H7316" s="78">
        <v>0.0</v>
      </c>
      <c r="I7316" s="78"/>
    </row>
    <row r="7317" ht="15.75" customHeight="1">
      <c r="B7317" s="95">
        <v>23944.0</v>
      </c>
      <c r="C7317" s="71" t="s">
        <v>6188</v>
      </c>
      <c r="D7317" s="71" t="s">
        <v>25</v>
      </c>
      <c r="E7317" s="96">
        <v>3.3061E7</v>
      </c>
      <c r="F7317" s="73">
        <v>6.0</v>
      </c>
      <c r="G7317" s="73">
        <v>6.0</v>
      </c>
      <c r="H7317" s="73">
        <v>129.0</v>
      </c>
      <c r="I7317" s="83" t="s">
        <v>3437</v>
      </c>
    </row>
    <row r="7318" ht="15.75" customHeight="1">
      <c r="B7318" s="95">
        <v>23945.0</v>
      </c>
      <c r="C7318" s="71" t="s">
        <v>6189</v>
      </c>
      <c r="D7318" s="71" t="s">
        <v>25</v>
      </c>
      <c r="E7318" s="96">
        <v>3.3061E7</v>
      </c>
      <c r="F7318" s="73">
        <v>6.0</v>
      </c>
      <c r="G7318" s="73">
        <v>6.0</v>
      </c>
      <c r="H7318" s="73">
        <v>129.0</v>
      </c>
      <c r="I7318" s="83" t="s">
        <v>3437</v>
      </c>
    </row>
    <row r="7319" ht="15.75" customHeight="1">
      <c r="B7319" s="97">
        <v>23946.0</v>
      </c>
      <c r="C7319" s="75" t="s">
        <v>6190</v>
      </c>
      <c r="D7319" s="75" t="s">
        <v>25</v>
      </c>
      <c r="E7319" s="98">
        <v>2.9336919E7</v>
      </c>
      <c r="F7319" s="77">
        <v>1.0</v>
      </c>
      <c r="G7319" s="77">
        <v>1.0</v>
      </c>
      <c r="H7319" s="78">
        <v>0.0</v>
      </c>
      <c r="I7319" s="78"/>
    </row>
    <row r="7320" ht="15.75" customHeight="1">
      <c r="B7320" s="97">
        <v>23947.0</v>
      </c>
      <c r="C7320" s="75" t="s">
        <v>6191</v>
      </c>
      <c r="D7320" s="75" t="s">
        <v>25</v>
      </c>
      <c r="E7320" s="99">
        <v>1.20242E7</v>
      </c>
      <c r="F7320" s="77">
        <v>1.0</v>
      </c>
      <c r="G7320" s="77">
        <v>1.0</v>
      </c>
      <c r="H7320" s="78">
        <v>0.0</v>
      </c>
      <c r="I7320" s="77"/>
    </row>
    <row r="7321" ht="15.75" customHeight="1">
      <c r="B7321" s="97">
        <v>23948.0</v>
      </c>
      <c r="C7321" s="75" t="s">
        <v>6192</v>
      </c>
      <c r="D7321" s="75" t="s">
        <v>25</v>
      </c>
      <c r="E7321" s="99">
        <v>1.905909E7</v>
      </c>
      <c r="F7321" s="77">
        <v>1.0</v>
      </c>
      <c r="G7321" s="77">
        <v>1.0</v>
      </c>
      <c r="H7321" s="78">
        <v>0.0</v>
      </c>
      <c r="I7321" s="77" t="s">
        <v>3642</v>
      </c>
    </row>
    <row r="7322" ht="15.75" customHeight="1">
      <c r="B7322" s="97">
        <v>23949.0</v>
      </c>
      <c r="C7322" s="75" t="s">
        <v>6193</v>
      </c>
      <c r="D7322" s="75" t="s">
        <v>25</v>
      </c>
      <c r="E7322" s="99">
        <v>1.9043E7</v>
      </c>
      <c r="F7322" s="77">
        <v>1.0</v>
      </c>
      <c r="G7322" s="77">
        <v>1.0</v>
      </c>
      <c r="H7322" s="78">
        <v>0.0</v>
      </c>
      <c r="I7322" s="77"/>
    </row>
    <row r="7323" ht="15.75" customHeight="1">
      <c r="B7323" s="97">
        <v>23950.0</v>
      </c>
      <c r="C7323" s="75" t="s">
        <v>6194</v>
      </c>
      <c r="D7323" s="75" t="s">
        <v>25</v>
      </c>
      <c r="E7323" s="99">
        <v>8.536909E7</v>
      </c>
      <c r="F7323" s="77">
        <v>1.0</v>
      </c>
      <c r="G7323" s="77">
        <v>1.0</v>
      </c>
      <c r="H7323" s="78">
        <v>0.0</v>
      </c>
      <c r="I7323" s="77"/>
    </row>
    <row r="7324" ht="15.75" customHeight="1">
      <c r="B7324" s="97">
        <v>23951.0</v>
      </c>
      <c r="C7324" s="75" t="s">
        <v>6195</v>
      </c>
      <c r="D7324" s="75" t="s">
        <v>25</v>
      </c>
      <c r="E7324" s="98">
        <v>2.20421E7</v>
      </c>
      <c r="F7324" s="77">
        <v>1.0</v>
      </c>
      <c r="G7324" s="77">
        <v>1.0</v>
      </c>
      <c r="H7324" s="78">
        <v>0.0</v>
      </c>
      <c r="I7324" s="78"/>
    </row>
    <row r="7325" ht="15.75" customHeight="1">
      <c r="B7325" s="97">
        <v>23952.0</v>
      </c>
      <c r="C7325" s="75" t="s">
        <v>6196</v>
      </c>
      <c r="D7325" s="75" t="s">
        <v>25</v>
      </c>
      <c r="E7325" s="98">
        <v>6.307909E7</v>
      </c>
      <c r="F7325" s="78">
        <v>1.0</v>
      </c>
      <c r="G7325" s="78">
        <v>1.0</v>
      </c>
      <c r="H7325" s="78">
        <v>0.0</v>
      </c>
      <c r="I7325" s="78"/>
    </row>
    <row r="7326" ht="15.75" customHeight="1">
      <c r="B7326" s="95">
        <v>23953.0</v>
      </c>
      <c r="C7326" s="71" t="s">
        <v>6197</v>
      </c>
      <c r="D7326" s="71" t="s">
        <v>25</v>
      </c>
      <c r="E7326" s="102">
        <v>4031000.0</v>
      </c>
      <c r="F7326" s="73">
        <v>6.0</v>
      </c>
      <c r="G7326" s="73">
        <v>6.0</v>
      </c>
      <c r="H7326" s="73">
        <v>110.0</v>
      </c>
      <c r="I7326" s="73" t="s">
        <v>3471</v>
      </c>
    </row>
    <row r="7327" ht="15.75" customHeight="1">
      <c r="B7327" s="95">
        <v>23954.0</v>
      </c>
      <c r="C7327" s="71" t="s">
        <v>6198</v>
      </c>
      <c r="D7327" s="71" t="s">
        <v>25</v>
      </c>
      <c r="E7327" s="100">
        <v>2.20299E7</v>
      </c>
      <c r="F7327" s="73">
        <v>6.0</v>
      </c>
      <c r="G7327" s="73">
        <v>6.0</v>
      </c>
      <c r="H7327" s="73">
        <v>918.0</v>
      </c>
      <c r="I7327" s="73" t="s">
        <v>3471</v>
      </c>
    </row>
    <row r="7328" ht="15.75" customHeight="1">
      <c r="B7328" s="95">
        <v>23955.0</v>
      </c>
      <c r="C7328" s="71" t="s">
        <v>6199</v>
      </c>
      <c r="D7328" s="71" t="s">
        <v>25</v>
      </c>
      <c r="E7328" s="96">
        <v>4039000.0</v>
      </c>
      <c r="F7328" s="73">
        <v>6.0</v>
      </c>
      <c r="G7328" s="73">
        <v>6.0</v>
      </c>
      <c r="H7328" s="73">
        <v>110.0</v>
      </c>
      <c r="I7328" s="73" t="s">
        <v>3471</v>
      </c>
    </row>
    <row r="7329" ht="15.75" customHeight="1">
      <c r="B7329" s="95">
        <v>23956.0</v>
      </c>
      <c r="C7329" s="71" t="s">
        <v>840</v>
      </c>
      <c r="D7329" s="71" t="s">
        <v>25</v>
      </c>
      <c r="E7329" s="96">
        <v>2.4022E7</v>
      </c>
      <c r="F7329" s="73">
        <v>5.0</v>
      </c>
      <c r="G7329" s="73">
        <v>5.0</v>
      </c>
      <c r="H7329" s="73">
        <v>101.0</v>
      </c>
      <c r="I7329" s="91" t="s">
        <v>4174</v>
      </c>
    </row>
    <row r="7330" ht="15.75" customHeight="1">
      <c r="B7330" s="95">
        <v>23957.0</v>
      </c>
      <c r="C7330" s="71" t="s">
        <v>6200</v>
      </c>
      <c r="D7330" s="71" t="s">
        <v>25</v>
      </c>
      <c r="E7330" s="100">
        <v>3047500.0</v>
      </c>
      <c r="F7330" s="73">
        <v>6.0</v>
      </c>
      <c r="G7330" s="73">
        <v>6.0</v>
      </c>
      <c r="H7330" s="73" t="str">
        <f>VLOOKUP(I7330,LEIS,2,0)</f>
        <v>#N/A</v>
      </c>
      <c r="I7330" s="74" t="s">
        <v>3423</v>
      </c>
    </row>
    <row r="7331" ht="15.75" customHeight="1">
      <c r="B7331" s="97">
        <v>23958.0</v>
      </c>
      <c r="C7331" s="75" t="s">
        <v>6201</v>
      </c>
      <c r="D7331" s="75" t="s">
        <v>25</v>
      </c>
      <c r="E7331" s="99">
        <v>2.105001E7</v>
      </c>
      <c r="F7331" s="77">
        <v>1.0</v>
      </c>
      <c r="G7331" s="77">
        <v>1.0</v>
      </c>
      <c r="H7331" s="78">
        <v>0.0</v>
      </c>
      <c r="I7331" s="77"/>
    </row>
    <row r="7332" ht="15.75" customHeight="1">
      <c r="B7332" s="97">
        <v>23959.0</v>
      </c>
      <c r="C7332" s="75" t="s">
        <v>6202</v>
      </c>
      <c r="D7332" s="75" t="s">
        <v>25</v>
      </c>
      <c r="E7332" s="99">
        <v>2.105001E7</v>
      </c>
      <c r="F7332" s="77">
        <v>1.0</v>
      </c>
      <c r="G7332" s="77">
        <v>1.0</v>
      </c>
      <c r="H7332" s="78">
        <v>0.0</v>
      </c>
      <c r="I7332" s="77"/>
    </row>
    <row r="7333" ht="15.75" customHeight="1">
      <c r="B7333" s="97">
        <v>23960.0</v>
      </c>
      <c r="C7333" s="75" t="s">
        <v>3041</v>
      </c>
      <c r="D7333" s="75" t="s">
        <v>25</v>
      </c>
      <c r="E7333" s="99">
        <v>2.105001E7</v>
      </c>
      <c r="F7333" s="77">
        <v>1.0</v>
      </c>
      <c r="G7333" s="77">
        <v>1.0</v>
      </c>
      <c r="H7333" s="78">
        <v>0.0</v>
      </c>
      <c r="I7333" s="77"/>
    </row>
    <row r="7334" ht="15.75" customHeight="1">
      <c r="B7334" s="97">
        <v>23961.0</v>
      </c>
      <c r="C7334" s="75" t="s">
        <v>6203</v>
      </c>
      <c r="D7334" s="75" t="s">
        <v>25</v>
      </c>
      <c r="E7334" s="101">
        <v>1.806321E7</v>
      </c>
      <c r="F7334" s="78">
        <v>1.0</v>
      </c>
      <c r="G7334" s="78">
        <v>1.0</v>
      </c>
      <c r="H7334" s="78">
        <v>0.0</v>
      </c>
      <c r="I7334" s="78"/>
    </row>
    <row r="7335" ht="15.75" customHeight="1">
      <c r="B7335" s="95">
        <v>23962.0</v>
      </c>
      <c r="C7335" s="71" t="s">
        <v>6204</v>
      </c>
      <c r="D7335" s="71" t="s">
        <v>25</v>
      </c>
      <c r="E7335" s="100">
        <v>4039000.0</v>
      </c>
      <c r="F7335" s="73">
        <v>6.0</v>
      </c>
      <c r="G7335" s="73">
        <v>6.0</v>
      </c>
      <c r="H7335" s="73">
        <v>110.0</v>
      </c>
      <c r="I7335" s="73" t="s">
        <v>3471</v>
      </c>
    </row>
    <row r="7336" ht="15.75" customHeight="1">
      <c r="B7336" s="95">
        <v>23963.0</v>
      </c>
      <c r="C7336" s="71" t="s">
        <v>6205</v>
      </c>
      <c r="D7336" s="71" t="s">
        <v>25</v>
      </c>
      <c r="E7336" s="100">
        <v>2.20299E7</v>
      </c>
      <c r="F7336" s="73">
        <v>6.0</v>
      </c>
      <c r="G7336" s="73">
        <v>6.0</v>
      </c>
      <c r="H7336" s="73">
        <v>918.0</v>
      </c>
      <c r="I7336" s="73" t="s">
        <v>3471</v>
      </c>
    </row>
    <row r="7337" ht="15.75" customHeight="1">
      <c r="B7337" s="97">
        <v>23964.0</v>
      </c>
      <c r="C7337" s="75" t="s">
        <v>1480</v>
      </c>
      <c r="D7337" s="75" t="s">
        <v>25</v>
      </c>
      <c r="E7337" s="99">
        <v>1.704902E7</v>
      </c>
      <c r="F7337" s="77">
        <v>1.0</v>
      </c>
      <c r="G7337" s="77">
        <v>1.0</v>
      </c>
      <c r="H7337" s="78">
        <v>0.0</v>
      </c>
      <c r="I7337" s="78"/>
    </row>
    <row r="7338" ht="15.75" customHeight="1">
      <c r="B7338" s="97">
        <v>23965.0</v>
      </c>
      <c r="C7338" s="75" t="s">
        <v>6206</v>
      </c>
      <c r="D7338" s="75" t="s">
        <v>25</v>
      </c>
      <c r="E7338" s="98">
        <v>1.704902E7</v>
      </c>
      <c r="F7338" s="77">
        <v>1.0</v>
      </c>
      <c r="G7338" s="77">
        <v>1.0</v>
      </c>
      <c r="H7338" s="78">
        <v>0.0</v>
      </c>
      <c r="I7338" s="78"/>
    </row>
    <row r="7339" ht="15.75" customHeight="1">
      <c r="B7339" s="97">
        <v>23966.0</v>
      </c>
      <c r="C7339" s="75" t="s">
        <v>6207</v>
      </c>
      <c r="D7339" s="75" t="s">
        <v>25</v>
      </c>
      <c r="E7339" s="98">
        <v>1.704902E7</v>
      </c>
      <c r="F7339" s="77">
        <v>1.0</v>
      </c>
      <c r="G7339" s="77">
        <v>1.0</v>
      </c>
      <c r="H7339" s="78">
        <v>0.0</v>
      </c>
      <c r="I7339" s="78"/>
    </row>
    <row r="7340" ht="15.75" customHeight="1">
      <c r="B7340" s="97">
        <v>23967.0</v>
      </c>
      <c r="C7340" s="75" t="s">
        <v>6208</v>
      </c>
      <c r="D7340" s="75" t="s">
        <v>25</v>
      </c>
      <c r="E7340" s="98">
        <v>1.7041E7</v>
      </c>
      <c r="F7340" s="77">
        <v>1.0</v>
      </c>
      <c r="G7340" s="77">
        <v>1.0</v>
      </c>
      <c r="H7340" s="78">
        <v>0.0</v>
      </c>
      <c r="I7340" s="78"/>
    </row>
    <row r="7341" ht="15.75" customHeight="1">
      <c r="B7341" s="97">
        <v>23968.0</v>
      </c>
      <c r="C7341" s="75" t="s">
        <v>6209</v>
      </c>
      <c r="D7341" s="75" t="s">
        <v>25</v>
      </c>
      <c r="E7341" s="98">
        <v>1.704902E7</v>
      </c>
      <c r="F7341" s="77">
        <v>1.0</v>
      </c>
      <c r="G7341" s="77">
        <v>1.0</v>
      </c>
      <c r="H7341" s="78">
        <v>0.0</v>
      </c>
      <c r="I7341" s="78"/>
    </row>
    <row r="7342" ht="15.75" customHeight="1">
      <c r="B7342" s="97">
        <v>23969.0</v>
      </c>
      <c r="C7342" s="75" t="s">
        <v>6210</v>
      </c>
      <c r="D7342" s="75" t="s">
        <v>25</v>
      </c>
      <c r="E7342" s="98">
        <v>1.704902E7</v>
      </c>
      <c r="F7342" s="77">
        <v>1.0</v>
      </c>
      <c r="G7342" s="77">
        <v>1.0</v>
      </c>
      <c r="H7342" s="78">
        <v>0.0</v>
      </c>
      <c r="I7342" s="78"/>
    </row>
    <row r="7343" ht="15.75" customHeight="1">
      <c r="B7343" s="95">
        <v>23971.0</v>
      </c>
      <c r="C7343" s="71" t="s">
        <v>6211</v>
      </c>
      <c r="D7343" s="71" t="s">
        <v>25</v>
      </c>
      <c r="E7343" s="96">
        <v>3.307201E7</v>
      </c>
      <c r="F7343" s="73">
        <v>4.0</v>
      </c>
      <c r="G7343" s="73">
        <v>4.0</v>
      </c>
      <c r="H7343" s="83">
        <v>202.0</v>
      </c>
      <c r="I7343" s="73" t="s">
        <v>3463</v>
      </c>
    </row>
    <row r="7344" ht="15.75" customHeight="1">
      <c r="B7344" s="95">
        <v>23972.0</v>
      </c>
      <c r="C7344" s="71" t="s">
        <v>6212</v>
      </c>
      <c r="D7344" s="71" t="s">
        <v>52</v>
      </c>
      <c r="E7344" s="96">
        <v>2071100.0</v>
      </c>
      <c r="F7344" s="73">
        <v>6.0</v>
      </c>
      <c r="G7344" s="73">
        <v>6.0</v>
      </c>
      <c r="H7344" s="73">
        <v>121.0</v>
      </c>
      <c r="I7344" s="73" t="s">
        <v>3418</v>
      </c>
    </row>
    <row r="7345" ht="15.75" customHeight="1">
      <c r="B7345" s="97">
        <v>23975.0</v>
      </c>
      <c r="C7345" s="75" t="s">
        <v>6213</v>
      </c>
      <c r="D7345" s="75" t="s">
        <v>25</v>
      </c>
      <c r="E7345" s="99">
        <v>8.203209E7</v>
      </c>
      <c r="F7345" s="77">
        <v>1.0</v>
      </c>
      <c r="G7345" s="77">
        <v>1.0</v>
      </c>
      <c r="H7345" s="78">
        <v>0.0</v>
      </c>
      <c r="I7345" s="77"/>
    </row>
    <row r="7346" ht="15.75" customHeight="1">
      <c r="B7346" s="97">
        <v>23977.0</v>
      </c>
      <c r="C7346" s="75" t="s">
        <v>6214</v>
      </c>
      <c r="D7346" s="75" t="s">
        <v>25</v>
      </c>
      <c r="E7346" s="99">
        <v>6.805309E7</v>
      </c>
      <c r="F7346" s="77">
        <v>1.0</v>
      </c>
      <c r="G7346" s="77">
        <v>1.0</v>
      </c>
      <c r="H7346" s="78">
        <v>0.0</v>
      </c>
      <c r="I7346" s="77"/>
    </row>
    <row r="7347" ht="15.75" customHeight="1">
      <c r="B7347" s="97">
        <v>23978.0</v>
      </c>
      <c r="C7347" s="75" t="s">
        <v>6215</v>
      </c>
      <c r="D7347" s="75" t="s">
        <v>25</v>
      </c>
      <c r="E7347" s="99">
        <v>8.2142E7</v>
      </c>
      <c r="F7347" s="77">
        <v>1.0</v>
      </c>
      <c r="G7347" s="77">
        <v>1.0</v>
      </c>
      <c r="H7347" s="78">
        <v>0.0</v>
      </c>
      <c r="I7347" s="77"/>
    </row>
    <row r="7348" ht="15.75" customHeight="1">
      <c r="B7348" s="97">
        <v>23979.0</v>
      </c>
      <c r="C7348" s="75" t="s">
        <v>6216</v>
      </c>
      <c r="D7348" s="75" t="s">
        <v>25</v>
      </c>
      <c r="E7348" s="99">
        <v>3.005109E7</v>
      </c>
      <c r="F7348" s="77">
        <v>1.0</v>
      </c>
      <c r="G7348" s="77">
        <v>1.0</v>
      </c>
      <c r="H7348" s="78">
        <v>0.0</v>
      </c>
      <c r="I7348" s="77"/>
    </row>
    <row r="7349" ht="15.75" customHeight="1">
      <c r="B7349" s="95">
        <v>23980.0</v>
      </c>
      <c r="C7349" s="71" t="s">
        <v>6217</v>
      </c>
      <c r="D7349" s="71" t="s">
        <v>25</v>
      </c>
      <c r="E7349" s="96">
        <v>3.3062E7</v>
      </c>
      <c r="F7349" s="73">
        <v>6.0</v>
      </c>
      <c r="G7349" s="73">
        <v>6.0</v>
      </c>
      <c r="H7349" s="73">
        <v>129.0</v>
      </c>
      <c r="I7349" s="83" t="s">
        <v>3437</v>
      </c>
    </row>
    <row r="7350" ht="15.75" customHeight="1">
      <c r="B7350" s="95">
        <v>23981.0</v>
      </c>
      <c r="C7350" s="71" t="s">
        <v>6218</v>
      </c>
      <c r="D7350" s="71" t="s">
        <v>25</v>
      </c>
      <c r="E7350" s="96">
        <v>3.3062E7</v>
      </c>
      <c r="F7350" s="73">
        <v>6.0</v>
      </c>
      <c r="G7350" s="73">
        <v>6.0</v>
      </c>
      <c r="H7350" s="73">
        <v>129.0</v>
      </c>
      <c r="I7350" s="83" t="s">
        <v>3437</v>
      </c>
    </row>
    <row r="7351" ht="15.75" customHeight="1">
      <c r="B7351" s="97">
        <v>23982.0</v>
      </c>
      <c r="C7351" s="75" t="s">
        <v>6219</v>
      </c>
      <c r="D7351" s="75" t="s">
        <v>25</v>
      </c>
      <c r="E7351" s="99">
        <v>3.005109E7</v>
      </c>
      <c r="F7351" s="77">
        <v>1.0</v>
      </c>
      <c r="G7351" s="77">
        <v>1.0</v>
      </c>
      <c r="H7351" s="78">
        <v>0.0</v>
      </c>
      <c r="I7351" s="77"/>
    </row>
    <row r="7352" ht="15.75" customHeight="1">
      <c r="B7352" s="97">
        <v>23983.0</v>
      </c>
      <c r="C7352" s="75" t="s">
        <v>6220</v>
      </c>
      <c r="D7352" s="75" t="s">
        <v>25</v>
      </c>
      <c r="E7352" s="99">
        <v>2.106903E7</v>
      </c>
      <c r="F7352" s="77">
        <v>1.0</v>
      </c>
      <c r="G7352" s="77">
        <v>1.0</v>
      </c>
      <c r="H7352" s="78">
        <v>0.0</v>
      </c>
      <c r="I7352" s="77"/>
    </row>
    <row r="7353" ht="15.75" customHeight="1">
      <c r="B7353" s="97">
        <v>23984.0</v>
      </c>
      <c r="C7353" s="75" t="s">
        <v>6221</v>
      </c>
      <c r="D7353" s="75" t="s">
        <v>25</v>
      </c>
      <c r="E7353" s="99">
        <v>2.0057E7</v>
      </c>
      <c r="F7353" s="77">
        <v>1.0</v>
      </c>
      <c r="G7353" s="77">
        <v>1.0</v>
      </c>
      <c r="H7353" s="78">
        <v>0.0</v>
      </c>
      <c r="I7353" s="77"/>
    </row>
    <row r="7354" ht="15.75" customHeight="1">
      <c r="B7354" s="97">
        <v>23985.0</v>
      </c>
      <c r="C7354" s="75" t="s">
        <v>6222</v>
      </c>
      <c r="D7354" s="75" t="s">
        <v>25</v>
      </c>
      <c r="E7354" s="99">
        <v>2.0057E7</v>
      </c>
      <c r="F7354" s="77">
        <v>1.0</v>
      </c>
      <c r="G7354" s="77">
        <v>1.0</v>
      </c>
      <c r="H7354" s="78">
        <v>0.0</v>
      </c>
      <c r="I7354" s="77"/>
    </row>
    <row r="7355" ht="15.75" customHeight="1">
      <c r="B7355" s="97">
        <v>23986.0</v>
      </c>
      <c r="C7355" s="75" t="s">
        <v>6223</v>
      </c>
      <c r="D7355" s="75" t="s">
        <v>25</v>
      </c>
      <c r="E7355" s="99">
        <v>3.406E7</v>
      </c>
      <c r="F7355" s="77">
        <v>1.0</v>
      </c>
      <c r="G7355" s="77">
        <v>1.0</v>
      </c>
      <c r="H7355" s="78">
        <v>0.0</v>
      </c>
      <c r="I7355" s="77"/>
    </row>
    <row r="7356" ht="15.75" customHeight="1">
      <c r="B7356" s="97">
        <v>23987.0</v>
      </c>
      <c r="C7356" s="75" t="s">
        <v>6224</v>
      </c>
      <c r="D7356" s="75" t="s">
        <v>25</v>
      </c>
      <c r="E7356" s="99">
        <v>3.406E7</v>
      </c>
      <c r="F7356" s="77">
        <v>1.0</v>
      </c>
      <c r="G7356" s="77">
        <v>1.0</v>
      </c>
      <c r="H7356" s="78">
        <v>0.0</v>
      </c>
      <c r="I7356" s="77"/>
    </row>
    <row r="7357" ht="15.75" customHeight="1">
      <c r="B7357" s="97">
        <v>23988.0</v>
      </c>
      <c r="C7357" s="75" t="s">
        <v>6225</v>
      </c>
      <c r="D7357" s="75" t="s">
        <v>25</v>
      </c>
      <c r="E7357" s="99">
        <v>9.6039E7</v>
      </c>
      <c r="F7357" s="77">
        <v>1.0</v>
      </c>
      <c r="G7357" s="77">
        <v>1.0</v>
      </c>
      <c r="H7357" s="78">
        <v>0.0</v>
      </c>
      <c r="I7357" s="78"/>
    </row>
    <row r="7358" ht="15.75" customHeight="1">
      <c r="B7358" s="97">
        <v>23989.0</v>
      </c>
      <c r="C7358" s="75" t="s">
        <v>6226</v>
      </c>
      <c r="D7358" s="75" t="s">
        <v>25</v>
      </c>
      <c r="E7358" s="99">
        <v>2.1039091E7</v>
      </c>
      <c r="F7358" s="77">
        <v>1.0</v>
      </c>
      <c r="G7358" s="77">
        <v>1.0</v>
      </c>
      <c r="H7358" s="78">
        <v>0.0</v>
      </c>
      <c r="I7358" s="77"/>
    </row>
    <row r="7359" ht="15.75" customHeight="1">
      <c r="B7359" s="97">
        <v>23991.0</v>
      </c>
      <c r="C7359" s="75" t="s">
        <v>6227</v>
      </c>
      <c r="D7359" s="75" t="s">
        <v>25</v>
      </c>
      <c r="E7359" s="99">
        <v>1.207409E7</v>
      </c>
      <c r="F7359" s="77">
        <v>1.0</v>
      </c>
      <c r="G7359" s="77">
        <v>1.0</v>
      </c>
      <c r="H7359" s="78">
        <v>0.0</v>
      </c>
      <c r="I7359" s="77"/>
    </row>
    <row r="7360" ht="15.75" customHeight="1">
      <c r="B7360" s="95">
        <v>23992.0</v>
      </c>
      <c r="C7360" s="71" t="s">
        <v>6228</v>
      </c>
      <c r="D7360" s="71" t="s">
        <v>25</v>
      </c>
      <c r="E7360" s="100">
        <v>3.3059E7</v>
      </c>
      <c r="F7360" s="73">
        <v>4.0</v>
      </c>
      <c r="G7360" s="73">
        <v>4.0</v>
      </c>
      <c r="H7360" s="83">
        <v>202.0</v>
      </c>
      <c r="I7360" s="73" t="s">
        <v>3463</v>
      </c>
    </row>
    <row r="7361" ht="15.75" customHeight="1">
      <c r="B7361" s="95">
        <v>23994.0</v>
      </c>
      <c r="C7361" s="71" t="s">
        <v>6229</v>
      </c>
      <c r="D7361" s="71" t="s">
        <v>25</v>
      </c>
      <c r="E7361" s="100">
        <v>3.3059E7</v>
      </c>
      <c r="F7361" s="73">
        <v>4.0</v>
      </c>
      <c r="G7361" s="73">
        <v>4.0</v>
      </c>
      <c r="H7361" s="83">
        <v>202.0</v>
      </c>
      <c r="I7361" s="73" t="s">
        <v>3463</v>
      </c>
    </row>
    <row r="7362" ht="15.75" customHeight="1">
      <c r="B7362" s="95">
        <v>23995.0</v>
      </c>
      <c r="C7362" s="71" t="s">
        <v>6230</v>
      </c>
      <c r="D7362" s="71" t="s">
        <v>25</v>
      </c>
      <c r="E7362" s="96">
        <v>3.3059E7</v>
      </c>
      <c r="F7362" s="73">
        <v>4.0</v>
      </c>
      <c r="G7362" s="73">
        <v>4.0</v>
      </c>
      <c r="H7362" s="83">
        <v>202.0</v>
      </c>
      <c r="I7362" s="73" t="s">
        <v>3463</v>
      </c>
    </row>
    <row r="7363" ht="15.75" customHeight="1">
      <c r="B7363" s="95">
        <v>23996.0</v>
      </c>
      <c r="C7363" s="71" t="s">
        <v>6231</v>
      </c>
      <c r="D7363" s="71" t="s">
        <v>25</v>
      </c>
      <c r="E7363" s="96">
        <v>3.3059E7</v>
      </c>
      <c r="F7363" s="73">
        <v>4.0</v>
      </c>
      <c r="G7363" s="73">
        <v>4.0</v>
      </c>
      <c r="H7363" s="83">
        <v>202.0</v>
      </c>
      <c r="I7363" s="73" t="s">
        <v>3463</v>
      </c>
    </row>
    <row r="7364" ht="15.75" customHeight="1">
      <c r="B7364" s="95">
        <v>23997.0</v>
      </c>
      <c r="C7364" s="71" t="s">
        <v>5009</v>
      </c>
      <c r="D7364" s="71" t="s">
        <v>25</v>
      </c>
      <c r="E7364" s="100">
        <v>3.3059E7</v>
      </c>
      <c r="F7364" s="73">
        <v>4.0</v>
      </c>
      <c r="G7364" s="73">
        <v>4.0</v>
      </c>
      <c r="H7364" s="83">
        <v>202.0</v>
      </c>
      <c r="I7364" s="73" t="s">
        <v>3463</v>
      </c>
    </row>
    <row r="7365" ht="15.75" customHeight="1">
      <c r="B7365" s="97">
        <v>23998.0</v>
      </c>
      <c r="C7365" s="75" t="s">
        <v>6232</v>
      </c>
      <c r="D7365" s="75" t="s">
        <v>25</v>
      </c>
      <c r="E7365" s="99">
        <v>1.60249E7</v>
      </c>
      <c r="F7365" s="77">
        <v>1.0</v>
      </c>
      <c r="G7365" s="77">
        <v>1.0</v>
      </c>
      <c r="H7365" s="78">
        <v>0.0</v>
      </c>
      <c r="I7365" s="77"/>
    </row>
    <row r="7366" ht="15.75" customHeight="1">
      <c r="B7366" s="95">
        <v>23999.0</v>
      </c>
      <c r="C7366" s="71" t="s">
        <v>6233</v>
      </c>
      <c r="D7366" s="71" t="s">
        <v>25</v>
      </c>
      <c r="E7366" s="96">
        <v>3.3052E7</v>
      </c>
      <c r="F7366" s="73">
        <v>4.0</v>
      </c>
      <c r="G7366" s="73">
        <v>4.0</v>
      </c>
      <c r="H7366" s="83">
        <v>202.0</v>
      </c>
      <c r="I7366" s="73" t="s">
        <v>3463</v>
      </c>
    </row>
    <row r="7367" ht="15.75" customHeight="1">
      <c r="B7367" s="95">
        <v>24000.0</v>
      </c>
      <c r="C7367" s="71" t="s">
        <v>6234</v>
      </c>
      <c r="D7367" s="71" t="s">
        <v>25</v>
      </c>
      <c r="E7367" s="100">
        <v>3.30491E7</v>
      </c>
      <c r="F7367" s="73">
        <v>4.0</v>
      </c>
      <c r="G7367" s="73">
        <v>4.0</v>
      </c>
      <c r="H7367" s="73">
        <v>202.0</v>
      </c>
      <c r="I7367" s="73" t="s">
        <v>3463</v>
      </c>
    </row>
    <row r="7368" ht="15.75" customHeight="1">
      <c r="B7368" s="95">
        <v>24001.0</v>
      </c>
      <c r="C7368" s="71" t="s">
        <v>6235</v>
      </c>
      <c r="D7368" s="71" t="s">
        <v>25</v>
      </c>
      <c r="E7368" s="100">
        <v>3.3059E7</v>
      </c>
      <c r="F7368" s="73">
        <v>4.0</v>
      </c>
      <c r="G7368" s="73">
        <v>4.0</v>
      </c>
      <c r="H7368" s="83">
        <v>202.0</v>
      </c>
      <c r="I7368" s="73" t="s">
        <v>3463</v>
      </c>
    </row>
    <row r="7369" ht="15.75" customHeight="1">
      <c r="B7369" s="95">
        <v>24002.0</v>
      </c>
      <c r="C7369" s="71" t="s">
        <v>6236</v>
      </c>
      <c r="D7369" s="71" t="s">
        <v>25</v>
      </c>
      <c r="E7369" s="96">
        <v>3.3059E7</v>
      </c>
      <c r="F7369" s="73">
        <v>4.0</v>
      </c>
      <c r="G7369" s="73">
        <v>4.0</v>
      </c>
      <c r="H7369" s="83">
        <v>202.0</v>
      </c>
      <c r="I7369" s="73" t="s">
        <v>3463</v>
      </c>
    </row>
    <row r="7370" ht="15.75" customHeight="1">
      <c r="B7370" s="95">
        <v>24003.0</v>
      </c>
      <c r="C7370" s="71" t="s">
        <v>6237</v>
      </c>
      <c r="D7370" s="71" t="s">
        <v>25</v>
      </c>
      <c r="E7370" s="100">
        <v>3.3043E7</v>
      </c>
      <c r="F7370" s="73">
        <v>4.0</v>
      </c>
      <c r="G7370" s="73">
        <v>4.0</v>
      </c>
      <c r="H7370" s="73">
        <v>202.0</v>
      </c>
      <c r="I7370" s="73" t="s">
        <v>3463</v>
      </c>
    </row>
    <row r="7371" ht="15.75" customHeight="1">
      <c r="B7371" s="95">
        <v>24004.0</v>
      </c>
      <c r="C7371" s="71" t="s">
        <v>1332</v>
      </c>
      <c r="D7371" s="71" t="s">
        <v>25</v>
      </c>
      <c r="E7371" s="102">
        <v>3.3043E7</v>
      </c>
      <c r="F7371" s="73">
        <v>4.0</v>
      </c>
      <c r="G7371" s="73">
        <v>4.0</v>
      </c>
      <c r="H7371" s="73">
        <v>202.0</v>
      </c>
      <c r="I7371" s="73" t="s">
        <v>3463</v>
      </c>
    </row>
    <row r="7372" ht="15.75" customHeight="1">
      <c r="B7372" s="95">
        <v>24005.0</v>
      </c>
      <c r="C7372" s="71" t="s">
        <v>1335</v>
      </c>
      <c r="D7372" s="71" t="s">
        <v>25</v>
      </c>
      <c r="E7372" s="100">
        <v>3.3043E7</v>
      </c>
      <c r="F7372" s="73">
        <v>4.0</v>
      </c>
      <c r="G7372" s="73">
        <v>4.0</v>
      </c>
      <c r="H7372" s="73">
        <v>202.0</v>
      </c>
      <c r="I7372" s="73" t="s">
        <v>3463</v>
      </c>
    </row>
    <row r="7373" ht="15.75" customHeight="1">
      <c r="B7373" s="95">
        <v>24006.0</v>
      </c>
      <c r="C7373" s="71" t="s">
        <v>6238</v>
      </c>
      <c r="D7373" s="71" t="s">
        <v>25</v>
      </c>
      <c r="E7373" s="100">
        <v>3.3059E7</v>
      </c>
      <c r="F7373" s="73">
        <v>4.0</v>
      </c>
      <c r="G7373" s="73">
        <v>4.0</v>
      </c>
      <c r="H7373" s="83">
        <v>202.0</v>
      </c>
      <c r="I7373" s="73" t="s">
        <v>3463</v>
      </c>
    </row>
    <row r="7374" ht="15.75" customHeight="1">
      <c r="B7374" s="95">
        <v>24007.0</v>
      </c>
      <c r="C7374" s="71" t="s">
        <v>1810</v>
      </c>
      <c r="D7374" s="71" t="s">
        <v>25</v>
      </c>
      <c r="E7374" s="100">
        <v>3.3059E7</v>
      </c>
      <c r="F7374" s="73">
        <v>4.0</v>
      </c>
      <c r="G7374" s="73">
        <v>4.0</v>
      </c>
      <c r="H7374" s="83">
        <v>202.0</v>
      </c>
      <c r="I7374" s="73" t="s">
        <v>3463</v>
      </c>
    </row>
    <row r="7375" ht="15.75" customHeight="1">
      <c r="B7375" s="95">
        <v>24008.0</v>
      </c>
      <c r="C7375" s="71" t="s">
        <v>6239</v>
      </c>
      <c r="D7375" s="71" t="s">
        <v>25</v>
      </c>
      <c r="E7375" s="96">
        <v>3.3059E7</v>
      </c>
      <c r="F7375" s="73">
        <v>4.0</v>
      </c>
      <c r="G7375" s="73">
        <v>4.0</v>
      </c>
      <c r="H7375" s="83">
        <v>202.0</v>
      </c>
      <c r="I7375" s="73" t="s">
        <v>3463</v>
      </c>
    </row>
    <row r="7376" ht="15.75" customHeight="1">
      <c r="B7376" s="95">
        <v>24009.0</v>
      </c>
      <c r="C7376" s="71" t="s">
        <v>6240</v>
      </c>
      <c r="D7376" s="71" t="s">
        <v>25</v>
      </c>
      <c r="E7376" s="96">
        <v>3.3059E7</v>
      </c>
      <c r="F7376" s="73">
        <v>4.0</v>
      </c>
      <c r="G7376" s="73">
        <v>4.0</v>
      </c>
      <c r="H7376" s="83">
        <v>202.0</v>
      </c>
      <c r="I7376" s="73" t="s">
        <v>3463</v>
      </c>
    </row>
    <row r="7377" ht="15.75" customHeight="1">
      <c r="B7377" s="97">
        <v>24010.0</v>
      </c>
      <c r="C7377" s="75" t="s">
        <v>6241</v>
      </c>
      <c r="D7377" s="75" t="s">
        <v>25</v>
      </c>
      <c r="E7377" s="98">
        <v>3.4013E7</v>
      </c>
      <c r="F7377" s="78">
        <v>1.0</v>
      </c>
      <c r="G7377" s="78">
        <v>1.0</v>
      </c>
      <c r="H7377" s="78">
        <v>0.0</v>
      </c>
      <c r="I7377" s="78"/>
    </row>
    <row r="7378" ht="15.75" customHeight="1">
      <c r="B7378" s="97">
        <v>24011.0</v>
      </c>
      <c r="C7378" s="75" t="s">
        <v>6242</v>
      </c>
      <c r="D7378" s="75" t="s">
        <v>25</v>
      </c>
      <c r="E7378" s="98">
        <v>3.4013E7</v>
      </c>
      <c r="F7378" s="78">
        <v>1.0</v>
      </c>
      <c r="G7378" s="78">
        <v>1.0</v>
      </c>
      <c r="H7378" s="78">
        <v>0.0</v>
      </c>
      <c r="I7378" s="78"/>
    </row>
    <row r="7379" ht="15.75" customHeight="1">
      <c r="B7379" s="97">
        <v>24012.0</v>
      </c>
      <c r="C7379" s="75" t="s">
        <v>6243</v>
      </c>
      <c r="D7379" s="75" t="s">
        <v>25</v>
      </c>
      <c r="E7379" s="98">
        <v>3.9100012E7</v>
      </c>
      <c r="F7379" s="78">
        <v>1.0</v>
      </c>
      <c r="G7379" s="78">
        <v>1.0</v>
      </c>
      <c r="H7379" s="78">
        <v>0.0</v>
      </c>
      <c r="I7379" s="78"/>
    </row>
    <row r="7380" ht="15.75" customHeight="1">
      <c r="B7380" s="97">
        <v>24013.0</v>
      </c>
      <c r="C7380" s="75" t="s">
        <v>6244</v>
      </c>
      <c r="D7380" s="75" t="s">
        <v>25</v>
      </c>
      <c r="E7380" s="98">
        <v>9.617001E7</v>
      </c>
      <c r="F7380" s="78">
        <v>1.0</v>
      </c>
      <c r="G7380" s="78">
        <v>1.0</v>
      </c>
      <c r="H7380" s="78">
        <v>0.0</v>
      </c>
      <c r="I7380" s="78"/>
    </row>
    <row r="7381" ht="15.75" customHeight="1">
      <c r="B7381" s="97">
        <v>24014.0</v>
      </c>
      <c r="C7381" s="75" t="s">
        <v>6245</v>
      </c>
      <c r="D7381" s="75" t="s">
        <v>25</v>
      </c>
      <c r="E7381" s="99">
        <v>9.617001E7</v>
      </c>
      <c r="F7381" s="77">
        <v>1.0</v>
      </c>
      <c r="G7381" s="77">
        <v>1.0</v>
      </c>
      <c r="H7381" s="78">
        <v>0.0</v>
      </c>
      <c r="I7381" s="77"/>
    </row>
    <row r="7382" ht="15.75" customHeight="1">
      <c r="B7382" s="97">
        <v>24015.0</v>
      </c>
      <c r="C7382" s="75" t="s">
        <v>6246</v>
      </c>
      <c r="D7382" s="75" t="s">
        <v>25</v>
      </c>
      <c r="E7382" s="99">
        <v>3.9241E7</v>
      </c>
      <c r="F7382" s="77">
        <v>1.0</v>
      </c>
      <c r="G7382" s="77">
        <v>1.0</v>
      </c>
      <c r="H7382" s="78">
        <v>0.0</v>
      </c>
      <c r="I7382" s="77"/>
    </row>
    <row r="7383" ht="15.75" customHeight="1">
      <c r="B7383" s="97">
        <v>24016.0</v>
      </c>
      <c r="C7383" s="75" t="s">
        <v>6247</v>
      </c>
      <c r="D7383" s="75" t="s">
        <v>25</v>
      </c>
      <c r="E7383" s="98">
        <v>2.7101932E7</v>
      </c>
      <c r="F7383" s="77">
        <v>1.0</v>
      </c>
      <c r="G7383" s="77">
        <v>1.0</v>
      </c>
      <c r="H7383" s="78">
        <v>0.0</v>
      </c>
      <c r="I7383" s="78"/>
    </row>
    <row r="7384" ht="15.75" customHeight="1">
      <c r="B7384" s="97">
        <v>24017.0</v>
      </c>
      <c r="C7384" s="75" t="s">
        <v>6248</v>
      </c>
      <c r="D7384" s="75" t="s">
        <v>25</v>
      </c>
      <c r="E7384" s="98">
        <v>2.7101932E7</v>
      </c>
      <c r="F7384" s="77">
        <v>1.0</v>
      </c>
      <c r="G7384" s="77">
        <v>1.0</v>
      </c>
      <c r="H7384" s="78">
        <v>0.0</v>
      </c>
      <c r="I7384" s="78"/>
    </row>
    <row r="7385" ht="15.75" customHeight="1">
      <c r="B7385" s="97">
        <v>24018.0</v>
      </c>
      <c r="C7385" s="75" t="s">
        <v>6249</v>
      </c>
      <c r="D7385" s="75" t="s">
        <v>25</v>
      </c>
      <c r="E7385" s="98">
        <v>8.3011E7</v>
      </c>
      <c r="F7385" s="77">
        <v>1.0</v>
      </c>
      <c r="G7385" s="77">
        <v>1.0</v>
      </c>
      <c r="H7385" s="78">
        <v>0.0</v>
      </c>
      <c r="I7385" s="78"/>
    </row>
    <row r="7386" ht="15.75" customHeight="1">
      <c r="B7386" s="97">
        <v>24019.0</v>
      </c>
      <c r="C7386" s="75" t="s">
        <v>6250</v>
      </c>
      <c r="D7386" s="75" t="s">
        <v>25</v>
      </c>
      <c r="E7386" s="99">
        <v>9.6081E7</v>
      </c>
      <c r="F7386" s="77">
        <v>1.0</v>
      </c>
      <c r="G7386" s="77">
        <v>1.0</v>
      </c>
      <c r="H7386" s="78">
        <v>0.0</v>
      </c>
      <c r="I7386" s="77"/>
    </row>
    <row r="7387" ht="15.75" customHeight="1">
      <c r="B7387" s="97">
        <v>24020.0</v>
      </c>
      <c r="C7387" s="75" t="s">
        <v>6251</v>
      </c>
      <c r="D7387" s="75" t="s">
        <v>25</v>
      </c>
      <c r="E7387" s="98">
        <v>8.506101E7</v>
      </c>
      <c r="F7387" s="78">
        <v>1.0</v>
      </c>
      <c r="G7387" s="78">
        <v>1.0</v>
      </c>
      <c r="H7387" s="78">
        <v>0.0</v>
      </c>
      <c r="I7387" s="78"/>
    </row>
    <row r="7388" ht="15.75" customHeight="1">
      <c r="B7388" s="97">
        <v>24021.0</v>
      </c>
      <c r="C7388" s="75" t="s">
        <v>6252</v>
      </c>
      <c r="D7388" s="75" t="s">
        <v>25</v>
      </c>
      <c r="E7388" s="99">
        <v>8.714999E7</v>
      </c>
      <c r="F7388" s="77">
        <v>1.0</v>
      </c>
      <c r="G7388" s="77">
        <v>1.0</v>
      </c>
      <c r="H7388" s="78">
        <v>0.0</v>
      </c>
      <c r="I7388" s="77"/>
    </row>
    <row r="7389" ht="15.75" customHeight="1">
      <c r="B7389" s="97">
        <v>24022.0</v>
      </c>
      <c r="C7389" s="75" t="s">
        <v>6253</v>
      </c>
      <c r="D7389" s="75" t="s">
        <v>25</v>
      </c>
      <c r="E7389" s="99">
        <v>4.01519E7</v>
      </c>
      <c r="F7389" s="77">
        <v>1.0</v>
      </c>
      <c r="G7389" s="77">
        <v>1.0</v>
      </c>
      <c r="H7389" s="78">
        <v>0.0</v>
      </c>
      <c r="I7389" s="77"/>
    </row>
    <row r="7390" ht="15.75" customHeight="1">
      <c r="B7390" s="97">
        <v>24023.0</v>
      </c>
      <c r="C7390" s="75" t="s">
        <v>6254</v>
      </c>
      <c r="D7390" s="75" t="s">
        <v>25</v>
      </c>
      <c r="E7390" s="99">
        <v>8.536909E7</v>
      </c>
      <c r="F7390" s="77">
        <v>1.0</v>
      </c>
      <c r="G7390" s="77">
        <v>1.0</v>
      </c>
      <c r="H7390" s="78">
        <v>0.0</v>
      </c>
      <c r="I7390" s="77"/>
    </row>
    <row r="7391" ht="15.75" customHeight="1">
      <c r="B7391" s="97">
        <v>24024.0</v>
      </c>
      <c r="C7391" s="75" t="s">
        <v>6255</v>
      </c>
      <c r="D7391" s="75" t="s">
        <v>25</v>
      </c>
      <c r="E7391" s="98">
        <v>8.5099E7</v>
      </c>
      <c r="F7391" s="78">
        <v>1.0</v>
      </c>
      <c r="G7391" s="78">
        <v>1.0</v>
      </c>
      <c r="H7391" s="78">
        <v>0.0</v>
      </c>
      <c r="I7391" s="78"/>
    </row>
    <row r="7392" ht="15.75" customHeight="1">
      <c r="B7392" s="95">
        <v>24025.0</v>
      </c>
      <c r="C7392" s="71" t="s">
        <v>6256</v>
      </c>
      <c r="D7392" s="71" t="s">
        <v>25</v>
      </c>
      <c r="E7392" s="96">
        <v>4012010.0</v>
      </c>
      <c r="F7392" s="73">
        <v>6.0</v>
      </c>
      <c r="G7392" s="73">
        <v>6.0</v>
      </c>
      <c r="H7392" s="73">
        <v>110.0</v>
      </c>
      <c r="I7392" s="74" t="s">
        <v>3501</v>
      </c>
    </row>
    <row r="7393" ht="15.75" customHeight="1">
      <c r="B7393" s="95">
        <v>24026.0</v>
      </c>
      <c r="C7393" s="71" t="s">
        <v>6257</v>
      </c>
      <c r="D7393" s="71" t="s">
        <v>25</v>
      </c>
      <c r="E7393" s="100">
        <v>2.20299E7</v>
      </c>
      <c r="F7393" s="73">
        <v>6.0</v>
      </c>
      <c r="G7393" s="73">
        <v>6.0</v>
      </c>
      <c r="H7393" s="73">
        <v>918.0</v>
      </c>
      <c r="I7393" s="73" t="s">
        <v>3471</v>
      </c>
    </row>
    <row r="7394" ht="15.75" customHeight="1">
      <c r="B7394" s="95">
        <v>24027.0</v>
      </c>
      <c r="C7394" s="71" t="s">
        <v>6258</v>
      </c>
      <c r="D7394" s="71" t="s">
        <v>25</v>
      </c>
      <c r="E7394" s="100">
        <v>2071300.0</v>
      </c>
      <c r="F7394" s="73">
        <v>6.0</v>
      </c>
      <c r="G7394" s="73">
        <v>6.0</v>
      </c>
      <c r="H7394" s="73">
        <v>121.0</v>
      </c>
      <c r="I7394" s="73" t="s">
        <v>3418</v>
      </c>
    </row>
    <row r="7395" ht="15.75" customHeight="1">
      <c r="B7395" s="95">
        <v>24028.0</v>
      </c>
      <c r="C7395" s="71" t="s">
        <v>6259</v>
      </c>
      <c r="D7395" s="71" t="s">
        <v>25</v>
      </c>
      <c r="E7395" s="100">
        <v>3.0049069E7</v>
      </c>
      <c r="F7395" s="73">
        <v>4.0</v>
      </c>
      <c r="G7395" s="73">
        <v>4.0</v>
      </c>
      <c r="H7395" s="73">
        <v>201.0</v>
      </c>
      <c r="I7395" s="73" t="s">
        <v>3463</v>
      </c>
    </row>
    <row r="7396" ht="15.75" customHeight="1">
      <c r="B7396" s="97">
        <v>24029.0</v>
      </c>
      <c r="C7396" s="75" t="s">
        <v>6260</v>
      </c>
      <c r="D7396" s="75" t="s">
        <v>25</v>
      </c>
      <c r="E7396" s="99">
        <v>3.9249E7</v>
      </c>
      <c r="F7396" s="77">
        <v>1.0</v>
      </c>
      <c r="G7396" s="77">
        <v>1.0</v>
      </c>
      <c r="H7396" s="78">
        <v>0.0</v>
      </c>
      <c r="I7396" s="77"/>
    </row>
    <row r="7397" ht="15.75" customHeight="1">
      <c r="B7397" s="97">
        <v>24032.0</v>
      </c>
      <c r="C7397" s="75" t="s">
        <v>6261</v>
      </c>
      <c r="D7397" s="75" t="s">
        <v>25</v>
      </c>
      <c r="E7397" s="98">
        <v>1.704909E7</v>
      </c>
      <c r="F7397" s="77">
        <v>1.0</v>
      </c>
      <c r="G7397" s="77">
        <v>1.0</v>
      </c>
      <c r="H7397" s="78">
        <v>0.0</v>
      </c>
      <c r="I7397" s="78"/>
    </row>
    <row r="7398" ht="15.75" customHeight="1">
      <c r="B7398" s="97">
        <v>24034.0</v>
      </c>
      <c r="C7398" s="75" t="s">
        <v>6262</v>
      </c>
      <c r="D7398" s="75" t="s">
        <v>25</v>
      </c>
      <c r="E7398" s="98">
        <v>1.704902E7</v>
      </c>
      <c r="F7398" s="77">
        <v>1.0</v>
      </c>
      <c r="G7398" s="77">
        <v>1.0</v>
      </c>
      <c r="H7398" s="78">
        <v>0.0</v>
      </c>
      <c r="I7398" s="78"/>
    </row>
    <row r="7399" ht="15.75" customHeight="1">
      <c r="B7399" s="97">
        <v>24035.0</v>
      </c>
      <c r="C7399" s="75" t="s">
        <v>6263</v>
      </c>
      <c r="D7399" s="75" t="s">
        <v>25</v>
      </c>
      <c r="E7399" s="99">
        <v>2.007999E7</v>
      </c>
      <c r="F7399" s="77">
        <v>1.0</v>
      </c>
      <c r="G7399" s="77">
        <v>1.0</v>
      </c>
      <c r="H7399" s="78">
        <v>0.0</v>
      </c>
      <c r="I7399" s="77"/>
    </row>
    <row r="7400" ht="15.75" customHeight="1">
      <c r="B7400" s="97">
        <v>24036.0</v>
      </c>
      <c r="C7400" s="75" t="s">
        <v>6264</v>
      </c>
      <c r="D7400" s="75" t="s">
        <v>25</v>
      </c>
      <c r="E7400" s="99">
        <v>1.704902E7</v>
      </c>
      <c r="F7400" s="77">
        <v>1.0</v>
      </c>
      <c r="G7400" s="77">
        <v>1.0</v>
      </c>
      <c r="H7400" s="78">
        <v>0.0</v>
      </c>
      <c r="I7400" s="78"/>
    </row>
    <row r="7401" ht="15.75" customHeight="1">
      <c r="B7401" s="95">
        <v>24037.0</v>
      </c>
      <c r="C7401" s="71" t="s">
        <v>6265</v>
      </c>
      <c r="D7401" s="71" t="s">
        <v>25</v>
      </c>
      <c r="E7401" s="100">
        <v>3.3051E7</v>
      </c>
      <c r="F7401" s="73">
        <v>4.0</v>
      </c>
      <c r="G7401" s="73">
        <v>4.0</v>
      </c>
      <c r="H7401" s="83">
        <v>202.0</v>
      </c>
      <c r="I7401" s="73" t="s">
        <v>3463</v>
      </c>
    </row>
    <row r="7402" ht="15.75" customHeight="1">
      <c r="B7402" s="95">
        <v>24038.0</v>
      </c>
      <c r="C7402" s="71" t="s">
        <v>6266</v>
      </c>
      <c r="D7402" s="71" t="s">
        <v>25</v>
      </c>
      <c r="E7402" s="100">
        <v>3.3051E7</v>
      </c>
      <c r="F7402" s="73">
        <v>4.0</v>
      </c>
      <c r="G7402" s="73">
        <v>4.0</v>
      </c>
      <c r="H7402" s="83">
        <v>202.0</v>
      </c>
      <c r="I7402" s="73" t="s">
        <v>3463</v>
      </c>
    </row>
    <row r="7403" ht="15.75" customHeight="1">
      <c r="B7403" s="95">
        <v>24039.0</v>
      </c>
      <c r="C7403" s="71" t="s">
        <v>6267</v>
      </c>
      <c r="D7403" s="71" t="s">
        <v>25</v>
      </c>
      <c r="E7403" s="100">
        <v>3.3051E7</v>
      </c>
      <c r="F7403" s="73">
        <v>4.0</v>
      </c>
      <c r="G7403" s="73">
        <v>4.0</v>
      </c>
      <c r="H7403" s="73">
        <v>202.0</v>
      </c>
      <c r="I7403" s="73" t="s">
        <v>3463</v>
      </c>
    </row>
    <row r="7404" ht="15.75" customHeight="1">
      <c r="B7404" s="97">
        <v>24040.0</v>
      </c>
      <c r="C7404" s="75" t="s">
        <v>6268</v>
      </c>
      <c r="D7404" s="75" t="s">
        <v>25</v>
      </c>
      <c r="E7404" s="98">
        <v>9.619E7</v>
      </c>
      <c r="F7404" s="77">
        <v>1.0</v>
      </c>
      <c r="G7404" s="77">
        <v>1.0</v>
      </c>
      <c r="H7404" s="78">
        <v>0.0</v>
      </c>
      <c r="I7404" s="78"/>
    </row>
    <row r="7405" ht="15.75" customHeight="1">
      <c r="B7405" s="97">
        <v>24041.0</v>
      </c>
      <c r="C7405" s="75" t="s">
        <v>6269</v>
      </c>
      <c r="D7405" s="75" t="s">
        <v>25</v>
      </c>
      <c r="E7405" s="98">
        <v>9.619E7</v>
      </c>
      <c r="F7405" s="77">
        <v>1.0</v>
      </c>
      <c r="G7405" s="77">
        <v>1.0</v>
      </c>
      <c r="H7405" s="78">
        <v>0.0</v>
      </c>
      <c r="I7405" s="78"/>
    </row>
    <row r="7406" ht="15.75" customHeight="1">
      <c r="B7406" s="97">
        <v>24042.0</v>
      </c>
      <c r="C7406" s="75" t="s">
        <v>6268</v>
      </c>
      <c r="D7406" s="75" t="s">
        <v>25</v>
      </c>
      <c r="E7406" s="98">
        <v>9.619E7</v>
      </c>
      <c r="F7406" s="77">
        <v>1.0</v>
      </c>
      <c r="G7406" s="77">
        <v>1.0</v>
      </c>
      <c r="H7406" s="78">
        <v>0.0</v>
      </c>
      <c r="I7406" s="78"/>
    </row>
    <row r="7407" ht="15.75" customHeight="1">
      <c r="B7407" s="97">
        <v>24043.0</v>
      </c>
      <c r="C7407" s="75" t="s">
        <v>6270</v>
      </c>
      <c r="D7407" s="75" t="s">
        <v>25</v>
      </c>
      <c r="E7407" s="99">
        <v>8.212201E7</v>
      </c>
      <c r="F7407" s="77">
        <v>1.0</v>
      </c>
      <c r="G7407" s="77">
        <v>1.0</v>
      </c>
      <c r="H7407" s="78">
        <v>0.0</v>
      </c>
      <c r="I7407" s="77"/>
    </row>
    <row r="7408" ht="15.75" customHeight="1">
      <c r="B7408" s="95">
        <v>24044.0</v>
      </c>
      <c r="C7408" s="71" t="s">
        <v>6271</v>
      </c>
      <c r="D7408" s="71" t="s">
        <v>25</v>
      </c>
      <c r="E7408" s="100">
        <v>3.3059E7</v>
      </c>
      <c r="F7408" s="73">
        <v>4.0</v>
      </c>
      <c r="G7408" s="73">
        <v>4.0</v>
      </c>
      <c r="H7408" s="83">
        <v>202.0</v>
      </c>
      <c r="I7408" s="73" t="s">
        <v>3463</v>
      </c>
    </row>
    <row r="7409" ht="15.75" customHeight="1">
      <c r="B7409" s="95">
        <v>24045.0</v>
      </c>
      <c r="C7409" s="71" t="s">
        <v>6272</v>
      </c>
      <c r="D7409" s="71" t="s">
        <v>25</v>
      </c>
      <c r="E7409" s="102">
        <v>3.3059E7</v>
      </c>
      <c r="F7409" s="73">
        <v>4.0</v>
      </c>
      <c r="G7409" s="73">
        <v>4.0</v>
      </c>
      <c r="H7409" s="73" t="str">
        <f>VLOOKUP(I7409,LEIS,2,0)</f>
        <v>#N/A</v>
      </c>
      <c r="I7409" s="73" t="s">
        <v>3463</v>
      </c>
    </row>
    <row r="7410" ht="15.75" customHeight="1">
      <c r="B7410" s="95">
        <v>24046.0</v>
      </c>
      <c r="C7410" s="71" t="s">
        <v>6273</v>
      </c>
      <c r="D7410" s="71" t="s">
        <v>25</v>
      </c>
      <c r="E7410" s="100">
        <v>3.3059E7</v>
      </c>
      <c r="F7410" s="73">
        <v>4.0</v>
      </c>
      <c r="G7410" s="73">
        <v>4.0</v>
      </c>
      <c r="H7410" s="83">
        <v>202.0</v>
      </c>
      <c r="I7410" s="73" t="s">
        <v>3463</v>
      </c>
    </row>
    <row r="7411" ht="15.75" customHeight="1">
      <c r="B7411" s="95">
        <v>24047.0</v>
      </c>
      <c r="C7411" s="71" t="s">
        <v>6275</v>
      </c>
      <c r="D7411" s="71" t="s">
        <v>25</v>
      </c>
      <c r="E7411" s="100">
        <v>3.3059E7</v>
      </c>
      <c r="F7411" s="73">
        <v>4.0</v>
      </c>
      <c r="G7411" s="73">
        <v>4.0</v>
      </c>
      <c r="H7411" s="83">
        <v>202.0</v>
      </c>
      <c r="I7411" s="73" t="s">
        <v>3463</v>
      </c>
    </row>
    <row r="7412" ht="15.75" customHeight="1">
      <c r="B7412" s="95">
        <v>24048.0</v>
      </c>
      <c r="C7412" s="71" t="s">
        <v>6276</v>
      </c>
      <c r="D7412" s="71" t="s">
        <v>25</v>
      </c>
      <c r="E7412" s="102">
        <v>3.3059E7</v>
      </c>
      <c r="F7412" s="73">
        <v>4.0</v>
      </c>
      <c r="G7412" s="73">
        <v>4.0</v>
      </c>
      <c r="H7412" s="73" t="str">
        <f>VLOOKUP(I7412,LEIS,2,0)</f>
        <v>#N/A</v>
      </c>
      <c r="I7412" s="73" t="s">
        <v>3463</v>
      </c>
    </row>
    <row r="7413" ht="15.75" customHeight="1">
      <c r="B7413" s="95">
        <v>24049.0</v>
      </c>
      <c r="C7413" s="71" t="s">
        <v>6277</v>
      </c>
      <c r="D7413" s="71" t="s">
        <v>25</v>
      </c>
      <c r="E7413" s="100">
        <v>3.3051E7</v>
      </c>
      <c r="F7413" s="73">
        <v>4.0</v>
      </c>
      <c r="G7413" s="73">
        <v>4.0</v>
      </c>
      <c r="H7413" s="73">
        <v>202.0</v>
      </c>
      <c r="I7413" s="73" t="s">
        <v>3463</v>
      </c>
    </row>
    <row r="7414" ht="15.75" customHeight="1">
      <c r="B7414" s="95">
        <v>24050.0</v>
      </c>
      <c r="C7414" s="71" t="s">
        <v>6277</v>
      </c>
      <c r="D7414" s="71" t="s">
        <v>25</v>
      </c>
      <c r="E7414" s="96">
        <v>3.3051E7</v>
      </c>
      <c r="F7414" s="73">
        <v>4.0</v>
      </c>
      <c r="G7414" s="73">
        <v>4.0</v>
      </c>
      <c r="H7414" s="73">
        <v>202.0</v>
      </c>
      <c r="I7414" s="73" t="s">
        <v>3463</v>
      </c>
    </row>
    <row r="7415" ht="15.75" customHeight="1">
      <c r="B7415" s="95">
        <v>24051.0</v>
      </c>
      <c r="C7415" s="71" t="s">
        <v>6277</v>
      </c>
      <c r="D7415" s="71" t="s">
        <v>25</v>
      </c>
      <c r="E7415" s="96">
        <v>3.3051E7</v>
      </c>
      <c r="F7415" s="73">
        <v>4.0</v>
      </c>
      <c r="G7415" s="73">
        <v>4.0</v>
      </c>
      <c r="H7415" s="73">
        <v>202.0</v>
      </c>
      <c r="I7415" s="73" t="s">
        <v>3463</v>
      </c>
    </row>
    <row r="7416" ht="15.75" customHeight="1">
      <c r="B7416" s="97">
        <v>24052.0</v>
      </c>
      <c r="C7416" s="75" t="s">
        <v>6278</v>
      </c>
      <c r="D7416" s="75" t="s">
        <v>25</v>
      </c>
      <c r="E7416" s="99">
        <v>9.619E7</v>
      </c>
      <c r="F7416" s="77">
        <v>1.0</v>
      </c>
      <c r="G7416" s="77">
        <v>1.0</v>
      </c>
      <c r="H7416" s="78">
        <v>0.0</v>
      </c>
      <c r="I7416" s="77"/>
    </row>
    <row r="7417" ht="15.75" customHeight="1">
      <c r="B7417" s="97">
        <v>24053.0</v>
      </c>
      <c r="C7417" s="75" t="s">
        <v>6279</v>
      </c>
      <c r="D7417" s="75" t="s">
        <v>25</v>
      </c>
      <c r="E7417" s="99">
        <v>9.619E7</v>
      </c>
      <c r="F7417" s="77">
        <v>1.0</v>
      </c>
      <c r="G7417" s="77">
        <v>1.0</v>
      </c>
      <c r="H7417" s="78">
        <v>0.0</v>
      </c>
      <c r="I7417" s="77"/>
    </row>
    <row r="7418" ht="15.75" customHeight="1">
      <c r="B7418" s="95">
        <v>24054.0</v>
      </c>
      <c r="C7418" s="71" t="s">
        <v>6280</v>
      </c>
      <c r="D7418" s="71" t="s">
        <v>25</v>
      </c>
      <c r="E7418" s="96">
        <v>2.203E7</v>
      </c>
      <c r="F7418" s="73">
        <v>6.0</v>
      </c>
      <c r="G7418" s="73">
        <v>6.0</v>
      </c>
      <c r="H7418" s="73">
        <v>918.0</v>
      </c>
      <c r="I7418" s="73" t="s">
        <v>3483</v>
      </c>
    </row>
    <row r="7419" ht="15.75" customHeight="1">
      <c r="B7419" s="95">
        <v>24055.0</v>
      </c>
      <c r="C7419" s="71" t="s">
        <v>6281</v>
      </c>
      <c r="D7419" s="71" t="s">
        <v>25</v>
      </c>
      <c r="E7419" s="96">
        <v>2.203E7</v>
      </c>
      <c r="F7419" s="73">
        <v>6.0</v>
      </c>
      <c r="G7419" s="73">
        <v>6.0</v>
      </c>
      <c r="H7419" s="73">
        <v>918.0</v>
      </c>
      <c r="I7419" s="73" t="s">
        <v>3483</v>
      </c>
    </row>
    <row r="7420" ht="15.75" customHeight="1">
      <c r="B7420" s="95">
        <v>24056.0</v>
      </c>
      <c r="C7420" s="71" t="s">
        <v>6282</v>
      </c>
      <c r="D7420" s="71" t="s">
        <v>25</v>
      </c>
      <c r="E7420" s="100">
        <v>3.3051E7</v>
      </c>
      <c r="F7420" s="73">
        <v>4.0</v>
      </c>
      <c r="G7420" s="73">
        <v>4.0</v>
      </c>
      <c r="H7420" s="73">
        <v>202.0</v>
      </c>
      <c r="I7420" s="73" t="s">
        <v>3463</v>
      </c>
    </row>
    <row r="7421" ht="15.75" customHeight="1">
      <c r="B7421" s="95">
        <v>24058.0</v>
      </c>
      <c r="C7421" s="71" t="s">
        <v>6283</v>
      </c>
      <c r="D7421" s="71" t="s">
        <v>25</v>
      </c>
      <c r="E7421" s="100">
        <v>3.3052E7</v>
      </c>
      <c r="F7421" s="73">
        <v>4.0</v>
      </c>
      <c r="G7421" s="73">
        <v>4.0</v>
      </c>
      <c r="H7421" s="83">
        <v>202.0</v>
      </c>
      <c r="I7421" s="73" t="s">
        <v>3463</v>
      </c>
    </row>
    <row r="7422" ht="15.75" customHeight="1">
      <c r="B7422" s="95">
        <v>24059.0</v>
      </c>
      <c r="C7422" s="71" t="s">
        <v>6284</v>
      </c>
      <c r="D7422" s="71" t="s">
        <v>25</v>
      </c>
      <c r="E7422" s="100">
        <v>3.401119E7</v>
      </c>
      <c r="F7422" s="83">
        <v>6.0</v>
      </c>
      <c r="G7422" s="83">
        <v>6.0</v>
      </c>
      <c r="H7422" s="73">
        <v>128.0</v>
      </c>
      <c r="I7422" s="73" t="s">
        <v>3490</v>
      </c>
    </row>
    <row r="7423" ht="15.75" customHeight="1">
      <c r="B7423" s="97">
        <v>24060.0</v>
      </c>
      <c r="C7423" s="75" t="s">
        <v>6285</v>
      </c>
      <c r="D7423" s="75" t="s">
        <v>25</v>
      </c>
      <c r="E7423" s="101">
        <v>1.806321E7</v>
      </c>
      <c r="F7423" s="78">
        <v>1.0</v>
      </c>
      <c r="G7423" s="78">
        <v>1.0</v>
      </c>
      <c r="H7423" s="78">
        <v>0.0</v>
      </c>
      <c r="I7423" s="78"/>
    </row>
    <row r="7424" ht="15.75" customHeight="1">
      <c r="B7424" s="97">
        <v>24061.0</v>
      </c>
      <c r="C7424" s="75" t="s">
        <v>6286</v>
      </c>
      <c r="D7424" s="75" t="s">
        <v>25</v>
      </c>
      <c r="E7424" s="99">
        <v>2.106901E7</v>
      </c>
      <c r="F7424" s="77">
        <v>1.0</v>
      </c>
      <c r="G7424" s="77">
        <v>1.0</v>
      </c>
      <c r="H7424" s="78">
        <v>0.0</v>
      </c>
      <c r="I7424" s="77"/>
    </row>
    <row r="7425" ht="15.75" customHeight="1">
      <c r="B7425" s="97">
        <v>24062.0</v>
      </c>
      <c r="C7425" s="75" t="s">
        <v>6287</v>
      </c>
      <c r="D7425" s="75" t="s">
        <v>25</v>
      </c>
      <c r="E7425" s="98">
        <v>2.20299E7</v>
      </c>
      <c r="F7425" s="77">
        <v>1.0</v>
      </c>
      <c r="G7425" s="77">
        <v>1.0</v>
      </c>
      <c r="H7425" s="78">
        <v>0.0</v>
      </c>
      <c r="I7425" s="77" t="s">
        <v>3481</v>
      </c>
    </row>
    <row r="7426" ht="15.75" customHeight="1">
      <c r="B7426" s="97">
        <v>24063.0</v>
      </c>
      <c r="C7426" s="75" t="s">
        <v>6288</v>
      </c>
      <c r="D7426" s="75" t="s">
        <v>25</v>
      </c>
      <c r="E7426" s="99">
        <v>2.20299E7</v>
      </c>
      <c r="F7426" s="77">
        <v>1.0</v>
      </c>
      <c r="G7426" s="77">
        <v>1.0</v>
      </c>
      <c r="H7426" s="78">
        <v>0.0</v>
      </c>
      <c r="I7426" s="77" t="s">
        <v>3481</v>
      </c>
    </row>
    <row r="7427" ht="15.75" customHeight="1">
      <c r="B7427" s="97">
        <v>24064.0</v>
      </c>
      <c r="C7427" s="75" t="s">
        <v>6289</v>
      </c>
      <c r="D7427" s="75" t="s">
        <v>25</v>
      </c>
      <c r="E7427" s="98">
        <v>5.601211E7</v>
      </c>
      <c r="F7427" s="78">
        <v>1.0</v>
      </c>
      <c r="G7427" s="78">
        <v>1.0</v>
      </c>
      <c r="H7427" s="78">
        <v>0.0</v>
      </c>
      <c r="I7427" s="78"/>
    </row>
    <row r="7428" ht="15.75" customHeight="1">
      <c r="B7428" s="95">
        <v>24065.0</v>
      </c>
      <c r="C7428" s="71" t="s">
        <v>6290</v>
      </c>
      <c r="D7428" s="71" t="s">
        <v>25</v>
      </c>
      <c r="E7428" s="100">
        <v>3.3052E7</v>
      </c>
      <c r="F7428" s="73">
        <v>4.0</v>
      </c>
      <c r="G7428" s="73">
        <v>4.0</v>
      </c>
      <c r="H7428" s="83">
        <v>202.0</v>
      </c>
      <c r="I7428" s="73" t="s">
        <v>3463</v>
      </c>
    </row>
    <row r="7429" ht="15.75" customHeight="1">
      <c r="B7429" s="95">
        <v>24066.0</v>
      </c>
      <c r="C7429" s="71" t="s">
        <v>6291</v>
      </c>
      <c r="D7429" s="71" t="s">
        <v>25</v>
      </c>
      <c r="E7429" s="96">
        <v>2.203E7</v>
      </c>
      <c r="F7429" s="73">
        <v>6.0</v>
      </c>
      <c r="G7429" s="73">
        <v>6.0</v>
      </c>
      <c r="H7429" s="73">
        <v>918.0</v>
      </c>
      <c r="I7429" s="73" t="s">
        <v>3483</v>
      </c>
    </row>
    <row r="7430" ht="15.75" customHeight="1">
      <c r="B7430" s="95">
        <v>24067.0</v>
      </c>
      <c r="C7430" s="71" t="s">
        <v>6292</v>
      </c>
      <c r="D7430" s="71" t="s">
        <v>25</v>
      </c>
      <c r="E7430" s="96">
        <v>4031000.0</v>
      </c>
      <c r="F7430" s="73">
        <v>6.0</v>
      </c>
      <c r="G7430" s="73">
        <v>6.0</v>
      </c>
      <c r="H7430" s="73">
        <v>110.0</v>
      </c>
      <c r="I7430" s="73" t="s">
        <v>3471</v>
      </c>
    </row>
    <row r="7431" ht="15.75" customHeight="1">
      <c r="B7431" s="95">
        <v>24068.0</v>
      </c>
      <c r="C7431" s="71" t="s">
        <v>6293</v>
      </c>
      <c r="D7431" s="71" t="s">
        <v>25</v>
      </c>
      <c r="E7431" s="100">
        <v>4031000.0</v>
      </c>
      <c r="F7431" s="73">
        <v>6.0</v>
      </c>
      <c r="G7431" s="73">
        <v>6.0</v>
      </c>
      <c r="H7431" s="73">
        <v>110.0</v>
      </c>
      <c r="I7431" s="73" t="s">
        <v>3471</v>
      </c>
    </row>
    <row r="7432" ht="15.75" customHeight="1">
      <c r="B7432" s="95">
        <v>24069.0</v>
      </c>
      <c r="C7432" s="71" t="s">
        <v>6294</v>
      </c>
      <c r="D7432" s="71" t="s">
        <v>25</v>
      </c>
      <c r="E7432" s="100">
        <v>2.20299E7</v>
      </c>
      <c r="F7432" s="73">
        <v>6.0</v>
      </c>
      <c r="G7432" s="73">
        <v>6.0</v>
      </c>
      <c r="H7432" s="73">
        <v>918.0</v>
      </c>
      <c r="I7432" s="73" t="s">
        <v>3471</v>
      </c>
    </row>
    <row r="7433" ht="15.75" customHeight="1">
      <c r="B7433" s="97">
        <v>24070.0</v>
      </c>
      <c r="C7433" s="75" t="s">
        <v>6295</v>
      </c>
      <c r="D7433" s="75" t="s">
        <v>25</v>
      </c>
      <c r="E7433" s="99">
        <v>1.901909E7</v>
      </c>
      <c r="F7433" s="77">
        <v>1.0</v>
      </c>
      <c r="G7433" s="77">
        <v>1.0</v>
      </c>
      <c r="H7433" s="78">
        <v>0.0</v>
      </c>
      <c r="I7433" s="77"/>
    </row>
    <row r="7434" ht="15.75" customHeight="1">
      <c r="B7434" s="95">
        <v>24071.0</v>
      </c>
      <c r="C7434" s="71" t="s">
        <v>6296</v>
      </c>
      <c r="D7434" s="71" t="s">
        <v>25</v>
      </c>
      <c r="E7434" s="100">
        <v>2.20299E7</v>
      </c>
      <c r="F7434" s="73">
        <v>6.0</v>
      </c>
      <c r="G7434" s="73">
        <v>6.0</v>
      </c>
      <c r="H7434" s="73">
        <v>918.0</v>
      </c>
      <c r="I7434" s="73" t="s">
        <v>3471</v>
      </c>
    </row>
    <row r="7435" ht="15.75" customHeight="1">
      <c r="B7435" s="97">
        <v>24072.0</v>
      </c>
      <c r="C7435" s="75" t="s">
        <v>6297</v>
      </c>
      <c r="D7435" s="75" t="s">
        <v>25</v>
      </c>
      <c r="E7435" s="99">
        <v>4.8182E7</v>
      </c>
      <c r="F7435" s="77">
        <v>1.0</v>
      </c>
      <c r="G7435" s="77">
        <v>1.0</v>
      </c>
      <c r="H7435" s="78">
        <v>0.0</v>
      </c>
      <c r="I7435" s="77"/>
    </row>
    <row r="7436" ht="15.75" customHeight="1">
      <c r="B7436" s="97">
        <v>24073.0</v>
      </c>
      <c r="C7436" s="75" t="s">
        <v>6298</v>
      </c>
      <c r="D7436" s="75" t="s">
        <v>25</v>
      </c>
      <c r="E7436" s="98">
        <v>6.805309E7</v>
      </c>
      <c r="F7436" s="78">
        <v>1.0</v>
      </c>
      <c r="G7436" s="78">
        <v>1.0</v>
      </c>
      <c r="H7436" s="78">
        <v>0.0</v>
      </c>
      <c r="I7436" s="78"/>
    </row>
    <row r="7437" ht="15.75" customHeight="1">
      <c r="B7437" s="95">
        <v>24074.0</v>
      </c>
      <c r="C7437" s="71" t="s">
        <v>6299</v>
      </c>
      <c r="D7437" s="71" t="s">
        <v>25</v>
      </c>
      <c r="E7437" s="100">
        <v>4.8181E7</v>
      </c>
      <c r="F7437" s="73">
        <v>6.0</v>
      </c>
      <c r="G7437" s="73">
        <v>6.0</v>
      </c>
      <c r="H7437" s="73">
        <v>130.0</v>
      </c>
      <c r="I7437" s="73" t="s">
        <v>3606</v>
      </c>
    </row>
    <row r="7438" ht="15.75" customHeight="1">
      <c r="B7438" s="95">
        <v>24075.0</v>
      </c>
      <c r="C7438" s="71" t="s">
        <v>6300</v>
      </c>
      <c r="D7438" s="71" t="s">
        <v>25</v>
      </c>
      <c r="E7438" s="100">
        <v>4.8181E7</v>
      </c>
      <c r="F7438" s="73">
        <v>6.0</v>
      </c>
      <c r="G7438" s="73">
        <v>6.0</v>
      </c>
      <c r="H7438" s="73">
        <v>130.0</v>
      </c>
      <c r="I7438" s="73" t="s">
        <v>3606</v>
      </c>
    </row>
    <row r="7439" ht="15.75" customHeight="1">
      <c r="B7439" s="95">
        <v>24076.0</v>
      </c>
      <c r="C7439" s="71" t="s">
        <v>6301</v>
      </c>
      <c r="D7439" s="71" t="s">
        <v>25</v>
      </c>
      <c r="E7439" s="100">
        <v>4.8181E7</v>
      </c>
      <c r="F7439" s="73">
        <v>6.0</v>
      </c>
      <c r="G7439" s="73">
        <v>6.0</v>
      </c>
      <c r="H7439" s="73">
        <v>130.0</v>
      </c>
      <c r="I7439" s="73" t="s">
        <v>3606</v>
      </c>
    </row>
    <row r="7440" ht="15.75" customHeight="1">
      <c r="B7440" s="95">
        <v>24079.0</v>
      </c>
      <c r="C7440" s="71" t="s">
        <v>6302</v>
      </c>
      <c r="D7440" s="71" t="s">
        <v>25</v>
      </c>
      <c r="E7440" s="100">
        <v>4.0031E7</v>
      </c>
      <c r="F7440" s="73">
        <v>6.0</v>
      </c>
      <c r="G7440" s="73">
        <v>6.0</v>
      </c>
      <c r="H7440" s="73">
        <v>110.0</v>
      </c>
      <c r="I7440" s="73" t="s">
        <v>3471</v>
      </c>
    </row>
    <row r="7441" ht="15.75" customHeight="1">
      <c r="B7441" s="95">
        <v>24080.0</v>
      </c>
      <c r="C7441" s="71" t="s">
        <v>6303</v>
      </c>
      <c r="D7441" s="71" t="s">
        <v>25</v>
      </c>
      <c r="E7441" s="100">
        <v>2.20299E7</v>
      </c>
      <c r="F7441" s="73">
        <v>6.0</v>
      </c>
      <c r="G7441" s="73">
        <v>6.0</v>
      </c>
      <c r="H7441" s="73">
        <v>918.0</v>
      </c>
      <c r="I7441" s="73" t="s">
        <v>3483</v>
      </c>
    </row>
    <row r="7442" ht="15.75" customHeight="1">
      <c r="B7442" s="97">
        <v>24082.0</v>
      </c>
      <c r="C7442" s="75" t="s">
        <v>6304</v>
      </c>
      <c r="D7442" s="75" t="s">
        <v>25</v>
      </c>
      <c r="E7442" s="98">
        <v>1.90531E7</v>
      </c>
      <c r="F7442" s="77">
        <v>1.0</v>
      </c>
      <c r="G7442" s="77">
        <v>1.0</v>
      </c>
      <c r="H7442" s="78">
        <v>0.0</v>
      </c>
      <c r="I7442" s="78"/>
    </row>
    <row r="7443" ht="15.75" customHeight="1">
      <c r="B7443" s="97">
        <v>24083.0</v>
      </c>
      <c r="C7443" s="75" t="s">
        <v>6305</v>
      </c>
      <c r="D7443" s="75" t="s">
        <v>25</v>
      </c>
      <c r="E7443" s="98">
        <v>1.806321E7</v>
      </c>
      <c r="F7443" s="77">
        <v>1.0</v>
      </c>
      <c r="G7443" s="77">
        <v>1.0</v>
      </c>
      <c r="H7443" s="78">
        <v>0.0</v>
      </c>
      <c r="I7443" s="78"/>
    </row>
    <row r="7444" ht="15.75" customHeight="1">
      <c r="B7444" s="97">
        <v>24084.0</v>
      </c>
      <c r="C7444" s="75" t="s">
        <v>6306</v>
      </c>
      <c r="D7444" s="75" t="s">
        <v>25</v>
      </c>
      <c r="E7444" s="101">
        <v>1.806311E7</v>
      </c>
      <c r="F7444" s="78">
        <v>1.0</v>
      </c>
      <c r="G7444" s="78">
        <v>1.0</v>
      </c>
      <c r="H7444" s="78">
        <v>0.0</v>
      </c>
      <c r="I7444" s="78"/>
    </row>
    <row r="7445" ht="15.75" customHeight="1">
      <c r="B7445" s="97">
        <v>24085.0</v>
      </c>
      <c r="C7445" s="75" t="s">
        <v>6307</v>
      </c>
      <c r="D7445" s="75" t="s">
        <v>25</v>
      </c>
      <c r="E7445" s="99">
        <v>6.805309E7</v>
      </c>
      <c r="F7445" s="77">
        <v>1.0</v>
      </c>
      <c r="G7445" s="77">
        <v>1.0</v>
      </c>
      <c r="H7445" s="78">
        <v>0.0</v>
      </c>
      <c r="I7445" s="77"/>
    </row>
    <row r="7446" ht="15.75" customHeight="1">
      <c r="B7446" s="97">
        <v>24086.0</v>
      </c>
      <c r="C7446" s="75" t="s">
        <v>6308</v>
      </c>
      <c r="D7446" s="75" t="s">
        <v>25</v>
      </c>
      <c r="E7446" s="98">
        <v>9.6039E7</v>
      </c>
      <c r="F7446" s="77">
        <v>1.0</v>
      </c>
      <c r="G7446" s="77">
        <v>1.0</v>
      </c>
      <c r="H7446" s="78">
        <v>0.0</v>
      </c>
      <c r="I7446" s="78"/>
    </row>
    <row r="7447" ht="15.75" customHeight="1">
      <c r="B7447" s="97">
        <v>24087.0</v>
      </c>
      <c r="C7447" s="75" t="s">
        <v>6309</v>
      </c>
      <c r="D7447" s="75" t="s">
        <v>25</v>
      </c>
      <c r="E7447" s="99">
        <v>5.603135E7</v>
      </c>
      <c r="F7447" s="77">
        <v>1.0</v>
      </c>
      <c r="G7447" s="77">
        <v>1.0</v>
      </c>
      <c r="H7447" s="78">
        <v>0.0</v>
      </c>
      <c r="I7447" s="77"/>
    </row>
    <row r="7448" ht="15.75" customHeight="1">
      <c r="B7448" s="97">
        <v>24088.0</v>
      </c>
      <c r="C7448" s="75" t="s">
        <v>6310</v>
      </c>
      <c r="D7448" s="75" t="s">
        <v>25</v>
      </c>
      <c r="E7448" s="99">
        <v>6.307909E7</v>
      </c>
      <c r="F7448" s="77">
        <v>1.0</v>
      </c>
      <c r="G7448" s="77">
        <v>1.0</v>
      </c>
      <c r="H7448" s="78">
        <v>0.0</v>
      </c>
      <c r="I7448" s="77"/>
    </row>
    <row r="7449" ht="15.75" customHeight="1">
      <c r="B7449" s="95">
        <v>24089.0</v>
      </c>
      <c r="C7449" s="71" t="s">
        <v>6311</v>
      </c>
      <c r="D7449" s="71" t="s">
        <v>25</v>
      </c>
      <c r="E7449" s="96">
        <v>1.10419E7</v>
      </c>
      <c r="F7449" s="73">
        <v>6.0</v>
      </c>
      <c r="G7449" s="73">
        <v>6.0</v>
      </c>
      <c r="H7449" s="73" t="str">
        <f>VLOOKUP(I7449,LEIS,2,0)</f>
        <v>#N/A</v>
      </c>
      <c r="I7449" s="74" t="s">
        <v>3641</v>
      </c>
    </row>
    <row r="7450" ht="15.75" customHeight="1">
      <c r="B7450" s="97">
        <v>24090.0</v>
      </c>
      <c r="C7450" s="75" t="s">
        <v>6312</v>
      </c>
      <c r="D7450" s="75" t="s">
        <v>25</v>
      </c>
      <c r="E7450" s="99">
        <v>1.704902E7</v>
      </c>
      <c r="F7450" s="78">
        <v>1.0</v>
      </c>
      <c r="G7450" s="78">
        <v>1.0</v>
      </c>
      <c r="H7450" s="78">
        <v>0.0</v>
      </c>
      <c r="I7450" s="78"/>
    </row>
    <row r="7451" ht="15.75" customHeight="1">
      <c r="B7451" s="95">
        <v>24091.0</v>
      </c>
      <c r="C7451" s="71" t="s">
        <v>6313</v>
      </c>
      <c r="D7451" s="71" t="s">
        <v>25</v>
      </c>
      <c r="E7451" s="100">
        <v>3.3059E7</v>
      </c>
      <c r="F7451" s="73">
        <v>4.0</v>
      </c>
      <c r="G7451" s="73">
        <v>4.0</v>
      </c>
      <c r="H7451" s="83">
        <v>202.0</v>
      </c>
      <c r="I7451" s="73" t="s">
        <v>3463</v>
      </c>
    </row>
    <row r="7452" ht="15.75" customHeight="1">
      <c r="B7452" s="95">
        <v>24093.0</v>
      </c>
      <c r="C7452" s="71" t="s">
        <v>6314</v>
      </c>
      <c r="D7452" s="71" t="s">
        <v>52</v>
      </c>
      <c r="E7452" s="96">
        <v>4061090.0</v>
      </c>
      <c r="F7452" s="73">
        <v>6.0</v>
      </c>
      <c r="G7452" s="73">
        <v>6.0</v>
      </c>
      <c r="H7452" s="73">
        <v>111.0</v>
      </c>
      <c r="I7452" s="74" t="s">
        <v>3419</v>
      </c>
    </row>
    <row r="7453" ht="15.75" customHeight="1">
      <c r="B7453" s="97">
        <v>24094.0</v>
      </c>
      <c r="C7453" s="75" t="s">
        <v>6315</v>
      </c>
      <c r="D7453" s="75" t="s">
        <v>25</v>
      </c>
      <c r="E7453" s="98">
        <v>2.1041011E7</v>
      </c>
      <c r="F7453" s="77">
        <v>1.0</v>
      </c>
      <c r="G7453" s="77">
        <v>1.0</v>
      </c>
      <c r="H7453" s="78">
        <v>0.0</v>
      </c>
      <c r="I7453" s="78"/>
    </row>
    <row r="7454" ht="15.75" customHeight="1">
      <c r="B7454" s="95">
        <v>24095.0</v>
      </c>
      <c r="C7454" s="71" t="s">
        <v>6316</v>
      </c>
      <c r="D7454" s="71" t="s">
        <v>25</v>
      </c>
      <c r="E7454" s="100">
        <v>2.203E7</v>
      </c>
      <c r="F7454" s="73">
        <v>6.0</v>
      </c>
      <c r="G7454" s="73">
        <v>6.0</v>
      </c>
      <c r="H7454" s="73">
        <v>918.0</v>
      </c>
      <c r="I7454" s="73" t="s">
        <v>3483</v>
      </c>
    </row>
    <row r="7455" ht="15.75" customHeight="1">
      <c r="B7455" s="95">
        <v>24096.0</v>
      </c>
      <c r="C7455" s="71" t="s">
        <v>6317</v>
      </c>
      <c r="D7455" s="71" t="s">
        <v>25</v>
      </c>
      <c r="E7455" s="100">
        <v>4031000.0</v>
      </c>
      <c r="F7455" s="73">
        <v>6.0</v>
      </c>
      <c r="G7455" s="73">
        <v>6.0</v>
      </c>
      <c r="H7455" s="73">
        <v>110.0</v>
      </c>
      <c r="I7455" s="73" t="s">
        <v>3471</v>
      </c>
    </row>
    <row r="7456" ht="15.75" customHeight="1">
      <c r="B7456" s="95">
        <v>24097.0</v>
      </c>
      <c r="C7456" s="71" t="s">
        <v>6318</v>
      </c>
      <c r="D7456" s="71" t="s">
        <v>25</v>
      </c>
      <c r="E7456" s="100">
        <v>4031000.0</v>
      </c>
      <c r="F7456" s="73">
        <v>6.0</v>
      </c>
      <c r="G7456" s="73">
        <v>6.0</v>
      </c>
      <c r="H7456" s="73">
        <v>110.0</v>
      </c>
      <c r="I7456" s="73" t="s">
        <v>3471</v>
      </c>
    </row>
    <row r="7457" ht="15.75" customHeight="1">
      <c r="B7457" s="95">
        <v>24099.0</v>
      </c>
      <c r="C7457" s="71" t="s">
        <v>6319</v>
      </c>
      <c r="D7457" s="71" t="s">
        <v>25</v>
      </c>
      <c r="E7457" s="100">
        <v>4.0031E7</v>
      </c>
      <c r="F7457" s="73">
        <v>6.0</v>
      </c>
      <c r="G7457" s="73">
        <v>6.0</v>
      </c>
      <c r="H7457" s="73">
        <v>110.0</v>
      </c>
      <c r="I7457" s="73" t="s">
        <v>3471</v>
      </c>
    </row>
    <row r="7458" ht="15.75" customHeight="1">
      <c r="B7458" s="97">
        <v>24100.0</v>
      </c>
      <c r="C7458" s="75" t="s">
        <v>6320</v>
      </c>
      <c r="D7458" s="75" t="s">
        <v>25</v>
      </c>
      <c r="E7458" s="98">
        <v>1.704902E7</v>
      </c>
      <c r="F7458" s="78">
        <v>1.0</v>
      </c>
      <c r="G7458" s="78">
        <v>1.0</v>
      </c>
      <c r="H7458" s="78">
        <v>0.0</v>
      </c>
      <c r="I7458" s="78"/>
    </row>
    <row r="7459" ht="15.75" customHeight="1">
      <c r="B7459" s="97">
        <v>24101.0</v>
      </c>
      <c r="C7459" s="75" t="s">
        <v>6321</v>
      </c>
      <c r="D7459" s="75" t="s">
        <v>25</v>
      </c>
      <c r="E7459" s="99">
        <v>1.7041E7</v>
      </c>
      <c r="F7459" s="77">
        <v>1.0</v>
      </c>
      <c r="G7459" s="77">
        <v>1.0</v>
      </c>
      <c r="H7459" s="78">
        <v>0.0</v>
      </c>
      <c r="I7459" s="77"/>
    </row>
    <row r="7460" ht="15.75" customHeight="1">
      <c r="B7460" s="97">
        <v>24102.0</v>
      </c>
      <c r="C7460" s="75" t="s">
        <v>6322</v>
      </c>
      <c r="D7460" s="75" t="s">
        <v>25</v>
      </c>
      <c r="E7460" s="99">
        <v>5.601219E7</v>
      </c>
      <c r="F7460" s="77">
        <v>1.0</v>
      </c>
      <c r="G7460" s="77">
        <v>1.0</v>
      </c>
      <c r="H7460" s="78">
        <v>0.0</v>
      </c>
      <c r="I7460" s="77"/>
    </row>
    <row r="7461" ht="15.75" customHeight="1">
      <c r="B7461" s="97">
        <v>24103.0</v>
      </c>
      <c r="C7461" s="75" t="s">
        <v>6323</v>
      </c>
      <c r="D7461" s="75" t="s">
        <v>25</v>
      </c>
      <c r="E7461" s="101">
        <v>2.105001E7</v>
      </c>
      <c r="F7461" s="78">
        <v>1.0</v>
      </c>
      <c r="G7461" s="78">
        <v>1.0</v>
      </c>
      <c r="H7461" s="78">
        <v>0.0</v>
      </c>
      <c r="I7461" s="78"/>
    </row>
    <row r="7462" ht="15.75" customHeight="1">
      <c r="B7462" s="97">
        <v>24104.0</v>
      </c>
      <c r="C7462" s="75" t="s">
        <v>6324</v>
      </c>
      <c r="D7462" s="75" t="s">
        <v>25</v>
      </c>
      <c r="E7462" s="98">
        <v>8.5166E7</v>
      </c>
      <c r="F7462" s="78">
        <v>1.0</v>
      </c>
      <c r="G7462" s="78">
        <v>1.0</v>
      </c>
      <c r="H7462" s="78">
        <v>0.0</v>
      </c>
      <c r="I7462" s="78"/>
    </row>
    <row r="7463" ht="15.75" customHeight="1">
      <c r="B7463" s="97">
        <v>24105.0</v>
      </c>
      <c r="C7463" s="75" t="s">
        <v>6325</v>
      </c>
      <c r="D7463" s="75" t="s">
        <v>25</v>
      </c>
      <c r="E7463" s="98">
        <v>8.3059E7</v>
      </c>
      <c r="F7463" s="78">
        <v>1.0</v>
      </c>
      <c r="G7463" s="78">
        <v>1.0</v>
      </c>
      <c r="H7463" s="78">
        <v>0.0</v>
      </c>
      <c r="I7463" s="78"/>
    </row>
    <row r="7464" ht="15.75" customHeight="1">
      <c r="B7464" s="97">
        <v>24106.0</v>
      </c>
      <c r="C7464" s="75" t="s">
        <v>6326</v>
      </c>
      <c r="D7464" s="75" t="s">
        <v>25</v>
      </c>
      <c r="E7464" s="98">
        <v>9.6081E7</v>
      </c>
      <c r="F7464" s="78">
        <v>1.0</v>
      </c>
      <c r="G7464" s="78">
        <v>1.0</v>
      </c>
      <c r="H7464" s="78">
        <v>0.0</v>
      </c>
      <c r="I7464" s="78"/>
    </row>
    <row r="7465" ht="15.75" customHeight="1">
      <c r="B7465" s="97">
        <v>24107.0</v>
      </c>
      <c r="C7465" s="75" t="s">
        <v>6327</v>
      </c>
      <c r="D7465" s="75" t="s">
        <v>25</v>
      </c>
      <c r="E7465" s="98">
        <v>3.506919E7</v>
      </c>
      <c r="F7465" s="78">
        <v>1.0</v>
      </c>
      <c r="G7465" s="78">
        <v>1.0</v>
      </c>
      <c r="H7465" s="78">
        <v>0.0</v>
      </c>
      <c r="I7465" s="78"/>
    </row>
    <row r="7466" ht="15.75" customHeight="1">
      <c r="B7466" s="97">
        <v>24109.0</v>
      </c>
      <c r="C7466" s="75" t="s">
        <v>6328</v>
      </c>
      <c r="D7466" s="75" t="s">
        <v>25</v>
      </c>
      <c r="E7466" s="98">
        <v>7.32399E7</v>
      </c>
      <c r="F7466" s="78">
        <v>1.0</v>
      </c>
      <c r="G7466" s="78">
        <v>1.0</v>
      </c>
      <c r="H7466" s="78">
        <v>0.0</v>
      </c>
      <c r="I7466" s="78"/>
    </row>
    <row r="7467" ht="15.75" customHeight="1">
      <c r="B7467" s="97">
        <v>24110.0</v>
      </c>
      <c r="C7467" s="75" t="s">
        <v>6329</v>
      </c>
      <c r="D7467" s="75" t="s">
        <v>25</v>
      </c>
      <c r="E7467" s="99">
        <v>8.4811E7</v>
      </c>
      <c r="F7467" s="77">
        <v>1.0</v>
      </c>
      <c r="G7467" s="77">
        <v>1.0</v>
      </c>
      <c r="H7467" s="78">
        <v>0.0</v>
      </c>
      <c r="I7467" s="77"/>
    </row>
    <row r="7468" ht="15.75" customHeight="1">
      <c r="B7468" s="97">
        <v>24111.0</v>
      </c>
      <c r="C7468" s="75" t="s">
        <v>6330</v>
      </c>
      <c r="D7468" s="75" t="s">
        <v>25</v>
      </c>
      <c r="E7468" s="99">
        <v>9.6082E7</v>
      </c>
      <c r="F7468" s="77">
        <v>1.0</v>
      </c>
      <c r="G7468" s="77">
        <v>1.0</v>
      </c>
      <c r="H7468" s="78">
        <v>0.0</v>
      </c>
      <c r="I7468" s="78"/>
    </row>
    <row r="7469" ht="15.75" customHeight="1">
      <c r="B7469" s="97">
        <v>24112.0</v>
      </c>
      <c r="C7469" s="75" t="s">
        <v>6331</v>
      </c>
      <c r="D7469" s="75" t="s">
        <v>25</v>
      </c>
      <c r="E7469" s="98">
        <v>9.017801E7</v>
      </c>
      <c r="F7469" s="78">
        <v>1.0</v>
      </c>
      <c r="G7469" s="78">
        <v>1.0</v>
      </c>
      <c r="H7469" s="78">
        <v>0.0</v>
      </c>
      <c r="I7469" s="78"/>
    </row>
    <row r="7470" ht="15.75" customHeight="1">
      <c r="B7470" s="97">
        <v>24113.0</v>
      </c>
      <c r="C7470" s="75" t="s">
        <v>6332</v>
      </c>
      <c r="D7470" s="75" t="s">
        <v>25</v>
      </c>
      <c r="E7470" s="99">
        <v>5.406001E7</v>
      </c>
      <c r="F7470" s="77">
        <v>1.0</v>
      </c>
      <c r="G7470" s="77">
        <v>1.0</v>
      </c>
      <c r="H7470" s="78">
        <v>0.0</v>
      </c>
      <c r="I7470" s="77"/>
    </row>
    <row r="7471" ht="15.75" customHeight="1">
      <c r="B7471" s="97">
        <v>24114.0</v>
      </c>
      <c r="C7471" s="75" t="s">
        <v>6333</v>
      </c>
      <c r="D7471" s="75" t="s">
        <v>25</v>
      </c>
      <c r="E7471" s="98">
        <v>4.8202E7</v>
      </c>
      <c r="F7471" s="78">
        <v>1.0</v>
      </c>
      <c r="G7471" s="78">
        <v>1.0</v>
      </c>
      <c r="H7471" s="78">
        <v>0.0</v>
      </c>
      <c r="I7471" s="78"/>
    </row>
    <row r="7472" ht="15.75" customHeight="1">
      <c r="B7472" s="97">
        <v>24115.0</v>
      </c>
      <c r="C7472" s="75" t="s">
        <v>6334</v>
      </c>
      <c r="D7472" s="75" t="s">
        <v>25</v>
      </c>
      <c r="E7472" s="98">
        <v>8.5099E7</v>
      </c>
      <c r="F7472" s="78">
        <v>1.0</v>
      </c>
      <c r="G7472" s="78">
        <v>1.0</v>
      </c>
      <c r="H7472" s="78">
        <v>0.0</v>
      </c>
      <c r="I7472" s="78"/>
    </row>
    <row r="7473" ht="15.75" customHeight="1">
      <c r="B7473" s="97">
        <v>24116.0</v>
      </c>
      <c r="C7473" s="75" t="s">
        <v>6335</v>
      </c>
      <c r="D7473" s="75" t="s">
        <v>25</v>
      </c>
      <c r="E7473" s="99">
        <v>8.20551E7</v>
      </c>
      <c r="F7473" s="77">
        <v>1.0</v>
      </c>
      <c r="G7473" s="77">
        <v>1.0</v>
      </c>
      <c r="H7473" s="78">
        <v>0.0</v>
      </c>
      <c r="I7473" s="77"/>
    </row>
    <row r="7474" ht="15.75" customHeight="1">
      <c r="B7474" s="97">
        <v>24117.0</v>
      </c>
      <c r="C7474" s="75" t="s">
        <v>6336</v>
      </c>
      <c r="D7474" s="75" t="s">
        <v>25</v>
      </c>
      <c r="E7474" s="98">
        <v>7.31813E7</v>
      </c>
      <c r="F7474" s="78">
        <v>1.0</v>
      </c>
      <c r="G7474" s="78">
        <v>1.0</v>
      </c>
      <c r="H7474" s="78">
        <v>0.0</v>
      </c>
      <c r="I7474" s="78"/>
    </row>
    <row r="7475" ht="15.75" customHeight="1">
      <c r="B7475" s="97">
        <v>24118.0</v>
      </c>
      <c r="C7475" s="75" t="s">
        <v>6336</v>
      </c>
      <c r="D7475" s="75" t="s">
        <v>25</v>
      </c>
      <c r="E7475" s="99">
        <v>7.31813E7</v>
      </c>
      <c r="F7475" s="77">
        <v>1.0</v>
      </c>
      <c r="G7475" s="77">
        <v>1.0</v>
      </c>
      <c r="H7475" s="78">
        <v>0.0</v>
      </c>
      <c r="I7475" s="77"/>
    </row>
    <row r="7476" ht="15.75" customHeight="1">
      <c r="B7476" s="97">
        <v>24119.0</v>
      </c>
      <c r="C7476" s="75" t="s">
        <v>6337</v>
      </c>
      <c r="D7476" s="75" t="s">
        <v>25</v>
      </c>
      <c r="E7476" s="98">
        <v>9.4051099E7</v>
      </c>
      <c r="F7476" s="78">
        <v>1.0</v>
      </c>
      <c r="G7476" s="78">
        <v>1.0</v>
      </c>
      <c r="H7476" s="78">
        <v>0.0</v>
      </c>
      <c r="I7476" s="78"/>
    </row>
    <row r="7477" ht="15.75" customHeight="1">
      <c r="B7477" s="97">
        <v>24120.0</v>
      </c>
      <c r="C7477" s="75" t="s">
        <v>5685</v>
      </c>
      <c r="D7477" s="75" t="s">
        <v>25</v>
      </c>
      <c r="E7477" s="99">
        <v>4.202121E7</v>
      </c>
      <c r="F7477" s="77">
        <v>1.0</v>
      </c>
      <c r="G7477" s="77">
        <v>1.0</v>
      </c>
      <c r="H7477" s="78">
        <v>0.0</v>
      </c>
      <c r="I7477" s="77"/>
    </row>
    <row r="7478" ht="15.75" customHeight="1">
      <c r="B7478" s="97">
        <v>24121.0</v>
      </c>
      <c r="C7478" s="75" t="s">
        <v>1946</v>
      </c>
      <c r="D7478" s="75" t="s">
        <v>25</v>
      </c>
      <c r="E7478" s="98">
        <v>6.11699E7</v>
      </c>
      <c r="F7478" s="78">
        <v>1.0</v>
      </c>
      <c r="G7478" s="78">
        <v>1.0</v>
      </c>
      <c r="H7478" s="78">
        <v>0.0</v>
      </c>
      <c r="I7478" s="78"/>
    </row>
    <row r="7479" ht="15.75" customHeight="1">
      <c r="B7479" s="97">
        <v>24122.0</v>
      </c>
      <c r="C7479" s="75" t="s">
        <v>6338</v>
      </c>
      <c r="D7479" s="75" t="s">
        <v>25</v>
      </c>
      <c r="E7479" s="98">
        <v>8.5395E7</v>
      </c>
      <c r="F7479" s="77">
        <v>1.0</v>
      </c>
      <c r="G7479" s="77">
        <v>1.0</v>
      </c>
      <c r="H7479" s="78">
        <v>0.0</v>
      </c>
      <c r="I7479" s="78"/>
    </row>
    <row r="7480" ht="15.75" customHeight="1">
      <c r="B7480" s="97">
        <v>24123.0</v>
      </c>
      <c r="C7480" s="75" t="s">
        <v>6339</v>
      </c>
      <c r="D7480" s="75" t="s">
        <v>25</v>
      </c>
      <c r="E7480" s="99">
        <v>8.5395E7</v>
      </c>
      <c r="F7480" s="77">
        <v>1.0</v>
      </c>
      <c r="G7480" s="77">
        <v>1.0</v>
      </c>
      <c r="H7480" s="78">
        <v>0.0</v>
      </c>
      <c r="I7480" s="77"/>
    </row>
    <row r="7481" ht="15.75" customHeight="1">
      <c r="B7481" s="97">
        <v>24124.0</v>
      </c>
      <c r="C7481" s="75" t="s">
        <v>6340</v>
      </c>
      <c r="D7481" s="75" t="s">
        <v>25</v>
      </c>
      <c r="E7481" s="99">
        <v>8.5395E7</v>
      </c>
      <c r="F7481" s="77">
        <v>1.0</v>
      </c>
      <c r="G7481" s="77">
        <v>1.0</v>
      </c>
      <c r="H7481" s="78">
        <v>0.0</v>
      </c>
      <c r="I7481" s="77"/>
    </row>
    <row r="7482" ht="15.75" customHeight="1">
      <c r="B7482" s="97">
        <v>24125.0</v>
      </c>
      <c r="C7482" s="75" t="s">
        <v>6341</v>
      </c>
      <c r="D7482" s="75" t="s">
        <v>25</v>
      </c>
      <c r="E7482" s="99">
        <v>9.4051099E7</v>
      </c>
      <c r="F7482" s="77">
        <v>1.0</v>
      </c>
      <c r="G7482" s="77">
        <v>1.0</v>
      </c>
      <c r="H7482" s="78">
        <v>0.0</v>
      </c>
      <c r="I7482" s="77"/>
    </row>
    <row r="7483" ht="15.75" customHeight="1">
      <c r="B7483" s="97">
        <v>24127.0</v>
      </c>
      <c r="C7483" s="75" t="s">
        <v>6342</v>
      </c>
      <c r="D7483" s="75" t="s">
        <v>25</v>
      </c>
      <c r="E7483" s="98">
        <v>3.8089199E7</v>
      </c>
      <c r="F7483" s="78">
        <v>1.0</v>
      </c>
      <c r="G7483" s="78">
        <v>1.0</v>
      </c>
      <c r="H7483" s="78">
        <v>0.0</v>
      </c>
      <c r="I7483" s="78"/>
    </row>
    <row r="7484" ht="15.75" customHeight="1">
      <c r="B7484" s="97">
        <v>24128.0</v>
      </c>
      <c r="C7484" s="75" t="s">
        <v>6343</v>
      </c>
      <c r="D7484" s="75" t="s">
        <v>25</v>
      </c>
      <c r="E7484" s="98">
        <v>2.00899E7</v>
      </c>
      <c r="F7484" s="77">
        <v>1.0</v>
      </c>
      <c r="G7484" s="77">
        <v>1.0</v>
      </c>
      <c r="H7484" s="78">
        <v>0.0</v>
      </c>
      <c r="I7484" s="78"/>
    </row>
    <row r="7485" ht="15.75" customHeight="1">
      <c r="B7485" s="97">
        <v>24129.0</v>
      </c>
      <c r="C7485" s="75" t="s">
        <v>6344</v>
      </c>
      <c r="D7485" s="75" t="s">
        <v>25</v>
      </c>
      <c r="E7485" s="99">
        <v>1.8069E7</v>
      </c>
      <c r="F7485" s="77">
        <v>1.0</v>
      </c>
      <c r="G7485" s="77">
        <v>1.0</v>
      </c>
      <c r="H7485" s="78">
        <v>0.0</v>
      </c>
      <c r="I7485" s="77"/>
    </row>
    <row r="7486" ht="15.75" customHeight="1">
      <c r="B7486" s="97">
        <v>24130.0</v>
      </c>
      <c r="C7486" s="75" t="s">
        <v>6345</v>
      </c>
      <c r="D7486" s="75" t="s">
        <v>25</v>
      </c>
      <c r="E7486" s="99">
        <v>3.91731E7</v>
      </c>
      <c r="F7486" s="77">
        <v>1.0</v>
      </c>
      <c r="G7486" s="77">
        <v>1.0</v>
      </c>
      <c r="H7486" s="78">
        <v>0.0</v>
      </c>
      <c r="I7486" s="77"/>
    </row>
    <row r="7487" ht="15.75" customHeight="1">
      <c r="B7487" s="97">
        <v>24131.0</v>
      </c>
      <c r="C7487" s="75" t="s">
        <v>6346</v>
      </c>
      <c r="D7487" s="75" t="s">
        <v>25</v>
      </c>
      <c r="E7487" s="99">
        <v>2.105001E7</v>
      </c>
      <c r="F7487" s="77">
        <v>1.0</v>
      </c>
      <c r="G7487" s="77">
        <v>1.0</v>
      </c>
      <c r="H7487" s="78">
        <v>0.0</v>
      </c>
      <c r="I7487" s="77"/>
    </row>
    <row r="7488" ht="15.75" customHeight="1">
      <c r="B7488" s="97">
        <v>24132.0</v>
      </c>
      <c r="C7488" s="75" t="s">
        <v>6347</v>
      </c>
      <c r="D7488" s="75" t="s">
        <v>25</v>
      </c>
      <c r="E7488" s="99">
        <v>2.106901E7</v>
      </c>
      <c r="F7488" s="77">
        <v>1.0</v>
      </c>
      <c r="G7488" s="77">
        <v>1.0</v>
      </c>
      <c r="H7488" s="78">
        <v>0.0</v>
      </c>
      <c r="I7488" s="77"/>
    </row>
    <row r="7489" ht="15.75" customHeight="1">
      <c r="B7489" s="97">
        <v>24133.0</v>
      </c>
      <c r="C7489" s="75" t="s">
        <v>6348</v>
      </c>
      <c r="D7489" s="75" t="s">
        <v>25</v>
      </c>
      <c r="E7489" s="98">
        <v>2.1039011E7</v>
      </c>
      <c r="F7489" s="77">
        <v>1.0</v>
      </c>
      <c r="G7489" s="77">
        <v>1.0</v>
      </c>
      <c r="H7489" s="78">
        <v>0.0</v>
      </c>
      <c r="I7489" s="78"/>
    </row>
    <row r="7490" ht="15.75" customHeight="1">
      <c r="B7490" s="97">
        <v>24134.0</v>
      </c>
      <c r="C7490" s="75" t="s">
        <v>6349</v>
      </c>
      <c r="D7490" s="75" t="s">
        <v>25</v>
      </c>
      <c r="E7490" s="99">
        <v>3.9249E7</v>
      </c>
      <c r="F7490" s="77">
        <v>1.0</v>
      </c>
      <c r="G7490" s="77">
        <v>1.0</v>
      </c>
      <c r="H7490" s="78">
        <v>0.0</v>
      </c>
      <c r="I7490" s="77"/>
    </row>
    <row r="7491" ht="15.75" customHeight="1">
      <c r="B7491" s="97">
        <v>24136.0</v>
      </c>
      <c r="C7491" s="75" t="s">
        <v>5853</v>
      </c>
      <c r="D7491" s="75" t="s">
        <v>25</v>
      </c>
      <c r="E7491" s="101">
        <v>6.4022E7</v>
      </c>
      <c r="F7491" s="78">
        <v>1.0</v>
      </c>
      <c r="G7491" s="78">
        <v>1.0</v>
      </c>
      <c r="H7491" s="78">
        <v>0.0</v>
      </c>
      <c r="I7491" s="78"/>
    </row>
    <row r="7492" ht="15.75" customHeight="1">
      <c r="B7492" s="97">
        <v>24137.0</v>
      </c>
      <c r="C7492" s="75" t="s">
        <v>5854</v>
      </c>
      <c r="D7492" s="75" t="s">
        <v>25</v>
      </c>
      <c r="E7492" s="98">
        <v>6.4022E7</v>
      </c>
      <c r="F7492" s="78">
        <v>1.0</v>
      </c>
      <c r="G7492" s="78">
        <v>1.0</v>
      </c>
      <c r="H7492" s="78">
        <v>0.0</v>
      </c>
      <c r="I7492" s="78"/>
    </row>
    <row r="7493" ht="15.75" customHeight="1">
      <c r="B7493" s="97">
        <v>24139.0</v>
      </c>
      <c r="C7493" s="75" t="s">
        <v>5851</v>
      </c>
      <c r="D7493" s="75" t="s">
        <v>25</v>
      </c>
      <c r="E7493" s="98">
        <v>6.4022E7</v>
      </c>
      <c r="F7493" s="78">
        <v>1.0</v>
      </c>
      <c r="G7493" s="78">
        <v>1.0</v>
      </c>
      <c r="H7493" s="78">
        <v>0.0</v>
      </c>
      <c r="I7493" s="78"/>
    </row>
    <row r="7494" ht="15.75" customHeight="1">
      <c r="B7494" s="97">
        <v>24140.0</v>
      </c>
      <c r="C7494" s="75" t="s">
        <v>5847</v>
      </c>
      <c r="D7494" s="75" t="s">
        <v>25</v>
      </c>
      <c r="E7494" s="99">
        <v>6.4022E7</v>
      </c>
      <c r="F7494" s="78">
        <v>1.0</v>
      </c>
      <c r="G7494" s="78">
        <v>1.0</v>
      </c>
      <c r="H7494" s="78">
        <v>0.0</v>
      </c>
      <c r="I7494" s="77"/>
    </row>
    <row r="7495" ht="15.75" customHeight="1">
      <c r="B7495" s="97">
        <v>24141.0</v>
      </c>
      <c r="C7495" s="75" t="s">
        <v>6350</v>
      </c>
      <c r="D7495" s="75" t="s">
        <v>25</v>
      </c>
      <c r="E7495" s="98">
        <v>6.4022E7</v>
      </c>
      <c r="F7495" s="78">
        <v>1.0</v>
      </c>
      <c r="G7495" s="78">
        <v>1.0</v>
      </c>
      <c r="H7495" s="78">
        <v>0.0</v>
      </c>
      <c r="I7495" s="78"/>
    </row>
    <row r="7496" ht="15.75" customHeight="1">
      <c r="B7496" s="97">
        <v>24142.0</v>
      </c>
      <c r="C7496" s="75" t="s">
        <v>5846</v>
      </c>
      <c r="D7496" s="75" t="s">
        <v>25</v>
      </c>
      <c r="E7496" s="98">
        <v>6.4022E7</v>
      </c>
      <c r="F7496" s="78">
        <v>1.0</v>
      </c>
      <c r="G7496" s="78">
        <v>1.0</v>
      </c>
      <c r="H7496" s="78">
        <v>0.0</v>
      </c>
      <c r="I7496" s="78"/>
    </row>
    <row r="7497" ht="15.75" customHeight="1">
      <c r="B7497" s="97">
        <v>24143.0</v>
      </c>
      <c r="C7497" s="75" t="s">
        <v>6350</v>
      </c>
      <c r="D7497" s="75" t="s">
        <v>25</v>
      </c>
      <c r="E7497" s="98">
        <v>6.4022E7</v>
      </c>
      <c r="F7497" s="78">
        <v>1.0</v>
      </c>
      <c r="G7497" s="78">
        <v>1.0</v>
      </c>
      <c r="H7497" s="78">
        <v>0.0</v>
      </c>
      <c r="I7497" s="78"/>
    </row>
    <row r="7498" ht="15.75" customHeight="1">
      <c r="B7498" s="97">
        <v>24144.0</v>
      </c>
      <c r="C7498" s="75" t="s">
        <v>6351</v>
      </c>
      <c r="D7498" s="75" t="s">
        <v>25</v>
      </c>
      <c r="E7498" s="98">
        <v>6.4022E7</v>
      </c>
      <c r="F7498" s="78">
        <v>1.0</v>
      </c>
      <c r="G7498" s="78">
        <v>1.0</v>
      </c>
      <c r="H7498" s="78">
        <v>0.0</v>
      </c>
      <c r="I7498" s="78"/>
    </row>
    <row r="7499" ht="15.75" customHeight="1">
      <c r="B7499" s="97">
        <v>24145.0</v>
      </c>
      <c r="C7499" s="75" t="s">
        <v>6352</v>
      </c>
      <c r="D7499" s="75" t="s">
        <v>25</v>
      </c>
      <c r="E7499" s="99">
        <v>6.4022E7</v>
      </c>
      <c r="F7499" s="78">
        <v>1.0</v>
      </c>
      <c r="G7499" s="78">
        <v>1.0</v>
      </c>
      <c r="H7499" s="78">
        <v>0.0</v>
      </c>
      <c r="I7499" s="77"/>
    </row>
    <row r="7500" ht="15.75" customHeight="1">
      <c r="B7500" s="97">
        <v>24146.0</v>
      </c>
      <c r="C7500" s="75" t="s">
        <v>6353</v>
      </c>
      <c r="D7500" s="75" t="s">
        <v>25</v>
      </c>
      <c r="E7500" s="99">
        <v>6.4022E7</v>
      </c>
      <c r="F7500" s="78">
        <v>1.0</v>
      </c>
      <c r="G7500" s="78">
        <v>1.0</v>
      </c>
      <c r="H7500" s="78">
        <v>0.0</v>
      </c>
      <c r="I7500" s="77"/>
    </row>
    <row r="7501" ht="15.75" customHeight="1">
      <c r="B7501" s="97">
        <v>24147.0</v>
      </c>
      <c r="C7501" s="75" t="s">
        <v>6354</v>
      </c>
      <c r="D7501" s="75" t="s">
        <v>25</v>
      </c>
      <c r="E7501" s="99">
        <v>6.4022E7</v>
      </c>
      <c r="F7501" s="78">
        <v>1.0</v>
      </c>
      <c r="G7501" s="78">
        <v>1.0</v>
      </c>
      <c r="H7501" s="78">
        <v>0.0</v>
      </c>
      <c r="I7501" s="77"/>
    </row>
    <row r="7502" ht="15.75" customHeight="1">
      <c r="B7502" s="97">
        <v>24148.0</v>
      </c>
      <c r="C7502" s="75" t="s">
        <v>6355</v>
      </c>
      <c r="D7502" s="75" t="s">
        <v>25</v>
      </c>
      <c r="E7502" s="99">
        <v>6.4022E7</v>
      </c>
      <c r="F7502" s="78">
        <v>1.0</v>
      </c>
      <c r="G7502" s="78">
        <v>1.0</v>
      </c>
      <c r="H7502" s="78">
        <v>0.0</v>
      </c>
      <c r="I7502" s="77"/>
    </row>
    <row r="7503" ht="15.75" customHeight="1">
      <c r="B7503" s="97">
        <v>24149.0</v>
      </c>
      <c r="C7503" s="75" t="s">
        <v>6356</v>
      </c>
      <c r="D7503" s="75" t="s">
        <v>25</v>
      </c>
      <c r="E7503" s="101">
        <v>6.4022E7</v>
      </c>
      <c r="F7503" s="78">
        <v>1.0</v>
      </c>
      <c r="G7503" s="78">
        <v>1.0</v>
      </c>
      <c r="H7503" s="78">
        <v>0.0</v>
      </c>
      <c r="I7503" s="78"/>
    </row>
    <row r="7504" ht="15.75" customHeight="1">
      <c r="B7504" s="97">
        <v>24150.0</v>
      </c>
      <c r="C7504" s="75" t="s">
        <v>6357</v>
      </c>
      <c r="D7504" s="75" t="s">
        <v>25</v>
      </c>
      <c r="E7504" s="98">
        <v>6.4022E7</v>
      </c>
      <c r="F7504" s="78">
        <v>1.0</v>
      </c>
      <c r="G7504" s="78">
        <v>1.0</v>
      </c>
      <c r="H7504" s="78">
        <v>0.0</v>
      </c>
      <c r="I7504" s="78"/>
    </row>
    <row r="7505" ht="15.75" customHeight="1">
      <c r="B7505" s="97">
        <v>24151.0</v>
      </c>
      <c r="C7505" s="75" t="s">
        <v>6358</v>
      </c>
      <c r="D7505" s="75" t="s">
        <v>25</v>
      </c>
      <c r="E7505" s="98">
        <v>6.4022E7</v>
      </c>
      <c r="F7505" s="78">
        <v>1.0</v>
      </c>
      <c r="G7505" s="78">
        <v>1.0</v>
      </c>
      <c r="H7505" s="78">
        <v>0.0</v>
      </c>
      <c r="I7505" s="78"/>
    </row>
    <row r="7506" ht="15.75" customHeight="1">
      <c r="B7506" s="97">
        <v>24152.0</v>
      </c>
      <c r="C7506" s="75" t="s">
        <v>6359</v>
      </c>
      <c r="D7506" s="75" t="s">
        <v>25</v>
      </c>
      <c r="E7506" s="98">
        <v>6.4022E7</v>
      </c>
      <c r="F7506" s="78">
        <v>1.0</v>
      </c>
      <c r="G7506" s="78">
        <v>1.0</v>
      </c>
      <c r="H7506" s="78">
        <v>0.0</v>
      </c>
      <c r="I7506" s="78"/>
    </row>
    <row r="7507" ht="15.75" customHeight="1">
      <c r="B7507" s="97">
        <v>24153.0</v>
      </c>
      <c r="C7507" s="75" t="s">
        <v>1649</v>
      </c>
      <c r="D7507" s="75" t="s">
        <v>25</v>
      </c>
      <c r="E7507" s="98">
        <v>6.4022E7</v>
      </c>
      <c r="F7507" s="78">
        <v>1.0</v>
      </c>
      <c r="G7507" s="78">
        <v>1.0</v>
      </c>
      <c r="H7507" s="78">
        <v>0.0</v>
      </c>
      <c r="I7507" s="78"/>
    </row>
    <row r="7508" ht="15.75" customHeight="1">
      <c r="B7508" s="97">
        <v>24154.0</v>
      </c>
      <c r="C7508" s="75" t="s">
        <v>6360</v>
      </c>
      <c r="D7508" s="75" t="s">
        <v>25</v>
      </c>
      <c r="E7508" s="99">
        <v>2.309901E7</v>
      </c>
      <c r="F7508" s="77">
        <v>1.0</v>
      </c>
      <c r="G7508" s="77">
        <v>1.0</v>
      </c>
      <c r="H7508" s="78">
        <v>0.0</v>
      </c>
      <c r="I7508" s="77"/>
    </row>
    <row r="7509" ht="15.75" customHeight="1">
      <c r="B7509" s="97">
        <v>24155.0</v>
      </c>
      <c r="C7509" s="75" t="s">
        <v>6361</v>
      </c>
      <c r="D7509" s="75" t="s">
        <v>25</v>
      </c>
      <c r="E7509" s="98">
        <v>6.4022E7</v>
      </c>
      <c r="F7509" s="78">
        <v>1.0</v>
      </c>
      <c r="G7509" s="78">
        <v>1.0</v>
      </c>
      <c r="H7509" s="78">
        <v>0.0</v>
      </c>
      <c r="I7509" s="78"/>
    </row>
    <row r="7510" ht="15.75" customHeight="1">
      <c r="B7510" s="97">
        <v>24156.0</v>
      </c>
      <c r="C7510" s="75" t="s">
        <v>6362</v>
      </c>
      <c r="D7510" s="75" t="s">
        <v>25</v>
      </c>
      <c r="E7510" s="98">
        <v>6.4022E7</v>
      </c>
      <c r="F7510" s="78">
        <v>1.0</v>
      </c>
      <c r="G7510" s="78">
        <v>1.0</v>
      </c>
      <c r="H7510" s="78">
        <v>0.0</v>
      </c>
      <c r="I7510" s="78"/>
    </row>
    <row r="7511" ht="15.75" customHeight="1">
      <c r="B7511" s="97">
        <v>24157.0</v>
      </c>
      <c r="C7511" s="75" t="s">
        <v>6363</v>
      </c>
      <c r="D7511" s="75" t="s">
        <v>25</v>
      </c>
      <c r="E7511" s="98">
        <v>6.4022E7</v>
      </c>
      <c r="F7511" s="78">
        <v>1.0</v>
      </c>
      <c r="G7511" s="78">
        <v>1.0</v>
      </c>
      <c r="H7511" s="78">
        <v>0.0</v>
      </c>
      <c r="I7511" s="78"/>
    </row>
    <row r="7512" ht="15.75" customHeight="1">
      <c r="B7512" s="97">
        <v>24158.0</v>
      </c>
      <c r="C7512" s="75" t="s">
        <v>6363</v>
      </c>
      <c r="D7512" s="75" t="s">
        <v>25</v>
      </c>
      <c r="E7512" s="98">
        <v>6.4022E7</v>
      </c>
      <c r="F7512" s="78">
        <v>1.0</v>
      </c>
      <c r="G7512" s="78">
        <v>1.0</v>
      </c>
      <c r="H7512" s="78">
        <v>0.0</v>
      </c>
      <c r="I7512" s="78"/>
    </row>
    <row r="7513" ht="15.75" customHeight="1">
      <c r="B7513" s="97">
        <v>24159.0</v>
      </c>
      <c r="C7513" s="75" t="s">
        <v>6364</v>
      </c>
      <c r="D7513" s="75" t="s">
        <v>25</v>
      </c>
      <c r="E7513" s="98">
        <v>6.4022E7</v>
      </c>
      <c r="F7513" s="78">
        <v>1.0</v>
      </c>
      <c r="G7513" s="78">
        <v>1.0</v>
      </c>
      <c r="H7513" s="78">
        <v>0.0</v>
      </c>
      <c r="I7513" s="78"/>
    </row>
    <row r="7514" ht="15.75" customHeight="1">
      <c r="B7514" s="97">
        <v>24160.0</v>
      </c>
      <c r="C7514" s="75" t="s">
        <v>6365</v>
      </c>
      <c r="D7514" s="75" t="s">
        <v>25</v>
      </c>
      <c r="E7514" s="98">
        <v>6.4022E7</v>
      </c>
      <c r="F7514" s="78">
        <v>1.0</v>
      </c>
      <c r="G7514" s="78">
        <v>1.0</v>
      </c>
      <c r="H7514" s="78">
        <v>0.0</v>
      </c>
      <c r="I7514" s="78"/>
    </row>
    <row r="7515" ht="15.75" customHeight="1">
      <c r="B7515" s="97">
        <v>24161.0</v>
      </c>
      <c r="C7515" s="75" t="s">
        <v>6366</v>
      </c>
      <c r="D7515" s="75" t="s">
        <v>25</v>
      </c>
      <c r="E7515" s="98">
        <v>6.4022E7</v>
      </c>
      <c r="F7515" s="78">
        <v>1.0</v>
      </c>
      <c r="G7515" s="78">
        <v>1.0</v>
      </c>
      <c r="H7515" s="78">
        <v>0.0</v>
      </c>
      <c r="I7515" s="78"/>
    </row>
    <row r="7516" ht="15.75" customHeight="1">
      <c r="B7516" s="97">
        <v>24162.0</v>
      </c>
      <c r="C7516" s="75" t="s">
        <v>6367</v>
      </c>
      <c r="D7516" s="75" t="s">
        <v>25</v>
      </c>
      <c r="E7516" s="98">
        <v>6.4022E7</v>
      </c>
      <c r="F7516" s="78">
        <v>1.0</v>
      </c>
      <c r="G7516" s="78">
        <v>1.0</v>
      </c>
      <c r="H7516" s="78">
        <v>0.0</v>
      </c>
      <c r="I7516" s="78"/>
    </row>
    <row r="7517" ht="15.75" customHeight="1">
      <c r="B7517" s="97">
        <v>24163.0</v>
      </c>
      <c r="C7517" s="75" t="s">
        <v>6368</v>
      </c>
      <c r="D7517" s="75" t="s">
        <v>25</v>
      </c>
      <c r="E7517" s="98">
        <v>6.4022E7</v>
      </c>
      <c r="F7517" s="78">
        <v>1.0</v>
      </c>
      <c r="G7517" s="78">
        <v>1.0</v>
      </c>
      <c r="H7517" s="78">
        <v>0.0</v>
      </c>
      <c r="I7517" s="78"/>
    </row>
    <row r="7518" ht="15.75" customHeight="1">
      <c r="B7518" s="97">
        <v>24164.0</v>
      </c>
      <c r="C7518" s="75" t="s">
        <v>6369</v>
      </c>
      <c r="D7518" s="75" t="s">
        <v>25</v>
      </c>
      <c r="E7518" s="98">
        <v>6.4022E7</v>
      </c>
      <c r="F7518" s="78">
        <v>1.0</v>
      </c>
      <c r="G7518" s="78">
        <v>1.0</v>
      </c>
      <c r="H7518" s="78">
        <v>0.0</v>
      </c>
      <c r="I7518" s="78"/>
    </row>
    <row r="7519" ht="15.75" customHeight="1">
      <c r="B7519" s="97">
        <v>24165.0</v>
      </c>
      <c r="C7519" s="75" t="s">
        <v>6370</v>
      </c>
      <c r="D7519" s="75" t="s">
        <v>25</v>
      </c>
      <c r="E7519" s="98">
        <v>6.4022E7</v>
      </c>
      <c r="F7519" s="78">
        <v>1.0</v>
      </c>
      <c r="G7519" s="78">
        <v>1.0</v>
      </c>
      <c r="H7519" s="78">
        <v>0.0</v>
      </c>
      <c r="I7519" s="78"/>
    </row>
    <row r="7520" ht="15.75" customHeight="1">
      <c r="B7520" s="97">
        <v>24166.0</v>
      </c>
      <c r="C7520" s="75" t="s">
        <v>6371</v>
      </c>
      <c r="D7520" s="75" t="s">
        <v>25</v>
      </c>
      <c r="E7520" s="98">
        <v>6.4022E7</v>
      </c>
      <c r="F7520" s="78">
        <v>1.0</v>
      </c>
      <c r="G7520" s="78">
        <v>1.0</v>
      </c>
      <c r="H7520" s="78">
        <v>0.0</v>
      </c>
      <c r="I7520" s="78"/>
    </row>
    <row r="7521" ht="15.75" customHeight="1">
      <c r="B7521" s="97">
        <v>24167.0</v>
      </c>
      <c r="C7521" s="75" t="s">
        <v>6372</v>
      </c>
      <c r="D7521" s="75" t="s">
        <v>25</v>
      </c>
      <c r="E7521" s="98">
        <v>6.4022E7</v>
      </c>
      <c r="F7521" s="78">
        <v>1.0</v>
      </c>
      <c r="G7521" s="78">
        <v>1.0</v>
      </c>
      <c r="H7521" s="78">
        <v>0.0</v>
      </c>
      <c r="I7521" s="78"/>
    </row>
    <row r="7522" ht="15.75" customHeight="1">
      <c r="B7522" s="97">
        <v>24168.0</v>
      </c>
      <c r="C7522" s="75" t="s">
        <v>6373</v>
      </c>
      <c r="D7522" s="75" t="s">
        <v>25</v>
      </c>
      <c r="E7522" s="98">
        <v>6.4022E7</v>
      </c>
      <c r="F7522" s="78">
        <v>1.0</v>
      </c>
      <c r="G7522" s="78">
        <v>1.0</v>
      </c>
      <c r="H7522" s="78">
        <v>0.0</v>
      </c>
      <c r="I7522" s="78"/>
    </row>
    <row r="7523" ht="15.75" customHeight="1">
      <c r="B7523" s="97">
        <v>24169.0</v>
      </c>
      <c r="C7523" s="75" t="s">
        <v>6374</v>
      </c>
      <c r="D7523" s="75" t="s">
        <v>25</v>
      </c>
      <c r="E7523" s="98">
        <v>6.4022E7</v>
      </c>
      <c r="F7523" s="78">
        <v>1.0</v>
      </c>
      <c r="G7523" s="78">
        <v>1.0</v>
      </c>
      <c r="H7523" s="78">
        <v>0.0</v>
      </c>
      <c r="I7523" s="78"/>
    </row>
    <row r="7524" ht="15.75" customHeight="1">
      <c r="B7524" s="97">
        <v>24170.0</v>
      </c>
      <c r="C7524" s="75" t="s">
        <v>6375</v>
      </c>
      <c r="D7524" s="75" t="s">
        <v>25</v>
      </c>
      <c r="E7524" s="98">
        <v>6.4022E7</v>
      </c>
      <c r="F7524" s="78">
        <v>1.0</v>
      </c>
      <c r="G7524" s="78">
        <v>1.0</v>
      </c>
      <c r="H7524" s="78">
        <v>0.0</v>
      </c>
      <c r="I7524" s="78"/>
    </row>
    <row r="7525" ht="15.75" customHeight="1">
      <c r="B7525" s="97">
        <v>24171.0</v>
      </c>
      <c r="C7525" s="75" t="s">
        <v>6373</v>
      </c>
      <c r="D7525" s="75" t="s">
        <v>25</v>
      </c>
      <c r="E7525" s="98">
        <v>6.4022E7</v>
      </c>
      <c r="F7525" s="78">
        <v>1.0</v>
      </c>
      <c r="G7525" s="78">
        <v>1.0</v>
      </c>
      <c r="H7525" s="78">
        <v>0.0</v>
      </c>
      <c r="I7525" s="78"/>
    </row>
    <row r="7526" ht="15.75" customHeight="1">
      <c r="B7526" s="97">
        <v>24172.0</v>
      </c>
      <c r="C7526" s="75" t="s">
        <v>6376</v>
      </c>
      <c r="D7526" s="75" t="s">
        <v>25</v>
      </c>
      <c r="E7526" s="98">
        <v>6.4022E7</v>
      </c>
      <c r="F7526" s="78">
        <v>1.0</v>
      </c>
      <c r="G7526" s="78">
        <v>1.0</v>
      </c>
      <c r="H7526" s="78">
        <v>0.0</v>
      </c>
      <c r="I7526" s="78"/>
    </row>
    <row r="7527" ht="15.75" customHeight="1">
      <c r="B7527" s="97">
        <v>24173.0</v>
      </c>
      <c r="C7527" s="75" t="s">
        <v>6377</v>
      </c>
      <c r="D7527" s="75" t="s">
        <v>25</v>
      </c>
      <c r="E7527" s="98">
        <v>6.4022E7</v>
      </c>
      <c r="F7527" s="78">
        <v>1.0</v>
      </c>
      <c r="G7527" s="78">
        <v>1.0</v>
      </c>
      <c r="H7527" s="78">
        <v>0.0</v>
      </c>
      <c r="I7527" s="78"/>
    </row>
    <row r="7528" ht="15.75" customHeight="1">
      <c r="B7528" s="95">
        <v>24175.0</v>
      </c>
      <c r="C7528" s="71" t="s">
        <v>6378</v>
      </c>
      <c r="D7528" s="71" t="s">
        <v>25</v>
      </c>
      <c r="E7528" s="100">
        <v>4039000.0</v>
      </c>
      <c r="F7528" s="73">
        <v>6.0</v>
      </c>
      <c r="G7528" s="73">
        <v>6.0</v>
      </c>
      <c r="H7528" s="73">
        <v>110.0</v>
      </c>
      <c r="I7528" s="73" t="s">
        <v>3471</v>
      </c>
    </row>
    <row r="7529" ht="15.75" customHeight="1">
      <c r="B7529" s="97">
        <v>24176.0</v>
      </c>
      <c r="C7529" s="75" t="s">
        <v>6379</v>
      </c>
      <c r="D7529" s="75" t="s">
        <v>25</v>
      </c>
      <c r="E7529" s="99">
        <v>2.7101932E7</v>
      </c>
      <c r="F7529" s="77">
        <v>1.0</v>
      </c>
      <c r="G7529" s="77">
        <v>1.0</v>
      </c>
      <c r="H7529" s="78">
        <v>0.0</v>
      </c>
      <c r="I7529" s="77"/>
    </row>
    <row r="7530" ht="15.75" customHeight="1">
      <c r="B7530" s="97">
        <v>24177.0</v>
      </c>
      <c r="C7530" s="75" t="s">
        <v>6380</v>
      </c>
      <c r="D7530" s="75" t="s">
        <v>25</v>
      </c>
      <c r="E7530" s="99">
        <v>2.7101932E7</v>
      </c>
      <c r="F7530" s="77">
        <v>1.0</v>
      </c>
      <c r="G7530" s="77">
        <v>1.0</v>
      </c>
      <c r="H7530" s="78">
        <v>0.0</v>
      </c>
      <c r="I7530" s="77"/>
    </row>
    <row r="7531" ht="15.75" customHeight="1">
      <c r="B7531" s="97">
        <v>24179.0</v>
      </c>
      <c r="C7531" s="75" t="s">
        <v>6381</v>
      </c>
      <c r="D7531" s="75" t="s">
        <v>25</v>
      </c>
      <c r="E7531" s="98">
        <v>6.912E7</v>
      </c>
      <c r="F7531" s="78">
        <v>1.0</v>
      </c>
      <c r="G7531" s="78">
        <v>1.0</v>
      </c>
      <c r="H7531" s="78">
        <v>0.0</v>
      </c>
      <c r="I7531" s="78"/>
    </row>
    <row r="7532" ht="15.75" customHeight="1">
      <c r="B7532" s="97">
        <v>24180.0</v>
      </c>
      <c r="C7532" s="75" t="s">
        <v>6382</v>
      </c>
      <c r="D7532" s="75" t="s">
        <v>25</v>
      </c>
      <c r="E7532" s="99">
        <v>3.926909E7</v>
      </c>
      <c r="F7532" s="77">
        <v>1.0</v>
      </c>
      <c r="G7532" s="77">
        <v>1.0</v>
      </c>
      <c r="H7532" s="78">
        <v>0.0</v>
      </c>
      <c r="I7532" s="77"/>
    </row>
    <row r="7533" ht="15.75" customHeight="1">
      <c r="B7533" s="97">
        <v>24181.0</v>
      </c>
      <c r="C7533" s="75" t="s">
        <v>6383</v>
      </c>
      <c r="D7533" s="75" t="s">
        <v>25</v>
      </c>
      <c r="E7533" s="98">
        <v>3.926909E7</v>
      </c>
      <c r="F7533" s="78">
        <v>1.0</v>
      </c>
      <c r="G7533" s="78">
        <v>1.0</v>
      </c>
      <c r="H7533" s="78">
        <v>0.0</v>
      </c>
      <c r="I7533" s="78"/>
    </row>
    <row r="7534" ht="15.75" customHeight="1">
      <c r="B7534" s="97">
        <v>24182.0</v>
      </c>
      <c r="C7534" s="75" t="s">
        <v>6384</v>
      </c>
      <c r="D7534" s="75" t="s">
        <v>25</v>
      </c>
      <c r="E7534" s="99">
        <v>1.90531E7</v>
      </c>
      <c r="F7534" s="77">
        <v>1.0</v>
      </c>
      <c r="G7534" s="77">
        <v>1.0</v>
      </c>
      <c r="H7534" s="78">
        <v>0.0</v>
      </c>
      <c r="I7534" s="77"/>
    </row>
    <row r="7535" ht="15.75" customHeight="1">
      <c r="B7535" s="97">
        <v>24183.0</v>
      </c>
      <c r="C7535" s="75" t="s">
        <v>6385</v>
      </c>
      <c r="D7535" s="75" t="s">
        <v>25</v>
      </c>
      <c r="E7535" s="99">
        <v>2.007999E7</v>
      </c>
      <c r="F7535" s="77">
        <v>1.0</v>
      </c>
      <c r="G7535" s="77">
        <v>1.0</v>
      </c>
      <c r="H7535" s="78">
        <v>0.0</v>
      </c>
      <c r="I7535" s="77"/>
    </row>
    <row r="7536" ht="15.75" customHeight="1">
      <c r="B7536" s="97">
        <v>24184.0</v>
      </c>
      <c r="C7536" s="75" t="s">
        <v>6386</v>
      </c>
      <c r="D7536" s="75" t="s">
        <v>25</v>
      </c>
      <c r="E7536" s="98">
        <v>3.808591E7</v>
      </c>
      <c r="F7536" s="78">
        <v>1.0</v>
      </c>
      <c r="G7536" s="78">
        <v>1.0</v>
      </c>
      <c r="H7536" s="78">
        <v>0.0</v>
      </c>
      <c r="I7536" s="78"/>
    </row>
    <row r="7537" ht="15.75" customHeight="1">
      <c r="B7537" s="97">
        <v>24185.0</v>
      </c>
      <c r="C7537" s="75" t="s">
        <v>6387</v>
      </c>
      <c r="D7537" s="75" t="s">
        <v>25</v>
      </c>
      <c r="E7537" s="98">
        <v>3.808591E7</v>
      </c>
      <c r="F7537" s="78">
        <v>1.0</v>
      </c>
      <c r="G7537" s="78">
        <v>1.0</v>
      </c>
      <c r="H7537" s="78">
        <v>0.0</v>
      </c>
      <c r="I7537" s="78"/>
    </row>
    <row r="7538" ht="15.75" customHeight="1">
      <c r="B7538" s="97">
        <v>24186.0</v>
      </c>
      <c r="C7538" s="75" t="s">
        <v>6388</v>
      </c>
      <c r="D7538" s="75" t="s">
        <v>25</v>
      </c>
      <c r="E7538" s="98">
        <v>3.808591E7</v>
      </c>
      <c r="F7538" s="78">
        <v>1.0</v>
      </c>
      <c r="G7538" s="78">
        <v>1.0</v>
      </c>
      <c r="H7538" s="78">
        <v>0.0</v>
      </c>
      <c r="I7538" s="78"/>
    </row>
    <row r="7539" ht="15.75" customHeight="1">
      <c r="B7539" s="97">
        <v>24187.0</v>
      </c>
      <c r="C7539" s="75" t="s">
        <v>6389</v>
      </c>
      <c r="D7539" s="75" t="s">
        <v>25</v>
      </c>
      <c r="E7539" s="98">
        <v>3.4022E7</v>
      </c>
      <c r="F7539" s="77">
        <v>1.0</v>
      </c>
      <c r="G7539" s="77">
        <v>1.0</v>
      </c>
      <c r="H7539" s="78">
        <v>0.0</v>
      </c>
      <c r="I7539" s="78"/>
    </row>
    <row r="7540" ht="15.75" customHeight="1">
      <c r="B7540" s="97">
        <v>24188.0</v>
      </c>
      <c r="C7540" s="75" t="s">
        <v>6390</v>
      </c>
      <c r="D7540" s="75" t="s">
        <v>25</v>
      </c>
      <c r="E7540" s="98">
        <v>3.4022E7</v>
      </c>
      <c r="F7540" s="77">
        <v>1.0</v>
      </c>
      <c r="G7540" s="77">
        <v>1.0</v>
      </c>
      <c r="H7540" s="78">
        <v>0.0</v>
      </c>
      <c r="I7540" s="78"/>
    </row>
    <row r="7541" ht="15.75" customHeight="1">
      <c r="B7541" s="97">
        <v>24189.0</v>
      </c>
      <c r="C7541" s="75" t="s">
        <v>6391</v>
      </c>
      <c r="D7541" s="75" t="s">
        <v>25</v>
      </c>
      <c r="E7541" s="98">
        <v>8.212102E7</v>
      </c>
      <c r="F7541" s="78">
        <v>1.0</v>
      </c>
      <c r="G7541" s="78">
        <v>1.0</v>
      </c>
      <c r="H7541" s="78">
        <v>0.0</v>
      </c>
      <c r="I7541" s="78"/>
    </row>
    <row r="7542" ht="15.75" customHeight="1">
      <c r="B7542" s="97">
        <v>24190.0</v>
      </c>
      <c r="C7542" s="75" t="s">
        <v>6392</v>
      </c>
      <c r="D7542" s="75" t="s">
        <v>25</v>
      </c>
      <c r="E7542" s="98">
        <v>8.212102E7</v>
      </c>
      <c r="F7542" s="77">
        <v>1.0</v>
      </c>
      <c r="G7542" s="77">
        <v>1.0</v>
      </c>
      <c r="H7542" s="78">
        <v>0.0</v>
      </c>
      <c r="I7542" s="78"/>
    </row>
    <row r="7543" ht="15.75" customHeight="1">
      <c r="B7543" s="97">
        <v>24191.0</v>
      </c>
      <c r="C7543" s="75" t="s">
        <v>6393</v>
      </c>
      <c r="D7543" s="75" t="s">
        <v>25</v>
      </c>
      <c r="E7543" s="98">
        <v>2.0057E7</v>
      </c>
      <c r="F7543" s="77">
        <v>1.0</v>
      </c>
      <c r="G7543" s="77">
        <v>1.0</v>
      </c>
      <c r="H7543" s="78">
        <v>0.0</v>
      </c>
      <c r="I7543" s="78"/>
    </row>
    <row r="7544" ht="15.75" customHeight="1">
      <c r="B7544" s="95">
        <v>24192.0</v>
      </c>
      <c r="C7544" s="71" t="s">
        <v>6394</v>
      </c>
      <c r="D7544" s="71" t="s">
        <v>25</v>
      </c>
      <c r="E7544" s="100">
        <v>2.2072019E7</v>
      </c>
      <c r="F7544" s="73">
        <v>6.0</v>
      </c>
      <c r="G7544" s="73">
        <v>6.0</v>
      </c>
      <c r="H7544" s="73">
        <v>999.0</v>
      </c>
      <c r="I7544" s="87" t="s">
        <v>3864</v>
      </c>
    </row>
    <row r="7545" ht="15.75" customHeight="1">
      <c r="B7545" s="97">
        <v>24193.0</v>
      </c>
      <c r="C7545" s="75" t="s">
        <v>6395</v>
      </c>
      <c r="D7545" s="75" t="s">
        <v>25</v>
      </c>
      <c r="E7545" s="99">
        <v>3.4022E7</v>
      </c>
      <c r="F7545" s="77">
        <v>1.0</v>
      </c>
      <c r="G7545" s="77">
        <v>1.0</v>
      </c>
      <c r="H7545" s="78">
        <v>0.0</v>
      </c>
      <c r="I7545" s="77"/>
    </row>
    <row r="7546" ht="15.75" customHeight="1">
      <c r="B7546" s="97">
        <v>24194.0</v>
      </c>
      <c r="C7546" s="75" t="s">
        <v>6396</v>
      </c>
      <c r="D7546" s="75" t="s">
        <v>25</v>
      </c>
      <c r="E7546" s="99">
        <v>3.4022E7</v>
      </c>
      <c r="F7546" s="77">
        <v>1.0</v>
      </c>
      <c r="G7546" s="77">
        <v>1.0</v>
      </c>
      <c r="H7546" s="78">
        <v>0.0</v>
      </c>
      <c r="I7546" s="77"/>
    </row>
    <row r="7547" ht="15.75" customHeight="1">
      <c r="B7547" s="95">
        <v>24196.0</v>
      </c>
      <c r="C7547" s="71" t="s">
        <v>6397</v>
      </c>
      <c r="D7547" s="71" t="s">
        <v>52</v>
      </c>
      <c r="E7547" s="96">
        <v>4069010.0</v>
      </c>
      <c r="F7547" s="73">
        <v>6.0</v>
      </c>
      <c r="G7547" s="73">
        <v>6.0</v>
      </c>
      <c r="H7547" s="73">
        <v>111.0</v>
      </c>
      <c r="I7547" s="74" t="s">
        <v>3419</v>
      </c>
    </row>
    <row r="7548" ht="15.75" customHeight="1">
      <c r="B7548" s="95">
        <v>24197.0</v>
      </c>
      <c r="C7548" s="71" t="s">
        <v>6398</v>
      </c>
      <c r="D7548" s="71" t="s">
        <v>52</v>
      </c>
      <c r="E7548" s="96">
        <v>4069020.0</v>
      </c>
      <c r="F7548" s="73">
        <v>6.0</v>
      </c>
      <c r="G7548" s="73">
        <v>6.0</v>
      </c>
      <c r="H7548" s="73">
        <v>111.0</v>
      </c>
      <c r="I7548" s="74" t="s">
        <v>3419</v>
      </c>
    </row>
    <row r="7549" ht="15.75" customHeight="1">
      <c r="B7549" s="95">
        <v>24198.0</v>
      </c>
      <c r="C7549" s="71" t="s">
        <v>6399</v>
      </c>
      <c r="D7549" s="71" t="s">
        <v>25</v>
      </c>
      <c r="E7549" s="100">
        <v>2.2021E7</v>
      </c>
      <c r="F7549" s="73">
        <v>6.0</v>
      </c>
      <c r="G7549" s="73">
        <v>6.0</v>
      </c>
      <c r="H7549" s="73">
        <v>918.0</v>
      </c>
      <c r="I7549" s="73" t="s">
        <v>3483</v>
      </c>
    </row>
    <row r="7550" ht="15.75" customHeight="1">
      <c r="B7550" s="97">
        <v>24200.0</v>
      </c>
      <c r="C7550" s="75" t="s">
        <v>6400</v>
      </c>
      <c r="D7550" s="75" t="s">
        <v>25</v>
      </c>
      <c r="E7550" s="98">
        <v>3.4022E7</v>
      </c>
      <c r="F7550" s="77">
        <v>1.0</v>
      </c>
      <c r="G7550" s="77">
        <v>1.0</v>
      </c>
      <c r="H7550" s="78">
        <v>0.0</v>
      </c>
      <c r="I7550" s="78"/>
    </row>
    <row r="7551" ht="15.75" customHeight="1">
      <c r="B7551" s="97">
        <v>24202.0</v>
      </c>
      <c r="C7551" s="75" t="s">
        <v>6401</v>
      </c>
      <c r="D7551" s="75" t="s">
        <v>25</v>
      </c>
      <c r="E7551" s="98">
        <v>6.4022E7</v>
      </c>
      <c r="F7551" s="78">
        <v>1.0</v>
      </c>
      <c r="G7551" s="78">
        <v>1.0</v>
      </c>
      <c r="H7551" s="78">
        <v>0.0</v>
      </c>
      <c r="I7551" s="78"/>
    </row>
    <row r="7552" ht="15.75" customHeight="1">
      <c r="B7552" s="97">
        <v>24203.0</v>
      </c>
      <c r="C7552" s="75" t="s">
        <v>5855</v>
      </c>
      <c r="D7552" s="75" t="s">
        <v>25</v>
      </c>
      <c r="E7552" s="98">
        <v>6.4022E7</v>
      </c>
      <c r="F7552" s="78">
        <v>1.0</v>
      </c>
      <c r="G7552" s="78">
        <v>1.0</v>
      </c>
      <c r="H7552" s="78">
        <v>0.0</v>
      </c>
      <c r="I7552" s="78"/>
    </row>
    <row r="7553" ht="15.75" customHeight="1">
      <c r="B7553" s="97">
        <v>24204.0</v>
      </c>
      <c r="C7553" s="75" t="s">
        <v>6402</v>
      </c>
      <c r="D7553" s="75" t="s">
        <v>25</v>
      </c>
      <c r="E7553" s="98">
        <v>6.4022E7</v>
      </c>
      <c r="F7553" s="78">
        <v>1.0</v>
      </c>
      <c r="G7553" s="78">
        <v>1.0</v>
      </c>
      <c r="H7553" s="78">
        <v>0.0</v>
      </c>
      <c r="I7553" s="78"/>
    </row>
    <row r="7554" ht="15.75" customHeight="1">
      <c r="B7554" s="97">
        <v>24205.0</v>
      </c>
      <c r="C7554" s="75" t="s">
        <v>6403</v>
      </c>
      <c r="D7554" s="75" t="s">
        <v>25</v>
      </c>
      <c r="E7554" s="98">
        <v>6.4022E7</v>
      </c>
      <c r="F7554" s="78">
        <v>1.0</v>
      </c>
      <c r="G7554" s="78">
        <v>1.0</v>
      </c>
      <c r="H7554" s="78">
        <v>0.0</v>
      </c>
      <c r="I7554" s="78"/>
    </row>
    <row r="7555" ht="15.75" customHeight="1">
      <c r="B7555" s="97">
        <v>24206.0</v>
      </c>
      <c r="C7555" s="75" t="s">
        <v>6404</v>
      </c>
      <c r="D7555" s="75" t="s">
        <v>25</v>
      </c>
      <c r="E7555" s="98">
        <v>6.4022E7</v>
      </c>
      <c r="F7555" s="78">
        <v>1.0</v>
      </c>
      <c r="G7555" s="78">
        <v>1.0</v>
      </c>
      <c r="H7555" s="78">
        <v>0.0</v>
      </c>
      <c r="I7555" s="78"/>
    </row>
    <row r="7556" ht="15.75" customHeight="1">
      <c r="B7556" s="97">
        <v>24207.0</v>
      </c>
      <c r="C7556" s="75" t="s">
        <v>6405</v>
      </c>
      <c r="D7556" s="75" t="s">
        <v>25</v>
      </c>
      <c r="E7556" s="98">
        <v>6.4022E7</v>
      </c>
      <c r="F7556" s="78">
        <v>1.0</v>
      </c>
      <c r="G7556" s="78">
        <v>1.0</v>
      </c>
      <c r="H7556" s="78">
        <v>0.0</v>
      </c>
      <c r="I7556" s="78"/>
    </row>
    <row r="7557" ht="15.75" customHeight="1">
      <c r="B7557" s="97">
        <v>24208.0</v>
      </c>
      <c r="C7557" s="75" t="s">
        <v>6406</v>
      </c>
      <c r="D7557" s="75" t="s">
        <v>25</v>
      </c>
      <c r="E7557" s="98">
        <v>6.4022E7</v>
      </c>
      <c r="F7557" s="78">
        <v>1.0</v>
      </c>
      <c r="G7557" s="78">
        <v>1.0</v>
      </c>
      <c r="H7557" s="78">
        <v>0.0</v>
      </c>
      <c r="I7557" s="78"/>
    </row>
    <row r="7558" ht="15.75" customHeight="1">
      <c r="B7558" s="97">
        <v>24209.0</v>
      </c>
      <c r="C7558" s="75" t="s">
        <v>6407</v>
      </c>
      <c r="D7558" s="75" t="s">
        <v>25</v>
      </c>
      <c r="E7558" s="101">
        <v>6.4022E7</v>
      </c>
      <c r="F7558" s="78">
        <v>1.0</v>
      </c>
      <c r="G7558" s="78">
        <v>1.0</v>
      </c>
      <c r="H7558" s="78">
        <v>0.0</v>
      </c>
      <c r="I7558" s="78"/>
    </row>
    <row r="7559" ht="15.75" customHeight="1">
      <c r="B7559" s="97">
        <v>24210.0</v>
      </c>
      <c r="C7559" s="75" t="s">
        <v>5868</v>
      </c>
      <c r="D7559" s="75" t="s">
        <v>25</v>
      </c>
      <c r="E7559" s="98">
        <v>6.4022E7</v>
      </c>
      <c r="F7559" s="78">
        <v>1.0</v>
      </c>
      <c r="G7559" s="78">
        <v>1.0</v>
      </c>
      <c r="H7559" s="78">
        <v>0.0</v>
      </c>
      <c r="I7559" s="78"/>
    </row>
    <row r="7560" ht="15.75" customHeight="1">
      <c r="B7560" s="97">
        <v>24211.0</v>
      </c>
      <c r="C7560" s="75" t="s">
        <v>6408</v>
      </c>
      <c r="D7560" s="75" t="s">
        <v>25</v>
      </c>
      <c r="E7560" s="98">
        <v>6.4022E7</v>
      </c>
      <c r="F7560" s="78">
        <v>1.0</v>
      </c>
      <c r="G7560" s="78">
        <v>1.0</v>
      </c>
      <c r="H7560" s="78">
        <v>0.0</v>
      </c>
      <c r="I7560" s="78"/>
    </row>
    <row r="7561" ht="15.75" customHeight="1">
      <c r="B7561" s="97">
        <v>24212.0</v>
      </c>
      <c r="C7561" s="75" t="s">
        <v>6409</v>
      </c>
      <c r="D7561" s="75" t="s">
        <v>25</v>
      </c>
      <c r="E7561" s="98">
        <v>6.4022E7</v>
      </c>
      <c r="F7561" s="78">
        <v>1.0</v>
      </c>
      <c r="G7561" s="78">
        <v>1.0</v>
      </c>
      <c r="H7561" s="78">
        <v>0.0</v>
      </c>
      <c r="I7561" s="78"/>
    </row>
    <row r="7562" ht="15.75" customHeight="1">
      <c r="B7562" s="97">
        <v>24213.0</v>
      </c>
      <c r="C7562" s="75" t="s">
        <v>6410</v>
      </c>
      <c r="D7562" s="75" t="s">
        <v>25</v>
      </c>
      <c r="E7562" s="99">
        <v>6.4022E7</v>
      </c>
      <c r="F7562" s="78">
        <v>1.0</v>
      </c>
      <c r="G7562" s="78">
        <v>1.0</v>
      </c>
      <c r="H7562" s="78">
        <v>0.0</v>
      </c>
      <c r="I7562" s="77"/>
    </row>
    <row r="7563" ht="15.75" customHeight="1">
      <c r="B7563" s="97">
        <v>24214.0</v>
      </c>
      <c r="C7563" s="75" t="s">
        <v>6410</v>
      </c>
      <c r="D7563" s="75" t="s">
        <v>25</v>
      </c>
      <c r="E7563" s="99">
        <v>6.4022E7</v>
      </c>
      <c r="F7563" s="78">
        <v>1.0</v>
      </c>
      <c r="G7563" s="78">
        <v>1.0</v>
      </c>
      <c r="H7563" s="78">
        <v>0.0</v>
      </c>
      <c r="I7563" s="77"/>
    </row>
    <row r="7564" ht="15.75" customHeight="1">
      <c r="B7564" s="97">
        <v>24215.0</v>
      </c>
      <c r="C7564" s="75" t="s">
        <v>6411</v>
      </c>
      <c r="D7564" s="75" t="s">
        <v>25</v>
      </c>
      <c r="E7564" s="101">
        <v>6.4022E7</v>
      </c>
      <c r="F7564" s="78">
        <v>1.0</v>
      </c>
      <c r="G7564" s="78">
        <v>1.0</v>
      </c>
      <c r="H7564" s="78">
        <v>0.0</v>
      </c>
      <c r="I7564" s="78"/>
    </row>
    <row r="7565" ht="15.75" customHeight="1">
      <c r="B7565" s="97">
        <v>24216.0</v>
      </c>
      <c r="C7565" s="75" t="s">
        <v>6411</v>
      </c>
      <c r="D7565" s="75" t="s">
        <v>25</v>
      </c>
      <c r="E7565" s="98">
        <v>6.4022E7</v>
      </c>
      <c r="F7565" s="78">
        <v>1.0</v>
      </c>
      <c r="G7565" s="78">
        <v>1.0</v>
      </c>
      <c r="H7565" s="78">
        <v>0.0</v>
      </c>
      <c r="I7565" s="78"/>
    </row>
    <row r="7566" ht="15.75" customHeight="1">
      <c r="B7566" s="97">
        <v>24217.0</v>
      </c>
      <c r="C7566" s="75" t="s">
        <v>6412</v>
      </c>
      <c r="D7566" s="75" t="s">
        <v>25</v>
      </c>
      <c r="E7566" s="98">
        <v>2.1041011E7</v>
      </c>
      <c r="F7566" s="77">
        <v>1.0</v>
      </c>
      <c r="G7566" s="77">
        <v>1.0</v>
      </c>
      <c r="H7566" s="78">
        <v>0.0</v>
      </c>
      <c r="I7566" s="78"/>
    </row>
    <row r="7567" ht="15.75" customHeight="1">
      <c r="B7567" s="97">
        <v>24218.0</v>
      </c>
      <c r="C7567" s="75" t="s">
        <v>6413</v>
      </c>
      <c r="D7567" s="75" t="s">
        <v>25</v>
      </c>
      <c r="E7567" s="98">
        <v>2.1041011E7</v>
      </c>
      <c r="F7567" s="77">
        <v>1.0</v>
      </c>
      <c r="G7567" s="77">
        <v>1.0</v>
      </c>
      <c r="H7567" s="78">
        <v>0.0</v>
      </c>
      <c r="I7567" s="78"/>
    </row>
    <row r="7568" ht="15.75" customHeight="1">
      <c r="B7568" s="97">
        <v>24219.0</v>
      </c>
      <c r="C7568" s="75" t="s">
        <v>6414</v>
      </c>
      <c r="D7568" s="75" t="s">
        <v>25</v>
      </c>
      <c r="E7568" s="98">
        <v>2.1041011E7</v>
      </c>
      <c r="F7568" s="77">
        <v>1.0</v>
      </c>
      <c r="G7568" s="77">
        <v>1.0</v>
      </c>
      <c r="H7568" s="78">
        <v>0.0</v>
      </c>
      <c r="I7568" s="78"/>
    </row>
    <row r="7569" ht="15.75" customHeight="1">
      <c r="B7569" s="95">
        <v>24220.0</v>
      </c>
      <c r="C7569" s="71" t="s">
        <v>6415</v>
      </c>
      <c r="D7569" s="71" t="s">
        <v>25</v>
      </c>
      <c r="E7569" s="96">
        <v>2.20299E7</v>
      </c>
      <c r="F7569" s="73">
        <v>6.0</v>
      </c>
      <c r="G7569" s="73">
        <v>6.0</v>
      </c>
      <c r="H7569" s="73">
        <v>918.0</v>
      </c>
      <c r="I7569" s="73" t="s">
        <v>3471</v>
      </c>
    </row>
    <row r="7570" ht="15.75" customHeight="1">
      <c r="B7570" s="95">
        <v>24221.0</v>
      </c>
      <c r="C7570" s="71" t="s">
        <v>6416</v>
      </c>
      <c r="D7570" s="71" t="s">
        <v>25</v>
      </c>
      <c r="E7570" s="96">
        <v>4022110.0</v>
      </c>
      <c r="F7570" s="73">
        <v>6.0</v>
      </c>
      <c r="G7570" s="73">
        <v>6.0</v>
      </c>
      <c r="H7570" s="73">
        <v>110.0</v>
      </c>
      <c r="I7570" s="74" t="s">
        <v>3501</v>
      </c>
    </row>
    <row r="7571" ht="15.75" customHeight="1">
      <c r="B7571" s="95">
        <v>24222.0</v>
      </c>
      <c r="C7571" s="71" t="s">
        <v>6417</v>
      </c>
      <c r="D7571" s="71" t="s">
        <v>25</v>
      </c>
      <c r="E7571" s="100"/>
      <c r="F7571" s="83">
        <v>6.0</v>
      </c>
      <c r="G7571" s="83">
        <v>6.0</v>
      </c>
      <c r="H7571" s="83">
        <v>129.0</v>
      </c>
      <c r="I7571" s="83"/>
    </row>
    <row r="7572" ht="15.75" customHeight="1">
      <c r="B7572" s="97">
        <v>24223.0</v>
      </c>
      <c r="C7572" s="75" t="s">
        <v>6418</v>
      </c>
      <c r="D7572" s="75" t="s">
        <v>25</v>
      </c>
      <c r="E7572" s="99">
        <v>3.4022E7</v>
      </c>
      <c r="F7572" s="77">
        <v>1.0</v>
      </c>
      <c r="G7572" s="77">
        <v>1.0</v>
      </c>
      <c r="H7572" s="78">
        <v>0.0</v>
      </c>
      <c r="I7572" s="77"/>
    </row>
    <row r="7573" ht="15.75" customHeight="1">
      <c r="B7573" s="97">
        <v>24224.0</v>
      </c>
      <c r="C7573" s="75" t="s">
        <v>6419</v>
      </c>
      <c r="D7573" s="75" t="s">
        <v>25</v>
      </c>
      <c r="E7573" s="99">
        <v>3.4022E7</v>
      </c>
      <c r="F7573" s="77">
        <v>1.0</v>
      </c>
      <c r="G7573" s="77">
        <v>1.0</v>
      </c>
      <c r="H7573" s="78">
        <v>0.0</v>
      </c>
      <c r="I7573" s="77"/>
    </row>
    <row r="7574" ht="15.75" customHeight="1">
      <c r="B7574" s="97">
        <v>24225.0</v>
      </c>
      <c r="C7574" s="75" t="s">
        <v>6420</v>
      </c>
      <c r="D7574" s="75" t="s">
        <v>25</v>
      </c>
      <c r="E7574" s="98">
        <v>2.20299E7</v>
      </c>
      <c r="F7574" s="77">
        <v>1.0</v>
      </c>
      <c r="G7574" s="77">
        <v>1.0</v>
      </c>
      <c r="H7574" s="78">
        <v>0.0</v>
      </c>
      <c r="I7574" s="77" t="s">
        <v>3481</v>
      </c>
    </row>
    <row r="7575" ht="15.75" customHeight="1">
      <c r="B7575" s="97">
        <v>24226.0</v>
      </c>
      <c r="C7575" s="75" t="s">
        <v>6421</v>
      </c>
      <c r="D7575" s="75" t="s">
        <v>25</v>
      </c>
      <c r="E7575" s="99">
        <v>2.209E7</v>
      </c>
      <c r="F7575" s="77">
        <v>1.0</v>
      </c>
      <c r="G7575" s="77">
        <v>1.0</v>
      </c>
      <c r="H7575" s="78">
        <v>0.0</v>
      </c>
      <c r="I7575" s="77"/>
    </row>
    <row r="7576" ht="15.75" customHeight="1">
      <c r="B7576" s="97">
        <v>24227.0</v>
      </c>
      <c r="C7576" s="75" t="s">
        <v>6422</v>
      </c>
      <c r="D7576" s="75" t="s">
        <v>25</v>
      </c>
      <c r="E7576" s="99">
        <v>3.9241E7</v>
      </c>
      <c r="F7576" s="77">
        <v>1.0</v>
      </c>
      <c r="G7576" s="77">
        <v>1.0</v>
      </c>
      <c r="H7576" s="78">
        <v>0.0</v>
      </c>
      <c r="I7576" s="77"/>
    </row>
    <row r="7577" ht="15.75" customHeight="1">
      <c r="B7577" s="97">
        <v>24228.0</v>
      </c>
      <c r="C7577" s="75" t="s">
        <v>6423</v>
      </c>
      <c r="D7577" s="75" t="s">
        <v>25</v>
      </c>
      <c r="E7577" s="99">
        <v>7.607111E7</v>
      </c>
      <c r="F7577" s="77">
        <v>1.0</v>
      </c>
      <c r="G7577" s="77">
        <v>1.0</v>
      </c>
      <c r="H7577" s="78">
        <v>0.0</v>
      </c>
      <c r="I7577" s="77"/>
    </row>
    <row r="7578" ht="15.75" customHeight="1">
      <c r="B7578" s="95">
        <v>24229.0</v>
      </c>
      <c r="C7578" s="71" t="s">
        <v>6424</v>
      </c>
      <c r="D7578" s="71" t="s">
        <v>25</v>
      </c>
      <c r="E7578" s="96">
        <v>2.2021E7</v>
      </c>
      <c r="F7578" s="73">
        <v>6.0</v>
      </c>
      <c r="G7578" s="73">
        <v>6.0</v>
      </c>
      <c r="H7578" s="73">
        <v>918.0</v>
      </c>
      <c r="I7578" s="73" t="s">
        <v>3483</v>
      </c>
    </row>
    <row r="7579" ht="15.75" customHeight="1">
      <c r="B7579" s="95">
        <v>24230.0</v>
      </c>
      <c r="C7579" s="71" t="s">
        <v>6425</v>
      </c>
      <c r="D7579" s="71" t="s">
        <v>25</v>
      </c>
      <c r="E7579" s="96">
        <v>2.2021E7</v>
      </c>
      <c r="F7579" s="73">
        <v>6.0</v>
      </c>
      <c r="G7579" s="73">
        <v>6.0</v>
      </c>
      <c r="H7579" s="73">
        <v>918.0</v>
      </c>
      <c r="I7579" s="73" t="s">
        <v>3483</v>
      </c>
    </row>
    <row r="7580" ht="15.75" customHeight="1">
      <c r="B7580" s="95">
        <v>24231.0</v>
      </c>
      <c r="C7580" s="71" t="s">
        <v>6426</v>
      </c>
      <c r="D7580" s="71" t="s">
        <v>25</v>
      </c>
      <c r="E7580" s="96">
        <v>2.2021E7</v>
      </c>
      <c r="F7580" s="73">
        <v>6.0</v>
      </c>
      <c r="G7580" s="73">
        <v>6.0</v>
      </c>
      <c r="H7580" s="73">
        <v>918.0</v>
      </c>
      <c r="I7580" s="73" t="s">
        <v>3483</v>
      </c>
    </row>
    <row r="7581" ht="15.75" customHeight="1">
      <c r="B7581" s="95">
        <v>24232.0</v>
      </c>
      <c r="C7581" s="71" t="s">
        <v>6427</v>
      </c>
      <c r="D7581" s="71" t="s">
        <v>25</v>
      </c>
      <c r="E7581" s="100">
        <v>2.2021E7</v>
      </c>
      <c r="F7581" s="73">
        <v>6.0</v>
      </c>
      <c r="G7581" s="73">
        <v>6.0</v>
      </c>
      <c r="H7581" s="73">
        <v>918.0</v>
      </c>
      <c r="I7581" s="73" t="s">
        <v>3483</v>
      </c>
    </row>
    <row r="7582" ht="15.75" customHeight="1">
      <c r="B7582" s="97">
        <v>24233.0</v>
      </c>
      <c r="C7582" s="75" t="s">
        <v>6428</v>
      </c>
      <c r="D7582" s="75" t="s">
        <v>25</v>
      </c>
      <c r="E7582" s="98">
        <v>2.106901E7</v>
      </c>
      <c r="F7582" s="77">
        <v>1.0</v>
      </c>
      <c r="G7582" s="77">
        <v>1.0</v>
      </c>
      <c r="H7582" s="78">
        <v>0.0</v>
      </c>
      <c r="I7582" s="78"/>
    </row>
    <row r="7583" ht="15.75" customHeight="1">
      <c r="B7583" s="97">
        <v>24234.0</v>
      </c>
      <c r="C7583" s="75" t="s">
        <v>6429</v>
      </c>
      <c r="D7583" s="75" t="s">
        <v>25</v>
      </c>
      <c r="E7583" s="99">
        <v>3.4022E7</v>
      </c>
      <c r="F7583" s="77">
        <v>1.0</v>
      </c>
      <c r="G7583" s="77">
        <v>1.0</v>
      </c>
      <c r="H7583" s="78">
        <v>0.0</v>
      </c>
      <c r="I7583" s="77"/>
    </row>
    <row r="7584" ht="15.75" customHeight="1">
      <c r="B7584" s="97">
        <v>24235.0</v>
      </c>
      <c r="C7584" s="75" t="s">
        <v>6430</v>
      </c>
      <c r="D7584" s="75" t="s">
        <v>25</v>
      </c>
      <c r="E7584" s="99">
        <v>3.4022E7</v>
      </c>
      <c r="F7584" s="77">
        <v>1.0</v>
      </c>
      <c r="G7584" s="77">
        <v>1.0</v>
      </c>
      <c r="H7584" s="78">
        <v>0.0</v>
      </c>
      <c r="I7584" s="77"/>
    </row>
    <row r="7585" ht="15.75" customHeight="1">
      <c r="B7585" s="97">
        <v>24236.0</v>
      </c>
      <c r="C7585" s="75" t="s">
        <v>6431</v>
      </c>
      <c r="D7585" s="75" t="s">
        <v>25</v>
      </c>
      <c r="E7585" s="99">
        <v>1.9041E7</v>
      </c>
      <c r="F7585" s="77">
        <v>1.0</v>
      </c>
      <c r="G7585" s="77">
        <v>1.0</v>
      </c>
      <c r="H7585" s="78">
        <v>0.0</v>
      </c>
      <c r="I7585" s="77"/>
    </row>
    <row r="7586" ht="15.75" customHeight="1">
      <c r="B7586" s="97">
        <v>24237.0</v>
      </c>
      <c r="C7586" s="75" t="s">
        <v>6432</v>
      </c>
      <c r="D7586" s="75" t="s">
        <v>25</v>
      </c>
      <c r="E7586" s="99">
        <v>4.4199E7</v>
      </c>
      <c r="F7586" s="77">
        <v>1.0</v>
      </c>
      <c r="G7586" s="77">
        <v>1.0</v>
      </c>
      <c r="H7586" s="78">
        <v>0.0</v>
      </c>
      <c r="I7586" s="77"/>
    </row>
    <row r="7587" ht="15.75" customHeight="1">
      <c r="B7587" s="97">
        <v>24238.0</v>
      </c>
      <c r="C7587" s="75" t="s">
        <v>6433</v>
      </c>
      <c r="D7587" s="75" t="s">
        <v>25</v>
      </c>
      <c r="E7587" s="99">
        <v>2.1041011E7</v>
      </c>
      <c r="F7587" s="77">
        <v>1.0</v>
      </c>
      <c r="G7587" s="77">
        <v>1.0</v>
      </c>
      <c r="H7587" s="78">
        <v>0.0</v>
      </c>
      <c r="I7587" s="77"/>
    </row>
    <row r="7588" ht="15.75" customHeight="1">
      <c r="B7588" s="97">
        <v>24239.0</v>
      </c>
      <c r="C7588" s="75" t="s">
        <v>6434</v>
      </c>
      <c r="D7588" s="75" t="s">
        <v>25</v>
      </c>
      <c r="E7588" s="99">
        <v>5.601219E7</v>
      </c>
      <c r="F7588" s="77">
        <v>1.0</v>
      </c>
      <c r="G7588" s="77">
        <v>1.0</v>
      </c>
      <c r="H7588" s="78">
        <v>0.0</v>
      </c>
      <c r="I7588" s="77"/>
    </row>
    <row r="7589" ht="15.75" customHeight="1">
      <c r="B7589" s="97">
        <v>24240.0</v>
      </c>
      <c r="C7589" s="75" t="s">
        <v>6435</v>
      </c>
      <c r="D7589" s="75" t="s">
        <v>25</v>
      </c>
      <c r="E7589" s="98">
        <v>2.20299E7</v>
      </c>
      <c r="F7589" s="77">
        <v>1.0</v>
      </c>
      <c r="G7589" s="77">
        <v>1.0</v>
      </c>
      <c r="H7589" s="78">
        <v>0.0</v>
      </c>
      <c r="I7589" s="77" t="s">
        <v>3481</v>
      </c>
    </row>
    <row r="7590" ht="15.75" customHeight="1">
      <c r="B7590" s="95">
        <v>24241.0</v>
      </c>
      <c r="C7590" s="71" t="s">
        <v>6436</v>
      </c>
      <c r="D7590" s="71" t="s">
        <v>25</v>
      </c>
      <c r="E7590" s="96">
        <v>4.8181E7</v>
      </c>
      <c r="F7590" s="73">
        <v>6.0</v>
      </c>
      <c r="G7590" s="73">
        <v>6.0</v>
      </c>
      <c r="H7590" s="73">
        <v>130.0</v>
      </c>
      <c r="I7590" s="73" t="s">
        <v>3606</v>
      </c>
    </row>
    <row r="7591" ht="15.75" customHeight="1">
      <c r="B7591" s="95">
        <v>24242.0</v>
      </c>
      <c r="C7591" s="71" t="s">
        <v>6437</v>
      </c>
      <c r="D7591" s="71" t="s">
        <v>25</v>
      </c>
      <c r="E7591" s="100">
        <v>2071300.0</v>
      </c>
      <c r="F7591" s="73">
        <v>6.0</v>
      </c>
      <c r="G7591" s="73">
        <v>6.0</v>
      </c>
      <c r="H7591" s="73">
        <v>121.0</v>
      </c>
      <c r="I7591" s="73" t="s">
        <v>3418</v>
      </c>
    </row>
    <row r="7592" ht="15.75" customHeight="1">
      <c r="B7592" s="95">
        <v>24243.0</v>
      </c>
      <c r="C7592" s="71" t="s">
        <v>6438</v>
      </c>
      <c r="D7592" s="71" t="s">
        <v>25</v>
      </c>
      <c r="E7592" s="96">
        <v>2071300.0</v>
      </c>
      <c r="F7592" s="73">
        <v>6.0</v>
      </c>
      <c r="G7592" s="73">
        <v>6.0</v>
      </c>
      <c r="H7592" s="73">
        <v>121.0</v>
      </c>
      <c r="I7592" s="73" t="s">
        <v>3418</v>
      </c>
    </row>
    <row r="7593" ht="15.75" customHeight="1">
      <c r="B7593" s="97">
        <v>24245.0</v>
      </c>
      <c r="C7593" s="75" t="s">
        <v>6439</v>
      </c>
      <c r="D7593" s="75" t="s">
        <v>25</v>
      </c>
      <c r="E7593" s="98">
        <v>1.2089E7</v>
      </c>
      <c r="F7593" s="77">
        <v>1.0</v>
      </c>
      <c r="G7593" s="77">
        <v>1.0</v>
      </c>
      <c r="H7593" s="78">
        <v>0.0</v>
      </c>
      <c r="I7593" s="78"/>
    </row>
    <row r="7594" ht="15.75" customHeight="1">
      <c r="B7594" s="97">
        <v>24246.0</v>
      </c>
      <c r="C7594" s="75" t="s">
        <v>6440</v>
      </c>
      <c r="D7594" s="75" t="s">
        <v>25</v>
      </c>
      <c r="E7594" s="98">
        <v>1.10412E7</v>
      </c>
      <c r="F7594" s="77">
        <v>1.0</v>
      </c>
      <c r="G7594" s="77">
        <v>1.0</v>
      </c>
      <c r="H7594" s="78">
        <v>0.0</v>
      </c>
      <c r="I7594" s="78"/>
    </row>
    <row r="7595" ht="15.75" customHeight="1">
      <c r="B7595" s="97">
        <v>24247.0</v>
      </c>
      <c r="C7595" s="75" t="s">
        <v>6441</v>
      </c>
      <c r="D7595" s="75" t="s">
        <v>25</v>
      </c>
      <c r="E7595" s="98">
        <v>1.9041E7</v>
      </c>
      <c r="F7595" s="77">
        <v>1.0</v>
      </c>
      <c r="G7595" s="77">
        <v>1.0</v>
      </c>
      <c r="H7595" s="78">
        <v>0.0</v>
      </c>
      <c r="I7595" s="78"/>
    </row>
    <row r="7596" ht="15.75" customHeight="1">
      <c r="B7596" s="97">
        <v>24249.0</v>
      </c>
      <c r="C7596" s="75" t="s">
        <v>6442</v>
      </c>
      <c r="D7596" s="75" t="s">
        <v>25</v>
      </c>
      <c r="E7596" s="98">
        <v>1.90531E7</v>
      </c>
      <c r="F7596" s="77">
        <v>1.0</v>
      </c>
      <c r="G7596" s="77">
        <v>1.0</v>
      </c>
      <c r="H7596" s="78">
        <v>0.0</v>
      </c>
      <c r="I7596" s="78"/>
    </row>
    <row r="7597" ht="15.75" customHeight="1">
      <c r="B7597" s="97">
        <v>24250.0</v>
      </c>
      <c r="C7597" s="75" t="s">
        <v>6443</v>
      </c>
      <c r="D7597" s="75" t="s">
        <v>25</v>
      </c>
      <c r="E7597" s="99">
        <v>1.204009E7</v>
      </c>
      <c r="F7597" s="77">
        <v>1.0</v>
      </c>
      <c r="G7597" s="77">
        <v>1.0</v>
      </c>
      <c r="H7597" s="78">
        <v>0.0</v>
      </c>
      <c r="I7597" s="77"/>
    </row>
    <row r="7598" ht="15.75" customHeight="1">
      <c r="B7598" s="97">
        <v>24251.0</v>
      </c>
      <c r="C7598" s="75" t="s">
        <v>6444</v>
      </c>
      <c r="D7598" s="75" t="s">
        <v>25</v>
      </c>
      <c r="E7598" s="98">
        <v>1.9041E7</v>
      </c>
      <c r="F7598" s="77">
        <v>1.0</v>
      </c>
      <c r="G7598" s="77">
        <v>1.0</v>
      </c>
      <c r="H7598" s="78">
        <v>0.0</v>
      </c>
      <c r="I7598" s="78"/>
    </row>
    <row r="7599" ht="15.75" customHeight="1">
      <c r="B7599" s="97">
        <v>24252.0</v>
      </c>
      <c r="C7599" s="75" t="s">
        <v>6445</v>
      </c>
      <c r="D7599" s="75" t="s">
        <v>25</v>
      </c>
      <c r="E7599" s="99">
        <v>1.9041E7</v>
      </c>
      <c r="F7599" s="77">
        <v>1.0</v>
      </c>
      <c r="G7599" s="77">
        <v>1.0</v>
      </c>
      <c r="H7599" s="78">
        <v>0.0</v>
      </c>
      <c r="I7599" s="77"/>
    </row>
    <row r="7600" ht="15.75" customHeight="1">
      <c r="B7600" s="97">
        <v>24254.0</v>
      </c>
      <c r="C7600" s="75" t="s">
        <v>6446</v>
      </c>
      <c r="D7600" s="75" t="s">
        <v>25</v>
      </c>
      <c r="E7600" s="99">
        <v>3.4022E7</v>
      </c>
      <c r="F7600" s="77">
        <v>1.0</v>
      </c>
      <c r="G7600" s="77">
        <v>1.0</v>
      </c>
      <c r="H7600" s="78">
        <v>0.0</v>
      </c>
      <c r="I7600" s="77"/>
    </row>
    <row r="7601" ht="15.75" customHeight="1">
      <c r="B7601" s="97">
        <v>24255.0</v>
      </c>
      <c r="C7601" s="75" t="s">
        <v>6447</v>
      </c>
      <c r="D7601" s="75" t="s">
        <v>25</v>
      </c>
      <c r="E7601" s="99">
        <v>3.4022E7</v>
      </c>
      <c r="F7601" s="77">
        <v>1.0</v>
      </c>
      <c r="G7601" s="77">
        <v>1.0</v>
      </c>
      <c r="H7601" s="78">
        <v>0.0</v>
      </c>
      <c r="I7601" s="77"/>
    </row>
    <row r="7602" ht="15.75" customHeight="1">
      <c r="B7602" s="97">
        <v>24256.0</v>
      </c>
      <c r="C7602" s="75" t="s">
        <v>6448</v>
      </c>
      <c r="D7602" s="75" t="s">
        <v>25</v>
      </c>
      <c r="E7602" s="98">
        <v>3.4022E7</v>
      </c>
      <c r="F7602" s="77">
        <v>1.0</v>
      </c>
      <c r="G7602" s="77">
        <v>1.0</v>
      </c>
      <c r="H7602" s="78">
        <v>0.0</v>
      </c>
      <c r="I7602" s="78"/>
    </row>
    <row r="7603" ht="15.75" customHeight="1">
      <c r="B7603" s="95">
        <v>24257.0</v>
      </c>
      <c r="C7603" s="71" t="s">
        <v>6449</v>
      </c>
      <c r="D7603" s="71" t="s">
        <v>25</v>
      </c>
      <c r="E7603" s="100">
        <v>1.9023E7</v>
      </c>
      <c r="F7603" s="73">
        <v>6.0</v>
      </c>
      <c r="G7603" s="73">
        <v>6.0</v>
      </c>
      <c r="H7603" s="73">
        <v>119.0</v>
      </c>
      <c r="I7603" s="74" t="s">
        <v>3520</v>
      </c>
    </row>
    <row r="7604" ht="15.75" customHeight="1">
      <c r="B7604" s="97">
        <v>24258.0</v>
      </c>
      <c r="C7604" s="75" t="s">
        <v>6450</v>
      </c>
      <c r="D7604" s="75" t="s">
        <v>25</v>
      </c>
      <c r="E7604" s="98">
        <v>1.90531E7</v>
      </c>
      <c r="F7604" s="77">
        <v>1.0</v>
      </c>
      <c r="G7604" s="77">
        <v>1.0</v>
      </c>
      <c r="H7604" s="78">
        <v>0.0</v>
      </c>
      <c r="I7604" s="78"/>
    </row>
    <row r="7605" ht="15.75" customHeight="1">
      <c r="B7605" s="97">
        <v>24259.0</v>
      </c>
      <c r="C7605" s="75" t="s">
        <v>6451</v>
      </c>
      <c r="D7605" s="75" t="s">
        <v>25</v>
      </c>
      <c r="E7605" s="99">
        <v>1.8069E7</v>
      </c>
      <c r="F7605" s="77">
        <v>1.0</v>
      </c>
      <c r="G7605" s="77">
        <v>1.0</v>
      </c>
      <c r="H7605" s="78">
        <v>0.0</v>
      </c>
      <c r="I7605" s="77"/>
    </row>
    <row r="7606" ht="15.75" customHeight="1">
      <c r="B7606" s="95">
        <v>24260.0</v>
      </c>
      <c r="C7606" s="71" t="s">
        <v>6452</v>
      </c>
      <c r="D7606" s="71" t="s">
        <v>25</v>
      </c>
      <c r="E7606" s="100">
        <v>1.9023E7</v>
      </c>
      <c r="F7606" s="73">
        <v>6.0</v>
      </c>
      <c r="G7606" s="73">
        <v>6.0</v>
      </c>
      <c r="H7606" s="73" t="str">
        <f>VLOOKUP(I7606,LEIS,2,0)</f>
        <v>#N/A</v>
      </c>
      <c r="I7606" s="74" t="s">
        <v>3520</v>
      </c>
    </row>
    <row r="7607" ht="15.75" customHeight="1">
      <c r="B7607" s="97">
        <v>24261.0</v>
      </c>
      <c r="C7607" s="75" t="s">
        <v>6453</v>
      </c>
      <c r="D7607" s="75" t="s">
        <v>25</v>
      </c>
      <c r="E7607" s="98">
        <v>1.90531E7</v>
      </c>
      <c r="F7607" s="77">
        <v>1.0</v>
      </c>
      <c r="G7607" s="77">
        <v>1.0</v>
      </c>
      <c r="H7607" s="78">
        <v>0.0</v>
      </c>
      <c r="I7607" s="78"/>
    </row>
    <row r="7608" ht="15.75" customHeight="1">
      <c r="B7608" s="97">
        <v>24262.0</v>
      </c>
      <c r="C7608" s="75" t="s">
        <v>6454</v>
      </c>
      <c r="D7608" s="75" t="s">
        <v>25</v>
      </c>
      <c r="E7608" s="98">
        <v>1.90531E7</v>
      </c>
      <c r="F7608" s="77">
        <v>1.0</v>
      </c>
      <c r="G7608" s="77">
        <v>1.0</v>
      </c>
      <c r="H7608" s="78">
        <v>0.0</v>
      </c>
      <c r="I7608" s="78"/>
    </row>
    <row r="7609" ht="15.75" customHeight="1">
      <c r="B7609" s="97">
        <v>24263.0</v>
      </c>
      <c r="C7609" s="75" t="s">
        <v>6455</v>
      </c>
      <c r="D7609" s="75" t="s">
        <v>25</v>
      </c>
      <c r="E7609" s="98">
        <v>1.90531E7</v>
      </c>
      <c r="F7609" s="77">
        <v>1.0</v>
      </c>
      <c r="G7609" s="77">
        <v>1.0</v>
      </c>
      <c r="H7609" s="78">
        <v>0.0</v>
      </c>
      <c r="I7609" s="78"/>
    </row>
    <row r="7610" ht="15.75" customHeight="1">
      <c r="B7610" s="95">
        <v>24264.0</v>
      </c>
      <c r="C7610" s="71" t="s">
        <v>6456</v>
      </c>
      <c r="D7610" s="71" t="s">
        <v>25</v>
      </c>
      <c r="E7610" s="100">
        <v>3.3059E7</v>
      </c>
      <c r="F7610" s="73">
        <v>4.0</v>
      </c>
      <c r="G7610" s="73">
        <v>4.0</v>
      </c>
      <c r="H7610" s="83">
        <v>202.0</v>
      </c>
      <c r="I7610" s="73" t="s">
        <v>3463</v>
      </c>
    </row>
    <row r="7611" ht="15.75" customHeight="1">
      <c r="B7611" s="95">
        <v>24265.0</v>
      </c>
      <c r="C7611" s="71" t="s">
        <v>6457</v>
      </c>
      <c r="D7611" s="71" t="s">
        <v>25</v>
      </c>
      <c r="E7611" s="96">
        <v>3.3061E7</v>
      </c>
      <c r="F7611" s="73">
        <v>6.0</v>
      </c>
      <c r="G7611" s="73">
        <v>6.0</v>
      </c>
      <c r="H7611" s="73">
        <v>129.0</v>
      </c>
      <c r="I7611" s="83" t="s">
        <v>3437</v>
      </c>
    </row>
    <row r="7612" ht="15.75" customHeight="1">
      <c r="B7612" s="95">
        <v>24266.0</v>
      </c>
      <c r="C7612" s="71" t="s">
        <v>6458</v>
      </c>
      <c r="D7612" s="71" t="s">
        <v>25</v>
      </c>
      <c r="E7612" s="100">
        <v>3.401119E7</v>
      </c>
      <c r="F7612" s="83">
        <v>6.0</v>
      </c>
      <c r="G7612" s="83">
        <v>6.0</v>
      </c>
      <c r="H7612" s="73">
        <v>128.0</v>
      </c>
      <c r="I7612" s="73" t="s">
        <v>3490</v>
      </c>
    </row>
    <row r="7613" ht="15.75" customHeight="1">
      <c r="B7613" s="97">
        <v>24267.0</v>
      </c>
      <c r="C7613" s="75" t="s">
        <v>6459</v>
      </c>
      <c r="D7613" s="75" t="s">
        <v>25</v>
      </c>
      <c r="E7613" s="98">
        <v>1.9041E7</v>
      </c>
      <c r="F7613" s="77">
        <v>1.0</v>
      </c>
      <c r="G7613" s="77">
        <v>1.0</v>
      </c>
      <c r="H7613" s="78">
        <v>0.0</v>
      </c>
      <c r="I7613" s="78"/>
    </row>
    <row r="7614" ht="15.75" customHeight="1">
      <c r="B7614" s="97">
        <v>24268.0</v>
      </c>
      <c r="C7614" s="75" t="s">
        <v>6460</v>
      </c>
      <c r="D7614" s="75" t="s">
        <v>25</v>
      </c>
      <c r="E7614" s="98">
        <v>1.8069E7</v>
      </c>
      <c r="F7614" s="77">
        <v>1.0</v>
      </c>
      <c r="G7614" s="77">
        <v>1.0</v>
      </c>
      <c r="H7614" s="78">
        <v>0.0</v>
      </c>
      <c r="I7614" s="78"/>
    </row>
    <row r="7615" ht="15.75" customHeight="1">
      <c r="B7615" s="95">
        <v>24269.0</v>
      </c>
      <c r="C7615" s="71" t="s">
        <v>6461</v>
      </c>
      <c r="D7615" s="71" t="s">
        <v>25</v>
      </c>
      <c r="E7615" s="96">
        <v>4039000.0</v>
      </c>
      <c r="F7615" s="73">
        <v>6.0</v>
      </c>
      <c r="G7615" s="73">
        <v>6.0</v>
      </c>
      <c r="H7615" s="73">
        <v>110.0</v>
      </c>
      <c r="I7615" s="73" t="s">
        <v>3471</v>
      </c>
    </row>
    <row r="7616" ht="15.75" customHeight="1">
      <c r="B7616" s="95">
        <v>24270.0</v>
      </c>
      <c r="C7616" s="71" t="s">
        <v>6462</v>
      </c>
      <c r="D7616" s="71" t="s">
        <v>25</v>
      </c>
      <c r="E7616" s="96">
        <v>4039000.0</v>
      </c>
      <c r="F7616" s="73">
        <v>6.0</v>
      </c>
      <c r="G7616" s="73">
        <v>6.0</v>
      </c>
      <c r="H7616" s="73">
        <v>110.0</v>
      </c>
      <c r="I7616" s="73" t="s">
        <v>3471</v>
      </c>
    </row>
    <row r="7617" ht="15.75" customHeight="1">
      <c r="B7617" s="97">
        <v>24271.0</v>
      </c>
      <c r="C7617" s="75" t="s">
        <v>6463</v>
      </c>
      <c r="D7617" s="75" t="s">
        <v>25</v>
      </c>
      <c r="E7617" s="98">
        <v>3.8089199E7</v>
      </c>
      <c r="F7617" s="78">
        <v>1.0</v>
      </c>
      <c r="G7617" s="78">
        <v>1.0</v>
      </c>
      <c r="H7617" s="78">
        <v>0.0</v>
      </c>
      <c r="I7617" s="78"/>
    </row>
    <row r="7618" ht="15.75" customHeight="1">
      <c r="B7618" s="97">
        <v>24272.0</v>
      </c>
      <c r="C7618" s="75" t="s">
        <v>6464</v>
      </c>
      <c r="D7618" s="75" t="s">
        <v>25</v>
      </c>
      <c r="E7618" s="98">
        <v>1.602321E7</v>
      </c>
      <c r="F7618" s="77">
        <v>1.0</v>
      </c>
      <c r="G7618" s="77">
        <v>1.0</v>
      </c>
      <c r="H7618" s="78">
        <v>0.0</v>
      </c>
      <c r="I7618" s="78"/>
    </row>
    <row r="7619" ht="15.75" customHeight="1">
      <c r="B7619" s="97">
        <v>24273.0</v>
      </c>
      <c r="C7619" s="75" t="s">
        <v>6465</v>
      </c>
      <c r="D7619" s="75" t="s">
        <v>25</v>
      </c>
      <c r="E7619" s="99">
        <v>8.506101E7</v>
      </c>
      <c r="F7619" s="77">
        <v>1.0</v>
      </c>
      <c r="G7619" s="77">
        <v>1.0</v>
      </c>
      <c r="H7619" s="78">
        <v>0.0</v>
      </c>
      <c r="I7619" s="77"/>
    </row>
    <row r="7620" ht="15.75" customHeight="1">
      <c r="B7620" s="97">
        <v>24274.0</v>
      </c>
      <c r="C7620" s="75" t="s">
        <v>6466</v>
      </c>
      <c r="D7620" s="75" t="s">
        <v>25</v>
      </c>
      <c r="E7620" s="99">
        <v>1.9012E7</v>
      </c>
      <c r="F7620" s="77">
        <v>1.0</v>
      </c>
      <c r="G7620" s="77">
        <v>1.0</v>
      </c>
      <c r="H7620" s="78">
        <v>0.0</v>
      </c>
      <c r="I7620" s="77" t="s">
        <v>3642</v>
      </c>
    </row>
    <row r="7621" ht="15.75" customHeight="1">
      <c r="B7621" s="97">
        <v>24275.0</v>
      </c>
      <c r="C7621" s="75" t="s">
        <v>6467</v>
      </c>
      <c r="D7621" s="75" t="s">
        <v>25</v>
      </c>
      <c r="E7621" s="99">
        <v>2.1023E7</v>
      </c>
      <c r="F7621" s="77">
        <v>1.0</v>
      </c>
      <c r="G7621" s="77">
        <v>1.0</v>
      </c>
      <c r="H7621" s="78">
        <v>0.0</v>
      </c>
      <c r="I7621" s="77"/>
    </row>
    <row r="7622" ht="15.75" customHeight="1">
      <c r="B7622" s="95">
        <v>24276.0</v>
      </c>
      <c r="C7622" s="71" t="s">
        <v>6468</v>
      </c>
      <c r="D7622" s="71" t="s">
        <v>25</v>
      </c>
      <c r="E7622" s="100">
        <v>2.20299E7</v>
      </c>
      <c r="F7622" s="73">
        <v>6.0</v>
      </c>
      <c r="G7622" s="73">
        <v>6.0</v>
      </c>
      <c r="H7622" s="73">
        <v>918.0</v>
      </c>
      <c r="I7622" s="73" t="s">
        <v>3471</v>
      </c>
    </row>
    <row r="7623" ht="15.75" customHeight="1">
      <c r="B7623" s="95">
        <v>24277.0</v>
      </c>
      <c r="C7623" s="71" t="s">
        <v>6469</v>
      </c>
      <c r="D7623" s="71" t="s">
        <v>25</v>
      </c>
      <c r="E7623" s="100">
        <v>4031000.0</v>
      </c>
      <c r="F7623" s="73">
        <v>6.0</v>
      </c>
      <c r="G7623" s="73">
        <v>6.0</v>
      </c>
      <c r="H7623" s="73">
        <v>110.0</v>
      </c>
      <c r="I7623" s="73" t="s">
        <v>3471</v>
      </c>
    </row>
    <row r="7624" ht="15.75" customHeight="1">
      <c r="B7624" s="97">
        <v>24279.0</v>
      </c>
      <c r="C7624" s="75" t="s">
        <v>6470</v>
      </c>
      <c r="D7624" s="75" t="s">
        <v>25</v>
      </c>
      <c r="E7624" s="99">
        <v>2.309901E7</v>
      </c>
      <c r="F7624" s="77">
        <v>1.0</v>
      </c>
      <c r="G7624" s="77">
        <v>1.0</v>
      </c>
      <c r="H7624" s="78">
        <v>0.0</v>
      </c>
      <c r="I7624" s="77"/>
    </row>
    <row r="7625" ht="15.75" customHeight="1">
      <c r="B7625" s="97">
        <v>24280.0</v>
      </c>
      <c r="C7625" s="75" t="s">
        <v>6470</v>
      </c>
      <c r="D7625" s="75" t="s">
        <v>25</v>
      </c>
      <c r="E7625" s="99">
        <v>2.309901E7</v>
      </c>
      <c r="F7625" s="77">
        <v>1.0</v>
      </c>
      <c r="G7625" s="77">
        <v>1.0</v>
      </c>
      <c r="H7625" s="78">
        <v>0.0</v>
      </c>
      <c r="I7625" s="77"/>
    </row>
    <row r="7626" ht="15.75" customHeight="1">
      <c r="B7626" s="97">
        <v>24281.0</v>
      </c>
      <c r="C7626" s="75" t="s">
        <v>6471</v>
      </c>
      <c r="D7626" s="75" t="s">
        <v>25</v>
      </c>
      <c r="E7626" s="99">
        <v>2.309901E7</v>
      </c>
      <c r="F7626" s="77">
        <v>1.0</v>
      </c>
      <c r="G7626" s="77">
        <v>1.0</v>
      </c>
      <c r="H7626" s="78">
        <v>0.0</v>
      </c>
      <c r="I7626" s="77"/>
    </row>
    <row r="7627" ht="15.75" customHeight="1">
      <c r="B7627" s="97">
        <v>24282.0</v>
      </c>
      <c r="C7627" s="75" t="s">
        <v>6472</v>
      </c>
      <c r="D7627" s="75" t="s">
        <v>25</v>
      </c>
      <c r="E7627" s="98">
        <v>1.211909E7</v>
      </c>
      <c r="F7627" s="77">
        <v>1.0</v>
      </c>
      <c r="G7627" s="77">
        <v>1.0</v>
      </c>
      <c r="H7627" s="78">
        <v>0.0</v>
      </c>
      <c r="I7627" s="78"/>
    </row>
    <row r="7628" ht="15.75" customHeight="1">
      <c r="B7628" s="97">
        <v>24283.0</v>
      </c>
      <c r="C7628" s="75" t="s">
        <v>6473</v>
      </c>
      <c r="D7628" s="75" t="s">
        <v>25</v>
      </c>
      <c r="E7628" s="98">
        <v>7.01337E7</v>
      </c>
      <c r="F7628" s="78">
        <v>1.0</v>
      </c>
      <c r="G7628" s="78">
        <v>1.0</v>
      </c>
      <c r="H7628" s="78">
        <v>0.0</v>
      </c>
      <c r="I7628" s="78"/>
    </row>
    <row r="7629" ht="15.75" customHeight="1">
      <c r="B7629" s="97">
        <v>24284.0</v>
      </c>
      <c r="C7629" s="75" t="s">
        <v>6474</v>
      </c>
      <c r="D7629" s="75" t="s">
        <v>25</v>
      </c>
      <c r="E7629" s="98">
        <v>6.911109E7</v>
      </c>
      <c r="F7629" s="78">
        <v>1.0</v>
      </c>
      <c r="G7629" s="78">
        <v>1.0</v>
      </c>
      <c r="H7629" s="78">
        <v>0.0</v>
      </c>
      <c r="I7629" s="78"/>
    </row>
    <row r="7630" ht="15.75" customHeight="1">
      <c r="B7630" s="97">
        <v>24285.0</v>
      </c>
      <c r="C7630" s="75" t="s">
        <v>6475</v>
      </c>
      <c r="D7630" s="75" t="s">
        <v>25</v>
      </c>
      <c r="E7630" s="99">
        <v>3.9241E7</v>
      </c>
      <c r="F7630" s="77">
        <v>1.0</v>
      </c>
      <c r="G7630" s="77">
        <v>1.0</v>
      </c>
      <c r="H7630" s="78">
        <v>0.0</v>
      </c>
      <c r="I7630" s="77"/>
    </row>
    <row r="7631" ht="15.75" customHeight="1">
      <c r="B7631" s="97">
        <v>24286.0</v>
      </c>
      <c r="C7631" s="75" t="s">
        <v>6476</v>
      </c>
      <c r="D7631" s="75" t="s">
        <v>25</v>
      </c>
      <c r="E7631" s="99">
        <v>3.920101E7</v>
      </c>
      <c r="F7631" s="77">
        <v>1.0</v>
      </c>
      <c r="G7631" s="77">
        <v>1.0</v>
      </c>
      <c r="H7631" s="78">
        <v>0.0</v>
      </c>
      <c r="I7631" s="77"/>
    </row>
    <row r="7632" ht="15.75" customHeight="1">
      <c r="B7632" s="97">
        <v>24287.0</v>
      </c>
      <c r="C7632" s="75" t="s">
        <v>6477</v>
      </c>
      <c r="D7632" s="75" t="s">
        <v>25</v>
      </c>
      <c r="E7632" s="99">
        <v>3.917409E7</v>
      </c>
      <c r="F7632" s="77">
        <v>1.0</v>
      </c>
      <c r="G7632" s="77">
        <v>1.0</v>
      </c>
      <c r="H7632" s="78">
        <v>0.0</v>
      </c>
      <c r="I7632" s="77"/>
    </row>
    <row r="7633" ht="15.75" customHeight="1">
      <c r="B7633" s="97">
        <v>24288.0</v>
      </c>
      <c r="C7633" s="75" t="s">
        <v>6478</v>
      </c>
      <c r="D7633" s="75" t="s">
        <v>25</v>
      </c>
      <c r="E7633" s="99">
        <v>3.20414E7</v>
      </c>
      <c r="F7633" s="77">
        <v>1.0</v>
      </c>
      <c r="G7633" s="77">
        <v>1.0</v>
      </c>
      <c r="H7633" s="78">
        <v>0.0</v>
      </c>
      <c r="I7633" s="77"/>
    </row>
    <row r="7634" ht="15.75" customHeight="1">
      <c r="B7634" s="97">
        <v>24289.0</v>
      </c>
      <c r="C7634" s="75" t="s">
        <v>6479</v>
      </c>
      <c r="D7634" s="75" t="s">
        <v>25</v>
      </c>
      <c r="E7634" s="98">
        <v>8.53661E7</v>
      </c>
      <c r="F7634" s="78">
        <v>1.0</v>
      </c>
      <c r="G7634" s="78">
        <v>1.0</v>
      </c>
      <c r="H7634" s="78">
        <v>0.0</v>
      </c>
      <c r="I7634" s="78"/>
    </row>
    <row r="7635" ht="15.75" customHeight="1">
      <c r="B7635" s="97">
        <v>24290.0</v>
      </c>
      <c r="C7635" s="75" t="s">
        <v>6480</v>
      </c>
      <c r="D7635" s="75" t="s">
        <v>25</v>
      </c>
      <c r="E7635" s="98">
        <v>3.917409E7</v>
      </c>
      <c r="F7635" s="78">
        <v>1.0</v>
      </c>
      <c r="G7635" s="78">
        <v>1.0</v>
      </c>
      <c r="H7635" s="78">
        <v>0.0</v>
      </c>
      <c r="I7635" s="78"/>
    </row>
    <row r="7636" ht="15.75" customHeight="1">
      <c r="B7636" s="97">
        <v>24291.0</v>
      </c>
      <c r="C7636" s="75" t="s">
        <v>6481</v>
      </c>
      <c r="D7636" s="75" t="s">
        <v>25</v>
      </c>
      <c r="E7636" s="99">
        <v>8.536909E7</v>
      </c>
      <c r="F7636" s="77">
        <v>1.0</v>
      </c>
      <c r="G7636" s="77">
        <v>1.0</v>
      </c>
      <c r="H7636" s="78">
        <v>0.0</v>
      </c>
      <c r="I7636" s="77"/>
    </row>
    <row r="7637" ht="15.75" customHeight="1">
      <c r="B7637" s="97">
        <v>24292.0</v>
      </c>
      <c r="C7637" s="75" t="s">
        <v>6482</v>
      </c>
      <c r="D7637" s="75" t="s">
        <v>25</v>
      </c>
      <c r="E7637" s="99">
        <v>8.4818019E7</v>
      </c>
      <c r="F7637" s="77">
        <v>1.0</v>
      </c>
      <c r="G7637" s="77">
        <v>1.0</v>
      </c>
      <c r="H7637" s="78">
        <v>0.0</v>
      </c>
      <c r="I7637" s="77"/>
    </row>
    <row r="7638" ht="15.75" customHeight="1">
      <c r="B7638" s="97">
        <v>24293.0</v>
      </c>
      <c r="C7638" s="75" t="s">
        <v>6483</v>
      </c>
      <c r="D7638" s="75" t="s">
        <v>25</v>
      </c>
      <c r="E7638" s="99">
        <v>8.4818019E7</v>
      </c>
      <c r="F7638" s="77">
        <v>1.0</v>
      </c>
      <c r="G7638" s="77">
        <v>1.0</v>
      </c>
      <c r="H7638" s="78">
        <v>0.0</v>
      </c>
      <c r="I7638" s="77"/>
    </row>
    <row r="7639" ht="15.75" customHeight="1">
      <c r="B7639" s="97">
        <v>24294.0</v>
      </c>
      <c r="C7639" s="75" t="s">
        <v>6484</v>
      </c>
      <c r="D7639" s="75" t="s">
        <v>25</v>
      </c>
      <c r="E7639" s="99">
        <v>8.4818011E7</v>
      </c>
      <c r="F7639" s="77">
        <v>1.0</v>
      </c>
      <c r="G7639" s="77">
        <v>1.0</v>
      </c>
      <c r="H7639" s="78">
        <v>0.0</v>
      </c>
      <c r="I7639" s="77"/>
    </row>
    <row r="7640" ht="15.75" customHeight="1">
      <c r="B7640" s="95">
        <v>24295.0</v>
      </c>
      <c r="C7640" s="71" t="s">
        <v>6485</v>
      </c>
      <c r="D7640" s="71" t="s">
        <v>52</v>
      </c>
      <c r="E7640" s="96">
        <v>4069020.0</v>
      </c>
      <c r="F7640" s="73">
        <v>6.0</v>
      </c>
      <c r="G7640" s="73">
        <v>6.0</v>
      </c>
      <c r="H7640" s="73">
        <v>111.0</v>
      </c>
      <c r="I7640" s="74" t="s">
        <v>3419</v>
      </c>
    </row>
    <row r="7641" ht="15.75" customHeight="1">
      <c r="B7641" s="95">
        <v>24296.0</v>
      </c>
      <c r="C7641" s="71" t="s">
        <v>3460</v>
      </c>
      <c r="D7641" s="71" t="s">
        <v>52</v>
      </c>
      <c r="E7641" s="100">
        <v>4061090.0</v>
      </c>
      <c r="F7641" s="73">
        <v>6.0</v>
      </c>
      <c r="G7641" s="73">
        <v>6.0</v>
      </c>
      <c r="H7641" s="73">
        <v>111.0</v>
      </c>
      <c r="I7641" s="74" t="s">
        <v>3419</v>
      </c>
    </row>
    <row r="7642" ht="15.75" customHeight="1">
      <c r="B7642" s="95">
        <v>24297.0</v>
      </c>
      <c r="C7642" s="71" t="s">
        <v>6486</v>
      </c>
      <c r="D7642" s="71" t="s">
        <v>25</v>
      </c>
      <c r="E7642" s="96">
        <v>3.3059E7</v>
      </c>
      <c r="F7642" s="73">
        <v>4.0</v>
      </c>
      <c r="G7642" s="73">
        <v>4.0</v>
      </c>
      <c r="H7642" s="83">
        <v>202.0</v>
      </c>
      <c r="I7642" s="73" t="s">
        <v>3463</v>
      </c>
    </row>
    <row r="7643" ht="15.75" customHeight="1">
      <c r="B7643" s="95">
        <v>24298.0</v>
      </c>
      <c r="C7643" s="71" t="s">
        <v>6487</v>
      </c>
      <c r="D7643" s="71" t="s">
        <v>25</v>
      </c>
      <c r="E7643" s="100">
        <v>3.3059E7</v>
      </c>
      <c r="F7643" s="73">
        <v>4.0</v>
      </c>
      <c r="G7643" s="73">
        <v>4.0</v>
      </c>
      <c r="H7643" s="83">
        <v>202.0</v>
      </c>
      <c r="I7643" s="73" t="s">
        <v>3463</v>
      </c>
    </row>
    <row r="7644" ht="15.75" customHeight="1">
      <c r="B7644" s="95">
        <v>24299.0</v>
      </c>
      <c r="C7644" s="71" t="s">
        <v>6488</v>
      </c>
      <c r="D7644" s="71" t="s">
        <v>25</v>
      </c>
      <c r="E7644" s="96">
        <v>3.3059E7</v>
      </c>
      <c r="F7644" s="73">
        <v>4.0</v>
      </c>
      <c r="G7644" s="73">
        <v>4.0</v>
      </c>
      <c r="H7644" s="83">
        <v>202.0</v>
      </c>
      <c r="I7644" s="73" t="s">
        <v>3463</v>
      </c>
    </row>
    <row r="7645" ht="15.75" customHeight="1">
      <c r="B7645" s="95">
        <v>24300.0</v>
      </c>
      <c r="C7645" s="71" t="s">
        <v>6489</v>
      </c>
      <c r="D7645" s="71" t="s">
        <v>25</v>
      </c>
      <c r="E7645" s="100">
        <v>3.3059E7</v>
      </c>
      <c r="F7645" s="73">
        <v>4.0</v>
      </c>
      <c r="G7645" s="73">
        <v>4.0</v>
      </c>
      <c r="H7645" s="83">
        <v>202.0</v>
      </c>
      <c r="I7645" s="73" t="s">
        <v>3463</v>
      </c>
    </row>
    <row r="7646" ht="15.75" customHeight="1">
      <c r="B7646" s="95">
        <v>24301.0</v>
      </c>
      <c r="C7646" s="71" t="s">
        <v>6490</v>
      </c>
      <c r="D7646" s="71" t="s">
        <v>25</v>
      </c>
      <c r="E7646" s="96">
        <v>3.3051E7</v>
      </c>
      <c r="F7646" s="73">
        <v>4.0</v>
      </c>
      <c r="G7646" s="73">
        <v>4.0</v>
      </c>
      <c r="H7646" s="73">
        <v>202.0</v>
      </c>
      <c r="I7646" s="73" t="s">
        <v>3463</v>
      </c>
    </row>
    <row r="7647" ht="15.75" customHeight="1">
      <c r="B7647" s="97">
        <v>24302.0</v>
      </c>
      <c r="C7647" s="75" t="s">
        <v>6491</v>
      </c>
      <c r="D7647" s="75" t="s">
        <v>25</v>
      </c>
      <c r="E7647" s="98">
        <v>1.90532E7</v>
      </c>
      <c r="F7647" s="77">
        <v>1.0</v>
      </c>
      <c r="G7647" s="77">
        <v>1.0</v>
      </c>
      <c r="H7647" s="78">
        <v>0.0</v>
      </c>
      <c r="I7647" s="78"/>
    </row>
    <row r="7648" ht="15.75" customHeight="1">
      <c r="B7648" s="97">
        <v>24303.0</v>
      </c>
      <c r="C7648" s="75" t="s">
        <v>6492</v>
      </c>
      <c r="D7648" s="75" t="s">
        <v>25</v>
      </c>
      <c r="E7648" s="98">
        <v>1.90532E7</v>
      </c>
      <c r="F7648" s="77">
        <v>1.0</v>
      </c>
      <c r="G7648" s="77">
        <v>1.0</v>
      </c>
      <c r="H7648" s="78">
        <v>0.0</v>
      </c>
      <c r="I7648" s="78"/>
    </row>
    <row r="7649" ht="15.75" customHeight="1">
      <c r="B7649" s="97">
        <v>24304.0</v>
      </c>
      <c r="C7649" s="75" t="s">
        <v>6493</v>
      </c>
      <c r="D7649" s="75" t="s">
        <v>25</v>
      </c>
      <c r="E7649" s="98">
        <v>1.90532E7</v>
      </c>
      <c r="F7649" s="77">
        <v>1.0</v>
      </c>
      <c r="G7649" s="77">
        <v>1.0</v>
      </c>
      <c r="H7649" s="78">
        <v>0.0</v>
      </c>
      <c r="I7649" s="78"/>
    </row>
    <row r="7650" ht="15.75" customHeight="1">
      <c r="B7650" s="95">
        <v>24305.0</v>
      </c>
      <c r="C7650" s="71" t="s">
        <v>6494</v>
      </c>
      <c r="D7650" s="71" t="s">
        <v>25</v>
      </c>
      <c r="E7650" s="96">
        <v>3.3059E7</v>
      </c>
      <c r="F7650" s="73">
        <v>4.0</v>
      </c>
      <c r="G7650" s="73">
        <v>4.0</v>
      </c>
      <c r="H7650" s="73" t="str">
        <f>VLOOKUP(I7650,LEIS,2,0)</f>
        <v>#N/A</v>
      </c>
      <c r="I7650" s="73" t="s">
        <v>3463</v>
      </c>
    </row>
    <row r="7651" ht="15.75" customHeight="1">
      <c r="B7651" s="97">
        <v>24306.0</v>
      </c>
      <c r="C7651" s="75" t="s">
        <v>6495</v>
      </c>
      <c r="D7651" s="75" t="s">
        <v>25</v>
      </c>
      <c r="E7651" s="98">
        <v>3.20414E7</v>
      </c>
      <c r="F7651" s="77">
        <v>1.0</v>
      </c>
      <c r="G7651" s="77">
        <v>1.0</v>
      </c>
      <c r="H7651" s="78">
        <v>0.0</v>
      </c>
      <c r="I7651" s="78"/>
    </row>
    <row r="7652" ht="15.75" customHeight="1">
      <c r="B7652" s="95">
        <v>24307.0</v>
      </c>
      <c r="C7652" s="71" t="s">
        <v>6496</v>
      </c>
      <c r="D7652" s="71" t="s">
        <v>25</v>
      </c>
      <c r="E7652" s="96">
        <v>3.3059E7</v>
      </c>
      <c r="F7652" s="73">
        <v>4.0</v>
      </c>
      <c r="G7652" s="73">
        <v>4.0</v>
      </c>
      <c r="H7652" s="83">
        <v>202.0</v>
      </c>
      <c r="I7652" s="73" t="s">
        <v>3463</v>
      </c>
    </row>
    <row r="7653" ht="15.75" customHeight="1">
      <c r="B7653" s="95">
        <v>24308.0</v>
      </c>
      <c r="C7653" s="71" t="s">
        <v>6497</v>
      </c>
      <c r="D7653" s="71" t="s">
        <v>25</v>
      </c>
      <c r="E7653" s="96">
        <v>3.3059E7</v>
      </c>
      <c r="F7653" s="73">
        <v>4.0</v>
      </c>
      <c r="G7653" s="73">
        <v>4.0</v>
      </c>
      <c r="H7653" s="83">
        <v>202.0</v>
      </c>
      <c r="I7653" s="73" t="s">
        <v>3463</v>
      </c>
    </row>
    <row r="7654" ht="15.75" customHeight="1">
      <c r="B7654" s="97">
        <v>24309.0</v>
      </c>
      <c r="C7654" s="75" t="s">
        <v>6498</v>
      </c>
      <c r="D7654" s="75" t="s">
        <v>25</v>
      </c>
      <c r="E7654" s="98">
        <v>2.827209E7</v>
      </c>
      <c r="F7654" s="78">
        <v>1.0</v>
      </c>
      <c r="G7654" s="78">
        <v>1.0</v>
      </c>
      <c r="H7654" s="78">
        <v>0.0</v>
      </c>
      <c r="I7654" s="78"/>
    </row>
    <row r="7655" ht="15.75" customHeight="1">
      <c r="B7655" s="95">
        <v>24310.0</v>
      </c>
      <c r="C7655" s="71" t="s">
        <v>6499</v>
      </c>
      <c r="D7655" s="71" t="s">
        <v>25</v>
      </c>
      <c r="E7655" s="100">
        <v>3.401119E7</v>
      </c>
      <c r="F7655" s="83">
        <v>6.0</v>
      </c>
      <c r="G7655" s="83">
        <v>6.0</v>
      </c>
      <c r="H7655" s="73">
        <v>128.0</v>
      </c>
      <c r="I7655" s="73" t="s">
        <v>3490</v>
      </c>
    </row>
    <row r="7656" ht="15.75" customHeight="1">
      <c r="B7656" s="95">
        <v>24311.0</v>
      </c>
      <c r="C7656" s="71" t="s">
        <v>6500</v>
      </c>
      <c r="D7656" s="71" t="s">
        <v>25</v>
      </c>
      <c r="E7656" s="100">
        <v>3.401119E7</v>
      </c>
      <c r="F7656" s="83">
        <v>6.0</v>
      </c>
      <c r="G7656" s="83">
        <v>6.0</v>
      </c>
      <c r="H7656" s="73">
        <v>128.0</v>
      </c>
      <c r="I7656" s="73" t="s">
        <v>3490</v>
      </c>
    </row>
    <row r="7657" ht="15.75" customHeight="1">
      <c r="B7657" s="95">
        <v>24312.0</v>
      </c>
      <c r="C7657" s="71" t="s">
        <v>6501</v>
      </c>
      <c r="D7657" s="71" t="s">
        <v>25</v>
      </c>
      <c r="E7657" s="100">
        <v>3.401119E7</v>
      </c>
      <c r="F7657" s="83">
        <v>6.0</v>
      </c>
      <c r="G7657" s="83">
        <v>6.0</v>
      </c>
      <c r="H7657" s="73">
        <v>128.0</v>
      </c>
      <c r="I7657" s="73" t="s">
        <v>3490</v>
      </c>
    </row>
    <row r="7658" ht="15.75" customHeight="1">
      <c r="B7658" s="95">
        <v>24313.0</v>
      </c>
      <c r="C7658" s="71" t="s">
        <v>6502</v>
      </c>
      <c r="D7658" s="71" t="s">
        <v>25</v>
      </c>
      <c r="E7658" s="100">
        <v>3.401119E7</v>
      </c>
      <c r="F7658" s="83">
        <v>6.0</v>
      </c>
      <c r="G7658" s="83">
        <v>6.0</v>
      </c>
      <c r="H7658" s="73">
        <v>128.0</v>
      </c>
      <c r="I7658" s="73" t="s">
        <v>3490</v>
      </c>
    </row>
    <row r="7659" ht="15.75" customHeight="1">
      <c r="B7659" s="95">
        <v>24314.0</v>
      </c>
      <c r="C7659" s="71" t="s">
        <v>6503</v>
      </c>
      <c r="D7659" s="71" t="s">
        <v>25</v>
      </c>
      <c r="E7659" s="100">
        <v>3.401119E7</v>
      </c>
      <c r="F7659" s="83">
        <v>6.0</v>
      </c>
      <c r="G7659" s="83">
        <v>6.0</v>
      </c>
      <c r="H7659" s="73">
        <v>128.0</v>
      </c>
      <c r="I7659" s="73" t="s">
        <v>3490</v>
      </c>
    </row>
    <row r="7660" ht="15.75" customHeight="1">
      <c r="B7660" s="95">
        <v>24315.0</v>
      </c>
      <c r="C7660" s="71" t="s">
        <v>6504</v>
      </c>
      <c r="D7660" s="71" t="s">
        <v>25</v>
      </c>
      <c r="E7660" s="100">
        <v>3.401119E7</v>
      </c>
      <c r="F7660" s="83">
        <v>6.0</v>
      </c>
      <c r="G7660" s="83">
        <v>6.0</v>
      </c>
      <c r="H7660" s="73">
        <v>128.0</v>
      </c>
      <c r="I7660" s="73" t="s">
        <v>3490</v>
      </c>
    </row>
    <row r="7661" ht="15.75" customHeight="1">
      <c r="B7661" s="95">
        <v>24316.0</v>
      </c>
      <c r="C7661" s="71" t="s">
        <v>6505</v>
      </c>
      <c r="D7661" s="71" t="s">
        <v>25</v>
      </c>
      <c r="E7661" s="100">
        <v>3.401119E7</v>
      </c>
      <c r="F7661" s="83">
        <v>6.0</v>
      </c>
      <c r="G7661" s="83">
        <v>6.0</v>
      </c>
      <c r="H7661" s="73">
        <v>128.0</v>
      </c>
      <c r="I7661" s="73" t="s">
        <v>3490</v>
      </c>
    </row>
    <row r="7662" ht="15.75" customHeight="1">
      <c r="B7662" s="97">
        <v>24317.0</v>
      </c>
      <c r="C7662" s="75" t="s">
        <v>6506</v>
      </c>
      <c r="D7662" s="75" t="s">
        <v>25</v>
      </c>
      <c r="E7662" s="99">
        <v>3.809919E7</v>
      </c>
      <c r="F7662" s="77">
        <v>1.0</v>
      </c>
      <c r="G7662" s="77">
        <v>1.0</v>
      </c>
      <c r="H7662" s="78">
        <v>0.0</v>
      </c>
      <c r="I7662" s="77"/>
    </row>
    <row r="7663" ht="15.75" customHeight="1">
      <c r="B7663" s="97">
        <v>24318.0</v>
      </c>
      <c r="C7663" s="75" t="s">
        <v>6507</v>
      </c>
      <c r="D7663" s="75" t="s">
        <v>25</v>
      </c>
      <c r="E7663" s="99">
        <v>3.809919E7</v>
      </c>
      <c r="F7663" s="77">
        <v>1.0</v>
      </c>
      <c r="G7663" s="77">
        <v>1.0</v>
      </c>
      <c r="H7663" s="78">
        <v>0.0</v>
      </c>
      <c r="I7663" s="77"/>
    </row>
    <row r="7664" ht="15.75" customHeight="1">
      <c r="B7664" s="97">
        <v>24319.0</v>
      </c>
      <c r="C7664" s="75" t="s">
        <v>6508</v>
      </c>
      <c r="D7664" s="75" t="s">
        <v>25</v>
      </c>
      <c r="E7664" s="98">
        <v>3.809919E7</v>
      </c>
      <c r="F7664" s="77">
        <v>1.0</v>
      </c>
      <c r="G7664" s="77">
        <v>1.0</v>
      </c>
      <c r="H7664" s="78">
        <v>0.0</v>
      </c>
      <c r="I7664" s="78"/>
    </row>
    <row r="7665" ht="15.75" customHeight="1">
      <c r="B7665" s="97">
        <v>24320.0</v>
      </c>
      <c r="C7665" s="75" t="s">
        <v>6509</v>
      </c>
      <c r="D7665" s="75" t="s">
        <v>25</v>
      </c>
      <c r="E7665" s="99">
        <v>9.619E7</v>
      </c>
      <c r="F7665" s="77">
        <v>1.0</v>
      </c>
      <c r="G7665" s="77">
        <v>1.0</v>
      </c>
      <c r="H7665" s="78">
        <v>0.0</v>
      </c>
      <c r="I7665" s="77"/>
    </row>
    <row r="7666" ht="15.75" customHeight="1">
      <c r="B7666" s="95">
        <v>24321.0</v>
      </c>
      <c r="C7666" s="71" t="s">
        <v>6510</v>
      </c>
      <c r="D7666" s="71" t="s">
        <v>25</v>
      </c>
      <c r="E7666" s="100">
        <v>3.3061E7</v>
      </c>
      <c r="F7666" s="73">
        <v>6.0</v>
      </c>
      <c r="G7666" s="73">
        <v>6.0</v>
      </c>
      <c r="H7666" s="73">
        <v>129.0</v>
      </c>
      <c r="I7666" s="83" t="s">
        <v>3437</v>
      </c>
    </row>
    <row r="7667" ht="15.75" customHeight="1">
      <c r="B7667" s="95">
        <v>24322.0</v>
      </c>
      <c r="C7667" s="71" t="s">
        <v>6511</v>
      </c>
      <c r="D7667" s="71" t="s">
        <v>25</v>
      </c>
      <c r="E7667" s="100">
        <v>3.307201E7</v>
      </c>
      <c r="F7667" s="73">
        <v>4.0</v>
      </c>
      <c r="G7667" s="73">
        <v>4.0</v>
      </c>
      <c r="H7667" s="83">
        <v>202.0</v>
      </c>
      <c r="I7667" s="73" t="s">
        <v>3463</v>
      </c>
    </row>
    <row r="7668" ht="15.75" customHeight="1">
      <c r="B7668" s="95">
        <v>24323.0</v>
      </c>
      <c r="C7668" s="71" t="s">
        <v>6512</v>
      </c>
      <c r="D7668" s="71" t="s">
        <v>25</v>
      </c>
      <c r="E7668" s="100">
        <v>3.307201E7</v>
      </c>
      <c r="F7668" s="73">
        <v>4.0</v>
      </c>
      <c r="G7668" s="73">
        <v>4.0</v>
      </c>
      <c r="H7668" s="83">
        <v>202.0</v>
      </c>
      <c r="I7668" s="73" t="s">
        <v>3463</v>
      </c>
    </row>
    <row r="7669" ht="15.75" customHeight="1">
      <c r="B7669" s="97">
        <v>24324.0</v>
      </c>
      <c r="C7669" s="75" t="s">
        <v>6513</v>
      </c>
      <c r="D7669" s="75" t="s">
        <v>25</v>
      </c>
      <c r="E7669" s="98">
        <v>3.4022E7</v>
      </c>
      <c r="F7669" s="77">
        <v>1.0</v>
      </c>
      <c r="G7669" s="77">
        <v>1.0</v>
      </c>
      <c r="H7669" s="78">
        <v>0.0</v>
      </c>
      <c r="I7669" s="78"/>
    </row>
    <row r="7670" ht="15.75" customHeight="1">
      <c r="B7670" s="97">
        <v>24325.0</v>
      </c>
      <c r="C7670" s="75" t="s">
        <v>6514</v>
      </c>
      <c r="D7670" s="75" t="s">
        <v>25</v>
      </c>
      <c r="E7670" s="99">
        <v>9.619E7</v>
      </c>
      <c r="F7670" s="77">
        <v>1.0</v>
      </c>
      <c r="G7670" s="77">
        <v>1.0</v>
      </c>
      <c r="H7670" s="78">
        <v>0.0</v>
      </c>
      <c r="I7670" s="77"/>
    </row>
    <row r="7671" ht="15.75" customHeight="1">
      <c r="B7671" s="97">
        <v>24326.0</v>
      </c>
      <c r="C7671" s="75" t="s">
        <v>6515</v>
      </c>
      <c r="D7671" s="75" t="s">
        <v>25</v>
      </c>
      <c r="E7671" s="99">
        <v>4.818909E7</v>
      </c>
      <c r="F7671" s="77">
        <v>1.0</v>
      </c>
      <c r="G7671" s="77">
        <v>1.0</v>
      </c>
      <c r="H7671" s="78">
        <v>0.0</v>
      </c>
      <c r="I7671" s="77"/>
    </row>
    <row r="7672" ht="15.75" customHeight="1">
      <c r="B7672" s="97">
        <v>24327.0</v>
      </c>
      <c r="C7672" s="75" t="s">
        <v>6516</v>
      </c>
      <c r="D7672" s="75" t="s">
        <v>25</v>
      </c>
      <c r="E7672" s="99">
        <v>4.818909E7</v>
      </c>
      <c r="F7672" s="77">
        <v>1.0</v>
      </c>
      <c r="G7672" s="77">
        <v>1.0</v>
      </c>
      <c r="H7672" s="78">
        <v>0.0</v>
      </c>
      <c r="I7672" s="78"/>
    </row>
    <row r="7673" ht="15.75" customHeight="1">
      <c r="B7673" s="97">
        <v>24328.0</v>
      </c>
      <c r="C7673" s="75" t="s">
        <v>6517</v>
      </c>
      <c r="D7673" s="75" t="s">
        <v>25</v>
      </c>
      <c r="E7673" s="99">
        <v>2.1039021E7</v>
      </c>
      <c r="F7673" s="77">
        <v>1.0</v>
      </c>
      <c r="G7673" s="77">
        <v>1.0</v>
      </c>
      <c r="H7673" s="78">
        <v>0.0</v>
      </c>
      <c r="I7673" s="77"/>
    </row>
    <row r="7674" ht="15.75" customHeight="1">
      <c r="B7674" s="97">
        <v>24329.0</v>
      </c>
      <c r="C7674" s="75" t="s">
        <v>6518</v>
      </c>
      <c r="D7674" s="75" t="s">
        <v>25</v>
      </c>
      <c r="E7674" s="99">
        <v>2.1039021E7</v>
      </c>
      <c r="F7674" s="77">
        <v>1.0</v>
      </c>
      <c r="G7674" s="77">
        <v>1.0</v>
      </c>
      <c r="H7674" s="78">
        <v>0.0</v>
      </c>
      <c r="I7674" s="77"/>
    </row>
    <row r="7675" ht="15.75" customHeight="1">
      <c r="B7675" s="97">
        <v>24330.0</v>
      </c>
      <c r="C7675" s="75" t="s">
        <v>6519</v>
      </c>
      <c r="D7675" s="75" t="s">
        <v>25</v>
      </c>
      <c r="E7675" s="98">
        <v>1.8069E7</v>
      </c>
      <c r="F7675" s="77">
        <v>1.0</v>
      </c>
      <c r="G7675" s="77">
        <v>1.0</v>
      </c>
      <c r="H7675" s="78">
        <v>0.0</v>
      </c>
      <c r="I7675" s="78"/>
    </row>
    <row r="7676" ht="15.75" customHeight="1">
      <c r="B7676" s="97">
        <v>24331.0</v>
      </c>
      <c r="C7676" s="75" t="s">
        <v>6520</v>
      </c>
      <c r="D7676" s="75" t="s">
        <v>25</v>
      </c>
      <c r="E7676" s="99">
        <v>2.0031E7</v>
      </c>
      <c r="F7676" s="77">
        <v>1.0</v>
      </c>
      <c r="G7676" s="77">
        <v>1.0</v>
      </c>
      <c r="H7676" s="78">
        <v>0.0</v>
      </c>
      <c r="I7676" s="77"/>
    </row>
    <row r="7677" ht="15.75" customHeight="1">
      <c r="B7677" s="97">
        <v>24332.0</v>
      </c>
      <c r="C7677" s="75" t="s">
        <v>6521</v>
      </c>
      <c r="D7677" s="75" t="s">
        <v>25</v>
      </c>
      <c r="E7677" s="98">
        <v>1.704902E7</v>
      </c>
      <c r="F7677" s="77">
        <v>1.0</v>
      </c>
      <c r="G7677" s="77">
        <v>1.0</v>
      </c>
      <c r="H7677" s="78">
        <v>0.0</v>
      </c>
      <c r="I7677" s="78"/>
    </row>
    <row r="7678" ht="15.75" customHeight="1">
      <c r="B7678" s="97">
        <v>24333.0</v>
      </c>
      <c r="C7678" s="75" t="s">
        <v>6522</v>
      </c>
      <c r="D7678" s="75" t="s">
        <v>25</v>
      </c>
      <c r="E7678" s="98">
        <v>1.704902E7</v>
      </c>
      <c r="F7678" s="77">
        <v>1.0</v>
      </c>
      <c r="G7678" s="77">
        <v>1.0</v>
      </c>
      <c r="H7678" s="78">
        <v>0.0</v>
      </c>
      <c r="I7678" s="78"/>
    </row>
    <row r="7679" ht="15.75" customHeight="1">
      <c r="B7679" s="97">
        <v>24334.0</v>
      </c>
      <c r="C7679" s="75" t="s">
        <v>6523</v>
      </c>
      <c r="D7679" s="75" t="s">
        <v>25</v>
      </c>
      <c r="E7679" s="98">
        <v>1.704902E7</v>
      </c>
      <c r="F7679" s="77">
        <v>1.0</v>
      </c>
      <c r="G7679" s="77">
        <v>1.0</v>
      </c>
      <c r="H7679" s="78">
        <v>0.0</v>
      </c>
      <c r="I7679" s="78"/>
    </row>
    <row r="7680" ht="15.75" customHeight="1">
      <c r="B7680" s="97">
        <v>24335.0</v>
      </c>
      <c r="C7680" s="75" t="s">
        <v>6524</v>
      </c>
      <c r="D7680" s="75" t="s">
        <v>25</v>
      </c>
      <c r="E7680" s="98">
        <v>1.90532E7</v>
      </c>
      <c r="F7680" s="77">
        <v>1.0</v>
      </c>
      <c r="G7680" s="77">
        <v>1.0</v>
      </c>
      <c r="H7680" s="78">
        <v>0.0</v>
      </c>
      <c r="I7680" s="78"/>
    </row>
    <row r="7681" ht="15.75" customHeight="1">
      <c r="B7681" s="97">
        <v>24336.0</v>
      </c>
      <c r="C7681" s="75" t="s">
        <v>6525</v>
      </c>
      <c r="D7681" s="75" t="s">
        <v>25</v>
      </c>
      <c r="E7681" s="98">
        <v>1.90532E7</v>
      </c>
      <c r="F7681" s="77">
        <v>1.0</v>
      </c>
      <c r="G7681" s="77">
        <v>1.0</v>
      </c>
      <c r="H7681" s="78">
        <v>0.0</v>
      </c>
      <c r="I7681" s="78"/>
    </row>
    <row r="7682" ht="15.75" customHeight="1">
      <c r="B7682" s="97">
        <v>24337.0</v>
      </c>
      <c r="C7682" s="75" t="s">
        <v>6526</v>
      </c>
      <c r="D7682" s="75" t="s">
        <v>25</v>
      </c>
      <c r="E7682" s="98">
        <v>2.1039091E7</v>
      </c>
      <c r="F7682" s="77">
        <v>1.0</v>
      </c>
      <c r="G7682" s="77">
        <v>1.0</v>
      </c>
      <c r="H7682" s="78">
        <v>0.0</v>
      </c>
      <c r="I7682" s="78"/>
    </row>
    <row r="7683" ht="15.75" customHeight="1">
      <c r="B7683" s="97">
        <v>24338.0</v>
      </c>
      <c r="C7683" s="75" t="s">
        <v>6527</v>
      </c>
      <c r="D7683" s="75" t="s">
        <v>25</v>
      </c>
      <c r="E7683" s="98">
        <v>1.601E7</v>
      </c>
      <c r="F7683" s="77">
        <v>1.0</v>
      </c>
      <c r="G7683" s="77">
        <v>1.0</v>
      </c>
      <c r="H7683" s="78">
        <v>0.0</v>
      </c>
      <c r="I7683" s="78"/>
    </row>
    <row r="7684" ht="15.75" customHeight="1">
      <c r="B7684" s="97">
        <v>24339.0</v>
      </c>
      <c r="C7684" s="75" t="s">
        <v>6528</v>
      </c>
      <c r="D7684" s="75" t="s">
        <v>25</v>
      </c>
      <c r="E7684" s="99">
        <v>1.601E7</v>
      </c>
      <c r="F7684" s="77">
        <v>1.0</v>
      </c>
      <c r="G7684" s="77">
        <v>1.0</v>
      </c>
      <c r="H7684" s="78">
        <v>0.0</v>
      </c>
      <c r="I7684" s="77"/>
    </row>
    <row r="7685" ht="15.75" customHeight="1">
      <c r="B7685" s="95">
        <v>24340.0</v>
      </c>
      <c r="C7685" s="71" t="s">
        <v>6529</v>
      </c>
      <c r="D7685" s="71" t="s">
        <v>25</v>
      </c>
      <c r="E7685" s="100">
        <v>2071300.0</v>
      </c>
      <c r="F7685" s="73">
        <v>6.0</v>
      </c>
      <c r="G7685" s="73">
        <v>6.0</v>
      </c>
      <c r="H7685" s="73">
        <v>121.0</v>
      </c>
      <c r="I7685" s="73" t="s">
        <v>3418</v>
      </c>
    </row>
    <row r="7686" ht="15.75" customHeight="1">
      <c r="B7686" s="95">
        <v>24342.0</v>
      </c>
      <c r="C7686" s="71" t="s">
        <v>6530</v>
      </c>
      <c r="D7686" s="71" t="s">
        <v>25</v>
      </c>
      <c r="E7686" s="100">
        <v>2.20299E7</v>
      </c>
      <c r="F7686" s="73">
        <v>6.0</v>
      </c>
      <c r="G7686" s="73">
        <v>6.0</v>
      </c>
      <c r="H7686" s="73">
        <v>918.0</v>
      </c>
      <c r="I7686" s="73" t="s">
        <v>3471</v>
      </c>
    </row>
    <row r="7687" ht="15.75" customHeight="1">
      <c r="B7687" s="95">
        <v>24343.0</v>
      </c>
      <c r="C7687" s="71" t="s">
        <v>6531</v>
      </c>
      <c r="D7687" s="71" t="s">
        <v>25</v>
      </c>
      <c r="E7687" s="96">
        <v>2071300.0</v>
      </c>
      <c r="F7687" s="73">
        <v>6.0</v>
      </c>
      <c r="G7687" s="73">
        <v>6.0</v>
      </c>
      <c r="H7687" s="73">
        <v>121.0</v>
      </c>
      <c r="I7687" s="73" t="s">
        <v>3418</v>
      </c>
    </row>
    <row r="7688" ht="15.75" customHeight="1">
      <c r="B7688" s="95">
        <v>24344.0</v>
      </c>
      <c r="C7688" s="71" t="s">
        <v>6532</v>
      </c>
      <c r="D7688" s="71" t="s">
        <v>25</v>
      </c>
      <c r="E7688" s="96">
        <v>2071300.0</v>
      </c>
      <c r="F7688" s="73">
        <v>6.0</v>
      </c>
      <c r="G7688" s="73">
        <v>6.0</v>
      </c>
      <c r="H7688" s="73">
        <v>121.0</v>
      </c>
      <c r="I7688" s="73" t="s">
        <v>3418</v>
      </c>
    </row>
    <row r="7689" ht="15.75" customHeight="1">
      <c r="B7689" s="95">
        <v>24345.0</v>
      </c>
      <c r="C7689" s="71" t="s">
        <v>6533</v>
      </c>
      <c r="D7689" s="71" t="s">
        <v>25</v>
      </c>
      <c r="E7689" s="96">
        <v>2071300.0</v>
      </c>
      <c r="F7689" s="73">
        <v>6.0</v>
      </c>
      <c r="G7689" s="73">
        <v>6.0</v>
      </c>
      <c r="H7689" s="73">
        <v>121.0</v>
      </c>
      <c r="I7689" s="73" t="s">
        <v>3418</v>
      </c>
    </row>
    <row r="7690" ht="15.75" customHeight="1">
      <c r="B7690" s="95">
        <v>24346.0</v>
      </c>
      <c r="C7690" s="71" t="s">
        <v>6534</v>
      </c>
      <c r="D7690" s="71" t="s">
        <v>25</v>
      </c>
      <c r="E7690" s="96">
        <v>2.20299E7</v>
      </c>
      <c r="F7690" s="73">
        <v>6.0</v>
      </c>
      <c r="G7690" s="73">
        <v>6.0</v>
      </c>
      <c r="H7690" s="73">
        <v>918.0</v>
      </c>
      <c r="I7690" s="73" t="s">
        <v>3471</v>
      </c>
    </row>
    <row r="7691" ht="15.75" customHeight="1">
      <c r="B7691" s="95">
        <v>24347.0</v>
      </c>
      <c r="C7691" s="71" t="s">
        <v>6535</v>
      </c>
      <c r="D7691" s="71" t="s">
        <v>25</v>
      </c>
      <c r="E7691" s="100">
        <v>4039000.0</v>
      </c>
      <c r="F7691" s="73">
        <v>6.0</v>
      </c>
      <c r="G7691" s="73">
        <v>6.0</v>
      </c>
      <c r="H7691" s="73">
        <v>110.0</v>
      </c>
      <c r="I7691" s="73" t="s">
        <v>3471</v>
      </c>
    </row>
    <row r="7692" ht="15.75" customHeight="1">
      <c r="B7692" s="95">
        <v>24348.0</v>
      </c>
      <c r="C7692" s="71" t="s">
        <v>6536</v>
      </c>
      <c r="D7692" s="71" t="s">
        <v>25</v>
      </c>
      <c r="E7692" s="96">
        <v>4061090.0</v>
      </c>
      <c r="F7692" s="73">
        <v>6.0</v>
      </c>
      <c r="G7692" s="73">
        <v>6.0</v>
      </c>
      <c r="H7692" s="73">
        <v>111.0</v>
      </c>
      <c r="I7692" s="74" t="s">
        <v>3419</v>
      </c>
    </row>
    <row r="7693" ht="15.75" customHeight="1">
      <c r="B7693" s="97">
        <v>24349.0</v>
      </c>
      <c r="C7693" s="75" t="s">
        <v>6537</v>
      </c>
      <c r="D7693" s="75" t="s">
        <v>25</v>
      </c>
      <c r="E7693" s="98">
        <v>2.501009E7</v>
      </c>
      <c r="F7693" s="77">
        <v>1.0</v>
      </c>
      <c r="G7693" s="77">
        <v>1.0</v>
      </c>
      <c r="H7693" s="78">
        <v>0.0</v>
      </c>
      <c r="I7693" s="78"/>
    </row>
    <row r="7694" ht="15.75" customHeight="1">
      <c r="B7694" s="97">
        <v>24350.0</v>
      </c>
      <c r="C7694" s="75" t="s">
        <v>6538</v>
      </c>
      <c r="D7694" s="75" t="s">
        <v>25</v>
      </c>
      <c r="E7694" s="99">
        <v>1.806322E7</v>
      </c>
      <c r="F7694" s="77">
        <v>1.0</v>
      </c>
      <c r="G7694" s="77">
        <v>1.0</v>
      </c>
      <c r="H7694" s="78">
        <v>0.0</v>
      </c>
      <c r="I7694" s="77"/>
    </row>
    <row r="7695" ht="15.75" customHeight="1">
      <c r="B7695" s="97">
        <v>24352.0</v>
      </c>
      <c r="C7695" s="75" t="s">
        <v>6539</v>
      </c>
      <c r="D7695" s="75" t="s">
        <v>25</v>
      </c>
      <c r="E7695" s="98">
        <v>2.20421E7</v>
      </c>
      <c r="F7695" s="77">
        <v>1.0</v>
      </c>
      <c r="G7695" s="77">
        <v>1.0</v>
      </c>
      <c r="H7695" s="78">
        <v>0.0</v>
      </c>
      <c r="I7695" s="78"/>
    </row>
    <row r="7696" ht="15.75" customHeight="1">
      <c r="B7696" s="97">
        <v>24353.0</v>
      </c>
      <c r="C7696" s="75" t="s">
        <v>6540</v>
      </c>
      <c r="D7696" s="75" t="s">
        <v>25</v>
      </c>
      <c r="E7696" s="99">
        <v>2.206009E7</v>
      </c>
      <c r="F7696" s="77">
        <v>1.0</v>
      </c>
      <c r="G7696" s="77">
        <v>1.0</v>
      </c>
      <c r="H7696" s="78">
        <v>0.0</v>
      </c>
      <c r="I7696" s="77"/>
    </row>
    <row r="7697" ht="15.75" customHeight="1">
      <c r="B7697" s="97">
        <v>24354.0</v>
      </c>
      <c r="C7697" s="75" t="s">
        <v>6541</v>
      </c>
      <c r="D7697" s="75" t="s">
        <v>25</v>
      </c>
      <c r="E7697" s="99">
        <v>2.206009E7</v>
      </c>
      <c r="F7697" s="77">
        <v>1.0</v>
      </c>
      <c r="G7697" s="77">
        <v>1.0</v>
      </c>
      <c r="H7697" s="78">
        <v>0.0</v>
      </c>
      <c r="I7697" s="77"/>
    </row>
    <row r="7698" ht="15.75" customHeight="1">
      <c r="B7698" s="97">
        <v>24355.0</v>
      </c>
      <c r="C7698" s="75" t="s">
        <v>6542</v>
      </c>
      <c r="D7698" s="75" t="s">
        <v>25</v>
      </c>
      <c r="E7698" s="99">
        <v>2.206009E7</v>
      </c>
      <c r="F7698" s="77">
        <v>1.0</v>
      </c>
      <c r="G7698" s="77">
        <v>1.0</v>
      </c>
      <c r="H7698" s="78">
        <v>0.0</v>
      </c>
      <c r="I7698" s="77"/>
    </row>
    <row r="7699" ht="15.75" customHeight="1">
      <c r="B7699" s="97">
        <v>24356.0</v>
      </c>
      <c r="C7699" s="75" t="s">
        <v>6543</v>
      </c>
      <c r="D7699" s="75" t="s">
        <v>25</v>
      </c>
      <c r="E7699" s="99">
        <v>2.2089E7</v>
      </c>
      <c r="F7699" s="77">
        <v>1.0</v>
      </c>
      <c r="G7699" s="77">
        <v>1.0</v>
      </c>
      <c r="H7699" s="78">
        <v>0.0</v>
      </c>
      <c r="I7699" s="77"/>
    </row>
    <row r="7700" ht="15.75" customHeight="1">
      <c r="B7700" s="97">
        <v>24357.0</v>
      </c>
      <c r="C7700" s="75" t="s">
        <v>6544</v>
      </c>
      <c r="D7700" s="75" t="s">
        <v>25</v>
      </c>
      <c r="E7700" s="98">
        <v>2.206009E7</v>
      </c>
      <c r="F7700" s="77">
        <v>1.0</v>
      </c>
      <c r="G7700" s="77">
        <v>1.0</v>
      </c>
      <c r="H7700" s="78">
        <v>0.0</v>
      </c>
      <c r="I7700" s="78"/>
    </row>
    <row r="7701" ht="15.75" customHeight="1">
      <c r="B7701" s="97">
        <v>24358.0</v>
      </c>
      <c r="C7701" s="75" t="s">
        <v>6545</v>
      </c>
      <c r="D7701" s="75" t="s">
        <v>25</v>
      </c>
      <c r="E7701" s="99">
        <v>2.2089E7</v>
      </c>
      <c r="F7701" s="77">
        <v>1.0</v>
      </c>
      <c r="G7701" s="77">
        <v>1.0</v>
      </c>
      <c r="H7701" s="78">
        <v>0.0</v>
      </c>
      <c r="I7701" s="77"/>
    </row>
    <row r="7702" ht="15.75" customHeight="1">
      <c r="B7702" s="97">
        <v>24359.0</v>
      </c>
      <c r="C7702" s="75" t="s">
        <v>6546</v>
      </c>
      <c r="D7702" s="75" t="s">
        <v>25</v>
      </c>
      <c r="E7702" s="98">
        <v>2.20421E7</v>
      </c>
      <c r="F7702" s="77">
        <v>1.0</v>
      </c>
      <c r="G7702" s="77">
        <v>1.0</v>
      </c>
      <c r="H7702" s="78">
        <v>0.0</v>
      </c>
      <c r="I7702" s="78"/>
    </row>
    <row r="7703" ht="15.75" customHeight="1">
      <c r="B7703" s="97">
        <v>24360.0</v>
      </c>
      <c r="C7703" s="75" t="s">
        <v>6547</v>
      </c>
      <c r="D7703" s="75" t="s">
        <v>25</v>
      </c>
      <c r="E7703" s="99">
        <v>1.8069E7</v>
      </c>
      <c r="F7703" s="77">
        <v>1.0</v>
      </c>
      <c r="G7703" s="77">
        <v>1.0</v>
      </c>
      <c r="H7703" s="78">
        <v>0.0</v>
      </c>
      <c r="I7703" s="77"/>
    </row>
    <row r="7704" ht="15.75" customHeight="1">
      <c r="B7704" s="97">
        <v>24361.0</v>
      </c>
      <c r="C7704" s="75" t="s">
        <v>6548</v>
      </c>
      <c r="D7704" s="75" t="s">
        <v>25</v>
      </c>
      <c r="E7704" s="99">
        <v>1.8069E7</v>
      </c>
      <c r="F7704" s="77">
        <v>1.0</v>
      </c>
      <c r="G7704" s="77">
        <v>1.0</v>
      </c>
      <c r="H7704" s="78">
        <v>0.0</v>
      </c>
      <c r="I7704" s="77"/>
    </row>
    <row r="7705" ht="15.75" customHeight="1">
      <c r="B7705" s="97">
        <v>24362.0</v>
      </c>
      <c r="C7705" s="75" t="s">
        <v>6549</v>
      </c>
      <c r="D7705" s="75" t="s">
        <v>25</v>
      </c>
      <c r="E7705" s="99">
        <v>1.704909E7</v>
      </c>
      <c r="F7705" s="77">
        <v>1.0</v>
      </c>
      <c r="G7705" s="77">
        <v>1.0</v>
      </c>
      <c r="H7705" s="78">
        <v>0.0</v>
      </c>
      <c r="I7705" s="77"/>
    </row>
    <row r="7706" ht="15.75" customHeight="1">
      <c r="B7706" s="97">
        <v>24363.0</v>
      </c>
      <c r="C7706" s="75" t="s">
        <v>6550</v>
      </c>
      <c r="D7706" s="75" t="s">
        <v>25</v>
      </c>
      <c r="E7706" s="98">
        <v>2.106905E7</v>
      </c>
      <c r="F7706" s="78">
        <v>1.0</v>
      </c>
      <c r="G7706" s="78">
        <v>1.0</v>
      </c>
      <c r="H7706" s="78">
        <v>0.0</v>
      </c>
      <c r="I7706" s="78"/>
    </row>
    <row r="7707" ht="15.75" customHeight="1">
      <c r="B7707" s="97">
        <v>24364.0</v>
      </c>
      <c r="C7707" s="75" t="s">
        <v>6551</v>
      </c>
      <c r="D7707" s="75" t="s">
        <v>25</v>
      </c>
      <c r="E7707" s="98">
        <v>2.106905E7</v>
      </c>
      <c r="F7707" s="77">
        <v>1.0</v>
      </c>
      <c r="G7707" s="77">
        <v>1.0</v>
      </c>
      <c r="H7707" s="78">
        <v>0.0</v>
      </c>
      <c r="I7707" s="78"/>
    </row>
    <row r="7708" ht="15.75" customHeight="1">
      <c r="B7708" s="97">
        <v>24365.0</v>
      </c>
      <c r="C7708" s="75" t="s">
        <v>6552</v>
      </c>
      <c r="D7708" s="75" t="s">
        <v>25</v>
      </c>
      <c r="E7708" s="98">
        <v>1.704902E7</v>
      </c>
      <c r="F7708" s="77">
        <v>1.0</v>
      </c>
      <c r="G7708" s="77">
        <v>1.0</v>
      </c>
      <c r="H7708" s="78">
        <v>0.0</v>
      </c>
      <c r="I7708" s="78"/>
    </row>
    <row r="7709" ht="15.75" customHeight="1">
      <c r="B7709" s="97">
        <v>24366.0</v>
      </c>
      <c r="C7709" s="75" t="s">
        <v>6553</v>
      </c>
      <c r="D7709" s="75" t="s">
        <v>25</v>
      </c>
      <c r="E7709" s="98">
        <v>2.106905E7</v>
      </c>
      <c r="F7709" s="77">
        <v>1.0</v>
      </c>
      <c r="G7709" s="77">
        <v>1.0</v>
      </c>
      <c r="H7709" s="78">
        <v>0.0</v>
      </c>
      <c r="I7709" s="78"/>
    </row>
    <row r="7710" ht="15.75" customHeight="1">
      <c r="B7710" s="97">
        <v>24367.0</v>
      </c>
      <c r="C7710" s="75" t="s">
        <v>6554</v>
      </c>
      <c r="D7710" s="75" t="s">
        <v>25</v>
      </c>
      <c r="E7710" s="99">
        <v>2.0054E7</v>
      </c>
      <c r="F7710" s="77">
        <v>1.0</v>
      </c>
      <c r="G7710" s="77">
        <v>1.0</v>
      </c>
      <c r="H7710" s="78">
        <v>0.0</v>
      </c>
      <c r="I7710" s="77"/>
    </row>
    <row r="7711" ht="15.75" customHeight="1">
      <c r="B7711" s="97">
        <v>24368.0</v>
      </c>
      <c r="C7711" s="75" t="s">
        <v>6555</v>
      </c>
      <c r="D7711" s="75" t="s">
        <v>25</v>
      </c>
      <c r="E7711" s="98">
        <v>2.0058E7</v>
      </c>
      <c r="F7711" s="77">
        <v>1.0</v>
      </c>
      <c r="G7711" s="77">
        <v>1.0</v>
      </c>
      <c r="H7711" s="78">
        <v>0.0</v>
      </c>
      <c r="I7711" s="78"/>
    </row>
    <row r="7712" ht="15.75" customHeight="1">
      <c r="B7712" s="97">
        <v>24369.0</v>
      </c>
      <c r="C7712" s="75" t="s">
        <v>6556</v>
      </c>
      <c r="D7712" s="75" t="s">
        <v>25</v>
      </c>
      <c r="E7712" s="99">
        <v>2.00599E7</v>
      </c>
      <c r="F7712" s="77">
        <v>1.0</v>
      </c>
      <c r="G7712" s="77">
        <v>1.0</v>
      </c>
      <c r="H7712" s="78">
        <v>0.0</v>
      </c>
      <c r="I7712" s="77"/>
    </row>
    <row r="7713" ht="15.75" customHeight="1">
      <c r="B7713" s="97">
        <v>24371.0</v>
      </c>
      <c r="C7713" s="75" t="s">
        <v>6557</v>
      </c>
      <c r="D7713" s="75" t="s">
        <v>25</v>
      </c>
      <c r="E7713" s="99">
        <v>1.90531E7</v>
      </c>
      <c r="F7713" s="77">
        <v>1.0</v>
      </c>
      <c r="G7713" s="77">
        <v>1.0</v>
      </c>
      <c r="H7713" s="78">
        <v>0.0</v>
      </c>
      <c r="I7713" s="77"/>
    </row>
    <row r="7714" ht="15.75" customHeight="1">
      <c r="B7714" s="97">
        <v>24372.0</v>
      </c>
      <c r="C7714" s="75" t="s">
        <v>6558</v>
      </c>
      <c r="D7714" s="75" t="s">
        <v>25</v>
      </c>
      <c r="E7714" s="98">
        <v>1.90531E7</v>
      </c>
      <c r="F7714" s="77">
        <v>1.0</v>
      </c>
      <c r="G7714" s="77">
        <v>1.0</v>
      </c>
      <c r="H7714" s="78">
        <v>0.0</v>
      </c>
      <c r="I7714" s="78"/>
    </row>
    <row r="7715" ht="15.75" customHeight="1">
      <c r="B7715" s="97">
        <v>24373.0</v>
      </c>
      <c r="C7715" s="75" t="s">
        <v>6559</v>
      </c>
      <c r="D7715" s="75" t="s">
        <v>25</v>
      </c>
      <c r="E7715" s="99">
        <v>1.90531E7</v>
      </c>
      <c r="F7715" s="77">
        <v>1.0</v>
      </c>
      <c r="G7715" s="77">
        <v>1.0</v>
      </c>
      <c r="H7715" s="78">
        <v>0.0</v>
      </c>
      <c r="I7715" s="77"/>
    </row>
    <row r="7716" ht="15.75" customHeight="1">
      <c r="B7716" s="97">
        <v>24374.0</v>
      </c>
      <c r="C7716" s="75" t="s">
        <v>6560</v>
      </c>
      <c r="D7716" s="75" t="s">
        <v>25</v>
      </c>
      <c r="E7716" s="99">
        <v>3.4013E7</v>
      </c>
      <c r="F7716" s="77">
        <v>1.0</v>
      </c>
      <c r="G7716" s="77">
        <v>1.0</v>
      </c>
      <c r="H7716" s="78">
        <v>0.0</v>
      </c>
      <c r="I7716" s="77"/>
    </row>
    <row r="7717" ht="15.75" customHeight="1">
      <c r="B7717" s="97">
        <v>24375.0</v>
      </c>
      <c r="C7717" s="75" t="s">
        <v>6561</v>
      </c>
      <c r="D7717" s="75" t="s">
        <v>25</v>
      </c>
      <c r="E7717" s="98">
        <v>3.4013E7</v>
      </c>
      <c r="F7717" s="78">
        <v>1.0</v>
      </c>
      <c r="G7717" s="78">
        <v>1.0</v>
      </c>
      <c r="H7717" s="78">
        <v>0.0</v>
      </c>
      <c r="I7717" s="78"/>
    </row>
    <row r="7718" ht="15.75" customHeight="1">
      <c r="B7718" s="97">
        <v>24376.0</v>
      </c>
      <c r="C7718" s="75" t="s">
        <v>6562</v>
      </c>
      <c r="D7718" s="75" t="s">
        <v>25</v>
      </c>
      <c r="E7718" s="98">
        <v>5.601211E7</v>
      </c>
      <c r="F7718" s="78">
        <v>1.0</v>
      </c>
      <c r="G7718" s="78">
        <v>1.0</v>
      </c>
      <c r="H7718" s="78">
        <v>0.0</v>
      </c>
      <c r="I7718" s="78"/>
    </row>
    <row r="7719" ht="15.75" customHeight="1">
      <c r="B7719" s="97">
        <v>24377.0</v>
      </c>
      <c r="C7719" s="75" t="s">
        <v>6563</v>
      </c>
      <c r="D7719" s="75" t="s">
        <v>25</v>
      </c>
      <c r="E7719" s="99">
        <v>6.3071E7</v>
      </c>
      <c r="F7719" s="77">
        <v>1.0</v>
      </c>
      <c r="G7719" s="77">
        <v>1.0</v>
      </c>
      <c r="H7719" s="78">
        <v>0.0</v>
      </c>
      <c r="I7719" s="77"/>
    </row>
    <row r="7720" ht="15.75" customHeight="1">
      <c r="B7720" s="97">
        <v>24378.0</v>
      </c>
      <c r="C7720" s="75" t="s">
        <v>6564</v>
      </c>
      <c r="D7720" s="75" t="s">
        <v>25</v>
      </c>
      <c r="E7720" s="98">
        <v>3.926909E7</v>
      </c>
      <c r="F7720" s="78">
        <v>1.0</v>
      </c>
      <c r="G7720" s="78">
        <v>1.0</v>
      </c>
      <c r="H7720" s="78">
        <v>0.0</v>
      </c>
      <c r="I7720" s="78"/>
    </row>
    <row r="7721" ht="15.75" customHeight="1">
      <c r="B7721" s="97">
        <v>24379.0</v>
      </c>
      <c r="C7721" s="75" t="s">
        <v>6564</v>
      </c>
      <c r="D7721" s="75" t="s">
        <v>25</v>
      </c>
      <c r="E7721" s="99">
        <v>3.926909E7</v>
      </c>
      <c r="F7721" s="77">
        <v>1.0</v>
      </c>
      <c r="G7721" s="77">
        <v>1.0</v>
      </c>
      <c r="H7721" s="78">
        <v>0.0</v>
      </c>
      <c r="I7721" s="77"/>
    </row>
    <row r="7722" ht="15.75" customHeight="1">
      <c r="B7722" s="97">
        <v>24380.0</v>
      </c>
      <c r="C7722" s="75" t="s">
        <v>6564</v>
      </c>
      <c r="D7722" s="75" t="s">
        <v>25</v>
      </c>
      <c r="E7722" s="99">
        <v>3.926909E7</v>
      </c>
      <c r="F7722" s="77">
        <v>1.0</v>
      </c>
      <c r="G7722" s="77">
        <v>1.0</v>
      </c>
      <c r="H7722" s="78">
        <v>0.0</v>
      </c>
      <c r="I7722" s="77"/>
    </row>
    <row r="7723" ht="15.75" customHeight="1">
      <c r="B7723" s="97">
        <v>24381.0</v>
      </c>
      <c r="C7723" s="75" t="s">
        <v>6565</v>
      </c>
      <c r="D7723" s="75" t="s">
        <v>25</v>
      </c>
      <c r="E7723" s="98">
        <v>3.926909E7</v>
      </c>
      <c r="F7723" s="78">
        <v>1.0</v>
      </c>
      <c r="G7723" s="78">
        <v>1.0</v>
      </c>
      <c r="H7723" s="78">
        <v>0.0</v>
      </c>
      <c r="I7723" s="78"/>
    </row>
    <row r="7724" ht="15.75" customHeight="1">
      <c r="B7724" s="97">
        <v>24382.0</v>
      </c>
      <c r="C7724" s="75" t="s">
        <v>6564</v>
      </c>
      <c r="D7724" s="75" t="s">
        <v>25</v>
      </c>
      <c r="E7724" s="99">
        <v>3.926909E7</v>
      </c>
      <c r="F7724" s="77">
        <v>1.0</v>
      </c>
      <c r="G7724" s="77">
        <v>1.0</v>
      </c>
      <c r="H7724" s="78">
        <v>0.0</v>
      </c>
      <c r="I7724" s="77"/>
    </row>
    <row r="7725" ht="15.75" customHeight="1">
      <c r="B7725" s="97">
        <v>24383.0</v>
      </c>
      <c r="C7725" s="75" t="s">
        <v>6564</v>
      </c>
      <c r="D7725" s="75" t="s">
        <v>25</v>
      </c>
      <c r="E7725" s="99">
        <v>3.926909E7</v>
      </c>
      <c r="F7725" s="77">
        <v>1.0</v>
      </c>
      <c r="G7725" s="77">
        <v>1.0</v>
      </c>
      <c r="H7725" s="78">
        <v>0.0</v>
      </c>
      <c r="I7725" s="77"/>
    </row>
    <row r="7726" ht="15.75" customHeight="1">
      <c r="B7726" s="97">
        <v>24384.0</v>
      </c>
      <c r="C7726" s="75" t="s">
        <v>6566</v>
      </c>
      <c r="D7726" s="75" t="s">
        <v>25</v>
      </c>
      <c r="E7726" s="99">
        <v>3.9249E7</v>
      </c>
      <c r="F7726" s="77">
        <v>1.0</v>
      </c>
      <c r="G7726" s="77">
        <v>1.0</v>
      </c>
      <c r="H7726" s="78">
        <v>0.0</v>
      </c>
      <c r="I7726" s="78"/>
    </row>
    <row r="7727" ht="15.75" customHeight="1">
      <c r="B7727" s="97">
        <v>24385.0</v>
      </c>
      <c r="C7727" s="75" t="s">
        <v>6567</v>
      </c>
      <c r="D7727" s="75" t="s">
        <v>25</v>
      </c>
      <c r="E7727" s="98">
        <v>3.9249E7</v>
      </c>
      <c r="F7727" s="78">
        <v>1.0</v>
      </c>
      <c r="G7727" s="78">
        <v>1.0</v>
      </c>
      <c r="H7727" s="78">
        <v>0.0</v>
      </c>
      <c r="I7727" s="78"/>
    </row>
    <row r="7728" ht="15.75" customHeight="1">
      <c r="B7728" s="97">
        <v>24386.0</v>
      </c>
      <c r="C7728" s="75" t="s">
        <v>6567</v>
      </c>
      <c r="D7728" s="75" t="s">
        <v>25</v>
      </c>
      <c r="E7728" s="98">
        <v>3.9249E7</v>
      </c>
      <c r="F7728" s="78">
        <v>1.0</v>
      </c>
      <c r="G7728" s="78">
        <v>1.0</v>
      </c>
      <c r="H7728" s="78">
        <v>0.0</v>
      </c>
      <c r="I7728" s="78"/>
    </row>
    <row r="7729" ht="15.75" customHeight="1">
      <c r="B7729" s="97">
        <v>24387.0</v>
      </c>
      <c r="C7729" s="75" t="s">
        <v>6568</v>
      </c>
      <c r="D7729" s="75" t="s">
        <v>25</v>
      </c>
      <c r="E7729" s="98">
        <v>3.9241E7</v>
      </c>
      <c r="F7729" s="78">
        <v>1.0</v>
      </c>
      <c r="G7729" s="78">
        <v>1.0</v>
      </c>
      <c r="H7729" s="78">
        <v>0.0</v>
      </c>
      <c r="I7729" s="78"/>
    </row>
    <row r="7730" ht="15.75" customHeight="1">
      <c r="B7730" s="97">
        <v>24388.0</v>
      </c>
      <c r="C7730" s="75" t="s">
        <v>6569</v>
      </c>
      <c r="D7730" s="75" t="s">
        <v>25</v>
      </c>
      <c r="E7730" s="99">
        <v>3.3059E7</v>
      </c>
      <c r="F7730" s="77">
        <v>1.0</v>
      </c>
      <c r="G7730" s="77">
        <v>1.0</v>
      </c>
      <c r="H7730" s="78">
        <v>0.0</v>
      </c>
      <c r="I7730" s="78"/>
    </row>
    <row r="7731" ht="15.75" customHeight="1">
      <c r="B7731" s="97">
        <v>24390.0</v>
      </c>
      <c r="C7731" s="75" t="s">
        <v>6570</v>
      </c>
      <c r="D7731" s="75" t="s">
        <v>25</v>
      </c>
      <c r="E7731" s="98">
        <v>3.9249E7</v>
      </c>
      <c r="F7731" s="78">
        <v>1.0</v>
      </c>
      <c r="G7731" s="78">
        <v>1.0</v>
      </c>
      <c r="H7731" s="78">
        <v>0.0</v>
      </c>
      <c r="I7731" s="78"/>
    </row>
    <row r="7732" ht="15.75" customHeight="1">
      <c r="B7732" s="97">
        <v>24391.0</v>
      </c>
      <c r="C7732" s="75" t="s">
        <v>6571</v>
      </c>
      <c r="D7732" s="75" t="s">
        <v>25</v>
      </c>
      <c r="E7732" s="99">
        <v>3.9249E7</v>
      </c>
      <c r="F7732" s="77">
        <v>1.0</v>
      </c>
      <c r="G7732" s="77">
        <v>1.0</v>
      </c>
      <c r="H7732" s="78">
        <v>0.0</v>
      </c>
      <c r="I7732" s="77"/>
    </row>
    <row r="7733" ht="15.75" customHeight="1">
      <c r="B7733" s="97">
        <v>24392.0</v>
      </c>
      <c r="C7733" s="75" t="s">
        <v>6571</v>
      </c>
      <c r="D7733" s="75" t="s">
        <v>25</v>
      </c>
      <c r="E7733" s="98">
        <v>3.9249E7</v>
      </c>
      <c r="F7733" s="78">
        <v>1.0</v>
      </c>
      <c r="G7733" s="78">
        <v>1.0</v>
      </c>
      <c r="H7733" s="78">
        <v>0.0</v>
      </c>
      <c r="I7733" s="78"/>
    </row>
    <row r="7734" ht="15.75" customHeight="1">
      <c r="B7734" s="97">
        <v>24393.0</v>
      </c>
      <c r="C7734" s="75" t="s">
        <v>6572</v>
      </c>
      <c r="D7734" s="75" t="s">
        <v>25</v>
      </c>
      <c r="E7734" s="99">
        <v>3.9249E7</v>
      </c>
      <c r="F7734" s="77">
        <v>1.0</v>
      </c>
      <c r="G7734" s="77">
        <v>1.0</v>
      </c>
      <c r="H7734" s="78">
        <v>0.0</v>
      </c>
      <c r="I7734" s="77"/>
    </row>
    <row r="7735" ht="15.75" customHeight="1">
      <c r="B7735" s="97">
        <v>24394.0</v>
      </c>
      <c r="C7735" s="75" t="s">
        <v>6572</v>
      </c>
      <c r="D7735" s="75" t="s">
        <v>25</v>
      </c>
      <c r="E7735" s="98">
        <v>3.9249E7</v>
      </c>
      <c r="F7735" s="78">
        <v>1.0</v>
      </c>
      <c r="G7735" s="78">
        <v>1.0</v>
      </c>
      <c r="H7735" s="78">
        <v>0.0</v>
      </c>
      <c r="I7735" s="78"/>
    </row>
    <row r="7736" ht="15.75" customHeight="1">
      <c r="B7736" s="97">
        <v>24395.0</v>
      </c>
      <c r="C7736" s="75" t="s">
        <v>6573</v>
      </c>
      <c r="D7736" s="75" t="s">
        <v>25</v>
      </c>
      <c r="E7736" s="98">
        <v>3.9249E7</v>
      </c>
      <c r="F7736" s="78">
        <v>1.0</v>
      </c>
      <c r="G7736" s="78">
        <v>1.0</v>
      </c>
      <c r="H7736" s="78">
        <v>0.0</v>
      </c>
      <c r="I7736" s="78"/>
    </row>
    <row r="7737" ht="15.75" customHeight="1">
      <c r="B7737" s="97">
        <v>24396.0</v>
      </c>
      <c r="C7737" s="75" t="s">
        <v>6573</v>
      </c>
      <c r="D7737" s="75" t="s">
        <v>25</v>
      </c>
      <c r="E7737" s="98">
        <v>3.9249E7</v>
      </c>
      <c r="F7737" s="78">
        <v>1.0</v>
      </c>
      <c r="G7737" s="78">
        <v>1.0</v>
      </c>
      <c r="H7737" s="78">
        <v>0.0</v>
      </c>
      <c r="I7737" s="78"/>
    </row>
    <row r="7738" ht="15.75" customHeight="1">
      <c r="B7738" s="97">
        <v>24397.0</v>
      </c>
      <c r="C7738" s="75" t="s">
        <v>6574</v>
      </c>
      <c r="D7738" s="75" t="s">
        <v>25</v>
      </c>
      <c r="E7738" s="99">
        <v>3.9249E7</v>
      </c>
      <c r="F7738" s="77">
        <v>1.0</v>
      </c>
      <c r="G7738" s="77">
        <v>1.0</v>
      </c>
      <c r="H7738" s="78">
        <v>0.0</v>
      </c>
      <c r="I7738" s="77"/>
    </row>
    <row r="7739" ht="15.75" customHeight="1">
      <c r="B7739" s="97">
        <v>24398.0</v>
      </c>
      <c r="C7739" s="75" t="s">
        <v>6575</v>
      </c>
      <c r="D7739" s="75" t="s">
        <v>25</v>
      </c>
      <c r="E7739" s="98">
        <v>3.9249E7</v>
      </c>
      <c r="F7739" s="78">
        <v>1.0</v>
      </c>
      <c r="G7739" s="78">
        <v>1.0</v>
      </c>
      <c r="H7739" s="78">
        <v>0.0</v>
      </c>
      <c r="I7739" s="78"/>
    </row>
    <row r="7740" ht="15.75" customHeight="1">
      <c r="B7740" s="97">
        <v>24399.0</v>
      </c>
      <c r="C7740" s="75" t="s">
        <v>6576</v>
      </c>
      <c r="D7740" s="75" t="s">
        <v>25</v>
      </c>
      <c r="E7740" s="98">
        <v>9.619E7</v>
      </c>
      <c r="F7740" s="77">
        <v>1.0</v>
      </c>
      <c r="G7740" s="77">
        <v>1.0</v>
      </c>
      <c r="H7740" s="78">
        <v>0.0</v>
      </c>
      <c r="I7740" s="78"/>
    </row>
    <row r="7741" ht="15.75" customHeight="1">
      <c r="B7741" s="97">
        <v>24402.0</v>
      </c>
      <c r="C7741" s="75" t="s">
        <v>6577</v>
      </c>
      <c r="D7741" s="75" t="s">
        <v>25</v>
      </c>
      <c r="E7741" s="98">
        <v>8.506101E7</v>
      </c>
      <c r="F7741" s="78">
        <v>1.0</v>
      </c>
      <c r="G7741" s="78">
        <v>1.0</v>
      </c>
      <c r="H7741" s="78">
        <v>0.0</v>
      </c>
      <c r="I7741" s="78"/>
    </row>
    <row r="7742" ht="15.75" customHeight="1">
      <c r="B7742" s="95">
        <v>24403.0</v>
      </c>
      <c r="C7742" s="71" t="s">
        <v>6578</v>
      </c>
      <c r="D7742" s="71" t="s">
        <v>52</v>
      </c>
      <c r="E7742" s="96">
        <v>2013000.0</v>
      </c>
      <c r="F7742" s="73">
        <v>6.0</v>
      </c>
      <c r="G7742" s="73">
        <v>6.0</v>
      </c>
      <c r="H7742" s="73">
        <v>121.0</v>
      </c>
      <c r="I7742" s="73" t="s">
        <v>3418</v>
      </c>
    </row>
    <row r="7743" ht="15.75" customHeight="1">
      <c r="B7743" s="95">
        <v>24404.0</v>
      </c>
      <c r="C7743" s="71" t="s">
        <v>6579</v>
      </c>
      <c r="D7743" s="71" t="s">
        <v>52</v>
      </c>
      <c r="E7743" s="100">
        <v>4051000.0</v>
      </c>
      <c r="F7743" s="73">
        <v>6.0</v>
      </c>
      <c r="G7743" s="73">
        <v>6.0</v>
      </c>
      <c r="H7743" s="73">
        <v>126.0</v>
      </c>
      <c r="I7743" s="74" t="s">
        <v>3847</v>
      </c>
    </row>
    <row r="7744" ht="15.75" customHeight="1">
      <c r="B7744" s="97">
        <v>24406.0</v>
      </c>
      <c r="C7744" s="75" t="s">
        <v>6580</v>
      </c>
      <c r="D7744" s="75" t="s">
        <v>25</v>
      </c>
      <c r="E7744" s="98">
        <v>1.704902E7</v>
      </c>
      <c r="F7744" s="77">
        <v>1.0</v>
      </c>
      <c r="G7744" s="77">
        <v>1.0</v>
      </c>
      <c r="H7744" s="78">
        <v>0.0</v>
      </c>
      <c r="I7744" s="78"/>
    </row>
    <row r="7745" ht="15.75" customHeight="1">
      <c r="B7745" s="95">
        <v>24407.0</v>
      </c>
      <c r="C7745" s="71" t="s">
        <v>6581</v>
      </c>
      <c r="D7745" s="71" t="s">
        <v>25</v>
      </c>
      <c r="E7745" s="100">
        <v>2.203E7</v>
      </c>
      <c r="F7745" s="73">
        <v>6.0</v>
      </c>
      <c r="G7745" s="73">
        <v>6.0</v>
      </c>
      <c r="H7745" s="73">
        <v>918.0</v>
      </c>
      <c r="I7745" s="73" t="s">
        <v>3483</v>
      </c>
    </row>
    <row r="7746" ht="15.75" customHeight="1">
      <c r="B7746" s="97">
        <v>24409.0</v>
      </c>
      <c r="C7746" s="75" t="s">
        <v>6582</v>
      </c>
      <c r="D7746" s="75" t="s">
        <v>25</v>
      </c>
      <c r="E7746" s="98">
        <v>1.10412E7</v>
      </c>
      <c r="F7746" s="77">
        <v>1.0</v>
      </c>
      <c r="G7746" s="77">
        <v>1.0</v>
      </c>
      <c r="H7746" s="78">
        <v>0.0</v>
      </c>
      <c r="I7746" s="78"/>
    </row>
    <row r="7747" ht="15.75" customHeight="1">
      <c r="B7747" s="97">
        <v>24410.0</v>
      </c>
      <c r="C7747" s="75" t="s">
        <v>6583</v>
      </c>
      <c r="D7747" s="75" t="s">
        <v>25</v>
      </c>
      <c r="E7747" s="98">
        <v>1.10423E7</v>
      </c>
      <c r="F7747" s="77">
        <v>1.0</v>
      </c>
      <c r="G7747" s="77">
        <v>1.0</v>
      </c>
      <c r="H7747" s="78">
        <v>0.0</v>
      </c>
      <c r="I7747" s="78"/>
    </row>
    <row r="7748" ht="15.75" customHeight="1">
      <c r="B7748" s="95">
        <v>24411.0</v>
      </c>
      <c r="C7748" s="71" t="s">
        <v>6584</v>
      </c>
      <c r="D7748" s="71" t="s">
        <v>25</v>
      </c>
      <c r="E7748" s="100">
        <v>4031000.0</v>
      </c>
      <c r="F7748" s="73">
        <v>6.0</v>
      </c>
      <c r="G7748" s="73">
        <v>6.0</v>
      </c>
      <c r="H7748" s="73">
        <v>110.0</v>
      </c>
      <c r="I7748" s="73" t="s">
        <v>3471</v>
      </c>
    </row>
    <row r="7749" ht="15.75" customHeight="1">
      <c r="B7749" s="95">
        <v>24412.0</v>
      </c>
      <c r="C7749" s="71" t="s">
        <v>6585</v>
      </c>
      <c r="D7749" s="71" t="s">
        <v>25</v>
      </c>
      <c r="E7749" s="100">
        <v>4031000.0</v>
      </c>
      <c r="F7749" s="73">
        <v>6.0</v>
      </c>
      <c r="G7749" s="73">
        <v>6.0</v>
      </c>
      <c r="H7749" s="73">
        <v>110.0</v>
      </c>
      <c r="I7749" s="73" t="s">
        <v>3471</v>
      </c>
    </row>
    <row r="7750" ht="15.75" customHeight="1">
      <c r="B7750" s="95">
        <v>24413.0</v>
      </c>
      <c r="C7750" s="71" t="s">
        <v>6586</v>
      </c>
      <c r="D7750" s="71" t="s">
        <v>25</v>
      </c>
      <c r="E7750" s="100">
        <v>4039000.0</v>
      </c>
      <c r="F7750" s="73">
        <v>6.0</v>
      </c>
      <c r="G7750" s="73">
        <v>6.0</v>
      </c>
      <c r="H7750" s="73">
        <v>110.0</v>
      </c>
      <c r="I7750" s="73" t="s">
        <v>3471</v>
      </c>
    </row>
    <row r="7751" ht="15.75" customHeight="1">
      <c r="B7751" s="95">
        <v>24414.0</v>
      </c>
      <c r="C7751" s="71" t="s">
        <v>6587</v>
      </c>
      <c r="D7751" s="71" t="s">
        <v>25</v>
      </c>
      <c r="E7751" s="100">
        <v>1.9022E7</v>
      </c>
      <c r="F7751" s="73">
        <v>6.0</v>
      </c>
      <c r="G7751" s="73">
        <v>6.0</v>
      </c>
      <c r="H7751" s="73">
        <v>119.0</v>
      </c>
      <c r="I7751" s="74" t="s">
        <v>3520</v>
      </c>
    </row>
    <row r="7752" ht="15.75" customHeight="1">
      <c r="B7752" s="95">
        <v>24415.0</v>
      </c>
      <c r="C7752" s="71" t="s">
        <v>6588</v>
      </c>
      <c r="D7752" s="71" t="s">
        <v>25</v>
      </c>
      <c r="E7752" s="100">
        <v>4051000.0</v>
      </c>
      <c r="F7752" s="73">
        <v>6.0</v>
      </c>
      <c r="G7752" s="73">
        <v>6.0</v>
      </c>
      <c r="H7752" s="73">
        <v>126.0</v>
      </c>
      <c r="I7752" s="74" t="s">
        <v>3847</v>
      </c>
    </row>
    <row r="7753" ht="15.75" customHeight="1">
      <c r="B7753" s="95">
        <v>24416.0</v>
      </c>
      <c r="C7753" s="71" t="s">
        <v>6589</v>
      </c>
      <c r="D7753" s="71" t="s">
        <v>25</v>
      </c>
      <c r="E7753" s="96">
        <v>4039000.0</v>
      </c>
      <c r="F7753" s="73">
        <v>6.0</v>
      </c>
      <c r="G7753" s="73">
        <v>6.0</v>
      </c>
      <c r="H7753" s="73">
        <v>110.0</v>
      </c>
      <c r="I7753" s="73" t="s">
        <v>3471</v>
      </c>
    </row>
    <row r="7754" ht="15.75" customHeight="1">
      <c r="B7754" s="95">
        <v>24417.0</v>
      </c>
      <c r="C7754" s="71" t="s">
        <v>6590</v>
      </c>
      <c r="D7754" s="71" t="s">
        <v>25</v>
      </c>
      <c r="E7754" s="100">
        <v>4039000.0</v>
      </c>
      <c r="F7754" s="73">
        <v>6.0</v>
      </c>
      <c r="G7754" s="73">
        <v>6.0</v>
      </c>
      <c r="H7754" s="73">
        <v>110.0</v>
      </c>
      <c r="I7754" s="73" t="s">
        <v>3471</v>
      </c>
    </row>
    <row r="7755" ht="15.75" customHeight="1">
      <c r="B7755" s="95">
        <v>24418.0</v>
      </c>
      <c r="C7755" s="71" t="s">
        <v>6591</v>
      </c>
      <c r="D7755" s="71" t="s">
        <v>25</v>
      </c>
      <c r="E7755" s="100">
        <v>4031000.0</v>
      </c>
      <c r="F7755" s="73">
        <v>6.0</v>
      </c>
      <c r="G7755" s="73">
        <v>6.0</v>
      </c>
      <c r="H7755" s="73">
        <v>110.0</v>
      </c>
      <c r="I7755" s="73" t="s">
        <v>3471</v>
      </c>
    </row>
    <row r="7756" ht="15.75" customHeight="1">
      <c r="B7756" s="95">
        <v>24419.0</v>
      </c>
      <c r="C7756" s="71" t="s">
        <v>6592</v>
      </c>
      <c r="D7756" s="71" t="s">
        <v>25</v>
      </c>
      <c r="E7756" s="100">
        <v>4031000.0</v>
      </c>
      <c r="F7756" s="73">
        <v>6.0</v>
      </c>
      <c r="G7756" s="73">
        <v>6.0</v>
      </c>
      <c r="H7756" s="73">
        <v>110.0</v>
      </c>
      <c r="I7756" s="73" t="s">
        <v>3471</v>
      </c>
    </row>
    <row r="7757" ht="15.75" customHeight="1">
      <c r="B7757" s="95">
        <v>24420.0</v>
      </c>
      <c r="C7757" s="71" t="s">
        <v>6593</v>
      </c>
      <c r="D7757" s="71" t="s">
        <v>25</v>
      </c>
      <c r="E7757" s="100">
        <v>4031000.0</v>
      </c>
      <c r="F7757" s="73">
        <v>6.0</v>
      </c>
      <c r="G7757" s="73">
        <v>6.0</v>
      </c>
      <c r="H7757" s="73">
        <v>110.0</v>
      </c>
      <c r="I7757" s="73" t="s">
        <v>3471</v>
      </c>
    </row>
    <row r="7758" ht="15.75" customHeight="1">
      <c r="B7758" s="95">
        <v>24421.0</v>
      </c>
      <c r="C7758" s="71" t="s">
        <v>6594</v>
      </c>
      <c r="D7758" s="71" t="s">
        <v>25</v>
      </c>
      <c r="E7758" s="100">
        <v>4031000.0</v>
      </c>
      <c r="F7758" s="73">
        <v>6.0</v>
      </c>
      <c r="G7758" s="73">
        <v>6.0</v>
      </c>
      <c r="H7758" s="73">
        <v>110.0</v>
      </c>
      <c r="I7758" s="73" t="s">
        <v>3471</v>
      </c>
    </row>
    <row r="7759" ht="15.75" customHeight="1">
      <c r="B7759" s="95">
        <v>24422.0</v>
      </c>
      <c r="C7759" s="71" t="s">
        <v>6595</v>
      </c>
      <c r="D7759" s="71" t="s">
        <v>25</v>
      </c>
      <c r="E7759" s="100">
        <v>2.2072019E7</v>
      </c>
      <c r="F7759" s="73">
        <v>6.0</v>
      </c>
      <c r="G7759" s="73">
        <v>6.0</v>
      </c>
      <c r="H7759" s="73">
        <v>999.0</v>
      </c>
      <c r="I7759" s="87" t="s">
        <v>3864</v>
      </c>
    </row>
    <row r="7760" ht="15.75" customHeight="1">
      <c r="B7760" s="97">
        <v>24423.0</v>
      </c>
      <c r="C7760" s="75" t="s">
        <v>6596</v>
      </c>
      <c r="D7760" s="75" t="s">
        <v>25</v>
      </c>
      <c r="E7760" s="99">
        <v>2.0052E7</v>
      </c>
      <c r="F7760" s="77">
        <v>1.0</v>
      </c>
      <c r="G7760" s="77">
        <v>1.0</v>
      </c>
      <c r="H7760" s="78">
        <v>0.0</v>
      </c>
      <c r="I7760" s="77"/>
    </row>
    <row r="7761" ht="15.75" customHeight="1">
      <c r="B7761" s="95">
        <v>24424.0</v>
      </c>
      <c r="C7761" s="71" t="s">
        <v>6597</v>
      </c>
      <c r="D7761" s="71" t="s">
        <v>25</v>
      </c>
      <c r="E7761" s="96">
        <v>2.4022E7</v>
      </c>
      <c r="F7761" s="73">
        <v>5.0</v>
      </c>
      <c r="G7761" s="73">
        <v>5.0</v>
      </c>
      <c r="H7761" s="73">
        <v>101.0</v>
      </c>
      <c r="I7761" s="91" t="s">
        <v>4174</v>
      </c>
    </row>
    <row r="7762" ht="15.75" customHeight="1">
      <c r="B7762" s="95">
        <v>24425.0</v>
      </c>
      <c r="C7762" s="71" t="s">
        <v>6598</v>
      </c>
      <c r="D7762" s="71" t="s">
        <v>25</v>
      </c>
      <c r="E7762" s="96">
        <v>2.4022E7</v>
      </c>
      <c r="F7762" s="73">
        <v>5.0</v>
      </c>
      <c r="G7762" s="73">
        <v>5.0</v>
      </c>
      <c r="H7762" s="73">
        <v>101.0</v>
      </c>
      <c r="I7762" s="91" t="s">
        <v>4174</v>
      </c>
    </row>
    <row r="7763" ht="15.75" customHeight="1">
      <c r="B7763" s="97">
        <v>24426.0</v>
      </c>
      <c r="C7763" s="75" t="s">
        <v>6599</v>
      </c>
      <c r="D7763" s="75" t="s">
        <v>25</v>
      </c>
      <c r="E7763" s="98">
        <v>1.90532E7</v>
      </c>
      <c r="F7763" s="77">
        <v>1.0</v>
      </c>
      <c r="G7763" s="77">
        <v>1.0</v>
      </c>
      <c r="H7763" s="78">
        <v>0.0</v>
      </c>
      <c r="I7763" s="78"/>
    </row>
    <row r="7764" ht="15.75" customHeight="1">
      <c r="B7764" s="95">
        <v>24427.0</v>
      </c>
      <c r="C7764" s="71" t="s">
        <v>6600</v>
      </c>
      <c r="D7764" s="71" t="s">
        <v>25</v>
      </c>
      <c r="E7764" s="100">
        <v>2.2021E7</v>
      </c>
      <c r="F7764" s="73">
        <v>6.0</v>
      </c>
      <c r="G7764" s="73">
        <v>6.0</v>
      </c>
      <c r="H7764" s="73">
        <v>918.0</v>
      </c>
      <c r="I7764" s="73" t="s">
        <v>3483</v>
      </c>
    </row>
    <row r="7765" ht="15.75" customHeight="1">
      <c r="B7765" s="95">
        <v>24428.0</v>
      </c>
      <c r="C7765" s="71" t="s">
        <v>6601</v>
      </c>
      <c r="D7765" s="71" t="s">
        <v>25</v>
      </c>
      <c r="E7765" s="100">
        <v>4031000.0</v>
      </c>
      <c r="F7765" s="73">
        <v>6.0</v>
      </c>
      <c r="G7765" s="73">
        <v>6.0</v>
      </c>
      <c r="H7765" s="73">
        <v>110.0</v>
      </c>
      <c r="I7765" s="73" t="s">
        <v>3471</v>
      </c>
    </row>
    <row r="7766" ht="15.75" customHeight="1">
      <c r="B7766" s="95">
        <v>24429.0</v>
      </c>
      <c r="C7766" s="71" t="s">
        <v>6602</v>
      </c>
      <c r="D7766" s="71" t="s">
        <v>25</v>
      </c>
      <c r="E7766" s="100">
        <v>4031000.0</v>
      </c>
      <c r="F7766" s="73">
        <v>6.0</v>
      </c>
      <c r="G7766" s="73">
        <v>6.0</v>
      </c>
      <c r="H7766" s="73">
        <v>110.0</v>
      </c>
      <c r="I7766" s="73" t="s">
        <v>3471</v>
      </c>
    </row>
    <row r="7767" ht="15.75" customHeight="1">
      <c r="B7767" s="95">
        <v>24430.0</v>
      </c>
      <c r="C7767" s="71" t="s">
        <v>6603</v>
      </c>
      <c r="D7767" s="71" t="s">
        <v>25</v>
      </c>
      <c r="E7767" s="100">
        <v>4031000.0</v>
      </c>
      <c r="F7767" s="73">
        <v>6.0</v>
      </c>
      <c r="G7767" s="73">
        <v>6.0</v>
      </c>
      <c r="H7767" s="73">
        <v>110.0</v>
      </c>
      <c r="I7767" s="73" t="s">
        <v>3471</v>
      </c>
    </row>
    <row r="7768" ht="15.75" customHeight="1">
      <c r="B7768" s="95">
        <v>24431.0</v>
      </c>
      <c r="C7768" s="71" t="s">
        <v>6604</v>
      </c>
      <c r="D7768" s="71" t="s">
        <v>25</v>
      </c>
      <c r="E7768" s="100">
        <v>4031000.0</v>
      </c>
      <c r="F7768" s="73">
        <v>6.0</v>
      </c>
      <c r="G7768" s="73">
        <v>6.0</v>
      </c>
      <c r="H7768" s="73">
        <v>110.0</v>
      </c>
      <c r="I7768" s="73" t="s">
        <v>3471</v>
      </c>
    </row>
    <row r="7769" ht="15.75" customHeight="1">
      <c r="B7769" s="97">
        <v>24434.0</v>
      </c>
      <c r="C7769" s="75" t="s">
        <v>6605</v>
      </c>
      <c r="D7769" s="75" t="s">
        <v>25</v>
      </c>
      <c r="E7769" s="99">
        <v>1.90531E7</v>
      </c>
      <c r="F7769" s="77">
        <v>1.0</v>
      </c>
      <c r="G7769" s="77">
        <v>1.0</v>
      </c>
      <c r="H7769" s="78">
        <v>0.0</v>
      </c>
      <c r="I7769" s="77"/>
    </row>
    <row r="7770" ht="15.75" customHeight="1">
      <c r="B7770" s="97">
        <v>24435.0</v>
      </c>
      <c r="C7770" s="75" t="s">
        <v>6606</v>
      </c>
      <c r="D7770" s="75" t="s">
        <v>25</v>
      </c>
      <c r="E7770" s="98">
        <v>8.3011E7</v>
      </c>
      <c r="F7770" s="77">
        <v>1.0</v>
      </c>
      <c r="G7770" s="77">
        <v>1.0</v>
      </c>
      <c r="H7770" s="78">
        <v>0.0</v>
      </c>
      <c r="I7770" s="78"/>
    </row>
    <row r="7771" ht="15.75" customHeight="1">
      <c r="B7771" s="95">
        <v>24436.0</v>
      </c>
      <c r="C7771" s="71" t="s">
        <v>6607</v>
      </c>
      <c r="D7771" s="71" t="s">
        <v>25</v>
      </c>
      <c r="E7771" s="96">
        <v>3.304991E7</v>
      </c>
      <c r="F7771" s="73">
        <v>4.0</v>
      </c>
      <c r="G7771" s="73">
        <v>4.0</v>
      </c>
      <c r="H7771" s="73">
        <v>202.0</v>
      </c>
      <c r="I7771" s="73" t="s">
        <v>3463</v>
      </c>
    </row>
    <row r="7772" ht="15.75" customHeight="1">
      <c r="B7772" s="97">
        <v>24437.0</v>
      </c>
      <c r="C7772" s="75" t="s">
        <v>6608</v>
      </c>
      <c r="D7772" s="75" t="s">
        <v>25</v>
      </c>
      <c r="E7772" s="98">
        <v>8.3011E7</v>
      </c>
      <c r="F7772" s="77">
        <v>1.0</v>
      </c>
      <c r="G7772" s="77">
        <v>1.0</v>
      </c>
      <c r="H7772" s="78">
        <v>0.0</v>
      </c>
      <c r="I7772" s="78"/>
    </row>
    <row r="7773" ht="15.75" customHeight="1">
      <c r="B7773" s="97">
        <v>24438.0</v>
      </c>
      <c r="C7773" s="75" t="s">
        <v>6609</v>
      </c>
      <c r="D7773" s="75" t="s">
        <v>25</v>
      </c>
      <c r="E7773" s="98">
        <v>9.5030099E7</v>
      </c>
      <c r="F7773" s="78">
        <v>1.0</v>
      </c>
      <c r="G7773" s="78">
        <v>1.0</v>
      </c>
      <c r="H7773" s="78">
        <v>0.0</v>
      </c>
      <c r="I7773" s="78"/>
    </row>
    <row r="7774" ht="15.75" customHeight="1">
      <c r="B7774" s="97">
        <v>24439.0</v>
      </c>
      <c r="C7774" s="75" t="s">
        <v>6610</v>
      </c>
      <c r="D7774" s="75" t="s">
        <v>25</v>
      </c>
      <c r="E7774" s="99">
        <v>9.5030099E7</v>
      </c>
      <c r="F7774" s="77">
        <v>1.0</v>
      </c>
      <c r="G7774" s="77">
        <v>1.0</v>
      </c>
      <c r="H7774" s="78">
        <v>0.0</v>
      </c>
      <c r="I7774" s="77"/>
    </row>
    <row r="7775" ht="15.75" customHeight="1">
      <c r="B7775" s="95">
        <v>24440.0</v>
      </c>
      <c r="C7775" s="71" t="s">
        <v>6611</v>
      </c>
      <c r="D7775" s="71" t="s">
        <v>25</v>
      </c>
      <c r="E7775" s="100">
        <v>3.3059E7</v>
      </c>
      <c r="F7775" s="73">
        <v>4.0</v>
      </c>
      <c r="G7775" s="73">
        <v>4.0</v>
      </c>
      <c r="H7775" s="83">
        <v>202.0</v>
      </c>
      <c r="I7775" s="73" t="s">
        <v>3463</v>
      </c>
    </row>
    <row r="7776" ht="15.75" customHeight="1">
      <c r="B7776" s="97">
        <v>24441.0</v>
      </c>
      <c r="C7776" s="75" t="s">
        <v>6612</v>
      </c>
      <c r="D7776" s="75" t="s">
        <v>25</v>
      </c>
      <c r="E7776" s="99">
        <v>4.202121E7</v>
      </c>
      <c r="F7776" s="77">
        <v>1.0</v>
      </c>
      <c r="G7776" s="77">
        <v>1.0</v>
      </c>
      <c r="H7776" s="78">
        <v>0.0</v>
      </c>
      <c r="I7776" s="77"/>
    </row>
    <row r="7777" ht="15.75" customHeight="1">
      <c r="B7777" s="97">
        <v>24442.0</v>
      </c>
      <c r="C7777" s="75" t="s">
        <v>6613</v>
      </c>
      <c r="D7777" s="75" t="s">
        <v>25</v>
      </c>
      <c r="E7777" s="99">
        <v>4.8202E7</v>
      </c>
      <c r="F7777" s="77">
        <v>1.0</v>
      </c>
      <c r="G7777" s="77">
        <v>1.0</v>
      </c>
      <c r="H7777" s="78">
        <v>0.0</v>
      </c>
      <c r="I7777" s="77"/>
    </row>
    <row r="7778" ht="15.75" customHeight="1">
      <c r="B7778" s="97">
        <v>24443.0</v>
      </c>
      <c r="C7778" s="75" t="s">
        <v>6614</v>
      </c>
      <c r="D7778" s="75" t="s">
        <v>25</v>
      </c>
      <c r="E7778" s="98">
        <v>2.20299E7</v>
      </c>
      <c r="F7778" s="77">
        <v>1.0</v>
      </c>
      <c r="G7778" s="77">
        <v>1.0</v>
      </c>
      <c r="H7778" s="78">
        <v>0.0</v>
      </c>
      <c r="I7778" s="77" t="s">
        <v>3481</v>
      </c>
    </row>
    <row r="7779" ht="15.75" customHeight="1">
      <c r="B7779" s="97">
        <v>24447.0</v>
      </c>
      <c r="C7779" s="75" t="s">
        <v>6615</v>
      </c>
      <c r="D7779" s="75" t="s">
        <v>25</v>
      </c>
      <c r="E7779" s="98">
        <v>2.00811E7</v>
      </c>
      <c r="F7779" s="77">
        <v>1.0</v>
      </c>
      <c r="G7779" s="77">
        <v>1.0</v>
      </c>
      <c r="H7779" s="78">
        <v>0.0</v>
      </c>
      <c r="I7779" s="78"/>
    </row>
    <row r="7780" ht="15.75" customHeight="1">
      <c r="B7780" s="97">
        <v>24448.0</v>
      </c>
      <c r="C7780" s="75" t="s">
        <v>6616</v>
      </c>
      <c r="D7780" s="75" t="s">
        <v>25</v>
      </c>
      <c r="E7780" s="99">
        <v>3.9249E7</v>
      </c>
      <c r="F7780" s="77">
        <v>1.0</v>
      </c>
      <c r="G7780" s="77">
        <v>1.0</v>
      </c>
      <c r="H7780" s="78">
        <v>0.0</v>
      </c>
      <c r="I7780" s="77"/>
    </row>
    <row r="7781" ht="15.75" customHeight="1">
      <c r="B7781" s="97">
        <v>24449.0</v>
      </c>
      <c r="C7781" s="75" t="s">
        <v>6617</v>
      </c>
      <c r="D7781" s="75" t="s">
        <v>25</v>
      </c>
      <c r="E7781" s="99">
        <v>8.2021E7</v>
      </c>
      <c r="F7781" s="77">
        <v>1.0</v>
      </c>
      <c r="G7781" s="77">
        <v>1.0</v>
      </c>
      <c r="H7781" s="78">
        <v>0.0</v>
      </c>
      <c r="I7781" s="77"/>
    </row>
    <row r="7782" ht="15.75" customHeight="1">
      <c r="B7782" s="97">
        <v>24450.0</v>
      </c>
      <c r="C7782" s="75" t="s">
        <v>6618</v>
      </c>
      <c r="D7782" s="75" t="s">
        <v>25</v>
      </c>
      <c r="E7782" s="99">
        <v>6.8052E7</v>
      </c>
      <c r="F7782" s="77">
        <v>1.0</v>
      </c>
      <c r="G7782" s="77">
        <v>1.0</v>
      </c>
      <c r="H7782" s="78">
        <v>0.0</v>
      </c>
      <c r="I7782" s="77"/>
    </row>
    <row r="7783" ht="15.75" customHeight="1">
      <c r="B7783" s="97">
        <v>24451.0</v>
      </c>
      <c r="C7783" s="75" t="s">
        <v>6619</v>
      </c>
      <c r="D7783" s="75" t="s">
        <v>25</v>
      </c>
      <c r="E7783" s="99">
        <v>6.8052E7</v>
      </c>
      <c r="F7783" s="77">
        <v>1.0</v>
      </c>
      <c r="G7783" s="77">
        <v>1.0</v>
      </c>
      <c r="H7783" s="78">
        <v>0.0</v>
      </c>
      <c r="I7783" s="77"/>
    </row>
    <row r="7784" ht="15.75" customHeight="1">
      <c r="B7784" s="97">
        <v>24452.0</v>
      </c>
      <c r="C7784" s="75" t="s">
        <v>6620</v>
      </c>
      <c r="D7784" s="75" t="s">
        <v>25</v>
      </c>
      <c r="E7784" s="98">
        <v>6.8052E7</v>
      </c>
      <c r="F7784" s="78">
        <v>1.0</v>
      </c>
      <c r="G7784" s="78">
        <v>1.0</v>
      </c>
      <c r="H7784" s="78">
        <v>0.0</v>
      </c>
      <c r="I7784" s="78"/>
    </row>
    <row r="7785" ht="15.75" customHeight="1">
      <c r="B7785" s="97">
        <v>24453.0</v>
      </c>
      <c r="C7785" s="75" t="s">
        <v>6621</v>
      </c>
      <c r="D7785" s="75" t="s">
        <v>25</v>
      </c>
      <c r="E7785" s="99">
        <v>6.8042119E7</v>
      </c>
      <c r="F7785" s="77">
        <v>1.0</v>
      </c>
      <c r="G7785" s="77">
        <v>1.0</v>
      </c>
      <c r="H7785" s="78">
        <v>0.0</v>
      </c>
      <c r="I7785" s="77"/>
    </row>
    <row r="7786" ht="15.75" customHeight="1">
      <c r="B7786" s="97">
        <v>24454.0</v>
      </c>
      <c r="C7786" s="75" t="s">
        <v>6622</v>
      </c>
      <c r="D7786" s="75" t="s">
        <v>25</v>
      </c>
      <c r="E7786" s="99">
        <v>8.53922E7</v>
      </c>
      <c r="F7786" s="77">
        <v>1.0</v>
      </c>
      <c r="G7786" s="77">
        <v>1.0</v>
      </c>
      <c r="H7786" s="78">
        <v>0.0</v>
      </c>
      <c r="I7786" s="77"/>
    </row>
    <row r="7787" ht="15.75" customHeight="1">
      <c r="B7787" s="97">
        <v>24455.0</v>
      </c>
      <c r="C7787" s="75" t="s">
        <v>6623</v>
      </c>
      <c r="D7787" s="75" t="s">
        <v>25</v>
      </c>
      <c r="E7787" s="99">
        <v>8.53922E7</v>
      </c>
      <c r="F7787" s="77">
        <v>1.0</v>
      </c>
      <c r="G7787" s="77">
        <v>1.0</v>
      </c>
      <c r="H7787" s="78">
        <v>0.0</v>
      </c>
      <c r="I7787" s="77"/>
    </row>
    <row r="7788" ht="15.75" customHeight="1">
      <c r="B7788" s="95">
        <v>24456.0</v>
      </c>
      <c r="C7788" s="71" t="s">
        <v>6624</v>
      </c>
      <c r="D7788" s="71" t="s">
        <v>25</v>
      </c>
      <c r="E7788" s="100">
        <v>4031000.0</v>
      </c>
      <c r="F7788" s="73">
        <v>6.0</v>
      </c>
      <c r="G7788" s="73">
        <v>6.0</v>
      </c>
      <c r="H7788" s="73">
        <v>110.0</v>
      </c>
      <c r="I7788" s="73" t="s">
        <v>3471</v>
      </c>
    </row>
    <row r="7789" ht="15.75" customHeight="1">
      <c r="B7789" s="97">
        <v>24457.0</v>
      </c>
      <c r="C7789" s="75" t="s">
        <v>6625</v>
      </c>
      <c r="D7789" s="75" t="s">
        <v>25</v>
      </c>
      <c r="E7789" s="98">
        <v>6.8052E7</v>
      </c>
      <c r="F7789" s="78">
        <v>1.0</v>
      </c>
      <c r="G7789" s="78">
        <v>1.0</v>
      </c>
      <c r="H7789" s="78">
        <v>0.0</v>
      </c>
      <c r="I7789" s="78"/>
    </row>
    <row r="7790" ht="15.75" customHeight="1">
      <c r="B7790" s="97">
        <v>24458.0</v>
      </c>
      <c r="C7790" s="75" t="s">
        <v>6626</v>
      </c>
      <c r="D7790" s="75" t="s">
        <v>25</v>
      </c>
      <c r="E7790" s="98">
        <v>1.901909E7</v>
      </c>
      <c r="F7790" s="77">
        <v>1.0</v>
      </c>
      <c r="G7790" s="77">
        <v>1.0</v>
      </c>
      <c r="H7790" s="78">
        <v>0.0</v>
      </c>
      <c r="I7790" s="78"/>
    </row>
    <row r="7791" ht="15.75" customHeight="1">
      <c r="B7791" s="95">
        <v>24459.0</v>
      </c>
      <c r="C7791" s="71" t="s">
        <v>6627</v>
      </c>
      <c r="D7791" s="71" t="s">
        <v>25</v>
      </c>
      <c r="E7791" s="96">
        <v>2.4022E7</v>
      </c>
      <c r="F7791" s="73">
        <v>5.0</v>
      </c>
      <c r="G7791" s="73">
        <v>5.0</v>
      </c>
      <c r="H7791" s="73">
        <v>101.0</v>
      </c>
      <c r="I7791" s="91" t="s">
        <v>4174</v>
      </c>
    </row>
    <row r="7792" ht="15.75" customHeight="1">
      <c r="B7792" s="95">
        <v>24460.0</v>
      </c>
      <c r="C7792" s="71" t="s">
        <v>6628</v>
      </c>
      <c r="D7792" s="71" t="s">
        <v>25</v>
      </c>
      <c r="E7792" s="96">
        <v>1.70114E7</v>
      </c>
      <c r="F7792" s="73">
        <v>6.0</v>
      </c>
      <c r="G7792" s="73">
        <v>6.0</v>
      </c>
      <c r="H7792" s="73">
        <v>124.0</v>
      </c>
      <c r="I7792" s="73" t="s">
        <v>3631</v>
      </c>
    </row>
    <row r="7793" ht="15.75" customHeight="1">
      <c r="B7793" s="97">
        <v>24462.0</v>
      </c>
      <c r="C7793" s="75" t="s">
        <v>6629</v>
      </c>
      <c r="D7793" s="75" t="s">
        <v>25</v>
      </c>
      <c r="E7793" s="98">
        <v>2.209E7</v>
      </c>
      <c r="F7793" s="77">
        <v>1.0</v>
      </c>
      <c r="G7793" s="77">
        <v>1.0</v>
      </c>
      <c r="H7793" s="78">
        <v>0.0</v>
      </c>
      <c r="I7793" s="78"/>
    </row>
    <row r="7794" ht="15.75" customHeight="1">
      <c r="B7794" s="97">
        <v>24463.0</v>
      </c>
      <c r="C7794" s="75" t="s">
        <v>6630</v>
      </c>
      <c r="D7794" s="75" t="s">
        <v>25</v>
      </c>
      <c r="E7794" s="99">
        <v>1.9012E7</v>
      </c>
      <c r="F7794" s="77">
        <v>1.0</v>
      </c>
      <c r="G7794" s="77">
        <v>1.0</v>
      </c>
      <c r="H7794" s="78">
        <v>0.0</v>
      </c>
      <c r="I7794" s="77" t="s">
        <v>3642</v>
      </c>
    </row>
    <row r="7795" ht="15.75" customHeight="1">
      <c r="B7795" s="97">
        <v>24464.0</v>
      </c>
      <c r="C7795" s="75" t="s">
        <v>6631</v>
      </c>
      <c r="D7795" s="75" t="s">
        <v>25</v>
      </c>
      <c r="E7795" s="99">
        <v>1.9012E7</v>
      </c>
      <c r="F7795" s="77">
        <v>1.0</v>
      </c>
      <c r="G7795" s="77">
        <v>1.0</v>
      </c>
      <c r="H7795" s="78">
        <v>0.0</v>
      </c>
      <c r="I7795" s="77" t="s">
        <v>3642</v>
      </c>
    </row>
    <row r="7796" ht="15.75" customHeight="1">
      <c r="B7796" s="97">
        <v>24465.0</v>
      </c>
      <c r="C7796" s="75" t="s">
        <v>6632</v>
      </c>
      <c r="D7796" s="75" t="s">
        <v>25</v>
      </c>
      <c r="E7796" s="99">
        <v>1.9012E7</v>
      </c>
      <c r="F7796" s="77">
        <v>1.0</v>
      </c>
      <c r="G7796" s="77">
        <v>1.0</v>
      </c>
      <c r="H7796" s="78">
        <v>0.0</v>
      </c>
      <c r="I7796" s="77" t="s">
        <v>3642</v>
      </c>
    </row>
    <row r="7797" ht="15.75" customHeight="1">
      <c r="B7797" s="97">
        <v>24466.0</v>
      </c>
      <c r="C7797" s="75" t="s">
        <v>6633</v>
      </c>
      <c r="D7797" s="75" t="s">
        <v>25</v>
      </c>
      <c r="E7797" s="99">
        <v>1.9012E7</v>
      </c>
      <c r="F7797" s="77">
        <v>1.0</v>
      </c>
      <c r="G7797" s="77">
        <v>1.0</v>
      </c>
      <c r="H7797" s="78">
        <v>0.0</v>
      </c>
      <c r="I7797" s="77" t="s">
        <v>3642</v>
      </c>
    </row>
    <row r="7798" ht="15.75" customHeight="1">
      <c r="B7798" s="97">
        <v>24467.0</v>
      </c>
      <c r="C7798" s="75" t="s">
        <v>6634</v>
      </c>
      <c r="D7798" s="75" t="s">
        <v>25</v>
      </c>
      <c r="E7798" s="99">
        <v>1.9012E7</v>
      </c>
      <c r="F7798" s="77">
        <v>1.0</v>
      </c>
      <c r="G7798" s="77">
        <v>1.0</v>
      </c>
      <c r="H7798" s="78">
        <v>0.0</v>
      </c>
      <c r="I7798" s="77" t="s">
        <v>3642</v>
      </c>
    </row>
    <row r="7799" ht="15.75" customHeight="1">
      <c r="B7799" s="97">
        <v>24468.0</v>
      </c>
      <c r="C7799" s="75" t="s">
        <v>6635</v>
      </c>
      <c r="D7799" s="75" t="s">
        <v>25</v>
      </c>
      <c r="E7799" s="98">
        <v>1.90531E7</v>
      </c>
      <c r="F7799" s="77">
        <v>1.0</v>
      </c>
      <c r="G7799" s="77">
        <v>1.0</v>
      </c>
      <c r="H7799" s="78">
        <v>0.0</v>
      </c>
      <c r="I7799" s="78"/>
    </row>
    <row r="7800" ht="15.75" customHeight="1">
      <c r="B7800" s="97">
        <v>24469.0</v>
      </c>
      <c r="C7800" s="75" t="s">
        <v>6636</v>
      </c>
      <c r="D7800" s="75" t="s">
        <v>25</v>
      </c>
      <c r="E7800" s="99">
        <v>1.90531E7</v>
      </c>
      <c r="F7800" s="77">
        <v>1.0</v>
      </c>
      <c r="G7800" s="77">
        <v>1.0</v>
      </c>
      <c r="H7800" s="78">
        <v>0.0</v>
      </c>
      <c r="I7800" s="77"/>
    </row>
    <row r="7801" ht="15.75" customHeight="1">
      <c r="B7801" s="95">
        <v>24470.0</v>
      </c>
      <c r="C7801" s="71" t="s">
        <v>6637</v>
      </c>
      <c r="D7801" s="71" t="s">
        <v>25</v>
      </c>
      <c r="E7801" s="100">
        <v>3047500.0</v>
      </c>
      <c r="F7801" s="73">
        <v>6.0</v>
      </c>
      <c r="G7801" s="73">
        <v>6.0</v>
      </c>
      <c r="H7801" s="73" t="str">
        <f>VLOOKUP(I7801,LEIS,2,0)</f>
        <v>#N/A</v>
      </c>
      <c r="I7801" s="74" t="s">
        <v>3423</v>
      </c>
    </row>
    <row r="7802" ht="15.75" customHeight="1">
      <c r="B7802" s="97">
        <v>24471.0</v>
      </c>
      <c r="C7802" s="75" t="s">
        <v>6638</v>
      </c>
      <c r="D7802" s="75" t="s">
        <v>25</v>
      </c>
      <c r="E7802" s="98">
        <v>2.009899E7</v>
      </c>
      <c r="F7802" s="77">
        <v>1.0</v>
      </c>
      <c r="G7802" s="77">
        <v>1.0</v>
      </c>
      <c r="H7802" s="78">
        <v>0.0</v>
      </c>
      <c r="I7802" s="78"/>
    </row>
    <row r="7803" ht="15.75" customHeight="1">
      <c r="B7803" s="95">
        <v>24472.0</v>
      </c>
      <c r="C7803" s="71" t="s">
        <v>6639</v>
      </c>
      <c r="D7803" s="71" t="s">
        <v>25</v>
      </c>
      <c r="E7803" s="96">
        <v>2.2011E7</v>
      </c>
      <c r="F7803" s="73">
        <v>6.0</v>
      </c>
      <c r="G7803" s="73">
        <v>6.0</v>
      </c>
      <c r="H7803" s="73">
        <v>918.0</v>
      </c>
      <c r="I7803" s="74" t="s">
        <v>3761</v>
      </c>
    </row>
    <row r="7804" ht="15.75" customHeight="1">
      <c r="B7804" s="97">
        <v>24473.0</v>
      </c>
      <c r="C7804" s="75" t="s">
        <v>6640</v>
      </c>
      <c r="D7804" s="75" t="s">
        <v>25</v>
      </c>
      <c r="E7804" s="99">
        <v>1.901909E7</v>
      </c>
      <c r="F7804" s="77">
        <v>1.0</v>
      </c>
      <c r="G7804" s="77">
        <v>1.0</v>
      </c>
      <c r="H7804" s="78">
        <v>0.0</v>
      </c>
      <c r="I7804" s="77"/>
    </row>
    <row r="7805" ht="15.75" customHeight="1">
      <c r="B7805" s="97">
        <v>24474.0</v>
      </c>
      <c r="C7805" s="75" t="s">
        <v>6641</v>
      </c>
      <c r="D7805" s="75" t="s">
        <v>25</v>
      </c>
      <c r="E7805" s="98">
        <v>4031000.0</v>
      </c>
      <c r="F7805" s="77">
        <v>1.0</v>
      </c>
      <c r="G7805" s="77">
        <v>1.0</v>
      </c>
      <c r="H7805" s="78">
        <v>0.0</v>
      </c>
      <c r="I7805" s="78"/>
    </row>
    <row r="7806" ht="15.75" customHeight="1">
      <c r="B7806" s="95">
        <v>24475.0</v>
      </c>
      <c r="C7806" s="71" t="s">
        <v>6642</v>
      </c>
      <c r="D7806" s="71" t="s">
        <v>25</v>
      </c>
      <c r="E7806" s="100">
        <v>4031000.0</v>
      </c>
      <c r="F7806" s="73">
        <v>6.0</v>
      </c>
      <c r="G7806" s="73">
        <v>6.0</v>
      </c>
      <c r="H7806" s="73">
        <v>110.0</v>
      </c>
      <c r="I7806" s="73" t="s">
        <v>3471</v>
      </c>
    </row>
    <row r="7807" ht="15.75" customHeight="1">
      <c r="B7807" s="95">
        <v>24476.0</v>
      </c>
      <c r="C7807" s="71" t="s">
        <v>6643</v>
      </c>
      <c r="D7807" s="71" t="s">
        <v>25</v>
      </c>
      <c r="E7807" s="100">
        <v>4031000.0</v>
      </c>
      <c r="F7807" s="73">
        <v>6.0</v>
      </c>
      <c r="G7807" s="73">
        <v>6.0</v>
      </c>
      <c r="H7807" s="73">
        <v>110.0</v>
      </c>
      <c r="I7807" s="73" t="s">
        <v>3471</v>
      </c>
    </row>
    <row r="7808" ht="15.75" customHeight="1">
      <c r="B7808" s="95">
        <v>24477.0</v>
      </c>
      <c r="C7808" s="71" t="s">
        <v>6644</v>
      </c>
      <c r="D7808" s="71" t="s">
        <v>25</v>
      </c>
      <c r="E7808" s="100">
        <v>4031000.0</v>
      </c>
      <c r="F7808" s="73">
        <v>6.0</v>
      </c>
      <c r="G7808" s="73">
        <v>6.0</v>
      </c>
      <c r="H7808" s="73">
        <v>110.0</v>
      </c>
      <c r="I7808" s="73" t="s">
        <v>3471</v>
      </c>
    </row>
    <row r="7809" ht="15.75" customHeight="1">
      <c r="B7809" s="95">
        <v>24478.0</v>
      </c>
      <c r="C7809" s="71" t="s">
        <v>6645</v>
      </c>
      <c r="D7809" s="71" t="s">
        <v>25</v>
      </c>
      <c r="E7809" s="100">
        <v>2.20299E7</v>
      </c>
      <c r="F7809" s="73">
        <v>6.0</v>
      </c>
      <c r="G7809" s="73">
        <v>6.0</v>
      </c>
      <c r="H7809" s="73">
        <v>918.0</v>
      </c>
      <c r="I7809" s="73" t="s">
        <v>3471</v>
      </c>
    </row>
    <row r="7810" ht="15.75" customHeight="1">
      <c r="B7810" s="95">
        <v>24479.0</v>
      </c>
      <c r="C7810" s="71" t="s">
        <v>6646</v>
      </c>
      <c r="D7810" s="71" t="s">
        <v>25</v>
      </c>
      <c r="E7810" s="100">
        <v>4039000.0</v>
      </c>
      <c r="F7810" s="73">
        <v>6.0</v>
      </c>
      <c r="G7810" s="73">
        <v>6.0</v>
      </c>
      <c r="H7810" s="73">
        <v>110.0</v>
      </c>
      <c r="I7810" s="73" t="s">
        <v>3471</v>
      </c>
    </row>
    <row r="7811" ht="15.75" customHeight="1">
      <c r="B7811" s="95">
        <v>24480.0</v>
      </c>
      <c r="C7811" s="71" t="s">
        <v>6647</v>
      </c>
      <c r="D7811" s="71" t="s">
        <v>52</v>
      </c>
      <c r="E7811" s="96">
        <v>4061090.0</v>
      </c>
      <c r="F7811" s="73">
        <v>6.0</v>
      </c>
      <c r="G7811" s="73">
        <v>6.0</v>
      </c>
      <c r="H7811" s="73">
        <v>111.0</v>
      </c>
      <c r="I7811" s="74" t="s">
        <v>3419</v>
      </c>
    </row>
    <row r="7812" ht="15.75" customHeight="1">
      <c r="B7812" s="95">
        <v>24481.0</v>
      </c>
      <c r="C7812" s="71" t="s">
        <v>6648</v>
      </c>
      <c r="D7812" s="71" t="s">
        <v>52</v>
      </c>
      <c r="E7812" s="96">
        <v>4069020.0</v>
      </c>
      <c r="F7812" s="73">
        <v>6.0</v>
      </c>
      <c r="G7812" s="73">
        <v>6.0</v>
      </c>
      <c r="H7812" s="73">
        <v>111.0</v>
      </c>
      <c r="I7812" s="74" t="s">
        <v>3419</v>
      </c>
    </row>
    <row r="7813" ht="15.75" customHeight="1">
      <c r="B7813" s="95">
        <v>24483.0</v>
      </c>
      <c r="C7813" s="71" t="s">
        <v>6649</v>
      </c>
      <c r="D7813" s="71" t="s">
        <v>25</v>
      </c>
      <c r="E7813" s="100">
        <v>4031000.0</v>
      </c>
      <c r="F7813" s="73">
        <v>6.0</v>
      </c>
      <c r="G7813" s="73">
        <v>6.0</v>
      </c>
      <c r="H7813" s="73">
        <v>110.0</v>
      </c>
      <c r="I7813" s="73" t="s">
        <v>3471</v>
      </c>
    </row>
    <row r="7814" ht="15.75" customHeight="1">
      <c r="B7814" s="97">
        <v>24484.0</v>
      </c>
      <c r="C7814" s="75" t="s">
        <v>6650</v>
      </c>
      <c r="D7814" s="75" t="s">
        <v>25</v>
      </c>
      <c r="E7814" s="99">
        <v>1.604131E7</v>
      </c>
      <c r="F7814" s="77">
        <v>1.0</v>
      </c>
      <c r="G7814" s="77">
        <v>1.0</v>
      </c>
      <c r="H7814" s="78">
        <v>0.0</v>
      </c>
      <c r="I7814" s="77"/>
    </row>
    <row r="7815" ht="15.75" customHeight="1">
      <c r="B7815" s="97">
        <v>24485.0</v>
      </c>
      <c r="C7815" s="75" t="s">
        <v>6651</v>
      </c>
      <c r="D7815" s="75" t="s">
        <v>25</v>
      </c>
      <c r="E7815" s="99">
        <v>1.604141E7</v>
      </c>
      <c r="F7815" s="77">
        <v>1.0</v>
      </c>
      <c r="G7815" s="77">
        <v>1.0</v>
      </c>
      <c r="H7815" s="78">
        <v>0.0</v>
      </c>
      <c r="I7815" s="77"/>
    </row>
    <row r="7816" ht="15.75" customHeight="1">
      <c r="B7816" s="95">
        <v>24486.0</v>
      </c>
      <c r="C7816" s="71" t="s">
        <v>6652</v>
      </c>
      <c r="D7816" s="71" t="s">
        <v>25</v>
      </c>
      <c r="E7816" s="96">
        <v>1.70199E7</v>
      </c>
      <c r="F7816" s="73">
        <v>6.0</v>
      </c>
      <c r="G7816" s="73">
        <v>6.0</v>
      </c>
      <c r="H7816" s="73">
        <v>124.0</v>
      </c>
      <c r="I7816" s="73" t="s">
        <v>3631</v>
      </c>
    </row>
    <row r="7817" ht="15.75" customHeight="1">
      <c r="B7817" s="97">
        <v>24487.0</v>
      </c>
      <c r="C7817" s="75" t="s">
        <v>6653</v>
      </c>
      <c r="D7817" s="75" t="s">
        <v>25</v>
      </c>
      <c r="E7817" s="99">
        <v>1.9054E7</v>
      </c>
      <c r="F7817" s="77">
        <v>1.0</v>
      </c>
      <c r="G7817" s="77">
        <v>1.0</v>
      </c>
      <c r="H7817" s="78">
        <v>0.0</v>
      </c>
      <c r="I7817" s="77"/>
    </row>
    <row r="7818" ht="15.75" customHeight="1">
      <c r="B7818" s="97">
        <v>24488.0</v>
      </c>
      <c r="C7818" s="75" t="s">
        <v>6654</v>
      </c>
      <c r="D7818" s="75" t="s">
        <v>25</v>
      </c>
      <c r="E7818" s="99">
        <v>1.905909E7</v>
      </c>
      <c r="F7818" s="77">
        <v>1.0</v>
      </c>
      <c r="G7818" s="77">
        <v>1.0</v>
      </c>
      <c r="H7818" s="78">
        <v>0.0</v>
      </c>
      <c r="I7818" s="77" t="s">
        <v>3642</v>
      </c>
    </row>
    <row r="7819" ht="15.75" customHeight="1">
      <c r="B7819" s="97">
        <v>24489.0</v>
      </c>
      <c r="C7819" s="75" t="s">
        <v>6655</v>
      </c>
      <c r="D7819" s="75" t="s">
        <v>25</v>
      </c>
      <c r="E7819" s="99">
        <v>2.00899E7</v>
      </c>
      <c r="F7819" s="77">
        <v>1.0</v>
      </c>
      <c r="G7819" s="77">
        <v>1.0</v>
      </c>
      <c r="H7819" s="78">
        <v>0.0</v>
      </c>
      <c r="I7819" s="77"/>
    </row>
    <row r="7820" ht="15.75" customHeight="1">
      <c r="B7820" s="97">
        <v>24490.0</v>
      </c>
      <c r="C7820" s="75" t="s">
        <v>6656</v>
      </c>
      <c r="D7820" s="75" t="s">
        <v>25</v>
      </c>
      <c r="E7820" s="99">
        <v>3.4013E7</v>
      </c>
      <c r="F7820" s="78">
        <v>1.0</v>
      </c>
      <c r="G7820" s="78">
        <v>1.0</v>
      </c>
      <c r="H7820" s="78">
        <v>0.0</v>
      </c>
      <c r="I7820" s="77"/>
    </row>
    <row r="7821" ht="15.75" customHeight="1">
      <c r="B7821" s="97">
        <v>24491.0</v>
      </c>
      <c r="C7821" s="75" t="s">
        <v>6657</v>
      </c>
      <c r="D7821" s="75" t="s">
        <v>25</v>
      </c>
      <c r="E7821" s="99">
        <v>3.4013E7</v>
      </c>
      <c r="F7821" s="78">
        <v>1.0</v>
      </c>
      <c r="G7821" s="78">
        <v>1.0</v>
      </c>
      <c r="H7821" s="78">
        <v>0.0</v>
      </c>
      <c r="I7821" s="77"/>
    </row>
    <row r="7822" ht="15.75" customHeight="1">
      <c r="B7822" s="97">
        <v>24492.0</v>
      </c>
      <c r="C7822" s="75" t="s">
        <v>6658</v>
      </c>
      <c r="D7822" s="75" t="s">
        <v>25</v>
      </c>
      <c r="E7822" s="99">
        <v>3.4013E7</v>
      </c>
      <c r="F7822" s="77">
        <v>1.0</v>
      </c>
      <c r="G7822" s="77">
        <v>1.0</v>
      </c>
      <c r="H7822" s="78">
        <v>0.0</v>
      </c>
      <c r="I7822" s="77"/>
    </row>
    <row r="7823" ht="15.75" customHeight="1">
      <c r="B7823" s="95">
        <v>24493.0</v>
      </c>
      <c r="C7823" s="71" t="s">
        <v>6659</v>
      </c>
      <c r="D7823" s="71" t="s">
        <v>25</v>
      </c>
      <c r="E7823" s="96">
        <v>3.3059E7</v>
      </c>
      <c r="F7823" s="73">
        <v>4.0</v>
      </c>
      <c r="G7823" s="73">
        <v>4.0</v>
      </c>
      <c r="H7823" s="83">
        <v>202.0</v>
      </c>
      <c r="I7823" s="73" t="s">
        <v>3463</v>
      </c>
    </row>
    <row r="7824" ht="15.75" customHeight="1">
      <c r="B7824" s="95">
        <v>24494.0</v>
      </c>
      <c r="C7824" s="71" t="s">
        <v>6660</v>
      </c>
      <c r="D7824" s="71" t="s">
        <v>25</v>
      </c>
      <c r="E7824" s="100">
        <v>3.3059E7</v>
      </c>
      <c r="F7824" s="73">
        <v>4.0</v>
      </c>
      <c r="G7824" s="73">
        <v>4.0</v>
      </c>
      <c r="H7824" s="83">
        <v>202.0</v>
      </c>
      <c r="I7824" s="73" t="s">
        <v>3463</v>
      </c>
    </row>
    <row r="7825" ht="15.75" customHeight="1">
      <c r="B7825" s="95">
        <v>24496.0</v>
      </c>
      <c r="C7825" s="71" t="s">
        <v>6661</v>
      </c>
      <c r="D7825" s="71" t="s">
        <v>25</v>
      </c>
      <c r="E7825" s="100">
        <v>3.3059E7</v>
      </c>
      <c r="F7825" s="73">
        <v>4.0</v>
      </c>
      <c r="G7825" s="73">
        <v>4.0</v>
      </c>
      <c r="H7825" s="83">
        <v>202.0</v>
      </c>
      <c r="I7825" s="73" t="s">
        <v>3463</v>
      </c>
    </row>
    <row r="7826" ht="15.75" customHeight="1">
      <c r="B7826" s="95">
        <v>24497.0</v>
      </c>
      <c r="C7826" s="71" t="s">
        <v>6662</v>
      </c>
      <c r="D7826" s="71" t="s">
        <v>25</v>
      </c>
      <c r="E7826" s="96">
        <v>3.3059E7</v>
      </c>
      <c r="F7826" s="73">
        <v>4.0</v>
      </c>
      <c r="G7826" s="73">
        <v>4.0</v>
      </c>
      <c r="H7826" s="83">
        <v>202.0</v>
      </c>
      <c r="I7826" s="73" t="s">
        <v>3463</v>
      </c>
    </row>
    <row r="7827" ht="15.75" customHeight="1">
      <c r="B7827" s="95">
        <v>24498.0</v>
      </c>
      <c r="C7827" s="71" t="s">
        <v>6663</v>
      </c>
      <c r="D7827" s="71" t="s">
        <v>25</v>
      </c>
      <c r="E7827" s="96">
        <v>3.3059E7</v>
      </c>
      <c r="F7827" s="73">
        <v>4.0</v>
      </c>
      <c r="G7827" s="73">
        <v>4.0</v>
      </c>
      <c r="H7827" s="83">
        <v>202.0</v>
      </c>
      <c r="I7827" s="73" t="s">
        <v>3463</v>
      </c>
    </row>
    <row r="7828" ht="15.75" customHeight="1">
      <c r="B7828" s="95">
        <v>24499.0</v>
      </c>
      <c r="C7828" s="71" t="s">
        <v>6664</v>
      </c>
      <c r="D7828" s="71" t="s">
        <v>25</v>
      </c>
      <c r="E7828" s="100">
        <v>3.3059E7</v>
      </c>
      <c r="F7828" s="73">
        <v>4.0</v>
      </c>
      <c r="G7828" s="73">
        <v>4.0</v>
      </c>
      <c r="H7828" s="83">
        <v>202.0</v>
      </c>
      <c r="I7828" s="73" t="s">
        <v>3463</v>
      </c>
    </row>
    <row r="7829" ht="15.75" customHeight="1">
      <c r="B7829" s="97">
        <v>24500.0</v>
      </c>
      <c r="C7829" s="75" t="s">
        <v>8710</v>
      </c>
      <c r="D7829" s="75" t="s">
        <v>25</v>
      </c>
      <c r="E7829" s="98">
        <v>4.82369E7</v>
      </c>
      <c r="F7829" s="78">
        <v>1.0</v>
      </c>
      <c r="G7829" s="78">
        <v>1.0</v>
      </c>
      <c r="H7829" s="78">
        <v>0.0</v>
      </c>
      <c r="I7829" s="78"/>
    </row>
    <row r="7830" ht="15.75" customHeight="1">
      <c r="B7830" s="95">
        <v>24501.0</v>
      </c>
      <c r="C7830" s="71" t="s">
        <v>6666</v>
      </c>
      <c r="D7830" s="71" t="s">
        <v>25</v>
      </c>
      <c r="E7830" s="96">
        <v>3.3059E7</v>
      </c>
      <c r="F7830" s="73">
        <v>4.0</v>
      </c>
      <c r="G7830" s="73">
        <v>4.0</v>
      </c>
      <c r="H7830" s="83">
        <v>202.0</v>
      </c>
      <c r="I7830" s="73" t="s">
        <v>3463</v>
      </c>
    </row>
    <row r="7831" ht="15.75" customHeight="1">
      <c r="B7831" s="95">
        <v>24502.0</v>
      </c>
      <c r="C7831" s="71" t="s">
        <v>6667</v>
      </c>
      <c r="D7831" s="71" t="s">
        <v>25</v>
      </c>
      <c r="E7831" s="100">
        <v>3.3059E7</v>
      </c>
      <c r="F7831" s="73">
        <v>4.0</v>
      </c>
      <c r="G7831" s="73">
        <v>4.0</v>
      </c>
      <c r="H7831" s="83">
        <v>202.0</v>
      </c>
      <c r="I7831" s="73" t="s">
        <v>3463</v>
      </c>
    </row>
    <row r="7832" ht="15.75" customHeight="1">
      <c r="B7832" s="95">
        <v>24503.0</v>
      </c>
      <c r="C7832" s="71" t="s">
        <v>6668</v>
      </c>
      <c r="D7832" s="71" t="s">
        <v>25</v>
      </c>
      <c r="E7832" s="100">
        <v>3.303002E7</v>
      </c>
      <c r="F7832" s="83">
        <v>4.0</v>
      </c>
      <c r="G7832" s="83">
        <v>4.0</v>
      </c>
      <c r="H7832" s="73" t="str">
        <f>VLOOKUP(I7832,LEIS,2,0)</f>
        <v>#N/A</v>
      </c>
      <c r="I7832" s="83" t="s">
        <v>3526</v>
      </c>
    </row>
    <row r="7833" ht="15.75" customHeight="1">
      <c r="B7833" s="95">
        <v>24504.0</v>
      </c>
      <c r="C7833" s="71" t="s">
        <v>6669</v>
      </c>
      <c r="D7833" s="71" t="s">
        <v>25</v>
      </c>
      <c r="E7833" s="100">
        <v>3.3051E7</v>
      </c>
      <c r="F7833" s="73">
        <v>4.0</v>
      </c>
      <c r="G7833" s="73">
        <v>4.0</v>
      </c>
      <c r="H7833" s="73">
        <v>202.0</v>
      </c>
      <c r="I7833" s="73" t="s">
        <v>3463</v>
      </c>
    </row>
    <row r="7834" ht="15.75" customHeight="1">
      <c r="B7834" s="95">
        <v>24505.0</v>
      </c>
      <c r="C7834" s="71" t="s">
        <v>6670</v>
      </c>
      <c r="D7834" s="71" t="s">
        <v>25</v>
      </c>
      <c r="E7834" s="96">
        <v>3.3059E7</v>
      </c>
      <c r="F7834" s="73">
        <v>4.0</v>
      </c>
      <c r="G7834" s="73">
        <v>4.0</v>
      </c>
      <c r="H7834" s="83">
        <v>202.0</v>
      </c>
      <c r="I7834" s="73" t="s">
        <v>3463</v>
      </c>
    </row>
    <row r="7835" ht="15.75" customHeight="1">
      <c r="B7835" s="95">
        <v>24506.0</v>
      </c>
      <c r="C7835" s="71" t="s">
        <v>6671</v>
      </c>
      <c r="D7835" s="71" t="s">
        <v>25</v>
      </c>
      <c r="E7835" s="100">
        <v>3.3059E7</v>
      </c>
      <c r="F7835" s="73">
        <v>4.0</v>
      </c>
      <c r="G7835" s="73">
        <v>4.0</v>
      </c>
      <c r="H7835" s="83">
        <v>202.0</v>
      </c>
      <c r="I7835" s="73" t="s">
        <v>3463</v>
      </c>
    </row>
    <row r="7836" ht="15.75" customHeight="1">
      <c r="B7836" s="95">
        <v>24507.0</v>
      </c>
      <c r="C7836" s="71" t="s">
        <v>2528</v>
      </c>
      <c r="D7836" s="71" t="s">
        <v>25</v>
      </c>
      <c r="E7836" s="96">
        <v>3.30491E7</v>
      </c>
      <c r="F7836" s="73">
        <v>4.0</v>
      </c>
      <c r="G7836" s="73">
        <v>4.0</v>
      </c>
      <c r="H7836" s="73">
        <v>202.0</v>
      </c>
      <c r="I7836" s="73" t="s">
        <v>3463</v>
      </c>
    </row>
    <row r="7837" ht="15.75" customHeight="1">
      <c r="B7837" s="97">
        <v>24508.0</v>
      </c>
      <c r="C7837" s="75" t="s">
        <v>6672</v>
      </c>
      <c r="D7837" s="75" t="s">
        <v>25</v>
      </c>
      <c r="E7837" s="98">
        <v>9.61511E7</v>
      </c>
      <c r="F7837" s="78">
        <v>1.0</v>
      </c>
      <c r="G7837" s="78">
        <v>1.0</v>
      </c>
      <c r="H7837" s="78">
        <v>0.0</v>
      </c>
      <c r="I7837" s="78"/>
    </row>
    <row r="7838" ht="15.75" customHeight="1">
      <c r="B7838" s="97">
        <v>24509.0</v>
      </c>
      <c r="C7838" s="75" t="s">
        <v>6673</v>
      </c>
      <c r="D7838" s="75" t="s">
        <v>25</v>
      </c>
      <c r="E7838" s="99">
        <v>9.61511E7</v>
      </c>
      <c r="F7838" s="77">
        <v>1.0</v>
      </c>
      <c r="G7838" s="77">
        <v>1.0</v>
      </c>
      <c r="H7838" s="78">
        <v>0.0</v>
      </c>
      <c r="I7838" s="77"/>
    </row>
    <row r="7839" ht="15.75" customHeight="1">
      <c r="B7839" s="97">
        <v>24510.0</v>
      </c>
      <c r="C7839" s="75" t="s">
        <v>8711</v>
      </c>
      <c r="D7839" s="75" t="s">
        <v>25</v>
      </c>
      <c r="E7839" s="98">
        <v>5.8089E7</v>
      </c>
      <c r="F7839" s="78">
        <v>1.0</v>
      </c>
      <c r="G7839" s="78">
        <v>1.0</v>
      </c>
      <c r="H7839" s="78">
        <v>0.0</v>
      </c>
      <c r="I7839" s="78"/>
    </row>
    <row r="7840" ht="15.75" customHeight="1">
      <c r="B7840" s="97">
        <v>24511.0</v>
      </c>
      <c r="C7840" s="75" t="s">
        <v>6674</v>
      </c>
      <c r="D7840" s="75" t="s">
        <v>25</v>
      </c>
      <c r="E7840" s="99">
        <v>9.60329E7</v>
      </c>
      <c r="F7840" s="77">
        <v>1.0</v>
      </c>
      <c r="G7840" s="77">
        <v>1.0</v>
      </c>
      <c r="H7840" s="78">
        <v>0.0</v>
      </c>
      <c r="I7840" s="77"/>
    </row>
    <row r="7841" ht="15.75" customHeight="1">
      <c r="B7841" s="97">
        <v>24512.0</v>
      </c>
      <c r="C7841" s="75" t="s">
        <v>6675</v>
      </c>
      <c r="D7841" s="75" t="s">
        <v>25</v>
      </c>
      <c r="E7841" s="98">
        <v>6.805309E7</v>
      </c>
      <c r="F7841" s="78">
        <v>1.0</v>
      </c>
      <c r="G7841" s="78">
        <v>1.0</v>
      </c>
      <c r="H7841" s="78">
        <v>0.0</v>
      </c>
      <c r="I7841" s="78"/>
    </row>
    <row r="7842" ht="15.75" customHeight="1">
      <c r="B7842" s="97">
        <v>24513.0</v>
      </c>
      <c r="C7842" s="75" t="s">
        <v>6676</v>
      </c>
      <c r="D7842" s="75" t="s">
        <v>25</v>
      </c>
      <c r="E7842" s="98">
        <v>6.805309E7</v>
      </c>
      <c r="F7842" s="78">
        <v>1.0</v>
      </c>
      <c r="G7842" s="78">
        <v>1.0</v>
      </c>
      <c r="H7842" s="78">
        <v>0.0</v>
      </c>
      <c r="I7842" s="78"/>
    </row>
    <row r="7843" ht="15.75" customHeight="1">
      <c r="B7843" s="97">
        <v>24515.0</v>
      </c>
      <c r="C7843" s="75" t="s">
        <v>6677</v>
      </c>
      <c r="D7843" s="75" t="s">
        <v>25</v>
      </c>
      <c r="E7843" s="98">
        <v>6.805309E7</v>
      </c>
      <c r="F7843" s="78">
        <v>1.0</v>
      </c>
      <c r="G7843" s="78">
        <v>1.0</v>
      </c>
      <c r="H7843" s="78">
        <v>0.0</v>
      </c>
      <c r="I7843" s="78"/>
    </row>
    <row r="7844" ht="15.75" customHeight="1">
      <c r="B7844" s="95">
        <v>24516.0</v>
      </c>
      <c r="C7844" s="71" t="s">
        <v>6678</v>
      </c>
      <c r="D7844" s="71" t="s">
        <v>25</v>
      </c>
      <c r="E7844" s="100">
        <v>3.3059E7</v>
      </c>
      <c r="F7844" s="73">
        <v>4.0</v>
      </c>
      <c r="G7844" s="73">
        <v>4.0</v>
      </c>
      <c r="H7844" s="83">
        <v>202.0</v>
      </c>
      <c r="I7844" s="73" t="s">
        <v>3463</v>
      </c>
    </row>
    <row r="7845" ht="15.75" customHeight="1">
      <c r="B7845" s="97">
        <v>24517.0</v>
      </c>
      <c r="C7845" s="75" t="s">
        <v>6679</v>
      </c>
      <c r="D7845" s="75" t="s">
        <v>25</v>
      </c>
      <c r="E7845" s="98">
        <v>3.9249E7</v>
      </c>
      <c r="F7845" s="78">
        <v>1.0</v>
      </c>
      <c r="G7845" s="78">
        <v>1.0</v>
      </c>
      <c r="H7845" s="78">
        <v>0.0</v>
      </c>
      <c r="I7845" s="78"/>
    </row>
    <row r="7846" ht="15.75" customHeight="1">
      <c r="B7846" s="95">
        <v>24518.0</v>
      </c>
      <c r="C7846" s="71" t="s">
        <v>6680</v>
      </c>
      <c r="D7846" s="71" t="s">
        <v>25</v>
      </c>
      <c r="E7846" s="100">
        <v>2071300.0</v>
      </c>
      <c r="F7846" s="73">
        <v>6.0</v>
      </c>
      <c r="G7846" s="73">
        <v>6.0</v>
      </c>
      <c r="H7846" s="73">
        <v>121.0</v>
      </c>
      <c r="I7846" s="73" t="s">
        <v>3418</v>
      </c>
    </row>
    <row r="7847" ht="15.75" customHeight="1">
      <c r="B7847" s="97">
        <v>24519.0</v>
      </c>
      <c r="C7847" s="75" t="s">
        <v>6681</v>
      </c>
      <c r="D7847" s="75" t="s">
        <v>25</v>
      </c>
      <c r="E7847" s="98">
        <v>4.82369E7</v>
      </c>
      <c r="F7847" s="78">
        <v>1.0</v>
      </c>
      <c r="G7847" s="78">
        <v>1.0</v>
      </c>
      <c r="H7847" s="78">
        <v>0.0</v>
      </c>
      <c r="I7847" s="78"/>
    </row>
    <row r="7848" ht="15.75" customHeight="1">
      <c r="B7848" s="97">
        <v>24520.0</v>
      </c>
      <c r="C7848" s="75" t="s">
        <v>6682</v>
      </c>
      <c r="D7848" s="75" t="s">
        <v>25</v>
      </c>
      <c r="E7848" s="98">
        <v>4.82369E7</v>
      </c>
      <c r="F7848" s="78">
        <v>1.0</v>
      </c>
      <c r="G7848" s="78">
        <v>1.0</v>
      </c>
      <c r="H7848" s="78">
        <v>0.0</v>
      </c>
      <c r="I7848" s="78"/>
    </row>
    <row r="7849" ht="15.75" customHeight="1">
      <c r="B7849" s="97">
        <v>24521.0</v>
      </c>
      <c r="C7849" s="75" t="s">
        <v>6683</v>
      </c>
      <c r="D7849" s="75" t="s">
        <v>25</v>
      </c>
      <c r="E7849" s="98">
        <v>4.82369E7</v>
      </c>
      <c r="F7849" s="78">
        <v>1.0</v>
      </c>
      <c r="G7849" s="78">
        <v>1.0</v>
      </c>
      <c r="H7849" s="78">
        <v>0.0</v>
      </c>
      <c r="I7849" s="78"/>
    </row>
    <row r="7850" ht="15.75" customHeight="1">
      <c r="B7850" s="97">
        <v>24522.0</v>
      </c>
      <c r="C7850" s="75" t="s">
        <v>6684</v>
      </c>
      <c r="D7850" s="75" t="s">
        <v>25</v>
      </c>
      <c r="E7850" s="99">
        <v>4.82369E7</v>
      </c>
      <c r="F7850" s="77">
        <v>1.0</v>
      </c>
      <c r="G7850" s="77">
        <v>1.0</v>
      </c>
      <c r="H7850" s="78">
        <v>0.0</v>
      </c>
      <c r="I7850" s="77"/>
    </row>
    <row r="7851" ht="15.75" customHeight="1">
      <c r="B7851" s="97">
        <v>24523.0</v>
      </c>
      <c r="C7851" s="75" t="s">
        <v>6685</v>
      </c>
      <c r="D7851" s="75" t="s">
        <v>25</v>
      </c>
      <c r="E7851" s="99">
        <v>4.82369E7</v>
      </c>
      <c r="F7851" s="77">
        <v>1.0</v>
      </c>
      <c r="G7851" s="77">
        <v>1.0</v>
      </c>
      <c r="H7851" s="78">
        <v>0.0</v>
      </c>
      <c r="I7851" s="77"/>
    </row>
    <row r="7852" ht="15.75" customHeight="1">
      <c r="B7852" s="97">
        <v>24524.0</v>
      </c>
      <c r="C7852" s="75" t="s">
        <v>6686</v>
      </c>
      <c r="D7852" s="75" t="s">
        <v>25</v>
      </c>
      <c r="E7852" s="99">
        <v>4.82369E7</v>
      </c>
      <c r="F7852" s="77">
        <v>1.0</v>
      </c>
      <c r="G7852" s="77">
        <v>1.0</v>
      </c>
      <c r="H7852" s="78">
        <v>0.0</v>
      </c>
      <c r="I7852" s="77"/>
    </row>
    <row r="7853" ht="15.75" customHeight="1">
      <c r="B7853" s="95">
        <v>24525.0</v>
      </c>
      <c r="C7853" s="71" t="s">
        <v>6687</v>
      </c>
      <c r="D7853" s="71" t="s">
        <v>25</v>
      </c>
      <c r="E7853" s="100">
        <v>4039000.0</v>
      </c>
      <c r="F7853" s="73">
        <v>6.0</v>
      </c>
      <c r="G7853" s="73">
        <v>6.0</v>
      </c>
      <c r="H7853" s="73">
        <v>110.0</v>
      </c>
      <c r="I7853" s="73" t="s">
        <v>3471</v>
      </c>
    </row>
    <row r="7854" ht="15.75" customHeight="1">
      <c r="B7854" s="95">
        <v>24526.0</v>
      </c>
      <c r="C7854" s="71" t="s">
        <v>6688</v>
      </c>
      <c r="D7854" s="71" t="s">
        <v>25</v>
      </c>
      <c r="E7854" s="100">
        <v>2102000.0</v>
      </c>
      <c r="F7854" s="73">
        <v>6.0</v>
      </c>
      <c r="G7854" s="73">
        <v>6.0</v>
      </c>
      <c r="H7854" s="73">
        <v>121.0</v>
      </c>
      <c r="I7854" s="73" t="s">
        <v>3418</v>
      </c>
    </row>
    <row r="7855" ht="15.75" customHeight="1">
      <c r="B7855" s="97">
        <v>24527.0</v>
      </c>
      <c r="C7855" s="75" t="s">
        <v>2169</v>
      </c>
      <c r="D7855" s="75" t="s">
        <v>25</v>
      </c>
      <c r="E7855" s="99">
        <v>1.901109E7</v>
      </c>
      <c r="F7855" s="77">
        <v>1.0</v>
      </c>
      <c r="G7855" s="77">
        <v>1.0</v>
      </c>
      <c r="H7855" s="78">
        <v>0.0</v>
      </c>
      <c r="I7855" s="77"/>
    </row>
    <row r="7856" ht="15.75" customHeight="1">
      <c r="B7856" s="95">
        <v>24528.0</v>
      </c>
      <c r="C7856" s="71" t="s">
        <v>6689</v>
      </c>
      <c r="D7856" s="71" t="s">
        <v>25</v>
      </c>
      <c r="E7856" s="100">
        <v>1.0063029E7</v>
      </c>
      <c r="F7856" s="73">
        <v>6.0</v>
      </c>
      <c r="G7856" s="73">
        <v>6.0</v>
      </c>
      <c r="H7856" s="73">
        <v>105.0</v>
      </c>
      <c r="I7856" s="74" t="s">
        <v>3431</v>
      </c>
    </row>
    <row r="7857" ht="15.75" customHeight="1">
      <c r="B7857" s="97">
        <v>24529.0</v>
      </c>
      <c r="C7857" s="75" t="s">
        <v>6690</v>
      </c>
      <c r="D7857" s="75" t="s">
        <v>25</v>
      </c>
      <c r="E7857" s="98">
        <v>1.905909E7</v>
      </c>
      <c r="F7857" s="77">
        <v>1.0</v>
      </c>
      <c r="G7857" s="77">
        <v>1.0</v>
      </c>
      <c r="H7857" s="78">
        <v>0.0</v>
      </c>
      <c r="I7857" s="77" t="s">
        <v>3642</v>
      </c>
    </row>
    <row r="7858" ht="15.75" customHeight="1">
      <c r="B7858" s="97">
        <v>24531.0</v>
      </c>
      <c r="C7858" s="75" t="s">
        <v>6691</v>
      </c>
      <c r="D7858" s="75" t="s">
        <v>25</v>
      </c>
      <c r="E7858" s="98">
        <v>3.9241E7</v>
      </c>
      <c r="F7858" s="77">
        <v>1.0</v>
      </c>
      <c r="G7858" s="77">
        <v>1.0</v>
      </c>
      <c r="H7858" s="78">
        <v>0.0</v>
      </c>
      <c r="I7858" s="78"/>
    </row>
    <row r="7859" ht="15.75" customHeight="1">
      <c r="B7859" s="97">
        <v>24532.0</v>
      </c>
      <c r="C7859" s="75" t="s">
        <v>6692</v>
      </c>
      <c r="D7859" s="75" t="s">
        <v>25</v>
      </c>
      <c r="E7859" s="98">
        <v>3.9241E7</v>
      </c>
      <c r="F7859" s="77">
        <v>1.0</v>
      </c>
      <c r="G7859" s="77">
        <v>1.0</v>
      </c>
      <c r="H7859" s="78">
        <v>0.0</v>
      </c>
      <c r="I7859" s="78"/>
    </row>
    <row r="7860" ht="15.75" customHeight="1">
      <c r="B7860" s="97">
        <v>24533.0</v>
      </c>
      <c r="C7860" s="75" t="s">
        <v>6693</v>
      </c>
      <c r="D7860" s="75" t="s">
        <v>25</v>
      </c>
      <c r="E7860" s="98">
        <v>3.9241E7</v>
      </c>
      <c r="F7860" s="77">
        <v>1.0</v>
      </c>
      <c r="G7860" s="77">
        <v>1.0</v>
      </c>
      <c r="H7860" s="78">
        <v>0.0</v>
      </c>
      <c r="I7860" s="78"/>
    </row>
    <row r="7861" ht="15.75" customHeight="1">
      <c r="B7861" s="97">
        <v>24534.0</v>
      </c>
      <c r="C7861" s="75" t="s">
        <v>6694</v>
      </c>
      <c r="D7861" s="75" t="s">
        <v>25</v>
      </c>
      <c r="E7861" s="98">
        <v>3.9241E7</v>
      </c>
      <c r="F7861" s="78">
        <v>1.0</v>
      </c>
      <c r="G7861" s="78">
        <v>1.0</v>
      </c>
      <c r="H7861" s="78">
        <v>0.0</v>
      </c>
      <c r="I7861" s="78"/>
    </row>
    <row r="7862" ht="15.75" customHeight="1">
      <c r="B7862" s="97">
        <v>24535.0</v>
      </c>
      <c r="C7862" s="75" t="s">
        <v>6695</v>
      </c>
      <c r="D7862" s="75" t="s">
        <v>25</v>
      </c>
      <c r="E7862" s="99">
        <v>3.9241E7</v>
      </c>
      <c r="F7862" s="77">
        <v>1.0</v>
      </c>
      <c r="G7862" s="77">
        <v>1.0</v>
      </c>
      <c r="H7862" s="78">
        <v>0.0</v>
      </c>
      <c r="I7862" s="77"/>
    </row>
    <row r="7863" ht="15.75" customHeight="1">
      <c r="B7863" s="97">
        <v>24536.0</v>
      </c>
      <c r="C7863" s="75" t="s">
        <v>6696</v>
      </c>
      <c r="D7863" s="75" t="s">
        <v>25</v>
      </c>
      <c r="E7863" s="98">
        <v>7.01349E7</v>
      </c>
      <c r="F7863" s="78">
        <v>1.0</v>
      </c>
      <c r="G7863" s="78">
        <v>1.0</v>
      </c>
      <c r="H7863" s="78">
        <v>0.0</v>
      </c>
      <c r="I7863" s="78"/>
    </row>
    <row r="7864" ht="15.75" customHeight="1">
      <c r="B7864" s="97">
        <v>24537.0</v>
      </c>
      <c r="C7864" s="75" t="s">
        <v>6697</v>
      </c>
      <c r="D7864" s="75" t="s">
        <v>25</v>
      </c>
      <c r="E7864" s="99">
        <v>7.01349E7</v>
      </c>
      <c r="F7864" s="77">
        <v>1.0</v>
      </c>
      <c r="G7864" s="77">
        <v>1.0</v>
      </c>
      <c r="H7864" s="78">
        <v>0.0</v>
      </c>
      <c r="I7864" s="77"/>
    </row>
    <row r="7865" ht="15.75" customHeight="1">
      <c r="B7865" s="97">
        <v>24538.0</v>
      </c>
      <c r="C7865" s="75" t="s">
        <v>6698</v>
      </c>
      <c r="D7865" s="75" t="s">
        <v>25</v>
      </c>
      <c r="E7865" s="99">
        <v>8.5395E7</v>
      </c>
      <c r="F7865" s="77">
        <v>1.0</v>
      </c>
      <c r="G7865" s="77">
        <v>1.0</v>
      </c>
      <c r="H7865" s="78">
        <v>0.0</v>
      </c>
      <c r="I7865" s="77"/>
    </row>
    <row r="7866" ht="15.75" customHeight="1">
      <c r="B7866" s="97">
        <v>24539.0</v>
      </c>
      <c r="C7866" s="75" t="s">
        <v>6699</v>
      </c>
      <c r="D7866" s="75" t="s">
        <v>25</v>
      </c>
      <c r="E7866" s="98">
        <v>8.4716052E7</v>
      </c>
      <c r="F7866" s="78">
        <v>1.0</v>
      </c>
      <c r="G7866" s="78">
        <v>1.0</v>
      </c>
      <c r="H7866" s="78">
        <v>0.0</v>
      </c>
      <c r="I7866" s="78"/>
    </row>
    <row r="7867" ht="15.75" customHeight="1">
      <c r="B7867" s="97">
        <v>24540.0</v>
      </c>
      <c r="C7867" s="75" t="s">
        <v>6700</v>
      </c>
      <c r="D7867" s="75" t="s">
        <v>25</v>
      </c>
      <c r="E7867" s="99">
        <v>2.1039091E7</v>
      </c>
      <c r="F7867" s="77">
        <v>1.0</v>
      </c>
      <c r="G7867" s="77">
        <v>1.0</v>
      </c>
      <c r="H7867" s="78">
        <v>0.0</v>
      </c>
      <c r="I7867" s="77"/>
    </row>
    <row r="7868" ht="15.75" customHeight="1">
      <c r="B7868" s="97">
        <v>24541.0</v>
      </c>
      <c r="C7868" s="75" t="s">
        <v>6701</v>
      </c>
      <c r="D7868" s="75" t="s">
        <v>25</v>
      </c>
      <c r="E7868" s="98">
        <v>1.901109E7</v>
      </c>
      <c r="F7868" s="77">
        <v>1.0</v>
      </c>
      <c r="G7868" s="77">
        <v>1.0</v>
      </c>
      <c r="H7868" s="78">
        <v>0.0</v>
      </c>
      <c r="I7868" s="78"/>
    </row>
    <row r="7869" ht="15.75" customHeight="1">
      <c r="B7869" s="97">
        <v>24542.0</v>
      </c>
      <c r="C7869" s="75" t="s">
        <v>6702</v>
      </c>
      <c r="D7869" s="75" t="s">
        <v>25</v>
      </c>
      <c r="E7869" s="99">
        <v>1.517901E7</v>
      </c>
      <c r="F7869" s="77">
        <v>1.0</v>
      </c>
      <c r="G7869" s="77">
        <v>1.0</v>
      </c>
      <c r="H7869" s="78">
        <v>0.0</v>
      </c>
      <c r="I7869" s="77"/>
    </row>
    <row r="7870" ht="15.75" customHeight="1">
      <c r="B7870" s="97">
        <v>24543.0</v>
      </c>
      <c r="C7870" s="75" t="s">
        <v>6703</v>
      </c>
      <c r="D7870" s="75" t="s">
        <v>25</v>
      </c>
      <c r="E7870" s="99">
        <v>3.4013E7</v>
      </c>
      <c r="F7870" s="77">
        <v>1.0</v>
      </c>
      <c r="G7870" s="77">
        <v>1.0</v>
      </c>
      <c r="H7870" s="78">
        <v>0.0</v>
      </c>
      <c r="I7870" s="77"/>
    </row>
    <row r="7871" ht="15.75" customHeight="1">
      <c r="B7871" s="97">
        <v>24544.0</v>
      </c>
      <c r="C7871" s="75" t="s">
        <v>6704</v>
      </c>
      <c r="D7871" s="75" t="s">
        <v>25</v>
      </c>
      <c r="E7871" s="99">
        <v>3.4013E7</v>
      </c>
      <c r="F7871" s="77">
        <v>1.0</v>
      </c>
      <c r="G7871" s="77">
        <v>1.0</v>
      </c>
      <c r="H7871" s="78">
        <v>0.0</v>
      </c>
      <c r="I7871" s="77"/>
    </row>
    <row r="7872" ht="15.75" customHeight="1">
      <c r="B7872" s="95">
        <v>24545.0</v>
      </c>
      <c r="C7872" s="71" t="s">
        <v>6705</v>
      </c>
      <c r="D7872" s="71" t="s">
        <v>25</v>
      </c>
      <c r="E7872" s="96">
        <v>3.3059E7</v>
      </c>
      <c r="F7872" s="73">
        <v>4.0</v>
      </c>
      <c r="G7872" s="73">
        <v>4.0</v>
      </c>
      <c r="H7872" s="83">
        <v>202.0</v>
      </c>
      <c r="I7872" s="73" t="s">
        <v>3463</v>
      </c>
    </row>
    <row r="7873" ht="15.75" customHeight="1">
      <c r="B7873" s="95">
        <v>24547.0</v>
      </c>
      <c r="C7873" s="71" t="s">
        <v>6706</v>
      </c>
      <c r="D7873" s="71" t="s">
        <v>25</v>
      </c>
      <c r="E7873" s="96">
        <v>3.3059E7</v>
      </c>
      <c r="F7873" s="73">
        <v>4.0</v>
      </c>
      <c r="G7873" s="73">
        <v>4.0</v>
      </c>
      <c r="H7873" s="83">
        <v>202.0</v>
      </c>
      <c r="I7873" s="73" t="s">
        <v>3463</v>
      </c>
    </row>
    <row r="7874" ht="15.75" customHeight="1">
      <c r="B7874" s="95">
        <v>24548.0</v>
      </c>
      <c r="C7874" s="71" t="s">
        <v>6707</v>
      </c>
      <c r="D7874" s="71" t="s">
        <v>25</v>
      </c>
      <c r="E7874" s="96">
        <v>3.3059E7</v>
      </c>
      <c r="F7874" s="73">
        <v>4.0</v>
      </c>
      <c r="G7874" s="73">
        <v>4.0</v>
      </c>
      <c r="H7874" s="83">
        <v>202.0</v>
      </c>
      <c r="I7874" s="73" t="s">
        <v>3463</v>
      </c>
    </row>
    <row r="7875" ht="15.75" customHeight="1">
      <c r="B7875" s="95">
        <v>24549.0</v>
      </c>
      <c r="C7875" s="71" t="s">
        <v>6708</v>
      </c>
      <c r="D7875" s="71" t="s">
        <v>25</v>
      </c>
      <c r="E7875" s="96">
        <v>3.3059E7</v>
      </c>
      <c r="F7875" s="73">
        <v>4.0</v>
      </c>
      <c r="G7875" s="73">
        <v>4.0</v>
      </c>
      <c r="H7875" s="83">
        <v>202.0</v>
      </c>
      <c r="I7875" s="73" t="s">
        <v>3463</v>
      </c>
    </row>
    <row r="7876" ht="15.75" customHeight="1">
      <c r="B7876" s="95">
        <v>24550.0</v>
      </c>
      <c r="C7876" s="71" t="s">
        <v>6709</v>
      </c>
      <c r="D7876" s="71" t="s">
        <v>25</v>
      </c>
      <c r="E7876" s="100">
        <v>3.3059E7</v>
      </c>
      <c r="F7876" s="73">
        <v>4.0</v>
      </c>
      <c r="G7876" s="73">
        <v>4.0</v>
      </c>
      <c r="H7876" s="83">
        <v>202.0</v>
      </c>
      <c r="I7876" s="73" t="s">
        <v>3463</v>
      </c>
    </row>
    <row r="7877" ht="15.75" customHeight="1">
      <c r="B7877" s="97">
        <v>24551.0</v>
      </c>
      <c r="C7877" s="75" t="s">
        <v>6710</v>
      </c>
      <c r="D7877" s="75" t="s">
        <v>25</v>
      </c>
      <c r="E7877" s="99">
        <v>1.90531E7</v>
      </c>
      <c r="F7877" s="77">
        <v>1.0</v>
      </c>
      <c r="G7877" s="77">
        <v>1.0</v>
      </c>
      <c r="H7877" s="78">
        <v>0.0</v>
      </c>
      <c r="I7877" s="77"/>
    </row>
    <row r="7878" ht="15.75" customHeight="1">
      <c r="B7878" s="97">
        <v>24552.0</v>
      </c>
      <c r="C7878" s="75" t="s">
        <v>6711</v>
      </c>
      <c r="D7878" s="75" t="s">
        <v>25</v>
      </c>
      <c r="E7878" s="99">
        <v>3.4022E7</v>
      </c>
      <c r="F7878" s="77">
        <v>1.0</v>
      </c>
      <c r="G7878" s="77">
        <v>1.0</v>
      </c>
      <c r="H7878" s="78">
        <v>0.0</v>
      </c>
      <c r="I7878" s="77"/>
    </row>
    <row r="7879" ht="15.75" customHeight="1">
      <c r="B7879" s="97">
        <v>24553.0</v>
      </c>
      <c r="C7879" s="75" t="s">
        <v>6712</v>
      </c>
      <c r="D7879" s="75" t="s">
        <v>25</v>
      </c>
      <c r="E7879" s="99">
        <v>3.401119E7</v>
      </c>
      <c r="F7879" s="77">
        <v>1.0</v>
      </c>
      <c r="G7879" s="77">
        <v>1.0</v>
      </c>
      <c r="H7879" s="78">
        <v>0.0</v>
      </c>
      <c r="I7879" s="77"/>
    </row>
    <row r="7880" ht="15.75" customHeight="1">
      <c r="B7880" s="97">
        <v>24554.0</v>
      </c>
      <c r="C7880" s="75" t="s">
        <v>6714</v>
      </c>
      <c r="D7880" s="75" t="s">
        <v>25</v>
      </c>
      <c r="E7880" s="99">
        <v>3.4022E7</v>
      </c>
      <c r="F7880" s="77">
        <v>1.0</v>
      </c>
      <c r="G7880" s="77">
        <v>1.0</v>
      </c>
      <c r="H7880" s="78">
        <v>0.0</v>
      </c>
      <c r="I7880" s="77"/>
    </row>
    <row r="7881" ht="15.75" customHeight="1">
      <c r="B7881" s="97">
        <v>24555.0</v>
      </c>
      <c r="C7881" s="75" t="s">
        <v>6715</v>
      </c>
      <c r="D7881" s="75" t="s">
        <v>25</v>
      </c>
      <c r="E7881" s="99">
        <v>3.4022E7</v>
      </c>
      <c r="F7881" s="77">
        <v>1.0</v>
      </c>
      <c r="G7881" s="77">
        <v>1.0</v>
      </c>
      <c r="H7881" s="78">
        <v>0.0</v>
      </c>
      <c r="I7881" s="77"/>
    </row>
    <row r="7882" ht="15.75" customHeight="1">
      <c r="B7882" s="97">
        <v>24556.0</v>
      </c>
      <c r="C7882" s="75" t="s">
        <v>6716</v>
      </c>
      <c r="D7882" s="75" t="s">
        <v>25</v>
      </c>
      <c r="E7882" s="98">
        <v>3.4022E7</v>
      </c>
      <c r="F7882" s="77">
        <v>1.0</v>
      </c>
      <c r="G7882" s="77">
        <v>1.0</v>
      </c>
      <c r="H7882" s="78">
        <v>0.0</v>
      </c>
      <c r="I7882" s="78"/>
    </row>
    <row r="7883" ht="15.75" customHeight="1">
      <c r="B7883" s="97">
        <v>24561.0</v>
      </c>
      <c r="C7883" s="75" t="s">
        <v>6717</v>
      </c>
      <c r="D7883" s="75" t="s">
        <v>25</v>
      </c>
      <c r="E7883" s="98">
        <v>2.00811E7</v>
      </c>
      <c r="F7883" s="77">
        <v>1.0</v>
      </c>
      <c r="G7883" s="77">
        <v>1.0</v>
      </c>
      <c r="H7883" s="78">
        <v>0.0</v>
      </c>
      <c r="I7883" s="78"/>
    </row>
    <row r="7884" ht="15.75" customHeight="1">
      <c r="B7884" s="97">
        <v>24570.0</v>
      </c>
      <c r="C7884" s="75" t="s">
        <v>6718</v>
      </c>
      <c r="D7884" s="75" t="s">
        <v>25</v>
      </c>
      <c r="E7884" s="98">
        <v>3.919101E7</v>
      </c>
      <c r="F7884" s="78">
        <v>1.0</v>
      </c>
      <c r="G7884" s="78">
        <v>1.0</v>
      </c>
      <c r="H7884" s="78">
        <v>0.0</v>
      </c>
      <c r="I7884" s="78"/>
    </row>
    <row r="7885" ht="15.75" customHeight="1">
      <c r="B7885" s="95">
        <v>24572.0</v>
      </c>
      <c r="C7885" s="71" t="s">
        <v>6719</v>
      </c>
      <c r="D7885" s="71" t="s">
        <v>25</v>
      </c>
      <c r="E7885" s="96">
        <v>4039000.0</v>
      </c>
      <c r="F7885" s="73">
        <v>6.0</v>
      </c>
      <c r="G7885" s="73">
        <v>6.0</v>
      </c>
      <c r="H7885" s="73">
        <v>110.0</v>
      </c>
      <c r="I7885" s="73" t="s">
        <v>3471</v>
      </c>
    </row>
    <row r="7886" ht="15.75" customHeight="1">
      <c r="B7886" s="95">
        <v>24573.0</v>
      </c>
      <c r="C7886" s="71" t="s">
        <v>6720</v>
      </c>
      <c r="D7886" s="71" t="s">
        <v>25</v>
      </c>
      <c r="E7886" s="100">
        <v>1.9022E7</v>
      </c>
      <c r="F7886" s="73">
        <v>6.0</v>
      </c>
      <c r="G7886" s="73">
        <v>6.0</v>
      </c>
      <c r="H7886" s="73">
        <v>119.0</v>
      </c>
      <c r="I7886" s="74" t="s">
        <v>3520</v>
      </c>
    </row>
    <row r="7887" ht="15.75" customHeight="1">
      <c r="B7887" s="97">
        <v>24574.0</v>
      </c>
      <c r="C7887" s="75" t="s">
        <v>6721</v>
      </c>
      <c r="D7887" s="75" t="s">
        <v>25</v>
      </c>
      <c r="E7887" s="99">
        <v>1.905909E7</v>
      </c>
      <c r="F7887" s="77">
        <v>1.0</v>
      </c>
      <c r="G7887" s="77">
        <v>1.0</v>
      </c>
      <c r="H7887" s="78">
        <v>0.0</v>
      </c>
      <c r="I7887" s="77" t="s">
        <v>3642</v>
      </c>
    </row>
    <row r="7888" ht="15.75" customHeight="1">
      <c r="B7888" s="95">
        <v>24575.0</v>
      </c>
      <c r="C7888" s="71" t="s">
        <v>6722</v>
      </c>
      <c r="D7888" s="71" t="s">
        <v>25</v>
      </c>
      <c r="E7888" s="100">
        <v>2.2021E7</v>
      </c>
      <c r="F7888" s="73">
        <v>6.0</v>
      </c>
      <c r="G7888" s="73">
        <v>6.0</v>
      </c>
      <c r="H7888" s="73">
        <v>918.0</v>
      </c>
      <c r="I7888" s="73" t="s">
        <v>3483</v>
      </c>
    </row>
    <row r="7889" ht="15.75" customHeight="1">
      <c r="B7889" s="97">
        <v>24578.0</v>
      </c>
      <c r="C7889" s="75" t="s">
        <v>6723</v>
      </c>
      <c r="D7889" s="75" t="s">
        <v>25</v>
      </c>
      <c r="E7889" s="98">
        <v>8.4143011E7</v>
      </c>
      <c r="F7889" s="78">
        <v>1.0</v>
      </c>
      <c r="G7889" s="78">
        <v>1.0</v>
      </c>
      <c r="H7889" s="78">
        <v>0.0</v>
      </c>
      <c r="I7889" s="78"/>
    </row>
    <row r="7890" ht="15.75" customHeight="1">
      <c r="B7890" s="97">
        <v>24580.0</v>
      </c>
      <c r="C7890" s="75" t="s">
        <v>6724</v>
      </c>
      <c r="D7890" s="75" t="s">
        <v>25</v>
      </c>
      <c r="E7890" s="99">
        <v>1.90531E7</v>
      </c>
      <c r="F7890" s="77">
        <v>1.0</v>
      </c>
      <c r="G7890" s="77">
        <v>1.0</v>
      </c>
      <c r="H7890" s="78">
        <v>0.0</v>
      </c>
      <c r="I7890" s="77"/>
    </row>
    <row r="7891" ht="15.75" customHeight="1">
      <c r="B7891" s="97">
        <v>24581.0</v>
      </c>
      <c r="C7891" s="75" t="s">
        <v>6725</v>
      </c>
      <c r="D7891" s="75" t="s">
        <v>25</v>
      </c>
      <c r="E7891" s="99">
        <v>1.90531E7</v>
      </c>
      <c r="F7891" s="77">
        <v>1.0</v>
      </c>
      <c r="G7891" s="77">
        <v>1.0</v>
      </c>
      <c r="H7891" s="78">
        <v>0.0</v>
      </c>
      <c r="I7891" s="77"/>
    </row>
    <row r="7892" ht="15.75" customHeight="1">
      <c r="B7892" s="97">
        <v>24582.0</v>
      </c>
      <c r="C7892" s="75" t="s">
        <v>6726</v>
      </c>
      <c r="D7892" s="75" t="s">
        <v>25</v>
      </c>
      <c r="E7892" s="99">
        <v>3.9241E7</v>
      </c>
      <c r="F7892" s="77">
        <v>1.0</v>
      </c>
      <c r="G7892" s="77">
        <v>1.0</v>
      </c>
      <c r="H7892" s="78">
        <v>0.0</v>
      </c>
      <c r="I7892" s="77"/>
    </row>
    <row r="7893" ht="15.75" customHeight="1">
      <c r="B7893" s="97">
        <v>24583.0</v>
      </c>
      <c r="C7893" s="75" t="s">
        <v>6727</v>
      </c>
      <c r="D7893" s="75" t="s">
        <v>25</v>
      </c>
      <c r="E7893" s="99">
        <v>1.90531E7</v>
      </c>
      <c r="F7893" s="77">
        <v>1.0</v>
      </c>
      <c r="G7893" s="77">
        <v>1.0</v>
      </c>
      <c r="H7893" s="78">
        <v>0.0</v>
      </c>
      <c r="I7893" s="77"/>
    </row>
    <row r="7894" ht="15.75" customHeight="1">
      <c r="B7894" s="97">
        <v>24584.0</v>
      </c>
      <c r="C7894" s="75" t="s">
        <v>6728</v>
      </c>
      <c r="D7894" s="75" t="s">
        <v>25</v>
      </c>
      <c r="E7894" s="98">
        <v>1.9042E7</v>
      </c>
      <c r="F7894" s="77">
        <v>1.0</v>
      </c>
      <c r="G7894" s="77">
        <v>1.0</v>
      </c>
      <c r="H7894" s="78">
        <v>0.0</v>
      </c>
      <c r="I7894" s="78"/>
    </row>
    <row r="7895" ht="15.75" customHeight="1">
      <c r="B7895" s="97">
        <v>24585.0</v>
      </c>
      <c r="C7895" s="75" t="s">
        <v>6729</v>
      </c>
      <c r="D7895" s="75" t="s">
        <v>25</v>
      </c>
      <c r="E7895" s="99">
        <v>1.90531E7</v>
      </c>
      <c r="F7895" s="77">
        <v>1.0</v>
      </c>
      <c r="G7895" s="77">
        <v>1.0</v>
      </c>
      <c r="H7895" s="78">
        <v>0.0</v>
      </c>
      <c r="I7895" s="77"/>
    </row>
    <row r="7896" ht="15.75" customHeight="1">
      <c r="B7896" s="97">
        <v>24586.0</v>
      </c>
      <c r="C7896" s="75" t="s">
        <v>6730</v>
      </c>
      <c r="D7896" s="75" t="s">
        <v>25</v>
      </c>
      <c r="E7896" s="98">
        <v>1.805E7</v>
      </c>
      <c r="F7896" s="78">
        <v>1.0</v>
      </c>
      <c r="G7896" s="78">
        <v>1.0</v>
      </c>
      <c r="H7896" s="78">
        <v>0.0</v>
      </c>
      <c r="I7896" s="78"/>
    </row>
    <row r="7897" ht="15.75" customHeight="1">
      <c r="B7897" s="97">
        <v>24587.0</v>
      </c>
      <c r="C7897" s="75" t="s">
        <v>6731</v>
      </c>
      <c r="D7897" s="75" t="s">
        <v>25</v>
      </c>
      <c r="E7897" s="98">
        <v>1.9041E7</v>
      </c>
      <c r="F7897" s="77">
        <v>1.0</v>
      </c>
      <c r="G7897" s="77">
        <v>1.0</v>
      </c>
      <c r="H7897" s="78">
        <v>0.0</v>
      </c>
      <c r="I7897" s="78"/>
    </row>
    <row r="7898" ht="15.75" customHeight="1">
      <c r="B7898" s="97">
        <v>24588.0</v>
      </c>
      <c r="C7898" s="75" t="s">
        <v>6732</v>
      </c>
      <c r="D7898" s="75" t="s">
        <v>25</v>
      </c>
      <c r="E7898" s="98">
        <v>3.923219E7</v>
      </c>
      <c r="F7898" s="78">
        <v>1.0</v>
      </c>
      <c r="G7898" s="78">
        <v>1.0</v>
      </c>
      <c r="H7898" s="78">
        <v>0.0</v>
      </c>
      <c r="I7898" s="78"/>
    </row>
    <row r="7899" ht="15.75" customHeight="1">
      <c r="B7899" s="97">
        <v>24589.0</v>
      </c>
      <c r="C7899" s="75" t="s">
        <v>6733</v>
      </c>
      <c r="D7899" s="75" t="s">
        <v>25</v>
      </c>
      <c r="E7899" s="99">
        <v>3.506919E7</v>
      </c>
      <c r="F7899" s="77">
        <v>1.0</v>
      </c>
      <c r="G7899" s="77">
        <v>1.0</v>
      </c>
      <c r="H7899" s="78">
        <v>0.0</v>
      </c>
      <c r="I7899" s="77"/>
    </row>
    <row r="7900" ht="15.75" customHeight="1">
      <c r="B7900" s="97">
        <v>24590.0</v>
      </c>
      <c r="C7900" s="75" t="s">
        <v>6734</v>
      </c>
      <c r="D7900" s="75" t="s">
        <v>25</v>
      </c>
      <c r="E7900" s="99">
        <v>7.3262E7</v>
      </c>
      <c r="F7900" s="77">
        <v>1.0</v>
      </c>
      <c r="G7900" s="77">
        <v>1.0</v>
      </c>
      <c r="H7900" s="78">
        <v>0.0</v>
      </c>
      <c r="I7900" s="77"/>
    </row>
    <row r="7901" ht="15.75" customHeight="1">
      <c r="B7901" s="97">
        <v>24591.0</v>
      </c>
      <c r="C7901" s="75" t="s">
        <v>8712</v>
      </c>
      <c r="D7901" s="75" t="s">
        <v>25</v>
      </c>
      <c r="E7901" s="98">
        <v>8.4818011E7</v>
      </c>
      <c r="F7901" s="78">
        <v>1.0</v>
      </c>
      <c r="G7901" s="78">
        <v>1.0</v>
      </c>
      <c r="H7901" s="78">
        <v>0.0</v>
      </c>
      <c r="I7901" s="78"/>
    </row>
    <row r="7902" ht="15.75" customHeight="1">
      <c r="B7902" s="97">
        <v>24593.0</v>
      </c>
      <c r="C7902" s="75" t="s">
        <v>6735</v>
      </c>
      <c r="D7902" s="75" t="s">
        <v>25</v>
      </c>
      <c r="E7902" s="99">
        <v>3.4022E7</v>
      </c>
      <c r="F7902" s="77">
        <v>1.0</v>
      </c>
      <c r="G7902" s="77">
        <v>1.0</v>
      </c>
      <c r="H7902" s="78">
        <v>0.0</v>
      </c>
      <c r="I7902" s="77"/>
    </row>
    <row r="7903" ht="15.75" customHeight="1">
      <c r="B7903" s="95">
        <v>24594.0</v>
      </c>
      <c r="C7903" s="71" t="s">
        <v>6736</v>
      </c>
      <c r="D7903" s="71" t="s">
        <v>25</v>
      </c>
      <c r="E7903" s="100">
        <v>1.0063019E7</v>
      </c>
      <c r="F7903" s="73">
        <v>6.0</v>
      </c>
      <c r="G7903" s="73">
        <v>6.0</v>
      </c>
      <c r="H7903" s="73">
        <v>105.0</v>
      </c>
      <c r="I7903" s="74" t="s">
        <v>3431</v>
      </c>
    </row>
    <row r="7904" ht="15.75" customHeight="1">
      <c r="B7904" s="97">
        <v>24597.0</v>
      </c>
      <c r="C7904" s="75" t="s">
        <v>6737</v>
      </c>
      <c r="D7904" s="75" t="s">
        <v>25</v>
      </c>
      <c r="E7904" s="99">
        <v>1.10423E7</v>
      </c>
      <c r="F7904" s="77">
        <v>1.0</v>
      </c>
      <c r="G7904" s="77">
        <v>1.0</v>
      </c>
      <c r="H7904" s="78">
        <v>0.0</v>
      </c>
      <c r="I7904" s="77"/>
    </row>
    <row r="7905" ht="15.75" customHeight="1">
      <c r="B7905" s="97">
        <v>24598.0</v>
      </c>
      <c r="C7905" s="75" t="s">
        <v>6738</v>
      </c>
      <c r="D7905" s="75" t="s">
        <v>25</v>
      </c>
      <c r="E7905" s="98">
        <v>3.4022E7</v>
      </c>
      <c r="F7905" s="77">
        <v>1.0</v>
      </c>
      <c r="G7905" s="77">
        <v>1.0</v>
      </c>
      <c r="H7905" s="78">
        <v>0.0</v>
      </c>
      <c r="I7905" s="78"/>
    </row>
    <row r="7906" ht="15.75" customHeight="1">
      <c r="B7906" s="97">
        <v>24599.0</v>
      </c>
      <c r="C7906" s="75" t="s">
        <v>6739</v>
      </c>
      <c r="D7906" s="75" t="s">
        <v>25</v>
      </c>
      <c r="E7906" s="98">
        <v>3.809919E7</v>
      </c>
      <c r="F7906" s="77">
        <v>1.0</v>
      </c>
      <c r="G7906" s="77">
        <v>1.0</v>
      </c>
      <c r="H7906" s="78">
        <v>0.0</v>
      </c>
      <c r="I7906" s="78"/>
    </row>
    <row r="7907" ht="15.75" customHeight="1">
      <c r="B7907" s="97">
        <v>24600.0</v>
      </c>
      <c r="C7907" s="75" t="s">
        <v>6740</v>
      </c>
      <c r="D7907" s="75" t="s">
        <v>25</v>
      </c>
      <c r="E7907" s="99">
        <v>9.619E7</v>
      </c>
      <c r="F7907" s="77">
        <v>1.0</v>
      </c>
      <c r="G7907" s="77">
        <v>1.0</v>
      </c>
      <c r="H7907" s="78">
        <v>0.0</v>
      </c>
      <c r="I7907" s="77"/>
    </row>
    <row r="7908" ht="15.75" customHeight="1">
      <c r="B7908" s="97">
        <v>24601.0</v>
      </c>
      <c r="C7908" s="75" t="s">
        <v>6741</v>
      </c>
      <c r="D7908" s="75" t="s">
        <v>25</v>
      </c>
      <c r="E7908" s="99">
        <v>3.9241E7</v>
      </c>
      <c r="F7908" s="77">
        <v>1.0</v>
      </c>
      <c r="G7908" s="77">
        <v>1.0</v>
      </c>
      <c r="H7908" s="78">
        <v>0.0</v>
      </c>
      <c r="I7908" s="77"/>
    </row>
    <row r="7909" ht="15.75" customHeight="1">
      <c r="B7909" s="95">
        <v>24603.0</v>
      </c>
      <c r="C7909" s="71" t="s">
        <v>5818</v>
      </c>
      <c r="D7909" s="71" t="s">
        <v>25</v>
      </c>
      <c r="E7909" s="96">
        <v>1.101001E7</v>
      </c>
      <c r="F7909" s="73">
        <v>6.0</v>
      </c>
      <c r="G7909" s="73">
        <v>6.0</v>
      </c>
      <c r="H7909" s="73">
        <v>108.0</v>
      </c>
      <c r="I7909" s="73" t="s">
        <v>3700</v>
      </c>
    </row>
    <row r="7910" ht="15.75" customHeight="1">
      <c r="B7910" s="97">
        <v>24604.0</v>
      </c>
      <c r="C7910" s="75" t="s">
        <v>6742</v>
      </c>
      <c r="D7910" s="75" t="s">
        <v>25</v>
      </c>
      <c r="E7910" s="98">
        <v>4.8201E7</v>
      </c>
      <c r="F7910" s="78">
        <v>1.0</v>
      </c>
      <c r="G7910" s="78">
        <v>1.0</v>
      </c>
      <c r="H7910" s="78">
        <v>0.0</v>
      </c>
      <c r="I7910" s="78"/>
    </row>
    <row r="7911" ht="15.75" customHeight="1">
      <c r="B7911" s="97">
        <v>24605.0</v>
      </c>
      <c r="C7911" s="75" t="s">
        <v>6743</v>
      </c>
      <c r="D7911" s="75" t="s">
        <v>25</v>
      </c>
      <c r="E7911" s="99">
        <v>4.8201E7</v>
      </c>
      <c r="F7911" s="77">
        <v>1.0</v>
      </c>
      <c r="G7911" s="77">
        <v>1.0</v>
      </c>
      <c r="H7911" s="78">
        <v>0.0</v>
      </c>
      <c r="I7911" s="77"/>
    </row>
    <row r="7912" ht="15.75" customHeight="1">
      <c r="B7912" s="97">
        <v>24606.0</v>
      </c>
      <c r="C7912" s="75" t="s">
        <v>6744</v>
      </c>
      <c r="D7912" s="75" t="s">
        <v>25</v>
      </c>
      <c r="E7912" s="99">
        <v>4.8025799E7</v>
      </c>
      <c r="F7912" s="77">
        <v>1.0</v>
      </c>
      <c r="G7912" s="77">
        <v>1.0</v>
      </c>
      <c r="H7912" s="78">
        <v>0.0</v>
      </c>
      <c r="I7912" s="77"/>
    </row>
    <row r="7913" ht="15.75" customHeight="1">
      <c r="B7913" s="97">
        <v>24607.0</v>
      </c>
      <c r="C7913" s="75" t="s">
        <v>6745</v>
      </c>
      <c r="D7913" s="75" t="s">
        <v>25</v>
      </c>
      <c r="E7913" s="99">
        <v>7.3199E7</v>
      </c>
      <c r="F7913" s="77">
        <v>1.0</v>
      </c>
      <c r="G7913" s="77">
        <v>1.0</v>
      </c>
      <c r="H7913" s="78">
        <v>0.0</v>
      </c>
      <c r="I7913" s="77"/>
    </row>
    <row r="7914" ht="15.75" customHeight="1">
      <c r="B7914" s="97">
        <v>24608.0</v>
      </c>
      <c r="C7914" s="75" t="s">
        <v>6746</v>
      </c>
      <c r="D7914" s="75" t="s">
        <v>25</v>
      </c>
      <c r="E7914" s="98">
        <v>3.506919E7</v>
      </c>
      <c r="F7914" s="78">
        <v>1.0</v>
      </c>
      <c r="G7914" s="78">
        <v>1.0</v>
      </c>
      <c r="H7914" s="78">
        <v>0.0</v>
      </c>
      <c r="I7914" s="78"/>
    </row>
    <row r="7915" ht="15.75" customHeight="1">
      <c r="B7915" s="95">
        <v>24609.0</v>
      </c>
      <c r="C7915" s="71" t="s">
        <v>6747</v>
      </c>
      <c r="D7915" s="71" t="s">
        <v>25</v>
      </c>
      <c r="E7915" s="96">
        <v>3.307201E7</v>
      </c>
      <c r="F7915" s="73">
        <v>4.0</v>
      </c>
      <c r="G7915" s="73">
        <v>4.0</v>
      </c>
      <c r="H7915" s="83">
        <v>202.0</v>
      </c>
      <c r="I7915" s="73" t="s">
        <v>3463</v>
      </c>
    </row>
    <row r="7916" ht="15.75" customHeight="1">
      <c r="B7916" s="95">
        <v>24610.0</v>
      </c>
      <c r="C7916" s="71" t="s">
        <v>6748</v>
      </c>
      <c r="D7916" s="71" t="s">
        <v>25</v>
      </c>
      <c r="E7916" s="100">
        <v>3.3059E7</v>
      </c>
      <c r="F7916" s="73">
        <v>4.0</v>
      </c>
      <c r="G7916" s="73">
        <v>4.0</v>
      </c>
      <c r="H7916" s="83">
        <v>202.0</v>
      </c>
      <c r="I7916" s="73" t="s">
        <v>3463</v>
      </c>
    </row>
    <row r="7917" ht="15.75" customHeight="1">
      <c r="B7917" s="95">
        <v>24611.0</v>
      </c>
      <c r="C7917" s="71" t="s">
        <v>6749</v>
      </c>
      <c r="D7917" s="71" t="s">
        <v>25</v>
      </c>
      <c r="E7917" s="96">
        <v>3.3051E7</v>
      </c>
      <c r="F7917" s="73">
        <v>4.0</v>
      </c>
      <c r="G7917" s="73">
        <v>4.0</v>
      </c>
      <c r="H7917" s="73">
        <v>202.0</v>
      </c>
      <c r="I7917" s="73" t="s">
        <v>3463</v>
      </c>
    </row>
    <row r="7918" ht="15.75" customHeight="1">
      <c r="B7918" s="95">
        <v>24612.0</v>
      </c>
      <c r="C7918" s="71" t="s">
        <v>6750</v>
      </c>
      <c r="D7918" s="71" t="s">
        <v>25</v>
      </c>
      <c r="E7918" s="96">
        <v>3.3059E7</v>
      </c>
      <c r="F7918" s="73">
        <v>4.0</v>
      </c>
      <c r="G7918" s="73">
        <v>4.0</v>
      </c>
      <c r="H7918" s="83">
        <v>202.0</v>
      </c>
      <c r="I7918" s="73" t="s">
        <v>3463</v>
      </c>
    </row>
    <row r="7919" ht="15.75" customHeight="1">
      <c r="B7919" s="95">
        <v>24613.0</v>
      </c>
      <c r="C7919" s="71" t="s">
        <v>5798</v>
      </c>
      <c r="D7919" s="71" t="s">
        <v>25</v>
      </c>
      <c r="E7919" s="100">
        <v>3.401119E7</v>
      </c>
      <c r="F7919" s="83">
        <v>6.0</v>
      </c>
      <c r="G7919" s="83">
        <v>6.0</v>
      </c>
      <c r="H7919" s="73">
        <v>128.0</v>
      </c>
      <c r="I7919" s="73" t="s">
        <v>3490</v>
      </c>
    </row>
    <row r="7920" ht="15.75" customHeight="1">
      <c r="B7920" s="97">
        <v>24615.0</v>
      </c>
      <c r="C7920" s="75" t="s">
        <v>6751</v>
      </c>
      <c r="D7920" s="75" t="s">
        <v>25</v>
      </c>
      <c r="E7920" s="99">
        <v>2.00599E7</v>
      </c>
      <c r="F7920" s="77">
        <v>1.0</v>
      </c>
      <c r="G7920" s="77">
        <v>1.0</v>
      </c>
      <c r="H7920" s="78">
        <v>0.0</v>
      </c>
      <c r="I7920" s="77"/>
    </row>
    <row r="7921" ht="15.75" customHeight="1">
      <c r="B7921" s="97">
        <v>24616.0</v>
      </c>
      <c r="C7921" s="75" t="s">
        <v>6752</v>
      </c>
      <c r="D7921" s="75" t="s">
        <v>25</v>
      </c>
      <c r="E7921" s="98">
        <v>2.00599E7</v>
      </c>
      <c r="F7921" s="77">
        <v>1.0</v>
      </c>
      <c r="G7921" s="77">
        <v>1.0</v>
      </c>
      <c r="H7921" s="78">
        <v>0.0</v>
      </c>
      <c r="I7921" s="78"/>
    </row>
    <row r="7922" ht="15.75" customHeight="1">
      <c r="B7922" s="97">
        <v>24617.0</v>
      </c>
      <c r="C7922" s="75" t="s">
        <v>6753</v>
      </c>
      <c r="D7922" s="75" t="s">
        <v>25</v>
      </c>
      <c r="E7922" s="99">
        <v>6.3071E7</v>
      </c>
      <c r="F7922" s="77">
        <v>1.0</v>
      </c>
      <c r="G7922" s="77">
        <v>1.0</v>
      </c>
      <c r="H7922" s="78">
        <v>0.0</v>
      </c>
      <c r="I7922" s="77"/>
    </row>
    <row r="7923" ht="15.75" customHeight="1">
      <c r="B7923" s="97">
        <v>24620.0</v>
      </c>
      <c r="C7923" s="75" t="s">
        <v>6754</v>
      </c>
      <c r="D7923" s="75" t="s">
        <v>25</v>
      </c>
      <c r="E7923" s="99">
        <v>3.40119E7</v>
      </c>
      <c r="F7923" s="77">
        <v>1.0</v>
      </c>
      <c r="G7923" s="77">
        <v>1.0</v>
      </c>
      <c r="H7923" s="78">
        <v>0.0</v>
      </c>
      <c r="I7923" s="77"/>
    </row>
    <row r="7924" ht="15.75" customHeight="1">
      <c r="B7924" s="97">
        <v>24622.0</v>
      </c>
      <c r="C7924" s="75" t="s">
        <v>6755</v>
      </c>
      <c r="D7924" s="75" t="s">
        <v>25</v>
      </c>
      <c r="E7924" s="98">
        <v>1.602329E7</v>
      </c>
      <c r="F7924" s="77">
        <v>1.0</v>
      </c>
      <c r="G7924" s="77">
        <v>1.0</v>
      </c>
      <c r="H7924" s="78">
        <v>0.0</v>
      </c>
      <c r="I7924" s="78"/>
    </row>
    <row r="7925" ht="15.75" customHeight="1">
      <c r="B7925" s="97">
        <v>24623.0</v>
      </c>
      <c r="C7925" s="75" t="s">
        <v>6756</v>
      </c>
      <c r="D7925" s="75" t="s">
        <v>25</v>
      </c>
      <c r="E7925" s="99">
        <v>3.926904E7</v>
      </c>
      <c r="F7925" s="77">
        <v>1.0</v>
      </c>
      <c r="G7925" s="77">
        <v>1.0</v>
      </c>
      <c r="H7925" s="78">
        <v>0.0</v>
      </c>
      <c r="I7925" s="77"/>
    </row>
    <row r="7926" ht="15.75" customHeight="1">
      <c r="B7926" s="95">
        <v>24624.0</v>
      </c>
      <c r="C7926" s="71" t="s">
        <v>6757</v>
      </c>
      <c r="D7926" s="71" t="s">
        <v>25</v>
      </c>
      <c r="E7926" s="100">
        <v>3.3059E7</v>
      </c>
      <c r="F7926" s="73">
        <v>4.0</v>
      </c>
      <c r="G7926" s="73">
        <v>4.0</v>
      </c>
      <c r="H7926" s="83">
        <v>202.0</v>
      </c>
      <c r="I7926" s="73" t="s">
        <v>3463</v>
      </c>
    </row>
    <row r="7927" ht="15.75" customHeight="1">
      <c r="B7927" s="95">
        <v>24625.0</v>
      </c>
      <c r="C7927" s="71" t="s">
        <v>6758</v>
      </c>
      <c r="D7927" s="71" t="s">
        <v>25</v>
      </c>
      <c r="E7927" s="100">
        <v>3.3051E7</v>
      </c>
      <c r="F7927" s="73">
        <v>4.0</v>
      </c>
      <c r="G7927" s="73">
        <v>4.0</v>
      </c>
      <c r="H7927" s="73">
        <v>202.0</v>
      </c>
      <c r="I7927" s="73" t="s">
        <v>3463</v>
      </c>
    </row>
    <row r="7928" ht="15.75" customHeight="1">
      <c r="B7928" s="97">
        <v>24626.0</v>
      </c>
      <c r="C7928" s="75" t="s">
        <v>6759</v>
      </c>
      <c r="D7928" s="75" t="s">
        <v>25</v>
      </c>
      <c r="E7928" s="99">
        <v>2.106901E7</v>
      </c>
      <c r="F7928" s="77">
        <v>1.0</v>
      </c>
      <c r="G7928" s="77">
        <v>1.0</v>
      </c>
      <c r="H7928" s="78">
        <v>0.0</v>
      </c>
      <c r="I7928" s="77"/>
    </row>
    <row r="7929" ht="15.75" customHeight="1">
      <c r="B7929" s="97">
        <v>24627.0</v>
      </c>
      <c r="C7929" s="75" t="s">
        <v>6760</v>
      </c>
      <c r="D7929" s="75" t="s">
        <v>25</v>
      </c>
      <c r="E7929" s="99">
        <v>2.106901E7</v>
      </c>
      <c r="F7929" s="77">
        <v>1.0</v>
      </c>
      <c r="G7929" s="77">
        <v>1.0</v>
      </c>
      <c r="H7929" s="78">
        <v>0.0</v>
      </c>
      <c r="I7929" s="77"/>
    </row>
    <row r="7930" ht="15.75" customHeight="1">
      <c r="B7930" s="97">
        <v>24628.0</v>
      </c>
      <c r="C7930" s="75" t="s">
        <v>6761</v>
      </c>
      <c r="D7930" s="75" t="s">
        <v>25</v>
      </c>
      <c r="E7930" s="98">
        <v>1.7041E7</v>
      </c>
      <c r="F7930" s="77">
        <v>1.0</v>
      </c>
      <c r="G7930" s="77">
        <v>1.0</v>
      </c>
      <c r="H7930" s="78">
        <v>0.0</v>
      </c>
      <c r="I7930" s="78"/>
    </row>
    <row r="7931" ht="15.75" customHeight="1">
      <c r="B7931" s="97">
        <v>24629.0</v>
      </c>
      <c r="C7931" s="75" t="s">
        <v>6762</v>
      </c>
      <c r="D7931" s="75" t="s">
        <v>25</v>
      </c>
      <c r="E7931" s="99">
        <v>1.704909E7</v>
      </c>
      <c r="F7931" s="77">
        <v>1.0</v>
      </c>
      <c r="G7931" s="77">
        <v>1.0</v>
      </c>
      <c r="H7931" s="78">
        <v>0.0</v>
      </c>
      <c r="I7931" s="77"/>
    </row>
    <row r="7932" ht="15.75" customHeight="1">
      <c r="B7932" s="97">
        <v>24630.0</v>
      </c>
      <c r="C7932" s="75" t="s">
        <v>6763</v>
      </c>
      <c r="D7932" s="75" t="s">
        <v>25</v>
      </c>
      <c r="E7932" s="98">
        <v>1.704909E7</v>
      </c>
      <c r="F7932" s="77">
        <v>1.0</v>
      </c>
      <c r="G7932" s="77">
        <v>1.0</v>
      </c>
      <c r="H7932" s="78">
        <v>0.0</v>
      </c>
      <c r="I7932" s="78"/>
    </row>
    <row r="7933" ht="15.75" customHeight="1">
      <c r="B7933" s="97">
        <v>24633.0</v>
      </c>
      <c r="C7933" s="75" t="s">
        <v>6764</v>
      </c>
      <c r="D7933" s="75" t="s">
        <v>25</v>
      </c>
      <c r="E7933" s="99">
        <v>3.809919E7</v>
      </c>
      <c r="F7933" s="77">
        <v>1.0</v>
      </c>
      <c r="G7933" s="77">
        <v>1.0</v>
      </c>
      <c r="H7933" s="78">
        <v>0.0</v>
      </c>
      <c r="I7933" s="77"/>
    </row>
    <row r="7934" ht="15.75" customHeight="1">
      <c r="B7934" s="97">
        <v>24635.0</v>
      </c>
      <c r="C7934" s="75" t="s">
        <v>6765</v>
      </c>
      <c r="D7934" s="75" t="s">
        <v>25</v>
      </c>
      <c r="E7934" s="99">
        <v>9.619E7</v>
      </c>
      <c r="F7934" s="77">
        <v>1.0</v>
      </c>
      <c r="G7934" s="77">
        <v>1.0</v>
      </c>
      <c r="H7934" s="78">
        <v>0.0</v>
      </c>
      <c r="I7934" s="77"/>
    </row>
    <row r="7935" ht="15.75" customHeight="1">
      <c r="B7935" s="97">
        <v>24636.0</v>
      </c>
      <c r="C7935" s="75" t="s">
        <v>6766</v>
      </c>
      <c r="D7935" s="75" t="s">
        <v>25</v>
      </c>
      <c r="E7935" s="98">
        <v>9.619E7</v>
      </c>
      <c r="F7935" s="77">
        <v>1.0</v>
      </c>
      <c r="G7935" s="77">
        <v>1.0</v>
      </c>
      <c r="H7935" s="78">
        <v>0.0</v>
      </c>
      <c r="I7935" s="78"/>
    </row>
    <row r="7936" ht="15.75" customHeight="1">
      <c r="B7936" s="95">
        <v>24637.0</v>
      </c>
      <c r="C7936" s="71" t="s">
        <v>6767</v>
      </c>
      <c r="D7936" s="71" t="s">
        <v>25</v>
      </c>
      <c r="E7936" s="100">
        <v>2.203E7</v>
      </c>
      <c r="F7936" s="73">
        <v>6.0</v>
      </c>
      <c r="G7936" s="73">
        <v>6.0</v>
      </c>
      <c r="H7936" s="73">
        <v>918.0</v>
      </c>
      <c r="I7936" s="73" t="s">
        <v>3483</v>
      </c>
    </row>
    <row r="7937" ht="15.75" customHeight="1">
      <c r="B7937" s="97">
        <v>24638.0</v>
      </c>
      <c r="C7937" s="75" t="s">
        <v>6768</v>
      </c>
      <c r="D7937" s="75" t="s">
        <v>25</v>
      </c>
      <c r="E7937" s="98">
        <v>3.4022E7</v>
      </c>
      <c r="F7937" s="77">
        <v>1.0</v>
      </c>
      <c r="G7937" s="77">
        <v>1.0</v>
      </c>
      <c r="H7937" s="78">
        <v>0.0</v>
      </c>
      <c r="I7937" s="78"/>
    </row>
    <row r="7938" ht="15.75" customHeight="1">
      <c r="B7938" s="97">
        <v>24639.0</v>
      </c>
      <c r="C7938" s="75" t="s">
        <v>6769</v>
      </c>
      <c r="D7938" s="75" t="s">
        <v>25</v>
      </c>
      <c r="E7938" s="99">
        <v>2.1039011E7</v>
      </c>
      <c r="F7938" s="78">
        <v>1.0</v>
      </c>
      <c r="G7938" s="78">
        <v>1.0</v>
      </c>
      <c r="H7938" s="78">
        <v>0.0</v>
      </c>
      <c r="I7938" s="77"/>
    </row>
    <row r="7939" ht="15.75" customHeight="1">
      <c r="B7939" s="97">
        <v>24640.0</v>
      </c>
      <c r="C7939" s="75" t="s">
        <v>6770</v>
      </c>
      <c r="D7939" s="75" t="s">
        <v>25</v>
      </c>
      <c r="E7939" s="99">
        <v>3.4022E7</v>
      </c>
      <c r="F7939" s="77">
        <v>1.0</v>
      </c>
      <c r="G7939" s="77">
        <v>1.0</v>
      </c>
      <c r="H7939" s="78">
        <v>0.0</v>
      </c>
      <c r="I7939" s="77"/>
    </row>
    <row r="7940" ht="15.75" customHeight="1">
      <c r="B7940" s="97">
        <v>24641.0</v>
      </c>
      <c r="C7940" s="75" t="s">
        <v>6771</v>
      </c>
      <c r="D7940" s="75" t="s">
        <v>25</v>
      </c>
      <c r="E7940" s="98">
        <v>3.808591E7</v>
      </c>
      <c r="F7940" s="78">
        <v>1.0</v>
      </c>
      <c r="G7940" s="78">
        <v>1.0</v>
      </c>
      <c r="H7940" s="78">
        <v>0.0</v>
      </c>
      <c r="I7940" s="78"/>
    </row>
    <row r="7941" ht="15.75" customHeight="1">
      <c r="B7941" s="97">
        <v>24642.0</v>
      </c>
      <c r="C7941" s="75" t="s">
        <v>6772</v>
      </c>
      <c r="D7941" s="75" t="s">
        <v>25</v>
      </c>
      <c r="E7941" s="99">
        <v>1.905209E7</v>
      </c>
      <c r="F7941" s="77">
        <v>1.0</v>
      </c>
      <c r="G7941" s="77">
        <v>1.0</v>
      </c>
      <c r="H7941" s="78">
        <v>0.0</v>
      </c>
      <c r="I7941" s="77"/>
    </row>
    <row r="7942" ht="15.75" customHeight="1">
      <c r="B7942" s="97">
        <v>24646.0</v>
      </c>
      <c r="C7942" s="75" t="s">
        <v>6773</v>
      </c>
      <c r="D7942" s="75" t="s">
        <v>25</v>
      </c>
      <c r="E7942" s="99">
        <v>1.704909E7</v>
      </c>
      <c r="F7942" s="77">
        <v>1.0</v>
      </c>
      <c r="G7942" s="77">
        <v>1.0</v>
      </c>
      <c r="H7942" s="78">
        <v>0.0</v>
      </c>
      <c r="I7942" s="77"/>
    </row>
    <row r="7943" ht="15.75" customHeight="1">
      <c r="B7943" s="97">
        <v>24647.0</v>
      </c>
      <c r="C7943" s="75" t="s">
        <v>6774</v>
      </c>
      <c r="D7943" s="75" t="s">
        <v>25</v>
      </c>
      <c r="E7943" s="98">
        <v>2.1069029E7</v>
      </c>
      <c r="F7943" s="78">
        <v>1.0</v>
      </c>
      <c r="G7943" s="78">
        <v>1.0</v>
      </c>
      <c r="H7943" s="78">
        <v>0.0</v>
      </c>
      <c r="I7943" s="78"/>
    </row>
    <row r="7944" ht="15.75" customHeight="1">
      <c r="B7944" s="97">
        <v>24649.0</v>
      </c>
      <c r="C7944" s="75" t="s">
        <v>6775</v>
      </c>
      <c r="D7944" s="75" t="s">
        <v>25</v>
      </c>
      <c r="E7944" s="98">
        <v>1.704902E7</v>
      </c>
      <c r="F7944" s="77">
        <v>1.0</v>
      </c>
      <c r="G7944" s="77">
        <v>1.0</v>
      </c>
      <c r="H7944" s="78">
        <v>0.0</v>
      </c>
      <c r="I7944" s="78"/>
    </row>
    <row r="7945" ht="15.75" customHeight="1">
      <c r="B7945" s="97">
        <v>24650.0</v>
      </c>
      <c r="C7945" s="75" t="s">
        <v>6776</v>
      </c>
      <c r="D7945" s="75" t="s">
        <v>25</v>
      </c>
      <c r="E7945" s="99">
        <v>1.9041E7</v>
      </c>
      <c r="F7945" s="77">
        <v>1.0</v>
      </c>
      <c r="G7945" s="77">
        <v>1.0</v>
      </c>
      <c r="H7945" s="78">
        <v>0.0</v>
      </c>
      <c r="I7945" s="77"/>
    </row>
    <row r="7946" ht="15.75" customHeight="1">
      <c r="B7946" s="95">
        <v>24651.0</v>
      </c>
      <c r="C7946" s="71" t="s">
        <v>6777</v>
      </c>
      <c r="D7946" s="71" t="s">
        <v>25</v>
      </c>
      <c r="E7946" s="96">
        <v>3.30741E7</v>
      </c>
      <c r="F7946" s="73">
        <v>4.0</v>
      </c>
      <c r="G7946" s="73">
        <v>4.0</v>
      </c>
      <c r="H7946" s="83">
        <v>202.0</v>
      </c>
      <c r="I7946" s="73" t="s">
        <v>3463</v>
      </c>
    </row>
    <row r="7947" ht="15.75" customHeight="1">
      <c r="B7947" s="95">
        <v>24652.0</v>
      </c>
      <c r="C7947" s="71" t="s">
        <v>6778</v>
      </c>
      <c r="D7947" s="71" t="s">
        <v>25</v>
      </c>
      <c r="E7947" s="96">
        <v>3.30741E7</v>
      </c>
      <c r="F7947" s="73">
        <v>4.0</v>
      </c>
      <c r="G7947" s="73">
        <v>4.0</v>
      </c>
      <c r="H7947" s="83">
        <v>202.0</v>
      </c>
      <c r="I7947" s="73" t="s">
        <v>3463</v>
      </c>
    </row>
    <row r="7948" ht="15.75" customHeight="1">
      <c r="B7948" s="95">
        <v>24653.0</v>
      </c>
      <c r="C7948" s="71" t="s">
        <v>6779</v>
      </c>
      <c r="D7948" s="71" t="s">
        <v>25</v>
      </c>
      <c r="E7948" s="96">
        <v>3.30741E7</v>
      </c>
      <c r="F7948" s="73">
        <v>4.0</v>
      </c>
      <c r="G7948" s="73">
        <v>4.0</v>
      </c>
      <c r="H7948" s="83">
        <v>202.0</v>
      </c>
      <c r="I7948" s="73" t="s">
        <v>3463</v>
      </c>
    </row>
    <row r="7949" ht="15.75" customHeight="1">
      <c r="B7949" s="95">
        <v>24654.0</v>
      </c>
      <c r="C7949" s="71" t="s">
        <v>6780</v>
      </c>
      <c r="D7949" s="71" t="s">
        <v>25</v>
      </c>
      <c r="E7949" s="96">
        <v>3.30741E7</v>
      </c>
      <c r="F7949" s="73">
        <v>4.0</v>
      </c>
      <c r="G7949" s="73">
        <v>4.0</v>
      </c>
      <c r="H7949" s="83">
        <v>202.0</v>
      </c>
      <c r="I7949" s="73" t="s">
        <v>3463</v>
      </c>
    </row>
    <row r="7950" ht="15.75" customHeight="1">
      <c r="B7950" s="95">
        <v>24655.0</v>
      </c>
      <c r="C7950" s="71" t="s">
        <v>6781</v>
      </c>
      <c r="D7950" s="71" t="s">
        <v>25</v>
      </c>
      <c r="E7950" s="96">
        <v>3.30741E7</v>
      </c>
      <c r="F7950" s="73">
        <v>4.0</v>
      </c>
      <c r="G7950" s="73">
        <v>4.0</v>
      </c>
      <c r="H7950" s="83">
        <v>202.0</v>
      </c>
      <c r="I7950" s="73" t="s">
        <v>3463</v>
      </c>
    </row>
    <row r="7951" ht="15.75" customHeight="1">
      <c r="B7951" s="97">
        <v>24656.0</v>
      </c>
      <c r="C7951" s="75" t="s">
        <v>6782</v>
      </c>
      <c r="D7951" s="75" t="s">
        <v>25</v>
      </c>
      <c r="E7951" s="99">
        <v>2.106901E7</v>
      </c>
      <c r="F7951" s="77">
        <v>1.0</v>
      </c>
      <c r="G7951" s="77">
        <v>1.0</v>
      </c>
      <c r="H7951" s="78">
        <v>0.0</v>
      </c>
      <c r="I7951" s="77"/>
    </row>
    <row r="7952" ht="15.75" customHeight="1">
      <c r="B7952" s="95">
        <v>24657.0</v>
      </c>
      <c r="C7952" s="71" t="s">
        <v>6783</v>
      </c>
      <c r="D7952" s="71" t="s">
        <v>25</v>
      </c>
      <c r="E7952" s="96">
        <v>3.30749E7</v>
      </c>
      <c r="F7952" s="73">
        <v>4.0</v>
      </c>
      <c r="G7952" s="73">
        <v>4.0</v>
      </c>
      <c r="H7952" s="83">
        <v>202.0</v>
      </c>
      <c r="I7952" s="73" t="s">
        <v>3463</v>
      </c>
    </row>
    <row r="7953" ht="15.75" customHeight="1">
      <c r="B7953" s="97">
        <v>24658.0</v>
      </c>
      <c r="C7953" s="75" t="s">
        <v>6784</v>
      </c>
      <c r="D7953" s="75" t="s">
        <v>25</v>
      </c>
      <c r="E7953" s="99">
        <v>2.20299E7</v>
      </c>
      <c r="F7953" s="77">
        <v>1.0</v>
      </c>
      <c r="G7953" s="77">
        <v>1.0</v>
      </c>
      <c r="H7953" s="78">
        <v>0.0</v>
      </c>
      <c r="I7953" s="77" t="s">
        <v>3481</v>
      </c>
    </row>
    <row r="7954" ht="15.75" customHeight="1">
      <c r="B7954" s="97">
        <v>24659.0</v>
      </c>
      <c r="C7954" s="75" t="s">
        <v>6785</v>
      </c>
      <c r="D7954" s="75" t="s">
        <v>25</v>
      </c>
      <c r="E7954" s="99">
        <v>3.4022E7</v>
      </c>
      <c r="F7954" s="77">
        <v>1.0</v>
      </c>
      <c r="G7954" s="77">
        <v>1.0</v>
      </c>
      <c r="H7954" s="78">
        <v>0.0</v>
      </c>
      <c r="I7954" s="77"/>
    </row>
    <row r="7955" ht="15.75" customHeight="1">
      <c r="B7955" s="97">
        <v>24660.0</v>
      </c>
      <c r="C7955" s="75" t="s">
        <v>6786</v>
      </c>
      <c r="D7955" s="75" t="s">
        <v>25</v>
      </c>
      <c r="E7955" s="99">
        <v>3.40119E7</v>
      </c>
      <c r="F7955" s="77">
        <v>1.0</v>
      </c>
      <c r="G7955" s="77">
        <v>1.0</v>
      </c>
      <c r="H7955" s="78">
        <v>0.0</v>
      </c>
      <c r="I7955" s="77"/>
    </row>
    <row r="7956" ht="15.75" customHeight="1">
      <c r="B7956" s="97">
        <v>24661.0</v>
      </c>
      <c r="C7956" s="75" t="s">
        <v>6787</v>
      </c>
      <c r="D7956" s="75" t="s">
        <v>25</v>
      </c>
      <c r="E7956" s="99">
        <v>3.40119E7</v>
      </c>
      <c r="F7956" s="77">
        <v>1.0</v>
      </c>
      <c r="G7956" s="77">
        <v>1.0</v>
      </c>
      <c r="H7956" s="78">
        <v>0.0</v>
      </c>
      <c r="I7956" s="77"/>
    </row>
    <row r="7957" ht="15.75" customHeight="1">
      <c r="B7957" s="97">
        <v>24662.0</v>
      </c>
      <c r="C7957" s="75" t="s">
        <v>6788</v>
      </c>
      <c r="D7957" s="75" t="s">
        <v>25</v>
      </c>
      <c r="E7957" s="99">
        <v>1.901909E7</v>
      </c>
      <c r="F7957" s="77">
        <v>1.0</v>
      </c>
      <c r="G7957" s="77">
        <v>1.0</v>
      </c>
      <c r="H7957" s="78">
        <v>0.0</v>
      </c>
      <c r="I7957" s="77"/>
    </row>
    <row r="7958" ht="15.75" customHeight="1">
      <c r="B7958" s="97">
        <v>24663.0</v>
      </c>
      <c r="C7958" s="75" t="s">
        <v>6789</v>
      </c>
      <c r="D7958" s="75" t="s">
        <v>25</v>
      </c>
      <c r="E7958" s="99">
        <v>2.10112E7</v>
      </c>
      <c r="F7958" s="77">
        <v>1.0</v>
      </c>
      <c r="G7958" s="77">
        <v>1.0</v>
      </c>
      <c r="H7958" s="78">
        <v>0.0</v>
      </c>
      <c r="I7958" s="77"/>
    </row>
    <row r="7959" ht="15.75" customHeight="1">
      <c r="B7959" s="95">
        <v>24664.0</v>
      </c>
      <c r="C7959" s="71" t="s">
        <v>6790</v>
      </c>
      <c r="D7959" s="71" t="s">
        <v>25</v>
      </c>
      <c r="E7959" s="96">
        <v>2.101111E7</v>
      </c>
      <c r="F7959" s="73">
        <v>6.0</v>
      </c>
      <c r="G7959" s="73">
        <v>6.0</v>
      </c>
      <c r="H7959" s="73">
        <v>123.0</v>
      </c>
      <c r="I7959" s="74" t="s">
        <v>3504</v>
      </c>
    </row>
    <row r="7960" ht="15.75" customHeight="1">
      <c r="B7960" s="95">
        <v>24665.0</v>
      </c>
      <c r="C7960" s="71" t="s">
        <v>3787</v>
      </c>
      <c r="D7960" s="71" t="s">
        <v>25</v>
      </c>
      <c r="E7960" s="96">
        <v>9012100.0</v>
      </c>
      <c r="F7960" s="73">
        <v>6.0</v>
      </c>
      <c r="G7960" s="73">
        <v>6.0</v>
      </c>
      <c r="H7960" s="73">
        <v>123.0</v>
      </c>
      <c r="I7960" s="74" t="s">
        <v>3504</v>
      </c>
    </row>
    <row r="7961" ht="15.75" customHeight="1">
      <c r="B7961" s="97">
        <v>24666.0</v>
      </c>
      <c r="C7961" s="75" t="s">
        <v>6791</v>
      </c>
      <c r="D7961" s="75" t="s">
        <v>25</v>
      </c>
      <c r="E7961" s="99">
        <v>1.901901E7</v>
      </c>
      <c r="F7961" s="77">
        <v>1.0</v>
      </c>
      <c r="G7961" s="77">
        <v>1.0</v>
      </c>
      <c r="H7961" s="78">
        <v>0.0</v>
      </c>
      <c r="I7961" s="77"/>
    </row>
    <row r="7962" ht="15.75" customHeight="1">
      <c r="B7962" s="97">
        <v>24667.0</v>
      </c>
      <c r="C7962" s="75" t="s">
        <v>6792</v>
      </c>
      <c r="D7962" s="75" t="s">
        <v>25</v>
      </c>
      <c r="E7962" s="99">
        <v>7.3231E7</v>
      </c>
      <c r="F7962" s="77">
        <v>1.0</v>
      </c>
      <c r="G7962" s="77">
        <v>1.0</v>
      </c>
      <c r="H7962" s="78">
        <v>0.0</v>
      </c>
      <c r="I7962" s="77"/>
    </row>
    <row r="7963" ht="15.75" customHeight="1">
      <c r="B7963" s="97">
        <v>24668.0</v>
      </c>
      <c r="C7963" s="75" t="s">
        <v>6793</v>
      </c>
      <c r="D7963" s="75" t="s">
        <v>25</v>
      </c>
      <c r="E7963" s="99">
        <v>7.3231E7</v>
      </c>
      <c r="F7963" s="77">
        <v>1.0</v>
      </c>
      <c r="G7963" s="77">
        <v>1.0</v>
      </c>
      <c r="H7963" s="78">
        <v>0.0</v>
      </c>
      <c r="I7963" s="77"/>
    </row>
    <row r="7964" ht="15.75" customHeight="1">
      <c r="B7964" s="95">
        <v>24669.0</v>
      </c>
      <c r="C7964" s="71" t="s">
        <v>6794</v>
      </c>
      <c r="D7964" s="71" t="s">
        <v>25</v>
      </c>
      <c r="E7964" s="96">
        <v>3.3069E7</v>
      </c>
      <c r="F7964" s="73">
        <v>6.0</v>
      </c>
      <c r="G7964" s="73">
        <v>6.0</v>
      </c>
      <c r="H7964" s="73">
        <v>129.0</v>
      </c>
      <c r="I7964" s="83" t="s">
        <v>3437</v>
      </c>
    </row>
    <row r="7965" ht="15.75" customHeight="1">
      <c r="B7965" s="95">
        <v>24670.0</v>
      </c>
      <c r="C7965" s="71" t="s">
        <v>6795</v>
      </c>
      <c r="D7965" s="71" t="s">
        <v>25</v>
      </c>
      <c r="E7965" s="100">
        <v>3.3069E7</v>
      </c>
      <c r="F7965" s="73">
        <v>6.0</v>
      </c>
      <c r="G7965" s="73">
        <v>6.0</v>
      </c>
      <c r="H7965" s="73">
        <v>129.0</v>
      </c>
      <c r="I7965" s="83" t="s">
        <v>3437</v>
      </c>
    </row>
    <row r="7966" ht="15.75" customHeight="1">
      <c r="B7966" s="95">
        <v>24671.0</v>
      </c>
      <c r="C7966" s="71" t="s">
        <v>6796</v>
      </c>
      <c r="D7966" s="71" t="s">
        <v>25</v>
      </c>
      <c r="E7966" s="96">
        <v>3.30749E7</v>
      </c>
      <c r="F7966" s="73">
        <v>4.0</v>
      </c>
      <c r="G7966" s="73">
        <v>4.0</v>
      </c>
      <c r="H7966" s="83">
        <v>202.0</v>
      </c>
      <c r="I7966" s="73" t="s">
        <v>3463</v>
      </c>
    </row>
    <row r="7967" ht="15.75" customHeight="1">
      <c r="B7967" s="97">
        <v>24672.0</v>
      </c>
      <c r="C7967" s="75" t="s">
        <v>6797</v>
      </c>
      <c r="D7967" s="75" t="s">
        <v>25</v>
      </c>
      <c r="E7967" s="98">
        <v>3.4022E7</v>
      </c>
      <c r="F7967" s="77">
        <v>1.0</v>
      </c>
      <c r="G7967" s="77">
        <v>1.0</v>
      </c>
      <c r="H7967" s="78">
        <v>0.0</v>
      </c>
      <c r="I7967" s="78"/>
    </row>
    <row r="7968" ht="15.75" customHeight="1">
      <c r="B7968" s="97">
        <v>24673.0</v>
      </c>
      <c r="C7968" s="75" t="s">
        <v>6798</v>
      </c>
      <c r="D7968" s="75" t="s">
        <v>25</v>
      </c>
      <c r="E7968" s="98">
        <v>2.2051E7</v>
      </c>
      <c r="F7968" s="77">
        <v>1.0</v>
      </c>
      <c r="G7968" s="77">
        <v>1.0</v>
      </c>
      <c r="H7968" s="78">
        <v>0.0</v>
      </c>
      <c r="I7968" s="78"/>
    </row>
    <row r="7969" ht="15.75" customHeight="1">
      <c r="B7969" s="97">
        <v>24674.0</v>
      </c>
      <c r="C7969" s="75" t="s">
        <v>6799</v>
      </c>
      <c r="D7969" s="75" t="s">
        <v>25</v>
      </c>
      <c r="E7969" s="98">
        <v>2.2051E7</v>
      </c>
      <c r="F7969" s="77">
        <v>1.0</v>
      </c>
      <c r="G7969" s="77">
        <v>1.0</v>
      </c>
      <c r="H7969" s="78">
        <v>0.0</v>
      </c>
      <c r="I7969" s="78"/>
    </row>
    <row r="7970" ht="15.75" customHeight="1">
      <c r="B7970" s="97">
        <v>24675.0</v>
      </c>
      <c r="C7970" s="75" t="s">
        <v>6800</v>
      </c>
      <c r="D7970" s="75" t="s">
        <v>25</v>
      </c>
      <c r="E7970" s="99">
        <v>2.206009E7</v>
      </c>
      <c r="F7970" s="77">
        <v>1.0</v>
      </c>
      <c r="G7970" s="77">
        <v>1.0</v>
      </c>
      <c r="H7970" s="78">
        <v>0.0</v>
      </c>
      <c r="I7970" s="77"/>
    </row>
    <row r="7971" ht="15.75" customHeight="1">
      <c r="B7971" s="97">
        <v>24676.0</v>
      </c>
      <c r="C7971" s="75" t="s">
        <v>8713</v>
      </c>
      <c r="D7971" s="75" t="s">
        <v>25</v>
      </c>
      <c r="E7971" s="99">
        <v>9.6082E7</v>
      </c>
      <c r="F7971" s="77">
        <v>1.0</v>
      </c>
      <c r="G7971" s="77">
        <v>1.0</v>
      </c>
      <c r="H7971" s="78">
        <v>0.0</v>
      </c>
      <c r="I7971" s="77"/>
    </row>
    <row r="7972" ht="15.75" customHeight="1">
      <c r="B7972" s="97">
        <v>24681.0</v>
      </c>
      <c r="C7972" s="75" t="s">
        <v>6801</v>
      </c>
      <c r="D7972" s="75" t="s">
        <v>25</v>
      </c>
      <c r="E7972" s="98">
        <v>6.4022E7</v>
      </c>
      <c r="F7972" s="78">
        <v>1.0</v>
      </c>
      <c r="G7972" s="78">
        <v>1.0</v>
      </c>
      <c r="H7972" s="78">
        <v>0.0</v>
      </c>
      <c r="I7972" s="78"/>
    </row>
    <row r="7973" ht="15.75" customHeight="1">
      <c r="B7973" s="97">
        <v>24682.0</v>
      </c>
      <c r="C7973" s="75" t="s">
        <v>6802</v>
      </c>
      <c r="D7973" s="75" t="s">
        <v>25</v>
      </c>
      <c r="E7973" s="98">
        <v>6.4022E7</v>
      </c>
      <c r="F7973" s="78">
        <v>1.0</v>
      </c>
      <c r="G7973" s="78">
        <v>1.0</v>
      </c>
      <c r="H7973" s="78">
        <v>0.0</v>
      </c>
      <c r="I7973" s="78"/>
    </row>
    <row r="7974" ht="15.75" customHeight="1">
      <c r="B7974" s="97">
        <v>24684.0</v>
      </c>
      <c r="C7974" s="75" t="s">
        <v>6803</v>
      </c>
      <c r="D7974" s="75" t="s">
        <v>25</v>
      </c>
      <c r="E7974" s="98">
        <v>6.4022E7</v>
      </c>
      <c r="F7974" s="78">
        <v>1.0</v>
      </c>
      <c r="G7974" s="78">
        <v>1.0</v>
      </c>
      <c r="H7974" s="78">
        <v>0.0</v>
      </c>
      <c r="I7974" s="78"/>
    </row>
    <row r="7975" ht="15.75" customHeight="1">
      <c r="B7975" s="97">
        <v>24685.0</v>
      </c>
      <c r="C7975" s="75" t="s">
        <v>6804</v>
      </c>
      <c r="D7975" s="75" t="s">
        <v>25</v>
      </c>
      <c r="E7975" s="98">
        <v>6.4022E7</v>
      </c>
      <c r="F7975" s="78">
        <v>1.0</v>
      </c>
      <c r="G7975" s="78">
        <v>1.0</v>
      </c>
      <c r="H7975" s="78">
        <v>0.0</v>
      </c>
      <c r="I7975" s="78"/>
    </row>
    <row r="7976" ht="15.75" customHeight="1">
      <c r="B7976" s="97">
        <v>24686.0</v>
      </c>
      <c r="C7976" s="75" t="s">
        <v>6805</v>
      </c>
      <c r="D7976" s="75" t="s">
        <v>25</v>
      </c>
      <c r="E7976" s="98">
        <v>6.4022E7</v>
      </c>
      <c r="F7976" s="78">
        <v>1.0</v>
      </c>
      <c r="G7976" s="78">
        <v>1.0</v>
      </c>
      <c r="H7976" s="78">
        <v>0.0</v>
      </c>
      <c r="I7976" s="78"/>
    </row>
    <row r="7977" ht="15.75" customHeight="1">
      <c r="B7977" s="97">
        <v>24687.0</v>
      </c>
      <c r="C7977" s="75" t="s">
        <v>6806</v>
      </c>
      <c r="D7977" s="75" t="s">
        <v>25</v>
      </c>
      <c r="E7977" s="98">
        <v>6.4022E7</v>
      </c>
      <c r="F7977" s="78">
        <v>1.0</v>
      </c>
      <c r="G7977" s="78">
        <v>1.0</v>
      </c>
      <c r="H7977" s="78">
        <v>0.0</v>
      </c>
      <c r="I7977" s="78"/>
    </row>
    <row r="7978" ht="15.75" customHeight="1">
      <c r="B7978" s="97">
        <v>24688.0</v>
      </c>
      <c r="C7978" s="75" t="s">
        <v>6807</v>
      </c>
      <c r="D7978" s="75" t="s">
        <v>25</v>
      </c>
      <c r="E7978" s="98">
        <v>6.4022E7</v>
      </c>
      <c r="F7978" s="78">
        <v>1.0</v>
      </c>
      <c r="G7978" s="78">
        <v>1.0</v>
      </c>
      <c r="H7978" s="78">
        <v>0.0</v>
      </c>
      <c r="I7978" s="78"/>
    </row>
    <row r="7979" ht="15.75" customHeight="1">
      <c r="B7979" s="97">
        <v>24689.0</v>
      </c>
      <c r="C7979" s="75" t="s">
        <v>6808</v>
      </c>
      <c r="D7979" s="75" t="s">
        <v>25</v>
      </c>
      <c r="E7979" s="98">
        <v>9.5030099E7</v>
      </c>
      <c r="F7979" s="78">
        <v>1.0</v>
      </c>
      <c r="G7979" s="78">
        <v>1.0</v>
      </c>
      <c r="H7979" s="78">
        <v>0.0</v>
      </c>
      <c r="I7979" s="78"/>
    </row>
    <row r="7980" ht="15.75" customHeight="1">
      <c r="B7980" s="97">
        <v>24690.0</v>
      </c>
      <c r="C7980" s="75" t="s">
        <v>6809</v>
      </c>
      <c r="D7980" s="75" t="s">
        <v>25</v>
      </c>
      <c r="E7980" s="99">
        <v>9.5030099E7</v>
      </c>
      <c r="F7980" s="77">
        <v>1.0</v>
      </c>
      <c r="G7980" s="77">
        <v>1.0</v>
      </c>
      <c r="H7980" s="78">
        <v>0.0</v>
      </c>
      <c r="I7980" s="77"/>
    </row>
    <row r="7981" ht="15.75" customHeight="1">
      <c r="B7981" s="97">
        <v>24691.0</v>
      </c>
      <c r="C7981" s="75" t="s">
        <v>6810</v>
      </c>
      <c r="D7981" s="75" t="s">
        <v>25</v>
      </c>
      <c r="E7981" s="98">
        <v>6.4022E7</v>
      </c>
      <c r="F7981" s="78">
        <v>1.0</v>
      </c>
      <c r="G7981" s="78">
        <v>1.0</v>
      </c>
      <c r="H7981" s="78">
        <v>0.0</v>
      </c>
      <c r="I7981" s="78"/>
    </row>
    <row r="7982" ht="15.75" customHeight="1">
      <c r="B7982" s="97">
        <v>24692.0</v>
      </c>
      <c r="C7982" s="75" t="s">
        <v>6811</v>
      </c>
      <c r="D7982" s="75" t="s">
        <v>25</v>
      </c>
      <c r="E7982" s="98">
        <v>6.4022E7</v>
      </c>
      <c r="F7982" s="78">
        <v>1.0</v>
      </c>
      <c r="G7982" s="78">
        <v>1.0</v>
      </c>
      <c r="H7982" s="78">
        <v>0.0</v>
      </c>
      <c r="I7982" s="78"/>
    </row>
    <row r="7983" ht="15.75" customHeight="1">
      <c r="B7983" s="97">
        <v>24693.0</v>
      </c>
      <c r="C7983" s="75" t="s">
        <v>6812</v>
      </c>
      <c r="D7983" s="75" t="s">
        <v>25</v>
      </c>
      <c r="E7983" s="98">
        <v>6.4022E7</v>
      </c>
      <c r="F7983" s="78">
        <v>1.0</v>
      </c>
      <c r="G7983" s="78">
        <v>1.0</v>
      </c>
      <c r="H7983" s="78">
        <v>0.0</v>
      </c>
      <c r="I7983" s="78"/>
    </row>
    <row r="7984" ht="15.75" customHeight="1">
      <c r="B7984" s="97">
        <v>24694.0</v>
      </c>
      <c r="C7984" s="75" t="s">
        <v>6813</v>
      </c>
      <c r="D7984" s="75" t="s">
        <v>25</v>
      </c>
      <c r="E7984" s="99">
        <v>6.4022E7</v>
      </c>
      <c r="F7984" s="77">
        <v>1.0</v>
      </c>
      <c r="G7984" s="77">
        <v>1.0</v>
      </c>
      <c r="H7984" s="78">
        <v>0.0</v>
      </c>
      <c r="I7984" s="77"/>
    </row>
    <row r="7985" ht="15.75" customHeight="1">
      <c r="B7985" s="97">
        <v>24696.0</v>
      </c>
      <c r="C7985" s="75" t="s">
        <v>6814</v>
      </c>
      <c r="D7985" s="75" t="s">
        <v>25</v>
      </c>
      <c r="E7985" s="98">
        <v>6.4022E7</v>
      </c>
      <c r="F7985" s="78">
        <v>1.0</v>
      </c>
      <c r="G7985" s="78">
        <v>1.0</v>
      </c>
      <c r="H7985" s="78">
        <v>0.0</v>
      </c>
      <c r="I7985" s="78"/>
    </row>
    <row r="7986" ht="15.75" customHeight="1">
      <c r="B7986" s="97">
        <v>24697.0</v>
      </c>
      <c r="C7986" s="75" t="s">
        <v>6815</v>
      </c>
      <c r="D7986" s="75" t="s">
        <v>25</v>
      </c>
      <c r="E7986" s="98">
        <v>6.4022E7</v>
      </c>
      <c r="F7986" s="78">
        <v>1.0</v>
      </c>
      <c r="G7986" s="78">
        <v>1.0</v>
      </c>
      <c r="H7986" s="78">
        <v>0.0</v>
      </c>
      <c r="I7986" s="78"/>
    </row>
    <row r="7987" ht="15.75" customHeight="1">
      <c r="B7987" s="97">
        <v>24699.0</v>
      </c>
      <c r="C7987" s="75" t="s">
        <v>6816</v>
      </c>
      <c r="D7987" s="75" t="s">
        <v>25</v>
      </c>
      <c r="E7987" s="98">
        <v>6.4022E7</v>
      </c>
      <c r="F7987" s="78">
        <v>1.0</v>
      </c>
      <c r="G7987" s="78">
        <v>1.0</v>
      </c>
      <c r="H7987" s="78">
        <v>0.0</v>
      </c>
      <c r="I7987" s="78"/>
    </row>
    <row r="7988" ht="15.75" customHeight="1">
      <c r="B7988" s="97">
        <v>24700.0</v>
      </c>
      <c r="C7988" s="75" t="s">
        <v>6817</v>
      </c>
      <c r="D7988" s="75" t="s">
        <v>25</v>
      </c>
      <c r="E7988" s="98">
        <v>6.4022E7</v>
      </c>
      <c r="F7988" s="78">
        <v>1.0</v>
      </c>
      <c r="G7988" s="78">
        <v>1.0</v>
      </c>
      <c r="H7988" s="78">
        <v>0.0</v>
      </c>
      <c r="I7988" s="78"/>
    </row>
    <row r="7989" ht="15.75" customHeight="1">
      <c r="B7989" s="97">
        <v>24701.0</v>
      </c>
      <c r="C7989" s="75" t="s">
        <v>6818</v>
      </c>
      <c r="D7989" s="75" t="s">
        <v>25</v>
      </c>
      <c r="E7989" s="99">
        <v>6.4022E7</v>
      </c>
      <c r="F7989" s="77">
        <v>1.0</v>
      </c>
      <c r="G7989" s="77">
        <v>1.0</v>
      </c>
      <c r="H7989" s="78">
        <v>0.0</v>
      </c>
      <c r="I7989" s="77"/>
    </row>
    <row r="7990" ht="15.75" customHeight="1">
      <c r="B7990" s="97">
        <v>24702.0</v>
      </c>
      <c r="C7990" s="75" t="s">
        <v>6815</v>
      </c>
      <c r="D7990" s="75" t="s">
        <v>25</v>
      </c>
      <c r="E7990" s="98">
        <v>6.4022E7</v>
      </c>
      <c r="F7990" s="78">
        <v>1.0</v>
      </c>
      <c r="G7990" s="78">
        <v>1.0</v>
      </c>
      <c r="H7990" s="78">
        <v>0.0</v>
      </c>
      <c r="I7990" s="78"/>
    </row>
    <row r="7991" ht="15.75" customHeight="1">
      <c r="B7991" s="97">
        <v>24703.0</v>
      </c>
      <c r="C7991" s="75" t="s">
        <v>6819</v>
      </c>
      <c r="D7991" s="75" t="s">
        <v>25</v>
      </c>
      <c r="E7991" s="98">
        <v>6.4022E7</v>
      </c>
      <c r="F7991" s="78">
        <v>1.0</v>
      </c>
      <c r="G7991" s="78">
        <v>1.0</v>
      </c>
      <c r="H7991" s="78">
        <v>0.0</v>
      </c>
      <c r="I7991" s="78"/>
    </row>
    <row r="7992" ht="15.75" customHeight="1">
      <c r="B7992" s="97">
        <v>24704.0</v>
      </c>
      <c r="C7992" s="75" t="s">
        <v>6820</v>
      </c>
      <c r="D7992" s="75" t="s">
        <v>25</v>
      </c>
      <c r="E7992" s="98">
        <v>6.4022E7</v>
      </c>
      <c r="F7992" s="78">
        <v>1.0</v>
      </c>
      <c r="G7992" s="78">
        <v>1.0</v>
      </c>
      <c r="H7992" s="78">
        <v>0.0</v>
      </c>
      <c r="I7992" s="78"/>
    </row>
    <row r="7993" ht="15.75" customHeight="1">
      <c r="B7993" s="97">
        <v>24705.0</v>
      </c>
      <c r="C7993" s="75" t="s">
        <v>6821</v>
      </c>
      <c r="D7993" s="75" t="s">
        <v>25</v>
      </c>
      <c r="E7993" s="99">
        <v>6.4022E7</v>
      </c>
      <c r="F7993" s="77">
        <v>1.0</v>
      </c>
      <c r="G7993" s="77">
        <v>1.0</v>
      </c>
      <c r="H7993" s="78">
        <v>0.0</v>
      </c>
      <c r="I7993" s="77"/>
    </row>
    <row r="7994" ht="15.75" customHeight="1">
      <c r="B7994" s="97">
        <v>24707.0</v>
      </c>
      <c r="C7994" s="75" t="s">
        <v>6822</v>
      </c>
      <c r="D7994" s="75" t="s">
        <v>25</v>
      </c>
      <c r="E7994" s="98">
        <v>6.4022E7</v>
      </c>
      <c r="F7994" s="78">
        <v>1.0</v>
      </c>
      <c r="G7994" s="78">
        <v>1.0</v>
      </c>
      <c r="H7994" s="78">
        <v>0.0</v>
      </c>
      <c r="I7994" s="78"/>
    </row>
    <row r="7995" ht="15.75" customHeight="1">
      <c r="B7995" s="97">
        <v>24709.0</v>
      </c>
      <c r="C7995" s="75" t="s">
        <v>6823</v>
      </c>
      <c r="D7995" s="75" t="s">
        <v>25</v>
      </c>
      <c r="E7995" s="98">
        <v>6.4022E7</v>
      </c>
      <c r="F7995" s="78">
        <v>1.0</v>
      </c>
      <c r="G7995" s="78">
        <v>1.0</v>
      </c>
      <c r="H7995" s="78">
        <v>0.0</v>
      </c>
      <c r="I7995" s="78"/>
    </row>
    <row r="7996" ht="15.75" customHeight="1">
      <c r="B7996" s="97">
        <v>24710.0</v>
      </c>
      <c r="C7996" s="75" t="s">
        <v>2164</v>
      </c>
      <c r="D7996" s="75" t="s">
        <v>25</v>
      </c>
      <c r="E7996" s="99">
        <v>1.901109E7</v>
      </c>
      <c r="F7996" s="77">
        <v>1.0</v>
      </c>
      <c r="G7996" s="77">
        <v>1.0</v>
      </c>
      <c r="H7996" s="78">
        <v>0.0</v>
      </c>
      <c r="I7996" s="77"/>
    </row>
    <row r="7997" ht="15.75" customHeight="1">
      <c r="B7997" s="97">
        <v>24711.0</v>
      </c>
      <c r="C7997" s="75" t="s">
        <v>6823</v>
      </c>
      <c r="D7997" s="75" t="s">
        <v>25</v>
      </c>
      <c r="E7997" s="98">
        <v>6.4022E7</v>
      </c>
      <c r="F7997" s="78">
        <v>1.0</v>
      </c>
      <c r="G7997" s="78">
        <v>1.0</v>
      </c>
      <c r="H7997" s="78">
        <v>0.0</v>
      </c>
      <c r="I7997" s="78"/>
    </row>
    <row r="7998" ht="15.75" customHeight="1">
      <c r="B7998" s="97">
        <v>24712.0</v>
      </c>
      <c r="C7998" s="75" t="s">
        <v>6825</v>
      </c>
      <c r="D7998" s="75" t="s">
        <v>25</v>
      </c>
      <c r="E7998" s="98">
        <v>6.4022E7</v>
      </c>
      <c r="F7998" s="78">
        <v>1.0</v>
      </c>
      <c r="G7998" s="78">
        <v>1.0</v>
      </c>
      <c r="H7998" s="78">
        <v>0.0</v>
      </c>
      <c r="I7998" s="78"/>
    </row>
    <row r="7999" ht="15.75" customHeight="1">
      <c r="B7999" s="97">
        <v>24713.0</v>
      </c>
      <c r="C7999" s="75" t="s">
        <v>6826</v>
      </c>
      <c r="D7999" s="75" t="s">
        <v>25</v>
      </c>
      <c r="E7999" s="98">
        <v>6.4022E7</v>
      </c>
      <c r="F7999" s="78">
        <v>1.0</v>
      </c>
      <c r="G7999" s="78">
        <v>1.0</v>
      </c>
      <c r="H7999" s="78">
        <v>0.0</v>
      </c>
      <c r="I7999" s="78"/>
    </row>
    <row r="8000" ht="15.75" customHeight="1">
      <c r="B8000" s="97">
        <v>24714.0</v>
      </c>
      <c r="C8000" s="75" t="s">
        <v>6827</v>
      </c>
      <c r="D8000" s="75" t="s">
        <v>25</v>
      </c>
      <c r="E8000" s="98">
        <v>6.4022E7</v>
      </c>
      <c r="F8000" s="77">
        <v>1.0</v>
      </c>
      <c r="G8000" s="77">
        <v>1.0</v>
      </c>
      <c r="H8000" s="78">
        <v>0.0</v>
      </c>
      <c r="I8000" s="78"/>
    </row>
    <row r="8001" ht="15.75" customHeight="1">
      <c r="B8001" s="97">
        <v>24715.0</v>
      </c>
      <c r="C8001" s="75" t="s">
        <v>6828</v>
      </c>
      <c r="D8001" s="75" t="s">
        <v>25</v>
      </c>
      <c r="E8001" s="98">
        <v>6.4022E7</v>
      </c>
      <c r="F8001" s="78">
        <v>1.0</v>
      </c>
      <c r="G8001" s="78">
        <v>1.0</v>
      </c>
      <c r="H8001" s="78">
        <v>0.0</v>
      </c>
      <c r="I8001" s="78"/>
    </row>
    <row r="8002" ht="15.75" customHeight="1">
      <c r="B8002" s="97">
        <v>24716.0</v>
      </c>
      <c r="C8002" s="75" t="s">
        <v>6829</v>
      </c>
      <c r="D8002" s="75" t="s">
        <v>25</v>
      </c>
      <c r="E8002" s="99">
        <v>6.4022E7</v>
      </c>
      <c r="F8002" s="77">
        <v>1.0</v>
      </c>
      <c r="G8002" s="77">
        <v>1.0</v>
      </c>
      <c r="H8002" s="78">
        <v>0.0</v>
      </c>
      <c r="I8002" s="77"/>
    </row>
    <row r="8003" ht="15.75" customHeight="1">
      <c r="B8003" s="97">
        <v>24717.0</v>
      </c>
      <c r="C8003" s="75" t="s">
        <v>6830</v>
      </c>
      <c r="D8003" s="75" t="s">
        <v>25</v>
      </c>
      <c r="E8003" s="99">
        <v>6.4022E7</v>
      </c>
      <c r="F8003" s="77">
        <v>1.0</v>
      </c>
      <c r="G8003" s="77">
        <v>1.0</v>
      </c>
      <c r="H8003" s="78">
        <v>0.0</v>
      </c>
      <c r="I8003" s="77"/>
    </row>
    <row r="8004" ht="15.75" customHeight="1">
      <c r="B8004" s="97">
        <v>24718.0</v>
      </c>
      <c r="C8004" s="75" t="s">
        <v>5654</v>
      </c>
      <c r="D8004" s="75" t="s">
        <v>25</v>
      </c>
      <c r="E8004" s="98">
        <v>6.4022E7</v>
      </c>
      <c r="F8004" s="78">
        <v>1.0</v>
      </c>
      <c r="G8004" s="78">
        <v>1.0</v>
      </c>
      <c r="H8004" s="78">
        <v>0.0</v>
      </c>
      <c r="I8004" s="78"/>
    </row>
    <row r="8005" ht="15.75" customHeight="1">
      <c r="B8005" s="97">
        <v>24719.0</v>
      </c>
      <c r="C8005" s="75" t="s">
        <v>6831</v>
      </c>
      <c r="D8005" s="75" t="s">
        <v>25</v>
      </c>
      <c r="E8005" s="98">
        <v>6.4022E7</v>
      </c>
      <c r="F8005" s="78">
        <v>1.0</v>
      </c>
      <c r="G8005" s="78">
        <v>1.0</v>
      </c>
      <c r="H8005" s="78">
        <v>0.0</v>
      </c>
      <c r="I8005" s="78"/>
    </row>
    <row r="8006" ht="15.75" customHeight="1">
      <c r="B8006" s="97">
        <v>24720.0</v>
      </c>
      <c r="C8006" s="75" t="s">
        <v>6825</v>
      </c>
      <c r="D8006" s="75" t="s">
        <v>25</v>
      </c>
      <c r="E8006" s="98">
        <v>6.4022E7</v>
      </c>
      <c r="F8006" s="78">
        <v>1.0</v>
      </c>
      <c r="G8006" s="78">
        <v>1.0</v>
      </c>
      <c r="H8006" s="78">
        <v>0.0</v>
      </c>
      <c r="I8006" s="78"/>
    </row>
    <row r="8007" ht="15.75" customHeight="1">
      <c r="B8007" s="97">
        <v>24721.0</v>
      </c>
      <c r="C8007" s="75" t="s">
        <v>6832</v>
      </c>
      <c r="D8007" s="75" t="s">
        <v>25</v>
      </c>
      <c r="E8007" s="99">
        <v>6.4022E7</v>
      </c>
      <c r="F8007" s="77">
        <v>1.0</v>
      </c>
      <c r="G8007" s="77">
        <v>1.0</v>
      </c>
      <c r="H8007" s="78">
        <v>0.0</v>
      </c>
      <c r="I8007" s="77"/>
    </row>
    <row r="8008" ht="15.75" customHeight="1">
      <c r="B8008" s="97">
        <v>24722.0</v>
      </c>
      <c r="C8008" s="75" t="s">
        <v>1658</v>
      </c>
      <c r="D8008" s="75" t="s">
        <v>25</v>
      </c>
      <c r="E8008" s="98">
        <v>6.4022E7</v>
      </c>
      <c r="F8008" s="78">
        <v>1.0</v>
      </c>
      <c r="G8008" s="78">
        <v>1.0</v>
      </c>
      <c r="H8008" s="78">
        <v>0.0</v>
      </c>
      <c r="I8008" s="78"/>
    </row>
    <row r="8009" ht="15.75" customHeight="1">
      <c r="B8009" s="97">
        <v>24723.0</v>
      </c>
      <c r="C8009" s="75" t="s">
        <v>6830</v>
      </c>
      <c r="D8009" s="75" t="s">
        <v>25</v>
      </c>
      <c r="E8009" s="99">
        <v>6.4022E7</v>
      </c>
      <c r="F8009" s="77">
        <v>1.0</v>
      </c>
      <c r="G8009" s="77">
        <v>1.0</v>
      </c>
      <c r="H8009" s="78">
        <v>0.0</v>
      </c>
      <c r="I8009" s="77"/>
    </row>
    <row r="8010" ht="15.75" customHeight="1">
      <c r="B8010" s="97">
        <v>24724.0</v>
      </c>
      <c r="C8010" s="75" t="s">
        <v>6833</v>
      </c>
      <c r="D8010" s="75" t="s">
        <v>25</v>
      </c>
      <c r="E8010" s="99">
        <v>6.4022E7</v>
      </c>
      <c r="F8010" s="77">
        <v>1.0</v>
      </c>
      <c r="G8010" s="77">
        <v>1.0</v>
      </c>
      <c r="H8010" s="78">
        <v>0.0</v>
      </c>
      <c r="I8010" s="77"/>
    </row>
    <row r="8011" ht="15.75" customHeight="1">
      <c r="B8011" s="97">
        <v>24725.0</v>
      </c>
      <c r="C8011" s="75" t="s">
        <v>6833</v>
      </c>
      <c r="D8011" s="75" t="s">
        <v>25</v>
      </c>
      <c r="E8011" s="98">
        <v>6.4022E7</v>
      </c>
      <c r="F8011" s="77">
        <v>1.0</v>
      </c>
      <c r="G8011" s="77">
        <v>1.0</v>
      </c>
      <c r="H8011" s="78">
        <v>0.0</v>
      </c>
      <c r="I8011" s="78"/>
    </row>
    <row r="8012" ht="15.75" customHeight="1">
      <c r="B8012" s="97">
        <v>24726.0</v>
      </c>
      <c r="C8012" s="75" t="s">
        <v>6830</v>
      </c>
      <c r="D8012" s="75" t="s">
        <v>25</v>
      </c>
      <c r="E8012" s="98">
        <v>6.4022E7</v>
      </c>
      <c r="F8012" s="78">
        <v>1.0</v>
      </c>
      <c r="G8012" s="78">
        <v>1.0</v>
      </c>
      <c r="H8012" s="78">
        <v>0.0</v>
      </c>
      <c r="I8012" s="78"/>
    </row>
    <row r="8013" ht="15.75" customHeight="1">
      <c r="B8013" s="97">
        <v>24727.0</v>
      </c>
      <c r="C8013" s="75" t="s">
        <v>6834</v>
      </c>
      <c r="D8013" s="75" t="s">
        <v>25</v>
      </c>
      <c r="E8013" s="98">
        <v>6.4022E7</v>
      </c>
      <c r="F8013" s="78">
        <v>1.0</v>
      </c>
      <c r="G8013" s="78">
        <v>1.0</v>
      </c>
      <c r="H8013" s="78">
        <v>0.0</v>
      </c>
      <c r="I8013" s="78"/>
    </row>
    <row r="8014" ht="15.75" customHeight="1">
      <c r="B8014" s="97">
        <v>24728.0</v>
      </c>
      <c r="C8014" s="75" t="s">
        <v>6835</v>
      </c>
      <c r="D8014" s="75" t="s">
        <v>25</v>
      </c>
      <c r="E8014" s="98">
        <v>6.4022E7</v>
      </c>
      <c r="F8014" s="78">
        <v>1.0</v>
      </c>
      <c r="G8014" s="78">
        <v>1.0</v>
      </c>
      <c r="H8014" s="78">
        <v>0.0</v>
      </c>
      <c r="I8014" s="78"/>
    </row>
    <row r="8015" ht="15.75" customHeight="1">
      <c r="B8015" s="97">
        <v>24729.0</v>
      </c>
      <c r="C8015" s="75" t="s">
        <v>6836</v>
      </c>
      <c r="D8015" s="75" t="s">
        <v>25</v>
      </c>
      <c r="E8015" s="98">
        <v>6.4022E7</v>
      </c>
      <c r="F8015" s="78">
        <v>1.0</v>
      </c>
      <c r="G8015" s="78">
        <v>1.0</v>
      </c>
      <c r="H8015" s="78">
        <v>0.0</v>
      </c>
      <c r="I8015" s="78"/>
    </row>
    <row r="8016" ht="15.75" customHeight="1">
      <c r="B8016" s="97">
        <v>24730.0</v>
      </c>
      <c r="C8016" s="75" t="s">
        <v>6833</v>
      </c>
      <c r="D8016" s="75" t="s">
        <v>25</v>
      </c>
      <c r="E8016" s="99">
        <v>6.4022E7</v>
      </c>
      <c r="F8016" s="77">
        <v>1.0</v>
      </c>
      <c r="G8016" s="77">
        <v>1.0</v>
      </c>
      <c r="H8016" s="78">
        <v>0.0</v>
      </c>
      <c r="I8016" s="77"/>
    </row>
    <row r="8017" ht="15.75" customHeight="1">
      <c r="B8017" s="95">
        <v>24731.0</v>
      </c>
      <c r="C8017" s="71" t="s">
        <v>6837</v>
      </c>
      <c r="D8017" s="71" t="s">
        <v>25</v>
      </c>
      <c r="E8017" s="100">
        <v>4012010.0</v>
      </c>
      <c r="F8017" s="73">
        <v>6.0</v>
      </c>
      <c r="G8017" s="73">
        <v>6.0</v>
      </c>
      <c r="H8017" s="73">
        <v>110.0</v>
      </c>
      <c r="I8017" s="74" t="s">
        <v>3501</v>
      </c>
    </row>
    <row r="8018" ht="15.75" customHeight="1">
      <c r="B8018" s="97">
        <v>24732.0</v>
      </c>
      <c r="C8018" s="75" t="s">
        <v>6838</v>
      </c>
      <c r="D8018" s="75" t="s">
        <v>25</v>
      </c>
      <c r="E8018" s="98">
        <v>1.90531E7</v>
      </c>
      <c r="F8018" s="77">
        <v>1.0</v>
      </c>
      <c r="G8018" s="77">
        <v>1.0</v>
      </c>
      <c r="H8018" s="78">
        <v>0.0</v>
      </c>
      <c r="I8018" s="78"/>
    </row>
    <row r="8019" ht="15.75" customHeight="1">
      <c r="B8019" s="97">
        <v>24733.0</v>
      </c>
      <c r="C8019" s="75" t="s">
        <v>6839</v>
      </c>
      <c r="D8019" s="75" t="s">
        <v>25</v>
      </c>
      <c r="E8019" s="98">
        <v>1.90531E7</v>
      </c>
      <c r="F8019" s="77">
        <v>1.0</v>
      </c>
      <c r="G8019" s="77">
        <v>1.0</v>
      </c>
      <c r="H8019" s="78">
        <v>0.0</v>
      </c>
      <c r="I8019" s="78"/>
    </row>
    <row r="8020" ht="15.75" customHeight="1">
      <c r="B8020" s="95">
        <v>24734.0</v>
      </c>
      <c r="C8020" s="71" t="s">
        <v>6840</v>
      </c>
      <c r="D8020" s="71" t="s">
        <v>25</v>
      </c>
      <c r="E8020" s="96">
        <v>4.8181E7</v>
      </c>
      <c r="F8020" s="73">
        <v>6.0</v>
      </c>
      <c r="G8020" s="73">
        <v>6.0</v>
      </c>
      <c r="H8020" s="73">
        <v>130.0</v>
      </c>
      <c r="I8020" s="73" t="s">
        <v>3606</v>
      </c>
    </row>
    <row r="8021" ht="15.75" customHeight="1">
      <c r="B8021" s="95">
        <v>24735.0</v>
      </c>
      <c r="C8021" s="71" t="s">
        <v>6841</v>
      </c>
      <c r="D8021" s="71" t="s">
        <v>25</v>
      </c>
      <c r="E8021" s="96">
        <v>2.4029E7</v>
      </c>
      <c r="F8021" s="73">
        <v>5.0</v>
      </c>
      <c r="G8021" s="73">
        <v>5.0</v>
      </c>
      <c r="H8021" s="73">
        <v>101.0</v>
      </c>
      <c r="I8021" s="91" t="s">
        <v>4174</v>
      </c>
    </row>
    <row r="8022" ht="15.75" customHeight="1">
      <c r="B8022" s="97">
        <v>24736.0</v>
      </c>
      <c r="C8022" s="75" t="s">
        <v>6842</v>
      </c>
      <c r="D8022" s="75" t="s">
        <v>52</v>
      </c>
      <c r="E8022" s="99">
        <v>1.602329E7</v>
      </c>
      <c r="F8022" s="77">
        <v>1.0</v>
      </c>
      <c r="G8022" s="77">
        <v>1.0</v>
      </c>
      <c r="H8022" s="78">
        <v>0.0</v>
      </c>
      <c r="I8022" s="77"/>
    </row>
    <row r="8023" ht="15.75" customHeight="1">
      <c r="B8023" s="97">
        <v>24737.0</v>
      </c>
      <c r="C8023" s="75" t="s">
        <v>6843</v>
      </c>
      <c r="D8023" s="75" t="s">
        <v>25</v>
      </c>
      <c r="E8023" s="99">
        <v>6.4022E7</v>
      </c>
      <c r="F8023" s="78">
        <v>1.0</v>
      </c>
      <c r="G8023" s="78">
        <v>1.0</v>
      </c>
      <c r="H8023" s="78">
        <v>0.0</v>
      </c>
      <c r="I8023" s="77"/>
    </row>
    <row r="8024" ht="15.75" customHeight="1">
      <c r="B8024" s="97">
        <v>24738.0</v>
      </c>
      <c r="C8024" s="75" t="s">
        <v>3578</v>
      </c>
      <c r="D8024" s="75" t="s">
        <v>25</v>
      </c>
      <c r="E8024" s="99">
        <v>6.4022E7</v>
      </c>
      <c r="F8024" s="78">
        <v>1.0</v>
      </c>
      <c r="G8024" s="78">
        <v>1.0</v>
      </c>
      <c r="H8024" s="78">
        <v>0.0</v>
      </c>
      <c r="I8024" s="77"/>
    </row>
    <row r="8025" ht="15.75" customHeight="1">
      <c r="B8025" s="97">
        <v>24739.0</v>
      </c>
      <c r="C8025" s="75" t="s">
        <v>6844</v>
      </c>
      <c r="D8025" s="75" t="s">
        <v>25</v>
      </c>
      <c r="E8025" s="99">
        <v>2.20421E7</v>
      </c>
      <c r="F8025" s="77">
        <v>1.0</v>
      </c>
      <c r="G8025" s="77">
        <v>1.0</v>
      </c>
      <c r="H8025" s="78">
        <v>0.0</v>
      </c>
      <c r="I8025" s="77"/>
    </row>
    <row r="8026" ht="15.75" customHeight="1">
      <c r="B8026" s="95">
        <v>24740.0</v>
      </c>
      <c r="C8026" s="71" t="s">
        <v>6845</v>
      </c>
      <c r="D8026" s="71" t="s">
        <v>25</v>
      </c>
      <c r="E8026" s="96">
        <v>2071300.0</v>
      </c>
      <c r="F8026" s="73">
        <v>6.0</v>
      </c>
      <c r="G8026" s="73">
        <v>6.0</v>
      </c>
      <c r="H8026" s="73">
        <v>121.0</v>
      </c>
      <c r="I8026" s="73" t="s">
        <v>3418</v>
      </c>
    </row>
    <row r="8027" ht="15.75" customHeight="1">
      <c r="B8027" s="97">
        <v>24741.0</v>
      </c>
      <c r="C8027" s="75" t="s">
        <v>6846</v>
      </c>
      <c r="D8027" s="75" t="s">
        <v>25</v>
      </c>
      <c r="E8027" s="99">
        <v>2.1041011E7</v>
      </c>
      <c r="F8027" s="77">
        <v>1.0</v>
      </c>
      <c r="G8027" s="77">
        <v>1.0</v>
      </c>
      <c r="H8027" s="78">
        <v>0.0</v>
      </c>
      <c r="I8027" s="77"/>
    </row>
    <row r="8028" ht="15.75" customHeight="1">
      <c r="B8028" s="95">
        <v>24742.0</v>
      </c>
      <c r="C8028" s="71" t="s">
        <v>6847</v>
      </c>
      <c r="D8028" s="71" t="s">
        <v>25</v>
      </c>
      <c r="E8028" s="96">
        <v>2.20299E7</v>
      </c>
      <c r="F8028" s="73">
        <v>6.0</v>
      </c>
      <c r="G8028" s="73">
        <v>6.0</v>
      </c>
      <c r="H8028" s="73">
        <v>918.0</v>
      </c>
      <c r="I8028" s="73" t="s">
        <v>3471</v>
      </c>
    </row>
    <row r="8029" ht="15.75" customHeight="1">
      <c r="B8029" s="97">
        <v>24743.0</v>
      </c>
      <c r="C8029" s="75" t="s">
        <v>6848</v>
      </c>
      <c r="D8029" s="75" t="s">
        <v>25</v>
      </c>
      <c r="E8029" s="99">
        <v>8.53922E7</v>
      </c>
      <c r="F8029" s="77">
        <v>1.0</v>
      </c>
      <c r="G8029" s="77">
        <v>1.0</v>
      </c>
      <c r="H8029" s="78">
        <v>0.0</v>
      </c>
      <c r="I8029" s="77"/>
    </row>
    <row r="8030" ht="15.75" customHeight="1">
      <c r="B8030" s="97">
        <v>24744.0</v>
      </c>
      <c r="C8030" s="75" t="s">
        <v>6849</v>
      </c>
      <c r="D8030" s="75" t="s">
        <v>25</v>
      </c>
      <c r="E8030" s="98">
        <v>6.4022E7</v>
      </c>
      <c r="F8030" s="78">
        <v>1.0</v>
      </c>
      <c r="G8030" s="78">
        <v>1.0</v>
      </c>
      <c r="H8030" s="78">
        <v>0.0</v>
      </c>
      <c r="I8030" s="78"/>
    </row>
    <row r="8031" ht="15.75" customHeight="1">
      <c r="B8031" s="97">
        <v>24745.0</v>
      </c>
      <c r="C8031" s="75" t="s">
        <v>6850</v>
      </c>
      <c r="D8031" s="75" t="s">
        <v>25</v>
      </c>
      <c r="E8031" s="99">
        <v>1.602329E7</v>
      </c>
      <c r="F8031" s="77">
        <v>1.0</v>
      </c>
      <c r="G8031" s="77">
        <v>1.0</v>
      </c>
      <c r="H8031" s="78">
        <v>0.0</v>
      </c>
      <c r="I8031" s="77"/>
    </row>
    <row r="8032" ht="15.75" customHeight="1">
      <c r="B8032" s="95">
        <v>24746.0</v>
      </c>
      <c r="C8032" s="71" t="s">
        <v>6851</v>
      </c>
      <c r="D8032" s="71" t="s">
        <v>25</v>
      </c>
      <c r="E8032" s="96">
        <v>2071300.0</v>
      </c>
      <c r="F8032" s="73">
        <v>6.0</v>
      </c>
      <c r="G8032" s="73">
        <v>6.0</v>
      </c>
      <c r="H8032" s="73">
        <v>121.0</v>
      </c>
      <c r="I8032" s="73" t="s">
        <v>3418</v>
      </c>
    </row>
    <row r="8033" ht="15.75" customHeight="1">
      <c r="B8033" s="97">
        <v>24747.0</v>
      </c>
      <c r="C8033" s="75" t="s">
        <v>6852</v>
      </c>
      <c r="D8033" s="75" t="s">
        <v>25</v>
      </c>
      <c r="E8033" s="99">
        <v>1.905909E7</v>
      </c>
      <c r="F8033" s="77">
        <v>1.0</v>
      </c>
      <c r="G8033" s="77">
        <v>1.0</v>
      </c>
      <c r="H8033" s="78">
        <v>0.0</v>
      </c>
      <c r="I8033" s="77" t="s">
        <v>3642</v>
      </c>
    </row>
    <row r="8034" ht="15.75" customHeight="1">
      <c r="B8034" s="95">
        <v>24748.0</v>
      </c>
      <c r="C8034" s="71" t="s">
        <v>6853</v>
      </c>
      <c r="D8034" s="71" t="s">
        <v>25</v>
      </c>
      <c r="E8034" s="100">
        <v>4031000.0</v>
      </c>
      <c r="F8034" s="73">
        <v>6.0</v>
      </c>
      <c r="G8034" s="73">
        <v>6.0</v>
      </c>
      <c r="H8034" s="73">
        <v>110.0</v>
      </c>
      <c r="I8034" s="73" t="s">
        <v>3471</v>
      </c>
    </row>
    <row r="8035" ht="15.75" customHeight="1">
      <c r="B8035" s="97">
        <v>24749.0</v>
      </c>
      <c r="C8035" s="75" t="s">
        <v>6854</v>
      </c>
      <c r="D8035" s="75" t="s">
        <v>25</v>
      </c>
      <c r="E8035" s="99">
        <v>2.0041E7</v>
      </c>
      <c r="F8035" s="77">
        <v>1.0</v>
      </c>
      <c r="G8035" s="77">
        <v>1.0</v>
      </c>
      <c r="H8035" s="78">
        <v>0.0</v>
      </c>
      <c r="I8035" s="77"/>
    </row>
    <row r="8036" ht="15.75" customHeight="1">
      <c r="B8036" s="97">
        <v>24750.0</v>
      </c>
      <c r="C8036" s="75" t="s">
        <v>6855</v>
      </c>
      <c r="D8036" s="75" t="s">
        <v>25</v>
      </c>
      <c r="E8036" s="98">
        <v>6.4022E7</v>
      </c>
      <c r="F8036" s="78">
        <v>1.0</v>
      </c>
      <c r="G8036" s="78">
        <v>1.0</v>
      </c>
      <c r="H8036" s="78">
        <v>0.0</v>
      </c>
      <c r="I8036" s="78"/>
    </row>
    <row r="8037" ht="15.75" customHeight="1">
      <c r="B8037" s="97">
        <v>24751.0</v>
      </c>
      <c r="C8037" s="75" t="s">
        <v>6856</v>
      </c>
      <c r="D8037" s="75" t="s">
        <v>25</v>
      </c>
      <c r="E8037" s="98">
        <v>6.4022E7</v>
      </c>
      <c r="F8037" s="78">
        <v>1.0</v>
      </c>
      <c r="G8037" s="78">
        <v>1.0</v>
      </c>
      <c r="H8037" s="78">
        <v>0.0</v>
      </c>
      <c r="I8037" s="78"/>
    </row>
    <row r="8038" ht="15.75" customHeight="1">
      <c r="B8038" s="97">
        <v>24752.0</v>
      </c>
      <c r="C8038" s="75" t="s">
        <v>6856</v>
      </c>
      <c r="D8038" s="75" t="s">
        <v>25</v>
      </c>
      <c r="E8038" s="98">
        <v>6.4022E7</v>
      </c>
      <c r="F8038" s="78">
        <v>1.0</v>
      </c>
      <c r="G8038" s="78">
        <v>1.0</v>
      </c>
      <c r="H8038" s="78">
        <v>0.0</v>
      </c>
      <c r="I8038" s="78"/>
    </row>
    <row r="8039" ht="15.75" customHeight="1">
      <c r="B8039" s="97">
        <v>24753.0</v>
      </c>
      <c r="C8039" s="75" t="s">
        <v>3499</v>
      </c>
      <c r="D8039" s="75" t="s">
        <v>25</v>
      </c>
      <c r="E8039" s="99">
        <v>6.4022E7</v>
      </c>
      <c r="F8039" s="78">
        <v>1.0</v>
      </c>
      <c r="G8039" s="78">
        <v>1.0</v>
      </c>
      <c r="H8039" s="78">
        <v>0.0</v>
      </c>
      <c r="I8039" s="77"/>
    </row>
    <row r="8040" ht="15.75" customHeight="1">
      <c r="B8040" s="97">
        <v>24754.0</v>
      </c>
      <c r="C8040" s="75" t="s">
        <v>6857</v>
      </c>
      <c r="D8040" s="75" t="s">
        <v>25</v>
      </c>
      <c r="E8040" s="98">
        <v>6.4022E7</v>
      </c>
      <c r="F8040" s="78">
        <v>1.0</v>
      </c>
      <c r="G8040" s="78">
        <v>1.0</v>
      </c>
      <c r="H8040" s="78">
        <v>0.0</v>
      </c>
      <c r="I8040" s="78"/>
    </row>
    <row r="8041" ht="15.75" customHeight="1">
      <c r="B8041" s="97">
        <v>24755.0</v>
      </c>
      <c r="C8041" s="75" t="s">
        <v>4207</v>
      </c>
      <c r="D8041" s="75" t="s">
        <v>25</v>
      </c>
      <c r="E8041" s="99">
        <v>6.4022E7</v>
      </c>
      <c r="F8041" s="78">
        <v>1.0</v>
      </c>
      <c r="G8041" s="78">
        <v>1.0</v>
      </c>
      <c r="H8041" s="78">
        <v>0.0</v>
      </c>
      <c r="I8041" s="77"/>
    </row>
    <row r="8042" ht="15.75" customHeight="1">
      <c r="B8042" s="97">
        <v>24756.0</v>
      </c>
      <c r="C8042" s="75" t="s">
        <v>4207</v>
      </c>
      <c r="D8042" s="75" t="s">
        <v>25</v>
      </c>
      <c r="E8042" s="99">
        <v>6.4022E7</v>
      </c>
      <c r="F8042" s="78">
        <v>1.0</v>
      </c>
      <c r="G8042" s="78">
        <v>1.0</v>
      </c>
      <c r="H8042" s="78">
        <v>0.0</v>
      </c>
      <c r="I8042" s="77"/>
    </row>
    <row r="8043" ht="15.75" customHeight="1">
      <c r="B8043" s="97">
        <v>24757.0</v>
      </c>
      <c r="C8043" s="75" t="s">
        <v>6858</v>
      </c>
      <c r="D8043" s="75" t="s">
        <v>25</v>
      </c>
      <c r="E8043" s="98">
        <v>6.4022E7</v>
      </c>
      <c r="F8043" s="78">
        <v>1.0</v>
      </c>
      <c r="G8043" s="78">
        <v>1.0</v>
      </c>
      <c r="H8043" s="78">
        <v>0.0</v>
      </c>
      <c r="I8043" s="78"/>
    </row>
    <row r="8044" ht="15.75" customHeight="1">
      <c r="B8044" s="97">
        <v>24758.0</v>
      </c>
      <c r="C8044" s="75" t="s">
        <v>6859</v>
      </c>
      <c r="D8044" s="75" t="s">
        <v>25</v>
      </c>
      <c r="E8044" s="98">
        <v>6.4022E7</v>
      </c>
      <c r="F8044" s="78">
        <v>1.0</v>
      </c>
      <c r="G8044" s="78">
        <v>1.0</v>
      </c>
      <c r="H8044" s="78">
        <v>0.0</v>
      </c>
      <c r="I8044" s="78"/>
    </row>
    <row r="8045" ht="15.75" customHeight="1">
      <c r="B8045" s="97">
        <v>24759.0</v>
      </c>
      <c r="C8045" s="75" t="s">
        <v>6860</v>
      </c>
      <c r="D8045" s="75" t="s">
        <v>25</v>
      </c>
      <c r="E8045" s="98">
        <v>2.0041E7</v>
      </c>
      <c r="F8045" s="77">
        <v>1.0</v>
      </c>
      <c r="G8045" s="77">
        <v>1.0</v>
      </c>
      <c r="H8045" s="78">
        <v>0.0</v>
      </c>
      <c r="I8045" s="78"/>
    </row>
    <row r="8046" ht="15.75" customHeight="1">
      <c r="B8046" s="95">
        <v>24760.0</v>
      </c>
      <c r="C8046" s="71" t="s">
        <v>6861</v>
      </c>
      <c r="D8046" s="71" t="s">
        <v>25</v>
      </c>
      <c r="E8046" s="96">
        <v>3.3059E7</v>
      </c>
      <c r="F8046" s="73">
        <v>4.0</v>
      </c>
      <c r="G8046" s="73">
        <v>4.0</v>
      </c>
      <c r="H8046" s="83">
        <v>202.0</v>
      </c>
      <c r="I8046" s="73" t="s">
        <v>3463</v>
      </c>
    </row>
    <row r="8047" ht="15.75" customHeight="1">
      <c r="B8047" s="95">
        <v>24761.0</v>
      </c>
      <c r="C8047" s="71" t="s">
        <v>6862</v>
      </c>
      <c r="D8047" s="71" t="s">
        <v>25</v>
      </c>
      <c r="E8047" s="96">
        <v>3.3059E7</v>
      </c>
      <c r="F8047" s="73">
        <v>4.0</v>
      </c>
      <c r="G8047" s="73">
        <v>4.0</v>
      </c>
      <c r="H8047" s="83">
        <v>202.0</v>
      </c>
      <c r="I8047" s="73" t="s">
        <v>3463</v>
      </c>
    </row>
    <row r="8048" ht="15.75" customHeight="1">
      <c r="B8048" s="95">
        <v>24762.0</v>
      </c>
      <c r="C8048" s="71" t="s">
        <v>6863</v>
      </c>
      <c r="D8048" s="71" t="s">
        <v>25</v>
      </c>
      <c r="E8048" s="96">
        <v>3.3059E7</v>
      </c>
      <c r="F8048" s="73">
        <v>4.0</v>
      </c>
      <c r="G8048" s="73">
        <v>4.0</v>
      </c>
      <c r="H8048" s="83">
        <v>202.0</v>
      </c>
      <c r="I8048" s="73" t="s">
        <v>3463</v>
      </c>
    </row>
    <row r="8049" ht="15.75" customHeight="1">
      <c r="B8049" s="95">
        <v>24763.0</v>
      </c>
      <c r="C8049" s="71" t="s">
        <v>6864</v>
      </c>
      <c r="D8049" s="71" t="s">
        <v>25</v>
      </c>
      <c r="E8049" s="100">
        <v>3.3059E7</v>
      </c>
      <c r="F8049" s="73">
        <v>4.0</v>
      </c>
      <c r="G8049" s="73">
        <v>4.0</v>
      </c>
      <c r="H8049" s="83">
        <v>202.0</v>
      </c>
      <c r="I8049" s="73" t="s">
        <v>3463</v>
      </c>
    </row>
    <row r="8050" ht="15.75" customHeight="1">
      <c r="B8050" s="95">
        <v>24764.0</v>
      </c>
      <c r="C8050" s="71" t="s">
        <v>6865</v>
      </c>
      <c r="D8050" s="71" t="s">
        <v>25</v>
      </c>
      <c r="E8050" s="96">
        <v>3.3059E7</v>
      </c>
      <c r="F8050" s="73">
        <v>4.0</v>
      </c>
      <c r="G8050" s="73">
        <v>4.0</v>
      </c>
      <c r="H8050" s="83">
        <v>202.0</v>
      </c>
      <c r="I8050" s="73" t="s">
        <v>3463</v>
      </c>
    </row>
    <row r="8051" ht="15.75" customHeight="1">
      <c r="B8051" s="95">
        <v>24765.0</v>
      </c>
      <c r="C8051" s="71" t="s">
        <v>6866</v>
      </c>
      <c r="D8051" s="71" t="s">
        <v>25</v>
      </c>
      <c r="E8051" s="96">
        <v>3.3059E7</v>
      </c>
      <c r="F8051" s="73">
        <v>4.0</v>
      </c>
      <c r="G8051" s="73">
        <v>4.0</v>
      </c>
      <c r="H8051" s="83">
        <v>202.0</v>
      </c>
      <c r="I8051" s="73" t="s">
        <v>3463</v>
      </c>
    </row>
    <row r="8052" ht="15.75" customHeight="1">
      <c r="B8052" s="97">
        <v>24766.0</v>
      </c>
      <c r="C8052" s="75" t="s">
        <v>6867</v>
      </c>
      <c r="D8052" s="75" t="s">
        <v>25</v>
      </c>
      <c r="E8052" s="99">
        <v>1.51319E7</v>
      </c>
      <c r="F8052" s="77">
        <v>1.0</v>
      </c>
      <c r="G8052" s="77">
        <v>1.0</v>
      </c>
      <c r="H8052" s="78">
        <v>0.0</v>
      </c>
      <c r="I8052" s="77"/>
    </row>
    <row r="8053" ht="15.75" customHeight="1">
      <c r="B8053" s="95">
        <v>24767.0</v>
      </c>
      <c r="C8053" s="71" t="s">
        <v>6868</v>
      </c>
      <c r="D8053" s="71" t="s">
        <v>25</v>
      </c>
      <c r="E8053" s="96">
        <v>3.304999E7</v>
      </c>
      <c r="F8053" s="73">
        <v>4.0</v>
      </c>
      <c r="G8053" s="73">
        <v>4.0</v>
      </c>
      <c r="H8053" s="73">
        <v>202.0</v>
      </c>
      <c r="I8053" s="73" t="s">
        <v>3463</v>
      </c>
    </row>
    <row r="8054" ht="15.75" customHeight="1">
      <c r="B8054" s="95">
        <v>24768.0</v>
      </c>
      <c r="C8054" s="71" t="s">
        <v>6869</v>
      </c>
      <c r="D8054" s="71" t="s">
        <v>25</v>
      </c>
      <c r="E8054" s="96">
        <v>3.3059E7</v>
      </c>
      <c r="F8054" s="73">
        <v>4.0</v>
      </c>
      <c r="G8054" s="73">
        <v>4.0</v>
      </c>
      <c r="H8054" s="83">
        <v>202.0</v>
      </c>
      <c r="I8054" s="73" t="s">
        <v>3463</v>
      </c>
    </row>
    <row r="8055" ht="15.75" customHeight="1">
      <c r="B8055" s="95">
        <v>24769.0</v>
      </c>
      <c r="C8055" s="71" t="s">
        <v>6870</v>
      </c>
      <c r="D8055" s="71" t="s">
        <v>25</v>
      </c>
      <c r="E8055" s="96">
        <v>3.3059E7</v>
      </c>
      <c r="F8055" s="73">
        <v>4.0</v>
      </c>
      <c r="G8055" s="73">
        <v>4.0</v>
      </c>
      <c r="H8055" s="83">
        <v>202.0</v>
      </c>
      <c r="I8055" s="73" t="s">
        <v>3463</v>
      </c>
    </row>
    <row r="8056" ht="15.75" customHeight="1">
      <c r="B8056" s="95">
        <v>24770.0</v>
      </c>
      <c r="C8056" s="71" t="s">
        <v>6871</v>
      </c>
      <c r="D8056" s="71" t="s">
        <v>25</v>
      </c>
      <c r="E8056" s="96">
        <v>3.3059E7</v>
      </c>
      <c r="F8056" s="73">
        <v>4.0</v>
      </c>
      <c r="G8056" s="73">
        <v>4.0</v>
      </c>
      <c r="H8056" s="83">
        <v>202.0</v>
      </c>
      <c r="I8056" s="73" t="s">
        <v>3463</v>
      </c>
    </row>
    <row r="8057" ht="15.75" customHeight="1">
      <c r="B8057" s="95">
        <v>24771.0</v>
      </c>
      <c r="C8057" s="71" t="s">
        <v>6872</v>
      </c>
      <c r="D8057" s="71" t="s">
        <v>25</v>
      </c>
      <c r="E8057" s="100">
        <v>3.3051E7</v>
      </c>
      <c r="F8057" s="73">
        <v>4.0</v>
      </c>
      <c r="G8057" s="73">
        <v>4.0</v>
      </c>
      <c r="H8057" s="83">
        <v>202.0</v>
      </c>
      <c r="I8057" s="73" t="s">
        <v>3463</v>
      </c>
    </row>
    <row r="8058" ht="15.75" customHeight="1">
      <c r="B8058" s="95">
        <v>24772.0</v>
      </c>
      <c r="C8058" s="71" t="s">
        <v>6873</v>
      </c>
      <c r="D8058" s="71" t="s">
        <v>25</v>
      </c>
      <c r="E8058" s="96">
        <v>3.3051E7</v>
      </c>
      <c r="F8058" s="73">
        <v>4.0</v>
      </c>
      <c r="G8058" s="73">
        <v>4.0</v>
      </c>
      <c r="H8058" s="73">
        <v>202.0</v>
      </c>
      <c r="I8058" s="73" t="s">
        <v>3463</v>
      </c>
    </row>
    <row r="8059" ht="15.75" customHeight="1">
      <c r="B8059" s="95">
        <v>24773.0</v>
      </c>
      <c r="C8059" s="71" t="s">
        <v>6874</v>
      </c>
      <c r="D8059" s="71" t="s">
        <v>25</v>
      </c>
      <c r="E8059" s="100">
        <v>3.3051E7</v>
      </c>
      <c r="F8059" s="73">
        <v>4.0</v>
      </c>
      <c r="G8059" s="73">
        <v>4.0</v>
      </c>
      <c r="H8059" s="73">
        <v>202.0</v>
      </c>
      <c r="I8059" s="73" t="s">
        <v>3463</v>
      </c>
    </row>
    <row r="8060" ht="15.75" customHeight="1">
      <c r="B8060" s="95">
        <v>24774.0</v>
      </c>
      <c r="C8060" s="71" t="s">
        <v>6875</v>
      </c>
      <c r="D8060" s="71" t="s">
        <v>25</v>
      </c>
      <c r="E8060" s="96">
        <v>3.3059E7</v>
      </c>
      <c r="F8060" s="73">
        <v>4.0</v>
      </c>
      <c r="G8060" s="73">
        <v>4.0</v>
      </c>
      <c r="H8060" s="83">
        <v>202.0</v>
      </c>
      <c r="I8060" s="73" t="s">
        <v>3463</v>
      </c>
    </row>
    <row r="8061" ht="15.75" customHeight="1">
      <c r="B8061" s="95">
        <v>24775.0</v>
      </c>
      <c r="C8061" s="71" t="s">
        <v>6876</v>
      </c>
      <c r="D8061" s="71" t="s">
        <v>25</v>
      </c>
      <c r="E8061" s="100">
        <v>3.3059E7</v>
      </c>
      <c r="F8061" s="73">
        <v>4.0</v>
      </c>
      <c r="G8061" s="73">
        <v>4.0</v>
      </c>
      <c r="H8061" s="83">
        <v>202.0</v>
      </c>
      <c r="I8061" s="73" t="s">
        <v>3463</v>
      </c>
    </row>
    <row r="8062" ht="15.75" customHeight="1">
      <c r="B8062" s="95">
        <v>24776.0</v>
      </c>
      <c r="C8062" s="71" t="s">
        <v>6877</v>
      </c>
      <c r="D8062" s="71" t="s">
        <v>25</v>
      </c>
      <c r="E8062" s="96">
        <v>3.3059E7</v>
      </c>
      <c r="F8062" s="73">
        <v>4.0</v>
      </c>
      <c r="G8062" s="73">
        <v>4.0</v>
      </c>
      <c r="H8062" s="83">
        <v>202.0</v>
      </c>
      <c r="I8062" s="73" t="s">
        <v>3463</v>
      </c>
    </row>
    <row r="8063" ht="15.75" customHeight="1">
      <c r="B8063" s="95">
        <v>24777.0</v>
      </c>
      <c r="C8063" s="71" t="s">
        <v>6878</v>
      </c>
      <c r="D8063" s="71" t="s">
        <v>25</v>
      </c>
      <c r="E8063" s="96">
        <v>3.3059E7</v>
      </c>
      <c r="F8063" s="73">
        <v>4.0</v>
      </c>
      <c r="G8063" s="73">
        <v>4.0</v>
      </c>
      <c r="H8063" s="83">
        <v>202.0</v>
      </c>
      <c r="I8063" s="73" t="s">
        <v>3463</v>
      </c>
    </row>
    <row r="8064" ht="15.75" customHeight="1">
      <c r="B8064" s="95">
        <v>24778.0</v>
      </c>
      <c r="C8064" s="71" t="s">
        <v>6879</v>
      </c>
      <c r="D8064" s="71" t="s">
        <v>25</v>
      </c>
      <c r="E8064" s="96">
        <v>3.3052E7</v>
      </c>
      <c r="F8064" s="73">
        <v>4.0</v>
      </c>
      <c r="G8064" s="73">
        <v>4.0</v>
      </c>
      <c r="H8064" s="83">
        <v>202.0</v>
      </c>
      <c r="I8064" s="73" t="s">
        <v>3463</v>
      </c>
    </row>
    <row r="8065" ht="15.75" customHeight="1">
      <c r="B8065" s="95">
        <v>24779.0</v>
      </c>
      <c r="C8065" s="71" t="s">
        <v>6880</v>
      </c>
      <c r="D8065" s="71" t="s">
        <v>25</v>
      </c>
      <c r="E8065" s="96">
        <v>3.3059E7</v>
      </c>
      <c r="F8065" s="73">
        <v>4.0</v>
      </c>
      <c r="G8065" s="73">
        <v>4.0</v>
      </c>
      <c r="H8065" s="83">
        <v>202.0</v>
      </c>
      <c r="I8065" s="73" t="s">
        <v>3463</v>
      </c>
    </row>
    <row r="8066" ht="15.75" customHeight="1">
      <c r="B8066" s="95">
        <v>24780.0</v>
      </c>
      <c r="C8066" s="71" t="s">
        <v>6881</v>
      </c>
      <c r="D8066" s="71" t="s">
        <v>25</v>
      </c>
      <c r="E8066" s="96">
        <v>3.3059E7</v>
      </c>
      <c r="F8066" s="73">
        <v>4.0</v>
      </c>
      <c r="G8066" s="73">
        <v>4.0</v>
      </c>
      <c r="H8066" s="83">
        <v>202.0</v>
      </c>
      <c r="I8066" s="73" t="s">
        <v>3463</v>
      </c>
    </row>
    <row r="8067" ht="15.75" customHeight="1">
      <c r="B8067" s="95">
        <v>24781.0</v>
      </c>
      <c r="C8067" s="71" t="s">
        <v>6882</v>
      </c>
      <c r="D8067" s="71" t="s">
        <v>25</v>
      </c>
      <c r="E8067" s="96">
        <v>3.3059E7</v>
      </c>
      <c r="F8067" s="73">
        <v>4.0</v>
      </c>
      <c r="G8067" s="73">
        <v>4.0</v>
      </c>
      <c r="H8067" s="83">
        <v>202.0</v>
      </c>
      <c r="I8067" s="73" t="s">
        <v>3463</v>
      </c>
    </row>
    <row r="8068" ht="15.75" customHeight="1">
      <c r="B8068" s="95">
        <v>24782.0</v>
      </c>
      <c r="C8068" s="71" t="s">
        <v>6883</v>
      </c>
      <c r="D8068" s="71" t="s">
        <v>25</v>
      </c>
      <c r="E8068" s="100">
        <v>3.3059E7</v>
      </c>
      <c r="F8068" s="73">
        <v>4.0</v>
      </c>
      <c r="G8068" s="73">
        <v>4.0</v>
      </c>
      <c r="H8068" s="83">
        <v>202.0</v>
      </c>
      <c r="I8068" s="73" t="s">
        <v>3463</v>
      </c>
    </row>
    <row r="8069" ht="15.75" customHeight="1">
      <c r="B8069" s="95">
        <v>24783.0</v>
      </c>
      <c r="C8069" s="71" t="s">
        <v>6884</v>
      </c>
      <c r="D8069" s="71" t="s">
        <v>25</v>
      </c>
      <c r="E8069" s="96">
        <v>3.3051E7</v>
      </c>
      <c r="F8069" s="73">
        <v>4.0</v>
      </c>
      <c r="G8069" s="73">
        <v>4.0</v>
      </c>
      <c r="H8069" s="73">
        <v>202.0</v>
      </c>
      <c r="I8069" s="73" t="s">
        <v>3463</v>
      </c>
    </row>
    <row r="8070" ht="15.75" customHeight="1">
      <c r="B8070" s="95">
        <v>24784.0</v>
      </c>
      <c r="C8070" s="71" t="s">
        <v>6885</v>
      </c>
      <c r="D8070" s="71" t="s">
        <v>25</v>
      </c>
      <c r="E8070" s="96">
        <v>3.3051E7</v>
      </c>
      <c r="F8070" s="73">
        <v>4.0</v>
      </c>
      <c r="G8070" s="73">
        <v>4.0</v>
      </c>
      <c r="H8070" s="73">
        <v>202.0</v>
      </c>
      <c r="I8070" s="73" t="s">
        <v>3463</v>
      </c>
    </row>
    <row r="8071" ht="15.75" customHeight="1">
      <c r="B8071" s="97">
        <v>24785.0</v>
      </c>
      <c r="C8071" s="75" t="s">
        <v>6099</v>
      </c>
      <c r="D8071" s="75" t="s">
        <v>25</v>
      </c>
      <c r="E8071" s="98">
        <v>7.6151E7</v>
      </c>
      <c r="F8071" s="78">
        <v>1.0</v>
      </c>
      <c r="G8071" s="78">
        <v>1.0</v>
      </c>
      <c r="H8071" s="78">
        <v>0.0</v>
      </c>
      <c r="I8071" s="78"/>
    </row>
    <row r="8072" ht="15.75" customHeight="1">
      <c r="B8072" s="97">
        <v>24786.0</v>
      </c>
      <c r="C8072" s="75" t="s">
        <v>6886</v>
      </c>
      <c r="D8072" s="75" t="s">
        <v>25</v>
      </c>
      <c r="E8072" s="98">
        <v>7.6151E7</v>
      </c>
      <c r="F8072" s="78">
        <v>1.0</v>
      </c>
      <c r="G8072" s="78">
        <v>1.0</v>
      </c>
      <c r="H8072" s="78">
        <v>0.0</v>
      </c>
      <c r="I8072" s="78"/>
    </row>
    <row r="8073" ht="15.75" customHeight="1">
      <c r="B8073" s="97">
        <v>24787.0</v>
      </c>
      <c r="C8073" s="75" t="s">
        <v>6887</v>
      </c>
      <c r="D8073" s="75" t="s">
        <v>25</v>
      </c>
      <c r="E8073" s="99">
        <v>9.504909E7</v>
      </c>
      <c r="F8073" s="77">
        <v>1.0</v>
      </c>
      <c r="G8073" s="77">
        <v>1.0</v>
      </c>
      <c r="H8073" s="78">
        <v>0.0</v>
      </c>
      <c r="I8073" s="77"/>
    </row>
    <row r="8074" ht="15.75" customHeight="1">
      <c r="B8074" s="97">
        <v>24788.0</v>
      </c>
      <c r="C8074" s="75" t="s">
        <v>6888</v>
      </c>
      <c r="D8074" s="75" t="s">
        <v>25</v>
      </c>
      <c r="E8074" s="99">
        <v>2.106901E7</v>
      </c>
      <c r="F8074" s="77">
        <v>1.0</v>
      </c>
      <c r="G8074" s="77">
        <v>1.0</v>
      </c>
      <c r="H8074" s="78">
        <v>0.0</v>
      </c>
      <c r="I8074" s="77"/>
    </row>
    <row r="8075" ht="15.75" customHeight="1">
      <c r="B8075" s="97">
        <v>24789.0</v>
      </c>
      <c r="C8075" s="75" t="s">
        <v>6889</v>
      </c>
      <c r="D8075" s="75" t="s">
        <v>25</v>
      </c>
      <c r="E8075" s="99">
        <v>1.90531E7</v>
      </c>
      <c r="F8075" s="77">
        <v>1.0</v>
      </c>
      <c r="G8075" s="77">
        <v>1.0</v>
      </c>
      <c r="H8075" s="78">
        <v>0.0</v>
      </c>
      <c r="I8075" s="77"/>
    </row>
    <row r="8076" ht="15.75" customHeight="1">
      <c r="B8076" s="97">
        <v>24790.0</v>
      </c>
      <c r="C8076" s="75" t="s">
        <v>6890</v>
      </c>
      <c r="D8076" s="75" t="s">
        <v>25</v>
      </c>
      <c r="E8076" s="99">
        <v>1.90531E7</v>
      </c>
      <c r="F8076" s="77">
        <v>1.0</v>
      </c>
      <c r="G8076" s="77">
        <v>1.0</v>
      </c>
      <c r="H8076" s="78">
        <v>0.0</v>
      </c>
      <c r="I8076" s="77"/>
    </row>
    <row r="8077" ht="15.75" customHeight="1">
      <c r="B8077" s="97">
        <v>24791.0</v>
      </c>
      <c r="C8077" s="75" t="s">
        <v>6891</v>
      </c>
      <c r="D8077" s="75" t="s">
        <v>25</v>
      </c>
      <c r="E8077" s="99">
        <v>1.90531E7</v>
      </c>
      <c r="F8077" s="77">
        <v>1.0</v>
      </c>
      <c r="G8077" s="77">
        <v>1.0</v>
      </c>
      <c r="H8077" s="78">
        <v>0.0</v>
      </c>
      <c r="I8077" s="77"/>
    </row>
    <row r="8078" ht="15.75" customHeight="1">
      <c r="B8078" s="97">
        <v>24792.0</v>
      </c>
      <c r="C8078" s="75" t="s">
        <v>6892</v>
      </c>
      <c r="D8078" s="75" t="s">
        <v>25</v>
      </c>
      <c r="E8078" s="99">
        <v>2.106901E7</v>
      </c>
      <c r="F8078" s="77">
        <v>1.0</v>
      </c>
      <c r="G8078" s="77">
        <v>1.0</v>
      </c>
      <c r="H8078" s="78">
        <v>0.0</v>
      </c>
      <c r="I8078" s="77"/>
    </row>
    <row r="8079" ht="15.75" customHeight="1">
      <c r="B8079" s="95">
        <v>24793.0</v>
      </c>
      <c r="C8079" s="71" t="s">
        <v>6893</v>
      </c>
      <c r="D8079" s="71" t="s">
        <v>25</v>
      </c>
      <c r="E8079" s="96">
        <v>9.60321E7</v>
      </c>
      <c r="F8079" s="83">
        <v>4.0</v>
      </c>
      <c r="G8079" s="83">
        <v>4.0</v>
      </c>
      <c r="H8079" s="83">
        <v>202.0</v>
      </c>
      <c r="I8079" s="85" t="s">
        <v>3558</v>
      </c>
    </row>
    <row r="8080" ht="15.75" customHeight="1">
      <c r="B8080" s="97">
        <v>24794.0</v>
      </c>
      <c r="C8080" s="75" t="s">
        <v>6894</v>
      </c>
      <c r="D8080" s="75" t="s">
        <v>25</v>
      </c>
      <c r="E8080" s="99">
        <v>2.00961E7</v>
      </c>
      <c r="F8080" s="77">
        <v>1.0</v>
      </c>
      <c r="G8080" s="77">
        <v>1.0</v>
      </c>
      <c r="H8080" s="78">
        <v>0.0</v>
      </c>
      <c r="I8080" s="77"/>
    </row>
    <row r="8081" ht="15.75" customHeight="1">
      <c r="B8081" s="97">
        <v>24795.0</v>
      </c>
      <c r="C8081" s="75" t="s">
        <v>6895</v>
      </c>
      <c r="D8081" s="75" t="s">
        <v>25</v>
      </c>
      <c r="E8081" s="98">
        <v>2.20421E7</v>
      </c>
      <c r="F8081" s="77">
        <v>1.0</v>
      </c>
      <c r="G8081" s="77">
        <v>1.0</v>
      </c>
      <c r="H8081" s="78">
        <v>0.0</v>
      </c>
      <c r="I8081" s="78"/>
    </row>
    <row r="8082" ht="15.75" customHeight="1">
      <c r="B8082" s="97">
        <v>24796.0</v>
      </c>
      <c r="C8082" s="75" t="s">
        <v>6896</v>
      </c>
      <c r="D8082" s="75" t="s">
        <v>25</v>
      </c>
      <c r="E8082" s="98">
        <v>2.20421E7</v>
      </c>
      <c r="F8082" s="77">
        <v>1.0</v>
      </c>
      <c r="G8082" s="77">
        <v>1.0</v>
      </c>
      <c r="H8082" s="78">
        <v>0.0</v>
      </c>
      <c r="I8082" s="78"/>
    </row>
    <row r="8083" ht="15.75" customHeight="1">
      <c r="B8083" s="97">
        <v>24797.0</v>
      </c>
      <c r="C8083" s="75" t="s">
        <v>6897</v>
      </c>
      <c r="D8083" s="75" t="s">
        <v>25</v>
      </c>
      <c r="E8083" s="98">
        <v>2.20421E7</v>
      </c>
      <c r="F8083" s="77">
        <v>1.0</v>
      </c>
      <c r="G8083" s="77">
        <v>1.0</v>
      </c>
      <c r="H8083" s="78">
        <v>0.0</v>
      </c>
      <c r="I8083" s="78"/>
    </row>
    <row r="8084" ht="15.75" customHeight="1">
      <c r="B8084" s="95">
        <v>24798.0</v>
      </c>
      <c r="C8084" s="71" t="s">
        <v>6898</v>
      </c>
      <c r="D8084" s="71" t="s">
        <v>25</v>
      </c>
      <c r="E8084" s="96">
        <v>3.307201E7</v>
      </c>
      <c r="F8084" s="73">
        <v>4.0</v>
      </c>
      <c r="G8084" s="73">
        <v>4.0</v>
      </c>
      <c r="H8084" s="83">
        <v>202.0</v>
      </c>
      <c r="I8084" s="73" t="s">
        <v>3463</v>
      </c>
    </row>
    <row r="8085" ht="15.75" customHeight="1">
      <c r="B8085" s="97">
        <v>24800.0</v>
      </c>
      <c r="C8085" s="75" t="s">
        <v>8714</v>
      </c>
      <c r="D8085" s="75" t="s">
        <v>25</v>
      </c>
      <c r="E8085" s="98">
        <v>7.6151E7</v>
      </c>
      <c r="F8085" s="78">
        <v>1.0</v>
      </c>
      <c r="G8085" s="78">
        <v>1.0</v>
      </c>
      <c r="H8085" s="78">
        <v>0.0</v>
      </c>
      <c r="I8085" s="78"/>
    </row>
    <row r="8086" ht="15.75" customHeight="1">
      <c r="B8086" s="97">
        <v>24801.0</v>
      </c>
      <c r="C8086" s="75" t="s">
        <v>6899</v>
      </c>
      <c r="D8086" s="75" t="s">
        <v>25</v>
      </c>
      <c r="E8086" s="98">
        <v>7.6151E7</v>
      </c>
      <c r="F8086" s="78">
        <v>1.0</v>
      </c>
      <c r="G8086" s="78">
        <v>1.0</v>
      </c>
      <c r="H8086" s="78">
        <v>0.0</v>
      </c>
      <c r="I8086" s="78"/>
    </row>
    <row r="8087" ht="15.75" customHeight="1">
      <c r="B8087" s="97">
        <v>24802.0</v>
      </c>
      <c r="C8087" s="75" t="s">
        <v>6900</v>
      </c>
      <c r="D8087" s="75" t="s">
        <v>25</v>
      </c>
      <c r="E8087" s="98">
        <v>7.6151E7</v>
      </c>
      <c r="F8087" s="78">
        <v>1.0</v>
      </c>
      <c r="G8087" s="78">
        <v>1.0</v>
      </c>
      <c r="H8087" s="78">
        <v>0.0</v>
      </c>
      <c r="I8087" s="78"/>
    </row>
    <row r="8088" ht="15.75" customHeight="1">
      <c r="B8088" s="97">
        <v>24803.0</v>
      </c>
      <c r="C8088" s="75" t="s">
        <v>6901</v>
      </c>
      <c r="D8088" s="75" t="s">
        <v>25</v>
      </c>
      <c r="E8088" s="99">
        <v>9.6082E7</v>
      </c>
      <c r="F8088" s="77">
        <v>1.0</v>
      </c>
      <c r="G8088" s="77">
        <v>1.0</v>
      </c>
      <c r="H8088" s="78">
        <v>0.0</v>
      </c>
      <c r="I8088" s="77"/>
    </row>
    <row r="8089" ht="15.75" customHeight="1">
      <c r="B8089" s="97">
        <v>24804.0</v>
      </c>
      <c r="C8089" s="75" t="s">
        <v>6902</v>
      </c>
      <c r="D8089" s="75" t="s">
        <v>25</v>
      </c>
      <c r="E8089" s="98">
        <v>3.9229E7</v>
      </c>
      <c r="F8089" s="78">
        <v>1.0</v>
      </c>
      <c r="G8089" s="78">
        <v>1.0</v>
      </c>
      <c r="H8089" s="78">
        <v>0.0</v>
      </c>
      <c r="I8089" s="78"/>
    </row>
    <row r="8090" ht="15.75" customHeight="1">
      <c r="B8090" s="97">
        <v>24805.0</v>
      </c>
      <c r="C8090" s="75" t="s">
        <v>6903</v>
      </c>
      <c r="D8090" s="75" t="s">
        <v>25</v>
      </c>
      <c r="E8090" s="99">
        <v>2.7101932E7</v>
      </c>
      <c r="F8090" s="77">
        <v>1.0</v>
      </c>
      <c r="G8090" s="77">
        <v>1.0</v>
      </c>
      <c r="H8090" s="78">
        <v>0.0</v>
      </c>
      <c r="I8090" s="77"/>
    </row>
    <row r="8091" ht="15.75" customHeight="1">
      <c r="B8091" s="97">
        <v>24806.0</v>
      </c>
      <c r="C8091" s="75" t="s">
        <v>6904</v>
      </c>
      <c r="D8091" s="75" t="s">
        <v>25</v>
      </c>
      <c r="E8091" s="99">
        <v>9.619E7</v>
      </c>
      <c r="F8091" s="77">
        <v>1.0</v>
      </c>
      <c r="G8091" s="77">
        <v>1.0</v>
      </c>
      <c r="H8091" s="78">
        <v>0.0</v>
      </c>
      <c r="I8091" s="77"/>
    </row>
    <row r="8092" ht="15.75" customHeight="1">
      <c r="B8092" s="97">
        <v>24808.0</v>
      </c>
      <c r="C8092" s="75" t="s">
        <v>6905</v>
      </c>
      <c r="D8092" s="75" t="s">
        <v>25</v>
      </c>
      <c r="E8092" s="98">
        <v>8.4621019E7</v>
      </c>
      <c r="F8092" s="78">
        <v>1.0</v>
      </c>
      <c r="G8092" s="78">
        <v>1.0</v>
      </c>
      <c r="H8092" s="78">
        <v>0.0</v>
      </c>
      <c r="I8092" s="78"/>
    </row>
    <row r="8093" ht="15.75" customHeight="1">
      <c r="B8093" s="97">
        <v>24809.0</v>
      </c>
      <c r="C8093" s="75" t="s">
        <v>6906</v>
      </c>
      <c r="D8093" s="75" t="s">
        <v>25</v>
      </c>
      <c r="E8093" s="99">
        <v>2.1039091E7</v>
      </c>
      <c r="F8093" s="77">
        <v>1.0</v>
      </c>
      <c r="G8093" s="77">
        <v>1.0</v>
      </c>
      <c r="H8093" s="78">
        <v>0.0</v>
      </c>
      <c r="I8093" s="77"/>
    </row>
    <row r="8094" ht="15.75" customHeight="1">
      <c r="B8094" s="97">
        <v>24810.0</v>
      </c>
      <c r="C8094" s="75" t="s">
        <v>6907</v>
      </c>
      <c r="D8094" s="75" t="s">
        <v>25</v>
      </c>
      <c r="E8094" s="99">
        <v>1.51319E7</v>
      </c>
      <c r="F8094" s="77">
        <v>1.0</v>
      </c>
      <c r="G8094" s="77">
        <v>1.0</v>
      </c>
      <c r="H8094" s="78">
        <v>0.0</v>
      </c>
      <c r="I8094" s="77"/>
    </row>
    <row r="8095" ht="15.75" customHeight="1">
      <c r="B8095" s="97">
        <v>24811.0</v>
      </c>
      <c r="C8095" s="75" t="s">
        <v>6908</v>
      </c>
      <c r="D8095" s="75" t="s">
        <v>25</v>
      </c>
      <c r="E8095" s="98">
        <v>1.8069E7</v>
      </c>
      <c r="F8095" s="77">
        <v>1.0</v>
      </c>
      <c r="G8095" s="77">
        <v>1.0</v>
      </c>
      <c r="H8095" s="78">
        <v>0.0</v>
      </c>
      <c r="I8095" s="78"/>
    </row>
    <row r="8096" ht="15.75" customHeight="1">
      <c r="B8096" s="97">
        <v>24812.0</v>
      </c>
      <c r="C8096" s="75" t="s">
        <v>6909</v>
      </c>
      <c r="D8096" s="75" t="s">
        <v>25</v>
      </c>
      <c r="E8096" s="99">
        <v>6.601911E7</v>
      </c>
      <c r="F8096" s="77">
        <v>1.0</v>
      </c>
      <c r="G8096" s="77">
        <v>1.0</v>
      </c>
      <c r="H8096" s="78">
        <v>0.0</v>
      </c>
      <c r="I8096" s="77"/>
    </row>
    <row r="8097" ht="15.75" customHeight="1">
      <c r="B8097" s="97">
        <v>24813.0</v>
      </c>
      <c r="C8097" s="75" t="s">
        <v>6910</v>
      </c>
      <c r="D8097" s="75" t="s">
        <v>25</v>
      </c>
      <c r="E8097" s="99">
        <v>9.619E7</v>
      </c>
      <c r="F8097" s="77">
        <v>1.0</v>
      </c>
      <c r="G8097" s="77">
        <v>1.0</v>
      </c>
      <c r="H8097" s="78">
        <v>0.0</v>
      </c>
      <c r="I8097" s="77"/>
    </row>
    <row r="8098" ht="15.75" customHeight="1">
      <c r="B8098" s="95">
        <v>24814.0</v>
      </c>
      <c r="C8098" s="71" t="s">
        <v>6911</v>
      </c>
      <c r="D8098" s="71" t="s">
        <v>25</v>
      </c>
      <c r="E8098" s="96">
        <v>3.3059E7</v>
      </c>
      <c r="F8098" s="73">
        <v>4.0</v>
      </c>
      <c r="G8098" s="73">
        <v>4.0</v>
      </c>
      <c r="H8098" s="83">
        <v>202.0</v>
      </c>
      <c r="I8098" s="73" t="s">
        <v>3463</v>
      </c>
    </row>
    <row r="8099" ht="15.75" customHeight="1">
      <c r="B8099" s="97">
        <v>24815.0</v>
      </c>
      <c r="C8099" s="75" t="s">
        <v>6912</v>
      </c>
      <c r="D8099" s="75" t="s">
        <v>25</v>
      </c>
      <c r="E8099" s="98">
        <v>3.9241E7</v>
      </c>
      <c r="F8099" s="78">
        <v>1.0</v>
      </c>
      <c r="G8099" s="78">
        <v>1.0</v>
      </c>
      <c r="H8099" s="78">
        <v>0.0</v>
      </c>
      <c r="I8099" s="78"/>
    </row>
    <row r="8100" ht="15.75" customHeight="1">
      <c r="B8100" s="95">
        <v>24816.0</v>
      </c>
      <c r="C8100" s="71" t="s">
        <v>6913</v>
      </c>
      <c r="D8100" s="71" t="s">
        <v>25</v>
      </c>
      <c r="E8100" s="96">
        <v>7133319.0</v>
      </c>
      <c r="F8100" s="73">
        <v>6.0</v>
      </c>
      <c r="G8100" s="73">
        <v>6.0</v>
      </c>
      <c r="H8100" s="73">
        <v>105.0</v>
      </c>
      <c r="I8100" s="74" t="s">
        <v>3431</v>
      </c>
    </row>
    <row r="8101" ht="15.75" customHeight="1">
      <c r="B8101" s="97">
        <v>24817.0</v>
      </c>
      <c r="C8101" s="75" t="s">
        <v>6914</v>
      </c>
      <c r="D8101" s="75" t="s">
        <v>25</v>
      </c>
      <c r="E8101" s="99">
        <v>1.10423E7</v>
      </c>
      <c r="F8101" s="77">
        <v>1.0</v>
      </c>
      <c r="G8101" s="77">
        <v>1.0</v>
      </c>
      <c r="H8101" s="78">
        <v>0.0</v>
      </c>
      <c r="I8101" s="77"/>
    </row>
    <row r="8102" ht="15.75" customHeight="1">
      <c r="B8102" s="97">
        <v>24818.0</v>
      </c>
      <c r="C8102" s="75" t="s">
        <v>6915</v>
      </c>
      <c r="D8102" s="75" t="s">
        <v>25</v>
      </c>
      <c r="E8102" s="99">
        <v>3.9233E7</v>
      </c>
      <c r="F8102" s="77">
        <v>1.0</v>
      </c>
      <c r="G8102" s="77">
        <v>1.0</v>
      </c>
      <c r="H8102" s="78">
        <v>0.0</v>
      </c>
      <c r="I8102" s="77"/>
    </row>
    <row r="8103" ht="15.75" customHeight="1">
      <c r="B8103" s="97">
        <v>24820.0</v>
      </c>
      <c r="C8103" s="75" t="s">
        <v>6916</v>
      </c>
      <c r="D8103" s="75" t="s">
        <v>25</v>
      </c>
      <c r="E8103" s="99">
        <v>3.4022E7</v>
      </c>
      <c r="F8103" s="77">
        <v>1.0</v>
      </c>
      <c r="G8103" s="77">
        <v>1.0</v>
      </c>
      <c r="H8103" s="78">
        <v>0.0</v>
      </c>
      <c r="I8103" s="77"/>
    </row>
    <row r="8104" ht="15.75" customHeight="1">
      <c r="B8104" s="97">
        <v>24822.0</v>
      </c>
      <c r="C8104" s="75" t="s">
        <v>6917</v>
      </c>
      <c r="D8104" s="75" t="s">
        <v>25</v>
      </c>
      <c r="E8104" s="99">
        <v>1.9042E7</v>
      </c>
      <c r="F8104" s="77">
        <v>1.0</v>
      </c>
      <c r="G8104" s="77">
        <v>1.0</v>
      </c>
      <c r="H8104" s="78">
        <v>0.0</v>
      </c>
      <c r="I8104" s="77"/>
    </row>
    <row r="8105" ht="15.75" customHeight="1">
      <c r="B8105" s="95">
        <v>24824.0</v>
      </c>
      <c r="C8105" s="71" t="s">
        <v>6918</v>
      </c>
      <c r="D8105" s="71" t="s">
        <v>52</v>
      </c>
      <c r="E8105" s="96">
        <v>2031900.0</v>
      </c>
      <c r="F8105" s="73">
        <v>6.0</v>
      </c>
      <c r="G8105" s="73">
        <v>6.0</v>
      </c>
      <c r="H8105" s="73">
        <v>121.0</v>
      </c>
      <c r="I8105" s="73" t="s">
        <v>3418</v>
      </c>
    </row>
    <row r="8106" ht="15.75" customHeight="1">
      <c r="B8106" s="95">
        <v>24825.0</v>
      </c>
      <c r="C8106" s="71" t="s">
        <v>6919</v>
      </c>
      <c r="D8106" s="71" t="s">
        <v>52</v>
      </c>
      <c r="E8106" s="100">
        <v>2031900.0</v>
      </c>
      <c r="F8106" s="73">
        <v>6.0</v>
      </c>
      <c r="G8106" s="73">
        <v>6.0</v>
      </c>
      <c r="H8106" s="73">
        <v>121.0</v>
      </c>
      <c r="I8106" s="73" t="s">
        <v>3418</v>
      </c>
    </row>
    <row r="8107" ht="15.75" customHeight="1">
      <c r="B8107" s="97">
        <v>24826.0</v>
      </c>
      <c r="C8107" s="75" t="s">
        <v>6920</v>
      </c>
      <c r="D8107" s="75" t="s">
        <v>25</v>
      </c>
      <c r="E8107" s="99">
        <v>3.4022E7</v>
      </c>
      <c r="F8107" s="77">
        <v>1.0</v>
      </c>
      <c r="G8107" s="77">
        <v>1.0</v>
      </c>
      <c r="H8107" s="78">
        <v>0.0</v>
      </c>
      <c r="I8107" s="77"/>
    </row>
    <row r="8108" ht="15.75" customHeight="1">
      <c r="B8108" s="95">
        <v>24827.0</v>
      </c>
      <c r="C8108" s="71" t="s">
        <v>6921</v>
      </c>
      <c r="D8108" s="71" t="s">
        <v>25</v>
      </c>
      <c r="E8108" s="96">
        <v>3.3059E7</v>
      </c>
      <c r="F8108" s="73">
        <v>4.0</v>
      </c>
      <c r="G8108" s="73">
        <v>4.0</v>
      </c>
      <c r="H8108" s="83">
        <v>202.0</v>
      </c>
      <c r="I8108" s="73" t="s">
        <v>3463</v>
      </c>
    </row>
    <row r="8109" ht="15.75" customHeight="1">
      <c r="B8109" s="97">
        <v>24828.0</v>
      </c>
      <c r="C8109" s="75" t="s">
        <v>6922</v>
      </c>
      <c r="D8109" s="75" t="s">
        <v>25</v>
      </c>
      <c r="E8109" s="98">
        <v>1.9042E7</v>
      </c>
      <c r="F8109" s="77">
        <v>1.0</v>
      </c>
      <c r="G8109" s="77">
        <v>1.0</v>
      </c>
      <c r="H8109" s="78">
        <v>0.0</v>
      </c>
      <c r="I8109" s="78"/>
    </row>
    <row r="8110" ht="15.75" customHeight="1">
      <c r="B8110" s="95">
        <v>24830.0</v>
      </c>
      <c r="C8110" s="71" t="s">
        <v>6923</v>
      </c>
      <c r="D8110" s="71" t="s">
        <v>25</v>
      </c>
      <c r="E8110" s="96">
        <v>3.3059E7</v>
      </c>
      <c r="F8110" s="73">
        <v>4.0</v>
      </c>
      <c r="G8110" s="73">
        <v>4.0</v>
      </c>
      <c r="H8110" s="83">
        <v>202.0</v>
      </c>
      <c r="I8110" s="73" t="s">
        <v>3463</v>
      </c>
    </row>
    <row r="8111" ht="15.75" customHeight="1">
      <c r="B8111" s="97">
        <v>24831.0</v>
      </c>
      <c r="C8111" s="75" t="s">
        <v>6924</v>
      </c>
      <c r="D8111" s="75" t="s">
        <v>25</v>
      </c>
      <c r="E8111" s="99">
        <v>3.4013E7</v>
      </c>
      <c r="F8111" s="77">
        <v>1.0</v>
      </c>
      <c r="G8111" s="77">
        <v>1.0</v>
      </c>
      <c r="H8111" s="78">
        <v>0.0</v>
      </c>
      <c r="I8111" s="77"/>
    </row>
    <row r="8112" ht="15.75" customHeight="1">
      <c r="B8112" s="95">
        <v>24832.0</v>
      </c>
      <c r="C8112" s="71" t="s">
        <v>6925</v>
      </c>
      <c r="D8112" s="71" t="s">
        <v>25</v>
      </c>
      <c r="E8112" s="100">
        <v>3.3059E7</v>
      </c>
      <c r="F8112" s="73">
        <v>4.0</v>
      </c>
      <c r="G8112" s="73">
        <v>4.0</v>
      </c>
      <c r="H8112" s="83">
        <v>202.0</v>
      </c>
      <c r="I8112" s="73" t="s">
        <v>3463</v>
      </c>
    </row>
    <row r="8113" ht="15.75" customHeight="1">
      <c r="B8113" s="95">
        <v>24833.0</v>
      </c>
      <c r="C8113" s="71" t="s">
        <v>6926</v>
      </c>
      <c r="D8113" s="71" t="s">
        <v>25</v>
      </c>
      <c r="E8113" s="100">
        <v>3.3059E7</v>
      </c>
      <c r="F8113" s="73">
        <v>4.0</v>
      </c>
      <c r="G8113" s="73">
        <v>4.0</v>
      </c>
      <c r="H8113" s="83">
        <v>202.0</v>
      </c>
      <c r="I8113" s="73" t="s">
        <v>3463</v>
      </c>
    </row>
    <row r="8114" ht="15.75" customHeight="1">
      <c r="B8114" s="95">
        <v>24834.0</v>
      </c>
      <c r="C8114" s="71" t="s">
        <v>6927</v>
      </c>
      <c r="D8114" s="71" t="s">
        <v>25</v>
      </c>
      <c r="E8114" s="96">
        <v>3.3059E7</v>
      </c>
      <c r="F8114" s="73">
        <v>4.0</v>
      </c>
      <c r="G8114" s="73">
        <v>4.0</v>
      </c>
      <c r="H8114" s="83">
        <v>202.0</v>
      </c>
      <c r="I8114" s="73" t="s">
        <v>3463</v>
      </c>
    </row>
    <row r="8115" ht="15.75" customHeight="1">
      <c r="B8115" s="95">
        <v>24835.0</v>
      </c>
      <c r="C8115" s="71" t="s">
        <v>6928</v>
      </c>
      <c r="D8115" s="71" t="s">
        <v>25</v>
      </c>
      <c r="E8115" s="96">
        <v>3.3059E7</v>
      </c>
      <c r="F8115" s="73">
        <v>4.0</v>
      </c>
      <c r="G8115" s="73">
        <v>4.0</v>
      </c>
      <c r="H8115" s="83">
        <v>202.0</v>
      </c>
      <c r="I8115" s="73" t="s">
        <v>3463</v>
      </c>
    </row>
    <row r="8116" ht="15.75" customHeight="1">
      <c r="B8116" s="95">
        <v>24836.0</v>
      </c>
      <c r="C8116" s="71" t="s">
        <v>6929</v>
      </c>
      <c r="D8116" s="71" t="s">
        <v>25</v>
      </c>
      <c r="E8116" s="96">
        <v>3.3059E7</v>
      </c>
      <c r="F8116" s="73">
        <v>4.0</v>
      </c>
      <c r="G8116" s="73">
        <v>4.0</v>
      </c>
      <c r="H8116" s="83">
        <v>202.0</v>
      </c>
      <c r="I8116" s="73" t="s">
        <v>3463</v>
      </c>
    </row>
    <row r="8117" ht="15.75" customHeight="1">
      <c r="B8117" s="95">
        <v>24837.0</v>
      </c>
      <c r="C8117" s="71" t="s">
        <v>6930</v>
      </c>
      <c r="D8117" s="71" t="s">
        <v>25</v>
      </c>
      <c r="E8117" s="96">
        <v>3.3059E7</v>
      </c>
      <c r="F8117" s="73">
        <v>4.0</v>
      </c>
      <c r="G8117" s="73">
        <v>4.0</v>
      </c>
      <c r="H8117" s="83">
        <v>202.0</v>
      </c>
      <c r="I8117" s="73" t="s">
        <v>3463</v>
      </c>
    </row>
    <row r="8118" ht="15.75" customHeight="1">
      <c r="B8118" s="95">
        <v>24838.0</v>
      </c>
      <c r="C8118" s="71" t="s">
        <v>6931</v>
      </c>
      <c r="D8118" s="71" t="s">
        <v>25</v>
      </c>
      <c r="E8118" s="100">
        <v>3.3059E7</v>
      </c>
      <c r="F8118" s="73">
        <v>4.0</v>
      </c>
      <c r="G8118" s="73">
        <v>4.0</v>
      </c>
      <c r="H8118" s="83">
        <v>202.0</v>
      </c>
      <c r="I8118" s="73" t="s">
        <v>3463</v>
      </c>
    </row>
    <row r="8119" ht="15.75" customHeight="1">
      <c r="B8119" s="95">
        <v>24839.0</v>
      </c>
      <c r="C8119" s="71" t="s">
        <v>6932</v>
      </c>
      <c r="D8119" s="71" t="s">
        <v>25</v>
      </c>
      <c r="E8119" s="96">
        <v>3.0049099E7</v>
      </c>
      <c r="F8119" s="73">
        <v>4.0</v>
      </c>
      <c r="G8119" s="73">
        <v>4.0</v>
      </c>
      <c r="H8119" s="73">
        <v>201.0</v>
      </c>
      <c r="I8119" s="73" t="s">
        <v>3463</v>
      </c>
    </row>
    <row r="8120" ht="15.75" customHeight="1">
      <c r="B8120" s="95">
        <v>24840.0</v>
      </c>
      <c r="C8120" s="71" t="s">
        <v>6933</v>
      </c>
      <c r="D8120" s="71" t="s">
        <v>25</v>
      </c>
      <c r="E8120" s="96">
        <v>3.0049099E7</v>
      </c>
      <c r="F8120" s="73">
        <v>4.0</v>
      </c>
      <c r="G8120" s="73">
        <v>4.0</v>
      </c>
      <c r="H8120" s="73">
        <v>201.0</v>
      </c>
      <c r="I8120" s="73" t="s">
        <v>3463</v>
      </c>
    </row>
    <row r="8121" ht="15.75" customHeight="1">
      <c r="B8121" s="95">
        <v>24841.0</v>
      </c>
      <c r="C8121" s="71" t="s">
        <v>6934</v>
      </c>
      <c r="D8121" s="71" t="s">
        <v>25</v>
      </c>
      <c r="E8121" s="100">
        <v>3.3059E7</v>
      </c>
      <c r="F8121" s="73">
        <v>4.0</v>
      </c>
      <c r="G8121" s="73">
        <v>4.0</v>
      </c>
      <c r="H8121" s="83">
        <v>202.0</v>
      </c>
      <c r="I8121" s="73" t="s">
        <v>3463</v>
      </c>
    </row>
    <row r="8122" ht="15.75" customHeight="1">
      <c r="B8122" s="95">
        <v>24842.0</v>
      </c>
      <c r="C8122" s="71" t="s">
        <v>6935</v>
      </c>
      <c r="D8122" s="71" t="s">
        <v>25</v>
      </c>
      <c r="E8122" s="96">
        <v>3.3059E7</v>
      </c>
      <c r="F8122" s="73">
        <v>4.0</v>
      </c>
      <c r="G8122" s="73">
        <v>4.0</v>
      </c>
      <c r="H8122" s="83">
        <v>202.0</v>
      </c>
      <c r="I8122" s="73" t="s">
        <v>3463</v>
      </c>
    </row>
    <row r="8123" ht="15.75" customHeight="1">
      <c r="B8123" s="95">
        <v>24843.0</v>
      </c>
      <c r="C8123" s="71" t="s">
        <v>6936</v>
      </c>
      <c r="D8123" s="71" t="s">
        <v>25</v>
      </c>
      <c r="E8123" s="96">
        <v>1.9023E7</v>
      </c>
      <c r="F8123" s="73">
        <v>6.0</v>
      </c>
      <c r="G8123" s="73">
        <v>6.0</v>
      </c>
      <c r="H8123" s="73">
        <v>119.0</v>
      </c>
      <c r="I8123" s="74" t="s">
        <v>3520</v>
      </c>
    </row>
    <row r="8124" ht="15.75" customHeight="1">
      <c r="B8124" s="95">
        <v>24844.0</v>
      </c>
      <c r="C8124" s="71" t="s">
        <v>6937</v>
      </c>
      <c r="D8124" s="71" t="s">
        <v>25</v>
      </c>
      <c r="E8124" s="96">
        <v>3.3059E7</v>
      </c>
      <c r="F8124" s="73">
        <v>4.0</v>
      </c>
      <c r="G8124" s="73">
        <v>4.0</v>
      </c>
      <c r="H8124" s="83">
        <v>202.0</v>
      </c>
      <c r="I8124" s="73" t="s">
        <v>3463</v>
      </c>
    </row>
    <row r="8125" ht="15.75" customHeight="1">
      <c r="B8125" s="95">
        <v>24845.0</v>
      </c>
      <c r="C8125" s="71" t="s">
        <v>6938</v>
      </c>
      <c r="D8125" s="71" t="s">
        <v>25</v>
      </c>
      <c r="E8125" s="100">
        <v>3.3059E7</v>
      </c>
      <c r="F8125" s="73">
        <v>4.0</v>
      </c>
      <c r="G8125" s="73">
        <v>4.0</v>
      </c>
      <c r="H8125" s="83">
        <v>202.0</v>
      </c>
      <c r="I8125" s="73" t="s">
        <v>3463</v>
      </c>
    </row>
    <row r="8126" ht="15.75" customHeight="1">
      <c r="B8126" s="95">
        <v>24846.0</v>
      </c>
      <c r="C8126" s="71" t="s">
        <v>6939</v>
      </c>
      <c r="D8126" s="71" t="s">
        <v>25</v>
      </c>
      <c r="E8126" s="100">
        <v>3.3059E7</v>
      </c>
      <c r="F8126" s="73">
        <v>4.0</v>
      </c>
      <c r="G8126" s="73">
        <v>4.0</v>
      </c>
      <c r="H8126" s="83">
        <v>202.0</v>
      </c>
      <c r="I8126" s="73" t="s">
        <v>3463</v>
      </c>
    </row>
    <row r="8127" ht="15.75" customHeight="1">
      <c r="B8127" s="95">
        <v>24847.0</v>
      </c>
      <c r="C8127" s="71" t="s">
        <v>6940</v>
      </c>
      <c r="D8127" s="71" t="s">
        <v>25</v>
      </c>
      <c r="E8127" s="96">
        <v>3.3059E7</v>
      </c>
      <c r="F8127" s="73">
        <v>4.0</v>
      </c>
      <c r="G8127" s="73">
        <v>4.0</v>
      </c>
      <c r="H8127" s="83">
        <v>202.0</v>
      </c>
      <c r="I8127" s="73" t="s">
        <v>3463</v>
      </c>
    </row>
    <row r="8128" ht="15.75" customHeight="1">
      <c r="B8128" s="95">
        <v>24848.0</v>
      </c>
      <c r="C8128" s="71" t="s">
        <v>6941</v>
      </c>
      <c r="D8128" s="71" t="s">
        <v>25</v>
      </c>
      <c r="E8128" s="96">
        <v>3.3052E7</v>
      </c>
      <c r="F8128" s="73">
        <v>4.0</v>
      </c>
      <c r="G8128" s="73">
        <v>4.0</v>
      </c>
      <c r="H8128" s="83">
        <v>202.0</v>
      </c>
      <c r="I8128" s="73" t="s">
        <v>3463</v>
      </c>
    </row>
    <row r="8129" ht="15.75" customHeight="1">
      <c r="B8129" s="95">
        <v>24850.0</v>
      </c>
      <c r="C8129" s="71" t="s">
        <v>6942</v>
      </c>
      <c r="D8129" s="71" t="s">
        <v>25</v>
      </c>
      <c r="E8129" s="100">
        <v>3.30491E7</v>
      </c>
      <c r="F8129" s="73">
        <v>4.0</v>
      </c>
      <c r="G8129" s="73">
        <v>4.0</v>
      </c>
      <c r="H8129" s="73">
        <v>202.0</v>
      </c>
      <c r="I8129" s="73" t="s">
        <v>3463</v>
      </c>
    </row>
    <row r="8130" ht="15.75" customHeight="1">
      <c r="B8130" s="95">
        <v>24851.0</v>
      </c>
      <c r="C8130" s="71" t="s">
        <v>6942</v>
      </c>
      <c r="D8130" s="71" t="s">
        <v>25</v>
      </c>
      <c r="E8130" s="96">
        <v>3.30491E7</v>
      </c>
      <c r="F8130" s="73">
        <v>4.0</v>
      </c>
      <c r="G8130" s="73">
        <v>4.0</v>
      </c>
      <c r="H8130" s="73">
        <v>202.0</v>
      </c>
      <c r="I8130" s="73" t="s">
        <v>3463</v>
      </c>
    </row>
    <row r="8131" ht="15.75" customHeight="1">
      <c r="B8131" s="95">
        <v>24852.0</v>
      </c>
      <c r="C8131" s="71" t="s">
        <v>6943</v>
      </c>
      <c r="D8131" s="71" t="s">
        <v>25</v>
      </c>
      <c r="E8131" s="96">
        <v>3.3059E7</v>
      </c>
      <c r="F8131" s="73">
        <v>4.0</v>
      </c>
      <c r="G8131" s="73">
        <v>4.0</v>
      </c>
      <c r="H8131" s="83">
        <v>202.0</v>
      </c>
      <c r="I8131" s="73" t="s">
        <v>3463</v>
      </c>
    </row>
    <row r="8132" ht="15.75" customHeight="1">
      <c r="B8132" s="95">
        <v>24853.0</v>
      </c>
      <c r="C8132" s="71" t="s">
        <v>6944</v>
      </c>
      <c r="D8132" s="71" t="s">
        <v>25</v>
      </c>
      <c r="E8132" s="96">
        <v>3.3059E7</v>
      </c>
      <c r="F8132" s="73">
        <v>4.0</v>
      </c>
      <c r="G8132" s="73">
        <v>4.0</v>
      </c>
      <c r="H8132" s="83">
        <v>202.0</v>
      </c>
      <c r="I8132" s="73" t="s">
        <v>3463</v>
      </c>
    </row>
    <row r="8133" ht="15.75" customHeight="1">
      <c r="B8133" s="95">
        <v>24854.0</v>
      </c>
      <c r="C8133" s="71" t="s">
        <v>6945</v>
      </c>
      <c r="D8133" s="71" t="s">
        <v>25</v>
      </c>
      <c r="E8133" s="96">
        <v>3.3051E7</v>
      </c>
      <c r="F8133" s="73">
        <v>4.0</v>
      </c>
      <c r="G8133" s="73">
        <v>4.0</v>
      </c>
      <c r="H8133" s="73">
        <v>202.0</v>
      </c>
      <c r="I8133" s="73" t="s">
        <v>3463</v>
      </c>
    </row>
    <row r="8134" ht="15.75" customHeight="1">
      <c r="B8134" s="95">
        <v>24855.0</v>
      </c>
      <c r="C8134" s="71" t="s">
        <v>6946</v>
      </c>
      <c r="D8134" s="71" t="s">
        <v>25</v>
      </c>
      <c r="E8134" s="100">
        <v>3.3051E7</v>
      </c>
      <c r="F8134" s="73">
        <v>4.0</v>
      </c>
      <c r="G8134" s="73">
        <v>4.0</v>
      </c>
      <c r="H8134" s="73">
        <v>202.0</v>
      </c>
      <c r="I8134" s="73" t="s">
        <v>3463</v>
      </c>
    </row>
    <row r="8135" ht="15.75" customHeight="1">
      <c r="B8135" s="95">
        <v>24856.0</v>
      </c>
      <c r="C8135" s="71" t="s">
        <v>6947</v>
      </c>
      <c r="D8135" s="71" t="s">
        <v>25</v>
      </c>
      <c r="E8135" s="96">
        <v>3.3051E7</v>
      </c>
      <c r="F8135" s="73">
        <v>4.0</v>
      </c>
      <c r="G8135" s="73">
        <v>4.0</v>
      </c>
      <c r="H8135" s="73">
        <v>202.0</v>
      </c>
      <c r="I8135" s="73" t="s">
        <v>3463</v>
      </c>
    </row>
    <row r="8136" ht="15.75" customHeight="1">
      <c r="B8136" s="95">
        <v>24857.0</v>
      </c>
      <c r="C8136" s="71" t="s">
        <v>6948</v>
      </c>
      <c r="D8136" s="71" t="s">
        <v>25</v>
      </c>
      <c r="E8136" s="100">
        <v>3.3059E7</v>
      </c>
      <c r="F8136" s="73">
        <v>4.0</v>
      </c>
      <c r="G8136" s="73">
        <v>4.0</v>
      </c>
      <c r="H8136" s="83">
        <v>202.0</v>
      </c>
      <c r="I8136" s="73" t="s">
        <v>3463</v>
      </c>
    </row>
    <row r="8137" ht="15.75" customHeight="1">
      <c r="B8137" s="95">
        <v>24858.0</v>
      </c>
      <c r="C8137" s="71" t="s">
        <v>6949</v>
      </c>
      <c r="D8137" s="71" t="s">
        <v>25</v>
      </c>
      <c r="E8137" s="100">
        <v>3.307201E7</v>
      </c>
      <c r="F8137" s="73">
        <v>4.0</v>
      </c>
      <c r="G8137" s="73">
        <v>4.0</v>
      </c>
      <c r="H8137" s="83">
        <v>202.0</v>
      </c>
      <c r="I8137" s="73" t="s">
        <v>3463</v>
      </c>
    </row>
    <row r="8138" ht="15.75" customHeight="1">
      <c r="B8138" s="95">
        <v>24859.0</v>
      </c>
      <c r="C8138" s="71" t="s">
        <v>6950</v>
      </c>
      <c r="D8138" s="71" t="s">
        <v>25</v>
      </c>
      <c r="E8138" s="96">
        <v>3.307201E7</v>
      </c>
      <c r="F8138" s="73">
        <v>4.0</v>
      </c>
      <c r="G8138" s="73">
        <v>4.0</v>
      </c>
      <c r="H8138" s="83">
        <v>202.0</v>
      </c>
      <c r="I8138" s="73" t="s">
        <v>3463</v>
      </c>
    </row>
    <row r="8139" ht="15.75" customHeight="1">
      <c r="B8139" s="95">
        <v>24860.0</v>
      </c>
      <c r="C8139" s="71" t="s">
        <v>6951</v>
      </c>
      <c r="D8139" s="71" t="s">
        <v>25</v>
      </c>
      <c r="E8139" s="96">
        <v>3.307201E7</v>
      </c>
      <c r="F8139" s="73">
        <v>4.0</v>
      </c>
      <c r="G8139" s="73">
        <v>4.0</v>
      </c>
      <c r="H8139" s="83">
        <v>202.0</v>
      </c>
      <c r="I8139" s="73" t="s">
        <v>3463</v>
      </c>
    </row>
    <row r="8140" ht="15.75" customHeight="1">
      <c r="B8140" s="97">
        <v>24861.0</v>
      </c>
      <c r="C8140" s="75" t="s">
        <v>6952</v>
      </c>
      <c r="D8140" s="75" t="s">
        <v>25</v>
      </c>
      <c r="E8140" s="99">
        <v>2.106909E7</v>
      </c>
      <c r="F8140" s="77">
        <v>1.0</v>
      </c>
      <c r="G8140" s="77">
        <v>1.0</v>
      </c>
      <c r="H8140" s="78">
        <v>0.0</v>
      </c>
      <c r="I8140" s="77"/>
    </row>
    <row r="8141" ht="15.75" customHeight="1">
      <c r="B8141" s="95">
        <v>24862.0</v>
      </c>
      <c r="C8141" s="71" t="s">
        <v>8715</v>
      </c>
      <c r="D8141" s="71" t="s">
        <v>25</v>
      </c>
      <c r="E8141" s="96">
        <v>3.3052E7</v>
      </c>
      <c r="F8141" s="73">
        <v>4.0</v>
      </c>
      <c r="G8141" s="73">
        <v>4.0</v>
      </c>
      <c r="H8141" s="83">
        <v>202.0</v>
      </c>
      <c r="I8141" s="73" t="s">
        <v>3463</v>
      </c>
    </row>
    <row r="8142" ht="15.75" customHeight="1">
      <c r="B8142" s="95">
        <v>24863.0</v>
      </c>
      <c r="C8142" s="71" t="s">
        <v>6953</v>
      </c>
      <c r="D8142" s="71" t="s">
        <v>25</v>
      </c>
      <c r="E8142" s="100">
        <v>2.203E7</v>
      </c>
      <c r="F8142" s="73">
        <v>6.0</v>
      </c>
      <c r="G8142" s="73">
        <v>6.0</v>
      </c>
      <c r="H8142" s="73">
        <v>918.0</v>
      </c>
      <c r="I8142" s="73" t="s">
        <v>3483</v>
      </c>
    </row>
    <row r="8143" ht="15.75" customHeight="1">
      <c r="B8143" s="97">
        <v>24864.0</v>
      </c>
      <c r="C8143" s="75" t="s">
        <v>6954</v>
      </c>
      <c r="D8143" s="75" t="s">
        <v>25</v>
      </c>
      <c r="E8143" s="99">
        <v>8.53931E7</v>
      </c>
      <c r="F8143" s="77">
        <v>1.0</v>
      </c>
      <c r="G8143" s="77">
        <v>1.0</v>
      </c>
      <c r="H8143" s="78">
        <v>0.0</v>
      </c>
      <c r="I8143" s="77"/>
    </row>
    <row r="8144" ht="15.75" customHeight="1">
      <c r="B8144" s="97">
        <v>24865.0</v>
      </c>
      <c r="C8144" s="75" t="s">
        <v>6955</v>
      </c>
      <c r="D8144" s="75" t="s">
        <v>25</v>
      </c>
      <c r="E8144" s="99">
        <v>1.602329E7</v>
      </c>
      <c r="F8144" s="77">
        <v>1.0</v>
      </c>
      <c r="G8144" s="77">
        <v>1.0</v>
      </c>
      <c r="H8144" s="78">
        <v>0.0</v>
      </c>
      <c r="I8144" s="77"/>
    </row>
    <row r="8145" ht="15.75" customHeight="1">
      <c r="B8145" s="95">
        <v>24866.0</v>
      </c>
      <c r="C8145" s="71" t="s">
        <v>6956</v>
      </c>
      <c r="D8145" s="71" t="s">
        <v>25</v>
      </c>
      <c r="E8145" s="100">
        <v>2.203E7</v>
      </c>
      <c r="F8145" s="73">
        <v>6.0</v>
      </c>
      <c r="G8145" s="73">
        <v>6.0</v>
      </c>
      <c r="H8145" s="73">
        <v>918.0</v>
      </c>
      <c r="I8145" s="73" t="s">
        <v>3483</v>
      </c>
    </row>
    <row r="8146" ht="15.75" customHeight="1">
      <c r="B8146" s="95">
        <v>24867.0</v>
      </c>
      <c r="C8146" s="71" t="s">
        <v>6956</v>
      </c>
      <c r="D8146" s="71" t="s">
        <v>25</v>
      </c>
      <c r="E8146" s="96">
        <v>2.203E7</v>
      </c>
      <c r="F8146" s="73">
        <v>6.0</v>
      </c>
      <c r="G8146" s="73">
        <v>6.0</v>
      </c>
      <c r="H8146" s="73">
        <v>918.0</v>
      </c>
      <c r="I8146" s="73" t="s">
        <v>3483</v>
      </c>
    </row>
    <row r="8147" ht="15.75" customHeight="1">
      <c r="B8147" s="95">
        <v>24868.0</v>
      </c>
      <c r="C8147" s="71" t="s">
        <v>6956</v>
      </c>
      <c r="D8147" s="71" t="s">
        <v>25</v>
      </c>
      <c r="E8147" s="96">
        <v>2.203E7</v>
      </c>
      <c r="F8147" s="73">
        <v>6.0</v>
      </c>
      <c r="G8147" s="73">
        <v>6.0</v>
      </c>
      <c r="H8147" s="73">
        <v>918.0</v>
      </c>
      <c r="I8147" s="73" t="s">
        <v>3483</v>
      </c>
    </row>
    <row r="8148" ht="15.75" customHeight="1">
      <c r="B8148" s="95">
        <v>24871.0</v>
      </c>
      <c r="C8148" s="71" t="s">
        <v>6957</v>
      </c>
      <c r="D8148" s="71" t="s">
        <v>25</v>
      </c>
      <c r="E8148" s="96">
        <v>2.203E7</v>
      </c>
      <c r="F8148" s="73">
        <v>6.0</v>
      </c>
      <c r="G8148" s="73">
        <v>6.0</v>
      </c>
      <c r="H8148" s="73">
        <v>918.0</v>
      </c>
      <c r="I8148" s="73" t="s">
        <v>3483</v>
      </c>
    </row>
    <row r="8149" ht="15.75" customHeight="1">
      <c r="B8149" s="97">
        <v>24878.0</v>
      </c>
      <c r="C8149" s="75" t="s">
        <v>6958</v>
      </c>
      <c r="D8149" s="75" t="s">
        <v>25</v>
      </c>
      <c r="E8149" s="99">
        <v>4.01692E7</v>
      </c>
      <c r="F8149" s="77">
        <v>1.0</v>
      </c>
      <c r="G8149" s="77">
        <v>1.0</v>
      </c>
      <c r="H8149" s="78">
        <v>0.0</v>
      </c>
      <c r="I8149" s="77"/>
    </row>
    <row r="8150" ht="15.75" customHeight="1">
      <c r="B8150" s="97">
        <v>24882.0</v>
      </c>
      <c r="C8150" s="75" t="s">
        <v>6959</v>
      </c>
      <c r="D8150" s="75" t="s">
        <v>25</v>
      </c>
      <c r="E8150" s="99">
        <v>2.206009E7</v>
      </c>
      <c r="F8150" s="77">
        <v>1.0</v>
      </c>
      <c r="G8150" s="77">
        <v>1.0</v>
      </c>
      <c r="H8150" s="78">
        <v>0.0</v>
      </c>
      <c r="I8150" s="77"/>
    </row>
    <row r="8151" ht="15.75" customHeight="1">
      <c r="B8151" s="97">
        <v>24885.0</v>
      </c>
      <c r="C8151" s="75" t="s">
        <v>6960</v>
      </c>
      <c r="D8151" s="75" t="s">
        <v>25</v>
      </c>
      <c r="E8151" s="98">
        <v>2.206009E7</v>
      </c>
      <c r="F8151" s="77">
        <v>1.0</v>
      </c>
      <c r="G8151" s="77">
        <v>1.0</v>
      </c>
      <c r="H8151" s="78">
        <v>0.0</v>
      </c>
      <c r="I8151" s="78"/>
    </row>
    <row r="8152" ht="15.75" customHeight="1">
      <c r="B8152" s="97">
        <v>24886.0</v>
      </c>
      <c r="C8152" s="75" t="s">
        <v>6961</v>
      </c>
      <c r="D8152" s="75" t="s">
        <v>25</v>
      </c>
      <c r="E8152" s="98">
        <v>2.206009E7</v>
      </c>
      <c r="F8152" s="77">
        <v>1.0</v>
      </c>
      <c r="G8152" s="77">
        <v>1.0</v>
      </c>
      <c r="H8152" s="78">
        <v>0.0</v>
      </c>
      <c r="I8152" s="78"/>
    </row>
    <row r="8153" ht="15.75" customHeight="1">
      <c r="B8153" s="97">
        <v>24889.0</v>
      </c>
      <c r="C8153" s="75" t="s">
        <v>6962</v>
      </c>
      <c r="D8153" s="75" t="s">
        <v>25</v>
      </c>
      <c r="E8153" s="99">
        <v>6.4022E7</v>
      </c>
      <c r="F8153" s="78">
        <v>1.0</v>
      </c>
      <c r="G8153" s="78">
        <v>1.0</v>
      </c>
      <c r="H8153" s="78">
        <v>0.0</v>
      </c>
      <c r="I8153" s="77"/>
    </row>
    <row r="8154" ht="15.75" customHeight="1">
      <c r="B8154" s="97">
        <v>24891.0</v>
      </c>
      <c r="C8154" s="75" t="s">
        <v>6963</v>
      </c>
      <c r="D8154" s="75" t="s">
        <v>25</v>
      </c>
      <c r="E8154" s="99">
        <v>6.4022E7</v>
      </c>
      <c r="F8154" s="78">
        <v>1.0</v>
      </c>
      <c r="G8154" s="78">
        <v>1.0</v>
      </c>
      <c r="H8154" s="78">
        <v>0.0</v>
      </c>
      <c r="I8154" s="77"/>
    </row>
    <row r="8155" ht="15.75" customHeight="1">
      <c r="B8155" s="97">
        <v>24892.0</v>
      </c>
      <c r="C8155" s="75" t="s">
        <v>6964</v>
      </c>
      <c r="D8155" s="75" t="s">
        <v>25</v>
      </c>
      <c r="E8155" s="98">
        <v>6.4022E7</v>
      </c>
      <c r="F8155" s="78">
        <v>1.0</v>
      </c>
      <c r="G8155" s="78">
        <v>1.0</v>
      </c>
      <c r="H8155" s="78">
        <v>0.0</v>
      </c>
      <c r="I8155" s="78"/>
    </row>
    <row r="8156" ht="15.75" customHeight="1">
      <c r="B8156" s="97">
        <v>24893.0</v>
      </c>
      <c r="C8156" s="75" t="s">
        <v>6965</v>
      </c>
      <c r="D8156" s="75" t="s">
        <v>25</v>
      </c>
      <c r="E8156" s="99">
        <v>6.4022E7</v>
      </c>
      <c r="F8156" s="78">
        <v>1.0</v>
      </c>
      <c r="G8156" s="78">
        <v>1.0</v>
      </c>
      <c r="H8156" s="78">
        <v>0.0</v>
      </c>
      <c r="I8156" s="77"/>
    </row>
    <row r="8157" ht="15.75" customHeight="1">
      <c r="B8157" s="97">
        <v>24894.0</v>
      </c>
      <c r="C8157" s="75" t="s">
        <v>6966</v>
      </c>
      <c r="D8157" s="75" t="s">
        <v>25</v>
      </c>
      <c r="E8157" s="99">
        <v>6.4022E7</v>
      </c>
      <c r="F8157" s="78">
        <v>1.0</v>
      </c>
      <c r="G8157" s="78">
        <v>1.0</v>
      </c>
      <c r="H8157" s="78">
        <v>0.0</v>
      </c>
      <c r="I8157" s="77"/>
    </row>
    <row r="8158" ht="15.75" customHeight="1">
      <c r="B8158" s="97">
        <v>24895.0</v>
      </c>
      <c r="C8158" s="75" t="s">
        <v>6967</v>
      </c>
      <c r="D8158" s="75" t="s">
        <v>25</v>
      </c>
      <c r="E8158" s="98">
        <v>6.4022E7</v>
      </c>
      <c r="F8158" s="78">
        <v>1.0</v>
      </c>
      <c r="G8158" s="78">
        <v>1.0</v>
      </c>
      <c r="H8158" s="78">
        <v>0.0</v>
      </c>
      <c r="I8158" s="78"/>
    </row>
    <row r="8159" ht="15.75" customHeight="1">
      <c r="B8159" s="97">
        <v>24896.0</v>
      </c>
      <c r="C8159" s="75" t="s">
        <v>6968</v>
      </c>
      <c r="D8159" s="75" t="s">
        <v>25</v>
      </c>
      <c r="E8159" s="99">
        <v>6.4022E7</v>
      </c>
      <c r="F8159" s="78">
        <v>1.0</v>
      </c>
      <c r="G8159" s="78">
        <v>1.0</v>
      </c>
      <c r="H8159" s="78">
        <v>0.0</v>
      </c>
      <c r="I8159" s="77"/>
    </row>
    <row r="8160" ht="15.75" customHeight="1">
      <c r="B8160" s="97">
        <v>24897.0</v>
      </c>
      <c r="C8160" s="75" t="s">
        <v>6969</v>
      </c>
      <c r="D8160" s="75" t="s">
        <v>25</v>
      </c>
      <c r="E8160" s="98">
        <v>6.4022E7</v>
      </c>
      <c r="F8160" s="78">
        <v>1.0</v>
      </c>
      <c r="G8160" s="78">
        <v>1.0</v>
      </c>
      <c r="H8160" s="78">
        <v>0.0</v>
      </c>
      <c r="I8160" s="78"/>
    </row>
    <row r="8161" ht="15.75" customHeight="1">
      <c r="B8161" s="97">
        <v>24898.0</v>
      </c>
      <c r="C8161" s="75" t="s">
        <v>6970</v>
      </c>
      <c r="D8161" s="75" t="s">
        <v>25</v>
      </c>
      <c r="E8161" s="98">
        <v>6.4022E7</v>
      </c>
      <c r="F8161" s="78">
        <v>1.0</v>
      </c>
      <c r="G8161" s="78">
        <v>1.0</v>
      </c>
      <c r="H8161" s="78">
        <v>0.0</v>
      </c>
      <c r="I8161" s="78"/>
    </row>
    <row r="8162" ht="15.75" customHeight="1">
      <c r="B8162" s="97">
        <v>24899.0</v>
      </c>
      <c r="C8162" s="75" t="s">
        <v>6971</v>
      </c>
      <c r="D8162" s="75" t="s">
        <v>25</v>
      </c>
      <c r="E8162" s="99">
        <v>6.4022E7</v>
      </c>
      <c r="F8162" s="78">
        <v>1.0</v>
      </c>
      <c r="G8162" s="78">
        <v>1.0</v>
      </c>
      <c r="H8162" s="78">
        <v>0.0</v>
      </c>
      <c r="I8162" s="77"/>
    </row>
    <row r="8163" ht="15.75" customHeight="1">
      <c r="B8163" s="97">
        <v>24900.0</v>
      </c>
      <c r="C8163" s="75" t="s">
        <v>6972</v>
      </c>
      <c r="D8163" s="75" t="s">
        <v>25</v>
      </c>
      <c r="E8163" s="98">
        <v>6.4022E7</v>
      </c>
      <c r="F8163" s="78">
        <v>1.0</v>
      </c>
      <c r="G8163" s="78">
        <v>1.0</v>
      </c>
      <c r="H8163" s="78">
        <v>0.0</v>
      </c>
      <c r="I8163" s="78"/>
    </row>
    <row r="8164" ht="15.75" customHeight="1">
      <c r="B8164" s="97">
        <v>24901.0</v>
      </c>
      <c r="C8164" s="75" t="s">
        <v>6973</v>
      </c>
      <c r="D8164" s="75" t="s">
        <v>25</v>
      </c>
      <c r="E8164" s="99">
        <v>6.4022E7</v>
      </c>
      <c r="F8164" s="78">
        <v>1.0</v>
      </c>
      <c r="G8164" s="78">
        <v>1.0</v>
      </c>
      <c r="H8164" s="78">
        <v>0.0</v>
      </c>
      <c r="I8164" s="77"/>
    </row>
    <row r="8165" ht="15.75" customHeight="1">
      <c r="B8165" s="97">
        <v>24902.0</v>
      </c>
      <c r="C8165" s="75" t="s">
        <v>6974</v>
      </c>
      <c r="D8165" s="75" t="s">
        <v>25</v>
      </c>
      <c r="E8165" s="99">
        <v>6.4022E7</v>
      </c>
      <c r="F8165" s="78">
        <v>1.0</v>
      </c>
      <c r="G8165" s="78">
        <v>1.0</v>
      </c>
      <c r="H8165" s="78">
        <v>0.0</v>
      </c>
      <c r="I8165" s="77"/>
    </row>
    <row r="8166" ht="15.75" customHeight="1">
      <c r="B8166" s="97">
        <v>24903.0</v>
      </c>
      <c r="C8166" s="75" t="s">
        <v>6975</v>
      </c>
      <c r="D8166" s="75" t="s">
        <v>25</v>
      </c>
      <c r="E8166" s="98">
        <v>6.4022E7</v>
      </c>
      <c r="F8166" s="78">
        <v>1.0</v>
      </c>
      <c r="G8166" s="78">
        <v>1.0</v>
      </c>
      <c r="H8166" s="78">
        <v>0.0</v>
      </c>
      <c r="I8166" s="78"/>
    </row>
    <row r="8167" ht="15.75" customHeight="1">
      <c r="B8167" s="97">
        <v>24904.0</v>
      </c>
      <c r="C8167" s="75" t="s">
        <v>6976</v>
      </c>
      <c r="D8167" s="75" t="s">
        <v>25</v>
      </c>
      <c r="E8167" s="98">
        <v>6.4022E7</v>
      </c>
      <c r="F8167" s="78">
        <v>1.0</v>
      </c>
      <c r="G8167" s="78">
        <v>1.0</v>
      </c>
      <c r="H8167" s="78">
        <v>0.0</v>
      </c>
      <c r="I8167" s="78"/>
    </row>
    <row r="8168" ht="15.75" customHeight="1">
      <c r="B8168" s="97">
        <v>24905.0</v>
      </c>
      <c r="C8168" s="75" t="s">
        <v>6977</v>
      </c>
      <c r="D8168" s="75" t="s">
        <v>25</v>
      </c>
      <c r="E8168" s="99">
        <v>6.4022E7</v>
      </c>
      <c r="F8168" s="78">
        <v>1.0</v>
      </c>
      <c r="G8168" s="78">
        <v>1.0</v>
      </c>
      <c r="H8168" s="78">
        <v>0.0</v>
      </c>
      <c r="I8168" s="77"/>
    </row>
    <row r="8169" ht="15.75" customHeight="1">
      <c r="B8169" s="97">
        <v>24908.0</v>
      </c>
      <c r="C8169" s="75" t="s">
        <v>6978</v>
      </c>
      <c r="D8169" s="75" t="s">
        <v>25</v>
      </c>
      <c r="E8169" s="99">
        <v>2.309901E7</v>
      </c>
      <c r="F8169" s="77">
        <v>1.0</v>
      </c>
      <c r="G8169" s="77">
        <v>1.0</v>
      </c>
      <c r="H8169" s="78">
        <v>0.0</v>
      </c>
      <c r="I8169" s="77"/>
    </row>
    <row r="8170" ht="15.75" customHeight="1">
      <c r="B8170" s="97">
        <v>24909.0</v>
      </c>
      <c r="C8170" s="75" t="s">
        <v>6979</v>
      </c>
      <c r="D8170" s="75" t="s">
        <v>25</v>
      </c>
      <c r="E8170" s="99">
        <v>2.309901E7</v>
      </c>
      <c r="F8170" s="77">
        <v>1.0</v>
      </c>
      <c r="G8170" s="77">
        <v>1.0</v>
      </c>
      <c r="H8170" s="78">
        <v>0.0</v>
      </c>
      <c r="I8170" s="77"/>
    </row>
    <row r="8171" ht="15.75" customHeight="1">
      <c r="B8171" s="97">
        <v>24910.0</v>
      </c>
      <c r="C8171" s="75" t="s">
        <v>6980</v>
      </c>
      <c r="D8171" s="75" t="s">
        <v>25</v>
      </c>
      <c r="E8171" s="99">
        <v>3.9241E7</v>
      </c>
      <c r="F8171" s="77">
        <v>1.0</v>
      </c>
      <c r="G8171" s="77">
        <v>1.0</v>
      </c>
      <c r="H8171" s="78">
        <v>0.0</v>
      </c>
      <c r="I8171" s="77"/>
    </row>
    <row r="8172" ht="15.75" customHeight="1">
      <c r="B8172" s="97">
        <v>24911.0</v>
      </c>
      <c r="C8172" s="75" t="s">
        <v>6981</v>
      </c>
      <c r="D8172" s="75" t="s">
        <v>25</v>
      </c>
      <c r="E8172" s="99">
        <v>3.9233E7</v>
      </c>
      <c r="F8172" s="77">
        <v>1.0</v>
      </c>
      <c r="G8172" s="77">
        <v>1.0</v>
      </c>
      <c r="H8172" s="78">
        <v>0.0</v>
      </c>
      <c r="I8172" s="77"/>
    </row>
    <row r="8173" ht="15.75" customHeight="1">
      <c r="B8173" s="97">
        <v>24912.0</v>
      </c>
      <c r="C8173" s="75" t="s">
        <v>6982</v>
      </c>
      <c r="D8173" s="75" t="s">
        <v>25</v>
      </c>
      <c r="E8173" s="99">
        <v>3.4022E7</v>
      </c>
      <c r="F8173" s="77">
        <v>1.0</v>
      </c>
      <c r="G8173" s="77">
        <v>1.0</v>
      </c>
      <c r="H8173" s="78">
        <v>0.0</v>
      </c>
      <c r="I8173" s="77"/>
    </row>
    <row r="8174" ht="15.75" customHeight="1">
      <c r="B8174" s="97">
        <v>24913.0</v>
      </c>
      <c r="C8174" s="75" t="s">
        <v>6983</v>
      </c>
      <c r="D8174" s="75" t="s">
        <v>25</v>
      </c>
      <c r="E8174" s="99">
        <v>3.4022E7</v>
      </c>
      <c r="F8174" s="77">
        <v>1.0</v>
      </c>
      <c r="G8174" s="77">
        <v>1.0</v>
      </c>
      <c r="H8174" s="78">
        <v>0.0</v>
      </c>
      <c r="I8174" s="77"/>
    </row>
    <row r="8175" ht="15.75" customHeight="1">
      <c r="B8175" s="97">
        <v>24914.0</v>
      </c>
      <c r="C8175" s="75" t="s">
        <v>6984</v>
      </c>
      <c r="D8175" s="75" t="s">
        <v>25</v>
      </c>
      <c r="E8175" s="99">
        <v>3.4022E7</v>
      </c>
      <c r="F8175" s="77">
        <v>1.0</v>
      </c>
      <c r="G8175" s="77">
        <v>1.0</v>
      </c>
      <c r="H8175" s="78">
        <v>0.0</v>
      </c>
      <c r="I8175" s="77"/>
    </row>
    <row r="8176" ht="15.75" customHeight="1">
      <c r="B8176" s="97">
        <v>24915.0</v>
      </c>
      <c r="C8176" s="75" t="s">
        <v>6985</v>
      </c>
      <c r="D8176" s="75" t="s">
        <v>25</v>
      </c>
      <c r="E8176" s="99">
        <v>3.4022E7</v>
      </c>
      <c r="F8176" s="77">
        <v>1.0</v>
      </c>
      <c r="G8176" s="77">
        <v>1.0</v>
      </c>
      <c r="H8176" s="78">
        <v>0.0</v>
      </c>
      <c r="I8176" s="77"/>
    </row>
    <row r="8177" ht="15.75" customHeight="1">
      <c r="B8177" s="97">
        <v>24916.0</v>
      </c>
      <c r="C8177" s="75" t="s">
        <v>6986</v>
      </c>
      <c r="D8177" s="75" t="s">
        <v>25</v>
      </c>
      <c r="E8177" s="99">
        <v>3.4022E7</v>
      </c>
      <c r="F8177" s="77">
        <v>1.0</v>
      </c>
      <c r="G8177" s="77">
        <v>1.0</v>
      </c>
      <c r="H8177" s="78">
        <v>0.0</v>
      </c>
      <c r="I8177" s="77"/>
    </row>
    <row r="8178" ht="15.75" customHeight="1">
      <c r="B8178" s="97">
        <v>24917.0</v>
      </c>
      <c r="C8178" s="75" t="s">
        <v>6987</v>
      </c>
      <c r="D8178" s="75" t="s">
        <v>25</v>
      </c>
      <c r="E8178" s="98">
        <v>3.9233E7</v>
      </c>
      <c r="F8178" s="78">
        <v>1.0</v>
      </c>
      <c r="G8178" s="78">
        <v>1.0</v>
      </c>
      <c r="H8178" s="78">
        <v>0.0</v>
      </c>
      <c r="I8178" s="78"/>
    </row>
    <row r="8179" ht="15.75" customHeight="1">
      <c r="B8179" s="97">
        <v>24918.0</v>
      </c>
      <c r="C8179" s="75" t="s">
        <v>6988</v>
      </c>
      <c r="D8179" s="75" t="s">
        <v>25</v>
      </c>
      <c r="E8179" s="99">
        <v>2.106901E7</v>
      </c>
      <c r="F8179" s="77">
        <v>1.0</v>
      </c>
      <c r="G8179" s="77">
        <v>1.0</v>
      </c>
      <c r="H8179" s="78">
        <v>0.0</v>
      </c>
      <c r="I8179" s="77"/>
    </row>
    <row r="8180" ht="15.75" customHeight="1">
      <c r="B8180" s="97">
        <v>24919.0</v>
      </c>
      <c r="C8180" s="75" t="s">
        <v>6989</v>
      </c>
      <c r="D8180" s="75" t="s">
        <v>25</v>
      </c>
      <c r="E8180" s="99">
        <v>7134090.0</v>
      </c>
      <c r="F8180" s="77">
        <v>1.0</v>
      </c>
      <c r="G8180" s="77">
        <v>1.0</v>
      </c>
      <c r="H8180" s="78">
        <v>0.0</v>
      </c>
      <c r="I8180" s="77"/>
    </row>
    <row r="8181" ht="15.75" customHeight="1">
      <c r="B8181" s="97">
        <v>24920.0</v>
      </c>
      <c r="C8181" s="75" t="s">
        <v>6990</v>
      </c>
      <c r="D8181" s="75" t="s">
        <v>25</v>
      </c>
      <c r="E8181" s="98">
        <v>8.5164E7</v>
      </c>
      <c r="F8181" s="77">
        <v>1.0</v>
      </c>
      <c r="G8181" s="77">
        <v>1.0</v>
      </c>
      <c r="H8181" s="78">
        <v>0.0</v>
      </c>
      <c r="I8181" s="78"/>
    </row>
    <row r="8182" ht="15.75" customHeight="1">
      <c r="B8182" s="95">
        <v>24921.0</v>
      </c>
      <c r="C8182" s="71" t="s">
        <v>6991</v>
      </c>
      <c r="D8182" s="71" t="s">
        <v>25</v>
      </c>
      <c r="E8182" s="96">
        <v>2.203E7</v>
      </c>
      <c r="F8182" s="73">
        <v>6.0</v>
      </c>
      <c r="G8182" s="73">
        <v>6.0</v>
      </c>
      <c r="H8182" s="73">
        <v>918.0</v>
      </c>
      <c r="I8182" s="73" t="s">
        <v>3483</v>
      </c>
    </row>
    <row r="8183" ht="15.75" customHeight="1">
      <c r="B8183" s="97">
        <v>24922.0</v>
      </c>
      <c r="C8183" s="75" t="s">
        <v>6992</v>
      </c>
      <c r="D8183" s="75" t="s">
        <v>25</v>
      </c>
      <c r="E8183" s="99">
        <v>3.9241E7</v>
      </c>
      <c r="F8183" s="77">
        <v>1.0</v>
      </c>
      <c r="G8183" s="77">
        <v>1.0</v>
      </c>
      <c r="H8183" s="78">
        <v>0.0</v>
      </c>
      <c r="I8183" s="77"/>
    </row>
    <row r="8184" ht="15.75" customHeight="1">
      <c r="B8184" s="97">
        <v>24923.0</v>
      </c>
      <c r="C8184" s="75" t="s">
        <v>6993</v>
      </c>
      <c r="D8184" s="75" t="s">
        <v>25</v>
      </c>
      <c r="E8184" s="99">
        <v>3.9241E7</v>
      </c>
      <c r="F8184" s="77">
        <v>1.0</v>
      </c>
      <c r="G8184" s="77">
        <v>1.0</v>
      </c>
      <c r="H8184" s="78">
        <v>0.0</v>
      </c>
      <c r="I8184" s="77"/>
    </row>
    <row r="8185" ht="15.75" customHeight="1">
      <c r="B8185" s="97">
        <v>24924.0</v>
      </c>
      <c r="C8185" s="75" t="s">
        <v>6994</v>
      </c>
      <c r="D8185" s="75" t="s">
        <v>25</v>
      </c>
      <c r="E8185" s="99">
        <v>3.9241E7</v>
      </c>
      <c r="F8185" s="77">
        <v>1.0</v>
      </c>
      <c r="G8185" s="77">
        <v>1.0</v>
      </c>
      <c r="H8185" s="78">
        <v>0.0</v>
      </c>
      <c r="I8185" s="77"/>
    </row>
    <row r="8186" ht="15.75" customHeight="1">
      <c r="B8186" s="97">
        <v>24925.0</v>
      </c>
      <c r="C8186" s="75" t="s">
        <v>6995</v>
      </c>
      <c r="D8186" s="75" t="s">
        <v>25</v>
      </c>
      <c r="E8186" s="98">
        <v>3.9241E7</v>
      </c>
      <c r="F8186" s="78">
        <v>1.0</v>
      </c>
      <c r="G8186" s="78">
        <v>1.0</v>
      </c>
      <c r="H8186" s="78">
        <v>0.0</v>
      </c>
      <c r="I8186" s="78"/>
    </row>
    <row r="8187" ht="15.75" customHeight="1">
      <c r="B8187" s="97">
        <v>24926.0</v>
      </c>
      <c r="C8187" s="75" t="s">
        <v>6996</v>
      </c>
      <c r="D8187" s="75" t="s">
        <v>25</v>
      </c>
      <c r="E8187" s="98">
        <v>3.9233E7</v>
      </c>
      <c r="F8187" s="77">
        <v>1.0</v>
      </c>
      <c r="G8187" s="77">
        <v>1.0</v>
      </c>
      <c r="H8187" s="78">
        <v>0.0</v>
      </c>
      <c r="I8187" s="78"/>
    </row>
    <row r="8188" ht="15.75" customHeight="1">
      <c r="B8188" s="97">
        <v>24927.0</v>
      </c>
      <c r="C8188" s="75" t="s">
        <v>6997</v>
      </c>
      <c r="D8188" s="75" t="s">
        <v>25</v>
      </c>
      <c r="E8188" s="99">
        <v>3.9241E7</v>
      </c>
      <c r="F8188" s="77">
        <v>1.0</v>
      </c>
      <c r="G8188" s="77">
        <v>1.0</v>
      </c>
      <c r="H8188" s="78">
        <v>0.0</v>
      </c>
      <c r="I8188" s="77"/>
    </row>
    <row r="8189" ht="15.75" customHeight="1">
      <c r="B8189" s="97">
        <v>24928.0</v>
      </c>
      <c r="C8189" s="75" t="s">
        <v>6998</v>
      </c>
      <c r="D8189" s="75" t="s">
        <v>25</v>
      </c>
      <c r="E8189" s="99">
        <v>1.90531E7</v>
      </c>
      <c r="F8189" s="77">
        <v>1.0</v>
      </c>
      <c r="G8189" s="77">
        <v>1.0</v>
      </c>
      <c r="H8189" s="78">
        <v>0.0</v>
      </c>
      <c r="I8189" s="77"/>
    </row>
    <row r="8190" ht="15.75" customHeight="1">
      <c r="B8190" s="97">
        <v>24929.0</v>
      </c>
      <c r="C8190" s="75" t="s">
        <v>6999</v>
      </c>
      <c r="D8190" s="75" t="s">
        <v>25</v>
      </c>
      <c r="E8190" s="99">
        <v>1.90531E7</v>
      </c>
      <c r="F8190" s="77">
        <v>1.0</v>
      </c>
      <c r="G8190" s="77">
        <v>1.0</v>
      </c>
      <c r="H8190" s="78">
        <v>0.0</v>
      </c>
      <c r="I8190" s="77"/>
    </row>
    <row r="8191" ht="15.75" customHeight="1">
      <c r="B8191" s="97">
        <v>24930.0</v>
      </c>
      <c r="C8191" s="75" t="s">
        <v>7000</v>
      </c>
      <c r="D8191" s="75" t="s">
        <v>25</v>
      </c>
      <c r="E8191" s="99">
        <v>8.414511E7</v>
      </c>
      <c r="F8191" s="77">
        <v>1.0</v>
      </c>
      <c r="G8191" s="77">
        <v>1.0</v>
      </c>
      <c r="H8191" s="78">
        <v>0.0</v>
      </c>
      <c r="I8191" s="77"/>
    </row>
    <row r="8192" ht="15.75" customHeight="1">
      <c r="B8192" s="95">
        <v>24931.0</v>
      </c>
      <c r="C8192" s="71" t="s">
        <v>7001</v>
      </c>
      <c r="D8192" s="71" t="s">
        <v>25</v>
      </c>
      <c r="E8192" s="100">
        <v>4031000.0</v>
      </c>
      <c r="F8192" s="73">
        <v>6.0</v>
      </c>
      <c r="G8192" s="73">
        <v>6.0</v>
      </c>
      <c r="H8192" s="73">
        <v>110.0</v>
      </c>
      <c r="I8192" s="73" t="s">
        <v>3471</v>
      </c>
    </row>
    <row r="8193" ht="15.75" customHeight="1">
      <c r="B8193" s="95">
        <v>24932.0</v>
      </c>
      <c r="C8193" s="71" t="s">
        <v>7002</v>
      </c>
      <c r="D8193" s="71" t="s">
        <v>25</v>
      </c>
      <c r="E8193" s="96">
        <v>1.901109E7</v>
      </c>
      <c r="F8193" s="73">
        <v>6.0</v>
      </c>
      <c r="G8193" s="73">
        <v>6.0</v>
      </c>
      <c r="H8193" s="73" t="str">
        <f>VLOOKUP(I8193,LEIS,2,0)</f>
        <v>#N/A</v>
      </c>
      <c r="I8193" s="73" t="s">
        <v>3471</v>
      </c>
    </row>
    <row r="8194" ht="15.75" customHeight="1">
      <c r="B8194" s="97">
        <v>24933.0</v>
      </c>
      <c r="C8194" s="75" t="s">
        <v>7003</v>
      </c>
      <c r="D8194" s="75" t="s">
        <v>25</v>
      </c>
      <c r="E8194" s="99">
        <v>3.9241E7</v>
      </c>
      <c r="F8194" s="77">
        <v>1.0</v>
      </c>
      <c r="G8194" s="77">
        <v>1.0</v>
      </c>
      <c r="H8194" s="78">
        <v>0.0</v>
      </c>
      <c r="I8194" s="77"/>
    </row>
    <row r="8195" ht="15.75" customHeight="1">
      <c r="B8195" s="97">
        <v>24934.0</v>
      </c>
      <c r="C8195" s="75" t="s">
        <v>7004</v>
      </c>
      <c r="D8195" s="75" t="s">
        <v>25</v>
      </c>
      <c r="E8195" s="99">
        <v>3.9241E7</v>
      </c>
      <c r="F8195" s="77">
        <v>1.0</v>
      </c>
      <c r="G8195" s="77">
        <v>1.0</v>
      </c>
      <c r="H8195" s="78">
        <v>0.0</v>
      </c>
      <c r="I8195" s="77"/>
    </row>
    <row r="8196" ht="15.75" customHeight="1">
      <c r="B8196" s="97">
        <v>24935.0</v>
      </c>
      <c r="C8196" s="75" t="s">
        <v>7005</v>
      </c>
      <c r="D8196" s="75" t="s">
        <v>25</v>
      </c>
      <c r="E8196" s="99">
        <v>9.617001E7</v>
      </c>
      <c r="F8196" s="77">
        <v>1.0</v>
      </c>
      <c r="G8196" s="77">
        <v>1.0</v>
      </c>
      <c r="H8196" s="78">
        <v>0.0</v>
      </c>
      <c r="I8196" s="77"/>
    </row>
    <row r="8197" ht="15.75" customHeight="1">
      <c r="B8197" s="97">
        <v>24936.0</v>
      </c>
      <c r="C8197" s="75" t="s">
        <v>7006</v>
      </c>
      <c r="D8197" s="75" t="s">
        <v>25</v>
      </c>
      <c r="E8197" s="99">
        <v>7.01328E7</v>
      </c>
      <c r="F8197" s="77">
        <v>1.0</v>
      </c>
      <c r="G8197" s="77">
        <v>1.0</v>
      </c>
      <c r="H8197" s="78">
        <v>0.0</v>
      </c>
      <c r="I8197" s="77"/>
    </row>
    <row r="8198" ht="15.75" customHeight="1">
      <c r="B8198" s="97">
        <v>24937.0</v>
      </c>
      <c r="C8198" s="75" t="s">
        <v>7007</v>
      </c>
      <c r="D8198" s="75" t="s">
        <v>25</v>
      </c>
      <c r="E8198" s="99">
        <v>7.01349E7</v>
      </c>
      <c r="F8198" s="77">
        <v>1.0</v>
      </c>
      <c r="G8198" s="77">
        <v>1.0</v>
      </c>
      <c r="H8198" s="78">
        <v>0.0</v>
      </c>
      <c r="I8198" s="77"/>
    </row>
    <row r="8199" ht="15.75" customHeight="1">
      <c r="B8199" s="97">
        <v>24938.0</v>
      </c>
      <c r="C8199" s="75" t="s">
        <v>7008</v>
      </c>
      <c r="D8199" s="75" t="s">
        <v>25</v>
      </c>
      <c r="E8199" s="98">
        <v>7.01349E7</v>
      </c>
      <c r="F8199" s="78">
        <v>1.0</v>
      </c>
      <c r="G8199" s="78">
        <v>1.0</v>
      </c>
      <c r="H8199" s="78">
        <v>0.0</v>
      </c>
      <c r="I8199" s="78"/>
    </row>
    <row r="8200" ht="15.75" customHeight="1">
      <c r="B8200" s="97">
        <v>24939.0</v>
      </c>
      <c r="C8200" s="75" t="s">
        <v>7009</v>
      </c>
      <c r="D8200" s="75" t="s">
        <v>25</v>
      </c>
      <c r="E8200" s="98">
        <v>7.01349E7</v>
      </c>
      <c r="F8200" s="78">
        <v>1.0</v>
      </c>
      <c r="G8200" s="78">
        <v>1.0</v>
      </c>
      <c r="H8200" s="78">
        <v>0.0</v>
      </c>
      <c r="I8200" s="78"/>
    </row>
    <row r="8201" ht="15.75" customHeight="1">
      <c r="B8201" s="97">
        <v>24940.0</v>
      </c>
      <c r="C8201" s="75" t="s">
        <v>7010</v>
      </c>
      <c r="D8201" s="75" t="s">
        <v>25</v>
      </c>
      <c r="E8201" s="99">
        <v>3.9241E7</v>
      </c>
      <c r="F8201" s="77">
        <v>1.0</v>
      </c>
      <c r="G8201" s="77">
        <v>1.0</v>
      </c>
      <c r="H8201" s="78">
        <v>0.0</v>
      </c>
      <c r="I8201" s="77"/>
    </row>
    <row r="8202" ht="15.75" customHeight="1">
      <c r="B8202" s="97">
        <v>24941.0</v>
      </c>
      <c r="C8202" s="75" t="s">
        <v>7004</v>
      </c>
      <c r="D8202" s="75" t="s">
        <v>25</v>
      </c>
      <c r="E8202" s="99">
        <v>3.9241E7</v>
      </c>
      <c r="F8202" s="77">
        <v>1.0</v>
      </c>
      <c r="G8202" s="77">
        <v>1.0</v>
      </c>
      <c r="H8202" s="78">
        <v>0.0</v>
      </c>
      <c r="I8202" s="77"/>
    </row>
    <row r="8203" ht="15.75" customHeight="1">
      <c r="B8203" s="97">
        <v>24943.0</v>
      </c>
      <c r="C8203" s="75" t="s">
        <v>7011</v>
      </c>
      <c r="D8203" s="75" t="s">
        <v>25</v>
      </c>
      <c r="E8203" s="99">
        <v>7.01349E7</v>
      </c>
      <c r="F8203" s="77">
        <v>1.0</v>
      </c>
      <c r="G8203" s="77">
        <v>1.0</v>
      </c>
      <c r="H8203" s="78">
        <v>0.0</v>
      </c>
      <c r="I8203" s="77"/>
    </row>
    <row r="8204" ht="15.75" customHeight="1">
      <c r="B8204" s="95">
        <v>24944.0</v>
      </c>
      <c r="C8204" s="71" t="s">
        <v>7012</v>
      </c>
      <c r="D8204" s="71" t="s">
        <v>25</v>
      </c>
      <c r="E8204" s="96">
        <v>3.307201E7</v>
      </c>
      <c r="F8204" s="73">
        <v>4.0</v>
      </c>
      <c r="G8204" s="73">
        <v>4.0</v>
      </c>
      <c r="H8204" s="83">
        <v>202.0</v>
      </c>
      <c r="I8204" s="73" t="s">
        <v>3463</v>
      </c>
    </row>
    <row r="8205" ht="15.75" customHeight="1">
      <c r="B8205" s="97">
        <v>24945.0</v>
      </c>
      <c r="C8205" s="75" t="s">
        <v>5258</v>
      </c>
      <c r="D8205" s="75" t="s">
        <v>25</v>
      </c>
      <c r="E8205" s="99">
        <v>7.31814E7</v>
      </c>
      <c r="F8205" s="77">
        <v>1.0</v>
      </c>
      <c r="G8205" s="77">
        <v>1.0</v>
      </c>
      <c r="H8205" s="78">
        <v>0.0</v>
      </c>
      <c r="I8205" s="77"/>
    </row>
    <row r="8206" ht="15.75" customHeight="1">
      <c r="B8206" s="95">
        <v>24946.0</v>
      </c>
      <c r="C8206" s="71" t="s">
        <v>7013</v>
      </c>
      <c r="D8206" s="71" t="s">
        <v>25</v>
      </c>
      <c r="E8206" s="100">
        <v>2.203E7</v>
      </c>
      <c r="F8206" s="73">
        <v>6.0</v>
      </c>
      <c r="G8206" s="73">
        <v>6.0</v>
      </c>
      <c r="H8206" s="73">
        <v>918.0</v>
      </c>
      <c r="I8206" s="73" t="s">
        <v>3483</v>
      </c>
    </row>
    <row r="8207" ht="15.75" customHeight="1">
      <c r="B8207" s="97">
        <v>24947.0</v>
      </c>
      <c r="C8207" s="75" t="s">
        <v>7014</v>
      </c>
      <c r="D8207" s="75" t="s">
        <v>25</v>
      </c>
      <c r="E8207" s="99">
        <v>2.20299E7</v>
      </c>
      <c r="F8207" s="77">
        <v>1.0</v>
      </c>
      <c r="G8207" s="77">
        <v>1.0</v>
      </c>
      <c r="H8207" s="78">
        <v>0.0</v>
      </c>
      <c r="I8207" s="77" t="s">
        <v>3481</v>
      </c>
    </row>
    <row r="8208" ht="15.75" customHeight="1">
      <c r="B8208" s="95">
        <v>24948.0</v>
      </c>
      <c r="C8208" s="71" t="s">
        <v>7015</v>
      </c>
      <c r="D8208" s="71" t="s">
        <v>52</v>
      </c>
      <c r="E8208" s="100">
        <v>7089000.0</v>
      </c>
      <c r="F8208" s="73">
        <v>6.0</v>
      </c>
      <c r="G8208" s="73">
        <v>6.0</v>
      </c>
      <c r="H8208" s="73">
        <v>105.0</v>
      </c>
      <c r="I8208" s="74" t="s">
        <v>3431</v>
      </c>
    </row>
    <row r="8209" ht="15.75" customHeight="1">
      <c r="B8209" s="97">
        <v>24949.0</v>
      </c>
      <c r="C8209" s="75" t="s">
        <v>7016</v>
      </c>
      <c r="D8209" s="75" t="s">
        <v>25</v>
      </c>
      <c r="E8209" s="98">
        <v>3.4022E7</v>
      </c>
      <c r="F8209" s="77">
        <v>1.0</v>
      </c>
      <c r="G8209" s="77">
        <v>1.0</v>
      </c>
      <c r="H8209" s="78">
        <v>0.0</v>
      </c>
      <c r="I8209" s="78"/>
    </row>
    <row r="8210" ht="15.75" customHeight="1">
      <c r="B8210" s="97">
        <v>24950.0</v>
      </c>
      <c r="C8210" s="75" t="s">
        <v>7017</v>
      </c>
      <c r="D8210" s="75" t="s">
        <v>25</v>
      </c>
      <c r="E8210" s="99">
        <v>4.8232099E7</v>
      </c>
      <c r="F8210" s="77">
        <v>1.0</v>
      </c>
      <c r="G8210" s="77">
        <v>1.0</v>
      </c>
      <c r="H8210" s="78">
        <v>0.0</v>
      </c>
      <c r="I8210" s="77"/>
    </row>
    <row r="8211" ht="15.75" customHeight="1">
      <c r="B8211" s="97">
        <v>24952.0</v>
      </c>
      <c r="C8211" s="75" t="s">
        <v>7018</v>
      </c>
      <c r="D8211" s="75" t="s">
        <v>25</v>
      </c>
      <c r="E8211" s="99">
        <v>1.5011E7</v>
      </c>
      <c r="F8211" s="77">
        <v>1.0</v>
      </c>
      <c r="G8211" s="77">
        <v>1.0</v>
      </c>
      <c r="H8211" s="78">
        <v>0.0</v>
      </c>
      <c r="I8211" s="77"/>
    </row>
    <row r="8212" ht="15.75" customHeight="1">
      <c r="B8212" s="97">
        <v>24953.0</v>
      </c>
      <c r="C8212" s="75" t="s">
        <v>7019</v>
      </c>
      <c r="D8212" s="75" t="s">
        <v>25</v>
      </c>
      <c r="E8212" s="99">
        <v>1.5091E7</v>
      </c>
      <c r="F8212" s="77">
        <v>1.0</v>
      </c>
      <c r="G8212" s="77">
        <v>1.0</v>
      </c>
      <c r="H8212" s="78">
        <v>0.0</v>
      </c>
      <c r="I8212" s="77"/>
    </row>
    <row r="8213" ht="15.75" customHeight="1">
      <c r="B8213" s="95">
        <v>24954.0</v>
      </c>
      <c r="C8213" s="71" t="s">
        <v>7020</v>
      </c>
      <c r="D8213" s="71" t="s">
        <v>25</v>
      </c>
      <c r="E8213" s="96">
        <v>4022120.0</v>
      </c>
      <c r="F8213" s="73">
        <v>6.0</v>
      </c>
      <c r="G8213" s="73">
        <v>6.0</v>
      </c>
      <c r="H8213" s="73">
        <v>110.0</v>
      </c>
      <c r="I8213" s="74" t="s">
        <v>3501</v>
      </c>
    </row>
    <row r="8214" ht="15.75" customHeight="1">
      <c r="B8214" s="97">
        <v>24955.0</v>
      </c>
      <c r="C8214" s="75" t="s">
        <v>6093</v>
      </c>
      <c r="D8214" s="75" t="s">
        <v>25</v>
      </c>
      <c r="E8214" s="99">
        <v>8.53931E7</v>
      </c>
      <c r="F8214" s="77">
        <v>1.0</v>
      </c>
      <c r="G8214" s="77">
        <v>1.0</v>
      </c>
      <c r="H8214" s="78">
        <v>0.0</v>
      </c>
      <c r="I8214" s="77"/>
    </row>
    <row r="8215" ht="15.75" customHeight="1">
      <c r="B8215" s="97">
        <v>24956.0</v>
      </c>
      <c r="C8215" s="75" t="s">
        <v>7021</v>
      </c>
      <c r="D8215" s="75" t="s">
        <v>25</v>
      </c>
      <c r="E8215" s="99">
        <v>2.0052E7</v>
      </c>
      <c r="F8215" s="77">
        <v>1.0</v>
      </c>
      <c r="G8215" s="77">
        <v>1.0</v>
      </c>
      <c r="H8215" s="78">
        <v>0.0</v>
      </c>
      <c r="I8215" s="77"/>
    </row>
    <row r="8216" ht="15.75" customHeight="1">
      <c r="B8216" s="97">
        <v>24957.0</v>
      </c>
      <c r="C8216" s="75" t="s">
        <v>7022</v>
      </c>
      <c r="D8216" s="75" t="s">
        <v>25</v>
      </c>
      <c r="E8216" s="99">
        <v>2.0052E7</v>
      </c>
      <c r="F8216" s="77">
        <v>1.0</v>
      </c>
      <c r="G8216" s="77">
        <v>1.0</v>
      </c>
      <c r="H8216" s="78">
        <v>0.0</v>
      </c>
      <c r="I8216" s="77"/>
    </row>
    <row r="8217" ht="15.75" customHeight="1">
      <c r="B8217" s="95">
        <v>24958.0</v>
      </c>
      <c r="C8217" s="71" t="s">
        <v>7023</v>
      </c>
      <c r="D8217" s="71" t="s">
        <v>25</v>
      </c>
      <c r="E8217" s="100">
        <v>3.304209E7</v>
      </c>
      <c r="F8217" s="83">
        <v>4.0</v>
      </c>
      <c r="G8217" s="83">
        <v>4.0</v>
      </c>
      <c r="H8217" s="73">
        <v>202.0</v>
      </c>
      <c r="I8217" s="83" t="s">
        <v>3463</v>
      </c>
    </row>
    <row r="8218" ht="15.75" customHeight="1">
      <c r="B8218" s="95">
        <v>24959.0</v>
      </c>
      <c r="C8218" s="71" t="s">
        <v>7024</v>
      </c>
      <c r="D8218" s="71" t="s">
        <v>25</v>
      </c>
      <c r="E8218" s="100">
        <v>3.3059E7</v>
      </c>
      <c r="F8218" s="73">
        <v>4.0</v>
      </c>
      <c r="G8218" s="73">
        <v>4.0</v>
      </c>
      <c r="H8218" s="83">
        <v>202.0</v>
      </c>
      <c r="I8218" s="73" t="s">
        <v>3463</v>
      </c>
    </row>
    <row r="8219" ht="15.75" customHeight="1">
      <c r="B8219" s="97">
        <v>24960.0</v>
      </c>
      <c r="C8219" s="75" t="s">
        <v>7025</v>
      </c>
      <c r="D8219" s="75" t="s">
        <v>25</v>
      </c>
      <c r="E8219" s="98">
        <v>4.8182E7</v>
      </c>
      <c r="F8219" s="78">
        <v>1.0</v>
      </c>
      <c r="G8219" s="78">
        <v>1.0</v>
      </c>
      <c r="H8219" s="78">
        <v>0.0</v>
      </c>
      <c r="I8219" s="78"/>
    </row>
    <row r="8220" ht="15.75" customHeight="1">
      <c r="B8220" s="97">
        <v>24961.0</v>
      </c>
      <c r="C8220" s="75" t="s">
        <v>7026</v>
      </c>
      <c r="D8220" s="75" t="s">
        <v>25</v>
      </c>
      <c r="E8220" s="98">
        <v>9.619E7</v>
      </c>
      <c r="F8220" s="77">
        <v>1.0</v>
      </c>
      <c r="G8220" s="77">
        <v>1.0</v>
      </c>
      <c r="H8220" s="78">
        <v>0.0</v>
      </c>
      <c r="I8220" s="78"/>
    </row>
    <row r="8221" ht="15.75" customHeight="1">
      <c r="B8221" s="97">
        <v>24962.0</v>
      </c>
      <c r="C8221" s="75" t="s">
        <v>7027</v>
      </c>
      <c r="D8221" s="75" t="s">
        <v>25</v>
      </c>
      <c r="E8221" s="98">
        <v>9.619E7</v>
      </c>
      <c r="F8221" s="77">
        <v>1.0</v>
      </c>
      <c r="G8221" s="77">
        <v>1.0</v>
      </c>
      <c r="H8221" s="78">
        <v>0.0</v>
      </c>
      <c r="I8221" s="78"/>
    </row>
    <row r="8222" ht="15.75" customHeight="1">
      <c r="B8222" s="97">
        <v>24963.0</v>
      </c>
      <c r="C8222" s="75" t="s">
        <v>7028</v>
      </c>
      <c r="D8222" s="75" t="s">
        <v>25</v>
      </c>
      <c r="E8222" s="99">
        <v>9.619E7</v>
      </c>
      <c r="F8222" s="77">
        <v>1.0</v>
      </c>
      <c r="G8222" s="77">
        <v>1.0</v>
      </c>
      <c r="H8222" s="78">
        <v>0.0</v>
      </c>
      <c r="I8222" s="77"/>
    </row>
    <row r="8223" ht="15.75" customHeight="1">
      <c r="B8223" s="95">
        <v>24964.0</v>
      </c>
      <c r="C8223" s="71" t="s">
        <v>7029</v>
      </c>
      <c r="D8223" s="71" t="s">
        <v>25</v>
      </c>
      <c r="E8223" s="100">
        <v>4.8181E7</v>
      </c>
      <c r="F8223" s="73">
        <v>6.0</v>
      </c>
      <c r="G8223" s="73">
        <v>6.0</v>
      </c>
      <c r="H8223" s="73">
        <v>130.0</v>
      </c>
      <c r="I8223" s="73" t="s">
        <v>3606</v>
      </c>
    </row>
    <row r="8224" ht="15.75" customHeight="1">
      <c r="B8224" s="97">
        <v>24965.0</v>
      </c>
      <c r="C8224" s="75" t="s">
        <v>7030</v>
      </c>
      <c r="D8224" s="75" t="s">
        <v>25</v>
      </c>
      <c r="E8224" s="98">
        <v>3.809919E7</v>
      </c>
      <c r="F8224" s="77">
        <v>1.0</v>
      </c>
      <c r="G8224" s="77">
        <v>1.0</v>
      </c>
      <c r="H8224" s="78">
        <v>0.0</v>
      </c>
      <c r="I8224" s="78"/>
    </row>
    <row r="8225" ht="15.75" customHeight="1">
      <c r="B8225" s="97">
        <v>24966.0</v>
      </c>
      <c r="C8225" s="75" t="s">
        <v>7031</v>
      </c>
      <c r="D8225" s="75" t="s">
        <v>25</v>
      </c>
      <c r="E8225" s="98">
        <v>3.809919E7</v>
      </c>
      <c r="F8225" s="77">
        <v>1.0</v>
      </c>
      <c r="G8225" s="77">
        <v>1.0</v>
      </c>
      <c r="H8225" s="78">
        <v>0.0</v>
      </c>
      <c r="I8225" s="78"/>
    </row>
    <row r="8226" ht="15.75" customHeight="1">
      <c r="B8226" s="95">
        <v>24968.0</v>
      </c>
      <c r="C8226" s="71" t="s">
        <v>7032</v>
      </c>
      <c r="D8226" s="71" t="s">
        <v>25</v>
      </c>
      <c r="E8226" s="100">
        <v>3.401119E7</v>
      </c>
      <c r="F8226" s="83">
        <v>6.0</v>
      </c>
      <c r="G8226" s="83">
        <v>6.0</v>
      </c>
      <c r="H8226" s="73">
        <v>128.0</v>
      </c>
      <c r="I8226" s="73" t="s">
        <v>3490</v>
      </c>
    </row>
    <row r="8227" ht="15.75" customHeight="1">
      <c r="B8227" s="95">
        <v>24969.0</v>
      </c>
      <c r="C8227" s="71" t="s">
        <v>7033</v>
      </c>
      <c r="D8227" s="71" t="s">
        <v>25</v>
      </c>
      <c r="E8227" s="100">
        <v>3.401119E7</v>
      </c>
      <c r="F8227" s="83">
        <v>6.0</v>
      </c>
      <c r="G8227" s="83">
        <v>6.0</v>
      </c>
      <c r="H8227" s="73">
        <v>128.0</v>
      </c>
      <c r="I8227" s="73" t="s">
        <v>3490</v>
      </c>
    </row>
    <row r="8228" ht="15.75" customHeight="1">
      <c r="B8228" s="97">
        <v>24970.0</v>
      </c>
      <c r="C8228" s="75" t="s">
        <v>7034</v>
      </c>
      <c r="D8228" s="75" t="s">
        <v>25</v>
      </c>
      <c r="E8228" s="99">
        <v>7131090.0</v>
      </c>
      <c r="F8228" s="77">
        <v>1.0</v>
      </c>
      <c r="G8228" s="77">
        <v>1.0</v>
      </c>
      <c r="H8228" s="78">
        <v>0.0</v>
      </c>
      <c r="I8228" s="77"/>
    </row>
    <row r="8229" ht="15.75" customHeight="1">
      <c r="B8229" s="95">
        <v>24971.0</v>
      </c>
      <c r="C8229" s="71" t="s">
        <v>7035</v>
      </c>
      <c r="D8229" s="71" t="s">
        <v>25</v>
      </c>
      <c r="E8229" s="100">
        <v>1.0063021E7</v>
      </c>
      <c r="F8229" s="73">
        <v>6.0</v>
      </c>
      <c r="G8229" s="73">
        <v>6.0</v>
      </c>
      <c r="H8229" s="73">
        <v>105.0</v>
      </c>
      <c r="I8229" s="74" t="s">
        <v>3431</v>
      </c>
    </row>
    <row r="8230" ht="15.75" customHeight="1">
      <c r="B8230" s="95">
        <v>24972.0</v>
      </c>
      <c r="C8230" s="71" t="s">
        <v>7036</v>
      </c>
      <c r="D8230" s="71" t="s">
        <v>25</v>
      </c>
      <c r="E8230" s="100">
        <v>2.20299E7</v>
      </c>
      <c r="F8230" s="73">
        <v>6.0</v>
      </c>
      <c r="G8230" s="73">
        <v>6.0</v>
      </c>
      <c r="H8230" s="73">
        <v>918.0</v>
      </c>
      <c r="I8230" s="73" t="s">
        <v>3471</v>
      </c>
    </row>
    <row r="8231" ht="15.75" customHeight="1">
      <c r="B8231" s="95">
        <v>24974.0</v>
      </c>
      <c r="C8231" s="71" t="s">
        <v>7037</v>
      </c>
      <c r="D8231" s="71" t="s">
        <v>25</v>
      </c>
      <c r="E8231" s="96">
        <v>2.203E7</v>
      </c>
      <c r="F8231" s="73">
        <v>6.0</v>
      </c>
      <c r="G8231" s="73">
        <v>6.0</v>
      </c>
      <c r="H8231" s="73">
        <v>918.0</v>
      </c>
      <c r="I8231" s="73" t="s">
        <v>3483</v>
      </c>
    </row>
    <row r="8232" ht="15.75" customHeight="1">
      <c r="B8232" s="95">
        <v>24975.0</v>
      </c>
      <c r="C8232" s="71" t="s">
        <v>7038</v>
      </c>
      <c r="D8232" s="71" t="s">
        <v>25</v>
      </c>
      <c r="E8232" s="100">
        <v>2.203E7</v>
      </c>
      <c r="F8232" s="73">
        <v>6.0</v>
      </c>
      <c r="G8232" s="73">
        <v>6.0</v>
      </c>
      <c r="H8232" s="73">
        <v>918.0</v>
      </c>
      <c r="I8232" s="73" t="s">
        <v>3483</v>
      </c>
    </row>
    <row r="8233" ht="15.75" customHeight="1">
      <c r="B8233" s="95">
        <v>24985.0</v>
      </c>
      <c r="C8233" s="71" t="s">
        <v>7039</v>
      </c>
      <c r="D8233" s="71" t="s">
        <v>52</v>
      </c>
      <c r="E8233" s="96">
        <v>2061000.0</v>
      </c>
      <c r="F8233" s="73">
        <v>6.0</v>
      </c>
      <c r="G8233" s="73">
        <v>6.0</v>
      </c>
      <c r="H8233" s="73">
        <v>121.0</v>
      </c>
      <c r="I8233" s="73" t="s">
        <v>3418</v>
      </c>
    </row>
    <row r="8234" ht="15.75" customHeight="1">
      <c r="B8234" s="95">
        <v>24988.0</v>
      </c>
      <c r="C8234" s="71" t="s">
        <v>7040</v>
      </c>
      <c r="D8234" s="71" t="s">
        <v>25</v>
      </c>
      <c r="E8234" s="96">
        <v>9.60321E7</v>
      </c>
      <c r="F8234" s="83">
        <v>4.0</v>
      </c>
      <c r="G8234" s="83">
        <v>4.0</v>
      </c>
      <c r="H8234" s="83">
        <v>202.0</v>
      </c>
      <c r="I8234" s="85" t="s">
        <v>3558</v>
      </c>
    </row>
    <row r="8235" ht="15.75" customHeight="1">
      <c r="B8235" s="95">
        <v>24989.0</v>
      </c>
      <c r="C8235" s="71" t="s">
        <v>7041</v>
      </c>
      <c r="D8235" s="71" t="s">
        <v>25</v>
      </c>
      <c r="E8235" s="96">
        <v>4031000.0</v>
      </c>
      <c r="F8235" s="73">
        <v>6.0</v>
      </c>
      <c r="G8235" s="73">
        <v>6.0</v>
      </c>
      <c r="H8235" s="73">
        <v>110.0</v>
      </c>
      <c r="I8235" s="73" t="s">
        <v>3471</v>
      </c>
    </row>
    <row r="8236" ht="15.75" customHeight="1">
      <c r="B8236" s="97">
        <v>24990.0</v>
      </c>
      <c r="C8236" s="75" t="s">
        <v>7042</v>
      </c>
      <c r="D8236" s="75" t="s">
        <v>25</v>
      </c>
      <c r="E8236" s="98">
        <v>8.203201E7</v>
      </c>
      <c r="F8236" s="78">
        <v>1.0</v>
      </c>
      <c r="G8236" s="78">
        <v>1.0</v>
      </c>
      <c r="H8236" s="78">
        <v>0.0</v>
      </c>
      <c r="I8236" s="78"/>
    </row>
    <row r="8237" ht="15.75" customHeight="1">
      <c r="B8237" s="95">
        <v>24991.0</v>
      </c>
      <c r="C8237" s="71" t="s">
        <v>7043</v>
      </c>
      <c r="D8237" s="71" t="s">
        <v>25</v>
      </c>
      <c r="E8237" s="96">
        <v>1.90211E7</v>
      </c>
      <c r="F8237" s="73">
        <v>6.0</v>
      </c>
      <c r="G8237" s="73">
        <v>6.0</v>
      </c>
      <c r="H8237" s="73">
        <v>119.0</v>
      </c>
      <c r="I8237" s="74" t="s">
        <v>3520</v>
      </c>
    </row>
    <row r="8238" ht="15.75" customHeight="1">
      <c r="B8238" s="95">
        <v>24992.0</v>
      </c>
      <c r="C8238" s="71" t="s">
        <v>7044</v>
      </c>
      <c r="D8238" s="71" t="s">
        <v>52</v>
      </c>
      <c r="E8238" s="96">
        <v>4069020.0</v>
      </c>
      <c r="F8238" s="73">
        <v>6.0</v>
      </c>
      <c r="G8238" s="73">
        <v>6.0</v>
      </c>
      <c r="H8238" s="73">
        <v>111.0</v>
      </c>
      <c r="I8238" s="74" t="s">
        <v>3419</v>
      </c>
    </row>
    <row r="8239" ht="15.75" customHeight="1">
      <c r="B8239" s="97">
        <v>24993.0</v>
      </c>
      <c r="C8239" s="75" t="s">
        <v>7045</v>
      </c>
      <c r="D8239" s="75" t="s">
        <v>25</v>
      </c>
      <c r="E8239" s="99">
        <v>1.8061E7</v>
      </c>
      <c r="F8239" s="77">
        <v>1.0</v>
      </c>
      <c r="G8239" s="77">
        <v>1.0</v>
      </c>
      <c r="H8239" s="78">
        <v>0.0</v>
      </c>
      <c r="I8239" s="77"/>
    </row>
    <row r="8240" ht="15.75" customHeight="1">
      <c r="B8240" s="95">
        <v>24994.0</v>
      </c>
      <c r="C8240" s="71" t="s">
        <v>7046</v>
      </c>
      <c r="D8240" s="71" t="s">
        <v>25</v>
      </c>
      <c r="E8240" s="96">
        <v>1.9022E7</v>
      </c>
      <c r="F8240" s="73">
        <v>6.0</v>
      </c>
      <c r="G8240" s="73">
        <v>6.0</v>
      </c>
      <c r="H8240" s="73">
        <v>119.0</v>
      </c>
      <c r="I8240" s="74" t="s">
        <v>3520</v>
      </c>
    </row>
    <row r="8241" ht="15.75" customHeight="1">
      <c r="B8241" s="97">
        <v>24995.0</v>
      </c>
      <c r="C8241" s="75" t="s">
        <v>7047</v>
      </c>
      <c r="D8241" s="75" t="s">
        <v>25</v>
      </c>
      <c r="E8241" s="99">
        <v>1.90532E7</v>
      </c>
      <c r="F8241" s="77">
        <v>1.0</v>
      </c>
      <c r="G8241" s="77">
        <v>1.0</v>
      </c>
      <c r="H8241" s="78">
        <v>0.0</v>
      </c>
      <c r="I8241" s="77"/>
    </row>
    <row r="8242" ht="15.75" customHeight="1">
      <c r="B8242" s="97">
        <v>24996.0</v>
      </c>
      <c r="C8242" s="75" t="s">
        <v>7048</v>
      </c>
      <c r="D8242" s="75" t="s">
        <v>25</v>
      </c>
      <c r="E8242" s="98">
        <v>1.704909E7</v>
      </c>
      <c r="F8242" s="77">
        <v>1.0</v>
      </c>
      <c r="G8242" s="77">
        <v>1.0</v>
      </c>
      <c r="H8242" s="78">
        <v>0.0</v>
      </c>
      <c r="I8242" s="78"/>
    </row>
    <row r="8243" ht="15.75" customHeight="1">
      <c r="B8243" s="95">
        <v>24997.0</v>
      </c>
      <c r="C8243" s="71" t="s">
        <v>7049</v>
      </c>
      <c r="D8243" s="71" t="s">
        <v>25</v>
      </c>
      <c r="E8243" s="100">
        <v>4031000.0</v>
      </c>
      <c r="F8243" s="73">
        <v>6.0</v>
      </c>
      <c r="G8243" s="73">
        <v>6.0</v>
      </c>
      <c r="H8243" s="73">
        <v>110.0</v>
      </c>
      <c r="I8243" s="73" t="s">
        <v>3471</v>
      </c>
    </row>
    <row r="8244" ht="15.75" customHeight="1">
      <c r="B8244" s="95">
        <v>24998.0</v>
      </c>
      <c r="C8244" s="71" t="s">
        <v>7050</v>
      </c>
      <c r="D8244" s="71" t="s">
        <v>25</v>
      </c>
      <c r="E8244" s="100">
        <v>4031000.0</v>
      </c>
      <c r="F8244" s="73">
        <v>6.0</v>
      </c>
      <c r="G8244" s="73">
        <v>6.0</v>
      </c>
      <c r="H8244" s="73">
        <v>110.0</v>
      </c>
      <c r="I8244" s="73" t="s">
        <v>3471</v>
      </c>
    </row>
    <row r="8245" ht="15.75" customHeight="1">
      <c r="B8245" s="97">
        <v>24999.0</v>
      </c>
      <c r="C8245" s="75" t="s">
        <v>7051</v>
      </c>
      <c r="D8245" s="75" t="s">
        <v>25</v>
      </c>
      <c r="E8245" s="99">
        <v>3.407001E7</v>
      </c>
      <c r="F8245" s="77">
        <v>1.0</v>
      </c>
      <c r="G8245" s="77">
        <v>1.0</v>
      </c>
      <c r="H8245" s="78">
        <v>0.0</v>
      </c>
      <c r="I8245" s="77"/>
    </row>
    <row r="8246" ht="15.75" customHeight="1">
      <c r="B8246" s="97">
        <v>25000.0</v>
      </c>
      <c r="C8246" s="75" t="s">
        <v>7052</v>
      </c>
      <c r="D8246" s="75" t="s">
        <v>25</v>
      </c>
      <c r="E8246" s="98">
        <v>3.9241E7</v>
      </c>
      <c r="F8246" s="78">
        <v>1.0</v>
      </c>
      <c r="G8246" s="78">
        <v>1.0</v>
      </c>
      <c r="H8246" s="78">
        <v>0.0</v>
      </c>
      <c r="I8246" s="78"/>
    </row>
    <row r="8247" ht="15.75" customHeight="1">
      <c r="B8247" s="95">
        <v>25001.0</v>
      </c>
      <c r="C8247" s="71" t="s">
        <v>7053</v>
      </c>
      <c r="D8247" s="71" t="s">
        <v>25</v>
      </c>
      <c r="E8247" s="96">
        <v>9.60321E7</v>
      </c>
      <c r="F8247" s="83">
        <v>4.0</v>
      </c>
      <c r="G8247" s="83">
        <v>4.0</v>
      </c>
      <c r="H8247" s="83">
        <v>202.0</v>
      </c>
      <c r="I8247" s="85" t="s">
        <v>3558</v>
      </c>
    </row>
    <row r="8248" ht="15.75" customHeight="1">
      <c r="B8248" s="95">
        <v>25002.0</v>
      </c>
      <c r="C8248" s="71" t="s">
        <v>7054</v>
      </c>
      <c r="D8248" s="71" t="s">
        <v>25</v>
      </c>
      <c r="E8248" s="96">
        <v>1.10419E7</v>
      </c>
      <c r="F8248" s="73">
        <v>6.0</v>
      </c>
      <c r="G8248" s="73">
        <v>6.0</v>
      </c>
      <c r="H8248" s="73" t="str">
        <f>VLOOKUP(I8248,LEIS,2,0)</f>
        <v>#N/A</v>
      </c>
      <c r="I8248" s="74" t="s">
        <v>3641</v>
      </c>
    </row>
    <row r="8249" ht="15.75" customHeight="1">
      <c r="B8249" s="97">
        <v>25003.0</v>
      </c>
      <c r="C8249" s="75" t="s">
        <v>7055</v>
      </c>
      <c r="D8249" s="75" t="s">
        <v>25</v>
      </c>
      <c r="E8249" s="99">
        <v>2.1039021E7</v>
      </c>
      <c r="F8249" s="77">
        <v>1.0</v>
      </c>
      <c r="G8249" s="77">
        <v>1.0</v>
      </c>
      <c r="H8249" s="78">
        <v>0.0</v>
      </c>
      <c r="I8249" s="77"/>
    </row>
    <row r="8250" ht="15.75" customHeight="1">
      <c r="B8250" s="97">
        <v>25004.0</v>
      </c>
      <c r="C8250" s="75" t="s">
        <v>7056</v>
      </c>
      <c r="D8250" s="75" t="s">
        <v>25</v>
      </c>
      <c r="E8250" s="99">
        <v>2.1039021E7</v>
      </c>
      <c r="F8250" s="77">
        <v>1.0</v>
      </c>
      <c r="G8250" s="77">
        <v>1.0</v>
      </c>
      <c r="H8250" s="78">
        <v>0.0</v>
      </c>
      <c r="I8250" s="77"/>
    </row>
    <row r="8251" ht="15.75" customHeight="1">
      <c r="B8251" s="97">
        <v>25005.0</v>
      </c>
      <c r="C8251" s="75" t="s">
        <v>7057</v>
      </c>
      <c r="D8251" s="75" t="s">
        <v>25</v>
      </c>
      <c r="E8251" s="99">
        <v>2.009899E7</v>
      </c>
      <c r="F8251" s="77">
        <v>1.0</v>
      </c>
      <c r="G8251" s="77">
        <v>1.0</v>
      </c>
      <c r="H8251" s="78">
        <v>0.0</v>
      </c>
      <c r="I8251" s="77"/>
    </row>
    <row r="8252" ht="15.75" customHeight="1">
      <c r="B8252" s="97">
        <v>25006.0</v>
      </c>
      <c r="C8252" s="75" t="s">
        <v>7058</v>
      </c>
      <c r="D8252" s="75" t="s">
        <v>25</v>
      </c>
      <c r="E8252" s="99">
        <v>2.106909E7</v>
      </c>
      <c r="F8252" s="77">
        <v>1.0</v>
      </c>
      <c r="G8252" s="77">
        <v>1.0</v>
      </c>
      <c r="H8252" s="78">
        <v>0.0</v>
      </c>
      <c r="I8252" s="77"/>
    </row>
    <row r="8253" ht="15.75" customHeight="1">
      <c r="B8253" s="97">
        <v>25007.0</v>
      </c>
      <c r="C8253" s="75" t="s">
        <v>7059</v>
      </c>
      <c r="D8253" s="75" t="s">
        <v>25</v>
      </c>
      <c r="E8253" s="99">
        <v>1.9012E7</v>
      </c>
      <c r="F8253" s="77">
        <v>1.0</v>
      </c>
      <c r="G8253" s="77">
        <v>1.0</v>
      </c>
      <c r="H8253" s="78">
        <v>0.0</v>
      </c>
      <c r="I8253" s="77" t="s">
        <v>3642</v>
      </c>
    </row>
    <row r="8254" ht="15.75" customHeight="1">
      <c r="B8254" s="97">
        <v>25008.0</v>
      </c>
      <c r="C8254" s="75" t="s">
        <v>7060</v>
      </c>
      <c r="D8254" s="75" t="s">
        <v>25</v>
      </c>
      <c r="E8254" s="99">
        <v>1.9012E7</v>
      </c>
      <c r="F8254" s="77">
        <v>1.0</v>
      </c>
      <c r="G8254" s="77">
        <v>1.0</v>
      </c>
      <c r="H8254" s="78">
        <v>0.0</v>
      </c>
      <c r="I8254" s="77" t="s">
        <v>3642</v>
      </c>
    </row>
    <row r="8255" ht="15.75" customHeight="1">
      <c r="B8255" s="95">
        <v>25009.0</v>
      </c>
      <c r="C8255" s="71" t="s">
        <v>7062</v>
      </c>
      <c r="D8255" s="71" t="s">
        <v>25</v>
      </c>
      <c r="E8255" s="96">
        <v>3.3059E7</v>
      </c>
      <c r="F8255" s="73">
        <v>4.0</v>
      </c>
      <c r="G8255" s="73">
        <v>4.0</v>
      </c>
      <c r="H8255" s="83">
        <v>202.0</v>
      </c>
      <c r="I8255" s="73" t="s">
        <v>3463</v>
      </c>
    </row>
    <row r="8256" ht="15.75" customHeight="1">
      <c r="B8256" s="95">
        <v>25010.0</v>
      </c>
      <c r="C8256" s="71" t="s">
        <v>7063</v>
      </c>
      <c r="D8256" s="71" t="s">
        <v>25</v>
      </c>
      <c r="E8256" s="96">
        <v>3.3059E7</v>
      </c>
      <c r="F8256" s="73">
        <v>4.0</v>
      </c>
      <c r="G8256" s="73">
        <v>4.0</v>
      </c>
      <c r="H8256" s="83">
        <v>202.0</v>
      </c>
      <c r="I8256" s="73" t="s">
        <v>3463</v>
      </c>
    </row>
    <row r="8257" ht="15.75" customHeight="1">
      <c r="B8257" s="95">
        <v>25011.0</v>
      </c>
      <c r="C8257" s="71" t="s">
        <v>7064</v>
      </c>
      <c r="D8257" s="71" t="s">
        <v>25</v>
      </c>
      <c r="E8257" s="96">
        <v>3.3059E7</v>
      </c>
      <c r="F8257" s="73">
        <v>4.0</v>
      </c>
      <c r="G8257" s="73">
        <v>4.0</v>
      </c>
      <c r="H8257" s="83">
        <v>202.0</v>
      </c>
      <c r="I8257" s="73" t="s">
        <v>3463</v>
      </c>
    </row>
    <row r="8258" ht="15.75" customHeight="1">
      <c r="B8258" s="95">
        <v>25012.0</v>
      </c>
      <c r="C8258" s="71" t="s">
        <v>7066</v>
      </c>
      <c r="D8258" s="71" t="s">
        <v>25</v>
      </c>
      <c r="E8258" s="96">
        <v>3.3051E7</v>
      </c>
      <c r="F8258" s="73">
        <v>4.0</v>
      </c>
      <c r="G8258" s="73">
        <v>4.0</v>
      </c>
      <c r="H8258" s="73">
        <v>202.0</v>
      </c>
      <c r="I8258" s="73" t="s">
        <v>3463</v>
      </c>
    </row>
    <row r="8259" ht="15.75" customHeight="1">
      <c r="B8259" s="95">
        <v>25013.0</v>
      </c>
      <c r="C8259" s="71" t="s">
        <v>7067</v>
      </c>
      <c r="D8259" s="71" t="s">
        <v>25</v>
      </c>
      <c r="E8259" s="96">
        <v>3.3051E7</v>
      </c>
      <c r="F8259" s="73">
        <v>4.0</v>
      </c>
      <c r="G8259" s="73">
        <v>4.0</v>
      </c>
      <c r="H8259" s="73">
        <v>202.0</v>
      </c>
      <c r="I8259" s="73" t="s">
        <v>3463</v>
      </c>
    </row>
    <row r="8260" ht="15.75" customHeight="1">
      <c r="B8260" s="95">
        <v>25014.0</v>
      </c>
      <c r="C8260" s="71" t="s">
        <v>7068</v>
      </c>
      <c r="D8260" s="71" t="s">
        <v>25</v>
      </c>
      <c r="E8260" s="96">
        <v>4039000.0</v>
      </c>
      <c r="F8260" s="73">
        <v>6.0</v>
      </c>
      <c r="G8260" s="73">
        <v>6.0</v>
      </c>
      <c r="H8260" s="73">
        <v>110.0</v>
      </c>
      <c r="I8260" s="73" t="s">
        <v>3471</v>
      </c>
    </row>
    <row r="8261" ht="15.75" customHeight="1">
      <c r="B8261" s="97">
        <v>25015.0</v>
      </c>
      <c r="C8261" s="75" t="s">
        <v>7069</v>
      </c>
      <c r="D8261" s="75" t="s">
        <v>25</v>
      </c>
      <c r="E8261" s="99">
        <v>3.506109E7</v>
      </c>
      <c r="F8261" s="77">
        <v>1.0</v>
      </c>
      <c r="G8261" s="77">
        <v>1.0</v>
      </c>
      <c r="H8261" s="78">
        <v>0.0</v>
      </c>
      <c r="I8261" s="77"/>
    </row>
    <row r="8262" ht="15.75" customHeight="1">
      <c r="B8262" s="97">
        <v>25016.0</v>
      </c>
      <c r="C8262" s="75" t="s">
        <v>7070</v>
      </c>
      <c r="D8262" s="75" t="s">
        <v>25</v>
      </c>
      <c r="E8262" s="99">
        <v>7.6151E7</v>
      </c>
      <c r="F8262" s="77">
        <v>1.0</v>
      </c>
      <c r="G8262" s="77">
        <v>1.0</v>
      </c>
      <c r="H8262" s="78">
        <v>0.0</v>
      </c>
      <c r="I8262" s="77"/>
    </row>
    <row r="8263" ht="15.75" customHeight="1">
      <c r="B8263" s="97">
        <v>25017.0</v>
      </c>
      <c r="C8263" s="75" t="s">
        <v>7071</v>
      </c>
      <c r="D8263" s="75" t="s">
        <v>25</v>
      </c>
      <c r="E8263" s="99">
        <v>2.7101932E7</v>
      </c>
      <c r="F8263" s="77">
        <v>1.0</v>
      </c>
      <c r="G8263" s="77">
        <v>1.0</v>
      </c>
      <c r="H8263" s="78">
        <v>0.0</v>
      </c>
      <c r="I8263" s="77"/>
    </row>
    <row r="8264" ht="15.75" customHeight="1">
      <c r="B8264" s="97">
        <v>25018.0</v>
      </c>
      <c r="C8264" s="75" t="s">
        <v>7072</v>
      </c>
      <c r="D8264" s="75" t="s">
        <v>25</v>
      </c>
      <c r="E8264" s="99">
        <v>3.926909E7</v>
      </c>
      <c r="F8264" s="77">
        <v>1.0</v>
      </c>
      <c r="G8264" s="77">
        <v>1.0</v>
      </c>
      <c r="H8264" s="78">
        <v>0.0</v>
      </c>
      <c r="I8264" s="77"/>
    </row>
    <row r="8265" ht="15.75" customHeight="1">
      <c r="B8265" s="97">
        <v>25019.0</v>
      </c>
      <c r="C8265" s="75" t="s">
        <v>7073</v>
      </c>
      <c r="D8265" s="75" t="s">
        <v>25</v>
      </c>
      <c r="E8265" s="99">
        <v>4.01692E7</v>
      </c>
      <c r="F8265" s="77">
        <v>1.0</v>
      </c>
      <c r="G8265" s="77">
        <v>1.0</v>
      </c>
      <c r="H8265" s="78">
        <v>0.0</v>
      </c>
      <c r="I8265" s="77"/>
    </row>
    <row r="8266" ht="15.75" customHeight="1">
      <c r="B8266" s="97">
        <v>25020.0</v>
      </c>
      <c r="C8266" s="75" t="s">
        <v>7074</v>
      </c>
      <c r="D8266" s="75" t="s">
        <v>25</v>
      </c>
      <c r="E8266" s="99">
        <v>8.536909E7</v>
      </c>
      <c r="F8266" s="77">
        <v>1.0</v>
      </c>
      <c r="G8266" s="77">
        <v>1.0</v>
      </c>
      <c r="H8266" s="78">
        <v>0.0</v>
      </c>
      <c r="I8266" s="77"/>
    </row>
    <row r="8267" ht="15.75" customHeight="1">
      <c r="B8267" s="97">
        <v>25021.0</v>
      </c>
      <c r="C8267" s="75" t="s">
        <v>7075</v>
      </c>
      <c r="D8267" s="75" t="s">
        <v>25</v>
      </c>
      <c r="E8267" s="99">
        <v>6.4022E7</v>
      </c>
      <c r="F8267" s="78">
        <v>1.0</v>
      </c>
      <c r="G8267" s="78">
        <v>1.0</v>
      </c>
      <c r="H8267" s="78">
        <v>0.0</v>
      </c>
      <c r="I8267" s="77"/>
    </row>
    <row r="8268" ht="15.75" customHeight="1">
      <c r="B8268" s="97">
        <v>25022.0</v>
      </c>
      <c r="C8268" s="75" t="s">
        <v>7076</v>
      </c>
      <c r="D8268" s="75" t="s">
        <v>25</v>
      </c>
      <c r="E8268" s="99">
        <v>3.926909E7</v>
      </c>
      <c r="F8268" s="77">
        <v>1.0</v>
      </c>
      <c r="G8268" s="77">
        <v>1.0</v>
      </c>
      <c r="H8268" s="78">
        <v>0.0</v>
      </c>
      <c r="I8268" s="77"/>
    </row>
    <row r="8269" ht="15.75" customHeight="1">
      <c r="B8269" s="97">
        <v>25023.0</v>
      </c>
      <c r="C8269" s="75" t="s">
        <v>7077</v>
      </c>
      <c r="D8269" s="75" t="s">
        <v>25</v>
      </c>
      <c r="E8269" s="99">
        <v>3.9171029E7</v>
      </c>
      <c r="F8269" s="77">
        <v>1.0</v>
      </c>
      <c r="G8269" s="77">
        <v>1.0</v>
      </c>
      <c r="H8269" s="78">
        <v>0.0</v>
      </c>
      <c r="I8269" s="77"/>
    </row>
    <row r="8270" ht="15.75" customHeight="1">
      <c r="B8270" s="97">
        <v>25024.0</v>
      </c>
      <c r="C8270" s="75" t="s">
        <v>7078</v>
      </c>
      <c r="D8270" s="75" t="s">
        <v>25</v>
      </c>
      <c r="E8270" s="99">
        <v>3.9239E7</v>
      </c>
      <c r="F8270" s="77">
        <v>1.0</v>
      </c>
      <c r="G8270" s="77">
        <v>1.0</v>
      </c>
      <c r="H8270" s="78">
        <v>0.0</v>
      </c>
      <c r="I8270" s="77"/>
    </row>
    <row r="8271" ht="15.75" customHeight="1">
      <c r="B8271" s="97">
        <v>25026.0</v>
      </c>
      <c r="C8271" s="75" t="s">
        <v>7079</v>
      </c>
      <c r="D8271" s="75" t="s">
        <v>25</v>
      </c>
      <c r="E8271" s="99">
        <v>3.925909E7</v>
      </c>
      <c r="F8271" s="77">
        <v>1.0</v>
      </c>
      <c r="G8271" s="77">
        <v>1.0</v>
      </c>
      <c r="H8271" s="78">
        <v>0.0</v>
      </c>
      <c r="I8271" s="77"/>
    </row>
    <row r="8272" ht="15.75" customHeight="1">
      <c r="B8272" s="97">
        <v>25027.0</v>
      </c>
      <c r="C8272" s="75" t="s">
        <v>7080</v>
      </c>
      <c r="D8272" s="75" t="s">
        <v>25</v>
      </c>
      <c r="E8272" s="99">
        <v>9.603409E7</v>
      </c>
      <c r="F8272" s="77">
        <v>1.0</v>
      </c>
      <c r="G8272" s="77">
        <v>1.0</v>
      </c>
      <c r="H8272" s="78">
        <v>0.0</v>
      </c>
      <c r="I8272" s="77"/>
    </row>
    <row r="8273" ht="15.75" customHeight="1">
      <c r="B8273" s="97">
        <v>25028.0</v>
      </c>
      <c r="C8273" s="75" t="s">
        <v>7081</v>
      </c>
      <c r="D8273" s="75" t="s">
        <v>25</v>
      </c>
      <c r="E8273" s="99">
        <v>6.4022E7</v>
      </c>
      <c r="F8273" s="78">
        <v>1.0</v>
      </c>
      <c r="G8273" s="78">
        <v>1.0</v>
      </c>
      <c r="H8273" s="78">
        <v>0.0</v>
      </c>
      <c r="I8273" s="77"/>
    </row>
    <row r="8274" ht="15.75" customHeight="1">
      <c r="B8274" s="97">
        <v>25029.0</v>
      </c>
      <c r="C8274" s="75" t="s">
        <v>7082</v>
      </c>
      <c r="D8274" s="75" t="s">
        <v>25</v>
      </c>
      <c r="E8274" s="99">
        <v>6.4022E7</v>
      </c>
      <c r="F8274" s="78">
        <v>1.0</v>
      </c>
      <c r="G8274" s="78">
        <v>1.0</v>
      </c>
      <c r="H8274" s="78">
        <v>0.0</v>
      </c>
      <c r="I8274" s="77"/>
    </row>
    <row r="8275" ht="15.75" customHeight="1">
      <c r="B8275" s="97">
        <v>25030.0</v>
      </c>
      <c r="C8275" s="75" t="s">
        <v>7083</v>
      </c>
      <c r="D8275" s="75" t="s">
        <v>25</v>
      </c>
      <c r="E8275" s="99">
        <v>6.4022E7</v>
      </c>
      <c r="F8275" s="78">
        <v>1.0</v>
      </c>
      <c r="G8275" s="78">
        <v>1.0</v>
      </c>
      <c r="H8275" s="78">
        <v>0.0</v>
      </c>
      <c r="I8275" s="77"/>
    </row>
    <row r="8276" ht="15.75" customHeight="1">
      <c r="B8276" s="97">
        <v>25031.0</v>
      </c>
      <c r="C8276" s="75" t="s">
        <v>7084</v>
      </c>
      <c r="D8276" s="75" t="s">
        <v>25</v>
      </c>
      <c r="E8276" s="99">
        <v>6.4022E7</v>
      </c>
      <c r="F8276" s="78">
        <v>1.0</v>
      </c>
      <c r="G8276" s="78">
        <v>1.0</v>
      </c>
      <c r="H8276" s="78">
        <v>0.0</v>
      </c>
      <c r="I8276" s="77"/>
    </row>
    <row r="8277" ht="15.75" customHeight="1">
      <c r="B8277" s="97">
        <v>25032.0</v>
      </c>
      <c r="C8277" s="75" t="s">
        <v>7085</v>
      </c>
      <c r="D8277" s="75" t="s">
        <v>25</v>
      </c>
      <c r="E8277" s="99">
        <v>6.4022E7</v>
      </c>
      <c r="F8277" s="78">
        <v>1.0</v>
      </c>
      <c r="G8277" s="78">
        <v>1.0</v>
      </c>
      <c r="H8277" s="78">
        <v>0.0</v>
      </c>
      <c r="I8277" s="77"/>
    </row>
    <row r="8278" ht="15.75" customHeight="1">
      <c r="B8278" s="97">
        <v>25033.0</v>
      </c>
      <c r="C8278" s="75" t="s">
        <v>7086</v>
      </c>
      <c r="D8278" s="75" t="s">
        <v>25</v>
      </c>
      <c r="E8278" s="99">
        <v>6.4022E7</v>
      </c>
      <c r="F8278" s="78">
        <v>1.0</v>
      </c>
      <c r="G8278" s="78">
        <v>1.0</v>
      </c>
      <c r="H8278" s="78">
        <v>0.0</v>
      </c>
      <c r="I8278" s="77"/>
    </row>
    <row r="8279" ht="15.75" customHeight="1">
      <c r="B8279" s="97">
        <v>25034.0</v>
      </c>
      <c r="C8279" s="75" t="s">
        <v>7087</v>
      </c>
      <c r="D8279" s="75" t="s">
        <v>25</v>
      </c>
      <c r="E8279" s="99">
        <v>8.2141E7</v>
      </c>
      <c r="F8279" s="77">
        <v>1.0</v>
      </c>
      <c r="G8279" s="77">
        <v>1.0</v>
      </c>
      <c r="H8279" s="78">
        <v>0.0</v>
      </c>
      <c r="I8279" s="77"/>
    </row>
    <row r="8280" ht="15.75" customHeight="1">
      <c r="B8280" s="95">
        <v>25035.0</v>
      </c>
      <c r="C8280" s="71" t="s">
        <v>7088</v>
      </c>
      <c r="D8280" s="71" t="s">
        <v>25</v>
      </c>
      <c r="E8280" s="96">
        <v>3.401119E7</v>
      </c>
      <c r="F8280" s="83">
        <v>6.0</v>
      </c>
      <c r="G8280" s="83">
        <v>6.0</v>
      </c>
      <c r="H8280" s="73">
        <v>128.0</v>
      </c>
      <c r="I8280" s="73" t="s">
        <v>3490</v>
      </c>
    </row>
    <row r="8281" ht="15.75" customHeight="1">
      <c r="B8281" s="97">
        <v>25036.0</v>
      </c>
      <c r="C8281" s="75" t="s">
        <v>7089</v>
      </c>
      <c r="D8281" s="75" t="s">
        <v>25</v>
      </c>
      <c r="E8281" s="99">
        <v>4.8202E7</v>
      </c>
      <c r="F8281" s="77">
        <v>1.0</v>
      </c>
      <c r="G8281" s="77">
        <v>1.0</v>
      </c>
      <c r="H8281" s="78">
        <v>0.0</v>
      </c>
      <c r="I8281" s="77"/>
    </row>
    <row r="8282" ht="15.75" customHeight="1">
      <c r="B8282" s="97">
        <v>25037.0</v>
      </c>
      <c r="C8282" s="75" t="s">
        <v>7090</v>
      </c>
      <c r="D8282" s="75" t="s">
        <v>25</v>
      </c>
      <c r="E8282" s="99">
        <v>4.8202E7</v>
      </c>
      <c r="F8282" s="77">
        <v>1.0</v>
      </c>
      <c r="G8282" s="77">
        <v>1.0</v>
      </c>
      <c r="H8282" s="78">
        <v>0.0</v>
      </c>
      <c r="I8282" s="77"/>
    </row>
    <row r="8283" ht="15.75" customHeight="1">
      <c r="B8283" s="97">
        <v>25038.0</v>
      </c>
      <c r="C8283" s="75" t="s">
        <v>7091</v>
      </c>
      <c r="D8283" s="75" t="s">
        <v>25</v>
      </c>
      <c r="E8283" s="99">
        <v>4.8202E7</v>
      </c>
      <c r="F8283" s="77">
        <v>1.0</v>
      </c>
      <c r="G8283" s="77">
        <v>1.0</v>
      </c>
      <c r="H8283" s="78">
        <v>0.0</v>
      </c>
      <c r="I8283" s="77"/>
    </row>
    <row r="8284" ht="15.75" customHeight="1">
      <c r="B8284" s="97">
        <v>25039.0</v>
      </c>
      <c r="C8284" s="75" t="s">
        <v>7092</v>
      </c>
      <c r="D8284" s="75" t="s">
        <v>25</v>
      </c>
      <c r="E8284" s="99">
        <v>4.8202E7</v>
      </c>
      <c r="F8284" s="77">
        <v>1.0</v>
      </c>
      <c r="G8284" s="77">
        <v>1.0</v>
      </c>
      <c r="H8284" s="78">
        <v>0.0</v>
      </c>
      <c r="I8284" s="77"/>
    </row>
    <row r="8285" ht="15.75" customHeight="1">
      <c r="B8285" s="95">
        <v>25040.0</v>
      </c>
      <c r="C8285" s="71" t="s">
        <v>7093</v>
      </c>
      <c r="D8285" s="71" t="s">
        <v>25</v>
      </c>
      <c r="E8285" s="96">
        <v>3.3061E7</v>
      </c>
      <c r="F8285" s="73">
        <v>6.0</v>
      </c>
      <c r="G8285" s="73">
        <v>6.0</v>
      </c>
      <c r="H8285" s="73">
        <v>129.0</v>
      </c>
      <c r="I8285" s="83" t="s">
        <v>3437</v>
      </c>
    </row>
    <row r="8286" ht="15.75" customHeight="1">
      <c r="B8286" s="97">
        <v>25041.0</v>
      </c>
      <c r="C8286" s="75" t="s">
        <v>7094</v>
      </c>
      <c r="D8286" s="75" t="s">
        <v>25</v>
      </c>
      <c r="E8286" s="99">
        <v>3.4022E7</v>
      </c>
      <c r="F8286" s="77">
        <v>1.0</v>
      </c>
      <c r="G8286" s="77">
        <v>1.0</v>
      </c>
      <c r="H8286" s="78">
        <v>0.0</v>
      </c>
      <c r="I8286" s="77"/>
    </row>
    <row r="8287" ht="15.75" customHeight="1">
      <c r="B8287" s="97">
        <v>25042.0</v>
      </c>
      <c r="C8287" s="75" t="s">
        <v>7095</v>
      </c>
      <c r="D8287" s="75" t="s">
        <v>25</v>
      </c>
      <c r="E8287" s="98">
        <v>1.704902E7</v>
      </c>
      <c r="F8287" s="77">
        <v>1.0</v>
      </c>
      <c r="G8287" s="77">
        <v>1.0</v>
      </c>
      <c r="H8287" s="78">
        <v>0.0</v>
      </c>
      <c r="I8287" s="78"/>
    </row>
    <row r="8288" ht="15.75" customHeight="1">
      <c r="B8288" s="97">
        <v>25043.0</v>
      </c>
      <c r="C8288" s="75" t="s">
        <v>7096</v>
      </c>
      <c r="D8288" s="75" t="s">
        <v>25</v>
      </c>
      <c r="E8288" s="99">
        <v>1.704902E7</v>
      </c>
      <c r="F8288" s="77">
        <v>1.0</v>
      </c>
      <c r="G8288" s="77">
        <v>1.0</v>
      </c>
      <c r="H8288" s="78">
        <v>0.0</v>
      </c>
      <c r="I8288" s="77"/>
    </row>
    <row r="8289" ht="15.75" customHeight="1">
      <c r="B8289" s="97">
        <v>25044.0</v>
      </c>
      <c r="C8289" s="75" t="s">
        <v>7097</v>
      </c>
      <c r="D8289" s="75" t="s">
        <v>25</v>
      </c>
      <c r="E8289" s="98">
        <v>1.704902E7</v>
      </c>
      <c r="F8289" s="77">
        <v>1.0</v>
      </c>
      <c r="G8289" s="77">
        <v>1.0</v>
      </c>
      <c r="H8289" s="78">
        <v>0.0</v>
      </c>
      <c r="I8289" s="78"/>
    </row>
    <row r="8290" ht="15.75" customHeight="1">
      <c r="B8290" s="97">
        <v>25045.0</v>
      </c>
      <c r="C8290" s="75" t="s">
        <v>7098</v>
      </c>
      <c r="D8290" s="75" t="s">
        <v>25</v>
      </c>
      <c r="E8290" s="99">
        <v>1.704902E7</v>
      </c>
      <c r="F8290" s="77">
        <v>1.0</v>
      </c>
      <c r="G8290" s="77">
        <v>1.0</v>
      </c>
      <c r="H8290" s="78">
        <v>0.0</v>
      </c>
      <c r="I8290" s="77"/>
    </row>
    <row r="8291" ht="15.75" customHeight="1">
      <c r="B8291" s="97">
        <v>25046.0</v>
      </c>
      <c r="C8291" s="75" t="s">
        <v>7099</v>
      </c>
      <c r="D8291" s="75" t="s">
        <v>25</v>
      </c>
      <c r="E8291" s="99">
        <v>1.704902E7</v>
      </c>
      <c r="F8291" s="77">
        <v>1.0</v>
      </c>
      <c r="G8291" s="77">
        <v>1.0</v>
      </c>
      <c r="H8291" s="78">
        <v>0.0</v>
      </c>
      <c r="I8291" s="77"/>
    </row>
    <row r="8292" ht="15.75" customHeight="1">
      <c r="B8292" s="97">
        <v>25047.0</v>
      </c>
      <c r="C8292" s="75" t="s">
        <v>7100</v>
      </c>
      <c r="D8292" s="75" t="s">
        <v>25</v>
      </c>
      <c r="E8292" s="98">
        <v>1.704902E7</v>
      </c>
      <c r="F8292" s="77">
        <v>1.0</v>
      </c>
      <c r="G8292" s="77">
        <v>1.0</v>
      </c>
      <c r="H8292" s="78">
        <v>0.0</v>
      </c>
      <c r="I8292" s="78"/>
    </row>
    <row r="8293" ht="15.75" customHeight="1">
      <c r="B8293" s="97">
        <v>25049.0</v>
      </c>
      <c r="C8293" s="75" t="s">
        <v>7101</v>
      </c>
      <c r="D8293" s="75" t="s">
        <v>25</v>
      </c>
      <c r="E8293" s="99">
        <v>1.704909E7</v>
      </c>
      <c r="F8293" s="77">
        <v>1.0</v>
      </c>
      <c r="G8293" s="77">
        <v>1.0</v>
      </c>
      <c r="H8293" s="78">
        <v>0.0</v>
      </c>
      <c r="I8293" s="77"/>
    </row>
    <row r="8294" ht="15.75" customHeight="1">
      <c r="B8294" s="97">
        <v>25051.0</v>
      </c>
      <c r="C8294" s="75" t="s">
        <v>7102</v>
      </c>
      <c r="D8294" s="75" t="s">
        <v>25</v>
      </c>
      <c r="E8294" s="99">
        <v>1.704902E7</v>
      </c>
      <c r="F8294" s="77">
        <v>1.0</v>
      </c>
      <c r="G8294" s="77">
        <v>1.0</v>
      </c>
      <c r="H8294" s="78">
        <v>0.0</v>
      </c>
      <c r="I8294" s="77"/>
    </row>
    <row r="8295" ht="15.75" customHeight="1">
      <c r="B8295" s="97">
        <v>25052.0</v>
      </c>
      <c r="C8295" s="75" t="s">
        <v>7103</v>
      </c>
      <c r="D8295" s="75" t="s">
        <v>25</v>
      </c>
      <c r="E8295" s="99">
        <v>1.704902E7</v>
      </c>
      <c r="F8295" s="77">
        <v>1.0</v>
      </c>
      <c r="G8295" s="77">
        <v>1.0</v>
      </c>
      <c r="H8295" s="78">
        <v>0.0</v>
      </c>
      <c r="I8295" s="77"/>
    </row>
    <row r="8296" ht="15.75" customHeight="1">
      <c r="B8296" s="97">
        <v>25053.0</v>
      </c>
      <c r="C8296" s="75" t="s">
        <v>7104</v>
      </c>
      <c r="D8296" s="75" t="s">
        <v>25</v>
      </c>
      <c r="E8296" s="98">
        <v>1.704902E7</v>
      </c>
      <c r="F8296" s="77">
        <v>1.0</v>
      </c>
      <c r="G8296" s="77">
        <v>1.0</v>
      </c>
      <c r="H8296" s="78">
        <v>0.0</v>
      </c>
      <c r="I8296" s="77"/>
    </row>
    <row r="8297" ht="15.75" customHeight="1">
      <c r="B8297" s="97">
        <v>25054.0</v>
      </c>
      <c r="C8297" s="75" t="s">
        <v>7102</v>
      </c>
      <c r="D8297" s="75" t="s">
        <v>25</v>
      </c>
      <c r="E8297" s="99">
        <v>1.704902E7</v>
      </c>
      <c r="F8297" s="77">
        <v>1.0</v>
      </c>
      <c r="G8297" s="77">
        <v>1.0</v>
      </c>
      <c r="H8297" s="78">
        <v>0.0</v>
      </c>
      <c r="I8297" s="77"/>
    </row>
    <row r="8298" ht="15.75" customHeight="1">
      <c r="B8298" s="97">
        <v>25055.0</v>
      </c>
      <c r="C8298" s="75" t="s">
        <v>7105</v>
      </c>
      <c r="D8298" s="75" t="s">
        <v>25</v>
      </c>
      <c r="E8298" s="99">
        <v>1.704902E7</v>
      </c>
      <c r="F8298" s="77">
        <v>1.0</v>
      </c>
      <c r="G8298" s="77">
        <v>1.0</v>
      </c>
      <c r="H8298" s="78">
        <v>0.0</v>
      </c>
      <c r="I8298" s="77"/>
    </row>
    <row r="8299" ht="15.75" customHeight="1">
      <c r="B8299" s="97">
        <v>25056.0</v>
      </c>
      <c r="C8299" s="75" t="s">
        <v>7106</v>
      </c>
      <c r="D8299" s="75" t="s">
        <v>25</v>
      </c>
      <c r="E8299" s="99">
        <v>1.704902E7</v>
      </c>
      <c r="F8299" s="77">
        <v>1.0</v>
      </c>
      <c r="G8299" s="77">
        <v>1.0</v>
      </c>
      <c r="H8299" s="78">
        <v>0.0</v>
      </c>
      <c r="I8299" s="77"/>
    </row>
    <row r="8300" ht="15.75" customHeight="1">
      <c r="B8300" s="97">
        <v>25057.0</v>
      </c>
      <c r="C8300" s="75" t="s">
        <v>7107</v>
      </c>
      <c r="D8300" s="75" t="s">
        <v>25</v>
      </c>
      <c r="E8300" s="99">
        <v>1.704902E7</v>
      </c>
      <c r="F8300" s="77">
        <v>1.0</v>
      </c>
      <c r="G8300" s="77">
        <v>1.0</v>
      </c>
      <c r="H8300" s="78">
        <v>0.0</v>
      </c>
      <c r="I8300" s="77"/>
    </row>
    <row r="8301" ht="15.75" customHeight="1">
      <c r="B8301" s="97">
        <v>25058.0</v>
      </c>
      <c r="C8301" s="75" t="s">
        <v>7108</v>
      </c>
      <c r="D8301" s="75" t="s">
        <v>25</v>
      </c>
      <c r="E8301" s="98">
        <v>1.6025E7</v>
      </c>
      <c r="F8301" s="77">
        <v>1.0</v>
      </c>
      <c r="G8301" s="77">
        <v>1.0</v>
      </c>
      <c r="H8301" s="78">
        <v>0.0</v>
      </c>
      <c r="I8301" s="78"/>
    </row>
    <row r="8302" ht="15.75" customHeight="1">
      <c r="B8302" s="97">
        <v>25060.0</v>
      </c>
      <c r="C8302" s="75" t="s">
        <v>7109</v>
      </c>
      <c r="D8302" s="75" t="s">
        <v>25</v>
      </c>
      <c r="E8302" s="99">
        <v>1.5091E7</v>
      </c>
      <c r="F8302" s="77">
        <v>1.0</v>
      </c>
      <c r="G8302" s="77">
        <v>1.0</v>
      </c>
      <c r="H8302" s="78">
        <v>0.0</v>
      </c>
      <c r="I8302" s="77"/>
    </row>
    <row r="8303" ht="15.75" customHeight="1">
      <c r="B8303" s="97">
        <v>25061.0</v>
      </c>
      <c r="C8303" s="75" t="s">
        <v>7110</v>
      </c>
      <c r="D8303" s="75" t="s">
        <v>25</v>
      </c>
      <c r="E8303" s="99">
        <v>1.8069E7</v>
      </c>
      <c r="F8303" s="77">
        <v>1.0</v>
      </c>
      <c r="G8303" s="77">
        <v>1.0</v>
      </c>
      <c r="H8303" s="78">
        <v>0.0</v>
      </c>
      <c r="I8303" s="77"/>
    </row>
    <row r="8304" ht="15.75" customHeight="1">
      <c r="B8304" s="97">
        <v>25062.0</v>
      </c>
      <c r="C8304" s="75" t="s">
        <v>7111</v>
      </c>
      <c r="D8304" s="75" t="s">
        <v>25</v>
      </c>
      <c r="E8304" s="99">
        <v>3.9233E7</v>
      </c>
      <c r="F8304" s="77">
        <v>1.0</v>
      </c>
      <c r="G8304" s="77">
        <v>1.0</v>
      </c>
      <c r="H8304" s="78">
        <v>0.0</v>
      </c>
      <c r="I8304" s="77"/>
    </row>
    <row r="8305" ht="15.75" customHeight="1">
      <c r="B8305" s="97">
        <v>25063.0</v>
      </c>
      <c r="C8305" s="75" t="s">
        <v>7112</v>
      </c>
      <c r="D8305" s="75" t="s">
        <v>25</v>
      </c>
      <c r="E8305" s="99">
        <v>3.9233E7</v>
      </c>
      <c r="F8305" s="77">
        <v>1.0</v>
      </c>
      <c r="G8305" s="77">
        <v>1.0</v>
      </c>
      <c r="H8305" s="78">
        <v>0.0</v>
      </c>
      <c r="I8305" s="77"/>
    </row>
    <row r="8306" ht="15.75" customHeight="1">
      <c r="B8306" s="97">
        <v>25064.0</v>
      </c>
      <c r="C8306" s="75" t="s">
        <v>7113</v>
      </c>
      <c r="D8306" s="75" t="s">
        <v>25</v>
      </c>
      <c r="E8306" s="98">
        <v>8.212102E7</v>
      </c>
      <c r="F8306" s="78">
        <v>1.0</v>
      </c>
      <c r="G8306" s="78">
        <v>1.0</v>
      </c>
      <c r="H8306" s="78">
        <v>0.0</v>
      </c>
      <c r="I8306" s="78"/>
    </row>
    <row r="8307" ht="15.75" customHeight="1">
      <c r="B8307" s="97">
        <v>25065.0</v>
      </c>
      <c r="C8307" s="75" t="s">
        <v>7114</v>
      </c>
      <c r="D8307" s="75" t="s">
        <v>25</v>
      </c>
      <c r="E8307" s="99">
        <v>1.9012E7</v>
      </c>
      <c r="F8307" s="77">
        <v>1.0</v>
      </c>
      <c r="G8307" s="77">
        <v>1.0</v>
      </c>
      <c r="H8307" s="78">
        <v>0.0</v>
      </c>
      <c r="I8307" s="77" t="s">
        <v>3642</v>
      </c>
    </row>
    <row r="8308" ht="15.75" customHeight="1">
      <c r="B8308" s="97">
        <v>25066.0</v>
      </c>
      <c r="C8308" s="75" t="s">
        <v>7115</v>
      </c>
      <c r="D8308" s="75" t="s">
        <v>25</v>
      </c>
      <c r="E8308" s="99">
        <v>1.9012E7</v>
      </c>
      <c r="F8308" s="77">
        <v>1.0</v>
      </c>
      <c r="G8308" s="77">
        <v>1.0</v>
      </c>
      <c r="H8308" s="78">
        <v>0.0</v>
      </c>
      <c r="I8308" s="77" t="s">
        <v>3642</v>
      </c>
    </row>
    <row r="8309" ht="15.75" customHeight="1">
      <c r="B8309" s="97">
        <v>25068.0</v>
      </c>
      <c r="C8309" s="75" t="s">
        <v>7116</v>
      </c>
      <c r="D8309" s="75" t="s">
        <v>25</v>
      </c>
      <c r="E8309" s="99">
        <v>1.901102E7</v>
      </c>
      <c r="F8309" s="77">
        <v>1.0</v>
      </c>
      <c r="G8309" s="77">
        <v>1.0</v>
      </c>
      <c r="H8309" s="78">
        <v>0.0</v>
      </c>
      <c r="I8309" s="77"/>
    </row>
    <row r="8310" ht="15.75" customHeight="1">
      <c r="B8310" s="97">
        <v>25069.0</v>
      </c>
      <c r="C8310" s="75" t="s">
        <v>7117</v>
      </c>
      <c r="D8310" s="75" t="s">
        <v>25</v>
      </c>
      <c r="E8310" s="99">
        <v>1.90531E7</v>
      </c>
      <c r="F8310" s="77">
        <v>1.0</v>
      </c>
      <c r="G8310" s="77">
        <v>1.0</v>
      </c>
      <c r="H8310" s="78">
        <v>0.0</v>
      </c>
      <c r="I8310" s="77"/>
    </row>
    <row r="8311" ht="15.75" customHeight="1">
      <c r="B8311" s="97">
        <v>25070.0</v>
      </c>
      <c r="C8311" s="75" t="s">
        <v>7118</v>
      </c>
      <c r="D8311" s="75" t="s">
        <v>25</v>
      </c>
      <c r="E8311" s="98">
        <v>1.903E7</v>
      </c>
      <c r="F8311" s="77">
        <v>1.0</v>
      </c>
      <c r="G8311" s="77">
        <v>1.0</v>
      </c>
      <c r="H8311" s="78">
        <v>0.0</v>
      </c>
      <c r="I8311" s="78"/>
    </row>
    <row r="8312" ht="15.75" customHeight="1">
      <c r="B8312" s="97">
        <v>25071.0</v>
      </c>
      <c r="C8312" s="75" t="s">
        <v>7119</v>
      </c>
      <c r="D8312" s="75" t="s">
        <v>25</v>
      </c>
      <c r="E8312" s="99">
        <v>1.905909E7</v>
      </c>
      <c r="F8312" s="77">
        <v>1.0</v>
      </c>
      <c r="G8312" s="77">
        <v>1.0</v>
      </c>
      <c r="H8312" s="78">
        <v>0.0</v>
      </c>
      <c r="I8312" s="77" t="s">
        <v>3642</v>
      </c>
    </row>
    <row r="8313" ht="15.75" customHeight="1">
      <c r="B8313" s="97">
        <v>25072.0</v>
      </c>
      <c r="C8313" s="75" t="s">
        <v>7120</v>
      </c>
      <c r="D8313" s="75" t="s">
        <v>25</v>
      </c>
      <c r="E8313" s="98">
        <v>2.106909E7</v>
      </c>
      <c r="F8313" s="77">
        <v>1.0</v>
      </c>
      <c r="G8313" s="77">
        <v>1.0</v>
      </c>
      <c r="H8313" s="78">
        <v>0.0</v>
      </c>
      <c r="I8313" s="78"/>
    </row>
    <row r="8314" ht="15.75" customHeight="1">
      <c r="B8314" s="97">
        <v>25073.0</v>
      </c>
      <c r="C8314" s="75" t="s">
        <v>7121</v>
      </c>
      <c r="D8314" s="75" t="s">
        <v>25</v>
      </c>
      <c r="E8314" s="99">
        <v>9.619E7</v>
      </c>
      <c r="F8314" s="77">
        <v>1.0</v>
      </c>
      <c r="G8314" s="77">
        <v>1.0</v>
      </c>
      <c r="H8314" s="78">
        <v>0.0</v>
      </c>
      <c r="I8314" s="77"/>
    </row>
    <row r="8315" ht="15.75" customHeight="1">
      <c r="B8315" s="97">
        <v>25074.0</v>
      </c>
      <c r="C8315" s="75" t="s">
        <v>7122</v>
      </c>
      <c r="D8315" s="75" t="s">
        <v>25</v>
      </c>
      <c r="E8315" s="99">
        <v>3.40119E7</v>
      </c>
      <c r="F8315" s="77">
        <v>1.0</v>
      </c>
      <c r="G8315" s="77">
        <v>1.0</v>
      </c>
      <c r="H8315" s="78">
        <v>0.0</v>
      </c>
      <c r="I8315" s="77"/>
    </row>
    <row r="8316" ht="15.75" customHeight="1">
      <c r="B8316" s="97">
        <v>25075.0</v>
      </c>
      <c r="C8316" s="75" t="s">
        <v>7123</v>
      </c>
      <c r="D8316" s="75" t="s">
        <v>25</v>
      </c>
      <c r="E8316" s="99">
        <v>2.106909E7</v>
      </c>
      <c r="F8316" s="77">
        <v>1.0</v>
      </c>
      <c r="G8316" s="77">
        <v>1.0</v>
      </c>
      <c r="H8316" s="78">
        <v>0.0</v>
      </c>
      <c r="I8316" s="77"/>
    </row>
    <row r="8317" ht="15.75" customHeight="1">
      <c r="B8317" s="95">
        <v>25076.0</v>
      </c>
      <c r="C8317" s="71" t="s">
        <v>7124</v>
      </c>
      <c r="D8317" s="71" t="s">
        <v>25</v>
      </c>
      <c r="E8317" s="96">
        <v>3.307201E7</v>
      </c>
      <c r="F8317" s="73">
        <v>4.0</v>
      </c>
      <c r="G8317" s="73">
        <v>4.0</v>
      </c>
      <c r="H8317" s="83">
        <v>202.0</v>
      </c>
      <c r="I8317" s="73" t="s">
        <v>3463</v>
      </c>
    </row>
    <row r="8318" ht="15.75" customHeight="1">
      <c r="B8318" s="95">
        <v>25077.0</v>
      </c>
      <c r="C8318" s="71" t="s">
        <v>5348</v>
      </c>
      <c r="D8318" s="71" t="s">
        <v>25</v>
      </c>
      <c r="E8318" s="96">
        <v>3.307201E7</v>
      </c>
      <c r="F8318" s="73">
        <v>4.0</v>
      </c>
      <c r="G8318" s="73">
        <v>4.0</v>
      </c>
      <c r="H8318" s="83">
        <v>202.0</v>
      </c>
      <c r="I8318" s="73" t="s">
        <v>3463</v>
      </c>
    </row>
    <row r="8319" ht="15.75" customHeight="1">
      <c r="B8319" s="95">
        <v>25079.0</v>
      </c>
      <c r="C8319" s="71" t="s">
        <v>7125</v>
      </c>
      <c r="D8319" s="71" t="s">
        <v>25</v>
      </c>
      <c r="E8319" s="96">
        <v>3.401119E7</v>
      </c>
      <c r="F8319" s="83">
        <v>6.0</v>
      </c>
      <c r="G8319" s="83">
        <v>6.0</v>
      </c>
      <c r="H8319" s="73">
        <v>128.0</v>
      </c>
      <c r="I8319" s="73" t="s">
        <v>3490</v>
      </c>
    </row>
    <row r="8320" ht="15.75" customHeight="1">
      <c r="B8320" s="95">
        <v>25080.0</v>
      </c>
      <c r="C8320" s="71" t="s">
        <v>7126</v>
      </c>
      <c r="D8320" s="71" t="s">
        <v>25</v>
      </c>
      <c r="E8320" s="96">
        <v>3.401119E7</v>
      </c>
      <c r="F8320" s="83">
        <v>6.0</v>
      </c>
      <c r="G8320" s="83">
        <v>6.0</v>
      </c>
      <c r="H8320" s="73">
        <v>128.0</v>
      </c>
      <c r="I8320" s="73" t="s">
        <v>3490</v>
      </c>
    </row>
    <row r="8321" ht="15.75" customHeight="1">
      <c r="B8321" s="95">
        <v>25082.0</v>
      </c>
      <c r="C8321" s="71" t="s">
        <v>7127</v>
      </c>
      <c r="D8321" s="71" t="s">
        <v>25</v>
      </c>
      <c r="E8321" s="96">
        <v>1.9023E7</v>
      </c>
      <c r="F8321" s="73">
        <v>6.0</v>
      </c>
      <c r="G8321" s="73">
        <v>6.0</v>
      </c>
      <c r="H8321" s="73">
        <v>119.0</v>
      </c>
      <c r="I8321" s="74" t="s">
        <v>3520</v>
      </c>
    </row>
    <row r="8322" ht="15.75" customHeight="1">
      <c r="B8322" s="95">
        <v>25083.0</v>
      </c>
      <c r="C8322" s="71" t="s">
        <v>7128</v>
      </c>
      <c r="D8322" s="71" t="s">
        <v>25</v>
      </c>
      <c r="E8322" s="96">
        <v>1.9023E7</v>
      </c>
      <c r="F8322" s="73">
        <v>6.0</v>
      </c>
      <c r="G8322" s="73">
        <v>6.0</v>
      </c>
      <c r="H8322" s="73">
        <v>119.0</v>
      </c>
      <c r="I8322" s="74" t="s">
        <v>3520</v>
      </c>
    </row>
    <row r="8323" ht="15.75" customHeight="1">
      <c r="B8323" s="95">
        <v>25084.0</v>
      </c>
      <c r="C8323" s="71" t="s">
        <v>7129</v>
      </c>
      <c r="D8323" s="71" t="s">
        <v>25</v>
      </c>
      <c r="E8323" s="96">
        <v>1.9023E7</v>
      </c>
      <c r="F8323" s="73">
        <v>6.0</v>
      </c>
      <c r="G8323" s="73">
        <v>6.0</v>
      </c>
      <c r="H8323" s="73">
        <v>119.0</v>
      </c>
      <c r="I8323" s="74" t="s">
        <v>3520</v>
      </c>
    </row>
    <row r="8324" ht="15.75" customHeight="1">
      <c r="B8324" s="95">
        <v>25085.0</v>
      </c>
      <c r="C8324" s="71" t="s">
        <v>7130</v>
      </c>
      <c r="D8324" s="71" t="s">
        <v>25</v>
      </c>
      <c r="E8324" s="100">
        <v>1.9023E7</v>
      </c>
      <c r="F8324" s="73">
        <v>6.0</v>
      </c>
      <c r="G8324" s="73">
        <v>6.0</v>
      </c>
      <c r="H8324" s="73">
        <v>119.0</v>
      </c>
      <c r="I8324" s="74" t="s">
        <v>3520</v>
      </c>
    </row>
    <row r="8325" ht="15.75" customHeight="1">
      <c r="B8325" s="97">
        <v>25086.0</v>
      </c>
      <c r="C8325" s="75" t="s">
        <v>7131</v>
      </c>
      <c r="D8325" s="75" t="s">
        <v>25</v>
      </c>
      <c r="E8325" s="99">
        <v>2.00811E7</v>
      </c>
      <c r="F8325" s="77">
        <v>1.0</v>
      </c>
      <c r="G8325" s="77">
        <v>1.0</v>
      </c>
      <c r="H8325" s="78">
        <v>0.0</v>
      </c>
      <c r="I8325" s="77"/>
    </row>
    <row r="8326" ht="15.75" customHeight="1">
      <c r="B8326" s="97">
        <v>25087.0</v>
      </c>
      <c r="C8326" s="75" t="s">
        <v>7132</v>
      </c>
      <c r="D8326" s="75" t="s">
        <v>25</v>
      </c>
      <c r="E8326" s="99">
        <v>2.00811E7</v>
      </c>
      <c r="F8326" s="77">
        <v>1.0</v>
      </c>
      <c r="G8326" s="77">
        <v>1.0</v>
      </c>
      <c r="H8326" s="78">
        <v>0.0</v>
      </c>
      <c r="I8326" s="77"/>
    </row>
    <row r="8327" ht="15.75" customHeight="1">
      <c r="B8327" s="95">
        <v>25088.0</v>
      </c>
      <c r="C8327" s="71" t="s">
        <v>7133</v>
      </c>
      <c r="D8327" s="71" t="s">
        <v>25</v>
      </c>
      <c r="E8327" s="96">
        <v>2.101111E7</v>
      </c>
      <c r="F8327" s="73">
        <v>6.0</v>
      </c>
      <c r="G8327" s="73">
        <v>6.0</v>
      </c>
      <c r="H8327" s="73">
        <v>123.0</v>
      </c>
      <c r="I8327" s="74" t="s">
        <v>3504</v>
      </c>
    </row>
    <row r="8328" ht="15.75" customHeight="1">
      <c r="B8328" s="97">
        <v>25089.0</v>
      </c>
      <c r="C8328" s="75" t="s">
        <v>7134</v>
      </c>
      <c r="D8328" s="75" t="s">
        <v>25</v>
      </c>
      <c r="E8328" s="99">
        <v>8.5395E7</v>
      </c>
      <c r="F8328" s="77">
        <v>1.0</v>
      </c>
      <c r="G8328" s="77">
        <v>1.0</v>
      </c>
      <c r="H8328" s="78">
        <v>0.0</v>
      </c>
      <c r="I8328" s="77"/>
    </row>
    <row r="8329" ht="15.75" customHeight="1">
      <c r="B8329" s="97">
        <v>25090.0</v>
      </c>
      <c r="C8329" s="75" t="s">
        <v>7135</v>
      </c>
      <c r="D8329" s="75" t="s">
        <v>25</v>
      </c>
      <c r="E8329" s="99">
        <v>8.5395E7</v>
      </c>
      <c r="F8329" s="77">
        <v>1.0</v>
      </c>
      <c r="G8329" s="77">
        <v>1.0</v>
      </c>
      <c r="H8329" s="78">
        <v>0.0</v>
      </c>
      <c r="I8329" s="77"/>
    </row>
    <row r="8330" ht="15.75" customHeight="1">
      <c r="B8330" s="97">
        <v>25091.0</v>
      </c>
      <c r="C8330" s="75" t="s">
        <v>7136</v>
      </c>
      <c r="D8330" s="75" t="s">
        <v>25</v>
      </c>
      <c r="E8330" s="98">
        <v>3.919109E7</v>
      </c>
      <c r="F8330" s="78">
        <v>1.0</v>
      </c>
      <c r="G8330" s="78">
        <v>1.0</v>
      </c>
      <c r="H8330" s="78">
        <v>0.0</v>
      </c>
      <c r="I8330" s="78"/>
    </row>
    <row r="8331" ht="15.75" customHeight="1">
      <c r="B8331" s="97">
        <v>25092.0</v>
      </c>
      <c r="C8331" s="75" t="s">
        <v>7137</v>
      </c>
      <c r="D8331" s="75" t="s">
        <v>25</v>
      </c>
      <c r="E8331" s="98">
        <v>3.917409E7</v>
      </c>
      <c r="F8331" s="78">
        <v>1.0</v>
      </c>
      <c r="G8331" s="78">
        <v>1.0</v>
      </c>
      <c r="H8331" s="78">
        <v>0.0</v>
      </c>
      <c r="I8331" s="78"/>
    </row>
    <row r="8332" ht="15.75" customHeight="1">
      <c r="B8332" s="97">
        <v>25093.0</v>
      </c>
      <c r="C8332" s="75" t="s">
        <v>7138</v>
      </c>
      <c r="D8332" s="75" t="s">
        <v>25</v>
      </c>
      <c r="E8332" s="98">
        <v>8.5099E7</v>
      </c>
      <c r="F8332" s="77">
        <v>1.0</v>
      </c>
      <c r="G8332" s="77">
        <v>1.0</v>
      </c>
      <c r="H8332" s="78">
        <v>0.0</v>
      </c>
      <c r="I8332" s="78"/>
    </row>
    <row r="8333" ht="15.75" customHeight="1">
      <c r="B8333" s="97">
        <v>25094.0</v>
      </c>
      <c r="C8333" s="75" t="s">
        <v>8716</v>
      </c>
      <c r="D8333" s="75" t="s">
        <v>25</v>
      </c>
      <c r="E8333" s="98">
        <v>8.5099E7</v>
      </c>
      <c r="F8333" s="77">
        <v>1.0</v>
      </c>
      <c r="G8333" s="77">
        <v>1.0</v>
      </c>
      <c r="H8333" s="78">
        <v>0.0</v>
      </c>
      <c r="I8333" s="78"/>
    </row>
    <row r="8334" ht="15.75" customHeight="1">
      <c r="B8334" s="97">
        <v>25095.0</v>
      </c>
      <c r="C8334" s="75" t="s">
        <v>7139</v>
      </c>
      <c r="D8334" s="75" t="s">
        <v>25</v>
      </c>
      <c r="E8334" s="99">
        <v>8.5099E7</v>
      </c>
      <c r="F8334" s="77">
        <v>1.0</v>
      </c>
      <c r="G8334" s="77">
        <v>1.0</v>
      </c>
      <c r="H8334" s="78">
        <v>0.0</v>
      </c>
      <c r="I8334" s="77"/>
    </row>
    <row r="8335" ht="15.75" customHeight="1">
      <c r="B8335" s="97">
        <v>25097.0</v>
      </c>
      <c r="C8335" s="75" t="s">
        <v>7140</v>
      </c>
      <c r="D8335" s="75" t="s">
        <v>25</v>
      </c>
      <c r="E8335" s="99">
        <v>8.5099E7</v>
      </c>
      <c r="F8335" s="77">
        <v>1.0</v>
      </c>
      <c r="G8335" s="77">
        <v>1.0</v>
      </c>
      <c r="H8335" s="78">
        <v>0.0</v>
      </c>
      <c r="I8335" s="77"/>
    </row>
    <row r="8336" ht="15.75" customHeight="1">
      <c r="B8336" s="97">
        <v>25098.0</v>
      </c>
      <c r="C8336" s="75" t="s">
        <v>8717</v>
      </c>
      <c r="D8336" s="75" t="s">
        <v>25</v>
      </c>
      <c r="E8336" s="98">
        <v>8.5099E7</v>
      </c>
      <c r="F8336" s="77">
        <v>1.0</v>
      </c>
      <c r="G8336" s="77">
        <v>1.0</v>
      </c>
      <c r="H8336" s="78">
        <v>0.0</v>
      </c>
      <c r="I8336" s="78"/>
    </row>
    <row r="8337" ht="15.75" customHeight="1">
      <c r="B8337" s="97">
        <v>25099.0</v>
      </c>
      <c r="C8337" s="75" t="s">
        <v>7141</v>
      </c>
      <c r="D8337" s="75" t="s">
        <v>25</v>
      </c>
      <c r="E8337" s="98">
        <v>8.5099E7</v>
      </c>
      <c r="F8337" s="78">
        <v>1.0</v>
      </c>
      <c r="G8337" s="78">
        <v>1.0</v>
      </c>
      <c r="H8337" s="78">
        <v>0.0</v>
      </c>
      <c r="I8337" s="78"/>
    </row>
    <row r="8338" ht="15.75" customHeight="1">
      <c r="B8338" s="97">
        <v>25100.0</v>
      </c>
      <c r="C8338" s="75" t="s">
        <v>6622</v>
      </c>
      <c r="D8338" s="75" t="s">
        <v>25</v>
      </c>
      <c r="E8338" s="98">
        <v>8.53922E7</v>
      </c>
      <c r="F8338" s="78">
        <v>1.0</v>
      </c>
      <c r="G8338" s="78">
        <v>1.0</v>
      </c>
      <c r="H8338" s="78">
        <v>0.0</v>
      </c>
      <c r="I8338" s="78"/>
    </row>
    <row r="8339" ht="15.75" customHeight="1">
      <c r="B8339" s="97">
        <v>25102.0</v>
      </c>
      <c r="C8339" s="75" t="s">
        <v>7142</v>
      </c>
      <c r="D8339" s="75" t="s">
        <v>25</v>
      </c>
      <c r="E8339" s="99">
        <v>8.3059E7</v>
      </c>
      <c r="F8339" s="77">
        <v>1.0</v>
      </c>
      <c r="G8339" s="77">
        <v>1.0</v>
      </c>
      <c r="H8339" s="78">
        <v>0.0</v>
      </c>
      <c r="I8339" s="77"/>
    </row>
    <row r="8340" ht="15.75" customHeight="1">
      <c r="B8340" s="97">
        <v>25103.0</v>
      </c>
      <c r="C8340" s="75" t="s">
        <v>8718</v>
      </c>
      <c r="D8340" s="75" t="s">
        <v>25</v>
      </c>
      <c r="E8340" s="98">
        <v>8.3059E7</v>
      </c>
      <c r="F8340" s="78">
        <v>1.0</v>
      </c>
      <c r="G8340" s="78">
        <v>1.0</v>
      </c>
      <c r="H8340" s="78">
        <v>0.0</v>
      </c>
      <c r="I8340" s="78"/>
    </row>
    <row r="8341" ht="15.75" customHeight="1">
      <c r="B8341" s="97">
        <v>25107.0</v>
      </c>
      <c r="C8341" s="75" t="s">
        <v>7143</v>
      </c>
      <c r="D8341" s="75" t="s">
        <v>25</v>
      </c>
      <c r="E8341" s="99">
        <v>1.704909E7</v>
      </c>
      <c r="F8341" s="77">
        <v>1.0</v>
      </c>
      <c r="G8341" s="77">
        <v>1.0</v>
      </c>
      <c r="H8341" s="78">
        <v>0.0</v>
      </c>
      <c r="I8341" s="77"/>
    </row>
    <row r="8342" ht="15.75" customHeight="1">
      <c r="B8342" s="97">
        <v>25108.0</v>
      </c>
      <c r="C8342" s="75" t="s">
        <v>7144</v>
      </c>
      <c r="D8342" s="75" t="s">
        <v>25</v>
      </c>
      <c r="E8342" s="99">
        <v>1.704909E7</v>
      </c>
      <c r="F8342" s="77">
        <v>1.0</v>
      </c>
      <c r="G8342" s="77">
        <v>1.0</v>
      </c>
      <c r="H8342" s="78">
        <v>0.0</v>
      </c>
      <c r="I8342" s="77"/>
    </row>
    <row r="8343" ht="15.75" customHeight="1">
      <c r="B8343" s="97">
        <v>25109.0</v>
      </c>
      <c r="C8343" s="75" t="s">
        <v>7145</v>
      </c>
      <c r="D8343" s="75" t="s">
        <v>25</v>
      </c>
      <c r="E8343" s="99">
        <v>1.901909E7</v>
      </c>
      <c r="F8343" s="77">
        <v>1.0</v>
      </c>
      <c r="G8343" s="77">
        <v>1.0</v>
      </c>
      <c r="H8343" s="78">
        <v>0.0</v>
      </c>
      <c r="I8343" s="77"/>
    </row>
    <row r="8344" ht="15.75" customHeight="1">
      <c r="B8344" s="97">
        <v>25110.0</v>
      </c>
      <c r="C8344" s="75" t="s">
        <v>7146</v>
      </c>
      <c r="D8344" s="75" t="s">
        <v>25</v>
      </c>
      <c r="E8344" s="99">
        <v>1.905909E7</v>
      </c>
      <c r="F8344" s="77">
        <v>1.0</v>
      </c>
      <c r="G8344" s="77">
        <v>1.0</v>
      </c>
      <c r="H8344" s="78">
        <v>0.0</v>
      </c>
      <c r="I8344" s="77" t="s">
        <v>3642</v>
      </c>
    </row>
    <row r="8345" ht="15.75" customHeight="1">
      <c r="B8345" s="97">
        <v>25112.0</v>
      </c>
      <c r="C8345" s="75" t="s">
        <v>7147</v>
      </c>
      <c r="D8345" s="75" t="s">
        <v>25</v>
      </c>
      <c r="E8345" s="99">
        <v>2.0079924E7</v>
      </c>
      <c r="F8345" s="77">
        <v>1.0</v>
      </c>
      <c r="G8345" s="77">
        <v>1.0</v>
      </c>
      <c r="H8345" s="78">
        <v>0.0</v>
      </c>
      <c r="I8345" s="77"/>
    </row>
    <row r="8346" ht="15.75" customHeight="1">
      <c r="B8346" s="95">
        <v>25113.0</v>
      </c>
      <c r="C8346" s="71" t="s">
        <v>7148</v>
      </c>
      <c r="D8346" s="71" t="s">
        <v>25</v>
      </c>
      <c r="E8346" s="96">
        <v>1.90219E7</v>
      </c>
      <c r="F8346" s="73">
        <v>6.0</v>
      </c>
      <c r="G8346" s="73">
        <v>6.0</v>
      </c>
      <c r="H8346" s="73">
        <v>119.0</v>
      </c>
      <c r="I8346" s="74" t="s">
        <v>3520</v>
      </c>
    </row>
    <row r="8347" ht="15.75" customHeight="1">
      <c r="B8347" s="97">
        <v>25114.0</v>
      </c>
      <c r="C8347" s="75" t="s">
        <v>7149</v>
      </c>
      <c r="D8347" s="75" t="s">
        <v>25</v>
      </c>
      <c r="E8347" s="98">
        <v>6.912E7</v>
      </c>
      <c r="F8347" s="78">
        <v>1.0</v>
      </c>
      <c r="G8347" s="78">
        <v>1.0</v>
      </c>
      <c r="H8347" s="78">
        <v>0.0</v>
      </c>
      <c r="I8347" s="78"/>
    </row>
    <row r="8348" ht="15.75" customHeight="1">
      <c r="B8348" s="97">
        <v>25124.0</v>
      </c>
      <c r="C8348" s="75" t="s">
        <v>7150</v>
      </c>
      <c r="D8348" s="75" t="s">
        <v>25</v>
      </c>
      <c r="E8348" s="99">
        <v>2.105009E7</v>
      </c>
      <c r="F8348" s="77">
        <v>1.0</v>
      </c>
      <c r="G8348" s="77">
        <v>1.0</v>
      </c>
      <c r="H8348" s="78">
        <v>0.0</v>
      </c>
      <c r="I8348" s="77"/>
    </row>
    <row r="8349" ht="15.75" customHeight="1">
      <c r="B8349" s="95">
        <v>25125.0</v>
      </c>
      <c r="C8349" s="71" t="s">
        <v>7151</v>
      </c>
      <c r="D8349" s="71" t="s">
        <v>25</v>
      </c>
      <c r="E8349" s="100">
        <v>4039000.0</v>
      </c>
      <c r="F8349" s="73">
        <v>6.0</v>
      </c>
      <c r="G8349" s="73">
        <v>6.0</v>
      </c>
      <c r="H8349" s="73">
        <v>110.0</v>
      </c>
      <c r="I8349" s="73" t="s">
        <v>3471</v>
      </c>
    </row>
    <row r="8350" ht="15.75" customHeight="1">
      <c r="B8350" s="95">
        <v>25126.0</v>
      </c>
      <c r="C8350" s="71" t="s">
        <v>7152</v>
      </c>
      <c r="D8350" s="71" t="s">
        <v>25</v>
      </c>
      <c r="E8350" s="100">
        <v>4039000.0</v>
      </c>
      <c r="F8350" s="73">
        <v>6.0</v>
      </c>
      <c r="G8350" s="73">
        <v>6.0</v>
      </c>
      <c r="H8350" s="73">
        <v>110.0</v>
      </c>
      <c r="I8350" s="73" t="s">
        <v>3471</v>
      </c>
    </row>
    <row r="8351" ht="15.75" customHeight="1">
      <c r="B8351" s="97">
        <v>25128.0</v>
      </c>
      <c r="C8351" s="75" t="s">
        <v>7153</v>
      </c>
      <c r="D8351" s="75" t="s">
        <v>25</v>
      </c>
      <c r="E8351" s="99">
        <v>1.601E7</v>
      </c>
      <c r="F8351" s="77">
        <v>1.0</v>
      </c>
      <c r="G8351" s="77">
        <v>1.0</v>
      </c>
      <c r="H8351" s="78">
        <v>0.0</v>
      </c>
      <c r="I8351" s="80"/>
    </row>
    <row r="8352" ht="15.75" customHeight="1">
      <c r="B8352" s="97">
        <v>25129.0</v>
      </c>
      <c r="C8352" s="75" t="s">
        <v>7154</v>
      </c>
      <c r="D8352" s="75" t="s">
        <v>25</v>
      </c>
      <c r="E8352" s="99">
        <v>1.60249E7</v>
      </c>
      <c r="F8352" s="77">
        <v>1.0</v>
      </c>
      <c r="G8352" s="77">
        <v>1.0</v>
      </c>
      <c r="H8352" s="78">
        <v>0.0</v>
      </c>
      <c r="I8352" s="77"/>
    </row>
    <row r="8353" ht="15.75" customHeight="1">
      <c r="B8353" s="97">
        <v>25130.0</v>
      </c>
      <c r="C8353" s="75" t="s">
        <v>7155</v>
      </c>
      <c r="D8353" s="75" t="s">
        <v>25</v>
      </c>
      <c r="E8353" s="99">
        <v>1.704902E7</v>
      </c>
      <c r="F8353" s="77">
        <v>1.0</v>
      </c>
      <c r="G8353" s="77">
        <v>1.0</v>
      </c>
      <c r="H8353" s="78">
        <v>0.0</v>
      </c>
      <c r="I8353" s="77"/>
    </row>
    <row r="8354" ht="15.75" customHeight="1">
      <c r="B8354" s="97">
        <v>25131.0</v>
      </c>
      <c r="C8354" s="75" t="s">
        <v>7156</v>
      </c>
      <c r="D8354" s="75" t="s">
        <v>25</v>
      </c>
      <c r="E8354" s="99">
        <v>1.704902E7</v>
      </c>
      <c r="F8354" s="77">
        <v>1.0</v>
      </c>
      <c r="G8354" s="77">
        <v>1.0</v>
      </c>
      <c r="H8354" s="78">
        <v>0.0</v>
      </c>
      <c r="I8354" s="77"/>
    </row>
    <row r="8355" ht="15.75" customHeight="1">
      <c r="B8355" s="97">
        <v>25132.0</v>
      </c>
      <c r="C8355" s="75" t="s">
        <v>7157</v>
      </c>
      <c r="D8355" s="75" t="s">
        <v>25</v>
      </c>
      <c r="E8355" s="99">
        <v>1.704902E7</v>
      </c>
      <c r="F8355" s="77">
        <v>1.0</v>
      </c>
      <c r="G8355" s="77">
        <v>1.0</v>
      </c>
      <c r="H8355" s="78">
        <v>0.0</v>
      </c>
      <c r="I8355" s="77"/>
    </row>
    <row r="8356" ht="15.75" customHeight="1">
      <c r="B8356" s="95">
        <v>25133.0</v>
      </c>
      <c r="C8356" s="71" t="s">
        <v>7158</v>
      </c>
      <c r="D8356" s="71" t="s">
        <v>25</v>
      </c>
      <c r="E8356" s="100">
        <v>4031000.0</v>
      </c>
      <c r="F8356" s="73">
        <v>6.0</v>
      </c>
      <c r="G8356" s="73">
        <v>6.0</v>
      </c>
      <c r="H8356" s="73">
        <v>110.0</v>
      </c>
      <c r="I8356" s="73" t="s">
        <v>3471</v>
      </c>
    </row>
    <row r="8357" ht="15.75" customHeight="1">
      <c r="B8357" s="97">
        <v>25134.0</v>
      </c>
      <c r="C8357" s="75" t="s">
        <v>7159</v>
      </c>
      <c r="D8357" s="75" t="s">
        <v>25</v>
      </c>
      <c r="E8357" s="99">
        <v>3.40119E7</v>
      </c>
      <c r="F8357" s="77">
        <v>1.0</v>
      </c>
      <c r="G8357" s="77">
        <v>1.0</v>
      </c>
      <c r="H8357" s="78">
        <v>0.0</v>
      </c>
      <c r="I8357" s="77"/>
    </row>
    <row r="8358" ht="15.75" customHeight="1">
      <c r="B8358" s="97">
        <v>25136.0</v>
      </c>
      <c r="C8358" s="75" t="s">
        <v>7160</v>
      </c>
      <c r="D8358" s="75" t="s">
        <v>25</v>
      </c>
      <c r="E8358" s="99">
        <v>3.40119E7</v>
      </c>
      <c r="F8358" s="77">
        <v>1.0</v>
      </c>
      <c r="G8358" s="77">
        <v>1.0</v>
      </c>
      <c r="H8358" s="78">
        <v>0.0</v>
      </c>
      <c r="I8358" s="78"/>
    </row>
    <row r="8359" ht="15.75" customHeight="1">
      <c r="B8359" s="97">
        <v>25137.0</v>
      </c>
      <c r="C8359" s="75" t="s">
        <v>7161</v>
      </c>
      <c r="D8359" s="75" t="s">
        <v>25</v>
      </c>
      <c r="E8359" s="99">
        <v>3.40119E7</v>
      </c>
      <c r="F8359" s="77">
        <v>1.0</v>
      </c>
      <c r="G8359" s="77">
        <v>1.0</v>
      </c>
      <c r="H8359" s="78">
        <v>0.0</v>
      </c>
      <c r="I8359" s="77"/>
    </row>
    <row r="8360" ht="15.75" customHeight="1">
      <c r="B8360" s="97">
        <v>25138.0</v>
      </c>
      <c r="C8360" s="75" t="s">
        <v>7162</v>
      </c>
      <c r="D8360" s="75" t="s">
        <v>25</v>
      </c>
      <c r="E8360" s="99">
        <v>3.40119E7</v>
      </c>
      <c r="F8360" s="77">
        <v>1.0</v>
      </c>
      <c r="G8360" s="77">
        <v>1.0</v>
      </c>
      <c r="H8360" s="78">
        <v>0.0</v>
      </c>
      <c r="I8360" s="77"/>
    </row>
    <row r="8361" ht="15.75" customHeight="1">
      <c r="B8361" s="97">
        <v>25139.0</v>
      </c>
      <c r="C8361" s="75" t="s">
        <v>7163</v>
      </c>
      <c r="D8361" s="75" t="s">
        <v>25</v>
      </c>
      <c r="E8361" s="99">
        <v>3.40119E7</v>
      </c>
      <c r="F8361" s="77">
        <v>1.0</v>
      </c>
      <c r="G8361" s="77">
        <v>1.0</v>
      </c>
      <c r="H8361" s="78">
        <v>0.0</v>
      </c>
      <c r="I8361" s="77"/>
    </row>
    <row r="8362" ht="15.75" customHeight="1">
      <c r="B8362" s="97">
        <v>25140.0</v>
      </c>
      <c r="C8362" s="75" t="s">
        <v>7164</v>
      </c>
      <c r="D8362" s="75" t="s">
        <v>25</v>
      </c>
      <c r="E8362" s="99">
        <v>3.40119E7</v>
      </c>
      <c r="F8362" s="77">
        <v>1.0</v>
      </c>
      <c r="G8362" s="77">
        <v>1.0</v>
      </c>
      <c r="H8362" s="78">
        <v>0.0</v>
      </c>
      <c r="I8362" s="77"/>
    </row>
    <row r="8363" ht="15.75" customHeight="1">
      <c r="B8363" s="97">
        <v>25141.0</v>
      </c>
      <c r="C8363" s="75" t="s">
        <v>7165</v>
      </c>
      <c r="D8363" s="75" t="s">
        <v>25</v>
      </c>
      <c r="E8363" s="99">
        <v>3.40119E7</v>
      </c>
      <c r="F8363" s="77">
        <v>1.0</v>
      </c>
      <c r="G8363" s="77">
        <v>1.0</v>
      </c>
      <c r="H8363" s="78">
        <v>0.0</v>
      </c>
      <c r="I8363" s="77"/>
    </row>
    <row r="8364" ht="15.75" customHeight="1">
      <c r="B8364" s="97">
        <v>25142.0</v>
      </c>
      <c r="C8364" s="75" t="s">
        <v>7166</v>
      </c>
      <c r="D8364" s="75" t="s">
        <v>25</v>
      </c>
      <c r="E8364" s="99">
        <v>2.1039021E7</v>
      </c>
      <c r="F8364" s="77">
        <v>1.0</v>
      </c>
      <c r="G8364" s="77">
        <v>1.0</v>
      </c>
      <c r="H8364" s="78">
        <v>0.0</v>
      </c>
      <c r="I8364" s="77"/>
    </row>
    <row r="8365" ht="15.75" customHeight="1">
      <c r="B8365" s="97">
        <v>25143.0</v>
      </c>
      <c r="C8365" s="75" t="s">
        <v>7167</v>
      </c>
      <c r="D8365" s="75" t="s">
        <v>25</v>
      </c>
      <c r="E8365" s="99">
        <v>4.0013E7</v>
      </c>
      <c r="F8365" s="77">
        <v>1.0</v>
      </c>
      <c r="G8365" s="77">
        <v>1.0</v>
      </c>
      <c r="H8365" s="78">
        <v>0.0</v>
      </c>
      <c r="I8365" s="77"/>
    </row>
    <row r="8366" ht="15.75" customHeight="1">
      <c r="B8366" s="97">
        <v>25144.0</v>
      </c>
      <c r="C8366" s="75" t="s">
        <v>7168</v>
      </c>
      <c r="D8366" s="75" t="s">
        <v>25</v>
      </c>
      <c r="E8366" s="99">
        <v>9.6039E7</v>
      </c>
      <c r="F8366" s="77">
        <v>1.0</v>
      </c>
      <c r="G8366" s="77">
        <v>1.0</v>
      </c>
      <c r="H8366" s="78">
        <v>0.0</v>
      </c>
      <c r="I8366" s="77"/>
    </row>
    <row r="8367" ht="15.75" customHeight="1">
      <c r="B8367" s="95">
        <v>25145.0</v>
      </c>
      <c r="C8367" s="71" t="s">
        <v>7169</v>
      </c>
      <c r="D8367" s="71" t="s">
        <v>25</v>
      </c>
      <c r="E8367" s="96">
        <v>3.401119E7</v>
      </c>
      <c r="F8367" s="83">
        <v>6.0</v>
      </c>
      <c r="G8367" s="83">
        <v>6.0</v>
      </c>
      <c r="H8367" s="73">
        <v>128.0</v>
      </c>
      <c r="I8367" s="73" t="s">
        <v>3490</v>
      </c>
    </row>
    <row r="8368" ht="15.75" customHeight="1">
      <c r="B8368" s="95">
        <v>25146.0</v>
      </c>
      <c r="C8368" s="71" t="s">
        <v>7170</v>
      </c>
      <c r="D8368" s="71" t="s">
        <v>25</v>
      </c>
      <c r="E8368" s="96">
        <v>3.401119E7</v>
      </c>
      <c r="F8368" s="83">
        <v>6.0</v>
      </c>
      <c r="G8368" s="83">
        <v>6.0</v>
      </c>
      <c r="H8368" s="73">
        <v>128.0</v>
      </c>
      <c r="I8368" s="73" t="s">
        <v>3490</v>
      </c>
    </row>
    <row r="8369" ht="15.75" customHeight="1">
      <c r="B8369" s="95">
        <v>25147.0</v>
      </c>
      <c r="C8369" s="71" t="s">
        <v>7171</v>
      </c>
      <c r="D8369" s="71" t="s">
        <v>25</v>
      </c>
      <c r="E8369" s="96">
        <v>3.401119E7</v>
      </c>
      <c r="F8369" s="83">
        <v>6.0</v>
      </c>
      <c r="G8369" s="83">
        <v>6.0</v>
      </c>
      <c r="H8369" s="73">
        <v>128.0</v>
      </c>
      <c r="I8369" s="73" t="s">
        <v>3490</v>
      </c>
    </row>
    <row r="8370" ht="15.75" customHeight="1">
      <c r="B8370" s="95">
        <v>25148.0</v>
      </c>
      <c r="C8370" s="71" t="s">
        <v>7172</v>
      </c>
      <c r="D8370" s="71" t="s">
        <v>25</v>
      </c>
      <c r="E8370" s="96">
        <v>3.401119E7</v>
      </c>
      <c r="F8370" s="83">
        <v>6.0</v>
      </c>
      <c r="G8370" s="83">
        <v>6.0</v>
      </c>
      <c r="H8370" s="73">
        <v>128.0</v>
      </c>
      <c r="I8370" s="73" t="s">
        <v>3490</v>
      </c>
    </row>
    <row r="8371" ht="15.75" customHeight="1">
      <c r="B8371" s="95">
        <v>25150.0</v>
      </c>
      <c r="C8371" s="71" t="s">
        <v>7173</v>
      </c>
      <c r="D8371" s="71" t="s">
        <v>25</v>
      </c>
      <c r="E8371" s="96">
        <v>3.304999E7</v>
      </c>
      <c r="F8371" s="73">
        <v>4.0</v>
      </c>
      <c r="G8371" s="73">
        <v>4.0</v>
      </c>
      <c r="H8371" s="73">
        <v>202.0</v>
      </c>
      <c r="I8371" s="73" t="s">
        <v>3463</v>
      </c>
    </row>
    <row r="8372" ht="15.75" customHeight="1">
      <c r="B8372" s="97">
        <v>25151.0</v>
      </c>
      <c r="C8372" s="75" t="s">
        <v>7174</v>
      </c>
      <c r="D8372" s="75" t="s">
        <v>25</v>
      </c>
      <c r="E8372" s="98">
        <v>7141000.0</v>
      </c>
      <c r="F8372" s="77">
        <v>1.0</v>
      </c>
      <c r="G8372" s="77">
        <v>1.0</v>
      </c>
      <c r="H8372" s="78">
        <v>0.0</v>
      </c>
      <c r="I8372" s="78"/>
    </row>
    <row r="8373" ht="15.75" customHeight="1">
      <c r="B8373" s="95">
        <v>25152.0</v>
      </c>
      <c r="C8373" s="71" t="s">
        <v>7175</v>
      </c>
      <c r="D8373" s="71" t="s">
        <v>25</v>
      </c>
      <c r="E8373" s="96">
        <v>3.3059E7</v>
      </c>
      <c r="F8373" s="73">
        <v>4.0</v>
      </c>
      <c r="G8373" s="73">
        <v>4.0</v>
      </c>
      <c r="H8373" s="83">
        <v>202.0</v>
      </c>
      <c r="I8373" s="73" t="s">
        <v>3463</v>
      </c>
    </row>
    <row r="8374" ht="15.75" customHeight="1">
      <c r="B8374" s="95">
        <v>25153.0</v>
      </c>
      <c r="C8374" s="71" t="s">
        <v>7176</v>
      </c>
      <c r="D8374" s="71" t="s">
        <v>25</v>
      </c>
      <c r="E8374" s="96">
        <v>3.3059E7</v>
      </c>
      <c r="F8374" s="73">
        <v>4.0</v>
      </c>
      <c r="G8374" s="73">
        <v>4.0</v>
      </c>
      <c r="H8374" s="83">
        <v>202.0</v>
      </c>
      <c r="I8374" s="73" t="s">
        <v>3463</v>
      </c>
    </row>
    <row r="8375" ht="15.75" customHeight="1">
      <c r="B8375" s="97">
        <v>25154.0</v>
      </c>
      <c r="C8375" s="75" t="s">
        <v>7177</v>
      </c>
      <c r="D8375" s="75" t="s">
        <v>25</v>
      </c>
      <c r="E8375" s="98">
        <v>3.9241E7</v>
      </c>
      <c r="F8375" s="77">
        <v>1.0</v>
      </c>
      <c r="G8375" s="77">
        <v>1.0</v>
      </c>
      <c r="H8375" s="78">
        <v>0.0</v>
      </c>
      <c r="I8375" s="78"/>
    </row>
    <row r="8376" ht="15.75" customHeight="1">
      <c r="B8376" s="97">
        <v>25155.0</v>
      </c>
      <c r="C8376" s="75" t="s">
        <v>7178</v>
      </c>
      <c r="D8376" s="75" t="s">
        <v>25</v>
      </c>
      <c r="E8376" s="99">
        <v>3.9249E7</v>
      </c>
      <c r="F8376" s="77">
        <v>1.0</v>
      </c>
      <c r="G8376" s="77">
        <v>1.0</v>
      </c>
      <c r="H8376" s="78">
        <v>0.0</v>
      </c>
      <c r="I8376" s="77"/>
    </row>
    <row r="8377" ht="15.75" customHeight="1">
      <c r="B8377" s="95">
        <v>25156.0</v>
      </c>
      <c r="C8377" s="71" t="s">
        <v>3881</v>
      </c>
      <c r="D8377" s="71" t="s">
        <v>25</v>
      </c>
      <c r="E8377" s="100">
        <v>4031000.0</v>
      </c>
      <c r="F8377" s="73">
        <v>6.0</v>
      </c>
      <c r="G8377" s="73">
        <v>6.0</v>
      </c>
      <c r="H8377" s="73">
        <v>110.0</v>
      </c>
      <c r="I8377" s="73" t="s">
        <v>3471</v>
      </c>
    </row>
    <row r="8378" ht="15.75" customHeight="1">
      <c r="B8378" s="95">
        <v>25157.0</v>
      </c>
      <c r="C8378" s="71" t="s">
        <v>7179</v>
      </c>
      <c r="D8378" s="71" t="s">
        <v>25</v>
      </c>
      <c r="E8378" s="96">
        <v>4061090.0</v>
      </c>
      <c r="F8378" s="73">
        <v>6.0</v>
      </c>
      <c r="G8378" s="73">
        <v>6.0</v>
      </c>
      <c r="H8378" s="73">
        <v>111.0</v>
      </c>
      <c r="I8378" s="74" t="s">
        <v>3419</v>
      </c>
    </row>
    <row r="8379" ht="15.75" customHeight="1">
      <c r="B8379" s="97">
        <v>25158.0</v>
      </c>
      <c r="C8379" s="75" t="s">
        <v>7180</v>
      </c>
      <c r="D8379" s="75" t="s">
        <v>25</v>
      </c>
      <c r="E8379" s="99">
        <v>3.4022E7</v>
      </c>
      <c r="F8379" s="77">
        <v>1.0</v>
      </c>
      <c r="G8379" s="77">
        <v>1.0</v>
      </c>
      <c r="H8379" s="78">
        <v>0.0</v>
      </c>
      <c r="I8379" s="77"/>
    </row>
    <row r="8380" ht="15.75" customHeight="1">
      <c r="B8380" s="95">
        <v>25159.0</v>
      </c>
      <c r="C8380" s="71" t="s">
        <v>7181</v>
      </c>
      <c r="D8380" s="71" t="s">
        <v>25</v>
      </c>
      <c r="E8380" s="96">
        <v>2.20299E7</v>
      </c>
      <c r="F8380" s="73">
        <v>6.0</v>
      </c>
      <c r="G8380" s="73">
        <v>6.0</v>
      </c>
      <c r="H8380" s="73">
        <v>918.0</v>
      </c>
      <c r="I8380" s="73" t="s">
        <v>3483</v>
      </c>
    </row>
    <row r="8381" ht="15.75" customHeight="1">
      <c r="B8381" s="95">
        <v>25161.0</v>
      </c>
      <c r="C8381" s="71" t="s">
        <v>7182</v>
      </c>
      <c r="D8381" s="71" t="s">
        <v>52</v>
      </c>
      <c r="E8381" s="96">
        <v>2013000.0</v>
      </c>
      <c r="F8381" s="73">
        <v>6.0</v>
      </c>
      <c r="G8381" s="73">
        <v>6.0</v>
      </c>
      <c r="H8381" s="73">
        <v>121.0</v>
      </c>
      <c r="I8381" s="73" t="s">
        <v>3418</v>
      </c>
    </row>
    <row r="8382" ht="15.75" customHeight="1">
      <c r="B8382" s="97">
        <v>25162.0</v>
      </c>
      <c r="C8382" s="75" t="s">
        <v>7183</v>
      </c>
      <c r="D8382" s="75" t="s">
        <v>25</v>
      </c>
      <c r="E8382" s="99">
        <v>1.903E7</v>
      </c>
      <c r="F8382" s="77">
        <v>1.0</v>
      </c>
      <c r="G8382" s="77">
        <v>1.0</v>
      </c>
      <c r="H8382" s="78">
        <v>0.0</v>
      </c>
      <c r="I8382" s="77"/>
    </row>
    <row r="8383" ht="15.75" customHeight="1">
      <c r="B8383" s="97">
        <v>25163.0</v>
      </c>
      <c r="C8383" s="75" t="s">
        <v>7184</v>
      </c>
      <c r="D8383" s="75" t="s">
        <v>25</v>
      </c>
      <c r="E8383" s="99">
        <v>1.90531E7</v>
      </c>
      <c r="F8383" s="77">
        <v>1.0</v>
      </c>
      <c r="G8383" s="77">
        <v>1.0</v>
      </c>
      <c r="H8383" s="78">
        <v>0.0</v>
      </c>
      <c r="I8383" s="77"/>
    </row>
    <row r="8384" ht="15.75" customHeight="1">
      <c r="B8384" s="97">
        <v>25164.0</v>
      </c>
      <c r="C8384" s="75" t="s">
        <v>7185</v>
      </c>
      <c r="D8384" s="75" t="s">
        <v>25</v>
      </c>
      <c r="E8384" s="99">
        <v>1.90531E7</v>
      </c>
      <c r="F8384" s="77">
        <v>1.0</v>
      </c>
      <c r="G8384" s="77">
        <v>1.0</v>
      </c>
      <c r="H8384" s="78">
        <v>0.0</v>
      </c>
      <c r="I8384" s="77"/>
    </row>
    <row r="8385" ht="15.75" customHeight="1">
      <c r="B8385" s="97">
        <v>25165.0</v>
      </c>
      <c r="C8385" s="75" t="s">
        <v>7186</v>
      </c>
      <c r="D8385" s="75" t="s">
        <v>25</v>
      </c>
      <c r="E8385" s="99">
        <v>2.1039091E7</v>
      </c>
      <c r="F8385" s="77">
        <v>1.0</v>
      </c>
      <c r="G8385" s="77">
        <v>1.0</v>
      </c>
      <c r="H8385" s="78">
        <v>0.0</v>
      </c>
      <c r="I8385" s="77"/>
    </row>
    <row r="8386" ht="15.75" customHeight="1">
      <c r="B8386" s="97">
        <v>25166.0</v>
      </c>
      <c r="C8386" s="75" t="s">
        <v>7187</v>
      </c>
      <c r="D8386" s="75" t="s">
        <v>25</v>
      </c>
      <c r="E8386" s="99">
        <v>2.1039091E7</v>
      </c>
      <c r="F8386" s="77">
        <v>1.0</v>
      </c>
      <c r="G8386" s="77">
        <v>1.0</v>
      </c>
      <c r="H8386" s="78">
        <v>0.0</v>
      </c>
      <c r="I8386" s="77"/>
    </row>
    <row r="8387" ht="15.75" customHeight="1">
      <c r="B8387" s="97">
        <v>25167.0</v>
      </c>
      <c r="C8387" s="75" t="s">
        <v>7188</v>
      </c>
      <c r="D8387" s="75" t="s">
        <v>25</v>
      </c>
      <c r="E8387" s="99">
        <v>1.901909E7</v>
      </c>
      <c r="F8387" s="77">
        <v>1.0</v>
      </c>
      <c r="G8387" s="77">
        <v>1.0</v>
      </c>
      <c r="H8387" s="78">
        <v>0.0</v>
      </c>
      <c r="I8387" s="77"/>
    </row>
    <row r="8388" ht="15.75" customHeight="1">
      <c r="B8388" s="97">
        <v>25168.0</v>
      </c>
      <c r="C8388" s="75" t="s">
        <v>7189</v>
      </c>
      <c r="D8388" s="75" t="s">
        <v>25</v>
      </c>
      <c r="E8388" s="99">
        <v>1.90531E7</v>
      </c>
      <c r="F8388" s="77">
        <v>1.0</v>
      </c>
      <c r="G8388" s="77">
        <v>1.0</v>
      </c>
      <c r="H8388" s="78">
        <v>0.0</v>
      </c>
      <c r="I8388" s="77"/>
    </row>
    <row r="8389" ht="15.75" customHeight="1">
      <c r="B8389" s="97">
        <v>25169.0</v>
      </c>
      <c r="C8389" s="75" t="s">
        <v>7190</v>
      </c>
      <c r="D8389" s="75" t="s">
        <v>25</v>
      </c>
      <c r="E8389" s="99">
        <v>8.53922E7</v>
      </c>
      <c r="F8389" s="77">
        <v>1.0</v>
      </c>
      <c r="G8389" s="77">
        <v>1.0</v>
      </c>
      <c r="H8389" s="78">
        <v>0.0</v>
      </c>
      <c r="I8389" s="77"/>
    </row>
    <row r="8390" ht="15.75" customHeight="1">
      <c r="B8390" s="95">
        <v>25170.0</v>
      </c>
      <c r="C8390" s="71" t="s">
        <v>7191</v>
      </c>
      <c r="D8390" s="71" t="s">
        <v>25</v>
      </c>
      <c r="E8390" s="96">
        <v>4031000.0</v>
      </c>
      <c r="F8390" s="73">
        <v>6.0</v>
      </c>
      <c r="G8390" s="73">
        <v>6.0</v>
      </c>
      <c r="H8390" s="73">
        <v>110.0</v>
      </c>
      <c r="I8390" s="73" t="s">
        <v>3471</v>
      </c>
    </row>
    <row r="8391" ht="15.75" customHeight="1">
      <c r="B8391" s="95">
        <v>25171.0</v>
      </c>
      <c r="C8391" s="71" t="s">
        <v>7192</v>
      </c>
      <c r="D8391" s="71" t="s">
        <v>25</v>
      </c>
      <c r="E8391" s="96">
        <v>4031000.0</v>
      </c>
      <c r="F8391" s="73">
        <v>6.0</v>
      </c>
      <c r="G8391" s="73">
        <v>6.0</v>
      </c>
      <c r="H8391" s="73">
        <v>110.0</v>
      </c>
      <c r="I8391" s="73" t="s">
        <v>3471</v>
      </c>
    </row>
    <row r="8392" ht="15.75" customHeight="1">
      <c r="B8392" s="95">
        <v>25172.0</v>
      </c>
      <c r="C8392" s="71" t="s">
        <v>7193</v>
      </c>
      <c r="D8392" s="71" t="s">
        <v>25</v>
      </c>
      <c r="E8392" s="96">
        <v>4031000.0</v>
      </c>
      <c r="F8392" s="73">
        <v>6.0</v>
      </c>
      <c r="G8392" s="73">
        <v>6.0</v>
      </c>
      <c r="H8392" s="73">
        <v>110.0</v>
      </c>
      <c r="I8392" s="73" t="s">
        <v>3471</v>
      </c>
    </row>
    <row r="8393" ht="15.75" customHeight="1">
      <c r="B8393" s="95">
        <v>25173.0</v>
      </c>
      <c r="C8393" s="71" t="s">
        <v>7194</v>
      </c>
      <c r="D8393" s="71" t="s">
        <v>25</v>
      </c>
      <c r="E8393" s="100">
        <v>2.20299E7</v>
      </c>
      <c r="F8393" s="73">
        <v>6.0</v>
      </c>
      <c r="G8393" s="73">
        <v>6.0</v>
      </c>
      <c r="H8393" s="73">
        <v>918.0</v>
      </c>
      <c r="I8393" s="73" t="s">
        <v>3471</v>
      </c>
    </row>
    <row r="8394" ht="15.75" customHeight="1">
      <c r="B8394" s="95">
        <v>25174.0</v>
      </c>
      <c r="C8394" s="71" t="s">
        <v>7195</v>
      </c>
      <c r="D8394" s="71" t="s">
        <v>25</v>
      </c>
      <c r="E8394" s="96">
        <v>4031000.0</v>
      </c>
      <c r="F8394" s="73">
        <v>6.0</v>
      </c>
      <c r="G8394" s="73">
        <v>6.0</v>
      </c>
      <c r="H8394" s="73">
        <v>110.0</v>
      </c>
      <c r="I8394" s="73" t="s">
        <v>3471</v>
      </c>
    </row>
    <row r="8395" ht="15.75" customHeight="1">
      <c r="B8395" s="95">
        <v>25175.0</v>
      </c>
      <c r="C8395" s="71" t="s">
        <v>7196</v>
      </c>
      <c r="D8395" s="71" t="s">
        <v>25</v>
      </c>
      <c r="E8395" s="96">
        <v>4031000.0</v>
      </c>
      <c r="F8395" s="73">
        <v>6.0</v>
      </c>
      <c r="G8395" s="73">
        <v>6.0</v>
      </c>
      <c r="H8395" s="73">
        <v>110.0</v>
      </c>
      <c r="I8395" s="73" t="s">
        <v>3471</v>
      </c>
    </row>
    <row r="8396" ht="15.75" customHeight="1">
      <c r="B8396" s="95">
        <v>25176.0</v>
      </c>
      <c r="C8396" s="71" t="s">
        <v>7197</v>
      </c>
      <c r="D8396" s="71" t="s">
        <v>25</v>
      </c>
      <c r="E8396" s="96">
        <v>4031000.0</v>
      </c>
      <c r="F8396" s="73">
        <v>6.0</v>
      </c>
      <c r="G8396" s="73">
        <v>6.0</v>
      </c>
      <c r="H8396" s="73">
        <v>110.0</v>
      </c>
      <c r="I8396" s="73" t="s">
        <v>3471</v>
      </c>
    </row>
    <row r="8397" ht="15.75" customHeight="1">
      <c r="B8397" s="95">
        <v>25177.0</v>
      </c>
      <c r="C8397" s="71" t="s">
        <v>7193</v>
      </c>
      <c r="D8397" s="71" t="s">
        <v>25</v>
      </c>
      <c r="E8397" s="96">
        <v>4031000.0</v>
      </c>
      <c r="F8397" s="73">
        <v>6.0</v>
      </c>
      <c r="G8397" s="73">
        <v>6.0</v>
      </c>
      <c r="H8397" s="73">
        <v>110.0</v>
      </c>
      <c r="I8397" s="73" t="s">
        <v>3471</v>
      </c>
    </row>
    <row r="8398" ht="15.75" customHeight="1">
      <c r="B8398" s="95">
        <v>25178.0</v>
      </c>
      <c r="C8398" s="71" t="s">
        <v>7198</v>
      </c>
      <c r="D8398" s="71" t="s">
        <v>25</v>
      </c>
      <c r="E8398" s="96">
        <v>4031000.0</v>
      </c>
      <c r="F8398" s="73">
        <v>6.0</v>
      </c>
      <c r="G8398" s="73">
        <v>6.0</v>
      </c>
      <c r="H8398" s="73">
        <v>110.0</v>
      </c>
      <c r="I8398" s="73" t="s">
        <v>3471</v>
      </c>
    </row>
    <row r="8399" ht="15.75" customHeight="1">
      <c r="B8399" s="95">
        <v>25179.0</v>
      </c>
      <c r="C8399" s="71" t="s">
        <v>7199</v>
      </c>
      <c r="D8399" s="71" t="s">
        <v>25</v>
      </c>
      <c r="E8399" s="96">
        <v>4031000.0</v>
      </c>
      <c r="F8399" s="73">
        <v>6.0</v>
      </c>
      <c r="G8399" s="73">
        <v>6.0</v>
      </c>
      <c r="H8399" s="73">
        <v>110.0</v>
      </c>
      <c r="I8399" s="73" t="s">
        <v>3471</v>
      </c>
    </row>
    <row r="8400" ht="15.75" customHeight="1">
      <c r="B8400" s="95">
        <v>25180.0</v>
      </c>
      <c r="C8400" s="71" t="s">
        <v>7200</v>
      </c>
      <c r="D8400" s="71" t="s">
        <v>25</v>
      </c>
      <c r="E8400" s="96">
        <v>2.20299E7</v>
      </c>
      <c r="F8400" s="73">
        <v>6.0</v>
      </c>
      <c r="G8400" s="73">
        <v>6.0</v>
      </c>
      <c r="H8400" s="73">
        <v>918.0</v>
      </c>
      <c r="I8400" s="73" t="s">
        <v>3471</v>
      </c>
    </row>
    <row r="8401" ht="15.75" customHeight="1">
      <c r="B8401" s="95">
        <v>25182.0</v>
      </c>
      <c r="C8401" s="71" t="s">
        <v>7201</v>
      </c>
      <c r="D8401" s="71" t="s">
        <v>25</v>
      </c>
      <c r="E8401" s="96">
        <v>2.203E7</v>
      </c>
      <c r="F8401" s="73">
        <v>6.0</v>
      </c>
      <c r="G8401" s="73">
        <v>6.0</v>
      </c>
      <c r="H8401" s="73">
        <v>918.0</v>
      </c>
      <c r="I8401" s="73" t="s">
        <v>3483</v>
      </c>
    </row>
    <row r="8402" ht="15.75" customHeight="1">
      <c r="B8402" s="97">
        <v>25183.0</v>
      </c>
      <c r="C8402" s="75" t="s">
        <v>7202</v>
      </c>
      <c r="D8402" s="75" t="s">
        <v>25</v>
      </c>
      <c r="E8402" s="98">
        <v>6.4022E7</v>
      </c>
      <c r="F8402" s="77">
        <v>1.0</v>
      </c>
      <c r="G8402" s="77">
        <v>1.0</v>
      </c>
      <c r="H8402" s="78">
        <v>0.0</v>
      </c>
      <c r="I8402" s="78"/>
    </row>
    <row r="8403" ht="15.75" customHeight="1">
      <c r="B8403" s="97">
        <v>25184.0</v>
      </c>
      <c r="C8403" s="75" t="s">
        <v>7202</v>
      </c>
      <c r="D8403" s="75" t="s">
        <v>25</v>
      </c>
      <c r="E8403" s="99">
        <v>6.4022E7</v>
      </c>
      <c r="F8403" s="78">
        <v>1.0</v>
      </c>
      <c r="G8403" s="78">
        <v>1.0</v>
      </c>
      <c r="H8403" s="78">
        <v>0.0</v>
      </c>
      <c r="I8403" s="77"/>
    </row>
    <row r="8404" ht="15.75" customHeight="1">
      <c r="B8404" s="97">
        <v>25185.0</v>
      </c>
      <c r="C8404" s="75" t="s">
        <v>7202</v>
      </c>
      <c r="D8404" s="75" t="s">
        <v>25</v>
      </c>
      <c r="E8404" s="99">
        <v>6.4022E7</v>
      </c>
      <c r="F8404" s="78">
        <v>1.0</v>
      </c>
      <c r="G8404" s="78">
        <v>1.0</v>
      </c>
      <c r="H8404" s="78">
        <v>0.0</v>
      </c>
      <c r="I8404" s="77"/>
    </row>
    <row r="8405" ht="15.75" customHeight="1">
      <c r="B8405" s="97">
        <v>25186.0</v>
      </c>
      <c r="C8405" s="75" t="s">
        <v>7202</v>
      </c>
      <c r="D8405" s="75" t="s">
        <v>25</v>
      </c>
      <c r="E8405" s="99">
        <v>6.4022E7</v>
      </c>
      <c r="F8405" s="78">
        <v>1.0</v>
      </c>
      <c r="G8405" s="78">
        <v>1.0</v>
      </c>
      <c r="H8405" s="78">
        <v>0.0</v>
      </c>
      <c r="I8405" s="77"/>
    </row>
    <row r="8406" ht="15.75" customHeight="1">
      <c r="B8406" s="97">
        <v>25190.0</v>
      </c>
      <c r="C8406" s="75" t="s">
        <v>7203</v>
      </c>
      <c r="D8406" s="75" t="s">
        <v>25</v>
      </c>
      <c r="E8406" s="99">
        <v>6.4022E7</v>
      </c>
      <c r="F8406" s="78">
        <v>1.0</v>
      </c>
      <c r="G8406" s="78">
        <v>1.0</v>
      </c>
      <c r="H8406" s="78">
        <v>0.0</v>
      </c>
      <c r="I8406" s="77"/>
    </row>
    <row r="8407" ht="15.75" customHeight="1">
      <c r="B8407" s="97">
        <v>25191.0</v>
      </c>
      <c r="C8407" s="75" t="s">
        <v>7204</v>
      </c>
      <c r="D8407" s="75" t="s">
        <v>25</v>
      </c>
      <c r="E8407" s="99">
        <v>6.4022E7</v>
      </c>
      <c r="F8407" s="78">
        <v>1.0</v>
      </c>
      <c r="G8407" s="78">
        <v>1.0</v>
      </c>
      <c r="H8407" s="78">
        <v>0.0</v>
      </c>
      <c r="I8407" s="77"/>
    </row>
    <row r="8408" ht="15.75" customHeight="1">
      <c r="B8408" s="97">
        <v>25192.0</v>
      </c>
      <c r="C8408" s="75" t="s">
        <v>7205</v>
      </c>
      <c r="D8408" s="75" t="s">
        <v>25</v>
      </c>
      <c r="E8408" s="99">
        <v>6.4022E7</v>
      </c>
      <c r="F8408" s="78">
        <v>1.0</v>
      </c>
      <c r="G8408" s="78">
        <v>1.0</v>
      </c>
      <c r="H8408" s="78">
        <v>0.0</v>
      </c>
      <c r="I8408" s="77"/>
    </row>
    <row r="8409" ht="15.75" customHeight="1">
      <c r="B8409" s="97">
        <v>25194.0</v>
      </c>
      <c r="C8409" s="75" t="s">
        <v>7206</v>
      </c>
      <c r="D8409" s="75" t="s">
        <v>25</v>
      </c>
      <c r="E8409" s="98">
        <v>6.4022E7</v>
      </c>
      <c r="F8409" s="77">
        <v>1.0</v>
      </c>
      <c r="G8409" s="77">
        <v>1.0</v>
      </c>
      <c r="H8409" s="78">
        <v>0.0</v>
      </c>
      <c r="I8409" s="78"/>
    </row>
    <row r="8410" ht="15.75" customHeight="1">
      <c r="B8410" s="97">
        <v>25195.0</v>
      </c>
      <c r="C8410" s="75" t="s">
        <v>7206</v>
      </c>
      <c r="D8410" s="75" t="s">
        <v>25</v>
      </c>
      <c r="E8410" s="99">
        <v>6.4022E7</v>
      </c>
      <c r="F8410" s="78">
        <v>1.0</v>
      </c>
      <c r="G8410" s="78">
        <v>1.0</v>
      </c>
      <c r="H8410" s="78">
        <v>0.0</v>
      </c>
      <c r="I8410" s="77"/>
    </row>
    <row r="8411" ht="15.75" customHeight="1">
      <c r="B8411" s="97">
        <v>25196.0</v>
      </c>
      <c r="C8411" s="75" t="s">
        <v>7206</v>
      </c>
      <c r="D8411" s="75" t="s">
        <v>25</v>
      </c>
      <c r="E8411" s="99">
        <v>6.4022E7</v>
      </c>
      <c r="F8411" s="78">
        <v>1.0</v>
      </c>
      <c r="G8411" s="78">
        <v>1.0</v>
      </c>
      <c r="H8411" s="78">
        <v>0.0</v>
      </c>
      <c r="I8411" s="77"/>
    </row>
    <row r="8412" ht="15.75" customHeight="1">
      <c r="B8412" s="97">
        <v>25197.0</v>
      </c>
      <c r="C8412" s="75" t="s">
        <v>7207</v>
      </c>
      <c r="D8412" s="75" t="s">
        <v>25</v>
      </c>
      <c r="E8412" s="98">
        <v>6.4022E7</v>
      </c>
      <c r="F8412" s="77">
        <v>1.0</v>
      </c>
      <c r="G8412" s="77">
        <v>1.0</v>
      </c>
      <c r="H8412" s="78">
        <v>0.0</v>
      </c>
      <c r="I8412" s="78"/>
    </row>
    <row r="8413" ht="15.75" customHeight="1">
      <c r="B8413" s="97">
        <v>25198.0</v>
      </c>
      <c r="C8413" s="75" t="s">
        <v>7207</v>
      </c>
      <c r="D8413" s="75" t="s">
        <v>25</v>
      </c>
      <c r="E8413" s="99">
        <v>6.4022E7</v>
      </c>
      <c r="F8413" s="78">
        <v>1.0</v>
      </c>
      <c r="G8413" s="78">
        <v>1.0</v>
      </c>
      <c r="H8413" s="78">
        <v>0.0</v>
      </c>
      <c r="I8413" s="77"/>
    </row>
    <row r="8414" ht="15.75" customHeight="1">
      <c r="B8414" s="97">
        <v>25199.0</v>
      </c>
      <c r="C8414" s="75" t="s">
        <v>7207</v>
      </c>
      <c r="D8414" s="75" t="s">
        <v>25</v>
      </c>
      <c r="E8414" s="99">
        <v>6.4022E7</v>
      </c>
      <c r="F8414" s="78">
        <v>1.0</v>
      </c>
      <c r="G8414" s="78">
        <v>1.0</v>
      </c>
      <c r="H8414" s="78">
        <v>0.0</v>
      </c>
      <c r="I8414" s="77"/>
    </row>
    <row r="8415" ht="15.75" customHeight="1">
      <c r="B8415" s="97">
        <v>25200.0</v>
      </c>
      <c r="C8415" s="75" t="s">
        <v>7208</v>
      </c>
      <c r="D8415" s="75" t="s">
        <v>25</v>
      </c>
      <c r="E8415" s="99">
        <v>6.4022E7</v>
      </c>
      <c r="F8415" s="78">
        <v>1.0</v>
      </c>
      <c r="G8415" s="78">
        <v>1.0</v>
      </c>
      <c r="H8415" s="78">
        <v>0.0</v>
      </c>
      <c r="I8415" s="77"/>
    </row>
    <row r="8416" ht="15.75" customHeight="1">
      <c r="B8416" s="97">
        <v>25201.0</v>
      </c>
      <c r="C8416" s="75" t="s">
        <v>7209</v>
      </c>
      <c r="D8416" s="75" t="s">
        <v>25</v>
      </c>
      <c r="E8416" s="98">
        <v>6.4022E7</v>
      </c>
      <c r="F8416" s="78">
        <v>1.0</v>
      </c>
      <c r="G8416" s="78">
        <v>1.0</v>
      </c>
      <c r="H8416" s="78">
        <v>0.0</v>
      </c>
      <c r="I8416" s="78"/>
    </row>
    <row r="8417" ht="15.75" customHeight="1">
      <c r="B8417" s="97">
        <v>25202.0</v>
      </c>
      <c r="C8417" s="75" t="s">
        <v>7210</v>
      </c>
      <c r="D8417" s="75" t="s">
        <v>25</v>
      </c>
      <c r="E8417" s="98">
        <v>6.4022E7</v>
      </c>
      <c r="F8417" s="78">
        <v>1.0</v>
      </c>
      <c r="G8417" s="78">
        <v>1.0</v>
      </c>
      <c r="H8417" s="78">
        <v>0.0</v>
      </c>
      <c r="I8417" s="78"/>
    </row>
    <row r="8418" ht="15.75" customHeight="1">
      <c r="B8418" s="97">
        <v>25203.0</v>
      </c>
      <c r="C8418" s="75" t="s">
        <v>7211</v>
      </c>
      <c r="D8418" s="75" t="s">
        <v>25</v>
      </c>
      <c r="E8418" s="99">
        <v>6.4022E7</v>
      </c>
      <c r="F8418" s="78">
        <v>1.0</v>
      </c>
      <c r="G8418" s="78">
        <v>1.0</v>
      </c>
      <c r="H8418" s="78">
        <v>0.0</v>
      </c>
      <c r="I8418" s="77"/>
    </row>
    <row r="8419" ht="15.75" customHeight="1">
      <c r="B8419" s="97">
        <v>25204.0</v>
      </c>
      <c r="C8419" s="75" t="s">
        <v>7211</v>
      </c>
      <c r="D8419" s="75" t="s">
        <v>25</v>
      </c>
      <c r="E8419" s="99">
        <v>6.4022E7</v>
      </c>
      <c r="F8419" s="78">
        <v>1.0</v>
      </c>
      <c r="G8419" s="78">
        <v>1.0</v>
      </c>
      <c r="H8419" s="78">
        <v>0.0</v>
      </c>
      <c r="I8419" s="77"/>
    </row>
    <row r="8420" ht="15.75" customHeight="1">
      <c r="B8420" s="97">
        <v>25205.0</v>
      </c>
      <c r="C8420" s="75" t="s">
        <v>7211</v>
      </c>
      <c r="D8420" s="75" t="s">
        <v>25</v>
      </c>
      <c r="E8420" s="99">
        <v>6.4022E7</v>
      </c>
      <c r="F8420" s="78">
        <v>1.0</v>
      </c>
      <c r="G8420" s="78">
        <v>1.0</v>
      </c>
      <c r="H8420" s="78">
        <v>0.0</v>
      </c>
      <c r="I8420" s="77"/>
    </row>
    <row r="8421" ht="15.75" customHeight="1">
      <c r="B8421" s="97">
        <v>25206.0</v>
      </c>
      <c r="C8421" s="75" t="s">
        <v>7212</v>
      </c>
      <c r="D8421" s="75" t="s">
        <v>25</v>
      </c>
      <c r="E8421" s="99">
        <v>6.4022E7</v>
      </c>
      <c r="F8421" s="78">
        <v>1.0</v>
      </c>
      <c r="G8421" s="78">
        <v>1.0</v>
      </c>
      <c r="H8421" s="78">
        <v>0.0</v>
      </c>
      <c r="I8421" s="77"/>
    </row>
    <row r="8422" ht="15.75" customHeight="1">
      <c r="B8422" s="97">
        <v>25207.0</v>
      </c>
      <c r="C8422" s="75" t="s">
        <v>7213</v>
      </c>
      <c r="D8422" s="75" t="s">
        <v>25</v>
      </c>
      <c r="E8422" s="99">
        <v>6.4022E7</v>
      </c>
      <c r="F8422" s="78">
        <v>1.0</v>
      </c>
      <c r="G8422" s="78">
        <v>1.0</v>
      </c>
      <c r="H8422" s="78">
        <v>0.0</v>
      </c>
      <c r="I8422" s="77"/>
    </row>
    <row r="8423" ht="15.75" customHeight="1">
      <c r="B8423" s="97">
        <v>25208.0</v>
      </c>
      <c r="C8423" s="75" t="s">
        <v>7214</v>
      </c>
      <c r="D8423" s="75" t="s">
        <v>25</v>
      </c>
      <c r="E8423" s="99">
        <v>6.4022E7</v>
      </c>
      <c r="F8423" s="78">
        <v>1.0</v>
      </c>
      <c r="G8423" s="78">
        <v>1.0</v>
      </c>
      <c r="H8423" s="78">
        <v>0.0</v>
      </c>
      <c r="I8423" s="77"/>
    </row>
    <row r="8424" ht="15.75" customHeight="1">
      <c r="B8424" s="97">
        <v>25209.0</v>
      </c>
      <c r="C8424" s="75" t="s">
        <v>4207</v>
      </c>
      <c r="D8424" s="75" t="s">
        <v>25</v>
      </c>
      <c r="E8424" s="99">
        <v>6.4022E7</v>
      </c>
      <c r="F8424" s="78">
        <v>1.0</v>
      </c>
      <c r="G8424" s="78">
        <v>1.0</v>
      </c>
      <c r="H8424" s="78">
        <v>0.0</v>
      </c>
      <c r="I8424" s="77"/>
    </row>
    <row r="8425" ht="15.75" customHeight="1">
      <c r="B8425" s="97">
        <v>25210.0</v>
      </c>
      <c r="C8425" s="75" t="s">
        <v>7215</v>
      </c>
      <c r="D8425" s="75" t="s">
        <v>25</v>
      </c>
      <c r="E8425" s="99">
        <v>6.4022E7</v>
      </c>
      <c r="F8425" s="78">
        <v>1.0</v>
      </c>
      <c r="G8425" s="78">
        <v>1.0</v>
      </c>
      <c r="H8425" s="78">
        <v>0.0</v>
      </c>
      <c r="I8425" s="77"/>
    </row>
    <row r="8426" ht="15.75" customHeight="1">
      <c r="B8426" s="97">
        <v>25211.0</v>
      </c>
      <c r="C8426" s="75" t="s">
        <v>7215</v>
      </c>
      <c r="D8426" s="75" t="s">
        <v>25</v>
      </c>
      <c r="E8426" s="99">
        <v>6.4022E7</v>
      </c>
      <c r="F8426" s="78">
        <v>1.0</v>
      </c>
      <c r="G8426" s="78">
        <v>1.0</v>
      </c>
      <c r="H8426" s="78">
        <v>0.0</v>
      </c>
      <c r="I8426" s="77"/>
    </row>
    <row r="8427" ht="15.75" customHeight="1">
      <c r="B8427" s="97">
        <v>25212.0</v>
      </c>
      <c r="C8427" s="75" t="s">
        <v>7215</v>
      </c>
      <c r="D8427" s="75" t="s">
        <v>25</v>
      </c>
      <c r="E8427" s="99">
        <v>6.4022E7</v>
      </c>
      <c r="F8427" s="78">
        <v>1.0</v>
      </c>
      <c r="G8427" s="78">
        <v>1.0</v>
      </c>
      <c r="H8427" s="78">
        <v>0.0</v>
      </c>
      <c r="I8427" s="77"/>
    </row>
    <row r="8428" ht="15.75" customHeight="1">
      <c r="B8428" s="97">
        <v>25213.0</v>
      </c>
      <c r="C8428" s="75" t="s">
        <v>7215</v>
      </c>
      <c r="D8428" s="75" t="s">
        <v>25</v>
      </c>
      <c r="E8428" s="99">
        <v>6.4022E7</v>
      </c>
      <c r="F8428" s="78">
        <v>1.0</v>
      </c>
      <c r="G8428" s="78">
        <v>1.0</v>
      </c>
      <c r="H8428" s="78">
        <v>0.0</v>
      </c>
      <c r="I8428" s="77"/>
    </row>
    <row r="8429" ht="15.75" customHeight="1">
      <c r="B8429" s="97">
        <v>25214.0</v>
      </c>
      <c r="C8429" s="75" t="s">
        <v>7216</v>
      </c>
      <c r="D8429" s="75" t="s">
        <v>25</v>
      </c>
      <c r="E8429" s="99">
        <v>3.005109E7</v>
      </c>
      <c r="F8429" s="77">
        <v>1.0</v>
      </c>
      <c r="G8429" s="77">
        <v>1.0</v>
      </c>
      <c r="H8429" s="78">
        <v>0.0</v>
      </c>
      <c r="I8429" s="77"/>
    </row>
    <row r="8430" ht="15.75" customHeight="1">
      <c r="B8430" s="97">
        <v>25215.0</v>
      </c>
      <c r="C8430" s="75" t="s">
        <v>8719</v>
      </c>
      <c r="D8430" s="75" t="s">
        <v>25</v>
      </c>
      <c r="E8430" s="99">
        <v>3.005109E7</v>
      </c>
      <c r="F8430" s="77">
        <v>1.0</v>
      </c>
      <c r="G8430" s="77">
        <v>1.0</v>
      </c>
      <c r="H8430" s="78">
        <v>0.0</v>
      </c>
      <c r="I8430" s="77"/>
    </row>
    <row r="8431" ht="15.75" customHeight="1">
      <c r="B8431" s="97">
        <v>25216.0</v>
      </c>
      <c r="C8431" s="75" t="s">
        <v>7217</v>
      </c>
      <c r="D8431" s="75" t="s">
        <v>25</v>
      </c>
      <c r="E8431" s="99">
        <v>2.1041011E7</v>
      </c>
      <c r="F8431" s="77">
        <v>1.0</v>
      </c>
      <c r="G8431" s="77">
        <v>1.0</v>
      </c>
      <c r="H8431" s="78">
        <v>0.0</v>
      </c>
      <c r="I8431" s="77"/>
    </row>
    <row r="8432" ht="15.75" customHeight="1">
      <c r="B8432" s="97">
        <v>25217.0</v>
      </c>
      <c r="C8432" s="75" t="s">
        <v>7218</v>
      </c>
      <c r="D8432" s="75" t="s">
        <v>25</v>
      </c>
      <c r="E8432" s="99">
        <v>2.00961E7</v>
      </c>
      <c r="F8432" s="77">
        <v>1.0</v>
      </c>
      <c r="G8432" s="77">
        <v>1.0</v>
      </c>
      <c r="H8432" s="78">
        <v>0.0</v>
      </c>
      <c r="I8432" s="77"/>
    </row>
    <row r="8433" ht="15.75" customHeight="1">
      <c r="B8433" s="97">
        <v>25218.0</v>
      </c>
      <c r="C8433" s="75" t="s">
        <v>7219</v>
      </c>
      <c r="D8433" s="75" t="s">
        <v>25</v>
      </c>
      <c r="E8433" s="99">
        <v>2.20421E7</v>
      </c>
      <c r="F8433" s="77">
        <v>1.0</v>
      </c>
      <c r="G8433" s="77">
        <v>1.0</v>
      </c>
      <c r="H8433" s="78">
        <v>0.0</v>
      </c>
      <c r="I8433" s="77"/>
    </row>
    <row r="8434" ht="15.75" customHeight="1">
      <c r="B8434" s="97">
        <v>25221.0</v>
      </c>
      <c r="C8434" s="75" t="s">
        <v>7220</v>
      </c>
      <c r="D8434" s="75" t="s">
        <v>25</v>
      </c>
      <c r="E8434" s="99">
        <v>2.309901E7</v>
      </c>
      <c r="F8434" s="77">
        <v>1.0</v>
      </c>
      <c r="G8434" s="77">
        <v>1.0</v>
      </c>
      <c r="H8434" s="78">
        <v>0.0</v>
      </c>
      <c r="I8434" s="77"/>
    </row>
    <row r="8435" ht="15.75" customHeight="1">
      <c r="B8435" s="97">
        <v>25230.0</v>
      </c>
      <c r="C8435" s="75" t="s">
        <v>7221</v>
      </c>
      <c r="D8435" s="75" t="s">
        <v>25</v>
      </c>
      <c r="E8435" s="99">
        <v>2.0052E7</v>
      </c>
      <c r="F8435" s="77">
        <v>1.0</v>
      </c>
      <c r="G8435" s="77">
        <v>1.0</v>
      </c>
      <c r="H8435" s="78">
        <v>0.0</v>
      </c>
      <c r="I8435" s="77"/>
    </row>
    <row r="8436" ht="15.75" customHeight="1">
      <c r="B8436" s="95">
        <v>25231.0</v>
      </c>
      <c r="C8436" s="71" t="s">
        <v>7222</v>
      </c>
      <c r="D8436" s="71" t="s">
        <v>25</v>
      </c>
      <c r="E8436" s="96">
        <v>4.8181E7</v>
      </c>
      <c r="F8436" s="73">
        <v>6.0</v>
      </c>
      <c r="G8436" s="73">
        <v>6.0</v>
      </c>
      <c r="H8436" s="73">
        <v>130.0</v>
      </c>
      <c r="I8436" s="73" t="s">
        <v>3606</v>
      </c>
    </row>
    <row r="8437" ht="15.75" customHeight="1">
      <c r="B8437" s="95">
        <v>25232.0</v>
      </c>
      <c r="C8437" s="71" t="s">
        <v>7223</v>
      </c>
      <c r="D8437" s="71" t="s">
        <v>25</v>
      </c>
      <c r="E8437" s="96">
        <v>3.3059E7</v>
      </c>
      <c r="F8437" s="73">
        <v>4.0</v>
      </c>
      <c r="G8437" s="73">
        <v>4.0</v>
      </c>
      <c r="H8437" s="83">
        <v>202.0</v>
      </c>
      <c r="I8437" s="73" t="s">
        <v>3463</v>
      </c>
    </row>
    <row r="8438" ht="15.75" customHeight="1">
      <c r="B8438" s="97">
        <v>25236.0</v>
      </c>
      <c r="C8438" s="75" t="s">
        <v>7224</v>
      </c>
      <c r="D8438" s="75" t="s">
        <v>25</v>
      </c>
      <c r="E8438" s="99">
        <v>3.920209E7</v>
      </c>
      <c r="F8438" s="77">
        <v>1.0</v>
      </c>
      <c r="G8438" s="77">
        <v>1.0</v>
      </c>
      <c r="H8438" s="78">
        <v>0.0</v>
      </c>
      <c r="I8438" s="77"/>
    </row>
    <row r="8439" ht="15.75" customHeight="1">
      <c r="B8439" s="97">
        <v>25237.0</v>
      </c>
      <c r="C8439" s="75" t="s">
        <v>7225</v>
      </c>
      <c r="D8439" s="75" t="s">
        <v>25</v>
      </c>
      <c r="E8439" s="99">
        <v>2.008209E7</v>
      </c>
      <c r="F8439" s="77">
        <v>1.0</v>
      </c>
      <c r="G8439" s="77">
        <v>1.0</v>
      </c>
      <c r="H8439" s="78">
        <v>0.0</v>
      </c>
      <c r="I8439" s="77"/>
    </row>
    <row r="8440" ht="15.75" customHeight="1">
      <c r="B8440" s="97">
        <v>25238.0</v>
      </c>
      <c r="C8440" s="75" t="s">
        <v>7226</v>
      </c>
      <c r="D8440" s="75" t="s">
        <v>25</v>
      </c>
      <c r="E8440" s="99">
        <v>2.00899E7</v>
      </c>
      <c r="F8440" s="77">
        <v>1.0</v>
      </c>
      <c r="G8440" s="77">
        <v>1.0</v>
      </c>
      <c r="H8440" s="78">
        <v>0.0</v>
      </c>
      <c r="I8440" s="77"/>
    </row>
    <row r="8441" ht="15.75" customHeight="1">
      <c r="B8441" s="97">
        <v>25239.0</v>
      </c>
      <c r="C8441" s="75" t="s">
        <v>7227</v>
      </c>
      <c r="D8441" s="75" t="s">
        <v>25</v>
      </c>
      <c r="E8441" s="98">
        <v>2.00899E7</v>
      </c>
      <c r="F8441" s="77">
        <v>1.0</v>
      </c>
      <c r="G8441" s="77">
        <v>1.0</v>
      </c>
      <c r="H8441" s="78">
        <v>0.0</v>
      </c>
      <c r="I8441" s="78"/>
    </row>
    <row r="8442" ht="15.75" customHeight="1">
      <c r="B8442" s="97">
        <v>25240.0</v>
      </c>
      <c r="C8442" s="75" t="s">
        <v>7228</v>
      </c>
      <c r="D8442" s="75" t="s">
        <v>25</v>
      </c>
      <c r="E8442" s="99">
        <v>2.00899E7</v>
      </c>
      <c r="F8442" s="77">
        <v>1.0</v>
      </c>
      <c r="G8442" s="77">
        <v>1.0</v>
      </c>
      <c r="H8442" s="78">
        <v>0.0</v>
      </c>
      <c r="I8442" s="77"/>
    </row>
    <row r="8443" ht="15.75" customHeight="1">
      <c r="B8443" s="97">
        <v>25241.0</v>
      </c>
      <c r="C8443" s="75" t="s">
        <v>7229</v>
      </c>
      <c r="D8443" s="75" t="s">
        <v>25</v>
      </c>
      <c r="E8443" s="99">
        <v>2.00899E7</v>
      </c>
      <c r="F8443" s="77">
        <v>1.0</v>
      </c>
      <c r="G8443" s="77">
        <v>1.0</v>
      </c>
      <c r="H8443" s="78">
        <v>0.0</v>
      </c>
      <c r="I8443" s="77"/>
    </row>
    <row r="8444" ht="15.75" customHeight="1">
      <c r="B8444" s="97">
        <v>25242.0</v>
      </c>
      <c r="C8444" s="75" t="s">
        <v>7230</v>
      </c>
      <c r="D8444" s="75" t="s">
        <v>25</v>
      </c>
      <c r="E8444" s="99">
        <v>2.00899E7</v>
      </c>
      <c r="F8444" s="77">
        <v>1.0</v>
      </c>
      <c r="G8444" s="77">
        <v>1.0</v>
      </c>
      <c r="H8444" s="78">
        <v>0.0</v>
      </c>
      <c r="I8444" s="77"/>
    </row>
    <row r="8445" ht="15.75" customHeight="1">
      <c r="B8445" s="97">
        <v>25243.0</v>
      </c>
      <c r="C8445" s="75" t="s">
        <v>7231</v>
      </c>
      <c r="D8445" s="75" t="s">
        <v>25</v>
      </c>
      <c r="E8445" s="99">
        <v>2.00899E7</v>
      </c>
      <c r="F8445" s="77">
        <v>1.0</v>
      </c>
      <c r="G8445" s="77">
        <v>1.0</v>
      </c>
      <c r="H8445" s="78">
        <v>0.0</v>
      </c>
      <c r="I8445" s="77"/>
    </row>
    <row r="8446" ht="15.75" customHeight="1">
      <c r="B8446" s="97">
        <v>25244.0</v>
      </c>
      <c r="C8446" s="75" t="s">
        <v>7232</v>
      </c>
      <c r="D8446" s="75" t="s">
        <v>25</v>
      </c>
      <c r="E8446" s="99">
        <v>2.00899E7</v>
      </c>
      <c r="F8446" s="77">
        <v>1.0</v>
      </c>
      <c r="G8446" s="77">
        <v>1.0</v>
      </c>
      <c r="H8446" s="78">
        <v>0.0</v>
      </c>
      <c r="I8446" s="77"/>
    </row>
    <row r="8447" ht="15.75" customHeight="1">
      <c r="B8447" s="97">
        <v>25245.0</v>
      </c>
      <c r="C8447" s="75" t="s">
        <v>7233</v>
      </c>
      <c r="D8447" s="75" t="s">
        <v>25</v>
      </c>
      <c r="E8447" s="99">
        <v>2.00899E7</v>
      </c>
      <c r="F8447" s="77">
        <v>1.0</v>
      </c>
      <c r="G8447" s="77">
        <v>1.0</v>
      </c>
      <c r="H8447" s="78">
        <v>0.0</v>
      </c>
      <c r="I8447" s="77"/>
    </row>
    <row r="8448" ht="15.75" customHeight="1">
      <c r="B8448" s="97">
        <v>25246.0</v>
      </c>
      <c r="C8448" s="75" t="s">
        <v>7234</v>
      </c>
      <c r="D8448" s="75" t="s">
        <v>25</v>
      </c>
      <c r="E8448" s="99">
        <v>2.00899E7</v>
      </c>
      <c r="F8448" s="77">
        <v>1.0</v>
      </c>
      <c r="G8448" s="77">
        <v>1.0</v>
      </c>
      <c r="H8448" s="78">
        <v>0.0</v>
      </c>
      <c r="I8448" s="77"/>
    </row>
    <row r="8449" ht="15.75" customHeight="1">
      <c r="B8449" s="97">
        <v>25247.0</v>
      </c>
      <c r="C8449" s="75" t="s">
        <v>7235</v>
      </c>
      <c r="D8449" s="75" t="s">
        <v>25</v>
      </c>
      <c r="E8449" s="99">
        <v>2.0088E7</v>
      </c>
      <c r="F8449" s="77">
        <v>1.0</v>
      </c>
      <c r="G8449" s="77">
        <v>1.0</v>
      </c>
      <c r="H8449" s="78">
        <v>0.0</v>
      </c>
      <c r="I8449" s="77"/>
    </row>
    <row r="8450" ht="15.75" customHeight="1">
      <c r="B8450" s="97">
        <v>25248.0</v>
      </c>
      <c r="C8450" s="75" t="s">
        <v>7236</v>
      </c>
      <c r="D8450" s="75" t="s">
        <v>25</v>
      </c>
      <c r="E8450" s="99">
        <v>2.00899E7</v>
      </c>
      <c r="F8450" s="77">
        <v>1.0</v>
      </c>
      <c r="G8450" s="77">
        <v>1.0</v>
      </c>
      <c r="H8450" s="78">
        <v>0.0</v>
      </c>
      <c r="I8450" s="77"/>
    </row>
    <row r="8451" ht="15.75" customHeight="1">
      <c r="B8451" s="97">
        <v>25249.0</v>
      </c>
      <c r="C8451" s="75" t="s">
        <v>7237</v>
      </c>
      <c r="D8451" s="75" t="s">
        <v>25</v>
      </c>
      <c r="E8451" s="99">
        <v>2.00899E7</v>
      </c>
      <c r="F8451" s="77">
        <v>1.0</v>
      </c>
      <c r="G8451" s="77">
        <v>1.0</v>
      </c>
      <c r="H8451" s="78">
        <v>0.0</v>
      </c>
      <c r="I8451" s="77"/>
    </row>
    <row r="8452" ht="15.75" customHeight="1">
      <c r="B8452" s="97">
        <v>25250.0</v>
      </c>
      <c r="C8452" s="75" t="s">
        <v>7238</v>
      </c>
      <c r="D8452" s="75" t="s">
        <v>25</v>
      </c>
      <c r="E8452" s="99">
        <v>2.00899E7</v>
      </c>
      <c r="F8452" s="77">
        <v>1.0</v>
      </c>
      <c r="G8452" s="77">
        <v>1.0</v>
      </c>
      <c r="H8452" s="78">
        <v>0.0</v>
      </c>
      <c r="I8452" s="77"/>
    </row>
    <row r="8453" ht="15.75" customHeight="1">
      <c r="B8453" s="97">
        <v>25251.0</v>
      </c>
      <c r="C8453" s="75" t="s">
        <v>7239</v>
      </c>
      <c r="D8453" s="75" t="s">
        <v>25</v>
      </c>
      <c r="E8453" s="99">
        <v>1.901909E7</v>
      </c>
      <c r="F8453" s="77">
        <v>1.0</v>
      </c>
      <c r="G8453" s="77">
        <v>1.0</v>
      </c>
      <c r="H8453" s="78">
        <v>0.0</v>
      </c>
      <c r="I8453" s="77"/>
    </row>
    <row r="8454" ht="15.75" customHeight="1">
      <c r="B8454" s="95">
        <v>25252.0</v>
      </c>
      <c r="C8454" s="71" t="s">
        <v>7240</v>
      </c>
      <c r="D8454" s="71" t="s">
        <v>25</v>
      </c>
      <c r="E8454" s="96">
        <v>4031000.0</v>
      </c>
      <c r="F8454" s="73">
        <v>6.0</v>
      </c>
      <c r="G8454" s="73">
        <v>6.0</v>
      </c>
      <c r="H8454" s="73">
        <v>110.0</v>
      </c>
      <c r="I8454" s="73" t="s">
        <v>3471</v>
      </c>
    </row>
    <row r="8455" ht="15.75" customHeight="1">
      <c r="B8455" s="97">
        <v>25253.0</v>
      </c>
      <c r="C8455" s="75" t="s">
        <v>7241</v>
      </c>
      <c r="D8455" s="75" t="s">
        <v>25</v>
      </c>
      <c r="E8455" s="99">
        <v>1.90531E7</v>
      </c>
      <c r="F8455" s="77">
        <v>1.0</v>
      </c>
      <c r="G8455" s="77">
        <v>1.0</v>
      </c>
      <c r="H8455" s="78">
        <v>0.0</v>
      </c>
      <c r="I8455" s="77"/>
    </row>
    <row r="8456" ht="15.75" customHeight="1">
      <c r="B8456" s="97">
        <v>25254.0</v>
      </c>
      <c r="C8456" s="75" t="s">
        <v>7242</v>
      </c>
      <c r="D8456" s="75" t="s">
        <v>25</v>
      </c>
      <c r="E8456" s="99">
        <v>1.90531E7</v>
      </c>
      <c r="F8456" s="77">
        <v>1.0</v>
      </c>
      <c r="G8456" s="77">
        <v>1.0</v>
      </c>
      <c r="H8456" s="78">
        <v>0.0</v>
      </c>
      <c r="I8456" s="77"/>
    </row>
    <row r="8457" ht="15.75" customHeight="1">
      <c r="B8457" s="97">
        <v>25255.0</v>
      </c>
      <c r="C8457" s="75" t="s">
        <v>7243</v>
      </c>
      <c r="D8457" s="75" t="s">
        <v>25</v>
      </c>
      <c r="E8457" s="99">
        <v>1.90531E7</v>
      </c>
      <c r="F8457" s="77">
        <v>1.0</v>
      </c>
      <c r="G8457" s="77">
        <v>1.0</v>
      </c>
      <c r="H8457" s="78">
        <v>0.0</v>
      </c>
      <c r="I8457" s="77"/>
    </row>
    <row r="8458" ht="15.75" customHeight="1">
      <c r="B8458" s="97">
        <v>25256.0</v>
      </c>
      <c r="C8458" s="75" t="s">
        <v>7244</v>
      </c>
      <c r="D8458" s="75" t="s">
        <v>25</v>
      </c>
      <c r="E8458" s="99">
        <v>8.212102E7</v>
      </c>
      <c r="F8458" s="77">
        <v>1.0</v>
      </c>
      <c r="G8458" s="77">
        <v>1.0</v>
      </c>
      <c r="H8458" s="78">
        <v>0.0</v>
      </c>
      <c r="I8458" s="77"/>
    </row>
    <row r="8459" ht="15.75" customHeight="1">
      <c r="B8459" s="95">
        <v>25257.0</v>
      </c>
      <c r="C8459" s="71" t="s">
        <v>7245</v>
      </c>
      <c r="D8459" s="71" t="s">
        <v>25</v>
      </c>
      <c r="E8459" s="96">
        <v>3.304999E7</v>
      </c>
      <c r="F8459" s="73">
        <v>4.0</v>
      </c>
      <c r="G8459" s="73">
        <v>4.0</v>
      </c>
      <c r="H8459" s="73">
        <v>202.0</v>
      </c>
      <c r="I8459" s="73" t="s">
        <v>3463</v>
      </c>
    </row>
    <row r="8460" ht="15.75" customHeight="1">
      <c r="B8460" s="95">
        <v>25258.0</v>
      </c>
      <c r="C8460" s="71" t="s">
        <v>7246</v>
      </c>
      <c r="D8460" s="71" t="s">
        <v>25</v>
      </c>
      <c r="E8460" s="96">
        <v>3.3043E7</v>
      </c>
      <c r="F8460" s="73">
        <v>4.0</v>
      </c>
      <c r="G8460" s="73">
        <v>4.0</v>
      </c>
      <c r="H8460" s="73">
        <v>202.0</v>
      </c>
      <c r="I8460" s="73" t="s">
        <v>3463</v>
      </c>
    </row>
    <row r="8461" ht="15.75" customHeight="1">
      <c r="B8461" s="97">
        <v>25259.0</v>
      </c>
      <c r="C8461" s="75" t="s">
        <v>7247</v>
      </c>
      <c r="D8461" s="75" t="s">
        <v>25</v>
      </c>
      <c r="E8461" s="99">
        <v>1.806322E7</v>
      </c>
      <c r="F8461" s="77">
        <v>1.0</v>
      </c>
      <c r="G8461" s="77">
        <v>1.0</v>
      </c>
      <c r="H8461" s="78">
        <v>0.0</v>
      </c>
      <c r="I8461" s="77"/>
    </row>
    <row r="8462" ht="15.75" customHeight="1">
      <c r="B8462" s="97">
        <v>25260.0</v>
      </c>
      <c r="C8462" s="75" t="s">
        <v>7248</v>
      </c>
      <c r="D8462" s="75" t="s">
        <v>25</v>
      </c>
      <c r="E8462" s="99">
        <v>2.00811E7</v>
      </c>
      <c r="F8462" s="77">
        <v>1.0</v>
      </c>
      <c r="G8462" s="77">
        <v>1.0</v>
      </c>
      <c r="H8462" s="78">
        <v>0.0</v>
      </c>
      <c r="I8462" s="77"/>
    </row>
    <row r="8463" ht="15.75" customHeight="1">
      <c r="B8463" s="97">
        <v>25261.0</v>
      </c>
      <c r="C8463" s="75" t="s">
        <v>7249</v>
      </c>
      <c r="D8463" s="75" t="s">
        <v>25</v>
      </c>
      <c r="E8463" s="99">
        <v>2.00811E7</v>
      </c>
      <c r="F8463" s="77">
        <v>1.0</v>
      </c>
      <c r="G8463" s="77">
        <v>1.0</v>
      </c>
      <c r="H8463" s="78">
        <v>0.0</v>
      </c>
      <c r="I8463" s="77"/>
    </row>
    <row r="8464" ht="15.75" customHeight="1">
      <c r="B8464" s="97">
        <v>25262.0</v>
      </c>
      <c r="C8464" s="75" t="s">
        <v>7250</v>
      </c>
      <c r="D8464" s="75" t="s">
        <v>25</v>
      </c>
      <c r="E8464" s="99">
        <v>3.809919E7</v>
      </c>
      <c r="F8464" s="77">
        <v>1.0</v>
      </c>
      <c r="G8464" s="77">
        <v>1.0</v>
      </c>
      <c r="H8464" s="78">
        <v>0.0</v>
      </c>
      <c r="I8464" s="77"/>
    </row>
    <row r="8465" ht="15.75" customHeight="1">
      <c r="B8465" s="97">
        <v>25263.0</v>
      </c>
      <c r="C8465" s="75" t="s">
        <v>7251</v>
      </c>
      <c r="D8465" s="75" t="s">
        <v>25</v>
      </c>
      <c r="E8465" s="99">
        <v>3.4022E7</v>
      </c>
      <c r="F8465" s="77">
        <v>1.0</v>
      </c>
      <c r="G8465" s="77">
        <v>1.0</v>
      </c>
      <c r="H8465" s="78">
        <v>0.0</v>
      </c>
      <c r="I8465" s="77"/>
    </row>
    <row r="8466" ht="15.75" customHeight="1">
      <c r="B8466" s="95">
        <v>25264.0</v>
      </c>
      <c r="C8466" s="71" t="s">
        <v>8720</v>
      </c>
      <c r="D8466" s="71" t="s">
        <v>25</v>
      </c>
      <c r="E8466" s="96">
        <v>4031000.0</v>
      </c>
      <c r="F8466" s="73">
        <v>6.0</v>
      </c>
      <c r="G8466" s="73">
        <v>6.0</v>
      </c>
      <c r="H8466" s="73">
        <v>110.0</v>
      </c>
      <c r="I8466" s="73" t="s">
        <v>3471</v>
      </c>
    </row>
    <row r="8467" ht="15.75" customHeight="1">
      <c r="B8467" s="95">
        <v>25265.0</v>
      </c>
      <c r="C8467" s="71" t="s">
        <v>7252</v>
      </c>
      <c r="D8467" s="71" t="s">
        <v>25</v>
      </c>
      <c r="E8467" s="96">
        <v>4031000.0</v>
      </c>
      <c r="F8467" s="73">
        <v>6.0</v>
      </c>
      <c r="G8467" s="73">
        <v>6.0</v>
      </c>
      <c r="H8467" s="73">
        <v>110.0</v>
      </c>
      <c r="I8467" s="73" t="s">
        <v>3471</v>
      </c>
    </row>
    <row r="8468" ht="15.75" customHeight="1">
      <c r="B8468" s="95">
        <v>25266.0</v>
      </c>
      <c r="C8468" s="71" t="s">
        <v>7253</v>
      </c>
      <c r="D8468" s="71" t="s">
        <v>25</v>
      </c>
      <c r="E8468" s="96">
        <v>4031000.0</v>
      </c>
      <c r="F8468" s="73">
        <v>6.0</v>
      </c>
      <c r="G8468" s="73">
        <v>6.0</v>
      </c>
      <c r="H8468" s="73">
        <v>110.0</v>
      </c>
      <c r="I8468" s="73" t="s">
        <v>3471</v>
      </c>
    </row>
    <row r="8469" ht="15.75" customHeight="1">
      <c r="B8469" s="97">
        <v>25267.0</v>
      </c>
      <c r="C8469" s="75" t="s">
        <v>7254</v>
      </c>
      <c r="D8469" s="75" t="s">
        <v>25</v>
      </c>
      <c r="E8469" s="99">
        <v>3.4022E7</v>
      </c>
      <c r="F8469" s="77">
        <v>1.0</v>
      </c>
      <c r="G8469" s="77">
        <v>1.0</v>
      </c>
      <c r="H8469" s="78">
        <v>0.0</v>
      </c>
      <c r="I8469" s="77"/>
    </row>
    <row r="8470" ht="15.75" customHeight="1">
      <c r="B8470" s="97">
        <v>25268.0</v>
      </c>
      <c r="C8470" s="75" t="s">
        <v>7255</v>
      </c>
      <c r="D8470" s="75" t="s">
        <v>25</v>
      </c>
      <c r="E8470" s="99">
        <v>3.809919E7</v>
      </c>
      <c r="F8470" s="77">
        <v>1.0</v>
      </c>
      <c r="G8470" s="77">
        <v>1.0</v>
      </c>
      <c r="H8470" s="78">
        <v>0.0</v>
      </c>
      <c r="I8470" s="77"/>
    </row>
    <row r="8471" ht="15.75" customHeight="1">
      <c r="B8471" s="97">
        <v>25269.0</v>
      </c>
      <c r="C8471" s="75" t="s">
        <v>7256</v>
      </c>
      <c r="D8471" s="75" t="s">
        <v>25</v>
      </c>
      <c r="E8471" s="99">
        <v>3.4022E7</v>
      </c>
      <c r="F8471" s="77">
        <v>1.0</v>
      </c>
      <c r="G8471" s="77">
        <v>1.0</v>
      </c>
      <c r="H8471" s="78">
        <v>0.0</v>
      </c>
      <c r="I8471" s="77"/>
    </row>
    <row r="8472" ht="15.75" customHeight="1">
      <c r="B8472" s="97">
        <v>25270.0</v>
      </c>
      <c r="C8472" s="75" t="s">
        <v>7257</v>
      </c>
      <c r="D8472" s="75" t="s">
        <v>25</v>
      </c>
      <c r="E8472" s="98">
        <v>3.4022E7</v>
      </c>
      <c r="F8472" s="77">
        <v>1.0</v>
      </c>
      <c r="G8472" s="77">
        <v>1.0</v>
      </c>
      <c r="H8472" s="78">
        <v>0.0</v>
      </c>
      <c r="I8472" s="78"/>
    </row>
    <row r="8473" ht="15.75" customHeight="1">
      <c r="B8473" s="97">
        <v>25271.0</v>
      </c>
      <c r="C8473" s="75" t="s">
        <v>7258</v>
      </c>
      <c r="D8473" s="75" t="s">
        <v>25</v>
      </c>
      <c r="E8473" s="99">
        <v>2.1039091E7</v>
      </c>
      <c r="F8473" s="77">
        <v>1.0</v>
      </c>
      <c r="G8473" s="77">
        <v>1.0</v>
      </c>
      <c r="H8473" s="78">
        <v>0.0</v>
      </c>
      <c r="I8473" s="77"/>
    </row>
    <row r="8474" ht="15.75" customHeight="1">
      <c r="B8474" s="97">
        <v>25272.0</v>
      </c>
      <c r="C8474" s="75" t="s">
        <v>7259</v>
      </c>
      <c r="D8474" s="75" t="s">
        <v>25</v>
      </c>
      <c r="E8474" s="99">
        <v>3.40119E7</v>
      </c>
      <c r="F8474" s="77">
        <v>1.0</v>
      </c>
      <c r="G8474" s="77">
        <v>1.0</v>
      </c>
      <c r="H8474" s="78">
        <v>0.0</v>
      </c>
      <c r="I8474" s="77"/>
    </row>
    <row r="8475" ht="15.75" customHeight="1">
      <c r="B8475" s="97">
        <v>25273.0</v>
      </c>
      <c r="C8475" s="75" t="s">
        <v>7260</v>
      </c>
      <c r="D8475" s="75" t="s">
        <v>25</v>
      </c>
      <c r="E8475" s="99">
        <v>3.40119E7</v>
      </c>
      <c r="F8475" s="77">
        <v>1.0</v>
      </c>
      <c r="G8475" s="77">
        <v>1.0</v>
      </c>
      <c r="H8475" s="78">
        <v>0.0</v>
      </c>
      <c r="I8475" s="78"/>
    </row>
    <row r="8476" ht="15.75" customHeight="1">
      <c r="B8476" s="97">
        <v>25274.0</v>
      </c>
      <c r="C8476" s="75" t="s">
        <v>7261</v>
      </c>
      <c r="D8476" s="75" t="s">
        <v>25</v>
      </c>
      <c r="E8476" s="99">
        <v>3.40119E7</v>
      </c>
      <c r="F8476" s="77">
        <v>1.0</v>
      </c>
      <c r="G8476" s="77">
        <v>1.0</v>
      </c>
      <c r="H8476" s="78">
        <v>0.0</v>
      </c>
      <c r="I8476" s="77"/>
    </row>
    <row r="8477" ht="15.75" customHeight="1">
      <c r="B8477" s="97">
        <v>25275.0</v>
      </c>
      <c r="C8477" s="75" t="s">
        <v>7262</v>
      </c>
      <c r="D8477" s="75" t="s">
        <v>25</v>
      </c>
      <c r="E8477" s="99">
        <v>3.808591E7</v>
      </c>
      <c r="F8477" s="77">
        <v>1.0</v>
      </c>
      <c r="G8477" s="77">
        <v>1.0</v>
      </c>
      <c r="H8477" s="78">
        <v>0.0</v>
      </c>
      <c r="I8477" s="77"/>
    </row>
    <row r="8478" ht="15.75" customHeight="1">
      <c r="B8478" s="97">
        <v>25276.0</v>
      </c>
      <c r="C8478" s="75" t="s">
        <v>7263</v>
      </c>
      <c r="D8478" s="75" t="s">
        <v>25</v>
      </c>
      <c r="E8478" s="99">
        <v>3.808591E7</v>
      </c>
      <c r="F8478" s="77">
        <v>1.0</v>
      </c>
      <c r="G8478" s="77">
        <v>1.0</v>
      </c>
      <c r="H8478" s="78">
        <v>0.0</v>
      </c>
      <c r="I8478" s="77"/>
    </row>
    <row r="8479" ht="15.75" customHeight="1">
      <c r="B8479" s="97">
        <v>25277.0</v>
      </c>
      <c r="C8479" s="75" t="s">
        <v>7264</v>
      </c>
      <c r="D8479" s="75" t="s">
        <v>25</v>
      </c>
      <c r="E8479" s="99">
        <v>3.40119E7</v>
      </c>
      <c r="F8479" s="77">
        <v>1.0</v>
      </c>
      <c r="G8479" s="77">
        <v>1.0</v>
      </c>
      <c r="H8479" s="78">
        <v>0.0</v>
      </c>
      <c r="I8479" s="78"/>
    </row>
    <row r="8480" ht="15.75" customHeight="1">
      <c r="B8480" s="97">
        <v>25278.0</v>
      </c>
      <c r="C8480" s="75" t="s">
        <v>7265</v>
      </c>
      <c r="D8480" s="75" t="s">
        <v>25</v>
      </c>
      <c r="E8480" s="99">
        <v>3.40119E7</v>
      </c>
      <c r="F8480" s="77">
        <v>1.0</v>
      </c>
      <c r="G8480" s="77">
        <v>1.0</v>
      </c>
      <c r="H8480" s="78">
        <v>0.0</v>
      </c>
      <c r="I8480" s="77"/>
    </row>
    <row r="8481" ht="15.75" customHeight="1">
      <c r="B8481" s="97">
        <v>25279.0</v>
      </c>
      <c r="C8481" s="75" t="s">
        <v>7266</v>
      </c>
      <c r="D8481" s="75" t="s">
        <v>25</v>
      </c>
      <c r="E8481" s="99">
        <v>3.809919E7</v>
      </c>
      <c r="F8481" s="77">
        <v>1.0</v>
      </c>
      <c r="G8481" s="77">
        <v>1.0</v>
      </c>
      <c r="H8481" s="78">
        <v>0.0</v>
      </c>
      <c r="I8481" s="77"/>
    </row>
    <row r="8482" ht="15.75" customHeight="1">
      <c r="B8482" s="97">
        <v>25280.0</v>
      </c>
      <c r="C8482" s="75" t="s">
        <v>7267</v>
      </c>
      <c r="D8482" s="75" t="s">
        <v>25</v>
      </c>
      <c r="E8482" s="99">
        <v>3.809919E7</v>
      </c>
      <c r="F8482" s="77">
        <v>1.0</v>
      </c>
      <c r="G8482" s="77">
        <v>1.0</v>
      </c>
      <c r="H8482" s="78">
        <v>0.0</v>
      </c>
      <c r="I8482" s="77"/>
    </row>
    <row r="8483" ht="15.75" customHeight="1">
      <c r="B8483" s="97">
        <v>25281.0</v>
      </c>
      <c r="C8483" s="75" t="s">
        <v>7268</v>
      </c>
      <c r="D8483" s="75" t="s">
        <v>25</v>
      </c>
      <c r="E8483" s="99">
        <v>3.4022E7</v>
      </c>
      <c r="F8483" s="77">
        <v>1.0</v>
      </c>
      <c r="G8483" s="77">
        <v>1.0</v>
      </c>
      <c r="H8483" s="78">
        <v>0.0</v>
      </c>
      <c r="I8483" s="77"/>
    </row>
    <row r="8484" ht="15.75" customHeight="1">
      <c r="B8484" s="97">
        <v>25282.0</v>
      </c>
      <c r="C8484" s="75" t="s">
        <v>7269</v>
      </c>
      <c r="D8484" s="75" t="s">
        <v>25</v>
      </c>
      <c r="E8484" s="99">
        <v>8.506102E7</v>
      </c>
      <c r="F8484" s="77">
        <v>1.0</v>
      </c>
      <c r="G8484" s="77">
        <v>1.0</v>
      </c>
      <c r="H8484" s="78">
        <v>0.0</v>
      </c>
      <c r="I8484" s="77"/>
    </row>
    <row r="8485" ht="15.75" customHeight="1">
      <c r="B8485" s="97">
        <v>25283.0</v>
      </c>
      <c r="C8485" s="75" t="s">
        <v>7270</v>
      </c>
      <c r="D8485" s="75" t="s">
        <v>25</v>
      </c>
      <c r="E8485" s="99">
        <v>8.506101E7</v>
      </c>
      <c r="F8485" s="77">
        <v>1.0</v>
      </c>
      <c r="G8485" s="77">
        <v>1.0</v>
      </c>
      <c r="H8485" s="78">
        <v>0.0</v>
      </c>
      <c r="I8485" s="77"/>
    </row>
    <row r="8486" ht="15.75" customHeight="1">
      <c r="B8486" s="97">
        <v>25284.0</v>
      </c>
      <c r="C8486" s="75" t="s">
        <v>7271</v>
      </c>
      <c r="D8486" s="75" t="s">
        <v>25</v>
      </c>
      <c r="E8486" s="99">
        <v>2.00891E7</v>
      </c>
      <c r="F8486" s="77">
        <v>1.0</v>
      </c>
      <c r="G8486" s="77">
        <v>1.0</v>
      </c>
      <c r="H8486" s="78">
        <v>0.0</v>
      </c>
      <c r="I8486" s="77"/>
    </row>
    <row r="8487" ht="15.75" customHeight="1">
      <c r="B8487" s="97">
        <v>25285.0</v>
      </c>
      <c r="C8487" s="75" t="s">
        <v>7272</v>
      </c>
      <c r="D8487" s="75" t="s">
        <v>25</v>
      </c>
      <c r="E8487" s="99">
        <v>4.016109E7</v>
      </c>
      <c r="F8487" s="77">
        <v>1.0</v>
      </c>
      <c r="G8487" s="77">
        <v>1.0</v>
      </c>
      <c r="H8487" s="78">
        <v>0.0</v>
      </c>
      <c r="I8487" s="77"/>
    </row>
    <row r="8488" ht="15.75" customHeight="1">
      <c r="B8488" s="95">
        <v>25286.0</v>
      </c>
      <c r="C8488" s="71" t="s">
        <v>7273</v>
      </c>
      <c r="D8488" s="71" t="s">
        <v>52</v>
      </c>
      <c r="E8488" s="96">
        <v>2101900.0</v>
      </c>
      <c r="F8488" s="73">
        <v>6.0</v>
      </c>
      <c r="G8488" s="73">
        <v>6.0</v>
      </c>
      <c r="H8488" s="73">
        <v>121.0</v>
      </c>
      <c r="I8488" s="73" t="s">
        <v>3418</v>
      </c>
    </row>
    <row r="8489" ht="15.75" customHeight="1">
      <c r="B8489" s="95">
        <v>25287.0</v>
      </c>
      <c r="C8489" s="71" t="s">
        <v>7274</v>
      </c>
      <c r="D8489" s="71" t="s">
        <v>25</v>
      </c>
      <c r="E8489" s="96">
        <v>3.3059E7</v>
      </c>
      <c r="F8489" s="73">
        <v>4.0</v>
      </c>
      <c r="G8489" s="73">
        <v>4.0</v>
      </c>
      <c r="H8489" s="83">
        <v>202.0</v>
      </c>
      <c r="I8489" s="73" t="s">
        <v>3463</v>
      </c>
    </row>
    <row r="8490" ht="15.75" customHeight="1">
      <c r="B8490" s="95">
        <v>25288.0</v>
      </c>
      <c r="C8490" s="71" t="s">
        <v>7275</v>
      </c>
      <c r="D8490" s="71" t="s">
        <v>25</v>
      </c>
      <c r="E8490" s="96">
        <v>3.3059E7</v>
      </c>
      <c r="F8490" s="73">
        <v>4.0</v>
      </c>
      <c r="G8490" s="73">
        <v>4.0</v>
      </c>
      <c r="H8490" s="83">
        <v>202.0</v>
      </c>
      <c r="I8490" s="73" t="s">
        <v>3463</v>
      </c>
    </row>
    <row r="8491" ht="15.75" customHeight="1">
      <c r="B8491" s="95">
        <v>25290.0</v>
      </c>
      <c r="C8491" s="71" t="s">
        <v>7276</v>
      </c>
      <c r="D8491" s="71" t="s">
        <v>25</v>
      </c>
      <c r="E8491" s="96">
        <v>3.3059E7</v>
      </c>
      <c r="F8491" s="73">
        <v>4.0</v>
      </c>
      <c r="G8491" s="73">
        <v>4.0</v>
      </c>
      <c r="H8491" s="83">
        <v>202.0</v>
      </c>
      <c r="I8491" s="73" t="s">
        <v>3463</v>
      </c>
    </row>
    <row r="8492" ht="15.75" customHeight="1">
      <c r="B8492" s="95">
        <v>25291.0</v>
      </c>
      <c r="C8492" s="71" t="s">
        <v>7277</v>
      </c>
      <c r="D8492" s="71" t="s">
        <v>25</v>
      </c>
      <c r="E8492" s="96">
        <v>3028990.0</v>
      </c>
      <c r="F8492" s="73">
        <v>6.0</v>
      </c>
      <c r="G8492" s="73">
        <v>6.0</v>
      </c>
      <c r="H8492" s="73" t="str">
        <f>VLOOKUP(I8492,LEIS,2,0)</f>
        <v>#N/A</v>
      </c>
      <c r="I8492" s="74" t="s">
        <v>3423</v>
      </c>
    </row>
    <row r="8493" ht="15.75" customHeight="1">
      <c r="B8493" s="95">
        <v>25292.0</v>
      </c>
      <c r="C8493" s="71" t="s">
        <v>7278</v>
      </c>
      <c r="D8493" s="71" t="s">
        <v>25</v>
      </c>
      <c r="E8493" s="96">
        <v>3.3059E7</v>
      </c>
      <c r="F8493" s="73">
        <v>4.0</v>
      </c>
      <c r="G8493" s="73">
        <v>4.0</v>
      </c>
      <c r="H8493" s="83">
        <v>202.0</v>
      </c>
      <c r="I8493" s="73" t="s">
        <v>3463</v>
      </c>
    </row>
    <row r="8494" ht="15.75" customHeight="1">
      <c r="B8494" s="95">
        <v>25293.0</v>
      </c>
      <c r="C8494" s="71" t="s">
        <v>7279</v>
      </c>
      <c r="D8494" s="71" t="s">
        <v>25</v>
      </c>
      <c r="E8494" s="96">
        <v>3.3059E7</v>
      </c>
      <c r="F8494" s="73">
        <v>4.0</v>
      </c>
      <c r="G8494" s="73">
        <v>4.0</v>
      </c>
      <c r="H8494" s="83">
        <v>202.0</v>
      </c>
      <c r="I8494" s="73" t="s">
        <v>3463</v>
      </c>
    </row>
    <row r="8495" ht="15.75" customHeight="1">
      <c r="B8495" s="95">
        <v>25294.0</v>
      </c>
      <c r="C8495" s="71" t="s">
        <v>7280</v>
      </c>
      <c r="D8495" s="71" t="s">
        <v>25</v>
      </c>
      <c r="E8495" s="96">
        <v>3.3059E7</v>
      </c>
      <c r="F8495" s="73">
        <v>4.0</v>
      </c>
      <c r="G8495" s="73">
        <v>4.0</v>
      </c>
      <c r="H8495" s="83">
        <v>202.0</v>
      </c>
      <c r="I8495" s="73" t="s">
        <v>3463</v>
      </c>
    </row>
    <row r="8496" ht="15.75" customHeight="1">
      <c r="B8496" s="95">
        <v>25295.0</v>
      </c>
      <c r="C8496" s="71" t="s">
        <v>7281</v>
      </c>
      <c r="D8496" s="71" t="s">
        <v>25</v>
      </c>
      <c r="E8496" s="96">
        <v>3.3059E7</v>
      </c>
      <c r="F8496" s="73">
        <v>4.0</v>
      </c>
      <c r="G8496" s="73">
        <v>4.0</v>
      </c>
      <c r="H8496" s="83">
        <v>202.0</v>
      </c>
      <c r="I8496" s="73" t="s">
        <v>3463</v>
      </c>
    </row>
    <row r="8497" ht="15.75" customHeight="1">
      <c r="B8497" s="95">
        <v>25296.0</v>
      </c>
      <c r="C8497" s="71" t="s">
        <v>7282</v>
      </c>
      <c r="D8497" s="71" t="s">
        <v>25</v>
      </c>
      <c r="E8497" s="96">
        <v>3.307201E7</v>
      </c>
      <c r="F8497" s="73">
        <v>4.0</v>
      </c>
      <c r="G8497" s="73">
        <v>4.0</v>
      </c>
      <c r="H8497" s="83">
        <v>202.0</v>
      </c>
      <c r="I8497" s="73" t="s">
        <v>3463</v>
      </c>
    </row>
    <row r="8498" ht="15.75" customHeight="1">
      <c r="B8498" s="95">
        <v>25300.0</v>
      </c>
      <c r="C8498" s="71" t="s">
        <v>7283</v>
      </c>
      <c r="D8498" s="71" t="s">
        <v>25</v>
      </c>
      <c r="E8498" s="96">
        <v>3.3059E7</v>
      </c>
      <c r="F8498" s="73">
        <v>4.0</v>
      </c>
      <c r="G8498" s="73">
        <v>4.0</v>
      </c>
      <c r="H8498" s="83">
        <v>202.0</v>
      </c>
      <c r="I8498" s="73" t="s">
        <v>3463</v>
      </c>
    </row>
    <row r="8499" ht="15.75" customHeight="1">
      <c r="B8499" s="95">
        <v>25304.0</v>
      </c>
      <c r="C8499" s="71" t="s">
        <v>8721</v>
      </c>
      <c r="D8499" s="71" t="s">
        <v>25</v>
      </c>
      <c r="E8499" s="100">
        <v>3.3059E7</v>
      </c>
      <c r="F8499" s="73">
        <v>4.0</v>
      </c>
      <c r="G8499" s="73">
        <v>4.0</v>
      </c>
      <c r="H8499" s="83">
        <v>202.0</v>
      </c>
      <c r="I8499" s="73" t="s">
        <v>3463</v>
      </c>
    </row>
    <row r="8500" ht="15.75" customHeight="1">
      <c r="B8500" s="95">
        <v>25306.0</v>
      </c>
      <c r="C8500" s="71" t="s">
        <v>7284</v>
      </c>
      <c r="D8500" s="71" t="s">
        <v>25</v>
      </c>
      <c r="E8500" s="100">
        <v>3.3059E7</v>
      </c>
      <c r="F8500" s="73">
        <v>4.0</v>
      </c>
      <c r="G8500" s="73">
        <v>4.0</v>
      </c>
      <c r="H8500" s="83">
        <v>202.0</v>
      </c>
      <c r="I8500" s="73" t="s">
        <v>3463</v>
      </c>
    </row>
    <row r="8501" ht="15.75" customHeight="1">
      <c r="B8501" s="95">
        <v>25308.0</v>
      </c>
      <c r="C8501" s="71" t="s">
        <v>7285</v>
      </c>
      <c r="D8501" s="71" t="s">
        <v>25</v>
      </c>
      <c r="E8501" s="96">
        <v>3.3059E7</v>
      </c>
      <c r="F8501" s="73">
        <v>4.0</v>
      </c>
      <c r="G8501" s="73">
        <v>4.0</v>
      </c>
      <c r="H8501" s="83">
        <v>202.0</v>
      </c>
      <c r="I8501" s="73" t="s">
        <v>3463</v>
      </c>
    </row>
    <row r="8502" ht="15.75" customHeight="1">
      <c r="B8502" s="95">
        <v>25309.0</v>
      </c>
      <c r="C8502" s="71" t="s">
        <v>7286</v>
      </c>
      <c r="D8502" s="71" t="s">
        <v>25</v>
      </c>
      <c r="E8502" s="96">
        <v>3.3051E7</v>
      </c>
      <c r="F8502" s="73">
        <v>4.0</v>
      </c>
      <c r="G8502" s="73">
        <v>4.0</v>
      </c>
      <c r="H8502" s="73">
        <v>202.0</v>
      </c>
      <c r="I8502" s="73" t="s">
        <v>3463</v>
      </c>
    </row>
    <row r="8503" ht="15.75" customHeight="1">
      <c r="B8503" s="95">
        <v>25310.0</v>
      </c>
      <c r="C8503" s="71" t="s">
        <v>7287</v>
      </c>
      <c r="D8503" s="71" t="s">
        <v>25</v>
      </c>
      <c r="E8503" s="96">
        <v>3.3059E7</v>
      </c>
      <c r="F8503" s="73">
        <v>4.0</v>
      </c>
      <c r="G8503" s="73">
        <v>4.0</v>
      </c>
      <c r="H8503" s="83">
        <v>202.0</v>
      </c>
      <c r="I8503" s="73" t="s">
        <v>3463</v>
      </c>
    </row>
    <row r="8504" ht="15.75" customHeight="1">
      <c r="B8504" s="95">
        <v>25311.0</v>
      </c>
      <c r="C8504" s="71" t="s">
        <v>7288</v>
      </c>
      <c r="D8504" s="71" t="s">
        <v>25</v>
      </c>
      <c r="E8504" s="96">
        <v>3.3059E7</v>
      </c>
      <c r="F8504" s="73">
        <v>4.0</v>
      </c>
      <c r="G8504" s="73">
        <v>4.0</v>
      </c>
      <c r="H8504" s="83">
        <v>202.0</v>
      </c>
      <c r="I8504" s="73" t="s">
        <v>3463</v>
      </c>
    </row>
    <row r="8505" ht="15.75" customHeight="1">
      <c r="B8505" s="95">
        <v>25312.0</v>
      </c>
      <c r="C8505" s="71" t="s">
        <v>7289</v>
      </c>
      <c r="D8505" s="71" t="s">
        <v>25</v>
      </c>
      <c r="E8505" s="96">
        <v>3.3059E7</v>
      </c>
      <c r="F8505" s="73">
        <v>4.0</v>
      </c>
      <c r="G8505" s="73">
        <v>4.0</v>
      </c>
      <c r="H8505" s="83">
        <v>202.0</v>
      </c>
      <c r="I8505" s="73" t="s">
        <v>3463</v>
      </c>
    </row>
    <row r="8506" ht="15.75" customHeight="1">
      <c r="B8506" s="95">
        <v>25313.0</v>
      </c>
      <c r="C8506" s="71" t="s">
        <v>7290</v>
      </c>
      <c r="D8506" s="71" t="s">
        <v>25</v>
      </c>
      <c r="E8506" s="96">
        <v>3.3059E7</v>
      </c>
      <c r="F8506" s="73">
        <v>4.0</v>
      </c>
      <c r="G8506" s="73">
        <v>4.0</v>
      </c>
      <c r="H8506" s="83">
        <v>202.0</v>
      </c>
      <c r="I8506" s="73" t="s">
        <v>3463</v>
      </c>
    </row>
    <row r="8507" ht="15.75" customHeight="1">
      <c r="B8507" s="95">
        <v>25314.0</v>
      </c>
      <c r="C8507" s="71" t="s">
        <v>7291</v>
      </c>
      <c r="D8507" s="71" t="s">
        <v>25</v>
      </c>
      <c r="E8507" s="100">
        <v>3.3059E7</v>
      </c>
      <c r="F8507" s="73">
        <v>4.0</v>
      </c>
      <c r="G8507" s="73">
        <v>4.0</v>
      </c>
      <c r="H8507" s="83">
        <v>202.0</v>
      </c>
      <c r="I8507" s="73" t="s">
        <v>3463</v>
      </c>
    </row>
    <row r="8508" ht="15.75" customHeight="1">
      <c r="B8508" s="95">
        <v>25315.0</v>
      </c>
      <c r="C8508" s="71" t="s">
        <v>7292</v>
      </c>
      <c r="D8508" s="71" t="s">
        <v>25</v>
      </c>
      <c r="E8508" s="96">
        <v>3.3059E7</v>
      </c>
      <c r="F8508" s="73">
        <v>4.0</v>
      </c>
      <c r="G8508" s="73">
        <v>4.0</v>
      </c>
      <c r="H8508" s="83">
        <v>202.0</v>
      </c>
      <c r="I8508" s="73" t="s">
        <v>3463</v>
      </c>
    </row>
    <row r="8509" ht="15.75" customHeight="1">
      <c r="B8509" s="95">
        <v>25316.0</v>
      </c>
      <c r="C8509" s="71" t="s">
        <v>7293</v>
      </c>
      <c r="D8509" s="71" t="s">
        <v>25</v>
      </c>
      <c r="E8509" s="96">
        <v>3.3051E7</v>
      </c>
      <c r="F8509" s="73">
        <v>4.0</v>
      </c>
      <c r="G8509" s="73">
        <v>4.0</v>
      </c>
      <c r="H8509" s="73">
        <v>202.0</v>
      </c>
      <c r="I8509" s="73" t="s">
        <v>3463</v>
      </c>
    </row>
    <row r="8510" ht="15.75" customHeight="1">
      <c r="B8510" s="95">
        <v>25317.0</v>
      </c>
      <c r="C8510" s="71" t="s">
        <v>7294</v>
      </c>
      <c r="D8510" s="71" t="s">
        <v>25</v>
      </c>
      <c r="E8510" s="96">
        <v>3.3059E7</v>
      </c>
      <c r="F8510" s="73">
        <v>4.0</v>
      </c>
      <c r="G8510" s="73">
        <v>4.0</v>
      </c>
      <c r="H8510" s="83">
        <v>202.0</v>
      </c>
      <c r="I8510" s="73" t="s">
        <v>3463</v>
      </c>
    </row>
    <row r="8511" ht="15.75" customHeight="1">
      <c r="B8511" s="95">
        <v>25318.0</v>
      </c>
      <c r="C8511" s="71" t="s">
        <v>7295</v>
      </c>
      <c r="D8511" s="71" t="s">
        <v>25</v>
      </c>
      <c r="E8511" s="96">
        <v>3.3059E7</v>
      </c>
      <c r="F8511" s="73">
        <v>4.0</v>
      </c>
      <c r="G8511" s="73">
        <v>4.0</v>
      </c>
      <c r="H8511" s="83">
        <v>202.0</v>
      </c>
      <c r="I8511" s="73" t="s">
        <v>3463</v>
      </c>
    </row>
    <row r="8512" ht="15.75" customHeight="1">
      <c r="B8512" s="95">
        <v>25319.0</v>
      </c>
      <c r="C8512" s="71" t="s">
        <v>7296</v>
      </c>
      <c r="D8512" s="71" t="s">
        <v>25</v>
      </c>
      <c r="E8512" s="96">
        <v>3.3059E7</v>
      </c>
      <c r="F8512" s="73">
        <v>4.0</v>
      </c>
      <c r="G8512" s="73">
        <v>4.0</v>
      </c>
      <c r="H8512" s="83">
        <v>202.0</v>
      </c>
      <c r="I8512" s="73" t="s">
        <v>3463</v>
      </c>
    </row>
    <row r="8513" ht="15.75" customHeight="1">
      <c r="B8513" s="95">
        <v>25320.0</v>
      </c>
      <c r="C8513" s="71" t="s">
        <v>7297</v>
      </c>
      <c r="D8513" s="71" t="s">
        <v>25</v>
      </c>
      <c r="E8513" s="96">
        <v>3.3059E7</v>
      </c>
      <c r="F8513" s="73">
        <v>4.0</v>
      </c>
      <c r="G8513" s="73">
        <v>4.0</v>
      </c>
      <c r="H8513" s="83">
        <v>202.0</v>
      </c>
      <c r="I8513" s="73" t="s">
        <v>3463</v>
      </c>
    </row>
    <row r="8514" ht="15.75" customHeight="1">
      <c r="B8514" s="95">
        <v>25321.0</v>
      </c>
      <c r="C8514" s="71" t="s">
        <v>7298</v>
      </c>
      <c r="D8514" s="71" t="s">
        <v>25</v>
      </c>
      <c r="E8514" s="96">
        <v>3.3059E7</v>
      </c>
      <c r="F8514" s="73">
        <v>4.0</v>
      </c>
      <c r="G8514" s="73">
        <v>4.0</v>
      </c>
      <c r="H8514" s="83">
        <v>202.0</v>
      </c>
      <c r="I8514" s="73" t="s">
        <v>3463</v>
      </c>
    </row>
    <row r="8515" ht="15.75" customHeight="1">
      <c r="B8515" s="95">
        <v>25322.0</v>
      </c>
      <c r="C8515" s="71" t="s">
        <v>7299</v>
      </c>
      <c r="D8515" s="71" t="s">
        <v>25</v>
      </c>
      <c r="E8515" s="96">
        <v>3.3051E7</v>
      </c>
      <c r="F8515" s="73">
        <v>4.0</v>
      </c>
      <c r="G8515" s="73">
        <v>4.0</v>
      </c>
      <c r="H8515" s="73">
        <v>202.0</v>
      </c>
      <c r="I8515" s="73" t="s">
        <v>3463</v>
      </c>
    </row>
    <row r="8516" ht="15.75" customHeight="1">
      <c r="B8516" s="95">
        <v>25323.0</v>
      </c>
      <c r="C8516" s="71" t="s">
        <v>7300</v>
      </c>
      <c r="D8516" s="71" t="s">
        <v>25</v>
      </c>
      <c r="E8516" s="96">
        <v>3.3059E7</v>
      </c>
      <c r="F8516" s="73">
        <v>4.0</v>
      </c>
      <c r="G8516" s="73">
        <v>4.0</v>
      </c>
      <c r="H8516" s="83">
        <v>202.0</v>
      </c>
      <c r="I8516" s="73" t="s">
        <v>3463</v>
      </c>
    </row>
    <row r="8517" ht="15.75" customHeight="1">
      <c r="B8517" s="95">
        <v>25324.0</v>
      </c>
      <c r="C8517" s="71" t="s">
        <v>7301</v>
      </c>
      <c r="D8517" s="71" t="s">
        <v>25</v>
      </c>
      <c r="E8517" s="100">
        <v>3.3059E7</v>
      </c>
      <c r="F8517" s="73">
        <v>4.0</v>
      </c>
      <c r="G8517" s="73">
        <v>4.0</v>
      </c>
      <c r="H8517" s="83">
        <v>202.0</v>
      </c>
      <c r="I8517" s="73" t="s">
        <v>3463</v>
      </c>
    </row>
    <row r="8518" ht="15.75" customHeight="1">
      <c r="B8518" s="95">
        <v>25325.0</v>
      </c>
      <c r="C8518" s="71" t="s">
        <v>7302</v>
      </c>
      <c r="D8518" s="71" t="s">
        <v>25</v>
      </c>
      <c r="E8518" s="96">
        <v>7133319.0</v>
      </c>
      <c r="F8518" s="73">
        <v>6.0</v>
      </c>
      <c r="G8518" s="73">
        <v>6.0</v>
      </c>
      <c r="H8518" s="73">
        <v>105.0</v>
      </c>
      <c r="I8518" s="74" t="s">
        <v>3431</v>
      </c>
    </row>
    <row r="8519" ht="15.75" customHeight="1">
      <c r="B8519" s="95">
        <v>25326.0</v>
      </c>
      <c r="C8519" s="71" t="s">
        <v>7303</v>
      </c>
      <c r="D8519" s="71" t="s">
        <v>25</v>
      </c>
      <c r="E8519" s="96">
        <v>3.3059E7</v>
      </c>
      <c r="F8519" s="73">
        <v>4.0</v>
      </c>
      <c r="G8519" s="73">
        <v>4.0</v>
      </c>
      <c r="H8519" s="83">
        <v>202.0</v>
      </c>
      <c r="I8519" s="73" t="s">
        <v>3463</v>
      </c>
    </row>
    <row r="8520" ht="15.75" customHeight="1">
      <c r="B8520" s="95">
        <v>25327.0</v>
      </c>
      <c r="C8520" s="71" t="s">
        <v>7304</v>
      </c>
      <c r="D8520" s="71" t="s">
        <v>25</v>
      </c>
      <c r="E8520" s="96">
        <v>3.3059E7</v>
      </c>
      <c r="F8520" s="73">
        <v>4.0</v>
      </c>
      <c r="G8520" s="73">
        <v>4.0</v>
      </c>
      <c r="H8520" s="83">
        <v>202.0</v>
      </c>
      <c r="I8520" s="73" t="s">
        <v>3463</v>
      </c>
    </row>
    <row r="8521" ht="15.75" customHeight="1">
      <c r="B8521" s="95">
        <v>25328.0</v>
      </c>
      <c r="C8521" s="71" t="s">
        <v>7305</v>
      </c>
      <c r="D8521" s="71" t="s">
        <v>25</v>
      </c>
      <c r="E8521" s="100">
        <v>3.3059E7</v>
      </c>
      <c r="F8521" s="73">
        <v>4.0</v>
      </c>
      <c r="G8521" s="73">
        <v>4.0</v>
      </c>
      <c r="H8521" s="83">
        <v>202.0</v>
      </c>
      <c r="I8521" s="73" t="s">
        <v>3463</v>
      </c>
    </row>
    <row r="8522" ht="15.75" customHeight="1">
      <c r="B8522" s="95">
        <v>25329.0</v>
      </c>
      <c r="C8522" s="71" t="s">
        <v>7306</v>
      </c>
      <c r="D8522" s="71" t="s">
        <v>25</v>
      </c>
      <c r="E8522" s="96">
        <v>3.3051E7</v>
      </c>
      <c r="F8522" s="73">
        <v>4.0</v>
      </c>
      <c r="G8522" s="73">
        <v>4.0</v>
      </c>
      <c r="H8522" s="73">
        <v>202.0</v>
      </c>
      <c r="I8522" s="73" t="s">
        <v>3463</v>
      </c>
    </row>
    <row r="8523" ht="15.75" customHeight="1">
      <c r="B8523" s="95">
        <v>25331.0</v>
      </c>
      <c r="C8523" s="71" t="s">
        <v>7307</v>
      </c>
      <c r="D8523" s="71" t="s">
        <v>25</v>
      </c>
      <c r="E8523" s="96">
        <v>3.3059E7</v>
      </c>
      <c r="F8523" s="73">
        <v>4.0</v>
      </c>
      <c r="G8523" s="73">
        <v>4.0</v>
      </c>
      <c r="H8523" s="83">
        <v>202.0</v>
      </c>
      <c r="I8523" s="73" t="s">
        <v>3463</v>
      </c>
    </row>
    <row r="8524" ht="15.75" customHeight="1">
      <c r="B8524" s="95">
        <v>25332.0</v>
      </c>
      <c r="C8524" s="71" t="s">
        <v>7308</v>
      </c>
      <c r="D8524" s="71" t="s">
        <v>25</v>
      </c>
      <c r="E8524" s="96">
        <v>3.3059E7</v>
      </c>
      <c r="F8524" s="73">
        <v>4.0</v>
      </c>
      <c r="G8524" s="73">
        <v>4.0</v>
      </c>
      <c r="H8524" s="83">
        <v>202.0</v>
      </c>
      <c r="I8524" s="73" t="s">
        <v>3463</v>
      </c>
    </row>
    <row r="8525" ht="15.75" customHeight="1">
      <c r="B8525" s="95">
        <v>25333.0</v>
      </c>
      <c r="C8525" s="71" t="s">
        <v>6879</v>
      </c>
      <c r="D8525" s="71" t="s">
        <v>25</v>
      </c>
      <c r="E8525" s="96">
        <v>3.3052E7</v>
      </c>
      <c r="F8525" s="73">
        <v>4.0</v>
      </c>
      <c r="G8525" s="73">
        <v>4.0</v>
      </c>
      <c r="H8525" s="83">
        <v>202.0</v>
      </c>
      <c r="I8525" s="73" t="s">
        <v>3463</v>
      </c>
    </row>
    <row r="8526" ht="15.75" customHeight="1">
      <c r="B8526" s="95">
        <v>25334.0</v>
      </c>
      <c r="C8526" s="71" t="s">
        <v>7309</v>
      </c>
      <c r="D8526" s="71" t="s">
        <v>25</v>
      </c>
      <c r="E8526" s="96">
        <v>3.3059E7</v>
      </c>
      <c r="F8526" s="73">
        <v>4.0</v>
      </c>
      <c r="G8526" s="73">
        <v>4.0</v>
      </c>
      <c r="H8526" s="83">
        <v>202.0</v>
      </c>
      <c r="I8526" s="73" t="s">
        <v>3463</v>
      </c>
    </row>
    <row r="8527" ht="15.75" customHeight="1">
      <c r="B8527" s="97">
        <v>25335.0</v>
      </c>
      <c r="C8527" s="75" t="s">
        <v>7310</v>
      </c>
      <c r="D8527" s="75" t="s">
        <v>25</v>
      </c>
      <c r="E8527" s="99">
        <v>2.0052E7</v>
      </c>
      <c r="F8527" s="77">
        <v>1.0</v>
      </c>
      <c r="G8527" s="77">
        <v>1.0</v>
      </c>
      <c r="H8527" s="78">
        <v>0.0</v>
      </c>
      <c r="I8527" s="77"/>
    </row>
    <row r="8528" ht="15.75" customHeight="1">
      <c r="B8528" s="97">
        <v>25336.0</v>
      </c>
      <c r="C8528" s="75" t="s">
        <v>7311</v>
      </c>
      <c r="D8528" s="75" t="s">
        <v>25</v>
      </c>
      <c r="E8528" s="99">
        <v>2.0052E7</v>
      </c>
      <c r="F8528" s="77">
        <v>1.0</v>
      </c>
      <c r="G8528" s="77">
        <v>1.0</v>
      </c>
      <c r="H8528" s="78">
        <v>0.0</v>
      </c>
      <c r="I8528" s="77"/>
    </row>
    <row r="8529" ht="15.75" customHeight="1">
      <c r="B8529" s="97">
        <v>25337.0</v>
      </c>
      <c r="C8529" s="75" t="s">
        <v>7312</v>
      </c>
      <c r="D8529" s="75" t="s">
        <v>25</v>
      </c>
      <c r="E8529" s="99">
        <v>1.90531E7</v>
      </c>
      <c r="F8529" s="77">
        <v>1.0</v>
      </c>
      <c r="G8529" s="77">
        <v>1.0</v>
      </c>
      <c r="H8529" s="78">
        <v>0.0</v>
      </c>
      <c r="I8529" s="77"/>
    </row>
    <row r="8530" ht="15.75" customHeight="1">
      <c r="B8530" s="97">
        <v>25338.0</v>
      </c>
      <c r="C8530" s="75" t="s">
        <v>7313</v>
      </c>
      <c r="D8530" s="75" t="s">
        <v>25</v>
      </c>
      <c r="E8530" s="99">
        <v>1.90531E7</v>
      </c>
      <c r="F8530" s="77">
        <v>1.0</v>
      </c>
      <c r="G8530" s="77">
        <v>1.0</v>
      </c>
      <c r="H8530" s="78">
        <v>0.0</v>
      </c>
      <c r="I8530" s="77"/>
    </row>
    <row r="8531" ht="15.75" customHeight="1">
      <c r="B8531" s="97">
        <v>25339.0</v>
      </c>
      <c r="C8531" s="75" t="s">
        <v>7314</v>
      </c>
      <c r="D8531" s="75" t="s">
        <v>25</v>
      </c>
      <c r="E8531" s="99">
        <v>1.90531E7</v>
      </c>
      <c r="F8531" s="77">
        <v>1.0</v>
      </c>
      <c r="G8531" s="77">
        <v>1.0</v>
      </c>
      <c r="H8531" s="78">
        <v>0.0</v>
      </c>
      <c r="I8531" s="77"/>
    </row>
    <row r="8532" ht="15.75" customHeight="1">
      <c r="B8532" s="97">
        <v>25340.0</v>
      </c>
      <c r="C8532" s="75" t="s">
        <v>7315</v>
      </c>
      <c r="D8532" s="75" t="s">
        <v>25</v>
      </c>
      <c r="E8532" s="99">
        <v>1.90531E7</v>
      </c>
      <c r="F8532" s="77">
        <v>1.0</v>
      </c>
      <c r="G8532" s="77">
        <v>1.0</v>
      </c>
      <c r="H8532" s="78">
        <v>0.0</v>
      </c>
      <c r="I8532" s="77"/>
    </row>
    <row r="8533" ht="15.75" customHeight="1">
      <c r="B8533" s="97">
        <v>25341.0</v>
      </c>
      <c r="C8533" s="75" t="s">
        <v>7316</v>
      </c>
      <c r="D8533" s="75" t="s">
        <v>25</v>
      </c>
      <c r="E8533" s="99">
        <v>1.90531E7</v>
      </c>
      <c r="F8533" s="77">
        <v>1.0</v>
      </c>
      <c r="G8533" s="77">
        <v>1.0</v>
      </c>
      <c r="H8533" s="78">
        <v>0.0</v>
      </c>
      <c r="I8533" s="77"/>
    </row>
    <row r="8534" ht="15.75" customHeight="1">
      <c r="B8534" s="97">
        <v>25342.0</v>
      </c>
      <c r="C8534" s="75" t="s">
        <v>7317</v>
      </c>
      <c r="D8534" s="75" t="s">
        <v>25</v>
      </c>
      <c r="E8534" s="99">
        <v>1.90531E7</v>
      </c>
      <c r="F8534" s="77">
        <v>1.0</v>
      </c>
      <c r="G8534" s="77">
        <v>1.0</v>
      </c>
      <c r="H8534" s="78">
        <v>0.0</v>
      </c>
      <c r="I8534" s="77"/>
    </row>
    <row r="8535" ht="15.75" customHeight="1">
      <c r="B8535" s="95">
        <v>25343.0</v>
      </c>
      <c r="C8535" s="71" t="s">
        <v>7318</v>
      </c>
      <c r="D8535" s="71" t="s">
        <v>25</v>
      </c>
      <c r="E8535" s="96">
        <v>4.8181E7</v>
      </c>
      <c r="F8535" s="73">
        <v>6.0</v>
      </c>
      <c r="G8535" s="73">
        <v>6.0</v>
      </c>
      <c r="H8535" s="73">
        <v>130.0</v>
      </c>
      <c r="I8535" s="73" t="s">
        <v>3606</v>
      </c>
    </row>
    <row r="8536" ht="15.75" customHeight="1">
      <c r="B8536" s="97">
        <v>25344.0</v>
      </c>
      <c r="C8536" s="75" t="s">
        <v>7319</v>
      </c>
      <c r="D8536" s="75" t="s">
        <v>25</v>
      </c>
      <c r="E8536" s="99">
        <v>2.00819E7</v>
      </c>
      <c r="F8536" s="77">
        <v>1.0</v>
      </c>
      <c r="G8536" s="77">
        <v>1.0</v>
      </c>
      <c r="H8536" s="78">
        <v>0.0</v>
      </c>
      <c r="I8536" s="77"/>
    </row>
    <row r="8537" ht="15.75" customHeight="1">
      <c r="B8537" s="97">
        <v>25345.0</v>
      </c>
      <c r="C8537" s="75" t="s">
        <v>7320</v>
      </c>
      <c r="D8537" s="75" t="s">
        <v>25</v>
      </c>
      <c r="E8537" s="99">
        <v>2.1041011E7</v>
      </c>
      <c r="F8537" s="77">
        <v>1.0</v>
      </c>
      <c r="G8537" s="77">
        <v>1.0</v>
      </c>
      <c r="H8537" s="78">
        <v>0.0</v>
      </c>
      <c r="I8537" s="77"/>
    </row>
    <row r="8538" ht="15.75" customHeight="1">
      <c r="B8538" s="97">
        <v>25346.0</v>
      </c>
      <c r="C8538" s="75" t="s">
        <v>7321</v>
      </c>
      <c r="D8538" s="75" t="s">
        <v>25</v>
      </c>
      <c r="E8538" s="99">
        <v>2.1041011E7</v>
      </c>
      <c r="F8538" s="77">
        <v>1.0</v>
      </c>
      <c r="G8538" s="77">
        <v>1.0</v>
      </c>
      <c r="H8538" s="78">
        <v>0.0</v>
      </c>
      <c r="I8538" s="77"/>
    </row>
    <row r="8539" ht="15.75" customHeight="1">
      <c r="B8539" s="95">
        <v>25347.0</v>
      </c>
      <c r="C8539" s="71" t="s">
        <v>7322</v>
      </c>
      <c r="D8539" s="71" t="s">
        <v>25</v>
      </c>
      <c r="E8539" s="96">
        <v>7133319.0</v>
      </c>
      <c r="F8539" s="73">
        <v>6.0</v>
      </c>
      <c r="G8539" s="73">
        <v>6.0</v>
      </c>
      <c r="H8539" s="73">
        <v>105.0</v>
      </c>
      <c r="I8539" s="74" t="s">
        <v>3431</v>
      </c>
    </row>
    <row r="8540" ht="15.75" customHeight="1">
      <c r="B8540" s="97">
        <v>25348.0</v>
      </c>
      <c r="C8540" s="75" t="s">
        <v>7323</v>
      </c>
      <c r="D8540" s="75" t="s">
        <v>25</v>
      </c>
      <c r="E8540" s="99">
        <v>4.42199E7</v>
      </c>
      <c r="F8540" s="77">
        <v>1.0</v>
      </c>
      <c r="G8540" s="77">
        <v>1.0</v>
      </c>
      <c r="H8540" s="78">
        <v>0.0</v>
      </c>
      <c r="I8540" s="77"/>
    </row>
    <row r="8541" ht="15.75" customHeight="1">
      <c r="B8541" s="95">
        <v>25349.0</v>
      </c>
      <c r="C8541" s="71" t="s">
        <v>7324</v>
      </c>
      <c r="D8541" s="71" t="s">
        <v>25</v>
      </c>
      <c r="E8541" s="96">
        <v>2.2011E7</v>
      </c>
      <c r="F8541" s="73">
        <v>6.0</v>
      </c>
      <c r="G8541" s="73">
        <v>6.0</v>
      </c>
      <c r="H8541" s="73">
        <v>918.0</v>
      </c>
      <c r="I8541" s="74" t="s">
        <v>3761</v>
      </c>
    </row>
    <row r="8542" ht="15.75" customHeight="1">
      <c r="B8542" s="95">
        <v>25350.0</v>
      </c>
      <c r="C8542" s="71" t="s">
        <v>7325</v>
      </c>
      <c r="D8542" s="71" t="s">
        <v>25</v>
      </c>
      <c r="E8542" s="96">
        <v>2.2011E7</v>
      </c>
      <c r="F8542" s="73">
        <v>6.0</v>
      </c>
      <c r="G8542" s="73">
        <v>6.0</v>
      </c>
      <c r="H8542" s="73">
        <v>918.0</v>
      </c>
      <c r="I8542" s="74" t="s">
        <v>3761</v>
      </c>
    </row>
    <row r="8543" ht="15.75" customHeight="1">
      <c r="B8543" s="97">
        <v>25351.0</v>
      </c>
      <c r="C8543" s="75" t="s">
        <v>8722</v>
      </c>
      <c r="D8543" s="75" t="s">
        <v>25</v>
      </c>
      <c r="E8543" s="98">
        <v>3.4029039E7</v>
      </c>
      <c r="F8543" s="78">
        <v>1.0</v>
      </c>
      <c r="G8543" s="78">
        <v>1.0</v>
      </c>
      <c r="H8543" s="78">
        <v>0.0</v>
      </c>
      <c r="I8543" s="78"/>
    </row>
    <row r="8544" ht="15.75" customHeight="1">
      <c r="B8544" s="97">
        <v>25352.0</v>
      </c>
      <c r="C8544" s="75" t="s">
        <v>7326</v>
      </c>
      <c r="D8544" s="75" t="s">
        <v>25</v>
      </c>
      <c r="E8544" s="99">
        <v>8.4143011E7</v>
      </c>
      <c r="F8544" s="77">
        <v>1.0</v>
      </c>
      <c r="G8544" s="77">
        <v>1.0</v>
      </c>
      <c r="H8544" s="78">
        <v>0.0</v>
      </c>
      <c r="I8544" s="77"/>
    </row>
    <row r="8545" ht="15.75" customHeight="1">
      <c r="B8545" s="97">
        <v>25354.0</v>
      </c>
      <c r="C8545" s="75" t="s">
        <v>7327</v>
      </c>
      <c r="D8545" s="75" t="s">
        <v>25</v>
      </c>
      <c r="E8545" s="99">
        <v>9.5030099E7</v>
      </c>
      <c r="F8545" s="77">
        <v>1.0</v>
      </c>
      <c r="G8545" s="77">
        <v>1.0</v>
      </c>
      <c r="H8545" s="78">
        <v>0.0</v>
      </c>
      <c r="I8545" s="77"/>
    </row>
    <row r="8546" ht="15.75" customHeight="1">
      <c r="B8546" s="97">
        <v>25355.0</v>
      </c>
      <c r="C8546" s="75" t="s">
        <v>7328</v>
      </c>
      <c r="D8546" s="75" t="s">
        <v>25</v>
      </c>
      <c r="E8546" s="98">
        <v>9.5030099E7</v>
      </c>
      <c r="F8546" s="77">
        <v>1.0</v>
      </c>
      <c r="G8546" s="77">
        <v>1.0</v>
      </c>
      <c r="H8546" s="78">
        <v>0.0</v>
      </c>
      <c r="I8546" s="78"/>
    </row>
    <row r="8547" ht="15.75" customHeight="1">
      <c r="B8547" s="97">
        <v>25356.0</v>
      </c>
      <c r="C8547" s="75" t="s">
        <v>7329</v>
      </c>
      <c r="D8547" s="75" t="s">
        <v>25</v>
      </c>
      <c r="E8547" s="99">
        <v>3.9262E7</v>
      </c>
      <c r="F8547" s="77">
        <v>1.0</v>
      </c>
      <c r="G8547" s="77">
        <v>1.0</v>
      </c>
      <c r="H8547" s="78">
        <v>0.0</v>
      </c>
      <c r="I8547" s="77"/>
    </row>
    <row r="8548" ht="15.75" customHeight="1">
      <c r="B8548" s="97">
        <v>25357.0</v>
      </c>
      <c r="C8548" s="75" t="s">
        <v>7330</v>
      </c>
      <c r="D8548" s="75" t="s">
        <v>25</v>
      </c>
      <c r="E8548" s="99">
        <v>3.9241E7</v>
      </c>
      <c r="F8548" s="77">
        <v>1.0</v>
      </c>
      <c r="G8548" s="77">
        <v>1.0</v>
      </c>
      <c r="H8548" s="78">
        <v>0.0</v>
      </c>
      <c r="I8548" s="78"/>
    </row>
    <row r="8549" ht="15.75" customHeight="1">
      <c r="B8549" s="97">
        <v>25360.0</v>
      </c>
      <c r="C8549" s="75" t="s">
        <v>7331</v>
      </c>
      <c r="D8549" s="75" t="s">
        <v>25</v>
      </c>
      <c r="E8549" s="99">
        <v>6.11699E7</v>
      </c>
      <c r="F8549" s="77">
        <v>1.0</v>
      </c>
      <c r="G8549" s="77">
        <v>1.0</v>
      </c>
      <c r="H8549" s="78">
        <v>0.0</v>
      </c>
      <c r="I8549" s="77"/>
    </row>
    <row r="8550" ht="15.75" customHeight="1">
      <c r="B8550" s="97">
        <v>25362.0</v>
      </c>
      <c r="C8550" s="75" t="s">
        <v>7332</v>
      </c>
      <c r="D8550" s="75" t="s">
        <v>25</v>
      </c>
      <c r="E8550" s="98">
        <v>8.2152E7</v>
      </c>
      <c r="F8550" s="77">
        <v>1.0</v>
      </c>
      <c r="G8550" s="77">
        <v>1.0</v>
      </c>
      <c r="H8550" s="78">
        <v>0.0</v>
      </c>
      <c r="I8550" s="78"/>
    </row>
    <row r="8551" ht="15.75" customHeight="1">
      <c r="B8551" s="95">
        <v>25365.0</v>
      </c>
      <c r="C8551" s="71" t="s">
        <v>7333</v>
      </c>
      <c r="D8551" s="71" t="s">
        <v>25</v>
      </c>
      <c r="E8551" s="96">
        <v>3.3059E7</v>
      </c>
      <c r="F8551" s="73">
        <v>4.0</v>
      </c>
      <c r="G8551" s="73">
        <v>4.0</v>
      </c>
      <c r="H8551" s="83">
        <v>202.0</v>
      </c>
      <c r="I8551" s="73" t="s">
        <v>3463</v>
      </c>
    </row>
    <row r="8552" ht="15.75" customHeight="1">
      <c r="B8552" s="95">
        <v>25367.0</v>
      </c>
      <c r="C8552" s="71" t="s">
        <v>7334</v>
      </c>
      <c r="D8552" s="71" t="s">
        <v>25</v>
      </c>
      <c r="E8552" s="96">
        <v>3.3059E7</v>
      </c>
      <c r="F8552" s="73">
        <v>4.0</v>
      </c>
      <c r="G8552" s="73">
        <v>4.0</v>
      </c>
      <c r="H8552" s="83">
        <v>202.0</v>
      </c>
      <c r="I8552" s="73" t="s">
        <v>3463</v>
      </c>
    </row>
    <row r="8553" ht="15.75" customHeight="1">
      <c r="B8553" s="95">
        <v>25368.0</v>
      </c>
      <c r="C8553" s="71" t="s">
        <v>7335</v>
      </c>
      <c r="D8553" s="71" t="s">
        <v>25</v>
      </c>
      <c r="E8553" s="96">
        <v>3.3059E7</v>
      </c>
      <c r="F8553" s="73">
        <v>4.0</v>
      </c>
      <c r="G8553" s="73">
        <v>4.0</v>
      </c>
      <c r="H8553" s="83">
        <v>202.0</v>
      </c>
      <c r="I8553" s="73" t="s">
        <v>3463</v>
      </c>
    </row>
    <row r="8554" ht="15.75" customHeight="1">
      <c r="B8554" s="95">
        <v>25369.0</v>
      </c>
      <c r="C8554" s="71" t="s">
        <v>7336</v>
      </c>
      <c r="D8554" s="71" t="s">
        <v>25</v>
      </c>
      <c r="E8554" s="96">
        <v>3.3059E7</v>
      </c>
      <c r="F8554" s="73">
        <v>4.0</v>
      </c>
      <c r="G8554" s="73">
        <v>4.0</v>
      </c>
      <c r="H8554" s="83">
        <v>202.0</v>
      </c>
      <c r="I8554" s="73" t="s">
        <v>3463</v>
      </c>
    </row>
    <row r="8555" ht="15.75" customHeight="1">
      <c r="B8555" s="97">
        <v>25370.0</v>
      </c>
      <c r="C8555" s="75" t="s">
        <v>7337</v>
      </c>
      <c r="D8555" s="75" t="s">
        <v>25</v>
      </c>
      <c r="E8555" s="99">
        <v>3.4013E7</v>
      </c>
      <c r="F8555" s="78">
        <v>1.0</v>
      </c>
      <c r="G8555" s="78">
        <v>1.0</v>
      </c>
      <c r="H8555" s="78">
        <v>0.0</v>
      </c>
      <c r="I8555" s="77"/>
    </row>
    <row r="8556" ht="15.75" customHeight="1">
      <c r="B8556" s="97">
        <v>25371.0</v>
      </c>
      <c r="C8556" s="75" t="s">
        <v>7338</v>
      </c>
      <c r="D8556" s="75" t="s">
        <v>25</v>
      </c>
      <c r="E8556" s="99">
        <v>3.4013E7</v>
      </c>
      <c r="F8556" s="78">
        <v>1.0</v>
      </c>
      <c r="G8556" s="78">
        <v>1.0</v>
      </c>
      <c r="H8556" s="78">
        <v>0.0</v>
      </c>
      <c r="I8556" s="77"/>
    </row>
    <row r="8557" ht="15.75" customHeight="1">
      <c r="B8557" s="97">
        <v>25372.0</v>
      </c>
      <c r="C8557" s="75" t="s">
        <v>7339</v>
      </c>
      <c r="D8557" s="75" t="s">
        <v>25</v>
      </c>
      <c r="E8557" s="99">
        <v>3.4013E7</v>
      </c>
      <c r="F8557" s="78">
        <v>1.0</v>
      </c>
      <c r="G8557" s="78">
        <v>1.0</v>
      </c>
      <c r="H8557" s="78">
        <v>0.0</v>
      </c>
      <c r="I8557" s="77"/>
    </row>
    <row r="8558" ht="15.75" customHeight="1">
      <c r="B8558" s="95">
        <v>25377.0</v>
      </c>
      <c r="C8558" s="71" t="s">
        <v>7340</v>
      </c>
      <c r="D8558" s="71" t="s">
        <v>25</v>
      </c>
      <c r="E8558" s="100">
        <v>3.3051E7</v>
      </c>
      <c r="F8558" s="73">
        <v>4.0</v>
      </c>
      <c r="G8558" s="73">
        <v>4.0</v>
      </c>
      <c r="H8558" s="83">
        <v>202.0</v>
      </c>
      <c r="I8558" s="73" t="s">
        <v>3463</v>
      </c>
    </row>
    <row r="8559" ht="15.75" customHeight="1">
      <c r="B8559" s="95">
        <v>25378.0</v>
      </c>
      <c r="C8559" s="71" t="s">
        <v>7341</v>
      </c>
      <c r="D8559" s="71" t="s">
        <v>25</v>
      </c>
      <c r="E8559" s="100">
        <v>3.3059E7</v>
      </c>
      <c r="F8559" s="73">
        <v>4.0</v>
      </c>
      <c r="G8559" s="73">
        <v>4.0</v>
      </c>
      <c r="H8559" s="83">
        <v>202.0</v>
      </c>
      <c r="I8559" s="73" t="s">
        <v>3463</v>
      </c>
    </row>
    <row r="8560" ht="15.75" customHeight="1">
      <c r="B8560" s="95">
        <v>25380.0</v>
      </c>
      <c r="C8560" s="71" t="s">
        <v>8723</v>
      </c>
      <c r="D8560" s="71" t="s">
        <v>25</v>
      </c>
      <c r="E8560" s="100">
        <v>3.3051E7</v>
      </c>
      <c r="F8560" s="73">
        <v>4.0</v>
      </c>
      <c r="G8560" s="73">
        <v>4.0</v>
      </c>
      <c r="H8560" s="83">
        <v>202.0</v>
      </c>
      <c r="I8560" s="73" t="s">
        <v>3463</v>
      </c>
    </row>
    <row r="8561" ht="15.75" customHeight="1">
      <c r="B8561" s="95">
        <v>25382.0</v>
      </c>
      <c r="C8561" s="71" t="s">
        <v>7342</v>
      </c>
      <c r="D8561" s="71" t="s">
        <v>25</v>
      </c>
      <c r="E8561" s="100">
        <v>3.3051E7</v>
      </c>
      <c r="F8561" s="73">
        <v>4.0</v>
      </c>
      <c r="G8561" s="73">
        <v>4.0</v>
      </c>
      <c r="H8561" s="83">
        <v>202.0</v>
      </c>
      <c r="I8561" s="73" t="s">
        <v>3463</v>
      </c>
    </row>
    <row r="8562" ht="15.75" customHeight="1">
      <c r="B8562" s="95">
        <v>25383.0</v>
      </c>
      <c r="C8562" s="71" t="s">
        <v>7343</v>
      </c>
      <c r="D8562" s="71" t="s">
        <v>25</v>
      </c>
      <c r="E8562" s="100">
        <v>3.3059E7</v>
      </c>
      <c r="F8562" s="73">
        <v>4.0</v>
      </c>
      <c r="G8562" s="73">
        <v>4.0</v>
      </c>
      <c r="H8562" s="83">
        <v>202.0</v>
      </c>
      <c r="I8562" s="73" t="s">
        <v>3463</v>
      </c>
    </row>
    <row r="8563" ht="15.75" customHeight="1">
      <c r="B8563" s="95">
        <v>25386.0</v>
      </c>
      <c r="C8563" s="71" t="s">
        <v>7344</v>
      </c>
      <c r="D8563" s="71" t="s">
        <v>25</v>
      </c>
      <c r="E8563" s="100">
        <v>3.3051E7</v>
      </c>
      <c r="F8563" s="73">
        <v>4.0</v>
      </c>
      <c r="G8563" s="73">
        <v>4.0</v>
      </c>
      <c r="H8563" s="83">
        <v>202.0</v>
      </c>
      <c r="I8563" s="73" t="s">
        <v>3463</v>
      </c>
    </row>
    <row r="8564" ht="15.75" customHeight="1">
      <c r="B8564" s="97">
        <v>25387.0</v>
      </c>
      <c r="C8564" s="75" t="s">
        <v>7345</v>
      </c>
      <c r="D8564" s="75" t="s">
        <v>25</v>
      </c>
      <c r="E8564" s="99">
        <v>1.8069E7</v>
      </c>
      <c r="F8564" s="77">
        <v>1.0</v>
      </c>
      <c r="G8564" s="77">
        <v>1.0</v>
      </c>
      <c r="H8564" s="78">
        <v>0.0</v>
      </c>
      <c r="I8564" s="77"/>
    </row>
    <row r="8565" ht="15.75" customHeight="1">
      <c r="B8565" s="97">
        <v>25388.0</v>
      </c>
      <c r="C8565" s="75" t="s">
        <v>7346</v>
      </c>
      <c r="D8565" s="75" t="s">
        <v>25</v>
      </c>
      <c r="E8565" s="99">
        <v>1.8069E7</v>
      </c>
      <c r="F8565" s="77">
        <v>1.0</v>
      </c>
      <c r="G8565" s="77">
        <v>1.0</v>
      </c>
      <c r="H8565" s="78">
        <v>0.0</v>
      </c>
      <c r="I8565" s="77"/>
    </row>
    <row r="8566" ht="15.75" customHeight="1">
      <c r="B8566" s="95">
        <v>25389.0</v>
      </c>
      <c r="C8566" s="71" t="s">
        <v>7347</v>
      </c>
      <c r="D8566" s="71" t="s">
        <v>25</v>
      </c>
      <c r="E8566" s="96">
        <v>2.101111E7</v>
      </c>
      <c r="F8566" s="73">
        <v>6.0</v>
      </c>
      <c r="G8566" s="73">
        <v>6.0</v>
      </c>
      <c r="H8566" s="73">
        <v>123.0</v>
      </c>
      <c r="I8566" s="74" t="s">
        <v>3504</v>
      </c>
    </row>
    <row r="8567" ht="15.75" customHeight="1">
      <c r="B8567" s="97">
        <v>25391.0</v>
      </c>
      <c r="C8567" s="75" t="s">
        <v>7348</v>
      </c>
      <c r="D8567" s="75" t="s">
        <v>25</v>
      </c>
      <c r="E8567" s="99">
        <v>1.704902E7</v>
      </c>
      <c r="F8567" s="77">
        <v>1.0</v>
      </c>
      <c r="G8567" s="77">
        <v>1.0</v>
      </c>
      <c r="H8567" s="78">
        <v>0.0</v>
      </c>
      <c r="I8567" s="77"/>
    </row>
    <row r="8568" ht="15.75" customHeight="1">
      <c r="B8568" s="97">
        <v>25392.0</v>
      </c>
      <c r="C8568" s="75" t="s">
        <v>7349</v>
      </c>
      <c r="D8568" s="75" t="s">
        <v>25</v>
      </c>
      <c r="E8568" s="99">
        <v>1.601E7</v>
      </c>
      <c r="F8568" s="77">
        <v>1.0</v>
      </c>
      <c r="G8568" s="77">
        <v>1.0</v>
      </c>
      <c r="H8568" s="78">
        <v>0.0</v>
      </c>
      <c r="I8568" s="80"/>
    </row>
    <row r="8569" ht="15.75" customHeight="1">
      <c r="B8569" s="95">
        <v>25395.0</v>
      </c>
      <c r="C8569" s="71" t="s">
        <v>7350</v>
      </c>
      <c r="D8569" s="71" t="s">
        <v>25</v>
      </c>
      <c r="E8569" s="100">
        <v>3.3059E7</v>
      </c>
      <c r="F8569" s="73">
        <v>4.0</v>
      </c>
      <c r="G8569" s="73">
        <v>4.0</v>
      </c>
      <c r="H8569" s="83">
        <v>202.0</v>
      </c>
      <c r="I8569" s="73" t="s">
        <v>3463</v>
      </c>
    </row>
    <row r="8570" ht="15.75" customHeight="1">
      <c r="B8570" s="95">
        <v>25396.0</v>
      </c>
      <c r="C8570" s="71" t="s">
        <v>7351</v>
      </c>
      <c r="D8570" s="71" t="s">
        <v>25</v>
      </c>
      <c r="E8570" s="100">
        <v>3.3059E7</v>
      </c>
      <c r="F8570" s="73">
        <v>4.0</v>
      </c>
      <c r="G8570" s="73">
        <v>4.0</v>
      </c>
      <c r="H8570" s="83">
        <v>202.0</v>
      </c>
      <c r="I8570" s="73" t="s">
        <v>3463</v>
      </c>
    </row>
    <row r="8571" ht="15.75" customHeight="1">
      <c r="B8571" s="95">
        <v>25397.0</v>
      </c>
      <c r="C8571" s="71" t="s">
        <v>7352</v>
      </c>
      <c r="D8571" s="71" t="s">
        <v>25</v>
      </c>
      <c r="E8571" s="100">
        <v>3.3059E7</v>
      </c>
      <c r="F8571" s="73">
        <v>4.0</v>
      </c>
      <c r="G8571" s="73">
        <v>4.0</v>
      </c>
      <c r="H8571" s="83">
        <v>202.0</v>
      </c>
      <c r="I8571" s="73" t="s">
        <v>3463</v>
      </c>
    </row>
    <row r="8572" ht="15.75" customHeight="1">
      <c r="B8572" s="95">
        <v>25398.0</v>
      </c>
      <c r="C8572" s="71" t="s">
        <v>7353</v>
      </c>
      <c r="D8572" s="71" t="s">
        <v>25</v>
      </c>
      <c r="E8572" s="96">
        <v>3.3059E7</v>
      </c>
      <c r="F8572" s="73">
        <v>4.0</v>
      </c>
      <c r="G8572" s="73">
        <v>4.0</v>
      </c>
      <c r="H8572" s="83">
        <v>202.0</v>
      </c>
      <c r="I8572" s="73" t="s">
        <v>3463</v>
      </c>
    </row>
    <row r="8573" ht="15.75" customHeight="1">
      <c r="B8573" s="95">
        <v>25399.0</v>
      </c>
      <c r="C8573" s="71" t="s">
        <v>7354</v>
      </c>
      <c r="D8573" s="71" t="s">
        <v>25</v>
      </c>
      <c r="E8573" s="100">
        <v>3.3059E7</v>
      </c>
      <c r="F8573" s="73">
        <v>4.0</v>
      </c>
      <c r="G8573" s="73">
        <v>4.0</v>
      </c>
      <c r="H8573" s="83">
        <v>202.0</v>
      </c>
      <c r="I8573" s="73" t="s">
        <v>3463</v>
      </c>
    </row>
    <row r="8574" ht="15.75" customHeight="1">
      <c r="B8574" s="95">
        <v>25400.0</v>
      </c>
      <c r="C8574" s="71" t="s">
        <v>7355</v>
      </c>
      <c r="D8574" s="71" t="s">
        <v>25</v>
      </c>
      <c r="E8574" s="96">
        <v>3.3059E7</v>
      </c>
      <c r="F8574" s="73">
        <v>4.0</v>
      </c>
      <c r="G8574" s="73">
        <v>4.0</v>
      </c>
      <c r="H8574" s="83">
        <v>202.0</v>
      </c>
      <c r="I8574" s="73" t="s">
        <v>3463</v>
      </c>
    </row>
    <row r="8575" ht="15.75" customHeight="1">
      <c r="B8575" s="95">
        <v>25401.0</v>
      </c>
      <c r="C8575" s="71" t="s">
        <v>7356</v>
      </c>
      <c r="D8575" s="71" t="s">
        <v>25</v>
      </c>
      <c r="E8575" s="96">
        <v>3.3059E7</v>
      </c>
      <c r="F8575" s="73">
        <v>4.0</v>
      </c>
      <c r="G8575" s="73">
        <v>4.0</v>
      </c>
      <c r="H8575" s="83">
        <v>202.0</v>
      </c>
      <c r="I8575" s="73" t="s">
        <v>3463</v>
      </c>
    </row>
    <row r="8576" ht="15.75" customHeight="1">
      <c r="B8576" s="95">
        <v>25402.0</v>
      </c>
      <c r="C8576" s="71" t="s">
        <v>7357</v>
      </c>
      <c r="D8576" s="71" t="s">
        <v>25</v>
      </c>
      <c r="E8576" s="100">
        <v>3.3051E7</v>
      </c>
      <c r="F8576" s="73">
        <v>4.0</v>
      </c>
      <c r="G8576" s="73">
        <v>4.0</v>
      </c>
      <c r="H8576" s="83">
        <v>202.0</v>
      </c>
      <c r="I8576" s="73" t="s">
        <v>3463</v>
      </c>
    </row>
    <row r="8577" ht="15.75" customHeight="1">
      <c r="B8577" s="95">
        <v>25409.0</v>
      </c>
      <c r="C8577" s="71" t="s">
        <v>7358</v>
      </c>
      <c r="D8577" s="71" t="s">
        <v>25</v>
      </c>
      <c r="E8577" s="96">
        <v>2.2021E7</v>
      </c>
      <c r="F8577" s="73">
        <v>6.0</v>
      </c>
      <c r="G8577" s="73">
        <v>6.0</v>
      </c>
      <c r="H8577" s="73">
        <v>918.0</v>
      </c>
      <c r="I8577" s="73" t="s">
        <v>3483</v>
      </c>
    </row>
    <row r="8578" ht="15.75" customHeight="1">
      <c r="B8578" s="95">
        <v>25419.0</v>
      </c>
      <c r="C8578" s="71" t="s">
        <v>7359</v>
      </c>
      <c r="D8578" s="71" t="s">
        <v>25</v>
      </c>
      <c r="E8578" s="96">
        <v>2.2011E7</v>
      </c>
      <c r="F8578" s="73">
        <v>6.0</v>
      </c>
      <c r="G8578" s="73">
        <v>6.0</v>
      </c>
      <c r="H8578" s="73">
        <v>918.0</v>
      </c>
      <c r="I8578" s="74" t="s">
        <v>3761</v>
      </c>
    </row>
    <row r="8579" ht="15.75" customHeight="1">
      <c r="B8579" s="97">
        <v>25421.0</v>
      </c>
      <c r="C8579" s="75" t="s">
        <v>7360</v>
      </c>
      <c r="D8579" s="75" t="s">
        <v>25</v>
      </c>
      <c r="E8579" s="99">
        <v>6.4022E7</v>
      </c>
      <c r="F8579" s="78">
        <v>1.0</v>
      </c>
      <c r="G8579" s="78">
        <v>1.0</v>
      </c>
      <c r="H8579" s="78">
        <v>0.0</v>
      </c>
      <c r="I8579" s="77"/>
    </row>
    <row r="8580" ht="15.75" customHeight="1">
      <c r="B8580" s="97">
        <v>25422.0</v>
      </c>
      <c r="C8580" s="75" t="s">
        <v>7361</v>
      </c>
      <c r="D8580" s="75" t="s">
        <v>25</v>
      </c>
      <c r="E8580" s="99">
        <v>6.4022E7</v>
      </c>
      <c r="F8580" s="78">
        <v>1.0</v>
      </c>
      <c r="G8580" s="78">
        <v>1.0</v>
      </c>
      <c r="H8580" s="78">
        <v>0.0</v>
      </c>
      <c r="I8580" s="77"/>
    </row>
    <row r="8581" ht="15.75" customHeight="1">
      <c r="B8581" s="95">
        <v>25423.0</v>
      </c>
      <c r="C8581" s="71" t="s">
        <v>7362</v>
      </c>
      <c r="D8581" s="71" t="s">
        <v>25</v>
      </c>
      <c r="E8581" s="96">
        <v>2.203E7</v>
      </c>
      <c r="F8581" s="73">
        <v>6.0</v>
      </c>
      <c r="G8581" s="73">
        <v>6.0</v>
      </c>
      <c r="H8581" s="73">
        <v>918.0</v>
      </c>
      <c r="I8581" s="73" t="s">
        <v>3483</v>
      </c>
    </row>
    <row r="8582" ht="15.75" customHeight="1">
      <c r="B8582" s="95">
        <v>25424.0</v>
      </c>
      <c r="C8582" s="71" t="s">
        <v>7363</v>
      </c>
      <c r="D8582" s="71" t="s">
        <v>25</v>
      </c>
      <c r="E8582" s="96">
        <v>2.203E7</v>
      </c>
      <c r="F8582" s="73">
        <v>6.0</v>
      </c>
      <c r="G8582" s="73">
        <v>6.0</v>
      </c>
      <c r="H8582" s="73">
        <v>918.0</v>
      </c>
      <c r="I8582" s="73" t="s">
        <v>3483</v>
      </c>
    </row>
    <row r="8583" ht="15.75" customHeight="1">
      <c r="B8583" s="95">
        <v>25425.0</v>
      </c>
      <c r="C8583" s="71" t="s">
        <v>7364</v>
      </c>
      <c r="D8583" s="71" t="s">
        <v>25</v>
      </c>
      <c r="E8583" s="96">
        <v>2.203E7</v>
      </c>
      <c r="F8583" s="73">
        <v>6.0</v>
      </c>
      <c r="G8583" s="73">
        <v>6.0</v>
      </c>
      <c r="H8583" s="73">
        <v>918.0</v>
      </c>
      <c r="I8583" s="73" t="s">
        <v>3483</v>
      </c>
    </row>
    <row r="8584" ht="15.75" customHeight="1">
      <c r="B8584" s="95">
        <v>25426.0</v>
      </c>
      <c r="C8584" s="71" t="s">
        <v>7365</v>
      </c>
      <c r="D8584" s="71" t="s">
        <v>25</v>
      </c>
      <c r="E8584" s="96">
        <v>2.20299E7</v>
      </c>
      <c r="F8584" s="73">
        <v>6.0</v>
      </c>
      <c r="G8584" s="73">
        <v>6.0</v>
      </c>
      <c r="H8584" s="73">
        <v>918.0</v>
      </c>
      <c r="I8584" s="73" t="s">
        <v>3471</v>
      </c>
    </row>
    <row r="8585" ht="15.75" customHeight="1">
      <c r="B8585" s="95">
        <v>25427.0</v>
      </c>
      <c r="C8585" s="71" t="s">
        <v>7366</v>
      </c>
      <c r="D8585" s="71" t="s">
        <v>25</v>
      </c>
      <c r="E8585" s="96">
        <v>4031000.0</v>
      </c>
      <c r="F8585" s="73">
        <v>6.0</v>
      </c>
      <c r="G8585" s="73">
        <v>6.0</v>
      </c>
      <c r="H8585" s="73">
        <v>110.0</v>
      </c>
      <c r="I8585" s="73" t="s">
        <v>3471</v>
      </c>
    </row>
    <row r="8586" ht="15.75" customHeight="1">
      <c r="B8586" s="95">
        <v>25428.0</v>
      </c>
      <c r="C8586" s="71" t="s">
        <v>7367</v>
      </c>
      <c r="D8586" s="71" t="s">
        <v>25</v>
      </c>
      <c r="E8586" s="96">
        <v>4031000.0</v>
      </c>
      <c r="F8586" s="73">
        <v>6.0</v>
      </c>
      <c r="G8586" s="73">
        <v>6.0</v>
      </c>
      <c r="H8586" s="73">
        <v>110.0</v>
      </c>
      <c r="I8586" s="73" t="s">
        <v>3471</v>
      </c>
    </row>
    <row r="8587" ht="15.75" customHeight="1">
      <c r="B8587" s="95">
        <v>25429.0</v>
      </c>
      <c r="C8587" s="71" t="s">
        <v>7368</v>
      </c>
      <c r="D8587" s="71" t="s">
        <v>25</v>
      </c>
      <c r="E8587" s="96">
        <v>2.20299E7</v>
      </c>
      <c r="F8587" s="73">
        <v>6.0</v>
      </c>
      <c r="G8587" s="73">
        <v>6.0</v>
      </c>
      <c r="H8587" s="73">
        <v>918.0</v>
      </c>
      <c r="I8587" s="73" t="s">
        <v>3471</v>
      </c>
    </row>
    <row r="8588" ht="15.75" customHeight="1">
      <c r="B8588" s="95">
        <v>25430.0</v>
      </c>
      <c r="C8588" s="71" t="s">
        <v>7369</v>
      </c>
      <c r="D8588" s="71" t="s">
        <v>52</v>
      </c>
      <c r="E8588" s="96">
        <v>4061010.0</v>
      </c>
      <c r="F8588" s="73">
        <v>6.0</v>
      </c>
      <c r="G8588" s="73">
        <v>6.0</v>
      </c>
      <c r="H8588" s="73">
        <v>111.0</v>
      </c>
      <c r="I8588" s="74" t="s">
        <v>3419</v>
      </c>
    </row>
    <row r="8589" ht="15.75" customHeight="1">
      <c r="B8589" s="97">
        <v>25431.0</v>
      </c>
      <c r="C8589" s="75" t="s">
        <v>7370</v>
      </c>
      <c r="D8589" s="75" t="s">
        <v>25</v>
      </c>
      <c r="E8589" s="99">
        <v>3.4022E7</v>
      </c>
      <c r="F8589" s="77">
        <v>1.0</v>
      </c>
      <c r="G8589" s="77">
        <v>1.0</v>
      </c>
      <c r="H8589" s="78">
        <v>0.0</v>
      </c>
      <c r="I8589" s="77"/>
    </row>
    <row r="8590" ht="15.75" customHeight="1">
      <c r="B8590" s="95">
        <v>25432.0</v>
      </c>
      <c r="C8590" s="71" t="s">
        <v>7371</v>
      </c>
      <c r="D8590" s="71" t="s">
        <v>25</v>
      </c>
      <c r="E8590" s="100">
        <v>3.3059E7</v>
      </c>
      <c r="F8590" s="73">
        <v>4.0</v>
      </c>
      <c r="G8590" s="73">
        <v>4.0</v>
      </c>
      <c r="H8590" s="83">
        <v>202.0</v>
      </c>
      <c r="I8590" s="73" t="s">
        <v>3463</v>
      </c>
    </row>
    <row r="8591" ht="15.75" customHeight="1">
      <c r="B8591" s="95">
        <v>25433.0</v>
      </c>
      <c r="C8591" s="71" t="s">
        <v>7372</v>
      </c>
      <c r="D8591" s="71" t="s">
        <v>25</v>
      </c>
      <c r="E8591" s="100">
        <v>3.3059E7</v>
      </c>
      <c r="F8591" s="73">
        <v>4.0</v>
      </c>
      <c r="G8591" s="73">
        <v>4.0</v>
      </c>
      <c r="H8591" s="83">
        <v>202.0</v>
      </c>
      <c r="I8591" s="73" t="s">
        <v>3463</v>
      </c>
    </row>
    <row r="8592" ht="15.75" customHeight="1">
      <c r="B8592" s="97">
        <v>25434.0</v>
      </c>
      <c r="C8592" s="75" t="s">
        <v>7373</v>
      </c>
      <c r="D8592" s="75" t="s">
        <v>25</v>
      </c>
      <c r="E8592" s="99">
        <v>3.4022E7</v>
      </c>
      <c r="F8592" s="77">
        <v>1.0</v>
      </c>
      <c r="G8592" s="77">
        <v>1.0</v>
      </c>
      <c r="H8592" s="78">
        <v>0.0</v>
      </c>
      <c r="I8592" s="77"/>
    </row>
    <row r="8593" ht="15.75" customHeight="1">
      <c r="B8593" s="97">
        <v>25435.0</v>
      </c>
      <c r="C8593" s="75" t="s">
        <v>7374</v>
      </c>
      <c r="D8593" s="75" t="s">
        <v>25</v>
      </c>
      <c r="E8593" s="98">
        <v>2.2086E7</v>
      </c>
      <c r="F8593" s="77">
        <v>1.0</v>
      </c>
      <c r="G8593" s="77">
        <v>1.0</v>
      </c>
      <c r="H8593" s="78">
        <v>0.0</v>
      </c>
      <c r="I8593" s="78"/>
    </row>
    <row r="8594" ht="15.75" customHeight="1">
      <c r="B8594" s="97">
        <v>25436.0</v>
      </c>
      <c r="C8594" s="75" t="s">
        <v>2337</v>
      </c>
      <c r="D8594" s="75" t="s">
        <v>25</v>
      </c>
      <c r="E8594" s="99">
        <v>6.3071E7</v>
      </c>
      <c r="F8594" s="77">
        <v>1.0</v>
      </c>
      <c r="G8594" s="77">
        <v>1.0</v>
      </c>
      <c r="H8594" s="78">
        <v>0.0</v>
      </c>
      <c r="I8594" s="77"/>
    </row>
    <row r="8595" ht="15.75" customHeight="1">
      <c r="B8595" s="97">
        <v>25437.0</v>
      </c>
      <c r="C8595" s="75" t="s">
        <v>5801</v>
      </c>
      <c r="D8595" s="75" t="s">
        <v>25</v>
      </c>
      <c r="E8595" s="99">
        <v>5.7033E7</v>
      </c>
      <c r="F8595" s="77">
        <v>1.0</v>
      </c>
      <c r="G8595" s="77">
        <v>1.0</v>
      </c>
      <c r="H8595" s="78">
        <v>0.0</v>
      </c>
      <c r="I8595" s="77"/>
    </row>
    <row r="8596" ht="15.75" customHeight="1">
      <c r="B8596" s="97">
        <v>25438.0</v>
      </c>
      <c r="C8596" s="75" t="s">
        <v>2337</v>
      </c>
      <c r="D8596" s="75" t="s">
        <v>25</v>
      </c>
      <c r="E8596" s="99">
        <v>6.3071E7</v>
      </c>
      <c r="F8596" s="77">
        <v>1.0</v>
      </c>
      <c r="G8596" s="77">
        <v>1.0</v>
      </c>
      <c r="H8596" s="78">
        <v>0.0</v>
      </c>
      <c r="I8596" s="77"/>
    </row>
    <row r="8597" ht="15.75" customHeight="1">
      <c r="B8597" s="95">
        <v>25440.0</v>
      </c>
      <c r="C8597" s="71" t="s">
        <v>7375</v>
      </c>
      <c r="D8597" s="71" t="s">
        <v>25</v>
      </c>
      <c r="E8597" s="96">
        <v>4.0031E7</v>
      </c>
      <c r="F8597" s="73">
        <v>6.0</v>
      </c>
      <c r="G8597" s="73">
        <v>6.0</v>
      </c>
      <c r="H8597" s="73" t="str">
        <f>VLOOKUP(I8597,LEIS,2,0)</f>
        <v>#N/A</v>
      </c>
      <c r="I8597" s="74" t="s">
        <v>3501</v>
      </c>
    </row>
    <row r="8598" ht="15.75" customHeight="1">
      <c r="B8598" s="95">
        <v>25442.0</v>
      </c>
      <c r="C8598" s="71" t="s">
        <v>7376</v>
      </c>
      <c r="D8598" s="71" t="s">
        <v>25</v>
      </c>
      <c r="E8598" s="96">
        <v>2.4022E7</v>
      </c>
      <c r="F8598" s="73">
        <v>5.0</v>
      </c>
      <c r="G8598" s="73">
        <v>5.0</v>
      </c>
      <c r="H8598" s="73">
        <v>101.0</v>
      </c>
      <c r="I8598" s="91" t="s">
        <v>4174</v>
      </c>
    </row>
    <row r="8599" ht="15.75" customHeight="1">
      <c r="B8599" s="95">
        <v>25443.0</v>
      </c>
      <c r="C8599" s="71" t="s">
        <v>7377</v>
      </c>
      <c r="D8599" s="71" t="s">
        <v>25</v>
      </c>
      <c r="E8599" s="96">
        <v>2071300.0</v>
      </c>
      <c r="F8599" s="73">
        <v>6.0</v>
      </c>
      <c r="G8599" s="73">
        <v>6.0</v>
      </c>
      <c r="H8599" s="73">
        <v>121.0</v>
      </c>
      <c r="I8599" s="73" t="s">
        <v>3418</v>
      </c>
    </row>
    <row r="8600" ht="15.75" customHeight="1">
      <c r="B8600" s="95">
        <v>25444.0</v>
      </c>
      <c r="C8600" s="71" t="s">
        <v>7378</v>
      </c>
      <c r="D8600" s="71" t="s">
        <v>25</v>
      </c>
      <c r="E8600" s="96">
        <v>2071400.0</v>
      </c>
      <c r="F8600" s="73">
        <v>6.0</v>
      </c>
      <c r="G8600" s="73">
        <v>6.0</v>
      </c>
      <c r="H8600" s="73">
        <v>121.0</v>
      </c>
      <c r="I8600" s="73" t="s">
        <v>3418</v>
      </c>
    </row>
    <row r="8601" ht="15.75" customHeight="1">
      <c r="B8601" s="97">
        <v>25445.0</v>
      </c>
      <c r="C8601" s="75" t="s">
        <v>7379</v>
      </c>
      <c r="D8601" s="75" t="s">
        <v>25</v>
      </c>
      <c r="E8601" s="99">
        <v>2.0052E7</v>
      </c>
      <c r="F8601" s="77">
        <v>1.0</v>
      </c>
      <c r="G8601" s="77">
        <v>1.0</v>
      </c>
      <c r="H8601" s="78">
        <v>0.0</v>
      </c>
      <c r="I8601" s="77"/>
    </row>
    <row r="8602" ht="15.75" customHeight="1">
      <c r="B8602" s="97">
        <v>25446.0</v>
      </c>
      <c r="C8602" s="75" t="s">
        <v>7380</v>
      </c>
      <c r="D8602" s="75" t="s">
        <v>25</v>
      </c>
      <c r="E8602" s="99">
        <v>1.905909E7</v>
      </c>
      <c r="F8602" s="77">
        <v>1.0</v>
      </c>
      <c r="G8602" s="77">
        <v>1.0</v>
      </c>
      <c r="H8602" s="78">
        <v>0.0</v>
      </c>
      <c r="I8602" s="77" t="s">
        <v>3642</v>
      </c>
    </row>
    <row r="8603" ht="15.75" customHeight="1">
      <c r="B8603" s="97">
        <v>25447.0</v>
      </c>
      <c r="C8603" s="75" t="s">
        <v>7381</v>
      </c>
      <c r="D8603" s="75" t="s">
        <v>25</v>
      </c>
      <c r="E8603" s="99">
        <v>1.9041E7</v>
      </c>
      <c r="F8603" s="77">
        <v>1.0</v>
      </c>
      <c r="G8603" s="77">
        <v>1.0</v>
      </c>
      <c r="H8603" s="78">
        <v>0.0</v>
      </c>
      <c r="I8603" s="77"/>
    </row>
    <row r="8604" ht="15.75" customHeight="1">
      <c r="B8604" s="95">
        <v>25448.0</v>
      </c>
      <c r="C8604" s="71" t="s">
        <v>7382</v>
      </c>
      <c r="D8604" s="71" t="s">
        <v>25</v>
      </c>
      <c r="E8604" s="96">
        <v>2.203E7</v>
      </c>
      <c r="F8604" s="73">
        <v>6.0</v>
      </c>
      <c r="G8604" s="73">
        <v>6.0</v>
      </c>
      <c r="H8604" s="73">
        <v>918.0</v>
      </c>
      <c r="I8604" s="73" t="s">
        <v>3483</v>
      </c>
    </row>
    <row r="8605" ht="15.75" customHeight="1">
      <c r="B8605" s="95">
        <v>25449.0</v>
      </c>
      <c r="C8605" s="71" t="s">
        <v>7383</v>
      </c>
      <c r="D8605" s="71" t="s">
        <v>25</v>
      </c>
      <c r="E8605" s="96">
        <v>2.203E7</v>
      </c>
      <c r="F8605" s="73">
        <v>6.0</v>
      </c>
      <c r="G8605" s="73">
        <v>6.0</v>
      </c>
      <c r="H8605" s="73">
        <v>918.0</v>
      </c>
      <c r="I8605" s="73" t="s">
        <v>3483</v>
      </c>
    </row>
    <row r="8606" ht="15.75" customHeight="1">
      <c r="B8606" s="95">
        <v>25450.0</v>
      </c>
      <c r="C8606" s="71" t="s">
        <v>7384</v>
      </c>
      <c r="D8606" s="71" t="s">
        <v>25</v>
      </c>
      <c r="E8606" s="96">
        <v>2.203E7</v>
      </c>
      <c r="F8606" s="73">
        <v>6.0</v>
      </c>
      <c r="G8606" s="73">
        <v>6.0</v>
      </c>
      <c r="H8606" s="73">
        <v>918.0</v>
      </c>
      <c r="I8606" s="73" t="s">
        <v>3483</v>
      </c>
    </row>
    <row r="8607" ht="15.75" customHeight="1">
      <c r="B8607" s="95">
        <v>25451.0</v>
      </c>
      <c r="C8607" s="71" t="s">
        <v>7385</v>
      </c>
      <c r="D8607" s="71" t="s">
        <v>25</v>
      </c>
      <c r="E8607" s="96">
        <v>2.2021E7</v>
      </c>
      <c r="F8607" s="73">
        <v>6.0</v>
      </c>
      <c r="G8607" s="73">
        <v>6.0</v>
      </c>
      <c r="H8607" s="73">
        <v>918.0</v>
      </c>
      <c r="I8607" s="73" t="s">
        <v>3483</v>
      </c>
    </row>
    <row r="8608" ht="15.75" customHeight="1">
      <c r="B8608" s="95">
        <v>25452.0</v>
      </c>
      <c r="C8608" s="71" t="s">
        <v>7386</v>
      </c>
      <c r="D8608" s="71" t="s">
        <v>25</v>
      </c>
      <c r="E8608" s="96">
        <v>2.2021E7</v>
      </c>
      <c r="F8608" s="73">
        <v>6.0</v>
      </c>
      <c r="G8608" s="73">
        <v>6.0</v>
      </c>
      <c r="H8608" s="73">
        <v>918.0</v>
      </c>
      <c r="I8608" s="73" t="s">
        <v>3483</v>
      </c>
    </row>
    <row r="8609" ht="15.75" customHeight="1">
      <c r="B8609" s="95">
        <v>25453.0</v>
      </c>
      <c r="C8609" s="71" t="s">
        <v>7387</v>
      </c>
      <c r="D8609" s="71" t="s">
        <v>25</v>
      </c>
      <c r="E8609" s="96">
        <v>2.203E7</v>
      </c>
      <c r="F8609" s="73">
        <v>6.0</v>
      </c>
      <c r="G8609" s="73">
        <v>6.0</v>
      </c>
      <c r="H8609" s="73">
        <v>918.0</v>
      </c>
      <c r="I8609" s="73" t="s">
        <v>3483</v>
      </c>
    </row>
    <row r="8610" ht="15.75" customHeight="1">
      <c r="B8610" s="95">
        <v>25454.0</v>
      </c>
      <c r="C8610" s="71" t="s">
        <v>7388</v>
      </c>
      <c r="D8610" s="71" t="s">
        <v>25</v>
      </c>
      <c r="E8610" s="96">
        <v>2.203E7</v>
      </c>
      <c r="F8610" s="73">
        <v>6.0</v>
      </c>
      <c r="G8610" s="73">
        <v>6.0</v>
      </c>
      <c r="H8610" s="73">
        <v>918.0</v>
      </c>
      <c r="I8610" s="73" t="s">
        <v>3483</v>
      </c>
    </row>
    <row r="8611" ht="15.75" customHeight="1">
      <c r="B8611" s="95">
        <v>25455.0</v>
      </c>
      <c r="C8611" s="71" t="s">
        <v>7389</v>
      </c>
      <c r="D8611" s="71" t="s">
        <v>25</v>
      </c>
      <c r="E8611" s="96">
        <v>2.2021E7</v>
      </c>
      <c r="F8611" s="73">
        <v>6.0</v>
      </c>
      <c r="G8611" s="73">
        <v>6.0</v>
      </c>
      <c r="H8611" s="73">
        <v>918.0</v>
      </c>
      <c r="I8611" s="73" t="s">
        <v>3483</v>
      </c>
    </row>
    <row r="8612" ht="15.75" customHeight="1">
      <c r="B8612" s="95">
        <v>25456.0</v>
      </c>
      <c r="C8612" s="71" t="s">
        <v>7390</v>
      </c>
      <c r="D8612" s="71" t="s">
        <v>25</v>
      </c>
      <c r="E8612" s="96">
        <v>2.2021E7</v>
      </c>
      <c r="F8612" s="73">
        <v>6.0</v>
      </c>
      <c r="G8612" s="73">
        <v>6.0</v>
      </c>
      <c r="H8612" s="73">
        <v>918.0</v>
      </c>
      <c r="I8612" s="73" t="s">
        <v>3483</v>
      </c>
    </row>
    <row r="8613" ht="15.75" customHeight="1">
      <c r="B8613" s="95">
        <v>25457.0</v>
      </c>
      <c r="C8613" s="71" t="s">
        <v>7391</v>
      </c>
      <c r="D8613" s="71" t="s">
        <v>25</v>
      </c>
      <c r="E8613" s="96">
        <v>2.2021E7</v>
      </c>
      <c r="F8613" s="73">
        <v>6.0</v>
      </c>
      <c r="G8613" s="73">
        <v>6.0</v>
      </c>
      <c r="H8613" s="73">
        <v>918.0</v>
      </c>
      <c r="I8613" s="73" t="s">
        <v>3483</v>
      </c>
    </row>
    <row r="8614" ht="15.75" customHeight="1">
      <c r="B8614" s="95">
        <v>25458.0</v>
      </c>
      <c r="C8614" s="71" t="s">
        <v>7392</v>
      </c>
      <c r="D8614" s="71" t="s">
        <v>25</v>
      </c>
      <c r="E8614" s="96">
        <v>2.2021E7</v>
      </c>
      <c r="F8614" s="73">
        <v>6.0</v>
      </c>
      <c r="G8614" s="73">
        <v>6.0</v>
      </c>
      <c r="H8614" s="73">
        <v>918.0</v>
      </c>
      <c r="I8614" s="73" t="s">
        <v>3483</v>
      </c>
    </row>
    <row r="8615" ht="15.75" customHeight="1">
      <c r="B8615" s="95">
        <v>25459.0</v>
      </c>
      <c r="C8615" s="71" t="s">
        <v>7393</v>
      </c>
      <c r="D8615" s="71" t="s">
        <v>25</v>
      </c>
      <c r="E8615" s="96">
        <v>2.2021E7</v>
      </c>
      <c r="F8615" s="73">
        <v>6.0</v>
      </c>
      <c r="G8615" s="73">
        <v>6.0</v>
      </c>
      <c r="H8615" s="73">
        <v>918.0</v>
      </c>
      <c r="I8615" s="73" t="s">
        <v>3483</v>
      </c>
    </row>
    <row r="8616" ht="15.75" customHeight="1">
      <c r="B8616" s="95">
        <v>25460.0</v>
      </c>
      <c r="C8616" s="71" t="s">
        <v>7394</v>
      </c>
      <c r="D8616" s="71" t="s">
        <v>25</v>
      </c>
      <c r="E8616" s="96">
        <v>2.2021E7</v>
      </c>
      <c r="F8616" s="73">
        <v>6.0</v>
      </c>
      <c r="G8616" s="73">
        <v>6.0</v>
      </c>
      <c r="H8616" s="73">
        <v>918.0</v>
      </c>
      <c r="I8616" s="73" t="s">
        <v>3483</v>
      </c>
    </row>
    <row r="8617" ht="15.75" customHeight="1">
      <c r="B8617" s="95">
        <v>25461.0</v>
      </c>
      <c r="C8617" s="71" t="s">
        <v>7395</v>
      </c>
      <c r="D8617" s="71" t="s">
        <v>25</v>
      </c>
      <c r="E8617" s="96">
        <v>2.2021E7</v>
      </c>
      <c r="F8617" s="73">
        <v>6.0</v>
      </c>
      <c r="G8617" s="73">
        <v>6.0</v>
      </c>
      <c r="H8617" s="73">
        <v>918.0</v>
      </c>
      <c r="I8617" s="73" t="s">
        <v>3483</v>
      </c>
    </row>
    <row r="8618" ht="15.75" customHeight="1">
      <c r="B8618" s="95">
        <v>25462.0</v>
      </c>
      <c r="C8618" s="71" t="s">
        <v>7396</v>
      </c>
      <c r="D8618" s="71" t="s">
        <v>25</v>
      </c>
      <c r="E8618" s="96">
        <v>2.203E7</v>
      </c>
      <c r="F8618" s="73">
        <v>6.0</v>
      </c>
      <c r="G8618" s="73">
        <v>6.0</v>
      </c>
      <c r="H8618" s="73">
        <v>918.0</v>
      </c>
      <c r="I8618" s="73" t="s">
        <v>3483</v>
      </c>
    </row>
    <row r="8619" ht="15.75" customHeight="1">
      <c r="B8619" s="97">
        <v>25463.0</v>
      </c>
      <c r="C8619" s="75" t="s">
        <v>7397</v>
      </c>
      <c r="D8619" s="75" t="s">
        <v>25</v>
      </c>
      <c r="E8619" s="99">
        <v>1.8069E7</v>
      </c>
      <c r="F8619" s="77">
        <v>1.0</v>
      </c>
      <c r="G8619" s="77">
        <v>1.0</v>
      </c>
      <c r="H8619" s="78">
        <v>0.0</v>
      </c>
      <c r="I8619" s="77"/>
    </row>
    <row r="8620" ht="15.75" customHeight="1">
      <c r="B8620" s="95">
        <v>25464.0</v>
      </c>
      <c r="C8620" s="71" t="s">
        <v>7398</v>
      </c>
      <c r="D8620" s="71" t="s">
        <v>25</v>
      </c>
      <c r="E8620" s="96">
        <v>2.2021E7</v>
      </c>
      <c r="F8620" s="73">
        <v>6.0</v>
      </c>
      <c r="G8620" s="73">
        <v>6.0</v>
      </c>
      <c r="H8620" s="73">
        <v>918.0</v>
      </c>
      <c r="I8620" s="73" t="s">
        <v>3483</v>
      </c>
    </row>
    <row r="8621" ht="15.75" customHeight="1">
      <c r="B8621" s="97">
        <v>25465.0</v>
      </c>
      <c r="C8621" s="75" t="s">
        <v>5150</v>
      </c>
      <c r="D8621" s="75" t="s">
        <v>25</v>
      </c>
      <c r="E8621" s="98">
        <v>2.20299E7</v>
      </c>
      <c r="F8621" s="77">
        <v>1.0</v>
      </c>
      <c r="G8621" s="77">
        <v>1.0</v>
      </c>
      <c r="H8621" s="78">
        <v>0.0</v>
      </c>
      <c r="I8621" s="77" t="s">
        <v>3481</v>
      </c>
    </row>
    <row r="8622" ht="15.75" customHeight="1">
      <c r="B8622" s="97">
        <v>25466.0</v>
      </c>
      <c r="C8622" s="75" t="s">
        <v>7399</v>
      </c>
      <c r="D8622" s="75" t="s">
        <v>25</v>
      </c>
      <c r="E8622" s="99">
        <v>1.704902E7</v>
      </c>
      <c r="F8622" s="77">
        <v>1.0</v>
      </c>
      <c r="G8622" s="77">
        <v>1.0</v>
      </c>
      <c r="H8622" s="78">
        <v>0.0</v>
      </c>
      <c r="I8622" s="77"/>
    </row>
    <row r="8623" ht="15.75" customHeight="1">
      <c r="B8623" s="97">
        <v>25467.0</v>
      </c>
      <c r="C8623" s="75" t="s">
        <v>7400</v>
      </c>
      <c r="D8623" s="75" t="s">
        <v>25</v>
      </c>
      <c r="E8623" s="99">
        <v>1.90531E7</v>
      </c>
      <c r="F8623" s="77">
        <v>1.0</v>
      </c>
      <c r="G8623" s="77">
        <v>1.0</v>
      </c>
      <c r="H8623" s="78">
        <v>0.0</v>
      </c>
      <c r="I8623" s="77"/>
    </row>
    <row r="8624" ht="15.75" customHeight="1">
      <c r="B8624" s="97">
        <v>25472.0</v>
      </c>
      <c r="C8624" s="75" t="s">
        <v>7401</v>
      </c>
      <c r="D8624" s="75" t="s">
        <v>25</v>
      </c>
      <c r="E8624" s="99">
        <v>2.009899E7</v>
      </c>
      <c r="F8624" s="77">
        <v>1.0</v>
      </c>
      <c r="G8624" s="77">
        <v>1.0</v>
      </c>
      <c r="H8624" s="78">
        <v>0.0</v>
      </c>
      <c r="I8624" s="77"/>
    </row>
    <row r="8625" ht="15.75" customHeight="1">
      <c r="B8625" s="95">
        <v>25473.0</v>
      </c>
      <c r="C8625" s="71" t="s">
        <v>7402</v>
      </c>
      <c r="D8625" s="71" t="s">
        <v>25</v>
      </c>
      <c r="E8625" s="100">
        <v>9012200.0</v>
      </c>
      <c r="F8625" s="73">
        <v>6.0</v>
      </c>
      <c r="G8625" s="73">
        <v>6.0</v>
      </c>
      <c r="H8625" s="73">
        <v>123.0</v>
      </c>
      <c r="I8625" s="74" t="s">
        <v>3504</v>
      </c>
    </row>
    <row r="8626" ht="15.75" customHeight="1">
      <c r="B8626" s="97">
        <v>25474.0</v>
      </c>
      <c r="C8626" s="75" t="s">
        <v>7403</v>
      </c>
      <c r="D8626" s="75" t="s">
        <v>25</v>
      </c>
      <c r="E8626" s="99">
        <v>2.3091E7</v>
      </c>
      <c r="F8626" s="77">
        <v>1.0</v>
      </c>
      <c r="G8626" s="77">
        <v>1.0</v>
      </c>
      <c r="H8626" s="78">
        <v>0.0</v>
      </c>
      <c r="I8626" s="78"/>
    </row>
    <row r="8627" ht="15.75" customHeight="1">
      <c r="B8627" s="95">
        <v>25475.0</v>
      </c>
      <c r="C8627" s="71" t="s">
        <v>7404</v>
      </c>
      <c r="D8627" s="71" t="s">
        <v>25</v>
      </c>
      <c r="E8627" s="96">
        <v>3.401119E7</v>
      </c>
      <c r="F8627" s="83">
        <v>6.0</v>
      </c>
      <c r="G8627" s="83">
        <v>6.0</v>
      </c>
      <c r="H8627" s="73">
        <v>128.0</v>
      </c>
      <c r="I8627" s="73" t="s">
        <v>3490</v>
      </c>
    </row>
    <row r="8628" ht="15.75" customHeight="1">
      <c r="B8628" s="97">
        <v>25476.0</v>
      </c>
      <c r="C8628" s="75" t="s">
        <v>7405</v>
      </c>
      <c r="D8628" s="75" t="s">
        <v>25</v>
      </c>
      <c r="E8628" s="99">
        <v>1.901902E7</v>
      </c>
      <c r="F8628" s="77">
        <v>1.0</v>
      </c>
      <c r="G8628" s="77">
        <v>1.0</v>
      </c>
      <c r="H8628" s="78">
        <v>0.0</v>
      </c>
      <c r="I8628" s="77"/>
    </row>
    <row r="8629" ht="15.75" customHeight="1">
      <c r="B8629" s="97">
        <v>25477.0</v>
      </c>
      <c r="C8629" s="75" t="s">
        <v>7406</v>
      </c>
      <c r="D8629" s="75" t="s">
        <v>25</v>
      </c>
      <c r="E8629" s="99">
        <v>6.3071E7</v>
      </c>
      <c r="F8629" s="77">
        <v>1.0</v>
      </c>
      <c r="G8629" s="77">
        <v>1.0</v>
      </c>
      <c r="H8629" s="78">
        <v>0.0</v>
      </c>
      <c r="I8629" s="77"/>
    </row>
    <row r="8630" ht="15.75" customHeight="1">
      <c r="B8630" s="97">
        <v>25478.0</v>
      </c>
      <c r="C8630" s="75" t="s">
        <v>7407</v>
      </c>
      <c r="D8630" s="75" t="s">
        <v>25</v>
      </c>
      <c r="E8630" s="99">
        <v>2.40319E7</v>
      </c>
      <c r="F8630" s="77">
        <v>1.0</v>
      </c>
      <c r="G8630" s="77">
        <v>1.0</v>
      </c>
      <c r="H8630" s="78">
        <v>0.0</v>
      </c>
      <c r="I8630" s="77"/>
    </row>
    <row r="8631" ht="15.75" customHeight="1">
      <c r="B8631" s="97">
        <v>25479.0</v>
      </c>
      <c r="C8631" s="75" t="s">
        <v>7408</v>
      </c>
      <c r="D8631" s="75" t="s">
        <v>25</v>
      </c>
      <c r="E8631" s="99">
        <v>7.3199E7</v>
      </c>
      <c r="F8631" s="77">
        <v>1.0</v>
      </c>
      <c r="G8631" s="77">
        <v>1.0</v>
      </c>
      <c r="H8631" s="78">
        <v>0.0</v>
      </c>
      <c r="I8631" s="77"/>
    </row>
    <row r="8632" ht="15.75" customHeight="1">
      <c r="B8632" s="97">
        <v>25480.0</v>
      </c>
      <c r="C8632" s="75" t="s">
        <v>7409</v>
      </c>
      <c r="D8632" s="75" t="s">
        <v>25</v>
      </c>
      <c r="E8632" s="99">
        <v>1.9041E7</v>
      </c>
      <c r="F8632" s="77">
        <v>1.0</v>
      </c>
      <c r="G8632" s="77">
        <v>1.0</v>
      </c>
      <c r="H8632" s="78">
        <v>0.0</v>
      </c>
      <c r="I8632" s="77"/>
    </row>
    <row r="8633" ht="15.75" customHeight="1">
      <c r="B8633" s="97">
        <v>25481.0</v>
      </c>
      <c r="C8633" s="75" t="s">
        <v>7410</v>
      </c>
      <c r="D8633" s="75" t="s">
        <v>25</v>
      </c>
      <c r="E8633" s="99">
        <v>1.90531E7</v>
      </c>
      <c r="F8633" s="77">
        <v>1.0</v>
      </c>
      <c r="G8633" s="77">
        <v>1.0</v>
      </c>
      <c r="H8633" s="78">
        <v>0.0</v>
      </c>
      <c r="I8633" s="77"/>
    </row>
    <row r="8634" ht="15.75" customHeight="1">
      <c r="B8634" s="97">
        <v>25483.0</v>
      </c>
      <c r="C8634" s="75" t="s">
        <v>7411</v>
      </c>
      <c r="D8634" s="75" t="s">
        <v>25</v>
      </c>
      <c r="E8634" s="99">
        <v>3.808591E7</v>
      </c>
      <c r="F8634" s="77">
        <v>1.0</v>
      </c>
      <c r="G8634" s="77">
        <v>1.0</v>
      </c>
      <c r="H8634" s="78">
        <v>0.0</v>
      </c>
      <c r="I8634" s="77"/>
    </row>
    <row r="8635" ht="15.75" customHeight="1">
      <c r="B8635" s="95">
        <v>25484.0</v>
      </c>
      <c r="C8635" s="71" t="s">
        <v>7412</v>
      </c>
      <c r="D8635" s="71" t="s">
        <v>25</v>
      </c>
      <c r="E8635" s="96">
        <v>2071400.0</v>
      </c>
      <c r="F8635" s="73">
        <v>6.0</v>
      </c>
      <c r="G8635" s="73">
        <v>6.0</v>
      </c>
      <c r="H8635" s="73">
        <v>121.0</v>
      </c>
      <c r="I8635" s="73" t="s">
        <v>3418</v>
      </c>
    </row>
    <row r="8636" ht="15.75" customHeight="1">
      <c r="B8636" s="95">
        <v>25485.0</v>
      </c>
      <c r="C8636" s="71" t="s">
        <v>7413</v>
      </c>
      <c r="D8636" s="71" t="s">
        <v>25</v>
      </c>
      <c r="E8636" s="100">
        <v>4051000.0</v>
      </c>
      <c r="F8636" s="73">
        <v>6.0</v>
      </c>
      <c r="G8636" s="73">
        <v>6.0</v>
      </c>
      <c r="H8636" s="73">
        <v>126.0</v>
      </c>
      <c r="I8636" s="74" t="s">
        <v>3847</v>
      </c>
    </row>
    <row r="8637" ht="15.75" customHeight="1">
      <c r="B8637" s="95">
        <v>25486.0</v>
      </c>
      <c r="C8637" s="71" t="s">
        <v>7414</v>
      </c>
      <c r="D8637" s="71" t="s">
        <v>25</v>
      </c>
      <c r="E8637" s="96">
        <v>4031000.0</v>
      </c>
      <c r="F8637" s="73">
        <v>6.0</v>
      </c>
      <c r="G8637" s="73">
        <v>6.0</v>
      </c>
      <c r="H8637" s="73">
        <v>110.0</v>
      </c>
      <c r="I8637" s="73" t="s">
        <v>3471</v>
      </c>
    </row>
    <row r="8638" ht="15.75" customHeight="1">
      <c r="B8638" s="95">
        <v>25487.0</v>
      </c>
      <c r="C8638" s="71" t="s">
        <v>7415</v>
      </c>
      <c r="D8638" s="71" t="s">
        <v>25</v>
      </c>
      <c r="E8638" s="96">
        <v>4031000.0</v>
      </c>
      <c r="F8638" s="73">
        <v>6.0</v>
      </c>
      <c r="G8638" s="73">
        <v>6.0</v>
      </c>
      <c r="H8638" s="73">
        <v>110.0</v>
      </c>
      <c r="I8638" s="73" t="s">
        <v>3471</v>
      </c>
    </row>
    <row r="8639" ht="15.75" customHeight="1">
      <c r="B8639" s="95">
        <v>25488.0</v>
      </c>
      <c r="C8639" s="71" t="s">
        <v>7416</v>
      </c>
      <c r="D8639" s="71" t="s">
        <v>25</v>
      </c>
      <c r="E8639" s="96">
        <v>2.20299E7</v>
      </c>
      <c r="F8639" s="73">
        <v>6.0</v>
      </c>
      <c r="G8639" s="73">
        <v>6.0</v>
      </c>
      <c r="H8639" s="73">
        <v>918.0</v>
      </c>
      <c r="I8639" s="73" t="s">
        <v>3471</v>
      </c>
    </row>
    <row r="8640" ht="15.75" customHeight="1">
      <c r="B8640" s="95">
        <v>25489.0</v>
      </c>
      <c r="C8640" s="71" t="s">
        <v>7417</v>
      </c>
      <c r="D8640" s="71" t="s">
        <v>25</v>
      </c>
      <c r="E8640" s="96">
        <v>2.20299E7</v>
      </c>
      <c r="F8640" s="73">
        <v>6.0</v>
      </c>
      <c r="G8640" s="73">
        <v>6.0</v>
      </c>
      <c r="H8640" s="73">
        <v>918.0</v>
      </c>
      <c r="I8640" s="73" t="s">
        <v>3471</v>
      </c>
    </row>
    <row r="8641" ht="15.75" customHeight="1">
      <c r="B8641" s="97">
        <v>25490.0</v>
      </c>
      <c r="C8641" s="75" t="s">
        <v>7418</v>
      </c>
      <c r="D8641" s="75" t="s">
        <v>25</v>
      </c>
      <c r="E8641" s="99">
        <v>1.90531E7</v>
      </c>
      <c r="F8641" s="77">
        <v>1.0</v>
      </c>
      <c r="G8641" s="77">
        <v>1.0</v>
      </c>
      <c r="H8641" s="78">
        <v>0.0</v>
      </c>
      <c r="I8641" s="77"/>
    </row>
    <row r="8642" ht="15.75" customHeight="1">
      <c r="B8642" s="95">
        <v>25491.0</v>
      </c>
      <c r="C8642" s="71" t="s">
        <v>6598</v>
      </c>
      <c r="D8642" s="71" t="s">
        <v>25</v>
      </c>
      <c r="E8642" s="96">
        <v>2.4022E7</v>
      </c>
      <c r="F8642" s="73">
        <v>5.0</v>
      </c>
      <c r="G8642" s="73">
        <v>5.0</v>
      </c>
      <c r="H8642" s="73">
        <v>101.0</v>
      </c>
      <c r="I8642" s="91" t="s">
        <v>4174</v>
      </c>
    </row>
    <row r="8643" ht="15.75" customHeight="1">
      <c r="B8643" s="95">
        <v>25492.0</v>
      </c>
      <c r="C8643" s="71" t="s">
        <v>7419</v>
      </c>
      <c r="D8643" s="71" t="s">
        <v>25</v>
      </c>
      <c r="E8643" s="100">
        <v>4022110.0</v>
      </c>
      <c r="F8643" s="73">
        <v>6.0</v>
      </c>
      <c r="G8643" s="73">
        <v>6.0</v>
      </c>
      <c r="H8643" s="73">
        <v>110.0</v>
      </c>
      <c r="I8643" s="74" t="s">
        <v>3501</v>
      </c>
    </row>
    <row r="8644" ht="15.75" customHeight="1">
      <c r="B8644" s="97">
        <v>25500.0</v>
      </c>
      <c r="C8644" s="75" t="s">
        <v>7420</v>
      </c>
      <c r="D8644" s="75" t="s">
        <v>25</v>
      </c>
      <c r="E8644" s="98">
        <v>2.3091E7</v>
      </c>
      <c r="F8644" s="78">
        <v>1.0</v>
      </c>
      <c r="G8644" s="78">
        <v>1.0</v>
      </c>
      <c r="H8644" s="78">
        <v>0.0</v>
      </c>
      <c r="I8644" s="78"/>
    </row>
    <row r="8645" ht="15.75" customHeight="1">
      <c r="B8645" s="97">
        <v>25501.0</v>
      </c>
      <c r="C8645" s="75" t="s">
        <v>7421</v>
      </c>
      <c r="D8645" s="75" t="s">
        <v>25</v>
      </c>
      <c r="E8645" s="98">
        <v>2.3091E7</v>
      </c>
      <c r="F8645" s="78">
        <v>1.0</v>
      </c>
      <c r="G8645" s="78">
        <v>1.0</v>
      </c>
      <c r="H8645" s="78">
        <v>0.0</v>
      </c>
      <c r="I8645" s="78"/>
    </row>
    <row r="8646" ht="15.75" customHeight="1">
      <c r="B8646" s="97">
        <v>25502.0</v>
      </c>
      <c r="C8646" s="75" t="s">
        <v>7422</v>
      </c>
      <c r="D8646" s="75" t="s">
        <v>25</v>
      </c>
      <c r="E8646" s="98">
        <v>4.201009E7</v>
      </c>
      <c r="F8646" s="77">
        <v>1.0</v>
      </c>
      <c r="G8646" s="77">
        <v>1.0</v>
      </c>
      <c r="H8646" s="78">
        <v>0.0</v>
      </c>
      <c r="I8646" s="78"/>
    </row>
    <row r="8647" ht="15.75" customHeight="1">
      <c r="B8647" s="97">
        <v>25503.0</v>
      </c>
      <c r="C8647" s="75" t="s">
        <v>8724</v>
      </c>
      <c r="D8647" s="75" t="s">
        <v>25</v>
      </c>
      <c r="E8647" s="99">
        <v>4.201009E7</v>
      </c>
      <c r="F8647" s="77">
        <v>1.0</v>
      </c>
      <c r="G8647" s="77">
        <v>1.0</v>
      </c>
      <c r="H8647" s="78">
        <v>0.0</v>
      </c>
      <c r="I8647" s="77"/>
    </row>
    <row r="8648" ht="15.75" customHeight="1">
      <c r="B8648" s="97">
        <v>25504.0</v>
      </c>
      <c r="C8648" s="75" t="s">
        <v>7423</v>
      </c>
      <c r="D8648" s="75" t="s">
        <v>25</v>
      </c>
      <c r="E8648" s="99">
        <v>4.201009E7</v>
      </c>
      <c r="F8648" s="77">
        <v>1.0</v>
      </c>
      <c r="G8648" s="77">
        <v>1.0</v>
      </c>
      <c r="H8648" s="78">
        <v>0.0</v>
      </c>
      <c r="I8648" s="77"/>
    </row>
    <row r="8649" ht="15.75" customHeight="1">
      <c r="B8649" s="97">
        <v>25507.0</v>
      </c>
      <c r="C8649" s="75" t="s">
        <v>7424</v>
      </c>
      <c r="D8649" s="75" t="s">
        <v>25</v>
      </c>
      <c r="E8649" s="98">
        <v>1.8069E7</v>
      </c>
      <c r="F8649" s="77">
        <v>1.0</v>
      </c>
      <c r="G8649" s="77">
        <v>1.0</v>
      </c>
      <c r="H8649" s="78">
        <v>0.0</v>
      </c>
      <c r="I8649" s="78"/>
    </row>
    <row r="8650" ht="15.75" customHeight="1">
      <c r="B8650" s="97">
        <v>25508.0</v>
      </c>
      <c r="C8650" s="75" t="s">
        <v>7425</v>
      </c>
      <c r="D8650" s="75" t="s">
        <v>25</v>
      </c>
      <c r="E8650" s="98">
        <v>1.8069E7</v>
      </c>
      <c r="F8650" s="77">
        <v>1.0</v>
      </c>
      <c r="G8650" s="77">
        <v>1.0</v>
      </c>
      <c r="H8650" s="78">
        <v>0.0</v>
      </c>
      <c r="I8650" s="78"/>
    </row>
    <row r="8651" ht="15.75" customHeight="1">
      <c r="B8651" s="97">
        <v>25509.0</v>
      </c>
      <c r="C8651" s="75" t="s">
        <v>7426</v>
      </c>
      <c r="D8651" s="75" t="s">
        <v>25</v>
      </c>
      <c r="E8651" s="98">
        <v>1.9042E7</v>
      </c>
      <c r="F8651" s="77">
        <v>1.0</v>
      </c>
      <c r="G8651" s="77">
        <v>1.0</v>
      </c>
      <c r="H8651" s="78">
        <v>0.0</v>
      </c>
      <c r="I8651" s="78"/>
    </row>
    <row r="8652" ht="15.75" customHeight="1">
      <c r="B8652" s="97">
        <v>25510.0</v>
      </c>
      <c r="C8652" s="75" t="s">
        <v>7427</v>
      </c>
      <c r="D8652" s="75" t="s">
        <v>25</v>
      </c>
      <c r="E8652" s="98">
        <v>1.9041E7</v>
      </c>
      <c r="F8652" s="77">
        <v>1.0</v>
      </c>
      <c r="G8652" s="77">
        <v>1.0</v>
      </c>
      <c r="H8652" s="78">
        <v>0.0</v>
      </c>
      <c r="I8652" s="78"/>
    </row>
    <row r="8653" ht="15.75" customHeight="1">
      <c r="B8653" s="97">
        <v>25511.0</v>
      </c>
      <c r="C8653" s="75" t="s">
        <v>8725</v>
      </c>
      <c r="D8653" s="75" t="s">
        <v>25</v>
      </c>
      <c r="E8653" s="99">
        <v>1.9042E7</v>
      </c>
      <c r="F8653" s="77">
        <v>1.0</v>
      </c>
      <c r="G8653" s="77">
        <v>1.0</v>
      </c>
      <c r="H8653" s="78">
        <v>0.0</v>
      </c>
      <c r="I8653" s="77"/>
    </row>
    <row r="8654" ht="15.75" customHeight="1">
      <c r="B8654" s="97">
        <v>25512.0</v>
      </c>
      <c r="C8654" s="75" t="s">
        <v>7428</v>
      </c>
      <c r="D8654" s="75" t="s">
        <v>25</v>
      </c>
      <c r="E8654" s="98">
        <v>1.704901E7</v>
      </c>
      <c r="F8654" s="77">
        <v>1.0</v>
      </c>
      <c r="G8654" s="77">
        <v>1.0</v>
      </c>
      <c r="H8654" s="78">
        <v>0.0</v>
      </c>
      <c r="I8654" s="78"/>
    </row>
    <row r="8655" ht="15.75" customHeight="1">
      <c r="B8655" s="97">
        <v>25513.0</v>
      </c>
      <c r="C8655" s="75" t="s">
        <v>7429</v>
      </c>
      <c r="D8655" s="75" t="s">
        <v>25</v>
      </c>
      <c r="E8655" s="98">
        <v>1.806321E7</v>
      </c>
      <c r="F8655" s="77">
        <v>1.0</v>
      </c>
      <c r="G8655" s="77">
        <v>1.0</v>
      </c>
      <c r="H8655" s="78">
        <v>0.0</v>
      </c>
      <c r="I8655" s="78"/>
    </row>
    <row r="8656" ht="15.75" customHeight="1">
      <c r="B8656" s="97">
        <v>25514.0</v>
      </c>
      <c r="C8656" s="75" t="s">
        <v>7430</v>
      </c>
      <c r="D8656" s="75" t="s">
        <v>25</v>
      </c>
      <c r="E8656" s="99">
        <v>7112010.0</v>
      </c>
      <c r="F8656" s="77">
        <v>1.0</v>
      </c>
      <c r="G8656" s="77">
        <v>1.0</v>
      </c>
      <c r="H8656" s="78">
        <v>0.0</v>
      </c>
      <c r="I8656" s="77"/>
    </row>
    <row r="8657" ht="15.75" customHeight="1">
      <c r="B8657" s="97">
        <v>25515.0</v>
      </c>
      <c r="C8657" s="75" t="s">
        <v>7431</v>
      </c>
      <c r="D8657" s="75" t="s">
        <v>25</v>
      </c>
      <c r="E8657" s="98">
        <v>8.504401E7</v>
      </c>
      <c r="F8657" s="77">
        <v>1.0</v>
      </c>
      <c r="G8657" s="77">
        <v>1.0</v>
      </c>
      <c r="H8657" s="78">
        <v>0.0</v>
      </c>
      <c r="I8657" s="78"/>
    </row>
    <row r="8658" ht="15.75" customHeight="1">
      <c r="B8658" s="97">
        <v>25516.0</v>
      </c>
      <c r="C8658" s="75" t="s">
        <v>7432</v>
      </c>
      <c r="D8658" s="75" t="s">
        <v>25</v>
      </c>
      <c r="E8658" s="98">
        <v>3.4052E7</v>
      </c>
      <c r="F8658" s="77">
        <v>1.0</v>
      </c>
      <c r="G8658" s="77">
        <v>1.0</v>
      </c>
      <c r="H8658" s="78">
        <v>0.0</v>
      </c>
      <c r="I8658" s="78"/>
    </row>
    <row r="8659" ht="15.75" customHeight="1">
      <c r="B8659" s="97">
        <v>25518.0</v>
      </c>
      <c r="C8659" s="75" t="s">
        <v>7433</v>
      </c>
      <c r="D8659" s="75" t="s">
        <v>25</v>
      </c>
      <c r="E8659" s="98">
        <v>1.704902E7</v>
      </c>
      <c r="F8659" s="77">
        <v>1.0</v>
      </c>
      <c r="G8659" s="77">
        <v>1.0</v>
      </c>
      <c r="H8659" s="78">
        <v>0.0</v>
      </c>
      <c r="I8659" s="78"/>
    </row>
    <row r="8660" ht="15.75" customHeight="1">
      <c r="B8660" s="97">
        <v>25521.0</v>
      </c>
      <c r="C8660" s="75" t="s">
        <v>7434</v>
      </c>
      <c r="D8660" s="75" t="s">
        <v>25</v>
      </c>
      <c r="E8660" s="98">
        <v>1.704902E7</v>
      </c>
      <c r="F8660" s="77">
        <v>1.0</v>
      </c>
      <c r="G8660" s="77">
        <v>1.0</v>
      </c>
      <c r="H8660" s="78">
        <v>0.0</v>
      </c>
      <c r="I8660" s="78"/>
    </row>
    <row r="8661" ht="15.75" customHeight="1">
      <c r="B8661" s="97">
        <v>25524.0</v>
      </c>
      <c r="C8661" s="75" t="s">
        <v>7435</v>
      </c>
      <c r="D8661" s="75" t="s">
        <v>25</v>
      </c>
      <c r="E8661" s="99">
        <v>6.4022E7</v>
      </c>
      <c r="F8661" s="77">
        <v>1.0</v>
      </c>
      <c r="G8661" s="77">
        <v>1.0</v>
      </c>
      <c r="H8661" s="78">
        <v>0.0</v>
      </c>
      <c r="I8661" s="78"/>
    </row>
    <row r="8662" ht="15.75" customHeight="1">
      <c r="B8662" s="97">
        <v>25525.0</v>
      </c>
      <c r="C8662" s="75" t="s">
        <v>7436</v>
      </c>
      <c r="D8662" s="75" t="s">
        <v>25</v>
      </c>
      <c r="E8662" s="99">
        <v>6.4022E7</v>
      </c>
      <c r="F8662" s="77">
        <v>1.0</v>
      </c>
      <c r="G8662" s="77">
        <v>1.0</v>
      </c>
      <c r="H8662" s="78">
        <v>0.0</v>
      </c>
      <c r="I8662" s="78"/>
    </row>
    <row r="8663" ht="15.75" customHeight="1">
      <c r="B8663" s="97">
        <v>25526.0</v>
      </c>
      <c r="C8663" s="75" t="s">
        <v>7437</v>
      </c>
      <c r="D8663" s="75" t="s">
        <v>25</v>
      </c>
      <c r="E8663" s="98">
        <v>6.4022E7</v>
      </c>
      <c r="F8663" s="77">
        <v>1.0</v>
      </c>
      <c r="G8663" s="77">
        <v>1.0</v>
      </c>
      <c r="H8663" s="78">
        <v>0.0</v>
      </c>
      <c r="I8663" s="78"/>
    </row>
    <row r="8664" ht="15.75" customHeight="1">
      <c r="B8664" s="95">
        <v>25527.0</v>
      </c>
      <c r="C8664" s="71" t="s">
        <v>7438</v>
      </c>
      <c r="D8664" s="71" t="s">
        <v>25</v>
      </c>
      <c r="E8664" s="100">
        <v>2.203E7</v>
      </c>
      <c r="F8664" s="73">
        <v>6.0</v>
      </c>
      <c r="G8664" s="73">
        <v>6.0</v>
      </c>
      <c r="H8664" s="73">
        <v>918.0</v>
      </c>
      <c r="I8664" s="73" t="s">
        <v>3483</v>
      </c>
    </row>
    <row r="8665" ht="15.75" customHeight="1">
      <c r="B8665" s="97">
        <v>25528.0</v>
      </c>
      <c r="C8665" s="75" t="s">
        <v>7439</v>
      </c>
      <c r="D8665" s="75" t="s">
        <v>25</v>
      </c>
      <c r="E8665" s="98">
        <v>9.617001E7</v>
      </c>
      <c r="F8665" s="78">
        <v>1.0</v>
      </c>
      <c r="G8665" s="78">
        <v>1.0</v>
      </c>
      <c r="H8665" s="78">
        <v>0.0</v>
      </c>
      <c r="I8665" s="78"/>
    </row>
    <row r="8666" ht="15.75" customHeight="1">
      <c r="B8666" s="97">
        <v>25529.0</v>
      </c>
      <c r="C8666" s="75" t="s">
        <v>7440</v>
      </c>
      <c r="D8666" s="75" t="s">
        <v>25</v>
      </c>
      <c r="E8666" s="98">
        <v>5.2021E7</v>
      </c>
      <c r="F8666" s="78">
        <v>1.0</v>
      </c>
      <c r="G8666" s="78">
        <v>1.0</v>
      </c>
      <c r="H8666" s="78">
        <v>0.0</v>
      </c>
      <c r="I8666" s="78"/>
    </row>
    <row r="8667" ht="15.75" customHeight="1">
      <c r="B8667" s="97">
        <v>25530.0</v>
      </c>
      <c r="C8667" s="75" t="s">
        <v>7441</v>
      </c>
      <c r="D8667" s="75" t="s">
        <v>25</v>
      </c>
      <c r="E8667" s="98">
        <v>9.0189095E7</v>
      </c>
      <c r="F8667" s="77">
        <v>1.0</v>
      </c>
      <c r="G8667" s="77">
        <v>1.0</v>
      </c>
      <c r="H8667" s="78">
        <v>0.0</v>
      </c>
      <c r="I8667" s="78"/>
    </row>
    <row r="8668" ht="15.75" customHeight="1">
      <c r="B8668" s="97">
        <v>25531.0</v>
      </c>
      <c r="C8668" s="75" t="s">
        <v>7442</v>
      </c>
      <c r="D8668" s="75" t="s">
        <v>25</v>
      </c>
      <c r="E8668" s="98">
        <v>7.30722E7</v>
      </c>
      <c r="F8668" s="77">
        <v>1.0</v>
      </c>
      <c r="G8668" s="77">
        <v>1.0</v>
      </c>
      <c r="H8668" s="78">
        <v>0.0</v>
      </c>
      <c r="I8668" s="78"/>
    </row>
    <row r="8669" ht="15.75" customHeight="1">
      <c r="B8669" s="97">
        <v>25533.0</v>
      </c>
      <c r="C8669" s="75" t="s">
        <v>8726</v>
      </c>
      <c r="D8669" s="75" t="s">
        <v>25</v>
      </c>
      <c r="E8669" s="98">
        <v>3.5052E7</v>
      </c>
      <c r="F8669" s="78">
        <v>1.0</v>
      </c>
      <c r="G8669" s="78">
        <v>1.0</v>
      </c>
      <c r="H8669" s="78">
        <v>0.0</v>
      </c>
      <c r="I8669" s="78"/>
    </row>
    <row r="8670" ht="15.75" customHeight="1">
      <c r="B8670" s="97">
        <v>25534.0</v>
      </c>
      <c r="C8670" s="75" t="s">
        <v>7443</v>
      </c>
      <c r="D8670" s="75" t="s">
        <v>25</v>
      </c>
      <c r="E8670" s="98">
        <v>5.406001E7</v>
      </c>
      <c r="F8670" s="77">
        <v>1.0</v>
      </c>
      <c r="G8670" s="77">
        <v>1.0</v>
      </c>
      <c r="H8670" s="78">
        <v>0.0</v>
      </c>
      <c r="I8670" s="78"/>
    </row>
    <row r="8671" ht="15.75" customHeight="1">
      <c r="B8671" s="97">
        <v>25535.0</v>
      </c>
      <c r="C8671" s="75" t="s">
        <v>7444</v>
      </c>
      <c r="D8671" s="75" t="s">
        <v>25</v>
      </c>
      <c r="E8671" s="99">
        <v>8.506101E7</v>
      </c>
      <c r="F8671" s="77">
        <v>1.0</v>
      </c>
      <c r="G8671" s="77">
        <v>1.0</v>
      </c>
      <c r="H8671" s="78">
        <v>0.0</v>
      </c>
      <c r="I8671" s="78"/>
    </row>
    <row r="8672" ht="15.75" customHeight="1">
      <c r="B8672" s="97">
        <v>25537.0</v>
      </c>
      <c r="C8672" s="75" t="s">
        <v>7445</v>
      </c>
      <c r="D8672" s="75" t="s">
        <v>25</v>
      </c>
      <c r="E8672" s="98">
        <v>1.9041E7</v>
      </c>
      <c r="F8672" s="77">
        <v>1.0</v>
      </c>
      <c r="G8672" s="77">
        <v>1.0</v>
      </c>
      <c r="H8672" s="78">
        <v>0.0</v>
      </c>
      <c r="I8672" s="78"/>
    </row>
    <row r="8673" ht="15.75" customHeight="1">
      <c r="B8673" s="97">
        <v>25538.0</v>
      </c>
      <c r="C8673" s="75" t="s">
        <v>7446</v>
      </c>
      <c r="D8673" s="75" t="s">
        <v>25</v>
      </c>
      <c r="E8673" s="98">
        <v>8.536909E7</v>
      </c>
      <c r="F8673" s="77">
        <v>1.0</v>
      </c>
      <c r="G8673" s="77">
        <v>1.0</v>
      </c>
      <c r="H8673" s="78">
        <v>0.0</v>
      </c>
      <c r="I8673" s="78"/>
    </row>
    <row r="8674" ht="15.75" customHeight="1">
      <c r="B8674" s="97">
        <v>25541.0</v>
      </c>
      <c r="C8674" s="75" t="s">
        <v>7447</v>
      </c>
      <c r="D8674" s="75" t="s">
        <v>25</v>
      </c>
      <c r="E8674" s="98">
        <v>7.6151E7</v>
      </c>
      <c r="F8674" s="77">
        <v>1.0</v>
      </c>
      <c r="G8674" s="77">
        <v>1.0</v>
      </c>
      <c r="H8674" s="78">
        <v>0.0</v>
      </c>
      <c r="I8674" s="78"/>
    </row>
    <row r="8675" ht="15.75" customHeight="1">
      <c r="B8675" s="97">
        <v>25542.0</v>
      </c>
      <c r="C8675" s="75" t="s">
        <v>7448</v>
      </c>
      <c r="D8675" s="75" t="s">
        <v>25</v>
      </c>
      <c r="E8675" s="99">
        <v>9.6039E7</v>
      </c>
      <c r="F8675" s="77">
        <v>1.0</v>
      </c>
      <c r="G8675" s="77">
        <v>1.0</v>
      </c>
      <c r="H8675" s="78">
        <v>0.0</v>
      </c>
      <c r="I8675" s="78"/>
    </row>
    <row r="8676" ht="15.75" customHeight="1">
      <c r="B8676" s="97">
        <v>25543.0</v>
      </c>
      <c r="C8676" s="75" t="s">
        <v>7449</v>
      </c>
      <c r="D8676" s="75" t="s">
        <v>25</v>
      </c>
      <c r="E8676" s="98">
        <v>9.619E7</v>
      </c>
      <c r="F8676" s="78">
        <v>1.0</v>
      </c>
      <c r="G8676" s="78">
        <v>1.0</v>
      </c>
      <c r="H8676" s="78">
        <v>0.0</v>
      </c>
      <c r="I8676" s="78"/>
    </row>
    <row r="8677" ht="15.75" customHeight="1">
      <c r="B8677" s="95">
        <v>25545.0</v>
      </c>
      <c r="C8677" s="71" t="s">
        <v>7450</v>
      </c>
      <c r="D8677" s="71" t="s">
        <v>25</v>
      </c>
      <c r="E8677" s="100">
        <v>4031000.0</v>
      </c>
      <c r="F8677" s="73">
        <v>6.0</v>
      </c>
      <c r="G8677" s="73">
        <v>6.0</v>
      </c>
      <c r="H8677" s="73">
        <v>110.0</v>
      </c>
      <c r="I8677" s="73" t="s">
        <v>3471</v>
      </c>
    </row>
    <row r="8678" ht="15.75" customHeight="1">
      <c r="B8678" s="95">
        <v>25546.0</v>
      </c>
      <c r="C8678" s="71" t="s">
        <v>7451</v>
      </c>
      <c r="D8678" s="71" t="s">
        <v>25</v>
      </c>
      <c r="E8678" s="100">
        <v>2.20299E7</v>
      </c>
      <c r="F8678" s="73">
        <v>6.0</v>
      </c>
      <c r="G8678" s="73">
        <v>6.0</v>
      </c>
      <c r="H8678" s="73">
        <v>918.0</v>
      </c>
      <c r="I8678" s="73" t="s">
        <v>3471</v>
      </c>
    </row>
    <row r="8679" ht="15.75" customHeight="1">
      <c r="B8679" s="97">
        <v>25549.0</v>
      </c>
      <c r="C8679" s="75" t="s">
        <v>7452</v>
      </c>
      <c r="D8679" s="75" t="s">
        <v>25</v>
      </c>
      <c r="E8679" s="99">
        <v>2.00961E7</v>
      </c>
      <c r="F8679" s="77">
        <v>1.0</v>
      </c>
      <c r="G8679" s="77">
        <v>1.0</v>
      </c>
      <c r="H8679" s="78">
        <v>0.0</v>
      </c>
      <c r="I8679" s="78"/>
    </row>
    <row r="8680" ht="15.75" customHeight="1">
      <c r="B8680" s="97">
        <v>25550.0</v>
      </c>
      <c r="C8680" s="75" t="s">
        <v>7453</v>
      </c>
      <c r="D8680" s="75" t="s">
        <v>25</v>
      </c>
      <c r="E8680" s="98">
        <v>2.00919E7</v>
      </c>
      <c r="F8680" s="77">
        <v>1.0</v>
      </c>
      <c r="G8680" s="77">
        <v>1.0</v>
      </c>
      <c r="H8680" s="78">
        <v>0.0</v>
      </c>
      <c r="I8680" s="78"/>
    </row>
    <row r="8681" ht="15.75" customHeight="1">
      <c r="B8681" s="95">
        <v>25551.0</v>
      </c>
      <c r="C8681" s="71" t="s">
        <v>7454</v>
      </c>
      <c r="D8681" s="71" t="s">
        <v>25</v>
      </c>
      <c r="E8681" s="96">
        <v>2.2021E7</v>
      </c>
      <c r="F8681" s="73">
        <v>6.0</v>
      </c>
      <c r="G8681" s="73">
        <v>6.0</v>
      </c>
      <c r="H8681" s="73">
        <v>918.0</v>
      </c>
      <c r="I8681" s="73" t="s">
        <v>3483</v>
      </c>
    </row>
    <row r="8682" ht="15.75" customHeight="1">
      <c r="B8682" s="95">
        <v>25553.0</v>
      </c>
      <c r="C8682" s="71" t="s">
        <v>7455</v>
      </c>
      <c r="D8682" s="71" t="s">
        <v>25</v>
      </c>
      <c r="E8682" s="100">
        <v>2.20291E7</v>
      </c>
      <c r="F8682" s="73">
        <v>6.0</v>
      </c>
      <c r="G8682" s="73">
        <v>6.0</v>
      </c>
      <c r="H8682" s="73">
        <v>918.0</v>
      </c>
      <c r="I8682" s="73" t="s">
        <v>3483</v>
      </c>
    </row>
    <row r="8683" ht="15.75" customHeight="1">
      <c r="B8683" s="95">
        <v>25554.0</v>
      </c>
      <c r="C8683" s="71" t="s">
        <v>7456</v>
      </c>
      <c r="D8683" s="71" t="s">
        <v>25</v>
      </c>
      <c r="E8683" s="100">
        <v>4031000.0</v>
      </c>
      <c r="F8683" s="73">
        <v>6.0</v>
      </c>
      <c r="G8683" s="73">
        <v>6.0</v>
      </c>
      <c r="H8683" s="73">
        <v>110.0</v>
      </c>
      <c r="I8683" s="73" t="s">
        <v>3471</v>
      </c>
    </row>
    <row r="8684" ht="15.75" customHeight="1">
      <c r="B8684" s="97">
        <v>25556.0</v>
      </c>
      <c r="C8684" s="75" t="s">
        <v>7457</v>
      </c>
      <c r="D8684" s="75" t="s">
        <v>25</v>
      </c>
      <c r="E8684" s="98">
        <v>1.6029E7</v>
      </c>
      <c r="F8684" s="78">
        <v>1.0</v>
      </c>
      <c r="G8684" s="78">
        <v>1.0</v>
      </c>
      <c r="H8684" s="78">
        <v>0.0</v>
      </c>
      <c r="I8684" s="78"/>
    </row>
    <row r="8685" ht="15.75" customHeight="1">
      <c r="B8685" s="95">
        <v>25557.0</v>
      </c>
      <c r="C8685" s="71" t="s">
        <v>7458</v>
      </c>
      <c r="D8685" s="71" t="s">
        <v>25</v>
      </c>
      <c r="E8685" s="100">
        <v>4061090.0</v>
      </c>
      <c r="F8685" s="73">
        <v>6.0</v>
      </c>
      <c r="G8685" s="73">
        <v>6.0</v>
      </c>
      <c r="H8685" s="73">
        <v>111.0</v>
      </c>
      <c r="I8685" s="74" t="s">
        <v>3419</v>
      </c>
    </row>
    <row r="8686" ht="15.75" customHeight="1">
      <c r="B8686" s="95">
        <v>25558.0</v>
      </c>
      <c r="C8686" s="71" t="s">
        <v>7459</v>
      </c>
      <c r="D8686" s="71" t="s">
        <v>25</v>
      </c>
      <c r="E8686" s="100">
        <v>4061090.0</v>
      </c>
      <c r="F8686" s="73">
        <v>6.0</v>
      </c>
      <c r="G8686" s="73">
        <v>6.0</v>
      </c>
      <c r="H8686" s="73">
        <v>111.0</v>
      </c>
      <c r="I8686" s="74" t="s">
        <v>3419</v>
      </c>
    </row>
    <row r="8687" ht="15.75" customHeight="1">
      <c r="B8687" s="95">
        <v>25559.0</v>
      </c>
      <c r="C8687" s="71" t="s">
        <v>7460</v>
      </c>
      <c r="D8687" s="71" t="s">
        <v>25</v>
      </c>
      <c r="E8687" s="100">
        <v>4061090.0</v>
      </c>
      <c r="F8687" s="73">
        <v>6.0</v>
      </c>
      <c r="G8687" s="73">
        <v>6.0</v>
      </c>
      <c r="H8687" s="73">
        <v>111.0</v>
      </c>
      <c r="I8687" s="74" t="s">
        <v>3419</v>
      </c>
    </row>
    <row r="8688" ht="15.75" customHeight="1">
      <c r="B8688" s="97">
        <v>25560.0</v>
      </c>
      <c r="C8688" s="75" t="s">
        <v>7461</v>
      </c>
      <c r="D8688" s="75" t="s">
        <v>25</v>
      </c>
      <c r="E8688" s="98">
        <v>1.704902E7</v>
      </c>
      <c r="F8688" s="77">
        <v>1.0</v>
      </c>
      <c r="G8688" s="77">
        <v>1.0</v>
      </c>
      <c r="H8688" s="78">
        <v>0.0</v>
      </c>
      <c r="I8688" s="78"/>
    </row>
    <row r="8689" ht="15.75" customHeight="1">
      <c r="B8689" s="97">
        <v>25561.0</v>
      </c>
      <c r="C8689" s="75" t="s">
        <v>7462</v>
      </c>
      <c r="D8689" s="75" t="s">
        <v>25</v>
      </c>
      <c r="E8689" s="98">
        <v>1.704902E7</v>
      </c>
      <c r="F8689" s="77">
        <v>1.0</v>
      </c>
      <c r="G8689" s="77">
        <v>1.0</v>
      </c>
      <c r="H8689" s="78">
        <v>0.0</v>
      </c>
      <c r="I8689" s="78"/>
    </row>
    <row r="8690" ht="15.75" customHeight="1">
      <c r="B8690" s="97">
        <v>25563.0</v>
      </c>
      <c r="C8690" s="75" t="s">
        <v>7463</v>
      </c>
      <c r="D8690" s="75" t="s">
        <v>25</v>
      </c>
      <c r="E8690" s="98">
        <v>1.7041E7</v>
      </c>
      <c r="F8690" s="77">
        <v>1.0</v>
      </c>
      <c r="G8690" s="77">
        <v>1.0</v>
      </c>
      <c r="H8690" s="78">
        <v>0.0</v>
      </c>
      <c r="I8690" s="78"/>
    </row>
    <row r="8691" ht="15.75" customHeight="1">
      <c r="B8691" s="97">
        <v>25564.0</v>
      </c>
      <c r="C8691" s="75" t="s">
        <v>7464</v>
      </c>
      <c r="D8691" s="75" t="s">
        <v>25</v>
      </c>
      <c r="E8691" s="98">
        <v>1.7041E7</v>
      </c>
      <c r="F8691" s="77">
        <v>1.0</v>
      </c>
      <c r="G8691" s="77">
        <v>1.0</v>
      </c>
      <c r="H8691" s="78">
        <v>0.0</v>
      </c>
      <c r="I8691" s="78"/>
    </row>
    <row r="8692" ht="15.75" customHeight="1">
      <c r="B8692" s="97">
        <v>25565.0</v>
      </c>
      <c r="C8692" s="75" t="s">
        <v>7465</v>
      </c>
      <c r="D8692" s="75" t="s">
        <v>25</v>
      </c>
      <c r="E8692" s="98">
        <v>1.7041E7</v>
      </c>
      <c r="F8692" s="77">
        <v>1.0</v>
      </c>
      <c r="G8692" s="77">
        <v>1.0</v>
      </c>
      <c r="H8692" s="78">
        <v>0.0</v>
      </c>
      <c r="I8692" s="78"/>
    </row>
    <row r="8693" ht="15.75" customHeight="1">
      <c r="B8693" s="97">
        <v>25566.0</v>
      </c>
      <c r="C8693" s="75" t="s">
        <v>7466</v>
      </c>
      <c r="D8693" s="75" t="s">
        <v>25</v>
      </c>
      <c r="E8693" s="98">
        <v>1.7041E7</v>
      </c>
      <c r="F8693" s="77">
        <v>1.0</v>
      </c>
      <c r="G8693" s="77">
        <v>1.0</v>
      </c>
      <c r="H8693" s="78">
        <v>0.0</v>
      </c>
      <c r="I8693" s="78"/>
    </row>
    <row r="8694" ht="15.75" customHeight="1">
      <c r="B8694" s="97">
        <v>25567.0</v>
      </c>
      <c r="C8694" s="75" t="s">
        <v>7467</v>
      </c>
      <c r="D8694" s="75" t="s">
        <v>25</v>
      </c>
      <c r="E8694" s="98">
        <v>1.704902E7</v>
      </c>
      <c r="F8694" s="77">
        <v>1.0</v>
      </c>
      <c r="G8694" s="77">
        <v>1.0</v>
      </c>
      <c r="H8694" s="78">
        <v>0.0</v>
      </c>
      <c r="I8694" s="78"/>
    </row>
    <row r="8695" ht="15.75" customHeight="1">
      <c r="B8695" s="97">
        <v>25568.0</v>
      </c>
      <c r="C8695" s="75" t="s">
        <v>7468</v>
      </c>
      <c r="D8695" s="75" t="s">
        <v>25</v>
      </c>
      <c r="E8695" s="98">
        <v>1.704902E7</v>
      </c>
      <c r="F8695" s="77">
        <v>1.0</v>
      </c>
      <c r="G8695" s="77">
        <v>1.0</v>
      </c>
      <c r="H8695" s="78">
        <v>0.0</v>
      </c>
      <c r="I8695" s="78"/>
    </row>
    <row r="8696" ht="15.75" customHeight="1">
      <c r="B8696" s="97">
        <v>25569.0</v>
      </c>
      <c r="C8696" s="75" t="s">
        <v>7469</v>
      </c>
      <c r="D8696" s="75" t="s">
        <v>25</v>
      </c>
      <c r="E8696" s="98">
        <v>1.704902E7</v>
      </c>
      <c r="F8696" s="77">
        <v>1.0</v>
      </c>
      <c r="G8696" s="77">
        <v>1.0</v>
      </c>
      <c r="H8696" s="78">
        <v>0.0</v>
      </c>
      <c r="I8696" s="78"/>
    </row>
    <row r="8697" ht="15.75" customHeight="1">
      <c r="B8697" s="97">
        <v>25571.0</v>
      </c>
      <c r="C8697" s="75" t="s">
        <v>7470</v>
      </c>
      <c r="D8697" s="75" t="s">
        <v>25</v>
      </c>
      <c r="E8697" s="98">
        <v>1.7041E7</v>
      </c>
      <c r="F8697" s="77">
        <v>1.0</v>
      </c>
      <c r="G8697" s="77">
        <v>1.0</v>
      </c>
      <c r="H8697" s="78">
        <v>0.0</v>
      </c>
      <c r="I8697" s="78"/>
    </row>
    <row r="8698" ht="15.75" customHeight="1">
      <c r="B8698" s="97">
        <v>25572.0</v>
      </c>
      <c r="C8698" s="75" t="s">
        <v>7471</v>
      </c>
      <c r="D8698" s="75" t="s">
        <v>25</v>
      </c>
      <c r="E8698" s="99">
        <v>1.704902E7</v>
      </c>
      <c r="F8698" s="77">
        <v>1.0</v>
      </c>
      <c r="G8698" s="77">
        <v>1.0</v>
      </c>
      <c r="H8698" s="78">
        <v>0.0</v>
      </c>
      <c r="I8698" s="78"/>
    </row>
    <row r="8699" ht="15.75" customHeight="1">
      <c r="B8699" s="97">
        <v>25573.0</v>
      </c>
      <c r="C8699" s="75" t="s">
        <v>7472</v>
      </c>
      <c r="D8699" s="75" t="s">
        <v>25</v>
      </c>
      <c r="E8699" s="99">
        <v>1.90532E7</v>
      </c>
      <c r="F8699" s="77">
        <v>1.0</v>
      </c>
      <c r="G8699" s="77">
        <v>1.0</v>
      </c>
      <c r="H8699" s="78">
        <v>0.0</v>
      </c>
      <c r="I8699" s="78"/>
    </row>
    <row r="8700" ht="15.75" customHeight="1">
      <c r="B8700" s="97">
        <v>25574.0</v>
      </c>
      <c r="C8700" s="75" t="s">
        <v>7473</v>
      </c>
      <c r="D8700" s="75" t="s">
        <v>25</v>
      </c>
      <c r="E8700" s="99">
        <v>1.90532E7</v>
      </c>
      <c r="F8700" s="77">
        <v>1.0</v>
      </c>
      <c r="G8700" s="77">
        <v>1.0</v>
      </c>
      <c r="H8700" s="78">
        <v>0.0</v>
      </c>
      <c r="I8700" s="78"/>
    </row>
    <row r="8701" ht="15.75" customHeight="1">
      <c r="B8701" s="97">
        <v>25575.0</v>
      </c>
      <c r="C8701" s="75" t="s">
        <v>7474</v>
      </c>
      <c r="D8701" s="75" t="s">
        <v>25</v>
      </c>
      <c r="E8701" s="99">
        <v>1.704902E7</v>
      </c>
      <c r="F8701" s="77">
        <v>1.0</v>
      </c>
      <c r="G8701" s="77">
        <v>1.0</v>
      </c>
      <c r="H8701" s="78">
        <v>0.0</v>
      </c>
      <c r="I8701" s="78"/>
    </row>
    <row r="8702" ht="15.75" customHeight="1">
      <c r="B8702" s="95">
        <v>25577.0</v>
      </c>
      <c r="C8702" s="71" t="s">
        <v>7475</v>
      </c>
      <c r="D8702" s="71" t="s">
        <v>25</v>
      </c>
      <c r="E8702" s="100">
        <v>2.20291E7</v>
      </c>
      <c r="F8702" s="73">
        <v>6.0</v>
      </c>
      <c r="G8702" s="73">
        <v>6.0</v>
      </c>
      <c r="H8702" s="73">
        <v>918.0</v>
      </c>
      <c r="I8702" s="73" t="s">
        <v>3483</v>
      </c>
    </row>
    <row r="8703" ht="15.75" customHeight="1">
      <c r="B8703" s="97">
        <v>25578.0</v>
      </c>
      <c r="C8703" s="75" t="s">
        <v>8727</v>
      </c>
      <c r="D8703" s="75" t="s">
        <v>25</v>
      </c>
      <c r="E8703" s="99">
        <v>9.619E7</v>
      </c>
      <c r="F8703" s="77">
        <v>1.0</v>
      </c>
      <c r="G8703" s="77">
        <v>1.0</v>
      </c>
      <c r="H8703" s="78">
        <v>0.0</v>
      </c>
      <c r="I8703" s="77"/>
    </row>
    <row r="8704" ht="15.75" customHeight="1">
      <c r="B8704" s="97">
        <v>25579.0</v>
      </c>
      <c r="C8704" s="75" t="s">
        <v>7476</v>
      </c>
      <c r="D8704" s="75" t="s">
        <v>25</v>
      </c>
      <c r="E8704" s="98">
        <v>4.42199E7</v>
      </c>
      <c r="F8704" s="77">
        <v>1.0</v>
      </c>
      <c r="G8704" s="77">
        <v>1.0</v>
      </c>
      <c r="H8704" s="78">
        <v>0.0</v>
      </c>
      <c r="I8704" s="78"/>
    </row>
    <row r="8705" ht="15.75" customHeight="1">
      <c r="B8705" s="97">
        <v>25580.0</v>
      </c>
      <c r="C8705" s="75" t="s">
        <v>7477</v>
      </c>
      <c r="D8705" s="75" t="s">
        <v>25</v>
      </c>
      <c r="E8705" s="98">
        <v>1.90531E7</v>
      </c>
      <c r="F8705" s="77">
        <v>1.0</v>
      </c>
      <c r="G8705" s="77">
        <v>1.0</v>
      </c>
      <c r="H8705" s="78">
        <v>0.0</v>
      </c>
      <c r="I8705" s="78"/>
    </row>
    <row r="8706" ht="15.75" customHeight="1">
      <c r="B8706" s="97">
        <v>25581.0</v>
      </c>
      <c r="C8706" s="75" t="s">
        <v>7478</v>
      </c>
      <c r="D8706" s="75" t="s">
        <v>25</v>
      </c>
      <c r="E8706" s="98">
        <v>3.808591E7</v>
      </c>
      <c r="F8706" s="77">
        <v>1.0</v>
      </c>
      <c r="G8706" s="77">
        <v>1.0</v>
      </c>
      <c r="H8706" s="78">
        <v>0.0</v>
      </c>
      <c r="I8706" s="78"/>
    </row>
    <row r="8707" ht="15.75" customHeight="1">
      <c r="B8707" s="97">
        <v>25584.0</v>
      </c>
      <c r="C8707" s="75" t="s">
        <v>7479</v>
      </c>
      <c r="D8707" s="75" t="s">
        <v>25</v>
      </c>
      <c r="E8707" s="98">
        <v>3.808591E7</v>
      </c>
      <c r="F8707" s="77">
        <v>1.0</v>
      </c>
      <c r="G8707" s="77">
        <v>1.0</v>
      </c>
      <c r="H8707" s="78">
        <v>0.0</v>
      </c>
      <c r="I8707" s="78"/>
    </row>
    <row r="8708" ht="15.75" customHeight="1">
      <c r="B8708" s="97">
        <v>25585.0</v>
      </c>
      <c r="C8708" s="75" t="s">
        <v>7480</v>
      </c>
      <c r="D8708" s="75" t="s">
        <v>25</v>
      </c>
      <c r="E8708" s="98">
        <v>3.808591E7</v>
      </c>
      <c r="F8708" s="77">
        <v>1.0</v>
      </c>
      <c r="G8708" s="77">
        <v>1.0</v>
      </c>
      <c r="H8708" s="78">
        <v>0.0</v>
      </c>
      <c r="I8708" s="78"/>
    </row>
    <row r="8709" ht="15.75" customHeight="1">
      <c r="B8709" s="97">
        <v>25586.0</v>
      </c>
      <c r="C8709" s="75" t="s">
        <v>7481</v>
      </c>
      <c r="D8709" s="75" t="s">
        <v>25</v>
      </c>
      <c r="E8709" s="98">
        <v>3.809919E7</v>
      </c>
      <c r="F8709" s="77">
        <v>1.0</v>
      </c>
      <c r="G8709" s="77">
        <v>1.0</v>
      </c>
      <c r="H8709" s="78">
        <v>0.0</v>
      </c>
      <c r="I8709" s="78"/>
    </row>
    <row r="8710" ht="15.75" customHeight="1">
      <c r="B8710" s="97">
        <v>25587.0</v>
      </c>
      <c r="C8710" s="75" t="s">
        <v>7482</v>
      </c>
      <c r="D8710" s="75" t="s">
        <v>25</v>
      </c>
      <c r="E8710" s="98">
        <v>1.9041E7</v>
      </c>
      <c r="F8710" s="77">
        <v>1.0</v>
      </c>
      <c r="G8710" s="77">
        <v>1.0</v>
      </c>
      <c r="H8710" s="78">
        <v>0.0</v>
      </c>
      <c r="I8710" s="78"/>
    </row>
    <row r="8711" ht="15.75" customHeight="1">
      <c r="B8711" s="97">
        <v>25588.0</v>
      </c>
      <c r="C8711" s="75" t="s">
        <v>7482</v>
      </c>
      <c r="D8711" s="75" t="s">
        <v>25</v>
      </c>
      <c r="E8711" s="98">
        <v>1.9041E7</v>
      </c>
      <c r="F8711" s="77">
        <v>1.0</v>
      </c>
      <c r="G8711" s="77">
        <v>1.0</v>
      </c>
      <c r="H8711" s="78">
        <v>0.0</v>
      </c>
      <c r="I8711" s="78"/>
    </row>
    <row r="8712" ht="15.75" customHeight="1">
      <c r="B8712" s="97">
        <v>25590.0</v>
      </c>
      <c r="C8712" s="75" t="s">
        <v>7483</v>
      </c>
      <c r="D8712" s="75" t="s">
        <v>25</v>
      </c>
      <c r="E8712" s="98">
        <v>8.211939E7</v>
      </c>
      <c r="F8712" s="77">
        <v>1.0</v>
      </c>
      <c r="G8712" s="77">
        <v>1.0</v>
      </c>
      <c r="H8712" s="78">
        <v>0.0</v>
      </c>
      <c r="I8712" s="78"/>
    </row>
    <row r="8713" ht="15.75" customHeight="1">
      <c r="B8713" s="97">
        <v>25591.0</v>
      </c>
      <c r="C8713" s="75" t="s">
        <v>7484</v>
      </c>
      <c r="D8713" s="75" t="s">
        <v>25</v>
      </c>
      <c r="E8713" s="99">
        <v>1.90531E7</v>
      </c>
      <c r="F8713" s="77">
        <v>1.0</v>
      </c>
      <c r="G8713" s="77">
        <v>1.0</v>
      </c>
      <c r="H8713" s="78">
        <v>0.0</v>
      </c>
      <c r="I8713" s="78"/>
    </row>
    <row r="8714" ht="15.75" customHeight="1">
      <c r="B8714" s="97">
        <v>25592.0</v>
      </c>
      <c r="C8714" s="75" t="s">
        <v>7485</v>
      </c>
      <c r="D8714" s="75" t="s">
        <v>25</v>
      </c>
      <c r="E8714" s="99">
        <v>1.90531E7</v>
      </c>
      <c r="F8714" s="77">
        <v>1.0</v>
      </c>
      <c r="G8714" s="77">
        <v>1.0</v>
      </c>
      <c r="H8714" s="78">
        <v>0.0</v>
      </c>
      <c r="I8714" s="78"/>
    </row>
    <row r="8715" ht="15.75" customHeight="1">
      <c r="B8715" s="97">
        <v>25593.0</v>
      </c>
      <c r="C8715" s="75" t="s">
        <v>7486</v>
      </c>
      <c r="D8715" s="75" t="s">
        <v>25</v>
      </c>
      <c r="E8715" s="98">
        <v>1.9041E7</v>
      </c>
      <c r="F8715" s="77">
        <v>1.0</v>
      </c>
      <c r="G8715" s="77">
        <v>1.0</v>
      </c>
      <c r="H8715" s="78">
        <v>0.0</v>
      </c>
      <c r="I8715" s="78"/>
    </row>
    <row r="8716" ht="15.75" customHeight="1">
      <c r="B8716" s="97">
        <v>25594.0</v>
      </c>
      <c r="C8716" s="75" t="s">
        <v>8728</v>
      </c>
      <c r="D8716" s="75" t="s">
        <v>25</v>
      </c>
      <c r="E8716" s="99">
        <v>2.9336919E7</v>
      </c>
      <c r="F8716" s="77">
        <v>1.0</v>
      </c>
      <c r="G8716" s="77">
        <v>1.0</v>
      </c>
      <c r="H8716" s="78">
        <v>0.0</v>
      </c>
      <c r="I8716" s="77"/>
    </row>
    <row r="8717" ht="15.75" customHeight="1">
      <c r="B8717" s="97">
        <v>25595.0</v>
      </c>
      <c r="C8717" s="75" t="s">
        <v>7487</v>
      </c>
      <c r="D8717" s="75" t="s">
        <v>25</v>
      </c>
      <c r="E8717" s="99">
        <v>2.00899E7</v>
      </c>
      <c r="F8717" s="77">
        <v>1.0</v>
      </c>
      <c r="G8717" s="77">
        <v>1.0</v>
      </c>
      <c r="H8717" s="78">
        <v>0.0</v>
      </c>
      <c r="I8717" s="78"/>
    </row>
    <row r="8718" ht="15.75" customHeight="1">
      <c r="B8718" s="97">
        <v>25596.0</v>
      </c>
      <c r="C8718" s="75" t="s">
        <v>7488</v>
      </c>
      <c r="D8718" s="75" t="s">
        <v>25</v>
      </c>
      <c r="E8718" s="99">
        <v>2.00899E7</v>
      </c>
      <c r="F8718" s="77">
        <v>1.0</v>
      </c>
      <c r="G8718" s="77">
        <v>1.0</v>
      </c>
      <c r="H8718" s="78">
        <v>0.0</v>
      </c>
      <c r="I8718" s="78"/>
    </row>
    <row r="8719" ht="15.75" customHeight="1">
      <c r="B8719" s="97">
        <v>25597.0</v>
      </c>
      <c r="C8719" s="75" t="s">
        <v>7489</v>
      </c>
      <c r="D8719" s="75" t="s">
        <v>25</v>
      </c>
      <c r="E8719" s="99">
        <v>2.00899E7</v>
      </c>
      <c r="F8719" s="77">
        <v>1.0</v>
      </c>
      <c r="G8719" s="77">
        <v>1.0</v>
      </c>
      <c r="H8719" s="78">
        <v>0.0</v>
      </c>
      <c r="I8719" s="78"/>
    </row>
    <row r="8720" ht="15.75" customHeight="1">
      <c r="B8720" s="97">
        <v>25598.0</v>
      </c>
      <c r="C8720" s="75" t="s">
        <v>7490</v>
      </c>
      <c r="D8720" s="75" t="s">
        <v>25</v>
      </c>
      <c r="E8720" s="99">
        <v>2.00899E7</v>
      </c>
      <c r="F8720" s="77">
        <v>1.0</v>
      </c>
      <c r="G8720" s="77">
        <v>1.0</v>
      </c>
      <c r="H8720" s="78">
        <v>0.0</v>
      </c>
      <c r="I8720" s="78"/>
    </row>
    <row r="8721" ht="15.75" customHeight="1">
      <c r="B8721" s="97">
        <v>25599.0</v>
      </c>
      <c r="C8721" s="75" t="s">
        <v>8729</v>
      </c>
      <c r="D8721" s="75" t="s">
        <v>25</v>
      </c>
      <c r="E8721" s="99">
        <v>3.9229E7</v>
      </c>
      <c r="F8721" s="77">
        <v>1.0</v>
      </c>
      <c r="G8721" s="77">
        <v>1.0</v>
      </c>
      <c r="H8721" s="78">
        <v>0.0</v>
      </c>
      <c r="I8721" s="77"/>
    </row>
    <row r="8722" ht="15.75" customHeight="1">
      <c r="B8722" s="97">
        <v>25601.0</v>
      </c>
      <c r="C8722" s="75" t="s">
        <v>8730</v>
      </c>
      <c r="D8722" s="75" t="s">
        <v>25</v>
      </c>
      <c r="E8722" s="99">
        <v>8.203209E7</v>
      </c>
      <c r="F8722" s="77">
        <v>1.0</v>
      </c>
      <c r="G8722" s="77">
        <v>1.0</v>
      </c>
      <c r="H8722" s="78">
        <v>0.0</v>
      </c>
      <c r="I8722" s="77"/>
    </row>
    <row r="8723" ht="15.75" customHeight="1">
      <c r="B8723" s="97">
        <v>25602.0</v>
      </c>
      <c r="C8723" s="75" t="s">
        <v>7491</v>
      </c>
      <c r="D8723" s="75" t="s">
        <v>25</v>
      </c>
      <c r="E8723" s="98">
        <v>3.4013E7</v>
      </c>
      <c r="F8723" s="78">
        <v>1.0</v>
      </c>
      <c r="G8723" s="78">
        <v>1.0</v>
      </c>
      <c r="H8723" s="78">
        <v>0.0</v>
      </c>
      <c r="I8723" s="78"/>
    </row>
    <row r="8724" ht="15.75" customHeight="1">
      <c r="B8724" s="97">
        <v>25603.0</v>
      </c>
      <c r="C8724" s="75" t="s">
        <v>7492</v>
      </c>
      <c r="D8724" s="75" t="s">
        <v>25</v>
      </c>
      <c r="E8724" s="98">
        <v>3.4013E7</v>
      </c>
      <c r="F8724" s="78">
        <v>1.0</v>
      </c>
      <c r="G8724" s="78">
        <v>1.0</v>
      </c>
      <c r="H8724" s="78">
        <v>0.0</v>
      </c>
      <c r="I8724" s="78"/>
    </row>
    <row r="8725" ht="15.75" customHeight="1">
      <c r="B8725" s="97">
        <v>25604.0</v>
      </c>
      <c r="C8725" s="75" t="s">
        <v>7493</v>
      </c>
      <c r="D8725" s="75" t="s">
        <v>25</v>
      </c>
      <c r="E8725" s="98">
        <v>3.4013E7</v>
      </c>
      <c r="F8725" s="78">
        <v>1.0</v>
      </c>
      <c r="G8725" s="78">
        <v>1.0</v>
      </c>
      <c r="H8725" s="78">
        <v>0.0</v>
      </c>
      <c r="I8725" s="78"/>
    </row>
    <row r="8726" ht="15.75" customHeight="1">
      <c r="B8726" s="97">
        <v>25605.0</v>
      </c>
      <c r="C8726" s="75" t="s">
        <v>7494</v>
      </c>
      <c r="D8726" s="75" t="s">
        <v>25</v>
      </c>
      <c r="E8726" s="98">
        <v>3.4013E7</v>
      </c>
      <c r="F8726" s="78">
        <v>1.0</v>
      </c>
      <c r="G8726" s="78">
        <v>1.0</v>
      </c>
      <c r="H8726" s="78">
        <v>0.0</v>
      </c>
      <c r="I8726" s="78"/>
    </row>
    <row r="8727" ht="15.75" customHeight="1">
      <c r="B8727" s="97">
        <v>25608.0</v>
      </c>
      <c r="C8727" s="75" t="s">
        <v>7495</v>
      </c>
      <c r="D8727" s="75" t="s">
        <v>25</v>
      </c>
      <c r="E8727" s="98">
        <v>6.4022E7</v>
      </c>
      <c r="F8727" s="77">
        <v>1.0</v>
      </c>
      <c r="G8727" s="77">
        <v>1.0</v>
      </c>
      <c r="H8727" s="78">
        <v>0.0</v>
      </c>
      <c r="I8727" s="78"/>
    </row>
    <row r="8728" ht="15.75" customHeight="1">
      <c r="B8728" s="97">
        <v>25609.0</v>
      </c>
      <c r="C8728" s="75" t="s">
        <v>7496</v>
      </c>
      <c r="D8728" s="75" t="s">
        <v>25</v>
      </c>
      <c r="E8728" s="98">
        <v>6.4022E7</v>
      </c>
      <c r="F8728" s="77">
        <v>1.0</v>
      </c>
      <c r="G8728" s="77">
        <v>1.0</v>
      </c>
      <c r="H8728" s="78">
        <v>0.0</v>
      </c>
      <c r="I8728" s="78"/>
    </row>
    <row r="8729" ht="15.75" customHeight="1">
      <c r="B8729" s="97">
        <v>25610.0</v>
      </c>
      <c r="C8729" s="75" t="s">
        <v>7496</v>
      </c>
      <c r="D8729" s="75" t="s">
        <v>25</v>
      </c>
      <c r="E8729" s="98">
        <v>6.4022E7</v>
      </c>
      <c r="F8729" s="77">
        <v>1.0</v>
      </c>
      <c r="G8729" s="77">
        <v>1.0</v>
      </c>
      <c r="H8729" s="78">
        <v>0.0</v>
      </c>
      <c r="I8729" s="78"/>
    </row>
    <row r="8730" ht="15.75" customHeight="1">
      <c r="B8730" s="97">
        <v>25611.0</v>
      </c>
      <c r="C8730" s="75" t="s">
        <v>7496</v>
      </c>
      <c r="D8730" s="75" t="s">
        <v>25</v>
      </c>
      <c r="E8730" s="98">
        <v>6.4022E7</v>
      </c>
      <c r="F8730" s="77">
        <v>1.0</v>
      </c>
      <c r="G8730" s="77">
        <v>1.0</v>
      </c>
      <c r="H8730" s="78">
        <v>0.0</v>
      </c>
      <c r="I8730" s="78"/>
    </row>
    <row r="8731" ht="15.75" customHeight="1">
      <c r="B8731" s="97">
        <v>25612.0</v>
      </c>
      <c r="C8731" s="75" t="s">
        <v>7497</v>
      </c>
      <c r="D8731" s="75" t="s">
        <v>25</v>
      </c>
      <c r="E8731" s="98">
        <v>6.4022E7</v>
      </c>
      <c r="F8731" s="78">
        <v>1.0</v>
      </c>
      <c r="G8731" s="78">
        <v>1.0</v>
      </c>
      <c r="H8731" s="78">
        <v>0.0</v>
      </c>
      <c r="I8731" s="78"/>
    </row>
    <row r="8732" ht="15.75" customHeight="1">
      <c r="B8732" s="97">
        <v>25614.0</v>
      </c>
      <c r="C8732" s="75" t="s">
        <v>7497</v>
      </c>
      <c r="D8732" s="75" t="s">
        <v>25</v>
      </c>
      <c r="E8732" s="98">
        <v>6.4022E7</v>
      </c>
      <c r="F8732" s="77">
        <v>1.0</v>
      </c>
      <c r="G8732" s="77">
        <v>1.0</v>
      </c>
      <c r="H8732" s="78">
        <v>0.0</v>
      </c>
      <c r="I8732" s="78"/>
    </row>
    <row r="8733" ht="15.75" customHeight="1">
      <c r="B8733" s="97">
        <v>25615.0</v>
      </c>
      <c r="C8733" s="75" t="s">
        <v>7497</v>
      </c>
      <c r="D8733" s="75" t="s">
        <v>25</v>
      </c>
      <c r="E8733" s="98">
        <v>6.4022E7</v>
      </c>
      <c r="F8733" s="78">
        <v>1.0</v>
      </c>
      <c r="G8733" s="78">
        <v>1.0</v>
      </c>
      <c r="H8733" s="78">
        <v>0.0</v>
      </c>
      <c r="I8733" s="78"/>
    </row>
    <row r="8734" ht="15.75" customHeight="1">
      <c r="B8734" s="97">
        <v>25618.0</v>
      </c>
      <c r="C8734" s="75" t="s">
        <v>7498</v>
      </c>
      <c r="D8734" s="75" t="s">
        <v>25</v>
      </c>
      <c r="E8734" s="98">
        <v>6.4022E7</v>
      </c>
      <c r="F8734" s="77">
        <v>1.0</v>
      </c>
      <c r="G8734" s="77">
        <v>1.0</v>
      </c>
      <c r="H8734" s="78">
        <v>0.0</v>
      </c>
      <c r="I8734" s="78"/>
    </row>
    <row r="8735" ht="15.75" customHeight="1">
      <c r="B8735" s="97">
        <v>25619.0</v>
      </c>
      <c r="C8735" s="75" t="s">
        <v>7498</v>
      </c>
      <c r="D8735" s="75" t="s">
        <v>25</v>
      </c>
      <c r="E8735" s="98">
        <v>6.4022E7</v>
      </c>
      <c r="F8735" s="77">
        <v>1.0</v>
      </c>
      <c r="G8735" s="77">
        <v>1.0</v>
      </c>
      <c r="H8735" s="78">
        <v>0.0</v>
      </c>
      <c r="I8735" s="78"/>
    </row>
    <row r="8736" ht="15.75" customHeight="1">
      <c r="B8736" s="97">
        <v>25620.0</v>
      </c>
      <c r="C8736" s="75" t="s">
        <v>8731</v>
      </c>
      <c r="D8736" s="75" t="s">
        <v>25</v>
      </c>
      <c r="E8736" s="98">
        <v>6.4022E7</v>
      </c>
      <c r="F8736" s="77">
        <v>1.0</v>
      </c>
      <c r="G8736" s="77">
        <v>1.0</v>
      </c>
      <c r="H8736" s="78">
        <v>0.0</v>
      </c>
      <c r="I8736" s="78"/>
    </row>
    <row r="8737" ht="15.75" customHeight="1">
      <c r="B8737" s="97">
        <v>25621.0</v>
      </c>
      <c r="C8737" s="75" t="s">
        <v>7499</v>
      </c>
      <c r="D8737" s="75" t="s">
        <v>25</v>
      </c>
      <c r="E8737" s="98">
        <v>6.4022E7</v>
      </c>
      <c r="F8737" s="77">
        <v>1.0</v>
      </c>
      <c r="G8737" s="77">
        <v>1.0</v>
      </c>
      <c r="H8737" s="78">
        <v>0.0</v>
      </c>
      <c r="I8737" s="78"/>
    </row>
    <row r="8738" ht="15.75" customHeight="1">
      <c r="B8738" s="97">
        <v>25622.0</v>
      </c>
      <c r="C8738" s="75" t="s">
        <v>7500</v>
      </c>
      <c r="D8738" s="75" t="s">
        <v>25</v>
      </c>
      <c r="E8738" s="98">
        <v>6.4022E7</v>
      </c>
      <c r="F8738" s="77">
        <v>1.0</v>
      </c>
      <c r="G8738" s="77">
        <v>1.0</v>
      </c>
      <c r="H8738" s="78">
        <v>0.0</v>
      </c>
      <c r="I8738" s="78"/>
    </row>
    <row r="8739" ht="15.75" customHeight="1">
      <c r="B8739" s="97">
        <v>25623.0</v>
      </c>
      <c r="C8739" s="75" t="s">
        <v>7501</v>
      </c>
      <c r="D8739" s="75" t="s">
        <v>25</v>
      </c>
      <c r="E8739" s="98">
        <v>6.4022E7</v>
      </c>
      <c r="F8739" s="77">
        <v>1.0</v>
      </c>
      <c r="G8739" s="77">
        <v>1.0</v>
      </c>
      <c r="H8739" s="78">
        <v>0.0</v>
      </c>
      <c r="I8739" s="78"/>
    </row>
    <row r="8740" ht="15.75" customHeight="1">
      <c r="B8740" s="97">
        <v>25624.0</v>
      </c>
      <c r="C8740" s="75" t="s">
        <v>7502</v>
      </c>
      <c r="D8740" s="75" t="s">
        <v>25</v>
      </c>
      <c r="E8740" s="98">
        <v>6.4022E7</v>
      </c>
      <c r="F8740" s="77">
        <v>1.0</v>
      </c>
      <c r="G8740" s="77">
        <v>1.0</v>
      </c>
      <c r="H8740" s="78">
        <v>0.0</v>
      </c>
      <c r="I8740" s="78"/>
    </row>
    <row r="8741" ht="15.75" customHeight="1">
      <c r="B8741" s="97">
        <v>25625.0</v>
      </c>
      <c r="C8741" s="75" t="s">
        <v>7503</v>
      </c>
      <c r="D8741" s="75" t="s">
        <v>25</v>
      </c>
      <c r="E8741" s="98">
        <v>6.4022E7</v>
      </c>
      <c r="F8741" s="77">
        <v>1.0</v>
      </c>
      <c r="G8741" s="77">
        <v>1.0</v>
      </c>
      <c r="H8741" s="78">
        <v>0.0</v>
      </c>
      <c r="I8741" s="78"/>
    </row>
    <row r="8742" ht="15.75" customHeight="1">
      <c r="B8742" s="97">
        <v>25626.0</v>
      </c>
      <c r="C8742" s="75" t="s">
        <v>7503</v>
      </c>
      <c r="D8742" s="75" t="s">
        <v>25</v>
      </c>
      <c r="E8742" s="98">
        <v>6.4022E7</v>
      </c>
      <c r="F8742" s="77">
        <v>1.0</v>
      </c>
      <c r="G8742" s="77">
        <v>1.0</v>
      </c>
      <c r="H8742" s="78">
        <v>0.0</v>
      </c>
      <c r="I8742" s="78"/>
    </row>
    <row r="8743" ht="15.75" customHeight="1">
      <c r="B8743" s="97">
        <v>25627.0</v>
      </c>
      <c r="C8743" s="75" t="s">
        <v>8732</v>
      </c>
      <c r="D8743" s="75" t="s">
        <v>25</v>
      </c>
      <c r="E8743" s="98">
        <v>6.4022E7</v>
      </c>
      <c r="F8743" s="77">
        <v>1.0</v>
      </c>
      <c r="G8743" s="77">
        <v>1.0</v>
      </c>
      <c r="H8743" s="78">
        <v>0.0</v>
      </c>
      <c r="I8743" s="78"/>
    </row>
    <row r="8744" ht="15.75" customHeight="1">
      <c r="B8744" s="97">
        <v>25628.0</v>
      </c>
      <c r="C8744" s="75" t="s">
        <v>7511</v>
      </c>
      <c r="D8744" s="75" t="s">
        <v>25</v>
      </c>
      <c r="E8744" s="98">
        <v>6.4022E7</v>
      </c>
      <c r="F8744" s="77">
        <v>1.0</v>
      </c>
      <c r="G8744" s="77">
        <v>1.0</v>
      </c>
      <c r="H8744" s="78">
        <v>0.0</v>
      </c>
      <c r="I8744" s="78"/>
    </row>
    <row r="8745" ht="15.75" customHeight="1">
      <c r="B8745" s="97">
        <v>25629.0</v>
      </c>
      <c r="C8745" s="75" t="s">
        <v>8733</v>
      </c>
      <c r="D8745" s="75" t="s">
        <v>25</v>
      </c>
      <c r="E8745" s="98">
        <v>6.4022E7</v>
      </c>
      <c r="F8745" s="77">
        <v>1.0</v>
      </c>
      <c r="G8745" s="77">
        <v>1.0</v>
      </c>
      <c r="H8745" s="78">
        <v>0.0</v>
      </c>
      <c r="I8745" s="78"/>
    </row>
    <row r="8746" ht="15.75" customHeight="1">
      <c r="B8746" s="97">
        <v>25630.0</v>
      </c>
      <c r="C8746" s="75" t="s">
        <v>7504</v>
      </c>
      <c r="D8746" s="75" t="s">
        <v>25</v>
      </c>
      <c r="E8746" s="98">
        <v>6.4022E7</v>
      </c>
      <c r="F8746" s="77">
        <v>1.0</v>
      </c>
      <c r="G8746" s="77">
        <v>1.0</v>
      </c>
      <c r="H8746" s="78">
        <v>0.0</v>
      </c>
      <c r="I8746" s="78"/>
    </row>
    <row r="8747" ht="15.75" customHeight="1">
      <c r="B8747" s="97">
        <v>25631.0</v>
      </c>
      <c r="C8747" s="75" t="s">
        <v>7505</v>
      </c>
      <c r="D8747" s="75" t="s">
        <v>25</v>
      </c>
      <c r="E8747" s="98">
        <v>6.4022E7</v>
      </c>
      <c r="F8747" s="77">
        <v>1.0</v>
      </c>
      <c r="G8747" s="77">
        <v>1.0</v>
      </c>
      <c r="H8747" s="78">
        <v>0.0</v>
      </c>
      <c r="I8747" s="78"/>
    </row>
    <row r="8748" ht="15.75" customHeight="1">
      <c r="B8748" s="97">
        <v>25632.0</v>
      </c>
      <c r="C8748" s="75" t="s">
        <v>8734</v>
      </c>
      <c r="D8748" s="75" t="s">
        <v>25</v>
      </c>
      <c r="E8748" s="98">
        <v>6.4022E7</v>
      </c>
      <c r="F8748" s="77">
        <v>1.0</v>
      </c>
      <c r="G8748" s="77">
        <v>1.0</v>
      </c>
      <c r="H8748" s="78">
        <v>0.0</v>
      </c>
      <c r="I8748" s="78"/>
    </row>
    <row r="8749" ht="15.75" customHeight="1">
      <c r="B8749" s="97">
        <v>25633.0</v>
      </c>
      <c r="C8749" s="75" t="s">
        <v>7506</v>
      </c>
      <c r="D8749" s="75" t="s">
        <v>25</v>
      </c>
      <c r="E8749" s="98">
        <v>6.4022E7</v>
      </c>
      <c r="F8749" s="77">
        <v>1.0</v>
      </c>
      <c r="G8749" s="77">
        <v>1.0</v>
      </c>
      <c r="H8749" s="78">
        <v>0.0</v>
      </c>
      <c r="I8749" s="78"/>
    </row>
    <row r="8750" ht="15.75" customHeight="1">
      <c r="B8750" s="97">
        <v>25634.0</v>
      </c>
      <c r="C8750" s="75" t="s">
        <v>7507</v>
      </c>
      <c r="D8750" s="75" t="s">
        <v>25</v>
      </c>
      <c r="E8750" s="98">
        <v>6.4022E7</v>
      </c>
      <c r="F8750" s="77">
        <v>1.0</v>
      </c>
      <c r="G8750" s="77">
        <v>1.0</v>
      </c>
      <c r="H8750" s="78">
        <v>0.0</v>
      </c>
      <c r="I8750" s="78"/>
    </row>
    <row r="8751" ht="15.75" customHeight="1">
      <c r="B8751" s="97">
        <v>25635.0</v>
      </c>
      <c r="C8751" s="75" t="s">
        <v>8735</v>
      </c>
      <c r="D8751" s="75" t="s">
        <v>25</v>
      </c>
      <c r="E8751" s="98">
        <v>6.4022E7</v>
      </c>
      <c r="F8751" s="77">
        <v>1.0</v>
      </c>
      <c r="G8751" s="77">
        <v>1.0</v>
      </c>
      <c r="H8751" s="78">
        <v>0.0</v>
      </c>
      <c r="I8751" s="78"/>
    </row>
    <row r="8752" ht="15.75" customHeight="1">
      <c r="B8752" s="97">
        <v>25636.0</v>
      </c>
      <c r="C8752" s="75" t="s">
        <v>8736</v>
      </c>
      <c r="D8752" s="75" t="s">
        <v>25</v>
      </c>
      <c r="E8752" s="98">
        <v>6.4022E7</v>
      </c>
      <c r="F8752" s="77">
        <v>1.0</v>
      </c>
      <c r="G8752" s="77">
        <v>1.0</v>
      </c>
      <c r="H8752" s="78">
        <v>0.0</v>
      </c>
      <c r="I8752" s="78"/>
    </row>
    <row r="8753" ht="15.75" customHeight="1">
      <c r="B8753" s="97">
        <v>25637.0</v>
      </c>
      <c r="C8753" s="75" t="s">
        <v>7508</v>
      </c>
      <c r="D8753" s="75" t="s">
        <v>25</v>
      </c>
      <c r="E8753" s="98">
        <v>6.4022E7</v>
      </c>
      <c r="F8753" s="77">
        <v>1.0</v>
      </c>
      <c r="G8753" s="77">
        <v>1.0</v>
      </c>
      <c r="H8753" s="78">
        <v>0.0</v>
      </c>
      <c r="I8753" s="78"/>
    </row>
    <row r="8754" ht="15.75" customHeight="1">
      <c r="B8754" s="97">
        <v>25638.0</v>
      </c>
      <c r="C8754" s="75" t="s">
        <v>7509</v>
      </c>
      <c r="D8754" s="75" t="s">
        <v>25</v>
      </c>
      <c r="E8754" s="98">
        <v>6.4022E7</v>
      </c>
      <c r="F8754" s="77">
        <v>1.0</v>
      </c>
      <c r="G8754" s="77">
        <v>1.0</v>
      </c>
      <c r="H8754" s="78">
        <v>0.0</v>
      </c>
      <c r="I8754" s="78"/>
    </row>
    <row r="8755" ht="15.75" customHeight="1">
      <c r="B8755" s="97">
        <v>25639.0</v>
      </c>
      <c r="C8755" s="75" t="s">
        <v>7510</v>
      </c>
      <c r="D8755" s="75" t="s">
        <v>25</v>
      </c>
      <c r="E8755" s="98">
        <v>6.4022E7</v>
      </c>
      <c r="F8755" s="77">
        <v>1.0</v>
      </c>
      <c r="G8755" s="77">
        <v>1.0</v>
      </c>
      <c r="H8755" s="78">
        <v>0.0</v>
      </c>
      <c r="I8755" s="78"/>
    </row>
    <row r="8756" ht="15.75" customHeight="1">
      <c r="B8756" s="97">
        <v>25640.0</v>
      </c>
      <c r="C8756" s="75" t="s">
        <v>7511</v>
      </c>
      <c r="D8756" s="75" t="s">
        <v>25</v>
      </c>
      <c r="E8756" s="98">
        <v>6.4022E7</v>
      </c>
      <c r="F8756" s="77">
        <v>1.0</v>
      </c>
      <c r="G8756" s="77">
        <v>1.0</v>
      </c>
      <c r="H8756" s="78">
        <v>0.0</v>
      </c>
      <c r="I8756" s="78"/>
    </row>
    <row r="8757" ht="15.75" customHeight="1">
      <c r="B8757" s="97">
        <v>25641.0</v>
      </c>
      <c r="C8757" s="75" t="s">
        <v>7511</v>
      </c>
      <c r="D8757" s="75" t="s">
        <v>25</v>
      </c>
      <c r="E8757" s="98">
        <v>6.4022E7</v>
      </c>
      <c r="F8757" s="77">
        <v>1.0</v>
      </c>
      <c r="G8757" s="77">
        <v>1.0</v>
      </c>
      <c r="H8757" s="78">
        <v>0.0</v>
      </c>
      <c r="I8757" s="78"/>
    </row>
    <row r="8758" ht="15.75" customHeight="1">
      <c r="B8758" s="97">
        <v>25642.0</v>
      </c>
      <c r="C8758" s="75" t="s">
        <v>8737</v>
      </c>
      <c r="D8758" s="75" t="s">
        <v>25</v>
      </c>
      <c r="E8758" s="98">
        <v>6.4022E7</v>
      </c>
      <c r="F8758" s="77">
        <v>1.0</v>
      </c>
      <c r="G8758" s="77">
        <v>1.0</v>
      </c>
      <c r="H8758" s="78">
        <v>0.0</v>
      </c>
      <c r="I8758" s="78"/>
    </row>
    <row r="8759" ht="15.75" customHeight="1">
      <c r="B8759" s="97">
        <v>25643.0</v>
      </c>
      <c r="C8759" s="75" t="s">
        <v>2905</v>
      </c>
      <c r="D8759" s="75" t="s">
        <v>25</v>
      </c>
      <c r="E8759" s="98">
        <v>6.4022E7</v>
      </c>
      <c r="F8759" s="77">
        <v>1.0</v>
      </c>
      <c r="G8759" s="77">
        <v>1.0</v>
      </c>
      <c r="H8759" s="78">
        <v>0.0</v>
      </c>
      <c r="I8759" s="78"/>
    </row>
    <row r="8760" ht="15.75" customHeight="1">
      <c r="B8760" s="97">
        <v>25644.0</v>
      </c>
      <c r="C8760" s="75" t="s">
        <v>7512</v>
      </c>
      <c r="D8760" s="75" t="s">
        <v>25</v>
      </c>
      <c r="E8760" s="98">
        <v>6.4022E7</v>
      </c>
      <c r="F8760" s="77">
        <v>1.0</v>
      </c>
      <c r="G8760" s="77">
        <v>1.0</v>
      </c>
      <c r="H8760" s="78">
        <v>0.0</v>
      </c>
      <c r="I8760" s="78"/>
    </row>
    <row r="8761" ht="15.75" customHeight="1">
      <c r="B8761" s="97">
        <v>25645.0</v>
      </c>
      <c r="C8761" s="75" t="s">
        <v>7512</v>
      </c>
      <c r="D8761" s="75" t="s">
        <v>25</v>
      </c>
      <c r="E8761" s="98">
        <v>6.4022E7</v>
      </c>
      <c r="F8761" s="77">
        <v>1.0</v>
      </c>
      <c r="G8761" s="77">
        <v>1.0</v>
      </c>
      <c r="H8761" s="78">
        <v>0.0</v>
      </c>
      <c r="I8761" s="78"/>
    </row>
    <row r="8762" ht="15.75" customHeight="1">
      <c r="B8762" s="97">
        <v>25646.0</v>
      </c>
      <c r="C8762" s="75" t="s">
        <v>7512</v>
      </c>
      <c r="D8762" s="75" t="s">
        <v>25</v>
      </c>
      <c r="E8762" s="98">
        <v>6.4022E7</v>
      </c>
      <c r="F8762" s="77">
        <v>1.0</v>
      </c>
      <c r="G8762" s="77">
        <v>1.0</v>
      </c>
      <c r="H8762" s="78">
        <v>0.0</v>
      </c>
      <c r="I8762" s="78"/>
    </row>
    <row r="8763" ht="15.75" customHeight="1">
      <c r="B8763" s="97">
        <v>25647.0</v>
      </c>
      <c r="C8763" s="75" t="s">
        <v>8738</v>
      </c>
      <c r="D8763" s="75" t="s">
        <v>25</v>
      </c>
      <c r="E8763" s="98">
        <v>6.4022E7</v>
      </c>
      <c r="F8763" s="77">
        <v>1.0</v>
      </c>
      <c r="G8763" s="77">
        <v>1.0</v>
      </c>
      <c r="H8763" s="78">
        <v>0.0</v>
      </c>
      <c r="I8763" s="78"/>
    </row>
    <row r="8764" ht="15.75" customHeight="1">
      <c r="B8764" s="97">
        <v>25648.0</v>
      </c>
      <c r="C8764" s="75" t="s">
        <v>7513</v>
      </c>
      <c r="D8764" s="75" t="s">
        <v>25</v>
      </c>
      <c r="E8764" s="98">
        <v>6.4022E7</v>
      </c>
      <c r="F8764" s="77">
        <v>1.0</v>
      </c>
      <c r="G8764" s="77">
        <v>1.0</v>
      </c>
      <c r="H8764" s="78">
        <v>0.0</v>
      </c>
      <c r="I8764" s="78"/>
    </row>
    <row r="8765" ht="15.75" customHeight="1">
      <c r="B8765" s="97">
        <v>25649.0</v>
      </c>
      <c r="C8765" s="75" t="s">
        <v>7514</v>
      </c>
      <c r="D8765" s="75" t="s">
        <v>25</v>
      </c>
      <c r="E8765" s="98">
        <v>6.4022E7</v>
      </c>
      <c r="F8765" s="77">
        <v>1.0</v>
      </c>
      <c r="G8765" s="77">
        <v>1.0</v>
      </c>
      <c r="H8765" s="78">
        <v>0.0</v>
      </c>
      <c r="I8765" s="78"/>
    </row>
    <row r="8766" ht="15.75" customHeight="1">
      <c r="B8766" s="97">
        <v>25650.0</v>
      </c>
      <c r="C8766" s="75" t="s">
        <v>8739</v>
      </c>
      <c r="D8766" s="75" t="s">
        <v>25</v>
      </c>
      <c r="E8766" s="98">
        <v>6.4022E7</v>
      </c>
      <c r="F8766" s="77">
        <v>1.0</v>
      </c>
      <c r="G8766" s="77">
        <v>1.0</v>
      </c>
      <c r="H8766" s="78">
        <v>0.0</v>
      </c>
      <c r="I8766" s="78"/>
    </row>
    <row r="8767" ht="15.75" customHeight="1">
      <c r="B8767" s="97">
        <v>25651.0</v>
      </c>
      <c r="C8767" s="75" t="s">
        <v>7515</v>
      </c>
      <c r="D8767" s="75" t="s">
        <v>25</v>
      </c>
      <c r="E8767" s="98">
        <v>6.4022E7</v>
      </c>
      <c r="F8767" s="77">
        <v>1.0</v>
      </c>
      <c r="G8767" s="77">
        <v>1.0</v>
      </c>
      <c r="H8767" s="78">
        <v>0.0</v>
      </c>
      <c r="I8767" s="78"/>
    </row>
    <row r="8768" ht="15.75" customHeight="1">
      <c r="B8768" s="97">
        <v>25652.0</v>
      </c>
      <c r="C8768" s="75" t="s">
        <v>7515</v>
      </c>
      <c r="D8768" s="75" t="s">
        <v>25</v>
      </c>
      <c r="E8768" s="98">
        <v>6.4022E7</v>
      </c>
      <c r="F8768" s="77">
        <v>1.0</v>
      </c>
      <c r="G8768" s="77">
        <v>1.0</v>
      </c>
      <c r="H8768" s="78">
        <v>0.0</v>
      </c>
      <c r="I8768" s="78"/>
    </row>
    <row r="8769" ht="15.75" customHeight="1">
      <c r="B8769" s="97">
        <v>25653.0</v>
      </c>
      <c r="C8769" s="75" t="s">
        <v>7515</v>
      </c>
      <c r="D8769" s="75" t="s">
        <v>25</v>
      </c>
      <c r="E8769" s="98">
        <v>6.4022E7</v>
      </c>
      <c r="F8769" s="77">
        <v>1.0</v>
      </c>
      <c r="G8769" s="77">
        <v>1.0</v>
      </c>
      <c r="H8769" s="78">
        <v>0.0</v>
      </c>
      <c r="I8769" s="78"/>
    </row>
    <row r="8770" ht="15.75" customHeight="1">
      <c r="B8770" s="97">
        <v>25655.0</v>
      </c>
      <c r="C8770" s="75" t="s">
        <v>7516</v>
      </c>
      <c r="D8770" s="75" t="s">
        <v>25</v>
      </c>
      <c r="E8770" s="98">
        <v>6.4022E7</v>
      </c>
      <c r="F8770" s="77">
        <v>1.0</v>
      </c>
      <c r="G8770" s="77">
        <v>1.0</v>
      </c>
      <c r="H8770" s="78">
        <v>0.0</v>
      </c>
      <c r="I8770" s="78"/>
    </row>
    <row r="8771" ht="15.75" customHeight="1">
      <c r="B8771" s="97">
        <v>25656.0</v>
      </c>
      <c r="C8771" s="75" t="s">
        <v>7517</v>
      </c>
      <c r="D8771" s="75" t="s">
        <v>25</v>
      </c>
      <c r="E8771" s="98">
        <v>6.4022E7</v>
      </c>
      <c r="F8771" s="77">
        <v>1.0</v>
      </c>
      <c r="G8771" s="77">
        <v>1.0</v>
      </c>
      <c r="H8771" s="78">
        <v>0.0</v>
      </c>
      <c r="I8771" s="78"/>
    </row>
    <row r="8772" ht="15.75" customHeight="1">
      <c r="B8772" s="97">
        <v>25657.0</v>
      </c>
      <c r="C8772" s="75" t="s">
        <v>7520</v>
      </c>
      <c r="D8772" s="75" t="s">
        <v>25</v>
      </c>
      <c r="E8772" s="98">
        <v>6.4022E7</v>
      </c>
      <c r="F8772" s="77">
        <v>1.0</v>
      </c>
      <c r="G8772" s="77">
        <v>1.0</v>
      </c>
      <c r="H8772" s="78">
        <v>0.0</v>
      </c>
      <c r="I8772" s="78"/>
    </row>
    <row r="8773" ht="15.75" customHeight="1">
      <c r="B8773" s="97">
        <v>25658.0</v>
      </c>
      <c r="C8773" s="75" t="s">
        <v>7518</v>
      </c>
      <c r="D8773" s="75" t="s">
        <v>25</v>
      </c>
      <c r="E8773" s="98">
        <v>6.4022E7</v>
      </c>
      <c r="F8773" s="77">
        <v>1.0</v>
      </c>
      <c r="G8773" s="77">
        <v>1.0</v>
      </c>
      <c r="H8773" s="78">
        <v>0.0</v>
      </c>
      <c r="I8773" s="78"/>
    </row>
    <row r="8774" ht="15.75" customHeight="1">
      <c r="B8774" s="97">
        <v>25659.0</v>
      </c>
      <c r="C8774" s="75" t="s">
        <v>7519</v>
      </c>
      <c r="D8774" s="75" t="s">
        <v>25</v>
      </c>
      <c r="E8774" s="98">
        <v>6.4022E7</v>
      </c>
      <c r="F8774" s="77">
        <v>1.0</v>
      </c>
      <c r="G8774" s="77">
        <v>1.0</v>
      </c>
      <c r="H8774" s="78">
        <v>0.0</v>
      </c>
      <c r="I8774" s="78"/>
    </row>
    <row r="8775" ht="15.75" customHeight="1">
      <c r="B8775" s="97">
        <v>25660.0</v>
      </c>
      <c r="C8775" s="75" t="s">
        <v>7519</v>
      </c>
      <c r="D8775" s="75" t="s">
        <v>25</v>
      </c>
      <c r="E8775" s="98">
        <v>6.4022E7</v>
      </c>
      <c r="F8775" s="77">
        <v>1.0</v>
      </c>
      <c r="G8775" s="77">
        <v>1.0</v>
      </c>
      <c r="H8775" s="78">
        <v>0.0</v>
      </c>
      <c r="I8775" s="78"/>
    </row>
    <row r="8776" ht="15.75" customHeight="1">
      <c r="B8776" s="97">
        <v>25661.0</v>
      </c>
      <c r="C8776" s="75" t="s">
        <v>7520</v>
      </c>
      <c r="D8776" s="75" t="s">
        <v>25</v>
      </c>
      <c r="E8776" s="98">
        <v>6.4022E7</v>
      </c>
      <c r="F8776" s="77">
        <v>1.0</v>
      </c>
      <c r="G8776" s="77">
        <v>1.0</v>
      </c>
      <c r="H8776" s="78">
        <v>0.0</v>
      </c>
      <c r="I8776" s="78"/>
    </row>
    <row r="8777" ht="15.75" customHeight="1">
      <c r="B8777" s="97">
        <v>25663.0</v>
      </c>
      <c r="C8777" s="75" t="s">
        <v>7520</v>
      </c>
      <c r="D8777" s="75" t="s">
        <v>25</v>
      </c>
      <c r="E8777" s="98">
        <v>6.4022E7</v>
      </c>
      <c r="F8777" s="77">
        <v>1.0</v>
      </c>
      <c r="G8777" s="77">
        <v>1.0</v>
      </c>
      <c r="H8777" s="78">
        <v>0.0</v>
      </c>
      <c r="I8777" s="78"/>
    </row>
    <row r="8778" ht="15.75" customHeight="1">
      <c r="B8778" s="97">
        <v>25664.0</v>
      </c>
      <c r="C8778" s="75" t="s">
        <v>7520</v>
      </c>
      <c r="D8778" s="75" t="s">
        <v>25</v>
      </c>
      <c r="E8778" s="98">
        <v>6.4022E7</v>
      </c>
      <c r="F8778" s="77">
        <v>1.0</v>
      </c>
      <c r="G8778" s="77">
        <v>1.0</v>
      </c>
      <c r="H8778" s="78">
        <v>0.0</v>
      </c>
      <c r="I8778" s="78"/>
    </row>
    <row r="8779" ht="15.75" customHeight="1">
      <c r="B8779" s="97">
        <v>25665.0</v>
      </c>
      <c r="C8779" s="75" t="s">
        <v>7520</v>
      </c>
      <c r="D8779" s="75" t="s">
        <v>25</v>
      </c>
      <c r="E8779" s="98">
        <v>6.4022E7</v>
      </c>
      <c r="F8779" s="77">
        <v>1.0</v>
      </c>
      <c r="G8779" s="77">
        <v>1.0</v>
      </c>
      <c r="H8779" s="78">
        <v>0.0</v>
      </c>
      <c r="I8779" s="78"/>
    </row>
    <row r="8780" ht="15.75" customHeight="1">
      <c r="B8780" s="97">
        <v>25666.0</v>
      </c>
      <c r="C8780" s="75" t="s">
        <v>7520</v>
      </c>
      <c r="D8780" s="75" t="s">
        <v>25</v>
      </c>
      <c r="E8780" s="98">
        <v>6.4022E7</v>
      </c>
      <c r="F8780" s="77">
        <v>1.0</v>
      </c>
      <c r="G8780" s="77">
        <v>1.0</v>
      </c>
      <c r="H8780" s="78">
        <v>0.0</v>
      </c>
      <c r="I8780" s="78"/>
    </row>
    <row r="8781" ht="15.75" customHeight="1">
      <c r="B8781" s="97">
        <v>25667.0</v>
      </c>
      <c r="C8781" s="75" t="s">
        <v>7521</v>
      </c>
      <c r="D8781" s="75" t="s">
        <v>25</v>
      </c>
      <c r="E8781" s="98">
        <v>6.4022E7</v>
      </c>
      <c r="F8781" s="77">
        <v>1.0</v>
      </c>
      <c r="G8781" s="77">
        <v>1.0</v>
      </c>
      <c r="H8781" s="78">
        <v>0.0</v>
      </c>
      <c r="I8781" s="78"/>
    </row>
    <row r="8782" ht="15.75" customHeight="1">
      <c r="B8782" s="97">
        <v>25668.0</v>
      </c>
      <c r="C8782" s="75" t="s">
        <v>7521</v>
      </c>
      <c r="D8782" s="75" t="s">
        <v>25</v>
      </c>
      <c r="E8782" s="98">
        <v>6.4022E7</v>
      </c>
      <c r="F8782" s="77">
        <v>1.0</v>
      </c>
      <c r="G8782" s="77">
        <v>1.0</v>
      </c>
      <c r="H8782" s="78">
        <v>0.0</v>
      </c>
      <c r="I8782" s="78"/>
    </row>
    <row r="8783" ht="15.75" customHeight="1">
      <c r="B8783" s="97">
        <v>25671.0</v>
      </c>
      <c r="C8783" s="75" t="s">
        <v>7518</v>
      </c>
      <c r="D8783" s="75" t="s">
        <v>25</v>
      </c>
      <c r="E8783" s="98">
        <v>6.4022E7</v>
      </c>
      <c r="F8783" s="77">
        <v>1.0</v>
      </c>
      <c r="G8783" s="77">
        <v>1.0</v>
      </c>
      <c r="H8783" s="78">
        <v>0.0</v>
      </c>
      <c r="I8783" s="78"/>
    </row>
    <row r="8784" ht="15.75" customHeight="1">
      <c r="B8784" s="97">
        <v>25672.0</v>
      </c>
      <c r="C8784" s="75" t="s">
        <v>8740</v>
      </c>
      <c r="D8784" s="75" t="s">
        <v>25</v>
      </c>
      <c r="E8784" s="98">
        <v>6.4022E7</v>
      </c>
      <c r="F8784" s="77">
        <v>1.0</v>
      </c>
      <c r="G8784" s="77">
        <v>1.0</v>
      </c>
      <c r="H8784" s="78">
        <v>0.0</v>
      </c>
      <c r="I8784" s="78"/>
    </row>
    <row r="8785" ht="15.75" customHeight="1">
      <c r="B8785" s="97">
        <v>25674.0</v>
      </c>
      <c r="C8785" s="75" t="s">
        <v>7522</v>
      </c>
      <c r="D8785" s="75" t="s">
        <v>25</v>
      </c>
      <c r="E8785" s="98">
        <v>6.4022E7</v>
      </c>
      <c r="F8785" s="77">
        <v>1.0</v>
      </c>
      <c r="G8785" s="77">
        <v>1.0</v>
      </c>
      <c r="H8785" s="78">
        <v>0.0</v>
      </c>
      <c r="I8785" s="78"/>
    </row>
    <row r="8786" ht="15.75" customHeight="1">
      <c r="B8786" s="97">
        <v>25675.0</v>
      </c>
      <c r="C8786" s="75" t="s">
        <v>7522</v>
      </c>
      <c r="D8786" s="75" t="s">
        <v>25</v>
      </c>
      <c r="E8786" s="98">
        <v>6.4022E7</v>
      </c>
      <c r="F8786" s="77">
        <v>1.0</v>
      </c>
      <c r="G8786" s="77">
        <v>1.0</v>
      </c>
      <c r="H8786" s="78">
        <v>0.0</v>
      </c>
      <c r="I8786" s="78"/>
    </row>
    <row r="8787" ht="15.75" customHeight="1">
      <c r="B8787" s="97">
        <v>25676.0</v>
      </c>
      <c r="C8787" s="75" t="s">
        <v>7523</v>
      </c>
      <c r="D8787" s="75" t="s">
        <v>25</v>
      </c>
      <c r="E8787" s="98">
        <v>6.4022E7</v>
      </c>
      <c r="F8787" s="77">
        <v>1.0</v>
      </c>
      <c r="G8787" s="77">
        <v>1.0</v>
      </c>
      <c r="H8787" s="78">
        <v>0.0</v>
      </c>
      <c r="I8787" s="78"/>
    </row>
    <row r="8788" ht="15.75" customHeight="1">
      <c r="B8788" s="97">
        <v>25677.0</v>
      </c>
      <c r="C8788" s="75" t="s">
        <v>7523</v>
      </c>
      <c r="D8788" s="75" t="s">
        <v>25</v>
      </c>
      <c r="E8788" s="98">
        <v>6.4022E7</v>
      </c>
      <c r="F8788" s="77">
        <v>1.0</v>
      </c>
      <c r="G8788" s="77">
        <v>1.0</v>
      </c>
      <c r="H8788" s="78">
        <v>0.0</v>
      </c>
      <c r="I8788" s="78"/>
    </row>
    <row r="8789" ht="15.75" customHeight="1">
      <c r="B8789" s="97">
        <v>25678.0</v>
      </c>
      <c r="C8789" s="75" t="s">
        <v>7523</v>
      </c>
      <c r="D8789" s="75" t="s">
        <v>25</v>
      </c>
      <c r="E8789" s="98">
        <v>6.4022E7</v>
      </c>
      <c r="F8789" s="77">
        <v>1.0</v>
      </c>
      <c r="G8789" s="77">
        <v>1.0</v>
      </c>
      <c r="H8789" s="78">
        <v>0.0</v>
      </c>
      <c r="I8789" s="78"/>
    </row>
    <row r="8790" ht="15.75" customHeight="1">
      <c r="B8790" s="97">
        <v>25679.0</v>
      </c>
      <c r="C8790" s="75" t="s">
        <v>7524</v>
      </c>
      <c r="D8790" s="75" t="s">
        <v>25</v>
      </c>
      <c r="E8790" s="99">
        <v>3.3059E7</v>
      </c>
      <c r="F8790" s="77">
        <v>1.0</v>
      </c>
      <c r="G8790" s="77">
        <v>1.0</v>
      </c>
      <c r="H8790" s="78">
        <v>0.0</v>
      </c>
      <c r="I8790" s="78"/>
    </row>
    <row r="8791" ht="15.75" customHeight="1">
      <c r="B8791" s="97">
        <v>25681.0</v>
      </c>
      <c r="C8791" s="75" t="s">
        <v>7525</v>
      </c>
      <c r="D8791" s="75" t="s">
        <v>25</v>
      </c>
      <c r="E8791" s="98">
        <v>5.8089E7</v>
      </c>
      <c r="F8791" s="77">
        <v>1.0</v>
      </c>
      <c r="G8791" s="77">
        <v>1.0</v>
      </c>
      <c r="H8791" s="78">
        <v>0.0</v>
      </c>
      <c r="I8791" s="78"/>
    </row>
    <row r="8792" ht="15.75" customHeight="1">
      <c r="B8792" s="97">
        <v>25682.0</v>
      </c>
      <c r="C8792" s="75" t="s">
        <v>8741</v>
      </c>
      <c r="D8792" s="75" t="s">
        <v>25</v>
      </c>
      <c r="E8792" s="98">
        <v>6.4022E7</v>
      </c>
      <c r="F8792" s="77">
        <v>1.0</v>
      </c>
      <c r="G8792" s="77">
        <v>1.0</v>
      </c>
      <c r="H8792" s="78">
        <v>0.0</v>
      </c>
      <c r="I8792" s="78"/>
    </row>
    <row r="8793" ht="15.75" customHeight="1">
      <c r="B8793" s="97">
        <v>25683.0</v>
      </c>
      <c r="C8793" s="75" t="s">
        <v>8741</v>
      </c>
      <c r="D8793" s="75" t="s">
        <v>25</v>
      </c>
      <c r="E8793" s="98">
        <v>6.4022E7</v>
      </c>
      <c r="F8793" s="77">
        <v>1.0</v>
      </c>
      <c r="G8793" s="77">
        <v>1.0</v>
      </c>
      <c r="H8793" s="78">
        <v>0.0</v>
      </c>
      <c r="I8793" s="78"/>
    </row>
    <row r="8794" ht="15.75" customHeight="1">
      <c r="B8794" s="97">
        <v>25684.0</v>
      </c>
      <c r="C8794" s="75" t="s">
        <v>7526</v>
      </c>
      <c r="D8794" s="75" t="s">
        <v>25</v>
      </c>
      <c r="E8794" s="98">
        <v>6.4022E7</v>
      </c>
      <c r="F8794" s="77">
        <v>1.0</v>
      </c>
      <c r="G8794" s="77">
        <v>1.0</v>
      </c>
      <c r="H8794" s="78">
        <v>0.0</v>
      </c>
      <c r="I8794" s="78"/>
    </row>
    <row r="8795" ht="15.75" customHeight="1">
      <c r="B8795" s="97">
        <v>25685.0</v>
      </c>
      <c r="C8795" s="75" t="s">
        <v>7526</v>
      </c>
      <c r="D8795" s="75" t="s">
        <v>25</v>
      </c>
      <c r="E8795" s="98">
        <v>6.4022E7</v>
      </c>
      <c r="F8795" s="77">
        <v>1.0</v>
      </c>
      <c r="G8795" s="77">
        <v>1.0</v>
      </c>
      <c r="H8795" s="78">
        <v>0.0</v>
      </c>
      <c r="I8795" s="78"/>
    </row>
    <row r="8796" ht="15.75" customHeight="1">
      <c r="B8796" s="97">
        <v>25686.0</v>
      </c>
      <c r="C8796" s="75" t="s">
        <v>7526</v>
      </c>
      <c r="D8796" s="75" t="s">
        <v>25</v>
      </c>
      <c r="E8796" s="98">
        <v>6.4022E7</v>
      </c>
      <c r="F8796" s="77">
        <v>1.0</v>
      </c>
      <c r="G8796" s="77">
        <v>1.0</v>
      </c>
      <c r="H8796" s="78">
        <v>0.0</v>
      </c>
      <c r="I8796" s="78"/>
    </row>
    <row r="8797" ht="15.75" customHeight="1">
      <c r="B8797" s="97">
        <v>25687.0</v>
      </c>
      <c r="C8797" s="75" t="s">
        <v>7527</v>
      </c>
      <c r="D8797" s="75" t="s">
        <v>25</v>
      </c>
      <c r="E8797" s="98">
        <v>6.4022E7</v>
      </c>
      <c r="F8797" s="77">
        <v>1.0</v>
      </c>
      <c r="G8797" s="77">
        <v>1.0</v>
      </c>
      <c r="H8797" s="78">
        <v>0.0</v>
      </c>
      <c r="I8797" s="78"/>
    </row>
    <row r="8798" ht="15.75" customHeight="1">
      <c r="B8798" s="97">
        <v>25688.0</v>
      </c>
      <c r="C8798" s="75" t="s">
        <v>8742</v>
      </c>
      <c r="D8798" s="75" t="s">
        <v>25</v>
      </c>
      <c r="E8798" s="99">
        <v>2.106903E7</v>
      </c>
      <c r="F8798" s="77">
        <v>1.0</v>
      </c>
      <c r="G8798" s="77">
        <v>1.0</v>
      </c>
      <c r="H8798" s="78">
        <v>0.0</v>
      </c>
      <c r="I8798" s="77"/>
    </row>
    <row r="8799" ht="15.75" customHeight="1">
      <c r="B8799" s="97">
        <v>25689.0</v>
      </c>
      <c r="C8799" s="75" t="s">
        <v>7528</v>
      </c>
      <c r="D8799" s="75" t="s">
        <v>25</v>
      </c>
      <c r="E8799" s="99">
        <v>2.106903E7</v>
      </c>
      <c r="F8799" s="77">
        <v>1.0</v>
      </c>
      <c r="G8799" s="77">
        <v>1.0</v>
      </c>
      <c r="H8799" s="78">
        <v>0.0</v>
      </c>
      <c r="I8799" s="77"/>
    </row>
    <row r="8800" ht="15.75" customHeight="1">
      <c r="B8800" s="97">
        <v>25690.0</v>
      </c>
      <c r="C8800" s="75" t="s">
        <v>7529</v>
      </c>
      <c r="D8800" s="75" t="s">
        <v>25</v>
      </c>
      <c r="E8800" s="99">
        <v>1.90531E7</v>
      </c>
      <c r="F8800" s="77">
        <v>1.0</v>
      </c>
      <c r="G8800" s="77">
        <v>1.0</v>
      </c>
      <c r="H8800" s="78">
        <v>0.0</v>
      </c>
      <c r="I8800" s="78"/>
    </row>
    <row r="8801" ht="15.75" customHeight="1">
      <c r="B8801" s="97">
        <v>25691.0</v>
      </c>
      <c r="C8801" s="75" t="s">
        <v>7530</v>
      </c>
      <c r="D8801" s="75" t="s">
        <v>25</v>
      </c>
      <c r="E8801" s="99">
        <v>1.90531E7</v>
      </c>
      <c r="F8801" s="77">
        <v>1.0</v>
      </c>
      <c r="G8801" s="77">
        <v>1.0</v>
      </c>
      <c r="H8801" s="78">
        <v>0.0</v>
      </c>
      <c r="I8801" s="78"/>
    </row>
    <row r="8802" ht="15.75" customHeight="1">
      <c r="B8802" s="97">
        <v>25692.0</v>
      </c>
      <c r="C8802" s="75" t="s">
        <v>7531</v>
      </c>
      <c r="D8802" s="75" t="s">
        <v>25</v>
      </c>
      <c r="E8802" s="99">
        <v>1.90531E7</v>
      </c>
      <c r="F8802" s="77">
        <v>1.0</v>
      </c>
      <c r="G8802" s="77">
        <v>1.0</v>
      </c>
      <c r="H8802" s="78">
        <v>0.0</v>
      </c>
      <c r="I8802" s="78"/>
    </row>
    <row r="8803" ht="15.75" customHeight="1">
      <c r="B8803" s="97">
        <v>25693.0</v>
      </c>
      <c r="C8803" s="75" t="s">
        <v>7532</v>
      </c>
      <c r="D8803" s="75" t="s">
        <v>25</v>
      </c>
      <c r="E8803" s="99">
        <v>1.90531E7</v>
      </c>
      <c r="F8803" s="77">
        <v>1.0</v>
      </c>
      <c r="G8803" s="77">
        <v>1.0</v>
      </c>
      <c r="H8803" s="78">
        <v>0.0</v>
      </c>
      <c r="I8803" s="78"/>
    </row>
    <row r="8804" ht="15.75" customHeight="1">
      <c r="B8804" s="97">
        <v>25694.0</v>
      </c>
      <c r="C8804" s="75" t="s">
        <v>7533</v>
      </c>
      <c r="D8804" s="75" t="s">
        <v>25</v>
      </c>
      <c r="E8804" s="99">
        <v>1.90531E7</v>
      </c>
      <c r="F8804" s="77">
        <v>1.0</v>
      </c>
      <c r="G8804" s="77">
        <v>1.0</v>
      </c>
      <c r="H8804" s="78">
        <v>0.0</v>
      </c>
      <c r="I8804" s="78"/>
    </row>
    <row r="8805" ht="15.75" customHeight="1">
      <c r="B8805" s="97">
        <v>25696.0</v>
      </c>
      <c r="C8805" s="75" t="s">
        <v>8743</v>
      </c>
      <c r="D8805" s="75" t="s">
        <v>25</v>
      </c>
      <c r="E8805" s="99">
        <v>1.51319E7</v>
      </c>
      <c r="F8805" s="77">
        <v>1.0</v>
      </c>
      <c r="G8805" s="77">
        <v>1.0</v>
      </c>
      <c r="H8805" s="78">
        <v>0.0</v>
      </c>
      <c r="I8805" s="77"/>
    </row>
    <row r="8806" ht="15.75" customHeight="1">
      <c r="B8806" s="97">
        <v>25697.0</v>
      </c>
      <c r="C8806" s="75" t="s">
        <v>7534</v>
      </c>
      <c r="D8806" s="75" t="s">
        <v>25</v>
      </c>
      <c r="E8806" s="99">
        <v>2.0041E7</v>
      </c>
      <c r="F8806" s="77">
        <v>1.0</v>
      </c>
      <c r="G8806" s="77">
        <v>1.0</v>
      </c>
      <c r="H8806" s="78">
        <v>0.0</v>
      </c>
      <c r="I8806" s="78"/>
    </row>
    <row r="8807" ht="15.75" customHeight="1">
      <c r="B8807" s="97">
        <v>25699.0</v>
      </c>
      <c r="C8807" s="75" t="s">
        <v>7535</v>
      </c>
      <c r="D8807" s="75" t="s">
        <v>25</v>
      </c>
      <c r="E8807" s="98">
        <v>6.4022E7</v>
      </c>
      <c r="F8807" s="77">
        <v>1.0</v>
      </c>
      <c r="G8807" s="77">
        <v>1.0</v>
      </c>
      <c r="H8807" s="78">
        <v>0.0</v>
      </c>
      <c r="I8807" s="78"/>
    </row>
    <row r="8808" ht="15.75" customHeight="1">
      <c r="B8808" s="97">
        <v>25700.0</v>
      </c>
      <c r="C8808" s="75" t="s">
        <v>7535</v>
      </c>
      <c r="D8808" s="75" t="s">
        <v>25</v>
      </c>
      <c r="E8808" s="98">
        <v>6.4022E7</v>
      </c>
      <c r="F8808" s="77">
        <v>1.0</v>
      </c>
      <c r="G8808" s="77">
        <v>1.0</v>
      </c>
      <c r="H8808" s="78">
        <v>0.0</v>
      </c>
      <c r="I8808" s="78"/>
    </row>
    <row r="8809" ht="15.75" customHeight="1">
      <c r="B8809" s="97">
        <v>25702.0</v>
      </c>
      <c r="C8809" s="75" t="s">
        <v>7536</v>
      </c>
      <c r="D8809" s="75" t="s">
        <v>25</v>
      </c>
      <c r="E8809" s="98">
        <v>6.4022E7</v>
      </c>
      <c r="F8809" s="77">
        <v>1.0</v>
      </c>
      <c r="G8809" s="77">
        <v>1.0</v>
      </c>
      <c r="H8809" s="78">
        <v>0.0</v>
      </c>
      <c r="I8809" s="78"/>
    </row>
    <row r="8810" ht="15.75" customHeight="1">
      <c r="B8810" s="97">
        <v>25703.0</v>
      </c>
      <c r="C8810" s="75" t="s">
        <v>8744</v>
      </c>
      <c r="D8810" s="75" t="s">
        <v>25</v>
      </c>
      <c r="E8810" s="98">
        <v>6.4022E7</v>
      </c>
      <c r="F8810" s="77">
        <v>1.0</v>
      </c>
      <c r="G8810" s="77">
        <v>1.0</v>
      </c>
      <c r="H8810" s="78">
        <v>0.0</v>
      </c>
      <c r="I8810" s="78"/>
    </row>
    <row r="8811" ht="15.75" customHeight="1">
      <c r="B8811" s="97">
        <v>25705.0</v>
      </c>
      <c r="C8811" s="75" t="s">
        <v>7537</v>
      </c>
      <c r="D8811" s="75" t="s">
        <v>25</v>
      </c>
      <c r="E8811" s="98">
        <v>6.4022E7</v>
      </c>
      <c r="F8811" s="77">
        <v>1.0</v>
      </c>
      <c r="G8811" s="77">
        <v>1.0</v>
      </c>
      <c r="H8811" s="78">
        <v>0.0</v>
      </c>
      <c r="I8811" s="78"/>
    </row>
    <row r="8812" ht="15.75" customHeight="1">
      <c r="B8812" s="97">
        <v>25706.0</v>
      </c>
      <c r="C8812" s="75" t="s">
        <v>7538</v>
      </c>
      <c r="D8812" s="75" t="s">
        <v>25</v>
      </c>
      <c r="E8812" s="98">
        <v>6.4022E7</v>
      </c>
      <c r="F8812" s="77">
        <v>1.0</v>
      </c>
      <c r="G8812" s="77">
        <v>1.0</v>
      </c>
      <c r="H8812" s="78">
        <v>0.0</v>
      </c>
      <c r="I8812" s="78"/>
    </row>
    <row r="8813" ht="15.75" customHeight="1">
      <c r="B8813" s="97">
        <v>25709.0</v>
      </c>
      <c r="C8813" s="75" t="s">
        <v>7539</v>
      </c>
      <c r="D8813" s="75" t="s">
        <v>25</v>
      </c>
      <c r="E8813" s="98">
        <v>6.4022E7</v>
      </c>
      <c r="F8813" s="77">
        <v>1.0</v>
      </c>
      <c r="G8813" s="77">
        <v>1.0</v>
      </c>
      <c r="H8813" s="78">
        <v>0.0</v>
      </c>
      <c r="I8813" s="78"/>
    </row>
    <row r="8814" ht="15.75" customHeight="1">
      <c r="B8814" s="97">
        <v>25710.0</v>
      </c>
      <c r="C8814" s="75" t="s">
        <v>8745</v>
      </c>
      <c r="D8814" s="75" t="s">
        <v>25</v>
      </c>
      <c r="E8814" s="98">
        <v>6.4022E7</v>
      </c>
      <c r="F8814" s="77">
        <v>1.0</v>
      </c>
      <c r="G8814" s="77">
        <v>1.0</v>
      </c>
      <c r="H8814" s="78">
        <v>0.0</v>
      </c>
      <c r="I8814" s="78"/>
    </row>
    <row r="8815" ht="15.75" customHeight="1">
      <c r="B8815" s="97">
        <v>25711.0</v>
      </c>
      <c r="C8815" s="75" t="s">
        <v>7540</v>
      </c>
      <c r="D8815" s="75" t="s">
        <v>25</v>
      </c>
      <c r="E8815" s="98">
        <v>6.4022E7</v>
      </c>
      <c r="F8815" s="77">
        <v>1.0</v>
      </c>
      <c r="G8815" s="77">
        <v>1.0</v>
      </c>
      <c r="H8815" s="78">
        <v>0.0</v>
      </c>
      <c r="I8815" s="78"/>
    </row>
    <row r="8816" ht="15.75" customHeight="1">
      <c r="B8816" s="97">
        <v>25712.0</v>
      </c>
      <c r="C8816" s="75" t="s">
        <v>7541</v>
      </c>
      <c r="D8816" s="75" t="s">
        <v>25</v>
      </c>
      <c r="E8816" s="98">
        <v>6.4022E7</v>
      </c>
      <c r="F8816" s="77">
        <v>1.0</v>
      </c>
      <c r="G8816" s="77">
        <v>1.0</v>
      </c>
      <c r="H8816" s="78">
        <v>0.0</v>
      </c>
      <c r="I8816" s="78"/>
    </row>
    <row r="8817" ht="15.75" customHeight="1">
      <c r="B8817" s="97">
        <v>25713.0</v>
      </c>
      <c r="C8817" s="75" t="s">
        <v>7542</v>
      </c>
      <c r="D8817" s="75" t="s">
        <v>25</v>
      </c>
      <c r="E8817" s="98">
        <v>6.4022E7</v>
      </c>
      <c r="F8817" s="77">
        <v>1.0</v>
      </c>
      <c r="G8817" s="77">
        <v>1.0</v>
      </c>
      <c r="H8817" s="78">
        <v>0.0</v>
      </c>
      <c r="I8817" s="78"/>
    </row>
    <row r="8818" ht="15.75" customHeight="1">
      <c r="B8818" s="97">
        <v>25714.0</v>
      </c>
      <c r="C8818" s="75" t="s">
        <v>7543</v>
      </c>
      <c r="D8818" s="75" t="s">
        <v>25</v>
      </c>
      <c r="E8818" s="98">
        <v>6.4022E7</v>
      </c>
      <c r="F8818" s="77">
        <v>1.0</v>
      </c>
      <c r="G8818" s="77">
        <v>1.0</v>
      </c>
      <c r="H8818" s="78">
        <v>0.0</v>
      </c>
      <c r="I8818" s="78"/>
    </row>
    <row r="8819" ht="15.75" customHeight="1">
      <c r="B8819" s="97">
        <v>25715.0</v>
      </c>
      <c r="C8819" s="75" t="s">
        <v>8746</v>
      </c>
      <c r="D8819" s="75" t="s">
        <v>25</v>
      </c>
      <c r="E8819" s="98">
        <v>6.4022E7</v>
      </c>
      <c r="F8819" s="77">
        <v>1.0</v>
      </c>
      <c r="G8819" s="77">
        <v>1.0</v>
      </c>
      <c r="H8819" s="78">
        <v>0.0</v>
      </c>
      <c r="I8819" s="78"/>
    </row>
    <row r="8820" ht="15.75" customHeight="1">
      <c r="B8820" s="97">
        <v>25716.0</v>
      </c>
      <c r="C8820" s="75" t="s">
        <v>7544</v>
      </c>
      <c r="D8820" s="75" t="s">
        <v>25</v>
      </c>
      <c r="E8820" s="98">
        <v>6.4022E7</v>
      </c>
      <c r="F8820" s="77">
        <v>1.0</v>
      </c>
      <c r="G8820" s="77">
        <v>1.0</v>
      </c>
      <c r="H8820" s="78">
        <v>0.0</v>
      </c>
      <c r="I8820" s="78"/>
    </row>
    <row r="8821" ht="15.75" customHeight="1">
      <c r="B8821" s="97">
        <v>25717.0</v>
      </c>
      <c r="C8821" s="75" t="s">
        <v>7545</v>
      </c>
      <c r="D8821" s="75" t="s">
        <v>25</v>
      </c>
      <c r="E8821" s="98">
        <v>6.4022E7</v>
      </c>
      <c r="F8821" s="77">
        <v>1.0</v>
      </c>
      <c r="G8821" s="77">
        <v>1.0</v>
      </c>
      <c r="H8821" s="78">
        <v>0.0</v>
      </c>
      <c r="I8821" s="78"/>
    </row>
    <row r="8822" ht="15.75" customHeight="1">
      <c r="B8822" s="97">
        <v>25718.0</v>
      </c>
      <c r="C8822" s="75" t="s">
        <v>7546</v>
      </c>
      <c r="D8822" s="75" t="s">
        <v>25</v>
      </c>
      <c r="E8822" s="98">
        <v>6.4022E7</v>
      </c>
      <c r="F8822" s="77">
        <v>1.0</v>
      </c>
      <c r="G8822" s="77">
        <v>1.0</v>
      </c>
      <c r="H8822" s="78">
        <v>0.0</v>
      </c>
      <c r="I8822" s="78"/>
    </row>
    <row r="8823" ht="15.75" customHeight="1">
      <c r="B8823" s="97">
        <v>25719.0</v>
      </c>
      <c r="C8823" s="75" t="s">
        <v>7547</v>
      </c>
      <c r="D8823" s="75" t="s">
        <v>25</v>
      </c>
      <c r="E8823" s="98">
        <v>6.4022E7</v>
      </c>
      <c r="F8823" s="77">
        <v>1.0</v>
      </c>
      <c r="G8823" s="77">
        <v>1.0</v>
      </c>
      <c r="H8823" s="78">
        <v>0.0</v>
      </c>
      <c r="I8823" s="78"/>
    </row>
    <row r="8824" ht="15.75" customHeight="1">
      <c r="B8824" s="97">
        <v>25721.0</v>
      </c>
      <c r="C8824" s="75" t="s">
        <v>7548</v>
      </c>
      <c r="D8824" s="75" t="s">
        <v>25</v>
      </c>
      <c r="E8824" s="98">
        <v>6.4022E7</v>
      </c>
      <c r="F8824" s="77">
        <v>1.0</v>
      </c>
      <c r="G8824" s="77">
        <v>1.0</v>
      </c>
      <c r="H8824" s="78">
        <v>0.0</v>
      </c>
      <c r="I8824" s="78"/>
    </row>
    <row r="8825" ht="15.75" customHeight="1">
      <c r="B8825" s="97">
        <v>25722.0</v>
      </c>
      <c r="C8825" s="75" t="s">
        <v>8747</v>
      </c>
      <c r="D8825" s="75" t="s">
        <v>25</v>
      </c>
      <c r="E8825" s="98">
        <v>6.4022E7</v>
      </c>
      <c r="F8825" s="77">
        <v>1.0</v>
      </c>
      <c r="G8825" s="77">
        <v>1.0</v>
      </c>
      <c r="H8825" s="78">
        <v>0.0</v>
      </c>
      <c r="I8825" s="78"/>
    </row>
    <row r="8826" ht="15.75" customHeight="1">
      <c r="B8826" s="97">
        <v>25723.0</v>
      </c>
      <c r="C8826" s="75" t="s">
        <v>8748</v>
      </c>
      <c r="D8826" s="75" t="s">
        <v>25</v>
      </c>
      <c r="E8826" s="98">
        <v>6.4022E7</v>
      </c>
      <c r="F8826" s="77">
        <v>1.0</v>
      </c>
      <c r="G8826" s="77">
        <v>1.0</v>
      </c>
      <c r="H8826" s="78">
        <v>0.0</v>
      </c>
      <c r="I8826" s="78"/>
    </row>
    <row r="8827" ht="15.75" customHeight="1">
      <c r="B8827" s="97">
        <v>25724.0</v>
      </c>
      <c r="C8827" s="75" t="s">
        <v>8749</v>
      </c>
      <c r="D8827" s="75" t="s">
        <v>25</v>
      </c>
      <c r="E8827" s="98">
        <v>6.4022E7</v>
      </c>
      <c r="F8827" s="77">
        <v>1.0</v>
      </c>
      <c r="G8827" s="77">
        <v>1.0</v>
      </c>
      <c r="H8827" s="78">
        <v>0.0</v>
      </c>
      <c r="I8827" s="78"/>
    </row>
    <row r="8828" ht="15.75" customHeight="1">
      <c r="B8828" s="97">
        <v>25727.0</v>
      </c>
      <c r="C8828" s="75" t="s">
        <v>8750</v>
      </c>
      <c r="D8828" s="75" t="s">
        <v>25</v>
      </c>
      <c r="E8828" s="98">
        <v>6.4022E7</v>
      </c>
      <c r="F8828" s="77">
        <v>1.0</v>
      </c>
      <c r="G8828" s="77">
        <v>1.0</v>
      </c>
      <c r="H8828" s="78">
        <v>0.0</v>
      </c>
      <c r="I8828" s="78"/>
    </row>
    <row r="8829" ht="15.75" customHeight="1">
      <c r="B8829" s="97">
        <v>25728.0</v>
      </c>
      <c r="C8829" s="75" t="s">
        <v>8751</v>
      </c>
      <c r="D8829" s="75" t="s">
        <v>25</v>
      </c>
      <c r="E8829" s="98">
        <v>6.4022E7</v>
      </c>
      <c r="F8829" s="77">
        <v>1.0</v>
      </c>
      <c r="G8829" s="77">
        <v>1.0</v>
      </c>
      <c r="H8829" s="78">
        <v>0.0</v>
      </c>
      <c r="I8829" s="78"/>
    </row>
    <row r="8830" ht="15.75" customHeight="1">
      <c r="B8830" s="97">
        <v>25729.0</v>
      </c>
      <c r="C8830" s="75" t="s">
        <v>8752</v>
      </c>
      <c r="D8830" s="75" t="s">
        <v>25</v>
      </c>
      <c r="E8830" s="98">
        <v>6.4022E7</v>
      </c>
      <c r="F8830" s="77">
        <v>1.0</v>
      </c>
      <c r="G8830" s="77">
        <v>1.0</v>
      </c>
      <c r="H8830" s="78">
        <v>0.0</v>
      </c>
      <c r="I8830" s="78"/>
    </row>
    <row r="8831" ht="15.75" customHeight="1">
      <c r="B8831" s="97">
        <v>25730.0</v>
      </c>
      <c r="C8831" s="75" t="s">
        <v>7549</v>
      </c>
      <c r="D8831" s="75" t="s">
        <v>25</v>
      </c>
      <c r="E8831" s="98">
        <v>2.20421E7</v>
      </c>
      <c r="F8831" s="77">
        <v>1.0</v>
      </c>
      <c r="G8831" s="77">
        <v>1.0</v>
      </c>
      <c r="H8831" s="78">
        <v>0.0</v>
      </c>
      <c r="I8831" s="78"/>
    </row>
    <row r="8832" ht="15.75" customHeight="1">
      <c r="B8832" s="97">
        <v>25732.0</v>
      </c>
      <c r="C8832" s="75" t="s">
        <v>7550</v>
      </c>
      <c r="D8832" s="75" t="s">
        <v>25</v>
      </c>
      <c r="E8832" s="99">
        <v>1.90531E7</v>
      </c>
      <c r="F8832" s="77">
        <v>1.0</v>
      </c>
      <c r="G8832" s="77">
        <v>1.0</v>
      </c>
      <c r="H8832" s="78">
        <v>0.0</v>
      </c>
      <c r="I8832" s="78"/>
    </row>
    <row r="8833" ht="15.75" customHeight="1">
      <c r="B8833" s="95">
        <v>25733.0</v>
      </c>
      <c r="C8833" s="71" t="s">
        <v>8753</v>
      </c>
      <c r="D8833" s="71" t="s">
        <v>25</v>
      </c>
      <c r="E8833" s="100">
        <v>3.3059E7</v>
      </c>
      <c r="F8833" s="73">
        <v>4.0</v>
      </c>
      <c r="G8833" s="73">
        <v>4.0</v>
      </c>
      <c r="H8833" s="83">
        <v>202.0</v>
      </c>
      <c r="I8833" s="73" t="s">
        <v>3463</v>
      </c>
    </row>
    <row r="8834" ht="15.75" customHeight="1">
      <c r="B8834" s="95">
        <v>25734.0</v>
      </c>
      <c r="C8834" s="71" t="s">
        <v>7551</v>
      </c>
      <c r="D8834" s="71" t="s">
        <v>25</v>
      </c>
      <c r="E8834" s="96">
        <v>3.3059E7</v>
      </c>
      <c r="F8834" s="73">
        <v>4.0</v>
      </c>
      <c r="G8834" s="73">
        <v>4.0</v>
      </c>
      <c r="H8834" s="83">
        <v>202.0</v>
      </c>
      <c r="I8834" s="73" t="s">
        <v>3463</v>
      </c>
    </row>
    <row r="8835" ht="15.75" customHeight="1">
      <c r="B8835" s="95">
        <v>25735.0</v>
      </c>
      <c r="C8835" s="71" t="s">
        <v>7552</v>
      </c>
      <c r="D8835" s="71" t="s">
        <v>25</v>
      </c>
      <c r="E8835" s="96">
        <v>3.3059E7</v>
      </c>
      <c r="F8835" s="73">
        <v>4.0</v>
      </c>
      <c r="G8835" s="73">
        <v>4.0</v>
      </c>
      <c r="H8835" s="83">
        <v>202.0</v>
      </c>
      <c r="I8835" s="73" t="s">
        <v>3463</v>
      </c>
    </row>
    <row r="8836" ht="15.75" customHeight="1">
      <c r="B8836" s="95">
        <v>25736.0</v>
      </c>
      <c r="C8836" s="71" t="s">
        <v>7553</v>
      </c>
      <c r="D8836" s="71" t="s">
        <v>25</v>
      </c>
      <c r="E8836" s="100">
        <v>3.3051E7</v>
      </c>
      <c r="F8836" s="73">
        <v>4.0</v>
      </c>
      <c r="G8836" s="73">
        <v>4.0</v>
      </c>
      <c r="H8836" s="83">
        <v>202.0</v>
      </c>
      <c r="I8836" s="73" t="s">
        <v>3463</v>
      </c>
    </row>
    <row r="8837" ht="15.75" customHeight="1">
      <c r="B8837" s="95">
        <v>25738.0</v>
      </c>
      <c r="C8837" s="71" t="s">
        <v>7554</v>
      </c>
      <c r="D8837" s="71" t="s">
        <v>25</v>
      </c>
      <c r="E8837" s="96">
        <v>3.3061E7</v>
      </c>
      <c r="F8837" s="73">
        <v>6.0</v>
      </c>
      <c r="G8837" s="73">
        <v>6.0</v>
      </c>
      <c r="H8837" s="73">
        <v>129.0</v>
      </c>
      <c r="I8837" s="83" t="s">
        <v>3437</v>
      </c>
    </row>
    <row r="8838" ht="15.75" customHeight="1">
      <c r="B8838" s="95">
        <v>25739.0</v>
      </c>
      <c r="C8838" s="71" t="s">
        <v>7555</v>
      </c>
      <c r="D8838" s="71" t="s">
        <v>25</v>
      </c>
      <c r="E8838" s="100">
        <v>9.60321E7</v>
      </c>
      <c r="F8838" s="83">
        <v>4.0</v>
      </c>
      <c r="G8838" s="83">
        <v>4.0</v>
      </c>
      <c r="H8838" s="83">
        <v>202.0</v>
      </c>
      <c r="I8838" s="85" t="s">
        <v>3558</v>
      </c>
    </row>
    <row r="8839" ht="15.75" customHeight="1">
      <c r="B8839" s="97">
        <v>25740.0</v>
      </c>
      <c r="C8839" s="75" t="s">
        <v>7556</v>
      </c>
      <c r="D8839" s="75" t="s">
        <v>25</v>
      </c>
      <c r="E8839" s="98">
        <v>3.4013E7</v>
      </c>
      <c r="F8839" s="78">
        <v>1.0</v>
      </c>
      <c r="G8839" s="78">
        <v>1.0</v>
      </c>
      <c r="H8839" s="78">
        <v>0.0</v>
      </c>
      <c r="I8839" s="78"/>
    </row>
    <row r="8840" ht="15.75" customHeight="1">
      <c r="B8840" s="97">
        <v>25741.0</v>
      </c>
      <c r="C8840" s="75" t="s">
        <v>7557</v>
      </c>
      <c r="D8840" s="75" t="s">
        <v>25</v>
      </c>
      <c r="E8840" s="98">
        <v>1.704902E7</v>
      </c>
      <c r="F8840" s="77">
        <v>1.0</v>
      </c>
      <c r="G8840" s="77">
        <v>1.0</v>
      </c>
      <c r="H8840" s="78">
        <v>0.0</v>
      </c>
      <c r="I8840" s="78"/>
    </row>
    <row r="8841" ht="15.75" customHeight="1">
      <c r="B8841" s="97">
        <v>25742.0</v>
      </c>
      <c r="C8841" s="75" t="s">
        <v>7558</v>
      </c>
      <c r="D8841" s="75" t="s">
        <v>25</v>
      </c>
      <c r="E8841" s="98">
        <v>1.704902E7</v>
      </c>
      <c r="F8841" s="77">
        <v>1.0</v>
      </c>
      <c r="G8841" s="77">
        <v>1.0</v>
      </c>
      <c r="H8841" s="78">
        <v>0.0</v>
      </c>
      <c r="I8841" s="78"/>
    </row>
    <row r="8842" ht="15.75" customHeight="1">
      <c r="B8842" s="97">
        <v>25743.0</v>
      </c>
      <c r="C8842" s="75" t="s">
        <v>7559</v>
      </c>
      <c r="D8842" s="75" t="s">
        <v>25</v>
      </c>
      <c r="E8842" s="98">
        <v>2.1069029E7</v>
      </c>
      <c r="F8842" s="77">
        <v>1.0</v>
      </c>
      <c r="G8842" s="77">
        <v>1.0</v>
      </c>
      <c r="H8842" s="78">
        <v>0.0</v>
      </c>
      <c r="I8842" s="78"/>
    </row>
    <row r="8843" ht="15.75" customHeight="1">
      <c r="B8843" s="97">
        <v>25744.0</v>
      </c>
      <c r="C8843" s="75" t="s">
        <v>8754</v>
      </c>
      <c r="D8843" s="75" t="s">
        <v>25</v>
      </c>
      <c r="E8843" s="99">
        <v>2.105001E7</v>
      </c>
      <c r="F8843" s="77">
        <v>1.0</v>
      </c>
      <c r="G8843" s="77">
        <v>1.0</v>
      </c>
      <c r="H8843" s="78">
        <v>0.0</v>
      </c>
      <c r="I8843" s="77"/>
    </row>
    <row r="8844" ht="15.75" customHeight="1">
      <c r="B8844" s="97">
        <v>25745.0</v>
      </c>
      <c r="C8844" s="75" t="s">
        <v>7560</v>
      </c>
      <c r="D8844" s="75" t="s">
        <v>25</v>
      </c>
      <c r="E8844" s="99">
        <v>1.90531E7</v>
      </c>
      <c r="F8844" s="77">
        <v>1.0</v>
      </c>
      <c r="G8844" s="77">
        <v>1.0</v>
      </c>
      <c r="H8844" s="78">
        <v>0.0</v>
      </c>
      <c r="I8844" s="78"/>
    </row>
    <row r="8845" ht="15.75" customHeight="1">
      <c r="B8845" s="97">
        <v>25746.0</v>
      </c>
      <c r="C8845" s="75" t="s">
        <v>7561</v>
      </c>
      <c r="D8845" s="75" t="s">
        <v>25</v>
      </c>
      <c r="E8845" s="98">
        <v>1.90532E7</v>
      </c>
      <c r="F8845" s="77">
        <v>1.0</v>
      </c>
      <c r="G8845" s="77">
        <v>1.0</v>
      </c>
      <c r="H8845" s="78">
        <v>0.0</v>
      </c>
      <c r="I8845" s="78"/>
    </row>
    <row r="8846" ht="15.75" customHeight="1">
      <c r="B8846" s="105">
        <v>25747.0</v>
      </c>
      <c r="C8846" s="92" t="s">
        <v>8755</v>
      </c>
      <c r="D8846" s="92" t="s">
        <v>25</v>
      </c>
      <c r="E8846" s="100">
        <v>3.3059E7</v>
      </c>
      <c r="F8846" s="73">
        <v>4.0</v>
      </c>
      <c r="G8846" s="73">
        <v>4.0</v>
      </c>
      <c r="H8846" s="83">
        <v>202.0</v>
      </c>
      <c r="I8846" s="73" t="s">
        <v>3463</v>
      </c>
    </row>
    <row r="8847" ht="15.75" customHeight="1">
      <c r="B8847" s="95">
        <v>25748.0</v>
      </c>
      <c r="C8847" s="71" t="s">
        <v>7562</v>
      </c>
      <c r="D8847" s="71" t="s">
        <v>25</v>
      </c>
      <c r="E8847" s="100">
        <v>3.3059E7</v>
      </c>
      <c r="F8847" s="73">
        <v>4.0</v>
      </c>
      <c r="G8847" s="73">
        <v>4.0</v>
      </c>
      <c r="H8847" s="83">
        <v>202.0</v>
      </c>
      <c r="I8847" s="73" t="s">
        <v>3463</v>
      </c>
    </row>
    <row r="8848" ht="15.75" customHeight="1">
      <c r="B8848" s="95">
        <v>25749.0</v>
      </c>
      <c r="C8848" s="71" t="s">
        <v>7563</v>
      </c>
      <c r="D8848" s="71" t="s">
        <v>25</v>
      </c>
      <c r="E8848" s="96">
        <v>3.3059E7</v>
      </c>
      <c r="F8848" s="73">
        <v>4.0</v>
      </c>
      <c r="G8848" s="73">
        <v>4.0</v>
      </c>
      <c r="H8848" s="83">
        <v>202.0</v>
      </c>
      <c r="I8848" s="73" t="s">
        <v>3463</v>
      </c>
    </row>
    <row r="8849" ht="15.75" customHeight="1">
      <c r="B8849" s="95">
        <v>25750.0</v>
      </c>
      <c r="C8849" s="71" t="s">
        <v>7564</v>
      </c>
      <c r="D8849" s="71" t="s">
        <v>25</v>
      </c>
      <c r="E8849" s="100">
        <v>3.3051E7</v>
      </c>
      <c r="F8849" s="73">
        <v>4.0</v>
      </c>
      <c r="G8849" s="73">
        <v>4.0</v>
      </c>
      <c r="H8849" s="83">
        <v>202.0</v>
      </c>
      <c r="I8849" s="73" t="s">
        <v>3463</v>
      </c>
    </row>
    <row r="8850" ht="15.75" customHeight="1">
      <c r="B8850" s="95">
        <v>25754.0</v>
      </c>
      <c r="C8850" s="71" t="s">
        <v>8756</v>
      </c>
      <c r="D8850" s="71" t="s">
        <v>25</v>
      </c>
      <c r="E8850" s="96">
        <v>3.3051E7</v>
      </c>
      <c r="F8850" s="73">
        <v>4.0</v>
      </c>
      <c r="G8850" s="73">
        <v>4.0</v>
      </c>
      <c r="H8850" s="73">
        <v>202.0</v>
      </c>
      <c r="I8850" s="73" t="s">
        <v>3463</v>
      </c>
    </row>
    <row r="8851" ht="15.75" customHeight="1">
      <c r="B8851" s="95">
        <v>25755.0</v>
      </c>
      <c r="C8851" s="71" t="s">
        <v>7565</v>
      </c>
      <c r="D8851" s="71" t="s">
        <v>25</v>
      </c>
      <c r="E8851" s="100">
        <v>3.3051E7</v>
      </c>
      <c r="F8851" s="73">
        <v>4.0</v>
      </c>
      <c r="G8851" s="73">
        <v>4.0</v>
      </c>
      <c r="H8851" s="83">
        <v>202.0</v>
      </c>
      <c r="I8851" s="73" t="s">
        <v>3463</v>
      </c>
    </row>
    <row r="8852" ht="15.75" customHeight="1">
      <c r="B8852" s="95">
        <v>25756.0</v>
      </c>
      <c r="C8852" s="71" t="s">
        <v>7566</v>
      </c>
      <c r="D8852" s="71" t="s">
        <v>25</v>
      </c>
      <c r="E8852" s="100">
        <v>3.3051E7</v>
      </c>
      <c r="F8852" s="73">
        <v>4.0</v>
      </c>
      <c r="G8852" s="73">
        <v>4.0</v>
      </c>
      <c r="H8852" s="83">
        <v>202.0</v>
      </c>
      <c r="I8852" s="73" t="s">
        <v>3463</v>
      </c>
    </row>
    <row r="8853" ht="15.75" customHeight="1">
      <c r="B8853" s="95">
        <v>25757.0</v>
      </c>
      <c r="C8853" s="71" t="s">
        <v>7567</v>
      </c>
      <c r="D8853" s="71" t="s">
        <v>25</v>
      </c>
      <c r="E8853" s="96">
        <v>2.2021E7</v>
      </c>
      <c r="F8853" s="73">
        <v>6.0</v>
      </c>
      <c r="G8853" s="73">
        <v>6.0</v>
      </c>
      <c r="H8853" s="73">
        <v>918.0</v>
      </c>
      <c r="I8853" s="73" t="s">
        <v>3483</v>
      </c>
    </row>
    <row r="8854" ht="15.75" customHeight="1">
      <c r="B8854" s="97">
        <v>25758.0</v>
      </c>
      <c r="C8854" s="75" t="s">
        <v>7568</v>
      </c>
      <c r="D8854" s="75" t="s">
        <v>25</v>
      </c>
      <c r="E8854" s="99">
        <v>1.90532E7</v>
      </c>
      <c r="F8854" s="77">
        <v>1.0</v>
      </c>
      <c r="G8854" s="77">
        <v>1.0</v>
      </c>
      <c r="H8854" s="78">
        <v>0.0</v>
      </c>
      <c r="I8854" s="78"/>
    </row>
    <row r="8855" ht="15.75" customHeight="1">
      <c r="B8855" s="97">
        <v>25759.0</v>
      </c>
      <c r="C8855" s="75" t="s">
        <v>8757</v>
      </c>
      <c r="D8855" s="75" t="s">
        <v>25</v>
      </c>
      <c r="E8855" s="98">
        <v>3.3021E7</v>
      </c>
      <c r="F8855" s="77">
        <v>1.0</v>
      </c>
      <c r="G8855" s="77">
        <v>1.0</v>
      </c>
      <c r="H8855" s="78">
        <v>0.0</v>
      </c>
      <c r="I8855" s="78"/>
    </row>
    <row r="8856" ht="15.75" customHeight="1">
      <c r="B8856" s="95">
        <v>25760.0</v>
      </c>
      <c r="C8856" s="71" t="s">
        <v>7569</v>
      </c>
      <c r="D8856" s="71" t="s">
        <v>25</v>
      </c>
      <c r="E8856" s="100">
        <v>7133399.0</v>
      </c>
      <c r="F8856" s="73">
        <v>6.0</v>
      </c>
      <c r="G8856" s="73">
        <v>6.0</v>
      </c>
      <c r="H8856" s="73">
        <v>105.0</v>
      </c>
      <c r="I8856" s="74" t="s">
        <v>3431</v>
      </c>
    </row>
    <row r="8857" ht="15.75" customHeight="1">
      <c r="B8857" s="95">
        <v>25761.0</v>
      </c>
      <c r="C8857" s="71" t="s">
        <v>7570</v>
      </c>
      <c r="D8857" s="71" t="s">
        <v>25</v>
      </c>
      <c r="E8857" s="100">
        <v>1.90219E7</v>
      </c>
      <c r="F8857" s="73">
        <v>6.0</v>
      </c>
      <c r="G8857" s="73">
        <v>6.0</v>
      </c>
      <c r="H8857" s="73">
        <v>119.0</v>
      </c>
      <c r="I8857" s="74" t="s">
        <v>3520</v>
      </c>
    </row>
    <row r="8858" ht="15.75" customHeight="1">
      <c r="B8858" s="97">
        <v>25762.0</v>
      </c>
      <c r="C8858" s="75" t="s">
        <v>7571</v>
      </c>
      <c r="D8858" s="75" t="s">
        <v>25</v>
      </c>
      <c r="E8858" s="98">
        <v>4.8171E7</v>
      </c>
      <c r="F8858" s="77">
        <v>1.0</v>
      </c>
      <c r="G8858" s="77">
        <v>1.0</v>
      </c>
      <c r="H8858" s="78">
        <v>0.0</v>
      </c>
      <c r="I8858" s="78"/>
    </row>
    <row r="8859" ht="15.75" customHeight="1">
      <c r="B8859" s="95">
        <v>25763.0</v>
      </c>
      <c r="C8859" s="71" t="s">
        <v>7572</v>
      </c>
      <c r="D8859" s="71" t="s">
        <v>25</v>
      </c>
      <c r="E8859" s="96">
        <v>2.203E7</v>
      </c>
      <c r="F8859" s="73">
        <v>6.0</v>
      </c>
      <c r="G8859" s="73">
        <v>6.0</v>
      </c>
      <c r="H8859" s="73">
        <v>918.0</v>
      </c>
      <c r="I8859" s="73" t="s">
        <v>3483</v>
      </c>
    </row>
    <row r="8860" ht="15.75" customHeight="1">
      <c r="B8860" s="97">
        <v>25764.0</v>
      </c>
      <c r="C8860" s="75" t="s">
        <v>7573</v>
      </c>
      <c r="D8860" s="75" t="s">
        <v>25</v>
      </c>
      <c r="E8860" s="98">
        <v>6.4022E7</v>
      </c>
      <c r="F8860" s="77">
        <v>1.0</v>
      </c>
      <c r="G8860" s="77">
        <v>1.0</v>
      </c>
      <c r="H8860" s="78">
        <v>0.0</v>
      </c>
      <c r="I8860" s="78"/>
    </row>
    <row r="8861" ht="15.75" customHeight="1">
      <c r="B8861" s="97">
        <v>25765.0</v>
      </c>
      <c r="C8861" s="75" t="s">
        <v>7527</v>
      </c>
      <c r="D8861" s="75" t="s">
        <v>25</v>
      </c>
      <c r="E8861" s="98">
        <v>6.4022E7</v>
      </c>
      <c r="F8861" s="77">
        <v>1.0</v>
      </c>
      <c r="G8861" s="77">
        <v>1.0</v>
      </c>
      <c r="H8861" s="78">
        <v>0.0</v>
      </c>
      <c r="I8861" s="78"/>
    </row>
    <row r="8862" ht="15.75" customHeight="1">
      <c r="B8862" s="97">
        <v>25767.0</v>
      </c>
      <c r="C8862" s="75" t="s">
        <v>7574</v>
      </c>
      <c r="D8862" s="75" t="s">
        <v>25</v>
      </c>
      <c r="E8862" s="98">
        <v>6.4022E7</v>
      </c>
      <c r="F8862" s="77">
        <v>1.0</v>
      </c>
      <c r="G8862" s="77">
        <v>1.0</v>
      </c>
      <c r="H8862" s="78">
        <v>0.0</v>
      </c>
      <c r="I8862" s="78"/>
    </row>
    <row r="8863" ht="15.75" customHeight="1">
      <c r="B8863" s="97">
        <v>25769.0</v>
      </c>
      <c r="C8863" s="75" t="s">
        <v>8758</v>
      </c>
      <c r="D8863" s="75" t="s">
        <v>25</v>
      </c>
      <c r="E8863" s="98">
        <v>6.4022E7</v>
      </c>
      <c r="F8863" s="77">
        <v>1.0</v>
      </c>
      <c r="G8863" s="77">
        <v>1.0</v>
      </c>
      <c r="H8863" s="78">
        <v>0.0</v>
      </c>
      <c r="I8863" s="78"/>
    </row>
    <row r="8864" ht="15.75" customHeight="1">
      <c r="B8864" s="97">
        <v>25770.0</v>
      </c>
      <c r="C8864" s="75" t="s">
        <v>8759</v>
      </c>
      <c r="D8864" s="75" t="s">
        <v>25</v>
      </c>
      <c r="E8864" s="98">
        <v>6.4022E7</v>
      </c>
      <c r="F8864" s="77">
        <v>1.0</v>
      </c>
      <c r="G8864" s="77">
        <v>1.0</v>
      </c>
      <c r="H8864" s="78">
        <v>0.0</v>
      </c>
      <c r="I8864" s="78"/>
    </row>
    <row r="8865" ht="15.75" customHeight="1">
      <c r="B8865" s="97">
        <v>25772.0</v>
      </c>
      <c r="C8865" s="75" t="s">
        <v>8760</v>
      </c>
      <c r="D8865" s="75" t="s">
        <v>25</v>
      </c>
      <c r="E8865" s="98">
        <v>6.4022E7</v>
      </c>
      <c r="F8865" s="77">
        <v>1.0</v>
      </c>
      <c r="G8865" s="77">
        <v>1.0</v>
      </c>
      <c r="H8865" s="78">
        <v>0.0</v>
      </c>
      <c r="I8865" s="78"/>
    </row>
    <row r="8866" ht="15.75" customHeight="1">
      <c r="B8866" s="97">
        <v>25773.0</v>
      </c>
      <c r="C8866" s="75" t="s">
        <v>8760</v>
      </c>
      <c r="D8866" s="75" t="s">
        <v>25</v>
      </c>
      <c r="E8866" s="98">
        <v>6.4022E7</v>
      </c>
      <c r="F8866" s="77">
        <v>1.0</v>
      </c>
      <c r="G8866" s="77">
        <v>1.0</v>
      </c>
      <c r="H8866" s="78">
        <v>0.0</v>
      </c>
      <c r="I8866" s="78"/>
    </row>
    <row r="8867" ht="15.75" customHeight="1">
      <c r="B8867" s="97">
        <v>25774.0</v>
      </c>
      <c r="C8867" s="75" t="s">
        <v>7575</v>
      </c>
      <c r="D8867" s="75" t="s">
        <v>25</v>
      </c>
      <c r="E8867" s="98">
        <v>6.4022E7</v>
      </c>
      <c r="F8867" s="77">
        <v>1.0</v>
      </c>
      <c r="G8867" s="77">
        <v>1.0</v>
      </c>
      <c r="H8867" s="78">
        <v>0.0</v>
      </c>
      <c r="I8867" s="78"/>
    </row>
    <row r="8868" ht="15.75" customHeight="1">
      <c r="B8868" s="97">
        <v>25775.0</v>
      </c>
      <c r="C8868" s="75" t="s">
        <v>8761</v>
      </c>
      <c r="D8868" s="75" t="s">
        <v>25</v>
      </c>
      <c r="E8868" s="98">
        <v>6.4022E7</v>
      </c>
      <c r="F8868" s="77">
        <v>1.0</v>
      </c>
      <c r="G8868" s="77">
        <v>1.0</v>
      </c>
      <c r="H8868" s="78">
        <v>0.0</v>
      </c>
      <c r="I8868" s="78"/>
    </row>
    <row r="8869" ht="15.75" customHeight="1">
      <c r="B8869" s="97">
        <v>25776.0</v>
      </c>
      <c r="C8869" s="75" t="s">
        <v>8762</v>
      </c>
      <c r="D8869" s="75" t="s">
        <v>25</v>
      </c>
      <c r="E8869" s="98">
        <v>6.4022E7</v>
      </c>
      <c r="F8869" s="77">
        <v>1.0</v>
      </c>
      <c r="G8869" s="77">
        <v>1.0</v>
      </c>
      <c r="H8869" s="78">
        <v>0.0</v>
      </c>
      <c r="I8869" s="78"/>
    </row>
    <row r="8870" ht="15.75" customHeight="1">
      <c r="B8870" s="97">
        <v>25777.0</v>
      </c>
      <c r="C8870" s="75" t="s">
        <v>8763</v>
      </c>
      <c r="D8870" s="75" t="s">
        <v>25</v>
      </c>
      <c r="E8870" s="98">
        <v>6.4022E7</v>
      </c>
      <c r="F8870" s="77">
        <v>1.0</v>
      </c>
      <c r="G8870" s="77">
        <v>1.0</v>
      </c>
      <c r="H8870" s="78">
        <v>0.0</v>
      </c>
      <c r="I8870" s="78"/>
    </row>
    <row r="8871" ht="15.75" customHeight="1">
      <c r="B8871" s="97">
        <v>25778.0</v>
      </c>
      <c r="C8871" s="75" t="s">
        <v>8764</v>
      </c>
      <c r="D8871" s="75" t="s">
        <v>25</v>
      </c>
      <c r="E8871" s="98">
        <v>6.4022E7</v>
      </c>
      <c r="F8871" s="77">
        <v>1.0</v>
      </c>
      <c r="G8871" s="77">
        <v>1.0</v>
      </c>
      <c r="H8871" s="78">
        <v>0.0</v>
      </c>
      <c r="I8871" s="78"/>
    </row>
    <row r="8872" ht="15.75" customHeight="1">
      <c r="B8872" s="97">
        <v>25779.0</v>
      </c>
      <c r="C8872" s="75" t="s">
        <v>8765</v>
      </c>
      <c r="D8872" s="75" t="s">
        <v>25</v>
      </c>
      <c r="E8872" s="98">
        <v>6.4022E7</v>
      </c>
      <c r="F8872" s="77">
        <v>1.0</v>
      </c>
      <c r="G8872" s="77">
        <v>1.0</v>
      </c>
      <c r="H8872" s="78">
        <v>0.0</v>
      </c>
      <c r="I8872" s="78"/>
    </row>
    <row r="8873" ht="15.75" customHeight="1">
      <c r="B8873" s="97">
        <v>25780.0</v>
      </c>
      <c r="C8873" s="75" t="s">
        <v>8766</v>
      </c>
      <c r="D8873" s="75" t="s">
        <v>25</v>
      </c>
      <c r="E8873" s="98">
        <v>6.4022E7</v>
      </c>
      <c r="F8873" s="77">
        <v>1.0</v>
      </c>
      <c r="G8873" s="77">
        <v>1.0</v>
      </c>
      <c r="H8873" s="78">
        <v>0.0</v>
      </c>
      <c r="I8873" s="78"/>
    </row>
    <row r="8874" ht="15.75" customHeight="1">
      <c r="B8874" s="97">
        <v>25781.0</v>
      </c>
      <c r="C8874" s="75" t="s">
        <v>8767</v>
      </c>
      <c r="D8874" s="75" t="s">
        <v>25</v>
      </c>
      <c r="E8874" s="98">
        <v>6.4022E7</v>
      </c>
      <c r="F8874" s="77">
        <v>1.0</v>
      </c>
      <c r="G8874" s="77">
        <v>1.0</v>
      </c>
      <c r="H8874" s="78">
        <v>0.0</v>
      </c>
      <c r="I8874" s="78"/>
    </row>
    <row r="8875" ht="15.75" customHeight="1">
      <c r="B8875" s="97">
        <v>25782.0</v>
      </c>
      <c r="C8875" s="75" t="s">
        <v>8768</v>
      </c>
      <c r="D8875" s="75" t="s">
        <v>25</v>
      </c>
      <c r="E8875" s="98">
        <v>6.4022E7</v>
      </c>
      <c r="F8875" s="77">
        <v>1.0</v>
      </c>
      <c r="G8875" s="77">
        <v>1.0</v>
      </c>
      <c r="H8875" s="78">
        <v>0.0</v>
      </c>
      <c r="I8875" s="78"/>
    </row>
    <row r="8876" ht="15.75" customHeight="1">
      <c r="B8876" s="97">
        <v>25783.0</v>
      </c>
      <c r="C8876" s="75" t="s">
        <v>8768</v>
      </c>
      <c r="D8876" s="75" t="s">
        <v>25</v>
      </c>
      <c r="E8876" s="98">
        <v>6.4022E7</v>
      </c>
      <c r="F8876" s="77">
        <v>1.0</v>
      </c>
      <c r="G8876" s="77">
        <v>1.0</v>
      </c>
      <c r="H8876" s="78">
        <v>0.0</v>
      </c>
      <c r="I8876" s="78"/>
    </row>
    <row r="8877" ht="15.75" customHeight="1">
      <c r="B8877" s="97">
        <v>25784.0</v>
      </c>
      <c r="C8877" s="75" t="s">
        <v>8768</v>
      </c>
      <c r="D8877" s="75" t="s">
        <v>25</v>
      </c>
      <c r="E8877" s="98">
        <v>6.4022E7</v>
      </c>
      <c r="F8877" s="77">
        <v>1.0</v>
      </c>
      <c r="G8877" s="77">
        <v>1.0</v>
      </c>
      <c r="H8877" s="78">
        <v>0.0</v>
      </c>
      <c r="I8877" s="78"/>
    </row>
    <row r="8878" ht="15.75" customHeight="1">
      <c r="B8878" s="97">
        <v>25785.0</v>
      </c>
      <c r="C8878" s="75" t="s">
        <v>7576</v>
      </c>
      <c r="D8878" s="75" t="s">
        <v>25</v>
      </c>
      <c r="E8878" s="98">
        <v>6.4022E7</v>
      </c>
      <c r="F8878" s="77">
        <v>1.0</v>
      </c>
      <c r="G8878" s="77">
        <v>1.0</v>
      </c>
      <c r="H8878" s="78">
        <v>0.0</v>
      </c>
      <c r="I8878" s="78"/>
    </row>
    <row r="8879" ht="15.75" customHeight="1">
      <c r="B8879" s="97">
        <v>25786.0</v>
      </c>
      <c r="C8879" s="75" t="s">
        <v>7576</v>
      </c>
      <c r="D8879" s="75" t="s">
        <v>25</v>
      </c>
      <c r="E8879" s="98">
        <v>6.4022E7</v>
      </c>
      <c r="F8879" s="77">
        <v>1.0</v>
      </c>
      <c r="G8879" s="77">
        <v>1.0</v>
      </c>
      <c r="H8879" s="78">
        <v>0.0</v>
      </c>
      <c r="I8879" s="78"/>
    </row>
    <row r="8880" ht="15.75" customHeight="1">
      <c r="B8880" s="97">
        <v>25787.0</v>
      </c>
      <c r="C8880" s="75" t="s">
        <v>7576</v>
      </c>
      <c r="D8880" s="75" t="s">
        <v>25</v>
      </c>
      <c r="E8880" s="98">
        <v>6.4022E7</v>
      </c>
      <c r="F8880" s="77">
        <v>1.0</v>
      </c>
      <c r="G8880" s="77">
        <v>1.0</v>
      </c>
      <c r="H8880" s="78">
        <v>0.0</v>
      </c>
      <c r="I8880" s="78"/>
    </row>
    <row r="8881" ht="15.75" customHeight="1">
      <c r="B8881" s="97">
        <v>25788.0</v>
      </c>
      <c r="C8881" s="75" t="s">
        <v>8769</v>
      </c>
      <c r="D8881" s="75" t="s">
        <v>25</v>
      </c>
      <c r="E8881" s="98">
        <v>6.4022E7</v>
      </c>
      <c r="F8881" s="77">
        <v>1.0</v>
      </c>
      <c r="G8881" s="77">
        <v>1.0</v>
      </c>
      <c r="H8881" s="78">
        <v>0.0</v>
      </c>
      <c r="I8881" s="78"/>
    </row>
    <row r="8882" ht="15.75" customHeight="1">
      <c r="B8882" s="97">
        <v>25789.0</v>
      </c>
      <c r="C8882" s="75" t="s">
        <v>8770</v>
      </c>
      <c r="D8882" s="75" t="s">
        <v>25</v>
      </c>
      <c r="E8882" s="98">
        <v>6.4022E7</v>
      </c>
      <c r="F8882" s="77">
        <v>1.0</v>
      </c>
      <c r="G8882" s="77">
        <v>1.0</v>
      </c>
      <c r="H8882" s="78">
        <v>0.0</v>
      </c>
      <c r="I8882" s="78"/>
    </row>
    <row r="8883" ht="15.75" customHeight="1">
      <c r="B8883" s="97">
        <v>25790.0</v>
      </c>
      <c r="C8883" s="75" t="s">
        <v>7577</v>
      </c>
      <c r="D8883" s="75" t="s">
        <v>25</v>
      </c>
      <c r="E8883" s="98">
        <v>6.4022E7</v>
      </c>
      <c r="F8883" s="77">
        <v>1.0</v>
      </c>
      <c r="G8883" s="77">
        <v>1.0</v>
      </c>
      <c r="H8883" s="78">
        <v>0.0</v>
      </c>
      <c r="I8883" s="78"/>
    </row>
    <row r="8884" ht="15.75" customHeight="1">
      <c r="B8884" s="97">
        <v>25791.0</v>
      </c>
      <c r="C8884" s="75" t="s">
        <v>8771</v>
      </c>
      <c r="D8884" s="75" t="s">
        <v>25</v>
      </c>
      <c r="E8884" s="98">
        <v>6.4022E7</v>
      </c>
      <c r="F8884" s="77">
        <v>1.0</v>
      </c>
      <c r="G8884" s="77">
        <v>1.0</v>
      </c>
      <c r="H8884" s="78">
        <v>0.0</v>
      </c>
      <c r="I8884" s="78"/>
    </row>
    <row r="8885" ht="15.75" customHeight="1">
      <c r="B8885" s="97">
        <v>25792.0</v>
      </c>
      <c r="C8885" s="75" t="s">
        <v>8772</v>
      </c>
      <c r="D8885" s="75" t="s">
        <v>25</v>
      </c>
      <c r="E8885" s="98">
        <v>6.4022E7</v>
      </c>
      <c r="F8885" s="77">
        <v>1.0</v>
      </c>
      <c r="G8885" s="77">
        <v>1.0</v>
      </c>
      <c r="H8885" s="78">
        <v>0.0</v>
      </c>
      <c r="I8885" s="78"/>
    </row>
    <row r="8886" ht="15.75" customHeight="1">
      <c r="B8886" s="97">
        <v>25793.0</v>
      </c>
      <c r="C8886" s="75" t="s">
        <v>7521</v>
      </c>
      <c r="D8886" s="75" t="s">
        <v>25</v>
      </c>
      <c r="E8886" s="98">
        <v>6.4022E7</v>
      </c>
      <c r="F8886" s="77">
        <v>1.0</v>
      </c>
      <c r="G8886" s="77">
        <v>1.0</v>
      </c>
      <c r="H8886" s="78">
        <v>0.0</v>
      </c>
      <c r="I8886" s="78"/>
    </row>
    <row r="8887" ht="15.75" customHeight="1">
      <c r="B8887" s="97">
        <v>25794.0</v>
      </c>
      <c r="C8887" s="75" t="s">
        <v>8773</v>
      </c>
      <c r="D8887" s="75" t="s">
        <v>25</v>
      </c>
      <c r="E8887" s="98">
        <v>6.4022E7</v>
      </c>
      <c r="F8887" s="77">
        <v>1.0</v>
      </c>
      <c r="G8887" s="77">
        <v>1.0</v>
      </c>
      <c r="H8887" s="78">
        <v>0.0</v>
      </c>
      <c r="I8887" s="78"/>
    </row>
    <row r="8888" ht="15.75" customHeight="1">
      <c r="B8888" s="97">
        <v>25795.0</v>
      </c>
      <c r="C8888" s="75" t="s">
        <v>7578</v>
      </c>
      <c r="D8888" s="75" t="s">
        <v>25</v>
      </c>
      <c r="E8888" s="98">
        <v>6.4022E7</v>
      </c>
      <c r="F8888" s="77">
        <v>1.0</v>
      </c>
      <c r="G8888" s="77">
        <v>1.0</v>
      </c>
      <c r="H8888" s="78">
        <v>0.0</v>
      </c>
      <c r="I8888" s="78"/>
    </row>
    <row r="8889" ht="15.75" customHeight="1">
      <c r="B8889" s="97">
        <v>25796.0</v>
      </c>
      <c r="C8889" s="75" t="s">
        <v>7578</v>
      </c>
      <c r="D8889" s="75" t="s">
        <v>25</v>
      </c>
      <c r="E8889" s="98">
        <v>6.4022E7</v>
      </c>
      <c r="F8889" s="77">
        <v>1.0</v>
      </c>
      <c r="G8889" s="77">
        <v>1.0</v>
      </c>
      <c r="H8889" s="78">
        <v>0.0</v>
      </c>
      <c r="I8889" s="78"/>
    </row>
    <row r="8890" ht="15.75" customHeight="1">
      <c r="B8890" s="95">
        <v>25804.0</v>
      </c>
      <c r="C8890" s="71" t="s">
        <v>7579</v>
      </c>
      <c r="D8890" s="71" t="s">
        <v>52</v>
      </c>
      <c r="E8890" s="96">
        <v>4069020.0</v>
      </c>
      <c r="F8890" s="73">
        <v>6.0</v>
      </c>
      <c r="G8890" s="73">
        <v>6.0</v>
      </c>
      <c r="H8890" s="73">
        <v>111.0</v>
      </c>
      <c r="I8890" s="74" t="s">
        <v>3419</v>
      </c>
    </row>
    <row r="8891" ht="15.75" customHeight="1">
      <c r="B8891" s="97">
        <v>25805.0</v>
      </c>
      <c r="C8891" s="75" t="s">
        <v>7580</v>
      </c>
      <c r="D8891" s="75" t="s">
        <v>25</v>
      </c>
      <c r="E8891" s="98">
        <v>1.9041E7</v>
      </c>
      <c r="F8891" s="77">
        <v>1.0</v>
      </c>
      <c r="G8891" s="77">
        <v>1.0</v>
      </c>
      <c r="H8891" s="78">
        <v>0.0</v>
      </c>
      <c r="I8891" s="78"/>
    </row>
    <row r="8892" ht="15.75" customHeight="1">
      <c r="B8892" s="97">
        <v>25806.0</v>
      </c>
      <c r="C8892" s="75" t="s">
        <v>7581</v>
      </c>
      <c r="D8892" s="75" t="s">
        <v>25</v>
      </c>
      <c r="E8892" s="98">
        <v>1.90531E7</v>
      </c>
      <c r="F8892" s="77">
        <v>1.0</v>
      </c>
      <c r="G8892" s="77">
        <v>1.0</v>
      </c>
      <c r="H8892" s="78">
        <v>0.0</v>
      </c>
      <c r="I8892" s="78"/>
    </row>
    <row r="8893" ht="15.75" customHeight="1">
      <c r="B8893" s="97">
        <v>25807.0</v>
      </c>
      <c r="C8893" s="75" t="s">
        <v>7582</v>
      </c>
      <c r="D8893" s="75" t="s">
        <v>25</v>
      </c>
      <c r="E8893" s="99">
        <v>1.90531E7</v>
      </c>
      <c r="F8893" s="77">
        <v>1.0</v>
      </c>
      <c r="G8893" s="77">
        <v>1.0</v>
      </c>
      <c r="H8893" s="78">
        <v>0.0</v>
      </c>
      <c r="I8893" s="78"/>
    </row>
    <row r="8894" ht="15.75" customHeight="1">
      <c r="B8894" s="97">
        <v>25808.0</v>
      </c>
      <c r="C8894" s="75" t="s">
        <v>7583</v>
      </c>
      <c r="D8894" s="75" t="s">
        <v>25</v>
      </c>
      <c r="E8894" s="99">
        <v>1.90531E7</v>
      </c>
      <c r="F8894" s="77">
        <v>1.0</v>
      </c>
      <c r="G8894" s="77">
        <v>1.0</v>
      </c>
      <c r="H8894" s="78">
        <v>0.0</v>
      </c>
      <c r="I8894" s="78"/>
    </row>
    <row r="8895" ht="15.75" customHeight="1">
      <c r="B8895" s="97">
        <v>25809.0</v>
      </c>
      <c r="C8895" s="75" t="s">
        <v>7584</v>
      </c>
      <c r="D8895" s="75" t="s">
        <v>25</v>
      </c>
      <c r="E8895" s="98">
        <v>1.90531E7</v>
      </c>
      <c r="F8895" s="77">
        <v>1.0</v>
      </c>
      <c r="G8895" s="77">
        <v>1.0</v>
      </c>
      <c r="H8895" s="78">
        <v>0.0</v>
      </c>
      <c r="I8895" s="78"/>
    </row>
    <row r="8896" ht="15.75" customHeight="1">
      <c r="B8896" s="97">
        <v>25810.0</v>
      </c>
      <c r="C8896" s="75" t="s">
        <v>7585</v>
      </c>
      <c r="D8896" s="75" t="s">
        <v>25</v>
      </c>
      <c r="E8896" s="99">
        <v>1.90531E7</v>
      </c>
      <c r="F8896" s="77">
        <v>1.0</v>
      </c>
      <c r="G8896" s="77">
        <v>1.0</v>
      </c>
      <c r="H8896" s="78">
        <v>0.0</v>
      </c>
      <c r="I8896" s="78"/>
    </row>
    <row r="8897" ht="15.75" customHeight="1">
      <c r="B8897" s="97">
        <v>25811.0</v>
      </c>
      <c r="C8897" s="75" t="s">
        <v>7586</v>
      </c>
      <c r="D8897" s="75" t="s">
        <v>25</v>
      </c>
      <c r="E8897" s="99">
        <v>1.90531E7</v>
      </c>
      <c r="F8897" s="77">
        <v>1.0</v>
      </c>
      <c r="G8897" s="77">
        <v>1.0</v>
      </c>
      <c r="H8897" s="78">
        <v>0.0</v>
      </c>
      <c r="I8897" s="78"/>
    </row>
    <row r="8898" ht="15.75" customHeight="1">
      <c r="B8898" s="95">
        <v>25812.0</v>
      </c>
      <c r="C8898" s="71" t="s">
        <v>7587</v>
      </c>
      <c r="D8898" s="71" t="s">
        <v>25</v>
      </c>
      <c r="E8898" s="100">
        <v>4.8181E7</v>
      </c>
      <c r="F8898" s="73">
        <v>6.0</v>
      </c>
      <c r="G8898" s="73">
        <v>6.0</v>
      </c>
      <c r="H8898" s="73">
        <v>130.0</v>
      </c>
      <c r="I8898" s="73" t="s">
        <v>3606</v>
      </c>
    </row>
    <row r="8899" ht="15.75" customHeight="1">
      <c r="B8899" s="95">
        <v>25813.0</v>
      </c>
      <c r="C8899" s="71" t="s">
        <v>7588</v>
      </c>
      <c r="D8899" s="71" t="s">
        <v>25</v>
      </c>
      <c r="E8899" s="100">
        <v>4.8181E7</v>
      </c>
      <c r="F8899" s="73">
        <v>6.0</v>
      </c>
      <c r="G8899" s="73">
        <v>6.0</v>
      </c>
      <c r="H8899" s="73">
        <v>130.0</v>
      </c>
      <c r="I8899" s="73" t="s">
        <v>3606</v>
      </c>
    </row>
    <row r="8900" ht="15.75" customHeight="1">
      <c r="B8900" s="95">
        <v>25816.0</v>
      </c>
      <c r="C8900" s="71" t="s">
        <v>7589</v>
      </c>
      <c r="D8900" s="71" t="s">
        <v>25</v>
      </c>
      <c r="E8900" s="100">
        <v>3.3059E7</v>
      </c>
      <c r="F8900" s="73">
        <v>4.0</v>
      </c>
      <c r="G8900" s="73">
        <v>4.0</v>
      </c>
      <c r="H8900" s="83">
        <v>202.0</v>
      </c>
      <c r="I8900" s="73" t="s">
        <v>3463</v>
      </c>
    </row>
    <row r="8901" ht="15.75" customHeight="1">
      <c r="B8901" s="95">
        <v>25817.0</v>
      </c>
      <c r="C8901" s="71" t="s">
        <v>7590</v>
      </c>
      <c r="D8901" s="71" t="s">
        <v>25</v>
      </c>
      <c r="E8901" s="96">
        <v>3.3059E7</v>
      </c>
      <c r="F8901" s="73">
        <v>4.0</v>
      </c>
      <c r="G8901" s="73">
        <v>4.0</v>
      </c>
      <c r="H8901" s="83">
        <v>202.0</v>
      </c>
      <c r="I8901" s="73" t="s">
        <v>3463</v>
      </c>
    </row>
    <row r="8902" ht="15.75" customHeight="1">
      <c r="B8902" s="97">
        <v>25819.0</v>
      </c>
      <c r="C8902" s="75" t="s">
        <v>8774</v>
      </c>
      <c r="D8902" s="75" t="s">
        <v>25</v>
      </c>
      <c r="E8902" s="98">
        <v>2.1039011E7</v>
      </c>
      <c r="F8902" s="77">
        <v>1.0</v>
      </c>
      <c r="G8902" s="77">
        <v>1.0</v>
      </c>
      <c r="H8902" s="78">
        <v>0.0</v>
      </c>
      <c r="I8902" s="78"/>
    </row>
    <row r="8903" ht="15.75" customHeight="1">
      <c r="B8903" s="97">
        <v>25820.0</v>
      </c>
      <c r="C8903" s="75" t="s">
        <v>7591</v>
      </c>
      <c r="D8903" s="75" t="s">
        <v>25</v>
      </c>
      <c r="E8903" s="99">
        <v>3.3059E7</v>
      </c>
      <c r="F8903" s="77">
        <v>1.0</v>
      </c>
      <c r="G8903" s="77">
        <v>1.0</v>
      </c>
      <c r="H8903" s="78">
        <v>0.0</v>
      </c>
      <c r="I8903" s="78"/>
    </row>
    <row r="8904" ht="15.75" customHeight="1">
      <c r="B8904" s="97">
        <v>25822.0</v>
      </c>
      <c r="C8904" s="75" t="s">
        <v>7592</v>
      </c>
      <c r="D8904" s="75" t="s">
        <v>25</v>
      </c>
      <c r="E8904" s="98">
        <v>2.3091E7</v>
      </c>
      <c r="F8904" s="78">
        <v>1.0</v>
      </c>
      <c r="G8904" s="78">
        <v>1.0</v>
      </c>
      <c r="H8904" s="78">
        <v>0.0</v>
      </c>
      <c r="I8904" s="78"/>
    </row>
    <row r="8905" ht="15.75" customHeight="1">
      <c r="B8905" s="97">
        <v>25823.0</v>
      </c>
      <c r="C8905" s="75" t="s">
        <v>7593</v>
      </c>
      <c r="D8905" s="75" t="s">
        <v>25</v>
      </c>
      <c r="E8905" s="99">
        <v>3.4022E7</v>
      </c>
      <c r="F8905" s="78">
        <v>1.0</v>
      </c>
      <c r="G8905" s="78">
        <v>1.0</v>
      </c>
      <c r="H8905" s="78">
        <v>0.0</v>
      </c>
      <c r="I8905" s="78"/>
    </row>
    <row r="8906" ht="15.75" customHeight="1">
      <c r="B8906" s="97">
        <v>25824.0</v>
      </c>
      <c r="C8906" s="75" t="s">
        <v>8775</v>
      </c>
      <c r="D8906" s="75" t="s">
        <v>25</v>
      </c>
      <c r="E8906" s="99">
        <v>9.619E7</v>
      </c>
      <c r="F8906" s="77">
        <v>1.0</v>
      </c>
      <c r="G8906" s="77">
        <v>1.0</v>
      </c>
      <c r="H8906" s="78">
        <v>0.0</v>
      </c>
      <c r="I8906" s="77"/>
    </row>
    <row r="8907" ht="15.75" customHeight="1">
      <c r="B8907" s="97">
        <v>25825.0</v>
      </c>
      <c r="C8907" s="75" t="s">
        <v>7594</v>
      </c>
      <c r="D8907" s="75" t="s">
        <v>25</v>
      </c>
      <c r="E8907" s="99">
        <v>3.304999E7</v>
      </c>
      <c r="F8907" s="78">
        <v>1.0</v>
      </c>
      <c r="G8907" s="78">
        <v>1.0</v>
      </c>
      <c r="H8907" s="78">
        <v>0.0</v>
      </c>
      <c r="I8907" s="78"/>
    </row>
    <row r="8908" ht="15.75" customHeight="1">
      <c r="B8908" s="97">
        <v>25827.0</v>
      </c>
      <c r="C8908" s="75" t="s">
        <v>7595</v>
      </c>
      <c r="D8908" s="75" t="s">
        <v>25</v>
      </c>
      <c r="E8908" s="98">
        <v>3.4013E7</v>
      </c>
      <c r="F8908" s="78">
        <v>1.0</v>
      </c>
      <c r="G8908" s="78">
        <v>1.0</v>
      </c>
      <c r="H8908" s="78">
        <v>0.0</v>
      </c>
      <c r="I8908" s="78"/>
    </row>
    <row r="8909" ht="15.75" customHeight="1">
      <c r="B8909" s="97">
        <v>25828.0</v>
      </c>
      <c r="C8909" s="75" t="s">
        <v>8776</v>
      </c>
      <c r="D8909" s="75" t="s">
        <v>25</v>
      </c>
      <c r="E8909" s="98">
        <v>3.4013E7</v>
      </c>
      <c r="F8909" s="78">
        <v>1.0</v>
      </c>
      <c r="G8909" s="78">
        <v>1.0</v>
      </c>
      <c r="H8909" s="78">
        <v>0.0</v>
      </c>
      <c r="I8909" s="78"/>
    </row>
    <row r="8910" ht="15.75" customHeight="1">
      <c r="B8910" s="97">
        <v>25829.0</v>
      </c>
      <c r="C8910" s="75" t="s">
        <v>8777</v>
      </c>
      <c r="D8910" s="75" t="s">
        <v>25</v>
      </c>
      <c r="E8910" s="98">
        <v>3.4013E7</v>
      </c>
      <c r="F8910" s="78">
        <v>1.0</v>
      </c>
      <c r="G8910" s="78">
        <v>1.0</v>
      </c>
      <c r="H8910" s="78">
        <v>0.0</v>
      </c>
      <c r="I8910" s="78"/>
    </row>
    <row r="8911" ht="15.75" customHeight="1">
      <c r="B8911" s="97">
        <v>25830.0</v>
      </c>
      <c r="C8911" s="75" t="s">
        <v>7596</v>
      </c>
      <c r="D8911" s="75" t="s">
        <v>25</v>
      </c>
      <c r="E8911" s="98">
        <v>3.4013E7</v>
      </c>
      <c r="F8911" s="78">
        <v>1.0</v>
      </c>
      <c r="G8911" s="78">
        <v>1.0</v>
      </c>
      <c r="H8911" s="78">
        <v>0.0</v>
      </c>
      <c r="I8911" s="78"/>
    </row>
    <row r="8912" ht="15.75" customHeight="1">
      <c r="B8912" s="97">
        <v>25831.0</v>
      </c>
      <c r="C8912" s="75" t="s">
        <v>8778</v>
      </c>
      <c r="D8912" s="75" t="s">
        <v>25</v>
      </c>
      <c r="E8912" s="98">
        <v>3.4013E7</v>
      </c>
      <c r="F8912" s="78">
        <v>1.0</v>
      </c>
      <c r="G8912" s="78">
        <v>1.0</v>
      </c>
      <c r="H8912" s="78">
        <v>0.0</v>
      </c>
      <c r="I8912" s="78"/>
    </row>
    <row r="8913" ht="15.75" customHeight="1">
      <c r="B8913" s="97">
        <v>25832.0</v>
      </c>
      <c r="C8913" s="75" t="s">
        <v>7597</v>
      </c>
      <c r="D8913" s="75" t="s">
        <v>25</v>
      </c>
      <c r="E8913" s="98">
        <v>3.4013E7</v>
      </c>
      <c r="F8913" s="78">
        <v>1.0</v>
      </c>
      <c r="G8913" s="78">
        <v>1.0</v>
      </c>
      <c r="H8913" s="78">
        <v>0.0</v>
      </c>
      <c r="I8913" s="78"/>
    </row>
    <row r="8914" ht="15.75" customHeight="1">
      <c r="B8914" s="97">
        <v>25833.0</v>
      </c>
      <c r="C8914" s="75" t="s">
        <v>8779</v>
      </c>
      <c r="D8914" s="75" t="s">
        <v>25</v>
      </c>
      <c r="E8914" s="99">
        <v>3.923219E7</v>
      </c>
      <c r="F8914" s="77">
        <v>1.0</v>
      </c>
      <c r="G8914" s="77">
        <v>1.0</v>
      </c>
      <c r="H8914" s="78">
        <v>0.0</v>
      </c>
      <c r="I8914" s="77"/>
    </row>
    <row r="8915" ht="15.75" customHeight="1">
      <c r="B8915" s="97">
        <v>25834.0</v>
      </c>
      <c r="C8915" s="75" t="s">
        <v>7598</v>
      </c>
      <c r="D8915" s="75" t="s">
        <v>25</v>
      </c>
      <c r="E8915" s="98">
        <v>3.809919E7</v>
      </c>
      <c r="F8915" s="77">
        <v>1.0</v>
      </c>
      <c r="G8915" s="77">
        <v>1.0</v>
      </c>
      <c r="H8915" s="78">
        <v>0.0</v>
      </c>
      <c r="I8915" s="78"/>
    </row>
    <row r="8916" ht="15.75" customHeight="1">
      <c r="B8916" s="97">
        <v>25835.0</v>
      </c>
      <c r="C8916" s="75" t="s">
        <v>7599</v>
      </c>
      <c r="D8916" s="75" t="s">
        <v>25</v>
      </c>
      <c r="E8916" s="98">
        <v>3.809919E7</v>
      </c>
      <c r="F8916" s="77">
        <v>1.0</v>
      </c>
      <c r="G8916" s="77">
        <v>1.0</v>
      </c>
      <c r="H8916" s="78">
        <v>0.0</v>
      </c>
      <c r="I8916" s="78"/>
    </row>
    <row r="8917" ht="15.75" customHeight="1">
      <c r="B8917" s="97">
        <v>25836.0</v>
      </c>
      <c r="C8917" s="75" t="s">
        <v>8780</v>
      </c>
      <c r="D8917" s="75" t="s">
        <v>25</v>
      </c>
      <c r="E8917" s="99">
        <v>6.805309E7</v>
      </c>
      <c r="F8917" s="77">
        <v>1.0</v>
      </c>
      <c r="G8917" s="77">
        <v>1.0</v>
      </c>
      <c r="H8917" s="78">
        <v>0.0</v>
      </c>
      <c r="I8917" s="77"/>
    </row>
    <row r="8918" ht="15.75" customHeight="1">
      <c r="B8918" s="97">
        <v>25837.0</v>
      </c>
      <c r="C8918" s="75" t="s">
        <v>7600</v>
      </c>
      <c r="D8918" s="75" t="s">
        <v>25</v>
      </c>
      <c r="E8918" s="99">
        <v>3.8089119E7</v>
      </c>
      <c r="F8918" s="77">
        <v>1.0</v>
      </c>
      <c r="G8918" s="77">
        <v>1.0</v>
      </c>
      <c r="H8918" s="78">
        <v>0.0</v>
      </c>
      <c r="I8918" s="78"/>
    </row>
    <row r="8919" ht="15.75" customHeight="1">
      <c r="B8919" s="97">
        <v>25839.0</v>
      </c>
      <c r="C8919" s="75" t="s">
        <v>8781</v>
      </c>
      <c r="D8919" s="75" t="s">
        <v>25</v>
      </c>
      <c r="E8919" s="99">
        <v>2.1039021E7</v>
      </c>
      <c r="F8919" s="77">
        <v>1.0</v>
      </c>
      <c r="G8919" s="77">
        <v>1.0</v>
      </c>
      <c r="H8919" s="78">
        <v>0.0</v>
      </c>
      <c r="I8919" s="77"/>
    </row>
    <row r="8920" ht="15.75" customHeight="1">
      <c r="B8920" s="97">
        <v>25843.0</v>
      </c>
      <c r="C8920" s="75" t="s">
        <v>8782</v>
      </c>
      <c r="D8920" s="75" t="s">
        <v>25</v>
      </c>
      <c r="E8920" s="98">
        <v>7.01349E7</v>
      </c>
      <c r="F8920" s="78">
        <v>1.0</v>
      </c>
      <c r="G8920" s="78">
        <v>1.0</v>
      </c>
      <c r="H8920" s="78">
        <v>0.0</v>
      </c>
      <c r="I8920" s="78"/>
    </row>
    <row r="8921" ht="15.75" customHeight="1">
      <c r="B8921" s="97">
        <v>25844.0</v>
      </c>
      <c r="C8921" s="75" t="s">
        <v>8783</v>
      </c>
      <c r="D8921" s="75" t="s">
        <v>25</v>
      </c>
      <c r="E8921" s="98">
        <v>7.01349E7</v>
      </c>
      <c r="F8921" s="78">
        <v>1.0</v>
      </c>
      <c r="G8921" s="78">
        <v>1.0</v>
      </c>
      <c r="H8921" s="78">
        <v>0.0</v>
      </c>
      <c r="I8921" s="78"/>
    </row>
    <row r="8922" ht="15.75" customHeight="1">
      <c r="B8922" s="97">
        <v>25845.0</v>
      </c>
      <c r="C8922" s="75" t="s">
        <v>7601</v>
      </c>
      <c r="D8922" s="75" t="s">
        <v>25</v>
      </c>
      <c r="E8922" s="98">
        <v>7.013429E7</v>
      </c>
      <c r="F8922" s="77">
        <v>1.0</v>
      </c>
      <c r="G8922" s="77">
        <v>1.0</v>
      </c>
      <c r="H8922" s="78">
        <v>0.0</v>
      </c>
      <c r="I8922" s="78"/>
    </row>
    <row r="8923" ht="15.75" customHeight="1">
      <c r="B8923" s="97">
        <v>25847.0</v>
      </c>
      <c r="C8923" s="75" t="s">
        <v>7602</v>
      </c>
      <c r="D8923" s="75" t="s">
        <v>25</v>
      </c>
      <c r="E8923" s="98">
        <v>6.912E7</v>
      </c>
      <c r="F8923" s="77">
        <v>1.0</v>
      </c>
      <c r="G8923" s="77">
        <v>1.0</v>
      </c>
      <c r="H8923" s="78">
        <v>0.0</v>
      </c>
      <c r="I8923" s="78"/>
    </row>
    <row r="8924" ht="15.75" customHeight="1">
      <c r="B8924" s="97">
        <v>25850.0</v>
      </c>
      <c r="C8924" s="75" t="s">
        <v>7603</v>
      </c>
      <c r="D8924" s="75" t="s">
        <v>25</v>
      </c>
      <c r="E8924" s="99">
        <v>2.106901E7</v>
      </c>
      <c r="F8924" s="77">
        <v>1.0</v>
      </c>
      <c r="G8924" s="77">
        <v>1.0</v>
      </c>
      <c r="H8924" s="78">
        <v>0.0</v>
      </c>
      <c r="I8924" s="78"/>
    </row>
    <row r="8925" ht="15.75" customHeight="1">
      <c r="B8925" s="97">
        <v>25851.0</v>
      </c>
      <c r="C8925" s="75" t="s">
        <v>7604</v>
      </c>
      <c r="D8925" s="75" t="s">
        <v>25</v>
      </c>
      <c r="E8925" s="99">
        <v>2.00961E7</v>
      </c>
      <c r="F8925" s="77">
        <v>1.0</v>
      </c>
      <c r="G8925" s="77">
        <v>1.0</v>
      </c>
      <c r="H8925" s="78">
        <v>0.0</v>
      </c>
      <c r="I8925" s="77"/>
    </row>
    <row r="8926" ht="15.75" customHeight="1">
      <c r="B8926" s="97">
        <v>25852.0</v>
      </c>
      <c r="C8926" s="75" t="s">
        <v>7605</v>
      </c>
      <c r="D8926" s="75" t="s">
        <v>25</v>
      </c>
      <c r="E8926" s="99">
        <v>3.4022E7</v>
      </c>
      <c r="F8926" s="77">
        <v>1.0</v>
      </c>
      <c r="G8926" s="77">
        <v>1.0</v>
      </c>
      <c r="H8926" s="78">
        <v>0.0</v>
      </c>
      <c r="I8926" s="78"/>
    </row>
    <row r="8927" ht="15.75" customHeight="1">
      <c r="B8927" s="95">
        <v>25853.0</v>
      </c>
      <c r="C8927" s="71" t="s">
        <v>7606</v>
      </c>
      <c r="D8927" s="71" t="s">
        <v>25</v>
      </c>
      <c r="E8927" s="96">
        <v>3.401119E7</v>
      </c>
      <c r="F8927" s="83">
        <v>6.0</v>
      </c>
      <c r="G8927" s="83">
        <v>6.0</v>
      </c>
      <c r="H8927" s="73">
        <v>128.0</v>
      </c>
      <c r="I8927" s="73" t="s">
        <v>3490</v>
      </c>
    </row>
    <row r="8928" ht="15.75" customHeight="1">
      <c r="B8928" s="95">
        <v>25854.0</v>
      </c>
      <c r="C8928" s="71" t="s">
        <v>8784</v>
      </c>
      <c r="D8928" s="71" t="s">
        <v>25</v>
      </c>
      <c r="E8928" s="100">
        <v>2.203E7</v>
      </c>
      <c r="F8928" s="73">
        <v>6.0</v>
      </c>
      <c r="G8928" s="73">
        <v>6.0</v>
      </c>
      <c r="H8928" s="73">
        <v>918.0</v>
      </c>
      <c r="I8928" s="73" t="s">
        <v>3483</v>
      </c>
    </row>
    <row r="8929" ht="15.75" customHeight="1">
      <c r="B8929" s="95">
        <v>25855.0</v>
      </c>
      <c r="C8929" s="71" t="s">
        <v>8785</v>
      </c>
      <c r="D8929" s="71" t="s">
        <v>25</v>
      </c>
      <c r="E8929" s="100">
        <v>2.203E7</v>
      </c>
      <c r="F8929" s="73">
        <v>6.0</v>
      </c>
      <c r="G8929" s="73">
        <v>6.0</v>
      </c>
      <c r="H8929" s="73">
        <v>918.0</v>
      </c>
      <c r="I8929" s="73" t="s">
        <v>3483</v>
      </c>
    </row>
    <row r="8930" ht="15.75" customHeight="1">
      <c r="B8930" s="97">
        <v>25856.0</v>
      </c>
      <c r="C8930" s="75" t="s">
        <v>8786</v>
      </c>
      <c r="D8930" s="75" t="s">
        <v>25</v>
      </c>
      <c r="E8930" s="99">
        <v>3.9233E7</v>
      </c>
      <c r="F8930" s="77">
        <v>1.0</v>
      </c>
      <c r="G8930" s="77">
        <v>1.0</v>
      </c>
      <c r="H8930" s="78">
        <v>0.0</v>
      </c>
      <c r="I8930" s="77"/>
    </row>
    <row r="8931" ht="15.75" customHeight="1">
      <c r="B8931" s="97">
        <v>25857.0</v>
      </c>
      <c r="C8931" s="75" t="s">
        <v>7607</v>
      </c>
      <c r="D8931" s="75" t="s">
        <v>25</v>
      </c>
      <c r="E8931" s="98">
        <v>1.9041E7</v>
      </c>
      <c r="F8931" s="77">
        <v>1.0</v>
      </c>
      <c r="G8931" s="77">
        <v>1.0</v>
      </c>
      <c r="H8931" s="78">
        <v>0.0</v>
      </c>
      <c r="I8931" s="78"/>
    </row>
    <row r="8932" ht="15.75" customHeight="1">
      <c r="B8932" s="97">
        <v>25859.0</v>
      </c>
      <c r="C8932" s="75" t="s">
        <v>8787</v>
      </c>
      <c r="D8932" s="75" t="s">
        <v>25</v>
      </c>
      <c r="E8932" s="99">
        <v>2.1039091E7</v>
      </c>
      <c r="F8932" s="77">
        <v>1.0</v>
      </c>
      <c r="G8932" s="77">
        <v>1.0</v>
      </c>
      <c r="H8932" s="78">
        <v>0.0</v>
      </c>
      <c r="I8932" s="77"/>
    </row>
    <row r="8933" ht="15.75" customHeight="1">
      <c r="B8933" s="97">
        <v>25860.0</v>
      </c>
      <c r="C8933" s="75" t="s">
        <v>7608</v>
      </c>
      <c r="D8933" s="75" t="s">
        <v>25</v>
      </c>
      <c r="E8933" s="98">
        <v>2.00919E7</v>
      </c>
      <c r="F8933" s="77">
        <v>1.0</v>
      </c>
      <c r="G8933" s="77">
        <v>1.0</v>
      </c>
      <c r="H8933" s="78">
        <v>0.0</v>
      </c>
      <c r="I8933" s="78"/>
    </row>
    <row r="8934" ht="15.75" customHeight="1">
      <c r="B8934" s="97">
        <v>25861.0</v>
      </c>
      <c r="C8934" s="75" t="s">
        <v>7609</v>
      </c>
      <c r="D8934" s="75" t="s">
        <v>25</v>
      </c>
      <c r="E8934" s="99">
        <v>2.00961E7</v>
      </c>
      <c r="F8934" s="77">
        <v>1.0</v>
      </c>
      <c r="G8934" s="77">
        <v>1.0</v>
      </c>
      <c r="H8934" s="78">
        <v>0.0</v>
      </c>
      <c r="I8934" s="78"/>
    </row>
    <row r="8935" ht="15.75" customHeight="1">
      <c r="B8935" s="97">
        <v>25862.0</v>
      </c>
      <c r="C8935" s="75" t="s">
        <v>8788</v>
      </c>
      <c r="D8935" s="75" t="s">
        <v>25</v>
      </c>
      <c r="E8935" s="99">
        <v>2.1039091E7</v>
      </c>
      <c r="F8935" s="77">
        <v>1.0</v>
      </c>
      <c r="G8935" s="77">
        <v>1.0</v>
      </c>
      <c r="H8935" s="78">
        <v>0.0</v>
      </c>
      <c r="I8935" s="77"/>
    </row>
    <row r="8936" ht="15.75" customHeight="1">
      <c r="B8936" s="97">
        <v>25863.0</v>
      </c>
      <c r="C8936" s="75" t="s">
        <v>7610</v>
      </c>
      <c r="D8936" s="75" t="s">
        <v>25</v>
      </c>
      <c r="E8936" s="98">
        <v>1.9041E7</v>
      </c>
      <c r="F8936" s="77">
        <v>1.0</v>
      </c>
      <c r="G8936" s="77">
        <v>1.0</v>
      </c>
      <c r="H8936" s="78">
        <v>0.0</v>
      </c>
      <c r="I8936" s="78"/>
    </row>
    <row r="8937" ht="15.75" customHeight="1">
      <c r="B8937" s="95">
        <v>25864.0</v>
      </c>
      <c r="C8937" s="71" t="s">
        <v>7611</v>
      </c>
      <c r="D8937" s="71" t="s">
        <v>25</v>
      </c>
      <c r="E8937" s="96">
        <v>1.70114E7</v>
      </c>
      <c r="F8937" s="73">
        <v>6.0</v>
      </c>
      <c r="G8937" s="73">
        <v>6.0</v>
      </c>
      <c r="H8937" s="73">
        <v>124.0</v>
      </c>
      <c r="I8937" s="73" t="s">
        <v>3631</v>
      </c>
    </row>
    <row r="8938" ht="15.75" customHeight="1">
      <c r="B8938" s="95">
        <v>25865.0</v>
      </c>
      <c r="C8938" s="71" t="s">
        <v>7612</v>
      </c>
      <c r="D8938" s="71" t="s">
        <v>25</v>
      </c>
      <c r="E8938" s="100">
        <v>2.4022E7</v>
      </c>
      <c r="F8938" s="73">
        <v>5.0</v>
      </c>
      <c r="G8938" s="73">
        <v>5.0</v>
      </c>
      <c r="H8938" s="73">
        <v>101.0</v>
      </c>
      <c r="I8938" s="91" t="s">
        <v>4174</v>
      </c>
    </row>
    <row r="8939" ht="15.75" customHeight="1">
      <c r="B8939" s="95">
        <v>25866.0</v>
      </c>
      <c r="C8939" s="71" t="s">
        <v>7613</v>
      </c>
      <c r="D8939" s="71" t="s">
        <v>25</v>
      </c>
      <c r="E8939" s="100">
        <v>2.2021E7</v>
      </c>
      <c r="F8939" s="73">
        <v>6.0</v>
      </c>
      <c r="G8939" s="73">
        <v>6.0</v>
      </c>
      <c r="H8939" s="73">
        <v>918.0</v>
      </c>
      <c r="I8939" s="73" t="s">
        <v>3483</v>
      </c>
    </row>
    <row r="8940" ht="15.75" customHeight="1">
      <c r="B8940" s="95">
        <v>25867.0</v>
      </c>
      <c r="C8940" s="71" t="s">
        <v>7614</v>
      </c>
      <c r="D8940" s="71" t="s">
        <v>25</v>
      </c>
      <c r="E8940" s="96">
        <v>2.203E7</v>
      </c>
      <c r="F8940" s="73">
        <v>6.0</v>
      </c>
      <c r="G8940" s="73">
        <v>6.0</v>
      </c>
      <c r="H8940" s="73">
        <v>918.0</v>
      </c>
      <c r="I8940" s="73" t="s">
        <v>3483</v>
      </c>
    </row>
    <row r="8941" ht="15.75" customHeight="1">
      <c r="B8941" s="95">
        <v>25868.0</v>
      </c>
      <c r="C8941" s="71" t="s">
        <v>8789</v>
      </c>
      <c r="D8941" s="71" t="s">
        <v>25</v>
      </c>
      <c r="E8941" s="96">
        <v>2.203E7</v>
      </c>
      <c r="F8941" s="73">
        <v>6.0</v>
      </c>
      <c r="G8941" s="73">
        <v>6.0</v>
      </c>
      <c r="H8941" s="73">
        <v>918.0</v>
      </c>
      <c r="I8941" s="73" t="s">
        <v>3483</v>
      </c>
    </row>
    <row r="8942" ht="15.75" customHeight="1">
      <c r="B8942" s="95">
        <v>25869.0</v>
      </c>
      <c r="C8942" s="71" t="s">
        <v>7615</v>
      </c>
      <c r="D8942" s="71" t="s">
        <v>25</v>
      </c>
      <c r="E8942" s="96">
        <v>2.203E7</v>
      </c>
      <c r="F8942" s="73">
        <v>6.0</v>
      </c>
      <c r="G8942" s="73">
        <v>6.0</v>
      </c>
      <c r="H8942" s="73">
        <v>918.0</v>
      </c>
      <c r="I8942" s="73" t="s">
        <v>3483</v>
      </c>
    </row>
    <row r="8943" ht="15.75" customHeight="1">
      <c r="B8943" s="95">
        <v>25870.0</v>
      </c>
      <c r="C8943" s="71" t="s">
        <v>7616</v>
      </c>
      <c r="D8943" s="71" t="s">
        <v>25</v>
      </c>
      <c r="E8943" s="96">
        <v>2.203E7</v>
      </c>
      <c r="F8943" s="73">
        <v>6.0</v>
      </c>
      <c r="G8943" s="73">
        <v>6.0</v>
      </c>
      <c r="H8943" s="73">
        <v>918.0</v>
      </c>
      <c r="I8943" s="73" t="s">
        <v>3483</v>
      </c>
    </row>
    <row r="8944" ht="15.75" customHeight="1">
      <c r="B8944" s="97">
        <v>25871.0</v>
      </c>
      <c r="C8944" s="75" t="s">
        <v>66</v>
      </c>
      <c r="D8944" s="75" t="s">
        <v>25</v>
      </c>
      <c r="E8944" s="99">
        <v>9.619E7</v>
      </c>
      <c r="F8944" s="77">
        <v>1.0</v>
      </c>
      <c r="G8944" s="77">
        <v>1.0</v>
      </c>
      <c r="H8944" s="78">
        <v>0.0</v>
      </c>
      <c r="I8944" s="78"/>
    </row>
    <row r="8945" ht="15.75" customHeight="1">
      <c r="B8945" s="97">
        <v>25873.0</v>
      </c>
      <c r="C8945" s="75" t="s">
        <v>8790</v>
      </c>
      <c r="D8945" s="75" t="s">
        <v>25</v>
      </c>
      <c r="E8945" s="99">
        <v>2.0041E7</v>
      </c>
      <c r="F8945" s="77">
        <v>1.0</v>
      </c>
      <c r="G8945" s="77">
        <v>1.0</v>
      </c>
      <c r="H8945" s="78">
        <v>0.0</v>
      </c>
      <c r="I8945" s="77"/>
    </row>
    <row r="8946" ht="15.75" customHeight="1">
      <c r="B8946" s="95">
        <v>25875.0</v>
      </c>
      <c r="C8946" s="71" t="s">
        <v>7617</v>
      </c>
      <c r="D8946" s="71" t="s">
        <v>25</v>
      </c>
      <c r="E8946" s="100">
        <v>1.9022E7</v>
      </c>
      <c r="F8946" s="73">
        <v>6.0</v>
      </c>
      <c r="G8946" s="73">
        <v>6.0</v>
      </c>
      <c r="H8946" s="73">
        <v>119.0</v>
      </c>
      <c r="I8946" s="74" t="s">
        <v>3520</v>
      </c>
    </row>
    <row r="8947" ht="15.75" customHeight="1">
      <c r="B8947" s="97">
        <v>25877.0</v>
      </c>
      <c r="C8947" s="75" t="s">
        <v>8791</v>
      </c>
      <c r="D8947" s="75" t="s">
        <v>25</v>
      </c>
      <c r="E8947" s="98">
        <v>2.007991E7</v>
      </c>
      <c r="F8947" s="78">
        <v>1.0</v>
      </c>
      <c r="G8947" s="78">
        <v>1.0</v>
      </c>
      <c r="H8947" s="78">
        <v>0.0</v>
      </c>
      <c r="I8947" s="78"/>
    </row>
    <row r="8948" ht="15.75" customHeight="1">
      <c r="B8948" s="97">
        <v>25880.0</v>
      </c>
      <c r="C8948" s="75" t="s">
        <v>8792</v>
      </c>
      <c r="D8948" s="75" t="s">
        <v>25</v>
      </c>
      <c r="E8948" s="99">
        <v>2.105001E7</v>
      </c>
      <c r="F8948" s="77">
        <v>1.0</v>
      </c>
      <c r="G8948" s="77">
        <v>1.0</v>
      </c>
      <c r="H8948" s="78">
        <v>0.0</v>
      </c>
      <c r="I8948" s="77"/>
    </row>
    <row r="8949" ht="15.75" customHeight="1">
      <c r="B8949" s="97">
        <v>25881.0</v>
      </c>
      <c r="C8949" s="75" t="s">
        <v>8793</v>
      </c>
      <c r="D8949" s="75" t="s">
        <v>25</v>
      </c>
      <c r="E8949" s="98">
        <v>3.808591E7</v>
      </c>
      <c r="F8949" s="78">
        <v>1.0</v>
      </c>
      <c r="G8949" s="78">
        <v>1.0</v>
      </c>
      <c r="H8949" s="78">
        <v>0.0</v>
      </c>
      <c r="I8949" s="78"/>
    </row>
    <row r="8950" ht="15.75" customHeight="1">
      <c r="B8950" s="97">
        <v>25883.0</v>
      </c>
      <c r="C8950" s="75" t="s">
        <v>8794</v>
      </c>
      <c r="D8950" s="75" t="s">
        <v>25</v>
      </c>
      <c r="E8950" s="99">
        <v>2.106909E7</v>
      </c>
      <c r="F8950" s="77">
        <v>1.0</v>
      </c>
      <c r="G8950" s="77">
        <v>1.0</v>
      </c>
      <c r="H8950" s="78">
        <v>0.0</v>
      </c>
      <c r="I8950" s="77"/>
    </row>
    <row r="8951" ht="15.75" customHeight="1">
      <c r="B8951" s="97">
        <v>25884.0</v>
      </c>
      <c r="C8951" s="75" t="s">
        <v>7618</v>
      </c>
      <c r="D8951" s="75" t="s">
        <v>25</v>
      </c>
      <c r="E8951" s="99">
        <v>1.9012E7</v>
      </c>
      <c r="F8951" s="77">
        <v>1.0</v>
      </c>
      <c r="G8951" s="77">
        <v>1.0</v>
      </c>
      <c r="H8951" s="78">
        <v>0.0</v>
      </c>
      <c r="I8951" s="77" t="s">
        <v>3642</v>
      </c>
    </row>
    <row r="8952" ht="15.75" customHeight="1">
      <c r="B8952" s="97">
        <v>25885.0</v>
      </c>
      <c r="C8952" s="75" t="s">
        <v>8795</v>
      </c>
      <c r="D8952" s="75" t="s">
        <v>25</v>
      </c>
      <c r="E8952" s="99">
        <v>1.9012E7</v>
      </c>
      <c r="F8952" s="77">
        <v>1.0</v>
      </c>
      <c r="G8952" s="77">
        <v>1.0</v>
      </c>
      <c r="H8952" s="78">
        <v>0.0</v>
      </c>
      <c r="I8952" s="77" t="s">
        <v>3642</v>
      </c>
    </row>
    <row r="8953" ht="15.75" customHeight="1">
      <c r="B8953" s="97">
        <v>25886.0</v>
      </c>
      <c r="C8953" s="75" t="s">
        <v>8796</v>
      </c>
      <c r="D8953" s="75" t="s">
        <v>25</v>
      </c>
      <c r="E8953" s="99">
        <v>1.9012E7</v>
      </c>
      <c r="F8953" s="77">
        <v>1.0</v>
      </c>
      <c r="G8953" s="77">
        <v>1.0</v>
      </c>
      <c r="H8953" s="78">
        <v>0.0</v>
      </c>
      <c r="I8953" s="77" t="s">
        <v>3642</v>
      </c>
    </row>
    <row r="8954" ht="15.75" customHeight="1">
      <c r="B8954" s="97">
        <v>25888.0</v>
      </c>
      <c r="C8954" s="75" t="s">
        <v>8797</v>
      </c>
      <c r="D8954" s="75" t="s">
        <v>25</v>
      </c>
      <c r="E8954" s="98">
        <v>3.9241E7</v>
      </c>
      <c r="F8954" s="77">
        <v>1.0</v>
      </c>
      <c r="G8954" s="77">
        <v>1.0</v>
      </c>
      <c r="H8954" s="78">
        <v>0.0</v>
      </c>
      <c r="I8954" s="78"/>
    </row>
    <row r="8955" ht="15.75" customHeight="1">
      <c r="B8955" s="97">
        <v>25889.0</v>
      </c>
      <c r="C8955" s="75" t="s">
        <v>8798</v>
      </c>
      <c r="D8955" s="75" t="s">
        <v>25</v>
      </c>
      <c r="E8955" s="98">
        <v>3.9241E7</v>
      </c>
      <c r="F8955" s="77">
        <v>1.0</v>
      </c>
      <c r="G8955" s="77">
        <v>1.0</v>
      </c>
      <c r="H8955" s="78">
        <v>0.0</v>
      </c>
      <c r="I8955" s="78"/>
    </row>
    <row r="8956" ht="15.75" customHeight="1">
      <c r="B8956" s="97">
        <v>25890.0</v>
      </c>
      <c r="C8956" s="75" t="s">
        <v>8799</v>
      </c>
      <c r="D8956" s="75" t="s">
        <v>25</v>
      </c>
      <c r="E8956" s="98">
        <v>4.82369E7</v>
      </c>
      <c r="F8956" s="78">
        <v>1.0</v>
      </c>
      <c r="G8956" s="78">
        <v>1.0</v>
      </c>
      <c r="H8956" s="78">
        <v>0.0</v>
      </c>
      <c r="I8956" s="78"/>
    </row>
    <row r="8957" ht="15.75" customHeight="1">
      <c r="B8957" s="97">
        <v>25891.0</v>
      </c>
      <c r="C8957" s="75" t="s">
        <v>7619</v>
      </c>
      <c r="D8957" s="75" t="s">
        <v>25</v>
      </c>
      <c r="E8957" s="99">
        <v>4.201009E7</v>
      </c>
      <c r="F8957" s="77">
        <v>1.0</v>
      </c>
      <c r="G8957" s="77">
        <v>1.0</v>
      </c>
      <c r="H8957" s="78">
        <v>0.0</v>
      </c>
      <c r="I8957" s="78"/>
    </row>
    <row r="8958" ht="15.75" customHeight="1">
      <c r="B8958" s="97">
        <v>25892.0</v>
      </c>
      <c r="C8958" s="75" t="s">
        <v>8800</v>
      </c>
      <c r="D8958" s="75" t="s">
        <v>25</v>
      </c>
      <c r="E8958" s="99">
        <v>4.201009E7</v>
      </c>
      <c r="F8958" s="77">
        <v>1.0</v>
      </c>
      <c r="G8958" s="77">
        <v>1.0</v>
      </c>
      <c r="H8958" s="78">
        <v>0.0</v>
      </c>
      <c r="I8958" s="78"/>
    </row>
    <row r="8959" ht="15.75" customHeight="1">
      <c r="B8959" s="97">
        <v>25894.0</v>
      </c>
      <c r="C8959" s="75" t="s">
        <v>8801</v>
      </c>
      <c r="D8959" s="75" t="s">
        <v>25</v>
      </c>
      <c r="E8959" s="101">
        <v>7.01349E7</v>
      </c>
      <c r="F8959" s="78">
        <v>1.0</v>
      </c>
      <c r="G8959" s="78">
        <v>1.0</v>
      </c>
      <c r="H8959" s="78">
        <v>0.0</v>
      </c>
      <c r="I8959" s="78"/>
    </row>
    <row r="8960" ht="15.75" customHeight="1">
      <c r="B8960" s="97">
        <v>25895.0</v>
      </c>
      <c r="C8960" s="75" t="s">
        <v>8802</v>
      </c>
      <c r="D8960" s="75" t="s">
        <v>25</v>
      </c>
      <c r="E8960" s="98">
        <v>3.9241E7</v>
      </c>
      <c r="F8960" s="77">
        <v>1.0</v>
      </c>
      <c r="G8960" s="77">
        <v>1.0</v>
      </c>
      <c r="H8960" s="78">
        <v>0.0</v>
      </c>
      <c r="I8960" s="78"/>
    </row>
    <row r="8961" ht="15.75" customHeight="1">
      <c r="B8961" s="97">
        <v>25896.0</v>
      </c>
      <c r="C8961" s="75" t="s">
        <v>8803</v>
      </c>
      <c r="D8961" s="75" t="s">
        <v>25</v>
      </c>
      <c r="E8961" s="98">
        <v>3.9241E7</v>
      </c>
      <c r="F8961" s="77">
        <v>1.0</v>
      </c>
      <c r="G8961" s="77">
        <v>1.0</v>
      </c>
      <c r="H8961" s="78">
        <v>0.0</v>
      </c>
      <c r="I8961" s="78"/>
    </row>
    <row r="8962" ht="15.75" customHeight="1">
      <c r="B8962" s="97">
        <v>25897.0</v>
      </c>
      <c r="C8962" s="75" t="s">
        <v>8804</v>
      </c>
      <c r="D8962" s="75" t="s">
        <v>25</v>
      </c>
      <c r="E8962" s="98">
        <v>7.01349E7</v>
      </c>
      <c r="F8962" s="78">
        <v>1.0</v>
      </c>
      <c r="G8962" s="78">
        <v>1.0</v>
      </c>
      <c r="H8962" s="78">
        <v>0.0</v>
      </c>
      <c r="I8962" s="78"/>
    </row>
    <row r="8963" ht="15.75" customHeight="1">
      <c r="B8963" s="97">
        <v>25898.0</v>
      </c>
      <c r="C8963" s="75" t="s">
        <v>8805</v>
      </c>
      <c r="D8963" s="75" t="s">
        <v>25</v>
      </c>
      <c r="E8963" s="99">
        <v>7.3199E7</v>
      </c>
      <c r="F8963" s="77">
        <v>1.0</v>
      </c>
      <c r="G8963" s="77">
        <v>1.0</v>
      </c>
      <c r="H8963" s="78">
        <v>0.0</v>
      </c>
      <c r="I8963" s="77"/>
    </row>
    <row r="8964" ht="15.75" customHeight="1">
      <c r="B8964" s="97">
        <v>25899.0</v>
      </c>
      <c r="C8964" s="75" t="s">
        <v>8806</v>
      </c>
      <c r="D8964" s="75" t="s">
        <v>25</v>
      </c>
      <c r="E8964" s="101">
        <v>3.9249E7</v>
      </c>
      <c r="F8964" s="78">
        <v>1.0</v>
      </c>
      <c r="G8964" s="78">
        <v>1.0</v>
      </c>
      <c r="H8964" s="78">
        <v>0.0</v>
      </c>
      <c r="I8964" s="78"/>
    </row>
    <row r="8965" ht="15.75" customHeight="1">
      <c r="B8965" s="97">
        <v>25900.0</v>
      </c>
      <c r="C8965" s="75" t="s">
        <v>7620</v>
      </c>
      <c r="D8965" s="75" t="s">
        <v>25</v>
      </c>
      <c r="E8965" s="99">
        <v>3.9241E7</v>
      </c>
      <c r="F8965" s="77">
        <v>1.0</v>
      </c>
      <c r="G8965" s="77">
        <v>1.0</v>
      </c>
      <c r="H8965" s="78">
        <v>0.0</v>
      </c>
      <c r="I8965" s="78"/>
    </row>
    <row r="8966" ht="15.75" customHeight="1">
      <c r="B8966" s="97">
        <v>25902.0</v>
      </c>
      <c r="C8966" s="75" t="s">
        <v>8807</v>
      </c>
      <c r="D8966" s="75" t="s">
        <v>25</v>
      </c>
      <c r="E8966" s="98">
        <v>4.4199E7</v>
      </c>
      <c r="F8966" s="78">
        <v>1.0</v>
      </c>
      <c r="G8966" s="78">
        <v>1.0</v>
      </c>
      <c r="H8966" s="78">
        <v>0.0</v>
      </c>
      <c r="I8966" s="78"/>
    </row>
    <row r="8967" ht="15.75" customHeight="1">
      <c r="B8967" s="97">
        <v>25905.0</v>
      </c>
      <c r="C8967" s="75" t="s">
        <v>8808</v>
      </c>
      <c r="D8967" s="75" t="s">
        <v>25</v>
      </c>
      <c r="E8967" s="99">
        <v>8.211921E7</v>
      </c>
      <c r="F8967" s="77">
        <v>1.0</v>
      </c>
      <c r="G8967" s="77">
        <v>1.0</v>
      </c>
      <c r="H8967" s="78">
        <v>0.0</v>
      </c>
      <c r="I8967" s="78"/>
    </row>
    <row r="8968" ht="15.75" customHeight="1">
      <c r="B8968" s="97">
        <v>25906.0</v>
      </c>
      <c r="C8968" s="75" t="s">
        <v>8809</v>
      </c>
      <c r="D8968" s="75" t="s">
        <v>25</v>
      </c>
      <c r="E8968" s="98">
        <v>3.926909E7</v>
      </c>
      <c r="F8968" s="78">
        <v>1.0</v>
      </c>
      <c r="G8968" s="78">
        <v>1.0</v>
      </c>
      <c r="H8968" s="78">
        <v>0.0</v>
      </c>
      <c r="I8968" s="78"/>
    </row>
    <row r="8969" ht="15.75" customHeight="1">
      <c r="B8969" s="97">
        <v>25907.0</v>
      </c>
      <c r="C8969" s="75" t="s">
        <v>8810</v>
      </c>
      <c r="D8969" s="75" t="s">
        <v>25</v>
      </c>
      <c r="E8969" s="98">
        <v>3.926909E7</v>
      </c>
      <c r="F8969" s="78">
        <v>1.0</v>
      </c>
      <c r="G8969" s="78">
        <v>1.0</v>
      </c>
      <c r="H8969" s="78">
        <v>0.0</v>
      </c>
      <c r="I8969" s="78"/>
    </row>
    <row r="8970" ht="15.75" customHeight="1">
      <c r="B8970" s="97">
        <v>25909.0</v>
      </c>
      <c r="C8970" s="75" t="s">
        <v>8811</v>
      </c>
      <c r="D8970" s="75" t="s">
        <v>25</v>
      </c>
      <c r="E8970" s="98">
        <v>7141000.0</v>
      </c>
      <c r="F8970" s="77">
        <v>1.0</v>
      </c>
      <c r="G8970" s="77">
        <v>1.0</v>
      </c>
      <c r="H8970" s="78">
        <v>0.0</v>
      </c>
      <c r="I8970" s="78"/>
    </row>
    <row r="8971" ht="15.75" customHeight="1">
      <c r="B8971" s="97">
        <v>25910.0</v>
      </c>
      <c r="C8971" s="75" t="s">
        <v>8812</v>
      </c>
      <c r="D8971" s="75" t="s">
        <v>25</v>
      </c>
      <c r="E8971" s="98">
        <v>3.3021E7</v>
      </c>
      <c r="F8971" s="77">
        <v>1.0</v>
      </c>
      <c r="G8971" s="77">
        <v>1.0</v>
      </c>
      <c r="H8971" s="78">
        <v>0.0</v>
      </c>
      <c r="I8971" s="78"/>
    </row>
    <row r="8972" ht="15.75" customHeight="1">
      <c r="B8972" s="97">
        <v>25911.0</v>
      </c>
      <c r="C8972" s="75" t="s">
        <v>7621</v>
      </c>
      <c r="D8972" s="75" t="s">
        <v>25</v>
      </c>
      <c r="E8972" s="99">
        <v>8.211921E7</v>
      </c>
      <c r="F8972" s="77">
        <v>1.0</v>
      </c>
      <c r="G8972" s="77">
        <v>1.0</v>
      </c>
      <c r="H8972" s="78">
        <v>0.0</v>
      </c>
      <c r="I8972" s="78"/>
    </row>
    <row r="8973" ht="15.75" customHeight="1">
      <c r="B8973" s="97">
        <v>25912.0</v>
      </c>
      <c r="C8973" s="75" t="s">
        <v>8813</v>
      </c>
      <c r="D8973" s="75" t="s">
        <v>25</v>
      </c>
      <c r="E8973" s="99">
        <v>8.211921E7</v>
      </c>
      <c r="F8973" s="77">
        <v>1.0</v>
      </c>
      <c r="G8973" s="77">
        <v>1.0</v>
      </c>
      <c r="H8973" s="78">
        <v>0.0</v>
      </c>
      <c r="I8973" s="78"/>
    </row>
    <row r="8974" ht="15.75" customHeight="1">
      <c r="B8974" s="97">
        <v>25913.0</v>
      </c>
      <c r="C8974" s="75" t="s">
        <v>7622</v>
      </c>
      <c r="D8974" s="75" t="s">
        <v>25</v>
      </c>
      <c r="E8974" s="99">
        <v>8.211921E7</v>
      </c>
      <c r="F8974" s="77">
        <v>1.0</v>
      </c>
      <c r="G8974" s="77">
        <v>1.0</v>
      </c>
      <c r="H8974" s="78">
        <v>0.0</v>
      </c>
      <c r="I8974" s="78"/>
    </row>
    <row r="8975" ht="15.75" customHeight="1">
      <c r="B8975" s="97">
        <v>25914.0</v>
      </c>
      <c r="C8975" s="75" t="s">
        <v>8814</v>
      </c>
      <c r="D8975" s="75" t="s">
        <v>25</v>
      </c>
      <c r="E8975" s="99">
        <v>8.536909E7</v>
      </c>
      <c r="F8975" s="77">
        <v>1.0</v>
      </c>
      <c r="G8975" s="77">
        <v>1.0</v>
      </c>
      <c r="H8975" s="78">
        <v>0.0</v>
      </c>
      <c r="I8975" s="77"/>
    </row>
    <row r="8976" ht="15.75" customHeight="1">
      <c r="B8976" s="97">
        <v>25915.0</v>
      </c>
      <c r="C8976" s="75" t="s">
        <v>8815</v>
      </c>
      <c r="D8976" s="75" t="s">
        <v>25</v>
      </c>
      <c r="E8976" s="98">
        <v>8.4818019E7</v>
      </c>
      <c r="F8976" s="77">
        <v>1.0</v>
      </c>
      <c r="G8976" s="77">
        <v>1.0</v>
      </c>
      <c r="H8976" s="77">
        <v>0.0</v>
      </c>
      <c r="I8976" s="78"/>
    </row>
    <row r="8977" ht="15.75" customHeight="1">
      <c r="B8977" s="97">
        <v>25917.0</v>
      </c>
      <c r="C8977" s="75" t="s">
        <v>8816</v>
      </c>
      <c r="D8977" s="75" t="s">
        <v>25</v>
      </c>
      <c r="E8977" s="98">
        <v>8.4818019E7</v>
      </c>
      <c r="F8977" s="77">
        <v>1.0</v>
      </c>
      <c r="G8977" s="77">
        <v>1.0</v>
      </c>
      <c r="H8977" s="77">
        <v>0.0</v>
      </c>
      <c r="I8977" s="78"/>
    </row>
    <row r="8978" ht="15.75" customHeight="1">
      <c r="B8978" s="97">
        <v>25918.0</v>
      </c>
      <c r="C8978" s="75" t="s">
        <v>8817</v>
      </c>
      <c r="D8978" s="75" t="s">
        <v>25</v>
      </c>
      <c r="E8978" s="99">
        <v>9.504909E7</v>
      </c>
      <c r="F8978" s="77">
        <v>1.0</v>
      </c>
      <c r="G8978" s="77">
        <v>1.0</v>
      </c>
      <c r="H8978" s="78">
        <v>0.0</v>
      </c>
      <c r="I8978" s="77"/>
    </row>
    <row r="8979" ht="15.75" customHeight="1">
      <c r="B8979" s="97">
        <v>25919.0</v>
      </c>
      <c r="C8979" s="75" t="s">
        <v>8818</v>
      </c>
      <c r="D8979" s="75" t="s">
        <v>25</v>
      </c>
      <c r="E8979" s="99">
        <v>9.504909E7</v>
      </c>
      <c r="F8979" s="77">
        <v>1.0</v>
      </c>
      <c r="G8979" s="77">
        <v>1.0</v>
      </c>
      <c r="H8979" s="78">
        <v>0.0</v>
      </c>
      <c r="I8979" s="77"/>
    </row>
    <row r="8980" ht="15.75" customHeight="1">
      <c r="B8980" s="97">
        <v>25920.0</v>
      </c>
      <c r="C8980" s="75" t="s">
        <v>8819</v>
      </c>
      <c r="D8980" s="75" t="s">
        <v>25</v>
      </c>
      <c r="E8980" s="99">
        <v>9.61511E7</v>
      </c>
      <c r="F8980" s="78">
        <v>1.0</v>
      </c>
      <c r="G8980" s="78">
        <v>1.0</v>
      </c>
      <c r="H8980" s="78">
        <v>0.0</v>
      </c>
      <c r="I8980" s="78"/>
    </row>
    <row r="8981" ht="15.75" customHeight="1">
      <c r="B8981" s="97">
        <v>25921.0</v>
      </c>
      <c r="C8981" s="75" t="s">
        <v>8820</v>
      </c>
      <c r="D8981" s="75" t="s">
        <v>25</v>
      </c>
      <c r="E8981" s="99">
        <v>9.61511E7</v>
      </c>
      <c r="F8981" s="78">
        <v>1.0</v>
      </c>
      <c r="G8981" s="78">
        <v>1.0</v>
      </c>
      <c r="H8981" s="78">
        <v>0.0</v>
      </c>
      <c r="I8981" s="78"/>
    </row>
    <row r="8982" ht="15.75" customHeight="1">
      <c r="B8982" s="97">
        <v>25922.0</v>
      </c>
      <c r="C8982" s="75" t="s">
        <v>7623</v>
      </c>
      <c r="D8982" s="75" t="s">
        <v>25</v>
      </c>
      <c r="E8982" s="99">
        <v>9.61511E7</v>
      </c>
      <c r="F8982" s="78">
        <v>1.0</v>
      </c>
      <c r="G8982" s="78">
        <v>1.0</v>
      </c>
      <c r="H8982" s="78">
        <v>0.0</v>
      </c>
      <c r="I8982" s="78"/>
    </row>
    <row r="8983" ht="15.75" customHeight="1">
      <c r="B8983" s="95">
        <v>25923.0</v>
      </c>
      <c r="C8983" s="71" t="s">
        <v>8821</v>
      </c>
      <c r="D8983" s="71" t="s">
        <v>25</v>
      </c>
      <c r="E8983" s="96">
        <v>2.2021E7</v>
      </c>
      <c r="F8983" s="73">
        <v>6.0</v>
      </c>
      <c r="G8983" s="73">
        <v>6.0</v>
      </c>
      <c r="H8983" s="73">
        <v>918.0</v>
      </c>
      <c r="I8983" s="73" t="s">
        <v>3483</v>
      </c>
    </row>
    <row r="8984" ht="15.75" customHeight="1">
      <c r="B8984" s="95">
        <v>25924.0</v>
      </c>
      <c r="C8984" s="71" t="s">
        <v>7624</v>
      </c>
      <c r="D8984" s="71" t="s">
        <v>25</v>
      </c>
      <c r="E8984" s="100">
        <v>2.2021E7</v>
      </c>
      <c r="F8984" s="73">
        <v>6.0</v>
      </c>
      <c r="G8984" s="73">
        <v>6.0</v>
      </c>
      <c r="H8984" s="73">
        <v>918.0</v>
      </c>
      <c r="I8984" s="73" t="s">
        <v>3483</v>
      </c>
    </row>
    <row r="8985" ht="15.75" customHeight="1">
      <c r="B8985" s="95">
        <v>25925.0</v>
      </c>
      <c r="C8985" s="71" t="s">
        <v>7625</v>
      </c>
      <c r="D8985" s="71" t="s">
        <v>25</v>
      </c>
      <c r="E8985" s="96">
        <v>2.2021E7</v>
      </c>
      <c r="F8985" s="73">
        <v>6.0</v>
      </c>
      <c r="G8985" s="73">
        <v>6.0</v>
      </c>
      <c r="H8985" s="73">
        <v>918.0</v>
      </c>
      <c r="I8985" s="73" t="s">
        <v>3483</v>
      </c>
    </row>
    <row r="8986" ht="15.75" customHeight="1">
      <c r="B8986" s="95">
        <v>25926.0</v>
      </c>
      <c r="C8986" s="71" t="s">
        <v>2677</v>
      </c>
      <c r="D8986" s="71" t="s">
        <v>25</v>
      </c>
      <c r="E8986" s="96">
        <v>2.2021E7</v>
      </c>
      <c r="F8986" s="73">
        <v>6.0</v>
      </c>
      <c r="G8986" s="73">
        <v>6.0</v>
      </c>
      <c r="H8986" s="73">
        <v>918.0</v>
      </c>
      <c r="I8986" s="73" t="s">
        <v>3483</v>
      </c>
    </row>
    <row r="8987" ht="15.75" customHeight="1">
      <c r="B8987" s="97">
        <v>25927.0</v>
      </c>
      <c r="C8987" s="75" t="s">
        <v>7626</v>
      </c>
      <c r="D8987" s="75" t="s">
        <v>25</v>
      </c>
      <c r="E8987" s="99">
        <v>1.704902E7</v>
      </c>
      <c r="F8987" s="78">
        <v>1.0</v>
      </c>
      <c r="G8987" s="78">
        <v>1.0</v>
      </c>
      <c r="H8987" s="78">
        <v>0.0</v>
      </c>
      <c r="I8987" s="78"/>
    </row>
    <row r="8988" ht="15.75" customHeight="1">
      <c r="B8988" s="97">
        <v>25930.0</v>
      </c>
      <c r="C8988" s="75" t="s">
        <v>8822</v>
      </c>
      <c r="D8988" s="75" t="s">
        <v>25</v>
      </c>
      <c r="E8988" s="98">
        <v>3.4029039E7</v>
      </c>
      <c r="F8988" s="78">
        <v>1.0</v>
      </c>
      <c r="G8988" s="78">
        <v>1.0</v>
      </c>
      <c r="H8988" s="78">
        <v>0.0</v>
      </c>
      <c r="I8988" s="78"/>
    </row>
    <row r="8989" ht="15.75" customHeight="1">
      <c r="B8989" s="97">
        <v>25931.0</v>
      </c>
      <c r="C8989" s="75" t="s">
        <v>8823</v>
      </c>
      <c r="D8989" s="75" t="s">
        <v>25</v>
      </c>
      <c r="E8989" s="99">
        <v>3.8089199E7</v>
      </c>
      <c r="F8989" s="77">
        <v>1.0</v>
      </c>
      <c r="G8989" s="77">
        <v>1.0</v>
      </c>
      <c r="H8989" s="78">
        <v>0.0</v>
      </c>
      <c r="I8989" s="77"/>
    </row>
    <row r="8990" ht="15.75" customHeight="1">
      <c r="B8990" s="97">
        <v>25932.0</v>
      </c>
      <c r="C8990" s="75" t="s">
        <v>8824</v>
      </c>
      <c r="D8990" s="75" t="s">
        <v>25</v>
      </c>
      <c r="E8990" s="99">
        <v>3.8089199E7</v>
      </c>
      <c r="F8990" s="77">
        <v>1.0</v>
      </c>
      <c r="G8990" s="77">
        <v>1.0</v>
      </c>
      <c r="H8990" s="78">
        <v>0.0</v>
      </c>
      <c r="I8990" s="77"/>
    </row>
    <row r="8991" ht="15.75" customHeight="1">
      <c r="B8991" s="97">
        <v>25933.0</v>
      </c>
      <c r="C8991" s="75" t="s">
        <v>8825</v>
      </c>
      <c r="D8991" s="75" t="s">
        <v>25</v>
      </c>
      <c r="E8991" s="98">
        <v>3.506919E7</v>
      </c>
      <c r="F8991" s="78">
        <v>1.0</v>
      </c>
      <c r="G8991" s="78">
        <v>1.0</v>
      </c>
      <c r="H8991" s="78">
        <v>0.0</v>
      </c>
      <c r="I8991" s="78"/>
    </row>
    <row r="8992" ht="15.75" customHeight="1">
      <c r="B8992" s="97">
        <v>25935.0</v>
      </c>
      <c r="C8992" s="75" t="s">
        <v>8826</v>
      </c>
      <c r="D8992" s="75" t="s">
        <v>25</v>
      </c>
      <c r="E8992" s="98">
        <v>9.617001E7</v>
      </c>
      <c r="F8992" s="78">
        <v>1.0</v>
      </c>
      <c r="G8992" s="78">
        <v>1.0</v>
      </c>
      <c r="H8992" s="78">
        <v>0.0</v>
      </c>
      <c r="I8992" s="78"/>
    </row>
    <row r="8993" ht="15.75" customHeight="1">
      <c r="B8993" s="97">
        <v>25936.0</v>
      </c>
      <c r="C8993" s="75" t="s">
        <v>8827</v>
      </c>
      <c r="D8993" s="75" t="s">
        <v>25</v>
      </c>
      <c r="E8993" s="98">
        <v>9.617001E7</v>
      </c>
      <c r="F8993" s="78">
        <v>1.0</v>
      </c>
      <c r="G8993" s="78">
        <v>1.0</v>
      </c>
      <c r="H8993" s="78">
        <v>0.0</v>
      </c>
      <c r="I8993" s="78"/>
    </row>
    <row r="8994" ht="15.75" customHeight="1">
      <c r="B8994" s="97">
        <v>25937.0</v>
      </c>
      <c r="C8994" s="75" t="s">
        <v>8828</v>
      </c>
      <c r="D8994" s="75" t="s">
        <v>25</v>
      </c>
      <c r="E8994" s="98">
        <v>9.617001E7</v>
      </c>
      <c r="F8994" s="78">
        <v>1.0</v>
      </c>
      <c r="G8994" s="78">
        <v>1.0</v>
      </c>
      <c r="H8994" s="78">
        <v>0.0</v>
      </c>
      <c r="I8994" s="78"/>
    </row>
    <row r="8995" ht="15.75" customHeight="1">
      <c r="B8995" s="97">
        <v>25938.0</v>
      </c>
      <c r="C8995" s="75" t="s">
        <v>8829</v>
      </c>
      <c r="D8995" s="75" t="s">
        <v>25</v>
      </c>
      <c r="E8995" s="98">
        <v>8.3011E7</v>
      </c>
      <c r="F8995" s="77">
        <v>1.0</v>
      </c>
      <c r="G8995" s="77">
        <v>1.0</v>
      </c>
      <c r="H8995" s="78">
        <v>0.0</v>
      </c>
      <c r="I8995" s="78"/>
    </row>
    <row r="8996" ht="15.75" customHeight="1">
      <c r="B8996" s="97">
        <v>25939.0</v>
      </c>
      <c r="C8996" s="75" t="s">
        <v>8830</v>
      </c>
      <c r="D8996" s="75" t="s">
        <v>25</v>
      </c>
      <c r="E8996" s="99">
        <v>3.9249E7</v>
      </c>
      <c r="F8996" s="77">
        <v>1.0</v>
      </c>
      <c r="G8996" s="77">
        <v>1.0</v>
      </c>
      <c r="H8996" s="78">
        <v>0.0</v>
      </c>
      <c r="I8996" s="77"/>
    </row>
    <row r="8997" ht="15.75" customHeight="1">
      <c r="B8997" s="97">
        <v>25940.0</v>
      </c>
      <c r="C8997" s="75" t="s">
        <v>8831</v>
      </c>
      <c r="D8997" s="75" t="s">
        <v>25</v>
      </c>
      <c r="E8997" s="99">
        <v>4.811419E7</v>
      </c>
      <c r="F8997" s="77">
        <v>1.0</v>
      </c>
      <c r="G8997" s="77">
        <v>1.0</v>
      </c>
      <c r="H8997" s="78">
        <v>0.0</v>
      </c>
      <c r="I8997" s="77"/>
    </row>
    <row r="8998" ht="15.75" customHeight="1">
      <c r="B8998" s="97">
        <v>25943.0</v>
      </c>
      <c r="C8998" s="75" t="s">
        <v>8832</v>
      </c>
      <c r="D8998" s="75" t="s">
        <v>25</v>
      </c>
      <c r="E8998" s="99">
        <v>2.106903E7</v>
      </c>
      <c r="F8998" s="77">
        <v>1.0</v>
      </c>
      <c r="G8998" s="77">
        <v>1.0</v>
      </c>
      <c r="H8998" s="78">
        <v>0.0</v>
      </c>
      <c r="I8998" s="77"/>
    </row>
    <row r="8999" ht="15.75" customHeight="1">
      <c r="B8999" s="97">
        <v>25944.0</v>
      </c>
      <c r="C8999" s="75" t="s">
        <v>8833</v>
      </c>
      <c r="D8999" s="75" t="s">
        <v>25</v>
      </c>
      <c r="E8999" s="99">
        <v>3.9239E7</v>
      </c>
      <c r="F8999" s="77">
        <v>1.0</v>
      </c>
      <c r="G8999" s="77">
        <v>1.0</v>
      </c>
      <c r="H8999" s="78">
        <v>0.0</v>
      </c>
      <c r="I8999" s="77"/>
    </row>
    <row r="9000" ht="15.75" customHeight="1">
      <c r="B9000" s="97">
        <v>25949.0</v>
      </c>
      <c r="C9000" s="75" t="s">
        <v>8834</v>
      </c>
      <c r="D9000" s="75" t="s">
        <v>25</v>
      </c>
      <c r="E9000" s="98">
        <v>1.901909E7</v>
      </c>
      <c r="F9000" s="78">
        <v>1.0</v>
      </c>
      <c r="G9000" s="78">
        <v>1.0</v>
      </c>
      <c r="H9000" s="78">
        <v>0.0</v>
      </c>
      <c r="I9000" s="78"/>
    </row>
    <row r="9001" ht="15.75" customHeight="1">
      <c r="B9001" s="97">
        <v>25950.0</v>
      </c>
      <c r="C9001" s="75" t="s">
        <v>8835</v>
      </c>
      <c r="D9001" s="75" t="s">
        <v>25</v>
      </c>
      <c r="E9001" s="98">
        <v>2.20299E7</v>
      </c>
      <c r="F9001" s="77">
        <v>1.0</v>
      </c>
      <c r="G9001" s="77">
        <v>1.0</v>
      </c>
      <c r="H9001" s="78">
        <v>0.0</v>
      </c>
      <c r="I9001" s="77" t="s">
        <v>3481</v>
      </c>
    </row>
    <row r="9002" ht="15.75" customHeight="1">
      <c r="B9002" s="95">
        <v>25951.0</v>
      </c>
      <c r="C9002" s="71" t="s">
        <v>8836</v>
      </c>
      <c r="D9002" s="71" t="s">
        <v>25</v>
      </c>
      <c r="E9002" s="96">
        <v>4039000.0</v>
      </c>
      <c r="F9002" s="73">
        <v>6.0</v>
      </c>
      <c r="G9002" s="73">
        <v>6.0</v>
      </c>
      <c r="H9002" s="73">
        <v>110.0</v>
      </c>
      <c r="I9002" s="73" t="s">
        <v>3471</v>
      </c>
    </row>
    <row r="9003" ht="15.75" customHeight="1">
      <c r="B9003" s="95">
        <v>25952.0</v>
      </c>
      <c r="C9003" s="71" t="s">
        <v>8837</v>
      </c>
      <c r="D9003" s="71" t="s">
        <v>25</v>
      </c>
      <c r="E9003" s="96">
        <v>4039000.0</v>
      </c>
      <c r="F9003" s="73">
        <v>6.0</v>
      </c>
      <c r="G9003" s="73">
        <v>6.0</v>
      </c>
      <c r="H9003" s="73">
        <v>110.0</v>
      </c>
      <c r="I9003" s="73" t="s">
        <v>3471</v>
      </c>
    </row>
    <row r="9004" ht="15.75" customHeight="1">
      <c r="B9004" s="95">
        <v>25953.0</v>
      </c>
      <c r="C9004" s="71" t="s">
        <v>8838</v>
      </c>
      <c r="D9004" s="71" t="s">
        <v>25</v>
      </c>
      <c r="E9004" s="96">
        <v>4031000.0</v>
      </c>
      <c r="F9004" s="73">
        <v>6.0</v>
      </c>
      <c r="G9004" s="73">
        <v>6.0</v>
      </c>
      <c r="H9004" s="73">
        <v>110.0</v>
      </c>
      <c r="I9004" s="73" t="s">
        <v>3471</v>
      </c>
    </row>
    <row r="9005" ht="15.75" customHeight="1">
      <c r="B9005" s="97">
        <v>25954.0</v>
      </c>
      <c r="C9005" s="75" t="s">
        <v>8839</v>
      </c>
      <c r="D9005" s="75" t="s">
        <v>25</v>
      </c>
      <c r="E9005" s="99">
        <v>1.901909E7</v>
      </c>
      <c r="F9005" s="77">
        <v>1.0</v>
      </c>
      <c r="G9005" s="77">
        <v>1.0</v>
      </c>
      <c r="H9005" s="78">
        <v>0.0</v>
      </c>
      <c r="I9005" s="77"/>
    </row>
    <row r="9006" ht="15.75" customHeight="1">
      <c r="B9006" s="95">
        <v>25955.0</v>
      </c>
      <c r="C9006" s="71" t="s">
        <v>7627</v>
      </c>
      <c r="D9006" s="71" t="s">
        <v>25</v>
      </c>
      <c r="E9006" s="96">
        <v>2.20299E7</v>
      </c>
      <c r="F9006" s="73">
        <v>6.0</v>
      </c>
      <c r="G9006" s="73">
        <v>6.0</v>
      </c>
      <c r="H9006" s="73">
        <v>918.0</v>
      </c>
      <c r="I9006" s="73" t="s">
        <v>3471</v>
      </c>
    </row>
    <row r="9007" ht="15.75" customHeight="1">
      <c r="B9007" s="97">
        <v>25956.0</v>
      </c>
      <c r="C9007" s="75" t="s">
        <v>8840</v>
      </c>
      <c r="D9007" s="75" t="s">
        <v>25</v>
      </c>
      <c r="E9007" s="99">
        <v>3.9241E7</v>
      </c>
      <c r="F9007" s="77">
        <v>1.0</v>
      </c>
      <c r="G9007" s="77">
        <v>1.0</v>
      </c>
      <c r="H9007" s="78">
        <v>0.0</v>
      </c>
      <c r="I9007" s="77"/>
    </row>
    <row r="9008" ht="15.75" customHeight="1">
      <c r="B9008" s="97">
        <v>25958.0</v>
      </c>
      <c r="C9008" s="75" t="s">
        <v>8841</v>
      </c>
      <c r="D9008" s="75" t="s">
        <v>25</v>
      </c>
      <c r="E9008" s="99">
        <v>6.8042119E7</v>
      </c>
      <c r="F9008" s="77">
        <v>1.0</v>
      </c>
      <c r="G9008" s="77">
        <v>1.0</v>
      </c>
      <c r="H9008" s="78">
        <v>0.0</v>
      </c>
      <c r="I9008" s="77"/>
    </row>
    <row r="9009" ht="15.75" customHeight="1">
      <c r="B9009" s="97">
        <v>25960.0</v>
      </c>
      <c r="C9009" s="75" t="s">
        <v>8842</v>
      </c>
      <c r="D9009" s="75" t="s">
        <v>25</v>
      </c>
      <c r="E9009" s="98">
        <v>9.617001E7</v>
      </c>
      <c r="F9009" s="78">
        <v>1.0</v>
      </c>
      <c r="G9009" s="78">
        <v>1.0</v>
      </c>
      <c r="H9009" s="78">
        <v>0.0</v>
      </c>
      <c r="I9009" s="78"/>
    </row>
    <row r="9010" ht="15.75" customHeight="1">
      <c r="B9010" s="95">
        <v>25961.0</v>
      </c>
      <c r="C9010" s="71" t="s">
        <v>7628</v>
      </c>
      <c r="D9010" s="71" t="s">
        <v>25</v>
      </c>
      <c r="E9010" s="96">
        <v>2.203E7</v>
      </c>
      <c r="F9010" s="73">
        <v>6.0</v>
      </c>
      <c r="G9010" s="73">
        <v>6.0</v>
      </c>
      <c r="H9010" s="73">
        <v>918.0</v>
      </c>
      <c r="I9010" s="73" t="s">
        <v>3483</v>
      </c>
    </row>
    <row r="9011" ht="15.75" customHeight="1">
      <c r="B9011" s="97">
        <v>25963.0</v>
      </c>
      <c r="C9011" s="75" t="s">
        <v>8843</v>
      </c>
      <c r="D9011" s="75" t="s">
        <v>25</v>
      </c>
      <c r="E9011" s="99">
        <v>3.917409E7</v>
      </c>
      <c r="F9011" s="77">
        <v>1.0</v>
      </c>
      <c r="G9011" s="77">
        <v>1.0</v>
      </c>
      <c r="H9011" s="78">
        <v>0.0</v>
      </c>
      <c r="I9011" s="78"/>
    </row>
    <row r="9012" ht="15.75" customHeight="1">
      <c r="B9012" s="97">
        <v>25964.0</v>
      </c>
      <c r="C9012" s="75" t="s">
        <v>8844</v>
      </c>
      <c r="D9012" s="75" t="s">
        <v>25</v>
      </c>
      <c r="E9012" s="98">
        <v>2.20299E7</v>
      </c>
      <c r="F9012" s="77">
        <v>1.0</v>
      </c>
      <c r="G9012" s="77">
        <v>1.0</v>
      </c>
      <c r="H9012" s="78">
        <v>0.0</v>
      </c>
      <c r="I9012" s="77" t="s">
        <v>3481</v>
      </c>
    </row>
    <row r="9013" ht="15.75" customHeight="1">
      <c r="B9013" s="97">
        <v>25965.0</v>
      </c>
      <c r="C9013" s="75" t="s">
        <v>8845</v>
      </c>
      <c r="D9013" s="75" t="s">
        <v>25</v>
      </c>
      <c r="E9013" s="98">
        <v>2.20299E7</v>
      </c>
      <c r="F9013" s="77">
        <v>1.0</v>
      </c>
      <c r="G9013" s="77">
        <v>1.0</v>
      </c>
      <c r="H9013" s="78">
        <v>0.0</v>
      </c>
      <c r="I9013" s="77" t="s">
        <v>3481</v>
      </c>
    </row>
    <row r="9014" ht="15.75" customHeight="1">
      <c r="B9014" s="97">
        <v>25966.0</v>
      </c>
      <c r="C9014" s="75" t="s">
        <v>8846</v>
      </c>
      <c r="D9014" s="75" t="s">
        <v>25</v>
      </c>
      <c r="E9014" s="99">
        <v>2.00961E7</v>
      </c>
      <c r="F9014" s="77">
        <v>1.0</v>
      </c>
      <c r="G9014" s="77">
        <v>1.0</v>
      </c>
      <c r="H9014" s="78">
        <v>0.0</v>
      </c>
      <c r="I9014" s="77"/>
    </row>
    <row r="9015" ht="15.75" customHeight="1">
      <c r="B9015" s="97">
        <v>25967.0</v>
      </c>
      <c r="C9015" s="75" t="s">
        <v>8847</v>
      </c>
      <c r="D9015" s="75" t="s">
        <v>25</v>
      </c>
      <c r="E9015" s="99">
        <v>9.6082E7</v>
      </c>
      <c r="F9015" s="77">
        <v>1.0</v>
      </c>
      <c r="G9015" s="77">
        <v>1.0</v>
      </c>
      <c r="H9015" s="78">
        <v>0.0</v>
      </c>
      <c r="I9015" s="77"/>
    </row>
    <row r="9016" ht="15.75" customHeight="1">
      <c r="B9016" s="97">
        <v>25968.0</v>
      </c>
      <c r="C9016" s="75" t="s">
        <v>8848</v>
      </c>
      <c r="D9016" s="75" t="s">
        <v>25</v>
      </c>
      <c r="E9016" s="98">
        <v>1.90531E7</v>
      </c>
      <c r="F9016" s="77">
        <v>1.0</v>
      </c>
      <c r="G9016" s="77">
        <v>1.0</v>
      </c>
      <c r="H9016" s="78">
        <v>0.0</v>
      </c>
      <c r="I9016" s="78"/>
    </row>
    <row r="9017" ht="15.75" customHeight="1">
      <c r="B9017" s="97">
        <v>25969.0</v>
      </c>
      <c r="C9017" s="75" t="s">
        <v>8849</v>
      </c>
      <c r="D9017" s="75" t="s">
        <v>25</v>
      </c>
      <c r="E9017" s="98">
        <v>3.9249E7</v>
      </c>
      <c r="F9017" s="78">
        <v>1.0</v>
      </c>
      <c r="G9017" s="78">
        <v>1.0</v>
      </c>
      <c r="H9017" s="78">
        <v>0.0</v>
      </c>
      <c r="I9017" s="78"/>
    </row>
    <row r="9018" ht="15.75" customHeight="1">
      <c r="B9018" s="97">
        <v>25970.0</v>
      </c>
      <c r="C9018" s="75" t="s">
        <v>8850</v>
      </c>
      <c r="D9018" s="75" t="s">
        <v>25</v>
      </c>
      <c r="E9018" s="98">
        <v>3.9249E7</v>
      </c>
      <c r="F9018" s="78">
        <v>1.0</v>
      </c>
      <c r="G9018" s="78">
        <v>1.0</v>
      </c>
      <c r="H9018" s="78">
        <v>0.0</v>
      </c>
      <c r="I9018" s="78"/>
    </row>
    <row r="9019" ht="15.75" customHeight="1">
      <c r="B9019" s="97">
        <v>25971.0</v>
      </c>
      <c r="C9019" s="75" t="s">
        <v>8849</v>
      </c>
      <c r="D9019" s="75" t="s">
        <v>25</v>
      </c>
      <c r="E9019" s="98">
        <v>3.9249E7</v>
      </c>
      <c r="F9019" s="78">
        <v>1.0</v>
      </c>
      <c r="G9019" s="78">
        <v>1.0</v>
      </c>
      <c r="H9019" s="78">
        <v>0.0</v>
      </c>
      <c r="I9019" s="78"/>
    </row>
    <row r="9020" ht="15.75" customHeight="1">
      <c r="B9020" s="95">
        <v>25972.0</v>
      </c>
      <c r="C9020" s="71" t="s">
        <v>8851</v>
      </c>
      <c r="D9020" s="71" t="s">
        <v>25</v>
      </c>
      <c r="E9020" s="96">
        <v>2.4022E7</v>
      </c>
      <c r="F9020" s="73">
        <v>5.0</v>
      </c>
      <c r="G9020" s="73">
        <v>5.0</v>
      </c>
      <c r="H9020" s="73">
        <v>101.0</v>
      </c>
      <c r="I9020" s="91" t="s">
        <v>4174</v>
      </c>
    </row>
    <row r="9021" ht="15.75" customHeight="1">
      <c r="B9021" s="97">
        <v>25973.0</v>
      </c>
      <c r="C9021" s="75" t="s">
        <v>8852</v>
      </c>
      <c r="D9021" s="75" t="s">
        <v>25</v>
      </c>
      <c r="E9021" s="98">
        <v>2.3091E7</v>
      </c>
      <c r="F9021" s="78">
        <v>1.0</v>
      </c>
      <c r="G9021" s="78">
        <v>1.0</v>
      </c>
      <c r="H9021" s="78">
        <v>0.0</v>
      </c>
      <c r="I9021" s="78"/>
    </row>
    <row r="9022" ht="15.75" customHeight="1">
      <c r="B9022" s="95">
        <v>25974.0</v>
      </c>
      <c r="C9022" s="71" t="s">
        <v>8853</v>
      </c>
      <c r="D9022" s="71" t="s">
        <v>25</v>
      </c>
      <c r="E9022" s="96">
        <v>2.203E7</v>
      </c>
      <c r="F9022" s="73">
        <v>6.0</v>
      </c>
      <c r="G9022" s="73">
        <v>6.0</v>
      </c>
      <c r="H9022" s="73">
        <v>918.0</v>
      </c>
      <c r="I9022" s="73" t="s">
        <v>3483</v>
      </c>
    </row>
    <row r="9023" ht="15.75" customHeight="1">
      <c r="B9023" s="95">
        <v>25975.0</v>
      </c>
      <c r="C9023" s="71" t="s">
        <v>8854</v>
      </c>
      <c r="D9023" s="71" t="s">
        <v>25</v>
      </c>
      <c r="E9023" s="96">
        <v>2.203E7</v>
      </c>
      <c r="F9023" s="73">
        <v>6.0</v>
      </c>
      <c r="G9023" s="73">
        <v>6.0</v>
      </c>
      <c r="H9023" s="73">
        <v>918.0</v>
      </c>
      <c r="I9023" s="73" t="s">
        <v>3483</v>
      </c>
    </row>
    <row r="9024" ht="15.75" customHeight="1">
      <c r="B9024" s="97">
        <v>25976.0</v>
      </c>
      <c r="C9024" s="75" t="s">
        <v>8855</v>
      </c>
      <c r="D9024" s="75" t="s">
        <v>25</v>
      </c>
      <c r="E9024" s="99">
        <v>2.8289011E7</v>
      </c>
      <c r="F9024" s="77">
        <v>1.0</v>
      </c>
      <c r="G9024" s="77">
        <v>1.0</v>
      </c>
      <c r="H9024" s="78">
        <v>0.0</v>
      </c>
      <c r="I9024" s="77"/>
    </row>
    <row r="9025" ht="15.75" customHeight="1">
      <c r="B9025" s="97">
        <v>25977.0</v>
      </c>
      <c r="C9025" s="75" t="s">
        <v>8856</v>
      </c>
      <c r="D9025" s="75" t="s">
        <v>25</v>
      </c>
      <c r="E9025" s="99">
        <v>2.8289011E7</v>
      </c>
      <c r="F9025" s="77">
        <v>1.0</v>
      </c>
      <c r="G9025" s="77">
        <v>1.0</v>
      </c>
      <c r="H9025" s="78">
        <v>0.0</v>
      </c>
      <c r="I9025" s="77"/>
    </row>
    <row r="9026" ht="15.75" customHeight="1">
      <c r="B9026" s="95">
        <v>25978.0</v>
      </c>
      <c r="C9026" s="71" t="s">
        <v>8857</v>
      </c>
      <c r="D9026" s="71" t="s">
        <v>25</v>
      </c>
      <c r="E9026" s="96">
        <v>4039000.0</v>
      </c>
      <c r="F9026" s="73">
        <v>6.0</v>
      </c>
      <c r="G9026" s="73">
        <v>6.0</v>
      </c>
      <c r="H9026" s="73">
        <v>110.0</v>
      </c>
      <c r="I9026" s="73" t="s">
        <v>3471</v>
      </c>
    </row>
    <row r="9027" ht="15.75" customHeight="1">
      <c r="B9027" s="97">
        <v>25979.0</v>
      </c>
      <c r="C9027" s="75" t="s">
        <v>8858</v>
      </c>
      <c r="D9027" s="75" t="s">
        <v>25</v>
      </c>
      <c r="E9027" s="98">
        <v>3.9241E7</v>
      </c>
      <c r="F9027" s="77">
        <v>1.0</v>
      </c>
      <c r="G9027" s="77">
        <v>1.0</v>
      </c>
      <c r="H9027" s="78">
        <v>0.0</v>
      </c>
      <c r="I9027" s="78"/>
    </row>
    <row r="9028" ht="15.75" customHeight="1">
      <c r="B9028" s="97">
        <v>25980.0</v>
      </c>
      <c r="C9028" s="75" t="s">
        <v>8859</v>
      </c>
      <c r="D9028" s="75" t="s">
        <v>25</v>
      </c>
      <c r="E9028" s="99">
        <v>3.9249E7</v>
      </c>
      <c r="F9028" s="77">
        <v>1.0</v>
      </c>
      <c r="G9028" s="77">
        <v>1.0</v>
      </c>
      <c r="H9028" s="78">
        <v>0.0</v>
      </c>
      <c r="I9028" s="77"/>
    </row>
    <row r="9029" ht="15.75" customHeight="1">
      <c r="B9029" s="95">
        <v>25981.0</v>
      </c>
      <c r="C9029" s="71" t="s">
        <v>8860</v>
      </c>
      <c r="D9029" s="71" t="s">
        <v>25</v>
      </c>
      <c r="E9029" s="96">
        <v>2.2021E7</v>
      </c>
      <c r="F9029" s="73">
        <v>6.0</v>
      </c>
      <c r="G9029" s="73">
        <v>6.0</v>
      </c>
      <c r="H9029" s="73">
        <v>918.0</v>
      </c>
      <c r="I9029" s="73" t="s">
        <v>3483</v>
      </c>
    </row>
    <row r="9030" ht="15.75" customHeight="1">
      <c r="B9030" s="97">
        <v>25982.0</v>
      </c>
      <c r="C9030" s="75" t="s">
        <v>8861</v>
      </c>
      <c r="D9030" s="75" t="s">
        <v>25</v>
      </c>
      <c r="E9030" s="99">
        <v>1.90531E7</v>
      </c>
      <c r="F9030" s="77">
        <v>1.0</v>
      </c>
      <c r="G9030" s="77">
        <v>1.0</v>
      </c>
      <c r="H9030" s="78">
        <v>0.0</v>
      </c>
      <c r="I9030" s="78"/>
    </row>
    <row r="9031" ht="15.75" customHeight="1">
      <c r="B9031" s="97">
        <v>25983.0</v>
      </c>
      <c r="C9031" s="75" t="s">
        <v>8862</v>
      </c>
      <c r="D9031" s="75" t="s">
        <v>25</v>
      </c>
      <c r="E9031" s="99">
        <v>1.90531E7</v>
      </c>
      <c r="F9031" s="77">
        <v>1.0</v>
      </c>
      <c r="G9031" s="77">
        <v>1.0</v>
      </c>
      <c r="H9031" s="78">
        <v>0.0</v>
      </c>
      <c r="I9031" s="78"/>
    </row>
    <row r="9032" ht="15.75" customHeight="1">
      <c r="B9032" s="97">
        <v>25984.0</v>
      </c>
      <c r="C9032" s="75" t="s">
        <v>8863</v>
      </c>
      <c r="D9032" s="75" t="s">
        <v>25</v>
      </c>
      <c r="E9032" s="99">
        <v>2.0052E7</v>
      </c>
      <c r="F9032" s="77">
        <v>1.0</v>
      </c>
      <c r="G9032" s="77">
        <v>1.0</v>
      </c>
      <c r="H9032" s="78">
        <v>0.0</v>
      </c>
      <c r="I9032" s="77"/>
    </row>
    <row r="9033" ht="15.75" customHeight="1">
      <c r="B9033" s="95">
        <v>25985.0</v>
      </c>
      <c r="C9033" s="71" t="s">
        <v>8864</v>
      </c>
      <c r="D9033" s="71" t="s">
        <v>25</v>
      </c>
      <c r="E9033" s="96">
        <v>2.2011E7</v>
      </c>
      <c r="F9033" s="73">
        <v>6.0</v>
      </c>
      <c r="G9033" s="73">
        <v>6.0</v>
      </c>
      <c r="H9033" s="73">
        <v>918.0</v>
      </c>
      <c r="I9033" s="74" t="s">
        <v>3761</v>
      </c>
    </row>
    <row r="9034" ht="15.75" customHeight="1">
      <c r="B9034" s="97">
        <v>25986.0</v>
      </c>
      <c r="C9034" s="75" t="s">
        <v>8865</v>
      </c>
      <c r="D9034" s="75" t="s">
        <v>25</v>
      </c>
      <c r="E9034" s="99">
        <v>1.9012E7</v>
      </c>
      <c r="F9034" s="77">
        <v>1.0</v>
      </c>
      <c r="G9034" s="77">
        <v>1.0</v>
      </c>
      <c r="H9034" s="78">
        <v>0.0</v>
      </c>
      <c r="I9034" s="77" t="s">
        <v>3642</v>
      </c>
    </row>
    <row r="9035" ht="15.75" customHeight="1">
      <c r="B9035" s="97">
        <v>25987.0</v>
      </c>
      <c r="C9035" s="75" t="s">
        <v>8866</v>
      </c>
      <c r="D9035" s="75" t="s">
        <v>25</v>
      </c>
      <c r="E9035" s="98">
        <v>1.90532E7</v>
      </c>
      <c r="F9035" s="77">
        <v>1.0</v>
      </c>
      <c r="G9035" s="77">
        <v>1.0</v>
      </c>
      <c r="H9035" s="78">
        <v>0.0</v>
      </c>
      <c r="I9035" s="78"/>
    </row>
    <row r="9036" ht="15.75" customHeight="1">
      <c r="B9036" s="97">
        <v>25988.0</v>
      </c>
      <c r="C9036" s="75" t="s">
        <v>8867</v>
      </c>
      <c r="D9036" s="75" t="s">
        <v>25</v>
      </c>
      <c r="E9036" s="98">
        <v>1.90532E7</v>
      </c>
      <c r="F9036" s="77">
        <v>1.0</v>
      </c>
      <c r="G9036" s="77">
        <v>1.0</v>
      </c>
      <c r="H9036" s="78">
        <v>0.0</v>
      </c>
      <c r="I9036" s="78"/>
    </row>
    <row r="9037" ht="15.75" customHeight="1">
      <c r="B9037" s="97">
        <v>25989.0</v>
      </c>
      <c r="C9037" s="75" t="s">
        <v>8868</v>
      </c>
      <c r="D9037" s="75" t="s">
        <v>25</v>
      </c>
      <c r="E9037" s="98">
        <v>1.90532E7</v>
      </c>
      <c r="F9037" s="77">
        <v>1.0</v>
      </c>
      <c r="G9037" s="77">
        <v>1.0</v>
      </c>
      <c r="H9037" s="78">
        <v>0.0</v>
      </c>
      <c r="I9037" s="78"/>
    </row>
    <row r="9038" ht="15.75" customHeight="1">
      <c r="B9038" s="97">
        <v>25990.0</v>
      </c>
      <c r="C9038" s="75" t="s">
        <v>8869</v>
      </c>
      <c r="D9038" s="75" t="s">
        <v>25</v>
      </c>
      <c r="E9038" s="98">
        <v>1.90532E7</v>
      </c>
      <c r="F9038" s="77">
        <v>1.0</v>
      </c>
      <c r="G9038" s="77">
        <v>1.0</v>
      </c>
      <c r="H9038" s="78">
        <v>0.0</v>
      </c>
      <c r="I9038" s="78"/>
    </row>
    <row r="9039" ht="15.75" customHeight="1">
      <c r="B9039" s="97">
        <v>25991.0</v>
      </c>
      <c r="C9039" s="75" t="s">
        <v>8870</v>
      </c>
      <c r="D9039" s="75" t="s">
        <v>25</v>
      </c>
      <c r="E9039" s="99">
        <v>1.90532E7</v>
      </c>
      <c r="F9039" s="77">
        <v>1.0</v>
      </c>
      <c r="G9039" s="77">
        <v>1.0</v>
      </c>
      <c r="H9039" s="78">
        <v>0.0</v>
      </c>
      <c r="I9039" s="77"/>
    </row>
    <row r="9040" ht="15.75" customHeight="1">
      <c r="B9040" s="97">
        <v>25992.0</v>
      </c>
      <c r="C9040" s="75" t="s">
        <v>8871</v>
      </c>
      <c r="D9040" s="75" t="s">
        <v>25</v>
      </c>
      <c r="E9040" s="99">
        <v>4.201009E7</v>
      </c>
      <c r="F9040" s="77">
        <v>1.0</v>
      </c>
      <c r="G9040" s="77">
        <v>1.0</v>
      </c>
      <c r="H9040" s="78">
        <v>0.0</v>
      </c>
      <c r="I9040" s="78"/>
    </row>
    <row r="9041" ht="15.75" customHeight="1">
      <c r="B9041" s="97">
        <v>25994.0</v>
      </c>
      <c r="C9041" s="75" t="s">
        <v>8872</v>
      </c>
      <c r="D9041" s="75" t="s">
        <v>25</v>
      </c>
      <c r="E9041" s="98">
        <v>6.4022E7</v>
      </c>
      <c r="F9041" s="77">
        <v>1.0</v>
      </c>
      <c r="G9041" s="77">
        <v>1.0</v>
      </c>
      <c r="H9041" s="78">
        <v>0.0</v>
      </c>
      <c r="I9041" s="78"/>
    </row>
    <row r="9042" ht="15.75" customHeight="1">
      <c r="B9042" s="97">
        <v>25996.0</v>
      </c>
      <c r="C9042" s="75" t="s">
        <v>8872</v>
      </c>
      <c r="D9042" s="75" t="s">
        <v>25</v>
      </c>
      <c r="E9042" s="98">
        <v>6.4022E7</v>
      </c>
      <c r="F9042" s="77">
        <v>1.0</v>
      </c>
      <c r="G9042" s="77">
        <v>1.0</v>
      </c>
      <c r="H9042" s="78">
        <v>0.0</v>
      </c>
      <c r="I9042" s="78"/>
    </row>
    <row r="9043" ht="15.75" customHeight="1">
      <c r="B9043" s="97">
        <v>25997.0</v>
      </c>
      <c r="C9043" s="75" t="s">
        <v>8873</v>
      </c>
      <c r="D9043" s="75" t="s">
        <v>25</v>
      </c>
      <c r="E9043" s="99">
        <v>6.4022E7</v>
      </c>
      <c r="F9043" s="78">
        <v>1.0</v>
      </c>
      <c r="G9043" s="78">
        <v>1.0</v>
      </c>
      <c r="H9043" s="78">
        <v>0.0</v>
      </c>
      <c r="I9043" s="77"/>
    </row>
    <row r="9044" ht="15.75" customHeight="1">
      <c r="B9044" s="97">
        <v>25998.0</v>
      </c>
      <c r="C9044" s="75" t="s">
        <v>8874</v>
      </c>
      <c r="D9044" s="75" t="s">
        <v>25</v>
      </c>
      <c r="E9044" s="99">
        <v>6.4022E7</v>
      </c>
      <c r="F9044" s="78">
        <v>1.0</v>
      </c>
      <c r="G9044" s="78">
        <v>1.0</v>
      </c>
      <c r="H9044" s="78">
        <v>0.0</v>
      </c>
      <c r="I9044" s="77"/>
    </row>
    <row r="9045" ht="15.75" customHeight="1">
      <c r="B9045" s="97">
        <v>25999.0</v>
      </c>
      <c r="C9045" s="75" t="s">
        <v>8875</v>
      </c>
      <c r="D9045" s="75" t="s">
        <v>25</v>
      </c>
      <c r="E9045" s="99">
        <v>6.4022E7</v>
      </c>
      <c r="F9045" s="78">
        <v>1.0</v>
      </c>
      <c r="G9045" s="78">
        <v>1.0</v>
      </c>
      <c r="H9045" s="78">
        <v>0.0</v>
      </c>
      <c r="I9045" s="77"/>
    </row>
    <row r="9046" ht="15.75" customHeight="1">
      <c r="B9046" s="97">
        <v>26000.0</v>
      </c>
      <c r="C9046" s="75" t="s">
        <v>8876</v>
      </c>
      <c r="D9046" s="75" t="s">
        <v>25</v>
      </c>
      <c r="E9046" s="99">
        <v>6.4022E7</v>
      </c>
      <c r="F9046" s="78">
        <v>1.0</v>
      </c>
      <c r="G9046" s="78">
        <v>1.0</v>
      </c>
      <c r="H9046" s="78">
        <v>0.0</v>
      </c>
      <c r="I9046" s="77"/>
    </row>
    <row r="9047" ht="15.75" customHeight="1">
      <c r="B9047" s="97">
        <v>26001.0</v>
      </c>
      <c r="C9047" s="75" t="s">
        <v>8877</v>
      </c>
      <c r="D9047" s="75" t="s">
        <v>25</v>
      </c>
      <c r="E9047" s="99">
        <v>6.4022E7</v>
      </c>
      <c r="F9047" s="78">
        <v>1.0</v>
      </c>
      <c r="G9047" s="78">
        <v>1.0</v>
      </c>
      <c r="H9047" s="78">
        <v>0.0</v>
      </c>
      <c r="I9047" s="77"/>
    </row>
    <row r="9048" ht="15.75" customHeight="1">
      <c r="B9048" s="97">
        <v>26002.0</v>
      </c>
      <c r="C9048" s="75" t="s">
        <v>8878</v>
      </c>
      <c r="D9048" s="75" t="s">
        <v>25</v>
      </c>
      <c r="E9048" s="99">
        <v>6.4022E7</v>
      </c>
      <c r="F9048" s="78">
        <v>1.0</v>
      </c>
      <c r="G9048" s="78">
        <v>1.0</v>
      </c>
      <c r="H9048" s="78">
        <v>0.0</v>
      </c>
      <c r="I9048" s="77"/>
    </row>
    <row r="9049" ht="15.75" customHeight="1">
      <c r="B9049" s="97">
        <v>26003.0</v>
      </c>
      <c r="C9049" s="75" t="s">
        <v>8879</v>
      </c>
      <c r="D9049" s="75" t="s">
        <v>25</v>
      </c>
      <c r="E9049" s="99">
        <v>6.4022E7</v>
      </c>
      <c r="F9049" s="78">
        <v>1.0</v>
      </c>
      <c r="G9049" s="78">
        <v>1.0</v>
      </c>
      <c r="H9049" s="78">
        <v>0.0</v>
      </c>
      <c r="I9049" s="77"/>
    </row>
    <row r="9050" ht="15.75" customHeight="1">
      <c r="B9050" s="97">
        <v>26004.0</v>
      </c>
      <c r="C9050" s="75" t="s">
        <v>8880</v>
      </c>
      <c r="D9050" s="75" t="s">
        <v>25</v>
      </c>
      <c r="E9050" s="99">
        <v>6.4022E7</v>
      </c>
      <c r="F9050" s="78">
        <v>1.0</v>
      </c>
      <c r="G9050" s="78">
        <v>1.0</v>
      </c>
      <c r="H9050" s="78">
        <v>0.0</v>
      </c>
      <c r="I9050" s="77"/>
    </row>
    <row r="9051" ht="15.75" customHeight="1">
      <c r="B9051" s="97">
        <v>26005.0</v>
      </c>
      <c r="C9051" s="75" t="s">
        <v>8881</v>
      </c>
      <c r="D9051" s="75" t="s">
        <v>25</v>
      </c>
      <c r="E9051" s="99">
        <v>6.4022E7</v>
      </c>
      <c r="F9051" s="78">
        <v>1.0</v>
      </c>
      <c r="G9051" s="78">
        <v>1.0</v>
      </c>
      <c r="H9051" s="78">
        <v>0.0</v>
      </c>
      <c r="I9051" s="77"/>
    </row>
    <row r="9052" ht="15.75" customHeight="1">
      <c r="B9052" s="97">
        <v>26006.0</v>
      </c>
      <c r="C9052" s="75" t="s">
        <v>8882</v>
      </c>
      <c r="D9052" s="75" t="s">
        <v>25</v>
      </c>
      <c r="E9052" s="99">
        <v>6.4022E7</v>
      </c>
      <c r="F9052" s="78">
        <v>1.0</v>
      </c>
      <c r="G9052" s="78">
        <v>1.0</v>
      </c>
      <c r="H9052" s="78">
        <v>0.0</v>
      </c>
      <c r="I9052" s="77"/>
    </row>
    <row r="9053" ht="15.75" customHeight="1">
      <c r="B9053" s="97">
        <v>26007.0</v>
      </c>
      <c r="C9053" s="75" t="s">
        <v>8883</v>
      </c>
      <c r="D9053" s="75" t="s">
        <v>25</v>
      </c>
      <c r="E9053" s="98">
        <v>3.9249E7</v>
      </c>
      <c r="F9053" s="77">
        <v>1.0</v>
      </c>
      <c r="G9053" s="77">
        <v>1.0</v>
      </c>
      <c r="H9053" s="78">
        <v>0.0</v>
      </c>
      <c r="I9053" s="78"/>
    </row>
    <row r="9054" ht="15.75" customHeight="1">
      <c r="B9054" s="97">
        <v>26010.0</v>
      </c>
      <c r="C9054" s="75" t="s">
        <v>8884</v>
      </c>
      <c r="D9054" s="75" t="s">
        <v>25</v>
      </c>
      <c r="E9054" s="98">
        <v>1.704902E7</v>
      </c>
      <c r="F9054" s="77">
        <v>1.0</v>
      </c>
      <c r="G9054" s="77">
        <v>1.0</v>
      </c>
      <c r="H9054" s="78">
        <v>0.0</v>
      </c>
      <c r="I9054" s="78"/>
    </row>
    <row r="9055" ht="15.75" customHeight="1">
      <c r="B9055" s="97">
        <v>26012.0</v>
      </c>
      <c r="C9055" s="75" t="s">
        <v>8885</v>
      </c>
      <c r="D9055" s="75" t="s">
        <v>25</v>
      </c>
      <c r="E9055" s="98">
        <v>9.619E7</v>
      </c>
      <c r="F9055" s="78">
        <v>1.0</v>
      </c>
      <c r="G9055" s="78">
        <v>1.0</v>
      </c>
      <c r="H9055" s="78">
        <v>0.0</v>
      </c>
      <c r="I9055" s="78"/>
    </row>
    <row r="9056" ht="15.75" customHeight="1">
      <c r="B9056" s="97">
        <v>26013.0</v>
      </c>
      <c r="C9056" s="75" t="s">
        <v>8886</v>
      </c>
      <c r="D9056" s="75" t="s">
        <v>25</v>
      </c>
      <c r="E9056" s="98">
        <v>2.002909E7</v>
      </c>
      <c r="F9056" s="78">
        <v>1.0</v>
      </c>
      <c r="G9056" s="78">
        <v>1.0</v>
      </c>
      <c r="H9056" s="78">
        <v>0.0</v>
      </c>
      <c r="I9056" s="78"/>
    </row>
    <row r="9057" ht="15.75" customHeight="1">
      <c r="B9057" s="97">
        <v>26014.0</v>
      </c>
      <c r="C9057" s="75" t="s">
        <v>8887</v>
      </c>
      <c r="D9057" s="75" t="s">
        <v>25</v>
      </c>
      <c r="E9057" s="99">
        <v>1.905901E7</v>
      </c>
      <c r="F9057" s="77">
        <v>1.0</v>
      </c>
      <c r="G9057" s="77">
        <v>1.0</v>
      </c>
      <c r="H9057" s="78">
        <v>0.0</v>
      </c>
      <c r="I9057" s="80"/>
    </row>
    <row r="9058" ht="15.75" customHeight="1">
      <c r="B9058" s="95">
        <v>26016.0</v>
      </c>
      <c r="C9058" s="71" t="s">
        <v>8888</v>
      </c>
      <c r="D9058" s="71" t="s">
        <v>25</v>
      </c>
      <c r="E9058" s="96">
        <v>3.307201E7</v>
      </c>
      <c r="F9058" s="73">
        <v>4.0</v>
      </c>
      <c r="G9058" s="73">
        <v>4.0</v>
      </c>
      <c r="H9058" s="83">
        <v>202.0</v>
      </c>
      <c r="I9058" s="73" t="s">
        <v>3463</v>
      </c>
    </row>
    <row r="9059" ht="15.75" customHeight="1">
      <c r="B9059" s="95">
        <v>26017.0</v>
      </c>
      <c r="C9059" s="71" t="s">
        <v>8889</v>
      </c>
      <c r="D9059" s="71" t="s">
        <v>25</v>
      </c>
      <c r="E9059" s="96">
        <v>3.307201E7</v>
      </c>
      <c r="F9059" s="73">
        <v>4.0</v>
      </c>
      <c r="G9059" s="73">
        <v>4.0</v>
      </c>
      <c r="H9059" s="83">
        <v>202.0</v>
      </c>
      <c r="I9059" s="73" t="s">
        <v>3463</v>
      </c>
    </row>
    <row r="9060" ht="15.75" customHeight="1">
      <c r="B9060" s="97">
        <v>26018.0</v>
      </c>
      <c r="C9060" s="75" t="s">
        <v>8890</v>
      </c>
      <c r="D9060" s="75" t="s">
        <v>25</v>
      </c>
      <c r="E9060" s="99">
        <v>5.2071E7</v>
      </c>
      <c r="F9060" s="77">
        <v>1.0</v>
      </c>
      <c r="G9060" s="77">
        <v>1.0</v>
      </c>
      <c r="H9060" s="78">
        <v>0.0</v>
      </c>
      <c r="I9060" s="77"/>
    </row>
    <row r="9061" ht="15.75" customHeight="1">
      <c r="B9061" s="95">
        <v>26019.0</v>
      </c>
      <c r="C9061" s="71" t="s">
        <v>8891</v>
      </c>
      <c r="D9061" s="71" t="s">
        <v>25</v>
      </c>
      <c r="E9061" s="100">
        <v>3.3043E7</v>
      </c>
      <c r="F9061" s="73">
        <v>4.0</v>
      </c>
      <c r="G9061" s="73">
        <v>4.0</v>
      </c>
      <c r="H9061" s="73">
        <v>202.0</v>
      </c>
      <c r="I9061" s="73" t="s">
        <v>3463</v>
      </c>
    </row>
    <row r="9062" ht="15.75" customHeight="1">
      <c r="B9062" s="95">
        <v>26021.0</v>
      </c>
      <c r="C9062" s="71" t="s">
        <v>8892</v>
      </c>
      <c r="D9062" s="71" t="s">
        <v>25</v>
      </c>
      <c r="E9062" s="96">
        <v>3.3043E7</v>
      </c>
      <c r="F9062" s="73">
        <v>4.0</v>
      </c>
      <c r="G9062" s="73">
        <v>4.0</v>
      </c>
      <c r="H9062" s="73">
        <v>202.0</v>
      </c>
      <c r="I9062" s="73" t="s">
        <v>3463</v>
      </c>
    </row>
    <row r="9063" ht="15.75" customHeight="1">
      <c r="B9063" s="97">
        <v>26022.0</v>
      </c>
      <c r="C9063" s="75" t="s">
        <v>8893</v>
      </c>
      <c r="D9063" s="75" t="s">
        <v>25</v>
      </c>
      <c r="E9063" s="98">
        <v>5.8089E7</v>
      </c>
      <c r="F9063" s="78"/>
      <c r="G9063" s="78"/>
      <c r="H9063" s="78"/>
      <c r="I9063" s="78"/>
    </row>
    <row r="9064" ht="15.75" customHeight="1">
      <c r="B9064" s="97">
        <v>26023.0</v>
      </c>
      <c r="C9064" s="75" t="s">
        <v>8894</v>
      </c>
      <c r="D9064" s="75" t="s">
        <v>25</v>
      </c>
      <c r="E9064" s="99">
        <v>3.005109E7</v>
      </c>
      <c r="F9064" s="77">
        <v>1.0</v>
      </c>
      <c r="G9064" s="77">
        <v>1.0</v>
      </c>
      <c r="H9064" s="78">
        <v>0.0</v>
      </c>
      <c r="I9064" s="77"/>
    </row>
    <row r="9065" ht="15.75" customHeight="1">
      <c r="B9065" s="97">
        <v>26024.0</v>
      </c>
      <c r="C9065" s="75" t="s">
        <v>8895</v>
      </c>
      <c r="D9065" s="75" t="s">
        <v>25</v>
      </c>
      <c r="E9065" s="98">
        <v>9.6039E7</v>
      </c>
      <c r="F9065" s="77">
        <v>1.0</v>
      </c>
      <c r="G9065" s="77">
        <v>1.0</v>
      </c>
      <c r="H9065" s="78">
        <v>0.0</v>
      </c>
      <c r="I9065" s="78" t="s">
        <v>3987</v>
      </c>
    </row>
    <row r="9066" ht="15.75" customHeight="1">
      <c r="B9066" s="97">
        <v>26025.0</v>
      </c>
      <c r="C9066" s="75" t="s">
        <v>8896</v>
      </c>
      <c r="D9066" s="75" t="s">
        <v>25</v>
      </c>
      <c r="E9066" s="99">
        <v>1.905909E7</v>
      </c>
      <c r="F9066" s="77">
        <v>1.0</v>
      </c>
      <c r="G9066" s="77">
        <v>1.0</v>
      </c>
      <c r="H9066" s="78">
        <v>0.0</v>
      </c>
      <c r="I9066" s="77" t="s">
        <v>3642</v>
      </c>
    </row>
    <row r="9067" ht="15.75" customHeight="1">
      <c r="B9067" s="97">
        <v>26026.0</v>
      </c>
      <c r="C9067" s="75" t="s">
        <v>8897</v>
      </c>
      <c r="D9067" s="75" t="s">
        <v>25</v>
      </c>
      <c r="E9067" s="98">
        <v>8.504401E7</v>
      </c>
      <c r="F9067" s="77">
        <v>1.0</v>
      </c>
      <c r="G9067" s="77">
        <v>1.0</v>
      </c>
      <c r="H9067" s="78">
        <v>0.0</v>
      </c>
      <c r="I9067" s="78"/>
    </row>
    <row r="9068" ht="15.75" customHeight="1">
      <c r="B9068" s="97">
        <v>26027.0</v>
      </c>
      <c r="C9068" s="75" t="s">
        <v>8898</v>
      </c>
      <c r="D9068" s="75" t="s">
        <v>25</v>
      </c>
      <c r="E9068" s="98">
        <v>8.504401E7</v>
      </c>
      <c r="F9068" s="77">
        <v>1.0</v>
      </c>
      <c r="G9068" s="77">
        <v>1.0</v>
      </c>
      <c r="H9068" s="78">
        <v>0.0</v>
      </c>
      <c r="I9068" s="78"/>
    </row>
    <row r="9069" ht="15.75" customHeight="1">
      <c r="B9069" s="97">
        <v>26029.0</v>
      </c>
      <c r="C9069" s="75" t="s">
        <v>8899</v>
      </c>
      <c r="D9069" s="75" t="s">
        <v>25</v>
      </c>
      <c r="E9069" s="98">
        <v>8.504401E7</v>
      </c>
      <c r="F9069" s="78">
        <v>1.0</v>
      </c>
      <c r="G9069" s="78">
        <v>1.0</v>
      </c>
      <c r="H9069" s="78">
        <v>0.0</v>
      </c>
      <c r="I9069" s="78"/>
    </row>
    <row r="9070" ht="15.75" customHeight="1">
      <c r="B9070" s="97">
        <v>26030.0</v>
      </c>
      <c r="C9070" s="75" t="s">
        <v>8899</v>
      </c>
      <c r="D9070" s="75" t="s">
        <v>25</v>
      </c>
      <c r="E9070" s="98">
        <v>8.504401E7</v>
      </c>
      <c r="F9070" s="78">
        <v>1.0</v>
      </c>
      <c r="G9070" s="78">
        <v>1.0</v>
      </c>
      <c r="H9070" s="78">
        <v>0.0</v>
      </c>
      <c r="I9070" s="78"/>
    </row>
    <row r="9071" ht="15.75" customHeight="1">
      <c r="B9071" s="97">
        <v>26031.0</v>
      </c>
      <c r="C9071" s="75" t="s">
        <v>8900</v>
      </c>
      <c r="D9071" s="75" t="s">
        <v>25</v>
      </c>
      <c r="E9071" s="99">
        <v>3.9241E7</v>
      </c>
      <c r="F9071" s="77">
        <v>1.0</v>
      </c>
      <c r="G9071" s="77">
        <v>1.0</v>
      </c>
      <c r="H9071" s="78">
        <v>0.0</v>
      </c>
      <c r="I9071" s="78"/>
    </row>
    <row r="9072" ht="15.75" customHeight="1">
      <c r="B9072" s="97">
        <v>26032.0</v>
      </c>
      <c r="C9072" s="75" t="s">
        <v>8901</v>
      </c>
      <c r="D9072" s="75" t="s">
        <v>25</v>
      </c>
      <c r="E9072" s="98">
        <v>5.8089E7</v>
      </c>
      <c r="F9072" s="78">
        <v>1.0</v>
      </c>
      <c r="G9072" s="78">
        <v>1.0</v>
      </c>
      <c r="H9072" s="78">
        <v>0.0</v>
      </c>
      <c r="I9072" s="78"/>
    </row>
    <row r="9073" ht="15.75" customHeight="1">
      <c r="B9073" s="97">
        <v>26033.0</v>
      </c>
      <c r="C9073" s="75" t="s">
        <v>8901</v>
      </c>
      <c r="D9073" s="75" t="s">
        <v>25</v>
      </c>
      <c r="E9073" s="98">
        <v>5.8089E7</v>
      </c>
      <c r="F9073" s="78">
        <v>1.0</v>
      </c>
      <c r="G9073" s="78">
        <v>1.0</v>
      </c>
      <c r="H9073" s="78">
        <v>0.0</v>
      </c>
      <c r="I9073" s="78"/>
    </row>
    <row r="9074" ht="15.75" customHeight="1">
      <c r="B9074" s="97">
        <v>26034.0</v>
      </c>
      <c r="C9074" s="75" t="s">
        <v>8902</v>
      </c>
      <c r="D9074" s="75" t="s">
        <v>25</v>
      </c>
      <c r="E9074" s="99">
        <v>1.704902E7</v>
      </c>
      <c r="F9074" s="77">
        <v>1.0</v>
      </c>
      <c r="G9074" s="77">
        <v>1.0</v>
      </c>
      <c r="H9074" s="78">
        <v>0.0</v>
      </c>
      <c r="I9074" s="77"/>
    </row>
    <row r="9075" ht="15.75" customHeight="1">
      <c r="B9075" s="97">
        <v>26035.0</v>
      </c>
      <c r="C9075" s="75" t="s">
        <v>8903</v>
      </c>
      <c r="D9075" s="75" t="s">
        <v>25</v>
      </c>
      <c r="E9075" s="98">
        <v>9.6039E7</v>
      </c>
      <c r="F9075" s="77">
        <v>1.0</v>
      </c>
      <c r="G9075" s="77">
        <v>1.0</v>
      </c>
      <c r="H9075" s="78">
        <v>0.0</v>
      </c>
      <c r="I9075" s="78"/>
    </row>
    <row r="9076" ht="15.75" customHeight="1">
      <c r="B9076" s="95">
        <v>26038.0</v>
      </c>
      <c r="C9076" s="71" t="s">
        <v>8904</v>
      </c>
      <c r="D9076" s="71" t="s">
        <v>25</v>
      </c>
      <c r="E9076" s="100">
        <v>3.3059E7</v>
      </c>
      <c r="F9076" s="73">
        <v>4.0</v>
      </c>
      <c r="G9076" s="73">
        <v>4.0</v>
      </c>
      <c r="H9076" s="83">
        <v>202.0</v>
      </c>
      <c r="I9076" s="73" t="s">
        <v>3463</v>
      </c>
    </row>
    <row r="9077" ht="15.75" customHeight="1">
      <c r="B9077" s="95">
        <v>26039.0</v>
      </c>
      <c r="C9077" s="71" t="s">
        <v>8905</v>
      </c>
      <c r="D9077" s="71" t="s">
        <v>25</v>
      </c>
      <c r="E9077" s="100">
        <v>3.3059E7</v>
      </c>
      <c r="F9077" s="73">
        <v>4.0</v>
      </c>
      <c r="G9077" s="73">
        <v>4.0</v>
      </c>
      <c r="H9077" s="83">
        <v>202.0</v>
      </c>
      <c r="I9077" s="73" t="s">
        <v>3463</v>
      </c>
    </row>
    <row r="9078" ht="15.75" customHeight="1">
      <c r="B9078" s="95">
        <v>26040.0</v>
      </c>
      <c r="C9078" s="71" t="s">
        <v>8906</v>
      </c>
      <c r="D9078" s="71" t="s">
        <v>25</v>
      </c>
      <c r="E9078" s="100">
        <v>3.3059E7</v>
      </c>
      <c r="F9078" s="73">
        <v>4.0</v>
      </c>
      <c r="G9078" s="73">
        <v>4.0</v>
      </c>
      <c r="H9078" s="83">
        <v>202.0</v>
      </c>
      <c r="I9078" s="73" t="s">
        <v>3463</v>
      </c>
    </row>
    <row r="9079" ht="15.75" customHeight="1">
      <c r="B9079" s="95">
        <v>26041.0</v>
      </c>
      <c r="C9079" s="71" t="s">
        <v>8907</v>
      </c>
      <c r="D9079" s="71" t="s">
        <v>25</v>
      </c>
      <c r="E9079" s="96">
        <v>3.3069E7</v>
      </c>
      <c r="F9079" s="73">
        <v>6.0</v>
      </c>
      <c r="G9079" s="73">
        <v>6.0</v>
      </c>
      <c r="H9079" s="73">
        <v>129.0</v>
      </c>
      <c r="I9079" s="83" t="s">
        <v>3437</v>
      </c>
    </row>
    <row r="9080" ht="15.75" customHeight="1">
      <c r="B9080" s="95">
        <v>26042.0</v>
      </c>
      <c r="C9080" s="71" t="s">
        <v>8908</v>
      </c>
      <c r="D9080" s="71" t="s">
        <v>52</v>
      </c>
      <c r="E9080" s="96">
        <v>4062000.0</v>
      </c>
      <c r="F9080" s="73">
        <v>6.0</v>
      </c>
      <c r="G9080" s="73">
        <v>6.0</v>
      </c>
      <c r="H9080" s="73">
        <v>111.0</v>
      </c>
      <c r="I9080" s="74" t="s">
        <v>3419</v>
      </c>
    </row>
    <row r="9081" ht="15.75" customHeight="1">
      <c r="B9081" s="97">
        <v>26045.0</v>
      </c>
      <c r="C9081" s="75" t="s">
        <v>8909</v>
      </c>
      <c r="D9081" s="75" t="s">
        <v>25</v>
      </c>
      <c r="E9081" s="98">
        <v>8.51511E7</v>
      </c>
      <c r="F9081" s="78">
        <v>1.0</v>
      </c>
      <c r="G9081" s="78">
        <v>1.0</v>
      </c>
      <c r="H9081" s="78">
        <v>0.0</v>
      </c>
      <c r="I9081" s="78"/>
    </row>
    <row r="9082" ht="15.75" customHeight="1">
      <c r="B9082" s="97">
        <v>26047.0</v>
      </c>
      <c r="C9082" s="75" t="s">
        <v>8910</v>
      </c>
      <c r="D9082" s="75" t="s">
        <v>25</v>
      </c>
      <c r="E9082" s="99">
        <v>8.53922E7</v>
      </c>
      <c r="F9082" s="77">
        <v>1.0</v>
      </c>
      <c r="G9082" s="77">
        <v>1.0</v>
      </c>
      <c r="H9082" s="78">
        <v>0.0</v>
      </c>
      <c r="I9082" s="77"/>
    </row>
    <row r="9083" ht="15.75" customHeight="1">
      <c r="B9083" s="95">
        <v>26048.0</v>
      </c>
      <c r="C9083" s="71" t="s">
        <v>8911</v>
      </c>
      <c r="D9083" s="71" t="s">
        <v>52</v>
      </c>
      <c r="E9083" s="96">
        <v>2013000.0</v>
      </c>
      <c r="F9083" s="73">
        <v>6.0</v>
      </c>
      <c r="G9083" s="73">
        <v>6.0</v>
      </c>
      <c r="H9083" s="73">
        <v>121.0</v>
      </c>
      <c r="I9083" s="73" t="s">
        <v>3418</v>
      </c>
    </row>
    <row r="9084" ht="15.75" customHeight="1">
      <c r="B9084" s="97">
        <v>26049.0</v>
      </c>
      <c r="C9084" s="75" t="s">
        <v>8912</v>
      </c>
      <c r="D9084" s="75" t="s">
        <v>25</v>
      </c>
      <c r="E9084" s="98">
        <v>3.5052E7</v>
      </c>
      <c r="F9084" s="78">
        <v>1.0</v>
      </c>
      <c r="G9084" s="78">
        <v>1.0</v>
      </c>
      <c r="H9084" s="78">
        <v>0.0</v>
      </c>
      <c r="I9084" s="78"/>
    </row>
    <row r="9085" ht="15.75" customHeight="1">
      <c r="B9085" s="95">
        <v>26051.0</v>
      </c>
      <c r="C9085" s="71" t="s">
        <v>8913</v>
      </c>
      <c r="D9085" s="71" t="s">
        <v>25</v>
      </c>
      <c r="E9085" s="96">
        <v>2.203E7</v>
      </c>
      <c r="F9085" s="73">
        <v>6.0</v>
      </c>
      <c r="G9085" s="73">
        <v>6.0</v>
      </c>
      <c r="H9085" s="73">
        <v>918.0</v>
      </c>
      <c r="I9085" s="73" t="s">
        <v>3483</v>
      </c>
    </row>
    <row r="9086" ht="15.75" customHeight="1">
      <c r="B9086" s="97">
        <v>26056.0</v>
      </c>
      <c r="C9086" s="75" t="s">
        <v>8914</v>
      </c>
      <c r="D9086" s="75" t="s">
        <v>25</v>
      </c>
      <c r="E9086" s="98">
        <v>5.20821E7</v>
      </c>
      <c r="F9086" s="77">
        <v>1.0</v>
      </c>
      <c r="G9086" s="77">
        <v>1.0</v>
      </c>
      <c r="H9086" s="78">
        <v>0.0</v>
      </c>
      <c r="I9086" s="78"/>
    </row>
    <row r="9087" ht="15.75" customHeight="1">
      <c r="B9087" s="97">
        <v>26065.0</v>
      </c>
      <c r="C9087" s="75" t="s">
        <v>8915</v>
      </c>
      <c r="D9087" s="75" t="s">
        <v>25</v>
      </c>
      <c r="E9087" s="99">
        <v>6.805309E7</v>
      </c>
      <c r="F9087" s="77">
        <v>1.0</v>
      </c>
      <c r="G9087" s="77">
        <v>1.0</v>
      </c>
      <c r="H9087" s="78">
        <v>0.0</v>
      </c>
      <c r="I9087" s="77"/>
    </row>
    <row r="9088" ht="15.75" customHeight="1">
      <c r="B9088" s="97">
        <v>26066.0</v>
      </c>
      <c r="C9088" s="75" t="s">
        <v>8916</v>
      </c>
      <c r="D9088" s="75" t="s">
        <v>25</v>
      </c>
      <c r="E9088" s="99">
        <v>8.506101E7</v>
      </c>
      <c r="F9088" s="77">
        <v>1.0</v>
      </c>
      <c r="G9088" s="77">
        <v>1.0</v>
      </c>
      <c r="H9088" s="78">
        <v>0.0</v>
      </c>
      <c r="I9088" s="77"/>
    </row>
    <row r="9089" ht="15.75" customHeight="1">
      <c r="B9089" s="95">
        <v>26067.0</v>
      </c>
      <c r="C9089" s="71" t="s">
        <v>8917</v>
      </c>
      <c r="D9089" s="71" t="s">
        <v>25</v>
      </c>
      <c r="E9089" s="96">
        <v>2.20299E7</v>
      </c>
      <c r="F9089" s="73">
        <v>6.0</v>
      </c>
      <c r="G9089" s="73">
        <v>6.0</v>
      </c>
      <c r="H9089" s="73">
        <v>918.0</v>
      </c>
      <c r="I9089" s="73" t="s">
        <v>3483</v>
      </c>
    </row>
    <row r="9090" ht="15.75" customHeight="1">
      <c r="B9090" s="95">
        <v>26069.0</v>
      </c>
      <c r="C9090" s="71" t="s">
        <v>8918</v>
      </c>
      <c r="D9090" s="71" t="s">
        <v>52</v>
      </c>
      <c r="E9090" s="96">
        <v>4061010.0</v>
      </c>
      <c r="F9090" s="73">
        <v>6.0</v>
      </c>
      <c r="G9090" s="73">
        <v>6.0</v>
      </c>
      <c r="H9090" s="73">
        <v>111.0</v>
      </c>
      <c r="I9090" s="74" t="s">
        <v>3419</v>
      </c>
    </row>
    <row r="9091" ht="15.75" customHeight="1">
      <c r="B9091" s="95">
        <v>26071.0</v>
      </c>
      <c r="C9091" s="71" t="s">
        <v>8919</v>
      </c>
      <c r="D9091" s="71" t="s">
        <v>25</v>
      </c>
      <c r="E9091" s="100">
        <v>3.3059E7</v>
      </c>
      <c r="F9091" s="73">
        <v>4.0</v>
      </c>
      <c r="G9091" s="73">
        <v>4.0</v>
      </c>
      <c r="H9091" s="83">
        <v>202.0</v>
      </c>
      <c r="I9091" s="73" t="s">
        <v>3463</v>
      </c>
    </row>
    <row r="9092" ht="15.75" customHeight="1">
      <c r="B9092" s="95">
        <v>26072.0</v>
      </c>
      <c r="C9092" s="71" t="s">
        <v>8920</v>
      </c>
      <c r="D9092" s="71" t="s">
        <v>25</v>
      </c>
      <c r="E9092" s="100">
        <v>3.3059E7</v>
      </c>
      <c r="F9092" s="73">
        <v>4.0</v>
      </c>
      <c r="G9092" s="73">
        <v>4.0</v>
      </c>
      <c r="H9092" s="83">
        <v>202.0</v>
      </c>
      <c r="I9092" s="73" t="s">
        <v>3463</v>
      </c>
    </row>
    <row r="9093" ht="15.75" customHeight="1">
      <c r="B9093" s="97">
        <v>26073.0</v>
      </c>
      <c r="C9093" s="75" t="s">
        <v>8921</v>
      </c>
      <c r="D9093" s="75" t="s">
        <v>25</v>
      </c>
      <c r="E9093" s="99">
        <v>5.601219E7</v>
      </c>
      <c r="F9093" s="77">
        <v>1.0</v>
      </c>
      <c r="G9093" s="77">
        <v>1.0</v>
      </c>
      <c r="H9093" s="78">
        <v>0.0</v>
      </c>
      <c r="I9093" s="77"/>
    </row>
    <row r="9094" ht="15.75" customHeight="1">
      <c r="B9094" s="95">
        <v>26074.0</v>
      </c>
      <c r="C9094" s="71" t="s">
        <v>8922</v>
      </c>
      <c r="D9094" s="71" t="s">
        <v>25</v>
      </c>
      <c r="E9094" s="100">
        <v>4031000.0</v>
      </c>
      <c r="F9094" s="73">
        <v>6.0</v>
      </c>
      <c r="G9094" s="73">
        <v>6.0</v>
      </c>
      <c r="H9094" s="73">
        <v>110.0</v>
      </c>
      <c r="I9094" s="73" t="s">
        <v>3471</v>
      </c>
    </row>
    <row r="9095" ht="15.75" customHeight="1">
      <c r="B9095" s="95">
        <v>26075.0</v>
      </c>
      <c r="C9095" s="71" t="s">
        <v>8923</v>
      </c>
      <c r="D9095" s="71" t="s">
        <v>25</v>
      </c>
      <c r="E9095" s="100">
        <v>4031000.0</v>
      </c>
      <c r="F9095" s="73">
        <v>6.0</v>
      </c>
      <c r="G9095" s="73">
        <v>6.0</v>
      </c>
      <c r="H9095" s="73">
        <v>110.0</v>
      </c>
      <c r="I9095" s="73" t="s">
        <v>3471</v>
      </c>
    </row>
    <row r="9096" ht="15.75" customHeight="1">
      <c r="B9096" s="95">
        <v>26076.0</v>
      </c>
      <c r="C9096" s="71" t="s">
        <v>8922</v>
      </c>
      <c r="D9096" s="71" t="s">
        <v>25</v>
      </c>
      <c r="E9096" s="100">
        <v>4031000.0</v>
      </c>
      <c r="F9096" s="73">
        <v>6.0</v>
      </c>
      <c r="G9096" s="73">
        <v>6.0</v>
      </c>
      <c r="H9096" s="73">
        <v>110.0</v>
      </c>
      <c r="I9096" s="73" t="s">
        <v>3471</v>
      </c>
    </row>
    <row r="9097" ht="15.75" customHeight="1">
      <c r="B9097" s="95">
        <v>26077.0</v>
      </c>
      <c r="C9097" s="71" t="s">
        <v>8924</v>
      </c>
      <c r="D9097" s="71" t="s">
        <v>52</v>
      </c>
      <c r="E9097" s="100">
        <v>4069020.0</v>
      </c>
      <c r="F9097" s="73">
        <v>6.0</v>
      </c>
      <c r="G9097" s="73">
        <v>6.0</v>
      </c>
      <c r="H9097" s="73">
        <v>111.0</v>
      </c>
      <c r="I9097" s="74" t="s">
        <v>3419</v>
      </c>
    </row>
    <row r="9098" ht="15.75" customHeight="1">
      <c r="B9098" s="95">
        <v>26078.0</v>
      </c>
      <c r="C9098" s="71" t="s">
        <v>8925</v>
      </c>
      <c r="D9098" s="71" t="s">
        <v>25</v>
      </c>
      <c r="E9098" s="96">
        <v>3.3059E7</v>
      </c>
      <c r="F9098" s="73">
        <v>4.0</v>
      </c>
      <c r="G9098" s="73">
        <v>4.0</v>
      </c>
      <c r="H9098" s="83">
        <v>202.0</v>
      </c>
      <c r="I9098" s="73" t="s">
        <v>3463</v>
      </c>
    </row>
    <row r="9099" ht="15.75" customHeight="1">
      <c r="B9099" s="97">
        <v>26079.0</v>
      </c>
      <c r="C9099" s="75" t="s">
        <v>8926</v>
      </c>
      <c r="D9099" s="75" t="s">
        <v>25</v>
      </c>
      <c r="E9099" s="99">
        <v>2.00899E7</v>
      </c>
      <c r="F9099" s="77">
        <v>1.0</v>
      </c>
      <c r="G9099" s="77">
        <v>1.0</v>
      </c>
      <c r="H9099" s="78">
        <v>0.0</v>
      </c>
      <c r="I9099" s="77"/>
    </row>
    <row r="9100" ht="15.75" customHeight="1">
      <c r="B9100" s="97">
        <v>26080.0</v>
      </c>
      <c r="C9100" s="75" t="s">
        <v>8927</v>
      </c>
      <c r="D9100" s="75" t="s">
        <v>25</v>
      </c>
      <c r="E9100" s="99">
        <v>2.00899E7</v>
      </c>
      <c r="F9100" s="77">
        <v>1.0</v>
      </c>
      <c r="G9100" s="77">
        <v>1.0</v>
      </c>
      <c r="H9100" s="78">
        <v>0.0</v>
      </c>
      <c r="I9100" s="77"/>
    </row>
    <row r="9101" ht="15.75" customHeight="1">
      <c r="B9101" s="97">
        <v>26081.0</v>
      </c>
      <c r="C9101" s="75" t="s">
        <v>8928</v>
      </c>
      <c r="D9101" s="75" t="s">
        <v>25</v>
      </c>
      <c r="E9101" s="99">
        <v>1.601E7</v>
      </c>
      <c r="F9101" s="77">
        <v>1.0</v>
      </c>
      <c r="G9101" s="77">
        <v>1.0</v>
      </c>
      <c r="H9101" s="78">
        <v>0.0</v>
      </c>
      <c r="I9101" s="77"/>
    </row>
    <row r="9102" ht="15.75" customHeight="1">
      <c r="B9102" s="97">
        <v>26083.0</v>
      </c>
      <c r="C9102" s="75" t="s">
        <v>8929</v>
      </c>
      <c r="D9102" s="75" t="s">
        <v>25</v>
      </c>
      <c r="E9102" s="99">
        <v>2.106901E7</v>
      </c>
      <c r="F9102" s="77">
        <v>1.0</v>
      </c>
      <c r="G9102" s="77">
        <v>1.0</v>
      </c>
      <c r="H9102" s="78">
        <v>0.0</v>
      </c>
      <c r="I9102" s="77"/>
    </row>
    <row r="9103" ht="15.75" customHeight="1">
      <c r="B9103" s="97">
        <v>26084.0</v>
      </c>
      <c r="C9103" s="75" t="s">
        <v>8930</v>
      </c>
      <c r="D9103" s="75" t="s">
        <v>25</v>
      </c>
      <c r="E9103" s="99">
        <v>2.106901E7</v>
      </c>
      <c r="F9103" s="77">
        <v>1.0</v>
      </c>
      <c r="G9103" s="77">
        <v>1.0</v>
      </c>
      <c r="H9103" s="78">
        <v>0.0</v>
      </c>
      <c r="I9103" s="77"/>
    </row>
    <row r="9104" ht="15.75" customHeight="1">
      <c r="B9104" s="95">
        <v>26087.0</v>
      </c>
      <c r="C9104" s="71" t="s">
        <v>8931</v>
      </c>
      <c r="D9104" s="71" t="s">
        <v>25</v>
      </c>
      <c r="E9104" s="96">
        <v>3.3059E7</v>
      </c>
      <c r="F9104" s="73">
        <v>4.0</v>
      </c>
      <c r="G9104" s="73">
        <v>4.0</v>
      </c>
      <c r="H9104" s="83">
        <v>202.0</v>
      </c>
      <c r="I9104" s="73" t="s">
        <v>3463</v>
      </c>
    </row>
    <row r="9105" ht="15.75" customHeight="1">
      <c r="B9105" s="95">
        <v>26088.0</v>
      </c>
      <c r="C9105" s="71" t="s">
        <v>8932</v>
      </c>
      <c r="D9105" s="71" t="s">
        <v>25</v>
      </c>
      <c r="E9105" s="100">
        <v>3.3059E7</v>
      </c>
      <c r="F9105" s="73">
        <v>4.0</v>
      </c>
      <c r="G9105" s="73">
        <v>4.0</v>
      </c>
      <c r="H9105" s="83">
        <v>202.0</v>
      </c>
      <c r="I9105" s="73" t="s">
        <v>3463</v>
      </c>
    </row>
    <row r="9106" ht="15.75" customHeight="1">
      <c r="B9106" s="95">
        <v>26089.0</v>
      </c>
      <c r="C9106" s="71" t="s">
        <v>8933</v>
      </c>
      <c r="D9106" s="71" t="s">
        <v>25</v>
      </c>
      <c r="E9106" s="96">
        <v>3.3059E7</v>
      </c>
      <c r="F9106" s="73">
        <v>4.0</v>
      </c>
      <c r="G9106" s="73">
        <v>4.0</v>
      </c>
      <c r="H9106" s="83">
        <v>202.0</v>
      </c>
      <c r="I9106" s="73" t="s">
        <v>3463</v>
      </c>
    </row>
    <row r="9107" ht="15.75" customHeight="1">
      <c r="B9107" s="97">
        <v>26090.0</v>
      </c>
      <c r="C9107" s="75" t="s">
        <v>8934</v>
      </c>
      <c r="D9107" s="75" t="s">
        <v>25</v>
      </c>
      <c r="E9107" s="99">
        <v>8.506101E7</v>
      </c>
      <c r="F9107" s="78">
        <v>1.0</v>
      </c>
      <c r="G9107" s="78">
        <v>1.0</v>
      </c>
      <c r="H9107" s="78">
        <v>0.0</v>
      </c>
      <c r="I9107" s="78"/>
    </row>
    <row r="9108" ht="15.75" customHeight="1">
      <c r="B9108" s="97">
        <v>26091.0</v>
      </c>
      <c r="C9108" s="75" t="s">
        <v>8935</v>
      </c>
      <c r="D9108" s="75" t="s">
        <v>25</v>
      </c>
      <c r="E9108" s="99">
        <v>9.619E7</v>
      </c>
      <c r="F9108" s="77">
        <v>1.0</v>
      </c>
      <c r="G9108" s="77">
        <v>1.0</v>
      </c>
      <c r="H9108" s="78">
        <v>0.0</v>
      </c>
      <c r="I9108" s="77"/>
    </row>
    <row r="9109" ht="15.75" customHeight="1">
      <c r="B9109" s="97">
        <v>26093.0</v>
      </c>
      <c r="C9109" s="75" t="s">
        <v>8936</v>
      </c>
      <c r="D9109" s="75" t="s">
        <v>25</v>
      </c>
      <c r="E9109" s="99">
        <v>9.619E7</v>
      </c>
      <c r="F9109" s="77">
        <v>1.0</v>
      </c>
      <c r="G9109" s="77">
        <v>1.0</v>
      </c>
      <c r="H9109" s="78">
        <v>0.0</v>
      </c>
      <c r="I9109" s="77"/>
    </row>
    <row r="9110" ht="15.75" customHeight="1">
      <c r="B9110" s="97">
        <v>26094.0</v>
      </c>
      <c r="C9110" s="75" t="s">
        <v>8937</v>
      </c>
      <c r="D9110" s="75" t="s">
        <v>25</v>
      </c>
      <c r="E9110" s="99">
        <v>9.619E7</v>
      </c>
      <c r="F9110" s="77">
        <v>1.0</v>
      </c>
      <c r="G9110" s="77">
        <v>1.0</v>
      </c>
      <c r="H9110" s="78">
        <v>0.0</v>
      </c>
      <c r="I9110" s="77"/>
    </row>
    <row r="9111" ht="15.75" customHeight="1">
      <c r="B9111" s="97">
        <v>26095.0</v>
      </c>
      <c r="C9111" s="75" t="s">
        <v>8938</v>
      </c>
      <c r="D9111" s="75" t="s">
        <v>25</v>
      </c>
      <c r="E9111" s="99">
        <v>9.619E7</v>
      </c>
      <c r="F9111" s="77">
        <v>1.0</v>
      </c>
      <c r="G9111" s="77">
        <v>1.0</v>
      </c>
      <c r="H9111" s="78">
        <v>0.0</v>
      </c>
      <c r="I9111" s="77"/>
    </row>
    <row r="9112" ht="15.75" customHeight="1">
      <c r="B9112" s="97">
        <v>26096.0</v>
      </c>
      <c r="C9112" s="75" t="s">
        <v>8939</v>
      </c>
      <c r="D9112" s="75" t="s">
        <v>25</v>
      </c>
      <c r="E9112" s="99">
        <v>9.619E7</v>
      </c>
      <c r="F9112" s="77">
        <v>1.0</v>
      </c>
      <c r="G9112" s="77">
        <v>1.0</v>
      </c>
      <c r="H9112" s="78">
        <v>0.0</v>
      </c>
      <c r="I9112" s="77"/>
    </row>
    <row r="9113" ht="15.75" customHeight="1">
      <c r="B9113" s="95">
        <v>26097.0</v>
      </c>
      <c r="C9113" s="71" t="s">
        <v>8940</v>
      </c>
      <c r="D9113" s="71" t="s">
        <v>52</v>
      </c>
      <c r="E9113" s="100">
        <v>2101900.0</v>
      </c>
      <c r="F9113" s="73">
        <v>6.0</v>
      </c>
      <c r="G9113" s="73">
        <v>6.0</v>
      </c>
      <c r="H9113" s="73">
        <v>121.0</v>
      </c>
      <c r="I9113" s="73" t="s">
        <v>3418</v>
      </c>
    </row>
    <row r="9114" ht="15.75" customHeight="1">
      <c r="B9114" s="97">
        <v>26098.0</v>
      </c>
      <c r="C9114" s="75" t="s">
        <v>360</v>
      </c>
      <c r="D9114" s="75" t="s">
        <v>25</v>
      </c>
      <c r="E9114" s="99">
        <v>1.704902E7</v>
      </c>
      <c r="F9114" s="77">
        <v>1.0</v>
      </c>
      <c r="G9114" s="77">
        <v>1.0</v>
      </c>
      <c r="H9114" s="78">
        <v>0.0</v>
      </c>
      <c r="I9114" s="77"/>
    </row>
    <row r="9115" ht="15.75" customHeight="1">
      <c r="B9115" s="97">
        <v>26099.0</v>
      </c>
      <c r="C9115" s="75" t="s">
        <v>8941</v>
      </c>
      <c r="D9115" s="75" t="s">
        <v>25</v>
      </c>
      <c r="E9115" s="99">
        <v>1.704902E7</v>
      </c>
      <c r="F9115" s="77">
        <v>1.0</v>
      </c>
      <c r="G9115" s="77">
        <v>1.0</v>
      </c>
      <c r="H9115" s="78">
        <v>0.0</v>
      </c>
      <c r="I9115" s="78"/>
    </row>
    <row r="9116" ht="15.75" customHeight="1">
      <c r="B9116" s="97">
        <v>26101.0</v>
      </c>
      <c r="C9116" s="75" t="s">
        <v>8941</v>
      </c>
      <c r="D9116" s="75" t="s">
        <v>25</v>
      </c>
      <c r="E9116" s="99">
        <v>1.704902E7</v>
      </c>
      <c r="F9116" s="77">
        <v>1.0</v>
      </c>
      <c r="G9116" s="77">
        <v>1.0</v>
      </c>
      <c r="H9116" s="78">
        <v>0.0</v>
      </c>
      <c r="I9116" s="78"/>
    </row>
    <row r="9117" ht="15.75" customHeight="1">
      <c r="B9117" s="97">
        <v>26102.0</v>
      </c>
      <c r="C9117" s="75" t="s">
        <v>8942</v>
      </c>
      <c r="D9117" s="75" t="s">
        <v>25</v>
      </c>
      <c r="E9117" s="98">
        <v>3.917409E7</v>
      </c>
      <c r="F9117" s="78">
        <v>1.0</v>
      </c>
      <c r="G9117" s="78">
        <v>1.0</v>
      </c>
      <c r="H9117" s="78">
        <v>0.0</v>
      </c>
      <c r="I9117" s="78"/>
    </row>
    <row r="9118" ht="15.75" customHeight="1">
      <c r="B9118" s="95">
        <v>26103.0</v>
      </c>
      <c r="C9118" s="71" t="s">
        <v>8943</v>
      </c>
      <c r="D9118" s="71" t="s">
        <v>25</v>
      </c>
      <c r="E9118" s="96">
        <v>9.60321E7</v>
      </c>
      <c r="F9118" s="83">
        <v>4.0</v>
      </c>
      <c r="G9118" s="83">
        <v>4.0</v>
      </c>
      <c r="H9118" s="83">
        <v>202.0</v>
      </c>
      <c r="I9118" s="85" t="s">
        <v>3558</v>
      </c>
    </row>
    <row r="9119" ht="15.75" customHeight="1">
      <c r="B9119" s="95">
        <v>26105.0</v>
      </c>
      <c r="C9119" s="71" t="s">
        <v>8944</v>
      </c>
      <c r="D9119" s="71" t="s">
        <v>25</v>
      </c>
      <c r="E9119" s="96">
        <v>3.3061E7</v>
      </c>
      <c r="F9119" s="73">
        <v>6.0</v>
      </c>
      <c r="G9119" s="73">
        <v>6.0</v>
      </c>
      <c r="H9119" s="73">
        <v>129.0</v>
      </c>
      <c r="I9119" s="83" t="s">
        <v>3437</v>
      </c>
    </row>
    <row r="9120" ht="15.75" customHeight="1">
      <c r="B9120" s="97">
        <v>26106.0</v>
      </c>
      <c r="C9120" s="75" t="s">
        <v>8945</v>
      </c>
      <c r="D9120" s="75" t="s">
        <v>25</v>
      </c>
      <c r="E9120" s="98">
        <v>9.619E7</v>
      </c>
      <c r="F9120" s="78">
        <v>1.0</v>
      </c>
      <c r="G9120" s="78">
        <v>1.0</v>
      </c>
      <c r="H9120" s="78">
        <v>0.0</v>
      </c>
      <c r="I9120" s="78"/>
    </row>
    <row r="9121" ht="15.75" customHeight="1">
      <c r="B9121" s="95">
        <v>26107.0</v>
      </c>
      <c r="C9121" s="71" t="s">
        <v>8946</v>
      </c>
      <c r="D9121" s="71" t="s">
        <v>25</v>
      </c>
      <c r="E9121" s="100">
        <v>4039000.0</v>
      </c>
      <c r="F9121" s="73">
        <v>6.0</v>
      </c>
      <c r="G9121" s="73">
        <v>6.0</v>
      </c>
      <c r="H9121" s="73">
        <v>110.0</v>
      </c>
      <c r="I9121" s="73" t="s">
        <v>3471</v>
      </c>
    </row>
    <row r="9122" ht="15.75" customHeight="1">
      <c r="B9122" s="95">
        <v>26108.0</v>
      </c>
      <c r="C9122" s="71" t="s">
        <v>8947</v>
      </c>
      <c r="D9122" s="71" t="s">
        <v>25</v>
      </c>
      <c r="E9122" s="100">
        <v>4039000.0</v>
      </c>
      <c r="F9122" s="73">
        <v>6.0</v>
      </c>
      <c r="G9122" s="73">
        <v>6.0</v>
      </c>
      <c r="H9122" s="73">
        <v>110.0</v>
      </c>
      <c r="I9122" s="73" t="s">
        <v>3471</v>
      </c>
    </row>
    <row r="9123" ht="15.75" customHeight="1">
      <c r="B9123" s="95">
        <v>26109.0</v>
      </c>
      <c r="C9123" s="71" t="s">
        <v>8948</v>
      </c>
      <c r="D9123" s="71" t="s">
        <v>25</v>
      </c>
      <c r="E9123" s="100">
        <v>4031000.0</v>
      </c>
      <c r="F9123" s="73">
        <v>6.0</v>
      </c>
      <c r="G9123" s="73">
        <v>6.0</v>
      </c>
      <c r="H9123" s="73">
        <v>110.0</v>
      </c>
      <c r="I9123" s="73" t="s">
        <v>3471</v>
      </c>
    </row>
    <row r="9124" ht="15.75" customHeight="1">
      <c r="B9124" s="95">
        <v>26110.0</v>
      </c>
      <c r="C9124" s="71" t="s">
        <v>8949</v>
      </c>
      <c r="D9124" s="71" t="s">
        <v>25</v>
      </c>
      <c r="E9124" s="100">
        <v>4031000.0</v>
      </c>
      <c r="F9124" s="73">
        <v>6.0</v>
      </c>
      <c r="G9124" s="73">
        <v>6.0</v>
      </c>
      <c r="H9124" s="73">
        <v>110.0</v>
      </c>
      <c r="I9124" s="73" t="s">
        <v>3471</v>
      </c>
    </row>
    <row r="9125" ht="15.75" customHeight="1">
      <c r="B9125" s="97">
        <v>26111.0</v>
      </c>
      <c r="C9125" s="75" t="s">
        <v>8950</v>
      </c>
      <c r="D9125" s="75" t="s">
        <v>25</v>
      </c>
      <c r="E9125" s="99">
        <v>8.20551E7</v>
      </c>
      <c r="F9125" s="77">
        <v>1.0</v>
      </c>
      <c r="G9125" s="77">
        <v>1.0</v>
      </c>
      <c r="H9125" s="78">
        <v>0.0</v>
      </c>
      <c r="I9125" s="77"/>
    </row>
    <row r="9126" ht="15.75" customHeight="1">
      <c r="B9126" s="95">
        <v>26112.0</v>
      </c>
      <c r="C9126" s="71" t="s">
        <v>8951</v>
      </c>
      <c r="D9126" s="71" t="s">
        <v>25</v>
      </c>
      <c r="E9126" s="100">
        <v>2.2021E7</v>
      </c>
      <c r="F9126" s="73">
        <v>6.0</v>
      </c>
      <c r="G9126" s="73">
        <v>6.0</v>
      </c>
      <c r="H9126" s="73">
        <v>918.0</v>
      </c>
      <c r="I9126" s="73" t="s">
        <v>3483</v>
      </c>
    </row>
    <row r="9127" ht="15.75" customHeight="1">
      <c r="B9127" s="97">
        <v>26114.0</v>
      </c>
      <c r="C9127" s="75" t="s">
        <v>8952</v>
      </c>
      <c r="D9127" s="75" t="s">
        <v>25</v>
      </c>
      <c r="E9127" s="98">
        <v>1.7041E7</v>
      </c>
      <c r="F9127" s="77">
        <v>1.0</v>
      </c>
      <c r="G9127" s="77">
        <v>1.0</v>
      </c>
      <c r="H9127" s="78">
        <v>0.0</v>
      </c>
      <c r="I9127" s="78"/>
    </row>
    <row r="9128" ht="15.75" customHeight="1">
      <c r="B9128" s="97">
        <v>26118.0</v>
      </c>
      <c r="C9128" s="75" t="s">
        <v>8953</v>
      </c>
      <c r="D9128" s="75" t="s">
        <v>25</v>
      </c>
      <c r="E9128" s="98">
        <v>1.806322E7</v>
      </c>
      <c r="F9128" s="78">
        <v>1.0</v>
      </c>
      <c r="G9128" s="78">
        <v>1.0</v>
      </c>
      <c r="H9128" s="78">
        <v>0.0</v>
      </c>
      <c r="I9128" s="78"/>
    </row>
    <row r="9129" ht="15.75" customHeight="1">
      <c r="B9129" s="97">
        <v>26119.0</v>
      </c>
      <c r="C9129" s="75" t="s">
        <v>8954</v>
      </c>
      <c r="D9129" s="75" t="s">
        <v>25</v>
      </c>
      <c r="E9129" s="99">
        <v>2.0079923E7</v>
      </c>
      <c r="F9129" s="77">
        <v>1.0</v>
      </c>
      <c r="G9129" s="77">
        <v>1.0</v>
      </c>
      <c r="H9129" s="78">
        <v>0.0</v>
      </c>
      <c r="I9129" s="77"/>
    </row>
    <row r="9130" ht="15.75" customHeight="1">
      <c r="B9130" s="97">
        <v>26120.0</v>
      </c>
      <c r="C9130" s="75" t="s">
        <v>8955</v>
      </c>
      <c r="D9130" s="75" t="s">
        <v>25</v>
      </c>
      <c r="E9130" s="99">
        <v>1.704909E7</v>
      </c>
      <c r="F9130" s="78">
        <v>1.0</v>
      </c>
      <c r="G9130" s="78">
        <v>1.0</v>
      </c>
      <c r="H9130" s="78">
        <v>0.0</v>
      </c>
      <c r="I9130" s="78"/>
    </row>
    <row r="9131" ht="15.75" customHeight="1">
      <c r="B9131" s="97">
        <v>26121.0</v>
      </c>
      <c r="C9131" s="75" t="s">
        <v>8956</v>
      </c>
      <c r="D9131" s="75" t="s">
        <v>25</v>
      </c>
      <c r="E9131" s="98">
        <v>1.704902E7</v>
      </c>
      <c r="F9131" s="77">
        <v>1.0</v>
      </c>
      <c r="G9131" s="77">
        <v>1.0</v>
      </c>
      <c r="H9131" s="78">
        <v>0.0</v>
      </c>
      <c r="I9131" s="78"/>
    </row>
    <row r="9132" ht="15.75" customHeight="1">
      <c r="B9132" s="97">
        <v>26125.0</v>
      </c>
      <c r="C9132" s="75" t="s">
        <v>8957</v>
      </c>
      <c r="D9132" s="75" t="s">
        <v>25</v>
      </c>
      <c r="E9132" s="98">
        <v>1.704902E7</v>
      </c>
      <c r="F9132" s="77">
        <v>1.0</v>
      </c>
      <c r="G9132" s="77">
        <v>1.0</v>
      </c>
      <c r="H9132" s="78">
        <v>0.0</v>
      </c>
      <c r="I9132" s="78"/>
    </row>
    <row r="9133" ht="15.75" customHeight="1">
      <c r="B9133" s="97">
        <v>26133.0</v>
      </c>
      <c r="C9133" s="75" t="s">
        <v>8958</v>
      </c>
      <c r="D9133" s="75" t="s">
        <v>25</v>
      </c>
      <c r="E9133" s="98">
        <v>3.4022E7</v>
      </c>
      <c r="F9133" s="77">
        <v>1.0</v>
      </c>
      <c r="G9133" s="77">
        <v>1.0</v>
      </c>
      <c r="H9133" s="78">
        <v>0.0</v>
      </c>
      <c r="I9133" s="78"/>
    </row>
    <row r="9134" ht="15.75" customHeight="1">
      <c r="B9134" s="97">
        <v>26134.0</v>
      </c>
      <c r="C9134" s="75" t="s">
        <v>8959</v>
      </c>
      <c r="D9134" s="75" t="s">
        <v>25</v>
      </c>
      <c r="E9134" s="99">
        <v>1.905909E7</v>
      </c>
      <c r="F9134" s="77">
        <v>1.0</v>
      </c>
      <c r="G9134" s="77">
        <v>1.0</v>
      </c>
      <c r="H9134" s="78">
        <v>0.0</v>
      </c>
      <c r="I9134" s="77" t="s">
        <v>3642</v>
      </c>
    </row>
    <row r="9135" ht="15.75" customHeight="1">
      <c r="B9135" s="95">
        <v>26135.0</v>
      </c>
      <c r="C9135" s="71" t="s">
        <v>8960</v>
      </c>
      <c r="D9135" s="71" t="s">
        <v>25</v>
      </c>
      <c r="E9135" s="96">
        <v>7031019.0</v>
      </c>
      <c r="F9135" s="73">
        <v>6.0</v>
      </c>
      <c r="G9135" s="73">
        <v>6.0</v>
      </c>
      <c r="H9135" s="73">
        <v>116.0</v>
      </c>
      <c r="I9135" s="74" t="s">
        <v>3417</v>
      </c>
    </row>
    <row r="9136" ht="15.75" customHeight="1">
      <c r="B9136" s="95">
        <v>26136.0</v>
      </c>
      <c r="C9136" s="71" t="s">
        <v>8961</v>
      </c>
      <c r="D9136" s="71" t="s">
        <v>25</v>
      </c>
      <c r="E9136" s="100">
        <v>7020000.0</v>
      </c>
      <c r="F9136" s="83">
        <v>6.0</v>
      </c>
      <c r="G9136" s="83">
        <v>6.0</v>
      </c>
      <c r="H9136" s="83">
        <v>116.0</v>
      </c>
      <c r="I9136" s="83"/>
    </row>
    <row r="9137" ht="15.75" customHeight="1">
      <c r="B9137" s="97">
        <v>26137.0</v>
      </c>
      <c r="C9137" s="75" t="s">
        <v>8962</v>
      </c>
      <c r="D9137" s="75" t="s">
        <v>52</v>
      </c>
      <c r="E9137" s="99">
        <v>3.923219E7</v>
      </c>
      <c r="F9137" s="77">
        <v>1.0</v>
      </c>
      <c r="G9137" s="77">
        <v>1.0</v>
      </c>
      <c r="H9137" s="78">
        <v>0.0</v>
      </c>
      <c r="I9137" s="77"/>
    </row>
    <row r="9138" ht="15.75" customHeight="1">
      <c r="B9138" s="95">
        <v>26141.0</v>
      </c>
      <c r="C9138" s="71" t="s">
        <v>8963</v>
      </c>
      <c r="D9138" s="71" t="s">
        <v>25</v>
      </c>
      <c r="E9138" s="96">
        <v>2.203E7</v>
      </c>
      <c r="F9138" s="73">
        <v>6.0</v>
      </c>
      <c r="G9138" s="73">
        <v>6.0</v>
      </c>
      <c r="H9138" s="73">
        <v>918.0</v>
      </c>
      <c r="I9138" s="73" t="s">
        <v>3483</v>
      </c>
    </row>
    <row r="9139" ht="15.75" customHeight="1">
      <c r="B9139" s="97">
        <v>26142.0</v>
      </c>
      <c r="C9139" s="75" t="s">
        <v>8964</v>
      </c>
      <c r="D9139" s="75" t="s">
        <v>25</v>
      </c>
      <c r="E9139" s="99">
        <v>2.0052E7</v>
      </c>
      <c r="F9139" s="77">
        <v>1.0</v>
      </c>
      <c r="G9139" s="77">
        <v>1.0</v>
      </c>
      <c r="H9139" s="78">
        <v>0.0</v>
      </c>
      <c r="I9139" s="77"/>
    </row>
    <row r="9140" ht="15.75" customHeight="1">
      <c r="B9140" s="95">
        <v>26145.0</v>
      </c>
      <c r="C9140" s="71" t="s">
        <v>8965</v>
      </c>
      <c r="D9140" s="71" t="s">
        <v>25</v>
      </c>
      <c r="E9140" s="96">
        <v>2.4022E7</v>
      </c>
      <c r="F9140" s="73">
        <v>5.0</v>
      </c>
      <c r="G9140" s="73">
        <v>5.0</v>
      </c>
      <c r="H9140" s="73">
        <v>101.0</v>
      </c>
      <c r="I9140" s="91" t="s">
        <v>4174</v>
      </c>
    </row>
    <row r="9141" ht="15.75" customHeight="1">
      <c r="B9141" s="97">
        <v>26147.0</v>
      </c>
      <c r="C9141" s="75" t="s">
        <v>8966</v>
      </c>
      <c r="D9141" s="75" t="s">
        <v>25</v>
      </c>
      <c r="E9141" s="98">
        <v>3.926909E7</v>
      </c>
      <c r="F9141" s="78">
        <v>1.0</v>
      </c>
      <c r="G9141" s="78">
        <v>1.0</v>
      </c>
      <c r="H9141" s="78">
        <v>0.0</v>
      </c>
      <c r="I9141" s="78"/>
    </row>
    <row r="9142" ht="15.75" customHeight="1">
      <c r="B9142" s="97">
        <v>26151.0</v>
      </c>
      <c r="C9142" s="75" t="s">
        <v>8967</v>
      </c>
      <c r="D9142" s="75" t="s">
        <v>25</v>
      </c>
      <c r="E9142" s="99">
        <v>3.9249E7</v>
      </c>
      <c r="F9142" s="77">
        <v>1.0</v>
      </c>
      <c r="G9142" s="77">
        <v>1.0</v>
      </c>
      <c r="H9142" s="78">
        <v>0.0</v>
      </c>
      <c r="I9142" s="77"/>
    </row>
    <row r="9143" ht="15.75" customHeight="1">
      <c r="B9143" s="95">
        <v>26152.0</v>
      </c>
      <c r="C9143" s="71" t="s">
        <v>8968</v>
      </c>
      <c r="D9143" s="71" t="s">
        <v>52</v>
      </c>
      <c r="E9143" s="96">
        <v>3024300.0</v>
      </c>
      <c r="F9143" s="73">
        <v>6.0</v>
      </c>
      <c r="G9143" s="73">
        <v>6.0</v>
      </c>
      <c r="H9143" s="73" t="str">
        <f>VLOOKUP(I9143,LEIS,2,0)</f>
        <v>#N/A</v>
      </c>
      <c r="I9143" s="74" t="s">
        <v>3423</v>
      </c>
    </row>
    <row r="9144" ht="15.75" customHeight="1">
      <c r="B9144" s="97">
        <v>26153.0</v>
      </c>
      <c r="C9144" s="75" t="s">
        <v>8969</v>
      </c>
      <c r="D9144" s="75" t="s">
        <v>25</v>
      </c>
      <c r="E9144" s="98">
        <v>3.4022E7</v>
      </c>
      <c r="F9144" s="78">
        <v>1.0</v>
      </c>
      <c r="G9144" s="78">
        <v>1.0</v>
      </c>
      <c r="H9144" s="78">
        <v>0.0</v>
      </c>
      <c r="I9144" s="78"/>
    </row>
    <row r="9145" ht="15.75" customHeight="1">
      <c r="B9145" s="95">
        <v>26156.0</v>
      </c>
      <c r="C9145" s="71" t="s">
        <v>8970</v>
      </c>
      <c r="D9145" s="71" t="s">
        <v>25</v>
      </c>
      <c r="E9145" s="100">
        <v>3.3059E7</v>
      </c>
      <c r="F9145" s="73">
        <v>4.0</v>
      </c>
      <c r="G9145" s="73">
        <v>4.0</v>
      </c>
      <c r="H9145" s="83">
        <v>202.0</v>
      </c>
      <c r="I9145" s="73" t="s">
        <v>3463</v>
      </c>
    </row>
    <row r="9146" ht="15.75" customHeight="1">
      <c r="B9146" s="95">
        <v>26158.0</v>
      </c>
      <c r="C9146" s="71" t="s">
        <v>8971</v>
      </c>
      <c r="D9146" s="71" t="s">
        <v>25</v>
      </c>
      <c r="E9146" s="96">
        <v>2.2021E7</v>
      </c>
      <c r="F9146" s="73">
        <v>6.0</v>
      </c>
      <c r="G9146" s="73">
        <v>6.0</v>
      </c>
      <c r="H9146" s="73">
        <v>918.0</v>
      </c>
      <c r="I9146" s="73" t="s">
        <v>3483</v>
      </c>
    </row>
    <row r="9147" ht="15.75" customHeight="1">
      <c r="B9147" s="95">
        <v>26159.0</v>
      </c>
      <c r="C9147" s="71" t="s">
        <v>8972</v>
      </c>
      <c r="D9147" s="71" t="s">
        <v>25</v>
      </c>
      <c r="E9147" s="96">
        <v>2.2021E7</v>
      </c>
      <c r="F9147" s="73">
        <v>6.0</v>
      </c>
      <c r="G9147" s="73">
        <v>6.0</v>
      </c>
      <c r="H9147" s="73">
        <v>918.0</v>
      </c>
      <c r="I9147" s="73" t="s">
        <v>3483</v>
      </c>
    </row>
    <row r="9148" ht="15.75" customHeight="1">
      <c r="B9148" s="95">
        <v>26160.0</v>
      </c>
      <c r="C9148" s="71" t="s">
        <v>8973</v>
      </c>
      <c r="D9148" s="71" t="s">
        <v>25</v>
      </c>
      <c r="E9148" s="96">
        <v>2.2021E7</v>
      </c>
      <c r="F9148" s="73">
        <v>6.0</v>
      </c>
      <c r="G9148" s="73">
        <v>6.0</v>
      </c>
      <c r="H9148" s="73">
        <v>918.0</v>
      </c>
      <c r="I9148" s="73" t="s">
        <v>3483</v>
      </c>
    </row>
    <row r="9149" ht="15.75" customHeight="1">
      <c r="B9149" s="95">
        <v>26161.0</v>
      </c>
      <c r="C9149" s="71" t="s">
        <v>8974</v>
      </c>
      <c r="D9149" s="71" t="s">
        <v>25</v>
      </c>
      <c r="E9149" s="96">
        <v>3.3059E7</v>
      </c>
      <c r="F9149" s="73">
        <v>4.0</v>
      </c>
      <c r="G9149" s="73">
        <v>4.0</v>
      </c>
      <c r="H9149" s="83">
        <v>202.0</v>
      </c>
      <c r="I9149" s="73" t="s">
        <v>3463</v>
      </c>
    </row>
    <row r="9150" ht="15.75" customHeight="1">
      <c r="B9150" s="95">
        <v>26162.0</v>
      </c>
      <c r="C9150" s="71" t="s">
        <v>8975</v>
      </c>
      <c r="D9150" s="71" t="s">
        <v>25</v>
      </c>
      <c r="E9150" s="96">
        <v>3.3059E7</v>
      </c>
      <c r="F9150" s="73">
        <v>4.0</v>
      </c>
      <c r="G9150" s="73">
        <v>4.0</v>
      </c>
      <c r="H9150" s="83">
        <v>202.0</v>
      </c>
      <c r="I9150" s="73" t="s">
        <v>3463</v>
      </c>
    </row>
    <row r="9151" ht="15.75" customHeight="1">
      <c r="B9151" s="95">
        <v>26163.0</v>
      </c>
      <c r="C9151" s="71" t="s">
        <v>8976</v>
      </c>
      <c r="D9151" s="71" t="s">
        <v>25</v>
      </c>
      <c r="E9151" s="96">
        <v>3.3059E7</v>
      </c>
      <c r="F9151" s="73">
        <v>4.0</v>
      </c>
      <c r="G9151" s="73">
        <v>4.0</v>
      </c>
      <c r="H9151" s="83">
        <v>202.0</v>
      </c>
      <c r="I9151" s="73" t="s">
        <v>3463</v>
      </c>
    </row>
    <row r="9152" ht="15.75" customHeight="1">
      <c r="B9152" s="95">
        <v>26166.0</v>
      </c>
      <c r="C9152" s="71" t="s">
        <v>8977</v>
      </c>
      <c r="D9152" s="71" t="s">
        <v>25</v>
      </c>
      <c r="E9152" s="96">
        <v>3.304999E7</v>
      </c>
      <c r="F9152" s="73">
        <v>4.0</v>
      </c>
      <c r="G9152" s="73">
        <v>4.0</v>
      </c>
      <c r="H9152" s="73">
        <v>202.0</v>
      </c>
      <c r="I9152" s="73" t="s">
        <v>3463</v>
      </c>
    </row>
    <row r="9153" ht="15.75" customHeight="1">
      <c r="B9153" s="97">
        <v>26167.0</v>
      </c>
      <c r="C9153" s="75" t="s">
        <v>8978</v>
      </c>
      <c r="D9153" s="75" t="s">
        <v>25</v>
      </c>
      <c r="E9153" s="99">
        <v>3.4013E7</v>
      </c>
      <c r="F9153" s="77">
        <v>1.0</v>
      </c>
      <c r="G9153" s="77">
        <v>1.0</v>
      </c>
      <c r="H9153" s="78">
        <v>0.0</v>
      </c>
      <c r="I9153" s="77"/>
    </row>
    <row r="9154" ht="15.75" customHeight="1">
      <c r="B9154" s="95">
        <v>26169.0</v>
      </c>
      <c r="C9154" s="71" t="s">
        <v>8979</v>
      </c>
      <c r="D9154" s="71" t="s">
        <v>25</v>
      </c>
      <c r="E9154" s="96">
        <v>3.30491E7</v>
      </c>
      <c r="F9154" s="73">
        <v>4.0</v>
      </c>
      <c r="G9154" s="73">
        <v>4.0</v>
      </c>
      <c r="H9154" s="73">
        <v>202.0</v>
      </c>
      <c r="I9154" s="73" t="s">
        <v>3463</v>
      </c>
    </row>
    <row r="9155" ht="15.75" customHeight="1">
      <c r="B9155" s="97">
        <v>26173.0</v>
      </c>
      <c r="C9155" s="75" t="s">
        <v>8980</v>
      </c>
      <c r="D9155" s="75" t="s">
        <v>25</v>
      </c>
      <c r="E9155" s="98">
        <v>2.106901E7</v>
      </c>
      <c r="F9155" s="78">
        <v>1.0</v>
      </c>
      <c r="G9155" s="78">
        <v>1.0</v>
      </c>
      <c r="H9155" s="78">
        <v>0.0</v>
      </c>
      <c r="I9155" s="78"/>
    </row>
    <row r="9156" ht="15.75" customHeight="1">
      <c r="B9156" s="97">
        <v>26176.0</v>
      </c>
      <c r="C9156" s="75" t="s">
        <v>8981</v>
      </c>
      <c r="D9156" s="75" t="s">
        <v>25</v>
      </c>
      <c r="E9156" s="98">
        <v>2.106901E7</v>
      </c>
      <c r="F9156" s="78">
        <v>1.0</v>
      </c>
      <c r="G9156" s="78">
        <v>1.0</v>
      </c>
      <c r="H9156" s="78">
        <v>0.0</v>
      </c>
      <c r="I9156" s="78"/>
    </row>
    <row r="9157" ht="15.75" customHeight="1">
      <c r="B9157" s="97">
        <v>26177.0</v>
      </c>
      <c r="C9157" s="75" t="s">
        <v>8982</v>
      </c>
      <c r="D9157" s="75" t="s">
        <v>25</v>
      </c>
      <c r="E9157" s="98">
        <v>2.106901E7</v>
      </c>
      <c r="F9157" s="78">
        <v>1.0</v>
      </c>
      <c r="G9157" s="78">
        <v>1.0</v>
      </c>
      <c r="H9157" s="78">
        <v>0.0</v>
      </c>
      <c r="I9157" s="78"/>
    </row>
    <row r="9158" ht="15.75" customHeight="1">
      <c r="B9158" s="97">
        <v>26179.0</v>
      </c>
      <c r="C9158" s="75" t="s">
        <v>8983</v>
      </c>
      <c r="D9158" s="75" t="s">
        <v>25</v>
      </c>
      <c r="E9158" s="98">
        <v>2.106901E7</v>
      </c>
      <c r="F9158" s="78">
        <v>1.0</v>
      </c>
      <c r="G9158" s="78">
        <v>1.0</v>
      </c>
      <c r="H9158" s="78">
        <v>0.0</v>
      </c>
      <c r="I9158" s="78"/>
    </row>
    <row r="9159" ht="15.75" customHeight="1">
      <c r="B9159" s="95">
        <v>26180.0</v>
      </c>
      <c r="C9159" s="71" t="s">
        <v>8984</v>
      </c>
      <c r="D9159" s="71" t="s">
        <v>25</v>
      </c>
      <c r="E9159" s="96">
        <v>3.3059E7</v>
      </c>
      <c r="F9159" s="73">
        <v>4.0</v>
      </c>
      <c r="G9159" s="73">
        <v>4.0</v>
      </c>
      <c r="H9159" s="83">
        <v>202.0</v>
      </c>
      <c r="I9159" s="73" t="s">
        <v>3463</v>
      </c>
    </row>
    <row r="9160" ht="15.75" customHeight="1">
      <c r="B9160" s="95">
        <v>26181.0</v>
      </c>
      <c r="C9160" s="71" t="s">
        <v>8985</v>
      </c>
      <c r="D9160" s="71" t="s">
        <v>25</v>
      </c>
      <c r="E9160" s="96">
        <v>3.3059E7</v>
      </c>
      <c r="F9160" s="73">
        <v>4.0</v>
      </c>
      <c r="G9160" s="73">
        <v>4.0</v>
      </c>
      <c r="H9160" s="83">
        <v>202.0</v>
      </c>
      <c r="I9160" s="73" t="s">
        <v>3463</v>
      </c>
    </row>
    <row r="9161" ht="15.75" customHeight="1">
      <c r="B9161" s="97">
        <v>26184.0</v>
      </c>
      <c r="C9161" s="75" t="s">
        <v>2860</v>
      </c>
      <c r="D9161" s="75" t="s">
        <v>25</v>
      </c>
      <c r="E9161" s="99">
        <v>1.905909E7</v>
      </c>
      <c r="F9161" s="77">
        <v>1.0</v>
      </c>
      <c r="G9161" s="77">
        <v>1.0</v>
      </c>
      <c r="H9161" s="78">
        <v>0.0</v>
      </c>
      <c r="I9161" s="77" t="s">
        <v>3642</v>
      </c>
    </row>
    <row r="9162" ht="15.75" customHeight="1">
      <c r="B9162" s="97">
        <v>26185.0</v>
      </c>
      <c r="C9162" s="75" t="s">
        <v>8986</v>
      </c>
      <c r="D9162" s="75" t="s">
        <v>25</v>
      </c>
      <c r="E9162" s="98">
        <v>3.809919E7</v>
      </c>
      <c r="F9162" s="77">
        <v>1.0</v>
      </c>
      <c r="G9162" s="77">
        <v>1.0</v>
      </c>
      <c r="H9162" s="78">
        <v>0.0</v>
      </c>
      <c r="I9162" s="78"/>
    </row>
    <row r="9163" ht="15.75" customHeight="1">
      <c r="B9163" s="95">
        <v>26189.0</v>
      </c>
      <c r="C9163" s="71" t="s">
        <v>8987</v>
      </c>
      <c r="D9163" s="71" t="s">
        <v>25</v>
      </c>
      <c r="E9163" s="96">
        <v>2.2021E7</v>
      </c>
      <c r="F9163" s="73">
        <v>6.0</v>
      </c>
      <c r="G9163" s="73">
        <v>6.0</v>
      </c>
      <c r="H9163" s="73">
        <v>918.0</v>
      </c>
      <c r="I9163" s="73" t="s">
        <v>3483</v>
      </c>
    </row>
    <row r="9164" ht="15.75" customHeight="1">
      <c r="B9164" s="95">
        <v>26190.0</v>
      </c>
      <c r="C9164" s="71" t="s">
        <v>8988</v>
      </c>
      <c r="D9164" s="71" t="s">
        <v>25</v>
      </c>
      <c r="E9164" s="96">
        <v>2.203E7</v>
      </c>
      <c r="F9164" s="73">
        <v>6.0</v>
      </c>
      <c r="G9164" s="73">
        <v>6.0</v>
      </c>
      <c r="H9164" s="73">
        <v>918.0</v>
      </c>
      <c r="I9164" s="73" t="s">
        <v>3483</v>
      </c>
    </row>
    <row r="9165" ht="15.75" customHeight="1">
      <c r="B9165" s="95">
        <v>26191.0</v>
      </c>
      <c r="C9165" s="71" t="s">
        <v>8989</v>
      </c>
      <c r="D9165" s="71" t="s">
        <v>25</v>
      </c>
      <c r="E9165" s="96">
        <v>2.203E7</v>
      </c>
      <c r="F9165" s="73">
        <v>6.0</v>
      </c>
      <c r="G9165" s="73">
        <v>6.0</v>
      </c>
      <c r="H9165" s="73">
        <v>918.0</v>
      </c>
      <c r="I9165" s="73" t="s">
        <v>3483</v>
      </c>
    </row>
    <row r="9166" ht="15.75" customHeight="1">
      <c r="B9166" s="97">
        <v>26193.0</v>
      </c>
      <c r="C9166" s="75" t="s">
        <v>8990</v>
      </c>
      <c r="D9166" s="75" t="s">
        <v>25</v>
      </c>
      <c r="E9166" s="99">
        <v>8.2141E7</v>
      </c>
      <c r="F9166" s="77">
        <v>1.0</v>
      </c>
      <c r="G9166" s="77">
        <v>1.0</v>
      </c>
      <c r="H9166" s="78">
        <v>0.0</v>
      </c>
      <c r="I9166" s="77"/>
    </row>
    <row r="9167" ht="15.75" customHeight="1">
      <c r="B9167" s="97">
        <v>26195.0</v>
      </c>
      <c r="C9167" s="75" t="s">
        <v>8991</v>
      </c>
      <c r="D9167" s="75" t="s">
        <v>25</v>
      </c>
      <c r="E9167" s="101">
        <v>4.8202E7</v>
      </c>
      <c r="F9167" s="78">
        <v>1.0</v>
      </c>
      <c r="G9167" s="78">
        <v>1.0</v>
      </c>
      <c r="H9167" s="78">
        <v>0.0</v>
      </c>
      <c r="I9167" s="78"/>
    </row>
    <row r="9168" ht="15.75" customHeight="1">
      <c r="B9168" s="97">
        <v>26202.0</v>
      </c>
      <c r="C9168" s="75" t="s">
        <v>8992</v>
      </c>
      <c r="D9168" s="75" t="s">
        <v>25</v>
      </c>
      <c r="E9168" s="99">
        <v>1.901902E7</v>
      </c>
      <c r="F9168" s="77">
        <v>1.0</v>
      </c>
      <c r="G9168" s="77">
        <v>1.0</v>
      </c>
      <c r="H9168" s="78">
        <v>0.0</v>
      </c>
      <c r="I9168" s="77"/>
    </row>
    <row r="9169" ht="15.75" customHeight="1">
      <c r="B9169" s="95">
        <v>26206.0</v>
      </c>
      <c r="C9169" s="71" t="s">
        <v>8993</v>
      </c>
      <c r="D9169" s="71" t="s">
        <v>25</v>
      </c>
      <c r="E9169" s="96">
        <v>3028990.0</v>
      </c>
      <c r="F9169" s="73">
        <v>6.0</v>
      </c>
      <c r="G9169" s="73">
        <v>6.0</v>
      </c>
      <c r="H9169" s="73" t="str">
        <f>VLOOKUP(I9169,LEIS,2,0)</f>
        <v>#N/A</v>
      </c>
      <c r="I9169" s="74" t="s">
        <v>3423</v>
      </c>
    </row>
    <row r="9170" ht="15.75" customHeight="1">
      <c r="B9170" s="95">
        <v>26208.0</v>
      </c>
      <c r="C9170" s="71" t="s">
        <v>8994</v>
      </c>
      <c r="D9170" s="71" t="s">
        <v>25</v>
      </c>
      <c r="E9170" s="96">
        <v>2.203E7</v>
      </c>
      <c r="F9170" s="73">
        <v>6.0</v>
      </c>
      <c r="G9170" s="73">
        <v>6.0</v>
      </c>
      <c r="H9170" s="73">
        <v>918.0</v>
      </c>
      <c r="I9170" s="73" t="s">
        <v>3483</v>
      </c>
    </row>
    <row r="9171" ht="15.75" customHeight="1">
      <c r="B9171" s="97">
        <v>26212.0</v>
      </c>
      <c r="C9171" s="75" t="s">
        <v>8995</v>
      </c>
      <c r="D9171" s="75" t="s">
        <v>25</v>
      </c>
      <c r="E9171" s="99">
        <v>2.00961E7</v>
      </c>
      <c r="F9171" s="77">
        <v>1.0</v>
      </c>
      <c r="G9171" s="77">
        <v>1.0</v>
      </c>
      <c r="H9171" s="78">
        <v>0.0</v>
      </c>
      <c r="I9171" s="77"/>
    </row>
    <row r="9172" ht="15.75" customHeight="1">
      <c r="B9172" s="97">
        <v>26213.0</v>
      </c>
      <c r="C9172" s="75" t="s">
        <v>8996</v>
      </c>
      <c r="D9172" s="75" t="s">
        <v>25</v>
      </c>
      <c r="E9172" s="99">
        <v>2.00961E7</v>
      </c>
      <c r="F9172" s="77">
        <v>1.0</v>
      </c>
      <c r="G9172" s="77">
        <v>1.0</v>
      </c>
      <c r="H9172" s="78">
        <v>0.0</v>
      </c>
      <c r="I9172" s="77"/>
    </row>
    <row r="9173" ht="15.75" customHeight="1">
      <c r="B9173" s="97">
        <v>26215.0</v>
      </c>
      <c r="C9173" s="75" t="s">
        <v>8997</v>
      </c>
      <c r="D9173" s="75" t="s">
        <v>25</v>
      </c>
      <c r="E9173" s="99">
        <v>6.4022E7</v>
      </c>
      <c r="F9173" s="78">
        <v>1.0</v>
      </c>
      <c r="G9173" s="78">
        <v>1.0</v>
      </c>
      <c r="H9173" s="78">
        <v>0.0</v>
      </c>
      <c r="I9173" s="77"/>
    </row>
    <row r="9174" ht="15.75" customHeight="1">
      <c r="B9174" s="97">
        <v>26216.0</v>
      </c>
      <c r="C9174" s="75" t="s">
        <v>8998</v>
      </c>
      <c r="D9174" s="75" t="s">
        <v>25</v>
      </c>
      <c r="E9174" s="99">
        <v>6.4022E7</v>
      </c>
      <c r="F9174" s="78">
        <v>1.0</v>
      </c>
      <c r="G9174" s="78">
        <v>1.0</v>
      </c>
      <c r="H9174" s="78">
        <v>0.0</v>
      </c>
      <c r="I9174" s="77"/>
    </row>
    <row r="9175" ht="15.75" customHeight="1">
      <c r="B9175" s="97">
        <v>26221.0</v>
      </c>
      <c r="C9175" s="75" t="s">
        <v>8999</v>
      </c>
      <c r="D9175" s="75" t="s">
        <v>25</v>
      </c>
      <c r="E9175" s="99">
        <v>6.4022E7</v>
      </c>
      <c r="F9175" s="78">
        <v>1.0</v>
      </c>
      <c r="G9175" s="78">
        <v>1.0</v>
      </c>
      <c r="H9175" s="78">
        <v>0.0</v>
      </c>
      <c r="I9175" s="77"/>
    </row>
    <row r="9176" ht="15.75" customHeight="1">
      <c r="B9176" s="97">
        <v>26224.0</v>
      </c>
      <c r="C9176" s="75" t="s">
        <v>9000</v>
      </c>
      <c r="D9176" s="75" t="s">
        <v>25</v>
      </c>
      <c r="E9176" s="99">
        <v>1.602321E7</v>
      </c>
      <c r="F9176" s="77">
        <v>1.0</v>
      </c>
      <c r="G9176" s="77">
        <v>1.0</v>
      </c>
      <c r="H9176" s="78">
        <v>0.0</v>
      </c>
      <c r="I9176" s="77"/>
    </row>
    <row r="9177" ht="15.75" customHeight="1">
      <c r="B9177" s="97">
        <v>26225.0</v>
      </c>
      <c r="C9177" s="75" t="s">
        <v>9001</v>
      </c>
      <c r="D9177" s="75" t="s">
        <v>25</v>
      </c>
      <c r="E9177" s="99">
        <v>1.602321E7</v>
      </c>
      <c r="F9177" s="77">
        <v>1.0</v>
      </c>
      <c r="G9177" s="77">
        <v>1.0</v>
      </c>
      <c r="H9177" s="78">
        <v>0.0</v>
      </c>
      <c r="I9177" s="77"/>
    </row>
    <row r="9178" ht="15.75" customHeight="1">
      <c r="B9178" s="97">
        <v>26226.0</v>
      </c>
      <c r="C9178" s="75" t="s">
        <v>9002</v>
      </c>
      <c r="D9178" s="75" t="s">
        <v>25</v>
      </c>
      <c r="E9178" s="99">
        <v>1.602321E7</v>
      </c>
      <c r="F9178" s="77">
        <v>1.0</v>
      </c>
      <c r="G9178" s="77">
        <v>1.0</v>
      </c>
      <c r="H9178" s="78">
        <v>0.0</v>
      </c>
      <c r="I9178" s="77"/>
    </row>
    <row r="9179" ht="15.75" customHeight="1">
      <c r="B9179" s="97">
        <v>26229.0</v>
      </c>
      <c r="C9179" s="75" t="s">
        <v>9003</v>
      </c>
      <c r="D9179" s="75" t="s">
        <v>25</v>
      </c>
      <c r="E9179" s="99">
        <v>9.6081E7</v>
      </c>
      <c r="F9179" s="77">
        <v>1.0</v>
      </c>
      <c r="G9179" s="77">
        <v>1.0</v>
      </c>
      <c r="H9179" s="78">
        <v>0.0</v>
      </c>
      <c r="I9179" s="77"/>
    </row>
    <row r="9180" ht="15.75" customHeight="1">
      <c r="B9180" s="97">
        <v>26232.0</v>
      </c>
      <c r="C9180" s="75" t="s">
        <v>9004</v>
      </c>
      <c r="D9180" s="75" t="s">
        <v>25</v>
      </c>
      <c r="E9180" s="99">
        <v>3.917409E7</v>
      </c>
      <c r="F9180" s="77">
        <v>1.0</v>
      </c>
      <c r="G9180" s="77">
        <v>1.0</v>
      </c>
      <c r="H9180" s="78">
        <v>0.0</v>
      </c>
      <c r="I9180" s="77"/>
    </row>
    <row r="9181" ht="15.75" customHeight="1">
      <c r="B9181" s="97">
        <v>26235.0</v>
      </c>
      <c r="C9181" s="75" t="s">
        <v>9005</v>
      </c>
      <c r="D9181" s="75" t="s">
        <v>25</v>
      </c>
      <c r="E9181" s="98">
        <v>8.203201E7</v>
      </c>
      <c r="F9181" s="78">
        <v>1.0</v>
      </c>
      <c r="G9181" s="78">
        <v>1.0</v>
      </c>
      <c r="H9181" s="78">
        <v>0.0</v>
      </c>
      <c r="I9181" s="78"/>
    </row>
    <row r="9182" ht="15.75" customHeight="1">
      <c r="B9182" s="97">
        <v>26236.0</v>
      </c>
      <c r="C9182" s="75" t="s">
        <v>9006</v>
      </c>
      <c r="D9182" s="75" t="s">
        <v>25</v>
      </c>
      <c r="E9182" s="99">
        <v>8.2054E7</v>
      </c>
      <c r="F9182" s="77">
        <v>1.0</v>
      </c>
      <c r="G9182" s="77">
        <v>1.0</v>
      </c>
      <c r="H9182" s="78">
        <v>0.0</v>
      </c>
      <c r="I9182" s="77"/>
    </row>
    <row r="9183" ht="15.75" customHeight="1">
      <c r="B9183" s="97">
        <v>26237.0</v>
      </c>
      <c r="C9183" s="75" t="s">
        <v>9007</v>
      </c>
      <c r="D9183" s="75" t="s">
        <v>25</v>
      </c>
      <c r="E9183" s="99">
        <v>2.1069029E7</v>
      </c>
      <c r="F9183" s="77">
        <v>1.0</v>
      </c>
      <c r="G9183" s="77">
        <v>1.0</v>
      </c>
      <c r="H9183" s="78">
        <v>0.0</v>
      </c>
      <c r="I9183" s="77"/>
    </row>
    <row r="9184" ht="15.75" customHeight="1">
      <c r="B9184" s="97">
        <v>26238.0</v>
      </c>
      <c r="C9184" s="75" t="s">
        <v>9008</v>
      </c>
      <c r="D9184" s="75" t="s">
        <v>25</v>
      </c>
      <c r="E9184" s="99">
        <v>8.2054E7</v>
      </c>
      <c r="F9184" s="77">
        <v>1.0</v>
      </c>
      <c r="G9184" s="77">
        <v>1.0</v>
      </c>
      <c r="H9184" s="78">
        <v>0.0</v>
      </c>
      <c r="I9184" s="77"/>
    </row>
    <row r="9185" ht="15.75" customHeight="1">
      <c r="B9185" s="97">
        <v>26245.0</v>
      </c>
      <c r="C9185" s="75" t="s">
        <v>9009</v>
      </c>
      <c r="D9185" s="75" t="s">
        <v>25</v>
      </c>
      <c r="E9185" s="99">
        <v>8.536909E7</v>
      </c>
      <c r="F9185" s="77">
        <v>1.0</v>
      </c>
      <c r="G9185" s="77">
        <v>1.0</v>
      </c>
      <c r="H9185" s="78">
        <v>0.0</v>
      </c>
      <c r="I9185" s="77"/>
    </row>
    <row r="9186" ht="15.75" customHeight="1">
      <c r="B9186" s="97">
        <v>26246.0</v>
      </c>
      <c r="C9186" s="75" t="s">
        <v>9010</v>
      </c>
      <c r="D9186" s="75" t="s">
        <v>25</v>
      </c>
      <c r="E9186" s="98">
        <v>8.529909E7</v>
      </c>
      <c r="F9186" s="78">
        <v>1.0</v>
      </c>
      <c r="G9186" s="78">
        <v>1.0</v>
      </c>
      <c r="H9186" s="78">
        <v>0.0</v>
      </c>
      <c r="I9186" s="78"/>
    </row>
    <row r="9187" ht="15.75" customHeight="1">
      <c r="B9187" s="95">
        <v>26255.0</v>
      </c>
      <c r="C9187" s="71" t="s">
        <v>9011</v>
      </c>
      <c r="D9187" s="71" t="s">
        <v>25</v>
      </c>
      <c r="E9187" s="100">
        <v>1.9023E7</v>
      </c>
      <c r="F9187" s="73">
        <v>6.0</v>
      </c>
      <c r="G9187" s="73">
        <v>6.0</v>
      </c>
      <c r="H9187" s="73">
        <v>119.0</v>
      </c>
      <c r="I9187" s="74" t="s">
        <v>3520</v>
      </c>
    </row>
    <row r="9188" ht="15.75" customHeight="1">
      <c r="B9188" s="97">
        <v>26256.0</v>
      </c>
      <c r="C9188" s="75" t="s">
        <v>9012</v>
      </c>
      <c r="D9188" s="75" t="s">
        <v>25</v>
      </c>
      <c r="E9188" s="99">
        <v>2.105001E7</v>
      </c>
      <c r="F9188" s="77">
        <v>1.0</v>
      </c>
      <c r="G9188" s="77">
        <v>1.0</v>
      </c>
      <c r="H9188" s="78">
        <v>0.0</v>
      </c>
      <c r="I9188" s="77"/>
    </row>
    <row r="9189" ht="15.75" customHeight="1">
      <c r="B9189" s="97">
        <v>26258.0</v>
      </c>
      <c r="C9189" s="75" t="s">
        <v>9013</v>
      </c>
      <c r="D9189" s="75" t="s">
        <v>25</v>
      </c>
      <c r="E9189" s="99">
        <v>6.805309E7</v>
      </c>
      <c r="F9189" s="77">
        <v>1.0</v>
      </c>
      <c r="G9189" s="77">
        <v>1.0</v>
      </c>
      <c r="H9189" s="78">
        <v>0.0</v>
      </c>
      <c r="I9189" s="77"/>
    </row>
    <row r="9190" ht="15.75" customHeight="1">
      <c r="B9190" s="95">
        <v>26259.0</v>
      </c>
      <c r="C9190" s="71" t="s">
        <v>9014</v>
      </c>
      <c r="D9190" s="71" t="s">
        <v>25</v>
      </c>
      <c r="E9190" s="96">
        <v>2.20299E7</v>
      </c>
      <c r="F9190" s="73">
        <v>6.0</v>
      </c>
      <c r="G9190" s="73">
        <v>6.0</v>
      </c>
      <c r="H9190" s="73">
        <v>918.0</v>
      </c>
      <c r="I9190" s="73" t="s">
        <v>3483</v>
      </c>
    </row>
    <row r="9191" ht="15.75" customHeight="1">
      <c r="B9191" s="97">
        <v>26268.0</v>
      </c>
      <c r="C9191" s="75" t="s">
        <v>9015</v>
      </c>
      <c r="D9191" s="75" t="s">
        <v>25</v>
      </c>
      <c r="E9191" s="99">
        <v>1.90532E7</v>
      </c>
      <c r="F9191" s="77">
        <v>1.0</v>
      </c>
      <c r="G9191" s="77">
        <v>1.0</v>
      </c>
      <c r="H9191" s="78">
        <v>0.0</v>
      </c>
      <c r="I9191" s="77"/>
    </row>
  </sheetData>
  <mergeCells count="2">
    <mergeCell ref="B5:J5"/>
    <mergeCell ref="F7:I7"/>
  </mergeCell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9.71"/>
    <col customWidth="1" min="4" max="5" width="8.71"/>
    <col customWidth="1" min="6" max="7" width="10.14"/>
    <col customWidth="1" min="8" max="8" width="84.43"/>
    <col customWidth="1" min="9" max="9" width="8.71"/>
  </cols>
  <sheetData>
    <row r="2">
      <c r="B2" s="2" t="s">
        <v>0</v>
      </c>
      <c r="H2" s="63"/>
    </row>
    <row r="3">
      <c r="B3" s="2" t="s">
        <v>1</v>
      </c>
    </row>
    <row r="4">
      <c r="B4" s="2"/>
    </row>
    <row r="5">
      <c r="B5" s="64" t="s">
        <v>3416</v>
      </c>
      <c r="C5" s="65"/>
      <c r="D5" s="65"/>
      <c r="E5" s="65"/>
      <c r="F5" s="65"/>
      <c r="G5" s="65"/>
      <c r="H5" s="65"/>
      <c r="I5" s="66"/>
    </row>
    <row r="7">
      <c r="E7" s="67"/>
    </row>
    <row r="8">
      <c r="A8" s="106" t="s">
        <v>29</v>
      </c>
      <c r="B8" s="68" t="s">
        <v>22</v>
      </c>
      <c r="C8" s="68" t="s">
        <v>24</v>
      </c>
      <c r="D8" s="68" t="s">
        <v>25</v>
      </c>
      <c r="E8" s="70" t="s">
        <v>31</v>
      </c>
      <c r="F8" s="70" t="s">
        <v>32</v>
      </c>
      <c r="G8" s="70" t="s">
        <v>34</v>
      </c>
      <c r="H8" s="70" t="s">
        <v>33</v>
      </c>
      <c r="I8" s="59"/>
    </row>
    <row r="9">
      <c r="A9" s="96">
        <v>7020000.0</v>
      </c>
      <c r="B9" s="71">
        <v>3.0</v>
      </c>
      <c r="C9" s="71" t="s">
        <v>3216</v>
      </c>
      <c r="D9" s="71" t="s">
        <v>50</v>
      </c>
      <c r="E9" s="73">
        <v>6.0</v>
      </c>
      <c r="F9" s="73">
        <v>6.0</v>
      </c>
      <c r="G9" s="73">
        <v>116.0</v>
      </c>
      <c r="H9" s="74" t="s">
        <v>3417</v>
      </c>
    </row>
    <row r="10">
      <c r="A10" s="96">
        <v>7096000.0</v>
      </c>
      <c r="B10" s="71">
        <v>4.0</v>
      </c>
      <c r="C10" s="71" t="s">
        <v>2458</v>
      </c>
      <c r="D10" s="71" t="s">
        <v>50</v>
      </c>
      <c r="E10" s="73">
        <v>6.0</v>
      </c>
      <c r="F10" s="73">
        <v>6.0</v>
      </c>
      <c r="G10" s="73">
        <v>116.0</v>
      </c>
      <c r="H10" s="74" t="s">
        <v>3417</v>
      </c>
    </row>
    <row r="11">
      <c r="A11" s="98">
        <v>2.2084E7</v>
      </c>
      <c r="B11" s="75">
        <v>5.0</v>
      </c>
      <c r="C11" s="75" t="s">
        <v>694</v>
      </c>
      <c r="D11" s="75" t="s">
        <v>36</v>
      </c>
      <c r="E11" s="77">
        <v>1.0</v>
      </c>
      <c r="F11" s="77">
        <v>1.0</v>
      </c>
      <c r="G11" s="78">
        <v>0.0</v>
      </c>
      <c r="H11" s="78"/>
    </row>
    <row r="12">
      <c r="A12" s="96">
        <v>7061000.0</v>
      </c>
      <c r="B12" s="71">
        <v>6.0</v>
      </c>
      <c r="C12" s="71" t="s">
        <v>721</v>
      </c>
      <c r="D12" s="71" t="s">
        <v>52</v>
      </c>
      <c r="E12" s="73">
        <v>6.0</v>
      </c>
      <c r="F12" s="73">
        <v>6.0</v>
      </c>
      <c r="G12" s="73">
        <v>105.0</v>
      </c>
      <c r="H12" s="74" t="s">
        <v>3417</v>
      </c>
    </row>
    <row r="13">
      <c r="A13" s="96">
        <v>8109015.0</v>
      </c>
      <c r="B13" s="71">
        <v>8.0</v>
      </c>
      <c r="C13" s="71" t="s">
        <v>2014</v>
      </c>
      <c r="D13" s="71" t="s">
        <v>50</v>
      </c>
      <c r="E13" s="73">
        <v>6.0</v>
      </c>
      <c r="F13" s="73">
        <v>6.0</v>
      </c>
      <c r="G13" s="73">
        <v>116.0</v>
      </c>
      <c r="H13" s="74" t="s">
        <v>3417</v>
      </c>
    </row>
    <row r="14">
      <c r="A14" s="96">
        <v>7070000.0</v>
      </c>
      <c r="B14" s="71">
        <v>9.0</v>
      </c>
      <c r="C14" s="71" t="s">
        <v>2436</v>
      </c>
      <c r="D14" s="71" t="s">
        <v>50</v>
      </c>
      <c r="E14" s="73">
        <v>6.0</v>
      </c>
      <c r="F14" s="73">
        <v>6.0</v>
      </c>
      <c r="G14" s="73">
        <v>105.0</v>
      </c>
      <c r="H14" s="74" t="s">
        <v>3417</v>
      </c>
    </row>
    <row r="15">
      <c r="A15" s="96">
        <v>7019000.0</v>
      </c>
      <c r="B15" s="71">
        <v>11.0</v>
      </c>
      <c r="C15" s="71" t="s">
        <v>393</v>
      </c>
      <c r="D15" s="71" t="s">
        <v>50</v>
      </c>
      <c r="E15" s="73">
        <v>6.0</v>
      </c>
      <c r="F15" s="73">
        <v>6.0</v>
      </c>
      <c r="G15" s="73">
        <v>105.0</v>
      </c>
      <c r="H15" s="74" t="s">
        <v>3417</v>
      </c>
    </row>
    <row r="16">
      <c r="A16" s="96">
        <v>8039000.0</v>
      </c>
      <c r="B16" s="71">
        <v>12.0</v>
      </c>
      <c r="C16" s="71" t="s">
        <v>372</v>
      </c>
      <c r="D16" s="71" t="s">
        <v>50</v>
      </c>
      <c r="E16" s="73">
        <v>6.0</v>
      </c>
      <c r="F16" s="73">
        <v>6.0</v>
      </c>
      <c r="G16" s="73">
        <v>116.0</v>
      </c>
      <c r="H16" s="74" t="s">
        <v>3417</v>
      </c>
    </row>
    <row r="17">
      <c r="A17" s="96">
        <v>7049000.0</v>
      </c>
      <c r="B17" s="71">
        <v>13.0</v>
      </c>
      <c r="C17" s="71" t="s">
        <v>2689</v>
      </c>
      <c r="D17" s="71" t="s">
        <v>50</v>
      </c>
      <c r="E17" s="73">
        <v>6.0</v>
      </c>
      <c r="F17" s="73">
        <v>6.0</v>
      </c>
      <c r="G17" s="73">
        <v>105.0</v>
      </c>
      <c r="H17" s="74" t="s">
        <v>3417</v>
      </c>
    </row>
    <row r="18">
      <c r="A18" s="99">
        <v>9101100.0</v>
      </c>
      <c r="B18" s="75">
        <v>14.0</v>
      </c>
      <c r="C18" s="75" t="s">
        <v>1596</v>
      </c>
      <c r="D18" s="75" t="s">
        <v>50</v>
      </c>
      <c r="E18" s="77">
        <v>1.0</v>
      </c>
      <c r="F18" s="77">
        <v>1.0</v>
      </c>
      <c r="G18" s="78">
        <v>0.0</v>
      </c>
      <c r="H18" s="77"/>
    </row>
    <row r="19">
      <c r="A19" s="96">
        <v>2102000.0</v>
      </c>
      <c r="B19" s="71">
        <v>17.0</v>
      </c>
      <c r="C19" s="71" t="s">
        <v>807</v>
      </c>
      <c r="D19" s="71" t="s">
        <v>50</v>
      </c>
      <c r="E19" s="73">
        <v>6.0</v>
      </c>
      <c r="F19" s="73">
        <v>6.0</v>
      </c>
      <c r="G19" s="73">
        <v>121.0</v>
      </c>
      <c r="H19" s="73" t="s">
        <v>3418</v>
      </c>
    </row>
    <row r="20">
      <c r="A20" s="96">
        <v>2101900.0</v>
      </c>
      <c r="B20" s="71">
        <v>19.0</v>
      </c>
      <c r="C20" s="71" t="s">
        <v>3239</v>
      </c>
      <c r="D20" s="71" t="s">
        <v>50</v>
      </c>
      <c r="E20" s="73">
        <v>6.0</v>
      </c>
      <c r="F20" s="73">
        <v>6.0</v>
      </c>
      <c r="G20" s="73">
        <v>121.0</v>
      </c>
      <c r="H20" s="73" t="s">
        <v>3418</v>
      </c>
    </row>
    <row r="21" ht="15.75" customHeight="1">
      <c r="A21" s="96">
        <v>2063000.0</v>
      </c>
      <c r="B21" s="71">
        <v>21.0</v>
      </c>
      <c r="C21" s="71" t="s">
        <v>2396</v>
      </c>
      <c r="D21" s="71" t="s">
        <v>50</v>
      </c>
      <c r="E21" s="73">
        <v>6.0</v>
      </c>
      <c r="F21" s="73">
        <v>6.0</v>
      </c>
      <c r="G21" s="73">
        <v>121.0</v>
      </c>
      <c r="H21" s="73" t="s">
        <v>3418</v>
      </c>
    </row>
    <row r="22" ht="15.75" customHeight="1">
      <c r="A22" s="96">
        <v>2101200.0</v>
      </c>
      <c r="B22" s="71">
        <v>22.0</v>
      </c>
      <c r="C22" s="71" t="s">
        <v>359</v>
      </c>
      <c r="D22" s="71" t="s">
        <v>50</v>
      </c>
      <c r="E22" s="73">
        <v>6.0</v>
      </c>
      <c r="F22" s="73">
        <v>6.0</v>
      </c>
      <c r="G22" s="73">
        <v>121.0</v>
      </c>
      <c r="H22" s="73" t="s">
        <v>3418</v>
      </c>
    </row>
    <row r="23" ht="15.75" customHeight="1">
      <c r="A23" s="99">
        <v>1.601E7</v>
      </c>
      <c r="B23" s="75">
        <v>23.0</v>
      </c>
      <c r="C23" s="75" t="s">
        <v>644</v>
      </c>
      <c r="D23" s="75" t="s">
        <v>50</v>
      </c>
      <c r="E23" s="77">
        <v>1.0</v>
      </c>
      <c r="F23" s="77">
        <v>1.0</v>
      </c>
      <c r="G23" s="78">
        <v>0.0</v>
      </c>
      <c r="H23" s="80"/>
    </row>
    <row r="24" ht="15.75" customHeight="1">
      <c r="A24" s="99">
        <v>1.60249E7</v>
      </c>
      <c r="B24" s="75">
        <v>27.0</v>
      </c>
      <c r="C24" s="75" t="s">
        <v>2551</v>
      </c>
      <c r="D24" s="75" t="s">
        <v>50</v>
      </c>
      <c r="E24" s="77">
        <v>1.0</v>
      </c>
      <c r="F24" s="77">
        <v>1.0</v>
      </c>
      <c r="G24" s="78">
        <v>0.0</v>
      </c>
      <c r="H24" s="77"/>
    </row>
    <row r="25" ht="15.75" customHeight="1">
      <c r="A25" s="96">
        <v>4069020.0</v>
      </c>
      <c r="B25" s="71">
        <v>28.0</v>
      </c>
      <c r="C25" s="71" t="s">
        <v>2569</v>
      </c>
      <c r="D25" s="71" t="s">
        <v>50</v>
      </c>
      <c r="E25" s="73">
        <v>6.0</v>
      </c>
      <c r="F25" s="73">
        <v>6.0</v>
      </c>
      <c r="G25" s="73">
        <v>111.0</v>
      </c>
      <c r="H25" s="74" t="s">
        <v>3419</v>
      </c>
    </row>
    <row r="26" ht="15.75" customHeight="1">
      <c r="A26" s="96">
        <v>4061010.0</v>
      </c>
      <c r="B26" s="71">
        <v>29.0</v>
      </c>
      <c r="C26" s="71" t="s">
        <v>2575</v>
      </c>
      <c r="D26" s="71" t="s">
        <v>50</v>
      </c>
      <c r="E26" s="73">
        <v>6.0</v>
      </c>
      <c r="F26" s="73">
        <v>6.0</v>
      </c>
      <c r="G26" s="73">
        <v>111.0</v>
      </c>
      <c r="H26" s="74" t="s">
        <v>3419</v>
      </c>
    </row>
    <row r="27" ht="15.75" customHeight="1">
      <c r="A27" s="100">
        <v>2071100.0</v>
      </c>
      <c r="B27" s="71">
        <v>30.0</v>
      </c>
      <c r="C27" s="71" t="s">
        <v>3420</v>
      </c>
      <c r="D27" s="71" t="s">
        <v>50</v>
      </c>
      <c r="E27" s="73">
        <v>6.0</v>
      </c>
      <c r="F27" s="73">
        <v>6.0</v>
      </c>
      <c r="G27" s="73">
        <v>121.0</v>
      </c>
      <c r="H27" s="73" t="s">
        <v>3418</v>
      </c>
    </row>
    <row r="28" ht="15.75" customHeight="1">
      <c r="A28" s="96">
        <v>2071300.0</v>
      </c>
      <c r="B28" s="71">
        <v>31.0</v>
      </c>
      <c r="C28" s="71" t="s">
        <v>2421</v>
      </c>
      <c r="D28" s="71" t="s">
        <v>50</v>
      </c>
      <c r="E28" s="73">
        <v>6.0</v>
      </c>
      <c r="F28" s="73">
        <v>6.0</v>
      </c>
      <c r="G28" s="73">
        <v>121.0</v>
      </c>
      <c r="H28" s="73" t="s">
        <v>3418</v>
      </c>
    </row>
    <row r="29" ht="15.75" customHeight="1">
      <c r="A29" s="96">
        <v>2012020.0</v>
      </c>
      <c r="B29" s="71">
        <v>35.0</v>
      </c>
      <c r="C29" s="71" t="s">
        <v>562</v>
      </c>
      <c r="D29" s="71" t="s">
        <v>50</v>
      </c>
      <c r="E29" s="73">
        <v>6.0</v>
      </c>
      <c r="F29" s="73">
        <v>6.0</v>
      </c>
      <c r="G29" s="73">
        <v>121.0</v>
      </c>
      <c r="H29" s="73" t="s">
        <v>3418</v>
      </c>
    </row>
    <row r="30" ht="15.75" customHeight="1">
      <c r="A30" s="99">
        <v>2.309901E7</v>
      </c>
      <c r="B30" s="75">
        <v>36.0</v>
      </c>
      <c r="C30" s="75" t="s">
        <v>2614</v>
      </c>
      <c r="D30" s="75" t="s">
        <v>50</v>
      </c>
      <c r="E30" s="77">
        <v>1.0</v>
      </c>
      <c r="F30" s="77">
        <v>1.0</v>
      </c>
      <c r="G30" s="78">
        <v>0.0</v>
      </c>
      <c r="H30" s="77"/>
    </row>
    <row r="31" ht="15.75" customHeight="1">
      <c r="A31" s="96">
        <v>2091011.0</v>
      </c>
      <c r="B31" s="71">
        <v>41.0</v>
      </c>
      <c r="C31" s="71" t="s">
        <v>3422</v>
      </c>
      <c r="D31" s="71" t="s">
        <v>50</v>
      </c>
      <c r="E31" s="73">
        <v>6.0</v>
      </c>
      <c r="F31" s="73">
        <v>6.0</v>
      </c>
      <c r="G31" s="73">
        <v>121.0</v>
      </c>
      <c r="H31" s="73" t="s">
        <v>3418</v>
      </c>
    </row>
    <row r="32" ht="15.75" customHeight="1">
      <c r="A32" s="96">
        <v>8031000.0</v>
      </c>
      <c r="B32" s="71">
        <v>42.0</v>
      </c>
      <c r="C32" s="71" t="s">
        <v>371</v>
      </c>
      <c r="D32" s="71" t="s">
        <v>50</v>
      </c>
      <c r="E32" s="73">
        <v>6.0</v>
      </c>
      <c r="F32" s="73">
        <v>6.0</v>
      </c>
      <c r="G32" s="73">
        <v>116.0</v>
      </c>
      <c r="H32" s="74" t="s">
        <v>3417</v>
      </c>
    </row>
    <row r="33" ht="15.75" customHeight="1">
      <c r="A33" s="96">
        <v>3024300.0</v>
      </c>
      <c r="B33" s="71">
        <v>43.0</v>
      </c>
      <c r="C33" s="71" t="s">
        <v>2428</v>
      </c>
      <c r="D33" s="71" t="s">
        <v>50</v>
      </c>
      <c r="E33" s="73">
        <v>6.0</v>
      </c>
      <c r="F33" s="73">
        <v>6.0</v>
      </c>
      <c r="G33" s="73" t="str">
        <f>VLOOKUP(H33,LEIS,2,0)</f>
        <v>#N/A</v>
      </c>
      <c r="H33" s="74" t="s">
        <v>3423</v>
      </c>
    </row>
    <row r="34" ht="15.75" customHeight="1">
      <c r="A34" s="96">
        <v>3028990.0</v>
      </c>
      <c r="B34" s="71">
        <v>44.0</v>
      </c>
      <c r="C34" s="71" t="s">
        <v>2425</v>
      </c>
      <c r="D34" s="71" t="s">
        <v>50</v>
      </c>
      <c r="E34" s="73">
        <v>6.0</v>
      </c>
      <c r="F34" s="73">
        <v>6.0</v>
      </c>
      <c r="G34" s="73" t="str">
        <f>VLOOKUP(H34,LEIS,2,0)</f>
        <v>#N/A</v>
      </c>
      <c r="H34" s="74" t="s">
        <v>3423</v>
      </c>
    </row>
    <row r="35" ht="15.75" customHeight="1">
      <c r="A35" s="100">
        <v>3024400.0</v>
      </c>
      <c r="B35" s="71">
        <v>46.0</v>
      </c>
      <c r="C35" s="71" t="s">
        <v>2424</v>
      </c>
      <c r="D35" s="71" t="s">
        <v>50</v>
      </c>
      <c r="E35" s="73">
        <v>6.0</v>
      </c>
      <c r="F35" s="73">
        <v>6.0</v>
      </c>
      <c r="G35" s="73" t="str">
        <f>VLOOKUP(H35,LEIS,2,0)</f>
        <v>#N/A</v>
      </c>
      <c r="H35" s="74" t="s">
        <v>3423</v>
      </c>
    </row>
    <row r="36" ht="15.75" customHeight="1">
      <c r="A36" s="99">
        <v>3.40119E7</v>
      </c>
      <c r="B36" s="75">
        <v>51.0</v>
      </c>
      <c r="C36" s="75" t="s">
        <v>2755</v>
      </c>
      <c r="D36" s="75" t="s">
        <v>36</v>
      </c>
      <c r="E36" s="77">
        <v>1.0</v>
      </c>
      <c r="F36" s="77">
        <v>1.0</v>
      </c>
      <c r="G36" s="78">
        <v>0.0</v>
      </c>
      <c r="H36" s="77"/>
    </row>
    <row r="37" ht="15.75" customHeight="1">
      <c r="A37" s="96">
        <v>8045010.0</v>
      </c>
      <c r="B37" s="71">
        <v>52.0</v>
      </c>
      <c r="C37" s="71" t="s">
        <v>1606</v>
      </c>
      <c r="D37" s="71" t="s">
        <v>50</v>
      </c>
      <c r="E37" s="73">
        <v>6.0</v>
      </c>
      <c r="F37" s="73">
        <v>6.0</v>
      </c>
      <c r="G37" s="73">
        <v>116.0</v>
      </c>
      <c r="H37" s="74" t="s">
        <v>3417</v>
      </c>
    </row>
    <row r="38" ht="15.75" customHeight="1">
      <c r="A38" s="96">
        <v>8011200.0</v>
      </c>
      <c r="B38" s="71">
        <v>53.0</v>
      </c>
      <c r="C38" s="71" t="s">
        <v>881</v>
      </c>
      <c r="D38" s="71" t="s">
        <v>36</v>
      </c>
      <c r="E38" s="73">
        <v>6.0</v>
      </c>
      <c r="F38" s="73">
        <v>6.0</v>
      </c>
      <c r="G38" s="73">
        <v>116.0</v>
      </c>
      <c r="H38" s="74" t="s">
        <v>3417</v>
      </c>
    </row>
    <row r="39" ht="15.75" customHeight="1">
      <c r="A39" s="96">
        <v>7099300.0</v>
      </c>
      <c r="B39" s="71">
        <v>56.0</v>
      </c>
      <c r="C39" s="71" t="s">
        <v>49</v>
      </c>
      <c r="D39" s="71" t="s">
        <v>50</v>
      </c>
      <c r="E39" s="73">
        <v>6.0</v>
      </c>
      <c r="F39" s="73">
        <v>6.0</v>
      </c>
      <c r="G39" s="73">
        <v>105.0</v>
      </c>
      <c r="H39" s="74" t="s">
        <v>3417</v>
      </c>
    </row>
    <row r="40" ht="15.75" customHeight="1">
      <c r="A40" s="96">
        <v>7099990.0</v>
      </c>
      <c r="B40" s="71">
        <v>57.0</v>
      </c>
      <c r="C40" s="71" t="s">
        <v>2589</v>
      </c>
      <c r="D40" s="71" t="s">
        <v>50</v>
      </c>
      <c r="E40" s="73">
        <v>6.0</v>
      </c>
      <c r="F40" s="73">
        <v>6.0</v>
      </c>
      <c r="G40" s="73">
        <v>105.0</v>
      </c>
      <c r="H40" s="74" t="s">
        <v>3417</v>
      </c>
    </row>
    <row r="41" ht="15.75" customHeight="1">
      <c r="A41" s="100">
        <v>7141000.0</v>
      </c>
      <c r="B41" s="71">
        <v>59.0</v>
      </c>
      <c r="C41" s="71" t="s">
        <v>137</v>
      </c>
      <c r="D41" s="71" t="s">
        <v>50</v>
      </c>
      <c r="E41" s="73">
        <v>6.0</v>
      </c>
      <c r="F41" s="73">
        <v>6.0</v>
      </c>
      <c r="G41" s="73">
        <v>116.0</v>
      </c>
      <c r="H41" s="73" t="s">
        <v>3417</v>
      </c>
    </row>
    <row r="42" ht="15.75" customHeight="1">
      <c r="A42" s="96">
        <v>8045020.0</v>
      </c>
      <c r="B42" s="71">
        <v>60.0</v>
      </c>
      <c r="C42" s="71" t="s">
        <v>2000</v>
      </c>
      <c r="D42" s="71" t="s">
        <v>50</v>
      </c>
      <c r="E42" s="73">
        <v>6.0</v>
      </c>
      <c r="F42" s="73">
        <v>6.0</v>
      </c>
      <c r="G42" s="73">
        <v>116.0</v>
      </c>
      <c r="H42" s="74" t="s">
        <v>3417</v>
      </c>
    </row>
    <row r="43" ht="15.75" customHeight="1">
      <c r="A43" s="99">
        <v>1.90531E7</v>
      </c>
      <c r="B43" s="75">
        <v>62.0</v>
      </c>
      <c r="C43" s="75" t="s">
        <v>569</v>
      </c>
      <c r="D43" s="75" t="s">
        <v>36</v>
      </c>
      <c r="E43" s="77">
        <v>1.0</v>
      </c>
      <c r="F43" s="77">
        <v>1.0</v>
      </c>
      <c r="G43" s="78">
        <v>0.0</v>
      </c>
      <c r="H43" s="77"/>
    </row>
    <row r="44" ht="15.75" customHeight="1">
      <c r="A44" s="96">
        <v>8071100.0</v>
      </c>
      <c r="B44" s="71">
        <v>63.0</v>
      </c>
      <c r="C44" s="71" t="s">
        <v>2068</v>
      </c>
      <c r="D44" s="71" t="s">
        <v>25</v>
      </c>
      <c r="E44" s="73">
        <v>6.0</v>
      </c>
      <c r="F44" s="73">
        <v>6.0</v>
      </c>
      <c r="G44" s="73">
        <v>116.0</v>
      </c>
      <c r="H44" s="74" t="s">
        <v>3417</v>
      </c>
    </row>
    <row r="45" ht="15.75" customHeight="1">
      <c r="A45" s="96">
        <v>2061000.0</v>
      </c>
      <c r="B45" s="71">
        <v>64.0</v>
      </c>
      <c r="C45" s="71" t="s">
        <v>2429</v>
      </c>
      <c r="D45" s="71" t="s">
        <v>50</v>
      </c>
      <c r="E45" s="73">
        <v>6.0</v>
      </c>
      <c r="F45" s="73">
        <v>6.0</v>
      </c>
      <c r="G45" s="73">
        <v>121.0</v>
      </c>
      <c r="H45" s="73" t="s">
        <v>3418</v>
      </c>
    </row>
    <row r="46" ht="15.75" customHeight="1">
      <c r="A46" s="96">
        <v>2013000.0</v>
      </c>
      <c r="B46" s="71">
        <v>67.0</v>
      </c>
      <c r="C46" s="71" t="s">
        <v>142</v>
      </c>
      <c r="D46" s="71" t="s">
        <v>50</v>
      </c>
      <c r="E46" s="73">
        <v>6.0</v>
      </c>
      <c r="F46" s="73">
        <v>6.0</v>
      </c>
      <c r="G46" s="73">
        <v>121.0</v>
      </c>
      <c r="H46" s="73" t="s">
        <v>3418</v>
      </c>
    </row>
    <row r="47" ht="15.75" customHeight="1">
      <c r="A47" s="96">
        <v>4061090.0</v>
      </c>
      <c r="B47" s="71">
        <v>77.0</v>
      </c>
      <c r="C47" s="71" t="s">
        <v>3426</v>
      </c>
      <c r="D47" s="71" t="s">
        <v>50</v>
      </c>
      <c r="E47" s="73">
        <v>6.0</v>
      </c>
      <c r="F47" s="73">
        <v>6.0</v>
      </c>
      <c r="G47" s="73">
        <v>111.0</v>
      </c>
      <c r="H47" s="74" t="s">
        <v>3419</v>
      </c>
    </row>
    <row r="48" ht="15.75" customHeight="1">
      <c r="A48" s="96">
        <v>1.1062E7</v>
      </c>
      <c r="B48" s="71">
        <v>91.0</v>
      </c>
      <c r="C48" s="71" t="s">
        <v>1424</v>
      </c>
      <c r="D48" s="71" t="s">
        <v>36</v>
      </c>
      <c r="E48" s="73">
        <v>6.0</v>
      </c>
      <c r="F48" s="73">
        <v>6.0</v>
      </c>
      <c r="G48" s="73" t="str">
        <f>VLOOKUP(H48,LEIS,2,0)</f>
        <v>#N/A</v>
      </c>
      <c r="H48" s="74" t="s">
        <v>3431</v>
      </c>
    </row>
    <row r="49" ht="15.75" customHeight="1">
      <c r="A49" s="101">
        <v>1.704909E7</v>
      </c>
      <c r="B49" s="75">
        <v>110.0</v>
      </c>
      <c r="C49" s="75" t="s">
        <v>3434</v>
      </c>
      <c r="D49" s="75" t="s">
        <v>36</v>
      </c>
      <c r="E49" s="78">
        <v>1.0</v>
      </c>
      <c r="F49" s="78">
        <v>1.0</v>
      </c>
      <c r="G49" s="78">
        <v>0.0</v>
      </c>
      <c r="H49" s="78"/>
    </row>
    <row r="50" ht="15.75" customHeight="1">
      <c r="A50" s="96">
        <v>4072100.0</v>
      </c>
      <c r="B50" s="71">
        <v>136.0</v>
      </c>
      <c r="C50" s="71" t="s">
        <v>2306</v>
      </c>
      <c r="D50" s="71" t="s">
        <v>36</v>
      </c>
      <c r="E50" s="73">
        <v>6.0</v>
      </c>
      <c r="F50" s="73">
        <v>6.0</v>
      </c>
      <c r="G50" s="73" t="str">
        <f>VLOOKUP(H50,LEIS,2,0)</f>
        <v>#N/A</v>
      </c>
      <c r="H50" s="74" t="s">
        <v>3417</v>
      </c>
    </row>
    <row r="51" ht="15.75" customHeight="1">
      <c r="A51" s="100">
        <v>3.3061E7</v>
      </c>
      <c r="B51" s="71">
        <v>145.0</v>
      </c>
      <c r="C51" s="71" t="s">
        <v>3436</v>
      </c>
      <c r="D51" s="71" t="s">
        <v>36</v>
      </c>
      <c r="E51" s="73">
        <v>6.0</v>
      </c>
      <c r="F51" s="73">
        <v>6.0</v>
      </c>
      <c r="G51" s="73">
        <v>129.0</v>
      </c>
      <c r="H51" s="83" t="s">
        <v>3437</v>
      </c>
    </row>
    <row r="52" ht="15.75" customHeight="1">
      <c r="A52" s="100">
        <v>1.905909E7</v>
      </c>
      <c r="B52" s="71">
        <v>193.0</v>
      </c>
      <c r="C52" s="71" t="s">
        <v>3441</v>
      </c>
      <c r="D52" s="71" t="s">
        <v>36</v>
      </c>
      <c r="E52" s="73">
        <v>6.0</v>
      </c>
      <c r="F52" s="73">
        <v>6.0</v>
      </c>
      <c r="G52" s="73" t="str">
        <f>VLOOKUP(H52,LEIS,2,0)</f>
        <v>#N/A</v>
      </c>
      <c r="H52" s="74" t="s">
        <v>3442</v>
      </c>
    </row>
    <row r="53" ht="15.75" customHeight="1">
      <c r="A53" s="96">
        <v>4069090.0</v>
      </c>
      <c r="B53" s="71">
        <v>202.0</v>
      </c>
      <c r="C53" s="71" t="s">
        <v>3444</v>
      </c>
      <c r="D53" s="71" t="s">
        <v>52</v>
      </c>
      <c r="E53" s="73">
        <v>6.0</v>
      </c>
      <c r="F53" s="73">
        <v>6.0</v>
      </c>
      <c r="G53" s="73">
        <v>111.0</v>
      </c>
      <c r="H53" s="74" t="s">
        <v>3419</v>
      </c>
    </row>
    <row r="54" ht="15.75" customHeight="1">
      <c r="A54" s="96">
        <v>8132010.0</v>
      </c>
      <c r="B54" s="71">
        <v>232.0</v>
      </c>
      <c r="C54" s="71" t="s">
        <v>3445</v>
      </c>
      <c r="D54" s="71" t="s">
        <v>50</v>
      </c>
      <c r="E54" s="73">
        <v>6.0</v>
      </c>
      <c r="F54" s="73">
        <v>6.0</v>
      </c>
      <c r="G54" s="73">
        <v>116.0</v>
      </c>
      <c r="H54" s="74" t="s">
        <v>3417</v>
      </c>
    </row>
    <row r="55" ht="15.75" customHeight="1">
      <c r="A55" s="100">
        <v>8094000.0</v>
      </c>
      <c r="B55" s="71">
        <v>233.0</v>
      </c>
      <c r="C55" s="71" t="s">
        <v>239</v>
      </c>
      <c r="D55" s="71" t="s">
        <v>52</v>
      </c>
      <c r="E55" s="73">
        <v>6.0</v>
      </c>
      <c r="F55" s="73">
        <v>6.0</v>
      </c>
      <c r="G55" s="73">
        <v>116.0</v>
      </c>
      <c r="H55" s="74" t="s">
        <v>3417</v>
      </c>
    </row>
    <row r="56" ht="15.75" customHeight="1">
      <c r="A56" s="99">
        <v>2.00819E7</v>
      </c>
      <c r="B56" s="75">
        <v>236.0</v>
      </c>
      <c r="C56" s="75" t="s">
        <v>3446</v>
      </c>
      <c r="D56" s="75" t="s">
        <v>36</v>
      </c>
      <c r="E56" s="77">
        <v>1.0</v>
      </c>
      <c r="F56" s="77">
        <v>1.0</v>
      </c>
      <c r="G56" s="78">
        <v>0.0</v>
      </c>
      <c r="H56" s="80"/>
    </row>
    <row r="57" ht="15.75" customHeight="1">
      <c r="A57" s="100">
        <v>7099919.0</v>
      </c>
      <c r="B57" s="71">
        <v>237.0</v>
      </c>
      <c r="C57" s="71" t="s">
        <v>3447</v>
      </c>
      <c r="D57" s="71" t="s">
        <v>36</v>
      </c>
      <c r="E57" s="73">
        <v>6.0</v>
      </c>
      <c r="F57" s="73">
        <v>6.0</v>
      </c>
      <c r="G57" s="73">
        <v>105.0</v>
      </c>
      <c r="H57" s="74" t="s">
        <v>3431</v>
      </c>
    </row>
    <row r="58" ht="15.75" customHeight="1">
      <c r="A58" s="99">
        <v>3.605E7</v>
      </c>
      <c r="B58" s="75">
        <v>249.0</v>
      </c>
      <c r="C58" s="75" t="s">
        <v>3449</v>
      </c>
      <c r="D58" s="75" t="s">
        <v>36</v>
      </c>
      <c r="E58" s="77">
        <v>1.0</v>
      </c>
      <c r="F58" s="77">
        <v>1.0</v>
      </c>
      <c r="G58" s="78">
        <v>0.0</v>
      </c>
      <c r="H58" s="77"/>
    </row>
    <row r="59" ht="15.75" customHeight="1">
      <c r="A59" s="99">
        <v>6.3071E7</v>
      </c>
      <c r="B59" s="75">
        <v>257.0</v>
      </c>
      <c r="C59" s="75" t="s">
        <v>3450</v>
      </c>
      <c r="D59" s="75" t="s">
        <v>36</v>
      </c>
      <c r="E59" s="77">
        <v>1.0</v>
      </c>
      <c r="F59" s="77">
        <v>1.0</v>
      </c>
      <c r="G59" s="78">
        <v>0.0</v>
      </c>
      <c r="H59" s="77"/>
    </row>
    <row r="60" ht="15.75" customHeight="1">
      <c r="A60" s="100">
        <v>7041000.0</v>
      </c>
      <c r="B60" s="71">
        <v>278.0</v>
      </c>
      <c r="C60" s="71" t="s">
        <v>3452</v>
      </c>
      <c r="D60" s="71" t="s">
        <v>36</v>
      </c>
      <c r="E60" s="73">
        <v>6.0</v>
      </c>
      <c r="F60" s="73">
        <v>6.0</v>
      </c>
      <c r="G60" s="73">
        <v>116.0</v>
      </c>
      <c r="H60" s="74" t="s">
        <v>3417</v>
      </c>
    </row>
    <row r="61" ht="15.75" customHeight="1">
      <c r="A61" s="99">
        <v>2.2087E7</v>
      </c>
      <c r="B61" s="75">
        <v>283.0</v>
      </c>
      <c r="C61" s="75" t="s">
        <v>3453</v>
      </c>
      <c r="D61" s="75" t="s">
        <v>36</v>
      </c>
      <c r="E61" s="77">
        <v>1.0</v>
      </c>
      <c r="F61" s="77">
        <v>1.0</v>
      </c>
      <c r="G61" s="78">
        <v>0.0</v>
      </c>
      <c r="H61" s="77"/>
    </row>
    <row r="62" ht="15.75" customHeight="1">
      <c r="A62" s="96">
        <v>8101000.0</v>
      </c>
      <c r="B62" s="71">
        <v>285.0</v>
      </c>
      <c r="C62" s="71" t="s">
        <v>2148</v>
      </c>
      <c r="D62" s="71" t="s">
        <v>36</v>
      </c>
      <c r="E62" s="73">
        <v>6.0</v>
      </c>
      <c r="F62" s="73">
        <v>6.0</v>
      </c>
      <c r="G62" s="73">
        <v>116.0</v>
      </c>
      <c r="H62" s="74" t="s">
        <v>3417</v>
      </c>
    </row>
    <row r="63" ht="15.75" customHeight="1">
      <c r="A63" s="96">
        <v>7031019.0</v>
      </c>
      <c r="B63" s="71">
        <v>298.0</v>
      </c>
      <c r="C63" s="71" t="s">
        <v>719</v>
      </c>
      <c r="D63" s="71" t="s">
        <v>50</v>
      </c>
      <c r="E63" s="73">
        <v>6.0</v>
      </c>
      <c r="F63" s="73">
        <v>6.0</v>
      </c>
      <c r="G63" s="73">
        <v>105.0</v>
      </c>
      <c r="H63" s="74" t="s">
        <v>3417</v>
      </c>
    </row>
    <row r="64" ht="15.75" customHeight="1">
      <c r="A64" s="96">
        <v>7093000.0</v>
      </c>
      <c r="B64" s="71">
        <v>306.0</v>
      </c>
      <c r="C64" s="71" t="s">
        <v>3455</v>
      </c>
      <c r="D64" s="71" t="s">
        <v>52</v>
      </c>
      <c r="E64" s="73">
        <v>6.0</v>
      </c>
      <c r="F64" s="73">
        <v>6.0</v>
      </c>
      <c r="G64" s="73">
        <v>105.0</v>
      </c>
      <c r="H64" s="74" t="s">
        <v>3417</v>
      </c>
    </row>
    <row r="65" ht="15.75" customHeight="1">
      <c r="A65" s="100">
        <v>7069000.0</v>
      </c>
      <c r="B65" s="71">
        <v>315.0</v>
      </c>
      <c r="C65" s="71" t="s">
        <v>437</v>
      </c>
      <c r="D65" s="71" t="s">
        <v>36</v>
      </c>
      <c r="E65" s="73">
        <v>6.0</v>
      </c>
      <c r="F65" s="73">
        <v>6.0</v>
      </c>
      <c r="G65" s="73">
        <v>105.0</v>
      </c>
      <c r="H65" s="74" t="s">
        <v>3417</v>
      </c>
    </row>
    <row r="66" ht="15.75" customHeight="1">
      <c r="A66" s="96">
        <v>8081000.0</v>
      </c>
      <c r="B66" s="71">
        <v>318.0</v>
      </c>
      <c r="C66" s="71" t="s">
        <v>3457</v>
      </c>
      <c r="D66" s="71" t="s">
        <v>36</v>
      </c>
      <c r="E66" s="73">
        <v>6.0</v>
      </c>
      <c r="F66" s="73">
        <v>6.0</v>
      </c>
      <c r="G66" s="73">
        <v>116.0</v>
      </c>
      <c r="H66" s="73" t="s">
        <v>3417</v>
      </c>
    </row>
    <row r="67" ht="15.75" customHeight="1">
      <c r="A67" s="96">
        <v>7143000.0</v>
      </c>
      <c r="B67" s="71">
        <v>328.0</v>
      </c>
      <c r="C67" s="71" t="s">
        <v>3458</v>
      </c>
      <c r="D67" s="71" t="s">
        <v>52</v>
      </c>
      <c r="E67" s="73">
        <v>6.0</v>
      </c>
      <c r="F67" s="73">
        <v>6.0</v>
      </c>
      <c r="G67" s="73">
        <v>116.0</v>
      </c>
      <c r="H67" s="73" t="s">
        <v>3417</v>
      </c>
    </row>
    <row r="68" ht="15.75" customHeight="1">
      <c r="A68" s="99">
        <v>9.6031E7</v>
      </c>
      <c r="B68" s="75">
        <v>340.0</v>
      </c>
      <c r="C68" s="75" t="s">
        <v>3289</v>
      </c>
      <c r="D68" s="75" t="s">
        <v>36</v>
      </c>
      <c r="E68" s="77">
        <v>1.0</v>
      </c>
      <c r="F68" s="77">
        <v>1.0</v>
      </c>
      <c r="G68" s="78">
        <v>0.0</v>
      </c>
      <c r="H68" s="77"/>
    </row>
    <row r="69" ht="15.75" customHeight="1">
      <c r="A69" s="99">
        <v>5.20821E7</v>
      </c>
      <c r="B69" s="75">
        <v>372.0</v>
      </c>
      <c r="C69" s="75" t="s">
        <v>3461</v>
      </c>
      <c r="D69" s="75" t="s">
        <v>36</v>
      </c>
      <c r="E69" s="77">
        <v>1.0</v>
      </c>
      <c r="F69" s="77">
        <v>1.0</v>
      </c>
      <c r="G69" s="78">
        <v>0.0</v>
      </c>
      <c r="H69" s="78"/>
    </row>
    <row r="70" ht="15.75" customHeight="1">
      <c r="A70" s="98">
        <v>8.506102E7</v>
      </c>
      <c r="B70" s="75">
        <v>386.0</v>
      </c>
      <c r="C70" s="75" t="s">
        <v>3462</v>
      </c>
      <c r="D70" s="75" t="s">
        <v>36</v>
      </c>
      <c r="E70" s="78">
        <v>1.0</v>
      </c>
      <c r="F70" s="78">
        <v>1.0</v>
      </c>
      <c r="G70" s="78">
        <v>0.0</v>
      </c>
      <c r="H70" s="78"/>
    </row>
    <row r="71" ht="15.75" customHeight="1">
      <c r="A71" s="99">
        <v>1.704902E7</v>
      </c>
      <c r="B71" s="75">
        <v>403.0</v>
      </c>
      <c r="C71" s="75" t="s">
        <v>2385</v>
      </c>
      <c r="D71" s="75" t="s">
        <v>36</v>
      </c>
      <c r="E71" s="77">
        <v>1.0</v>
      </c>
      <c r="F71" s="77">
        <v>1.0</v>
      </c>
      <c r="G71" s="78">
        <v>0.0</v>
      </c>
      <c r="H71" s="77"/>
    </row>
    <row r="72" ht="15.75" customHeight="1">
      <c r="A72" s="99">
        <v>2.7101999E7</v>
      </c>
      <c r="B72" s="75">
        <v>411.0</v>
      </c>
      <c r="C72" s="75" t="s">
        <v>2280</v>
      </c>
      <c r="D72" s="75" t="s">
        <v>36</v>
      </c>
      <c r="E72" s="77">
        <v>1.0</v>
      </c>
      <c r="F72" s="77">
        <v>1.0</v>
      </c>
      <c r="G72" s="78">
        <v>0.0</v>
      </c>
      <c r="H72" s="77"/>
    </row>
    <row r="73" ht="15.75" customHeight="1">
      <c r="A73" s="99">
        <v>3.809919E7</v>
      </c>
      <c r="B73" s="75">
        <v>416.0</v>
      </c>
      <c r="C73" s="75" t="s">
        <v>200</v>
      </c>
      <c r="D73" s="75" t="s">
        <v>36</v>
      </c>
      <c r="E73" s="77">
        <v>1.0</v>
      </c>
      <c r="F73" s="77">
        <v>1.0</v>
      </c>
      <c r="G73" s="78">
        <v>0.0</v>
      </c>
      <c r="H73" s="77"/>
    </row>
    <row r="74" ht="15.75" customHeight="1">
      <c r="A74" s="100">
        <v>3.307201E7</v>
      </c>
      <c r="B74" s="71">
        <v>420.0</v>
      </c>
      <c r="C74" s="71" t="s">
        <v>1898</v>
      </c>
      <c r="D74" s="71" t="s">
        <v>36</v>
      </c>
      <c r="E74" s="73">
        <v>4.0</v>
      </c>
      <c r="F74" s="73">
        <v>4.0</v>
      </c>
      <c r="G74" s="83">
        <v>202.0</v>
      </c>
      <c r="H74" s="73" t="s">
        <v>3463</v>
      </c>
    </row>
    <row r="75" ht="15.75" customHeight="1">
      <c r="A75" s="99">
        <v>1.8069E7</v>
      </c>
      <c r="B75" s="75">
        <v>426.0</v>
      </c>
      <c r="C75" s="75" t="s">
        <v>3465</v>
      </c>
      <c r="D75" s="75" t="s">
        <v>36</v>
      </c>
      <c r="E75" s="77">
        <v>1.0</v>
      </c>
      <c r="F75" s="77">
        <v>1.0</v>
      </c>
      <c r="G75" s="78">
        <v>0.0</v>
      </c>
      <c r="H75" s="77"/>
    </row>
    <row r="76" ht="15.75" customHeight="1">
      <c r="A76" s="96">
        <v>4039000.0</v>
      </c>
      <c r="B76" s="71">
        <v>525.0</v>
      </c>
      <c r="C76" s="71" t="s">
        <v>3470</v>
      </c>
      <c r="D76" s="71" t="s">
        <v>36</v>
      </c>
      <c r="E76" s="73">
        <v>6.0</v>
      </c>
      <c r="F76" s="73">
        <v>6.0</v>
      </c>
      <c r="G76" s="73">
        <v>110.0</v>
      </c>
      <c r="H76" s="73" t="s">
        <v>3471</v>
      </c>
    </row>
    <row r="77" ht="15.75" customHeight="1">
      <c r="A77" s="98">
        <v>4.01519E7</v>
      </c>
      <c r="B77" s="75">
        <v>616.0</v>
      </c>
      <c r="C77" s="75" t="s">
        <v>3473</v>
      </c>
      <c r="D77" s="75" t="s">
        <v>36</v>
      </c>
      <c r="E77" s="78">
        <v>1.0</v>
      </c>
      <c r="F77" s="78">
        <v>1.0</v>
      </c>
      <c r="G77" s="78">
        <v>0.0</v>
      </c>
      <c r="H77" s="78"/>
    </row>
    <row r="78" ht="15.75" customHeight="1">
      <c r="A78" s="99">
        <v>8.506101E7</v>
      </c>
      <c r="B78" s="75">
        <v>621.0</v>
      </c>
      <c r="C78" s="75" t="s">
        <v>3474</v>
      </c>
      <c r="D78" s="75" t="s">
        <v>36</v>
      </c>
      <c r="E78" s="77">
        <v>1.0</v>
      </c>
      <c r="F78" s="77">
        <v>1.0</v>
      </c>
      <c r="G78" s="78">
        <v>0.0</v>
      </c>
      <c r="H78" s="77"/>
    </row>
    <row r="79" ht="15.75" customHeight="1">
      <c r="A79" s="98">
        <v>8.212201E7</v>
      </c>
      <c r="B79" s="75">
        <v>629.0</v>
      </c>
      <c r="C79" s="75" t="s">
        <v>3478</v>
      </c>
      <c r="D79" s="75" t="s">
        <v>36</v>
      </c>
      <c r="E79" s="78">
        <v>1.0</v>
      </c>
      <c r="F79" s="78">
        <v>1.0</v>
      </c>
      <c r="G79" s="78">
        <v>0.0</v>
      </c>
      <c r="H79" s="78"/>
    </row>
    <row r="80" ht="15.75" customHeight="1">
      <c r="A80" s="98">
        <v>7.01349E7</v>
      </c>
      <c r="B80" s="75">
        <v>645.0</v>
      </c>
      <c r="C80" s="75" t="s">
        <v>3479</v>
      </c>
      <c r="D80" s="75" t="s">
        <v>36</v>
      </c>
      <c r="E80" s="78">
        <v>1.0</v>
      </c>
      <c r="F80" s="78">
        <v>1.0</v>
      </c>
      <c r="G80" s="78">
        <v>0.0</v>
      </c>
      <c r="H80" s="78"/>
    </row>
    <row r="81" ht="15.75" customHeight="1">
      <c r="A81" s="99">
        <v>2.208302E7</v>
      </c>
      <c r="B81" s="75">
        <v>687.0</v>
      </c>
      <c r="C81" s="75" t="s">
        <v>3480</v>
      </c>
      <c r="D81" s="75" t="s">
        <v>36</v>
      </c>
      <c r="E81" s="77">
        <v>1.0</v>
      </c>
      <c r="F81" s="77">
        <v>1.0</v>
      </c>
      <c r="G81" s="78">
        <v>0.0</v>
      </c>
      <c r="H81" s="77"/>
    </row>
    <row r="82" ht="15.75" customHeight="1">
      <c r="A82" s="98">
        <v>2.20299E7</v>
      </c>
      <c r="B82" s="75">
        <v>690.0</v>
      </c>
      <c r="C82" s="75" t="s">
        <v>3088</v>
      </c>
      <c r="D82" s="75" t="s">
        <v>36</v>
      </c>
      <c r="E82" s="77">
        <v>1.0</v>
      </c>
      <c r="F82" s="77">
        <v>1.0</v>
      </c>
      <c r="G82" s="78">
        <v>0.0</v>
      </c>
      <c r="H82" s="77" t="s">
        <v>3481</v>
      </c>
    </row>
    <row r="83" ht="15.75" customHeight="1">
      <c r="A83" s="100">
        <v>3.401119E7</v>
      </c>
      <c r="B83" s="71">
        <v>935.0</v>
      </c>
      <c r="C83" s="71" t="s">
        <v>3489</v>
      </c>
      <c r="D83" s="71" t="s">
        <v>36</v>
      </c>
      <c r="E83" s="83">
        <v>6.0</v>
      </c>
      <c r="F83" s="83">
        <v>6.0</v>
      </c>
      <c r="G83" s="73">
        <v>128.0</v>
      </c>
      <c r="H83" s="73" t="s">
        <v>3490</v>
      </c>
    </row>
    <row r="84" ht="15.75" customHeight="1">
      <c r="A84" s="99">
        <v>1.5091E7</v>
      </c>
      <c r="B84" s="75">
        <v>979.0</v>
      </c>
      <c r="C84" s="75" t="s">
        <v>3493</v>
      </c>
      <c r="D84" s="75" t="s">
        <v>36</v>
      </c>
      <c r="E84" s="77">
        <v>1.0</v>
      </c>
      <c r="F84" s="77">
        <v>1.0</v>
      </c>
      <c r="G84" s="78">
        <v>0.0</v>
      </c>
      <c r="H84" s="77"/>
    </row>
    <row r="85" ht="15.75" customHeight="1">
      <c r="A85" s="99">
        <v>8.212102E7</v>
      </c>
      <c r="B85" s="75">
        <v>1037.0</v>
      </c>
      <c r="C85" s="75" t="s">
        <v>275</v>
      </c>
      <c r="D85" s="75" t="s">
        <v>36</v>
      </c>
      <c r="E85" s="77">
        <v>1.0</v>
      </c>
      <c r="F85" s="77">
        <v>1.0</v>
      </c>
      <c r="G85" s="78">
        <v>0.0</v>
      </c>
      <c r="H85" s="77"/>
    </row>
    <row r="86" ht="15.75" customHeight="1">
      <c r="A86" s="99">
        <v>3.4051E7</v>
      </c>
      <c r="B86" s="75">
        <v>1095.0</v>
      </c>
      <c r="C86" s="75" t="s">
        <v>3497</v>
      </c>
      <c r="D86" s="75" t="s">
        <v>36</v>
      </c>
      <c r="E86" s="77">
        <v>1.0</v>
      </c>
      <c r="F86" s="77">
        <v>1.0</v>
      </c>
      <c r="G86" s="78">
        <v>0.0</v>
      </c>
      <c r="H86" s="77"/>
    </row>
    <row r="87" ht="15.75" customHeight="1">
      <c r="A87" s="99">
        <v>6.4022E7</v>
      </c>
      <c r="B87" s="75">
        <v>1272.0</v>
      </c>
      <c r="C87" s="75" t="s">
        <v>3499</v>
      </c>
      <c r="D87" s="75" t="s">
        <v>36</v>
      </c>
      <c r="E87" s="78">
        <v>1.0</v>
      </c>
      <c r="F87" s="78">
        <v>1.0</v>
      </c>
      <c r="G87" s="78">
        <v>0.0</v>
      </c>
      <c r="H87" s="77"/>
    </row>
    <row r="88" ht="15.75" customHeight="1">
      <c r="A88" s="99">
        <v>1.901109E7</v>
      </c>
      <c r="B88" s="75">
        <v>1547.0</v>
      </c>
      <c r="C88" s="75" t="s">
        <v>924</v>
      </c>
      <c r="D88" s="75" t="s">
        <v>36</v>
      </c>
      <c r="E88" s="77">
        <v>1.0</v>
      </c>
      <c r="F88" s="77">
        <v>1.0</v>
      </c>
      <c r="G88" s="78">
        <v>0.0</v>
      </c>
      <c r="H88" s="77"/>
    </row>
    <row r="89" ht="15.75" customHeight="1">
      <c r="A89" s="99">
        <v>2.1039021E7</v>
      </c>
      <c r="B89" s="75">
        <v>1578.0</v>
      </c>
      <c r="C89" s="75" t="s">
        <v>2079</v>
      </c>
      <c r="D89" s="75" t="s">
        <v>36</v>
      </c>
      <c r="E89" s="77">
        <v>1.0</v>
      </c>
      <c r="F89" s="77">
        <v>1.0</v>
      </c>
      <c r="G89" s="78">
        <v>0.0</v>
      </c>
      <c r="H89" s="77"/>
    </row>
    <row r="90" ht="15.75" customHeight="1">
      <c r="A90" s="98">
        <v>1.9041E7</v>
      </c>
      <c r="B90" s="75">
        <v>1580.0</v>
      </c>
      <c r="C90" s="75" t="s">
        <v>2197</v>
      </c>
      <c r="D90" s="75" t="s">
        <v>36</v>
      </c>
      <c r="E90" s="77">
        <v>1.0</v>
      </c>
      <c r="F90" s="77">
        <v>1.0</v>
      </c>
      <c r="G90" s="78">
        <v>0.0</v>
      </c>
      <c r="H90" s="78"/>
    </row>
    <row r="91" ht="15.75" customHeight="1">
      <c r="A91" s="96">
        <v>2.101111E7</v>
      </c>
      <c r="B91" s="71">
        <v>1592.0</v>
      </c>
      <c r="C91" s="71" t="s">
        <v>3503</v>
      </c>
      <c r="D91" s="71" t="s">
        <v>36</v>
      </c>
      <c r="E91" s="73">
        <v>6.0</v>
      </c>
      <c r="F91" s="73">
        <v>6.0</v>
      </c>
      <c r="G91" s="73">
        <v>123.0</v>
      </c>
      <c r="H91" s="74" t="s">
        <v>3504</v>
      </c>
    </row>
    <row r="92" ht="15.75" customHeight="1">
      <c r="A92" s="99">
        <v>1.10429E7</v>
      </c>
      <c r="B92" s="75">
        <v>1599.0</v>
      </c>
      <c r="C92" s="75" t="s">
        <v>3505</v>
      </c>
      <c r="D92" s="75" t="s">
        <v>36</v>
      </c>
      <c r="E92" s="77">
        <v>1.0</v>
      </c>
      <c r="F92" s="77">
        <v>1.0</v>
      </c>
      <c r="G92" s="78">
        <v>0.0</v>
      </c>
      <c r="H92" s="77"/>
    </row>
    <row r="93" ht="15.75" customHeight="1">
      <c r="A93" s="98">
        <v>1.901102E7</v>
      </c>
      <c r="B93" s="75">
        <v>1604.0</v>
      </c>
      <c r="C93" s="75" t="s">
        <v>3506</v>
      </c>
      <c r="D93" s="75" t="s">
        <v>36</v>
      </c>
      <c r="E93" s="77">
        <v>1.0</v>
      </c>
      <c r="F93" s="77">
        <v>1.0</v>
      </c>
      <c r="G93" s="78">
        <v>0.0</v>
      </c>
      <c r="H93" s="78"/>
    </row>
    <row r="94" ht="15.75" customHeight="1">
      <c r="A94" s="96">
        <v>4031000.0</v>
      </c>
      <c r="B94" s="71">
        <v>1615.0</v>
      </c>
      <c r="C94" s="71" t="s">
        <v>1760</v>
      </c>
      <c r="D94" s="71" t="s">
        <v>36</v>
      </c>
      <c r="E94" s="73">
        <v>6.0</v>
      </c>
      <c r="F94" s="73">
        <v>6.0</v>
      </c>
      <c r="G94" s="73">
        <v>110.0</v>
      </c>
      <c r="H94" s="73" t="s">
        <v>3471</v>
      </c>
    </row>
    <row r="95" ht="15.75" customHeight="1">
      <c r="A95" s="98">
        <v>2.1041011E7</v>
      </c>
      <c r="B95" s="75">
        <v>1620.0</v>
      </c>
      <c r="C95" s="75" t="s">
        <v>668</v>
      </c>
      <c r="D95" s="75" t="s">
        <v>36</v>
      </c>
      <c r="E95" s="77">
        <v>1.0</v>
      </c>
      <c r="F95" s="77">
        <v>1.0</v>
      </c>
      <c r="G95" s="78">
        <v>0.0</v>
      </c>
      <c r="H95" s="78"/>
    </row>
    <row r="96" ht="15.75" customHeight="1">
      <c r="A96" s="99">
        <v>2.1042E7</v>
      </c>
      <c r="B96" s="75">
        <v>1747.0</v>
      </c>
      <c r="C96" s="75" t="s">
        <v>171</v>
      </c>
      <c r="D96" s="75" t="s">
        <v>36</v>
      </c>
      <c r="E96" s="77">
        <v>1.0</v>
      </c>
      <c r="F96" s="77">
        <v>1.0</v>
      </c>
      <c r="G96" s="78">
        <v>0.0</v>
      </c>
      <c r="H96" s="77"/>
    </row>
    <row r="97" ht="15.75" customHeight="1">
      <c r="A97" s="98">
        <v>2.0071E7</v>
      </c>
      <c r="B97" s="75">
        <v>1754.0</v>
      </c>
      <c r="C97" s="75" t="s">
        <v>2373</v>
      </c>
      <c r="D97" s="75" t="s">
        <v>36</v>
      </c>
      <c r="E97" s="77">
        <v>1.0</v>
      </c>
      <c r="F97" s="77">
        <v>1.0</v>
      </c>
      <c r="G97" s="78">
        <v>0.0</v>
      </c>
      <c r="H97" s="78"/>
    </row>
    <row r="98" ht="15.75" customHeight="1">
      <c r="A98" s="96">
        <v>4022110.0</v>
      </c>
      <c r="B98" s="71">
        <v>1817.0</v>
      </c>
      <c r="C98" s="71" t="s">
        <v>1909</v>
      </c>
      <c r="D98" s="71" t="s">
        <v>36</v>
      </c>
      <c r="E98" s="73">
        <v>6.0</v>
      </c>
      <c r="F98" s="73">
        <v>6.0</v>
      </c>
      <c r="G98" s="73">
        <v>110.0</v>
      </c>
      <c r="H98" s="74" t="s">
        <v>3501</v>
      </c>
    </row>
    <row r="99" ht="15.75" customHeight="1">
      <c r="A99" s="98">
        <v>4029900.0</v>
      </c>
      <c r="B99" s="75">
        <v>1818.0</v>
      </c>
      <c r="C99" s="75" t="s">
        <v>1869</v>
      </c>
      <c r="D99" s="75" t="s">
        <v>36</v>
      </c>
      <c r="E99" s="77">
        <v>1.0</v>
      </c>
      <c r="F99" s="77">
        <v>1.0</v>
      </c>
      <c r="G99" s="78">
        <v>0.0</v>
      </c>
      <c r="H99" s="78"/>
    </row>
    <row r="100" ht="15.75" customHeight="1">
      <c r="A100" s="98">
        <v>4015021.0</v>
      </c>
      <c r="B100" s="75">
        <v>1826.0</v>
      </c>
      <c r="C100" s="75" t="s">
        <v>1117</v>
      </c>
      <c r="D100" s="75" t="s">
        <v>36</v>
      </c>
      <c r="E100" s="77">
        <v>1.0</v>
      </c>
      <c r="F100" s="77">
        <v>1.0</v>
      </c>
      <c r="G100" s="78">
        <v>0.0</v>
      </c>
      <c r="H100" s="80"/>
    </row>
    <row r="101" ht="15.75" customHeight="1">
      <c r="A101" s="99">
        <v>1.901909E7</v>
      </c>
      <c r="B101" s="75">
        <v>1833.0</v>
      </c>
      <c r="C101" s="75" t="s">
        <v>2211</v>
      </c>
      <c r="D101" s="75" t="s">
        <v>36</v>
      </c>
      <c r="E101" s="77">
        <v>1.0</v>
      </c>
      <c r="F101" s="77">
        <v>1.0</v>
      </c>
      <c r="G101" s="78">
        <v>0.0</v>
      </c>
      <c r="H101" s="77"/>
    </row>
    <row r="102" ht="15.75" customHeight="1">
      <c r="A102" s="100">
        <v>4.0031E7</v>
      </c>
      <c r="B102" s="71">
        <v>1855.0</v>
      </c>
      <c r="C102" s="71" t="s">
        <v>3515</v>
      </c>
      <c r="D102" s="71" t="s">
        <v>25</v>
      </c>
      <c r="E102" s="73">
        <v>6.0</v>
      </c>
      <c r="F102" s="73">
        <v>6.0</v>
      </c>
      <c r="G102" s="73">
        <v>110.0</v>
      </c>
      <c r="H102" s="73" t="s">
        <v>3471</v>
      </c>
    </row>
    <row r="103" ht="15.75" customHeight="1">
      <c r="A103" s="99">
        <v>1.8061E7</v>
      </c>
      <c r="B103" s="75">
        <v>1912.0</v>
      </c>
      <c r="C103" s="75" t="s">
        <v>820</v>
      </c>
      <c r="D103" s="75" t="s">
        <v>36</v>
      </c>
      <c r="E103" s="77">
        <v>1.0</v>
      </c>
      <c r="F103" s="77">
        <v>1.0</v>
      </c>
      <c r="G103" s="78">
        <v>0.0</v>
      </c>
      <c r="H103" s="77"/>
    </row>
    <row r="104" ht="15.75" customHeight="1">
      <c r="A104" s="96">
        <v>1.9023E7</v>
      </c>
      <c r="B104" s="71">
        <v>1959.0</v>
      </c>
      <c r="C104" s="71" t="s">
        <v>1957</v>
      </c>
      <c r="D104" s="71" t="s">
        <v>36</v>
      </c>
      <c r="E104" s="73">
        <v>6.0</v>
      </c>
      <c r="F104" s="73">
        <v>6.0</v>
      </c>
      <c r="G104" s="73">
        <v>119.0</v>
      </c>
      <c r="H104" s="74" t="s">
        <v>3520</v>
      </c>
    </row>
    <row r="105" ht="15.75" customHeight="1">
      <c r="A105" s="99">
        <v>9.619E7</v>
      </c>
      <c r="B105" s="75">
        <v>1988.0</v>
      </c>
      <c r="C105" s="75" t="s">
        <v>57</v>
      </c>
      <c r="D105" s="75" t="s">
        <v>36</v>
      </c>
      <c r="E105" s="77">
        <v>1.0</v>
      </c>
      <c r="F105" s="77">
        <v>1.0</v>
      </c>
      <c r="G105" s="78">
        <v>0.0</v>
      </c>
      <c r="H105" s="77"/>
    </row>
    <row r="106" ht="15.75" customHeight="1">
      <c r="A106" s="96">
        <v>3.3051E7</v>
      </c>
      <c r="B106" s="71">
        <v>1999.0</v>
      </c>
      <c r="C106" s="71" t="s">
        <v>2944</v>
      </c>
      <c r="D106" s="71" t="s">
        <v>36</v>
      </c>
      <c r="E106" s="73">
        <v>4.0</v>
      </c>
      <c r="F106" s="73">
        <v>4.0</v>
      </c>
      <c r="G106" s="73">
        <v>202.0</v>
      </c>
      <c r="H106" s="73" t="s">
        <v>3463</v>
      </c>
    </row>
    <row r="107" ht="15.75" customHeight="1">
      <c r="A107" s="100">
        <v>3.3059E7</v>
      </c>
      <c r="B107" s="71">
        <v>2002.0</v>
      </c>
      <c r="C107" s="71" t="s">
        <v>3522</v>
      </c>
      <c r="D107" s="71" t="s">
        <v>25</v>
      </c>
      <c r="E107" s="73">
        <v>4.0</v>
      </c>
      <c r="F107" s="73">
        <v>4.0</v>
      </c>
      <c r="G107" s="83">
        <v>202.0</v>
      </c>
      <c r="H107" s="73" t="s">
        <v>3463</v>
      </c>
    </row>
    <row r="108" ht="15.75" customHeight="1">
      <c r="A108" s="100">
        <v>3.303002E7</v>
      </c>
      <c r="B108" s="71">
        <v>2006.0</v>
      </c>
      <c r="C108" s="71" t="s">
        <v>3525</v>
      </c>
      <c r="D108" s="71" t="s">
        <v>36</v>
      </c>
      <c r="E108" s="83">
        <v>4.0</v>
      </c>
      <c r="F108" s="83">
        <v>4.0</v>
      </c>
      <c r="G108" s="73" t="str">
        <f>VLOOKUP(H108,LEIS,2,0)</f>
        <v>#N/A</v>
      </c>
      <c r="H108" s="83" t="s">
        <v>3526</v>
      </c>
    </row>
    <row r="109" ht="15.75" customHeight="1">
      <c r="A109" s="96">
        <v>3.30491E7</v>
      </c>
      <c r="B109" s="71">
        <v>2008.0</v>
      </c>
      <c r="C109" s="71" t="s">
        <v>3138</v>
      </c>
      <c r="D109" s="71" t="s">
        <v>36</v>
      </c>
      <c r="E109" s="73">
        <v>4.0</v>
      </c>
      <c r="F109" s="73">
        <v>4.0</v>
      </c>
      <c r="G109" s="73">
        <v>202.0</v>
      </c>
      <c r="H109" s="73" t="s">
        <v>3463</v>
      </c>
    </row>
    <row r="110" ht="15.75" customHeight="1">
      <c r="A110" s="96">
        <v>3.3062E7</v>
      </c>
      <c r="B110" s="71">
        <v>2034.0</v>
      </c>
      <c r="C110" s="71" t="s">
        <v>1491</v>
      </c>
      <c r="D110" s="71" t="s">
        <v>36</v>
      </c>
      <c r="E110" s="73">
        <v>6.0</v>
      </c>
      <c r="F110" s="73">
        <v>6.0</v>
      </c>
      <c r="G110" s="73">
        <v>129.0</v>
      </c>
      <c r="H110" s="83" t="s">
        <v>3437</v>
      </c>
    </row>
    <row r="111" ht="15.75" customHeight="1">
      <c r="A111" s="99">
        <v>5.601219E7</v>
      </c>
      <c r="B111" s="75">
        <v>2042.0</v>
      </c>
      <c r="C111" s="75" t="s">
        <v>988</v>
      </c>
      <c r="D111" s="75" t="s">
        <v>36</v>
      </c>
      <c r="E111" s="77">
        <v>1.0</v>
      </c>
      <c r="F111" s="77">
        <v>1.0</v>
      </c>
      <c r="G111" s="78">
        <v>0.0</v>
      </c>
      <c r="H111" s="77"/>
    </row>
    <row r="112" ht="15.75" customHeight="1">
      <c r="A112" s="99">
        <v>4.8232099E7</v>
      </c>
      <c r="B112" s="75">
        <v>2115.0</v>
      </c>
      <c r="C112" s="75" t="s">
        <v>2070</v>
      </c>
      <c r="D112" s="75" t="s">
        <v>36</v>
      </c>
      <c r="E112" s="77">
        <v>1.0</v>
      </c>
      <c r="F112" s="77">
        <v>1.0</v>
      </c>
      <c r="G112" s="78">
        <v>0.0</v>
      </c>
      <c r="H112" s="77"/>
    </row>
    <row r="113" ht="15.75" customHeight="1">
      <c r="A113" s="96">
        <v>9012100.0</v>
      </c>
      <c r="B113" s="71">
        <v>2118.0</v>
      </c>
      <c r="C113" s="71" t="s">
        <v>627</v>
      </c>
      <c r="D113" s="71" t="s">
        <v>36</v>
      </c>
      <c r="E113" s="73">
        <v>6.0</v>
      </c>
      <c r="F113" s="73">
        <v>6.0</v>
      </c>
      <c r="G113" s="73">
        <v>123.0</v>
      </c>
      <c r="H113" s="74" t="s">
        <v>3504</v>
      </c>
    </row>
    <row r="114" ht="15.75" customHeight="1">
      <c r="A114" s="100">
        <v>9012200.0</v>
      </c>
      <c r="B114" s="71">
        <v>2119.0</v>
      </c>
      <c r="C114" s="71" t="s">
        <v>3530</v>
      </c>
      <c r="D114" s="71" t="s">
        <v>36</v>
      </c>
      <c r="E114" s="73">
        <v>6.0</v>
      </c>
      <c r="F114" s="73">
        <v>6.0</v>
      </c>
      <c r="G114" s="73">
        <v>123.0</v>
      </c>
      <c r="H114" s="74" t="s">
        <v>3504</v>
      </c>
    </row>
    <row r="115" ht="15.75" customHeight="1">
      <c r="A115" s="98">
        <v>7.3231E7</v>
      </c>
      <c r="B115" s="75">
        <v>2122.0</v>
      </c>
      <c r="C115" s="75" t="s">
        <v>1359</v>
      </c>
      <c r="D115" s="75" t="s">
        <v>36</v>
      </c>
      <c r="E115" s="78">
        <v>1.0</v>
      </c>
      <c r="F115" s="78">
        <v>1.0</v>
      </c>
      <c r="G115" s="78">
        <v>0.0</v>
      </c>
      <c r="H115" s="78"/>
    </row>
    <row r="116" ht="15.75" customHeight="1">
      <c r="A116" s="99">
        <v>3.4054E7</v>
      </c>
      <c r="B116" s="75">
        <v>2123.0</v>
      </c>
      <c r="C116" s="75" t="s">
        <v>3531</v>
      </c>
      <c r="D116" s="75" t="s">
        <v>36</v>
      </c>
      <c r="E116" s="77">
        <v>1.0</v>
      </c>
      <c r="F116" s="77">
        <v>1.0</v>
      </c>
      <c r="G116" s="78">
        <v>0.0</v>
      </c>
      <c r="H116" s="77"/>
    </row>
    <row r="117" ht="15.75" customHeight="1">
      <c r="A117" s="98">
        <v>3.4013E7</v>
      </c>
      <c r="B117" s="75">
        <v>2155.0</v>
      </c>
      <c r="C117" s="75" t="s">
        <v>3533</v>
      </c>
      <c r="D117" s="75" t="s">
        <v>36</v>
      </c>
      <c r="E117" s="78">
        <v>1.0</v>
      </c>
      <c r="F117" s="78">
        <v>1.0</v>
      </c>
      <c r="G117" s="78">
        <v>0.0</v>
      </c>
      <c r="H117" s="78"/>
    </row>
    <row r="118" ht="15.75" customHeight="1">
      <c r="A118" s="96">
        <v>3.3069E7</v>
      </c>
      <c r="B118" s="71">
        <v>2191.0</v>
      </c>
      <c r="C118" s="71" t="s">
        <v>260</v>
      </c>
      <c r="D118" s="71" t="s">
        <v>36</v>
      </c>
      <c r="E118" s="73">
        <v>6.0</v>
      </c>
      <c r="F118" s="73">
        <v>6.0</v>
      </c>
      <c r="G118" s="73">
        <v>129.0</v>
      </c>
      <c r="H118" s="83" t="s">
        <v>3437</v>
      </c>
    </row>
    <row r="119" ht="15.75" customHeight="1">
      <c r="A119" s="98">
        <v>3.808591E7</v>
      </c>
      <c r="B119" s="75">
        <v>2280.0</v>
      </c>
      <c r="C119" s="75" t="s">
        <v>2463</v>
      </c>
      <c r="D119" s="75" t="s">
        <v>36</v>
      </c>
      <c r="E119" s="78">
        <v>1.0</v>
      </c>
      <c r="F119" s="78">
        <v>1.0</v>
      </c>
      <c r="G119" s="78">
        <v>0.0</v>
      </c>
      <c r="H119" s="78"/>
    </row>
    <row r="120" ht="15.75" customHeight="1">
      <c r="A120" s="101">
        <v>4.8202E7</v>
      </c>
      <c r="B120" s="75">
        <v>2463.0</v>
      </c>
      <c r="C120" s="75" t="s">
        <v>3543</v>
      </c>
      <c r="D120" s="75" t="s">
        <v>36</v>
      </c>
      <c r="E120" s="78">
        <v>1.0</v>
      </c>
      <c r="F120" s="78">
        <v>1.0</v>
      </c>
      <c r="G120" s="78">
        <v>0.0</v>
      </c>
      <c r="H120" s="78"/>
    </row>
    <row r="121" ht="15.75" customHeight="1">
      <c r="A121" s="99">
        <v>2.00899E7</v>
      </c>
      <c r="B121" s="75">
        <v>2487.0</v>
      </c>
      <c r="C121" s="75" t="s">
        <v>3544</v>
      </c>
      <c r="D121" s="75" t="s">
        <v>36</v>
      </c>
      <c r="E121" s="77">
        <v>1.0</v>
      </c>
      <c r="F121" s="77">
        <v>1.0</v>
      </c>
      <c r="G121" s="78">
        <v>0.0</v>
      </c>
      <c r="H121" s="77"/>
    </row>
    <row r="122" ht="15.75" customHeight="1">
      <c r="A122" s="99">
        <v>3.20641E7</v>
      </c>
      <c r="B122" s="75">
        <v>2490.0</v>
      </c>
      <c r="C122" s="75" t="s">
        <v>3545</v>
      </c>
      <c r="D122" s="75" t="s">
        <v>36</v>
      </c>
      <c r="E122" s="77">
        <v>1.0</v>
      </c>
      <c r="F122" s="77">
        <v>1.0</v>
      </c>
      <c r="G122" s="78">
        <v>0.0</v>
      </c>
      <c r="H122" s="77"/>
    </row>
    <row r="123" ht="15.75" customHeight="1">
      <c r="A123" s="99">
        <v>3.8089199E7</v>
      </c>
      <c r="B123" s="75">
        <v>2492.0</v>
      </c>
      <c r="C123" s="75" t="s">
        <v>2927</v>
      </c>
      <c r="D123" s="75" t="s">
        <v>36</v>
      </c>
      <c r="E123" s="77">
        <v>1.0</v>
      </c>
      <c r="F123" s="77">
        <v>1.0</v>
      </c>
      <c r="G123" s="78">
        <v>0.0</v>
      </c>
      <c r="H123" s="77"/>
    </row>
    <row r="124" ht="15.75" customHeight="1">
      <c r="A124" s="98">
        <v>3.5051E7</v>
      </c>
      <c r="B124" s="75">
        <v>2496.0</v>
      </c>
      <c r="C124" s="75" t="s">
        <v>3546</v>
      </c>
      <c r="D124" s="75" t="s">
        <v>36</v>
      </c>
      <c r="E124" s="78">
        <v>1.0</v>
      </c>
      <c r="F124" s="78">
        <v>1.0</v>
      </c>
      <c r="G124" s="78">
        <v>0.0</v>
      </c>
      <c r="H124" s="78"/>
    </row>
    <row r="125" ht="15.75" customHeight="1">
      <c r="A125" s="99">
        <v>3.4022E7</v>
      </c>
      <c r="B125" s="75">
        <v>2498.0</v>
      </c>
      <c r="C125" s="75" t="s">
        <v>3548</v>
      </c>
      <c r="D125" s="75" t="s">
        <v>36</v>
      </c>
      <c r="E125" s="77">
        <v>1.0</v>
      </c>
      <c r="F125" s="77">
        <v>1.0</v>
      </c>
      <c r="G125" s="78">
        <v>0.0</v>
      </c>
      <c r="H125" s="77"/>
    </row>
    <row r="126" ht="15.75" customHeight="1">
      <c r="A126" s="99">
        <v>3.8089119E7</v>
      </c>
      <c r="B126" s="75">
        <v>2580.0</v>
      </c>
      <c r="C126" s="75" t="s">
        <v>2930</v>
      </c>
      <c r="D126" s="75" t="s">
        <v>36</v>
      </c>
      <c r="E126" s="77">
        <v>1.0</v>
      </c>
      <c r="F126" s="77">
        <v>1.0</v>
      </c>
      <c r="G126" s="78">
        <v>0.0</v>
      </c>
      <c r="H126" s="77"/>
    </row>
    <row r="127" ht="15.75" customHeight="1">
      <c r="A127" s="98">
        <v>3.8089996E7</v>
      </c>
      <c r="B127" s="75">
        <v>2585.0</v>
      </c>
      <c r="C127" s="75" t="s">
        <v>1777</v>
      </c>
      <c r="D127" s="75" t="s">
        <v>36</v>
      </c>
      <c r="E127" s="77">
        <v>1.0</v>
      </c>
      <c r="F127" s="77">
        <v>1.0</v>
      </c>
      <c r="G127" s="78">
        <v>0.0</v>
      </c>
      <c r="H127" s="78"/>
    </row>
    <row r="128" ht="15.75" customHeight="1">
      <c r="A128" s="98">
        <v>3.401209E7</v>
      </c>
      <c r="B128" s="75">
        <v>2697.0</v>
      </c>
      <c r="C128" s="75" t="s">
        <v>2768</v>
      </c>
      <c r="D128" s="75" t="s">
        <v>36</v>
      </c>
      <c r="E128" s="77">
        <v>1.0</v>
      </c>
      <c r="F128" s="77">
        <v>1.0</v>
      </c>
      <c r="G128" s="78">
        <v>0.0</v>
      </c>
      <c r="H128" s="78"/>
    </row>
    <row r="129" ht="15.75" customHeight="1">
      <c r="A129" s="99">
        <v>6.805309E7</v>
      </c>
      <c r="B129" s="75">
        <v>2759.0</v>
      </c>
      <c r="C129" s="75" t="s">
        <v>1361</v>
      </c>
      <c r="D129" s="75" t="s">
        <v>36</v>
      </c>
      <c r="E129" s="77">
        <v>1.0</v>
      </c>
      <c r="F129" s="77">
        <v>1.0</v>
      </c>
      <c r="G129" s="78">
        <v>0.0</v>
      </c>
      <c r="H129" s="77"/>
    </row>
    <row r="130" ht="15.75" customHeight="1">
      <c r="A130" s="98">
        <v>5.603135E7</v>
      </c>
      <c r="B130" s="75">
        <v>2764.0</v>
      </c>
      <c r="C130" s="75" t="s">
        <v>3553</v>
      </c>
      <c r="D130" s="75" t="s">
        <v>140</v>
      </c>
      <c r="E130" s="77">
        <v>1.0</v>
      </c>
      <c r="F130" s="77">
        <v>1.0</v>
      </c>
      <c r="G130" s="78">
        <v>0.0</v>
      </c>
      <c r="H130" s="78"/>
    </row>
    <row r="131" ht="15.75" customHeight="1">
      <c r="A131" s="99">
        <v>1.517909E7</v>
      </c>
      <c r="B131" s="75">
        <v>2780.0</v>
      </c>
      <c r="C131" s="75" t="s">
        <v>2017</v>
      </c>
      <c r="D131" s="75" t="s">
        <v>36</v>
      </c>
      <c r="E131" s="77">
        <v>1.0</v>
      </c>
      <c r="F131" s="77">
        <v>1.0</v>
      </c>
      <c r="G131" s="78">
        <v>0.0</v>
      </c>
      <c r="H131" s="77"/>
    </row>
    <row r="132" ht="15.75" customHeight="1">
      <c r="A132" s="99">
        <v>2.1023E7</v>
      </c>
      <c r="B132" s="75">
        <v>2794.0</v>
      </c>
      <c r="C132" s="75" t="s">
        <v>1459</v>
      </c>
      <c r="D132" s="75" t="s">
        <v>36</v>
      </c>
      <c r="E132" s="77">
        <v>1.0</v>
      </c>
      <c r="F132" s="77">
        <v>1.0</v>
      </c>
      <c r="G132" s="78">
        <v>0.0</v>
      </c>
      <c r="H132" s="77"/>
    </row>
    <row r="133" ht="15.75" customHeight="1">
      <c r="A133" s="98">
        <v>3.3021E7</v>
      </c>
      <c r="B133" s="75">
        <v>2798.0</v>
      </c>
      <c r="C133" s="75" t="s">
        <v>3555</v>
      </c>
      <c r="D133" s="75" t="s">
        <v>36</v>
      </c>
      <c r="E133" s="77">
        <v>1.0</v>
      </c>
      <c r="F133" s="77">
        <v>1.0</v>
      </c>
      <c r="G133" s="78">
        <v>0.0</v>
      </c>
      <c r="H133" s="78"/>
    </row>
    <row r="134" ht="15.75" customHeight="1">
      <c r="A134" s="99">
        <v>3.5030019E7</v>
      </c>
      <c r="B134" s="75">
        <v>2816.0</v>
      </c>
      <c r="C134" s="75" t="s">
        <v>1589</v>
      </c>
      <c r="D134" s="75" t="s">
        <v>36</v>
      </c>
      <c r="E134" s="77">
        <v>1.0</v>
      </c>
      <c r="F134" s="77">
        <v>1.0</v>
      </c>
      <c r="G134" s="78">
        <v>0.0</v>
      </c>
      <c r="H134" s="77"/>
    </row>
    <row r="135" ht="15.75" customHeight="1">
      <c r="A135" s="99">
        <v>2.2086E7</v>
      </c>
      <c r="B135" s="75">
        <v>2820.0</v>
      </c>
      <c r="C135" s="75" t="s">
        <v>3390</v>
      </c>
      <c r="D135" s="75" t="s">
        <v>36</v>
      </c>
      <c r="E135" s="77">
        <v>1.0</v>
      </c>
      <c r="F135" s="77">
        <v>1.0</v>
      </c>
      <c r="G135" s="78">
        <v>0.0</v>
      </c>
      <c r="H135" s="77"/>
    </row>
    <row r="136" ht="15.75" customHeight="1">
      <c r="A136" s="102">
        <v>3.3071E7</v>
      </c>
      <c r="B136" s="71">
        <v>2822.0</v>
      </c>
      <c r="C136" s="71" t="s">
        <v>3556</v>
      </c>
      <c r="D136" s="71" t="s">
        <v>36</v>
      </c>
      <c r="E136" s="73">
        <v>4.0</v>
      </c>
      <c r="F136" s="73">
        <v>4.0</v>
      </c>
      <c r="G136" s="73" t="str">
        <f>VLOOKUP(H136,LEIS,2,0)</f>
        <v>#N/A</v>
      </c>
      <c r="H136" s="73" t="s">
        <v>3463</v>
      </c>
    </row>
    <row r="137" ht="15.75" customHeight="1">
      <c r="A137" s="100">
        <v>9.60321E7</v>
      </c>
      <c r="B137" s="71">
        <v>2830.0</v>
      </c>
      <c r="C137" s="71" t="s">
        <v>3557</v>
      </c>
      <c r="D137" s="71" t="s">
        <v>36</v>
      </c>
      <c r="E137" s="83">
        <v>4.0</v>
      </c>
      <c r="F137" s="83">
        <v>4.0</v>
      </c>
      <c r="G137" s="83">
        <v>202.0</v>
      </c>
      <c r="H137" s="85" t="s">
        <v>3558</v>
      </c>
    </row>
    <row r="138" ht="15.75" customHeight="1">
      <c r="A138" s="99">
        <v>9.6039E7</v>
      </c>
      <c r="B138" s="75">
        <v>2838.0</v>
      </c>
      <c r="C138" s="75" t="s">
        <v>3283</v>
      </c>
      <c r="D138" s="75" t="s">
        <v>36</v>
      </c>
      <c r="E138" s="77">
        <v>1.0</v>
      </c>
      <c r="F138" s="77">
        <v>1.0</v>
      </c>
      <c r="G138" s="78">
        <v>0.0</v>
      </c>
      <c r="H138" s="77"/>
    </row>
    <row r="139" ht="15.75" customHeight="1">
      <c r="A139" s="99">
        <v>2.008601E7</v>
      </c>
      <c r="B139" s="75">
        <v>2978.0</v>
      </c>
      <c r="C139" s="75" t="s">
        <v>730</v>
      </c>
      <c r="D139" s="75" t="s">
        <v>36</v>
      </c>
      <c r="E139" s="77">
        <v>1.0</v>
      </c>
      <c r="F139" s="77">
        <v>1.0</v>
      </c>
      <c r="G139" s="78">
        <v>0.0</v>
      </c>
      <c r="H139" s="77"/>
    </row>
    <row r="140" ht="15.75" customHeight="1">
      <c r="A140" s="98">
        <v>2.0057E7</v>
      </c>
      <c r="B140" s="75">
        <v>2981.0</v>
      </c>
      <c r="C140" s="75" t="s">
        <v>3565</v>
      </c>
      <c r="D140" s="75" t="s">
        <v>36</v>
      </c>
      <c r="E140" s="77">
        <v>1.0</v>
      </c>
      <c r="F140" s="77">
        <v>1.0</v>
      </c>
      <c r="G140" s="78">
        <v>0.0</v>
      </c>
      <c r="H140" s="78"/>
    </row>
    <row r="141" ht="15.75" customHeight="1">
      <c r="A141" s="99">
        <v>2.1013E7</v>
      </c>
      <c r="B141" s="75">
        <v>3004.0</v>
      </c>
      <c r="C141" s="75" t="s">
        <v>3566</v>
      </c>
      <c r="D141" s="75" t="s">
        <v>36</v>
      </c>
      <c r="E141" s="77">
        <v>1.0</v>
      </c>
      <c r="F141" s="77">
        <v>1.0</v>
      </c>
      <c r="G141" s="78">
        <v>0.0</v>
      </c>
      <c r="H141" s="77"/>
    </row>
    <row r="142" ht="15.75" customHeight="1">
      <c r="A142" s="99">
        <v>1.005901E7</v>
      </c>
      <c r="B142" s="75">
        <v>3008.0</v>
      </c>
      <c r="C142" s="75" t="s">
        <v>2088</v>
      </c>
      <c r="D142" s="75" t="s">
        <v>36</v>
      </c>
      <c r="E142" s="77">
        <v>1.0</v>
      </c>
      <c r="F142" s="77">
        <v>1.0</v>
      </c>
      <c r="G142" s="78">
        <v>0.0</v>
      </c>
      <c r="H142" s="77"/>
    </row>
    <row r="143" ht="15.75" customHeight="1">
      <c r="A143" s="98">
        <v>1.10423E7</v>
      </c>
      <c r="B143" s="75">
        <v>3094.0</v>
      </c>
      <c r="C143" s="75" t="s">
        <v>3567</v>
      </c>
      <c r="D143" s="75" t="s">
        <v>36</v>
      </c>
      <c r="E143" s="77">
        <v>1.0</v>
      </c>
      <c r="F143" s="77">
        <v>1.0</v>
      </c>
      <c r="G143" s="78">
        <v>0.0</v>
      </c>
      <c r="H143" s="78"/>
    </row>
    <row r="144" ht="15.75" customHeight="1">
      <c r="A144" s="99">
        <v>1.9043E7</v>
      </c>
      <c r="B144" s="75">
        <v>3101.0</v>
      </c>
      <c r="C144" s="75" t="s">
        <v>3569</v>
      </c>
      <c r="D144" s="75" t="s">
        <v>36</v>
      </c>
      <c r="E144" s="77">
        <v>1.0</v>
      </c>
      <c r="F144" s="77">
        <v>1.0</v>
      </c>
      <c r="G144" s="78">
        <v>0.0</v>
      </c>
      <c r="H144" s="78"/>
    </row>
    <row r="145" ht="15.75" customHeight="1">
      <c r="A145" s="99">
        <v>9030090.0</v>
      </c>
      <c r="B145" s="75">
        <v>3130.0</v>
      </c>
      <c r="C145" s="75" t="s">
        <v>793</v>
      </c>
      <c r="D145" s="75" t="s">
        <v>36</v>
      </c>
      <c r="E145" s="77">
        <v>1.0</v>
      </c>
      <c r="F145" s="77">
        <v>1.0</v>
      </c>
      <c r="G145" s="78">
        <v>0.0</v>
      </c>
      <c r="H145" s="77"/>
    </row>
    <row r="146" ht="15.75" customHeight="1">
      <c r="A146" s="98">
        <v>2.106909E7</v>
      </c>
      <c r="B146" s="75">
        <v>3178.0</v>
      </c>
      <c r="C146" s="75" t="s">
        <v>3571</v>
      </c>
      <c r="D146" s="75" t="s">
        <v>25</v>
      </c>
      <c r="E146" s="77">
        <v>1.0</v>
      </c>
      <c r="F146" s="77">
        <v>1.0</v>
      </c>
      <c r="G146" s="78">
        <v>0.0</v>
      </c>
      <c r="H146" s="78"/>
    </row>
    <row r="147" ht="15.75" customHeight="1">
      <c r="A147" s="96">
        <v>1.5079011E7</v>
      </c>
      <c r="B147" s="71">
        <v>3186.0</v>
      </c>
      <c r="C147" s="71" t="s">
        <v>2290</v>
      </c>
      <c r="D147" s="71" t="s">
        <v>36</v>
      </c>
      <c r="E147" s="73">
        <v>6.0</v>
      </c>
      <c r="F147" s="73">
        <v>6.0</v>
      </c>
      <c r="G147" s="73" t="str">
        <f>VLOOKUP(H147,LEIS,2,0)</f>
        <v>#N/A</v>
      </c>
      <c r="H147" s="74" t="s">
        <v>3572</v>
      </c>
    </row>
    <row r="148" ht="15.75" customHeight="1">
      <c r="A148" s="99">
        <v>1.5121911E7</v>
      </c>
      <c r="B148" s="75">
        <v>3191.0</v>
      </c>
      <c r="C148" s="75" t="s">
        <v>3573</v>
      </c>
      <c r="D148" s="75" t="s">
        <v>36</v>
      </c>
      <c r="E148" s="77">
        <v>1.0</v>
      </c>
      <c r="F148" s="77">
        <v>1.0</v>
      </c>
      <c r="G148" s="78">
        <v>0.0</v>
      </c>
      <c r="H148" s="77"/>
    </row>
    <row r="149" ht="15.75" customHeight="1">
      <c r="A149" s="96">
        <v>1.514191E7</v>
      </c>
      <c r="B149" s="71">
        <v>3192.0</v>
      </c>
      <c r="C149" s="71" t="s">
        <v>3574</v>
      </c>
      <c r="D149" s="71" t="s">
        <v>36</v>
      </c>
      <c r="E149" s="73">
        <v>6.0</v>
      </c>
      <c r="F149" s="73">
        <v>6.0</v>
      </c>
      <c r="G149" s="73" t="str">
        <f>VLOOKUP(H149,LEIS,2,0)</f>
        <v>#N/A</v>
      </c>
      <c r="H149" s="73" t="s">
        <v>3572</v>
      </c>
    </row>
    <row r="150" ht="15.75" customHeight="1">
      <c r="A150" s="99">
        <v>1.515291E7</v>
      </c>
      <c r="B150" s="75">
        <v>3193.0</v>
      </c>
      <c r="C150" s="75" t="s">
        <v>3575</v>
      </c>
      <c r="D150" s="75" t="s">
        <v>36</v>
      </c>
      <c r="E150" s="77">
        <v>1.0</v>
      </c>
      <c r="F150" s="77">
        <v>1.0</v>
      </c>
      <c r="G150" s="78">
        <v>0.0</v>
      </c>
      <c r="H150" s="78"/>
    </row>
    <row r="151" ht="15.75" customHeight="1">
      <c r="A151" s="99">
        <v>9.617001E7</v>
      </c>
      <c r="B151" s="75">
        <v>3198.0</v>
      </c>
      <c r="C151" s="75" t="s">
        <v>1568</v>
      </c>
      <c r="D151" s="75" t="s">
        <v>36</v>
      </c>
      <c r="E151" s="77">
        <v>1.0</v>
      </c>
      <c r="F151" s="77">
        <v>1.0</v>
      </c>
      <c r="G151" s="78">
        <v>0.0</v>
      </c>
      <c r="H151" s="77"/>
    </row>
    <row r="152" ht="15.75" customHeight="1">
      <c r="A152" s="101">
        <v>8.211921E7</v>
      </c>
      <c r="B152" s="75">
        <v>3319.0</v>
      </c>
      <c r="C152" s="75" t="s">
        <v>3579</v>
      </c>
      <c r="D152" s="75" t="s">
        <v>36</v>
      </c>
      <c r="E152" s="78">
        <v>1.0</v>
      </c>
      <c r="F152" s="78">
        <v>1.0</v>
      </c>
      <c r="G152" s="78">
        <v>0.0</v>
      </c>
      <c r="H152" s="78"/>
    </row>
    <row r="153" ht="15.75" customHeight="1">
      <c r="A153" s="99">
        <v>2.2089E7</v>
      </c>
      <c r="B153" s="75">
        <v>3490.0</v>
      </c>
      <c r="C153" s="75" t="s">
        <v>673</v>
      </c>
      <c r="D153" s="75" t="s">
        <v>36</v>
      </c>
      <c r="E153" s="77">
        <v>1.0</v>
      </c>
      <c r="F153" s="77">
        <v>1.0</v>
      </c>
      <c r="G153" s="78">
        <v>0.0</v>
      </c>
      <c r="H153" s="77"/>
    </row>
    <row r="154" ht="15.75" customHeight="1">
      <c r="A154" s="96">
        <v>2.203E7</v>
      </c>
      <c r="B154" s="71">
        <v>3512.0</v>
      </c>
      <c r="C154" s="71" t="s">
        <v>771</v>
      </c>
      <c r="D154" s="71" t="s">
        <v>36</v>
      </c>
      <c r="E154" s="73">
        <v>6.0</v>
      </c>
      <c r="F154" s="73">
        <v>6.0</v>
      </c>
      <c r="G154" s="73">
        <v>918.0</v>
      </c>
      <c r="H154" s="73" t="s">
        <v>3483</v>
      </c>
    </row>
    <row r="155" ht="15.75" customHeight="1">
      <c r="A155" s="96">
        <v>2.2021E7</v>
      </c>
      <c r="B155" s="71">
        <v>3516.0</v>
      </c>
      <c r="C155" s="71" t="s">
        <v>3583</v>
      </c>
      <c r="D155" s="71" t="s">
        <v>36</v>
      </c>
      <c r="E155" s="73">
        <v>6.0</v>
      </c>
      <c r="F155" s="73">
        <v>6.0</v>
      </c>
      <c r="G155" s="73">
        <v>918.0</v>
      </c>
      <c r="H155" s="73" t="s">
        <v>3483</v>
      </c>
    </row>
    <row r="156" ht="15.75" customHeight="1">
      <c r="A156" s="96">
        <v>1.90211E7</v>
      </c>
      <c r="B156" s="71">
        <v>3552.0</v>
      </c>
      <c r="C156" s="71" t="s">
        <v>2044</v>
      </c>
      <c r="D156" s="71" t="s">
        <v>36</v>
      </c>
      <c r="E156" s="73">
        <v>6.0</v>
      </c>
      <c r="F156" s="73">
        <v>6.0</v>
      </c>
      <c r="G156" s="73">
        <v>119.0</v>
      </c>
      <c r="H156" s="74" t="s">
        <v>3520</v>
      </c>
    </row>
    <row r="157" ht="15.75" customHeight="1">
      <c r="A157" s="100">
        <v>1.90219E7</v>
      </c>
      <c r="B157" s="71">
        <v>3555.0</v>
      </c>
      <c r="C157" s="71" t="s">
        <v>1346</v>
      </c>
      <c r="D157" s="71" t="s">
        <v>36</v>
      </c>
      <c r="E157" s="73">
        <v>6.0</v>
      </c>
      <c r="F157" s="73">
        <v>6.0</v>
      </c>
      <c r="G157" s="73">
        <v>119.0</v>
      </c>
      <c r="H157" s="74" t="s">
        <v>3520</v>
      </c>
    </row>
    <row r="158" ht="15.75" customHeight="1">
      <c r="A158" s="99">
        <v>1.90532E7</v>
      </c>
      <c r="B158" s="75">
        <v>3565.0</v>
      </c>
      <c r="C158" s="75" t="s">
        <v>2705</v>
      </c>
      <c r="D158" s="75" t="s">
        <v>36</v>
      </c>
      <c r="E158" s="77">
        <v>1.0</v>
      </c>
      <c r="F158" s="77">
        <v>1.0</v>
      </c>
      <c r="G158" s="78">
        <v>0.0</v>
      </c>
      <c r="H158" s="77"/>
    </row>
    <row r="159" ht="15.75" customHeight="1">
      <c r="A159" s="98">
        <v>7.01328E7</v>
      </c>
      <c r="B159" s="75">
        <v>3668.0</v>
      </c>
      <c r="C159" s="75" t="s">
        <v>3589</v>
      </c>
      <c r="D159" s="75" t="s">
        <v>36</v>
      </c>
      <c r="E159" s="78">
        <v>1.0</v>
      </c>
      <c r="F159" s="78">
        <v>1.0</v>
      </c>
      <c r="G159" s="78">
        <v>0.0</v>
      </c>
      <c r="H159" s="78"/>
    </row>
    <row r="160" ht="15.75" customHeight="1">
      <c r="A160" s="99">
        <v>7.01337E7</v>
      </c>
      <c r="B160" s="75">
        <v>3679.0</v>
      </c>
      <c r="C160" s="75" t="s">
        <v>1006</v>
      </c>
      <c r="D160" s="75" t="s">
        <v>36</v>
      </c>
      <c r="E160" s="77">
        <v>1.0</v>
      </c>
      <c r="F160" s="77">
        <v>1.0</v>
      </c>
      <c r="G160" s="78">
        <v>0.0</v>
      </c>
      <c r="H160" s="77"/>
    </row>
    <row r="161" ht="15.75" customHeight="1">
      <c r="A161" s="99">
        <v>7.013429E7</v>
      </c>
      <c r="B161" s="75">
        <v>3771.0</v>
      </c>
      <c r="C161" s="75" t="s">
        <v>3597</v>
      </c>
      <c r="D161" s="75" t="s">
        <v>36</v>
      </c>
      <c r="E161" s="77">
        <v>1.0</v>
      </c>
      <c r="F161" s="77">
        <v>1.0</v>
      </c>
      <c r="G161" s="78">
        <v>0.0</v>
      </c>
      <c r="H161" s="77"/>
    </row>
    <row r="162" ht="15.75" customHeight="1">
      <c r="A162" s="99">
        <v>2.106903E7</v>
      </c>
      <c r="B162" s="75">
        <v>3881.0</v>
      </c>
      <c r="C162" s="75" t="s">
        <v>3134</v>
      </c>
      <c r="D162" s="75" t="s">
        <v>36</v>
      </c>
      <c r="E162" s="77">
        <v>1.0</v>
      </c>
      <c r="F162" s="77">
        <v>1.0</v>
      </c>
      <c r="G162" s="78">
        <v>0.0</v>
      </c>
      <c r="H162" s="77"/>
    </row>
    <row r="163" ht="15.75" customHeight="1">
      <c r="A163" s="98">
        <v>1.604141E7</v>
      </c>
      <c r="B163" s="75">
        <v>3896.0</v>
      </c>
      <c r="C163" s="75" t="s">
        <v>3600</v>
      </c>
      <c r="D163" s="75" t="s">
        <v>25</v>
      </c>
      <c r="E163" s="77">
        <v>1.0</v>
      </c>
      <c r="F163" s="77">
        <v>1.0</v>
      </c>
      <c r="G163" s="78">
        <v>0.0</v>
      </c>
      <c r="H163" s="78"/>
    </row>
    <row r="164" ht="15.75" customHeight="1">
      <c r="A164" s="99">
        <v>1.604201E7</v>
      </c>
      <c r="B164" s="75">
        <v>3897.0</v>
      </c>
      <c r="C164" s="75" t="s">
        <v>316</v>
      </c>
      <c r="D164" s="75" t="s">
        <v>36</v>
      </c>
      <c r="E164" s="77">
        <v>1.0</v>
      </c>
      <c r="F164" s="77">
        <v>1.0</v>
      </c>
      <c r="G164" s="78">
        <v>0.0</v>
      </c>
      <c r="H164" s="77"/>
    </row>
    <row r="165" ht="15.75" customHeight="1">
      <c r="A165" s="99">
        <v>1.604131E7</v>
      </c>
      <c r="B165" s="75">
        <v>3908.0</v>
      </c>
      <c r="C165" s="75" t="s">
        <v>2908</v>
      </c>
      <c r="D165" s="75" t="s">
        <v>36</v>
      </c>
      <c r="E165" s="77">
        <v>1.0</v>
      </c>
      <c r="F165" s="77">
        <v>1.0</v>
      </c>
      <c r="G165" s="78">
        <v>0.0</v>
      </c>
      <c r="H165" s="77"/>
    </row>
    <row r="166" ht="15.75" customHeight="1">
      <c r="A166" s="100">
        <v>4.8181E7</v>
      </c>
      <c r="B166" s="71">
        <v>3927.0</v>
      </c>
      <c r="C166" s="71" t="s">
        <v>2365</v>
      </c>
      <c r="D166" s="71" t="s">
        <v>36</v>
      </c>
      <c r="E166" s="73">
        <v>6.0</v>
      </c>
      <c r="F166" s="73">
        <v>6.0</v>
      </c>
      <c r="G166" s="73">
        <v>130.0</v>
      </c>
      <c r="H166" s="73" t="s">
        <v>3606</v>
      </c>
    </row>
    <row r="167" ht="15.75" customHeight="1">
      <c r="A167" s="101">
        <v>7.607119E7</v>
      </c>
      <c r="B167" s="75">
        <v>3962.0</v>
      </c>
      <c r="C167" s="75" t="s">
        <v>3607</v>
      </c>
      <c r="D167" s="75" t="s">
        <v>36</v>
      </c>
      <c r="E167" s="78">
        <v>1.0</v>
      </c>
      <c r="F167" s="78">
        <v>1.0</v>
      </c>
      <c r="G167" s="78">
        <v>0.0</v>
      </c>
      <c r="H167" s="78"/>
    </row>
    <row r="168" ht="15.75" customHeight="1">
      <c r="A168" s="99">
        <v>3.214101E7</v>
      </c>
      <c r="B168" s="75">
        <v>4270.0</v>
      </c>
      <c r="C168" s="75" t="s">
        <v>3610</v>
      </c>
      <c r="D168" s="75" t="s">
        <v>36</v>
      </c>
      <c r="E168" s="77">
        <v>1.0</v>
      </c>
      <c r="F168" s="77">
        <v>1.0</v>
      </c>
      <c r="G168" s="78">
        <v>0.0</v>
      </c>
      <c r="H168" s="77"/>
    </row>
    <row r="169" ht="15.75" customHeight="1">
      <c r="A169" s="99">
        <v>3.506101E7</v>
      </c>
      <c r="B169" s="75">
        <v>4272.0</v>
      </c>
      <c r="C169" s="75" t="s">
        <v>894</v>
      </c>
      <c r="D169" s="75" t="s">
        <v>36</v>
      </c>
      <c r="E169" s="77">
        <v>1.0</v>
      </c>
      <c r="F169" s="77">
        <v>1.0</v>
      </c>
      <c r="G169" s="78">
        <v>0.0</v>
      </c>
      <c r="H169" s="77"/>
    </row>
    <row r="170" ht="15.75" customHeight="1">
      <c r="A170" s="98">
        <v>3.4059E7</v>
      </c>
      <c r="B170" s="75">
        <v>4321.0</v>
      </c>
      <c r="C170" s="75" t="s">
        <v>3612</v>
      </c>
      <c r="D170" s="75" t="s">
        <v>36</v>
      </c>
      <c r="E170" s="78">
        <v>1.0</v>
      </c>
      <c r="F170" s="78">
        <v>1.0</v>
      </c>
      <c r="G170" s="78">
        <v>0.0</v>
      </c>
      <c r="H170" s="78"/>
    </row>
    <row r="171" ht="15.75" customHeight="1">
      <c r="A171" s="99">
        <v>4.4199E7</v>
      </c>
      <c r="B171" s="75">
        <v>4421.0</v>
      </c>
      <c r="C171" s="75" t="s">
        <v>2324</v>
      </c>
      <c r="D171" s="75" t="s">
        <v>36</v>
      </c>
      <c r="E171" s="77">
        <v>1.0</v>
      </c>
      <c r="F171" s="77">
        <v>1.0</v>
      </c>
      <c r="G171" s="78">
        <v>0.0</v>
      </c>
      <c r="H171" s="77"/>
    </row>
    <row r="172" ht="15.75" customHeight="1">
      <c r="A172" s="99">
        <v>6.911109E7</v>
      </c>
      <c r="B172" s="75">
        <v>4495.0</v>
      </c>
      <c r="C172" s="75" t="s">
        <v>674</v>
      </c>
      <c r="D172" s="75" t="s">
        <v>36</v>
      </c>
      <c r="E172" s="77">
        <v>1.0</v>
      </c>
      <c r="F172" s="77">
        <v>1.0</v>
      </c>
      <c r="G172" s="78">
        <v>0.0</v>
      </c>
      <c r="H172" s="77"/>
    </row>
    <row r="173" ht="15.75" customHeight="1">
      <c r="A173" s="99">
        <v>2.00891E7</v>
      </c>
      <c r="B173" s="75">
        <v>4544.0</v>
      </c>
      <c r="C173" s="75" t="s">
        <v>3618</v>
      </c>
      <c r="D173" s="75" t="s">
        <v>36</v>
      </c>
      <c r="E173" s="77">
        <v>1.0</v>
      </c>
      <c r="F173" s="77">
        <v>1.0</v>
      </c>
      <c r="G173" s="78">
        <v>0.0</v>
      </c>
      <c r="H173" s="77"/>
    </row>
    <row r="174" ht="15.75" customHeight="1">
      <c r="A174" s="96">
        <v>1.5171E7</v>
      </c>
      <c r="B174" s="71">
        <v>4565.0</v>
      </c>
      <c r="C174" s="71" t="s">
        <v>3619</v>
      </c>
      <c r="D174" s="71" t="s">
        <v>36</v>
      </c>
      <c r="E174" s="73">
        <v>6.0</v>
      </c>
      <c r="F174" s="73">
        <v>6.0</v>
      </c>
      <c r="G174" s="73">
        <v>127.0</v>
      </c>
      <c r="H174" s="74" t="s">
        <v>3620</v>
      </c>
    </row>
    <row r="175" ht="15.75" customHeight="1">
      <c r="A175" s="98">
        <v>1.6029E7</v>
      </c>
      <c r="B175" s="75">
        <v>4576.0</v>
      </c>
      <c r="C175" s="75" t="s">
        <v>695</v>
      </c>
      <c r="D175" s="75" t="s">
        <v>36</v>
      </c>
      <c r="E175" s="78">
        <v>1.0</v>
      </c>
      <c r="F175" s="78">
        <v>1.0</v>
      </c>
      <c r="G175" s="78">
        <v>0.0</v>
      </c>
      <c r="H175" s="78"/>
    </row>
    <row r="176" ht="15.75" customHeight="1">
      <c r="A176" s="99">
        <v>1.602321E7</v>
      </c>
      <c r="B176" s="75">
        <v>4577.0</v>
      </c>
      <c r="C176" s="75" t="s">
        <v>698</v>
      </c>
      <c r="D176" s="75" t="s">
        <v>36</v>
      </c>
      <c r="E176" s="77">
        <v>1.0</v>
      </c>
      <c r="F176" s="77">
        <v>1.0</v>
      </c>
      <c r="G176" s="78">
        <v>0.0</v>
      </c>
      <c r="H176" s="77"/>
    </row>
    <row r="177" ht="15.75" customHeight="1">
      <c r="A177" s="99">
        <v>2.103201E7</v>
      </c>
      <c r="B177" s="75">
        <v>4636.0</v>
      </c>
      <c r="C177" s="75" t="s">
        <v>707</v>
      </c>
      <c r="D177" s="75" t="s">
        <v>36</v>
      </c>
      <c r="E177" s="77">
        <v>1.0</v>
      </c>
      <c r="F177" s="77">
        <v>1.0</v>
      </c>
      <c r="G177" s="78">
        <v>0.0</v>
      </c>
      <c r="H177" s="77"/>
    </row>
    <row r="178" ht="15.75" customHeight="1">
      <c r="A178" s="99">
        <v>2.1039011E7</v>
      </c>
      <c r="B178" s="75">
        <v>4702.0</v>
      </c>
      <c r="C178" s="75" t="s">
        <v>3628</v>
      </c>
      <c r="D178" s="75" t="s">
        <v>36</v>
      </c>
      <c r="E178" s="77">
        <v>1.0</v>
      </c>
      <c r="F178" s="77">
        <v>1.0</v>
      </c>
      <c r="G178" s="78">
        <v>0.0</v>
      </c>
      <c r="H178" s="77"/>
    </row>
    <row r="179" ht="15.75" customHeight="1">
      <c r="A179" s="96">
        <v>1.70199E7</v>
      </c>
      <c r="B179" s="71">
        <v>4714.0</v>
      </c>
      <c r="C179" s="71" t="s">
        <v>96</v>
      </c>
      <c r="D179" s="71" t="s">
        <v>36</v>
      </c>
      <c r="E179" s="73">
        <v>6.0</v>
      </c>
      <c r="F179" s="73">
        <v>6.0</v>
      </c>
      <c r="G179" s="73">
        <v>124.0</v>
      </c>
      <c r="H179" s="73" t="s">
        <v>3631</v>
      </c>
    </row>
    <row r="180" ht="15.75" customHeight="1">
      <c r="A180" s="98">
        <v>1.9054E7</v>
      </c>
      <c r="B180" s="75">
        <v>4724.0</v>
      </c>
      <c r="C180" s="75" t="s">
        <v>3225</v>
      </c>
      <c r="D180" s="75" t="s">
        <v>36</v>
      </c>
      <c r="E180" s="77">
        <v>1.0</v>
      </c>
      <c r="F180" s="77">
        <v>1.0</v>
      </c>
      <c r="G180" s="78">
        <v>0.0</v>
      </c>
      <c r="H180" s="78"/>
    </row>
    <row r="181" ht="15.75" customHeight="1">
      <c r="A181" s="99">
        <v>1.905209E7</v>
      </c>
      <c r="B181" s="75">
        <v>4728.0</v>
      </c>
      <c r="C181" s="75" t="s">
        <v>3632</v>
      </c>
      <c r="D181" s="75" t="s">
        <v>36</v>
      </c>
      <c r="E181" s="77">
        <v>1.0</v>
      </c>
      <c r="F181" s="77">
        <v>1.0</v>
      </c>
      <c r="G181" s="78">
        <v>0.0</v>
      </c>
      <c r="H181" s="77"/>
    </row>
    <row r="182" ht="15.75" customHeight="1">
      <c r="A182" s="98">
        <v>3.20414E7</v>
      </c>
      <c r="B182" s="75">
        <v>4865.0</v>
      </c>
      <c r="C182" s="75" t="s">
        <v>3637</v>
      </c>
      <c r="D182" s="75" t="s">
        <v>36</v>
      </c>
      <c r="E182" s="77">
        <v>1.0</v>
      </c>
      <c r="F182" s="77">
        <v>1.0</v>
      </c>
      <c r="G182" s="78">
        <v>0.0</v>
      </c>
      <c r="H182" s="78"/>
    </row>
    <row r="183" ht="15.75" customHeight="1">
      <c r="A183" s="99">
        <v>8.424899E7</v>
      </c>
      <c r="B183" s="75">
        <v>4866.0</v>
      </c>
      <c r="C183" s="75" t="s">
        <v>2561</v>
      </c>
      <c r="D183" s="75" t="s">
        <v>36</v>
      </c>
      <c r="E183" s="77">
        <v>1.0</v>
      </c>
      <c r="F183" s="77">
        <v>1.0</v>
      </c>
      <c r="G183" s="78">
        <v>0.0</v>
      </c>
      <c r="H183" s="77"/>
    </row>
    <row r="184" ht="15.75" customHeight="1">
      <c r="A184" s="100">
        <v>1.10419E7</v>
      </c>
      <c r="B184" s="71">
        <v>4883.0</v>
      </c>
      <c r="C184" s="71" t="s">
        <v>1162</v>
      </c>
      <c r="D184" s="71" t="s">
        <v>36</v>
      </c>
      <c r="E184" s="73">
        <v>6.0</v>
      </c>
      <c r="F184" s="73">
        <v>6.0</v>
      </c>
      <c r="G184" s="73" t="str">
        <f>VLOOKUP(H184,LEIS,2,0)</f>
        <v>#N/A</v>
      </c>
      <c r="H184" s="74" t="s">
        <v>3641</v>
      </c>
    </row>
    <row r="185" ht="15.75" customHeight="1">
      <c r="A185" s="99">
        <v>2.0052E7</v>
      </c>
      <c r="B185" s="75">
        <v>4946.0</v>
      </c>
      <c r="C185" s="75" t="s">
        <v>2862</v>
      </c>
      <c r="D185" s="75" t="s">
        <v>36</v>
      </c>
      <c r="E185" s="77">
        <v>1.0</v>
      </c>
      <c r="F185" s="77">
        <v>1.0</v>
      </c>
      <c r="G185" s="78">
        <v>0.0</v>
      </c>
      <c r="H185" s="77"/>
    </row>
    <row r="186" ht="15.75" customHeight="1">
      <c r="A186" s="99">
        <v>1.6025E7</v>
      </c>
      <c r="B186" s="75">
        <v>4985.0</v>
      </c>
      <c r="C186" s="75" t="s">
        <v>3647</v>
      </c>
      <c r="D186" s="75" t="s">
        <v>36</v>
      </c>
      <c r="E186" s="77">
        <v>1.0</v>
      </c>
      <c r="F186" s="77">
        <v>1.0</v>
      </c>
      <c r="G186" s="78">
        <v>0.0</v>
      </c>
      <c r="H186" s="77"/>
    </row>
    <row r="187" ht="15.75" customHeight="1">
      <c r="A187" s="96">
        <v>1.0063021E7</v>
      </c>
      <c r="B187" s="71">
        <v>5045.0</v>
      </c>
      <c r="C187" s="71" t="s">
        <v>300</v>
      </c>
      <c r="D187" s="71" t="s">
        <v>36</v>
      </c>
      <c r="E187" s="73">
        <v>6.0</v>
      </c>
      <c r="F187" s="73">
        <v>6.0</v>
      </c>
      <c r="G187" s="73">
        <v>105.0</v>
      </c>
      <c r="H187" s="74" t="s">
        <v>3431</v>
      </c>
    </row>
    <row r="188" ht="15.75" customHeight="1">
      <c r="A188" s="96">
        <v>1.0063011E7</v>
      </c>
      <c r="B188" s="71">
        <v>5047.0</v>
      </c>
      <c r="C188" s="71" t="s">
        <v>302</v>
      </c>
      <c r="D188" s="71" t="s">
        <v>36</v>
      </c>
      <c r="E188" s="73">
        <v>6.0</v>
      </c>
      <c r="F188" s="73">
        <v>6.0</v>
      </c>
      <c r="G188" s="73">
        <v>105.0</v>
      </c>
      <c r="H188" s="74" t="s">
        <v>3431</v>
      </c>
    </row>
    <row r="189" ht="15.75" customHeight="1">
      <c r="A189" s="99">
        <v>1.10812E7</v>
      </c>
      <c r="B189" s="75">
        <v>5161.0</v>
      </c>
      <c r="C189" s="75" t="s">
        <v>1997</v>
      </c>
      <c r="D189" s="75" t="s">
        <v>36</v>
      </c>
      <c r="E189" s="77">
        <v>1.0</v>
      </c>
      <c r="F189" s="77">
        <v>1.0</v>
      </c>
      <c r="G189" s="78">
        <v>0.0</v>
      </c>
      <c r="H189" s="77"/>
    </row>
    <row r="190" ht="15.75" customHeight="1">
      <c r="A190" s="100">
        <v>3.30749E7</v>
      </c>
      <c r="B190" s="71">
        <v>5295.0</v>
      </c>
      <c r="C190" s="71" t="s">
        <v>3665</v>
      </c>
      <c r="D190" s="71" t="s">
        <v>25</v>
      </c>
      <c r="E190" s="73">
        <v>4.0</v>
      </c>
      <c r="F190" s="73">
        <v>4.0</v>
      </c>
      <c r="G190" s="83">
        <v>202.0</v>
      </c>
      <c r="H190" s="73" t="s">
        <v>3463</v>
      </c>
    </row>
    <row r="191" ht="15.75" customHeight="1">
      <c r="A191" s="98">
        <v>3.4052E7</v>
      </c>
      <c r="B191" s="75">
        <v>5308.0</v>
      </c>
      <c r="C191" s="75" t="s">
        <v>1943</v>
      </c>
      <c r="D191" s="75" t="s">
        <v>36</v>
      </c>
      <c r="E191" s="77">
        <v>1.0</v>
      </c>
      <c r="F191" s="77">
        <v>1.0</v>
      </c>
      <c r="G191" s="78">
        <v>0.0</v>
      </c>
      <c r="H191" s="78"/>
    </row>
    <row r="192" ht="15.75" customHeight="1">
      <c r="A192" s="98">
        <v>3.4053E7</v>
      </c>
      <c r="B192" s="75">
        <v>5350.0</v>
      </c>
      <c r="C192" s="75" t="s">
        <v>727</v>
      </c>
      <c r="D192" s="75" t="s">
        <v>36</v>
      </c>
      <c r="E192" s="78">
        <v>1.0</v>
      </c>
      <c r="F192" s="78">
        <v>1.0</v>
      </c>
      <c r="G192" s="78">
        <v>0.0</v>
      </c>
      <c r="H192" s="78"/>
    </row>
    <row r="193" ht="15.75" customHeight="1">
      <c r="A193" s="98">
        <v>1.5119E7</v>
      </c>
      <c r="B193" s="75">
        <v>5389.0</v>
      </c>
      <c r="C193" s="75" t="s">
        <v>3671</v>
      </c>
      <c r="D193" s="75" t="s">
        <v>36</v>
      </c>
      <c r="E193" s="77">
        <v>1.0</v>
      </c>
      <c r="F193" s="77">
        <v>1.0</v>
      </c>
      <c r="G193" s="78">
        <v>0.0</v>
      </c>
      <c r="H193" s="78"/>
    </row>
    <row r="194" ht="15.75" customHeight="1">
      <c r="A194" s="99">
        <v>2.106905E7</v>
      </c>
      <c r="B194" s="75">
        <v>5525.0</v>
      </c>
      <c r="C194" s="75" t="s">
        <v>3683</v>
      </c>
      <c r="D194" s="75" t="s">
        <v>36</v>
      </c>
      <c r="E194" s="77">
        <v>1.0</v>
      </c>
      <c r="F194" s="77">
        <v>1.0</v>
      </c>
      <c r="G194" s="78">
        <v>0.0</v>
      </c>
      <c r="H194" s="77"/>
    </row>
    <row r="195" ht="15.75" customHeight="1">
      <c r="A195" s="98">
        <v>4.01693E7</v>
      </c>
      <c r="B195" s="75">
        <v>5592.0</v>
      </c>
      <c r="C195" s="75" t="s">
        <v>3691</v>
      </c>
      <c r="D195" s="75" t="s">
        <v>25</v>
      </c>
      <c r="E195" s="78">
        <v>1.0</v>
      </c>
      <c r="F195" s="78">
        <v>1.0</v>
      </c>
      <c r="G195" s="78">
        <v>0.0</v>
      </c>
      <c r="H195" s="78"/>
    </row>
    <row r="196" ht="15.75" customHeight="1">
      <c r="A196" s="99">
        <v>2.2082E7</v>
      </c>
      <c r="B196" s="75">
        <v>5619.0</v>
      </c>
      <c r="C196" s="75" t="s">
        <v>982</v>
      </c>
      <c r="D196" s="75" t="s">
        <v>36</v>
      </c>
      <c r="E196" s="77">
        <v>1.0</v>
      </c>
      <c r="F196" s="77">
        <v>1.0</v>
      </c>
      <c r="G196" s="78">
        <v>0.0</v>
      </c>
      <c r="H196" s="77"/>
    </row>
    <row r="197" ht="15.75" customHeight="1">
      <c r="A197" s="99">
        <v>1.905902E7</v>
      </c>
      <c r="B197" s="75">
        <v>5692.0</v>
      </c>
      <c r="C197" s="75" t="s">
        <v>536</v>
      </c>
      <c r="D197" s="75" t="s">
        <v>36</v>
      </c>
      <c r="E197" s="77">
        <v>1.0</v>
      </c>
      <c r="F197" s="77">
        <v>1.0</v>
      </c>
      <c r="G197" s="78">
        <v>0.0</v>
      </c>
      <c r="H197" s="77"/>
    </row>
    <row r="198" ht="15.75" customHeight="1">
      <c r="A198" s="99">
        <v>2.009899E7</v>
      </c>
      <c r="B198" s="75">
        <v>5712.0</v>
      </c>
      <c r="C198" s="75" t="s">
        <v>1863</v>
      </c>
      <c r="D198" s="75" t="s">
        <v>36</v>
      </c>
      <c r="E198" s="77">
        <v>1.0</v>
      </c>
      <c r="F198" s="77">
        <v>1.0</v>
      </c>
      <c r="G198" s="78">
        <v>0.0</v>
      </c>
      <c r="H198" s="77"/>
    </row>
    <row r="199" ht="15.75" customHeight="1">
      <c r="A199" s="99">
        <v>5.601211E7</v>
      </c>
      <c r="B199" s="75">
        <v>5723.0</v>
      </c>
      <c r="C199" s="75" t="s">
        <v>3699</v>
      </c>
      <c r="D199" s="75" t="s">
        <v>36</v>
      </c>
      <c r="E199" s="77">
        <v>1.0</v>
      </c>
      <c r="F199" s="77">
        <v>1.0</v>
      </c>
      <c r="G199" s="78">
        <v>0.0</v>
      </c>
      <c r="H199" s="77"/>
    </row>
    <row r="200" ht="15.75" customHeight="1">
      <c r="A200" s="96">
        <v>1.101001E7</v>
      </c>
      <c r="B200" s="71">
        <v>5730.0</v>
      </c>
      <c r="C200" s="71" t="s">
        <v>1428</v>
      </c>
      <c r="D200" s="71" t="s">
        <v>36</v>
      </c>
      <c r="E200" s="73">
        <v>6.0</v>
      </c>
      <c r="F200" s="73">
        <v>6.0</v>
      </c>
      <c r="G200" s="73">
        <v>108.0</v>
      </c>
      <c r="H200" s="73" t="s">
        <v>3700</v>
      </c>
    </row>
    <row r="201" ht="15.75" customHeight="1">
      <c r="A201" s="99">
        <v>1.9012E7</v>
      </c>
      <c r="B201" s="75">
        <v>5766.0</v>
      </c>
      <c r="C201" s="75" t="s">
        <v>2108</v>
      </c>
      <c r="D201" s="75" t="s">
        <v>36</v>
      </c>
      <c r="E201" s="77">
        <v>1.0</v>
      </c>
      <c r="F201" s="77">
        <v>1.0</v>
      </c>
      <c r="G201" s="78">
        <v>0.0</v>
      </c>
      <c r="H201" s="77" t="s">
        <v>3642</v>
      </c>
    </row>
    <row r="202" ht="15.75" customHeight="1">
      <c r="A202" s="98">
        <v>2.103101E7</v>
      </c>
      <c r="B202" s="75">
        <v>5865.0</v>
      </c>
      <c r="C202" s="75" t="s">
        <v>2144</v>
      </c>
      <c r="D202" s="75" t="s">
        <v>36</v>
      </c>
      <c r="E202" s="77">
        <v>1.0</v>
      </c>
      <c r="F202" s="77">
        <v>1.0</v>
      </c>
      <c r="G202" s="78">
        <v>0.0</v>
      </c>
      <c r="H202" s="78"/>
    </row>
    <row r="203" ht="15.75" customHeight="1">
      <c r="A203" s="99">
        <v>2.1039091E7</v>
      </c>
      <c r="B203" s="75">
        <v>5868.0</v>
      </c>
      <c r="C203" s="75" t="s">
        <v>3706</v>
      </c>
      <c r="D203" s="75" t="s">
        <v>36</v>
      </c>
      <c r="E203" s="77">
        <v>1.0</v>
      </c>
      <c r="F203" s="77">
        <v>1.0</v>
      </c>
      <c r="G203" s="78">
        <v>0.0</v>
      </c>
      <c r="H203" s="77"/>
    </row>
    <row r="204" ht="15.75" customHeight="1">
      <c r="A204" s="96">
        <v>1.006201E7</v>
      </c>
      <c r="B204" s="71">
        <v>5950.0</v>
      </c>
      <c r="C204" s="71" t="s">
        <v>287</v>
      </c>
      <c r="D204" s="71" t="s">
        <v>36</v>
      </c>
      <c r="E204" s="73">
        <v>6.0</v>
      </c>
      <c r="F204" s="73">
        <v>6.0</v>
      </c>
      <c r="G204" s="73">
        <v>105.0</v>
      </c>
      <c r="H204" s="74" t="s">
        <v>3431</v>
      </c>
    </row>
    <row r="205" ht="15.75" customHeight="1">
      <c r="A205" s="96">
        <v>1.0063019E7</v>
      </c>
      <c r="B205" s="71">
        <v>5954.0</v>
      </c>
      <c r="C205" s="71" t="s">
        <v>3711</v>
      </c>
      <c r="D205" s="71" t="s">
        <v>36</v>
      </c>
      <c r="E205" s="73">
        <v>6.0</v>
      </c>
      <c r="F205" s="73">
        <v>6.0</v>
      </c>
      <c r="G205" s="73">
        <v>105.0</v>
      </c>
      <c r="H205" s="74" t="s">
        <v>3431</v>
      </c>
    </row>
    <row r="206" ht="15.75" customHeight="1">
      <c r="A206" s="98">
        <v>2.209E7</v>
      </c>
      <c r="B206" s="75">
        <v>5968.0</v>
      </c>
      <c r="C206" s="75" t="s">
        <v>3349</v>
      </c>
      <c r="D206" s="75" t="s">
        <v>36</v>
      </c>
      <c r="E206" s="77">
        <v>1.0</v>
      </c>
      <c r="F206" s="77">
        <v>1.0</v>
      </c>
      <c r="G206" s="78">
        <v>0.0</v>
      </c>
      <c r="H206" s="78"/>
    </row>
    <row r="207" ht="15.75" customHeight="1">
      <c r="A207" s="96">
        <v>3.3052E7</v>
      </c>
      <c r="B207" s="71">
        <v>6070.0</v>
      </c>
      <c r="C207" s="71" t="s">
        <v>3722</v>
      </c>
      <c r="D207" s="71" t="s">
        <v>36</v>
      </c>
      <c r="E207" s="73">
        <v>4.0</v>
      </c>
      <c r="F207" s="73">
        <v>4.0</v>
      </c>
      <c r="G207" s="73">
        <v>202.0</v>
      </c>
      <c r="H207" s="73" t="s">
        <v>3463</v>
      </c>
    </row>
    <row r="208" ht="15.75" customHeight="1">
      <c r="A208" s="98">
        <v>2.008991E7</v>
      </c>
      <c r="B208" s="75">
        <v>6172.0</v>
      </c>
      <c r="C208" s="75" t="s">
        <v>3731</v>
      </c>
      <c r="D208" s="75" t="s">
        <v>36</v>
      </c>
      <c r="E208" s="77">
        <v>1.0</v>
      </c>
      <c r="F208" s="77">
        <v>1.0</v>
      </c>
      <c r="G208" s="78">
        <v>0.0</v>
      </c>
      <c r="H208" s="78"/>
    </row>
    <row r="209" ht="15.75" customHeight="1">
      <c r="A209" s="99">
        <v>8011100.0</v>
      </c>
      <c r="B209" s="75">
        <v>6178.0</v>
      </c>
      <c r="C209" s="75" t="s">
        <v>878</v>
      </c>
      <c r="D209" s="75" t="s">
        <v>36</v>
      </c>
      <c r="E209" s="77">
        <v>1.0</v>
      </c>
      <c r="F209" s="77">
        <v>1.0</v>
      </c>
      <c r="G209" s="78">
        <v>0.0</v>
      </c>
      <c r="H209" s="80"/>
    </row>
    <row r="210" ht="15.75" customHeight="1">
      <c r="A210" s="99">
        <v>2.7101919E7</v>
      </c>
      <c r="B210" s="75">
        <v>6217.0</v>
      </c>
      <c r="C210" s="75" t="s">
        <v>2588</v>
      </c>
      <c r="D210" s="75" t="s">
        <v>36</v>
      </c>
      <c r="E210" s="77">
        <v>1.0</v>
      </c>
      <c r="F210" s="77">
        <v>1.0</v>
      </c>
      <c r="G210" s="78">
        <v>0.0</v>
      </c>
      <c r="H210" s="77"/>
    </row>
    <row r="211" ht="15.75" customHeight="1">
      <c r="A211" s="99">
        <v>3.8089919E7</v>
      </c>
      <c r="B211" s="75">
        <v>6222.0</v>
      </c>
      <c r="C211" s="75" t="s">
        <v>2407</v>
      </c>
      <c r="D211" s="75" t="s">
        <v>36</v>
      </c>
      <c r="E211" s="77">
        <v>1.0</v>
      </c>
      <c r="F211" s="77">
        <v>1.0</v>
      </c>
      <c r="G211" s="78">
        <v>0.0</v>
      </c>
      <c r="H211" s="77"/>
    </row>
    <row r="212" ht="15.75" customHeight="1">
      <c r="A212" s="99">
        <v>3.406E7</v>
      </c>
      <c r="B212" s="75">
        <v>6226.0</v>
      </c>
      <c r="C212" s="75" t="s">
        <v>3321</v>
      </c>
      <c r="D212" s="75" t="s">
        <v>36</v>
      </c>
      <c r="E212" s="77">
        <v>1.0</v>
      </c>
      <c r="F212" s="77">
        <v>1.0</v>
      </c>
      <c r="G212" s="78">
        <v>0.0</v>
      </c>
      <c r="H212" s="77"/>
    </row>
    <row r="213" ht="15.75" customHeight="1">
      <c r="A213" s="99">
        <v>3.9241E7</v>
      </c>
      <c r="B213" s="75">
        <v>6431.0</v>
      </c>
      <c r="C213" s="75" t="s">
        <v>3742</v>
      </c>
      <c r="D213" s="75" t="s">
        <v>36</v>
      </c>
      <c r="E213" s="77">
        <v>1.0</v>
      </c>
      <c r="F213" s="77">
        <v>1.0</v>
      </c>
      <c r="G213" s="78">
        <v>0.0</v>
      </c>
      <c r="H213" s="77"/>
    </row>
    <row r="214" ht="15.75" customHeight="1">
      <c r="A214" s="96">
        <v>4012010.0</v>
      </c>
      <c r="B214" s="71">
        <v>6454.0</v>
      </c>
      <c r="C214" s="71" t="s">
        <v>1899</v>
      </c>
      <c r="D214" s="71" t="s">
        <v>36</v>
      </c>
      <c r="E214" s="73">
        <v>6.0</v>
      </c>
      <c r="F214" s="73">
        <v>6.0</v>
      </c>
      <c r="G214" s="73">
        <v>110.0</v>
      </c>
      <c r="H214" s="74" t="s">
        <v>3501</v>
      </c>
    </row>
    <row r="215" ht="15.75" customHeight="1">
      <c r="A215" s="100">
        <v>4011010.0</v>
      </c>
      <c r="B215" s="71">
        <v>6455.0</v>
      </c>
      <c r="C215" s="71" t="s">
        <v>3744</v>
      </c>
      <c r="D215" s="71" t="s">
        <v>36</v>
      </c>
      <c r="E215" s="73">
        <v>6.0</v>
      </c>
      <c r="F215" s="73">
        <v>6.0</v>
      </c>
      <c r="G215" s="73">
        <v>110.0</v>
      </c>
      <c r="H215" s="74" t="s">
        <v>3501</v>
      </c>
    </row>
    <row r="216" ht="15.75" customHeight="1">
      <c r="A216" s="96">
        <v>1.0063029E7</v>
      </c>
      <c r="B216" s="71">
        <v>6540.0</v>
      </c>
      <c r="C216" s="71" t="s">
        <v>3748</v>
      </c>
      <c r="D216" s="71" t="s">
        <v>36</v>
      </c>
      <c r="E216" s="73">
        <v>6.0</v>
      </c>
      <c r="F216" s="73">
        <v>6.0</v>
      </c>
      <c r="G216" s="73">
        <v>105.0</v>
      </c>
      <c r="H216" s="74" t="s">
        <v>3431</v>
      </c>
    </row>
    <row r="217" ht="15.75" customHeight="1">
      <c r="A217" s="96">
        <v>1.006202E7</v>
      </c>
      <c r="B217" s="71">
        <v>6543.0</v>
      </c>
      <c r="C217" s="71" t="s">
        <v>295</v>
      </c>
      <c r="D217" s="71" t="s">
        <v>36</v>
      </c>
      <c r="E217" s="73">
        <v>6.0</v>
      </c>
      <c r="F217" s="73">
        <v>6.0</v>
      </c>
      <c r="G217" s="73">
        <v>105.0</v>
      </c>
      <c r="H217" s="74" t="s">
        <v>3431</v>
      </c>
    </row>
    <row r="218" ht="15.75" customHeight="1">
      <c r="A218" s="96">
        <v>3.307209E7</v>
      </c>
      <c r="B218" s="71">
        <v>6631.0</v>
      </c>
      <c r="C218" s="71" t="s">
        <v>1223</v>
      </c>
      <c r="D218" s="71" t="s">
        <v>36</v>
      </c>
      <c r="E218" s="73">
        <v>4.0</v>
      </c>
      <c r="F218" s="73">
        <v>4.0</v>
      </c>
      <c r="G218" s="83">
        <v>202.0</v>
      </c>
      <c r="H218" s="73" t="s">
        <v>3463</v>
      </c>
    </row>
    <row r="219" ht="15.75" customHeight="1">
      <c r="A219" s="99">
        <v>2.7101931E7</v>
      </c>
      <c r="B219" s="75">
        <v>6652.0</v>
      </c>
      <c r="C219" s="75" t="s">
        <v>3754</v>
      </c>
      <c r="D219" s="75" t="s">
        <v>36</v>
      </c>
      <c r="E219" s="77">
        <v>1.0</v>
      </c>
      <c r="F219" s="77">
        <v>1.0</v>
      </c>
      <c r="G219" s="78">
        <v>0.0</v>
      </c>
      <c r="H219" s="77"/>
    </row>
    <row r="220" ht="15.75" customHeight="1">
      <c r="A220" s="96">
        <v>4022120.0</v>
      </c>
      <c r="B220" s="71">
        <v>6684.0</v>
      </c>
      <c r="C220" s="71" t="s">
        <v>1885</v>
      </c>
      <c r="D220" s="71" t="s">
        <v>36</v>
      </c>
      <c r="E220" s="73">
        <v>6.0</v>
      </c>
      <c r="F220" s="73">
        <v>6.0</v>
      </c>
      <c r="G220" s="73">
        <v>110.0</v>
      </c>
      <c r="H220" s="74" t="s">
        <v>3501</v>
      </c>
    </row>
    <row r="221" ht="15.75" customHeight="1">
      <c r="A221" s="100">
        <v>2.2011E7</v>
      </c>
      <c r="B221" s="71">
        <v>6712.0</v>
      </c>
      <c r="C221" s="71" t="s">
        <v>1630</v>
      </c>
      <c r="D221" s="71" t="s">
        <v>36</v>
      </c>
      <c r="E221" s="73">
        <v>6.0</v>
      </c>
      <c r="F221" s="73">
        <v>6.0</v>
      </c>
      <c r="G221" s="73">
        <v>918.0</v>
      </c>
      <c r="H221" s="74" t="s">
        <v>3761</v>
      </c>
    </row>
    <row r="222" ht="15.75" customHeight="1">
      <c r="A222" s="99">
        <v>3.8089419E7</v>
      </c>
      <c r="B222" s="75">
        <v>6790.0</v>
      </c>
      <c r="C222" s="75" t="s">
        <v>1197</v>
      </c>
      <c r="D222" s="75" t="s">
        <v>36</v>
      </c>
      <c r="E222" s="77">
        <v>1.0</v>
      </c>
      <c r="F222" s="77">
        <v>1.0</v>
      </c>
      <c r="G222" s="78">
        <v>0.0</v>
      </c>
      <c r="H222" s="77"/>
    </row>
    <row r="223" ht="15.75" customHeight="1">
      <c r="A223" s="99">
        <v>2.00811E7</v>
      </c>
      <c r="B223" s="75">
        <v>6836.0</v>
      </c>
      <c r="C223" s="75" t="s">
        <v>253</v>
      </c>
      <c r="D223" s="75" t="s">
        <v>36</v>
      </c>
      <c r="E223" s="77">
        <v>1.0</v>
      </c>
      <c r="F223" s="77">
        <v>1.0</v>
      </c>
      <c r="G223" s="78">
        <v>0.0</v>
      </c>
      <c r="H223" s="77"/>
    </row>
    <row r="224" ht="15.75" customHeight="1">
      <c r="A224" s="99">
        <v>2.2051E7</v>
      </c>
      <c r="B224" s="75">
        <v>6937.0</v>
      </c>
      <c r="C224" s="75" t="s">
        <v>1023</v>
      </c>
      <c r="D224" s="75" t="s">
        <v>36</v>
      </c>
      <c r="E224" s="77">
        <v>1.0</v>
      </c>
      <c r="F224" s="77">
        <v>1.0</v>
      </c>
      <c r="G224" s="78">
        <v>0.0</v>
      </c>
      <c r="H224" s="77"/>
    </row>
    <row r="225" ht="15.75" customHeight="1">
      <c r="A225" s="99">
        <v>2.206001E7</v>
      </c>
      <c r="B225" s="75">
        <v>6939.0</v>
      </c>
      <c r="C225" s="75" t="s">
        <v>3002</v>
      </c>
      <c r="D225" s="75" t="s">
        <v>36</v>
      </c>
      <c r="E225" s="77">
        <v>1.0</v>
      </c>
      <c r="F225" s="77">
        <v>1.0</v>
      </c>
      <c r="G225" s="78">
        <v>0.0</v>
      </c>
      <c r="H225" s="77"/>
    </row>
    <row r="226" ht="15.75" customHeight="1">
      <c r="A226" s="99">
        <v>1.5162E7</v>
      </c>
      <c r="B226" s="75">
        <v>7200.0</v>
      </c>
      <c r="C226" s="75" t="s">
        <v>1621</v>
      </c>
      <c r="D226" s="75" t="s">
        <v>36</v>
      </c>
      <c r="E226" s="77">
        <v>1.0</v>
      </c>
      <c r="F226" s="77">
        <v>1.0</v>
      </c>
      <c r="G226" s="78">
        <v>0.0</v>
      </c>
      <c r="H226" s="77"/>
    </row>
    <row r="227" ht="15.75" customHeight="1">
      <c r="A227" s="99">
        <v>1.517901E7</v>
      </c>
      <c r="B227" s="75">
        <v>7202.0</v>
      </c>
      <c r="C227" s="75" t="s">
        <v>2269</v>
      </c>
      <c r="D227" s="75" t="s">
        <v>36</v>
      </c>
      <c r="E227" s="77">
        <v>1.0</v>
      </c>
      <c r="F227" s="77">
        <v>1.0</v>
      </c>
      <c r="G227" s="78">
        <v>0.0</v>
      </c>
      <c r="H227" s="77"/>
    </row>
    <row r="228" ht="15.75" customHeight="1">
      <c r="A228" s="99">
        <v>2.0054E7</v>
      </c>
      <c r="B228" s="75">
        <v>7262.0</v>
      </c>
      <c r="C228" s="75" t="s">
        <v>1295</v>
      </c>
      <c r="D228" s="75" t="s">
        <v>36</v>
      </c>
      <c r="E228" s="77">
        <v>1.0</v>
      </c>
      <c r="F228" s="77">
        <v>1.0</v>
      </c>
      <c r="G228" s="78">
        <v>0.0</v>
      </c>
      <c r="H228" s="77"/>
    </row>
    <row r="229" ht="15.75" customHeight="1">
      <c r="A229" s="99">
        <v>2.0058E7</v>
      </c>
      <c r="B229" s="75">
        <v>7264.0</v>
      </c>
      <c r="C229" s="75" t="s">
        <v>2092</v>
      </c>
      <c r="D229" s="75" t="s">
        <v>36</v>
      </c>
      <c r="E229" s="77">
        <v>1.0</v>
      </c>
      <c r="F229" s="77">
        <v>1.0</v>
      </c>
      <c r="G229" s="78">
        <v>0.0</v>
      </c>
      <c r="H229" s="77"/>
    </row>
    <row r="230" ht="15.75" customHeight="1">
      <c r="A230" s="99">
        <v>2.00599E7</v>
      </c>
      <c r="B230" s="75">
        <v>7266.0</v>
      </c>
      <c r="C230" s="75" t="s">
        <v>1297</v>
      </c>
      <c r="D230" s="75" t="s">
        <v>36</v>
      </c>
      <c r="E230" s="77">
        <v>1.0</v>
      </c>
      <c r="F230" s="77">
        <v>1.0</v>
      </c>
      <c r="G230" s="78">
        <v>0.0</v>
      </c>
      <c r="H230" s="77"/>
    </row>
    <row r="231" ht="15.75" customHeight="1">
      <c r="A231" s="99">
        <v>2.002909E7</v>
      </c>
      <c r="B231" s="75">
        <v>7273.0</v>
      </c>
      <c r="C231" s="75" t="s">
        <v>1403</v>
      </c>
      <c r="D231" s="75" t="s">
        <v>36</v>
      </c>
      <c r="E231" s="77">
        <v>1.0</v>
      </c>
      <c r="F231" s="77">
        <v>1.0</v>
      </c>
      <c r="G231" s="78">
        <v>0.0</v>
      </c>
      <c r="H231" s="77"/>
    </row>
    <row r="232" ht="15.75" customHeight="1">
      <c r="A232" s="98">
        <v>4.818909E7</v>
      </c>
      <c r="B232" s="75">
        <v>7323.0</v>
      </c>
      <c r="C232" s="75" t="s">
        <v>2370</v>
      </c>
      <c r="D232" s="75" t="s">
        <v>36</v>
      </c>
      <c r="E232" s="78">
        <v>1.0</v>
      </c>
      <c r="F232" s="78">
        <v>1.0</v>
      </c>
      <c r="G232" s="78">
        <v>0.0</v>
      </c>
      <c r="H232" s="78"/>
    </row>
    <row r="233" ht="15.75" customHeight="1">
      <c r="A233" s="98">
        <v>4.8182E7</v>
      </c>
      <c r="B233" s="75">
        <v>7370.0</v>
      </c>
      <c r="C233" s="75" t="s">
        <v>1502</v>
      </c>
      <c r="D233" s="75" t="s">
        <v>36</v>
      </c>
      <c r="E233" s="78">
        <v>1.0</v>
      </c>
      <c r="F233" s="78">
        <v>1.0</v>
      </c>
      <c r="G233" s="78">
        <v>0.0</v>
      </c>
      <c r="H233" s="78"/>
    </row>
    <row r="234" ht="15.75" customHeight="1">
      <c r="A234" s="99">
        <v>4.8183E7</v>
      </c>
      <c r="B234" s="75">
        <v>7375.0</v>
      </c>
      <c r="C234" s="75" t="s">
        <v>1645</v>
      </c>
      <c r="D234" s="75" t="s">
        <v>36</v>
      </c>
      <c r="E234" s="77">
        <v>1.0</v>
      </c>
      <c r="F234" s="77">
        <v>1.0</v>
      </c>
      <c r="G234" s="78">
        <v>0.0</v>
      </c>
      <c r="H234" s="77"/>
    </row>
    <row r="235" ht="15.75" customHeight="1">
      <c r="A235" s="99">
        <v>2.847E7</v>
      </c>
      <c r="B235" s="75">
        <v>7716.0</v>
      </c>
      <c r="C235" s="75" t="s">
        <v>3815</v>
      </c>
      <c r="D235" s="75" t="s">
        <v>36</v>
      </c>
      <c r="E235" s="77">
        <v>1.0</v>
      </c>
      <c r="F235" s="77">
        <v>1.0</v>
      </c>
      <c r="G235" s="78">
        <v>0.0</v>
      </c>
      <c r="H235" s="77"/>
    </row>
    <row r="236" ht="15.75" customHeight="1">
      <c r="A236" s="99">
        <v>2.0079924E7</v>
      </c>
      <c r="B236" s="75">
        <v>7865.0</v>
      </c>
      <c r="C236" s="75" t="s">
        <v>1608</v>
      </c>
      <c r="D236" s="75" t="s">
        <v>36</v>
      </c>
      <c r="E236" s="77">
        <v>1.0</v>
      </c>
      <c r="F236" s="77">
        <v>1.0</v>
      </c>
      <c r="G236" s="78">
        <v>0.0</v>
      </c>
      <c r="H236" s="77"/>
    </row>
    <row r="237" ht="15.75" customHeight="1">
      <c r="A237" s="99">
        <v>3.301901E7</v>
      </c>
      <c r="B237" s="75">
        <v>8119.0</v>
      </c>
      <c r="C237" s="75" t="s">
        <v>2284</v>
      </c>
      <c r="D237" s="75" t="s">
        <v>36</v>
      </c>
      <c r="E237" s="77">
        <v>1.0</v>
      </c>
      <c r="F237" s="77">
        <v>1.0</v>
      </c>
      <c r="G237" s="78">
        <v>0.0</v>
      </c>
      <c r="H237" s="77"/>
    </row>
    <row r="238" ht="15.75" customHeight="1">
      <c r="A238" s="96">
        <v>3.304999E7</v>
      </c>
      <c r="B238" s="71">
        <v>8130.0</v>
      </c>
      <c r="C238" s="71" t="s">
        <v>2271</v>
      </c>
      <c r="D238" s="71" t="s">
        <v>36</v>
      </c>
      <c r="E238" s="73">
        <v>4.0</v>
      </c>
      <c r="F238" s="73">
        <v>4.0</v>
      </c>
      <c r="G238" s="73">
        <v>202.0</v>
      </c>
      <c r="H238" s="73" t="s">
        <v>3463</v>
      </c>
    </row>
    <row r="239" ht="15.75" customHeight="1">
      <c r="A239" s="99">
        <v>1.901902E7</v>
      </c>
      <c r="B239" s="75">
        <v>8360.0</v>
      </c>
      <c r="C239" s="75" t="s">
        <v>3845</v>
      </c>
      <c r="D239" s="75" t="s">
        <v>36</v>
      </c>
      <c r="E239" s="77">
        <v>1.0</v>
      </c>
      <c r="F239" s="77">
        <v>1.0</v>
      </c>
      <c r="G239" s="78">
        <v>0.0</v>
      </c>
      <c r="H239" s="77"/>
    </row>
    <row r="240" ht="15.75" customHeight="1">
      <c r="A240" s="99">
        <v>2.206009E7</v>
      </c>
      <c r="B240" s="75">
        <v>8371.0</v>
      </c>
      <c r="C240" s="75" t="s">
        <v>714</v>
      </c>
      <c r="D240" s="75" t="s">
        <v>36</v>
      </c>
      <c r="E240" s="77">
        <v>1.0</v>
      </c>
      <c r="F240" s="77">
        <v>1.0</v>
      </c>
      <c r="G240" s="78">
        <v>0.0</v>
      </c>
      <c r="H240" s="77"/>
    </row>
    <row r="241" ht="15.75" customHeight="1">
      <c r="A241" s="100">
        <v>4051000.0</v>
      </c>
      <c r="B241" s="71">
        <v>8373.0</v>
      </c>
      <c r="C241" s="71" t="s">
        <v>3846</v>
      </c>
      <c r="D241" s="71" t="s">
        <v>36</v>
      </c>
      <c r="E241" s="73">
        <v>6.0</v>
      </c>
      <c r="F241" s="73">
        <v>6.0</v>
      </c>
      <c r="G241" s="73">
        <v>126.0</v>
      </c>
      <c r="H241" s="74" t="s">
        <v>3847</v>
      </c>
    </row>
    <row r="242" ht="15.75" customHeight="1">
      <c r="A242" s="99">
        <v>3.9249E7</v>
      </c>
      <c r="B242" s="75">
        <v>8512.0</v>
      </c>
      <c r="C242" s="75" t="s">
        <v>1026</v>
      </c>
      <c r="D242" s="75" t="s">
        <v>36</v>
      </c>
      <c r="E242" s="77">
        <v>1.0</v>
      </c>
      <c r="F242" s="77">
        <v>1.0</v>
      </c>
      <c r="G242" s="78">
        <v>0.0</v>
      </c>
      <c r="H242" s="77"/>
    </row>
    <row r="243" ht="15.75" customHeight="1">
      <c r="A243" s="96">
        <v>2.207109E7</v>
      </c>
      <c r="B243" s="71">
        <v>8721.0</v>
      </c>
      <c r="C243" s="71" t="s">
        <v>150</v>
      </c>
      <c r="D243" s="71" t="s">
        <v>36</v>
      </c>
      <c r="E243" s="73">
        <v>6.0</v>
      </c>
      <c r="F243" s="73">
        <v>6.0</v>
      </c>
      <c r="G243" s="73">
        <v>999.0</v>
      </c>
      <c r="H243" s="87" t="s">
        <v>3864</v>
      </c>
    </row>
    <row r="244" ht="15.75" customHeight="1">
      <c r="A244" s="99">
        <v>8.215991E7</v>
      </c>
      <c r="B244" s="75">
        <v>8803.0</v>
      </c>
      <c r="C244" s="75" t="s">
        <v>985</v>
      </c>
      <c r="D244" s="75" t="s">
        <v>36</v>
      </c>
      <c r="E244" s="77">
        <v>1.0</v>
      </c>
      <c r="F244" s="77">
        <v>1.0</v>
      </c>
      <c r="G244" s="78">
        <v>0.0</v>
      </c>
      <c r="H244" s="77"/>
    </row>
    <row r="245" ht="15.75" customHeight="1">
      <c r="A245" s="99">
        <v>2.81511E7</v>
      </c>
      <c r="B245" s="75">
        <v>8855.0</v>
      </c>
      <c r="C245" s="75" t="s">
        <v>1262</v>
      </c>
      <c r="D245" s="75" t="s">
        <v>36</v>
      </c>
      <c r="E245" s="77">
        <v>1.0</v>
      </c>
      <c r="F245" s="77">
        <v>1.0</v>
      </c>
      <c r="G245" s="78">
        <v>0.0</v>
      </c>
      <c r="H245" s="77"/>
    </row>
    <row r="246" ht="15.75" customHeight="1">
      <c r="A246" s="96">
        <v>4062000.0</v>
      </c>
      <c r="B246" s="71">
        <v>9176.0</v>
      </c>
      <c r="C246" s="71" t="s">
        <v>2581</v>
      </c>
      <c r="D246" s="71" t="s">
        <v>36</v>
      </c>
      <c r="E246" s="73">
        <v>6.0</v>
      </c>
      <c r="F246" s="73">
        <v>6.0</v>
      </c>
      <c r="G246" s="73">
        <v>111.0</v>
      </c>
      <c r="H246" s="74" t="s">
        <v>3419</v>
      </c>
    </row>
    <row r="247" ht="15.75" customHeight="1">
      <c r="A247" s="99">
        <v>2.20421E7</v>
      </c>
      <c r="B247" s="75">
        <v>9180.0</v>
      </c>
      <c r="C247" s="75" t="s">
        <v>3869</v>
      </c>
      <c r="D247" s="75" t="s">
        <v>36</v>
      </c>
      <c r="E247" s="77">
        <v>1.0</v>
      </c>
      <c r="F247" s="77">
        <v>1.0</v>
      </c>
      <c r="G247" s="78">
        <v>0.0</v>
      </c>
      <c r="H247" s="77"/>
    </row>
    <row r="248" ht="15.75" customHeight="1">
      <c r="A248" s="99">
        <v>2.00961E7</v>
      </c>
      <c r="B248" s="75">
        <v>9353.0</v>
      </c>
      <c r="C248" s="75" t="s">
        <v>3877</v>
      </c>
      <c r="D248" s="75" t="s">
        <v>36</v>
      </c>
      <c r="E248" s="77">
        <v>1.0</v>
      </c>
      <c r="F248" s="77">
        <v>1.0</v>
      </c>
      <c r="G248" s="78">
        <v>0.0</v>
      </c>
      <c r="H248" s="77"/>
    </row>
    <row r="249" ht="15.75" customHeight="1">
      <c r="A249" s="99">
        <v>2.8142E7</v>
      </c>
      <c r="B249" s="75">
        <v>9495.0</v>
      </c>
      <c r="C249" s="75" t="s">
        <v>3883</v>
      </c>
      <c r="D249" s="75" t="s">
        <v>36</v>
      </c>
      <c r="E249" s="77">
        <v>1.0</v>
      </c>
      <c r="F249" s="77">
        <v>1.0</v>
      </c>
      <c r="G249" s="78">
        <v>0.0</v>
      </c>
      <c r="H249" s="77"/>
    </row>
    <row r="250" ht="15.75" customHeight="1">
      <c r="A250" s="99">
        <v>1.20241E7</v>
      </c>
      <c r="B250" s="75">
        <v>9605.0</v>
      </c>
      <c r="C250" s="75" t="s">
        <v>3896</v>
      </c>
      <c r="D250" s="75" t="s">
        <v>36</v>
      </c>
      <c r="E250" s="77">
        <v>1.0</v>
      </c>
      <c r="F250" s="77">
        <v>1.0</v>
      </c>
      <c r="G250" s="78">
        <v>0.0</v>
      </c>
      <c r="H250" s="77"/>
    </row>
    <row r="251" ht="15.75" customHeight="1">
      <c r="A251" s="96">
        <v>7133319.0</v>
      </c>
      <c r="B251" s="71">
        <v>9608.0</v>
      </c>
      <c r="C251" s="71" t="s">
        <v>3897</v>
      </c>
      <c r="D251" s="71" t="s">
        <v>36</v>
      </c>
      <c r="E251" s="73">
        <v>6.0</v>
      </c>
      <c r="F251" s="73">
        <v>6.0</v>
      </c>
      <c r="G251" s="73">
        <v>105.0</v>
      </c>
      <c r="H251" s="74" t="s">
        <v>3431</v>
      </c>
    </row>
    <row r="252" ht="15.75" customHeight="1">
      <c r="A252" s="100">
        <v>7133399.0</v>
      </c>
      <c r="B252" s="71">
        <v>9679.0</v>
      </c>
      <c r="C252" s="71" t="s">
        <v>1449</v>
      </c>
      <c r="D252" s="71" t="s">
        <v>36</v>
      </c>
      <c r="E252" s="73">
        <v>6.0</v>
      </c>
      <c r="F252" s="73">
        <v>6.0</v>
      </c>
      <c r="G252" s="73">
        <v>105.0</v>
      </c>
      <c r="H252" s="74" t="s">
        <v>3431</v>
      </c>
    </row>
    <row r="253" ht="15.75" customHeight="1">
      <c r="A253" s="99">
        <v>2.008209E7</v>
      </c>
      <c r="B253" s="75">
        <v>9936.0</v>
      </c>
      <c r="C253" s="75" t="s">
        <v>2506</v>
      </c>
      <c r="D253" s="75" t="s">
        <v>36</v>
      </c>
      <c r="E253" s="77">
        <v>1.0</v>
      </c>
      <c r="F253" s="77">
        <v>1.0</v>
      </c>
      <c r="G253" s="78">
        <v>0.0</v>
      </c>
      <c r="H253" s="77"/>
    </row>
    <row r="254" ht="15.75" customHeight="1">
      <c r="A254" s="99">
        <v>3.923219E7</v>
      </c>
      <c r="B254" s="75">
        <v>10310.0</v>
      </c>
      <c r="C254" s="75" t="s">
        <v>2825</v>
      </c>
      <c r="D254" s="75" t="s">
        <v>36</v>
      </c>
      <c r="E254" s="77">
        <v>1.0</v>
      </c>
      <c r="F254" s="77">
        <v>1.0</v>
      </c>
      <c r="G254" s="78">
        <v>0.0</v>
      </c>
      <c r="H254" s="78"/>
    </row>
    <row r="255" ht="15.75" customHeight="1">
      <c r="A255" s="98">
        <v>8.4818019E7</v>
      </c>
      <c r="B255" s="75">
        <v>10513.0</v>
      </c>
      <c r="C255" s="75" t="s">
        <v>3930</v>
      </c>
      <c r="D255" s="75" t="s">
        <v>36</v>
      </c>
      <c r="E255" s="78">
        <v>1.0</v>
      </c>
      <c r="F255" s="78">
        <v>1.0</v>
      </c>
      <c r="G255" s="78">
        <v>0.0</v>
      </c>
      <c r="H255" s="78"/>
    </row>
    <row r="256" ht="15.75" customHeight="1">
      <c r="A256" s="99">
        <v>7.6151E7</v>
      </c>
      <c r="B256" s="75">
        <v>10543.0</v>
      </c>
      <c r="C256" s="75" t="s">
        <v>1376</v>
      </c>
      <c r="D256" s="75" t="s">
        <v>36</v>
      </c>
      <c r="E256" s="77">
        <v>1.0</v>
      </c>
      <c r="F256" s="77">
        <v>1.0</v>
      </c>
      <c r="G256" s="78">
        <v>0.0</v>
      </c>
      <c r="H256" s="77"/>
    </row>
    <row r="257" ht="15.75" customHeight="1">
      <c r="A257" s="96">
        <v>4072900.0</v>
      </c>
      <c r="B257" s="71">
        <v>10596.0</v>
      </c>
      <c r="C257" s="71" t="s">
        <v>3933</v>
      </c>
      <c r="D257" s="71" t="s">
        <v>36</v>
      </c>
      <c r="E257" s="73">
        <v>6.0</v>
      </c>
      <c r="F257" s="73">
        <v>6.0</v>
      </c>
      <c r="G257" s="73" t="str">
        <f>VLOOKUP(H257,LEIS,2,0)</f>
        <v>#N/A</v>
      </c>
      <c r="H257" s="74" t="s">
        <v>3417</v>
      </c>
    </row>
    <row r="258" ht="15.75" customHeight="1">
      <c r="A258" s="96">
        <v>1.70114E7</v>
      </c>
      <c r="B258" s="71">
        <v>10630.0</v>
      </c>
      <c r="C258" s="71" t="s">
        <v>94</v>
      </c>
      <c r="D258" s="71" t="s">
        <v>36</v>
      </c>
      <c r="E258" s="73">
        <v>6.0</v>
      </c>
      <c r="F258" s="73">
        <v>6.0</v>
      </c>
      <c r="G258" s="73">
        <v>124.0</v>
      </c>
      <c r="H258" s="73" t="s">
        <v>3631</v>
      </c>
    </row>
    <row r="259" ht="15.75" customHeight="1">
      <c r="A259" s="104">
        <v>1.2019E7</v>
      </c>
      <c r="B259" s="88">
        <v>10634.0</v>
      </c>
      <c r="C259" s="88" t="s">
        <v>1390</v>
      </c>
      <c r="D259" s="88" t="s">
        <v>36</v>
      </c>
      <c r="E259" s="78">
        <v>1.0</v>
      </c>
      <c r="F259" s="78">
        <v>1.0</v>
      </c>
      <c r="G259" s="78">
        <v>0.0</v>
      </c>
      <c r="H259" s="78"/>
    </row>
    <row r="260" ht="15.75" customHeight="1">
      <c r="A260" s="98">
        <v>2.501002E7</v>
      </c>
      <c r="B260" s="75">
        <v>10686.0</v>
      </c>
      <c r="C260" s="75" t="s">
        <v>2842</v>
      </c>
      <c r="D260" s="75" t="s">
        <v>36</v>
      </c>
      <c r="E260" s="77">
        <v>1.0</v>
      </c>
      <c r="F260" s="77">
        <v>1.0</v>
      </c>
      <c r="G260" s="78">
        <v>0.0</v>
      </c>
      <c r="H260" s="78"/>
    </row>
    <row r="261" ht="15.75" customHeight="1">
      <c r="A261" s="100">
        <v>2071400.0</v>
      </c>
      <c r="B261" s="71">
        <v>10757.0</v>
      </c>
      <c r="C261" s="71" t="s">
        <v>3939</v>
      </c>
      <c r="D261" s="71" t="s">
        <v>36</v>
      </c>
      <c r="E261" s="73">
        <v>6.0</v>
      </c>
      <c r="F261" s="73">
        <v>6.0</v>
      </c>
      <c r="G261" s="73">
        <v>121.0</v>
      </c>
      <c r="H261" s="73" t="s">
        <v>3418</v>
      </c>
    </row>
    <row r="262" ht="15.75" customHeight="1">
      <c r="A262" s="98">
        <v>2.0031E7</v>
      </c>
      <c r="B262" s="75">
        <v>10830.0</v>
      </c>
      <c r="C262" s="75" t="s">
        <v>887</v>
      </c>
      <c r="D262" s="75" t="s">
        <v>36</v>
      </c>
      <c r="E262" s="77">
        <v>1.0</v>
      </c>
      <c r="F262" s="77">
        <v>1.0</v>
      </c>
      <c r="G262" s="78">
        <v>0.0</v>
      </c>
      <c r="H262" s="78"/>
    </row>
    <row r="263" ht="15.75" customHeight="1">
      <c r="A263" s="98">
        <v>1.005909E7</v>
      </c>
      <c r="B263" s="75">
        <v>10880.0</v>
      </c>
      <c r="C263" s="75" t="s">
        <v>3944</v>
      </c>
      <c r="D263" s="75" t="s">
        <v>36</v>
      </c>
      <c r="E263" s="77">
        <v>1.0</v>
      </c>
      <c r="F263" s="77">
        <v>1.0</v>
      </c>
      <c r="G263" s="78">
        <v>0.0</v>
      </c>
      <c r="H263" s="77"/>
    </row>
    <row r="264" ht="15.75" customHeight="1">
      <c r="A264" s="99">
        <v>1.7031E7</v>
      </c>
      <c r="B264" s="75">
        <v>11104.0</v>
      </c>
      <c r="C264" s="75" t="s">
        <v>2065</v>
      </c>
      <c r="D264" s="75" t="s">
        <v>36</v>
      </c>
      <c r="E264" s="77">
        <v>1.0</v>
      </c>
      <c r="F264" s="77">
        <v>1.0</v>
      </c>
      <c r="G264" s="78">
        <v>0.0</v>
      </c>
      <c r="H264" s="77"/>
    </row>
    <row r="265" ht="15.75" customHeight="1">
      <c r="A265" s="99">
        <v>3.506912E7</v>
      </c>
      <c r="B265" s="75">
        <v>11240.0</v>
      </c>
      <c r="C265" s="75" t="s">
        <v>2418</v>
      </c>
      <c r="D265" s="75" t="s">
        <v>36</v>
      </c>
      <c r="E265" s="77">
        <v>1.0</v>
      </c>
      <c r="F265" s="77">
        <v>1.0</v>
      </c>
      <c r="G265" s="78">
        <v>0.0</v>
      </c>
      <c r="H265" s="77"/>
    </row>
    <row r="266" ht="15.75" customHeight="1">
      <c r="A266" s="99">
        <v>1.211909E7</v>
      </c>
      <c r="B266" s="75">
        <v>11268.0</v>
      </c>
      <c r="C266" s="75" t="s">
        <v>787</v>
      </c>
      <c r="D266" s="75" t="s">
        <v>36</v>
      </c>
      <c r="E266" s="77">
        <v>1.0</v>
      </c>
      <c r="F266" s="77">
        <v>1.0</v>
      </c>
      <c r="G266" s="78">
        <v>0.0</v>
      </c>
      <c r="H266" s="77"/>
    </row>
    <row r="267" ht="15.75" customHeight="1">
      <c r="A267" s="99">
        <v>9096210.0</v>
      </c>
      <c r="B267" s="75">
        <v>11272.0</v>
      </c>
      <c r="C267" s="75" t="s">
        <v>790</v>
      </c>
      <c r="D267" s="75" t="s">
        <v>36</v>
      </c>
      <c r="E267" s="77">
        <v>1.0</v>
      </c>
      <c r="F267" s="77">
        <v>1.0</v>
      </c>
      <c r="G267" s="78">
        <v>0.0</v>
      </c>
      <c r="H267" s="77"/>
    </row>
    <row r="268" ht="15.75" customHeight="1">
      <c r="A268" s="99">
        <v>9023000.0</v>
      </c>
      <c r="B268" s="75">
        <v>11275.0</v>
      </c>
      <c r="C268" s="75" t="s">
        <v>3952</v>
      </c>
      <c r="D268" s="75" t="s">
        <v>36</v>
      </c>
      <c r="E268" s="77">
        <v>1.0</v>
      </c>
      <c r="F268" s="77">
        <v>1.0</v>
      </c>
      <c r="G268" s="78">
        <v>0.0</v>
      </c>
      <c r="H268" s="77"/>
    </row>
    <row r="269" ht="15.75" customHeight="1">
      <c r="A269" s="98">
        <v>9021000.0</v>
      </c>
      <c r="B269" s="75">
        <v>11293.0</v>
      </c>
      <c r="C269" s="75" t="s">
        <v>794</v>
      </c>
      <c r="D269" s="75" t="s">
        <v>36</v>
      </c>
      <c r="E269" s="77">
        <v>1.0</v>
      </c>
      <c r="F269" s="77">
        <v>1.0</v>
      </c>
      <c r="G269" s="78">
        <v>0.0</v>
      </c>
      <c r="H269" s="78"/>
    </row>
    <row r="270" ht="15.75" customHeight="1">
      <c r="A270" s="99">
        <v>2.106901E7</v>
      </c>
      <c r="B270" s="75">
        <v>11295.0</v>
      </c>
      <c r="C270" s="75" t="s">
        <v>2636</v>
      </c>
      <c r="D270" s="75" t="s">
        <v>36</v>
      </c>
      <c r="E270" s="77">
        <v>1.0</v>
      </c>
      <c r="F270" s="77">
        <v>1.0</v>
      </c>
      <c r="G270" s="78">
        <v>0.0</v>
      </c>
      <c r="H270" s="77"/>
    </row>
    <row r="271" ht="15.75" customHeight="1">
      <c r="A271" s="100">
        <v>7133590.0</v>
      </c>
      <c r="B271" s="71">
        <v>11576.0</v>
      </c>
      <c r="C271" s="71" t="s">
        <v>3965</v>
      </c>
      <c r="D271" s="71" t="s">
        <v>25</v>
      </c>
      <c r="E271" s="73">
        <v>6.0</v>
      </c>
      <c r="F271" s="73">
        <v>6.0</v>
      </c>
      <c r="G271" s="73">
        <v>105.0</v>
      </c>
      <c r="H271" s="73" t="s">
        <v>3431</v>
      </c>
    </row>
    <row r="272" ht="15.75" customHeight="1">
      <c r="A272" s="99">
        <v>2.0079923E7</v>
      </c>
      <c r="B272" s="75">
        <v>11621.0</v>
      </c>
      <c r="C272" s="75" t="s">
        <v>3967</v>
      </c>
      <c r="D272" s="75" t="s">
        <v>36</v>
      </c>
      <c r="E272" s="77">
        <v>1.0</v>
      </c>
      <c r="F272" s="77">
        <v>1.0</v>
      </c>
      <c r="G272" s="78">
        <v>0.0</v>
      </c>
      <c r="H272" s="77"/>
    </row>
    <row r="273" ht="15.75" customHeight="1">
      <c r="A273" s="98">
        <v>2.0098912E7</v>
      </c>
      <c r="B273" s="75">
        <v>11624.0</v>
      </c>
      <c r="C273" s="75" t="s">
        <v>3054</v>
      </c>
      <c r="D273" s="75" t="s">
        <v>36</v>
      </c>
      <c r="E273" s="78">
        <v>1.0</v>
      </c>
      <c r="F273" s="78">
        <v>1.0</v>
      </c>
      <c r="G273" s="78">
        <v>0.0</v>
      </c>
      <c r="H273" s="78"/>
    </row>
    <row r="274" ht="15.75" customHeight="1">
      <c r="A274" s="99">
        <v>5.20531E7</v>
      </c>
      <c r="B274" s="75">
        <v>11762.0</v>
      </c>
      <c r="C274" s="75" t="s">
        <v>3982</v>
      </c>
      <c r="D274" s="75" t="s">
        <v>36</v>
      </c>
      <c r="E274" s="77">
        <v>1.0</v>
      </c>
      <c r="F274" s="77">
        <v>1.0</v>
      </c>
      <c r="G274" s="78">
        <v>0.0</v>
      </c>
      <c r="H274" s="77"/>
    </row>
    <row r="275" ht="15.75" customHeight="1">
      <c r="A275" s="98">
        <v>5.20291E7</v>
      </c>
      <c r="B275" s="75">
        <v>12119.0</v>
      </c>
      <c r="C275" s="75" t="s">
        <v>1382</v>
      </c>
      <c r="D275" s="75" t="s">
        <v>36</v>
      </c>
      <c r="E275" s="78">
        <v>1.0</v>
      </c>
      <c r="F275" s="78">
        <v>1.0</v>
      </c>
      <c r="G275" s="78">
        <v>0.0</v>
      </c>
      <c r="H275" s="78"/>
    </row>
    <row r="276" ht="15.75" customHeight="1">
      <c r="A276" s="96">
        <v>8083000.0</v>
      </c>
      <c r="B276" s="71">
        <v>12672.0</v>
      </c>
      <c r="C276" s="71" t="s">
        <v>2438</v>
      </c>
      <c r="D276" s="71" t="s">
        <v>50</v>
      </c>
      <c r="E276" s="73">
        <v>6.0</v>
      </c>
      <c r="F276" s="73">
        <v>6.0</v>
      </c>
      <c r="G276" s="73">
        <v>116.0</v>
      </c>
      <c r="H276" s="74" t="s">
        <v>3417</v>
      </c>
    </row>
    <row r="277" ht="15.75" customHeight="1">
      <c r="A277" s="96">
        <v>2022090.0</v>
      </c>
      <c r="B277" s="71">
        <v>12701.0</v>
      </c>
      <c r="C277" s="71" t="s">
        <v>2301</v>
      </c>
      <c r="D277" s="71" t="s">
        <v>50</v>
      </c>
      <c r="E277" s="73">
        <v>6.0</v>
      </c>
      <c r="F277" s="73">
        <v>6.0</v>
      </c>
      <c r="G277" s="73">
        <v>121.0</v>
      </c>
      <c r="H277" s="73" t="s">
        <v>3418</v>
      </c>
    </row>
    <row r="278" ht="15.75" customHeight="1">
      <c r="A278" s="99">
        <v>1.905201E7</v>
      </c>
      <c r="B278" s="75">
        <v>12716.0</v>
      </c>
      <c r="C278" s="75" t="s">
        <v>3999</v>
      </c>
      <c r="D278" s="75" t="s">
        <v>36</v>
      </c>
      <c r="E278" s="77">
        <v>1.0</v>
      </c>
      <c r="F278" s="77">
        <v>1.0</v>
      </c>
      <c r="G278" s="78">
        <v>0.0</v>
      </c>
      <c r="H278" s="78"/>
    </row>
    <row r="279" ht="15.75" customHeight="1">
      <c r="A279" s="100">
        <v>2062200.0</v>
      </c>
      <c r="B279" s="71">
        <v>12900.0</v>
      </c>
      <c r="C279" s="71" t="s">
        <v>1466</v>
      </c>
      <c r="D279" s="71" t="s">
        <v>50</v>
      </c>
      <c r="E279" s="73">
        <v>6.0</v>
      </c>
      <c r="F279" s="73">
        <v>6.0</v>
      </c>
      <c r="G279" s="73">
        <v>121.0</v>
      </c>
      <c r="H279" s="73" t="s">
        <v>3418</v>
      </c>
    </row>
    <row r="280" ht="15.75" customHeight="1">
      <c r="A280" s="96">
        <v>8051000.0</v>
      </c>
      <c r="B280" s="71">
        <v>12901.0</v>
      </c>
      <c r="C280" s="71" t="s">
        <v>1836</v>
      </c>
      <c r="D280" s="71" t="s">
        <v>50</v>
      </c>
      <c r="E280" s="73">
        <v>6.0</v>
      </c>
      <c r="F280" s="73">
        <v>6.0</v>
      </c>
      <c r="G280" s="73">
        <v>116.0</v>
      </c>
      <c r="H280" s="74" t="s">
        <v>3417</v>
      </c>
    </row>
    <row r="281" ht="15.75" customHeight="1">
      <c r="A281" s="96">
        <v>8052100.0</v>
      </c>
      <c r="B281" s="71">
        <v>12902.0</v>
      </c>
      <c r="C281" s="71" t="s">
        <v>3144</v>
      </c>
      <c r="D281" s="71" t="s">
        <v>50</v>
      </c>
      <c r="E281" s="73">
        <v>6.0</v>
      </c>
      <c r="F281" s="73">
        <v>6.0</v>
      </c>
      <c r="G281" s="73">
        <v>116.0</v>
      </c>
      <c r="H281" s="74" t="s">
        <v>3417</v>
      </c>
    </row>
    <row r="282" ht="15.75" customHeight="1">
      <c r="A282" s="96">
        <v>8072000.0</v>
      </c>
      <c r="B282" s="71">
        <v>12903.0</v>
      </c>
      <c r="C282" s="71" t="s">
        <v>1999</v>
      </c>
      <c r="D282" s="71" t="s">
        <v>52</v>
      </c>
      <c r="E282" s="73">
        <v>6.0</v>
      </c>
      <c r="F282" s="73">
        <v>6.0</v>
      </c>
      <c r="G282" s="73">
        <v>116.0</v>
      </c>
      <c r="H282" s="74" t="s">
        <v>3417</v>
      </c>
    </row>
    <row r="283" ht="15.75" customHeight="1">
      <c r="A283" s="96">
        <v>7142000.0</v>
      </c>
      <c r="B283" s="71">
        <v>13034.0</v>
      </c>
      <c r="C283" s="71" t="s">
        <v>384</v>
      </c>
      <c r="D283" s="71" t="s">
        <v>50</v>
      </c>
      <c r="E283" s="73">
        <v>6.0</v>
      </c>
      <c r="F283" s="73">
        <v>6.0</v>
      </c>
      <c r="G283" s="73">
        <v>116.0</v>
      </c>
      <c r="H283" s="73" t="s">
        <v>3417</v>
      </c>
    </row>
    <row r="284" ht="15.75" customHeight="1">
      <c r="A284" s="98">
        <v>2.007999E7</v>
      </c>
      <c r="B284" s="75">
        <v>13073.0</v>
      </c>
      <c r="C284" s="75" t="s">
        <v>876</v>
      </c>
      <c r="D284" s="75" t="s">
        <v>36</v>
      </c>
      <c r="E284" s="77">
        <v>1.0</v>
      </c>
      <c r="F284" s="77">
        <v>1.0</v>
      </c>
      <c r="G284" s="78">
        <v>0.0</v>
      </c>
      <c r="H284" s="78"/>
    </row>
    <row r="285" ht="15.75" customHeight="1">
      <c r="A285" s="98">
        <v>1.903E7</v>
      </c>
      <c r="B285" s="75">
        <v>13086.0</v>
      </c>
      <c r="C285" s="75" t="s">
        <v>3150</v>
      </c>
      <c r="D285" s="75" t="s">
        <v>36</v>
      </c>
      <c r="E285" s="77">
        <v>1.0</v>
      </c>
      <c r="F285" s="77">
        <v>1.0</v>
      </c>
      <c r="G285" s="78">
        <v>0.0</v>
      </c>
      <c r="H285" s="78"/>
    </row>
    <row r="286" ht="15.75" customHeight="1">
      <c r="A286" s="98">
        <v>8.203101E7</v>
      </c>
      <c r="B286" s="75">
        <v>13143.0</v>
      </c>
      <c r="C286" s="75" t="s">
        <v>4020</v>
      </c>
      <c r="D286" s="75" t="s">
        <v>50</v>
      </c>
      <c r="E286" s="78">
        <v>1.0</v>
      </c>
      <c r="F286" s="78">
        <v>1.0</v>
      </c>
      <c r="G286" s="78">
        <v>0.0</v>
      </c>
      <c r="H286" s="78"/>
    </row>
    <row r="287" ht="15.75" customHeight="1">
      <c r="A287" s="99">
        <v>5040090.0</v>
      </c>
      <c r="B287" s="75">
        <v>13228.0</v>
      </c>
      <c r="C287" s="75" t="s">
        <v>601</v>
      </c>
      <c r="D287" s="75" t="s">
        <v>50</v>
      </c>
      <c r="E287" s="77">
        <v>1.0</v>
      </c>
      <c r="F287" s="77">
        <v>1.0</v>
      </c>
      <c r="G287" s="78">
        <v>0.0</v>
      </c>
      <c r="H287" s="77"/>
    </row>
    <row r="288" ht="15.75" customHeight="1">
      <c r="A288" s="98">
        <v>1.602329E7</v>
      </c>
      <c r="B288" s="75">
        <v>13260.0</v>
      </c>
      <c r="C288" s="75" t="s">
        <v>4022</v>
      </c>
      <c r="D288" s="75" t="s">
        <v>50</v>
      </c>
      <c r="E288" s="77">
        <v>1.0</v>
      </c>
      <c r="F288" s="77">
        <v>1.0</v>
      </c>
      <c r="G288" s="78">
        <v>0.0</v>
      </c>
      <c r="H288" s="78"/>
    </row>
    <row r="289" ht="15.75" customHeight="1">
      <c r="A289" s="96">
        <v>2012010.0</v>
      </c>
      <c r="B289" s="71">
        <v>13285.0</v>
      </c>
      <c r="C289" s="71" t="s">
        <v>77</v>
      </c>
      <c r="D289" s="71" t="s">
        <v>50</v>
      </c>
      <c r="E289" s="73">
        <v>6.0</v>
      </c>
      <c r="F289" s="73">
        <v>6.0</v>
      </c>
      <c r="G289" s="73">
        <v>121.0</v>
      </c>
      <c r="H289" s="73" t="s">
        <v>3418</v>
      </c>
    </row>
    <row r="290" ht="15.75" customHeight="1">
      <c r="A290" s="99">
        <v>3.3043E7</v>
      </c>
      <c r="B290" s="75">
        <v>13305.0</v>
      </c>
      <c r="C290" s="75" t="s">
        <v>4027</v>
      </c>
      <c r="D290" s="75" t="s">
        <v>36</v>
      </c>
      <c r="E290" s="77">
        <v>1.0</v>
      </c>
      <c r="F290" s="77">
        <v>1.0</v>
      </c>
      <c r="G290" s="78">
        <v>0.0</v>
      </c>
      <c r="H290" s="78"/>
    </row>
    <row r="291" ht="15.75" customHeight="1">
      <c r="A291" s="99">
        <v>1.10412E7</v>
      </c>
      <c r="B291" s="75">
        <v>13343.0</v>
      </c>
      <c r="C291" s="75" t="s">
        <v>327</v>
      </c>
      <c r="D291" s="75" t="s">
        <v>36</v>
      </c>
      <c r="E291" s="77">
        <v>1.0</v>
      </c>
      <c r="F291" s="77">
        <v>1.0</v>
      </c>
      <c r="G291" s="78">
        <v>0.0</v>
      </c>
      <c r="H291" s="77"/>
    </row>
    <row r="292" ht="15.75" customHeight="1">
      <c r="A292" s="98">
        <v>2.0098921E7</v>
      </c>
      <c r="B292" s="75">
        <v>13472.0</v>
      </c>
      <c r="C292" s="75" t="s">
        <v>3382</v>
      </c>
      <c r="D292" s="75" t="s">
        <v>36</v>
      </c>
      <c r="E292" s="77">
        <v>1.0</v>
      </c>
      <c r="F292" s="77">
        <v>1.0</v>
      </c>
      <c r="G292" s="78">
        <v>0.0</v>
      </c>
      <c r="H292" s="77"/>
    </row>
    <row r="293" ht="15.75" customHeight="1">
      <c r="A293" s="99">
        <v>1.008299E7</v>
      </c>
      <c r="B293" s="75">
        <v>13487.0</v>
      </c>
      <c r="C293" s="75" t="s">
        <v>4046</v>
      </c>
      <c r="D293" s="75" t="s">
        <v>36</v>
      </c>
      <c r="E293" s="77">
        <v>1.0</v>
      </c>
      <c r="F293" s="77">
        <v>1.0</v>
      </c>
      <c r="G293" s="78">
        <v>0.0</v>
      </c>
      <c r="H293" s="77"/>
    </row>
    <row r="294" ht="15.75" customHeight="1">
      <c r="A294" s="99">
        <v>1.206009E7</v>
      </c>
      <c r="B294" s="75">
        <v>13488.0</v>
      </c>
      <c r="C294" s="75" t="s">
        <v>2707</v>
      </c>
      <c r="D294" s="75" t="s">
        <v>36</v>
      </c>
      <c r="E294" s="77">
        <v>1.0</v>
      </c>
      <c r="F294" s="77">
        <v>1.0</v>
      </c>
      <c r="G294" s="78">
        <v>0.0</v>
      </c>
      <c r="H294" s="77"/>
    </row>
    <row r="295" ht="15.75" customHeight="1">
      <c r="A295" s="99">
        <v>1.008309E7</v>
      </c>
      <c r="B295" s="75">
        <v>13489.0</v>
      </c>
      <c r="C295" s="75" t="s">
        <v>4047</v>
      </c>
      <c r="D295" s="75" t="s">
        <v>36</v>
      </c>
      <c r="E295" s="77">
        <v>1.0</v>
      </c>
      <c r="F295" s="77">
        <v>1.0</v>
      </c>
      <c r="G295" s="78">
        <v>0.0</v>
      </c>
      <c r="H295" s="77"/>
    </row>
    <row r="296" ht="15.75" customHeight="1">
      <c r="A296" s="96">
        <v>7089000.0</v>
      </c>
      <c r="B296" s="71">
        <v>13709.0</v>
      </c>
      <c r="C296" s="71" t="s">
        <v>2061</v>
      </c>
      <c r="D296" s="71" t="s">
        <v>50</v>
      </c>
      <c r="E296" s="73">
        <v>6.0</v>
      </c>
      <c r="F296" s="73">
        <v>6.0</v>
      </c>
      <c r="G296" s="73">
        <v>105.0</v>
      </c>
      <c r="H296" s="73" t="s">
        <v>3431</v>
      </c>
    </row>
    <row r="297" ht="15.75" customHeight="1">
      <c r="A297" s="98">
        <v>2.7121E7</v>
      </c>
      <c r="B297" s="75">
        <v>14141.0</v>
      </c>
      <c r="C297" s="75" t="s">
        <v>4113</v>
      </c>
      <c r="D297" s="75" t="s">
        <v>36</v>
      </c>
      <c r="E297" s="77">
        <v>1.0</v>
      </c>
      <c r="F297" s="77">
        <v>1.0</v>
      </c>
      <c r="G297" s="78">
        <v>0.0</v>
      </c>
      <c r="H297" s="78"/>
    </row>
    <row r="298" ht="15.75" customHeight="1">
      <c r="A298" s="100">
        <v>2.2072019E7</v>
      </c>
      <c r="B298" s="71">
        <v>14190.0</v>
      </c>
      <c r="C298" s="71" t="s">
        <v>4121</v>
      </c>
      <c r="D298" s="71" t="s">
        <v>36</v>
      </c>
      <c r="E298" s="73">
        <v>6.0</v>
      </c>
      <c r="F298" s="73">
        <v>6.0</v>
      </c>
      <c r="G298" s="73">
        <v>999.0</v>
      </c>
      <c r="H298" s="87" t="s">
        <v>3864</v>
      </c>
    </row>
    <row r="299" ht="15.75" customHeight="1">
      <c r="A299" s="98">
        <v>5.6075011E7</v>
      </c>
      <c r="B299" s="75">
        <v>14246.0</v>
      </c>
      <c r="C299" s="75" t="s">
        <v>1018</v>
      </c>
      <c r="D299" s="75" t="s">
        <v>36</v>
      </c>
      <c r="E299" s="77">
        <v>1.0</v>
      </c>
      <c r="F299" s="77">
        <v>1.0</v>
      </c>
      <c r="G299" s="78">
        <v>0.0</v>
      </c>
      <c r="H299" s="78"/>
    </row>
    <row r="300" ht="15.75" customHeight="1">
      <c r="A300" s="99">
        <v>8.2142E7</v>
      </c>
      <c r="B300" s="75">
        <v>14332.0</v>
      </c>
      <c r="C300" s="75" t="s">
        <v>4139</v>
      </c>
      <c r="D300" s="75" t="s">
        <v>36</v>
      </c>
      <c r="E300" s="77">
        <v>1.0</v>
      </c>
      <c r="F300" s="77">
        <v>1.0</v>
      </c>
      <c r="G300" s="78">
        <v>0.0</v>
      </c>
      <c r="H300" s="77"/>
    </row>
    <row r="301" ht="15.75" customHeight="1">
      <c r="A301" s="100">
        <v>3.0049099E7</v>
      </c>
      <c r="B301" s="71">
        <v>14386.0</v>
      </c>
      <c r="C301" s="71" t="s">
        <v>4142</v>
      </c>
      <c r="D301" s="71" t="s">
        <v>36</v>
      </c>
      <c r="E301" s="73">
        <v>4.0</v>
      </c>
      <c r="F301" s="73">
        <v>4.0</v>
      </c>
      <c r="G301" s="73">
        <v>201.0</v>
      </c>
      <c r="H301" s="73" t="s">
        <v>3463</v>
      </c>
    </row>
    <row r="302" ht="15.75" customHeight="1">
      <c r="A302" s="96">
        <v>8055000.0</v>
      </c>
      <c r="B302" s="71">
        <v>14519.0</v>
      </c>
      <c r="C302" s="71" t="s">
        <v>1918</v>
      </c>
      <c r="D302" s="71" t="s">
        <v>50</v>
      </c>
      <c r="E302" s="73">
        <v>6.0</v>
      </c>
      <c r="F302" s="73">
        <v>6.0</v>
      </c>
      <c r="G302" s="73">
        <v>116.0</v>
      </c>
      <c r="H302" s="74" t="s">
        <v>3417</v>
      </c>
    </row>
    <row r="303" ht="15.75" customHeight="1">
      <c r="A303" s="96">
        <v>8071900.0</v>
      </c>
      <c r="B303" s="71">
        <v>14520.0</v>
      </c>
      <c r="C303" s="71" t="s">
        <v>2069</v>
      </c>
      <c r="D303" s="71" t="s">
        <v>50</v>
      </c>
      <c r="E303" s="73">
        <v>6.0</v>
      </c>
      <c r="F303" s="73">
        <v>6.0</v>
      </c>
      <c r="G303" s="73">
        <v>116.0</v>
      </c>
      <c r="H303" s="74" t="s">
        <v>3417</v>
      </c>
    </row>
    <row r="304" ht="15.75" customHeight="1">
      <c r="A304" s="98">
        <v>3055100.0</v>
      </c>
      <c r="B304" s="75">
        <v>14606.0</v>
      </c>
      <c r="C304" s="75" t="s">
        <v>4161</v>
      </c>
      <c r="D304" s="75" t="s">
        <v>50</v>
      </c>
      <c r="E304" s="77">
        <v>1.0</v>
      </c>
      <c r="F304" s="77">
        <v>1.0</v>
      </c>
      <c r="G304" s="78">
        <v>0.0</v>
      </c>
      <c r="H304" s="80"/>
    </row>
    <row r="305" ht="15.75" customHeight="1">
      <c r="A305" s="99">
        <v>1.704901E7</v>
      </c>
      <c r="B305" s="75">
        <v>14670.0</v>
      </c>
      <c r="C305" s="75" t="s">
        <v>397</v>
      </c>
      <c r="D305" s="75" t="s">
        <v>36</v>
      </c>
      <c r="E305" s="77">
        <v>1.0</v>
      </c>
      <c r="F305" s="77">
        <v>1.0</v>
      </c>
      <c r="G305" s="78">
        <v>0.0</v>
      </c>
      <c r="H305" s="77"/>
    </row>
    <row r="306" ht="15.75" customHeight="1">
      <c r="A306" s="99">
        <v>1.806321E7</v>
      </c>
      <c r="B306" s="75">
        <v>14671.0</v>
      </c>
      <c r="C306" s="75" t="s">
        <v>398</v>
      </c>
      <c r="D306" s="75" t="s">
        <v>36</v>
      </c>
      <c r="E306" s="77">
        <v>1.0</v>
      </c>
      <c r="F306" s="77">
        <v>1.0</v>
      </c>
      <c r="G306" s="78">
        <v>0.0</v>
      </c>
      <c r="H306" s="77"/>
    </row>
    <row r="307" ht="15.75" customHeight="1">
      <c r="A307" s="96">
        <v>2.4022E7</v>
      </c>
      <c r="B307" s="71">
        <v>14674.0</v>
      </c>
      <c r="C307" s="71" t="s">
        <v>4173</v>
      </c>
      <c r="D307" s="71" t="s">
        <v>36</v>
      </c>
      <c r="E307" s="73">
        <v>5.0</v>
      </c>
      <c r="F307" s="73">
        <v>5.0</v>
      </c>
      <c r="G307" s="73">
        <v>101.0</v>
      </c>
      <c r="H307" s="91" t="s">
        <v>4174</v>
      </c>
    </row>
    <row r="308" ht="15.75" customHeight="1">
      <c r="A308" s="99">
        <v>4.0141E7</v>
      </c>
      <c r="B308" s="75">
        <v>14722.0</v>
      </c>
      <c r="C308" s="75" t="s">
        <v>4179</v>
      </c>
      <c r="D308" s="75" t="s">
        <v>36</v>
      </c>
      <c r="E308" s="77">
        <v>1.0</v>
      </c>
      <c r="F308" s="77">
        <v>1.0</v>
      </c>
      <c r="G308" s="78">
        <v>0.0</v>
      </c>
      <c r="H308" s="77"/>
    </row>
    <row r="309" ht="15.75" customHeight="1">
      <c r="A309" s="99">
        <v>2.902902E7</v>
      </c>
      <c r="B309" s="75">
        <v>14732.0</v>
      </c>
      <c r="C309" s="75" t="s">
        <v>2177</v>
      </c>
      <c r="D309" s="75" t="s">
        <v>36</v>
      </c>
      <c r="E309" s="77">
        <v>1.0</v>
      </c>
      <c r="F309" s="77">
        <v>1.0</v>
      </c>
      <c r="G309" s="78">
        <v>0.0</v>
      </c>
      <c r="H309" s="77"/>
    </row>
    <row r="310" ht="15.75" customHeight="1">
      <c r="A310" s="99">
        <v>9.6091E7</v>
      </c>
      <c r="B310" s="75">
        <v>14738.0</v>
      </c>
      <c r="C310" s="75" t="s">
        <v>1835</v>
      </c>
      <c r="D310" s="75" t="s">
        <v>36</v>
      </c>
      <c r="E310" s="77">
        <v>1.0</v>
      </c>
      <c r="F310" s="77">
        <v>1.0</v>
      </c>
      <c r="G310" s="78">
        <v>0.0</v>
      </c>
      <c r="H310" s="77"/>
    </row>
    <row r="311" ht="15.75" customHeight="1">
      <c r="A311" s="99">
        <v>9.6131E7</v>
      </c>
      <c r="B311" s="75">
        <v>14745.0</v>
      </c>
      <c r="C311" s="75" t="s">
        <v>1780</v>
      </c>
      <c r="D311" s="75" t="s">
        <v>36</v>
      </c>
      <c r="E311" s="77">
        <v>1.0</v>
      </c>
      <c r="F311" s="77">
        <v>1.0</v>
      </c>
      <c r="G311" s="78">
        <v>0.0</v>
      </c>
      <c r="H311" s="77"/>
    </row>
    <row r="312" ht="15.75" customHeight="1">
      <c r="A312" s="99">
        <v>1.905901E7</v>
      </c>
      <c r="B312" s="75">
        <v>14747.0</v>
      </c>
      <c r="C312" s="75" t="s">
        <v>2346</v>
      </c>
      <c r="D312" s="75" t="s">
        <v>36</v>
      </c>
      <c r="E312" s="77">
        <v>1.0</v>
      </c>
      <c r="F312" s="77">
        <v>1.0</v>
      </c>
      <c r="G312" s="78">
        <v>0.0</v>
      </c>
      <c r="H312" s="80"/>
    </row>
    <row r="313" ht="15.75" customHeight="1">
      <c r="A313" s="99">
        <v>4090000.0</v>
      </c>
      <c r="B313" s="75">
        <v>15187.0</v>
      </c>
      <c r="C313" s="75" t="s">
        <v>4214</v>
      </c>
      <c r="D313" s="75" t="s">
        <v>36</v>
      </c>
      <c r="E313" s="77">
        <v>1.0</v>
      </c>
      <c r="F313" s="77">
        <v>1.0</v>
      </c>
      <c r="G313" s="78">
        <v>0.0</v>
      </c>
      <c r="H313" s="77"/>
    </row>
    <row r="314" ht="15.75" customHeight="1">
      <c r="A314" s="96">
        <v>2.20291E7</v>
      </c>
      <c r="B314" s="71">
        <v>15364.0</v>
      </c>
      <c r="C314" s="71" t="s">
        <v>4235</v>
      </c>
      <c r="D314" s="71" t="s">
        <v>36</v>
      </c>
      <c r="E314" s="73">
        <v>6.0</v>
      </c>
      <c r="F314" s="73">
        <v>6.0</v>
      </c>
      <c r="G314" s="73">
        <v>918.0</v>
      </c>
      <c r="H314" s="73" t="s">
        <v>3483</v>
      </c>
    </row>
    <row r="315" ht="15.75" customHeight="1">
      <c r="A315" s="99">
        <v>1.806311E7</v>
      </c>
      <c r="B315" s="75">
        <v>15390.0</v>
      </c>
      <c r="C315" s="75" t="s">
        <v>829</v>
      </c>
      <c r="D315" s="75" t="s">
        <v>36</v>
      </c>
      <c r="E315" s="77">
        <v>1.0</v>
      </c>
      <c r="F315" s="77">
        <v>1.0</v>
      </c>
      <c r="G315" s="78">
        <v>0.0</v>
      </c>
      <c r="H315" s="77"/>
    </row>
    <row r="316" ht="15.75" customHeight="1">
      <c r="A316" s="96">
        <v>7032090.0</v>
      </c>
      <c r="B316" s="71">
        <v>15421.0</v>
      </c>
      <c r="C316" s="71" t="s">
        <v>160</v>
      </c>
      <c r="D316" s="71" t="s">
        <v>50</v>
      </c>
      <c r="E316" s="73">
        <v>6.0</v>
      </c>
      <c r="F316" s="73">
        <v>6.0</v>
      </c>
      <c r="G316" s="73">
        <v>116.0</v>
      </c>
      <c r="H316" s="74" t="s">
        <v>3417</v>
      </c>
    </row>
    <row r="317" ht="15.75" customHeight="1">
      <c r="A317" s="99">
        <v>8.536909E7</v>
      </c>
      <c r="B317" s="75">
        <v>15424.0</v>
      </c>
      <c r="C317" s="75" t="s">
        <v>4246</v>
      </c>
      <c r="D317" s="75" t="s">
        <v>36</v>
      </c>
      <c r="E317" s="77">
        <v>1.0</v>
      </c>
      <c r="F317" s="77">
        <v>1.0</v>
      </c>
      <c r="G317" s="78">
        <v>0.0</v>
      </c>
      <c r="H317" s="77"/>
    </row>
    <row r="318" ht="15.75" customHeight="1">
      <c r="A318" s="99">
        <v>8.4811E7</v>
      </c>
      <c r="B318" s="75">
        <v>15425.0</v>
      </c>
      <c r="C318" s="75" t="s">
        <v>2682</v>
      </c>
      <c r="D318" s="75" t="s">
        <v>36</v>
      </c>
      <c r="E318" s="77">
        <v>1.0</v>
      </c>
      <c r="F318" s="77">
        <v>1.0</v>
      </c>
      <c r="G318" s="78">
        <v>0.0</v>
      </c>
      <c r="H318" s="77"/>
    </row>
    <row r="319" ht="15.75" customHeight="1">
      <c r="A319" s="99">
        <v>8.53931E7</v>
      </c>
      <c r="B319" s="75">
        <v>15487.0</v>
      </c>
      <c r="C319" s="75" t="s">
        <v>1823</v>
      </c>
      <c r="D319" s="75" t="s">
        <v>36</v>
      </c>
      <c r="E319" s="77">
        <v>1.0</v>
      </c>
      <c r="F319" s="77">
        <v>1.0</v>
      </c>
      <c r="G319" s="78">
        <v>0.0</v>
      </c>
      <c r="H319" s="77"/>
    </row>
    <row r="320" ht="15.75" customHeight="1">
      <c r="A320" s="98">
        <v>8.2054E7</v>
      </c>
      <c r="B320" s="75">
        <v>15501.0</v>
      </c>
      <c r="C320" s="75" t="s">
        <v>809</v>
      </c>
      <c r="D320" s="75" t="s">
        <v>36</v>
      </c>
      <c r="E320" s="78">
        <v>1.0</v>
      </c>
      <c r="F320" s="78">
        <v>1.0</v>
      </c>
      <c r="G320" s="78">
        <v>0.0</v>
      </c>
      <c r="H320" s="78"/>
    </row>
    <row r="321" ht="15.75" customHeight="1">
      <c r="A321" s="99">
        <v>8.529909E7</v>
      </c>
      <c r="B321" s="75">
        <v>15522.0</v>
      </c>
      <c r="C321" s="75" t="s">
        <v>4254</v>
      </c>
      <c r="D321" s="75" t="s">
        <v>36</v>
      </c>
      <c r="E321" s="77">
        <v>1.0</v>
      </c>
      <c r="F321" s="77">
        <v>1.0</v>
      </c>
      <c r="G321" s="78">
        <v>0.0</v>
      </c>
      <c r="H321" s="77"/>
    </row>
    <row r="322" ht="15.75" customHeight="1">
      <c r="A322" s="98">
        <v>8.3011E7</v>
      </c>
      <c r="B322" s="75">
        <v>15753.0</v>
      </c>
      <c r="C322" s="75" t="s">
        <v>4284</v>
      </c>
      <c r="D322" s="75" t="s">
        <v>36</v>
      </c>
      <c r="E322" s="77">
        <v>1.0</v>
      </c>
      <c r="F322" s="77">
        <v>1.0</v>
      </c>
      <c r="G322" s="78">
        <v>0.0</v>
      </c>
      <c r="H322" s="78"/>
    </row>
    <row r="323" ht="15.75" customHeight="1">
      <c r="A323" s="98">
        <v>3.920209E7</v>
      </c>
      <c r="B323" s="75">
        <v>15881.0</v>
      </c>
      <c r="C323" s="75" t="s">
        <v>4320</v>
      </c>
      <c r="D323" s="75" t="s">
        <v>36</v>
      </c>
      <c r="E323" s="78">
        <v>1.0</v>
      </c>
      <c r="F323" s="78">
        <v>1.0</v>
      </c>
      <c r="G323" s="78">
        <v>0.0</v>
      </c>
      <c r="H323" s="78"/>
    </row>
    <row r="324" ht="15.75" customHeight="1">
      <c r="A324" s="99">
        <v>2.1033021E7</v>
      </c>
      <c r="B324" s="75">
        <v>15884.0</v>
      </c>
      <c r="C324" s="75" t="s">
        <v>2157</v>
      </c>
      <c r="D324" s="75" t="s">
        <v>36</v>
      </c>
      <c r="E324" s="77">
        <v>1.0</v>
      </c>
      <c r="F324" s="77">
        <v>1.0</v>
      </c>
      <c r="G324" s="78">
        <v>0.0</v>
      </c>
      <c r="H324" s="77"/>
    </row>
    <row r="325" ht="15.75" customHeight="1">
      <c r="A325" s="99">
        <v>2.40319E7</v>
      </c>
      <c r="B325" s="75">
        <v>15914.0</v>
      </c>
      <c r="C325" s="75" t="s">
        <v>1554</v>
      </c>
      <c r="D325" s="75" t="s">
        <v>36</v>
      </c>
      <c r="E325" s="77">
        <v>1.0</v>
      </c>
      <c r="F325" s="77">
        <v>1.0</v>
      </c>
      <c r="G325" s="78">
        <v>0.0</v>
      </c>
      <c r="H325" s="77"/>
    </row>
    <row r="326" ht="15.75" customHeight="1">
      <c r="A326" s="99">
        <v>4.8131E7</v>
      </c>
      <c r="B326" s="75">
        <v>15915.0</v>
      </c>
      <c r="C326" s="75" t="s">
        <v>2367</v>
      </c>
      <c r="D326" s="75" t="s">
        <v>36</v>
      </c>
      <c r="E326" s="77">
        <v>1.0</v>
      </c>
      <c r="F326" s="77">
        <v>1.0</v>
      </c>
      <c r="G326" s="78">
        <v>0.0</v>
      </c>
      <c r="H326" s="77"/>
    </row>
    <row r="327" ht="15.75" customHeight="1">
      <c r="A327" s="98">
        <v>7.3199E7</v>
      </c>
      <c r="B327" s="75">
        <v>15954.0</v>
      </c>
      <c r="C327" s="75" t="s">
        <v>135</v>
      </c>
      <c r="D327" s="75" t="s">
        <v>36</v>
      </c>
      <c r="E327" s="77">
        <v>1.0</v>
      </c>
      <c r="F327" s="77">
        <v>1.0</v>
      </c>
      <c r="G327" s="78">
        <v>0.0</v>
      </c>
      <c r="H327" s="78"/>
    </row>
    <row r="328" ht="15.75" customHeight="1">
      <c r="A328" s="99">
        <v>2.3091E7</v>
      </c>
      <c r="B328" s="75">
        <v>16002.0</v>
      </c>
      <c r="C328" s="75" t="s">
        <v>4335</v>
      </c>
      <c r="D328" s="75" t="s">
        <v>36</v>
      </c>
      <c r="E328" s="77">
        <v>1.0</v>
      </c>
      <c r="F328" s="77">
        <v>1.0</v>
      </c>
      <c r="G328" s="78">
        <v>0.0</v>
      </c>
      <c r="H328" s="77"/>
    </row>
    <row r="329" ht="15.75" customHeight="1">
      <c r="A329" s="99">
        <v>2.5131E7</v>
      </c>
      <c r="B329" s="75">
        <v>16124.0</v>
      </c>
      <c r="C329" s="75" t="s">
        <v>4361</v>
      </c>
      <c r="D329" s="75" t="s">
        <v>36</v>
      </c>
      <c r="E329" s="77">
        <v>1.0</v>
      </c>
      <c r="F329" s="77">
        <v>1.0</v>
      </c>
      <c r="G329" s="78">
        <v>0.0</v>
      </c>
      <c r="H329" s="77"/>
    </row>
    <row r="330" ht="15.75" customHeight="1">
      <c r="A330" s="98">
        <v>8.2152E7</v>
      </c>
      <c r="B330" s="75">
        <v>16131.0</v>
      </c>
      <c r="C330" s="75" t="s">
        <v>1407</v>
      </c>
      <c r="D330" s="75" t="s">
        <v>36</v>
      </c>
      <c r="E330" s="77">
        <v>1.0</v>
      </c>
      <c r="F330" s="77">
        <v>1.0</v>
      </c>
      <c r="G330" s="78">
        <v>0.0</v>
      </c>
      <c r="H330" s="78"/>
    </row>
    <row r="331" ht="15.75" customHeight="1">
      <c r="A331" s="98">
        <v>4.8239099E7</v>
      </c>
      <c r="B331" s="75">
        <v>16167.0</v>
      </c>
      <c r="C331" s="75" t="s">
        <v>4365</v>
      </c>
      <c r="D331" s="75" t="s">
        <v>36</v>
      </c>
      <c r="E331" s="78">
        <v>1.0</v>
      </c>
      <c r="F331" s="78">
        <v>1.0</v>
      </c>
      <c r="G331" s="78">
        <v>0.0</v>
      </c>
      <c r="H331" s="78"/>
    </row>
    <row r="332" ht="15.75" customHeight="1">
      <c r="A332" s="99">
        <v>3.8249941E7</v>
      </c>
      <c r="B332" s="75">
        <v>16267.0</v>
      </c>
      <c r="C332" s="75" t="s">
        <v>3408</v>
      </c>
      <c r="D332" s="75" t="s">
        <v>36</v>
      </c>
      <c r="E332" s="77">
        <v>1.0</v>
      </c>
      <c r="F332" s="77">
        <v>1.0</v>
      </c>
      <c r="G332" s="78">
        <v>0.0</v>
      </c>
      <c r="H332" s="77"/>
    </row>
    <row r="333" ht="15.75" customHeight="1">
      <c r="A333" s="98">
        <v>9.5030099E7</v>
      </c>
      <c r="B333" s="75">
        <v>16289.0</v>
      </c>
      <c r="C333" s="75" t="s">
        <v>369</v>
      </c>
      <c r="D333" s="75" t="s">
        <v>36</v>
      </c>
      <c r="E333" s="78">
        <v>1.0</v>
      </c>
      <c r="F333" s="78">
        <v>1.0</v>
      </c>
      <c r="G333" s="78">
        <v>0.0</v>
      </c>
      <c r="H333" s="78"/>
    </row>
    <row r="334" ht="15.75" customHeight="1">
      <c r="A334" s="99">
        <v>3.923299E7</v>
      </c>
      <c r="B334" s="75">
        <v>16296.0</v>
      </c>
      <c r="C334" s="75" t="s">
        <v>4382</v>
      </c>
      <c r="D334" s="75" t="s">
        <v>36</v>
      </c>
      <c r="E334" s="77">
        <v>1.0</v>
      </c>
      <c r="F334" s="77">
        <v>1.0</v>
      </c>
      <c r="G334" s="78">
        <v>0.0</v>
      </c>
      <c r="H334" s="77"/>
    </row>
    <row r="335" ht="15.75" customHeight="1">
      <c r="A335" s="98">
        <v>8.203201E7</v>
      </c>
      <c r="B335" s="75">
        <v>16353.0</v>
      </c>
      <c r="C335" s="75" t="s">
        <v>4393</v>
      </c>
      <c r="D335" s="75" t="s">
        <v>36</v>
      </c>
      <c r="E335" s="78">
        <v>1.0</v>
      </c>
      <c r="F335" s="78">
        <v>1.0</v>
      </c>
      <c r="G335" s="78">
        <v>0.0</v>
      </c>
      <c r="H335" s="78"/>
    </row>
    <row r="336" ht="15.75" customHeight="1">
      <c r="A336" s="98">
        <v>3.0049029E7</v>
      </c>
      <c r="B336" s="75">
        <v>16547.0</v>
      </c>
      <c r="C336" s="75" t="s">
        <v>2178</v>
      </c>
      <c r="D336" s="75" t="s">
        <v>36</v>
      </c>
      <c r="E336" s="77">
        <v>1.0</v>
      </c>
      <c r="F336" s="77">
        <v>1.0</v>
      </c>
      <c r="G336" s="78">
        <v>0.0</v>
      </c>
      <c r="H336" s="78"/>
    </row>
    <row r="337" ht="15.75" customHeight="1">
      <c r="A337" s="96">
        <v>8062000.0</v>
      </c>
      <c r="B337" s="71">
        <v>16550.0</v>
      </c>
      <c r="C337" s="71" t="s">
        <v>4409</v>
      </c>
      <c r="D337" s="71" t="s">
        <v>36</v>
      </c>
      <c r="E337" s="73">
        <v>6.0</v>
      </c>
      <c r="F337" s="73">
        <v>6.0</v>
      </c>
      <c r="G337" s="73">
        <v>116.0</v>
      </c>
      <c r="H337" s="74" t="s">
        <v>3417</v>
      </c>
    </row>
    <row r="338" ht="15.75" customHeight="1">
      <c r="A338" s="100">
        <v>1.9022E7</v>
      </c>
      <c r="B338" s="71">
        <v>16627.0</v>
      </c>
      <c r="C338" s="71" t="s">
        <v>4419</v>
      </c>
      <c r="D338" s="71" t="s">
        <v>36</v>
      </c>
      <c r="E338" s="73">
        <v>6.0</v>
      </c>
      <c r="F338" s="73">
        <v>6.0</v>
      </c>
      <c r="G338" s="73">
        <v>119.0</v>
      </c>
      <c r="H338" s="74" t="s">
        <v>3520</v>
      </c>
    </row>
    <row r="339" ht="15.75" customHeight="1">
      <c r="A339" s="99">
        <v>2.0088E7</v>
      </c>
      <c r="B339" s="75">
        <v>16773.0</v>
      </c>
      <c r="C339" s="75" t="s">
        <v>4435</v>
      </c>
      <c r="D339" s="75" t="s">
        <v>36</v>
      </c>
      <c r="E339" s="77">
        <v>1.0</v>
      </c>
      <c r="F339" s="77">
        <v>1.0</v>
      </c>
      <c r="G339" s="78">
        <v>0.0</v>
      </c>
      <c r="H339" s="77"/>
    </row>
    <row r="340" ht="15.75" customHeight="1">
      <c r="A340" s="98">
        <v>4.8195E7</v>
      </c>
      <c r="B340" s="75">
        <v>16925.0</v>
      </c>
      <c r="C340" s="75" t="s">
        <v>4448</v>
      </c>
      <c r="D340" s="75" t="s">
        <v>36</v>
      </c>
      <c r="E340" s="78">
        <v>1.0</v>
      </c>
      <c r="F340" s="78">
        <v>1.0</v>
      </c>
      <c r="G340" s="78">
        <v>0.0</v>
      </c>
      <c r="H340" s="78"/>
    </row>
    <row r="341" ht="15.75" customHeight="1">
      <c r="A341" s="101" t="s">
        <v>2472</v>
      </c>
      <c r="B341" s="75">
        <v>16929.0</v>
      </c>
      <c r="C341" s="75" t="s">
        <v>4451</v>
      </c>
      <c r="D341" s="75" t="s">
        <v>36</v>
      </c>
      <c r="E341" s="78">
        <v>1.0</v>
      </c>
      <c r="F341" s="78">
        <v>1.0</v>
      </c>
      <c r="G341" s="78">
        <v>0.0</v>
      </c>
      <c r="H341" s="78"/>
    </row>
    <row r="342" ht="15.75" customHeight="1">
      <c r="A342" s="99">
        <v>9.6082E7</v>
      </c>
      <c r="B342" s="75">
        <v>17021.0</v>
      </c>
      <c r="C342" s="75" t="s">
        <v>4459</v>
      </c>
      <c r="D342" s="75" t="s">
        <v>36</v>
      </c>
      <c r="E342" s="77">
        <v>1.0</v>
      </c>
      <c r="F342" s="77">
        <v>1.0</v>
      </c>
      <c r="G342" s="78">
        <v>0.0</v>
      </c>
      <c r="H342" s="78"/>
    </row>
    <row r="343" ht="15.75" customHeight="1">
      <c r="A343" s="99">
        <v>4.202121E7</v>
      </c>
      <c r="B343" s="75">
        <v>17024.0</v>
      </c>
      <c r="C343" s="75" t="s">
        <v>4461</v>
      </c>
      <c r="D343" s="75" t="s">
        <v>36</v>
      </c>
      <c r="E343" s="78">
        <v>1.0</v>
      </c>
      <c r="F343" s="78">
        <v>1.0</v>
      </c>
      <c r="G343" s="78">
        <v>0.0</v>
      </c>
      <c r="H343" s="77"/>
    </row>
    <row r="344" ht="15.75" customHeight="1">
      <c r="A344" s="99">
        <v>1.1029E7</v>
      </c>
      <c r="B344" s="75">
        <v>17028.0</v>
      </c>
      <c r="C344" s="75" t="s">
        <v>1420</v>
      </c>
      <c r="D344" s="75" t="s">
        <v>36</v>
      </c>
      <c r="E344" s="77">
        <v>1.0</v>
      </c>
      <c r="F344" s="77">
        <v>1.0</v>
      </c>
      <c r="G344" s="78">
        <v>0.0</v>
      </c>
      <c r="H344" s="77"/>
    </row>
    <row r="345" ht="15.75" customHeight="1">
      <c r="A345" s="99">
        <v>4100000.0</v>
      </c>
      <c r="B345" s="75">
        <v>17100.0</v>
      </c>
      <c r="C345" s="75" t="s">
        <v>921</v>
      </c>
      <c r="D345" s="75" t="s">
        <v>36</v>
      </c>
      <c r="E345" s="77">
        <v>1.0</v>
      </c>
      <c r="F345" s="77">
        <v>1.0</v>
      </c>
      <c r="G345" s="78">
        <v>0.0</v>
      </c>
      <c r="H345" s="77"/>
    </row>
    <row r="346" ht="15.75" customHeight="1">
      <c r="A346" s="99">
        <v>4.802561E7</v>
      </c>
      <c r="B346" s="75">
        <v>17108.0</v>
      </c>
      <c r="C346" s="75" t="s">
        <v>2361</v>
      </c>
      <c r="D346" s="75" t="s">
        <v>36</v>
      </c>
      <c r="E346" s="77">
        <v>1.0</v>
      </c>
      <c r="F346" s="77">
        <v>1.0</v>
      </c>
      <c r="G346" s="78">
        <v>0.0</v>
      </c>
      <c r="H346" s="77"/>
    </row>
    <row r="347" ht="15.75" customHeight="1">
      <c r="A347" s="98" t="s">
        <v>2666</v>
      </c>
      <c r="B347" s="75">
        <v>17483.0</v>
      </c>
      <c r="C347" s="75" t="s">
        <v>4520</v>
      </c>
      <c r="D347" s="75" t="s">
        <v>36</v>
      </c>
      <c r="E347" s="77">
        <v>1.0</v>
      </c>
      <c r="F347" s="77">
        <v>1.0</v>
      </c>
      <c r="G347" s="78">
        <v>0.0</v>
      </c>
      <c r="H347" s="78"/>
    </row>
    <row r="348" ht="15.75" customHeight="1">
      <c r="A348" s="99">
        <v>9081100.0</v>
      </c>
      <c r="B348" s="75">
        <v>17486.0</v>
      </c>
      <c r="C348" s="75" t="s">
        <v>2255</v>
      </c>
      <c r="D348" s="75" t="s">
        <v>36</v>
      </c>
      <c r="E348" s="77">
        <v>1.0</v>
      </c>
      <c r="F348" s="77">
        <v>1.0</v>
      </c>
      <c r="G348" s="78">
        <v>0.0</v>
      </c>
      <c r="H348" s="77"/>
    </row>
    <row r="349" ht="15.75" customHeight="1">
      <c r="A349" s="99">
        <v>9109900.0</v>
      </c>
      <c r="B349" s="75">
        <v>17487.0</v>
      </c>
      <c r="C349" s="75" t="s">
        <v>1507</v>
      </c>
      <c r="D349" s="75" t="s">
        <v>36</v>
      </c>
      <c r="E349" s="77">
        <v>1.0</v>
      </c>
      <c r="F349" s="77">
        <v>1.0</v>
      </c>
      <c r="G349" s="78">
        <v>0.0</v>
      </c>
      <c r="H349" s="77"/>
    </row>
    <row r="350" ht="15.75" customHeight="1">
      <c r="A350" s="99">
        <v>9102000.0</v>
      </c>
      <c r="B350" s="75">
        <v>17491.0</v>
      </c>
      <c r="C350" s="75" t="s">
        <v>73</v>
      </c>
      <c r="D350" s="75" t="s">
        <v>36</v>
      </c>
      <c r="E350" s="77">
        <v>1.0</v>
      </c>
      <c r="F350" s="77">
        <v>1.0</v>
      </c>
      <c r="G350" s="78">
        <v>0.0</v>
      </c>
      <c r="H350" s="77"/>
    </row>
    <row r="351" ht="15.75" customHeight="1">
      <c r="A351" s="96">
        <v>8109012.0</v>
      </c>
      <c r="B351" s="71">
        <v>17493.0</v>
      </c>
      <c r="C351" s="71" t="s">
        <v>3254</v>
      </c>
      <c r="D351" s="71" t="s">
        <v>36</v>
      </c>
      <c r="E351" s="73">
        <v>6.0</v>
      </c>
      <c r="F351" s="73">
        <v>6.0</v>
      </c>
      <c r="G351" s="73">
        <v>116.0</v>
      </c>
      <c r="H351" s="73" t="s">
        <v>3417</v>
      </c>
    </row>
    <row r="352" ht="15.75" customHeight="1">
      <c r="A352" s="99">
        <v>1.211901E7</v>
      </c>
      <c r="B352" s="75">
        <v>17495.0</v>
      </c>
      <c r="C352" s="75" t="s">
        <v>2298</v>
      </c>
      <c r="D352" s="75" t="s">
        <v>36</v>
      </c>
      <c r="E352" s="77">
        <v>1.0</v>
      </c>
      <c r="F352" s="77">
        <v>1.0</v>
      </c>
      <c r="G352" s="78">
        <v>0.0</v>
      </c>
      <c r="H352" s="77"/>
    </row>
    <row r="353" ht="15.75" customHeight="1">
      <c r="A353" s="99">
        <v>9042100.0</v>
      </c>
      <c r="B353" s="75">
        <v>17500.0</v>
      </c>
      <c r="C353" s="75" t="s">
        <v>2453</v>
      </c>
      <c r="D353" s="75" t="s">
        <v>36</v>
      </c>
      <c r="E353" s="77">
        <v>1.0</v>
      </c>
      <c r="F353" s="77">
        <v>1.0</v>
      </c>
      <c r="G353" s="78">
        <v>0.0</v>
      </c>
      <c r="H353" s="77"/>
    </row>
    <row r="354" ht="15.75" customHeight="1">
      <c r="A354" s="99">
        <v>9109100.0</v>
      </c>
      <c r="B354" s="75">
        <v>17502.0</v>
      </c>
      <c r="C354" s="75" t="s">
        <v>2455</v>
      </c>
      <c r="D354" s="75" t="s">
        <v>36</v>
      </c>
      <c r="E354" s="77">
        <v>1.0</v>
      </c>
      <c r="F354" s="77">
        <v>1.0</v>
      </c>
      <c r="G354" s="78">
        <v>0.0</v>
      </c>
      <c r="H354" s="77"/>
    </row>
    <row r="355" ht="15.75" customHeight="1">
      <c r="A355" s="99">
        <v>9062000.0</v>
      </c>
      <c r="B355" s="75">
        <v>17504.0</v>
      </c>
      <c r="C355" s="75" t="s">
        <v>681</v>
      </c>
      <c r="D355" s="75" t="s">
        <v>36</v>
      </c>
      <c r="E355" s="77">
        <v>1.0</v>
      </c>
      <c r="F355" s="77">
        <v>1.0</v>
      </c>
      <c r="G355" s="78">
        <v>0.0</v>
      </c>
      <c r="H355" s="77"/>
    </row>
    <row r="356" ht="15.75" customHeight="1">
      <c r="A356" s="99">
        <v>9061100.0</v>
      </c>
      <c r="B356" s="75">
        <v>17505.0</v>
      </c>
      <c r="C356" s="75" t="s">
        <v>680</v>
      </c>
      <c r="D356" s="75" t="s">
        <v>36</v>
      </c>
      <c r="E356" s="77">
        <v>1.0</v>
      </c>
      <c r="F356" s="77">
        <v>1.0</v>
      </c>
      <c r="G356" s="78">
        <v>0.0</v>
      </c>
      <c r="H356" s="77"/>
    </row>
    <row r="357" ht="15.75" customHeight="1">
      <c r="A357" s="99">
        <v>9071000.0</v>
      </c>
      <c r="B357" s="75">
        <v>17506.0</v>
      </c>
      <c r="C357" s="75" t="s">
        <v>1050</v>
      </c>
      <c r="D357" s="75" t="s">
        <v>36</v>
      </c>
      <c r="E357" s="77">
        <v>1.0</v>
      </c>
      <c r="F357" s="77">
        <v>1.0</v>
      </c>
      <c r="G357" s="78">
        <v>0.0</v>
      </c>
      <c r="H357" s="77"/>
    </row>
    <row r="358" ht="15.75" customHeight="1">
      <c r="A358" s="99">
        <v>3061790.0</v>
      </c>
      <c r="B358" s="75">
        <v>17511.0</v>
      </c>
      <c r="C358" s="75" t="s">
        <v>669</v>
      </c>
      <c r="D358" s="75" t="s">
        <v>36</v>
      </c>
      <c r="E358" s="77">
        <v>1.0</v>
      </c>
      <c r="F358" s="77">
        <v>1.0</v>
      </c>
      <c r="G358" s="78">
        <v>0.0</v>
      </c>
      <c r="H358" s="77"/>
    </row>
    <row r="359" ht="15.75" customHeight="1">
      <c r="A359" s="99">
        <v>2.1039029E7</v>
      </c>
      <c r="B359" s="75">
        <v>17512.0</v>
      </c>
      <c r="C359" s="75" t="s">
        <v>914</v>
      </c>
      <c r="D359" s="75" t="s">
        <v>36</v>
      </c>
      <c r="E359" s="77">
        <v>1.0</v>
      </c>
      <c r="F359" s="77">
        <v>1.0</v>
      </c>
      <c r="G359" s="78">
        <v>0.0</v>
      </c>
      <c r="H359" s="77"/>
    </row>
    <row r="360" ht="15.75" customHeight="1">
      <c r="A360" s="99">
        <v>9093200.0</v>
      </c>
      <c r="B360" s="75">
        <v>17513.0</v>
      </c>
      <c r="C360" s="75" t="s">
        <v>918</v>
      </c>
      <c r="D360" s="75" t="s">
        <v>36</v>
      </c>
      <c r="E360" s="77">
        <v>1.0</v>
      </c>
      <c r="F360" s="77">
        <v>1.0</v>
      </c>
      <c r="G360" s="78">
        <v>0.0</v>
      </c>
      <c r="H360" s="77"/>
    </row>
    <row r="361" ht="15.75" customHeight="1">
      <c r="A361" s="98">
        <v>2.922422E7</v>
      </c>
      <c r="B361" s="75">
        <v>17600.0</v>
      </c>
      <c r="C361" s="75" t="s">
        <v>2623</v>
      </c>
      <c r="D361" s="75" t="s">
        <v>36</v>
      </c>
      <c r="E361" s="78">
        <v>1.0</v>
      </c>
      <c r="F361" s="78">
        <v>1.0</v>
      </c>
      <c r="G361" s="78">
        <v>0.0</v>
      </c>
      <c r="H361" s="78"/>
    </row>
    <row r="362" ht="15.75" customHeight="1">
      <c r="A362" s="98">
        <v>4.42199E7</v>
      </c>
      <c r="B362" s="75">
        <v>17712.0</v>
      </c>
      <c r="C362" s="75" t="s">
        <v>2320</v>
      </c>
      <c r="D362" s="75" t="s">
        <v>36</v>
      </c>
      <c r="E362" s="78">
        <v>1.0</v>
      </c>
      <c r="F362" s="78">
        <v>1.0</v>
      </c>
      <c r="G362" s="78">
        <v>0.0</v>
      </c>
      <c r="H362" s="78"/>
    </row>
    <row r="363" ht="15.75" customHeight="1">
      <c r="A363" s="99">
        <v>7.607111E7</v>
      </c>
      <c r="B363" s="75">
        <v>17997.0</v>
      </c>
      <c r="C363" s="75" t="s">
        <v>1504</v>
      </c>
      <c r="D363" s="75" t="s">
        <v>36</v>
      </c>
      <c r="E363" s="77">
        <v>1.0</v>
      </c>
      <c r="F363" s="77">
        <v>1.0</v>
      </c>
      <c r="G363" s="78">
        <v>0.0</v>
      </c>
      <c r="H363" s="77"/>
    </row>
    <row r="364" ht="15.75" customHeight="1">
      <c r="A364" s="98">
        <v>1.008909E7</v>
      </c>
      <c r="B364" s="75">
        <v>18407.0</v>
      </c>
      <c r="C364" s="75" t="s">
        <v>2376</v>
      </c>
      <c r="D364" s="75" t="s">
        <v>36</v>
      </c>
      <c r="E364" s="77">
        <v>1.0</v>
      </c>
      <c r="F364" s="77">
        <v>1.0</v>
      </c>
      <c r="G364" s="78">
        <v>0.0</v>
      </c>
      <c r="H364" s="78"/>
    </row>
    <row r="365" ht="15.75" customHeight="1">
      <c r="A365" s="96">
        <v>4063000.0</v>
      </c>
      <c r="B365" s="71">
        <v>18456.0</v>
      </c>
      <c r="C365" s="71" t="s">
        <v>4665</v>
      </c>
      <c r="D365" s="71" t="s">
        <v>36</v>
      </c>
      <c r="E365" s="73">
        <v>6.0</v>
      </c>
      <c r="F365" s="73">
        <v>6.0</v>
      </c>
      <c r="G365" s="73" t="str">
        <f>VLOOKUP(H365,LEIS,2,0)</f>
        <v>#N/A</v>
      </c>
      <c r="H365" s="73" t="s">
        <v>3471</v>
      </c>
    </row>
    <row r="366" ht="15.75" customHeight="1">
      <c r="A366" s="96">
        <v>7133329.0</v>
      </c>
      <c r="B366" s="71">
        <v>18646.0</v>
      </c>
      <c r="C366" s="71" t="s">
        <v>1443</v>
      </c>
      <c r="D366" s="71" t="s">
        <v>36</v>
      </c>
      <c r="E366" s="73">
        <v>6.0</v>
      </c>
      <c r="F366" s="73">
        <v>6.0</v>
      </c>
      <c r="G366" s="73">
        <v>105.0</v>
      </c>
      <c r="H366" s="74" t="s">
        <v>3431</v>
      </c>
    </row>
    <row r="367" ht="15.75" customHeight="1">
      <c r="A367" s="99">
        <v>2.7101932E7</v>
      </c>
      <c r="B367" s="75">
        <v>18659.0</v>
      </c>
      <c r="C367" s="75" t="s">
        <v>2286</v>
      </c>
      <c r="D367" s="75" t="s">
        <v>36</v>
      </c>
      <c r="E367" s="77">
        <v>1.0</v>
      </c>
      <c r="F367" s="77">
        <v>1.0</v>
      </c>
      <c r="G367" s="78">
        <v>0.0</v>
      </c>
      <c r="H367" s="78"/>
    </row>
    <row r="368" ht="15.75" customHeight="1">
      <c r="A368" s="100">
        <v>7132090.0</v>
      </c>
      <c r="B368" s="71">
        <v>18692.0</v>
      </c>
      <c r="C368" s="71" t="s">
        <v>4695</v>
      </c>
      <c r="D368" s="71" t="s">
        <v>36</v>
      </c>
      <c r="E368" s="73">
        <v>6.0</v>
      </c>
      <c r="F368" s="73">
        <v>6.0</v>
      </c>
      <c r="G368" s="73">
        <v>105.0</v>
      </c>
      <c r="H368" s="74" t="s">
        <v>3431</v>
      </c>
    </row>
    <row r="369" ht="15.75" customHeight="1">
      <c r="A369" s="99">
        <v>2.8289011E7</v>
      </c>
      <c r="B369" s="75">
        <v>18699.0</v>
      </c>
      <c r="C369" s="75" t="s">
        <v>852</v>
      </c>
      <c r="D369" s="75" t="s">
        <v>36</v>
      </c>
      <c r="E369" s="77">
        <v>1.0</v>
      </c>
      <c r="F369" s="77">
        <v>1.0</v>
      </c>
      <c r="G369" s="78">
        <v>0.0</v>
      </c>
      <c r="H369" s="77"/>
    </row>
    <row r="370" ht="15.75" customHeight="1">
      <c r="A370" s="99">
        <v>8.506103E7</v>
      </c>
      <c r="B370" s="75">
        <v>18717.0</v>
      </c>
      <c r="C370" s="75" t="s">
        <v>4698</v>
      </c>
      <c r="D370" s="75" t="s">
        <v>36</v>
      </c>
      <c r="E370" s="77">
        <v>1.0</v>
      </c>
      <c r="F370" s="77">
        <v>1.0</v>
      </c>
      <c r="G370" s="78">
        <v>0.0</v>
      </c>
      <c r="H370" s="77"/>
    </row>
    <row r="371" ht="15.75" customHeight="1">
      <c r="A371" s="96">
        <v>2072600.0</v>
      </c>
      <c r="B371" s="71">
        <v>18734.0</v>
      </c>
      <c r="C371" s="71" t="s">
        <v>1010</v>
      </c>
      <c r="D371" s="71" t="s">
        <v>52</v>
      </c>
      <c r="E371" s="73">
        <v>6.0</v>
      </c>
      <c r="F371" s="73">
        <v>6.0</v>
      </c>
      <c r="G371" s="73">
        <v>121.0</v>
      </c>
      <c r="H371" s="73" t="s">
        <v>3418</v>
      </c>
    </row>
    <row r="372" ht="15.75" customHeight="1">
      <c r="A372" s="96">
        <v>2031900.0</v>
      </c>
      <c r="B372" s="71">
        <v>18738.0</v>
      </c>
      <c r="C372" s="71" t="s">
        <v>2378</v>
      </c>
      <c r="D372" s="71" t="s">
        <v>52</v>
      </c>
      <c r="E372" s="73">
        <v>6.0</v>
      </c>
      <c r="F372" s="73">
        <v>6.0</v>
      </c>
      <c r="G372" s="73">
        <v>121.0</v>
      </c>
      <c r="H372" s="73" t="s">
        <v>3418</v>
      </c>
    </row>
    <row r="373" ht="15.75" customHeight="1">
      <c r="A373" s="96">
        <v>2023000.0</v>
      </c>
      <c r="B373" s="71">
        <v>18746.0</v>
      </c>
      <c r="C373" s="71" t="s">
        <v>1161</v>
      </c>
      <c r="D373" s="71" t="s">
        <v>52</v>
      </c>
      <c r="E373" s="73">
        <v>6.0</v>
      </c>
      <c r="F373" s="73">
        <v>6.0</v>
      </c>
      <c r="G373" s="73">
        <v>121.0</v>
      </c>
      <c r="H373" s="73" t="s">
        <v>3418</v>
      </c>
    </row>
    <row r="374" ht="15.75" customHeight="1">
      <c r="A374" s="99">
        <v>2.83322E7</v>
      </c>
      <c r="B374" s="75">
        <v>18757.0</v>
      </c>
      <c r="C374" s="75" t="s">
        <v>3121</v>
      </c>
      <c r="D374" s="75" t="s">
        <v>36</v>
      </c>
      <c r="E374" s="77">
        <v>1.0</v>
      </c>
      <c r="F374" s="77">
        <v>1.0</v>
      </c>
      <c r="G374" s="78">
        <v>0.0</v>
      </c>
      <c r="H374" s="77"/>
    </row>
    <row r="375" ht="15.75" customHeight="1">
      <c r="A375" s="99">
        <v>2.842109E7</v>
      </c>
      <c r="B375" s="75">
        <v>18758.0</v>
      </c>
      <c r="C375" s="75" t="s">
        <v>157</v>
      </c>
      <c r="D375" s="75" t="s">
        <v>36</v>
      </c>
      <c r="E375" s="77">
        <v>1.0</v>
      </c>
      <c r="F375" s="77">
        <v>1.0</v>
      </c>
      <c r="G375" s="78">
        <v>0.0</v>
      </c>
      <c r="H375" s="77"/>
    </row>
    <row r="376" ht="15.75" customHeight="1">
      <c r="A376" s="98">
        <v>3.4029039E7</v>
      </c>
      <c r="B376" s="75">
        <v>18759.0</v>
      </c>
      <c r="C376" s="75" t="s">
        <v>1920</v>
      </c>
      <c r="D376" s="75" t="s">
        <v>36</v>
      </c>
      <c r="E376" s="78">
        <v>1.0</v>
      </c>
      <c r="F376" s="78">
        <v>1.0</v>
      </c>
      <c r="G376" s="78">
        <v>0.0</v>
      </c>
      <c r="H376" s="78"/>
    </row>
    <row r="377" ht="15.75" customHeight="1">
      <c r="A377" s="99">
        <v>2.1061E7</v>
      </c>
      <c r="B377" s="75">
        <v>18798.0</v>
      </c>
      <c r="C377" s="75" t="s">
        <v>3027</v>
      </c>
      <c r="D377" s="75" t="s">
        <v>36</v>
      </c>
      <c r="E377" s="77">
        <v>1.0</v>
      </c>
      <c r="F377" s="77">
        <v>1.0</v>
      </c>
      <c r="G377" s="78">
        <v>0.0</v>
      </c>
      <c r="H377" s="77"/>
    </row>
    <row r="378" ht="15.75" customHeight="1">
      <c r="A378" s="99">
        <v>3.40319E7</v>
      </c>
      <c r="B378" s="75">
        <v>18852.0</v>
      </c>
      <c r="C378" s="75" t="s">
        <v>1194</v>
      </c>
      <c r="D378" s="75" t="s">
        <v>36</v>
      </c>
      <c r="E378" s="77">
        <v>1.0</v>
      </c>
      <c r="F378" s="77">
        <v>1.0</v>
      </c>
      <c r="G378" s="78">
        <v>0.0</v>
      </c>
      <c r="H378" s="77"/>
    </row>
    <row r="379" ht="15.75" customHeight="1">
      <c r="A379" s="99">
        <v>7.00992E7</v>
      </c>
      <c r="B379" s="75">
        <v>18867.0</v>
      </c>
      <c r="C379" s="75" t="s">
        <v>1355</v>
      </c>
      <c r="D379" s="75" t="s">
        <v>36</v>
      </c>
      <c r="E379" s="77">
        <v>1.0</v>
      </c>
      <c r="F379" s="77">
        <v>1.0</v>
      </c>
      <c r="G379" s="78">
        <v>0.0</v>
      </c>
      <c r="H379" s="77"/>
    </row>
    <row r="380" ht="15.75" customHeight="1">
      <c r="A380" s="98">
        <v>3.40219E7</v>
      </c>
      <c r="B380" s="75">
        <v>19025.0</v>
      </c>
      <c r="C380" s="75" t="s">
        <v>4754</v>
      </c>
      <c r="D380" s="75" t="s">
        <v>36</v>
      </c>
      <c r="E380" s="78">
        <v>1.0</v>
      </c>
      <c r="F380" s="78">
        <v>1.0</v>
      </c>
      <c r="G380" s="78">
        <v>0.0</v>
      </c>
      <c r="H380" s="78"/>
    </row>
    <row r="381" ht="15.75" customHeight="1">
      <c r="A381" s="98">
        <v>8.54442E7</v>
      </c>
      <c r="B381" s="75">
        <v>19045.0</v>
      </c>
      <c r="C381" s="75" t="s">
        <v>4758</v>
      </c>
      <c r="D381" s="75" t="s">
        <v>36</v>
      </c>
      <c r="E381" s="78">
        <v>1.0</v>
      </c>
      <c r="F381" s="78">
        <v>1.0</v>
      </c>
      <c r="G381" s="78">
        <v>0.0</v>
      </c>
      <c r="H381" s="78"/>
    </row>
    <row r="382" ht="15.75" customHeight="1">
      <c r="A382" s="99">
        <v>9.60329E7</v>
      </c>
      <c r="B382" s="75">
        <v>19192.0</v>
      </c>
      <c r="C382" s="75" t="s">
        <v>4777</v>
      </c>
      <c r="D382" s="75" t="s">
        <v>36</v>
      </c>
      <c r="E382" s="77">
        <v>1.0</v>
      </c>
      <c r="F382" s="77">
        <v>1.0</v>
      </c>
      <c r="G382" s="78">
        <v>0.0</v>
      </c>
      <c r="H382" s="77"/>
    </row>
    <row r="383" ht="15.75" customHeight="1">
      <c r="A383" s="99">
        <v>2.105001E7</v>
      </c>
      <c r="B383" s="75">
        <v>19289.0</v>
      </c>
      <c r="C383" s="75" t="s">
        <v>3040</v>
      </c>
      <c r="D383" s="75" t="s">
        <v>36</v>
      </c>
      <c r="E383" s="77">
        <v>1.0</v>
      </c>
      <c r="F383" s="77">
        <v>1.0</v>
      </c>
      <c r="G383" s="78">
        <v>0.0</v>
      </c>
      <c r="H383" s="77"/>
    </row>
    <row r="384" ht="15.75" customHeight="1">
      <c r="A384" s="99">
        <v>7.3219E7</v>
      </c>
      <c r="B384" s="75">
        <v>19294.0</v>
      </c>
      <c r="C384" s="75" t="s">
        <v>3035</v>
      </c>
      <c r="D384" s="75" t="s">
        <v>36</v>
      </c>
      <c r="E384" s="77">
        <v>1.0</v>
      </c>
      <c r="F384" s="77">
        <v>1.0</v>
      </c>
      <c r="G384" s="78">
        <v>0.0</v>
      </c>
      <c r="H384" s="77"/>
    </row>
    <row r="385" ht="15.75" customHeight="1">
      <c r="A385" s="99">
        <v>2.8363E7</v>
      </c>
      <c r="B385" s="75">
        <v>19312.0</v>
      </c>
      <c r="C385" s="75" t="s">
        <v>442</v>
      </c>
      <c r="D385" s="75" t="s">
        <v>36</v>
      </c>
      <c r="E385" s="77">
        <v>1.0</v>
      </c>
      <c r="F385" s="77">
        <v>1.0</v>
      </c>
      <c r="G385" s="78">
        <v>0.0</v>
      </c>
      <c r="H385" s="77"/>
    </row>
    <row r="386" ht="15.75" customHeight="1">
      <c r="A386" s="99">
        <v>7129090.0</v>
      </c>
      <c r="B386" s="75">
        <v>19315.0</v>
      </c>
      <c r="C386" s="75" t="s">
        <v>2897</v>
      </c>
      <c r="D386" s="75" t="s">
        <v>36</v>
      </c>
      <c r="E386" s="77">
        <v>1.0</v>
      </c>
      <c r="F386" s="77">
        <v>1.0</v>
      </c>
      <c r="G386" s="78">
        <v>0.0</v>
      </c>
      <c r="H386" s="77"/>
    </row>
    <row r="387" ht="15.75" customHeight="1">
      <c r="A387" s="98">
        <v>4.82369E7</v>
      </c>
      <c r="B387" s="75">
        <v>19376.0</v>
      </c>
      <c r="C387" s="75" t="s">
        <v>4806</v>
      </c>
      <c r="D387" s="75" t="s">
        <v>36</v>
      </c>
      <c r="E387" s="78">
        <v>1.0</v>
      </c>
      <c r="F387" s="78">
        <v>1.0</v>
      </c>
      <c r="G387" s="78">
        <v>0.0</v>
      </c>
      <c r="H387" s="78"/>
    </row>
    <row r="388" ht="15.75" customHeight="1">
      <c r="A388" s="99">
        <v>5061000.0</v>
      </c>
      <c r="B388" s="75">
        <v>19400.0</v>
      </c>
      <c r="C388" s="75" t="s">
        <v>2302</v>
      </c>
      <c r="D388" s="75" t="s">
        <v>50</v>
      </c>
      <c r="E388" s="77">
        <v>1.0</v>
      </c>
      <c r="F388" s="77">
        <v>1.0</v>
      </c>
      <c r="G388" s="78">
        <v>0.0</v>
      </c>
      <c r="H388" s="77"/>
    </row>
    <row r="389" ht="15.75" customHeight="1">
      <c r="A389" s="99">
        <v>4.4029E7</v>
      </c>
      <c r="B389" s="75">
        <v>19467.0</v>
      </c>
      <c r="C389" s="75" t="s">
        <v>701</v>
      </c>
      <c r="D389" s="75" t="s">
        <v>36</v>
      </c>
      <c r="E389" s="77">
        <v>1.0</v>
      </c>
      <c r="F389" s="77">
        <v>1.0</v>
      </c>
      <c r="G389" s="78">
        <v>0.0</v>
      </c>
      <c r="H389" s="77"/>
    </row>
    <row r="390" ht="15.75" customHeight="1">
      <c r="A390" s="99">
        <v>1.60231E7</v>
      </c>
      <c r="B390" s="75">
        <v>19485.0</v>
      </c>
      <c r="C390" s="75" t="s">
        <v>2420</v>
      </c>
      <c r="D390" s="75" t="s">
        <v>50</v>
      </c>
      <c r="E390" s="77">
        <v>1.0</v>
      </c>
      <c r="F390" s="77">
        <v>1.0</v>
      </c>
      <c r="G390" s="78">
        <v>0.0</v>
      </c>
      <c r="H390" s="77"/>
    </row>
    <row r="391" ht="15.75" customHeight="1">
      <c r="A391" s="98">
        <v>7.607199E7</v>
      </c>
      <c r="B391" s="75">
        <v>19548.0</v>
      </c>
      <c r="C391" s="75" t="s">
        <v>1509</v>
      </c>
      <c r="D391" s="75" t="s">
        <v>36</v>
      </c>
      <c r="E391" s="78">
        <v>1.0</v>
      </c>
      <c r="F391" s="78">
        <v>1.0</v>
      </c>
      <c r="G391" s="78">
        <v>0.0</v>
      </c>
      <c r="H391" s="78"/>
    </row>
    <row r="392" ht="15.75" customHeight="1">
      <c r="A392" s="96">
        <v>3028936.0</v>
      </c>
      <c r="B392" s="71">
        <v>19704.0</v>
      </c>
      <c r="C392" s="71" t="s">
        <v>4867</v>
      </c>
      <c r="D392" s="71" t="s">
        <v>50</v>
      </c>
      <c r="E392" s="73">
        <v>6.0</v>
      </c>
      <c r="F392" s="73">
        <v>6.0</v>
      </c>
      <c r="G392" s="73" t="str">
        <f>VLOOKUP(H392,LEIS,2,0)</f>
        <v>#N/A</v>
      </c>
      <c r="H392" s="74" t="s">
        <v>3423</v>
      </c>
    </row>
    <row r="393" ht="15.75" customHeight="1">
      <c r="A393" s="98">
        <v>1.806322E7</v>
      </c>
      <c r="B393" s="75">
        <v>19743.0</v>
      </c>
      <c r="C393" s="75" t="s">
        <v>4876</v>
      </c>
      <c r="D393" s="75" t="s">
        <v>36</v>
      </c>
      <c r="E393" s="77">
        <v>1.0</v>
      </c>
      <c r="F393" s="77">
        <v>1.0</v>
      </c>
      <c r="G393" s="78">
        <v>0.0</v>
      </c>
      <c r="H393" s="78"/>
    </row>
    <row r="394" ht="15.75" customHeight="1">
      <c r="A394" s="96">
        <v>8043000.0</v>
      </c>
      <c r="B394" s="71">
        <v>19758.0</v>
      </c>
      <c r="C394" s="71" t="s">
        <v>48</v>
      </c>
      <c r="D394" s="71" t="s">
        <v>25</v>
      </c>
      <c r="E394" s="73">
        <v>6.0</v>
      </c>
      <c r="F394" s="73">
        <v>6.0</v>
      </c>
      <c r="G394" s="73">
        <v>116.0</v>
      </c>
      <c r="H394" s="74" t="s">
        <v>3417</v>
      </c>
    </row>
    <row r="395" ht="15.75" customHeight="1">
      <c r="A395" s="99">
        <v>2.923909E7</v>
      </c>
      <c r="B395" s="75">
        <v>19787.0</v>
      </c>
      <c r="C395" s="75" t="s">
        <v>847</v>
      </c>
      <c r="D395" s="75" t="s">
        <v>25</v>
      </c>
      <c r="E395" s="77">
        <v>1.0</v>
      </c>
      <c r="F395" s="77">
        <v>1.0</v>
      </c>
      <c r="G395" s="78">
        <v>0.0</v>
      </c>
      <c r="H395" s="77"/>
    </row>
    <row r="396" ht="15.75" customHeight="1">
      <c r="A396" s="96">
        <v>2.2019E7</v>
      </c>
      <c r="B396" s="71">
        <v>19790.0</v>
      </c>
      <c r="C396" s="71" t="s">
        <v>1593</v>
      </c>
      <c r="D396" s="71" t="s">
        <v>25</v>
      </c>
      <c r="E396" s="73">
        <v>6.0</v>
      </c>
      <c r="F396" s="73">
        <v>6.0</v>
      </c>
      <c r="G396" s="73">
        <v>918.0</v>
      </c>
      <c r="H396" s="73" t="s">
        <v>3483</v>
      </c>
    </row>
    <row r="397" ht="15.75" customHeight="1">
      <c r="A397" s="99">
        <v>3069500.0</v>
      </c>
      <c r="B397" s="75">
        <v>19836.0</v>
      </c>
      <c r="C397" s="75" t="s">
        <v>669</v>
      </c>
      <c r="D397" s="75" t="s">
        <v>52</v>
      </c>
      <c r="E397" s="77">
        <v>1.0</v>
      </c>
      <c r="F397" s="77">
        <v>1.0</v>
      </c>
      <c r="G397" s="78">
        <v>0.0</v>
      </c>
      <c r="H397" s="77"/>
    </row>
    <row r="398" ht="15.75" customHeight="1">
      <c r="A398" s="99">
        <v>1.20242E7</v>
      </c>
      <c r="B398" s="75">
        <v>19837.0</v>
      </c>
      <c r="C398" s="75" t="s">
        <v>250</v>
      </c>
      <c r="D398" s="75" t="s">
        <v>52</v>
      </c>
      <c r="E398" s="77">
        <v>1.0</v>
      </c>
      <c r="F398" s="77">
        <v>1.0</v>
      </c>
      <c r="G398" s="78">
        <v>0.0</v>
      </c>
      <c r="H398" s="77"/>
    </row>
    <row r="399" ht="15.75" customHeight="1">
      <c r="A399" s="96">
        <v>8013200.0</v>
      </c>
      <c r="B399" s="71">
        <v>19841.0</v>
      </c>
      <c r="C399" s="71" t="s">
        <v>702</v>
      </c>
      <c r="D399" s="71" t="s">
        <v>52</v>
      </c>
      <c r="E399" s="73">
        <v>6.0</v>
      </c>
      <c r="F399" s="73">
        <v>6.0</v>
      </c>
      <c r="G399" s="73">
        <v>116.0</v>
      </c>
      <c r="H399" s="74" t="s">
        <v>3417</v>
      </c>
    </row>
    <row r="400" ht="15.75" customHeight="1">
      <c r="A400" s="99">
        <v>3.8089429E7</v>
      </c>
      <c r="B400" s="75">
        <v>19846.0</v>
      </c>
      <c r="C400" s="75" t="s">
        <v>1202</v>
      </c>
      <c r="D400" s="75" t="s">
        <v>25</v>
      </c>
      <c r="E400" s="77">
        <v>1.0</v>
      </c>
      <c r="F400" s="77">
        <v>1.0</v>
      </c>
      <c r="G400" s="78">
        <v>0.0</v>
      </c>
      <c r="H400" s="77"/>
    </row>
    <row r="401" ht="15.75" customHeight="1">
      <c r="A401" s="98">
        <v>8.53922E7</v>
      </c>
      <c r="B401" s="75">
        <v>19848.0</v>
      </c>
      <c r="C401" s="75" t="s">
        <v>1826</v>
      </c>
      <c r="D401" s="75" t="s">
        <v>25</v>
      </c>
      <c r="E401" s="77">
        <v>1.0</v>
      </c>
      <c r="F401" s="77">
        <v>1.0</v>
      </c>
      <c r="G401" s="78">
        <v>0.0</v>
      </c>
      <c r="H401" s="78"/>
    </row>
    <row r="402" ht="15.75" customHeight="1">
      <c r="A402" s="98">
        <v>2.00919E7</v>
      </c>
      <c r="B402" s="75">
        <v>20062.0</v>
      </c>
      <c r="C402" s="75" t="s">
        <v>4926</v>
      </c>
      <c r="D402" s="75" t="s">
        <v>25</v>
      </c>
      <c r="E402" s="77">
        <v>1.0</v>
      </c>
      <c r="F402" s="77">
        <v>1.0</v>
      </c>
      <c r="G402" s="78">
        <v>0.0</v>
      </c>
      <c r="H402" s="78"/>
    </row>
    <row r="403" ht="15.75" customHeight="1">
      <c r="A403" s="99">
        <v>2.006E7</v>
      </c>
      <c r="B403" s="75">
        <v>20132.0</v>
      </c>
      <c r="C403" s="75" t="s">
        <v>4940</v>
      </c>
      <c r="D403" s="75" t="s">
        <v>52</v>
      </c>
      <c r="E403" s="77">
        <v>1.0</v>
      </c>
      <c r="F403" s="77">
        <v>1.0</v>
      </c>
      <c r="G403" s="78">
        <v>0.0</v>
      </c>
      <c r="H403" s="77"/>
    </row>
    <row r="404" ht="15.75" customHeight="1">
      <c r="A404" s="99">
        <v>8.213E7</v>
      </c>
      <c r="B404" s="75">
        <v>20178.0</v>
      </c>
      <c r="C404" s="75" t="s">
        <v>4946</v>
      </c>
      <c r="D404" s="75" t="s">
        <v>25</v>
      </c>
      <c r="E404" s="77">
        <v>1.0</v>
      </c>
      <c r="F404" s="77">
        <v>1.0</v>
      </c>
      <c r="G404" s="78">
        <v>0.0</v>
      </c>
      <c r="H404" s="77"/>
    </row>
    <row r="405" ht="15.75" customHeight="1">
      <c r="A405" s="98">
        <v>9.5044E7</v>
      </c>
      <c r="B405" s="75">
        <v>20183.0</v>
      </c>
      <c r="C405" s="75" t="s">
        <v>376</v>
      </c>
      <c r="D405" s="75" t="s">
        <v>25</v>
      </c>
      <c r="E405" s="78">
        <v>1.0</v>
      </c>
      <c r="F405" s="78">
        <v>1.0</v>
      </c>
      <c r="G405" s="78">
        <v>0.0</v>
      </c>
      <c r="H405" s="78"/>
    </row>
    <row r="406" ht="15.75" customHeight="1">
      <c r="A406" s="98">
        <v>2.0041E7</v>
      </c>
      <c r="B406" s="75">
        <v>20215.0</v>
      </c>
      <c r="C406" s="75" t="s">
        <v>4954</v>
      </c>
      <c r="D406" s="75" t="s">
        <v>25</v>
      </c>
      <c r="E406" s="77">
        <v>1.0</v>
      </c>
      <c r="F406" s="77">
        <v>1.0</v>
      </c>
      <c r="G406" s="78">
        <v>0.0</v>
      </c>
      <c r="H406" s="78"/>
    </row>
    <row r="407" ht="15.75" customHeight="1">
      <c r="A407" s="98">
        <v>2.9336919E7</v>
      </c>
      <c r="B407" s="75">
        <v>20226.0</v>
      </c>
      <c r="C407" s="75" t="s">
        <v>2442</v>
      </c>
      <c r="D407" s="75" t="s">
        <v>25</v>
      </c>
      <c r="E407" s="77">
        <v>1.0</v>
      </c>
      <c r="F407" s="77">
        <v>1.0</v>
      </c>
      <c r="G407" s="78">
        <v>0.0</v>
      </c>
      <c r="H407" s="78"/>
    </row>
    <row r="408" ht="15.75" customHeight="1">
      <c r="A408" s="99">
        <v>3.919109E7</v>
      </c>
      <c r="B408" s="75">
        <v>20346.0</v>
      </c>
      <c r="C408" s="75" t="s">
        <v>1492</v>
      </c>
      <c r="D408" s="75" t="s">
        <v>25</v>
      </c>
      <c r="E408" s="77">
        <v>1.0</v>
      </c>
      <c r="F408" s="77">
        <v>1.0</v>
      </c>
      <c r="G408" s="78">
        <v>0.0</v>
      </c>
      <c r="H408" s="77"/>
    </row>
    <row r="409" ht="15.75" customHeight="1">
      <c r="A409" s="98">
        <v>1.7041E7</v>
      </c>
      <c r="B409" s="75">
        <v>20434.0</v>
      </c>
      <c r="C409" s="75" t="s">
        <v>817</v>
      </c>
      <c r="D409" s="75" t="s">
        <v>25</v>
      </c>
      <c r="E409" s="77">
        <v>1.0</v>
      </c>
      <c r="F409" s="77">
        <v>1.0</v>
      </c>
      <c r="G409" s="78">
        <v>0.0</v>
      </c>
      <c r="H409" s="78"/>
    </row>
    <row r="410" ht="15.75" customHeight="1">
      <c r="A410" s="98">
        <v>3.91731E7</v>
      </c>
      <c r="B410" s="75">
        <v>20463.0</v>
      </c>
      <c r="C410" s="75" t="s">
        <v>1982</v>
      </c>
      <c r="D410" s="75" t="s">
        <v>25</v>
      </c>
      <c r="E410" s="78">
        <v>1.0</v>
      </c>
      <c r="F410" s="78">
        <v>1.0</v>
      </c>
      <c r="G410" s="78">
        <v>0.0</v>
      </c>
      <c r="H410" s="78"/>
    </row>
    <row r="411" ht="15.75" customHeight="1">
      <c r="A411" s="98">
        <v>5.7033E7</v>
      </c>
      <c r="B411" s="75">
        <v>20530.0</v>
      </c>
      <c r="C411" s="75" t="s">
        <v>3147</v>
      </c>
      <c r="D411" s="75" t="s">
        <v>25</v>
      </c>
      <c r="E411" s="77">
        <v>1.0</v>
      </c>
      <c r="F411" s="77">
        <v>1.0</v>
      </c>
      <c r="G411" s="78">
        <v>0.0</v>
      </c>
      <c r="H411" s="78"/>
    </row>
    <row r="412" ht="15.75" customHeight="1">
      <c r="A412" s="99">
        <v>3.9171029E7</v>
      </c>
      <c r="B412" s="75">
        <v>20601.0</v>
      </c>
      <c r="C412" s="75" t="s">
        <v>3005</v>
      </c>
      <c r="D412" s="75" t="s">
        <v>25</v>
      </c>
      <c r="E412" s="77">
        <v>1.0</v>
      </c>
      <c r="F412" s="77">
        <v>1.0</v>
      </c>
      <c r="G412" s="78">
        <v>0.0</v>
      </c>
      <c r="H412" s="77"/>
    </row>
    <row r="413" ht="15.75" customHeight="1">
      <c r="A413" s="99">
        <v>3.506109E7</v>
      </c>
      <c r="B413" s="75">
        <v>20603.0</v>
      </c>
      <c r="C413" s="75" t="s">
        <v>5025</v>
      </c>
      <c r="D413" s="75" t="s">
        <v>25</v>
      </c>
      <c r="E413" s="77">
        <v>1.0</v>
      </c>
      <c r="F413" s="77">
        <v>1.0</v>
      </c>
      <c r="G413" s="78">
        <v>0.0</v>
      </c>
      <c r="H413" s="77"/>
    </row>
    <row r="414" ht="15.75" customHeight="1">
      <c r="A414" s="101">
        <v>3.920999E7</v>
      </c>
      <c r="B414" s="75">
        <v>20605.0</v>
      </c>
      <c r="C414" s="75" t="s">
        <v>5026</v>
      </c>
      <c r="D414" s="75" t="s">
        <v>25</v>
      </c>
      <c r="E414" s="78">
        <v>1.0</v>
      </c>
      <c r="F414" s="78">
        <v>1.0</v>
      </c>
      <c r="G414" s="78">
        <v>0.0</v>
      </c>
      <c r="H414" s="78"/>
    </row>
    <row r="415" ht="15.75" customHeight="1">
      <c r="A415" s="98">
        <v>8.20291E7</v>
      </c>
      <c r="B415" s="75">
        <v>20631.0</v>
      </c>
      <c r="C415" s="75" t="s">
        <v>5033</v>
      </c>
      <c r="D415" s="75" t="s">
        <v>25</v>
      </c>
      <c r="E415" s="77">
        <v>1.0</v>
      </c>
      <c r="F415" s="77">
        <v>1.0</v>
      </c>
      <c r="G415" s="78">
        <v>0.0</v>
      </c>
      <c r="H415" s="78"/>
    </row>
    <row r="416" ht="15.75" customHeight="1">
      <c r="A416" s="98">
        <v>3.2041913E7</v>
      </c>
      <c r="B416" s="75">
        <v>20633.0</v>
      </c>
      <c r="C416" s="75" t="s">
        <v>5034</v>
      </c>
      <c r="D416" s="75" t="s">
        <v>25</v>
      </c>
      <c r="E416" s="77">
        <v>1.0</v>
      </c>
      <c r="F416" s="77">
        <v>1.0</v>
      </c>
      <c r="G416" s="78">
        <v>0.0</v>
      </c>
      <c r="H416" s="78"/>
    </row>
    <row r="417" ht="15.75" customHeight="1">
      <c r="A417" s="98">
        <v>3.20411E7</v>
      </c>
      <c r="B417" s="75">
        <v>20635.0</v>
      </c>
      <c r="C417" s="75" t="s">
        <v>5036</v>
      </c>
      <c r="D417" s="75" t="s">
        <v>25</v>
      </c>
      <c r="E417" s="77">
        <v>1.0</v>
      </c>
      <c r="F417" s="77">
        <v>1.0</v>
      </c>
      <c r="G417" s="78">
        <v>0.0</v>
      </c>
      <c r="H417" s="78"/>
    </row>
    <row r="418" ht="15.75" customHeight="1">
      <c r="A418" s="98">
        <v>3.20417E7</v>
      </c>
      <c r="B418" s="75">
        <v>20637.0</v>
      </c>
      <c r="C418" s="75" t="s">
        <v>5038</v>
      </c>
      <c r="D418" s="75" t="s">
        <v>25</v>
      </c>
      <c r="E418" s="77">
        <v>1.0</v>
      </c>
      <c r="F418" s="77">
        <v>1.0</v>
      </c>
      <c r="G418" s="78">
        <v>0.0</v>
      </c>
      <c r="H418" s="78"/>
    </row>
    <row r="419" ht="15.75" customHeight="1">
      <c r="A419" s="99">
        <v>8.53661E7</v>
      </c>
      <c r="B419" s="75">
        <v>20653.0</v>
      </c>
      <c r="C419" s="75" t="s">
        <v>3031</v>
      </c>
      <c r="D419" s="75" t="s">
        <v>25</v>
      </c>
      <c r="E419" s="77">
        <v>1.0</v>
      </c>
      <c r="F419" s="77">
        <v>1.0</v>
      </c>
      <c r="G419" s="78">
        <v>0.0</v>
      </c>
      <c r="H419" s="77"/>
    </row>
    <row r="420" ht="15.75" customHeight="1">
      <c r="A420" s="99">
        <v>8.4818099E7</v>
      </c>
      <c r="B420" s="75">
        <v>20659.0</v>
      </c>
      <c r="C420" s="75" t="s">
        <v>3224</v>
      </c>
      <c r="D420" s="75" t="s">
        <v>25</v>
      </c>
      <c r="E420" s="77">
        <v>1.0</v>
      </c>
      <c r="F420" s="77">
        <v>1.0</v>
      </c>
      <c r="G420" s="78">
        <v>0.0</v>
      </c>
      <c r="H420" s="77"/>
    </row>
    <row r="421" ht="15.75" customHeight="1">
      <c r="A421" s="98">
        <v>7.326909E7</v>
      </c>
      <c r="B421" s="75">
        <v>20660.0</v>
      </c>
      <c r="C421" s="75" t="s">
        <v>5042</v>
      </c>
      <c r="D421" s="75" t="s">
        <v>25</v>
      </c>
      <c r="E421" s="78">
        <v>1.0</v>
      </c>
      <c r="F421" s="78">
        <v>1.0</v>
      </c>
      <c r="G421" s="78">
        <v>0.0</v>
      </c>
      <c r="H421" s="78"/>
    </row>
    <row r="422" ht="15.75" customHeight="1">
      <c r="A422" s="99">
        <v>8.20559E7</v>
      </c>
      <c r="B422" s="75">
        <v>20661.0</v>
      </c>
      <c r="C422" s="75" t="s">
        <v>5043</v>
      </c>
      <c r="D422" s="75" t="s">
        <v>25</v>
      </c>
      <c r="E422" s="77">
        <v>1.0</v>
      </c>
      <c r="F422" s="77">
        <v>1.0</v>
      </c>
      <c r="G422" s="78">
        <v>0.0</v>
      </c>
      <c r="H422" s="77"/>
    </row>
    <row r="423" ht="15.75" customHeight="1">
      <c r="A423" s="96">
        <v>8061000.0</v>
      </c>
      <c r="B423" s="71">
        <v>20749.0</v>
      </c>
      <c r="C423" s="71" t="s">
        <v>5058</v>
      </c>
      <c r="D423" s="71" t="s">
        <v>52</v>
      </c>
      <c r="E423" s="73">
        <v>6.0</v>
      </c>
      <c r="F423" s="73">
        <v>6.0</v>
      </c>
      <c r="G423" s="73">
        <v>116.0</v>
      </c>
      <c r="H423" s="74" t="s">
        <v>3417</v>
      </c>
    </row>
    <row r="424" ht="15.75" customHeight="1">
      <c r="A424" s="99">
        <v>2.501009E7</v>
      </c>
      <c r="B424" s="75">
        <v>20791.0</v>
      </c>
      <c r="C424" s="75" t="s">
        <v>2848</v>
      </c>
      <c r="D424" s="75" t="s">
        <v>25</v>
      </c>
      <c r="E424" s="77">
        <v>1.0</v>
      </c>
      <c r="F424" s="77">
        <v>1.0</v>
      </c>
      <c r="G424" s="78">
        <v>0.0</v>
      </c>
      <c r="H424" s="78"/>
    </row>
    <row r="425" ht="15.75" customHeight="1">
      <c r="A425" s="99">
        <v>1.51319E7</v>
      </c>
      <c r="B425" s="75">
        <v>20818.0</v>
      </c>
      <c r="C425" s="75" t="s">
        <v>2277</v>
      </c>
      <c r="D425" s="75" t="s">
        <v>25</v>
      </c>
      <c r="E425" s="77">
        <v>1.0</v>
      </c>
      <c r="F425" s="77">
        <v>1.0</v>
      </c>
      <c r="G425" s="78">
        <v>0.0</v>
      </c>
      <c r="H425" s="77"/>
    </row>
    <row r="426" ht="15.75" customHeight="1">
      <c r="A426" s="99">
        <v>9.6138E7</v>
      </c>
      <c r="B426" s="75">
        <v>20830.0</v>
      </c>
      <c r="C426" s="75" t="s">
        <v>78</v>
      </c>
      <c r="D426" s="75" t="s">
        <v>25</v>
      </c>
      <c r="E426" s="77">
        <v>1.0</v>
      </c>
      <c r="F426" s="77">
        <v>1.0</v>
      </c>
      <c r="G426" s="78">
        <v>0.0</v>
      </c>
      <c r="H426" s="77"/>
    </row>
    <row r="427" ht="15.75" customHeight="1">
      <c r="A427" s="98">
        <v>3.506919E7</v>
      </c>
      <c r="B427" s="75">
        <v>20837.0</v>
      </c>
      <c r="C427" s="75" t="s">
        <v>5079</v>
      </c>
      <c r="D427" s="75" t="s">
        <v>25</v>
      </c>
      <c r="E427" s="78">
        <v>1.0</v>
      </c>
      <c r="F427" s="78">
        <v>1.0</v>
      </c>
      <c r="G427" s="78">
        <v>0.0</v>
      </c>
      <c r="H427" s="78"/>
    </row>
    <row r="428" ht="15.75" customHeight="1">
      <c r="A428" s="99">
        <v>9.61511E7</v>
      </c>
      <c r="B428" s="75">
        <v>20840.0</v>
      </c>
      <c r="C428" s="75" t="s">
        <v>5081</v>
      </c>
      <c r="D428" s="75" t="s">
        <v>25</v>
      </c>
      <c r="E428" s="77">
        <v>1.0</v>
      </c>
      <c r="F428" s="77">
        <v>1.0</v>
      </c>
      <c r="G428" s="78">
        <v>0.0</v>
      </c>
      <c r="H428" s="77"/>
    </row>
    <row r="429" ht="15.75" customHeight="1">
      <c r="A429" s="98">
        <v>9.503008E7</v>
      </c>
      <c r="B429" s="75">
        <v>20875.0</v>
      </c>
      <c r="C429" s="75" t="s">
        <v>5088</v>
      </c>
      <c r="D429" s="75" t="s">
        <v>25</v>
      </c>
      <c r="E429" s="77">
        <v>1.0</v>
      </c>
      <c r="F429" s="77">
        <v>1.0</v>
      </c>
      <c r="G429" s="78">
        <v>0.0</v>
      </c>
      <c r="H429" s="78"/>
    </row>
    <row r="430" ht="15.75" customHeight="1">
      <c r="A430" s="98">
        <v>1.70191E7</v>
      </c>
      <c r="B430" s="75">
        <v>20881.0</v>
      </c>
      <c r="C430" s="75" t="s">
        <v>5089</v>
      </c>
      <c r="D430" s="75" t="s">
        <v>25</v>
      </c>
      <c r="E430" s="78">
        <v>1.0</v>
      </c>
      <c r="F430" s="78">
        <v>1.0</v>
      </c>
      <c r="G430" s="78">
        <v>0.0</v>
      </c>
      <c r="H430" s="78"/>
    </row>
    <row r="431" ht="15.75" customHeight="1">
      <c r="A431" s="98">
        <v>6.11699E7</v>
      </c>
      <c r="B431" s="75">
        <v>20960.0</v>
      </c>
      <c r="C431" s="75" t="s">
        <v>1946</v>
      </c>
      <c r="D431" s="75" t="s">
        <v>25</v>
      </c>
      <c r="E431" s="78">
        <v>1.0</v>
      </c>
      <c r="F431" s="78">
        <v>1.0</v>
      </c>
      <c r="G431" s="78">
        <v>0.0</v>
      </c>
      <c r="H431" s="78"/>
    </row>
    <row r="432" ht="15.75" customHeight="1">
      <c r="A432" s="99">
        <v>3.9233E7</v>
      </c>
      <c r="B432" s="75">
        <v>20961.0</v>
      </c>
      <c r="C432" s="75" t="s">
        <v>5103</v>
      </c>
      <c r="D432" s="75" t="s">
        <v>25</v>
      </c>
      <c r="E432" s="77">
        <v>1.0</v>
      </c>
      <c r="F432" s="77">
        <v>1.0</v>
      </c>
      <c r="G432" s="78">
        <v>0.0</v>
      </c>
      <c r="H432" s="77"/>
    </row>
    <row r="433" ht="15.75" customHeight="1">
      <c r="A433" s="98">
        <v>6.8052E7</v>
      </c>
      <c r="B433" s="75">
        <v>20963.0</v>
      </c>
      <c r="C433" s="75" t="s">
        <v>5104</v>
      </c>
      <c r="D433" s="75" t="s">
        <v>25</v>
      </c>
      <c r="E433" s="78">
        <v>1.0</v>
      </c>
      <c r="F433" s="78">
        <v>1.0</v>
      </c>
      <c r="G433" s="78">
        <v>0.0</v>
      </c>
      <c r="H433" s="78"/>
    </row>
    <row r="434" ht="15.75" customHeight="1">
      <c r="A434" s="99">
        <v>3.8249949E7</v>
      </c>
      <c r="B434" s="75">
        <v>21043.0</v>
      </c>
      <c r="C434" s="75" t="s">
        <v>5116</v>
      </c>
      <c r="D434" s="75" t="s">
        <v>25</v>
      </c>
      <c r="E434" s="77">
        <v>1.0</v>
      </c>
      <c r="F434" s="77">
        <v>1.0</v>
      </c>
      <c r="G434" s="78">
        <v>0.0</v>
      </c>
      <c r="H434" s="77"/>
    </row>
    <row r="435" ht="15.75" customHeight="1">
      <c r="A435" s="98">
        <v>7.32399E7</v>
      </c>
      <c r="B435" s="75">
        <v>21167.0</v>
      </c>
      <c r="C435" s="75" t="s">
        <v>5143</v>
      </c>
      <c r="D435" s="75" t="s">
        <v>25</v>
      </c>
      <c r="E435" s="78">
        <v>1.0</v>
      </c>
      <c r="F435" s="78">
        <v>1.0</v>
      </c>
      <c r="G435" s="78">
        <v>0.0</v>
      </c>
      <c r="H435" s="78"/>
    </row>
    <row r="436" ht="15.75" customHeight="1">
      <c r="A436" s="99">
        <v>9.030339E7</v>
      </c>
      <c r="B436" s="75">
        <v>21192.0</v>
      </c>
      <c r="C436" s="75" t="s">
        <v>5147</v>
      </c>
      <c r="D436" s="75" t="s">
        <v>25</v>
      </c>
      <c r="E436" s="77">
        <v>1.0</v>
      </c>
      <c r="F436" s="77">
        <v>1.0</v>
      </c>
      <c r="G436" s="78">
        <v>0.0</v>
      </c>
      <c r="H436" s="77"/>
    </row>
    <row r="437" ht="15.75" customHeight="1">
      <c r="A437" s="99">
        <v>8.2011E7</v>
      </c>
      <c r="B437" s="75">
        <v>21259.0</v>
      </c>
      <c r="C437" s="75" t="s">
        <v>2309</v>
      </c>
      <c r="D437" s="75" t="s">
        <v>25</v>
      </c>
      <c r="E437" s="77">
        <v>1.0</v>
      </c>
      <c r="F437" s="77">
        <v>1.0</v>
      </c>
      <c r="G437" s="78">
        <v>0.0</v>
      </c>
      <c r="H437" s="77"/>
    </row>
    <row r="438" ht="15.75" customHeight="1">
      <c r="A438" s="99">
        <v>9041200.0</v>
      </c>
      <c r="B438" s="75">
        <v>21285.0</v>
      </c>
      <c r="C438" s="75" t="s">
        <v>2457</v>
      </c>
      <c r="D438" s="75" t="s">
        <v>25</v>
      </c>
      <c r="E438" s="77">
        <v>1.0</v>
      </c>
      <c r="F438" s="77">
        <v>1.0</v>
      </c>
      <c r="G438" s="78">
        <v>0.0</v>
      </c>
      <c r="H438" s="77"/>
    </row>
    <row r="439" ht="15.75" customHeight="1">
      <c r="A439" s="99">
        <v>8.714999E7</v>
      </c>
      <c r="B439" s="75">
        <v>21302.0</v>
      </c>
      <c r="C439" s="75" t="s">
        <v>588</v>
      </c>
      <c r="D439" s="75" t="s">
        <v>25</v>
      </c>
      <c r="E439" s="77">
        <v>1.0</v>
      </c>
      <c r="F439" s="77">
        <v>1.0</v>
      </c>
      <c r="G439" s="78">
        <v>0.0</v>
      </c>
      <c r="H439" s="77"/>
    </row>
    <row r="440" ht="15.75" customHeight="1">
      <c r="A440" s="99">
        <v>6.8043E7</v>
      </c>
      <c r="B440" s="75">
        <v>21304.0</v>
      </c>
      <c r="C440" s="75" t="s">
        <v>5176</v>
      </c>
      <c r="D440" s="75" t="s">
        <v>25</v>
      </c>
      <c r="E440" s="77">
        <v>1.0</v>
      </c>
      <c r="F440" s="77">
        <v>1.0</v>
      </c>
      <c r="G440" s="78">
        <v>0.0</v>
      </c>
      <c r="H440" s="77"/>
    </row>
    <row r="441" ht="15.75" customHeight="1">
      <c r="A441" s="98">
        <v>9.603401E7</v>
      </c>
      <c r="B441" s="75">
        <v>21309.0</v>
      </c>
      <c r="C441" s="75" t="s">
        <v>5177</v>
      </c>
      <c r="D441" s="75" t="s">
        <v>25</v>
      </c>
      <c r="E441" s="78">
        <v>1.0</v>
      </c>
      <c r="F441" s="78">
        <v>1.0</v>
      </c>
      <c r="G441" s="78">
        <v>0.0</v>
      </c>
      <c r="H441" s="78"/>
    </row>
    <row r="442" ht="15.75" customHeight="1">
      <c r="A442" s="98">
        <v>8.4132E7</v>
      </c>
      <c r="B442" s="75">
        <v>21312.0</v>
      </c>
      <c r="C442" s="75" t="s">
        <v>433</v>
      </c>
      <c r="D442" s="75" t="s">
        <v>25</v>
      </c>
      <c r="E442" s="78">
        <v>1.0</v>
      </c>
      <c r="F442" s="78">
        <v>1.0</v>
      </c>
      <c r="G442" s="78">
        <v>0.0</v>
      </c>
      <c r="H442" s="78"/>
    </row>
    <row r="443" ht="15.75" customHeight="1">
      <c r="A443" s="98">
        <v>7.303E7</v>
      </c>
      <c r="B443" s="75">
        <v>21326.0</v>
      </c>
      <c r="C443" s="75" t="s">
        <v>5181</v>
      </c>
      <c r="D443" s="75" t="s">
        <v>25</v>
      </c>
      <c r="E443" s="77">
        <v>1.0</v>
      </c>
      <c r="F443" s="77">
        <v>1.0</v>
      </c>
      <c r="G443" s="78">
        <v>0.0</v>
      </c>
      <c r="H443" s="78"/>
    </row>
    <row r="444" ht="15.75" customHeight="1">
      <c r="A444" s="99">
        <v>4.016109E7</v>
      </c>
      <c r="B444" s="75">
        <v>21377.0</v>
      </c>
      <c r="C444" s="75" t="s">
        <v>591</v>
      </c>
      <c r="D444" s="75" t="s">
        <v>25</v>
      </c>
      <c r="E444" s="77">
        <v>1.0</v>
      </c>
      <c r="F444" s="77">
        <v>1.0</v>
      </c>
      <c r="G444" s="78">
        <v>0.0</v>
      </c>
      <c r="H444" s="77"/>
    </row>
    <row r="445" ht="15.75" customHeight="1">
      <c r="A445" s="99">
        <v>8.20551E7</v>
      </c>
      <c r="B445" s="75">
        <v>21380.0</v>
      </c>
      <c r="C445" s="75" t="s">
        <v>55</v>
      </c>
      <c r="D445" s="75" t="s">
        <v>25</v>
      </c>
      <c r="E445" s="77">
        <v>1.0</v>
      </c>
      <c r="F445" s="77">
        <v>1.0</v>
      </c>
      <c r="G445" s="78">
        <v>0.0</v>
      </c>
      <c r="H445" s="77"/>
    </row>
    <row r="446" ht="15.75" customHeight="1">
      <c r="A446" s="98">
        <v>2.1069029E7</v>
      </c>
      <c r="B446" s="75">
        <v>21532.0</v>
      </c>
      <c r="C446" s="75" t="s">
        <v>5240</v>
      </c>
      <c r="D446" s="75" t="s">
        <v>25</v>
      </c>
      <c r="E446" s="77">
        <v>1.0</v>
      </c>
      <c r="F446" s="77">
        <v>1.0</v>
      </c>
      <c r="G446" s="78">
        <v>0.0</v>
      </c>
      <c r="H446" s="78"/>
    </row>
    <row r="447" ht="15.75" customHeight="1">
      <c r="A447" s="101">
        <v>3.926909E7</v>
      </c>
      <c r="B447" s="75">
        <v>21559.0</v>
      </c>
      <c r="C447" s="75" t="s">
        <v>5247</v>
      </c>
      <c r="D447" s="75" t="s">
        <v>25</v>
      </c>
      <c r="E447" s="78">
        <v>1.0</v>
      </c>
      <c r="F447" s="78">
        <v>1.0</v>
      </c>
      <c r="G447" s="78">
        <v>0.0</v>
      </c>
      <c r="H447" s="78"/>
    </row>
    <row r="448" ht="15.75" customHeight="1">
      <c r="A448" s="98">
        <v>7.31814E7</v>
      </c>
      <c r="B448" s="75">
        <v>21563.0</v>
      </c>
      <c r="C448" s="75" t="s">
        <v>5248</v>
      </c>
      <c r="D448" s="75" t="s">
        <v>25</v>
      </c>
      <c r="E448" s="78">
        <v>1.0</v>
      </c>
      <c r="F448" s="78">
        <v>1.0</v>
      </c>
      <c r="G448" s="78">
        <v>0.0</v>
      </c>
      <c r="H448" s="78"/>
    </row>
    <row r="449" ht="15.75" customHeight="1">
      <c r="A449" s="99">
        <v>9.017801E7</v>
      </c>
      <c r="B449" s="75">
        <v>21574.0</v>
      </c>
      <c r="C449" s="75" t="s">
        <v>5252</v>
      </c>
      <c r="D449" s="75" t="s">
        <v>25</v>
      </c>
      <c r="E449" s="77">
        <v>1.0</v>
      </c>
      <c r="F449" s="77">
        <v>1.0</v>
      </c>
      <c r="G449" s="78">
        <v>0.0</v>
      </c>
      <c r="H449" s="77"/>
    </row>
    <row r="450" ht="15.75" customHeight="1">
      <c r="A450" s="99">
        <v>8.516801E7</v>
      </c>
      <c r="B450" s="75">
        <v>21576.0</v>
      </c>
      <c r="C450" s="75" t="s">
        <v>5254</v>
      </c>
      <c r="D450" s="75" t="s">
        <v>25</v>
      </c>
      <c r="E450" s="77">
        <v>1.0</v>
      </c>
      <c r="F450" s="77">
        <v>1.0</v>
      </c>
      <c r="G450" s="78">
        <v>0.0</v>
      </c>
      <c r="H450" s="77"/>
    </row>
    <row r="451" ht="15.75" customHeight="1">
      <c r="A451" s="99">
        <v>3.917409E7</v>
      </c>
      <c r="B451" s="75">
        <v>21579.0</v>
      </c>
      <c r="C451" s="75" t="s">
        <v>5256</v>
      </c>
      <c r="D451" s="75" t="s">
        <v>25</v>
      </c>
      <c r="E451" s="77">
        <v>1.0</v>
      </c>
      <c r="F451" s="77">
        <v>1.0</v>
      </c>
      <c r="G451" s="78">
        <v>0.0</v>
      </c>
      <c r="H451" s="78"/>
    </row>
    <row r="452" ht="15.75" customHeight="1">
      <c r="A452" s="98">
        <v>3.8249929E7</v>
      </c>
      <c r="B452" s="75">
        <v>21634.0</v>
      </c>
      <c r="C452" s="75" t="s">
        <v>5276</v>
      </c>
      <c r="D452" s="75" t="s">
        <v>25</v>
      </c>
      <c r="E452" s="77">
        <v>1.0</v>
      </c>
      <c r="F452" s="77">
        <v>1.0</v>
      </c>
      <c r="G452" s="78">
        <v>0.0</v>
      </c>
      <c r="H452" s="78"/>
    </row>
    <row r="453" ht="15.75" customHeight="1">
      <c r="A453" s="99">
        <v>1.602322E7</v>
      </c>
      <c r="B453" s="75">
        <v>21650.0</v>
      </c>
      <c r="C453" s="75" t="s">
        <v>2392</v>
      </c>
      <c r="D453" s="75" t="s">
        <v>25</v>
      </c>
      <c r="E453" s="77">
        <v>1.0</v>
      </c>
      <c r="F453" s="77">
        <v>1.0</v>
      </c>
      <c r="G453" s="78">
        <v>0.0</v>
      </c>
      <c r="H453" s="77"/>
    </row>
    <row r="454" ht="15.75" customHeight="1">
      <c r="A454" s="98">
        <v>2.5041E7</v>
      </c>
      <c r="B454" s="75">
        <v>21672.0</v>
      </c>
      <c r="C454" s="75" t="s">
        <v>1622</v>
      </c>
      <c r="D454" s="75" t="s">
        <v>25</v>
      </c>
      <c r="E454" s="77">
        <v>1.0</v>
      </c>
      <c r="F454" s="77">
        <v>1.0</v>
      </c>
      <c r="G454" s="78">
        <v>0.0</v>
      </c>
      <c r="H454" s="78"/>
    </row>
    <row r="455" ht="15.75" customHeight="1">
      <c r="A455" s="99">
        <v>8.513101E7</v>
      </c>
      <c r="B455" s="75">
        <v>21675.0</v>
      </c>
      <c r="C455" s="75" t="s">
        <v>5286</v>
      </c>
      <c r="D455" s="75" t="s">
        <v>25</v>
      </c>
      <c r="E455" s="77">
        <v>1.0</v>
      </c>
      <c r="F455" s="77">
        <v>1.0</v>
      </c>
      <c r="G455" s="78">
        <v>0.0</v>
      </c>
      <c r="H455" s="77"/>
    </row>
    <row r="456" ht="15.75" customHeight="1">
      <c r="A456" s="99">
        <v>8.20411E7</v>
      </c>
      <c r="B456" s="75">
        <v>21677.0</v>
      </c>
      <c r="C456" s="75" t="s">
        <v>5288</v>
      </c>
      <c r="D456" s="75" t="s">
        <v>25</v>
      </c>
      <c r="E456" s="77">
        <v>1.0</v>
      </c>
      <c r="F456" s="77">
        <v>1.0</v>
      </c>
      <c r="G456" s="78">
        <v>0.0</v>
      </c>
      <c r="H456" s="77"/>
    </row>
    <row r="457" ht="15.75" customHeight="1">
      <c r="A457" s="98">
        <v>8.46789E7</v>
      </c>
      <c r="B457" s="75">
        <v>21678.0</v>
      </c>
      <c r="C457" s="75" t="s">
        <v>168</v>
      </c>
      <c r="D457" s="75" t="s">
        <v>25</v>
      </c>
      <c r="E457" s="77">
        <v>1.0</v>
      </c>
      <c r="F457" s="77">
        <v>1.0</v>
      </c>
      <c r="G457" s="78">
        <v>0.0</v>
      </c>
      <c r="H457" s="78"/>
    </row>
    <row r="458" ht="15.75" customHeight="1">
      <c r="A458" s="98">
        <v>3.005109E7</v>
      </c>
      <c r="B458" s="75">
        <v>21696.0</v>
      </c>
      <c r="C458" s="75" t="s">
        <v>5291</v>
      </c>
      <c r="D458" s="75" t="s">
        <v>25</v>
      </c>
      <c r="E458" s="77">
        <v>1.0</v>
      </c>
      <c r="F458" s="77">
        <v>1.0</v>
      </c>
      <c r="G458" s="78">
        <v>0.0</v>
      </c>
      <c r="H458" s="78"/>
    </row>
    <row r="459" ht="15.75" customHeight="1">
      <c r="A459" s="99">
        <v>8.21191E7</v>
      </c>
      <c r="B459" s="75">
        <v>21727.0</v>
      </c>
      <c r="C459" s="75" t="s">
        <v>1406</v>
      </c>
      <c r="D459" s="75" t="s">
        <v>25</v>
      </c>
      <c r="E459" s="77">
        <v>1.0</v>
      </c>
      <c r="F459" s="77">
        <v>1.0</v>
      </c>
      <c r="G459" s="78">
        <v>0.0</v>
      </c>
      <c r="H459" s="77"/>
    </row>
    <row r="460" ht="15.75" customHeight="1">
      <c r="A460" s="98">
        <v>8.206E7</v>
      </c>
      <c r="B460" s="75">
        <v>21735.0</v>
      </c>
      <c r="C460" s="75" t="s">
        <v>1789</v>
      </c>
      <c r="D460" s="75" t="s">
        <v>25</v>
      </c>
      <c r="E460" s="77">
        <v>1.0</v>
      </c>
      <c r="F460" s="77">
        <v>1.0</v>
      </c>
      <c r="G460" s="78">
        <v>0.0</v>
      </c>
      <c r="H460" s="78"/>
    </row>
    <row r="461" ht="15.75" customHeight="1">
      <c r="A461" s="98">
        <v>8.5099E7</v>
      </c>
      <c r="B461" s="75">
        <v>21741.0</v>
      </c>
      <c r="C461" s="75" t="s">
        <v>5301</v>
      </c>
      <c r="D461" s="75" t="s">
        <v>25</v>
      </c>
      <c r="E461" s="78">
        <v>1.0</v>
      </c>
      <c r="F461" s="78">
        <v>1.0</v>
      </c>
      <c r="G461" s="78">
        <v>0.0</v>
      </c>
      <c r="H461" s="78"/>
    </row>
    <row r="462" ht="15.75" customHeight="1">
      <c r="A462" s="96">
        <v>4069030.0</v>
      </c>
      <c r="B462" s="71">
        <v>21833.0</v>
      </c>
      <c r="C462" s="71" t="s">
        <v>2566</v>
      </c>
      <c r="D462" s="71" t="s">
        <v>52</v>
      </c>
      <c r="E462" s="73">
        <v>6.0</v>
      </c>
      <c r="F462" s="73">
        <v>6.0</v>
      </c>
      <c r="G462" s="73">
        <v>111.0</v>
      </c>
      <c r="H462" s="74" t="s">
        <v>3419</v>
      </c>
    </row>
    <row r="463" ht="15.75" customHeight="1">
      <c r="A463" s="99">
        <v>3.9173229E7</v>
      </c>
      <c r="B463" s="75">
        <v>21843.0</v>
      </c>
      <c r="C463" s="75" t="s">
        <v>687</v>
      </c>
      <c r="D463" s="75" t="s">
        <v>25</v>
      </c>
      <c r="E463" s="77">
        <v>1.0</v>
      </c>
      <c r="F463" s="77">
        <v>1.0</v>
      </c>
      <c r="G463" s="78">
        <v>0.0</v>
      </c>
      <c r="H463" s="77"/>
    </row>
    <row r="464" ht="15.75" customHeight="1">
      <c r="A464" s="98">
        <v>7.32119E7</v>
      </c>
      <c r="B464" s="75">
        <v>21902.0</v>
      </c>
      <c r="C464" s="75" t="s">
        <v>5345</v>
      </c>
      <c r="D464" s="75" t="s">
        <v>25</v>
      </c>
      <c r="E464" s="78">
        <v>1.0</v>
      </c>
      <c r="F464" s="78">
        <v>1.0</v>
      </c>
      <c r="G464" s="78">
        <v>0.0</v>
      </c>
      <c r="H464" s="78"/>
    </row>
    <row r="465" ht="15.75" customHeight="1">
      <c r="A465" s="99">
        <v>8.203209E7</v>
      </c>
      <c r="B465" s="75">
        <v>21907.0</v>
      </c>
      <c r="C465" s="75" t="s">
        <v>2460</v>
      </c>
      <c r="D465" s="75" t="s">
        <v>25</v>
      </c>
      <c r="E465" s="77">
        <v>1.0</v>
      </c>
      <c r="F465" s="77">
        <v>1.0</v>
      </c>
      <c r="G465" s="78">
        <v>0.0</v>
      </c>
      <c r="H465" s="77"/>
    </row>
    <row r="466" ht="15.75" customHeight="1">
      <c r="A466" s="98">
        <v>3.9262E7</v>
      </c>
      <c r="B466" s="75">
        <v>21957.0</v>
      </c>
      <c r="C466" s="75" t="s">
        <v>331</v>
      </c>
      <c r="D466" s="75" t="s">
        <v>25</v>
      </c>
      <c r="E466" s="78">
        <v>1.0</v>
      </c>
      <c r="F466" s="78">
        <v>1.0</v>
      </c>
      <c r="G466" s="78">
        <v>0.0</v>
      </c>
      <c r="H466" s="78"/>
    </row>
    <row r="467" ht="15.75" customHeight="1">
      <c r="A467" s="99">
        <v>2.10112E7</v>
      </c>
      <c r="B467" s="75">
        <v>21993.0</v>
      </c>
      <c r="C467" s="75" t="s">
        <v>689</v>
      </c>
      <c r="D467" s="75" t="s">
        <v>25</v>
      </c>
      <c r="E467" s="77">
        <v>1.0</v>
      </c>
      <c r="F467" s="77">
        <v>1.0</v>
      </c>
      <c r="G467" s="78">
        <v>0.0</v>
      </c>
      <c r="H467" s="77"/>
    </row>
    <row r="468" ht="15.75" customHeight="1">
      <c r="A468" s="99">
        <v>7.0109021E7</v>
      </c>
      <c r="B468" s="75">
        <v>22027.0</v>
      </c>
      <c r="C468" s="75" t="s">
        <v>1563</v>
      </c>
      <c r="D468" s="75" t="s">
        <v>25</v>
      </c>
      <c r="E468" s="77">
        <v>1.0</v>
      </c>
      <c r="F468" s="77">
        <v>1.0</v>
      </c>
      <c r="G468" s="78">
        <v>0.0</v>
      </c>
      <c r="H468" s="77"/>
    </row>
    <row r="469" ht="15.75" customHeight="1">
      <c r="A469" s="99">
        <v>8.42121E7</v>
      </c>
      <c r="B469" s="75">
        <v>22028.0</v>
      </c>
      <c r="C469" s="75" t="s">
        <v>5388</v>
      </c>
      <c r="D469" s="75" t="s">
        <v>25</v>
      </c>
      <c r="E469" s="77">
        <v>1.0</v>
      </c>
      <c r="F469" s="77">
        <v>1.0</v>
      </c>
      <c r="G469" s="78">
        <v>0.0</v>
      </c>
      <c r="H469" s="77"/>
    </row>
    <row r="470" ht="15.75" customHeight="1">
      <c r="A470" s="99">
        <v>3.9229E7</v>
      </c>
      <c r="B470" s="75">
        <v>22031.0</v>
      </c>
      <c r="C470" s="75" t="s">
        <v>565</v>
      </c>
      <c r="D470" s="75" t="s">
        <v>25</v>
      </c>
      <c r="E470" s="77">
        <v>1.0</v>
      </c>
      <c r="F470" s="77">
        <v>1.0</v>
      </c>
      <c r="G470" s="78">
        <v>0.0</v>
      </c>
      <c r="H470" s="77"/>
    </row>
    <row r="471" ht="15.75" customHeight="1">
      <c r="A471" s="99">
        <v>4.811419E7</v>
      </c>
      <c r="B471" s="75">
        <v>22036.0</v>
      </c>
      <c r="C471" s="75" t="s">
        <v>5391</v>
      </c>
      <c r="D471" s="75" t="s">
        <v>25</v>
      </c>
      <c r="E471" s="77">
        <v>1.0</v>
      </c>
      <c r="F471" s="77">
        <v>1.0</v>
      </c>
      <c r="G471" s="78">
        <v>0.0</v>
      </c>
      <c r="H471" s="77"/>
    </row>
    <row r="472" ht="15.75" customHeight="1">
      <c r="A472" s="98">
        <v>8.472904E7</v>
      </c>
      <c r="B472" s="75">
        <v>22038.0</v>
      </c>
      <c r="C472" s="75" t="s">
        <v>5392</v>
      </c>
      <c r="D472" s="75" t="s">
        <v>25</v>
      </c>
      <c r="E472" s="78">
        <v>1.0</v>
      </c>
      <c r="F472" s="78">
        <v>1.0</v>
      </c>
      <c r="G472" s="78">
        <v>0.0</v>
      </c>
      <c r="H472" s="78"/>
    </row>
    <row r="473" ht="15.75" customHeight="1">
      <c r="A473" s="101">
        <v>8.2021E7</v>
      </c>
      <c r="B473" s="75">
        <v>22039.0</v>
      </c>
      <c r="C473" s="75" t="s">
        <v>5393</v>
      </c>
      <c r="D473" s="75" t="s">
        <v>25</v>
      </c>
      <c r="E473" s="78">
        <v>1.0</v>
      </c>
      <c r="F473" s="78">
        <v>1.0</v>
      </c>
      <c r="G473" s="78">
        <v>0.0</v>
      </c>
      <c r="H473" s="78"/>
    </row>
    <row r="474" ht="15.75" customHeight="1">
      <c r="A474" s="98">
        <v>6.8042119E7</v>
      </c>
      <c r="B474" s="75">
        <v>22052.0</v>
      </c>
      <c r="C474" s="75" t="s">
        <v>2943</v>
      </c>
      <c r="D474" s="75" t="s">
        <v>25</v>
      </c>
      <c r="E474" s="78">
        <v>1.0</v>
      </c>
      <c r="F474" s="78">
        <v>1.0</v>
      </c>
      <c r="G474" s="78">
        <v>0.0</v>
      </c>
      <c r="H474" s="78"/>
    </row>
    <row r="475" ht="15.75" customHeight="1">
      <c r="A475" s="99">
        <v>6.3026E7</v>
      </c>
      <c r="B475" s="75">
        <v>22066.0</v>
      </c>
      <c r="C475" s="75" t="s">
        <v>3203</v>
      </c>
      <c r="D475" s="75" t="s">
        <v>25</v>
      </c>
      <c r="E475" s="77">
        <v>1.0</v>
      </c>
      <c r="F475" s="77">
        <v>1.0</v>
      </c>
      <c r="G475" s="78">
        <v>0.0</v>
      </c>
      <c r="H475" s="77"/>
    </row>
    <row r="476" ht="15.75" customHeight="1">
      <c r="A476" s="100">
        <v>3.30741E7</v>
      </c>
      <c r="B476" s="71">
        <v>22122.0</v>
      </c>
      <c r="C476" s="71" t="s">
        <v>5411</v>
      </c>
      <c r="D476" s="71" t="s">
        <v>25</v>
      </c>
      <c r="E476" s="73">
        <v>4.0</v>
      </c>
      <c r="F476" s="73">
        <v>4.0</v>
      </c>
      <c r="G476" s="83">
        <v>202.0</v>
      </c>
      <c r="H476" s="73" t="s">
        <v>3463</v>
      </c>
    </row>
    <row r="477" ht="15.75" customHeight="1">
      <c r="A477" s="99">
        <v>5.2071E7</v>
      </c>
      <c r="B477" s="75">
        <v>22145.0</v>
      </c>
      <c r="C477" s="75" t="s">
        <v>5415</v>
      </c>
      <c r="D477" s="75" t="s">
        <v>25</v>
      </c>
      <c r="E477" s="77">
        <v>1.0</v>
      </c>
      <c r="F477" s="77">
        <v>1.0</v>
      </c>
      <c r="G477" s="78">
        <v>0.0</v>
      </c>
      <c r="H477" s="77"/>
    </row>
    <row r="478" ht="15.75" customHeight="1">
      <c r="A478" s="100">
        <v>2042300.0</v>
      </c>
      <c r="B478" s="71">
        <v>22165.0</v>
      </c>
      <c r="C478" s="71" t="s">
        <v>1038</v>
      </c>
      <c r="D478" s="71" t="s">
        <v>52</v>
      </c>
      <c r="E478" s="73">
        <v>6.0</v>
      </c>
      <c r="F478" s="73">
        <v>6.0</v>
      </c>
      <c r="G478" s="73">
        <v>121.0</v>
      </c>
      <c r="H478" s="73" t="s">
        <v>3418</v>
      </c>
    </row>
    <row r="479" ht="15.75" customHeight="1">
      <c r="A479" s="100">
        <v>2042200.0</v>
      </c>
      <c r="B479" s="71">
        <v>22167.0</v>
      </c>
      <c r="C479" s="71" t="s">
        <v>5421</v>
      </c>
      <c r="D479" s="71" t="s">
        <v>25</v>
      </c>
      <c r="E479" s="73">
        <v>6.0</v>
      </c>
      <c r="F479" s="73">
        <v>6.0</v>
      </c>
      <c r="G479" s="73">
        <v>121.0</v>
      </c>
      <c r="H479" s="73" t="s">
        <v>3418</v>
      </c>
    </row>
    <row r="480" ht="15.75" customHeight="1">
      <c r="A480" s="99">
        <v>4.8201E7</v>
      </c>
      <c r="B480" s="75">
        <v>22193.0</v>
      </c>
      <c r="C480" s="75" t="s">
        <v>5434</v>
      </c>
      <c r="D480" s="75" t="s">
        <v>25</v>
      </c>
      <c r="E480" s="77">
        <v>1.0</v>
      </c>
      <c r="F480" s="77">
        <v>1.0</v>
      </c>
      <c r="G480" s="78">
        <v>0.0</v>
      </c>
      <c r="H480" s="78"/>
    </row>
    <row r="481" ht="15.75" customHeight="1">
      <c r="A481" s="99">
        <v>8.4814E7</v>
      </c>
      <c r="B481" s="75">
        <v>22204.0</v>
      </c>
      <c r="C481" s="75" t="s">
        <v>5435</v>
      </c>
      <c r="D481" s="75" t="s">
        <v>25</v>
      </c>
      <c r="E481" s="77">
        <v>1.0</v>
      </c>
      <c r="F481" s="77">
        <v>1.0</v>
      </c>
      <c r="G481" s="78">
        <v>0.0</v>
      </c>
      <c r="H481" s="77"/>
    </row>
    <row r="482" ht="15.75" customHeight="1">
      <c r="A482" s="98">
        <v>8.414511E7</v>
      </c>
      <c r="B482" s="75">
        <v>22207.0</v>
      </c>
      <c r="C482" s="75" t="s">
        <v>3348</v>
      </c>
      <c r="D482" s="75" t="s">
        <v>25</v>
      </c>
      <c r="E482" s="77">
        <v>1.0</v>
      </c>
      <c r="F482" s="77">
        <v>1.0</v>
      </c>
      <c r="G482" s="78">
        <v>0.0</v>
      </c>
      <c r="H482" s="78"/>
    </row>
    <row r="483" ht="15.75" customHeight="1">
      <c r="A483" s="99">
        <v>7.32393E7</v>
      </c>
      <c r="B483" s="75">
        <v>22208.0</v>
      </c>
      <c r="C483" s="75" t="s">
        <v>2620</v>
      </c>
      <c r="D483" s="75" t="s">
        <v>25</v>
      </c>
      <c r="E483" s="77">
        <v>1.0</v>
      </c>
      <c r="F483" s="77">
        <v>1.0</v>
      </c>
      <c r="G483" s="78">
        <v>0.0</v>
      </c>
      <c r="H483" s="77"/>
    </row>
    <row r="484" ht="15.75" customHeight="1">
      <c r="A484" s="98">
        <v>3.923109E7</v>
      </c>
      <c r="B484" s="75">
        <v>22211.0</v>
      </c>
      <c r="C484" s="75" t="s">
        <v>642</v>
      </c>
      <c r="D484" s="75" t="s">
        <v>25</v>
      </c>
      <c r="E484" s="77">
        <v>1.0</v>
      </c>
      <c r="F484" s="77">
        <v>1.0</v>
      </c>
      <c r="G484" s="78">
        <v>0.0</v>
      </c>
      <c r="H484" s="78"/>
    </row>
    <row r="485" ht="15.75" customHeight="1">
      <c r="A485" s="99">
        <v>1.204009E7</v>
      </c>
      <c r="B485" s="75">
        <v>22295.0</v>
      </c>
      <c r="C485" s="75" t="s">
        <v>5459</v>
      </c>
      <c r="D485" s="75" t="s">
        <v>25</v>
      </c>
      <c r="E485" s="77">
        <v>1.0</v>
      </c>
      <c r="F485" s="77">
        <v>1.0</v>
      </c>
      <c r="G485" s="78">
        <v>0.0</v>
      </c>
      <c r="H485" s="77"/>
    </row>
    <row r="486" ht="15.75" customHeight="1">
      <c r="A486" s="99">
        <v>1.1063E7</v>
      </c>
      <c r="B486" s="75">
        <v>22297.0</v>
      </c>
      <c r="C486" s="75" t="s">
        <v>5460</v>
      </c>
      <c r="D486" s="75" t="s">
        <v>25</v>
      </c>
      <c r="E486" s="77">
        <v>1.0</v>
      </c>
      <c r="F486" s="77">
        <v>1.0</v>
      </c>
      <c r="G486" s="78">
        <v>0.0</v>
      </c>
      <c r="H486" s="77"/>
    </row>
    <row r="487" ht="15.75" customHeight="1">
      <c r="A487" s="99">
        <v>1.2089E7</v>
      </c>
      <c r="B487" s="75">
        <v>22298.0</v>
      </c>
      <c r="C487" s="75" t="s">
        <v>1421</v>
      </c>
      <c r="D487" s="75" t="s">
        <v>25</v>
      </c>
      <c r="E487" s="77">
        <v>1.0</v>
      </c>
      <c r="F487" s="77">
        <v>1.0</v>
      </c>
      <c r="G487" s="78">
        <v>0.0</v>
      </c>
      <c r="H487" s="77"/>
    </row>
    <row r="488" ht="15.75" customHeight="1">
      <c r="A488" s="99">
        <v>1.9042E7</v>
      </c>
      <c r="B488" s="75">
        <v>22303.0</v>
      </c>
      <c r="C488" s="75" t="s">
        <v>380</v>
      </c>
      <c r="D488" s="75" t="s">
        <v>25</v>
      </c>
      <c r="E488" s="77">
        <v>1.0</v>
      </c>
      <c r="F488" s="77">
        <v>1.0</v>
      </c>
      <c r="G488" s="78">
        <v>0.0</v>
      </c>
      <c r="H488" s="77"/>
    </row>
    <row r="489" ht="15.75" customHeight="1">
      <c r="A489" s="99">
        <v>6.307909E7</v>
      </c>
      <c r="B489" s="75">
        <v>22425.0</v>
      </c>
      <c r="C489" s="75" t="s">
        <v>858</v>
      </c>
      <c r="D489" s="75" t="s">
        <v>25</v>
      </c>
      <c r="E489" s="77">
        <v>1.0</v>
      </c>
      <c r="F489" s="77">
        <v>1.0</v>
      </c>
      <c r="G489" s="78">
        <v>0.0</v>
      </c>
      <c r="H489" s="77"/>
    </row>
    <row r="490" ht="15.75" customHeight="1">
      <c r="A490" s="99">
        <v>1.10814E7</v>
      </c>
      <c r="B490" s="75">
        <v>22430.0</v>
      </c>
      <c r="C490" s="75" t="s">
        <v>5499</v>
      </c>
      <c r="D490" s="75" t="s">
        <v>25</v>
      </c>
      <c r="E490" s="77">
        <v>1.0</v>
      </c>
      <c r="F490" s="77">
        <v>1.0</v>
      </c>
      <c r="G490" s="78">
        <v>0.0</v>
      </c>
      <c r="H490" s="77"/>
    </row>
    <row r="491" ht="15.75" customHeight="1">
      <c r="A491" s="99">
        <v>8.5395E7</v>
      </c>
      <c r="B491" s="75">
        <v>22434.0</v>
      </c>
      <c r="C491" s="75" t="s">
        <v>5500</v>
      </c>
      <c r="D491" s="75" t="s">
        <v>25</v>
      </c>
      <c r="E491" s="77">
        <v>1.0</v>
      </c>
      <c r="F491" s="77">
        <v>1.0</v>
      </c>
      <c r="G491" s="78">
        <v>0.0</v>
      </c>
      <c r="H491" s="77"/>
    </row>
    <row r="492" ht="15.75" customHeight="1">
      <c r="A492" s="99">
        <v>9.6159E7</v>
      </c>
      <c r="B492" s="75">
        <v>22445.0</v>
      </c>
      <c r="C492" s="75" t="s">
        <v>1623</v>
      </c>
      <c r="D492" s="75" t="s">
        <v>25</v>
      </c>
      <c r="E492" s="77">
        <v>1.0</v>
      </c>
      <c r="F492" s="77">
        <v>1.0</v>
      </c>
      <c r="G492" s="78">
        <v>0.0</v>
      </c>
      <c r="H492" s="77"/>
    </row>
    <row r="493" ht="15.75" customHeight="1">
      <c r="A493" s="96">
        <v>3.819E7</v>
      </c>
      <c r="B493" s="71">
        <v>22464.0</v>
      </c>
      <c r="C493" s="71" t="s">
        <v>5506</v>
      </c>
      <c r="D493" s="71" t="s">
        <v>25</v>
      </c>
      <c r="E493" s="73">
        <v>4.0</v>
      </c>
      <c r="F493" s="73">
        <v>4.0</v>
      </c>
      <c r="G493" s="83">
        <v>202.0</v>
      </c>
      <c r="H493" s="73" t="s">
        <v>3463</v>
      </c>
    </row>
    <row r="494" ht="15.75" customHeight="1">
      <c r="A494" s="99">
        <v>3.910009E7</v>
      </c>
      <c r="B494" s="75">
        <v>22472.0</v>
      </c>
      <c r="C494" s="75" t="s">
        <v>5509</v>
      </c>
      <c r="D494" s="75" t="s">
        <v>25</v>
      </c>
      <c r="E494" s="77">
        <v>1.0</v>
      </c>
      <c r="F494" s="77">
        <v>1.0</v>
      </c>
      <c r="G494" s="78">
        <v>0.0</v>
      </c>
      <c r="H494" s="77"/>
    </row>
    <row r="495" ht="15.75" customHeight="1">
      <c r="A495" s="98">
        <v>2.007991E7</v>
      </c>
      <c r="B495" s="75">
        <v>22488.0</v>
      </c>
      <c r="C495" s="75" t="s">
        <v>1592</v>
      </c>
      <c r="D495" s="75" t="s">
        <v>25</v>
      </c>
      <c r="E495" s="78">
        <v>1.0</v>
      </c>
      <c r="F495" s="78">
        <v>1.0</v>
      </c>
      <c r="G495" s="78">
        <v>0.0</v>
      </c>
      <c r="H495" s="78"/>
    </row>
    <row r="496" ht="15.75" customHeight="1">
      <c r="A496" s="99">
        <v>8.5111E7</v>
      </c>
      <c r="B496" s="75">
        <v>22541.0</v>
      </c>
      <c r="C496" s="75" t="s">
        <v>5529</v>
      </c>
      <c r="D496" s="75" t="s">
        <v>25</v>
      </c>
      <c r="E496" s="77">
        <v>1.0</v>
      </c>
      <c r="F496" s="77">
        <v>1.0</v>
      </c>
      <c r="G496" s="78">
        <v>0.0</v>
      </c>
      <c r="H496" s="77"/>
    </row>
    <row r="497" ht="15.75" customHeight="1">
      <c r="A497" s="96">
        <v>3.3079E7</v>
      </c>
      <c r="B497" s="71">
        <v>22565.0</v>
      </c>
      <c r="C497" s="71" t="s">
        <v>1813</v>
      </c>
      <c r="D497" s="71" t="s">
        <v>25</v>
      </c>
      <c r="E497" s="73">
        <v>4.0</v>
      </c>
      <c r="F497" s="73">
        <v>4.0</v>
      </c>
      <c r="G497" s="83">
        <v>202.0</v>
      </c>
      <c r="H497" s="73" t="s">
        <v>3463</v>
      </c>
    </row>
    <row r="498" ht="15.75" customHeight="1">
      <c r="A498" s="98">
        <v>3.920101E7</v>
      </c>
      <c r="B498" s="75">
        <v>22567.0</v>
      </c>
      <c r="C498" s="75" t="s">
        <v>1494</v>
      </c>
      <c r="D498" s="75" t="s">
        <v>25</v>
      </c>
      <c r="E498" s="78">
        <v>1.0</v>
      </c>
      <c r="F498" s="78">
        <v>1.0</v>
      </c>
      <c r="G498" s="78">
        <v>0.0</v>
      </c>
      <c r="H498" s="78"/>
    </row>
    <row r="499" ht="15.75" customHeight="1">
      <c r="A499" s="102" t="s">
        <v>3413</v>
      </c>
      <c r="B499" s="71">
        <v>22592.0</v>
      </c>
      <c r="C499" s="71" t="s">
        <v>2038</v>
      </c>
      <c r="D499" s="71" t="s">
        <v>25</v>
      </c>
      <c r="E499" s="73">
        <v>4.0</v>
      </c>
      <c r="F499" s="73">
        <v>4.0</v>
      </c>
      <c r="G499" s="83">
        <v>202.0</v>
      </c>
      <c r="H499" s="73" t="s">
        <v>3463</v>
      </c>
    </row>
    <row r="500" ht="15.75" customHeight="1">
      <c r="A500" s="99">
        <v>5.406001E7</v>
      </c>
      <c r="B500" s="75">
        <v>22745.0</v>
      </c>
      <c r="C500" s="75" t="s">
        <v>1932</v>
      </c>
      <c r="D500" s="75" t="s">
        <v>25</v>
      </c>
      <c r="E500" s="77">
        <v>1.0</v>
      </c>
      <c r="F500" s="77">
        <v>1.0</v>
      </c>
      <c r="G500" s="78">
        <v>0.0</v>
      </c>
      <c r="H500" s="77"/>
    </row>
    <row r="501" ht="15.75" customHeight="1">
      <c r="A501" s="99">
        <v>9.020001E7</v>
      </c>
      <c r="B501" s="75">
        <v>22748.0</v>
      </c>
      <c r="C501" s="75" t="s">
        <v>2697</v>
      </c>
      <c r="D501" s="75" t="s">
        <v>25</v>
      </c>
      <c r="E501" s="77">
        <v>1.0</v>
      </c>
      <c r="F501" s="77">
        <v>1.0</v>
      </c>
      <c r="G501" s="78">
        <v>0.0</v>
      </c>
      <c r="H501" s="77"/>
    </row>
    <row r="502" ht="15.75" customHeight="1">
      <c r="A502" s="99">
        <v>1.207999E7</v>
      </c>
      <c r="B502" s="75">
        <v>22787.0</v>
      </c>
      <c r="C502" s="75" t="s">
        <v>814</v>
      </c>
      <c r="D502" s="75" t="s">
        <v>25</v>
      </c>
      <c r="E502" s="77">
        <v>1.0</v>
      </c>
      <c r="F502" s="77">
        <v>1.0</v>
      </c>
      <c r="G502" s="78">
        <v>0.0</v>
      </c>
      <c r="H502" s="77"/>
    </row>
    <row r="503" ht="15.75" customHeight="1">
      <c r="A503" s="99">
        <v>3.926904E7</v>
      </c>
      <c r="B503" s="75">
        <v>22801.0</v>
      </c>
      <c r="C503" s="75" t="s">
        <v>895</v>
      </c>
      <c r="D503" s="75" t="s">
        <v>25</v>
      </c>
      <c r="E503" s="77">
        <v>1.0</v>
      </c>
      <c r="F503" s="77">
        <v>1.0</v>
      </c>
      <c r="G503" s="78">
        <v>0.0</v>
      </c>
      <c r="H503" s="77"/>
    </row>
    <row r="504" ht="15.75" customHeight="1">
      <c r="A504" s="101">
        <v>2.008201E7</v>
      </c>
      <c r="B504" s="75">
        <v>22832.0</v>
      </c>
      <c r="C504" s="75" t="s">
        <v>5600</v>
      </c>
      <c r="D504" s="75" t="s">
        <v>25</v>
      </c>
      <c r="E504" s="78">
        <v>1.0</v>
      </c>
      <c r="F504" s="78">
        <v>1.0</v>
      </c>
      <c r="G504" s="78">
        <v>0.0</v>
      </c>
      <c r="H504" s="78"/>
    </row>
    <row r="505" ht="15.75" customHeight="1">
      <c r="A505" s="98">
        <v>2.0019E7</v>
      </c>
      <c r="B505" s="75">
        <v>22856.0</v>
      </c>
      <c r="C505" s="75" t="s">
        <v>5608</v>
      </c>
      <c r="D505" s="75" t="s">
        <v>25</v>
      </c>
      <c r="E505" s="78">
        <v>1.0</v>
      </c>
      <c r="F505" s="78">
        <v>1.0</v>
      </c>
      <c r="G505" s="78">
        <v>0.0</v>
      </c>
      <c r="H505" s="78"/>
    </row>
    <row r="506" ht="15.75" customHeight="1">
      <c r="A506" s="99">
        <v>9.603409E7</v>
      </c>
      <c r="B506" s="75">
        <v>22874.0</v>
      </c>
      <c r="C506" s="75" t="s">
        <v>5610</v>
      </c>
      <c r="D506" s="75" t="s">
        <v>25</v>
      </c>
      <c r="E506" s="77">
        <v>1.0</v>
      </c>
      <c r="F506" s="77">
        <v>1.0</v>
      </c>
      <c r="G506" s="78">
        <v>0.0</v>
      </c>
      <c r="H506" s="77"/>
    </row>
    <row r="507" ht="15.75" customHeight="1">
      <c r="A507" s="99">
        <v>9.50669E7</v>
      </c>
      <c r="B507" s="75">
        <v>22877.0</v>
      </c>
      <c r="C507" s="75" t="s">
        <v>5612</v>
      </c>
      <c r="D507" s="75" t="s">
        <v>25</v>
      </c>
      <c r="E507" s="77">
        <v>1.0</v>
      </c>
      <c r="F507" s="77">
        <v>1.0</v>
      </c>
      <c r="G507" s="78">
        <v>0.0</v>
      </c>
      <c r="H507" s="77"/>
    </row>
    <row r="508" ht="15.75" customHeight="1">
      <c r="A508" s="98">
        <v>8.4142E7</v>
      </c>
      <c r="B508" s="75">
        <v>22878.0</v>
      </c>
      <c r="C508" s="75" t="s">
        <v>585</v>
      </c>
      <c r="D508" s="75" t="s">
        <v>25</v>
      </c>
      <c r="E508" s="78">
        <v>1.0</v>
      </c>
      <c r="F508" s="78">
        <v>1.0</v>
      </c>
      <c r="G508" s="78">
        <v>0.0</v>
      </c>
      <c r="H508" s="78"/>
    </row>
    <row r="509" ht="15.75" customHeight="1">
      <c r="A509" s="99">
        <v>3.6069E7</v>
      </c>
      <c r="B509" s="75">
        <v>22886.0</v>
      </c>
      <c r="C509" s="75" t="s">
        <v>81</v>
      </c>
      <c r="D509" s="75" t="s">
        <v>25</v>
      </c>
      <c r="E509" s="77">
        <v>1.0</v>
      </c>
      <c r="F509" s="77">
        <v>1.0</v>
      </c>
      <c r="G509" s="78">
        <v>0.0</v>
      </c>
      <c r="H509" s="77"/>
    </row>
    <row r="510" ht="15.75" customHeight="1">
      <c r="A510" s="99">
        <v>2.81512E7</v>
      </c>
      <c r="B510" s="75">
        <v>22969.0</v>
      </c>
      <c r="C510" s="75" t="s">
        <v>3022</v>
      </c>
      <c r="D510" s="75" t="s">
        <v>25</v>
      </c>
      <c r="E510" s="77">
        <v>1.0</v>
      </c>
      <c r="F510" s="77">
        <v>1.0</v>
      </c>
      <c r="G510" s="78">
        <v>0.0</v>
      </c>
      <c r="H510" s="77"/>
    </row>
    <row r="511" ht="15.75" customHeight="1">
      <c r="A511" s="96">
        <v>1.1022E7</v>
      </c>
      <c r="B511" s="71">
        <v>23199.0</v>
      </c>
      <c r="C511" s="71" t="s">
        <v>1553</v>
      </c>
      <c r="D511" s="71" t="s">
        <v>25</v>
      </c>
      <c r="E511" s="73">
        <v>6.0</v>
      </c>
      <c r="F511" s="73">
        <v>6.0</v>
      </c>
      <c r="G511" s="73" t="str">
        <f>VLOOKUP(H511,LEIS,2,0)</f>
        <v>#N/A</v>
      </c>
      <c r="H511" s="73" t="s">
        <v>3641</v>
      </c>
    </row>
    <row r="512" ht="15.75" customHeight="1">
      <c r="A512" s="99">
        <v>3.2131E7</v>
      </c>
      <c r="B512" s="75">
        <v>23232.0</v>
      </c>
      <c r="C512" s="75" t="s">
        <v>5683</v>
      </c>
      <c r="D512" s="75" t="s">
        <v>25</v>
      </c>
      <c r="E512" s="77">
        <v>1.0</v>
      </c>
      <c r="F512" s="77">
        <v>1.0</v>
      </c>
      <c r="G512" s="78">
        <v>0.0</v>
      </c>
      <c r="H512" s="77"/>
    </row>
    <row r="513" ht="15.75" customHeight="1">
      <c r="A513" s="98">
        <v>9.6099E7</v>
      </c>
      <c r="B513" s="75">
        <v>23233.0</v>
      </c>
      <c r="C513" s="75" t="s">
        <v>5684</v>
      </c>
      <c r="D513" s="75" t="s">
        <v>25</v>
      </c>
      <c r="E513" s="78">
        <v>1.0</v>
      </c>
      <c r="F513" s="78">
        <v>1.0</v>
      </c>
      <c r="G513" s="78">
        <v>0.0</v>
      </c>
      <c r="H513" s="78"/>
    </row>
    <row r="514" ht="15.75" customHeight="1">
      <c r="A514" s="100">
        <v>3047500.0</v>
      </c>
      <c r="B514" s="71">
        <v>23355.0</v>
      </c>
      <c r="C514" s="71" t="s">
        <v>1467</v>
      </c>
      <c r="D514" s="71" t="s">
        <v>25</v>
      </c>
      <c r="E514" s="73">
        <v>6.0</v>
      </c>
      <c r="F514" s="73">
        <v>6.0</v>
      </c>
      <c r="G514" s="73" t="str">
        <f>VLOOKUP(H514,LEIS,2,0)</f>
        <v>#N/A</v>
      </c>
      <c r="H514" s="74" t="s">
        <v>3423</v>
      </c>
    </row>
    <row r="515" ht="15.75" customHeight="1">
      <c r="A515" s="98">
        <v>7131090.0</v>
      </c>
      <c r="B515" s="75">
        <v>23359.0</v>
      </c>
      <c r="C515" s="75" t="s">
        <v>5709</v>
      </c>
      <c r="D515" s="75" t="s">
        <v>25</v>
      </c>
      <c r="E515" s="77">
        <v>1.0</v>
      </c>
      <c r="F515" s="77">
        <v>1.0</v>
      </c>
      <c r="G515" s="78">
        <v>0.0</v>
      </c>
      <c r="H515" s="80"/>
    </row>
    <row r="516" ht="15.75" customHeight="1">
      <c r="A516" s="99">
        <v>7134090.0</v>
      </c>
      <c r="B516" s="75">
        <v>23360.0</v>
      </c>
      <c r="C516" s="75" t="s">
        <v>5710</v>
      </c>
      <c r="D516" s="75" t="s">
        <v>25</v>
      </c>
      <c r="E516" s="77">
        <v>1.0</v>
      </c>
      <c r="F516" s="77">
        <v>1.0</v>
      </c>
      <c r="G516" s="78">
        <v>0.0</v>
      </c>
      <c r="H516" s="77"/>
    </row>
    <row r="517" ht="15.75" customHeight="1">
      <c r="A517" s="99">
        <v>6.912E7</v>
      </c>
      <c r="B517" s="75">
        <v>23363.0</v>
      </c>
      <c r="C517" s="75" t="s">
        <v>5713</v>
      </c>
      <c r="D517" s="75" t="s">
        <v>25</v>
      </c>
      <c r="E517" s="77">
        <v>1.0</v>
      </c>
      <c r="F517" s="77">
        <v>1.0</v>
      </c>
      <c r="G517" s="78">
        <v>0.0</v>
      </c>
      <c r="H517" s="77"/>
    </row>
    <row r="518" ht="15.75" customHeight="1">
      <c r="A518" s="98">
        <v>8.4818011E7</v>
      </c>
      <c r="B518" s="75">
        <v>23418.0</v>
      </c>
      <c r="C518" s="75" t="s">
        <v>3221</v>
      </c>
      <c r="D518" s="75" t="s">
        <v>25</v>
      </c>
      <c r="E518" s="78">
        <v>1.0</v>
      </c>
      <c r="F518" s="78">
        <v>1.0</v>
      </c>
      <c r="G518" s="78">
        <v>0.0</v>
      </c>
      <c r="H518" s="78"/>
    </row>
    <row r="519" ht="15.75" customHeight="1">
      <c r="A519" s="98">
        <v>2.309903E7</v>
      </c>
      <c r="B519" s="75">
        <v>23479.0</v>
      </c>
      <c r="C519" s="75" t="s">
        <v>5815</v>
      </c>
      <c r="D519" s="75" t="s">
        <v>25</v>
      </c>
      <c r="E519" s="77">
        <v>1.0</v>
      </c>
      <c r="F519" s="77">
        <v>1.0</v>
      </c>
      <c r="G519" s="78">
        <v>0.0</v>
      </c>
      <c r="H519" s="78"/>
    </row>
    <row r="520" ht="15.75" customHeight="1">
      <c r="A520" s="99">
        <v>2.105009E7</v>
      </c>
      <c r="B520" s="75">
        <v>23641.0</v>
      </c>
      <c r="C520" s="75" t="s">
        <v>5942</v>
      </c>
      <c r="D520" s="75" t="s">
        <v>25</v>
      </c>
      <c r="E520" s="77">
        <v>1.0</v>
      </c>
      <c r="F520" s="77">
        <v>1.0</v>
      </c>
      <c r="G520" s="78">
        <v>0.0</v>
      </c>
      <c r="H520" s="78"/>
    </row>
    <row r="521" ht="15.75" customHeight="1">
      <c r="A521" s="100">
        <v>3038910.0</v>
      </c>
      <c r="B521" s="71">
        <v>23771.0</v>
      </c>
      <c r="C521" s="71" t="s">
        <v>6035</v>
      </c>
      <c r="D521" s="71" t="s">
        <v>25</v>
      </c>
      <c r="E521" s="73">
        <v>6.0</v>
      </c>
      <c r="F521" s="73">
        <v>6.0</v>
      </c>
      <c r="G521" s="73" t="str">
        <f>VLOOKUP(H521,LEIS,2,0)</f>
        <v>#N/A</v>
      </c>
      <c r="H521" s="74" t="s">
        <v>3423</v>
      </c>
    </row>
    <row r="522" ht="15.75" customHeight="1">
      <c r="A522" s="100">
        <v>3038990.0</v>
      </c>
      <c r="B522" s="71">
        <v>23781.0</v>
      </c>
      <c r="C522" s="71" t="s">
        <v>6043</v>
      </c>
      <c r="D522" s="71" t="s">
        <v>52</v>
      </c>
      <c r="E522" s="73">
        <v>6.0</v>
      </c>
      <c r="F522" s="73">
        <v>6.0</v>
      </c>
      <c r="G522" s="73" t="str">
        <f>VLOOKUP(H522,LEIS,2,0)</f>
        <v>#N/A</v>
      </c>
      <c r="H522" s="74" t="s">
        <v>3423</v>
      </c>
    </row>
    <row r="523" ht="15.75" customHeight="1">
      <c r="A523" s="99">
        <v>8.418691E7</v>
      </c>
      <c r="B523" s="75">
        <v>23783.0</v>
      </c>
      <c r="C523" s="75" t="s">
        <v>6045</v>
      </c>
      <c r="D523" s="75" t="s">
        <v>25</v>
      </c>
      <c r="E523" s="77">
        <v>1.0</v>
      </c>
      <c r="F523" s="77">
        <v>1.0</v>
      </c>
      <c r="G523" s="78">
        <v>0.0</v>
      </c>
      <c r="H523" s="77"/>
    </row>
    <row r="524" ht="15.75" customHeight="1">
      <c r="A524" s="99">
        <v>8.54449E7</v>
      </c>
      <c r="B524" s="75">
        <v>23830.0</v>
      </c>
      <c r="C524" s="75" t="s">
        <v>6090</v>
      </c>
      <c r="D524" s="75" t="s">
        <v>25</v>
      </c>
      <c r="E524" s="77">
        <v>1.0</v>
      </c>
      <c r="F524" s="77">
        <v>1.0</v>
      </c>
      <c r="G524" s="78">
        <v>0.0</v>
      </c>
      <c r="H524" s="77"/>
    </row>
    <row r="525" ht="15.75" customHeight="1">
      <c r="A525" s="100">
        <v>8044000.0</v>
      </c>
      <c r="B525" s="71">
        <v>23888.0</v>
      </c>
      <c r="C525" s="71" t="s">
        <v>6141</v>
      </c>
      <c r="D525" s="71" t="s">
        <v>52</v>
      </c>
      <c r="E525" s="73">
        <v>6.0</v>
      </c>
      <c r="F525" s="73">
        <v>6.0</v>
      </c>
      <c r="G525" s="73">
        <v>116.0</v>
      </c>
      <c r="H525" s="74" t="s">
        <v>3417</v>
      </c>
    </row>
    <row r="526" ht="15.75" customHeight="1">
      <c r="A526" s="98">
        <v>1.602323E7</v>
      </c>
      <c r="B526" s="75">
        <v>23896.0</v>
      </c>
      <c r="C526" s="75" t="s">
        <v>6149</v>
      </c>
      <c r="D526" s="75" t="s">
        <v>25</v>
      </c>
      <c r="E526" s="78">
        <v>1.0</v>
      </c>
      <c r="F526" s="78">
        <v>1.0</v>
      </c>
      <c r="G526" s="78">
        <v>0.0</v>
      </c>
      <c r="H526" s="78"/>
    </row>
    <row r="527" ht="15.75" customHeight="1">
      <c r="A527" s="98">
        <v>6.307901E7</v>
      </c>
      <c r="B527" s="75">
        <v>23920.0</v>
      </c>
      <c r="C527" s="75" t="s">
        <v>6172</v>
      </c>
      <c r="D527" s="75" t="s">
        <v>25</v>
      </c>
      <c r="E527" s="78">
        <v>1.0</v>
      </c>
      <c r="F527" s="78">
        <v>1.0</v>
      </c>
      <c r="G527" s="78">
        <v>0.0</v>
      </c>
      <c r="H527" s="78"/>
    </row>
    <row r="528" ht="15.75" customHeight="1">
      <c r="A528" s="99">
        <v>1.207409E7</v>
      </c>
      <c r="B528" s="75">
        <v>23991.0</v>
      </c>
      <c r="C528" s="75" t="s">
        <v>6227</v>
      </c>
      <c r="D528" s="75" t="s">
        <v>25</v>
      </c>
      <c r="E528" s="77">
        <v>1.0</v>
      </c>
      <c r="F528" s="77">
        <v>1.0</v>
      </c>
      <c r="G528" s="78">
        <v>0.0</v>
      </c>
      <c r="H528" s="77"/>
    </row>
    <row r="529" ht="15.75" customHeight="1">
      <c r="A529" s="98">
        <v>3.9100012E7</v>
      </c>
      <c r="B529" s="75">
        <v>24012.0</v>
      </c>
      <c r="C529" s="75" t="s">
        <v>6243</v>
      </c>
      <c r="D529" s="75" t="s">
        <v>25</v>
      </c>
      <c r="E529" s="78">
        <v>1.0</v>
      </c>
      <c r="F529" s="78">
        <v>1.0</v>
      </c>
      <c r="G529" s="78">
        <v>0.0</v>
      </c>
      <c r="H529" s="78"/>
    </row>
    <row r="530" ht="15.75" customHeight="1">
      <c r="A530" s="99">
        <v>9.6081E7</v>
      </c>
      <c r="B530" s="75">
        <v>24019.0</v>
      </c>
      <c r="C530" s="75" t="s">
        <v>6250</v>
      </c>
      <c r="D530" s="75" t="s">
        <v>25</v>
      </c>
      <c r="E530" s="77">
        <v>1.0</v>
      </c>
      <c r="F530" s="77">
        <v>1.0</v>
      </c>
      <c r="G530" s="78">
        <v>0.0</v>
      </c>
      <c r="H530" s="77"/>
    </row>
    <row r="531" ht="15.75" customHeight="1">
      <c r="A531" s="100">
        <v>3.0049069E7</v>
      </c>
      <c r="B531" s="71">
        <v>24028.0</v>
      </c>
      <c r="C531" s="71" t="s">
        <v>6259</v>
      </c>
      <c r="D531" s="71" t="s">
        <v>25</v>
      </c>
      <c r="E531" s="73">
        <v>4.0</v>
      </c>
      <c r="F531" s="73">
        <v>4.0</v>
      </c>
      <c r="G531" s="73">
        <v>201.0</v>
      </c>
      <c r="H531" s="73" t="s">
        <v>3463</v>
      </c>
    </row>
    <row r="532" ht="15.75" customHeight="1">
      <c r="A532" s="98">
        <v>8.5166E7</v>
      </c>
      <c r="B532" s="75">
        <v>24104.0</v>
      </c>
      <c r="C532" s="75" t="s">
        <v>6324</v>
      </c>
      <c r="D532" s="75" t="s">
        <v>25</v>
      </c>
      <c r="E532" s="78">
        <v>1.0</v>
      </c>
      <c r="F532" s="78">
        <v>1.0</v>
      </c>
      <c r="G532" s="78">
        <v>0.0</v>
      </c>
      <c r="H532" s="78"/>
    </row>
    <row r="533" ht="15.75" customHeight="1">
      <c r="A533" s="98">
        <v>8.3059E7</v>
      </c>
      <c r="B533" s="75">
        <v>24105.0</v>
      </c>
      <c r="C533" s="75" t="s">
        <v>6325</v>
      </c>
      <c r="D533" s="75" t="s">
        <v>25</v>
      </c>
      <c r="E533" s="78">
        <v>1.0</v>
      </c>
      <c r="F533" s="78">
        <v>1.0</v>
      </c>
      <c r="G533" s="78">
        <v>0.0</v>
      </c>
      <c r="H533" s="78"/>
    </row>
    <row r="534" ht="15.75" customHeight="1">
      <c r="A534" s="98">
        <v>7.31813E7</v>
      </c>
      <c r="B534" s="75">
        <v>24117.0</v>
      </c>
      <c r="C534" s="75" t="s">
        <v>6336</v>
      </c>
      <c r="D534" s="75" t="s">
        <v>25</v>
      </c>
      <c r="E534" s="78">
        <v>1.0</v>
      </c>
      <c r="F534" s="78">
        <v>1.0</v>
      </c>
      <c r="G534" s="78">
        <v>0.0</v>
      </c>
      <c r="H534" s="78"/>
    </row>
    <row r="535" ht="15.75" customHeight="1">
      <c r="A535" s="98">
        <v>9.4051099E7</v>
      </c>
      <c r="B535" s="75">
        <v>24119.0</v>
      </c>
      <c r="C535" s="75" t="s">
        <v>6337</v>
      </c>
      <c r="D535" s="75" t="s">
        <v>25</v>
      </c>
      <c r="E535" s="78">
        <v>1.0</v>
      </c>
      <c r="F535" s="78">
        <v>1.0</v>
      </c>
      <c r="G535" s="78">
        <v>0.0</v>
      </c>
      <c r="H535" s="78"/>
    </row>
    <row r="536" ht="15.75" customHeight="1">
      <c r="A536" s="96">
        <v>4069010.0</v>
      </c>
      <c r="B536" s="71">
        <v>24196.0</v>
      </c>
      <c r="C536" s="71" t="s">
        <v>6397</v>
      </c>
      <c r="D536" s="71" t="s">
        <v>52</v>
      </c>
      <c r="E536" s="73">
        <v>6.0</v>
      </c>
      <c r="F536" s="73">
        <v>6.0</v>
      </c>
      <c r="G536" s="73">
        <v>111.0</v>
      </c>
      <c r="H536" s="74" t="s">
        <v>3419</v>
      </c>
    </row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>
      <c r="I835" s="86"/>
    </row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>
      <c r="I1634" s="90"/>
    </row>
    <row r="1635" ht="15.75" customHeight="1">
      <c r="I1635" s="90"/>
    </row>
    <row r="1636" ht="15.75" customHeight="1">
      <c r="I1636" s="90"/>
    </row>
    <row r="1637" ht="15.75" customHeight="1">
      <c r="I1637" s="90"/>
    </row>
    <row r="1638" ht="15.75" customHeight="1">
      <c r="I1638" s="90"/>
    </row>
    <row r="1639" ht="15.75" customHeight="1">
      <c r="I1639" s="90"/>
    </row>
    <row r="1640" ht="15.75" customHeight="1">
      <c r="I1640" s="90"/>
    </row>
    <row r="1641" ht="15.75" customHeight="1">
      <c r="I1641" s="90"/>
    </row>
    <row r="1642" ht="15.75" customHeight="1">
      <c r="I1642" s="90"/>
    </row>
    <row r="1643" ht="15.75" customHeight="1">
      <c r="I1643" s="90"/>
    </row>
    <row r="1644" ht="15.75" customHeight="1">
      <c r="I1644" s="90"/>
    </row>
    <row r="1645" ht="15.75" customHeight="1">
      <c r="I1645" s="90"/>
    </row>
    <row r="1646" ht="15.75" customHeight="1">
      <c r="I1646" s="90"/>
    </row>
    <row r="1647" ht="15.75" customHeight="1">
      <c r="I1647" s="90"/>
    </row>
    <row r="1648" ht="15.75" customHeight="1">
      <c r="I1648" s="90"/>
    </row>
    <row r="1649" ht="15.75" customHeight="1">
      <c r="I1649" s="90"/>
    </row>
    <row r="1650" ht="15.75" customHeight="1">
      <c r="I1650" s="90"/>
    </row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>
      <c r="I2413" s="90"/>
    </row>
    <row r="2414" ht="15.75" customHeight="1">
      <c r="I2414" s="90"/>
    </row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>
      <c r="I2853" s="86"/>
    </row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>
      <c r="I3074" s="90"/>
    </row>
    <row r="3075" ht="15.75" customHeight="1">
      <c r="I3075" s="90"/>
    </row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>
      <c r="I3688" s="90"/>
    </row>
    <row r="3689" ht="15.75" customHeight="1">
      <c r="I3689" s="90"/>
    </row>
    <row r="3690" ht="15.75" customHeight="1">
      <c r="I3690" s="90"/>
    </row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>
      <c r="I4224" s="90"/>
    </row>
    <row r="4225" ht="15.75" customHeight="1">
      <c r="I4225" s="90"/>
    </row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>
      <c r="I4565" s="90"/>
    </row>
    <row r="4566" ht="15.75" customHeight="1">
      <c r="I4566" s="90"/>
    </row>
    <row r="4567" ht="15.75" customHeight="1">
      <c r="I4567" s="90"/>
    </row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>
      <c r="I4727" s="86"/>
    </row>
    <row r="4728" ht="15.75" customHeight="1">
      <c r="I4728" s="86"/>
    </row>
    <row r="4729" ht="15.75" customHeight="1">
      <c r="I4729" s="86"/>
    </row>
    <row r="4730" ht="15.75" customHeight="1">
      <c r="I4730" s="86"/>
    </row>
    <row r="4731" ht="15.75" customHeight="1">
      <c r="I4731" s="86"/>
    </row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>
      <c r="I5339" s="90"/>
    </row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>
      <c r="A6182" s="83"/>
      <c r="B6182" s="71">
        <v>24222.0</v>
      </c>
      <c r="C6182" s="71" t="s">
        <v>6417</v>
      </c>
      <c r="D6182" s="71" t="s">
        <v>25</v>
      </c>
      <c r="E6182" s="83">
        <v>6.0</v>
      </c>
      <c r="F6182" s="83">
        <v>6.0</v>
      </c>
      <c r="G6182" s="83">
        <v>129.0</v>
      </c>
      <c r="H6182" s="83"/>
    </row>
    <row r="6183" ht="15.75" customHeight="1">
      <c r="A6183" s="99">
        <v>3.4022E7</v>
      </c>
      <c r="B6183" s="75">
        <v>24223.0</v>
      </c>
      <c r="C6183" s="75" t="s">
        <v>6418</v>
      </c>
      <c r="D6183" s="75" t="s">
        <v>25</v>
      </c>
      <c r="E6183" s="77">
        <v>1.0</v>
      </c>
      <c r="F6183" s="77">
        <v>1.0</v>
      </c>
      <c r="G6183" s="78">
        <v>0.0</v>
      </c>
      <c r="H6183" s="77"/>
    </row>
    <row r="6184" ht="15.75" customHeight="1">
      <c r="A6184" s="99">
        <v>3.4022E7</v>
      </c>
      <c r="B6184" s="75">
        <v>24224.0</v>
      </c>
      <c r="C6184" s="75" t="s">
        <v>6419</v>
      </c>
      <c r="D6184" s="75" t="s">
        <v>25</v>
      </c>
      <c r="E6184" s="77">
        <v>1.0</v>
      </c>
      <c r="F6184" s="77">
        <v>1.0</v>
      </c>
      <c r="G6184" s="78">
        <v>0.0</v>
      </c>
      <c r="H6184" s="77"/>
    </row>
    <row r="6185" ht="15.75" customHeight="1">
      <c r="A6185" s="98">
        <v>2.20299E7</v>
      </c>
      <c r="B6185" s="75">
        <v>24225.0</v>
      </c>
      <c r="C6185" s="75" t="s">
        <v>6420</v>
      </c>
      <c r="D6185" s="75" t="s">
        <v>25</v>
      </c>
      <c r="E6185" s="77">
        <v>1.0</v>
      </c>
      <c r="F6185" s="77">
        <v>1.0</v>
      </c>
      <c r="G6185" s="78">
        <v>0.0</v>
      </c>
      <c r="H6185" s="77" t="s">
        <v>3481</v>
      </c>
    </row>
    <row r="6186" ht="15.75" customHeight="1">
      <c r="A6186" s="99">
        <v>2.209E7</v>
      </c>
      <c r="B6186" s="75">
        <v>24226.0</v>
      </c>
      <c r="C6186" s="75" t="s">
        <v>6421</v>
      </c>
      <c r="D6186" s="75" t="s">
        <v>25</v>
      </c>
      <c r="E6186" s="77">
        <v>1.0</v>
      </c>
      <c r="F6186" s="77">
        <v>1.0</v>
      </c>
      <c r="G6186" s="78">
        <v>0.0</v>
      </c>
      <c r="H6186" s="77"/>
    </row>
    <row r="6187" ht="15.75" customHeight="1">
      <c r="A6187" s="99">
        <v>3.9241E7</v>
      </c>
      <c r="B6187" s="75">
        <v>24227.0</v>
      </c>
      <c r="C6187" s="75" t="s">
        <v>6422</v>
      </c>
      <c r="D6187" s="75" t="s">
        <v>25</v>
      </c>
      <c r="E6187" s="77">
        <v>1.0</v>
      </c>
      <c r="F6187" s="77">
        <v>1.0</v>
      </c>
      <c r="G6187" s="78">
        <v>0.0</v>
      </c>
      <c r="H6187" s="77"/>
    </row>
    <row r="6188" ht="15.75" customHeight="1">
      <c r="A6188" s="99">
        <v>7.607111E7</v>
      </c>
      <c r="B6188" s="75">
        <v>24228.0</v>
      </c>
      <c r="C6188" s="75" t="s">
        <v>6423</v>
      </c>
      <c r="D6188" s="75" t="s">
        <v>25</v>
      </c>
      <c r="E6188" s="77">
        <v>1.0</v>
      </c>
      <c r="F6188" s="77">
        <v>1.0</v>
      </c>
      <c r="G6188" s="78">
        <v>0.0</v>
      </c>
      <c r="H6188" s="77"/>
    </row>
    <row r="6189" ht="15.75" customHeight="1">
      <c r="A6189" s="96">
        <v>2.2021E7</v>
      </c>
      <c r="B6189" s="71">
        <v>24229.0</v>
      </c>
      <c r="C6189" s="71" t="s">
        <v>6424</v>
      </c>
      <c r="D6189" s="71" t="s">
        <v>25</v>
      </c>
      <c r="E6189" s="73">
        <v>6.0</v>
      </c>
      <c r="F6189" s="73">
        <v>6.0</v>
      </c>
      <c r="G6189" s="73">
        <v>918.0</v>
      </c>
      <c r="H6189" s="73" t="s">
        <v>3483</v>
      </c>
    </row>
    <row r="6190" ht="15.75" customHeight="1">
      <c r="A6190" s="96">
        <v>2.2021E7</v>
      </c>
      <c r="B6190" s="71">
        <v>24230.0</v>
      </c>
      <c r="C6190" s="71" t="s">
        <v>6425</v>
      </c>
      <c r="D6190" s="71" t="s">
        <v>25</v>
      </c>
      <c r="E6190" s="73">
        <v>6.0</v>
      </c>
      <c r="F6190" s="73">
        <v>6.0</v>
      </c>
      <c r="G6190" s="73">
        <v>918.0</v>
      </c>
      <c r="H6190" s="73" t="s">
        <v>3483</v>
      </c>
    </row>
    <row r="6191" ht="15.75" customHeight="1">
      <c r="A6191" s="96">
        <v>2.2021E7</v>
      </c>
      <c r="B6191" s="71">
        <v>24231.0</v>
      </c>
      <c r="C6191" s="71" t="s">
        <v>6426</v>
      </c>
      <c r="D6191" s="71" t="s">
        <v>25</v>
      </c>
      <c r="E6191" s="73">
        <v>6.0</v>
      </c>
      <c r="F6191" s="73">
        <v>6.0</v>
      </c>
      <c r="G6191" s="73">
        <v>918.0</v>
      </c>
      <c r="H6191" s="73" t="s">
        <v>3483</v>
      </c>
    </row>
    <row r="6192" ht="15.75" customHeight="1">
      <c r="A6192" s="100">
        <v>2.2021E7</v>
      </c>
      <c r="B6192" s="71">
        <v>24232.0</v>
      </c>
      <c r="C6192" s="71" t="s">
        <v>6427</v>
      </c>
      <c r="D6192" s="71" t="s">
        <v>25</v>
      </c>
      <c r="E6192" s="73">
        <v>6.0</v>
      </c>
      <c r="F6192" s="73">
        <v>6.0</v>
      </c>
      <c r="G6192" s="73">
        <v>918.0</v>
      </c>
      <c r="H6192" s="73" t="s">
        <v>3483</v>
      </c>
    </row>
    <row r="6193" ht="15.75" customHeight="1">
      <c r="A6193" s="98">
        <v>2.106901E7</v>
      </c>
      <c r="B6193" s="75">
        <v>24233.0</v>
      </c>
      <c r="C6193" s="75" t="s">
        <v>6428</v>
      </c>
      <c r="D6193" s="75" t="s">
        <v>25</v>
      </c>
      <c r="E6193" s="77">
        <v>1.0</v>
      </c>
      <c r="F6193" s="77">
        <v>1.0</v>
      </c>
      <c r="G6193" s="78">
        <v>0.0</v>
      </c>
      <c r="H6193" s="78"/>
    </row>
    <row r="6194" ht="15.75" customHeight="1">
      <c r="A6194" s="99">
        <v>3.4022E7</v>
      </c>
      <c r="B6194" s="75">
        <v>24234.0</v>
      </c>
      <c r="C6194" s="75" t="s">
        <v>6429</v>
      </c>
      <c r="D6194" s="75" t="s">
        <v>25</v>
      </c>
      <c r="E6194" s="77">
        <v>1.0</v>
      </c>
      <c r="F6194" s="77">
        <v>1.0</v>
      </c>
      <c r="G6194" s="78">
        <v>0.0</v>
      </c>
      <c r="H6194" s="77"/>
    </row>
    <row r="6195" ht="15.75" customHeight="1">
      <c r="A6195" s="99">
        <v>3.4022E7</v>
      </c>
      <c r="B6195" s="75">
        <v>24235.0</v>
      </c>
      <c r="C6195" s="75" t="s">
        <v>6430</v>
      </c>
      <c r="D6195" s="75" t="s">
        <v>25</v>
      </c>
      <c r="E6195" s="77">
        <v>1.0</v>
      </c>
      <c r="F6195" s="77">
        <v>1.0</v>
      </c>
      <c r="G6195" s="78">
        <v>0.0</v>
      </c>
      <c r="H6195" s="77"/>
    </row>
    <row r="6196" ht="15.75" customHeight="1">
      <c r="A6196" s="99">
        <v>1.9041E7</v>
      </c>
      <c r="B6196" s="75">
        <v>24236.0</v>
      </c>
      <c r="C6196" s="75" t="s">
        <v>6431</v>
      </c>
      <c r="D6196" s="75" t="s">
        <v>25</v>
      </c>
      <c r="E6196" s="77">
        <v>1.0</v>
      </c>
      <c r="F6196" s="77">
        <v>1.0</v>
      </c>
      <c r="G6196" s="78">
        <v>0.0</v>
      </c>
      <c r="H6196" s="77"/>
    </row>
    <row r="6197" ht="15.75" customHeight="1">
      <c r="A6197" s="99">
        <v>4.4199E7</v>
      </c>
      <c r="B6197" s="75">
        <v>24237.0</v>
      </c>
      <c r="C6197" s="75" t="s">
        <v>6432</v>
      </c>
      <c r="D6197" s="75" t="s">
        <v>25</v>
      </c>
      <c r="E6197" s="77">
        <v>1.0</v>
      </c>
      <c r="F6197" s="77">
        <v>1.0</v>
      </c>
      <c r="G6197" s="78">
        <v>0.0</v>
      </c>
      <c r="H6197" s="77"/>
    </row>
    <row r="6198" ht="15.75" customHeight="1">
      <c r="A6198" s="99">
        <v>2.1041011E7</v>
      </c>
      <c r="B6198" s="75">
        <v>24238.0</v>
      </c>
      <c r="C6198" s="75" t="s">
        <v>6433</v>
      </c>
      <c r="D6198" s="75" t="s">
        <v>25</v>
      </c>
      <c r="E6198" s="77">
        <v>1.0</v>
      </c>
      <c r="F6198" s="77">
        <v>1.0</v>
      </c>
      <c r="G6198" s="78">
        <v>0.0</v>
      </c>
      <c r="H6198" s="77"/>
    </row>
    <row r="6199" ht="15.75" customHeight="1">
      <c r="A6199" s="99">
        <v>5.601219E7</v>
      </c>
      <c r="B6199" s="75">
        <v>24239.0</v>
      </c>
      <c r="C6199" s="75" t="s">
        <v>6434</v>
      </c>
      <c r="D6199" s="75" t="s">
        <v>25</v>
      </c>
      <c r="E6199" s="77">
        <v>1.0</v>
      </c>
      <c r="F6199" s="77">
        <v>1.0</v>
      </c>
      <c r="G6199" s="78">
        <v>0.0</v>
      </c>
      <c r="H6199" s="77"/>
    </row>
    <row r="6200" ht="15.75" customHeight="1">
      <c r="A6200" s="98">
        <v>2.20299E7</v>
      </c>
      <c r="B6200" s="75">
        <v>24240.0</v>
      </c>
      <c r="C6200" s="75" t="s">
        <v>6435</v>
      </c>
      <c r="D6200" s="75" t="s">
        <v>25</v>
      </c>
      <c r="E6200" s="77">
        <v>1.0</v>
      </c>
      <c r="F6200" s="77">
        <v>1.0</v>
      </c>
      <c r="G6200" s="78">
        <v>0.0</v>
      </c>
      <c r="H6200" s="77" t="s">
        <v>3481</v>
      </c>
    </row>
    <row r="6201" ht="15.75" customHeight="1">
      <c r="A6201" s="96">
        <v>4.8181E7</v>
      </c>
      <c r="B6201" s="71">
        <v>24241.0</v>
      </c>
      <c r="C6201" s="71" t="s">
        <v>6436</v>
      </c>
      <c r="D6201" s="71" t="s">
        <v>25</v>
      </c>
      <c r="E6201" s="73">
        <v>6.0</v>
      </c>
      <c r="F6201" s="73">
        <v>6.0</v>
      </c>
      <c r="G6201" s="73">
        <v>130.0</v>
      </c>
      <c r="H6201" s="73" t="s">
        <v>3606</v>
      </c>
    </row>
    <row r="6202" ht="15.75" customHeight="1">
      <c r="A6202" s="100">
        <v>2071300.0</v>
      </c>
      <c r="B6202" s="71">
        <v>24242.0</v>
      </c>
      <c r="C6202" s="71" t="s">
        <v>6437</v>
      </c>
      <c r="D6202" s="71" t="s">
        <v>25</v>
      </c>
      <c r="E6202" s="73">
        <v>6.0</v>
      </c>
      <c r="F6202" s="73">
        <v>6.0</v>
      </c>
      <c r="G6202" s="73">
        <v>121.0</v>
      </c>
      <c r="H6202" s="73" t="s">
        <v>3418</v>
      </c>
    </row>
    <row r="6203" ht="15.75" customHeight="1">
      <c r="A6203" s="96">
        <v>2071300.0</v>
      </c>
      <c r="B6203" s="71">
        <v>24243.0</v>
      </c>
      <c r="C6203" s="71" t="s">
        <v>6438</v>
      </c>
      <c r="D6203" s="71" t="s">
        <v>25</v>
      </c>
      <c r="E6203" s="73">
        <v>6.0</v>
      </c>
      <c r="F6203" s="73">
        <v>6.0</v>
      </c>
      <c r="G6203" s="73">
        <v>121.0</v>
      </c>
      <c r="H6203" s="73" t="s">
        <v>3418</v>
      </c>
    </row>
    <row r="6204" ht="15.75" customHeight="1">
      <c r="A6204" s="98">
        <v>1.2089E7</v>
      </c>
      <c r="B6204" s="75">
        <v>24245.0</v>
      </c>
      <c r="C6204" s="75" t="s">
        <v>6439</v>
      </c>
      <c r="D6204" s="75" t="s">
        <v>25</v>
      </c>
      <c r="E6204" s="77">
        <v>1.0</v>
      </c>
      <c r="F6204" s="77">
        <v>1.0</v>
      </c>
      <c r="G6204" s="78">
        <v>0.0</v>
      </c>
      <c r="H6204" s="78"/>
    </row>
    <row r="6205" ht="15.75" customHeight="1">
      <c r="A6205" s="98">
        <v>1.10412E7</v>
      </c>
      <c r="B6205" s="75">
        <v>24246.0</v>
      </c>
      <c r="C6205" s="75" t="s">
        <v>6440</v>
      </c>
      <c r="D6205" s="75" t="s">
        <v>25</v>
      </c>
      <c r="E6205" s="77">
        <v>1.0</v>
      </c>
      <c r="F6205" s="77">
        <v>1.0</v>
      </c>
      <c r="G6205" s="78">
        <v>0.0</v>
      </c>
      <c r="H6205" s="78"/>
    </row>
    <row r="6206" ht="15.75" customHeight="1">
      <c r="A6206" s="98">
        <v>1.9041E7</v>
      </c>
      <c r="B6206" s="75">
        <v>24247.0</v>
      </c>
      <c r="C6206" s="75" t="s">
        <v>6441</v>
      </c>
      <c r="D6206" s="75" t="s">
        <v>25</v>
      </c>
      <c r="E6206" s="77">
        <v>1.0</v>
      </c>
      <c r="F6206" s="77">
        <v>1.0</v>
      </c>
      <c r="G6206" s="78">
        <v>0.0</v>
      </c>
      <c r="H6206" s="78"/>
    </row>
    <row r="6207" ht="15.75" customHeight="1">
      <c r="A6207" s="98">
        <v>1.90531E7</v>
      </c>
      <c r="B6207" s="75">
        <v>24249.0</v>
      </c>
      <c r="C6207" s="75" t="s">
        <v>6442</v>
      </c>
      <c r="D6207" s="75" t="s">
        <v>25</v>
      </c>
      <c r="E6207" s="77">
        <v>1.0</v>
      </c>
      <c r="F6207" s="77">
        <v>1.0</v>
      </c>
      <c r="G6207" s="78">
        <v>0.0</v>
      </c>
      <c r="H6207" s="78"/>
    </row>
    <row r="6208" ht="15.75" customHeight="1">
      <c r="A6208" s="99">
        <v>1.204009E7</v>
      </c>
      <c r="B6208" s="75">
        <v>24250.0</v>
      </c>
      <c r="C6208" s="75" t="s">
        <v>6443</v>
      </c>
      <c r="D6208" s="75" t="s">
        <v>25</v>
      </c>
      <c r="E6208" s="77">
        <v>1.0</v>
      </c>
      <c r="F6208" s="77">
        <v>1.0</v>
      </c>
      <c r="G6208" s="78">
        <v>0.0</v>
      </c>
      <c r="H6208" s="77"/>
    </row>
    <row r="6209" ht="15.75" customHeight="1">
      <c r="A6209" s="98">
        <v>1.9041E7</v>
      </c>
      <c r="B6209" s="75">
        <v>24251.0</v>
      </c>
      <c r="C6209" s="75" t="s">
        <v>6444</v>
      </c>
      <c r="D6209" s="75" t="s">
        <v>25</v>
      </c>
      <c r="E6209" s="77">
        <v>1.0</v>
      </c>
      <c r="F6209" s="77">
        <v>1.0</v>
      </c>
      <c r="G6209" s="78">
        <v>0.0</v>
      </c>
      <c r="H6209" s="78"/>
    </row>
    <row r="6210" ht="15.75" customHeight="1">
      <c r="A6210" s="99">
        <v>1.9041E7</v>
      </c>
      <c r="B6210" s="75">
        <v>24252.0</v>
      </c>
      <c r="C6210" s="75" t="s">
        <v>6445</v>
      </c>
      <c r="D6210" s="75" t="s">
        <v>25</v>
      </c>
      <c r="E6210" s="77">
        <v>1.0</v>
      </c>
      <c r="F6210" s="77">
        <v>1.0</v>
      </c>
      <c r="G6210" s="78">
        <v>0.0</v>
      </c>
      <c r="H6210" s="77"/>
    </row>
    <row r="6211" ht="15.75" customHeight="1">
      <c r="A6211" s="99">
        <v>3.4022E7</v>
      </c>
      <c r="B6211" s="75">
        <v>24254.0</v>
      </c>
      <c r="C6211" s="75" t="s">
        <v>6446</v>
      </c>
      <c r="D6211" s="75" t="s">
        <v>25</v>
      </c>
      <c r="E6211" s="77">
        <v>1.0</v>
      </c>
      <c r="F6211" s="77">
        <v>1.0</v>
      </c>
      <c r="G6211" s="78">
        <v>0.0</v>
      </c>
      <c r="H6211" s="77"/>
    </row>
    <row r="6212" ht="15.75" customHeight="1">
      <c r="A6212" s="99">
        <v>3.4022E7</v>
      </c>
      <c r="B6212" s="75">
        <v>24255.0</v>
      </c>
      <c r="C6212" s="75" t="s">
        <v>6447</v>
      </c>
      <c r="D6212" s="75" t="s">
        <v>25</v>
      </c>
      <c r="E6212" s="77">
        <v>1.0</v>
      </c>
      <c r="F6212" s="77">
        <v>1.0</v>
      </c>
      <c r="G6212" s="78">
        <v>0.0</v>
      </c>
      <c r="H6212" s="77"/>
    </row>
    <row r="6213" ht="15.75" customHeight="1">
      <c r="A6213" s="98">
        <v>3.4022E7</v>
      </c>
      <c r="B6213" s="75">
        <v>24256.0</v>
      </c>
      <c r="C6213" s="75" t="s">
        <v>6448</v>
      </c>
      <c r="D6213" s="75" t="s">
        <v>25</v>
      </c>
      <c r="E6213" s="77">
        <v>1.0</v>
      </c>
      <c r="F6213" s="77">
        <v>1.0</v>
      </c>
      <c r="G6213" s="78">
        <v>0.0</v>
      </c>
      <c r="H6213" s="78"/>
    </row>
    <row r="6214" ht="15.75" customHeight="1">
      <c r="A6214" s="100">
        <v>1.9023E7</v>
      </c>
      <c r="B6214" s="71">
        <v>24257.0</v>
      </c>
      <c r="C6214" s="71" t="s">
        <v>6449</v>
      </c>
      <c r="D6214" s="71" t="s">
        <v>25</v>
      </c>
      <c r="E6214" s="73">
        <v>6.0</v>
      </c>
      <c r="F6214" s="73">
        <v>6.0</v>
      </c>
      <c r="G6214" s="73">
        <v>119.0</v>
      </c>
      <c r="H6214" s="74" t="s">
        <v>3520</v>
      </c>
    </row>
    <row r="6215" ht="15.75" customHeight="1">
      <c r="A6215" s="98">
        <v>1.90531E7</v>
      </c>
      <c r="B6215" s="75">
        <v>24258.0</v>
      </c>
      <c r="C6215" s="75" t="s">
        <v>6450</v>
      </c>
      <c r="D6215" s="75" t="s">
        <v>25</v>
      </c>
      <c r="E6215" s="77">
        <v>1.0</v>
      </c>
      <c r="F6215" s="77">
        <v>1.0</v>
      </c>
      <c r="G6215" s="78">
        <v>0.0</v>
      </c>
      <c r="H6215" s="78"/>
    </row>
    <row r="6216" ht="15.75" customHeight="1">
      <c r="A6216" s="99">
        <v>1.8069E7</v>
      </c>
      <c r="B6216" s="75">
        <v>24259.0</v>
      </c>
      <c r="C6216" s="75" t="s">
        <v>6451</v>
      </c>
      <c r="D6216" s="75" t="s">
        <v>25</v>
      </c>
      <c r="E6216" s="77">
        <v>1.0</v>
      </c>
      <c r="F6216" s="77">
        <v>1.0</v>
      </c>
      <c r="G6216" s="78">
        <v>0.0</v>
      </c>
      <c r="H6216" s="77"/>
    </row>
    <row r="6217" ht="15.75" customHeight="1">
      <c r="A6217" s="100">
        <v>1.9023E7</v>
      </c>
      <c r="B6217" s="71">
        <v>24260.0</v>
      </c>
      <c r="C6217" s="71" t="s">
        <v>6452</v>
      </c>
      <c r="D6217" s="71" t="s">
        <v>25</v>
      </c>
      <c r="E6217" s="73">
        <v>6.0</v>
      </c>
      <c r="F6217" s="73">
        <v>6.0</v>
      </c>
      <c r="G6217" s="73" t="str">
        <f>VLOOKUP(H6217,LEIS,2,0)</f>
        <v>#N/A</v>
      </c>
      <c r="H6217" s="74" t="s">
        <v>3520</v>
      </c>
    </row>
    <row r="6218" ht="15.75" customHeight="1">
      <c r="A6218" s="98">
        <v>1.90531E7</v>
      </c>
      <c r="B6218" s="75">
        <v>24261.0</v>
      </c>
      <c r="C6218" s="75" t="s">
        <v>6453</v>
      </c>
      <c r="D6218" s="75" t="s">
        <v>25</v>
      </c>
      <c r="E6218" s="77">
        <v>1.0</v>
      </c>
      <c r="F6218" s="77">
        <v>1.0</v>
      </c>
      <c r="G6218" s="78">
        <v>0.0</v>
      </c>
      <c r="H6218" s="78"/>
    </row>
    <row r="6219" ht="15.75" customHeight="1">
      <c r="A6219" s="98">
        <v>1.90531E7</v>
      </c>
      <c r="B6219" s="75">
        <v>24262.0</v>
      </c>
      <c r="C6219" s="75" t="s">
        <v>6454</v>
      </c>
      <c r="D6219" s="75" t="s">
        <v>25</v>
      </c>
      <c r="E6219" s="77">
        <v>1.0</v>
      </c>
      <c r="F6219" s="77">
        <v>1.0</v>
      </c>
      <c r="G6219" s="78">
        <v>0.0</v>
      </c>
      <c r="H6219" s="78"/>
    </row>
    <row r="6220" ht="15.75" customHeight="1">
      <c r="A6220" s="98">
        <v>1.90531E7</v>
      </c>
      <c r="B6220" s="75">
        <v>24263.0</v>
      </c>
      <c r="C6220" s="75" t="s">
        <v>6455</v>
      </c>
      <c r="D6220" s="75" t="s">
        <v>25</v>
      </c>
      <c r="E6220" s="77">
        <v>1.0</v>
      </c>
      <c r="F6220" s="77">
        <v>1.0</v>
      </c>
      <c r="G6220" s="78">
        <v>0.0</v>
      </c>
      <c r="H6220" s="78"/>
    </row>
    <row r="6221" ht="15.75" customHeight="1">
      <c r="A6221" s="100">
        <v>3.3059E7</v>
      </c>
      <c r="B6221" s="71">
        <v>24264.0</v>
      </c>
      <c r="C6221" s="71" t="s">
        <v>6456</v>
      </c>
      <c r="D6221" s="71" t="s">
        <v>25</v>
      </c>
      <c r="E6221" s="73">
        <v>4.0</v>
      </c>
      <c r="F6221" s="73">
        <v>4.0</v>
      </c>
      <c r="G6221" s="83">
        <v>202.0</v>
      </c>
      <c r="H6221" s="73" t="s">
        <v>3463</v>
      </c>
    </row>
    <row r="6222" ht="15.75" customHeight="1">
      <c r="A6222" s="96">
        <v>3.3061E7</v>
      </c>
      <c r="B6222" s="71">
        <v>24265.0</v>
      </c>
      <c r="C6222" s="71" t="s">
        <v>6457</v>
      </c>
      <c r="D6222" s="71" t="s">
        <v>25</v>
      </c>
      <c r="E6222" s="73">
        <v>6.0</v>
      </c>
      <c r="F6222" s="73">
        <v>6.0</v>
      </c>
      <c r="G6222" s="73">
        <v>129.0</v>
      </c>
      <c r="H6222" s="83" t="s">
        <v>3437</v>
      </c>
    </row>
    <row r="6223" ht="15.75" customHeight="1">
      <c r="A6223" s="100">
        <v>3.401119E7</v>
      </c>
      <c r="B6223" s="71">
        <v>24266.0</v>
      </c>
      <c r="C6223" s="71" t="s">
        <v>6458</v>
      </c>
      <c r="D6223" s="71" t="s">
        <v>25</v>
      </c>
      <c r="E6223" s="83">
        <v>6.0</v>
      </c>
      <c r="F6223" s="83">
        <v>6.0</v>
      </c>
      <c r="G6223" s="73">
        <v>128.0</v>
      </c>
      <c r="H6223" s="73" t="s">
        <v>3490</v>
      </c>
    </row>
    <row r="6224" ht="15.75" customHeight="1">
      <c r="A6224" s="98">
        <v>1.9041E7</v>
      </c>
      <c r="B6224" s="75">
        <v>24267.0</v>
      </c>
      <c r="C6224" s="75" t="s">
        <v>6459</v>
      </c>
      <c r="D6224" s="75" t="s">
        <v>25</v>
      </c>
      <c r="E6224" s="77">
        <v>1.0</v>
      </c>
      <c r="F6224" s="77">
        <v>1.0</v>
      </c>
      <c r="G6224" s="78">
        <v>0.0</v>
      </c>
      <c r="H6224" s="78"/>
    </row>
    <row r="6225" ht="15.75" customHeight="1">
      <c r="A6225" s="98">
        <v>1.8069E7</v>
      </c>
      <c r="B6225" s="75">
        <v>24268.0</v>
      </c>
      <c r="C6225" s="75" t="s">
        <v>6460</v>
      </c>
      <c r="D6225" s="75" t="s">
        <v>25</v>
      </c>
      <c r="E6225" s="77">
        <v>1.0</v>
      </c>
      <c r="F6225" s="77">
        <v>1.0</v>
      </c>
      <c r="G6225" s="78">
        <v>0.0</v>
      </c>
      <c r="H6225" s="78"/>
    </row>
    <row r="6226" ht="15.75" customHeight="1">
      <c r="A6226" s="96">
        <v>4039000.0</v>
      </c>
      <c r="B6226" s="71">
        <v>24269.0</v>
      </c>
      <c r="C6226" s="71" t="s">
        <v>6461</v>
      </c>
      <c r="D6226" s="71" t="s">
        <v>25</v>
      </c>
      <c r="E6226" s="73">
        <v>6.0</v>
      </c>
      <c r="F6226" s="73">
        <v>6.0</v>
      </c>
      <c r="G6226" s="73">
        <v>110.0</v>
      </c>
      <c r="H6226" s="73" t="s">
        <v>3471</v>
      </c>
    </row>
    <row r="6227" ht="15.75" customHeight="1">
      <c r="A6227" s="96">
        <v>4039000.0</v>
      </c>
      <c r="B6227" s="71">
        <v>24270.0</v>
      </c>
      <c r="C6227" s="71" t="s">
        <v>6462</v>
      </c>
      <c r="D6227" s="71" t="s">
        <v>25</v>
      </c>
      <c r="E6227" s="73">
        <v>6.0</v>
      </c>
      <c r="F6227" s="73">
        <v>6.0</v>
      </c>
      <c r="G6227" s="73">
        <v>110.0</v>
      </c>
      <c r="H6227" s="73" t="s">
        <v>3471</v>
      </c>
    </row>
    <row r="6228" ht="15.75" customHeight="1">
      <c r="A6228" s="98">
        <v>3.8089199E7</v>
      </c>
      <c r="B6228" s="75">
        <v>24271.0</v>
      </c>
      <c r="C6228" s="75" t="s">
        <v>6463</v>
      </c>
      <c r="D6228" s="75" t="s">
        <v>25</v>
      </c>
      <c r="E6228" s="78">
        <v>1.0</v>
      </c>
      <c r="F6228" s="78">
        <v>1.0</v>
      </c>
      <c r="G6228" s="78">
        <v>0.0</v>
      </c>
      <c r="H6228" s="78"/>
    </row>
    <row r="6229" ht="15.75" customHeight="1">
      <c r="A6229" s="98">
        <v>1.602321E7</v>
      </c>
      <c r="B6229" s="75">
        <v>24272.0</v>
      </c>
      <c r="C6229" s="75" t="s">
        <v>6464</v>
      </c>
      <c r="D6229" s="75" t="s">
        <v>25</v>
      </c>
      <c r="E6229" s="77">
        <v>1.0</v>
      </c>
      <c r="F6229" s="77">
        <v>1.0</v>
      </c>
      <c r="G6229" s="78">
        <v>0.0</v>
      </c>
      <c r="H6229" s="78"/>
    </row>
    <row r="6230" ht="15.75" customHeight="1">
      <c r="A6230" s="99">
        <v>8.506101E7</v>
      </c>
      <c r="B6230" s="75">
        <v>24273.0</v>
      </c>
      <c r="C6230" s="75" t="s">
        <v>6465</v>
      </c>
      <c r="D6230" s="75" t="s">
        <v>25</v>
      </c>
      <c r="E6230" s="77">
        <v>1.0</v>
      </c>
      <c r="F6230" s="77">
        <v>1.0</v>
      </c>
      <c r="G6230" s="78">
        <v>0.0</v>
      </c>
      <c r="H6230" s="77"/>
    </row>
    <row r="6231" ht="15.75" customHeight="1">
      <c r="A6231" s="99">
        <v>1.9012E7</v>
      </c>
      <c r="B6231" s="75">
        <v>24274.0</v>
      </c>
      <c r="C6231" s="75" t="s">
        <v>6466</v>
      </c>
      <c r="D6231" s="75" t="s">
        <v>25</v>
      </c>
      <c r="E6231" s="77">
        <v>1.0</v>
      </c>
      <c r="F6231" s="77">
        <v>1.0</v>
      </c>
      <c r="G6231" s="78">
        <v>0.0</v>
      </c>
      <c r="H6231" s="77" t="s">
        <v>3642</v>
      </c>
    </row>
    <row r="6232" ht="15.75" customHeight="1">
      <c r="A6232" s="99">
        <v>2.1023E7</v>
      </c>
      <c r="B6232" s="75">
        <v>24275.0</v>
      </c>
      <c r="C6232" s="75" t="s">
        <v>6467</v>
      </c>
      <c r="D6232" s="75" t="s">
        <v>25</v>
      </c>
      <c r="E6232" s="77">
        <v>1.0</v>
      </c>
      <c r="F6232" s="77">
        <v>1.0</v>
      </c>
      <c r="G6232" s="78">
        <v>0.0</v>
      </c>
      <c r="H6232" s="77"/>
    </row>
    <row r="6233" ht="15.75" customHeight="1">
      <c r="A6233" s="100">
        <v>2.20299E7</v>
      </c>
      <c r="B6233" s="71">
        <v>24276.0</v>
      </c>
      <c r="C6233" s="71" t="s">
        <v>6468</v>
      </c>
      <c r="D6233" s="71" t="s">
        <v>25</v>
      </c>
      <c r="E6233" s="73">
        <v>6.0</v>
      </c>
      <c r="F6233" s="73">
        <v>6.0</v>
      </c>
      <c r="G6233" s="73">
        <v>918.0</v>
      </c>
      <c r="H6233" s="73" t="s">
        <v>3471</v>
      </c>
    </row>
    <row r="6234" ht="15.75" customHeight="1">
      <c r="A6234" s="100">
        <v>4031000.0</v>
      </c>
      <c r="B6234" s="71">
        <v>24277.0</v>
      </c>
      <c r="C6234" s="71" t="s">
        <v>6469</v>
      </c>
      <c r="D6234" s="71" t="s">
        <v>25</v>
      </c>
      <c r="E6234" s="73">
        <v>6.0</v>
      </c>
      <c r="F6234" s="73">
        <v>6.0</v>
      </c>
      <c r="G6234" s="73">
        <v>110.0</v>
      </c>
      <c r="H6234" s="73" t="s">
        <v>3471</v>
      </c>
    </row>
    <row r="6235" ht="15.75" customHeight="1">
      <c r="A6235" s="99">
        <v>2.309901E7</v>
      </c>
      <c r="B6235" s="75">
        <v>24279.0</v>
      </c>
      <c r="C6235" s="75" t="s">
        <v>6470</v>
      </c>
      <c r="D6235" s="75" t="s">
        <v>25</v>
      </c>
      <c r="E6235" s="77">
        <v>1.0</v>
      </c>
      <c r="F6235" s="77">
        <v>1.0</v>
      </c>
      <c r="G6235" s="78">
        <v>0.0</v>
      </c>
      <c r="H6235" s="77"/>
    </row>
    <row r="6236" ht="15.75" customHeight="1">
      <c r="A6236" s="99">
        <v>2.309901E7</v>
      </c>
      <c r="B6236" s="75">
        <v>24280.0</v>
      </c>
      <c r="C6236" s="75" t="s">
        <v>6470</v>
      </c>
      <c r="D6236" s="75" t="s">
        <v>25</v>
      </c>
      <c r="E6236" s="77">
        <v>1.0</v>
      </c>
      <c r="F6236" s="77">
        <v>1.0</v>
      </c>
      <c r="G6236" s="78">
        <v>0.0</v>
      </c>
      <c r="H6236" s="77"/>
    </row>
    <row r="6237" ht="15.75" customHeight="1">
      <c r="A6237" s="99">
        <v>2.309901E7</v>
      </c>
      <c r="B6237" s="75">
        <v>24281.0</v>
      </c>
      <c r="C6237" s="75" t="s">
        <v>6471</v>
      </c>
      <c r="D6237" s="75" t="s">
        <v>25</v>
      </c>
      <c r="E6237" s="77">
        <v>1.0</v>
      </c>
      <c r="F6237" s="77">
        <v>1.0</v>
      </c>
      <c r="G6237" s="78">
        <v>0.0</v>
      </c>
      <c r="H6237" s="77"/>
    </row>
    <row r="6238" ht="15.75" customHeight="1">
      <c r="A6238" s="98">
        <v>1.211909E7</v>
      </c>
      <c r="B6238" s="75">
        <v>24282.0</v>
      </c>
      <c r="C6238" s="75" t="s">
        <v>6472</v>
      </c>
      <c r="D6238" s="75" t="s">
        <v>25</v>
      </c>
      <c r="E6238" s="77">
        <v>1.0</v>
      </c>
      <c r="F6238" s="77">
        <v>1.0</v>
      </c>
      <c r="G6238" s="78">
        <v>0.0</v>
      </c>
      <c r="H6238" s="78"/>
    </row>
    <row r="6239" ht="15.75" customHeight="1">
      <c r="A6239" s="98">
        <v>7.01337E7</v>
      </c>
      <c r="B6239" s="75">
        <v>24283.0</v>
      </c>
      <c r="C6239" s="75" t="s">
        <v>6473</v>
      </c>
      <c r="D6239" s="75" t="s">
        <v>25</v>
      </c>
      <c r="E6239" s="78">
        <v>1.0</v>
      </c>
      <c r="F6239" s="78">
        <v>1.0</v>
      </c>
      <c r="G6239" s="78">
        <v>0.0</v>
      </c>
      <c r="H6239" s="78"/>
    </row>
    <row r="6240" ht="15.75" customHeight="1">
      <c r="A6240" s="98">
        <v>6.911109E7</v>
      </c>
      <c r="B6240" s="75">
        <v>24284.0</v>
      </c>
      <c r="C6240" s="75" t="s">
        <v>6474</v>
      </c>
      <c r="D6240" s="75" t="s">
        <v>25</v>
      </c>
      <c r="E6240" s="78">
        <v>1.0</v>
      </c>
      <c r="F6240" s="78">
        <v>1.0</v>
      </c>
      <c r="G6240" s="78">
        <v>0.0</v>
      </c>
      <c r="H6240" s="78"/>
    </row>
    <row r="6241" ht="15.75" customHeight="1">
      <c r="A6241" s="99">
        <v>3.9241E7</v>
      </c>
      <c r="B6241" s="75">
        <v>24285.0</v>
      </c>
      <c r="C6241" s="75" t="s">
        <v>6475</v>
      </c>
      <c r="D6241" s="75" t="s">
        <v>25</v>
      </c>
      <c r="E6241" s="77">
        <v>1.0</v>
      </c>
      <c r="F6241" s="77">
        <v>1.0</v>
      </c>
      <c r="G6241" s="78">
        <v>0.0</v>
      </c>
      <c r="H6241" s="77"/>
    </row>
    <row r="6242" ht="15.75" customHeight="1">
      <c r="A6242" s="99">
        <v>3.920101E7</v>
      </c>
      <c r="B6242" s="75">
        <v>24286.0</v>
      </c>
      <c r="C6242" s="75" t="s">
        <v>6476</v>
      </c>
      <c r="D6242" s="75" t="s">
        <v>25</v>
      </c>
      <c r="E6242" s="77">
        <v>1.0</v>
      </c>
      <c r="F6242" s="77">
        <v>1.0</v>
      </c>
      <c r="G6242" s="78">
        <v>0.0</v>
      </c>
      <c r="H6242" s="77"/>
    </row>
    <row r="6243" ht="15.75" customHeight="1">
      <c r="A6243" s="99">
        <v>3.917409E7</v>
      </c>
      <c r="B6243" s="75">
        <v>24287.0</v>
      </c>
      <c r="C6243" s="75" t="s">
        <v>6477</v>
      </c>
      <c r="D6243" s="75" t="s">
        <v>25</v>
      </c>
      <c r="E6243" s="77">
        <v>1.0</v>
      </c>
      <c r="F6243" s="77">
        <v>1.0</v>
      </c>
      <c r="G6243" s="78">
        <v>0.0</v>
      </c>
      <c r="H6243" s="77"/>
    </row>
    <row r="6244" ht="15.75" customHeight="1">
      <c r="A6244" s="99">
        <v>3.20414E7</v>
      </c>
      <c r="B6244" s="75">
        <v>24288.0</v>
      </c>
      <c r="C6244" s="75" t="s">
        <v>6478</v>
      </c>
      <c r="D6244" s="75" t="s">
        <v>25</v>
      </c>
      <c r="E6244" s="77">
        <v>1.0</v>
      </c>
      <c r="F6244" s="77">
        <v>1.0</v>
      </c>
      <c r="G6244" s="78">
        <v>0.0</v>
      </c>
      <c r="H6244" s="77"/>
    </row>
    <row r="6245" ht="15.75" customHeight="1">
      <c r="A6245" s="98">
        <v>8.53661E7</v>
      </c>
      <c r="B6245" s="75">
        <v>24289.0</v>
      </c>
      <c r="C6245" s="75" t="s">
        <v>6479</v>
      </c>
      <c r="D6245" s="75" t="s">
        <v>25</v>
      </c>
      <c r="E6245" s="78">
        <v>1.0</v>
      </c>
      <c r="F6245" s="78">
        <v>1.0</v>
      </c>
      <c r="G6245" s="78">
        <v>0.0</v>
      </c>
      <c r="H6245" s="78"/>
    </row>
    <row r="6246" ht="15.75" customHeight="1">
      <c r="A6246" s="98">
        <v>3.917409E7</v>
      </c>
      <c r="B6246" s="75">
        <v>24290.0</v>
      </c>
      <c r="C6246" s="75" t="s">
        <v>6480</v>
      </c>
      <c r="D6246" s="75" t="s">
        <v>25</v>
      </c>
      <c r="E6246" s="78">
        <v>1.0</v>
      </c>
      <c r="F6246" s="78">
        <v>1.0</v>
      </c>
      <c r="G6246" s="78">
        <v>0.0</v>
      </c>
      <c r="H6246" s="78"/>
    </row>
    <row r="6247" ht="15.75" customHeight="1">
      <c r="A6247" s="99">
        <v>8.536909E7</v>
      </c>
      <c r="B6247" s="75">
        <v>24291.0</v>
      </c>
      <c r="C6247" s="75" t="s">
        <v>6481</v>
      </c>
      <c r="D6247" s="75" t="s">
        <v>25</v>
      </c>
      <c r="E6247" s="77">
        <v>1.0</v>
      </c>
      <c r="F6247" s="77">
        <v>1.0</v>
      </c>
      <c r="G6247" s="78">
        <v>0.0</v>
      </c>
      <c r="H6247" s="77"/>
    </row>
    <row r="6248" ht="15.75" customHeight="1">
      <c r="A6248" s="99">
        <v>8.4818019E7</v>
      </c>
      <c r="B6248" s="75">
        <v>24292.0</v>
      </c>
      <c r="C6248" s="75" t="s">
        <v>6482</v>
      </c>
      <c r="D6248" s="75" t="s">
        <v>25</v>
      </c>
      <c r="E6248" s="77">
        <v>1.0</v>
      </c>
      <c r="F6248" s="77">
        <v>1.0</v>
      </c>
      <c r="G6248" s="78">
        <v>0.0</v>
      </c>
      <c r="H6248" s="77"/>
    </row>
    <row r="6249" ht="15.75" customHeight="1">
      <c r="A6249" s="99">
        <v>8.4818019E7</v>
      </c>
      <c r="B6249" s="75">
        <v>24293.0</v>
      </c>
      <c r="C6249" s="75" t="s">
        <v>6483</v>
      </c>
      <c r="D6249" s="75" t="s">
        <v>25</v>
      </c>
      <c r="E6249" s="77">
        <v>1.0</v>
      </c>
      <c r="F6249" s="77">
        <v>1.0</v>
      </c>
      <c r="G6249" s="78">
        <v>0.0</v>
      </c>
      <c r="H6249" s="77"/>
    </row>
    <row r="6250" ht="15.75" customHeight="1">
      <c r="A6250" s="99">
        <v>8.4818011E7</v>
      </c>
      <c r="B6250" s="75">
        <v>24294.0</v>
      </c>
      <c r="C6250" s="75" t="s">
        <v>6484</v>
      </c>
      <c r="D6250" s="75" t="s">
        <v>25</v>
      </c>
      <c r="E6250" s="77">
        <v>1.0</v>
      </c>
      <c r="F6250" s="77">
        <v>1.0</v>
      </c>
      <c r="G6250" s="78">
        <v>0.0</v>
      </c>
      <c r="H6250" s="77"/>
    </row>
    <row r="6251" ht="15.75" customHeight="1">
      <c r="A6251" s="96">
        <v>4069020.0</v>
      </c>
      <c r="B6251" s="71">
        <v>24295.0</v>
      </c>
      <c r="C6251" s="71" t="s">
        <v>6485</v>
      </c>
      <c r="D6251" s="71" t="s">
        <v>52</v>
      </c>
      <c r="E6251" s="73">
        <v>6.0</v>
      </c>
      <c r="F6251" s="73">
        <v>6.0</v>
      </c>
      <c r="G6251" s="73">
        <v>111.0</v>
      </c>
      <c r="H6251" s="74" t="s">
        <v>3419</v>
      </c>
    </row>
    <row r="6252" ht="15.75" customHeight="1">
      <c r="A6252" s="100">
        <v>4061090.0</v>
      </c>
      <c r="B6252" s="71">
        <v>24296.0</v>
      </c>
      <c r="C6252" s="71" t="s">
        <v>3460</v>
      </c>
      <c r="D6252" s="71" t="s">
        <v>52</v>
      </c>
      <c r="E6252" s="73">
        <v>6.0</v>
      </c>
      <c r="F6252" s="73">
        <v>6.0</v>
      </c>
      <c r="G6252" s="73">
        <v>111.0</v>
      </c>
      <c r="H6252" s="74" t="s">
        <v>3419</v>
      </c>
    </row>
    <row r="6253" ht="15.75" customHeight="1">
      <c r="A6253" s="96">
        <v>3.3059E7</v>
      </c>
      <c r="B6253" s="71">
        <v>24297.0</v>
      </c>
      <c r="C6253" s="71" t="s">
        <v>6486</v>
      </c>
      <c r="D6253" s="71" t="s">
        <v>25</v>
      </c>
      <c r="E6253" s="73">
        <v>4.0</v>
      </c>
      <c r="F6253" s="73">
        <v>4.0</v>
      </c>
      <c r="G6253" s="83">
        <v>202.0</v>
      </c>
      <c r="H6253" s="73" t="s">
        <v>3463</v>
      </c>
    </row>
    <row r="6254" ht="15.75" customHeight="1">
      <c r="A6254" s="100">
        <v>3.3059E7</v>
      </c>
      <c r="B6254" s="71">
        <v>24298.0</v>
      </c>
      <c r="C6254" s="71" t="s">
        <v>6487</v>
      </c>
      <c r="D6254" s="71" t="s">
        <v>25</v>
      </c>
      <c r="E6254" s="73">
        <v>4.0</v>
      </c>
      <c r="F6254" s="73">
        <v>4.0</v>
      </c>
      <c r="G6254" s="83">
        <v>202.0</v>
      </c>
      <c r="H6254" s="73" t="s">
        <v>3463</v>
      </c>
    </row>
    <row r="6255" ht="15.75" customHeight="1">
      <c r="A6255" s="96">
        <v>3.3059E7</v>
      </c>
      <c r="B6255" s="71">
        <v>24299.0</v>
      </c>
      <c r="C6255" s="71" t="s">
        <v>6488</v>
      </c>
      <c r="D6255" s="71" t="s">
        <v>25</v>
      </c>
      <c r="E6255" s="73">
        <v>4.0</v>
      </c>
      <c r="F6255" s="73">
        <v>4.0</v>
      </c>
      <c r="G6255" s="83">
        <v>202.0</v>
      </c>
      <c r="H6255" s="73" t="s">
        <v>3463</v>
      </c>
    </row>
    <row r="6256" ht="15.75" customHeight="1">
      <c r="A6256" s="100">
        <v>3.3059E7</v>
      </c>
      <c r="B6256" s="71">
        <v>24300.0</v>
      </c>
      <c r="C6256" s="71" t="s">
        <v>6489</v>
      </c>
      <c r="D6256" s="71" t="s">
        <v>25</v>
      </c>
      <c r="E6256" s="73">
        <v>4.0</v>
      </c>
      <c r="F6256" s="73">
        <v>4.0</v>
      </c>
      <c r="G6256" s="83">
        <v>202.0</v>
      </c>
      <c r="H6256" s="73" t="s">
        <v>3463</v>
      </c>
    </row>
    <row r="6257" ht="15.75" customHeight="1">
      <c r="A6257" s="96">
        <v>3.3051E7</v>
      </c>
      <c r="B6257" s="71">
        <v>24301.0</v>
      </c>
      <c r="C6257" s="71" t="s">
        <v>6490</v>
      </c>
      <c r="D6257" s="71" t="s">
        <v>25</v>
      </c>
      <c r="E6257" s="73">
        <v>4.0</v>
      </c>
      <c r="F6257" s="73">
        <v>4.0</v>
      </c>
      <c r="G6257" s="73">
        <v>202.0</v>
      </c>
      <c r="H6257" s="73" t="s">
        <v>3463</v>
      </c>
    </row>
    <row r="6258" ht="15.75" customHeight="1">
      <c r="A6258" s="98">
        <v>1.90532E7</v>
      </c>
      <c r="B6258" s="75">
        <v>24302.0</v>
      </c>
      <c r="C6258" s="75" t="s">
        <v>6491</v>
      </c>
      <c r="D6258" s="75" t="s">
        <v>25</v>
      </c>
      <c r="E6258" s="77">
        <v>1.0</v>
      </c>
      <c r="F6258" s="77">
        <v>1.0</v>
      </c>
      <c r="G6258" s="78">
        <v>0.0</v>
      </c>
      <c r="H6258" s="78"/>
    </row>
    <row r="6259" ht="15.75" customHeight="1">
      <c r="A6259" s="98">
        <v>1.90532E7</v>
      </c>
      <c r="B6259" s="75">
        <v>24303.0</v>
      </c>
      <c r="C6259" s="75" t="s">
        <v>6492</v>
      </c>
      <c r="D6259" s="75" t="s">
        <v>25</v>
      </c>
      <c r="E6259" s="77">
        <v>1.0</v>
      </c>
      <c r="F6259" s="77">
        <v>1.0</v>
      </c>
      <c r="G6259" s="78">
        <v>0.0</v>
      </c>
      <c r="H6259" s="78"/>
    </row>
    <row r="6260" ht="15.75" customHeight="1">
      <c r="A6260" s="98">
        <v>1.90532E7</v>
      </c>
      <c r="B6260" s="75">
        <v>24304.0</v>
      </c>
      <c r="C6260" s="75" t="s">
        <v>6493</v>
      </c>
      <c r="D6260" s="75" t="s">
        <v>25</v>
      </c>
      <c r="E6260" s="77">
        <v>1.0</v>
      </c>
      <c r="F6260" s="77">
        <v>1.0</v>
      </c>
      <c r="G6260" s="78">
        <v>0.0</v>
      </c>
      <c r="H6260" s="78"/>
    </row>
    <row r="6261" ht="15.75" customHeight="1">
      <c r="A6261" s="96">
        <v>3.3059E7</v>
      </c>
      <c r="B6261" s="71">
        <v>24305.0</v>
      </c>
      <c r="C6261" s="71" t="s">
        <v>6494</v>
      </c>
      <c r="D6261" s="71" t="s">
        <v>25</v>
      </c>
      <c r="E6261" s="73">
        <v>4.0</v>
      </c>
      <c r="F6261" s="73">
        <v>4.0</v>
      </c>
      <c r="G6261" s="73" t="str">
        <f>VLOOKUP(H6261,LEIS,2,0)</f>
        <v>#N/A</v>
      </c>
      <c r="H6261" s="73" t="s">
        <v>3463</v>
      </c>
    </row>
    <row r="6262" ht="15.75" customHeight="1">
      <c r="A6262" s="98">
        <v>3.20414E7</v>
      </c>
      <c r="B6262" s="75">
        <v>24306.0</v>
      </c>
      <c r="C6262" s="75" t="s">
        <v>6495</v>
      </c>
      <c r="D6262" s="75" t="s">
        <v>25</v>
      </c>
      <c r="E6262" s="77">
        <v>1.0</v>
      </c>
      <c r="F6262" s="77">
        <v>1.0</v>
      </c>
      <c r="G6262" s="78">
        <v>0.0</v>
      </c>
      <c r="H6262" s="78"/>
    </row>
    <row r="6263" ht="15.75" customHeight="1">
      <c r="A6263" s="96">
        <v>3.3059E7</v>
      </c>
      <c r="B6263" s="71">
        <v>24307.0</v>
      </c>
      <c r="C6263" s="71" t="s">
        <v>6496</v>
      </c>
      <c r="D6263" s="71" t="s">
        <v>25</v>
      </c>
      <c r="E6263" s="73">
        <v>4.0</v>
      </c>
      <c r="F6263" s="73">
        <v>4.0</v>
      </c>
      <c r="G6263" s="83">
        <v>202.0</v>
      </c>
      <c r="H6263" s="73" t="s">
        <v>3463</v>
      </c>
    </row>
    <row r="6264" ht="15.75" customHeight="1">
      <c r="A6264" s="96">
        <v>3.3059E7</v>
      </c>
      <c r="B6264" s="71">
        <v>24308.0</v>
      </c>
      <c r="C6264" s="71" t="s">
        <v>6497</v>
      </c>
      <c r="D6264" s="71" t="s">
        <v>25</v>
      </c>
      <c r="E6264" s="73">
        <v>4.0</v>
      </c>
      <c r="F6264" s="73">
        <v>4.0</v>
      </c>
      <c r="G6264" s="83">
        <v>202.0</v>
      </c>
      <c r="H6264" s="73" t="s">
        <v>3463</v>
      </c>
    </row>
    <row r="6265" ht="15.75" customHeight="1">
      <c r="A6265" s="98">
        <v>2.827209E7</v>
      </c>
      <c r="B6265" s="75">
        <v>24309.0</v>
      </c>
      <c r="C6265" s="75" t="s">
        <v>6498</v>
      </c>
      <c r="D6265" s="75" t="s">
        <v>25</v>
      </c>
      <c r="E6265" s="78">
        <v>1.0</v>
      </c>
      <c r="F6265" s="78">
        <v>1.0</v>
      </c>
      <c r="G6265" s="78">
        <v>0.0</v>
      </c>
      <c r="H6265" s="78"/>
    </row>
    <row r="6266" ht="15.75" customHeight="1">
      <c r="A6266" s="100">
        <v>3.401119E7</v>
      </c>
      <c r="B6266" s="71">
        <v>24310.0</v>
      </c>
      <c r="C6266" s="71" t="s">
        <v>6499</v>
      </c>
      <c r="D6266" s="71" t="s">
        <v>25</v>
      </c>
      <c r="E6266" s="83">
        <v>6.0</v>
      </c>
      <c r="F6266" s="83">
        <v>6.0</v>
      </c>
      <c r="G6266" s="73">
        <v>128.0</v>
      </c>
      <c r="H6266" s="73" t="s">
        <v>3490</v>
      </c>
    </row>
    <row r="6267" ht="15.75" customHeight="1">
      <c r="A6267" s="100">
        <v>3.401119E7</v>
      </c>
      <c r="B6267" s="71">
        <v>24311.0</v>
      </c>
      <c r="C6267" s="71" t="s">
        <v>6500</v>
      </c>
      <c r="D6267" s="71" t="s">
        <v>25</v>
      </c>
      <c r="E6267" s="83">
        <v>6.0</v>
      </c>
      <c r="F6267" s="83">
        <v>6.0</v>
      </c>
      <c r="G6267" s="73">
        <v>128.0</v>
      </c>
      <c r="H6267" s="73" t="s">
        <v>3490</v>
      </c>
    </row>
    <row r="6268" ht="15.75" customHeight="1">
      <c r="A6268" s="100">
        <v>3.401119E7</v>
      </c>
      <c r="B6268" s="71">
        <v>24312.0</v>
      </c>
      <c r="C6268" s="71" t="s">
        <v>6501</v>
      </c>
      <c r="D6268" s="71" t="s">
        <v>25</v>
      </c>
      <c r="E6268" s="83">
        <v>6.0</v>
      </c>
      <c r="F6268" s="83">
        <v>6.0</v>
      </c>
      <c r="G6268" s="73">
        <v>128.0</v>
      </c>
      <c r="H6268" s="73" t="s">
        <v>3490</v>
      </c>
    </row>
    <row r="6269" ht="15.75" customHeight="1">
      <c r="A6269" s="100">
        <v>3.401119E7</v>
      </c>
      <c r="B6269" s="71">
        <v>24313.0</v>
      </c>
      <c r="C6269" s="71" t="s">
        <v>6502</v>
      </c>
      <c r="D6269" s="71" t="s">
        <v>25</v>
      </c>
      <c r="E6269" s="83">
        <v>6.0</v>
      </c>
      <c r="F6269" s="83">
        <v>6.0</v>
      </c>
      <c r="G6269" s="73">
        <v>128.0</v>
      </c>
      <c r="H6269" s="73" t="s">
        <v>3490</v>
      </c>
    </row>
    <row r="6270" ht="15.75" customHeight="1">
      <c r="A6270" s="100">
        <v>3.401119E7</v>
      </c>
      <c r="B6270" s="71">
        <v>24314.0</v>
      </c>
      <c r="C6270" s="71" t="s">
        <v>6503</v>
      </c>
      <c r="D6270" s="71" t="s">
        <v>25</v>
      </c>
      <c r="E6270" s="83">
        <v>6.0</v>
      </c>
      <c r="F6270" s="83">
        <v>6.0</v>
      </c>
      <c r="G6270" s="73">
        <v>128.0</v>
      </c>
      <c r="H6270" s="73" t="s">
        <v>3490</v>
      </c>
    </row>
    <row r="6271" ht="15.75" customHeight="1">
      <c r="A6271" s="100">
        <v>3.401119E7</v>
      </c>
      <c r="B6271" s="71">
        <v>24315.0</v>
      </c>
      <c r="C6271" s="71" t="s">
        <v>6504</v>
      </c>
      <c r="D6271" s="71" t="s">
        <v>25</v>
      </c>
      <c r="E6271" s="83">
        <v>6.0</v>
      </c>
      <c r="F6271" s="83">
        <v>6.0</v>
      </c>
      <c r="G6271" s="73">
        <v>128.0</v>
      </c>
      <c r="H6271" s="73" t="s">
        <v>3490</v>
      </c>
    </row>
    <row r="6272" ht="15.75" customHeight="1">
      <c r="A6272" s="100">
        <v>3.401119E7</v>
      </c>
      <c r="B6272" s="71">
        <v>24316.0</v>
      </c>
      <c r="C6272" s="71" t="s">
        <v>6505</v>
      </c>
      <c r="D6272" s="71" t="s">
        <v>25</v>
      </c>
      <c r="E6272" s="83">
        <v>6.0</v>
      </c>
      <c r="F6272" s="83">
        <v>6.0</v>
      </c>
      <c r="G6272" s="73">
        <v>128.0</v>
      </c>
      <c r="H6272" s="73" t="s">
        <v>3490</v>
      </c>
    </row>
    <row r="6273" ht="15.75" customHeight="1">
      <c r="A6273" s="99">
        <v>3.809919E7</v>
      </c>
      <c r="B6273" s="75">
        <v>24317.0</v>
      </c>
      <c r="C6273" s="75" t="s">
        <v>6506</v>
      </c>
      <c r="D6273" s="75" t="s">
        <v>25</v>
      </c>
      <c r="E6273" s="77">
        <v>1.0</v>
      </c>
      <c r="F6273" s="77">
        <v>1.0</v>
      </c>
      <c r="G6273" s="78">
        <v>0.0</v>
      </c>
      <c r="H6273" s="77"/>
    </row>
    <row r="6274" ht="15.75" customHeight="1">
      <c r="A6274" s="99">
        <v>3.809919E7</v>
      </c>
      <c r="B6274" s="75">
        <v>24318.0</v>
      </c>
      <c r="C6274" s="75" t="s">
        <v>6507</v>
      </c>
      <c r="D6274" s="75" t="s">
        <v>25</v>
      </c>
      <c r="E6274" s="77">
        <v>1.0</v>
      </c>
      <c r="F6274" s="77">
        <v>1.0</v>
      </c>
      <c r="G6274" s="78">
        <v>0.0</v>
      </c>
      <c r="H6274" s="77"/>
    </row>
    <row r="6275" ht="15.75" customHeight="1">
      <c r="A6275" s="98">
        <v>3.809919E7</v>
      </c>
      <c r="B6275" s="75">
        <v>24319.0</v>
      </c>
      <c r="C6275" s="75" t="s">
        <v>6508</v>
      </c>
      <c r="D6275" s="75" t="s">
        <v>25</v>
      </c>
      <c r="E6275" s="77">
        <v>1.0</v>
      </c>
      <c r="F6275" s="77">
        <v>1.0</v>
      </c>
      <c r="G6275" s="78">
        <v>0.0</v>
      </c>
      <c r="H6275" s="78"/>
    </row>
    <row r="6276" ht="15.75" customHeight="1">
      <c r="A6276" s="99">
        <v>9.619E7</v>
      </c>
      <c r="B6276" s="75">
        <v>24320.0</v>
      </c>
      <c r="C6276" s="75" t="s">
        <v>6509</v>
      </c>
      <c r="D6276" s="75" t="s">
        <v>25</v>
      </c>
      <c r="E6276" s="77">
        <v>1.0</v>
      </c>
      <c r="F6276" s="77">
        <v>1.0</v>
      </c>
      <c r="G6276" s="78">
        <v>0.0</v>
      </c>
      <c r="H6276" s="77"/>
    </row>
    <row r="6277" ht="15.75" customHeight="1">
      <c r="A6277" s="100">
        <v>3.3061E7</v>
      </c>
      <c r="B6277" s="71">
        <v>24321.0</v>
      </c>
      <c r="C6277" s="71" t="s">
        <v>6510</v>
      </c>
      <c r="D6277" s="71" t="s">
        <v>25</v>
      </c>
      <c r="E6277" s="73">
        <v>6.0</v>
      </c>
      <c r="F6277" s="73">
        <v>6.0</v>
      </c>
      <c r="G6277" s="73">
        <v>129.0</v>
      </c>
      <c r="H6277" s="83" t="s">
        <v>3437</v>
      </c>
    </row>
    <row r="6278" ht="15.75" customHeight="1">
      <c r="A6278" s="100">
        <v>3.307201E7</v>
      </c>
      <c r="B6278" s="71">
        <v>24322.0</v>
      </c>
      <c r="C6278" s="71" t="s">
        <v>6511</v>
      </c>
      <c r="D6278" s="71" t="s">
        <v>25</v>
      </c>
      <c r="E6278" s="73">
        <v>4.0</v>
      </c>
      <c r="F6278" s="73">
        <v>4.0</v>
      </c>
      <c r="G6278" s="83">
        <v>202.0</v>
      </c>
      <c r="H6278" s="73" t="s">
        <v>3463</v>
      </c>
    </row>
    <row r="6279" ht="15.75" customHeight="1">
      <c r="A6279" s="100">
        <v>3.307201E7</v>
      </c>
      <c r="B6279" s="71">
        <v>24323.0</v>
      </c>
      <c r="C6279" s="71" t="s">
        <v>6512</v>
      </c>
      <c r="D6279" s="71" t="s">
        <v>25</v>
      </c>
      <c r="E6279" s="73">
        <v>4.0</v>
      </c>
      <c r="F6279" s="73">
        <v>4.0</v>
      </c>
      <c r="G6279" s="83">
        <v>202.0</v>
      </c>
      <c r="H6279" s="73" t="s">
        <v>3463</v>
      </c>
    </row>
    <row r="6280" ht="15.75" customHeight="1">
      <c r="A6280" s="98">
        <v>3.4022E7</v>
      </c>
      <c r="B6280" s="75">
        <v>24324.0</v>
      </c>
      <c r="C6280" s="75" t="s">
        <v>6513</v>
      </c>
      <c r="D6280" s="75" t="s">
        <v>25</v>
      </c>
      <c r="E6280" s="77">
        <v>1.0</v>
      </c>
      <c r="F6280" s="77">
        <v>1.0</v>
      </c>
      <c r="G6280" s="78">
        <v>0.0</v>
      </c>
      <c r="H6280" s="78"/>
    </row>
    <row r="6281" ht="15.75" customHeight="1">
      <c r="A6281" s="99">
        <v>9.619E7</v>
      </c>
      <c r="B6281" s="75">
        <v>24325.0</v>
      </c>
      <c r="C6281" s="75" t="s">
        <v>6514</v>
      </c>
      <c r="D6281" s="75" t="s">
        <v>25</v>
      </c>
      <c r="E6281" s="77">
        <v>1.0</v>
      </c>
      <c r="F6281" s="77">
        <v>1.0</v>
      </c>
      <c r="G6281" s="78">
        <v>0.0</v>
      </c>
      <c r="H6281" s="77"/>
    </row>
    <row r="6282" ht="15.75" customHeight="1">
      <c r="A6282" s="99">
        <v>4.818909E7</v>
      </c>
      <c r="B6282" s="75">
        <v>24326.0</v>
      </c>
      <c r="C6282" s="75" t="s">
        <v>6515</v>
      </c>
      <c r="D6282" s="75" t="s">
        <v>25</v>
      </c>
      <c r="E6282" s="77">
        <v>1.0</v>
      </c>
      <c r="F6282" s="77">
        <v>1.0</v>
      </c>
      <c r="G6282" s="78">
        <v>0.0</v>
      </c>
      <c r="H6282" s="77"/>
    </row>
    <row r="6283" ht="15.75" customHeight="1">
      <c r="A6283" s="99">
        <v>4.818909E7</v>
      </c>
      <c r="B6283" s="75">
        <v>24327.0</v>
      </c>
      <c r="C6283" s="75" t="s">
        <v>6516</v>
      </c>
      <c r="D6283" s="75" t="s">
        <v>25</v>
      </c>
      <c r="E6283" s="77">
        <v>1.0</v>
      </c>
      <c r="F6283" s="77">
        <v>1.0</v>
      </c>
      <c r="G6283" s="78">
        <v>0.0</v>
      </c>
      <c r="H6283" s="78"/>
    </row>
    <row r="6284" ht="15.75" customHeight="1">
      <c r="A6284" s="99">
        <v>2.1039021E7</v>
      </c>
      <c r="B6284" s="75">
        <v>24328.0</v>
      </c>
      <c r="C6284" s="75" t="s">
        <v>6517</v>
      </c>
      <c r="D6284" s="75" t="s">
        <v>25</v>
      </c>
      <c r="E6284" s="77">
        <v>1.0</v>
      </c>
      <c r="F6284" s="77">
        <v>1.0</v>
      </c>
      <c r="G6284" s="78">
        <v>0.0</v>
      </c>
      <c r="H6284" s="77"/>
    </row>
    <row r="6285" ht="15.75" customHeight="1">
      <c r="A6285" s="99">
        <v>2.1039021E7</v>
      </c>
      <c r="B6285" s="75">
        <v>24329.0</v>
      </c>
      <c r="C6285" s="75" t="s">
        <v>6518</v>
      </c>
      <c r="D6285" s="75" t="s">
        <v>25</v>
      </c>
      <c r="E6285" s="77">
        <v>1.0</v>
      </c>
      <c r="F6285" s="77">
        <v>1.0</v>
      </c>
      <c r="G6285" s="78">
        <v>0.0</v>
      </c>
      <c r="H6285" s="77"/>
    </row>
    <row r="6286" ht="15.75" customHeight="1">
      <c r="A6286" s="98">
        <v>1.8069E7</v>
      </c>
      <c r="B6286" s="75">
        <v>24330.0</v>
      </c>
      <c r="C6286" s="75" t="s">
        <v>6519</v>
      </c>
      <c r="D6286" s="75" t="s">
        <v>25</v>
      </c>
      <c r="E6286" s="77">
        <v>1.0</v>
      </c>
      <c r="F6286" s="77">
        <v>1.0</v>
      </c>
      <c r="G6286" s="78">
        <v>0.0</v>
      </c>
      <c r="H6286" s="78"/>
    </row>
    <row r="6287" ht="15.75" customHeight="1">
      <c r="A6287" s="99">
        <v>2.0031E7</v>
      </c>
      <c r="B6287" s="75">
        <v>24331.0</v>
      </c>
      <c r="C6287" s="75" t="s">
        <v>6520</v>
      </c>
      <c r="D6287" s="75" t="s">
        <v>25</v>
      </c>
      <c r="E6287" s="77">
        <v>1.0</v>
      </c>
      <c r="F6287" s="77">
        <v>1.0</v>
      </c>
      <c r="G6287" s="78">
        <v>0.0</v>
      </c>
      <c r="H6287" s="77"/>
    </row>
    <row r="6288" ht="15.75" customHeight="1">
      <c r="A6288" s="98">
        <v>1.704902E7</v>
      </c>
      <c r="B6288" s="75">
        <v>24332.0</v>
      </c>
      <c r="C6288" s="75" t="s">
        <v>6521</v>
      </c>
      <c r="D6288" s="75" t="s">
        <v>25</v>
      </c>
      <c r="E6288" s="77">
        <v>1.0</v>
      </c>
      <c r="F6288" s="77">
        <v>1.0</v>
      </c>
      <c r="G6288" s="78">
        <v>0.0</v>
      </c>
      <c r="H6288" s="78"/>
    </row>
    <row r="6289" ht="15.75" customHeight="1">
      <c r="A6289" s="98">
        <v>1.704902E7</v>
      </c>
      <c r="B6289" s="75">
        <v>24333.0</v>
      </c>
      <c r="C6289" s="75" t="s">
        <v>6522</v>
      </c>
      <c r="D6289" s="75" t="s">
        <v>25</v>
      </c>
      <c r="E6289" s="77">
        <v>1.0</v>
      </c>
      <c r="F6289" s="77">
        <v>1.0</v>
      </c>
      <c r="G6289" s="78">
        <v>0.0</v>
      </c>
      <c r="H6289" s="78"/>
    </row>
    <row r="6290" ht="15.75" customHeight="1">
      <c r="A6290" s="98">
        <v>1.704902E7</v>
      </c>
      <c r="B6290" s="75">
        <v>24334.0</v>
      </c>
      <c r="C6290" s="75" t="s">
        <v>6523</v>
      </c>
      <c r="D6290" s="75" t="s">
        <v>25</v>
      </c>
      <c r="E6290" s="77">
        <v>1.0</v>
      </c>
      <c r="F6290" s="77">
        <v>1.0</v>
      </c>
      <c r="G6290" s="78">
        <v>0.0</v>
      </c>
      <c r="H6290" s="78"/>
    </row>
    <row r="6291" ht="15.75" customHeight="1">
      <c r="A6291" s="98">
        <v>1.90532E7</v>
      </c>
      <c r="B6291" s="75">
        <v>24335.0</v>
      </c>
      <c r="C6291" s="75" t="s">
        <v>6524</v>
      </c>
      <c r="D6291" s="75" t="s">
        <v>25</v>
      </c>
      <c r="E6291" s="77">
        <v>1.0</v>
      </c>
      <c r="F6291" s="77">
        <v>1.0</v>
      </c>
      <c r="G6291" s="78">
        <v>0.0</v>
      </c>
      <c r="H6291" s="78"/>
    </row>
    <row r="6292" ht="15.75" customHeight="1">
      <c r="A6292" s="98">
        <v>1.90532E7</v>
      </c>
      <c r="B6292" s="75">
        <v>24336.0</v>
      </c>
      <c r="C6292" s="75" t="s">
        <v>6525</v>
      </c>
      <c r="D6292" s="75" t="s">
        <v>25</v>
      </c>
      <c r="E6292" s="77">
        <v>1.0</v>
      </c>
      <c r="F6292" s="77">
        <v>1.0</v>
      </c>
      <c r="G6292" s="78">
        <v>0.0</v>
      </c>
      <c r="H6292" s="78"/>
    </row>
    <row r="6293" ht="15.75" customHeight="1">
      <c r="A6293" s="98">
        <v>2.1039091E7</v>
      </c>
      <c r="B6293" s="75">
        <v>24337.0</v>
      </c>
      <c r="C6293" s="75" t="s">
        <v>6526</v>
      </c>
      <c r="D6293" s="75" t="s">
        <v>25</v>
      </c>
      <c r="E6293" s="77">
        <v>1.0</v>
      </c>
      <c r="F6293" s="77">
        <v>1.0</v>
      </c>
      <c r="G6293" s="78">
        <v>0.0</v>
      </c>
      <c r="H6293" s="78"/>
    </row>
    <row r="6294" ht="15.75" customHeight="1">
      <c r="A6294" s="98">
        <v>1.601E7</v>
      </c>
      <c r="B6294" s="75">
        <v>24338.0</v>
      </c>
      <c r="C6294" s="75" t="s">
        <v>6527</v>
      </c>
      <c r="D6294" s="75" t="s">
        <v>25</v>
      </c>
      <c r="E6294" s="77">
        <v>1.0</v>
      </c>
      <c r="F6294" s="77">
        <v>1.0</v>
      </c>
      <c r="G6294" s="78">
        <v>0.0</v>
      </c>
      <c r="H6294" s="78"/>
    </row>
    <row r="6295" ht="15.75" customHeight="1">
      <c r="A6295" s="99">
        <v>1.601E7</v>
      </c>
      <c r="B6295" s="75">
        <v>24339.0</v>
      </c>
      <c r="C6295" s="75" t="s">
        <v>6528</v>
      </c>
      <c r="D6295" s="75" t="s">
        <v>25</v>
      </c>
      <c r="E6295" s="77">
        <v>1.0</v>
      </c>
      <c r="F6295" s="77">
        <v>1.0</v>
      </c>
      <c r="G6295" s="78">
        <v>0.0</v>
      </c>
      <c r="H6295" s="77"/>
    </row>
    <row r="6296" ht="15.75" customHeight="1">
      <c r="A6296" s="100">
        <v>2071300.0</v>
      </c>
      <c r="B6296" s="71">
        <v>24340.0</v>
      </c>
      <c r="C6296" s="71" t="s">
        <v>6529</v>
      </c>
      <c r="D6296" s="71" t="s">
        <v>25</v>
      </c>
      <c r="E6296" s="73">
        <v>6.0</v>
      </c>
      <c r="F6296" s="73">
        <v>6.0</v>
      </c>
      <c r="G6296" s="73">
        <v>121.0</v>
      </c>
      <c r="H6296" s="73" t="s">
        <v>3418</v>
      </c>
    </row>
    <row r="6297" ht="15.75" customHeight="1">
      <c r="A6297" s="100">
        <v>2.20299E7</v>
      </c>
      <c r="B6297" s="71">
        <v>24342.0</v>
      </c>
      <c r="C6297" s="71" t="s">
        <v>6530</v>
      </c>
      <c r="D6297" s="71" t="s">
        <v>25</v>
      </c>
      <c r="E6297" s="73">
        <v>6.0</v>
      </c>
      <c r="F6297" s="73">
        <v>6.0</v>
      </c>
      <c r="G6297" s="73">
        <v>918.0</v>
      </c>
      <c r="H6297" s="73" t="s">
        <v>3471</v>
      </c>
    </row>
    <row r="6298" ht="15.75" customHeight="1">
      <c r="A6298" s="96">
        <v>2071300.0</v>
      </c>
      <c r="B6298" s="71">
        <v>24343.0</v>
      </c>
      <c r="C6298" s="71" t="s">
        <v>6531</v>
      </c>
      <c r="D6298" s="71" t="s">
        <v>25</v>
      </c>
      <c r="E6298" s="73">
        <v>6.0</v>
      </c>
      <c r="F6298" s="73">
        <v>6.0</v>
      </c>
      <c r="G6298" s="73">
        <v>121.0</v>
      </c>
      <c r="H6298" s="73" t="s">
        <v>3418</v>
      </c>
    </row>
    <row r="6299" ht="15.75" customHeight="1">
      <c r="A6299" s="96">
        <v>2071300.0</v>
      </c>
      <c r="B6299" s="71">
        <v>24344.0</v>
      </c>
      <c r="C6299" s="71" t="s">
        <v>6532</v>
      </c>
      <c r="D6299" s="71" t="s">
        <v>25</v>
      </c>
      <c r="E6299" s="73">
        <v>6.0</v>
      </c>
      <c r="F6299" s="73">
        <v>6.0</v>
      </c>
      <c r="G6299" s="73">
        <v>121.0</v>
      </c>
      <c r="H6299" s="73" t="s">
        <v>3418</v>
      </c>
    </row>
    <row r="6300" ht="15.75" customHeight="1">
      <c r="A6300" s="96">
        <v>2071300.0</v>
      </c>
      <c r="B6300" s="71">
        <v>24345.0</v>
      </c>
      <c r="C6300" s="71" t="s">
        <v>6533</v>
      </c>
      <c r="D6300" s="71" t="s">
        <v>25</v>
      </c>
      <c r="E6300" s="73">
        <v>6.0</v>
      </c>
      <c r="F6300" s="73">
        <v>6.0</v>
      </c>
      <c r="G6300" s="73">
        <v>121.0</v>
      </c>
      <c r="H6300" s="73" t="s">
        <v>3418</v>
      </c>
    </row>
    <row r="6301" ht="15.75" customHeight="1">
      <c r="A6301" s="96">
        <v>2.20299E7</v>
      </c>
      <c r="B6301" s="71">
        <v>24346.0</v>
      </c>
      <c r="C6301" s="71" t="s">
        <v>6534</v>
      </c>
      <c r="D6301" s="71" t="s">
        <v>25</v>
      </c>
      <c r="E6301" s="73">
        <v>6.0</v>
      </c>
      <c r="F6301" s="73">
        <v>6.0</v>
      </c>
      <c r="G6301" s="73">
        <v>918.0</v>
      </c>
      <c r="H6301" s="73" t="s">
        <v>3471</v>
      </c>
    </row>
    <row r="6302" ht="15.75" customHeight="1">
      <c r="A6302" s="100">
        <v>4039000.0</v>
      </c>
      <c r="B6302" s="71">
        <v>24347.0</v>
      </c>
      <c r="C6302" s="71" t="s">
        <v>6535</v>
      </c>
      <c r="D6302" s="71" t="s">
        <v>25</v>
      </c>
      <c r="E6302" s="73">
        <v>6.0</v>
      </c>
      <c r="F6302" s="73">
        <v>6.0</v>
      </c>
      <c r="G6302" s="73">
        <v>110.0</v>
      </c>
      <c r="H6302" s="73" t="s">
        <v>3471</v>
      </c>
    </row>
    <row r="6303" ht="15.75" customHeight="1">
      <c r="A6303" s="96">
        <v>4061090.0</v>
      </c>
      <c r="B6303" s="71">
        <v>24348.0</v>
      </c>
      <c r="C6303" s="71" t="s">
        <v>6536</v>
      </c>
      <c r="D6303" s="71" t="s">
        <v>25</v>
      </c>
      <c r="E6303" s="73">
        <v>6.0</v>
      </c>
      <c r="F6303" s="73">
        <v>6.0</v>
      </c>
      <c r="G6303" s="73">
        <v>111.0</v>
      </c>
      <c r="H6303" s="74" t="s">
        <v>3419</v>
      </c>
    </row>
    <row r="6304" ht="15.75" customHeight="1">
      <c r="A6304" s="98">
        <v>2.501009E7</v>
      </c>
      <c r="B6304" s="75">
        <v>24349.0</v>
      </c>
      <c r="C6304" s="75" t="s">
        <v>6537</v>
      </c>
      <c r="D6304" s="75" t="s">
        <v>25</v>
      </c>
      <c r="E6304" s="77">
        <v>1.0</v>
      </c>
      <c r="F6304" s="77">
        <v>1.0</v>
      </c>
      <c r="G6304" s="78">
        <v>0.0</v>
      </c>
      <c r="H6304" s="78"/>
    </row>
    <row r="6305" ht="15.75" customHeight="1">
      <c r="A6305" s="99">
        <v>1.806322E7</v>
      </c>
      <c r="B6305" s="75">
        <v>24350.0</v>
      </c>
      <c r="C6305" s="75" t="s">
        <v>6538</v>
      </c>
      <c r="D6305" s="75" t="s">
        <v>25</v>
      </c>
      <c r="E6305" s="77">
        <v>1.0</v>
      </c>
      <c r="F6305" s="77">
        <v>1.0</v>
      </c>
      <c r="G6305" s="78">
        <v>0.0</v>
      </c>
      <c r="H6305" s="77"/>
    </row>
    <row r="6306" ht="15.75" customHeight="1">
      <c r="A6306" s="98">
        <v>2.20421E7</v>
      </c>
      <c r="B6306" s="75">
        <v>24352.0</v>
      </c>
      <c r="C6306" s="75" t="s">
        <v>6539</v>
      </c>
      <c r="D6306" s="75" t="s">
        <v>25</v>
      </c>
      <c r="E6306" s="77">
        <v>1.0</v>
      </c>
      <c r="F6306" s="77">
        <v>1.0</v>
      </c>
      <c r="G6306" s="78">
        <v>0.0</v>
      </c>
      <c r="H6306" s="78"/>
    </row>
    <row r="6307" ht="15.75" customHeight="1">
      <c r="A6307" s="99">
        <v>2.206009E7</v>
      </c>
      <c r="B6307" s="75">
        <v>24353.0</v>
      </c>
      <c r="C6307" s="75" t="s">
        <v>6540</v>
      </c>
      <c r="D6307" s="75" t="s">
        <v>25</v>
      </c>
      <c r="E6307" s="77">
        <v>1.0</v>
      </c>
      <c r="F6307" s="77">
        <v>1.0</v>
      </c>
      <c r="G6307" s="78">
        <v>0.0</v>
      </c>
      <c r="H6307" s="77"/>
    </row>
    <row r="6308" ht="15.75" customHeight="1">
      <c r="A6308" s="99">
        <v>2.206009E7</v>
      </c>
      <c r="B6308" s="75">
        <v>24354.0</v>
      </c>
      <c r="C6308" s="75" t="s">
        <v>6541</v>
      </c>
      <c r="D6308" s="75" t="s">
        <v>25</v>
      </c>
      <c r="E6308" s="77">
        <v>1.0</v>
      </c>
      <c r="F6308" s="77">
        <v>1.0</v>
      </c>
      <c r="G6308" s="78">
        <v>0.0</v>
      </c>
      <c r="H6308" s="77"/>
    </row>
    <row r="6309" ht="15.75" customHeight="1">
      <c r="A6309" s="99">
        <v>2.206009E7</v>
      </c>
      <c r="B6309" s="75">
        <v>24355.0</v>
      </c>
      <c r="C6309" s="75" t="s">
        <v>6542</v>
      </c>
      <c r="D6309" s="75" t="s">
        <v>25</v>
      </c>
      <c r="E6309" s="77">
        <v>1.0</v>
      </c>
      <c r="F6309" s="77">
        <v>1.0</v>
      </c>
      <c r="G6309" s="78">
        <v>0.0</v>
      </c>
      <c r="H6309" s="77"/>
    </row>
    <row r="6310" ht="15.75" customHeight="1">
      <c r="A6310" s="99">
        <v>2.2089E7</v>
      </c>
      <c r="B6310" s="75">
        <v>24356.0</v>
      </c>
      <c r="C6310" s="75" t="s">
        <v>6543</v>
      </c>
      <c r="D6310" s="75" t="s">
        <v>25</v>
      </c>
      <c r="E6310" s="77">
        <v>1.0</v>
      </c>
      <c r="F6310" s="77">
        <v>1.0</v>
      </c>
      <c r="G6310" s="78">
        <v>0.0</v>
      </c>
      <c r="H6310" s="77"/>
    </row>
    <row r="6311" ht="15.75" customHeight="1">
      <c r="A6311" s="98">
        <v>2.206009E7</v>
      </c>
      <c r="B6311" s="75">
        <v>24357.0</v>
      </c>
      <c r="C6311" s="75" t="s">
        <v>6544</v>
      </c>
      <c r="D6311" s="75" t="s">
        <v>25</v>
      </c>
      <c r="E6311" s="77">
        <v>1.0</v>
      </c>
      <c r="F6311" s="77">
        <v>1.0</v>
      </c>
      <c r="G6311" s="78">
        <v>0.0</v>
      </c>
      <c r="H6311" s="78"/>
    </row>
    <row r="6312" ht="15.75" customHeight="1">
      <c r="A6312" s="99">
        <v>2.2089E7</v>
      </c>
      <c r="B6312" s="75">
        <v>24358.0</v>
      </c>
      <c r="C6312" s="75" t="s">
        <v>6545</v>
      </c>
      <c r="D6312" s="75" t="s">
        <v>25</v>
      </c>
      <c r="E6312" s="77">
        <v>1.0</v>
      </c>
      <c r="F6312" s="77">
        <v>1.0</v>
      </c>
      <c r="G6312" s="78">
        <v>0.0</v>
      </c>
      <c r="H6312" s="77"/>
    </row>
    <row r="6313" ht="15.75" customHeight="1">
      <c r="A6313" s="98">
        <v>2.20421E7</v>
      </c>
      <c r="B6313" s="75">
        <v>24359.0</v>
      </c>
      <c r="C6313" s="75" t="s">
        <v>6546</v>
      </c>
      <c r="D6313" s="75" t="s">
        <v>25</v>
      </c>
      <c r="E6313" s="77">
        <v>1.0</v>
      </c>
      <c r="F6313" s="77">
        <v>1.0</v>
      </c>
      <c r="G6313" s="78">
        <v>0.0</v>
      </c>
      <c r="H6313" s="78"/>
    </row>
    <row r="6314" ht="15.75" customHeight="1">
      <c r="A6314" s="99">
        <v>1.8069E7</v>
      </c>
      <c r="B6314" s="75">
        <v>24360.0</v>
      </c>
      <c r="C6314" s="75" t="s">
        <v>6547</v>
      </c>
      <c r="D6314" s="75" t="s">
        <v>25</v>
      </c>
      <c r="E6314" s="77">
        <v>1.0</v>
      </c>
      <c r="F6314" s="77">
        <v>1.0</v>
      </c>
      <c r="G6314" s="78">
        <v>0.0</v>
      </c>
      <c r="H6314" s="77"/>
    </row>
    <row r="6315" ht="15.75" customHeight="1">
      <c r="A6315" s="99">
        <v>1.8069E7</v>
      </c>
      <c r="B6315" s="75">
        <v>24361.0</v>
      </c>
      <c r="C6315" s="75" t="s">
        <v>6548</v>
      </c>
      <c r="D6315" s="75" t="s">
        <v>25</v>
      </c>
      <c r="E6315" s="77">
        <v>1.0</v>
      </c>
      <c r="F6315" s="77">
        <v>1.0</v>
      </c>
      <c r="G6315" s="78">
        <v>0.0</v>
      </c>
      <c r="H6315" s="77"/>
    </row>
    <row r="6316" ht="15.75" customHeight="1">
      <c r="A6316" s="99">
        <v>1.704909E7</v>
      </c>
      <c r="B6316" s="75">
        <v>24362.0</v>
      </c>
      <c r="C6316" s="75" t="s">
        <v>6549</v>
      </c>
      <c r="D6316" s="75" t="s">
        <v>25</v>
      </c>
      <c r="E6316" s="77">
        <v>1.0</v>
      </c>
      <c r="F6316" s="77">
        <v>1.0</v>
      </c>
      <c r="G6316" s="78">
        <v>0.0</v>
      </c>
      <c r="H6316" s="77"/>
    </row>
    <row r="6317" ht="15.75" customHeight="1">
      <c r="A6317" s="98">
        <v>2.106905E7</v>
      </c>
      <c r="B6317" s="75">
        <v>24363.0</v>
      </c>
      <c r="C6317" s="75" t="s">
        <v>6550</v>
      </c>
      <c r="D6317" s="75" t="s">
        <v>25</v>
      </c>
      <c r="E6317" s="78">
        <v>1.0</v>
      </c>
      <c r="F6317" s="78">
        <v>1.0</v>
      </c>
      <c r="G6317" s="78">
        <v>0.0</v>
      </c>
      <c r="H6317" s="78"/>
    </row>
    <row r="6318" ht="15.75" customHeight="1">
      <c r="A6318" s="98">
        <v>2.106905E7</v>
      </c>
      <c r="B6318" s="75">
        <v>24364.0</v>
      </c>
      <c r="C6318" s="75" t="s">
        <v>6551</v>
      </c>
      <c r="D6318" s="75" t="s">
        <v>25</v>
      </c>
      <c r="E6318" s="77">
        <v>1.0</v>
      </c>
      <c r="F6318" s="77">
        <v>1.0</v>
      </c>
      <c r="G6318" s="78">
        <v>0.0</v>
      </c>
      <c r="H6318" s="78"/>
    </row>
    <row r="6319" ht="15.75" customHeight="1">
      <c r="A6319" s="98">
        <v>1.704902E7</v>
      </c>
      <c r="B6319" s="75">
        <v>24365.0</v>
      </c>
      <c r="C6319" s="75" t="s">
        <v>6552</v>
      </c>
      <c r="D6319" s="75" t="s">
        <v>25</v>
      </c>
      <c r="E6319" s="77">
        <v>1.0</v>
      </c>
      <c r="F6319" s="77">
        <v>1.0</v>
      </c>
      <c r="G6319" s="78">
        <v>0.0</v>
      </c>
      <c r="H6319" s="78"/>
    </row>
    <row r="6320" ht="15.75" customHeight="1">
      <c r="A6320" s="98">
        <v>2.106905E7</v>
      </c>
      <c r="B6320" s="75">
        <v>24366.0</v>
      </c>
      <c r="C6320" s="75" t="s">
        <v>6553</v>
      </c>
      <c r="D6320" s="75" t="s">
        <v>25</v>
      </c>
      <c r="E6320" s="77">
        <v>1.0</v>
      </c>
      <c r="F6320" s="77">
        <v>1.0</v>
      </c>
      <c r="G6320" s="78">
        <v>0.0</v>
      </c>
      <c r="H6320" s="78"/>
    </row>
    <row r="6321" ht="15.75" customHeight="1">
      <c r="A6321" s="99">
        <v>2.0054E7</v>
      </c>
      <c r="B6321" s="75">
        <v>24367.0</v>
      </c>
      <c r="C6321" s="75" t="s">
        <v>6554</v>
      </c>
      <c r="D6321" s="75" t="s">
        <v>25</v>
      </c>
      <c r="E6321" s="77">
        <v>1.0</v>
      </c>
      <c r="F6321" s="77">
        <v>1.0</v>
      </c>
      <c r="G6321" s="78">
        <v>0.0</v>
      </c>
      <c r="H6321" s="77"/>
    </row>
    <row r="6322" ht="15.75" customHeight="1">
      <c r="A6322" s="98">
        <v>2.0058E7</v>
      </c>
      <c r="B6322" s="75">
        <v>24368.0</v>
      </c>
      <c r="C6322" s="75" t="s">
        <v>6555</v>
      </c>
      <c r="D6322" s="75" t="s">
        <v>25</v>
      </c>
      <c r="E6322" s="77">
        <v>1.0</v>
      </c>
      <c r="F6322" s="77">
        <v>1.0</v>
      </c>
      <c r="G6322" s="78">
        <v>0.0</v>
      </c>
      <c r="H6322" s="78"/>
    </row>
    <row r="6323" ht="15.75" customHeight="1">
      <c r="A6323" s="99">
        <v>2.00599E7</v>
      </c>
      <c r="B6323" s="75">
        <v>24369.0</v>
      </c>
      <c r="C6323" s="75" t="s">
        <v>6556</v>
      </c>
      <c r="D6323" s="75" t="s">
        <v>25</v>
      </c>
      <c r="E6323" s="77">
        <v>1.0</v>
      </c>
      <c r="F6323" s="77">
        <v>1.0</v>
      </c>
      <c r="G6323" s="78">
        <v>0.0</v>
      </c>
      <c r="H6323" s="77"/>
    </row>
    <row r="6324" ht="15.75" customHeight="1">
      <c r="A6324" s="99">
        <v>1.90531E7</v>
      </c>
      <c r="B6324" s="75">
        <v>24371.0</v>
      </c>
      <c r="C6324" s="75" t="s">
        <v>6557</v>
      </c>
      <c r="D6324" s="75" t="s">
        <v>25</v>
      </c>
      <c r="E6324" s="77">
        <v>1.0</v>
      </c>
      <c r="F6324" s="77">
        <v>1.0</v>
      </c>
      <c r="G6324" s="78">
        <v>0.0</v>
      </c>
      <c r="H6324" s="77"/>
    </row>
    <row r="6325" ht="15.75" customHeight="1">
      <c r="A6325" s="98">
        <v>1.90531E7</v>
      </c>
      <c r="B6325" s="75">
        <v>24372.0</v>
      </c>
      <c r="C6325" s="75" t="s">
        <v>6558</v>
      </c>
      <c r="D6325" s="75" t="s">
        <v>25</v>
      </c>
      <c r="E6325" s="77">
        <v>1.0</v>
      </c>
      <c r="F6325" s="77">
        <v>1.0</v>
      </c>
      <c r="G6325" s="78">
        <v>0.0</v>
      </c>
      <c r="H6325" s="78"/>
    </row>
    <row r="6326" ht="15.75" customHeight="1">
      <c r="A6326" s="99">
        <v>1.90531E7</v>
      </c>
      <c r="B6326" s="75">
        <v>24373.0</v>
      </c>
      <c r="C6326" s="75" t="s">
        <v>6559</v>
      </c>
      <c r="D6326" s="75" t="s">
        <v>25</v>
      </c>
      <c r="E6326" s="77">
        <v>1.0</v>
      </c>
      <c r="F6326" s="77">
        <v>1.0</v>
      </c>
      <c r="G6326" s="78">
        <v>0.0</v>
      </c>
      <c r="H6326" s="77"/>
    </row>
    <row r="6327" ht="15.75" customHeight="1">
      <c r="A6327" s="99">
        <v>3.4013E7</v>
      </c>
      <c r="B6327" s="75">
        <v>24374.0</v>
      </c>
      <c r="C6327" s="75" t="s">
        <v>6560</v>
      </c>
      <c r="D6327" s="75" t="s">
        <v>25</v>
      </c>
      <c r="E6327" s="77">
        <v>1.0</v>
      </c>
      <c r="F6327" s="77">
        <v>1.0</v>
      </c>
      <c r="G6327" s="78">
        <v>0.0</v>
      </c>
      <c r="H6327" s="77"/>
    </row>
    <row r="6328" ht="15.75" customHeight="1">
      <c r="A6328" s="98">
        <v>3.4013E7</v>
      </c>
      <c r="B6328" s="75">
        <v>24375.0</v>
      </c>
      <c r="C6328" s="75" t="s">
        <v>6561</v>
      </c>
      <c r="D6328" s="75" t="s">
        <v>25</v>
      </c>
      <c r="E6328" s="78">
        <v>1.0</v>
      </c>
      <c r="F6328" s="78">
        <v>1.0</v>
      </c>
      <c r="G6328" s="78">
        <v>0.0</v>
      </c>
      <c r="H6328" s="78"/>
    </row>
    <row r="6329" ht="15.75" customHeight="1">
      <c r="A6329" s="98">
        <v>5.601211E7</v>
      </c>
      <c r="B6329" s="75">
        <v>24376.0</v>
      </c>
      <c r="C6329" s="75" t="s">
        <v>6562</v>
      </c>
      <c r="D6329" s="75" t="s">
        <v>25</v>
      </c>
      <c r="E6329" s="78">
        <v>1.0</v>
      </c>
      <c r="F6329" s="78">
        <v>1.0</v>
      </c>
      <c r="G6329" s="78">
        <v>0.0</v>
      </c>
      <c r="H6329" s="78"/>
    </row>
    <row r="6330" ht="15.75" customHeight="1">
      <c r="A6330" s="99">
        <v>6.3071E7</v>
      </c>
      <c r="B6330" s="75">
        <v>24377.0</v>
      </c>
      <c r="C6330" s="75" t="s">
        <v>6563</v>
      </c>
      <c r="D6330" s="75" t="s">
        <v>25</v>
      </c>
      <c r="E6330" s="77">
        <v>1.0</v>
      </c>
      <c r="F6330" s="77">
        <v>1.0</v>
      </c>
      <c r="G6330" s="78">
        <v>0.0</v>
      </c>
      <c r="H6330" s="77"/>
    </row>
    <row r="6331" ht="15.75" customHeight="1">
      <c r="A6331" s="98">
        <v>3.926909E7</v>
      </c>
      <c r="B6331" s="75">
        <v>24378.0</v>
      </c>
      <c r="C6331" s="75" t="s">
        <v>6564</v>
      </c>
      <c r="D6331" s="75" t="s">
        <v>25</v>
      </c>
      <c r="E6331" s="78">
        <v>1.0</v>
      </c>
      <c r="F6331" s="78">
        <v>1.0</v>
      </c>
      <c r="G6331" s="78">
        <v>0.0</v>
      </c>
      <c r="H6331" s="78"/>
    </row>
    <row r="6332" ht="15.75" customHeight="1">
      <c r="A6332" s="99">
        <v>3.926909E7</v>
      </c>
      <c r="B6332" s="75">
        <v>24379.0</v>
      </c>
      <c r="C6332" s="75" t="s">
        <v>6564</v>
      </c>
      <c r="D6332" s="75" t="s">
        <v>25</v>
      </c>
      <c r="E6332" s="77">
        <v>1.0</v>
      </c>
      <c r="F6332" s="77">
        <v>1.0</v>
      </c>
      <c r="G6332" s="78">
        <v>0.0</v>
      </c>
      <c r="H6332" s="77"/>
    </row>
    <row r="6333" ht="15.75" customHeight="1">
      <c r="A6333" s="99">
        <v>3.926909E7</v>
      </c>
      <c r="B6333" s="75">
        <v>24380.0</v>
      </c>
      <c r="C6333" s="75" t="s">
        <v>6564</v>
      </c>
      <c r="D6333" s="75" t="s">
        <v>25</v>
      </c>
      <c r="E6333" s="77">
        <v>1.0</v>
      </c>
      <c r="F6333" s="77">
        <v>1.0</v>
      </c>
      <c r="G6333" s="78">
        <v>0.0</v>
      </c>
      <c r="H6333" s="77"/>
    </row>
    <row r="6334" ht="15.75" customHeight="1">
      <c r="A6334" s="98">
        <v>3.926909E7</v>
      </c>
      <c r="B6334" s="75">
        <v>24381.0</v>
      </c>
      <c r="C6334" s="75" t="s">
        <v>6565</v>
      </c>
      <c r="D6334" s="75" t="s">
        <v>25</v>
      </c>
      <c r="E6334" s="78">
        <v>1.0</v>
      </c>
      <c r="F6334" s="78">
        <v>1.0</v>
      </c>
      <c r="G6334" s="78">
        <v>0.0</v>
      </c>
      <c r="H6334" s="78"/>
    </row>
    <row r="6335" ht="15.75" customHeight="1">
      <c r="A6335" s="99">
        <v>3.926909E7</v>
      </c>
      <c r="B6335" s="75">
        <v>24382.0</v>
      </c>
      <c r="C6335" s="75" t="s">
        <v>6564</v>
      </c>
      <c r="D6335" s="75" t="s">
        <v>25</v>
      </c>
      <c r="E6335" s="77">
        <v>1.0</v>
      </c>
      <c r="F6335" s="77">
        <v>1.0</v>
      </c>
      <c r="G6335" s="78">
        <v>0.0</v>
      </c>
      <c r="H6335" s="77"/>
    </row>
    <row r="6336" ht="15.75" customHeight="1">
      <c r="A6336" s="99">
        <v>3.926909E7</v>
      </c>
      <c r="B6336" s="75">
        <v>24383.0</v>
      </c>
      <c r="C6336" s="75" t="s">
        <v>6564</v>
      </c>
      <c r="D6336" s="75" t="s">
        <v>25</v>
      </c>
      <c r="E6336" s="77">
        <v>1.0</v>
      </c>
      <c r="F6336" s="77">
        <v>1.0</v>
      </c>
      <c r="G6336" s="78">
        <v>0.0</v>
      </c>
      <c r="H6336" s="77"/>
    </row>
    <row r="6337" ht="15.75" customHeight="1">
      <c r="A6337" s="99">
        <v>3.9249E7</v>
      </c>
      <c r="B6337" s="75">
        <v>24384.0</v>
      </c>
      <c r="C6337" s="75" t="s">
        <v>6566</v>
      </c>
      <c r="D6337" s="75" t="s">
        <v>25</v>
      </c>
      <c r="E6337" s="77">
        <v>1.0</v>
      </c>
      <c r="F6337" s="77">
        <v>1.0</v>
      </c>
      <c r="G6337" s="78">
        <v>0.0</v>
      </c>
      <c r="H6337" s="78"/>
    </row>
    <row r="6338" ht="15.75" customHeight="1">
      <c r="A6338" s="98">
        <v>3.9249E7</v>
      </c>
      <c r="B6338" s="75">
        <v>24385.0</v>
      </c>
      <c r="C6338" s="75" t="s">
        <v>6567</v>
      </c>
      <c r="D6338" s="75" t="s">
        <v>25</v>
      </c>
      <c r="E6338" s="78">
        <v>1.0</v>
      </c>
      <c r="F6338" s="78">
        <v>1.0</v>
      </c>
      <c r="G6338" s="78">
        <v>0.0</v>
      </c>
      <c r="H6338" s="78"/>
    </row>
    <row r="6339" ht="15.75" customHeight="1">
      <c r="A6339" s="98">
        <v>3.9249E7</v>
      </c>
      <c r="B6339" s="75">
        <v>24386.0</v>
      </c>
      <c r="C6339" s="75" t="s">
        <v>6567</v>
      </c>
      <c r="D6339" s="75" t="s">
        <v>25</v>
      </c>
      <c r="E6339" s="78">
        <v>1.0</v>
      </c>
      <c r="F6339" s="78">
        <v>1.0</v>
      </c>
      <c r="G6339" s="78">
        <v>0.0</v>
      </c>
      <c r="H6339" s="78"/>
    </row>
    <row r="6340" ht="15.75" customHeight="1">
      <c r="A6340" s="98">
        <v>3.9241E7</v>
      </c>
      <c r="B6340" s="75">
        <v>24387.0</v>
      </c>
      <c r="C6340" s="75" t="s">
        <v>6568</v>
      </c>
      <c r="D6340" s="75" t="s">
        <v>25</v>
      </c>
      <c r="E6340" s="78">
        <v>1.0</v>
      </c>
      <c r="F6340" s="78">
        <v>1.0</v>
      </c>
      <c r="G6340" s="78">
        <v>0.0</v>
      </c>
      <c r="H6340" s="78"/>
    </row>
    <row r="6341" ht="15.75" customHeight="1">
      <c r="A6341" s="99">
        <v>3.9249E7</v>
      </c>
      <c r="B6341" s="75">
        <v>24387.0</v>
      </c>
      <c r="C6341" s="75" t="s">
        <v>6568</v>
      </c>
      <c r="D6341" s="75" t="s">
        <v>25</v>
      </c>
      <c r="E6341" s="77">
        <v>1.0</v>
      </c>
      <c r="F6341" s="77">
        <v>1.0</v>
      </c>
      <c r="G6341" s="78">
        <v>0.0</v>
      </c>
      <c r="H6341" s="78"/>
    </row>
    <row r="6342" ht="15.75" customHeight="1">
      <c r="A6342" s="99">
        <v>3.3059E7</v>
      </c>
      <c r="B6342" s="75">
        <v>24388.0</v>
      </c>
      <c r="C6342" s="75" t="s">
        <v>6569</v>
      </c>
      <c r="D6342" s="75" t="s">
        <v>25</v>
      </c>
      <c r="E6342" s="77">
        <v>1.0</v>
      </c>
      <c r="F6342" s="77">
        <v>1.0</v>
      </c>
      <c r="G6342" s="78">
        <v>0.0</v>
      </c>
      <c r="H6342" s="78"/>
    </row>
    <row r="6343" ht="15.75" customHeight="1">
      <c r="A6343" s="99">
        <v>3.9241E7</v>
      </c>
      <c r="B6343" s="75">
        <v>24388.0</v>
      </c>
      <c r="C6343" s="75" t="s">
        <v>6569</v>
      </c>
      <c r="D6343" s="75" t="s">
        <v>25</v>
      </c>
      <c r="E6343" s="77">
        <v>1.0</v>
      </c>
      <c r="F6343" s="77">
        <v>1.0</v>
      </c>
      <c r="G6343" s="78">
        <v>0.0</v>
      </c>
      <c r="H6343" s="77"/>
    </row>
    <row r="6344" ht="15.75" customHeight="1">
      <c r="A6344" s="98">
        <v>3.9249E7</v>
      </c>
      <c r="B6344" s="75">
        <v>24390.0</v>
      </c>
      <c r="C6344" s="75" t="s">
        <v>6570</v>
      </c>
      <c r="D6344" s="75" t="s">
        <v>25</v>
      </c>
      <c r="E6344" s="78">
        <v>1.0</v>
      </c>
      <c r="F6344" s="78">
        <v>1.0</v>
      </c>
      <c r="G6344" s="78">
        <v>0.0</v>
      </c>
      <c r="H6344" s="78"/>
    </row>
    <row r="6345" ht="15.75" customHeight="1">
      <c r="A6345" s="99">
        <v>3.9249E7</v>
      </c>
      <c r="B6345" s="75">
        <v>24391.0</v>
      </c>
      <c r="C6345" s="75" t="s">
        <v>6571</v>
      </c>
      <c r="D6345" s="75" t="s">
        <v>25</v>
      </c>
      <c r="E6345" s="77">
        <v>1.0</v>
      </c>
      <c r="F6345" s="77">
        <v>1.0</v>
      </c>
      <c r="G6345" s="78">
        <v>0.0</v>
      </c>
      <c r="H6345" s="77"/>
    </row>
    <row r="6346" ht="15.75" customHeight="1">
      <c r="A6346" s="98">
        <v>3.9249E7</v>
      </c>
      <c r="B6346" s="75">
        <v>24392.0</v>
      </c>
      <c r="C6346" s="75" t="s">
        <v>6571</v>
      </c>
      <c r="D6346" s="75" t="s">
        <v>25</v>
      </c>
      <c r="E6346" s="78">
        <v>1.0</v>
      </c>
      <c r="F6346" s="78">
        <v>1.0</v>
      </c>
      <c r="G6346" s="78">
        <v>0.0</v>
      </c>
      <c r="H6346" s="78"/>
    </row>
    <row r="6347" ht="15.75" customHeight="1">
      <c r="A6347" s="98">
        <v>3.9249E7</v>
      </c>
      <c r="B6347" s="75">
        <v>24392.0</v>
      </c>
      <c r="C6347" s="75" t="s">
        <v>6571</v>
      </c>
      <c r="D6347" s="75" t="s">
        <v>25</v>
      </c>
      <c r="E6347" s="77">
        <v>1.0</v>
      </c>
      <c r="F6347" s="77">
        <v>1.0</v>
      </c>
      <c r="G6347" s="78">
        <v>0.0</v>
      </c>
      <c r="H6347" s="78"/>
    </row>
    <row r="6348" ht="15.75" customHeight="1">
      <c r="A6348" s="99">
        <v>3.9249E7</v>
      </c>
      <c r="B6348" s="75">
        <v>24393.0</v>
      </c>
      <c r="C6348" s="75" t="s">
        <v>6572</v>
      </c>
      <c r="D6348" s="75" t="s">
        <v>25</v>
      </c>
      <c r="E6348" s="77">
        <v>1.0</v>
      </c>
      <c r="F6348" s="77">
        <v>1.0</v>
      </c>
      <c r="G6348" s="78">
        <v>0.0</v>
      </c>
      <c r="H6348" s="77"/>
    </row>
    <row r="6349" ht="15.75" customHeight="1">
      <c r="A6349" s="98">
        <v>3.9249E7</v>
      </c>
      <c r="B6349" s="75">
        <v>24394.0</v>
      </c>
      <c r="C6349" s="75" t="s">
        <v>6572</v>
      </c>
      <c r="D6349" s="75" t="s">
        <v>25</v>
      </c>
      <c r="E6349" s="78">
        <v>1.0</v>
      </c>
      <c r="F6349" s="78">
        <v>1.0</v>
      </c>
      <c r="G6349" s="78">
        <v>0.0</v>
      </c>
      <c r="H6349" s="78"/>
    </row>
    <row r="6350" ht="15.75" customHeight="1">
      <c r="A6350" s="98">
        <v>3.9249E7</v>
      </c>
      <c r="B6350" s="75">
        <v>24395.0</v>
      </c>
      <c r="C6350" s="75" t="s">
        <v>6573</v>
      </c>
      <c r="D6350" s="75" t="s">
        <v>25</v>
      </c>
      <c r="E6350" s="78">
        <v>1.0</v>
      </c>
      <c r="F6350" s="78">
        <v>1.0</v>
      </c>
      <c r="G6350" s="78">
        <v>0.0</v>
      </c>
      <c r="H6350" s="78"/>
    </row>
    <row r="6351" ht="15.75" customHeight="1">
      <c r="A6351" s="98">
        <v>3.9249E7</v>
      </c>
      <c r="B6351" s="75">
        <v>24396.0</v>
      </c>
      <c r="C6351" s="75" t="s">
        <v>6573</v>
      </c>
      <c r="D6351" s="75" t="s">
        <v>25</v>
      </c>
      <c r="E6351" s="78">
        <v>1.0</v>
      </c>
      <c r="F6351" s="78">
        <v>1.0</v>
      </c>
      <c r="G6351" s="78">
        <v>0.0</v>
      </c>
      <c r="H6351" s="78"/>
    </row>
    <row r="6352" ht="15.75" customHeight="1">
      <c r="A6352" s="99">
        <v>3.9249E7</v>
      </c>
      <c r="B6352" s="75">
        <v>24397.0</v>
      </c>
      <c r="C6352" s="75" t="s">
        <v>6574</v>
      </c>
      <c r="D6352" s="75" t="s">
        <v>25</v>
      </c>
      <c r="E6352" s="77">
        <v>1.0</v>
      </c>
      <c r="F6352" s="77">
        <v>1.0</v>
      </c>
      <c r="G6352" s="78">
        <v>0.0</v>
      </c>
      <c r="H6352" s="77"/>
    </row>
    <row r="6353" ht="15.75" customHeight="1">
      <c r="A6353" s="98">
        <v>3.9249E7</v>
      </c>
      <c r="B6353" s="75">
        <v>24398.0</v>
      </c>
      <c r="C6353" s="75" t="s">
        <v>6575</v>
      </c>
      <c r="D6353" s="75" t="s">
        <v>25</v>
      </c>
      <c r="E6353" s="78">
        <v>1.0</v>
      </c>
      <c r="F6353" s="78">
        <v>1.0</v>
      </c>
      <c r="G6353" s="78">
        <v>0.0</v>
      </c>
      <c r="H6353" s="78"/>
    </row>
    <row r="6354" ht="15.75" customHeight="1">
      <c r="A6354" s="98">
        <v>9.619E7</v>
      </c>
      <c r="B6354" s="75">
        <v>24399.0</v>
      </c>
      <c r="C6354" s="75" t="s">
        <v>6576</v>
      </c>
      <c r="D6354" s="75" t="s">
        <v>25</v>
      </c>
      <c r="E6354" s="77">
        <v>1.0</v>
      </c>
      <c r="F6354" s="77">
        <v>1.0</v>
      </c>
      <c r="G6354" s="78">
        <v>0.0</v>
      </c>
      <c r="H6354" s="78"/>
    </row>
    <row r="6355" ht="15.75" customHeight="1">
      <c r="A6355" s="98">
        <v>8.506101E7</v>
      </c>
      <c r="B6355" s="75">
        <v>24402.0</v>
      </c>
      <c r="C6355" s="75" t="s">
        <v>6577</v>
      </c>
      <c r="D6355" s="75" t="s">
        <v>25</v>
      </c>
      <c r="E6355" s="78">
        <v>1.0</v>
      </c>
      <c r="F6355" s="78">
        <v>1.0</v>
      </c>
      <c r="G6355" s="78">
        <v>0.0</v>
      </c>
      <c r="H6355" s="78"/>
    </row>
    <row r="6356" ht="15.75" customHeight="1">
      <c r="A6356" s="96">
        <v>2013000.0</v>
      </c>
      <c r="B6356" s="71">
        <v>24403.0</v>
      </c>
      <c r="C6356" s="71" t="s">
        <v>6578</v>
      </c>
      <c r="D6356" s="71" t="s">
        <v>52</v>
      </c>
      <c r="E6356" s="73">
        <v>6.0</v>
      </c>
      <c r="F6356" s="73">
        <v>6.0</v>
      </c>
      <c r="G6356" s="73">
        <v>121.0</v>
      </c>
      <c r="H6356" s="73" t="s">
        <v>3418</v>
      </c>
    </row>
    <row r="6357" ht="15.75" customHeight="1">
      <c r="A6357" s="100">
        <v>4051000.0</v>
      </c>
      <c r="B6357" s="71">
        <v>24404.0</v>
      </c>
      <c r="C6357" s="71" t="s">
        <v>6579</v>
      </c>
      <c r="D6357" s="71" t="s">
        <v>52</v>
      </c>
      <c r="E6357" s="73">
        <v>6.0</v>
      </c>
      <c r="F6357" s="73">
        <v>6.0</v>
      </c>
      <c r="G6357" s="73">
        <v>126.0</v>
      </c>
      <c r="H6357" s="74" t="s">
        <v>3847</v>
      </c>
    </row>
    <row r="6358" ht="15.75" customHeight="1">
      <c r="A6358" s="98">
        <v>1.704902E7</v>
      </c>
      <c r="B6358" s="75">
        <v>24406.0</v>
      </c>
      <c r="C6358" s="75" t="s">
        <v>6580</v>
      </c>
      <c r="D6358" s="75" t="s">
        <v>25</v>
      </c>
      <c r="E6358" s="77">
        <v>1.0</v>
      </c>
      <c r="F6358" s="77">
        <v>1.0</v>
      </c>
      <c r="G6358" s="78">
        <v>0.0</v>
      </c>
      <c r="H6358" s="78"/>
    </row>
    <row r="6359" ht="15.75" customHeight="1">
      <c r="A6359" s="100">
        <v>2.203E7</v>
      </c>
      <c r="B6359" s="71">
        <v>24407.0</v>
      </c>
      <c r="C6359" s="71" t="s">
        <v>6581</v>
      </c>
      <c r="D6359" s="71" t="s">
        <v>25</v>
      </c>
      <c r="E6359" s="73">
        <v>6.0</v>
      </c>
      <c r="F6359" s="73">
        <v>6.0</v>
      </c>
      <c r="G6359" s="73">
        <v>918.0</v>
      </c>
      <c r="H6359" s="73" t="s">
        <v>3483</v>
      </c>
    </row>
    <row r="6360" ht="15.75" customHeight="1">
      <c r="A6360" s="98">
        <v>1.10412E7</v>
      </c>
      <c r="B6360" s="75">
        <v>24409.0</v>
      </c>
      <c r="C6360" s="75" t="s">
        <v>6582</v>
      </c>
      <c r="D6360" s="75" t="s">
        <v>25</v>
      </c>
      <c r="E6360" s="77">
        <v>1.0</v>
      </c>
      <c r="F6360" s="77">
        <v>1.0</v>
      </c>
      <c r="G6360" s="78">
        <v>0.0</v>
      </c>
      <c r="H6360" s="78"/>
    </row>
    <row r="6361" ht="15.75" customHeight="1">
      <c r="A6361" s="98">
        <v>1.10423E7</v>
      </c>
      <c r="B6361" s="75">
        <v>24410.0</v>
      </c>
      <c r="C6361" s="75" t="s">
        <v>6583</v>
      </c>
      <c r="D6361" s="75" t="s">
        <v>25</v>
      </c>
      <c r="E6361" s="77">
        <v>1.0</v>
      </c>
      <c r="F6361" s="77">
        <v>1.0</v>
      </c>
      <c r="G6361" s="78">
        <v>0.0</v>
      </c>
      <c r="H6361" s="78"/>
    </row>
    <row r="6362" ht="15.75" customHeight="1">
      <c r="A6362" s="100">
        <v>4031000.0</v>
      </c>
      <c r="B6362" s="71">
        <v>24411.0</v>
      </c>
      <c r="C6362" s="71" t="s">
        <v>6584</v>
      </c>
      <c r="D6362" s="71" t="s">
        <v>25</v>
      </c>
      <c r="E6362" s="73">
        <v>6.0</v>
      </c>
      <c r="F6362" s="73">
        <v>6.0</v>
      </c>
      <c r="G6362" s="73">
        <v>110.0</v>
      </c>
      <c r="H6362" s="73" t="s">
        <v>3471</v>
      </c>
    </row>
    <row r="6363" ht="15.75" customHeight="1">
      <c r="A6363" s="100">
        <v>4031000.0</v>
      </c>
      <c r="B6363" s="71">
        <v>24412.0</v>
      </c>
      <c r="C6363" s="71" t="s">
        <v>6585</v>
      </c>
      <c r="D6363" s="71" t="s">
        <v>25</v>
      </c>
      <c r="E6363" s="73">
        <v>6.0</v>
      </c>
      <c r="F6363" s="73">
        <v>6.0</v>
      </c>
      <c r="G6363" s="73">
        <v>110.0</v>
      </c>
      <c r="H6363" s="73" t="s">
        <v>3471</v>
      </c>
    </row>
    <row r="6364" ht="15.75" customHeight="1">
      <c r="A6364" s="100">
        <v>4039000.0</v>
      </c>
      <c r="B6364" s="71">
        <v>24413.0</v>
      </c>
      <c r="C6364" s="71" t="s">
        <v>6586</v>
      </c>
      <c r="D6364" s="71" t="s">
        <v>25</v>
      </c>
      <c r="E6364" s="73">
        <v>6.0</v>
      </c>
      <c r="F6364" s="73">
        <v>6.0</v>
      </c>
      <c r="G6364" s="73">
        <v>110.0</v>
      </c>
      <c r="H6364" s="73" t="s">
        <v>3471</v>
      </c>
    </row>
    <row r="6365" ht="15.75" customHeight="1">
      <c r="A6365" s="100">
        <v>1.9022E7</v>
      </c>
      <c r="B6365" s="71">
        <v>24414.0</v>
      </c>
      <c r="C6365" s="71" t="s">
        <v>6587</v>
      </c>
      <c r="D6365" s="71" t="s">
        <v>25</v>
      </c>
      <c r="E6365" s="73">
        <v>6.0</v>
      </c>
      <c r="F6365" s="73">
        <v>6.0</v>
      </c>
      <c r="G6365" s="73">
        <v>119.0</v>
      </c>
      <c r="H6365" s="74" t="s">
        <v>3520</v>
      </c>
    </row>
    <row r="6366" ht="15.75" customHeight="1">
      <c r="A6366" s="100">
        <v>4051000.0</v>
      </c>
      <c r="B6366" s="71">
        <v>24415.0</v>
      </c>
      <c r="C6366" s="71" t="s">
        <v>6588</v>
      </c>
      <c r="D6366" s="71" t="s">
        <v>25</v>
      </c>
      <c r="E6366" s="73">
        <v>6.0</v>
      </c>
      <c r="F6366" s="73">
        <v>6.0</v>
      </c>
      <c r="G6366" s="73">
        <v>126.0</v>
      </c>
      <c r="H6366" s="74" t="s">
        <v>3847</v>
      </c>
    </row>
    <row r="6367" ht="15.75" customHeight="1">
      <c r="A6367" s="96">
        <v>4039000.0</v>
      </c>
      <c r="B6367" s="71">
        <v>24416.0</v>
      </c>
      <c r="C6367" s="71" t="s">
        <v>6589</v>
      </c>
      <c r="D6367" s="71" t="s">
        <v>25</v>
      </c>
      <c r="E6367" s="73">
        <v>6.0</v>
      </c>
      <c r="F6367" s="73">
        <v>6.0</v>
      </c>
      <c r="G6367" s="73">
        <v>110.0</v>
      </c>
      <c r="H6367" s="73" t="s">
        <v>3471</v>
      </c>
    </row>
    <row r="6368" ht="15.75" customHeight="1">
      <c r="A6368" s="100">
        <v>4039000.0</v>
      </c>
      <c r="B6368" s="71">
        <v>24417.0</v>
      </c>
      <c r="C6368" s="71" t="s">
        <v>6590</v>
      </c>
      <c r="D6368" s="71" t="s">
        <v>25</v>
      </c>
      <c r="E6368" s="73">
        <v>6.0</v>
      </c>
      <c r="F6368" s="73">
        <v>6.0</v>
      </c>
      <c r="G6368" s="73">
        <v>110.0</v>
      </c>
      <c r="H6368" s="73" t="s">
        <v>3471</v>
      </c>
    </row>
    <row r="6369" ht="15.75" customHeight="1">
      <c r="A6369" s="100">
        <v>4031000.0</v>
      </c>
      <c r="B6369" s="71">
        <v>24418.0</v>
      </c>
      <c r="C6369" s="71" t="s">
        <v>6591</v>
      </c>
      <c r="D6369" s="71" t="s">
        <v>25</v>
      </c>
      <c r="E6369" s="73">
        <v>6.0</v>
      </c>
      <c r="F6369" s="73">
        <v>6.0</v>
      </c>
      <c r="G6369" s="73">
        <v>110.0</v>
      </c>
      <c r="H6369" s="73" t="s">
        <v>3471</v>
      </c>
    </row>
    <row r="6370" ht="15.75" customHeight="1">
      <c r="A6370" s="100">
        <v>4031000.0</v>
      </c>
      <c r="B6370" s="71">
        <v>24419.0</v>
      </c>
      <c r="C6370" s="71" t="s">
        <v>6592</v>
      </c>
      <c r="D6370" s="71" t="s">
        <v>25</v>
      </c>
      <c r="E6370" s="73">
        <v>6.0</v>
      </c>
      <c r="F6370" s="73">
        <v>6.0</v>
      </c>
      <c r="G6370" s="73">
        <v>110.0</v>
      </c>
      <c r="H6370" s="73" t="s">
        <v>3471</v>
      </c>
    </row>
    <row r="6371" ht="15.75" customHeight="1">
      <c r="A6371" s="100">
        <v>4031000.0</v>
      </c>
      <c r="B6371" s="71">
        <v>24420.0</v>
      </c>
      <c r="C6371" s="71" t="s">
        <v>6593</v>
      </c>
      <c r="D6371" s="71" t="s">
        <v>25</v>
      </c>
      <c r="E6371" s="73">
        <v>6.0</v>
      </c>
      <c r="F6371" s="73">
        <v>6.0</v>
      </c>
      <c r="G6371" s="73">
        <v>110.0</v>
      </c>
      <c r="H6371" s="73" t="s">
        <v>3471</v>
      </c>
    </row>
    <row r="6372" ht="15.75" customHeight="1">
      <c r="A6372" s="100">
        <v>4031000.0</v>
      </c>
      <c r="B6372" s="71">
        <v>24421.0</v>
      </c>
      <c r="C6372" s="71" t="s">
        <v>6594</v>
      </c>
      <c r="D6372" s="71" t="s">
        <v>25</v>
      </c>
      <c r="E6372" s="73">
        <v>6.0</v>
      </c>
      <c r="F6372" s="73">
        <v>6.0</v>
      </c>
      <c r="G6372" s="73">
        <v>110.0</v>
      </c>
      <c r="H6372" s="73" t="s">
        <v>3471</v>
      </c>
    </row>
    <row r="6373" ht="15.75" customHeight="1">
      <c r="A6373" s="100">
        <v>2.2072019E7</v>
      </c>
      <c r="B6373" s="71">
        <v>24422.0</v>
      </c>
      <c r="C6373" s="71" t="s">
        <v>6595</v>
      </c>
      <c r="D6373" s="71" t="s">
        <v>25</v>
      </c>
      <c r="E6373" s="73">
        <v>6.0</v>
      </c>
      <c r="F6373" s="73">
        <v>6.0</v>
      </c>
      <c r="G6373" s="73">
        <v>999.0</v>
      </c>
      <c r="H6373" s="87" t="s">
        <v>3864</v>
      </c>
    </row>
    <row r="6374" ht="15.75" customHeight="1">
      <c r="A6374" s="99">
        <v>2.0052E7</v>
      </c>
      <c r="B6374" s="75">
        <v>24423.0</v>
      </c>
      <c r="C6374" s="75" t="s">
        <v>6596</v>
      </c>
      <c r="D6374" s="75" t="s">
        <v>25</v>
      </c>
      <c r="E6374" s="77">
        <v>1.0</v>
      </c>
      <c r="F6374" s="77">
        <v>1.0</v>
      </c>
      <c r="G6374" s="78">
        <v>0.0</v>
      </c>
      <c r="H6374" s="77"/>
    </row>
    <row r="6375" ht="15.75" customHeight="1">
      <c r="A6375" s="96">
        <v>2.4022E7</v>
      </c>
      <c r="B6375" s="71">
        <v>24424.0</v>
      </c>
      <c r="C6375" s="71" t="s">
        <v>6597</v>
      </c>
      <c r="D6375" s="71" t="s">
        <v>25</v>
      </c>
      <c r="E6375" s="73">
        <v>5.0</v>
      </c>
      <c r="F6375" s="73">
        <v>5.0</v>
      </c>
      <c r="G6375" s="73">
        <v>101.0</v>
      </c>
      <c r="H6375" s="91" t="s">
        <v>4174</v>
      </c>
    </row>
    <row r="6376" ht="15.75" customHeight="1">
      <c r="A6376" s="96">
        <v>2.4022E7</v>
      </c>
      <c r="B6376" s="71">
        <v>24425.0</v>
      </c>
      <c r="C6376" s="71" t="s">
        <v>6598</v>
      </c>
      <c r="D6376" s="71" t="s">
        <v>25</v>
      </c>
      <c r="E6376" s="73">
        <v>5.0</v>
      </c>
      <c r="F6376" s="73">
        <v>5.0</v>
      </c>
      <c r="G6376" s="73">
        <v>101.0</v>
      </c>
      <c r="H6376" s="91" t="s">
        <v>4174</v>
      </c>
    </row>
    <row r="6377" ht="15.75" customHeight="1">
      <c r="A6377" s="98">
        <v>1.90532E7</v>
      </c>
      <c r="B6377" s="75">
        <v>24426.0</v>
      </c>
      <c r="C6377" s="75" t="s">
        <v>6599</v>
      </c>
      <c r="D6377" s="75" t="s">
        <v>25</v>
      </c>
      <c r="E6377" s="77">
        <v>1.0</v>
      </c>
      <c r="F6377" s="77">
        <v>1.0</v>
      </c>
      <c r="G6377" s="78">
        <v>0.0</v>
      </c>
      <c r="H6377" s="78"/>
    </row>
    <row r="6378" ht="15.75" customHeight="1">
      <c r="A6378" s="100">
        <v>2.2021E7</v>
      </c>
      <c r="B6378" s="71">
        <v>24427.0</v>
      </c>
      <c r="C6378" s="71" t="s">
        <v>6600</v>
      </c>
      <c r="D6378" s="71" t="s">
        <v>25</v>
      </c>
      <c r="E6378" s="73">
        <v>6.0</v>
      </c>
      <c r="F6378" s="73">
        <v>6.0</v>
      </c>
      <c r="G6378" s="73">
        <v>918.0</v>
      </c>
      <c r="H6378" s="73" t="s">
        <v>3483</v>
      </c>
    </row>
    <row r="6379" ht="15.75" customHeight="1">
      <c r="A6379" s="100">
        <v>4031000.0</v>
      </c>
      <c r="B6379" s="71">
        <v>24428.0</v>
      </c>
      <c r="C6379" s="71" t="s">
        <v>6601</v>
      </c>
      <c r="D6379" s="71" t="s">
        <v>25</v>
      </c>
      <c r="E6379" s="73">
        <v>6.0</v>
      </c>
      <c r="F6379" s="73">
        <v>6.0</v>
      </c>
      <c r="G6379" s="73">
        <v>110.0</v>
      </c>
      <c r="H6379" s="73" t="s">
        <v>3471</v>
      </c>
    </row>
    <row r="6380" ht="15.75" customHeight="1">
      <c r="A6380" s="100">
        <v>4031000.0</v>
      </c>
      <c r="B6380" s="71">
        <v>24429.0</v>
      </c>
      <c r="C6380" s="71" t="s">
        <v>6602</v>
      </c>
      <c r="D6380" s="71" t="s">
        <v>25</v>
      </c>
      <c r="E6380" s="73">
        <v>6.0</v>
      </c>
      <c r="F6380" s="73">
        <v>6.0</v>
      </c>
      <c r="G6380" s="73">
        <v>110.0</v>
      </c>
      <c r="H6380" s="73" t="s">
        <v>3471</v>
      </c>
    </row>
    <row r="6381" ht="15.75" customHeight="1">
      <c r="A6381" s="100">
        <v>4031000.0</v>
      </c>
      <c r="B6381" s="71">
        <v>24430.0</v>
      </c>
      <c r="C6381" s="71" t="s">
        <v>6603</v>
      </c>
      <c r="D6381" s="71" t="s">
        <v>25</v>
      </c>
      <c r="E6381" s="73">
        <v>6.0</v>
      </c>
      <c r="F6381" s="73">
        <v>6.0</v>
      </c>
      <c r="G6381" s="73">
        <v>110.0</v>
      </c>
      <c r="H6381" s="73" t="s">
        <v>3471</v>
      </c>
    </row>
    <row r="6382" ht="15.75" customHeight="1">
      <c r="A6382" s="100">
        <v>4031000.0</v>
      </c>
      <c r="B6382" s="71">
        <v>24431.0</v>
      </c>
      <c r="C6382" s="71" t="s">
        <v>6604</v>
      </c>
      <c r="D6382" s="71" t="s">
        <v>25</v>
      </c>
      <c r="E6382" s="73">
        <v>6.0</v>
      </c>
      <c r="F6382" s="73">
        <v>6.0</v>
      </c>
      <c r="G6382" s="73">
        <v>110.0</v>
      </c>
      <c r="H6382" s="73" t="s">
        <v>3471</v>
      </c>
    </row>
    <row r="6383" ht="15.75" customHeight="1">
      <c r="A6383" s="99">
        <v>1.90531E7</v>
      </c>
      <c r="B6383" s="75">
        <v>24434.0</v>
      </c>
      <c r="C6383" s="75" t="s">
        <v>6605</v>
      </c>
      <c r="D6383" s="75" t="s">
        <v>25</v>
      </c>
      <c r="E6383" s="77">
        <v>1.0</v>
      </c>
      <c r="F6383" s="77">
        <v>1.0</v>
      </c>
      <c r="G6383" s="78">
        <v>0.0</v>
      </c>
      <c r="H6383" s="77"/>
    </row>
    <row r="6384" ht="15.75" customHeight="1">
      <c r="A6384" s="98">
        <v>8.3011E7</v>
      </c>
      <c r="B6384" s="75">
        <v>24435.0</v>
      </c>
      <c r="C6384" s="75" t="s">
        <v>6606</v>
      </c>
      <c r="D6384" s="75" t="s">
        <v>25</v>
      </c>
      <c r="E6384" s="77">
        <v>1.0</v>
      </c>
      <c r="F6384" s="77">
        <v>1.0</v>
      </c>
      <c r="G6384" s="78">
        <v>0.0</v>
      </c>
      <c r="H6384" s="78"/>
    </row>
    <row r="6385" ht="15.75" customHeight="1">
      <c r="A6385" s="96">
        <v>3.304991E7</v>
      </c>
      <c r="B6385" s="71">
        <v>24436.0</v>
      </c>
      <c r="C6385" s="71" t="s">
        <v>6607</v>
      </c>
      <c r="D6385" s="71" t="s">
        <v>25</v>
      </c>
      <c r="E6385" s="73">
        <v>4.0</v>
      </c>
      <c r="F6385" s="73">
        <v>4.0</v>
      </c>
      <c r="G6385" s="73">
        <v>202.0</v>
      </c>
      <c r="H6385" s="73" t="s">
        <v>3463</v>
      </c>
    </row>
    <row r="6386" ht="15.75" customHeight="1">
      <c r="A6386" s="98">
        <v>8.3011E7</v>
      </c>
      <c r="B6386" s="75">
        <v>24437.0</v>
      </c>
      <c r="C6386" s="75" t="s">
        <v>6608</v>
      </c>
      <c r="D6386" s="75" t="s">
        <v>25</v>
      </c>
      <c r="E6386" s="77">
        <v>1.0</v>
      </c>
      <c r="F6386" s="77">
        <v>1.0</v>
      </c>
      <c r="G6386" s="78">
        <v>0.0</v>
      </c>
      <c r="H6386" s="78"/>
    </row>
    <row r="6387" ht="15.75" customHeight="1">
      <c r="A6387" s="98">
        <v>9.5030099E7</v>
      </c>
      <c r="B6387" s="75">
        <v>24438.0</v>
      </c>
      <c r="C6387" s="75" t="s">
        <v>6609</v>
      </c>
      <c r="D6387" s="75" t="s">
        <v>25</v>
      </c>
      <c r="E6387" s="78">
        <v>1.0</v>
      </c>
      <c r="F6387" s="78">
        <v>1.0</v>
      </c>
      <c r="G6387" s="78">
        <v>0.0</v>
      </c>
      <c r="H6387" s="78"/>
    </row>
    <row r="6388" ht="15.75" customHeight="1">
      <c r="A6388" s="99">
        <v>9.5030099E7</v>
      </c>
      <c r="B6388" s="75">
        <v>24439.0</v>
      </c>
      <c r="C6388" s="75" t="s">
        <v>6610</v>
      </c>
      <c r="D6388" s="75" t="s">
        <v>25</v>
      </c>
      <c r="E6388" s="77">
        <v>1.0</v>
      </c>
      <c r="F6388" s="77">
        <v>1.0</v>
      </c>
      <c r="G6388" s="78">
        <v>0.0</v>
      </c>
      <c r="H6388" s="77"/>
    </row>
    <row r="6389" ht="15.75" customHeight="1">
      <c r="A6389" s="100">
        <v>3.3059E7</v>
      </c>
      <c r="B6389" s="71">
        <v>24440.0</v>
      </c>
      <c r="C6389" s="71" t="s">
        <v>6611</v>
      </c>
      <c r="D6389" s="71" t="s">
        <v>25</v>
      </c>
      <c r="E6389" s="73">
        <v>4.0</v>
      </c>
      <c r="F6389" s="73">
        <v>4.0</v>
      </c>
      <c r="G6389" s="83">
        <v>202.0</v>
      </c>
      <c r="H6389" s="73" t="s">
        <v>3463</v>
      </c>
    </row>
    <row r="6390" ht="15.75" customHeight="1">
      <c r="A6390" s="99">
        <v>4.202121E7</v>
      </c>
      <c r="B6390" s="75">
        <v>24441.0</v>
      </c>
      <c r="C6390" s="75" t="s">
        <v>6612</v>
      </c>
      <c r="D6390" s="75" t="s">
        <v>25</v>
      </c>
      <c r="E6390" s="77">
        <v>1.0</v>
      </c>
      <c r="F6390" s="77">
        <v>1.0</v>
      </c>
      <c r="G6390" s="78">
        <v>0.0</v>
      </c>
      <c r="H6390" s="77"/>
    </row>
    <row r="6391" ht="15.75" customHeight="1">
      <c r="A6391" s="99">
        <v>4.8202E7</v>
      </c>
      <c r="B6391" s="75">
        <v>24442.0</v>
      </c>
      <c r="C6391" s="75" t="s">
        <v>6613</v>
      </c>
      <c r="D6391" s="75" t="s">
        <v>25</v>
      </c>
      <c r="E6391" s="77">
        <v>1.0</v>
      </c>
      <c r="F6391" s="77">
        <v>1.0</v>
      </c>
      <c r="G6391" s="78">
        <v>0.0</v>
      </c>
      <c r="H6391" s="77"/>
    </row>
    <row r="6392" ht="15.75" customHeight="1">
      <c r="A6392" s="98">
        <v>2.20299E7</v>
      </c>
      <c r="B6392" s="75">
        <v>24443.0</v>
      </c>
      <c r="C6392" s="75" t="s">
        <v>6614</v>
      </c>
      <c r="D6392" s="75" t="s">
        <v>25</v>
      </c>
      <c r="E6392" s="77">
        <v>1.0</v>
      </c>
      <c r="F6392" s="77">
        <v>1.0</v>
      </c>
      <c r="G6392" s="78">
        <v>0.0</v>
      </c>
      <c r="H6392" s="77" t="s">
        <v>3481</v>
      </c>
    </row>
    <row r="6393" ht="15.75" customHeight="1">
      <c r="A6393" s="98">
        <v>2.00811E7</v>
      </c>
      <c r="B6393" s="75">
        <v>24447.0</v>
      </c>
      <c r="C6393" s="75" t="s">
        <v>6615</v>
      </c>
      <c r="D6393" s="75" t="s">
        <v>25</v>
      </c>
      <c r="E6393" s="77">
        <v>1.0</v>
      </c>
      <c r="F6393" s="77">
        <v>1.0</v>
      </c>
      <c r="G6393" s="78">
        <v>0.0</v>
      </c>
      <c r="H6393" s="78"/>
    </row>
    <row r="6394" ht="15.75" customHeight="1">
      <c r="A6394" s="99">
        <v>3.9249E7</v>
      </c>
      <c r="B6394" s="75">
        <v>24448.0</v>
      </c>
      <c r="C6394" s="75" t="s">
        <v>6616</v>
      </c>
      <c r="D6394" s="75" t="s">
        <v>25</v>
      </c>
      <c r="E6394" s="77">
        <v>1.0</v>
      </c>
      <c r="F6394" s="77">
        <v>1.0</v>
      </c>
      <c r="G6394" s="78">
        <v>0.0</v>
      </c>
      <c r="H6394" s="77"/>
    </row>
    <row r="6395" ht="15.75" customHeight="1">
      <c r="A6395" s="99">
        <v>8.2021E7</v>
      </c>
      <c r="B6395" s="75">
        <v>24449.0</v>
      </c>
      <c r="C6395" s="75" t="s">
        <v>6617</v>
      </c>
      <c r="D6395" s="75" t="s">
        <v>25</v>
      </c>
      <c r="E6395" s="77">
        <v>1.0</v>
      </c>
      <c r="F6395" s="77">
        <v>1.0</v>
      </c>
      <c r="G6395" s="78">
        <v>0.0</v>
      </c>
      <c r="H6395" s="77"/>
    </row>
    <row r="6396" ht="15.75" customHeight="1">
      <c r="A6396" s="99">
        <v>6.8052E7</v>
      </c>
      <c r="B6396" s="75">
        <v>24450.0</v>
      </c>
      <c r="C6396" s="75" t="s">
        <v>6618</v>
      </c>
      <c r="D6396" s="75" t="s">
        <v>25</v>
      </c>
      <c r="E6396" s="77">
        <v>1.0</v>
      </c>
      <c r="F6396" s="77">
        <v>1.0</v>
      </c>
      <c r="G6396" s="78">
        <v>0.0</v>
      </c>
      <c r="H6396" s="77"/>
    </row>
    <row r="6397" ht="15.75" customHeight="1">
      <c r="A6397" s="99">
        <v>6.8052E7</v>
      </c>
      <c r="B6397" s="75">
        <v>24451.0</v>
      </c>
      <c r="C6397" s="75" t="s">
        <v>6619</v>
      </c>
      <c r="D6397" s="75" t="s">
        <v>25</v>
      </c>
      <c r="E6397" s="77">
        <v>1.0</v>
      </c>
      <c r="F6397" s="77">
        <v>1.0</v>
      </c>
      <c r="G6397" s="78">
        <v>0.0</v>
      </c>
      <c r="H6397" s="77"/>
    </row>
    <row r="6398" ht="15.75" customHeight="1">
      <c r="A6398" s="98">
        <v>6.8052E7</v>
      </c>
      <c r="B6398" s="75">
        <v>24452.0</v>
      </c>
      <c r="C6398" s="75" t="s">
        <v>6620</v>
      </c>
      <c r="D6398" s="75" t="s">
        <v>25</v>
      </c>
      <c r="E6398" s="78">
        <v>1.0</v>
      </c>
      <c r="F6398" s="78">
        <v>1.0</v>
      </c>
      <c r="G6398" s="78">
        <v>0.0</v>
      </c>
      <c r="H6398" s="78"/>
    </row>
    <row r="6399" ht="15.75" customHeight="1">
      <c r="A6399" s="99">
        <v>6.8042119E7</v>
      </c>
      <c r="B6399" s="75">
        <v>24453.0</v>
      </c>
      <c r="C6399" s="75" t="s">
        <v>6621</v>
      </c>
      <c r="D6399" s="75" t="s">
        <v>25</v>
      </c>
      <c r="E6399" s="77">
        <v>1.0</v>
      </c>
      <c r="F6399" s="77">
        <v>1.0</v>
      </c>
      <c r="G6399" s="78">
        <v>0.0</v>
      </c>
      <c r="H6399" s="77"/>
    </row>
    <row r="6400" ht="15.75" customHeight="1">
      <c r="A6400" s="99">
        <v>8.53922E7</v>
      </c>
      <c r="B6400" s="75">
        <v>24454.0</v>
      </c>
      <c r="C6400" s="75" t="s">
        <v>6622</v>
      </c>
      <c r="D6400" s="75" t="s">
        <v>25</v>
      </c>
      <c r="E6400" s="77">
        <v>1.0</v>
      </c>
      <c r="F6400" s="77">
        <v>1.0</v>
      </c>
      <c r="G6400" s="78">
        <v>0.0</v>
      </c>
      <c r="H6400" s="77"/>
    </row>
    <row r="6401" ht="15.75" customHeight="1">
      <c r="A6401" s="99">
        <v>8.53922E7</v>
      </c>
      <c r="B6401" s="75">
        <v>24455.0</v>
      </c>
      <c r="C6401" s="75" t="s">
        <v>6623</v>
      </c>
      <c r="D6401" s="75" t="s">
        <v>25</v>
      </c>
      <c r="E6401" s="77">
        <v>1.0</v>
      </c>
      <c r="F6401" s="77">
        <v>1.0</v>
      </c>
      <c r="G6401" s="78">
        <v>0.0</v>
      </c>
      <c r="H6401" s="77"/>
    </row>
    <row r="6402" ht="15.75" customHeight="1">
      <c r="A6402" s="100">
        <v>4031000.0</v>
      </c>
      <c r="B6402" s="71">
        <v>24456.0</v>
      </c>
      <c r="C6402" s="71" t="s">
        <v>6624</v>
      </c>
      <c r="D6402" s="71" t="s">
        <v>25</v>
      </c>
      <c r="E6402" s="73">
        <v>6.0</v>
      </c>
      <c r="F6402" s="73">
        <v>6.0</v>
      </c>
      <c r="G6402" s="73">
        <v>110.0</v>
      </c>
      <c r="H6402" s="73" t="s">
        <v>3471</v>
      </c>
    </row>
    <row r="6403" ht="15.75" customHeight="1">
      <c r="A6403" s="98">
        <v>6.8052E7</v>
      </c>
      <c r="B6403" s="75">
        <v>24457.0</v>
      </c>
      <c r="C6403" s="75" t="s">
        <v>6625</v>
      </c>
      <c r="D6403" s="75" t="s">
        <v>25</v>
      </c>
      <c r="E6403" s="78">
        <v>1.0</v>
      </c>
      <c r="F6403" s="78">
        <v>1.0</v>
      </c>
      <c r="G6403" s="78">
        <v>0.0</v>
      </c>
      <c r="H6403" s="78"/>
    </row>
    <row r="6404" ht="15.75" customHeight="1">
      <c r="A6404" s="98">
        <v>1.901909E7</v>
      </c>
      <c r="B6404" s="75">
        <v>24458.0</v>
      </c>
      <c r="C6404" s="75" t="s">
        <v>6626</v>
      </c>
      <c r="D6404" s="75" t="s">
        <v>25</v>
      </c>
      <c r="E6404" s="77">
        <v>1.0</v>
      </c>
      <c r="F6404" s="77">
        <v>1.0</v>
      </c>
      <c r="G6404" s="78">
        <v>0.0</v>
      </c>
      <c r="H6404" s="78"/>
    </row>
    <row r="6405" ht="15.75" customHeight="1">
      <c r="A6405" s="96">
        <v>2.4022E7</v>
      </c>
      <c r="B6405" s="71">
        <v>24459.0</v>
      </c>
      <c r="C6405" s="71" t="s">
        <v>6627</v>
      </c>
      <c r="D6405" s="71" t="s">
        <v>25</v>
      </c>
      <c r="E6405" s="73">
        <v>5.0</v>
      </c>
      <c r="F6405" s="73">
        <v>5.0</v>
      </c>
      <c r="G6405" s="73">
        <v>101.0</v>
      </c>
      <c r="H6405" s="91" t="s">
        <v>4174</v>
      </c>
    </row>
    <row r="6406" ht="15.75" customHeight="1">
      <c r="A6406" s="96">
        <v>1.70114E7</v>
      </c>
      <c r="B6406" s="71">
        <v>24460.0</v>
      </c>
      <c r="C6406" s="71" t="s">
        <v>6628</v>
      </c>
      <c r="D6406" s="71" t="s">
        <v>25</v>
      </c>
      <c r="E6406" s="73">
        <v>6.0</v>
      </c>
      <c r="F6406" s="73">
        <v>6.0</v>
      </c>
      <c r="G6406" s="73">
        <v>124.0</v>
      </c>
      <c r="H6406" s="73" t="s">
        <v>3631</v>
      </c>
    </row>
    <row r="6407" ht="15.75" customHeight="1">
      <c r="A6407" s="98">
        <v>2.209E7</v>
      </c>
      <c r="B6407" s="75">
        <v>24462.0</v>
      </c>
      <c r="C6407" s="75" t="s">
        <v>6629</v>
      </c>
      <c r="D6407" s="75" t="s">
        <v>25</v>
      </c>
      <c r="E6407" s="77">
        <v>1.0</v>
      </c>
      <c r="F6407" s="77">
        <v>1.0</v>
      </c>
      <c r="G6407" s="78">
        <v>0.0</v>
      </c>
      <c r="H6407" s="78"/>
    </row>
    <row r="6408" ht="15.75" customHeight="1">
      <c r="A6408" s="99">
        <v>1.9012E7</v>
      </c>
      <c r="B6408" s="75">
        <v>24463.0</v>
      </c>
      <c r="C6408" s="75" t="s">
        <v>6630</v>
      </c>
      <c r="D6408" s="75" t="s">
        <v>25</v>
      </c>
      <c r="E6408" s="77">
        <v>1.0</v>
      </c>
      <c r="F6408" s="77">
        <v>1.0</v>
      </c>
      <c r="G6408" s="78">
        <v>0.0</v>
      </c>
      <c r="H6408" s="77" t="s">
        <v>3642</v>
      </c>
    </row>
    <row r="6409" ht="15.75" customHeight="1">
      <c r="A6409" s="99">
        <v>1.9012E7</v>
      </c>
      <c r="B6409" s="75">
        <v>24464.0</v>
      </c>
      <c r="C6409" s="75" t="s">
        <v>6631</v>
      </c>
      <c r="D6409" s="75" t="s">
        <v>25</v>
      </c>
      <c r="E6409" s="77">
        <v>1.0</v>
      </c>
      <c r="F6409" s="77">
        <v>1.0</v>
      </c>
      <c r="G6409" s="78">
        <v>0.0</v>
      </c>
      <c r="H6409" s="77" t="s">
        <v>3642</v>
      </c>
    </row>
    <row r="6410" ht="15.75" customHeight="1">
      <c r="A6410" s="99">
        <v>1.9012E7</v>
      </c>
      <c r="B6410" s="75">
        <v>24465.0</v>
      </c>
      <c r="C6410" s="75" t="s">
        <v>6632</v>
      </c>
      <c r="D6410" s="75" t="s">
        <v>25</v>
      </c>
      <c r="E6410" s="77">
        <v>1.0</v>
      </c>
      <c r="F6410" s="77">
        <v>1.0</v>
      </c>
      <c r="G6410" s="78">
        <v>0.0</v>
      </c>
      <c r="H6410" s="77" t="s">
        <v>3642</v>
      </c>
    </row>
    <row r="6411" ht="15.75" customHeight="1">
      <c r="A6411" s="99">
        <v>1.9012E7</v>
      </c>
      <c r="B6411" s="75">
        <v>24466.0</v>
      </c>
      <c r="C6411" s="75" t="s">
        <v>6633</v>
      </c>
      <c r="D6411" s="75" t="s">
        <v>25</v>
      </c>
      <c r="E6411" s="77">
        <v>1.0</v>
      </c>
      <c r="F6411" s="77">
        <v>1.0</v>
      </c>
      <c r="G6411" s="78">
        <v>0.0</v>
      </c>
      <c r="H6411" s="77" t="s">
        <v>3642</v>
      </c>
    </row>
    <row r="6412" ht="15.75" customHeight="1">
      <c r="A6412" s="99">
        <v>1.9012E7</v>
      </c>
      <c r="B6412" s="75">
        <v>24467.0</v>
      </c>
      <c r="C6412" s="75" t="s">
        <v>6634</v>
      </c>
      <c r="D6412" s="75" t="s">
        <v>25</v>
      </c>
      <c r="E6412" s="77">
        <v>1.0</v>
      </c>
      <c r="F6412" s="77">
        <v>1.0</v>
      </c>
      <c r="G6412" s="78">
        <v>0.0</v>
      </c>
      <c r="H6412" s="77" t="s">
        <v>3642</v>
      </c>
    </row>
    <row r="6413" ht="15.75" customHeight="1">
      <c r="A6413" s="98">
        <v>1.90531E7</v>
      </c>
      <c r="B6413" s="75">
        <v>24468.0</v>
      </c>
      <c r="C6413" s="75" t="s">
        <v>6635</v>
      </c>
      <c r="D6413" s="75" t="s">
        <v>25</v>
      </c>
      <c r="E6413" s="77">
        <v>1.0</v>
      </c>
      <c r="F6413" s="77">
        <v>1.0</v>
      </c>
      <c r="G6413" s="78">
        <v>0.0</v>
      </c>
      <c r="H6413" s="78"/>
    </row>
    <row r="6414" ht="15.75" customHeight="1">
      <c r="A6414" s="99">
        <v>1.90531E7</v>
      </c>
      <c r="B6414" s="75">
        <v>24469.0</v>
      </c>
      <c r="C6414" s="75" t="s">
        <v>6636</v>
      </c>
      <c r="D6414" s="75" t="s">
        <v>25</v>
      </c>
      <c r="E6414" s="77">
        <v>1.0</v>
      </c>
      <c r="F6414" s="77">
        <v>1.0</v>
      </c>
      <c r="G6414" s="78">
        <v>0.0</v>
      </c>
      <c r="H6414" s="77"/>
    </row>
    <row r="6415" ht="15.75" customHeight="1">
      <c r="A6415" s="100">
        <v>3047500.0</v>
      </c>
      <c r="B6415" s="71">
        <v>24470.0</v>
      </c>
      <c r="C6415" s="71" t="s">
        <v>6637</v>
      </c>
      <c r="D6415" s="71" t="s">
        <v>25</v>
      </c>
      <c r="E6415" s="73">
        <v>6.0</v>
      </c>
      <c r="F6415" s="73">
        <v>6.0</v>
      </c>
      <c r="G6415" s="73" t="str">
        <f>VLOOKUP(H6415,LEIS,2,0)</f>
        <v>#N/A</v>
      </c>
      <c r="H6415" s="74" t="s">
        <v>3423</v>
      </c>
    </row>
    <row r="6416" ht="15.75" customHeight="1">
      <c r="A6416" s="98">
        <v>2.009899E7</v>
      </c>
      <c r="B6416" s="75">
        <v>24471.0</v>
      </c>
      <c r="C6416" s="75" t="s">
        <v>6638</v>
      </c>
      <c r="D6416" s="75" t="s">
        <v>25</v>
      </c>
      <c r="E6416" s="77">
        <v>1.0</v>
      </c>
      <c r="F6416" s="77">
        <v>1.0</v>
      </c>
      <c r="G6416" s="78">
        <v>0.0</v>
      </c>
      <c r="H6416" s="78"/>
    </row>
    <row r="6417" ht="15.75" customHeight="1">
      <c r="A6417" s="96">
        <v>2.2011E7</v>
      </c>
      <c r="B6417" s="71">
        <v>24472.0</v>
      </c>
      <c r="C6417" s="71" t="s">
        <v>6639</v>
      </c>
      <c r="D6417" s="71" t="s">
        <v>25</v>
      </c>
      <c r="E6417" s="73">
        <v>6.0</v>
      </c>
      <c r="F6417" s="73">
        <v>6.0</v>
      </c>
      <c r="G6417" s="73">
        <v>918.0</v>
      </c>
      <c r="H6417" s="74" t="s">
        <v>3761</v>
      </c>
    </row>
    <row r="6418" ht="15.75" customHeight="1">
      <c r="A6418" s="99">
        <v>1.901909E7</v>
      </c>
      <c r="B6418" s="75">
        <v>24473.0</v>
      </c>
      <c r="C6418" s="75" t="s">
        <v>6640</v>
      </c>
      <c r="D6418" s="75" t="s">
        <v>25</v>
      </c>
      <c r="E6418" s="77">
        <v>1.0</v>
      </c>
      <c r="F6418" s="77">
        <v>1.0</v>
      </c>
      <c r="G6418" s="78">
        <v>0.0</v>
      </c>
      <c r="H6418" s="77"/>
    </row>
    <row r="6419" ht="15.75" customHeight="1">
      <c r="A6419" s="98">
        <v>4031000.0</v>
      </c>
      <c r="B6419" s="75">
        <v>24474.0</v>
      </c>
      <c r="C6419" s="75" t="s">
        <v>6641</v>
      </c>
      <c r="D6419" s="75" t="s">
        <v>25</v>
      </c>
      <c r="E6419" s="77">
        <v>1.0</v>
      </c>
      <c r="F6419" s="77">
        <v>1.0</v>
      </c>
      <c r="G6419" s="78">
        <v>0.0</v>
      </c>
      <c r="H6419" s="78"/>
    </row>
    <row r="6420" ht="15.75" customHeight="1">
      <c r="A6420" s="100">
        <v>4031000.0</v>
      </c>
      <c r="B6420" s="71">
        <v>24475.0</v>
      </c>
      <c r="C6420" s="71" t="s">
        <v>6642</v>
      </c>
      <c r="D6420" s="71" t="s">
        <v>25</v>
      </c>
      <c r="E6420" s="73">
        <v>6.0</v>
      </c>
      <c r="F6420" s="73">
        <v>6.0</v>
      </c>
      <c r="G6420" s="73">
        <v>110.0</v>
      </c>
      <c r="H6420" s="73" t="s">
        <v>3471</v>
      </c>
    </row>
    <row r="6421" ht="15.75" customHeight="1">
      <c r="A6421" s="100">
        <v>4031000.0</v>
      </c>
      <c r="B6421" s="71">
        <v>24476.0</v>
      </c>
      <c r="C6421" s="71" t="s">
        <v>6643</v>
      </c>
      <c r="D6421" s="71" t="s">
        <v>25</v>
      </c>
      <c r="E6421" s="73">
        <v>6.0</v>
      </c>
      <c r="F6421" s="73">
        <v>6.0</v>
      </c>
      <c r="G6421" s="73">
        <v>110.0</v>
      </c>
      <c r="H6421" s="73" t="s">
        <v>3471</v>
      </c>
    </row>
    <row r="6422" ht="15.75" customHeight="1">
      <c r="A6422" s="100">
        <v>4031000.0</v>
      </c>
      <c r="B6422" s="71">
        <v>24477.0</v>
      </c>
      <c r="C6422" s="71" t="s">
        <v>6644</v>
      </c>
      <c r="D6422" s="71" t="s">
        <v>25</v>
      </c>
      <c r="E6422" s="73">
        <v>6.0</v>
      </c>
      <c r="F6422" s="73">
        <v>6.0</v>
      </c>
      <c r="G6422" s="73">
        <v>110.0</v>
      </c>
      <c r="H6422" s="73" t="s">
        <v>3471</v>
      </c>
    </row>
    <row r="6423" ht="15.75" customHeight="1">
      <c r="A6423" s="100">
        <v>2.20299E7</v>
      </c>
      <c r="B6423" s="71">
        <v>24478.0</v>
      </c>
      <c r="C6423" s="71" t="s">
        <v>6645</v>
      </c>
      <c r="D6423" s="71" t="s">
        <v>25</v>
      </c>
      <c r="E6423" s="73">
        <v>6.0</v>
      </c>
      <c r="F6423" s="73">
        <v>6.0</v>
      </c>
      <c r="G6423" s="73">
        <v>918.0</v>
      </c>
      <c r="H6423" s="73" t="s">
        <v>3471</v>
      </c>
    </row>
    <row r="6424" ht="15.75" customHeight="1">
      <c r="A6424" s="100">
        <v>4039000.0</v>
      </c>
      <c r="B6424" s="71">
        <v>24479.0</v>
      </c>
      <c r="C6424" s="71" t="s">
        <v>6646</v>
      </c>
      <c r="D6424" s="71" t="s">
        <v>25</v>
      </c>
      <c r="E6424" s="73">
        <v>6.0</v>
      </c>
      <c r="F6424" s="73">
        <v>6.0</v>
      </c>
      <c r="G6424" s="73">
        <v>110.0</v>
      </c>
      <c r="H6424" s="73" t="s">
        <v>3471</v>
      </c>
    </row>
    <row r="6425" ht="15.75" customHeight="1">
      <c r="A6425" s="96">
        <v>4061090.0</v>
      </c>
      <c r="B6425" s="71">
        <v>24480.0</v>
      </c>
      <c r="C6425" s="71" t="s">
        <v>6647</v>
      </c>
      <c r="D6425" s="71" t="s">
        <v>52</v>
      </c>
      <c r="E6425" s="73">
        <v>6.0</v>
      </c>
      <c r="F6425" s="73">
        <v>6.0</v>
      </c>
      <c r="G6425" s="73">
        <v>111.0</v>
      </c>
      <c r="H6425" s="74" t="s">
        <v>3419</v>
      </c>
    </row>
    <row r="6426" ht="15.75" customHeight="1">
      <c r="A6426" s="96">
        <v>4069020.0</v>
      </c>
      <c r="B6426" s="71">
        <v>24481.0</v>
      </c>
      <c r="C6426" s="71" t="s">
        <v>6648</v>
      </c>
      <c r="D6426" s="71" t="s">
        <v>52</v>
      </c>
      <c r="E6426" s="73">
        <v>6.0</v>
      </c>
      <c r="F6426" s="73">
        <v>6.0</v>
      </c>
      <c r="G6426" s="73">
        <v>111.0</v>
      </c>
      <c r="H6426" s="74" t="s">
        <v>3419</v>
      </c>
    </row>
    <row r="6427" ht="15.75" customHeight="1">
      <c r="A6427" s="100">
        <v>4031000.0</v>
      </c>
      <c r="B6427" s="71">
        <v>24483.0</v>
      </c>
      <c r="C6427" s="71" t="s">
        <v>6649</v>
      </c>
      <c r="D6427" s="71" t="s">
        <v>25</v>
      </c>
      <c r="E6427" s="73">
        <v>6.0</v>
      </c>
      <c r="F6427" s="73">
        <v>6.0</v>
      </c>
      <c r="G6427" s="73">
        <v>110.0</v>
      </c>
      <c r="H6427" s="73" t="s">
        <v>3471</v>
      </c>
    </row>
    <row r="6428" ht="15.75" customHeight="1">
      <c r="A6428" s="99">
        <v>1.604131E7</v>
      </c>
      <c r="B6428" s="75">
        <v>24484.0</v>
      </c>
      <c r="C6428" s="75" t="s">
        <v>6650</v>
      </c>
      <c r="D6428" s="75" t="s">
        <v>25</v>
      </c>
      <c r="E6428" s="77">
        <v>1.0</v>
      </c>
      <c r="F6428" s="77">
        <v>1.0</v>
      </c>
      <c r="G6428" s="78">
        <v>0.0</v>
      </c>
      <c r="H6428" s="77"/>
    </row>
    <row r="6429" ht="15.75" customHeight="1">
      <c r="A6429" s="99">
        <v>1.604141E7</v>
      </c>
      <c r="B6429" s="75">
        <v>24485.0</v>
      </c>
      <c r="C6429" s="75" t="s">
        <v>6651</v>
      </c>
      <c r="D6429" s="75" t="s">
        <v>25</v>
      </c>
      <c r="E6429" s="77">
        <v>1.0</v>
      </c>
      <c r="F6429" s="77">
        <v>1.0</v>
      </c>
      <c r="G6429" s="78">
        <v>0.0</v>
      </c>
      <c r="H6429" s="77"/>
    </row>
    <row r="6430" ht="15.75" customHeight="1">
      <c r="A6430" s="96">
        <v>1.70199E7</v>
      </c>
      <c r="B6430" s="71">
        <v>24486.0</v>
      </c>
      <c r="C6430" s="71" t="s">
        <v>6652</v>
      </c>
      <c r="D6430" s="71" t="s">
        <v>25</v>
      </c>
      <c r="E6430" s="73">
        <v>6.0</v>
      </c>
      <c r="F6430" s="73">
        <v>6.0</v>
      </c>
      <c r="G6430" s="73">
        <v>124.0</v>
      </c>
      <c r="H6430" s="73" t="s">
        <v>3631</v>
      </c>
    </row>
    <row r="6431" ht="15.75" customHeight="1">
      <c r="A6431" s="99">
        <v>1.9054E7</v>
      </c>
      <c r="B6431" s="75">
        <v>24487.0</v>
      </c>
      <c r="C6431" s="75" t="s">
        <v>6653</v>
      </c>
      <c r="D6431" s="75" t="s">
        <v>25</v>
      </c>
      <c r="E6431" s="77">
        <v>1.0</v>
      </c>
      <c r="F6431" s="77">
        <v>1.0</v>
      </c>
      <c r="G6431" s="78">
        <v>0.0</v>
      </c>
      <c r="H6431" s="77"/>
    </row>
    <row r="6432" ht="15.75" customHeight="1">
      <c r="A6432" s="99">
        <v>1.905909E7</v>
      </c>
      <c r="B6432" s="75">
        <v>24488.0</v>
      </c>
      <c r="C6432" s="75" t="s">
        <v>6654</v>
      </c>
      <c r="D6432" s="75" t="s">
        <v>25</v>
      </c>
      <c r="E6432" s="77">
        <v>1.0</v>
      </c>
      <c r="F6432" s="77">
        <v>1.0</v>
      </c>
      <c r="G6432" s="78">
        <v>0.0</v>
      </c>
      <c r="H6432" s="77" t="s">
        <v>3642</v>
      </c>
    </row>
    <row r="6433" ht="15.75" customHeight="1">
      <c r="A6433" s="99">
        <v>2.00899E7</v>
      </c>
      <c r="B6433" s="75">
        <v>24489.0</v>
      </c>
      <c r="C6433" s="75" t="s">
        <v>6655</v>
      </c>
      <c r="D6433" s="75" t="s">
        <v>25</v>
      </c>
      <c r="E6433" s="77">
        <v>1.0</v>
      </c>
      <c r="F6433" s="77">
        <v>1.0</v>
      </c>
      <c r="G6433" s="78">
        <v>0.0</v>
      </c>
      <c r="H6433" s="77"/>
    </row>
    <row r="6434" ht="15.75" customHeight="1">
      <c r="A6434" s="99">
        <v>3.4013E7</v>
      </c>
      <c r="B6434" s="75">
        <v>24490.0</v>
      </c>
      <c r="C6434" s="75" t="s">
        <v>6656</v>
      </c>
      <c r="D6434" s="75" t="s">
        <v>25</v>
      </c>
      <c r="E6434" s="78">
        <v>1.0</v>
      </c>
      <c r="F6434" s="78">
        <v>1.0</v>
      </c>
      <c r="G6434" s="78">
        <v>0.0</v>
      </c>
      <c r="H6434" s="77"/>
    </row>
    <row r="6435" ht="15.75" customHeight="1">
      <c r="A6435" s="99">
        <v>3.4013E7</v>
      </c>
      <c r="B6435" s="75">
        <v>24491.0</v>
      </c>
      <c r="C6435" s="75" t="s">
        <v>6657</v>
      </c>
      <c r="D6435" s="75" t="s">
        <v>25</v>
      </c>
      <c r="E6435" s="78">
        <v>1.0</v>
      </c>
      <c r="F6435" s="78">
        <v>1.0</v>
      </c>
      <c r="G6435" s="78">
        <v>0.0</v>
      </c>
      <c r="H6435" s="77"/>
    </row>
    <row r="6436" ht="15.75" customHeight="1">
      <c r="A6436" s="99">
        <v>3.4013E7</v>
      </c>
      <c r="B6436" s="75">
        <v>24492.0</v>
      </c>
      <c r="C6436" s="75" t="s">
        <v>6658</v>
      </c>
      <c r="D6436" s="75" t="s">
        <v>25</v>
      </c>
      <c r="E6436" s="77">
        <v>1.0</v>
      </c>
      <c r="F6436" s="77">
        <v>1.0</v>
      </c>
      <c r="G6436" s="78">
        <v>0.0</v>
      </c>
      <c r="H6436" s="77"/>
    </row>
    <row r="6437" ht="15.75" customHeight="1">
      <c r="A6437" s="96">
        <v>3.3059E7</v>
      </c>
      <c r="B6437" s="71">
        <v>24493.0</v>
      </c>
      <c r="C6437" s="71" t="s">
        <v>6659</v>
      </c>
      <c r="D6437" s="71" t="s">
        <v>25</v>
      </c>
      <c r="E6437" s="73">
        <v>4.0</v>
      </c>
      <c r="F6437" s="73">
        <v>4.0</v>
      </c>
      <c r="G6437" s="83">
        <v>202.0</v>
      </c>
      <c r="H6437" s="73" t="s">
        <v>3463</v>
      </c>
    </row>
    <row r="6438" ht="15.75" customHeight="1">
      <c r="A6438" s="100">
        <v>3.3059E7</v>
      </c>
      <c r="B6438" s="71">
        <v>24494.0</v>
      </c>
      <c r="C6438" s="71" t="s">
        <v>6660</v>
      </c>
      <c r="D6438" s="71" t="s">
        <v>25</v>
      </c>
      <c r="E6438" s="73">
        <v>4.0</v>
      </c>
      <c r="F6438" s="73">
        <v>4.0</v>
      </c>
      <c r="G6438" s="83">
        <v>202.0</v>
      </c>
      <c r="H6438" s="73" t="s">
        <v>3463</v>
      </c>
    </row>
    <row r="6439" ht="15.75" customHeight="1">
      <c r="A6439" s="100">
        <v>3.3059E7</v>
      </c>
      <c r="B6439" s="71">
        <v>24496.0</v>
      </c>
      <c r="C6439" s="71" t="s">
        <v>6661</v>
      </c>
      <c r="D6439" s="71" t="s">
        <v>25</v>
      </c>
      <c r="E6439" s="73">
        <v>4.0</v>
      </c>
      <c r="F6439" s="73">
        <v>4.0</v>
      </c>
      <c r="G6439" s="83">
        <v>202.0</v>
      </c>
      <c r="H6439" s="73" t="s">
        <v>3463</v>
      </c>
    </row>
    <row r="6440" ht="15.75" customHeight="1">
      <c r="A6440" s="96">
        <v>3.3059E7</v>
      </c>
      <c r="B6440" s="71">
        <v>24497.0</v>
      </c>
      <c r="C6440" s="71" t="s">
        <v>6662</v>
      </c>
      <c r="D6440" s="71" t="s">
        <v>25</v>
      </c>
      <c r="E6440" s="73">
        <v>4.0</v>
      </c>
      <c r="F6440" s="73">
        <v>4.0</v>
      </c>
      <c r="G6440" s="83">
        <v>202.0</v>
      </c>
      <c r="H6440" s="73" t="s">
        <v>3463</v>
      </c>
    </row>
    <row r="6441" ht="15.75" customHeight="1">
      <c r="A6441" s="96">
        <v>3.3059E7</v>
      </c>
      <c r="B6441" s="71">
        <v>24498.0</v>
      </c>
      <c r="C6441" s="71" t="s">
        <v>6663</v>
      </c>
      <c r="D6441" s="71" t="s">
        <v>25</v>
      </c>
      <c r="E6441" s="73">
        <v>4.0</v>
      </c>
      <c r="F6441" s="73">
        <v>4.0</v>
      </c>
      <c r="G6441" s="83">
        <v>202.0</v>
      </c>
      <c r="H6441" s="73" t="s">
        <v>3463</v>
      </c>
    </row>
    <row r="6442" ht="15.75" customHeight="1">
      <c r="A6442" s="100">
        <v>3.3059E7</v>
      </c>
      <c r="B6442" s="71">
        <v>24499.0</v>
      </c>
      <c r="C6442" s="71" t="s">
        <v>6664</v>
      </c>
      <c r="D6442" s="71" t="s">
        <v>25</v>
      </c>
      <c r="E6442" s="73">
        <v>4.0</v>
      </c>
      <c r="F6442" s="73">
        <v>4.0</v>
      </c>
      <c r="G6442" s="83">
        <v>202.0</v>
      </c>
      <c r="H6442" s="73" t="s">
        <v>3463</v>
      </c>
    </row>
    <row r="6443" ht="15.75" customHeight="1">
      <c r="A6443" s="100">
        <v>3.3059E7</v>
      </c>
      <c r="B6443" s="71">
        <v>24499.0</v>
      </c>
      <c r="C6443" s="71" t="s">
        <v>6665</v>
      </c>
      <c r="D6443" s="71" t="s">
        <v>25</v>
      </c>
      <c r="E6443" s="73">
        <v>4.0</v>
      </c>
      <c r="F6443" s="73">
        <v>4.0</v>
      </c>
      <c r="G6443" s="83">
        <v>202.0</v>
      </c>
      <c r="H6443" s="73" t="s">
        <v>3463</v>
      </c>
    </row>
    <row r="6444" ht="15.75" customHeight="1">
      <c r="A6444" s="96">
        <v>3.3059E7</v>
      </c>
      <c r="B6444" s="71">
        <v>24501.0</v>
      </c>
      <c r="C6444" s="71" t="s">
        <v>6666</v>
      </c>
      <c r="D6444" s="71" t="s">
        <v>25</v>
      </c>
      <c r="E6444" s="73">
        <v>4.0</v>
      </c>
      <c r="F6444" s="73">
        <v>4.0</v>
      </c>
      <c r="G6444" s="83">
        <v>202.0</v>
      </c>
      <c r="H6444" s="73" t="s">
        <v>3463</v>
      </c>
    </row>
    <row r="6445" ht="15.75" customHeight="1">
      <c r="A6445" s="100">
        <v>3.3059E7</v>
      </c>
      <c r="B6445" s="71">
        <v>24502.0</v>
      </c>
      <c r="C6445" s="71" t="s">
        <v>6667</v>
      </c>
      <c r="D6445" s="71" t="s">
        <v>25</v>
      </c>
      <c r="E6445" s="73">
        <v>4.0</v>
      </c>
      <c r="F6445" s="73">
        <v>4.0</v>
      </c>
      <c r="G6445" s="83">
        <v>202.0</v>
      </c>
      <c r="H6445" s="73" t="s">
        <v>3463</v>
      </c>
    </row>
    <row r="6446" ht="15.75" customHeight="1">
      <c r="A6446" s="100">
        <v>3.303002E7</v>
      </c>
      <c r="B6446" s="71">
        <v>24503.0</v>
      </c>
      <c r="C6446" s="71" t="s">
        <v>6668</v>
      </c>
      <c r="D6446" s="71" t="s">
        <v>25</v>
      </c>
      <c r="E6446" s="83">
        <v>4.0</v>
      </c>
      <c r="F6446" s="83">
        <v>4.0</v>
      </c>
      <c r="G6446" s="73" t="str">
        <f>VLOOKUP(H6446,LEIS,2,0)</f>
        <v>#N/A</v>
      </c>
      <c r="H6446" s="83" t="s">
        <v>3526</v>
      </c>
    </row>
    <row r="6447" ht="15.75" customHeight="1">
      <c r="A6447" s="100">
        <v>3.3051E7</v>
      </c>
      <c r="B6447" s="71">
        <v>24504.0</v>
      </c>
      <c r="C6447" s="71" t="s">
        <v>6669</v>
      </c>
      <c r="D6447" s="71" t="s">
        <v>25</v>
      </c>
      <c r="E6447" s="73">
        <v>4.0</v>
      </c>
      <c r="F6447" s="73">
        <v>4.0</v>
      </c>
      <c r="G6447" s="73">
        <v>202.0</v>
      </c>
      <c r="H6447" s="73" t="s">
        <v>3463</v>
      </c>
    </row>
    <row r="6448" ht="15.75" customHeight="1">
      <c r="A6448" s="96">
        <v>3.3059E7</v>
      </c>
      <c r="B6448" s="71">
        <v>24505.0</v>
      </c>
      <c r="C6448" s="71" t="s">
        <v>6670</v>
      </c>
      <c r="D6448" s="71" t="s">
        <v>25</v>
      </c>
      <c r="E6448" s="73">
        <v>4.0</v>
      </c>
      <c r="F6448" s="73">
        <v>4.0</v>
      </c>
      <c r="G6448" s="83">
        <v>202.0</v>
      </c>
      <c r="H6448" s="73" t="s">
        <v>3463</v>
      </c>
    </row>
    <row r="6449" ht="15.75" customHeight="1">
      <c r="A6449" s="100">
        <v>3.3059E7</v>
      </c>
      <c r="B6449" s="71">
        <v>24506.0</v>
      </c>
      <c r="C6449" s="71" t="s">
        <v>6671</v>
      </c>
      <c r="D6449" s="71" t="s">
        <v>25</v>
      </c>
      <c r="E6449" s="73">
        <v>4.0</v>
      </c>
      <c r="F6449" s="73">
        <v>4.0</v>
      </c>
      <c r="G6449" s="83">
        <v>202.0</v>
      </c>
      <c r="H6449" s="73" t="s">
        <v>3463</v>
      </c>
    </row>
    <row r="6450" ht="15.75" customHeight="1">
      <c r="A6450" s="96">
        <v>3.30491E7</v>
      </c>
      <c r="B6450" s="71">
        <v>24507.0</v>
      </c>
      <c r="C6450" s="71" t="s">
        <v>2528</v>
      </c>
      <c r="D6450" s="71" t="s">
        <v>25</v>
      </c>
      <c r="E6450" s="73">
        <v>4.0</v>
      </c>
      <c r="F6450" s="73">
        <v>4.0</v>
      </c>
      <c r="G6450" s="73">
        <v>202.0</v>
      </c>
      <c r="H6450" s="73" t="s">
        <v>3463</v>
      </c>
    </row>
    <row r="6451" ht="15.75" customHeight="1">
      <c r="A6451" s="98">
        <v>9.61511E7</v>
      </c>
      <c r="B6451" s="75">
        <v>24508.0</v>
      </c>
      <c r="C6451" s="75" t="s">
        <v>6672</v>
      </c>
      <c r="D6451" s="75" t="s">
        <v>25</v>
      </c>
      <c r="E6451" s="78">
        <v>1.0</v>
      </c>
      <c r="F6451" s="78">
        <v>1.0</v>
      </c>
      <c r="G6451" s="78">
        <v>0.0</v>
      </c>
      <c r="H6451" s="78"/>
    </row>
    <row r="6452" ht="15.75" customHeight="1">
      <c r="A6452" s="99">
        <v>9.61511E7</v>
      </c>
      <c r="B6452" s="75">
        <v>24509.0</v>
      </c>
      <c r="C6452" s="75" t="s">
        <v>6673</v>
      </c>
      <c r="D6452" s="75" t="s">
        <v>25</v>
      </c>
      <c r="E6452" s="77">
        <v>1.0</v>
      </c>
      <c r="F6452" s="77">
        <v>1.0</v>
      </c>
      <c r="G6452" s="78">
        <v>0.0</v>
      </c>
      <c r="H6452" s="77"/>
    </row>
    <row r="6453" ht="15.75" customHeight="1">
      <c r="A6453" s="99">
        <v>9.60329E7</v>
      </c>
      <c r="B6453" s="75">
        <v>24511.0</v>
      </c>
      <c r="C6453" s="75" t="s">
        <v>6674</v>
      </c>
      <c r="D6453" s="75" t="s">
        <v>25</v>
      </c>
      <c r="E6453" s="77">
        <v>1.0</v>
      </c>
      <c r="F6453" s="77">
        <v>1.0</v>
      </c>
      <c r="G6453" s="78">
        <v>0.0</v>
      </c>
      <c r="H6453" s="77"/>
    </row>
    <row r="6454" ht="15.75" customHeight="1">
      <c r="A6454" s="98">
        <v>6.805309E7</v>
      </c>
      <c r="B6454" s="75">
        <v>24512.0</v>
      </c>
      <c r="C6454" s="75" t="s">
        <v>6675</v>
      </c>
      <c r="D6454" s="75" t="s">
        <v>25</v>
      </c>
      <c r="E6454" s="78">
        <v>1.0</v>
      </c>
      <c r="F6454" s="78">
        <v>1.0</v>
      </c>
      <c r="G6454" s="78">
        <v>0.0</v>
      </c>
      <c r="H6454" s="78"/>
    </row>
    <row r="6455" ht="15.75" customHeight="1">
      <c r="A6455" s="98">
        <v>6.805309E7</v>
      </c>
      <c r="B6455" s="75">
        <v>24513.0</v>
      </c>
      <c r="C6455" s="75" t="s">
        <v>6676</v>
      </c>
      <c r="D6455" s="75" t="s">
        <v>25</v>
      </c>
      <c r="E6455" s="78">
        <v>1.0</v>
      </c>
      <c r="F6455" s="78">
        <v>1.0</v>
      </c>
      <c r="G6455" s="78">
        <v>0.0</v>
      </c>
      <c r="H6455" s="78"/>
    </row>
    <row r="6456" ht="15.75" customHeight="1">
      <c r="A6456" s="98">
        <v>6.805309E7</v>
      </c>
      <c r="B6456" s="75">
        <v>24515.0</v>
      </c>
      <c r="C6456" s="75" t="s">
        <v>6677</v>
      </c>
      <c r="D6456" s="75" t="s">
        <v>25</v>
      </c>
      <c r="E6456" s="78">
        <v>1.0</v>
      </c>
      <c r="F6456" s="78">
        <v>1.0</v>
      </c>
      <c r="G6456" s="78">
        <v>0.0</v>
      </c>
      <c r="H6456" s="78"/>
    </row>
    <row r="6457" ht="15.75" customHeight="1">
      <c r="A6457" s="100">
        <v>3.3059E7</v>
      </c>
      <c r="B6457" s="71">
        <v>24516.0</v>
      </c>
      <c r="C6457" s="71" t="s">
        <v>6678</v>
      </c>
      <c r="D6457" s="71" t="s">
        <v>25</v>
      </c>
      <c r="E6457" s="73">
        <v>4.0</v>
      </c>
      <c r="F6457" s="73">
        <v>4.0</v>
      </c>
      <c r="G6457" s="83">
        <v>202.0</v>
      </c>
      <c r="H6457" s="73" t="s">
        <v>3463</v>
      </c>
    </row>
    <row r="6458" ht="15.75" customHeight="1">
      <c r="A6458" s="98">
        <v>3.9249E7</v>
      </c>
      <c r="B6458" s="75">
        <v>24517.0</v>
      </c>
      <c r="C6458" s="75" t="s">
        <v>6679</v>
      </c>
      <c r="D6458" s="75" t="s">
        <v>25</v>
      </c>
      <c r="E6458" s="78">
        <v>1.0</v>
      </c>
      <c r="F6458" s="78">
        <v>1.0</v>
      </c>
      <c r="G6458" s="78">
        <v>0.0</v>
      </c>
      <c r="H6458" s="78"/>
    </row>
    <row r="6459" ht="15.75" customHeight="1">
      <c r="A6459" s="100">
        <v>2071300.0</v>
      </c>
      <c r="B6459" s="71">
        <v>24518.0</v>
      </c>
      <c r="C6459" s="71" t="s">
        <v>6680</v>
      </c>
      <c r="D6459" s="71" t="s">
        <v>25</v>
      </c>
      <c r="E6459" s="73">
        <v>6.0</v>
      </c>
      <c r="F6459" s="73">
        <v>6.0</v>
      </c>
      <c r="G6459" s="73">
        <v>121.0</v>
      </c>
      <c r="H6459" s="73" t="s">
        <v>3418</v>
      </c>
    </row>
    <row r="6460" ht="15.75" customHeight="1">
      <c r="A6460" s="98">
        <v>4.82369E7</v>
      </c>
      <c r="B6460" s="75">
        <v>24519.0</v>
      </c>
      <c r="C6460" s="75" t="s">
        <v>6681</v>
      </c>
      <c r="D6460" s="75" t="s">
        <v>25</v>
      </c>
      <c r="E6460" s="78">
        <v>1.0</v>
      </c>
      <c r="F6460" s="78">
        <v>1.0</v>
      </c>
      <c r="G6460" s="78">
        <v>0.0</v>
      </c>
      <c r="H6460" s="78"/>
    </row>
    <row r="6461" ht="15.75" customHeight="1">
      <c r="A6461" s="98">
        <v>4.82369E7</v>
      </c>
      <c r="B6461" s="75">
        <v>24520.0</v>
      </c>
      <c r="C6461" s="75" t="s">
        <v>6682</v>
      </c>
      <c r="D6461" s="75" t="s">
        <v>25</v>
      </c>
      <c r="E6461" s="78">
        <v>1.0</v>
      </c>
      <c r="F6461" s="78">
        <v>1.0</v>
      </c>
      <c r="G6461" s="78">
        <v>0.0</v>
      </c>
      <c r="H6461" s="78"/>
    </row>
    <row r="6462" ht="15.75" customHeight="1">
      <c r="A6462" s="98">
        <v>4.82369E7</v>
      </c>
      <c r="B6462" s="75">
        <v>24521.0</v>
      </c>
      <c r="C6462" s="75" t="s">
        <v>6683</v>
      </c>
      <c r="D6462" s="75" t="s">
        <v>25</v>
      </c>
      <c r="E6462" s="78">
        <v>1.0</v>
      </c>
      <c r="F6462" s="78">
        <v>1.0</v>
      </c>
      <c r="G6462" s="78">
        <v>0.0</v>
      </c>
      <c r="H6462" s="78"/>
    </row>
    <row r="6463" ht="15.75" customHeight="1">
      <c r="A6463" s="99">
        <v>4.82369E7</v>
      </c>
      <c r="B6463" s="75">
        <v>24522.0</v>
      </c>
      <c r="C6463" s="75" t="s">
        <v>6684</v>
      </c>
      <c r="D6463" s="75" t="s">
        <v>25</v>
      </c>
      <c r="E6463" s="77">
        <v>1.0</v>
      </c>
      <c r="F6463" s="77">
        <v>1.0</v>
      </c>
      <c r="G6463" s="78">
        <v>0.0</v>
      </c>
      <c r="H6463" s="77"/>
    </row>
    <row r="6464" ht="15.75" customHeight="1">
      <c r="A6464" s="99">
        <v>4.82369E7</v>
      </c>
      <c r="B6464" s="75">
        <v>24523.0</v>
      </c>
      <c r="C6464" s="75" t="s">
        <v>6685</v>
      </c>
      <c r="D6464" s="75" t="s">
        <v>25</v>
      </c>
      <c r="E6464" s="77">
        <v>1.0</v>
      </c>
      <c r="F6464" s="77">
        <v>1.0</v>
      </c>
      <c r="G6464" s="78">
        <v>0.0</v>
      </c>
      <c r="H6464" s="77"/>
    </row>
    <row r="6465" ht="15.75" customHeight="1">
      <c r="A6465" s="99">
        <v>4.82369E7</v>
      </c>
      <c r="B6465" s="75">
        <v>24524.0</v>
      </c>
      <c r="C6465" s="75" t="s">
        <v>6686</v>
      </c>
      <c r="D6465" s="75" t="s">
        <v>25</v>
      </c>
      <c r="E6465" s="77">
        <v>1.0</v>
      </c>
      <c r="F6465" s="77">
        <v>1.0</v>
      </c>
      <c r="G6465" s="78">
        <v>0.0</v>
      </c>
      <c r="H6465" s="77"/>
    </row>
    <row r="6466" ht="15.75" customHeight="1">
      <c r="A6466" s="100">
        <v>4039000.0</v>
      </c>
      <c r="B6466" s="71">
        <v>24525.0</v>
      </c>
      <c r="C6466" s="71" t="s">
        <v>6687</v>
      </c>
      <c r="D6466" s="71" t="s">
        <v>25</v>
      </c>
      <c r="E6466" s="73">
        <v>6.0</v>
      </c>
      <c r="F6466" s="73">
        <v>6.0</v>
      </c>
      <c r="G6466" s="73">
        <v>110.0</v>
      </c>
      <c r="H6466" s="73" t="s">
        <v>3471</v>
      </c>
    </row>
    <row r="6467" ht="15.75" customHeight="1">
      <c r="A6467" s="100">
        <v>2102000.0</v>
      </c>
      <c r="B6467" s="71">
        <v>24526.0</v>
      </c>
      <c r="C6467" s="71" t="s">
        <v>6688</v>
      </c>
      <c r="D6467" s="71" t="s">
        <v>25</v>
      </c>
      <c r="E6467" s="73">
        <v>6.0</v>
      </c>
      <c r="F6467" s="73">
        <v>6.0</v>
      </c>
      <c r="G6467" s="73">
        <v>121.0</v>
      </c>
      <c r="H6467" s="73" t="s">
        <v>3418</v>
      </c>
    </row>
    <row r="6468" ht="15.75" customHeight="1">
      <c r="A6468" s="99">
        <v>1.901109E7</v>
      </c>
      <c r="B6468" s="75">
        <v>24527.0</v>
      </c>
      <c r="C6468" s="75" t="s">
        <v>2169</v>
      </c>
      <c r="D6468" s="75" t="s">
        <v>25</v>
      </c>
      <c r="E6468" s="77">
        <v>1.0</v>
      </c>
      <c r="F6468" s="77">
        <v>1.0</v>
      </c>
      <c r="G6468" s="78">
        <v>0.0</v>
      </c>
      <c r="H6468" s="77"/>
    </row>
    <row r="6469" ht="15.75" customHeight="1">
      <c r="A6469" s="100">
        <v>1.0063029E7</v>
      </c>
      <c r="B6469" s="71">
        <v>24528.0</v>
      </c>
      <c r="C6469" s="71" t="s">
        <v>6689</v>
      </c>
      <c r="D6469" s="71" t="s">
        <v>25</v>
      </c>
      <c r="E6469" s="73">
        <v>6.0</v>
      </c>
      <c r="F6469" s="73">
        <v>6.0</v>
      </c>
      <c r="G6469" s="73">
        <v>105.0</v>
      </c>
      <c r="H6469" s="74" t="s">
        <v>3431</v>
      </c>
    </row>
    <row r="6470" ht="15.75" customHeight="1">
      <c r="A6470" s="98">
        <v>1.905909E7</v>
      </c>
      <c r="B6470" s="75">
        <v>24529.0</v>
      </c>
      <c r="C6470" s="75" t="s">
        <v>6690</v>
      </c>
      <c r="D6470" s="75" t="s">
        <v>25</v>
      </c>
      <c r="E6470" s="77">
        <v>1.0</v>
      </c>
      <c r="F6470" s="77">
        <v>1.0</v>
      </c>
      <c r="G6470" s="78">
        <v>0.0</v>
      </c>
      <c r="H6470" s="77" t="s">
        <v>3642</v>
      </c>
    </row>
    <row r="6471" ht="15.75" customHeight="1">
      <c r="A6471" s="98">
        <v>3.9241E7</v>
      </c>
      <c r="B6471" s="75">
        <v>24531.0</v>
      </c>
      <c r="C6471" s="75" t="s">
        <v>6691</v>
      </c>
      <c r="D6471" s="75" t="s">
        <v>25</v>
      </c>
      <c r="E6471" s="77">
        <v>1.0</v>
      </c>
      <c r="F6471" s="77">
        <v>1.0</v>
      </c>
      <c r="G6471" s="78">
        <v>0.0</v>
      </c>
      <c r="H6471" s="78"/>
    </row>
    <row r="6472" ht="15.75" customHeight="1">
      <c r="A6472" s="98">
        <v>3.9241E7</v>
      </c>
      <c r="B6472" s="75">
        <v>24532.0</v>
      </c>
      <c r="C6472" s="75" t="s">
        <v>6692</v>
      </c>
      <c r="D6472" s="75" t="s">
        <v>25</v>
      </c>
      <c r="E6472" s="77">
        <v>1.0</v>
      </c>
      <c r="F6472" s="77">
        <v>1.0</v>
      </c>
      <c r="G6472" s="78">
        <v>0.0</v>
      </c>
      <c r="H6472" s="78"/>
    </row>
    <row r="6473" ht="15.75" customHeight="1">
      <c r="A6473" s="98">
        <v>3.9241E7</v>
      </c>
      <c r="B6473" s="75">
        <v>24533.0</v>
      </c>
      <c r="C6473" s="75" t="s">
        <v>6693</v>
      </c>
      <c r="D6473" s="75" t="s">
        <v>25</v>
      </c>
      <c r="E6473" s="77">
        <v>1.0</v>
      </c>
      <c r="F6473" s="77">
        <v>1.0</v>
      </c>
      <c r="G6473" s="78">
        <v>0.0</v>
      </c>
      <c r="H6473" s="78"/>
    </row>
    <row r="6474" ht="15.75" customHeight="1">
      <c r="A6474" s="98">
        <v>3.9241E7</v>
      </c>
      <c r="B6474" s="75">
        <v>24534.0</v>
      </c>
      <c r="C6474" s="75" t="s">
        <v>6694</v>
      </c>
      <c r="D6474" s="75" t="s">
        <v>25</v>
      </c>
      <c r="E6474" s="78">
        <v>1.0</v>
      </c>
      <c r="F6474" s="78">
        <v>1.0</v>
      </c>
      <c r="G6474" s="78">
        <v>0.0</v>
      </c>
      <c r="H6474" s="78"/>
    </row>
    <row r="6475" ht="15.75" customHeight="1">
      <c r="A6475" s="99">
        <v>3.9241E7</v>
      </c>
      <c r="B6475" s="75">
        <v>24535.0</v>
      </c>
      <c r="C6475" s="75" t="s">
        <v>6695</v>
      </c>
      <c r="D6475" s="75" t="s">
        <v>25</v>
      </c>
      <c r="E6475" s="77">
        <v>1.0</v>
      </c>
      <c r="F6475" s="77">
        <v>1.0</v>
      </c>
      <c r="G6475" s="78">
        <v>0.0</v>
      </c>
      <c r="H6475" s="77"/>
    </row>
    <row r="6476" ht="15.75" customHeight="1">
      <c r="A6476" s="98">
        <v>7.01349E7</v>
      </c>
      <c r="B6476" s="75">
        <v>24536.0</v>
      </c>
      <c r="C6476" s="75" t="s">
        <v>6696</v>
      </c>
      <c r="D6476" s="75" t="s">
        <v>25</v>
      </c>
      <c r="E6476" s="78">
        <v>1.0</v>
      </c>
      <c r="F6476" s="78">
        <v>1.0</v>
      </c>
      <c r="G6476" s="78">
        <v>0.0</v>
      </c>
      <c r="H6476" s="78"/>
    </row>
    <row r="6477" ht="15.75" customHeight="1">
      <c r="A6477" s="99">
        <v>7.01349E7</v>
      </c>
      <c r="B6477" s="75">
        <v>24537.0</v>
      </c>
      <c r="C6477" s="75" t="s">
        <v>6697</v>
      </c>
      <c r="D6477" s="75" t="s">
        <v>25</v>
      </c>
      <c r="E6477" s="77">
        <v>1.0</v>
      </c>
      <c r="F6477" s="77">
        <v>1.0</v>
      </c>
      <c r="G6477" s="78">
        <v>0.0</v>
      </c>
      <c r="H6477" s="77"/>
    </row>
    <row r="6478" ht="15.75" customHeight="1">
      <c r="A6478" s="99">
        <v>8.5395E7</v>
      </c>
      <c r="B6478" s="75">
        <v>24538.0</v>
      </c>
      <c r="C6478" s="75" t="s">
        <v>6698</v>
      </c>
      <c r="D6478" s="75" t="s">
        <v>25</v>
      </c>
      <c r="E6478" s="77">
        <v>1.0</v>
      </c>
      <c r="F6478" s="77">
        <v>1.0</v>
      </c>
      <c r="G6478" s="78">
        <v>0.0</v>
      </c>
      <c r="H6478" s="77"/>
    </row>
    <row r="6479" ht="15.75" customHeight="1">
      <c r="A6479" s="98">
        <v>8.4716052E7</v>
      </c>
      <c r="B6479" s="75">
        <v>24539.0</v>
      </c>
      <c r="C6479" s="75" t="s">
        <v>6699</v>
      </c>
      <c r="D6479" s="75" t="s">
        <v>25</v>
      </c>
      <c r="E6479" s="78">
        <v>1.0</v>
      </c>
      <c r="F6479" s="78">
        <v>1.0</v>
      </c>
      <c r="G6479" s="78">
        <v>0.0</v>
      </c>
      <c r="H6479" s="78"/>
    </row>
    <row r="6480" ht="15.75" customHeight="1">
      <c r="A6480" s="99">
        <v>2.1039091E7</v>
      </c>
      <c r="B6480" s="75">
        <v>24540.0</v>
      </c>
      <c r="C6480" s="75" t="s">
        <v>6700</v>
      </c>
      <c r="D6480" s="75" t="s">
        <v>25</v>
      </c>
      <c r="E6480" s="77">
        <v>1.0</v>
      </c>
      <c r="F6480" s="77">
        <v>1.0</v>
      </c>
      <c r="G6480" s="78">
        <v>0.0</v>
      </c>
      <c r="H6480" s="77"/>
    </row>
    <row r="6481" ht="15.75" customHeight="1">
      <c r="A6481" s="98">
        <v>1.901109E7</v>
      </c>
      <c r="B6481" s="75">
        <v>24541.0</v>
      </c>
      <c r="C6481" s="75" t="s">
        <v>6701</v>
      </c>
      <c r="D6481" s="75" t="s">
        <v>25</v>
      </c>
      <c r="E6481" s="77">
        <v>1.0</v>
      </c>
      <c r="F6481" s="77">
        <v>1.0</v>
      </c>
      <c r="G6481" s="78">
        <v>0.0</v>
      </c>
      <c r="H6481" s="78"/>
    </row>
    <row r="6482" ht="15.75" customHeight="1">
      <c r="A6482" s="99">
        <v>1.517901E7</v>
      </c>
      <c r="B6482" s="75">
        <v>24542.0</v>
      </c>
      <c r="C6482" s="75" t="s">
        <v>6702</v>
      </c>
      <c r="D6482" s="75" t="s">
        <v>25</v>
      </c>
      <c r="E6482" s="77">
        <v>1.0</v>
      </c>
      <c r="F6482" s="77">
        <v>1.0</v>
      </c>
      <c r="G6482" s="78">
        <v>0.0</v>
      </c>
      <c r="H6482" s="77"/>
    </row>
    <row r="6483" ht="15.75" customHeight="1">
      <c r="A6483" s="99">
        <v>3.4013E7</v>
      </c>
      <c r="B6483" s="75">
        <v>24543.0</v>
      </c>
      <c r="C6483" s="75" t="s">
        <v>6703</v>
      </c>
      <c r="D6483" s="75" t="s">
        <v>25</v>
      </c>
      <c r="E6483" s="77">
        <v>1.0</v>
      </c>
      <c r="F6483" s="77">
        <v>1.0</v>
      </c>
      <c r="G6483" s="78">
        <v>0.0</v>
      </c>
      <c r="H6483" s="77"/>
    </row>
    <row r="6484" ht="15.75" customHeight="1">
      <c r="A6484" s="99">
        <v>3.4013E7</v>
      </c>
      <c r="B6484" s="75">
        <v>24544.0</v>
      </c>
      <c r="C6484" s="75" t="s">
        <v>6704</v>
      </c>
      <c r="D6484" s="75" t="s">
        <v>25</v>
      </c>
      <c r="E6484" s="77">
        <v>1.0</v>
      </c>
      <c r="F6484" s="77">
        <v>1.0</v>
      </c>
      <c r="G6484" s="78">
        <v>0.0</v>
      </c>
      <c r="H6484" s="77"/>
    </row>
    <row r="6485" ht="15.75" customHeight="1">
      <c r="A6485" s="96">
        <v>3.3059E7</v>
      </c>
      <c r="B6485" s="71">
        <v>24545.0</v>
      </c>
      <c r="C6485" s="71" t="s">
        <v>6705</v>
      </c>
      <c r="D6485" s="71" t="s">
        <v>25</v>
      </c>
      <c r="E6485" s="73">
        <v>4.0</v>
      </c>
      <c r="F6485" s="73">
        <v>4.0</v>
      </c>
      <c r="G6485" s="83">
        <v>202.0</v>
      </c>
      <c r="H6485" s="73" t="s">
        <v>3463</v>
      </c>
    </row>
    <row r="6486" ht="15.75" customHeight="1">
      <c r="A6486" s="96">
        <v>3.3059E7</v>
      </c>
      <c r="B6486" s="71">
        <v>24547.0</v>
      </c>
      <c r="C6486" s="71" t="s">
        <v>6706</v>
      </c>
      <c r="D6486" s="71" t="s">
        <v>25</v>
      </c>
      <c r="E6486" s="73">
        <v>4.0</v>
      </c>
      <c r="F6486" s="73">
        <v>4.0</v>
      </c>
      <c r="G6486" s="83">
        <v>202.0</v>
      </c>
      <c r="H6486" s="73" t="s">
        <v>3463</v>
      </c>
    </row>
    <row r="6487" ht="15.75" customHeight="1">
      <c r="A6487" s="96">
        <v>3.3059E7</v>
      </c>
      <c r="B6487" s="71">
        <v>24548.0</v>
      </c>
      <c r="C6487" s="71" t="s">
        <v>6707</v>
      </c>
      <c r="D6487" s="71" t="s">
        <v>25</v>
      </c>
      <c r="E6487" s="73">
        <v>4.0</v>
      </c>
      <c r="F6487" s="73">
        <v>4.0</v>
      </c>
      <c r="G6487" s="83">
        <v>202.0</v>
      </c>
      <c r="H6487" s="73" t="s">
        <v>3463</v>
      </c>
    </row>
    <row r="6488" ht="15.75" customHeight="1">
      <c r="A6488" s="96">
        <v>3.3059E7</v>
      </c>
      <c r="B6488" s="71">
        <v>24549.0</v>
      </c>
      <c r="C6488" s="71" t="s">
        <v>6708</v>
      </c>
      <c r="D6488" s="71" t="s">
        <v>25</v>
      </c>
      <c r="E6488" s="73">
        <v>4.0</v>
      </c>
      <c r="F6488" s="73">
        <v>4.0</v>
      </c>
      <c r="G6488" s="83">
        <v>202.0</v>
      </c>
      <c r="H6488" s="73" t="s">
        <v>3463</v>
      </c>
    </row>
    <row r="6489" ht="15.75" customHeight="1">
      <c r="A6489" s="100">
        <v>3.3059E7</v>
      </c>
      <c r="B6489" s="71">
        <v>24550.0</v>
      </c>
      <c r="C6489" s="71" t="s">
        <v>6709</v>
      </c>
      <c r="D6489" s="71" t="s">
        <v>25</v>
      </c>
      <c r="E6489" s="73">
        <v>4.0</v>
      </c>
      <c r="F6489" s="73">
        <v>4.0</v>
      </c>
      <c r="G6489" s="83">
        <v>202.0</v>
      </c>
      <c r="H6489" s="73" t="s">
        <v>3463</v>
      </c>
    </row>
    <row r="6490" ht="15.75" customHeight="1">
      <c r="A6490" s="99">
        <v>1.90531E7</v>
      </c>
      <c r="B6490" s="75">
        <v>24551.0</v>
      </c>
      <c r="C6490" s="75" t="s">
        <v>6710</v>
      </c>
      <c r="D6490" s="75" t="s">
        <v>25</v>
      </c>
      <c r="E6490" s="77">
        <v>1.0</v>
      </c>
      <c r="F6490" s="77">
        <v>1.0</v>
      </c>
      <c r="G6490" s="78">
        <v>0.0</v>
      </c>
      <c r="H6490" s="77"/>
    </row>
    <row r="6491" ht="15.75" customHeight="1">
      <c r="A6491" s="99">
        <v>3.4022E7</v>
      </c>
      <c r="B6491" s="75">
        <v>24552.0</v>
      </c>
      <c r="C6491" s="75" t="s">
        <v>6711</v>
      </c>
      <c r="D6491" s="75" t="s">
        <v>25</v>
      </c>
      <c r="E6491" s="77">
        <v>1.0</v>
      </c>
      <c r="F6491" s="77">
        <v>1.0</v>
      </c>
      <c r="G6491" s="78">
        <v>0.0</v>
      </c>
      <c r="H6491" s="77"/>
    </row>
    <row r="6492" ht="15.75" customHeight="1">
      <c r="A6492" s="99">
        <v>3.401119E7</v>
      </c>
      <c r="B6492" s="75">
        <v>24553.0</v>
      </c>
      <c r="C6492" s="75" t="s">
        <v>6712</v>
      </c>
      <c r="D6492" s="75" t="s">
        <v>25</v>
      </c>
      <c r="E6492" s="77">
        <v>1.0</v>
      </c>
      <c r="F6492" s="77">
        <v>1.0</v>
      </c>
      <c r="G6492" s="78">
        <v>0.0</v>
      </c>
      <c r="H6492" s="77"/>
    </row>
    <row r="6493" ht="15.75" customHeight="1">
      <c r="A6493" s="98">
        <v>3.401119E7</v>
      </c>
      <c r="B6493" s="75">
        <v>24553.0</v>
      </c>
      <c r="C6493" s="75" t="s">
        <v>6713</v>
      </c>
      <c r="D6493" s="75" t="s">
        <v>25</v>
      </c>
      <c r="E6493" s="77">
        <v>1.0</v>
      </c>
      <c r="F6493" s="77">
        <v>1.0</v>
      </c>
      <c r="G6493" s="78">
        <v>0.0</v>
      </c>
      <c r="H6493" s="78"/>
    </row>
    <row r="6494" ht="15.75" customHeight="1">
      <c r="A6494" s="99">
        <v>3.4022E7</v>
      </c>
      <c r="B6494" s="75">
        <v>24554.0</v>
      </c>
      <c r="C6494" s="75" t="s">
        <v>6714</v>
      </c>
      <c r="D6494" s="75" t="s">
        <v>25</v>
      </c>
      <c r="E6494" s="77">
        <v>1.0</v>
      </c>
      <c r="F6494" s="77">
        <v>1.0</v>
      </c>
      <c r="G6494" s="78">
        <v>0.0</v>
      </c>
      <c r="H6494" s="77"/>
    </row>
    <row r="6495" ht="15.75" customHeight="1">
      <c r="A6495" s="99">
        <v>3.4022E7</v>
      </c>
      <c r="B6495" s="75">
        <v>24555.0</v>
      </c>
      <c r="C6495" s="75" t="s">
        <v>6715</v>
      </c>
      <c r="D6495" s="75" t="s">
        <v>25</v>
      </c>
      <c r="E6495" s="77">
        <v>1.0</v>
      </c>
      <c r="F6495" s="77">
        <v>1.0</v>
      </c>
      <c r="G6495" s="78">
        <v>0.0</v>
      </c>
      <c r="H6495" s="77"/>
    </row>
    <row r="6496" ht="15.75" customHeight="1">
      <c r="A6496" s="98">
        <v>3.4022E7</v>
      </c>
      <c r="B6496" s="75">
        <v>24556.0</v>
      </c>
      <c r="C6496" s="75" t="s">
        <v>6716</v>
      </c>
      <c r="D6496" s="75" t="s">
        <v>25</v>
      </c>
      <c r="E6496" s="77">
        <v>1.0</v>
      </c>
      <c r="F6496" s="77">
        <v>1.0</v>
      </c>
      <c r="G6496" s="78">
        <v>0.0</v>
      </c>
      <c r="H6496" s="78"/>
    </row>
    <row r="6497" ht="15.75" customHeight="1">
      <c r="A6497" s="98">
        <v>2.00811E7</v>
      </c>
      <c r="B6497" s="75">
        <v>24561.0</v>
      </c>
      <c r="C6497" s="75" t="s">
        <v>6717</v>
      </c>
      <c r="D6497" s="75" t="s">
        <v>25</v>
      </c>
      <c r="E6497" s="77">
        <v>1.0</v>
      </c>
      <c r="F6497" s="77">
        <v>1.0</v>
      </c>
      <c r="G6497" s="78">
        <v>0.0</v>
      </c>
      <c r="H6497" s="78"/>
    </row>
    <row r="6498" ht="15.75" customHeight="1">
      <c r="A6498" s="98">
        <v>3.919101E7</v>
      </c>
      <c r="B6498" s="75">
        <v>24570.0</v>
      </c>
      <c r="C6498" s="75" t="s">
        <v>6718</v>
      </c>
      <c r="D6498" s="75" t="s">
        <v>25</v>
      </c>
      <c r="E6498" s="78">
        <v>1.0</v>
      </c>
      <c r="F6498" s="78">
        <v>1.0</v>
      </c>
      <c r="G6498" s="78">
        <v>0.0</v>
      </c>
      <c r="H6498" s="78"/>
    </row>
    <row r="6499" ht="15.75" customHeight="1">
      <c r="A6499" s="96">
        <v>4039000.0</v>
      </c>
      <c r="B6499" s="71">
        <v>24572.0</v>
      </c>
      <c r="C6499" s="71" t="s">
        <v>6719</v>
      </c>
      <c r="D6499" s="71" t="s">
        <v>25</v>
      </c>
      <c r="E6499" s="73">
        <v>6.0</v>
      </c>
      <c r="F6499" s="73">
        <v>6.0</v>
      </c>
      <c r="G6499" s="73">
        <v>110.0</v>
      </c>
      <c r="H6499" s="73" t="s">
        <v>3471</v>
      </c>
    </row>
    <row r="6500" ht="15.75" customHeight="1">
      <c r="A6500" s="100">
        <v>1.9022E7</v>
      </c>
      <c r="B6500" s="71">
        <v>24573.0</v>
      </c>
      <c r="C6500" s="71" t="s">
        <v>6720</v>
      </c>
      <c r="D6500" s="71" t="s">
        <v>25</v>
      </c>
      <c r="E6500" s="73">
        <v>6.0</v>
      </c>
      <c r="F6500" s="73">
        <v>6.0</v>
      </c>
      <c r="G6500" s="73">
        <v>119.0</v>
      </c>
      <c r="H6500" s="74" t="s">
        <v>3520</v>
      </c>
    </row>
    <row r="6501" ht="15.75" customHeight="1">
      <c r="A6501" s="99">
        <v>1.905909E7</v>
      </c>
      <c r="B6501" s="75">
        <v>24574.0</v>
      </c>
      <c r="C6501" s="75" t="s">
        <v>6721</v>
      </c>
      <c r="D6501" s="75" t="s">
        <v>25</v>
      </c>
      <c r="E6501" s="77">
        <v>1.0</v>
      </c>
      <c r="F6501" s="77">
        <v>1.0</v>
      </c>
      <c r="G6501" s="78">
        <v>0.0</v>
      </c>
      <c r="H6501" s="77" t="s">
        <v>3642</v>
      </c>
    </row>
    <row r="6502" ht="15.75" customHeight="1">
      <c r="A6502" s="100">
        <v>2.2021E7</v>
      </c>
      <c r="B6502" s="71">
        <v>24575.0</v>
      </c>
      <c r="C6502" s="71" t="s">
        <v>6722</v>
      </c>
      <c r="D6502" s="71" t="s">
        <v>25</v>
      </c>
      <c r="E6502" s="73">
        <v>6.0</v>
      </c>
      <c r="F6502" s="73">
        <v>6.0</v>
      </c>
      <c r="G6502" s="73">
        <v>918.0</v>
      </c>
      <c r="H6502" s="73" t="s">
        <v>3483</v>
      </c>
    </row>
    <row r="6503" ht="15.75" customHeight="1">
      <c r="A6503" s="98">
        <v>8.4143011E7</v>
      </c>
      <c r="B6503" s="75">
        <v>24578.0</v>
      </c>
      <c r="C6503" s="75" t="s">
        <v>6723</v>
      </c>
      <c r="D6503" s="75" t="s">
        <v>25</v>
      </c>
      <c r="E6503" s="78">
        <v>1.0</v>
      </c>
      <c r="F6503" s="78">
        <v>1.0</v>
      </c>
      <c r="G6503" s="78">
        <v>0.0</v>
      </c>
      <c r="H6503" s="78"/>
    </row>
    <row r="6504" ht="15.75" customHeight="1">
      <c r="A6504" s="99">
        <v>1.90531E7</v>
      </c>
      <c r="B6504" s="75">
        <v>24580.0</v>
      </c>
      <c r="C6504" s="75" t="s">
        <v>6724</v>
      </c>
      <c r="D6504" s="75" t="s">
        <v>25</v>
      </c>
      <c r="E6504" s="77">
        <v>1.0</v>
      </c>
      <c r="F6504" s="77">
        <v>1.0</v>
      </c>
      <c r="G6504" s="78">
        <v>0.0</v>
      </c>
      <c r="H6504" s="77"/>
    </row>
    <row r="6505" ht="15.75" customHeight="1">
      <c r="A6505" s="99">
        <v>1.90531E7</v>
      </c>
      <c r="B6505" s="75">
        <v>24581.0</v>
      </c>
      <c r="C6505" s="75" t="s">
        <v>6725</v>
      </c>
      <c r="D6505" s="75" t="s">
        <v>25</v>
      </c>
      <c r="E6505" s="77">
        <v>1.0</v>
      </c>
      <c r="F6505" s="77">
        <v>1.0</v>
      </c>
      <c r="G6505" s="78">
        <v>0.0</v>
      </c>
      <c r="H6505" s="77"/>
    </row>
    <row r="6506" ht="15.75" customHeight="1">
      <c r="A6506" s="99">
        <v>3.9241E7</v>
      </c>
      <c r="B6506" s="75">
        <v>24582.0</v>
      </c>
      <c r="C6506" s="75" t="s">
        <v>6726</v>
      </c>
      <c r="D6506" s="75" t="s">
        <v>25</v>
      </c>
      <c r="E6506" s="77">
        <v>1.0</v>
      </c>
      <c r="F6506" s="77">
        <v>1.0</v>
      </c>
      <c r="G6506" s="78">
        <v>0.0</v>
      </c>
      <c r="H6506" s="77"/>
    </row>
    <row r="6507" ht="15.75" customHeight="1">
      <c r="A6507" s="99">
        <v>1.90531E7</v>
      </c>
      <c r="B6507" s="75">
        <v>24583.0</v>
      </c>
      <c r="C6507" s="75" t="s">
        <v>6727</v>
      </c>
      <c r="D6507" s="75" t="s">
        <v>25</v>
      </c>
      <c r="E6507" s="77">
        <v>1.0</v>
      </c>
      <c r="F6507" s="77">
        <v>1.0</v>
      </c>
      <c r="G6507" s="78">
        <v>0.0</v>
      </c>
      <c r="H6507" s="77"/>
    </row>
    <row r="6508" ht="15.75" customHeight="1">
      <c r="A6508" s="98">
        <v>1.9042E7</v>
      </c>
      <c r="B6508" s="75">
        <v>24584.0</v>
      </c>
      <c r="C6508" s="75" t="s">
        <v>6728</v>
      </c>
      <c r="D6508" s="75" t="s">
        <v>25</v>
      </c>
      <c r="E6508" s="77">
        <v>1.0</v>
      </c>
      <c r="F6508" s="77">
        <v>1.0</v>
      </c>
      <c r="G6508" s="78">
        <v>0.0</v>
      </c>
      <c r="H6508" s="78"/>
    </row>
    <row r="6509" ht="15.75" customHeight="1">
      <c r="A6509" s="99">
        <v>1.90531E7</v>
      </c>
      <c r="B6509" s="75">
        <v>24585.0</v>
      </c>
      <c r="C6509" s="75" t="s">
        <v>6729</v>
      </c>
      <c r="D6509" s="75" t="s">
        <v>25</v>
      </c>
      <c r="E6509" s="77">
        <v>1.0</v>
      </c>
      <c r="F6509" s="77">
        <v>1.0</v>
      </c>
      <c r="G6509" s="78">
        <v>0.0</v>
      </c>
      <c r="H6509" s="77"/>
    </row>
    <row r="6510" ht="15.75" customHeight="1">
      <c r="A6510" s="99">
        <v>1.90531E7</v>
      </c>
      <c r="B6510" s="75">
        <v>24585.0</v>
      </c>
      <c r="C6510" s="75" t="s">
        <v>6729</v>
      </c>
      <c r="D6510" s="75" t="s">
        <v>25</v>
      </c>
      <c r="E6510" s="77">
        <v>1.0</v>
      </c>
      <c r="F6510" s="77">
        <v>1.0</v>
      </c>
      <c r="G6510" s="78">
        <v>0.0</v>
      </c>
      <c r="H6510" s="78"/>
    </row>
    <row r="6511" ht="15.75" customHeight="1">
      <c r="A6511" s="98">
        <v>1.805E7</v>
      </c>
      <c r="B6511" s="75">
        <v>24586.0</v>
      </c>
      <c r="C6511" s="75" t="s">
        <v>6730</v>
      </c>
      <c r="D6511" s="75" t="s">
        <v>25</v>
      </c>
      <c r="E6511" s="78">
        <v>1.0</v>
      </c>
      <c r="F6511" s="78">
        <v>1.0</v>
      </c>
      <c r="G6511" s="78">
        <v>0.0</v>
      </c>
      <c r="H6511" s="78"/>
    </row>
    <row r="6512" ht="15.75" customHeight="1">
      <c r="A6512" s="98">
        <v>1.9041E7</v>
      </c>
      <c r="B6512" s="75">
        <v>24587.0</v>
      </c>
      <c r="C6512" s="75" t="s">
        <v>6731</v>
      </c>
      <c r="D6512" s="75" t="s">
        <v>25</v>
      </c>
      <c r="E6512" s="77">
        <v>1.0</v>
      </c>
      <c r="F6512" s="77">
        <v>1.0</v>
      </c>
      <c r="G6512" s="78">
        <v>0.0</v>
      </c>
      <c r="H6512" s="78"/>
    </row>
    <row r="6513" ht="15.75" customHeight="1">
      <c r="A6513" s="98">
        <v>3.923219E7</v>
      </c>
      <c r="B6513" s="75">
        <v>24588.0</v>
      </c>
      <c r="C6513" s="75" t="s">
        <v>6732</v>
      </c>
      <c r="D6513" s="75" t="s">
        <v>25</v>
      </c>
      <c r="E6513" s="78">
        <v>1.0</v>
      </c>
      <c r="F6513" s="78">
        <v>1.0</v>
      </c>
      <c r="G6513" s="78">
        <v>0.0</v>
      </c>
      <c r="H6513" s="78"/>
    </row>
    <row r="6514" ht="15.75" customHeight="1">
      <c r="A6514" s="99">
        <v>3.506919E7</v>
      </c>
      <c r="B6514" s="75">
        <v>24589.0</v>
      </c>
      <c r="C6514" s="75" t="s">
        <v>6733</v>
      </c>
      <c r="D6514" s="75" t="s">
        <v>25</v>
      </c>
      <c r="E6514" s="77">
        <v>1.0</v>
      </c>
      <c r="F6514" s="77">
        <v>1.0</v>
      </c>
      <c r="G6514" s="78">
        <v>0.0</v>
      </c>
      <c r="H6514" s="77"/>
    </row>
    <row r="6515" ht="15.75" customHeight="1">
      <c r="A6515" s="99">
        <v>7.3262E7</v>
      </c>
      <c r="B6515" s="75">
        <v>24590.0</v>
      </c>
      <c r="C6515" s="75" t="s">
        <v>6734</v>
      </c>
      <c r="D6515" s="75" t="s">
        <v>25</v>
      </c>
      <c r="E6515" s="77">
        <v>1.0</v>
      </c>
      <c r="F6515" s="77">
        <v>1.0</v>
      </c>
      <c r="G6515" s="78">
        <v>0.0</v>
      </c>
      <c r="H6515" s="77"/>
    </row>
    <row r="6516" ht="15.75" customHeight="1">
      <c r="A6516" s="99">
        <v>3.4022E7</v>
      </c>
      <c r="B6516" s="75">
        <v>24593.0</v>
      </c>
      <c r="C6516" s="75" t="s">
        <v>6735</v>
      </c>
      <c r="D6516" s="75" t="s">
        <v>25</v>
      </c>
      <c r="E6516" s="77">
        <v>1.0</v>
      </c>
      <c r="F6516" s="77">
        <v>1.0</v>
      </c>
      <c r="G6516" s="78">
        <v>0.0</v>
      </c>
      <c r="H6516" s="77"/>
    </row>
    <row r="6517" ht="15.75" customHeight="1">
      <c r="A6517" s="100">
        <v>1.0063019E7</v>
      </c>
      <c r="B6517" s="71">
        <v>24594.0</v>
      </c>
      <c r="C6517" s="71" t="s">
        <v>6736</v>
      </c>
      <c r="D6517" s="71" t="s">
        <v>25</v>
      </c>
      <c r="E6517" s="73">
        <v>6.0</v>
      </c>
      <c r="F6517" s="73">
        <v>6.0</v>
      </c>
      <c r="G6517" s="73">
        <v>105.0</v>
      </c>
      <c r="H6517" s="74" t="s">
        <v>3431</v>
      </c>
    </row>
    <row r="6518" ht="15.75" customHeight="1">
      <c r="A6518" s="99">
        <v>1.10423E7</v>
      </c>
      <c r="B6518" s="75">
        <v>24597.0</v>
      </c>
      <c r="C6518" s="75" t="s">
        <v>6737</v>
      </c>
      <c r="D6518" s="75" t="s">
        <v>25</v>
      </c>
      <c r="E6518" s="77">
        <v>1.0</v>
      </c>
      <c r="F6518" s="77">
        <v>1.0</v>
      </c>
      <c r="G6518" s="78">
        <v>0.0</v>
      </c>
      <c r="H6518" s="77"/>
    </row>
    <row r="6519" ht="15.75" customHeight="1">
      <c r="A6519" s="98">
        <v>3.4022E7</v>
      </c>
      <c r="B6519" s="75">
        <v>24598.0</v>
      </c>
      <c r="C6519" s="75" t="s">
        <v>6738</v>
      </c>
      <c r="D6519" s="75" t="s">
        <v>25</v>
      </c>
      <c r="E6519" s="77">
        <v>1.0</v>
      </c>
      <c r="F6519" s="77">
        <v>1.0</v>
      </c>
      <c r="G6519" s="78">
        <v>0.0</v>
      </c>
      <c r="H6519" s="78"/>
    </row>
    <row r="6520" ht="15.75" customHeight="1">
      <c r="A6520" s="98">
        <v>3.809919E7</v>
      </c>
      <c r="B6520" s="75">
        <v>24599.0</v>
      </c>
      <c r="C6520" s="75" t="s">
        <v>6739</v>
      </c>
      <c r="D6520" s="75" t="s">
        <v>25</v>
      </c>
      <c r="E6520" s="77">
        <v>1.0</v>
      </c>
      <c r="F6520" s="77">
        <v>1.0</v>
      </c>
      <c r="G6520" s="78">
        <v>0.0</v>
      </c>
      <c r="H6520" s="78"/>
    </row>
    <row r="6521" ht="15.75" customHeight="1">
      <c r="A6521" s="99">
        <v>9.619E7</v>
      </c>
      <c r="B6521" s="75">
        <v>24600.0</v>
      </c>
      <c r="C6521" s="75" t="s">
        <v>6740</v>
      </c>
      <c r="D6521" s="75" t="s">
        <v>25</v>
      </c>
      <c r="E6521" s="77">
        <v>1.0</v>
      </c>
      <c r="F6521" s="77">
        <v>1.0</v>
      </c>
      <c r="G6521" s="78">
        <v>0.0</v>
      </c>
      <c r="H6521" s="77"/>
    </row>
    <row r="6522" ht="15.75" customHeight="1">
      <c r="A6522" s="99">
        <v>3.9241E7</v>
      </c>
      <c r="B6522" s="75">
        <v>24601.0</v>
      </c>
      <c r="C6522" s="75" t="s">
        <v>6741</v>
      </c>
      <c r="D6522" s="75" t="s">
        <v>25</v>
      </c>
      <c r="E6522" s="77">
        <v>1.0</v>
      </c>
      <c r="F6522" s="77">
        <v>1.0</v>
      </c>
      <c r="G6522" s="78">
        <v>0.0</v>
      </c>
      <c r="H6522" s="77"/>
    </row>
    <row r="6523" ht="15.75" customHeight="1">
      <c r="A6523" s="96">
        <v>1.101001E7</v>
      </c>
      <c r="B6523" s="71">
        <v>24603.0</v>
      </c>
      <c r="C6523" s="71" t="s">
        <v>5818</v>
      </c>
      <c r="D6523" s="71" t="s">
        <v>25</v>
      </c>
      <c r="E6523" s="73">
        <v>6.0</v>
      </c>
      <c r="F6523" s="73">
        <v>6.0</v>
      </c>
      <c r="G6523" s="73">
        <v>108.0</v>
      </c>
      <c r="H6523" s="73" t="s">
        <v>3700</v>
      </c>
    </row>
    <row r="6524" ht="15.75" customHeight="1">
      <c r="A6524" s="98">
        <v>4.8201E7</v>
      </c>
      <c r="B6524" s="75">
        <v>24604.0</v>
      </c>
      <c r="C6524" s="75" t="s">
        <v>6742</v>
      </c>
      <c r="D6524" s="75" t="s">
        <v>25</v>
      </c>
      <c r="E6524" s="78">
        <v>1.0</v>
      </c>
      <c r="F6524" s="78">
        <v>1.0</v>
      </c>
      <c r="G6524" s="78">
        <v>0.0</v>
      </c>
      <c r="H6524" s="78"/>
    </row>
    <row r="6525" ht="15.75" customHeight="1">
      <c r="A6525" s="99">
        <v>4.8201E7</v>
      </c>
      <c r="B6525" s="75">
        <v>24605.0</v>
      </c>
      <c r="C6525" s="75" t="s">
        <v>6743</v>
      </c>
      <c r="D6525" s="75" t="s">
        <v>25</v>
      </c>
      <c r="E6525" s="77">
        <v>1.0</v>
      </c>
      <c r="F6525" s="77">
        <v>1.0</v>
      </c>
      <c r="G6525" s="78">
        <v>0.0</v>
      </c>
      <c r="H6525" s="77"/>
    </row>
    <row r="6526" ht="15.75" customHeight="1">
      <c r="A6526" s="99">
        <v>4.8025799E7</v>
      </c>
      <c r="B6526" s="75">
        <v>24606.0</v>
      </c>
      <c r="C6526" s="75" t="s">
        <v>6744</v>
      </c>
      <c r="D6526" s="75" t="s">
        <v>25</v>
      </c>
      <c r="E6526" s="77">
        <v>1.0</v>
      </c>
      <c r="F6526" s="77">
        <v>1.0</v>
      </c>
      <c r="G6526" s="78">
        <v>0.0</v>
      </c>
      <c r="H6526" s="77"/>
    </row>
    <row r="6527" ht="15.75" customHeight="1">
      <c r="A6527" s="99">
        <v>7.3199E7</v>
      </c>
      <c r="B6527" s="75">
        <v>24607.0</v>
      </c>
      <c r="C6527" s="75" t="s">
        <v>6745</v>
      </c>
      <c r="D6527" s="75" t="s">
        <v>25</v>
      </c>
      <c r="E6527" s="77">
        <v>1.0</v>
      </c>
      <c r="F6527" s="77">
        <v>1.0</v>
      </c>
      <c r="G6527" s="78">
        <v>0.0</v>
      </c>
      <c r="H6527" s="77"/>
    </row>
    <row r="6528" ht="15.75" customHeight="1">
      <c r="A6528" s="98">
        <v>3.506919E7</v>
      </c>
      <c r="B6528" s="75">
        <v>24608.0</v>
      </c>
      <c r="C6528" s="75" t="s">
        <v>6746</v>
      </c>
      <c r="D6528" s="75" t="s">
        <v>25</v>
      </c>
      <c r="E6528" s="78">
        <v>1.0</v>
      </c>
      <c r="F6528" s="78">
        <v>1.0</v>
      </c>
      <c r="G6528" s="78">
        <v>0.0</v>
      </c>
      <c r="H6528" s="78"/>
    </row>
    <row r="6529" ht="15.75" customHeight="1">
      <c r="A6529" s="96">
        <v>3.307201E7</v>
      </c>
      <c r="B6529" s="71">
        <v>24609.0</v>
      </c>
      <c r="C6529" s="71" t="s">
        <v>6747</v>
      </c>
      <c r="D6529" s="71" t="s">
        <v>25</v>
      </c>
      <c r="E6529" s="73">
        <v>4.0</v>
      </c>
      <c r="F6529" s="73">
        <v>4.0</v>
      </c>
      <c r="G6529" s="83">
        <v>202.0</v>
      </c>
      <c r="H6529" s="73" t="s">
        <v>3463</v>
      </c>
    </row>
    <row r="6530" ht="15.75" customHeight="1">
      <c r="A6530" s="100">
        <v>3.3059E7</v>
      </c>
      <c r="B6530" s="71">
        <v>24610.0</v>
      </c>
      <c r="C6530" s="71" t="s">
        <v>6748</v>
      </c>
      <c r="D6530" s="71" t="s">
        <v>25</v>
      </c>
      <c r="E6530" s="73">
        <v>4.0</v>
      </c>
      <c r="F6530" s="73">
        <v>4.0</v>
      </c>
      <c r="G6530" s="83">
        <v>202.0</v>
      </c>
      <c r="H6530" s="73" t="s">
        <v>3463</v>
      </c>
    </row>
    <row r="6531" ht="15.75" customHeight="1">
      <c r="A6531" s="96">
        <v>3.3051E7</v>
      </c>
      <c r="B6531" s="71">
        <v>24611.0</v>
      </c>
      <c r="C6531" s="71" t="s">
        <v>6749</v>
      </c>
      <c r="D6531" s="71" t="s">
        <v>25</v>
      </c>
      <c r="E6531" s="73">
        <v>4.0</v>
      </c>
      <c r="F6531" s="73">
        <v>4.0</v>
      </c>
      <c r="G6531" s="73">
        <v>202.0</v>
      </c>
      <c r="H6531" s="73" t="s">
        <v>3463</v>
      </c>
    </row>
    <row r="6532" ht="15.75" customHeight="1">
      <c r="A6532" s="96">
        <v>3.3059E7</v>
      </c>
      <c r="B6532" s="71">
        <v>24612.0</v>
      </c>
      <c r="C6532" s="71" t="s">
        <v>6750</v>
      </c>
      <c r="D6532" s="71" t="s">
        <v>25</v>
      </c>
      <c r="E6532" s="73">
        <v>4.0</v>
      </c>
      <c r="F6532" s="73">
        <v>4.0</v>
      </c>
      <c r="G6532" s="83">
        <v>202.0</v>
      </c>
      <c r="H6532" s="73" t="s">
        <v>3463</v>
      </c>
    </row>
    <row r="6533" ht="15.75" customHeight="1">
      <c r="A6533" s="100">
        <v>3.401119E7</v>
      </c>
      <c r="B6533" s="71">
        <v>24613.0</v>
      </c>
      <c r="C6533" s="71" t="s">
        <v>5798</v>
      </c>
      <c r="D6533" s="71" t="s">
        <v>25</v>
      </c>
      <c r="E6533" s="83">
        <v>6.0</v>
      </c>
      <c r="F6533" s="83">
        <v>6.0</v>
      </c>
      <c r="G6533" s="73">
        <v>128.0</v>
      </c>
      <c r="H6533" s="73" t="s">
        <v>3490</v>
      </c>
    </row>
    <row r="6534" ht="15.75" customHeight="1">
      <c r="A6534" s="99">
        <v>2.00599E7</v>
      </c>
      <c r="B6534" s="75">
        <v>24615.0</v>
      </c>
      <c r="C6534" s="75" t="s">
        <v>6751</v>
      </c>
      <c r="D6534" s="75" t="s">
        <v>25</v>
      </c>
      <c r="E6534" s="77">
        <v>1.0</v>
      </c>
      <c r="F6534" s="77">
        <v>1.0</v>
      </c>
      <c r="G6534" s="78">
        <v>0.0</v>
      </c>
      <c r="H6534" s="77"/>
    </row>
    <row r="6535" ht="15.75" customHeight="1">
      <c r="A6535" s="98">
        <v>2.00599E7</v>
      </c>
      <c r="B6535" s="75">
        <v>24616.0</v>
      </c>
      <c r="C6535" s="75" t="s">
        <v>6752</v>
      </c>
      <c r="D6535" s="75" t="s">
        <v>25</v>
      </c>
      <c r="E6535" s="77">
        <v>1.0</v>
      </c>
      <c r="F6535" s="77">
        <v>1.0</v>
      </c>
      <c r="G6535" s="78">
        <v>0.0</v>
      </c>
      <c r="H6535" s="78"/>
    </row>
    <row r="6536" ht="15.75" customHeight="1">
      <c r="A6536" s="99">
        <v>6.3071E7</v>
      </c>
      <c r="B6536" s="75">
        <v>24617.0</v>
      </c>
      <c r="C6536" s="75" t="s">
        <v>6753</v>
      </c>
      <c r="D6536" s="75" t="s">
        <v>25</v>
      </c>
      <c r="E6536" s="77">
        <v>1.0</v>
      </c>
      <c r="F6536" s="77">
        <v>1.0</v>
      </c>
      <c r="G6536" s="78">
        <v>0.0</v>
      </c>
      <c r="H6536" s="77"/>
    </row>
    <row r="6537" ht="15.75" customHeight="1">
      <c r="A6537" s="99">
        <v>3.40119E7</v>
      </c>
      <c r="B6537" s="75">
        <v>24620.0</v>
      </c>
      <c r="C6537" s="75" t="s">
        <v>6754</v>
      </c>
      <c r="D6537" s="75" t="s">
        <v>25</v>
      </c>
      <c r="E6537" s="77">
        <v>1.0</v>
      </c>
      <c r="F6537" s="77">
        <v>1.0</v>
      </c>
      <c r="G6537" s="78">
        <v>0.0</v>
      </c>
      <c r="H6537" s="77"/>
    </row>
    <row r="6538" ht="15.75" customHeight="1">
      <c r="A6538" s="98">
        <v>1.602329E7</v>
      </c>
      <c r="B6538" s="75">
        <v>24622.0</v>
      </c>
      <c r="C6538" s="75" t="s">
        <v>6755</v>
      </c>
      <c r="D6538" s="75" t="s">
        <v>25</v>
      </c>
      <c r="E6538" s="77">
        <v>1.0</v>
      </c>
      <c r="F6538" s="77">
        <v>1.0</v>
      </c>
      <c r="G6538" s="78">
        <v>0.0</v>
      </c>
      <c r="H6538" s="78"/>
    </row>
    <row r="6539" ht="15.75" customHeight="1">
      <c r="A6539" s="99">
        <v>3.926904E7</v>
      </c>
      <c r="B6539" s="75">
        <v>24623.0</v>
      </c>
      <c r="C6539" s="75" t="s">
        <v>6756</v>
      </c>
      <c r="D6539" s="75" t="s">
        <v>25</v>
      </c>
      <c r="E6539" s="77">
        <v>1.0</v>
      </c>
      <c r="F6539" s="77">
        <v>1.0</v>
      </c>
      <c r="G6539" s="78">
        <v>0.0</v>
      </c>
      <c r="H6539" s="77"/>
    </row>
    <row r="6540" ht="15.75" customHeight="1">
      <c r="A6540" s="100">
        <v>3.3059E7</v>
      </c>
      <c r="B6540" s="71">
        <v>24624.0</v>
      </c>
      <c r="C6540" s="71" t="s">
        <v>6757</v>
      </c>
      <c r="D6540" s="71" t="s">
        <v>25</v>
      </c>
      <c r="E6540" s="73">
        <v>4.0</v>
      </c>
      <c r="F6540" s="73">
        <v>4.0</v>
      </c>
      <c r="G6540" s="83">
        <v>202.0</v>
      </c>
      <c r="H6540" s="73" t="s">
        <v>3463</v>
      </c>
    </row>
    <row r="6541" ht="15.75" customHeight="1">
      <c r="A6541" s="100">
        <v>3.3051E7</v>
      </c>
      <c r="B6541" s="71">
        <v>24625.0</v>
      </c>
      <c r="C6541" s="71" t="s">
        <v>6758</v>
      </c>
      <c r="D6541" s="71" t="s">
        <v>25</v>
      </c>
      <c r="E6541" s="73">
        <v>4.0</v>
      </c>
      <c r="F6541" s="73">
        <v>4.0</v>
      </c>
      <c r="G6541" s="73">
        <v>202.0</v>
      </c>
      <c r="H6541" s="73" t="s">
        <v>3463</v>
      </c>
    </row>
    <row r="6542" ht="15.75" customHeight="1">
      <c r="A6542" s="99">
        <v>2.106901E7</v>
      </c>
      <c r="B6542" s="75">
        <v>24626.0</v>
      </c>
      <c r="C6542" s="75" t="s">
        <v>6759</v>
      </c>
      <c r="D6542" s="75" t="s">
        <v>25</v>
      </c>
      <c r="E6542" s="77">
        <v>1.0</v>
      </c>
      <c r="F6542" s="77">
        <v>1.0</v>
      </c>
      <c r="G6542" s="78">
        <v>0.0</v>
      </c>
      <c r="H6542" s="77"/>
    </row>
    <row r="6543" ht="15.75" customHeight="1">
      <c r="A6543" s="99">
        <v>2.106901E7</v>
      </c>
      <c r="B6543" s="75">
        <v>24627.0</v>
      </c>
      <c r="C6543" s="75" t="s">
        <v>6760</v>
      </c>
      <c r="D6543" s="75" t="s">
        <v>25</v>
      </c>
      <c r="E6543" s="77">
        <v>1.0</v>
      </c>
      <c r="F6543" s="77">
        <v>1.0</v>
      </c>
      <c r="G6543" s="78">
        <v>0.0</v>
      </c>
      <c r="H6543" s="77"/>
    </row>
    <row r="6544" ht="15.75" customHeight="1">
      <c r="A6544" s="98">
        <v>1.7041E7</v>
      </c>
      <c r="B6544" s="75">
        <v>24628.0</v>
      </c>
      <c r="C6544" s="75" t="s">
        <v>6761</v>
      </c>
      <c r="D6544" s="75" t="s">
        <v>25</v>
      </c>
      <c r="E6544" s="77">
        <v>1.0</v>
      </c>
      <c r="F6544" s="77">
        <v>1.0</v>
      </c>
      <c r="G6544" s="78">
        <v>0.0</v>
      </c>
      <c r="H6544" s="78"/>
    </row>
    <row r="6545" ht="15.75" customHeight="1">
      <c r="A6545" s="99">
        <v>1.704909E7</v>
      </c>
      <c r="B6545" s="75">
        <v>24629.0</v>
      </c>
      <c r="C6545" s="75" t="s">
        <v>6762</v>
      </c>
      <c r="D6545" s="75" t="s">
        <v>25</v>
      </c>
      <c r="E6545" s="77">
        <v>1.0</v>
      </c>
      <c r="F6545" s="77">
        <v>1.0</v>
      </c>
      <c r="G6545" s="78">
        <v>0.0</v>
      </c>
      <c r="H6545" s="77"/>
    </row>
    <row r="6546" ht="15.75" customHeight="1">
      <c r="A6546" s="98">
        <v>1.704909E7</v>
      </c>
      <c r="B6546" s="75">
        <v>24630.0</v>
      </c>
      <c r="C6546" s="75" t="s">
        <v>6763</v>
      </c>
      <c r="D6546" s="75" t="s">
        <v>25</v>
      </c>
      <c r="E6546" s="77">
        <v>1.0</v>
      </c>
      <c r="F6546" s="77">
        <v>1.0</v>
      </c>
      <c r="G6546" s="78">
        <v>0.0</v>
      </c>
      <c r="H6546" s="78"/>
    </row>
    <row r="6547" ht="15.75" customHeight="1">
      <c r="A6547" s="99">
        <v>3.809919E7</v>
      </c>
      <c r="B6547" s="75">
        <v>24633.0</v>
      </c>
      <c r="C6547" s="75" t="s">
        <v>6764</v>
      </c>
      <c r="D6547" s="75" t="s">
        <v>25</v>
      </c>
      <c r="E6547" s="77">
        <v>1.0</v>
      </c>
      <c r="F6547" s="77">
        <v>1.0</v>
      </c>
      <c r="G6547" s="78">
        <v>0.0</v>
      </c>
      <c r="H6547" s="77"/>
    </row>
    <row r="6548" ht="15.75" customHeight="1">
      <c r="A6548" s="99">
        <v>9.619E7</v>
      </c>
      <c r="B6548" s="75">
        <v>24635.0</v>
      </c>
      <c r="C6548" s="75" t="s">
        <v>6765</v>
      </c>
      <c r="D6548" s="75" t="s">
        <v>25</v>
      </c>
      <c r="E6548" s="77">
        <v>1.0</v>
      </c>
      <c r="F6548" s="77">
        <v>1.0</v>
      </c>
      <c r="G6548" s="78">
        <v>0.0</v>
      </c>
      <c r="H6548" s="77"/>
    </row>
    <row r="6549" ht="15.75" customHeight="1">
      <c r="A6549" s="98">
        <v>9.619E7</v>
      </c>
      <c r="B6549" s="75">
        <v>24636.0</v>
      </c>
      <c r="C6549" s="75" t="s">
        <v>6766</v>
      </c>
      <c r="D6549" s="75" t="s">
        <v>25</v>
      </c>
      <c r="E6549" s="77">
        <v>1.0</v>
      </c>
      <c r="F6549" s="77">
        <v>1.0</v>
      </c>
      <c r="G6549" s="78">
        <v>0.0</v>
      </c>
      <c r="H6549" s="78"/>
    </row>
    <row r="6550" ht="15.75" customHeight="1">
      <c r="A6550" s="100">
        <v>2.203E7</v>
      </c>
      <c r="B6550" s="71">
        <v>24637.0</v>
      </c>
      <c r="C6550" s="71" t="s">
        <v>6767</v>
      </c>
      <c r="D6550" s="71" t="s">
        <v>25</v>
      </c>
      <c r="E6550" s="73">
        <v>6.0</v>
      </c>
      <c r="F6550" s="73">
        <v>6.0</v>
      </c>
      <c r="G6550" s="73">
        <v>918.0</v>
      </c>
      <c r="H6550" s="73" t="s">
        <v>3483</v>
      </c>
    </row>
    <row r="6551" ht="15.75" customHeight="1">
      <c r="A6551" s="98">
        <v>3.4022E7</v>
      </c>
      <c r="B6551" s="75">
        <v>24638.0</v>
      </c>
      <c r="C6551" s="75" t="s">
        <v>6768</v>
      </c>
      <c r="D6551" s="75" t="s">
        <v>25</v>
      </c>
      <c r="E6551" s="77">
        <v>1.0</v>
      </c>
      <c r="F6551" s="77">
        <v>1.0</v>
      </c>
      <c r="G6551" s="78">
        <v>0.0</v>
      </c>
      <c r="H6551" s="78"/>
    </row>
    <row r="6552" ht="15.75" customHeight="1">
      <c r="A6552" s="99">
        <v>2.1039011E7</v>
      </c>
      <c r="B6552" s="75">
        <v>24639.0</v>
      </c>
      <c r="C6552" s="75" t="s">
        <v>6769</v>
      </c>
      <c r="D6552" s="75" t="s">
        <v>25</v>
      </c>
      <c r="E6552" s="78">
        <v>1.0</v>
      </c>
      <c r="F6552" s="78">
        <v>1.0</v>
      </c>
      <c r="G6552" s="78">
        <v>0.0</v>
      </c>
      <c r="H6552" s="77"/>
    </row>
    <row r="6553" ht="15.75" customHeight="1">
      <c r="A6553" s="99">
        <v>3.4022E7</v>
      </c>
      <c r="B6553" s="75">
        <v>24640.0</v>
      </c>
      <c r="C6553" s="75" t="s">
        <v>6770</v>
      </c>
      <c r="D6553" s="75" t="s">
        <v>25</v>
      </c>
      <c r="E6553" s="77">
        <v>1.0</v>
      </c>
      <c r="F6553" s="77">
        <v>1.0</v>
      </c>
      <c r="G6553" s="78">
        <v>0.0</v>
      </c>
      <c r="H6553" s="77"/>
    </row>
    <row r="6554" ht="15.75" customHeight="1">
      <c r="A6554" s="98">
        <v>3.808591E7</v>
      </c>
      <c r="B6554" s="75">
        <v>24641.0</v>
      </c>
      <c r="C6554" s="75" t="s">
        <v>6771</v>
      </c>
      <c r="D6554" s="75" t="s">
        <v>25</v>
      </c>
      <c r="E6554" s="78">
        <v>1.0</v>
      </c>
      <c r="F6554" s="78">
        <v>1.0</v>
      </c>
      <c r="G6554" s="78">
        <v>0.0</v>
      </c>
      <c r="H6554" s="78"/>
    </row>
    <row r="6555" ht="15.75" customHeight="1">
      <c r="A6555" s="99">
        <v>1.905209E7</v>
      </c>
      <c r="B6555" s="75">
        <v>24642.0</v>
      </c>
      <c r="C6555" s="75" t="s">
        <v>6772</v>
      </c>
      <c r="D6555" s="75" t="s">
        <v>25</v>
      </c>
      <c r="E6555" s="77">
        <v>1.0</v>
      </c>
      <c r="F6555" s="77">
        <v>1.0</v>
      </c>
      <c r="G6555" s="78">
        <v>0.0</v>
      </c>
      <c r="H6555" s="77"/>
    </row>
    <row r="6556" ht="15.75" customHeight="1">
      <c r="A6556" s="99">
        <v>1.704909E7</v>
      </c>
      <c r="B6556" s="75">
        <v>24646.0</v>
      </c>
      <c r="C6556" s="75" t="s">
        <v>6773</v>
      </c>
      <c r="D6556" s="75" t="s">
        <v>25</v>
      </c>
      <c r="E6556" s="77">
        <v>1.0</v>
      </c>
      <c r="F6556" s="77">
        <v>1.0</v>
      </c>
      <c r="G6556" s="78">
        <v>0.0</v>
      </c>
      <c r="H6556" s="77"/>
    </row>
    <row r="6557" ht="15.75" customHeight="1">
      <c r="A6557" s="98">
        <v>2.1069029E7</v>
      </c>
      <c r="B6557" s="75">
        <v>24647.0</v>
      </c>
      <c r="C6557" s="75" t="s">
        <v>6774</v>
      </c>
      <c r="D6557" s="75" t="s">
        <v>25</v>
      </c>
      <c r="E6557" s="78">
        <v>1.0</v>
      </c>
      <c r="F6557" s="78">
        <v>1.0</v>
      </c>
      <c r="G6557" s="78">
        <v>0.0</v>
      </c>
      <c r="H6557" s="78"/>
    </row>
    <row r="6558" ht="15.75" customHeight="1">
      <c r="A6558" s="98">
        <v>1.704902E7</v>
      </c>
      <c r="B6558" s="75">
        <v>24649.0</v>
      </c>
      <c r="C6558" s="75" t="s">
        <v>6775</v>
      </c>
      <c r="D6558" s="75" t="s">
        <v>25</v>
      </c>
      <c r="E6558" s="77">
        <v>1.0</v>
      </c>
      <c r="F6558" s="77">
        <v>1.0</v>
      </c>
      <c r="G6558" s="78">
        <v>0.0</v>
      </c>
      <c r="H6558" s="78"/>
    </row>
    <row r="6559" ht="15.75" customHeight="1">
      <c r="A6559" s="99">
        <v>1.9041E7</v>
      </c>
      <c r="B6559" s="75">
        <v>24650.0</v>
      </c>
      <c r="C6559" s="75" t="s">
        <v>6776</v>
      </c>
      <c r="D6559" s="75" t="s">
        <v>25</v>
      </c>
      <c r="E6559" s="77">
        <v>1.0</v>
      </c>
      <c r="F6559" s="77">
        <v>1.0</v>
      </c>
      <c r="G6559" s="78">
        <v>0.0</v>
      </c>
      <c r="H6559" s="77"/>
    </row>
    <row r="6560" ht="15.75" customHeight="1">
      <c r="A6560" s="96">
        <v>3.30741E7</v>
      </c>
      <c r="B6560" s="71">
        <v>24651.0</v>
      </c>
      <c r="C6560" s="71" t="s">
        <v>6777</v>
      </c>
      <c r="D6560" s="71" t="s">
        <v>25</v>
      </c>
      <c r="E6560" s="73">
        <v>4.0</v>
      </c>
      <c r="F6560" s="73">
        <v>4.0</v>
      </c>
      <c r="G6560" s="83">
        <v>202.0</v>
      </c>
      <c r="H6560" s="73" t="s">
        <v>3463</v>
      </c>
    </row>
    <row r="6561" ht="15.75" customHeight="1">
      <c r="A6561" s="96">
        <v>3.30741E7</v>
      </c>
      <c r="B6561" s="71">
        <v>24652.0</v>
      </c>
      <c r="C6561" s="71" t="s">
        <v>6778</v>
      </c>
      <c r="D6561" s="71" t="s">
        <v>25</v>
      </c>
      <c r="E6561" s="73">
        <v>4.0</v>
      </c>
      <c r="F6561" s="73">
        <v>4.0</v>
      </c>
      <c r="G6561" s="83">
        <v>202.0</v>
      </c>
      <c r="H6561" s="73" t="s">
        <v>3463</v>
      </c>
    </row>
    <row r="6562" ht="15.75" customHeight="1">
      <c r="A6562" s="96">
        <v>3.30741E7</v>
      </c>
      <c r="B6562" s="71">
        <v>24653.0</v>
      </c>
      <c r="C6562" s="71" t="s">
        <v>6779</v>
      </c>
      <c r="D6562" s="71" t="s">
        <v>25</v>
      </c>
      <c r="E6562" s="73">
        <v>4.0</v>
      </c>
      <c r="F6562" s="73">
        <v>4.0</v>
      </c>
      <c r="G6562" s="83">
        <v>202.0</v>
      </c>
      <c r="H6562" s="73" t="s">
        <v>3463</v>
      </c>
    </row>
    <row r="6563" ht="15.75" customHeight="1">
      <c r="A6563" s="96">
        <v>3.30741E7</v>
      </c>
      <c r="B6563" s="71">
        <v>24654.0</v>
      </c>
      <c r="C6563" s="71" t="s">
        <v>6780</v>
      </c>
      <c r="D6563" s="71" t="s">
        <v>25</v>
      </c>
      <c r="E6563" s="73">
        <v>4.0</v>
      </c>
      <c r="F6563" s="73">
        <v>4.0</v>
      </c>
      <c r="G6563" s="83">
        <v>202.0</v>
      </c>
      <c r="H6563" s="73" t="s">
        <v>3463</v>
      </c>
    </row>
    <row r="6564" ht="15.75" customHeight="1">
      <c r="A6564" s="96">
        <v>3.30741E7</v>
      </c>
      <c r="B6564" s="71">
        <v>24655.0</v>
      </c>
      <c r="C6564" s="71" t="s">
        <v>6781</v>
      </c>
      <c r="D6564" s="71" t="s">
        <v>25</v>
      </c>
      <c r="E6564" s="73">
        <v>4.0</v>
      </c>
      <c r="F6564" s="73">
        <v>4.0</v>
      </c>
      <c r="G6564" s="83">
        <v>202.0</v>
      </c>
      <c r="H6564" s="73" t="s">
        <v>3463</v>
      </c>
    </row>
    <row r="6565" ht="15.75" customHeight="1">
      <c r="A6565" s="99">
        <v>2.106901E7</v>
      </c>
      <c r="B6565" s="75">
        <v>24656.0</v>
      </c>
      <c r="C6565" s="75" t="s">
        <v>6782</v>
      </c>
      <c r="D6565" s="75" t="s">
        <v>25</v>
      </c>
      <c r="E6565" s="77">
        <v>1.0</v>
      </c>
      <c r="F6565" s="77">
        <v>1.0</v>
      </c>
      <c r="G6565" s="78">
        <v>0.0</v>
      </c>
      <c r="H6565" s="77"/>
    </row>
    <row r="6566" ht="15.75" customHeight="1">
      <c r="A6566" s="96">
        <v>3.30749E7</v>
      </c>
      <c r="B6566" s="71">
        <v>24657.0</v>
      </c>
      <c r="C6566" s="71" t="s">
        <v>6783</v>
      </c>
      <c r="D6566" s="71" t="s">
        <v>25</v>
      </c>
      <c r="E6566" s="73">
        <v>4.0</v>
      </c>
      <c r="F6566" s="73">
        <v>4.0</v>
      </c>
      <c r="G6566" s="83">
        <v>202.0</v>
      </c>
      <c r="H6566" s="73" t="s">
        <v>3463</v>
      </c>
    </row>
    <row r="6567" ht="15.75" customHeight="1">
      <c r="A6567" s="99">
        <v>2.20299E7</v>
      </c>
      <c r="B6567" s="75">
        <v>24658.0</v>
      </c>
      <c r="C6567" s="75" t="s">
        <v>6784</v>
      </c>
      <c r="D6567" s="75" t="s">
        <v>25</v>
      </c>
      <c r="E6567" s="77">
        <v>1.0</v>
      </c>
      <c r="F6567" s="77">
        <v>1.0</v>
      </c>
      <c r="G6567" s="78">
        <v>0.0</v>
      </c>
      <c r="H6567" s="77" t="s">
        <v>3481</v>
      </c>
    </row>
    <row r="6568" ht="15.75" customHeight="1">
      <c r="A6568" s="99">
        <v>3.4022E7</v>
      </c>
      <c r="B6568" s="75">
        <v>24659.0</v>
      </c>
      <c r="C6568" s="75" t="s">
        <v>6785</v>
      </c>
      <c r="D6568" s="75" t="s">
        <v>25</v>
      </c>
      <c r="E6568" s="77">
        <v>1.0</v>
      </c>
      <c r="F6568" s="77">
        <v>1.0</v>
      </c>
      <c r="G6568" s="78">
        <v>0.0</v>
      </c>
      <c r="H6568" s="77"/>
    </row>
    <row r="6569" ht="15.75" customHeight="1">
      <c r="A6569" s="99">
        <v>3.40119E7</v>
      </c>
      <c r="B6569" s="75">
        <v>24660.0</v>
      </c>
      <c r="C6569" s="75" t="s">
        <v>6786</v>
      </c>
      <c r="D6569" s="75" t="s">
        <v>25</v>
      </c>
      <c r="E6569" s="77">
        <v>1.0</v>
      </c>
      <c r="F6569" s="77">
        <v>1.0</v>
      </c>
      <c r="G6569" s="78">
        <v>0.0</v>
      </c>
      <c r="H6569" s="77"/>
    </row>
    <row r="6570" ht="15.75" customHeight="1">
      <c r="A6570" s="99">
        <v>3.40119E7</v>
      </c>
      <c r="B6570" s="75">
        <v>24661.0</v>
      </c>
      <c r="C6570" s="75" t="s">
        <v>6787</v>
      </c>
      <c r="D6570" s="75" t="s">
        <v>25</v>
      </c>
      <c r="E6570" s="77">
        <v>1.0</v>
      </c>
      <c r="F6570" s="77">
        <v>1.0</v>
      </c>
      <c r="G6570" s="78">
        <v>0.0</v>
      </c>
      <c r="H6570" s="77"/>
    </row>
    <row r="6571" ht="15.75" customHeight="1">
      <c r="A6571" s="99">
        <v>1.901909E7</v>
      </c>
      <c r="B6571" s="75">
        <v>24662.0</v>
      </c>
      <c r="C6571" s="75" t="s">
        <v>6788</v>
      </c>
      <c r="D6571" s="75" t="s">
        <v>25</v>
      </c>
      <c r="E6571" s="77">
        <v>1.0</v>
      </c>
      <c r="F6571" s="77">
        <v>1.0</v>
      </c>
      <c r="G6571" s="78">
        <v>0.0</v>
      </c>
      <c r="H6571" s="77"/>
    </row>
    <row r="6572" ht="15.75" customHeight="1">
      <c r="A6572" s="99">
        <v>2.10112E7</v>
      </c>
      <c r="B6572" s="75">
        <v>24663.0</v>
      </c>
      <c r="C6572" s="75" t="s">
        <v>6789</v>
      </c>
      <c r="D6572" s="75" t="s">
        <v>25</v>
      </c>
      <c r="E6572" s="77">
        <v>1.0</v>
      </c>
      <c r="F6572" s="77">
        <v>1.0</v>
      </c>
      <c r="G6572" s="78">
        <v>0.0</v>
      </c>
      <c r="H6572" s="77"/>
    </row>
    <row r="6573" ht="15.75" customHeight="1">
      <c r="A6573" s="96">
        <v>2.101111E7</v>
      </c>
      <c r="B6573" s="71">
        <v>24664.0</v>
      </c>
      <c r="C6573" s="71" t="s">
        <v>6790</v>
      </c>
      <c r="D6573" s="71" t="s">
        <v>25</v>
      </c>
      <c r="E6573" s="73">
        <v>6.0</v>
      </c>
      <c r="F6573" s="73">
        <v>6.0</v>
      </c>
      <c r="G6573" s="73">
        <v>123.0</v>
      </c>
      <c r="H6573" s="74" t="s">
        <v>3504</v>
      </c>
    </row>
    <row r="6574" ht="15.75" customHeight="1">
      <c r="A6574" s="96">
        <v>9012100.0</v>
      </c>
      <c r="B6574" s="71">
        <v>24665.0</v>
      </c>
      <c r="C6574" s="71" t="s">
        <v>3787</v>
      </c>
      <c r="D6574" s="71" t="s">
        <v>25</v>
      </c>
      <c r="E6574" s="73">
        <v>6.0</v>
      </c>
      <c r="F6574" s="73">
        <v>6.0</v>
      </c>
      <c r="G6574" s="73">
        <v>123.0</v>
      </c>
      <c r="H6574" s="74" t="s">
        <v>3504</v>
      </c>
    </row>
    <row r="6575" ht="15.75" customHeight="1">
      <c r="A6575" s="99">
        <v>1.901901E7</v>
      </c>
      <c r="B6575" s="75">
        <v>24666.0</v>
      </c>
      <c r="C6575" s="75" t="s">
        <v>6791</v>
      </c>
      <c r="D6575" s="75" t="s">
        <v>25</v>
      </c>
      <c r="E6575" s="77">
        <v>1.0</v>
      </c>
      <c r="F6575" s="77">
        <v>1.0</v>
      </c>
      <c r="G6575" s="78">
        <v>0.0</v>
      </c>
      <c r="H6575" s="77"/>
    </row>
    <row r="6576" ht="15.75" customHeight="1">
      <c r="A6576" s="99">
        <v>7.3231E7</v>
      </c>
      <c r="B6576" s="75">
        <v>24667.0</v>
      </c>
      <c r="C6576" s="75" t="s">
        <v>6792</v>
      </c>
      <c r="D6576" s="75" t="s">
        <v>25</v>
      </c>
      <c r="E6576" s="77">
        <v>1.0</v>
      </c>
      <c r="F6576" s="77">
        <v>1.0</v>
      </c>
      <c r="G6576" s="78">
        <v>0.0</v>
      </c>
      <c r="H6576" s="77"/>
    </row>
    <row r="6577" ht="15.75" customHeight="1">
      <c r="A6577" s="99">
        <v>7.3231E7</v>
      </c>
      <c r="B6577" s="75">
        <v>24668.0</v>
      </c>
      <c r="C6577" s="75" t="s">
        <v>6793</v>
      </c>
      <c r="D6577" s="75" t="s">
        <v>25</v>
      </c>
      <c r="E6577" s="77">
        <v>1.0</v>
      </c>
      <c r="F6577" s="77">
        <v>1.0</v>
      </c>
      <c r="G6577" s="78">
        <v>0.0</v>
      </c>
      <c r="H6577" s="77"/>
    </row>
    <row r="6578" ht="15.75" customHeight="1">
      <c r="A6578" s="96">
        <v>3.3069E7</v>
      </c>
      <c r="B6578" s="71">
        <v>24669.0</v>
      </c>
      <c r="C6578" s="71" t="s">
        <v>6794</v>
      </c>
      <c r="D6578" s="71" t="s">
        <v>25</v>
      </c>
      <c r="E6578" s="73">
        <v>6.0</v>
      </c>
      <c r="F6578" s="73">
        <v>6.0</v>
      </c>
      <c r="G6578" s="73">
        <v>129.0</v>
      </c>
      <c r="H6578" s="83" t="s">
        <v>3437</v>
      </c>
    </row>
    <row r="6579" ht="15.75" customHeight="1">
      <c r="A6579" s="100">
        <v>3.3069E7</v>
      </c>
      <c r="B6579" s="71">
        <v>24670.0</v>
      </c>
      <c r="C6579" s="71" t="s">
        <v>6795</v>
      </c>
      <c r="D6579" s="71" t="s">
        <v>25</v>
      </c>
      <c r="E6579" s="73">
        <v>6.0</v>
      </c>
      <c r="F6579" s="73">
        <v>6.0</v>
      </c>
      <c r="G6579" s="73">
        <v>129.0</v>
      </c>
      <c r="H6579" s="83" t="s">
        <v>3437</v>
      </c>
    </row>
    <row r="6580" ht="15.75" customHeight="1">
      <c r="A6580" s="96">
        <v>3.30749E7</v>
      </c>
      <c r="B6580" s="71">
        <v>24671.0</v>
      </c>
      <c r="C6580" s="71" t="s">
        <v>6796</v>
      </c>
      <c r="D6580" s="71" t="s">
        <v>25</v>
      </c>
      <c r="E6580" s="73">
        <v>4.0</v>
      </c>
      <c r="F6580" s="73">
        <v>4.0</v>
      </c>
      <c r="G6580" s="83">
        <v>202.0</v>
      </c>
      <c r="H6580" s="73" t="s">
        <v>3463</v>
      </c>
    </row>
    <row r="6581" ht="15.75" customHeight="1">
      <c r="A6581" s="98">
        <v>3.4022E7</v>
      </c>
      <c r="B6581" s="75">
        <v>24672.0</v>
      </c>
      <c r="C6581" s="75" t="s">
        <v>6797</v>
      </c>
      <c r="D6581" s="75" t="s">
        <v>25</v>
      </c>
      <c r="E6581" s="77">
        <v>1.0</v>
      </c>
      <c r="F6581" s="77">
        <v>1.0</v>
      </c>
      <c r="G6581" s="78">
        <v>0.0</v>
      </c>
      <c r="H6581" s="78"/>
    </row>
    <row r="6582" ht="15.75" customHeight="1">
      <c r="A6582" s="98">
        <v>2.2051E7</v>
      </c>
      <c r="B6582" s="75">
        <v>24673.0</v>
      </c>
      <c r="C6582" s="75" t="s">
        <v>6798</v>
      </c>
      <c r="D6582" s="75" t="s">
        <v>25</v>
      </c>
      <c r="E6582" s="77">
        <v>1.0</v>
      </c>
      <c r="F6582" s="77">
        <v>1.0</v>
      </c>
      <c r="G6582" s="78">
        <v>0.0</v>
      </c>
      <c r="H6582" s="78"/>
    </row>
    <row r="6583" ht="15.75" customHeight="1">
      <c r="A6583" s="98">
        <v>2.2051E7</v>
      </c>
      <c r="B6583" s="75">
        <v>24674.0</v>
      </c>
      <c r="C6583" s="75" t="s">
        <v>6799</v>
      </c>
      <c r="D6583" s="75" t="s">
        <v>25</v>
      </c>
      <c r="E6583" s="77">
        <v>1.0</v>
      </c>
      <c r="F6583" s="77">
        <v>1.0</v>
      </c>
      <c r="G6583" s="78">
        <v>0.0</v>
      </c>
      <c r="H6583" s="78"/>
    </row>
    <row r="6584" ht="15.75" customHeight="1">
      <c r="A6584" s="99">
        <v>2.206009E7</v>
      </c>
      <c r="B6584" s="75">
        <v>24675.0</v>
      </c>
      <c r="C6584" s="75" t="s">
        <v>6800</v>
      </c>
      <c r="D6584" s="75" t="s">
        <v>25</v>
      </c>
      <c r="E6584" s="77">
        <v>1.0</v>
      </c>
      <c r="F6584" s="77">
        <v>1.0</v>
      </c>
      <c r="G6584" s="78">
        <v>0.0</v>
      </c>
      <c r="H6584" s="77"/>
    </row>
    <row r="6585" ht="15.75" customHeight="1">
      <c r="A6585" s="98">
        <v>6.4022E7</v>
      </c>
      <c r="B6585" s="75">
        <v>24681.0</v>
      </c>
      <c r="C6585" s="75" t="s">
        <v>6801</v>
      </c>
      <c r="D6585" s="75" t="s">
        <v>25</v>
      </c>
      <c r="E6585" s="78">
        <v>1.0</v>
      </c>
      <c r="F6585" s="78">
        <v>1.0</v>
      </c>
      <c r="G6585" s="78">
        <v>0.0</v>
      </c>
      <c r="H6585" s="78"/>
    </row>
    <row r="6586" ht="15.75" customHeight="1">
      <c r="A6586" s="98">
        <v>6.4022E7</v>
      </c>
      <c r="B6586" s="75">
        <v>24682.0</v>
      </c>
      <c r="C6586" s="75" t="s">
        <v>6802</v>
      </c>
      <c r="D6586" s="75" t="s">
        <v>25</v>
      </c>
      <c r="E6586" s="78">
        <v>1.0</v>
      </c>
      <c r="F6586" s="78">
        <v>1.0</v>
      </c>
      <c r="G6586" s="78">
        <v>0.0</v>
      </c>
      <c r="H6586" s="78"/>
    </row>
    <row r="6587" ht="15.75" customHeight="1">
      <c r="A6587" s="98">
        <v>6.4022E7</v>
      </c>
      <c r="B6587" s="75">
        <v>24684.0</v>
      </c>
      <c r="C6587" s="75" t="s">
        <v>6803</v>
      </c>
      <c r="D6587" s="75" t="s">
        <v>25</v>
      </c>
      <c r="E6587" s="78">
        <v>1.0</v>
      </c>
      <c r="F6587" s="78">
        <v>1.0</v>
      </c>
      <c r="G6587" s="78">
        <v>0.0</v>
      </c>
      <c r="H6587" s="78"/>
    </row>
    <row r="6588" ht="15.75" customHeight="1">
      <c r="A6588" s="98">
        <v>6.4022E7</v>
      </c>
      <c r="B6588" s="75">
        <v>24685.0</v>
      </c>
      <c r="C6588" s="75" t="s">
        <v>6804</v>
      </c>
      <c r="D6588" s="75" t="s">
        <v>25</v>
      </c>
      <c r="E6588" s="78">
        <v>1.0</v>
      </c>
      <c r="F6588" s="78">
        <v>1.0</v>
      </c>
      <c r="G6588" s="78">
        <v>0.0</v>
      </c>
      <c r="H6588" s="78"/>
    </row>
    <row r="6589" ht="15.75" customHeight="1">
      <c r="A6589" s="98">
        <v>6.4022E7</v>
      </c>
      <c r="B6589" s="75">
        <v>24686.0</v>
      </c>
      <c r="C6589" s="75" t="s">
        <v>6805</v>
      </c>
      <c r="D6589" s="75" t="s">
        <v>25</v>
      </c>
      <c r="E6589" s="78">
        <v>1.0</v>
      </c>
      <c r="F6589" s="78">
        <v>1.0</v>
      </c>
      <c r="G6589" s="78">
        <v>0.0</v>
      </c>
      <c r="H6589" s="78"/>
    </row>
    <row r="6590" ht="15.75" customHeight="1">
      <c r="A6590" s="98">
        <v>6.4022E7</v>
      </c>
      <c r="B6590" s="75">
        <v>24687.0</v>
      </c>
      <c r="C6590" s="75" t="s">
        <v>6806</v>
      </c>
      <c r="D6590" s="75" t="s">
        <v>25</v>
      </c>
      <c r="E6590" s="78">
        <v>1.0</v>
      </c>
      <c r="F6590" s="78">
        <v>1.0</v>
      </c>
      <c r="G6590" s="78">
        <v>0.0</v>
      </c>
      <c r="H6590" s="78"/>
    </row>
    <row r="6591" ht="15.75" customHeight="1">
      <c r="A6591" s="98">
        <v>6.4022E7</v>
      </c>
      <c r="B6591" s="75">
        <v>24688.0</v>
      </c>
      <c r="C6591" s="75" t="s">
        <v>6807</v>
      </c>
      <c r="D6591" s="75" t="s">
        <v>25</v>
      </c>
      <c r="E6591" s="78">
        <v>1.0</v>
      </c>
      <c r="F6591" s="78">
        <v>1.0</v>
      </c>
      <c r="G6591" s="78">
        <v>0.0</v>
      </c>
      <c r="H6591" s="78"/>
    </row>
    <row r="6592" ht="15.75" customHeight="1">
      <c r="A6592" s="98">
        <v>9.5030099E7</v>
      </c>
      <c r="B6592" s="75">
        <v>24689.0</v>
      </c>
      <c r="C6592" s="75" t="s">
        <v>6808</v>
      </c>
      <c r="D6592" s="75" t="s">
        <v>25</v>
      </c>
      <c r="E6592" s="78">
        <v>1.0</v>
      </c>
      <c r="F6592" s="78">
        <v>1.0</v>
      </c>
      <c r="G6592" s="78">
        <v>0.0</v>
      </c>
      <c r="H6592" s="78"/>
    </row>
    <row r="6593" ht="15.75" customHeight="1">
      <c r="A6593" s="99">
        <v>9.5030099E7</v>
      </c>
      <c r="B6593" s="75">
        <v>24690.0</v>
      </c>
      <c r="C6593" s="75" t="s">
        <v>6809</v>
      </c>
      <c r="D6593" s="75" t="s">
        <v>25</v>
      </c>
      <c r="E6593" s="77">
        <v>1.0</v>
      </c>
      <c r="F6593" s="77">
        <v>1.0</v>
      </c>
      <c r="G6593" s="78">
        <v>0.0</v>
      </c>
      <c r="H6593" s="77"/>
    </row>
    <row r="6594" ht="15.75" customHeight="1">
      <c r="A6594" s="98">
        <v>6.4022E7</v>
      </c>
      <c r="B6594" s="75">
        <v>24691.0</v>
      </c>
      <c r="C6594" s="75" t="s">
        <v>6810</v>
      </c>
      <c r="D6594" s="75" t="s">
        <v>25</v>
      </c>
      <c r="E6594" s="78">
        <v>1.0</v>
      </c>
      <c r="F6594" s="78">
        <v>1.0</v>
      </c>
      <c r="G6594" s="78">
        <v>0.0</v>
      </c>
      <c r="H6594" s="78"/>
    </row>
    <row r="6595" ht="15.75" customHeight="1">
      <c r="A6595" s="98">
        <v>6.4022E7</v>
      </c>
      <c r="B6595" s="75">
        <v>24692.0</v>
      </c>
      <c r="C6595" s="75" t="s">
        <v>6811</v>
      </c>
      <c r="D6595" s="75" t="s">
        <v>25</v>
      </c>
      <c r="E6595" s="78">
        <v>1.0</v>
      </c>
      <c r="F6595" s="78">
        <v>1.0</v>
      </c>
      <c r="G6595" s="78">
        <v>0.0</v>
      </c>
      <c r="H6595" s="78"/>
    </row>
    <row r="6596" ht="15.75" customHeight="1">
      <c r="A6596" s="98">
        <v>6.4022E7</v>
      </c>
      <c r="B6596" s="75">
        <v>24693.0</v>
      </c>
      <c r="C6596" s="75" t="s">
        <v>6812</v>
      </c>
      <c r="D6596" s="75" t="s">
        <v>25</v>
      </c>
      <c r="E6596" s="78">
        <v>1.0</v>
      </c>
      <c r="F6596" s="78">
        <v>1.0</v>
      </c>
      <c r="G6596" s="78">
        <v>0.0</v>
      </c>
      <c r="H6596" s="78"/>
    </row>
    <row r="6597" ht="15.75" customHeight="1">
      <c r="A6597" s="99">
        <v>6.4022E7</v>
      </c>
      <c r="B6597" s="75">
        <v>24694.0</v>
      </c>
      <c r="C6597" s="75" t="s">
        <v>6813</v>
      </c>
      <c r="D6597" s="75" t="s">
        <v>25</v>
      </c>
      <c r="E6597" s="77">
        <v>1.0</v>
      </c>
      <c r="F6597" s="77">
        <v>1.0</v>
      </c>
      <c r="G6597" s="78">
        <v>0.0</v>
      </c>
      <c r="H6597" s="77"/>
    </row>
    <row r="6598" ht="15.75" customHeight="1">
      <c r="A6598" s="98">
        <v>6.4022E7</v>
      </c>
      <c r="B6598" s="75">
        <v>24696.0</v>
      </c>
      <c r="C6598" s="75" t="s">
        <v>6814</v>
      </c>
      <c r="D6598" s="75" t="s">
        <v>25</v>
      </c>
      <c r="E6598" s="78">
        <v>1.0</v>
      </c>
      <c r="F6598" s="78">
        <v>1.0</v>
      </c>
      <c r="G6598" s="78">
        <v>0.0</v>
      </c>
      <c r="H6598" s="78"/>
    </row>
    <row r="6599" ht="15.75" customHeight="1">
      <c r="A6599" s="98">
        <v>6.4022E7</v>
      </c>
      <c r="B6599" s="75">
        <v>24697.0</v>
      </c>
      <c r="C6599" s="75" t="s">
        <v>6815</v>
      </c>
      <c r="D6599" s="75" t="s">
        <v>25</v>
      </c>
      <c r="E6599" s="78">
        <v>1.0</v>
      </c>
      <c r="F6599" s="78">
        <v>1.0</v>
      </c>
      <c r="G6599" s="78">
        <v>0.0</v>
      </c>
      <c r="H6599" s="78"/>
    </row>
    <row r="6600" ht="15.75" customHeight="1">
      <c r="A6600" s="98">
        <v>6.4022E7</v>
      </c>
      <c r="B6600" s="75">
        <v>24699.0</v>
      </c>
      <c r="C6600" s="75" t="s">
        <v>6816</v>
      </c>
      <c r="D6600" s="75" t="s">
        <v>25</v>
      </c>
      <c r="E6600" s="78">
        <v>1.0</v>
      </c>
      <c r="F6600" s="78">
        <v>1.0</v>
      </c>
      <c r="G6600" s="78">
        <v>0.0</v>
      </c>
      <c r="H6600" s="78"/>
    </row>
    <row r="6601" ht="15.75" customHeight="1">
      <c r="A6601" s="98">
        <v>6.4022E7</v>
      </c>
      <c r="B6601" s="75">
        <v>24700.0</v>
      </c>
      <c r="C6601" s="75" t="s">
        <v>6817</v>
      </c>
      <c r="D6601" s="75" t="s">
        <v>25</v>
      </c>
      <c r="E6601" s="78">
        <v>1.0</v>
      </c>
      <c r="F6601" s="78">
        <v>1.0</v>
      </c>
      <c r="G6601" s="78">
        <v>0.0</v>
      </c>
      <c r="H6601" s="78"/>
    </row>
    <row r="6602" ht="15.75" customHeight="1">
      <c r="A6602" s="99">
        <v>6.4022E7</v>
      </c>
      <c r="B6602" s="75">
        <v>24701.0</v>
      </c>
      <c r="C6602" s="75" t="s">
        <v>6818</v>
      </c>
      <c r="D6602" s="75" t="s">
        <v>25</v>
      </c>
      <c r="E6602" s="77">
        <v>1.0</v>
      </c>
      <c r="F6602" s="77">
        <v>1.0</v>
      </c>
      <c r="G6602" s="78">
        <v>0.0</v>
      </c>
      <c r="H6602" s="77"/>
    </row>
    <row r="6603" ht="15.75" customHeight="1">
      <c r="A6603" s="98">
        <v>6.4022E7</v>
      </c>
      <c r="B6603" s="75">
        <v>24702.0</v>
      </c>
      <c r="C6603" s="75" t="s">
        <v>6815</v>
      </c>
      <c r="D6603" s="75" t="s">
        <v>25</v>
      </c>
      <c r="E6603" s="78">
        <v>1.0</v>
      </c>
      <c r="F6603" s="78">
        <v>1.0</v>
      </c>
      <c r="G6603" s="78">
        <v>0.0</v>
      </c>
      <c r="H6603" s="78"/>
    </row>
    <row r="6604" ht="15.75" customHeight="1">
      <c r="A6604" s="98">
        <v>6.4022E7</v>
      </c>
      <c r="B6604" s="75">
        <v>24703.0</v>
      </c>
      <c r="C6604" s="75" t="s">
        <v>6819</v>
      </c>
      <c r="D6604" s="75" t="s">
        <v>25</v>
      </c>
      <c r="E6604" s="78">
        <v>1.0</v>
      </c>
      <c r="F6604" s="78">
        <v>1.0</v>
      </c>
      <c r="G6604" s="78">
        <v>0.0</v>
      </c>
      <c r="H6604" s="78"/>
    </row>
    <row r="6605" ht="15.75" customHeight="1">
      <c r="A6605" s="98">
        <v>6.4022E7</v>
      </c>
      <c r="B6605" s="75">
        <v>24704.0</v>
      </c>
      <c r="C6605" s="75" t="s">
        <v>6820</v>
      </c>
      <c r="D6605" s="75" t="s">
        <v>25</v>
      </c>
      <c r="E6605" s="78">
        <v>1.0</v>
      </c>
      <c r="F6605" s="78">
        <v>1.0</v>
      </c>
      <c r="G6605" s="78">
        <v>0.0</v>
      </c>
      <c r="H6605" s="78"/>
    </row>
    <row r="6606" ht="15.75" customHeight="1">
      <c r="A6606" s="99">
        <v>6.4022E7</v>
      </c>
      <c r="B6606" s="75">
        <v>24705.0</v>
      </c>
      <c r="C6606" s="75" t="s">
        <v>6821</v>
      </c>
      <c r="D6606" s="75" t="s">
        <v>25</v>
      </c>
      <c r="E6606" s="77">
        <v>1.0</v>
      </c>
      <c r="F6606" s="77">
        <v>1.0</v>
      </c>
      <c r="G6606" s="78">
        <v>0.0</v>
      </c>
      <c r="H6606" s="77"/>
    </row>
    <row r="6607" ht="15.75" customHeight="1">
      <c r="A6607" s="98">
        <v>6.4022E7</v>
      </c>
      <c r="B6607" s="75">
        <v>24707.0</v>
      </c>
      <c r="C6607" s="75" t="s">
        <v>6822</v>
      </c>
      <c r="D6607" s="75" t="s">
        <v>25</v>
      </c>
      <c r="E6607" s="78">
        <v>1.0</v>
      </c>
      <c r="F6607" s="78">
        <v>1.0</v>
      </c>
      <c r="G6607" s="78">
        <v>0.0</v>
      </c>
      <c r="H6607" s="78"/>
    </row>
    <row r="6608" ht="15.75" customHeight="1">
      <c r="A6608" s="98">
        <v>6.4022E7</v>
      </c>
      <c r="B6608" s="75">
        <v>24709.0</v>
      </c>
      <c r="C6608" s="75" t="s">
        <v>6823</v>
      </c>
      <c r="D6608" s="75" t="s">
        <v>25</v>
      </c>
      <c r="E6608" s="78">
        <v>1.0</v>
      </c>
      <c r="F6608" s="78">
        <v>1.0</v>
      </c>
      <c r="G6608" s="78">
        <v>0.0</v>
      </c>
      <c r="H6608" s="78"/>
    </row>
    <row r="6609" ht="15.75" customHeight="1">
      <c r="A6609" s="99">
        <v>1.901109E7</v>
      </c>
      <c r="B6609" s="75">
        <v>24710.0</v>
      </c>
      <c r="C6609" s="75" t="s">
        <v>2164</v>
      </c>
      <c r="D6609" s="75" t="s">
        <v>25</v>
      </c>
      <c r="E6609" s="77">
        <v>1.0</v>
      </c>
      <c r="F6609" s="77">
        <v>1.0</v>
      </c>
      <c r="G6609" s="78">
        <v>0.0</v>
      </c>
      <c r="H6609" s="77"/>
    </row>
    <row r="6610" ht="15.75" customHeight="1">
      <c r="A6610" s="98">
        <v>6.4022E7</v>
      </c>
      <c r="B6610" s="75">
        <v>24711.0</v>
      </c>
      <c r="C6610" s="75" t="s">
        <v>6823</v>
      </c>
      <c r="D6610" s="75" t="s">
        <v>25</v>
      </c>
      <c r="E6610" s="78">
        <v>1.0</v>
      </c>
      <c r="F6610" s="78">
        <v>1.0</v>
      </c>
      <c r="G6610" s="78">
        <v>0.0</v>
      </c>
      <c r="H6610" s="78"/>
    </row>
    <row r="6611" ht="15.75" customHeight="1">
      <c r="A6611" s="98">
        <v>6.4022E7</v>
      </c>
      <c r="B6611" s="75">
        <v>24711.0</v>
      </c>
      <c r="C6611" s="75" t="s">
        <v>6824</v>
      </c>
      <c r="D6611" s="75" t="s">
        <v>25</v>
      </c>
      <c r="E6611" s="78">
        <v>1.0</v>
      </c>
      <c r="F6611" s="78">
        <v>1.0</v>
      </c>
      <c r="G6611" s="78">
        <v>0.0</v>
      </c>
      <c r="H6611" s="78"/>
    </row>
    <row r="6612" ht="15.75" customHeight="1">
      <c r="A6612" s="98">
        <v>6.4022E7</v>
      </c>
      <c r="B6612" s="75">
        <v>24712.0</v>
      </c>
      <c r="C6612" s="75" t="s">
        <v>6825</v>
      </c>
      <c r="D6612" s="75" t="s">
        <v>25</v>
      </c>
      <c r="E6612" s="78">
        <v>1.0</v>
      </c>
      <c r="F6612" s="78">
        <v>1.0</v>
      </c>
      <c r="G6612" s="78">
        <v>0.0</v>
      </c>
      <c r="H6612" s="78"/>
    </row>
    <row r="6613" ht="15.75" customHeight="1">
      <c r="A6613" s="98">
        <v>6.4022E7</v>
      </c>
      <c r="B6613" s="75">
        <v>24713.0</v>
      </c>
      <c r="C6613" s="75" t="s">
        <v>6826</v>
      </c>
      <c r="D6613" s="75" t="s">
        <v>25</v>
      </c>
      <c r="E6613" s="78">
        <v>1.0</v>
      </c>
      <c r="F6613" s="78">
        <v>1.0</v>
      </c>
      <c r="G6613" s="78">
        <v>0.0</v>
      </c>
      <c r="H6613" s="78"/>
    </row>
    <row r="6614" ht="15.75" customHeight="1">
      <c r="A6614" s="98">
        <v>6.4022E7</v>
      </c>
      <c r="B6614" s="75">
        <v>24714.0</v>
      </c>
      <c r="C6614" s="75" t="s">
        <v>6827</v>
      </c>
      <c r="D6614" s="75" t="s">
        <v>25</v>
      </c>
      <c r="E6614" s="77">
        <v>1.0</v>
      </c>
      <c r="F6614" s="77">
        <v>1.0</v>
      </c>
      <c r="G6614" s="78">
        <v>0.0</v>
      </c>
      <c r="H6614" s="78"/>
    </row>
    <row r="6615" ht="15.75" customHeight="1">
      <c r="A6615" s="98">
        <v>6.4022E7</v>
      </c>
      <c r="B6615" s="75">
        <v>24715.0</v>
      </c>
      <c r="C6615" s="75" t="s">
        <v>6828</v>
      </c>
      <c r="D6615" s="75" t="s">
        <v>25</v>
      </c>
      <c r="E6615" s="78">
        <v>1.0</v>
      </c>
      <c r="F6615" s="78">
        <v>1.0</v>
      </c>
      <c r="G6615" s="78">
        <v>0.0</v>
      </c>
      <c r="H6615" s="78"/>
    </row>
    <row r="6616" ht="15.75" customHeight="1">
      <c r="A6616" s="99">
        <v>6.4022E7</v>
      </c>
      <c r="B6616" s="75">
        <v>24716.0</v>
      </c>
      <c r="C6616" s="75" t="s">
        <v>6829</v>
      </c>
      <c r="D6616" s="75" t="s">
        <v>25</v>
      </c>
      <c r="E6616" s="77">
        <v>1.0</v>
      </c>
      <c r="F6616" s="77">
        <v>1.0</v>
      </c>
      <c r="G6616" s="78">
        <v>0.0</v>
      </c>
      <c r="H6616" s="77"/>
    </row>
    <row r="6617" ht="15.75" customHeight="1">
      <c r="A6617" s="99">
        <v>6.4022E7</v>
      </c>
      <c r="B6617" s="75">
        <v>24717.0</v>
      </c>
      <c r="C6617" s="75" t="s">
        <v>6830</v>
      </c>
      <c r="D6617" s="75" t="s">
        <v>25</v>
      </c>
      <c r="E6617" s="77">
        <v>1.0</v>
      </c>
      <c r="F6617" s="77">
        <v>1.0</v>
      </c>
      <c r="G6617" s="78">
        <v>0.0</v>
      </c>
      <c r="H6617" s="77"/>
    </row>
    <row r="6618" ht="15.75" customHeight="1">
      <c r="A6618" s="98">
        <v>6.4022E7</v>
      </c>
      <c r="B6618" s="75">
        <v>24718.0</v>
      </c>
      <c r="C6618" s="75" t="s">
        <v>5654</v>
      </c>
      <c r="D6618" s="75" t="s">
        <v>25</v>
      </c>
      <c r="E6618" s="78">
        <v>1.0</v>
      </c>
      <c r="F6618" s="78">
        <v>1.0</v>
      </c>
      <c r="G6618" s="78">
        <v>0.0</v>
      </c>
      <c r="H6618" s="78"/>
    </row>
    <row r="6619" ht="15.75" customHeight="1">
      <c r="A6619" s="98">
        <v>6.4022E7</v>
      </c>
      <c r="B6619" s="75">
        <v>24719.0</v>
      </c>
      <c r="C6619" s="75" t="s">
        <v>6831</v>
      </c>
      <c r="D6619" s="75" t="s">
        <v>25</v>
      </c>
      <c r="E6619" s="78">
        <v>1.0</v>
      </c>
      <c r="F6619" s="78">
        <v>1.0</v>
      </c>
      <c r="G6619" s="78">
        <v>0.0</v>
      </c>
      <c r="H6619" s="78"/>
    </row>
    <row r="6620" ht="15.75" customHeight="1">
      <c r="A6620" s="98">
        <v>6.4022E7</v>
      </c>
      <c r="B6620" s="75">
        <v>24720.0</v>
      </c>
      <c r="C6620" s="75" t="s">
        <v>6825</v>
      </c>
      <c r="D6620" s="75" t="s">
        <v>25</v>
      </c>
      <c r="E6620" s="78">
        <v>1.0</v>
      </c>
      <c r="F6620" s="78">
        <v>1.0</v>
      </c>
      <c r="G6620" s="78">
        <v>0.0</v>
      </c>
      <c r="H6620" s="78"/>
    </row>
    <row r="6621" ht="15.75" customHeight="1">
      <c r="A6621" s="99">
        <v>6.4022E7</v>
      </c>
      <c r="B6621" s="75">
        <v>24721.0</v>
      </c>
      <c r="C6621" s="75" t="s">
        <v>6832</v>
      </c>
      <c r="D6621" s="75" t="s">
        <v>25</v>
      </c>
      <c r="E6621" s="77">
        <v>1.0</v>
      </c>
      <c r="F6621" s="77">
        <v>1.0</v>
      </c>
      <c r="G6621" s="78">
        <v>0.0</v>
      </c>
      <c r="H6621" s="77"/>
    </row>
    <row r="6622" ht="15.75" customHeight="1">
      <c r="A6622" s="98">
        <v>6.4022E7</v>
      </c>
      <c r="B6622" s="75">
        <v>24722.0</v>
      </c>
      <c r="C6622" s="75" t="s">
        <v>1658</v>
      </c>
      <c r="D6622" s="75" t="s">
        <v>25</v>
      </c>
      <c r="E6622" s="78">
        <v>1.0</v>
      </c>
      <c r="F6622" s="78">
        <v>1.0</v>
      </c>
      <c r="G6622" s="78">
        <v>0.0</v>
      </c>
      <c r="H6622" s="78"/>
    </row>
    <row r="6623" ht="15.75" customHeight="1">
      <c r="A6623" s="98">
        <v>6.4022E7</v>
      </c>
      <c r="B6623" s="75">
        <v>24722.0</v>
      </c>
      <c r="C6623" s="75" t="s">
        <v>1658</v>
      </c>
      <c r="D6623" s="75" t="s">
        <v>25</v>
      </c>
      <c r="E6623" s="77">
        <v>1.0</v>
      </c>
      <c r="F6623" s="77">
        <v>1.0</v>
      </c>
      <c r="G6623" s="78">
        <v>0.0</v>
      </c>
      <c r="H6623" s="78"/>
    </row>
    <row r="6624" ht="15.75" customHeight="1">
      <c r="A6624" s="99">
        <v>6.4022E7</v>
      </c>
      <c r="B6624" s="75">
        <v>24723.0</v>
      </c>
      <c r="C6624" s="75" t="s">
        <v>6830</v>
      </c>
      <c r="D6624" s="75" t="s">
        <v>25</v>
      </c>
      <c r="E6624" s="77">
        <v>1.0</v>
      </c>
      <c r="F6624" s="77">
        <v>1.0</v>
      </c>
      <c r="G6624" s="78">
        <v>0.0</v>
      </c>
      <c r="H6624" s="77"/>
    </row>
    <row r="6625" ht="15.75" customHeight="1">
      <c r="A6625" s="99">
        <v>6.4022E7</v>
      </c>
      <c r="B6625" s="75">
        <v>24724.0</v>
      </c>
      <c r="C6625" s="75" t="s">
        <v>6833</v>
      </c>
      <c r="D6625" s="75" t="s">
        <v>25</v>
      </c>
      <c r="E6625" s="77">
        <v>1.0</v>
      </c>
      <c r="F6625" s="77">
        <v>1.0</v>
      </c>
      <c r="G6625" s="78">
        <v>0.0</v>
      </c>
      <c r="H6625" s="77"/>
    </row>
    <row r="6626" ht="15.75" customHeight="1">
      <c r="A6626" s="98">
        <v>6.4022E7</v>
      </c>
      <c r="B6626" s="75">
        <v>24725.0</v>
      </c>
      <c r="C6626" s="75" t="s">
        <v>6833</v>
      </c>
      <c r="D6626" s="75" t="s">
        <v>25</v>
      </c>
      <c r="E6626" s="77">
        <v>1.0</v>
      </c>
      <c r="F6626" s="77">
        <v>1.0</v>
      </c>
      <c r="G6626" s="78">
        <v>0.0</v>
      </c>
      <c r="H6626" s="78"/>
    </row>
    <row r="6627" ht="15.75" customHeight="1">
      <c r="A6627" s="98">
        <v>6.4022E7</v>
      </c>
      <c r="B6627" s="75">
        <v>24726.0</v>
      </c>
      <c r="C6627" s="75" t="s">
        <v>6830</v>
      </c>
      <c r="D6627" s="75" t="s">
        <v>25</v>
      </c>
      <c r="E6627" s="78">
        <v>1.0</v>
      </c>
      <c r="F6627" s="78">
        <v>1.0</v>
      </c>
      <c r="G6627" s="78">
        <v>0.0</v>
      </c>
      <c r="H6627" s="78"/>
    </row>
    <row r="6628" ht="15.75" customHeight="1">
      <c r="A6628" s="98">
        <v>6.4022E7</v>
      </c>
      <c r="B6628" s="75">
        <v>24727.0</v>
      </c>
      <c r="C6628" s="75" t="s">
        <v>6834</v>
      </c>
      <c r="D6628" s="75" t="s">
        <v>25</v>
      </c>
      <c r="E6628" s="78">
        <v>1.0</v>
      </c>
      <c r="F6628" s="78">
        <v>1.0</v>
      </c>
      <c r="G6628" s="78">
        <v>0.0</v>
      </c>
      <c r="H6628" s="78"/>
    </row>
    <row r="6629" ht="15.75" customHeight="1">
      <c r="A6629" s="98">
        <v>6.4022E7</v>
      </c>
      <c r="B6629" s="75">
        <v>24728.0</v>
      </c>
      <c r="C6629" s="75" t="s">
        <v>6835</v>
      </c>
      <c r="D6629" s="75" t="s">
        <v>25</v>
      </c>
      <c r="E6629" s="78">
        <v>1.0</v>
      </c>
      <c r="F6629" s="78">
        <v>1.0</v>
      </c>
      <c r="G6629" s="78">
        <v>0.0</v>
      </c>
      <c r="H6629" s="78"/>
    </row>
    <row r="6630" ht="15.75" customHeight="1">
      <c r="A6630" s="98">
        <v>6.4022E7</v>
      </c>
      <c r="B6630" s="75">
        <v>24729.0</v>
      </c>
      <c r="C6630" s="75" t="s">
        <v>6836</v>
      </c>
      <c r="D6630" s="75" t="s">
        <v>25</v>
      </c>
      <c r="E6630" s="78">
        <v>1.0</v>
      </c>
      <c r="F6630" s="78">
        <v>1.0</v>
      </c>
      <c r="G6630" s="78">
        <v>0.0</v>
      </c>
      <c r="H6630" s="78"/>
    </row>
    <row r="6631" ht="15.75" customHeight="1">
      <c r="A6631" s="99">
        <v>6.4022E7</v>
      </c>
      <c r="B6631" s="75">
        <v>24730.0</v>
      </c>
      <c r="C6631" s="75" t="s">
        <v>6833</v>
      </c>
      <c r="D6631" s="75" t="s">
        <v>25</v>
      </c>
      <c r="E6631" s="77">
        <v>1.0</v>
      </c>
      <c r="F6631" s="77">
        <v>1.0</v>
      </c>
      <c r="G6631" s="78">
        <v>0.0</v>
      </c>
      <c r="H6631" s="77"/>
    </row>
    <row r="6632" ht="15.75" customHeight="1">
      <c r="A6632" s="100">
        <v>4012010.0</v>
      </c>
      <c r="B6632" s="71">
        <v>24731.0</v>
      </c>
      <c r="C6632" s="71" t="s">
        <v>6837</v>
      </c>
      <c r="D6632" s="71" t="s">
        <v>25</v>
      </c>
      <c r="E6632" s="73">
        <v>6.0</v>
      </c>
      <c r="F6632" s="73">
        <v>6.0</v>
      </c>
      <c r="G6632" s="73">
        <v>110.0</v>
      </c>
      <c r="H6632" s="74" t="s">
        <v>3501</v>
      </c>
    </row>
    <row r="6633" ht="15.75" customHeight="1">
      <c r="A6633" s="98">
        <v>1.90531E7</v>
      </c>
      <c r="B6633" s="75">
        <v>24732.0</v>
      </c>
      <c r="C6633" s="75" t="s">
        <v>6838</v>
      </c>
      <c r="D6633" s="75" t="s">
        <v>25</v>
      </c>
      <c r="E6633" s="77">
        <v>1.0</v>
      </c>
      <c r="F6633" s="77">
        <v>1.0</v>
      </c>
      <c r="G6633" s="78">
        <v>0.0</v>
      </c>
      <c r="H6633" s="78"/>
    </row>
    <row r="6634" ht="15.75" customHeight="1">
      <c r="A6634" s="98">
        <v>1.90531E7</v>
      </c>
      <c r="B6634" s="75">
        <v>24733.0</v>
      </c>
      <c r="C6634" s="75" t="s">
        <v>6839</v>
      </c>
      <c r="D6634" s="75" t="s">
        <v>25</v>
      </c>
      <c r="E6634" s="77">
        <v>1.0</v>
      </c>
      <c r="F6634" s="77">
        <v>1.0</v>
      </c>
      <c r="G6634" s="78">
        <v>0.0</v>
      </c>
      <c r="H6634" s="78"/>
    </row>
    <row r="6635" ht="15.75" customHeight="1">
      <c r="A6635" s="96">
        <v>4.8181E7</v>
      </c>
      <c r="B6635" s="71">
        <v>24734.0</v>
      </c>
      <c r="C6635" s="71" t="s">
        <v>6840</v>
      </c>
      <c r="D6635" s="71" t="s">
        <v>25</v>
      </c>
      <c r="E6635" s="73">
        <v>6.0</v>
      </c>
      <c r="F6635" s="73">
        <v>6.0</v>
      </c>
      <c r="G6635" s="73">
        <v>130.0</v>
      </c>
      <c r="H6635" s="73" t="s">
        <v>3606</v>
      </c>
    </row>
    <row r="6636" ht="15.75" customHeight="1">
      <c r="A6636" s="96">
        <v>2.4029E7</v>
      </c>
      <c r="B6636" s="71">
        <v>24735.0</v>
      </c>
      <c r="C6636" s="71" t="s">
        <v>6841</v>
      </c>
      <c r="D6636" s="71" t="s">
        <v>25</v>
      </c>
      <c r="E6636" s="73">
        <v>5.0</v>
      </c>
      <c r="F6636" s="73">
        <v>5.0</v>
      </c>
      <c r="G6636" s="73">
        <v>101.0</v>
      </c>
      <c r="H6636" s="91" t="s">
        <v>4174</v>
      </c>
    </row>
    <row r="6637" ht="15.75" customHeight="1">
      <c r="A6637" s="99">
        <v>1.602329E7</v>
      </c>
      <c r="B6637" s="75">
        <v>24736.0</v>
      </c>
      <c r="C6637" s="75" t="s">
        <v>6842</v>
      </c>
      <c r="D6637" s="75" t="s">
        <v>52</v>
      </c>
      <c r="E6637" s="77">
        <v>1.0</v>
      </c>
      <c r="F6637" s="77">
        <v>1.0</v>
      </c>
      <c r="G6637" s="78">
        <v>0.0</v>
      </c>
      <c r="H6637" s="77"/>
    </row>
    <row r="6638" ht="15.75" customHeight="1">
      <c r="A6638" s="99">
        <v>6.4022E7</v>
      </c>
      <c r="B6638" s="75">
        <v>24737.0</v>
      </c>
      <c r="C6638" s="75" t="s">
        <v>6843</v>
      </c>
      <c r="D6638" s="75" t="s">
        <v>25</v>
      </c>
      <c r="E6638" s="78">
        <v>1.0</v>
      </c>
      <c r="F6638" s="78">
        <v>1.0</v>
      </c>
      <c r="G6638" s="78">
        <v>0.0</v>
      </c>
      <c r="H6638" s="77"/>
    </row>
    <row r="6639" ht="15.75" customHeight="1">
      <c r="A6639" s="99">
        <v>6.4022E7</v>
      </c>
      <c r="B6639" s="75">
        <v>24738.0</v>
      </c>
      <c r="C6639" s="75" t="s">
        <v>3578</v>
      </c>
      <c r="D6639" s="75" t="s">
        <v>25</v>
      </c>
      <c r="E6639" s="78">
        <v>1.0</v>
      </c>
      <c r="F6639" s="78">
        <v>1.0</v>
      </c>
      <c r="G6639" s="78">
        <v>0.0</v>
      </c>
      <c r="H6639" s="77"/>
    </row>
    <row r="6640" ht="15.75" customHeight="1">
      <c r="A6640" s="99">
        <v>2.20421E7</v>
      </c>
      <c r="B6640" s="75">
        <v>24739.0</v>
      </c>
      <c r="C6640" s="75" t="s">
        <v>6844</v>
      </c>
      <c r="D6640" s="75" t="s">
        <v>25</v>
      </c>
      <c r="E6640" s="77">
        <v>1.0</v>
      </c>
      <c r="F6640" s="77">
        <v>1.0</v>
      </c>
      <c r="G6640" s="78">
        <v>0.0</v>
      </c>
      <c r="H6640" s="77"/>
    </row>
    <row r="6641" ht="15.75" customHeight="1">
      <c r="A6641" s="96">
        <v>2071300.0</v>
      </c>
      <c r="B6641" s="71">
        <v>24740.0</v>
      </c>
      <c r="C6641" s="71" t="s">
        <v>6845</v>
      </c>
      <c r="D6641" s="71" t="s">
        <v>25</v>
      </c>
      <c r="E6641" s="73">
        <v>6.0</v>
      </c>
      <c r="F6641" s="73">
        <v>6.0</v>
      </c>
      <c r="G6641" s="73">
        <v>121.0</v>
      </c>
      <c r="H6641" s="73" t="s">
        <v>3418</v>
      </c>
    </row>
    <row r="6642" ht="15.75" customHeight="1">
      <c r="A6642" s="99">
        <v>2.1041011E7</v>
      </c>
      <c r="B6642" s="75">
        <v>24741.0</v>
      </c>
      <c r="C6642" s="75" t="s">
        <v>6846</v>
      </c>
      <c r="D6642" s="75" t="s">
        <v>25</v>
      </c>
      <c r="E6642" s="77">
        <v>1.0</v>
      </c>
      <c r="F6642" s="77">
        <v>1.0</v>
      </c>
      <c r="G6642" s="78">
        <v>0.0</v>
      </c>
      <c r="H6642" s="77"/>
    </row>
    <row r="6643" ht="15.75" customHeight="1">
      <c r="A6643" s="96">
        <v>2.20299E7</v>
      </c>
      <c r="B6643" s="71">
        <v>24742.0</v>
      </c>
      <c r="C6643" s="71" t="s">
        <v>6847</v>
      </c>
      <c r="D6643" s="71" t="s">
        <v>25</v>
      </c>
      <c r="E6643" s="73">
        <v>6.0</v>
      </c>
      <c r="F6643" s="73">
        <v>6.0</v>
      </c>
      <c r="G6643" s="73">
        <v>918.0</v>
      </c>
      <c r="H6643" s="73" t="s">
        <v>3471</v>
      </c>
    </row>
    <row r="6644" ht="15.75" customHeight="1">
      <c r="A6644" s="99">
        <v>8.53922E7</v>
      </c>
      <c r="B6644" s="75">
        <v>24743.0</v>
      </c>
      <c r="C6644" s="75" t="s">
        <v>6848</v>
      </c>
      <c r="D6644" s="75" t="s">
        <v>25</v>
      </c>
      <c r="E6644" s="77">
        <v>1.0</v>
      </c>
      <c r="F6644" s="77">
        <v>1.0</v>
      </c>
      <c r="G6644" s="78">
        <v>0.0</v>
      </c>
      <c r="H6644" s="77"/>
    </row>
    <row r="6645" ht="15.75" customHeight="1">
      <c r="A6645" s="98">
        <v>6.4022E7</v>
      </c>
      <c r="B6645" s="75">
        <v>24744.0</v>
      </c>
      <c r="C6645" s="75" t="s">
        <v>6849</v>
      </c>
      <c r="D6645" s="75" t="s">
        <v>25</v>
      </c>
      <c r="E6645" s="78">
        <v>1.0</v>
      </c>
      <c r="F6645" s="78">
        <v>1.0</v>
      </c>
      <c r="G6645" s="78">
        <v>0.0</v>
      </c>
      <c r="H6645" s="78"/>
    </row>
    <row r="6646" ht="15.75" customHeight="1">
      <c r="A6646" s="99">
        <v>1.602329E7</v>
      </c>
      <c r="B6646" s="75">
        <v>24745.0</v>
      </c>
      <c r="C6646" s="75" t="s">
        <v>6850</v>
      </c>
      <c r="D6646" s="75" t="s">
        <v>25</v>
      </c>
      <c r="E6646" s="77">
        <v>1.0</v>
      </c>
      <c r="F6646" s="77">
        <v>1.0</v>
      </c>
      <c r="G6646" s="78">
        <v>0.0</v>
      </c>
      <c r="H6646" s="77"/>
    </row>
    <row r="6647" ht="15.75" customHeight="1">
      <c r="A6647" s="96">
        <v>2071300.0</v>
      </c>
      <c r="B6647" s="71">
        <v>24746.0</v>
      </c>
      <c r="C6647" s="71" t="s">
        <v>6851</v>
      </c>
      <c r="D6647" s="71" t="s">
        <v>25</v>
      </c>
      <c r="E6647" s="73">
        <v>6.0</v>
      </c>
      <c r="F6647" s="73">
        <v>6.0</v>
      </c>
      <c r="G6647" s="73">
        <v>121.0</v>
      </c>
      <c r="H6647" s="73" t="s">
        <v>3418</v>
      </c>
    </row>
    <row r="6648" ht="15.75" customHeight="1">
      <c r="A6648" s="99">
        <v>1.905909E7</v>
      </c>
      <c r="B6648" s="75">
        <v>24747.0</v>
      </c>
      <c r="C6648" s="75" t="s">
        <v>6852</v>
      </c>
      <c r="D6648" s="75" t="s">
        <v>25</v>
      </c>
      <c r="E6648" s="77">
        <v>1.0</v>
      </c>
      <c r="F6648" s="77">
        <v>1.0</v>
      </c>
      <c r="G6648" s="78">
        <v>0.0</v>
      </c>
      <c r="H6648" s="77" t="s">
        <v>3642</v>
      </c>
    </row>
    <row r="6649" ht="15.75" customHeight="1">
      <c r="A6649" s="100">
        <v>4031000.0</v>
      </c>
      <c r="B6649" s="71">
        <v>24748.0</v>
      </c>
      <c r="C6649" s="71" t="s">
        <v>6853</v>
      </c>
      <c r="D6649" s="71" t="s">
        <v>25</v>
      </c>
      <c r="E6649" s="73">
        <v>6.0</v>
      </c>
      <c r="F6649" s="73">
        <v>6.0</v>
      </c>
      <c r="G6649" s="73">
        <v>110.0</v>
      </c>
      <c r="H6649" s="73" t="s">
        <v>3471</v>
      </c>
    </row>
    <row r="6650" ht="15.75" customHeight="1">
      <c r="A6650" s="99">
        <v>2.0041E7</v>
      </c>
      <c r="B6650" s="75">
        <v>24749.0</v>
      </c>
      <c r="C6650" s="75" t="s">
        <v>6854</v>
      </c>
      <c r="D6650" s="75" t="s">
        <v>25</v>
      </c>
      <c r="E6650" s="77">
        <v>1.0</v>
      </c>
      <c r="F6650" s="77">
        <v>1.0</v>
      </c>
      <c r="G6650" s="78">
        <v>0.0</v>
      </c>
      <c r="H6650" s="77"/>
    </row>
    <row r="6651" ht="15.75" customHeight="1">
      <c r="A6651" s="98">
        <v>6.4022E7</v>
      </c>
      <c r="B6651" s="75">
        <v>24750.0</v>
      </c>
      <c r="C6651" s="75" t="s">
        <v>6855</v>
      </c>
      <c r="D6651" s="75" t="s">
        <v>25</v>
      </c>
      <c r="E6651" s="78">
        <v>1.0</v>
      </c>
      <c r="F6651" s="78">
        <v>1.0</v>
      </c>
      <c r="G6651" s="78">
        <v>0.0</v>
      </c>
      <c r="H6651" s="78"/>
    </row>
    <row r="6652" ht="15.75" customHeight="1">
      <c r="A6652" s="98">
        <v>6.4022E7</v>
      </c>
      <c r="B6652" s="75">
        <v>24751.0</v>
      </c>
      <c r="C6652" s="75" t="s">
        <v>6856</v>
      </c>
      <c r="D6652" s="75" t="s">
        <v>25</v>
      </c>
      <c r="E6652" s="78">
        <v>1.0</v>
      </c>
      <c r="F6652" s="78">
        <v>1.0</v>
      </c>
      <c r="G6652" s="78">
        <v>0.0</v>
      </c>
      <c r="H6652" s="78"/>
    </row>
    <row r="6653" ht="15.75" customHeight="1">
      <c r="A6653" s="98">
        <v>6.4022E7</v>
      </c>
      <c r="B6653" s="75">
        <v>24752.0</v>
      </c>
      <c r="C6653" s="75" t="s">
        <v>6856</v>
      </c>
      <c r="D6653" s="75" t="s">
        <v>25</v>
      </c>
      <c r="E6653" s="78">
        <v>1.0</v>
      </c>
      <c r="F6653" s="78">
        <v>1.0</v>
      </c>
      <c r="G6653" s="78">
        <v>0.0</v>
      </c>
      <c r="H6653" s="78"/>
    </row>
    <row r="6654" ht="15.75" customHeight="1">
      <c r="A6654" s="99">
        <v>6.4022E7</v>
      </c>
      <c r="B6654" s="75">
        <v>24753.0</v>
      </c>
      <c r="C6654" s="75" t="s">
        <v>3499</v>
      </c>
      <c r="D6654" s="75" t="s">
        <v>25</v>
      </c>
      <c r="E6654" s="78">
        <v>1.0</v>
      </c>
      <c r="F6654" s="78">
        <v>1.0</v>
      </c>
      <c r="G6654" s="78">
        <v>0.0</v>
      </c>
      <c r="H6654" s="77"/>
    </row>
    <row r="6655" ht="15.75" customHeight="1">
      <c r="A6655" s="98">
        <v>6.4022E7</v>
      </c>
      <c r="B6655" s="75">
        <v>24754.0</v>
      </c>
      <c r="C6655" s="75" t="s">
        <v>6857</v>
      </c>
      <c r="D6655" s="75" t="s">
        <v>25</v>
      </c>
      <c r="E6655" s="78">
        <v>1.0</v>
      </c>
      <c r="F6655" s="78">
        <v>1.0</v>
      </c>
      <c r="G6655" s="78">
        <v>0.0</v>
      </c>
      <c r="H6655" s="78"/>
    </row>
    <row r="6656" ht="15.75" customHeight="1">
      <c r="A6656" s="99">
        <v>6.4022E7</v>
      </c>
      <c r="B6656" s="75">
        <v>24755.0</v>
      </c>
      <c r="C6656" s="75" t="s">
        <v>4207</v>
      </c>
      <c r="D6656" s="75" t="s">
        <v>25</v>
      </c>
      <c r="E6656" s="78">
        <v>1.0</v>
      </c>
      <c r="F6656" s="78">
        <v>1.0</v>
      </c>
      <c r="G6656" s="78">
        <v>0.0</v>
      </c>
      <c r="H6656" s="77"/>
    </row>
    <row r="6657" ht="15.75" customHeight="1">
      <c r="A6657" s="99">
        <v>6.4022E7</v>
      </c>
      <c r="B6657" s="75">
        <v>24756.0</v>
      </c>
      <c r="C6657" s="75" t="s">
        <v>4207</v>
      </c>
      <c r="D6657" s="75" t="s">
        <v>25</v>
      </c>
      <c r="E6657" s="78">
        <v>1.0</v>
      </c>
      <c r="F6657" s="78">
        <v>1.0</v>
      </c>
      <c r="G6657" s="78">
        <v>0.0</v>
      </c>
      <c r="H6657" s="77"/>
    </row>
    <row r="6658" ht="15.75" customHeight="1">
      <c r="A6658" s="98">
        <v>6.4022E7</v>
      </c>
      <c r="B6658" s="75">
        <v>24757.0</v>
      </c>
      <c r="C6658" s="75" t="s">
        <v>6858</v>
      </c>
      <c r="D6658" s="75" t="s">
        <v>25</v>
      </c>
      <c r="E6658" s="78">
        <v>1.0</v>
      </c>
      <c r="F6658" s="78">
        <v>1.0</v>
      </c>
      <c r="G6658" s="78">
        <v>0.0</v>
      </c>
      <c r="H6658" s="78"/>
    </row>
    <row r="6659" ht="15.75" customHeight="1">
      <c r="A6659" s="98">
        <v>6.4022E7</v>
      </c>
      <c r="B6659" s="75">
        <v>24758.0</v>
      </c>
      <c r="C6659" s="75" t="s">
        <v>6859</v>
      </c>
      <c r="D6659" s="75" t="s">
        <v>25</v>
      </c>
      <c r="E6659" s="78">
        <v>1.0</v>
      </c>
      <c r="F6659" s="78">
        <v>1.0</v>
      </c>
      <c r="G6659" s="78">
        <v>0.0</v>
      </c>
      <c r="H6659" s="78"/>
    </row>
    <row r="6660" ht="15.75" customHeight="1">
      <c r="A6660" s="98">
        <v>2.0041E7</v>
      </c>
      <c r="B6660" s="75">
        <v>24759.0</v>
      </c>
      <c r="C6660" s="75" t="s">
        <v>6860</v>
      </c>
      <c r="D6660" s="75" t="s">
        <v>25</v>
      </c>
      <c r="E6660" s="77">
        <v>1.0</v>
      </c>
      <c r="F6660" s="77">
        <v>1.0</v>
      </c>
      <c r="G6660" s="78">
        <v>0.0</v>
      </c>
      <c r="H6660" s="78"/>
    </row>
    <row r="6661" ht="15.75" customHeight="1">
      <c r="A6661" s="96">
        <v>3.3059E7</v>
      </c>
      <c r="B6661" s="71">
        <v>24760.0</v>
      </c>
      <c r="C6661" s="71" t="s">
        <v>6861</v>
      </c>
      <c r="D6661" s="71" t="s">
        <v>25</v>
      </c>
      <c r="E6661" s="73">
        <v>4.0</v>
      </c>
      <c r="F6661" s="73">
        <v>4.0</v>
      </c>
      <c r="G6661" s="83">
        <v>202.0</v>
      </c>
      <c r="H6661" s="73" t="s">
        <v>3463</v>
      </c>
    </row>
    <row r="6662" ht="15.75" customHeight="1">
      <c r="A6662" s="96">
        <v>3.3059E7</v>
      </c>
      <c r="B6662" s="71">
        <v>24761.0</v>
      </c>
      <c r="C6662" s="71" t="s">
        <v>6862</v>
      </c>
      <c r="D6662" s="71" t="s">
        <v>25</v>
      </c>
      <c r="E6662" s="73">
        <v>4.0</v>
      </c>
      <c r="F6662" s="73">
        <v>4.0</v>
      </c>
      <c r="G6662" s="83">
        <v>202.0</v>
      </c>
      <c r="H6662" s="73" t="s">
        <v>3463</v>
      </c>
    </row>
    <row r="6663" ht="15.75" customHeight="1">
      <c r="A6663" s="96">
        <v>3.3059E7</v>
      </c>
      <c r="B6663" s="71">
        <v>24762.0</v>
      </c>
      <c r="C6663" s="71" t="s">
        <v>6863</v>
      </c>
      <c r="D6663" s="71" t="s">
        <v>25</v>
      </c>
      <c r="E6663" s="73">
        <v>4.0</v>
      </c>
      <c r="F6663" s="73">
        <v>4.0</v>
      </c>
      <c r="G6663" s="83">
        <v>202.0</v>
      </c>
      <c r="H6663" s="73" t="s">
        <v>3463</v>
      </c>
    </row>
    <row r="6664" ht="15.75" customHeight="1">
      <c r="A6664" s="100">
        <v>3.3059E7</v>
      </c>
      <c r="B6664" s="71">
        <v>24763.0</v>
      </c>
      <c r="C6664" s="71" t="s">
        <v>6864</v>
      </c>
      <c r="D6664" s="71" t="s">
        <v>25</v>
      </c>
      <c r="E6664" s="73">
        <v>4.0</v>
      </c>
      <c r="F6664" s="73">
        <v>4.0</v>
      </c>
      <c r="G6664" s="83">
        <v>202.0</v>
      </c>
      <c r="H6664" s="73" t="s">
        <v>3463</v>
      </c>
    </row>
    <row r="6665" ht="15.75" customHeight="1">
      <c r="A6665" s="96">
        <v>3.3059E7</v>
      </c>
      <c r="B6665" s="71">
        <v>24764.0</v>
      </c>
      <c r="C6665" s="71" t="s">
        <v>6865</v>
      </c>
      <c r="D6665" s="71" t="s">
        <v>25</v>
      </c>
      <c r="E6665" s="73">
        <v>4.0</v>
      </c>
      <c r="F6665" s="73">
        <v>4.0</v>
      </c>
      <c r="G6665" s="83">
        <v>202.0</v>
      </c>
      <c r="H6665" s="73" t="s">
        <v>3463</v>
      </c>
    </row>
    <row r="6666" ht="15.75" customHeight="1">
      <c r="A6666" s="96">
        <v>3.3059E7</v>
      </c>
      <c r="B6666" s="71">
        <v>24765.0</v>
      </c>
      <c r="C6666" s="71" t="s">
        <v>6866</v>
      </c>
      <c r="D6666" s="71" t="s">
        <v>25</v>
      </c>
      <c r="E6666" s="73">
        <v>4.0</v>
      </c>
      <c r="F6666" s="73">
        <v>4.0</v>
      </c>
      <c r="G6666" s="83">
        <v>202.0</v>
      </c>
      <c r="H6666" s="73" t="s">
        <v>3463</v>
      </c>
    </row>
    <row r="6667" ht="15.75" customHeight="1">
      <c r="A6667" s="99">
        <v>1.51319E7</v>
      </c>
      <c r="B6667" s="75">
        <v>24766.0</v>
      </c>
      <c r="C6667" s="75" t="s">
        <v>6867</v>
      </c>
      <c r="D6667" s="75" t="s">
        <v>25</v>
      </c>
      <c r="E6667" s="77">
        <v>1.0</v>
      </c>
      <c r="F6667" s="77">
        <v>1.0</v>
      </c>
      <c r="G6667" s="78">
        <v>0.0</v>
      </c>
      <c r="H6667" s="77"/>
    </row>
    <row r="6668" ht="15.75" customHeight="1">
      <c r="A6668" s="96">
        <v>3.304999E7</v>
      </c>
      <c r="B6668" s="71">
        <v>24767.0</v>
      </c>
      <c r="C6668" s="71" t="s">
        <v>6868</v>
      </c>
      <c r="D6668" s="71" t="s">
        <v>25</v>
      </c>
      <c r="E6668" s="73">
        <v>4.0</v>
      </c>
      <c r="F6668" s="73">
        <v>4.0</v>
      </c>
      <c r="G6668" s="73">
        <v>202.0</v>
      </c>
      <c r="H6668" s="73" t="s">
        <v>3463</v>
      </c>
    </row>
    <row r="6669" ht="15.75" customHeight="1">
      <c r="A6669" s="96">
        <v>3.3059E7</v>
      </c>
      <c r="B6669" s="71">
        <v>24768.0</v>
      </c>
      <c r="C6669" s="71" t="s">
        <v>6869</v>
      </c>
      <c r="D6669" s="71" t="s">
        <v>25</v>
      </c>
      <c r="E6669" s="73">
        <v>4.0</v>
      </c>
      <c r="F6669" s="73">
        <v>4.0</v>
      </c>
      <c r="G6669" s="83">
        <v>202.0</v>
      </c>
      <c r="H6669" s="73" t="s">
        <v>3463</v>
      </c>
    </row>
    <row r="6670" ht="15.75" customHeight="1">
      <c r="A6670" s="96">
        <v>3.3059E7</v>
      </c>
      <c r="B6670" s="71">
        <v>24769.0</v>
      </c>
      <c r="C6670" s="71" t="s">
        <v>6870</v>
      </c>
      <c r="D6670" s="71" t="s">
        <v>25</v>
      </c>
      <c r="E6670" s="73">
        <v>4.0</v>
      </c>
      <c r="F6670" s="73">
        <v>4.0</v>
      </c>
      <c r="G6670" s="83">
        <v>202.0</v>
      </c>
      <c r="H6670" s="73" t="s">
        <v>3463</v>
      </c>
    </row>
    <row r="6671" ht="15.75" customHeight="1">
      <c r="A6671" s="96">
        <v>3.3059E7</v>
      </c>
      <c r="B6671" s="71">
        <v>24770.0</v>
      </c>
      <c r="C6671" s="71" t="s">
        <v>6871</v>
      </c>
      <c r="D6671" s="71" t="s">
        <v>25</v>
      </c>
      <c r="E6671" s="73">
        <v>4.0</v>
      </c>
      <c r="F6671" s="73">
        <v>4.0</v>
      </c>
      <c r="G6671" s="83">
        <v>202.0</v>
      </c>
      <c r="H6671" s="73" t="s">
        <v>3463</v>
      </c>
    </row>
    <row r="6672" ht="15.75" customHeight="1">
      <c r="A6672" s="96">
        <v>3.3059E7</v>
      </c>
      <c r="B6672" s="71">
        <v>24770.0</v>
      </c>
      <c r="C6672" s="71" t="s">
        <v>6871</v>
      </c>
      <c r="D6672" s="71" t="s">
        <v>25</v>
      </c>
      <c r="E6672" s="73">
        <v>4.0</v>
      </c>
      <c r="F6672" s="73">
        <v>4.0</v>
      </c>
      <c r="G6672" s="83">
        <v>202.0</v>
      </c>
      <c r="H6672" s="73" t="s">
        <v>3463</v>
      </c>
    </row>
    <row r="6673" ht="15.75" customHeight="1">
      <c r="A6673" s="100">
        <v>3.3051E7</v>
      </c>
      <c r="B6673" s="71">
        <v>24771.0</v>
      </c>
      <c r="C6673" s="71" t="s">
        <v>6872</v>
      </c>
      <c r="D6673" s="71" t="s">
        <v>25</v>
      </c>
      <c r="E6673" s="73">
        <v>4.0</v>
      </c>
      <c r="F6673" s="73">
        <v>4.0</v>
      </c>
      <c r="G6673" s="83">
        <v>202.0</v>
      </c>
      <c r="H6673" s="73" t="s">
        <v>3463</v>
      </c>
    </row>
    <row r="6674" ht="15.75" customHeight="1">
      <c r="A6674" s="96">
        <v>3.3051E7</v>
      </c>
      <c r="B6674" s="71">
        <v>24772.0</v>
      </c>
      <c r="C6674" s="71" t="s">
        <v>6873</v>
      </c>
      <c r="D6674" s="71" t="s">
        <v>25</v>
      </c>
      <c r="E6674" s="73">
        <v>4.0</v>
      </c>
      <c r="F6674" s="73">
        <v>4.0</v>
      </c>
      <c r="G6674" s="73">
        <v>202.0</v>
      </c>
      <c r="H6674" s="73" t="s">
        <v>3463</v>
      </c>
    </row>
    <row r="6675" ht="15.75" customHeight="1">
      <c r="A6675" s="100">
        <v>3.3051E7</v>
      </c>
      <c r="B6675" s="71">
        <v>24773.0</v>
      </c>
      <c r="C6675" s="71" t="s">
        <v>6874</v>
      </c>
      <c r="D6675" s="71" t="s">
        <v>25</v>
      </c>
      <c r="E6675" s="73">
        <v>4.0</v>
      </c>
      <c r="F6675" s="73">
        <v>4.0</v>
      </c>
      <c r="G6675" s="73">
        <v>202.0</v>
      </c>
      <c r="H6675" s="73" t="s">
        <v>3463</v>
      </c>
    </row>
    <row r="6676" ht="15.75" customHeight="1">
      <c r="A6676" s="96">
        <v>3.3059E7</v>
      </c>
      <c r="B6676" s="71">
        <v>24774.0</v>
      </c>
      <c r="C6676" s="71" t="s">
        <v>6875</v>
      </c>
      <c r="D6676" s="71" t="s">
        <v>25</v>
      </c>
      <c r="E6676" s="73">
        <v>4.0</v>
      </c>
      <c r="F6676" s="73">
        <v>4.0</v>
      </c>
      <c r="G6676" s="83">
        <v>202.0</v>
      </c>
      <c r="H6676" s="73" t="s">
        <v>3463</v>
      </c>
    </row>
    <row r="6677" ht="15.75" customHeight="1">
      <c r="A6677" s="100">
        <v>3.3059E7</v>
      </c>
      <c r="B6677" s="71">
        <v>24775.0</v>
      </c>
      <c r="C6677" s="71" t="s">
        <v>6876</v>
      </c>
      <c r="D6677" s="71" t="s">
        <v>25</v>
      </c>
      <c r="E6677" s="73">
        <v>4.0</v>
      </c>
      <c r="F6677" s="73">
        <v>4.0</v>
      </c>
      <c r="G6677" s="83">
        <v>202.0</v>
      </c>
      <c r="H6677" s="73" t="s">
        <v>3463</v>
      </c>
    </row>
    <row r="6678" ht="15.75" customHeight="1">
      <c r="A6678" s="96">
        <v>3.3059E7</v>
      </c>
      <c r="B6678" s="71">
        <v>24776.0</v>
      </c>
      <c r="C6678" s="71" t="s">
        <v>6877</v>
      </c>
      <c r="D6678" s="71" t="s">
        <v>25</v>
      </c>
      <c r="E6678" s="73">
        <v>4.0</v>
      </c>
      <c r="F6678" s="73">
        <v>4.0</v>
      </c>
      <c r="G6678" s="83">
        <v>202.0</v>
      </c>
      <c r="H6678" s="73" t="s">
        <v>3463</v>
      </c>
    </row>
    <row r="6679" ht="15.75" customHeight="1">
      <c r="A6679" s="96">
        <v>3.3059E7</v>
      </c>
      <c r="B6679" s="71">
        <v>24777.0</v>
      </c>
      <c r="C6679" s="71" t="s">
        <v>6878</v>
      </c>
      <c r="D6679" s="71" t="s">
        <v>25</v>
      </c>
      <c r="E6679" s="73">
        <v>4.0</v>
      </c>
      <c r="F6679" s="73">
        <v>4.0</v>
      </c>
      <c r="G6679" s="83">
        <v>202.0</v>
      </c>
      <c r="H6679" s="73" t="s">
        <v>3463</v>
      </c>
    </row>
    <row r="6680" ht="15.75" customHeight="1">
      <c r="A6680" s="96">
        <v>3.3052E7</v>
      </c>
      <c r="B6680" s="71">
        <v>24778.0</v>
      </c>
      <c r="C6680" s="71" t="s">
        <v>6879</v>
      </c>
      <c r="D6680" s="71" t="s">
        <v>25</v>
      </c>
      <c r="E6680" s="73">
        <v>4.0</v>
      </c>
      <c r="F6680" s="73">
        <v>4.0</v>
      </c>
      <c r="G6680" s="83">
        <v>202.0</v>
      </c>
      <c r="H6680" s="73" t="s">
        <v>3463</v>
      </c>
    </row>
    <row r="6681" ht="15.75" customHeight="1">
      <c r="A6681" s="96">
        <v>3.3059E7</v>
      </c>
      <c r="B6681" s="71">
        <v>24779.0</v>
      </c>
      <c r="C6681" s="71" t="s">
        <v>6880</v>
      </c>
      <c r="D6681" s="71" t="s">
        <v>25</v>
      </c>
      <c r="E6681" s="73">
        <v>4.0</v>
      </c>
      <c r="F6681" s="73">
        <v>4.0</v>
      </c>
      <c r="G6681" s="83">
        <v>202.0</v>
      </c>
      <c r="H6681" s="73" t="s">
        <v>3463</v>
      </c>
    </row>
    <row r="6682" ht="15.75" customHeight="1">
      <c r="A6682" s="96">
        <v>3.3059E7</v>
      </c>
      <c r="B6682" s="71">
        <v>24780.0</v>
      </c>
      <c r="C6682" s="71" t="s">
        <v>6881</v>
      </c>
      <c r="D6682" s="71" t="s">
        <v>25</v>
      </c>
      <c r="E6682" s="73">
        <v>4.0</v>
      </c>
      <c r="F6682" s="73">
        <v>4.0</v>
      </c>
      <c r="G6682" s="83">
        <v>202.0</v>
      </c>
      <c r="H6682" s="73" t="s">
        <v>3463</v>
      </c>
    </row>
    <row r="6683" ht="15.75" customHeight="1">
      <c r="A6683" s="96">
        <v>3.3059E7</v>
      </c>
      <c r="B6683" s="71">
        <v>24781.0</v>
      </c>
      <c r="C6683" s="71" t="s">
        <v>6882</v>
      </c>
      <c r="D6683" s="71" t="s">
        <v>25</v>
      </c>
      <c r="E6683" s="73">
        <v>4.0</v>
      </c>
      <c r="F6683" s="73">
        <v>4.0</v>
      </c>
      <c r="G6683" s="83">
        <v>202.0</v>
      </c>
      <c r="H6683" s="73" t="s">
        <v>3463</v>
      </c>
    </row>
    <row r="6684" ht="15.75" customHeight="1">
      <c r="A6684" s="100">
        <v>3.3059E7</v>
      </c>
      <c r="B6684" s="71">
        <v>24782.0</v>
      </c>
      <c r="C6684" s="71" t="s">
        <v>6883</v>
      </c>
      <c r="D6684" s="71" t="s">
        <v>25</v>
      </c>
      <c r="E6684" s="73">
        <v>4.0</v>
      </c>
      <c r="F6684" s="73">
        <v>4.0</v>
      </c>
      <c r="G6684" s="83">
        <v>202.0</v>
      </c>
      <c r="H6684" s="73" t="s">
        <v>3463</v>
      </c>
    </row>
    <row r="6685" ht="15.75" customHeight="1">
      <c r="A6685" s="96">
        <v>3.3051E7</v>
      </c>
      <c r="B6685" s="71">
        <v>24783.0</v>
      </c>
      <c r="C6685" s="71" t="s">
        <v>6884</v>
      </c>
      <c r="D6685" s="71" t="s">
        <v>25</v>
      </c>
      <c r="E6685" s="73">
        <v>4.0</v>
      </c>
      <c r="F6685" s="73">
        <v>4.0</v>
      </c>
      <c r="G6685" s="73">
        <v>202.0</v>
      </c>
      <c r="H6685" s="73" t="s">
        <v>3463</v>
      </c>
    </row>
    <row r="6686" ht="15.75" customHeight="1">
      <c r="A6686" s="96">
        <v>3.3051E7</v>
      </c>
      <c r="B6686" s="71">
        <v>24784.0</v>
      </c>
      <c r="C6686" s="71" t="s">
        <v>6885</v>
      </c>
      <c r="D6686" s="71" t="s">
        <v>25</v>
      </c>
      <c r="E6686" s="73">
        <v>4.0</v>
      </c>
      <c r="F6686" s="73">
        <v>4.0</v>
      </c>
      <c r="G6686" s="73">
        <v>202.0</v>
      </c>
      <c r="H6686" s="73" t="s">
        <v>3463</v>
      </c>
    </row>
    <row r="6687" ht="15.75" customHeight="1">
      <c r="A6687" s="98">
        <v>7.6151E7</v>
      </c>
      <c r="B6687" s="75">
        <v>24785.0</v>
      </c>
      <c r="C6687" s="75" t="s">
        <v>6099</v>
      </c>
      <c r="D6687" s="75" t="s">
        <v>25</v>
      </c>
      <c r="E6687" s="78">
        <v>1.0</v>
      </c>
      <c r="F6687" s="78">
        <v>1.0</v>
      </c>
      <c r="G6687" s="78">
        <v>0.0</v>
      </c>
      <c r="H6687" s="78"/>
    </row>
    <row r="6688" ht="15.75" customHeight="1">
      <c r="A6688" s="98">
        <v>7.6151E7</v>
      </c>
      <c r="B6688" s="75">
        <v>24786.0</v>
      </c>
      <c r="C6688" s="75" t="s">
        <v>6886</v>
      </c>
      <c r="D6688" s="75" t="s">
        <v>25</v>
      </c>
      <c r="E6688" s="78">
        <v>1.0</v>
      </c>
      <c r="F6688" s="78">
        <v>1.0</v>
      </c>
      <c r="G6688" s="78">
        <v>0.0</v>
      </c>
      <c r="H6688" s="78"/>
    </row>
    <row r="6689" ht="15.75" customHeight="1">
      <c r="A6689" s="98">
        <v>7.6151E7</v>
      </c>
      <c r="B6689" s="75">
        <v>24786.0</v>
      </c>
      <c r="C6689" s="75" t="s">
        <v>6886</v>
      </c>
      <c r="D6689" s="75" t="s">
        <v>25</v>
      </c>
      <c r="E6689" s="77">
        <v>1.0</v>
      </c>
      <c r="F6689" s="77">
        <v>1.0</v>
      </c>
      <c r="G6689" s="78">
        <v>0.0</v>
      </c>
      <c r="H6689" s="78"/>
    </row>
    <row r="6690" ht="15.75" customHeight="1">
      <c r="A6690" s="99">
        <v>9.504909E7</v>
      </c>
      <c r="B6690" s="75">
        <v>24787.0</v>
      </c>
      <c r="C6690" s="75" t="s">
        <v>6887</v>
      </c>
      <c r="D6690" s="75" t="s">
        <v>25</v>
      </c>
      <c r="E6690" s="77">
        <v>1.0</v>
      </c>
      <c r="F6690" s="77">
        <v>1.0</v>
      </c>
      <c r="G6690" s="78">
        <v>0.0</v>
      </c>
      <c r="H6690" s="77"/>
    </row>
    <row r="6691" ht="15.75" customHeight="1">
      <c r="A6691" s="99">
        <v>2.106901E7</v>
      </c>
      <c r="B6691" s="75">
        <v>24788.0</v>
      </c>
      <c r="C6691" s="75" t="s">
        <v>6888</v>
      </c>
      <c r="D6691" s="75" t="s">
        <v>25</v>
      </c>
      <c r="E6691" s="77">
        <v>1.0</v>
      </c>
      <c r="F6691" s="77">
        <v>1.0</v>
      </c>
      <c r="G6691" s="78">
        <v>0.0</v>
      </c>
      <c r="H6691" s="77"/>
    </row>
    <row r="6692" ht="15.75" customHeight="1">
      <c r="A6692" s="99">
        <v>1.90531E7</v>
      </c>
      <c r="B6692" s="75">
        <v>24789.0</v>
      </c>
      <c r="C6692" s="75" t="s">
        <v>6889</v>
      </c>
      <c r="D6692" s="75" t="s">
        <v>25</v>
      </c>
      <c r="E6692" s="77">
        <v>1.0</v>
      </c>
      <c r="F6692" s="77">
        <v>1.0</v>
      </c>
      <c r="G6692" s="78">
        <v>0.0</v>
      </c>
      <c r="H6692" s="77"/>
    </row>
    <row r="6693" ht="15.75" customHeight="1">
      <c r="A6693" s="99">
        <v>1.90531E7</v>
      </c>
      <c r="B6693" s="75">
        <v>24790.0</v>
      </c>
      <c r="C6693" s="75" t="s">
        <v>6890</v>
      </c>
      <c r="D6693" s="75" t="s">
        <v>25</v>
      </c>
      <c r="E6693" s="77">
        <v>1.0</v>
      </c>
      <c r="F6693" s="77">
        <v>1.0</v>
      </c>
      <c r="G6693" s="78">
        <v>0.0</v>
      </c>
      <c r="H6693" s="77"/>
    </row>
    <row r="6694" ht="15.75" customHeight="1">
      <c r="A6694" s="99">
        <v>1.90531E7</v>
      </c>
      <c r="B6694" s="75">
        <v>24791.0</v>
      </c>
      <c r="C6694" s="75" t="s">
        <v>6891</v>
      </c>
      <c r="D6694" s="75" t="s">
        <v>25</v>
      </c>
      <c r="E6694" s="77">
        <v>1.0</v>
      </c>
      <c r="F6694" s="77">
        <v>1.0</v>
      </c>
      <c r="G6694" s="78">
        <v>0.0</v>
      </c>
      <c r="H6694" s="77"/>
    </row>
    <row r="6695" ht="15.75" customHeight="1">
      <c r="A6695" s="99">
        <v>2.106901E7</v>
      </c>
      <c r="B6695" s="75">
        <v>24792.0</v>
      </c>
      <c r="C6695" s="75" t="s">
        <v>6892</v>
      </c>
      <c r="D6695" s="75" t="s">
        <v>25</v>
      </c>
      <c r="E6695" s="77">
        <v>1.0</v>
      </c>
      <c r="F6695" s="77">
        <v>1.0</v>
      </c>
      <c r="G6695" s="78">
        <v>0.0</v>
      </c>
      <c r="H6695" s="77"/>
    </row>
    <row r="6696" ht="15.75" customHeight="1">
      <c r="A6696" s="96">
        <v>9.60321E7</v>
      </c>
      <c r="B6696" s="71">
        <v>24793.0</v>
      </c>
      <c r="C6696" s="71" t="s">
        <v>6893</v>
      </c>
      <c r="D6696" s="71" t="s">
        <v>25</v>
      </c>
      <c r="E6696" s="83">
        <v>4.0</v>
      </c>
      <c r="F6696" s="83">
        <v>4.0</v>
      </c>
      <c r="G6696" s="83">
        <v>202.0</v>
      </c>
      <c r="H6696" s="85" t="s">
        <v>3558</v>
      </c>
    </row>
    <row r="6697" ht="15.75" customHeight="1">
      <c r="A6697" s="99">
        <v>2.00961E7</v>
      </c>
      <c r="B6697" s="75">
        <v>24794.0</v>
      </c>
      <c r="C6697" s="75" t="s">
        <v>6894</v>
      </c>
      <c r="D6697" s="75" t="s">
        <v>25</v>
      </c>
      <c r="E6697" s="77">
        <v>1.0</v>
      </c>
      <c r="F6697" s="77">
        <v>1.0</v>
      </c>
      <c r="G6697" s="78">
        <v>0.0</v>
      </c>
      <c r="H6697" s="77"/>
    </row>
    <row r="6698" ht="15.75" customHeight="1">
      <c r="A6698" s="98">
        <v>2.20421E7</v>
      </c>
      <c r="B6698" s="75">
        <v>24795.0</v>
      </c>
      <c r="C6698" s="75" t="s">
        <v>6895</v>
      </c>
      <c r="D6698" s="75" t="s">
        <v>25</v>
      </c>
      <c r="E6698" s="77">
        <v>1.0</v>
      </c>
      <c r="F6698" s="77">
        <v>1.0</v>
      </c>
      <c r="G6698" s="78">
        <v>0.0</v>
      </c>
      <c r="H6698" s="78"/>
    </row>
    <row r="6699" ht="15.75" customHeight="1">
      <c r="A6699" s="98">
        <v>2.20421E7</v>
      </c>
      <c r="B6699" s="75">
        <v>24796.0</v>
      </c>
      <c r="C6699" s="75" t="s">
        <v>6896</v>
      </c>
      <c r="D6699" s="75" t="s">
        <v>25</v>
      </c>
      <c r="E6699" s="77">
        <v>1.0</v>
      </c>
      <c r="F6699" s="77">
        <v>1.0</v>
      </c>
      <c r="G6699" s="78">
        <v>0.0</v>
      </c>
      <c r="H6699" s="78"/>
    </row>
    <row r="6700" ht="15.75" customHeight="1">
      <c r="A6700" s="98">
        <v>2.20421E7</v>
      </c>
      <c r="B6700" s="75">
        <v>24797.0</v>
      </c>
      <c r="C6700" s="75" t="s">
        <v>6897</v>
      </c>
      <c r="D6700" s="75" t="s">
        <v>25</v>
      </c>
      <c r="E6700" s="77">
        <v>1.0</v>
      </c>
      <c r="F6700" s="77">
        <v>1.0</v>
      </c>
      <c r="G6700" s="78">
        <v>0.0</v>
      </c>
      <c r="H6700" s="78"/>
    </row>
    <row r="6701" ht="15.75" customHeight="1">
      <c r="A6701" s="96">
        <v>3.307201E7</v>
      </c>
      <c r="B6701" s="71">
        <v>24798.0</v>
      </c>
      <c r="C6701" s="71" t="s">
        <v>6898</v>
      </c>
      <c r="D6701" s="71" t="s">
        <v>25</v>
      </c>
      <c r="E6701" s="73">
        <v>4.0</v>
      </c>
      <c r="F6701" s="73">
        <v>4.0</v>
      </c>
      <c r="G6701" s="83">
        <v>202.0</v>
      </c>
      <c r="H6701" s="73" t="s">
        <v>3463</v>
      </c>
    </row>
    <row r="6702" ht="15.75" customHeight="1">
      <c r="A6702" s="98">
        <v>7.6151E7</v>
      </c>
      <c r="B6702" s="75">
        <v>24801.0</v>
      </c>
      <c r="C6702" s="75" t="s">
        <v>6899</v>
      </c>
      <c r="D6702" s="75" t="s">
        <v>25</v>
      </c>
      <c r="E6702" s="78">
        <v>1.0</v>
      </c>
      <c r="F6702" s="78">
        <v>1.0</v>
      </c>
      <c r="G6702" s="78">
        <v>0.0</v>
      </c>
      <c r="H6702" s="78"/>
    </row>
    <row r="6703" ht="15.75" customHeight="1">
      <c r="A6703" s="98">
        <v>7.6151E7</v>
      </c>
      <c r="B6703" s="75">
        <v>24802.0</v>
      </c>
      <c r="C6703" s="75" t="s">
        <v>6900</v>
      </c>
      <c r="D6703" s="75" t="s">
        <v>25</v>
      </c>
      <c r="E6703" s="78">
        <v>1.0</v>
      </c>
      <c r="F6703" s="78">
        <v>1.0</v>
      </c>
      <c r="G6703" s="78">
        <v>0.0</v>
      </c>
      <c r="H6703" s="78"/>
    </row>
    <row r="6704" ht="15.75" customHeight="1">
      <c r="A6704" s="99">
        <v>9.6082E7</v>
      </c>
      <c r="B6704" s="75">
        <v>24803.0</v>
      </c>
      <c r="C6704" s="75" t="s">
        <v>6901</v>
      </c>
      <c r="D6704" s="75" t="s">
        <v>25</v>
      </c>
      <c r="E6704" s="77">
        <v>1.0</v>
      </c>
      <c r="F6704" s="77">
        <v>1.0</v>
      </c>
      <c r="G6704" s="78">
        <v>0.0</v>
      </c>
      <c r="H6704" s="77"/>
    </row>
    <row r="6705" ht="15.75" customHeight="1">
      <c r="A6705" s="98">
        <v>3.9229E7</v>
      </c>
      <c r="B6705" s="75">
        <v>24804.0</v>
      </c>
      <c r="C6705" s="75" t="s">
        <v>6902</v>
      </c>
      <c r="D6705" s="75" t="s">
        <v>25</v>
      </c>
      <c r="E6705" s="78">
        <v>1.0</v>
      </c>
      <c r="F6705" s="78">
        <v>1.0</v>
      </c>
      <c r="G6705" s="78">
        <v>0.0</v>
      </c>
      <c r="H6705" s="78"/>
    </row>
    <row r="6706" ht="15.75" customHeight="1">
      <c r="A6706" s="99">
        <v>2.7101932E7</v>
      </c>
      <c r="B6706" s="75">
        <v>24805.0</v>
      </c>
      <c r="C6706" s="75" t="s">
        <v>6903</v>
      </c>
      <c r="D6706" s="75" t="s">
        <v>25</v>
      </c>
      <c r="E6706" s="77">
        <v>1.0</v>
      </c>
      <c r="F6706" s="77">
        <v>1.0</v>
      </c>
      <c r="G6706" s="78">
        <v>0.0</v>
      </c>
      <c r="H6706" s="77"/>
    </row>
    <row r="6707" ht="15.75" customHeight="1">
      <c r="A6707" s="99">
        <v>9.619E7</v>
      </c>
      <c r="B6707" s="75">
        <v>24806.0</v>
      </c>
      <c r="C6707" s="75" t="s">
        <v>6904</v>
      </c>
      <c r="D6707" s="75" t="s">
        <v>25</v>
      </c>
      <c r="E6707" s="77">
        <v>1.0</v>
      </c>
      <c r="F6707" s="77">
        <v>1.0</v>
      </c>
      <c r="G6707" s="78">
        <v>0.0</v>
      </c>
      <c r="H6707" s="77"/>
    </row>
    <row r="6708" ht="15.75" customHeight="1">
      <c r="A6708" s="98">
        <v>8.4621019E7</v>
      </c>
      <c r="B6708" s="75">
        <v>24808.0</v>
      </c>
      <c r="C6708" s="75" t="s">
        <v>6905</v>
      </c>
      <c r="D6708" s="75" t="s">
        <v>25</v>
      </c>
      <c r="E6708" s="78">
        <v>1.0</v>
      </c>
      <c r="F6708" s="78">
        <v>1.0</v>
      </c>
      <c r="G6708" s="78">
        <v>0.0</v>
      </c>
      <c r="H6708" s="78"/>
    </row>
    <row r="6709" ht="15.75" customHeight="1">
      <c r="A6709" s="98">
        <v>8.4621019E7</v>
      </c>
      <c r="B6709" s="75">
        <v>24808.0</v>
      </c>
      <c r="C6709" s="75" t="s">
        <v>6905</v>
      </c>
      <c r="D6709" s="75" t="s">
        <v>25</v>
      </c>
      <c r="E6709" s="77">
        <v>1.0</v>
      </c>
      <c r="F6709" s="77">
        <v>1.0</v>
      </c>
      <c r="G6709" s="78">
        <v>0.0</v>
      </c>
      <c r="H6709" s="78"/>
    </row>
    <row r="6710" ht="15.75" customHeight="1">
      <c r="A6710" s="99">
        <v>2.1039091E7</v>
      </c>
      <c r="B6710" s="75">
        <v>24809.0</v>
      </c>
      <c r="C6710" s="75" t="s">
        <v>6906</v>
      </c>
      <c r="D6710" s="75" t="s">
        <v>25</v>
      </c>
      <c r="E6710" s="77">
        <v>1.0</v>
      </c>
      <c r="F6710" s="77">
        <v>1.0</v>
      </c>
      <c r="G6710" s="78">
        <v>0.0</v>
      </c>
      <c r="H6710" s="77"/>
    </row>
    <row r="6711" ht="15.75" customHeight="1">
      <c r="A6711" s="99">
        <v>1.51319E7</v>
      </c>
      <c r="B6711" s="75">
        <v>24810.0</v>
      </c>
      <c r="C6711" s="75" t="s">
        <v>6907</v>
      </c>
      <c r="D6711" s="75" t="s">
        <v>25</v>
      </c>
      <c r="E6711" s="77">
        <v>1.0</v>
      </c>
      <c r="F6711" s="77">
        <v>1.0</v>
      </c>
      <c r="G6711" s="78">
        <v>0.0</v>
      </c>
      <c r="H6711" s="77"/>
    </row>
    <row r="6712" ht="15.75" customHeight="1">
      <c r="A6712" s="98">
        <v>1.8069E7</v>
      </c>
      <c r="B6712" s="75">
        <v>24811.0</v>
      </c>
      <c r="C6712" s="75" t="s">
        <v>6908</v>
      </c>
      <c r="D6712" s="75" t="s">
        <v>25</v>
      </c>
      <c r="E6712" s="77">
        <v>1.0</v>
      </c>
      <c r="F6712" s="77">
        <v>1.0</v>
      </c>
      <c r="G6712" s="78">
        <v>0.0</v>
      </c>
      <c r="H6712" s="78"/>
    </row>
    <row r="6713" ht="15.75" customHeight="1">
      <c r="A6713" s="99">
        <v>6.601911E7</v>
      </c>
      <c r="B6713" s="75">
        <v>24812.0</v>
      </c>
      <c r="C6713" s="75" t="s">
        <v>6909</v>
      </c>
      <c r="D6713" s="75" t="s">
        <v>25</v>
      </c>
      <c r="E6713" s="77">
        <v>1.0</v>
      </c>
      <c r="F6713" s="77">
        <v>1.0</v>
      </c>
      <c r="G6713" s="78">
        <v>0.0</v>
      </c>
      <c r="H6713" s="77"/>
    </row>
    <row r="6714" ht="15.75" customHeight="1">
      <c r="A6714" s="99">
        <v>9.619E7</v>
      </c>
      <c r="B6714" s="75">
        <v>24813.0</v>
      </c>
      <c r="C6714" s="75" t="s">
        <v>6910</v>
      </c>
      <c r="D6714" s="75" t="s">
        <v>25</v>
      </c>
      <c r="E6714" s="77">
        <v>1.0</v>
      </c>
      <c r="F6714" s="77">
        <v>1.0</v>
      </c>
      <c r="G6714" s="78">
        <v>0.0</v>
      </c>
      <c r="H6714" s="77"/>
    </row>
    <row r="6715" ht="15.75" customHeight="1">
      <c r="A6715" s="96">
        <v>3.3059E7</v>
      </c>
      <c r="B6715" s="71">
        <v>24814.0</v>
      </c>
      <c r="C6715" s="71" t="s">
        <v>6911</v>
      </c>
      <c r="D6715" s="71" t="s">
        <v>25</v>
      </c>
      <c r="E6715" s="73">
        <v>4.0</v>
      </c>
      <c r="F6715" s="73">
        <v>4.0</v>
      </c>
      <c r="G6715" s="83">
        <v>202.0</v>
      </c>
      <c r="H6715" s="73" t="s">
        <v>3463</v>
      </c>
    </row>
    <row r="6716" ht="15.75" customHeight="1">
      <c r="A6716" s="98">
        <v>3.9241E7</v>
      </c>
      <c r="B6716" s="75">
        <v>24815.0</v>
      </c>
      <c r="C6716" s="75" t="s">
        <v>6912</v>
      </c>
      <c r="D6716" s="75" t="s">
        <v>25</v>
      </c>
      <c r="E6716" s="78">
        <v>1.0</v>
      </c>
      <c r="F6716" s="78">
        <v>1.0</v>
      </c>
      <c r="G6716" s="78">
        <v>0.0</v>
      </c>
      <c r="H6716" s="78"/>
    </row>
    <row r="6717" ht="15.75" customHeight="1">
      <c r="A6717" s="96">
        <v>7133319.0</v>
      </c>
      <c r="B6717" s="71">
        <v>24816.0</v>
      </c>
      <c r="C6717" s="71" t="s">
        <v>6913</v>
      </c>
      <c r="D6717" s="71" t="s">
        <v>25</v>
      </c>
      <c r="E6717" s="73">
        <v>6.0</v>
      </c>
      <c r="F6717" s="73">
        <v>6.0</v>
      </c>
      <c r="G6717" s="73">
        <v>105.0</v>
      </c>
      <c r="H6717" s="74" t="s">
        <v>3431</v>
      </c>
    </row>
    <row r="6718" ht="15.75" customHeight="1">
      <c r="A6718" s="99">
        <v>1.10423E7</v>
      </c>
      <c r="B6718" s="75">
        <v>24817.0</v>
      </c>
      <c r="C6718" s="75" t="s">
        <v>6914</v>
      </c>
      <c r="D6718" s="75" t="s">
        <v>25</v>
      </c>
      <c r="E6718" s="77">
        <v>1.0</v>
      </c>
      <c r="F6718" s="77">
        <v>1.0</v>
      </c>
      <c r="G6718" s="78">
        <v>0.0</v>
      </c>
      <c r="H6718" s="77"/>
    </row>
    <row r="6719" ht="15.75" customHeight="1">
      <c r="A6719" s="99">
        <v>3.9233E7</v>
      </c>
      <c r="B6719" s="75">
        <v>24818.0</v>
      </c>
      <c r="C6719" s="75" t="s">
        <v>6915</v>
      </c>
      <c r="D6719" s="75" t="s">
        <v>25</v>
      </c>
      <c r="E6719" s="77">
        <v>1.0</v>
      </c>
      <c r="F6719" s="77">
        <v>1.0</v>
      </c>
      <c r="G6719" s="78">
        <v>0.0</v>
      </c>
      <c r="H6719" s="77"/>
    </row>
    <row r="6720" ht="15.75" customHeight="1">
      <c r="A6720" s="99">
        <v>3.4022E7</v>
      </c>
      <c r="B6720" s="75">
        <v>24820.0</v>
      </c>
      <c r="C6720" s="75" t="s">
        <v>6916</v>
      </c>
      <c r="D6720" s="75" t="s">
        <v>25</v>
      </c>
      <c r="E6720" s="77">
        <v>1.0</v>
      </c>
      <c r="F6720" s="77">
        <v>1.0</v>
      </c>
      <c r="G6720" s="78">
        <v>0.0</v>
      </c>
      <c r="H6720" s="77"/>
    </row>
    <row r="6721" ht="15.75" customHeight="1">
      <c r="A6721" s="99">
        <v>1.9042E7</v>
      </c>
      <c r="B6721" s="75">
        <v>24822.0</v>
      </c>
      <c r="C6721" s="75" t="s">
        <v>6917</v>
      </c>
      <c r="D6721" s="75" t="s">
        <v>25</v>
      </c>
      <c r="E6721" s="77">
        <v>1.0</v>
      </c>
      <c r="F6721" s="77">
        <v>1.0</v>
      </c>
      <c r="G6721" s="78">
        <v>0.0</v>
      </c>
      <c r="H6721" s="77"/>
    </row>
    <row r="6722" ht="15.75" customHeight="1">
      <c r="A6722" s="96">
        <v>2031900.0</v>
      </c>
      <c r="B6722" s="71">
        <v>24824.0</v>
      </c>
      <c r="C6722" s="71" t="s">
        <v>6918</v>
      </c>
      <c r="D6722" s="71" t="s">
        <v>52</v>
      </c>
      <c r="E6722" s="73">
        <v>6.0</v>
      </c>
      <c r="F6722" s="73">
        <v>6.0</v>
      </c>
      <c r="G6722" s="73">
        <v>121.0</v>
      </c>
      <c r="H6722" s="73" t="s">
        <v>3418</v>
      </c>
    </row>
    <row r="6723" ht="15.75" customHeight="1">
      <c r="A6723" s="100">
        <v>2031900.0</v>
      </c>
      <c r="B6723" s="71">
        <v>24825.0</v>
      </c>
      <c r="C6723" s="71" t="s">
        <v>6919</v>
      </c>
      <c r="D6723" s="71" t="s">
        <v>52</v>
      </c>
      <c r="E6723" s="73">
        <v>6.0</v>
      </c>
      <c r="F6723" s="73">
        <v>6.0</v>
      </c>
      <c r="G6723" s="73">
        <v>121.0</v>
      </c>
      <c r="H6723" s="73" t="s">
        <v>3418</v>
      </c>
    </row>
    <row r="6724" ht="15.75" customHeight="1">
      <c r="A6724" s="99">
        <v>3.4022E7</v>
      </c>
      <c r="B6724" s="75">
        <v>24826.0</v>
      </c>
      <c r="C6724" s="75" t="s">
        <v>6920</v>
      </c>
      <c r="D6724" s="75" t="s">
        <v>25</v>
      </c>
      <c r="E6724" s="77">
        <v>1.0</v>
      </c>
      <c r="F6724" s="77">
        <v>1.0</v>
      </c>
      <c r="G6724" s="78">
        <v>0.0</v>
      </c>
      <c r="H6724" s="77"/>
    </row>
    <row r="6725" ht="15.75" customHeight="1">
      <c r="A6725" s="96">
        <v>3.3059E7</v>
      </c>
      <c r="B6725" s="71">
        <v>24827.0</v>
      </c>
      <c r="C6725" s="71" t="s">
        <v>6921</v>
      </c>
      <c r="D6725" s="71" t="s">
        <v>25</v>
      </c>
      <c r="E6725" s="73">
        <v>4.0</v>
      </c>
      <c r="F6725" s="73">
        <v>4.0</v>
      </c>
      <c r="G6725" s="83">
        <v>202.0</v>
      </c>
      <c r="H6725" s="73" t="s">
        <v>3463</v>
      </c>
    </row>
    <row r="6726" ht="15.75" customHeight="1">
      <c r="A6726" s="98">
        <v>1.9042E7</v>
      </c>
      <c r="B6726" s="75">
        <v>24828.0</v>
      </c>
      <c r="C6726" s="75" t="s">
        <v>6922</v>
      </c>
      <c r="D6726" s="75" t="s">
        <v>25</v>
      </c>
      <c r="E6726" s="77">
        <v>1.0</v>
      </c>
      <c r="F6726" s="77">
        <v>1.0</v>
      </c>
      <c r="G6726" s="78">
        <v>0.0</v>
      </c>
      <c r="H6726" s="78"/>
    </row>
    <row r="6727" ht="15.75" customHeight="1">
      <c r="A6727" s="96">
        <v>3.3059E7</v>
      </c>
      <c r="B6727" s="71">
        <v>24830.0</v>
      </c>
      <c r="C6727" s="71" t="s">
        <v>6923</v>
      </c>
      <c r="D6727" s="71" t="s">
        <v>25</v>
      </c>
      <c r="E6727" s="73">
        <v>4.0</v>
      </c>
      <c r="F6727" s="73">
        <v>4.0</v>
      </c>
      <c r="G6727" s="83">
        <v>202.0</v>
      </c>
      <c r="H6727" s="73" t="s">
        <v>3463</v>
      </c>
    </row>
    <row r="6728" ht="15.75" customHeight="1">
      <c r="A6728" s="99">
        <v>3.4013E7</v>
      </c>
      <c r="B6728" s="75">
        <v>24831.0</v>
      </c>
      <c r="C6728" s="75" t="s">
        <v>6924</v>
      </c>
      <c r="D6728" s="75" t="s">
        <v>25</v>
      </c>
      <c r="E6728" s="77">
        <v>1.0</v>
      </c>
      <c r="F6728" s="77">
        <v>1.0</v>
      </c>
      <c r="G6728" s="78">
        <v>0.0</v>
      </c>
      <c r="H6728" s="77"/>
    </row>
    <row r="6729" ht="15.75" customHeight="1">
      <c r="A6729" s="100">
        <v>3.3059E7</v>
      </c>
      <c r="B6729" s="71">
        <v>24832.0</v>
      </c>
      <c r="C6729" s="71" t="s">
        <v>6925</v>
      </c>
      <c r="D6729" s="71" t="s">
        <v>25</v>
      </c>
      <c r="E6729" s="73">
        <v>4.0</v>
      </c>
      <c r="F6729" s="73">
        <v>4.0</v>
      </c>
      <c r="G6729" s="83">
        <v>202.0</v>
      </c>
      <c r="H6729" s="73" t="s">
        <v>3463</v>
      </c>
    </row>
    <row r="6730" ht="15.75" customHeight="1">
      <c r="A6730" s="100">
        <v>3.3059E7</v>
      </c>
      <c r="B6730" s="71">
        <v>24833.0</v>
      </c>
      <c r="C6730" s="71" t="s">
        <v>6926</v>
      </c>
      <c r="D6730" s="71" t="s">
        <v>25</v>
      </c>
      <c r="E6730" s="73">
        <v>4.0</v>
      </c>
      <c r="F6730" s="73">
        <v>4.0</v>
      </c>
      <c r="G6730" s="83">
        <v>202.0</v>
      </c>
      <c r="H6730" s="73" t="s">
        <v>3463</v>
      </c>
    </row>
    <row r="6731" ht="15.75" customHeight="1">
      <c r="A6731" s="96">
        <v>3.3059E7</v>
      </c>
      <c r="B6731" s="71">
        <v>24834.0</v>
      </c>
      <c r="C6731" s="71" t="s">
        <v>6927</v>
      </c>
      <c r="D6731" s="71" t="s">
        <v>25</v>
      </c>
      <c r="E6731" s="73">
        <v>4.0</v>
      </c>
      <c r="F6731" s="73">
        <v>4.0</v>
      </c>
      <c r="G6731" s="83">
        <v>202.0</v>
      </c>
      <c r="H6731" s="73" t="s">
        <v>3463</v>
      </c>
    </row>
    <row r="6732" ht="15.75" customHeight="1">
      <c r="A6732" s="96">
        <v>3.3059E7</v>
      </c>
      <c r="B6732" s="71">
        <v>24835.0</v>
      </c>
      <c r="C6732" s="71" t="s">
        <v>6928</v>
      </c>
      <c r="D6732" s="71" t="s">
        <v>25</v>
      </c>
      <c r="E6732" s="73">
        <v>4.0</v>
      </c>
      <c r="F6732" s="73">
        <v>4.0</v>
      </c>
      <c r="G6732" s="83">
        <v>202.0</v>
      </c>
      <c r="H6732" s="73" t="s">
        <v>3463</v>
      </c>
    </row>
    <row r="6733" ht="15.75" customHeight="1">
      <c r="A6733" s="96">
        <v>3.3059E7</v>
      </c>
      <c r="B6733" s="71">
        <v>24836.0</v>
      </c>
      <c r="C6733" s="71" t="s">
        <v>6929</v>
      </c>
      <c r="D6733" s="71" t="s">
        <v>25</v>
      </c>
      <c r="E6733" s="73">
        <v>4.0</v>
      </c>
      <c r="F6733" s="73">
        <v>4.0</v>
      </c>
      <c r="G6733" s="83">
        <v>202.0</v>
      </c>
      <c r="H6733" s="73" t="s">
        <v>3463</v>
      </c>
    </row>
    <row r="6734" ht="15.75" customHeight="1">
      <c r="A6734" s="96">
        <v>3.3059E7</v>
      </c>
      <c r="B6734" s="71">
        <v>24837.0</v>
      </c>
      <c r="C6734" s="71" t="s">
        <v>6930</v>
      </c>
      <c r="D6734" s="71" t="s">
        <v>25</v>
      </c>
      <c r="E6734" s="73">
        <v>4.0</v>
      </c>
      <c r="F6734" s="73">
        <v>4.0</v>
      </c>
      <c r="G6734" s="83">
        <v>202.0</v>
      </c>
      <c r="H6734" s="73" t="s">
        <v>3463</v>
      </c>
    </row>
    <row r="6735" ht="15.75" customHeight="1">
      <c r="A6735" s="100">
        <v>3.3059E7</v>
      </c>
      <c r="B6735" s="71">
        <v>24838.0</v>
      </c>
      <c r="C6735" s="71" t="s">
        <v>6931</v>
      </c>
      <c r="D6735" s="71" t="s">
        <v>25</v>
      </c>
      <c r="E6735" s="73">
        <v>4.0</v>
      </c>
      <c r="F6735" s="73">
        <v>4.0</v>
      </c>
      <c r="G6735" s="83">
        <v>202.0</v>
      </c>
      <c r="H6735" s="73" t="s">
        <v>3463</v>
      </c>
    </row>
    <row r="6736" ht="15.75" customHeight="1">
      <c r="A6736" s="96">
        <v>3.0049099E7</v>
      </c>
      <c r="B6736" s="71">
        <v>24839.0</v>
      </c>
      <c r="C6736" s="71" t="s">
        <v>6932</v>
      </c>
      <c r="D6736" s="71" t="s">
        <v>25</v>
      </c>
      <c r="E6736" s="73">
        <v>4.0</v>
      </c>
      <c r="F6736" s="73">
        <v>4.0</v>
      </c>
      <c r="G6736" s="73">
        <v>201.0</v>
      </c>
      <c r="H6736" s="73" t="s">
        <v>3463</v>
      </c>
    </row>
    <row r="6737" ht="15.75" customHeight="1">
      <c r="A6737" s="96">
        <v>3.0049099E7</v>
      </c>
      <c r="B6737" s="71">
        <v>24840.0</v>
      </c>
      <c r="C6737" s="71" t="s">
        <v>6933</v>
      </c>
      <c r="D6737" s="71" t="s">
        <v>25</v>
      </c>
      <c r="E6737" s="73">
        <v>4.0</v>
      </c>
      <c r="F6737" s="73">
        <v>4.0</v>
      </c>
      <c r="G6737" s="73">
        <v>201.0</v>
      </c>
      <c r="H6737" s="73" t="s">
        <v>3463</v>
      </c>
    </row>
    <row r="6738" ht="15.75" customHeight="1">
      <c r="A6738" s="100">
        <v>3.3059E7</v>
      </c>
      <c r="B6738" s="71">
        <v>24841.0</v>
      </c>
      <c r="C6738" s="71" t="s">
        <v>6934</v>
      </c>
      <c r="D6738" s="71" t="s">
        <v>25</v>
      </c>
      <c r="E6738" s="73">
        <v>4.0</v>
      </c>
      <c r="F6738" s="73">
        <v>4.0</v>
      </c>
      <c r="G6738" s="83">
        <v>202.0</v>
      </c>
      <c r="H6738" s="73" t="s">
        <v>3463</v>
      </c>
    </row>
    <row r="6739" ht="15.75" customHeight="1">
      <c r="A6739" s="96">
        <v>3.3059E7</v>
      </c>
      <c r="B6739" s="71">
        <v>24842.0</v>
      </c>
      <c r="C6739" s="71" t="s">
        <v>6935</v>
      </c>
      <c r="D6739" s="71" t="s">
        <v>25</v>
      </c>
      <c r="E6739" s="73">
        <v>4.0</v>
      </c>
      <c r="F6739" s="73">
        <v>4.0</v>
      </c>
      <c r="G6739" s="83">
        <v>202.0</v>
      </c>
      <c r="H6739" s="73" t="s">
        <v>3463</v>
      </c>
    </row>
    <row r="6740" ht="15.75" customHeight="1">
      <c r="A6740" s="96">
        <v>1.9023E7</v>
      </c>
      <c r="B6740" s="71">
        <v>24843.0</v>
      </c>
      <c r="C6740" s="71" t="s">
        <v>6936</v>
      </c>
      <c r="D6740" s="71" t="s">
        <v>25</v>
      </c>
      <c r="E6740" s="73">
        <v>6.0</v>
      </c>
      <c r="F6740" s="73">
        <v>6.0</v>
      </c>
      <c r="G6740" s="73">
        <v>119.0</v>
      </c>
      <c r="H6740" s="74" t="s">
        <v>3520</v>
      </c>
    </row>
    <row r="6741" ht="15.75" customHeight="1">
      <c r="A6741" s="96">
        <v>3.3059E7</v>
      </c>
      <c r="B6741" s="71">
        <v>24844.0</v>
      </c>
      <c r="C6741" s="71" t="s">
        <v>6937</v>
      </c>
      <c r="D6741" s="71" t="s">
        <v>25</v>
      </c>
      <c r="E6741" s="73">
        <v>4.0</v>
      </c>
      <c r="F6741" s="73">
        <v>4.0</v>
      </c>
      <c r="G6741" s="83">
        <v>202.0</v>
      </c>
      <c r="H6741" s="73" t="s">
        <v>3463</v>
      </c>
    </row>
    <row r="6742" ht="15.75" customHeight="1">
      <c r="A6742" s="100">
        <v>3.3059E7</v>
      </c>
      <c r="B6742" s="71">
        <v>24844.0</v>
      </c>
      <c r="C6742" s="71" t="s">
        <v>6937</v>
      </c>
      <c r="D6742" s="71" t="s">
        <v>25</v>
      </c>
      <c r="E6742" s="73">
        <v>4.0</v>
      </c>
      <c r="F6742" s="73">
        <v>4.0</v>
      </c>
      <c r="G6742" s="83">
        <v>202.0</v>
      </c>
      <c r="H6742" s="73" t="s">
        <v>3463</v>
      </c>
    </row>
    <row r="6743" ht="15.75" customHeight="1">
      <c r="A6743" s="100">
        <v>3.3059E7</v>
      </c>
      <c r="B6743" s="71">
        <v>24845.0</v>
      </c>
      <c r="C6743" s="71" t="s">
        <v>6938</v>
      </c>
      <c r="D6743" s="71" t="s">
        <v>25</v>
      </c>
      <c r="E6743" s="73">
        <v>4.0</v>
      </c>
      <c r="F6743" s="73">
        <v>4.0</v>
      </c>
      <c r="G6743" s="83">
        <v>202.0</v>
      </c>
      <c r="H6743" s="73" t="s">
        <v>3463</v>
      </c>
    </row>
    <row r="6744" ht="15.75" customHeight="1">
      <c r="A6744" s="100">
        <v>3.3059E7</v>
      </c>
      <c r="B6744" s="71">
        <v>24846.0</v>
      </c>
      <c r="C6744" s="71" t="s">
        <v>6939</v>
      </c>
      <c r="D6744" s="71" t="s">
        <v>25</v>
      </c>
      <c r="E6744" s="73">
        <v>4.0</v>
      </c>
      <c r="F6744" s="73">
        <v>4.0</v>
      </c>
      <c r="G6744" s="83">
        <v>202.0</v>
      </c>
      <c r="H6744" s="73" t="s">
        <v>3463</v>
      </c>
    </row>
    <row r="6745" ht="15.75" customHeight="1">
      <c r="A6745" s="96">
        <v>3.3059E7</v>
      </c>
      <c r="B6745" s="71">
        <v>24847.0</v>
      </c>
      <c r="C6745" s="71" t="s">
        <v>6940</v>
      </c>
      <c r="D6745" s="71" t="s">
        <v>25</v>
      </c>
      <c r="E6745" s="73">
        <v>4.0</v>
      </c>
      <c r="F6745" s="73">
        <v>4.0</v>
      </c>
      <c r="G6745" s="83">
        <v>202.0</v>
      </c>
      <c r="H6745" s="73" t="s">
        <v>3463</v>
      </c>
    </row>
    <row r="6746" ht="15.75" customHeight="1">
      <c r="A6746" s="96">
        <v>3.3052E7</v>
      </c>
      <c r="B6746" s="71">
        <v>24848.0</v>
      </c>
      <c r="C6746" s="71" t="s">
        <v>6941</v>
      </c>
      <c r="D6746" s="71" t="s">
        <v>25</v>
      </c>
      <c r="E6746" s="73">
        <v>4.0</v>
      </c>
      <c r="F6746" s="73">
        <v>4.0</v>
      </c>
      <c r="G6746" s="83">
        <v>202.0</v>
      </c>
      <c r="H6746" s="73" t="s">
        <v>3463</v>
      </c>
    </row>
    <row r="6747" ht="15.75" customHeight="1">
      <c r="A6747" s="100">
        <v>3.30491E7</v>
      </c>
      <c r="B6747" s="71">
        <v>24850.0</v>
      </c>
      <c r="C6747" s="71" t="s">
        <v>6942</v>
      </c>
      <c r="D6747" s="71" t="s">
        <v>25</v>
      </c>
      <c r="E6747" s="73">
        <v>4.0</v>
      </c>
      <c r="F6747" s="73">
        <v>4.0</v>
      </c>
      <c r="G6747" s="73">
        <v>202.0</v>
      </c>
      <c r="H6747" s="73" t="s">
        <v>3463</v>
      </c>
    </row>
    <row r="6748" ht="15.75" customHeight="1">
      <c r="A6748" s="96">
        <v>3.30491E7</v>
      </c>
      <c r="B6748" s="71">
        <v>24851.0</v>
      </c>
      <c r="C6748" s="71" t="s">
        <v>6942</v>
      </c>
      <c r="D6748" s="71" t="s">
        <v>25</v>
      </c>
      <c r="E6748" s="73">
        <v>4.0</v>
      </c>
      <c r="F6748" s="73">
        <v>4.0</v>
      </c>
      <c r="G6748" s="73">
        <v>202.0</v>
      </c>
      <c r="H6748" s="73" t="s">
        <v>3463</v>
      </c>
    </row>
    <row r="6749" ht="15.75" customHeight="1">
      <c r="A6749" s="96">
        <v>3.3059E7</v>
      </c>
      <c r="B6749" s="71">
        <v>24852.0</v>
      </c>
      <c r="C6749" s="71" t="s">
        <v>6943</v>
      </c>
      <c r="D6749" s="71" t="s">
        <v>25</v>
      </c>
      <c r="E6749" s="73">
        <v>4.0</v>
      </c>
      <c r="F6749" s="73">
        <v>4.0</v>
      </c>
      <c r="G6749" s="83">
        <v>202.0</v>
      </c>
      <c r="H6749" s="73" t="s">
        <v>3463</v>
      </c>
    </row>
    <row r="6750" ht="15.75" customHeight="1">
      <c r="A6750" s="96">
        <v>3.3059E7</v>
      </c>
      <c r="B6750" s="71">
        <v>24853.0</v>
      </c>
      <c r="C6750" s="71" t="s">
        <v>6944</v>
      </c>
      <c r="D6750" s="71" t="s">
        <v>25</v>
      </c>
      <c r="E6750" s="73">
        <v>4.0</v>
      </c>
      <c r="F6750" s="73">
        <v>4.0</v>
      </c>
      <c r="G6750" s="83">
        <v>202.0</v>
      </c>
      <c r="H6750" s="73" t="s">
        <v>3463</v>
      </c>
    </row>
    <row r="6751" ht="15.75" customHeight="1">
      <c r="A6751" s="96">
        <v>3.3051E7</v>
      </c>
      <c r="B6751" s="71">
        <v>24854.0</v>
      </c>
      <c r="C6751" s="71" t="s">
        <v>6945</v>
      </c>
      <c r="D6751" s="71" t="s">
        <v>25</v>
      </c>
      <c r="E6751" s="73">
        <v>4.0</v>
      </c>
      <c r="F6751" s="73">
        <v>4.0</v>
      </c>
      <c r="G6751" s="73">
        <v>202.0</v>
      </c>
      <c r="H6751" s="73" t="s">
        <v>3463</v>
      </c>
    </row>
    <row r="6752" ht="15.75" customHeight="1">
      <c r="A6752" s="100">
        <v>3.3051E7</v>
      </c>
      <c r="B6752" s="71">
        <v>24855.0</v>
      </c>
      <c r="C6752" s="71" t="s">
        <v>6946</v>
      </c>
      <c r="D6752" s="71" t="s">
        <v>25</v>
      </c>
      <c r="E6752" s="73">
        <v>4.0</v>
      </c>
      <c r="F6752" s="73">
        <v>4.0</v>
      </c>
      <c r="G6752" s="73">
        <v>202.0</v>
      </c>
      <c r="H6752" s="73" t="s">
        <v>3463</v>
      </c>
    </row>
    <row r="6753" ht="15.75" customHeight="1">
      <c r="A6753" s="96">
        <v>3.3051E7</v>
      </c>
      <c r="B6753" s="71">
        <v>24856.0</v>
      </c>
      <c r="C6753" s="71" t="s">
        <v>6947</v>
      </c>
      <c r="D6753" s="71" t="s">
        <v>25</v>
      </c>
      <c r="E6753" s="73">
        <v>4.0</v>
      </c>
      <c r="F6753" s="73">
        <v>4.0</v>
      </c>
      <c r="G6753" s="73">
        <v>202.0</v>
      </c>
      <c r="H6753" s="73" t="s">
        <v>3463</v>
      </c>
    </row>
    <row r="6754" ht="15.75" customHeight="1">
      <c r="A6754" s="100">
        <v>3.3059E7</v>
      </c>
      <c r="B6754" s="71">
        <v>24857.0</v>
      </c>
      <c r="C6754" s="71" t="s">
        <v>6948</v>
      </c>
      <c r="D6754" s="71" t="s">
        <v>25</v>
      </c>
      <c r="E6754" s="73">
        <v>4.0</v>
      </c>
      <c r="F6754" s="73">
        <v>4.0</v>
      </c>
      <c r="G6754" s="83">
        <v>202.0</v>
      </c>
      <c r="H6754" s="73" t="s">
        <v>3463</v>
      </c>
    </row>
    <row r="6755" ht="15.75" customHeight="1">
      <c r="A6755" s="100">
        <v>3.307201E7</v>
      </c>
      <c r="B6755" s="71">
        <v>24858.0</v>
      </c>
      <c r="C6755" s="71" t="s">
        <v>6949</v>
      </c>
      <c r="D6755" s="71" t="s">
        <v>25</v>
      </c>
      <c r="E6755" s="73">
        <v>4.0</v>
      </c>
      <c r="F6755" s="73">
        <v>4.0</v>
      </c>
      <c r="G6755" s="83">
        <v>202.0</v>
      </c>
      <c r="H6755" s="73" t="s">
        <v>3463</v>
      </c>
    </row>
    <row r="6756" ht="15.75" customHeight="1">
      <c r="A6756" s="96">
        <v>3.307201E7</v>
      </c>
      <c r="B6756" s="71">
        <v>24859.0</v>
      </c>
      <c r="C6756" s="71" t="s">
        <v>6950</v>
      </c>
      <c r="D6756" s="71" t="s">
        <v>25</v>
      </c>
      <c r="E6756" s="73">
        <v>4.0</v>
      </c>
      <c r="F6756" s="73">
        <v>4.0</v>
      </c>
      <c r="G6756" s="83">
        <v>202.0</v>
      </c>
      <c r="H6756" s="73" t="s">
        <v>3463</v>
      </c>
    </row>
    <row r="6757" ht="15.75" customHeight="1">
      <c r="A6757" s="96">
        <v>3.307201E7</v>
      </c>
      <c r="B6757" s="71">
        <v>24860.0</v>
      </c>
      <c r="C6757" s="71" t="s">
        <v>6951</v>
      </c>
      <c r="D6757" s="71" t="s">
        <v>25</v>
      </c>
      <c r="E6757" s="73">
        <v>4.0</v>
      </c>
      <c r="F6757" s="73">
        <v>4.0</v>
      </c>
      <c r="G6757" s="83">
        <v>202.0</v>
      </c>
      <c r="H6757" s="73" t="s">
        <v>3463</v>
      </c>
    </row>
    <row r="6758" ht="15.75" customHeight="1">
      <c r="A6758" s="99">
        <v>2.106909E7</v>
      </c>
      <c r="B6758" s="75">
        <v>24861.0</v>
      </c>
      <c r="C6758" s="75" t="s">
        <v>6952</v>
      </c>
      <c r="D6758" s="75" t="s">
        <v>25</v>
      </c>
      <c r="E6758" s="77">
        <v>1.0</v>
      </c>
      <c r="F6758" s="77">
        <v>1.0</v>
      </c>
      <c r="G6758" s="78">
        <v>0.0</v>
      </c>
      <c r="H6758" s="77"/>
    </row>
    <row r="6759" ht="15.75" customHeight="1">
      <c r="A6759" s="100">
        <v>2.203E7</v>
      </c>
      <c r="B6759" s="71">
        <v>24863.0</v>
      </c>
      <c r="C6759" s="71" t="s">
        <v>6953</v>
      </c>
      <c r="D6759" s="71" t="s">
        <v>25</v>
      </c>
      <c r="E6759" s="73">
        <v>6.0</v>
      </c>
      <c r="F6759" s="73">
        <v>6.0</v>
      </c>
      <c r="G6759" s="73">
        <v>918.0</v>
      </c>
      <c r="H6759" s="73" t="s">
        <v>3483</v>
      </c>
    </row>
    <row r="6760" ht="15.75" customHeight="1">
      <c r="A6760" s="99">
        <v>8.53931E7</v>
      </c>
      <c r="B6760" s="75">
        <v>24864.0</v>
      </c>
      <c r="C6760" s="75" t="s">
        <v>6954</v>
      </c>
      <c r="D6760" s="75" t="s">
        <v>25</v>
      </c>
      <c r="E6760" s="77">
        <v>1.0</v>
      </c>
      <c r="F6760" s="77">
        <v>1.0</v>
      </c>
      <c r="G6760" s="78">
        <v>0.0</v>
      </c>
      <c r="H6760" s="77"/>
    </row>
    <row r="6761" ht="15.75" customHeight="1">
      <c r="A6761" s="99">
        <v>1.602329E7</v>
      </c>
      <c r="B6761" s="75">
        <v>24865.0</v>
      </c>
      <c r="C6761" s="75" t="s">
        <v>6955</v>
      </c>
      <c r="D6761" s="75" t="s">
        <v>25</v>
      </c>
      <c r="E6761" s="77">
        <v>1.0</v>
      </c>
      <c r="F6761" s="77">
        <v>1.0</v>
      </c>
      <c r="G6761" s="78">
        <v>0.0</v>
      </c>
      <c r="H6761" s="77"/>
    </row>
    <row r="6762" ht="15.75" customHeight="1">
      <c r="A6762" s="100">
        <v>2.203E7</v>
      </c>
      <c r="B6762" s="71">
        <v>24866.0</v>
      </c>
      <c r="C6762" s="71" t="s">
        <v>6956</v>
      </c>
      <c r="D6762" s="71" t="s">
        <v>25</v>
      </c>
      <c r="E6762" s="73">
        <v>6.0</v>
      </c>
      <c r="F6762" s="73">
        <v>6.0</v>
      </c>
      <c r="G6762" s="73">
        <v>918.0</v>
      </c>
      <c r="H6762" s="73" t="s">
        <v>3483</v>
      </c>
    </row>
    <row r="6763" ht="15.75" customHeight="1">
      <c r="A6763" s="96">
        <v>2.203E7</v>
      </c>
      <c r="B6763" s="71">
        <v>24867.0</v>
      </c>
      <c r="C6763" s="71" t="s">
        <v>6956</v>
      </c>
      <c r="D6763" s="71" t="s">
        <v>25</v>
      </c>
      <c r="E6763" s="73">
        <v>6.0</v>
      </c>
      <c r="F6763" s="73">
        <v>6.0</v>
      </c>
      <c r="G6763" s="73">
        <v>918.0</v>
      </c>
      <c r="H6763" s="73" t="s">
        <v>3483</v>
      </c>
    </row>
    <row r="6764" ht="15.75" customHeight="1">
      <c r="A6764" s="96">
        <v>2.203E7</v>
      </c>
      <c r="B6764" s="71">
        <v>24868.0</v>
      </c>
      <c r="C6764" s="71" t="s">
        <v>6956</v>
      </c>
      <c r="D6764" s="71" t="s">
        <v>25</v>
      </c>
      <c r="E6764" s="73">
        <v>6.0</v>
      </c>
      <c r="F6764" s="73">
        <v>6.0</v>
      </c>
      <c r="G6764" s="73">
        <v>918.0</v>
      </c>
      <c r="H6764" s="73" t="s">
        <v>3483</v>
      </c>
    </row>
    <row r="6765" ht="15.75" customHeight="1">
      <c r="A6765" s="96">
        <v>2.203E7</v>
      </c>
      <c r="B6765" s="71">
        <v>24871.0</v>
      </c>
      <c r="C6765" s="71" t="s">
        <v>6957</v>
      </c>
      <c r="D6765" s="71" t="s">
        <v>25</v>
      </c>
      <c r="E6765" s="73">
        <v>6.0</v>
      </c>
      <c r="F6765" s="73">
        <v>6.0</v>
      </c>
      <c r="G6765" s="73">
        <v>918.0</v>
      </c>
      <c r="H6765" s="73" t="s">
        <v>3483</v>
      </c>
    </row>
    <row r="6766" ht="15.75" customHeight="1">
      <c r="A6766" s="99">
        <v>4.01692E7</v>
      </c>
      <c r="B6766" s="75">
        <v>24878.0</v>
      </c>
      <c r="C6766" s="75" t="s">
        <v>6958</v>
      </c>
      <c r="D6766" s="75" t="s">
        <v>25</v>
      </c>
      <c r="E6766" s="77">
        <v>1.0</v>
      </c>
      <c r="F6766" s="77">
        <v>1.0</v>
      </c>
      <c r="G6766" s="78">
        <v>0.0</v>
      </c>
      <c r="H6766" s="77"/>
    </row>
    <row r="6767" ht="15.75" customHeight="1">
      <c r="A6767" s="99">
        <v>2.206009E7</v>
      </c>
      <c r="B6767" s="75">
        <v>24882.0</v>
      </c>
      <c r="C6767" s="75" t="s">
        <v>6959</v>
      </c>
      <c r="D6767" s="75" t="s">
        <v>25</v>
      </c>
      <c r="E6767" s="77">
        <v>1.0</v>
      </c>
      <c r="F6767" s="77">
        <v>1.0</v>
      </c>
      <c r="G6767" s="78">
        <v>0.0</v>
      </c>
      <c r="H6767" s="77"/>
    </row>
    <row r="6768" ht="15.75" customHeight="1">
      <c r="A6768" s="98">
        <v>2.206009E7</v>
      </c>
      <c r="B6768" s="75">
        <v>24885.0</v>
      </c>
      <c r="C6768" s="75" t="s">
        <v>6960</v>
      </c>
      <c r="D6768" s="75" t="s">
        <v>25</v>
      </c>
      <c r="E6768" s="77">
        <v>1.0</v>
      </c>
      <c r="F6768" s="77">
        <v>1.0</v>
      </c>
      <c r="G6768" s="78">
        <v>0.0</v>
      </c>
      <c r="H6768" s="78"/>
    </row>
    <row r="6769" ht="15.75" customHeight="1">
      <c r="A6769" s="98">
        <v>2.206009E7</v>
      </c>
      <c r="B6769" s="75">
        <v>24886.0</v>
      </c>
      <c r="C6769" s="75" t="s">
        <v>6961</v>
      </c>
      <c r="D6769" s="75" t="s">
        <v>25</v>
      </c>
      <c r="E6769" s="77">
        <v>1.0</v>
      </c>
      <c r="F6769" s="77">
        <v>1.0</v>
      </c>
      <c r="G6769" s="78">
        <v>0.0</v>
      </c>
      <c r="H6769" s="78"/>
    </row>
    <row r="6770" ht="15.75" customHeight="1">
      <c r="A6770" s="99">
        <v>6.4022E7</v>
      </c>
      <c r="B6770" s="75">
        <v>24889.0</v>
      </c>
      <c r="C6770" s="75" t="s">
        <v>6962</v>
      </c>
      <c r="D6770" s="75" t="s">
        <v>25</v>
      </c>
      <c r="E6770" s="78">
        <v>1.0</v>
      </c>
      <c r="F6770" s="78">
        <v>1.0</v>
      </c>
      <c r="G6770" s="78">
        <v>0.0</v>
      </c>
      <c r="H6770" s="77"/>
    </row>
    <row r="6771" ht="15.75" customHeight="1">
      <c r="A6771" s="99">
        <v>6.4022E7</v>
      </c>
      <c r="B6771" s="75">
        <v>24891.0</v>
      </c>
      <c r="C6771" s="75" t="s">
        <v>6963</v>
      </c>
      <c r="D6771" s="75" t="s">
        <v>25</v>
      </c>
      <c r="E6771" s="78">
        <v>1.0</v>
      </c>
      <c r="F6771" s="78">
        <v>1.0</v>
      </c>
      <c r="G6771" s="78">
        <v>0.0</v>
      </c>
      <c r="H6771" s="77"/>
    </row>
    <row r="6772" ht="15.75" customHeight="1">
      <c r="A6772" s="98">
        <v>6.4022E7</v>
      </c>
      <c r="B6772" s="75">
        <v>24892.0</v>
      </c>
      <c r="C6772" s="75" t="s">
        <v>6964</v>
      </c>
      <c r="D6772" s="75" t="s">
        <v>25</v>
      </c>
      <c r="E6772" s="78">
        <v>1.0</v>
      </c>
      <c r="F6772" s="78">
        <v>1.0</v>
      </c>
      <c r="G6772" s="78">
        <v>0.0</v>
      </c>
      <c r="H6772" s="78"/>
    </row>
    <row r="6773" ht="15.75" customHeight="1">
      <c r="A6773" s="99">
        <v>6.4022E7</v>
      </c>
      <c r="B6773" s="75">
        <v>24893.0</v>
      </c>
      <c r="C6773" s="75" t="s">
        <v>6965</v>
      </c>
      <c r="D6773" s="75" t="s">
        <v>25</v>
      </c>
      <c r="E6773" s="78">
        <v>1.0</v>
      </c>
      <c r="F6773" s="78">
        <v>1.0</v>
      </c>
      <c r="G6773" s="78">
        <v>0.0</v>
      </c>
      <c r="H6773" s="77"/>
    </row>
    <row r="6774" ht="15.75" customHeight="1">
      <c r="A6774" s="99">
        <v>6.4022E7</v>
      </c>
      <c r="B6774" s="75">
        <v>24894.0</v>
      </c>
      <c r="C6774" s="75" t="s">
        <v>6966</v>
      </c>
      <c r="D6774" s="75" t="s">
        <v>25</v>
      </c>
      <c r="E6774" s="78">
        <v>1.0</v>
      </c>
      <c r="F6774" s="78">
        <v>1.0</v>
      </c>
      <c r="G6774" s="78">
        <v>0.0</v>
      </c>
      <c r="H6774" s="77"/>
    </row>
    <row r="6775" ht="15.75" customHeight="1">
      <c r="A6775" s="98">
        <v>6.4022E7</v>
      </c>
      <c r="B6775" s="75">
        <v>24895.0</v>
      </c>
      <c r="C6775" s="75" t="s">
        <v>6967</v>
      </c>
      <c r="D6775" s="75" t="s">
        <v>25</v>
      </c>
      <c r="E6775" s="78">
        <v>1.0</v>
      </c>
      <c r="F6775" s="78">
        <v>1.0</v>
      </c>
      <c r="G6775" s="78">
        <v>0.0</v>
      </c>
      <c r="H6775" s="78"/>
    </row>
    <row r="6776" ht="15.75" customHeight="1">
      <c r="A6776" s="99">
        <v>6.4022E7</v>
      </c>
      <c r="B6776" s="75">
        <v>24896.0</v>
      </c>
      <c r="C6776" s="75" t="s">
        <v>6968</v>
      </c>
      <c r="D6776" s="75" t="s">
        <v>25</v>
      </c>
      <c r="E6776" s="78">
        <v>1.0</v>
      </c>
      <c r="F6776" s="78">
        <v>1.0</v>
      </c>
      <c r="G6776" s="78">
        <v>0.0</v>
      </c>
      <c r="H6776" s="77"/>
    </row>
    <row r="6777" ht="15.75" customHeight="1">
      <c r="A6777" s="98">
        <v>6.4022E7</v>
      </c>
      <c r="B6777" s="75">
        <v>24897.0</v>
      </c>
      <c r="C6777" s="75" t="s">
        <v>6969</v>
      </c>
      <c r="D6777" s="75" t="s">
        <v>25</v>
      </c>
      <c r="E6777" s="78">
        <v>1.0</v>
      </c>
      <c r="F6777" s="78">
        <v>1.0</v>
      </c>
      <c r="G6777" s="78">
        <v>0.0</v>
      </c>
      <c r="H6777" s="78"/>
    </row>
    <row r="6778" ht="15.75" customHeight="1">
      <c r="A6778" s="98">
        <v>6.4022E7</v>
      </c>
      <c r="B6778" s="75">
        <v>24898.0</v>
      </c>
      <c r="C6778" s="75" t="s">
        <v>6970</v>
      </c>
      <c r="D6778" s="75" t="s">
        <v>25</v>
      </c>
      <c r="E6778" s="78">
        <v>1.0</v>
      </c>
      <c r="F6778" s="78">
        <v>1.0</v>
      </c>
      <c r="G6778" s="78">
        <v>0.0</v>
      </c>
      <c r="H6778" s="78"/>
    </row>
    <row r="6779" ht="15.75" customHeight="1">
      <c r="A6779" s="99">
        <v>6.4022E7</v>
      </c>
      <c r="B6779" s="75">
        <v>24899.0</v>
      </c>
      <c r="C6779" s="75" t="s">
        <v>6971</v>
      </c>
      <c r="D6779" s="75" t="s">
        <v>25</v>
      </c>
      <c r="E6779" s="78">
        <v>1.0</v>
      </c>
      <c r="F6779" s="78">
        <v>1.0</v>
      </c>
      <c r="G6779" s="78">
        <v>0.0</v>
      </c>
      <c r="H6779" s="77"/>
    </row>
    <row r="6780" ht="15.75" customHeight="1">
      <c r="A6780" s="98">
        <v>6.4022E7</v>
      </c>
      <c r="B6780" s="75">
        <v>24900.0</v>
      </c>
      <c r="C6780" s="75" t="s">
        <v>6972</v>
      </c>
      <c r="D6780" s="75" t="s">
        <v>25</v>
      </c>
      <c r="E6780" s="78">
        <v>1.0</v>
      </c>
      <c r="F6780" s="78">
        <v>1.0</v>
      </c>
      <c r="G6780" s="78">
        <v>0.0</v>
      </c>
      <c r="H6780" s="78"/>
    </row>
    <row r="6781" ht="15.75" customHeight="1">
      <c r="A6781" s="99">
        <v>6.4022E7</v>
      </c>
      <c r="B6781" s="75">
        <v>24901.0</v>
      </c>
      <c r="C6781" s="75" t="s">
        <v>6973</v>
      </c>
      <c r="D6781" s="75" t="s">
        <v>25</v>
      </c>
      <c r="E6781" s="78">
        <v>1.0</v>
      </c>
      <c r="F6781" s="78">
        <v>1.0</v>
      </c>
      <c r="G6781" s="78">
        <v>0.0</v>
      </c>
      <c r="H6781" s="77"/>
    </row>
    <row r="6782" ht="15.75" customHeight="1">
      <c r="A6782" s="99">
        <v>6.4022E7</v>
      </c>
      <c r="B6782" s="75">
        <v>24902.0</v>
      </c>
      <c r="C6782" s="75" t="s">
        <v>6974</v>
      </c>
      <c r="D6782" s="75" t="s">
        <v>25</v>
      </c>
      <c r="E6782" s="78">
        <v>1.0</v>
      </c>
      <c r="F6782" s="78">
        <v>1.0</v>
      </c>
      <c r="G6782" s="78">
        <v>0.0</v>
      </c>
      <c r="H6782" s="77"/>
    </row>
    <row r="6783" ht="15.75" customHeight="1">
      <c r="A6783" s="98">
        <v>6.4022E7</v>
      </c>
      <c r="B6783" s="75">
        <v>24903.0</v>
      </c>
      <c r="C6783" s="75" t="s">
        <v>6975</v>
      </c>
      <c r="D6783" s="75" t="s">
        <v>25</v>
      </c>
      <c r="E6783" s="78">
        <v>1.0</v>
      </c>
      <c r="F6783" s="78">
        <v>1.0</v>
      </c>
      <c r="G6783" s="78">
        <v>0.0</v>
      </c>
      <c r="H6783" s="78"/>
    </row>
    <row r="6784" ht="15.75" customHeight="1">
      <c r="A6784" s="98">
        <v>6.4022E7</v>
      </c>
      <c r="B6784" s="75">
        <v>24904.0</v>
      </c>
      <c r="C6784" s="75" t="s">
        <v>6976</v>
      </c>
      <c r="D6784" s="75" t="s">
        <v>25</v>
      </c>
      <c r="E6784" s="78">
        <v>1.0</v>
      </c>
      <c r="F6784" s="78">
        <v>1.0</v>
      </c>
      <c r="G6784" s="78">
        <v>0.0</v>
      </c>
      <c r="H6784" s="78"/>
    </row>
    <row r="6785" ht="15.75" customHeight="1">
      <c r="A6785" s="99">
        <v>6.4022E7</v>
      </c>
      <c r="B6785" s="75">
        <v>24905.0</v>
      </c>
      <c r="C6785" s="75" t="s">
        <v>6977</v>
      </c>
      <c r="D6785" s="75" t="s">
        <v>25</v>
      </c>
      <c r="E6785" s="78">
        <v>1.0</v>
      </c>
      <c r="F6785" s="78">
        <v>1.0</v>
      </c>
      <c r="G6785" s="78">
        <v>0.0</v>
      </c>
      <c r="H6785" s="77"/>
    </row>
    <row r="6786" ht="15.75" customHeight="1">
      <c r="A6786" s="99">
        <v>2.309901E7</v>
      </c>
      <c r="B6786" s="75">
        <v>24908.0</v>
      </c>
      <c r="C6786" s="75" t="s">
        <v>6978</v>
      </c>
      <c r="D6786" s="75" t="s">
        <v>25</v>
      </c>
      <c r="E6786" s="77">
        <v>1.0</v>
      </c>
      <c r="F6786" s="77">
        <v>1.0</v>
      </c>
      <c r="G6786" s="78">
        <v>0.0</v>
      </c>
      <c r="H6786" s="77"/>
    </row>
    <row r="6787" ht="15.75" customHeight="1">
      <c r="A6787" s="99">
        <v>2.309901E7</v>
      </c>
      <c r="B6787" s="75">
        <v>24909.0</v>
      </c>
      <c r="C6787" s="75" t="s">
        <v>6979</v>
      </c>
      <c r="D6787" s="75" t="s">
        <v>25</v>
      </c>
      <c r="E6787" s="77">
        <v>1.0</v>
      </c>
      <c r="F6787" s="77">
        <v>1.0</v>
      </c>
      <c r="G6787" s="78">
        <v>0.0</v>
      </c>
      <c r="H6787" s="77"/>
    </row>
    <row r="6788" ht="15.75" customHeight="1">
      <c r="A6788" s="99">
        <v>3.9241E7</v>
      </c>
      <c r="B6788" s="75">
        <v>24910.0</v>
      </c>
      <c r="C6788" s="75" t="s">
        <v>6980</v>
      </c>
      <c r="D6788" s="75" t="s">
        <v>25</v>
      </c>
      <c r="E6788" s="77">
        <v>1.0</v>
      </c>
      <c r="F6788" s="77">
        <v>1.0</v>
      </c>
      <c r="G6788" s="78">
        <v>0.0</v>
      </c>
      <c r="H6788" s="77"/>
    </row>
    <row r="6789" ht="15.75" customHeight="1">
      <c r="A6789" s="99">
        <v>3.9233E7</v>
      </c>
      <c r="B6789" s="75">
        <v>24911.0</v>
      </c>
      <c r="C6789" s="75" t="s">
        <v>6981</v>
      </c>
      <c r="D6789" s="75" t="s">
        <v>25</v>
      </c>
      <c r="E6789" s="77">
        <v>1.0</v>
      </c>
      <c r="F6789" s="77">
        <v>1.0</v>
      </c>
      <c r="G6789" s="78">
        <v>0.0</v>
      </c>
      <c r="H6789" s="77"/>
    </row>
    <row r="6790" ht="15.75" customHeight="1">
      <c r="A6790" s="99">
        <v>3.4022E7</v>
      </c>
      <c r="B6790" s="75">
        <v>24912.0</v>
      </c>
      <c r="C6790" s="75" t="s">
        <v>6982</v>
      </c>
      <c r="D6790" s="75" t="s">
        <v>25</v>
      </c>
      <c r="E6790" s="77">
        <v>1.0</v>
      </c>
      <c r="F6790" s="77">
        <v>1.0</v>
      </c>
      <c r="G6790" s="78">
        <v>0.0</v>
      </c>
      <c r="H6790" s="77"/>
    </row>
    <row r="6791" ht="15.75" customHeight="1">
      <c r="A6791" s="99">
        <v>3.4022E7</v>
      </c>
      <c r="B6791" s="75">
        <v>24913.0</v>
      </c>
      <c r="C6791" s="75" t="s">
        <v>6983</v>
      </c>
      <c r="D6791" s="75" t="s">
        <v>25</v>
      </c>
      <c r="E6791" s="77">
        <v>1.0</v>
      </c>
      <c r="F6791" s="77">
        <v>1.0</v>
      </c>
      <c r="G6791" s="78">
        <v>0.0</v>
      </c>
      <c r="H6791" s="77"/>
    </row>
    <row r="6792" ht="15.75" customHeight="1">
      <c r="A6792" s="99">
        <v>3.4022E7</v>
      </c>
      <c r="B6792" s="75">
        <v>24914.0</v>
      </c>
      <c r="C6792" s="75" t="s">
        <v>6984</v>
      </c>
      <c r="D6792" s="75" t="s">
        <v>25</v>
      </c>
      <c r="E6792" s="77">
        <v>1.0</v>
      </c>
      <c r="F6792" s="77">
        <v>1.0</v>
      </c>
      <c r="G6792" s="78">
        <v>0.0</v>
      </c>
      <c r="H6792" s="77"/>
    </row>
    <row r="6793" ht="15.75" customHeight="1">
      <c r="A6793" s="99">
        <v>3.4022E7</v>
      </c>
      <c r="B6793" s="75">
        <v>24915.0</v>
      </c>
      <c r="C6793" s="75" t="s">
        <v>6985</v>
      </c>
      <c r="D6793" s="75" t="s">
        <v>25</v>
      </c>
      <c r="E6793" s="77">
        <v>1.0</v>
      </c>
      <c r="F6793" s="77">
        <v>1.0</v>
      </c>
      <c r="G6793" s="78">
        <v>0.0</v>
      </c>
      <c r="H6793" s="77"/>
    </row>
    <row r="6794" ht="15.75" customHeight="1">
      <c r="A6794" s="99">
        <v>3.4022E7</v>
      </c>
      <c r="B6794" s="75">
        <v>24916.0</v>
      </c>
      <c r="C6794" s="75" t="s">
        <v>6986</v>
      </c>
      <c r="D6794" s="75" t="s">
        <v>25</v>
      </c>
      <c r="E6794" s="77">
        <v>1.0</v>
      </c>
      <c r="F6794" s="77">
        <v>1.0</v>
      </c>
      <c r="G6794" s="78">
        <v>0.0</v>
      </c>
      <c r="H6794" s="77"/>
    </row>
    <row r="6795" ht="15.75" customHeight="1">
      <c r="A6795" s="98">
        <v>3.9233E7</v>
      </c>
      <c r="B6795" s="75">
        <v>24917.0</v>
      </c>
      <c r="C6795" s="75" t="s">
        <v>6987</v>
      </c>
      <c r="D6795" s="75" t="s">
        <v>25</v>
      </c>
      <c r="E6795" s="78">
        <v>1.0</v>
      </c>
      <c r="F6795" s="78">
        <v>1.0</v>
      </c>
      <c r="G6795" s="78">
        <v>0.0</v>
      </c>
      <c r="H6795" s="78"/>
    </row>
    <row r="6796" ht="15.75" customHeight="1">
      <c r="A6796" s="99">
        <v>2.106901E7</v>
      </c>
      <c r="B6796" s="75">
        <v>24918.0</v>
      </c>
      <c r="C6796" s="75" t="s">
        <v>6988</v>
      </c>
      <c r="D6796" s="75" t="s">
        <v>25</v>
      </c>
      <c r="E6796" s="77">
        <v>1.0</v>
      </c>
      <c r="F6796" s="77">
        <v>1.0</v>
      </c>
      <c r="G6796" s="78">
        <v>0.0</v>
      </c>
      <c r="H6796" s="77"/>
    </row>
    <row r="6797" ht="15.75" customHeight="1">
      <c r="A6797" s="99">
        <v>7134090.0</v>
      </c>
      <c r="B6797" s="75">
        <v>24919.0</v>
      </c>
      <c r="C6797" s="75" t="s">
        <v>6989</v>
      </c>
      <c r="D6797" s="75" t="s">
        <v>25</v>
      </c>
      <c r="E6797" s="77">
        <v>1.0</v>
      </c>
      <c r="F6797" s="77">
        <v>1.0</v>
      </c>
      <c r="G6797" s="78">
        <v>0.0</v>
      </c>
      <c r="H6797" s="77"/>
    </row>
    <row r="6798" ht="15.75" customHeight="1">
      <c r="A6798" s="98">
        <v>8.5164E7</v>
      </c>
      <c r="B6798" s="75">
        <v>24920.0</v>
      </c>
      <c r="C6798" s="75" t="s">
        <v>6990</v>
      </c>
      <c r="D6798" s="75" t="s">
        <v>25</v>
      </c>
      <c r="E6798" s="77">
        <v>1.0</v>
      </c>
      <c r="F6798" s="77">
        <v>1.0</v>
      </c>
      <c r="G6798" s="78">
        <v>0.0</v>
      </c>
      <c r="H6798" s="78"/>
    </row>
    <row r="6799" ht="15.75" customHeight="1">
      <c r="A6799" s="96">
        <v>2.203E7</v>
      </c>
      <c r="B6799" s="71">
        <v>24921.0</v>
      </c>
      <c r="C6799" s="71" t="s">
        <v>6991</v>
      </c>
      <c r="D6799" s="71" t="s">
        <v>25</v>
      </c>
      <c r="E6799" s="73">
        <v>6.0</v>
      </c>
      <c r="F6799" s="73">
        <v>6.0</v>
      </c>
      <c r="G6799" s="73">
        <v>918.0</v>
      </c>
      <c r="H6799" s="73" t="s">
        <v>3483</v>
      </c>
    </row>
    <row r="6800" ht="15.75" customHeight="1">
      <c r="A6800" s="99">
        <v>3.9241E7</v>
      </c>
      <c r="B6800" s="75">
        <v>24922.0</v>
      </c>
      <c r="C6800" s="75" t="s">
        <v>6992</v>
      </c>
      <c r="D6800" s="75" t="s">
        <v>25</v>
      </c>
      <c r="E6800" s="77">
        <v>1.0</v>
      </c>
      <c r="F6800" s="77">
        <v>1.0</v>
      </c>
      <c r="G6800" s="78">
        <v>0.0</v>
      </c>
      <c r="H6800" s="77"/>
    </row>
    <row r="6801" ht="15.75" customHeight="1">
      <c r="A6801" s="99">
        <v>3.9241E7</v>
      </c>
      <c r="B6801" s="75">
        <v>24923.0</v>
      </c>
      <c r="C6801" s="75" t="s">
        <v>6993</v>
      </c>
      <c r="D6801" s="75" t="s">
        <v>25</v>
      </c>
      <c r="E6801" s="77">
        <v>1.0</v>
      </c>
      <c r="F6801" s="77">
        <v>1.0</v>
      </c>
      <c r="G6801" s="78">
        <v>0.0</v>
      </c>
      <c r="H6801" s="77"/>
    </row>
    <row r="6802" ht="15.75" customHeight="1">
      <c r="A6802" s="99">
        <v>3.9241E7</v>
      </c>
      <c r="B6802" s="75">
        <v>24924.0</v>
      </c>
      <c r="C6802" s="75" t="s">
        <v>6994</v>
      </c>
      <c r="D6802" s="75" t="s">
        <v>25</v>
      </c>
      <c r="E6802" s="77">
        <v>1.0</v>
      </c>
      <c r="F6802" s="77">
        <v>1.0</v>
      </c>
      <c r="G6802" s="78">
        <v>0.0</v>
      </c>
      <c r="H6802" s="77"/>
    </row>
    <row r="6803" ht="15.75" customHeight="1">
      <c r="A6803" s="98">
        <v>3.9241E7</v>
      </c>
      <c r="B6803" s="75">
        <v>24925.0</v>
      </c>
      <c r="C6803" s="75" t="s">
        <v>6995</v>
      </c>
      <c r="D6803" s="75" t="s">
        <v>25</v>
      </c>
      <c r="E6803" s="78">
        <v>1.0</v>
      </c>
      <c r="F6803" s="78">
        <v>1.0</v>
      </c>
      <c r="G6803" s="78">
        <v>0.0</v>
      </c>
      <c r="H6803" s="78"/>
    </row>
    <row r="6804" ht="15.75" customHeight="1">
      <c r="A6804" s="98">
        <v>3.9241E7</v>
      </c>
      <c r="B6804" s="75">
        <v>24925.0</v>
      </c>
      <c r="C6804" s="75" t="s">
        <v>6995</v>
      </c>
      <c r="D6804" s="75" t="s">
        <v>25</v>
      </c>
      <c r="E6804" s="77">
        <v>1.0</v>
      </c>
      <c r="F6804" s="77">
        <v>1.0</v>
      </c>
      <c r="G6804" s="78">
        <v>0.0</v>
      </c>
      <c r="H6804" s="78"/>
    </row>
    <row r="6805" ht="15.75" customHeight="1">
      <c r="A6805" s="98">
        <v>3.9233E7</v>
      </c>
      <c r="B6805" s="75">
        <v>24926.0</v>
      </c>
      <c r="C6805" s="75" t="s">
        <v>6996</v>
      </c>
      <c r="D6805" s="75" t="s">
        <v>25</v>
      </c>
      <c r="E6805" s="77">
        <v>1.0</v>
      </c>
      <c r="F6805" s="77">
        <v>1.0</v>
      </c>
      <c r="G6805" s="78">
        <v>0.0</v>
      </c>
      <c r="H6805" s="78"/>
    </row>
    <row r="6806" ht="15.75" customHeight="1">
      <c r="A6806" s="99">
        <v>3.9241E7</v>
      </c>
      <c r="B6806" s="75">
        <v>24927.0</v>
      </c>
      <c r="C6806" s="75" t="s">
        <v>6997</v>
      </c>
      <c r="D6806" s="75" t="s">
        <v>25</v>
      </c>
      <c r="E6806" s="77">
        <v>1.0</v>
      </c>
      <c r="F6806" s="77">
        <v>1.0</v>
      </c>
      <c r="G6806" s="78">
        <v>0.0</v>
      </c>
      <c r="H6806" s="77"/>
    </row>
    <row r="6807" ht="15.75" customHeight="1">
      <c r="A6807" s="99">
        <v>1.90531E7</v>
      </c>
      <c r="B6807" s="75">
        <v>24928.0</v>
      </c>
      <c r="C6807" s="75" t="s">
        <v>6998</v>
      </c>
      <c r="D6807" s="75" t="s">
        <v>25</v>
      </c>
      <c r="E6807" s="77">
        <v>1.0</v>
      </c>
      <c r="F6807" s="77">
        <v>1.0</v>
      </c>
      <c r="G6807" s="78">
        <v>0.0</v>
      </c>
      <c r="H6807" s="77"/>
    </row>
    <row r="6808" ht="15.75" customHeight="1">
      <c r="A6808" s="99">
        <v>1.90531E7</v>
      </c>
      <c r="B6808" s="75">
        <v>24929.0</v>
      </c>
      <c r="C6808" s="75" t="s">
        <v>6999</v>
      </c>
      <c r="D6808" s="75" t="s">
        <v>25</v>
      </c>
      <c r="E6808" s="77">
        <v>1.0</v>
      </c>
      <c r="F6808" s="77">
        <v>1.0</v>
      </c>
      <c r="G6808" s="78">
        <v>0.0</v>
      </c>
      <c r="H6808" s="77"/>
    </row>
    <row r="6809" ht="15.75" customHeight="1">
      <c r="A6809" s="99">
        <v>8.414511E7</v>
      </c>
      <c r="B6809" s="75">
        <v>24930.0</v>
      </c>
      <c r="C6809" s="75" t="s">
        <v>7000</v>
      </c>
      <c r="D6809" s="75" t="s">
        <v>25</v>
      </c>
      <c r="E6809" s="77">
        <v>1.0</v>
      </c>
      <c r="F6809" s="77">
        <v>1.0</v>
      </c>
      <c r="G6809" s="78">
        <v>0.0</v>
      </c>
      <c r="H6809" s="77"/>
    </row>
    <row r="6810" ht="15.75" customHeight="1">
      <c r="A6810" s="100">
        <v>4031000.0</v>
      </c>
      <c r="B6810" s="71">
        <v>24931.0</v>
      </c>
      <c r="C6810" s="71" t="s">
        <v>7001</v>
      </c>
      <c r="D6810" s="71" t="s">
        <v>25</v>
      </c>
      <c r="E6810" s="73">
        <v>6.0</v>
      </c>
      <c r="F6810" s="73">
        <v>6.0</v>
      </c>
      <c r="G6810" s="73">
        <v>110.0</v>
      </c>
      <c r="H6810" s="73" t="s">
        <v>3471</v>
      </c>
    </row>
    <row r="6811" ht="15.75" customHeight="1">
      <c r="A6811" s="96">
        <v>1.901109E7</v>
      </c>
      <c r="B6811" s="71">
        <v>24932.0</v>
      </c>
      <c r="C6811" s="71" t="s">
        <v>7002</v>
      </c>
      <c r="D6811" s="71" t="s">
        <v>25</v>
      </c>
      <c r="E6811" s="73">
        <v>6.0</v>
      </c>
      <c r="F6811" s="73">
        <v>6.0</v>
      </c>
      <c r="G6811" s="73" t="str">
        <f>VLOOKUP(H6811,LEIS,2,0)</f>
        <v>#N/A</v>
      </c>
      <c r="H6811" s="73" t="s">
        <v>3471</v>
      </c>
    </row>
    <row r="6812" ht="15.75" customHeight="1">
      <c r="A6812" s="99">
        <v>3.9241E7</v>
      </c>
      <c r="B6812" s="75">
        <v>24933.0</v>
      </c>
      <c r="C6812" s="75" t="s">
        <v>7003</v>
      </c>
      <c r="D6812" s="75" t="s">
        <v>25</v>
      </c>
      <c r="E6812" s="77">
        <v>1.0</v>
      </c>
      <c r="F6812" s="77">
        <v>1.0</v>
      </c>
      <c r="G6812" s="78">
        <v>0.0</v>
      </c>
      <c r="H6812" s="77"/>
    </row>
    <row r="6813" ht="15.75" customHeight="1">
      <c r="A6813" s="99">
        <v>3.9241E7</v>
      </c>
      <c r="B6813" s="75">
        <v>24934.0</v>
      </c>
      <c r="C6813" s="75" t="s">
        <v>7004</v>
      </c>
      <c r="D6813" s="75" t="s">
        <v>25</v>
      </c>
      <c r="E6813" s="77">
        <v>1.0</v>
      </c>
      <c r="F6813" s="77">
        <v>1.0</v>
      </c>
      <c r="G6813" s="78">
        <v>0.0</v>
      </c>
      <c r="H6813" s="77"/>
    </row>
    <row r="6814" ht="15.75" customHeight="1">
      <c r="A6814" s="99">
        <v>9.617001E7</v>
      </c>
      <c r="B6814" s="75">
        <v>24935.0</v>
      </c>
      <c r="C6814" s="75" t="s">
        <v>7005</v>
      </c>
      <c r="D6814" s="75" t="s">
        <v>25</v>
      </c>
      <c r="E6814" s="77">
        <v>1.0</v>
      </c>
      <c r="F6814" s="77">
        <v>1.0</v>
      </c>
      <c r="G6814" s="78">
        <v>0.0</v>
      </c>
      <c r="H6814" s="77"/>
    </row>
    <row r="6815" ht="15.75" customHeight="1">
      <c r="A6815" s="99">
        <v>7.01328E7</v>
      </c>
      <c r="B6815" s="75">
        <v>24936.0</v>
      </c>
      <c r="C6815" s="75" t="s">
        <v>7006</v>
      </c>
      <c r="D6815" s="75" t="s">
        <v>25</v>
      </c>
      <c r="E6815" s="77">
        <v>1.0</v>
      </c>
      <c r="F6815" s="77">
        <v>1.0</v>
      </c>
      <c r="G6815" s="78">
        <v>0.0</v>
      </c>
      <c r="H6815" s="77"/>
    </row>
    <row r="6816" ht="15.75" customHeight="1">
      <c r="A6816" s="99">
        <v>7.01349E7</v>
      </c>
      <c r="B6816" s="75">
        <v>24937.0</v>
      </c>
      <c r="C6816" s="75" t="s">
        <v>7007</v>
      </c>
      <c r="D6816" s="75" t="s">
        <v>25</v>
      </c>
      <c r="E6816" s="77">
        <v>1.0</v>
      </c>
      <c r="F6816" s="77">
        <v>1.0</v>
      </c>
      <c r="G6816" s="78">
        <v>0.0</v>
      </c>
      <c r="H6816" s="77"/>
    </row>
    <row r="6817" ht="15.75" customHeight="1">
      <c r="A6817" s="98">
        <v>7.01349E7</v>
      </c>
      <c r="B6817" s="75">
        <v>24938.0</v>
      </c>
      <c r="C6817" s="75" t="s">
        <v>7008</v>
      </c>
      <c r="D6817" s="75" t="s">
        <v>25</v>
      </c>
      <c r="E6817" s="78">
        <v>1.0</v>
      </c>
      <c r="F6817" s="78">
        <v>1.0</v>
      </c>
      <c r="G6817" s="78">
        <v>0.0</v>
      </c>
      <c r="H6817" s="78"/>
    </row>
    <row r="6818" ht="15.75" customHeight="1">
      <c r="A6818" s="98">
        <v>7.01349E7</v>
      </c>
      <c r="B6818" s="75">
        <v>24939.0</v>
      </c>
      <c r="C6818" s="75" t="s">
        <v>7009</v>
      </c>
      <c r="D6818" s="75" t="s">
        <v>25</v>
      </c>
      <c r="E6818" s="78">
        <v>1.0</v>
      </c>
      <c r="F6818" s="78">
        <v>1.0</v>
      </c>
      <c r="G6818" s="78">
        <v>0.0</v>
      </c>
      <c r="H6818" s="78"/>
    </row>
    <row r="6819" ht="15.75" customHeight="1">
      <c r="A6819" s="99">
        <v>3.9241E7</v>
      </c>
      <c r="B6819" s="75">
        <v>24940.0</v>
      </c>
      <c r="C6819" s="75" t="s">
        <v>7010</v>
      </c>
      <c r="D6819" s="75" t="s">
        <v>25</v>
      </c>
      <c r="E6819" s="77">
        <v>1.0</v>
      </c>
      <c r="F6819" s="77">
        <v>1.0</v>
      </c>
      <c r="G6819" s="78">
        <v>0.0</v>
      </c>
      <c r="H6819" s="77"/>
    </row>
    <row r="6820" ht="15.75" customHeight="1">
      <c r="A6820" s="99">
        <v>3.9241E7</v>
      </c>
      <c r="B6820" s="75">
        <v>24941.0</v>
      </c>
      <c r="C6820" s="75" t="s">
        <v>7004</v>
      </c>
      <c r="D6820" s="75" t="s">
        <v>25</v>
      </c>
      <c r="E6820" s="77">
        <v>1.0</v>
      </c>
      <c r="F6820" s="77">
        <v>1.0</v>
      </c>
      <c r="G6820" s="78">
        <v>0.0</v>
      </c>
      <c r="H6820" s="77"/>
    </row>
    <row r="6821" ht="15.75" customHeight="1">
      <c r="A6821" s="99">
        <v>7.01349E7</v>
      </c>
      <c r="B6821" s="75">
        <v>24943.0</v>
      </c>
      <c r="C6821" s="75" t="s">
        <v>7011</v>
      </c>
      <c r="D6821" s="75" t="s">
        <v>25</v>
      </c>
      <c r="E6821" s="77">
        <v>1.0</v>
      </c>
      <c r="F6821" s="77">
        <v>1.0</v>
      </c>
      <c r="G6821" s="78">
        <v>0.0</v>
      </c>
      <c r="H6821" s="77"/>
    </row>
    <row r="6822" ht="15.75" customHeight="1">
      <c r="A6822" s="96">
        <v>3.307201E7</v>
      </c>
      <c r="B6822" s="71">
        <v>24944.0</v>
      </c>
      <c r="C6822" s="71" t="s">
        <v>7012</v>
      </c>
      <c r="D6822" s="71" t="s">
        <v>25</v>
      </c>
      <c r="E6822" s="73">
        <v>4.0</v>
      </c>
      <c r="F6822" s="73">
        <v>4.0</v>
      </c>
      <c r="G6822" s="83">
        <v>202.0</v>
      </c>
      <c r="H6822" s="73" t="s">
        <v>3463</v>
      </c>
    </row>
    <row r="6823" ht="15.75" customHeight="1">
      <c r="A6823" s="99">
        <v>7.31814E7</v>
      </c>
      <c r="B6823" s="75">
        <v>24945.0</v>
      </c>
      <c r="C6823" s="75" t="s">
        <v>5258</v>
      </c>
      <c r="D6823" s="75" t="s">
        <v>25</v>
      </c>
      <c r="E6823" s="77">
        <v>1.0</v>
      </c>
      <c r="F6823" s="77">
        <v>1.0</v>
      </c>
      <c r="G6823" s="78">
        <v>0.0</v>
      </c>
      <c r="H6823" s="77"/>
    </row>
    <row r="6824" ht="15.75" customHeight="1">
      <c r="A6824" s="100">
        <v>2.203E7</v>
      </c>
      <c r="B6824" s="71">
        <v>24946.0</v>
      </c>
      <c r="C6824" s="71" t="s">
        <v>7013</v>
      </c>
      <c r="D6824" s="71" t="s">
        <v>25</v>
      </c>
      <c r="E6824" s="73">
        <v>6.0</v>
      </c>
      <c r="F6824" s="73">
        <v>6.0</v>
      </c>
      <c r="G6824" s="73">
        <v>918.0</v>
      </c>
      <c r="H6824" s="73" t="s">
        <v>3483</v>
      </c>
    </row>
    <row r="6825" ht="15.75" customHeight="1">
      <c r="A6825" s="99">
        <v>2.20299E7</v>
      </c>
      <c r="B6825" s="75">
        <v>24947.0</v>
      </c>
      <c r="C6825" s="75" t="s">
        <v>7014</v>
      </c>
      <c r="D6825" s="75" t="s">
        <v>25</v>
      </c>
      <c r="E6825" s="77">
        <v>1.0</v>
      </c>
      <c r="F6825" s="77">
        <v>1.0</v>
      </c>
      <c r="G6825" s="78">
        <v>0.0</v>
      </c>
      <c r="H6825" s="77" t="s">
        <v>3481</v>
      </c>
    </row>
    <row r="6826" ht="15.75" customHeight="1">
      <c r="A6826" s="100">
        <v>7089000.0</v>
      </c>
      <c r="B6826" s="71">
        <v>24948.0</v>
      </c>
      <c r="C6826" s="71" t="s">
        <v>7015</v>
      </c>
      <c r="D6826" s="71" t="s">
        <v>52</v>
      </c>
      <c r="E6826" s="73">
        <v>6.0</v>
      </c>
      <c r="F6826" s="73">
        <v>6.0</v>
      </c>
      <c r="G6826" s="73">
        <v>105.0</v>
      </c>
      <c r="H6826" s="74" t="s">
        <v>3431</v>
      </c>
    </row>
    <row r="6827" ht="15.75" customHeight="1">
      <c r="A6827" s="98">
        <v>3.4022E7</v>
      </c>
      <c r="B6827" s="75">
        <v>24949.0</v>
      </c>
      <c r="C6827" s="75" t="s">
        <v>7016</v>
      </c>
      <c r="D6827" s="75" t="s">
        <v>25</v>
      </c>
      <c r="E6827" s="77">
        <v>1.0</v>
      </c>
      <c r="F6827" s="77">
        <v>1.0</v>
      </c>
      <c r="G6827" s="78">
        <v>0.0</v>
      </c>
      <c r="H6827" s="78"/>
    </row>
    <row r="6828" ht="15.75" customHeight="1">
      <c r="A6828" s="99">
        <v>4.8232099E7</v>
      </c>
      <c r="B6828" s="75">
        <v>24950.0</v>
      </c>
      <c r="C6828" s="75" t="s">
        <v>7017</v>
      </c>
      <c r="D6828" s="75" t="s">
        <v>25</v>
      </c>
      <c r="E6828" s="77">
        <v>1.0</v>
      </c>
      <c r="F6828" s="77">
        <v>1.0</v>
      </c>
      <c r="G6828" s="78">
        <v>0.0</v>
      </c>
      <c r="H6828" s="77"/>
    </row>
    <row r="6829" ht="15.75" customHeight="1">
      <c r="A6829" s="99">
        <v>1.5011E7</v>
      </c>
      <c r="B6829" s="75">
        <v>24952.0</v>
      </c>
      <c r="C6829" s="75" t="s">
        <v>7018</v>
      </c>
      <c r="D6829" s="75" t="s">
        <v>25</v>
      </c>
      <c r="E6829" s="77">
        <v>1.0</v>
      </c>
      <c r="F6829" s="77">
        <v>1.0</v>
      </c>
      <c r="G6829" s="78">
        <v>0.0</v>
      </c>
      <c r="H6829" s="77"/>
    </row>
    <row r="6830" ht="15.75" customHeight="1">
      <c r="A6830" s="99">
        <v>1.5091E7</v>
      </c>
      <c r="B6830" s="75">
        <v>24953.0</v>
      </c>
      <c r="C6830" s="75" t="s">
        <v>7019</v>
      </c>
      <c r="D6830" s="75" t="s">
        <v>25</v>
      </c>
      <c r="E6830" s="77">
        <v>1.0</v>
      </c>
      <c r="F6830" s="77">
        <v>1.0</v>
      </c>
      <c r="G6830" s="78">
        <v>0.0</v>
      </c>
      <c r="H6830" s="77"/>
    </row>
    <row r="6831" ht="15.75" customHeight="1">
      <c r="A6831" s="96">
        <v>4022120.0</v>
      </c>
      <c r="B6831" s="71">
        <v>24954.0</v>
      </c>
      <c r="C6831" s="71" t="s">
        <v>7020</v>
      </c>
      <c r="D6831" s="71" t="s">
        <v>25</v>
      </c>
      <c r="E6831" s="73">
        <v>6.0</v>
      </c>
      <c r="F6831" s="73">
        <v>6.0</v>
      </c>
      <c r="G6831" s="73">
        <v>110.0</v>
      </c>
      <c r="H6831" s="74" t="s">
        <v>3501</v>
      </c>
    </row>
    <row r="6832" ht="15.75" customHeight="1">
      <c r="A6832" s="99">
        <v>8.53931E7</v>
      </c>
      <c r="B6832" s="75">
        <v>24955.0</v>
      </c>
      <c r="C6832" s="75" t="s">
        <v>6093</v>
      </c>
      <c r="D6832" s="75" t="s">
        <v>25</v>
      </c>
      <c r="E6832" s="77">
        <v>1.0</v>
      </c>
      <c r="F6832" s="77">
        <v>1.0</v>
      </c>
      <c r="G6832" s="78">
        <v>0.0</v>
      </c>
      <c r="H6832" s="77"/>
    </row>
    <row r="6833" ht="15.75" customHeight="1">
      <c r="A6833" s="99">
        <v>2.0052E7</v>
      </c>
      <c r="B6833" s="75">
        <v>24956.0</v>
      </c>
      <c r="C6833" s="75" t="s">
        <v>7021</v>
      </c>
      <c r="D6833" s="75" t="s">
        <v>25</v>
      </c>
      <c r="E6833" s="77">
        <v>1.0</v>
      </c>
      <c r="F6833" s="77">
        <v>1.0</v>
      </c>
      <c r="G6833" s="78">
        <v>0.0</v>
      </c>
      <c r="H6833" s="77"/>
    </row>
    <row r="6834" ht="15.75" customHeight="1">
      <c r="A6834" s="99">
        <v>2.0052E7</v>
      </c>
      <c r="B6834" s="75">
        <v>24957.0</v>
      </c>
      <c r="C6834" s="75" t="s">
        <v>7022</v>
      </c>
      <c r="D6834" s="75" t="s">
        <v>25</v>
      </c>
      <c r="E6834" s="77">
        <v>1.0</v>
      </c>
      <c r="F6834" s="77">
        <v>1.0</v>
      </c>
      <c r="G6834" s="78">
        <v>0.0</v>
      </c>
      <c r="H6834" s="77"/>
    </row>
    <row r="6835" ht="15.75" customHeight="1">
      <c r="A6835" s="100">
        <v>3.304209E7</v>
      </c>
      <c r="B6835" s="71">
        <v>24958.0</v>
      </c>
      <c r="C6835" s="71" t="s">
        <v>7023</v>
      </c>
      <c r="D6835" s="71" t="s">
        <v>25</v>
      </c>
      <c r="E6835" s="83">
        <v>4.0</v>
      </c>
      <c r="F6835" s="83">
        <v>4.0</v>
      </c>
      <c r="G6835" s="73">
        <v>202.0</v>
      </c>
      <c r="H6835" s="83" t="s">
        <v>3463</v>
      </c>
    </row>
    <row r="6836" ht="15.75" customHeight="1">
      <c r="A6836" s="100">
        <v>3.3059E7</v>
      </c>
      <c r="B6836" s="71">
        <v>24959.0</v>
      </c>
      <c r="C6836" s="71" t="s">
        <v>7024</v>
      </c>
      <c r="D6836" s="71" t="s">
        <v>25</v>
      </c>
      <c r="E6836" s="73">
        <v>4.0</v>
      </c>
      <c r="F6836" s="73">
        <v>4.0</v>
      </c>
      <c r="G6836" s="83">
        <v>202.0</v>
      </c>
      <c r="H6836" s="73" t="s">
        <v>3463</v>
      </c>
    </row>
    <row r="6837" ht="15.75" customHeight="1">
      <c r="A6837" s="98">
        <v>4.8182E7</v>
      </c>
      <c r="B6837" s="75">
        <v>24960.0</v>
      </c>
      <c r="C6837" s="75" t="s">
        <v>7025</v>
      </c>
      <c r="D6837" s="75" t="s">
        <v>25</v>
      </c>
      <c r="E6837" s="78">
        <v>1.0</v>
      </c>
      <c r="F6837" s="78">
        <v>1.0</v>
      </c>
      <c r="G6837" s="78">
        <v>0.0</v>
      </c>
      <c r="H6837" s="78"/>
    </row>
    <row r="6838" ht="15.75" customHeight="1">
      <c r="A6838" s="98">
        <v>9.619E7</v>
      </c>
      <c r="B6838" s="75">
        <v>24961.0</v>
      </c>
      <c r="C6838" s="75" t="s">
        <v>7026</v>
      </c>
      <c r="D6838" s="75" t="s">
        <v>25</v>
      </c>
      <c r="E6838" s="77">
        <v>1.0</v>
      </c>
      <c r="F6838" s="77">
        <v>1.0</v>
      </c>
      <c r="G6838" s="78">
        <v>0.0</v>
      </c>
      <c r="H6838" s="78"/>
    </row>
    <row r="6839" ht="15.75" customHeight="1">
      <c r="A6839" s="98">
        <v>9.619E7</v>
      </c>
      <c r="B6839" s="75">
        <v>24962.0</v>
      </c>
      <c r="C6839" s="75" t="s">
        <v>7027</v>
      </c>
      <c r="D6839" s="75" t="s">
        <v>25</v>
      </c>
      <c r="E6839" s="77">
        <v>1.0</v>
      </c>
      <c r="F6839" s="77">
        <v>1.0</v>
      </c>
      <c r="G6839" s="78">
        <v>0.0</v>
      </c>
      <c r="H6839" s="78"/>
    </row>
    <row r="6840" ht="15.75" customHeight="1">
      <c r="A6840" s="99">
        <v>9.619E7</v>
      </c>
      <c r="B6840" s="75">
        <v>24963.0</v>
      </c>
      <c r="C6840" s="75" t="s">
        <v>7028</v>
      </c>
      <c r="D6840" s="75" t="s">
        <v>25</v>
      </c>
      <c r="E6840" s="77">
        <v>1.0</v>
      </c>
      <c r="F6840" s="77">
        <v>1.0</v>
      </c>
      <c r="G6840" s="78">
        <v>0.0</v>
      </c>
      <c r="H6840" s="77"/>
    </row>
    <row r="6841" ht="15.75" customHeight="1">
      <c r="A6841" s="100">
        <v>4.8181E7</v>
      </c>
      <c r="B6841" s="71">
        <v>24964.0</v>
      </c>
      <c r="C6841" s="71" t="s">
        <v>7029</v>
      </c>
      <c r="D6841" s="71" t="s">
        <v>25</v>
      </c>
      <c r="E6841" s="73">
        <v>6.0</v>
      </c>
      <c r="F6841" s="73">
        <v>6.0</v>
      </c>
      <c r="G6841" s="73">
        <v>130.0</v>
      </c>
      <c r="H6841" s="73" t="s">
        <v>3606</v>
      </c>
    </row>
    <row r="6842" ht="15.75" customHeight="1">
      <c r="A6842" s="98">
        <v>3.809919E7</v>
      </c>
      <c r="B6842" s="75">
        <v>24965.0</v>
      </c>
      <c r="C6842" s="75" t="s">
        <v>7030</v>
      </c>
      <c r="D6842" s="75" t="s">
        <v>25</v>
      </c>
      <c r="E6842" s="77">
        <v>1.0</v>
      </c>
      <c r="F6842" s="77">
        <v>1.0</v>
      </c>
      <c r="G6842" s="78">
        <v>0.0</v>
      </c>
      <c r="H6842" s="78"/>
    </row>
    <row r="6843" ht="15.75" customHeight="1">
      <c r="A6843" s="98">
        <v>3.809919E7</v>
      </c>
      <c r="B6843" s="75">
        <v>24966.0</v>
      </c>
      <c r="C6843" s="75" t="s">
        <v>7031</v>
      </c>
      <c r="D6843" s="75" t="s">
        <v>25</v>
      </c>
      <c r="E6843" s="77">
        <v>1.0</v>
      </c>
      <c r="F6843" s="77">
        <v>1.0</v>
      </c>
      <c r="G6843" s="78">
        <v>0.0</v>
      </c>
      <c r="H6843" s="78"/>
    </row>
    <row r="6844" ht="15.75" customHeight="1">
      <c r="A6844" s="100">
        <v>3.401119E7</v>
      </c>
      <c r="B6844" s="71">
        <v>24968.0</v>
      </c>
      <c r="C6844" s="71" t="s">
        <v>7032</v>
      </c>
      <c r="D6844" s="71" t="s">
        <v>25</v>
      </c>
      <c r="E6844" s="83">
        <v>6.0</v>
      </c>
      <c r="F6844" s="83">
        <v>6.0</v>
      </c>
      <c r="G6844" s="73">
        <v>128.0</v>
      </c>
      <c r="H6844" s="73" t="s">
        <v>3490</v>
      </c>
    </row>
    <row r="6845" ht="15.75" customHeight="1">
      <c r="A6845" s="100">
        <v>3.401119E7</v>
      </c>
      <c r="B6845" s="71">
        <v>24969.0</v>
      </c>
      <c r="C6845" s="71" t="s">
        <v>7033</v>
      </c>
      <c r="D6845" s="71" t="s">
        <v>25</v>
      </c>
      <c r="E6845" s="83">
        <v>6.0</v>
      </c>
      <c r="F6845" s="83">
        <v>6.0</v>
      </c>
      <c r="G6845" s="73">
        <v>128.0</v>
      </c>
      <c r="H6845" s="73" t="s">
        <v>3490</v>
      </c>
    </row>
    <row r="6846" ht="15.75" customHeight="1">
      <c r="A6846" s="99">
        <v>7131090.0</v>
      </c>
      <c r="B6846" s="75">
        <v>24970.0</v>
      </c>
      <c r="C6846" s="75" t="s">
        <v>7034</v>
      </c>
      <c r="D6846" s="75" t="s">
        <v>25</v>
      </c>
      <c r="E6846" s="77">
        <v>1.0</v>
      </c>
      <c r="F6846" s="77">
        <v>1.0</v>
      </c>
      <c r="G6846" s="78">
        <v>0.0</v>
      </c>
      <c r="H6846" s="77"/>
    </row>
    <row r="6847" ht="15.75" customHeight="1">
      <c r="A6847" s="100">
        <v>1.0063021E7</v>
      </c>
      <c r="B6847" s="71">
        <v>24971.0</v>
      </c>
      <c r="C6847" s="71" t="s">
        <v>7035</v>
      </c>
      <c r="D6847" s="71" t="s">
        <v>25</v>
      </c>
      <c r="E6847" s="73">
        <v>6.0</v>
      </c>
      <c r="F6847" s="73">
        <v>6.0</v>
      </c>
      <c r="G6847" s="73">
        <v>105.0</v>
      </c>
      <c r="H6847" s="74" t="s">
        <v>3431</v>
      </c>
    </row>
    <row r="6848" ht="15.75" customHeight="1">
      <c r="A6848" s="100">
        <v>2.20299E7</v>
      </c>
      <c r="B6848" s="71">
        <v>24972.0</v>
      </c>
      <c r="C6848" s="71" t="s">
        <v>7036</v>
      </c>
      <c r="D6848" s="71" t="s">
        <v>25</v>
      </c>
      <c r="E6848" s="73">
        <v>6.0</v>
      </c>
      <c r="F6848" s="73">
        <v>6.0</v>
      </c>
      <c r="G6848" s="73">
        <v>918.0</v>
      </c>
      <c r="H6848" s="73" t="s">
        <v>3471</v>
      </c>
    </row>
    <row r="6849" ht="15.75" customHeight="1">
      <c r="A6849" s="96">
        <v>2.203E7</v>
      </c>
      <c r="B6849" s="71">
        <v>24974.0</v>
      </c>
      <c r="C6849" s="71" t="s">
        <v>7037</v>
      </c>
      <c r="D6849" s="71" t="s">
        <v>25</v>
      </c>
      <c r="E6849" s="73">
        <v>6.0</v>
      </c>
      <c r="F6849" s="73">
        <v>6.0</v>
      </c>
      <c r="G6849" s="73">
        <v>918.0</v>
      </c>
      <c r="H6849" s="73" t="s">
        <v>3483</v>
      </c>
    </row>
    <row r="6850" ht="15.75" customHeight="1">
      <c r="A6850" s="100">
        <v>2.203E7</v>
      </c>
      <c r="B6850" s="71">
        <v>24975.0</v>
      </c>
      <c r="C6850" s="71" t="s">
        <v>7038</v>
      </c>
      <c r="D6850" s="71" t="s">
        <v>25</v>
      </c>
      <c r="E6850" s="73">
        <v>6.0</v>
      </c>
      <c r="F6850" s="73">
        <v>6.0</v>
      </c>
      <c r="G6850" s="73">
        <v>918.0</v>
      </c>
      <c r="H6850" s="73" t="s">
        <v>3483</v>
      </c>
    </row>
    <row r="6851" ht="15.75" customHeight="1">
      <c r="A6851" s="96">
        <v>2061000.0</v>
      </c>
      <c r="B6851" s="71">
        <v>24985.0</v>
      </c>
      <c r="C6851" s="71" t="s">
        <v>7039</v>
      </c>
      <c r="D6851" s="71" t="s">
        <v>52</v>
      </c>
      <c r="E6851" s="73">
        <v>6.0</v>
      </c>
      <c r="F6851" s="73">
        <v>6.0</v>
      </c>
      <c r="G6851" s="73">
        <v>121.0</v>
      </c>
      <c r="H6851" s="73" t="s">
        <v>3418</v>
      </c>
    </row>
    <row r="6852" ht="15.75" customHeight="1">
      <c r="A6852" s="96">
        <v>9.60321E7</v>
      </c>
      <c r="B6852" s="71">
        <v>24988.0</v>
      </c>
      <c r="C6852" s="71" t="s">
        <v>7040</v>
      </c>
      <c r="D6852" s="71" t="s">
        <v>25</v>
      </c>
      <c r="E6852" s="83">
        <v>4.0</v>
      </c>
      <c r="F6852" s="83">
        <v>4.0</v>
      </c>
      <c r="G6852" s="83">
        <v>202.0</v>
      </c>
      <c r="H6852" s="85" t="s">
        <v>3558</v>
      </c>
    </row>
    <row r="6853" ht="15.75" customHeight="1">
      <c r="A6853" s="96">
        <v>4031000.0</v>
      </c>
      <c r="B6853" s="71">
        <v>24989.0</v>
      </c>
      <c r="C6853" s="71" t="s">
        <v>7041</v>
      </c>
      <c r="D6853" s="71" t="s">
        <v>25</v>
      </c>
      <c r="E6853" s="73">
        <v>6.0</v>
      </c>
      <c r="F6853" s="73">
        <v>6.0</v>
      </c>
      <c r="G6853" s="73">
        <v>110.0</v>
      </c>
      <c r="H6853" s="73" t="s">
        <v>3471</v>
      </c>
    </row>
    <row r="6854" ht="15.75" customHeight="1">
      <c r="A6854" s="98">
        <v>8.203201E7</v>
      </c>
      <c r="B6854" s="75">
        <v>24990.0</v>
      </c>
      <c r="C6854" s="75" t="s">
        <v>7042</v>
      </c>
      <c r="D6854" s="75" t="s">
        <v>25</v>
      </c>
      <c r="E6854" s="78">
        <v>1.0</v>
      </c>
      <c r="F6854" s="78">
        <v>1.0</v>
      </c>
      <c r="G6854" s="78">
        <v>0.0</v>
      </c>
      <c r="H6854" s="78"/>
    </row>
    <row r="6855" ht="15.75" customHeight="1">
      <c r="A6855" s="96">
        <v>1.90211E7</v>
      </c>
      <c r="B6855" s="71">
        <v>24991.0</v>
      </c>
      <c r="C6855" s="71" t="s">
        <v>7043</v>
      </c>
      <c r="D6855" s="71" t="s">
        <v>25</v>
      </c>
      <c r="E6855" s="73">
        <v>6.0</v>
      </c>
      <c r="F6855" s="73">
        <v>6.0</v>
      </c>
      <c r="G6855" s="73">
        <v>119.0</v>
      </c>
      <c r="H6855" s="74" t="s">
        <v>3520</v>
      </c>
    </row>
    <row r="6856" ht="15.75" customHeight="1">
      <c r="A6856" s="96">
        <v>4069020.0</v>
      </c>
      <c r="B6856" s="71">
        <v>24992.0</v>
      </c>
      <c r="C6856" s="71" t="s">
        <v>7044</v>
      </c>
      <c r="D6856" s="71" t="s">
        <v>52</v>
      </c>
      <c r="E6856" s="73">
        <v>6.0</v>
      </c>
      <c r="F6856" s="73">
        <v>6.0</v>
      </c>
      <c r="G6856" s="73">
        <v>111.0</v>
      </c>
      <c r="H6856" s="74" t="s">
        <v>3419</v>
      </c>
    </row>
    <row r="6857" ht="15.75" customHeight="1">
      <c r="A6857" s="99">
        <v>1.8061E7</v>
      </c>
      <c r="B6857" s="75">
        <v>24993.0</v>
      </c>
      <c r="C6857" s="75" t="s">
        <v>7045</v>
      </c>
      <c r="D6857" s="75" t="s">
        <v>25</v>
      </c>
      <c r="E6857" s="77">
        <v>1.0</v>
      </c>
      <c r="F6857" s="77">
        <v>1.0</v>
      </c>
      <c r="G6857" s="78">
        <v>0.0</v>
      </c>
      <c r="H6857" s="77"/>
    </row>
    <row r="6858" ht="15.75" customHeight="1">
      <c r="A6858" s="96">
        <v>1.9022E7</v>
      </c>
      <c r="B6858" s="71">
        <v>24994.0</v>
      </c>
      <c r="C6858" s="71" t="s">
        <v>7046</v>
      </c>
      <c r="D6858" s="71" t="s">
        <v>25</v>
      </c>
      <c r="E6858" s="73">
        <v>6.0</v>
      </c>
      <c r="F6858" s="73">
        <v>6.0</v>
      </c>
      <c r="G6858" s="73">
        <v>119.0</v>
      </c>
      <c r="H6858" s="74" t="s">
        <v>3520</v>
      </c>
    </row>
    <row r="6859" ht="15.75" customHeight="1">
      <c r="A6859" s="99">
        <v>1.90532E7</v>
      </c>
      <c r="B6859" s="75">
        <v>24995.0</v>
      </c>
      <c r="C6859" s="75" t="s">
        <v>7047</v>
      </c>
      <c r="D6859" s="75" t="s">
        <v>25</v>
      </c>
      <c r="E6859" s="77">
        <v>1.0</v>
      </c>
      <c r="F6859" s="77">
        <v>1.0</v>
      </c>
      <c r="G6859" s="78">
        <v>0.0</v>
      </c>
      <c r="H6859" s="77"/>
    </row>
    <row r="6860" ht="15.75" customHeight="1">
      <c r="A6860" s="98">
        <v>1.704909E7</v>
      </c>
      <c r="B6860" s="75">
        <v>24996.0</v>
      </c>
      <c r="C6860" s="75" t="s">
        <v>7048</v>
      </c>
      <c r="D6860" s="75" t="s">
        <v>25</v>
      </c>
      <c r="E6860" s="77">
        <v>1.0</v>
      </c>
      <c r="F6860" s="77">
        <v>1.0</v>
      </c>
      <c r="G6860" s="78">
        <v>0.0</v>
      </c>
      <c r="H6860" s="78"/>
    </row>
    <row r="6861" ht="15.75" customHeight="1">
      <c r="A6861" s="100">
        <v>4031000.0</v>
      </c>
      <c r="B6861" s="71">
        <v>24997.0</v>
      </c>
      <c r="C6861" s="71" t="s">
        <v>7049</v>
      </c>
      <c r="D6861" s="71" t="s">
        <v>25</v>
      </c>
      <c r="E6861" s="73">
        <v>6.0</v>
      </c>
      <c r="F6861" s="73">
        <v>6.0</v>
      </c>
      <c r="G6861" s="73">
        <v>110.0</v>
      </c>
      <c r="H6861" s="73" t="s">
        <v>3471</v>
      </c>
    </row>
    <row r="6862" ht="15.75" customHeight="1">
      <c r="A6862" s="100">
        <v>4031000.0</v>
      </c>
      <c r="B6862" s="71">
        <v>24998.0</v>
      </c>
      <c r="C6862" s="71" t="s">
        <v>7050</v>
      </c>
      <c r="D6862" s="71" t="s">
        <v>25</v>
      </c>
      <c r="E6862" s="73">
        <v>6.0</v>
      </c>
      <c r="F6862" s="73">
        <v>6.0</v>
      </c>
      <c r="G6862" s="73">
        <v>110.0</v>
      </c>
      <c r="H6862" s="73" t="s">
        <v>3471</v>
      </c>
    </row>
    <row r="6863" ht="15.75" customHeight="1">
      <c r="A6863" s="99">
        <v>3.407001E7</v>
      </c>
      <c r="B6863" s="75">
        <v>24999.0</v>
      </c>
      <c r="C6863" s="75" t="s">
        <v>7051</v>
      </c>
      <c r="D6863" s="75" t="s">
        <v>25</v>
      </c>
      <c r="E6863" s="77">
        <v>1.0</v>
      </c>
      <c r="F6863" s="77">
        <v>1.0</v>
      </c>
      <c r="G6863" s="78">
        <v>0.0</v>
      </c>
      <c r="H6863" s="77"/>
    </row>
    <row r="6864" ht="15.75" customHeight="1">
      <c r="A6864" s="98">
        <v>3.9241E7</v>
      </c>
      <c r="B6864" s="75">
        <v>25000.0</v>
      </c>
      <c r="C6864" s="75" t="s">
        <v>7052</v>
      </c>
      <c r="D6864" s="75" t="s">
        <v>25</v>
      </c>
      <c r="E6864" s="78">
        <v>1.0</v>
      </c>
      <c r="F6864" s="78">
        <v>1.0</v>
      </c>
      <c r="G6864" s="78">
        <v>0.0</v>
      </c>
      <c r="H6864" s="78"/>
    </row>
    <row r="6865" ht="15.75" customHeight="1">
      <c r="A6865" s="96">
        <v>9.60321E7</v>
      </c>
      <c r="B6865" s="71">
        <v>25001.0</v>
      </c>
      <c r="C6865" s="71" t="s">
        <v>7053</v>
      </c>
      <c r="D6865" s="71" t="s">
        <v>25</v>
      </c>
      <c r="E6865" s="83">
        <v>4.0</v>
      </c>
      <c r="F6865" s="83">
        <v>4.0</v>
      </c>
      <c r="G6865" s="83">
        <v>202.0</v>
      </c>
      <c r="H6865" s="85" t="s">
        <v>3558</v>
      </c>
    </row>
    <row r="6866" ht="15.75" customHeight="1">
      <c r="A6866" s="96">
        <v>1.10419E7</v>
      </c>
      <c r="B6866" s="71">
        <v>25002.0</v>
      </c>
      <c r="C6866" s="71" t="s">
        <v>7054</v>
      </c>
      <c r="D6866" s="71" t="s">
        <v>25</v>
      </c>
      <c r="E6866" s="73">
        <v>6.0</v>
      </c>
      <c r="F6866" s="73">
        <v>6.0</v>
      </c>
      <c r="G6866" s="73" t="str">
        <f>VLOOKUP(H6866,LEIS,2,0)</f>
        <v>#N/A</v>
      </c>
      <c r="H6866" s="74" t="s">
        <v>3641</v>
      </c>
    </row>
    <row r="6867" ht="15.75" customHeight="1">
      <c r="A6867" s="99">
        <v>2.1039021E7</v>
      </c>
      <c r="B6867" s="75">
        <v>25003.0</v>
      </c>
      <c r="C6867" s="75" t="s">
        <v>7055</v>
      </c>
      <c r="D6867" s="75" t="s">
        <v>25</v>
      </c>
      <c r="E6867" s="77">
        <v>1.0</v>
      </c>
      <c r="F6867" s="77">
        <v>1.0</v>
      </c>
      <c r="G6867" s="78">
        <v>0.0</v>
      </c>
      <c r="H6867" s="77"/>
    </row>
    <row r="6868" ht="15.75" customHeight="1">
      <c r="A6868" s="99">
        <v>2.1039021E7</v>
      </c>
      <c r="B6868" s="75">
        <v>25004.0</v>
      </c>
      <c r="C6868" s="75" t="s">
        <v>7056</v>
      </c>
      <c r="D6868" s="75" t="s">
        <v>25</v>
      </c>
      <c r="E6868" s="77">
        <v>1.0</v>
      </c>
      <c r="F6868" s="77">
        <v>1.0</v>
      </c>
      <c r="G6868" s="78">
        <v>0.0</v>
      </c>
      <c r="H6868" s="77"/>
    </row>
    <row r="6869" ht="15.75" customHeight="1">
      <c r="A6869" s="99">
        <v>2.009899E7</v>
      </c>
      <c r="B6869" s="75">
        <v>25005.0</v>
      </c>
      <c r="C6869" s="75" t="s">
        <v>7057</v>
      </c>
      <c r="D6869" s="75" t="s">
        <v>25</v>
      </c>
      <c r="E6869" s="77">
        <v>1.0</v>
      </c>
      <c r="F6869" s="77">
        <v>1.0</v>
      </c>
      <c r="G6869" s="78">
        <v>0.0</v>
      </c>
      <c r="H6869" s="77"/>
    </row>
    <row r="6870" ht="15.75" customHeight="1">
      <c r="A6870" s="99">
        <v>2.106909E7</v>
      </c>
      <c r="B6870" s="75">
        <v>25006.0</v>
      </c>
      <c r="C6870" s="75" t="s">
        <v>7058</v>
      </c>
      <c r="D6870" s="75" t="s">
        <v>25</v>
      </c>
      <c r="E6870" s="77">
        <v>1.0</v>
      </c>
      <c r="F6870" s="77">
        <v>1.0</v>
      </c>
      <c r="G6870" s="78">
        <v>0.0</v>
      </c>
      <c r="H6870" s="77"/>
    </row>
    <row r="6871" ht="15.75" customHeight="1">
      <c r="A6871" s="99">
        <v>1.9012E7</v>
      </c>
      <c r="B6871" s="75">
        <v>25007.0</v>
      </c>
      <c r="C6871" s="75" t="s">
        <v>7059</v>
      </c>
      <c r="D6871" s="75" t="s">
        <v>25</v>
      </c>
      <c r="E6871" s="77">
        <v>1.0</v>
      </c>
      <c r="F6871" s="77">
        <v>1.0</v>
      </c>
      <c r="G6871" s="78">
        <v>0.0</v>
      </c>
      <c r="H6871" s="77" t="s">
        <v>3642</v>
      </c>
    </row>
    <row r="6872" ht="15.75" customHeight="1">
      <c r="A6872" s="99">
        <v>1.9012E7</v>
      </c>
      <c r="B6872" s="75">
        <v>25008.0</v>
      </c>
      <c r="C6872" s="75" t="s">
        <v>7060</v>
      </c>
      <c r="D6872" s="75" t="s">
        <v>25</v>
      </c>
      <c r="E6872" s="77">
        <v>1.0</v>
      </c>
      <c r="F6872" s="77">
        <v>1.0</v>
      </c>
      <c r="G6872" s="78">
        <v>0.0</v>
      </c>
      <c r="H6872" s="77" t="s">
        <v>3642</v>
      </c>
    </row>
    <row r="6873" ht="15.75" customHeight="1">
      <c r="A6873" s="99">
        <v>1.9012E7</v>
      </c>
      <c r="B6873" s="75">
        <v>25008.0</v>
      </c>
      <c r="C6873" s="75" t="s">
        <v>7061</v>
      </c>
      <c r="D6873" s="75" t="s">
        <v>25</v>
      </c>
      <c r="E6873" s="77">
        <v>1.0</v>
      </c>
      <c r="F6873" s="77">
        <v>1.0</v>
      </c>
      <c r="G6873" s="78">
        <v>0.0</v>
      </c>
      <c r="H6873" s="77" t="s">
        <v>3642</v>
      </c>
    </row>
    <row r="6874" ht="15.75" customHeight="1">
      <c r="A6874" s="96">
        <v>3.3059E7</v>
      </c>
      <c r="B6874" s="71">
        <v>25009.0</v>
      </c>
      <c r="C6874" s="71" t="s">
        <v>7062</v>
      </c>
      <c r="D6874" s="71" t="s">
        <v>25</v>
      </c>
      <c r="E6874" s="73">
        <v>4.0</v>
      </c>
      <c r="F6874" s="73">
        <v>4.0</v>
      </c>
      <c r="G6874" s="83">
        <v>202.0</v>
      </c>
      <c r="H6874" s="73" t="s">
        <v>3463</v>
      </c>
    </row>
    <row r="6875" ht="15.75" customHeight="1">
      <c r="A6875" s="96">
        <v>3.3059E7</v>
      </c>
      <c r="B6875" s="71">
        <v>25010.0</v>
      </c>
      <c r="C6875" s="71" t="s">
        <v>7063</v>
      </c>
      <c r="D6875" s="71" t="s">
        <v>25</v>
      </c>
      <c r="E6875" s="73">
        <v>4.0</v>
      </c>
      <c r="F6875" s="73">
        <v>4.0</v>
      </c>
      <c r="G6875" s="83">
        <v>202.0</v>
      </c>
      <c r="H6875" s="73" t="s">
        <v>3463</v>
      </c>
    </row>
    <row r="6876" ht="15.75" customHeight="1">
      <c r="A6876" s="96">
        <v>3.3059E7</v>
      </c>
      <c r="B6876" s="71">
        <v>25011.0</v>
      </c>
      <c r="C6876" s="71" t="s">
        <v>7064</v>
      </c>
      <c r="D6876" s="71" t="s">
        <v>25</v>
      </c>
      <c r="E6876" s="73">
        <v>4.0</v>
      </c>
      <c r="F6876" s="73">
        <v>4.0</v>
      </c>
      <c r="G6876" s="83">
        <v>202.0</v>
      </c>
      <c r="H6876" s="73" t="s">
        <v>3463</v>
      </c>
    </row>
    <row r="6877" ht="15.75" customHeight="1">
      <c r="A6877" s="100">
        <v>3.3059E7</v>
      </c>
      <c r="B6877" s="71">
        <v>25011.0</v>
      </c>
      <c r="C6877" s="71" t="s">
        <v>7065</v>
      </c>
      <c r="D6877" s="71" t="s">
        <v>25</v>
      </c>
      <c r="E6877" s="73">
        <v>4.0</v>
      </c>
      <c r="F6877" s="73">
        <v>4.0</v>
      </c>
      <c r="G6877" s="83">
        <v>202.0</v>
      </c>
      <c r="H6877" s="73" t="s">
        <v>3463</v>
      </c>
    </row>
    <row r="6878" ht="15.75" customHeight="1">
      <c r="A6878" s="96">
        <v>3.3051E7</v>
      </c>
      <c r="B6878" s="71">
        <v>25012.0</v>
      </c>
      <c r="C6878" s="71" t="s">
        <v>7066</v>
      </c>
      <c r="D6878" s="71" t="s">
        <v>25</v>
      </c>
      <c r="E6878" s="73">
        <v>4.0</v>
      </c>
      <c r="F6878" s="73">
        <v>4.0</v>
      </c>
      <c r="G6878" s="73">
        <v>202.0</v>
      </c>
      <c r="H6878" s="73" t="s">
        <v>3463</v>
      </c>
    </row>
    <row r="6879" ht="15.75" customHeight="1">
      <c r="A6879" s="96">
        <v>3.3051E7</v>
      </c>
      <c r="B6879" s="71">
        <v>25013.0</v>
      </c>
      <c r="C6879" s="71" t="s">
        <v>7067</v>
      </c>
      <c r="D6879" s="71" t="s">
        <v>25</v>
      </c>
      <c r="E6879" s="73">
        <v>4.0</v>
      </c>
      <c r="F6879" s="73">
        <v>4.0</v>
      </c>
      <c r="G6879" s="73">
        <v>202.0</v>
      </c>
      <c r="H6879" s="73" t="s">
        <v>3463</v>
      </c>
    </row>
    <row r="6880" ht="15.75" customHeight="1">
      <c r="A6880" s="96">
        <v>4039000.0</v>
      </c>
      <c r="B6880" s="71">
        <v>25014.0</v>
      </c>
      <c r="C6880" s="71" t="s">
        <v>7068</v>
      </c>
      <c r="D6880" s="71" t="s">
        <v>25</v>
      </c>
      <c r="E6880" s="73">
        <v>6.0</v>
      </c>
      <c r="F6880" s="73">
        <v>6.0</v>
      </c>
      <c r="G6880" s="73">
        <v>110.0</v>
      </c>
      <c r="H6880" s="73" t="s">
        <v>3471</v>
      </c>
    </row>
    <row r="6881" ht="15.75" customHeight="1">
      <c r="A6881" s="99">
        <v>3.506109E7</v>
      </c>
      <c r="B6881" s="75">
        <v>25015.0</v>
      </c>
      <c r="C6881" s="75" t="s">
        <v>7069</v>
      </c>
      <c r="D6881" s="75" t="s">
        <v>25</v>
      </c>
      <c r="E6881" s="77">
        <v>1.0</v>
      </c>
      <c r="F6881" s="77">
        <v>1.0</v>
      </c>
      <c r="G6881" s="78">
        <v>0.0</v>
      </c>
      <c r="H6881" s="77"/>
    </row>
    <row r="6882" ht="15.75" customHeight="1">
      <c r="A6882" s="99">
        <v>7.6151E7</v>
      </c>
      <c r="B6882" s="75">
        <v>25016.0</v>
      </c>
      <c r="C6882" s="75" t="s">
        <v>7070</v>
      </c>
      <c r="D6882" s="75" t="s">
        <v>25</v>
      </c>
      <c r="E6882" s="77">
        <v>1.0</v>
      </c>
      <c r="F6882" s="77">
        <v>1.0</v>
      </c>
      <c r="G6882" s="78">
        <v>0.0</v>
      </c>
      <c r="H6882" s="77"/>
    </row>
    <row r="6883" ht="15.75" customHeight="1">
      <c r="A6883" s="99">
        <v>2.7101932E7</v>
      </c>
      <c r="B6883" s="75">
        <v>25017.0</v>
      </c>
      <c r="C6883" s="75" t="s">
        <v>7071</v>
      </c>
      <c r="D6883" s="75" t="s">
        <v>25</v>
      </c>
      <c r="E6883" s="77">
        <v>1.0</v>
      </c>
      <c r="F6883" s="77">
        <v>1.0</v>
      </c>
      <c r="G6883" s="78">
        <v>0.0</v>
      </c>
      <c r="H6883" s="77"/>
    </row>
    <row r="6884" ht="15.75" customHeight="1">
      <c r="A6884" s="99">
        <v>3.926909E7</v>
      </c>
      <c r="B6884" s="75">
        <v>25018.0</v>
      </c>
      <c r="C6884" s="75" t="s">
        <v>7072</v>
      </c>
      <c r="D6884" s="75" t="s">
        <v>25</v>
      </c>
      <c r="E6884" s="77">
        <v>1.0</v>
      </c>
      <c r="F6884" s="77">
        <v>1.0</v>
      </c>
      <c r="G6884" s="78">
        <v>0.0</v>
      </c>
      <c r="H6884" s="77"/>
    </row>
    <row r="6885" ht="15.75" customHeight="1">
      <c r="A6885" s="99">
        <v>4.01692E7</v>
      </c>
      <c r="B6885" s="75">
        <v>25019.0</v>
      </c>
      <c r="C6885" s="75" t="s">
        <v>7073</v>
      </c>
      <c r="D6885" s="75" t="s">
        <v>25</v>
      </c>
      <c r="E6885" s="77">
        <v>1.0</v>
      </c>
      <c r="F6885" s="77">
        <v>1.0</v>
      </c>
      <c r="G6885" s="78">
        <v>0.0</v>
      </c>
      <c r="H6885" s="77"/>
    </row>
    <row r="6886" ht="15.75" customHeight="1">
      <c r="A6886" s="99">
        <v>8.536909E7</v>
      </c>
      <c r="B6886" s="75">
        <v>25020.0</v>
      </c>
      <c r="C6886" s="75" t="s">
        <v>7074</v>
      </c>
      <c r="D6886" s="75" t="s">
        <v>25</v>
      </c>
      <c r="E6886" s="77">
        <v>1.0</v>
      </c>
      <c r="F6886" s="77">
        <v>1.0</v>
      </c>
      <c r="G6886" s="78">
        <v>0.0</v>
      </c>
      <c r="H6886" s="77"/>
    </row>
    <row r="6887" ht="15.75" customHeight="1">
      <c r="A6887" s="99">
        <v>6.4022E7</v>
      </c>
      <c r="B6887" s="75">
        <v>25021.0</v>
      </c>
      <c r="C6887" s="75" t="s">
        <v>7075</v>
      </c>
      <c r="D6887" s="75" t="s">
        <v>25</v>
      </c>
      <c r="E6887" s="78">
        <v>1.0</v>
      </c>
      <c r="F6887" s="78">
        <v>1.0</v>
      </c>
      <c r="G6887" s="78">
        <v>0.0</v>
      </c>
      <c r="H6887" s="77"/>
    </row>
    <row r="6888" ht="15.75" customHeight="1">
      <c r="A6888" s="99">
        <v>3.926909E7</v>
      </c>
      <c r="B6888" s="75">
        <v>25022.0</v>
      </c>
      <c r="C6888" s="75" t="s">
        <v>7076</v>
      </c>
      <c r="D6888" s="75" t="s">
        <v>25</v>
      </c>
      <c r="E6888" s="77">
        <v>1.0</v>
      </c>
      <c r="F6888" s="77">
        <v>1.0</v>
      </c>
      <c r="G6888" s="78">
        <v>0.0</v>
      </c>
      <c r="H6888" s="77"/>
    </row>
    <row r="6889" ht="15.75" customHeight="1">
      <c r="A6889" s="99">
        <v>3.9171029E7</v>
      </c>
      <c r="B6889" s="75">
        <v>25023.0</v>
      </c>
      <c r="C6889" s="75" t="s">
        <v>7077</v>
      </c>
      <c r="D6889" s="75" t="s">
        <v>25</v>
      </c>
      <c r="E6889" s="77">
        <v>1.0</v>
      </c>
      <c r="F6889" s="77">
        <v>1.0</v>
      </c>
      <c r="G6889" s="78">
        <v>0.0</v>
      </c>
      <c r="H6889" s="77"/>
    </row>
    <row r="6890" ht="15.75" customHeight="1">
      <c r="A6890" s="99">
        <v>3.9239E7</v>
      </c>
      <c r="B6890" s="75">
        <v>25024.0</v>
      </c>
      <c r="C6890" s="75" t="s">
        <v>7078</v>
      </c>
      <c r="D6890" s="75" t="s">
        <v>25</v>
      </c>
      <c r="E6890" s="77">
        <v>1.0</v>
      </c>
      <c r="F6890" s="77">
        <v>1.0</v>
      </c>
      <c r="G6890" s="78">
        <v>0.0</v>
      </c>
      <c r="H6890" s="77"/>
    </row>
    <row r="6891" ht="15.75" customHeight="1">
      <c r="A6891" s="99">
        <v>3.925909E7</v>
      </c>
      <c r="B6891" s="75">
        <v>25026.0</v>
      </c>
      <c r="C6891" s="75" t="s">
        <v>7079</v>
      </c>
      <c r="D6891" s="75" t="s">
        <v>25</v>
      </c>
      <c r="E6891" s="77">
        <v>1.0</v>
      </c>
      <c r="F6891" s="77">
        <v>1.0</v>
      </c>
      <c r="G6891" s="78">
        <v>0.0</v>
      </c>
      <c r="H6891" s="77"/>
    </row>
    <row r="6892" ht="15.75" customHeight="1">
      <c r="A6892" s="99">
        <v>9.603409E7</v>
      </c>
      <c r="B6892" s="75">
        <v>25027.0</v>
      </c>
      <c r="C6892" s="75" t="s">
        <v>7080</v>
      </c>
      <c r="D6892" s="75" t="s">
        <v>25</v>
      </c>
      <c r="E6892" s="77">
        <v>1.0</v>
      </c>
      <c r="F6892" s="77">
        <v>1.0</v>
      </c>
      <c r="G6892" s="78">
        <v>0.0</v>
      </c>
      <c r="H6892" s="77"/>
    </row>
    <row r="6893" ht="15.75" customHeight="1">
      <c r="A6893" s="99">
        <v>6.4022E7</v>
      </c>
      <c r="B6893" s="75">
        <v>25028.0</v>
      </c>
      <c r="C6893" s="75" t="s">
        <v>7081</v>
      </c>
      <c r="D6893" s="75" t="s">
        <v>25</v>
      </c>
      <c r="E6893" s="78">
        <v>1.0</v>
      </c>
      <c r="F6893" s="78">
        <v>1.0</v>
      </c>
      <c r="G6893" s="78">
        <v>0.0</v>
      </c>
      <c r="H6893" s="77"/>
    </row>
    <row r="6894" ht="15.75" customHeight="1">
      <c r="A6894" s="99">
        <v>6.4022E7</v>
      </c>
      <c r="B6894" s="75">
        <v>25029.0</v>
      </c>
      <c r="C6894" s="75" t="s">
        <v>7082</v>
      </c>
      <c r="D6894" s="75" t="s">
        <v>25</v>
      </c>
      <c r="E6894" s="78">
        <v>1.0</v>
      </c>
      <c r="F6894" s="78">
        <v>1.0</v>
      </c>
      <c r="G6894" s="78">
        <v>0.0</v>
      </c>
      <c r="H6894" s="77"/>
    </row>
    <row r="6895" ht="15.75" customHeight="1">
      <c r="A6895" s="99">
        <v>6.4022E7</v>
      </c>
      <c r="B6895" s="75">
        <v>25030.0</v>
      </c>
      <c r="C6895" s="75" t="s">
        <v>7083</v>
      </c>
      <c r="D6895" s="75" t="s">
        <v>25</v>
      </c>
      <c r="E6895" s="78">
        <v>1.0</v>
      </c>
      <c r="F6895" s="78">
        <v>1.0</v>
      </c>
      <c r="G6895" s="78">
        <v>0.0</v>
      </c>
      <c r="H6895" s="77"/>
    </row>
    <row r="6896" ht="15.75" customHeight="1">
      <c r="A6896" s="99">
        <v>6.4022E7</v>
      </c>
      <c r="B6896" s="75">
        <v>25031.0</v>
      </c>
      <c r="C6896" s="75" t="s">
        <v>7084</v>
      </c>
      <c r="D6896" s="75" t="s">
        <v>25</v>
      </c>
      <c r="E6896" s="78">
        <v>1.0</v>
      </c>
      <c r="F6896" s="78">
        <v>1.0</v>
      </c>
      <c r="G6896" s="78">
        <v>0.0</v>
      </c>
      <c r="H6896" s="77"/>
    </row>
    <row r="6897" ht="15.75" customHeight="1">
      <c r="A6897" s="99">
        <v>6.4022E7</v>
      </c>
      <c r="B6897" s="75">
        <v>25032.0</v>
      </c>
      <c r="C6897" s="75" t="s">
        <v>7085</v>
      </c>
      <c r="D6897" s="75" t="s">
        <v>25</v>
      </c>
      <c r="E6897" s="78">
        <v>1.0</v>
      </c>
      <c r="F6897" s="78">
        <v>1.0</v>
      </c>
      <c r="G6897" s="78">
        <v>0.0</v>
      </c>
      <c r="H6897" s="77"/>
    </row>
    <row r="6898" ht="15.75" customHeight="1">
      <c r="A6898" s="99">
        <v>6.4022E7</v>
      </c>
      <c r="B6898" s="75">
        <v>25033.0</v>
      </c>
      <c r="C6898" s="75" t="s">
        <v>7086</v>
      </c>
      <c r="D6898" s="75" t="s">
        <v>25</v>
      </c>
      <c r="E6898" s="78">
        <v>1.0</v>
      </c>
      <c r="F6898" s="78">
        <v>1.0</v>
      </c>
      <c r="G6898" s="78">
        <v>0.0</v>
      </c>
      <c r="H6898" s="77"/>
    </row>
    <row r="6899" ht="15.75" customHeight="1">
      <c r="A6899" s="99">
        <v>8.2141E7</v>
      </c>
      <c r="B6899" s="75">
        <v>25034.0</v>
      </c>
      <c r="C6899" s="75" t="s">
        <v>7087</v>
      </c>
      <c r="D6899" s="75" t="s">
        <v>25</v>
      </c>
      <c r="E6899" s="77">
        <v>1.0</v>
      </c>
      <c r="F6899" s="77">
        <v>1.0</v>
      </c>
      <c r="G6899" s="78">
        <v>0.0</v>
      </c>
      <c r="H6899" s="77"/>
    </row>
    <row r="6900" ht="15.75" customHeight="1">
      <c r="A6900" s="96">
        <v>3.401119E7</v>
      </c>
      <c r="B6900" s="71">
        <v>25035.0</v>
      </c>
      <c r="C6900" s="71" t="s">
        <v>7088</v>
      </c>
      <c r="D6900" s="71" t="s">
        <v>25</v>
      </c>
      <c r="E6900" s="83">
        <v>6.0</v>
      </c>
      <c r="F6900" s="83">
        <v>6.0</v>
      </c>
      <c r="G6900" s="73">
        <v>128.0</v>
      </c>
      <c r="H6900" s="73" t="s">
        <v>3490</v>
      </c>
    </row>
    <row r="6901" ht="15.75" customHeight="1">
      <c r="A6901" s="99">
        <v>4.8202E7</v>
      </c>
      <c r="B6901" s="75">
        <v>25036.0</v>
      </c>
      <c r="C6901" s="75" t="s">
        <v>7089</v>
      </c>
      <c r="D6901" s="75" t="s">
        <v>25</v>
      </c>
      <c r="E6901" s="77">
        <v>1.0</v>
      </c>
      <c r="F6901" s="77">
        <v>1.0</v>
      </c>
      <c r="G6901" s="78">
        <v>0.0</v>
      </c>
      <c r="H6901" s="77"/>
    </row>
    <row r="6902" ht="15.75" customHeight="1">
      <c r="A6902" s="99">
        <v>4.8202E7</v>
      </c>
      <c r="B6902" s="75">
        <v>25037.0</v>
      </c>
      <c r="C6902" s="75" t="s">
        <v>7090</v>
      </c>
      <c r="D6902" s="75" t="s">
        <v>25</v>
      </c>
      <c r="E6902" s="77">
        <v>1.0</v>
      </c>
      <c r="F6902" s="77">
        <v>1.0</v>
      </c>
      <c r="G6902" s="78">
        <v>0.0</v>
      </c>
      <c r="H6902" s="77"/>
    </row>
    <row r="6903" ht="15.75" customHeight="1">
      <c r="A6903" s="99">
        <v>4.8202E7</v>
      </c>
      <c r="B6903" s="75">
        <v>25038.0</v>
      </c>
      <c r="C6903" s="75" t="s">
        <v>7091</v>
      </c>
      <c r="D6903" s="75" t="s">
        <v>25</v>
      </c>
      <c r="E6903" s="77">
        <v>1.0</v>
      </c>
      <c r="F6903" s="77">
        <v>1.0</v>
      </c>
      <c r="G6903" s="78">
        <v>0.0</v>
      </c>
      <c r="H6903" s="77"/>
    </row>
    <row r="6904" ht="15.75" customHeight="1">
      <c r="A6904" s="99">
        <v>4.8202E7</v>
      </c>
      <c r="B6904" s="75">
        <v>25039.0</v>
      </c>
      <c r="C6904" s="75" t="s">
        <v>7092</v>
      </c>
      <c r="D6904" s="75" t="s">
        <v>25</v>
      </c>
      <c r="E6904" s="77">
        <v>1.0</v>
      </c>
      <c r="F6904" s="77">
        <v>1.0</v>
      </c>
      <c r="G6904" s="78">
        <v>0.0</v>
      </c>
      <c r="H6904" s="77"/>
    </row>
    <row r="6905" ht="15.75" customHeight="1">
      <c r="A6905" s="96">
        <v>3.3061E7</v>
      </c>
      <c r="B6905" s="71">
        <v>25040.0</v>
      </c>
      <c r="C6905" s="71" t="s">
        <v>7093</v>
      </c>
      <c r="D6905" s="71" t="s">
        <v>25</v>
      </c>
      <c r="E6905" s="73">
        <v>6.0</v>
      </c>
      <c r="F6905" s="73">
        <v>6.0</v>
      </c>
      <c r="G6905" s="73">
        <v>129.0</v>
      </c>
      <c r="H6905" s="83" t="s">
        <v>3437</v>
      </c>
    </row>
    <row r="6906" ht="15.75" customHeight="1">
      <c r="A6906" s="99">
        <v>3.4022E7</v>
      </c>
      <c r="B6906" s="75">
        <v>25041.0</v>
      </c>
      <c r="C6906" s="75" t="s">
        <v>7094</v>
      </c>
      <c r="D6906" s="75" t="s">
        <v>25</v>
      </c>
      <c r="E6906" s="77">
        <v>1.0</v>
      </c>
      <c r="F6906" s="77">
        <v>1.0</v>
      </c>
      <c r="G6906" s="78">
        <v>0.0</v>
      </c>
      <c r="H6906" s="77"/>
    </row>
    <row r="6907" ht="15.75" customHeight="1">
      <c r="A6907" s="98">
        <v>1.704902E7</v>
      </c>
      <c r="B6907" s="75">
        <v>25042.0</v>
      </c>
      <c r="C6907" s="75" t="s">
        <v>7095</v>
      </c>
      <c r="D6907" s="75" t="s">
        <v>25</v>
      </c>
      <c r="E6907" s="77">
        <v>1.0</v>
      </c>
      <c r="F6907" s="77">
        <v>1.0</v>
      </c>
      <c r="G6907" s="78">
        <v>0.0</v>
      </c>
      <c r="H6907" s="78"/>
    </row>
    <row r="6908" ht="15.75" customHeight="1">
      <c r="A6908" s="99">
        <v>1.704902E7</v>
      </c>
      <c r="B6908" s="75">
        <v>25043.0</v>
      </c>
      <c r="C6908" s="75" t="s">
        <v>7096</v>
      </c>
      <c r="D6908" s="75" t="s">
        <v>25</v>
      </c>
      <c r="E6908" s="77">
        <v>1.0</v>
      </c>
      <c r="F6908" s="77">
        <v>1.0</v>
      </c>
      <c r="G6908" s="78">
        <v>0.0</v>
      </c>
      <c r="H6908" s="77"/>
    </row>
    <row r="6909" ht="15.75" customHeight="1">
      <c r="A6909" s="98">
        <v>1.704902E7</v>
      </c>
      <c r="B6909" s="75">
        <v>25044.0</v>
      </c>
      <c r="C6909" s="75" t="s">
        <v>7097</v>
      </c>
      <c r="D6909" s="75" t="s">
        <v>25</v>
      </c>
      <c r="E6909" s="77">
        <v>1.0</v>
      </c>
      <c r="F6909" s="77">
        <v>1.0</v>
      </c>
      <c r="G6909" s="78">
        <v>0.0</v>
      </c>
      <c r="H6909" s="78"/>
    </row>
    <row r="6910" ht="15.75" customHeight="1">
      <c r="A6910" s="99">
        <v>1.704902E7</v>
      </c>
      <c r="B6910" s="75">
        <v>25045.0</v>
      </c>
      <c r="C6910" s="75" t="s">
        <v>7098</v>
      </c>
      <c r="D6910" s="75" t="s">
        <v>25</v>
      </c>
      <c r="E6910" s="77">
        <v>1.0</v>
      </c>
      <c r="F6910" s="77">
        <v>1.0</v>
      </c>
      <c r="G6910" s="78">
        <v>0.0</v>
      </c>
      <c r="H6910" s="77"/>
    </row>
    <row r="6911" ht="15.75" customHeight="1">
      <c r="A6911" s="99">
        <v>1.704902E7</v>
      </c>
      <c r="B6911" s="75">
        <v>25046.0</v>
      </c>
      <c r="C6911" s="75" t="s">
        <v>7099</v>
      </c>
      <c r="D6911" s="75" t="s">
        <v>25</v>
      </c>
      <c r="E6911" s="77">
        <v>1.0</v>
      </c>
      <c r="F6911" s="77">
        <v>1.0</v>
      </c>
      <c r="G6911" s="78">
        <v>0.0</v>
      </c>
      <c r="H6911" s="77"/>
    </row>
    <row r="6912" ht="15.75" customHeight="1">
      <c r="A6912" s="98">
        <v>1.704902E7</v>
      </c>
      <c r="B6912" s="75">
        <v>25047.0</v>
      </c>
      <c r="C6912" s="75" t="s">
        <v>7100</v>
      </c>
      <c r="D6912" s="75" t="s">
        <v>25</v>
      </c>
      <c r="E6912" s="77">
        <v>1.0</v>
      </c>
      <c r="F6912" s="77">
        <v>1.0</v>
      </c>
      <c r="G6912" s="78">
        <v>0.0</v>
      </c>
      <c r="H6912" s="78"/>
    </row>
    <row r="6913" ht="15.75" customHeight="1">
      <c r="A6913" s="99">
        <v>1.704909E7</v>
      </c>
      <c r="B6913" s="75">
        <v>25049.0</v>
      </c>
      <c r="C6913" s="75" t="s">
        <v>7101</v>
      </c>
      <c r="D6913" s="75" t="s">
        <v>25</v>
      </c>
      <c r="E6913" s="77">
        <v>1.0</v>
      </c>
      <c r="F6913" s="77">
        <v>1.0</v>
      </c>
      <c r="G6913" s="78">
        <v>0.0</v>
      </c>
      <c r="H6913" s="77"/>
    </row>
    <row r="6914" ht="15.75" customHeight="1">
      <c r="A6914" s="99">
        <v>1.704902E7</v>
      </c>
      <c r="B6914" s="75">
        <v>25051.0</v>
      </c>
      <c r="C6914" s="75" t="s">
        <v>7102</v>
      </c>
      <c r="D6914" s="75" t="s">
        <v>25</v>
      </c>
      <c r="E6914" s="77">
        <v>1.0</v>
      </c>
      <c r="F6914" s="77">
        <v>1.0</v>
      </c>
      <c r="G6914" s="78">
        <v>0.0</v>
      </c>
      <c r="H6914" s="77"/>
    </row>
    <row r="6915" ht="15.75" customHeight="1">
      <c r="A6915" s="99">
        <v>1.704902E7</v>
      </c>
      <c r="B6915" s="75">
        <v>25052.0</v>
      </c>
      <c r="C6915" s="75" t="s">
        <v>7103</v>
      </c>
      <c r="D6915" s="75" t="s">
        <v>25</v>
      </c>
      <c r="E6915" s="77">
        <v>1.0</v>
      </c>
      <c r="F6915" s="77">
        <v>1.0</v>
      </c>
      <c r="G6915" s="78">
        <v>0.0</v>
      </c>
      <c r="H6915" s="77"/>
    </row>
    <row r="6916" ht="15.75" customHeight="1">
      <c r="A6916" s="98">
        <v>1.704902E7</v>
      </c>
      <c r="B6916" s="75">
        <v>25053.0</v>
      </c>
      <c r="C6916" s="75" t="s">
        <v>7104</v>
      </c>
      <c r="D6916" s="75" t="s">
        <v>25</v>
      </c>
      <c r="E6916" s="77">
        <v>1.0</v>
      </c>
      <c r="F6916" s="77">
        <v>1.0</v>
      </c>
      <c r="G6916" s="78">
        <v>0.0</v>
      </c>
      <c r="H6916" s="77"/>
    </row>
    <row r="6917" ht="15.75" customHeight="1">
      <c r="A6917" s="99">
        <v>1.704902E7</v>
      </c>
      <c r="B6917" s="75">
        <v>25054.0</v>
      </c>
      <c r="C6917" s="75" t="s">
        <v>7102</v>
      </c>
      <c r="D6917" s="75" t="s">
        <v>25</v>
      </c>
      <c r="E6917" s="77">
        <v>1.0</v>
      </c>
      <c r="F6917" s="77">
        <v>1.0</v>
      </c>
      <c r="G6917" s="78">
        <v>0.0</v>
      </c>
      <c r="H6917" s="77"/>
    </row>
    <row r="6918" ht="15.75" customHeight="1">
      <c r="A6918" s="99">
        <v>1.704902E7</v>
      </c>
      <c r="B6918" s="75">
        <v>25055.0</v>
      </c>
      <c r="C6918" s="75" t="s">
        <v>7105</v>
      </c>
      <c r="D6918" s="75" t="s">
        <v>25</v>
      </c>
      <c r="E6918" s="77">
        <v>1.0</v>
      </c>
      <c r="F6918" s="77">
        <v>1.0</v>
      </c>
      <c r="G6918" s="78">
        <v>0.0</v>
      </c>
      <c r="H6918" s="77"/>
    </row>
    <row r="6919" ht="15.75" customHeight="1">
      <c r="A6919" s="99">
        <v>1.704902E7</v>
      </c>
      <c r="B6919" s="75">
        <v>25056.0</v>
      </c>
      <c r="C6919" s="75" t="s">
        <v>7106</v>
      </c>
      <c r="D6919" s="75" t="s">
        <v>25</v>
      </c>
      <c r="E6919" s="77">
        <v>1.0</v>
      </c>
      <c r="F6919" s="77">
        <v>1.0</v>
      </c>
      <c r="G6919" s="78">
        <v>0.0</v>
      </c>
      <c r="H6919" s="77"/>
    </row>
    <row r="6920" ht="15.75" customHeight="1">
      <c r="A6920" s="99">
        <v>1.704902E7</v>
      </c>
      <c r="B6920" s="75">
        <v>25057.0</v>
      </c>
      <c r="C6920" s="75" t="s">
        <v>7107</v>
      </c>
      <c r="D6920" s="75" t="s">
        <v>25</v>
      </c>
      <c r="E6920" s="77">
        <v>1.0</v>
      </c>
      <c r="F6920" s="77">
        <v>1.0</v>
      </c>
      <c r="G6920" s="78">
        <v>0.0</v>
      </c>
      <c r="H6920" s="77"/>
    </row>
    <row r="6921" ht="15.75" customHeight="1">
      <c r="A6921" s="98">
        <v>1.6025E7</v>
      </c>
      <c r="B6921" s="75">
        <v>25058.0</v>
      </c>
      <c r="C6921" s="75" t="s">
        <v>7108</v>
      </c>
      <c r="D6921" s="75" t="s">
        <v>25</v>
      </c>
      <c r="E6921" s="77">
        <v>1.0</v>
      </c>
      <c r="F6921" s="77">
        <v>1.0</v>
      </c>
      <c r="G6921" s="78">
        <v>0.0</v>
      </c>
      <c r="H6921" s="78"/>
    </row>
    <row r="6922" ht="15.75" customHeight="1">
      <c r="A6922" s="99">
        <v>1.5091E7</v>
      </c>
      <c r="B6922" s="75">
        <v>25060.0</v>
      </c>
      <c r="C6922" s="75" t="s">
        <v>7109</v>
      </c>
      <c r="D6922" s="75" t="s">
        <v>25</v>
      </c>
      <c r="E6922" s="77">
        <v>1.0</v>
      </c>
      <c r="F6922" s="77">
        <v>1.0</v>
      </c>
      <c r="G6922" s="78">
        <v>0.0</v>
      </c>
      <c r="H6922" s="77"/>
    </row>
    <row r="6923" ht="15.75" customHeight="1">
      <c r="A6923" s="99">
        <v>1.8069E7</v>
      </c>
      <c r="B6923" s="75">
        <v>25061.0</v>
      </c>
      <c r="C6923" s="75" t="s">
        <v>7110</v>
      </c>
      <c r="D6923" s="75" t="s">
        <v>25</v>
      </c>
      <c r="E6923" s="77">
        <v>1.0</v>
      </c>
      <c r="F6923" s="77">
        <v>1.0</v>
      </c>
      <c r="G6923" s="78">
        <v>0.0</v>
      </c>
      <c r="H6923" s="77"/>
    </row>
    <row r="6924" ht="15.75" customHeight="1">
      <c r="A6924" s="99">
        <v>3.9233E7</v>
      </c>
      <c r="B6924" s="75">
        <v>25062.0</v>
      </c>
      <c r="C6924" s="75" t="s">
        <v>7111</v>
      </c>
      <c r="D6924" s="75" t="s">
        <v>25</v>
      </c>
      <c r="E6924" s="77">
        <v>1.0</v>
      </c>
      <c r="F6924" s="77">
        <v>1.0</v>
      </c>
      <c r="G6924" s="78">
        <v>0.0</v>
      </c>
      <c r="H6924" s="77"/>
    </row>
    <row r="6925" ht="15.75" customHeight="1">
      <c r="A6925" s="99">
        <v>3.9233E7</v>
      </c>
      <c r="B6925" s="75">
        <v>25063.0</v>
      </c>
      <c r="C6925" s="75" t="s">
        <v>7112</v>
      </c>
      <c r="D6925" s="75" t="s">
        <v>25</v>
      </c>
      <c r="E6925" s="77">
        <v>1.0</v>
      </c>
      <c r="F6925" s="77">
        <v>1.0</v>
      </c>
      <c r="G6925" s="78">
        <v>0.0</v>
      </c>
      <c r="H6925" s="77"/>
    </row>
    <row r="6926" ht="15.75" customHeight="1">
      <c r="A6926" s="98">
        <v>8.212102E7</v>
      </c>
      <c r="B6926" s="75">
        <v>25064.0</v>
      </c>
      <c r="C6926" s="75" t="s">
        <v>7113</v>
      </c>
      <c r="D6926" s="75" t="s">
        <v>25</v>
      </c>
      <c r="E6926" s="78">
        <v>1.0</v>
      </c>
      <c r="F6926" s="78">
        <v>1.0</v>
      </c>
      <c r="G6926" s="78">
        <v>0.0</v>
      </c>
      <c r="H6926" s="78"/>
    </row>
    <row r="6927" ht="15.75" customHeight="1">
      <c r="A6927" s="99">
        <v>1.9012E7</v>
      </c>
      <c r="B6927" s="75">
        <v>25065.0</v>
      </c>
      <c r="C6927" s="75" t="s">
        <v>7114</v>
      </c>
      <c r="D6927" s="75" t="s">
        <v>25</v>
      </c>
      <c r="E6927" s="77">
        <v>1.0</v>
      </c>
      <c r="F6927" s="77">
        <v>1.0</v>
      </c>
      <c r="G6927" s="78">
        <v>0.0</v>
      </c>
      <c r="H6927" s="77" t="s">
        <v>3642</v>
      </c>
    </row>
    <row r="6928" ht="15.75" customHeight="1">
      <c r="A6928" s="99">
        <v>1.9012E7</v>
      </c>
      <c r="B6928" s="75">
        <v>25065.0</v>
      </c>
      <c r="C6928" s="75" t="s">
        <v>7114</v>
      </c>
      <c r="D6928" s="75" t="s">
        <v>25</v>
      </c>
      <c r="E6928" s="77">
        <v>1.0</v>
      </c>
      <c r="F6928" s="77">
        <v>1.0</v>
      </c>
      <c r="G6928" s="78">
        <v>0.0</v>
      </c>
      <c r="H6928" s="77" t="s">
        <v>3642</v>
      </c>
    </row>
    <row r="6929" ht="15.75" customHeight="1">
      <c r="A6929" s="99">
        <v>1.9012E7</v>
      </c>
      <c r="B6929" s="75">
        <v>25066.0</v>
      </c>
      <c r="C6929" s="75" t="s">
        <v>7115</v>
      </c>
      <c r="D6929" s="75" t="s">
        <v>25</v>
      </c>
      <c r="E6929" s="77">
        <v>1.0</v>
      </c>
      <c r="F6929" s="77">
        <v>1.0</v>
      </c>
      <c r="G6929" s="78">
        <v>0.0</v>
      </c>
      <c r="H6929" s="77" t="s">
        <v>3642</v>
      </c>
    </row>
    <row r="6930" ht="15.75" customHeight="1">
      <c r="A6930" s="99">
        <v>1.9012E7</v>
      </c>
      <c r="B6930" s="75">
        <v>25066.0</v>
      </c>
      <c r="C6930" s="75" t="s">
        <v>7115</v>
      </c>
      <c r="D6930" s="75" t="s">
        <v>25</v>
      </c>
      <c r="E6930" s="77">
        <v>1.0</v>
      </c>
      <c r="F6930" s="77">
        <v>1.0</v>
      </c>
      <c r="G6930" s="78">
        <v>0.0</v>
      </c>
      <c r="H6930" s="77" t="s">
        <v>3642</v>
      </c>
    </row>
    <row r="6931" ht="15.75" customHeight="1">
      <c r="A6931" s="99">
        <v>1.901102E7</v>
      </c>
      <c r="B6931" s="75">
        <v>25068.0</v>
      </c>
      <c r="C6931" s="75" t="s">
        <v>7116</v>
      </c>
      <c r="D6931" s="75" t="s">
        <v>25</v>
      </c>
      <c r="E6931" s="77">
        <v>1.0</v>
      </c>
      <c r="F6931" s="77">
        <v>1.0</v>
      </c>
      <c r="G6931" s="78">
        <v>0.0</v>
      </c>
      <c r="H6931" s="77"/>
    </row>
    <row r="6932" ht="15.75" customHeight="1">
      <c r="A6932" s="99">
        <v>1.90531E7</v>
      </c>
      <c r="B6932" s="75">
        <v>25069.0</v>
      </c>
      <c r="C6932" s="75" t="s">
        <v>7117</v>
      </c>
      <c r="D6932" s="75" t="s">
        <v>25</v>
      </c>
      <c r="E6932" s="77">
        <v>1.0</v>
      </c>
      <c r="F6932" s="77">
        <v>1.0</v>
      </c>
      <c r="G6932" s="78">
        <v>0.0</v>
      </c>
      <c r="H6932" s="77"/>
    </row>
    <row r="6933" ht="15.75" customHeight="1">
      <c r="A6933" s="98">
        <v>1.903E7</v>
      </c>
      <c r="B6933" s="75">
        <v>25070.0</v>
      </c>
      <c r="C6933" s="75" t="s">
        <v>7118</v>
      </c>
      <c r="D6933" s="75" t="s">
        <v>25</v>
      </c>
      <c r="E6933" s="77">
        <v>1.0</v>
      </c>
      <c r="F6933" s="77">
        <v>1.0</v>
      </c>
      <c r="G6933" s="78">
        <v>0.0</v>
      </c>
      <c r="H6933" s="78"/>
    </row>
    <row r="6934" ht="15.75" customHeight="1">
      <c r="A6934" s="99">
        <v>1.905909E7</v>
      </c>
      <c r="B6934" s="75">
        <v>25071.0</v>
      </c>
      <c r="C6934" s="75" t="s">
        <v>7119</v>
      </c>
      <c r="D6934" s="75" t="s">
        <v>25</v>
      </c>
      <c r="E6934" s="77">
        <v>1.0</v>
      </c>
      <c r="F6934" s="77">
        <v>1.0</v>
      </c>
      <c r="G6934" s="78">
        <v>0.0</v>
      </c>
      <c r="H6934" s="77" t="s">
        <v>3642</v>
      </c>
    </row>
    <row r="6935" ht="15.75" customHeight="1">
      <c r="A6935" s="98">
        <v>2.106909E7</v>
      </c>
      <c r="B6935" s="75">
        <v>25072.0</v>
      </c>
      <c r="C6935" s="75" t="s">
        <v>7120</v>
      </c>
      <c r="D6935" s="75" t="s">
        <v>25</v>
      </c>
      <c r="E6935" s="77">
        <v>1.0</v>
      </c>
      <c r="F6935" s="77">
        <v>1.0</v>
      </c>
      <c r="G6935" s="78">
        <v>0.0</v>
      </c>
      <c r="H6935" s="78"/>
    </row>
    <row r="6936" ht="15.75" customHeight="1">
      <c r="A6936" s="99">
        <v>9.619E7</v>
      </c>
      <c r="B6936" s="75">
        <v>25073.0</v>
      </c>
      <c r="C6936" s="75" t="s">
        <v>7121</v>
      </c>
      <c r="D6936" s="75" t="s">
        <v>25</v>
      </c>
      <c r="E6936" s="77">
        <v>1.0</v>
      </c>
      <c r="F6936" s="77">
        <v>1.0</v>
      </c>
      <c r="G6936" s="78">
        <v>0.0</v>
      </c>
      <c r="H6936" s="77"/>
    </row>
    <row r="6937" ht="15.75" customHeight="1">
      <c r="A6937" s="99">
        <v>3.40119E7</v>
      </c>
      <c r="B6937" s="75">
        <v>25074.0</v>
      </c>
      <c r="C6937" s="75" t="s">
        <v>7122</v>
      </c>
      <c r="D6937" s="75" t="s">
        <v>25</v>
      </c>
      <c r="E6937" s="77">
        <v>1.0</v>
      </c>
      <c r="F6937" s="77">
        <v>1.0</v>
      </c>
      <c r="G6937" s="78">
        <v>0.0</v>
      </c>
      <c r="H6937" s="77"/>
    </row>
    <row r="6938" ht="15.75" customHeight="1">
      <c r="A6938" s="99">
        <v>2.106909E7</v>
      </c>
      <c r="B6938" s="75">
        <v>25075.0</v>
      </c>
      <c r="C6938" s="75" t="s">
        <v>7123</v>
      </c>
      <c r="D6938" s="75" t="s">
        <v>25</v>
      </c>
      <c r="E6938" s="77">
        <v>1.0</v>
      </c>
      <c r="F6938" s="77">
        <v>1.0</v>
      </c>
      <c r="G6938" s="78">
        <v>0.0</v>
      </c>
      <c r="H6938" s="77"/>
    </row>
    <row r="6939" ht="15.75" customHeight="1">
      <c r="A6939" s="96">
        <v>3.307201E7</v>
      </c>
      <c r="B6939" s="71">
        <v>25076.0</v>
      </c>
      <c r="C6939" s="71" t="s">
        <v>7124</v>
      </c>
      <c r="D6939" s="71" t="s">
        <v>25</v>
      </c>
      <c r="E6939" s="73">
        <v>4.0</v>
      </c>
      <c r="F6939" s="73">
        <v>4.0</v>
      </c>
      <c r="G6939" s="83">
        <v>202.0</v>
      </c>
      <c r="H6939" s="73" t="s">
        <v>3463</v>
      </c>
    </row>
    <row r="6940" ht="15.75" customHeight="1">
      <c r="A6940" s="96">
        <v>3.307201E7</v>
      </c>
      <c r="B6940" s="71">
        <v>25077.0</v>
      </c>
      <c r="C6940" s="71" t="s">
        <v>5348</v>
      </c>
      <c r="D6940" s="71" t="s">
        <v>25</v>
      </c>
      <c r="E6940" s="73">
        <v>4.0</v>
      </c>
      <c r="F6940" s="73">
        <v>4.0</v>
      </c>
      <c r="G6940" s="83">
        <v>202.0</v>
      </c>
      <c r="H6940" s="73" t="s">
        <v>3463</v>
      </c>
    </row>
    <row r="6941" ht="15.75" customHeight="1">
      <c r="A6941" s="96">
        <v>3.401119E7</v>
      </c>
      <c r="B6941" s="71">
        <v>25079.0</v>
      </c>
      <c r="C6941" s="71" t="s">
        <v>7125</v>
      </c>
      <c r="D6941" s="71" t="s">
        <v>25</v>
      </c>
      <c r="E6941" s="83">
        <v>6.0</v>
      </c>
      <c r="F6941" s="83">
        <v>6.0</v>
      </c>
      <c r="G6941" s="73">
        <v>128.0</v>
      </c>
      <c r="H6941" s="73" t="s">
        <v>3490</v>
      </c>
    </row>
    <row r="6942" ht="15.75" customHeight="1">
      <c r="A6942" s="96">
        <v>3.401119E7</v>
      </c>
      <c r="B6942" s="71">
        <v>25080.0</v>
      </c>
      <c r="C6942" s="71" t="s">
        <v>7126</v>
      </c>
      <c r="D6942" s="71" t="s">
        <v>25</v>
      </c>
      <c r="E6942" s="83">
        <v>6.0</v>
      </c>
      <c r="F6942" s="83">
        <v>6.0</v>
      </c>
      <c r="G6942" s="73">
        <v>128.0</v>
      </c>
      <c r="H6942" s="73" t="s">
        <v>3490</v>
      </c>
    </row>
    <row r="6943" ht="15.75" customHeight="1">
      <c r="A6943" s="96">
        <v>1.9023E7</v>
      </c>
      <c r="B6943" s="71">
        <v>25082.0</v>
      </c>
      <c r="C6943" s="71" t="s">
        <v>7127</v>
      </c>
      <c r="D6943" s="71" t="s">
        <v>25</v>
      </c>
      <c r="E6943" s="73">
        <v>6.0</v>
      </c>
      <c r="F6943" s="73">
        <v>6.0</v>
      </c>
      <c r="G6943" s="73">
        <v>119.0</v>
      </c>
      <c r="H6943" s="74" t="s">
        <v>3520</v>
      </c>
    </row>
    <row r="6944" ht="15.75" customHeight="1">
      <c r="A6944" s="96">
        <v>1.9023E7</v>
      </c>
      <c r="B6944" s="71">
        <v>25083.0</v>
      </c>
      <c r="C6944" s="71" t="s">
        <v>7128</v>
      </c>
      <c r="D6944" s="71" t="s">
        <v>25</v>
      </c>
      <c r="E6944" s="73">
        <v>6.0</v>
      </c>
      <c r="F6944" s="73">
        <v>6.0</v>
      </c>
      <c r="G6944" s="73">
        <v>119.0</v>
      </c>
      <c r="H6944" s="74" t="s">
        <v>3520</v>
      </c>
    </row>
    <row r="6945" ht="15.75" customHeight="1">
      <c r="A6945" s="96">
        <v>1.9023E7</v>
      </c>
      <c r="B6945" s="71">
        <v>25084.0</v>
      </c>
      <c r="C6945" s="71" t="s">
        <v>7129</v>
      </c>
      <c r="D6945" s="71" t="s">
        <v>25</v>
      </c>
      <c r="E6945" s="73">
        <v>6.0</v>
      </c>
      <c r="F6945" s="73">
        <v>6.0</v>
      </c>
      <c r="G6945" s="73">
        <v>119.0</v>
      </c>
      <c r="H6945" s="74" t="s">
        <v>3520</v>
      </c>
    </row>
    <row r="6946" ht="15.75" customHeight="1">
      <c r="A6946" s="100">
        <v>1.9023E7</v>
      </c>
      <c r="B6946" s="71">
        <v>25085.0</v>
      </c>
      <c r="C6946" s="71" t="s">
        <v>7130</v>
      </c>
      <c r="D6946" s="71" t="s">
        <v>25</v>
      </c>
      <c r="E6946" s="73">
        <v>6.0</v>
      </c>
      <c r="F6946" s="73">
        <v>6.0</v>
      </c>
      <c r="G6946" s="73">
        <v>119.0</v>
      </c>
      <c r="H6946" s="74" t="s">
        <v>3520</v>
      </c>
    </row>
    <row r="6947" ht="15.75" customHeight="1">
      <c r="A6947" s="99">
        <v>2.00811E7</v>
      </c>
      <c r="B6947" s="75">
        <v>25086.0</v>
      </c>
      <c r="C6947" s="75" t="s">
        <v>7131</v>
      </c>
      <c r="D6947" s="75" t="s">
        <v>25</v>
      </c>
      <c r="E6947" s="77">
        <v>1.0</v>
      </c>
      <c r="F6947" s="77">
        <v>1.0</v>
      </c>
      <c r="G6947" s="78">
        <v>0.0</v>
      </c>
      <c r="H6947" s="77"/>
    </row>
    <row r="6948" ht="15.75" customHeight="1">
      <c r="A6948" s="99">
        <v>2.00811E7</v>
      </c>
      <c r="B6948" s="75">
        <v>25087.0</v>
      </c>
      <c r="C6948" s="75" t="s">
        <v>7132</v>
      </c>
      <c r="D6948" s="75" t="s">
        <v>25</v>
      </c>
      <c r="E6948" s="77">
        <v>1.0</v>
      </c>
      <c r="F6948" s="77">
        <v>1.0</v>
      </c>
      <c r="G6948" s="78">
        <v>0.0</v>
      </c>
      <c r="H6948" s="77"/>
    </row>
    <row r="6949" ht="15.75" customHeight="1">
      <c r="A6949" s="96">
        <v>2.101111E7</v>
      </c>
      <c r="B6949" s="71">
        <v>25088.0</v>
      </c>
      <c r="C6949" s="71" t="s">
        <v>7133</v>
      </c>
      <c r="D6949" s="71" t="s">
        <v>25</v>
      </c>
      <c r="E6949" s="73">
        <v>6.0</v>
      </c>
      <c r="F6949" s="73">
        <v>6.0</v>
      </c>
      <c r="G6949" s="73">
        <v>123.0</v>
      </c>
      <c r="H6949" s="74" t="s">
        <v>3504</v>
      </c>
    </row>
    <row r="6950" ht="15.75" customHeight="1">
      <c r="A6950" s="99">
        <v>8.5395E7</v>
      </c>
      <c r="B6950" s="75">
        <v>25089.0</v>
      </c>
      <c r="C6950" s="75" t="s">
        <v>7134</v>
      </c>
      <c r="D6950" s="75" t="s">
        <v>25</v>
      </c>
      <c r="E6950" s="77">
        <v>1.0</v>
      </c>
      <c r="F6950" s="77">
        <v>1.0</v>
      </c>
      <c r="G6950" s="78">
        <v>0.0</v>
      </c>
      <c r="H6950" s="77"/>
    </row>
    <row r="6951" ht="15.75" customHeight="1">
      <c r="A6951" s="99">
        <v>8.5395E7</v>
      </c>
      <c r="B6951" s="75">
        <v>25090.0</v>
      </c>
      <c r="C6951" s="75" t="s">
        <v>7135</v>
      </c>
      <c r="D6951" s="75" t="s">
        <v>25</v>
      </c>
      <c r="E6951" s="77">
        <v>1.0</v>
      </c>
      <c r="F6951" s="77">
        <v>1.0</v>
      </c>
      <c r="G6951" s="78">
        <v>0.0</v>
      </c>
      <c r="H6951" s="77"/>
    </row>
    <row r="6952" ht="15.75" customHeight="1">
      <c r="A6952" s="98">
        <v>3.919109E7</v>
      </c>
      <c r="B6952" s="75">
        <v>25091.0</v>
      </c>
      <c r="C6952" s="75" t="s">
        <v>7136</v>
      </c>
      <c r="D6952" s="75" t="s">
        <v>25</v>
      </c>
      <c r="E6952" s="78">
        <v>1.0</v>
      </c>
      <c r="F6952" s="78">
        <v>1.0</v>
      </c>
      <c r="G6952" s="78">
        <v>0.0</v>
      </c>
      <c r="H6952" s="78"/>
    </row>
    <row r="6953" ht="15.75" customHeight="1">
      <c r="A6953" s="98">
        <v>3.917409E7</v>
      </c>
      <c r="B6953" s="75">
        <v>25092.0</v>
      </c>
      <c r="C6953" s="75" t="s">
        <v>7137</v>
      </c>
      <c r="D6953" s="75" t="s">
        <v>25</v>
      </c>
      <c r="E6953" s="78">
        <v>1.0</v>
      </c>
      <c r="F6953" s="78">
        <v>1.0</v>
      </c>
      <c r="G6953" s="78">
        <v>0.0</v>
      </c>
      <c r="H6953" s="78"/>
    </row>
    <row r="6954" ht="15.75" customHeight="1">
      <c r="A6954" s="98">
        <v>8.5099E7</v>
      </c>
      <c r="B6954" s="75">
        <v>25093.0</v>
      </c>
      <c r="C6954" s="75" t="s">
        <v>7138</v>
      </c>
      <c r="D6954" s="75" t="s">
        <v>25</v>
      </c>
      <c r="E6954" s="77">
        <v>1.0</v>
      </c>
      <c r="F6954" s="77">
        <v>1.0</v>
      </c>
      <c r="G6954" s="78">
        <v>0.0</v>
      </c>
      <c r="H6954" s="78"/>
    </row>
    <row r="6955" ht="15.75" customHeight="1">
      <c r="A6955" s="99">
        <v>8.5099E7</v>
      </c>
      <c r="B6955" s="75">
        <v>25095.0</v>
      </c>
      <c r="C6955" s="75" t="s">
        <v>7139</v>
      </c>
      <c r="D6955" s="75" t="s">
        <v>25</v>
      </c>
      <c r="E6955" s="77">
        <v>1.0</v>
      </c>
      <c r="F6955" s="77">
        <v>1.0</v>
      </c>
      <c r="G6955" s="78">
        <v>0.0</v>
      </c>
      <c r="H6955" s="77"/>
    </row>
    <row r="6956" ht="15.75" customHeight="1">
      <c r="A6956" s="99">
        <v>8.5099E7</v>
      </c>
      <c r="B6956" s="75">
        <v>25097.0</v>
      </c>
      <c r="C6956" s="75" t="s">
        <v>7140</v>
      </c>
      <c r="D6956" s="75" t="s">
        <v>25</v>
      </c>
      <c r="E6956" s="77">
        <v>1.0</v>
      </c>
      <c r="F6956" s="77">
        <v>1.0</v>
      </c>
      <c r="G6956" s="78">
        <v>0.0</v>
      </c>
      <c r="H6956" s="77"/>
    </row>
    <row r="6957" ht="15.75" customHeight="1">
      <c r="A6957" s="98">
        <v>8.5099E7</v>
      </c>
      <c r="B6957" s="75">
        <v>25099.0</v>
      </c>
      <c r="C6957" s="75" t="s">
        <v>7141</v>
      </c>
      <c r="D6957" s="75" t="s">
        <v>25</v>
      </c>
      <c r="E6957" s="78">
        <v>1.0</v>
      </c>
      <c r="F6957" s="78">
        <v>1.0</v>
      </c>
      <c r="G6957" s="78">
        <v>0.0</v>
      </c>
      <c r="H6957" s="78"/>
    </row>
    <row r="6958" ht="15.75" customHeight="1">
      <c r="A6958" s="98">
        <v>8.53922E7</v>
      </c>
      <c r="B6958" s="75">
        <v>25100.0</v>
      </c>
      <c r="C6958" s="75" t="s">
        <v>6622</v>
      </c>
      <c r="D6958" s="75" t="s">
        <v>25</v>
      </c>
      <c r="E6958" s="78">
        <v>1.0</v>
      </c>
      <c r="F6958" s="78">
        <v>1.0</v>
      </c>
      <c r="G6958" s="78">
        <v>0.0</v>
      </c>
      <c r="H6958" s="78"/>
    </row>
    <row r="6959" ht="15.75" customHeight="1">
      <c r="A6959" s="99">
        <v>8.3059E7</v>
      </c>
      <c r="B6959" s="75">
        <v>25102.0</v>
      </c>
      <c r="C6959" s="75" t="s">
        <v>7142</v>
      </c>
      <c r="D6959" s="75" t="s">
        <v>25</v>
      </c>
      <c r="E6959" s="77">
        <v>1.0</v>
      </c>
      <c r="F6959" s="77">
        <v>1.0</v>
      </c>
      <c r="G6959" s="78">
        <v>0.0</v>
      </c>
      <c r="H6959" s="77"/>
    </row>
    <row r="6960" ht="15.75" customHeight="1">
      <c r="A6960" s="99">
        <v>1.704909E7</v>
      </c>
      <c r="B6960" s="75">
        <v>25107.0</v>
      </c>
      <c r="C6960" s="75" t="s">
        <v>7143</v>
      </c>
      <c r="D6960" s="75" t="s">
        <v>25</v>
      </c>
      <c r="E6960" s="77">
        <v>1.0</v>
      </c>
      <c r="F6960" s="77">
        <v>1.0</v>
      </c>
      <c r="G6960" s="78">
        <v>0.0</v>
      </c>
      <c r="H6960" s="77"/>
    </row>
    <row r="6961" ht="15.75" customHeight="1">
      <c r="A6961" s="99">
        <v>1.704909E7</v>
      </c>
      <c r="B6961" s="75">
        <v>25108.0</v>
      </c>
      <c r="C6961" s="75" t="s">
        <v>7144</v>
      </c>
      <c r="D6961" s="75" t="s">
        <v>25</v>
      </c>
      <c r="E6961" s="77">
        <v>1.0</v>
      </c>
      <c r="F6961" s="77">
        <v>1.0</v>
      </c>
      <c r="G6961" s="78">
        <v>0.0</v>
      </c>
      <c r="H6961" s="77"/>
    </row>
    <row r="6962" ht="15.75" customHeight="1">
      <c r="A6962" s="99">
        <v>1.901909E7</v>
      </c>
      <c r="B6962" s="75">
        <v>25109.0</v>
      </c>
      <c r="C6962" s="75" t="s">
        <v>7145</v>
      </c>
      <c r="D6962" s="75" t="s">
        <v>25</v>
      </c>
      <c r="E6962" s="77">
        <v>1.0</v>
      </c>
      <c r="F6962" s="77">
        <v>1.0</v>
      </c>
      <c r="G6962" s="78">
        <v>0.0</v>
      </c>
      <c r="H6962" s="77"/>
    </row>
    <row r="6963" ht="15.75" customHeight="1">
      <c r="A6963" s="99">
        <v>1.905909E7</v>
      </c>
      <c r="B6963" s="75">
        <v>25110.0</v>
      </c>
      <c r="C6963" s="75" t="s">
        <v>7146</v>
      </c>
      <c r="D6963" s="75" t="s">
        <v>25</v>
      </c>
      <c r="E6963" s="77">
        <v>1.0</v>
      </c>
      <c r="F6963" s="77">
        <v>1.0</v>
      </c>
      <c r="G6963" s="78">
        <v>0.0</v>
      </c>
      <c r="H6963" s="77" t="s">
        <v>3642</v>
      </c>
    </row>
    <row r="6964" ht="15.75" customHeight="1">
      <c r="A6964" s="98">
        <v>1.905909E7</v>
      </c>
      <c r="B6964" s="75">
        <v>25110.0</v>
      </c>
      <c r="C6964" s="75" t="s">
        <v>7146</v>
      </c>
      <c r="D6964" s="75" t="s">
        <v>25</v>
      </c>
      <c r="E6964" s="77">
        <v>1.0</v>
      </c>
      <c r="F6964" s="77">
        <v>1.0</v>
      </c>
      <c r="G6964" s="78">
        <v>0.0</v>
      </c>
      <c r="H6964" s="78"/>
    </row>
    <row r="6965" ht="15.75" customHeight="1">
      <c r="A6965" s="99">
        <v>2.0079924E7</v>
      </c>
      <c r="B6965" s="75">
        <v>25112.0</v>
      </c>
      <c r="C6965" s="75" t="s">
        <v>7147</v>
      </c>
      <c r="D6965" s="75" t="s">
        <v>25</v>
      </c>
      <c r="E6965" s="77">
        <v>1.0</v>
      </c>
      <c r="F6965" s="77">
        <v>1.0</v>
      </c>
      <c r="G6965" s="78">
        <v>0.0</v>
      </c>
      <c r="H6965" s="77"/>
    </row>
    <row r="6966" ht="15.75" customHeight="1">
      <c r="A6966" s="96">
        <v>1.90219E7</v>
      </c>
      <c r="B6966" s="71">
        <v>25113.0</v>
      </c>
      <c r="C6966" s="71" t="s">
        <v>7148</v>
      </c>
      <c r="D6966" s="71" t="s">
        <v>25</v>
      </c>
      <c r="E6966" s="73">
        <v>6.0</v>
      </c>
      <c r="F6966" s="73">
        <v>6.0</v>
      </c>
      <c r="G6966" s="73">
        <v>119.0</v>
      </c>
      <c r="H6966" s="74" t="s">
        <v>3520</v>
      </c>
    </row>
    <row r="6967" ht="15.75" customHeight="1">
      <c r="A6967" s="98">
        <v>6.912E7</v>
      </c>
      <c r="B6967" s="75">
        <v>25114.0</v>
      </c>
      <c r="C6967" s="75" t="s">
        <v>7149</v>
      </c>
      <c r="D6967" s="75" t="s">
        <v>25</v>
      </c>
      <c r="E6967" s="78">
        <v>1.0</v>
      </c>
      <c r="F6967" s="78">
        <v>1.0</v>
      </c>
      <c r="G6967" s="78">
        <v>0.0</v>
      </c>
      <c r="H6967" s="78"/>
    </row>
    <row r="6968" ht="15.75" customHeight="1">
      <c r="A6968" s="99">
        <v>2.105009E7</v>
      </c>
      <c r="B6968" s="75">
        <v>25124.0</v>
      </c>
      <c r="C6968" s="75" t="s">
        <v>7150</v>
      </c>
      <c r="D6968" s="75" t="s">
        <v>25</v>
      </c>
      <c r="E6968" s="77">
        <v>1.0</v>
      </c>
      <c r="F6968" s="77">
        <v>1.0</v>
      </c>
      <c r="G6968" s="78">
        <v>0.0</v>
      </c>
      <c r="H6968" s="77"/>
    </row>
    <row r="6969" ht="15.75" customHeight="1">
      <c r="A6969" s="100">
        <v>4039000.0</v>
      </c>
      <c r="B6969" s="71">
        <v>25125.0</v>
      </c>
      <c r="C6969" s="71" t="s">
        <v>7151</v>
      </c>
      <c r="D6969" s="71" t="s">
        <v>25</v>
      </c>
      <c r="E6969" s="73">
        <v>6.0</v>
      </c>
      <c r="F6969" s="73">
        <v>6.0</v>
      </c>
      <c r="G6969" s="73">
        <v>110.0</v>
      </c>
      <c r="H6969" s="73" t="s">
        <v>3471</v>
      </c>
    </row>
    <row r="6970" ht="15.75" customHeight="1">
      <c r="A6970" s="100">
        <v>4039000.0</v>
      </c>
      <c r="B6970" s="71">
        <v>25126.0</v>
      </c>
      <c r="C6970" s="71" t="s">
        <v>7152</v>
      </c>
      <c r="D6970" s="71" t="s">
        <v>25</v>
      </c>
      <c r="E6970" s="73">
        <v>6.0</v>
      </c>
      <c r="F6970" s="73">
        <v>6.0</v>
      </c>
      <c r="G6970" s="73">
        <v>110.0</v>
      </c>
      <c r="H6970" s="73" t="s">
        <v>3471</v>
      </c>
    </row>
    <row r="6971" ht="15.75" customHeight="1">
      <c r="A6971" s="99">
        <v>1.601E7</v>
      </c>
      <c r="B6971" s="75">
        <v>25128.0</v>
      </c>
      <c r="C6971" s="75" t="s">
        <v>7153</v>
      </c>
      <c r="D6971" s="75" t="s">
        <v>25</v>
      </c>
      <c r="E6971" s="77">
        <v>1.0</v>
      </c>
      <c r="F6971" s="77">
        <v>1.0</v>
      </c>
      <c r="G6971" s="78">
        <v>0.0</v>
      </c>
      <c r="H6971" s="80"/>
    </row>
    <row r="6972" ht="15.75" customHeight="1">
      <c r="A6972" s="99">
        <v>1.60249E7</v>
      </c>
      <c r="B6972" s="75">
        <v>25129.0</v>
      </c>
      <c r="C6972" s="75" t="s">
        <v>7154</v>
      </c>
      <c r="D6972" s="75" t="s">
        <v>25</v>
      </c>
      <c r="E6972" s="77">
        <v>1.0</v>
      </c>
      <c r="F6972" s="77">
        <v>1.0</v>
      </c>
      <c r="G6972" s="78">
        <v>0.0</v>
      </c>
      <c r="H6972" s="77"/>
    </row>
    <row r="6973" ht="15.75" customHeight="1">
      <c r="A6973" s="99">
        <v>1.704902E7</v>
      </c>
      <c r="B6973" s="75">
        <v>25130.0</v>
      </c>
      <c r="C6973" s="75" t="s">
        <v>7155</v>
      </c>
      <c r="D6973" s="75" t="s">
        <v>25</v>
      </c>
      <c r="E6973" s="77">
        <v>1.0</v>
      </c>
      <c r="F6973" s="77">
        <v>1.0</v>
      </c>
      <c r="G6973" s="78">
        <v>0.0</v>
      </c>
      <c r="H6973" s="77"/>
    </row>
    <row r="6974" ht="15.75" customHeight="1">
      <c r="A6974" s="99">
        <v>1.704902E7</v>
      </c>
      <c r="B6974" s="75">
        <v>25131.0</v>
      </c>
      <c r="C6974" s="75" t="s">
        <v>7156</v>
      </c>
      <c r="D6974" s="75" t="s">
        <v>25</v>
      </c>
      <c r="E6974" s="77">
        <v>1.0</v>
      </c>
      <c r="F6974" s="77">
        <v>1.0</v>
      </c>
      <c r="G6974" s="78">
        <v>0.0</v>
      </c>
      <c r="H6974" s="77"/>
    </row>
    <row r="6975" ht="15.75" customHeight="1">
      <c r="A6975" s="99">
        <v>1.704902E7</v>
      </c>
      <c r="B6975" s="75">
        <v>25132.0</v>
      </c>
      <c r="C6975" s="75" t="s">
        <v>7157</v>
      </c>
      <c r="D6975" s="75" t="s">
        <v>25</v>
      </c>
      <c r="E6975" s="77">
        <v>1.0</v>
      </c>
      <c r="F6975" s="77">
        <v>1.0</v>
      </c>
      <c r="G6975" s="78">
        <v>0.0</v>
      </c>
      <c r="H6975" s="77"/>
    </row>
    <row r="6976" ht="15.75" customHeight="1">
      <c r="A6976" s="100">
        <v>4031000.0</v>
      </c>
      <c r="B6976" s="71">
        <v>25133.0</v>
      </c>
      <c r="C6976" s="71" t="s">
        <v>7158</v>
      </c>
      <c r="D6976" s="71" t="s">
        <v>25</v>
      </c>
      <c r="E6976" s="73">
        <v>6.0</v>
      </c>
      <c r="F6976" s="73">
        <v>6.0</v>
      </c>
      <c r="G6976" s="73">
        <v>110.0</v>
      </c>
      <c r="H6976" s="73" t="s">
        <v>3471</v>
      </c>
    </row>
    <row r="6977" ht="15.75" customHeight="1">
      <c r="A6977" s="99">
        <v>3.40119E7</v>
      </c>
      <c r="B6977" s="75">
        <v>25134.0</v>
      </c>
      <c r="C6977" s="75" t="s">
        <v>7159</v>
      </c>
      <c r="D6977" s="75" t="s">
        <v>25</v>
      </c>
      <c r="E6977" s="77">
        <v>1.0</v>
      </c>
      <c r="F6977" s="77">
        <v>1.0</v>
      </c>
      <c r="G6977" s="78">
        <v>0.0</v>
      </c>
      <c r="H6977" s="77"/>
    </row>
    <row r="6978" ht="15.75" customHeight="1">
      <c r="A6978" s="99">
        <v>3.40119E7</v>
      </c>
      <c r="B6978" s="75">
        <v>25136.0</v>
      </c>
      <c r="C6978" s="75" t="s">
        <v>7160</v>
      </c>
      <c r="D6978" s="75" t="s">
        <v>25</v>
      </c>
      <c r="E6978" s="77">
        <v>1.0</v>
      </c>
      <c r="F6978" s="77">
        <v>1.0</v>
      </c>
      <c r="G6978" s="78">
        <v>0.0</v>
      </c>
      <c r="H6978" s="78"/>
    </row>
    <row r="6979" ht="15.75" customHeight="1">
      <c r="A6979" s="99">
        <v>3.40119E7</v>
      </c>
      <c r="B6979" s="75">
        <v>25137.0</v>
      </c>
      <c r="C6979" s="75" t="s">
        <v>7161</v>
      </c>
      <c r="D6979" s="75" t="s">
        <v>25</v>
      </c>
      <c r="E6979" s="77">
        <v>1.0</v>
      </c>
      <c r="F6979" s="77">
        <v>1.0</v>
      </c>
      <c r="G6979" s="78">
        <v>0.0</v>
      </c>
      <c r="H6979" s="77"/>
    </row>
    <row r="6980" ht="15.75" customHeight="1">
      <c r="A6980" s="99">
        <v>3.40119E7</v>
      </c>
      <c r="B6980" s="75">
        <v>25138.0</v>
      </c>
      <c r="C6980" s="75" t="s">
        <v>7162</v>
      </c>
      <c r="D6980" s="75" t="s">
        <v>25</v>
      </c>
      <c r="E6980" s="77">
        <v>1.0</v>
      </c>
      <c r="F6980" s="77">
        <v>1.0</v>
      </c>
      <c r="G6980" s="78">
        <v>0.0</v>
      </c>
      <c r="H6980" s="77"/>
    </row>
    <row r="6981" ht="15.75" customHeight="1">
      <c r="A6981" s="99">
        <v>3.40119E7</v>
      </c>
      <c r="B6981" s="75">
        <v>25139.0</v>
      </c>
      <c r="C6981" s="75" t="s">
        <v>7163</v>
      </c>
      <c r="D6981" s="75" t="s">
        <v>25</v>
      </c>
      <c r="E6981" s="77">
        <v>1.0</v>
      </c>
      <c r="F6981" s="77">
        <v>1.0</v>
      </c>
      <c r="G6981" s="78">
        <v>0.0</v>
      </c>
      <c r="H6981" s="77"/>
    </row>
    <row r="6982" ht="15.75" customHeight="1">
      <c r="A6982" s="99">
        <v>3.40119E7</v>
      </c>
      <c r="B6982" s="75">
        <v>25140.0</v>
      </c>
      <c r="C6982" s="75" t="s">
        <v>7164</v>
      </c>
      <c r="D6982" s="75" t="s">
        <v>25</v>
      </c>
      <c r="E6982" s="77">
        <v>1.0</v>
      </c>
      <c r="F6982" s="77">
        <v>1.0</v>
      </c>
      <c r="G6982" s="78">
        <v>0.0</v>
      </c>
      <c r="H6982" s="77"/>
    </row>
    <row r="6983" ht="15.75" customHeight="1">
      <c r="A6983" s="99">
        <v>3.40119E7</v>
      </c>
      <c r="B6983" s="75">
        <v>25141.0</v>
      </c>
      <c r="C6983" s="75" t="s">
        <v>7165</v>
      </c>
      <c r="D6983" s="75" t="s">
        <v>25</v>
      </c>
      <c r="E6983" s="77">
        <v>1.0</v>
      </c>
      <c r="F6983" s="77">
        <v>1.0</v>
      </c>
      <c r="G6983" s="78">
        <v>0.0</v>
      </c>
      <c r="H6983" s="77"/>
    </row>
    <row r="6984" ht="15.75" customHeight="1">
      <c r="A6984" s="99">
        <v>2.1039021E7</v>
      </c>
      <c r="B6984" s="75">
        <v>25142.0</v>
      </c>
      <c r="C6984" s="75" t="s">
        <v>7166</v>
      </c>
      <c r="D6984" s="75" t="s">
        <v>25</v>
      </c>
      <c r="E6984" s="77">
        <v>1.0</v>
      </c>
      <c r="F6984" s="77">
        <v>1.0</v>
      </c>
      <c r="G6984" s="78">
        <v>0.0</v>
      </c>
      <c r="H6984" s="77"/>
    </row>
    <row r="6985" ht="15.75" customHeight="1">
      <c r="A6985" s="99">
        <v>4.0013E7</v>
      </c>
      <c r="B6985" s="75">
        <v>25143.0</v>
      </c>
      <c r="C6985" s="75" t="s">
        <v>7167</v>
      </c>
      <c r="D6985" s="75" t="s">
        <v>25</v>
      </c>
      <c r="E6985" s="77">
        <v>1.0</v>
      </c>
      <c r="F6985" s="77">
        <v>1.0</v>
      </c>
      <c r="G6985" s="78">
        <v>0.0</v>
      </c>
      <c r="H6985" s="77"/>
    </row>
    <row r="6986" ht="15.75" customHeight="1">
      <c r="A6986" s="99">
        <v>9.6039E7</v>
      </c>
      <c r="B6986" s="75">
        <v>25144.0</v>
      </c>
      <c r="C6986" s="75" t="s">
        <v>7168</v>
      </c>
      <c r="D6986" s="75" t="s">
        <v>25</v>
      </c>
      <c r="E6986" s="77">
        <v>1.0</v>
      </c>
      <c r="F6986" s="77">
        <v>1.0</v>
      </c>
      <c r="G6986" s="78">
        <v>0.0</v>
      </c>
      <c r="H6986" s="77"/>
    </row>
    <row r="6987" ht="15.75" customHeight="1">
      <c r="A6987" s="96">
        <v>3.401119E7</v>
      </c>
      <c r="B6987" s="71">
        <v>25145.0</v>
      </c>
      <c r="C6987" s="71" t="s">
        <v>7169</v>
      </c>
      <c r="D6987" s="71" t="s">
        <v>25</v>
      </c>
      <c r="E6987" s="83">
        <v>6.0</v>
      </c>
      <c r="F6987" s="83">
        <v>6.0</v>
      </c>
      <c r="G6987" s="73">
        <v>128.0</v>
      </c>
      <c r="H6987" s="73" t="s">
        <v>3490</v>
      </c>
    </row>
    <row r="6988" ht="15.75" customHeight="1">
      <c r="A6988" s="96">
        <v>3.401119E7</v>
      </c>
      <c r="B6988" s="71">
        <v>25146.0</v>
      </c>
      <c r="C6988" s="71" t="s">
        <v>7170</v>
      </c>
      <c r="D6988" s="71" t="s">
        <v>25</v>
      </c>
      <c r="E6988" s="83">
        <v>6.0</v>
      </c>
      <c r="F6988" s="83">
        <v>6.0</v>
      </c>
      <c r="G6988" s="73">
        <v>128.0</v>
      </c>
      <c r="H6988" s="73" t="s">
        <v>3490</v>
      </c>
    </row>
    <row r="6989" ht="15.75" customHeight="1">
      <c r="A6989" s="96">
        <v>3.401119E7</v>
      </c>
      <c r="B6989" s="71">
        <v>25147.0</v>
      </c>
      <c r="C6989" s="71" t="s">
        <v>7171</v>
      </c>
      <c r="D6989" s="71" t="s">
        <v>25</v>
      </c>
      <c r="E6989" s="83">
        <v>6.0</v>
      </c>
      <c r="F6989" s="83">
        <v>6.0</v>
      </c>
      <c r="G6989" s="73">
        <v>128.0</v>
      </c>
      <c r="H6989" s="73" t="s">
        <v>3490</v>
      </c>
    </row>
    <row r="6990" ht="15.75" customHeight="1">
      <c r="A6990" s="96">
        <v>3.401119E7</v>
      </c>
      <c r="B6990" s="71">
        <v>25148.0</v>
      </c>
      <c r="C6990" s="71" t="s">
        <v>7172</v>
      </c>
      <c r="D6990" s="71" t="s">
        <v>25</v>
      </c>
      <c r="E6990" s="83">
        <v>6.0</v>
      </c>
      <c r="F6990" s="83">
        <v>6.0</v>
      </c>
      <c r="G6990" s="73">
        <v>128.0</v>
      </c>
      <c r="H6990" s="73" t="s">
        <v>3490</v>
      </c>
    </row>
    <row r="6991" ht="15.75" customHeight="1">
      <c r="A6991" s="96">
        <v>3.304999E7</v>
      </c>
      <c r="B6991" s="71">
        <v>25150.0</v>
      </c>
      <c r="C6991" s="71" t="s">
        <v>7173</v>
      </c>
      <c r="D6991" s="71" t="s">
        <v>25</v>
      </c>
      <c r="E6991" s="73">
        <v>4.0</v>
      </c>
      <c r="F6991" s="73">
        <v>4.0</v>
      </c>
      <c r="G6991" s="73">
        <v>202.0</v>
      </c>
      <c r="H6991" s="73" t="s">
        <v>3463</v>
      </c>
    </row>
    <row r="6992" ht="15.75" customHeight="1">
      <c r="A6992" s="98">
        <v>7141000.0</v>
      </c>
      <c r="B6992" s="75">
        <v>25151.0</v>
      </c>
      <c r="C6992" s="75" t="s">
        <v>7174</v>
      </c>
      <c r="D6992" s="75" t="s">
        <v>25</v>
      </c>
      <c r="E6992" s="77">
        <v>1.0</v>
      </c>
      <c r="F6992" s="77">
        <v>1.0</v>
      </c>
      <c r="G6992" s="78">
        <v>0.0</v>
      </c>
      <c r="H6992" s="78"/>
    </row>
    <row r="6993" ht="15.75" customHeight="1">
      <c r="A6993" s="96">
        <v>3.3059E7</v>
      </c>
      <c r="B6993" s="71">
        <v>25152.0</v>
      </c>
      <c r="C6993" s="71" t="s">
        <v>7175</v>
      </c>
      <c r="D6993" s="71" t="s">
        <v>25</v>
      </c>
      <c r="E6993" s="73">
        <v>4.0</v>
      </c>
      <c r="F6993" s="73">
        <v>4.0</v>
      </c>
      <c r="G6993" s="83">
        <v>202.0</v>
      </c>
      <c r="H6993" s="73" t="s">
        <v>3463</v>
      </c>
    </row>
    <row r="6994" ht="15.75" customHeight="1">
      <c r="A6994" s="96">
        <v>3.3059E7</v>
      </c>
      <c r="B6994" s="71">
        <v>25153.0</v>
      </c>
      <c r="C6994" s="71" t="s">
        <v>7176</v>
      </c>
      <c r="D6994" s="71" t="s">
        <v>25</v>
      </c>
      <c r="E6994" s="73">
        <v>4.0</v>
      </c>
      <c r="F6994" s="73">
        <v>4.0</v>
      </c>
      <c r="G6994" s="83">
        <v>202.0</v>
      </c>
      <c r="H6994" s="73" t="s">
        <v>3463</v>
      </c>
    </row>
    <row r="6995" ht="15.75" customHeight="1">
      <c r="A6995" s="98">
        <v>3.9241E7</v>
      </c>
      <c r="B6995" s="75">
        <v>25154.0</v>
      </c>
      <c r="C6995" s="75" t="s">
        <v>7177</v>
      </c>
      <c r="D6995" s="75" t="s">
        <v>25</v>
      </c>
      <c r="E6995" s="77">
        <v>1.0</v>
      </c>
      <c r="F6995" s="77">
        <v>1.0</v>
      </c>
      <c r="G6995" s="78">
        <v>0.0</v>
      </c>
      <c r="H6995" s="78"/>
    </row>
    <row r="6996" ht="15.75" customHeight="1">
      <c r="A6996" s="99">
        <v>3.9249E7</v>
      </c>
      <c r="B6996" s="75">
        <v>25155.0</v>
      </c>
      <c r="C6996" s="75" t="s">
        <v>7178</v>
      </c>
      <c r="D6996" s="75" t="s">
        <v>25</v>
      </c>
      <c r="E6996" s="77">
        <v>1.0</v>
      </c>
      <c r="F6996" s="77">
        <v>1.0</v>
      </c>
      <c r="G6996" s="78">
        <v>0.0</v>
      </c>
      <c r="H6996" s="77"/>
    </row>
    <row r="6997" ht="15.75" customHeight="1">
      <c r="A6997" s="100">
        <v>4031000.0</v>
      </c>
      <c r="B6997" s="71">
        <v>25156.0</v>
      </c>
      <c r="C6997" s="71" t="s">
        <v>3881</v>
      </c>
      <c r="D6997" s="71" t="s">
        <v>25</v>
      </c>
      <c r="E6997" s="73">
        <v>6.0</v>
      </c>
      <c r="F6997" s="73">
        <v>6.0</v>
      </c>
      <c r="G6997" s="73">
        <v>110.0</v>
      </c>
      <c r="H6997" s="73" t="s">
        <v>3471</v>
      </c>
    </row>
    <row r="6998" ht="15.75" customHeight="1">
      <c r="A6998" s="96">
        <v>4061090.0</v>
      </c>
      <c r="B6998" s="71">
        <v>25157.0</v>
      </c>
      <c r="C6998" s="71" t="s">
        <v>7179</v>
      </c>
      <c r="D6998" s="71" t="s">
        <v>25</v>
      </c>
      <c r="E6998" s="73">
        <v>6.0</v>
      </c>
      <c r="F6998" s="73">
        <v>6.0</v>
      </c>
      <c r="G6998" s="73">
        <v>111.0</v>
      </c>
      <c r="H6998" s="74" t="s">
        <v>3419</v>
      </c>
    </row>
    <row r="6999" ht="15.75" customHeight="1">
      <c r="A6999" s="99">
        <v>3.4022E7</v>
      </c>
      <c r="B6999" s="75">
        <v>25158.0</v>
      </c>
      <c r="C6999" s="75" t="s">
        <v>7180</v>
      </c>
      <c r="D6999" s="75" t="s">
        <v>25</v>
      </c>
      <c r="E6999" s="77">
        <v>1.0</v>
      </c>
      <c r="F6999" s="77">
        <v>1.0</v>
      </c>
      <c r="G6999" s="78">
        <v>0.0</v>
      </c>
      <c r="H6999" s="77"/>
    </row>
    <row r="7000" ht="15.75" customHeight="1">
      <c r="A7000" s="96">
        <v>2.20299E7</v>
      </c>
      <c r="B7000" s="71">
        <v>25159.0</v>
      </c>
      <c r="C7000" s="71" t="s">
        <v>7181</v>
      </c>
      <c r="D7000" s="71" t="s">
        <v>25</v>
      </c>
      <c r="E7000" s="73">
        <v>6.0</v>
      </c>
      <c r="F7000" s="73">
        <v>6.0</v>
      </c>
      <c r="G7000" s="73">
        <v>918.0</v>
      </c>
      <c r="H7000" s="73" t="s">
        <v>3483</v>
      </c>
    </row>
    <row r="7001" ht="15.75" customHeight="1">
      <c r="A7001" s="96">
        <v>2013000.0</v>
      </c>
      <c r="B7001" s="71">
        <v>25161.0</v>
      </c>
      <c r="C7001" s="71" t="s">
        <v>7182</v>
      </c>
      <c r="D7001" s="71" t="s">
        <v>52</v>
      </c>
      <c r="E7001" s="73">
        <v>6.0</v>
      </c>
      <c r="F7001" s="73">
        <v>6.0</v>
      </c>
      <c r="G7001" s="73">
        <v>121.0</v>
      </c>
      <c r="H7001" s="73" t="s">
        <v>3418</v>
      </c>
    </row>
    <row r="7002" ht="15.75" customHeight="1">
      <c r="A7002" s="99">
        <v>1.903E7</v>
      </c>
      <c r="B7002" s="75">
        <v>25162.0</v>
      </c>
      <c r="C7002" s="75" t="s">
        <v>7183</v>
      </c>
      <c r="D7002" s="75" t="s">
        <v>25</v>
      </c>
      <c r="E7002" s="77">
        <v>1.0</v>
      </c>
      <c r="F7002" s="77">
        <v>1.0</v>
      </c>
      <c r="G7002" s="78">
        <v>0.0</v>
      </c>
      <c r="H7002" s="77"/>
    </row>
    <row r="7003" ht="15.75" customHeight="1">
      <c r="A7003" s="99">
        <v>1.90531E7</v>
      </c>
      <c r="B7003" s="75">
        <v>25163.0</v>
      </c>
      <c r="C7003" s="75" t="s">
        <v>7184</v>
      </c>
      <c r="D7003" s="75" t="s">
        <v>25</v>
      </c>
      <c r="E7003" s="77">
        <v>1.0</v>
      </c>
      <c r="F7003" s="77">
        <v>1.0</v>
      </c>
      <c r="G7003" s="78">
        <v>0.0</v>
      </c>
      <c r="H7003" s="77"/>
    </row>
    <row r="7004" ht="15.75" customHeight="1">
      <c r="A7004" s="99">
        <v>1.90531E7</v>
      </c>
      <c r="B7004" s="75">
        <v>25164.0</v>
      </c>
      <c r="C7004" s="75" t="s">
        <v>7185</v>
      </c>
      <c r="D7004" s="75" t="s">
        <v>25</v>
      </c>
      <c r="E7004" s="77">
        <v>1.0</v>
      </c>
      <c r="F7004" s="77">
        <v>1.0</v>
      </c>
      <c r="G7004" s="78">
        <v>0.0</v>
      </c>
      <c r="H7004" s="77"/>
    </row>
    <row r="7005" ht="15.75" customHeight="1">
      <c r="A7005" s="99">
        <v>2.1039091E7</v>
      </c>
      <c r="B7005" s="75">
        <v>25165.0</v>
      </c>
      <c r="C7005" s="75" t="s">
        <v>7186</v>
      </c>
      <c r="D7005" s="75" t="s">
        <v>25</v>
      </c>
      <c r="E7005" s="77">
        <v>1.0</v>
      </c>
      <c r="F7005" s="77">
        <v>1.0</v>
      </c>
      <c r="G7005" s="78">
        <v>0.0</v>
      </c>
      <c r="H7005" s="77"/>
    </row>
    <row r="7006" ht="15.75" customHeight="1">
      <c r="A7006" s="99">
        <v>2.1039091E7</v>
      </c>
      <c r="B7006" s="75">
        <v>25166.0</v>
      </c>
      <c r="C7006" s="75" t="s">
        <v>7187</v>
      </c>
      <c r="D7006" s="75" t="s">
        <v>25</v>
      </c>
      <c r="E7006" s="77">
        <v>1.0</v>
      </c>
      <c r="F7006" s="77">
        <v>1.0</v>
      </c>
      <c r="G7006" s="78">
        <v>0.0</v>
      </c>
      <c r="H7006" s="77"/>
    </row>
    <row r="7007" ht="15.75" customHeight="1">
      <c r="A7007" s="99">
        <v>1.901909E7</v>
      </c>
      <c r="B7007" s="75">
        <v>25167.0</v>
      </c>
      <c r="C7007" s="75" t="s">
        <v>7188</v>
      </c>
      <c r="D7007" s="75" t="s">
        <v>25</v>
      </c>
      <c r="E7007" s="77">
        <v>1.0</v>
      </c>
      <c r="F7007" s="77">
        <v>1.0</v>
      </c>
      <c r="G7007" s="78">
        <v>0.0</v>
      </c>
      <c r="H7007" s="77"/>
    </row>
    <row r="7008" ht="15.75" customHeight="1">
      <c r="A7008" s="99">
        <v>1.90531E7</v>
      </c>
      <c r="B7008" s="75">
        <v>25168.0</v>
      </c>
      <c r="C7008" s="75" t="s">
        <v>7189</v>
      </c>
      <c r="D7008" s="75" t="s">
        <v>25</v>
      </c>
      <c r="E7008" s="77">
        <v>1.0</v>
      </c>
      <c r="F7008" s="77">
        <v>1.0</v>
      </c>
      <c r="G7008" s="78">
        <v>0.0</v>
      </c>
      <c r="H7008" s="77"/>
    </row>
    <row r="7009" ht="15.75" customHeight="1">
      <c r="A7009" s="99">
        <v>8.53922E7</v>
      </c>
      <c r="B7009" s="75">
        <v>25169.0</v>
      </c>
      <c r="C7009" s="75" t="s">
        <v>7190</v>
      </c>
      <c r="D7009" s="75" t="s">
        <v>25</v>
      </c>
      <c r="E7009" s="77">
        <v>1.0</v>
      </c>
      <c r="F7009" s="77">
        <v>1.0</v>
      </c>
      <c r="G7009" s="78">
        <v>0.0</v>
      </c>
      <c r="H7009" s="77"/>
    </row>
    <row r="7010" ht="15.75" customHeight="1">
      <c r="A7010" s="96">
        <v>4031000.0</v>
      </c>
      <c r="B7010" s="71">
        <v>25170.0</v>
      </c>
      <c r="C7010" s="71" t="s">
        <v>7191</v>
      </c>
      <c r="D7010" s="71" t="s">
        <v>25</v>
      </c>
      <c r="E7010" s="73">
        <v>6.0</v>
      </c>
      <c r="F7010" s="73">
        <v>6.0</v>
      </c>
      <c r="G7010" s="73">
        <v>110.0</v>
      </c>
      <c r="H7010" s="73" t="s">
        <v>3471</v>
      </c>
    </row>
    <row r="7011" ht="15.75" customHeight="1">
      <c r="A7011" s="96">
        <v>4031000.0</v>
      </c>
      <c r="B7011" s="71">
        <v>25171.0</v>
      </c>
      <c r="C7011" s="71" t="s">
        <v>7192</v>
      </c>
      <c r="D7011" s="71" t="s">
        <v>25</v>
      </c>
      <c r="E7011" s="73">
        <v>6.0</v>
      </c>
      <c r="F7011" s="73">
        <v>6.0</v>
      </c>
      <c r="G7011" s="73">
        <v>110.0</v>
      </c>
      <c r="H7011" s="73" t="s">
        <v>3471</v>
      </c>
    </row>
    <row r="7012" ht="15.75" customHeight="1">
      <c r="A7012" s="96">
        <v>4031000.0</v>
      </c>
      <c r="B7012" s="71">
        <v>25172.0</v>
      </c>
      <c r="C7012" s="71" t="s">
        <v>7193</v>
      </c>
      <c r="D7012" s="71" t="s">
        <v>25</v>
      </c>
      <c r="E7012" s="73">
        <v>6.0</v>
      </c>
      <c r="F7012" s="73">
        <v>6.0</v>
      </c>
      <c r="G7012" s="73">
        <v>110.0</v>
      </c>
      <c r="H7012" s="73" t="s">
        <v>3471</v>
      </c>
    </row>
    <row r="7013" ht="15.75" customHeight="1">
      <c r="A7013" s="100">
        <v>2.20299E7</v>
      </c>
      <c r="B7013" s="71">
        <v>25173.0</v>
      </c>
      <c r="C7013" s="71" t="s">
        <v>7194</v>
      </c>
      <c r="D7013" s="71" t="s">
        <v>25</v>
      </c>
      <c r="E7013" s="73">
        <v>6.0</v>
      </c>
      <c r="F7013" s="73">
        <v>6.0</v>
      </c>
      <c r="G7013" s="73">
        <v>918.0</v>
      </c>
      <c r="H7013" s="73" t="s">
        <v>3471</v>
      </c>
    </row>
    <row r="7014" ht="15.75" customHeight="1">
      <c r="A7014" s="96">
        <v>4031000.0</v>
      </c>
      <c r="B7014" s="71">
        <v>25174.0</v>
      </c>
      <c r="C7014" s="71" t="s">
        <v>7195</v>
      </c>
      <c r="D7014" s="71" t="s">
        <v>25</v>
      </c>
      <c r="E7014" s="73">
        <v>6.0</v>
      </c>
      <c r="F7014" s="73">
        <v>6.0</v>
      </c>
      <c r="G7014" s="73">
        <v>110.0</v>
      </c>
      <c r="H7014" s="73" t="s">
        <v>3471</v>
      </c>
    </row>
    <row r="7015" ht="15.75" customHeight="1">
      <c r="A7015" s="96">
        <v>4031000.0</v>
      </c>
      <c r="B7015" s="71">
        <v>25175.0</v>
      </c>
      <c r="C7015" s="71" t="s">
        <v>7196</v>
      </c>
      <c r="D7015" s="71" t="s">
        <v>25</v>
      </c>
      <c r="E7015" s="73">
        <v>6.0</v>
      </c>
      <c r="F7015" s="73">
        <v>6.0</v>
      </c>
      <c r="G7015" s="73">
        <v>110.0</v>
      </c>
      <c r="H7015" s="73" t="s">
        <v>3471</v>
      </c>
    </row>
    <row r="7016" ht="15.75" customHeight="1">
      <c r="A7016" s="96">
        <v>4031000.0</v>
      </c>
      <c r="B7016" s="71">
        <v>25176.0</v>
      </c>
      <c r="C7016" s="71" t="s">
        <v>7197</v>
      </c>
      <c r="D7016" s="71" t="s">
        <v>25</v>
      </c>
      <c r="E7016" s="73">
        <v>6.0</v>
      </c>
      <c r="F7016" s="73">
        <v>6.0</v>
      </c>
      <c r="G7016" s="73">
        <v>110.0</v>
      </c>
      <c r="H7016" s="73" t="s">
        <v>3471</v>
      </c>
    </row>
    <row r="7017" ht="15.75" customHeight="1">
      <c r="A7017" s="96">
        <v>4031000.0</v>
      </c>
      <c r="B7017" s="71">
        <v>25177.0</v>
      </c>
      <c r="C7017" s="71" t="s">
        <v>7193</v>
      </c>
      <c r="D7017" s="71" t="s">
        <v>25</v>
      </c>
      <c r="E7017" s="73">
        <v>6.0</v>
      </c>
      <c r="F7017" s="73">
        <v>6.0</v>
      </c>
      <c r="G7017" s="73">
        <v>110.0</v>
      </c>
      <c r="H7017" s="73" t="s">
        <v>3471</v>
      </c>
    </row>
    <row r="7018" ht="15.75" customHeight="1">
      <c r="A7018" s="96">
        <v>4031000.0</v>
      </c>
      <c r="B7018" s="71">
        <v>25178.0</v>
      </c>
      <c r="C7018" s="71" t="s">
        <v>7198</v>
      </c>
      <c r="D7018" s="71" t="s">
        <v>25</v>
      </c>
      <c r="E7018" s="73">
        <v>6.0</v>
      </c>
      <c r="F7018" s="73">
        <v>6.0</v>
      </c>
      <c r="G7018" s="73">
        <v>110.0</v>
      </c>
      <c r="H7018" s="73" t="s">
        <v>3471</v>
      </c>
    </row>
    <row r="7019" ht="15.75" customHeight="1">
      <c r="A7019" s="96">
        <v>4031000.0</v>
      </c>
      <c r="B7019" s="71">
        <v>25179.0</v>
      </c>
      <c r="C7019" s="71" t="s">
        <v>7199</v>
      </c>
      <c r="D7019" s="71" t="s">
        <v>25</v>
      </c>
      <c r="E7019" s="73">
        <v>6.0</v>
      </c>
      <c r="F7019" s="73">
        <v>6.0</v>
      </c>
      <c r="G7019" s="73">
        <v>110.0</v>
      </c>
      <c r="H7019" s="73" t="s">
        <v>3471</v>
      </c>
    </row>
    <row r="7020" ht="15.75" customHeight="1">
      <c r="A7020" s="96">
        <v>2.20299E7</v>
      </c>
      <c r="B7020" s="71">
        <v>25180.0</v>
      </c>
      <c r="C7020" s="71" t="s">
        <v>7200</v>
      </c>
      <c r="D7020" s="71" t="s">
        <v>25</v>
      </c>
      <c r="E7020" s="73">
        <v>6.0</v>
      </c>
      <c r="F7020" s="73">
        <v>6.0</v>
      </c>
      <c r="G7020" s="73">
        <v>918.0</v>
      </c>
      <c r="H7020" s="73" t="s">
        <v>3471</v>
      </c>
    </row>
    <row r="7021" ht="15.75" customHeight="1">
      <c r="A7021" s="96">
        <v>2.203E7</v>
      </c>
      <c r="B7021" s="71">
        <v>25182.0</v>
      </c>
      <c r="C7021" s="71" t="s">
        <v>7201</v>
      </c>
      <c r="D7021" s="71" t="s">
        <v>25</v>
      </c>
      <c r="E7021" s="73">
        <v>6.0</v>
      </c>
      <c r="F7021" s="73">
        <v>6.0</v>
      </c>
      <c r="G7021" s="73">
        <v>918.0</v>
      </c>
      <c r="H7021" s="73" t="s">
        <v>3483</v>
      </c>
    </row>
    <row r="7022" ht="15.75" customHeight="1">
      <c r="A7022" s="98">
        <v>6.4022E7</v>
      </c>
      <c r="B7022" s="75">
        <v>25183.0</v>
      </c>
      <c r="C7022" s="75" t="s">
        <v>7202</v>
      </c>
      <c r="D7022" s="75" t="s">
        <v>25</v>
      </c>
      <c r="E7022" s="77">
        <v>1.0</v>
      </c>
      <c r="F7022" s="77">
        <v>1.0</v>
      </c>
      <c r="G7022" s="78">
        <v>0.0</v>
      </c>
      <c r="H7022" s="78"/>
    </row>
    <row r="7023" ht="15.75" customHeight="1">
      <c r="A7023" s="99">
        <v>6.4022E7</v>
      </c>
      <c r="B7023" s="75">
        <v>25184.0</v>
      </c>
      <c r="C7023" s="75" t="s">
        <v>7202</v>
      </c>
      <c r="D7023" s="75" t="s">
        <v>25</v>
      </c>
      <c r="E7023" s="78">
        <v>1.0</v>
      </c>
      <c r="F7023" s="78">
        <v>1.0</v>
      </c>
      <c r="G7023" s="78">
        <v>0.0</v>
      </c>
      <c r="H7023" s="77"/>
    </row>
    <row r="7024" ht="15.75" customHeight="1">
      <c r="A7024" s="99">
        <v>6.4022E7</v>
      </c>
      <c r="B7024" s="75">
        <v>25185.0</v>
      </c>
      <c r="C7024" s="75" t="s">
        <v>7202</v>
      </c>
      <c r="D7024" s="75" t="s">
        <v>25</v>
      </c>
      <c r="E7024" s="78">
        <v>1.0</v>
      </c>
      <c r="F7024" s="78">
        <v>1.0</v>
      </c>
      <c r="G7024" s="78">
        <v>0.0</v>
      </c>
      <c r="H7024" s="77"/>
    </row>
    <row r="7025" ht="15.75" customHeight="1">
      <c r="A7025" s="99">
        <v>6.4022E7</v>
      </c>
      <c r="B7025" s="75">
        <v>25186.0</v>
      </c>
      <c r="C7025" s="75" t="s">
        <v>7202</v>
      </c>
      <c r="D7025" s="75" t="s">
        <v>25</v>
      </c>
      <c r="E7025" s="78">
        <v>1.0</v>
      </c>
      <c r="F7025" s="78">
        <v>1.0</v>
      </c>
      <c r="G7025" s="78">
        <v>0.0</v>
      </c>
      <c r="H7025" s="77"/>
    </row>
    <row r="7026" ht="15.75" customHeight="1">
      <c r="A7026" s="99">
        <v>6.4022E7</v>
      </c>
      <c r="B7026" s="75">
        <v>25190.0</v>
      </c>
      <c r="C7026" s="75" t="s">
        <v>7203</v>
      </c>
      <c r="D7026" s="75" t="s">
        <v>25</v>
      </c>
      <c r="E7026" s="78">
        <v>1.0</v>
      </c>
      <c r="F7026" s="78">
        <v>1.0</v>
      </c>
      <c r="G7026" s="78">
        <v>0.0</v>
      </c>
      <c r="H7026" s="77"/>
    </row>
    <row r="7027" ht="15.75" customHeight="1">
      <c r="A7027" s="99">
        <v>6.4022E7</v>
      </c>
      <c r="B7027" s="75">
        <v>25191.0</v>
      </c>
      <c r="C7027" s="75" t="s">
        <v>7204</v>
      </c>
      <c r="D7027" s="75" t="s">
        <v>25</v>
      </c>
      <c r="E7027" s="78">
        <v>1.0</v>
      </c>
      <c r="F7027" s="78">
        <v>1.0</v>
      </c>
      <c r="G7027" s="78">
        <v>0.0</v>
      </c>
      <c r="H7027" s="77"/>
    </row>
    <row r="7028" ht="15.75" customHeight="1">
      <c r="A7028" s="99">
        <v>6.4022E7</v>
      </c>
      <c r="B7028" s="75">
        <v>25192.0</v>
      </c>
      <c r="C7028" s="75" t="s">
        <v>7205</v>
      </c>
      <c r="D7028" s="75" t="s">
        <v>25</v>
      </c>
      <c r="E7028" s="78">
        <v>1.0</v>
      </c>
      <c r="F7028" s="78">
        <v>1.0</v>
      </c>
      <c r="G7028" s="78">
        <v>0.0</v>
      </c>
      <c r="H7028" s="77"/>
    </row>
    <row r="7029" ht="15.75" customHeight="1">
      <c r="A7029" s="98">
        <v>6.4022E7</v>
      </c>
      <c r="B7029" s="75">
        <v>25194.0</v>
      </c>
      <c r="C7029" s="75" t="s">
        <v>7206</v>
      </c>
      <c r="D7029" s="75" t="s">
        <v>25</v>
      </c>
      <c r="E7029" s="77">
        <v>1.0</v>
      </c>
      <c r="F7029" s="77">
        <v>1.0</v>
      </c>
      <c r="G7029" s="78">
        <v>0.0</v>
      </c>
      <c r="H7029" s="78"/>
    </row>
    <row r="7030" ht="15.75" customHeight="1">
      <c r="A7030" s="99">
        <v>6.4022E7</v>
      </c>
      <c r="B7030" s="75">
        <v>25195.0</v>
      </c>
      <c r="C7030" s="75" t="s">
        <v>7206</v>
      </c>
      <c r="D7030" s="75" t="s">
        <v>25</v>
      </c>
      <c r="E7030" s="78">
        <v>1.0</v>
      </c>
      <c r="F7030" s="78">
        <v>1.0</v>
      </c>
      <c r="G7030" s="78">
        <v>0.0</v>
      </c>
      <c r="H7030" s="77"/>
    </row>
    <row r="7031" ht="15.75" customHeight="1">
      <c r="A7031" s="99">
        <v>6.4022E7</v>
      </c>
      <c r="B7031" s="75">
        <v>25196.0</v>
      </c>
      <c r="C7031" s="75" t="s">
        <v>7206</v>
      </c>
      <c r="D7031" s="75" t="s">
        <v>25</v>
      </c>
      <c r="E7031" s="78">
        <v>1.0</v>
      </c>
      <c r="F7031" s="78">
        <v>1.0</v>
      </c>
      <c r="G7031" s="78">
        <v>0.0</v>
      </c>
      <c r="H7031" s="77"/>
    </row>
    <row r="7032" ht="15.75" customHeight="1">
      <c r="A7032" s="98">
        <v>6.4022E7</v>
      </c>
      <c r="B7032" s="75">
        <v>25197.0</v>
      </c>
      <c r="C7032" s="75" t="s">
        <v>7207</v>
      </c>
      <c r="D7032" s="75" t="s">
        <v>25</v>
      </c>
      <c r="E7032" s="77">
        <v>1.0</v>
      </c>
      <c r="F7032" s="77">
        <v>1.0</v>
      </c>
      <c r="G7032" s="78">
        <v>0.0</v>
      </c>
      <c r="H7032" s="78"/>
    </row>
    <row r="7033" ht="15.75" customHeight="1">
      <c r="A7033" s="99">
        <v>6.4022E7</v>
      </c>
      <c r="B7033" s="75">
        <v>25198.0</v>
      </c>
      <c r="C7033" s="75" t="s">
        <v>7207</v>
      </c>
      <c r="D7033" s="75" t="s">
        <v>25</v>
      </c>
      <c r="E7033" s="78">
        <v>1.0</v>
      </c>
      <c r="F7033" s="78">
        <v>1.0</v>
      </c>
      <c r="G7033" s="78">
        <v>0.0</v>
      </c>
      <c r="H7033" s="77"/>
    </row>
    <row r="7034" ht="15.75" customHeight="1">
      <c r="A7034" s="99">
        <v>6.4022E7</v>
      </c>
      <c r="B7034" s="75">
        <v>25199.0</v>
      </c>
      <c r="C7034" s="75" t="s">
        <v>7207</v>
      </c>
      <c r="D7034" s="75" t="s">
        <v>25</v>
      </c>
      <c r="E7034" s="78">
        <v>1.0</v>
      </c>
      <c r="F7034" s="78">
        <v>1.0</v>
      </c>
      <c r="G7034" s="78">
        <v>0.0</v>
      </c>
      <c r="H7034" s="77"/>
    </row>
    <row r="7035" ht="15.75" customHeight="1">
      <c r="A7035" s="99">
        <v>6.4022E7</v>
      </c>
      <c r="B7035" s="75">
        <v>25200.0</v>
      </c>
      <c r="C7035" s="75" t="s">
        <v>7208</v>
      </c>
      <c r="D7035" s="75" t="s">
        <v>25</v>
      </c>
      <c r="E7035" s="78">
        <v>1.0</v>
      </c>
      <c r="F7035" s="78">
        <v>1.0</v>
      </c>
      <c r="G7035" s="78">
        <v>0.0</v>
      </c>
      <c r="H7035" s="77"/>
    </row>
    <row r="7036" ht="15.75" customHeight="1">
      <c r="A7036" s="98">
        <v>6.4022E7</v>
      </c>
      <c r="B7036" s="75">
        <v>25201.0</v>
      </c>
      <c r="C7036" s="75" t="s">
        <v>7209</v>
      </c>
      <c r="D7036" s="75" t="s">
        <v>25</v>
      </c>
      <c r="E7036" s="78">
        <v>1.0</v>
      </c>
      <c r="F7036" s="78">
        <v>1.0</v>
      </c>
      <c r="G7036" s="78">
        <v>0.0</v>
      </c>
      <c r="H7036" s="78"/>
    </row>
    <row r="7037" ht="15.75" customHeight="1">
      <c r="A7037" s="98">
        <v>6.4022E7</v>
      </c>
      <c r="B7037" s="75">
        <v>25202.0</v>
      </c>
      <c r="C7037" s="75" t="s">
        <v>7210</v>
      </c>
      <c r="D7037" s="75" t="s">
        <v>25</v>
      </c>
      <c r="E7037" s="78">
        <v>1.0</v>
      </c>
      <c r="F7037" s="78">
        <v>1.0</v>
      </c>
      <c r="G7037" s="78">
        <v>0.0</v>
      </c>
      <c r="H7037" s="78"/>
    </row>
    <row r="7038" ht="15.75" customHeight="1">
      <c r="A7038" s="99">
        <v>6.4022E7</v>
      </c>
      <c r="B7038" s="75">
        <v>25203.0</v>
      </c>
      <c r="C7038" s="75" t="s">
        <v>7211</v>
      </c>
      <c r="D7038" s="75" t="s">
        <v>25</v>
      </c>
      <c r="E7038" s="78">
        <v>1.0</v>
      </c>
      <c r="F7038" s="78">
        <v>1.0</v>
      </c>
      <c r="G7038" s="78">
        <v>0.0</v>
      </c>
      <c r="H7038" s="77"/>
    </row>
    <row r="7039" ht="15.75" customHeight="1">
      <c r="A7039" s="99">
        <v>6.4022E7</v>
      </c>
      <c r="B7039" s="75">
        <v>25204.0</v>
      </c>
      <c r="C7039" s="75" t="s">
        <v>7211</v>
      </c>
      <c r="D7039" s="75" t="s">
        <v>25</v>
      </c>
      <c r="E7039" s="78">
        <v>1.0</v>
      </c>
      <c r="F7039" s="78">
        <v>1.0</v>
      </c>
      <c r="G7039" s="78">
        <v>0.0</v>
      </c>
      <c r="H7039" s="77"/>
    </row>
    <row r="7040" ht="15.75" customHeight="1">
      <c r="A7040" s="99">
        <v>6.4022E7</v>
      </c>
      <c r="B7040" s="75">
        <v>25205.0</v>
      </c>
      <c r="C7040" s="75" t="s">
        <v>7211</v>
      </c>
      <c r="D7040" s="75" t="s">
        <v>25</v>
      </c>
      <c r="E7040" s="78">
        <v>1.0</v>
      </c>
      <c r="F7040" s="78">
        <v>1.0</v>
      </c>
      <c r="G7040" s="78">
        <v>0.0</v>
      </c>
      <c r="H7040" s="77"/>
    </row>
    <row r="7041" ht="15.75" customHeight="1">
      <c r="A7041" s="99">
        <v>6.4022E7</v>
      </c>
      <c r="B7041" s="75">
        <v>25206.0</v>
      </c>
      <c r="C7041" s="75" t="s">
        <v>7212</v>
      </c>
      <c r="D7041" s="75" t="s">
        <v>25</v>
      </c>
      <c r="E7041" s="78">
        <v>1.0</v>
      </c>
      <c r="F7041" s="78">
        <v>1.0</v>
      </c>
      <c r="G7041" s="78">
        <v>0.0</v>
      </c>
      <c r="H7041" s="77"/>
    </row>
    <row r="7042" ht="15.75" customHeight="1">
      <c r="A7042" s="99">
        <v>6.4022E7</v>
      </c>
      <c r="B7042" s="75">
        <v>25207.0</v>
      </c>
      <c r="C7042" s="75" t="s">
        <v>7213</v>
      </c>
      <c r="D7042" s="75" t="s">
        <v>25</v>
      </c>
      <c r="E7042" s="78">
        <v>1.0</v>
      </c>
      <c r="F7042" s="78">
        <v>1.0</v>
      </c>
      <c r="G7042" s="78">
        <v>0.0</v>
      </c>
      <c r="H7042" s="77"/>
    </row>
    <row r="7043" ht="15.75" customHeight="1">
      <c r="A7043" s="99">
        <v>6.4022E7</v>
      </c>
      <c r="B7043" s="75">
        <v>25208.0</v>
      </c>
      <c r="C7043" s="75" t="s">
        <v>7214</v>
      </c>
      <c r="D7043" s="75" t="s">
        <v>25</v>
      </c>
      <c r="E7043" s="78">
        <v>1.0</v>
      </c>
      <c r="F7043" s="78">
        <v>1.0</v>
      </c>
      <c r="G7043" s="78">
        <v>0.0</v>
      </c>
      <c r="H7043" s="77"/>
    </row>
    <row r="7044" ht="15.75" customHeight="1">
      <c r="A7044" s="99">
        <v>6.4022E7</v>
      </c>
      <c r="B7044" s="75">
        <v>25209.0</v>
      </c>
      <c r="C7044" s="75" t="s">
        <v>4207</v>
      </c>
      <c r="D7044" s="75" t="s">
        <v>25</v>
      </c>
      <c r="E7044" s="78">
        <v>1.0</v>
      </c>
      <c r="F7044" s="78">
        <v>1.0</v>
      </c>
      <c r="G7044" s="78">
        <v>0.0</v>
      </c>
      <c r="H7044" s="77"/>
    </row>
    <row r="7045" ht="15.75" customHeight="1">
      <c r="A7045" s="99">
        <v>6.4022E7</v>
      </c>
      <c r="B7045" s="75">
        <v>25210.0</v>
      </c>
      <c r="C7045" s="75" t="s">
        <v>7215</v>
      </c>
      <c r="D7045" s="75" t="s">
        <v>25</v>
      </c>
      <c r="E7045" s="78">
        <v>1.0</v>
      </c>
      <c r="F7045" s="78">
        <v>1.0</v>
      </c>
      <c r="G7045" s="78">
        <v>0.0</v>
      </c>
      <c r="H7045" s="77"/>
    </row>
    <row r="7046" ht="15.75" customHeight="1">
      <c r="A7046" s="99">
        <v>6.4022E7</v>
      </c>
      <c r="B7046" s="75">
        <v>25211.0</v>
      </c>
      <c r="C7046" s="75" t="s">
        <v>7215</v>
      </c>
      <c r="D7046" s="75" t="s">
        <v>25</v>
      </c>
      <c r="E7046" s="78">
        <v>1.0</v>
      </c>
      <c r="F7046" s="78">
        <v>1.0</v>
      </c>
      <c r="G7046" s="78">
        <v>0.0</v>
      </c>
      <c r="H7046" s="77"/>
    </row>
    <row r="7047" ht="15.75" customHeight="1">
      <c r="A7047" s="99">
        <v>6.4022E7</v>
      </c>
      <c r="B7047" s="75">
        <v>25212.0</v>
      </c>
      <c r="C7047" s="75" t="s">
        <v>7215</v>
      </c>
      <c r="D7047" s="75" t="s">
        <v>25</v>
      </c>
      <c r="E7047" s="78">
        <v>1.0</v>
      </c>
      <c r="F7047" s="78">
        <v>1.0</v>
      </c>
      <c r="G7047" s="78">
        <v>0.0</v>
      </c>
      <c r="H7047" s="77"/>
    </row>
    <row r="7048" ht="15.75" customHeight="1">
      <c r="A7048" s="99">
        <v>6.4022E7</v>
      </c>
      <c r="B7048" s="75">
        <v>25213.0</v>
      </c>
      <c r="C7048" s="75" t="s">
        <v>7215</v>
      </c>
      <c r="D7048" s="75" t="s">
        <v>25</v>
      </c>
      <c r="E7048" s="78">
        <v>1.0</v>
      </c>
      <c r="F7048" s="78">
        <v>1.0</v>
      </c>
      <c r="G7048" s="78">
        <v>0.0</v>
      </c>
      <c r="H7048" s="77"/>
    </row>
    <row r="7049" ht="15.75" customHeight="1">
      <c r="A7049" s="99">
        <v>3.005109E7</v>
      </c>
      <c r="B7049" s="75">
        <v>25214.0</v>
      </c>
      <c r="C7049" s="75" t="s">
        <v>7216</v>
      </c>
      <c r="D7049" s="75" t="s">
        <v>25</v>
      </c>
      <c r="E7049" s="77">
        <v>1.0</v>
      </c>
      <c r="F7049" s="77">
        <v>1.0</v>
      </c>
      <c r="G7049" s="78">
        <v>0.0</v>
      </c>
      <c r="H7049" s="77"/>
    </row>
    <row r="7050" ht="15.75" customHeight="1">
      <c r="A7050" s="99">
        <v>2.1041011E7</v>
      </c>
      <c r="B7050" s="75">
        <v>25216.0</v>
      </c>
      <c r="C7050" s="75" t="s">
        <v>7217</v>
      </c>
      <c r="D7050" s="75" t="s">
        <v>25</v>
      </c>
      <c r="E7050" s="77">
        <v>1.0</v>
      </c>
      <c r="F7050" s="77">
        <v>1.0</v>
      </c>
      <c r="G7050" s="78">
        <v>0.0</v>
      </c>
      <c r="H7050" s="77"/>
    </row>
    <row r="7051" ht="15.75" customHeight="1">
      <c r="A7051" s="99">
        <v>2.00961E7</v>
      </c>
      <c r="B7051" s="75">
        <v>25217.0</v>
      </c>
      <c r="C7051" s="75" t="s">
        <v>7218</v>
      </c>
      <c r="D7051" s="75" t="s">
        <v>25</v>
      </c>
      <c r="E7051" s="77">
        <v>1.0</v>
      </c>
      <c r="F7051" s="77">
        <v>1.0</v>
      </c>
      <c r="G7051" s="78">
        <v>0.0</v>
      </c>
      <c r="H7051" s="77"/>
    </row>
    <row r="7052" ht="15.75" customHeight="1">
      <c r="A7052" s="99">
        <v>2.20421E7</v>
      </c>
      <c r="B7052" s="75">
        <v>25218.0</v>
      </c>
      <c r="C7052" s="75" t="s">
        <v>7219</v>
      </c>
      <c r="D7052" s="75" t="s">
        <v>25</v>
      </c>
      <c r="E7052" s="77">
        <v>1.0</v>
      </c>
      <c r="F7052" s="77">
        <v>1.0</v>
      </c>
      <c r="G7052" s="78">
        <v>0.0</v>
      </c>
      <c r="H7052" s="77"/>
    </row>
    <row r="7053" ht="15.75" customHeight="1">
      <c r="A7053" s="99">
        <v>2.309901E7</v>
      </c>
      <c r="B7053" s="75">
        <v>25221.0</v>
      </c>
      <c r="C7053" s="75" t="s">
        <v>7220</v>
      </c>
      <c r="D7053" s="75" t="s">
        <v>25</v>
      </c>
      <c r="E7053" s="77">
        <v>1.0</v>
      </c>
      <c r="F7053" s="77">
        <v>1.0</v>
      </c>
      <c r="G7053" s="78">
        <v>0.0</v>
      </c>
      <c r="H7053" s="77"/>
    </row>
    <row r="7054" ht="15.75" customHeight="1">
      <c r="A7054" s="99">
        <v>2.0052E7</v>
      </c>
      <c r="B7054" s="75">
        <v>25230.0</v>
      </c>
      <c r="C7054" s="75" t="s">
        <v>7221</v>
      </c>
      <c r="D7054" s="75" t="s">
        <v>25</v>
      </c>
      <c r="E7054" s="77">
        <v>1.0</v>
      </c>
      <c r="F7054" s="77">
        <v>1.0</v>
      </c>
      <c r="G7054" s="78">
        <v>0.0</v>
      </c>
      <c r="H7054" s="77"/>
    </row>
    <row r="7055" ht="15.75" customHeight="1">
      <c r="A7055" s="96">
        <v>4.8181E7</v>
      </c>
      <c r="B7055" s="71">
        <v>25231.0</v>
      </c>
      <c r="C7055" s="71" t="s">
        <v>7222</v>
      </c>
      <c r="D7055" s="71" t="s">
        <v>25</v>
      </c>
      <c r="E7055" s="73">
        <v>6.0</v>
      </c>
      <c r="F7055" s="73">
        <v>6.0</v>
      </c>
      <c r="G7055" s="73">
        <v>130.0</v>
      </c>
      <c r="H7055" s="73" t="s">
        <v>3606</v>
      </c>
    </row>
    <row r="7056" ht="15.75" customHeight="1">
      <c r="A7056" s="96">
        <v>3.3059E7</v>
      </c>
      <c r="B7056" s="71">
        <v>25232.0</v>
      </c>
      <c r="C7056" s="71" t="s">
        <v>7223</v>
      </c>
      <c r="D7056" s="71" t="s">
        <v>25</v>
      </c>
      <c r="E7056" s="73">
        <v>4.0</v>
      </c>
      <c r="F7056" s="73">
        <v>4.0</v>
      </c>
      <c r="G7056" s="83">
        <v>202.0</v>
      </c>
      <c r="H7056" s="73" t="s">
        <v>3463</v>
      </c>
    </row>
    <row r="7057" ht="15.75" customHeight="1">
      <c r="A7057" s="99">
        <v>3.920209E7</v>
      </c>
      <c r="B7057" s="75">
        <v>25236.0</v>
      </c>
      <c r="C7057" s="75" t="s">
        <v>7224</v>
      </c>
      <c r="D7057" s="75" t="s">
        <v>25</v>
      </c>
      <c r="E7057" s="77">
        <v>1.0</v>
      </c>
      <c r="F7057" s="77">
        <v>1.0</v>
      </c>
      <c r="G7057" s="78">
        <v>0.0</v>
      </c>
      <c r="H7057" s="77"/>
    </row>
    <row r="7058" ht="15.75" customHeight="1">
      <c r="A7058" s="99">
        <v>2.008209E7</v>
      </c>
      <c r="B7058" s="75">
        <v>25237.0</v>
      </c>
      <c r="C7058" s="75" t="s">
        <v>7225</v>
      </c>
      <c r="D7058" s="75" t="s">
        <v>25</v>
      </c>
      <c r="E7058" s="77">
        <v>1.0</v>
      </c>
      <c r="F7058" s="77">
        <v>1.0</v>
      </c>
      <c r="G7058" s="78">
        <v>0.0</v>
      </c>
      <c r="H7058" s="77"/>
    </row>
    <row r="7059" ht="15.75" customHeight="1">
      <c r="A7059" s="99">
        <v>2.00899E7</v>
      </c>
      <c r="B7059" s="75">
        <v>25238.0</v>
      </c>
      <c r="C7059" s="75" t="s">
        <v>7226</v>
      </c>
      <c r="D7059" s="75" t="s">
        <v>25</v>
      </c>
      <c r="E7059" s="77">
        <v>1.0</v>
      </c>
      <c r="F7059" s="77">
        <v>1.0</v>
      </c>
      <c r="G7059" s="78">
        <v>0.0</v>
      </c>
      <c r="H7059" s="77"/>
    </row>
    <row r="7060" ht="15.75" customHeight="1">
      <c r="A7060" s="98">
        <v>2.00899E7</v>
      </c>
      <c r="B7060" s="75">
        <v>25239.0</v>
      </c>
      <c r="C7060" s="75" t="s">
        <v>7227</v>
      </c>
      <c r="D7060" s="75" t="s">
        <v>25</v>
      </c>
      <c r="E7060" s="77">
        <v>1.0</v>
      </c>
      <c r="F7060" s="77">
        <v>1.0</v>
      </c>
      <c r="G7060" s="78">
        <v>0.0</v>
      </c>
      <c r="H7060" s="78"/>
    </row>
    <row r="7061" ht="15.75" customHeight="1">
      <c r="A7061" s="99">
        <v>2.00899E7</v>
      </c>
      <c r="B7061" s="75">
        <v>25240.0</v>
      </c>
      <c r="C7061" s="75" t="s">
        <v>7228</v>
      </c>
      <c r="D7061" s="75" t="s">
        <v>25</v>
      </c>
      <c r="E7061" s="77">
        <v>1.0</v>
      </c>
      <c r="F7061" s="77">
        <v>1.0</v>
      </c>
      <c r="G7061" s="78">
        <v>0.0</v>
      </c>
      <c r="H7061" s="77"/>
    </row>
    <row r="7062" ht="15.75" customHeight="1">
      <c r="A7062" s="99">
        <v>2.00899E7</v>
      </c>
      <c r="B7062" s="75">
        <v>25241.0</v>
      </c>
      <c r="C7062" s="75" t="s">
        <v>7229</v>
      </c>
      <c r="D7062" s="75" t="s">
        <v>25</v>
      </c>
      <c r="E7062" s="77">
        <v>1.0</v>
      </c>
      <c r="F7062" s="77">
        <v>1.0</v>
      </c>
      <c r="G7062" s="78">
        <v>0.0</v>
      </c>
      <c r="H7062" s="77"/>
    </row>
    <row r="7063" ht="15.75" customHeight="1">
      <c r="A7063" s="99">
        <v>2.00899E7</v>
      </c>
      <c r="B7063" s="75">
        <v>25242.0</v>
      </c>
      <c r="C7063" s="75" t="s">
        <v>7230</v>
      </c>
      <c r="D7063" s="75" t="s">
        <v>25</v>
      </c>
      <c r="E7063" s="77">
        <v>1.0</v>
      </c>
      <c r="F7063" s="77">
        <v>1.0</v>
      </c>
      <c r="G7063" s="78">
        <v>0.0</v>
      </c>
      <c r="H7063" s="77"/>
    </row>
    <row r="7064" ht="15.75" customHeight="1">
      <c r="A7064" s="99">
        <v>2.00899E7</v>
      </c>
      <c r="B7064" s="75">
        <v>25243.0</v>
      </c>
      <c r="C7064" s="75" t="s">
        <v>7231</v>
      </c>
      <c r="D7064" s="75" t="s">
        <v>25</v>
      </c>
      <c r="E7064" s="77">
        <v>1.0</v>
      </c>
      <c r="F7064" s="77">
        <v>1.0</v>
      </c>
      <c r="G7064" s="78">
        <v>0.0</v>
      </c>
      <c r="H7064" s="77"/>
    </row>
    <row r="7065" ht="15.75" customHeight="1">
      <c r="A7065" s="99">
        <v>2.00899E7</v>
      </c>
      <c r="B7065" s="75">
        <v>25244.0</v>
      </c>
      <c r="C7065" s="75" t="s">
        <v>7232</v>
      </c>
      <c r="D7065" s="75" t="s">
        <v>25</v>
      </c>
      <c r="E7065" s="77">
        <v>1.0</v>
      </c>
      <c r="F7065" s="77">
        <v>1.0</v>
      </c>
      <c r="G7065" s="78">
        <v>0.0</v>
      </c>
      <c r="H7065" s="77"/>
    </row>
    <row r="7066" ht="15.75" customHeight="1">
      <c r="A7066" s="99">
        <v>2.00899E7</v>
      </c>
      <c r="B7066" s="75">
        <v>25245.0</v>
      </c>
      <c r="C7066" s="75" t="s">
        <v>7233</v>
      </c>
      <c r="D7066" s="75" t="s">
        <v>25</v>
      </c>
      <c r="E7066" s="77">
        <v>1.0</v>
      </c>
      <c r="F7066" s="77">
        <v>1.0</v>
      </c>
      <c r="G7066" s="78">
        <v>0.0</v>
      </c>
      <c r="H7066" s="77"/>
    </row>
    <row r="7067" ht="15.75" customHeight="1">
      <c r="A7067" s="99">
        <v>2.00899E7</v>
      </c>
      <c r="B7067" s="75">
        <v>25246.0</v>
      </c>
      <c r="C7067" s="75" t="s">
        <v>7234</v>
      </c>
      <c r="D7067" s="75" t="s">
        <v>25</v>
      </c>
      <c r="E7067" s="77">
        <v>1.0</v>
      </c>
      <c r="F7067" s="77">
        <v>1.0</v>
      </c>
      <c r="G7067" s="78">
        <v>0.0</v>
      </c>
      <c r="H7067" s="77"/>
    </row>
    <row r="7068" ht="15.75" customHeight="1">
      <c r="A7068" s="99">
        <v>2.0088E7</v>
      </c>
      <c r="B7068" s="75">
        <v>25247.0</v>
      </c>
      <c r="C7068" s="75" t="s">
        <v>7235</v>
      </c>
      <c r="D7068" s="75" t="s">
        <v>25</v>
      </c>
      <c r="E7068" s="77">
        <v>1.0</v>
      </c>
      <c r="F7068" s="77">
        <v>1.0</v>
      </c>
      <c r="G7068" s="78">
        <v>0.0</v>
      </c>
      <c r="H7068" s="77"/>
    </row>
    <row r="7069" ht="15.75" customHeight="1">
      <c r="A7069" s="99">
        <v>2.00899E7</v>
      </c>
      <c r="B7069" s="75">
        <v>25248.0</v>
      </c>
      <c r="C7069" s="75" t="s">
        <v>7236</v>
      </c>
      <c r="D7069" s="75" t="s">
        <v>25</v>
      </c>
      <c r="E7069" s="77">
        <v>1.0</v>
      </c>
      <c r="F7069" s="77">
        <v>1.0</v>
      </c>
      <c r="G7069" s="78">
        <v>0.0</v>
      </c>
      <c r="H7069" s="77"/>
    </row>
    <row r="7070" ht="15.75" customHeight="1">
      <c r="A7070" s="99">
        <v>2.00899E7</v>
      </c>
      <c r="B7070" s="75">
        <v>25249.0</v>
      </c>
      <c r="C7070" s="75" t="s">
        <v>7237</v>
      </c>
      <c r="D7070" s="75" t="s">
        <v>25</v>
      </c>
      <c r="E7070" s="77">
        <v>1.0</v>
      </c>
      <c r="F7070" s="77">
        <v>1.0</v>
      </c>
      <c r="G7070" s="78">
        <v>0.0</v>
      </c>
      <c r="H7070" s="77"/>
    </row>
    <row r="7071" ht="15.75" customHeight="1">
      <c r="A7071" s="99">
        <v>2.00899E7</v>
      </c>
      <c r="B7071" s="75">
        <v>25250.0</v>
      </c>
      <c r="C7071" s="75" t="s">
        <v>7238</v>
      </c>
      <c r="D7071" s="75" t="s">
        <v>25</v>
      </c>
      <c r="E7071" s="77">
        <v>1.0</v>
      </c>
      <c r="F7071" s="77">
        <v>1.0</v>
      </c>
      <c r="G7071" s="78">
        <v>0.0</v>
      </c>
      <c r="H7071" s="77"/>
    </row>
    <row r="7072" ht="15.75" customHeight="1">
      <c r="A7072" s="99">
        <v>1.901909E7</v>
      </c>
      <c r="B7072" s="75">
        <v>25251.0</v>
      </c>
      <c r="C7072" s="75" t="s">
        <v>7239</v>
      </c>
      <c r="D7072" s="75" t="s">
        <v>25</v>
      </c>
      <c r="E7072" s="77">
        <v>1.0</v>
      </c>
      <c r="F7072" s="77">
        <v>1.0</v>
      </c>
      <c r="G7072" s="78">
        <v>0.0</v>
      </c>
      <c r="H7072" s="77"/>
    </row>
    <row r="7073" ht="15.75" customHeight="1">
      <c r="A7073" s="96">
        <v>4031000.0</v>
      </c>
      <c r="B7073" s="71">
        <v>25252.0</v>
      </c>
      <c r="C7073" s="71" t="s">
        <v>7240</v>
      </c>
      <c r="D7073" s="71" t="s">
        <v>25</v>
      </c>
      <c r="E7073" s="73">
        <v>6.0</v>
      </c>
      <c r="F7073" s="73">
        <v>6.0</v>
      </c>
      <c r="G7073" s="73">
        <v>110.0</v>
      </c>
      <c r="H7073" s="73" t="s">
        <v>3471</v>
      </c>
    </row>
    <row r="7074" ht="15.75" customHeight="1">
      <c r="A7074" s="99">
        <v>1.90531E7</v>
      </c>
      <c r="B7074" s="75">
        <v>25253.0</v>
      </c>
      <c r="C7074" s="75" t="s">
        <v>7241</v>
      </c>
      <c r="D7074" s="75" t="s">
        <v>25</v>
      </c>
      <c r="E7074" s="77">
        <v>1.0</v>
      </c>
      <c r="F7074" s="77">
        <v>1.0</v>
      </c>
      <c r="G7074" s="78">
        <v>0.0</v>
      </c>
      <c r="H7074" s="77"/>
    </row>
    <row r="7075" ht="15.75" customHeight="1">
      <c r="A7075" s="99">
        <v>1.90531E7</v>
      </c>
      <c r="B7075" s="75">
        <v>25254.0</v>
      </c>
      <c r="C7075" s="75" t="s">
        <v>7242</v>
      </c>
      <c r="D7075" s="75" t="s">
        <v>25</v>
      </c>
      <c r="E7075" s="77">
        <v>1.0</v>
      </c>
      <c r="F7075" s="77">
        <v>1.0</v>
      </c>
      <c r="G7075" s="78">
        <v>0.0</v>
      </c>
      <c r="H7075" s="77"/>
    </row>
    <row r="7076" ht="15.75" customHeight="1">
      <c r="A7076" s="99">
        <v>1.90531E7</v>
      </c>
      <c r="B7076" s="75">
        <v>25255.0</v>
      </c>
      <c r="C7076" s="75" t="s">
        <v>7243</v>
      </c>
      <c r="D7076" s="75" t="s">
        <v>25</v>
      </c>
      <c r="E7076" s="77">
        <v>1.0</v>
      </c>
      <c r="F7076" s="77">
        <v>1.0</v>
      </c>
      <c r="G7076" s="78">
        <v>0.0</v>
      </c>
      <c r="H7076" s="77"/>
    </row>
    <row r="7077" ht="15.75" customHeight="1">
      <c r="A7077" s="99">
        <v>8.212102E7</v>
      </c>
      <c r="B7077" s="75">
        <v>25256.0</v>
      </c>
      <c r="C7077" s="75" t="s">
        <v>7244</v>
      </c>
      <c r="D7077" s="75" t="s">
        <v>25</v>
      </c>
      <c r="E7077" s="77">
        <v>1.0</v>
      </c>
      <c r="F7077" s="77">
        <v>1.0</v>
      </c>
      <c r="G7077" s="78">
        <v>0.0</v>
      </c>
      <c r="H7077" s="77"/>
    </row>
    <row r="7078" ht="15.75" customHeight="1">
      <c r="A7078" s="96">
        <v>3.304999E7</v>
      </c>
      <c r="B7078" s="71">
        <v>25257.0</v>
      </c>
      <c r="C7078" s="71" t="s">
        <v>7245</v>
      </c>
      <c r="D7078" s="71" t="s">
        <v>25</v>
      </c>
      <c r="E7078" s="73">
        <v>4.0</v>
      </c>
      <c r="F7078" s="73">
        <v>4.0</v>
      </c>
      <c r="G7078" s="73">
        <v>202.0</v>
      </c>
      <c r="H7078" s="73" t="s">
        <v>3463</v>
      </c>
    </row>
    <row r="7079" ht="15.75" customHeight="1">
      <c r="A7079" s="96">
        <v>3.3043E7</v>
      </c>
      <c r="B7079" s="71">
        <v>25258.0</v>
      </c>
      <c r="C7079" s="71" t="s">
        <v>7246</v>
      </c>
      <c r="D7079" s="71" t="s">
        <v>25</v>
      </c>
      <c r="E7079" s="73">
        <v>4.0</v>
      </c>
      <c r="F7079" s="73">
        <v>4.0</v>
      </c>
      <c r="G7079" s="73">
        <v>202.0</v>
      </c>
      <c r="H7079" s="73" t="s">
        <v>3463</v>
      </c>
    </row>
    <row r="7080" ht="15.75" customHeight="1">
      <c r="A7080" s="99">
        <v>1.806322E7</v>
      </c>
      <c r="B7080" s="75">
        <v>25259.0</v>
      </c>
      <c r="C7080" s="75" t="s">
        <v>7247</v>
      </c>
      <c r="D7080" s="75" t="s">
        <v>25</v>
      </c>
      <c r="E7080" s="77">
        <v>1.0</v>
      </c>
      <c r="F7080" s="77">
        <v>1.0</v>
      </c>
      <c r="G7080" s="78">
        <v>0.0</v>
      </c>
      <c r="H7080" s="77"/>
    </row>
    <row r="7081" ht="15.75" customHeight="1">
      <c r="A7081" s="98">
        <v>1.806322E7</v>
      </c>
      <c r="B7081" s="75">
        <v>25259.0</v>
      </c>
      <c r="C7081" s="75" t="s">
        <v>7247</v>
      </c>
      <c r="D7081" s="75" t="s">
        <v>25</v>
      </c>
      <c r="E7081" s="77">
        <v>1.0</v>
      </c>
      <c r="F7081" s="77">
        <v>1.0</v>
      </c>
      <c r="G7081" s="78">
        <v>0.0</v>
      </c>
      <c r="H7081" s="78"/>
    </row>
    <row r="7082" ht="15.75" customHeight="1">
      <c r="A7082" s="99">
        <v>2.00811E7</v>
      </c>
      <c r="B7082" s="75">
        <v>25260.0</v>
      </c>
      <c r="C7082" s="75" t="s">
        <v>7248</v>
      </c>
      <c r="D7082" s="75" t="s">
        <v>25</v>
      </c>
      <c r="E7082" s="77">
        <v>1.0</v>
      </c>
      <c r="F7082" s="77">
        <v>1.0</v>
      </c>
      <c r="G7082" s="78">
        <v>0.0</v>
      </c>
      <c r="H7082" s="77"/>
    </row>
    <row r="7083" ht="15.75" customHeight="1">
      <c r="A7083" s="99">
        <v>2.00811E7</v>
      </c>
      <c r="B7083" s="75">
        <v>25261.0</v>
      </c>
      <c r="C7083" s="75" t="s">
        <v>7249</v>
      </c>
      <c r="D7083" s="75" t="s">
        <v>25</v>
      </c>
      <c r="E7083" s="77">
        <v>1.0</v>
      </c>
      <c r="F7083" s="77">
        <v>1.0</v>
      </c>
      <c r="G7083" s="78">
        <v>0.0</v>
      </c>
      <c r="H7083" s="77"/>
    </row>
    <row r="7084" ht="15.75" customHeight="1">
      <c r="A7084" s="99">
        <v>3.809919E7</v>
      </c>
      <c r="B7084" s="75">
        <v>25262.0</v>
      </c>
      <c r="C7084" s="75" t="s">
        <v>7250</v>
      </c>
      <c r="D7084" s="75" t="s">
        <v>25</v>
      </c>
      <c r="E7084" s="77">
        <v>1.0</v>
      </c>
      <c r="F7084" s="77">
        <v>1.0</v>
      </c>
      <c r="G7084" s="78">
        <v>0.0</v>
      </c>
      <c r="H7084" s="77"/>
    </row>
    <row r="7085" ht="15.75" customHeight="1">
      <c r="A7085" s="99">
        <v>3.4022E7</v>
      </c>
      <c r="B7085" s="75">
        <v>25263.0</v>
      </c>
      <c r="C7085" s="75" t="s">
        <v>7251</v>
      </c>
      <c r="D7085" s="75" t="s">
        <v>25</v>
      </c>
      <c r="E7085" s="77">
        <v>1.0</v>
      </c>
      <c r="F7085" s="77">
        <v>1.0</v>
      </c>
      <c r="G7085" s="78">
        <v>0.0</v>
      </c>
      <c r="H7085" s="77"/>
    </row>
    <row r="7086" ht="15.75" customHeight="1">
      <c r="A7086" s="96">
        <v>4031000.0</v>
      </c>
      <c r="B7086" s="71">
        <v>25265.0</v>
      </c>
      <c r="C7086" s="71" t="s">
        <v>7252</v>
      </c>
      <c r="D7086" s="71" t="s">
        <v>25</v>
      </c>
      <c r="E7086" s="73">
        <v>6.0</v>
      </c>
      <c r="F7086" s="73">
        <v>6.0</v>
      </c>
      <c r="G7086" s="73">
        <v>110.0</v>
      </c>
      <c r="H7086" s="73" t="s">
        <v>3471</v>
      </c>
    </row>
    <row r="7087" ht="15.75" customHeight="1">
      <c r="A7087" s="96">
        <v>4031000.0</v>
      </c>
      <c r="B7087" s="71">
        <v>25266.0</v>
      </c>
      <c r="C7087" s="71" t="s">
        <v>7253</v>
      </c>
      <c r="D7087" s="71" t="s">
        <v>25</v>
      </c>
      <c r="E7087" s="73">
        <v>6.0</v>
      </c>
      <c r="F7087" s="73">
        <v>6.0</v>
      </c>
      <c r="G7087" s="73">
        <v>110.0</v>
      </c>
      <c r="H7087" s="73" t="s">
        <v>3471</v>
      </c>
    </row>
    <row r="7088" ht="15.75" customHeight="1">
      <c r="A7088" s="99">
        <v>3.4022E7</v>
      </c>
      <c r="B7088" s="75">
        <v>25267.0</v>
      </c>
      <c r="C7088" s="75" t="s">
        <v>7254</v>
      </c>
      <c r="D7088" s="75" t="s">
        <v>25</v>
      </c>
      <c r="E7088" s="77">
        <v>1.0</v>
      </c>
      <c r="F7088" s="77">
        <v>1.0</v>
      </c>
      <c r="G7088" s="78">
        <v>0.0</v>
      </c>
      <c r="H7088" s="77"/>
    </row>
    <row r="7089" ht="15.75" customHeight="1">
      <c r="A7089" s="99">
        <v>3.809919E7</v>
      </c>
      <c r="B7089" s="75">
        <v>25268.0</v>
      </c>
      <c r="C7089" s="75" t="s">
        <v>7255</v>
      </c>
      <c r="D7089" s="75" t="s">
        <v>25</v>
      </c>
      <c r="E7089" s="77">
        <v>1.0</v>
      </c>
      <c r="F7089" s="77">
        <v>1.0</v>
      </c>
      <c r="G7089" s="78">
        <v>0.0</v>
      </c>
      <c r="H7089" s="77"/>
    </row>
    <row r="7090" ht="15.75" customHeight="1">
      <c r="A7090" s="99">
        <v>3.4022E7</v>
      </c>
      <c r="B7090" s="75">
        <v>25269.0</v>
      </c>
      <c r="C7090" s="75" t="s">
        <v>7256</v>
      </c>
      <c r="D7090" s="75" t="s">
        <v>25</v>
      </c>
      <c r="E7090" s="77">
        <v>1.0</v>
      </c>
      <c r="F7090" s="77">
        <v>1.0</v>
      </c>
      <c r="G7090" s="78">
        <v>0.0</v>
      </c>
      <c r="H7090" s="77"/>
    </row>
    <row r="7091" ht="15.75" customHeight="1">
      <c r="A7091" s="98">
        <v>3.4022E7</v>
      </c>
      <c r="B7091" s="75">
        <v>25270.0</v>
      </c>
      <c r="C7091" s="75" t="s">
        <v>7257</v>
      </c>
      <c r="D7091" s="75" t="s">
        <v>25</v>
      </c>
      <c r="E7091" s="77">
        <v>1.0</v>
      </c>
      <c r="F7091" s="77">
        <v>1.0</v>
      </c>
      <c r="G7091" s="78">
        <v>0.0</v>
      </c>
      <c r="H7091" s="78"/>
    </row>
    <row r="7092" ht="15.75" customHeight="1">
      <c r="A7092" s="99">
        <v>2.1039091E7</v>
      </c>
      <c r="B7092" s="75">
        <v>25271.0</v>
      </c>
      <c r="C7092" s="75" t="s">
        <v>7258</v>
      </c>
      <c r="D7092" s="75" t="s">
        <v>25</v>
      </c>
      <c r="E7092" s="77">
        <v>1.0</v>
      </c>
      <c r="F7092" s="77">
        <v>1.0</v>
      </c>
      <c r="G7092" s="78">
        <v>0.0</v>
      </c>
      <c r="H7092" s="77"/>
    </row>
    <row r="7093" ht="15.75" customHeight="1">
      <c r="A7093" s="99">
        <v>3.40119E7</v>
      </c>
      <c r="B7093" s="75">
        <v>25272.0</v>
      </c>
      <c r="C7093" s="75" t="s">
        <v>7259</v>
      </c>
      <c r="D7093" s="75" t="s">
        <v>25</v>
      </c>
      <c r="E7093" s="77">
        <v>1.0</v>
      </c>
      <c r="F7093" s="77">
        <v>1.0</v>
      </c>
      <c r="G7093" s="78">
        <v>0.0</v>
      </c>
      <c r="H7093" s="77"/>
    </row>
    <row r="7094" ht="15.75" customHeight="1">
      <c r="A7094" s="99">
        <v>3.40119E7</v>
      </c>
      <c r="B7094" s="75">
        <v>25273.0</v>
      </c>
      <c r="C7094" s="75" t="s">
        <v>7260</v>
      </c>
      <c r="D7094" s="75" t="s">
        <v>25</v>
      </c>
      <c r="E7094" s="77">
        <v>1.0</v>
      </c>
      <c r="F7094" s="77">
        <v>1.0</v>
      </c>
      <c r="G7094" s="78">
        <v>0.0</v>
      </c>
      <c r="H7094" s="78"/>
    </row>
    <row r="7095" ht="15.75" customHeight="1">
      <c r="A7095" s="99">
        <v>3.40119E7</v>
      </c>
      <c r="B7095" s="75">
        <v>25274.0</v>
      </c>
      <c r="C7095" s="75" t="s">
        <v>7261</v>
      </c>
      <c r="D7095" s="75" t="s">
        <v>25</v>
      </c>
      <c r="E7095" s="77">
        <v>1.0</v>
      </c>
      <c r="F7095" s="77">
        <v>1.0</v>
      </c>
      <c r="G7095" s="78">
        <v>0.0</v>
      </c>
      <c r="H7095" s="77"/>
    </row>
    <row r="7096" ht="15.75" customHeight="1">
      <c r="A7096" s="99">
        <v>3.808591E7</v>
      </c>
      <c r="B7096" s="75">
        <v>25275.0</v>
      </c>
      <c r="C7096" s="75" t="s">
        <v>7262</v>
      </c>
      <c r="D7096" s="75" t="s">
        <v>25</v>
      </c>
      <c r="E7096" s="77">
        <v>1.0</v>
      </c>
      <c r="F7096" s="77">
        <v>1.0</v>
      </c>
      <c r="G7096" s="78">
        <v>0.0</v>
      </c>
      <c r="H7096" s="77"/>
    </row>
    <row r="7097" ht="15.75" customHeight="1">
      <c r="A7097" s="99">
        <v>3.808591E7</v>
      </c>
      <c r="B7097" s="75">
        <v>25276.0</v>
      </c>
      <c r="C7097" s="75" t="s">
        <v>7263</v>
      </c>
      <c r="D7097" s="75" t="s">
        <v>25</v>
      </c>
      <c r="E7097" s="77">
        <v>1.0</v>
      </c>
      <c r="F7097" s="77">
        <v>1.0</v>
      </c>
      <c r="G7097" s="78">
        <v>0.0</v>
      </c>
      <c r="H7097" s="77"/>
    </row>
    <row r="7098" ht="15.75" customHeight="1">
      <c r="A7098" s="99">
        <v>3.40119E7</v>
      </c>
      <c r="B7098" s="75">
        <v>25277.0</v>
      </c>
      <c r="C7098" s="75" t="s">
        <v>7264</v>
      </c>
      <c r="D7098" s="75" t="s">
        <v>25</v>
      </c>
      <c r="E7098" s="77">
        <v>1.0</v>
      </c>
      <c r="F7098" s="77">
        <v>1.0</v>
      </c>
      <c r="G7098" s="78">
        <v>0.0</v>
      </c>
      <c r="H7098" s="78"/>
    </row>
    <row r="7099" ht="15.75" customHeight="1">
      <c r="A7099" s="99">
        <v>3.40119E7</v>
      </c>
      <c r="B7099" s="75">
        <v>25278.0</v>
      </c>
      <c r="C7099" s="75" t="s">
        <v>7265</v>
      </c>
      <c r="D7099" s="75" t="s">
        <v>25</v>
      </c>
      <c r="E7099" s="77">
        <v>1.0</v>
      </c>
      <c r="F7099" s="77">
        <v>1.0</v>
      </c>
      <c r="G7099" s="78">
        <v>0.0</v>
      </c>
      <c r="H7099" s="77"/>
    </row>
    <row r="7100" ht="15.75" customHeight="1">
      <c r="A7100" s="99">
        <v>3.809919E7</v>
      </c>
      <c r="B7100" s="75">
        <v>25279.0</v>
      </c>
      <c r="C7100" s="75" t="s">
        <v>7266</v>
      </c>
      <c r="D7100" s="75" t="s">
        <v>25</v>
      </c>
      <c r="E7100" s="77">
        <v>1.0</v>
      </c>
      <c r="F7100" s="77">
        <v>1.0</v>
      </c>
      <c r="G7100" s="78">
        <v>0.0</v>
      </c>
      <c r="H7100" s="77"/>
    </row>
    <row r="7101" ht="15.75" customHeight="1">
      <c r="A7101" s="99">
        <v>3.809919E7</v>
      </c>
      <c r="B7101" s="75">
        <v>25280.0</v>
      </c>
      <c r="C7101" s="75" t="s">
        <v>7267</v>
      </c>
      <c r="D7101" s="75" t="s">
        <v>25</v>
      </c>
      <c r="E7101" s="77">
        <v>1.0</v>
      </c>
      <c r="F7101" s="77">
        <v>1.0</v>
      </c>
      <c r="G7101" s="78">
        <v>0.0</v>
      </c>
      <c r="H7101" s="77"/>
    </row>
    <row r="7102" ht="15.75" customHeight="1">
      <c r="A7102" s="99">
        <v>3.4022E7</v>
      </c>
      <c r="B7102" s="75">
        <v>25281.0</v>
      </c>
      <c r="C7102" s="75" t="s">
        <v>7268</v>
      </c>
      <c r="D7102" s="75" t="s">
        <v>25</v>
      </c>
      <c r="E7102" s="77">
        <v>1.0</v>
      </c>
      <c r="F7102" s="77">
        <v>1.0</v>
      </c>
      <c r="G7102" s="78">
        <v>0.0</v>
      </c>
      <c r="H7102" s="77"/>
    </row>
    <row r="7103" ht="15.75" customHeight="1">
      <c r="A7103" s="99">
        <v>8.506102E7</v>
      </c>
      <c r="B7103" s="75">
        <v>25282.0</v>
      </c>
      <c r="C7103" s="75" t="s">
        <v>7269</v>
      </c>
      <c r="D7103" s="75" t="s">
        <v>25</v>
      </c>
      <c r="E7103" s="77">
        <v>1.0</v>
      </c>
      <c r="F7103" s="77">
        <v>1.0</v>
      </c>
      <c r="G7103" s="78">
        <v>0.0</v>
      </c>
      <c r="H7103" s="77"/>
    </row>
    <row r="7104" ht="15.75" customHeight="1">
      <c r="A7104" s="99">
        <v>8.506101E7</v>
      </c>
      <c r="B7104" s="75">
        <v>25283.0</v>
      </c>
      <c r="C7104" s="75" t="s">
        <v>7270</v>
      </c>
      <c r="D7104" s="75" t="s">
        <v>25</v>
      </c>
      <c r="E7104" s="77">
        <v>1.0</v>
      </c>
      <c r="F7104" s="77">
        <v>1.0</v>
      </c>
      <c r="G7104" s="78">
        <v>0.0</v>
      </c>
      <c r="H7104" s="77"/>
    </row>
    <row r="7105" ht="15.75" customHeight="1">
      <c r="A7105" s="99">
        <v>2.00891E7</v>
      </c>
      <c r="B7105" s="75">
        <v>25284.0</v>
      </c>
      <c r="C7105" s="75" t="s">
        <v>7271</v>
      </c>
      <c r="D7105" s="75" t="s">
        <v>25</v>
      </c>
      <c r="E7105" s="77">
        <v>1.0</v>
      </c>
      <c r="F7105" s="77">
        <v>1.0</v>
      </c>
      <c r="G7105" s="78">
        <v>0.0</v>
      </c>
      <c r="H7105" s="77"/>
    </row>
    <row r="7106" ht="15.75" customHeight="1">
      <c r="A7106" s="99">
        <v>4.016109E7</v>
      </c>
      <c r="B7106" s="75">
        <v>25285.0</v>
      </c>
      <c r="C7106" s="75" t="s">
        <v>7272</v>
      </c>
      <c r="D7106" s="75" t="s">
        <v>25</v>
      </c>
      <c r="E7106" s="77">
        <v>1.0</v>
      </c>
      <c r="F7106" s="77">
        <v>1.0</v>
      </c>
      <c r="G7106" s="78">
        <v>0.0</v>
      </c>
      <c r="H7106" s="77"/>
    </row>
    <row r="7107" ht="15.75" customHeight="1">
      <c r="A7107" s="96">
        <v>2101900.0</v>
      </c>
      <c r="B7107" s="71">
        <v>25286.0</v>
      </c>
      <c r="C7107" s="71" t="s">
        <v>7273</v>
      </c>
      <c r="D7107" s="71" t="s">
        <v>52</v>
      </c>
      <c r="E7107" s="73">
        <v>6.0</v>
      </c>
      <c r="F7107" s="73">
        <v>6.0</v>
      </c>
      <c r="G7107" s="73">
        <v>121.0</v>
      </c>
      <c r="H7107" s="73" t="s">
        <v>3418</v>
      </c>
    </row>
    <row r="7108" ht="15.75" customHeight="1">
      <c r="A7108" s="96">
        <v>3.3059E7</v>
      </c>
      <c r="B7108" s="71">
        <v>25287.0</v>
      </c>
      <c r="C7108" s="71" t="s">
        <v>7274</v>
      </c>
      <c r="D7108" s="71" t="s">
        <v>25</v>
      </c>
      <c r="E7108" s="73">
        <v>4.0</v>
      </c>
      <c r="F7108" s="73">
        <v>4.0</v>
      </c>
      <c r="G7108" s="83">
        <v>202.0</v>
      </c>
      <c r="H7108" s="73" t="s">
        <v>3463</v>
      </c>
    </row>
    <row r="7109" ht="15.75" customHeight="1">
      <c r="A7109" s="96">
        <v>3.3059E7</v>
      </c>
      <c r="B7109" s="71">
        <v>25288.0</v>
      </c>
      <c r="C7109" s="71" t="s">
        <v>7275</v>
      </c>
      <c r="D7109" s="71" t="s">
        <v>25</v>
      </c>
      <c r="E7109" s="73">
        <v>4.0</v>
      </c>
      <c r="F7109" s="73">
        <v>4.0</v>
      </c>
      <c r="G7109" s="83">
        <v>202.0</v>
      </c>
      <c r="H7109" s="73" t="s">
        <v>3463</v>
      </c>
    </row>
    <row r="7110" ht="15.75" customHeight="1">
      <c r="A7110" s="96">
        <v>3.3059E7</v>
      </c>
      <c r="B7110" s="71">
        <v>25290.0</v>
      </c>
      <c r="C7110" s="71" t="s">
        <v>7276</v>
      </c>
      <c r="D7110" s="71" t="s">
        <v>25</v>
      </c>
      <c r="E7110" s="73">
        <v>4.0</v>
      </c>
      <c r="F7110" s="73">
        <v>4.0</v>
      </c>
      <c r="G7110" s="83">
        <v>202.0</v>
      </c>
      <c r="H7110" s="73" t="s">
        <v>3463</v>
      </c>
    </row>
    <row r="7111" ht="15.75" customHeight="1">
      <c r="A7111" s="96">
        <v>3028990.0</v>
      </c>
      <c r="B7111" s="71">
        <v>25291.0</v>
      </c>
      <c r="C7111" s="71" t="s">
        <v>7277</v>
      </c>
      <c r="D7111" s="71" t="s">
        <v>25</v>
      </c>
      <c r="E7111" s="73">
        <v>6.0</v>
      </c>
      <c r="F7111" s="73">
        <v>6.0</v>
      </c>
      <c r="G7111" s="73" t="str">
        <f>VLOOKUP(H7111,LEIS,2,0)</f>
        <v>#N/A</v>
      </c>
      <c r="H7111" s="74" t="s">
        <v>3423</v>
      </c>
    </row>
    <row r="7112" ht="15.75" customHeight="1">
      <c r="A7112" s="96">
        <v>3.3059E7</v>
      </c>
      <c r="B7112" s="71">
        <v>25292.0</v>
      </c>
      <c r="C7112" s="71" t="s">
        <v>7278</v>
      </c>
      <c r="D7112" s="71" t="s">
        <v>25</v>
      </c>
      <c r="E7112" s="73">
        <v>4.0</v>
      </c>
      <c r="F7112" s="73">
        <v>4.0</v>
      </c>
      <c r="G7112" s="83">
        <v>202.0</v>
      </c>
      <c r="H7112" s="73" t="s">
        <v>3463</v>
      </c>
    </row>
    <row r="7113" ht="15.75" customHeight="1">
      <c r="A7113" s="96">
        <v>3.3059E7</v>
      </c>
      <c r="B7113" s="71">
        <v>25293.0</v>
      </c>
      <c r="C7113" s="71" t="s">
        <v>7279</v>
      </c>
      <c r="D7113" s="71" t="s">
        <v>25</v>
      </c>
      <c r="E7113" s="73">
        <v>4.0</v>
      </c>
      <c r="F7113" s="73">
        <v>4.0</v>
      </c>
      <c r="G7113" s="83">
        <v>202.0</v>
      </c>
      <c r="H7113" s="73" t="s">
        <v>3463</v>
      </c>
    </row>
    <row r="7114" ht="15.75" customHeight="1">
      <c r="A7114" s="96">
        <v>3.3059E7</v>
      </c>
      <c r="B7114" s="71">
        <v>25294.0</v>
      </c>
      <c r="C7114" s="71" t="s">
        <v>7280</v>
      </c>
      <c r="D7114" s="71" t="s">
        <v>25</v>
      </c>
      <c r="E7114" s="73">
        <v>4.0</v>
      </c>
      <c r="F7114" s="73">
        <v>4.0</v>
      </c>
      <c r="G7114" s="83">
        <v>202.0</v>
      </c>
      <c r="H7114" s="73" t="s">
        <v>3463</v>
      </c>
    </row>
    <row r="7115" ht="15.75" customHeight="1">
      <c r="A7115" s="96">
        <v>3.3059E7</v>
      </c>
      <c r="B7115" s="71">
        <v>25295.0</v>
      </c>
      <c r="C7115" s="71" t="s">
        <v>7281</v>
      </c>
      <c r="D7115" s="71" t="s">
        <v>25</v>
      </c>
      <c r="E7115" s="73">
        <v>4.0</v>
      </c>
      <c r="F7115" s="73">
        <v>4.0</v>
      </c>
      <c r="G7115" s="83">
        <v>202.0</v>
      </c>
      <c r="H7115" s="73" t="s">
        <v>3463</v>
      </c>
    </row>
    <row r="7116" ht="15.75" customHeight="1">
      <c r="A7116" s="96">
        <v>3.307201E7</v>
      </c>
      <c r="B7116" s="71">
        <v>25296.0</v>
      </c>
      <c r="C7116" s="71" t="s">
        <v>7282</v>
      </c>
      <c r="D7116" s="71" t="s">
        <v>25</v>
      </c>
      <c r="E7116" s="73">
        <v>4.0</v>
      </c>
      <c r="F7116" s="73">
        <v>4.0</v>
      </c>
      <c r="G7116" s="83">
        <v>202.0</v>
      </c>
      <c r="H7116" s="73" t="s">
        <v>3463</v>
      </c>
    </row>
    <row r="7117" ht="15.75" customHeight="1">
      <c r="A7117" s="96">
        <v>3.3059E7</v>
      </c>
      <c r="B7117" s="71">
        <v>25300.0</v>
      </c>
      <c r="C7117" s="71" t="s">
        <v>7283</v>
      </c>
      <c r="D7117" s="71" t="s">
        <v>25</v>
      </c>
      <c r="E7117" s="73">
        <v>4.0</v>
      </c>
      <c r="F7117" s="73">
        <v>4.0</v>
      </c>
      <c r="G7117" s="83">
        <v>202.0</v>
      </c>
      <c r="H7117" s="73" t="s">
        <v>3463</v>
      </c>
    </row>
    <row r="7118" ht="15.75" customHeight="1">
      <c r="A7118" s="100">
        <v>3.3059E7</v>
      </c>
      <c r="B7118" s="71">
        <v>25306.0</v>
      </c>
      <c r="C7118" s="71" t="s">
        <v>7284</v>
      </c>
      <c r="D7118" s="71" t="s">
        <v>25</v>
      </c>
      <c r="E7118" s="73">
        <v>4.0</v>
      </c>
      <c r="F7118" s="73">
        <v>4.0</v>
      </c>
      <c r="G7118" s="83">
        <v>202.0</v>
      </c>
      <c r="H7118" s="73" t="s">
        <v>3463</v>
      </c>
    </row>
    <row r="7119" ht="15.75" customHeight="1">
      <c r="A7119" s="96">
        <v>3.3059E7</v>
      </c>
      <c r="B7119" s="71">
        <v>25308.0</v>
      </c>
      <c r="C7119" s="71" t="s">
        <v>7285</v>
      </c>
      <c r="D7119" s="71" t="s">
        <v>25</v>
      </c>
      <c r="E7119" s="73">
        <v>4.0</v>
      </c>
      <c r="F7119" s="73">
        <v>4.0</v>
      </c>
      <c r="G7119" s="83">
        <v>202.0</v>
      </c>
      <c r="H7119" s="73" t="s">
        <v>3463</v>
      </c>
    </row>
    <row r="7120" ht="15.75" customHeight="1">
      <c r="A7120" s="96">
        <v>3.3051E7</v>
      </c>
      <c r="B7120" s="71">
        <v>25309.0</v>
      </c>
      <c r="C7120" s="71" t="s">
        <v>7286</v>
      </c>
      <c r="D7120" s="71" t="s">
        <v>25</v>
      </c>
      <c r="E7120" s="73">
        <v>4.0</v>
      </c>
      <c r="F7120" s="73">
        <v>4.0</v>
      </c>
      <c r="G7120" s="73">
        <v>202.0</v>
      </c>
      <c r="H7120" s="73" t="s">
        <v>3463</v>
      </c>
    </row>
    <row r="7121" ht="15.75" customHeight="1">
      <c r="A7121" s="96">
        <v>3.3059E7</v>
      </c>
      <c r="B7121" s="71">
        <v>25310.0</v>
      </c>
      <c r="C7121" s="71" t="s">
        <v>7287</v>
      </c>
      <c r="D7121" s="71" t="s">
        <v>25</v>
      </c>
      <c r="E7121" s="73">
        <v>4.0</v>
      </c>
      <c r="F7121" s="73">
        <v>4.0</v>
      </c>
      <c r="G7121" s="83">
        <v>202.0</v>
      </c>
      <c r="H7121" s="73" t="s">
        <v>3463</v>
      </c>
    </row>
    <row r="7122" ht="15.75" customHeight="1">
      <c r="A7122" s="96">
        <v>3.3059E7</v>
      </c>
      <c r="B7122" s="71">
        <v>25311.0</v>
      </c>
      <c r="C7122" s="71" t="s">
        <v>7288</v>
      </c>
      <c r="D7122" s="71" t="s">
        <v>25</v>
      </c>
      <c r="E7122" s="73">
        <v>4.0</v>
      </c>
      <c r="F7122" s="73">
        <v>4.0</v>
      </c>
      <c r="G7122" s="83">
        <v>202.0</v>
      </c>
      <c r="H7122" s="73" t="s">
        <v>3463</v>
      </c>
    </row>
    <row r="7123" ht="15.75" customHeight="1">
      <c r="A7123" s="96">
        <v>3.3059E7</v>
      </c>
      <c r="B7123" s="71">
        <v>25312.0</v>
      </c>
      <c r="C7123" s="71" t="s">
        <v>7289</v>
      </c>
      <c r="D7123" s="71" t="s">
        <v>25</v>
      </c>
      <c r="E7123" s="73">
        <v>4.0</v>
      </c>
      <c r="F7123" s="73">
        <v>4.0</v>
      </c>
      <c r="G7123" s="83">
        <v>202.0</v>
      </c>
      <c r="H7123" s="73" t="s">
        <v>3463</v>
      </c>
    </row>
    <row r="7124" ht="15.75" customHeight="1">
      <c r="A7124" s="100">
        <v>3.3059E7</v>
      </c>
      <c r="B7124" s="71">
        <v>25312.0</v>
      </c>
      <c r="C7124" s="71" t="s">
        <v>7289</v>
      </c>
      <c r="D7124" s="71" t="s">
        <v>25</v>
      </c>
      <c r="E7124" s="73">
        <v>4.0</v>
      </c>
      <c r="F7124" s="73">
        <v>4.0</v>
      </c>
      <c r="G7124" s="83">
        <v>202.0</v>
      </c>
      <c r="H7124" s="73" t="s">
        <v>3463</v>
      </c>
    </row>
    <row r="7125" ht="15.75" customHeight="1">
      <c r="A7125" s="96">
        <v>3.3059E7</v>
      </c>
      <c r="B7125" s="71">
        <v>25313.0</v>
      </c>
      <c r="C7125" s="71" t="s">
        <v>7290</v>
      </c>
      <c r="D7125" s="71" t="s">
        <v>25</v>
      </c>
      <c r="E7125" s="73">
        <v>4.0</v>
      </c>
      <c r="F7125" s="73">
        <v>4.0</v>
      </c>
      <c r="G7125" s="83">
        <v>202.0</v>
      </c>
      <c r="H7125" s="73" t="s">
        <v>3463</v>
      </c>
    </row>
    <row r="7126" ht="15.75" customHeight="1">
      <c r="A7126" s="100">
        <v>3.3059E7</v>
      </c>
      <c r="B7126" s="71">
        <v>25314.0</v>
      </c>
      <c r="C7126" s="71" t="s">
        <v>7291</v>
      </c>
      <c r="D7126" s="71" t="s">
        <v>25</v>
      </c>
      <c r="E7126" s="73">
        <v>4.0</v>
      </c>
      <c r="F7126" s="73">
        <v>4.0</v>
      </c>
      <c r="G7126" s="83">
        <v>202.0</v>
      </c>
      <c r="H7126" s="73" t="s">
        <v>3463</v>
      </c>
    </row>
    <row r="7127" ht="15.75" customHeight="1">
      <c r="A7127" s="96">
        <v>3.3059E7</v>
      </c>
      <c r="B7127" s="71">
        <v>25315.0</v>
      </c>
      <c r="C7127" s="71" t="s">
        <v>7292</v>
      </c>
      <c r="D7127" s="71" t="s">
        <v>25</v>
      </c>
      <c r="E7127" s="73">
        <v>4.0</v>
      </c>
      <c r="F7127" s="73">
        <v>4.0</v>
      </c>
      <c r="G7127" s="83">
        <v>202.0</v>
      </c>
      <c r="H7127" s="73" t="s">
        <v>3463</v>
      </c>
    </row>
    <row r="7128" ht="15.75" customHeight="1">
      <c r="A7128" s="96">
        <v>3.3051E7</v>
      </c>
      <c r="B7128" s="71">
        <v>25316.0</v>
      </c>
      <c r="C7128" s="71" t="s">
        <v>7293</v>
      </c>
      <c r="D7128" s="71" t="s">
        <v>25</v>
      </c>
      <c r="E7128" s="73">
        <v>4.0</v>
      </c>
      <c r="F7128" s="73">
        <v>4.0</v>
      </c>
      <c r="G7128" s="73">
        <v>202.0</v>
      </c>
      <c r="H7128" s="73" t="s">
        <v>3463</v>
      </c>
    </row>
    <row r="7129" ht="15.75" customHeight="1">
      <c r="A7129" s="96">
        <v>3.3059E7</v>
      </c>
      <c r="B7129" s="71">
        <v>25317.0</v>
      </c>
      <c r="C7129" s="71" t="s">
        <v>7294</v>
      </c>
      <c r="D7129" s="71" t="s">
        <v>25</v>
      </c>
      <c r="E7129" s="73">
        <v>4.0</v>
      </c>
      <c r="F7129" s="73">
        <v>4.0</v>
      </c>
      <c r="G7129" s="83">
        <v>202.0</v>
      </c>
      <c r="H7129" s="73" t="s">
        <v>3463</v>
      </c>
    </row>
    <row r="7130" ht="15.75" customHeight="1">
      <c r="A7130" s="96">
        <v>3.3059E7</v>
      </c>
      <c r="B7130" s="71">
        <v>25318.0</v>
      </c>
      <c r="C7130" s="71" t="s">
        <v>7295</v>
      </c>
      <c r="D7130" s="71" t="s">
        <v>25</v>
      </c>
      <c r="E7130" s="73">
        <v>4.0</v>
      </c>
      <c r="F7130" s="73">
        <v>4.0</v>
      </c>
      <c r="G7130" s="83">
        <v>202.0</v>
      </c>
      <c r="H7130" s="73" t="s">
        <v>3463</v>
      </c>
    </row>
    <row r="7131" ht="15.75" customHeight="1">
      <c r="A7131" s="96">
        <v>3.3059E7</v>
      </c>
      <c r="B7131" s="71">
        <v>25319.0</v>
      </c>
      <c r="C7131" s="71" t="s">
        <v>7296</v>
      </c>
      <c r="D7131" s="71" t="s">
        <v>25</v>
      </c>
      <c r="E7131" s="73">
        <v>4.0</v>
      </c>
      <c r="F7131" s="73">
        <v>4.0</v>
      </c>
      <c r="G7131" s="83">
        <v>202.0</v>
      </c>
      <c r="H7131" s="73" t="s">
        <v>3463</v>
      </c>
    </row>
    <row r="7132" ht="15.75" customHeight="1">
      <c r="A7132" s="100">
        <v>3.3059E7</v>
      </c>
      <c r="B7132" s="71">
        <v>25319.0</v>
      </c>
      <c r="C7132" s="71" t="s">
        <v>7296</v>
      </c>
      <c r="D7132" s="71" t="s">
        <v>25</v>
      </c>
      <c r="E7132" s="73">
        <v>4.0</v>
      </c>
      <c r="F7132" s="73">
        <v>4.0</v>
      </c>
      <c r="G7132" s="83">
        <v>202.0</v>
      </c>
      <c r="H7132" s="73" t="s">
        <v>3463</v>
      </c>
    </row>
    <row r="7133" ht="15.75" customHeight="1">
      <c r="A7133" s="96">
        <v>3.3059E7</v>
      </c>
      <c r="B7133" s="71">
        <v>25320.0</v>
      </c>
      <c r="C7133" s="71" t="s">
        <v>7297</v>
      </c>
      <c r="D7133" s="71" t="s">
        <v>25</v>
      </c>
      <c r="E7133" s="73">
        <v>4.0</v>
      </c>
      <c r="F7133" s="73">
        <v>4.0</v>
      </c>
      <c r="G7133" s="83">
        <v>202.0</v>
      </c>
      <c r="H7133" s="73" t="s">
        <v>3463</v>
      </c>
    </row>
    <row r="7134" ht="15.75" customHeight="1">
      <c r="A7134" s="96">
        <v>3.3059E7</v>
      </c>
      <c r="B7134" s="71">
        <v>25321.0</v>
      </c>
      <c r="C7134" s="71" t="s">
        <v>7298</v>
      </c>
      <c r="D7134" s="71" t="s">
        <v>25</v>
      </c>
      <c r="E7134" s="73">
        <v>4.0</v>
      </c>
      <c r="F7134" s="73">
        <v>4.0</v>
      </c>
      <c r="G7134" s="83">
        <v>202.0</v>
      </c>
      <c r="H7134" s="73" t="s">
        <v>3463</v>
      </c>
    </row>
    <row r="7135" ht="15.75" customHeight="1">
      <c r="A7135" s="96">
        <v>3.3051E7</v>
      </c>
      <c r="B7135" s="71">
        <v>25322.0</v>
      </c>
      <c r="C7135" s="71" t="s">
        <v>7299</v>
      </c>
      <c r="D7135" s="71" t="s">
        <v>25</v>
      </c>
      <c r="E7135" s="73">
        <v>4.0</v>
      </c>
      <c r="F7135" s="73">
        <v>4.0</v>
      </c>
      <c r="G7135" s="73">
        <v>202.0</v>
      </c>
      <c r="H7135" s="73" t="s">
        <v>3463</v>
      </c>
    </row>
    <row r="7136" ht="15.75" customHeight="1">
      <c r="A7136" s="96">
        <v>3.3059E7</v>
      </c>
      <c r="B7136" s="71">
        <v>25323.0</v>
      </c>
      <c r="C7136" s="71" t="s">
        <v>7300</v>
      </c>
      <c r="D7136" s="71" t="s">
        <v>25</v>
      </c>
      <c r="E7136" s="73">
        <v>4.0</v>
      </c>
      <c r="F7136" s="73">
        <v>4.0</v>
      </c>
      <c r="G7136" s="83">
        <v>202.0</v>
      </c>
      <c r="H7136" s="73" t="s">
        <v>3463</v>
      </c>
    </row>
    <row r="7137" ht="15.75" customHeight="1">
      <c r="A7137" s="100">
        <v>3.3059E7</v>
      </c>
      <c r="B7137" s="71">
        <v>25324.0</v>
      </c>
      <c r="C7137" s="71" t="s">
        <v>7301</v>
      </c>
      <c r="D7137" s="71" t="s">
        <v>25</v>
      </c>
      <c r="E7137" s="73">
        <v>4.0</v>
      </c>
      <c r="F7137" s="73">
        <v>4.0</v>
      </c>
      <c r="G7137" s="83">
        <v>202.0</v>
      </c>
      <c r="H7137" s="73" t="s">
        <v>3463</v>
      </c>
    </row>
    <row r="7138" ht="15.75" customHeight="1">
      <c r="A7138" s="96">
        <v>7133319.0</v>
      </c>
      <c r="B7138" s="71">
        <v>25325.0</v>
      </c>
      <c r="C7138" s="71" t="s">
        <v>7302</v>
      </c>
      <c r="D7138" s="71" t="s">
        <v>25</v>
      </c>
      <c r="E7138" s="73">
        <v>6.0</v>
      </c>
      <c r="F7138" s="73">
        <v>6.0</v>
      </c>
      <c r="G7138" s="73">
        <v>105.0</v>
      </c>
      <c r="H7138" s="74" t="s">
        <v>3431</v>
      </c>
    </row>
    <row r="7139" ht="15.75" customHeight="1">
      <c r="A7139" s="96">
        <v>3.3059E7</v>
      </c>
      <c r="B7139" s="71">
        <v>25326.0</v>
      </c>
      <c r="C7139" s="71" t="s">
        <v>7303</v>
      </c>
      <c r="D7139" s="71" t="s">
        <v>25</v>
      </c>
      <c r="E7139" s="73">
        <v>4.0</v>
      </c>
      <c r="F7139" s="73">
        <v>4.0</v>
      </c>
      <c r="G7139" s="83">
        <v>202.0</v>
      </c>
      <c r="H7139" s="73" t="s">
        <v>3463</v>
      </c>
    </row>
    <row r="7140" ht="15.75" customHeight="1">
      <c r="A7140" s="100">
        <v>3.3059E7</v>
      </c>
      <c r="B7140" s="71">
        <v>25326.0</v>
      </c>
      <c r="C7140" s="71" t="s">
        <v>7303</v>
      </c>
      <c r="D7140" s="71" t="s">
        <v>25</v>
      </c>
      <c r="E7140" s="73">
        <v>4.0</v>
      </c>
      <c r="F7140" s="73">
        <v>4.0</v>
      </c>
      <c r="G7140" s="83">
        <v>202.0</v>
      </c>
      <c r="H7140" s="73" t="s">
        <v>3463</v>
      </c>
    </row>
    <row r="7141" ht="15.75" customHeight="1">
      <c r="A7141" s="96">
        <v>3.3059E7</v>
      </c>
      <c r="B7141" s="71">
        <v>25327.0</v>
      </c>
      <c r="C7141" s="71" t="s">
        <v>7304</v>
      </c>
      <c r="D7141" s="71" t="s">
        <v>25</v>
      </c>
      <c r="E7141" s="73">
        <v>4.0</v>
      </c>
      <c r="F7141" s="73">
        <v>4.0</v>
      </c>
      <c r="G7141" s="83">
        <v>202.0</v>
      </c>
      <c r="H7141" s="73" t="s">
        <v>3463</v>
      </c>
    </row>
    <row r="7142" ht="15.75" customHeight="1">
      <c r="A7142" s="100">
        <v>3.3059E7</v>
      </c>
      <c r="B7142" s="71">
        <v>25328.0</v>
      </c>
      <c r="C7142" s="71" t="s">
        <v>7305</v>
      </c>
      <c r="D7142" s="71" t="s">
        <v>25</v>
      </c>
      <c r="E7142" s="73">
        <v>4.0</v>
      </c>
      <c r="F7142" s="73">
        <v>4.0</v>
      </c>
      <c r="G7142" s="83">
        <v>202.0</v>
      </c>
      <c r="H7142" s="73" t="s">
        <v>3463</v>
      </c>
    </row>
    <row r="7143" ht="15.75" customHeight="1">
      <c r="A7143" s="96">
        <v>3.3051E7</v>
      </c>
      <c r="B7143" s="71">
        <v>25329.0</v>
      </c>
      <c r="C7143" s="71" t="s">
        <v>7306</v>
      </c>
      <c r="D7143" s="71" t="s">
        <v>25</v>
      </c>
      <c r="E7143" s="73">
        <v>4.0</v>
      </c>
      <c r="F7143" s="73">
        <v>4.0</v>
      </c>
      <c r="G7143" s="73">
        <v>202.0</v>
      </c>
      <c r="H7143" s="73" t="s">
        <v>3463</v>
      </c>
    </row>
    <row r="7144" ht="15.75" customHeight="1">
      <c r="A7144" s="96">
        <v>3.3059E7</v>
      </c>
      <c r="B7144" s="71">
        <v>25331.0</v>
      </c>
      <c r="C7144" s="71" t="s">
        <v>7307</v>
      </c>
      <c r="D7144" s="71" t="s">
        <v>25</v>
      </c>
      <c r="E7144" s="73">
        <v>4.0</v>
      </c>
      <c r="F7144" s="73">
        <v>4.0</v>
      </c>
      <c r="G7144" s="83">
        <v>202.0</v>
      </c>
      <c r="H7144" s="73" t="s">
        <v>3463</v>
      </c>
    </row>
    <row r="7145" ht="15.75" customHeight="1">
      <c r="A7145" s="96">
        <v>3.3059E7</v>
      </c>
      <c r="B7145" s="71">
        <v>25332.0</v>
      </c>
      <c r="C7145" s="71" t="s">
        <v>7308</v>
      </c>
      <c r="D7145" s="71" t="s">
        <v>25</v>
      </c>
      <c r="E7145" s="73">
        <v>4.0</v>
      </c>
      <c r="F7145" s="73">
        <v>4.0</v>
      </c>
      <c r="G7145" s="83">
        <v>202.0</v>
      </c>
      <c r="H7145" s="73" t="s">
        <v>3463</v>
      </c>
    </row>
    <row r="7146" ht="15.75" customHeight="1">
      <c r="A7146" s="96">
        <v>3.3052E7</v>
      </c>
      <c r="B7146" s="71">
        <v>25333.0</v>
      </c>
      <c r="C7146" s="71" t="s">
        <v>6879</v>
      </c>
      <c r="D7146" s="71" t="s">
        <v>25</v>
      </c>
      <c r="E7146" s="73">
        <v>4.0</v>
      </c>
      <c r="F7146" s="73">
        <v>4.0</v>
      </c>
      <c r="G7146" s="83">
        <v>202.0</v>
      </c>
      <c r="H7146" s="73" t="s">
        <v>3463</v>
      </c>
    </row>
    <row r="7147" ht="15.75" customHeight="1">
      <c r="A7147" s="100">
        <v>3.3052E7</v>
      </c>
      <c r="B7147" s="71">
        <v>25333.0</v>
      </c>
      <c r="C7147" s="71" t="s">
        <v>6879</v>
      </c>
      <c r="D7147" s="71" t="s">
        <v>25</v>
      </c>
      <c r="E7147" s="73">
        <v>4.0</v>
      </c>
      <c r="F7147" s="73">
        <v>4.0</v>
      </c>
      <c r="G7147" s="83">
        <v>202.0</v>
      </c>
      <c r="H7147" s="73" t="s">
        <v>3463</v>
      </c>
    </row>
    <row r="7148" ht="15.75" customHeight="1">
      <c r="A7148" s="96">
        <v>3.3059E7</v>
      </c>
      <c r="B7148" s="71">
        <v>25334.0</v>
      </c>
      <c r="C7148" s="71" t="s">
        <v>7309</v>
      </c>
      <c r="D7148" s="71" t="s">
        <v>25</v>
      </c>
      <c r="E7148" s="73">
        <v>4.0</v>
      </c>
      <c r="F7148" s="73">
        <v>4.0</v>
      </c>
      <c r="G7148" s="83">
        <v>202.0</v>
      </c>
      <c r="H7148" s="73" t="s">
        <v>3463</v>
      </c>
    </row>
    <row r="7149" ht="15.75" customHeight="1">
      <c r="A7149" s="99">
        <v>2.0052E7</v>
      </c>
      <c r="B7149" s="75">
        <v>25335.0</v>
      </c>
      <c r="C7149" s="75" t="s">
        <v>7310</v>
      </c>
      <c r="D7149" s="75" t="s">
        <v>25</v>
      </c>
      <c r="E7149" s="77">
        <v>1.0</v>
      </c>
      <c r="F7149" s="77">
        <v>1.0</v>
      </c>
      <c r="G7149" s="78">
        <v>0.0</v>
      </c>
      <c r="H7149" s="77"/>
    </row>
    <row r="7150" ht="15.75" customHeight="1">
      <c r="A7150" s="99">
        <v>2.0052E7</v>
      </c>
      <c r="B7150" s="75">
        <v>25336.0</v>
      </c>
      <c r="C7150" s="75" t="s">
        <v>7311</v>
      </c>
      <c r="D7150" s="75" t="s">
        <v>25</v>
      </c>
      <c r="E7150" s="77">
        <v>1.0</v>
      </c>
      <c r="F7150" s="77">
        <v>1.0</v>
      </c>
      <c r="G7150" s="78">
        <v>0.0</v>
      </c>
      <c r="H7150" s="77"/>
    </row>
    <row r="7151" ht="15.75" customHeight="1">
      <c r="A7151" s="99">
        <v>1.90531E7</v>
      </c>
      <c r="B7151" s="75">
        <v>25337.0</v>
      </c>
      <c r="C7151" s="75" t="s">
        <v>7312</v>
      </c>
      <c r="D7151" s="75" t="s">
        <v>25</v>
      </c>
      <c r="E7151" s="77">
        <v>1.0</v>
      </c>
      <c r="F7151" s="77">
        <v>1.0</v>
      </c>
      <c r="G7151" s="78">
        <v>0.0</v>
      </c>
      <c r="H7151" s="77"/>
    </row>
    <row r="7152" ht="15.75" customHeight="1">
      <c r="A7152" s="99">
        <v>1.90531E7</v>
      </c>
      <c r="B7152" s="75">
        <v>25337.0</v>
      </c>
      <c r="C7152" s="75" t="s">
        <v>7312</v>
      </c>
      <c r="D7152" s="75" t="s">
        <v>25</v>
      </c>
      <c r="E7152" s="77">
        <v>1.0</v>
      </c>
      <c r="F7152" s="77">
        <v>1.0</v>
      </c>
      <c r="G7152" s="78">
        <v>0.0</v>
      </c>
      <c r="H7152" s="78"/>
    </row>
    <row r="7153" ht="15.75" customHeight="1">
      <c r="A7153" s="99">
        <v>1.90531E7</v>
      </c>
      <c r="B7153" s="75">
        <v>25338.0</v>
      </c>
      <c r="C7153" s="75" t="s">
        <v>7313</v>
      </c>
      <c r="D7153" s="75" t="s">
        <v>25</v>
      </c>
      <c r="E7153" s="77">
        <v>1.0</v>
      </c>
      <c r="F7153" s="77">
        <v>1.0</v>
      </c>
      <c r="G7153" s="78">
        <v>0.0</v>
      </c>
      <c r="H7153" s="77"/>
    </row>
    <row r="7154" ht="15.75" customHeight="1">
      <c r="A7154" s="99">
        <v>1.90531E7</v>
      </c>
      <c r="B7154" s="75">
        <v>25338.0</v>
      </c>
      <c r="C7154" s="75" t="s">
        <v>7313</v>
      </c>
      <c r="D7154" s="75" t="s">
        <v>25</v>
      </c>
      <c r="E7154" s="77">
        <v>1.0</v>
      </c>
      <c r="F7154" s="77">
        <v>1.0</v>
      </c>
      <c r="G7154" s="78">
        <v>0.0</v>
      </c>
      <c r="H7154" s="78"/>
    </row>
    <row r="7155" ht="15.75" customHeight="1">
      <c r="A7155" s="99">
        <v>1.90531E7</v>
      </c>
      <c r="B7155" s="75">
        <v>25339.0</v>
      </c>
      <c r="C7155" s="75" t="s">
        <v>7314</v>
      </c>
      <c r="D7155" s="75" t="s">
        <v>25</v>
      </c>
      <c r="E7155" s="77">
        <v>1.0</v>
      </c>
      <c r="F7155" s="77">
        <v>1.0</v>
      </c>
      <c r="G7155" s="78">
        <v>0.0</v>
      </c>
      <c r="H7155" s="77"/>
    </row>
    <row r="7156" ht="15.75" customHeight="1">
      <c r="A7156" s="99">
        <v>1.90531E7</v>
      </c>
      <c r="B7156" s="75">
        <v>25339.0</v>
      </c>
      <c r="C7156" s="75" t="s">
        <v>7314</v>
      </c>
      <c r="D7156" s="75" t="s">
        <v>25</v>
      </c>
      <c r="E7156" s="77">
        <v>1.0</v>
      </c>
      <c r="F7156" s="77">
        <v>1.0</v>
      </c>
      <c r="G7156" s="78">
        <v>0.0</v>
      </c>
      <c r="H7156" s="78"/>
    </row>
    <row r="7157" ht="15.75" customHeight="1">
      <c r="A7157" s="99">
        <v>1.90531E7</v>
      </c>
      <c r="B7157" s="75">
        <v>25340.0</v>
      </c>
      <c r="C7157" s="75" t="s">
        <v>7315</v>
      </c>
      <c r="D7157" s="75" t="s">
        <v>25</v>
      </c>
      <c r="E7157" s="77">
        <v>1.0</v>
      </c>
      <c r="F7157" s="77">
        <v>1.0</v>
      </c>
      <c r="G7157" s="78">
        <v>0.0</v>
      </c>
      <c r="H7157" s="77"/>
    </row>
    <row r="7158" ht="15.75" customHeight="1">
      <c r="A7158" s="99">
        <v>1.90531E7</v>
      </c>
      <c r="B7158" s="75">
        <v>25341.0</v>
      </c>
      <c r="C7158" s="75" t="s">
        <v>7316</v>
      </c>
      <c r="D7158" s="75" t="s">
        <v>25</v>
      </c>
      <c r="E7158" s="77">
        <v>1.0</v>
      </c>
      <c r="F7158" s="77">
        <v>1.0</v>
      </c>
      <c r="G7158" s="78">
        <v>0.0</v>
      </c>
      <c r="H7158" s="77"/>
    </row>
    <row r="7159" ht="15.75" customHeight="1">
      <c r="A7159" s="99">
        <v>1.90531E7</v>
      </c>
      <c r="B7159" s="75">
        <v>25342.0</v>
      </c>
      <c r="C7159" s="75" t="s">
        <v>7317</v>
      </c>
      <c r="D7159" s="75" t="s">
        <v>25</v>
      </c>
      <c r="E7159" s="77">
        <v>1.0</v>
      </c>
      <c r="F7159" s="77">
        <v>1.0</v>
      </c>
      <c r="G7159" s="78">
        <v>0.0</v>
      </c>
      <c r="H7159" s="77"/>
    </row>
    <row r="7160" ht="15.75" customHeight="1">
      <c r="A7160" s="96">
        <v>4.8181E7</v>
      </c>
      <c r="B7160" s="71">
        <v>25343.0</v>
      </c>
      <c r="C7160" s="71" t="s">
        <v>7318</v>
      </c>
      <c r="D7160" s="71" t="s">
        <v>25</v>
      </c>
      <c r="E7160" s="73">
        <v>6.0</v>
      </c>
      <c r="F7160" s="73">
        <v>6.0</v>
      </c>
      <c r="G7160" s="73">
        <v>130.0</v>
      </c>
      <c r="H7160" s="73" t="s">
        <v>3606</v>
      </c>
    </row>
    <row r="7161" ht="15.75" customHeight="1">
      <c r="A7161" s="99">
        <v>2.00819E7</v>
      </c>
      <c r="B7161" s="75">
        <v>25344.0</v>
      </c>
      <c r="C7161" s="75" t="s">
        <v>7319</v>
      </c>
      <c r="D7161" s="75" t="s">
        <v>25</v>
      </c>
      <c r="E7161" s="77">
        <v>1.0</v>
      </c>
      <c r="F7161" s="77">
        <v>1.0</v>
      </c>
      <c r="G7161" s="78">
        <v>0.0</v>
      </c>
      <c r="H7161" s="77"/>
    </row>
    <row r="7162" ht="15.75" customHeight="1">
      <c r="A7162" s="99">
        <v>2.00819E7</v>
      </c>
      <c r="B7162" s="75">
        <v>25344.0</v>
      </c>
      <c r="C7162" s="75" t="s">
        <v>7319</v>
      </c>
      <c r="D7162" s="75" t="s">
        <v>25</v>
      </c>
      <c r="E7162" s="77">
        <v>1.0</v>
      </c>
      <c r="F7162" s="77">
        <v>1.0</v>
      </c>
      <c r="G7162" s="78">
        <v>0.0</v>
      </c>
      <c r="H7162" s="78"/>
    </row>
    <row r="7163" ht="15.75" customHeight="1">
      <c r="A7163" s="99">
        <v>2.1041011E7</v>
      </c>
      <c r="B7163" s="75">
        <v>25345.0</v>
      </c>
      <c r="C7163" s="75" t="s">
        <v>7320</v>
      </c>
      <c r="D7163" s="75" t="s">
        <v>25</v>
      </c>
      <c r="E7163" s="77">
        <v>1.0</v>
      </c>
      <c r="F7163" s="77">
        <v>1.0</v>
      </c>
      <c r="G7163" s="78">
        <v>0.0</v>
      </c>
      <c r="H7163" s="77"/>
    </row>
    <row r="7164" ht="15.75" customHeight="1">
      <c r="A7164" s="99">
        <v>2.1041011E7</v>
      </c>
      <c r="B7164" s="75">
        <v>25346.0</v>
      </c>
      <c r="C7164" s="75" t="s">
        <v>7321</v>
      </c>
      <c r="D7164" s="75" t="s">
        <v>25</v>
      </c>
      <c r="E7164" s="77">
        <v>1.0</v>
      </c>
      <c r="F7164" s="77">
        <v>1.0</v>
      </c>
      <c r="G7164" s="78">
        <v>0.0</v>
      </c>
      <c r="H7164" s="77"/>
    </row>
    <row r="7165" ht="15.75" customHeight="1">
      <c r="A7165" s="96">
        <v>7133319.0</v>
      </c>
      <c r="B7165" s="71">
        <v>25347.0</v>
      </c>
      <c r="C7165" s="71" t="s">
        <v>7322</v>
      </c>
      <c r="D7165" s="71" t="s">
        <v>25</v>
      </c>
      <c r="E7165" s="73">
        <v>6.0</v>
      </c>
      <c r="F7165" s="73">
        <v>6.0</v>
      </c>
      <c r="G7165" s="73">
        <v>105.0</v>
      </c>
      <c r="H7165" s="74" t="s">
        <v>3431</v>
      </c>
    </row>
    <row r="7166" ht="15.75" customHeight="1">
      <c r="A7166" s="99">
        <v>4.42199E7</v>
      </c>
      <c r="B7166" s="75">
        <v>25348.0</v>
      </c>
      <c r="C7166" s="75" t="s">
        <v>7323</v>
      </c>
      <c r="D7166" s="75" t="s">
        <v>25</v>
      </c>
      <c r="E7166" s="77">
        <v>1.0</v>
      </c>
      <c r="F7166" s="77">
        <v>1.0</v>
      </c>
      <c r="G7166" s="78">
        <v>0.0</v>
      </c>
      <c r="H7166" s="77"/>
    </row>
    <row r="7167" ht="15.75" customHeight="1">
      <c r="A7167" s="96">
        <v>2.2011E7</v>
      </c>
      <c r="B7167" s="71">
        <v>25349.0</v>
      </c>
      <c r="C7167" s="71" t="s">
        <v>7324</v>
      </c>
      <c r="D7167" s="71" t="s">
        <v>25</v>
      </c>
      <c r="E7167" s="73">
        <v>6.0</v>
      </c>
      <c r="F7167" s="73">
        <v>6.0</v>
      </c>
      <c r="G7167" s="73">
        <v>918.0</v>
      </c>
      <c r="H7167" s="74" t="s">
        <v>3761</v>
      </c>
    </row>
    <row r="7168" ht="15.75" customHeight="1">
      <c r="A7168" s="96">
        <v>2.2011E7</v>
      </c>
      <c r="B7168" s="71">
        <v>25350.0</v>
      </c>
      <c r="C7168" s="71" t="s">
        <v>7325</v>
      </c>
      <c r="D7168" s="71" t="s">
        <v>25</v>
      </c>
      <c r="E7168" s="73">
        <v>6.0</v>
      </c>
      <c r="F7168" s="73">
        <v>6.0</v>
      </c>
      <c r="G7168" s="73">
        <v>918.0</v>
      </c>
      <c r="H7168" s="74" t="s">
        <v>3761</v>
      </c>
    </row>
    <row r="7169" ht="15.75" customHeight="1">
      <c r="A7169" s="99">
        <v>8.4143011E7</v>
      </c>
      <c r="B7169" s="75">
        <v>25352.0</v>
      </c>
      <c r="C7169" s="75" t="s">
        <v>7326</v>
      </c>
      <c r="D7169" s="75" t="s">
        <v>25</v>
      </c>
      <c r="E7169" s="77">
        <v>1.0</v>
      </c>
      <c r="F7169" s="77">
        <v>1.0</v>
      </c>
      <c r="G7169" s="78">
        <v>0.0</v>
      </c>
      <c r="H7169" s="77"/>
    </row>
    <row r="7170" ht="15.75" customHeight="1">
      <c r="A7170" s="99">
        <v>9.5030099E7</v>
      </c>
      <c r="B7170" s="75">
        <v>25354.0</v>
      </c>
      <c r="C7170" s="75" t="s">
        <v>7327</v>
      </c>
      <c r="D7170" s="75" t="s">
        <v>25</v>
      </c>
      <c r="E7170" s="77">
        <v>1.0</v>
      </c>
      <c r="F7170" s="77">
        <v>1.0</v>
      </c>
      <c r="G7170" s="78">
        <v>0.0</v>
      </c>
      <c r="H7170" s="77"/>
    </row>
    <row r="7171" ht="15.75" customHeight="1">
      <c r="A7171" s="98">
        <v>9.5030099E7</v>
      </c>
      <c r="B7171" s="75">
        <v>25355.0</v>
      </c>
      <c r="C7171" s="75" t="s">
        <v>7328</v>
      </c>
      <c r="D7171" s="75" t="s">
        <v>25</v>
      </c>
      <c r="E7171" s="77">
        <v>1.0</v>
      </c>
      <c r="F7171" s="77">
        <v>1.0</v>
      </c>
      <c r="G7171" s="78">
        <v>0.0</v>
      </c>
      <c r="H7171" s="78"/>
    </row>
    <row r="7172" ht="15.75" customHeight="1">
      <c r="A7172" s="99">
        <v>3.9262E7</v>
      </c>
      <c r="B7172" s="75">
        <v>25356.0</v>
      </c>
      <c r="C7172" s="75" t="s">
        <v>7329</v>
      </c>
      <c r="D7172" s="75" t="s">
        <v>25</v>
      </c>
      <c r="E7172" s="77">
        <v>1.0</v>
      </c>
      <c r="F7172" s="77">
        <v>1.0</v>
      </c>
      <c r="G7172" s="78">
        <v>0.0</v>
      </c>
      <c r="H7172" s="77"/>
    </row>
    <row r="7173" ht="15.75" customHeight="1">
      <c r="A7173" s="99">
        <v>3.9241E7</v>
      </c>
      <c r="B7173" s="75">
        <v>25357.0</v>
      </c>
      <c r="C7173" s="75" t="s">
        <v>7330</v>
      </c>
      <c r="D7173" s="75" t="s">
        <v>25</v>
      </c>
      <c r="E7173" s="77">
        <v>1.0</v>
      </c>
      <c r="F7173" s="77">
        <v>1.0</v>
      </c>
      <c r="G7173" s="78">
        <v>0.0</v>
      </c>
      <c r="H7173" s="78"/>
    </row>
    <row r="7174" ht="15.75" customHeight="1">
      <c r="A7174" s="99">
        <v>6.11699E7</v>
      </c>
      <c r="B7174" s="75">
        <v>25360.0</v>
      </c>
      <c r="C7174" s="75" t="s">
        <v>7331</v>
      </c>
      <c r="D7174" s="75" t="s">
        <v>25</v>
      </c>
      <c r="E7174" s="77">
        <v>1.0</v>
      </c>
      <c r="F7174" s="77">
        <v>1.0</v>
      </c>
      <c r="G7174" s="78">
        <v>0.0</v>
      </c>
      <c r="H7174" s="77"/>
    </row>
    <row r="7175" ht="15.75" customHeight="1">
      <c r="A7175" s="98">
        <v>8.2152E7</v>
      </c>
      <c r="B7175" s="75">
        <v>25362.0</v>
      </c>
      <c r="C7175" s="75" t="s">
        <v>7332</v>
      </c>
      <c r="D7175" s="75" t="s">
        <v>25</v>
      </c>
      <c r="E7175" s="77">
        <v>1.0</v>
      </c>
      <c r="F7175" s="77">
        <v>1.0</v>
      </c>
      <c r="G7175" s="78">
        <v>0.0</v>
      </c>
      <c r="H7175" s="78"/>
    </row>
    <row r="7176" ht="15.75" customHeight="1">
      <c r="A7176" s="96">
        <v>3.3059E7</v>
      </c>
      <c r="B7176" s="71">
        <v>25365.0</v>
      </c>
      <c r="C7176" s="71" t="s">
        <v>7333</v>
      </c>
      <c r="D7176" s="71" t="s">
        <v>25</v>
      </c>
      <c r="E7176" s="73">
        <v>4.0</v>
      </c>
      <c r="F7176" s="73">
        <v>4.0</v>
      </c>
      <c r="G7176" s="83">
        <v>202.0</v>
      </c>
      <c r="H7176" s="73" t="s">
        <v>3463</v>
      </c>
    </row>
    <row r="7177" ht="15.75" customHeight="1">
      <c r="A7177" s="96">
        <v>3.3059E7</v>
      </c>
      <c r="B7177" s="71">
        <v>25367.0</v>
      </c>
      <c r="C7177" s="71" t="s">
        <v>7334</v>
      </c>
      <c r="D7177" s="71" t="s">
        <v>25</v>
      </c>
      <c r="E7177" s="73">
        <v>4.0</v>
      </c>
      <c r="F7177" s="73">
        <v>4.0</v>
      </c>
      <c r="G7177" s="83">
        <v>202.0</v>
      </c>
      <c r="H7177" s="73" t="s">
        <v>3463</v>
      </c>
    </row>
    <row r="7178" ht="15.75" customHeight="1">
      <c r="A7178" s="96">
        <v>3.3059E7</v>
      </c>
      <c r="B7178" s="71">
        <v>25368.0</v>
      </c>
      <c r="C7178" s="71" t="s">
        <v>7335</v>
      </c>
      <c r="D7178" s="71" t="s">
        <v>25</v>
      </c>
      <c r="E7178" s="73">
        <v>4.0</v>
      </c>
      <c r="F7178" s="73">
        <v>4.0</v>
      </c>
      <c r="G7178" s="83">
        <v>202.0</v>
      </c>
      <c r="H7178" s="73" t="s">
        <v>3463</v>
      </c>
    </row>
    <row r="7179" ht="15.75" customHeight="1">
      <c r="A7179" s="96">
        <v>3.3059E7</v>
      </c>
      <c r="B7179" s="71">
        <v>25369.0</v>
      </c>
      <c r="C7179" s="71" t="s">
        <v>7336</v>
      </c>
      <c r="D7179" s="71" t="s">
        <v>25</v>
      </c>
      <c r="E7179" s="73">
        <v>4.0</v>
      </c>
      <c r="F7179" s="73">
        <v>4.0</v>
      </c>
      <c r="G7179" s="83">
        <v>202.0</v>
      </c>
      <c r="H7179" s="73" t="s">
        <v>3463</v>
      </c>
    </row>
    <row r="7180" ht="15.75" customHeight="1">
      <c r="A7180" s="99">
        <v>3.4013E7</v>
      </c>
      <c r="B7180" s="75">
        <v>25370.0</v>
      </c>
      <c r="C7180" s="75" t="s">
        <v>7337</v>
      </c>
      <c r="D7180" s="75" t="s">
        <v>25</v>
      </c>
      <c r="E7180" s="78">
        <v>1.0</v>
      </c>
      <c r="F7180" s="78">
        <v>1.0</v>
      </c>
      <c r="G7180" s="78">
        <v>0.0</v>
      </c>
      <c r="H7180" s="77"/>
    </row>
    <row r="7181" ht="15.75" customHeight="1">
      <c r="A7181" s="99">
        <v>3.4013E7</v>
      </c>
      <c r="B7181" s="75">
        <v>25371.0</v>
      </c>
      <c r="C7181" s="75" t="s">
        <v>7338</v>
      </c>
      <c r="D7181" s="75" t="s">
        <v>25</v>
      </c>
      <c r="E7181" s="78">
        <v>1.0</v>
      </c>
      <c r="F7181" s="78">
        <v>1.0</v>
      </c>
      <c r="G7181" s="78">
        <v>0.0</v>
      </c>
      <c r="H7181" s="77"/>
    </row>
    <row r="7182" ht="15.75" customHeight="1">
      <c r="A7182" s="99">
        <v>3.4013E7</v>
      </c>
      <c r="B7182" s="75">
        <v>25372.0</v>
      </c>
      <c r="C7182" s="75" t="s">
        <v>7339</v>
      </c>
      <c r="D7182" s="75" t="s">
        <v>25</v>
      </c>
      <c r="E7182" s="78">
        <v>1.0</v>
      </c>
      <c r="F7182" s="78">
        <v>1.0</v>
      </c>
      <c r="G7182" s="78">
        <v>0.0</v>
      </c>
      <c r="H7182" s="77"/>
    </row>
    <row r="7183" ht="15.75" customHeight="1">
      <c r="A7183" s="100">
        <v>3.3051E7</v>
      </c>
      <c r="B7183" s="71">
        <v>25377.0</v>
      </c>
      <c r="C7183" s="71" t="s">
        <v>7340</v>
      </c>
      <c r="D7183" s="71" t="s">
        <v>25</v>
      </c>
      <c r="E7183" s="73">
        <v>4.0</v>
      </c>
      <c r="F7183" s="73">
        <v>4.0</v>
      </c>
      <c r="G7183" s="83">
        <v>202.0</v>
      </c>
      <c r="H7183" s="73" t="s">
        <v>3463</v>
      </c>
    </row>
    <row r="7184" ht="15.75" customHeight="1">
      <c r="A7184" s="100">
        <v>3.3059E7</v>
      </c>
      <c r="B7184" s="71">
        <v>25378.0</v>
      </c>
      <c r="C7184" s="71" t="s">
        <v>7341</v>
      </c>
      <c r="D7184" s="71" t="s">
        <v>25</v>
      </c>
      <c r="E7184" s="73">
        <v>4.0</v>
      </c>
      <c r="F7184" s="73">
        <v>4.0</v>
      </c>
      <c r="G7184" s="83">
        <v>202.0</v>
      </c>
      <c r="H7184" s="73" t="s">
        <v>3463</v>
      </c>
    </row>
    <row r="7185" ht="15.75" customHeight="1">
      <c r="A7185" s="100">
        <v>3.3051E7</v>
      </c>
      <c r="B7185" s="71">
        <v>25382.0</v>
      </c>
      <c r="C7185" s="71" t="s">
        <v>7342</v>
      </c>
      <c r="D7185" s="71" t="s">
        <v>25</v>
      </c>
      <c r="E7185" s="73">
        <v>4.0</v>
      </c>
      <c r="F7185" s="73">
        <v>4.0</v>
      </c>
      <c r="G7185" s="83">
        <v>202.0</v>
      </c>
      <c r="H7185" s="73" t="s">
        <v>3463</v>
      </c>
    </row>
    <row r="7186" ht="15.75" customHeight="1">
      <c r="A7186" s="100">
        <v>3.3059E7</v>
      </c>
      <c r="B7186" s="71">
        <v>25383.0</v>
      </c>
      <c r="C7186" s="71" t="s">
        <v>7343</v>
      </c>
      <c r="D7186" s="71" t="s">
        <v>25</v>
      </c>
      <c r="E7186" s="73">
        <v>4.0</v>
      </c>
      <c r="F7186" s="73">
        <v>4.0</v>
      </c>
      <c r="G7186" s="83">
        <v>202.0</v>
      </c>
      <c r="H7186" s="73" t="s">
        <v>3463</v>
      </c>
    </row>
    <row r="7187" ht="15.75" customHeight="1">
      <c r="A7187" s="100">
        <v>3.3051E7</v>
      </c>
      <c r="B7187" s="71">
        <v>25386.0</v>
      </c>
      <c r="C7187" s="71" t="s">
        <v>7344</v>
      </c>
      <c r="D7187" s="71" t="s">
        <v>25</v>
      </c>
      <c r="E7187" s="73">
        <v>4.0</v>
      </c>
      <c r="F7187" s="73">
        <v>4.0</v>
      </c>
      <c r="G7187" s="83">
        <v>202.0</v>
      </c>
      <c r="H7187" s="73" t="s">
        <v>3463</v>
      </c>
    </row>
    <row r="7188" ht="15.75" customHeight="1">
      <c r="A7188" s="99">
        <v>1.8069E7</v>
      </c>
      <c r="B7188" s="75">
        <v>25387.0</v>
      </c>
      <c r="C7188" s="75" t="s">
        <v>7345</v>
      </c>
      <c r="D7188" s="75" t="s">
        <v>25</v>
      </c>
      <c r="E7188" s="77">
        <v>1.0</v>
      </c>
      <c r="F7188" s="77">
        <v>1.0</v>
      </c>
      <c r="G7188" s="78">
        <v>0.0</v>
      </c>
      <c r="H7188" s="77"/>
    </row>
    <row r="7189" ht="15.75" customHeight="1">
      <c r="A7189" s="99">
        <v>1.8069E7</v>
      </c>
      <c r="B7189" s="75">
        <v>25388.0</v>
      </c>
      <c r="C7189" s="75" t="s">
        <v>7346</v>
      </c>
      <c r="D7189" s="75" t="s">
        <v>25</v>
      </c>
      <c r="E7189" s="77">
        <v>1.0</v>
      </c>
      <c r="F7189" s="77">
        <v>1.0</v>
      </c>
      <c r="G7189" s="78">
        <v>0.0</v>
      </c>
      <c r="H7189" s="77"/>
    </row>
    <row r="7190" ht="15.75" customHeight="1">
      <c r="A7190" s="96">
        <v>2.101111E7</v>
      </c>
      <c r="B7190" s="71">
        <v>25389.0</v>
      </c>
      <c r="C7190" s="71" t="s">
        <v>7347</v>
      </c>
      <c r="D7190" s="71" t="s">
        <v>25</v>
      </c>
      <c r="E7190" s="73">
        <v>6.0</v>
      </c>
      <c r="F7190" s="73">
        <v>6.0</v>
      </c>
      <c r="G7190" s="73">
        <v>123.0</v>
      </c>
      <c r="H7190" s="74" t="s">
        <v>3504</v>
      </c>
    </row>
    <row r="7191" ht="15.75" customHeight="1">
      <c r="A7191" s="99">
        <v>1.704902E7</v>
      </c>
      <c r="B7191" s="75">
        <v>25391.0</v>
      </c>
      <c r="C7191" s="75" t="s">
        <v>7348</v>
      </c>
      <c r="D7191" s="75" t="s">
        <v>25</v>
      </c>
      <c r="E7191" s="77">
        <v>1.0</v>
      </c>
      <c r="F7191" s="77">
        <v>1.0</v>
      </c>
      <c r="G7191" s="78">
        <v>0.0</v>
      </c>
      <c r="H7191" s="77"/>
    </row>
    <row r="7192" ht="15.75" customHeight="1">
      <c r="A7192" s="99">
        <v>1.601E7</v>
      </c>
      <c r="B7192" s="75">
        <v>25392.0</v>
      </c>
      <c r="C7192" s="75" t="s">
        <v>7349</v>
      </c>
      <c r="D7192" s="75" t="s">
        <v>25</v>
      </c>
      <c r="E7192" s="77">
        <v>1.0</v>
      </c>
      <c r="F7192" s="77">
        <v>1.0</v>
      </c>
      <c r="G7192" s="78">
        <v>0.0</v>
      </c>
      <c r="H7192" s="80"/>
    </row>
    <row r="7193" ht="15.75" customHeight="1">
      <c r="A7193" s="100">
        <v>3.3059E7</v>
      </c>
      <c r="B7193" s="71">
        <v>25395.0</v>
      </c>
      <c r="C7193" s="71" t="s">
        <v>7350</v>
      </c>
      <c r="D7193" s="71" t="s">
        <v>25</v>
      </c>
      <c r="E7193" s="73">
        <v>4.0</v>
      </c>
      <c r="F7193" s="73">
        <v>4.0</v>
      </c>
      <c r="G7193" s="83">
        <v>202.0</v>
      </c>
      <c r="H7193" s="73" t="s">
        <v>3463</v>
      </c>
    </row>
    <row r="7194" ht="15.75" customHeight="1">
      <c r="A7194" s="100">
        <v>3.3059E7</v>
      </c>
      <c r="B7194" s="71">
        <v>25396.0</v>
      </c>
      <c r="C7194" s="71" t="s">
        <v>7351</v>
      </c>
      <c r="D7194" s="71" t="s">
        <v>25</v>
      </c>
      <c r="E7194" s="73">
        <v>4.0</v>
      </c>
      <c r="F7194" s="73">
        <v>4.0</v>
      </c>
      <c r="G7194" s="83">
        <v>202.0</v>
      </c>
      <c r="H7194" s="73" t="s">
        <v>3463</v>
      </c>
    </row>
    <row r="7195" ht="15.75" customHeight="1">
      <c r="A7195" s="100">
        <v>3.3059E7</v>
      </c>
      <c r="B7195" s="71">
        <v>25397.0</v>
      </c>
      <c r="C7195" s="71" t="s">
        <v>7352</v>
      </c>
      <c r="D7195" s="71" t="s">
        <v>25</v>
      </c>
      <c r="E7195" s="73">
        <v>4.0</v>
      </c>
      <c r="F7195" s="73">
        <v>4.0</v>
      </c>
      <c r="G7195" s="83">
        <v>202.0</v>
      </c>
      <c r="H7195" s="73" t="s">
        <v>3463</v>
      </c>
    </row>
    <row r="7196" ht="15.75" customHeight="1">
      <c r="A7196" s="96">
        <v>3.3059E7</v>
      </c>
      <c r="B7196" s="71">
        <v>25398.0</v>
      </c>
      <c r="C7196" s="71" t="s">
        <v>7353</v>
      </c>
      <c r="D7196" s="71" t="s">
        <v>25</v>
      </c>
      <c r="E7196" s="73">
        <v>4.0</v>
      </c>
      <c r="F7196" s="73">
        <v>4.0</v>
      </c>
      <c r="G7196" s="83">
        <v>202.0</v>
      </c>
      <c r="H7196" s="73" t="s">
        <v>3463</v>
      </c>
    </row>
    <row r="7197" ht="15.75" customHeight="1">
      <c r="A7197" s="100">
        <v>3.3059E7</v>
      </c>
      <c r="B7197" s="71">
        <v>25399.0</v>
      </c>
      <c r="C7197" s="71" t="s">
        <v>7354</v>
      </c>
      <c r="D7197" s="71" t="s">
        <v>25</v>
      </c>
      <c r="E7197" s="73">
        <v>4.0</v>
      </c>
      <c r="F7197" s="73">
        <v>4.0</v>
      </c>
      <c r="G7197" s="83">
        <v>202.0</v>
      </c>
      <c r="H7197" s="73" t="s">
        <v>3463</v>
      </c>
    </row>
    <row r="7198" ht="15.75" customHeight="1">
      <c r="A7198" s="96">
        <v>3.3059E7</v>
      </c>
      <c r="B7198" s="71">
        <v>25400.0</v>
      </c>
      <c r="C7198" s="71" t="s">
        <v>7355</v>
      </c>
      <c r="D7198" s="71" t="s">
        <v>25</v>
      </c>
      <c r="E7198" s="73">
        <v>4.0</v>
      </c>
      <c r="F7198" s="73">
        <v>4.0</v>
      </c>
      <c r="G7198" s="83">
        <v>202.0</v>
      </c>
      <c r="H7198" s="73" t="s">
        <v>3463</v>
      </c>
    </row>
    <row r="7199" ht="15.75" customHeight="1">
      <c r="A7199" s="96">
        <v>3.3059E7</v>
      </c>
      <c r="B7199" s="71">
        <v>25401.0</v>
      </c>
      <c r="C7199" s="71" t="s">
        <v>7356</v>
      </c>
      <c r="D7199" s="71" t="s">
        <v>25</v>
      </c>
      <c r="E7199" s="73">
        <v>4.0</v>
      </c>
      <c r="F7199" s="73">
        <v>4.0</v>
      </c>
      <c r="G7199" s="83">
        <v>202.0</v>
      </c>
      <c r="H7199" s="73" t="s">
        <v>3463</v>
      </c>
    </row>
    <row r="7200" ht="15.75" customHeight="1">
      <c r="A7200" s="100">
        <v>3.3051E7</v>
      </c>
      <c r="B7200" s="71">
        <v>25402.0</v>
      </c>
      <c r="C7200" s="71" t="s">
        <v>7357</v>
      </c>
      <c r="D7200" s="71" t="s">
        <v>25</v>
      </c>
      <c r="E7200" s="73">
        <v>4.0</v>
      </c>
      <c r="F7200" s="73">
        <v>4.0</v>
      </c>
      <c r="G7200" s="83">
        <v>202.0</v>
      </c>
      <c r="H7200" s="73" t="s">
        <v>3463</v>
      </c>
    </row>
    <row r="7201" ht="15.75" customHeight="1">
      <c r="A7201" s="96">
        <v>2.2021E7</v>
      </c>
      <c r="B7201" s="71">
        <v>25409.0</v>
      </c>
      <c r="C7201" s="71" t="s">
        <v>7358</v>
      </c>
      <c r="D7201" s="71" t="s">
        <v>25</v>
      </c>
      <c r="E7201" s="73">
        <v>6.0</v>
      </c>
      <c r="F7201" s="73">
        <v>6.0</v>
      </c>
      <c r="G7201" s="73">
        <v>918.0</v>
      </c>
      <c r="H7201" s="73" t="s">
        <v>3483</v>
      </c>
    </row>
    <row r="7202" ht="15.75" customHeight="1">
      <c r="A7202" s="96">
        <v>2.2011E7</v>
      </c>
      <c r="B7202" s="71">
        <v>25419.0</v>
      </c>
      <c r="C7202" s="71" t="s">
        <v>7359</v>
      </c>
      <c r="D7202" s="71" t="s">
        <v>25</v>
      </c>
      <c r="E7202" s="73">
        <v>6.0</v>
      </c>
      <c r="F7202" s="73">
        <v>6.0</v>
      </c>
      <c r="G7202" s="73">
        <v>918.0</v>
      </c>
      <c r="H7202" s="74" t="s">
        <v>3761</v>
      </c>
    </row>
    <row r="7203" ht="15.75" customHeight="1">
      <c r="A7203" s="99">
        <v>6.4022E7</v>
      </c>
      <c r="B7203" s="75">
        <v>25421.0</v>
      </c>
      <c r="C7203" s="75" t="s">
        <v>7360</v>
      </c>
      <c r="D7203" s="75" t="s">
        <v>25</v>
      </c>
      <c r="E7203" s="78">
        <v>1.0</v>
      </c>
      <c r="F7203" s="78">
        <v>1.0</v>
      </c>
      <c r="G7203" s="78">
        <v>0.0</v>
      </c>
      <c r="H7203" s="77"/>
    </row>
    <row r="7204" ht="15.75" customHeight="1">
      <c r="A7204" s="99">
        <v>6.4022E7</v>
      </c>
      <c r="B7204" s="75">
        <v>25422.0</v>
      </c>
      <c r="C7204" s="75" t="s">
        <v>7361</v>
      </c>
      <c r="D7204" s="75" t="s">
        <v>25</v>
      </c>
      <c r="E7204" s="78">
        <v>1.0</v>
      </c>
      <c r="F7204" s="78">
        <v>1.0</v>
      </c>
      <c r="G7204" s="78">
        <v>0.0</v>
      </c>
      <c r="H7204" s="77"/>
    </row>
    <row r="7205" ht="15.75" customHeight="1">
      <c r="A7205" s="96">
        <v>2.203E7</v>
      </c>
      <c r="B7205" s="71">
        <v>25423.0</v>
      </c>
      <c r="C7205" s="71" t="s">
        <v>7362</v>
      </c>
      <c r="D7205" s="71" t="s">
        <v>25</v>
      </c>
      <c r="E7205" s="73">
        <v>6.0</v>
      </c>
      <c r="F7205" s="73">
        <v>6.0</v>
      </c>
      <c r="G7205" s="73">
        <v>918.0</v>
      </c>
      <c r="H7205" s="73" t="s">
        <v>3483</v>
      </c>
    </row>
    <row r="7206" ht="15.75" customHeight="1">
      <c r="A7206" s="96">
        <v>2.203E7</v>
      </c>
      <c r="B7206" s="71">
        <v>25424.0</v>
      </c>
      <c r="C7206" s="71" t="s">
        <v>7363</v>
      </c>
      <c r="D7206" s="71" t="s">
        <v>25</v>
      </c>
      <c r="E7206" s="73">
        <v>6.0</v>
      </c>
      <c r="F7206" s="73">
        <v>6.0</v>
      </c>
      <c r="G7206" s="73">
        <v>918.0</v>
      </c>
      <c r="H7206" s="73" t="s">
        <v>3483</v>
      </c>
    </row>
    <row r="7207" ht="15.75" customHeight="1">
      <c r="A7207" s="96">
        <v>2.203E7</v>
      </c>
      <c r="B7207" s="71">
        <v>25425.0</v>
      </c>
      <c r="C7207" s="71" t="s">
        <v>7364</v>
      </c>
      <c r="D7207" s="71" t="s">
        <v>25</v>
      </c>
      <c r="E7207" s="73">
        <v>6.0</v>
      </c>
      <c r="F7207" s="73">
        <v>6.0</v>
      </c>
      <c r="G7207" s="73">
        <v>918.0</v>
      </c>
      <c r="H7207" s="73" t="s">
        <v>3483</v>
      </c>
    </row>
    <row r="7208" ht="15.75" customHeight="1">
      <c r="A7208" s="96">
        <v>2.20299E7</v>
      </c>
      <c r="B7208" s="71">
        <v>25426.0</v>
      </c>
      <c r="C7208" s="71" t="s">
        <v>7365</v>
      </c>
      <c r="D7208" s="71" t="s">
        <v>25</v>
      </c>
      <c r="E7208" s="73">
        <v>6.0</v>
      </c>
      <c r="F7208" s="73">
        <v>6.0</v>
      </c>
      <c r="G7208" s="73">
        <v>918.0</v>
      </c>
      <c r="H7208" s="73" t="s">
        <v>3471</v>
      </c>
    </row>
    <row r="7209" ht="15.75" customHeight="1">
      <c r="A7209" s="96">
        <v>4031000.0</v>
      </c>
      <c r="B7209" s="71">
        <v>25427.0</v>
      </c>
      <c r="C7209" s="71" t="s">
        <v>7366</v>
      </c>
      <c r="D7209" s="71" t="s">
        <v>25</v>
      </c>
      <c r="E7209" s="73">
        <v>6.0</v>
      </c>
      <c r="F7209" s="73">
        <v>6.0</v>
      </c>
      <c r="G7209" s="73">
        <v>110.0</v>
      </c>
      <c r="H7209" s="73" t="s">
        <v>3471</v>
      </c>
    </row>
    <row r="7210" ht="15.75" customHeight="1">
      <c r="A7210" s="96">
        <v>4031000.0</v>
      </c>
      <c r="B7210" s="71">
        <v>25428.0</v>
      </c>
      <c r="C7210" s="71" t="s">
        <v>7367</v>
      </c>
      <c r="D7210" s="71" t="s">
        <v>25</v>
      </c>
      <c r="E7210" s="73">
        <v>6.0</v>
      </c>
      <c r="F7210" s="73">
        <v>6.0</v>
      </c>
      <c r="G7210" s="73">
        <v>110.0</v>
      </c>
      <c r="H7210" s="73" t="s">
        <v>3471</v>
      </c>
    </row>
    <row r="7211" ht="15.75" customHeight="1">
      <c r="A7211" s="96">
        <v>2.20299E7</v>
      </c>
      <c r="B7211" s="71">
        <v>25429.0</v>
      </c>
      <c r="C7211" s="71" t="s">
        <v>7368</v>
      </c>
      <c r="D7211" s="71" t="s">
        <v>25</v>
      </c>
      <c r="E7211" s="73">
        <v>6.0</v>
      </c>
      <c r="F7211" s="73">
        <v>6.0</v>
      </c>
      <c r="G7211" s="73">
        <v>918.0</v>
      </c>
      <c r="H7211" s="73" t="s">
        <v>3471</v>
      </c>
    </row>
    <row r="7212" ht="15.75" customHeight="1">
      <c r="A7212" s="96">
        <v>4061010.0</v>
      </c>
      <c r="B7212" s="71">
        <v>25430.0</v>
      </c>
      <c r="C7212" s="71" t="s">
        <v>7369</v>
      </c>
      <c r="D7212" s="71" t="s">
        <v>52</v>
      </c>
      <c r="E7212" s="73">
        <v>6.0</v>
      </c>
      <c r="F7212" s="73">
        <v>6.0</v>
      </c>
      <c r="G7212" s="73">
        <v>111.0</v>
      </c>
      <c r="H7212" s="74" t="s">
        <v>3419</v>
      </c>
    </row>
    <row r="7213" ht="15.75" customHeight="1">
      <c r="A7213" s="99">
        <v>3.4022E7</v>
      </c>
      <c r="B7213" s="75">
        <v>25431.0</v>
      </c>
      <c r="C7213" s="75" t="s">
        <v>7370</v>
      </c>
      <c r="D7213" s="75" t="s">
        <v>25</v>
      </c>
      <c r="E7213" s="77">
        <v>1.0</v>
      </c>
      <c r="F7213" s="77">
        <v>1.0</v>
      </c>
      <c r="G7213" s="78">
        <v>0.0</v>
      </c>
      <c r="H7213" s="77"/>
    </row>
    <row r="7214" ht="15.75" customHeight="1">
      <c r="A7214" s="100">
        <v>3.3059E7</v>
      </c>
      <c r="B7214" s="71">
        <v>25432.0</v>
      </c>
      <c r="C7214" s="71" t="s">
        <v>7371</v>
      </c>
      <c r="D7214" s="71" t="s">
        <v>25</v>
      </c>
      <c r="E7214" s="73">
        <v>4.0</v>
      </c>
      <c r="F7214" s="73">
        <v>4.0</v>
      </c>
      <c r="G7214" s="83">
        <v>202.0</v>
      </c>
      <c r="H7214" s="73" t="s">
        <v>3463</v>
      </c>
    </row>
    <row r="7215" ht="15.75" customHeight="1">
      <c r="A7215" s="100">
        <v>3.3059E7</v>
      </c>
      <c r="B7215" s="71">
        <v>25433.0</v>
      </c>
      <c r="C7215" s="71" t="s">
        <v>7372</v>
      </c>
      <c r="D7215" s="71" t="s">
        <v>25</v>
      </c>
      <c r="E7215" s="73">
        <v>4.0</v>
      </c>
      <c r="F7215" s="73">
        <v>4.0</v>
      </c>
      <c r="G7215" s="83">
        <v>202.0</v>
      </c>
      <c r="H7215" s="73" t="s">
        <v>3463</v>
      </c>
    </row>
    <row r="7216" ht="15.75" customHeight="1">
      <c r="A7216" s="99">
        <v>3.4022E7</v>
      </c>
      <c r="B7216" s="75">
        <v>25434.0</v>
      </c>
      <c r="C7216" s="75" t="s">
        <v>7373</v>
      </c>
      <c r="D7216" s="75" t="s">
        <v>25</v>
      </c>
      <c r="E7216" s="77">
        <v>1.0</v>
      </c>
      <c r="F7216" s="77">
        <v>1.0</v>
      </c>
      <c r="G7216" s="78">
        <v>0.0</v>
      </c>
      <c r="H7216" s="77"/>
    </row>
    <row r="7217" ht="15.75" customHeight="1">
      <c r="A7217" s="98">
        <v>2.2086E7</v>
      </c>
      <c r="B7217" s="75">
        <v>25435.0</v>
      </c>
      <c r="C7217" s="75" t="s">
        <v>7374</v>
      </c>
      <c r="D7217" s="75" t="s">
        <v>25</v>
      </c>
      <c r="E7217" s="77">
        <v>1.0</v>
      </c>
      <c r="F7217" s="77">
        <v>1.0</v>
      </c>
      <c r="G7217" s="78">
        <v>0.0</v>
      </c>
      <c r="H7217" s="78"/>
    </row>
    <row r="7218" ht="15.75" customHeight="1">
      <c r="A7218" s="99">
        <v>6.3071E7</v>
      </c>
      <c r="B7218" s="75">
        <v>25436.0</v>
      </c>
      <c r="C7218" s="75" t="s">
        <v>2337</v>
      </c>
      <c r="D7218" s="75" t="s">
        <v>25</v>
      </c>
      <c r="E7218" s="77">
        <v>1.0</v>
      </c>
      <c r="F7218" s="77">
        <v>1.0</v>
      </c>
      <c r="G7218" s="78">
        <v>0.0</v>
      </c>
      <c r="H7218" s="77"/>
    </row>
    <row r="7219" ht="15.75" customHeight="1">
      <c r="A7219" s="99">
        <v>5.7033E7</v>
      </c>
      <c r="B7219" s="75">
        <v>25437.0</v>
      </c>
      <c r="C7219" s="75" t="s">
        <v>5801</v>
      </c>
      <c r="D7219" s="75" t="s">
        <v>25</v>
      </c>
      <c r="E7219" s="77">
        <v>1.0</v>
      </c>
      <c r="F7219" s="77">
        <v>1.0</v>
      </c>
      <c r="G7219" s="78">
        <v>0.0</v>
      </c>
      <c r="H7219" s="77"/>
    </row>
    <row r="7220" ht="15.75" customHeight="1">
      <c r="A7220" s="99">
        <v>6.3071E7</v>
      </c>
      <c r="B7220" s="75">
        <v>25438.0</v>
      </c>
      <c r="C7220" s="75" t="s">
        <v>2337</v>
      </c>
      <c r="D7220" s="75" t="s">
        <v>25</v>
      </c>
      <c r="E7220" s="77">
        <v>1.0</v>
      </c>
      <c r="F7220" s="77">
        <v>1.0</v>
      </c>
      <c r="G7220" s="78">
        <v>0.0</v>
      </c>
      <c r="H7220" s="77"/>
    </row>
    <row r="7221" ht="15.75" customHeight="1">
      <c r="A7221" s="96">
        <v>4.0031E7</v>
      </c>
      <c r="B7221" s="71">
        <v>25440.0</v>
      </c>
      <c r="C7221" s="71" t="s">
        <v>7375</v>
      </c>
      <c r="D7221" s="71" t="s">
        <v>25</v>
      </c>
      <c r="E7221" s="73">
        <v>6.0</v>
      </c>
      <c r="F7221" s="73">
        <v>6.0</v>
      </c>
      <c r="G7221" s="73" t="str">
        <f>VLOOKUP(H7221,LEIS,2,0)</f>
        <v>#N/A</v>
      </c>
      <c r="H7221" s="74" t="s">
        <v>3501</v>
      </c>
    </row>
    <row r="7222" ht="15.75" customHeight="1">
      <c r="A7222" s="96">
        <v>2.4022E7</v>
      </c>
      <c r="B7222" s="71">
        <v>25442.0</v>
      </c>
      <c r="C7222" s="71" t="s">
        <v>7376</v>
      </c>
      <c r="D7222" s="71" t="s">
        <v>25</v>
      </c>
      <c r="E7222" s="73">
        <v>5.0</v>
      </c>
      <c r="F7222" s="73">
        <v>5.0</v>
      </c>
      <c r="G7222" s="73">
        <v>101.0</v>
      </c>
      <c r="H7222" s="91" t="s">
        <v>4174</v>
      </c>
    </row>
    <row r="7223" ht="15.75" customHeight="1">
      <c r="A7223" s="96">
        <v>2071300.0</v>
      </c>
      <c r="B7223" s="71">
        <v>25443.0</v>
      </c>
      <c r="C7223" s="71" t="s">
        <v>7377</v>
      </c>
      <c r="D7223" s="71" t="s">
        <v>25</v>
      </c>
      <c r="E7223" s="73">
        <v>6.0</v>
      </c>
      <c r="F7223" s="73">
        <v>6.0</v>
      </c>
      <c r="G7223" s="73">
        <v>121.0</v>
      </c>
      <c r="H7223" s="73" t="s">
        <v>3418</v>
      </c>
    </row>
    <row r="7224" ht="15.75" customHeight="1">
      <c r="A7224" s="96">
        <v>2071400.0</v>
      </c>
      <c r="B7224" s="71">
        <v>25444.0</v>
      </c>
      <c r="C7224" s="71" t="s">
        <v>7378</v>
      </c>
      <c r="D7224" s="71" t="s">
        <v>25</v>
      </c>
      <c r="E7224" s="73">
        <v>6.0</v>
      </c>
      <c r="F7224" s="73">
        <v>6.0</v>
      </c>
      <c r="G7224" s="73">
        <v>121.0</v>
      </c>
      <c r="H7224" s="73" t="s">
        <v>3418</v>
      </c>
    </row>
    <row r="7225" ht="15.75" customHeight="1">
      <c r="A7225" s="99">
        <v>2.0052E7</v>
      </c>
      <c r="B7225" s="75">
        <v>25445.0</v>
      </c>
      <c r="C7225" s="75" t="s">
        <v>7379</v>
      </c>
      <c r="D7225" s="75" t="s">
        <v>25</v>
      </c>
      <c r="E7225" s="77">
        <v>1.0</v>
      </c>
      <c r="F7225" s="77">
        <v>1.0</v>
      </c>
      <c r="G7225" s="78">
        <v>0.0</v>
      </c>
      <c r="H7225" s="77"/>
    </row>
    <row r="7226" ht="15.75" customHeight="1">
      <c r="A7226" s="99">
        <v>1.905909E7</v>
      </c>
      <c r="B7226" s="75">
        <v>25446.0</v>
      </c>
      <c r="C7226" s="75" t="s">
        <v>7380</v>
      </c>
      <c r="D7226" s="75" t="s">
        <v>25</v>
      </c>
      <c r="E7226" s="77">
        <v>1.0</v>
      </c>
      <c r="F7226" s="77">
        <v>1.0</v>
      </c>
      <c r="G7226" s="78">
        <v>0.0</v>
      </c>
      <c r="H7226" s="77" t="s">
        <v>3642</v>
      </c>
    </row>
    <row r="7227" ht="15.75" customHeight="1">
      <c r="A7227" s="99">
        <v>1.9041E7</v>
      </c>
      <c r="B7227" s="75">
        <v>25447.0</v>
      </c>
      <c r="C7227" s="75" t="s">
        <v>7381</v>
      </c>
      <c r="D7227" s="75" t="s">
        <v>25</v>
      </c>
      <c r="E7227" s="77">
        <v>1.0</v>
      </c>
      <c r="F7227" s="77">
        <v>1.0</v>
      </c>
      <c r="G7227" s="78">
        <v>0.0</v>
      </c>
      <c r="H7227" s="77"/>
    </row>
    <row r="7228" ht="15.75" customHeight="1">
      <c r="A7228" s="96">
        <v>2.203E7</v>
      </c>
      <c r="B7228" s="71">
        <v>25448.0</v>
      </c>
      <c r="C7228" s="71" t="s">
        <v>7382</v>
      </c>
      <c r="D7228" s="71" t="s">
        <v>25</v>
      </c>
      <c r="E7228" s="73">
        <v>6.0</v>
      </c>
      <c r="F7228" s="73">
        <v>6.0</v>
      </c>
      <c r="G7228" s="73">
        <v>918.0</v>
      </c>
      <c r="H7228" s="73" t="s">
        <v>3483</v>
      </c>
    </row>
    <row r="7229" ht="15.75" customHeight="1">
      <c r="A7229" s="100">
        <v>2.203E7</v>
      </c>
      <c r="B7229" s="71">
        <v>25448.0</v>
      </c>
      <c r="C7229" s="71" t="s">
        <v>7382</v>
      </c>
      <c r="D7229" s="71" t="s">
        <v>25</v>
      </c>
      <c r="E7229" s="73">
        <v>6.0</v>
      </c>
      <c r="F7229" s="73">
        <v>6.0</v>
      </c>
      <c r="G7229" s="73">
        <v>918.0</v>
      </c>
      <c r="H7229" s="73" t="s">
        <v>3483</v>
      </c>
    </row>
    <row r="7230" ht="15.75" customHeight="1">
      <c r="A7230" s="96">
        <v>2.203E7</v>
      </c>
      <c r="B7230" s="71">
        <v>25449.0</v>
      </c>
      <c r="C7230" s="71" t="s">
        <v>7383</v>
      </c>
      <c r="D7230" s="71" t="s">
        <v>25</v>
      </c>
      <c r="E7230" s="73">
        <v>6.0</v>
      </c>
      <c r="F7230" s="73">
        <v>6.0</v>
      </c>
      <c r="G7230" s="73">
        <v>918.0</v>
      </c>
      <c r="H7230" s="73" t="s">
        <v>3483</v>
      </c>
    </row>
    <row r="7231" ht="15.75" customHeight="1">
      <c r="A7231" s="100">
        <v>2.203E7</v>
      </c>
      <c r="B7231" s="71">
        <v>25449.0</v>
      </c>
      <c r="C7231" s="71" t="s">
        <v>7383</v>
      </c>
      <c r="D7231" s="71" t="s">
        <v>25</v>
      </c>
      <c r="E7231" s="73">
        <v>6.0</v>
      </c>
      <c r="F7231" s="73">
        <v>6.0</v>
      </c>
      <c r="G7231" s="73">
        <v>918.0</v>
      </c>
      <c r="H7231" s="73" t="s">
        <v>3483</v>
      </c>
    </row>
    <row r="7232" ht="15.75" customHeight="1">
      <c r="A7232" s="96">
        <v>2.203E7</v>
      </c>
      <c r="B7232" s="71">
        <v>25450.0</v>
      </c>
      <c r="C7232" s="71" t="s">
        <v>7384</v>
      </c>
      <c r="D7232" s="71" t="s">
        <v>25</v>
      </c>
      <c r="E7232" s="73">
        <v>6.0</v>
      </c>
      <c r="F7232" s="73">
        <v>6.0</v>
      </c>
      <c r="G7232" s="73">
        <v>918.0</v>
      </c>
      <c r="H7232" s="73" t="s">
        <v>3483</v>
      </c>
    </row>
    <row r="7233" ht="15.75" customHeight="1">
      <c r="A7233" s="96">
        <v>2.2021E7</v>
      </c>
      <c r="B7233" s="71">
        <v>25451.0</v>
      </c>
      <c r="C7233" s="71" t="s">
        <v>7385</v>
      </c>
      <c r="D7233" s="71" t="s">
        <v>25</v>
      </c>
      <c r="E7233" s="73">
        <v>6.0</v>
      </c>
      <c r="F7233" s="73">
        <v>6.0</v>
      </c>
      <c r="G7233" s="73">
        <v>918.0</v>
      </c>
      <c r="H7233" s="73" t="s">
        <v>3483</v>
      </c>
    </row>
    <row r="7234" ht="15.75" customHeight="1">
      <c r="A7234" s="96">
        <v>2.2021E7</v>
      </c>
      <c r="B7234" s="71">
        <v>25452.0</v>
      </c>
      <c r="C7234" s="71" t="s">
        <v>7386</v>
      </c>
      <c r="D7234" s="71" t="s">
        <v>25</v>
      </c>
      <c r="E7234" s="73">
        <v>6.0</v>
      </c>
      <c r="F7234" s="73">
        <v>6.0</v>
      </c>
      <c r="G7234" s="73">
        <v>918.0</v>
      </c>
      <c r="H7234" s="73" t="s">
        <v>3483</v>
      </c>
    </row>
    <row r="7235" ht="15.75" customHeight="1">
      <c r="A7235" s="96">
        <v>2.203E7</v>
      </c>
      <c r="B7235" s="71">
        <v>25453.0</v>
      </c>
      <c r="C7235" s="71" t="s">
        <v>7387</v>
      </c>
      <c r="D7235" s="71" t="s">
        <v>25</v>
      </c>
      <c r="E7235" s="73">
        <v>6.0</v>
      </c>
      <c r="F7235" s="73">
        <v>6.0</v>
      </c>
      <c r="G7235" s="73">
        <v>918.0</v>
      </c>
      <c r="H7235" s="73" t="s">
        <v>3483</v>
      </c>
    </row>
    <row r="7236" ht="15.75" customHeight="1">
      <c r="A7236" s="96">
        <v>2.203E7</v>
      </c>
      <c r="B7236" s="71">
        <v>25454.0</v>
      </c>
      <c r="C7236" s="71" t="s">
        <v>7388</v>
      </c>
      <c r="D7236" s="71" t="s">
        <v>25</v>
      </c>
      <c r="E7236" s="73">
        <v>6.0</v>
      </c>
      <c r="F7236" s="73">
        <v>6.0</v>
      </c>
      <c r="G7236" s="73">
        <v>918.0</v>
      </c>
      <c r="H7236" s="73" t="s">
        <v>3483</v>
      </c>
    </row>
    <row r="7237" ht="15.75" customHeight="1">
      <c r="A7237" s="96">
        <v>2.2021E7</v>
      </c>
      <c r="B7237" s="71">
        <v>25455.0</v>
      </c>
      <c r="C7237" s="71" t="s">
        <v>7389</v>
      </c>
      <c r="D7237" s="71" t="s">
        <v>25</v>
      </c>
      <c r="E7237" s="73">
        <v>6.0</v>
      </c>
      <c r="F7237" s="73">
        <v>6.0</v>
      </c>
      <c r="G7237" s="73">
        <v>918.0</v>
      </c>
      <c r="H7237" s="73" t="s">
        <v>3483</v>
      </c>
    </row>
    <row r="7238" ht="15.75" customHeight="1">
      <c r="A7238" s="96">
        <v>2.2021E7</v>
      </c>
      <c r="B7238" s="71">
        <v>25456.0</v>
      </c>
      <c r="C7238" s="71" t="s">
        <v>7390</v>
      </c>
      <c r="D7238" s="71" t="s">
        <v>25</v>
      </c>
      <c r="E7238" s="73">
        <v>6.0</v>
      </c>
      <c r="F7238" s="73">
        <v>6.0</v>
      </c>
      <c r="G7238" s="73">
        <v>918.0</v>
      </c>
      <c r="H7238" s="73" t="s">
        <v>3483</v>
      </c>
    </row>
    <row r="7239" ht="15.75" customHeight="1">
      <c r="A7239" s="96">
        <v>2.2021E7</v>
      </c>
      <c r="B7239" s="71">
        <v>25457.0</v>
      </c>
      <c r="C7239" s="71" t="s">
        <v>7391</v>
      </c>
      <c r="D7239" s="71" t="s">
        <v>25</v>
      </c>
      <c r="E7239" s="73">
        <v>6.0</v>
      </c>
      <c r="F7239" s="73">
        <v>6.0</v>
      </c>
      <c r="G7239" s="73">
        <v>918.0</v>
      </c>
      <c r="H7239" s="73" t="s">
        <v>3483</v>
      </c>
    </row>
    <row r="7240" ht="15.75" customHeight="1">
      <c r="A7240" s="96">
        <v>2.2021E7</v>
      </c>
      <c r="B7240" s="71">
        <v>25458.0</v>
      </c>
      <c r="C7240" s="71" t="s">
        <v>7392</v>
      </c>
      <c r="D7240" s="71" t="s">
        <v>25</v>
      </c>
      <c r="E7240" s="73">
        <v>6.0</v>
      </c>
      <c r="F7240" s="73">
        <v>6.0</v>
      </c>
      <c r="G7240" s="73">
        <v>918.0</v>
      </c>
      <c r="H7240" s="73" t="s">
        <v>3483</v>
      </c>
    </row>
    <row r="7241" ht="15.75" customHeight="1">
      <c r="A7241" s="96">
        <v>2.2021E7</v>
      </c>
      <c r="B7241" s="71">
        <v>25459.0</v>
      </c>
      <c r="C7241" s="71" t="s">
        <v>7393</v>
      </c>
      <c r="D7241" s="71" t="s">
        <v>25</v>
      </c>
      <c r="E7241" s="73">
        <v>6.0</v>
      </c>
      <c r="F7241" s="73">
        <v>6.0</v>
      </c>
      <c r="G7241" s="73">
        <v>918.0</v>
      </c>
      <c r="H7241" s="73" t="s">
        <v>3483</v>
      </c>
    </row>
    <row r="7242" ht="15.75" customHeight="1">
      <c r="A7242" s="96">
        <v>2.2021E7</v>
      </c>
      <c r="B7242" s="71">
        <v>25460.0</v>
      </c>
      <c r="C7242" s="71" t="s">
        <v>7394</v>
      </c>
      <c r="D7242" s="71" t="s">
        <v>25</v>
      </c>
      <c r="E7242" s="73">
        <v>6.0</v>
      </c>
      <c r="F7242" s="73">
        <v>6.0</v>
      </c>
      <c r="G7242" s="73">
        <v>918.0</v>
      </c>
      <c r="H7242" s="73" t="s">
        <v>3483</v>
      </c>
    </row>
    <row r="7243" ht="15.75" customHeight="1">
      <c r="A7243" s="96">
        <v>2.2021E7</v>
      </c>
      <c r="B7243" s="71">
        <v>25461.0</v>
      </c>
      <c r="C7243" s="71" t="s">
        <v>7395</v>
      </c>
      <c r="D7243" s="71" t="s">
        <v>25</v>
      </c>
      <c r="E7243" s="73">
        <v>6.0</v>
      </c>
      <c r="F7243" s="73">
        <v>6.0</v>
      </c>
      <c r="G7243" s="73">
        <v>918.0</v>
      </c>
      <c r="H7243" s="73" t="s">
        <v>3483</v>
      </c>
    </row>
    <row r="7244" ht="15.75" customHeight="1">
      <c r="A7244" s="96">
        <v>2.203E7</v>
      </c>
      <c r="B7244" s="71">
        <v>25462.0</v>
      </c>
      <c r="C7244" s="71" t="s">
        <v>7396</v>
      </c>
      <c r="D7244" s="71" t="s">
        <v>25</v>
      </c>
      <c r="E7244" s="73">
        <v>6.0</v>
      </c>
      <c r="F7244" s="73">
        <v>6.0</v>
      </c>
      <c r="G7244" s="73">
        <v>918.0</v>
      </c>
      <c r="H7244" s="73" t="s">
        <v>3483</v>
      </c>
    </row>
    <row r="7245" ht="15.75" customHeight="1">
      <c r="A7245" s="99">
        <v>1.8069E7</v>
      </c>
      <c r="B7245" s="75">
        <v>25463.0</v>
      </c>
      <c r="C7245" s="75" t="s">
        <v>7397</v>
      </c>
      <c r="D7245" s="75" t="s">
        <v>25</v>
      </c>
      <c r="E7245" s="77">
        <v>1.0</v>
      </c>
      <c r="F7245" s="77">
        <v>1.0</v>
      </c>
      <c r="G7245" s="78">
        <v>0.0</v>
      </c>
      <c r="H7245" s="77"/>
    </row>
    <row r="7246" ht="15.75" customHeight="1">
      <c r="A7246" s="96">
        <v>2.2021E7</v>
      </c>
      <c r="B7246" s="71">
        <v>25464.0</v>
      </c>
      <c r="C7246" s="71" t="s">
        <v>7398</v>
      </c>
      <c r="D7246" s="71" t="s">
        <v>25</v>
      </c>
      <c r="E7246" s="73">
        <v>6.0</v>
      </c>
      <c r="F7246" s="73">
        <v>6.0</v>
      </c>
      <c r="G7246" s="73">
        <v>918.0</v>
      </c>
      <c r="H7246" s="73" t="s">
        <v>3483</v>
      </c>
    </row>
    <row r="7247" ht="15.75" customHeight="1">
      <c r="A7247" s="98">
        <v>2.20299E7</v>
      </c>
      <c r="B7247" s="75">
        <v>25465.0</v>
      </c>
      <c r="C7247" s="75" t="s">
        <v>5150</v>
      </c>
      <c r="D7247" s="75" t="s">
        <v>25</v>
      </c>
      <c r="E7247" s="77">
        <v>1.0</v>
      </c>
      <c r="F7247" s="77">
        <v>1.0</v>
      </c>
      <c r="G7247" s="78">
        <v>0.0</v>
      </c>
      <c r="H7247" s="77" t="s">
        <v>3481</v>
      </c>
    </row>
    <row r="7248" ht="15.75" customHeight="1">
      <c r="A7248" s="99">
        <v>1.704902E7</v>
      </c>
      <c r="B7248" s="75">
        <v>25466.0</v>
      </c>
      <c r="C7248" s="75" t="s">
        <v>7399</v>
      </c>
      <c r="D7248" s="75" t="s">
        <v>25</v>
      </c>
      <c r="E7248" s="77">
        <v>1.0</v>
      </c>
      <c r="F7248" s="77">
        <v>1.0</v>
      </c>
      <c r="G7248" s="78">
        <v>0.0</v>
      </c>
      <c r="H7248" s="77"/>
    </row>
    <row r="7249" ht="15.75" customHeight="1">
      <c r="A7249" s="99">
        <v>1.90531E7</v>
      </c>
      <c r="B7249" s="75">
        <v>25467.0</v>
      </c>
      <c r="C7249" s="75" t="s">
        <v>7400</v>
      </c>
      <c r="D7249" s="75" t="s">
        <v>25</v>
      </c>
      <c r="E7249" s="77">
        <v>1.0</v>
      </c>
      <c r="F7249" s="77">
        <v>1.0</v>
      </c>
      <c r="G7249" s="78">
        <v>0.0</v>
      </c>
      <c r="H7249" s="77"/>
    </row>
    <row r="7250" ht="15.75" customHeight="1">
      <c r="A7250" s="99">
        <v>2.009899E7</v>
      </c>
      <c r="B7250" s="75">
        <v>25472.0</v>
      </c>
      <c r="C7250" s="75" t="s">
        <v>7401</v>
      </c>
      <c r="D7250" s="75" t="s">
        <v>25</v>
      </c>
      <c r="E7250" s="77">
        <v>1.0</v>
      </c>
      <c r="F7250" s="77">
        <v>1.0</v>
      </c>
      <c r="G7250" s="78">
        <v>0.0</v>
      </c>
      <c r="H7250" s="77"/>
    </row>
    <row r="7251" ht="15.75" customHeight="1">
      <c r="A7251" s="100">
        <v>9012200.0</v>
      </c>
      <c r="B7251" s="71">
        <v>25473.0</v>
      </c>
      <c r="C7251" s="71" t="s">
        <v>7402</v>
      </c>
      <c r="D7251" s="71" t="s">
        <v>25</v>
      </c>
      <c r="E7251" s="73">
        <v>6.0</v>
      </c>
      <c r="F7251" s="73">
        <v>6.0</v>
      </c>
      <c r="G7251" s="73">
        <v>123.0</v>
      </c>
      <c r="H7251" s="74" t="s">
        <v>3504</v>
      </c>
    </row>
    <row r="7252" ht="15.75" customHeight="1">
      <c r="A7252" s="99">
        <v>2.3091E7</v>
      </c>
      <c r="B7252" s="75">
        <v>25474.0</v>
      </c>
      <c r="C7252" s="75" t="s">
        <v>7403</v>
      </c>
      <c r="D7252" s="75" t="s">
        <v>25</v>
      </c>
      <c r="E7252" s="77">
        <v>1.0</v>
      </c>
      <c r="F7252" s="77">
        <v>1.0</v>
      </c>
      <c r="G7252" s="78">
        <v>0.0</v>
      </c>
      <c r="H7252" s="78"/>
    </row>
    <row r="7253" ht="15.75" customHeight="1">
      <c r="A7253" s="96">
        <v>3.401119E7</v>
      </c>
      <c r="B7253" s="71">
        <v>25475.0</v>
      </c>
      <c r="C7253" s="71" t="s">
        <v>7404</v>
      </c>
      <c r="D7253" s="71" t="s">
        <v>25</v>
      </c>
      <c r="E7253" s="83">
        <v>6.0</v>
      </c>
      <c r="F7253" s="83">
        <v>6.0</v>
      </c>
      <c r="G7253" s="73">
        <v>128.0</v>
      </c>
      <c r="H7253" s="73" t="s">
        <v>3490</v>
      </c>
    </row>
    <row r="7254" ht="15.75" customHeight="1">
      <c r="A7254" s="99">
        <v>1.901902E7</v>
      </c>
      <c r="B7254" s="75">
        <v>25476.0</v>
      </c>
      <c r="C7254" s="75" t="s">
        <v>7405</v>
      </c>
      <c r="D7254" s="75" t="s">
        <v>25</v>
      </c>
      <c r="E7254" s="77">
        <v>1.0</v>
      </c>
      <c r="F7254" s="77">
        <v>1.0</v>
      </c>
      <c r="G7254" s="78">
        <v>0.0</v>
      </c>
      <c r="H7254" s="77"/>
    </row>
    <row r="7255" ht="15.75" customHeight="1">
      <c r="A7255" s="99">
        <v>6.3071E7</v>
      </c>
      <c r="B7255" s="75">
        <v>25477.0</v>
      </c>
      <c r="C7255" s="75" t="s">
        <v>7406</v>
      </c>
      <c r="D7255" s="75" t="s">
        <v>25</v>
      </c>
      <c r="E7255" s="77">
        <v>1.0</v>
      </c>
      <c r="F7255" s="77">
        <v>1.0</v>
      </c>
      <c r="G7255" s="78">
        <v>0.0</v>
      </c>
      <c r="H7255" s="77"/>
    </row>
    <row r="7256" ht="15.75" customHeight="1">
      <c r="A7256" s="99">
        <v>2.40319E7</v>
      </c>
      <c r="B7256" s="75">
        <v>25478.0</v>
      </c>
      <c r="C7256" s="75" t="s">
        <v>7407</v>
      </c>
      <c r="D7256" s="75" t="s">
        <v>25</v>
      </c>
      <c r="E7256" s="77">
        <v>1.0</v>
      </c>
      <c r="F7256" s="77">
        <v>1.0</v>
      </c>
      <c r="G7256" s="78">
        <v>0.0</v>
      </c>
      <c r="H7256" s="77"/>
    </row>
    <row r="7257" ht="15.75" customHeight="1">
      <c r="A7257" s="99">
        <v>7.3199E7</v>
      </c>
      <c r="B7257" s="75">
        <v>25479.0</v>
      </c>
      <c r="C7257" s="75" t="s">
        <v>7408</v>
      </c>
      <c r="D7257" s="75" t="s">
        <v>25</v>
      </c>
      <c r="E7257" s="77">
        <v>1.0</v>
      </c>
      <c r="F7257" s="77">
        <v>1.0</v>
      </c>
      <c r="G7257" s="78">
        <v>0.0</v>
      </c>
      <c r="H7257" s="77"/>
    </row>
    <row r="7258" ht="15.75" customHeight="1">
      <c r="A7258" s="99">
        <v>1.9041E7</v>
      </c>
      <c r="B7258" s="75">
        <v>25480.0</v>
      </c>
      <c r="C7258" s="75" t="s">
        <v>7409</v>
      </c>
      <c r="D7258" s="75" t="s">
        <v>25</v>
      </c>
      <c r="E7258" s="77">
        <v>1.0</v>
      </c>
      <c r="F7258" s="77">
        <v>1.0</v>
      </c>
      <c r="G7258" s="78">
        <v>0.0</v>
      </c>
      <c r="H7258" s="77"/>
    </row>
    <row r="7259" ht="15.75" customHeight="1">
      <c r="A7259" s="99">
        <v>1.90531E7</v>
      </c>
      <c r="B7259" s="75">
        <v>25481.0</v>
      </c>
      <c r="C7259" s="75" t="s">
        <v>7410</v>
      </c>
      <c r="D7259" s="75" t="s">
        <v>25</v>
      </c>
      <c r="E7259" s="77">
        <v>1.0</v>
      </c>
      <c r="F7259" s="77">
        <v>1.0</v>
      </c>
      <c r="G7259" s="78">
        <v>0.0</v>
      </c>
      <c r="H7259" s="77"/>
    </row>
    <row r="7260" ht="15.75" customHeight="1">
      <c r="A7260" s="99">
        <v>3.808591E7</v>
      </c>
      <c r="B7260" s="75">
        <v>25483.0</v>
      </c>
      <c r="C7260" s="75" t="s">
        <v>7411</v>
      </c>
      <c r="D7260" s="75" t="s">
        <v>25</v>
      </c>
      <c r="E7260" s="77">
        <v>1.0</v>
      </c>
      <c r="F7260" s="77">
        <v>1.0</v>
      </c>
      <c r="G7260" s="78">
        <v>0.0</v>
      </c>
      <c r="H7260" s="77"/>
    </row>
    <row r="7261" ht="15.75" customHeight="1">
      <c r="A7261" s="96">
        <v>2071400.0</v>
      </c>
      <c r="B7261" s="71">
        <v>25484.0</v>
      </c>
      <c r="C7261" s="71" t="s">
        <v>7412</v>
      </c>
      <c r="D7261" s="71" t="s">
        <v>25</v>
      </c>
      <c r="E7261" s="73">
        <v>6.0</v>
      </c>
      <c r="F7261" s="73">
        <v>6.0</v>
      </c>
      <c r="G7261" s="73">
        <v>121.0</v>
      </c>
      <c r="H7261" s="73" t="s">
        <v>3418</v>
      </c>
    </row>
    <row r="7262" ht="15.75" customHeight="1">
      <c r="A7262" s="100">
        <v>4051000.0</v>
      </c>
      <c r="B7262" s="71">
        <v>25485.0</v>
      </c>
      <c r="C7262" s="71" t="s">
        <v>7413</v>
      </c>
      <c r="D7262" s="71" t="s">
        <v>25</v>
      </c>
      <c r="E7262" s="73">
        <v>6.0</v>
      </c>
      <c r="F7262" s="73">
        <v>6.0</v>
      </c>
      <c r="G7262" s="73">
        <v>126.0</v>
      </c>
      <c r="H7262" s="74" t="s">
        <v>3847</v>
      </c>
    </row>
    <row r="7263" ht="15.75" customHeight="1">
      <c r="A7263" s="96">
        <v>4031000.0</v>
      </c>
      <c r="B7263" s="71">
        <v>25486.0</v>
      </c>
      <c r="C7263" s="71" t="s">
        <v>7414</v>
      </c>
      <c r="D7263" s="71" t="s">
        <v>25</v>
      </c>
      <c r="E7263" s="73">
        <v>6.0</v>
      </c>
      <c r="F7263" s="73">
        <v>6.0</v>
      </c>
      <c r="G7263" s="73">
        <v>110.0</v>
      </c>
      <c r="H7263" s="73" t="s">
        <v>3471</v>
      </c>
    </row>
    <row r="7264" ht="15.75" customHeight="1">
      <c r="A7264" s="96">
        <v>4031000.0</v>
      </c>
      <c r="B7264" s="71">
        <v>25487.0</v>
      </c>
      <c r="C7264" s="71" t="s">
        <v>7415</v>
      </c>
      <c r="D7264" s="71" t="s">
        <v>25</v>
      </c>
      <c r="E7264" s="73">
        <v>6.0</v>
      </c>
      <c r="F7264" s="73">
        <v>6.0</v>
      </c>
      <c r="G7264" s="73">
        <v>110.0</v>
      </c>
      <c r="H7264" s="73" t="s">
        <v>3471</v>
      </c>
    </row>
    <row r="7265" ht="15.75" customHeight="1">
      <c r="A7265" s="96">
        <v>2.20299E7</v>
      </c>
      <c r="B7265" s="71">
        <v>25488.0</v>
      </c>
      <c r="C7265" s="71" t="s">
        <v>7416</v>
      </c>
      <c r="D7265" s="71" t="s">
        <v>25</v>
      </c>
      <c r="E7265" s="73">
        <v>6.0</v>
      </c>
      <c r="F7265" s="73">
        <v>6.0</v>
      </c>
      <c r="G7265" s="73">
        <v>918.0</v>
      </c>
      <c r="H7265" s="73" t="s">
        <v>3471</v>
      </c>
    </row>
    <row r="7266" ht="15.75" customHeight="1">
      <c r="A7266" s="96">
        <v>2.20299E7</v>
      </c>
      <c r="B7266" s="71">
        <v>25489.0</v>
      </c>
      <c r="C7266" s="71" t="s">
        <v>7417</v>
      </c>
      <c r="D7266" s="71" t="s">
        <v>25</v>
      </c>
      <c r="E7266" s="73">
        <v>6.0</v>
      </c>
      <c r="F7266" s="73">
        <v>6.0</v>
      </c>
      <c r="G7266" s="73">
        <v>918.0</v>
      </c>
      <c r="H7266" s="73" t="s">
        <v>3471</v>
      </c>
    </row>
    <row r="7267" ht="15.75" customHeight="1">
      <c r="A7267" s="99">
        <v>1.90531E7</v>
      </c>
      <c r="B7267" s="75">
        <v>25490.0</v>
      </c>
      <c r="C7267" s="75" t="s">
        <v>7418</v>
      </c>
      <c r="D7267" s="75" t="s">
        <v>25</v>
      </c>
      <c r="E7267" s="77">
        <v>1.0</v>
      </c>
      <c r="F7267" s="77">
        <v>1.0</v>
      </c>
      <c r="G7267" s="78">
        <v>0.0</v>
      </c>
      <c r="H7267" s="77"/>
    </row>
    <row r="7268" ht="15.75" customHeight="1">
      <c r="A7268" s="96">
        <v>2.4022E7</v>
      </c>
      <c r="B7268" s="71">
        <v>25491.0</v>
      </c>
      <c r="C7268" s="71" t="s">
        <v>6598</v>
      </c>
      <c r="D7268" s="71" t="s">
        <v>25</v>
      </c>
      <c r="E7268" s="73">
        <v>5.0</v>
      </c>
      <c r="F7268" s="73">
        <v>5.0</v>
      </c>
      <c r="G7268" s="73">
        <v>101.0</v>
      </c>
      <c r="H7268" s="91" t="s">
        <v>4174</v>
      </c>
    </row>
    <row r="7269" ht="15.75" customHeight="1">
      <c r="A7269" s="100">
        <v>4022110.0</v>
      </c>
      <c r="B7269" s="71">
        <v>25492.0</v>
      </c>
      <c r="C7269" s="71" t="s">
        <v>7419</v>
      </c>
      <c r="D7269" s="71" t="s">
        <v>25</v>
      </c>
      <c r="E7269" s="73">
        <v>6.0</v>
      </c>
      <c r="F7269" s="73">
        <v>6.0</v>
      </c>
      <c r="G7269" s="73">
        <v>110.0</v>
      </c>
      <c r="H7269" s="74" t="s">
        <v>3501</v>
      </c>
    </row>
    <row r="7270" ht="15.75" customHeight="1">
      <c r="A7270" s="98">
        <v>2.3091E7</v>
      </c>
      <c r="B7270" s="75">
        <v>25500.0</v>
      </c>
      <c r="C7270" s="75" t="s">
        <v>7420</v>
      </c>
      <c r="D7270" s="75" t="s">
        <v>25</v>
      </c>
      <c r="E7270" s="78">
        <v>1.0</v>
      </c>
      <c r="F7270" s="78">
        <v>1.0</v>
      </c>
      <c r="G7270" s="78">
        <v>0.0</v>
      </c>
      <c r="H7270" s="78"/>
    </row>
    <row r="7271" ht="15.75" customHeight="1">
      <c r="A7271" s="98">
        <v>2.3091E7</v>
      </c>
      <c r="B7271" s="75">
        <v>25501.0</v>
      </c>
      <c r="C7271" s="75" t="s">
        <v>7421</v>
      </c>
      <c r="D7271" s="75" t="s">
        <v>25</v>
      </c>
      <c r="E7271" s="78">
        <v>1.0</v>
      </c>
      <c r="F7271" s="78">
        <v>1.0</v>
      </c>
      <c r="G7271" s="78">
        <v>0.0</v>
      </c>
      <c r="H7271" s="78"/>
    </row>
    <row r="7272" ht="15.75" customHeight="1">
      <c r="A7272" s="98">
        <v>4.201009E7</v>
      </c>
      <c r="B7272" s="75">
        <v>25502.0</v>
      </c>
      <c r="C7272" s="75" t="s">
        <v>7422</v>
      </c>
      <c r="D7272" s="75" t="s">
        <v>25</v>
      </c>
      <c r="E7272" s="77">
        <v>1.0</v>
      </c>
      <c r="F7272" s="77">
        <v>1.0</v>
      </c>
      <c r="G7272" s="78">
        <v>0.0</v>
      </c>
      <c r="H7272" s="78"/>
    </row>
    <row r="7273" ht="15.75" customHeight="1">
      <c r="A7273" s="99">
        <v>4.201009E7</v>
      </c>
      <c r="B7273" s="75">
        <v>25504.0</v>
      </c>
      <c r="C7273" s="75" t="s">
        <v>7423</v>
      </c>
      <c r="D7273" s="75" t="s">
        <v>25</v>
      </c>
      <c r="E7273" s="77">
        <v>1.0</v>
      </c>
      <c r="F7273" s="77">
        <v>1.0</v>
      </c>
      <c r="G7273" s="78">
        <v>0.0</v>
      </c>
      <c r="H7273" s="77"/>
    </row>
    <row r="7274" ht="15.75" customHeight="1">
      <c r="A7274" s="98">
        <v>1.8069E7</v>
      </c>
      <c r="B7274" s="75">
        <v>25507.0</v>
      </c>
      <c r="C7274" s="75" t="s">
        <v>7424</v>
      </c>
      <c r="D7274" s="75" t="s">
        <v>25</v>
      </c>
      <c r="E7274" s="77">
        <v>1.0</v>
      </c>
      <c r="F7274" s="77">
        <v>1.0</v>
      </c>
      <c r="G7274" s="78">
        <v>0.0</v>
      </c>
      <c r="H7274" s="78"/>
    </row>
    <row r="7275" ht="15.75" customHeight="1">
      <c r="A7275" s="98">
        <v>1.8069E7</v>
      </c>
      <c r="B7275" s="75">
        <v>25508.0</v>
      </c>
      <c r="C7275" s="75" t="s">
        <v>7425</v>
      </c>
      <c r="D7275" s="75" t="s">
        <v>25</v>
      </c>
      <c r="E7275" s="77">
        <v>1.0</v>
      </c>
      <c r="F7275" s="77">
        <v>1.0</v>
      </c>
      <c r="G7275" s="78">
        <v>0.0</v>
      </c>
      <c r="H7275" s="78"/>
    </row>
    <row r="7276" ht="15.75" customHeight="1">
      <c r="A7276" s="98">
        <v>1.9042E7</v>
      </c>
      <c r="B7276" s="75">
        <v>25509.0</v>
      </c>
      <c r="C7276" s="75" t="s">
        <v>7426</v>
      </c>
      <c r="D7276" s="75" t="s">
        <v>25</v>
      </c>
      <c r="E7276" s="77">
        <v>1.0</v>
      </c>
      <c r="F7276" s="77">
        <v>1.0</v>
      </c>
      <c r="G7276" s="78">
        <v>0.0</v>
      </c>
      <c r="H7276" s="78"/>
    </row>
    <row r="7277" ht="15.75" customHeight="1">
      <c r="A7277" s="98">
        <v>1.9041E7</v>
      </c>
      <c r="B7277" s="75">
        <v>25510.0</v>
      </c>
      <c r="C7277" s="75" t="s">
        <v>7427</v>
      </c>
      <c r="D7277" s="75" t="s">
        <v>25</v>
      </c>
      <c r="E7277" s="77">
        <v>1.0</v>
      </c>
      <c r="F7277" s="77">
        <v>1.0</v>
      </c>
      <c r="G7277" s="78">
        <v>0.0</v>
      </c>
      <c r="H7277" s="78"/>
    </row>
    <row r="7278" ht="15.75" customHeight="1">
      <c r="A7278" s="98">
        <v>1.704901E7</v>
      </c>
      <c r="B7278" s="75">
        <v>25512.0</v>
      </c>
      <c r="C7278" s="75" t="s">
        <v>7428</v>
      </c>
      <c r="D7278" s="75" t="s">
        <v>25</v>
      </c>
      <c r="E7278" s="77">
        <v>1.0</v>
      </c>
      <c r="F7278" s="77">
        <v>1.0</v>
      </c>
      <c r="G7278" s="78">
        <v>0.0</v>
      </c>
      <c r="H7278" s="78"/>
    </row>
    <row r="7279" ht="15.75" customHeight="1">
      <c r="A7279" s="98">
        <v>1.806321E7</v>
      </c>
      <c r="B7279" s="75">
        <v>25513.0</v>
      </c>
      <c r="C7279" s="75" t="s">
        <v>7429</v>
      </c>
      <c r="D7279" s="75" t="s">
        <v>25</v>
      </c>
      <c r="E7279" s="77">
        <v>1.0</v>
      </c>
      <c r="F7279" s="77">
        <v>1.0</v>
      </c>
      <c r="G7279" s="78">
        <v>0.0</v>
      </c>
      <c r="H7279" s="78"/>
    </row>
    <row r="7280" ht="15.75" customHeight="1">
      <c r="A7280" s="99">
        <v>7112010.0</v>
      </c>
      <c r="B7280" s="75">
        <v>25514.0</v>
      </c>
      <c r="C7280" s="75" t="s">
        <v>7430</v>
      </c>
      <c r="D7280" s="75" t="s">
        <v>25</v>
      </c>
      <c r="E7280" s="77">
        <v>1.0</v>
      </c>
      <c r="F7280" s="77">
        <v>1.0</v>
      </c>
      <c r="G7280" s="78">
        <v>0.0</v>
      </c>
      <c r="H7280" s="77"/>
    </row>
    <row r="7281" ht="15.75" customHeight="1">
      <c r="A7281" s="98">
        <v>8.504401E7</v>
      </c>
      <c r="B7281" s="75">
        <v>25515.0</v>
      </c>
      <c r="C7281" s="75" t="s">
        <v>7431</v>
      </c>
      <c r="D7281" s="75" t="s">
        <v>25</v>
      </c>
      <c r="E7281" s="77">
        <v>1.0</v>
      </c>
      <c r="F7281" s="77">
        <v>1.0</v>
      </c>
      <c r="G7281" s="78">
        <v>0.0</v>
      </c>
      <c r="H7281" s="78"/>
    </row>
    <row r="7282" ht="15.75" customHeight="1">
      <c r="A7282" s="98">
        <v>3.4052E7</v>
      </c>
      <c r="B7282" s="75">
        <v>25516.0</v>
      </c>
      <c r="C7282" s="75" t="s">
        <v>7432</v>
      </c>
      <c r="D7282" s="75" t="s">
        <v>25</v>
      </c>
      <c r="E7282" s="77">
        <v>1.0</v>
      </c>
      <c r="F7282" s="77">
        <v>1.0</v>
      </c>
      <c r="G7282" s="78">
        <v>0.0</v>
      </c>
      <c r="H7282" s="78"/>
    </row>
    <row r="7283" ht="15.75" customHeight="1">
      <c r="A7283" s="98">
        <v>1.704902E7</v>
      </c>
      <c r="B7283" s="75">
        <v>25518.0</v>
      </c>
      <c r="C7283" s="75" t="s">
        <v>7433</v>
      </c>
      <c r="D7283" s="75" t="s">
        <v>25</v>
      </c>
      <c r="E7283" s="77">
        <v>1.0</v>
      </c>
      <c r="F7283" s="77">
        <v>1.0</v>
      </c>
      <c r="G7283" s="78">
        <v>0.0</v>
      </c>
      <c r="H7283" s="78"/>
    </row>
    <row r="7284" ht="15.75" customHeight="1">
      <c r="A7284" s="98">
        <v>1.704902E7</v>
      </c>
      <c r="B7284" s="75">
        <v>25521.0</v>
      </c>
      <c r="C7284" s="75" t="s">
        <v>7434</v>
      </c>
      <c r="D7284" s="75" t="s">
        <v>25</v>
      </c>
      <c r="E7284" s="77">
        <v>1.0</v>
      </c>
      <c r="F7284" s="77">
        <v>1.0</v>
      </c>
      <c r="G7284" s="78">
        <v>0.0</v>
      </c>
      <c r="H7284" s="78"/>
    </row>
    <row r="7285" ht="15.75" customHeight="1">
      <c r="A7285" s="99">
        <v>6.4022E7</v>
      </c>
      <c r="B7285" s="75">
        <v>25524.0</v>
      </c>
      <c r="C7285" s="75" t="s">
        <v>7435</v>
      </c>
      <c r="D7285" s="75" t="s">
        <v>25</v>
      </c>
      <c r="E7285" s="77">
        <v>1.0</v>
      </c>
      <c r="F7285" s="77">
        <v>1.0</v>
      </c>
      <c r="G7285" s="78">
        <v>0.0</v>
      </c>
      <c r="H7285" s="78"/>
    </row>
    <row r="7286" ht="15.75" customHeight="1">
      <c r="A7286" s="99">
        <v>6.4022E7</v>
      </c>
      <c r="B7286" s="75">
        <v>25525.0</v>
      </c>
      <c r="C7286" s="75" t="s">
        <v>7436</v>
      </c>
      <c r="D7286" s="75" t="s">
        <v>25</v>
      </c>
      <c r="E7286" s="77">
        <v>1.0</v>
      </c>
      <c r="F7286" s="77">
        <v>1.0</v>
      </c>
      <c r="G7286" s="78">
        <v>0.0</v>
      </c>
      <c r="H7286" s="78"/>
    </row>
    <row r="7287" ht="15.75" customHeight="1">
      <c r="A7287" s="98">
        <v>6.4022E7</v>
      </c>
      <c r="B7287" s="75">
        <v>25526.0</v>
      </c>
      <c r="C7287" s="75" t="s">
        <v>7437</v>
      </c>
      <c r="D7287" s="75" t="s">
        <v>25</v>
      </c>
      <c r="E7287" s="77">
        <v>1.0</v>
      </c>
      <c r="F7287" s="77">
        <v>1.0</v>
      </c>
      <c r="G7287" s="78">
        <v>0.0</v>
      </c>
      <c r="H7287" s="78"/>
    </row>
    <row r="7288" ht="15.75" customHeight="1">
      <c r="A7288" s="100">
        <v>2.203E7</v>
      </c>
      <c r="B7288" s="71">
        <v>25527.0</v>
      </c>
      <c r="C7288" s="71" t="s">
        <v>7438</v>
      </c>
      <c r="D7288" s="71" t="s">
        <v>25</v>
      </c>
      <c r="E7288" s="73">
        <v>6.0</v>
      </c>
      <c r="F7288" s="73">
        <v>6.0</v>
      </c>
      <c r="G7288" s="73">
        <v>918.0</v>
      </c>
      <c r="H7288" s="73" t="s">
        <v>3483</v>
      </c>
    </row>
    <row r="7289" ht="15.75" customHeight="1">
      <c r="A7289" s="98">
        <v>9.617001E7</v>
      </c>
      <c r="B7289" s="75">
        <v>25528.0</v>
      </c>
      <c r="C7289" s="75" t="s">
        <v>7439</v>
      </c>
      <c r="D7289" s="75" t="s">
        <v>25</v>
      </c>
      <c r="E7289" s="78">
        <v>1.0</v>
      </c>
      <c r="F7289" s="78">
        <v>1.0</v>
      </c>
      <c r="G7289" s="78">
        <v>0.0</v>
      </c>
      <c r="H7289" s="78"/>
    </row>
    <row r="7290" ht="15.75" customHeight="1">
      <c r="A7290" s="98">
        <v>5.2021E7</v>
      </c>
      <c r="B7290" s="75">
        <v>25529.0</v>
      </c>
      <c r="C7290" s="75" t="s">
        <v>7440</v>
      </c>
      <c r="D7290" s="75" t="s">
        <v>25</v>
      </c>
      <c r="E7290" s="78">
        <v>1.0</v>
      </c>
      <c r="F7290" s="78">
        <v>1.0</v>
      </c>
      <c r="G7290" s="78">
        <v>0.0</v>
      </c>
      <c r="H7290" s="78"/>
    </row>
    <row r="7291" ht="15.75" customHeight="1">
      <c r="A7291" s="98">
        <v>9.0189095E7</v>
      </c>
      <c r="B7291" s="75">
        <v>25530.0</v>
      </c>
      <c r="C7291" s="75" t="s">
        <v>7441</v>
      </c>
      <c r="D7291" s="75" t="s">
        <v>25</v>
      </c>
      <c r="E7291" s="77">
        <v>1.0</v>
      </c>
      <c r="F7291" s="77">
        <v>1.0</v>
      </c>
      <c r="G7291" s="78">
        <v>0.0</v>
      </c>
      <c r="H7291" s="78"/>
    </row>
    <row r="7292" ht="15.75" customHeight="1">
      <c r="A7292" s="98">
        <v>7.30722E7</v>
      </c>
      <c r="B7292" s="75">
        <v>25531.0</v>
      </c>
      <c r="C7292" s="75" t="s">
        <v>7442</v>
      </c>
      <c r="D7292" s="75" t="s">
        <v>25</v>
      </c>
      <c r="E7292" s="77">
        <v>1.0</v>
      </c>
      <c r="F7292" s="77">
        <v>1.0</v>
      </c>
      <c r="G7292" s="78">
        <v>0.0</v>
      </c>
      <c r="H7292" s="78"/>
    </row>
    <row r="7293" ht="15.75" customHeight="1">
      <c r="A7293" s="98">
        <v>5.406001E7</v>
      </c>
      <c r="B7293" s="75">
        <v>25534.0</v>
      </c>
      <c r="C7293" s="75" t="s">
        <v>7443</v>
      </c>
      <c r="D7293" s="75" t="s">
        <v>25</v>
      </c>
      <c r="E7293" s="77">
        <v>1.0</v>
      </c>
      <c r="F7293" s="77">
        <v>1.0</v>
      </c>
      <c r="G7293" s="78">
        <v>0.0</v>
      </c>
      <c r="H7293" s="78"/>
    </row>
    <row r="7294" ht="15.75" customHeight="1">
      <c r="A7294" s="99">
        <v>8.506101E7</v>
      </c>
      <c r="B7294" s="75">
        <v>25535.0</v>
      </c>
      <c r="C7294" s="75" t="s">
        <v>7444</v>
      </c>
      <c r="D7294" s="75" t="s">
        <v>25</v>
      </c>
      <c r="E7294" s="77">
        <v>1.0</v>
      </c>
      <c r="F7294" s="77">
        <v>1.0</v>
      </c>
      <c r="G7294" s="78">
        <v>0.0</v>
      </c>
      <c r="H7294" s="78"/>
    </row>
    <row r="7295" ht="15.75" customHeight="1">
      <c r="A7295" s="98">
        <v>1.9041E7</v>
      </c>
      <c r="B7295" s="75">
        <v>25537.0</v>
      </c>
      <c r="C7295" s="75" t="s">
        <v>7445</v>
      </c>
      <c r="D7295" s="75" t="s">
        <v>25</v>
      </c>
      <c r="E7295" s="77">
        <v>1.0</v>
      </c>
      <c r="F7295" s="77">
        <v>1.0</v>
      </c>
      <c r="G7295" s="78">
        <v>0.0</v>
      </c>
      <c r="H7295" s="78"/>
    </row>
    <row r="7296" ht="15.75" customHeight="1">
      <c r="A7296" s="98">
        <v>8.536909E7</v>
      </c>
      <c r="B7296" s="75">
        <v>25538.0</v>
      </c>
      <c r="C7296" s="75" t="s">
        <v>7446</v>
      </c>
      <c r="D7296" s="75" t="s">
        <v>25</v>
      </c>
      <c r="E7296" s="77">
        <v>1.0</v>
      </c>
      <c r="F7296" s="77">
        <v>1.0</v>
      </c>
      <c r="G7296" s="78">
        <v>0.0</v>
      </c>
      <c r="H7296" s="78"/>
    </row>
    <row r="7297" ht="15.75" customHeight="1">
      <c r="A7297" s="98">
        <v>7.6151E7</v>
      </c>
      <c r="B7297" s="75">
        <v>25541.0</v>
      </c>
      <c r="C7297" s="75" t="s">
        <v>7447</v>
      </c>
      <c r="D7297" s="75" t="s">
        <v>25</v>
      </c>
      <c r="E7297" s="77">
        <v>1.0</v>
      </c>
      <c r="F7297" s="77">
        <v>1.0</v>
      </c>
      <c r="G7297" s="78">
        <v>0.0</v>
      </c>
      <c r="H7297" s="78"/>
    </row>
    <row r="7298" ht="15.75" customHeight="1">
      <c r="A7298" s="99">
        <v>9.6039E7</v>
      </c>
      <c r="B7298" s="75">
        <v>25542.0</v>
      </c>
      <c r="C7298" s="75" t="s">
        <v>7448</v>
      </c>
      <c r="D7298" s="75" t="s">
        <v>25</v>
      </c>
      <c r="E7298" s="77">
        <v>1.0</v>
      </c>
      <c r="F7298" s="77">
        <v>1.0</v>
      </c>
      <c r="G7298" s="78">
        <v>0.0</v>
      </c>
      <c r="H7298" s="78"/>
    </row>
    <row r="7299" ht="15.75" customHeight="1">
      <c r="A7299" s="98">
        <v>9.619E7</v>
      </c>
      <c r="B7299" s="75">
        <v>25543.0</v>
      </c>
      <c r="C7299" s="75" t="s">
        <v>7449</v>
      </c>
      <c r="D7299" s="75" t="s">
        <v>25</v>
      </c>
      <c r="E7299" s="78">
        <v>1.0</v>
      </c>
      <c r="F7299" s="78">
        <v>1.0</v>
      </c>
      <c r="G7299" s="78">
        <v>0.0</v>
      </c>
      <c r="H7299" s="78"/>
    </row>
    <row r="7300" ht="15.75" customHeight="1">
      <c r="A7300" s="100">
        <v>4031000.0</v>
      </c>
      <c r="B7300" s="71">
        <v>25545.0</v>
      </c>
      <c r="C7300" s="71" t="s">
        <v>7450</v>
      </c>
      <c r="D7300" s="71" t="s">
        <v>25</v>
      </c>
      <c r="E7300" s="73">
        <v>6.0</v>
      </c>
      <c r="F7300" s="73">
        <v>6.0</v>
      </c>
      <c r="G7300" s="73">
        <v>110.0</v>
      </c>
      <c r="H7300" s="73" t="s">
        <v>3471</v>
      </c>
    </row>
    <row r="7301" ht="15.75" customHeight="1">
      <c r="A7301" s="100">
        <v>2.20299E7</v>
      </c>
      <c r="B7301" s="71">
        <v>25546.0</v>
      </c>
      <c r="C7301" s="71" t="s">
        <v>7451</v>
      </c>
      <c r="D7301" s="71" t="s">
        <v>25</v>
      </c>
      <c r="E7301" s="73">
        <v>6.0</v>
      </c>
      <c r="F7301" s="73">
        <v>6.0</v>
      </c>
      <c r="G7301" s="73">
        <v>918.0</v>
      </c>
      <c r="H7301" s="73" t="s">
        <v>3471</v>
      </c>
    </row>
    <row r="7302" ht="15.75" customHeight="1">
      <c r="A7302" s="99">
        <v>2.00961E7</v>
      </c>
      <c r="B7302" s="75">
        <v>25549.0</v>
      </c>
      <c r="C7302" s="75" t="s">
        <v>7452</v>
      </c>
      <c r="D7302" s="75" t="s">
        <v>25</v>
      </c>
      <c r="E7302" s="77">
        <v>1.0</v>
      </c>
      <c r="F7302" s="77">
        <v>1.0</v>
      </c>
      <c r="G7302" s="78">
        <v>0.0</v>
      </c>
      <c r="H7302" s="78"/>
    </row>
    <row r="7303" ht="15.75" customHeight="1">
      <c r="A7303" s="98">
        <v>2.00919E7</v>
      </c>
      <c r="B7303" s="75">
        <v>25550.0</v>
      </c>
      <c r="C7303" s="75" t="s">
        <v>7453</v>
      </c>
      <c r="D7303" s="75" t="s">
        <v>25</v>
      </c>
      <c r="E7303" s="77">
        <v>1.0</v>
      </c>
      <c r="F7303" s="77">
        <v>1.0</v>
      </c>
      <c r="G7303" s="78">
        <v>0.0</v>
      </c>
      <c r="H7303" s="78"/>
    </row>
    <row r="7304" ht="15.75" customHeight="1">
      <c r="A7304" s="96">
        <v>2.2021E7</v>
      </c>
      <c r="B7304" s="71">
        <v>25551.0</v>
      </c>
      <c r="C7304" s="71" t="s">
        <v>7454</v>
      </c>
      <c r="D7304" s="71" t="s">
        <v>25</v>
      </c>
      <c r="E7304" s="73">
        <v>6.0</v>
      </c>
      <c r="F7304" s="73">
        <v>6.0</v>
      </c>
      <c r="G7304" s="73">
        <v>918.0</v>
      </c>
      <c r="H7304" s="73" t="s">
        <v>3483</v>
      </c>
    </row>
    <row r="7305" ht="15.75" customHeight="1">
      <c r="A7305" s="100">
        <v>2.20291E7</v>
      </c>
      <c r="B7305" s="71">
        <v>25553.0</v>
      </c>
      <c r="C7305" s="71" t="s">
        <v>7455</v>
      </c>
      <c r="D7305" s="71" t="s">
        <v>25</v>
      </c>
      <c r="E7305" s="73">
        <v>6.0</v>
      </c>
      <c r="F7305" s="73">
        <v>6.0</v>
      </c>
      <c r="G7305" s="73">
        <v>918.0</v>
      </c>
      <c r="H7305" s="73" t="s">
        <v>3483</v>
      </c>
    </row>
    <row r="7306" ht="15.75" customHeight="1">
      <c r="A7306" s="100">
        <v>4031000.0</v>
      </c>
      <c r="B7306" s="71">
        <v>25554.0</v>
      </c>
      <c r="C7306" s="71" t="s">
        <v>7456</v>
      </c>
      <c r="D7306" s="71" t="s">
        <v>25</v>
      </c>
      <c r="E7306" s="73">
        <v>6.0</v>
      </c>
      <c r="F7306" s="73">
        <v>6.0</v>
      </c>
      <c r="G7306" s="73">
        <v>110.0</v>
      </c>
      <c r="H7306" s="73" t="s">
        <v>3471</v>
      </c>
    </row>
    <row r="7307" ht="15.75" customHeight="1">
      <c r="A7307" s="98">
        <v>1.6029E7</v>
      </c>
      <c r="B7307" s="75">
        <v>25556.0</v>
      </c>
      <c r="C7307" s="75" t="s">
        <v>7457</v>
      </c>
      <c r="D7307" s="75" t="s">
        <v>25</v>
      </c>
      <c r="E7307" s="78">
        <v>1.0</v>
      </c>
      <c r="F7307" s="78">
        <v>1.0</v>
      </c>
      <c r="G7307" s="78">
        <v>0.0</v>
      </c>
      <c r="H7307" s="78"/>
    </row>
    <row r="7308" ht="15.75" customHeight="1">
      <c r="A7308" s="100">
        <v>4061090.0</v>
      </c>
      <c r="B7308" s="71">
        <v>25557.0</v>
      </c>
      <c r="C7308" s="71" t="s">
        <v>7458</v>
      </c>
      <c r="D7308" s="71" t="s">
        <v>25</v>
      </c>
      <c r="E7308" s="73">
        <v>6.0</v>
      </c>
      <c r="F7308" s="73">
        <v>6.0</v>
      </c>
      <c r="G7308" s="73">
        <v>111.0</v>
      </c>
      <c r="H7308" s="74" t="s">
        <v>3419</v>
      </c>
    </row>
    <row r="7309" ht="15.75" customHeight="1">
      <c r="A7309" s="100">
        <v>4061090.0</v>
      </c>
      <c r="B7309" s="71">
        <v>25558.0</v>
      </c>
      <c r="C7309" s="71" t="s">
        <v>7459</v>
      </c>
      <c r="D7309" s="71" t="s">
        <v>25</v>
      </c>
      <c r="E7309" s="73">
        <v>6.0</v>
      </c>
      <c r="F7309" s="73">
        <v>6.0</v>
      </c>
      <c r="G7309" s="73">
        <v>111.0</v>
      </c>
      <c r="H7309" s="74" t="s">
        <v>3419</v>
      </c>
    </row>
    <row r="7310" ht="15.75" customHeight="1">
      <c r="A7310" s="100">
        <v>4061090.0</v>
      </c>
      <c r="B7310" s="71">
        <v>25559.0</v>
      </c>
      <c r="C7310" s="71" t="s">
        <v>7460</v>
      </c>
      <c r="D7310" s="71" t="s">
        <v>25</v>
      </c>
      <c r="E7310" s="73">
        <v>6.0</v>
      </c>
      <c r="F7310" s="73">
        <v>6.0</v>
      </c>
      <c r="G7310" s="73">
        <v>111.0</v>
      </c>
      <c r="H7310" s="74" t="s">
        <v>3419</v>
      </c>
    </row>
    <row r="7311" ht="15.75" customHeight="1">
      <c r="A7311" s="98">
        <v>1.704902E7</v>
      </c>
      <c r="B7311" s="75">
        <v>25560.0</v>
      </c>
      <c r="C7311" s="75" t="s">
        <v>7461</v>
      </c>
      <c r="D7311" s="75" t="s">
        <v>25</v>
      </c>
      <c r="E7311" s="77">
        <v>1.0</v>
      </c>
      <c r="F7311" s="77">
        <v>1.0</v>
      </c>
      <c r="G7311" s="78">
        <v>0.0</v>
      </c>
      <c r="H7311" s="78"/>
    </row>
    <row r="7312" ht="15.75" customHeight="1">
      <c r="A7312" s="98">
        <v>1.704902E7</v>
      </c>
      <c r="B7312" s="75">
        <v>25561.0</v>
      </c>
      <c r="C7312" s="75" t="s">
        <v>7462</v>
      </c>
      <c r="D7312" s="75" t="s">
        <v>25</v>
      </c>
      <c r="E7312" s="77">
        <v>1.0</v>
      </c>
      <c r="F7312" s="77">
        <v>1.0</v>
      </c>
      <c r="G7312" s="78">
        <v>0.0</v>
      </c>
      <c r="H7312" s="78"/>
    </row>
    <row r="7313" ht="15.75" customHeight="1">
      <c r="A7313" s="98">
        <v>1.7041E7</v>
      </c>
      <c r="B7313" s="75">
        <v>25563.0</v>
      </c>
      <c r="C7313" s="75" t="s">
        <v>7463</v>
      </c>
      <c r="D7313" s="75" t="s">
        <v>25</v>
      </c>
      <c r="E7313" s="77">
        <v>1.0</v>
      </c>
      <c r="F7313" s="77">
        <v>1.0</v>
      </c>
      <c r="G7313" s="78">
        <v>0.0</v>
      </c>
      <c r="H7313" s="78"/>
    </row>
    <row r="7314" ht="15.75" customHeight="1">
      <c r="A7314" s="98">
        <v>1.7041E7</v>
      </c>
      <c r="B7314" s="75">
        <v>25564.0</v>
      </c>
      <c r="C7314" s="75" t="s">
        <v>7464</v>
      </c>
      <c r="D7314" s="75" t="s">
        <v>25</v>
      </c>
      <c r="E7314" s="77">
        <v>1.0</v>
      </c>
      <c r="F7314" s="77">
        <v>1.0</v>
      </c>
      <c r="G7314" s="78">
        <v>0.0</v>
      </c>
      <c r="H7314" s="78"/>
    </row>
    <row r="7315" ht="15.75" customHeight="1">
      <c r="A7315" s="98">
        <v>1.7041E7</v>
      </c>
      <c r="B7315" s="75">
        <v>25565.0</v>
      </c>
      <c r="C7315" s="75" t="s">
        <v>7465</v>
      </c>
      <c r="D7315" s="75" t="s">
        <v>25</v>
      </c>
      <c r="E7315" s="77">
        <v>1.0</v>
      </c>
      <c r="F7315" s="77">
        <v>1.0</v>
      </c>
      <c r="G7315" s="78">
        <v>0.0</v>
      </c>
      <c r="H7315" s="78"/>
    </row>
    <row r="7316" ht="15.75" customHeight="1">
      <c r="A7316" s="98">
        <v>1.7041E7</v>
      </c>
      <c r="B7316" s="75">
        <v>25566.0</v>
      </c>
      <c r="C7316" s="75" t="s">
        <v>7466</v>
      </c>
      <c r="D7316" s="75" t="s">
        <v>25</v>
      </c>
      <c r="E7316" s="77">
        <v>1.0</v>
      </c>
      <c r="F7316" s="77">
        <v>1.0</v>
      </c>
      <c r="G7316" s="78">
        <v>0.0</v>
      </c>
      <c r="H7316" s="78"/>
    </row>
    <row r="7317" ht="15.75" customHeight="1">
      <c r="A7317" s="98">
        <v>1.704902E7</v>
      </c>
      <c r="B7317" s="75">
        <v>25567.0</v>
      </c>
      <c r="C7317" s="75" t="s">
        <v>7467</v>
      </c>
      <c r="D7317" s="75" t="s">
        <v>25</v>
      </c>
      <c r="E7317" s="77">
        <v>1.0</v>
      </c>
      <c r="F7317" s="77">
        <v>1.0</v>
      </c>
      <c r="G7317" s="78">
        <v>0.0</v>
      </c>
      <c r="H7317" s="78"/>
    </row>
    <row r="7318" ht="15.75" customHeight="1">
      <c r="A7318" s="98">
        <v>1.704902E7</v>
      </c>
      <c r="B7318" s="75">
        <v>25568.0</v>
      </c>
      <c r="C7318" s="75" t="s">
        <v>7468</v>
      </c>
      <c r="D7318" s="75" t="s">
        <v>25</v>
      </c>
      <c r="E7318" s="77">
        <v>1.0</v>
      </c>
      <c r="F7318" s="77">
        <v>1.0</v>
      </c>
      <c r="G7318" s="78">
        <v>0.0</v>
      </c>
      <c r="H7318" s="78"/>
    </row>
    <row r="7319" ht="15.75" customHeight="1">
      <c r="A7319" s="98">
        <v>1.704902E7</v>
      </c>
      <c r="B7319" s="75">
        <v>25569.0</v>
      </c>
      <c r="C7319" s="75" t="s">
        <v>7469</v>
      </c>
      <c r="D7319" s="75" t="s">
        <v>25</v>
      </c>
      <c r="E7319" s="77">
        <v>1.0</v>
      </c>
      <c r="F7319" s="77">
        <v>1.0</v>
      </c>
      <c r="G7319" s="78">
        <v>0.0</v>
      </c>
      <c r="H7319" s="78"/>
    </row>
    <row r="7320" ht="15.75" customHeight="1">
      <c r="A7320" s="98">
        <v>1.7041E7</v>
      </c>
      <c r="B7320" s="75">
        <v>25571.0</v>
      </c>
      <c r="C7320" s="75" t="s">
        <v>7470</v>
      </c>
      <c r="D7320" s="75" t="s">
        <v>25</v>
      </c>
      <c r="E7320" s="77">
        <v>1.0</v>
      </c>
      <c r="F7320" s="77">
        <v>1.0</v>
      </c>
      <c r="G7320" s="78">
        <v>0.0</v>
      </c>
      <c r="H7320" s="78"/>
    </row>
    <row r="7321" ht="15.75" customHeight="1">
      <c r="A7321" s="99">
        <v>1.704902E7</v>
      </c>
      <c r="B7321" s="75">
        <v>25572.0</v>
      </c>
      <c r="C7321" s="75" t="s">
        <v>7471</v>
      </c>
      <c r="D7321" s="75" t="s">
        <v>25</v>
      </c>
      <c r="E7321" s="77">
        <v>1.0</v>
      </c>
      <c r="F7321" s="77">
        <v>1.0</v>
      </c>
      <c r="G7321" s="78">
        <v>0.0</v>
      </c>
      <c r="H7321" s="78"/>
    </row>
    <row r="7322" ht="15.75" customHeight="1">
      <c r="A7322" s="99">
        <v>1.90532E7</v>
      </c>
      <c r="B7322" s="75">
        <v>25573.0</v>
      </c>
      <c r="C7322" s="75" t="s">
        <v>7472</v>
      </c>
      <c r="D7322" s="75" t="s">
        <v>25</v>
      </c>
      <c r="E7322" s="77">
        <v>1.0</v>
      </c>
      <c r="F7322" s="77">
        <v>1.0</v>
      </c>
      <c r="G7322" s="78">
        <v>0.0</v>
      </c>
      <c r="H7322" s="78"/>
    </row>
    <row r="7323" ht="15.75" customHeight="1">
      <c r="A7323" s="99">
        <v>1.90532E7</v>
      </c>
      <c r="B7323" s="75">
        <v>25574.0</v>
      </c>
      <c r="C7323" s="75" t="s">
        <v>7473</v>
      </c>
      <c r="D7323" s="75" t="s">
        <v>25</v>
      </c>
      <c r="E7323" s="77">
        <v>1.0</v>
      </c>
      <c r="F7323" s="77">
        <v>1.0</v>
      </c>
      <c r="G7323" s="78">
        <v>0.0</v>
      </c>
      <c r="H7323" s="78"/>
    </row>
    <row r="7324" ht="15.75" customHeight="1">
      <c r="A7324" s="99">
        <v>1.704902E7</v>
      </c>
      <c r="B7324" s="75">
        <v>25575.0</v>
      </c>
      <c r="C7324" s="75" t="s">
        <v>7474</v>
      </c>
      <c r="D7324" s="75" t="s">
        <v>25</v>
      </c>
      <c r="E7324" s="77">
        <v>1.0</v>
      </c>
      <c r="F7324" s="77">
        <v>1.0</v>
      </c>
      <c r="G7324" s="78">
        <v>0.0</v>
      </c>
      <c r="H7324" s="78"/>
    </row>
    <row r="7325" ht="15.75" customHeight="1">
      <c r="A7325" s="100">
        <v>2.20291E7</v>
      </c>
      <c r="B7325" s="71">
        <v>25577.0</v>
      </c>
      <c r="C7325" s="71" t="s">
        <v>7475</v>
      </c>
      <c r="D7325" s="71" t="s">
        <v>25</v>
      </c>
      <c r="E7325" s="73">
        <v>6.0</v>
      </c>
      <c r="F7325" s="73">
        <v>6.0</v>
      </c>
      <c r="G7325" s="73">
        <v>918.0</v>
      </c>
      <c r="H7325" s="73" t="s">
        <v>3483</v>
      </c>
    </row>
    <row r="7326" ht="15.75" customHeight="1">
      <c r="A7326" s="98">
        <v>4.42199E7</v>
      </c>
      <c r="B7326" s="75">
        <v>25579.0</v>
      </c>
      <c r="C7326" s="75" t="s">
        <v>7476</v>
      </c>
      <c r="D7326" s="75" t="s">
        <v>25</v>
      </c>
      <c r="E7326" s="77">
        <v>1.0</v>
      </c>
      <c r="F7326" s="77">
        <v>1.0</v>
      </c>
      <c r="G7326" s="78">
        <v>0.0</v>
      </c>
      <c r="H7326" s="78"/>
    </row>
    <row r="7327" ht="15.75" customHeight="1">
      <c r="A7327" s="98">
        <v>1.90531E7</v>
      </c>
      <c r="B7327" s="75">
        <v>25580.0</v>
      </c>
      <c r="C7327" s="75" t="s">
        <v>7477</v>
      </c>
      <c r="D7327" s="75" t="s">
        <v>25</v>
      </c>
      <c r="E7327" s="77">
        <v>1.0</v>
      </c>
      <c r="F7327" s="77">
        <v>1.0</v>
      </c>
      <c r="G7327" s="78">
        <v>0.0</v>
      </c>
      <c r="H7327" s="78"/>
    </row>
    <row r="7328" ht="15.75" customHeight="1">
      <c r="A7328" s="98">
        <v>3.808591E7</v>
      </c>
      <c r="B7328" s="75">
        <v>25581.0</v>
      </c>
      <c r="C7328" s="75" t="s">
        <v>7478</v>
      </c>
      <c r="D7328" s="75" t="s">
        <v>25</v>
      </c>
      <c r="E7328" s="77">
        <v>1.0</v>
      </c>
      <c r="F7328" s="77">
        <v>1.0</v>
      </c>
      <c r="G7328" s="78">
        <v>0.0</v>
      </c>
      <c r="H7328" s="78"/>
    </row>
    <row r="7329" ht="15.75" customHeight="1">
      <c r="A7329" s="98">
        <v>3.808591E7</v>
      </c>
      <c r="B7329" s="75">
        <v>25584.0</v>
      </c>
      <c r="C7329" s="75" t="s">
        <v>7479</v>
      </c>
      <c r="D7329" s="75" t="s">
        <v>25</v>
      </c>
      <c r="E7329" s="77">
        <v>1.0</v>
      </c>
      <c r="F7329" s="77">
        <v>1.0</v>
      </c>
      <c r="G7329" s="78">
        <v>0.0</v>
      </c>
      <c r="H7329" s="78"/>
    </row>
    <row r="7330" ht="15.75" customHeight="1">
      <c r="A7330" s="98">
        <v>3.808591E7</v>
      </c>
      <c r="B7330" s="75">
        <v>25585.0</v>
      </c>
      <c r="C7330" s="75" t="s">
        <v>7480</v>
      </c>
      <c r="D7330" s="75" t="s">
        <v>25</v>
      </c>
      <c r="E7330" s="77">
        <v>1.0</v>
      </c>
      <c r="F7330" s="77">
        <v>1.0</v>
      </c>
      <c r="G7330" s="78">
        <v>0.0</v>
      </c>
      <c r="H7330" s="78"/>
    </row>
    <row r="7331" ht="15.75" customHeight="1">
      <c r="A7331" s="98">
        <v>3.809919E7</v>
      </c>
      <c r="B7331" s="75">
        <v>25586.0</v>
      </c>
      <c r="C7331" s="75" t="s">
        <v>7481</v>
      </c>
      <c r="D7331" s="75" t="s">
        <v>25</v>
      </c>
      <c r="E7331" s="77">
        <v>1.0</v>
      </c>
      <c r="F7331" s="77">
        <v>1.0</v>
      </c>
      <c r="G7331" s="78">
        <v>0.0</v>
      </c>
      <c r="H7331" s="78"/>
    </row>
    <row r="7332" ht="15.75" customHeight="1">
      <c r="A7332" s="98">
        <v>1.9041E7</v>
      </c>
      <c r="B7332" s="75">
        <v>25587.0</v>
      </c>
      <c r="C7332" s="75" t="s">
        <v>7482</v>
      </c>
      <c r="D7332" s="75" t="s">
        <v>25</v>
      </c>
      <c r="E7332" s="77">
        <v>1.0</v>
      </c>
      <c r="F7332" s="77">
        <v>1.0</v>
      </c>
      <c r="G7332" s="78">
        <v>0.0</v>
      </c>
      <c r="H7332" s="78"/>
    </row>
    <row r="7333" ht="15.75" customHeight="1">
      <c r="A7333" s="98">
        <v>1.9041E7</v>
      </c>
      <c r="B7333" s="75">
        <v>25588.0</v>
      </c>
      <c r="C7333" s="75" t="s">
        <v>7482</v>
      </c>
      <c r="D7333" s="75" t="s">
        <v>25</v>
      </c>
      <c r="E7333" s="77">
        <v>1.0</v>
      </c>
      <c r="F7333" s="77">
        <v>1.0</v>
      </c>
      <c r="G7333" s="78">
        <v>0.0</v>
      </c>
      <c r="H7333" s="78"/>
    </row>
    <row r="7334" ht="15.75" customHeight="1">
      <c r="A7334" s="98">
        <v>8.211939E7</v>
      </c>
      <c r="B7334" s="75">
        <v>25590.0</v>
      </c>
      <c r="C7334" s="75" t="s">
        <v>7483</v>
      </c>
      <c r="D7334" s="75" t="s">
        <v>25</v>
      </c>
      <c r="E7334" s="77">
        <v>1.0</v>
      </c>
      <c r="F7334" s="77">
        <v>1.0</v>
      </c>
      <c r="G7334" s="78">
        <v>0.0</v>
      </c>
      <c r="H7334" s="78"/>
    </row>
    <row r="7335" ht="15.75" customHeight="1">
      <c r="A7335" s="99">
        <v>1.90531E7</v>
      </c>
      <c r="B7335" s="75">
        <v>25591.0</v>
      </c>
      <c r="C7335" s="75" t="s">
        <v>7484</v>
      </c>
      <c r="D7335" s="75" t="s">
        <v>25</v>
      </c>
      <c r="E7335" s="77">
        <v>1.0</v>
      </c>
      <c r="F7335" s="77">
        <v>1.0</v>
      </c>
      <c r="G7335" s="78">
        <v>0.0</v>
      </c>
      <c r="H7335" s="78"/>
    </row>
    <row r="7336" ht="15.75" customHeight="1">
      <c r="A7336" s="99">
        <v>1.90531E7</v>
      </c>
      <c r="B7336" s="75">
        <v>25592.0</v>
      </c>
      <c r="C7336" s="75" t="s">
        <v>7485</v>
      </c>
      <c r="D7336" s="75" t="s">
        <v>25</v>
      </c>
      <c r="E7336" s="77">
        <v>1.0</v>
      </c>
      <c r="F7336" s="77">
        <v>1.0</v>
      </c>
      <c r="G7336" s="78">
        <v>0.0</v>
      </c>
      <c r="H7336" s="78"/>
    </row>
    <row r="7337" ht="15.75" customHeight="1">
      <c r="A7337" s="98">
        <v>1.9041E7</v>
      </c>
      <c r="B7337" s="75">
        <v>25593.0</v>
      </c>
      <c r="C7337" s="75" t="s">
        <v>7486</v>
      </c>
      <c r="D7337" s="75" t="s">
        <v>25</v>
      </c>
      <c r="E7337" s="77">
        <v>1.0</v>
      </c>
      <c r="F7337" s="77">
        <v>1.0</v>
      </c>
      <c r="G7337" s="78">
        <v>0.0</v>
      </c>
      <c r="H7337" s="78"/>
    </row>
    <row r="7338" ht="15.75" customHeight="1">
      <c r="A7338" s="99">
        <v>2.00899E7</v>
      </c>
      <c r="B7338" s="75">
        <v>25595.0</v>
      </c>
      <c r="C7338" s="75" t="s">
        <v>7487</v>
      </c>
      <c r="D7338" s="75" t="s">
        <v>25</v>
      </c>
      <c r="E7338" s="77">
        <v>1.0</v>
      </c>
      <c r="F7338" s="77">
        <v>1.0</v>
      </c>
      <c r="G7338" s="78">
        <v>0.0</v>
      </c>
      <c r="H7338" s="78"/>
    </row>
    <row r="7339" ht="15.75" customHeight="1">
      <c r="A7339" s="99">
        <v>2.00899E7</v>
      </c>
      <c r="B7339" s="75">
        <v>25596.0</v>
      </c>
      <c r="C7339" s="75" t="s">
        <v>7488</v>
      </c>
      <c r="D7339" s="75" t="s">
        <v>25</v>
      </c>
      <c r="E7339" s="77">
        <v>1.0</v>
      </c>
      <c r="F7339" s="77">
        <v>1.0</v>
      </c>
      <c r="G7339" s="78">
        <v>0.0</v>
      </c>
      <c r="H7339" s="78"/>
    </row>
    <row r="7340" ht="15.75" customHeight="1">
      <c r="A7340" s="99">
        <v>2.00899E7</v>
      </c>
      <c r="B7340" s="75">
        <v>25597.0</v>
      </c>
      <c r="C7340" s="75" t="s">
        <v>7489</v>
      </c>
      <c r="D7340" s="75" t="s">
        <v>25</v>
      </c>
      <c r="E7340" s="77">
        <v>1.0</v>
      </c>
      <c r="F7340" s="77">
        <v>1.0</v>
      </c>
      <c r="G7340" s="78">
        <v>0.0</v>
      </c>
      <c r="H7340" s="78"/>
    </row>
    <row r="7341" ht="15.75" customHeight="1">
      <c r="A7341" s="99">
        <v>2.00899E7</v>
      </c>
      <c r="B7341" s="75">
        <v>25598.0</v>
      </c>
      <c r="C7341" s="75" t="s">
        <v>7490</v>
      </c>
      <c r="D7341" s="75" t="s">
        <v>25</v>
      </c>
      <c r="E7341" s="77">
        <v>1.0</v>
      </c>
      <c r="F7341" s="77">
        <v>1.0</v>
      </c>
      <c r="G7341" s="78">
        <v>0.0</v>
      </c>
      <c r="H7341" s="78"/>
    </row>
    <row r="7342" ht="15.75" customHeight="1">
      <c r="A7342" s="98">
        <v>3.4013E7</v>
      </c>
      <c r="B7342" s="75">
        <v>25602.0</v>
      </c>
      <c r="C7342" s="75" t="s">
        <v>7491</v>
      </c>
      <c r="D7342" s="75" t="s">
        <v>25</v>
      </c>
      <c r="E7342" s="78">
        <v>1.0</v>
      </c>
      <c r="F7342" s="78">
        <v>1.0</v>
      </c>
      <c r="G7342" s="78">
        <v>0.0</v>
      </c>
      <c r="H7342" s="78"/>
    </row>
    <row r="7343" ht="15.75" customHeight="1">
      <c r="A7343" s="98">
        <v>3.4013E7</v>
      </c>
      <c r="B7343" s="75">
        <v>25603.0</v>
      </c>
      <c r="C7343" s="75" t="s">
        <v>7492</v>
      </c>
      <c r="D7343" s="75" t="s">
        <v>25</v>
      </c>
      <c r="E7343" s="78">
        <v>1.0</v>
      </c>
      <c r="F7343" s="78">
        <v>1.0</v>
      </c>
      <c r="G7343" s="78">
        <v>0.0</v>
      </c>
      <c r="H7343" s="78"/>
    </row>
    <row r="7344" ht="15.75" customHeight="1">
      <c r="A7344" s="98">
        <v>3.4013E7</v>
      </c>
      <c r="B7344" s="75">
        <v>25604.0</v>
      </c>
      <c r="C7344" s="75" t="s">
        <v>7493</v>
      </c>
      <c r="D7344" s="75" t="s">
        <v>25</v>
      </c>
      <c r="E7344" s="78">
        <v>1.0</v>
      </c>
      <c r="F7344" s="78">
        <v>1.0</v>
      </c>
      <c r="G7344" s="78">
        <v>0.0</v>
      </c>
      <c r="H7344" s="78"/>
    </row>
    <row r="7345" ht="15.75" customHeight="1">
      <c r="A7345" s="98">
        <v>3.4013E7</v>
      </c>
      <c r="B7345" s="75">
        <v>25605.0</v>
      </c>
      <c r="C7345" s="75" t="s">
        <v>7494</v>
      </c>
      <c r="D7345" s="75" t="s">
        <v>25</v>
      </c>
      <c r="E7345" s="78">
        <v>1.0</v>
      </c>
      <c r="F7345" s="78">
        <v>1.0</v>
      </c>
      <c r="G7345" s="78">
        <v>0.0</v>
      </c>
      <c r="H7345" s="78"/>
    </row>
    <row r="7346" ht="15.75" customHeight="1">
      <c r="A7346" s="98">
        <v>6.4022E7</v>
      </c>
      <c r="B7346" s="75">
        <v>25608.0</v>
      </c>
      <c r="C7346" s="75" t="s">
        <v>7495</v>
      </c>
      <c r="D7346" s="75" t="s">
        <v>25</v>
      </c>
      <c r="E7346" s="77">
        <v>1.0</v>
      </c>
      <c r="F7346" s="77">
        <v>1.0</v>
      </c>
      <c r="G7346" s="78">
        <v>0.0</v>
      </c>
      <c r="H7346" s="78"/>
    </row>
    <row r="7347" ht="15.75" customHeight="1">
      <c r="A7347" s="98">
        <v>6.4022E7</v>
      </c>
      <c r="B7347" s="75">
        <v>25610.0</v>
      </c>
      <c r="C7347" s="75" t="s">
        <v>7496</v>
      </c>
      <c r="D7347" s="75" t="s">
        <v>25</v>
      </c>
      <c r="E7347" s="77">
        <v>1.0</v>
      </c>
      <c r="F7347" s="77">
        <v>1.0</v>
      </c>
      <c r="G7347" s="78">
        <v>0.0</v>
      </c>
      <c r="H7347" s="78"/>
    </row>
    <row r="7348" ht="15.75" customHeight="1">
      <c r="A7348" s="98">
        <v>6.4022E7</v>
      </c>
      <c r="B7348" s="75">
        <v>25614.0</v>
      </c>
      <c r="C7348" s="75" t="s">
        <v>7497</v>
      </c>
      <c r="D7348" s="75" t="s">
        <v>25</v>
      </c>
      <c r="E7348" s="77">
        <v>1.0</v>
      </c>
      <c r="F7348" s="77">
        <v>1.0</v>
      </c>
      <c r="G7348" s="78">
        <v>0.0</v>
      </c>
      <c r="H7348" s="78"/>
    </row>
    <row r="7349" ht="15.75" customHeight="1">
      <c r="A7349" s="98">
        <v>6.4022E7</v>
      </c>
      <c r="B7349" s="75">
        <v>25618.0</v>
      </c>
      <c r="C7349" s="75" t="s">
        <v>7498</v>
      </c>
      <c r="D7349" s="75" t="s">
        <v>25</v>
      </c>
      <c r="E7349" s="77">
        <v>1.0</v>
      </c>
      <c r="F7349" s="77">
        <v>1.0</v>
      </c>
      <c r="G7349" s="78">
        <v>0.0</v>
      </c>
      <c r="H7349" s="78"/>
    </row>
    <row r="7350" ht="15.75" customHeight="1">
      <c r="A7350" s="98">
        <v>6.4022E7</v>
      </c>
      <c r="B7350" s="75">
        <v>25621.0</v>
      </c>
      <c r="C7350" s="75" t="s">
        <v>7499</v>
      </c>
      <c r="D7350" s="75" t="s">
        <v>25</v>
      </c>
      <c r="E7350" s="77">
        <v>1.0</v>
      </c>
      <c r="F7350" s="77">
        <v>1.0</v>
      </c>
      <c r="G7350" s="78">
        <v>0.0</v>
      </c>
      <c r="H7350" s="78"/>
    </row>
    <row r="7351" ht="15.75" customHeight="1">
      <c r="A7351" s="98">
        <v>6.4022E7</v>
      </c>
      <c r="B7351" s="75">
        <v>25622.0</v>
      </c>
      <c r="C7351" s="75" t="s">
        <v>7500</v>
      </c>
      <c r="D7351" s="75" t="s">
        <v>25</v>
      </c>
      <c r="E7351" s="77">
        <v>1.0</v>
      </c>
      <c r="F7351" s="77">
        <v>1.0</v>
      </c>
      <c r="G7351" s="78">
        <v>0.0</v>
      </c>
      <c r="H7351" s="78"/>
    </row>
    <row r="7352" ht="15.75" customHeight="1">
      <c r="A7352" s="98">
        <v>6.4022E7</v>
      </c>
      <c r="B7352" s="75">
        <v>25623.0</v>
      </c>
      <c r="C7352" s="75" t="s">
        <v>7501</v>
      </c>
      <c r="D7352" s="75" t="s">
        <v>25</v>
      </c>
      <c r="E7352" s="77">
        <v>1.0</v>
      </c>
      <c r="F7352" s="77">
        <v>1.0</v>
      </c>
      <c r="G7352" s="78">
        <v>0.0</v>
      </c>
      <c r="H7352" s="78"/>
    </row>
    <row r="7353" ht="15.75" customHeight="1">
      <c r="A7353" s="98">
        <v>6.4022E7</v>
      </c>
      <c r="B7353" s="75">
        <v>25624.0</v>
      </c>
      <c r="C7353" s="75" t="s">
        <v>7502</v>
      </c>
      <c r="D7353" s="75" t="s">
        <v>25</v>
      </c>
      <c r="E7353" s="77">
        <v>1.0</v>
      </c>
      <c r="F7353" s="77">
        <v>1.0</v>
      </c>
      <c r="G7353" s="78">
        <v>0.0</v>
      </c>
      <c r="H7353" s="78"/>
    </row>
    <row r="7354" ht="15.75" customHeight="1">
      <c r="A7354" s="98">
        <v>6.4022E7</v>
      </c>
      <c r="B7354" s="75">
        <v>25625.0</v>
      </c>
      <c r="C7354" s="75" t="s">
        <v>7503</v>
      </c>
      <c r="D7354" s="75" t="s">
        <v>25</v>
      </c>
      <c r="E7354" s="77">
        <v>1.0</v>
      </c>
      <c r="F7354" s="77">
        <v>1.0</v>
      </c>
      <c r="G7354" s="78">
        <v>0.0</v>
      </c>
      <c r="H7354" s="78"/>
    </row>
    <row r="7355" ht="15.75" customHeight="1">
      <c r="A7355" s="98">
        <v>6.4022E7</v>
      </c>
      <c r="B7355" s="75">
        <v>25630.0</v>
      </c>
      <c r="C7355" s="75" t="s">
        <v>7504</v>
      </c>
      <c r="D7355" s="75" t="s">
        <v>25</v>
      </c>
      <c r="E7355" s="77">
        <v>1.0</v>
      </c>
      <c r="F7355" s="77">
        <v>1.0</v>
      </c>
      <c r="G7355" s="78">
        <v>0.0</v>
      </c>
      <c r="H7355" s="78"/>
    </row>
    <row r="7356" ht="15.75" customHeight="1">
      <c r="A7356" s="98">
        <v>6.4022E7</v>
      </c>
      <c r="B7356" s="75">
        <v>25631.0</v>
      </c>
      <c r="C7356" s="75" t="s">
        <v>7505</v>
      </c>
      <c r="D7356" s="75" t="s">
        <v>25</v>
      </c>
      <c r="E7356" s="77">
        <v>1.0</v>
      </c>
      <c r="F7356" s="77">
        <v>1.0</v>
      </c>
      <c r="G7356" s="78">
        <v>0.0</v>
      </c>
      <c r="H7356" s="78"/>
    </row>
    <row r="7357" ht="15.75" customHeight="1">
      <c r="A7357" s="98">
        <v>6.4022E7</v>
      </c>
      <c r="B7357" s="75">
        <v>25633.0</v>
      </c>
      <c r="C7357" s="75" t="s">
        <v>7506</v>
      </c>
      <c r="D7357" s="75" t="s">
        <v>25</v>
      </c>
      <c r="E7357" s="77">
        <v>1.0</v>
      </c>
      <c r="F7357" s="77">
        <v>1.0</v>
      </c>
      <c r="G7357" s="78">
        <v>0.0</v>
      </c>
      <c r="H7357" s="78"/>
    </row>
    <row r="7358" ht="15.75" customHeight="1">
      <c r="A7358" s="98">
        <v>6.4022E7</v>
      </c>
      <c r="B7358" s="75">
        <v>25634.0</v>
      </c>
      <c r="C7358" s="75" t="s">
        <v>7507</v>
      </c>
      <c r="D7358" s="75" t="s">
        <v>25</v>
      </c>
      <c r="E7358" s="77">
        <v>1.0</v>
      </c>
      <c r="F7358" s="77">
        <v>1.0</v>
      </c>
      <c r="G7358" s="78">
        <v>0.0</v>
      </c>
      <c r="H7358" s="78"/>
    </row>
    <row r="7359" ht="15.75" customHeight="1">
      <c r="A7359" s="98">
        <v>6.4022E7</v>
      </c>
      <c r="B7359" s="75">
        <v>25637.0</v>
      </c>
      <c r="C7359" s="75" t="s">
        <v>7508</v>
      </c>
      <c r="D7359" s="75" t="s">
        <v>25</v>
      </c>
      <c r="E7359" s="77">
        <v>1.0</v>
      </c>
      <c r="F7359" s="77">
        <v>1.0</v>
      </c>
      <c r="G7359" s="78">
        <v>0.0</v>
      </c>
      <c r="H7359" s="78"/>
    </row>
    <row r="7360" ht="15.75" customHeight="1">
      <c r="A7360" s="98">
        <v>6.4022E7</v>
      </c>
      <c r="B7360" s="75">
        <v>25638.0</v>
      </c>
      <c r="C7360" s="75" t="s">
        <v>7509</v>
      </c>
      <c r="D7360" s="75" t="s">
        <v>25</v>
      </c>
      <c r="E7360" s="77">
        <v>1.0</v>
      </c>
      <c r="F7360" s="77">
        <v>1.0</v>
      </c>
      <c r="G7360" s="78">
        <v>0.0</v>
      </c>
      <c r="H7360" s="78"/>
    </row>
    <row r="7361" ht="15.75" customHeight="1">
      <c r="A7361" s="98">
        <v>6.4022E7</v>
      </c>
      <c r="B7361" s="75">
        <v>25639.0</v>
      </c>
      <c r="C7361" s="75" t="s">
        <v>7510</v>
      </c>
      <c r="D7361" s="75" t="s">
        <v>25</v>
      </c>
      <c r="E7361" s="77">
        <v>1.0</v>
      </c>
      <c r="F7361" s="77">
        <v>1.0</v>
      </c>
      <c r="G7361" s="78">
        <v>0.0</v>
      </c>
      <c r="H7361" s="78"/>
    </row>
    <row r="7362" ht="15.75" customHeight="1">
      <c r="A7362" s="98">
        <v>6.4022E7</v>
      </c>
      <c r="B7362" s="75">
        <v>25640.0</v>
      </c>
      <c r="C7362" s="75" t="s">
        <v>7511</v>
      </c>
      <c r="D7362" s="75" t="s">
        <v>25</v>
      </c>
      <c r="E7362" s="77">
        <v>1.0</v>
      </c>
      <c r="F7362" s="77">
        <v>1.0</v>
      </c>
      <c r="G7362" s="78">
        <v>0.0</v>
      </c>
      <c r="H7362" s="78"/>
    </row>
    <row r="7363" ht="15.75" customHeight="1">
      <c r="A7363" s="98">
        <v>6.4022E7</v>
      </c>
      <c r="B7363" s="75">
        <v>25641.0</v>
      </c>
      <c r="C7363" s="75" t="s">
        <v>7511</v>
      </c>
      <c r="D7363" s="75" t="s">
        <v>25</v>
      </c>
      <c r="E7363" s="77">
        <v>1.0</v>
      </c>
      <c r="F7363" s="77">
        <v>1.0</v>
      </c>
      <c r="G7363" s="78">
        <v>0.0</v>
      </c>
      <c r="H7363" s="78"/>
    </row>
    <row r="7364" ht="15.75" customHeight="1">
      <c r="A7364" s="98">
        <v>6.4022E7</v>
      </c>
      <c r="B7364" s="75">
        <v>25645.0</v>
      </c>
      <c r="C7364" s="75" t="s">
        <v>7512</v>
      </c>
      <c r="D7364" s="75" t="s">
        <v>25</v>
      </c>
      <c r="E7364" s="77">
        <v>1.0</v>
      </c>
      <c r="F7364" s="77">
        <v>1.0</v>
      </c>
      <c r="G7364" s="78">
        <v>0.0</v>
      </c>
      <c r="H7364" s="78"/>
    </row>
    <row r="7365" ht="15.75" customHeight="1">
      <c r="A7365" s="98">
        <v>6.4022E7</v>
      </c>
      <c r="B7365" s="75">
        <v>25646.0</v>
      </c>
      <c r="C7365" s="75" t="s">
        <v>7512</v>
      </c>
      <c r="D7365" s="75" t="s">
        <v>25</v>
      </c>
      <c r="E7365" s="77">
        <v>1.0</v>
      </c>
      <c r="F7365" s="77">
        <v>1.0</v>
      </c>
      <c r="G7365" s="78">
        <v>0.0</v>
      </c>
      <c r="H7365" s="78"/>
    </row>
    <row r="7366" ht="15.75" customHeight="1">
      <c r="A7366" s="98">
        <v>6.4022E7</v>
      </c>
      <c r="B7366" s="75">
        <v>25648.0</v>
      </c>
      <c r="C7366" s="75" t="s">
        <v>7513</v>
      </c>
      <c r="D7366" s="75" t="s">
        <v>25</v>
      </c>
      <c r="E7366" s="77">
        <v>1.0</v>
      </c>
      <c r="F7366" s="77">
        <v>1.0</v>
      </c>
      <c r="G7366" s="78">
        <v>0.0</v>
      </c>
      <c r="H7366" s="78"/>
    </row>
    <row r="7367" ht="15.75" customHeight="1">
      <c r="A7367" s="98">
        <v>6.4022E7</v>
      </c>
      <c r="B7367" s="75">
        <v>25649.0</v>
      </c>
      <c r="C7367" s="75" t="s">
        <v>7514</v>
      </c>
      <c r="D7367" s="75" t="s">
        <v>25</v>
      </c>
      <c r="E7367" s="77">
        <v>1.0</v>
      </c>
      <c r="F7367" s="77">
        <v>1.0</v>
      </c>
      <c r="G7367" s="78">
        <v>0.0</v>
      </c>
      <c r="H7367" s="78"/>
    </row>
    <row r="7368" ht="15.75" customHeight="1">
      <c r="A7368" s="98">
        <v>6.4022E7</v>
      </c>
      <c r="B7368" s="75">
        <v>25651.0</v>
      </c>
      <c r="C7368" s="75" t="s">
        <v>7515</v>
      </c>
      <c r="D7368" s="75" t="s">
        <v>25</v>
      </c>
      <c r="E7368" s="77">
        <v>1.0</v>
      </c>
      <c r="F7368" s="77">
        <v>1.0</v>
      </c>
      <c r="G7368" s="78">
        <v>0.0</v>
      </c>
      <c r="H7368" s="78"/>
    </row>
    <row r="7369" ht="15.75" customHeight="1">
      <c r="A7369" s="98">
        <v>6.4022E7</v>
      </c>
      <c r="B7369" s="75">
        <v>25652.0</v>
      </c>
      <c r="C7369" s="75" t="s">
        <v>7515</v>
      </c>
      <c r="D7369" s="75" t="s">
        <v>25</v>
      </c>
      <c r="E7369" s="77">
        <v>1.0</v>
      </c>
      <c r="F7369" s="77">
        <v>1.0</v>
      </c>
      <c r="G7369" s="78">
        <v>0.0</v>
      </c>
      <c r="H7369" s="78"/>
    </row>
    <row r="7370" ht="15.75" customHeight="1">
      <c r="A7370" s="98">
        <v>6.4022E7</v>
      </c>
      <c r="B7370" s="75">
        <v>25653.0</v>
      </c>
      <c r="C7370" s="75" t="s">
        <v>7515</v>
      </c>
      <c r="D7370" s="75" t="s">
        <v>25</v>
      </c>
      <c r="E7370" s="77">
        <v>1.0</v>
      </c>
      <c r="F7370" s="77">
        <v>1.0</v>
      </c>
      <c r="G7370" s="78">
        <v>0.0</v>
      </c>
      <c r="H7370" s="78"/>
    </row>
    <row r="7371" ht="15.75" customHeight="1">
      <c r="A7371" s="98">
        <v>6.4022E7</v>
      </c>
      <c r="B7371" s="75">
        <v>25655.0</v>
      </c>
      <c r="C7371" s="75" t="s">
        <v>7516</v>
      </c>
      <c r="D7371" s="75" t="s">
        <v>25</v>
      </c>
      <c r="E7371" s="77">
        <v>1.0</v>
      </c>
      <c r="F7371" s="77">
        <v>1.0</v>
      </c>
      <c r="G7371" s="78">
        <v>0.0</v>
      </c>
      <c r="H7371" s="78"/>
    </row>
    <row r="7372" ht="15.75" customHeight="1">
      <c r="A7372" s="98">
        <v>6.4022E7</v>
      </c>
      <c r="B7372" s="75">
        <v>25656.0</v>
      </c>
      <c r="C7372" s="75" t="s">
        <v>7517</v>
      </c>
      <c r="D7372" s="75" t="s">
        <v>25</v>
      </c>
      <c r="E7372" s="77">
        <v>1.0</v>
      </c>
      <c r="F7372" s="77">
        <v>1.0</v>
      </c>
      <c r="G7372" s="78">
        <v>0.0</v>
      </c>
      <c r="H7372" s="78"/>
    </row>
    <row r="7373" ht="15.75" customHeight="1">
      <c r="A7373" s="98">
        <v>6.4022E7</v>
      </c>
      <c r="B7373" s="75">
        <v>25658.0</v>
      </c>
      <c r="C7373" s="75" t="s">
        <v>7518</v>
      </c>
      <c r="D7373" s="75" t="s">
        <v>25</v>
      </c>
      <c r="E7373" s="77">
        <v>1.0</v>
      </c>
      <c r="F7373" s="77">
        <v>1.0</v>
      </c>
      <c r="G7373" s="78">
        <v>0.0</v>
      </c>
      <c r="H7373" s="78"/>
    </row>
    <row r="7374" ht="15.75" customHeight="1">
      <c r="A7374" s="98">
        <v>6.4022E7</v>
      </c>
      <c r="B7374" s="75">
        <v>25659.0</v>
      </c>
      <c r="C7374" s="75" t="s">
        <v>7519</v>
      </c>
      <c r="D7374" s="75" t="s">
        <v>25</v>
      </c>
      <c r="E7374" s="77">
        <v>1.0</v>
      </c>
      <c r="F7374" s="77">
        <v>1.0</v>
      </c>
      <c r="G7374" s="78">
        <v>0.0</v>
      </c>
      <c r="H7374" s="78"/>
    </row>
    <row r="7375" ht="15.75" customHeight="1">
      <c r="A7375" s="98">
        <v>6.4022E7</v>
      </c>
      <c r="B7375" s="75">
        <v>25664.0</v>
      </c>
      <c r="C7375" s="75" t="s">
        <v>7520</v>
      </c>
      <c r="D7375" s="75" t="s">
        <v>25</v>
      </c>
      <c r="E7375" s="77">
        <v>1.0</v>
      </c>
      <c r="F7375" s="77">
        <v>1.0</v>
      </c>
      <c r="G7375" s="78">
        <v>0.0</v>
      </c>
      <c r="H7375" s="78"/>
    </row>
    <row r="7376" ht="15.75" customHeight="1">
      <c r="A7376" s="98">
        <v>6.4022E7</v>
      </c>
      <c r="B7376" s="75">
        <v>25668.0</v>
      </c>
      <c r="C7376" s="75" t="s">
        <v>7521</v>
      </c>
      <c r="D7376" s="75" t="s">
        <v>25</v>
      </c>
      <c r="E7376" s="77">
        <v>1.0</v>
      </c>
      <c r="F7376" s="77">
        <v>1.0</v>
      </c>
      <c r="G7376" s="78">
        <v>0.0</v>
      </c>
      <c r="H7376" s="78"/>
    </row>
    <row r="7377" ht="15.75" customHeight="1">
      <c r="A7377" s="98">
        <v>6.4022E7</v>
      </c>
      <c r="B7377" s="75">
        <v>25671.0</v>
      </c>
      <c r="C7377" s="75" t="s">
        <v>7518</v>
      </c>
      <c r="D7377" s="75" t="s">
        <v>25</v>
      </c>
      <c r="E7377" s="77">
        <v>1.0</v>
      </c>
      <c r="F7377" s="77">
        <v>1.0</v>
      </c>
      <c r="G7377" s="78">
        <v>0.0</v>
      </c>
      <c r="H7377" s="78"/>
    </row>
    <row r="7378" ht="15.75" customHeight="1">
      <c r="A7378" s="98">
        <v>6.4022E7</v>
      </c>
      <c r="B7378" s="75">
        <v>25674.0</v>
      </c>
      <c r="C7378" s="75" t="s">
        <v>7522</v>
      </c>
      <c r="D7378" s="75" t="s">
        <v>25</v>
      </c>
      <c r="E7378" s="77">
        <v>1.0</v>
      </c>
      <c r="F7378" s="77">
        <v>1.0</v>
      </c>
      <c r="G7378" s="78">
        <v>0.0</v>
      </c>
      <c r="H7378" s="78"/>
    </row>
    <row r="7379" ht="15.75" customHeight="1">
      <c r="A7379" s="98">
        <v>6.4022E7</v>
      </c>
      <c r="B7379" s="75">
        <v>25676.0</v>
      </c>
      <c r="C7379" s="75" t="s">
        <v>7523</v>
      </c>
      <c r="D7379" s="75" t="s">
        <v>25</v>
      </c>
      <c r="E7379" s="77">
        <v>1.0</v>
      </c>
      <c r="F7379" s="77">
        <v>1.0</v>
      </c>
      <c r="G7379" s="78">
        <v>0.0</v>
      </c>
      <c r="H7379" s="78"/>
    </row>
    <row r="7380" ht="15.75" customHeight="1">
      <c r="A7380" s="98">
        <v>6.4022E7</v>
      </c>
      <c r="B7380" s="75">
        <v>25677.0</v>
      </c>
      <c r="C7380" s="75" t="s">
        <v>7523</v>
      </c>
      <c r="D7380" s="75" t="s">
        <v>25</v>
      </c>
      <c r="E7380" s="77">
        <v>1.0</v>
      </c>
      <c r="F7380" s="77">
        <v>1.0</v>
      </c>
      <c r="G7380" s="78">
        <v>0.0</v>
      </c>
      <c r="H7380" s="78"/>
    </row>
    <row r="7381" ht="15.75" customHeight="1">
      <c r="A7381" s="98">
        <v>6.4022E7</v>
      </c>
      <c r="B7381" s="75">
        <v>25678.0</v>
      </c>
      <c r="C7381" s="75" t="s">
        <v>7523</v>
      </c>
      <c r="D7381" s="75" t="s">
        <v>25</v>
      </c>
      <c r="E7381" s="77">
        <v>1.0</v>
      </c>
      <c r="F7381" s="77">
        <v>1.0</v>
      </c>
      <c r="G7381" s="78">
        <v>0.0</v>
      </c>
      <c r="H7381" s="78"/>
    </row>
    <row r="7382" ht="15.75" customHeight="1">
      <c r="A7382" s="99">
        <v>3.3059E7</v>
      </c>
      <c r="B7382" s="75">
        <v>25679.0</v>
      </c>
      <c r="C7382" s="75" t="s">
        <v>7524</v>
      </c>
      <c r="D7382" s="75" t="s">
        <v>25</v>
      </c>
      <c r="E7382" s="77">
        <v>1.0</v>
      </c>
      <c r="F7382" s="77">
        <v>1.0</v>
      </c>
      <c r="G7382" s="78">
        <v>0.0</v>
      </c>
      <c r="H7382" s="78"/>
    </row>
    <row r="7383" ht="15.75" customHeight="1">
      <c r="A7383" s="98">
        <v>5.8089E7</v>
      </c>
      <c r="B7383" s="75">
        <v>25681.0</v>
      </c>
      <c r="C7383" s="75" t="s">
        <v>7525</v>
      </c>
      <c r="D7383" s="75" t="s">
        <v>25</v>
      </c>
      <c r="E7383" s="77">
        <v>1.0</v>
      </c>
      <c r="F7383" s="77">
        <v>1.0</v>
      </c>
      <c r="G7383" s="78">
        <v>0.0</v>
      </c>
      <c r="H7383" s="78"/>
    </row>
    <row r="7384" ht="15.75" customHeight="1">
      <c r="A7384" s="98">
        <v>6.4022E7</v>
      </c>
      <c r="B7384" s="75">
        <v>25685.0</v>
      </c>
      <c r="C7384" s="75" t="s">
        <v>7526</v>
      </c>
      <c r="D7384" s="75" t="s">
        <v>25</v>
      </c>
      <c r="E7384" s="77">
        <v>1.0</v>
      </c>
      <c r="F7384" s="77">
        <v>1.0</v>
      </c>
      <c r="G7384" s="78">
        <v>0.0</v>
      </c>
      <c r="H7384" s="78"/>
    </row>
    <row r="7385" ht="15.75" customHeight="1">
      <c r="A7385" s="98">
        <v>6.4022E7</v>
      </c>
      <c r="B7385" s="75">
        <v>25687.0</v>
      </c>
      <c r="C7385" s="75" t="s">
        <v>7527</v>
      </c>
      <c r="D7385" s="75" t="s">
        <v>25</v>
      </c>
      <c r="E7385" s="77">
        <v>1.0</v>
      </c>
      <c r="F7385" s="77">
        <v>1.0</v>
      </c>
      <c r="G7385" s="78">
        <v>0.0</v>
      </c>
      <c r="H7385" s="78"/>
    </row>
    <row r="7386" ht="15.75" customHeight="1">
      <c r="A7386" s="99">
        <v>2.106903E7</v>
      </c>
      <c r="B7386" s="75">
        <v>25689.0</v>
      </c>
      <c r="C7386" s="75" t="s">
        <v>7528</v>
      </c>
      <c r="D7386" s="75" t="s">
        <v>25</v>
      </c>
      <c r="E7386" s="77">
        <v>1.0</v>
      </c>
      <c r="F7386" s="77">
        <v>1.0</v>
      </c>
      <c r="G7386" s="78">
        <v>0.0</v>
      </c>
      <c r="H7386" s="77"/>
    </row>
    <row r="7387" ht="15.75" customHeight="1">
      <c r="A7387" s="99">
        <v>1.90531E7</v>
      </c>
      <c r="B7387" s="75">
        <v>25690.0</v>
      </c>
      <c r="C7387" s="75" t="s">
        <v>7529</v>
      </c>
      <c r="D7387" s="75" t="s">
        <v>25</v>
      </c>
      <c r="E7387" s="77">
        <v>1.0</v>
      </c>
      <c r="F7387" s="77">
        <v>1.0</v>
      </c>
      <c r="G7387" s="78">
        <v>0.0</v>
      </c>
      <c r="H7387" s="78"/>
    </row>
    <row r="7388" ht="15.75" customHeight="1">
      <c r="A7388" s="99">
        <v>1.90531E7</v>
      </c>
      <c r="B7388" s="75">
        <v>25691.0</v>
      </c>
      <c r="C7388" s="75" t="s">
        <v>7530</v>
      </c>
      <c r="D7388" s="75" t="s">
        <v>25</v>
      </c>
      <c r="E7388" s="77">
        <v>1.0</v>
      </c>
      <c r="F7388" s="77">
        <v>1.0</v>
      </c>
      <c r="G7388" s="78">
        <v>0.0</v>
      </c>
      <c r="H7388" s="78"/>
    </row>
    <row r="7389" ht="15.75" customHeight="1">
      <c r="A7389" s="99">
        <v>1.90531E7</v>
      </c>
      <c r="B7389" s="75">
        <v>25692.0</v>
      </c>
      <c r="C7389" s="75" t="s">
        <v>7531</v>
      </c>
      <c r="D7389" s="75" t="s">
        <v>25</v>
      </c>
      <c r="E7389" s="77">
        <v>1.0</v>
      </c>
      <c r="F7389" s="77">
        <v>1.0</v>
      </c>
      <c r="G7389" s="78">
        <v>0.0</v>
      </c>
      <c r="H7389" s="78"/>
    </row>
    <row r="7390" ht="15.75" customHeight="1">
      <c r="A7390" s="99">
        <v>1.90531E7</v>
      </c>
      <c r="B7390" s="75">
        <v>25693.0</v>
      </c>
      <c r="C7390" s="75" t="s">
        <v>7532</v>
      </c>
      <c r="D7390" s="75" t="s">
        <v>25</v>
      </c>
      <c r="E7390" s="77">
        <v>1.0</v>
      </c>
      <c r="F7390" s="77">
        <v>1.0</v>
      </c>
      <c r="G7390" s="78">
        <v>0.0</v>
      </c>
      <c r="H7390" s="78"/>
    </row>
    <row r="7391" ht="15.75" customHeight="1">
      <c r="A7391" s="99">
        <v>1.90531E7</v>
      </c>
      <c r="B7391" s="75">
        <v>25694.0</v>
      </c>
      <c r="C7391" s="75" t="s">
        <v>7533</v>
      </c>
      <c r="D7391" s="75" t="s">
        <v>25</v>
      </c>
      <c r="E7391" s="77">
        <v>1.0</v>
      </c>
      <c r="F7391" s="77">
        <v>1.0</v>
      </c>
      <c r="G7391" s="78">
        <v>0.0</v>
      </c>
      <c r="H7391" s="78"/>
    </row>
    <row r="7392" ht="15.75" customHeight="1">
      <c r="A7392" s="99">
        <v>2.0041E7</v>
      </c>
      <c r="B7392" s="75">
        <v>25697.0</v>
      </c>
      <c r="C7392" s="75" t="s">
        <v>7534</v>
      </c>
      <c r="D7392" s="75" t="s">
        <v>25</v>
      </c>
      <c r="E7392" s="77">
        <v>1.0</v>
      </c>
      <c r="F7392" s="77">
        <v>1.0</v>
      </c>
      <c r="G7392" s="78">
        <v>0.0</v>
      </c>
      <c r="H7392" s="78"/>
    </row>
    <row r="7393" ht="15.75" customHeight="1">
      <c r="A7393" s="98">
        <v>6.4022E7</v>
      </c>
      <c r="B7393" s="75">
        <v>25700.0</v>
      </c>
      <c r="C7393" s="75" t="s">
        <v>7535</v>
      </c>
      <c r="D7393" s="75" t="s">
        <v>25</v>
      </c>
      <c r="E7393" s="77">
        <v>1.0</v>
      </c>
      <c r="F7393" s="77">
        <v>1.0</v>
      </c>
      <c r="G7393" s="78">
        <v>0.0</v>
      </c>
      <c r="H7393" s="78"/>
    </row>
    <row r="7394" ht="15.75" customHeight="1">
      <c r="A7394" s="98">
        <v>6.4022E7</v>
      </c>
      <c r="B7394" s="75">
        <v>25702.0</v>
      </c>
      <c r="C7394" s="75" t="s">
        <v>7536</v>
      </c>
      <c r="D7394" s="75" t="s">
        <v>25</v>
      </c>
      <c r="E7394" s="77">
        <v>1.0</v>
      </c>
      <c r="F7394" s="77">
        <v>1.0</v>
      </c>
      <c r="G7394" s="78">
        <v>0.0</v>
      </c>
      <c r="H7394" s="78"/>
    </row>
    <row r="7395" ht="15.75" customHeight="1">
      <c r="A7395" s="98">
        <v>6.4022E7</v>
      </c>
      <c r="B7395" s="75">
        <v>25705.0</v>
      </c>
      <c r="C7395" s="75" t="s">
        <v>7537</v>
      </c>
      <c r="D7395" s="75" t="s">
        <v>25</v>
      </c>
      <c r="E7395" s="77">
        <v>1.0</v>
      </c>
      <c r="F7395" s="77">
        <v>1.0</v>
      </c>
      <c r="G7395" s="78">
        <v>0.0</v>
      </c>
      <c r="H7395" s="78"/>
    </row>
    <row r="7396" ht="15.75" customHeight="1">
      <c r="A7396" s="98">
        <v>6.4022E7</v>
      </c>
      <c r="B7396" s="75">
        <v>25706.0</v>
      </c>
      <c r="C7396" s="75" t="s">
        <v>7538</v>
      </c>
      <c r="D7396" s="75" t="s">
        <v>25</v>
      </c>
      <c r="E7396" s="77">
        <v>1.0</v>
      </c>
      <c r="F7396" s="77">
        <v>1.0</v>
      </c>
      <c r="G7396" s="78">
        <v>0.0</v>
      </c>
      <c r="H7396" s="78"/>
    </row>
    <row r="7397" ht="15.75" customHeight="1">
      <c r="A7397" s="98">
        <v>6.4022E7</v>
      </c>
      <c r="B7397" s="75">
        <v>25709.0</v>
      </c>
      <c r="C7397" s="75" t="s">
        <v>7539</v>
      </c>
      <c r="D7397" s="75" t="s">
        <v>25</v>
      </c>
      <c r="E7397" s="77">
        <v>1.0</v>
      </c>
      <c r="F7397" s="77">
        <v>1.0</v>
      </c>
      <c r="G7397" s="78">
        <v>0.0</v>
      </c>
      <c r="H7397" s="78"/>
    </row>
    <row r="7398" ht="15.75" customHeight="1">
      <c r="A7398" s="98">
        <v>6.4022E7</v>
      </c>
      <c r="B7398" s="75">
        <v>25711.0</v>
      </c>
      <c r="C7398" s="75" t="s">
        <v>7540</v>
      </c>
      <c r="D7398" s="75" t="s">
        <v>25</v>
      </c>
      <c r="E7398" s="77">
        <v>1.0</v>
      </c>
      <c r="F7398" s="77">
        <v>1.0</v>
      </c>
      <c r="G7398" s="78">
        <v>0.0</v>
      </c>
      <c r="H7398" s="78"/>
    </row>
    <row r="7399" ht="15.75" customHeight="1">
      <c r="A7399" s="98">
        <v>6.4022E7</v>
      </c>
      <c r="B7399" s="75">
        <v>25712.0</v>
      </c>
      <c r="C7399" s="75" t="s">
        <v>7541</v>
      </c>
      <c r="D7399" s="75" t="s">
        <v>25</v>
      </c>
      <c r="E7399" s="77">
        <v>1.0</v>
      </c>
      <c r="F7399" s="77">
        <v>1.0</v>
      </c>
      <c r="G7399" s="78">
        <v>0.0</v>
      </c>
      <c r="H7399" s="78"/>
    </row>
    <row r="7400" ht="15.75" customHeight="1">
      <c r="A7400" s="98">
        <v>6.4022E7</v>
      </c>
      <c r="B7400" s="75">
        <v>25713.0</v>
      </c>
      <c r="C7400" s="75" t="s">
        <v>7542</v>
      </c>
      <c r="D7400" s="75" t="s">
        <v>25</v>
      </c>
      <c r="E7400" s="77">
        <v>1.0</v>
      </c>
      <c r="F7400" s="77">
        <v>1.0</v>
      </c>
      <c r="G7400" s="78">
        <v>0.0</v>
      </c>
      <c r="H7400" s="78"/>
    </row>
    <row r="7401" ht="15.75" customHeight="1">
      <c r="A7401" s="98">
        <v>6.4022E7</v>
      </c>
      <c r="B7401" s="75">
        <v>25714.0</v>
      </c>
      <c r="C7401" s="75" t="s">
        <v>7543</v>
      </c>
      <c r="D7401" s="75" t="s">
        <v>25</v>
      </c>
      <c r="E7401" s="77">
        <v>1.0</v>
      </c>
      <c r="F7401" s="77">
        <v>1.0</v>
      </c>
      <c r="G7401" s="78">
        <v>0.0</v>
      </c>
      <c r="H7401" s="78"/>
    </row>
    <row r="7402" ht="15.75" customHeight="1">
      <c r="A7402" s="98">
        <v>6.4022E7</v>
      </c>
      <c r="B7402" s="75">
        <v>25716.0</v>
      </c>
      <c r="C7402" s="75" t="s">
        <v>7544</v>
      </c>
      <c r="D7402" s="75" t="s">
        <v>25</v>
      </c>
      <c r="E7402" s="77">
        <v>1.0</v>
      </c>
      <c r="F7402" s="77">
        <v>1.0</v>
      </c>
      <c r="G7402" s="78">
        <v>0.0</v>
      </c>
      <c r="H7402" s="78"/>
    </row>
    <row r="7403" ht="15.75" customHeight="1">
      <c r="A7403" s="98">
        <v>6.4022E7</v>
      </c>
      <c r="B7403" s="75">
        <v>25717.0</v>
      </c>
      <c r="C7403" s="75" t="s">
        <v>7545</v>
      </c>
      <c r="D7403" s="75" t="s">
        <v>25</v>
      </c>
      <c r="E7403" s="77">
        <v>1.0</v>
      </c>
      <c r="F7403" s="77">
        <v>1.0</v>
      </c>
      <c r="G7403" s="78">
        <v>0.0</v>
      </c>
      <c r="H7403" s="78"/>
    </row>
    <row r="7404" ht="15.75" customHeight="1">
      <c r="A7404" s="98">
        <v>6.4022E7</v>
      </c>
      <c r="B7404" s="75">
        <v>25718.0</v>
      </c>
      <c r="C7404" s="75" t="s">
        <v>7546</v>
      </c>
      <c r="D7404" s="75" t="s">
        <v>25</v>
      </c>
      <c r="E7404" s="77">
        <v>1.0</v>
      </c>
      <c r="F7404" s="77">
        <v>1.0</v>
      </c>
      <c r="G7404" s="78">
        <v>0.0</v>
      </c>
      <c r="H7404" s="78"/>
    </row>
    <row r="7405" ht="15.75" customHeight="1">
      <c r="A7405" s="98">
        <v>6.4022E7</v>
      </c>
      <c r="B7405" s="75">
        <v>25719.0</v>
      </c>
      <c r="C7405" s="75" t="s">
        <v>7547</v>
      </c>
      <c r="D7405" s="75" t="s">
        <v>25</v>
      </c>
      <c r="E7405" s="77">
        <v>1.0</v>
      </c>
      <c r="F7405" s="77">
        <v>1.0</v>
      </c>
      <c r="G7405" s="78">
        <v>0.0</v>
      </c>
      <c r="H7405" s="78"/>
    </row>
    <row r="7406" ht="15.75" customHeight="1">
      <c r="A7406" s="98">
        <v>6.4022E7</v>
      </c>
      <c r="B7406" s="75">
        <v>25721.0</v>
      </c>
      <c r="C7406" s="75" t="s">
        <v>7548</v>
      </c>
      <c r="D7406" s="75" t="s">
        <v>25</v>
      </c>
      <c r="E7406" s="77">
        <v>1.0</v>
      </c>
      <c r="F7406" s="77">
        <v>1.0</v>
      </c>
      <c r="G7406" s="78">
        <v>0.0</v>
      </c>
      <c r="H7406" s="78"/>
    </row>
    <row r="7407" ht="15.75" customHeight="1">
      <c r="A7407" s="98">
        <v>2.20421E7</v>
      </c>
      <c r="B7407" s="75">
        <v>25730.0</v>
      </c>
      <c r="C7407" s="75" t="s">
        <v>7549</v>
      </c>
      <c r="D7407" s="75" t="s">
        <v>25</v>
      </c>
      <c r="E7407" s="77">
        <v>1.0</v>
      </c>
      <c r="F7407" s="77">
        <v>1.0</v>
      </c>
      <c r="G7407" s="78">
        <v>0.0</v>
      </c>
      <c r="H7407" s="78"/>
    </row>
    <row r="7408" ht="15.75" customHeight="1">
      <c r="A7408" s="99">
        <v>1.90531E7</v>
      </c>
      <c r="B7408" s="75">
        <v>25732.0</v>
      </c>
      <c r="C7408" s="75" t="s">
        <v>7550</v>
      </c>
      <c r="D7408" s="75" t="s">
        <v>25</v>
      </c>
      <c r="E7408" s="77">
        <v>1.0</v>
      </c>
      <c r="F7408" s="77">
        <v>1.0</v>
      </c>
      <c r="G7408" s="78">
        <v>0.0</v>
      </c>
      <c r="H7408" s="78"/>
    </row>
    <row r="7409" ht="15.75" customHeight="1">
      <c r="A7409" s="96">
        <v>3.3059E7</v>
      </c>
      <c r="B7409" s="71">
        <v>25734.0</v>
      </c>
      <c r="C7409" s="71" t="s">
        <v>7551</v>
      </c>
      <c r="D7409" s="71" t="s">
        <v>25</v>
      </c>
      <c r="E7409" s="73">
        <v>4.0</v>
      </c>
      <c r="F7409" s="73">
        <v>4.0</v>
      </c>
      <c r="G7409" s="83">
        <v>202.0</v>
      </c>
      <c r="H7409" s="73" t="s">
        <v>3463</v>
      </c>
    </row>
    <row r="7410" ht="15.75" customHeight="1">
      <c r="A7410" s="96">
        <v>3.3059E7</v>
      </c>
      <c r="B7410" s="71">
        <v>25735.0</v>
      </c>
      <c r="C7410" s="71" t="s">
        <v>7552</v>
      </c>
      <c r="D7410" s="71" t="s">
        <v>25</v>
      </c>
      <c r="E7410" s="73">
        <v>4.0</v>
      </c>
      <c r="F7410" s="73">
        <v>4.0</v>
      </c>
      <c r="G7410" s="83">
        <v>202.0</v>
      </c>
      <c r="H7410" s="73" t="s">
        <v>3463</v>
      </c>
    </row>
    <row r="7411" ht="15.75" customHeight="1">
      <c r="A7411" s="100">
        <v>3.3051E7</v>
      </c>
      <c r="B7411" s="71">
        <v>25736.0</v>
      </c>
      <c r="C7411" s="71" t="s">
        <v>7553</v>
      </c>
      <c r="D7411" s="71" t="s">
        <v>25</v>
      </c>
      <c r="E7411" s="73">
        <v>4.0</v>
      </c>
      <c r="F7411" s="73">
        <v>4.0</v>
      </c>
      <c r="G7411" s="83">
        <v>202.0</v>
      </c>
      <c r="H7411" s="73" t="s">
        <v>3463</v>
      </c>
    </row>
    <row r="7412" ht="15.75" customHeight="1">
      <c r="A7412" s="96">
        <v>3.3061E7</v>
      </c>
      <c r="B7412" s="71">
        <v>25738.0</v>
      </c>
      <c r="C7412" s="71" t="s">
        <v>7554</v>
      </c>
      <c r="D7412" s="71" t="s">
        <v>25</v>
      </c>
      <c r="E7412" s="73">
        <v>6.0</v>
      </c>
      <c r="F7412" s="73">
        <v>6.0</v>
      </c>
      <c r="G7412" s="73">
        <v>129.0</v>
      </c>
      <c r="H7412" s="83" t="s">
        <v>3437</v>
      </c>
    </row>
    <row r="7413" ht="15.75" customHeight="1">
      <c r="A7413" s="100">
        <v>9.60321E7</v>
      </c>
      <c r="B7413" s="71">
        <v>25739.0</v>
      </c>
      <c r="C7413" s="71" t="s">
        <v>7555</v>
      </c>
      <c r="D7413" s="71" t="s">
        <v>25</v>
      </c>
      <c r="E7413" s="83">
        <v>4.0</v>
      </c>
      <c r="F7413" s="83">
        <v>4.0</v>
      </c>
      <c r="G7413" s="83">
        <v>202.0</v>
      </c>
      <c r="H7413" s="85" t="s">
        <v>3558</v>
      </c>
    </row>
    <row r="7414" ht="15.75" customHeight="1">
      <c r="A7414" s="98">
        <v>3.4013E7</v>
      </c>
      <c r="B7414" s="75">
        <v>25740.0</v>
      </c>
      <c r="C7414" s="75" t="s">
        <v>7556</v>
      </c>
      <c r="D7414" s="75" t="s">
        <v>25</v>
      </c>
      <c r="E7414" s="78">
        <v>1.0</v>
      </c>
      <c r="F7414" s="78">
        <v>1.0</v>
      </c>
      <c r="G7414" s="78">
        <v>0.0</v>
      </c>
      <c r="H7414" s="78"/>
    </row>
    <row r="7415" ht="15.75" customHeight="1">
      <c r="A7415" s="98">
        <v>1.704902E7</v>
      </c>
      <c r="B7415" s="75">
        <v>25741.0</v>
      </c>
      <c r="C7415" s="75" t="s">
        <v>7557</v>
      </c>
      <c r="D7415" s="75" t="s">
        <v>25</v>
      </c>
      <c r="E7415" s="77">
        <v>1.0</v>
      </c>
      <c r="F7415" s="77">
        <v>1.0</v>
      </c>
      <c r="G7415" s="78">
        <v>0.0</v>
      </c>
      <c r="H7415" s="78"/>
    </row>
    <row r="7416" ht="15.75" customHeight="1">
      <c r="A7416" s="98">
        <v>1.704902E7</v>
      </c>
      <c r="B7416" s="75">
        <v>25742.0</v>
      </c>
      <c r="C7416" s="75" t="s">
        <v>7558</v>
      </c>
      <c r="D7416" s="75" t="s">
        <v>25</v>
      </c>
      <c r="E7416" s="77">
        <v>1.0</v>
      </c>
      <c r="F7416" s="77">
        <v>1.0</v>
      </c>
      <c r="G7416" s="78">
        <v>0.0</v>
      </c>
      <c r="H7416" s="78"/>
    </row>
    <row r="7417" ht="15.75" customHeight="1">
      <c r="A7417" s="98">
        <v>2.1069029E7</v>
      </c>
      <c r="B7417" s="75">
        <v>25743.0</v>
      </c>
      <c r="C7417" s="75" t="s">
        <v>7559</v>
      </c>
      <c r="D7417" s="75" t="s">
        <v>25</v>
      </c>
      <c r="E7417" s="77">
        <v>1.0</v>
      </c>
      <c r="F7417" s="77">
        <v>1.0</v>
      </c>
      <c r="G7417" s="78">
        <v>0.0</v>
      </c>
      <c r="H7417" s="78"/>
    </row>
    <row r="7418" ht="15.75" customHeight="1">
      <c r="A7418" s="99">
        <v>1.90531E7</v>
      </c>
      <c r="B7418" s="75">
        <v>25745.0</v>
      </c>
      <c r="C7418" s="75" t="s">
        <v>7560</v>
      </c>
      <c r="D7418" s="75" t="s">
        <v>25</v>
      </c>
      <c r="E7418" s="77">
        <v>1.0</v>
      </c>
      <c r="F7418" s="77">
        <v>1.0</v>
      </c>
      <c r="G7418" s="78">
        <v>0.0</v>
      </c>
      <c r="H7418" s="78"/>
    </row>
    <row r="7419" ht="15.75" customHeight="1">
      <c r="A7419" s="98">
        <v>1.90532E7</v>
      </c>
      <c r="B7419" s="75">
        <v>25746.0</v>
      </c>
      <c r="C7419" s="75" t="s">
        <v>7561</v>
      </c>
      <c r="D7419" s="75" t="s">
        <v>25</v>
      </c>
      <c r="E7419" s="77">
        <v>1.0</v>
      </c>
      <c r="F7419" s="77">
        <v>1.0</v>
      </c>
      <c r="G7419" s="78">
        <v>0.0</v>
      </c>
      <c r="H7419" s="78"/>
    </row>
    <row r="7420" ht="15.75" customHeight="1">
      <c r="A7420" s="100">
        <v>3.3059E7</v>
      </c>
      <c r="B7420" s="71">
        <v>25748.0</v>
      </c>
      <c r="C7420" s="71" t="s">
        <v>7562</v>
      </c>
      <c r="D7420" s="71" t="s">
        <v>25</v>
      </c>
      <c r="E7420" s="73">
        <v>4.0</v>
      </c>
      <c r="F7420" s="73">
        <v>4.0</v>
      </c>
      <c r="G7420" s="83">
        <v>202.0</v>
      </c>
      <c r="H7420" s="73" t="s">
        <v>3463</v>
      </c>
    </row>
    <row r="7421" ht="15.75" customHeight="1">
      <c r="A7421" s="96">
        <v>3.3059E7</v>
      </c>
      <c r="B7421" s="71">
        <v>25749.0</v>
      </c>
      <c r="C7421" s="71" t="s">
        <v>7563</v>
      </c>
      <c r="D7421" s="71" t="s">
        <v>25</v>
      </c>
      <c r="E7421" s="73">
        <v>4.0</v>
      </c>
      <c r="F7421" s="73">
        <v>4.0</v>
      </c>
      <c r="G7421" s="83">
        <v>202.0</v>
      </c>
      <c r="H7421" s="73" t="s">
        <v>3463</v>
      </c>
    </row>
    <row r="7422" ht="15.75" customHeight="1">
      <c r="A7422" s="100">
        <v>3.3051E7</v>
      </c>
      <c r="B7422" s="71">
        <v>25750.0</v>
      </c>
      <c r="C7422" s="71" t="s">
        <v>7564</v>
      </c>
      <c r="D7422" s="71" t="s">
        <v>25</v>
      </c>
      <c r="E7422" s="73">
        <v>4.0</v>
      </c>
      <c r="F7422" s="73">
        <v>4.0</v>
      </c>
      <c r="G7422" s="83">
        <v>202.0</v>
      </c>
      <c r="H7422" s="73" t="s">
        <v>3463</v>
      </c>
    </row>
    <row r="7423" ht="15.75" customHeight="1">
      <c r="A7423" s="100">
        <v>3.3051E7</v>
      </c>
      <c r="B7423" s="71">
        <v>25755.0</v>
      </c>
      <c r="C7423" s="71" t="s">
        <v>7565</v>
      </c>
      <c r="D7423" s="71" t="s">
        <v>25</v>
      </c>
      <c r="E7423" s="73">
        <v>4.0</v>
      </c>
      <c r="F7423" s="73">
        <v>4.0</v>
      </c>
      <c r="G7423" s="83">
        <v>202.0</v>
      </c>
      <c r="H7423" s="73" t="s">
        <v>3463</v>
      </c>
    </row>
    <row r="7424" ht="15.75" customHeight="1">
      <c r="A7424" s="100">
        <v>3.3051E7</v>
      </c>
      <c r="B7424" s="71">
        <v>25756.0</v>
      </c>
      <c r="C7424" s="71" t="s">
        <v>7566</v>
      </c>
      <c r="D7424" s="71" t="s">
        <v>25</v>
      </c>
      <c r="E7424" s="73">
        <v>4.0</v>
      </c>
      <c r="F7424" s="73">
        <v>4.0</v>
      </c>
      <c r="G7424" s="83">
        <v>202.0</v>
      </c>
      <c r="H7424" s="73" t="s">
        <v>3463</v>
      </c>
    </row>
    <row r="7425" ht="15.75" customHeight="1">
      <c r="A7425" s="96">
        <v>2.2021E7</v>
      </c>
      <c r="B7425" s="71">
        <v>25757.0</v>
      </c>
      <c r="C7425" s="71" t="s">
        <v>7567</v>
      </c>
      <c r="D7425" s="71" t="s">
        <v>25</v>
      </c>
      <c r="E7425" s="73">
        <v>6.0</v>
      </c>
      <c r="F7425" s="73">
        <v>6.0</v>
      </c>
      <c r="G7425" s="73">
        <v>918.0</v>
      </c>
      <c r="H7425" s="73" t="s">
        <v>3483</v>
      </c>
    </row>
    <row r="7426" ht="15.75" customHeight="1">
      <c r="A7426" s="99">
        <v>1.90532E7</v>
      </c>
      <c r="B7426" s="75">
        <v>25758.0</v>
      </c>
      <c r="C7426" s="75" t="s">
        <v>7568</v>
      </c>
      <c r="D7426" s="75" t="s">
        <v>25</v>
      </c>
      <c r="E7426" s="77">
        <v>1.0</v>
      </c>
      <c r="F7426" s="77">
        <v>1.0</v>
      </c>
      <c r="G7426" s="78">
        <v>0.0</v>
      </c>
      <c r="H7426" s="78"/>
    </row>
    <row r="7427" ht="15.75" customHeight="1">
      <c r="A7427" s="100">
        <v>7133399.0</v>
      </c>
      <c r="B7427" s="71">
        <v>25760.0</v>
      </c>
      <c r="C7427" s="71" t="s">
        <v>7569</v>
      </c>
      <c r="D7427" s="71" t="s">
        <v>25</v>
      </c>
      <c r="E7427" s="73">
        <v>6.0</v>
      </c>
      <c r="F7427" s="73">
        <v>6.0</v>
      </c>
      <c r="G7427" s="73">
        <v>105.0</v>
      </c>
      <c r="H7427" s="74" t="s">
        <v>3431</v>
      </c>
    </row>
    <row r="7428" ht="15.75" customHeight="1">
      <c r="A7428" s="100">
        <v>1.90219E7</v>
      </c>
      <c r="B7428" s="71">
        <v>25761.0</v>
      </c>
      <c r="C7428" s="71" t="s">
        <v>7570</v>
      </c>
      <c r="D7428" s="71" t="s">
        <v>25</v>
      </c>
      <c r="E7428" s="73">
        <v>6.0</v>
      </c>
      <c r="F7428" s="73">
        <v>6.0</v>
      </c>
      <c r="G7428" s="73">
        <v>119.0</v>
      </c>
      <c r="H7428" s="74" t="s">
        <v>3520</v>
      </c>
    </row>
    <row r="7429" ht="15.75" customHeight="1">
      <c r="A7429" s="98">
        <v>4.8171E7</v>
      </c>
      <c r="B7429" s="75">
        <v>25762.0</v>
      </c>
      <c r="C7429" s="75" t="s">
        <v>7571</v>
      </c>
      <c r="D7429" s="75" t="s">
        <v>25</v>
      </c>
      <c r="E7429" s="77">
        <v>1.0</v>
      </c>
      <c r="F7429" s="77">
        <v>1.0</v>
      </c>
      <c r="G7429" s="78">
        <v>0.0</v>
      </c>
      <c r="H7429" s="78"/>
    </row>
    <row r="7430" ht="15.75" customHeight="1">
      <c r="A7430" s="96">
        <v>2.203E7</v>
      </c>
      <c r="B7430" s="71">
        <v>25763.0</v>
      </c>
      <c r="C7430" s="71" t="s">
        <v>7572</v>
      </c>
      <c r="D7430" s="71" t="s">
        <v>25</v>
      </c>
      <c r="E7430" s="73">
        <v>6.0</v>
      </c>
      <c r="F7430" s="73">
        <v>6.0</v>
      </c>
      <c r="G7430" s="73">
        <v>918.0</v>
      </c>
      <c r="H7430" s="73" t="s">
        <v>3483</v>
      </c>
    </row>
    <row r="7431" ht="15.75" customHeight="1">
      <c r="A7431" s="98">
        <v>6.4022E7</v>
      </c>
      <c r="B7431" s="75">
        <v>25764.0</v>
      </c>
      <c r="C7431" s="75" t="s">
        <v>7573</v>
      </c>
      <c r="D7431" s="75" t="s">
        <v>25</v>
      </c>
      <c r="E7431" s="77">
        <v>1.0</v>
      </c>
      <c r="F7431" s="77">
        <v>1.0</v>
      </c>
      <c r="G7431" s="78">
        <v>0.0</v>
      </c>
      <c r="H7431" s="78"/>
    </row>
    <row r="7432" ht="15.75" customHeight="1">
      <c r="A7432" s="98">
        <v>6.4022E7</v>
      </c>
      <c r="B7432" s="75">
        <v>25765.0</v>
      </c>
      <c r="C7432" s="75" t="s">
        <v>7527</v>
      </c>
      <c r="D7432" s="75" t="s">
        <v>25</v>
      </c>
      <c r="E7432" s="77">
        <v>1.0</v>
      </c>
      <c r="F7432" s="77">
        <v>1.0</v>
      </c>
      <c r="G7432" s="78">
        <v>0.0</v>
      </c>
      <c r="H7432" s="78"/>
    </row>
    <row r="7433" ht="15.75" customHeight="1">
      <c r="A7433" s="98">
        <v>6.4022E7</v>
      </c>
      <c r="B7433" s="75">
        <v>25767.0</v>
      </c>
      <c r="C7433" s="75" t="s">
        <v>7574</v>
      </c>
      <c r="D7433" s="75" t="s">
        <v>25</v>
      </c>
      <c r="E7433" s="77">
        <v>1.0</v>
      </c>
      <c r="F7433" s="77">
        <v>1.0</v>
      </c>
      <c r="G7433" s="78">
        <v>0.0</v>
      </c>
      <c r="H7433" s="78"/>
    </row>
    <row r="7434" ht="15.75" customHeight="1">
      <c r="A7434" s="98">
        <v>6.4022E7</v>
      </c>
      <c r="B7434" s="75">
        <v>25774.0</v>
      </c>
      <c r="C7434" s="75" t="s">
        <v>7575</v>
      </c>
      <c r="D7434" s="75" t="s">
        <v>25</v>
      </c>
      <c r="E7434" s="77">
        <v>1.0</v>
      </c>
      <c r="F7434" s="77">
        <v>1.0</v>
      </c>
      <c r="G7434" s="78">
        <v>0.0</v>
      </c>
      <c r="H7434" s="78"/>
    </row>
    <row r="7435" ht="15.75" customHeight="1">
      <c r="A7435" s="98">
        <v>6.4022E7</v>
      </c>
      <c r="B7435" s="75">
        <v>25785.0</v>
      </c>
      <c r="C7435" s="75" t="s">
        <v>7576</v>
      </c>
      <c r="D7435" s="75" t="s">
        <v>25</v>
      </c>
      <c r="E7435" s="77">
        <v>1.0</v>
      </c>
      <c r="F7435" s="77">
        <v>1.0</v>
      </c>
      <c r="G7435" s="78">
        <v>0.0</v>
      </c>
      <c r="H7435" s="78"/>
    </row>
    <row r="7436" ht="15.75" customHeight="1">
      <c r="A7436" s="98">
        <v>6.4022E7</v>
      </c>
      <c r="B7436" s="75">
        <v>25787.0</v>
      </c>
      <c r="C7436" s="75" t="s">
        <v>7576</v>
      </c>
      <c r="D7436" s="75" t="s">
        <v>25</v>
      </c>
      <c r="E7436" s="77">
        <v>1.0</v>
      </c>
      <c r="F7436" s="77">
        <v>1.0</v>
      </c>
      <c r="G7436" s="78">
        <v>0.0</v>
      </c>
      <c r="H7436" s="78"/>
    </row>
    <row r="7437" ht="15.75" customHeight="1">
      <c r="A7437" s="98">
        <v>6.4022E7</v>
      </c>
      <c r="B7437" s="75">
        <v>25790.0</v>
      </c>
      <c r="C7437" s="75" t="s">
        <v>7577</v>
      </c>
      <c r="D7437" s="75" t="s">
        <v>25</v>
      </c>
      <c r="E7437" s="77">
        <v>1.0</v>
      </c>
      <c r="F7437" s="77">
        <v>1.0</v>
      </c>
      <c r="G7437" s="78">
        <v>0.0</v>
      </c>
      <c r="H7437" s="78"/>
    </row>
    <row r="7438" ht="15.75" customHeight="1">
      <c r="A7438" s="98">
        <v>6.4022E7</v>
      </c>
      <c r="B7438" s="75">
        <v>25796.0</v>
      </c>
      <c r="C7438" s="75" t="s">
        <v>7578</v>
      </c>
      <c r="D7438" s="75" t="s">
        <v>25</v>
      </c>
      <c r="E7438" s="77">
        <v>1.0</v>
      </c>
      <c r="F7438" s="77">
        <v>1.0</v>
      </c>
      <c r="G7438" s="78">
        <v>0.0</v>
      </c>
      <c r="H7438" s="78"/>
    </row>
    <row r="7439" ht="15.75" customHeight="1">
      <c r="A7439" s="96">
        <v>4069020.0</v>
      </c>
      <c r="B7439" s="71">
        <v>25804.0</v>
      </c>
      <c r="C7439" s="71" t="s">
        <v>7579</v>
      </c>
      <c r="D7439" s="71" t="s">
        <v>52</v>
      </c>
      <c r="E7439" s="73">
        <v>6.0</v>
      </c>
      <c r="F7439" s="73">
        <v>6.0</v>
      </c>
      <c r="G7439" s="73">
        <v>111.0</v>
      </c>
      <c r="H7439" s="74" t="s">
        <v>3419</v>
      </c>
    </row>
    <row r="7440" ht="15.75" customHeight="1">
      <c r="A7440" s="98">
        <v>1.9041E7</v>
      </c>
      <c r="B7440" s="75">
        <v>25805.0</v>
      </c>
      <c r="C7440" s="75" t="s">
        <v>7580</v>
      </c>
      <c r="D7440" s="75" t="s">
        <v>25</v>
      </c>
      <c r="E7440" s="77">
        <v>1.0</v>
      </c>
      <c r="F7440" s="77">
        <v>1.0</v>
      </c>
      <c r="G7440" s="78">
        <v>0.0</v>
      </c>
      <c r="H7440" s="78"/>
    </row>
    <row r="7441" ht="15.75" customHeight="1">
      <c r="A7441" s="98">
        <v>1.90531E7</v>
      </c>
      <c r="B7441" s="75">
        <v>25806.0</v>
      </c>
      <c r="C7441" s="75" t="s">
        <v>7581</v>
      </c>
      <c r="D7441" s="75" t="s">
        <v>25</v>
      </c>
      <c r="E7441" s="77">
        <v>1.0</v>
      </c>
      <c r="F7441" s="77">
        <v>1.0</v>
      </c>
      <c r="G7441" s="78">
        <v>0.0</v>
      </c>
      <c r="H7441" s="78"/>
    </row>
    <row r="7442" ht="15.75" customHeight="1">
      <c r="A7442" s="99">
        <v>1.90531E7</v>
      </c>
      <c r="B7442" s="75">
        <v>25807.0</v>
      </c>
      <c r="C7442" s="75" t="s">
        <v>7582</v>
      </c>
      <c r="D7442" s="75" t="s">
        <v>25</v>
      </c>
      <c r="E7442" s="77">
        <v>1.0</v>
      </c>
      <c r="F7442" s="77">
        <v>1.0</v>
      </c>
      <c r="G7442" s="78">
        <v>0.0</v>
      </c>
      <c r="H7442" s="78"/>
    </row>
    <row r="7443" ht="15.75" customHeight="1">
      <c r="A7443" s="99">
        <v>1.90531E7</v>
      </c>
      <c r="B7443" s="75">
        <v>25808.0</v>
      </c>
      <c r="C7443" s="75" t="s">
        <v>7583</v>
      </c>
      <c r="D7443" s="75" t="s">
        <v>25</v>
      </c>
      <c r="E7443" s="77">
        <v>1.0</v>
      </c>
      <c r="F7443" s="77">
        <v>1.0</v>
      </c>
      <c r="G7443" s="78">
        <v>0.0</v>
      </c>
      <c r="H7443" s="78"/>
    </row>
    <row r="7444" ht="15.75" customHeight="1">
      <c r="A7444" s="98">
        <v>1.90531E7</v>
      </c>
      <c r="B7444" s="75">
        <v>25809.0</v>
      </c>
      <c r="C7444" s="75" t="s">
        <v>7584</v>
      </c>
      <c r="D7444" s="75" t="s">
        <v>25</v>
      </c>
      <c r="E7444" s="77">
        <v>1.0</v>
      </c>
      <c r="F7444" s="77">
        <v>1.0</v>
      </c>
      <c r="G7444" s="78">
        <v>0.0</v>
      </c>
      <c r="H7444" s="78"/>
    </row>
    <row r="7445" ht="15.75" customHeight="1">
      <c r="A7445" s="99">
        <v>1.90531E7</v>
      </c>
      <c r="B7445" s="75">
        <v>25810.0</v>
      </c>
      <c r="C7445" s="75" t="s">
        <v>7585</v>
      </c>
      <c r="D7445" s="75" t="s">
        <v>25</v>
      </c>
      <c r="E7445" s="77">
        <v>1.0</v>
      </c>
      <c r="F7445" s="77">
        <v>1.0</v>
      </c>
      <c r="G7445" s="78">
        <v>0.0</v>
      </c>
      <c r="H7445" s="78"/>
    </row>
    <row r="7446" ht="15.75" customHeight="1">
      <c r="A7446" s="99">
        <v>1.90531E7</v>
      </c>
      <c r="B7446" s="75">
        <v>25811.0</v>
      </c>
      <c r="C7446" s="75" t="s">
        <v>7586</v>
      </c>
      <c r="D7446" s="75" t="s">
        <v>25</v>
      </c>
      <c r="E7446" s="77">
        <v>1.0</v>
      </c>
      <c r="F7446" s="77">
        <v>1.0</v>
      </c>
      <c r="G7446" s="78">
        <v>0.0</v>
      </c>
      <c r="H7446" s="78"/>
    </row>
    <row r="7447" ht="15.75" customHeight="1">
      <c r="A7447" s="100">
        <v>4.8181E7</v>
      </c>
      <c r="B7447" s="71">
        <v>25812.0</v>
      </c>
      <c r="C7447" s="71" t="s">
        <v>7587</v>
      </c>
      <c r="D7447" s="71" t="s">
        <v>25</v>
      </c>
      <c r="E7447" s="73">
        <v>6.0</v>
      </c>
      <c r="F7447" s="73">
        <v>6.0</v>
      </c>
      <c r="G7447" s="73">
        <v>130.0</v>
      </c>
      <c r="H7447" s="73" t="s">
        <v>3606</v>
      </c>
    </row>
    <row r="7448" ht="15.75" customHeight="1">
      <c r="A7448" s="100">
        <v>4.8181E7</v>
      </c>
      <c r="B7448" s="71">
        <v>25813.0</v>
      </c>
      <c r="C7448" s="71" t="s">
        <v>7588</v>
      </c>
      <c r="D7448" s="71" t="s">
        <v>25</v>
      </c>
      <c r="E7448" s="73">
        <v>6.0</v>
      </c>
      <c r="F7448" s="73">
        <v>6.0</v>
      </c>
      <c r="G7448" s="73">
        <v>130.0</v>
      </c>
      <c r="H7448" s="73" t="s">
        <v>3606</v>
      </c>
    </row>
    <row r="7449" ht="15.75" customHeight="1">
      <c r="A7449" s="100">
        <v>3.3059E7</v>
      </c>
      <c r="B7449" s="71">
        <v>25816.0</v>
      </c>
      <c r="C7449" s="71" t="s">
        <v>7589</v>
      </c>
      <c r="D7449" s="71" t="s">
        <v>25</v>
      </c>
      <c r="E7449" s="73">
        <v>4.0</v>
      </c>
      <c r="F7449" s="73">
        <v>4.0</v>
      </c>
      <c r="G7449" s="83">
        <v>202.0</v>
      </c>
      <c r="H7449" s="73" t="s">
        <v>3463</v>
      </c>
    </row>
    <row r="7450" ht="15.75" customHeight="1">
      <c r="A7450" s="96">
        <v>3.3059E7</v>
      </c>
      <c r="B7450" s="71">
        <v>25817.0</v>
      </c>
      <c r="C7450" s="71" t="s">
        <v>7590</v>
      </c>
      <c r="D7450" s="71" t="s">
        <v>25</v>
      </c>
      <c r="E7450" s="73">
        <v>4.0</v>
      </c>
      <c r="F7450" s="73">
        <v>4.0</v>
      </c>
      <c r="G7450" s="83">
        <v>202.0</v>
      </c>
      <c r="H7450" s="73" t="s">
        <v>3463</v>
      </c>
    </row>
    <row r="7451" ht="15.75" customHeight="1">
      <c r="A7451" s="99">
        <v>3.3059E7</v>
      </c>
      <c r="B7451" s="75">
        <v>25820.0</v>
      </c>
      <c r="C7451" s="75" t="s">
        <v>7591</v>
      </c>
      <c r="D7451" s="75" t="s">
        <v>25</v>
      </c>
      <c r="E7451" s="77">
        <v>1.0</v>
      </c>
      <c r="F7451" s="77">
        <v>1.0</v>
      </c>
      <c r="G7451" s="78">
        <v>0.0</v>
      </c>
      <c r="H7451" s="78"/>
    </row>
    <row r="7452" ht="15.75" customHeight="1">
      <c r="A7452" s="98">
        <v>2.3091E7</v>
      </c>
      <c r="B7452" s="75">
        <v>25822.0</v>
      </c>
      <c r="C7452" s="75" t="s">
        <v>7592</v>
      </c>
      <c r="D7452" s="75" t="s">
        <v>25</v>
      </c>
      <c r="E7452" s="78">
        <v>1.0</v>
      </c>
      <c r="F7452" s="78">
        <v>1.0</v>
      </c>
      <c r="G7452" s="78">
        <v>0.0</v>
      </c>
      <c r="H7452" s="78"/>
    </row>
    <row r="7453" ht="15.75" customHeight="1">
      <c r="A7453" s="99">
        <v>3.4022E7</v>
      </c>
      <c r="B7453" s="75">
        <v>25823.0</v>
      </c>
      <c r="C7453" s="75" t="s">
        <v>7593</v>
      </c>
      <c r="D7453" s="75" t="s">
        <v>25</v>
      </c>
      <c r="E7453" s="78">
        <v>1.0</v>
      </c>
      <c r="F7453" s="78">
        <v>1.0</v>
      </c>
      <c r="G7453" s="78">
        <v>0.0</v>
      </c>
      <c r="H7453" s="78"/>
    </row>
    <row r="7454" ht="15.75" customHeight="1">
      <c r="A7454" s="99">
        <v>3.304999E7</v>
      </c>
      <c r="B7454" s="75">
        <v>25825.0</v>
      </c>
      <c r="C7454" s="75" t="s">
        <v>7594</v>
      </c>
      <c r="D7454" s="75" t="s">
        <v>25</v>
      </c>
      <c r="E7454" s="78">
        <v>1.0</v>
      </c>
      <c r="F7454" s="78">
        <v>1.0</v>
      </c>
      <c r="G7454" s="78">
        <v>0.0</v>
      </c>
      <c r="H7454" s="78"/>
    </row>
    <row r="7455" ht="15.75" customHeight="1">
      <c r="A7455" s="98">
        <v>3.4013E7</v>
      </c>
      <c r="B7455" s="75">
        <v>25827.0</v>
      </c>
      <c r="C7455" s="75" t="s">
        <v>7595</v>
      </c>
      <c r="D7455" s="75" t="s">
        <v>25</v>
      </c>
      <c r="E7455" s="78">
        <v>1.0</v>
      </c>
      <c r="F7455" s="78">
        <v>1.0</v>
      </c>
      <c r="G7455" s="78">
        <v>0.0</v>
      </c>
      <c r="H7455" s="78"/>
    </row>
    <row r="7456" ht="15.75" customHeight="1">
      <c r="A7456" s="98">
        <v>3.4013E7</v>
      </c>
      <c r="B7456" s="75">
        <v>25830.0</v>
      </c>
      <c r="C7456" s="75" t="s">
        <v>7596</v>
      </c>
      <c r="D7456" s="75" t="s">
        <v>25</v>
      </c>
      <c r="E7456" s="78">
        <v>1.0</v>
      </c>
      <c r="F7456" s="78">
        <v>1.0</v>
      </c>
      <c r="G7456" s="78">
        <v>0.0</v>
      </c>
      <c r="H7456" s="78"/>
    </row>
    <row r="7457" ht="15.75" customHeight="1">
      <c r="A7457" s="98">
        <v>3.4013E7</v>
      </c>
      <c r="B7457" s="75">
        <v>25832.0</v>
      </c>
      <c r="C7457" s="75" t="s">
        <v>7597</v>
      </c>
      <c r="D7457" s="75" t="s">
        <v>25</v>
      </c>
      <c r="E7457" s="78">
        <v>1.0</v>
      </c>
      <c r="F7457" s="78">
        <v>1.0</v>
      </c>
      <c r="G7457" s="78">
        <v>0.0</v>
      </c>
      <c r="H7457" s="78"/>
    </row>
    <row r="7458" ht="15.75" customHeight="1">
      <c r="A7458" s="98">
        <v>3.809919E7</v>
      </c>
      <c r="B7458" s="75">
        <v>25834.0</v>
      </c>
      <c r="C7458" s="75" t="s">
        <v>7598</v>
      </c>
      <c r="D7458" s="75" t="s">
        <v>25</v>
      </c>
      <c r="E7458" s="77">
        <v>1.0</v>
      </c>
      <c r="F7458" s="77">
        <v>1.0</v>
      </c>
      <c r="G7458" s="78">
        <v>0.0</v>
      </c>
      <c r="H7458" s="78"/>
    </row>
    <row r="7459" ht="15.75" customHeight="1">
      <c r="A7459" s="98">
        <v>3.809919E7</v>
      </c>
      <c r="B7459" s="75">
        <v>25835.0</v>
      </c>
      <c r="C7459" s="75" t="s">
        <v>7599</v>
      </c>
      <c r="D7459" s="75" t="s">
        <v>25</v>
      </c>
      <c r="E7459" s="77">
        <v>1.0</v>
      </c>
      <c r="F7459" s="77">
        <v>1.0</v>
      </c>
      <c r="G7459" s="78">
        <v>0.0</v>
      </c>
      <c r="H7459" s="78"/>
    </row>
    <row r="7460" ht="15.75" customHeight="1">
      <c r="A7460" s="99">
        <v>3.8089119E7</v>
      </c>
      <c r="B7460" s="75">
        <v>25837.0</v>
      </c>
      <c r="C7460" s="75" t="s">
        <v>7600</v>
      </c>
      <c r="D7460" s="75" t="s">
        <v>25</v>
      </c>
      <c r="E7460" s="77">
        <v>1.0</v>
      </c>
      <c r="F7460" s="77">
        <v>1.0</v>
      </c>
      <c r="G7460" s="78">
        <v>0.0</v>
      </c>
      <c r="H7460" s="78"/>
    </row>
    <row r="7461" ht="15.75" customHeight="1">
      <c r="A7461" s="98">
        <v>7.013429E7</v>
      </c>
      <c r="B7461" s="75">
        <v>25845.0</v>
      </c>
      <c r="C7461" s="75" t="s">
        <v>7601</v>
      </c>
      <c r="D7461" s="75" t="s">
        <v>25</v>
      </c>
      <c r="E7461" s="77">
        <v>1.0</v>
      </c>
      <c r="F7461" s="77">
        <v>1.0</v>
      </c>
      <c r="G7461" s="78">
        <v>0.0</v>
      </c>
      <c r="H7461" s="78"/>
    </row>
    <row r="7462" ht="15.75" customHeight="1">
      <c r="A7462" s="98">
        <v>6.912E7</v>
      </c>
      <c r="B7462" s="75">
        <v>25847.0</v>
      </c>
      <c r="C7462" s="75" t="s">
        <v>7602</v>
      </c>
      <c r="D7462" s="75" t="s">
        <v>25</v>
      </c>
      <c r="E7462" s="77">
        <v>1.0</v>
      </c>
      <c r="F7462" s="77">
        <v>1.0</v>
      </c>
      <c r="G7462" s="78">
        <v>0.0</v>
      </c>
      <c r="H7462" s="78"/>
    </row>
    <row r="7463" ht="15.75" customHeight="1">
      <c r="A7463" s="99">
        <v>2.106901E7</v>
      </c>
      <c r="B7463" s="75">
        <v>25850.0</v>
      </c>
      <c r="C7463" s="75" t="s">
        <v>7603</v>
      </c>
      <c r="D7463" s="75" t="s">
        <v>25</v>
      </c>
      <c r="E7463" s="77">
        <v>1.0</v>
      </c>
      <c r="F7463" s="77">
        <v>1.0</v>
      </c>
      <c r="G7463" s="78">
        <v>0.0</v>
      </c>
      <c r="H7463" s="78"/>
    </row>
    <row r="7464" ht="15.75" customHeight="1">
      <c r="A7464" s="99">
        <v>2.00961E7</v>
      </c>
      <c r="B7464" s="75">
        <v>25851.0</v>
      </c>
      <c r="C7464" s="75" t="s">
        <v>7604</v>
      </c>
      <c r="D7464" s="75" t="s">
        <v>25</v>
      </c>
      <c r="E7464" s="77">
        <v>1.0</v>
      </c>
      <c r="F7464" s="77">
        <v>1.0</v>
      </c>
      <c r="G7464" s="78">
        <v>0.0</v>
      </c>
      <c r="H7464" s="77"/>
    </row>
    <row r="7465" ht="15.75" customHeight="1">
      <c r="A7465" s="99">
        <v>3.4022E7</v>
      </c>
      <c r="B7465" s="75">
        <v>25852.0</v>
      </c>
      <c r="C7465" s="75" t="s">
        <v>7605</v>
      </c>
      <c r="D7465" s="75" t="s">
        <v>25</v>
      </c>
      <c r="E7465" s="77">
        <v>1.0</v>
      </c>
      <c r="F7465" s="77">
        <v>1.0</v>
      </c>
      <c r="G7465" s="78">
        <v>0.0</v>
      </c>
      <c r="H7465" s="78"/>
    </row>
    <row r="7466" ht="15.75" customHeight="1">
      <c r="A7466" s="99">
        <v>3.4013E7</v>
      </c>
      <c r="B7466" s="75">
        <v>25853.0</v>
      </c>
      <c r="C7466" s="75" t="s">
        <v>7606</v>
      </c>
      <c r="D7466" s="75" t="s">
        <v>25</v>
      </c>
      <c r="E7466" s="78">
        <v>1.0</v>
      </c>
      <c r="F7466" s="78">
        <v>1.0</v>
      </c>
      <c r="G7466" s="78">
        <v>0.0</v>
      </c>
      <c r="H7466" s="78"/>
    </row>
    <row r="7467" ht="15.75" customHeight="1">
      <c r="A7467" s="98">
        <v>1.9041E7</v>
      </c>
      <c r="B7467" s="75">
        <v>25857.0</v>
      </c>
      <c r="C7467" s="75" t="s">
        <v>7607</v>
      </c>
      <c r="D7467" s="75" t="s">
        <v>25</v>
      </c>
      <c r="E7467" s="77">
        <v>1.0</v>
      </c>
      <c r="F7467" s="77">
        <v>1.0</v>
      </c>
      <c r="G7467" s="78">
        <v>0.0</v>
      </c>
      <c r="H7467" s="78"/>
    </row>
    <row r="7468" ht="15.75" customHeight="1">
      <c r="A7468" s="98">
        <v>2.00919E7</v>
      </c>
      <c r="B7468" s="75">
        <v>25860.0</v>
      </c>
      <c r="C7468" s="75" t="s">
        <v>7608</v>
      </c>
      <c r="D7468" s="75" t="s">
        <v>25</v>
      </c>
      <c r="E7468" s="77">
        <v>1.0</v>
      </c>
      <c r="F7468" s="77">
        <v>1.0</v>
      </c>
      <c r="G7468" s="78">
        <v>0.0</v>
      </c>
      <c r="H7468" s="78"/>
    </row>
    <row r="7469" ht="15.75" customHeight="1">
      <c r="A7469" s="99">
        <v>2.00961E7</v>
      </c>
      <c r="B7469" s="75">
        <v>25861.0</v>
      </c>
      <c r="C7469" s="75" t="s">
        <v>7609</v>
      </c>
      <c r="D7469" s="75" t="s">
        <v>25</v>
      </c>
      <c r="E7469" s="77">
        <v>1.0</v>
      </c>
      <c r="F7469" s="77">
        <v>1.0</v>
      </c>
      <c r="G7469" s="78">
        <v>0.0</v>
      </c>
      <c r="H7469" s="78"/>
    </row>
    <row r="7470" ht="15.75" customHeight="1">
      <c r="A7470" s="98">
        <v>1.9041E7</v>
      </c>
      <c r="B7470" s="75">
        <v>25863.0</v>
      </c>
      <c r="C7470" s="75" t="s">
        <v>7610</v>
      </c>
      <c r="D7470" s="75" t="s">
        <v>25</v>
      </c>
      <c r="E7470" s="77">
        <v>1.0</v>
      </c>
      <c r="F7470" s="77">
        <v>1.0</v>
      </c>
      <c r="G7470" s="78">
        <v>0.0</v>
      </c>
      <c r="H7470" s="78"/>
    </row>
    <row r="7471" ht="15.75" customHeight="1">
      <c r="A7471" s="96">
        <v>1.70114E7</v>
      </c>
      <c r="B7471" s="71">
        <v>25864.0</v>
      </c>
      <c r="C7471" s="71" t="s">
        <v>7611</v>
      </c>
      <c r="D7471" s="71" t="s">
        <v>25</v>
      </c>
      <c r="E7471" s="73">
        <v>6.0</v>
      </c>
      <c r="F7471" s="73">
        <v>6.0</v>
      </c>
      <c r="G7471" s="73">
        <v>124.0</v>
      </c>
      <c r="H7471" s="73" t="s">
        <v>3631</v>
      </c>
    </row>
    <row r="7472" ht="15.75" customHeight="1">
      <c r="A7472" s="100">
        <v>2.4022E7</v>
      </c>
      <c r="B7472" s="71">
        <v>25865.0</v>
      </c>
      <c r="C7472" s="71" t="s">
        <v>7612</v>
      </c>
      <c r="D7472" s="71" t="s">
        <v>25</v>
      </c>
      <c r="E7472" s="73">
        <v>5.0</v>
      </c>
      <c r="F7472" s="73">
        <v>5.0</v>
      </c>
      <c r="G7472" s="73">
        <v>101.0</v>
      </c>
      <c r="H7472" s="91" t="s">
        <v>4174</v>
      </c>
    </row>
    <row r="7473" ht="15.75" customHeight="1">
      <c r="A7473" s="100">
        <v>2.2021E7</v>
      </c>
      <c r="B7473" s="71">
        <v>25866.0</v>
      </c>
      <c r="C7473" s="71" t="s">
        <v>7613</v>
      </c>
      <c r="D7473" s="71" t="s">
        <v>25</v>
      </c>
      <c r="E7473" s="73">
        <v>6.0</v>
      </c>
      <c r="F7473" s="73">
        <v>6.0</v>
      </c>
      <c r="G7473" s="73">
        <v>918.0</v>
      </c>
      <c r="H7473" s="73" t="s">
        <v>3483</v>
      </c>
    </row>
    <row r="7474" ht="15.75" customHeight="1">
      <c r="A7474" s="96">
        <v>2.203E7</v>
      </c>
      <c r="B7474" s="71">
        <v>25867.0</v>
      </c>
      <c r="C7474" s="71" t="s">
        <v>7614</v>
      </c>
      <c r="D7474" s="71" t="s">
        <v>25</v>
      </c>
      <c r="E7474" s="73">
        <v>6.0</v>
      </c>
      <c r="F7474" s="73">
        <v>6.0</v>
      </c>
      <c r="G7474" s="73">
        <v>918.0</v>
      </c>
      <c r="H7474" s="73" t="s">
        <v>3483</v>
      </c>
    </row>
    <row r="7475" ht="15.75" customHeight="1">
      <c r="A7475" s="96">
        <v>2.203E7</v>
      </c>
      <c r="B7475" s="71">
        <v>25869.0</v>
      </c>
      <c r="C7475" s="71" t="s">
        <v>7615</v>
      </c>
      <c r="D7475" s="71" t="s">
        <v>25</v>
      </c>
      <c r="E7475" s="73">
        <v>6.0</v>
      </c>
      <c r="F7475" s="73">
        <v>6.0</v>
      </c>
      <c r="G7475" s="73">
        <v>918.0</v>
      </c>
      <c r="H7475" s="73" t="s">
        <v>3483</v>
      </c>
    </row>
    <row r="7476" ht="15.75" customHeight="1">
      <c r="A7476" s="96">
        <v>2.203E7</v>
      </c>
      <c r="B7476" s="71">
        <v>25870.0</v>
      </c>
      <c r="C7476" s="71" t="s">
        <v>7616</v>
      </c>
      <c r="D7476" s="71" t="s">
        <v>25</v>
      </c>
      <c r="E7476" s="73">
        <v>6.0</v>
      </c>
      <c r="F7476" s="73">
        <v>6.0</v>
      </c>
      <c r="G7476" s="73">
        <v>918.0</v>
      </c>
      <c r="H7476" s="73" t="s">
        <v>3483</v>
      </c>
    </row>
    <row r="7477" ht="15.75" customHeight="1">
      <c r="A7477" s="99">
        <v>9.619E7</v>
      </c>
      <c r="B7477" s="75">
        <v>25871.0</v>
      </c>
      <c r="C7477" s="75" t="s">
        <v>66</v>
      </c>
      <c r="D7477" s="75" t="s">
        <v>25</v>
      </c>
      <c r="E7477" s="77">
        <v>1.0</v>
      </c>
      <c r="F7477" s="77">
        <v>1.0</v>
      </c>
      <c r="G7477" s="78">
        <v>0.0</v>
      </c>
      <c r="H7477" s="78"/>
    </row>
    <row r="7478" ht="15.75" customHeight="1">
      <c r="A7478" s="100">
        <v>1.9022E7</v>
      </c>
      <c r="B7478" s="71">
        <v>25875.0</v>
      </c>
      <c r="C7478" s="71" t="s">
        <v>7617</v>
      </c>
      <c r="D7478" s="71" t="s">
        <v>25</v>
      </c>
      <c r="E7478" s="73">
        <v>6.0</v>
      </c>
      <c r="F7478" s="73">
        <v>6.0</v>
      </c>
      <c r="G7478" s="73">
        <v>119.0</v>
      </c>
      <c r="H7478" s="74" t="s">
        <v>3520</v>
      </c>
    </row>
    <row r="7479" ht="15.75" customHeight="1">
      <c r="A7479" s="99">
        <v>1.9012E7</v>
      </c>
      <c r="B7479" s="75">
        <v>25884.0</v>
      </c>
      <c r="C7479" s="75" t="s">
        <v>7618</v>
      </c>
      <c r="D7479" s="75" t="s">
        <v>25</v>
      </c>
      <c r="E7479" s="77">
        <v>1.0</v>
      </c>
      <c r="F7479" s="77">
        <v>1.0</v>
      </c>
      <c r="G7479" s="78">
        <v>0.0</v>
      </c>
      <c r="H7479" s="77" t="s">
        <v>3642</v>
      </c>
    </row>
    <row r="7480" ht="15.75" customHeight="1">
      <c r="A7480" s="99">
        <v>4.201009E7</v>
      </c>
      <c r="B7480" s="75">
        <v>25891.0</v>
      </c>
      <c r="C7480" s="75" t="s">
        <v>7619</v>
      </c>
      <c r="D7480" s="75" t="s">
        <v>25</v>
      </c>
      <c r="E7480" s="77">
        <v>1.0</v>
      </c>
      <c r="F7480" s="77">
        <v>1.0</v>
      </c>
      <c r="G7480" s="78">
        <v>0.0</v>
      </c>
      <c r="H7480" s="78"/>
    </row>
    <row r="7481" ht="15.75" customHeight="1">
      <c r="A7481" s="99">
        <v>3.9241E7</v>
      </c>
      <c r="B7481" s="75">
        <v>25900.0</v>
      </c>
      <c r="C7481" s="75" t="s">
        <v>7620</v>
      </c>
      <c r="D7481" s="75" t="s">
        <v>25</v>
      </c>
      <c r="E7481" s="77">
        <v>1.0</v>
      </c>
      <c r="F7481" s="77">
        <v>1.0</v>
      </c>
      <c r="G7481" s="78">
        <v>0.0</v>
      </c>
      <c r="H7481" s="78"/>
    </row>
    <row r="7482" ht="15.75" customHeight="1">
      <c r="A7482" s="99">
        <v>8.211921E7</v>
      </c>
      <c r="B7482" s="75">
        <v>25911.0</v>
      </c>
      <c r="C7482" s="75" t="s">
        <v>7621</v>
      </c>
      <c r="D7482" s="75" t="s">
        <v>25</v>
      </c>
      <c r="E7482" s="77">
        <v>1.0</v>
      </c>
      <c r="F7482" s="77">
        <v>1.0</v>
      </c>
      <c r="G7482" s="78">
        <v>0.0</v>
      </c>
      <c r="H7482" s="78"/>
    </row>
    <row r="7483" ht="15.75" customHeight="1">
      <c r="A7483" s="99">
        <v>8.211921E7</v>
      </c>
      <c r="B7483" s="75">
        <v>25913.0</v>
      </c>
      <c r="C7483" s="75" t="s">
        <v>7622</v>
      </c>
      <c r="D7483" s="75" t="s">
        <v>25</v>
      </c>
      <c r="E7483" s="77">
        <v>1.0</v>
      </c>
      <c r="F7483" s="77">
        <v>1.0</v>
      </c>
      <c r="G7483" s="78">
        <v>0.0</v>
      </c>
      <c r="H7483" s="78"/>
    </row>
    <row r="7484" ht="15.75" customHeight="1">
      <c r="A7484" s="99">
        <v>9.61511E7</v>
      </c>
      <c r="B7484" s="75">
        <v>25922.0</v>
      </c>
      <c r="C7484" s="75" t="s">
        <v>7623</v>
      </c>
      <c r="D7484" s="75" t="s">
        <v>25</v>
      </c>
      <c r="E7484" s="78">
        <v>1.0</v>
      </c>
      <c r="F7484" s="78">
        <v>1.0</v>
      </c>
      <c r="G7484" s="78">
        <v>0.0</v>
      </c>
      <c r="H7484" s="78"/>
    </row>
    <row r="7485" ht="15.75" customHeight="1">
      <c r="A7485" s="100">
        <v>2.2021E7</v>
      </c>
      <c r="B7485" s="71">
        <v>25924.0</v>
      </c>
      <c r="C7485" s="71" t="s">
        <v>7624</v>
      </c>
      <c r="D7485" s="71" t="s">
        <v>25</v>
      </c>
      <c r="E7485" s="73">
        <v>6.0</v>
      </c>
      <c r="F7485" s="73">
        <v>6.0</v>
      </c>
      <c r="G7485" s="73">
        <v>918.0</v>
      </c>
      <c r="H7485" s="73" t="s">
        <v>3483</v>
      </c>
    </row>
    <row r="7486" ht="15.75" customHeight="1">
      <c r="A7486" s="96">
        <v>2.2021E7</v>
      </c>
      <c r="B7486" s="71">
        <v>25925.0</v>
      </c>
      <c r="C7486" s="71" t="s">
        <v>7625</v>
      </c>
      <c r="D7486" s="71" t="s">
        <v>25</v>
      </c>
      <c r="E7486" s="73">
        <v>6.0</v>
      </c>
      <c r="F7486" s="73">
        <v>6.0</v>
      </c>
      <c r="G7486" s="73">
        <v>918.0</v>
      </c>
      <c r="H7486" s="73" t="s">
        <v>3483</v>
      </c>
    </row>
    <row r="7487" ht="15.75" customHeight="1">
      <c r="A7487" s="99">
        <v>1.704902E7</v>
      </c>
      <c r="B7487" s="75">
        <v>25927.0</v>
      </c>
      <c r="C7487" s="75" t="s">
        <v>7626</v>
      </c>
      <c r="D7487" s="75" t="s">
        <v>25</v>
      </c>
      <c r="E7487" s="78">
        <v>1.0</v>
      </c>
      <c r="F7487" s="78">
        <v>1.0</v>
      </c>
      <c r="G7487" s="78">
        <v>0.0</v>
      </c>
      <c r="H7487" s="78"/>
    </row>
    <row r="7488" ht="15.75" customHeight="1">
      <c r="A7488" s="96">
        <v>2.20299E7</v>
      </c>
      <c r="B7488" s="71">
        <v>25955.0</v>
      </c>
      <c r="C7488" s="71" t="s">
        <v>7627</v>
      </c>
      <c r="D7488" s="71" t="s">
        <v>25</v>
      </c>
      <c r="E7488" s="73">
        <v>6.0</v>
      </c>
      <c r="F7488" s="73">
        <v>6.0</v>
      </c>
      <c r="G7488" s="73">
        <v>918.0</v>
      </c>
      <c r="H7488" s="73" t="s">
        <v>3471</v>
      </c>
    </row>
    <row r="7489" ht="15.75" customHeight="1">
      <c r="A7489" s="96">
        <v>2.203E7</v>
      </c>
      <c r="B7489" s="71">
        <v>25961.0</v>
      </c>
      <c r="C7489" s="71" t="s">
        <v>7628</v>
      </c>
      <c r="D7489" s="71" t="s">
        <v>25</v>
      </c>
      <c r="E7489" s="73">
        <v>6.0</v>
      </c>
      <c r="F7489" s="73">
        <v>6.0</v>
      </c>
      <c r="G7489" s="73">
        <v>918.0</v>
      </c>
      <c r="H7489" s="73" t="s">
        <v>3483</v>
      </c>
    </row>
  </sheetData>
  <mergeCells count="2">
    <mergeCell ref="B5:I5"/>
    <mergeCell ref="E7:H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5.57"/>
    <col customWidth="1" min="3" max="3" width="19.71"/>
    <col customWidth="1" min="4" max="4" width="9.14"/>
    <col customWidth="1" min="5" max="5" width="14.29"/>
    <col customWidth="1" min="6" max="26" width="8.71"/>
  </cols>
  <sheetData>
    <row r="1" ht="33.0" customHeight="1">
      <c r="A1" s="107" t="s">
        <v>9016</v>
      </c>
      <c r="B1" s="108" t="s">
        <v>9017</v>
      </c>
      <c r="C1" s="109" t="s">
        <v>9018</v>
      </c>
      <c r="D1" s="110" t="s">
        <v>9019</v>
      </c>
    </row>
    <row r="2">
      <c r="A2" s="111">
        <v>202.0</v>
      </c>
      <c r="B2" s="112">
        <f>VLOOKUP(A2,CST,2,0)</f>
        <v>4</v>
      </c>
      <c r="C2" s="113"/>
      <c r="D2" s="114" t="str">
        <f t="shared" ref="D2:D24" si="1">C2/$C$24</f>
        <v>#DIV/0!</v>
      </c>
    </row>
    <row r="3">
      <c r="A3" s="115">
        <v>116.0</v>
      </c>
      <c r="B3" s="112">
        <f>VLOOKUP(A3,CST,2,0)</f>
        <v>6</v>
      </c>
      <c r="C3" s="113"/>
      <c r="D3" s="116" t="str">
        <f t="shared" si="1"/>
        <v>#DIV/0!</v>
      </c>
    </row>
    <row r="4">
      <c r="A4" s="115">
        <v>918.0</v>
      </c>
      <c r="B4" s="112">
        <f>VLOOKUP(A4,CST,2,0)</f>
        <v>6</v>
      </c>
      <c r="C4" s="113"/>
      <c r="D4" s="116" t="str">
        <f t="shared" si="1"/>
        <v>#DIV/0!</v>
      </c>
    </row>
    <row r="5">
      <c r="A5" s="115">
        <v>105.0</v>
      </c>
      <c r="B5" s="112">
        <f>VLOOKUP(A5,CST,2,0)</f>
        <v>6</v>
      </c>
      <c r="C5" s="113"/>
      <c r="D5" s="116" t="str">
        <f t="shared" si="1"/>
        <v>#DIV/0!</v>
      </c>
    </row>
    <row r="6">
      <c r="A6" s="115">
        <v>128.0</v>
      </c>
      <c r="B6" s="112">
        <f>VLOOKUP(A6,CST,2,0)</f>
        <v>6</v>
      </c>
      <c r="C6" s="113"/>
      <c r="D6" s="116" t="str">
        <f t="shared" si="1"/>
        <v>#DIV/0!</v>
      </c>
    </row>
    <row r="7">
      <c r="A7" s="115">
        <v>121.0</v>
      </c>
      <c r="B7" s="112">
        <f>VLOOKUP(A7,CST,2,0)</f>
        <v>6</v>
      </c>
      <c r="C7" s="113"/>
      <c r="D7" s="116" t="str">
        <f t="shared" si="1"/>
        <v>#DIV/0!</v>
      </c>
      <c r="E7" s="117">
        <f>C7-Final!G5</f>
        <v>0</v>
      </c>
    </row>
    <row r="8">
      <c r="A8" s="115">
        <v>110.0</v>
      </c>
      <c r="B8" s="112">
        <f>VLOOKUP(A8,CST,2,0)</f>
        <v>6</v>
      </c>
      <c r="C8" s="113"/>
      <c r="D8" s="116" t="str">
        <f t="shared" si="1"/>
        <v>#DIV/0!</v>
      </c>
    </row>
    <row r="9">
      <c r="A9" s="115">
        <v>124.0</v>
      </c>
      <c r="B9" s="112">
        <f>VLOOKUP(A9,CST,2,0)</f>
        <v>6</v>
      </c>
      <c r="C9" s="113"/>
      <c r="D9" s="116" t="str">
        <f t="shared" si="1"/>
        <v>#DIV/0!</v>
      </c>
    </row>
    <row r="10">
      <c r="A10" s="115">
        <v>999.0</v>
      </c>
      <c r="B10" s="112">
        <f>VLOOKUP(A10,CST,2,0)</f>
        <v>6</v>
      </c>
      <c r="C10" s="113"/>
      <c r="D10" s="116" t="str">
        <f t="shared" si="1"/>
        <v>#DIV/0!</v>
      </c>
    </row>
    <row r="11">
      <c r="A11" s="115">
        <v>129.0</v>
      </c>
      <c r="B11" s="112">
        <f>VLOOKUP(A11,CST,2,0)</f>
        <v>6</v>
      </c>
      <c r="C11" s="113"/>
      <c r="D11" s="116" t="str">
        <f t="shared" si="1"/>
        <v>#DIV/0!</v>
      </c>
    </row>
    <row r="12">
      <c r="A12" s="115">
        <v>123.0</v>
      </c>
      <c r="B12" s="112">
        <f>VLOOKUP(A12,CST,2,0)</f>
        <v>6</v>
      </c>
      <c r="C12" s="113"/>
      <c r="D12" s="116" t="str">
        <f t="shared" si="1"/>
        <v>#DIV/0!</v>
      </c>
    </row>
    <row r="13">
      <c r="A13" s="115">
        <v>101.0</v>
      </c>
      <c r="B13" s="112">
        <f>VLOOKUP(A13,CST,2,0)</f>
        <v>5</v>
      </c>
      <c r="C13" s="113"/>
      <c r="D13" s="116" t="str">
        <f t="shared" si="1"/>
        <v>#DIV/0!</v>
      </c>
    </row>
    <row r="14">
      <c r="A14" s="115">
        <v>122.0</v>
      </c>
      <c r="B14" s="112">
        <f>VLOOKUP(A14,CST,2,0)</f>
        <v>6</v>
      </c>
      <c r="C14" s="113"/>
      <c r="D14" s="116" t="str">
        <f t="shared" si="1"/>
        <v>#DIV/0!</v>
      </c>
    </row>
    <row r="15">
      <c r="A15" s="115">
        <v>201.0</v>
      </c>
      <c r="B15" s="112">
        <f>VLOOKUP(A15,CST,2,0)</f>
        <v>4</v>
      </c>
      <c r="C15" s="113"/>
      <c r="D15" s="116" t="str">
        <f t="shared" si="1"/>
        <v>#DIV/0!</v>
      </c>
    </row>
    <row r="16">
      <c r="A16" s="115">
        <v>111.0</v>
      </c>
      <c r="B16" s="112">
        <f>VLOOKUP(A16,CST,2,0)</f>
        <v>6</v>
      </c>
      <c r="C16" s="113"/>
      <c r="D16" s="116" t="str">
        <f t="shared" si="1"/>
        <v>#DIV/0!</v>
      </c>
    </row>
    <row r="17">
      <c r="A17" s="115">
        <v>119.0</v>
      </c>
      <c r="B17" s="112">
        <f>VLOOKUP(A17,CST,2,0)</f>
        <v>6</v>
      </c>
      <c r="C17" s="113"/>
      <c r="D17" s="116" t="str">
        <f t="shared" si="1"/>
        <v>#DIV/0!</v>
      </c>
    </row>
    <row r="18">
      <c r="A18" s="115">
        <v>108.0</v>
      </c>
      <c r="B18" s="112">
        <f>VLOOKUP(A18,CST,2,0)</f>
        <v>6</v>
      </c>
      <c r="C18" s="113"/>
      <c r="D18" s="116" t="str">
        <f t="shared" si="1"/>
        <v>#DIV/0!</v>
      </c>
    </row>
    <row r="19">
      <c r="A19" s="115">
        <v>127.0</v>
      </c>
      <c r="B19" s="112">
        <f>VLOOKUP(A19,CST,2,0)</f>
        <v>6</v>
      </c>
      <c r="C19" s="113"/>
      <c r="D19" s="116" t="str">
        <f t="shared" si="1"/>
        <v>#DIV/0!</v>
      </c>
    </row>
    <row r="20">
      <c r="A20" s="115">
        <v>126.0</v>
      </c>
      <c r="B20" s="112">
        <f>VLOOKUP(A20,CST,2,0)</f>
        <v>6</v>
      </c>
      <c r="C20" s="113"/>
      <c r="D20" s="116" t="str">
        <f t="shared" si="1"/>
        <v>#DIV/0!</v>
      </c>
    </row>
    <row r="21" ht="15.75" customHeight="1">
      <c r="A21" s="115">
        <v>125.0</v>
      </c>
      <c r="B21" s="112">
        <f>VLOOKUP(A21,CST,2,0)</f>
        <v>6</v>
      </c>
      <c r="C21" s="113"/>
      <c r="D21" s="116" t="str">
        <f t="shared" si="1"/>
        <v>#DIV/0!</v>
      </c>
    </row>
    <row r="22" ht="15.75" customHeight="1">
      <c r="A22" s="115">
        <v>115.0</v>
      </c>
      <c r="B22" s="112">
        <f>VLOOKUP(A22,CST,2,0)</f>
        <v>6</v>
      </c>
      <c r="C22" s="113"/>
      <c r="D22" s="116" t="str">
        <f t="shared" si="1"/>
        <v>#DIV/0!</v>
      </c>
    </row>
    <row r="23" ht="15.75" customHeight="1">
      <c r="A23" s="118">
        <v>130.0</v>
      </c>
      <c r="B23" s="112">
        <f>VLOOKUP(A23,CST,2,0)</f>
        <v>6</v>
      </c>
      <c r="C23" s="113"/>
      <c r="D23" s="119" t="str">
        <f t="shared" si="1"/>
        <v>#DIV/0!</v>
      </c>
    </row>
    <row r="24" ht="29.25" customHeight="1">
      <c r="A24" s="120" t="s">
        <v>9020</v>
      </c>
      <c r="B24" s="112" t="str">
        <f>VLOOKUP(A24,CST,2,0)</f>
        <v>#N/A</v>
      </c>
      <c r="C24" s="121">
        <f>SUM(C2:C23)</f>
        <v>0</v>
      </c>
      <c r="D24" s="122" t="str">
        <f t="shared" si="1"/>
        <v>#DIV/0!</v>
      </c>
    </row>
    <row r="25" ht="15.75" customHeight="1">
      <c r="A25" s="123"/>
      <c r="B25" s="123"/>
      <c r="D25" s="67"/>
    </row>
    <row r="26" ht="15.75" customHeight="1">
      <c r="A26" s="123"/>
      <c r="B26" s="123"/>
      <c r="D26" s="67"/>
    </row>
    <row r="27" ht="15.75" customHeight="1">
      <c r="A27" s="123"/>
      <c r="B27" s="123"/>
      <c r="D27" s="67"/>
    </row>
    <row r="28" ht="15.75" customHeight="1">
      <c r="A28" s="123"/>
      <c r="B28" s="123"/>
      <c r="D28" s="67"/>
    </row>
    <row r="29" ht="15.75" customHeight="1">
      <c r="A29" s="123"/>
      <c r="B29" s="123"/>
      <c r="D29" s="67"/>
    </row>
    <row r="30" ht="15.75" customHeight="1">
      <c r="A30" s="123"/>
      <c r="B30" s="123"/>
      <c r="D30" s="67"/>
    </row>
    <row r="31" ht="15.75" customHeight="1">
      <c r="A31" s="123"/>
      <c r="B31" s="123"/>
      <c r="D31" s="67"/>
    </row>
    <row r="32" ht="15.75" customHeight="1">
      <c r="A32" s="123"/>
      <c r="B32" s="123"/>
      <c r="D32" s="67"/>
    </row>
    <row r="33" ht="15.75" customHeight="1">
      <c r="A33" s="123"/>
      <c r="B33" s="123"/>
      <c r="D33" s="67"/>
    </row>
    <row r="34" ht="15.75" customHeight="1">
      <c r="A34" s="123"/>
      <c r="B34" s="123"/>
      <c r="D34" s="67"/>
    </row>
    <row r="35" ht="15.75" customHeight="1">
      <c r="A35" s="123"/>
      <c r="B35" s="123"/>
      <c r="D35" s="67"/>
    </row>
    <row r="36" ht="15.75" customHeight="1">
      <c r="A36" s="123"/>
      <c r="B36" s="123"/>
      <c r="D36" s="67"/>
    </row>
    <row r="37" ht="15.75" customHeight="1">
      <c r="A37" s="123"/>
      <c r="B37" s="123"/>
      <c r="D37" s="67"/>
    </row>
    <row r="38" ht="15.75" customHeight="1">
      <c r="A38" s="123"/>
      <c r="B38" s="123"/>
      <c r="D38" s="67"/>
    </row>
    <row r="39" ht="15.75" customHeight="1">
      <c r="A39" s="123"/>
      <c r="B39" s="123"/>
      <c r="D39" s="67"/>
    </row>
    <row r="40" ht="15.75" customHeight="1">
      <c r="A40" s="123"/>
      <c r="B40" s="123"/>
      <c r="D40" s="67"/>
    </row>
    <row r="41" ht="15.75" customHeight="1">
      <c r="A41" s="123"/>
      <c r="B41" s="123"/>
      <c r="D41" s="67"/>
    </row>
    <row r="42" ht="15.75" customHeight="1">
      <c r="A42" s="123"/>
      <c r="B42" s="123"/>
      <c r="D42" s="67"/>
    </row>
    <row r="43" ht="15.75" customHeight="1">
      <c r="A43" s="123"/>
      <c r="B43" s="123"/>
      <c r="D43" s="67"/>
    </row>
    <row r="44" ht="15.75" customHeight="1">
      <c r="A44" s="123"/>
      <c r="B44" s="123"/>
      <c r="D44" s="67"/>
    </row>
    <row r="45" ht="15.75" customHeight="1">
      <c r="A45" s="123"/>
      <c r="B45" s="123"/>
      <c r="D45" s="67"/>
    </row>
    <row r="46" ht="15.75" customHeight="1">
      <c r="A46" s="123"/>
      <c r="B46" s="123"/>
      <c r="D46" s="67"/>
    </row>
    <row r="47" ht="15.75" customHeight="1">
      <c r="A47" s="123"/>
      <c r="B47" s="123"/>
      <c r="D47" s="67"/>
    </row>
    <row r="48" ht="15.75" customHeight="1">
      <c r="A48" s="123"/>
      <c r="B48" s="123"/>
      <c r="D48" s="67"/>
    </row>
    <row r="49" ht="15.75" customHeight="1">
      <c r="A49" s="123"/>
      <c r="B49" s="123"/>
      <c r="D49" s="67"/>
    </row>
    <row r="50" ht="15.75" customHeight="1">
      <c r="A50" s="123"/>
      <c r="B50" s="123"/>
      <c r="D50" s="67"/>
    </row>
    <row r="51" ht="15.75" customHeight="1">
      <c r="A51" s="123"/>
      <c r="B51" s="123"/>
      <c r="D51" s="67"/>
    </row>
    <row r="52" ht="15.75" customHeight="1">
      <c r="A52" s="123"/>
      <c r="B52" s="123"/>
      <c r="D52" s="67"/>
    </row>
    <row r="53" ht="15.75" customHeight="1">
      <c r="A53" s="123"/>
      <c r="B53" s="123"/>
      <c r="D53" s="67"/>
    </row>
    <row r="54" ht="15.75" customHeight="1">
      <c r="A54" s="123"/>
      <c r="B54" s="123"/>
      <c r="D54" s="67"/>
    </row>
    <row r="55" ht="15.75" customHeight="1">
      <c r="A55" s="123"/>
      <c r="B55" s="123"/>
      <c r="D55" s="67"/>
    </row>
    <row r="56" ht="15.75" customHeight="1">
      <c r="A56" s="123"/>
      <c r="B56" s="123"/>
      <c r="D56" s="67"/>
    </row>
    <row r="57" ht="15.75" customHeight="1">
      <c r="A57" s="123"/>
      <c r="B57" s="123"/>
      <c r="D57" s="67"/>
    </row>
    <row r="58" ht="15.75" customHeight="1">
      <c r="A58" s="123"/>
      <c r="B58" s="123"/>
      <c r="D58" s="67"/>
    </row>
    <row r="59" ht="15.75" customHeight="1">
      <c r="A59" s="123"/>
      <c r="B59" s="123"/>
      <c r="D59" s="67"/>
    </row>
    <row r="60" ht="15.75" customHeight="1">
      <c r="A60" s="123"/>
      <c r="B60" s="123"/>
      <c r="D60" s="67"/>
    </row>
    <row r="61" ht="15.75" customHeight="1">
      <c r="A61" s="123"/>
      <c r="B61" s="123"/>
      <c r="D61" s="67"/>
    </row>
    <row r="62" ht="15.75" customHeight="1">
      <c r="A62" s="123"/>
      <c r="B62" s="123"/>
      <c r="D62" s="67"/>
    </row>
    <row r="63" ht="15.75" customHeight="1">
      <c r="A63" s="123"/>
      <c r="B63" s="123"/>
      <c r="D63" s="67"/>
    </row>
    <row r="64" ht="15.75" customHeight="1">
      <c r="A64" s="123"/>
      <c r="B64" s="123"/>
      <c r="D64" s="67"/>
    </row>
    <row r="65" ht="15.75" customHeight="1">
      <c r="A65" s="123"/>
      <c r="B65" s="123"/>
      <c r="D65" s="67"/>
    </row>
    <row r="66" ht="15.75" customHeight="1">
      <c r="A66" s="123"/>
      <c r="B66" s="123"/>
      <c r="D66" s="67"/>
    </row>
    <row r="67" ht="15.75" customHeight="1">
      <c r="A67" s="123"/>
      <c r="B67" s="123"/>
      <c r="D67" s="67"/>
    </row>
    <row r="68" ht="15.75" customHeight="1">
      <c r="A68" s="123"/>
      <c r="B68" s="123"/>
      <c r="D68" s="67"/>
    </row>
    <row r="69" ht="15.75" customHeight="1">
      <c r="A69" s="123"/>
      <c r="B69" s="123"/>
      <c r="D69" s="67"/>
    </row>
    <row r="70" ht="15.75" customHeight="1">
      <c r="A70" s="123"/>
      <c r="B70" s="123"/>
      <c r="D70" s="67"/>
    </row>
    <row r="71" ht="15.75" customHeight="1">
      <c r="A71" s="123"/>
      <c r="B71" s="123"/>
      <c r="D71" s="67"/>
    </row>
    <row r="72" ht="15.75" customHeight="1">
      <c r="A72" s="123"/>
      <c r="B72" s="123"/>
      <c r="D72" s="67"/>
    </row>
    <row r="73" ht="15.75" customHeight="1">
      <c r="A73" s="123"/>
      <c r="B73" s="123"/>
      <c r="D73" s="67"/>
    </row>
    <row r="74" ht="15.75" customHeight="1">
      <c r="A74" s="123"/>
      <c r="B74" s="123"/>
      <c r="D74" s="67"/>
    </row>
    <row r="75" ht="15.75" customHeight="1">
      <c r="A75" s="123"/>
      <c r="B75" s="123"/>
      <c r="D75" s="67"/>
    </row>
    <row r="76" ht="15.75" customHeight="1">
      <c r="A76" s="123"/>
      <c r="B76" s="123"/>
      <c r="D76" s="67"/>
    </row>
    <row r="77" ht="15.75" customHeight="1">
      <c r="A77" s="123"/>
      <c r="B77" s="123"/>
      <c r="D77" s="67"/>
    </row>
    <row r="78" ht="15.75" customHeight="1">
      <c r="A78" s="123"/>
      <c r="B78" s="123"/>
      <c r="D78" s="67"/>
    </row>
    <row r="79" ht="15.75" customHeight="1">
      <c r="A79" s="123"/>
      <c r="B79" s="123"/>
      <c r="D79" s="67"/>
    </row>
    <row r="80" ht="15.75" customHeight="1">
      <c r="A80" s="123"/>
      <c r="B80" s="123"/>
      <c r="D80" s="67"/>
    </row>
    <row r="81" ht="15.75" customHeight="1">
      <c r="A81" s="123"/>
      <c r="B81" s="123"/>
      <c r="D81" s="67"/>
    </row>
    <row r="82" ht="15.75" customHeight="1">
      <c r="A82" s="123"/>
      <c r="B82" s="123"/>
      <c r="D82" s="67"/>
    </row>
    <row r="83" ht="15.75" customHeight="1">
      <c r="A83" s="123"/>
      <c r="B83" s="123"/>
      <c r="D83" s="67"/>
    </row>
    <row r="84" ht="15.75" customHeight="1">
      <c r="A84" s="123"/>
      <c r="B84" s="123"/>
      <c r="D84" s="67"/>
    </row>
    <row r="85" ht="15.75" customHeight="1">
      <c r="A85" s="123"/>
      <c r="B85" s="123"/>
      <c r="D85" s="67"/>
    </row>
    <row r="86" ht="15.75" customHeight="1">
      <c r="A86" s="123"/>
      <c r="B86" s="123"/>
      <c r="D86" s="67"/>
    </row>
    <row r="87" ht="15.75" customHeight="1">
      <c r="A87" s="123"/>
      <c r="B87" s="123"/>
      <c r="D87" s="67"/>
    </row>
    <row r="88" ht="15.75" customHeight="1">
      <c r="A88" s="123"/>
      <c r="B88" s="123"/>
      <c r="D88" s="67"/>
    </row>
    <row r="89" ht="15.75" customHeight="1">
      <c r="A89" s="123"/>
      <c r="B89" s="123"/>
      <c r="D89" s="67"/>
    </row>
    <row r="90" ht="15.75" customHeight="1">
      <c r="A90" s="123"/>
      <c r="B90" s="123"/>
      <c r="D90" s="67"/>
    </row>
    <row r="91" ht="15.75" customHeight="1">
      <c r="A91" s="123"/>
      <c r="B91" s="123"/>
      <c r="D91" s="67"/>
    </row>
    <row r="92" ht="15.75" customHeight="1">
      <c r="A92" s="123"/>
      <c r="B92" s="123"/>
      <c r="D92" s="67"/>
    </row>
    <row r="93" ht="15.75" customHeight="1">
      <c r="A93" s="123"/>
      <c r="B93" s="123"/>
      <c r="D93" s="67"/>
    </row>
    <row r="94" ht="15.75" customHeight="1">
      <c r="A94" s="123"/>
      <c r="B94" s="123"/>
      <c r="D94" s="67"/>
    </row>
    <row r="95" ht="15.75" customHeight="1">
      <c r="A95" s="123"/>
      <c r="B95" s="123"/>
      <c r="D95" s="67"/>
    </row>
    <row r="96" ht="15.75" customHeight="1">
      <c r="A96" s="123"/>
      <c r="B96" s="123"/>
      <c r="D96" s="67"/>
    </row>
    <row r="97" ht="15.75" customHeight="1">
      <c r="A97" s="123"/>
      <c r="B97" s="123"/>
      <c r="D97" s="67"/>
    </row>
    <row r="98" ht="15.75" customHeight="1">
      <c r="A98" s="123"/>
      <c r="B98" s="123"/>
      <c r="D98" s="67"/>
    </row>
    <row r="99" ht="15.75" customHeight="1">
      <c r="A99" s="123"/>
      <c r="B99" s="123"/>
      <c r="D99" s="67"/>
    </row>
    <row r="100" ht="15.75" customHeight="1">
      <c r="A100" s="123"/>
      <c r="B100" s="123"/>
      <c r="D100" s="67"/>
    </row>
    <row r="101" ht="15.75" customHeight="1">
      <c r="A101" s="123"/>
      <c r="B101" s="123"/>
      <c r="D101" s="67"/>
    </row>
    <row r="102" ht="15.75" customHeight="1">
      <c r="A102" s="123"/>
      <c r="B102" s="123"/>
      <c r="D102" s="67"/>
    </row>
    <row r="103" ht="15.75" customHeight="1">
      <c r="A103" s="123"/>
      <c r="B103" s="123"/>
      <c r="D103" s="67"/>
    </row>
    <row r="104" ht="15.75" customHeight="1">
      <c r="A104" s="123"/>
      <c r="B104" s="123"/>
      <c r="D104" s="67"/>
    </row>
    <row r="105" ht="15.75" customHeight="1">
      <c r="A105" s="123"/>
      <c r="B105" s="123"/>
      <c r="D105" s="67"/>
    </row>
    <row r="106" ht="15.75" customHeight="1">
      <c r="A106" s="123"/>
      <c r="B106" s="123"/>
      <c r="D106" s="67"/>
    </row>
    <row r="107" ht="15.75" customHeight="1">
      <c r="A107" s="123"/>
      <c r="B107" s="123"/>
      <c r="D107" s="67"/>
    </row>
    <row r="108" ht="15.75" customHeight="1">
      <c r="A108" s="123"/>
      <c r="B108" s="123"/>
      <c r="D108" s="67"/>
    </row>
    <row r="109" ht="15.75" customHeight="1">
      <c r="A109" s="123"/>
      <c r="B109" s="123"/>
      <c r="D109" s="67"/>
    </row>
    <row r="110" ht="15.75" customHeight="1">
      <c r="A110" s="123"/>
      <c r="B110" s="123"/>
      <c r="D110" s="67"/>
    </row>
    <row r="111" ht="15.75" customHeight="1">
      <c r="A111" s="123"/>
      <c r="B111" s="123"/>
      <c r="D111" s="67"/>
    </row>
    <row r="112" ht="15.75" customHeight="1">
      <c r="A112" s="123"/>
      <c r="B112" s="123"/>
      <c r="D112" s="67"/>
    </row>
    <row r="113" ht="15.75" customHeight="1">
      <c r="A113" s="123"/>
      <c r="B113" s="123"/>
      <c r="D113" s="67"/>
    </row>
    <row r="114" ht="15.75" customHeight="1">
      <c r="A114" s="123"/>
      <c r="B114" s="123"/>
      <c r="D114" s="67"/>
    </row>
    <row r="115" ht="15.75" customHeight="1">
      <c r="A115" s="123"/>
      <c r="B115" s="123"/>
      <c r="D115" s="67"/>
    </row>
    <row r="116" ht="15.75" customHeight="1">
      <c r="A116" s="123"/>
      <c r="B116" s="123"/>
      <c r="D116" s="67"/>
    </row>
    <row r="117" ht="15.75" customHeight="1">
      <c r="A117" s="123"/>
      <c r="B117" s="123"/>
      <c r="D117" s="67"/>
    </row>
    <row r="118" ht="15.75" customHeight="1">
      <c r="A118" s="123"/>
      <c r="B118" s="123"/>
      <c r="D118" s="67"/>
    </row>
    <row r="119" ht="15.75" customHeight="1">
      <c r="A119" s="123"/>
      <c r="B119" s="123"/>
      <c r="D119" s="67"/>
    </row>
    <row r="120" ht="15.75" customHeight="1">
      <c r="A120" s="123"/>
      <c r="B120" s="123"/>
      <c r="D120" s="67"/>
    </row>
    <row r="121" ht="15.75" customHeight="1">
      <c r="A121" s="123"/>
      <c r="B121" s="123"/>
      <c r="D121" s="67"/>
    </row>
    <row r="122" ht="15.75" customHeight="1">
      <c r="A122" s="123"/>
      <c r="B122" s="123"/>
      <c r="D122" s="67"/>
    </row>
    <row r="123" ht="15.75" customHeight="1">
      <c r="A123" s="123"/>
      <c r="B123" s="123"/>
      <c r="D123" s="67"/>
    </row>
    <row r="124" ht="15.75" customHeight="1">
      <c r="A124" s="123"/>
      <c r="B124" s="123"/>
      <c r="D124" s="67"/>
    </row>
    <row r="125" ht="15.75" customHeight="1">
      <c r="A125" s="123"/>
      <c r="B125" s="123"/>
      <c r="D125" s="67"/>
    </row>
    <row r="126" ht="15.75" customHeight="1">
      <c r="A126" s="123"/>
      <c r="B126" s="123"/>
      <c r="D126" s="67"/>
    </row>
    <row r="127" ht="15.75" customHeight="1">
      <c r="A127" s="123"/>
      <c r="B127" s="123"/>
      <c r="D127" s="67"/>
    </row>
    <row r="128" ht="15.75" customHeight="1">
      <c r="A128" s="123"/>
      <c r="B128" s="123"/>
      <c r="D128" s="67"/>
    </row>
    <row r="129" ht="15.75" customHeight="1">
      <c r="A129" s="123"/>
      <c r="B129" s="123"/>
      <c r="D129" s="67"/>
    </row>
    <row r="130" ht="15.75" customHeight="1">
      <c r="A130" s="123"/>
      <c r="B130" s="123"/>
      <c r="D130" s="67"/>
    </row>
    <row r="131" ht="15.75" customHeight="1">
      <c r="A131" s="123"/>
      <c r="B131" s="123"/>
      <c r="D131" s="67"/>
    </row>
    <row r="132" ht="15.75" customHeight="1">
      <c r="A132" s="123"/>
      <c r="B132" s="123"/>
      <c r="D132" s="67"/>
    </row>
    <row r="133" ht="15.75" customHeight="1">
      <c r="A133" s="123"/>
      <c r="B133" s="123"/>
      <c r="D133" s="67"/>
    </row>
    <row r="134" ht="15.75" customHeight="1">
      <c r="A134" s="123"/>
      <c r="B134" s="123"/>
      <c r="D134" s="67"/>
    </row>
    <row r="135" ht="15.75" customHeight="1">
      <c r="A135" s="123"/>
      <c r="B135" s="123"/>
      <c r="D135" s="67"/>
    </row>
    <row r="136" ht="15.75" customHeight="1">
      <c r="A136" s="123"/>
      <c r="B136" s="123"/>
      <c r="D136" s="67"/>
    </row>
    <row r="137" ht="15.75" customHeight="1">
      <c r="A137" s="123"/>
      <c r="B137" s="123"/>
      <c r="D137" s="67"/>
    </row>
    <row r="138" ht="15.75" customHeight="1">
      <c r="A138" s="123"/>
      <c r="B138" s="123"/>
      <c r="D138" s="67"/>
    </row>
    <row r="139" ht="15.75" customHeight="1">
      <c r="A139" s="123"/>
      <c r="B139" s="123"/>
      <c r="D139" s="67"/>
    </row>
    <row r="140" ht="15.75" customHeight="1">
      <c r="A140" s="123"/>
      <c r="B140" s="123"/>
      <c r="D140" s="67"/>
    </row>
    <row r="141" ht="15.75" customHeight="1">
      <c r="A141" s="123"/>
      <c r="B141" s="123"/>
      <c r="D141" s="67"/>
    </row>
    <row r="142" ht="15.75" customHeight="1">
      <c r="A142" s="123"/>
      <c r="B142" s="123"/>
      <c r="D142" s="67"/>
    </row>
    <row r="143" ht="15.75" customHeight="1">
      <c r="A143" s="123"/>
      <c r="B143" s="123"/>
      <c r="D143" s="67"/>
    </row>
    <row r="144" ht="15.75" customHeight="1">
      <c r="A144" s="123"/>
      <c r="B144" s="123"/>
      <c r="D144" s="67"/>
    </row>
    <row r="145" ht="15.75" customHeight="1">
      <c r="A145" s="123"/>
      <c r="B145" s="123"/>
      <c r="D145" s="67"/>
    </row>
    <row r="146" ht="15.75" customHeight="1">
      <c r="A146" s="123"/>
      <c r="B146" s="123"/>
      <c r="D146" s="67"/>
    </row>
    <row r="147" ht="15.75" customHeight="1">
      <c r="A147" s="123"/>
      <c r="B147" s="123"/>
      <c r="D147" s="67"/>
    </row>
    <row r="148" ht="15.75" customHeight="1">
      <c r="A148" s="123"/>
      <c r="B148" s="123"/>
      <c r="D148" s="67"/>
    </row>
    <row r="149" ht="15.75" customHeight="1">
      <c r="A149" s="123"/>
      <c r="B149" s="123"/>
      <c r="D149" s="67"/>
    </row>
    <row r="150" ht="15.75" customHeight="1">
      <c r="A150" s="123"/>
      <c r="B150" s="123"/>
      <c r="D150" s="67"/>
    </row>
    <row r="151" ht="15.75" customHeight="1">
      <c r="A151" s="123"/>
      <c r="B151" s="123"/>
      <c r="D151" s="67"/>
    </row>
    <row r="152" ht="15.75" customHeight="1">
      <c r="A152" s="123"/>
      <c r="B152" s="123"/>
      <c r="D152" s="67"/>
    </row>
    <row r="153" ht="15.75" customHeight="1">
      <c r="A153" s="123"/>
      <c r="B153" s="123"/>
      <c r="D153" s="67"/>
    </row>
    <row r="154" ht="15.75" customHeight="1">
      <c r="A154" s="123"/>
      <c r="B154" s="123"/>
      <c r="D154" s="67"/>
    </row>
    <row r="155" ht="15.75" customHeight="1">
      <c r="A155" s="123"/>
      <c r="B155" s="123"/>
      <c r="D155" s="67"/>
    </row>
    <row r="156" ht="15.75" customHeight="1">
      <c r="A156" s="123"/>
      <c r="B156" s="123"/>
      <c r="D156" s="67"/>
    </row>
    <row r="157" ht="15.75" customHeight="1">
      <c r="A157" s="123"/>
      <c r="B157" s="123"/>
      <c r="D157" s="67"/>
    </row>
    <row r="158" ht="15.75" customHeight="1">
      <c r="A158" s="123"/>
      <c r="B158" s="123"/>
      <c r="D158" s="67"/>
    </row>
    <row r="159" ht="15.75" customHeight="1">
      <c r="A159" s="123"/>
      <c r="B159" s="123"/>
      <c r="D159" s="67"/>
    </row>
    <row r="160" ht="15.75" customHeight="1">
      <c r="A160" s="123"/>
      <c r="B160" s="123"/>
      <c r="D160" s="67"/>
    </row>
    <row r="161" ht="15.75" customHeight="1">
      <c r="A161" s="123"/>
      <c r="B161" s="123"/>
      <c r="D161" s="67"/>
    </row>
    <row r="162" ht="15.75" customHeight="1">
      <c r="A162" s="123"/>
      <c r="B162" s="123"/>
      <c r="D162" s="67"/>
    </row>
    <row r="163" ht="15.75" customHeight="1">
      <c r="A163" s="123"/>
      <c r="B163" s="123"/>
      <c r="D163" s="67"/>
    </row>
    <row r="164" ht="15.75" customHeight="1">
      <c r="A164" s="123"/>
      <c r="B164" s="123"/>
      <c r="D164" s="67"/>
    </row>
    <row r="165" ht="15.75" customHeight="1">
      <c r="A165" s="123"/>
      <c r="B165" s="123"/>
      <c r="D165" s="67"/>
    </row>
    <row r="166" ht="15.75" customHeight="1">
      <c r="A166" s="123"/>
      <c r="B166" s="123"/>
      <c r="D166" s="67"/>
    </row>
    <row r="167" ht="15.75" customHeight="1">
      <c r="A167" s="123"/>
      <c r="B167" s="123"/>
      <c r="D167" s="67"/>
    </row>
    <row r="168" ht="15.75" customHeight="1">
      <c r="A168" s="123"/>
      <c r="B168" s="123"/>
      <c r="D168" s="67"/>
    </row>
    <row r="169" ht="15.75" customHeight="1">
      <c r="A169" s="123"/>
      <c r="B169" s="123"/>
      <c r="D169" s="67"/>
    </row>
    <row r="170" ht="15.75" customHeight="1">
      <c r="A170" s="123"/>
      <c r="B170" s="123"/>
      <c r="D170" s="67"/>
    </row>
    <row r="171" ht="15.75" customHeight="1">
      <c r="A171" s="123"/>
      <c r="B171" s="123"/>
      <c r="D171" s="67"/>
    </row>
    <row r="172" ht="15.75" customHeight="1">
      <c r="A172" s="123"/>
      <c r="B172" s="123"/>
      <c r="D172" s="67"/>
    </row>
    <row r="173" ht="15.75" customHeight="1">
      <c r="A173" s="123"/>
      <c r="B173" s="123"/>
      <c r="D173" s="67"/>
    </row>
    <row r="174" ht="15.75" customHeight="1">
      <c r="A174" s="123"/>
      <c r="B174" s="123"/>
      <c r="D174" s="67"/>
    </row>
    <row r="175" ht="15.75" customHeight="1">
      <c r="A175" s="123"/>
      <c r="B175" s="123"/>
      <c r="D175" s="67"/>
    </row>
    <row r="176" ht="15.75" customHeight="1">
      <c r="A176" s="123"/>
      <c r="B176" s="123"/>
      <c r="D176" s="67"/>
    </row>
    <row r="177" ht="15.75" customHeight="1">
      <c r="A177" s="123"/>
      <c r="B177" s="123"/>
      <c r="D177" s="67"/>
    </row>
    <row r="178" ht="15.75" customHeight="1">
      <c r="A178" s="123"/>
      <c r="B178" s="123"/>
      <c r="D178" s="67"/>
    </row>
    <row r="179" ht="15.75" customHeight="1">
      <c r="A179" s="123"/>
      <c r="B179" s="123"/>
      <c r="D179" s="67"/>
    </row>
    <row r="180" ht="15.75" customHeight="1">
      <c r="A180" s="123"/>
      <c r="B180" s="123"/>
      <c r="D180" s="67"/>
    </row>
    <row r="181" ht="15.75" customHeight="1">
      <c r="A181" s="123"/>
      <c r="B181" s="123"/>
      <c r="D181" s="67"/>
    </row>
    <row r="182" ht="15.75" customHeight="1">
      <c r="A182" s="123"/>
      <c r="B182" s="123"/>
      <c r="D182" s="67"/>
    </row>
    <row r="183" ht="15.75" customHeight="1">
      <c r="A183" s="123"/>
      <c r="B183" s="123"/>
      <c r="D183" s="67"/>
    </row>
    <row r="184" ht="15.75" customHeight="1">
      <c r="A184" s="123"/>
      <c r="B184" s="123"/>
      <c r="D184" s="67"/>
    </row>
    <row r="185" ht="15.75" customHeight="1">
      <c r="A185" s="123"/>
      <c r="B185" s="123"/>
      <c r="D185" s="67"/>
    </row>
    <row r="186" ht="15.75" customHeight="1">
      <c r="A186" s="123"/>
      <c r="B186" s="123"/>
      <c r="D186" s="67"/>
    </row>
    <row r="187" ht="15.75" customHeight="1">
      <c r="A187" s="123"/>
      <c r="B187" s="123"/>
      <c r="D187" s="67"/>
    </row>
    <row r="188" ht="15.75" customHeight="1">
      <c r="A188" s="123"/>
      <c r="B188" s="123"/>
      <c r="D188" s="67"/>
    </row>
    <row r="189" ht="15.75" customHeight="1">
      <c r="A189" s="123"/>
      <c r="B189" s="123"/>
      <c r="D189" s="67"/>
    </row>
    <row r="190" ht="15.75" customHeight="1">
      <c r="A190" s="123"/>
      <c r="B190" s="123"/>
      <c r="D190" s="67"/>
    </row>
    <row r="191" ht="15.75" customHeight="1">
      <c r="A191" s="123"/>
      <c r="B191" s="123"/>
      <c r="D191" s="67"/>
    </row>
    <row r="192" ht="15.75" customHeight="1">
      <c r="A192" s="123"/>
      <c r="B192" s="123"/>
      <c r="D192" s="67"/>
    </row>
    <row r="193" ht="15.75" customHeight="1">
      <c r="A193" s="123"/>
      <c r="B193" s="123"/>
      <c r="D193" s="67"/>
    </row>
    <row r="194" ht="15.75" customHeight="1">
      <c r="A194" s="123"/>
      <c r="B194" s="123"/>
      <c r="D194" s="67"/>
    </row>
    <row r="195" ht="15.75" customHeight="1">
      <c r="A195" s="123"/>
      <c r="B195" s="123"/>
      <c r="D195" s="67"/>
    </row>
    <row r="196" ht="15.75" customHeight="1">
      <c r="A196" s="123"/>
      <c r="B196" s="123"/>
      <c r="D196" s="67"/>
    </row>
    <row r="197" ht="15.75" customHeight="1">
      <c r="A197" s="123"/>
      <c r="B197" s="123"/>
      <c r="D197" s="67"/>
    </row>
    <row r="198" ht="15.75" customHeight="1">
      <c r="A198" s="123"/>
      <c r="B198" s="123"/>
      <c r="D198" s="67"/>
    </row>
    <row r="199" ht="15.75" customHeight="1">
      <c r="A199" s="123"/>
      <c r="B199" s="123"/>
      <c r="D199" s="67"/>
    </row>
    <row r="200" ht="15.75" customHeight="1">
      <c r="A200" s="123"/>
      <c r="B200" s="123"/>
      <c r="D200" s="67"/>
    </row>
    <row r="201" ht="15.75" customHeight="1">
      <c r="A201" s="123"/>
      <c r="B201" s="123"/>
      <c r="D201" s="67"/>
    </row>
    <row r="202" ht="15.75" customHeight="1">
      <c r="A202" s="123"/>
      <c r="B202" s="123"/>
      <c r="D202" s="67"/>
    </row>
    <row r="203" ht="15.75" customHeight="1">
      <c r="A203" s="123"/>
      <c r="B203" s="123"/>
      <c r="D203" s="67"/>
    </row>
    <row r="204" ht="15.75" customHeight="1">
      <c r="A204" s="123"/>
      <c r="B204" s="123"/>
      <c r="D204" s="67"/>
    </row>
    <row r="205" ht="15.75" customHeight="1">
      <c r="A205" s="123"/>
      <c r="B205" s="123"/>
      <c r="D205" s="67"/>
    </row>
    <row r="206" ht="15.75" customHeight="1">
      <c r="A206" s="123"/>
      <c r="B206" s="123"/>
      <c r="D206" s="67"/>
    </row>
    <row r="207" ht="15.75" customHeight="1">
      <c r="A207" s="123"/>
      <c r="B207" s="123"/>
      <c r="D207" s="67"/>
    </row>
    <row r="208" ht="15.75" customHeight="1">
      <c r="A208" s="123"/>
      <c r="B208" s="123"/>
      <c r="D208" s="67"/>
    </row>
    <row r="209" ht="15.75" customHeight="1">
      <c r="A209" s="123"/>
      <c r="B209" s="123"/>
      <c r="D209" s="67"/>
    </row>
    <row r="210" ht="15.75" customHeight="1">
      <c r="A210" s="123"/>
      <c r="B210" s="123"/>
      <c r="D210" s="67"/>
    </row>
    <row r="211" ht="15.75" customHeight="1">
      <c r="A211" s="123"/>
      <c r="B211" s="123"/>
      <c r="D211" s="67"/>
    </row>
    <row r="212" ht="15.75" customHeight="1">
      <c r="A212" s="123"/>
      <c r="B212" s="123"/>
      <c r="D212" s="67"/>
    </row>
    <row r="213" ht="15.75" customHeight="1">
      <c r="A213" s="123"/>
      <c r="B213" s="123"/>
      <c r="D213" s="67"/>
    </row>
    <row r="214" ht="15.75" customHeight="1">
      <c r="A214" s="123"/>
      <c r="B214" s="123"/>
      <c r="D214" s="67"/>
    </row>
    <row r="215" ht="15.75" customHeight="1">
      <c r="A215" s="123"/>
      <c r="B215" s="123"/>
      <c r="D215" s="67"/>
    </row>
    <row r="216" ht="15.75" customHeight="1">
      <c r="A216" s="123"/>
      <c r="B216" s="123"/>
      <c r="D216" s="67"/>
    </row>
    <row r="217" ht="15.75" customHeight="1">
      <c r="A217" s="123"/>
      <c r="B217" s="123"/>
      <c r="D217" s="67"/>
    </row>
    <row r="218" ht="15.75" customHeight="1">
      <c r="A218" s="123"/>
      <c r="B218" s="123"/>
      <c r="D218" s="67"/>
    </row>
    <row r="219" ht="15.75" customHeight="1">
      <c r="A219" s="123"/>
      <c r="B219" s="123"/>
      <c r="D219" s="67"/>
    </row>
    <row r="220" ht="15.75" customHeight="1">
      <c r="A220" s="123"/>
      <c r="B220" s="123"/>
      <c r="D220" s="67"/>
    </row>
    <row r="221" ht="15.75" customHeight="1">
      <c r="A221" s="123"/>
      <c r="B221" s="123"/>
      <c r="D221" s="67"/>
    </row>
    <row r="222" ht="15.75" customHeight="1">
      <c r="A222" s="123"/>
      <c r="B222" s="123"/>
      <c r="D222" s="67"/>
    </row>
    <row r="223" ht="15.75" customHeight="1">
      <c r="A223" s="123"/>
      <c r="B223" s="123"/>
      <c r="D223" s="67"/>
    </row>
    <row r="224" ht="15.75" customHeight="1">
      <c r="A224" s="123"/>
      <c r="B224" s="123"/>
      <c r="D224" s="67"/>
    </row>
    <row r="225" ht="15.75" customHeight="1">
      <c r="A225" s="123"/>
      <c r="B225" s="123"/>
      <c r="C225" s="117"/>
      <c r="D225" s="67"/>
    </row>
    <row r="226" ht="15.75" customHeight="1">
      <c r="A226" s="123"/>
      <c r="B226" s="123"/>
      <c r="C226" s="117"/>
      <c r="D226" s="67"/>
    </row>
    <row r="227" ht="15.75" customHeight="1">
      <c r="A227" s="123"/>
      <c r="B227" s="123"/>
      <c r="C227" s="117"/>
      <c r="D227" s="67"/>
    </row>
    <row r="228" ht="15.75" customHeight="1">
      <c r="A228" s="123"/>
      <c r="B228" s="123"/>
      <c r="C228" s="117"/>
      <c r="D228" s="67"/>
    </row>
    <row r="229" ht="15.75" customHeight="1">
      <c r="A229" s="123"/>
      <c r="B229" s="123"/>
      <c r="C229" s="117"/>
      <c r="D229" s="67"/>
    </row>
    <row r="230" ht="15.75" customHeight="1">
      <c r="A230" s="123"/>
      <c r="B230" s="123"/>
      <c r="C230" s="117"/>
      <c r="D230" s="67"/>
    </row>
    <row r="231" ht="15.75" customHeight="1">
      <c r="A231" s="123"/>
      <c r="B231" s="123"/>
      <c r="C231" s="117"/>
      <c r="D231" s="67"/>
    </row>
    <row r="232" ht="15.75" customHeight="1">
      <c r="A232" s="123"/>
      <c r="B232" s="123"/>
      <c r="C232" s="117"/>
      <c r="D232" s="67"/>
    </row>
    <row r="233" ht="15.75" customHeight="1">
      <c r="A233" s="123"/>
      <c r="B233" s="123"/>
      <c r="C233" s="117"/>
      <c r="D233" s="67"/>
    </row>
    <row r="234" ht="15.75" customHeight="1">
      <c r="A234" s="123"/>
      <c r="B234" s="123"/>
      <c r="C234" s="117"/>
      <c r="D234" s="67"/>
    </row>
    <row r="235" ht="15.75" customHeight="1">
      <c r="A235" s="123"/>
      <c r="B235" s="123"/>
      <c r="C235" s="117"/>
      <c r="D235" s="67"/>
    </row>
    <row r="236" ht="15.75" customHeight="1">
      <c r="A236" s="123"/>
      <c r="B236" s="123"/>
      <c r="C236" s="117"/>
      <c r="D236" s="67"/>
    </row>
    <row r="237" ht="15.75" customHeight="1">
      <c r="A237" s="123"/>
      <c r="B237" s="123"/>
      <c r="C237" s="117"/>
      <c r="D237" s="67"/>
    </row>
    <row r="238" ht="15.75" customHeight="1">
      <c r="A238" s="123"/>
      <c r="B238" s="123"/>
      <c r="C238" s="117"/>
      <c r="D238" s="67"/>
    </row>
    <row r="239" ht="15.75" customHeight="1">
      <c r="A239" s="123"/>
      <c r="B239" s="123"/>
      <c r="C239" s="117"/>
      <c r="D239" s="67"/>
    </row>
    <row r="240" ht="15.75" customHeight="1">
      <c r="A240" s="123"/>
      <c r="B240" s="123"/>
      <c r="C240" s="117"/>
      <c r="D240" s="67"/>
    </row>
    <row r="241" ht="15.75" customHeight="1">
      <c r="A241" s="123"/>
      <c r="B241" s="123"/>
      <c r="C241" s="117"/>
      <c r="D241" s="67"/>
    </row>
    <row r="242" ht="15.75" customHeight="1">
      <c r="A242" s="123"/>
      <c r="B242" s="123"/>
      <c r="C242" s="117"/>
      <c r="D242" s="67"/>
    </row>
    <row r="243" ht="15.75" customHeight="1">
      <c r="A243" s="123"/>
      <c r="B243" s="123"/>
      <c r="C243" s="117"/>
      <c r="D243" s="67"/>
    </row>
    <row r="244" ht="15.75" customHeight="1">
      <c r="A244" s="123"/>
      <c r="B244" s="123"/>
      <c r="C244" s="117"/>
      <c r="D244" s="67"/>
    </row>
    <row r="245" ht="15.75" customHeight="1">
      <c r="A245" s="123"/>
      <c r="B245" s="123"/>
      <c r="C245" s="117"/>
      <c r="D245" s="67"/>
    </row>
    <row r="246" ht="15.75" customHeight="1">
      <c r="A246" s="123"/>
      <c r="B246" s="123"/>
      <c r="C246" s="117"/>
      <c r="D246" s="67"/>
    </row>
    <row r="247" ht="15.75" customHeight="1">
      <c r="A247" s="123"/>
      <c r="B247" s="123"/>
      <c r="C247" s="117"/>
      <c r="D247" s="67"/>
    </row>
    <row r="248" ht="15.75" customHeight="1">
      <c r="A248" s="123"/>
      <c r="B248" s="123"/>
      <c r="C248" s="117"/>
      <c r="D248" s="67"/>
    </row>
    <row r="249" ht="15.75" customHeight="1">
      <c r="A249" s="123"/>
      <c r="B249" s="123"/>
      <c r="C249" s="117"/>
      <c r="D249" s="67"/>
    </row>
    <row r="250" ht="15.75" customHeight="1">
      <c r="A250" s="123"/>
      <c r="B250" s="123"/>
      <c r="C250" s="117"/>
      <c r="D250" s="67"/>
    </row>
    <row r="251" ht="15.75" customHeight="1">
      <c r="A251" s="123"/>
      <c r="B251" s="123"/>
      <c r="C251" s="117"/>
      <c r="D251" s="67"/>
    </row>
    <row r="252" ht="15.75" customHeight="1">
      <c r="A252" s="123"/>
      <c r="B252" s="123"/>
      <c r="C252" s="117"/>
      <c r="D252" s="67"/>
    </row>
    <row r="253" ht="15.75" customHeight="1">
      <c r="A253" s="123"/>
      <c r="B253" s="123"/>
      <c r="C253" s="117"/>
      <c r="D253" s="67"/>
    </row>
    <row r="254" ht="15.75" customHeight="1">
      <c r="A254" s="123"/>
      <c r="B254" s="123"/>
      <c r="C254" s="117"/>
      <c r="D254" s="67"/>
    </row>
    <row r="255" ht="15.75" customHeight="1">
      <c r="A255" s="123"/>
      <c r="B255" s="123"/>
      <c r="C255" s="117"/>
      <c r="D255" s="67"/>
    </row>
    <row r="256" ht="15.75" customHeight="1">
      <c r="A256" s="123"/>
      <c r="B256" s="123"/>
      <c r="C256" s="117"/>
      <c r="D256" s="67"/>
    </row>
    <row r="257" ht="15.75" customHeight="1">
      <c r="A257" s="123"/>
      <c r="B257" s="123"/>
      <c r="C257" s="117"/>
      <c r="D257" s="67"/>
    </row>
    <row r="258" ht="15.75" customHeight="1">
      <c r="A258" s="123"/>
      <c r="B258" s="123"/>
      <c r="C258" s="117"/>
      <c r="D258" s="67"/>
    </row>
    <row r="259" ht="15.75" customHeight="1">
      <c r="A259" s="123"/>
      <c r="B259" s="123"/>
      <c r="C259" s="117"/>
      <c r="D259" s="67"/>
    </row>
    <row r="260" ht="15.75" customHeight="1">
      <c r="A260" s="123"/>
      <c r="B260" s="123"/>
      <c r="C260" s="117"/>
      <c r="D260" s="67"/>
    </row>
    <row r="261" ht="15.75" customHeight="1">
      <c r="A261" s="123"/>
      <c r="B261" s="123"/>
      <c r="C261" s="117"/>
      <c r="D261" s="67"/>
    </row>
    <row r="262" ht="15.75" customHeight="1">
      <c r="A262" s="123"/>
      <c r="B262" s="123"/>
      <c r="C262" s="117"/>
      <c r="D262" s="67"/>
    </row>
    <row r="263" ht="15.75" customHeight="1">
      <c r="A263" s="123"/>
      <c r="B263" s="123"/>
      <c r="C263" s="117"/>
      <c r="D263" s="67"/>
    </row>
    <row r="264" ht="15.75" customHeight="1">
      <c r="A264" s="123"/>
      <c r="B264" s="123"/>
      <c r="C264" s="117"/>
      <c r="D264" s="67"/>
    </row>
    <row r="265" ht="15.75" customHeight="1">
      <c r="A265" s="123"/>
      <c r="B265" s="123"/>
      <c r="C265" s="117"/>
      <c r="D265" s="67"/>
    </row>
    <row r="266" ht="15.75" customHeight="1">
      <c r="A266" s="123"/>
      <c r="B266" s="123"/>
      <c r="C266" s="117"/>
      <c r="D266" s="67"/>
    </row>
    <row r="267" ht="15.75" customHeight="1">
      <c r="A267" s="123"/>
      <c r="B267" s="123"/>
      <c r="C267" s="117"/>
      <c r="D267" s="67"/>
    </row>
    <row r="268" ht="15.75" customHeight="1">
      <c r="A268" s="123"/>
      <c r="B268" s="123"/>
      <c r="C268" s="117"/>
      <c r="D268" s="67"/>
    </row>
    <row r="269" ht="15.75" customHeight="1">
      <c r="A269" s="123"/>
      <c r="B269" s="123"/>
      <c r="C269" s="117"/>
      <c r="D269" s="67"/>
    </row>
    <row r="270" ht="15.75" customHeight="1">
      <c r="A270" s="123"/>
      <c r="B270" s="123"/>
      <c r="C270" s="117"/>
      <c r="D270" s="67"/>
    </row>
    <row r="271" ht="15.75" customHeight="1">
      <c r="A271" s="123"/>
      <c r="B271" s="123"/>
      <c r="C271" s="117"/>
      <c r="D271" s="67"/>
    </row>
    <row r="272" ht="15.75" customHeight="1">
      <c r="A272" s="123"/>
      <c r="B272" s="123"/>
      <c r="C272" s="117"/>
      <c r="D272" s="67"/>
    </row>
    <row r="273" ht="15.75" customHeight="1">
      <c r="A273" s="123"/>
      <c r="B273" s="123"/>
      <c r="C273" s="117"/>
      <c r="D273" s="67"/>
    </row>
    <row r="274" ht="15.75" customHeight="1">
      <c r="A274" s="123"/>
      <c r="B274" s="123"/>
      <c r="C274" s="117"/>
      <c r="D274" s="67"/>
    </row>
    <row r="275" ht="15.75" customHeight="1">
      <c r="A275" s="123"/>
      <c r="B275" s="123"/>
      <c r="C275" s="117"/>
      <c r="D275" s="67"/>
    </row>
    <row r="276" ht="15.75" customHeight="1">
      <c r="A276" s="123"/>
      <c r="B276" s="123"/>
      <c r="C276" s="117"/>
      <c r="D276" s="67"/>
    </row>
    <row r="277" ht="15.75" customHeight="1">
      <c r="A277" s="123"/>
      <c r="B277" s="123"/>
      <c r="C277" s="117"/>
      <c r="D277" s="67"/>
    </row>
    <row r="278" ht="15.75" customHeight="1">
      <c r="A278" s="123"/>
      <c r="B278" s="123"/>
      <c r="C278" s="117"/>
      <c r="D278" s="67"/>
    </row>
    <row r="279" ht="15.75" customHeight="1">
      <c r="A279" s="123"/>
      <c r="B279" s="123"/>
      <c r="C279" s="117"/>
      <c r="D279" s="67"/>
    </row>
    <row r="280" ht="15.75" customHeight="1">
      <c r="A280" s="123"/>
      <c r="B280" s="123"/>
      <c r="C280" s="117"/>
      <c r="D280" s="67"/>
    </row>
    <row r="281" ht="15.75" customHeight="1">
      <c r="A281" s="123"/>
      <c r="B281" s="123"/>
      <c r="C281" s="117"/>
      <c r="D281" s="67"/>
    </row>
    <row r="282" ht="15.75" customHeight="1">
      <c r="A282" s="123"/>
      <c r="B282" s="123"/>
      <c r="C282" s="117"/>
      <c r="D282" s="67"/>
    </row>
    <row r="283" ht="15.75" customHeight="1">
      <c r="A283" s="123"/>
      <c r="B283" s="123"/>
      <c r="C283" s="117"/>
      <c r="D283" s="67"/>
    </row>
    <row r="284" ht="15.75" customHeight="1">
      <c r="A284" s="123"/>
      <c r="B284" s="123"/>
      <c r="C284" s="117"/>
      <c r="D284" s="67"/>
    </row>
    <row r="285" ht="15.75" customHeight="1">
      <c r="A285" s="123"/>
      <c r="B285" s="123"/>
      <c r="C285" s="117"/>
      <c r="D285" s="67"/>
    </row>
    <row r="286" ht="15.75" customHeight="1">
      <c r="A286" s="123"/>
      <c r="B286" s="123"/>
      <c r="C286" s="117"/>
      <c r="D286" s="67"/>
    </row>
    <row r="287" ht="15.75" customHeight="1">
      <c r="A287" s="123"/>
      <c r="B287" s="123"/>
      <c r="C287" s="117"/>
      <c r="D287" s="67"/>
    </row>
    <row r="288" ht="15.75" customHeight="1">
      <c r="A288" s="123"/>
      <c r="B288" s="123"/>
      <c r="C288" s="117"/>
      <c r="D288" s="67"/>
    </row>
    <row r="289" ht="15.75" customHeight="1">
      <c r="A289" s="123"/>
      <c r="B289" s="123"/>
      <c r="C289" s="117"/>
      <c r="D289" s="67"/>
    </row>
    <row r="290" ht="15.75" customHeight="1">
      <c r="A290" s="123"/>
      <c r="B290" s="123"/>
      <c r="C290" s="117"/>
      <c r="D290" s="67"/>
    </row>
    <row r="291" ht="15.75" customHeight="1">
      <c r="A291" s="123"/>
      <c r="B291" s="123"/>
      <c r="C291" s="117"/>
      <c r="D291" s="67"/>
    </row>
    <row r="292" ht="15.75" customHeight="1">
      <c r="A292" s="123"/>
      <c r="B292" s="123"/>
      <c r="C292" s="117"/>
      <c r="D292" s="67"/>
    </row>
    <row r="293" ht="15.75" customHeight="1">
      <c r="A293" s="123"/>
      <c r="B293" s="123"/>
      <c r="C293" s="117"/>
      <c r="D293" s="67"/>
    </row>
    <row r="294" ht="15.75" customHeight="1">
      <c r="A294" s="123"/>
      <c r="B294" s="123"/>
      <c r="C294" s="117"/>
      <c r="D294" s="67"/>
    </row>
    <row r="295" ht="15.75" customHeight="1">
      <c r="A295" s="123"/>
      <c r="B295" s="123"/>
      <c r="C295" s="117"/>
      <c r="D295" s="67"/>
    </row>
    <row r="296" ht="15.75" customHeight="1">
      <c r="A296" s="123"/>
      <c r="B296" s="123"/>
      <c r="C296" s="117"/>
      <c r="D296" s="67"/>
    </row>
    <row r="297" ht="15.75" customHeight="1">
      <c r="A297" s="123"/>
      <c r="B297" s="123"/>
      <c r="C297" s="117"/>
      <c r="D297" s="67"/>
    </row>
    <row r="298" ht="15.75" customHeight="1">
      <c r="A298" s="123"/>
      <c r="B298" s="123"/>
      <c r="C298" s="117"/>
      <c r="D298" s="67"/>
    </row>
    <row r="299" ht="15.75" customHeight="1">
      <c r="A299" s="123"/>
      <c r="B299" s="123"/>
      <c r="C299" s="117"/>
      <c r="D299" s="67"/>
    </row>
    <row r="300" ht="15.75" customHeight="1">
      <c r="A300" s="123"/>
      <c r="B300" s="123"/>
      <c r="C300" s="117"/>
      <c r="D300" s="67"/>
    </row>
    <row r="301" ht="15.75" customHeight="1">
      <c r="A301" s="123"/>
      <c r="B301" s="123"/>
      <c r="C301" s="117"/>
      <c r="D301" s="67"/>
    </row>
    <row r="302" ht="15.75" customHeight="1">
      <c r="A302" s="123"/>
      <c r="B302" s="123"/>
      <c r="C302" s="117"/>
      <c r="D302" s="67"/>
    </row>
    <row r="303" ht="15.75" customHeight="1">
      <c r="A303" s="123"/>
      <c r="B303" s="123"/>
      <c r="C303" s="117"/>
      <c r="D303" s="67"/>
    </row>
    <row r="304" ht="15.75" customHeight="1">
      <c r="A304" s="123"/>
      <c r="B304" s="123"/>
      <c r="C304" s="117"/>
      <c r="D304" s="67"/>
    </row>
    <row r="305" ht="15.75" customHeight="1">
      <c r="A305" s="123"/>
      <c r="B305" s="123"/>
      <c r="C305" s="117"/>
      <c r="D305" s="67"/>
    </row>
    <row r="306" ht="15.75" customHeight="1">
      <c r="A306" s="123"/>
      <c r="B306" s="123"/>
      <c r="C306" s="117"/>
      <c r="D306" s="67"/>
    </row>
    <row r="307" ht="15.75" customHeight="1">
      <c r="A307" s="123"/>
      <c r="B307" s="123"/>
      <c r="C307" s="117"/>
      <c r="D307" s="67"/>
    </row>
    <row r="308" ht="15.75" customHeight="1">
      <c r="A308" s="123"/>
      <c r="B308" s="123"/>
      <c r="C308" s="117"/>
      <c r="D308" s="67"/>
    </row>
    <row r="309" ht="15.75" customHeight="1">
      <c r="A309" s="123"/>
      <c r="B309" s="123"/>
      <c r="C309" s="117"/>
      <c r="D309" s="67"/>
    </row>
    <row r="310" ht="15.75" customHeight="1">
      <c r="A310" s="123"/>
      <c r="B310" s="123"/>
      <c r="C310" s="117"/>
      <c r="D310" s="67"/>
    </row>
    <row r="311" ht="15.75" customHeight="1">
      <c r="A311" s="123"/>
      <c r="B311" s="123"/>
      <c r="C311" s="117"/>
      <c r="D311" s="67"/>
    </row>
    <row r="312" ht="15.75" customHeight="1">
      <c r="A312" s="123"/>
      <c r="B312" s="123"/>
      <c r="C312" s="117"/>
      <c r="D312" s="67"/>
    </row>
    <row r="313" ht="15.75" customHeight="1">
      <c r="A313" s="123"/>
      <c r="B313" s="123"/>
      <c r="C313" s="117"/>
      <c r="D313" s="67"/>
    </row>
    <row r="314" ht="15.75" customHeight="1">
      <c r="A314" s="123"/>
      <c r="B314" s="123"/>
      <c r="C314" s="117"/>
      <c r="D314" s="67"/>
    </row>
    <row r="315" ht="15.75" customHeight="1">
      <c r="A315" s="123"/>
      <c r="B315" s="123"/>
      <c r="C315" s="117"/>
      <c r="D315" s="67"/>
    </row>
    <row r="316" ht="15.75" customHeight="1">
      <c r="A316" s="123"/>
      <c r="B316" s="123"/>
      <c r="C316" s="117"/>
      <c r="D316" s="67"/>
    </row>
    <row r="317" ht="15.75" customHeight="1">
      <c r="A317" s="123"/>
      <c r="B317" s="123"/>
      <c r="C317" s="117"/>
      <c r="D317" s="67"/>
    </row>
    <row r="318" ht="15.75" customHeight="1">
      <c r="A318" s="123"/>
      <c r="B318" s="123"/>
      <c r="C318" s="117"/>
      <c r="D318" s="67"/>
    </row>
    <row r="319" ht="15.75" customHeight="1">
      <c r="A319" s="123"/>
      <c r="B319" s="123"/>
      <c r="C319" s="117"/>
      <c r="D319" s="67"/>
    </row>
    <row r="320" ht="15.75" customHeight="1">
      <c r="A320" s="123"/>
      <c r="B320" s="123"/>
      <c r="C320" s="117"/>
      <c r="D320" s="67"/>
    </row>
    <row r="321" ht="15.75" customHeight="1">
      <c r="A321" s="123"/>
      <c r="B321" s="123"/>
      <c r="C321" s="117"/>
      <c r="D321" s="67"/>
    </row>
    <row r="322" ht="15.75" customHeight="1">
      <c r="A322" s="123"/>
      <c r="B322" s="123"/>
      <c r="C322" s="117"/>
      <c r="D322" s="67"/>
    </row>
    <row r="323" ht="15.75" customHeight="1">
      <c r="A323" s="123"/>
      <c r="B323" s="123"/>
      <c r="C323" s="117"/>
      <c r="D323" s="67"/>
    </row>
    <row r="324" ht="15.75" customHeight="1">
      <c r="A324" s="123"/>
      <c r="B324" s="123"/>
      <c r="C324" s="117"/>
      <c r="D324" s="67"/>
    </row>
    <row r="325" ht="15.75" customHeight="1">
      <c r="A325" s="123"/>
      <c r="B325" s="123"/>
      <c r="C325" s="117"/>
      <c r="D325" s="67"/>
    </row>
    <row r="326" ht="15.75" customHeight="1">
      <c r="A326" s="123"/>
      <c r="B326" s="123"/>
      <c r="C326" s="117"/>
      <c r="D326" s="67"/>
    </row>
    <row r="327" ht="15.75" customHeight="1">
      <c r="A327" s="123"/>
      <c r="B327" s="123"/>
      <c r="C327" s="117"/>
      <c r="D327" s="67"/>
    </row>
    <row r="328" ht="15.75" customHeight="1">
      <c r="A328" s="123"/>
      <c r="B328" s="123"/>
      <c r="C328" s="117"/>
      <c r="D328" s="67"/>
    </row>
    <row r="329" ht="15.75" customHeight="1">
      <c r="A329" s="123"/>
      <c r="B329" s="123"/>
      <c r="C329" s="117"/>
      <c r="D329" s="67"/>
    </row>
    <row r="330" ht="15.75" customHeight="1">
      <c r="A330" s="123"/>
      <c r="B330" s="123"/>
      <c r="C330" s="117"/>
      <c r="D330" s="67"/>
    </row>
    <row r="331" ht="15.75" customHeight="1">
      <c r="A331" s="123"/>
      <c r="B331" s="123"/>
      <c r="C331" s="117"/>
      <c r="D331" s="67"/>
    </row>
    <row r="332" ht="15.75" customHeight="1">
      <c r="A332" s="123"/>
      <c r="B332" s="123"/>
      <c r="C332" s="117"/>
      <c r="D332" s="67"/>
    </row>
    <row r="333" ht="15.75" customHeight="1">
      <c r="A333" s="123"/>
      <c r="B333" s="123"/>
      <c r="C333" s="117"/>
      <c r="D333" s="67"/>
    </row>
    <row r="334" ht="15.75" customHeight="1">
      <c r="A334" s="123"/>
      <c r="B334" s="123"/>
      <c r="C334" s="117"/>
      <c r="D334" s="67"/>
    </row>
    <row r="335" ht="15.75" customHeight="1">
      <c r="A335" s="123"/>
      <c r="B335" s="123"/>
      <c r="C335" s="117"/>
      <c r="D335" s="67"/>
    </row>
    <row r="336" ht="15.75" customHeight="1">
      <c r="A336" s="123"/>
      <c r="B336" s="123"/>
      <c r="C336" s="117"/>
      <c r="D336" s="67"/>
    </row>
    <row r="337" ht="15.75" customHeight="1">
      <c r="A337" s="123"/>
      <c r="B337" s="123"/>
      <c r="C337" s="117"/>
      <c r="D337" s="67"/>
    </row>
    <row r="338" ht="15.75" customHeight="1">
      <c r="A338" s="123"/>
      <c r="B338" s="123"/>
      <c r="C338" s="117"/>
      <c r="D338" s="67"/>
    </row>
    <row r="339" ht="15.75" customHeight="1">
      <c r="A339" s="123"/>
      <c r="B339" s="123"/>
      <c r="C339" s="117"/>
      <c r="D339" s="67"/>
    </row>
    <row r="340" ht="15.75" customHeight="1">
      <c r="A340" s="123"/>
      <c r="B340" s="123"/>
      <c r="C340" s="117"/>
      <c r="D340" s="67"/>
    </row>
    <row r="341" ht="15.75" customHeight="1">
      <c r="A341" s="123"/>
      <c r="B341" s="123"/>
      <c r="C341" s="117"/>
      <c r="D341" s="67"/>
    </row>
    <row r="342" ht="15.75" customHeight="1">
      <c r="A342" s="123"/>
      <c r="B342" s="123"/>
      <c r="C342" s="117"/>
      <c r="D342" s="67"/>
    </row>
    <row r="343" ht="15.75" customHeight="1">
      <c r="A343" s="123"/>
      <c r="B343" s="123"/>
      <c r="C343" s="117"/>
      <c r="D343" s="67"/>
    </row>
    <row r="344" ht="15.75" customHeight="1">
      <c r="A344" s="123"/>
      <c r="B344" s="123"/>
      <c r="C344" s="117"/>
      <c r="D344" s="67"/>
    </row>
    <row r="345" ht="15.75" customHeight="1">
      <c r="A345" s="123"/>
      <c r="B345" s="123"/>
      <c r="C345" s="117"/>
      <c r="D345" s="67"/>
    </row>
    <row r="346" ht="15.75" customHeight="1">
      <c r="A346" s="123"/>
      <c r="B346" s="123"/>
      <c r="C346" s="117"/>
      <c r="D346" s="67"/>
    </row>
    <row r="347" ht="15.75" customHeight="1">
      <c r="A347" s="123"/>
      <c r="B347" s="123"/>
      <c r="C347" s="117"/>
      <c r="D347" s="67"/>
    </row>
    <row r="348" ht="15.75" customHeight="1">
      <c r="A348" s="123"/>
      <c r="B348" s="123"/>
      <c r="C348" s="117"/>
      <c r="D348" s="67"/>
    </row>
    <row r="349" ht="15.75" customHeight="1">
      <c r="A349" s="123"/>
      <c r="B349" s="123"/>
      <c r="C349" s="117"/>
      <c r="D349" s="67"/>
    </row>
    <row r="350" ht="15.75" customHeight="1">
      <c r="A350" s="123"/>
      <c r="B350" s="123"/>
      <c r="C350" s="117"/>
      <c r="D350" s="67"/>
    </row>
    <row r="351" ht="15.75" customHeight="1">
      <c r="A351" s="123"/>
      <c r="B351" s="123"/>
      <c r="C351" s="117"/>
      <c r="D351" s="67"/>
    </row>
    <row r="352" ht="15.75" customHeight="1">
      <c r="A352" s="123"/>
      <c r="B352" s="123"/>
      <c r="C352" s="117"/>
      <c r="D352" s="67"/>
    </row>
    <row r="353" ht="15.75" customHeight="1">
      <c r="A353" s="123"/>
      <c r="B353" s="123"/>
      <c r="C353" s="117"/>
      <c r="D353" s="67"/>
    </row>
    <row r="354" ht="15.75" customHeight="1">
      <c r="A354" s="123"/>
      <c r="B354" s="123"/>
      <c r="C354" s="117"/>
      <c r="D354" s="67"/>
    </row>
    <row r="355" ht="15.75" customHeight="1">
      <c r="A355" s="123"/>
      <c r="B355" s="123"/>
      <c r="C355" s="117"/>
      <c r="D355" s="67"/>
    </row>
    <row r="356" ht="15.75" customHeight="1">
      <c r="A356" s="123"/>
      <c r="B356" s="123"/>
      <c r="C356" s="117"/>
      <c r="D356" s="67"/>
    </row>
    <row r="357" ht="15.75" customHeight="1">
      <c r="A357" s="123"/>
      <c r="B357" s="123"/>
      <c r="C357" s="117"/>
      <c r="D357" s="67"/>
    </row>
    <row r="358" ht="15.75" customHeight="1">
      <c r="A358" s="123"/>
      <c r="B358" s="123"/>
      <c r="C358" s="117"/>
      <c r="D358" s="67"/>
    </row>
    <row r="359" ht="15.75" customHeight="1">
      <c r="A359" s="123"/>
      <c r="B359" s="123"/>
      <c r="C359" s="117"/>
      <c r="D359" s="67"/>
    </row>
    <row r="360" ht="15.75" customHeight="1">
      <c r="A360" s="123"/>
      <c r="B360" s="123"/>
      <c r="C360" s="117"/>
      <c r="D360" s="67"/>
    </row>
    <row r="361" ht="15.75" customHeight="1">
      <c r="A361" s="123"/>
      <c r="B361" s="123"/>
      <c r="C361" s="117"/>
      <c r="D361" s="67"/>
    </row>
    <row r="362" ht="15.75" customHeight="1">
      <c r="A362" s="123"/>
      <c r="B362" s="123"/>
      <c r="C362" s="117"/>
      <c r="D362" s="67"/>
    </row>
    <row r="363" ht="15.75" customHeight="1">
      <c r="A363" s="123"/>
      <c r="B363" s="123"/>
      <c r="C363" s="117"/>
      <c r="D363" s="67"/>
    </row>
    <row r="364" ht="15.75" customHeight="1">
      <c r="A364" s="123"/>
      <c r="B364" s="123"/>
      <c r="C364" s="117"/>
      <c r="D364" s="67"/>
    </row>
    <row r="365" ht="15.75" customHeight="1">
      <c r="A365" s="123"/>
      <c r="B365" s="123"/>
      <c r="C365" s="117"/>
      <c r="D365" s="67"/>
    </row>
    <row r="366" ht="15.75" customHeight="1">
      <c r="A366" s="123"/>
      <c r="B366" s="123"/>
      <c r="C366" s="117"/>
      <c r="D366" s="67"/>
    </row>
    <row r="367" ht="15.75" customHeight="1">
      <c r="A367" s="123"/>
      <c r="B367" s="123"/>
      <c r="C367" s="117"/>
      <c r="D367" s="67"/>
    </row>
    <row r="368" ht="15.75" customHeight="1">
      <c r="A368" s="123"/>
      <c r="B368" s="123"/>
      <c r="C368" s="117"/>
      <c r="D368" s="67"/>
    </row>
    <row r="369" ht="15.75" customHeight="1">
      <c r="A369" s="123"/>
      <c r="B369" s="123"/>
      <c r="C369" s="117"/>
      <c r="D369" s="67"/>
    </row>
    <row r="370" ht="15.75" customHeight="1">
      <c r="A370" s="123"/>
      <c r="B370" s="123"/>
      <c r="C370" s="117"/>
      <c r="D370" s="67"/>
    </row>
    <row r="371" ht="15.75" customHeight="1">
      <c r="A371" s="123"/>
      <c r="B371" s="123"/>
      <c r="C371" s="117"/>
      <c r="D371" s="67"/>
    </row>
    <row r="372" ht="15.75" customHeight="1">
      <c r="A372" s="123"/>
      <c r="B372" s="123"/>
      <c r="C372" s="117"/>
      <c r="D372" s="67"/>
    </row>
    <row r="373" ht="15.75" customHeight="1">
      <c r="A373" s="123"/>
      <c r="B373" s="123"/>
      <c r="C373" s="117"/>
      <c r="D373" s="67"/>
    </row>
    <row r="374" ht="15.75" customHeight="1">
      <c r="A374" s="123"/>
      <c r="B374" s="123"/>
      <c r="C374" s="117"/>
      <c r="D374" s="67"/>
    </row>
    <row r="375" ht="15.75" customHeight="1">
      <c r="A375" s="123"/>
      <c r="B375" s="123"/>
      <c r="C375" s="117"/>
      <c r="D375" s="67"/>
    </row>
    <row r="376" ht="15.75" customHeight="1">
      <c r="A376" s="123"/>
      <c r="B376" s="123"/>
      <c r="C376" s="117"/>
      <c r="D376" s="67"/>
    </row>
    <row r="377" ht="15.75" customHeight="1">
      <c r="A377" s="123"/>
      <c r="B377" s="123"/>
      <c r="C377" s="117"/>
      <c r="D377" s="67"/>
    </row>
    <row r="378" ht="15.75" customHeight="1">
      <c r="A378" s="123"/>
      <c r="B378" s="123"/>
      <c r="C378" s="117"/>
      <c r="D378" s="67"/>
    </row>
    <row r="379" ht="15.75" customHeight="1">
      <c r="A379" s="123"/>
      <c r="B379" s="123"/>
      <c r="C379" s="117"/>
      <c r="D379" s="67"/>
    </row>
    <row r="380" ht="15.75" customHeight="1">
      <c r="A380" s="123"/>
      <c r="B380" s="123"/>
      <c r="C380" s="117"/>
      <c r="D380" s="67"/>
    </row>
    <row r="381" ht="15.75" customHeight="1">
      <c r="A381" s="123"/>
      <c r="B381" s="123"/>
      <c r="C381" s="117"/>
      <c r="D381" s="67"/>
    </row>
    <row r="382" ht="15.75" customHeight="1">
      <c r="A382" s="123"/>
      <c r="B382" s="123"/>
      <c r="C382" s="117"/>
      <c r="D382" s="67"/>
    </row>
    <row r="383" ht="15.75" customHeight="1">
      <c r="A383" s="123"/>
      <c r="B383" s="123"/>
      <c r="C383" s="117"/>
      <c r="D383" s="67"/>
    </row>
    <row r="384" ht="15.75" customHeight="1">
      <c r="A384" s="123"/>
      <c r="B384" s="123"/>
      <c r="C384" s="117"/>
      <c r="D384" s="67"/>
    </row>
    <row r="385" ht="15.75" customHeight="1">
      <c r="A385" s="123"/>
      <c r="B385" s="123"/>
      <c r="C385" s="117"/>
      <c r="D385" s="67"/>
    </row>
    <row r="386" ht="15.75" customHeight="1">
      <c r="A386" s="123"/>
      <c r="B386" s="123"/>
      <c r="C386" s="117"/>
      <c r="D386" s="67"/>
    </row>
    <row r="387" ht="15.75" customHeight="1">
      <c r="A387" s="123"/>
      <c r="B387" s="123"/>
      <c r="C387" s="117"/>
      <c r="D387" s="67"/>
    </row>
    <row r="388" ht="15.75" customHeight="1">
      <c r="A388" s="123"/>
      <c r="B388" s="123"/>
      <c r="C388" s="117"/>
      <c r="D388" s="67"/>
    </row>
    <row r="389" ht="15.75" customHeight="1">
      <c r="A389" s="123"/>
      <c r="B389" s="123"/>
      <c r="C389" s="117"/>
      <c r="D389" s="67"/>
    </row>
    <row r="390" ht="15.75" customHeight="1">
      <c r="A390" s="123"/>
      <c r="B390" s="123"/>
      <c r="C390" s="117"/>
      <c r="D390" s="67"/>
    </row>
    <row r="391" ht="15.75" customHeight="1">
      <c r="A391" s="123"/>
      <c r="B391" s="123"/>
      <c r="C391" s="117"/>
      <c r="D391" s="67"/>
    </row>
    <row r="392" ht="15.75" customHeight="1">
      <c r="A392" s="123"/>
      <c r="B392" s="123"/>
      <c r="C392" s="117"/>
      <c r="D392" s="67"/>
    </row>
    <row r="393" ht="15.75" customHeight="1">
      <c r="A393" s="123"/>
      <c r="B393" s="123"/>
      <c r="C393" s="117"/>
      <c r="D393" s="67"/>
    </row>
    <row r="394" ht="15.75" customHeight="1">
      <c r="A394" s="123"/>
      <c r="B394" s="123"/>
      <c r="C394" s="117"/>
      <c r="D394" s="67"/>
    </row>
    <row r="395" ht="15.75" customHeight="1">
      <c r="A395" s="123"/>
      <c r="B395" s="123"/>
      <c r="C395" s="117"/>
      <c r="D395" s="67"/>
    </row>
    <row r="396" ht="15.75" customHeight="1">
      <c r="A396" s="123"/>
      <c r="B396" s="123"/>
      <c r="C396" s="117"/>
      <c r="D396" s="67"/>
    </row>
    <row r="397" ht="15.75" customHeight="1">
      <c r="A397" s="123"/>
      <c r="B397" s="123"/>
      <c r="C397" s="117"/>
      <c r="D397" s="67"/>
    </row>
    <row r="398" ht="15.75" customHeight="1">
      <c r="A398" s="123"/>
      <c r="B398" s="123"/>
      <c r="C398" s="117"/>
      <c r="D398" s="67"/>
    </row>
    <row r="399" ht="15.75" customHeight="1">
      <c r="A399" s="123"/>
      <c r="B399" s="123"/>
      <c r="C399" s="117"/>
      <c r="D399" s="67"/>
    </row>
    <row r="400" ht="15.75" customHeight="1">
      <c r="A400" s="123"/>
      <c r="B400" s="123"/>
      <c r="C400" s="117"/>
      <c r="D400" s="67"/>
    </row>
    <row r="401" ht="15.75" customHeight="1">
      <c r="A401" s="123"/>
      <c r="B401" s="123"/>
      <c r="C401" s="117"/>
      <c r="D401" s="67"/>
    </row>
    <row r="402" ht="15.75" customHeight="1">
      <c r="A402" s="123"/>
      <c r="B402" s="123"/>
      <c r="C402" s="117"/>
      <c r="D402" s="67"/>
    </row>
    <row r="403" ht="15.75" customHeight="1">
      <c r="A403" s="123"/>
      <c r="B403" s="123"/>
      <c r="C403" s="117"/>
      <c r="D403" s="67"/>
    </row>
    <row r="404" ht="15.75" customHeight="1">
      <c r="A404" s="123"/>
      <c r="B404" s="123"/>
      <c r="C404" s="117"/>
      <c r="D404" s="67"/>
    </row>
    <row r="405" ht="15.75" customHeight="1">
      <c r="A405" s="123"/>
      <c r="B405" s="123"/>
      <c r="C405" s="117"/>
      <c r="D405" s="67"/>
    </row>
    <row r="406" ht="15.75" customHeight="1">
      <c r="A406" s="123"/>
      <c r="B406" s="123"/>
      <c r="C406" s="117"/>
      <c r="D406" s="67"/>
    </row>
    <row r="407" ht="15.75" customHeight="1">
      <c r="A407" s="123"/>
      <c r="B407" s="123"/>
      <c r="C407" s="117"/>
      <c r="D407" s="67"/>
    </row>
    <row r="408" ht="15.75" customHeight="1">
      <c r="A408" s="123"/>
      <c r="B408" s="123"/>
      <c r="C408" s="117"/>
      <c r="D408" s="67"/>
    </row>
    <row r="409" ht="15.75" customHeight="1">
      <c r="A409" s="123"/>
      <c r="B409" s="123"/>
      <c r="C409" s="117"/>
      <c r="D409" s="67"/>
    </row>
    <row r="410" ht="15.75" customHeight="1">
      <c r="A410" s="123"/>
      <c r="B410" s="123"/>
      <c r="C410" s="117"/>
      <c r="D410" s="67"/>
    </row>
    <row r="411" ht="15.75" customHeight="1">
      <c r="A411" s="123"/>
      <c r="B411" s="123"/>
      <c r="C411" s="117"/>
      <c r="D411" s="67"/>
    </row>
    <row r="412" ht="15.75" customHeight="1">
      <c r="A412" s="123"/>
      <c r="B412" s="123"/>
      <c r="C412" s="117"/>
      <c r="D412" s="67"/>
    </row>
    <row r="413" ht="15.75" customHeight="1">
      <c r="A413" s="123"/>
      <c r="B413" s="123"/>
      <c r="C413" s="117"/>
      <c r="D413" s="67"/>
    </row>
    <row r="414" ht="15.75" customHeight="1">
      <c r="A414" s="123"/>
      <c r="B414" s="123"/>
      <c r="C414" s="117"/>
      <c r="D414" s="67"/>
    </row>
    <row r="415" ht="15.75" customHeight="1">
      <c r="A415" s="123"/>
      <c r="B415" s="123"/>
      <c r="C415" s="117"/>
      <c r="D415" s="67"/>
    </row>
    <row r="416" ht="15.75" customHeight="1">
      <c r="A416" s="123"/>
      <c r="B416" s="123"/>
      <c r="C416" s="117"/>
      <c r="D416" s="67"/>
    </row>
    <row r="417" ht="15.75" customHeight="1">
      <c r="A417" s="123"/>
      <c r="B417" s="123"/>
      <c r="C417" s="117"/>
      <c r="D417" s="67"/>
    </row>
    <row r="418" ht="15.75" customHeight="1">
      <c r="A418" s="123"/>
      <c r="B418" s="123"/>
      <c r="C418" s="117"/>
      <c r="D418" s="67"/>
    </row>
    <row r="419" ht="15.75" customHeight="1">
      <c r="A419" s="123"/>
      <c r="B419" s="123"/>
      <c r="C419" s="117"/>
      <c r="D419" s="67"/>
    </row>
    <row r="420" ht="15.75" customHeight="1">
      <c r="A420" s="123"/>
      <c r="B420" s="123"/>
      <c r="C420" s="117"/>
      <c r="D420" s="67"/>
    </row>
    <row r="421" ht="15.75" customHeight="1">
      <c r="A421" s="123"/>
      <c r="B421" s="123"/>
      <c r="C421" s="117"/>
      <c r="D421" s="67"/>
    </row>
    <row r="422" ht="15.75" customHeight="1">
      <c r="A422" s="123"/>
      <c r="B422" s="123"/>
      <c r="C422" s="117"/>
      <c r="D422" s="67"/>
    </row>
    <row r="423" ht="15.75" customHeight="1">
      <c r="A423" s="123"/>
      <c r="B423" s="123"/>
      <c r="C423" s="117"/>
      <c r="D423" s="67"/>
    </row>
    <row r="424" ht="15.75" customHeight="1">
      <c r="A424" s="123"/>
      <c r="B424" s="123"/>
      <c r="C424" s="117"/>
      <c r="D424" s="67"/>
    </row>
    <row r="425" ht="15.75" customHeight="1">
      <c r="A425" s="123"/>
      <c r="B425" s="123"/>
      <c r="C425" s="117"/>
      <c r="D425" s="67"/>
    </row>
    <row r="426" ht="15.75" customHeight="1">
      <c r="A426" s="123"/>
      <c r="B426" s="123"/>
      <c r="C426" s="117"/>
      <c r="D426" s="67"/>
    </row>
    <row r="427" ht="15.75" customHeight="1">
      <c r="A427" s="123"/>
      <c r="B427" s="123"/>
      <c r="C427" s="117"/>
      <c r="D427" s="67"/>
    </row>
    <row r="428" ht="15.75" customHeight="1">
      <c r="A428" s="123"/>
      <c r="B428" s="123"/>
      <c r="C428" s="117"/>
      <c r="D428" s="67"/>
    </row>
    <row r="429" ht="15.75" customHeight="1">
      <c r="A429" s="123"/>
      <c r="B429" s="123"/>
      <c r="C429" s="117"/>
      <c r="D429" s="67"/>
    </row>
    <row r="430" ht="15.75" customHeight="1">
      <c r="A430" s="123"/>
      <c r="B430" s="123"/>
      <c r="C430" s="117"/>
      <c r="D430" s="67"/>
    </row>
    <row r="431" ht="15.75" customHeight="1">
      <c r="A431" s="123"/>
      <c r="B431" s="123"/>
      <c r="C431" s="117"/>
      <c r="D431" s="67"/>
    </row>
    <row r="432" ht="15.75" customHeight="1">
      <c r="A432" s="123"/>
      <c r="B432" s="123"/>
      <c r="C432" s="117"/>
      <c r="D432" s="67"/>
    </row>
    <row r="433" ht="15.75" customHeight="1">
      <c r="A433" s="123"/>
      <c r="B433" s="123"/>
      <c r="C433" s="117"/>
      <c r="D433" s="67"/>
    </row>
    <row r="434" ht="15.75" customHeight="1">
      <c r="A434" s="123"/>
      <c r="B434" s="123"/>
      <c r="C434" s="117"/>
      <c r="D434" s="67"/>
    </row>
    <row r="435" ht="15.75" customHeight="1">
      <c r="A435" s="123"/>
      <c r="B435" s="123"/>
      <c r="C435" s="117"/>
      <c r="D435" s="67"/>
    </row>
    <row r="436" ht="15.75" customHeight="1">
      <c r="A436" s="123"/>
      <c r="B436" s="123"/>
      <c r="C436" s="117"/>
      <c r="D436" s="67"/>
    </row>
    <row r="437" ht="15.75" customHeight="1">
      <c r="A437" s="123"/>
      <c r="B437" s="123"/>
      <c r="C437" s="117"/>
      <c r="D437" s="67"/>
    </row>
    <row r="438" ht="15.75" customHeight="1">
      <c r="A438" s="123"/>
      <c r="B438" s="123"/>
      <c r="C438" s="117"/>
      <c r="D438" s="67"/>
    </row>
    <row r="439" ht="15.75" customHeight="1">
      <c r="A439" s="123"/>
      <c r="B439" s="123"/>
      <c r="C439" s="117"/>
      <c r="D439" s="67"/>
    </row>
    <row r="440" ht="15.75" customHeight="1">
      <c r="A440" s="123"/>
      <c r="B440" s="123"/>
      <c r="C440" s="117"/>
      <c r="D440" s="67"/>
    </row>
    <row r="441" ht="15.75" customHeight="1">
      <c r="A441" s="123"/>
      <c r="B441" s="123"/>
      <c r="C441" s="117"/>
      <c r="D441" s="67"/>
    </row>
    <row r="442" ht="15.75" customHeight="1">
      <c r="A442" s="123"/>
      <c r="B442" s="123"/>
      <c r="C442" s="117"/>
      <c r="D442" s="67"/>
    </row>
    <row r="443" ht="15.75" customHeight="1">
      <c r="A443" s="123"/>
      <c r="B443" s="123"/>
      <c r="C443" s="117"/>
      <c r="D443" s="67"/>
    </row>
    <row r="444" ht="15.75" customHeight="1">
      <c r="A444" s="123"/>
      <c r="B444" s="123"/>
      <c r="C444" s="117"/>
      <c r="D444" s="67"/>
    </row>
    <row r="445" ht="15.75" customHeight="1">
      <c r="A445" s="123"/>
      <c r="B445" s="123"/>
      <c r="C445" s="117"/>
      <c r="D445" s="67"/>
    </row>
    <row r="446" ht="15.75" customHeight="1">
      <c r="A446" s="123"/>
      <c r="B446" s="123"/>
      <c r="C446" s="117"/>
      <c r="D446" s="67"/>
    </row>
    <row r="447" ht="15.75" customHeight="1">
      <c r="A447" s="123"/>
      <c r="B447" s="123"/>
      <c r="C447" s="117"/>
      <c r="D447" s="67"/>
    </row>
    <row r="448" ht="15.75" customHeight="1">
      <c r="A448" s="123"/>
      <c r="B448" s="123"/>
      <c r="C448" s="117"/>
      <c r="D448" s="67"/>
    </row>
    <row r="449" ht="15.75" customHeight="1">
      <c r="A449" s="123"/>
      <c r="B449" s="123"/>
      <c r="C449" s="117"/>
      <c r="D449" s="67"/>
    </row>
    <row r="450" ht="15.75" customHeight="1">
      <c r="A450" s="123"/>
      <c r="B450" s="123"/>
      <c r="C450" s="117"/>
      <c r="D450" s="67"/>
    </row>
    <row r="451" ht="15.75" customHeight="1">
      <c r="A451" s="123"/>
      <c r="B451" s="123"/>
      <c r="C451" s="117"/>
      <c r="D451" s="67"/>
    </row>
    <row r="452" ht="15.75" customHeight="1">
      <c r="A452" s="123"/>
      <c r="B452" s="123"/>
      <c r="C452" s="117"/>
      <c r="D452" s="67"/>
    </row>
    <row r="453" ht="15.75" customHeight="1">
      <c r="A453" s="123"/>
      <c r="B453" s="123"/>
      <c r="C453" s="117"/>
      <c r="D453" s="67"/>
    </row>
    <row r="454" ht="15.75" customHeight="1">
      <c r="A454" s="123"/>
      <c r="B454" s="123"/>
      <c r="C454" s="117"/>
      <c r="D454" s="67"/>
    </row>
    <row r="455" ht="15.75" customHeight="1">
      <c r="A455" s="123"/>
      <c r="B455" s="123"/>
      <c r="C455" s="117"/>
      <c r="D455" s="67"/>
    </row>
    <row r="456" ht="15.75" customHeight="1">
      <c r="A456" s="123"/>
      <c r="B456" s="123"/>
      <c r="C456" s="117"/>
      <c r="D456" s="67"/>
    </row>
    <row r="457" ht="15.75" customHeight="1">
      <c r="A457" s="123"/>
      <c r="B457" s="123"/>
      <c r="C457" s="117"/>
      <c r="D457" s="67"/>
    </row>
    <row r="458" ht="15.75" customHeight="1">
      <c r="A458" s="123"/>
      <c r="B458" s="123"/>
      <c r="C458" s="117"/>
      <c r="D458" s="67"/>
    </row>
    <row r="459" ht="15.75" customHeight="1">
      <c r="A459" s="123"/>
      <c r="B459" s="123"/>
      <c r="C459" s="117"/>
      <c r="D459" s="67"/>
    </row>
    <row r="460" ht="15.75" customHeight="1">
      <c r="A460" s="123"/>
      <c r="B460" s="123"/>
      <c r="C460" s="117"/>
      <c r="D460" s="67"/>
    </row>
    <row r="461" ht="15.75" customHeight="1">
      <c r="A461" s="123"/>
      <c r="B461" s="123"/>
      <c r="C461" s="117"/>
      <c r="D461" s="67"/>
    </row>
    <row r="462" ht="15.75" customHeight="1">
      <c r="A462" s="123"/>
      <c r="B462" s="123"/>
      <c r="C462" s="117"/>
      <c r="D462" s="67"/>
    </row>
    <row r="463" ht="15.75" customHeight="1">
      <c r="A463" s="123"/>
      <c r="B463" s="123"/>
      <c r="C463" s="117"/>
      <c r="D463" s="67"/>
    </row>
    <row r="464" ht="15.75" customHeight="1">
      <c r="A464" s="123"/>
      <c r="B464" s="123"/>
      <c r="C464" s="117"/>
      <c r="D464" s="67"/>
    </row>
    <row r="465" ht="15.75" customHeight="1">
      <c r="A465" s="123"/>
      <c r="B465" s="123"/>
      <c r="C465" s="117"/>
      <c r="D465" s="67"/>
    </row>
    <row r="466" ht="15.75" customHeight="1">
      <c r="A466" s="123"/>
      <c r="B466" s="123"/>
      <c r="C466" s="117"/>
      <c r="D466" s="67"/>
    </row>
    <row r="467" ht="15.75" customHeight="1">
      <c r="A467" s="123"/>
      <c r="B467" s="123"/>
      <c r="C467" s="117"/>
      <c r="D467" s="67"/>
    </row>
    <row r="468" ht="15.75" customHeight="1">
      <c r="A468" s="123"/>
      <c r="B468" s="123"/>
      <c r="C468" s="117"/>
      <c r="D468" s="67"/>
    </row>
    <row r="469" ht="15.75" customHeight="1">
      <c r="A469" s="123"/>
      <c r="B469" s="123"/>
      <c r="C469" s="117"/>
      <c r="D469" s="67"/>
    </row>
    <row r="470" ht="15.75" customHeight="1">
      <c r="A470" s="123"/>
      <c r="B470" s="123"/>
      <c r="C470" s="117"/>
      <c r="D470" s="67"/>
    </row>
    <row r="471" ht="15.75" customHeight="1">
      <c r="A471" s="123"/>
      <c r="B471" s="123"/>
      <c r="C471" s="117"/>
      <c r="D471" s="67"/>
    </row>
    <row r="472" ht="15.75" customHeight="1">
      <c r="A472" s="123"/>
      <c r="B472" s="123"/>
      <c r="C472" s="117"/>
      <c r="D472" s="67"/>
    </row>
    <row r="473" ht="15.75" customHeight="1">
      <c r="A473" s="123"/>
      <c r="B473" s="123"/>
      <c r="C473" s="117"/>
      <c r="D473" s="67"/>
    </row>
    <row r="474" ht="15.75" customHeight="1">
      <c r="A474" s="123"/>
      <c r="B474" s="123"/>
      <c r="C474" s="117"/>
      <c r="D474" s="67"/>
    </row>
    <row r="475" ht="15.75" customHeight="1">
      <c r="A475" s="123"/>
      <c r="B475" s="123"/>
      <c r="C475" s="117"/>
      <c r="D475" s="67"/>
    </row>
    <row r="476" ht="15.75" customHeight="1">
      <c r="A476" s="123"/>
      <c r="B476" s="123"/>
      <c r="C476" s="117"/>
      <c r="D476" s="67"/>
    </row>
    <row r="477" ht="15.75" customHeight="1">
      <c r="A477" s="123"/>
      <c r="B477" s="123"/>
      <c r="C477" s="117"/>
      <c r="D477" s="67"/>
    </row>
    <row r="478" ht="15.75" customHeight="1">
      <c r="A478" s="123"/>
      <c r="B478" s="123"/>
      <c r="C478" s="117"/>
      <c r="D478" s="67"/>
    </row>
    <row r="479" ht="15.75" customHeight="1">
      <c r="A479" s="123"/>
      <c r="B479" s="123"/>
      <c r="C479" s="117"/>
      <c r="D479" s="67"/>
    </row>
    <row r="480" ht="15.75" customHeight="1">
      <c r="A480" s="123"/>
      <c r="B480" s="123"/>
      <c r="C480" s="117"/>
      <c r="D480" s="67"/>
    </row>
    <row r="481" ht="15.75" customHeight="1">
      <c r="A481" s="123"/>
      <c r="B481" s="123"/>
      <c r="C481" s="117"/>
      <c r="D481" s="67"/>
    </row>
    <row r="482" ht="15.75" customHeight="1">
      <c r="A482" s="123"/>
      <c r="B482" s="123"/>
      <c r="C482" s="117"/>
      <c r="D482" s="67"/>
    </row>
    <row r="483" ht="15.75" customHeight="1">
      <c r="A483" s="123"/>
      <c r="B483" s="123"/>
      <c r="C483" s="117"/>
      <c r="D483" s="67"/>
    </row>
    <row r="484" ht="15.75" customHeight="1">
      <c r="A484" s="123"/>
      <c r="B484" s="123"/>
      <c r="C484" s="117"/>
      <c r="D484" s="67"/>
    </row>
    <row r="485" ht="15.75" customHeight="1">
      <c r="A485" s="123"/>
      <c r="B485" s="123"/>
      <c r="C485" s="117"/>
      <c r="D485" s="67"/>
    </row>
    <row r="486" ht="15.75" customHeight="1">
      <c r="A486" s="123"/>
      <c r="B486" s="123"/>
      <c r="C486" s="117"/>
      <c r="D486" s="67"/>
    </row>
    <row r="487" ht="15.75" customHeight="1">
      <c r="A487" s="123"/>
      <c r="B487" s="123"/>
      <c r="C487" s="117"/>
      <c r="D487" s="67"/>
    </row>
    <row r="488" ht="15.75" customHeight="1">
      <c r="A488" s="123"/>
      <c r="B488" s="123"/>
      <c r="C488" s="117"/>
      <c r="D488" s="67"/>
    </row>
    <row r="489" ht="15.75" customHeight="1">
      <c r="A489" s="123"/>
      <c r="B489" s="123"/>
      <c r="C489" s="117"/>
      <c r="D489" s="67"/>
    </row>
    <row r="490" ht="15.75" customHeight="1">
      <c r="A490" s="123"/>
      <c r="B490" s="123"/>
      <c r="C490" s="117"/>
      <c r="D490" s="67"/>
    </row>
    <row r="491" ht="15.75" customHeight="1">
      <c r="A491" s="123"/>
      <c r="B491" s="123"/>
      <c r="C491" s="117"/>
      <c r="D491" s="67"/>
    </row>
    <row r="492" ht="15.75" customHeight="1">
      <c r="A492" s="123"/>
      <c r="B492" s="123"/>
      <c r="C492" s="117"/>
      <c r="D492" s="67"/>
    </row>
    <row r="493" ht="15.75" customHeight="1">
      <c r="A493" s="123"/>
      <c r="B493" s="123"/>
      <c r="C493" s="117"/>
      <c r="D493" s="67"/>
    </row>
    <row r="494" ht="15.75" customHeight="1">
      <c r="A494" s="123"/>
      <c r="B494" s="123"/>
      <c r="C494" s="117"/>
      <c r="D494" s="67"/>
    </row>
    <row r="495" ht="15.75" customHeight="1">
      <c r="A495" s="123"/>
      <c r="B495" s="123"/>
      <c r="C495" s="117"/>
      <c r="D495" s="67"/>
    </row>
    <row r="496" ht="15.75" customHeight="1">
      <c r="A496" s="123"/>
      <c r="B496" s="123"/>
      <c r="C496" s="117"/>
      <c r="D496" s="67"/>
    </row>
    <row r="497" ht="15.75" customHeight="1">
      <c r="A497" s="123"/>
      <c r="B497" s="123"/>
      <c r="C497" s="117"/>
      <c r="D497" s="67"/>
    </row>
    <row r="498" ht="15.75" customHeight="1">
      <c r="A498" s="123"/>
      <c r="B498" s="123"/>
      <c r="C498" s="117"/>
      <c r="D498" s="67"/>
    </row>
    <row r="499" ht="15.75" customHeight="1">
      <c r="A499" s="123"/>
      <c r="B499" s="123"/>
      <c r="C499" s="117"/>
      <c r="D499" s="67"/>
    </row>
    <row r="500" ht="15.75" customHeight="1">
      <c r="A500" s="123"/>
      <c r="B500" s="123"/>
      <c r="C500" s="117"/>
      <c r="D500" s="67"/>
    </row>
    <row r="501" ht="15.75" customHeight="1">
      <c r="A501" s="123"/>
      <c r="B501" s="123"/>
      <c r="C501" s="117"/>
      <c r="D501" s="67"/>
    </row>
    <row r="502" ht="15.75" customHeight="1">
      <c r="A502" s="123"/>
      <c r="B502" s="123"/>
      <c r="C502" s="117"/>
      <c r="D502" s="67"/>
    </row>
    <row r="503" ht="15.75" customHeight="1">
      <c r="A503" s="123"/>
      <c r="B503" s="123"/>
      <c r="C503" s="117"/>
      <c r="D503" s="67"/>
    </row>
    <row r="504" ht="15.75" customHeight="1">
      <c r="A504" s="123"/>
      <c r="B504" s="123"/>
      <c r="C504" s="117"/>
      <c r="D504" s="67"/>
    </row>
    <row r="505" ht="15.75" customHeight="1">
      <c r="A505" s="123"/>
      <c r="B505" s="123"/>
      <c r="C505" s="117"/>
      <c r="D505" s="67"/>
    </row>
    <row r="506" ht="15.75" customHeight="1">
      <c r="A506" s="123"/>
      <c r="B506" s="123"/>
      <c r="C506" s="117"/>
      <c r="D506" s="67"/>
    </row>
    <row r="507" ht="15.75" customHeight="1">
      <c r="A507" s="123"/>
      <c r="B507" s="123"/>
      <c r="C507" s="117"/>
      <c r="D507" s="67"/>
    </row>
    <row r="508" ht="15.75" customHeight="1">
      <c r="A508" s="123"/>
      <c r="B508" s="123"/>
      <c r="C508" s="117"/>
      <c r="D508" s="67"/>
    </row>
    <row r="509" ht="15.75" customHeight="1">
      <c r="A509" s="123"/>
      <c r="B509" s="123"/>
      <c r="C509" s="117"/>
      <c r="D509" s="67"/>
    </row>
    <row r="510" ht="15.75" customHeight="1">
      <c r="A510" s="123"/>
      <c r="B510" s="123"/>
      <c r="C510" s="117"/>
      <c r="D510" s="67"/>
    </row>
    <row r="511" ht="15.75" customHeight="1">
      <c r="A511" s="123"/>
      <c r="B511" s="123"/>
      <c r="C511" s="117"/>
      <c r="D511" s="67"/>
    </row>
    <row r="512" ht="15.75" customHeight="1">
      <c r="A512" s="123"/>
      <c r="B512" s="123"/>
      <c r="C512" s="117"/>
      <c r="D512" s="67"/>
    </row>
    <row r="513" ht="15.75" customHeight="1">
      <c r="A513" s="123"/>
      <c r="B513" s="123"/>
      <c r="C513" s="117"/>
      <c r="D513" s="67"/>
    </row>
    <row r="514" ht="15.75" customHeight="1">
      <c r="A514" s="123"/>
      <c r="B514" s="123"/>
      <c r="C514" s="117"/>
      <c r="D514" s="67"/>
    </row>
    <row r="515" ht="15.75" customHeight="1">
      <c r="A515" s="123"/>
      <c r="B515" s="123"/>
      <c r="C515" s="117"/>
      <c r="D515" s="67"/>
    </row>
    <row r="516" ht="15.75" customHeight="1">
      <c r="A516" s="123"/>
      <c r="B516" s="123"/>
      <c r="C516" s="117"/>
      <c r="D516" s="67"/>
    </row>
    <row r="517" ht="15.75" customHeight="1">
      <c r="A517" s="123"/>
      <c r="B517" s="123"/>
      <c r="C517" s="117"/>
      <c r="D517" s="67"/>
    </row>
    <row r="518" ht="15.75" customHeight="1">
      <c r="A518" s="123"/>
      <c r="B518" s="123"/>
      <c r="C518" s="117"/>
      <c r="D518" s="67"/>
    </row>
    <row r="519" ht="15.75" customHeight="1">
      <c r="A519" s="123"/>
      <c r="B519" s="123"/>
      <c r="C519" s="117"/>
      <c r="D519" s="67"/>
    </row>
    <row r="520" ht="15.75" customHeight="1">
      <c r="A520" s="123"/>
      <c r="B520" s="123"/>
      <c r="C520" s="117"/>
      <c r="D520" s="67"/>
    </row>
    <row r="521" ht="15.75" customHeight="1">
      <c r="A521" s="123"/>
      <c r="B521" s="123"/>
      <c r="C521" s="117"/>
      <c r="D521" s="67"/>
    </row>
    <row r="522" ht="15.75" customHeight="1">
      <c r="A522" s="123"/>
      <c r="B522" s="123"/>
      <c r="C522" s="117"/>
      <c r="D522" s="67"/>
    </row>
    <row r="523" ht="15.75" customHeight="1">
      <c r="A523" s="123"/>
      <c r="B523" s="123"/>
      <c r="C523" s="117"/>
      <c r="D523" s="67"/>
    </row>
    <row r="524" ht="15.75" customHeight="1">
      <c r="A524" s="123"/>
      <c r="B524" s="123"/>
      <c r="C524" s="117"/>
      <c r="D524" s="67"/>
    </row>
    <row r="525" ht="15.75" customHeight="1">
      <c r="A525" s="123"/>
      <c r="B525" s="123"/>
      <c r="C525" s="117"/>
      <c r="D525" s="67"/>
    </row>
    <row r="526" ht="15.75" customHeight="1">
      <c r="A526" s="123"/>
      <c r="B526" s="123"/>
      <c r="C526" s="117"/>
      <c r="D526" s="67"/>
    </row>
    <row r="527" ht="15.75" customHeight="1">
      <c r="A527" s="123"/>
      <c r="B527" s="123"/>
      <c r="C527" s="117"/>
      <c r="D527" s="67"/>
    </row>
    <row r="528" ht="15.75" customHeight="1">
      <c r="A528" s="123"/>
      <c r="B528" s="123"/>
      <c r="C528" s="117"/>
      <c r="D528" s="67"/>
    </row>
    <row r="529" ht="15.75" customHeight="1">
      <c r="A529" s="123"/>
      <c r="B529" s="123"/>
      <c r="C529" s="117"/>
      <c r="D529" s="67"/>
    </row>
    <row r="530" ht="15.75" customHeight="1">
      <c r="A530" s="123"/>
      <c r="B530" s="123"/>
      <c r="C530" s="117"/>
      <c r="D530" s="67"/>
    </row>
    <row r="531" ht="15.75" customHeight="1">
      <c r="A531" s="123"/>
      <c r="B531" s="123"/>
      <c r="C531" s="117"/>
      <c r="D531" s="67"/>
    </row>
    <row r="532" ht="15.75" customHeight="1">
      <c r="A532" s="123"/>
      <c r="B532" s="123"/>
      <c r="C532" s="117"/>
      <c r="D532" s="67"/>
    </row>
    <row r="533" ht="15.75" customHeight="1">
      <c r="A533" s="123"/>
      <c r="B533" s="123"/>
      <c r="C533" s="117"/>
      <c r="D533" s="67"/>
    </row>
    <row r="534" ht="15.75" customHeight="1">
      <c r="A534" s="123"/>
      <c r="B534" s="123"/>
      <c r="C534" s="117"/>
      <c r="D534" s="67"/>
    </row>
    <row r="535" ht="15.75" customHeight="1">
      <c r="A535" s="123"/>
      <c r="B535" s="123"/>
      <c r="C535" s="117"/>
      <c r="D535" s="67"/>
    </row>
    <row r="536" ht="15.75" customHeight="1">
      <c r="A536" s="123"/>
      <c r="B536" s="123"/>
      <c r="C536" s="117"/>
      <c r="D536" s="67"/>
    </row>
    <row r="537" ht="15.75" customHeight="1">
      <c r="A537" s="123"/>
      <c r="B537" s="123"/>
      <c r="C537" s="117"/>
      <c r="D537" s="67"/>
    </row>
    <row r="538" ht="15.75" customHeight="1">
      <c r="A538" s="123"/>
      <c r="B538" s="123"/>
      <c r="C538" s="117"/>
      <c r="D538" s="67"/>
    </row>
    <row r="539" ht="15.75" customHeight="1">
      <c r="A539" s="123"/>
      <c r="B539" s="123"/>
      <c r="C539" s="117"/>
      <c r="D539" s="67"/>
    </row>
    <row r="540" ht="15.75" customHeight="1">
      <c r="A540" s="123"/>
      <c r="B540" s="123"/>
      <c r="C540" s="117"/>
      <c r="D540" s="67"/>
    </row>
    <row r="541" ht="15.75" customHeight="1">
      <c r="A541" s="123"/>
      <c r="B541" s="123"/>
      <c r="C541" s="117"/>
      <c r="D541" s="67"/>
    </row>
    <row r="542" ht="15.75" customHeight="1">
      <c r="A542" s="123"/>
      <c r="B542" s="123"/>
      <c r="C542" s="117"/>
      <c r="D542" s="67"/>
    </row>
    <row r="543" ht="15.75" customHeight="1">
      <c r="A543" s="123"/>
      <c r="B543" s="123"/>
      <c r="C543" s="117"/>
      <c r="D543" s="67"/>
    </row>
    <row r="544" ht="15.75" customHeight="1">
      <c r="A544" s="123"/>
      <c r="B544" s="123"/>
      <c r="C544" s="117"/>
      <c r="D544" s="67"/>
    </row>
    <row r="545" ht="15.75" customHeight="1">
      <c r="A545" s="123"/>
      <c r="B545" s="123"/>
      <c r="C545" s="117"/>
      <c r="D545" s="67"/>
    </row>
    <row r="546" ht="15.75" customHeight="1">
      <c r="A546" s="123"/>
      <c r="B546" s="123"/>
      <c r="C546" s="117"/>
      <c r="D546" s="67"/>
    </row>
    <row r="547" ht="15.75" customHeight="1">
      <c r="A547" s="123"/>
      <c r="B547" s="123"/>
      <c r="C547" s="117"/>
      <c r="D547" s="67"/>
    </row>
    <row r="548" ht="15.75" customHeight="1">
      <c r="A548" s="123"/>
      <c r="B548" s="123"/>
      <c r="C548" s="117"/>
      <c r="D548" s="67"/>
    </row>
    <row r="549" ht="15.75" customHeight="1">
      <c r="A549" s="123"/>
      <c r="B549" s="123"/>
      <c r="C549" s="117"/>
      <c r="D549" s="67"/>
    </row>
    <row r="550" ht="15.75" customHeight="1">
      <c r="A550" s="123"/>
      <c r="B550" s="123"/>
      <c r="C550" s="117"/>
      <c r="D550" s="67"/>
    </row>
    <row r="551" ht="15.75" customHeight="1">
      <c r="A551" s="123"/>
      <c r="B551" s="123"/>
      <c r="C551" s="117"/>
      <c r="D551" s="67"/>
    </row>
    <row r="552" ht="15.75" customHeight="1">
      <c r="A552" s="123"/>
      <c r="B552" s="123"/>
      <c r="C552" s="117"/>
      <c r="D552" s="67"/>
    </row>
    <row r="553" ht="15.75" customHeight="1">
      <c r="A553" s="123"/>
      <c r="B553" s="123"/>
      <c r="C553" s="117"/>
      <c r="D553" s="67"/>
    </row>
    <row r="554" ht="15.75" customHeight="1">
      <c r="A554" s="123"/>
      <c r="B554" s="123"/>
      <c r="C554" s="117"/>
      <c r="D554" s="67"/>
    </row>
    <row r="555" ht="15.75" customHeight="1">
      <c r="A555" s="123"/>
      <c r="B555" s="123"/>
      <c r="C555" s="117"/>
      <c r="D555" s="67"/>
    </row>
    <row r="556" ht="15.75" customHeight="1">
      <c r="A556" s="123"/>
      <c r="B556" s="123"/>
      <c r="C556" s="117"/>
      <c r="D556" s="67"/>
    </row>
    <row r="557" ht="15.75" customHeight="1">
      <c r="A557" s="123"/>
      <c r="B557" s="123"/>
      <c r="C557" s="117"/>
      <c r="D557" s="67"/>
    </row>
    <row r="558" ht="15.75" customHeight="1">
      <c r="A558" s="123"/>
      <c r="B558" s="123"/>
      <c r="C558" s="117"/>
      <c r="D558" s="67"/>
    </row>
    <row r="559" ht="15.75" customHeight="1">
      <c r="A559" s="123"/>
      <c r="B559" s="123"/>
      <c r="C559" s="117"/>
      <c r="D559" s="67"/>
    </row>
    <row r="560" ht="15.75" customHeight="1">
      <c r="A560" s="123"/>
      <c r="B560" s="123"/>
      <c r="C560" s="117"/>
      <c r="D560" s="67"/>
    </row>
    <row r="561" ht="15.75" customHeight="1">
      <c r="A561" s="123"/>
      <c r="B561" s="123"/>
      <c r="C561" s="117"/>
      <c r="D561" s="67"/>
    </row>
    <row r="562" ht="15.75" customHeight="1">
      <c r="A562" s="123"/>
      <c r="B562" s="123"/>
      <c r="C562" s="117"/>
      <c r="D562" s="67"/>
    </row>
    <row r="563" ht="15.75" customHeight="1">
      <c r="A563" s="123"/>
      <c r="B563" s="123"/>
      <c r="C563" s="117"/>
      <c r="D563" s="67"/>
    </row>
    <row r="564" ht="15.75" customHeight="1">
      <c r="A564" s="123"/>
      <c r="B564" s="123"/>
      <c r="C564" s="117"/>
      <c r="D564" s="67"/>
    </row>
    <row r="565" ht="15.75" customHeight="1">
      <c r="A565" s="123"/>
      <c r="B565" s="123"/>
      <c r="C565" s="117"/>
      <c r="D565" s="67"/>
    </row>
    <row r="566" ht="15.75" customHeight="1">
      <c r="A566" s="123"/>
      <c r="B566" s="123"/>
      <c r="C566" s="117"/>
      <c r="D566" s="67"/>
    </row>
    <row r="567" ht="15.75" customHeight="1">
      <c r="A567" s="123"/>
      <c r="B567" s="123"/>
      <c r="C567" s="117"/>
      <c r="D567" s="67"/>
    </row>
    <row r="568" ht="15.75" customHeight="1">
      <c r="A568" s="123"/>
      <c r="B568" s="123"/>
      <c r="C568" s="117"/>
      <c r="D568" s="67"/>
    </row>
    <row r="569" ht="15.75" customHeight="1">
      <c r="A569" s="123"/>
      <c r="B569" s="123"/>
      <c r="C569" s="117"/>
      <c r="D569" s="67"/>
    </row>
    <row r="570" ht="15.75" customHeight="1">
      <c r="A570" s="123"/>
      <c r="B570" s="123"/>
      <c r="C570" s="117"/>
      <c r="D570" s="67"/>
    </row>
    <row r="571" ht="15.75" customHeight="1">
      <c r="A571" s="123"/>
      <c r="B571" s="123"/>
      <c r="C571" s="117"/>
      <c r="D571" s="67"/>
    </row>
    <row r="572" ht="15.75" customHeight="1">
      <c r="A572" s="123"/>
      <c r="B572" s="123"/>
      <c r="C572" s="117"/>
      <c r="D572" s="67"/>
    </row>
    <row r="573" ht="15.75" customHeight="1">
      <c r="A573" s="123"/>
      <c r="B573" s="123"/>
      <c r="C573" s="117"/>
      <c r="D573" s="67"/>
    </row>
    <row r="574" ht="15.75" customHeight="1">
      <c r="A574" s="123"/>
      <c r="B574" s="123"/>
      <c r="C574" s="117"/>
      <c r="D574" s="67"/>
    </row>
    <row r="575" ht="15.75" customHeight="1">
      <c r="A575" s="123"/>
      <c r="B575" s="123"/>
      <c r="C575" s="117"/>
      <c r="D575" s="67"/>
    </row>
    <row r="576" ht="15.75" customHeight="1">
      <c r="A576" s="123"/>
      <c r="B576" s="123"/>
      <c r="C576" s="117"/>
      <c r="D576" s="67"/>
    </row>
    <row r="577" ht="15.75" customHeight="1">
      <c r="A577" s="123"/>
      <c r="B577" s="123"/>
      <c r="C577" s="117"/>
      <c r="D577" s="67"/>
    </row>
    <row r="578" ht="15.75" customHeight="1">
      <c r="A578" s="123"/>
      <c r="B578" s="123"/>
      <c r="C578" s="117"/>
      <c r="D578" s="67"/>
    </row>
    <row r="579" ht="15.75" customHeight="1">
      <c r="A579" s="123"/>
      <c r="B579" s="123"/>
      <c r="C579" s="117"/>
      <c r="D579" s="67"/>
    </row>
    <row r="580" ht="15.75" customHeight="1">
      <c r="A580" s="123"/>
      <c r="B580" s="123"/>
      <c r="C580" s="117"/>
      <c r="D580" s="67"/>
    </row>
    <row r="581" ht="15.75" customHeight="1">
      <c r="A581" s="123"/>
      <c r="B581" s="123"/>
      <c r="C581" s="117"/>
      <c r="D581" s="67"/>
    </row>
    <row r="582" ht="15.75" customHeight="1">
      <c r="A582" s="123"/>
      <c r="B582" s="123"/>
      <c r="C582" s="117"/>
      <c r="D582" s="67"/>
    </row>
    <row r="583" ht="15.75" customHeight="1">
      <c r="A583" s="123"/>
      <c r="B583" s="123"/>
      <c r="C583" s="117"/>
      <c r="D583" s="67"/>
    </row>
    <row r="584" ht="15.75" customHeight="1">
      <c r="A584" s="123"/>
      <c r="B584" s="123"/>
      <c r="C584" s="117"/>
      <c r="D584" s="67"/>
    </row>
    <row r="585" ht="15.75" customHeight="1">
      <c r="A585" s="123"/>
      <c r="B585" s="123"/>
      <c r="C585" s="117"/>
      <c r="D585" s="67"/>
    </row>
    <row r="586" ht="15.75" customHeight="1">
      <c r="A586" s="123"/>
      <c r="B586" s="123"/>
      <c r="C586" s="117"/>
      <c r="D586" s="67"/>
    </row>
    <row r="587" ht="15.75" customHeight="1">
      <c r="A587" s="123"/>
      <c r="B587" s="123"/>
      <c r="C587" s="117"/>
      <c r="D587" s="67"/>
    </row>
    <row r="588" ht="15.75" customHeight="1">
      <c r="A588" s="123"/>
      <c r="B588" s="123"/>
      <c r="C588" s="117"/>
      <c r="D588" s="67"/>
    </row>
    <row r="589" ht="15.75" customHeight="1">
      <c r="A589" s="123"/>
      <c r="B589" s="123"/>
      <c r="C589" s="117"/>
      <c r="D589" s="67"/>
    </row>
    <row r="590" ht="15.75" customHeight="1">
      <c r="A590" s="123"/>
      <c r="B590" s="123"/>
      <c r="C590" s="117"/>
      <c r="D590" s="67"/>
    </row>
    <row r="591" ht="15.75" customHeight="1">
      <c r="A591" s="123"/>
      <c r="B591" s="123"/>
      <c r="C591" s="117"/>
      <c r="D591" s="67"/>
    </row>
    <row r="592" ht="15.75" customHeight="1">
      <c r="A592" s="123"/>
      <c r="B592" s="123"/>
      <c r="C592" s="117"/>
      <c r="D592" s="67"/>
    </row>
    <row r="593" ht="15.75" customHeight="1">
      <c r="A593" s="123"/>
      <c r="B593" s="123"/>
      <c r="C593" s="117"/>
      <c r="D593" s="67"/>
    </row>
    <row r="594" ht="15.75" customHeight="1">
      <c r="A594" s="123"/>
      <c r="B594" s="123"/>
      <c r="C594" s="117"/>
      <c r="D594" s="67"/>
    </row>
    <row r="595" ht="15.75" customHeight="1">
      <c r="A595" s="123"/>
      <c r="B595" s="123"/>
      <c r="C595" s="117"/>
      <c r="D595" s="67"/>
    </row>
    <row r="596" ht="15.75" customHeight="1">
      <c r="A596" s="123"/>
      <c r="B596" s="123"/>
      <c r="C596" s="117"/>
      <c r="D596" s="67"/>
    </row>
    <row r="597" ht="15.75" customHeight="1">
      <c r="A597" s="123"/>
      <c r="B597" s="123"/>
      <c r="C597" s="117"/>
      <c r="D597" s="67"/>
    </row>
    <row r="598" ht="15.75" customHeight="1">
      <c r="A598" s="123"/>
      <c r="B598" s="123"/>
      <c r="C598" s="117"/>
      <c r="D598" s="67"/>
    </row>
    <row r="599" ht="15.75" customHeight="1">
      <c r="A599" s="123"/>
      <c r="B599" s="123"/>
      <c r="C599" s="117"/>
      <c r="D599" s="67"/>
    </row>
    <row r="600" ht="15.75" customHeight="1">
      <c r="A600" s="123"/>
      <c r="B600" s="123"/>
      <c r="C600" s="117"/>
      <c r="D600" s="67"/>
    </row>
    <row r="601" ht="15.75" customHeight="1">
      <c r="A601" s="123"/>
      <c r="B601" s="123"/>
      <c r="C601" s="117"/>
      <c r="D601" s="67"/>
    </row>
    <row r="602" ht="15.75" customHeight="1">
      <c r="A602" s="123"/>
      <c r="B602" s="123"/>
      <c r="C602" s="117"/>
      <c r="D602" s="67"/>
    </row>
    <row r="603" ht="15.75" customHeight="1">
      <c r="A603" s="123"/>
      <c r="B603" s="123"/>
      <c r="C603" s="117"/>
      <c r="D603" s="67"/>
    </row>
    <row r="604" ht="15.75" customHeight="1">
      <c r="A604" s="123"/>
      <c r="B604" s="123"/>
      <c r="C604" s="117"/>
      <c r="D604" s="67"/>
    </row>
    <row r="605" ht="15.75" customHeight="1">
      <c r="A605" s="123"/>
      <c r="B605" s="123"/>
      <c r="C605" s="117"/>
      <c r="D605" s="67"/>
    </row>
    <row r="606" ht="15.75" customHeight="1">
      <c r="A606" s="123"/>
      <c r="B606" s="123"/>
      <c r="C606" s="117"/>
      <c r="D606" s="67"/>
    </row>
    <row r="607" ht="15.75" customHeight="1">
      <c r="A607" s="123"/>
      <c r="B607" s="123"/>
      <c r="C607" s="117"/>
      <c r="D607" s="67"/>
    </row>
    <row r="608" ht="15.75" customHeight="1">
      <c r="A608" s="123"/>
      <c r="B608" s="123"/>
      <c r="C608" s="117"/>
      <c r="D608" s="67"/>
    </row>
    <row r="609" ht="15.75" customHeight="1">
      <c r="A609" s="123"/>
      <c r="B609" s="123"/>
      <c r="C609" s="117"/>
      <c r="D609" s="67"/>
    </row>
    <row r="610" ht="15.75" customHeight="1">
      <c r="A610" s="123"/>
      <c r="B610" s="123"/>
      <c r="C610" s="117"/>
      <c r="D610" s="67"/>
    </row>
    <row r="611" ht="15.75" customHeight="1">
      <c r="A611" s="123"/>
      <c r="B611" s="123"/>
      <c r="C611" s="117"/>
      <c r="D611" s="67"/>
    </row>
    <row r="612" ht="15.75" customHeight="1">
      <c r="A612" s="123"/>
      <c r="B612" s="123"/>
      <c r="C612" s="117"/>
      <c r="D612" s="67"/>
    </row>
    <row r="613" ht="15.75" customHeight="1">
      <c r="A613" s="123"/>
      <c r="B613" s="123"/>
      <c r="C613" s="117"/>
      <c r="D613" s="67"/>
    </row>
    <row r="614" ht="15.75" customHeight="1">
      <c r="A614" s="123"/>
      <c r="B614" s="123"/>
      <c r="C614" s="117"/>
      <c r="D614" s="67"/>
    </row>
    <row r="615" ht="15.75" customHeight="1">
      <c r="A615" s="123"/>
      <c r="B615" s="123"/>
      <c r="C615" s="117"/>
      <c r="D615" s="67"/>
    </row>
    <row r="616" ht="15.75" customHeight="1">
      <c r="A616" s="123"/>
      <c r="B616" s="123"/>
      <c r="C616" s="117"/>
      <c r="D616" s="67"/>
    </row>
    <row r="617" ht="15.75" customHeight="1">
      <c r="A617" s="123"/>
      <c r="B617" s="123"/>
      <c r="C617" s="117"/>
      <c r="D617" s="67"/>
    </row>
    <row r="618" ht="15.75" customHeight="1">
      <c r="A618" s="123"/>
      <c r="B618" s="123"/>
      <c r="C618" s="117"/>
      <c r="D618" s="67"/>
    </row>
    <row r="619" ht="15.75" customHeight="1">
      <c r="A619" s="123"/>
      <c r="B619" s="123"/>
      <c r="C619" s="117"/>
      <c r="D619" s="67"/>
    </row>
    <row r="620" ht="15.75" customHeight="1">
      <c r="A620" s="123"/>
      <c r="B620" s="123"/>
      <c r="C620" s="117"/>
      <c r="D620" s="67"/>
    </row>
    <row r="621" ht="15.75" customHeight="1">
      <c r="A621" s="123"/>
      <c r="B621" s="123"/>
      <c r="C621" s="117"/>
      <c r="D621" s="67"/>
    </row>
    <row r="622" ht="15.75" customHeight="1">
      <c r="A622" s="123"/>
      <c r="B622" s="123"/>
      <c r="C622" s="117"/>
      <c r="D622" s="67"/>
    </row>
    <row r="623" ht="15.75" customHeight="1">
      <c r="A623" s="123"/>
      <c r="B623" s="123"/>
      <c r="C623" s="117"/>
      <c r="D623" s="67"/>
    </row>
    <row r="624" ht="15.75" customHeight="1">
      <c r="A624" s="123"/>
      <c r="B624" s="123"/>
      <c r="C624" s="117"/>
      <c r="D624" s="67"/>
    </row>
    <row r="625" ht="15.75" customHeight="1">
      <c r="A625" s="123"/>
      <c r="B625" s="123"/>
      <c r="C625" s="117"/>
      <c r="D625" s="67"/>
    </row>
    <row r="626" ht="15.75" customHeight="1">
      <c r="A626" s="123"/>
      <c r="B626" s="123"/>
      <c r="C626" s="117"/>
      <c r="D626" s="67"/>
    </row>
    <row r="627" ht="15.75" customHeight="1">
      <c r="A627" s="123"/>
      <c r="B627" s="123"/>
      <c r="C627" s="117"/>
      <c r="D627" s="67"/>
    </row>
    <row r="628" ht="15.75" customHeight="1">
      <c r="A628" s="123"/>
      <c r="B628" s="123"/>
      <c r="C628" s="117"/>
      <c r="D628" s="67"/>
    </row>
    <row r="629" ht="15.75" customHeight="1">
      <c r="A629" s="123"/>
      <c r="B629" s="123"/>
      <c r="C629" s="117"/>
      <c r="D629" s="67"/>
    </row>
    <row r="630" ht="15.75" customHeight="1">
      <c r="A630" s="123"/>
      <c r="B630" s="123"/>
      <c r="C630" s="117"/>
      <c r="D630" s="67"/>
    </row>
    <row r="631" ht="15.75" customHeight="1">
      <c r="A631" s="123"/>
      <c r="B631" s="123"/>
      <c r="C631" s="117"/>
      <c r="D631" s="67"/>
    </row>
    <row r="632" ht="15.75" customHeight="1">
      <c r="A632" s="123"/>
      <c r="B632" s="123"/>
      <c r="C632" s="117"/>
      <c r="D632" s="67"/>
    </row>
    <row r="633" ht="15.75" customHeight="1">
      <c r="A633" s="123"/>
      <c r="B633" s="123"/>
      <c r="C633" s="117"/>
      <c r="D633" s="67"/>
    </row>
    <row r="634" ht="15.75" customHeight="1">
      <c r="A634" s="123"/>
      <c r="B634" s="123"/>
      <c r="C634" s="117"/>
      <c r="D634" s="67"/>
    </row>
    <row r="635" ht="15.75" customHeight="1">
      <c r="A635" s="123"/>
      <c r="B635" s="123"/>
      <c r="C635" s="117"/>
      <c r="D635" s="67"/>
    </row>
    <row r="636" ht="15.75" customHeight="1">
      <c r="A636" s="123"/>
      <c r="B636" s="123"/>
      <c r="C636" s="117"/>
      <c r="D636" s="67"/>
    </row>
    <row r="637" ht="15.75" customHeight="1">
      <c r="A637" s="123"/>
      <c r="B637" s="123"/>
      <c r="C637" s="117"/>
      <c r="D637" s="67"/>
    </row>
    <row r="638" ht="15.75" customHeight="1">
      <c r="A638" s="123"/>
      <c r="B638" s="123"/>
      <c r="C638" s="117"/>
      <c r="D638" s="67"/>
    </row>
    <row r="639" ht="15.75" customHeight="1">
      <c r="A639" s="123"/>
      <c r="B639" s="123"/>
      <c r="C639" s="117"/>
      <c r="D639" s="67"/>
    </row>
    <row r="640" ht="15.75" customHeight="1">
      <c r="A640" s="123"/>
      <c r="B640" s="123"/>
      <c r="C640" s="117"/>
      <c r="D640" s="67"/>
    </row>
    <row r="641" ht="15.75" customHeight="1">
      <c r="A641" s="123"/>
      <c r="B641" s="123"/>
      <c r="C641" s="117"/>
      <c r="D641" s="67"/>
    </row>
    <row r="642" ht="15.75" customHeight="1">
      <c r="A642" s="123"/>
      <c r="B642" s="123"/>
      <c r="C642" s="117"/>
      <c r="D642" s="67"/>
    </row>
    <row r="643" ht="15.75" customHeight="1">
      <c r="A643" s="123"/>
      <c r="B643" s="123"/>
      <c r="C643" s="117"/>
      <c r="D643" s="67"/>
    </row>
    <row r="644" ht="15.75" customHeight="1">
      <c r="A644" s="123"/>
      <c r="B644" s="123"/>
      <c r="C644" s="117"/>
      <c r="D644" s="67"/>
    </row>
    <row r="645" ht="15.75" customHeight="1">
      <c r="A645" s="123"/>
      <c r="B645" s="123"/>
      <c r="C645" s="117"/>
      <c r="D645" s="67"/>
    </row>
    <row r="646" ht="15.75" customHeight="1">
      <c r="A646" s="123"/>
      <c r="B646" s="123"/>
      <c r="C646" s="117"/>
      <c r="D646" s="67"/>
    </row>
    <row r="647" ht="15.75" customHeight="1">
      <c r="A647" s="123"/>
      <c r="B647" s="123"/>
      <c r="C647" s="117"/>
      <c r="D647" s="67"/>
    </row>
    <row r="648" ht="15.75" customHeight="1">
      <c r="A648" s="123"/>
      <c r="B648" s="123"/>
      <c r="C648" s="117"/>
      <c r="D648" s="67"/>
    </row>
    <row r="649" ht="15.75" customHeight="1">
      <c r="A649" s="123"/>
      <c r="B649" s="123"/>
      <c r="C649" s="117"/>
      <c r="D649" s="67"/>
    </row>
    <row r="650" ht="15.75" customHeight="1">
      <c r="A650" s="123"/>
      <c r="B650" s="123"/>
      <c r="C650" s="117"/>
      <c r="D650" s="67"/>
    </row>
    <row r="651" ht="15.75" customHeight="1">
      <c r="A651" s="123"/>
      <c r="B651" s="123"/>
      <c r="C651" s="117"/>
      <c r="D651" s="67"/>
    </row>
    <row r="652" ht="15.75" customHeight="1">
      <c r="A652" s="123"/>
      <c r="B652" s="123"/>
      <c r="C652" s="117"/>
      <c r="D652" s="67"/>
    </row>
    <row r="653" ht="15.75" customHeight="1">
      <c r="A653" s="123"/>
      <c r="B653" s="123"/>
      <c r="C653" s="117"/>
      <c r="D653" s="67"/>
    </row>
    <row r="654" ht="15.75" customHeight="1">
      <c r="A654" s="123"/>
      <c r="B654" s="123"/>
      <c r="C654" s="117"/>
      <c r="D654" s="67"/>
    </row>
    <row r="655" ht="15.75" customHeight="1">
      <c r="A655" s="123"/>
      <c r="B655" s="123"/>
      <c r="C655" s="117"/>
      <c r="D655" s="67"/>
    </row>
    <row r="656" ht="15.75" customHeight="1">
      <c r="A656" s="123"/>
      <c r="B656" s="123"/>
      <c r="C656" s="117"/>
      <c r="D656" s="67"/>
    </row>
    <row r="657" ht="15.75" customHeight="1">
      <c r="A657" s="123"/>
      <c r="B657" s="123"/>
      <c r="C657" s="117"/>
      <c r="D657" s="67"/>
    </row>
    <row r="658" ht="15.75" customHeight="1">
      <c r="A658" s="123"/>
      <c r="B658" s="123"/>
      <c r="C658" s="117"/>
      <c r="D658" s="67"/>
    </row>
    <row r="659" ht="15.75" customHeight="1">
      <c r="A659" s="123"/>
      <c r="B659" s="123"/>
      <c r="C659" s="117"/>
      <c r="D659" s="67"/>
    </row>
    <row r="660" ht="15.75" customHeight="1">
      <c r="A660" s="123"/>
      <c r="B660" s="123"/>
      <c r="C660" s="117"/>
      <c r="D660" s="67"/>
    </row>
    <row r="661" ht="15.75" customHeight="1">
      <c r="A661" s="123"/>
      <c r="B661" s="123"/>
      <c r="C661" s="117"/>
      <c r="D661" s="67"/>
    </row>
    <row r="662" ht="15.75" customHeight="1">
      <c r="A662" s="123"/>
      <c r="B662" s="123"/>
      <c r="C662" s="117"/>
      <c r="D662" s="67"/>
    </row>
    <row r="663" ht="15.75" customHeight="1">
      <c r="A663" s="123"/>
      <c r="B663" s="123"/>
      <c r="C663" s="117"/>
      <c r="D663" s="67"/>
    </row>
    <row r="664" ht="15.75" customHeight="1">
      <c r="A664" s="123"/>
      <c r="B664" s="123"/>
      <c r="C664" s="117"/>
      <c r="D664" s="67"/>
    </row>
    <row r="665" ht="15.75" customHeight="1">
      <c r="A665" s="123"/>
      <c r="B665" s="123"/>
      <c r="C665" s="117"/>
      <c r="D665" s="67"/>
    </row>
    <row r="666" ht="15.75" customHeight="1">
      <c r="A666" s="123"/>
      <c r="B666" s="123"/>
      <c r="C666" s="117"/>
      <c r="D666" s="67"/>
    </row>
    <row r="667" ht="15.75" customHeight="1">
      <c r="A667" s="123"/>
      <c r="B667" s="123"/>
      <c r="C667" s="117"/>
      <c r="D667" s="67"/>
    </row>
    <row r="668" ht="15.75" customHeight="1">
      <c r="A668" s="123"/>
      <c r="B668" s="123"/>
      <c r="C668" s="117"/>
      <c r="D668" s="67"/>
    </row>
    <row r="669" ht="15.75" customHeight="1">
      <c r="A669" s="123"/>
      <c r="B669" s="123"/>
      <c r="C669" s="117"/>
      <c r="D669" s="67"/>
    </row>
    <row r="670" ht="15.75" customHeight="1">
      <c r="A670" s="123"/>
      <c r="B670" s="123"/>
      <c r="C670" s="117"/>
      <c r="D670" s="67"/>
    </row>
    <row r="671" ht="15.75" customHeight="1">
      <c r="A671" s="123"/>
      <c r="B671" s="123"/>
      <c r="C671" s="117"/>
      <c r="D671" s="67"/>
    </row>
    <row r="672" ht="15.75" customHeight="1">
      <c r="A672" s="123"/>
      <c r="B672" s="123"/>
      <c r="C672" s="117"/>
      <c r="D672" s="67"/>
    </row>
    <row r="673" ht="15.75" customHeight="1">
      <c r="A673" s="123"/>
      <c r="B673" s="123"/>
      <c r="C673" s="117"/>
      <c r="D673" s="67"/>
    </row>
    <row r="674" ht="15.75" customHeight="1">
      <c r="A674" s="123"/>
      <c r="B674" s="123"/>
      <c r="C674" s="117"/>
      <c r="D674" s="67"/>
    </row>
    <row r="675" ht="15.75" customHeight="1">
      <c r="A675" s="123"/>
      <c r="B675" s="123"/>
      <c r="C675" s="117"/>
      <c r="D675" s="67"/>
    </row>
    <row r="676" ht="15.75" customHeight="1">
      <c r="A676" s="123"/>
      <c r="B676" s="123"/>
      <c r="C676" s="117"/>
      <c r="D676" s="67"/>
    </row>
    <row r="677" ht="15.75" customHeight="1">
      <c r="A677" s="123"/>
      <c r="B677" s="123"/>
      <c r="C677" s="117"/>
      <c r="D677" s="67"/>
    </row>
    <row r="678" ht="15.75" customHeight="1">
      <c r="A678" s="123"/>
      <c r="B678" s="123"/>
      <c r="C678" s="117"/>
      <c r="D678" s="67"/>
    </row>
    <row r="679" ht="15.75" customHeight="1">
      <c r="A679" s="123"/>
      <c r="B679" s="123"/>
      <c r="C679" s="117"/>
      <c r="D679" s="67"/>
    </row>
    <row r="680" ht="15.75" customHeight="1">
      <c r="A680" s="123"/>
      <c r="B680" s="123"/>
      <c r="C680" s="117"/>
      <c r="D680" s="67"/>
    </row>
    <row r="681" ht="15.75" customHeight="1">
      <c r="A681" s="123"/>
      <c r="B681" s="123"/>
      <c r="C681" s="117"/>
      <c r="D681" s="67"/>
    </row>
    <row r="682" ht="15.75" customHeight="1">
      <c r="A682" s="123"/>
      <c r="B682" s="123"/>
      <c r="C682" s="117"/>
      <c r="D682" s="67"/>
    </row>
    <row r="683" ht="15.75" customHeight="1">
      <c r="A683" s="123"/>
      <c r="B683" s="123"/>
      <c r="C683" s="117"/>
      <c r="D683" s="67"/>
    </row>
    <row r="684" ht="15.75" customHeight="1">
      <c r="A684" s="123"/>
      <c r="B684" s="123"/>
      <c r="C684" s="117"/>
      <c r="D684" s="67"/>
    </row>
    <row r="685" ht="15.75" customHeight="1">
      <c r="A685" s="123"/>
      <c r="B685" s="123"/>
      <c r="C685" s="117"/>
      <c r="D685" s="67"/>
    </row>
    <row r="686" ht="15.75" customHeight="1">
      <c r="A686" s="123"/>
      <c r="B686" s="123"/>
      <c r="C686" s="117"/>
      <c r="D686" s="67"/>
    </row>
    <row r="687" ht="15.75" customHeight="1">
      <c r="A687" s="123"/>
      <c r="B687" s="123"/>
      <c r="C687" s="117"/>
      <c r="D687" s="67"/>
    </row>
    <row r="688" ht="15.75" customHeight="1">
      <c r="A688" s="123"/>
      <c r="B688" s="123"/>
      <c r="C688" s="117"/>
      <c r="D688" s="67"/>
    </row>
    <row r="689" ht="15.75" customHeight="1">
      <c r="A689" s="123"/>
      <c r="B689" s="123"/>
      <c r="C689" s="117"/>
      <c r="D689" s="67"/>
    </row>
    <row r="690" ht="15.75" customHeight="1">
      <c r="A690" s="123"/>
      <c r="B690" s="123"/>
      <c r="C690" s="117"/>
      <c r="D690" s="67"/>
    </row>
    <row r="691" ht="15.75" customHeight="1">
      <c r="A691" s="123"/>
      <c r="B691" s="123"/>
      <c r="C691" s="117"/>
      <c r="D691" s="67"/>
    </row>
    <row r="692" ht="15.75" customHeight="1">
      <c r="A692" s="123"/>
      <c r="B692" s="123"/>
      <c r="C692" s="117"/>
      <c r="D692" s="67"/>
    </row>
    <row r="693" ht="15.75" customHeight="1">
      <c r="A693" s="123"/>
      <c r="B693" s="123"/>
      <c r="C693" s="117"/>
      <c r="D693" s="67"/>
    </row>
    <row r="694" ht="15.75" customHeight="1">
      <c r="A694" s="123"/>
      <c r="B694" s="123"/>
      <c r="C694" s="117"/>
      <c r="D694" s="67"/>
    </row>
    <row r="695" ht="15.75" customHeight="1">
      <c r="A695" s="123"/>
      <c r="B695" s="123"/>
      <c r="C695" s="117"/>
      <c r="D695" s="67"/>
    </row>
    <row r="696" ht="15.75" customHeight="1">
      <c r="A696" s="123"/>
      <c r="B696" s="123"/>
      <c r="C696" s="117"/>
      <c r="D696" s="67"/>
    </row>
    <row r="697" ht="15.75" customHeight="1">
      <c r="A697" s="123"/>
      <c r="B697" s="123"/>
      <c r="C697" s="117"/>
      <c r="D697" s="67"/>
    </row>
    <row r="698" ht="15.75" customHeight="1">
      <c r="A698" s="123"/>
      <c r="B698" s="123"/>
      <c r="C698" s="117"/>
      <c r="D698" s="67"/>
    </row>
    <row r="699" ht="15.75" customHeight="1">
      <c r="A699" s="123"/>
      <c r="B699" s="123"/>
      <c r="C699" s="117"/>
      <c r="D699" s="67"/>
    </row>
    <row r="700" ht="15.75" customHeight="1">
      <c r="A700" s="123"/>
      <c r="B700" s="123"/>
      <c r="C700" s="117"/>
      <c r="D700" s="67"/>
    </row>
    <row r="701" ht="15.75" customHeight="1">
      <c r="A701" s="123"/>
      <c r="B701" s="123"/>
      <c r="C701" s="117"/>
      <c r="D701" s="67"/>
    </row>
    <row r="702" ht="15.75" customHeight="1">
      <c r="A702" s="123"/>
      <c r="B702" s="123"/>
      <c r="C702" s="117"/>
      <c r="D702" s="67"/>
    </row>
    <row r="703" ht="15.75" customHeight="1">
      <c r="A703" s="123"/>
      <c r="B703" s="123"/>
      <c r="C703" s="117"/>
      <c r="D703" s="67"/>
    </row>
    <row r="704" ht="15.75" customHeight="1">
      <c r="A704" s="123"/>
      <c r="B704" s="123"/>
      <c r="C704" s="117"/>
      <c r="D704" s="67"/>
    </row>
    <row r="705" ht="15.75" customHeight="1">
      <c r="A705" s="123"/>
      <c r="B705" s="123"/>
      <c r="C705" s="117"/>
      <c r="D705" s="67"/>
    </row>
    <row r="706" ht="15.75" customHeight="1">
      <c r="A706" s="123"/>
      <c r="B706" s="123"/>
      <c r="C706" s="117"/>
      <c r="D706" s="67"/>
    </row>
    <row r="707" ht="15.75" customHeight="1">
      <c r="A707" s="123"/>
      <c r="B707" s="123"/>
      <c r="C707" s="117"/>
      <c r="D707" s="67"/>
    </row>
    <row r="708" ht="15.75" customHeight="1">
      <c r="A708" s="123"/>
      <c r="B708" s="123"/>
      <c r="C708" s="117"/>
      <c r="D708" s="67"/>
    </row>
    <row r="709" ht="15.75" customHeight="1">
      <c r="A709" s="123"/>
      <c r="B709" s="123"/>
      <c r="C709" s="117"/>
      <c r="D709" s="67"/>
    </row>
    <row r="710" ht="15.75" customHeight="1">
      <c r="A710" s="123"/>
      <c r="B710" s="123"/>
      <c r="C710" s="117"/>
      <c r="D710" s="67"/>
    </row>
    <row r="711" ht="15.75" customHeight="1">
      <c r="A711" s="123"/>
      <c r="B711" s="123"/>
      <c r="C711" s="117"/>
      <c r="D711" s="67"/>
    </row>
    <row r="712" ht="15.75" customHeight="1">
      <c r="A712" s="123"/>
      <c r="B712" s="123"/>
      <c r="C712" s="117"/>
      <c r="D712" s="67"/>
    </row>
    <row r="713" ht="15.75" customHeight="1">
      <c r="A713" s="123"/>
      <c r="B713" s="123"/>
      <c r="C713" s="117"/>
      <c r="D713" s="67"/>
    </row>
    <row r="714" ht="15.75" customHeight="1">
      <c r="A714" s="123"/>
      <c r="B714" s="123"/>
      <c r="C714" s="117"/>
      <c r="D714" s="67"/>
    </row>
    <row r="715" ht="15.75" customHeight="1">
      <c r="A715" s="123"/>
      <c r="B715" s="123"/>
      <c r="C715" s="117"/>
      <c r="D715" s="67"/>
    </row>
    <row r="716" ht="15.75" customHeight="1">
      <c r="A716" s="123"/>
      <c r="B716" s="123"/>
      <c r="C716" s="117"/>
      <c r="D716" s="67"/>
    </row>
    <row r="717" ht="15.75" customHeight="1">
      <c r="A717" s="123"/>
      <c r="B717" s="123"/>
      <c r="C717" s="117"/>
      <c r="D717" s="67"/>
    </row>
    <row r="718" ht="15.75" customHeight="1">
      <c r="A718" s="123"/>
      <c r="B718" s="123"/>
      <c r="C718" s="117"/>
      <c r="D718" s="67"/>
    </row>
    <row r="719" ht="15.75" customHeight="1">
      <c r="A719" s="123"/>
      <c r="B719" s="123"/>
      <c r="C719" s="117"/>
      <c r="D719" s="67"/>
    </row>
    <row r="720" ht="15.75" customHeight="1">
      <c r="A720" s="123"/>
      <c r="B720" s="123"/>
      <c r="C720" s="117"/>
      <c r="D720" s="67"/>
    </row>
    <row r="721" ht="15.75" customHeight="1">
      <c r="A721" s="123"/>
      <c r="B721" s="123"/>
      <c r="C721" s="117"/>
      <c r="D721" s="67"/>
    </row>
    <row r="722" ht="15.75" customHeight="1">
      <c r="A722" s="123"/>
      <c r="B722" s="123"/>
      <c r="C722" s="117"/>
      <c r="D722" s="67"/>
    </row>
    <row r="723" ht="15.75" customHeight="1">
      <c r="A723" s="123"/>
      <c r="B723" s="123"/>
      <c r="C723" s="117"/>
      <c r="D723" s="67"/>
    </row>
    <row r="724" ht="15.75" customHeight="1">
      <c r="A724" s="123"/>
      <c r="B724" s="123"/>
      <c r="C724" s="117"/>
      <c r="D724" s="67"/>
    </row>
    <row r="725" ht="15.75" customHeight="1">
      <c r="A725" s="123"/>
      <c r="B725" s="123"/>
      <c r="C725" s="117"/>
      <c r="D725" s="67"/>
    </row>
    <row r="726" ht="15.75" customHeight="1">
      <c r="A726" s="123"/>
      <c r="B726" s="123"/>
      <c r="C726" s="117"/>
      <c r="D726" s="67"/>
    </row>
    <row r="727" ht="15.75" customHeight="1">
      <c r="A727" s="123"/>
      <c r="B727" s="123"/>
      <c r="C727" s="117"/>
      <c r="D727" s="67"/>
    </row>
    <row r="728" ht="15.75" customHeight="1">
      <c r="A728" s="123"/>
      <c r="B728" s="123"/>
      <c r="C728" s="117"/>
      <c r="D728" s="67"/>
    </row>
    <row r="729" ht="15.75" customHeight="1">
      <c r="A729" s="123"/>
      <c r="B729" s="123"/>
      <c r="C729" s="117"/>
      <c r="D729" s="67"/>
    </row>
    <row r="730" ht="15.75" customHeight="1">
      <c r="A730" s="123"/>
      <c r="B730" s="123"/>
      <c r="C730" s="117"/>
      <c r="D730" s="67"/>
    </row>
    <row r="731" ht="15.75" customHeight="1">
      <c r="A731" s="123"/>
      <c r="B731" s="123"/>
      <c r="C731" s="117"/>
      <c r="D731" s="67"/>
    </row>
    <row r="732" ht="15.75" customHeight="1">
      <c r="A732" s="123"/>
      <c r="B732" s="123"/>
      <c r="C732" s="117"/>
      <c r="D732" s="67"/>
    </row>
    <row r="733" ht="15.75" customHeight="1">
      <c r="A733" s="123"/>
      <c r="B733" s="123"/>
      <c r="C733" s="117"/>
      <c r="D733" s="67"/>
    </row>
    <row r="734" ht="15.75" customHeight="1">
      <c r="A734" s="123"/>
      <c r="B734" s="123"/>
      <c r="C734" s="117"/>
      <c r="D734" s="67"/>
    </row>
    <row r="735" ht="15.75" customHeight="1">
      <c r="A735" s="123"/>
      <c r="B735" s="123"/>
      <c r="C735" s="117"/>
      <c r="D735" s="67"/>
    </row>
    <row r="736" ht="15.75" customHeight="1">
      <c r="A736" s="123"/>
      <c r="B736" s="123"/>
      <c r="C736" s="117"/>
      <c r="D736" s="67"/>
    </row>
    <row r="737" ht="15.75" customHeight="1">
      <c r="A737" s="123"/>
      <c r="B737" s="123"/>
      <c r="C737" s="117"/>
      <c r="D737" s="67"/>
    </row>
    <row r="738" ht="15.75" customHeight="1">
      <c r="A738" s="123"/>
      <c r="B738" s="123"/>
      <c r="C738" s="117"/>
      <c r="D738" s="67"/>
    </row>
    <row r="739" ht="15.75" customHeight="1">
      <c r="A739" s="123"/>
      <c r="B739" s="123"/>
      <c r="C739" s="117"/>
      <c r="D739" s="67"/>
    </row>
    <row r="740" ht="15.75" customHeight="1">
      <c r="A740" s="123"/>
      <c r="B740" s="123"/>
      <c r="C740" s="117"/>
      <c r="D740" s="67"/>
    </row>
    <row r="741" ht="15.75" customHeight="1">
      <c r="A741" s="123"/>
      <c r="B741" s="123"/>
      <c r="C741" s="117"/>
      <c r="D741" s="67"/>
    </row>
    <row r="742" ht="15.75" customHeight="1">
      <c r="A742" s="123"/>
      <c r="B742" s="123"/>
      <c r="C742" s="117"/>
      <c r="D742" s="67"/>
    </row>
    <row r="743" ht="15.75" customHeight="1">
      <c r="A743" s="123"/>
      <c r="B743" s="123"/>
      <c r="C743" s="117"/>
      <c r="D743" s="67"/>
    </row>
    <row r="744" ht="15.75" customHeight="1">
      <c r="A744" s="123"/>
      <c r="B744" s="123"/>
      <c r="C744" s="117"/>
      <c r="D744" s="67"/>
    </row>
    <row r="745" ht="15.75" customHeight="1">
      <c r="A745" s="123"/>
      <c r="B745" s="123"/>
      <c r="C745" s="117"/>
      <c r="D745" s="67"/>
    </row>
    <row r="746" ht="15.75" customHeight="1">
      <c r="A746" s="123"/>
      <c r="B746" s="123"/>
      <c r="C746" s="117"/>
      <c r="D746" s="67"/>
    </row>
    <row r="747" ht="15.75" customHeight="1">
      <c r="A747" s="123"/>
      <c r="B747" s="123"/>
      <c r="C747" s="117"/>
      <c r="D747" s="67"/>
    </row>
    <row r="748" ht="15.75" customHeight="1">
      <c r="A748" s="123"/>
      <c r="B748" s="123"/>
      <c r="C748" s="117"/>
      <c r="D748" s="67"/>
    </row>
    <row r="749" ht="15.75" customHeight="1">
      <c r="A749" s="123"/>
      <c r="B749" s="123"/>
      <c r="C749" s="117"/>
      <c r="D749" s="67"/>
    </row>
    <row r="750" ht="15.75" customHeight="1">
      <c r="A750" s="123"/>
      <c r="B750" s="123"/>
      <c r="C750" s="117"/>
      <c r="D750" s="67"/>
    </row>
    <row r="751" ht="15.75" customHeight="1">
      <c r="A751" s="123"/>
      <c r="B751" s="123"/>
      <c r="C751" s="117"/>
      <c r="D751" s="67"/>
    </row>
    <row r="752" ht="15.75" customHeight="1">
      <c r="A752" s="123"/>
      <c r="B752" s="123"/>
      <c r="C752" s="117"/>
      <c r="D752" s="67"/>
    </row>
    <row r="753" ht="15.75" customHeight="1">
      <c r="A753" s="123"/>
      <c r="B753" s="123"/>
      <c r="C753" s="117"/>
      <c r="D753" s="67"/>
    </row>
    <row r="754" ht="15.75" customHeight="1">
      <c r="A754" s="123"/>
      <c r="B754" s="123"/>
      <c r="C754" s="117"/>
      <c r="D754" s="67"/>
    </row>
    <row r="755" ht="15.75" customHeight="1">
      <c r="A755" s="123"/>
      <c r="B755" s="123"/>
      <c r="C755" s="117"/>
      <c r="D755" s="67"/>
    </row>
    <row r="756" ht="15.75" customHeight="1">
      <c r="A756" s="123"/>
      <c r="B756" s="123"/>
      <c r="C756" s="117"/>
      <c r="D756" s="67"/>
    </row>
    <row r="757" ht="15.75" customHeight="1">
      <c r="A757" s="123"/>
      <c r="B757" s="123"/>
      <c r="C757" s="117"/>
      <c r="D757" s="67"/>
    </row>
    <row r="758" ht="15.75" customHeight="1">
      <c r="A758" s="123"/>
      <c r="B758" s="123"/>
      <c r="C758" s="117"/>
      <c r="D758" s="67"/>
    </row>
    <row r="759" ht="15.75" customHeight="1">
      <c r="A759" s="123"/>
      <c r="B759" s="123"/>
      <c r="C759" s="117"/>
      <c r="D759" s="67"/>
    </row>
    <row r="760" ht="15.75" customHeight="1">
      <c r="A760" s="123"/>
      <c r="B760" s="123"/>
      <c r="C760" s="117"/>
      <c r="D760" s="67"/>
    </row>
    <row r="761" ht="15.75" customHeight="1">
      <c r="A761" s="123"/>
      <c r="B761" s="123"/>
      <c r="C761" s="117"/>
      <c r="D761" s="67"/>
    </row>
    <row r="762" ht="15.75" customHeight="1">
      <c r="A762" s="123"/>
      <c r="B762" s="123"/>
      <c r="C762" s="117"/>
      <c r="D762" s="67"/>
    </row>
    <row r="763" ht="15.75" customHeight="1">
      <c r="A763" s="123"/>
      <c r="B763" s="123"/>
      <c r="C763" s="117"/>
      <c r="D763" s="67"/>
    </row>
    <row r="764" ht="15.75" customHeight="1">
      <c r="A764" s="123"/>
      <c r="B764" s="123"/>
      <c r="C764" s="117"/>
      <c r="D764" s="67"/>
    </row>
    <row r="765" ht="15.75" customHeight="1">
      <c r="A765" s="123"/>
      <c r="B765" s="123"/>
      <c r="C765" s="117"/>
      <c r="D765" s="67"/>
    </row>
    <row r="766" ht="15.75" customHeight="1">
      <c r="A766" s="123"/>
      <c r="B766" s="123"/>
      <c r="C766" s="117"/>
      <c r="D766" s="67"/>
    </row>
    <row r="767" ht="15.75" customHeight="1">
      <c r="A767" s="123"/>
      <c r="B767" s="123"/>
      <c r="C767" s="117"/>
      <c r="D767" s="67"/>
    </row>
    <row r="768" ht="15.75" customHeight="1">
      <c r="A768" s="123"/>
      <c r="B768" s="123"/>
      <c r="C768" s="117"/>
      <c r="D768" s="67"/>
    </row>
    <row r="769" ht="15.75" customHeight="1">
      <c r="A769" s="123"/>
      <c r="B769" s="123"/>
      <c r="C769" s="117"/>
      <c r="D769" s="67"/>
    </row>
    <row r="770" ht="15.75" customHeight="1">
      <c r="A770" s="123"/>
      <c r="B770" s="123"/>
      <c r="C770" s="117"/>
      <c r="D770" s="67"/>
    </row>
    <row r="771" ht="15.75" customHeight="1">
      <c r="A771" s="123"/>
      <c r="B771" s="123"/>
      <c r="C771" s="117"/>
      <c r="D771" s="67"/>
    </row>
    <row r="772" ht="15.75" customHeight="1">
      <c r="A772" s="123"/>
      <c r="B772" s="123"/>
      <c r="C772" s="117"/>
      <c r="D772" s="67"/>
    </row>
    <row r="773" ht="15.75" customHeight="1">
      <c r="A773" s="123"/>
      <c r="B773" s="123"/>
      <c r="C773" s="117"/>
      <c r="D773" s="67"/>
    </row>
    <row r="774" ht="15.75" customHeight="1">
      <c r="A774" s="123"/>
      <c r="B774" s="123"/>
      <c r="C774" s="117"/>
      <c r="D774" s="67"/>
    </row>
    <row r="775" ht="15.75" customHeight="1">
      <c r="A775" s="123"/>
      <c r="B775" s="123"/>
      <c r="C775" s="117"/>
      <c r="D775" s="67"/>
    </row>
    <row r="776" ht="15.75" customHeight="1">
      <c r="A776" s="123"/>
      <c r="B776" s="123"/>
      <c r="C776" s="117"/>
      <c r="D776" s="67"/>
    </row>
    <row r="777" ht="15.75" customHeight="1">
      <c r="A777" s="123"/>
      <c r="B777" s="123"/>
      <c r="C777" s="117"/>
      <c r="D777" s="67"/>
    </row>
    <row r="778" ht="15.75" customHeight="1">
      <c r="A778" s="123"/>
      <c r="B778" s="123"/>
      <c r="C778" s="117"/>
      <c r="D778" s="67"/>
    </row>
    <row r="779" ht="15.75" customHeight="1">
      <c r="A779" s="123"/>
      <c r="B779" s="123"/>
      <c r="C779" s="117"/>
      <c r="D779" s="67"/>
    </row>
    <row r="780" ht="15.75" customHeight="1">
      <c r="A780" s="123"/>
      <c r="B780" s="123"/>
      <c r="C780" s="117"/>
      <c r="D780" s="67"/>
    </row>
    <row r="781" ht="15.75" customHeight="1">
      <c r="A781" s="123"/>
      <c r="B781" s="123"/>
      <c r="C781" s="117"/>
      <c r="D781" s="67"/>
    </row>
    <row r="782" ht="15.75" customHeight="1">
      <c r="A782" s="123"/>
      <c r="B782" s="123"/>
      <c r="C782" s="117"/>
      <c r="D782" s="67"/>
    </row>
    <row r="783" ht="15.75" customHeight="1">
      <c r="A783" s="123"/>
      <c r="B783" s="123"/>
      <c r="C783" s="117"/>
      <c r="D783" s="67"/>
    </row>
    <row r="784" ht="15.75" customHeight="1">
      <c r="A784" s="123"/>
      <c r="B784" s="123"/>
      <c r="C784" s="117"/>
      <c r="D784" s="67"/>
    </row>
    <row r="785" ht="15.75" customHeight="1">
      <c r="A785" s="123"/>
      <c r="B785" s="123"/>
      <c r="C785" s="117"/>
      <c r="D785" s="67"/>
    </row>
    <row r="786" ht="15.75" customHeight="1">
      <c r="A786" s="123"/>
      <c r="B786" s="123"/>
      <c r="C786" s="117"/>
      <c r="D786" s="67"/>
    </row>
    <row r="787" ht="15.75" customHeight="1">
      <c r="A787" s="123"/>
      <c r="B787" s="123"/>
      <c r="C787" s="117"/>
      <c r="D787" s="67"/>
    </row>
    <row r="788" ht="15.75" customHeight="1">
      <c r="A788" s="123"/>
      <c r="B788" s="123"/>
      <c r="C788" s="117"/>
      <c r="D788" s="67"/>
    </row>
    <row r="789" ht="15.75" customHeight="1">
      <c r="A789" s="123"/>
      <c r="B789" s="123"/>
      <c r="C789" s="117"/>
      <c r="D789" s="67"/>
    </row>
    <row r="790" ht="15.75" customHeight="1">
      <c r="A790" s="123"/>
      <c r="B790" s="123"/>
      <c r="C790" s="117"/>
      <c r="D790" s="67"/>
    </row>
    <row r="791" ht="15.75" customHeight="1">
      <c r="A791" s="123"/>
      <c r="B791" s="123"/>
      <c r="C791" s="117"/>
      <c r="D791" s="67"/>
    </row>
    <row r="792" ht="15.75" customHeight="1">
      <c r="A792" s="123"/>
      <c r="B792" s="123"/>
      <c r="C792" s="117"/>
      <c r="D792" s="67"/>
    </row>
    <row r="793" ht="15.75" customHeight="1">
      <c r="A793" s="123"/>
      <c r="B793" s="123"/>
      <c r="C793" s="117"/>
      <c r="D793" s="67"/>
    </row>
    <row r="794" ht="15.75" customHeight="1">
      <c r="A794" s="123"/>
      <c r="B794" s="123"/>
      <c r="C794" s="117"/>
      <c r="D794" s="67"/>
    </row>
    <row r="795" ht="15.75" customHeight="1">
      <c r="A795" s="123"/>
      <c r="B795" s="123"/>
      <c r="C795" s="117"/>
      <c r="D795" s="67"/>
    </row>
    <row r="796" ht="15.75" customHeight="1">
      <c r="A796" s="123"/>
      <c r="B796" s="123"/>
      <c r="C796" s="117"/>
      <c r="D796" s="67"/>
    </row>
    <row r="797" ht="15.75" customHeight="1">
      <c r="A797" s="123"/>
      <c r="B797" s="123"/>
      <c r="C797" s="117"/>
      <c r="D797" s="67"/>
    </row>
    <row r="798" ht="15.75" customHeight="1">
      <c r="A798" s="123"/>
      <c r="B798" s="123"/>
      <c r="C798" s="117"/>
      <c r="D798" s="67"/>
    </row>
    <row r="799" ht="15.75" customHeight="1">
      <c r="A799" s="123"/>
      <c r="B799" s="123"/>
      <c r="C799" s="117"/>
      <c r="D799" s="67"/>
    </row>
    <row r="800" ht="15.75" customHeight="1">
      <c r="A800" s="123"/>
      <c r="B800" s="123"/>
      <c r="C800" s="117"/>
      <c r="D800" s="67"/>
    </row>
    <row r="801" ht="15.75" customHeight="1">
      <c r="A801" s="123"/>
      <c r="B801" s="123"/>
      <c r="C801" s="117"/>
      <c r="D801" s="67"/>
    </row>
    <row r="802" ht="15.75" customHeight="1">
      <c r="A802" s="123"/>
      <c r="B802" s="123"/>
      <c r="C802" s="117"/>
      <c r="D802" s="67"/>
    </row>
    <row r="803" ht="15.75" customHeight="1">
      <c r="A803" s="123"/>
      <c r="B803" s="123"/>
      <c r="C803" s="117"/>
      <c r="D803" s="67"/>
    </row>
    <row r="804" ht="15.75" customHeight="1">
      <c r="A804" s="123"/>
      <c r="B804" s="123"/>
      <c r="C804" s="117"/>
      <c r="D804" s="67"/>
    </row>
    <row r="805" ht="15.75" customHeight="1">
      <c r="A805" s="123"/>
      <c r="B805" s="123"/>
      <c r="C805" s="117"/>
      <c r="D805" s="67"/>
    </row>
    <row r="806" ht="15.75" customHeight="1">
      <c r="A806" s="123"/>
      <c r="B806" s="123"/>
      <c r="C806" s="117"/>
      <c r="D806" s="67"/>
    </row>
    <row r="807" ht="15.75" customHeight="1">
      <c r="A807" s="123"/>
      <c r="B807" s="123"/>
      <c r="C807" s="117"/>
      <c r="D807" s="67"/>
    </row>
    <row r="808" ht="15.75" customHeight="1">
      <c r="A808" s="123"/>
      <c r="B808" s="123"/>
      <c r="C808" s="117"/>
      <c r="D808" s="67"/>
    </row>
    <row r="809" ht="15.75" customHeight="1">
      <c r="A809" s="123"/>
      <c r="B809" s="123"/>
      <c r="C809" s="117"/>
      <c r="D809" s="67"/>
    </row>
    <row r="810" ht="15.75" customHeight="1">
      <c r="A810" s="123"/>
      <c r="B810" s="123"/>
      <c r="C810" s="117"/>
      <c r="D810" s="67"/>
    </row>
    <row r="811" ht="15.75" customHeight="1">
      <c r="A811" s="123"/>
      <c r="B811" s="123"/>
      <c r="C811" s="117"/>
      <c r="D811" s="67"/>
    </row>
    <row r="812" ht="15.75" customHeight="1">
      <c r="A812" s="123"/>
      <c r="B812" s="123"/>
      <c r="C812" s="117"/>
      <c r="D812" s="67"/>
    </row>
    <row r="813" ht="15.75" customHeight="1">
      <c r="A813" s="123"/>
      <c r="B813" s="123"/>
      <c r="C813" s="117"/>
      <c r="D813" s="67"/>
    </row>
    <row r="814" ht="15.75" customHeight="1">
      <c r="A814" s="123"/>
      <c r="B814" s="123"/>
      <c r="C814" s="117"/>
      <c r="D814" s="67"/>
    </row>
    <row r="815" ht="15.75" customHeight="1">
      <c r="A815" s="123"/>
      <c r="B815" s="123"/>
      <c r="C815" s="117"/>
      <c r="D815" s="67"/>
    </row>
    <row r="816" ht="15.75" customHeight="1">
      <c r="A816" s="123"/>
      <c r="B816" s="123"/>
      <c r="C816" s="117"/>
      <c r="D816" s="67"/>
    </row>
    <row r="817" ht="15.75" customHeight="1">
      <c r="A817" s="123"/>
      <c r="B817" s="123"/>
      <c r="C817" s="117"/>
      <c r="D817" s="67"/>
    </row>
    <row r="818" ht="15.75" customHeight="1">
      <c r="A818" s="123"/>
      <c r="B818" s="123"/>
      <c r="C818" s="117"/>
      <c r="D818" s="67"/>
    </row>
    <row r="819" ht="15.75" customHeight="1">
      <c r="A819" s="123"/>
      <c r="B819" s="123"/>
      <c r="C819" s="117"/>
      <c r="D819" s="67"/>
    </row>
    <row r="820" ht="15.75" customHeight="1">
      <c r="A820" s="123"/>
      <c r="B820" s="123"/>
      <c r="C820" s="117"/>
      <c r="D820" s="67"/>
    </row>
    <row r="821" ht="15.75" customHeight="1">
      <c r="A821" s="123"/>
      <c r="B821" s="123"/>
      <c r="C821" s="117"/>
      <c r="D821" s="67"/>
    </row>
    <row r="822" ht="15.75" customHeight="1">
      <c r="A822" s="123"/>
      <c r="B822" s="123"/>
      <c r="C822" s="117"/>
      <c r="D822" s="67"/>
    </row>
    <row r="823" ht="15.75" customHeight="1">
      <c r="A823" s="123"/>
      <c r="B823" s="123"/>
      <c r="C823" s="117"/>
      <c r="D823" s="67"/>
    </row>
    <row r="824" ht="15.75" customHeight="1">
      <c r="A824" s="123"/>
      <c r="B824" s="123"/>
      <c r="C824" s="117"/>
      <c r="D824" s="67"/>
    </row>
    <row r="825" ht="15.75" customHeight="1">
      <c r="A825" s="123"/>
      <c r="B825" s="123"/>
      <c r="C825" s="117"/>
      <c r="D825" s="67"/>
    </row>
    <row r="826" ht="15.75" customHeight="1">
      <c r="A826" s="123"/>
      <c r="B826" s="123"/>
      <c r="C826" s="117"/>
      <c r="D826" s="67"/>
    </row>
    <row r="827" ht="15.75" customHeight="1">
      <c r="A827" s="123"/>
      <c r="B827" s="123"/>
      <c r="C827" s="117"/>
      <c r="D827" s="67"/>
    </row>
    <row r="828" ht="15.75" customHeight="1">
      <c r="A828" s="123"/>
      <c r="B828" s="123"/>
      <c r="C828" s="117"/>
      <c r="D828" s="67"/>
    </row>
    <row r="829" ht="15.75" customHeight="1">
      <c r="A829" s="123"/>
      <c r="B829" s="123"/>
      <c r="C829" s="117"/>
      <c r="D829" s="67"/>
    </row>
    <row r="830" ht="15.75" customHeight="1">
      <c r="A830" s="123"/>
      <c r="B830" s="123"/>
      <c r="C830" s="117"/>
      <c r="D830" s="67"/>
    </row>
    <row r="831" ht="15.75" customHeight="1">
      <c r="A831" s="123"/>
      <c r="B831" s="123"/>
      <c r="C831" s="117"/>
      <c r="D831" s="67"/>
    </row>
    <row r="832" ht="15.75" customHeight="1">
      <c r="A832" s="123"/>
      <c r="B832" s="123"/>
      <c r="C832" s="117"/>
      <c r="D832" s="67"/>
    </row>
    <row r="833" ht="15.75" customHeight="1">
      <c r="A833" s="123"/>
      <c r="B833" s="123"/>
      <c r="C833" s="117"/>
      <c r="D833" s="67"/>
    </row>
    <row r="834" ht="15.75" customHeight="1">
      <c r="A834" s="123"/>
      <c r="B834" s="123"/>
      <c r="C834" s="117"/>
      <c r="D834" s="67"/>
    </row>
    <row r="835" ht="15.75" customHeight="1">
      <c r="A835" s="123"/>
      <c r="B835" s="123"/>
      <c r="C835" s="117"/>
      <c r="D835" s="67"/>
    </row>
    <row r="836" ht="15.75" customHeight="1">
      <c r="A836" s="123"/>
      <c r="B836" s="123"/>
      <c r="C836" s="117"/>
      <c r="D836" s="67"/>
    </row>
    <row r="837" ht="15.75" customHeight="1">
      <c r="A837" s="123"/>
      <c r="B837" s="123"/>
      <c r="C837" s="117"/>
      <c r="D837" s="67"/>
    </row>
    <row r="838" ht="15.75" customHeight="1">
      <c r="A838" s="123"/>
      <c r="B838" s="123"/>
      <c r="C838" s="117"/>
      <c r="D838" s="67"/>
    </row>
    <row r="839" ht="15.75" customHeight="1">
      <c r="A839" s="123"/>
      <c r="B839" s="123"/>
      <c r="C839" s="117"/>
      <c r="D839" s="67"/>
    </row>
    <row r="840" ht="15.75" customHeight="1">
      <c r="A840" s="123"/>
      <c r="B840" s="123"/>
      <c r="C840" s="117"/>
      <c r="D840" s="67"/>
    </row>
    <row r="841" ht="15.75" customHeight="1">
      <c r="A841" s="123"/>
      <c r="B841" s="123"/>
      <c r="C841" s="117"/>
      <c r="D841" s="67"/>
    </row>
    <row r="842" ht="15.75" customHeight="1">
      <c r="A842" s="123"/>
      <c r="B842" s="123"/>
      <c r="C842" s="117"/>
      <c r="D842" s="67"/>
    </row>
    <row r="843" ht="15.75" customHeight="1">
      <c r="A843" s="123"/>
      <c r="B843" s="123"/>
      <c r="C843" s="117"/>
      <c r="D843" s="67"/>
    </row>
    <row r="844" ht="15.75" customHeight="1">
      <c r="A844" s="123"/>
      <c r="B844" s="123"/>
      <c r="C844" s="117"/>
      <c r="D844" s="67"/>
    </row>
    <row r="845" ht="15.75" customHeight="1">
      <c r="A845" s="123"/>
      <c r="B845" s="123"/>
      <c r="C845" s="117"/>
      <c r="D845" s="67"/>
    </row>
    <row r="846" ht="15.75" customHeight="1">
      <c r="A846" s="123"/>
      <c r="B846" s="123"/>
      <c r="C846" s="117"/>
      <c r="D846" s="67"/>
    </row>
    <row r="847" ht="15.75" customHeight="1">
      <c r="A847" s="123"/>
      <c r="B847" s="123"/>
      <c r="C847" s="117"/>
      <c r="D847" s="67"/>
    </row>
    <row r="848" ht="15.75" customHeight="1">
      <c r="A848" s="123"/>
      <c r="B848" s="123"/>
      <c r="C848" s="117"/>
      <c r="D848" s="67"/>
    </row>
    <row r="849" ht="15.75" customHeight="1">
      <c r="A849" s="123"/>
      <c r="B849" s="123"/>
      <c r="C849" s="117"/>
      <c r="D849" s="67"/>
    </row>
    <row r="850" ht="15.75" customHeight="1">
      <c r="A850" s="123"/>
      <c r="B850" s="123"/>
      <c r="C850" s="117"/>
      <c r="D850" s="67"/>
    </row>
    <row r="851" ht="15.75" customHeight="1">
      <c r="A851" s="123"/>
      <c r="B851" s="123"/>
      <c r="C851" s="117"/>
      <c r="D851" s="67"/>
    </row>
    <row r="852" ht="15.75" customHeight="1">
      <c r="A852" s="123"/>
      <c r="B852" s="123"/>
      <c r="C852" s="117"/>
      <c r="D852" s="67"/>
    </row>
    <row r="853" ht="15.75" customHeight="1">
      <c r="A853" s="123"/>
      <c r="B853" s="123"/>
      <c r="C853" s="117"/>
      <c r="D853" s="67"/>
    </row>
    <row r="854" ht="15.75" customHeight="1">
      <c r="A854" s="123"/>
      <c r="B854" s="123"/>
      <c r="C854" s="117"/>
      <c r="D854" s="67"/>
    </row>
    <row r="855" ht="15.75" customHeight="1">
      <c r="A855" s="123"/>
      <c r="B855" s="123"/>
      <c r="C855" s="117"/>
      <c r="D855" s="67"/>
    </row>
    <row r="856" ht="15.75" customHeight="1">
      <c r="A856" s="123"/>
      <c r="B856" s="123"/>
      <c r="C856" s="117"/>
      <c r="D856" s="67"/>
    </row>
    <row r="857" ht="15.75" customHeight="1">
      <c r="A857" s="123"/>
      <c r="B857" s="123"/>
      <c r="C857" s="117"/>
      <c r="D857" s="67"/>
    </row>
    <row r="858" ht="15.75" customHeight="1">
      <c r="A858" s="123"/>
      <c r="B858" s="123"/>
      <c r="C858" s="117"/>
      <c r="D858" s="67"/>
    </row>
    <row r="859" ht="15.75" customHeight="1">
      <c r="A859" s="123"/>
      <c r="B859" s="123"/>
      <c r="C859" s="117"/>
      <c r="D859" s="67"/>
    </row>
    <row r="860" ht="15.75" customHeight="1">
      <c r="A860" s="123"/>
      <c r="B860" s="123"/>
      <c r="C860" s="117"/>
      <c r="D860" s="67"/>
    </row>
    <row r="861" ht="15.75" customHeight="1">
      <c r="A861" s="123"/>
      <c r="B861" s="123"/>
      <c r="C861" s="117"/>
      <c r="D861" s="67"/>
    </row>
    <row r="862" ht="15.75" customHeight="1">
      <c r="A862" s="123"/>
      <c r="B862" s="123"/>
      <c r="C862" s="117"/>
      <c r="D862" s="67"/>
    </row>
    <row r="863" ht="15.75" customHeight="1">
      <c r="A863" s="123"/>
      <c r="B863" s="123"/>
      <c r="C863" s="117"/>
      <c r="D863" s="67"/>
    </row>
    <row r="864" ht="15.75" customHeight="1">
      <c r="A864" s="123"/>
      <c r="B864" s="123"/>
      <c r="C864" s="117"/>
      <c r="D864" s="67"/>
    </row>
    <row r="865" ht="15.75" customHeight="1">
      <c r="A865" s="123"/>
      <c r="B865" s="123"/>
      <c r="C865" s="117"/>
      <c r="D865" s="67"/>
    </row>
    <row r="866" ht="15.75" customHeight="1">
      <c r="A866" s="123"/>
      <c r="B866" s="123"/>
      <c r="C866" s="117"/>
      <c r="D866" s="67"/>
    </row>
    <row r="867" ht="15.75" customHeight="1">
      <c r="A867" s="123"/>
      <c r="B867" s="123"/>
      <c r="C867" s="117"/>
      <c r="D867" s="67"/>
    </row>
    <row r="868" ht="15.75" customHeight="1">
      <c r="A868" s="123"/>
      <c r="B868" s="123"/>
      <c r="C868" s="117"/>
      <c r="D868" s="67"/>
    </row>
    <row r="869" ht="15.75" customHeight="1">
      <c r="A869" s="123"/>
      <c r="B869" s="123"/>
      <c r="C869" s="117"/>
      <c r="D869" s="67"/>
    </row>
    <row r="870" ht="15.75" customHeight="1">
      <c r="A870" s="123"/>
      <c r="B870" s="123"/>
      <c r="C870" s="117"/>
      <c r="D870" s="67"/>
    </row>
    <row r="871" ht="15.75" customHeight="1">
      <c r="A871" s="123"/>
      <c r="B871" s="123"/>
      <c r="C871" s="117"/>
      <c r="D871" s="67"/>
    </row>
    <row r="872" ht="15.75" customHeight="1">
      <c r="A872" s="123"/>
      <c r="B872" s="123"/>
      <c r="C872" s="117"/>
      <c r="D872" s="67"/>
    </row>
    <row r="873" ht="15.75" customHeight="1">
      <c r="A873" s="123"/>
      <c r="B873" s="123"/>
      <c r="C873" s="117"/>
      <c r="D873" s="67"/>
    </row>
    <row r="874" ht="15.75" customHeight="1">
      <c r="A874" s="123"/>
      <c r="B874" s="123"/>
      <c r="C874" s="117"/>
      <c r="D874" s="67"/>
    </row>
    <row r="875" ht="15.75" customHeight="1">
      <c r="A875" s="123"/>
      <c r="B875" s="123"/>
      <c r="C875" s="117"/>
      <c r="D875" s="67"/>
    </row>
    <row r="876" ht="15.75" customHeight="1">
      <c r="A876" s="123"/>
      <c r="B876" s="123"/>
      <c r="C876" s="117"/>
      <c r="D876" s="67"/>
    </row>
    <row r="877" ht="15.75" customHeight="1">
      <c r="A877" s="123"/>
      <c r="B877" s="123"/>
      <c r="C877" s="117"/>
      <c r="D877" s="67"/>
    </row>
    <row r="878" ht="15.75" customHeight="1">
      <c r="A878" s="123"/>
      <c r="B878" s="123"/>
      <c r="C878" s="117"/>
      <c r="D878" s="67"/>
    </row>
    <row r="879" ht="15.75" customHeight="1">
      <c r="A879" s="123"/>
      <c r="B879" s="123"/>
      <c r="C879" s="117"/>
      <c r="D879" s="67"/>
    </row>
    <row r="880" ht="15.75" customHeight="1">
      <c r="A880" s="123"/>
      <c r="B880" s="123"/>
      <c r="C880" s="117"/>
      <c r="D880" s="67"/>
    </row>
    <row r="881" ht="15.75" customHeight="1">
      <c r="A881" s="123"/>
      <c r="B881" s="123"/>
      <c r="C881" s="117"/>
      <c r="D881" s="67"/>
    </row>
    <row r="882" ht="15.75" customHeight="1">
      <c r="A882" s="123"/>
      <c r="B882" s="123"/>
      <c r="C882" s="117"/>
      <c r="D882" s="67"/>
    </row>
    <row r="883" ht="15.75" customHeight="1">
      <c r="A883" s="123"/>
      <c r="B883" s="123"/>
      <c r="C883" s="117"/>
      <c r="D883" s="67"/>
    </row>
    <row r="884" ht="15.75" customHeight="1">
      <c r="A884" s="123"/>
      <c r="B884" s="123"/>
      <c r="C884" s="117"/>
      <c r="D884" s="67"/>
    </row>
    <row r="885" ht="15.75" customHeight="1">
      <c r="A885" s="123"/>
      <c r="B885" s="123"/>
      <c r="C885" s="117"/>
      <c r="D885" s="67"/>
    </row>
    <row r="886" ht="15.75" customHeight="1">
      <c r="A886" s="123"/>
      <c r="B886" s="123"/>
      <c r="C886" s="117"/>
      <c r="D886" s="67"/>
    </row>
    <row r="887" ht="15.75" customHeight="1">
      <c r="A887" s="123"/>
      <c r="B887" s="123"/>
      <c r="C887" s="117"/>
      <c r="D887" s="67"/>
    </row>
    <row r="888" ht="15.75" customHeight="1">
      <c r="A888" s="123"/>
      <c r="B888" s="123"/>
      <c r="C888" s="117"/>
      <c r="D888" s="67"/>
    </row>
    <row r="889" ht="15.75" customHeight="1">
      <c r="A889" s="123"/>
      <c r="B889" s="123"/>
      <c r="C889" s="117"/>
      <c r="D889" s="67"/>
    </row>
    <row r="890" ht="15.75" customHeight="1">
      <c r="A890" s="123"/>
      <c r="B890" s="123"/>
      <c r="C890" s="117"/>
      <c r="D890" s="67"/>
    </row>
    <row r="891" ht="15.75" customHeight="1">
      <c r="A891" s="123"/>
      <c r="B891" s="123"/>
      <c r="C891" s="117"/>
      <c r="D891" s="67"/>
    </row>
    <row r="892" ht="15.75" customHeight="1">
      <c r="A892" s="123"/>
      <c r="B892" s="123"/>
      <c r="C892" s="117"/>
      <c r="D892" s="67"/>
    </row>
    <row r="893" ht="15.75" customHeight="1">
      <c r="A893" s="123"/>
      <c r="B893" s="123"/>
      <c r="C893" s="117"/>
      <c r="D893" s="67"/>
    </row>
    <row r="894" ht="15.75" customHeight="1">
      <c r="A894" s="123"/>
      <c r="B894" s="123"/>
      <c r="C894" s="117"/>
      <c r="D894" s="67"/>
    </row>
    <row r="895" ht="15.75" customHeight="1">
      <c r="A895" s="123"/>
      <c r="B895" s="123"/>
      <c r="C895" s="117"/>
      <c r="D895" s="67"/>
    </row>
    <row r="896" ht="15.75" customHeight="1">
      <c r="A896" s="123"/>
      <c r="B896" s="123"/>
      <c r="C896" s="117"/>
      <c r="D896" s="67"/>
    </row>
    <row r="897" ht="15.75" customHeight="1">
      <c r="A897" s="123"/>
      <c r="B897" s="123"/>
      <c r="C897" s="117"/>
      <c r="D897" s="67"/>
    </row>
    <row r="898" ht="15.75" customHeight="1">
      <c r="A898" s="123"/>
      <c r="B898" s="123"/>
      <c r="C898" s="117"/>
      <c r="D898" s="67"/>
    </row>
    <row r="899" ht="15.75" customHeight="1">
      <c r="A899" s="123"/>
      <c r="B899" s="123"/>
      <c r="C899" s="117"/>
      <c r="D899" s="67"/>
    </row>
    <row r="900" ht="15.75" customHeight="1">
      <c r="A900" s="123"/>
      <c r="B900" s="123"/>
      <c r="C900" s="117"/>
      <c r="D900" s="67"/>
    </row>
    <row r="901" ht="15.75" customHeight="1">
      <c r="A901" s="123"/>
      <c r="B901" s="123"/>
      <c r="C901" s="117"/>
      <c r="D901" s="67"/>
    </row>
    <row r="902" ht="15.75" customHeight="1">
      <c r="A902" s="123"/>
      <c r="B902" s="123"/>
      <c r="C902" s="117"/>
      <c r="D902" s="67"/>
    </row>
    <row r="903" ht="15.75" customHeight="1">
      <c r="A903" s="123"/>
      <c r="B903" s="123"/>
      <c r="C903" s="117"/>
      <c r="D903" s="67"/>
    </row>
    <row r="904" ht="15.75" customHeight="1">
      <c r="A904" s="123"/>
      <c r="B904" s="123"/>
      <c r="C904" s="117"/>
      <c r="D904" s="67"/>
    </row>
    <row r="905" ht="15.75" customHeight="1">
      <c r="A905" s="123"/>
      <c r="B905" s="123"/>
      <c r="C905" s="117"/>
      <c r="D905" s="67"/>
    </row>
    <row r="906" ht="15.75" customHeight="1">
      <c r="A906" s="123"/>
      <c r="B906" s="123"/>
      <c r="C906" s="117"/>
      <c r="D906" s="67"/>
    </row>
    <row r="907" ht="15.75" customHeight="1">
      <c r="A907" s="123"/>
      <c r="B907" s="123"/>
      <c r="C907" s="117"/>
      <c r="D907" s="67"/>
    </row>
    <row r="908" ht="15.75" customHeight="1">
      <c r="A908" s="123"/>
      <c r="B908" s="123"/>
      <c r="C908" s="117"/>
      <c r="D908" s="67"/>
    </row>
    <row r="909" ht="15.75" customHeight="1">
      <c r="A909" s="123"/>
      <c r="B909" s="123"/>
      <c r="C909" s="117"/>
      <c r="D909" s="67"/>
    </row>
    <row r="910" ht="15.75" customHeight="1">
      <c r="A910" s="123"/>
      <c r="B910" s="123"/>
      <c r="C910" s="117"/>
      <c r="D910" s="67"/>
    </row>
    <row r="911" ht="15.75" customHeight="1">
      <c r="A911" s="123"/>
      <c r="B911" s="123"/>
      <c r="C911" s="117"/>
      <c r="D911" s="67"/>
    </row>
    <row r="912" ht="15.75" customHeight="1">
      <c r="A912" s="123"/>
      <c r="B912" s="123"/>
      <c r="C912" s="117"/>
      <c r="D912" s="67"/>
    </row>
    <row r="913" ht="15.75" customHeight="1">
      <c r="A913" s="123"/>
      <c r="B913" s="123"/>
      <c r="C913" s="117"/>
      <c r="D913" s="67"/>
    </row>
    <row r="914" ht="15.75" customHeight="1">
      <c r="A914" s="123"/>
      <c r="B914" s="123"/>
      <c r="C914" s="117"/>
      <c r="D914" s="67"/>
    </row>
    <row r="915" ht="15.75" customHeight="1">
      <c r="A915" s="123"/>
      <c r="B915" s="123"/>
      <c r="C915" s="117"/>
      <c r="D915" s="67"/>
    </row>
    <row r="916" ht="15.75" customHeight="1">
      <c r="A916" s="123"/>
      <c r="B916" s="123"/>
      <c r="C916" s="117"/>
      <c r="D916" s="67"/>
    </row>
    <row r="917" ht="15.75" customHeight="1">
      <c r="A917" s="123"/>
      <c r="B917" s="123"/>
      <c r="C917" s="117"/>
      <c r="D917" s="67"/>
    </row>
    <row r="918" ht="15.75" customHeight="1">
      <c r="A918" s="123"/>
      <c r="B918" s="123"/>
      <c r="C918" s="117"/>
      <c r="D918" s="67"/>
    </row>
    <row r="919" ht="15.75" customHeight="1">
      <c r="A919" s="123"/>
      <c r="B919" s="123"/>
      <c r="C919" s="117"/>
      <c r="D919" s="67"/>
    </row>
    <row r="920" ht="15.75" customHeight="1">
      <c r="A920" s="123"/>
      <c r="B920" s="123"/>
      <c r="C920" s="117"/>
      <c r="D920" s="67"/>
    </row>
    <row r="921" ht="15.75" customHeight="1">
      <c r="A921" s="123"/>
      <c r="B921" s="123"/>
      <c r="C921" s="117"/>
      <c r="D921" s="67"/>
    </row>
    <row r="922" ht="15.75" customHeight="1">
      <c r="A922" s="123"/>
      <c r="B922" s="123"/>
      <c r="C922" s="117"/>
      <c r="D922" s="67"/>
    </row>
    <row r="923" ht="15.75" customHeight="1">
      <c r="A923" s="123"/>
      <c r="B923" s="123"/>
      <c r="C923" s="117"/>
      <c r="D923" s="67"/>
    </row>
    <row r="924" ht="15.75" customHeight="1">
      <c r="A924" s="123"/>
      <c r="B924" s="123"/>
      <c r="C924" s="117"/>
      <c r="D924" s="67"/>
    </row>
    <row r="925" ht="15.75" customHeight="1">
      <c r="A925" s="123"/>
      <c r="B925" s="123"/>
      <c r="C925" s="117"/>
      <c r="D925" s="67"/>
    </row>
    <row r="926" ht="15.75" customHeight="1">
      <c r="A926" s="123"/>
      <c r="B926" s="123"/>
      <c r="C926" s="117"/>
      <c r="D926" s="67"/>
    </row>
    <row r="927" ht="15.75" customHeight="1">
      <c r="A927" s="123"/>
      <c r="B927" s="123"/>
      <c r="C927" s="117"/>
      <c r="D927" s="67"/>
    </row>
    <row r="928" ht="15.75" customHeight="1">
      <c r="A928" s="123"/>
      <c r="B928" s="123"/>
      <c r="C928" s="117"/>
      <c r="D928" s="67"/>
    </row>
    <row r="929" ht="15.75" customHeight="1">
      <c r="A929" s="123"/>
      <c r="B929" s="123"/>
      <c r="C929" s="117"/>
      <c r="D929" s="67"/>
    </row>
    <row r="930" ht="15.75" customHeight="1">
      <c r="A930" s="123"/>
      <c r="B930" s="123"/>
      <c r="C930" s="117"/>
      <c r="D930" s="67"/>
    </row>
    <row r="931" ht="15.75" customHeight="1">
      <c r="A931" s="123"/>
      <c r="B931" s="123"/>
      <c r="C931" s="117"/>
      <c r="D931" s="67"/>
    </row>
    <row r="932" ht="15.75" customHeight="1">
      <c r="A932" s="123"/>
      <c r="B932" s="123"/>
      <c r="C932" s="117"/>
      <c r="D932" s="67"/>
    </row>
    <row r="933" ht="15.75" customHeight="1">
      <c r="A933" s="123"/>
      <c r="B933" s="123"/>
      <c r="C933" s="117"/>
      <c r="D933" s="67"/>
    </row>
    <row r="934" ht="15.75" customHeight="1">
      <c r="A934" s="123"/>
      <c r="B934" s="123"/>
      <c r="C934" s="117"/>
      <c r="D934" s="67"/>
    </row>
    <row r="935" ht="15.75" customHeight="1">
      <c r="A935" s="123"/>
      <c r="B935" s="123"/>
      <c r="C935" s="117"/>
      <c r="D935" s="67"/>
    </row>
    <row r="936" ht="15.75" customHeight="1">
      <c r="A936" s="123"/>
      <c r="B936" s="123"/>
      <c r="C936" s="117"/>
      <c r="D936" s="67"/>
    </row>
    <row r="937" ht="15.75" customHeight="1">
      <c r="A937" s="123"/>
      <c r="B937" s="123"/>
      <c r="C937" s="117"/>
      <c r="D937" s="67"/>
    </row>
    <row r="938" ht="15.75" customHeight="1">
      <c r="A938" s="123"/>
      <c r="B938" s="123"/>
      <c r="C938" s="117"/>
      <c r="D938" s="67"/>
    </row>
    <row r="939" ht="15.75" customHeight="1">
      <c r="A939" s="123"/>
      <c r="B939" s="123"/>
      <c r="C939" s="117"/>
      <c r="D939" s="67"/>
    </row>
    <row r="940" ht="15.75" customHeight="1">
      <c r="A940" s="123"/>
      <c r="B940" s="123"/>
      <c r="C940" s="117"/>
      <c r="D940" s="67"/>
    </row>
    <row r="941" ht="15.75" customHeight="1">
      <c r="A941" s="123"/>
      <c r="B941" s="123"/>
      <c r="C941" s="117"/>
      <c r="D941" s="67"/>
    </row>
    <row r="942" ht="15.75" customHeight="1">
      <c r="A942" s="123"/>
      <c r="B942" s="123"/>
      <c r="C942" s="117"/>
      <c r="D942" s="67"/>
    </row>
    <row r="943" ht="15.75" customHeight="1">
      <c r="A943" s="123"/>
      <c r="B943" s="123"/>
      <c r="C943" s="117"/>
      <c r="D943" s="67"/>
    </row>
    <row r="944" ht="15.75" customHeight="1">
      <c r="A944" s="123"/>
      <c r="B944" s="123"/>
      <c r="C944" s="117"/>
      <c r="D944" s="67"/>
    </row>
    <row r="945" ht="15.75" customHeight="1">
      <c r="A945" s="123"/>
      <c r="B945" s="123"/>
      <c r="C945" s="117"/>
      <c r="D945" s="67"/>
    </row>
    <row r="946" ht="15.75" customHeight="1">
      <c r="A946" s="123"/>
      <c r="B946" s="123"/>
      <c r="C946" s="117"/>
      <c r="D946" s="67"/>
    </row>
    <row r="947" ht="15.75" customHeight="1">
      <c r="A947" s="123"/>
      <c r="B947" s="123"/>
      <c r="C947" s="117"/>
      <c r="D947" s="67"/>
    </row>
    <row r="948" ht="15.75" customHeight="1">
      <c r="A948" s="123"/>
      <c r="B948" s="123"/>
      <c r="C948" s="117"/>
      <c r="D948" s="67"/>
    </row>
    <row r="949" ht="15.75" customHeight="1">
      <c r="A949" s="123"/>
      <c r="B949" s="123"/>
      <c r="C949" s="117"/>
      <c r="D949" s="67"/>
    </row>
    <row r="950" ht="15.75" customHeight="1">
      <c r="A950" s="123"/>
      <c r="B950" s="123"/>
      <c r="C950" s="117"/>
      <c r="D950" s="67"/>
    </row>
    <row r="951" ht="15.75" customHeight="1">
      <c r="A951" s="123"/>
      <c r="B951" s="123"/>
      <c r="C951" s="117"/>
      <c r="D951" s="67"/>
    </row>
    <row r="952" ht="15.75" customHeight="1">
      <c r="A952" s="123"/>
      <c r="B952" s="123"/>
      <c r="C952" s="117"/>
      <c r="D952" s="67"/>
    </row>
    <row r="953" ht="15.75" customHeight="1">
      <c r="A953" s="123"/>
      <c r="B953" s="123"/>
      <c r="C953" s="117"/>
      <c r="D953" s="67"/>
    </row>
    <row r="954" ht="15.75" customHeight="1">
      <c r="A954" s="123"/>
      <c r="B954" s="123"/>
      <c r="C954" s="117"/>
      <c r="D954" s="67"/>
    </row>
    <row r="955" ht="15.75" customHeight="1">
      <c r="A955" s="123"/>
      <c r="B955" s="123"/>
      <c r="C955" s="117"/>
      <c r="D955" s="67"/>
    </row>
    <row r="956" ht="15.75" customHeight="1">
      <c r="A956" s="123"/>
      <c r="B956" s="123"/>
      <c r="C956" s="117"/>
      <c r="D956" s="67"/>
    </row>
    <row r="957" ht="15.75" customHeight="1">
      <c r="A957" s="123"/>
      <c r="B957" s="123"/>
      <c r="C957" s="117"/>
      <c r="D957" s="67"/>
    </row>
    <row r="958" ht="15.75" customHeight="1">
      <c r="A958" s="123"/>
      <c r="B958" s="123"/>
      <c r="C958" s="117"/>
      <c r="D958" s="67"/>
    </row>
    <row r="959" ht="15.75" customHeight="1">
      <c r="A959" s="123"/>
      <c r="B959" s="123"/>
      <c r="C959" s="117"/>
      <c r="D959" s="67"/>
    </row>
    <row r="960" ht="15.75" customHeight="1">
      <c r="A960" s="123"/>
      <c r="B960" s="123"/>
      <c r="C960" s="117"/>
      <c r="D960" s="67"/>
    </row>
    <row r="961" ht="15.75" customHeight="1">
      <c r="A961" s="123"/>
      <c r="B961" s="123"/>
      <c r="C961" s="117"/>
      <c r="D961" s="67"/>
    </row>
    <row r="962" ht="15.75" customHeight="1">
      <c r="A962" s="123"/>
      <c r="B962" s="123"/>
      <c r="C962" s="117"/>
      <c r="D962" s="67"/>
    </row>
    <row r="963" ht="15.75" customHeight="1">
      <c r="A963" s="123"/>
      <c r="B963" s="123"/>
      <c r="C963" s="117"/>
      <c r="D963" s="67"/>
    </row>
    <row r="964" ht="15.75" customHeight="1">
      <c r="A964" s="123"/>
      <c r="B964" s="123"/>
      <c r="C964" s="117"/>
      <c r="D964" s="67"/>
    </row>
    <row r="965" ht="15.75" customHeight="1">
      <c r="A965" s="123"/>
      <c r="B965" s="123"/>
      <c r="C965" s="117"/>
      <c r="D965" s="67"/>
    </row>
    <row r="966" ht="15.75" customHeight="1">
      <c r="A966" s="123"/>
      <c r="B966" s="123"/>
      <c r="C966" s="117"/>
      <c r="D966" s="67"/>
    </row>
    <row r="967" ht="15.75" customHeight="1">
      <c r="A967" s="123"/>
      <c r="B967" s="123"/>
      <c r="C967" s="117"/>
      <c r="D967" s="67"/>
    </row>
    <row r="968" ht="15.75" customHeight="1">
      <c r="A968" s="123"/>
      <c r="B968" s="123"/>
      <c r="C968" s="117"/>
      <c r="D968" s="67"/>
    </row>
    <row r="969" ht="15.75" customHeight="1">
      <c r="A969" s="123"/>
      <c r="B969" s="123"/>
      <c r="C969" s="117"/>
      <c r="D969" s="67"/>
    </row>
    <row r="970" ht="15.75" customHeight="1">
      <c r="A970" s="123"/>
      <c r="B970" s="123"/>
      <c r="C970" s="117"/>
      <c r="D970" s="67"/>
    </row>
    <row r="971" ht="15.75" customHeight="1">
      <c r="A971" s="123"/>
      <c r="B971" s="123"/>
      <c r="C971" s="117"/>
      <c r="D971" s="67"/>
    </row>
    <row r="972" ht="15.75" customHeight="1">
      <c r="A972" s="123"/>
      <c r="B972" s="123"/>
      <c r="C972" s="117"/>
      <c r="D972" s="67"/>
    </row>
    <row r="973" ht="15.75" customHeight="1">
      <c r="A973" s="123"/>
      <c r="B973" s="123"/>
      <c r="C973" s="117"/>
      <c r="D973" s="67"/>
    </row>
    <row r="974" ht="15.75" customHeight="1">
      <c r="A974" s="123"/>
      <c r="B974" s="123"/>
      <c r="C974" s="117"/>
      <c r="D974" s="67"/>
    </row>
    <row r="975" ht="15.75" customHeight="1">
      <c r="A975" s="123"/>
      <c r="B975" s="123"/>
      <c r="C975" s="117"/>
      <c r="D975" s="67"/>
    </row>
    <row r="976" ht="15.75" customHeight="1">
      <c r="A976" s="123"/>
      <c r="B976" s="123"/>
      <c r="C976" s="117"/>
      <c r="D976" s="67"/>
    </row>
    <row r="977" ht="15.75" customHeight="1">
      <c r="A977" s="123"/>
      <c r="B977" s="123"/>
      <c r="C977" s="117"/>
      <c r="D977" s="67"/>
    </row>
    <row r="978" ht="15.75" customHeight="1">
      <c r="A978" s="123"/>
      <c r="B978" s="123"/>
      <c r="C978" s="117"/>
      <c r="D978" s="67"/>
    </row>
    <row r="979" ht="15.75" customHeight="1">
      <c r="A979" s="123"/>
      <c r="B979" s="123"/>
      <c r="C979" s="117"/>
      <c r="D979" s="67"/>
    </row>
    <row r="980" ht="15.75" customHeight="1">
      <c r="A980" s="123"/>
      <c r="B980" s="123"/>
      <c r="C980" s="117"/>
      <c r="D980" s="67"/>
    </row>
    <row r="981" ht="15.75" customHeight="1">
      <c r="A981" s="123"/>
      <c r="B981" s="123"/>
      <c r="C981" s="117"/>
      <c r="D981" s="67"/>
    </row>
    <row r="982" ht="15.75" customHeight="1">
      <c r="A982" s="123"/>
      <c r="B982" s="123"/>
      <c r="C982" s="117"/>
      <c r="D982" s="67"/>
    </row>
    <row r="983" ht="15.75" customHeight="1">
      <c r="A983" s="123"/>
      <c r="B983" s="123"/>
      <c r="C983" s="117"/>
      <c r="D983" s="67"/>
    </row>
    <row r="984" ht="15.75" customHeight="1">
      <c r="A984" s="123"/>
      <c r="B984" s="123"/>
      <c r="C984" s="117"/>
      <c r="D984" s="67"/>
    </row>
    <row r="985" ht="15.75" customHeight="1">
      <c r="A985" s="123"/>
      <c r="B985" s="123"/>
      <c r="C985" s="117"/>
      <c r="D985" s="67"/>
    </row>
    <row r="986" ht="15.75" customHeight="1">
      <c r="A986" s="123"/>
      <c r="B986" s="123"/>
      <c r="C986" s="117"/>
      <c r="D986" s="67"/>
    </row>
    <row r="987" ht="15.75" customHeight="1">
      <c r="A987" s="123"/>
      <c r="B987" s="123"/>
      <c r="C987" s="117"/>
      <c r="D987" s="67"/>
    </row>
    <row r="988" ht="15.75" customHeight="1">
      <c r="A988" s="123"/>
      <c r="B988" s="123"/>
      <c r="C988" s="117"/>
      <c r="D988" s="67"/>
    </row>
    <row r="989" ht="15.75" customHeight="1">
      <c r="A989" s="123"/>
      <c r="B989" s="123"/>
      <c r="C989" s="117"/>
      <c r="D989" s="67"/>
    </row>
    <row r="990" ht="15.75" customHeight="1">
      <c r="A990" s="123"/>
      <c r="B990" s="123"/>
      <c r="C990" s="117"/>
      <c r="D990" s="67"/>
    </row>
    <row r="991" ht="15.75" customHeight="1">
      <c r="A991" s="123"/>
      <c r="B991" s="123"/>
      <c r="C991" s="117"/>
      <c r="D991" s="67"/>
    </row>
    <row r="992" ht="15.75" customHeight="1">
      <c r="A992" s="123"/>
      <c r="B992" s="123"/>
      <c r="C992" s="117"/>
      <c r="D992" s="67"/>
    </row>
    <row r="993" ht="15.75" customHeight="1">
      <c r="A993" s="123"/>
      <c r="B993" s="123"/>
      <c r="C993" s="117"/>
      <c r="D993" s="67"/>
    </row>
    <row r="994" ht="15.75" customHeight="1">
      <c r="A994" s="123"/>
      <c r="B994" s="123"/>
      <c r="C994" s="117"/>
      <c r="D994" s="67"/>
    </row>
    <row r="995" ht="15.75" customHeight="1">
      <c r="A995" s="123"/>
      <c r="B995" s="123"/>
      <c r="C995" s="117"/>
      <c r="D995" s="67"/>
    </row>
    <row r="996" ht="15.75" customHeight="1">
      <c r="A996" s="123"/>
      <c r="B996" s="123"/>
      <c r="C996" s="117"/>
      <c r="D996" s="67"/>
    </row>
    <row r="997" ht="15.75" customHeight="1">
      <c r="A997" s="123"/>
      <c r="B997" s="123"/>
      <c r="C997" s="117"/>
      <c r="D997" s="67"/>
    </row>
    <row r="998" ht="15.75" customHeight="1">
      <c r="A998" s="123"/>
      <c r="B998" s="123"/>
      <c r="C998" s="117"/>
      <c r="D998" s="67"/>
    </row>
    <row r="999" ht="15.75" customHeight="1">
      <c r="A999" s="123"/>
      <c r="B999" s="123"/>
      <c r="C999" s="117"/>
      <c r="D999" s="67"/>
    </row>
    <row r="1000" ht="15.75" customHeight="1">
      <c r="A1000" s="123"/>
      <c r="B1000" s="123"/>
      <c r="C1000" s="117"/>
      <c r="D1000" s="67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19.71"/>
    <col customWidth="1" min="3" max="3" width="9.14"/>
    <col customWidth="1" min="4" max="4" width="14.29"/>
    <col customWidth="1" min="5" max="26" width="8.71"/>
  </cols>
  <sheetData>
    <row r="1">
      <c r="A1" s="108" t="s">
        <v>9017</v>
      </c>
      <c r="B1" s="109" t="s">
        <v>9018</v>
      </c>
      <c r="C1" s="110" t="s">
        <v>9019</v>
      </c>
    </row>
    <row r="2">
      <c r="A2" s="112">
        <v>4.0</v>
      </c>
      <c r="B2" s="113"/>
      <c r="C2" s="114" t="str">
        <f t="shared" ref="C2:C5" si="1">B2/$B$5</f>
        <v>#DIV/0!</v>
      </c>
    </row>
    <row r="3">
      <c r="A3" s="112">
        <v>5.0</v>
      </c>
      <c r="B3" s="124"/>
      <c r="C3" s="116" t="str">
        <f t="shared" si="1"/>
        <v>#DIV/0!</v>
      </c>
    </row>
    <row r="4">
      <c r="A4" s="112" t="s">
        <v>9021</v>
      </c>
      <c r="B4" s="125"/>
      <c r="C4" s="126" t="str">
        <f t="shared" si="1"/>
        <v>#DIV/0!</v>
      </c>
      <c r="D4" s="117">
        <f>B4-Final!G5</f>
        <v>0</v>
      </c>
    </row>
    <row r="5">
      <c r="A5" s="127" t="s">
        <v>9022</v>
      </c>
      <c r="B5" s="121">
        <f>SUM(B2:B4)</f>
        <v>0</v>
      </c>
      <c r="C5" s="122" t="str">
        <f t="shared" si="1"/>
        <v>#DIV/0!</v>
      </c>
    </row>
    <row r="6">
      <c r="A6" s="123"/>
      <c r="C6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>
      <c r="A221" s="123"/>
      <c r="B221" s="117"/>
      <c r="C221" s="67"/>
    </row>
    <row r="222" ht="15.75" customHeight="1">
      <c r="A222" s="123"/>
      <c r="B222" s="117"/>
      <c r="C222" s="67"/>
    </row>
    <row r="223" ht="15.75" customHeight="1">
      <c r="A223" s="123"/>
      <c r="B223" s="117"/>
      <c r="C223" s="67"/>
    </row>
    <row r="224" ht="15.75" customHeight="1">
      <c r="A224" s="123"/>
      <c r="B224" s="117"/>
      <c r="C224" s="67"/>
    </row>
    <row r="225" ht="15.75" customHeight="1">
      <c r="A225" s="123"/>
      <c r="B225" s="117"/>
      <c r="C225" s="67"/>
    </row>
    <row r="226" ht="15.75" customHeight="1">
      <c r="A226" s="123"/>
      <c r="B226" s="117"/>
      <c r="C226" s="67"/>
    </row>
    <row r="227" ht="15.75" customHeight="1">
      <c r="A227" s="123"/>
      <c r="B227" s="117"/>
      <c r="C227" s="67"/>
    </row>
    <row r="228" ht="15.75" customHeight="1">
      <c r="A228" s="123"/>
      <c r="B228" s="117"/>
      <c r="C228" s="67"/>
    </row>
    <row r="229" ht="15.75" customHeight="1">
      <c r="A229" s="123"/>
      <c r="B229" s="117"/>
      <c r="C229" s="67"/>
    </row>
    <row r="230" ht="15.75" customHeight="1">
      <c r="A230" s="123"/>
      <c r="B230" s="117"/>
      <c r="C230" s="67"/>
    </row>
    <row r="231" ht="15.75" customHeight="1">
      <c r="A231" s="123"/>
      <c r="B231" s="117"/>
      <c r="C231" s="67"/>
    </row>
    <row r="232" ht="15.75" customHeight="1">
      <c r="A232" s="123"/>
      <c r="B232" s="117"/>
      <c r="C232" s="67"/>
    </row>
    <row r="233" ht="15.75" customHeight="1">
      <c r="A233" s="123"/>
      <c r="B233" s="117"/>
      <c r="C233" s="67"/>
    </row>
    <row r="234" ht="15.75" customHeight="1">
      <c r="A234" s="123"/>
      <c r="B234" s="117"/>
      <c r="C234" s="67"/>
    </row>
    <row r="235" ht="15.75" customHeight="1">
      <c r="A235" s="123"/>
      <c r="B235" s="117"/>
      <c r="C235" s="67"/>
    </row>
    <row r="236" ht="15.75" customHeight="1">
      <c r="A236" s="123"/>
      <c r="B236" s="117"/>
      <c r="C236" s="67"/>
    </row>
    <row r="237" ht="15.75" customHeight="1">
      <c r="A237" s="123"/>
      <c r="B237" s="117"/>
      <c r="C237" s="67"/>
    </row>
    <row r="238" ht="15.75" customHeight="1">
      <c r="A238" s="123"/>
      <c r="B238" s="117"/>
      <c r="C238" s="67"/>
    </row>
    <row r="239" ht="15.75" customHeight="1">
      <c r="A239" s="123"/>
      <c r="B239" s="117"/>
      <c r="C239" s="67"/>
    </row>
    <row r="240" ht="15.75" customHeight="1">
      <c r="A240" s="123"/>
      <c r="B240" s="117"/>
      <c r="C240" s="67"/>
    </row>
    <row r="241" ht="15.75" customHeight="1">
      <c r="A241" s="123"/>
      <c r="B241" s="117"/>
      <c r="C241" s="67"/>
    </row>
    <row r="242" ht="15.75" customHeight="1">
      <c r="A242" s="123"/>
      <c r="B242" s="117"/>
      <c r="C242" s="67"/>
    </row>
    <row r="243" ht="15.75" customHeight="1">
      <c r="A243" s="123"/>
      <c r="B243" s="117"/>
      <c r="C243" s="67"/>
    </row>
    <row r="244" ht="15.75" customHeight="1">
      <c r="A244" s="123"/>
      <c r="B244" s="117"/>
      <c r="C244" s="67"/>
    </row>
    <row r="245" ht="15.75" customHeight="1">
      <c r="A245" s="123"/>
      <c r="B245" s="117"/>
      <c r="C245" s="67"/>
    </row>
    <row r="246" ht="15.75" customHeight="1">
      <c r="A246" s="123"/>
      <c r="B246" s="117"/>
      <c r="C246" s="67"/>
    </row>
    <row r="247" ht="15.75" customHeight="1">
      <c r="A247" s="123"/>
      <c r="B247" s="117"/>
      <c r="C247" s="67"/>
    </row>
    <row r="248" ht="15.75" customHeight="1">
      <c r="A248" s="123"/>
      <c r="B248" s="117"/>
      <c r="C248" s="67"/>
    </row>
    <row r="249" ht="15.75" customHeight="1">
      <c r="A249" s="123"/>
      <c r="B249" s="117"/>
      <c r="C249" s="67"/>
    </row>
    <row r="250" ht="15.75" customHeight="1">
      <c r="A250" s="123"/>
      <c r="B250" s="117"/>
      <c r="C250" s="67"/>
    </row>
    <row r="251" ht="15.75" customHeight="1">
      <c r="A251" s="123"/>
      <c r="B251" s="117"/>
      <c r="C251" s="67"/>
    </row>
    <row r="252" ht="15.75" customHeight="1">
      <c r="A252" s="123"/>
      <c r="B252" s="117"/>
      <c r="C252" s="67"/>
    </row>
    <row r="253" ht="15.75" customHeight="1">
      <c r="A253" s="123"/>
      <c r="B253" s="117"/>
      <c r="C253" s="67"/>
    </row>
    <row r="254" ht="15.75" customHeight="1">
      <c r="A254" s="123"/>
      <c r="B254" s="117"/>
      <c r="C254" s="67"/>
    </row>
    <row r="255" ht="15.75" customHeight="1">
      <c r="A255" s="123"/>
      <c r="B255" s="117"/>
      <c r="C255" s="67"/>
    </row>
    <row r="256" ht="15.75" customHeight="1">
      <c r="A256" s="123"/>
      <c r="B256" s="117"/>
      <c r="C256" s="67"/>
    </row>
    <row r="257" ht="15.75" customHeight="1">
      <c r="A257" s="123"/>
      <c r="B257" s="117"/>
      <c r="C257" s="67"/>
    </row>
    <row r="258" ht="15.75" customHeight="1">
      <c r="A258" s="123"/>
      <c r="B258" s="117"/>
      <c r="C258" s="67"/>
    </row>
    <row r="259" ht="15.75" customHeight="1">
      <c r="A259" s="123"/>
      <c r="B259" s="117"/>
      <c r="C259" s="67"/>
    </row>
    <row r="260" ht="15.75" customHeight="1">
      <c r="A260" s="123"/>
      <c r="B260" s="117"/>
      <c r="C260" s="67"/>
    </row>
    <row r="261" ht="15.75" customHeight="1">
      <c r="A261" s="123"/>
      <c r="B261" s="117"/>
      <c r="C261" s="67"/>
    </row>
    <row r="262" ht="15.75" customHeight="1">
      <c r="A262" s="123"/>
      <c r="B262" s="117"/>
      <c r="C262" s="67"/>
    </row>
    <row r="263" ht="15.75" customHeight="1">
      <c r="A263" s="123"/>
      <c r="B263" s="117"/>
      <c r="C263" s="67"/>
    </row>
    <row r="264" ht="15.75" customHeight="1">
      <c r="A264" s="123"/>
      <c r="B264" s="117"/>
      <c r="C264" s="67"/>
    </row>
    <row r="265" ht="15.75" customHeight="1">
      <c r="A265" s="123"/>
      <c r="B265" s="117"/>
      <c r="C265" s="67"/>
    </row>
    <row r="266" ht="15.75" customHeight="1">
      <c r="A266" s="123"/>
      <c r="B266" s="117"/>
      <c r="C266" s="67"/>
    </row>
    <row r="267" ht="15.75" customHeight="1">
      <c r="A267" s="123"/>
      <c r="B267" s="117"/>
      <c r="C267" s="67"/>
    </row>
    <row r="268" ht="15.75" customHeight="1">
      <c r="A268" s="123"/>
      <c r="B268" s="117"/>
      <c r="C268" s="67"/>
    </row>
    <row r="269" ht="15.75" customHeight="1">
      <c r="A269" s="123"/>
      <c r="B269" s="117"/>
      <c r="C269" s="67"/>
    </row>
    <row r="270" ht="15.75" customHeight="1">
      <c r="A270" s="123"/>
      <c r="B270" s="117"/>
      <c r="C270" s="67"/>
    </row>
    <row r="271" ht="15.75" customHeight="1">
      <c r="A271" s="123"/>
      <c r="B271" s="117"/>
      <c r="C271" s="67"/>
    </row>
    <row r="272" ht="15.75" customHeight="1">
      <c r="A272" s="123"/>
      <c r="B272" s="117"/>
      <c r="C272" s="67"/>
    </row>
    <row r="273" ht="15.75" customHeight="1">
      <c r="A273" s="123"/>
      <c r="B273" s="117"/>
      <c r="C273" s="67"/>
    </row>
    <row r="274" ht="15.75" customHeight="1">
      <c r="A274" s="123"/>
      <c r="B274" s="117"/>
      <c r="C274" s="67"/>
    </row>
    <row r="275" ht="15.75" customHeight="1">
      <c r="A275" s="123"/>
      <c r="B275" s="117"/>
      <c r="C275" s="67"/>
    </row>
    <row r="276" ht="15.75" customHeight="1">
      <c r="A276" s="123"/>
      <c r="B276" s="117"/>
      <c r="C276" s="67"/>
    </row>
    <row r="277" ht="15.75" customHeight="1">
      <c r="A277" s="123"/>
      <c r="B277" s="117"/>
      <c r="C277" s="67"/>
    </row>
    <row r="278" ht="15.75" customHeight="1">
      <c r="A278" s="123"/>
      <c r="B278" s="117"/>
      <c r="C278" s="67"/>
    </row>
    <row r="279" ht="15.75" customHeight="1">
      <c r="A279" s="123"/>
      <c r="B279" s="117"/>
      <c r="C279" s="67"/>
    </row>
    <row r="280" ht="15.75" customHeight="1">
      <c r="A280" s="123"/>
      <c r="B280" s="117"/>
      <c r="C280" s="67"/>
    </row>
    <row r="281" ht="15.75" customHeight="1">
      <c r="A281" s="123"/>
      <c r="B281" s="117"/>
      <c r="C281" s="67"/>
    </row>
    <row r="282" ht="15.75" customHeight="1">
      <c r="A282" s="123"/>
      <c r="B282" s="117"/>
      <c r="C282" s="67"/>
    </row>
    <row r="283" ht="15.75" customHeight="1">
      <c r="A283" s="123"/>
      <c r="B283" s="117"/>
      <c r="C283" s="67"/>
    </row>
    <row r="284" ht="15.75" customHeight="1">
      <c r="A284" s="123"/>
      <c r="B284" s="117"/>
      <c r="C284" s="67"/>
    </row>
    <row r="285" ht="15.75" customHeight="1">
      <c r="A285" s="123"/>
      <c r="B285" s="117"/>
      <c r="C285" s="67"/>
    </row>
    <row r="286" ht="15.75" customHeight="1">
      <c r="A286" s="123"/>
      <c r="B286" s="117"/>
      <c r="C286" s="67"/>
    </row>
    <row r="287" ht="15.75" customHeight="1">
      <c r="A287" s="123"/>
      <c r="B287" s="117"/>
      <c r="C287" s="67"/>
    </row>
    <row r="288" ht="15.75" customHeight="1">
      <c r="A288" s="123"/>
      <c r="B288" s="117"/>
      <c r="C288" s="67"/>
    </row>
    <row r="289" ht="15.75" customHeight="1">
      <c r="A289" s="123"/>
      <c r="B289" s="117"/>
      <c r="C289" s="67"/>
    </row>
    <row r="290" ht="15.75" customHeight="1">
      <c r="A290" s="123"/>
      <c r="B290" s="117"/>
      <c r="C290" s="67"/>
    </row>
    <row r="291" ht="15.75" customHeight="1">
      <c r="A291" s="123"/>
      <c r="B291" s="117"/>
      <c r="C291" s="67"/>
    </row>
    <row r="292" ht="15.75" customHeight="1">
      <c r="A292" s="123"/>
      <c r="B292" s="117"/>
      <c r="C292" s="67"/>
    </row>
    <row r="293" ht="15.75" customHeight="1">
      <c r="A293" s="123"/>
      <c r="B293" s="117"/>
      <c r="C293" s="67"/>
    </row>
    <row r="294" ht="15.75" customHeight="1">
      <c r="A294" s="123"/>
      <c r="B294" s="117"/>
      <c r="C294" s="67"/>
    </row>
    <row r="295" ht="15.75" customHeight="1">
      <c r="A295" s="123"/>
      <c r="B295" s="117"/>
      <c r="C295" s="67"/>
    </row>
    <row r="296" ht="15.75" customHeight="1">
      <c r="A296" s="123"/>
      <c r="B296" s="117"/>
      <c r="C296" s="67"/>
    </row>
    <row r="297" ht="15.75" customHeight="1">
      <c r="A297" s="123"/>
      <c r="B297" s="117"/>
      <c r="C297" s="67"/>
    </row>
    <row r="298" ht="15.75" customHeight="1">
      <c r="A298" s="123"/>
      <c r="B298" s="117"/>
      <c r="C298" s="67"/>
    </row>
    <row r="299" ht="15.75" customHeight="1">
      <c r="A299" s="123"/>
      <c r="B299" s="117"/>
      <c r="C299" s="67"/>
    </row>
    <row r="300" ht="15.75" customHeight="1">
      <c r="A300" s="123"/>
      <c r="B300" s="117"/>
      <c r="C300" s="67"/>
    </row>
    <row r="301" ht="15.75" customHeight="1">
      <c r="A301" s="123"/>
      <c r="B301" s="117"/>
      <c r="C301" s="67"/>
    </row>
    <row r="302" ht="15.75" customHeight="1">
      <c r="A302" s="123"/>
      <c r="B302" s="117"/>
      <c r="C302" s="67"/>
    </row>
    <row r="303" ht="15.75" customHeight="1">
      <c r="A303" s="123"/>
      <c r="B303" s="117"/>
      <c r="C303" s="67"/>
    </row>
    <row r="304" ht="15.75" customHeight="1">
      <c r="A304" s="123"/>
      <c r="B304" s="117"/>
      <c r="C304" s="67"/>
    </row>
    <row r="305" ht="15.75" customHeight="1">
      <c r="A305" s="123"/>
      <c r="B305" s="117"/>
      <c r="C305" s="67"/>
    </row>
    <row r="306" ht="15.75" customHeight="1">
      <c r="A306" s="123"/>
      <c r="B306" s="117"/>
      <c r="C306" s="67"/>
    </row>
    <row r="307" ht="15.75" customHeight="1">
      <c r="A307" s="123"/>
      <c r="B307" s="117"/>
      <c r="C307" s="67"/>
    </row>
    <row r="308" ht="15.75" customHeight="1">
      <c r="A308" s="123"/>
      <c r="B308" s="117"/>
      <c r="C308" s="67"/>
    </row>
    <row r="309" ht="15.75" customHeight="1">
      <c r="A309" s="123"/>
      <c r="B309" s="117"/>
      <c r="C309" s="67"/>
    </row>
    <row r="310" ht="15.75" customHeight="1">
      <c r="A310" s="123"/>
      <c r="B310" s="117"/>
      <c r="C310" s="67"/>
    </row>
    <row r="311" ht="15.75" customHeight="1">
      <c r="A311" s="123"/>
      <c r="B311" s="117"/>
      <c r="C311" s="67"/>
    </row>
    <row r="312" ht="15.75" customHeight="1">
      <c r="A312" s="123"/>
      <c r="B312" s="117"/>
      <c r="C312" s="67"/>
    </row>
    <row r="313" ht="15.75" customHeight="1">
      <c r="A313" s="123"/>
      <c r="B313" s="117"/>
      <c r="C313" s="67"/>
    </row>
    <row r="314" ht="15.75" customHeight="1">
      <c r="A314" s="123"/>
      <c r="B314" s="117"/>
      <c r="C314" s="67"/>
    </row>
    <row r="315" ht="15.75" customHeight="1">
      <c r="A315" s="123"/>
      <c r="B315" s="117"/>
      <c r="C315" s="67"/>
    </row>
    <row r="316" ht="15.75" customHeight="1">
      <c r="A316" s="123"/>
      <c r="B316" s="117"/>
      <c r="C316" s="67"/>
    </row>
    <row r="317" ht="15.75" customHeight="1">
      <c r="A317" s="123"/>
      <c r="B317" s="117"/>
      <c r="C317" s="67"/>
    </row>
    <row r="318" ht="15.75" customHeight="1">
      <c r="A318" s="123"/>
      <c r="B318" s="117"/>
      <c r="C318" s="67"/>
    </row>
    <row r="319" ht="15.75" customHeight="1">
      <c r="A319" s="123"/>
      <c r="B319" s="117"/>
      <c r="C319" s="67"/>
    </row>
    <row r="320" ht="15.75" customHeight="1">
      <c r="A320" s="123"/>
      <c r="B320" s="117"/>
      <c r="C320" s="67"/>
    </row>
    <row r="321" ht="15.75" customHeight="1">
      <c r="A321" s="123"/>
      <c r="B321" s="117"/>
      <c r="C321" s="67"/>
    </row>
    <row r="322" ht="15.75" customHeight="1">
      <c r="A322" s="123"/>
      <c r="B322" s="117"/>
      <c r="C322" s="67"/>
    </row>
    <row r="323" ht="15.75" customHeight="1">
      <c r="A323" s="123"/>
      <c r="B323" s="117"/>
      <c r="C323" s="67"/>
    </row>
    <row r="324" ht="15.75" customHeight="1">
      <c r="A324" s="123"/>
      <c r="B324" s="117"/>
      <c r="C324" s="67"/>
    </row>
    <row r="325" ht="15.75" customHeight="1">
      <c r="A325" s="123"/>
      <c r="B325" s="117"/>
      <c r="C325" s="67"/>
    </row>
    <row r="326" ht="15.75" customHeight="1">
      <c r="A326" s="123"/>
      <c r="B326" s="117"/>
      <c r="C326" s="67"/>
    </row>
    <row r="327" ht="15.75" customHeight="1">
      <c r="A327" s="123"/>
      <c r="B327" s="117"/>
      <c r="C327" s="67"/>
    </row>
    <row r="328" ht="15.75" customHeight="1">
      <c r="A328" s="123"/>
      <c r="B328" s="117"/>
      <c r="C328" s="67"/>
    </row>
    <row r="329" ht="15.75" customHeight="1">
      <c r="A329" s="123"/>
      <c r="B329" s="117"/>
      <c r="C329" s="67"/>
    </row>
    <row r="330" ht="15.75" customHeight="1">
      <c r="A330" s="123"/>
      <c r="B330" s="117"/>
      <c r="C330" s="67"/>
    </row>
    <row r="331" ht="15.75" customHeight="1">
      <c r="A331" s="123"/>
      <c r="B331" s="117"/>
      <c r="C331" s="67"/>
    </row>
    <row r="332" ht="15.75" customHeight="1">
      <c r="A332" s="123"/>
      <c r="B332" s="117"/>
      <c r="C332" s="67"/>
    </row>
    <row r="333" ht="15.75" customHeight="1">
      <c r="A333" s="123"/>
      <c r="B333" s="117"/>
      <c r="C333" s="67"/>
    </row>
    <row r="334" ht="15.75" customHeight="1">
      <c r="A334" s="123"/>
      <c r="B334" s="117"/>
      <c r="C334" s="67"/>
    </row>
    <row r="335" ht="15.75" customHeight="1">
      <c r="A335" s="123"/>
      <c r="B335" s="117"/>
      <c r="C335" s="67"/>
    </row>
    <row r="336" ht="15.75" customHeight="1">
      <c r="A336" s="123"/>
      <c r="B336" s="117"/>
      <c r="C336" s="67"/>
    </row>
    <row r="337" ht="15.75" customHeight="1">
      <c r="A337" s="123"/>
      <c r="B337" s="117"/>
      <c r="C337" s="67"/>
    </row>
    <row r="338" ht="15.75" customHeight="1">
      <c r="A338" s="123"/>
      <c r="B338" s="117"/>
      <c r="C338" s="67"/>
    </row>
    <row r="339" ht="15.75" customHeight="1">
      <c r="A339" s="123"/>
      <c r="B339" s="117"/>
      <c r="C339" s="67"/>
    </row>
    <row r="340" ht="15.75" customHeight="1">
      <c r="A340" s="123"/>
      <c r="B340" s="117"/>
      <c r="C340" s="67"/>
    </row>
    <row r="341" ht="15.75" customHeight="1">
      <c r="A341" s="123"/>
      <c r="B341" s="117"/>
      <c r="C341" s="67"/>
    </row>
    <row r="342" ht="15.75" customHeight="1">
      <c r="A342" s="123"/>
      <c r="B342" s="117"/>
      <c r="C342" s="67"/>
    </row>
    <row r="343" ht="15.75" customHeight="1">
      <c r="A343" s="123"/>
      <c r="B343" s="117"/>
      <c r="C343" s="67"/>
    </row>
    <row r="344" ht="15.75" customHeight="1">
      <c r="A344" s="123"/>
      <c r="B344" s="117"/>
      <c r="C344" s="67"/>
    </row>
    <row r="345" ht="15.75" customHeight="1">
      <c r="A345" s="123"/>
      <c r="B345" s="117"/>
      <c r="C345" s="67"/>
    </row>
    <row r="346" ht="15.75" customHeight="1">
      <c r="A346" s="123"/>
      <c r="B346" s="117"/>
      <c r="C346" s="67"/>
    </row>
    <row r="347" ht="15.75" customHeight="1">
      <c r="A347" s="123"/>
      <c r="B347" s="117"/>
      <c r="C347" s="67"/>
    </row>
    <row r="348" ht="15.75" customHeight="1">
      <c r="A348" s="123"/>
      <c r="B348" s="117"/>
      <c r="C348" s="67"/>
    </row>
    <row r="349" ht="15.75" customHeight="1">
      <c r="A349" s="123"/>
      <c r="B349" s="117"/>
      <c r="C349" s="67"/>
    </row>
    <row r="350" ht="15.75" customHeight="1">
      <c r="A350" s="123"/>
      <c r="B350" s="117"/>
      <c r="C350" s="67"/>
    </row>
    <row r="351" ht="15.75" customHeight="1">
      <c r="A351" s="123"/>
      <c r="B351" s="117"/>
      <c r="C351" s="67"/>
    </row>
    <row r="352" ht="15.75" customHeight="1">
      <c r="A352" s="123"/>
      <c r="B352" s="117"/>
      <c r="C352" s="67"/>
    </row>
    <row r="353" ht="15.75" customHeight="1">
      <c r="A353" s="123"/>
      <c r="B353" s="117"/>
      <c r="C353" s="67"/>
    </row>
    <row r="354" ht="15.75" customHeight="1">
      <c r="A354" s="123"/>
      <c r="B354" s="117"/>
      <c r="C354" s="67"/>
    </row>
    <row r="355" ht="15.75" customHeight="1">
      <c r="A355" s="123"/>
      <c r="B355" s="117"/>
      <c r="C355" s="67"/>
    </row>
    <row r="356" ht="15.75" customHeight="1">
      <c r="A356" s="123"/>
      <c r="B356" s="117"/>
      <c r="C356" s="67"/>
    </row>
    <row r="357" ht="15.75" customHeight="1">
      <c r="A357" s="123"/>
      <c r="B357" s="117"/>
      <c r="C357" s="67"/>
    </row>
    <row r="358" ht="15.75" customHeight="1">
      <c r="A358" s="123"/>
      <c r="B358" s="117"/>
      <c r="C358" s="67"/>
    </row>
    <row r="359" ht="15.75" customHeight="1">
      <c r="A359" s="123"/>
      <c r="B359" s="117"/>
      <c r="C359" s="67"/>
    </row>
    <row r="360" ht="15.75" customHeight="1">
      <c r="A360" s="123"/>
      <c r="B360" s="117"/>
      <c r="C360" s="67"/>
    </row>
    <row r="361" ht="15.75" customHeight="1">
      <c r="A361" s="123"/>
      <c r="B361" s="117"/>
      <c r="C361" s="67"/>
    </row>
    <row r="362" ht="15.75" customHeight="1">
      <c r="A362" s="123"/>
      <c r="B362" s="117"/>
      <c r="C362" s="67"/>
    </row>
    <row r="363" ht="15.75" customHeight="1">
      <c r="A363" s="123"/>
      <c r="B363" s="117"/>
      <c r="C363" s="67"/>
    </row>
    <row r="364" ht="15.75" customHeight="1">
      <c r="A364" s="123"/>
      <c r="B364" s="117"/>
      <c r="C364" s="67"/>
    </row>
    <row r="365" ht="15.75" customHeight="1">
      <c r="A365" s="123"/>
      <c r="B365" s="117"/>
      <c r="C365" s="67"/>
    </row>
    <row r="366" ht="15.75" customHeight="1">
      <c r="A366" s="123"/>
      <c r="B366" s="117"/>
      <c r="C366" s="67"/>
    </row>
    <row r="367" ht="15.75" customHeight="1">
      <c r="A367" s="123"/>
      <c r="B367" s="117"/>
      <c r="C367" s="67"/>
    </row>
    <row r="368" ht="15.75" customHeight="1">
      <c r="A368" s="123"/>
      <c r="B368" s="117"/>
      <c r="C368" s="67"/>
    </row>
    <row r="369" ht="15.75" customHeight="1">
      <c r="A369" s="123"/>
      <c r="B369" s="117"/>
      <c r="C369" s="67"/>
    </row>
    <row r="370" ht="15.75" customHeight="1">
      <c r="A370" s="123"/>
      <c r="B370" s="117"/>
      <c r="C370" s="67"/>
    </row>
    <row r="371" ht="15.75" customHeight="1">
      <c r="A371" s="123"/>
      <c r="B371" s="117"/>
      <c r="C371" s="67"/>
    </row>
    <row r="372" ht="15.75" customHeight="1">
      <c r="A372" s="123"/>
      <c r="B372" s="117"/>
      <c r="C372" s="67"/>
    </row>
    <row r="373" ht="15.75" customHeight="1">
      <c r="A373" s="123"/>
      <c r="B373" s="117"/>
      <c r="C373" s="67"/>
    </row>
    <row r="374" ht="15.75" customHeight="1">
      <c r="A374" s="123"/>
      <c r="B374" s="117"/>
      <c r="C374" s="67"/>
    </row>
    <row r="375" ht="15.75" customHeight="1">
      <c r="A375" s="123"/>
      <c r="B375" s="117"/>
      <c r="C375" s="67"/>
    </row>
    <row r="376" ht="15.75" customHeight="1">
      <c r="A376" s="123"/>
      <c r="B376" s="117"/>
      <c r="C376" s="67"/>
    </row>
    <row r="377" ht="15.75" customHeight="1">
      <c r="A377" s="123"/>
      <c r="B377" s="117"/>
      <c r="C377" s="67"/>
    </row>
    <row r="378" ht="15.75" customHeight="1">
      <c r="A378" s="123"/>
      <c r="B378" s="117"/>
      <c r="C378" s="67"/>
    </row>
    <row r="379" ht="15.75" customHeight="1">
      <c r="A379" s="123"/>
      <c r="B379" s="117"/>
      <c r="C379" s="67"/>
    </row>
    <row r="380" ht="15.75" customHeight="1">
      <c r="A380" s="123"/>
      <c r="B380" s="117"/>
      <c r="C380" s="67"/>
    </row>
    <row r="381" ht="15.75" customHeight="1">
      <c r="A381" s="123"/>
      <c r="B381" s="117"/>
      <c r="C381" s="67"/>
    </row>
    <row r="382" ht="15.75" customHeight="1">
      <c r="A382" s="123"/>
      <c r="B382" s="117"/>
      <c r="C382" s="67"/>
    </row>
    <row r="383" ht="15.75" customHeight="1">
      <c r="A383" s="123"/>
      <c r="B383" s="117"/>
      <c r="C383" s="67"/>
    </row>
    <row r="384" ht="15.75" customHeight="1">
      <c r="A384" s="123"/>
      <c r="B384" s="117"/>
      <c r="C384" s="67"/>
    </row>
    <row r="385" ht="15.75" customHeight="1">
      <c r="A385" s="123"/>
      <c r="B385" s="117"/>
      <c r="C385" s="67"/>
    </row>
    <row r="386" ht="15.75" customHeight="1">
      <c r="A386" s="123"/>
      <c r="B386" s="117"/>
      <c r="C386" s="67"/>
    </row>
    <row r="387" ht="15.75" customHeight="1">
      <c r="A387" s="123"/>
      <c r="B387" s="117"/>
      <c r="C387" s="67"/>
    </row>
    <row r="388" ht="15.75" customHeight="1">
      <c r="A388" s="123"/>
      <c r="B388" s="117"/>
      <c r="C388" s="67"/>
    </row>
    <row r="389" ht="15.75" customHeight="1">
      <c r="A389" s="123"/>
      <c r="B389" s="117"/>
      <c r="C389" s="67"/>
    </row>
    <row r="390" ht="15.75" customHeight="1">
      <c r="A390" s="123"/>
      <c r="B390" s="117"/>
      <c r="C390" s="67"/>
    </row>
    <row r="391" ht="15.75" customHeight="1">
      <c r="A391" s="123"/>
      <c r="B391" s="117"/>
      <c r="C391" s="67"/>
    </row>
    <row r="392" ht="15.75" customHeight="1">
      <c r="A392" s="123"/>
      <c r="B392" s="117"/>
      <c r="C392" s="67"/>
    </row>
    <row r="393" ht="15.75" customHeight="1">
      <c r="A393" s="123"/>
      <c r="B393" s="117"/>
      <c r="C393" s="67"/>
    </row>
    <row r="394" ht="15.75" customHeight="1">
      <c r="A394" s="123"/>
      <c r="B394" s="117"/>
      <c r="C394" s="67"/>
    </row>
    <row r="395" ht="15.75" customHeight="1">
      <c r="A395" s="123"/>
      <c r="B395" s="117"/>
      <c r="C395" s="67"/>
    </row>
    <row r="396" ht="15.75" customHeight="1">
      <c r="A396" s="123"/>
      <c r="B396" s="117"/>
      <c r="C396" s="67"/>
    </row>
    <row r="397" ht="15.75" customHeight="1">
      <c r="A397" s="123"/>
      <c r="B397" s="117"/>
      <c r="C397" s="67"/>
    </row>
    <row r="398" ht="15.75" customHeight="1">
      <c r="A398" s="123"/>
      <c r="B398" s="117"/>
      <c r="C398" s="67"/>
    </row>
    <row r="399" ht="15.75" customHeight="1">
      <c r="A399" s="123"/>
      <c r="B399" s="117"/>
      <c r="C399" s="67"/>
    </row>
    <row r="400" ht="15.75" customHeight="1">
      <c r="A400" s="123"/>
      <c r="B400" s="117"/>
      <c r="C400" s="67"/>
    </row>
    <row r="401" ht="15.75" customHeight="1">
      <c r="A401" s="123"/>
      <c r="B401" s="117"/>
      <c r="C401" s="67"/>
    </row>
    <row r="402" ht="15.75" customHeight="1">
      <c r="A402" s="123"/>
      <c r="B402" s="117"/>
      <c r="C402" s="67"/>
    </row>
    <row r="403" ht="15.75" customHeight="1">
      <c r="A403" s="123"/>
      <c r="B403" s="117"/>
      <c r="C403" s="67"/>
    </row>
    <row r="404" ht="15.75" customHeight="1">
      <c r="A404" s="123"/>
      <c r="B404" s="117"/>
      <c r="C404" s="67"/>
    </row>
    <row r="405" ht="15.75" customHeight="1">
      <c r="A405" s="123"/>
      <c r="B405" s="117"/>
      <c r="C405" s="67"/>
    </row>
    <row r="406" ht="15.75" customHeight="1">
      <c r="A406" s="123"/>
      <c r="B406" s="117"/>
      <c r="C406" s="67"/>
    </row>
    <row r="407" ht="15.75" customHeight="1">
      <c r="A407" s="123"/>
      <c r="B407" s="117"/>
      <c r="C407" s="67"/>
    </row>
    <row r="408" ht="15.75" customHeight="1">
      <c r="A408" s="123"/>
      <c r="B408" s="117"/>
      <c r="C408" s="67"/>
    </row>
    <row r="409" ht="15.75" customHeight="1">
      <c r="A409" s="123"/>
      <c r="B409" s="117"/>
      <c r="C409" s="67"/>
    </row>
    <row r="410" ht="15.75" customHeight="1">
      <c r="A410" s="123"/>
      <c r="B410" s="117"/>
      <c r="C410" s="67"/>
    </row>
    <row r="411" ht="15.75" customHeight="1">
      <c r="A411" s="123"/>
      <c r="B411" s="117"/>
      <c r="C411" s="67"/>
    </row>
    <row r="412" ht="15.75" customHeight="1">
      <c r="A412" s="123"/>
      <c r="B412" s="117"/>
      <c r="C412" s="67"/>
    </row>
    <row r="413" ht="15.75" customHeight="1">
      <c r="A413" s="123"/>
      <c r="B413" s="117"/>
      <c r="C413" s="67"/>
    </row>
    <row r="414" ht="15.75" customHeight="1">
      <c r="A414" s="123"/>
      <c r="B414" s="117"/>
      <c r="C414" s="67"/>
    </row>
    <row r="415" ht="15.75" customHeight="1">
      <c r="A415" s="123"/>
      <c r="B415" s="117"/>
      <c r="C415" s="67"/>
    </row>
    <row r="416" ht="15.75" customHeight="1">
      <c r="A416" s="123"/>
      <c r="B416" s="117"/>
      <c r="C416" s="67"/>
    </row>
    <row r="417" ht="15.75" customHeight="1">
      <c r="A417" s="123"/>
      <c r="B417" s="117"/>
      <c r="C417" s="67"/>
    </row>
    <row r="418" ht="15.75" customHeight="1">
      <c r="A418" s="123"/>
      <c r="B418" s="117"/>
      <c r="C418" s="67"/>
    </row>
    <row r="419" ht="15.75" customHeight="1">
      <c r="A419" s="123"/>
      <c r="B419" s="117"/>
      <c r="C419" s="67"/>
    </row>
    <row r="420" ht="15.75" customHeight="1">
      <c r="A420" s="123"/>
      <c r="B420" s="117"/>
      <c r="C420" s="67"/>
    </row>
    <row r="421" ht="15.75" customHeight="1">
      <c r="A421" s="123"/>
      <c r="B421" s="117"/>
      <c r="C421" s="67"/>
    </row>
    <row r="422" ht="15.75" customHeight="1">
      <c r="A422" s="123"/>
      <c r="B422" s="117"/>
      <c r="C422" s="67"/>
    </row>
    <row r="423" ht="15.75" customHeight="1">
      <c r="A423" s="123"/>
      <c r="B423" s="117"/>
      <c r="C423" s="67"/>
    </row>
    <row r="424" ht="15.75" customHeight="1">
      <c r="A424" s="123"/>
      <c r="B424" s="117"/>
      <c r="C424" s="67"/>
    </row>
    <row r="425" ht="15.75" customHeight="1">
      <c r="A425" s="123"/>
      <c r="B425" s="117"/>
      <c r="C425" s="67"/>
    </row>
    <row r="426" ht="15.75" customHeight="1">
      <c r="A426" s="123"/>
      <c r="B426" s="117"/>
      <c r="C426" s="67"/>
    </row>
    <row r="427" ht="15.75" customHeight="1">
      <c r="A427" s="123"/>
      <c r="B427" s="117"/>
      <c r="C427" s="67"/>
    </row>
    <row r="428" ht="15.75" customHeight="1">
      <c r="A428" s="123"/>
      <c r="B428" s="117"/>
      <c r="C428" s="67"/>
    </row>
    <row r="429" ht="15.75" customHeight="1">
      <c r="A429" s="123"/>
      <c r="B429" s="117"/>
      <c r="C429" s="67"/>
    </row>
    <row r="430" ht="15.75" customHeight="1">
      <c r="A430" s="123"/>
      <c r="B430" s="117"/>
      <c r="C430" s="67"/>
    </row>
    <row r="431" ht="15.75" customHeight="1">
      <c r="A431" s="123"/>
      <c r="B431" s="117"/>
      <c r="C431" s="67"/>
    </row>
    <row r="432" ht="15.75" customHeight="1">
      <c r="A432" s="123"/>
      <c r="B432" s="117"/>
      <c r="C432" s="67"/>
    </row>
    <row r="433" ht="15.75" customHeight="1">
      <c r="A433" s="123"/>
      <c r="B433" s="117"/>
      <c r="C433" s="67"/>
    </row>
    <row r="434" ht="15.75" customHeight="1">
      <c r="A434" s="123"/>
      <c r="B434" s="117"/>
      <c r="C434" s="67"/>
    </row>
    <row r="435" ht="15.75" customHeight="1">
      <c r="A435" s="123"/>
      <c r="B435" s="117"/>
      <c r="C435" s="67"/>
    </row>
    <row r="436" ht="15.75" customHeight="1">
      <c r="A436" s="123"/>
      <c r="B436" s="117"/>
      <c r="C436" s="67"/>
    </row>
    <row r="437" ht="15.75" customHeight="1">
      <c r="A437" s="123"/>
      <c r="B437" s="117"/>
      <c r="C437" s="67"/>
    </row>
    <row r="438" ht="15.75" customHeight="1">
      <c r="A438" s="123"/>
      <c r="B438" s="117"/>
      <c r="C438" s="67"/>
    </row>
    <row r="439" ht="15.75" customHeight="1">
      <c r="A439" s="123"/>
      <c r="B439" s="117"/>
      <c r="C439" s="67"/>
    </row>
    <row r="440" ht="15.75" customHeight="1">
      <c r="A440" s="123"/>
      <c r="B440" s="117"/>
      <c r="C440" s="67"/>
    </row>
    <row r="441" ht="15.75" customHeight="1">
      <c r="A441" s="123"/>
      <c r="B441" s="117"/>
      <c r="C441" s="67"/>
    </row>
    <row r="442" ht="15.75" customHeight="1">
      <c r="A442" s="123"/>
      <c r="B442" s="117"/>
      <c r="C442" s="67"/>
    </row>
    <row r="443" ht="15.75" customHeight="1">
      <c r="A443" s="123"/>
      <c r="B443" s="117"/>
      <c r="C443" s="67"/>
    </row>
    <row r="444" ht="15.75" customHeight="1">
      <c r="A444" s="123"/>
      <c r="B444" s="117"/>
      <c r="C444" s="67"/>
    </row>
    <row r="445" ht="15.75" customHeight="1">
      <c r="A445" s="123"/>
      <c r="B445" s="117"/>
      <c r="C445" s="67"/>
    </row>
    <row r="446" ht="15.75" customHeight="1">
      <c r="A446" s="123"/>
      <c r="B446" s="117"/>
      <c r="C446" s="67"/>
    </row>
    <row r="447" ht="15.75" customHeight="1">
      <c r="A447" s="123"/>
      <c r="B447" s="117"/>
      <c r="C447" s="67"/>
    </row>
    <row r="448" ht="15.75" customHeight="1">
      <c r="A448" s="123"/>
      <c r="B448" s="117"/>
      <c r="C448" s="67"/>
    </row>
    <row r="449" ht="15.75" customHeight="1">
      <c r="A449" s="123"/>
      <c r="B449" s="117"/>
      <c r="C449" s="67"/>
    </row>
    <row r="450" ht="15.75" customHeight="1">
      <c r="A450" s="123"/>
      <c r="B450" s="117"/>
      <c r="C450" s="67"/>
    </row>
    <row r="451" ht="15.75" customHeight="1">
      <c r="A451" s="123"/>
      <c r="B451" s="117"/>
      <c r="C451" s="67"/>
    </row>
    <row r="452" ht="15.75" customHeight="1">
      <c r="A452" s="123"/>
      <c r="B452" s="117"/>
      <c r="C452" s="67"/>
    </row>
    <row r="453" ht="15.75" customHeight="1">
      <c r="A453" s="123"/>
      <c r="B453" s="117"/>
      <c r="C453" s="67"/>
    </row>
    <row r="454" ht="15.75" customHeight="1">
      <c r="A454" s="123"/>
      <c r="B454" s="117"/>
      <c r="C454" s="67"/>
    </row>
    <row r="455" ht="15.75" customHeight="1">
      <c r="A455" s="123"/>
      <c r="B455" s="117"/>
      <c r="C455" s="67"/>
    </row>
    <row r="456" ht="15.75" customHeight="1">
      <c r="A456" s="123"/>
      <c r="B456" s="117"/>
      <c r="C456" s="67"/>
    </row>
    <row r="457" ht="15.75" customHeight="1">
      <c r="A457" s="123"/>
      <c r="B457" s="117"/>
      <c r="C457" s="67"/>
    </row>
    <row r="458" ht="15.75" customHeight="1">
      <c r="A458" s="123"/>
      <c r="B458" s="117"/>
      <c r="C458" s="67"/>
    </row>
    <row r="459" ht="15.75" customHeight="1">
      <c r="A459" s="123"/>
      <c r="B459" s="117"/>
      <c r="C459" s="67"/>
    </row>
    <row r="460" ht="15.75" customHeight="1">
      <c r="A460" s="123"/>
      <c r="B460" s="117"/>
      <c r="C460" s="67"/>
    </row>
    <row r="461" ht="15.75" customHeight="1">
      <c r="A461" s="123"/>
      <c r="B461" s="117"/>
      <c r="C461" s="67"/>
    </row>
    <row r="462" ht="15.75" customHeight="1">
      <c r="A462" s="123"/>
      <c r="B462" s="117"/>
      <c r="C462" s="67"/>
    </row>
    <row r="463" ht="15.75" customHeight="1">
      <c r="A463" s="123"/>
      <c r="B463" s="117"/>
      <c r="C463" s="67"/>
    </row>
    <row r="464" ht="15.75" customHeight="1">
      <c r="A464" s="123"/>
      <c r="B464" s="117"/>
      <c r="C464" s="67"/>
    </row>
    <row r="465" ht="15.75" customHeight="1">
      <c r="A465" s="123"/>
      <c r="B465" s="117"/>
      <c r="C465" s="67"/>
    </row>
    <row r="466" ht="15.75" customHeight="1">
      <c r="A466" s="123"/>
      <c r="B466" s="117"/>
      <c r="C466" s="67"/>
    </row>
    <row r="467" ht="15.75" customHeight="1">
      <c r="A467" s="123"/>
      <c r="B467" s="117"/>
      <c r="C467" s="67"/>
    </row>
    <row r="468" ht="15.75" customHeight="1">
      <c r="A468" s="123"/>
      <c r="B468" s="117"/>
      <c r="C468" s="67"/>
    </row>
    <row r="469" ht="15.75" customHeight="1">
      <c r="A469" s="123"/>
      <c r="B469" s="117"/>
      <c r="C469" s="67"/>
    </row>
    <row r="470" ht="15.75" customHeight="1">
      <c r="A470" s="123"/>
      <c r="B470" s="117"/>
      <c r="C470" s="67"/>
    </row>
    <row r="471" ht="15.75" customHeight="1">
      <c r="A471" s="123"/>
      <c r="B471" s="117"/>
      <c r="C471" s="67"/>
    </row>
    <row r="472" ht="15.75" customHeight="1">
      <c r="A472" s="123"/>
      <c r="B472" s="117"/>
      <c r="C472" s="67"/>
    </row>
    <row r="473" ht="15.75" customHeight="1">
      <c r="A473" s="123"/>
      <c r="B473" s="117"/>
      <c r="C473" s="67"/>
    </row>
    <row r="474" ht="15.75" customHeight="1">
      <c r="A474" s="123"/>
      <c r="B474" s="117"/>
      <c r="C474" s="67"/>
    </row>
    <row r="475" ht="15.75" customHeight="1">
      <c r="A475" s="123"/>
      <c r="B475" s="117"/>
      <c r="C475" s="67"/>
    </row>
    <row r="476" ht="15.75" customHeight="1">
      <c r="A476" s="123"/>
      <c r="B476" s="117"/>
      <c r="C476" s="67"/>
    </row>
    <row r="477" ht="15.75" customHeight="1">
      <c r="A477" s="123"/>
      <c r="B477" s="117"/>
      <c r="C477" s="67"/>
    </row>
    <row r="478" ht="15.75" customHeight="1">
      <c r="A478" s="123"/>
      <c r="B478" s="117"/>
      <c r="C478" s="67"/>
    </row>
    <row r="479" ht="15.75" customHeight="1">
      <c r="A479" s="123"/>
      <c r="B479" s="117"/>
      <c r="C479" s="67"/>
    </row>
    <row r="480" ht="15.75" customHeight="1">
      <c r="A480" s="123"/>
      <c r="B480" s="117"/>
      <c r="C480" s="67"/>
    </row>
    <row r="481" ht="15.75" customHeight="1">
      <c r="A481" s="123"/>
      <c r="B481" s="117"/>
      <c r="C481" s="67"/>
    </row>
    <row r="482" ht="15.75" customHeight="1">
      <c r="A482" s="123"/>
      <c r="B482" s="117"/>
      <c r="C482" s="67"/>
    </row>
    <row r="483" ht="15.75" customHeight="1">
      <c r="A483" s="123"/>
      <c r="B483" s="117"/>
      <c r="C483" s="67"/>
    </row>
    <row r="484" ht="15.75" customHeight="1">
      <c r="A484" s="123"/>
      <c r="B484" s="117"/>
      <c r="C484" s="67"/>
    </row>
    <row r="485" ht="15.75" customHeight="1">
      <c r="A485" s="123"/>
      <c r="B485" s="117"/>
      <c r="C485" s="67"/>
    </row>
    <row r="486" ht="15.75" customHeight="1">
      <c r="A486" s="123"/>
      <c r="B486" s="117"/>
      <c r="C486" s="67"/>
    </row>
    <row r="487" ht="15.75" customHeight="1">
      <c r="A487" s="123"/>
      <c r="B487" s="117"/>
      <c r="C487" s="67"/>
    </row>
    <row r="488" ht="15.75" customHeight="1">
      <c r="A488" s="123"/>
      <c r="B488" s="117"/>
      <c r="C488" s="67"/>
    </row>
    <row r="489" ht="15.75" customHeight="1">
      <c r="A489" s="123"/>
      <c r="B489" s="117"/>
      <c r="C489" s="67"/>
    </row>
    <row r="490" ht="15.75" customHeight="1">
      <c r="A490" s="123"/>
      <c r="B490" s="117"/>
      <c r="C490" s="67"/>
    </row>
    <row r="491" ht="15.75" customHeight="1">
      <c r="A491" s="123"/>
      <c r="B491" s="117"/>
      <c r="C491" s="67"/>
    </row>
    <row r="492" ht="15.75" customHeight="1">
      <c r="A492" s="123"/>
      <c r="B492" s="117"/>
      <c r="C492" s="67"/>
    </row>
    <row r="493" ht="15.75" customHeight="1">
      <c r="A493" s="123"/>
      <c r="B493" s="117"/>
      <c r="C493" s="67"/>
    </row>
    <row r="494" ht="15.75" customHeight="1">
      <c r="A494" s="123"/>
      <c r="B494" s="117"/>
      <c r="C494" s="67"/>
    </row>
    <row r="495" ht="15.75" customHeight="1">
      <c r="A495" s="123"/>
      <c r="B495" s="117"/>
      <c r="C495" s="67"/>
    </row>
    <row r="496" ht="15.75" customHeight="1">
      <c r="A496" s="123"/>
      <c r="B496" s="117"/>
      <c r="C496" s="67"/>
    </row>
    <row r="497" ht="15.75" customHeight="1">
      <c r="A497" s="123"/>
      <c r="B497" s="117"/>
      <c r="C497" s="67"/>
    </row>
    <row r="498" ht="15.75" customHeight="1">
      <c r="A498" s="123"/>
      <c r="B498" s="117"/>
      <c r="C498" s="67"/>
    </row>
    <row r="499" ht="15.75" customHeight="1">
      <c r="A499" s="123"/>
      <c r="B499" s="117"/>
      <c r="C499" s="67"/>
    </row>
    <row r="500" ht="15.75" customHeight="1">
      <c r="A500" s="123"/>
      <c r="B500" s="117"/>
      <c r="C500" s="67"/>
    </row>
    <row r="501" ht="15.75" customHeight="1">
      <c r="A501" s="123"/>
      <c r="B501" s="117"/>
      <c r="C501" s="67"/>
    </row>
    <row r="502" ht="15.75" customHeight="1">
      <c r="A502" s="123"/>
      <c r="B502" s="117"/>
      <c r="C502" s="67"/>
    </row>
    <row r="503" ht="15.75" customHeight="1">
      <c r="A503" s="123"/>
      <c r="B503" s="117"/>
      <c r="C503" s="67"/>
    </row>
    <row r="504" ht="15.75" customHeight="1">
      <c r="A504" s="123"/>
      <c r="B504" s="117"/>
      <c r="C504" s="67"/>
    </row>
    <row r="505" ht="15.75" customHeight="1">
      <c r="A505" s="123"/>
      <c r="B505" s="117"/>
      <c r="C505" s="67"/>
    </row>
    <row r="506" ht="15.75" customHeight="1">
      <c r="A506" s="123"/>
      <c r="B506" s="117"/>
      <c r="C506" s="67"/>
    </row>
    <row r="507" ht="15.75" customHeight="1">
      <c r="A507" s="123"/>
      <c r="B507" s="117"/>
      <c r="C507" s="67"/>
    </row>
    <row r="508" ht="15.75" customHeight="1">
      <c r="A508" s="123"/>
      <c r="B508" s="117"/>
      <c r="C508" s="67"/>
    </row>
    <row r="509" ht="15.75" customHeight="1">
      <c r="A509" s="123"/>
      <c r="B509" s="117"/>
      <c r="C509" s="67"/>
    </row>
    <row r="510" ht="15.75" customHeight="1">
      <c r="A510" s="123"/>
      <c r="B510" s="117"/>
      <c r="C510" s="67"/>
    </row>
    <row r="511" ht="15.75" customHeight="1">
      <c r="A511" s="123"/>
      <c r="B511" s="117"/>
      <c r="C511" s="67"/>
    </row>
    <row r="512" ht="15.75" customHeight="1">
      <c r="A512" s="123"/>
      <c r="B512" s="117"/>
      <c r="C512" s="67"/>
    </row>
    <row r="513" ht="15.75" customHeight="1">
      <c r="A513" s="123"/>
      <c r="B513" s="117"/>
      <c r="C513" s="67"/>
    </row>
    <row r="514" ht="15.75" customHeight="1">
      <c r="A514" s="123"/>
      <c r="B514" s="117"/>
      <c r="C514" s="67"/>
    </row>
    <row r="515" ht="15.75" customHeight="1">
      <c r="A515" s="123"/>
      <c r="B515" s="117"/>
      <c r="C515" s="67"/>
    </row>
    <row r="516" ht="15.75" customHeight="1">
      <c r="A516" s="123"/>
      <c r="B516" s="117"/>
      <c r="C516" s="67"/>
    </row>
    <row r="517" ht="15.75" customHeight="1">
      <c r="A517" s="123"/>
      <c r="B517" s="117"/>
      <c r="C517" s="67"/>
    </row>
    <row r="518" ht="15.75" customHeight="1">
      <c r="A518" s="123"/>
      <c r="B518" s="117"/>
      <c r="C518" s="67"/>
    </row>
    <row r="519" ht="15.75" customHeight="1">
      <c r="A519" s="123"/>
      <c r="B519" s="117"/>
      <c r="C519" s="67"/>
    </row>
    <row r="520" ht="15.75" customHeight="1">
      <c r="A520" s="123"/>
      <c r="B520" s="117"/>
      <c r="C520" s="67"/>
    </row>
    <row r="521" ht="15.75" customHeight="1">
      <c r="A521" s="123"/>
      <c r="B521" s="117"/>
      <c r="C521" s="67"/>
    </row>
    <row r="522" ht="15.75" customHeight="1">
      <c r="A522" s="123"/>
      <c r="B522" s="117"/>
      <c r="C522" s="67"/>
    </row>
    <row r="523" ht="15.75" customHeight="1">
      <c r="A523" s="123"/>
      <c r="B523" s="117"/>
      <c r="C523" s="67"/>
    </row>
    <row r="524" ht="15.75" customHeight="1">
      <c r="A524" s="123"/>
      <c r="B524" s="117"/>
      <c r="C524" s="67"/>
    </row>
    <row r="525" ht="15.75" customHeight="1">
      <c r="A525" s="123"/>
      <c r="B525" s="117"/>
      <c r="C525" s="67"/>
    </row>
    <row r="526" ht="15.75" customHeight="1">
      <c r="A526" s="123"/>
      <c r="B526" s="117"/>
      <c r="C526" s="67"/>
    </row>
    <row r="527" ht="15.75" customHeight="1">
      <c r="A527" s="123"/>
      <c r="B527" s="117"/>
      <c r="C527" s="67"/>
    </row>
    <row r="528" ht="15.75" customHeight="1">
      <c r="A528" s="123"/>
      <c r="B528" s="117"/>
      <c r="C528" s="67"/>
    </row>
    <row r="529" ht="15.75" customHeight="1">
      <c r="A529" s="123"/>
      <c r="B529" s="117"/>
      <c r="C529" s="67"/>
    </row>
    <row r="530" ht="15.75" customHeight="1">
      <c r="A530" s="123"/>
      <c r="B530" s="117"/>
      <c r="C530" s="67"/>
    </row>
    <row r="531" ht="15.75" customHeight="1">
      <c r="A531" s="123"/>
      <c r="B531" s="117"/>
      <c r="C531" s="67"/>
    </row>
    <row r="532" ht="15.75" customHeight="1">
      <c r="A532" s="123"/>
      <c r="B532" s="117"/>
      <c r="C532" s="67"/>
    </row>
    <row r="533" ht="15.75" customHeight="1">
      <c r="A533" s="123"/>
      <c r="B533" s="117"/>
      <c r="C533" s="67"/>
    </row>
    <row r="534" ht="15.75" customHeight="1">
      <c r="A534" s="123"/>
      <c r="B534" s="117"/>
      <c r="C534" s="67"/>
    </row>
    <row r="535" ht="15.75" customHeight="1">
      <c r="A535" s="123"/>
      <c r="B535" s="117"/>
      <c r="C535" s="67"/>
    </row>
    <row r="536" ht="15.75" customHeight="1">
      <c r="A536" s="123"/>
      <c r="B536" s="117"/>
      <c r="C536" s="67"/>
    </row>
    <row r="537" ht="15.75" customHeight="1">
      <c r="A537" s="123"/>
      <c r="B537" s="117"/>
      <c r="C537" s="67"/>
    </row>
    <row r="538" ht="15.75" customHeight="1">
      <c r="A538" s="123"/>
      <c r="B538" s="117"/>
      <c r="C538" s="67"/>
    </row>
    <row r="539" ht="15.75" customHeight="1">
      <c r="A539" s="123"/>
      <c r="B539" s="117"/>
      <c r="C539" s="67"/>
    </row>
    <row r="540" ht="15.75" customHeight="1">
      <c r="A540" s="123"/>
      <c r="B540" s="117"/>
      <c r="C540" s="67"/>
    </row>
    <row r="541" ht="15.75" customHeight="1">
      <c r="A541" s="123"/>
      <c r="B541" s="117"/>
      <c r="C541" s="67"/>
    </row>
    <row r="542" ht="15.75" customHeight="1">
      <c r="A542" s="123"/>
      <c r="B542" s="117"/>
      <c r="C542" s="67"/>
    </row>
    <row r="543" ht="15.75" customHeight="1">
      <c r="A543" s="123"/>
      <c r="B543" s="117"/>
      <c r="C543" s="67"/>
    </row>
    <row r="544" ht="15.75" customHeight="1">
      <c r="A544" s="123"/>
      <c r="B544" s="117"/>
      <c r="C544" s="67"/>
    </row>
    <row r="545" ht="15.75" customHeight="1">
      <c r="A545" s="123"/>
      <c r="B545" s="117"/>
      <c r="C545" s="67"/>
    </row>
    <row r="546" ht="15.75" customHeight="1">
      <c r="A546" s="123"/>
      <c r="B546" s="117"/>
      <c r="C546" s="67"/>
    </row>
    <row r="547" ht="15.75" customHeight="1">
      <c r="A547" s="123"/>
      <c r="B547" s="117"/>
      <c r="C547" s="67"/>
    </row>
    <row r="548" ht="15.75" customHeight="1">
      <c r="A548" s="123"/>
      <c r="B548" s="117"/>
      <c r="C548" s="67"/>
    </row>
    <row r="549" ht="15.75" customHeight="1">
      <c r="A549" s="123"/>
      <c r="B549" s="117"/>
      <c r="C549" s="67"/>
    </row>
    <row r="550" ht="15.75" customHeight="1">
      <c r="A550" s="123"/>
      <c r="B550" s="117"/>
      <c r="C550" s="67"/>
    </row>
    <row r="551" ht="15.75" customHeight="1">
      <c r="A551" s="123"/>
      <c r="B551" s="117"/>
      <c r="C551" s="67"/>
    </row>
    <row r="552" ht="15.75" customHeight="1">
      <c r="A552" s="123"/>
      <c r="B552" s="117"/>
      <c r="C552" s="67"/>
    </row>
    <row r="553" ht="15.75" customHeight="1">
      <c r="A553" s="123"/>
      <c r="B553" s="117"/>
      <c r="C553" s="67"/>
    </row>
    <row r="554" ht="15.75" customHeight="1">
      <c r="A554" s="123"/>
      <c r="B554" s="117"/>
      <c r="C554" s="67"/>
    </row>
    <row r="555" ht="15.75" customHeight="1">
      <c r="A555" s="123"/>
      <c r="B555" s="117"/>
      <c r="C555" s="67"/>
    </row>
    <row r="556" ht="15.75" customHeight="1">
      <c r="A556" s="123"/>
      <c r="B556" s="117"/>
      <c r="C556" s="67"/>
    </row>
    <row r="557" ht="15.75" customHeight="1">
      <c r="A557" s="123"/>
      <c r="B557" s="117"/>
      <c r="C557" s="67"/>
    </row>
    <row r="558" ht="15.75" customHeight="1">
      <c r="A558" s="123"/>
      <c r="B558" s="117"/>
      <c r="C558" s="67"/>
    </row>
    <row r="559" ht="15.75" customHeight="1">
      <c r="A559" s="123"/>
      <c r="B559" s="117"/>
      <c r="C559" s="67"/>
    </row>
    <row r="560" ht="15.75" customHeight="1">
      <c r="A560" s="123"/>
      <c r="B560" s="117"/>
      <c r="C560" s="67"/>
    </row>
    <row r="561" ht="15.75" customHeight="1">
      <c r="A561" s="123"/>
      <c r="B561" s="117"/>
      <c r="C561" s="67"/>
    </row>
    <row r="562" ht="15.75" customHeight="1">
      <c r="A562" s="123"/>
      <c r="B562" s="117"/>
      <c r="C562" s="67"/>
    </row>
    <row r="563" ht="15.75" customHeight="1">
      <c r="A563" s="123"/>
      <c r="B563" s="117"/>
      <c r="C563" s="67"/>
    </row>
    <row r="564" ht="15.75" customHeight="1">
      <c r="A564" s="123"/>
      <c r="B564" s="117"/>
      <c r="C564" s="67"/>
    </row>
    <row r="565" ht="15.75" customHeight="1">
      <c r="A565" s="123"/>
      <c r="B565" s="117"/>
      <c r="C565" s="67"/>
    </row>
    <row r="566" ht="15.75" customHeight="1">
      <c r="A566" s="123"/>
      <c r="B566" s="117"/>
      <c r="C566" s="67"/>
    </row>
    <row r="567" ht="15.75" customHeight="1">
      <c r="A567" s="123"/>
      <c r="B567" s="117"/>
      <c r="C567" s="67"/>
    </row>
    <row r="568" ht="15.75" customHeight="1">
      <c r="A568" s="123"/>
      <c r="B568" s="117"/>
      <c r="C568" s="67"/>
    </row>
    <row r="569" ht="15.75" customHeight="1">
      <c r="A569" s="123"/>
      <c r="B569" s="117"/>
      <c r="C569" s="67"/>
    </row>
    <row r="570" ht="15.75" customHeight="1">
      <c r="A570" s="123"/>
      <c r="B570" s="117"/>
      <c r="C570" s="67"/>
    </row>
    <row r="571" ht="15.75" customHeight="1">
      <c r="A571" s="123"/>
      <c r="B571" s="117"/>
      <c r="C571" s="67"/>
    </row>
    <row r="572" ht="15.75" customHeight="1">
      <c r="A572" s="123"/>
      <c r="B572" s="117"/>
      <c r="C572" s="67"/>
    </row>
    <row r="573" ht="15.75" customHeight="1">
      <c r="A573" s="123"/>
      <c r="B573" s="117"/>
      <c r="C573" s="67"/>
    </row>
    <row r="574" ht="15.75" customHeight="1">
      <c r="A574" s="123"/>
      <c r="B574" s="117"/>
      <c r="C574" s="67"/>
    </row>
    <row r="575" ht="15.75" customHeight="1">
      <c r="A575" s="123"/>
      <c r="B575" s="117"/>
      <c r="C575" s="67"/>
    </row>
    <row r="576" ht="15.75" customHeight="1">
      <c r="A576" s="123"/>
      <c r="B576" s="117"/>
      <c r="C576" s="67"/>
    </row>
    <row r="577" ht="15.75" customHeight="1">
      <c r="A577" s="123"/>
      <c r="B577" s="117"/>
      <c r="C577" s="67"/>
    </row>
    <row r="578" ht="15.75" customHeight="1">
      <c r="A578" s="123"/>
      <c r="B578" s="117"/>
      <c r="C578" s="67"/>
    </row>
    <row r="579" ht="15.75" customHeight="1">
      <c r="A579" s="123"/>
      <c r="B579" s="117"/>
      <c r="C579" s="67"/>
    </row>
    <row r="580" ht="15.75" customHeight="1">
      <c r="A580" s="123"/>
      <c r="B580" s="117"/>
      <c r="C580" s="67"/>
    </row>
    <row r="581" ht="15.75" customHeight="1">
      <c r="A581" s="123"/>
      <c r="B581" s="117"/>
      <c r="C581" s="67"/>
    </row>
    <row r="582" ht="15.75" customHeight="1">
      <c r="A582" s="123"/>
      <c r="B582" s="117"/>
      <c r="C582" s="67"/>
    </row>
    <row r="583" ht="15.75" customHeight="1">
      <c r="A583" s="123"/>
      <c r="B583" s="117"/>
      <c r="C583" s="67"/>
    </row>
    <row r="584" ht="15.75" customHeight="1">
      <c r="A584" s="123"/>
      <c r="B584" s="117"/>
      <c r="C584" s="67"/>
    </row>
    <row r="585" ht="15.75" customHeight="1">
      <c r="A585" s="123"/>
      <c r="B585" s="117"/>
      <c r="C585" s="67"/>
    </row>
    <row r="586" ht="15.75" customHeight="1">
      <c r="A586" s="123"/>
      <c r="B586" s="117"/>
      <c r="C586" s="67"/>
    </row>
    <row r="587" ht="15.75" customHeight="1">
      <c r="A587" s="123"/>
      <c r="B587" s="117"/>
      <c r="C587" s="67"/>
    </row>
    <row r="588" ht="15.75" customHeight="1">
      <c r="A588" s="123"/>
      <c r="B588" s="117"/>
      <c r="C588" s="67"/>
    </row>
    <row r="589" ht="15.75" customHeight="1">
      <c r="A589" s="123"/>
      <c r="B589" s="117"/>
      <c r="C589" s="67"/>
    </row>
    <row r="590" ht="15.75" customHeight="1">
      <c r="A590" s="123"/>
      <c r="B590" s="117"/>
      <c r="C590" s="67"/>
    </row>
    <row r="591" ht="15.75" customHeight="1">
      <c r="A591" s="123"/>
      <c r="B591" s="117"/>
      <c r="C591" s="67"/>
    </row>
    <row r="592" ht="15.75" customHeight="1">
      <c r="A592" s="123"/>
      <c r="B592" s="117"/>
      <c r="C592" s="67"/>
    </row>
    <row r="593" ht="15.75" customHeight="1">
      <c r="A593" s="123"/>
      <c r="B593" s="117"/>
      <c r="C593" s="67"/>
    </row>
    <row r="594" ht="15.75" customHeight="1">
      <c r="A594" s="123"/>
      <c r="B594" s="117"/>
      <c r="C594" s="67"/>
    </row>
    <row r="595" ht="15.75" customHeight="1">
      <c r="A595" s="123"/>
      <c r="B595" s="117"/>
      <c r="C595" s="67"/>
    </row>
    <row r="596" ht="15.75" customHeight="1">
      <c r="A596" s="123"/>
      <c r="B596" s="117"/>
      <c r="C596" s="67"/>
    </row>
    <row r="597" ht="15.75" customHeight="1">
      <c r="A597" s="123"/>
      <c r="B597" s="117"/>
      <c r="C597" s="67"/>
    </row>
    <row r="598" ht="15.75" customHeight="1">
      <c r="A598" s="123"/>
      <c r="B598" s="117"/>
      <c r="C598" s="67"/>
    </row>
    <row r="599" ht="15.75" customHeight="1">
      <c r="A599" s="123"/>
      <c r="B599" s="117"/>
      <c r="C599" s="67"/>
    </row>
    <row r="600" ht="15.75" customHeight="1">
      <c r="A600" s="123"/>
      <c r="B600" s="117"/>
      <c r="C600" s="67"/>
    </row>
    <row r="601" ht="15.75" customHeight="1">
      <c r="A601" s="123"/>
      <c r="B601" s="117"/>
      <c r="C601" s="67"/>
    </row>
    <row r="602" ht="15.75" customHeight="1">
      <c r="A602" s="123"/>
      <c r="B602" s="117"/>
      <c r="C602" s="67"/>
    </row>
    <row r="603" ht="15.75" customHeight="1">
      <c r="A603" s="123"/>
      <c r="B603" s="117"/>
      <c r="C603" s="67"/>
    </row>
    <row r="604" ht="15.75" customHeight="1">
      <c r="A604" s="123"/>
      <c r="B604" s="117"/>
      <c r="C604" s="67"/>
    </row>
    <row r="605" ht="15.75" customHeight="1">
      <c r="A605" s="123"/>
      <c r="B605" s="117"/>
      <c r="C605" s="67"/>
    </row>
    <row r="606" ht="15.75" customHeight="1">
      <c r="A606" s="123"/>
      <c r="B606" s="117"/>
      <c r="C606" s="67"/>
    </row>
    <row r="607" ht="15.75" customHeight="1">
      <c r="A607" s="123"/>
      <c r="B607" s="117"/>
      <c r="C607" s="67"/>
    </row>
    <row r="608" ht="15.75" customHeight="1">
      <c r="A608" s="123"/>
      <c r="B608" s="117"/>
      <c r="C608" s="67"/>
    </row>
    <row r="609" ht="15.75" customHeight="1">
      <c r="A609" s="123"/>
      <c r="B609" s="117"/>
      <c r="C609" s="67"/>
    </row>
    <row r="610" ht="15.75" customHeight="1">
      <c r="A610" s="123"/>
      <c r="B610" s="117"/>
      <c r="C610" s="67"/>
    </row>
    <row r="611" ht="15.75" customHeight="1">
      <c r="A611" s="123"/>
      <c r="B611" s="117"/>
      <c r="C611" s="67"/>
    </row>
    <row r="612" ht="15.75" customHeight="1">
      <c r="A612" s="123"/>
      <c r="B612" s="117"/>
      <c r="C612" s="67"/>
    </row>
    <row r="613" ht="15.75" customHeight="1">
      <c r="A613" s="123"/>
      <c r="B613" s="117"/>
      <c r="C613" s="67"/>
    </row>
    <row r="614" ht="15.75" customHeight="1">
      <c r="A614" s="123"/>
      <c r="B614" s="117"/>
      <c r="C614" s="67"/>
    </row>
    <row r="615" ht="15.75" customHeight="1">
      <c r="A615" s="123"/>
      <c r="B615" s="117"/>
      <c r="C615" s="67"/>
    </row>
    <row r="616" ht="15.75" customHeight="1">
      <c r="A616" s="123"/>
      <c r="B616" s="117"/>
      <c r="C616" s="67"/>
    </row>
    <row r="617" ht="15.75" customHeight="1">
      <c r="A617" s="123"/>
      <c r="B617" s="117"/>
      <c r="C617" s="67"/>
    </row>
    <row r="618" ht="15.75" customHeight="1">
      <c r="A618" s="123"/>
      <c r="B618" s="117"/>
      <c r="C618" s="67"/>
    </row>
    <row r="619" ht="15.75" customHeight="1">
      <c r="A619" s="123"/>
      <c r="B619" s="117"/>
      <c r="C619" s="67"/>
    </row>
    <row r="620" ht="15.75" customHeight="1">
      <c r="A620" s="123"/>
      <c r="B620" s="117"/>
      <c r="C620" s="67"/>
    </row>
    <row r="621" ht="15.75" customHeight="1">
      <c r="A621" s="123"/>
      <c r="B621" s="117"/>
      <c r="C621" s="67"/>
    </row>
    <row r="622" ht="15.75" customHeight="1">
      <c r="A622" s="123"/>
      <c r="B622" s="117"/>
      <c r="C622" s="67"/>
    </row>
    <row r="623" ht="15.75" customHeight="1">
      <c r="A623" s="123"/>
      <c r="B623" s="117"/>
      <c r="C623" s="67"/>
    </row>
    <row r="624" ht="15.75" customHeight="1">
      <c r="A624" s="123"/>
      <c r="B624" s="117"/>
      <c r="C624" s="67"/>
    </row>
    <row r="625" ht="15.75" customHeight="1">
      <c r="A625" s="123"/>
      <c r="B625" s="117"/>
      <c r="C625" s="67"/>
    </row>
    <row r="626" ht="15.75" customHeight="1">
      <c r="A626" s="123"/>
      <c r="B626" s="117"/>
      <c r="C626" s="67"/>
    </row>
    <row r="627" ht="15.75" customHeight="1">
      <c r="A627" s="123"/>
      <c r="B627" s="117"/>
      <c r="C627" s="67"/>
    </row>
    <row r="628" ht="15.75" customHeight="1">
      <c r="A628" s="123"/>
      <c r="B628" s="117"/>
      <c r="C628" s="67"/>
    </row>
    <row r="629" ht="15.75" customHeight="1">
      <c r="A629" s="123"/>
      <c r="B629" s="117"/>
      <c r="C629" s="67"/>
    </row>
    <row r="630" ht="15.75" customHeight="1">
      <c r="A630" s="123"/>
      <c r="B630" s="117"/>
      <c r="C630" s="67"/>
    </row>
    <row r="631" ht="15.75" customHeight="1">
      <c r="A631" s="123"/>
      <c r="B631" s="117"/>
      <c r="C631" s="67"/>
    </row>
    <row r="632" ht="15.75" customHeight="1">
      <c r="A632" s="123"/>
      <c r="B632" s="117"/>
      <c r="C632" s="67"/>
    </row>
    <row r="633" ht="15.75" customHeight="1">
      <c r="A633" s="123"/>
      <c r="B633" s="117"/>
      <c r="C633" s="67"/>
    </row>
    <row r="634" ht="15.75" customHeight="1">
      <c r="A634" s="123"/>
      <c r="B634" s="117"/>
      <c r="C634" s="67"/>
    </row>
    <row r="635" ht="15.75" customHeight="1">
      <c r="A635" s="123"/>
      <c r="B635" s="117"/>
      <c r="C635" s="67"/>
    </row>
    <row r="636" ht="15.75" customHeight="1">
      <c r="A636" s="123"/>
      <c r="B636" s="117"/>
      <c r="C636" s="67"/>
    </row>
    <row r="637" ht="15.75" customHeight="1">
      <c r="A637" s="123"/>
      <c r="B637" s="117"/>
      <c r="C637" s="67"/>
    </row>
    <row r="638" ht="15.75" customHeight="1">
      <c r="A638" s="123"/>
      <c r="B638" s="117"/>
      <c r="C638" s="67"/>
    </row>
    <row r="639" ht="15.75" customHeight="1">
      <c r="A639" s="123"/>
      <c r="B639" s="117"/>
      <c r="C639" s="67"/>
    </row>
    <row r="640" ht="15.75" customHeight="1">
      <c r="A640" s="123"/>
      <c r="B640" s="117"/>
      <c r="C640" s="67"/>
    </row>
    <row r="641" ht="15.75" customHeight="1">
      <c r="A641" s="123"/>
      <c r="B641" s="117"/>
      <c r="C641" s="67"/>
    </row>
    <row r="642" ht="15.75" customHeight="1">
      <c r="A642" s="123"/>
      <c r="B642" s="117"/>
      <c r="C642" s="67"/>
    </row>
    <row r="643" ht="15.75" customHeight="1">
      <c r="A643" s="123"/>
      <c r="B643" s="117"/>
      <c r="C643" s="67"/>
    </row>
    <row r="644" ht="15.75" customHeight="1">
      <c r="A644" s="123"/>
      <c r="B644" s="117"/>
      <c r="C644" s="67"/>
    </row>
    <row r="645" ht="15.75" customHeight="1">
      <c r="A645" s="123"/>
      <c r="B645" s="117"/>
      <c r="C645" s="67"/>
    </row>
    <row r="646" ht="15.75" customHeight="1">
      <c r="A646" s="123"/>
      <c r="B646" s="117"/>
      <c r="C646" s="67"/>
    </row>
    <row r="647" ht="15.75" customHeight="1">
      <c r="A647" s="123"/>
      <c r="B647" s="117"/>
      <c r="C647" s="67"/>
    </row>
    <row r="648" ht="15.75" customHeight="1">
      <c r="A648" s="123"/>
      <c r="B648" s="117"/>
      <c r="C648" s="67"/>
    </row>
    <row r="649" ht="15.75" customHeight="1">
      <c r="A649" s="123"/>
      <c r="B649" s="117"/>
      <c r="C649" s="67"/>
    </row>
    <row r="650" ht="15.75" customHeight="1">
      <c r="A650" s="123"/>
      <c r="B650" s="117"/>
      <c r="C650" s="67"/>
    </row>
    <row r="651" ht="15.75" customHeight="1">
      <c r="A651" s="123"/>
      <c r="B651" s="117"/>
      <c r="C651" s="67"/>
    </row>
    <row r="652" ht="15.75" customHeight="1">
      <c r="A652" s="123"/>
      <c r="B652" s="117"/>
      <c r="C652" s="67"/>
    </row>
    <row r="653" ht="15.75" customHeight="1">
      <c r="A653" s="123"/>
      <c r="B653" s="117"/>
      <c r="C653" s="67"/>
    </row>
    <row r="654" ht="15.75" customHeight="1">
      <c r="A654" s="123"/>
      <c r="B654" s="117"/>
      <c r="C654" s="67"/>
    </row>
    <row r="655" ht="15.75" customHeight="1">
      <c r="A655" s="123"/>
      <c r="B655" s="117"/>
      <c r="C655" s="67"/>
    </row>
    <row r="656" ht="15.75" customHeight="1">
      <c r="A656" s="123"/>
      <c r="B656" s="117"/>
      <c r="C656" s="67"/>
    </row>
    <row r="657" ht="15.75" customHeight="1">
      <c r="A657" s="123"/>
      <c r="B657" s="117"/>
      <c r="C657" s="67"/>
    </row>
    <row r="658" ht="15.75" customHeight="1">
      <c r="A658" s="123"/>
      <c r="B658" s="117"/>
      <c r="C658" s="67"/>
    </row>
    <row r="659" ht="15.75" customHeight="1">
      <c r="A659" s="123"/>
      <c r="B659" s="117"/>
      <c r="C659" s="67"/>
    </row>
    <row r="660" ht="15.75" customHeight="1">
      <c r="A660" s="123"/>
      <c r="B660" s="117"/>
      <c r="C660" s="67"/>
    </row>
    <row r="661" ht="15.75" customHeight="1">
      <c r="A661" s="123"/>
      <c r="B661" s="117"/>
      <c r="C661" s="67"/>
    </row>
    <row r="662" ht="15.75" customHeight="1">
      <c r="A662" s="123"/>
      <c r="B662" s="117"/>
      <c r="C662" s="67"/>
    </row>
    <row r="663" ht="15.75" customHeight="1">
      <c r="A663" s="123"/>
      <c r="B663" s="117"/>
      <c r="C663" s="67"/>
    </row>
    <row r="664" ht="15.75" customHeight="1">
      <c r="A664" s="123"/>
      <c r="B664" s="117"/>
      <c r="C664" s="67"/>
    </row>
    <row r="665" ht="15.75" customHeight="1">
      <c r="A665" s="123"/>
      <c r="B665" s="117"/>
      <c r="C665" s="67"/>
    </row>
    <row r="666" ht="15.75" customHeight="1">
      <c r="A666" s="123"/>
      <c r="B666" s="117"/>
      <c r="C666" s="67"/>
    </row>
    <row r="667" ht="15.75" customHeight="1">
      <c r="A667" s="123"/>
      <c r="B667" s="117"/>
      <c r="C667" s="67"/>
    </row>
    <row r="668" ht="15.75" customHeight="1">
      <c r="A668" s="123"/>
      <c r="B668" s="117"/>
      <c r="C668" s="67"/>
    </row>
    <row r="669" ht="15.75" customHeight="1">
      <c r="A669" s="123"/>
      <c r="B669" s="117"/>
      <c r="C669" s="67"/>
    </row>
    <row r="670" ht="15.75" customHeight="1">
      <c r="A670" s="123"/>
      <c r="B670" s="117"/>
      <c r="C670" s="67"/>
    </row>
    <row r="671" ht="15.75" customHeight="1">
      <c r="A671" s="123"/>
      <c r="B671" s="117"/>
      <c r="C671" s="67"/>
    </row>
    <row r="672" ht="15.75" customHeight="1">
      <c r="A672" s="123"/>
      <c r="B672" s="117"/>
      <c r="C672" s="67"/>
    </row>
    <row r="673" ht="15.75" customHeight="1">
      <c r="A673" s="123"/>
      <c r="B673" s="117"/>
      <c r="C673" s="67"/>
    </row>
    <row r="674" ht="15.75" customHeight="1">
      <c r="A674" s="123"/>
      <c r="B674" s="117"/>
      <c r="C674" s="67"/>
    </row>
    <row r="675" ht="15.75" customHeight="1">
      <c r="A675" s="123"/>
      <c r="B675" s="117"/>
      <c r="C675" s="67"/>
    </row>
    <row r="676" ht="15.75" customHeight="1">
      <c r="A676" s="123"/>
      <c r="B676" s="117"/>
      <c r="C676" s="67"/>
    </row>
    <row r="677" ht="15.75" customHeight="1">
      <c r="A677" s="123"/>
      <c r="B677" s="117"/>
      <c r="C677" s="67"/>
    </row>
    <row r="678" ht="15.75" customHeight="1">
      <c r="A678" s="123"/>
      <c r="B678" s="117"/>
      <c r="C678" s="67"/>
    </row>
    <row r="679" ht="15.75" customHeight="1">
      <c r="A679" s="123"/>
      <c r="B679" s="117"/>
      <c r="C679" s="67"/>
    </row>
    <row r="680" ht="15.75" customHeight="1">
      <c r="A680" s="123"/>
      <c r="B680" s="117"/>
      <c r="C680" s="67"/>
    </row>
    <row r="681" ht="15.75" customHeight="1">
      <c r="A681" s="123"/>
      <c r="B681" s="117"/>
      <c r="C681" s="67"/>
    </row>
    <row r="682" ht="15.75" customHeight="1">
      <c r="A682" s="123"/>
      <c r="B682" s="117"/>
      <c r="C682" s="67"/>
    </row>
    <row r="683" ht="15.75" customHeight="1">
      <c r="A683" s="123"/>
      <c r="B683" s="117"/>
      <c r="C683" s="67"/>
    </row>
    <row r="684" ht="15.75" customHeight="1">
      <c r="A684" s="123"/>
      <c r="B684" s="117"/>
      <c r="C684" s="67"/>
    </row>
    <row r="685" ht="15.75" customHeight="1">
      <c r="A685" s="123"/>
      <c r="B685" s="117"/>
      <c r="C685" s="67"/>
    </row>
    <row r="686" ht="15.75" customHeight="1">
      <c r="A686" s="123"/>
      <c r="B686" s="117"/>
      <c r="C686" s="67"/>
    </row>
    <row r="687" ht="15.75" customHeight="1">
      <c r="A687" s="123"/>
      <c r="B687" s="117"/>
      <c r="C687" s="67"/>
    </row>
    <row r="688" ht="15.75" customHeight="1">
      <c r="A688" s="123"/>
      <c r="B688" s="117"/>
      <c r="C688" s="67"/>
    </row>
    <row r="689" ht="15.75" customHeight="1">
      <c r="A689" s="123"/>
      <c r="B689" s="117"/>
      <c r="C689" s="67"/>
    </row>
    <row r="690" ht="15.75" customHeight="1">
      <c r="A690" s="123"/>
      <c r="B690" s="117"/>
      <c r="C690" s="67"/>
    </row>
    <row r="691" ht="15.75" customHeight="1">
      <c r="A691" s="123"/>
      <c r="B691" s="117"/>
      <c r="C691" s="67"/>
    </row>
    <row r="692" ht="15.75" customHeight="1">
      <c r="A692" s="123"/>
      <c r="B692" s="117"/>
      <c r="C692" s="67"/>
    </row>
    <row r="693" ht="15.75" customHeight="1">
      <c r="A693" s="123"/>
      <c r="B693" s="117"/>
      <c r="C693" s="67"/>
    </row>
    <row r="694" ht="15.75" customHeight="1">
      <c r="A694" s="123"/>
      <c r="B694" s="117"/>
      <c r="C694" s="67"/>
    </row>
    <row r="695" ht="15.75" customHeight="1">
      <c r="A695" s="123"/>
      <c r="B695" s="117"/>
      <c r="C695" s="67"/>
    </row>
    <row r="696" ht="15.75" customHeight="1">
      <c r="A696" s="123"/>
      <c r="B696" s="117"/>
      <c r="C696" s="67"/>
    </row>
    <row r="697" ht="15.75" customHeight="1">
      <c r="A697" s="123"/>
      <c r="B697" s="117"/>
      <c r="C697" s="67"/>
    </row>
    <row r="698" ht="15.75" customHeight="1">
      <c r="A698" s="123"/>
      <c r="B698" s="117"/>
      <c r="C698" s="67"/>
    </row>
    <row r="699" ht="15.75" customHeight="1">
      <c r="A699" s="123"/>
      <c r="B699" s="117"/>
      <c r="C699" s="67"/>
    </row>
    <row r="700" ht="15.75" customHeight="1">
      <c r="A700" s="123"/>
      <c r="B700" s="117"/>
      <c r="C700" s="67"/>
    </row>
    <row r="701" ht="15.75" customHeight="1">
      <c r="A701" s="123"/>
      <c r="B701" s="117"/>
      <c r="C701" s="67"/>
    </row>
    <row r="702" ht="15.75" customHeight="1">
      <c r="A702" s="123"/>
      <c r="B702" s="117"/>
      <c r="C702" s="67"/>
    </row>
    <row r="703" ht="15.75" customHeight="1">
      <c r="A703" s="123"/>
      <c r="B703" s="117"/>
      <c r="C703" s="67"/>
    </row>
    <row r="704" ht="15.75" customHeight="1">
      <c r="A704" s="123"/>
      <c r="B704" s="117"/>
      <c r="C704" s="67"/>
    </row>
    <row r="705" ht="15.75" customHeight="1">
      <c r="A705" s="123"/>
      <c r="B705" s="117"/>
      <c r="C705" s="67"/>
    </row>
    <row r="706" ht="15.75" customHeight="1">
      <c r="A706" s="123"/>
      <c r="B706" s="117"/>
      <c r="C706" s="67"/>
    </row>
    <row r="707" ht="15.75" customHeight="1">
      <c r="A707" s="123"/>
      <c r="B707" s="117"/>
      <c r="C707" s="67"/>
    </row>
    <row r="708" ht="15.75" customHeight="1">
      <c r="A708" s="123"/>
      <c r="B708" s="117"/>
      <c r="C708" s="67"/>
    </row>
    <row r="709" ht="15.75" customHeight="1">
      <c r="A709" s="123"/>
      <c r="B709" s="117"/>
      <c r="C709" s="67"/>
    </row>
    <row r="710" ht="15.75" customHeight="1">
      <c r="A710" s="123"/>
      <c r="B710" s="117"/>
      <c r="C710" s="67"/>
    </row>
    <row r="711" ht="15.75" customHeight="1">
      <c r="A711" s="123"/>
      <c r="B711" s="117"/>
      <c r="C711" s="67"/>
    </row>
    <row r="712" ht="15.75" customHeight="1">
      <c r="A712" s="123"/>
      <c r="B712" s="117"/>
      <c r="C712" s="67"/>
    </row>
    <row r="713" ht="15.75" customHeight="1">
      <c r="A713" s="123"/>
      <c r="B713" s="117"/>
      <c r="C713" s="67"/>
    </row>
    <row r="714" ht="15.75" customHeight="1">
      <c r="A714" s="123"/>
      <c r="B714" s="117"/>
      <c r="C714" s="67"/>
    </row>
    <row r="715" ht="15.75" customHeight="1">
      <c r="A715" s="123"/>
      <c r="B715" s="117"/>
      <c r="C715" s="67"/>
    </row>
    <row r="716" ht="15.75" customHeight="1">
      <c r="A716" s="123"/>
      <c r="B716" s="117"/>
      <c r="C716" s="67"/>
    </row>
    <row r="717" ht="15.75" customHeight="1">
      <c r="A717" s="123"/>
      <c r="B717" s="117"/>
      <c r="C717" s="67"/>
    </row>
    <row r="718" ht="15.75" customHeight="1">
      <c r="A718" s="123"/>
      <c r="B718" s="117"/>
      <c r="C718" s="67"/>
    </row>
    <row r="719" ht="15.75" customHeight="1">
      <c r="A719" s="123"/>
      <c r="B719" s="117"/>
      <c r="C719" s="67"/>
    </row>
    <row r="720" ht="15.75" customHeight="1">
      <c r="A720" s="123"/>
      <c r="B720" s="117"/>
      <c r="C720" s="67"/>
    </row>
    <row r="721" ht="15.75" customHeight="1">
      <c r="A721" s="123"/>
      <c r="B721" s="117"/>
      <c r="C721" s="67"/>
    </row>
    <row r="722" ht="15.75" customHeight="1">
      <c r="A722" s="123"/>
      <c r="B722" s="117"/>
      <c r="C722" s="67"/>
    </row>
    <row r="723" ht="15.75" customHeight="1">
      <c r="A723" s="123"/>
      <c r="B723" s="117"/>
      <c r="C723" s="67"/>
    </row>
    <row r="724" ht="15.75" customHeight="1">
      <c r="A724" s="123"/>
      <c r="B724" s="117"/>
      <c r="C724" s="67"/>
    </row>
    <row r="725" ht="15.75" customHeight="1">
      <c r="A725" s="123"/>
      <c r="B725" s="117"/>
      <c r="C725" s="67"/>
    </row>
    <row r="726" ht="15.75" customHeight="1">
      <c r="A726" s="123"/>
      <c r="B726" s="117"/>
      <c r="C726" s="67"/>
    </row>
    <row r="727" ht="15.75" customHeight="1">
      <c r="A727" s="123"/>
      <c r="B727" s="117"/>
      <c r="C727" s="67"/>
    </row>
    <row r="728" ht="15.75" customHeight="1">
      <c r="A728" s="123"/>
      <c r="B728" s="117"/>
      <c r="C728" s="67"/>
    </row>
    <row r="729" ht="15.75" customHeight="1">
      <c r="A729" s="123"/>
      <c r="B729" s="117"/>
      <c r="C729" s="67"/>
    </row>
    <row r="730" ht="15.75" customHeight="1">
      <c r="A730" s="123"/>
      <c r="B730" s="117"/>
      <c r="C730" s="67"/>
    </row>
    <row r="731" ht="15.75" customHeight="1">
      <c r="A731" s="123"/>
      <c r="B731" s="117"/>
      <c r="C731" s="67"/>
    </row>
    <row r="732" ht="15.75" customHeight="1">
      <c r="A732" s="123"/>
      <c r="B732" s="117"/>
      <c r="C732" s="67"/>
    </row>
    <row r="733" ht="15.75" customHeight="1">
      <c r="A733" s="123"/>
      <c r="B733" s="117"/>
      <c r="C733" s="67"/>
    </row>
    <row r="734" ht="15.75" customHeight="1">
      <c r="A734" s="123"/>
      <c r="B734" s="117"/>
      <c r="C734" s="67"/>
    </row>
    <row r="735" ht="15.75" customHeight="1">
      <c r="A735" s="123"/>
      <c r="B735" s="117"/>
      <c r="C735" s="67"/>
    </row>
    <row r="736" ht="15.75" customHeight="1">
      <c r="A736" s="123"/>
      <c r="B736" s="117"/>
      <c r="C736" s="67"/>
    </row>
    <row r="737" ht="15.75" customHeight="1">
      <c r="A737" s="123"/>
      <c r="B737" s="117"/>
      <c r="C737" s="67"/>
    </row>
    <row r="738" ht="15.75" customHeight="1">
      <c r="A738" s="123"/>
      <c r="B738" s="117"/>
      <c r="C738" s="67"/>
    </row>
    <row r="739" ht="15.75" customHeight="1">
      <c r="A739" s="123"/>
      <c r="B739" s="117"/>
      <c r="C739" s="67"/>
    </row>
    <row r="740" ht="15.75" customHeight="1">
      <c r="A740" s="123"/>
      <c r="B740" s="117"/>
      <c r="C740" s="67"/>
    </row>
    <row r="741" ht="15.75" customHeight="1">
      <c r="A741" s="123"/>
      <c r="B741" s="117"/>
      <c r="C741" s="67"/>
    </row>
    <row r="742" ht="15.75" customHeight="1">
      <c r="A742" s="123"/>
      <c r="B742" s="117"/>
      <c r="C742" s="67"/>
    </row>
    <row r="743" ht="15.75" customHeight="1">
      <c r="A743" s="123"/>
      <c r="B743" s="117"/>
      <c r="C743" s="67"/>
    </row>
    <row r="744" ht="15.75" customHeight="1">
      <c r="A744" s="123"/>
      <c r="B744" s="117"/>
      <c r="C744" s="67"/>
    </row>
    <row r="745" ht="15.75" customHeight="1">
      <c r="A745" s="123"/>
      <c r="B745" s="117"/>
      <c r="C745" s="67"/>
    </row>
    <row r="746" ht="15.75" customHeight="1">
      <c r="A746" s="123"/>
      <c r="B746" s="117"/>
      <c r="C746" s="67"/>
    </row>
    <row r="747" ht="15.75" customHeight="1">
      <c r="A747" s="123"/>
      <c r="B747" s="117"/>
      <c r="C747" s="67"/>
    </row>
    <row r="748" ht="15.75" customHeight="1">
      <c r="A748" s="123"/>
      <c r="B748" s="117"/>
      <c r="C748" s="67"/>
    </row>
    <row r="749" ht="15.75" customHeight="1">
      <c r="A749" s="123"/>
      <c r="B749" s="117"/>
      <c r="C749" s="67"/>
    </row>
    <row r="750" ht="15.75" customHeight="1">
      <c r="A750" s="123"/>
      <c r="B750" s="117"/>
      <c r="C750" s="67"/>
    </row>
    <row r="751" ht="15.75" customHeight="1">
      <c r="A751" s="123"/>
      <c r="B751" s="117"/>
      <c r="C751" s="67"/>
    </row>
    <row r="752" ht="15.75" customHeight="1">
      <c r="A752" s="123"/>
      <c r="B752" s="117"/>
      <c r="C752" s="67"/>
    </row>
    <row r="753" ht="15.75" customHeight="1">
      <c r="A753" s="123"/>
      <c r="B753" s="117"/>
      <c r="C753" s="67"/>
    </row>
    <row r="754" ht="15.75" customHeight="1">
      <c r="A754" s="123"/>
      <c r="B754" s="117"/>
      <c r="C754" s="67"/>
    </row>
    <row r="755" ht="15.75" customHeight="1">
      <c r="A755" s="123"/>
      <c r="B755" s="117"/>
      <c r="C755" s="67"/>
    </row>
    <row r="756" ht="15.75" customHeight="1">
      <c r="A756" s="123"/>
      <c r="B756" s="117"/>
      <c r="C756" s="67"/>
    </row>
    <row r="757" ht="15.75" customHeight="1">
      <c r="A757" s="123"/>
      <c r="B757" s="117"/>
      <c r="C757" s="67"/>
    </row>
    <row r="758" ht="15.75" customHeight="1">
      <c r="A758" s="123"/>
      <c r="B758" s="117"/>
      <c r="C758" s="67"/>
    </row>
    <row r="759" ht="15.75" customHeight="1">
      <c r="A759" s="123"/>
      <c r="B759" s="117"/>
      <c r="C759" s="67"/>
    </row>
    <row r="760" ht="15.75" customHeight="1">
      <c r="A760" s="123"/>
      <c r="B760" s="117"/>
      <c r="C760" s="67"/>
    </row>
    <row r="761" ht="15.75" customHeight="1">
      <c r="A761" s="123"/>
      <c r="B761" s="117"/>
      <c r="C761" s="67"/>
    </row>
    <row r="762" ht="15.75" customHeight="1">
      <c r="A762" s="123"/>
      <c r="B762" s="117"/>
      <c r="C762" s="67"/>
    </row>
    <row r="763" ht="15.75" customHeight="1">
      <c r="A763" s="123"/>
      <c r="B763" s="117"/>
      <c r="C763" s="67"/>
    </row>
    <row r="764" ht="15.75" customHeight="1">
      <c r="A764" s="123"/>
      <c r="B764" s="117"/>
      <c r="C764" s="67"/>
    </row>
    <row r="765" ht="15.75" customHeight="1">
      <c r="A765" s="123"/>
      <c r="B765" s="117"/>
      <c r="C765" s="67"/>
    </row>
    <row r="766" ht="15.75" customHeight="1">
      <c r="A766" s="123"/>
      <c r="B766" s="117"/>
      <c r="C766" s="67"/>
    </row>
    <row r="767" ht="15.75" customHeight="1">
      <c r="A767" s="123"/>
      <c r="B767" s="117"/>
      <c r="C767" s="67"/>
    </row>
    <row r="768" ht="15.75" customHeight="1">
      <c r="A768" s="123"/>
      <c r="B768" s="117"/>
      <c r="C768" s="67"/>
    </row>
    <row r="769" ht="15.75" customHeight="1">
      <c r="A769" s="123"/>
      <c r="B769" s="117"/>
      <c r="C769" s="67"/>
    </row>
    <row r="770" ht="15.75" customHeight="1">
      <c r="A770" s="123"/>
      <c r="B770" s="117"/>
      <c r="C770" s="67"/>
    </row>
    <row r="771" ht="15.75" customHeight="1">
      <c r="A771" s="123"/>
      <c r="B771" s="117"/>
      <c r="C771" s="67"/>
    </row>
    <row r="772" ht="15.75" customHeight="1">
      <c r="A772" s="123"/>
      <c r="B772" s="117"/>
      <c r="C772" s="67"/>
    </row>
    <row r="773" ht="15.75" customHeight="1">
      <c r="A773" s="123"/>
      <c r="B773" s="117"/>
      <c r="C773" s="67"/>
    </row>
    <row r="774" ht="15.75" customHeight="1">
      <c r="A774" s="123"/>
      <c r="B774" s="117"/>
      <c r="C774" s="67"/>
    </row>
    <row r="775" ht="15.75" customHeight="1">
      <c r="A775" s="123"/>
      <c r="B775" s="117"/>
      <c r="C775" s="67"/>
    </row>
    <row r="776" ht="15.75" customHeight="1">
      <c r="A776" s="123"/>
      <c r="B776" s="117"/>
      <c r="C776" s="67"/>
    </row>
    <row r="777" ht="15.75" customHeight="1">
      <c r="A777" s="123"/>
      <c r="B777" s="117"/>
      <c r="C777" s="67"/>
    </row>
    <row r="778" ht="15.75" customHeight="1">
      <c r="A778" s="123"/>
      <c r="B778" s="117"/>
      <c r="C778" s="67"/>
    </row>
    <row r="779" ht="15.75" customHeight="1">
      <c r="A779" s="123"/>
      <c r="B779" s="117"/>
      <c r="C779" s="67"/>
    </row>
    <row r="780" ht="15.75" customHeight="1">
      <c r="A780" s="123"/>
      <c r="B780" s="117"/>
      <c r="C780" s="67"/>
    </row>
    <row r="781" ht="15.75" customHeight="1">
      <c r="A781" s="123"/>
      <c r="B781" s="117"/>
      <c r="C781" s="67"/>
    </row>
    <row r="782" ht="15.75" customHeight="1">
      <c r="A782" s="123"/>
      <c r="B782" s="117"/>
      <c r="C782" s="67"/>
    </row>
    <row r="783" ht="15.75" customHeight="1">
      <c r="A783" s="123"/>
      <c r="B783" s="117"/>
      <c r="C783" s="67"/>
    </row>
    <row r="784" ht="15.75" customHeight="1">
      <c r="A784" s="123"/>
      <c r="B784" s="117"/>
      <c r="C784" s="67"/>
    </row>
    <row r="785" ht="15.75" customHeight="1">
      <c r="A785" s="123"/>
      <c r="B785" s="117"/>
      <c r="C785" s="67"/>
    </row>
    <row r="786" ht="15.75" customHeight="1">
      <c r="A786" s="123"/>
      <c r="B786" s="117"/>
      <c r="C786" s="67"/>
    </row>
    <row r="787" ht="15.75" customHeight="1">
      <c r="A787" s="123"/>
      <c r="B787" s="117"/>
      <c r="C787" s="67"/>
    </row>
    <row r="788" ht="15.75" customHeight="1">
      <c r="A788" s="123"/>
      <c r="B788" s="117"/>
      <c r="C788" s="67"/>
    </row>
    <row r="789" ht="15.75" customHeight="1">
      <c r="A789" s="123"/>
      <c r="B789" s="117"/>
      <c r="C789" s="67"/>
    </row>
    <row r="790" ht="15.75" customHeight="1">
      <c r="A790" s="123"/>
      <c r="B790" s="117"/>
      <c r="C790" s="67"/>
    </row>
    <row r="791" ht="15.75" customHeight="1">
      <c r="A791" s="123"/>
      <c r="B791" s="117"/>
      <c r="C791" s="67"/>
    </row>
    <row r="792" ht="15.75" customHeight="1">
      <c r="A792" s="123"/>
      <c r="B792" s="117"/>
      <c r="C792" s="67"/>
    </row>
    <row r="793" ht="15.75" customHeight="1">
      <c r="A793" s="123"/>
      <c r="B793" s="117"/>
      <c r="C793" s="67"/>
    </row>
    <row r="794" ht="15.75" customHeight="1">
      <c r="A794" s="123"/>
      <c r="B794" s="117"/>
      <c r="C794" s="67"/>
    </row>
    <row r="795" ht="15.75" customHeight="1">
      <c r="A795" s="123"/>
      <c r="B795" s="117"/>
      <c r="C795" s="67"/>
    </row>
    <row r="796" ht="15.75" customHeight="1">
      <c r="A796" s="123"/>
      <c r="B796" s="117"/>
      <c r="C796" s="67"/>
    </row>
    <row r="797" ht="15.75" customHeight="1">
      <c r="A797" s="123"/>
      <c r="B797" s="117"/>
      <c r="C797" s="67"/>
    </row>
    <row r="798" ht="15.75" customHeight="1">
      <c r="A798" s="123"/>
      <c r="B798" s="117"/>
      <c r="C798" s="67"/>
    </row>
    <row r="799" ht="15.75" customHeight="1">
      <c r="A799" s="123"/>
      <c r="B799" s="117"/>
      <c r="C799" s="67"/>
    </row>
    <row r="800" ht="15.75" customHeight="1">
      <c r="A800" s="123"/>
      <c r="B800" s="117"/>
      <c r="C800" s="67"/>
    </row>
    <row r="801" ht="15.75" customHeight="1">
      <c r="A801" s="123"/>
      <c r="B801" s="117"/>
      <c r="C801" s="67"/>
    </row>
    <row r="802" ht="15.75" customHeight="1">
      <c r="A802" s="123"/>
      <c r="B802" s="117"/>
      <c r="C802" s="67"/>
    </row>
    <row r="803" ht="15.75" customHeight="1">
      <c r="A803" s="123"/>
      <c r="B803" s="117"/>
      <c r="C803" s="67"/>
    </row>
    <row r="804" ht="15.75" customHeight="1">
      <c r="A804" s="123"/>
      <c r="B804" s="117"/>
      <c r="C804" s="67"/>
    </row>
    <row r="805" ht="15.75" customHeight="1">
      <c r="A805" s="123"/>
      <c r="B805" s="117"/>
      <c r="C805" s="67"/>
    </row>
    <row r="806" ht="15.75" customHeight="1">
      <c r="A806" s="123"/>
      <c r="B806" s="117"/>
      <c r="C806" s="67"/>
    </row>
    <row r="807" ht="15.75" customHeight="1">
      <c r="A807" s="123"/>
      <c r="B807" s="117"/>
      <c r="C807" s="67"/>
    </row>
    <row r="808" ht="15.75" customHeight="1">
      <c r="A808" s="123"/>
      <c r="B808" s="117"/>
      <c r="C808" s="67"/>
    </row>
    <row r="809" ht="15.75" customHeight="1">
      <c r="A809" s="123"/>
      <c r="B809" s="117"/>
      <c r="C809" s="67"/>
    </row>
    <row r="810" ht="15.75" customHeight="1">
      <c r="A810" s="123"/>
      <c r="B810" s="117"/>
      <c r="C810" s="67"/>
    </row>
    <row r="811" ht="15.75" customHeight="1">
      <c r="A811" s="123"/>
      <c r="B811" s="117"/>
      <c r="C811" s="67"/>
    </row>
    <row r="812" ht="15.75" customHeight="1">
      <c r="A812" s="123"/>
      <c r="B812" s="117"/>
      <c r="C812" s="67"/>
    </row>
    <row r="813" ht="15.75" customHeight="1">
      <c r="A813" s="123"/>
      <c r="B813" s="117"/>
      <c r="C813" s="67"/>
    </row>
    <row r="814" ht="15.75" customHeight="1">
      <c r="A814" s="123"/>
      <c r="B814" s="117"/>
      <c r="C814" s="67"/>
    </row>
    <row r="815" ht="15.75" customHeight="1">
      <c r="A815" s="123"/>
      <c r="B815" s="117"/>
      <c r="C815" s="67"/>
    </row>
    <row r="816" ht="15.75" customHeight="1">
      <c r="A816" s="123"/>
      <c r="B816" s="117"/>
      <c r="C816" s="67"/>
    </row>
    <row r="817" ht="15.75" customHeight="1">
      <c r="A817" s="123"/>
      <c r="B817" s="117"/>
      <c r="C817" s="67"/>
    </row>
    <row r="818" ht="15.75" customHeight="1">
      <c r="A818" s="123"/>
      <c r="B818" s="117"/>
      <c r="C818" s="67"/>
    </row>
    <row r="819" ht="15.75" customHeight="1">
      <c r="A819" s="123"/>
      <c r="B819" s="117"/>
      <c r="C819" s="67"/>
    </row>
    <row r="820" ht="15.75" customHeight="1">
      <c r="A820" s="123"/>
      <c r="B820" s="117"/>
      <c r="C820" s="67"/>
    </row>
    <row r="821" ht="15.75" customHeight="1">
      <c r="A821" s="123"/>
      <c r="B821" s="117"/>
      <c r="C821" s="67"/>
    </row>
    <row r="822" ht="15.75" customHeight="1">
      <c r="A822" s="123"/>
      <c r="B822" s="117"/>
      <c r="C822" s="67"/>
    </row>
    <row r="823" ht="15.75" customHeight="1">
      <c r="A823" s="123"/>
      <c r="B823" s="117"/>
      <c r="C823" s="67"/>
    </row>
    <row r="824" ht="15.75" customHeight="1">
      <c r="A824" s="123"/>
      <c r="B824" s="117"/>
      <c r="C824" s="67"/>
    </row>
    <row r="825" ht="15.75" customHeight="1">
      <c r="A825" s="123"/>
      <c r="B825" s="117"/>
      <c r="C825" s="67"/>
    </row>
    <row r="826" ht="15.75" customHeight="1">
      <c r="A826" s="123"/>
      <c r="B826" s="117"/>
      <c r="C826" s="67"/>
    </row>
    <row r="827" ht="15.75" customHeight="1">
      <c r="A827" s="123"/>
      <c r="B827" s="117"/>
      <c r="C827" s="67"/>
    </row>
    <row r="828" ht="15.75" customHeight="1">
      <c r="A828" s="123"/>
      <c r="B828" s="117"/>
      <c r="C828" s="67"/>
    </row>
    <row r="829" ht="15.75" customHeight="1">
      <c r="A829" s="123"/>
      <c r="B829" s="117"/>
      <c r="C829" s="67"/>
    </row>
    <row r="830" ht="15.75" customHeight="1">
      <c r="A830" s="123"/>
      <c r="B830" s="117"/>
      <c r="C830" s="67"/>
    </row>
    <row r="831" ht="15.75" customHeight="1">
      <c r="A831" s="123"/>
      <c r="B831" s="117"/>
      <c r="C831" s="67"/>
    </row>
    <row r="832" ht="15.75" customHeight="1">
      <c r="A832" s="123"/>
      <c r="B832" s="117"/>
      <c r="C832" s="67"/>
    </row>
    <row r="833" ht="15.75" customHeight="1">
      <c r="A833" s="123"/>
      <c r="B833" s="117"/>
      <c r="C833" s="67"/>
    </row>
    <row r="834" ht="15.75" customHeight="1">
      <c r="A834" s="123"/>
      <c r="B834" s="117"/>
      <c r="C834" s="67"/>
    </row>
    <row r="835" ht="15.75" customHeight="1">
      <c r="A835" s="123"/>
      <c r="B835" s="117"/>
      <c r="C835" s="67"/>
    </row>
    <row r="836" ht="15.75" customHeight="1">
      <c r="A836" s="123"/>
      <c r="B836" s="117"/>
      <c r="C836" s="67"/>
    </row>
    <row r="837" ht="15.75" customHeight="1">
      <c r="A837" s="123"/>
      <c r="B837" s="117"/>
      <c r="C837" s="67"/>
    </row>
    <row r="838" ht="15.75" customHeight="1">
      <c r="A838" s="123"/>
      <c r="B838" s="117"/>
      <c r="C838" s="67"/>
    </row>
    <row r="839" ht="15.75" customHeight="1">
      <c r="A839" s="123"/>
      <c r="B839" s="117"/>
      <c r="C839" s="67"/>
    </row>
    <row r="840" ht="15.75" customHeight="1">
      <c r="A840" s="123"/>
      <c r="B840" s="117"/>
      <c r="C840" s="67"/>
    </row>
    <row r="841" ht="15.75" customHeight="1">
      <c r="A841" s="123"/>
      <c r="B841" s="117"/>
      <c r="C841" s="67"/>
    </row>
    <row r="842" ht="15.75" customHeight="1">
      <c r="A842" s="123"/>
      <c r="B842" s="117"/>
      <c r="C842" s="67"/>
    </row>
    <row r="843" ht="15.75" customHeight="1">
      <c r="A843" s="123"/>
      <c r="B843" s="117"/>
      <c r="C843" s="67"/>
    </row>
    <row r="844" ht="15.75" customHeight="1">
      <c r="A844" s="123"/>
      <c r="B844" s="117"/>
      <c r="C844" s="67"/>
    </row>
    <row r="845" ht="15.75" customHeight="1">
      <c r="A845" s="123"/>
      <c r="B845" s="117"/>
      <c r="C845" s="67"/>
    </row>
    <row r="846" ht="15.75" customHeight="1">
      <c r="A846" s="123"/>
      <c r="B846" s="117"/>
      <c r="C846" s="67"/>
    </row>
    <row r="847" ht="15.75" customHeight="1">
      <c r="A847" s="123"/>
      <c r="B847" s="117"/>
      <c r="C847" s="67"/>
    </row>
    <row r="848" ht="15.75" customHeight="1">
      <c r="A848" s="123"/>
      <c r="B848" s="117"/>
      <c r="C848" s="67"/>
    </row>
    <row r="849" ht="15.75" customHeight="1">
      <c r="A849" s="123"/>
      <c r="B849" s="117"/>
      <c r="C849" s="67"/>
    </row>
    <row r="850" ht="15.75" customHeight="1">
      <c r="A850" s="123"/>
      <c r="B850" s="117"/>
      <c r="C850" s="67"/>
    </row>
    <row r="851" ht="15.75" customHeight="1">
      <c r="A851" s="123"/>
      <c r="B851" s="117"/>
      <c r="C851" s="67"/>
    </row>
    <row r="852" ht="15.75" customHeight="1">
      <c r="A852" s="123"/>
      <c r="B852" s="117"/>
      <c r="C852" s="67"/>
    </row>
    <row r="853" ht="15.75" customHeight="1">
      <c r="A853" s="123"/>
      <c r="B853" s="117"/>
      <c r="C853" s="67"/>
    </row>
    <row r="854" ht="15.75" customHeight="1">
      <c r="A854" s="123"/>
      <c r="B854" s="117"/>
      <c r="C854" s="67"/>
    </row>
    <row r="855" ht="15.75" customHeight="1">
      <c r="A855" s="123"/>
      <c r="B855" s="117"/>
      <c r="C855" s="67"/>
    </row>
    <row r="856" ht="15.75" customHeight="1">
      <c r="A856" s="123"/>
      <c r="B856" s="117"/>
      <c r="C856" s="67"/>
    </row>
    <row r="857" ht="15.75" customHeight="1">
      <c r="A857" s="123"/>
      <c r="B857" s="117"/>
      <c r="C857" s="67"/>
    </row>
    <row r="858" ht="15.75" customHeight="1">
      <c r="A858" s="123"/>
      <c r="B858" s="117"/>
      <c r="C858" s="67"/>
    </row>
    <row r="859" ht="15.75" customHeight="1">
      <c r="A859" s="123"/>
      <c r="B859" s="117"/>
      <c r="C859" s="67"/>
    </row>
    <row r="860" ht="15.75" customHeight="1">
      <c r="A860" s="123"/>
      <c r="B860" s="117"/>
      <c r="C860" s="67"/>
    </row>
    <row r="861" ht="15.75" customHeight="1">
      <c r="A861" s="123"/>
      <c r="B861" s="117"/>
      <c r="C861" s="67"/>
    </row>
    <row r="862" ht="15.75" customHeight="1">
      <c r="A862" s="123"/>
      <c r="B862" s="117"/>
      <c r="C862" s="67"/>
    </row>
    <row r="863" ht="15.75" customHeight="1">
      <c r="A863" s="123"/>
      <c r="B863" s="117"/>
      <c r="C863" s="67"/>
    </row>
    <row r="864" ht="15.75" customHeight="1">
      <c r="A864" s="123"/>
      <c r="B864" s="117"/>
      <c r="C864" s="67"/>
    </row>
    <row r="865" ht="15.75" customHeight="1">
      <c r="A865" s="123"/>
      <c r="B865" s="117"/>
      <c r="C865" s="67"/>
    </row>
    <row r="866" ht="15.75" customHeight="1">
      <c r="A866" s="123"/>
      <c r="B866" s="117"/>
      <c r="C866" s="67"/>
    </row>
    <row r="867" ht="15.75" customHeight="1">
      <c r="A867" s="123"/>
      <c r="B867" s="117"/>
      <c r="C867" s="67"/>
    </row>
    <row r="868" ht="15.75" customHeight="1">
      <c r="A868" s="123"/>
      <c r="B868" s="117"/>
      <c r="C868" s="67"/>
    </row>
    <row r="869" ht="15.75" customHeight="1">
      <c r="A869" s="123"/>
      <c r="B869" s="117"/>
      <c r="C869" s="67"/>
    </row>
    <row r="870" ht="15.75" customHeight="1">
      <c r="A870" s="123"/>
      <c r="B870" s="117"/>
      <c r="C870" s="67"/>
    </row>
    <row r="871" ht="15.75" customHeight="1">
      <c r="A871" s="123"/>
      <c r="B871" s="117"/>
      <c r="C871" s="67"/>
    </row>
    <row r="872" ht="15.75" customHeight="1">
      <c r="A872" s="123"/>
      <c r="B872" s="117"/>
      <c r="C872" s="67"/>
    </row>
    <row r="873" ht="15.75" customHeight="1">
      <c r="A873" s="123"/>
      <c r="B873" s="117"/>
      <c r="C873" s="67"/>
    </row>
    <row r="874" ht="15.75" customHeight="1">
      <c r="A874" s="123"/>
      <c r="B874" s="117"/>
      <c r="C874" s="67"/>
    </row>
    <row r="875" ht="15.75" customHeight="1">
      <c r="A875" s="123"/>
      <c r="B875" s="117"/>
      <c r="C875" s="67"/>
    </row>
    <row r="876" ht="15.75" customHeight="1">
      <c r="A876" s="123"/>
      <c r="B876" s="117"/>
      <c r="C876" s="67"/>
    </row>
    <row r="877" ht="15.75" customHeight="1">
      <c r="A877" s="123"/>
      <c r="B877" s="117"/>
      <c r="C877" s="67"/>
    </row>
    <row r="878" ht="15.75" customHeight="1">
      <c r="A878" s="123"/>
      <c r="B878" s="117"/>
      <c r="C878" s="67"/>
    </row>
    <row r="879" ht="15.75" customHeight="1">
      <c r="A879" s="123"/>
      <c r="B879" s="117"/>
      <c r="C879" s="67"/>
    </row>
    <row r="880" ht="15.75" customHeight="1">
      <c r="A880" s="123"/>
      <c r="B880" s="117"/>
      <c r="C880" s="67"/>
    </row>
    <row r="881" ht="15.75" customHeight="1">
      <c r="A881" s="123"/>
      <c r="B881" s="117"/>
      <c r="C881" s="67"/>
    </row>
    <row r="882" ht="15.75" customHeight="1">
      <c r="A882" s="123"/>
      <c r="B882" s="117"/>
      <c r="C882" s="67"/>
    </row>
    <row r="883" ht="15.75" customHeight="1">
      <c r="A883" s="123"/>
      <c r="B883" s="117"/>
      <c r="C883" s="67"/>
    </row>
    <row r="884" ht="15.75" customHeight="1">
      <c r="A884" s="123"/>
      <c r="B884" s="117"/>
      <c r="C884" s="67"/>
    </row>
    <row r="885" ht="15.75" customHeight="1">
      <c r="A885" s="123"/>
      <c r="B885" s="117"/>
      <c r="C885" s="67"/>
    </row>
    <row r="886" ht="15.75" customHeight="1">
      <c r="A886" s="123"/>
      <c r="B886" s="117"/>
      <c r="C886" s="67"/>
    </row>
    <row r="887" ht="15.75" customHeight="1">
      <c r="A887" s="123"/>
      <c r="B887" s="117"/>
      <c r="C887" s="67"/>
    </row>
    <row r="888" ht="15.75" customHeight="1">
      <c r="A888" s="123"/>
      <c r="B888" s="117"/>
      <c r="C888" s="67"/>
    </row>
    <row r="889" ht="15.75" customHeight="1">
      <c r="A889" s="123"/>
      <c r="B889" s="117"/>
      <c r="C889" s="67"/>
    </row>
    <row r="890" ht="15.75" customHeight="1">
      <c r="A890" s="123"/>
      <c r="B890" s="117"/>
      <c r="C890" s="67"/>
    </row>
    <row r="891" ht="15.75" customHeight="1">
      <c r="A891" s="123"/>
      <c r="B891" s="117"/>
      <c r="C891" s="67"/>
    </row>
    <row r="892" ht="15.75" customHeight="1">
      <c r="A892" s="123"/>
      <c r="B892" s="117"/>
      <c r="C892" s="67"/>
    </row>
    <row r="893" ht="15.75" customHeight="1">
      <c r="A893" s="123"/>
      <c r="B893" s="117"/>
      <c r="C893" s="67"/>
    </row>
    <row r="894" ht="15.75" customHeight="1">
      <c r="A894" s="123"/>
      <c r="B894" s="117"/>
      <c r="C894" s="67"/>
    </row>
    <row r="895" ht="15.75" customHeight="1">
      <c r="A895" s="123"/>
      <c r="B895" s="117"/>
      <c r="C895" s="67"/>
    </row>
    <row r="896" ht="15.75" customHeight="1">
      <c r="A896" s="123"/>
      <c r="B896" s="117"/>
      <c r="C896" s="67"/>
    </row>
    <row r="897" ht="15.75" customHeight="1">
      <c r="A897" s="123"/>
      <c r="B897" s="117"/>
      <c r="C897" s="67"/>
    </row>
    <row r="898" ht="15.75" customHeight="1">
      <c r="A898" s="123"/>
      <c r="B898" s="117"/>
      <c r="C898" s="67"/>
    </row>
    <row r="899" ht="15.75" customHeight="1">
      <c r="A899" s="123"/>
      <c r="B899" s="117"/>
      <c r="C899" s="67"/>
    </row>
    <row r="900" ht="15.75" customHeight="1">
      <c r="A900" s="123"/>
      <c r="B900" s="117"/>
      <c r="C900" s="67"/>
    </row>
    <row r="901" ht="15.75" customHeight="1">
      <c r="A901" s="123"/>
      <c r="B901" s="117"/>
      <c r="C901" s="67"/>
    </row>
    <row r="902" ht="15.75" customHeight="1">
      <c r="A902" s="123"/>
      <c r="B902" s="117"/>
      <c r="C902" s="67"/>
    </row>
    <row r="903" ht="15.75" customHeight="1">
      <c r="A903" s="123"/>
      <c r="B903" s="117"/>
      <c r="C903" s="67"/>
    </row>
    <row r="904" ht="15.75" customHeight="1">
      <c r="A904" s="123"/>
      <c r="B904" s="117"/>
      <c r="C904" s="67"/>
    </row>
    <row r="905" ht="15.75" customHeight="1">
      <c r="A905" s="123"/>
      <c r="B905" s="117"/>
      <c r="C905" s="67"/>
    </row>
    <row r="906" ht="15.75" customHeight="1">
      <c r="A906" s="123"/>
      <c r="B906" s="117"/>
      <c r="C906" s="67"/>
    </row>
    <row r="907" ht="15.75" customHeight="1">
      <c r="A907" s="123"/>
      <c r="B907" s="117"/>
      <c r="C907" s="67"/>
    </row>
    <row r="908" ht="15.75" customHeight="1">
      <c r="A908" s="123"/>
      <c r="B908" s="117"/>
      <c r="C908" s="67"/>
    </row>
    <row r="909" ht="15.75" customHeight="1">
      <c r="A909" s="123"/>
      <c r="B909" s="117"/>
      <c r="C909" s="67"/>
    </row>
    <row r="910" ht="15.75" customHeight="1">
      <c r="A910" s="123"/>
      <c r="B910" s="117"/>
      <c r="C910" s="67"/>
    </row>
    <row r="911" ht="15.75" customHeight="1">
      <c r="A911" s="123"/>
      <c r="B911" s="117"/>
      <c r="C911" s="67"/>
    </row>
    <row r="912" ht="15.75" customHeight="1">
      <c r="A912" s="123"/>
      <c r="B912" s="117"/>
      <c r="C912" s="67"/>
    </row>
    <row r="913" ht="15.75" customHeight="1">
      <c r="A913" s="123"/>
      <c r="B913" s="117"/>
      <c r="C913" s="67"/>
    </row>
    <row r="914" ht="15.75" customHeight="1">
      <c r="A914" s="123"/>
      <c r="B914" s="117"/>
      <c r="C914" s="67"/>
    </row>
    <row r="915" ht="15.75" customHeight="1">
      <c r="A915" s="123"/>
      <c r="B915" s="117"/>
      <c r="C915" s="67"/>
    </row>
    <row r="916" ht="15.75" customHeight="1">
      <c r="A916" s="123"/>
      <c r="B916" s="117"/>
      <c r="C916" s="67"/>
    </row>
    <row r="917" ht="15.75" customHeight="1">
      <c r="A917" s="123"/>
      <c r="B917" s="117"/>
      <c r="C917" s="67"/>
    </row>
    <row r="918" ht="15.75" customHeight="1">
      <c r="A918" s="123"/>
      <c r="B918" s="117"/>
      <c r="C918" s="67"/>
    </row>
    <row r="919" ht="15.75" customHeight="1">
      <c r="A919" s="123"/>
      <c r="B919" s="117"/>
      <c r="C919" s="67"/>
    </row>
    <row r="920" ht="15.75" customHeight="1">
      <c r="A920" s="123"/>
      <c r="B920" s="117"/>
      <c r="C920" s="67"/>
    </row>
    <row r="921" ht="15.75" customHeight="1">
      <c r="A921" s="123"/>
      <c r="B921" s="117"/>
      <c r="C921" s="67"/>
    </row>
    <row r="922" ht="15.75" customHeight="1">
      <c r="A922" s="123"/>
      <c r="B922" s="117"/>
      <c r="C922" s="67"/>
    </row>
    <row r="923" ht="15.75" customHeight="1">
      <c r="A923" s="123"/>
      <c r="B923" s="117"/>
      <c r="C923" s="67"/>
    </row>
    <row r="924" ht="15.75" customHeight="1">
      <c r="A924" s="123"/>
      <c r="B924" s="117"/>
      <c r="C924" s="67"/>
    </row>
    <row r="925" ht="15.75" customHeight="1">
      <c r="A925" s="123"/>
      <c r="B925" s="117"/>
      <c r="C925" s="67"/>
    </row>
    <row r="926" ht="15.75" customHeight="1">
      <c r="A926" s="123"/>
      <c r="B926" s="117"/>
      <c r="C926" s="67"/>
    </row>
    <row r="927" ht="15.75" customHeight="1">
      <c r="A927" s="123"/>
      <c r="B927" s="117"/>
      <c r="C927" s="67"/>
    </row>
    <row r="928" ht="15.75" customHeight="1">
      <c r="A928" s="123"/>
      <c r="B928" s="117"/>
      <c r="C928" s="67"/>
    </row>
    <row r="929" ht="15.75" customHeight="1">
      <c r="A929" s="123"/>
      <c r="B929" s="117"/>
      <c r="C929" s="67"/>
    </row>
    <row r="930" ht="15.75" customHeight="1">
      <c r="A930" s="123"/>
      <c r="B930" s="117"/>
      <c r="C930" s="67"/>
    </row>
    <row r="931" ht="15.75" customHeight="1">
      <c r="A931" s="123"/>
      <c r="B931" s="117"/>
      <c r="C931" s="67"/>
    </row>
    <row r="932" ht="15.75" customHeight="1">
      <c r="A932" s="123"/>
      <c r="B932" s="117"/>
      <c r="C932" s="67"/>
    </row>
    <row r="933" ht="15.75" customHeight="1">
      <c r="A933" s="123"/>
      <c r="B933" s="117"/>
      <c r="C933" s="67"/>
    </row>
    <row r="934" ht="15.75" customHeight="1">
      <c r="A934" s="123"/>
      <c r="B934" s="117"/>
      <c r="C934" s="67"/>
    </row>
    <row r="935" ht="15.75" customHeight="1">
      <c r="A935" s="123"/>
      <c r="B935" s="117"/>
      <c r="C935" s="67"/>
    </row>
    <row r="936" ht="15.75" customHeight="1">
      <c r="A936" s="123"/>
      <c r="B936" s="117"/>
      <c r="C936" s="67"/>
    </row>
    <row r="937" ht="15.75" customHeight="1">
      <c r="A937" s="123"/>
      <c r="B937" s="117"/>
      <c r="C937" s="67"/>
    </row>
    <row r="938" ht="15.75" customHeight="1">
      <c r="A938" s="123"/>
      <c r="B938" s="117"/>
      <c r="C938" s="67"/>
    </row>
    <row r="939" ht="15.75" customHeight="1">
      <c r="A939" s="123"/>
      <c r="B939" s="117"/>
      <c r="C939" s="67"/>
    </row>
    <row r="940" ht="15.75" customHeight="1">
      <c r="A940" s="123"/>
      <c r="B940" s="117"/>
      <c r="C940" s="67"/>
    </row>
    <row r="941" ht="15.75" customHeight="1">
      <c r="A941" s="123"/>
      <c r="B941" s="117"/>
      <c r="C941" s="67"/>
    </row>
    <row r="942" ht="15.75" customHeight="1">
      <c r="A942" s="123"/>
      <c r="B942" s="117"/>
      <c r="C942" s="67"/>
    </row>
    <row r="943" ht="15.75" customHeight="1">
      <c r="A943" s="123"/>
      <c r="B943" s="117"/>
      <c r="C943" s="67"/>
    </row>
    <row r="944" ht="15.75" customHeight="1">
      <c r="A944" s="123"/>
      <c r="B944" s="117"/>
      <c r="C944" s="67"/>
    </row>
    <row r="945" ht="15.75" customHeight="1">
      <c r="A945" s="123"/>
      <c r="B945" s="117"/>
      <c r="C945" s="67"/>
    </row>
    <row r="946" ht="15.75" customHeight="1">
      <c r="A946" s="123"/>
      <c r="B946" s="117"/>
      <c r="C946" s="67"/>
    </row>
    <row r="947" ht="15.75" customHeight="1">
      <c r="A947" s="123"/>
      <c r="B947" s="117"/>
      <c r="C947" s="67"/>
    </row>
    <row r="948" ht="15.75" customHeight="1">
      <c r="A948" s="123"/>
      <c r="B948" s="117"/>
      <c r="C948" s="67"/>
    </row>
    <row r="949" ht="15.75" customHeight="1">
      <c r="A949" s="123"/>
      <c r="B949" s="117"/>
      <c r="C949" s="67"/>
    </row>
    <row r="950" ht="15.75" customHeight="1">
      <c r="A950" s="123"/>
      <c r="B950" s="117"/>
      <c r="C950" s="67"/>
    </row>
    <row r="951" ht="15.75" customHeight="1">
      <c r="A951" s="123"/>
      <c r="B951" s="117"/>
      <c r="C951" s="67"/>
    </row>
    <row r="952" ht="15.75" customHeight="1">
      <c r="A952" s="123"/>
      <c r="B952" s="117"/>
      <c r="C952" s="67"/>
    </row>
    <row r="953" ht="15.75" customHeight="1">
      <c r="A953" s="123"/>
      <c r="B953" s="117"/>
      <c r="C953" s="67"/>
    </row>
    <row r="954" ht="15.75" customHeight="1">
      <c r="A954" s="123"/>
      <c r="B954" s="117"/>
      <c r="C954" s="67"/>
    </row>
    <row r="955" ht="15.75" customHeight="1">
      <c r="A955" s="123"/>
      <c r="B955" s="117"/>
      <c r="C955" s="67"/>
    </row>
    <row r="956" ht="15.75" customHeight="1">
      <c r="A956" s="123"/>
      <c r="B956" s="117"/>
      <c r="C956" s="67"/>
    </row>
    <row r="957" ht="15.75" customHeight="1">
      <c r="A957" s="123"/>
      <c r="B957" s="117"/>
      <c r="C957" s="67"/>
    </row>
    <row r="958" ht="15.75" customHeight="1">
      <c r="A958" s="123"/>
      <c r="B958" s="117"/>
      <c r="C958" s="67"/>
    </row>
    <row r="959" ht="15.75" customHeight="1">
      <c r="A959" s="123"/>
      <c r="B959" s="117"/>
      <c r="C959" s="67"/>
    </row>
    <row r="960" ht="15.75" customHeight="1">
      <c r="A960" s="123"/>
      <c r="B960" s="117"/>
      <c r="C960" s="67"/>
    </row>
    <row r="961" ht="15.75" customHeight="1">
      <c r="A961" s="123"/>
      <c r="B961" s="117"/>
      <c r="C961" s="67"/>
    </row>
    <row r="962" ht="15.75" customHeight="1">
      <c r="A962" s="123"/>
      <c r="B962" s="117"/>
      <c r="C962" s="67"/>
    </row>
    <row r="963" ht="15.75" customHeight="1">
      <c r="A963" s="123"/>
      <c r="B963" s="117"/>
      <c r="C963" s="67"/>
    </row>
    <row r="964" ht="15.75" customHeight="1">
      <c r="A964" s="123"/>
      <c r="B964" s="117"/>
      <c r="C964" s="67"/>
    </row>
    <row r="965" ht="15.75" customHeight="1">
      <c r="A965" s="123"/>
      <c r="B965" s="117"/>
      <c r="C965" s="67"/>
    </row>
    <row r="966" ht="15.75" customHeight="1">
      <c r="A966" s="123"/>
      <c r="B966" s="117"/>
      <c r="C966" s="67"/>
    </row>
    <row r="967" ht="15.75" customHeight="1">
      <c r="A967" s="123"/>
      <c r="B967" s="117"/>
      <c r="C967" s="67"/>
    </row>
    <row r="968" ht="15.75" customHeight="1">
      <c r="A968" s="123"/>
      <c r="B968" s="117"/>
      <c r="C968" s="67"/>
    </row>
    <row r="969" ht="15.75" customHeight="1">
      <c r="A969" s="123"/>
      <c r="B969" s="117"/>
      <c r="C969" s="67"/>
    </row>
    <row r="970" ht="15.75" customHeight="1">
      <c r="A970" s="123"/>
      <c r="B970" s="117"/>
      <c r="C970" s="67"/>
    </row>
    <row r="971" ht="15.75" customHeight="1">
      <c r="A971" s="123"/>
      <c r="B971" s="117"/>
      <c r="C971" s="67"/>
    </row>
    <row r="972" ht="15.75" customHeight="1">
      <c r="A972" s="123"/>
      <c r="B972" s="117"/>
      <c r="C972" s="67"/>
    </row>
    <row r="973" ht="15.75" customHeight="1">
      <c r="A973" s="123"/>
      <c r="B973" s="117"/>
      <c r="C973" s="67"/>
    </row>
    <row r="974" ht="15.75" customHeight="1">
      <c r="A974" s="123"/>
      <c r="B974" s="117"/>
      <c r="C974" s="67"/>
    </row>
    <row r="975" ht="15.75" customHeight="1">
      <c r="A975" s="123"/>
      <c r="B975" s="117"/>
      <c r="C975" s="67"/>
    </row>
    <row r="976" ht="15.75" customHeight="1">
      <c r="A976" s="123"/>
      <c r="B976" s="117"/>
      <c r="C976" s="67"/>
    </row>
    <row r="977" ht="15.75" customHeight="1">
      <c r="A977" s="123"/>
      <c r="B977" s="117"/>
      <c r="C977" s="67"/>
    </row>
    <row r="978" ht="15.75" customHeight="1">
      <c r="A978" s="123"/>
      <c r="B978" s="117"/>
      <c r="C978" s="67"/>
    </row>
    <row r="979" ht="15.75" customHeight="1">
      <c r="A979" s="123"/>
      <c r="B979" s="117"/>
      <c r="C979" s="67"/>
    </row>
    <row r="980" ht="15.75" customHeight="1">
      <c r="A980" s="123"/>
      <c r="B980" s="117"/>
      <c r="C980" s="67"/>
    </row>
    <row r="981" ht="15.75" customHeight="1">
      <c r="A981" s="123"/>
      <c r="B981" s="117"/>
      <c r="C981" s="67"/>
    </row>
    <row r="982" ht="15.75" customHeight="1">
      <c r="A982" s="123"/>
      <c r="B982" s="117"/>
      <c r="C982" s="67"/>
    </row>
    <row r="983" ht="15.75" customHeight="1">
      <c r="A983" s="123"/>
      <c r="B983" s="117"/>
      <c r="C983" s="67"/>
    </row>
    <row r="984" ht="15.75" customHeight="1">
      <c r="A984" s="123"/>
      <c r="B984" s="117"/>
      <c r="C984" s="67"/>
    </row>
    <row r="985" ht="15.75" customHeight="1">
      <c r="A985" s="123"/>
      <c r="B985" s="117"/>
      <c r="C985" s="67"/>
    </row>
    <row r="986" ht="15.75" customHeight="1">
      <c r="A986" s="123"/>
      <c r="B986" s="117"/>
      <c r="C986" s="67"/>
    </row>
    <row r="987" ht="15.75" customHeight="1">
      <c r="A987" s="123"/>
      <c r="B987" s="117"/>
      <c r="C987" s="67"/>
    </row>
    <row r="988" ht="15.75" customHeight="1">
      <c r="A988" s="123"/>
      <c r="B988" s="117"/>
      <c r="C988" s="67"/>
    </row>
    <row r="989" ht="15.75" customHeight="1">
      <c r="A989" s="123"/>
      <c r="B989" s="117"/>
      <c r="C989" s="67"/>
    </row>
    <row r="990" ht="15.75" customHeight="1">
      <c r="A990" s="123"/>
      <c r="B990" s="117"/>
      <c r="C990" s="67"/>
    </row>
    <row r="991" ht="15.75" customHeight="1">
      <c r="A991" s="123"/>
      <c r="B991" s="117"/>
      <c r="C991" s="67"/>
    </row>
    <row r="992" ht="15.75" customHeight="1">
      <c r="A992" s="123"/>
      <c r="B992" s="117"/>
      <c r="C992" s="67"/>
    </row>
    <row r="993" ht="15.75" customHeight="1">
      <c r="A993" s="123"/>
      <c r="B993" s="117"/>
      <c r="C993" s="67"/>
    </row>
    <row r="994" ht="15.75" customHeight="1">
      <c r="A994" s="123"/>
      <c r="B994" s="117"/>
      <c r="C994" s="67"/>
    </row>
    <row r="995" ht="15.75" customHeight="1">
      <c r="A995" s="123"/>
      <c r="B995" s="117"/>
      <c r="C995" s="67"/>
    </row>
    <row r="996" ht="15.75" customHeight="1">
      <c r="A996" s="123"/>
      <c r="B996" s="117"/>
      <c r="C996" s="67"/>
    </row>
    <row r="997" ht="15.75" customHeight="1">
      <c r="A997" s="123"/>
      <c r="B997" s="117"/>
      <c r="C997" s="67"/>
    </row>
    <row r="998" ht="15.75" customHeight="1">
      <c r="A998" s="123"/>
      <c r="B998" s="117"/>
      <c r="C998" s="67"/>
    </row>
    <row r="999" ht="15.75" customHeight="1">
      <c r="A999" s="123"/>
      <c r="B999" s="117"/>
      <c r="C999" s="67"/>
    </row>
    <row r="1000" ht="15.75" customHeight="1">
      <c r="A1000" s="123"/>
      <c r="B1000" s="117"/>
      <c r="C1000" s="67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12.0"/>
    <col customWidth="1" min="5" max="26" width="8.71"/>
  </cols>
  <sheetData>
    <row r="1">
      <c r="A1" s="128" t="s">
        <v>5332</v>
      </c>
      <c r="B1" s="70" t="s">
        <v>31</v>
      </c>
      <c r="C1" s="70" t="s">
        <v>32</v>
      </c>
      <c r="D1" s="70" t="s">
        <v>33</v>
      </c>
    </row>
    <row r="2">
      <c r="A2" s="83">
        <v>202.0</v>
      </c>
      <c r="B2" s="73">
        <v>4.0</v>
      </c>
      <c r="C2" s="73">
        <v>4.0</v>
      </c>
      <c r="D2" s="73" t="s">
        <v>3463</v>
      </c>
    </row>
    <row r="3">
      <c r="A3" s="73">
        <v>116.0</v>
      </c>
      <c r="B3" s="73">
        <v>6.0</v>
      </c>
      <c r="C3" s="73">
        <v>6.0</v>
      </c>
      <c r="D3" s="74" t="s">
        <v>3417</v>
      </c>
    </row>
    <row r="4">
      <c r="A4" s="73">
        <v>918.0</v>
      </c>
      <c r="B4" s="73">
        <v>6.0</v>
      </c>
      <c r="C4" s="73">
        <v>6.0</v>
      </c>
      <c r="D4" s="73" t="s">
        <v>3483</v>
      </c>
    </row>
    <row r="5">
      <c r="A5" s="73">
        <v>105.0</v>
      </c>
      <c r="B5" s="73">
        <v>6.0</v>
      </c>
      <c r="C5" s="73">
        <v>6.0</v>
      </c>
      <c r="D5" s="74" t="s">
        <v>3417</v>
      </c>
    </row>
    <row r="6">
      <c r="A6" s="73">
        <v>128.0</v>
      </c>
      <c r="B6" s="83">
        <v>6.0</v>
      </c>
      <c r="C6" s="83">
        <v>6.0</v>
      </c>
      <c r="D6" s="73" t="s">
        <v>3490</v>
      </c>
    </row>
    <row r="7">
      <c r="A7" s="73">
        <v>121.0</v>
      </c>
      <c r="B7" s="73">
        <v>6.0</v>
      </c>
      <c r="C7" s="73">
        <v>6.0</v>
      </c>
      <c r="D7" s="73" t="s">
        <v>3418</v>
      </c>
    </row>
    <row r="8">
      <c r="A8" s="73">
        <v>918.0</v>
      </c>
      <c r="B8" s="73">
        <v>6.0</v>
      </c>
      <c r="C8" s="73">
        <v>6.0</v>
      </c>
      <c r="D8" s="73" t="s">
        <v>3471</v>
      </c>
    </row>
    <row r="9">
      <c r="A9" s="73">
        <v>110.0</v>
      </c>
      <c r="B9" s="73">
        <v>6.0</v>
      </c>
      <c r="C9" s="73">
        <v>6.0</v>
      </c>
      <c r="D9" s="73" t="s">
        <v>3471</v>
      </c>
    </row>
    <row r="10">
      <c r="A10" s="73">
        <v>124.0</v>
      </c>
      <c r="B10" s="73">
        <v>6.0</v>
      </c>
      <c r="C10" s="73">
        <v>6.0</v>
      </c>
      <c r="D10" s="73" t="s">
        <v>3631</v>
      </c>
    </row>
    <row r="11">
      <c r="A11" s="73">
        <v>918.0</v>
      </c>
      <c r="B11" s="73">
        <v>6.0</v>
      </c>
      <c r="C11" s="73">
        <v>6.0</v>
      </c>
      <c r="D11" s="74" t="s">
        <v>3761</v>
      </c>
    </row>
    <row r="12">
      <c r="A12" s="73">
        <v>999.0</v>
      </c>
      <c r="B12" s="73">
        <v>6.0</v>
      </c>
      <c r="C12" s="73">
        <v>6.0</v>
      </c>
      <c r="D12" s="87" t="s">
        <v>3864</v>
      </c>
    </row>
    <row r="13">
      <c r="A13" s="73">
        <v>202.0</v>
      </c>
      <c r="B13" s="73">
        <v>4.0</v>
      </c>
      <c r="C13" s="73">
        <v>4.0</v>
      </c>
      <c r="D13" s="73" t="s">
        <v>3526</v>
      </c>
    </row>
    <row r="14">
      <c r="A14" s="73">
        <v>129.0</v>
      </c>
      <c r="B14" s="73">
        <v>6.0</v>
      </c>
      <c r="C14" s="73">
        <v>6.0</v>
      </c>
      <c r="D14" s="83" t="s">
        <v>3437</v>
      </c>
    </row>
    <row r="15">
      <c r="A15" s="73">
        <v>105.0</v>
      </c>
      <c r="B15" s="73">
        <v>6.0</v>
      </c>
      <c r="C15" s="73">
        <v>6.0</v>
      </c>
      <c r="D15" s="74" t="s">
        <v>3431</v>
      </c>
    </row>
    <row r="16">
      <c r="A16" s="73">
        <v>123.0</v>
      </c>
      <c r="B16" s="73">
        <v>6.0</v>
      </c>
      <c r="C16" s="73">
        <v>6.0</v>
      </c>
      <c r="D16" s="74" t="s">
        <v>3504</v>
      </c>
    </row>
    <row r="17">
      <c r="A17" s="73">
        <v>101.0</v>
      </c>
      <c r="B17" s="73">
        <v>5.0</v>
      </c>
      <c r="C17" s="73">
        <v>5.0</v>
      </c>
      <c r="D17" s="91" t="s">
        <v>4174</v>
      </c>
    </row>
    <row r="18">
      <c r="A18" s="73">
        <v>122.0</v>
      </c>
      <c r="B18" s="73">
        <v>6.0</v>
      </c>
      <c r="C18" s="73">
        <v>6.0</v>
      </c>
      <c r="D18" s="74" t="s">
        <v>3423</v>
      </c>
    </row>
    <row r="19">
      <c r="A19" s="73">
        <v>201.0</v>
      </c>
      <c r="B19" s="73">
        <v>4.0</v>
      </c>
      <c r="C19" s="73">
        <v>4.0</v>
      </c>
      <c r="D19" s="73" t="s">
        <v>3463</v>
      </c>
    </row>
    <row r="20">
      <c r="A20" s="73">
        <v>111.0</v>
      </c>
      <c r="B20" s="73">
        <v>6.0</v>
      </c>
      <c r="C20" s="73">
        <v>6.0</v>
      </c>
      <c r="D20" s="74" t="s">
        <v>3419</v>
      </c>
    </row>
    <row r="21" ht="15.75" customHeight="1">
      <c r="A21" s="73">
        <v>119.0</v>
      </c>
      <c r="B21" s="73">
        <v>6.0</v>
      </c>
      <c r="C21" s="73">
        <v>6.0</v>
      </c>
      <c r="D21" s="74" t="s">
        <v>3520</v>
      </c>
    </row>
    <row r="22" ht="15.75" customHeight="1">
      <c r="A22" s="73">
        <v>108.0</v>
      </c>
      <c r="B22" s="73">
        <v>6.0</v>
      </c>
      <c r="C22" s="73">
        <v>6.0</v>
      </c>
      <c r="D22" s="74" t="s">
        <v>3641</v>
      </c>
    </row>
    <row r="23" ht="15.75" customHeight="1">
      <c r="A23" s="73">
        <v>127.0</v>
      </c>
      <c r="B23" s="73">
        <v>6.0</v>
      </c>
      <c r="C23" s="73">
        <v>6.0</v>
      </c>
      <c r="D23" s="74" t="s">
        <v>3620</v>
      </c>
    </row>
    <row r="24" ht="15.75" customHeight="1">
      <c r="A24" s="83">
        <v>202.0</v>
      </c>
      <c r="B24" s="83">
        <v>4.0</v>
      </c>
      <c r="C24" s="83">
        <v>4.0</v>
      </c>
      <c r="D24" s="85" t="s">
        <v>3558</v>
      </c>
    </row>
    <row r="25" ht="15.75" customHeight="1">
      <c r="A25" s="73">
        <v>108.0</v>
      </c>
      <c r="B25" s="73">
        <v>6.0</v>
      </c>
      <c r="C25" s="73">
        <v>6.0</v>
      </c>
      <c r="D25" s="73" t="s">
        <v>3700</v>
      </c>
    </row>
    <row r="26" ht="15.75" customHeight="1">
      <c r="A26" s="73">
        <v>110.0</v>
      </c>
      <c r="B26" s="73">
        <v>6.0</v>
      </c>
      <c r="C26" s="73">
        <v>6.0</v>
      </c>
      <c r="D26" s="73" t="s">
        <v>3419</v>
      </c>
    </row>
    <row r="27" ht="15.75" customHeight="1">
      <c r="A27" s="73">
        <v>110.0</v>
      </c>
      <c r="B27" s="73">
        <v>6.0</v>
      </c>
      <c r="C27" s="73">
        <v>6.0</v>
      </c>
      <c r="D27" s="74" t="s">
        <v>3501</v>
      </c>
    </row>
    <row r="28" ht="15.75" customHeight="1">
      <c r="A28" s="73">
        <v>126.0</v>
      </c>
      <c r="B28" s="73">
        <v>6.0</v>
      </c>
      <c r="C28" s="73">
        <v>6.0</v>
      </c>
      <c r="D28" s="74" t="s">
        <v>3847</v>
      </c>
    </row>
    <row r="29" ht="15.75" customHeight="1">
      <c r="A29" s="73">
        <v>125.0</v>
      </c>
      <c r="B29" s="73">
        <v>6.0</v>
      </c>
      <c r="C29" s="73">
        <v>6.0</v>
      </c>
      <c r="D29" s="74" t="s">
        <v>3572</v>
      </c>
    </row>
    <row r="30" ht="15.75" customHeight="1">
      <c r="A30" s="73">
        <v>115.0</v>
      </c>
      <c r="B30" s="73">
        <v>6.0</v>
      </c>
      <c r="C30" s="73">
        <v>6.0</v>
      </c>
      <c r="D30" s="74" t="s">
        <v>3442</v>
      </c>
    </row>
    <row r="31" ht="15.75" customHeight="1">
      <c r="A31" s="73">
        <v>130.0</v>
      </c>
      <c r="B31" s="73">
        <v>6.0</v>
      </c>
      <c r="C31" s="73">
        <v>6.0</v>
      </c>
      <c r="D31" s="73" t="s">
        <v>3606</v>
      </c>
    </row>
    <row r="32" ht="15.75" customHeight="1">
      <c r="A32" s="73">
        <v>918.0</v>
      </c>
      <c r="B32" s="73">
        <v>6.0</v>
      </c>
      <c r="C32" s="73">
        <v>6.0</v>
      </c>
      <c r="D32" s="73">
        <v>918.0</v>
      </c>
    </row>
    <row r="33" ht="15.75" customHeight="1">
      <c r="A33" s="73">
        <v>918.0</v>
      </c>
      <c r="B33" s="73">
        <v>6.0</v>
      </c>
      <c r="C33" s="73">
        <v>6.0</v>
      </c>
      <c r="D33" s="7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1.57"/>
    <col customWidth="1" min="3" max="7" width="9.14"/>
  </cols>
  <sheetData>
    <row r="1">
      <c r="A1" s="129" t="s">
        <v>22</v>
      </c>
      <c r="B1" s="129" t="s">
        <v>24</v>
      </c>
      <c r="C1" s="2"/>
      <c r="D1" s="129" t="s">
        <v>9023</v>
      </c>
      <c r="E1" s="129" t="s">
        <v>9024</v>
      </c>
      <c r="F1" s="129" t="s">
        <v>9025</v>
      </c>
      <c r="G1" s="130" t="s">
        <v>29</v>
      </c>
    </row>
    <row r="2">
      <c r="A2" s="46">
        <v>15641.0</v>
      </c>
      <c r="B2" s="46" t="s">
        <v>4271</v>
      </c>
      <c r="C2" s="46" t="s">
        <v>36</v>
      </c>
      <c r="D2" s="46">
        <v>22.99</v>
      </c>
      <c r="E2" s="46">
        <v>-70.0</v>
      </c>
      <c r="F2" s="55">
        <v>0.18</v>
      </c>
      <c r="G2" s="47">
        <v>1.901109E7</v>
      </c>
    </row>
    <row r="3">
      <c r="A3" s="46">
        <v>9583.0</v>
      </c>
      <c r="B3" s="46" t="s">
        <v>3895</v>
      </c>
      <c r="C3" s="46" t="s">
        <v>36</v>
      </c>
      <c r="D3" s="46">
        <v>4.69</v>
      </c>
      <c r="E3" s="46">
        <v>-11.0</v>
      </c>
      <c r="F3" s="55">
        <v>0.18</v>
      </c>
      <c r="G3" s="47">
        <v>3.307201E7</v>
      </c>
    </row>
    <row r="4">
      <c r="A4" s="46">
        <v>15519.0</v>
      </c>
      <c r="B4" s="46" t="s">
        <v>35</v>
      </c>
      <c r="C4" s="46" t="s">
        <v>36</v>
      </c>
      <c r="D4" s="46">
        <v>8.0</v>
      </c>
      <c r="E4" s="46">
        <v>-35.0</v>
      </c>
      <c r="F4" s="55">
        <v>0.18</v>
      </c>
      <c r="G4" s="47">
        <v>8.2054E7</v>
      </c>
    </row>
    <row r="5">
      <c r="A5" s="46">
        <v>2192.0</v>
      </c>
      <c r="B5" s="46" t="s">
        <v>3534</v>
      </c>
      <c r="C5" s="46" t="s">
        <v>36</v>
      </c>
      <c r="D5" s="46">
        <v>4.69</v>
      </c>
      <c r="E5" s="46">
        <v>-1.0</v>
      </c>
      <c r="F5" s="55">
        <v>0.0</v>
      </c>
      <c r="G5" s="47">
        <v>3.3069E7</v>
      </c>
    </row>
    <row r="6">
      <c r="A6" s="46">
        <v>16403.0</v>
      </c>
      <c r="B6" s="46" t="s">
        <v>37</v>
      </c>
      <c r="C6" s="46" t="s">
        <v>36</v>
      </c>
      <c r="D6" s="46">
        <v>1.0</v>
      </c>
      <c r="E6" s="46">
        <v>-229.0</v>
      </c>
      <c r="F6" s="55">
        <v>0.07</v>
      </c>
      <c r="G6" s="47">
        <v>1.9041E7</v>
      </c>
    </row>
    <row r="7">
      <c r="A7" s="46">
        <v>6516.0</v>
      </c>
      <c r="B7" s="46" t="s">
        <v>3747</v>
      </c>
      <c r="C7" s="46" t="s">
        <v>36</v>
      </c>
      <c r="D7" s="46">
        <v>12.35</v>
      </c>
      <c r="E7" s="46">
        <v>-7.0</v>
      </c>
      <c r="F7" s="55">
        <v>0.18</v>
      </c>
      <c r="G7" s="47">
        <v>1.514191E7</v>
      </c>
    </row>
    <row r="8">
      <c r="A8" s="46">
        <v>3728.0</v>
      </c>
      <c r="B8" s="46" t="s">
        <v>3596</v>
      </c>
      <c r="C8" s="46" t="s">
        <v>36</v>
      </c>
      <c r="D8" s="46">
        <v>4.69</v>
      </c>
      <c r="E8" s="46">
        <v>11.0</v>
      </c>
      <c r="F8" s="55">
        <v>0.18</v>
      </c>
      <c r="G8" s="47">
        <v>7.01349E7</v>
      </c>
    </row>
    <row r="9">
      <c r="A9" s="46">
        <v>6604.0</v>
      </c>
      <c r="B9" s="46" t="s">
        <v>9026</v>
      </c>
      <c r="C9" s="46" t="s">
        <v>36</v>
      </c>
      <c r="D9" s="46">
        <v>4.69</v>
      </c>
      <c r="E9" s="46">
        <v>0.0</v>
      </c>
      <c r="F9" s="55">
        <v>0.0</v>
      </c>
      <c r="G9" s="47">
        <v>3.9249E7</v>
      </c>
    </row>
    <row r="10">
      <c r="A10" s="46">
        <v>14766.0</v>
      </c>
      <c r="B10" s="46" t="s">
        <v>38</v>
      </c>
      <c r="C10" s="46" t="s">
        <v>36</v>
      </c>
      <c r="D10" s="46">
        <v>2.99</v>
      </c>
      <c r="E10" s="46">
        <v>-25.0</v>
      </c>
      <c r="F10" s="55">
        <v>0.2</v>
      </c>
      <c r="G10" s="47">
        <v>3.3059E7</v>
      </c>
    </row>
    <row r="11">
      <c r="A11" s="46">
        <v>13635.0</v>
      </c>
      <c r="B11" s="46" t="s">
        <v>4062</v>
      </c>
      <c r="C11" s="46" t="s">
        <v>36</v>
      </c>
      <c r="D11" s="46">
        <v>0.99</v>
      </c>
      <c r="E11" s="46">
        <v>5.0</v>
      </c>
      <c r="F11" s="55">
        <v>0.18</v>
      </c>
      <c r="G11" s="47">
        <v>2.2021E7</v>
      </c>
    </row>
    <row r="12">
      <c r="A12" s="46">
        <v>2269.0</v>
      </c>
      <c r="B12" s="46" t="s">
        <v>3538</v>
      </c>
      <c r="C12" s="46" t="s">
        <v>36</v>
      </c>
      <c r="D12" s="46">
        <v>4.78</v>
      </c>
      <c r="E12" s="46">
        <v>39.0</v>
      </c>
      <c r="F12" s="55">
        <v>0.18</v>
      </c>
      <c r="G12" s="47">
        <v>3.3059E7</v>
      </c>
    </row>
    <row r="13">
      <c r="A13" s="46">
        <v>17467.0</v>
      </c>
      <c r="B13" s="46" t="s">
        <v>4518</v>
      </c>
      <c r="C13" s="46" t="s">
        <v>36</v>
      </c>
      <c r="D13" s="46">
        <v>1.5</v>
      </c>
      <c r="E13" s="46">
        <v>-6.0</v>
      </c>
      <c r="F13" s="55">
        <v>0.28</v>
      </c>
      <c r="G13" s="47">
        <v>5.601219E7</v>
      </c>
    </row>
    <row r="14">
      <c r="A14" s="46">
        <v>20498.0</v>
      </c>
      <c r="B14" s="46" t="s">
        <v>9027</v>
      </c>
      <c r="C14" s="46" t="s">
        <v>25</v>
      </c>
      <c r="D14" s="46">
        <v>1.95</v>
      </c>
      <c r="E14" s="46">
        <v>-2.0</v>
      </c>
      <c r="F14" s="55">
        <v>0.18</v>
      </c>
      <c r="G14" s="47">
        <v>2012020.0</v>
      </c>
    </row>
    <row r="15">
      <c r="A15" s="46">
        <v>17089.0</v>
      </c>
      <c r="B15" s="46" t="s">
        <v>4471</v>
      </c>
      <c r="C15" s="46" t="s">
        <v>36</v>
      </c>
      <c r="D15" s="46">
        <v>1.99</v>
      </c>
      <c r="E15" s="46">
        <v>-46.0</v>
      </c>
      <c r="F15" s="55">
        <v>0.07</v>
      </c>
      <c r="G15" s="47">
        <v>1.905209E7</v>
      </c>
    </row>
    <row r="16">
      <c r="A16" s="46">
        <v>24882.0</v>
      </c>
      <c r="B16" s="46" t="s">
        <v>9028</v>
      </c>
      <c r="C16" s="46" t="s">
        <v>25</v>
      </c>
      <c r="D16" s="46">
        <v>40.0</v>
      </c>
      <c r="E16" s="46">
        <v>11.0</v>
      </c>
      <c r="F16" s="55">
        <v>0.27</v>
      </c>
      <c r="G16" s="47">
        <v>2.2021E7</v>
      </c>
    </row>
    <row r="17">
      <c r="A17" s="46">
        <v>24885.0</v>
      </c>
      <c r="B17" s="46" t="s">
        <v>9029</v>
      </c>
      <c r="C17" s="46" t="s">
        <v>25</v>
      </c>
      <c r="D17" s="46">
        <v>40.0</v>
      </c>
      <c r="E17" s="46">
        <v>12.0</v>
      </c>
      <c r="F17" s="55">
        <v>0.27</v>
      </c>
      <c r="G17" s="47">
        <v>2.206009E7</v>
      </c>
    </row>
    <row r="18">
      <c r="A18" s="46">
        <v>24883.0</v>
      </c>
      <c r="B18" s="46" t="s">
        <v>9030</v>
      </c>
      <c r="C18" s="46" t="s">
        <v>25</v>
      </c>
      <c r="D18" s="46">
        <v>40.0</v>
      </c>
      <c r="E18" s="46">
        <v>42.0</v>
      </c>
      <c r="F18" s="55">
        <v>0.27</v>
      </c>
      <c r="G18" s="47">
        <v>2.206009E7</v>
      </c>
    </row>
    <row r="19">
      <c r="A19" s="46">
        <v>24884.0</v>
      </c>
      <c r="B19" s="46" t="s">
        <v>9031</v>
      </c>
      <c r="C19" s="46" t="s">
        <v>25</v>
      </c>
      <c r="D19" s="46">
        <v>40.0</v>
      </c>
      <c r="E19" s="46">
        <v>24.0</v>
      </c>
      <c r="F19" s="55">
        <v>0.27</v>
      </c>
      <c r="G19" s="47">
        <v>2.206009E7</v>
      </c>
    </row>
    <row r="20">
      <c r="A20" s="46">
        <v>24886.0</v>
      </c>
      <c r="B20" s="46" t="s">
        <v>9032</v>
      </c>
      <c r="C20" s="46" t="s">
        <v>25</v>
      </c>
      <c r="D20" s="46">
        <v>40.0</v>
      </c>
      <c r="E20" s="46">
        <v>17.0</v>
      </c>
      <c r="F20" s="55">
        <v>0.27</v>
      </c>
      <c r="G20" s="47">
        <v>2.206009E7</v>
      </c>
    </row>
    <row r="21" ht="15.75" customHeight="1">
      <c r="A21" s="46">
        <v>24887.0</v>
      </c>
      <c r="B21" s="46" t="s">
        <v>9033</v>
      </c>
      <c r="C21" s="46" t="s">
        <v>25</v>
      </c>
      <c r="D21" s="46">
        <v>40.0</v>
      </c>
      <c r="E21" s="46">
        <v>24.0</v>
      </c>
      <c r="F21" s="55">
        <v>0.27</v>
      </c>
      <c r="G21" s="47">
        <v>2.206009E7</v>
      </c>
    </row>
    <row r="22" ht="15.75" customHeight="1">
      <c r="A22" s="46">
        <v>16353.0</v>
      </c>
      <c r="B22" s="46" t="s">
        <v>4393</v>
      </c>
      <c r="C22" s="46" t="s">
        <v>36</v>
      </c>
      <c r="D22" s="46">
        <v>16.5</v>
      </c>
      <c r="E22" s="46">
        <v>-9.0</v>
      </c>
      <c r="F22" s="55">
        <v>0.18</v>
      </c>
      <c r="G22" s="47">
        <v>8.203201E7</v>
      </c>
    </row>
    <row r="23" ht="15.75" customHeight="1">
      <c r="A23" s="46">
        <v>17052.0</v>
      </c>
      <c r="B23" s="46" t="s">
        <v>4467</v>
      </c>
      <c r="C23" s="46" t="s">
        <v>36</v>
      </c>
      <c r="D23" s="46">
        <v>4.6</v>
      </c>
      <c r="E23" s="46">
        <v>-15.0</v>
      </c>
      <c r="F23" s="55">
        <v>0.18</v>
      </c>
      <c r="G23" s="47">
        <v>3.9241E7</v>
      </c>
    </row>
    <row r="24" ht="15.75" customHeight="1">
      <c r="A24" s="46">
        <v>17051.0</v>
      </c>
      <c r="B24" s="46" t="s">
        <v>9034</v>
      </c>
      <c r="C24" s="46" t="s">
        <v>36</v>
      </c>
      <c r="D24" s="46">
        <v>4.6</v>
      </c>
      <c r="E24" s="46">
        <v>0.0</v>
      </c>
      <c r="F24" s="55">
        <v>0.18</v>
      </c>
      <c r="G24" s="47">
        <v>3.9241E7</v>
      </c>
    </row>
    <row r="25" ht="15.75" customHeight="1">
      <c r="A25" s="46">
        <v>17049.0</v>
      </c>
      <c r="B25" s="46" t="s">
        <v>39</v>
      </c>
      <c r="C25" s="46" t="s">
        <v>36</v>
      </c>
      <c r="D25" s="46">
        <v>4.6</v>
      </c>
      <c r="E25" s="46">
        <v>-1.0</v>
      </c>
      <c r="F25" s="55">
        <v>0.18</v>
      </c>
      <c r="G25" s="47">
        <v>3.9241E7</v>
      </c>
    </row>
    <row r="26" ht="15.75" customHeight="1">
      <c r="A26" s="46">
        <v>23352.0</v>
      </c>
      <c r="B26" s="46" t="s">
        <v>40</v>
      </c>
      <c r="C26" s="46" t="s">
        <v>25</v>
      </c>
      <c r="D26" s="46">
        <v>10.0</v>
      </c>
      <c r="E26" s="51">
        <v>3973.0</v>
      </c>
      <c r="F26" s="55">
        <v>0.0</v>
      </c>
      <c r="G26" s="47">
        <v>4072100.0</v>
      </c>
    </row>
    <row r="27" ht="15.75" customHeight="1">
      <c r="A27" s="46">
        <v>14502.0</v>
      </c>
      <c r="B27" s="46" t="s">
        <v>4150</v>
      </c>
      <c r="C27" s="46" t="s">
        <v>36</v>
      </c>
      <c r="D27" s="46">
        <v>2.99</v>
      </c>
      <c r="E27" s="46">
        <v>-4.0</v>
      </c>
      <c r="F27" s="55">
        <v>0.18</v>
      </c>
      <c r="G27" s="47">
        <v>2.106903E7</v>
      </c>
    </row>
    <row r="28" ht="15.75" customHeight="1">
      <c r="A28" s="46">
        <v>16248.0</v>
      </c>
      <c r="B28" s="46" t="s">
        <v>9035</v>
      </c>
      <c r="C28" s="46" t="s">
        <v>36</v>
      </c>
      <c r="D28" s="46">
        <v>14.99</v>
      </c>
      <c r="E28" s="46">
        <v>-34.0</v>
      </c>
      <c r="F28" s="55">
        <v>0.18</v>
      </c>
      <c r="G28" s="47">
        <v>8.53931E7</v>
      </c>
    </row>
    <row r="29" ht="15.75" customHeight="1">
      <c r="A29" s="46">
        <v>20594.0</v>
      </c>
      <c r="B29" s="46" t="s">
        <v>5023</v>
      </c>
      <c r="C29" s="46" t="s">
        <v>25</v>
      </c>
      <c r="D29" s="46">
        <v>4.49</v>
      </c>
      <c r="E29" s="46">
        <v>-10.0</v>
      </c>
      <c r="F29" s="55">
        <v>0.27</v>
      </c>
      <c r="G29" s="47">
        <v>2.2084E7</v>
      </c>
    </row>
    <row r="30" ht="15.75" customHeight="1">
      <c r="A30" s="46">
        <v>13667.0</v>
      </c>
      <c r="B30" s="46" t="s">
        <v>41</v>
      </c>
      <c r="C30" s="46" t="s">
        <v>36</v>
      </c>
      <c r="D30" s="46">
        <v>3.99</v>
      </c>
      <c r="E30" s="46">
        <v>35.0</v>
      </c>
      <c r="F30" s="55">
        <v>0.0</v>
      </c>
      <c r="G30" s="47">
        <v>2.2089E7</v>
      </c>
    </row>
    <row r="31" ht="15.75" customHeight="1">
      <c r="A31" s="46">
        <v>23202.0</v>
      </c>
      <c r="B31" s="46" t="s">
        <v>42</v>
      </c>
      <c r="C31" s="46" t="s">
        <v>25</v>
      </c>
      <c r="D31" s="46">
        <v>3.99</v>
      </c>
      <c r="E31" s="46">
        <v>41.0</v>
      </c>
      <c r="F31" s="55">
        <v>0.0</v>
      </c>
      <c r="G31" s="47">
        <v>2.2089E7</v>
      </c>
    </row>
    <row r="32" ht="15.75" customHeight="1">
      <c r="A32" s="46">
        <v>15331.0</v>
      </c>
      <c r="B32" s="46" t="s">
        <v>9036</v>
      </c>
      <c r="C32" s="46" t="s">
        <v>36</v>
      </c>
      <c r="D32" s="46">
        <v>3.99</v>
      </c>
      <c r="E32" s="46">
        <v>-18.0</v>
      </c>
      <c r="F32" s="55">
        <v>0.0</v>
      </c>
      <c r="G32" s="47">
        <v>2.2089E7</v>
      </c>
    </row>
    <row r="33" ht="15.75" customHeight="1">
      <c r="A33" s="46">
        <v>20444.0</v>
      </c>
      <c r="B33" s="46" t="s">
        <v>9037</v>
      </c>
      <c r="C33" s="46" t="s">
        <v>25</v>
      </c>
      <c r="D33" s="46">
        <v>4.0</v>
      </c>
      <c r="E33" s="46">
        <v>-110.0</v>
      </c>
      <c r="F33" s="55">
        <v>0.18</v>
      </c>
      <c r="G33" s="47">
        <v>2.2089E7</v>
      </c>
    </row>
    <row r="34" ht="15.75" customHeight="1">
      <c r="A34" s="46">
        <v>15291.0</v>
      </c>
      <c r="B34" s="46" t="s">
        <v>43</v>
      </c>
      <c r="C34" s="46" t="s">
        <v>36</v>
      </c>
      <c r="D34" s="46">
        <v>3.99</v>
      </c>
      <c r="E34" s="46">
        <v>91.0</v>
      </c>
      <c r="F34" s="55">
        <v>0.0</v>
      </c>
      <c r="G34" s="47">
        <v>2.2089E7</v>
      </c>
    </row>
    <row r="35" ht="15.75" customHeight="1">
      <c r="A35" s="46">
        <v>15281.0</v>
      </c>
      <c r="B35" s="46" t="s">
        <v>44</v>
      </c>
      <c r="C35" s="46" t="s">
        <v>36</v>
      </c>
      <c r="D35" s="46">
        <v>3.99</v>
      </c>
      <c r="E35" s="46">
        <v>95.0</v>
      </c>
      <c r="F35" s="55">
        <v>0.0</v>
      </c>
      <c r="G35" s="47">
        <v>2.2089E7</v>
      </c>
    </row>
    <row r="36" ht="15.75" customHeight="1">
      <c r="A36" s="46">
        <v>22912.0</v>
      </c>
      <c r="B36" s="46" t="s">
        <v>9038</v>
      </c>
      <c r="C36" s="46" t="s">
        <v>25</v>
      </c>
      <c r="D36" s="46">
        <v>3.99</v>
      </c>
      <c r="E36" s="46">
        <v>0.0</v>
      </c>
      <c r="F36" s="55">
        <v>0.18</v>
      </c>
      <c r="G36" s="47">
        <v>2.2089E7</v>
      </c>
    </row>
    <row r="37" ht="15.75" customHeight="1">
      <c r="A37" s="46">
        <v>15283.0</v>
      </c>
      <c r="B37" s="46" t="s">
        <v>45</v>
      </c>
      <c r="C37" s="46" t="s">
        <v>36</v>
      </c>
      <c r="D37" s="46">
        <v>3.99</v>
      </c>
      <c r="E37" s="46">
        <v>65.0</v>
      </c>
      <c r="F37" s="55">
        <v>0.0</v>
      </c>
      <c r="G37" s="47">
        <v>2.2089E7</v>
      </c>
    </row>
    <row r="38" ht="15.75" customHeight="1">
      <c r="A38" s="46">
        <v>15329.0</v>
      </c>
      <c r="B38" s="46" t="s">
        <v>4228</v>
      </c>
      <c r="C38" s="46" t="s">
        <v>36</v>
      </c>
      <c r="D38" s="46">
        <v>3.49</v>
      </c>
      <c r="E38" s="46">
        <v>-15.0</v>
      </c>
      <c r="F38" s="55">
        <v>0.0</v>
      </c>
      <c r="G38" s="47">
        <v>2.2089E7</v>
      </c>
    </row>
    <row r="39" ht="15.75" customHeight="1">
      <c r="A39" s="46">
        <v>22913.0</v>
      </c>
      <c r="B39" s="46" t="s">
        <v>46</v>
      </c>
      <c r="C39" s="46" t="s">
        <v>25</v>
      </c>
      <c r="D39" s="46">
        <v>3.99</v>
      </c>
      <c r="E39" s="46">
        <v>19.0</v>
      </c>
      <c r="F39" s="55">
        <v>0.0</v>
      </c>
      <c r="G39" s="47">
        <v>2.2089E7</v>
      </c>
    </row>
    <row r="40" ht="15.75" customHeight="1">
      <c r="A40" s="46">
        <v>15883.0</v>
      </c>
      <c r="B40" s="46" t="s">
        <v>9039</v>
      </c>
      <c r="C40" s="46" t="s">
        <v>36</v>
      </c>
      <c r="D40" s="46">
        <v>13.75</v>
      </c>
      <c r="E40" s="46">
        <v>-6.0</v>
      </c>
      <c r="F40" s="55">
        <v>0.27</v>
      </c>
      <c r="G40" s="47">
        <v>2.2084E7</v>
      </c>
    </row>
    <row r="41" ht="15.75" customHeight="1">
      <c r="A41" s="46">
        <v>19873.0</v>
      </c>
      <c r="B41" s="46" t="s">
        <v>47</v>
      </c>
      <c r="C41" s="46" t="s">
        <v>25</v>
      </c>
      <c r="D41" s="46">
        <v>10.99</v>
      </c>
      <c r="E41" s="46">
        <v>-26.0</v>
      </c>
      <c r="F41" s="55">
        <v>0.18</v>
      </c>
      <c r="G41" s="47">
        <v>6.4022E7</v>
      </c>
    </row>
    <row r="42" ht="15.75" customHeight="1">
      <c r="A42" s="46">
        <v>23888.0</v>
      </c>
      <c r="B42" s="46" t="s">
        <v>6141</v>
      </c>
      <c r="C42" s="46" t="s">
        <v>52</v>
      </c>
      <c r="D42" s="46">
        <v>4.99</v>
      </c>
      <c r="E42" s="46">
        <v>-20.646</v>
      </c>
      <c r="F42" s="55">
        <v>0.0</v>
      </c>
      <c r="G42" s="47">
        <v>8044000.0</v>
      </c>
    </row>
    <row r="43" ht="15.75" customHeight="1">
      <c r="A43" s="46">
        <v>19758.0</v>
      </c>
      <c r="B43" s="46" t="s">
        <v>48</v>
      </c>
      <c r="C43" s="46" t="s">
        <v>25</v>
      </c>
      <c r="D43" s="46">
        <v>1.49</v>
      </c>
      <c r="E43" s="46">
        <v>-492.0</v>
      </c>
      <c r="F43" s="55">
        <v>0.0</v>
      </c>
      <c r="G43" s="47">
        <v>8043000.0</v>
      </c>
    </row>
    <row r="44" ht="15.75" customHeight="1">
      <c r="A44" s="46">
        <v>22832.0</v>
      </c>
      <c r="B44" s="46" t="s">
        <v>5600</v>
      </c>
      <c r="C44" s="46" t="s">
        <v>25</v>
      </c>
      <c r="D44" s="46">
        <v>9.39</v>
      </c>
      <c r="E44" s="46">
        <v>-1.0</v>
      </c>
      <c r="F44" s="55">
        <v>0.18</v>
      </c>
      <c r="G44" s="47">
        <v>2.008201E7</v>
      </c>
    </row>
    <row r="45" ht="15.75" customHeight="1">
      <c r="A45" s="46">
        <v>56.0</v>
      </c>
      <c r="B45" s="46" t="s">
        <v>49</v>
      </c>
      <c r="C45" s="46" t="s">
        <v>50</v>
      </c>
      <c r="D45" s="46">
        <v>3.99</v>
      </c>
      <c r="E45" s="46">
        <v>-718.056</v>
      </c>
      <c r="F45" s="55">
        <v>0.0</v>
      </c>
      <c r="G45" s="47">
        <v>7099300.0</v>
      </c>
    </row>
    <row r="46" ht="15.75" customHeight="1">
      <c r="A46" s="46">
        <v>12783.0</v>
      </c>
      <c r="B46" s="46" t="s">
        <v>51</v>
      </c>
      <c r="C46" s="46" t="s">
        <v>36</v>
      </c>
      <c r="D46" s="46">
        <v>2.99</v>
      </c>
      <c r="E46" s="46">
        <v>-2.0</v>
      </c>
      <c r="F46" s="55">
        <v>0.18</v>
      </c>
      <c r="G46" s="47">
        <v>2.00599E7</v>
      </c>
    </row>
    <row r="47" ht="15.75" customHeight="1">
      <c r="A47" s="46">
        <v>23173.0</v>
      </c>
      <c r="B47" s="46" t="s">
        <v>51</v>
      </c>
      <c r="C47" s="46" t="s">
        <v>52</v>
      </c>
      <c r="D47" s="46">
        <v>3.99</v>
      </c>
      <c r="E47" s="46">
        <v>-17.431</v>
      </c>
      <c r="F47" s="55">
        <v>0.0</v>
      </c>
      <c r="G47" s="47">
        <v>7099300.0</v>
      </c>
    </row>
    <row r="48" ht="15.75" customHeight="1">
      <c r="A48" s="46">
        <v>24968.0</v>
      </c>
      <c r="B48" s="46" t="s">
        <v>7032</v>
      </c>
      <c r="C48" s="46" t="s">
        <v>25</v>
      </c>
      <c r="D48" s="46">
        <v>3.45</v>
      </c>
      <c r="E48" s="46">
        <v>41.0</v>
      </c>
      <c r="F48" s="55">
        <v>0.18</v>
      </c>
      <c r="G48" s="47">
        <v>3.401119E7</v>
      </c>
    </row>
    <row r="49" ht="15.75" customHeight="1">
      <c r="A49" s="46">
        <v>21558.0</v>
      </c>
      <c r="B49" s="46" t="s">
        <v>9040</v>
      </c>
      <c r="C49" s="46" t="s">
        <v>25</v>
      </c>
      <c r="D49" s="46">
        <v>12.39</v>
      </c>
      <c r="E49" s="46">
        <v>0.0</v>
      </c>
      <c r="F49" s="55">
        <v>0.18</v>
      </c>
      <c r="G49" s="47">
        <v>3.926909E7</v>
      </c>
    </row>
    <row r="50" ht="15.75" customHeight="1">
      <c r="A50" s="46">
        <v>22491.0</v>
      </c>
      <c r="B50" s="46" t="s">
        <v>9041</v>
      </c>
      <c r="C50" s="46" t="s">
        <v>25</v>
      </c>
      <c r="D50" s="46">
        <v>5.79</v>
      </c>
      <c r="E50" s="46">
        <v>-2.0</v>
      </c>
      <c r="F50" s="55">
        <v>0.18</v>
      </c>
      <c r="G50" s="47">
        <v>3.926909E7</v>
      </c>
    </row>
    <row r="51" ht="15.75" customHeight="1">
      <c r="A51" s="46">
        <v>21559.0</v>
      </c>
      <c r="B51" s="46" t="s">
        <v>5247</v>
      </c>
      <c r="C51" s="46" t="s">
        <v>25</v>
      </c>
      <c r="D51" s="46">
        <v>10.0</v>
      </c>
      <c r="E51" s="46">
        <v>-3.0</v>
      </c>
      <c r="F51" s="55">
        <v>0.18</v>
      </c>
      <c r="G51" s="47">
        <v>3.926909E7</v>
      </c>
    </row>
    <row r="52" ht="15.75" customHeight="1">
      <c r="A52" s="46">
        <v>22471.0</v>
      </c>
      <c r="B52" s="46" t="s">
        <v>9042</v>
      </c>
      <c r="C52" s="46" t="s">
        <v>25</v>
      </c>
      <c r="D52" s="46">
        <v>15.29</v>
      </c>
      <c r="E52" s="46">
        <v>-2.0</v>
      </c>
      <c r="F52" s="55">
        <v>0.18</v>
      </c>
      <c r="G52" s="47">
        <v>3.926909E7</v>
      </c>
    </row>
    <row r="53" ht="15.75" customHeight="1">
      <c r="A53" s="46">
        <v>21671.0</v>
      </c>
      <c r="B53" s="46" t="s">
        <v>9043</v>
      </c>
      <c r="C53" s="46" t="s">
        <v>25</v>
      </c>
      <c r="D53" s="46">
        <v>4.99</v>
      </c>
      <c r="E53" s="46">
        <v>-4.0</v>
      </c>
      <c r="F53" s="55">
        <v>0.18</v>
      </c>
      <c r="G53" s="47">
        <v>3.926909E7</v>
      </c>
    </row>
    <row r="54" ht="15.75" customHeight="1">
      <c r="A54" s="46">
        <v>23161.0</v>
      </c>
      <c r="B54" s="46" t="s">
        <v>53</v>
      </c>
      <c r="C54" s="46" t="s">
        <v>25</v>
      </c>
      <c r="D54" s="46">
        <v>10.85</v>
      </c>
      <c r="E54" s="46">
        <v>-1.0</v>
      </c>
      <c r="F54" s="55">
        <v>0.18</v>
      </c>
      <c r="G54" s="47">
        <v>3.926909E7</v>
      </c>
    </row>
    <row r="55" ht="15.75" customHeight="1">
      <c r="A55" s="46">
        <v>23162.0</v>
      </c>
      <c r="B55" s="46" t="s">
        <v>53</v>
      </c>
      <c r="C55" s="46" t="s">
        <v>25</v>
      </c>
      <c r="D55" s="46">
        <v>9.55</v>
      </c>
      <c r="E55" s="46">
        <v>0.0</v>
      </c>
      <c r="F55" s="55">
        <v>0.18</v>
      </c>
      <c r="G55" s="47">
        <v>3.926909E7</v>
      </c>
    </row>
    <row r="56" ht="15.75" customHeight="1">
      <c r="A56" s="46">
        <v>24180.0</v>
      </c>
      <c r="B56" s="46" t="s">
        <v>6382</v>
      </c>
      <c r="C56" s="46" t="s">
        <v>25</v>
      </c>
      <c r="D56" s="46">
        <v>11.55</v>
      </c>
      <c r="E56" s="46">
        <v>601.0</v>
      </c>
      <c r="F56" s="55">
        <v>0.0</v>
      </c>
      <c r="G56" s="47">
        <v>3.926909E7</v>
      </c>
    </row>
    <row r="57" ht="15.75" customHeight="1">
      <c r="A57" s="46">
        <v>22467.0</v>
      </c>
      <c r="B57" s="46" t="s">
        <v>5508</v>
      </c>
      <c r="C57" s="46" t="s">
        <v>25</v>
      </c>
      <c r="D57" s="46">
        <v>5.0</v>
      </c>
      <c r="E57" s="46">
        <v>-11.0</v>
      </c>
      <c r="F57" s="55">
        <v>0.18</v>
      </c>
      <c r="G57" s="47">
        <v>3.926909E7</v>
      </c>
    </row>
    <row r="58" ht="15.75" customHeight="1">
      <c r="A58" s="46">
        <v>24181.0</v>
      </c>
      <c r="B58" s="46" t="s">
        <v>6383</v>
      </c>
      <c r="C58" s="46" t="s">
        <v>25</v>
      </c>
      <c r="D58" s="46">
        <v>3.29</v>
      </c>
      <c r="E58" s="46">
        <v>601.0</v>
      </c>
      <c r="F58" s="55">
        <v>0.0</v>
      </c>
      <c r="G58" s="47">
        <v>3.926909E7</v>
      </c>
    </row>
    <row r="59" ht="15.75" customHeight="1">
      <c r="A59" s="46">
        <v>23159.0</v>
      </c>
      <c r="B59" s="46" t="s">
        <v>5665</v>
      </c>
      <c r="C59" s="46" t="s">
        <v>25</v>
      </c>
      <c r="D59" s="46">
        <v>5.99</v>
      </c>
      <c r="E59" s="46">
        <v>591.0</v>
      </c>
      <c r="F59" s="55">
        <v>0.0</v>
      </c>
      <c r="G59" s="47">
        <v>3.926909E7</v>
      </c>
    </row>
    <row r="60" ht="15.75" customHeight="1">
      <c r="A60" s="46">
        <v>23160.0</v>
      </c>
      <c r="B60" s="46" t="s">
        <v>5665</v>
      </c>
      <c r="C60" s="46" t="s">
        <v>25</v>
      </c>
      <c r="D60" s="46">
        <v>23.79</v>
      </c>
      <c r="E60" s="46">
        <v>0.0</v>
      </c>
      <c r="F60" s="55">
        <v>0.18</v>
      </c>
      <c r="G60" s="47">
        <v>3.926909E7</v>
      </c>
    </row>
    <row r="61" ht="15.75" customHeight="1">
      <c r="A61" s="46">
        <v>21557.0</v>
      </c>
      <c r="B61" s="46" t="s">
        <v>9044</v>
      </c>
      <c r="C61" s="46" t="s">
        <v>25</v>
      </c>
      <c r="D61" s="46">
        <v>12.79</v>
      </c>
      <c r="E61" s="46">
        <v>0.0</v>
      </c>
      <c r="F61" s="55">
        <v>0.18</v>
      </c>
      <c r="G61" s="47">
        <v>3.926909E7</v>
      </c>
    </row>
    <row r="62" ht="15.75" customHeight="1">
      <c r="A62" s="46">
        <v>16339.0</v>
      </c>
      <c r="B62" s="46" t="s">
        <v>9045</v>
      </c>
      <c r="C62" s="46" t="s">
        <v>36</v>
      </c>
      <c r="D62" s="46">
        <v>5.0</v>
      </c>
      <c r="E62" s="46">
        <v>-1.0</v>
      </c>
      <c r="F62" s="55">
        <v>0.18</v>
      </c>
      <c r="G62" s="47">
        <v>8.20551E7</v>
      </c>
    </row>
    <row r="63" ht="15.75" customHeight="1">
      <c r="A63" s="46">
        <v>22879.0</v>
      </c>
      <c r="B63" s="46" t="s">
        <v>54</v>
      </c>
      <c r="C63" s="46" t="s">
        <v>25</v>
      </c>
      <c r="D63" s="46">
        <v>2.55</v>
      </c>
      <c r="E63" s="46">
        <v>10.0</v>
      </c>
      <c r="F63" s="55">
        <v>0.18</v>
      </c>
      <c r="G63" s="47">
        <v>8.20551E7</v>
      </c>
    </row>
    <row r="64" ht="15.75" customHeight="1">
      <c r="A64" s="46">
        <v>21380.0</v>
      </c>
      <c r="B64" s="46" t="s">
        <v>55</v>
      </c>
      <c r="C64" s="46" t="s">
        <v>25</v>
      </c>
      <c r="D64" s="46">
        <v>5.99</v>
      </c>
      <c r="E64" s="46">
        <v>7.0</v>
      </c>
      <c r="F64" s="55">
        <v>0.18</v>
      </c>
      <c r="G64" s="47">
        <v>8.20551E7</v>
      </c>
    </row>
    <row r="65" ht="15.75" customHeight="1">
      <c r="A65" s="46">
        <v>2037.0</v>
      </c>
      <c r="B65" s="46" t="s">
        <v>56</v>
      </c>
      <c r="C65" s="46" t="s">
        <v>36</v>
      </c>
      <c r="D65" s="46">
        <v>3.49</v>
      </c>
      <c r="E65" s="46">
        <v>-34.0</v>
      </c>
      <c r="F65" s="55">
        <v>0.0</v>
      </c>
      <c r="G65" s="47">
        <v>9.619E7</v>
      </c>
    </row>
    <row r="66" ht="15.75" customHeight="1">
      <c r="A66" s="46">
        <v>15083.0</v>
      </c>
      <c r="B66" s="46" t="s">
        <v>9046</v>
      </c>
      <c r="C66" s="46" t="s">
        <v>36</v>
      </c>
      <c r="D66" s="46">
        <v>3.79</v>
      </c>
      <c r="E66" s="46">
        <v>-1.0</v>
      </c>
      <c r="F66" s="55">
        <v>0.18</v>
      </c>
      <c r="G66" s="47">
        <v>9.619E7</v>
      </c>
    </row>
    <row r="67" ht="15.75" customHeight="1">
      <c r="A67" s="46">
        <v>12778.0</v>
      </c>
      <c r="B67" s="46" t="s">
        <v>9047</v>
      </c>
      <c r="C67" s="46" t="s">
        <v>36</v>
      </c>
      <c r="D67" s="46">
        <v>3.49</v>
      </c>
      <c r="E67" s="46">
        <v>-94.0</v>
      </c>
      <c r="F67" s="55">
        <v>0.18</v>
      </c>
      <c r="G67" s="47">
        <v>9.619E7</v>
      </c>
    </row>
    <row r="68" ht="15.75" customHeight="1">
      <c r="A68" s="46">
        <v>15798.0</v>
      </c>
      <c r="B68" s="46" t="s">
        <v>4295</v>
      </c>
      <c r="C68" s="46" t="s">
        <v>36</v>
      </c>
      <c r="D68" s="46">
        <v>6.79</v>
      </c>
      <c r="E68" s="46">
        <v>23.0</v>
      </c>
      <c r="F68" s="55">
        <v>0.0</v>
      </c>
      <c r="G68" s="47">
        <v>9.619E7</v>
      </c>
    </row>
    <row r="69" ht="15.75" customHeight="1">
      <c r="A69" s="46">
        <v>14652.0</v>
      </c>
      <c r="B69" s="46" t="s">
        <v>4166</v>
      </c>
      <c r="C69" s="46" t="s">
        <v>36</v>
      </c>
      <c r="D69" s="46">
        <v>11.35</v>
      </c>
      <c r="E69" s="46">
        <v>10.0</v>
      </c>
      <c r="F69" s="55">
        <v>0.0</v>
      </c>
      <c r="G69" s="47">
        <v>9.619E7</v>
      </c>
    </row>
    <row r="70" ht="15.75" customHeight="1">
      <c r="A70" s="46">
        <v>15082.0</v>
      </c>
      <c r="B70" s="46" t="s">
        <v>9048</v>
      </c>
      <c r="C70" s="46" t="s">
        <v>36</v>
      </c>
      <c r="D70" s="46">
        <v>3.05</v>
      </c>
      <c r="E70" s="46">
        <v>0.0</v>
      </c>
      <c r="F70" s="55">
        <v>0.18</v>
      </c>
      <c r="G70" s="47">
        <v>9.619E7</v>
      </c>
    </row>
    <row r="71" ht="15.75" customHeight="1">
      <c r="A71" s="46">
        <v>1083.0</v>
      </c>
      <c r="B71" s="46" t="s">
        <v>9049</v>
      </c>
      <c r="C71" s="46" t="s">
        <v>36</v>
      </c>
      <c r="D71" s="46">
        <v>2.4</v>
      </c>
      <c r="E71" s="46">
        <v>0.0</v>
      </c>
      <c r="F71" s="55">
        <v>0.18</v>
      </c>
      <c r="G71" s="47">
        <v>9.619E7</v>
      </c>
    </row>
    <row r="72" ht="15.75" customHeight="1">
      <c r="A72" s="46">
        <v>14395.0</v>
      </c>
      <c r="B72" s="46" t="s">
        <v>9050</v>
      </c>
      <c r="C72" s="46" t="s">
        <v>36</v>
      </c>
      <c r="D72" s="46">
        <v>4.29</v>
      </c>
      <c r="E72" s="46">
        <v>0.0</v>
      </c>
      <c r="F72" s="55">
        <v>0.18</v>
      </c>
      <c r="G72" s="47">
        <v>9.619E7</v>
      </c>
    </row>
    <row r="73" ht="15.75" customHeight="1">
      <c r="A73" s="46">
        <v>13964.0</v>
      </c>
      <c r="B73" s="46" t="s">
        <v>4091</v>
      </c>
      <c r="C73" s="46" t="s">
        <v>36</v>
      </c>
      <c r="D73" s="46">
        <v>3.99</v>
      </c>
      <c r="E73" s="46">
        <v>186.0</v>
      </c>
      <c r="F73" s="55">
        <v>0.0</v>
      </c>
      <c r="G73" s="47">
        <v>9.619E7</v>
      </c>
    </row>
    <row r="74" ht="15.75" customHeight="1">
      <c r="A74" s="46">
        <v>12850.0</v>
      </c>
      <c r="B74" s="46" t="s">
        <v>9051</v>
      </c>
      <c r="C74" s="46" t="s">
        <v>36</v>
      </c>
      <c r="D74" s="46">
        <v>3.49</v>
      </c>
      <c r="E74" s="46">
        <v>-111.0</v>
      </c>
      <c r="F74" s="55">
        <v>0.0</v>
      </c>
      <c r="G74" s="47">
        <v>9.619E7</v>
      </c>
    </row>
    <row r="75" ht="15.75" customHeight="1">
      <c r="A75" s="46">
        <v>13957.0</v>
      </c>
      <c r="B75" s="46" t="s">
        <v>9052</v>
      </c>
      <c r="C75" s="46" t="s">
        <v>36</v>
      </c>
      <c r="D75" s="46">
        <v>1.99</v>
      </c>
      <c r="E75" s="46">
        <v>0.0</v>
      </c>
      <c r="F75" s="55">
        <v>0.18</v>
      </c>
      <c r="G75" s="47">
        <v>9.619E7</v>
      </c>
    </row>
    <row r="76" ht="15.75" customHeight="1">
      <c r="A76" s="46">
        <v>24813.0</v>
      </c>
      <c r="B76" s="46" t="s">
        <v>6910</v>
      </c>
      <c r="C76" s="46" t="s">
        <v>25</v>
      </c>
      <c r="D76" s="46">
        <v>2.59</v>
      </c>
      <c r="E76" s="46">
        <v>64.0</v>
      </c>
      <c r="F76" s="55">
        <v>0.18</v>
      </c>
      <c r="G76" s="47">
        <v>9.619E7</v>
      </c>
    </row>
    <row r="77" ht="15.75" customHeight="1">
      <c r="A77" s="46">
        <v>13960.0</v>
      </c>
      <c r="B77" s="46" t="s">
        <v>9053</v>
      </c>
      <c r="C77" s="46" t="s">
        <v>36</v>
      </c>
      <c r="D77" s="46">
        <v>1.99</v>
      </c>
      <c r="E77" s="46">
        <v>0.0</v>
      </c>
      <c r="F77" s="55">
        <v>0.18</v>
      </c>
      <c r="G77" s="47">
        <v>9.619E7</v>
      </c>
    </row>
    <row r="78" ht="15.75" customHeight="1">
      <c r="A78" s="46">
        <v>13948.0</v>
      </c>
      <c r="B78" s="46" t="s">
        <v>9054</v>
      </c>
      <c r="C78" s="46" t="s">
        <v>36</v>
      </c>
      <c r="D78" s="46">
        <v>1.89</v>
      </c>
      <c r="E78" s="46">
        <v>0.0</v>
      </c>
      <c r="F78" s="55">
        <v>0.18</v>
      </c>
      <c r="G78" s="47">
        <v>9.619E7</v>
      </c>
    </row>
    <row r="79" ht="15.75" customHeight="1">
      <c r="A79" s="46">
        <v>13949.0</v>
      </c>
      <c r="B79" s="46" t="s">
        <v>9055</v>
      </c>
      <c r="C79" s="46" t="s">
        <v>36</v>
      </c>
      <c r="D79" s="46">
        <v>1.89</v>
      </c>
      <c r="E79" s="46">
        <v>0.0</v>
      </c>
      <c r="F79" s="55">
        <v>0.18</v>
      </c>
      <c r="G79" s="47">
        <v>9.619E7</v>
      </c>
    </row>
    <row r="80" ht="15.75" customHeight="1">
      <c r="A80" s="46">
        <v>13954.0</v>
      </c>
      <c r="B80" s="46" t="s">
        <v>9056</v>
      </c>
      <c r="C80" s="46" t="s">
        <v>36</v>
      </c>
      <c r="D80" s="46">
        <v>1.89</v>
      </c>
      <c r="E80" s="46">
        <v>0.0</v>
      </c>
      <c r="F80" s="55">
        <v>0.18</v>
      </c>
      <c r="G80" s="47">
        <v>9.619E7</v>
      </c>
    </row>
    <row r="81" ht="15.75" customHeight="1">
      <c r="A81" s="46">
        <v>18682.0</v>
      </c>
      <c r="B81" s="46" t="s">
        <v>4693</v>
      </c>
      <c r="C81" s="46" t="s">
        <v>36</v>
      </c>
      <c r="D81" s="46">
        <v>4.89</v>
      </c>
      <c r="E81" s="46">
        <v>32.0</v>
      </c>
      <c r="F81" s="55">
        <v>0.0</v>
      </c>
      <c r="G81" s="47">
        <v>9.619E7</v>
      </c>
    </row>
    <row r="82" ht="15.75" customHeight="1">
      <c r="A82" s="46">
        <v>16036.0</v>
      </c>
      <c r="B82" s="46" t="s">
        <v>9057</v>
      </c>
      <c r="C82" s="46" t="s">
        <v>36</v>
      </c>
      <c r="D82" s="46">
        <v>4.89</v>
      </c>
      <c r="E82" s="46">
        <v>64.0</v>
      </c>
      <c r="F82" s="55">
        <v>0.0</v>
      </c>
      <c r="G82" s="47">
        <v>9.619E7</v>
      </c>
    </row>
    <row r="83" ht="15.75" customHeight="1">
      <c r="A83" s="46">
        <v>13953.0</v>
      </c>
      <c r="B83" s="46" t="s">
        <v>9058</v>
      </c>
      <c r="C83" s="46" t="s">
        <v>36</v>
      </c>
      <c r="D83" s="46">
        <v>2.99</v>
      </c>
      <c r="E83" s="46">
        <v>0.0</v>
      </c>
      <c r="F83" s="55">
        <v>0.18</v>
      </c>
      <c r="G83" s="47">
        <v>9.619E7</v>
      </c>
    </row>
    <row r="84" ht="15.75" customHeight="1">
      <c r="A84" s="46">
        <v>13955.0</v>
      </c>
      <c r="B84" s="46" t="s">
        <v>9059</v>
      </c>
      <c r="C84" s="46" t="s">
        <v>36</v>
      </c>
      <c r="D84" s="46">
        <v>2.29</v>
      </c>
      <c r="E84" s="46">
        <v>0.0</v>
      </c>
      <c r="F84" s="55">
        <v>0.18</v>
      </c>
      <c r="G84" s="47">
        <v>9.619E7</v>
      </c>
    </row>
    <row r="85" ht="15.75" customHeight="1">
      <c r="A85" s="46">
        <v>13952.0</v>
      </c>
      <c r="B85" s="46" t="s">
        <v>9060</v>
      </c>
      <c r="C85" s="46" t="s">
        <v>36</v>
      </c>
      <c r="D85" s="46">
        <v>3.89</v>
      </c>
      <c r="E85" s="46">
        <v>0.0</v>
      </c>
      <c r="F85" s="55">
        <v>0.18</v>
      </c>
      <c r="G85" s="47">
        <v>9.619E7</v>
      </c>
    </row>
    <row r="86" ht="15.75" customHeight="1">
      <c r="A86" s="46">
        <v>1988.0</v>
      </c>
      <c r="B86" s="46" t="s">
        <v>57</v>
      </c>
      <c r="C86" s="46" t="s">
        <v>36</v>
      </c>
      <c r="D86" s="46">
        <v>11.35</v>
      </c>
      <c r="E86" s="46">
        <v>6.0</v>
      </c>
      <c r="F86" s="55">
        <v>0.0</v>
      </c>
      <c r="G86" s="47">
        <v>9.619E7</v>
      </c>
    </row>
    <row r="87" ht="15.75" customHeight="1">
      <c r="A87" s="46">
        <v>13951.0</v>
      </c>
      <c r="B87" s="46" t="s">
        <v>58</v>
      </c>
      <c r="C87" s="46" t="s">
        <v>36</v>
      </c>
      <c r="D87" s="46">
        <v>2.99</v>
      </c>
      <c r="E87" s="46">
        <v>48.0</v>
      </c>
      <c r="F87" s="55">
        <v>0.0</v>
      </c>
      <c r="G87" s="47">
        <v>9.619E7</v>
      </c>
    </row>
    <row r="88" ht="15.75" customHeight="1">
      <c r="A88" s="46">
        <v>13956.0</v>
      </c>
      <c r="B88" s="46" t="s">
        <v>9061</v>
      </c>
      <c r="C88" s="46" t="s">
        <v>36</v>
      </c>
      <c r="D88" s="46">
        <v>1.99</v>
      </c>
      <c r="E88" s="46">
        <v>0.0</v>
      </c>
      <c r="F88" s="55">
        <v>0.18</v>
      </c>
      <c r="G88" s="47">
        <v>9.619E7</v>
      </c>
    </row>
    <row r="89" ht="15.75" customHeight="1">
      <c r="A89" s="46">
        <v>13961.0</v>
      </c>
      <c r="B89" s="46" t="s">
        <v>9062</v>
      </c>
      <c r="C89" s="46" t="s">
        <v>36</v>
      </c>
      <c r="D89" s="46">
        <v>1.99</v>
      </c>
      <c r="E89" s="46">
        <v>0.0</v>
      </c>
      <c r="F89" s="55">
        <v>0.18</v>
      </c>
      <c r="G89" s="47">
        <v>9.619E7</v>
      </c>
    </row>
    <row r="90" ht="15.75" customHeight="1">
      <c r="A90" s="46">
        <v>1045.0</v>
      </c>
      <c r="B90" s="46" t="s">
        <v>9063</v>
      </c>
      <c r="C90" s="46" t="s">
        <v>36</v>
      </c>
      <c r="D90" s="46">
        <v>2.99</v>
      </c>
      <c r="E90" s="46">
        <v>0.0</v>
      </c>
      <c r="F90" s="55">
        <v>0.18</v>
      </c>
      <c r="G90" s="47">
        <v>9.619E7</v>
      </c>
    </row>
    <row r="91" ht="15.75" customHeight="1">
      <c r="A91" s="46">
        <v>13959.0</v>
      </c>
      <c r="B91" s="46" t="s">
        <v>4090</v>
      </c>
      <c r="C91" s="46" t="s">
        <v>36</v>
      </c>
      <c r="D91" s="46">
        <v>2.5</v>
      </c>
      <c r="E91" s="46">
        <v>-1.0</v>
      </c>
      <c r="F91" s="55">
        <v>0.18</v>
      </c>
      <c r="G91" s="47">
        <v>9.619E7</v>
      </c>
    </row>
    <row r="92" ht="15.75" customHeight="1">
      <c r="A92" s="46">
        <v>13962.0</v>
      </c>
      <c r="B92" s="46" t="s">
        <v>9064</v>
      </c>
      <c r="C92" s="46" t="s">
        <v>36</v>
      </c>
      <c r="D92" s="46">
        <v>4.19</v>
      </c>
      <c r="E92" s="46">
        <v>0.0</v>
      </c>
      <c r="F92" s="55">
        <v>0.18</v>
      </c>
      <c r="G92" s="47">
        <v>9.619E7</v>
      </c>
    </row>
    <row r="93" ht="15.75" customHeight="1">
      <c r="A93" s="46">
        <v>13963.0</v>
      </c>
      <c r="B93" s="46" t="s">
        <v>59</v>
      </c>
      <c r="C93" s="46" t="s">
        <v>36</v>
      </c>
      <c r="D93" s="46">
        <v>6.29</v>
      </c>
      <c r="E93" s="46">
        <v>56.0</v>
      </c>
      <c r="F93" s="55">
        <v>0.18</v>
      </c>
      <c r="G93" s="47">
        <v>9.619E7</v>
      </c>
    </row>
    <row r="94" ht="15.75" customHeight="1">
      <c r="A94" s="46">
        <v>25543.0</v>
      </c>
      <c r="B94" s="46" t="s">
        <v>7449</v>
      </c>
      <c r="C94" s="46" t="s">
        <v>25</v>
      </c>
      <c r="D94" s="46">
        <v>6.65</v>
      </c>
      <c r="E94" s="46">
        <v>21.0</v>
      </c>
      <c r="F94" s="55">
        <v>0.0</v>
      </c>
      <c r="G94" s="47">
        <v>9.619E7</v>
      </c>
    </row>
    <row r="95" ht="15.75" customHeight="1">
      <c r="A95" s="46">
        <v>24052.0</v>
      </c>
      <c r="B95" s="46" t="s">
        <v>9065</v>
      </c>
      <c r="C95" s="46" t="s">
        <v>25</v>
      </c>
      <c r="D95" s="46">
        <v>3.39</v>
      </c>
      <c r="E95" s="46">
        <v>93.0</v>
      </c>
      <c r="F95" s="55">
        <v>0.0</v>
      </c>
      <c r="G95" s="47">
        <v>9.619E7</v>
      </c>
    </row>
    <row r="96" ht="15.75" customHeight="1">
      <c r="A96" s="46">
        <v>24053.0</v>
      </c>
      <c r="B96" s="46" t="s">
        <v>9066</v>
      </c>
      <c r="C96" s="46" t="s">
        <v>25</v>
      </c>
      <c r="D96" s="46">
        <v>3.39</v>
      </c>
      <c r="E96" s="46">
        <v>87.0</v>
      </c>
      <c r="F96" s="55">
        <v>0.0</v>
      </c>
      <c r="G96" s="47">
        <v>9.619E7</v>
      </c>
    </row>
    <row r="97" ht="15.75" customHeight="1">
      <c r="A97" s="46">
        <v>12777.0</v>
      </c>
      <c r="B97" s="46" t="s">
        <v>9067</v>
      </c>
      <c r="C97" s="46" t="s">
        <v>36</v>
      </c>
      <c r="D97" s="46">
        <v>12.69</v>
      </c>
      <c r="E97" s="46">
        <v>24.0</v>
      </c>
      <c r="F97" s="55">
        <v>0.0</v>
      </c>
      <c r="G97" s="47">
        <v>9.619E7</v>
      </c>
    </row>
    <row r="98" ht="15.75" customHeight="1">
      <c r="A98" s="46">
        <v>24325.0</v>
      </c>
      <c r="B98" s="46" t="s">
        <v>9068</v>
      </c>
      <c r="C98" s="46" t="s">
        <v>25</v>
      </c>
      <c r="D98" s="46">
        <v>4.45</v>
      </c>
      <c r="E98" s="46">
        <v>52.0</v>
      </c>
      <c r="F98" s="55">
        <v>0.0</v>
      </c>
      <c r="G98" s="47">
        <v>9.619E7</v>
      </c>
    </row>
    <row r="99" ht="15.75" customHeight="1">
      <c r="A99" s="46">
        <v>24806.0</v>
      </c>
      <c r="B99" s="46" t="s">
        <v>9069</v>
      </c>
      <c r="C99" s="46" t="s">
        <v>25</v>
      </c>
      <c r="D99" s="46">
        <v>10.99</v>
      </c>
      <c r="E99" s="46">
        <v>25.0</v>
      </c>
      <c r="F99" s="55">
        <v>0.0</v>
      </c>
      <c r="G99" s="47">
        <v>9.619E7</v>
      </c>
    </row>
    <row r="100" ht="15.75" customHeight="1">
      <c r="A100" s="46">
        <v>14648.0</v>
      </c>
      <c r="B100" s="46" t="s">
        <v>60</v>
      </c>
      <c r="C100" s="46" t="s">
        <v>36</v>
      </c>
      <c r="D100" s="46">
        <v>6.79</v>
      </c>
      <c r="E100" s="46">
        <v>14.0</v>
      </c>
      <c r="F100" s="55">
        <v>0.0</v>
      </c>
      <c r="G100" s="47">
        <v>9.619E7</v>
      </c>
    </row>
    <row r="101" ht="15.75" customHeight="1">
      <c r="A101" s="46">
        <v>14649.0</v>
      </c>
      <c r="B101" s="46" t="s">
        <v>61</v>
      </c>
      <c r="C101" s="46" t="s">
        <v>36</v>
      </c>
      <c r="D101" s="46">
        <v>6.79</v>
      </c>
      <c r="E101" s="46">
        <v>-27.0</v>
      </c>
      <c r="F101" s="55">
        <v>0.0</v>
      </c>
      <c r="G101" s="47">
        <v>9.619E7</v>
      </c>
    </row>
    <row r="102" ht="15.75" customHeight="1">
      <c r="A102" s="46">
        <v>19551.0</v>
      </c>
      <c r="B102" s="46" t="s">
        <v>4839</v>
      </c>
      <c r="C102" s="46" t="s">
        <v>36</v>
      </c>
      <c r="D102" s="46">
        <v>3.15</v>
      </c>
      <c r="E102" s="46">
        <v>108.0</v>
      </c>
      <c r="F102" s="55">
        <v>0.0</v>
      </c>
      <c r="G102" s="47">
        <v>9.619E7</v>
      </c>
    </row>
    <row r="103" ht="15.75" customHeight="1">
      <c r="A103" s="46">
        <v>15084.0</v>
      </c>
      <c r="B103" s="46" t="s">
        <v>9070</v>
      </c>
      <c r="C103" s="46" t="s">
        <v>36</v>
      </c>
      <c r="D103" s="46">
        <v>5.25</v>
      </c>
      <c r="E103" s="46">
        <v>103.0</v>
      </c>
      <c r="F103" s="55">
        <v>0.0</v>
      </c>
      <c r="G103" s="47">
        <v>9.619E7</v>
      </c>
    </row>
    <row r="104" ht="15.75" customHeight="1">
      <c r="A104" s="46">
        <v>18372.0</v>
      </c>
      <c r="B104" s="46" t="s">
        <v>63</v>
      </c>
      <c r="C104" s="46" t="s">
        <v>36</v>
      </c>
      <c r="D104" s="46">
        <v>4.99</v>
      </c>
      <c r="E104" s="46">
        <v>221.0</v>
      </c>
      <c r="F104" s="55">
        <v>0.0</v>
      </c>
      <c r="G104" s="47">
        <v>9.619E7</v>
      </c>
    </row>
    <row r="105" ht="15.75" customHeight="1">
      <c r="A105" s="46">
        <v>23310.0</v>
      </c>
      <c r="B105" s="46" t="s">
        <v>9071</v>
      </c>
      <c r="C105" s="46" t="s">
        <v>25</v>
      </c>
      <c r="D105" s="46">
        <v>4.99</v>
      </c>
      <c r="E105" s="46">
        <v>3.0</v>
      </c>
      <c r="F105" s="55">
        <v>0.0</v>
      </c>
      <c r="G105" s="47">
        <v>9.619E7</v>
      </c>
    </row>
    <row r="106" ht="15.75" customHeight="1">
      <c r="A106" s="46">
        <v>21756.0</v>
      </c>
      <c r="B106" s="46" t="s">
        <v>64</v>
      </c>
      <c r="C106" s="46" t="s">
        <v>25</v>
      </c>
      <c r="D106" s="46">
        <v>2.99</v>
      </c>
      <c r="E106" s="46">
        <v>-66.0</v>
      </c>
      <c r="F106" s="55">
        <v>0.18</v>
      </c>
      <c r="G106" s="47">
        <v>9.619E7</v>
      </c>
    </row>
    <row r="107" ht="15.75" customHeight="1">
      <c r="A107" s="46">
        <v>5857.0</v>
      </c>
      <c r="B107" s="46" t="s">
        <v>9072</v>
      </c>
      <c r="C107" s="46" t="s">
        <v>36</v>
      </c>
      <c r="D107" s="46">
        <v>2.99</v>
      </c>
      <c r="E107" s="46">
        <v>-2.0</v>
      </c>
      <c r="F107" s="55">
        <v>0.0</v>
      </c>
      <c r="G107" s="47">
        <v>9.619E7</v>
      </c>
    </row>
    <row r="108" ht="15.75" customHeight="1">
      <c r="A108" s="46">
        <v>19549.0</v>
      </c>
      <c r="B108" s="46" t="s">
        <v>9073</v>
      </c>
      <c r="C108" s="46" t="s">
        <v>36</v>
      </c>
      <c r="D108" s="46">
        <v>3.15</v>
      </c>
      <c r="E108" s="46">
        <v>138.0</v>
      </c>
      <c r="F108" s="55">
        <v>0.0</v>
      </c>
      <c r="G108" s="47">
        <v>9.619E7</v>
      </c>
    </row>
    <row r="109" ht="15.75" customHeight="1">
      <c r="A109" s="46">
        <v>20148.0</v>
      </c>
      <c r="B109" s="46" t="s">
        <v>4944</v>
      </c>
      <c r="C109" s="46" t="s">
        <v>25</v>
      </c>
      <c r="D109" s="46">
        <v>5.25</v>
      </c>
      <c r="E109" s="46">
        <v>93.0</v>
      </c>
      <c r="F109" s="55">
        <v>0.0</v>
      </c>
      <c r="G109" s="47">
        <v>9.619E7</v>
      </c>
    </row>
    <row r="110" ht="15.75" customHeight="1">
      <c r="A110" s="46">
        <v>19751.0</v>
      </c>
      <c r="B110" s="46" t="s">
        <v>9074</v>
      </c>
      <c r="C110" s="46" t="s">
        <v>36</v>
      </c>
      <c r="D110" s="46">
        <v>6.69</v>
      </c>
      <c r="E110" s="46">
        <v>94.0</v>
      </c>
      <c r="F110" s="55">
        <v>0.0</v>
      </c>
      <c r="G110" s="47">
        <v>9.619E7</v>
      </c>
    </row>
    <row r="111" ht="15.75" customHeight="1">
      <c r="A111" s="46">
        <v>20563.0</v>
      </c>
      <c r="B111" s="46" t="s">
        <v>9075</v>
      </c>
      <c r="C111" s="46" t="s">
        <v>25</v>
      </c>
      <c r="D111" s="46">
        <v>6.69</v>
      </c>
      <c r="E111" s="46">
        <v>65.0</v>
      </c>
      <c r="F111" s="55">
        <v>0.0</v>
      </c>
      <c r="G111" s="47">
        <v>9.619E7</v>
      </c>
    </row>
    <row r="112" ht="15.75" customHeight="1">
      <c r="A112" s="46">
        <v>2016.0</v>
      </c>
      <c r="B112" s="46" t="s">
        <v>67</v>
      </c>
      <c r="C112" s="46" t="s">
        <v>36</v>
      </c>
      <c r="D112" s="46">
        <v>6.99</v>
      </c>
      <c r="E112" s="46">
        <v>28.0</v>
      </c>
      <c r="F112" s="55">
        <v>0.0</v>
      </c>
      <c r="G112" s="47">
        <v>9.619E7</v>
      </c>
    </row>
    <row r="113" ht="15.75" customHeight="1">
      <c r="A113" s="46">
        <v>13958.0</v>
      </c>
      <c r="B113" s="46" t="s">
        <v>68</v>
      </c>
      <c r="C113" s="46" t="s">
        <v>36</v>
      </c>
      <c r="D113" s="46">
        <v>2.59</v>
      </c>
      <c r="E113" s="46">
        <v>110.0</v>
      </c>
      <c r="F113" s="55">
        <v>0.0</v>
      </c>
      <c r="G113" s="47">
        <v>9.619E7</v>
      </c>
    </row>
    <row r="114" ht="15.75" customHeight="1">
      <c r="A114" s="46">
        <v>16473.0</v>
      </c>
      <c r="B114" s="46" t="s">
        <v>9076</v>
      </c>
      <c r="C114" s="46" t="s">
        <v>36</v>
      </c>
      <c r="D114" s="46">
        <v>2.59</v>
      </c>
      <c r="E114" s="46">
        <v>100.0</v>
      </c>
      <c r="F114" s="55">
        <v>0.0</v>
      </c>
      <c r="G114" s="47">
        <v>9.619E7</v>
      </c>
    </row>
    <row r="115" ht="15.75" customHeight="1">
      <c r="A115" s="46">
        <v>13950.0</v>
      </c>
      <c r="B115" s="46" t="s">
        <v>70</v>
      </c>
      <c r="C115" s="46" t="s">
        <v>36</v>
      </c>
      <c r="D115" s="46">
        <v>3.99</v>
      </c>
      <c r="E115" s="46">
        <v>84.0</v>
      </c>
      <c r="F115" s="55">
        <v>0.0</v>
      </c>
      <c r="G115" s="47">
        <v>9.619E7</v>
      </c>
    </row>
    <row r="116" ht="15.75" customHeight="1">
      <c r="A116" s="46">
        <v>18015.0</v>
      </c>
      <c r="B116" s="46" t="s">
        <v>9077</v>
      </c>
      <c r="C116" s="46" t="s">
        <v>36</v>
      </c>
      <c r="D116" s="46">
        <v>4.5</v>
      </c>
      <c r="E116" s="46">
        <v>0.0</v>
      </c>
      <c r="F116" s="55">
        <v>0.18</v>
      </c>
      <c r="G116" s="47">
        <v>9.619E7</v>
      </c>
    </row>
    <row r="117" ht="15.75" customHeight="1">
      <c r="A117" s="46">
        <v>21760.0</v>
      </c>
      <c r="B117" s="46" t="s">
        <v>71</v>
      </c>
      <c r="C117" s="46" t="s">
        <v>25</v>
      </c>
      <c r="D117" s="46">
        <v>2.99</v>
      </c>
      <c r="E117" s="46">
        <v>-156.0</v>
      </c>
      <c r="F117" s="55">
        <v>0.07</v>
      </c>
      <c r="G117" s="47">
        <v>9.619E7</v>
      </c>
    </row>
    <row r="118" ht="15.75" customHeight="1">
      <c r="A118" s="46">
        <v>23685.0</v>
      </c>
      <c r="B118" s="46" t="s">
        <v>5980</v>
      </c>
      <c r="C118" s="46" t="s">
        <v>25</v>
      </c>
      <c r="D118" s="46">
        <v>4.29</v>
      </c>
      <c r="E118" s="46">
        <v>-6.0</v>
      </c>
      <c r="F118" s="55">
        <v>0.0</v>
      </c>
      <c r="G118" s="47">
        <v>9.619E7</v>
      </c>
    </row>
    <row r="119" ht="15.75" customHeight="1">
      <c r="A119" s="46">
        <v>21341.0</v>
      </c>
      <c r="B119" s="46" t="s">
        <v>9078</v>
      </c>
      <c r="C119" s="46" t="s">
        <v>25</v>
      </c>
      <c r="D119" s="46">
        <v>4.95</v>
      </c>
      <c r="E119" s="46">
        <v>-15.0</v>
      </c>
      <c r="F119" s="55">
        <v>0.18</v>
      </c>
      <c r="G119" s="47">
        <v>9.619E7</v>
      </c>
    </row>
    <row r="120" ht="15.75" customHeight="1">
      <c r="A120" s="46">
        <v>18490.0</v>
      </c>
      <c r="B120" s="46" t="s">
        <v>72</v>
      </c>
      <c r="C120" s="46" t="s">
        <v>36</v>
      </c>
      <c r="D120" s="46">
        <v>5.39</v>
      </c>
      <c r="E120" s="46">
        <v>-33.0</v>
      </c>
      <c r="F120" s="55">
        <v>0.18</v>
      </c>
      <c r="G120" s="47">
        <v>9.619E7</v>
      </c>
    </row>
    <row r="121" ht="15.75" customHeight="1">
      <c r="A121" s="46">
        <v>23718.0</v>
      </c>
      <c r="B121" s="46" t="s">
        <v>6001</v>
      </c>
      <c r="C121" s="46" t="s">
        <v>25</v>
      </c>
      <c r="D121" s="46">
        <v>3.99</v>
      </c>
      <c r="E121" s="46">
        <v>145.0</v>
      </c>
      <c r="F121" s="55">
        <v>0.0</v>
      </c>
      <c r="G121" s="47">
        <v>9.619E7</v>
      </c>
    </row>
    <row r="122" ht="15.75" customHeight="1">
      <c r="A122" s="46">
        <v>23717.0</v>
      </c>
      <c r="B122" s="46" t="s">
        <v>6000</v>
      </c>
      <c r="C122" s="46" t="s">
        <v>25</v>
      </c>
      <c r="D122" s="46">
        <v>3.99</v>
      </c>
      <c r="E122" s="46">
        <v>131.0</v>
      </c>
      <c r="F122" s="55">
        <v>0.0</v>
      </c>
      <c r="G122" s="47">
        <v>9.619E7</v>
      </c>
    </row>
    <row r="123" ht="15.75" customHeight="1">
      <c r="A123" s="46">
        <v>17491.0</v>
      </c>
      <c r="B123" s="46" t="s">
        <v>73</v>
      </c>
      <c r="C123" s="46" t="s">
        <v>36</v>
      </c>
      <c r="D123" s="46">
        <v>0.9</v>
      </c>
      <c r="E123" s="46">
        <v>-577.0</v>
      </c>
      <c r="F123" s="55">
        <v>0.18</v>
      </c>
      <c r="G123" s="47">
        <v>9102000.0</v>
      </c>
    </row>
    <row r="124" ht="15.75" customHeight="1">
      <c r="A124" s="46">
        <v>22789.0</v>
      </c>
      <c r="B124" s="46" t="s">
        <v>74</v>
      </c>
      <c r="C124" s="46" t="s">
        <v>25</v>
      </c>
      <c r="D124" s="46">
        <v>3.5</v>
      </c>
      <c r="E124" s="46">
        <v>-116.0</v>
      </c>
      <c r="F124" s="55">
        <v>0.18</v>
      </c>
      <c r="G124" s="47">
        <v>9102000.0</v>
      </c>
    </row>
    <row r="125" ht="15.75" customHeight="1">
      <c r="A125" s="46">
        <v>19314.0</v>
      </c>
      <c r="B125" s="46" t="s">
        <v>75</v>
      </c>
      <c r="C125" s="46" t="s">
        <v>36</v>
      </c>
      <c r="D125" s="46">
        <v>1.1</v>
      </c>
      <c r="E125" s="46">
        <v>-599.0</v>
      </c>
      <c r="F125" s="55">
        <v>0.18</v>
      </c>
      <c r="G125" s="47">
        <v>9102000.0</v>
      </c>
    </row>
    <row r="126" ht="15.75" customHeight="1">
      <c r="A126" s="46">
        <v>17136.0</v>
      </c>
      <c r="B126" s="46" t="s">
        <v>76</v>
      </c>
      <c r="C126" s="46" t="s">
        <v>36</v>
      </c>
      <c r="D126" s="46">
        <v>2.2</v>
      </c>
      <c r="E126" s="46">
        <v>-20.0</v>
      </c>
      <c r="F126" s="55">
        <v>0.18</v>
      </c>
      <c r="G126" s="47">
        <v>2.1039021E7</v>
      </c>
    </row>
    <row r="127" ht="15.75" customHeight="1">
      <c r="A127" s="46">
        <v>20766.0</v>
      </c>
      <c r="B127" s="46" t="s">
        <v>9079</v>
      </c>
      <c r="C127" s="46" t="s">
        <v>25</v>
      </c>
      <c r="D127" s="46">
        <v>21.2</v>
      </c>
      <c r="E127" s="46">
        <v>-15.0</v>
      </c>
      <c r="F127" s="55">
        <v>0.18</v>
      </c>
      <c r="G127" s="47">
        <v>2.00899E7</v>
      </c>
    </row>
    <row r="128" ht="15.75" customHeight="1">
      <c r="A128" s="46">
        <v>20765.0</v>
      </c>
      <c r="B128" s="46" t="s">
        <v>9080</v>
      </c>
      <c r="C128" s="46" t="s">
        <v>25</v>
      </c>
      <c r="D128" s="46">
        <v>6.99</v>
      </c>
      <c r="E128" s="46">
        <v>-14.0</v>
      </c>
      <c r="F128" s="55">
        <v>0.18</v>
      </c>
      <c r="G128" s="47">
        <v>2.00899E7</v>
      </c>
    </row>
    <row r="129" ht="15.75" customHeight="1">
      <c r="A129" s="46">
        <v>16563.0</v>
      </c>
      <c r="B129" s="46" t="s">
        <v>9081</v>
      </c>
      <c r="C129" s="46" t="s">
        <v>36</v>
      </c>
      <c r="D129" s="46">
        <v>4.5</v>
      </c>
      <c r="E129" s="46">
        <v>0.0</v>
      </c>
      <c r="F129" s="55">
        <v>0.18</v>
      </c>
      <c r="G129" s="47">
        <v>2.00899E7</v>
      </c>
    </row>
    <row r="130" ht="15.75" customHeight="1">
      <c r="A130" s="46">
        <v>16562.0</v>
      </c>
      <c r="B130" s="46" t="s">
        <v>9082</v>
      </c>
      <c r="C130" s="46" t="s">
        <v>36</v>
      </c>
      <c r="D130" s="46">
        <v>4.5</v>
      </c>
      <c r="E130" s="46">
        <v>0.0</v>
      </c>
      <c r="F130" s="55">
        <v>0.18</v>
      </c>
      <c r="G130" s="47">
        <v>2.00899E7</v>
      </c>
    </row>
    <row r="131" ht="15.75" customHeight="1">
      <c r="A131" s="46">
        <v>20442.0</v>
      </c>
      <c r="B131" s="46" t="s">
        <v>9083</v>
      </c>
      <c r="C131" s="46" t="s">
        <v>25</v>
      </c>
      <c r="D131" s="46">
        <v>4.49</v>
      </c>
      <c r="E131" s="46">
        <v>0.0</v>
      </c>
      <c r="F131" s="55">
        <v>0.18</v>
      </c>
      <c r="G131" s="47">
        <v>2.00899E7</v>
      </c>
    </row>
    <row r="132" ht="15.75" customHeight="1">
      <c r="A132" s="46">
        <v>21001.0</v>
      </c>
      <c r="B132" s="46" t="s">
        <v>9084</v>
      </c>
      <c r="C132" s="46" t="s">
        <v>25</v>
      </c>
      <c r="D132" s="46">
        <v>10.99</v>
      </c>
      <c r="E132" s="46">
        <v>-18.0</v>
      </c>
      <c r="F132" s="55">
        <v>0.18</v>
      </c>
      <c r="G132" s="47">
        <v>2.00899E7</v>
      </c>
    </row>
    <row r="133" ht="15.75" customHeight="1">
      <c r="A133" s="46">
        <v>20764.0</v>
      </c>
      <c r="B133" s="46" t="s">
        <v>9085</v>
      </c>
      <c r="C133" s="46" t="s">
        <v>25</v>
      </c>
      <c r="D133" s="46">
        <v>6.99</v>
      </c>
      <c r="E133" s="46">
        <v>-9.0</v>
      </c>
      <c r="F133" s="55">
        <v>0.18</v>
      </c>
      <c r="G133" s="47">
        <v>2.00899E7</v>
      </c>
    </row>
    <row r="134" ht="15.75" customHeight="1">
      <c r="A134" s="46">
        <v>19618.0</v>
      </c>
      <c r="B134" s="46" t="s">
        <v>9086</v>
      </c>
      <c r="C134" s="46" t="s">
        <v>36</v>
      </c>
      <c r="D134" s="46">
        <v>2.0</v>
      </c>
      <c r="E134" s="46">
        <v>-7.0</v>
      </c>
      <c r="F134" s="55">
        <v>0.18</v>
      </c>
      <c r="G134" s="47">
        <v>2.00899E7</v>
      </c>
    </row>
    <row r="135" ht="15.75" customHeight="1">
      <c r="A135" s="46">
        <v>12650.0</v>
      </c>
      <c r="B135" s="46" t="s">
        <v>9087</v>
      </c>
      <c r="C135" s="46" t="s">
        <v>36</v>
      </c>
      <c r="D135" s="46">
        <v>2.69</v>
      </c>
      <c r="E135" s="51">
        <v>-2800.0</v>
      </c>
      <c r="F135" s="55">
        <v>0.18</v>
      </c>
      <c r="G135" s="47">
        <v>1.70199E7</v>
      </c>
    </row>
    <row r="136" ht="15.75" customHeight="1">
      <c r="A136" s="46">
        <v>18032.0</v>
      </c>
      <c r="B136" s="46" t="s">
        <v>9088</v>
      </c>
      <c r="C136" s="46" t="s">
        <v>36</v>
      </c>
      <c r="D136" s="46">
        <v>21.0</v>
      </c>
      <c r="E136" s="46">
        <v>-1.0</v>
      </c>
      <c r="F136" s="55">
        <v>0.18</v>
      </c>
      <c r="G136" s="47">
        <v>3.30749E7</v>
      </c>
    </row>
    <row r="137" ht="15.75" customHeight="1">
      <c r="A137" s="46">
        <v>14883.0</v>
      </c>
      <c r="B137" s="46" t="s">
        <v>9089</v>
      </c>
      <c r="C137" s="46" t="s">
        <v>36</v>
      </c>
      <c r="D137" s="46">
        <v>3.5</v>
      </c>
      <c r="E137" s="46">
        <v>-4.0</v>
      </c>
      <c r="F137" s="55">
        <v>0.18</v>
      </c>
      <c r="G137" s="47">
        <v>3.4029039E7</v>
      </c>
    </row>
    <row r="138" ht="15.75" customHeight="1">
      <c r="A138" s="46">
        <v>16521.0</v>
      </c>
      <c r="B138" s="46" t="s">
        <v>9090</v>
      </c>
      <c r="C138" s="46" t="s">
        <v>36</v>
      </c>
      <c r="D138" s="46">
        <v>7.0</v>
      </c>
      <c r="E138" s="46">
        <v>0.0</v>
      </c>
      <c r="F138" s="55">
        <v>0.18</v>
      </c>
      <c r="G138" s="47">
        <v>3.4053E7</v>
      </c>
    </row>
    <row r="139" ht="15.75" customHeight="1">
      <c r="A139" s="46">
        <v>13285.0</v>
      </c>
      <c r="B139" s="46" t="s">
        <v>77</v>
      </c>
      <c r="C139" s="46" t="s">
        <v>50</v>
      </c>
      <c r="D139" s="46">
        <v>11.49</v>
      </c>
      <c r="E139" s="51">
        <v>1791.205</v>
      </c>
      <c r="F139" s="55">
        <v>0.0</v>
      </c>
      <c r="G139" s="47">
        <v>2012010.0</v>
      </c>
    </row>
    <row r="140" ht="15.75" customHeight="1">
      <c r="A140" s="46">
        <v>16357.0</v>
      </c>
      <c r="B140" s="46" t="s">
        <v>78</v>
      </c>
      <c r="C140" s="46" t="s">
        <v>36</v>
      </c>
      <c r="D140" s="46">
        <v>5.85</v>
      </c>
      <c r="E140" s="46">
        <v>0.0</v>
      </c>
      <c r="F140" s="55">
        <v>0.18</v>
      </c>
      <c r="G140" s="47">
        <v>9.6081E7</v>
      </c>
    </row>
    <row r="141" ht="15.75" customHeight="1">
      <c r="A141" s="46">
        <v>20830.0</v>
      </c>
      <c r="B141" s="46" t="s">
        <v>78</v>
      </c>
      <c r="C141" s="46" t="s">
        <v>25</v>
      </c>
      <c r="D141" s="46">
        <v>6.99</v>
      </c>
      <c r="E141" s="46">
        <v>-11.0</v>
      </c>
      <c r="F141" s="55">
        <v>0.18</v>
      </c>
      <c r="G141" s="47">
        <v>9.6138E7</v>
      </c>
    </row>
    <row r="142" ht="15.75" customHeight="1">
      <c r="A142" s="46">
        <v>23002.0</v>
      </c>
      <c r="B142" s="46" t="s">
        <v>79</v>
      </c>
      <c r="C142" s="46" t="s">
        <v>25</v>
      </c>
      <c r="D142" s="46">
        <v>6.25</v>
      </c>
      <c r="E142" s="46">
        <v>-17.0</v>
      </c>
      <c r="F142" s="55">
        <v>0.18</v>
      </c>
      <c r="G142" s="47">
        <v>2.2072019E7</v>
      </c>
    </row>
    <row r="143" ht="15.75" customHeight="1">
      <c r="A143" s="46">
        <v>21725.0</v>
      </c>
      <c r="B143" s="46" t="s">
        <v>80</v>
      </c>
      <c r="C143" s="46" t="s">
        <v>25</v>
      </c>
      <c r="D143" s="46">
        <v>13.29</v>
      </c>
      <c r="E143" s="46">
        <v>10.0</v>
      </c>
      <c r="F143" s="55">
        <v>0.18</v>
      </c>
      <c r="G143" s="47">
        <v>9.6138E7</v>
      </c>
    </row>
    <row r="144" ht="15.75" customHeight="1">
      <c r="A144" s="46">
        <v>22886.0</v>
      </c>
      <c r="B144" s="46" t="s">
        <v>81</v>
      </c>
      <c r="C144" s="46" t="s">
        <v>25</v>
      </c>
      <c r="D144" s="46">
        <v>4.45</v>
      </c>
      <c r="E144" s="46">
        <v>-41.0</v>
      </c>
      <c r="F144" s="55">
        <v>0.18</v>
      </c>
      <c r="G144" s="47">
        <v>3.6069E7</v>
      </c>
    </row>
    <row r="145" ht="15.75" customHeight="1">
      <c r="A145" s="46">
        <v>22319.0</v>
      </c>
      <c r="B145" s="46" t="s">
        <v>9091</v>
      </c>
      <c r="C145" s="46" t="s">
        <v>25</v>
      </c>
      <c r="D145" s="46">
        <v>2.35</v>
      </c>
      <c r="E145" s="46">
        <v>-8.0</v>
      </c>
      <c r="F145" s="55">
        <v>0.2</v>
      </c>
      <c r="G145" s="47">
        <v>3.3043E7</v>
      </c>
    </row>
    <row r="146" ht="15.75" customHeight="1">
      <c r="A146" s="46">
        <v>14719.0</v>
      </c>
      <c r="B146" s="46" t="s">
        <v>82</v>
      </c>
      <c r="C146" s="46" t="s">
        <v>36</v>
      </c>
      <c r="D146" s="46">
        <v>2.35</v>
      </c>
      <c r="E146" s="46">
        <v>-758.0</v>
      </c>
      <c r="F146" s="55">
        <v>0.2</v>
      </c>
      <c r="G146" s="47">
        <v>3.3043E7</v>
      </c>
    </row>
    <row r="147" ht="15.75" customHeight="1">
      <c r="A147" s="46">
        <v>19108.0</v>
      </c>
      <c r="B147" s="46" t="s">
        <v>9092</v>
      </c>
      <c r="C147" s="46" t="s">
        <v>36</v>
      </c>
      <c r="D147" s="46">
        <v>9.99</v>
      </c>
      <c r="E147" s="46">
        <v>-5.0</v>
      </c>
      <c r="F147" s="55">
        <v>0.2</v>
      </c>
      <c r="G147" s="47">
        <v>3.3043E7</v>
      </c>
    </row>
    <row r="148" ht="15.75" customHeight="1">
      <c r="A148" s="46">
        <v>14153.0</v>
      </c>
      <c r="B148" s="46" t="s">
        <v>83</v>
      </c>
      <c r="C148" s="46" t="s">
        <v>36</v>
      </c>
      <c r="D148" s="46">
        <v>2.35</v>
      </c>
      <c r="E148" s="46">
        <v>32.0</v>
      </c>
      <c r="F148" s="55">
        <v>0.2</v>
      </c>
      <c r="G148" s="47">
        <v>3.3043E7</v>
      </c>
    </row>
    <row r="149" ht="15.75" customHeight="1">
      <c r="A149" s="46">
        <v>23812.0</v>
      </c>
      <c r="B149" s="46" t="s">
        <v>6073</v>
      </c>
      <c r="C149" s="46" t="s">
        <v>25</v>
      </c>
      <c r="D149" s="46">
        <v>11.39</v>
      </c>
      <c r="E149" s="46">
        <v>15.0</v>
      </c>
      <c r="F149" s="55">
        <v>0.2</v>
      </c>
      <c r="G149" s="47">
        <v>3.3043E7</v>
      </c>
    </row>
    <row r="150" ht="15.75" customHeight="1">
      <c r="A150" s="46">
        <v>18826.0</v>
      </c>
      <c r="B150" s="46" t="s">
        <v>9093</v>
      </c>
      <c r="C150" s="46" t="s">
        <v>36</v>
      </c>
      <c r="D150" s="46">
        <v>2.15</v>
      </c>
      <c r="E150" s="46">
        <v>-9.0</v>
      </c>
      <c r="F150" s="55">
        <v>0.2</v>
      </c>
      <c r="G150" s="47">
        <v>3.3043E7</v>
      </c>
    </row>
    <row r="151" ht="15.75" customHeight="1">
      <c r="A151" s="46">
        <v>15403.0</v>
      </c>
      <c r="B151" s="46" t="s">
        <v>84</v>
      </c>
      <c r="C151" s="46" t="s">
        <v>36</v>
      </c>
      <c r="D151" s="46">
        <v>2.39</v>
      </c>
      <c r="E151" s="46">
        <v>68.0</v>
      </c>
      <c r="F151" s="55">
        <v>0.18</v>
      </c>
      <c r="G151" s="47">
        <v>1.8069E7</v>
      </c>
    </row>
    <row r="152" ht="15.75" customHeight="1">
      <c r="A152" s="46">
        <v>15622.0</v>
      </c>
      <c r="B152" s="46" t="s">
        <v>9094</v>
      </c>
      <c r="C152" s="46" t="s">
        <v>36</v>
      </c>
      <c r="D152" s="46">
        <v>4.59</v>
      </c>
      <c r="E152" s="46">
        <v>24.0</v>
      </c>
      <c r="F152" s="55">
        <v>0.18</v>
      </c>
      <c r="G152" s="47">
        <v>2.20299E7</v>
      </c>
    </row>
    <row r="153" ht="15.75" customHeight="1">
      <c r="A153" s="46">
        <v>18143.0</v>
      </c>
      <c r="B153" s="46" t="s">
        <v>4616</v>
      </c>
      <c r="C153" s="46" t="s">
        <v>36</v>
      </c>
      <c r="D153" s="46">
        <v>2.45</v>
      </c>
      <c r="E153" s="46">
        <v>81.0</v>
      </c>
      <c r="F153" s="55">
        <v>0.18</v>
      </c>
      <c r="G153" s="47">
        <v>1.8069E7</v>
      </c>
    </row>
    <row r="154" ht="15.75" customHeight="1">
      <c r="A154" s="46">
        <v>25061.0</v>
      </c>
      <c r="B154" s="46" t="s">
        <v>7110</v>
      </c>
      <c r="C154" s="46" t="s">
        <v>25</v>
      </c>
      <c r="D154" s="46">
        <v>4.9</v>
      </c>
      <c r="E154" s="46">
        <v>69.0</v>
      </c>
      <c r="F154" s="55">
        <v>0.18</v>
      </c>
      <c r="G154" s="47">
        <v>1.8069E7</v>
      </c>
    </row>
    <row r="155" ht="15.75" customHeight="1">
      <c r="A155" s="46">
        <v>15343.0</v>
      </c>
      <c r="B155" s="46" t="s">
        <v>9095</v>
      </c>
      <c r="C155" s="46" t="s">
        <v>36</v>
      </c>
      <c r="D155" s="46">
        <v>4.7</v>
      </c>
      <c r="E155" s="46">
        <v>0.0</v>
      </c>
      <c r="F155" s="55">
        <v>0.18</v>
      </c>
      <c r="G155" s="47">
        <v>2.20299E7</v>
      </c>
    </row>
    <row r="156" ht="15.75" customHeight="1">
      <c r="A156" s="46">
        <v>24811.0</v>
      </c>
      <c r="B156" s="46" t="s">
        <v>6908</v>
      </c>
      <c r="C156" s="46" t="s">
        <v>25</v>
      </c>
      <c r="D156" s="46">
        <v>2.25</v>
      </c>
      <c r="E156" s="46">
        <v>25.0</v>
      </c>
      <c r="F156" s="55">
        <v>0.18</v>
      </c>
      <c r="G156" s="47">
        <v>1.8069E7</v>
      </c>
    </row>
    <row r="157" ht="15.75" customHeight="1">
      <c r="A157" s="46">
        <v>18264.0</v>
      </c>
      <c r="B157" s="46" t="s">
        <v>4639</v>
      </c>
      <c r="C157" s="46" t="s">
        <v>36</v>
      </c>
      <c r="D157" s="46">
        <v>5.29</v>
      </c>
      <c r="E157" s="46">
        <v>227.0</v>
      </c>
      <c r="F157" s="55">
        <v>0.18</v>
      </c>
      <c r="G157" s="47">
        <v>1.8069E7</v>
      </c>
    </row>
    <row r="158" ht="15.75" customHeight="1">
      <c r="A158" s="46">
        <v>5244.0</v>
      </c>
      <c r="B158" s="46" t="s">
        <v>9096</v>
      </c>
      <c r="C158" s="46" t="s">
        <v>36</v>
      </c>
      <c r="D158" s="46">
        <v>3.85</v>
      </c>
      <c r="E158" s="46">
        <v>32.0</v>
      </c>
      <c r="F158" s="55">
        <v>0.18</v>
      </c>
      <c r="G158" s="47">
        <v>1.8069E7</v>
      </c>
    </row>
    <row r="159" ht="15.75" customHeight="1">
      <c r="A159" s="46">
        <v>21745.0</v>
      </c>
      <c r="B159" s="46" t="s">
        <v>86</v>
      </c>
      <c r="C159" s="46" t="s">
        <v>25</v>
      </c>
      <c r="D159" s="46">
        <v>4.99</v>
      </c>
      <c r="E159" s="46">
        <v>37.0</v>
      </c>
      <c r="F159" s="55">
        <v>0.18</v>
      </c>
      <c r="G159" s="47">
        <v>2.20299E7</v>
      </c>
    </row>
    <row r="160" ht="15.75" customHeight="1">
      <c r="A160" s="46">
        <v>20123.0</v>
      </c>
      <c r="B160" s="46" t="s">
        <v>9097</v>
      </c>
      <c r="C160" s="46" t="s">
        <v>25</v>
      </c>
      <c r="D160" s="46">
        <v>6.79</v>
      </c>
      <c r="E160" s="46">
        <v>-2.0</v>
      </c>
      <c r="F160" s="55">
        <v>0.18</v>
      </c>
      <c r="G160" s="47">
        <v>2.20299E7</v>
      </c>
    </row>
    <row r="161" ht="15.75" customHeight="1">
      <c r="A161" s="46">
        <v>15160.0</v>
      </c>
      <c r="B161" s="46" t="s">
        <v>9098</v>
      </c>
      <c r="C161" s="46" t="s">
        <v>36</v>
      </c>
      <c r="D161" s="46">
        <v>3.5</v>
      </c>
      <c r="E161" s="46">
        <v>0.0</v>
      </c>
      <c r="F161" s="55">
        <v>0.18</v>
      </c>
      <c r="G161" s="47">
        <v>1.8069E7</v>
      </c>
    </row>
    <row r="162" ht="15.75" customHeight="1">
      <c r="A162" s="46">
        <v>15155.0</v>
      </c>
      <c r="B162" s="46" t="s">
        <v>87</v>
      </c>
      <c r="C162" s="46" t="s">
        <v>36</v>
      </c>
      <c r="D162" s="46">
        <v>4.25</v>
      </c>
      <c r="E162" s="46">
        <v>124.0</v>
      </c>
      <c r="F162" s="55">
        <v>0.18</v>
      </c>
      <c r="G162" s="47">
        <v>1.8069E7</v>
      </c>
    </row>
    <row r="163" ht="15.75" customHeight="1">
      <c r="A163" s="46">
        <v>20788.0</v>
      </c>
      <c r="B163" s="46" t="s">
        <v>5068</v>
      </c>
      <c r="C163" s="46" t="s">
        <v>25</v>
      </c>
      <c r="D163" s="46">
        <v>9.55</v>
      </c>
      <c r="E163" s="46">
        <v>34.0</v>
      </c>
      <c r="F163" s="55">
        <v>0.18</v>
      </c>
      <c r="G163" s="47">
        <v>1.8069E7</v>
      </c>
    </row>
    <row r="164" ht="15.75" customHeight="1">
      <c r="A164" s="46">
        <v>13485.0</v>
      </c>
      <c r="B164" s="46" t="s">
        <v>9099</v>
      </c>
      <c r="C164" s="46" t="s">
        <v>36</v>
      </c>
      <c r="D164" s="46">
        <v>2.39</v>
      </c>
      <c r="E164" s="46">
        <v>0.0</v>
      </c>
      <c r="F164" s="55">
        <v>0.18</v>
      </c>
      <c r="G164" s="47">
        <v>1.8069E7</v>
      </c>
    </row>
    <row r="165" ht="15.75" customHeight="1">
      <c r="A165" s="46">
        <v>18661.0</v>
      </c>
      <c r="B165" s="46" t="s">
        <v>4690</v>
      </c>
      <c r="C165" s="46" t="s">
        <v>36</v>
      </c>
      <c r="D165" s="46">
        <v>15.39</v>
      </c>
      <c r="E165" s="46">
        <v>12.0</v>
      </c>
      <c r="F165" s="55">
        <v>0.18</v>
      </c>
      <c r="G165" s="47">
        <v>1.8069E7</v>
      </c>
    </row>
    <row r="166" ht="15.75" customHeight="1">
      <c r="A166" s="46">
        <v>19915.0</v>
      </c>
      <c r="B166" s="46" t="s">
        <v>9100</v>
      </c>
      <c r="C166" s="46" t="s">
        <v>25</v>
      </c>
      <c r="D166" s="46">
        <v>3.39</v>
      </c>
      <c r="E166" s="46">
        <v>-4.0</v>
      </c>
      <c r="F166" s="55">
        <v>0.18</v>
      </c>
      <c r="G166" s="47">
        <v>1.8069E7</v>
      </c>
    </row>
    <row r="167" ht="15.75" customHeight="1">
      <c r="A167" s="46">
        <v>19193.0</v>
      </c>
      <c r="B167" s="46" t="s">
        <v>9101</v>
      </c>
      <c r="C167" s="46" t="s">
        <v>36</v>
      </c>
      <c r="D167" s="46">
        <v>3.99</v>
      </c>
      <c r="E167" s="46">
        <v>0.0</v>
      </c>
      <c r="F167" s="55">
        <v>0.18</v>
      </c>
      <c r="G167" s="47">
        <v>2.81512E7</v>
      </c>
    </row>
    <row r="168" ht="15.75" customHeight="1">
      <c r="A168" s="46">
        <v>13761.0</v>
      </c>
      <c r="B168" s="46" t="s">
        <v>9102</v>
      </c>
      <c r="C168" s="46" t="s">
        <v>36</v>
      </c>
      <c r="D168" s="46">
        <v>8.59</v>
      </c>
      <c r="E168" s="46">
        <v>0.0</v>
      </c>
      <c r="F168" s="55">
        <v>0.27</v>
      </c>
      <c r="G168" s="47">
        <v>3.303002E7</v>
      </c>
    </row>
    <row r="169" ht="15.75" customHeight="1">
      <c r="A169" s="46">
        <v>13124.0</v>
      </c>
      <c r="B169" s="46" t="s">
        <v>9103</v>
      </c>
      <c r="C169" s="46" t="s">
        <v>36</v>
      </c>
      <c r="D169" s="46">
        <v>6.99</v>
      </c>
      <c r="E169" s="46">
        <v>0.0</v>
      </c>
      <c r="F169" s="55">
        <v>0.18</v>
      </c>
      <c r="G169" s="47">
        <v>4039000.0</v>
      </c>
    </row>
    <row r="170" ht="15.75" customHeight="1">
      <c r="A170" s="46">
        <v>12767.0</v>
      </c>
      <c r="B170" s="46" t="s">
        <v>9104</v>
      </c>
      <c r="C170" s="46" t="s">
        <v>36</v>
      </c>
      <c r="D170" s="46">
        <v>6.49</v>
      </c>
      <c r="E170" s="46">
        <v>0.0</v>
      </c>
      <c r="F170" s="55">
        <v>0.18</v>
      </c>
      <c r="G170" s="47">
        <v>4039000.0</v>
      </c>
    </row>
    <row r="171" ht="15.75" customHeight="1">
      <c r="A171" s="46">
        <v>23962.0</v>
      </c>
      <c r="B171" s="46" t="s">
        <v>6204</v>
      </c>
      <c r="C171" s="46" t="s">
        <v>25</v>
      </c>
      <c r="D171" s="46">
        <v>2.99</v>
      </c>
      <c r="E171" s="46">
        <v>-3.0</v>
      </c>
      <c r="F171" s="55">
        <v>0.18</v>
      </c>
      <c r="G171" s="47">
        <v>4039000.0</v>
      </c>
    </row>
    <row r="172" ht="15.75" customHeight="1">
      <c r="A172" s="46">
        <v>20752.0</v>
      </c>
      <c r="B172" s="46" t="s">
        <v>9105</v>
      </c>
      <c r="C172" s="46" t="s">
        <v>25</v>
      </c>
      <c r="D172" s="46">
        <v>3.09</v>
      </c>
      <c r="E172" s="46">
        <v>-1.0</v>
      </c>
      <c r="F172" s="55">
        <v>0.18</v>
      </c>
      <c r="G172" s="47">
        <v>4039000.0</v>
      </c>
    </row>
    <row r="173" ht="15.75" customHeight="1">
      <c r="A173" s="46">
        <v>12771.0</v>
      </c>
      <c r="B173" s="46" t="s">
        <v>9106</v>
      </c>
      <c r="C173" s="46" t="s">
        <v>36</v>
      </c>
      <c r="D173" s="46">
        <v>2.29</v>
      </c>
      <c r="E173" s="46">
        <v>0.0</v>
      </c>
      <c r="F173" s="55">
        <v>0.18</v>
      </c>
      <c r="G173" s="47">
        <v>4039000.0</v>
      </c>
    </row>
    <row r="174" ht="15.75" customHeight="1">
      <c r="A174" s="46">
        <v>20754.0</v>
      </c>
      <c r="B174" s="46" t="s">
        <v>9107</v>
      </c>
      <c r="C174" s="46" t="s">
        <v>25</v>
      </c>
      <c r="D174" s="46">
        <v>2.69</v>
      </c>
      <c r="E174" s="46">
        <v>-12.0</v>
      </c>
      <c r="F174" s="55">
        <v>0.18</v>
      </c>
      <c r="G174" s="47">
        <v>4039000.0</v>
      </c>
    </row>
    <row r="175" ht="15.75" customHeight="1">
      <c r="A175" s="46">
        <v>19648.0</v>
      </c>
      <c r="B175" s="46" t="s">
        <v>9108</v>
      </c>
      <c r="C175" s="46" t="s">
        <v>36</v>
      </c>
      <c r="D175" s="46">
        <v>4.49</v>
      </c>
      <c r="E175" s="46">
        <v>0.0</v>
      </c>
      <c r="F175" s="55">
        <v>0.18</v>
      </c>
      <c r="G175" s="47">
        <v>4039000.0</v>
      </c>
    </row>
    <row r="176" ht="15.75" customHeight="1">
      <c r="A176" s="46">
        <v>19939.0</v>
      </c>
      <c r="B176" s="46" t="s">
        <v>9109</v>
      </c>
      <c r="C176" s="46" t="s">
        <v>25</v>
      </c>
      <c r="D176" s="46">
        <v>2.6</v>
      </c>
      <c r="E176" s="46">
        <v>0.0</v>
      </c>
      <c r="F176" s="55">
        <v>0.18</v>
      </c>
      <c r="G176" s="47">
        <v>4039000.0</v>
      </c>
    </row>
    <row r="177" ht="15.75" customHeight="1">
      <c r="A177" s="46">
        <v>24479.0</v>
      </c>
      <c r="B177" s="46" t="s">
        <v>6646</v>
      </c>
      <c r="C177" s="46" t="s">
        <v>25</v>
      </c>
      <c r="D177" s="46">
        <v>7.49</v>
      </c>
      <c r="E177" s="46">
        <v>13.0</v>
      </c>
      <c r="F177" s="55">
        <v>0.18</v>
      </c>
      <c r="G177" s="47">
        <v>4039000.0</v>
      </c>
    </row>
    <row r="178" ht="15.75" customHeight="1">
      <c r="A178" s="46">
        <v>12770.0</v>
      </c>
      <c r="B178" s="46" t="s">
        <v>9110</v>
      </c>
      <c r="C178" s="46" t="s">
        <v>36</v>
      </c>
      <c r="D178" s="46">
        <v>2.1</v>
      </c>
      <c r="E178" s="46">
        <v>0.0</v>
      </c>
      <c r="F178" s="55">
        <v>0.18</v>
      </c>
      <c r="G178" s="47">
        <v>4039000.0</v>
      </c>
    </row>
    <row r="179" ht="15.75" customHeight="1">
      <c r="A179" s="46">
        <v>2333.0</v>
      </c>
      <c r="B179" s="46" t="s">
        <v>9111</v>
      </c>
      <c r="C179" s="46" t="s">
        <v>36</v>
      </c>
      <c r="D179" s="46">
        <v>6.49</v>
      </c>
      <c r="E179" s="46">
        <v>0.0</v>
      </c>
      <c r="F179" s="55">
        <v>0.18</v>
      </c>
      <c r="G179" s="47">
        <v>4039000.0</v>
      </c>
    </row>
    <row r="180" ht="15.75" customHeight="1">
      <c r="A180" s="46">
        <v>20753.0</v>
      </c>
      <c r="B180" s="46" t="s">
        <v>9112</v>
      </c>
      <c r="C180" s="46" t="s">
        <v>25</v>
      </c>
      <c r="D180" s="46">
        <v>2.69</v>
      </c>
      <c r="E180" s="46">
        <v>0.0</v>
      </c>
      <c r="F180" s="55">
        <v>0.18</v>
      </c>
      <c r="G180" s="47">
        <v>4039000.0</v>
      </c>
    </row>
    <row r="181" ht="15.75" customHeight="1">
      <c r="A181" s="46">
        <v>19850.0</v>
      </c>
      <c r="B181" s="46" t="s">
        <v>9113</v>
      </c>
      <c r="C181" s="46" t="s">
        <v>25</v>
      </c>
      <c r="D181" s="46">
        <v>9.59</v>
      </c>
      <c r="E181" s="46">
        <v>-4.0</v>
      </c>
      <c r="F181" s="55">
        <v>0.18</v>
      </c>
      <c r="G181" s="47">
        <v>4039000.0</v>
      </c>
    </row>
    <row r="182" ht="15.75" customHeight="1">
      <c r="A182" s="46">
        <v>19852.0</v>
      </c>
      <c r="B182" s="46" t="s">
        <v>4894</v>
      </c>
      <c r="C182" s="46" t="s">
        <v>25</v>
      </c>
      <c r="D182" s="46">
        <v>7.99</v>
      </c>
      <c r="E182" s="46">
        <v>-9.0</v>
      </c>
      <c r="F182" s="55">
        <v>0.18</v>
      </c>
      <c r="G182" s="47">
        <v>4039000.0</v>
      </c>
    </row>
    <row r="183" ht="15.75" customHeight="1">
      <c r="A183" s="46">
        <v>19851.0</v>
      </c>
      <c r="B183" s="46" t="s">
        <v>9114</v>
      </c>
      <c r="C183" s="46" t="s">
        <v>25</v>
      </c>
      <c r="D183" s="46">
        <v>9.59</v>
      </c>
      <c r="E183" s="46">
        <v>-4.0</v>
      </c>
      <c r="F183" s="55">
        <v>0.18</v>
      </c>
      <c r="G183" s="47">
        <v>4039000.0</v>
      </c>
    </row>
    <row r="184" ht="15.75" customHeight="1">
      <c r="A184" s="46">
        <v>12675.0</v>
      </c>
      <c r="B184" s="46" t="s">
        <v>3997</v>
      </c>
      <c r="C184" s="46" t="s">
        <v>36</v>
      </c>
      <c r="D184" s="46">
        <v>2.0</v>
      </c>
      <c r="E184" s="46">
        <v>-1.0</v>
      </c>
      <c r="F184" s="55">
        <v>0.18</v>
      </c>
      <c r="G184" s="47">
        <v>4039000.0</v>
      </c>
    </row>
    <row r="185" ht="15.75" customHeight="1">
      <c r="A185" s="46">
        <v>23458.0</v>
      </c>
      <c r="B185" s="46" t="s">
        <v>9115</v>
      </c>
      <c r="C185" s="46" t="s">
        <v>25</v>
      </c>
      <c r="D185" s="46">
        <v>3.09</v>
      </c>
      <c r="E185" s="46">
        <v>-3.0</v>
      </c>
      <c r="F185" s="55">
        <v>0.18</v>
      </c>
      <c r="G185" s="47">
        <v>4039000.0</v>
      </c>
    </row>
    <row r="186" ht="15.75" customHeight="1">
      <c r="A186" s="46">
        <v>2336.0</v>
      </c>
      <c r="B186" s="46" t="s">
        <v>9116</v>
      </c>
      <c r="C186" s="46" t="s">
        <v>36</v>
      </c>
      <c r="D186" s="46">
        <v>6.49</v>
      </c>
      <c r="E186" s="46">
        <v>0.0</v>
      </c>
      <c r="F186" s="55">
        <v>0.18</v>
      </c>
      <c r="G186" s="47">
        <v>4039000.0</v>
      </c>
    </row>
    <row r="187" ht="15.75" customHeight="1">
      <c r="A187" s="46">
        <v>24269.0</v>
      </c>
      <c r="B187" s="46" t="s">
        <v>9117</v>
      </c>
      <c r="C187" s="46" t="s">
        <v>25</v>
      </c>
      <c r="D187" s="46">
        <v>3.9</v>
      </c>
      <c r="E187" s="46">
        <v>5.0</v>
      </c>
      <c r="F187" s="55">
        <v>0.18</v>
      </c>
      <c r="G187" s="47">
        <v>4039000.0</v>
      </c>
    </row>
    <row r="188" ht="15.75" customHeight="1">
      <c r="A188" s="46">
        <v>19940.0</v>
      </c>
      <c r="B188" s="46" t="s">
        <v>9118</v>
      </c>
      <c r="C188" s="46" t="s">
        <v>25</v>
      </c>
      <c r="D188" s="46">
        <v>2.6</v>
      </c>
      <c r="E188" s="46">
        <v>-4.0</v>
      </c>
      <c r="F188" s="55">
        <v>0.18</v>
      </c>
      <c r="G188" s="47">
        <v>4039000.0</v>
      </c>
    </row>
    <row r="189" ht="15.75" customHeight="1">
      <c r="A189" s="46">
        <v>22023.0</v>
      </c>
      <c r="B189" s="46" t="s">
        <v>9119</v>
      </c>
      <c r="C189" s="46" t="s">
        <v>25</v>
      </c>
      <c r="D189" s="46">
        <v>9.99</v>
      </c>
      <c r="E189" s="46">
        <v>-1.0</v>
      </c>
      <c r="F189" s="55">
        <v>0.18</v>
      </c>
      <c r="G189" s="47">
        <v>4039000.0</v>
      </c>
    </row>
    <row r="190" ht="15.75" customHeight="1">
      <c r="A190" s="46">
        <v>17568.0</v>
      </c>
      <c r="B190" s="46" t="s">
        <v>9120</v>
      </c>
      <c r="C190" s="46" t="s">
        <v>36</v>
      </c>
      <c r="D190" s="46">
        <v>2.99</v>
      </c>
      <c r="E190" s="46">
        <v>-120.0</v>
      </c>
      <c r="F190" s="55">
        <v>0.18</v>
      </c>
      <c r="G190" s="47">
        <v>1.70199E7</v>
      </c>
    </row>
    <row r="191" ht="15.75" customHeight="1">
      <c r="A191" s="46">
        <v>18675.0</v>
      </c>
      <c r="B191" s="46" t="s">
        <v>9120</v>
      </c>
      <c r="C191" s="46" t="s">
        <v>36</v>
      </c>
      <c r="D191" s="46">
        <v>2.99</v>
      </c>
      <c r="E191" s="46">
        <v>0.0</v>
      </c>
      <c r="F191" s="55">
        <v>0.18</v>
      </c>
      <c r="G191" s="47">
        <v>1.70199E7</v>
      </c>
    </row>
    <row r="192" ht="15.75" customHeight="1">
      <c r="A192" s="46">
        <v>18754.0</v>
      </c>
      <c r="B192" s="46" t="s">
        <v>9120</v>
      </c>
      <c r="C192" s="46" t="s">
        <v>36</v>
      </c>
      <c r="D192" s="46">
        <v>3.25</v>
      </c>
      <c r="E192" s="46">
        <v>-317.0</v>
      </c>
      <c r="F192" s="55">
        <v>0.18</v>
      </c>
      <c r="G192" s="47">
        <v>1.70199E7</v>
      </c>
    </row>
    <row r="193" ht="15.75" customHeight="1">
      <c r="A193" s="46">
        <v>18673.0</v>
      </c>
      <c r="B193" s="46" t="s">
        <v>9120</v>
      </c>
      <c r="C193" s="46" t="s">
        <v>36</v>
      </c>
      <c r="D193" s="46">
        <v>2.99</v>
      </c>
      <c r="E193" s="46">
        <v>0.0</v>
      </c>
      <c r="F193" s="55">
        <v>0.18</v>
      </c>
      <c r="G193" s="47">
        <v>1.70199E7</v>
      </c>
    </row>
    <row r="194" ht="15.75" customHeight="1">
      <c r="A194" s="46">
        <v>17938.0</v>
      </c>
      <c r="B194" s="46" t="s">
        <v>9121</v>
      </c>
      <c r="C194" s="46" t="s">
        <v>36</v>
      </c>
      <c r="D194" s="46">
        <v>2.99</v>
      </c>
      <c r="E194" s="46">
        <v>0.0</v>
      </c>
      <c r="F194" s="55">
        <v>0.18</v>
      </c>
      <c r="G194" s="47">
        <v>1.70199E7</v>
      </c>
    </row>
    <row r="195" ht="15.75" customHeight="1">
      <c r="A195" s="46">
        <v>17744.0</v>
      </c>
      <c r="B195" s="46" t="s">
        <v>9122</v>
      </c>
      <c r="C195" s="46" t="s">
        <v>36</v>
      </c>
      <c r="D195" s="46">
        <v>2.99</v>
      </c>
      <c r="E195" s="46">
        <v>10.0</v>
      </c>
      <c r="F195" s="55">
        <v>0.18</v>
      </c>
      <c r="G195" s="47">
        <v>1.70199E7</v>
      </c>
    </row>
    <row r="196" ht="15.75" customHeight="1">
      <c r="A196" s="46">
        <v>19917.0</v>
      </c>
      <c r="B196" s="46" t="s">
        <v>88</v>
      </c>
      <c r="C196" s="46" t="s">
        <v>25</v>
      </c>
      <c r="D196" s="46">
        <v>1.99</v>
      </c>
      <c r="E196" s="51">
        <v>-8383.0</v>
      </c>
      <c r="F196" s="55">
        <v>0.18</v>
      </c>
      <c r="G196" s="47">
        <v>1.70199E7</v>
      </c>
    </row>
    <row r="197" ht="15.75" customHeight="1">
      <c r="A197" s="46">
        <v>17937.0</v>
      </c>
      <c r="B197" s="46" t="s">
        <v>9123</v>
      </c>
      <c r="C197" s="46" t="s">
        <v>36</v>
      </c>
      <c r="D197" s="46">
        <v>2.99</v>
      </c>
      <c r="E197" s="46">
        <v>0.0</v>
      </c>
      <c r="F197" s="55">
        <v>0.18</v>
      </c>
      <c r="G197" s="47">
        <v>1.70199E7</v>
      </c>
    </row>
    <row r="198" ht="15.75" customHeight="1">
      <c r="A198" s="46">
        <v>18568.0</v>
      </c>
      <c r="B198" s="46" t="s">
        <v>89</v>
      </c>
      <c r="C198" s="46" t="s">
        <v>36</v>
      </c>
      <c r="D198" s="46">
        <v>3.99</v>
      </c>
      <c r="E198" s="46">
        <v>52.0</v>
      </c>
      <c r="F198" s="55">
        <v>0.18</v>
      </c>
      <c r="G198" s="47">
        <v>1.70114E7</v>
      </c>
    </row>
    <row r="199" ht="15.75" customHeight="1">
      <c r="A199" s="46">
        <v>9816.0</v>
      </c>
      <c r="B199" s="46" t="s">
        <v>9124</v>
      </c>
      <c r="C199" s="46" t="s">
        <v>36</v>
      </c>
      <c r="D199" s="46">
        <v>2.49</v>
      </c>
      <c r="E199" s="46">
        <v>0.0</v>
      </c>
      <c r="F199" s="55">
        <v>0.18</v>
      </c>
      <c r="G199" s="47">
        <v>1.70199E7</v>
      </c>
    </row>
    <row r="200" ht="15.75" customHeight="1">
      <c r="A200" s="46">
        <v>18919.0</v>
      </c>
      <c r="B200" s="46" t="s">
        <v>9125</v>
      </c>
      <c r="C200" s="46" t="s">
        <v>36</v>
      </c>
      <c r="D200" s="46">
        <v>2.99</v>
      </c>
      <c r="E200" s="46">
        <v>20.0</v>
      </c>
      <c r="F200" s="55">
        <v>0.18</v>
      </c>
      <c r="G200" s="47">
        <v>1.70199E7</v>
      </c>
    </row>
    <row r="201" ht="15.75" customHeight="1">
      <c r="A201" s="46">
        <v>19334.0</v>
      </c>
      <c r="B201" s="46" t="s">
        <v>9126</v>
      </c>
      <c r="C201" s="46" t="s">
        <v>36</v>
      </c>
      <c r="D201" s="46">
        <v>2.25</v>
      </c>
      <c r="E201" s="46">
        <v>-1.0</v>
      </c>
      <c r="F201" s="55">
        <v>0.18</v>
      </c>
      <c r="G201" s="47">
        <v>1.70191E7</v>
      </c>
    </row>
    <row r="202" ht="15.75" customHeight="1">
      <c r="A202" s="46">
        <v>19333.0</v>
      </c>
      <c r="B202" s="46" t="s">
        <v>9126</v>
      </c>
      <c r="C202" s="46" t="s">
        <v>36</v>
      </c>
      <c r="D202" s="46">
        <v>1.89</v>
      </c>
      <c r="E202" s="46">
        <v>-1.0</v>
      </c>
      <c r="F202" s="55">
        <v>0.18</v>
      </c>
      <c r="G202" s="47">
        <v>1.70191E7</v>
      </c>
    </row>
    <row r="203" ht="15.75" customHeight="1">
      <c r="A203" s="46">
        <v>19332.0</v>
      </c>
      <c r="B203" s="46" t="s">
        <v>9126</v>
      </c>
      <c r="C203" s="46" t="s">
        <v>36</v>
      </c>
      <c r="D203" s="46">
        <v>1.89</v>
      </c>
      <c r="E203" s="46">
        <v>0.0</v>
      </c>
      <c r="F203" s="55">
        <v>0.18</v>
      </c>
      <c r="G203" s="47">
        <v>1.70191E7</v>
      </c>
    </row>
    <row r="204" ht="15.75" customHeight="1">
      <c r="A204" s="46">
        <v>19341.0</v>
      </c>
      <c r="B204" s="46" t="s">
        <v>9126</v>
      </c>
      <c r="C204" s="46" t="s">
        <v>36</v>
      </c>
      <c r="D204" s="46">
        <v>1.89</v>
      </c>
      <c r="E204" s="46">
        <v>-5.0</v>
      </c>
      <c r="F204" s="55">
        <v>0.18</v>
      </c>
      <c r="G204" s="47">
        <v>1.70191E7</v>
      </c>
    </row>
    <row r="205" ht="15.75" customHeight="1">
      <c r="A205" s="46">
        <v>20883.0</v>
      </c>
      <c r="B205" s="46" t="s">
        <v>5089</v>
      </c>
      <c r="C205" s="46" t="s">
        <v>25</v>
      </c>
      <c r="D205" s="46">
        <v>2.25</v>
      </c>
      <c r="E205" s="46">
        <v>-1.0</v>
      </c>
      <c r="F205" s="55">
        <v>0.18</v>
      </c>
      <c r="G205" s="47">
        <v>1.70191E7</v>
      </c>
    </row>
    <row r="206" ht="15.75" customHeight="1">
      <c r="A206" s="46">
        <v>20881.0</v>
      </c>
      <c r="B206" s="46" t="s">
        <v>5089</v>
      </c>
      <c r="C206" s="46" t="s">
        <v>25</v>
      </c>
      <c r="D206" s="46">
        <v>2.25</v>
      </c>
      <c r="E206" s="46">
        <v>-10.0</v>
      </c>
      <c r="F206" s="55">
        <v>0.18</v>
      </c>
      <c r="G206" s="47">
        <v>1.70191E7</v>
      </c>
    </row>
    <row r="207" ht="15.75" customHeight="1">
      <c r="A207" s="46">
        <v>19329.0</v>
      </c>
      <c r="B207" s="46" t="s">
        <v>9127</v>
      </c>
      <c r="C207" s="46" t="s">
        <v>36</v>
      </c>
      <c r="D207" s="46">
        <v>2.25</v>
      </c>
      <c r="E207" s="46">
        <v>0.0</v>
      </c>
      <c r="F207" s="55">
        <v>0.18</v>
      </c>
      <c r="G207" s="47">
        <v>1.70191E7</v>
      </c>
    </row>
    <row r="208" ht="15.75" customHeight="1">
      <c r="A208" s="46">
        <v>13434.0</v>
      </c>
      <c r="B208" s="46" t="s">
        <v>9128</v>
      </c>
      <c r="C208" s="46" t="s">
        <v>36</v>
      </c>
      <c r="D208" s="46">
        <v>3.69</v>
      </c>
      <c r="E208" s="46">
        <v>0.0</v>
      </c>
      <c r="F208" s="55">
        <v>0.18</v>
      </c>
      <c r="G208" s="47">
        <v>1.70199E7</v>
      </c>
    </row>
    <row r="209" ht="15.75" customHeight="1">
      <c r="A209" s="46">
        <v>20129.0</v>
      </c>
      <c r="B209" s="46" t="s">
        <v>9129</v>
      </c>
      <c r="C209" s="46" t="s">
        <v>25</v>
      </c>
      <c r="D209" s="46">
        <v>3.25</v>
      </c>
      <c r="E209" s="46">
        <v>-716.0</v>
      </c>
      <c r="F209" s="55">
        <v>0.18</v>
      </c>
      <c r="G209" s="47">
        <v>1.70199E7</v>
      </c>
    </row>
    <row r="210" ht="15.75" customHeight="1">
      <c r="A210" s="46">
        <v>18494.0</v>
      </c>
      <c r="B210" s="46" t="s">
        <v>9129</v>
      </c>
      <c r="C210" s="46" t="s">
        <v>36</v>
      </c>
      <c r="D210" s="46">
        <v>2.99</v>
      </c>
      <c r="E210" s="46">
        <v>0.0</v>
      </c>
      <c r="F210" s="55">
        <v>0.0</v>
      </c>
      <c r="G210" s="47">
        <v>7133319.0</v>
      </c>
    </row>
    <row r="211" ht="15.75" customHeight="1">
      <c r="A211" s="46">
        <v>18154.0</v>
      </c>
      <c r="B211" s="46" t="s">
        <v>9129</v>
      </c>
      <c r="C211" s="46" t="s">
        <v>36</v>
      </c>
      <c r="D211" s="46">
        <v>2.99</v>
      </c>
      <c r="E211" s="46">
        <v>-8.0</v>
      </c>
      <c r="F211" s="55">
        <v>0.18</v>
      </c>
      <c r="G211" s="47">
        <v>1.70199E7</v>
      </c>
    </row>
    <row r="212" ht="15.75" customHeight="1">
      <c r="A212" s="46">
        <v>18476.0</v>
      </c>
      <c r="B212" s="46" t="s">
        <v>9129</v>
      </c>
      <c r="C212" s="46" t="s">
        <v>36</v>
      </c>
      <c r="D212" s="46">
        <v>2.99</v>
      </c>
      <c r="E212" s="46">
        <v>0.0</v>
      </c>
      <c r="F212" s="55">
        <v>0.18</v>
      </c>
      <c r="G212" s="47">
        <v>1.70199E7</v>
      </c>
    </row>
    <row r="213" ht="15.75" customHeight="1">
      <c r="A213" s="46">
        <v>12350.0</v>
      </c>
      <c r="B213" s="46" t="s">
        <v>9130</v>
      </c>
      <c r="C213" s="46" t="s">
        <v>36</v>
      </c>
      <c r="D213" s="46">
        <v>4.69</v>
      </c>
      <c r="E213" s="46">
        <v>0.0</v>
      </c>
      <c r="F213" s="55">
        <v>0.18</v>
      </c>
      <c r="G213" s="47">
        <v>1.70199E7</v>
      </c>
    </row>
    <row r="214" ht="15.75" customHeight="1">
      <c r="A214" s="46">
        <v>22550.0</v>
      </c>
      <c r="B214" s="46" t="s">
        <v>90</v>
      </c>
      <c r="C214" s="46" t="s">
        <v>25</v>
      </c>
      <c r="D214" s="46">
        <v>1.89</v>
      </c>
      <c r="E214" s="51">
        <v>-2389.0</v>
      </c>
      <c r="F214" s="55">
        <v>0.18</v>
      </c>
      <c r="G214" s="47">
        <v>1.70199E7</v>
      </c>
    </row>
    <row r="215" ht="15.75" customHeight="1">
      <c r="A215" s="46">
        <v>9777.0</v>
      </c>
      <c r="B215" s="46" t="s">
        <v>9131</v>
      </c>
      <c r="C215" s="46" t="s">
        <v>36</v>
      </c>
      <c r="D215" s="46">
        <v>4.69</v>
      </c>
      <c r="E215" s="46">
        <v>0.0</v>
      </c>
      <c r="F215" s="55">
        <v>0.18</v>
      </c>
      <c r="G215" s="47">
        <v>1.70199E7</v>
      </c>
    </row>
    <row r="216" ht="15.75" customHeight="1">
      <c r="A216" s="46">
        <v>11245.0</v>
      </c>
      <c r="B216" s="46" t="s">
        <v>9132</v>
      </c>
      <c r="C216" s="46" t="s">
        <v>36</v>
      </c>
      <c r="D216" s="46">
        <v>4.69</v>
      </c>
      <c r="E216" s="46">
        <v>0.0</v>
      </c>
      <c r="F216" s="55">
        <v>0.18</v>
      </c>
      <c r="G216" s="47">
        <v>1.70114E7</v>
      </c>
    </row>
    <row r="217" ht="15.75" customHeight="1">
      <c r="A217" s="46">
        <v>24244.0</v>
      </c>
      <c r="B217" s="46" t="s">
        <v>9133</v>
      </c>
      <c r="C217" s="46" t="s">
        <v>25</v>
      </c>
      <c r="D217" s="46">
        <v>5.59</v>
      </c>
      <c r="E217" s="46">
        <v>6.0</v>
      </c>
      <c r="F217" s="55">
        <v>0.18</v>
      </c>
      <c r="G217" s="47">
        <v>1.70114E7</v>
      </c>
    </row>
    <row r="218" ht="15.75" customHeight="1">
      <c r="A218" s="46">
        <v>24460.0</v>
      </c>
      <c r="B218" s="46" t="s">
        <v>6628</v>
      </c>
      <c r="C218" s="46" t="s">
        <v>25</v>
      </c>
      <c r="D218" s="46">
        <v>3.69</v>
      </c>
      <c r="E218" s="46">
        <v>24.0</v>
      </c>
      <c r="F218" s="55">
        <v>0.18</v>
      </c>
      <c r="G218" s="47">
        <v>1.70114E7</v>
      </c>
    </row>
    <row r="219" ht="15.75" customHeight="1">
      <c r="A219" s="46">
        <v>23414.0</v>
      </c>
      <c r="B219" s="46" t="s">
        <v>5755</v>
      </c>
      <c r="C219" s="46" t="s">
        <v>25</v>
      </c>
      <c r="D219" s="46">
        <v>3.99</v>
      </c>
      <c r="E219" s="46">
        <v>-44.0</v>
      </c>
      <c r="F219" s="55">
        <v>0.18</v>
      </c>
      <c r="G219" s="47">
        <v>1.70114E7</v>
      </c>
    </row>
    <row r="220" ht="15.75" customHeight="1">
      <c r="A220" s="46">
        <v>22487.0</v>
      </c>
      <c r="B220" s="46" t="s">
        <v>91</v>
      </c>
      <c r="C220" s="46" t="s">
        <v>25</v>
      </c>
      <c r="D220" s="46">
        <v>3.89</v>
      </c>
      <c r="E220" s="46">
        <v>-103.0</v>
      </c>
      <c r="F220" s="55">
        <v>0.18</v>
      </c>
      <c r="G220" s="47">
        <v>1.70114E7</v>
      </c>
    </row>
    <row r="221" ht="15.75" customHeight="1">
      <c r="A221" s="46">
        <v>21679.0</v>
      </c>
      <c r="B221" s="46" t="s">
        <v>92</v>
      </c>
      <c r="C221" s="46" t="s">
        <v>25</v>
      </c>
      <c r="D221" s="46">
        <v>3.79</v>
      </c>
      <c r="E221" s="46">
        <v>6.0</v>
      </c>
      <c r="F221" s="55">
        <v>0.18</v>
      </c>
      <c r="G221" s="47">
        <v>1.70114E7</v>
      </c>
    </row>
    <row r="222" ht="15.75" customHeight="1">
      <c r="A222" s="46">
        <v>13481.0</v>
      </c>
      <c r="B222" s="46" t="s">
        <v>9134</v>
      </c>
      <c r="C222" s="46" t="s">
        <v>36</v>
      </c>
      <c r="D222" s="46">
        <v>3.39</v>
      </c>
      <c r="E222" s="46">
        <v>-1.0</v>
      </c>
      <c r="F222" s="55">
        <v>0.18</v>
      </c>
      <c r="G222" s="47">
        <v>1.70114E7</v>
      </c>
    </row>
    <row r="223" ht="15.75" customHeight="1">
      <c r="A223" s="46">
        <v>19936.0</v>
      </c>
      <c r="B223" s="46" t="s">
        <v>93</v>
      </c>
      <c r="C223" s="46" t="s">
        <v>25</v>
      </c>
      <c r="D223" s="46">
        <v>1.99</v>
      </c>
      <c r="E223" s="51">
        <v>-9172.12</v>
      </c>
      <c r="F223" s="55">
        <v>0.18</v>
      </c>
      <c r="G223" s="47">
        <v>1.70199E7</v>
      </c>
    </row>
    <row r="224" ht="15.75" customHeight="1">
      <c r="A224" s="46">
        <v>12662.0</v>
      </c>
      <c r="B224" s="46" t="s">
        <v>9135</v>
      </c>
      <c r="C224" s="46" t="s">
        <v>36</v>
      </c>
      <c r="D224" s="46">
        <v>2.95</v>
      </c>
      <c r="E224" s="46">
        <v>0.0</v>
      </c>
      <c r="F224" s="55">
        <v>0.18</v>
      </c>
      <c r="G224" s="47">
        <v>1.70199E7</v>
      </c>
    </row>
    <row r="225" ht="15.75" customHeight="1">
      <c r="A225" s="46">
        <v>18237.0</v>
      </c>
      <c r="B225" s="46" t="s">
        <v>9136</v>
      </c>
      <c r="C225" s="46" t="s">
        <v>36</v>
      </c>
      <c r="D225" s="46">
        <v>2.99</v>
      </c>
      <c r="E225" s="46">
        <v>0.0</v>
      </c>
      <c r="F225" s="55">
        <v>0.18</v>
      </c>
      <c r="G225" s="47">
        <v>1.70199E7</v>
      </c>
    </row>
    <row r="226" ht="15.75" customHeight="1">
      <c r="A226" s="46">
        <v>13484.0</v>
      </c>
      <c r="B226" s="46" t="s">
        <v>9137</v>
      </c>
      <c r="C226" s="46" t="s">
        <v>36</v>
      </c>
      <c r="D226" s="46">
        <v>1.89</v>
      </c>
      <c r="E226" s="46">
        <v>0.0</v>
      </c>
      <c r="F226" s="55">
        <v>0.18</v>
      </c>
      <c r="G226" s="47">
        <v>1.70199E7</v>
      </c>
    </row>
    <row r="227" ht="15.75" customHeight="1">
      <c r="A227" s="46">
        <v>10630.0</v>
      </c>
      <c r="B227" s="46" t="s">
        <v>94</v>
      </c>
      <c r="C227" s="46" t="s">
        <v>36</v>
      </c>
      <c r="D227" s="46">
        <v>6.59</v>
      </c>
      <c r="E227" s="46">
        <v>20.0</v>
      </c>
      <c r="F227" s="55">
        <v>0.18</v>
      </c>
      <c r="G227" s="47">
        <v>1.70114E7</v>
      </c>
    </row>
    <row r="228" ht="15.75" customHeight="1">
      <c r="A228" s="46">
        <v>21541.0</v>
      </c>
      <c r="B228" s="46" t="s">
        <v>9138</v>
      </c>
      <c r="C228" s="46" t="s">
        <v>25</v>
      </c>
      <c r="D228" s="46">
        <v>4.49</v>
      </c>
      <c r="E228" s="46">
        <v>-18.0</v>
      </c>
      <c r="F228" s="55">
        <v>0.18</v>
      </c>
      <c r="G228" s="47">
        <v>1.70114E7</v>
      </c>
    </row>
    <row r="229" ht="15.75" customHeight="1">
      <c r="A229" s="46">
        <v>24486.0</v>
      </c>
      <c r="B229" s="46" t="s">
        <v>6652</v>
      </c>
      <c r="C229" s="46" t="s">
        <v>25</v>
      </c>
      <c r="D229" s="46">
        <v>6.49</v>
      </c>
      <c r="E229" s="46">
        <v>3.0</v>
      </c>
      <c r="F229" s="55">
        <v>0.18</v>
      </c>
      <c r="G229" s="47">
        <v>1.70199E7</v>
      </c>
    </row>
    <row r="230" ht="15.75" customHeight="1">
      <c r="A230" s="46">
        <v>18531.0</v>
      </c>
      <c r="B230" s="46" t="s">
        <v>9139</v>
      </c>
      <c r="C230" s="46" t="s">
        <v>36</v>
      </c>
      <c r="D230" s="46">
        <v>2.99</v>
      </c>
      <c r="E230" s="46">
        <v>0.0</v>
      </c>
      <c r="F230" s="55">
        <v>0.18</v>
      </c>
      <c r="G230" s="47">
        <v>1.70199E7</v>
      </c>
    </row>
    <row r="231" ht="15.75" customHeight="1">
      <c r="A231" s="46">
        <v>18574.0</v>
      </c>
      <c r="B231" s="46" t="s">
        <v>9140</v>
      </c>
      <c r="C231" s="46" t="s">
        <v>36</v>
      </c>
      <c r="D231" s="46">
        <v>2.99</v>
      </c>
      <c r="E231" s="46">
        <v>0.0</v>
      </c>
      <c r="F231" s="55">
        <v>0.18</v>
      </c>
      <c r="G231" s="47">
        <v>1.70199E7</v>
      </c>
    </row>
    <row r="232" ht="15.75" customHeight="1">
      <c r="A232" s="46">
        <v>7348.0</v>
      </c>
      <c r="B232" s="46" t="s">
        <v>95</v>
      </c>
      <c r="C232" s="46" t="s">
        <v>36</v>
      </c>
      <c r="D232" s="46">
        <v>4.39</v>
      </c>
      <c r="E232" s="46">
        <v>-47.0</v>
      </c>
      <c r="F232" s="55">
        <v>0.18</v>
      </c>
      <c r="G232" s="47">
        <v>1.70199E7</v>
      </c>
    </row>
    <row r="233" ht="15.75" customHeight="1">
      <c r="A233" s="46">
        <v>4714.0</v>
      </c>
      <c r="B233" s="46" t="s">
        <v>96</v>
      </c>
      <c r="C233" s="46" t="s">
        <v>36</v>
      </c>
      <c r="D233" s="46">
        <v>3.99</v>
      </c>
      <c r="E233" s="46">
        <v>15.0</v>
      </c>
      <c r="F233" s="55">
        <v>0.18</v>
      </c>
      <c r="G233" s="47">
        <v>1.70199E7</v>
      </c>
    </row>
    <row r="234" ht="15.75" customHeight="1">
      <c r="A234" s="46">
        <v>4970.0</v>
      </c>
      <c r="B234" s="46" t="s">
        <v>9141</v>
      </c>
      <c r="C234" s="46" t="s">
        <v>36</v>
      </c>
      <c r="D234" s="46">
        <v>4.69</v>
      </c>
      <c r="E234" s="46">
        <v>0.0</v>
      </c>
      <c r="F234" s="55">
        <v>0.18</v>
      </c>
      <c r="G234" s="47">
        <v>1.70199E7</v>
      </c>
    </row>
    <row r="235" ht="15.75" customHeight="1">
      <c r="A235" s="46">
        <v>9073.0</v>
      </c>
      <c r="B235" s="46" t="s">
        <v>9142</v>
      </c>
      <c r="C235" s="46" t="s">
        <v>36</v>
      </c>
      <c r="D235" s="46">
        <v>4.69</v>
      </c>
      <c r="E235" s="46">
        <v>0.0</v>
      </c>
      <c r="F235" s="55">
        <v>0.18</v>
      </c>
      <c r="G235" s="47">
        <v>1.70199E7</v>
      </c>
    </row>
    <row r="236" ht="15.75" customHeight="1">
      <c r="A236" s="46">
        <v>7157.0</v>
      </c>
      <c r="B236" s="46" t="s">
        <v>9143</v>
      </c>
      <c r="C236" s="46" t="s">
        <v>36</v>
      </c>
      <c r="D236" s="46">
        <v>1.99</v>
      </c>
      <c r="E236" s="46">
        <v>0.0</v>
      </c>
      <c r="F236" s="55">
        <v>0.18</v>
      </c>
      <c r="G236" s="47">
        <v>1.70199E7</v>
      </c>
    </row>
    <row r="237" ht="15.75" customHeight="1">
      <c r="A237" s="46">
        <v>13482.0</v>
      </c>
      <c r="B237" s="46" t="s">
        <v>97</v>
      </c>
      <c r="C237" s="46" t="s">
        <v>36</v>
      </c>
      <c r="D237" s="46">
        <v>3.69</v>
      </c>
      <c r="E237" s="46">
        <v>26.0</v>
      </c>
      <c r="F237" s="55">
        <v>0.18</v>
      </c>
      <c r="G237" s="47">
        <v>1.70199E7</v>
      </c>
    </row>
    <row r="238" ht="15.75" customHeight="1">
      <c r="A238" s="46">
        <v>12218.0</v>
      </c>
      <c r="B238" s="46" t="s">
        <v>9144</v>
      </c>
      <c r="C238" s="46" t="s">
        <v>36</v>
      </c>
      <c r="D238" s="46">
        <v>1.09</v>
      </c>
      <c r="E238" s="46">
        <v>0.0</v>
      </c>
      <c r="F238" s="55">
        <v>0.18</v>
      </c>
      <c r="G238" s="47">
        <v>1.70199E7</v>
      </c>
    </row>
    <row r="239" ht="15.75" customHeight="1">
      <c r="A239" s="46">
        <v>15202.0</v>
      </c>
      <c r="B239" s="46" t="s">
        <v>9145</v>
      </c>
      <c r="C239" s="46" t="s">
        <v>36</v>
      </c>
      <c r="D239" s="46">
        <v>1.69</v>
      </c>
      <c r="E239" s="46">
        <v>0.0</v>
      </c>
      <c r="F239" s="55">
        <v>0.18</v>
      </c>
      <c r="G239" s="47">
        <v>1.70199E7</v>
      </c>
    </row>
    <row r="240" ht="15.75" customHeight="1">
      <c r="A240" s="46">
        <v>17248.0</v>
      </c>
      <c r="B240" s="46" t="s">
        <v>9146</v>
      </c>
      <c r="C240" s="46" t="s">
        <v>36</v>
      </c>
      <c r="D240" s="46">
        <v>2.69</v>
      </c>
      <c r="E240" s="51">
        <v>-1792.0</v>
      </c>
      <c r="F240" s="55">
        <v>0.18</v>
      </c>
      <c r="G240" s="47">
        <v>1.70199E7</v>
      </c>
    </row>
    <row r="241" ht="15.75" customHeight="1">
      <c r="A241" s="46">
        <v>6608.0</v>
      </c>
      <c r="B241" s="46" t="s">
        <v>4931</v>
      </c>
      <c r="C241" s="46" t="s">
        <v>36</v>
      </c>
      <c r="D241" s="46">
        <v>4.69</v>
      </c>
      <c r="E241" s="46">
        <v>0.0</v>
      </c>
      <c r="F241" s="55">
        <v>0.18</v>
      </c>
      <c r="G241" s="47">
        <v>3.9241E7</v>
      </c>
    </row>
    <row r="242" ht="15.75" customHeight="1">
      <c r="A242" s="46">
        <v>20088.0</v>
      </c>
      <c r="B242" s="46" t="s">
        <v>4931</v>
      </c>
      <c r="C242" s="46" t="s">
        <v>25</v>
      </c>
      <c r="D242" s="46">
        <v>3.99</v>
      </c>
      <c r="E242" s="46">
        <v>-24.0</v>
      </c>
      <c r="F242" s="55">
        <v>0.18</v>
      </c>
      <c r="G242" s="47">
        <v>3.9241E7</v>
      </c>
    </row>
    <row r="243" ht="15.75" customHeight="1">
      <c r="A243" s="46">
        <v>10343.0</v>
      </c>
      <c r="B243" s="46" t="s">
        <v>9147</v>
      </c>
      <c r="C243" s="46" t="s">
        <v>36</v>
      </c>
      <c r="D243" s="46">
        <v>4.69</v>
      </c>
      <c r="E243" s="46">
        <v>0.0</v>
      </c>
      <c r="F243" s="55">
        <v>0.18</v>
      </c>
      <c r="G243" s="47">
        <v>3.9241E7</v>
      </c>
    </row>
    <row r="244" ht="15.75" customHeight="1">
      <c r="A244" s="46">
        <v>9427.0</v>
      </c>
      <c r="B244" s="46" t="s">
        <v>9148</v>
      </c>
      <c r="C244" s="46" t="s">
        <v>36</v>
      </c>
      <c r="D244" s="46">
        <v>4.69</v>
      </c>
      <c r="E244" s="46">
        <v>0.0</v>
      </c>
      <c r="F244" s="55">
        <v>0.18</v>
      </c>
      <c r="G244" s="47">
        <v>3.9241E7</v>
      </c>
    </row>
    <row r="245" ht="15.75" customHeight="1">
      <c r="A245" s="46">
        <v>3376.0</v>
      </c>
      <c r="B245" s="46" t="s">
        <v>9149</v>
      </c>
      <c r="C245" s="46" t="s">
        <v>36</v>
      </c>
      <c r="D245" s="46">
        <v>4.69</v>
      </c>
      <c r="E245" s="46">
        <v>0.0</v>
      </c>
      <c r="F245" s="55">
        <v>0.18</v>
      </c>
      <c r="G245" s="47">
        <v>3.9241E7</v>
      </c>
    </row>
    <row r="246" ht="15.75" customHeight="1">
      <c r="A246" s="46">
        <v>6598.0</v>
      </c>
      <c r="B246" s="46" t="s">
        <v>9150</v>
      </c>
      <c r="C246" s="46" t="s">
        <v>36</v>
      </c>
      <c r="D246" s="46">
        <v>4.69</v>
      </c>
      <c r="E246" s="46">
        <v>0.0</v>
      </c>
      <c r="F246" s="55">
        <v>0.18</v>
      </c>
      <c r="G246" s="47">
        <v>3.9241E7</v>
      </c>
    </row>
    <row r="247" ht="15.75" customHeight="1">
      <c r="A247" s="46">
        <v>9538.0</v>
      </c>
      <c r="B247" s="46" t="s">
        <v>3891</v>
      </c>
      <c r="C247" s="46" t="s">
        <v>36</v>
      </c>
      <c r="D247" s="46">
        <v>3.99</v>
      </c>
      <c r="E247" s="46">
        <v>-11.0</v>
      </c>
      <c r="F247" s="55">
        <v>0.18</v>
      </c>
      <c r="G247" s="47">
        <v>3.9241E7</v>
      </c>
    </row>
    <row r="248" ht="15.75" customHeight="1">
      <c r="A248" s="46">
        <v>19203.0</v>
      </c>
      <c r="B248" s="46" t="s">
        <v>9151</v>
      </c>
      <c r="C248" s="46" t="s">
        <v>36</v>
      </c>
      <c r="D248" s="46">
        <v>2.25</v>
      </c>
      <c r="E248" s="46">
        <v>-2.0</v>
      </c>
      <c r="F248" s="55">
        <v>0.18</v>
      </c>
      <c r="G248" s="47">
        <v>3.9241E7</v>
      </c>
    </row>
    <row r="249" ht="15.75" customHeight="1">
      <c r="A249" s="46">
        <v>7848.0</v>
      </c>
      <c r="B249" s="46" t="s">
        <v>9152</v>
      </c>
      <c r="C249" s="46" t="s">
        <v>36</v>
      </c>
      <c r="D249" s="46">
        <v>4.69</v>
      </c>
      <c r="E249" s="46">
        <v>0.0</v>
      </c>
      <c r="F249" s="55">
        <v>0.18</v>
      </c>
      <c r="G249" s="47">
        <v>3.9241E7</v>
      </c>
    </row>
    <row r="250" ht="15.75" customHeight="1">
      <c r="A250" s="46">
        <v>10838.0</v>
      </c>
      <c r="B250" s="46" t="s">
        <v>9153</v>
      </c>
      <c r="C250" s="46" t="s">
        <v>36</v>
      </c>
      <c r="D250" s="46">
        <v>1.99</v>
      </c>
      <c r="E250" s="46">
        <v>0.0</v>
      </c>
      <c r="F250" s="55">
        <v>0.18</v>
      </c>
      <c r="G250" s="47">
        <v>3.9241E7</v>
      </c>
    </row>
    <row r="251" ht="15.75" customHeight="1">
      <c r="A251" s="46">
        <v>10380.0</v>
      </c>
      <c r="B251" s="46" t="s">
        <v>9154</v>
      </c>
      <c r="C251" s="46" t="s">
        <v>36</v>
      </c>
      <c r="D251" s="46">
        <v>4.69</v>
      </c>
      <c r="E251" s="46">
        <v>0.0</v>
      </c>
      <c r="F251" s="55">
        <v>0.18</v>
      </c>
      <c r="G251" s="47">
        <v>3.9241E7</v>
      </c>
    </row>
    <row r="252" ht="15.75" customHeight="1">
      <c r="A252" s="46">
        <v>20882.0</v>
      </c>
      <c r="B252" s="46" t="s">
        <v>9155</v>
      </c>
      <c r="C252" s="46" t="s">
        <v>25</v>
      </c>
      <c r="D252" s="46">
        <v>2.25</v>
      </c>
      <c r="E252" s="46">
        <v>-1.0</v>
      </c>
      <c r="F252" s="55">
        <v>0.18</v>
      </c>
      <c r="G252" s="47">
        <v>1.70191E7</v>
      </c>
    </row>
    <row r="253" ht="15.75" customHeight="1">
      <c r="A253" s="46">
        <v>21434.0</v>
      </c>
      <c r="B253" s="46" t="s">
        <v>9156</v>
      </c>
      <c r="C253" s="46" t="s">
        <v>25</v>
      </c>
      <c r="D253" s="46">
        <v>0.25</v>
      </c>
      <c r="E253" s="46">
        <v>-4.0</v>
      </c>
      <c r="F253" s="55">
        <v>0.18</v>
      </c>
      <c r="G253" s="47">
        <v>1.7041E7</v>
      </c>
    </row>
    <row r="254" ht="15.75" customHeight="1">
      <c r="A254" s="46">
        <v>22041.0</v>
      </c>
      <c r="B254" s="46" t="s">
        <v>98</v>
      </c>
      <c r="C254" s="46" t="s">
        <v>25</v>
      </c>
      <c r="D254" s="46">
        <v>5.99</v>
      </c>
      <c r="E254" s="46">
        <v>-3.0</v>
      </c>
      <c r="F254" s="55">
        <v>0.18</v>
      </c>
      <c r="G254" s="47">
        <v>3.917409E7</v>
      </c>
    </row>
    <row r="255" ht="15.75" customHeight="1">
      <c r="A255" s="46">
        <v>22034.0</v>
      </c>
      <c r="B255" s="46" t="s">
        <v>8612</v>
      </c>
      <c r="C255" s="46" t="s">
        <v>25</v>
      </c>
      <c r="D255" s="46">
        <v>9.49</v>
      </c>
      <c r="E255" s="46">
        <v>0.0</v>
      </c>
      <c r="F255" s="55">
        <v>0.18</v>
      </c>
      <c r="G255" s="47">
        <v>3.917409E7</v>
      </c>
    </row>
    <row r="256" ht="15.75" customHeight="1">
      <c r="A256" s="46">
        <v>22042.0</v>
      </c>
      <c r="B256" s="46" t="s">
        <v>5394</v>
      </c>
      <c r="C256" s="46" t="s">
        <v>25</v>
      </c>
      <c r="D256" s="46">
        <v>11.59</v>
      </c>
      <c r="E256" s="46">
        <v>-3.0</v>
      </c>
      <c r="F256" s="55">
        <v>0.18</v>
      </c>
      <c r="G256" s="47">
        <v>3.917409E7</v>
      </c>
    </row>
    <row r="257" ht="15.75" customHeight="1">
      <c r="A257" s="46">
        <v>20654.0</v>
      </c>
      <c r="B257" s="46" t="s">
        <v>5040</v>
      </c>
      <c r="C257" s="46" t="s">
        <v>25</v>
      </c>
      <c r="D257" s="46">
        <v>4.29</v>
      </c>
      <c r="E257" s="46">
        <v>-10.0</v>
      </c>
      <c r="F257" s="55">
        <v>0.18</v>
      </c>
      <c r="G257" s="47">
        <v>8.536909E7</v>
      </c>
    </row>
    <row r="258" ht="15.75" customHeight="1">
      <c r="A258" s="46">
        <v>22033.0</v>
      </c>
      <c r="B258" s="46" t="s">
        <v>99</v>
      </c>
      <c r="C258" s="46" t="s">
        <v>25</v>
      </c>
      <c r="D258" s="46">
        <v>3.99</v>
      </c>
      <c r="E258" s="46">
        <v>-3.0</v>
      </c>
      <c r="F258" s="55">
        <v>0.18</v>
      </c>
      <c r="G258" s="47">
        <v>3.917409E7</v>
      </c>
    </row>
    <row r="259" ht="15.75" customHeight="1">
      <c r="A259" s="46">
        <v>18672.0</v>
      </c>
      <c r="B259" s="46" t="s">
        <v>9157</v>
      </c>
      <c r="C259" s="46" t="s">
        <v>36</v>
      </c>
      <c r="D259" s="46">
        <v>1.49</v>
      </c>
      <c r="E259" s="46">
        <v>-8.0</v>
      </c>
      <c r="F259" s="55">
        <v>0.18</v>
      </c>
      <c r="G259" s="47">
        <v>2.20299E7</v>
      </c>
    </row>
    <row r="260" ht="15.75" customHeight="1">
      <c r="A260" s="46">
        <v>18551.0</v>
      </c>
      <c r="B260" s="46" t="s">
        <v>9158</v>
      </c>
      <c r="C260" s="46" t="s">
        <v>36</v>
      </c>
      <c r="D260" s="46">
        <v>5.35</v>
      </c>
      <c r="E260" s="46">
        <v>0.0</v>
      </c>
      <c r="F260" s="55">
        <v>0.18</v>
      </c>
      <c r="G260" s="47">
        <v>2.20299E7</v>
      </c>
    </row>
    <row r="261" ht="15.75" customHeight="1">
      <c r="A261" s="46">
        <v>17954.0</v>
      </c>
      <c r="B261" s="46" t="s">
        <v>9159</v>
      </c>
      <c r="C261" s="46" t="s">
        <v>36</v>
      </c>
      <c r="D261" s="46">
        <v>1.5</v>
      </c>
      <c r="E261" s="46">
        <v>0.0</v>
      </c>
      <c r="F261" s="55">
        <v>0.18</v>
      </c>
      <c r="G261" s="47">
        <v>2.20299E7</v>
      </c>
    </row>
    <row r="262" ht="15.75" customHeight="1">
      <c r="A262" s="46">
        <v>21108.0</v>
      </c>
      <c r="B262" s="46" t="s">
        <v>5129</v>
      </c>
      <c r="C262" s="46" t="s">
        <v>25</v>
      </c>
      <c r="D262" s="46">
        <v>5.59</v>
      </c>
      <c r="E262" s="46">
        <v>3.0</v>
      </c>
      <c r="F262" s="55">
        <v>0.18</v>
      </c>
      <c r="G262" s="47">
        <v>2.20299E7</v>
      </c>
    </row>
    <row r="263" ht="15.75" customHeight="1">
      <c r="A263" s="46">
        <v>5189.0</v>
      </c>
      <c r="B263" s="46" t="s">
        <v>3663</v>
      </c>
      <c r="C263" s="46" t="s">
        <v>36</v>
      </c>
      <c r="D263" s="46">
        <v>5.59</v>
      </c>
      <c r="E263" s="46">
        <v>0.0</v>
      </c>
      <c r="F263" s="55">
        <v>0.18</v>
      </c>
      <c r="G263" s="47">
        <v>2.20299E7</v>
      </c>
    </row>
    <row r="264" ht="15.75" customHeight="1">
      <c r="A264" s="46">
        <v>5175.0</v>
      </c>
      <c r="B264" s="46" t="s">
        <v>3657</v>
      </c>
      <c r="C264" s="46" t="s">
        <v>36</v>
      </c>
      <c r="D264" s="46">
        <v>5.59</v>
      </c>
      <c r="E264" s="46">
        <v>1.0</v>
      </c>
      <c r="F264" s="55">
        <v>0.18</v>
      </c>
      <c r="G264" s="47">
        <v>2.20299E7</v>
      </c>
    </row>
    <row r="265" ht="15.75" customHeight="1">
      <c r="A265" s="46">
        <v>13642.0</v>
      </c>
      <c r="B265" s="46" t="s">
        <v>9160</v>
      </c>
      <c r="C265" s="46" t="s">
        <v>36</v>
      </c>
      <c r="D265" s="46">
        <v>1.5</v>
      </c>
      <c r="E265" s="46">
        <v>0.0</v>
      </c>
      <c r="F265" s="55">
        <v>0.18</v>
      </c>
      <c r="G265" s="47">
        <v>2.20299E7</v>
      </c>
    </row>
    <row r="266" ht="15.75" customHeight="1">
      <c r="A266" s="46">
        <v>21632.0</v>
      </c>
      <c r="B266" s="46" t="s">
        <v>9161</v>
      </c>
      <c r="C266" s="46" t="s">
        <v>25</v>
      </c>
      <c r="D266" s="46">
        <v>1.15</v>
      </c>
      <c r="E266" s="46">
        <v>135.0</v>
      </c>
      <c r="F266" s="55">
        <v>0.18</v>
      </c>
      <c r="G266" s="47">
        <v>3.506109E7</v>
      </c>
    </row>
    <row r="267" ht="15.75" customHeight="1">
      <c r="A267" s="46">
        <v>15881.0</v>
      </c>
      <c r="B267" s="46" t="s">
        <v>4320</v>
      </c>
      <c r="C267" s="46" t="s">
        <v>36</v>
      </c>
      <c r="D267" s="46">
        <v>3.39</v>
      </c>
      <c r="E267" s="46">
        <v>-45.0</v>
      </c>
      <c r="F267" s="55">
        <v>0.18</v>
      </c>
      <c r="G267" s="47">
        <v>3.920209E7</v>
      </c>
    </row>
    <row r="268" ht="15.75" customHeight="1">
      <c r="A268" s="46">
        <v>766.0</v>
      </c>
      <c r="B268" s="46" t="s">
        <v>9162</v>
      </c>
      <c r="C268" s="46" t="s">
        <v>36</v>
      </c>
      <c r="D268" s="46">
        <v>4.69</v>
      </c>
      <c r="E268" s="46">
        <v>0.0</v>
      </c>
      <c r="F268" s="55">
        <v>0.18</v>
      </c>
      <c r="G268" s="47">
        <v>2.106909E7</v>
      </c>
    </row>
    <row r="269" ht="15.75" customHeight="1">
      <c r="A269" s="46">
        <v>12648.0</v>
      </c>
      <c r="B269" s="46" t="s">
        <v>9163</v>
      </c>
      <c r="C269" s="46" t="s">
        <v>36</v>
      </c>
      <c r="D269" s="46">
        <v>10.99</v>
      </c>
      <c r="E269" s="46">
        <v>0.0</v>
      </c>
      <c r="F269" s="55">
        <v>0.18</v>
      </c>
      <c r="G269" s="47">
        <v>2.106909E7</v>
      </c>
    </row>
    <row r="270" ht="15.75" customHeight="1">
      <c r="A270" s="46">
        <v>3178.0</v>
      </c>
      <c r="B270" s="46" t="s">
        <v>9164</v>
      </c>
      <c r="C270" s="46" t="s">
        <v>36</v>
      </c>
      <c r="D270" s="46">
        <v>4.69</v>
      </c>
      <c r="E270" s="46">
        <v>0.0</v>
      </c>
      <c r="F270" s="55">
        <v>0.18</v>
      </c>
      <c r="G270" s="47">
        <v>2.106909E7</v>
      </c>
    </row>
    <row r="271" ht="15.75" customHeight="1">
      <c r="A271" s="46">
        <v>6841.0</v>
      </c>
      <c r="B271" s="46" t="s">
        <v>100</v>
      </c>
      <c r="C271" s="46" t="s">
        <v>36</v>
      </c>
      <c r="D271" s="46">
        <v>2.69</v>
      </c>
      <c r="E271" s="46">
        <v>32.0</v>
      </c>
      <c r="F271" s="55">
        <v>0.18</v>
      </c>
      <c r="G271" s="47">
        <v>2.106909E7</v>
      </c>
    </row>
    <row r="272" ht="15.75" customHeight="1">
      <c r="A272" s="46">
        <v>25072.0</v>
      </c>
      <c r="B272" s="46" t="s">
        <v>9165</v>
      </c>
      <c r="C272" s="46" t="s">
        <v>25</v>
      </c>
      <c r="D272" s="46">
        <v>3.89</v>
      </c>
      <c r="E272" s="46">
        <v>13.0</v>
      </c>
      <c r="F272" s="55">
        <v>0.18</v>
      </c>
      <c r="G272" s="47">
        <v>2.106909E7</v>
      </c>
    </row>
    <row r="273" ht="15.75" customHeight="1">
      <c r="A273" s="46">
        <v>11324.0</v>
      </c>
      <c r="B273" s="46" t="s">
        <v>101</v>
      </c>
      <c r="C273" s="46" t="s">
        <v>36</v>
      </c>
      <c r="D273" s="46">
        <v>2.15</v>
      </c>
      <c r="E273" s="46">
        <v>28.0</v>
      </c>
      <c r="F273" s="55">
        <v>0.18</v>
      </c>
      <c r="G273" s="47">
        <v>2.106909E7</v>
      </c>
    </row>
    <row r="274" ht="15.75" customHeight="1">
      <c r="A274" s="46">
        <v>6847.0</v>
      </c>
      <c r="B274" s="46" t="s">
        <v>102</v>
      </c>
      <c r="C274" s="46" t="s">
        <v>36</v>
      </c>
      <c r="D274" s="46">
        <v>6.99</v>
      </c>
      <c r="E274" s="46">
        <v>17.0</v>
      </c>
      <c r="F274" s="55">
        <v>0.18</v>
      </c>
      <c r="G274" s="47">
        <v>2.106909E7</v>
      </c>
    </row>
    <row r="275" ht="15.75" customHeight="1">
      <c r="A275" s="46">
        <v>5535.0</v>
      </c>
      <c r="B275" s="46" t="s">
        <v>9166</v>
      </c>
      <c r="C275" s="46" t="s">
        <v>36</v>
      </c>
      <c r="D275" s="46">
        <v>4.69</v>
      </c>
      <c r="E275" s="46">
        <v>0.0</v>
      </c>
      <c r="F275" s="55">
        <v>0.18</v>
      </c>
      <c r="G275" s="47">
        <v>2.106909E7</v>
      </c>
    </row>
    <row r="276" ht="15.75" customHeight="1">
      <c r="A276" s="46">
        <v>511.0</v>
      </c>
      <c r="B276" s="46" t="s">
        <v>9167</v>
      </c>
      <c r="C276" s="46" t="s">
        <v>36</v>
      </c>
      <c r="D276" s="46">
        <v>1.39</v>
      </c>
      <c r="E276" s="46">
        <v>0.0</v>
      </c>
      <c r="F276" s="55">
        <v>0.18</v>
      </c>
      <c r="G276" s="47">
        <v>2.106909E7</v>
      </c>
    </row>
    <row r="277" ht="15.75" customHeight="1">
      <c r="A277" s="46">
        <v>408.0</v>
      </c>
      <c r="B277" s="46" t="s">
        <v>9168</v>
      </c>
      <c r="C277" s="46" t="s">
        <v>36</v>
      </c>
      <c r="D277" s="46">
        <v>3.29</v>
      </c>
      <c r="E277" s="46">
        <v>-6.0</v>
      </c>
      <c r="F277" s="55">
        <v>0.18</v>
      </c>
      <c r="G277" s="47">
        <v>2.106909E7</v>
      </c>
    </row>
    <row r="278" ht="15.75" customHeight="1">
      <c r="A278" s="46">
        <v>413.0</v>
      </c>
      <c r="B278" s="46" t="s">
        <v>9169</v>
      </c>
      <c r="C278" s="46" t="s">
        <v>36</v>
      </c>
      <c r="D278" s="46">
        <v>4.69</v>
      </c>
      <c r="E278" s="46">
        <v>0.0</v>
      </c>
      <c r="F278" s="55">
        <v>0.18</v>
      </c>
      <c r="G278" s="47">
        <v>2.106909E7</v>
      </c>
    </row>
    <row r="279" ht="15.75" customHeight="1">
      <c r="A279" s="46">
        <v>521.0</v>
      </c>
      <c r="B279" s="46" t="s">
        <v>9170</v>
      </c>
      <c r="C279" s="46" t="s">
        <v>36</v>
      </c>
      <c r="D279" s="46">
        <v>1.32</v>
      </c>
      <c r="E279" s="46">
        <v>0.0</v>
      </c>
      <c r="F279" s="55">
        <v>0.18</v>
      </c>
      <c r="G279" s="47">
        <v>2.106909E7</v>
      </c>
    </row>
    <row r="280" ht="15.75" customHeight="1">
      <c r="A280" s="46">
        <v>544.0</v>
      </c>
      <c r="B280" s="46" t="s">
        <v>9171</v>
      </c>
      <c r="C280" s="46" t="s">
        <v>36</v>
      </c>
      <c r="D280" s="46">
        <v>2.84</v>
      </c>
      <c r="E280" s="46">
        <v>0.0</v>
      </c>
      <c r="F280" s="55">
        <v>0.18</v>
      </c>
      <c r="G280" s="47">
        <v>2.106909E7</v>
      </c>
    </row>
    <row r="281" ht="15.75" customHeight="1">
      <c r="A281" s="46">
        <v>6402.0</v>
      </c>
      <c r="B281" s="46" t="s">
        <v>9172</v>
      </c>
      <c r="C281" s="46" t="s">
        <v>36</v>
      </c>
      <c r="D281" s="46">
        <v>11.49</v>
      </c>
      <c r="E281" s="46">
        <v>0.0</v>
      </c>
      <c r="F281" s="55">
        <v>0.18</v>
      </c>
      <c r="G281" s="47">
        <v>2.106909E7</v>
      </c>
    </row>
    <row r="282" ht="15.75" customHeight="1">
      <c r="A282" s="46">
        <v>432.0</v>
      </c>
      <c r="B282" s="46" t="s">
        <v>9173</v>
      </c>
      <c r="C282" s="46" t="s">
        <v>36</v>
      </c>
      <c r="D282" s="46">
        <v>4.69</v>
      </c>
      <c r="E282" s="46">
        <v>0.0</v>
      </c>
      <c r="F282" s="55">
        <v>0.18</v>
      </c>
      <c r="G282" s="47">
        <v>2.106909E7</v>
      </c>
    </row>
    <row r="283" ht="15.75" customHeight="1">
      <c r="A283" s="46">
        <v>6401.0</v>
      </c>
      <c r="B283" s="46" t="s">
        <v>9174</v>
      </c>
      <c r="C283" s="46" t="s">
        <v>36</v>
      </c>
      <c r="D283" s="46">
        <v>4.69</v>
      </c>
      <c r="E283" s="46">
        <v>0.0</v>
      </c>
      <c r="F283" s="55">
        <v>0.18</v>
      </c>
      <c r="G283" s="47">
        <v>2.106909E7</v>
      </c>
    </row>
    <row r="284" ht="15.75" customHeight="1">
      <c r="A284" s="46">
        <v>6848.0</v>
      </c>
      <c r="B284" s="46" t="s">
        <v>9175</v>
      </c>
      <c r="C284" s="46" t="s">
        <v>36</v>
      </c>
      <c r="D284" s="46">
        <v>4.69</v>
      </c>
      <c r="E284" s="46">
        <v>0.0</v>
      </c>
      <c r="F284" s="55">
        <v>0.18</v>
      </c>
      <c r="G284" s="47">
        <v>2.106909E7</v>
      </c>
    </row>
    <row r="285" ht="15.75" customHeight="1">
      <c r="A285" s="46">
        <v>5609.0</v>
      </c>
      <c r="B285" s="46" t="s">
        <v>9176</v>
      </c>
      <c r="C285" s="46" t="s">
        <v>36</v>
      </c>
      <c r="D285" s="46">
        <v>4.69</v>
      </c>
      <c r="E285" s="46">
        <v>0.0</v>
      </c>
      <c r="F285" s="55">
        <v>0.18</v>
      </c>
      <c r="G285" s="47">
        <v>2.106909E7</v>
      </c>
    </row>
    <row r="286" ht="15.75" customHeight="1">
      <c r="A286" s="46">
        <v>5610.0</v>
      </c>
      <c r="B286" s="46" t="s">
        <v>9177</v>
      </c>
      <c r="C286" s="46" t="s">
        <v>36</v>
      </c>
      <c r="D286" s="46">
        <v>4.69</v>
      </c>
      <c r="E286" s="46">
        <v>0.0</v>
      </c>
      <c r="F286" s="55">
        <v>0.18</v>
      </c>
      <c r="G286" s="47">
        <v>2.106909E7</v>
      </c>
    </row>
    <row r="287" ht="15.75" customHeight="1">
      <c r="A287" s="46">
        <v>5611.0</v>
      </c>
      <c r="B287" s="46" t="s">
        <v>9178</v>
      </c>
      <c r="C287" s="46" t="s">
        <v>36</v>
      </c>
      <c r="D287" s="46">
        <v>4.69</v>
      </c>
      <c r="E287" s="46">
        <v>0.0</v>
      </c>
      <c r="F287" s="55">
        <v>0.18</v>
      </c>
      <c r="G287" s="47">
        <v>2.106909E7</v>
      </c>
    </row>
    <row r="288" ht="15.75" customHeight="1">
      <c r="A288" s="46">
        <v>11039.0</v>
      </c>
      <c r="B288" s="46" t="s">
        <v>9179</v>
      </c>
      <c r="C288" s="46" t="s">
        <v>36</v>
      </c>
      <c r="D288" s="46">
        <v>4.69</v>
      </c>
      <c r="E288" s="46">
        <v>0.0</v>
      </c>
      <c r="F288" s="55">
        <v>0.18</v>
      </c>
      <c r="G288" s="47">
        <v>2.106909E7</v>
      </c>
    </row>
    <row r="289" ht="15.75" customHeight="1">
      <c r="A289" s="46">
        <v>6842.0</v>
      </c>
      <c r="B289" s="46" t="s">
        <v>9180</v>
      </c>
      <c r="C289" s="46" t="s">
        <v>36</v>
      </c>
      <c r="D289" s="46">
        <v>4.69</v>
      </c>
      <c r="E289" s="46">
        <v>0.0</v>
      </c>
      <c r="F289" s="55">
        <v>0.18</v>
      </c>
      <c r="G289" s="47">
        <v>2.106909E7</v>
      </c>
    </row>
    <row r="290" ht="15.75" customHeight="1">
      <c r="A290" s="46">
        <v>6403.0</v>
      </c>
      <c r="B290" s="46" t="s">
        <v>9181</v>
      </c>
      <c r="C290" s="46" t="s">
        <v>36</v>
      </c>
      <c r="D290" s="46">
        <v>4.69</v>
      </c>
      <c r="E290" s="46">
        <v>0.0</v>
      </c>
      <c r="F290" s="55">
        <v>0.18</v>
      </c>
      <c r="G290" s="47">
        <v>2.106909E7</v>
      </c>
    </row>
    <row r="291" ht="15.75" customHeight="1">
      <c r="A291" s="46">
        <v>3424.0</v>
      </c>
      <c r="B291" s="46" t="s">
        <v>9182</v>
      </c>
      <c r="C291" s="46" t="s">
        <v>36</v>
      </c>
      <c r="D291" s="46">
        <v>4.69</v>
      </c>
      <c r="E291" s="46">
        <v>0.0</v>
      </c>
      <c r="F291" s="55">
        <v>0.18</v>
      </c>
      <c r="G291" s="47">
        <v>2.106909E7</v>
      </c>
    </row>
    <row r="292" ht="15.75" customHeight="1">
      <c r="A292" s="46">
        <v>7184.0</v>
      </c>
      <c r="B292" s="46" t="s">
        <v>103</v>
      </c>
      <c r="C292" s="46" t="s">
        <v>36</v>
      </c>
      <c r="D292" s="46">
        <v>3.39</v>
      </c>
      <c r="E292" s="46">
        <v>114.0</v>
      </c>
      <c r="F292" s="55">
        <v>0.18</v>
      </c>
      <c r="G292" s="47">
        <v>2.106909E7</v>
      </c>
    </row>
    <row r="293" ht="15.75" customHeight="1">
      <c r="A293" s="46">
        <v>24861.0</v>
      </c>
      <c r="B293" s="46" t="s">
        <v>6952</v>
      </c>
      <c r="C293" s="46" t="s">
        <v>25</v>
      </c>
      <c r="D293" s="46">
        <v>13.99</v>
      </c>
      <c r="E293" s="46">
        <v>6.0</v>
      </c>
      <c r="F293" s="55">
        <v>0.18</v>
      </c>
      <c r="G293" s="47">
        <v>2.106909E7</v>
      </c>
    </row>
    <row r="294" ht="15.75" customHeight="1">
      <c r="A294" s="46">
        <v>3176.0</v>
      </c>
      <c r="B294" s="46" t="s">
        <v>9183</v>
      </c>
      <c r="C294" s="46" t="s">
        <v>36</v>
      </c>
      <c r="D294" s="46">
        <v>4.69</v>
      </c>
      <c r="E294" s="46">
        <v>0.0</v>
      </c>
      <c r="F294" s="55">
        <v>0.18</v>
      </c>
      <c r="G294" s="47">
        <v>2.106909E7</v>
      </c>
    </row>
    <row r="295" ht="15.75" customHeight="1">
      <c r="A295" s="46">
        <v>21042.0</v>
      </c>
      <c r="B295" s="46" t="s">
        <v>9184</v>
      </c>
      <c r="C295" s="46" t="s">
        <v>25</v>
      </c>
      <c r="D295" s="46">
        <v>3.59</v>
      </c>
      <c r="E295" s="46">
        <v>-17.0</v>
      </c>
      <c r="F295" s="55">
        <v>0.18</v>
      </c>
      <c r="G295" s="47">
        <v>4061090.0</v>
      </c>
    </row>
    <row r="296" ht="15.75" customHeight="1">
      <c r="A296" s="46">
        <v>15104.0</v>
      </c>
      <c r="B296" s="46" t="s">
        <v>9185</v>
      </c>
      <c r="C296" s="46" t="s">
        <v>36</v>
      </c>
      <c r="D296" s="46">
        <v>1.5</v>
      </c>
      <c r="E296" s="46">
        <v>0.0</v>
      </c>
      <c r="F296" s="55">
        <v>0.18</v>
      </c>
      <c r="G296" s="47">
        <v>2.106901E7</v>
      </c>
    </row>
    <row r="297" ht="15.75" customHeight="1">
      <c r="A297" s="46">
        <v>15621.0</v>
      </c>
      <c r="B297" s="46" t="s">
        <v>9186</v>
      </c>
      <c r="C297" s="46" t="s">
        <v>36</v>
      </c>
      <c r="D297" s="46">
        <v>1.3</v>
      </c>
      <c r="E297" s="46">
        <v>0.0</v>
      </c>
      <c r="F297" s="55">
        <v>0.18</v>
      </c>
      <c r="G297" s="47">
        <v>2.1069029E7</v>
      </c>
    </row>
    <row r="298" ht="15.75" customHeight="1">
      <c r="A298" s="46">
        <v>19741.0</v>
      </c>
      <c r="B298" s="46" t="s">
        <v>9187</v>
      </c>
      <c r="C298" s="46" t="s">
        <v>36</v>
      </c>
      <c r="D298" s="46">
        <v>11.99</v>
      </c>
      <c r="E298" s="46">
        <v>-2.0</v>
      </c>
      <c r="F298" s="55">
        <v>0.18</v>
      </c>
      <c r="G298" s="47">
        <v>3.307201E7</v>
      </c>
    </row>
    <row r="299" ht="15.75" customHeight="1">
      <c r="A299" s="46">
        <v>20786.0</v>
      </c>
      <c r="B299" s="46" t="s">
        <v>9188</v>
      </c>
      <c r="C299" s="46" t="s">
        <v>25</v>
      </c>
      <c r="D299" s="46">
        <v>10.99</v>
      </c>
      <c r="E299" s="46">
        <v>-4.0</v>
      </c>
      <c r="F299" s="55">
        <v>0.18</v>
      </c>
      <c r="G299" s="47">
        <v>3.307201E7</v>
      </c>
    </row>
    <row r="300" ht="15.75" customHeight="1">
      <c r="A300" s="46">
        <v>18034.0</v>
      </c>
      <c r="B300" s="46" t="s">
        <v>9189</v>
      </c>
      <c r="C300" s="46" t="s">
        <v>36</v>
      </c>
      <c r="D300" s="46">
        <v>11.99</v>
      </c>
      <c r="E300" s="46">
        <v>-2.0</v>
      </c>
      <c r="F300" s="55">
        <v>0.2</v>
      </c>
      <c r="G300" s="47">
        <v>3.3052E7</v>
      </c>
    </row>
    <row r="301" ht="15.75" customHeight="1">
      <c r="A301" s="46">
        <v>17911.0</v>
      </c>
      <c r="B301" s="46" t="s">
        <v>4576</v>
      </c>
      <c r="C301" s="46" t="s">
        <v>36</v>
      </c>
      <c r="D301" s="46">
        <v>8.69</v>
      </c>
      <c r="E301" s="46">
        <v>4.0</v>
      </c>
      <c r="F301" s="55">
        <v>0.2</v>
      </c>
      <c r="G301" s="47">
        <v>3.3059E7</v>
      </c>
    </row>
    <row r="302" ht="15.75" customHeight="1">
      <c r="A302" s="46">
        <v>12947.0</v>
      </c>
      <c r="B302" s="46" t="s">
        <v>9190</v>
      </c>
      <c r="C302" s="46" t="s">
        <v>36</v>
      </c>
      <c r="D302" s="46">
        <v>37.0</v>
      </c>
      <c r="E302" s="46">
        <v>0.0</v>
      </c>
      <c r="F302" s="55">
        <v>0.27</v>
      </c>
      <c r="G302" s="47">
        <v>2.20421E7</v>
      </c>
    </row>
    <row r="303" ht="15.75" customHeight="1">
      <c r="A303" s="46">
        <v>6415.0</v>
      </c>
      <c r="B303" s="46" t="s">
        <v>9191</v>
      </c>
      <c r="C303" s="46" t="s">
        <v>36</v>
      </c>
      <c r="D303" s="46">
        <v>4.69</v>
      </c>
      <c r="E303" s="46">
        <v>0.0</v>
      </c>
      <c r="F303" s="55">
        <v>0.18</v>
      </c>
      <c r="G303" s="47">
        <v>2.1039091E7</v>
      </c>
    </row>
    <row r="304" ht="15.75" customHeight="1">
      <c r="A304" s="46">
        <v>12793.0</v>
      </c>
      <c r="B304" s="46" t="s">
        <v>9192</v>
      </c>
      <c r="C304" s="46" t="s">
        <v>36</v>
      </c>
      <c r="D304" s="46">
        <v>4.55</v>
      </c>
      <c r="E304" s="46">
        <v>0.0</v>
      </c>
      <c r="F304" s="55">
        <v>0.18</v>
      </c>
      <c r="G304" s="47">
        <v>2.0057E7</v>
      </c>
    </row>
    <row r="305" ht="15.75" customHeight="1">
      <c r="A305" s="46">
        <v>18590.0</v>
      </c>
      <c r="B305" s="46" t="s">
        <v>9193</v>
      </c>
      <c r="C305" s="46" t="s">
        <v>36</v>
      </c>
      <c r="D305" s="46">
        <v>4.5</v>
      </c>
      <c r="E305" s="46">
        <v>24.0</v>
      </c>
      <c r="F305" s="55">
        <v>0.18</v>
      </c>
      <c r="G305" s="47">
        <v>8011100.0</v>
      </c>
    </row>
    <row r="306" ht="15.75" customHeight="1">
      <c r="A306" s="46">
        <v>2450.0</v>
      </c>
      <c r="B306" s="46" t="s">
        <v>9194</v>
      </c>
      <c r="C306" s="46" t="s">
        <v>36</v>
      </c>
      <c r="D306" s="46">
        <v>4.69</v>
      </c>
      <c r="E306" s="46">
        <v>0.0</v>
      </c>
      <c r="F306" s="55">
        <v>0.18</v>
      </c>
      <c r="G306" s="47">
        <v>2.009899E7</v>
      </c>
    </row>
    <row r="307" ht="15.75" customHeight="1">
      <c r="A307" s="46">
        <v>12884.0</v>
      </c>
      <c r="B307" s="46" t="s">
        <v>9195</v>
      </c>
      <c r="C307" s="46" t="s">
        <v>36</v>
      </c>
      <c r="D307" s="46">
        <v>0.7</v>
      </c>
      <c r="E307" s="46">
        <v>-2.0</v>
      </c>
      <c r="F307" s="55">
        <v>0.0</v>
      </c>
      <c r="G307" s="47">
        <v>2.2011E7</v>
      </c>
    </row>
    <row r="308" ht="15.75" customHeight="1">
      <c r="A308" s="46">
        <v>10602.0</v>
      </c>
      <c r="B308" s="46" t="s">
        <v>9196</v>
      </c>
      <c r="C308" s="46" t="s">
        <v>36</v>
      </c>
      <c r="D308" s="46">
        <v>4.69</v>
      </c>
      <c r="E308" s="46">
        <v>0.0</v>
      </c>
      <c r="F308" s="55">
        <v>0.2</v>
      </c>
      <c r="G308" s="47">
        <v>2.847E7</v>
      </c>
    </row>
    <row r="309" ht="15.75" customHeight="1">
      <c r="A309" s="46">
        <v>7717.0</v>
      </c>
      <c r="B309" s="46" t="s">
        <v>9197</v>
      </c>
      <c r="C309" s="46" t="s">
        <v>36</v>
      </c>
      <c r="D309" s="46">
        <v>1.35</v>
      </c>
      <c r="E309" s="46">
        <v>5.0</v>
      </c>
      <c r="F309" s="55">
        <v>0.2</v>
      </c>
      <c r="G309" s="47">
        <v>2.847E7</v>
      </c>
    </row>
    <row r="310" ht="15.75" customHeight="1">
      <c r="A310" s="46">
        <v>10601.0</v>
      </c>
      <c r="B310" s="46" t="s">
        <v>9198</v>
      </c>
      <c r="C310" s="46" t="s">
        <v>36</v>
      </c>
      <c r="D310" s="46">
        <v>4.69</v>
      </c>
      <c r="E310" s="46">
        <v>0.0</v>
      </c>
      <c r="F310" s="55">
        <v>0.2</v>
      </c>
      <c r="G310" s="47">
        <v>2.847E7</v>
      </c>
    </row>
    <row r="311" ht="15.75" customHeight="1">
      <c r="A311" s="46">
        <v>12610.0</v>
      </c>
      <c r="B311" s="46" t="s">
        <v>9199</v>
      </c>
      <c r="C311" s="46" t="s">
        <v>36</v>
      </c>
      <c r="D311" s="46">
        <v>0.59</v>
      </c>
      <c r="E311" s="46">
        <v>0.0</v>
      </c>
      <c r="F311" s="55">
        <v>0.2</v>
      </c>
      <c r="G311" s="47">
        <v>3.3059E7</v>
      </c>
    </row>
    <row r="312" ht="15.75" customHeight="1">
      <c r="A312" s="46">
        <v>7718.0</v>
      </c>
      <c r="B312" s="46" t="s">
        <v>9200</v>
      </c>
      <c r="C312" s="46" t="s">
        <v>36</v>
      </c>
      <c r="D312" s="46">
        <v>1.35</v>
      </c>
      <c r="E312" s="46">
        <v>5.0</v>
      </c>
      <c r="F312" s="55">
        <v>0.2</v>
      </c>
      <c r="G312" s="47">
        <v>2.847E7</v>
      </c>
    </row>
    <row r="313" ht="15.75" customHeight="1">
      <c r="A313" s="46">
        <v>18082.0</v>
      </c>
      <c r="B313" s="46" t="s">
        <v>105</v>
      </c>
      <c r="C313" s="46" t="s">
        <v>36</v>
      </c>
      <c r="D313" s="46">
        <v>1.59</v>
      </c>
      <c r="E313" s="46">
        <v>13.0</v>
      </c>
      <c r="F313" s="55">
        <v>0.2</v>
      </c>
      <c r="G313" s="47">
        <v>2.847E7</v>
      </c>
    </row>
    <row r="314" ht="15.75" customHeight="1">
      <c r="A314" s="46">
        <v>6056.0</v>
      </c>
      <c r="B314" s="46" t="s">
        <v>106</v>
      </c>
      <c r="C314" s="46" t="s">
        <v>36</v>
      </c>
      <c r="D314" s="46">
        <v>1.19</v>
      </c>
      <c r="E314" s="51">
        <v>2090.0</v>
      </c>
      <c r="F314" s="55">
        <v>0.18</v>
      </c>
      <c r="G314" s="47">
        <v>3.4022E7</v>
      </c>
    </row>
    <row r="315" ht="15.75" customHeight="1">
      <c r="A315" s="46">
        <v>10241.0</v>
      </c>
      <c r="B315" s="46" t="s">
        <v>9201</v>
      </c>
      <c r="C315" s="46" t="s">
        <v>36</v>
      </c>
      <c r="D315" s="46">
        <v>4.69</v>
      </c>
      <c r="E315" s="46">
        <v>0.0</v>
      </c>
      <c r="F315" s="55">
        <v>0.18</v>
      </c>
      <c r="G315" s="47">
        <v>7.6151E7</v>
      </c>
    </row>
    <row r="316" ht="15.75" customHeight="1">
      <c r="A316" s="46">
        <v>10182.0</v>
      </c>
      <c r="B316" s="46" t="s">
        <v>9202</v>
      </c>
      <c r="C316" s="46" t="s">
        <v>36</v>
      </c>
      <c r="D316" s="46">
        <v>1.49</v>
      </c>
      <c r="E316" s="46">
        <v>-1.0</v>
      </c>
      <c r="F316" s="55">
        <v>0.18</v>
      </c>
      <c r="G316" s="47">
        <v>3.4022E7</v>
      </c>
    </row>
    <row r="317" ht="15.75" customHeight="1">
      <c r="A317" s="46">
        <v>18437.0</v>
      </c>
      <c r="B317" s="46" t="s">
        <v>107</v>
      </c>
      <c r="C317" s="46" t="s">
        <v>36</v>
      </c>
      <c r="D317" s="46">
        <v>3.75</v>
      </c>
      <c r="E317" s="46">
        <v>3.0</v>
      </c>
      <c r="F317" s="55">
        <v>0.18</v>
      </c>
      <c r="G317" s="47">
        <v>2.009899E7</v>
      </c>
    </row>
    <row r="318" ht="15.75" customHeight="1">
      <c r="A318" s="46">
        <v>18073.0</v>
      </c>
      <c r="B318" s="46" t="s">
        <v>108</v>
      </c>
      <c r="C318" s="46" t="s">
        <v>36</v>
      </c>
      <c r="D318" s="46">
        <v>2.5</v>
      </c>
      <c r="E318" s="46">
        <v>-196.0</v>
      </c>
      <c r="F318" s="55">
        <v>0.0</v>
      </c>
      <c r="G318" s="47">
        <v>2.2011E7</v>
      </c>
    </row>
    <row r="319" ht="15.75" customHeight="1">
      <c r="A319" s="46">
        <v>13981.0</v>
      </c>
      <c r="B319" s="46" t="s">
        <v>9203</v>
      </c>
      <c r="C319" s="46" t="s">
        <v>36</v>
      </c>
      <c r="D319" s="46">
        <v>1.99</v>
      </c>
      <c r="E319" s="46">
        <v>-1.0</v>
      </c>
      <c r="F319" s="55">
        <v>0.18</v>
      </c>
      <c r="G319" s="47">
        <v>2.2021E7</v>
      </c>
    </row>
    <row r="320" ht="15.75" customHeight="1">
      <c r="A320" s="46">
        <v>23353.0</v>
      </c>
      <c r="B320" s="46" t="s">
        <v>109</v>
      </c>
      <c r="C320" s="46" t="s">
        <v>25</v>
      </c>
      <c r="D320" s="46">
        <v>3.0</v>
      </c>
      <c r="E320" s="46">
        <v>19.0</v>
      </c>
      <c r="F320" s="55">
        <v>0.0</v>
      </c>
      <c r="G320" s="47">
        <v>2.2011E7</v>
      </c>
    </row>
    <row r="321" ht="15.75" customHeight="1">
      <c r="A321" s="46">
        <v>22139.0</v>
      </c>
      <c r="B321" s="46" t="s">
        <v>5412</v>
      </c>
      <c r="C321" s="46" t="s">
        <v>25</v>
      </c>
      <c r="D321" s="46">
        <v>2.0</v>
      </c>
      <c r="E321" s="46">
        <v>35.0</v>
      </c>
      <c r="F321" s="55">
        <v>0.0</v>
      </c>
      <c r="G321" s="47">
        <v>2.2011E7</v>
      </c>
    </row>
    <row r="322" ht="15.75" customHeight="1">
      <c r="A322" s="46">
        <v>22140.0</v>
      </c>
      <c r="B322" s="46" t="s">
        <v>5413</v>
      </c>
      <c r="C322" s="46" t="s">
        <v>25</v>
      </c>
      <c r="D322" s="46">
        <v>1.5</v>
      </c>
      <c r="E322" s="46">
        <v>-15.0</v>
      </c>
      <c r="F322" s="55">
        <v>0.18</v>
      </c>
      <c r="G322" s="47">
        <v>2.2011E7</v>
      </c>
    </row>
    <row r="323" ht="15.75" customHeight="1">
      <c r="A323" s="46">
        <v>22811.0</v>
      </c>
      <c r="B323" s="46" t="s">
        <v>110</v>
      </c>
      <c r="C323" s="46" t="s">
        <v>25</v>
      </c>
      <c r="D323" s="46">
        <v>1.5</v>
      </c>
      <c r="E323" s="46">
        <v>-105.0</v>
      </c>
      <c r="F323" s="55">
        <v>0.0</v>
      </c>
      <c r="G323" s="47">
        <v>2.2011E7</v>
      </c>
    </row>
    <row r="324" ht="15.75" customHeight="1">
      <c r="A324" s="46">
        <v>23361.0</v>
      </c>
      <c r="B324" s="46" t="s">
        <v>5711</v>
      </c>
      <c r="C324" s="46" t="s">
        <v>25</v>
      </c>
      <c r="D324" s="46">
        <v>2.0</v>
      </c>
      <c r="E324" s="46">
        <v>-28.0</v>
      </c>
      <c r="F324" s="55">
        <v>0.0</v>
      </c>
      <c r="G324" s="47">
        <v>2.2011E7</v>
      </c>
    </row>
    <row r="325" ht="15.75" customHeight="1">
      <c r="A325" s="46">
        <v>8049.0</v>
      </c>
      <c r="B325" s="46" t="s">
        <v>9204</v>
      </c>
      <c r="C325" s="46" t="s">
        <v>36</v>
      </c>
      <c r="D325" s="46">
        <v>4.5</v>
      </c>
      <c r="E325" s="46">
        <v>0.0</v>
      </c>
      <c r="F325" s="55">
        <v>0.27</v>
      </c>
      <c r="G325" s="47">
        <v>2.2084E7</v>
      </c>
    </row>
    <row r="326" ht="15.75" customHeight="1">
      <c r="A326" s="46">
        <v>5714.0</v>
      </c>
      <c r="B326" s="46" t="s">
        <v>3697</v>
      </c>
      <c r="C326" s="46" t="s">
        <v>36</v>
      </c>
      <c r="D326" s="46">
        <v>1.99</v>
      </c>
      <c r="E326" s="46">
        <v>28.0</v>
      </c>
      <c r="F326" s="55">
        <v>0.18</v>
      </c>
      <c r="G326" s="47">
        <v>2.009899E7</v>
      </c>
    </row>
    <row r="327" ht="15.75" customHeight="1">
      <c r="A327" s="46">
        <v>15891.0</v>
      </c>
      <c r="B327" s="46" t="s">
        <v>9205</v>
      </c>
      <c r="C327" s="46" t="s">
        <v>36</v>
      </c>
      <c r="D327" s="46">
        <v>3.5</v>
      </c>
      <c r="E327" s="46">
        <v>12.0</v>
      </c>
      <c r="F327" s="55">
        <v>0.18</v>
      </c>
      <c r="G327" s="47">
        <v>2.009899E7</v>
      </c>
    </row>
    <row r="328" ht="15.75" customHeight="1">
      <c r="A328" s="46">
        <v>13640.0</v>
      </c>
      <c r="B328" s="46" t="s">
        <v>111</v>
      </c>
      <c r="C328" s="46" t="s">
        <v>36</v>
      </c>
      <c r="D328" s="46">
        <v>9.49</v>
      </c>
      <c r="E328" s="46">
        <v>12.0</v>
      </c>
      <c r="F328" s="55">
        <v>0.18</v>
      </c>
      <c r="G328" s="47">
        <v>2.009899E7</v>
      </c>
    </row>
    <row r="329" ht="15.75" customHeight="1">
      <c r="A329" s="46">
        <v>20891.0</v>
      </c>
      <c r="B329" s="46" t="s">
        <v>5090</v>
      </c>
      <c r="C329" s="46" t="s">
        <v>25</v>
      </c>
      <c r="D329" s="46">
        <v>7.99</v>
      </c>
      <c r="E329" s="46">
        <v>-23.0</v>
      </c>
      <c r="F329" s="55">
        <v>0.18</v>
      </c>
      <c r="G329" s="47">
        <v>2.009899E7</v>
      </c>
    </row>
    <row r="330" ht="15.75" customHeight="1">
      <c r="A330" s="46">
        <v>17612.0</v>
      </c>
      <c r="B330" s="46" t="s">
        <v>4539</v>
      </c>
      <c r="C330" s="46" t="s">
        <v>36</v>
      </c>
      <c r="D330" s="46">
        <v>2.99</v>
      </c>
      <c r="E330" s="46">
        <v>11.0</v>
      </c>
      <c r="F330" s="55">
        <v>0.18</v>
      </c>
      <c r="G330" s="47">
        <v>2.009899E7</v>
      </c>
    </row>
    <row r="331" ht="15.75" customHeight="1">
      <c r="A331" s="46">
        <v>20890.0</v>
      </c>
      <c r="B331" s="46" t="s">
        <v>9206</v>
      </c>
      <c r="C331" s="46" t="s">
        <v>25</v>
      </c>
      <c r="D331" s="46">
        <v>3.85</v>
      </c>
      <c r="E331" s="46">
        <v>-7.0</v>
      </c>
      <c r="F331" s="55">
        <v>0.18</v>
      </c>
      <c r="G331" s="47">
        <v>2.009899E7</v>
      </c>
    </row>
    <row r="332" ht="15.75" customHeight="1">
      <c r="A332" s="46">
        <v>21680.0</v>
      </c>
      <c r="B332" s="46" t="s">
        <v>5289</v>
      </c>
      <c r="C332" s="46" t="s">
        <v>25</v>
      </c>
      <c r="D332" s="46">
        <v>6.99</v>
      </c>
      <c r="E332" s="46">
        <v>16.0</v>
      </c>
      <c r="F332" s="55">
        <v>0.18</v>
      </c>
      <c r="G332" s="47">
        <v>2.009899E7</v>
      </c>
    </row>
    <row r="333" ht="15.75" customHeight="1">
      <c r="A333" s="46">
        <v>21366.0</v>
      </c>
      <c r="B333" s="46" t="s">
        <v>5192</v>
      </c>
      <c r="C333" s="46" t="s">
        <v>25</v>
      </c>
      <c r="D333" s="46">
        <v>7.89</v>
      </c>
      <c r="E333" s="46">
        <v>11.0</v>
      </c>
      <c r="F333" s="55">
        <v>0.18</v>
      </c>
      <c r="G333" s="47">
        <v>2.009899E7</v>
      </c>
    </row>
    <row r="334" ht="15.75" customHeight="1">
      <c r="A334" s="46">
        <v>8281.0</v>
      </c>
      <c r="B334" s="46" t="s">
        <v>9207</v>
      </c>
      <c r="C334" s="46" t="s">
        <v>36</v>
      </c>
      <c r="D334" s="46">
        <v>4.69</v>
      </c>
      <c r="E334" s="46">
        <v>0.0</v>
      </c>
      <c r="F334" s="55">
        <v>0.0</v>
      </c>
      <c r="G334" s="47">
        <v>2.2011E7</v>
      </c>
    </row>
    <row r="335" ht="15.75" customHeight="1">
      <c r="A335" s="46">
        <v>21859.0</v>
      </c>
      <c r="B335" s="46" t="s">
        <v>9208</v>
      </c>
      <c r="C335" s="46" t="s">
        <v>25</v>
      </c>
      <c r="D335" s="46">
        <v>9.25</v>
      </c>
      <c r="E335" s="46">
        <v>0.0</v>
      </c>
      <c r="F335" s="55">
        <v>0.18</v>
      </c>
      <c r="G335" s="47">
        <v>3.3071E7</v>
      </c>
    </row>
    <row r="336" ht="15.75" customHeight="1">
      <c r="A336" s="46">
        <v>8706.0</v>
      </c>
      <c r="B336" s="46" t="s">
        <v>9209</v>
      </c>
      <c r="C336" s="46" t="s">
        <v>36</v>
      </c>
      <c r="D336" s="46">
        <v>0.69</v>
      </c>
      <c r="E336" s="46">
        <v>0.0</v>
      </c>
      <c r="F336" s="55">
        <v>0.0</v>
      </c>
      <c r="G336" s="47">
        <v>2.2011E7</v>
      </c>
    </row>
    <row r="337" ht="15.75" customHeight="1">
      <c r="A337" s="46">
        <v>18983.0</v>
      </c>
      <c r="B337" s="46" t="s">
        <v>112</v>
      </c>
      <c r="C337" s="46" t="s">
        <v>36</v>
      </c>
      <c r="D337" s="46">
        <v>1.0</v>
      </c>
      <c r="E337" s="46">
        <v>-102.0</v>
      </c>
      <c r="F337" s="55">
        <v>0.18</v>
      </c>
      <c r="G337" s="47">
        <v>2.2011E7</v>
      </c>
    </row>
    <row r="338" ht="15.75" customHeight="1">
      <c r="A338" s="46">
        <v>20810.0</v>
      </c>
      <c r="B338" s="46" t="s">
        <v>113</v>
      </c>
      <c r="C338" s="46" t="s">
        <v>25</v>
      </c>
      <c r="D338" s="46">
        <v>1.0</v>
      </c>
      <c r="E338" s="46">
        <v>-121.0</v>
      </c>
      <c r="F338" s="55">
        <v>0.0</v>
      </c>
      <c r="G338" s="47">
        <v>2.2011E7</v>
      </c>
    </row>
    <row r="339" ht="15.75" customHeight="1">
      <c r="A339" s="46">
        <v>8710.0</v>
      </c>
      <c r="B339" s="46" t="s">
        <v>114</v>
      </c>
      <c r="C339" s="46" t="s">
        <v>36</v>
      </c>
      <c r="D339" s="46">
        <v>2.0</v>
      </c>
      <c r="E339" s="46">
        <v>-124.0</v>
      </c>
      <c r="F339" s="55">
        <v>0.0</v>
      </c>
      <c r="G339" s="47">
        <v>2.2011E7</v>
      </c>
    </row>
    <row r="340" ht="15.75" customHeight="1">
      <c r="A340" s="46">
        <v>16815.0</v>
      </c>
      <c r="B340" s="46" t="s">
        <v>115</v>
      </c>
      <c r="C340" s="46" t="s">
        <v>36</v>
      </c>
      <c r="D340" s="46">
        <v>2.0</v>
      </c>
      <c r="E340" s="46">
        <v>-199.0</v>
      </c>
      <c r="F340" s="55">
        <v>0.0</v>
      </c>
      <c r="G340" s="47">
        <v>2.2011E7</v>
      </c>
    </row>
    <row r="341" ht="15.75" customHeight="1">
      <c r="A341" s="46">
        <v>20672.0</v>
      </c>
      <c r="B341" s="46" t="s">
        <v>5049</v>
      </c>
      <c r="C341" s="46" t="s">
        <v>25</v>
      </c>
      <c r="D341" s="46">
        <v>2.5</v>
      </c>
      <c r="E341" s="46">
        <v>-167.0</v>
      </c>
      <c r="F341" s="55">
        <v>0.0</v>
      </c>
      <c r="G341" s="47">
        <v>2.2011E7</v>
      </c>
    </row>
    <row r="342" ht="15.75" customHeight="1">
      <c r="A342" s="46">
        <v>15594.0</v>
      </c>
      <c r="B342" s="46" t="s">
        <v>116</v>
      </c>
      <c r="C342" s="46" t="s">
        <v>36</v>
      </c>
      <c r="D342" s="46">
        <v>1.5</v>
      </c>
      <c r="E342" s="46">
        <v>-21.0</v>
      </c>
      <c r="F342" s="55">
        <v>0.0</v>
      </c>
      <c r="G342" s="47">
        <v>2.2011E7</v>
      </c>
    </row>
    <row r="343" ht="15.75" customHeight="1">
      <c r="A343" s="46">
        <v>24472.0</v>
      </c>
      <c r="B343" s="46" t="s">
        <v>6639</v>
      </c>
      <c r="C343" s="46" t="s">
        <v>25</v>
      </c>
      <c r="D343" s="46">
        <v>2.99</v>
      </c>
      <c r="E343" s="46">
        <v>4.0</v>
      </c>
      <c r="F343" s="55">
        <v>0.18</v>
      </c>
      <c r="G343" s="47">
        <v>2.2011E7</v>
      </c>
    </row>
    <row r="344" ht="15.75" customHeight="1">
      <c r="A344" s="46">
        <v>25350.0</v>
      </c>
      <c r="B344" s="46" t="s">
        <v>7325</v>
      </c>
      <c r="C344" s="46" t="s">
        <v>25</v>
      </c>
      <c r="D344" s="46">
        <v>0.5</v>
      </c>
      <c r="E344" s="46">
        <v>224.0</v>
      </c>
      <c r="F344" s="55">
        <v>0.0</v>
      </c>
      <c r="G344" s="47">
        <v>2.2011E7</v>
      </c>
    </row>
    <row r="345" ht="15.75" customHeight="1">
      <c r="A345" s="46">
        <v>11017.0</v>
      </c>
      <c r="B345" s="46" t="s">
        <v>9210</v>
      </c>
      <c r="C345" s="46" t="s">
        <v>36</v>
      </c>
      <c r="D345" s="46">
        <v>4.69</v>
      </c>
      <c r="E345" s="46">
        <v>0.0</v>
      </c>
      <c r="F345" s="55">
        <v>0.0</v>
      </c>
      <c r="G345" s="47">
        <v>2.2011E7</v>
      </c>
    </row>
    <row r="346" ht="15.75" customHeight="1">
      <c r="A346" s="46">
        <v>25419.0</v>
      </c>
      <c r="B346" s="46" t="s">
        <v>7359</v>
      </c>
      <c r="C346" s="46" t="s">
        <v>25</v>
      </c>
      <c r="D346" s="46">
        <v>1.0</v>
      </c>
      <c r="E346" s="46">
        <v>6.0</v>
      </c>
      <c r="F346" s="55">
        <v>0.18</v>
      </c>
      <c r="G346" s="47">
        <v>2.2011E7</v>
      </c>
    </row>
    <row r="347" ht="15.75" customHeight="1">
      <c r="A347" s="46">
        <v>11018.0</v>
      </c>
      <c r="B347" s="46" t="s">
        <v>9211</v>
      </c>
      <c r="C347" s="46" t="s">
        <v>36</v>
      </c>
      <c r="D347" s="46">
        <v>4.69</v>
      </c>
      <c r="E347" s="46">
        <v>-3.0</v>
      </c>
      <c r="F347" s="55">
        <v>0.0</v>
      </c>
      <c r="G347" s="47">
        <v>2.2011E7</v>
      </c>
    </row>
    <row r="348" ht="15.75" customHeight="1">
      <c r="A348" s="46">
        <v>23456.0</v>
      </c>
      <c r="B348" s="46" t="s">
        <v>5793</v>
      </c>
      <c r="C348" s="46" t="s">
        <v>25</v>
      </c>
      <c r="D348" s="46">
        <v>2.5</v>
      </c>
      <c r="E348" s="46">
        <v>-16.0</v>
      </c>
      <c r="F348" s="55">
        <v>0.18</v>
      </c>
      <c r="G348" s="47">
        <v>2.2011E7</v>
      </c>
    </row>
    <row r="349" ht="15.75" customHeight="1">
      <c r="A349" s="46">
        <v>23455.0</v>
      </c>
      <c r="B349" s="46" t="s">
        <v>5792</v>
      </c>
      <c r="C349" s="46" t="s">
        <v>25</v>
      </c>
      <c r="D349" s="46">
        <v>1.0</v>
      </c>
      <c r="E349" s="46">
        <v>-12.0</v>
      </c>
      <c r="F349" s="55">
        <v>0.18</v>
      </c>
      <c r="G349" s="47">
        <v>2.2011E7</v>
      </c>
    </row>
    <row r="350" ht="15.75" customHeight="1">
      <c r="A350" s="46">
        <v>15394.0</v>
      </c>
      <c r="B350" s="46" t="s">
        <v>117</v>
      </c>
      <c r="C350" s="46" t="s">
        <v>36</v>
      </c>
      <c r="D350" s="46">
        <v>5.99</v>
      </c>
      <c r="E350" s="46">
        <v>-288.0</v>
      </c>
      <c r="F350" s="55">
        <v>0.18</v>
      </c>
      <c r="G350" s="47">
        <v>2.2011E7</v>
      </c>
    </row>
    <row r="351" ht="15.75" customHeight="1">
      <c r="A351" s="46">
        <v>22414.0</v>
      </c>
      <c r="B351" s="46" t="s">
        <v>118</v>
      </c>
      <c r="C351" s="46" t="s">
        <v>25</v>
      </c>
      <c r="D351" s="46">
        <v>8.0</v>
      </c>
      <c r="E351" s="46">
        <v>12.0</v>
      </c>
      <c r="F351" s="55">
        <v>0.18</v>
      </c>
      <c r="G351" s="47">
        <v>2.2011E7</v>
      </c>
    </row>
    <row r="352" ht="15.75" customHeight="1">
      <c r="A352" s="46">
        <v>8283.0</v>
      </c>
      <c r="B352" s="46" t="s">
        <v>3844</v>
      </c>
      <c r="C352" s="46" t="s">
        <v>36</v>
      </c>
      <c r="D352" s="46">
        <v>1.0</v>
      </c>
      <c r="E352" s="46">
        <v>-364.0</v>
      </c>
      <c r="F352" s="55">
        <v>0.0</v>
      </c>
      <c r="G352" s="47">
        <v>2.2011E7</v>
      </c>
    </row>
    <row r="353" ht="15.75" customHeight="1">
      <c r="A353" s="46">
        <v>15984.0</v>
      </c>
      <c r="B353" s="46" t="s">
        <v>4333</v>
      </c>
      <c r="C353" s="46" t="s">
        <v>36</v>
      </c>
      <c r="D353" s="46">
        <v>1.0</v>
      </c>
      <c r="E353" s="46">
        <v>-2.0</v>
      </c>
      <c r="F353" s="55">
        <v>0.28</v>
      </c>
      <c r="G353" s="47">
        <v>2.2011E7</v>
      </c>
    </row>
    <row r="354" ht="15.75" customHeight="1">
      <c r="A354" s="46">
        <v>15600.0</v>
      </c>
      <c r="B354" s="46" t="s">
        <v>9212</v>
      </c>
      <c r="C354" s="46" t="s">
        <v>36</v>
      </c>
      <c r="D354" s="46">
        <v>0.7</v>
      </c>
      <c r="E354" s="46">
        <v>0.0</v>
      </c>
      <c r="F354" s="55">
        <v>0.07</v>
      </c>
      <c r="G354" s="47">
        <v>2.2011E7</v>
      </c>
    </row>
    <row r="355" ht="15.75" customHeight="1">
      <c r="A355" s="46">
        <v>11080.0</v>
      </c>
      <c r="B355" s="46" t="s">
        <v>9213</v>
      </c>
      <c r="C355" s="46" t="s">
        <v>36</v>
      </c>
      <c r="D355" s="46">
        <v>4.69</v>
      </c>
      <c r="E355" s="46">
        <v>0.0</v>
      </c>
      <c r="F355" s="55">
        <v>0.0</v>
      </c>
      <c r="G355" s="47">
        <v>2.2011E7</v>
      </c>
    </row>
    <row r="356" ht="15.75" customHeight="1">
      <c r="A356" s="46">
        <v>11081.0</v>
      </c>
      <c r="B356" s="46" t="s">
        <v>9213</v>
      </c>
      <c r="C356" s="46" t="s">
        <v>36</v>
      </c>
      <c r="D356" s="46">
        <v>4.69</v>
      </c>
      <c r="E356" s="46">
        <v>0.0</v>
      </c>
      <c r="F356" s="55">
        <v>0.0</v>
      </c>
      <c r="G356" s="47">
        <v>2.2011E7</v>
      </c>
    </row>
    <row r="357" ht="15.75" customHeight="1">
      <c r="A357" s="46">
        <v>8708.0</v>
      </c>
      <c r="B357" s="46" t="s">
        <v>9214</v>
      </c>
      <c r="C357" s="46" t="s">
        <v>36</v>
      </c>
      <c r="D357" s="46">
        <v>4.69</v>
      </c>
      <c r="E357" s="46">
        <v>0.0</v>
      </c>
      <c r="F357" s="55">
        <v>0.0</v>
      </c>
      <c r="G357" s="47">
        <v>2.2011E7</v>
      </c>
    </row>
    <row r="358" ht="15.75" customHeight="1">
      <c r="A358" s="46">
        <v>8709.0</v>
      </c>
      <c r="B358" s="46" t="s">
        <v>3863</v>
      </c>
      <c r="C358" s="46" t="s">
        <v>36</v>
      </c>
      <c r="D358" s="46">
        <v>2.5</v>
      </c>
      <c r="E358" s="46">
        <v>28.0</v>
      </c>
      <c r="F358" s="55">
        <v>0.18</v>
      </c>
      <c r="G358" s="47">
        <v>2.2011E7</v>
      </c>
    </row>
    <row r="359" ht="15.75" customHeight="1">
      <c r="A359" s="46">
        <v>8707.0</v>
      </c>
      <c r="B359" s="46" t="s">
        <v>3862</v>
      </c>
      <c r="C359" s="46" t="s">
        <v>36</v>
      </c>
      <c r="D359" s="46">
        <v>0.99</v>
      </c>
      <c r="E359" s="46">
        <v>5.0</v>
      </c>
      <c r="F359" s="55">
        <v>0.18</v>
      </c>
      <c r="G359" s="47">
        <v>2.2011E7</v>
      </c>
    </row>
    <row r="360" ht="15.75" customHeight="1">
      <c r="A360" s="46">
        <v>20231.0</v>
      </c>
      <c r="B360" s="46" t="s">
        <v>119</v>
      </c>
      <c r="C360" s="46" t="s">
        <v>25</v>
      </c>
      <c r="D360" s="46">
        <v>8.0</v>
      </c>
      <c r="E360" s="46">
        <v>8.0</v>
      </c>
      <c r="F360" s="55">
        <v>0.0</v>
      </c>
      <c r="G360" s="47">
        <v>2.2011E7</v>
      </c>
    </row>
    <row r="361" ht="15.75" customHeight="1">
      <c r="A361" s="46">
        <v>18331.0</v>
      </c>
      <c r="B361" s="46" t="s">
        <v>120</v>
      </c>
      <c r="C361" s="46" t="s">
        <v>36</v>
      </c>
      <c r="D361" s="46">
        <v>2.5</v>
      </c>
      <c r="E361" s="46">
        <v>398.0</v>
      </c>
      <c r="F361" s="55">
        <v>0.18</v>
      </c>
      <c r="G361" s="47">
        <v>2.2011E7</v>
      </c>
    </row>
    <row r="362" ht="15.75" customHeight="1">
      <c r="A362" s="46">
        <v>25349.0</v>
      </c>
      <c r="B362" s="46" t="s">
        <v>7324</v>
      </c>
      <c r="C362" s="46" t="s">
        <v>25</v>
      </c>
      <c r="D362" s="46">
        <v>1.0</v>
      </c>
      <c r="E362" s="46">
        <v>16.0</v>
      </c>
      <c r="F362" s="55">
        <v>0.0</v>
      </c>
      <c r="G362" s="47">
        <v>2.2011E7</v>
      </c>
    </row>
    <row r="363" ht="15.75" customHeight="1">
      <c r="A363" s="46">
        <v>6876.0</v>
      </c>
      <c r="B363" s="46" t="s">
        <v>9215</v>
      </c>
      <c r="C363" s="46" t="s">
        <v>36</v>
      </c>
      <c r="D363" s="46">
        <v>4.69</v>
      </c>
      <c r="E363" s="46">
        <v>0.0</v>
      </c>
      <c r="F363" s="55">
        <v>0.0</v>
      </c>
      <c r="G363" s="47">
        <v>2.2011E7</v>
      </c>
    </row>
    <row r="364" ht="15.75" customHeight="1">
      <c r="A364" s="46">
        <v>15395.0</v>
      </c>
      <c r="B364" s="46" t="s">
        <v>121</v>
      </c>
      <c r="C364" s="46" t="s">
        <v>36</v>
      </c>
      <c r="D364" s="46">
        <v>20.0</v>
      </c>
      <c r="E364" s="46">
        <v>-80.0</v>
      </c>
      <c r="F364" s="55">
        <v>0.0</v>
      </c>
      <c r="G364" s="47">
        <v>2.2011E7</v>
      </c>
    </row>
    <row r="365" ht="15.75" customHeight="1">
      <c r="A365" s="46">
        <v>23790.0</v>
      </c>
      <c r="B365" s="46" t="s">
        <v>6053</v>
      </c>
      <c r="C365" s="46" t="s">
        <v>25</v>
      </c>
      <c r="D365" s="46">
        <v>10.0</v>
      </c>
      <c r="E365" s="46">
        <v>361.0</v>
      </c>
      <c r="F365" s="55">
        <v>0.0</v>
      </c>
      <c r="G365" s="47">
        <v>2.2011E7</v>
      </c>
    </row>
    <row r="366" ht="15.75" customHeight="1">
      <c r="A366" s="46">
        <v>6713.0</v>
      </c>
      <c r="B366" s="46" t="s">
        <v>3762</v>
      </c>
      <c r="C366" s="46" t="s">
        <v>36</v>
      </c>
      <c r="D366" s="46">
        <v>1.0</v>
      </c>
      <c r="E366" s="46">
        <v>18.0</v>
      </c>
      <c r="F366" s="55">
        <v>0.0</v>
      </c>
      <c r="G366" s="47">
        <v>2.2011E7</v>
      </c>
    </row>
    <row r="367" ht="15.75" customHeight="1">
      <c r="A367" s="46">
        <v>18330.0</v>
      </c>
      <c r="B367" s="46" t="s">
        <v>4650</v>
      </c>
      <c r="C367" s="46" t="s">
        <v>36</v>
      </c>
      <c r="D367" s="46">
        <v>2.0</v>
      </c>
      <c r="E367" s="46">
        <v>-439.0</v>
      </c>
      <c r="F367" s="55">
        <v>0.18</v>
      </c>
      <c r="G367" s="47">
        <v>2.2011E7</v>
      </c>
    </row>
    <row r="368" ht="15.75" customHeight="1">
      <c r="A368" s="46">
        <v>14156.0</v>
      </c>
      <c r="B368" s="46" t="s">
        <v>9216</v>
      </c>
      <c r="C368" s="46" t="s">
        <v>36</v>
      </c>
      <c r="D368" s="46">
        <v>0.89</v>
      </c>
      <c r="E368" s="46">
        <v>0.0</v>
      </c>
      <c r="F368" s="55">
        <v>0.2</v>
      </c>
      <c r="G368" s="47">
        <v>2.847E7</v>
      </c>
    </row>
    <row r="369" ht="15.75" customHeight="1">
      <c r="A369" s="46">
        <v>8193.0</v>
      </c>
      <c r="B369" s="46" t="s">
        <v>9217</v>
      </c>
      <c r="C369" s="46" t="s">
        <v>36</v>
      </c>
      <c r="D369" s="46">
        <v>4.69</v>
      </c>
      <c r="E369" s="46">
        <v>0.0</v>
      </c>
      <c r="F369" s="55">
        <v>0.2</v>
      </c>
      <c r="G369" s="47">
        <v>2.847E7</v>
      </c>
    </row>
    <row r="370" ht="15.75" customHeight="1">
      <c r="A370" s="46">
        <v>8191.0</v>
      </c>
      <c r="B370" s="46" t="s">
        <v>9218</v>
      </c>
      <c r="C370" s="46" t="s">
        <v>36</v>
      </c>
      <c r="D370" s="46">
        <v>4.69</v>
      </c>
      <c r="E370" s="46">
        <v>0.0</v>
      </c>
      <c r="F370" s="55">
        <v>0.2</v>
      </c>
      <c r="G370" s="47">
        <v>2.847E7</v>
      </c>
    </row>
    <row r="371" ht="15.75" customHeight="1">
      <c r="A371" s="46">
        <v>8192.0</v>
      </c>
      <c r="B371" s="46" t="s">
        <v>9218</v>
      </c>
      <c r="C371" s="46" t="s">
        <v>36</v>
      </c>
      <c r="D371" s="46">
        <v>4.69</v>
      </c>
      <c r="E371" s="46">
        <v>0.0</v>
      </c>
      <c r="F371" s="55">
        <v>0.2</v>
      </c>
      <c r="G371" s="47">
        <v>2.847E7</v>
      </c>
    </row>
    <row r="372" ht="15.75" customHeight="1">
      <c r="A372" s="46">
        <v>10600.0</v>
      </c>
      <c r="B372" s="46" t="s">
        <v>9219</v>
      </c>
      <c r="C372" s="46" t="s">
        <v>36</v>
      </c>
      <c r="D372" s="46">
        <v>4.69</v>
      </c>
      <c r="E372" s="46">
        <v>0.0</v>
      </c>
      <c r="F372" s="55">
        <v>0.2</v>
      </c>
      <c r="G372" s="47">
        <v>2.847E7</v>
      </c>
    </row>
    <row r="373" ht="15.75" customHeight="1">
      <c r="A373" s="46">
        <v>14147.0</v>
      </c>
      <c r="B373" s="46" t="s">
        <v>9220</v>
      </c>
      <c r="C373" s="46" t="s">
        <v>36</v>
      </c>
      <c r="D373" s="46">
        <v>0.89</v>
      </c>
      <c r="E373" s="46">
        <v>0.0</v>
      </c>
      <c r="F373" s="55">
        <v>0.2</v>
      </c>
      <c r="G373" s="47">
        <v>2.847E7</v>
      </c>
    </row>
    <row r="374" ht="15.75" customHeight="1">
      <c r="A374" s="46">
        <v>10605.0</v>
      </c>
      <c r="B374" s="46" t="s">
        <v>9221</v>
      </c>
      <c r="C374" s="46" t="s">
        <v>36</v>
      </c>
      <c r="D374" s="46">
        <v>4.69</v>
      </c>
      <c r="E374" s="46">
        <v>0.0</v>
      </c>
      <c r="F374" s="55">
        <v>0.2</v>
      </c>
      <c r="G374" s="47">
        <v>2.847E7</v>
      </c>
    </row>
    <row r="375" ht="15.75" customHeight="1">
      <c r="A375" s="46">
        <v>9451.0</v>
      </c>
      <c r="B375" s="46" t="s">
        <v>9222</v>
      </c>
      <c r="C375" s="46" t="s">
        <v>36</v>
      </c>
      <c r="D375" s="46">
        <v>1.0</v>
      </c>
      <c r="E375" s="46">
        <v>0.0</v>
      </c>
      <c r="F375" s="55">
        <v>0.2</v>
      </c>
      <c r="G375" s="47">
        <v>2.847E7</v>
      </c>
    </row>
    <row r="376" ht="15.75" customHeight="1">
      <c r="A376" s="46">
        <v>14863.0</v>
      </c>
      <c r="B376" s="46" t="s">
        <v>9223</v>
      </c>
      <c r="C376" s="46" t="s">
        <v>36</v>
      </c>
      <c r="D376" s="46">
        <v>1.25</v>
      </c>
      <c r="E376" s="46">
        <v>0.0</v>
      </c>
      <c r="F376" s="55">
        <v>0.2</v>
      </c>
      <c r="G376" s="47">
        <v>2.847E7</v>
      </c>
    </row>
    <row r="377" ht="15.75" customHeight="1">
      <c r="A377" s="46">
        <v>7716.0</v>
      </c>
      <c r="B377" s="46" t="s">
        <v>9224</v>
      </c>
      <c r="C377" s="46" t="s">
        <v>36</v>
      </c>
      <c r="D377" s="46">
        <v>1.35</v>
      </c>
      <c r="E377" s="46">
        <v>16.0</v>
      </c>
      <c r="F377" s="55">
        <v>0.2</v>
      </c>
      <c r="G377" s="47">
        <v>2.847E7</v>
      </c>
    </row>
    <row r="378" ht="15.75" customHeight="1">
      <c r="A378" s="46">
        <v>11424.0</v>
      </c>
      <c r="B378" s="46" t="s">
        <v>9225</v>
      </c>
      <c r="C378" s="46" t="s">
        <v>36</v>
      </c>
      <c r="D378" s="46">
        <v>0.58</v>
      </c>
      <c r="E378" s="46">
        <v>0.0</v>
      </c>
      <c r="F378" s="55">
        <v>0.2</v>
      </c>
      <c r="G378" s="47">
        <v>2.847E7</v>
      </c>
    </row>
    <row r="379" ht="15.75" customHeight="1">
      <c r="A379" s="46">
        <v>8826.0</v>
      </c>
      <c r="B379" s="46" t="s">
        <v>9226</v>
      </c>
      <c r="C379" s="46" t="s">
        <v>36</v>
      </c>
      <c r="D379" s="46">
        <v>4.69</v>
      </c>
      <c r="E379" s="46">
        <v>0.0</v>
      </c>
      <c r="F379" s="55">
        <v>0.2</v>
      </c>
      <c r="G379" s="47">
        <v>2.847E7</v>
      </c>
    </row>
    <row r="380" ht="15.75" customHeight="1">
      <c r="A380" s="46">
        <v>9450.0</v>
      </c>
      <c r="B380" s="46" t="s">
        <v>9227</v>
      </c>
      <c r="C380" s="46" t="s">
        <v>36</v>
      </c>
      <c r="D380" s="46">
        <v>1.25</v>
      </c>
      <c r="E380" s="46">
        <v>-1.0</v>
      </c>
      <c r="F380" s="55">
        <v>0.2</v>
      </c>
      <c r="G380" s="47">
        <v>2.847E7</v>
      </c>
    </row>
    <row r="381" ht="15.75" customHeight="1">
      <c r="A381" s="46">
        <v>9505.0</v>
      </c>
      <c r="B381" s="46" t="s">
        <v>9228</v>
      </c>
      <c r="C381" s="46" t="s">
        <v>36</v>
      </c>
      <c r="D381" s="46">
        <v>4.69</v>
      </c>
      <c r="E381" s="46">
        <v>0.0</v>
      </c>
      <c r="F381" s="55">
        <v>0.2</v>
      </c>
      <c r="G381" s="47">
        <v>2.847E7</v>
      </c>
    </row>
    <row r="382" ht="15.75" customHeight="1">
      <c r="A382" s="46">
        <v>10603.0</v>
      </c>
      <c r="B382" s="46" t="s">
        <v>9229</v>
      </c>
      <c r="C382" s="46" t="s">
        <v>36</v>
      </c>
      <c r="D382" s="46">
        <v>0.48</v>
      </c>
      <c r="E382" s="46">
        <v>0.0</v>
      </c>
      <c r="F382" s="55">
        <v>0.2</v>
      </c>
      <c r="G382" s="47">
        <v>2.847E7</v>
      </c>
    </row>
    <row r="383" ht="15.75" customHeight="1">
      <c r="A383" s="46">
        <v>9506.0</v>
      </c>
      <c r="B383" s="46" t="s">
        <v>9230</v>
      </c>
      <c r="C383" s="46" t="s">
        <v>36</v>
      </c>
      <c r="D383" s="46">
        <v>4.69</v>
      </c>
      <c r="E383" s="46">
        <v>0.0</v>
      </c>
      <c r="F383" s="55">
        <v>0.2</v>
      </c>
      <c r="G383" s="47">
        <v>2.847E7</v>
      </c>
    </row>
    <row r="384" ht="15.75" customHeight="1">
      <c r="A384" s="46">
        <v>9507.0</v>
      </c>
      <c r="B384" s="46" t="s">
        <v>9230</v>
      </c>
      <c r="C384" s="46" t="s">
        <v>36</v>
      </c>
      <c r="D384" s="46">
        <v>4.69</v>
      </c>
      <c r="E384" s="46">
        <v>0.0</v>
      </c>
      <c r="F384" s="55">
        <v>0.2</v>
      </c>
      <c r="G384" s="47">
        <v>2.847E7</v>
      </c>
    </row>
    <row r="385" ht="15.75" customHeight="1">
      <c r="A385" s="46">
        <v>18083.0</v>
      </c>
      <c r="B385" s="46" t="s">
        <v>122</v>
      </c>
      <c r="C385" s="46" t="s">
        <v>36</v>
      </c>
      <c r="D385" s="46">
        <v>1.59</v>
      </c>
      <c r="E385" s="46">
        <v>15.0</v>
      </c>
      <c r="F385" s="55">
        <v>0.2</v>
      </c>
      <c r="G385" s="47">
        <v>2.847E7</v>
      </c>
    </row>
    <row r="386" ht="15.75" customHeight="1">
      <c r="A386" s="46">
        <v>18085.0</v>
      </c>
      <c r="B386" s="46" t="s">
        <v>122</v>
      </c>
      <c r="C386" s="46" t="s">
        <v>36</v>
      </c>
      <c r="D386" s="46">
        <v>1.59</v>
      </c>
      <c r="E386" s="46">
        <v>17.0</v>
      </c>
      <c r="F386" s="55">
        <v>0.2</v>
      </c>
      <c r="G386" s="47">
        <v>2.847E7</v>
      </c>
    </row>
    <row r="387" ht="15.75" customHeight="1">
      <c r="A387" s="46">
        <v>7405.0</v>
      </c>
      <c r="B387" s="46" t="s">
        <v>9231</v>
      </c>
      <c r="C387" s="46" t="s">
        <v>36</v>
      </c>
      <c r="D387" s="46">
        <v>4.69</v>
      </c>
      <c r="E387" s="46">
        <v>0.0</v>
      </c>
      <c r="F387" s="55">
        <v>0.0</v>
      </c>
      <c r="G387" s="47">
        <v>2012020.0</v>
      </c>
    </row>
    <row r="388" ht="15.75" customHeight="1">
      <c r="A388" s="46">
        <v>15363.0</v>
      </c>
      <c r="B388" s="46" t="s">
        <v>9232</v>
      </c>
      <c r="C388" s="46" t="s">
        <v>36</v>
      </c>
      <c r="D388" s="46">
        <v>2.0</v>
      </c>
      <c r="E388" s="46">
        <v>0.0</v>
      </c>
      <c r="F388" s="55">
        <v>0.0</v>
      </c>
      <c r="G388" s="47">
        <v>2.2011E7</v>
      </c>
    </row>
    <row r="389" ht="15.75" customHeight="1">
      <c r="A389" s="46">
        <v>17912.0</v>
      </c>
      <c r="B389" s="46" t="s">
        <v>4577</v>
      </c>
      <c r="C389" s="46" t="s">
        <v>36</v>
      </c>
      <c r="D389" s="46">
        <v>1.49</v>
      </c>
      <c r="E389" s="46">
        <v>-1.0</v>
      </c>
      <c r="F389" s="55">
        <v>0.18</v>
      </c>
      <c r="G389" s="47">
        <v>3.4022E7</v>
      </c>
    </row>
    <row r="390" ht="15.75" customHeight="1">
      <c r="A390" s="46">
        <v>5964.0</v>
      </c>
      <c r="B390" s="46" t="s">
        <v>123</v>
      </c>
      <c r="C390" s="46" t="s">
        <v>36</v>
      </c>
      <c r="D390" s="46">
        <v>2.29</v>
      </c>
      <c r="E390" s="46">
        <v>649.0</v>
      </c>
      <c r="F390" s="55">
        <v>0.18</v>
      </c>
      <c r="G390" s="47">
        <v>3.4022E7</v>
      </c>
    </row>
    <row r="391" ht="15.75" customHeight="1">
      <c r="A391" s="46">
        <v>14278.0</v>
      </c>
      <c r="B391" s="46" t="s">
        <v>124</v>
      </c>
      <c r="C391" s="46" t="s">
        <v>36</v>
      </c>
      <c r="D391" s="46">
        <v>1.89</v>
      </c>
      <c r="E391" s="46">
        <v>43.0</v>
      </c>
      <c r="F391" s="55">
        <v>0.18</v>
      </c>
      <c r="G391" s="47">
        <v>3.4022E7</v>
      </c>
    </row>
    <row r="392" ht="15.75" customHeight="1">
      <c r="A392" s="46">
        <v>14280.0</v>
      </c>
      <c r="B392" s="46" t="s">
        <v>9233</v>
      </c>
      <c r="C392" s="46" t="s">
        <v>36</v>
      </c>
      <c r="D392" s="46">
        <v>3.19</v>
      </c>
      <c r="E392" s="46">
        <v>0.0</v>
      </c>
      <c r="F392" s="55">
        <v>0.18</v>
      </c>
      <c r="G392" s="47">
        <v>3.4022E7</v>
      </c>
    </row>
    <row r="393" ht="15.75" customHeight="1">
      <c r="A393" s="46">
        <v>11452.0</v>
      </c>
      <c r="B393" s="46" t="s">
        <v>9234</v>
      </c>
      <c r="C393" s="46" t="s">
        <v>36</v>
      </c>
      <c r="D393" s="46">
        <v>4.69</v>
      </c>
      <c r="E393" s="46">
        <v>0.0</v>
      </c>
      <c r="F393" s="55">
        <v>0.18</v>
      </c>
      <c r="G393" s="47">
        <v>3.4022E7</v>
      </c>
    </row>
    <row r="394" ht="15.75" customHeight="1">
      <c r="A394" s="46">
        <v>18805.0</v>
      </c>
      <c r="B394" s="46" t="s">
        <v>9235</v>
      </c>
      <c r="C394" s="46" t="s">
        <v>36</v>
      </c>
      <c r="D394" s="46">
        <v>3.1</v>
      </c>
      <c r="E394" s="46">
        <v>252.0</v>
      </c>
      <c r="F394" s="55">
        <v>0.18</v>
      </c>
      <c r="G394" s="47">
        <v>3.4022E7</v>
      </c>
    </row>
    <row r="395" ht="15.75" customHeight="1">
      <c r="A395" s="46">
        <v>15402.0</v>
      </c>
      <c r="B395" s="46" t="s">
        <v>4242</v>
      </c>
      <c r="C395" s="46" t="s">
        <v>36</v>
      </c>
      <c r="D395" s="46">
        <v>1.99</v>
      </c>
      <c r="E395" s="46">
        <v>-208.0</v>
      </c>
      <c r="F395" s="55">
        <v>0.18</v>
      </c>
      <c r="G395" s="47">
        <v>3.4022E7</v>
      </c>
    </row>
    <row r="396" ht="15.75" customHeight="1">
      <c r="A396" s="46">
        <v>22765.0</v>
      </c>
      <c r="B396" s="46" t="s">
        <v>5587</v>
      </c>
      <c r="C396" s="46" t="s">
        <v>25</v>
      </c>
      <c r="D396" s="46">
        <v>10.0</v>
      </c>
      <c r="E396" s="46">
        <v>-13.0</v>
      </c>
      <c r="F396" s="55">
        <v>0.18</v>
      </c>
      <c r="G396" s="47">
        <v>3.4022E7</v>
      </c>
    </row>
    <row r="397" ht="15.75" customHeight="1">
      <c r="A397" s="46">
        <v>22447.0</v>
      </c>
      <c r="B397" s="46" t="s">
        <v>125</v>
      </c>
      <c r="C397" s="46" t="s">
        <v>25</v>
      </c>
      <c r="D397" s="46">
        <v>1.99</v>
      </c>
      <c r="E397" s="51">
        <v>3169.0</v>
      </c>
      <c r="F397" s="55">
        <v>0.18</v>
      </c>
      <c r="G397" s="47">
        <v>3.4022E7</v>
      </c>
    </row>
    <row r="398" ht="15.75" customHeight="1">
      <c r="A398" s="46">
        <v>22552.0</v>
      </c>
      <c r="B398" s="46" t="s">
        <v>9236</v>
      </c>
      <c r="C398" s="46" t="s">
        <v>25</v>
      </c>
      <c r="D398" s="46">
        <v>4.69</v>
      </c>
      <c r="E398" s="46">
        <v>323.0</v>
      </c>
      <c r="F398" s="55">
        <v>0.18</v>
      </c>
      <c r="G398" s="47">
        <v>3.4022E7</v>
      </c>
    </row>
    <row r="399" ht="15.75" customHeight="1">
      <c r="A399" s="46">
        <v>10511.0</v>
      </c>
      <c r="B399" s="46" t="s">
        <v>9237</v>
      </c>
      <c r="C399" s="46" t="s">
        <v>36</v>
      </c>
      <c r="D399" s="46">
        <v>4.69</v>
      </c>
      <c r="E399" s="46">
        <v>0.0</v>
      </c>
      <c r="F399" s="55">
        <v>0.18</v>
      </c>
      <c r="G399" s="47">
        <v>3.4022E7</v>
      </c>
    </row>
    <row r="400" ht="15.75" customHeight="1">
      <c r="A400" s="46">
        <v>22764.0</v>
      </c>
      <c r="B400" s="46" t="s">
        <v>5586</v>
      </c>
      <c r="C400" s="46" t="s">
        <v>25</v>
      </c>
      <c r="D400" s="46">
        <v>6.99</v>
      </c>
      <c r="E400" s="51">
        <v>1208.0</v>
      </c>
      <c r="F400" s="55">
        <v>0.18</v>
      </c>
      <c r="G400" s="47">
        <v>3.4022E7</v>
      </c>
    </row>
    <row r="401" ht="15.75" customHeight="1">
      <c r="A401" s="46">
        <v>22429.0</v>
      </c>
      <c r="B401" s="46" t="s">
        <v>9238</v>
      </c>
      <c r="C401" s="46" t="s">
        <v>25</v>
      </c>
      <c r="D401" s="46">
        <v>1.79</v>
      </c>
      <c r="E401" s="46">
        <v>-24.0</v>
      </c>
      <c r="F401" s="55">
        <v>0.18</v>
      </c>
      <c r="G401" s="47">
        <v>3.4022E7</v>
      </c>
    </row>
    <row r="402" ht="15.75" customHeight="1">
      <c r="A402" s="46">
        <v>22111.0</v>
      </c>
      <c r="B402" s="46" t="s">
        <v>9239</v>
      </c>
      <c r="C402" s="46" t="s">
        <v>25</v>
      </c>
      <c r="D402" s="46">
        <v>3.19</v>
      </c>
      <c r="E402" s="46">
        <v>-19.0</v>
      </c>
      <c r="F402" s="55">
        <v>0.18</v>
      </c>
      <c r="G402" s="47">
        <v>3.4022E7</v>
      </c>
    </row>
    <row r="403" ht="15.75" customHeight="1">
      <c r="A403" s="46">
        <v>9222.0</v>
      </c>
      <c r="B403" s="46" t="s">
        <v>9240</v>
      </c>
      <c r="C403" s="46" t="s">
        <v>36</v>
      </c>
      <c r="D403" s="46">
        <v>1.7</v>
      </c>
      <c r="E403" s="46">
        <v>-79.0</v>
      </c>
      <c r="F403" s="55">
        <v>0.18</v>
      </c>
      <c r="G403" s="47">
        <v>3.4022E7</v>
      </c>
    </row>
    <row r="404" ht="15.75" customHeight="1">
      <c r="A404" s="46">
        <v>10183.0</v>
      </c>
      <c r="B404" s="46" t="s">
        <v>9241</v>
      </c>
      <c r="C404" s="46" t="s">
        <v>36</v>
      </c>
      <c r="D404" s="46">
        <v>2.35</v>
      </c>
      <c r="E404" s="46">
        <v>0.0</v>
      </c>
      <c r="F404" s="55">
        <v>0.18</v>
      </c>
      <c r="G404" s="47">
        <v>3.4022E7</v>
      </c>
    </row>
    <row r="405" ht="15.75" customHeight="1">
      <c r="A405" s="46">
        <v>6966.0</v>
      </c>
      <c r="B405" s="46" t="s">
        <v>126</v>
      </c>
      <c r="C405" s="46" t="s">
        <v>36</v>
      </c>
      <c r="D405" s="46">
        <v>2.59</v>
      </c>
      <c r="E405" s="46">
        <v>196.0</v>
      </c>
      <c r="F405" s="55">
        <v>0.18</v>
      </c>
      <c r="G405" s="47">
        <v>3.4022E7</v>
      </c>
    </row>
    <row r="406" ht="15.75" customHeight="1">
      <c r="A406" s="46">
        <v>6955.0</v>
      </c>
      <c r="B406" s="46" t="s">
        <v>126</v>
      </c>
      <c r="C406" s="46" t="s">
        <v>36</v>
      </c>
      <c r="D406" s="46">
        <v>2.19</v>
      </c>
      <c r="E406" s="46">
        <v>104.0</v>
      </c>
      <c r="F406" s="55">
        <v>0.18</v>
      </c>
      <c r="G406" s="47">
        <v>3.4022E7</v>
      </c>
    </row>
    <row r="407" ht="15.75" customHeight="1">
      <c r="A407" s="46">
        <v>6956.0</v>
      </c>
      <c r="B407" s="46" t="s">
        <v>127</v>
      </c>
      <c r="C407" s="46" t="s">
        <v>36</v>
      </c>
      <c r="D407" s="46">
        <v>4.59</v>
      </c>
      <c r="E407" s="46">
        <v>26.0</v>
      </c>
      <c r="F407" s="55">
        <v>0.18</v>
      </c>
      <c r="G407" s="47">
        <v>3.4022E7</v>
      </c>
    </row>
    <row r="408" ht="15.75" customHeight="1">
      <c r="A408" s="46">
        <v>9229.0</v>
      </c>
      <c r="B408" s="46" t="s">
        <v>9242</v>
      </c>
      <c r="C408" s="46" t="s">
        <v>36</v>
      </c>
      <c r="D408" s="46">
        <v>4.69</v>
      </c>
      <c r="E408" s="46">
        <v>0.0</v>
      </c>
      <c r="F408" s="55">
        <v>0.18</v>
      </c>
      <c r="G408" s="47">
        <v>3.4022E7</v>
      </c>
    </row>
    <row r="409" ht="15.75" customHeight="1">
      <c r="A409" s="46">
        <v>25460.0</v>
      </c>
      <c r="B409" s="46" t="s">
        <v>7394</v>
      </c>
      <c r="C409" s="46" t="s">
        <v>25</v>
      </c>
      <c r="D409" s="46">
        <v>2.69</v>
      </c>
      <c r="E409" s="46">
        <v>42.0</v>
      </c>
      <c r="F409" s="55">
        <v>0.0</v>
      </c>
      <c r="G409" s="47">
        <v>2.2021E7</v>
      </c>
    </row>
    <row r="410" ht="15.75" customHeight="1">
      <c r="A410" s="46">
        <v>25461.0</v>
      </c>
      <c r="B410" s="46" t="s">
        <v>9243</v>
      </c>
      <c r="C410" s="46" t="s">
        <v>25</v>
      </c>
      <c r="D410" s="46">
        <v>2.69</v>
      </c>
      <c r="E410" s="46">
        <v>12.0</v>
      </c>
      <c r="F410" s="55">
        <v>0.0</v>
      </c>
      <c r="G410" s="47">
        <v>2.2021E7</v>
      </c>
    </row>
    <row r="411" ht="15.75" customHeight="1">
      <c r="A411" s="46">
        <v>6725.0</v>
      </c>
      <c r="B411" s="46" t="s">
        <v>3765</v>
      </c>
      <c r="C411" s="46" t="s">
        <v>36</v>
      </c>
      <c r="D411" s="46">
        <v>2.49</v>
      </c>
      <c r="E411" s="46">
        <v>30.0</v>
      </c>
      <c r="F411" s="55">
        <v>0.0</v>
      </c>
      <c r="G411" s="47">
        <v>2.2021E7</v>
      </c>
    </row>
    <row r="412" ht="15.75" customHeight="1">
      <c r="A412" s="46">
        <v>16389.0</v>
      </c>
      <c r="B412" s="46" t="s">
        <v>4395</v>
      </c>
      <c r="C412" s="46" t="s">
        <v>36</v>
      </c>
      <c r="D412" s="46">
        <v>23.5</v>
      </c>
      <c r="E412" s="46">
        <v>-8.0</v>
      </c>
      <c r="F412" s="55">
        <v>0.27</v>
      </c>
      <c r="G412" s="47">
        <v>2.2084E7</v>
      </c>
    </row>
    <row r="413" ht="15.75" customHeight="1">
      <c r="A413" s="46">
        <v>9023.0</v>
      </c>
      <c r="B413" s="46" t="s">
        <v>128</v>
      </c>
      <c r="C413" s="46" t="s">
        <v>36</v>
      </c>
      <c r="D413" s="46">
        <v>4.79</v>
      </c>
      <c r="E413" s="46">
        <v>46.0</v>
      </c>
      <c r="F413" s="55">
        <v>0.27</v>
      </c>
      <c r="G413" s="47">
        <v>2.2084E7</v>
      </c>
    </row>
    <row r="414" ht="15.75" customHeight="1">
      <c r="A414" s="46">
        <v>9026.0</v>
      </c>
      <c r="B414" s="46" t="s">
        <v>129</v>
      </c>
      <c r="C414" s="46" t="s">
        <v>36</v>
      </c>
      <c r="D414" s="46">
        <v>8.85</v>
      </c>
      <c r="E414" s="46">
        <v>115.0</v>
      </c>
      <c r="F414" s="55">
        <v>0.27</v>
      </c>
      <c r="G414" s="47">
        <v>2.2084E7</v>
      </c>
    </row>
    <row r="415" ht="15.75" customHeight="1">
      <c r="A415" s="46">
        <v>16879.0</v>
      </c>
      <c r="B415" s="46" t="s">
        <v>130</v>
      </c>
      <c r="C415" s="46" t="s">
        <v>36</v>
      </c>
      <c r="D415" s="46">
        <v>22.4</v>
      </c>
      <c r="E415" s="46">
        <v>-9.0</v>
      </c>
      <c r="F415" s="55">
        <v>0.27</v>
      </c>
      <c r="G415" s="47">
        <v>2.2084E7</v>
      </c>
    </row>
    <row r="416" ht="15.75" customHeight="1">
      <c r="A416" s="46">
        <v>9681.0</v>
      </c>
      <c r="B416" s="46" t="s">
        <v>9244</v>
      </c>
      <c r="C416" s="46" t="s">
        <v>36</v>
      </c>
      <c r="D416" s="46">
        <v>4.69</v>
      </c>
      <c r="E416" s="46">
        <v>0.0</v>
      </c>
      <c r="F416" s="55">
        <v>0.27</v>
      </c>
      <c r="G416" s="47">
        <v>2.2084E7</v>
      </c>
    </row>
    <row r="417" ht="15.75" customHeight="1">
      <c r="A417" s="46">
        <v>760.0</v>
      </c>
      <c r="B417" s="46" t="s">
        <v>9245</v>
      </c>
      <c r="C417" s="46" t="s">
        <v>36</v>
      </c>
      <c r="D417" s="46">
        <v>4.69</v>
      </c>
      <c r="E417" s="46">
        <v>0.0</v>
      </c>
      <c r="F417" s="55">
        <v>0.27</v>
      </c>
      <c r="G417" s="47">
        <v>2.2084E7</v>
      </c>
    </row>
    <row r="418" ht="15.75" customHeight="1">
      <c r="A418" s="46">
        <v>1079.0</v>
      </c>
      <c r="B418" s="46" t="s">
        <v>9245</v>
      </c>
      <c r="C418" s="46" t="s">
        <v>36</v>
      </c>
      <c r="D418" s="46">
        <v>4.69</v>
      </c>
      <c r="E418" s="46">
        <v>0.0</v>
      </c>
      <c r="F418" s="55">
        <v>0.27</v>
      </c>
      <c r="G418" s="47">
        <v>2.2084E7</v>
      </c>
    </row>
    <row r="419" ht="15.75" customHeight="1">
      <c r="A419" s="46">
        <v>15662.0</v>
      </c>
      <c r="B419" s="46" t="s">
        <v>131</v>
      </c>
      <c r="C419" s="46" t="s">
        <v>36</v>
      </c>
      <c r="D419" s="46">
        <v>24.85</v>
      </c>
      <c r="E419" s="46">
        <v>-16.0</v>
      </c>
      <c r="F419" s="55">
        <v>0.27</v>
      </c>
      <c r="G419" s="47">
        <v>2.2084E7</v>
      </c>
    </row>
    <row r="420" ht="15.75" customHeight="1">
      <c r="A420" s="46">
        <v>12070.0</v>
      </c>
      <c r="B420" s="46" t="s">
        <v>9246</v>
      </c>
      <c r="C420" s="46" t="s">
        <v>36</v>
      </c>
      <c r="D420" s="46">
        <v>4.69</v>
      </c>
      <c r="E420" s="46">
        <v>0.0</v>
      </c>
      <c r="F420" s="55">
        <v>0.27</v>
      </c>
      <c r="G420" s="47">
        <v>2.2084E7</v>
      </c>
    </row>
    <row r="421" ht="15.75" customHeight="1">
      <c r="A421" s="46">
        <v>12069.0</v>
      </c>
      <c r="B421" s="46" t="s">
        <v>9246</v>
      </c>
      <c r="C421" s="46" t="s">
        <v>36</v>
      </c>
      <c r="D421" s="46">
        <v>2.69</v>
      </c>
      <c r="E421" s="46">
        <v>0.0</v>
      </c>
      <c r="F421" s="55">
        <v>0.27</v>
      </c>
      <c r="G421" s="47">
        <v>2.2084E7</v>
      </c>
    </row>
    <row r="422" ht="15.75" customHeight="1">
      <c r="A422" s="46">
        <v>15680.0</v>
      </c>
      <c r="B422" s="46" t="s">
        <v>9247</v>
      </c>
      <c r="C422" s="46" t="s">
        <v>36</v>
      </c>
      <c r="D422" s="46">
        <v>3.99</v>
      </c>
      <c r="E422" s="46">
        <v>0.0</v>
      </c>
      <c r="F422" s="55">
        <v>0.27</v>
      </c>
      <c r="G422" s="47">
        <v>2.2084E7</v>
      </c>
    </row>
    <row r="423" ht="15.75" customHeight="1">
      <c r="A423" s="46">
        <v>17696.0</v>
      </c>
      <c r="B423" s="46" t="s">
        <v>132</v>
      </c>
      <c r="C423" s="46" t="s">
        <v>36</v>
      </c>
      <c r="D423" s="46">
        <v>5.75</v>
      </c>
      <c r="E423" s="46">
        <v>70.0</v>
      </c>
      <c r="F423" s="55">
        <v>0.27</v>
      </c>
      <c r="G423" s="47">
        <v>2.2084E7</v>
      </c>
    </row>
    <row r="424" ht="15.75" customHeight="1">
      <c r="A424" s="46">
        <v>9027.0</v>
      </c>
      <c r="B424" s="46" t="s">
        <v>133</v>
      </c>
      <c r="C424" s="46" t="s">
        <v>36</v>
      </c>
      <c r="D424" s="46">
        <v>5.79</v>
      </c>
      <c r="E424" s="46">
        <v>48.0</v>
      </c>
      <c r="F424" s="55">
        <v>0.27</v>
      </c>
      <c r="G424" s="47">
        <v>2.2084E7</v>
      </c>
    </row>
    <row r="425" ht="15.75" customHeight="1">
      <c r="A425" s="46">
        <v>15613.0</v>
      </c>
      <c r="B425" s="46" t="s">
        <v>134</v>
      </c>
      <c r="C425" s="46" t="s">
        <v>36</v>
      </c>
      <c r="D425" s="46">
        <v>2.49</v>
      </c>
      <c r="E425" s="46">
        <v>-333.0</v>
      </c>
      <c r="F425" s="55">
        <v>0.27</v>
      </c>
      <c r="G425" s="47">
        <v>2.2084E7</v>
      </c>
    </row>
    <row r="426" ht="15.75" customHeight="1">
      <c r="A426" s="46">
        <v>25479.0</v>
      </c>
      <c r="B426" s="46" t="s">
        <v>7408</v>
      </c>
      <c r="C426" s="46" t="s">
        <v>25</v>
      </c>
      <c r="D426" s="46">
        <v>0.5</v>
      </c>
      <c r="E426" s="46">
        <v>16.0</v>
      </c>
      <c r="F426" s="55">
        <v>0.18</v>
      </c>
      <c r="G426" s="47">
        <v>7.3199E7</v>
      </c>
    </row>
    <row r="427" ht="15.75" customHeight="1">
      <c r="A427" s="46">
        <v>24607.0</v>
      </c>
      <c r="B427" s="46" t="s">
        <v>6745</v>
      </c>
      <c r="C427" s="46" t="s">
        <v>25</v>
      </c>
      <c r="D427" s="46">
        <v>2.89</v>
      </c>
      <c r="E427" s="46">
        <v>17.0</v>
      </c>
      <c r="F427" s="55">
        <v>0.18</v>
      </c>
      <c r="G427" s="47">
        <v>7.3199E7</v>
      </c>
    </row>
    <row r="428" ht="15.75" customHeight="1">
      <c r="A428" s="46">
        <v>15954.0</v>
      </c>
      <c r="B428" s="46" t="s">
        <v>135</v>
      </c>
      <c r="C428" s="46" t="s">
        <v>36</v>
      </c>
      <c r="D428" s="46">
        <v>1.0</v>
      </c>
      <c r="E428" s="46">
        <v>-13.0</v>
      </c>
      <c r="F428" s="55">
        <v>0.18</v>
      </c>
      <c r="G428" s="47">
        <v>7.3199E7</v>
      </c>
    </row>
    <row r="429" ht="15.75" customHeight="1">
      <c r="A429" s="46">
        <v>15970.0</v>
      </c>
      <c r="B429" s="46" t="s">
        <v>136</v>
      </c>
      <c r="C429" s="46" t="s">
        <v>36</v>
      </c>
      <c r="D429" s="46">
        <v>8.59</v>
      </c>
      <c r="E429" s="46">
        <v>-86.0</v>
      </c>
      <c r="F429" s="55">
        <v>0.18</v>
      </c>
      <c r="G429" s="47">
        <v>2.2072019E7</v>
      </c>
    </row>
    <row r="430" ht="15.75" customHeight="1">
      <c r="A430" s="46">
        <v>59.0</v>
      </c>
      <c r="B430" s="46" t="s">
        <v>137</v>
      </c>
      <c r="C430" s="46" t="s">
        <v>50</v>
      </c>
      <c r="D430" s="46">
        <v>1.99</v>
      </c>
      <c r="E430" s="46">
        <v>20.955</v>
      </c>
      <c r="F430" s="55">
        <v>0.0</v>
      </c>
      <c r="G430" s="47">
        <v>7141000.0</v>
      </c>
    </row>
    <row r="431" ht="15.75" customHeight="1">
      <c r="A431" s="46">
        <v>357.0</v>
      </c>
      <c r="B431" s="46" t="s">
        <v>137</v>
      </c>
      <c r="C431" s="46" t="s">
        <v>36</v>
      </c>
      <c r="D431" s="46">
        <v>0.99</v>
      </c>
      <c r="E431" s="46">
        <v>0.0</v>
      </c>
      <c r="F431" s="55">
        <v>0.0</v>
      </c>
      <c r="G431" s="47">
        <v>7141000.0</v>
      </c>
    </row>
    <row r="432" ht="15.75" customHeight="1">
      <c r="A432" s="46">
        <v>66.0</v>
      </c>
      <c r="B432" s="46" t="s">
        <v>138</v>
      </c>
      <c r="C432" s="46" t="s">
        <v>52</v>
      </c>
      <c r="D432" s="46">
        <v>2.99</v>
      </c>
      <c r="E432" s="46">
        <v>-632.916</v>
      </c>
      <c r="F432" s="55">
        <v>0.0</v>
      </c>
      <c r="G432" s="47">
        <v>7141000.0</v>
      </c>
    </row>
    <row r="433" ht="15.75" customHeight="1">
      <c r="A433" s="46">
        <v>18349.0</v>
      </c>
      <c r="B433" s="46" t="s">
        <v>4654</v>
      </c>
      <c r="C433" s="46" t="s">
        <v>36</v>
      </c>
      <c r="D433" s="46">
        <v>5.25</v>
      </c>
      <c r="E433" s="46">
        <v>-8.0</v>
      </c>
      <c r="F433" s="55">
        <v>0.18</v>
      </c>
      <c r="G433" s="47">
        <v>2.1039021E7</v>
      </c>
    </row>
    <row r="434" ht="15.75" customHeight="1">
      <c r="A434" s="46">
        <v>13622.0</v>
      </c>
      <c r="B434" s="46" t="s">
        <v>9248</v>
      </c>
      <c r="C434" s="46" t="s">
        <v>36</v>
      </c>
      <c r="D434" s="46">
        <v>0.65</v>
      </c>
      <c r="E434" s="46">
        <v>0.0</v>
      </c>
      <c r="F434" s="55">
        <v>0.18</v>
      </c>
      <c r="G434" s="47">
        <v>2.106901E7</v>
      </c>
    </row>
    <row r="435" ht="15.75" customHeight="1">
      <c r="A435" s="46">
        <v>13623.0</v>
      </c>
      <c r="B435" s="46" t="s">
        <v>9249</v>
      </c>
      <c r="C435" s="46" t="s">
        <v>36</v>
      </c>
      <c r="D435" s="46">
        <v>0.65</v>
      </c>
      <c r="E435" s="46">
        <v>0.0</v>
      </c>
      <c r="F435" s="55">
        <v>0.18</v>
      </c>
      <c r="G435" s="47">
        <v>2.106901E7</v>
      </c>
    </row>
    <row r="436" ht="15.75" customHeight="1">
      <c r="A436" s="46">
        <v>13624.0</v>
      </c>
      <c r="B436" s="46" t="s">
        <v>9250</v>
      </c>
      <c r="C436" s="46" t="s">
        <v>36</v>
      </c>
      <c r="D436" s="46">
        <v>0.65</v>
      </c>
      <c r="E436" s="46">
        <v>0.0</v>
      </c>
      <c r="F436" s="55">
        <v>0.18</v>
      </c>
      <c r="G436" s="47">
        <v>2.106901E7</v>
      </c>
    </row>
    <row r="437" ht="15.75" customHeight="1">
      <c r="A437" s="46">
        <v>13450.0</v>
      </c>
      <c r="B437" s="46" t="s">
        <v>139</v>
      </c>
      <c r="C437" s="46" t="s">
        <v>140</v>
      </c>
      <c r="D437" s="46">
        <v>1.69</v>
      </c>
      <c r="E437" s="46">
        <v>52.0</v>
      </c>
      <c r="F437" s="55">
        <v>0.18</v>
      </c>
      <c r="G437" s="47">
        <v>2.1041011E7</v>
      </c>
    </row>
    <row r="438" ht="15.75" customHeight="1">
      <c r="A438" s="46">
        <v>17601.0</v>
      </c>
      <c r="B438" s="46" t="s">
        <v>9251</v>
      </c>
      <c r="C438" s="46" t="s">
        <v>36</v>
      </c>
      <c r="D438" s="46">
        <v>2.99</v>
      </c>
      <c r="E438" s="46">
        <v>0.0</v>
      </c>
      <c r="F438" s="55">
        <v>0.18</v>
      </c>
      <c r="G438" s="47">
        <v>2.1039021E7</v>
      </c>
    </row>
    <row r="439" ht="15.75" customHeight="1">
      <c r="A439" s="46">
        <v>17604.0</v>
      </c>
      <c r="B439" s="46" t="s">
        <v>9251</v>
      </c>
      <c r="C439" s="46" t="s">
        <v>36</v>
      </c>
      <c r="D439" s="46">
        <v>5.55</v>
      </c>
      <c r="E439" s="46">
        <v>0.0</v>
      </c>
      <c r="F439" s="55">
        <v>0.18</v>
      </c>
      <c r="G439" s="47">
        <v>2.1039021E7</v>
      </c>
    </row>
    <row r="440" ht="15.75" customHeight="1">
      <c r="A440" s="46">
        <v>17603.0</v>
      </c>
      <c r="B440" s="46" t="s">
        <v>9251</v>
      </c>
      <c r="C440" s="46" t="s">
        <v>36</v>
      </c>
      <c r="D440" s="46">
        <v>3.75</v>
      </c>
      <c r="E440" s="46">
        <v>-1.0</v>
      </c>
      <c r="F440" s="55">
        <v>0.18</v>
      </c>
      <c r="G440" s="47">
        <v>2.1039021E7</v>
      </c>
    </row>
    <row r="441" ht="15.75" customHeight="1">
      <c r="A441" s="46">
        <v>17602.0</v>
      </c>
      <c r="B441" s="46" t="s">
        <v>141</v>
      </c>
      <c r="C441" s="46" t="s">
        <v>36</v>
      </c>
      <c r="D441" s="46">
        <v>5.69</v>
      </c>
      <c r="E441" s="46">
        <v>26.0</v>
      </c>
      <c r="F441" s="55">
        <v>0.18</v>
      </c>
      <c r="G441" s="47">
        <v>2.1039021E7</v>
      </c>
    </row>
    <row r="442" ht="15.75" customHeight="1">
      <c r="A442" s="46">
        <v>13676.0</v>
      </c>
      <c r="B442" s="46" t="s">
        <v>9252</v>
      </c>
      <c r="C442" s="46" t="s">
        <v>36</v>
      </c>
      <c r="D442" s="46">
        <v>0.65</v>
      </c>
      <c r="E442" s="46">
        <v>0.0</v>
      </c>
      <c r="F442" s="55">
        <v>0.18</v>
      </c>
      <c r="G442" s="47">
        <v>2.106901E7</v>
      </c>
    </row>
    <row r="443" ht="15.75" customHeight="1">
      <c r="A443" s="46">
        <v>12952.0</v>
      </c>
      <c r="B443" s="46" t="s">
        <v>9253</v>
      </c>
      <c r="C443" s="46" t="s">
        <v>36</v>
      </c>
      <c r="D443" s="46">
        <v>22.85</v>
      </c>
      <c r="E443" s="46">
        <v>0.0</v>
      </c>
      <c r="F443" s="55">
        <v>0.27</v>
      </c>
      <c r="G443" s="47">
        <v>2.20421E7</v>
      </c>
    </row>
    <row r="444" ht="15.75" customHeight="1">
      <c r="A444" s="46">
        <v>10831.0</v>
      </c>
      <c r="B444" s="46" t="s">
        <v>9254</v>
      </c>
      <c r="C444" s="46" t="s">
        <v>36</v>
      </c>
      <c r="D444" s="46">
        <v>5.65</v>
      </c>
      <c r="E444" s="46">
        <v>0.0</v>
      </c>
      <c r="F444" s="55">
        <v>0.18</v>
      </c>
      <c r="G444" s="47">
        <v>2.0019E7</v>
      </c>
    </row>
    <row r="445" ht="15.75" customHeight="1">
      <c r="A445" s="46">
        <v>22856.0</v>
      </c>
      <c r="B445" s="46" t="s">
        <v>5608</v>
      </c>
      <c r="C445" s="46" t="s">
        <v>25</v>
      </c>
      <c r="D445" s="46">
        <v>5.75</v>
      </c>
      <c r="E445" s="46">
        <v>-3.0</v>
      </c>
      <c r="F445" s="55">
        <v>0.18</v>
      </c>
      <c r="G445" s="47">
        <v>2.0019E7</v>
      </c>
    </row>
    <row r="446" ht="15.75" customHeight="1">
      <c r="A446" s="46">
        <v>67.0</v>
      </c>
      <c r="B446" s="46" t="s">
        <v>142</v>
      </c>
      <c r="C446" s="46" t="s">
        <v>50</v>
      </c>
      <c r="D446" s="46">
        <v>20.99</v>
      </c>
      <c r="E446" s="46">
        <v>-658.51</v>
      </c>
      <c r="F446" s="55">
        <v>0.0</v>
      </c>
      <c r="G446" s="47">
        <v>2013000.0</v>
      </c>
    </row>
    <row r="447" ht="15.75" customHeight="1">
      <c r="A447" s="46">
        <v>25390.0</v>
      </c>
      <c r="B447" s="46" t="s">
        <v>9255</v>
      </c>
      <c r="C447" s="46" t="s">
        <v>52</v>
      </c>
      <c r="D447" s="46">
        <v>22.99</v>
      </c>
      <c r="E447" s="46">
        <v>0.0</v>
      </c>
      <c r="F447" s="55">
        <v>0.18</v>
      </c>
      <c r="G447" s="47">
        <v>2031100.0</v>
      </c>
    </row>
    <row r="448" ht="15.75" customHeight="1">
      <c r="A448" s="46">
        <v>8761.0</v>
      </c>
      <c r="B448" s="46" t="s">
        <v>9256</v>
      </c>
      <c r="C448" s="46" t="s">
        <v>36</v>
      </c>
      <c r="D448" s="46">
        <v>4.69</v>
      </c>
      <c r="E448" s="46">
        <v>0.0</v>
      </c>
      <c r="F448" s="55">
        <v>0.18</v>
      </c>
      <c r="G448" s="47">
        <v>2.207109E7</v>
      </c>
    </row>
    <row r="449" ht="15.75" customHeight="1">
      <c r="A449" s="46">
        <v>21544.0</v>
      </c>
      <c r="B449" s="46" t="s">
        <v>9257</v>
      </c>
      <c r="C449" s="46" t="s">
        <v>25</v>
      </c>
      <c r="D449" s="46">
        <v>4.99</v>
      </c>
      <c r="E449" s="46">
        <v>-5.0</v>
      </c>
      <c r="F449" s="55">
        <v>0.18</v>
      </c>
      <c r="G449" s="47">
        <v>2.2072019E7</v>
      </c>
    </row>
    <row r="450" ht="15.75" customHeight="1">
      <c r="A450" s="46">
        <v>10483.0</v>
      </c>
      <c r="B450" s="46" t="s">
        <v>9258</v>
      </c>
      <c r="C450" s="46" t="s">
        <v>36</v>
      </c>
      <c r="D450" s="46">
        <v>4.69</v>
      </c>
      <c r="E450" s="46">
        <v>0.0</v>
      </c>
      <c r="F450" s="55">
        <v>0.18</v>
      </c>
      <c r="G450" s="47">
        <v>2.2072019E7</v>
      </c>
    </row>
    <row r="451" ht="15.75" customHeight="1">
      <c r="A451" s="46">
        <v>10484.0</v>
      </c>
      <c r="B451" s="46" t="s">
        <v>9259</v>
      </c>
      <c r="C451" s="46" t="s">
        <v>36</v>
      </c>
      <c r="D451" s="46">
        <v>4.69</v>
      </c>
      <c r="E451" s="46">
        <v>0.0</v>
      </c>
      <c r="F451" s="55">
        <v>0.0</v>
      </c>
      <c r="G451" s="47">
        <v>2.7101919E7</v>
      </c>
    </row>
    <row r="452" ht="15.75" customHeight="1">
      <c r="A452" s="46">
        <v>21988.0</v>
      </c>
      <c r="B452" s="46" t="s">
        <v>9260</v>
      </c>
      <c r="C452" s="46" t="s">
        <v>25</v>
      </c>
      <c r="D452" s="46">
        <v>6.99</v>
      </c>
      <c r="E452" s="46">
        <v>-16.0</v>
      </c>
      <c r="F452" s="55">
        <v>0.18</v>
      </c>
      <c r="G452" s="47">
        <v>2.207109E7</v>
      </c>
    </row>
    <row r="453" ht="15.75" customHeight="1">
      <c r="A453" s="46">
        <v>21415.0</v>
      </c>
      <c r="B453" s="46" t="s">
        <v>9261</v>
      </c>
      <c r="C453" s="46" t="s">
        <v>25</v>
      </c>
      <c r="D453" s="46">
        <v>3.99</v>
      </c>
      <c r="E453" s="46">
        <v>-29.0</v>
      </c>
      <c r="F453" s="55">
        <v>0.18</v>
      </c>
      <c r="G453" s="47">
        <v>2.207109E7</v>
      </c>
    </row>
    <row r="454" ht="15.75" customHeight="1">
      <c r="A454" s="46">
        <v>21543.0</v>
      </c>
      <c r="B454" s="46" t="s">
        <v>9261</v>
      </c>
      <c r="C454" s="46" t="s">
        <v>25</v>
      </c>
      <c r="D454" s="46">
        <v>3.59</v>
      </c>
      <c r="E454" s="46">
        <v>-2.0</v>
      </c>
      <c r="F454" s="55">
        <v>0.18</v>
      </c>
      <c r="G454" s="47">
        <v>2.2072019E7</v>
      </c>
    </row>
    <row r="455" ht="15.75" customHeight="1">
      <c r="A455" s="46">
        <v>21106.0</v>
      </c>
      <c r="B455" s="46" t="s">
        <v>143</v>
      </c>
      <c r="C455" s="46" t="s">
        <v>25</v>
      </c>
      <c r="D455" s="46">
        <v>6.25</v>
      </c>
      <c r="E455" s="46">
        <v>-26.0</v>
      </c>
      <c r="F455" s="55">
        <v>0.18</v>
      </c>
      <c r="G455" s="47">
        <v>2.2072019E7</v>
      </c>
    </row>
    <row r="456" ht="15.75" customHeight="1">
      <c r="A456" s="46">
        <v>7141.0</v>
      </c>
      <c r="B456" s="46" t="s">
        <v>9262</v>
      </c>
      <c r="C456" s="46" t="s">
        <v>36</v>
      </c>
      <c r="D456" s="46">
        <v>4.69</v>
      </c>
      <c r="E456" s="46">
        <v>0.0</v>
      </c>
      <c r="F456" s="55">
        <v>0.18</v>
      </c>
      <c r="G456" s="47">
        <v>2.2072019E7</v>
      </c>
    </row>
    <row r="457" ht="15.75" customHeight="1">
      <c r="A457" s="46">
        <v>7140.0</v>
      </c>
      <c r="B457" s="46" t="s">
        <v>9262</v>
      </c>
      <c r="C457" s="46" t="s">
        <v>36</v>
      </c>
      <c r="D457" s="46">
        <v>4.69</v>
      </c>
      <c r="E457" s="46">
        <v>0.0</v>
      </c>
      <c r="F457" s="55">
        <v>0.18</v>
      </c>
      <c r="G457" s="47">
        <v>2.2072019E7</v>
      </c>
    </row>
    <row r="458" ht="15.75" customHeight="1">
      <c r="A458" s="46">
        <v>8300.0</v>
      </c>
      <c r="B458" s="46" t="s">
        <v>9263</v>
      </c>
      <c r="C458" s="46" t="s">
        <v>36</v>
      </c>
      <c r="D458" s="46">
        <v>4.69</v>
      </c>
      <c r="E458" s="46">
        <v>0.0</v>
      </c>
      <c r="F458" s="55">
        <v>0.18</v>
      </c>
      <c r="G458" s="47">
        <v>2.207109E7</v>
      </c>
    </row>
    <row r="459" ht="15.75" customHeight="1">
      <c r="A459" s="46">
        <v>8301.0</v>
      </c>
      <c r="B459" s="46" t="s">
        <v>9264</v>
      </c>
      <c r="C459" s="46" t="s">
        <v>36</v>
      </c>
      <c r="D459" s="46">
        <v>4.69</v>
      </c>
      <c r="E459" s="46">
        <v>0.0</v>
      </c>
      <c r="F459" s="55">
        <v>0.18</v>
      </c>
      <c r="G459" s="47">
        <v>2.207109E7</v>
      </c>
    </row>
    <row r="460" ht="15.75" customHeight="1">
      <c r="A460" s="46">
        <v>22761.0</v>
      </c>
      <c r="B460" s="46" t="s">
        <v>144</v>
      </c>
      <c r="C460" s="46" t="s">
        <v>25</v>
      </c>
      <c r="D460" s="46">
        <v>7.99</v>
      </c>
      <c r="E460" s="46">
        <v>60.0</v>
      </c>
      <c r="F460" s="55">
        <v>0.18</v>
      </c>
      <c r="G460" s="47">
        <v>2.2072019E7</v>
      </c>
    </row>
    <row r="461" ht="15.75" customHeight="1">
      <c r="A461" s="46">
        <v>23535.0</v>
      </c>
      <c r="B461" s="46" t="s">
        <v>5858</v>
      </c>
      <c r="C461" s="46" t="s">
        <v>25</v>
      </c>
      <c r="D461" s="46">
        <v>7.99</v>
      </c>
      <c r="E461" s="46">
        <v>16.0</v>
      </c>
      <c r="F461" s="55">
        <v>0.18</v>
      </c>
      <c r="G461" s="47">
        <v>2.2072019E7</v>
      </c>
    </row>
    <row r="462" ht="15.75" customHeight="1">
      <c r="A462" s="46">
        <v>21598.0</v>
      </c>
      <c r="B462" s="46" t="s">
        <v>9265</v>
      </c>
      <c r="C462" s="46" t="s">
        <v>25</v>
      </c>
      <c r="D462" s="46">
        <v>7.99</v>
      </c>
      <c r="E462" s="46">
        <v>-8.0</v>
      </c>
      <c r="F462" s="55">
        <v>0.18</v>
      </c>
      <c r="G462" s="47">
        <v>2.2072019E7</v>
      </c>
    </row>
    <row r="463" ht="15.75" customHeight="1">
      <c r="A463" s="46">
        <v>24422.0</v>
      </c>
      <c r="B463" s="46" t="s">
        <v>6595</v>
      </c>
      <c r="C463" s="46" t="s">
        <v>25</v>
      </c>
      <c r="D463" s="46">
        <v>4.75</v>
      </c>
      <c r="E463" s="46">
        <v>5.0</v>
      </c>
      <c r="F463" s="55">
        <v>0.18</v>
      </c>
      <c r="G463" s="47">
        <v>2.2072019E7</v>
      </c>
    </row>
    <row r="464" ht="15.75" customHeight="1">
      <c r="A464" s="46">
        <v>14943.0</v>
      </c>
      <c r="B464" s="46" t="s">
        <v>9266</v>
      </c>
      <c r="C464" s="46" t="s">
        <v>36</v>
      </c>
      <c r="D464" s="46">
        <v>5.69</v>
      </c>
      <c r="E464" s="46">
        <v>0.0</v>
      </c>
      <c r="F464" s="55">
        <v>0.18</v>
      </c>
      <c r="G464" s="47">
        <v>2.207109E7</v>
      </c>
    </row>
    <row r="465" ht="15.75" customHeight="1">
      <c r="A465" s="46">
        <v>21683.0</v>
      </c>
      <c r="B465" s="46" t="s">
        <v>9267</v>
      </c>
      <c r="C465" s="46" t="s">
        <v>25</v>
      </c>
      <c r="D465" s="46">
        <v>7.99</v>
      </c>
      <c r="E465" s="46">
        <v>-7.0</v>
      </c>
      <c r="F465" s="55">
        <v>0.18</v>
      </c>
      <c r="G465" s="47">
        <v>2.2072019E7</v>
      </c>
    </row>
    <row r="466" ht="15.75" customHeight="1">
      <c r="A466" s="46">
        <v>14191.0</v>
      </c>
      <c r="B466" s="46" t="s">
        <v>145</v>
      </c>
      <c r="C466" s="46" t="s">
        <v>36</v>
      </c>
      <c r="D466" s="46">
        <v>3.99</v>
      </c>
      <c r="E466" s="46">
        <v>3.0</v>
      </c>
      <c r="F466" s="55">
        <v>0.18</v>
      </c>
      <c r="G466" s="47">
        <v>2.2072019E7</v>
      </c>
    </row>
    <row r="467" ht="15.75" customHeight="1">
      <c r="A467" s="46">
        <v>22756.0</v>
      </c>
      <c r="B467" s="46" t="s">
        <v>146</v>
      </c>
      <c r="C467" s="46" t="s">
        <v>25</v>
      </c>
      <c r="D467" s="46">
        <v>4.15</v>
      </c>
      <c r="E467" s="46">
        <v>-20.0</v>
      </c>
      <c r="F467" s="55">
        <v>0.18</v>
      </c>
      <c r="G467" s="47">
        <v>2.2072019E7</v>
      </c>
    </row>
    <row r="468" ht="15.75" customHeight="1">
      <c r="A468" s="46">
        <v>21236.0</v>
      </c>
      <c r="B468" s="46" t="s">
        <v>9268</v>
      </c>
      <c r="C468" s="46" t="s">
        <v>25</v>
      </c>
      <c r="D468" s="46">
        <v>8.59</v>
      </c>
      <c r="E468" s="46">
        <v>-9.0</v>
      </c>
      <c r="F468" s="55">
        <v>0.18</v>
      </c>
      <c r="G468" s="47">
        <v>2.207109E7</v>
      </c>
    </row>
    <row r="469" ht="15.75" customHeight="1">
      <c r="A469" s="46">
        <v>16544.0</v>
      </c>
      <c r="B469" s="46" t="s">
        <v>9269</v>
      </c>
      <c r="C469" s="46" t="s">
        <v>36</v>
      </c>
      <c r="D469" s="46">
        <v>6.09</v>
      </c>
      <c r="E469" s="46">
        <v>-40.0</v>
      </c>
      <c r="F469" s="55">
        <v>0.18</v>
      </c>
      <c r="G469" s="47">
        <v>2.2072019E7</v>
      </c>
    </row>
    <row r="470" ht="15.75" customHeight="1">
      <c r="A470" s="46">
        <v>14941.0</v>
      </c>
      <c r="B470" s="46" t="s">
        <v>9270</v>
      </c>
      <c r="C470" s="46" t="s">
        <v>36</v>
      </c>
      <c r="D470" s="46">
        <v>5.69</v>
      </c>
      <c r="E470" s="46">
        <v>0.0</v>
      </c>
      <c r="F470" s="55">
        <v>0.18</v>
      </c>
      <c r="G470" s="47">
        <v>2.2072019E7</v>
      </c>
    </row>
    <row r="471" ht="15.75" customHeight="1">
      <c r="A471" s="46">
        <v>14189.0</v>
      </c>
      <c r="B471" s="46" t="s">
        <v>9271</v>
      </c>
      <c r="C471" s="46" t="s">
        <v>36</v>
      </c>
      <c r="D471" s="46">
        <v>6.39</v>
      </c>
      <c r="E471" s="46">
        <v>0.0</v>
      </c>
      <c r="F471" s="55">
        <v>0.18</v>
      </c>
      <c r="G471" s="47">
        <v>2.207109E7</v>
      </c>
    </row>
    <row r="472" ht="15.75" customHeight="1">
      <c r="A472" s="46">
        <v>22758.0</v>
      </c>
      <c r="B472" s="46" t="s">
        <v>147</v>
      </c>
      <c r="C472" s="46" t="s">
        <v>25</v>
      </c>
      <c r="D472" s="46">
        <v>7.59</v>
      </c>
      <c r="E472" s="46">
        <v>-32.0</v>
      </c>
      <c r="F472" s="55">
        <v>0.18</v>
      </c>
      <c r="G472" s="47">
        <v>2.2072019E7</v>
      </c>
    </row>
    <row r="473" ht="15.75" customHeight="1">
      <c r="A473" s="46">
        <v>22762.0</v>
      </c>
      <c r="B473" s="46" t="s">
        <v>148</v>
      </c>
      <c r="C473" s="46" t="s">
        <v>25</v>
      </c>
      <c r="D473" s="46">
        <v>1.99</v>
      </c>
      <c r="E473" s="46">
        <v>4.0</v>
      </c>
      <c r="F473" s="55">
        <v>0.18</v>
      </c>
      <c r="G473" s="47">
        <v>2.2072019E7</v>
      </c>
    </row>
    <row r="474" ht="15.75" customHeight="1">
      <c r="A474" s="46">
        <v>22759.0</v>
      </c>
      <c r="B474" s="46" t="s">
        <v>149</v>
      </c>
      <c r="C474" s="46" t="s">
        <v>25</v>
      </c>
      <c r="D474" s="46">
        <v>3.95</v>
      </c>
      <c r="E474" s="46">
        <v>-27.0</v>
      </c>
      <c r="F474" s="55">
        <v>0.18</v>
      </c>
      <c r="G474" s="47">
        <v>2.2072019E7</v>
      </c>
    </row>
    <row r="475" ht="15.75" customHeight="1">
      <c r="A475" s="46">
        <v>14190.0</v>
      </c>
      <c r="B475" s="46" t="s">
        <v>4121</v>
      </c>
      <c r="C475" s="46" t="s">
        <v>36</v>
      </c>
      <c r="D475" s="46">
        <v>5.49</v>
      </c>
      <c r="E475" s="46">
        <v>-11.0</v>
      </c>
      <c r="F475" s="55">
        <v>0.18</v>
      </c>
      <c r="G475" s="47">
        <v>2.2072019E7</v>
      </c>
    </row>
    <row r="476" ht="15.75" customHeight="1">
      <c r="A476" s="46">
        <v>18642.0</v>
      </c>
      <c r="B476" s="46" t="s">
        <v>9272</v>
      </c>
      <c r="C476" s="46" t="s">
        <v>36</v>
      </c>
      <c r="D476" s="46">
        <v>5.6</v>
      </c>
      <c r="E476" s="46">
        <v>0.0</v>
      </c>
      <c r="F476" s="55">
        <v>0.18</v>
      </c>
      <c r="G476" s="47">
        <v>2.2072019E7</v>
      </c>
    </row>
    <row r="477" ht="15.75" customHeight="1">
      <c r="A477" s="46">
        <v>17929.0</v>
      </c>
      <c r="B477" s="46" t="s">
        <v>9273</v>
      </c>
      <c r="C477" s="46" t="s">
        <v>36</v>
      </c>
      <c r="D477" s="46">
        <v>4.49</v>
      </c>
      <c r="E477" s="46">
        <v>0.0</v>
      </c>
      <c r="F477" s="55">
        <v>0.18</v>
      </c>
      <c r="G477" s="47">
        <v>2.2072019E7</v>
      </c>
    </row>
    <row r="478" ht="15.75" customHeight="1">
      <c r="A478" s="46">
        <v>15876.0</v>
      </c>
      <c r="B478" s="46" t="s">
        <v>9274</v>
      </c>
      <c r="C478" s="46" t="s">
        <v>36</v>
      </c>
      <c r="D478" s="46">
        <v>4.35</v>
      </c>
      <c r="E478" s="46">
        <v>0.0</v>
      </c>
      <c r="F478" s="55">
        <v>0.18</v>
      </c>
      <c r="G478" s="47">
        <v>2.2072019E7</v>
      </c>
    </row>
    <row r="479" ht="15.75" customHeight="1">
      <c r="A479" s="46">
        <v>16266.0</v>
      </c>
      <c r="B479" s="46" t="s">
        <v>9275</v>
      </c>
      <c r="C479" s="46" t="s">
        <v>36</v>
      </c>
      <c r="D479" s="46">
        <v>6.25</v>
      </c>
      <c r="E479" s="46">
        <v>0.0</v>
      </c>
      <c r="F479" s="55">
        <v>0.18</v>
      </c>
      <c r="G479" s="47">
        <v>2.2072019E7</v>
      </c>
    </row>
    <row r="480" ht="15.75" customHeight="1">
      <c r="A480" s="46">
        <v>8299.0</v>
      </c>
      <c r="B480" s="46" t="s">
        <v>9276</v>
      </c>
      <c r="C480" s="46" t="s">
        <v>36</v>
      </c>
      <c r="D480" s="46">
        <v>4.69</v>
      </c>
      <c r="E480" s="46">
        <v>0.0</v>
      </c>
      <c r="F480" s="55">
        <v>0.18</v>
      </c>
      <c r="G480" s="47">
        <v>2.2072019E7</v>
      </c>
    </row>
    <row r="481" ht="15.75" customHeight="1">
      <c r="A481" s="46">
        <v>8721.0</v>
      </c>
      <c r="B481" s="46" t="s">
        <v>150</v>
      </c>
      <c r="C481" s="46" t="s">
        <v>36</v>
      </c>
      <c r="D481" s="46">
        <v>7.99</v>
      </c>
      <c r="E481" s="46">
        <v>24.0</v>
      </c>
      <c r="F481" s="55">
        <v>0.18</v>
      </c>
      <c r="G481" s="47">
        <v>2.207109E7</v>
      </c>
    </row>
    <row r="482" ht="15.75" customHeight="1">
      <c r="A482" s="46">
        <v>15475.0</v>
      </c>
      <c r="B482" s="46" t="s">
        <v>151</v>
      </c>
      <c r="C482" s="46" t="s">
        <v>36</v>
      </c>
      <c r="D482" s="46">
        <v>3.95</v>
      </c>
      <c r="E482" s="46">
        <v>-75.0</v>
      </c>
      <c r="F482" s="55">
        <v>0.18</v>
      </c>
      <c r="G482" s="47">
        <v>2.2072019E7</v>
      </c>
    </row>
    <row r="483" ht="15.75" customHeight="1">
      <c r="A483" s="46">
        <v>8722.0</v>
      </c>
      <c r="B483" s="46" t="s">
        <v>151</v>
      </c>
      <c r="C483" s="46" t="s">
        <v>36</v>
      </c>
      <c r="D483" s="46">
        <v>4.49</v>
      </c>
      <c r="E483" s="46">
        <v>20.0</v>
      </c>
      <c r="F483" s="55">
        <v>0.18</v>
      </c>
      <c r="G483" s="47">
        <v>2.207109E7</v>
      </c>
    </row>
    <row r="484" ht="15.75" customHeight="1">
      <c r="A484" s="46">
        <v>8975.0</v>
      </c>
      <c r="B484" s="46" t="s">
        <v>9277</v>
      </c>
      <c r="C484" s="46" t="s">
        <v>36</v>
      </c>
      <c r="D484" s="46">
        <v>8.4</v>
      </c>
      <c r="E484" s="46">
        <v>-40.0</v>
      </c>
      <c r="F484" s="55">
        <v>0.18</v>
      </c>
      <c r="G484" s="47">
        <v>2.207109E7</v>
      </c>
    </row>
    <row r="485" ht="15.75" customHeight="1">
      <c r="A485" s="46">
        <v>14944.0</v>
      </c>
      <c r="B485" s="46" t="s">
        <v>9278</v>
      </c>
      <c r="C485" s="46" t="s">
        <v>36</v>
      </c>
      <c r="D485" s="46">
        <v>5.29</v>
      </c>
      <c r="E485" s="46">
        <v>-54.0</v>
      </c>
      <c r="F485" s="55">
        <v>0.18</v>
      </c>
      <c r="G485" s="47">
        <v>2.207109E7</v>
      </c>
    </row>
    <row r="486" ht="15.75" customHeight="1">
      <c r="A486" s="46">
        <v>24192.0</v>
      </c>
      <c r="B486" s="46" t="s">
        <v>6394</v>
      </c>
      <c r="C486" s="46" t="s">
        <v>25</v>
      </c>
      <c r="D486" s="46">
        <v>3.35</v>
      </c>
      <c r="E486" s="46">
        <v>13.0</v>
      </c>
      <c r="F486" s="55">
        <v>0.18</v>
      </c>
      <c r="G486" s="47">
        <v>2.2072019E7</v>
      </c>
    </row>
    <row r="487" ht="15.75" customHeight="1">
      <c r="A487" s="46">
        <v>21105.0</v>
      </c>
      <c r="B487" s="46" t="s">
        <v>5128</v>
      </c>
      <c r="C487" s="46" t="s">
        <v>25</v>
      </c>
      <c r="D487" s="46">
        <v>4.19</v>
      </c>
      <c r="E487" s="46">
        <v>901.0</v>
      </c>
      <c r="F487" s="55">
        <v>0.18</v>
      </c>
      <c r="G487" s="47">
        <v>2.2072019E7</v>
      </c>
    </row>
    <row r="488" ht="15.75" customHeight="1">
      <c r="A488" s="46">
        <v>21766.0</v>
      </c>
      <c r="B488" s="46" t="s">
        <v>5306</v>
      </c>
      <c r="C488" s="46" t="s">
        <v>25</v>
      </c>
      <c r="D488" s="46">
        <v>6.15</v>
      </c>
      <c r="E488" s="46">
        <v>71.0</v>
      </c>
      <c r="F488" s="55">
        <v>0.18</v>
      </c>
      <c r="G488" s="47">
        <v>2.2072019E7</v>
      </c>
    </row>
    <row r="489" ht="15.75" customHeight="1">
      <c r="A489" s="46">
        <v>13451.0</v>
      </c>
      <c r="B489" s="46" t="s">
        <v>9279</v>
      </c>
      <c r="C489" s="46" t="s">
        <v>36</v>
      </c>
      <c r="D489" s="46">
        <v>2.49</v>
      </c>
      <c r="E489" s="46">
        <v>0.0</v>
      </c>
      <c r="F489" s="55">
        <v>0.28</v>
      </c>
      <c r="G489" s="47">
        <v>1.90219E7</v>
      </c>
    </row>
    <row r="490" ht="15.75" customHeight="1">
      <c r="A490" s="46">
        <v>10006.0</v>
      </c>
      <c r="B490" s="46" t="s">
        <v>9280</v>
      </c>
      <c r="C490" s="46" t="s">
        <v>36</v>
      </c>
      <c r="D490" s="46">
        <v>4.69</v>
      </c>
      <c r="E490" s="46">
        <v>0.0</v>
      </c>
      <c r="F490" s="55">
        <v>0.18</v>
      </c>
      <c r="G490" s="47">
        <v>1.211909E7</v>
      </c>
    </row>
    <row r="491" ht="15.75" customHeight="1">
      <c r="A491" s="46">
        <v>19582.0</v>
      </c>
      <c r="B491" s="46" t="s">
        <v>9281</v>
      </c>
      <c r="C491" s="46" t="s">
        <v>36</v>
      </c>
      <c r="D491" s="46">
        <v>0.89</v>
      </c>
      <c r="E491" s="46">
        <v>-36.0</v>
      </c>
      <c r="F491" s="55">
        <v>0.18</v>
      </c>
      <c r="G491" s="47">
        <v>1.211909E7</v>
      </c>
    </row>
    <row r="492" ht="15.75" customHeight="1">
      <c r="A492" s="46">
        <v>17494.0</v>
      </c>
      <c r="B492" s="46" t="s">
        <v>152</v>
      </c>
      <c r="C492" s="46" t="s">
        <v>36</v>
      </c>
      <c r="D492" s="46">
        <v>1.1</v>
      </c>
      <c r="E492" s="46">
        <v>-291.0</v>
      </c>
      <c r="F492" s="55">
        <v>0.18</v>
      </c>
      <c r="G492" s="47">
        <v>1.211909E7</v>
      </c>
    </row>
    <row r="493" ht="15.75" customHeight="1">
      <c r="A493" s="46">
        <v>18911.0</v>
      </c>
      <c r="B493" s="46" t="s">
        <v>153</v>
      </c>
      <c r="C493" s="46" t="s">
        <v>36</v>
      </c>
      <c r="D493" s="46">
        <v>1.49</v>
      </c>
      <c r="E493" s="51">
        <v>-1805.0</v>
      </c>
      <c r="F493" s="55">
        <v>0.18</v>
      </c>
      <c r="G493" s="47">
        <v>7099990.0</v>
      </c>
    </row>
    <row r="494" ht="15.75" customHeight="1">
      <c r="A494" s="46">
        <v>6277.0</v>
      </c>
      <c r="B494" s="46" t="s">
        <v>154</v>
      </c>
      <c r="C494" s="46" t="s">
        <v>36</v>
      </c>
      <c r="D494" s="46">
        <v>4.69</v>
      </c>
      <c r="E494" s="46">
        <v>-16.0</v>
      </c>
      <c r="F494" s="55">
        <v>0.27</v>
      </c>
      <c r="G494" s="47">
        <v>3.303002E7</v>
      </c>
    </row>
    <row r="495" ht="15.75" customHeight="1">
      <c r="A495" s="46">
        <v>20439.0</v>
      </c>
      <c r="B495" s="46" t="s">
        <v>9282</v>
      </c>
      <c r="C495" s="46" t="s">
        <v>25</v>
      </c>
      <c r="D495" s="46">
        <v>6.99</v>
      </c>
      <c r="E495" s="46">
        <v>0.0</v>
      </c>
      <c r="F495" s="55">
        <v>0.2</v>
      </c>
      <c r="G495" s="47">
        <v>3.303002E7</v>
      </c>
    </row>
    <row r="496" ht="15.75" customHeight="1">
      <c r="A496" s="46">
        <v>8315.0</v>
      </c>
      <c r="B496" s="46" t="s">
        <v>9283</v>
      </c>
      <c r="C496" s="46" t="s">
        <v>36</v>
      </c>
      <c r="D496" s="46">
        <v>4.69</v>
      </c>
      <c r="E496" s="46">
        <v>0.0</v>
      </c>
      <c r="F496" s="55">
        <v>0.2</v>
      </c>
      <c r="G496" s="47">
        <v>3.303002E7</v>
      </c>
    </row>
    <row r="497" ht="15.75" customHeight="1">
      <c r="A497" s="46">
        <v>11169.0</v>
      </c>
      <c r="B497" s="46" t="s">
        <v>9284</v>
      </c>
      <c r="C497" s="46" t="s">
        <v>36</v>
      </c>
      <c r="D497" s="46">
        <v>3.99</v>
      </c>
      <c r="E497" s="46">
        <v>0.0</v>
      </c>
      <c r="F497" s="55">
        <v>0.2</v>
      </c>
      <c r="G497" s="47">
        <v>3.303002E7</v>
      </c>
    </row>
    <row r="498" ht="15.75" customHeight="1">
      <c r="A498" s="46">
        <v>11170.0</v>
      </c>
      <c r="B498" s="46" t="s">
        <v>9285</v>
      </c>
      <c r="C498" s="46" t="s">
        <v>36</v>
      </c>
      <c r="D498" s="46">
        <v>9.29</v>
      </c>
      <c r="E498" s="46">
        <v>0.0</v>
      </c>
      <c r="F498" s="55">
        <v>0.2</v>
      </c>
      <c r="G498" s="47">
        <v>3.303002E7</v>
      </c>
    </row>
    <row r="499" ht="15.75" customHeight="1">
      <c r="A499" s="46">
        <v>10594.0</v>
      </c>
      <c r="B499" s="46" t="s">
        <v>9286</v>
      </c>
      <c r="C499" s="46" t="s">
        <v>36</v>
      </c>
      <c r="D499" s="46">
        <v>4.69</v>
      </c>
      <c r="E499" s="46">
        <v>0.0</v>
      </c>
      <c r="F499" s="55">
        <v>0.2</v>
      </c>
      <c r="G499" s="47">
        <v>3.303002E7</v>
      </c>
    </row>
    <row r="500" ht="15.75" customHeight="1">
      <c r="A500" s="46">
        <v>16582.0</v>
      </c>
      <c r="B500" s="46" t="s">
        <v>155</v>
      </c>
      <c r="C500" s="46" t="s">
        <v>36</v>
      </c>
      <c r="D500" s="46">
        <v>3.99</v>
      </c>
      <c r="E500" s="46">
        <v>78.0</v>
      </c>
      <c r="F500" s="55">
        <v>0.18</v>
      </c>
      <c r="G500" s="47">
        <v>5.601211E7</v>
      </c>
    </row>
    <row r="501" ht="15.75" customHeight="1">
      <c r="A501" s="46">
        <v>18760.0</v>
      </c>
      <c r="B501" s="46" t="s">
        <v>156</v>
      </c>
      <c r="C501" s="46" t="s">
        <v>36</v>
      </c>
      <c r="D501" s="46">
        <v>16.49</v>
      </c>
      <c r="E501" s="46">
        <v>36.0</v>
      </c>
      <c r="F501" s="55">
        <v>0.18</v>
      </c>
      <c r="G501" s="47">
        <v>2.842109E7</v>
      </c>
    </row>
    <row r="502" ht="15.75" customHeight="1">
      <c r="A502" s="46">
        <v>18758.0</v>
      </c>
      <c r="B502" s="46" t="s">
        <v>157</v>
      </c>
      <c r="C502" s="46" t="s">
        <v>36</v>
      </c>
      <c r="D502" s="46">
        <v>9.99</v>
      </c>
      <c r="E502" s="46">
        <v>36.0</v>
      </c>
      <c r="F502" s="55">
        <v>0.18</v>
      </c>
      <c r="G502" s="47">
        <v>2.842109E7</v>
      </c>
    </row>
    <row r="503" ht="15.75" customHeight="1">
      <c r="A503" s="46">
        <v>5725.0</v>
      </c>
      <c r="B503" s="46" t="s">
        <v>9287</v>
      </c>
      <c r="C503" s="46" t="s">
        <v>36</v>
      </c>
      <c r="D503" s="46">
        <v>4.69</v>
      </c>
      <c r="E503" s="46">
        <v>0.0</v>
      </c>
      <c r="F503" s="55">
        <v>0.18</v>
      </c>
      <c r="G503" s="47">
        <v>5.601211E7</v>
      </c>
    </row>
    <row r="504" ht="15.75" customHeight="1">
      <c r="A504" s="46">
        <v>6314.0</v>
      </c>
      <c r="B504" s="46" t="s">
        <v>9288</v>
      </c>
      <c r="C504" s="46" t="s">
        <v>36</v>
      </c>
      <c r="D504" s="46">
        <v>4.69</v>
      </c>
      <c r="E504" s="46">
        <v>0.0</v>
      </c>
      <c r="F504" s="55">
        <v>0.18</v>
      </c>
      <c r="G504" s="47">
        <v>5.601211E7</v>
      </c>
    </row>
    <row r="505" ht="15.75" customHeight="1">
      <c r="A505" s="46">
        <v>1994.0</v>
      </c>
      <c r="B505" s="46" t="s">
        <v>9289</v>
      </c>
      <c r="C505" s="46" t="s">
        <v>36</v>
      </c>
      <c r="D505" s="46">
        <v>4.69</v>
      </c>
      <c r="E505" s="46">
        <v>0.0</v>
      </c>
      <c r="F505" s="55">
        <v>0.18</v>
      </c>
      <c r="G505" s="47">
        <v>5.601211E7</v>
      </c>
    </row>
    <row r="506" ht="15.75" customHeight="1">
      <c r="A506" s="46">
        <v>11163.0</v>
      </c>
      <c r="B506" s="46" t="s">
        <v>9290</v>
      </c>
      <c r="C506" s="46" t="s">
        <v>36</v>
      </c>
      <c r="D506" s="46">
        <v>1.89</v>
      </c>
      <c r="E506" s="46">
        <v>-67.0</v>
      </c>
      <c r="F506" s="55">
        <v>0.18</v>
      </c>
      <c r="G506" s="47">
        <v>5.601211E7</v>
      </c>
    </row>
    <row r="507" ht="15.75" customHeight="1">
      <c r="A507" s="46">
        <v>10697.0</v>
      </c>
      <c r="B507" s="46" t="s">
        <v>3934</v>
      </c>
      <c r="C507" s="46" t="s">
        <v>36</v>
      </c>
      <c r="D507" s="46">
        <v>1.5</v>
      </c>
      <c r="E507" s="46">
        <v>-2.0</v>
      </c>
      <c r="F507" s="55">
        <v>0.18</v>
      </c>
      <c r="G507" s="47">
        <v>5.601211E7</v>
      </c>
    </row>
    <row r="508" ht="15.75" customHeight="1">
      <c r="A508" s="46">
        <v>20413.0</v>
      </c>
      <c r="B508" s="46" t="s">
        <v>4978</v>
      </c>
      <c r="C508" s="46" t="s">
        <v>25</v>
      </c>
      <c r="D508" s="46">
        <v>1.99</v>
      </c>
      <c r="E508" s="46">
        <v>-75.0</v>
      </c>
      <c r="F508" s="55">
        <v>0.18</v>
      </c>
      <c r="G508" s="47">
        <v>5.601211E7</v>
      </c>
    </row>
    <row r="509" ht="15.75" customHeight="1">
      <c r="A509" s="46">
        <v>22671.0</v>
      </c>
      <c r="B509" s="46" t="s">
        <v>9291</v>
      </c>
      <c r="C509" s="46" t="s">
        <v>25</v>
      </c>
      <c r="D509" s="46">
        <v>2.15</v>
      </c>
      <c r="E509" s="46">
        <v>-19.0</v>
      </c>
      <c r="F509" s="55">
        <v>0.18</v>
      </c>
      <c r="G509" s="47">
        <v>5.601211E7</v>
      </c>
    </row>
    <row r="510" ht="15.75" customHeight="1">
      <c r="A510" s="46">
        <v>22568.0</v>
      </c>
      <c r="B510" s="46" t="s">
        <v>158</v>
      </c>
      <c r="C510" s="46" t="s">
        <v>25</v>
      </c>
      <c r="D510" s="46">
        <v>3.15</v>
      </c>
      <c r="E510" s="46">
        <v>-66.0</v>
      </c>
      <c r="F510" s="55">
        <v>0.18</v>
      </c>
      <c r="G510" s="47">
        <v>5.601211E7</v>
      </c>
    </row>
    <row r="511" ht="15.75" customHeight="1">
      <c r="A511" s="46">
        <v>19778.0</v>
      </c>
      <c r="B511" s="46" t="s">
        <v>9292</v>
      </c>
      <c r="C511" s="46" t="s">
        <v>25</v>
      </c>
      <c r="D511" s="46">
        <v>3.19</v>
      </c>
      <c r="E511" s="46">
        <v>-4.0</v>
      </c>
      <c r="F511" s="55">
        <v>0.18</v>
      </c>
      <c r="G511" s="47">
        <v>5.601211E7</v>
      </c>
    </row>
    <row r="512" ht="15.75" customHeight="1">
      <c r="A512" s="46">
        <v>21473.0</v>
      </c>
      <c r="B512" s="46" t="s">
        <v>5227</v>
      </c>
      <c r="C512" s="46" t="s">
        <v>25</v>
      </c>
      <c r="D512" s="46">
        <v>0.99</v>
      </c>
      <c r="E512" s="46">
        <v>46.0</v>
      </c>
      <c r="F512" s="55">
        <v>0.18</v>
      </c>
      <c r="G512" s="47">
        <v>5.601211E7</v>
      </c>
    </row>
    <row r="513" ht="15.75" customHeight="1">
      <c r="A513" s="46">
        <v>21698.0</v>
      </c>
      <c r="B513" s="46" t="s">
        <v>9293</v>
      </c>
      <c r="C513" s="46" t="s">
        <v>25</v>
      </c>
      <c r="D513" s="46">
        <v>2.49</v>
      </c>
      <c r="E513" s="46">
        <v>-9.0</v>
      </c>
      <c r="F513" s="55">
        <v>0.18</v>
      </c>
      <c r="G513" s="47">
        <v>5.601211E7</v>
      </c>
    </row>
    <row r="514" ht="15.75" customHeight="1">
      <c r="A514" s="46">
        <v>11158.0</v>
      </c>
      <c r="B514" s="46" t="s">
        <v>9294</v>
      </c>
      <c r="C514" s="46" t="s">
        <v>36</v>
      </c>
      <c r="D514" s="46">
        <v>2.99</v>
      </c>
      <c r="E514" s="46">
        <v>0.0</v>
      </c>
      <c r="F514" s="55">
        <v>0.18</v>
      </c>
      <c r="G514" s="47">
        <v>5.601211E7</v>
      </c>
    </row>
    <row r="515" ht="15.75" customHeight="1">
      <c r="A515" s="46">
        <v>16245.0</v>
      </c>
      <c r="B515" s="46" t="s">
        <v>159</v>
      </c>
      <c r="C515" s="46" t="s">
        <v>36</v>
      </c>
      <c r="D515" s="46">
        <v>2.49</v>
      </c>
      <c r="E515" s="46">
        <v>201.0</v>
      </c>
      <c r="F515" s="55">
        <v>0.18</v>
      </c>
      <c r="G515" s="47">
        <v>5.601211E7</v>
      </c>
    </row>
    <row r="516" ht="15.75" customHeight="1">
      <c r="A516" s="46">
        <v>23686.0</v>
      </c>
      <c r="B516" s="46" t="s">
        <v>159</v>
      </c>
      <c r="C516" s="46" t="s">
        <v>25</v>
      </c>
      <c r="D516" s="46">
        <v>4.29</v>
      </c>
      <c r="E516" s="46">
        <v>-17.0</v>
      </c>
      <c r="F516" s="55">
        <v>0.18</v>
      </c>
      <c r="G516" s="47">
        <v>5.601211E7</v>
      </c>
    </row>
    <row r="517" ht="15.75" customHeight="1">
      <c r="A517" s="46">
        <v>11161.0</v>
      </c>
      <c r="B517" s="46" t="s">
        <v>9295</v>
      </c>
      <c r="C517" s="46" t="s">
        <v>36</v>
      </c>
      <c r="D517" s="46">
        <v>1.49</v>
      </c>
      <c r="E517" s="46">
        <v>-14.0</v>
      </c>
      <c r="F517" s="55">
        <v>0.18</v>
      </c>
      <c r="G517" s="47">
        <v>5.601211E7</v>
      </c>
    </row>
    <row r="518" ht="15.75" customHeight="1">
      <c r="A518" s="46">
        <v>15536.0</v>
      </c>
      <c r="B518" s="46" t="s">
        <v>9296</v>
      </c>
      <c r="C518" s="46" t="s">
        <v>36</v>
      </c>
      <c r="D518" s="46">
        <v>1.09</v>
      </c>
      <c r="E518" s="46">
        <v>0.0</v>
      </c>
      <c r="F518" s="55">
        <v>0.18</v>
      </c>
      <c r="G518" s="47">
        <v>5.601211E7</v>
      </c>
    </row>
    <row r="519" ht="15.75" customHeight="1">
      <c r="A519" s="46">
        <v>10699.0</v>
      </c>
      <c r="B519" s="46" t="s">
        <v>9297</v>
      </c>
      <c r="C519" s="46" t="s">
        <v>36</v>
      </c>
      <c r="D519" s="46">
        <v>4.69</v>
      </c>
      <c r="E519" s="46">
        <v>0.0</v>
      </c>
      <c r="F519" s="55">
        <v>0.18</v>
      </c>
      <c r="G519" s="47">
        <v>5.601211E7</v>
      </c>
    </row>
    <row r="520" ht="15.75" customHeight="1">
      <c r="A520" s="46">
        <v>10698.0</v>
      </c>
      <c r="B520" s="46" t="s">
        <v>9297</v>
      </c>
      <c r="C520" s="46" t="s">
        <v>36</v>
      </c>
      <c r="D520" s="46">
        <v>2.25</v>
      </c>
      <c r="E520" s="46">
        <v>0.0</v>
      </c>
      <c r="F520" s="55">
        <v>0.18</v>
      </c>
      <c r="G520" s="47">
        <v>5.601211E7</v>
      </c>
    </row>
    <row r="521" ht="15.75" customHeight="1">
      <c r="A521" s="46">
        <v>24376.0</v>
      </c>
      <c r="B521" s="46" t="s">
        <v>6562</v>
      </c>
      <c r="C521" s="46" t="s">
        <v>25</v>
      </c>
      <c r="D521" s="46">
        <v>3.15</v>
      </c>
      <c r="E521" s="46">
        <v>50.0</v>
      </c>
      <c r="F521" s="55">
        <v>0.18</v>
      </c>
      <c r="G521" s="47">
        <v>5.601211E7</v>
      </c>
    </row>
    <row r="522" ht="15.75" customHeight="1">
      <c r="A522" s="46">
        <v>5723.0</v>
      </c>
      <c r="B522" s="46" t="s">
        <v>3699</v>
      </c>
      <c r="C522" s="46" t="s">
        <v>36</v>
      </c>
      <c r="D522" s="46">
        <v>1.99</v>
      </c>
      <c r="E522" s="46">
        <v>63.0</v>
      </c>
      <c r="F522" s="55">
        <v>0.18</v>
      </c>
      <c r="G522" s="47">
        <v>5.601211E7</v>
      </c>
    </row>
    <row r="523" ht="15.75" customHeight="1">
      <c r="A523" s="46">
        <v>12181.0</v>
      </c>
      <c r="B523" s="46" t="s">
        <v>9298</v>
      </c>
      <c r="C523" s="46" t="s">
        <v>36</v>
      </c>
      <c r="D523" s="46">
        <v>4.69</v>
      </c>
      <c r="E523" s="46">
        <v>0.0</v>
      </c>
      <c r="F523" s="55">
        <v>0.18</v>
      </c>
      <c r="G523" s="47">
        <v>5.601211E7</v>
      </c>
    </row>
    <row r="524" ht="15.75" customHeight="1">
      <c r="A524" s="46">
        <v>2970.0</v>
      </c>
      <c r="B524" s="46" t="s">
        <v>9299</v>
      </c>
      <c r="C524" s="46" t="s">
        <v>36</v>
      </c>
      <c r="D524" s="46">
        <v>2.29</v>
      </c>
      <c r="E524" s="46">
        <v>0.0</v>
      </c>
      <c r="F524" s="55">
        <v>0.18</v>
      </c>
      <c r="G524" s="47">
        <v>5.601211E7</v>
      </c>
    </row>
    <row r="525" ht="15.75" customHeight="1">
      <c r="A525" s="46">
        <v>17429.0</v>
      </c>
      <c r="B525" s="46" t="s">
        <v>9300</v>
      </c>
      <c r="C525" s="46" t="s">
        <v>36</v>
      </c>
      <c r="D525" s="46">
        <v>1.49</v>
      </c>
      <c r="E525" s="46">
        <v>-12.0</v>
      </c>
      <c r="F525" s="55">
        <v>0.18</v>
      </c>
      <c r="G525" s="47">
        <v>5.601211E7</v>
      </c>
    </row>
    <row r="526" ht="15.75" customHeight="1">
      <c r="A526" s="46">
        <v>14139.0</v>
      </c>
      <c r="B526" s="46" t="s">
        <v>9301</v>
      </c>
      <c r="C526" s="46" t="s">
        <v>36</v>
      </c>
      <c r="D526" s="46">
        <v>0.99</v>
      </c>
      <c r="E526" s="46">
        <v>0.0</v>
      </c>
      <c r="F526" s="55">
        <v>0.18</v>
      </c>
      <c r="G526" s="47">
        <v>5.601211E7</v>
      </c>
    </row>
    <row r="527" ht="15.75" customHeight="1">
      <c r="A527" s="46">
        <v>14138.0</v>
      </c>
      <c r="B527" s="46" t="s">
        <v>9302</v>
      </c>
      <c r="C527" s="46" t="s">
        <v>36</v>
      </c>
      <c r="D527" s="46">
        <v>1.69</v>
      </c>
      <c r="E527" s="46">
        <v>0.0</v>
      </c>
      <c r="F527" s="55">
        <v>0.18</v>
      </c>
      <c r="G527" s="47">
        <v>5.601211E7</v>
      </c>
    </row>
    <row r="528" ht="15.75" customHeight="1">
      <c r="A528" s="46">
        <v>14146.0</v>
      </c>
      <c r="B528" s="46" t="s">
        <v>9303</v>
      </c>
      <c r="C528" s="46" t="s">
        <v>36</v>
      </c>
      <c r="D528" s="46">
        <v>1.19</v>
      </c>
      <c r="E528" s="46">
        <v>0.0</v>
      </c>
      <c r="F528" s="55">
        <v>0.18</v>
      </c>
      <c r="G528" s="47">
        <v>5.601211E7</v>
      </c>
    </row>
    <row r="529" ht="15.75" customHeight="1">
      <c r="A529" s="46">
        <v>15421.0</v>
      </c>
      <c r="B529" s="46" t="s">
        <v>160</v>
      </c>
      <c r="C529" s="46" t="s">
        <v>50</v>
      </c>
      <c r="D529" s="46">
        <v>19.99</v>
      </c>
      <c r="E529" s="46">
        <v>-478.441</v>
      </c>
      <c r="F529" s="55">
        <v>0.18</v>
      </c>
      <c r="G529" s="47">
        <v>7032090.0</v>
      </c>
    </row>
    <row r="530" ht="15.75" customHeight="1">
      <c r="A530" s="46">
        <v>15301.0</v>
      </c>
      <c r="B530" s="46" t="s">
        <v>160</v>
      </c>
      <c r="C530" s="46" t="s">
        <v>36</v>
      </c>
      <c r="D530" s="46">
        <v>15.99</v>
      </c>
      <c r="E530" s="46">
        <v>0.0</v>
      </c>
      <c r="F530" s="55">
        <v>0.18</v>
      </c>
      <c r="G530" s="47">
        <v>7032090.0</v>
      </c>
    </row>
    <row r="531" ht="15.75" customHeight="1">
      <c r="A531" s="46">
        <v>17485.0</v>
      </c>
      <c r="B531" s="46" t="s">
        <v>160</v>
      </c>
      <c r="C531" s="46" t="s">
        <v>36</v>
      </c>
      <c r="D531" s="46">
        <v>2.49</v>
      </c>
      <c r="E531" s="46">
        <v>-910.0</v>
      </c>
      <c r="F531" s="55">
        <v>0.18</v>
      </c>
      <c r="G531" s="47">
        <v>2.00599E7</v>
      </c>
    </row>
    <row r="532" ht="15.75" customHeight="1">
      <c r="A532" s="46">
        <v>17718.0</v>
      </c>
      <c r="B532" s="46" t="s">
        <v>9304</v>
      </c>
      <c r="C532" s="46" t="s">
        <v>36</v>
      </c>
      <c r="D532" s="46">
        <v>13.39</v>
      </c>
      <c r="E532" s="46">
        <v>21.0</v>
      </c>
      <c r="F532" s="55">
        <v>0.18</v>
      </c>
      <c r="G532" s="47">
        <v>2.00599E7</v>
      </c>
    </row>
    <row r="533" ht="15.75" customHeight="1">
      <c r="A533" s="46">
        <v>8347.0</v>
      </c>
      <c r="B533" s="46" t="s">
        <v>9305</v>
      </c>
      <c r="C533" s="46" t="s">
        <v>36</v>
      </c>
      <c r="D533" s="46">
        <v>4.69</v>
      </c>
      <c r="E533" s="46">
        <v>0.0</v>
      </c>
      <c r="F533" s="55">
        <v>0.18</v>
      </c>
      <c r="G533" s="47">
        <v>2.1039091E7</v>
      </c>
    </row>
    <row r="534" ht="15.75" customHeight="1">
      <c r="A534" s="46">
        <v>10433.0</v>
      </c>
      <c r="B534" s="46" t="s">
        <v>9306</v>
      </c>
      <c r="C534" s="46" t="s">
        <v>36</v>
      </c>
      <c r="D534" s="46">
        <v>4.69</v>
      </c>
      <c r="E534" s="46">
        <v>0.0</v>
      </c>
      <c r="F534" s="55">
        <v>0.18</v>
      </c>
      <c r="G534" s="47">
        <v>2.1039021E7</v>
      </c>
    </row>
    <row r="535" ht="15.75" customHeight="1">
      <c r="A535" s="46">
        <v>18887.0</v>
      </c>
      <c r="B535" s="46" t="s">
        <v>161</v>
      </c>
      <c r="C535" s="46" t="s">
        <v>36</v>
      </c>
      <c r="D535" s="46">
        <v>5.59</v>
      </c>
      <c r="E535" s="46">
        <v>38.0</v>
      </c>
      <c r="F535" s="55">
        <v>0.18</v>
      </c>
      <c r="G535" s="47">
        <v>2.00599E7</v>
      </c>
    </row>
    <row r="536" ht="15.75" customHeight="1">
      <c r="A536" s="46">
        <v>22773.0</v>
      </c>
      <c r="B536" s="46" t="s">
        <v>162</v>
      </c>
      <c r="C536" s="46" t="s">
        <v>25</v>
      </c>
      <c r="D536" s="46">
        <v>5.85</v>
      </c>
      <c r="E536" s="46">
        <v>-14.0</v>
      </c>
      <c r="F536" s="55">
        <v>0.18</v>
      </c>
      <c r="G536" s="47">
        <v>2.00599E7</v>
      </c>
    </row>
    <row r="537" ht="15.75" customHeight="1">
      <c r="A537" s="46">
        <v>23163.0</v>
      </c>
      <c r="B537" s="46" t="s">
        <v>163</v>
      </c>
      <c r="C537" s="46" t="s">
        <v>25</v>
      </c>
      <c r="D537" s="46">
        <v>3.99</v>
      </c>
      <c r="E537" s="46">
        <v>-27.0</v>
      </c>
      <c r="F537" s="55">
        <v>0.18</v>
      </c>
      <c r="G537" s="47">
        <v>2.00599E7</v>
      </c>
    </row>
    <row r="538" ht="15.75" customHeight="1">
      <c r="A538" s="46">
        <v>10438.0</v>
      </c>
      <c r="B538" s="46" t="s">
        <v>9307</v>
      </c>
      <c r="C538" s="46" t="s">
        <v>36</v>
      </c>
      <c r="D538" s="46">
        <v>4.69</v>
      </c>
      <c r="E538" s="46">
        <v>0.0</v>
      </c>
      <c r="F538" s="55">
        <v>0.18</v>
      </c>
      <c r="G538" s="47">
        <v>7032090.0</v>
      </c>
    </row>
    <row r="539" ht="15.75" customHeight="1">
      <c r="A539" s="46">
        <v>15379.0</v>
      </c>
      <c r="B539" s="46" t="s">
        <v>9308</v>
      </c>
      <c r="C539" s="46" t="s">
        <v>36</v>
      </c>
      <c r="D539" s="46">
        <v>15.99</v>
      </c>
      <c r="E539" s="46">
        <v>0.0</v>
      </c>
      <c r="F539" s="55">
        <v>0.18</v>
      </c>
      <c r="G539" s="47">
        <v>7032090.0</v>
      </c>
    </row>
    <row r="540" ht="15.75" customHeight="1">
      <c r="A540" s="46">
        <v>15418.0</v>
      </c>
      <c r="B540" s="46" t="s">
        <v>9308</v>
      </c>
      <c r="C540" s="46" t="s">
        <v>36</v>
      </c>
      <c r="D540" s="46">
        <v>15.99</v>
      </c>
      <c r="E540" s="46">
        <v>0.0</v>
      </c>
      <c r="F540" s="55">
        <v>0.18</v>
      </c>
      <c r="G540" s="47">
        <v>7032090.0</v>
      </c>
    </row>
    <row r="541" ht="15.75" customHeight="1">
      <c r="A541" s="46">
        <v>9996.0</v>
      </c>
      <c r="B541" s="46" t="s">
        <v>9309</v>
      </c>
      <c r="C541" s="46" t="s">
        <v>36</v>
      </c>
      <c r="D541" s="46">
        <v>4.69</v>
      </c>
      <c r="E541" s="46">
        <v>0.0</v>
      </c>
      <c r="F541" s="55">
        <v>0.18</v>
      </c>
      <c r="G541" s="47">
        <v>7032090.0</v>
      </c>
    </row>
    <row r="542" ht="15.75" customHeight="1">
      <c r="A542" s="46">
        <v>22258.0</v>
      </c>
      <c r="B542" s="46" t="s">
        <v>164</v>
      </c>
      <c r="C542" s="46" t="s">
        <v>25</v>
      </c>
      <c r="D542" s="46">
        <v>4.99</v>
      </c>
      <c r="E542" s="46">
        <v>-26.0</v>
      </c>
      <c r="F542" s="55">
        <v>0.18</v>
      </c>
      <c r="G542" s="47">
        <v>2.00599E7</v>
      </c>
    </row>
    <row r="543" ht="15.75" customHeight="1">
      <c r="A543" s="46">
        <v>22774.0</v>
      </c>
      <c r="B543" s="46" t="s">
        <v>165</v>
      </c>
      <c r="C543" s="46" t="s">
        <v>25</v>
      </c>
      <c r="D543" s="46">
        <v>3.65</v>
      </c>
      <c r="E543" s="46">
        <v>2.0</v>
      </c>
      <c r="F543" s="55">
        <v>0.18</v>
      </c>
      <c r="G543" s="47">
        <v>2.00599E7</v>
      </c>
    </row>
    <row r="544" ht="15.75" customHeight="1">
      <c r="A544" s="46">
        <v>15197.0</v>
      </c>
      <c r="B544" s="46" t="s">
        <v>9310</v>
      </c>
      <c r="C544" s="46" t="s">
        <v>36</v>
      </c>
      <c r="D544" s="46">
        <v>1.35</v>
      </c>
      <c r="E544" s="46">
        <v>0.0</v>
      </c>
      <c r="F544" s="55">
        <v>0.0</v>
      </c>
      <c r="G544" s="47">
        <v>2.00819E7</v>
      </c>
    </row>
    <row r="545" ht="15.75" customHeight="1">
      <c r="A545" s="46">
        <v>15198.0</v>
      </c>
      <c r="B545" s="46" t="s">
        <v>9311</v>
      </c>
      <c r="C545" s="46" t="s">
        <v>36</v>
      </c>
      <c r="D545" s="46">
        <v>1.2</v>
      </c>
      <c r="E545" s="46">
        <v>0.0</v>
      </c>
      <c r="F545" s="55">
        <v>0.18</v>
      </c>
      <c r="G545" s="47">
        <v>2.1039021E7</v>
      </c>
    </row>
    <row r="546" ht="15.75" customHeight="1">
      <c r="A546" s="46">
        <v>17218.0</v>
      </c>
      <c r="B546" s="46" t="s">
        <v>9312</v>
      </c>
      <c r="C546" s="46" t="s">
        <v>36</v>
      </c>
      <c r="D546" s="46">
        <v>3.7</v>
      </c>
      <c r="E546" s="46">
        <v>0.0</v>
      </c>
      <c r="F546" s="55">
        <v>0.18</v>
      </c>
      <c r="G546" s="47">
        <v>2.00599E7</v>
      </c>
    </row>
    <row r="547" ht="15.75" customHeight="1">
      <c r="A547" s="46">
        <v>3050.0</v>
      </c>
      <c r="B547" s="46" t="s">
        <v>9313</v>
      </c>
      <c r="C547" s="46" t="s">
        <v>36</v>
      </c>
      <c r="D547" s="46">
        <v>3.69</v>
      </c>
      <c r="E547" s="46">
        <v>-2.0</v>
      </c>
      <c r="F547" s="55">
        <v>0.18</v>
      </c>
      <c r="G547" s="47">
        <v>2.20299E7</v>
      </c>
    </row>
    <row r="548" ht="15.75" customHeight="1">
      <c r="A548" s="46">
        <v>20968.0</v>
      </c>
      <c r="B548" s="46" t="s">
        <v>5107</v>
      </c>
      <c r="C548" s="46" t="s">
        <v>25</v>
      </c>
      <c r="D548" s="46">
        <v>13.99</v>
      </c>
      <c r="E548" s="46">
        <v>20.0</v>
      </c>
      <c r="F548" s="55">
        <v>0.18</v>
      </c>
      <c r="G548" s="47">
        <v>8.203201E7</v>
      </c>
    </row>
    <row r="549" ht="15.75" customHeight="1">
      <c r="A549" s="46">
        <v>18514.0</v>
      </c>
      <c r="B549" s="46" t="s">
        <v>166</v>
      </c>
      <c r="C549" s="46" t="s">
        <v>36</v>
      </c>
      <c r="D549" s="46">
        <v>19.99</v>
      </c>
      <c r="E549" s="46">
        <v>-3.0</v>
      </c>
      <c r="F549" s="55">
        <v>0.18</v>
      </c>
      <c r="G549" s="47">
        <v>8.2142E7</v>
      </c>
    </row>
    <row r="550" ht="15.75" customHeight="1">
      <c r="A550" s="46">
        <v>22589.0</v>
      </c>
      <c r="B550" s="46" t="s">
        <v>9314</v>
      </c>
      <c r="C550" s="46" t="s">
        <v>25</v>
      </c>
      <c r="D550" s="46">
        <v>7.85</v>
      </c>
      <c r="E550" s="46">
        <v>-1.0</v>
      </c>
      <c r="F550" s="55">
        <v>0.18</v>
      </c>
      <c r="G550" s="47">
        <v>8.2142E7</v>
      </c>
    </row>
    <row r="551" ht="15.75" customHeight="1">
      <c r="A551" s="46">
        <v>14354.0</v>
      </c>
      <c r="B551" s="46" t="s">
        <v>9315</v>
      </c>
      <c r="C551" s="46" t="s">
        <v>36</v>
      </c>
      <c r="D551" s="46">
        <v>6.49</v>
      </c>
      <c r="E551" s="46">
        <v>0.0</v>
      </c>
      <c r="F551" s="55">
        <v>0.18</v>
      </c>
      <c r="G551" s="47">
        <v>8.2142E7</v>
      </c>
    </row>
    <row r="552" ht="15.75" customHeight="1">
      <c r="A552" s="46">
        <v>14351.0</v>
      </c>
      <c r="B552" s="46" t="s">
        <v>9315</v>
      </c>
      <c r="C552" s="46" t="s">
        <v>36</v>
      </c>
      <c r="D552" s="46">
        <v>6.49</v>
      </c>
      <c r="E552" s="46">
        <v>0.0</v>
      </c>
      <c r="F552" s="55">
        <v>0.18</v>
      </c>
      <c r="G552" s="47">
        <v>8.2142E7</v>
      </c>
    </row>
    <row r="553" ht="15.75" customHeight="1">
      <c r="A553" s="46">
        <v>14346.0</v>
      </c>
      <c r="B553" s="46" t="s">
        <v>9315</v>
      </c>
      <c r="C553" s="46" t="s">
        <v>36</v>
      </c>
      <c r="D553" s="46">
        <v>6.49</v>
      </c>
      <c r="E553" s="46">
        <v>0.0</v>
      </c>
      <c r="F553" s="55">
        <v>0.18</v>
      </c>
      <c r="G553" s="47">
        <v>8.2142E7</v>
      </c>
    </row>
    <row r="554" ht="15.75" customHeight="1">
      <c r="A554" s="46">
        <v>14343.0</v>
      </c>
      <c r="B554" s="46" t="s">
        <v>9315</v>
      </c>
      <c r="C554" s="46" t="s">
        <v>36</v>
      </c>
      <c r="D554" s="46">
        <v>6.49</v>
      </c>
      <c r="E554" s="46">
        <v>0.0</v>
      </c>
      <c r="F554" s="55">
        <v>0.18</v>
      </c>
      <c r="G554" s="47">
        <v>8.2142E7</v>
      </c>
    </row>
    <row r="555" ht="15.75" customHeight="1">
      <c r="A555" s="46">
        <v>22474.0</v>
      </c>
      <c r="B555" s="46" t="s">
        <v>9316</v>
      </c>
      <c r="C555" s="46" t="s">
        <v>25</v>
      </c>
      <c r="D555" s="46">
        <v>10.99</v>
      </c>
      <c r="E555" s="46">
        <v>-4.0</v>
      </c>
      <c r="F555" s="55">
        <v>0.18</v>
      </c>
      <c r="G555" s="47">
        <v>8.203201E7</v>
      </c>
    </row>
    <row r="556" ht="15.75" customHeight="1">
      <c r="A556" s="46">
        <v>24990.0</v>
      </c>
      <c r="B556" s="46" t="s">
        <v>7042</v>
      </c>
      <c r="C556" s="46" t="s">
        <v>25</v>
      </c>
      <c r="D556" s="46">
        <v>12.99</v>
      </c>
      <c r="E556" s="46">
        <v>6.0</v>
      </c>
      <c r="F556" s="55">
        <v>0.18</v>
      </c>
      <c r="G556" s="47">
        <v>8.203201E7</v>
      </c>
    </row>
    <row r="557" ht="15.75" customHeight="1">
      <c r="A557" s="46">
        <v>16610.0</v>
      </c>
      <c r="B557" s="46" t="s">
        <v>9317</v>
      </c>
      <c r="C557" s="46" t="s">
        <v>36</v>
      </c>
      <c r="D557" s="46">
        <v>14.99</v>
      </c>
      <c r="E557" s="46">
        <v>0.0</v>
      </c>
      <c r="F557" s="55">
        <v>0.18</v>
      </c>
      <c r="G557" s="47">
        <v>8.2142E7</v>
      </c>
    </row>
    <row r="558" ht="15.75" customHeight="1">
      <c r="A558" s="46">
        <v>22570.0</v>
      </c>
      <c r="B558" s="46" t="s">
        <v>9318</v>
      </c>
      <c r="C558" s="46" t="s">
        <v>25</v>
      </c>
      <c r="D558" s="46">
        <v>7.85</v>
      </c>
      <c r="E558" s="46">
        <v>-1.0</v>
      </c>
      <c r="F558" s="55">
        <v>0.18</v>
      </c>
      <c r="G558" s="47">
        <v>8.2142E7</v>
      </c>
    </row>
    <row r="559" ht="15.75" customHeight="1">
      <c r="A559" s="46">
        <v>22571.0</v>
      </c>
      <c r="B559" s="46" t="s">
        <v>9319</v>
      </c>
      <c r="C559" s="46" t="s">
        <v>25</v>
      </c>
      <c r="D559" s="46">
        <v>7.85</v>
      </c>
      <c r="E559" s="46">
        <v>-2.0</v>
      </c>
      <c r="F559" s="55">
        <v>0.18</v>
      </c>
      <c r="G559" s="47">
        <v>8.2142E7</v>
      </c>
    </row>
    <row r="560" ht="15.75" customHeight="1">
      <c r="A560" s="46">
        <v>22572.0</v>
      </c>
      <c r="B560" s="46" t="s">
        <v>9319</v>
      </c>
      <c r="C560" s="46" t="s">
        <v>25</v>
      </c>
      <c r="D560" s="46">
        <v>7.85</v>
      </c>
      <c r="E560" s="46">
        <v>-1.0</v>
      </c>
      <c r="F560" s="55">
        <v>0.18</v>
      </c>
      <c r="G560" s="47">
        <v>8.2142E7</v>
      </c>
    </row>
    <row r="561" ht="15.75" customHeight="1">
      <c r="A561" s="46">
        <v>14342.0</v>
      </c>
      <c r="B561" s="46" t="s">
        <v>167</v>
      </c>
      <c r="C561" s="46" t="s">
        <v>36</v>
      </c>
      <c r="D561" s="46">
        <v>16.99</v>
      </c>
      <c r="E561" s="46">
        <v>93.0</v>
      </c>
      <c r="F561" s="55">
        <v>0.18</v>
      </c>
      <c r="G561" s="47">
        <v>8.2142E7</v>
      </c>
    </row>
    <row r="562" ht="15.75" customHeight="1">
      <c r="A562" s="46">
        <v>14734.0</v>
      </c>
      <c r="B562" s="46" t="s">
        <v>9320</v>
      </c>
      <c r="C562" s="46" t="s">
        <v>36</v>
      </c>
      <c r="D562" s="46">
        <v>6.99</v>
      </c>
      <c r="E562" s="46">
        <v>0.0</v>
      </c>
      <c r="F562" s="55">
        <v>0.18</v>
      </c>
      <c r="G562" s="47">
        <v>8.2142E7</v>
      </c>
    </row>
    <row r="563" ht="15.75" customHeight="1">
      <c r="A563" s="46">
        <v>15909.0</v>
      </c>
      <c r="B563" s="46" t="s">
        <v>9321</v>
      </c>
      <c r="C563" s="46" t="s">
        <v>36</v>
      </c>
      <c r="D563" s="46">
        <v>18.0</v>
      </c>
      <c r="E563" s="46">
        <v>0.0</v>
      </c>
      <c r="F563" s="55">
        <v>0.18</v>
      </c>
      <c r="G563" s="47">
        <v>8.2142E7</v>
      </c>
    </row>
    <row r="564" ht="15.75" customHeight="1">
      <c r="A564" s="46">
        <v>15908.0</v>
      </c>
      <c r="B564" s="46" t="s">
        <v>9322</v>
      </c>
      <c r="C564" s="46" t="s">
        <v>36</v>
      </c>
      <c r="D564" s="46">
        <v>13.99</v>
      </c>
      <c r="E564" s="46">
        <v>-4.0</v>
      </c>
      <c r="F564" s="55">
        <v>0.18</v>
      </c>
      <c r="G564" s="47">
        <v>8.2142E7</v>
      </c>
    </row>
    <row r="565" ht="15.75" customHeight="1">
      <c r="A565" s="46">
        <v>21678.0</v>
      </c>
      <c r="B565" s="46" t="s">
        <v>168</v>
      </c>
      <c r="C565" s="46" t="s">
        <v>25</v>
      </c>
      <c r="D565" s="46">
        <v>18.99</v>
      </c>
      <c r="E565" s="46">
        <v>-3.0</v>
      </c>
      <c r="F565" s="55">
        <v>0.18</v>
      </c>
      <c r="G565" s="47">
        <v>8.46789E7</v>
      </c>
    </row>
    <row r="566" ht="15.75" customHeight="1">
      <c r="A566" s="46">
        <v>23421.0</v>
      </c>
      <c r="B566" s="46" t="s">
        <v>9323</v>
      </c>
      <c r="C566" s="46" t="s">
        <v>25</v>
      </c>
      <c r="D566" s="46">
        <v>7.99</v>
      </c>
      <c r="E566" s="46">
        <v>-2.0</v>
      </c>
      <c r="F566" s="55">
        <v>0.18</v>
      </c>
      <c r="G566" s="47">
        <v>8.2142E7</v>
      </c>
    </row>
    <row r="567" ht="15.75" customHeight="1">
      <c r="A567" s="46">
        <v>18511.0</v>
      </c>
      <c r="B567" s="46" t="s">
        <v>4670</v>
      </c>
      <c r="C567" s="46" t="s">
        <v>36</v>
      </c>
      <c r="D567" s="46">
        <v>24.35</v>
      </c>
      <c r="E567" s="46">
        <v>-1.0</v>
      </c>
      <c r="F567" s="55">
        <v>0.18</v>
      </c>
      <c r="G567" s="47">
        <v>8.2142E7</v>
      </c>
    </row>
    <row r="568" ht="15.75" customHeight="1">
      <c r="A568" s="46">
        <v>18512.0</v>
      </c>
      <c r="B568" s="46" t="s">
        <v>4670</v>
      </c>
      <c r="C568" s="46" t="s">
        <v>36</v>
      </c>
      <c r="D568" s="46">
        <v>19.99</v>
      </c>
      <c r="E568" s="46">
        <v>-3.0</v>
      </c>
      <c r="F568" s="55">
        <v>0.18</v>
      </c>
      <c r="G568" s="47">
        <v>8.2142E7</v>
      </c>
    </row>
    <row r="569" ht="15.75" customHeight="1">
      <c r="A569" s="46">
        <v>16381.0</v>
      </c>
      <c r="B569" s="46" t="s">
        <v>9324</v>
      </c>
      <c r="C569" s="46" t="s">
        <v>36</v>
      </c>
      <c r="D569" s="46">
        <v>12.0</v>
      </c>
      <c r="E569" s="46">
        <v>0.0</v>
      </c>
      <c r="F569" s="55">
        <v>0.18</v>
      </c>
      <c r="G569" s="47">
        <v>8.203201E7</v>
      </c>
    </row>
    <row r="570" ht="15.75" customHeight="1">
      <c r="A570" s="46">
        <v>15511.0</v>
      </c>
      <c r="B570" s="46" t="s">
        <v>9324</v>
      </c>
      <c r="C570" s="46" t="s">
        <v>36</v>
      </c>
      <c r="D570" s="46">
        <v>8.99</v>
      </c>
      <c r="E570" s="46">
        <v>0.0</v>
      </c>
      <c r="F570" s="55">
        <v>0.18</v>
      </c>
      <c r="G570" s="47">
        <v>8.203201E7</v>
      </c>
    </row>
    <row r="571" ht="15.75" customHeight="1">
      <c r="A571" s="46">
        <v>17390.0</v>
      </c>
      <c r="B571" s="46" t="s">
        <v>9325</v>
      </c>
      <c r="C571" s="46" t="s">
        <v>36</v>
      </c>
      <c r="D571" s="46">
        <v>23.5</v>
      </c>
      <c r="E571" s="46">
        <v>0.0</v>
      </c>
      <c r="F571" s="55">
        <v>0.18</v>
      </c>
      <c r="G571" s="47">
        <v>8.2142E7</v>
      </c>
    </row>
    <row r="572" ht="15.75" customHeight="1">
      <c r="A572" s="46">
        <v>8045.0</v>
      </c>
      <c r="B572" s="46" t="s">
        <v>9326</v>
      </c>
      <c r="C572" s="46" t="s">
        <v>36</v>
      </c>
      <c r="D572" s="46">
        <v>4.69</v>
      </c>
      <c r="E572" s="46">
        <v>0.0</v>
      </c>
      <c r="F572" s="55">
        <v>0.0</v>
      </c>
      <c r="G572" s="47">
        <v>2.3091E7</v>
      </c>
    </row>
    <row r="573" ht="15.75" customHeight="1">
      <c r="A573" s="46">
        <v>1878.0</v>
      </c>
      <c r="B573" s="46" t="s">
        <v>9327</v>
      </c>
      <c r="C573" s="46" t="s">
        <v>36</v>
      </c>
      <c r="D573" s="46">
        <v>4.69</v>
      </c>
      <c r="E573" s="46">
        <v>6.0</v>
      </c>
      <c r="F573" s="55">
        <v>0.18</v>
      </c>
      <c r="G573" s="47">
        <v>2.1042E7</v>
      </c>
    </row>
    <row r="574" ht="15.75" customHeight="1">
      <c r="A574" s="46">
        <v>1887.0</v>
      </c>
      <c r="B574" s="46" t="s">
        <v>9328</v>
      </c>
      <c r="C574" s="46" t="s">
        <v>36</v>
      </c>
      <c r="D574" s="46">
        <v>4.69</v>
      </c>
      <c r="E574" s="46">
        <v>0.0</v>
      </c>
      <c r="F574" s="55">
        <v>0.18</v>
      </c>
      <c r="G574" s="47">
        <v>2.1042E7</v>
      </c>
    </row>
    <row r="575" ht="15.75" customHeight="1">
      <c r="A575" s="46">
        <v>8043.0</v>
      </c>
      <c r="B575" s="46" t="s">
        <v>9329</v>
      </c>
      <c r="C575" s="46" t="s">
        <v>36</v>
      </c>
      <c r="D575" s="46">
        <v>4.69</v>
      </c>
      <c r="E575" s="46">
        <v>0.0</v>
      </c>
      <c r="F575" s="55">
        <v>0.0</v>
      </c>
      <c r="G575" s="47">
        <v>2.3091E7</v>
      </c>
    </row>
    <row r="576" ht="15.75" customHeight="1">
      <c r="A576" s="46">
        <v>8044.0</v>
      </c>
      <c r="B576" s="46" t="s">
        <v>9330</v>
      </c>
      <c r="C576" s="46" t="s">
        <v>36</v>
      </c>
      <c r="D576" s="46">
        <v>4.69</v>
      </c>
      <c r="E576" s="46">
        <v>0.0</v>
      </c>
      <c r="F576" s="55">
        <v>0.0</v>
      </c>
      <c r="G576" s="47">
        <v>2.3091E7</v>
      </c>
    </row>
    <row r="577" ht="15.75" customHeight="1">
      <c r="A577" s="46">
        <v>3006.0</v>
      </c>
      <c r="B577" s="46" t="s">
        <v>9331</v>
      </c>
      <c r="C577" s="46" t="s">
        <v>36</v>
      </c>
      <c r="D577" s="46">
        <v>4.69</v>
      </c>
      <c r="E577" s="46">
        <v>0.0</v>
      </c>
      <c r="F577" s="55">
        <v>0.18</v>
      </c>
      <c r="G577" s="47">
        <v>1.7029E7</v>
      </c>
    </row>
    <row r="578" ht="15.75" customHeight="1">
      <c r="A578" s="46">
        <v>1873.0</v>
      </c>
      <c r="B578" s="46" t="s">
        <v>9332</v>
      </c>
      <c r="C578" s="46" t="s">
        <v>36</v>
      </c>
      <c r="D578" s="46">
        <v>2.29</v>
      </c>
      <c r="E578" s="46">
        <v>42.0</v>
      </c>
      <c r="F578" s="55">
        <v>0.18</v>
      </c>
      <c r="G578" s="47">
        <v>2.1042E7</v>
      </c>
    </row>
    <row r="579" ht="15.75" customHeight="1">
      <c r="A579" s="46">
        <v>3078.0</v>
      </c>
      <c r="B579" s="46" t="s">
        <v>9333</v>
      </c>
      <c r="C579" s="46" t="s">
        <v>36</v>
      </c>
      <c r="D579" s="46">
        <v>4.69</v>
      </c>
      <c r="E579" s="46">
        <v>0.0</v>
      </c>
      <c r="F579" s="55">
        <v>0.18</v>
      </c>
      <c r="G579" s="47">
        <v>1.7029E7</v>
      </c>
    </row>
    <row r="580" ht="15.75" customHeight="1">
      <c r="A580" s="46">
        <v>3059.0</v>
      </c>
      <c r="B580" s="46" t="s">
        <v>9334</v>
      </c>
      <c r="C580" s="46" t="s">
        <v>36</v>
      </c>
      <c r="D580" s="46">
        <v>4.69</v>
      </c>
      <c r="E580" s="46">
        <v>0.0</v>
      </c>
      <c r="F580" s="55">
        <v>0.18</v>
      </c>
      <c r="G580" s="47">
        <v>2.20299E7</v>
      </c>
    </row>
    <row r="581" ht="15.75" customHeight="1">
      <c r="A581" s="46">
        <v>5191.0</v>
      </c>
      <c r="B581" s="46" t="s">
        <v>9335</v>
      </c>
      <c r="C581" s="46" t="s">
        <v>36</v>
      </c>
      <c r="D581" s="46">
        <v>4.69</v>
      </c>
      <c r="E581" s="46">
        <v>0.0</v>
      </c>
      <c r="F581" s="55">
        <v>0.18</v>
      </c>
      <c r="G581" s="47">
        <v>2.20299E7</v>
      </c>
    </row>
    <row r="582" ht="15.75" customHeight="1">
      <c r="A582" s="46">
        <v>1758.0</v>
      </c>
      <c r="B582" s="46" t="s">
        <v>9336</v>
      </c>
      <c r="C582" s="46" t="s">
        <v>36</v>
      </c>
      <c r="D582" s="46">
        <v>4.49</v>
      </c>
      <c r="E582" s="46">
        <v>0.0</v>
      </c>
      <c r="F582" s="55">
        <v>0.18</v>
      </c>
      <c r="G582" s="47">
        <v>2.0071E7</v>
      </c>
    </row>
    <row r="583" ht="15.75" customHeight="1">
      <c r="A583" s="46">
        <v>1752.0</v>
      </c>
      <c r="B583" s="46" t="s">
        <v>9337</v>
      </c>
      <c r="C583" s="46" t="s">
        <v>36</v>
      </c>
      <c r="D583" s="46">
        <v>4.49</v>
      </c>
      <c r="E583" s="46">
        <v>0.0</v>
      </c>
      <c r="F583" s="55">
        <v>0.18</v>
      </c>
      <c r="G583" s="47">
        <v>2.1042E7</v>
      </c>
    </row>
    <row r="584" ht="15.75" customHeight="1">
      <c r="A584" s="46">
        <v>1762.0</v>
      </c>
      <c r="B584" s="46" t="s">
        <v>9338</v>
      </c>
      <c r="C584" s="46" t="s">
        <v>36</v>
      </c>
      <c r="D584" s="46">
        <v>3.39</v>
      </c>
      <c r="E584" s="46">
        <v>0.0</v>
      </c>
      <c r="F584" s="55">
        <v>0.18</v>
      </c>
      <c r="G584" s="47">
        <v>2.1042E7</v>
      </c>
    </row>
    <row r="585" ht="15.75" customHeight="1">
      <c r="A585" s="46">
        <v>1765.0</v>
      </c>
      <c r="B585" s="46" t="s">
        <v>9339</v>
      </c>
      <c r="C585" s="46" t="s">
        <v>36</v>
      </c>
      <c r="D585" s="46">
        <v>4.69</v>
      </c>
      <c r="E585" s="46">
        <v>0.0</v>
      </c>
      <c r="F585" s="55">
        <v>0.18</v>
      </c>
      <c r="G585" s="47">
        <v>2.0071E7</v>
      </c>
    </row>
    <row r="586" ht="15.75" customHeight="1">
      <c r="A586" s="46">
        <v>1756.0</v>
      </c>
      <c r="B586" s="46" t="s">
        <v>9340</v>
      </c>
      <c r="C586" s="46" t="s">
        <v>36</v>
      </c>
      <c r="D586" s="46">
        <v>4.49</v>
      </c>
      <c r="E586" s="46">
        <v>0.0</v>
      </c>
      <c r="F586" s="55">
        <v>0.18</v>
      </c>
      <c r="G586" s="47">
        <v>2.0071E7</v>
      </c>
    </row>
    <row r="587" ht="15.75" customHeight="1">
      <c r="A587" s="46">
        <v>1761.0</v>
      </c>
      <c r="B587" s="46" t="s">
        <v>169</v>
      </c>
      <c r="C587" s="46" t="s">
        <v>36</v>
      </c>
      <c r="D587" s="46">
        <v>3.99</v>
      </c>
      <c r="E587" s="46">
        <v>14.0</v>
      </c>
      <c r="F587" s="55">
        <v>0.18</v>
      </c>
      <c r="G587" s="47">
        <v>2.0071E7</v>
      </c>
    </row>
    <row r="588" ht="15.75" customHeight="1">
      <c r="A588" s="46">
        <v>1877.0</v>
      </c>
      <c r="B588" s="46" t="s">
        <v>9341</v>
      </c>
      <c r="C588" s="46" t="s">
        <v>36</v>
      </c>
      <c r="D588" s="46">
        <v>4.69</v>
      </c>
      <c r="E588" s="46">
        <v>0.0</v>
      </c>
      <c r="F588" s="55">
        <v>0.18</v>
      </c>
      <c r="G588" s="47">
        <v>2.1042E7</v>
      </c>
    </row>
    <row r="589" ht="15.75" customHeight="1">
      <c r="A589" s="46">
        <v>1575.0</v>
      </c>
      <c r="B589" s="46" t="s">
        <v>9342</v>
      </c>
      <c r="C589" s="46" t="s">
        <v>36</v>
      </c>
      <c r="D589" s="46">
        <v>4.69</v>
      </c>
      <c r="E589" s="46">
        <v>0.0</v>
      </c>
      <c r="F589" s="55">
        <v>0.18</v>
      </c>
      <c r="G589" s="47">
        <v>2.1042E7</v>
      </c>
    </row>
    <row r="590" ht="15.75" customHeight="1">
      <c r="A590" s="46">
        <v>1884.0</v>
      </c>
      <c r="B590" s="46" t="s">
        <v>9342</v>
      </c>
      <c r="C590" s="46" t="s">
        <v>36</v>
      </c>
      <c r="D590" s="46">
        <v>4.69</v>
      </c>
      <c r="E590" s="46">
        <v>0.0</v>
      </c>
      <c r="F590" s="55">
        <v>0.18</v>
      </c>
      <c r="G590" s="47">
        <v>2.0071E7</v>
      </c>
    </row>
    <row r="591" ht="15.75" customHeight="1">
      <c r="A591" s="46">
        <v>1805.0</v>
      </c>
      <c r="B591" s="46" t="s">
        <v>9343</v>
      </c>
      <c r="C591" s="46" t="s">
        <v>36</v>
      </c>
      <c r="D591" s="46">
        <v>3.39</v>
      </c>
      <c r="E591" s="46">
        <v>0.0</v>
      </c>
      <c r="F591" s="55">
        <v>0.18</v>
      </c>
      <c r="G591" s="47">
        <v>2.0071E7</v>
      </c>
    </row>
    <row r="592" ht="15.75" customHeight="1">
      <c r="A592" s="46">
        <v>1749.0</v>
      </c>
      <c r="B592" s="46" t="s">
        <v>170</v>
      </c>
      <c r="C592" s="46" t="s">
        <v>36</v>
      </c>
      <c r="D592" s="46">
        <v>3.59</v>
      </c>
      <c r="E592" s="46">
        <v>-16.0</v>
      </c>
      <c r="F592" s="55">
        <v>0.18</v>
      </c>
      <c r="G592" s="47">
        <v>2.1042E7</v>
      </c>
    </row>
    <row r="593" ht="15.75" customHeight="1">
      <c r="A593" s="46">
        <v>1806.0</v>
      </c>
      <c r="B593" s="46" t="s">
        <v>9344</v>
      </c>
      <c r="C593" s="46" t="s">
        <v>36</v>
      </c>
      <c r="D593" s="46">
        <v>2.7</v>
      </c>
      <c r="E593" s="46">
        <v>12.0</v>
      </c>
      <c r="F593" s="55">
        <v>0.18</v>
      </c>
      <c r="G593" s="47">
        <v>2.0071E7</v>
      </c>
    </row>
    <row r="594" ht="15.75" customHeight="1">
      <c r="A594" s="46">
        <v>1747.0</v>
      </c>
      <c r="B594" s="46" t="s">
        <v>171</v>
      </c>
      <c r="C594" s="46" t="s">
        <v>36</v>
      </c>
      <c r="D594" s="46">
        <v>3.59</v>
      </c>
      <c r="E594" s="46">
        <v>-104.0</v>
      </c>
      <c r="F594" s="55">
        <v>0.18</v>
      </c>
      <c r="G594" s="47">
        <v>2.1042E7</v>
      </c>
    </row>
    <row r="595" ht="15.75" customHeight="1">
      <c r="A595" s="46">
        <v>1763.0</v>
      </c>
      <c r="B595" s="46" t="s">
        <v>171</v>
      </c>
      <c r="C595" s="46" t="s">
        <v>36</v>
      </c>
      <c r="D595" s="51">
        <v>2104200.0</v>
      </c>
      <c r="E595" s="46">
        <v>-40.0</v>
      </c>
      <c r="F595" s="55">
        <v>0.18</v>
      </c>
      <c r="G595" s="47">
        <v>2.1042E7</v>
      </c>
    </row>
    <row r="596" ht="15.75" customHeight="1">
      <c r="A596" s="46">
        <v>1757.0</v>
      </c>
      <c r="B596" s="46" t="s">
        <v>9345</v>
      </c>
      <c r="C596" s="46" t="s">
        <v>36</v>
      </c>
      <c r="D596" s="46">
        <v>3.99</v>
      </c>
      <c r="E596" s="46">
        <v>6.0</v>
      </c>
      <c r="F596" s="55">
        <v>0.18</v>
      </c>
      <c r="G596" s="47">
        <v>2.0071E7</v>
      </c>
    </row>
    <row r="597" ht="15.75" customHeight="1">
      <c r="A597" s="46">
        <v>1957.0</v>
      </c>
      <c r="B597" s="46" t="s">
        <v>9346</v>
      </c>
      <c r="C597" s="46" t="s">
        <v>36</v>
      </c>
      <c r="D597" s="46">
        <v>5.65</v>
      </c>
      <c r="E597" s="46">
        <v>0.0</v>
      </c>
      <c r="F597" s="55">
        <v>0.18</v>
      </c>
      <c r="G597" s="47">
        <v>2.309901E7</v>
      </c>
    </row>
    <row r="598" ht="15.75" customHeight="1">
      <c r="A598" s="46">
        <v>8999.0</v>
      </c>
      <c r="B598" s="46" t="s">
        <v>9347</v>
      </c>
      <c r="C598" s="46" t="s">
        <v>36</v>
      </c>
      <c r="D598" s="46">
        <v>4.69</v>
      </c>
      <c r="E598" s="46">
        <v>0.0</v>
      </c>
      <c r="F598" s="55">
        <v>0.0</v>
      </c>
      <c r="G598" s="47">
        <v>2.309901E7</v>
      </c>
    </row>
    <row r="599" ht="15.75" customHeight="1">
      <c r="A599" s="46">
        <v>15534.0</v>
      </c>
      <c r="B599" s="46" t="s">
        <v>9348</v>
      </c>
      <c r="C599" s="46" t="s">
        <v>36</v>
      </c>
      <c r="D599" s="46">
        <v>3.99</v>
      </c>
      <c r="E599" s="46">
        <v>3.0</v>
      </c>
      <c r="F599" s="55">
        <v>0.18</v>
      </c>
      <c r="G599" s="47">
        <v>2.309901E7</v>
      </c>
    </row>
    <row r="600" ht="15.75" customHeight="1">
      <c r="A600" s="46">
        <v>15533.0</v>
      </c>
      <c r="B600" s="46" t="s">
        <v>173</v>
      </c>
      <c r="C600" s="46" t="s">
        <v>36</v>
      </c>
      <c r="D600" s="46">
        <v>3.49</v>
      </c>
      <c r="E600" s="46">
        <v>1.0</v>
      </c>
      <c r="F600" s="55">
        <v>0.18</v>
      </c>
      <c r="G600" s="47">
        <v>2.309901E7</v>
      </c>
    </row>
    <row r="601" ht="15.75" customHeight="1">
      <c r="A601" s="46">
        <v>18031.0</v>
      </c>
      <c r="B601" s="46" t="s">
        <v>174</v>
      </c>
      <c r="C601" s="46" t="s">
        <v>36</v>
      </c>
      <c r="D601" s="46">
        <v>3.59</v>
      </c>
      <c r="E601" s="46">
        <v>-115.0</v>
      </c>
      <c r="F601" s="55">
        <v>0.18</v>
      </c>
      <c r="G601" s="47">
        <v>2.309901E7</v>
      </c>
    </row>
    <row r="602" ht="15.75" customHeight="1">
      <c r="A602" s="46">
        <v>22597.0</v>
      </c>
      <c r="B602" s="46" t="s">
        <v>5547</v>
      </c>
      <c r="C602" s="46" t="s">
        <v>25</v>
      </c>
      <c r="D602" s="46">
        <v>9.15</v>
      </c>
      <c r="E602" s="46">
        <v>12.0</v>
      </c>
      <c r="F602" s="55">
        <v>0.2</v>
      </c>
      <c r="G602" s="47">
        <v>3.3052E7</v>
      </c>
    </row>
    <row r="603" ht="15.75" customHeight="1">
      <c r="A603" s="46">
        <v>5880.0</v>
      </c>
      <c r="B603" s="46" t="s">
        <v>9349</v>
      </c>
      <c r="C603" s="46" t="s">
        <v>36</v>
      </c>
      <c r="D603" s="46">
        <v>4.69</v>
      </c>
      <c r="E603" s="46">
        <v>0.0</v>
      </c>
      <c r="F603" s="55">
        <v>0.2</v>
      </c>
      <c r="G603" s="47">
        <v>3.3052E7</v>
      </c>
    </row>
    <row r="604" ht="15.75" customHeight="1">
      <c r="A604" s="46">
        <v>9784.0</v>
      </c>
      <c r="B604" s="46" t="s">
        <v>9350</v>
      </c>
      <c r="C604" s="46" t="s">
        <v>36</v>
      </c>
      <c r="D604" s="46">
        <v>4.69</v>
      </c>
      <c r="E604" s="46">
        <v>0.0</v>
      </c>
      <c r="F604" s="55">
        <v>0.2</v>
      </c>
      <c r="G604" s="47">
        <v>3.3052E7</v>
      </c>
    </row>
    <row r="605" ht="15.75" customHeight="1">
      <c r="A605" s="46">
        <v>9792.0</v>
      </c>
      <c r="B605" s="46" t="s">
        <v>9351</v>
      </c>
      <c r="C605" s="46" t="s">
        <v>36</v>
      </c>
      <c r="D605" s="46">
        <v>4.69</v>
      </c>
      <c r="E605" s="46">
        <v>0.0</v>
      </c>
      <c r="F605" s="55">
        <v>0.2</v>
      </c>
      <c r="G605" s="47">
        <v>3.3052E7</v>
      </c>
    </row>
    <row r="606" ht="15.75" customHeight="1">
      <c r="A606" s="46">
        <v>6101.0</v>
      </c>
      <c r="B606" s="46" t="s">
        <v>9352</v>
      </c>
      <c r="C606" s="46" t="s">
        <v>36</v>
      </c>
      <c r="D606" s="46">
        <v>4.69</v>
      </c>
      <c r="E606" s="46">
        <v>0.0</v>
      </c>
      <c r="F606" s="55">
        <v>0.2</v>
      </c>
      <c r="G606" s="47">
        <v>3.3052E7</v>
      </c>
    </row>
    <row r="607" ht="15.75" customHeight="1">
      <c r="A607" s="46">
        <v>13729.0</v>
      </c>
      <c r="B607" s="46" t="s">
        <v>9353</v>
      </c>
      <c r="C607" s="46" t="s">
        <v>36</v>
      </c>
      <c r="D607" s="46">
        <v>6.49</v>
      </c>
      <c r="E607" s="46">
        <v>0.0</v>
      </c>
      <c r="F607" s="55">
        <v>0.2</v>
      </c>
      <c r="G607" s="47">
        <v>3.3052E7</v>
      </c>
    </row>
    <row r="608" ht="15.75" customHeight="1">
      <c r="A608" s="46">
        <v>13728.0</v>
      </c>
      <c r="B608" s="46" t="s">
        <v>9354</v>
      </c>
      <c r="C608" s="46" t="s">
        <v>36</v>
      </c>
      <c r="D608" s="46">
        <v>8.99</v>
      </c>
      <c r="E608" s="46">
        <v>0.0</v>
      </c>
      <c r="F608" s="55">
        <v>0.2</v>
      </c>
      <c r="G608" s="47">
        <v>3.3052E7</v>
      </c>
    </row>
    <row r="609" ht="15.75" customHeight="1">
      <c r="A609" s="46">
        <v>9789.0</v>
      </c>
      <c r="B609" s="46" t="s">
        <v>9355</v>
      </c>
      <c r="C609" s="46" t="s">
        <v>36</v>
      </c>
      <c r="D609" s="46">
        <v>4.69</v>
      </c>
      <c r="E609" s="46">
        <v>0.0</v>
      </c>
      <c r="F609" s="55">
        <v>0.2</v>
      </c>
      <c r="G609" s="47">
        <v>3.3052E7</v>
      </c>
    </row>
    <row r="610" ht="15.75" customHeight="1">
      <c r="A610" s="46">
        <v>9312.0</v>
      </c>
      <c r="B610" s="46" t="s">
        <v>3872</v>
      </c>
      <c r="C610" s="46" t="s">
        <v>36</v>
      </c>
      <c r="D610" s="46">
        <v>6.99</v>
      </c>
      <c r="E610" s="46">
        <v>14.0</v>
      </c>
      <c r="F610" s="55">
        <v>0.2</v>
      </c>
      <c r="G610" s="47">
        <v>3.3052E7</v>
      </c>
    </row>
    <row r="611" ht="15.75" customHeight="1">
      <c r="A611" s="46">
        <v>9315.0</v>
      </c>
      <c r="B611" s="46" t="s">
        <v>3873</v>
      </c>
      <c r="C611" s="46" t="s">
        <v>36</v>
      </c>
      <c r="D611" s="46">
        <v>6.99</v>
      </c>
      <c r="E611" s="46">
        <v>-7.0</v>
      </c>
      <c r="F611" s="55">
        <v>0.2</v>
      </c>
      <c r="G611" s="47">
        <v>3.3052E7</v>
      </c>
    </row>
    <row r="612" ht="15.75" customHeight="1">
      <c r="A612" s="46">
        <v>9262.0</v>
      </c>
      <c r="B612" s="46" t="s">
        <v>9356</v>
      </c>
      <c r="C612" s="46" t="s">
        <v>36</v>
      </c>
      <c r="D612" s="46">
        <v>4.69</v>
      </c>
      <c r="E612" s="46">
        <v>0.0</v>
      </c>
      <c r="F612" s="55">
        <v>0.2</v>
      </c>
      <c r="G612" s="47">
        <v>3.3052E7</v>
      </c>
    </row>
    <row r="613" ht="15.75" customHeight="1">
      <c r="A613" s="46">
        <v>9263.0</v>
      </c>
      <c r="B613" s="46" t="s">
        <v>9356</v>
      </c>
      <c r="C613" s="46" t="s">
        <v>36</v>
      </c>
      <c r="D613" s="46">
        <v>4.69</v>
      </c>
      <c r="E613" s="46">
        <v>0.0</v>
      </c>
      <c r="F613" s="55">
        <v>0.2</v>
      </c>
      <c r="G613" s="47">
        <v>3.3052E7</v>
      </c>
    </row>
    <row r="614" ht="15.75" customHeight="1">
      <c r="A614" s="46">
        <v>5539.0</v>
      </c>
      <c r="B614" s="46" t="s">
        <v>9357</v>
      </c>
      <c r="C614" s="46" t="s">
        <v>36</v>
      </c>
      <c r="D614" s="46">
        <v>4.69</v>
      </c>
      <c r="E614" s="46">
        <v>0.0</v>
      </c>
      <c r="F614" s="55">
        <v>0.2</v>
      </c>
      <c r="G614" s="47">
        <v>3.3052E7</v>
      </c>
    </row>
    <row r="615" ht="15.75" customHeight="1">
      <c r="A615" s="46">
        <v>5536.0</v>
      </c>
      <c r="B615" s="46" t="s">
        <v>9358</v>
      </c>
      <c r="C615" s="46" t="s">
        <v>36</v>
      </c>
      <c r="D615" s="46">
        <v>4.69</v>
      </c>
      <c r="E615" s="46">
        <v>0.0</v>
      </c>
      <c r="F615" s="55">
        <v>0.2</v>
      </c>
      <c r="G615" s="47">
        <v>3.3052E7</v>
      </c>
    </row>
    <row r="616" ht="15.75" customHeight="1">
      <c r="A616" s="46">
        <v>6135.0</v>
      </c>
      <c r="B616" s="46" t="s">
        <v>9359</v>
      </c>
      <c r="C616" s="46" t="s">
        <v>36</v>
      </c>
      <c r="D616" s="46">
        <v>4.69</v>
      </c>
      <c r="E616" s="46">
        <v>0.0</v>
      </c>
      <c r="F616" s="55">
        <v>0.2</v>
      </c>
      <c r="G616" s="47">
        <v>3.3052E7</v>
      </c>
    </row>
    <row r="617" ht="15.75" customHeight="1">
      <c r="A617" s="46">
        <v>7729.0</v>
      </c>
      <c r="B617" s="46" t="s">
        <v>9360</v>
      </c>
      <c r="C617" s="46" t="s">
        <v>36</v>
      </c>
      <c r="D617" s="46">
        <v>4.69</v>
      </c>
      <c r="E617" s="46">
        <v>0.0</v>
      </c>
      <c r="F617" s="55">
        <v>0.2</v>
      </c>
      <c r="G617" s="47">
        <v>3.3052E7</v>
      </c>
    </row>
    <row r="618" ht="15.75" customHeight="1">
      <c r="A618" s="46">
        <v>7723.0</v>
      </c>
      <c r="B618" s="46" t="s">
        <v>9360</v>
      </c>
      <c r="C618" s="46" t="s">
        <v>36</v>
      </c>
      <c r="D618" s="46">
        <v>4.69</v>
      </c>
      <c r="E618" s="46">
        <v>0.0</v>
      </c>
      <c r="F618" s="55">
        <v>0.2</v>
      </c>
      <c r="G618" s="47">
        <v>3.3052E7</v>
      </c>
    </row>
    <row r="619" ht="15.75" customHeight="1">
      <c r="A619" s="46">
        <v>7730.0</v>
      </c>
      <c r="B619" s="46" t="s">
        <v>9360</v>
      </c>
      <c r="C619" s="46" t="s">
        <v>36</v>
      </c>
      <c r="D619" s="46">
        <v>4.69</v>
      </c>
      <c r="E619" s="46">
        <v>0.0</v>
      </c>
      <c r="F619" s="55">
        <v>0.2</v>
      </c>
      <c r="G619" s="47">
        <v>3.3052E7</v>
      </c>
    </row>
    <row r="620" ht="15.75" customHeight="1">
      <c r="A620" s="46">
        <v>7721.0</v>
      </c>
      <c r="B620" s="46" t="s">
        <v>9361</v>
      </c>
      <c r="C620" s="46" t="s">
        <v>36</v>
      </c>
      <c r="D620" s="46">
        <v>4.69</v>
      </c>
      <c r="E620" s="46">
        <v>0.0</v>
      </c>
      <c r="F620" s="55">
        <v>0.2</v>
      </c>
      <c r="G620" s="47">
        <v>3.3052E7</v>
      </c>
    </row>
    <row r="621" ht="15.75" customHeight="1">
      <c r="A621" s="46">
        <v>13730.0</v>
      </c>
      <c r="B621" s="46" t="s">
        <v>9362</v>
      </c>
      <c r="C621" s="46" t="s">
        <v>36</v>
      </c>
      <c r="D621" s="46">
        <v>7.49</v>
      </c>
      <c r="E621" s="46">
        <v>0.0</v>
      </c>
      <c r="F621" s="55">
        <v>0.2</v>
      </c>
      <c r="G621" s="47">
        <v>3.3052E7</v>
      </c>
    </row>
    <row r="622" ht="15.75" customHeight="1">
      <c r="A622" s="46">
        <v>7037.0</v>
      </c>
      <c r="B622" s="46" t="s">
        <v>3783</v>
      </c>
      <c r="C622" s="46" t="s">
        <v>36</v>
      </c>
      <c r="D622" s="46">
        <v>9.15</v>
      </c>
      <c r="E622" s="46">
        <v>6.0</v>
      </c>
      <c r="F622" s="55">
        <v>0.2</v>
      </c>
      <c r="G622" s="47">
        <v>3.3052E7</v>
      </c>
    </row>
    <row r="623" ht="15.75" customHeight="1">
      <c r="A623" s="46">
        <v>21121.0</v>
      </c>
      <c r="B623" s="46" t="s">
        <v>5134</v>
      </c>
      <c r="C623" s="46" t="s">
        <v>25</v>
      </c>
      <c r="D623" s="46">
        <v>13.95</v>
      </c>
      <c r="E623" s="46">
        <v>-18.0</v>
      </c>
      <c r="F623" s="55">
        <v>0.2</v>
      </c>
      <c r="G623" s="47">
        <v>3.3059E7</v>
      </c>
    </row>
    <row r="624" ht="15.75" customHeight="1">
      <c r="A624" s="46">
        <v>21868.0</v>
      </c>
      <c r="B624" s="46" t="s">
        <v>175</v>
      </c>
      <c r="C624" s="46" t="s">
        <v>25</v>
      </c>
      <c r="D624" s="46">
        <v>11.99</v>
      </c>
      <c r="E624" s="46">
        <v>-8.0</v>
      </c>
      <c r="F624" s="55">
        <v>0.18</v>
      </c>
      <c r="G624" s="47">
        <v>3.3051E7</v>
      </c>
    </row>
    <row r="625" ht="15.75" customHeight="1">
      <c r="A625" s="46">
        <v>17984.0</v>
      </c>
      <c r="B625" s="46" t="s">
        <v>176</v>
      </c>
      <c r="C625" s="46" t="s">
        <v>36</v>
      </c>
      <c r="D625" s="46">
        <v>10.45</v>
      </c>
      <c r="E625" s="46">
        <v>-10.0</v>
      </c>
      <c r="F625" s="55">
        <v>0.18</v>
      </c>
      <c r="G625" s="47">
        <v>1.6025E7</v>
      </c>
    </row>
    <row r="626" ht="15.75" customHeight="1">
      <c r="A626" s="46">
        <v>18113.0</v>
      </c>
      <c r="B626" s="46" t="s">
        <v>4610</v>
      </c>
      <c r="C626" s="46" t="s">
        <v>36</v>
      </c>
      <c r="D626" s="46">
        <v>13.59</v>
      </c>
      <c r="E626" s="46">
        <v>9.0</v>
      </c>
      <c r="F626" s="55">
        <v>0.18</v>
      </c>
      <c r="G626" s="47">
        <v>1.6025E7</v>
      </c>
    </row>
    <row r="627" ht="15.75" customHeight="1">
      <c r="A627" s="46">
        <v>6550.0</v>
      </c>
      <c r="B627" s="46" t="s">
        <v>177</v>
      </c>
      <c r="C627" s="46" t="s">
        <v>36</v>
      </c>
      <c r="D627" s="46">
        <v>5.29</v>
      </c>
      <c r="E627" s="46">
        <v>81.0</v>
      </c>
      <c r="F627" s="55">
        <v>0.18</v>
      </c>
      <c r="G627" s="47">
        <v>1.6025E7</v>
      </c>
    </row>
    <row r="628" ht="15.75" customHeight="1">
      <c r="A628" s="46">
        <v>4985.0</v>
      </c>
      <c r="B628" s="46" t="s">
        <v>3647</v>
      </c>
      <c r="C628" s="46" t="s">
        <v>36</v>
      </c>
      <c r="D628" s="46">
        <v>15.15</v>
      </c>
      <c r="E628" s="46">
        <v>37.0</v>
      </c>
      <c r="F628" s="55">
        <v>0.18</v>
      </c>
      <c r="G628" s="47">
        <v>1.6025E7</v>
      </c>
    </row>
    <row r="629" ht="15.75" customHeight="1">
      <c r="A629" s="46">
        <v>10586.0</v>
      </c>
      <c r="B629" s="46" t="s">
        <v>9363</v>
      </c>
      <c r="C629" s="46" t="s">
        <v>36</v>
      </c>
      <c r="D629" s="46">
        <v>4.69</v>
      </c>
      <c r="E629" s="46">
        <v>0.0</v>
      </c>
      <c r="F629" s="55">
        <v>0.18</v>
      </c>
      <c r="G629" s="47">
        <v>1.6025E7</v>
      </c>
    </row>
    <row r="630" ht="15.75" customHeight="1">
      <c r="A630" s="46">
        <v>15796.0</v>
      </c>
      <c r="B630" s="46" t="s">
        <v>9364</v>
      </c>
      <c r="C630" s="46" t="s">
        <v>36</v>
      </c>
      <c r="D630" s="46">
        <v>5.39</v>
      </c>
      <c r="E630" s="46">
        <v>-3.0</v>
      </c>
      <c r="F630" s="55">
        <v>0.18</v>
      </c>
      <c r="G630" s="47">
        <v>1.6025E7</v>
      </c>
    </row>
    <row r="631" ht="15.75" customHeight="1">
      <c r="A631" s="46">
        <v>4553.0</v>
      </c>
      <c r="B631" s="46" t="s">
        <v>9365</v>
      </c>
      <c r="C631" s="46" t="s">
        <v>36</v>
      </c>
      <c r="D631" s="46">
        <v>4.69</v>
      </c>
      <c r="E631" s="46">
        <v>12.0</v>
      </c>
      <c r="F631" s="55">
        <v>0.18</v>
      </c>
      <c r="G631" s="47">
        <v>1.6025E7</v>
      </c>
    </row>
    <row r="632" ht="15.75" customHeight="1">
      <c r="A632" s="46">
        <v>4552.0</v>
      </c>
      <c r="B632" s="46" t="s">
        <v>9366</v>
      </c>
      <c r="C632" s="46" t="s">
        <v>36</v>
      </c>
      <c r="D632" s="46">
        <v>4.69</v>
      </c>
      <c r="E632" s="46">
        <v>0.0</v>
      </c>
      <c r="F632" s="55">
        <v>0.18</v>
      </c>
      <c r="G632" s="47">
        <v>1.602322E7</v>
      </c>
    </row>
    <row r="633" ht="15.75" customHeight="1">
      <c r="A633" s="46">
        <v>25290.0</v>
      </c>
      <c r="B633" s="46" t="s">
        <v>9367</v>
      </c>
      <c r="C633" s="46" t="s">
        <v>25</v>
      </c>
      <c r="D633" s="46">
        <v>10.49</v>
      </c>
      <c r="E633" s="46">
        <v>32.0</v>
      </c>
      <c r="F633" s="55">
        <v>0.2</v>
      </c>
      <c r="G633" s="47">
        <v>3.3059E7</v>
      </c>
    </row>
    <row r="634" ht="15.75" customHeight="1">
      <c r="A634" s="46">
        <v>24775.0</v>
      </c>
      <c r="B634" s="46" t="s">
        <v>9368</v>
      </c>
      <c r="C634" s="46" t="s">
        <v>25</v>
      </c>
      <c r="D634" s="46">
        <v>9.1</v>
      </c>
      <c r="E634" s="46">
        <v>47.0</v>
      </c>
      <c r="F634" s="55">
        <v>0.18</v>
      </c>
      <c r="G634" s="47">
        <v>3.3059E7</v>
      </c>
    </row>
    <row r="635" ht="15.75" customHeight="1">
      <c r="A635" s="46">
        <v>25289.0</v>
      </c>
      <c r="B635" s="46" t="s">
        <v>9369</v>
      </c>
      <c r="C635" s="46" t="s">
        <v>25</v>
      </c>
      <c r="D635" s="46">
        <v>10.49</v>
      </c>
      <c r="E635" s="46">
        <v>24.0</v>
      </c>
      <c r="F635" s="55">
        <v>0.2</v>
      </c>
      <c r="G635" s="47">
        <v>3.3059E7</v>
      </c>
    </row>
    <row r="636" ht="15.75" customHeight="1">
      <c r="A636" s="46">
        <v>24773.0</v>
      </c>
      <c r="B636" s="46" t="s">
        <v>9370</v>
      </c>
      <c r="C636" s="46" t="s">
        <v>25</v>
      </c>
      <c r="D636" s="46">
        <v>9.1</v>
      </c>
      <c r="E636" s="46">
        <v>34.0</v>
      </c>
      <c r="F636" s="55">
        <v>0.18</v>
      </c>
      <c r="G636" s="47">
        <v>3.3051E7</v>
      </c>
    </row>
    <row r="637" ht="15.75" customHeight="1">
      <c r="A637" s="46">
        <v>24774.0</v>
      </c>
      <c r="B637" s="46" t="s">
        <v>9371</v>
      </c>
      <c r="C637" s="46" t="s">
        <v>25</v>
      </c>
      <c r="D637" s="46">
        <v>10.49</v>
      </c>
      <c r="E637" s="46">
        <v>45.0</v>
      </c>
      <c r="F637" s="55">
        <v>0.2</v>
      </c>
      <c r="G637" s="47">
        <v>3.3059E7</v>
      </c>
    </row>
    <row r="638" ht="15.75" customHeight="1">
      <c r="A638" s="46">
        <v>21956.0</v>
      </c>
      <c r="B638" s="46" t="s">
        <v>5366</v>
      </c>
      <c r="C638" s="46" t="s">
        <v>25</v>
      </c>
      <c r="D638" s="46">
        <v>21.75</v>
      </c>
      <c r="E638" s="46">
        <v>2.0</v>
      </c>
      <c r="F638" s="55">
        <v>0.18</v>
      </c>
      <c r="G638" s="47">
        <v>6.4022E7</v>
      </c>
    </row>
    <row r="639" ht="15.75" customHeight="1">
      <c r="A639" s="46">
        <v>22369.0</v>
      </c>
      <c r="B639" s="46" t="s">
        <v>9372</v>
      </c>
      <c r="C639" s="46" t="s">
        <v>25</v>
      </c>
      <c r="D639" s="46">
        <v>21.75</v>
      </c>
      <c r="E639" s="46">
        <v>0.0</v>
      </c>
      <c r="F639" s="55">
        <v>0.18</v>
      </c>
      <c r="G639" s="47">
        <v>6.4022E7</v>
      </c>
    </row>
    <row r="640" ht="15.75" customHeight="1">
      <c r="A640" s="46">
        <v>16236.0</v>
      </c>
      <c r="B640" s="46" t="s">
        <v>9373</v>
      </c>
      <c r="C640" s="46" t="s">
        <v>36</v>
      </c>
      <c r="D640" s="46">
        <v>5.99</v>
      </c>
      <c r="E640" s="46">
        <v>0.0</v>
      </c>
      <c r="F640" s="55">
        <v>0.18</v>
      </c>
      <c r="G640" s="47">
        <v>1.806321E7</v>
      </c>
    </row>
    <row r="641" ht="15.75" customHeight="1">
      <c r="A641" s="46">
        <v>10103.0</v>
      </c>
      <c r="B641" s="46" t="s">
        <v>9374</v>
      </c>
      <c r="C641" s="46" t="s">
        <v>36</v>
      </c>
      <c r="D641" s="46">
        <v>4.69</v>
      </c>
      <c r="E641" s="46">
        <v>0.0</v>
      </c>
      <c r="F641" s="55">
        <v>0.18</v>
      </c>
      <c r="G641" s="47">
        <v>1.008309E7</v>
      </c>
    </row>
    <row r="642" ht="15.75" customHeight="1">
      <c r="A642" s="46">
        <v>17012.0</v>
      </c>
      <c r="B642" s="46" t="s">
        <v>4458</v>
      </c>
      <c r="C642" s="46" t="s">
        <v>36</v>
      </c>
      <c r="D642" s="46">
        <v>2.99</v>
      </c>
      <c r="E642" s="46">
        <v>-18.0</v>
      </c>
      <c r="F642" s="55">
        <v>0.18</v>
      </c>
      <c r="G642" s="47">
        <v>1.008309E7</v>
      </c>
    </row>
    <row r="643" ht="15.75" customHeight="1">
      <c r="A643" s="46">
        <v>11060.0</v>
      </c>
      <c r="B643" s="46" t="s">
        <v>9375</v>
      </c>
      <c r="C643" s="46" t="s">
        <v>36</v>
      </c>
      <c r="D643" s="46">
        <v>1.79</v>
      </c>
      <c r="E643" s="46">
        <v>0.0</v>
      </c>
      <c r="F643" s="55">
        <v>0.0</v>
      </c>
      <c r="G643" s="47">
        <v>7133399.0</v>
      </c>
    </row>
    <row r="644" ht="15.75" customHeight="1">
      <c r="A644" s="46">
        <v>1942.0</v>
      </c>
      <c r="B644" s="46" t="s">
        <v>9376</v>
      </c>
      <c r="C644" s="46" t="s">
        <v>36</v>
      </c>
      <c r="D644" s="46">
        <v>4.69</v>
      </c>
      <c r="E644" s="46">
        <v>0.0</v>
      </c>
      <c r="F644" s="55">
        <v>0.0</v>
      </c>
      <c r="G644" s="47">
        <v>2.3091E7</v>
      </c>
    </row>
    <row r="645" ht="15.75" customHeight="1">
      <c r="A645" s="46">
        <v>1943.0</v>
      </c>
      <c r="B645" s="46" t="s">
        <v>9377</v>
      </c>
      <c r="C645" s="46" t="s">
        <v>36</v>
      </c>
      <c r="D645" s="46">
        <v>2.32</v>
      </c>
      <c r="E645" s="46">
        <v>0.0</v>
      </c>
      <c r="F645" s="55">
        <v>0.18</v>
      </c>
      <c r="G645" s="47">
        <v>2.3091E7</v>
      </c>
    </row>
    <row r="646" ht="15.75" customHeight="1">
      <c r="A646" s="46">
        <v>1941.0</v>
      </c>
      <c r="B646" s="46" t="s">
        <v>9378</v>
      </c>
      <c r="C646" s="46" t="s">
        <v>36</v>
      </c>
      <c r="D646" s="46">
        <v>4.99</v>
      </c>
      <c r="E646" s="46">
        <v>0.0</v>
      </c>
      <c r="F646" s="55">
        <v>0.18</v>
      </c>
      <c r="G646" s="47">
        <v>2.309901E7</v>
      </c>
    </row>
    <row r="647" ht="15.75" customHeight="1">
      <c r="A647" s="46">
        <v>1944.0</v>
      </c>
      <c r="B647" s="46" t="s">
        <v>9379</v>
      </c>
      <c r="C647" s="46" t="s">
        <v>36</v>
      </c>
      <c r="D647" s="46">
        <v>2.32</v>
      </c>
      <c r="E647" s="46">
        <v>0.0</v>
      </c>
      <c r="F647" s="55">
        <v>0.18</v>
      </c>
      <c r="G647" s="47">
        <v>2.3091E7</v>
      </c>
    </row>
    <row r="648" ht="15.75" customHeight="1">
      <c r="A648" s="46">
        <v>9766.0</v>
      </c>
      <c r="B648" s="46" t="s">
        <v>9380</v>
      </c>
      <c r="C648" s="46" t="s">
        <v>36</v>
      </c>
      <c r="D648" s="46">
        <v>4.69</v>
      </c>
      <c r="E648" s="46">
        <v>0.0</v>
      </c>
      <c r="F648" s="55">
        <v>0.2</v>
      </c>
      <c r="G648" s="47">
        <v>3.3059E7</v>
      </c>
    </row>
    <row r="649" ht="15.75" customHeight="1">
      <c r="A649" s="46">
        <v>4283.0</v>
      </c>
      <c r="B649" s="46" t="s">
        <v>9381</v>
      </c>
      <c r="C649" s="46" t="s">
        <v>36</v>
      </c>
      <c r="D649" s="46">
        <v>4.69</v>
      </c>
      <c r="E649" s="46">
        <v>75.0</v>
      </c>
      <c r="F649" s="55">
        <v>0.18</v>
      </c>
      <c r="G649" s="47">
        <v>7.607111E7</v>
      </c>
    </row>
    <row r="650" ht="15.75" customHeight="1">
      <c r="A650" s="46">
        <v>5974.0</v>
      </c>
      <c r="B650" s="46" t="s">
        <v>3712</v>
      </c>
      <c r="C650" s="46" t="s">
        <v>36</v>
      </c>
      <c r="D650" s="46">
        <v>4.75</v>
      </c>
      <c r="E650" s="46">
        <v>6.0</v>
      </c>
      <c r="F650" s="55">
        <v>0.18</v>
      </c>
      <c r="G650" s="47">
        <v>3.4022E7</v>
      </c>
    </row>
    <row r="651" ht="15.75" customHeight="1">
      <c r="A651" s="46">
        <v>5993.0</v>
      </c>
      <c r="B651" s="46" t="s">
        <v>178</v>
      </c>
      <c r="C651" s="46" t="s">
        <v>36</v>
      </c>
      <c r="D651" s="46">
        <v>1.99</v>
      </c>
      <c r="E651" s="46">
        <v>365.0</v>
      </c>
      <c r="F651" s="55">
        <v>0.18</v>
      </c>
      <c r="G651" s="47">
        <v>3.4022E7</v>
      </c>
    </row>
    <row r="652" ht="15.75" customHeight="1">
      <c r="A652" s="46">
        <v>5963.0</v>
      </c>
      <c r="B652" s="46" t="s">
        <v>9382</v>
      </c>
      <c r="C652" s="46" t="s">
        <v>36</v>
      </c>
      <c r="D652" s="46">
        <v>4.39</v>
      </c>
      <c r="E652" s="46">
        <v>0.0</v>
      </c>
      <c r="F652" s="55">
        <v>0.18</v>
      </c>
      <c r="G652" s="47">
        <v>3.4022E7</v>
      </c>
    </row>
    <row r="653" ht="15.75" customHeight="1">
      <c r="A653" s="46">
        <v>6054.0</v>
      </c>
      <c r="B653" s="46" t="s">
        <v>3720</v>
      </c>
      <c r="C653" s="46" t="s">
        <v>36</v>
      </c>
      <c r="D653" s="46">
        <v>4.75</v>
      </c>
      <c r="E653" s="46">
        <v>20.0</v>
      </c>
      <c r="F653" s="55">
        <v>0.18</v>
      </c>
      <c r="G653" s="47">
        <v>3.4022E7</v>
      </c>
    </row>
    <row r="654" ht="15.75" customHeight="1">
      <c r="A654" s="46">
        <v>6007.0</v>
      </c>
      <c r="B654" s="46" t="s">
        <v>179</v>
      </c>
      <c r="C654" s="46" t="s">
        <v>36</v>
      </c>
      <c r="D654" s="46">
        <v>2.69</v>
      </c>
      <c r="E654" s="46">
        <v>240.0</v>
      </c>
      <c r="F654" s="55">
        <v>0.18</v>
      </c>
      <c r="G654" s="47">
        <v>3.4022E7</v>
      </c>
    </row>
    <row r="655" ht="15.75" customHeight="1">
      <c r="A655" s="46">
        <v>6005.0</v>
      </c>
      <c r="B655" s="46" t="s">
        <v>180</v>
      </c>
      <c r="C655" s="46" t="s">
        <v>36</v>
      </c>
      <c r="D655" s="46">
        <v>6.59</v>
      </c>
      <c r="E655" s="46">
        <v>53.0</v>
      </c>
      <c r="F655" s="55">
        <v>0.18</v>
      </c>
      <c r="G655" s="47">
        <v>3.4022E7</v>
      </c>
    </row>
    <row r="656" ht="15.75" customHeight="1">
      <c r="A656" s="46">
        <v>5994.0</v>
      </c>
      <c r="B656" s="46" t="s">
        <v>181</v>
      </c>
      <c r="C656" s="46" t="s">
        <v>36</v>
      </c>
      <c r="D656" s="46">
        <v>3.25</v>
      </c>
      <c r="E656" s="51">
        <v>2554.0</v>
      </c>
      <c r="F656" s="55">
        <v>0.18</v>
      </c>
      <c r="G656" s="47">
        <v>3.4022E7</v>
      </c>
    </row>
    <row r="657" ht="15.75" customHeight="1">
      <c r="A657" s="46">
        <v>24081.0</v>
      </c>
      <c r="B657" s="46" t="s">
        <v>9383</v>
      </c>
      <c r="C657" s="46" t="s">
        <v>25</v>
      </c>
      <c r="D657" s="46">
        <v>8.4</v>
      </c>
      <c r="E657" s="46">
        <v>25.0</v>
      </c>
      <c r="F657" s="55">
        <v>0.18</v>
      </c>
      <c r="G657" s="47">
        <v>3.4022E7</v>
      </c>
    </row>
    <row r="658" ht="15.75" customHeight="1">
      <c r="A658" s="46">
        <v>22448.0</v>
      </c>
      <c r="B658" s="46" t="s">
        <v>182</v>
      </c>
      <c r="C658" s="46" t="s">
        <v>25</v>
      </c>
      <c r="D658" s="46">
        <v>2.99</v>
      </c>
      <c r="E658" s="46">
        <v>100.0</v>
      </c>
      <c r="F658" s="55">
        <v>0.18</v>
      </c>
      <c r="G658" s="47">
        <v>3.4022E7</v>
      </c>
    </row>
    <row r="659" ht="15.75" customHeight="1">
      <c r="A659" s="46">
        <v>24598.0</v>
      </c>
      <c r="B659" s="46" t="s">
        <v>6738</v>
      </c>
      <c r="C659" s="46" t="s">
        <v>25</v>
      </c>
      <c r="D659" s="46">
        <v>6.75</v>
      </c>
      <c r="E659" s="46">
        <v>63.0</v>
      </c>
      <c r="F659" s="55">
        <v>0.18</v>
      </c>
      <c r="G659" s="47">
        <v>3.4022E7</v>
      </c>
    </row>
    <row r="660" ht="15.75" customHeight="1">
      <c r="A660" s="46">
        <v>6957.0</v>
      </c>
      <c r="B660" s="46" t="s">
        <v>9384</v>
      </c>
      <c r="C660" s="46" t="s">
        <v>36</v>
      </c>
      <c r="D660" s="46">
        <v>2.15</v>
      </c>
      <c r="E660" s="46">
        <v>0.0</v>
      </c>
      <c r="F660" s="55">
        <v>0.18</v>
      </c>
      <c r="G660" s="47">
        <v>3.4022E7</v>
      </c>
    </row>
    <row r="661" ht="15.75" customHeight="1">
      <c r="A661" s="46">
        <v>6959.0</v>
      </c>
      <c r="B661" s="46" t="s">
        <v>9385</v>
      </c>
      <c r="C661" s="46" t="s">
        <v>36</v>
      </c>
      <c r="D661" s="46">
        <v>4.69</v>
      </c>
      <c r="E661" s="46">
        <v>60.0</v>
      </c>
      <c r="F661" s="55">
        <v>0.18</v>
      </c>
      <c r="G661" s="47">
        <v>3.4022E7</v>
      </c>
    </row>
    <row r="662" ht="15.75" customHeight="1">
      <c r="A662" s="46">
        <v>5973.0</v>
      </c>
      <c r="B662" s="46" t="s">
        <v>183</v>
      </c>
      <c r="C662" s="46" t="s">
        <v>36</v>
      </c>
      <c r="D662" s="46">
        <v>2.69</v>
      </c>
      <c r="E662" s="46">
        <v>-313.0</v>
      </c>
      <c r="F662" s="55">
        <v>0.18</v>
      </c>
      <c r="G662" s="47">
        <v>3.4022E7</v>
      </c>
    </row>
    <row r="663" ht="15.75" customHeight="1">
      <c r="A663" s="46">
        <v>19581.0</v>
      </c>
      <c r="B663" s="46" t="s">
        <v>9386</v>
      </c>
      <c r="C663" s="46" t="s">
        <v>36</v>
      </c>
      <c r="D663" s="46">
        <v>2.55</v>
      </c>
      <c r="E663" s="46">
        <v>0.0</v>
      </c>
      <c r="F663" s="55">
        <v>0.18</v>
      </c>
      <c r="G663" s="47">
        <v>3.4022E7</v>
      </c>
    </row>
    <row r="664" ht="15.75" customHeight="1">
      <c r="A664" s="46">
        <v>21989.0</v>
      </c>
      <c r="B664" s="46" t="s">
        <v>9387</v>
      </c>
      <c r="C664" s="46" t="s">
        <v>25</v>
      </c>
      <c r="D664" s="46">
        <v>2.25</v>
      </c>
      <c r="E664" s="46">
        <v>-23.0</v>
      </c>
      <c r="F664" s="55">
        <v>0.18</v>
      </c>
      <c r="G664" s="47">
        <v>3.4022E7</v>
      </c>
    </row>
    <row r="665" ht="15.75" customHeight="1">
      <c r="A665" s="46">
        <v>6006.0</v>
      </c>
      <c r="B665" s="46" t="s">
        <v>184</v>
      </c>
      <c r="C665" s="46" t="s">
        <v>36</v>
      </c>
      <c r="D665" s="46">
        <v>2.69</v>
      </c>
      <c r="E665" s="46">
        <v>-378.0</v>
      </c>
      <c r="F665" s="55">
        <v>0.18</v>
      </c>
      <c r="G665" s="47">
        <v>3.4022E7</v>
      </c>
    </row>
    <row r="666" ht="15.75" customHeight="1">
      <c r="A666" s="46">
        <v>14281.0</v>
      </c>
      <c r="B666" s="46" t="s">
        <v>9388</v>
      </c>
      <c r="C666" s="46" t="s">
        <v>36</v>
      </c>
      <c r="D666" s="46">
        <v>3.69</v>
      </c>
      <c r="E666" s="46">
        <v>0.0</v>
      </c>
      <c r="F666" s="55">
        <v>0.18</v>
      </c>
      <c r="G666" s="47">
        <v>3.4022E7</v>
      </c>
    </row>
    <row r="667" ht="15.75" customHeight="1">
      <c r="A667" s="46">
        <v>6008.0</v>
      </c>
      <c r="B667" s="46" t="s">
        <v>9389</v>
      </c>
      <c r="C667" s="46" t="s">
        <v>36</v>
      </c>
      <c r="D667" s="46">
        <v>4.69</v>
      </c>
      <c r="E667" s="46">
        <v>0.0</v>
      </c>
      <c r="F667" s="55">
        <v>0.18</v>
      </c>
      <c r="G667" s="47">
        <v>3.4022E7</v>
      </c>
    </row>
    <row r="668" ht="15.75" customHeight="1">
      <c r="A668" s="46">
        <v>18127.0</v>
      </c>
      <c r="B668" s="46" t="s">
        <v>9390</v>
      </c>
      <c r="C668" s="46" t="s">
        <v>36</v>
      </c>
      <c r="D668" s="46">
        <v>2.49</v>
      </c>
      <c r="E668" s="46">
        <v>0.0</v>
      </c>
      <c r="F668" s="55">
        <v>0.18</v>
      </c>
      <c r="G668" s="47">
        <v>3.4022E7</v>
      </c>
    </row>
    <row r="669" ht="15.75" customHeight="1">
      <c r="A669" s="46">
        <v>14279.0</v>
      </c>
      <c r="B669" s="46" t="s">
        <v>4131</v>
      </c>
      <c r="C669" s="46" t="s">
        <v>36</v>
      </c>
      <c r="D669" s="46">
        <v>3.1</v>
      </c>
      <c r="E669" s="46">
        <v>2.0</v>
      </c>
      <c r="F669" s="55">
        <v>0.18</v>
      </c>
      <c r="G669" s="47">
        <v>3.4022E7</v>
      </c>
    </row>
    <row r="670" ht="15.75" customHeight="1">
      <c r="A670" s="46">
        <v>14026.0</v>
      </c>
      <c r="B670" s="46" t="s">
        <v>185</v>
      </c>
      <c r="C670" s="46" t="s">
        <v>36</v>
      </c>
      <c r="D670" s="46">
        <v>7.6</v>
      </c>
      <c r="E670" s="46">
        <v>18.0</v>
      </c>
      <c r="F670" s="55">
        <v>0.18</v>
      </c>
      <c r="G670" s="47">
        <v>3.4022E7</v>
      </c>
    </row>
    <row r="671" ht="15.75" customHeight="1">
      <c r="A671" s="46">
        <v>17457.0</v>
      </c>
      <c r="B671" s="46" t="s">
        <v>9391</v>
      </c>
      <c r="C671" s="46" t="s">
        <v>36</v>
      </c>
      <c r="D671" s="46">
        <v>4.49</v>
      </c>
      <c r="E671" s="46">
        <v>-2.0</v>
      </c>
      <c r="F671" s="55">
        <v>0.18</v>
      </c>
      <c r="G671" s="47">
        <v>3.4022E7</v>
      </c>
    </row>
    <row r="672" ht="15.75" customHeight="1">
      <c r="A672" s="46">
        <v>12779.0</v>
      </c>
      <c r="B672" s="46" t="s">
        <v>9392</v>
      </c>
      <c r="C672" s="46" t="s">
        <v>36</v>
      </c>
      <c r="D672" s="46">
        <v>2.4</v>
      </c>
      <c r="E672" s="46">
        <v>0.0</v>
      </c>
      <c r="F672" s="55">
        <v>0.18</v>
      </c>
      <c r="G672" s="47">
        <v>9.619E7</v>
      </c>
    </row>
    <row r="673" ht="15.75" customHeight="1">
      <c r="A673" s="46">
        <v>18247.0</v>
      </c>
      <c r="B673" s="46" t="s">
        <v>9392</v>
      </c>
      <c r="C673" s="46" t="s">
        <v>36</v>
      </c>
      <c r="D673" s="46">
        <v>3.49</v>
      </c>
      <c r="E673" s="46">
        <v>-80.0</v>
      </c>
      <c r="F673" s="55">
        <v>0.18</v>
      </c>
      <c r="G673" s="47">
        <v>9.619E7</v>
      </c>
    </row>
    <row r="674" ht="15.75" customHeight="1">
      <c r="A674" s="46">
        <v>1044.0</v>
      </c>
      <c r="B674" s="46" t="s">
        <v>9393</v>
      </c>
      <c r="C674" s="46" t="s">
        <v>36</v>
      </c>
      <c r="D674" s="46">
        <v>4.69</v>
      </c>
      <c r="E674" s="46">
        <v>0.0</v>
      </c>
      <c r="F674" s="55">
        <v>0.18</v>
      </c>
      <c r="G674" s="47">
        <v>9.619E7</v>
      </c>
    </row>
    <row r="675" ht="15.75" customHeight="1">
      <c r="A675" s="46">
        <v>1092.0</v>
      </c>
      <c r="B675" s="46" t="s">
        <v>9394</v>
      </c>
      <c r="C675" s="46" t="s">
        <v>36</v>
      </c>
      <c r="D675" s="46">
        <v>4.69</v>
      </c>
      <c r="E675" s="46">
        <v>0.0</v>
      </c>
      <c r="F675" s="55">
        <v>0.18</v>
      </c>
      <c r="G675" s="47">
        <v>9.619E7</v>
      </c>
    </row>
    <row r="676" ht="15.75" customHeight="1">
      <c r="A676" s="46">
        <v>1019.0</v>
      </c>
      <c r="B676" s="46" t="s">
        <v>9395</v>
      </c>
      <c r="C676" s="46" t="s">
        <v>36</v>
      </c>
      <c r="D676" s="46">
        <v>5.8</v>
      </c>
      <c r="E676" s="46">
        <v>0.0</v>
      </c>
      <c r="F676" s="55">
        <v>0.18</v>
      </c>
      <c r="G676" s="47">
        <v>9.619E7</v>
      </c>
    </row>
    <row r="677" ht="15.75" customHeight="1">
      <c r="A677" s="46">
        <v>1136.0</v>
      </c>
      <c r="B677" s="46" t="s">
        <v>9396</v>
      </c>
      <c r="C677" s="46" t="s">
        <v>36</v>
      </c>
      <c r="D677" s="46">
        <v>4.69</v>
      </c>
      <c r="E677" s="46">
        <v>0.0</v>
      </c>
      <c r="F677" s="55">
        <v>0.18</v>
      </c>
      <c r="G677" s="47">
        <v>9.619E7</v>
      </c>
    </row>
    <row r="678" ht="15.75" customHeight="1">
      <c r="A678" s="46">
        <v>1048.0</v>
      </c>
      <c r="B678" s="46" t="s">
        <v>9397</v>
      </c>
      <c r="C678" s="46" t="s">
        <v>36</v>
      </c>
      <c r="D678" s="46">
        <v>4.69</v>
      </c>
      <c r="E678" s="46">
        <v>0.0</v>
      </c>
      <c r="F678" s="55">
        <v>0.18</v>
      </c>
      <c r="G678" s="47">
        <v>9.619E7</v>
      </c>
    </row>
    <row r="679" ht="15.75" customHeight="1">
      <c r="A679" s="46">
        <v>1043.0</v>
      </c>
      <c r="B679" s="46" t="s">
        <v>9398</v>
      </c>
      <c r="C679" s="46" t="s">
        <v>36</v>
      </c>
      <c r="D679" s="46">
        <v>6.35</v>
      </c>
      <c r="E679" s="46">
        <v>-6.0</v>
      </c>
      <c r="F679" s="55">
        <v>0.18</v>
      </c>
      <c r="G679" s="47">
        <v>9.619E7</v>
      </c>
    </row>
    <row r="680" ht="15.75" customHeight="1">
      <c r="A680" s="46">
        <v>7149.0</v>
      </c>
      <c r="B680" s="46" t="s">
        <v>9398</v>
      </c>
      <c r="C680" s="46" t="s">
        <v>36</v>
      </c>
      <c r="D680" s="46">
        <v>4.69</v>
      </c>
      <c r="E680" s="46">
        <v>0.0</v>
      </c>
      <c r="F680" s="55">
        <v>0.18</v>
      </c>
      <c r="G680" s="47">
        <v>9.619E7</v>
      </c>
    </row>
    <row r="681" ht="15.75" customHeight="1">
      <c r="A681" s="46">
        <v>22077.0</v>
      </c>
      <c r="B681" s="46" t="s">
        <v>5400</v>
      </c>
      <c r="C681" s="46" t="s">
        <v>25</v>
      </c>
      <c r="D681" s="46">
        <v>11.45</v>
      </c>
      <c r="E681" s="46">
        <v>-2.0</v>
      </c>
      <c r="F681" s="55">
        <v>0.18</v>
      </c>
      <c r="G681" s="47">
        <v>3.809919E7</v>
      </c>
    </row>
    <row r="682" ht="15.75" customHeight="1">
      <c r="A682" s="46">
        <v>22078.0</v>
      </c>
      <c r="B682" s="46" t="s">
        <v>186</v>
      </c>
      <c r="C682" s="46" t="s">
        <v>25</v>
      </c>
      <c r="D682" s="46">
        <v>9.95</v>
      </c>
      <c r="E682" s="46">
        <v>-3.0</v>
      </c>
      <c r="F682" s="55">
        <v>0.18</v>
      </c>
      <c r="G682" s="47">
        <v>3.809919E7</v>
      </c>
    </row>
    <row r="683" ht="15.75" customHeight="1">
      <c r="A683" s="46">
        <v>22080.0</v>
      </c>
      <c r="B683" s="46" t="s">
        <v>9399</v>
      </c>
      <c r="C683" s="46" t="s">
        <v>25</v>
      </c>
      <c r="D683" s="46">
        <v>18.39</v>
      </c>
      <c r="E683" s="46">
        <v>-2.0</v>
      </c>
      <c r="F683" s="55">
        <v>0.18</v>
      </c>
      <c r="G683" s="47">
        <v>3.809919E7</v>
      </c>
    </row>
    <row r="684" ht="15.75" customHeight="1">
      <c r="A684" s="46">
        <v>18239.0</v>
      </c>
      <c r="B684" s="46" t="s">
        <v>9400</v>
      </c>
      <c r="C684" s="46" t="s">
        <v>36</v>
      </c>
      <c r="D684" s="46">
        <v>6.85</v>
      </c>
      <c r="E684" s="46">
        <v>-9.0</v>
      </c>
      <c r="F684" s="55">
        <v>0.18</v>
      </c>
      <c r="G684" s="47">
        <v>3.809919E7</v>
      </c>
    </row>
    <row r="685" ht="15.75" customHeight="1">
      <c r="A685" s="46">
        <v>14289.0</v>
      </c>
      <c r="B685" s="46" t="s">
        <v>9401</v>
      </c>
      <c r="C685" s="46" t="s">
        <v>36</v>
      </c>
      <c r="D685" s="46">
        <v>11.99</v>
      </c>
      <c r="E685" s="46">
        <v>0.0</v>
      </c>
      <c r="F685" s="55">
        <v>0.18</v>
      </c>
      <c r="G685" s="47">
        <v>3.809919E7</v>
      </c>
    </row>
    <row r="686" ht="15.75" customHeight="1">
      <c r="A686" s="46">
        <v>14290.0</v>
      </c>
      <c r="B686" s="46" t="s">
        <v>9402</v>
      </c>
      <c r="C686" s="46" t="s">
        <v>36</v>
      </c>
      <c r="D686" s="46">
        <v>17.99</v>
      </c>
      <c r="E686" s="46">
        <v>0.0</v>
      </c>
      <c r="F686" s="55">
        <v>0.18</v>
      </c>
      <c r="G686" s="47">
        <v>3.809919E7</v>
      </c>
    </row>
    <row r="687" ht="15.75" customHeight="1">
      <c r="A687" s="46">
        <v>14188.0</v>
      </c>
      <c r="B687" s="46" t="s">
        <v>9403</v>
      </c>
      <c r="C687" s="46" t="s">
        <v>36</v>
      </c>
      <c r="D687" s="46">
        <v>6.69</v>
      </c>
      <c r="E687" s="46">
        <v>0.0</v>
      </c>
      <c r="F687" s="55">
        <v>0.18</v>
      </c>
      <c r="G687" s="47">
        <v>3.809919E7</v>
      </c>
    </row>
    <row r="688" ht="15.75" customHeight="1">
      <c r="A688" s="46">
        <v>11779.0</v>
      </c>
      <c r="B688" s="46" t="s">
        <v>9404</v>
      </c>
      <c r="C688" s="46" t="s">
        <v>36</v>
      </c>
      <c r="D688" s="46">
        <v>4.69</v>
      </c>
      <c r="E688" s="46">
        <v>0.0</v>
      </c>
      <c r="F688" s="55">
        <v>0.18</v>
      </c>
      <c r="G688" s="47">
        <v>3.809919E7</v>
      </c>
    </row>
    <row r="689" ht="15.75" customHeight="1">
      <c r="A689" s="46">
        <v>11813.0</v>
      </c>
      <c r="B689" s="46" t="s">
        <v>9405</v>
      </c>
      <c r="C689" s="46" t="s">
        <v>36</v>
      </c>
      <c r="D689" s="46">
        <v>4.69</v>
      </c>
      <c r="E689" s="46">
        <v>0.0</v>
      </c>
      <c r="F689" s="55">
        <v>0.18</v>
      </c>
      <c r="G689" s="47">
        <v>3.809919E7</v>
      </c>
    </row>
    <row r="690" ht="15.75" customHeight="1">
      <c r="A690" s="46">
        <v>2715.0</v>
      </c>
      <c r="B690" s="46" t="s">
        <v>9406</v>
      </c>
      <c r="C690" s="46" t="s">
        <v>36</v>
      </c>
      <c r="D690" s="46">
        <v>4.69</v>
      </c>
      <c r="E690" s="46">
        <v>0.0</v>
      </c>
      <c r="F690" s="55">
        <v>0.18</v>
      </c>
      <c r="G690" s="47">
        <v>3.809919E7</v>
      </c>
    </row>
    <row r="691" ht="15.75" customHeight="1">
      <c r="A691" s="46">
        <v>6961.0</v>
      </c>
      <c r="B691" s="46" t="s">
        <v>9407</v>
      </c>
      <c r="C691" s="46" t="s">
        <v>36</v>
      </c>
      <c r="D691" s="46">
        <v>4.69</v>
      </c>
      <c r="E691" s="46">
        <v>0.0</v>
      </c>
      <c r="F691" s="55">
        <v>0.18</v>
      </c>
      <c r="G691" s="47">
        <v>3.809919E7</v>
      </c>
    </row>
    <row r="692" ht="15.75" customHeight="1">
      <c r="A692" s="46">
        <v>6963.0</v>
      </c>
      <c r="B692" s="46" t="s">
        <v>9408</v>
      </c>
      <c r="C692" s="46" t="s">
        <v>36</v>
      </c>
      <c r="D692" s="46">
        <v>4.69</v>
      </c>
      <c r="E692" s="46">
        <v>0.0</v>
      </c>
      <c r="F692" s="55">
        <v>0.18</v>
      </c>
      <c r="G692" s="47">
        <v>3.809919E7</v>
      </c>
    </row>
    <row r="693" ht="15.75" customHeight="1">
      <c r="A693" s="46">
        <v>7232.0</v>
      </c>
      <c r="B693" s="46" t="s">
        <v>9409</v>
      </c>
      <c r="C693" s="46" t="s">
        <v>36</v>
      </c>
      <c r="D693" s="46">
        <v>7.99</v>
      </c>
      <c r="E693" s="46">
        <v>-19.0</v>
      </c>
      <c r="F693" s="55">
        <v>0.18</v>
      </c>
      <c r="G693" s="47">
        <v>3.809919E7</v>
      </c>
    </row>
    <row r="694" ht="15.75" customHeight="1">
      <c r="A694" s="46">
        <v>7233.0</v>
      </c>
      <c r="B694" s="46" t="s">
        <v>9410</v>
      </c>
      <c r="C694" s="46" t="s">
        <v>36</v>
      </c>
      <c r="D694" s="46">
        <v>4.69</v>
      </c>
      <c r="E694" s="46">
        <v>0.0</v>
      </c>
      <c r="F694" s="55">
        <v>0.18</v>
      </c>
      <c r="G694" s="47">
        <v>3.809919E7</v>
      </c>
    </row>
    <row r="695" ht="15.75" customHeight="1">
      <c r="A695" s="46">
        <v>6810.0</v>
      </c>
      <c r="B695" s="46" t="s">
        <v>9411</v>
      </c>
      <c r="C695" s="46" t="s">
        <v>36</v>
      </c>
      <c r="D695" s="46">
        <v>4.99</v>
      </c>
      <c r="E695" s="46">
        <v>0.0</v>
      </c>
      <c r="F695" s="55">
        <v>0.18</v>
      </c>
      <c r="G695" s="47">
        <v>3.809919E7</v>
      </c>
    </row>
    <row r="696" ht="15.75" customHeight="1">
      <c r="A696" s="46">
        <v>14288.0</v>
      </c>
      <c r="B696" s="46" t="s">
        <v>9412</v>
      </c>
      <c r="C696" s="46" t="s">
        <v>36</v>
      </c>
      <c r="D696" s="46">
        <v>4.29</v>
      </c>
      <c r="E696" s="46">
        <v>0.0</v>
      </c>
      <c r="F696" s="55">
        <v>0.18</v>
      </c>
      <c r="G696" s="47">
        <v>3.809919E7</v>
      </c>
    </row>
    <row r="697" ht="15.75" customHeight="1">
      <c r="A697" s="46">
        <v>7236.0</v>
      </c>
      <c r="B697" s="46" t="s">
        <v>9413</v>
      </c>
      <c r="C697" s="46" t="s">
        <v>36</v>
      </c>
      <c r="D697" s="46">
        <v>4.69</v>
      </c>
      <c r="E697" s="46">
        <v>0.0</v>
      </c>
      <c r="F697" s="55">
        <v>0.18</v>
      </c>
      <c r="G697" s="47">
        <v>3.809919E7</v>
      </c>
    </row>
    <row r="698" ht="15.75" customHeight="1">
      <c r="A698" s="46">
        <v>7235.0</v>
      </c>
      <c r="B698" s="46" t="s">
        <v>9414</v>
      </c>
      <c r="C698" s="46" t="s">
        <v>36</v>
      </c>
      <c r="D698" s="46">
        <v>4.69</v>
      </c>
      <c r="E698" s="46">
        <v>0.0</v>
      </c>
      <c r="F698" s="55">
        <v>0.18</v>
      </c>
      <c r="G698" s="47">
        <v>3.809919E7</v>
      </c>
    </row>
    <row r="699" ht="15.75" customHeight="1">
      <c r="A699" s="46">
        <v>6808.0</v>
      </c>
      <c r="B699" s="46" t="s">
        <v>187</v>
      </c>
      <c r="C699" s="46" t="s">
        <v>36</v>
      </c>
      <c r="D699" s="46">
        <v>7.49</v>
      </c>
      <c r="E699" s="46">
        <v>25.0</v>
      </c>
      <c r="F699" s="55">
        <v>0.18</v>
      </c>
      <c r="G699" s="47">
        <v>3.809919E7</v>
      </c>
    </row>
    <row r="700" ht="15.75" customHeight="1">
      <c r="A700" s="46">
        <v>14287.0</v>
      </c>
      <c r="B700" s="46" t="s">
        <v>188</v>
      </c>
      <c r="C700" s="46" t="s">
        <v>36</v>
      </c>
      <c r="D700" s="46">
        <v>7.49</v>
      </c>
      <c r="E700" s="46">
        <v>24.0</v>
      </c>
      <c r="F700" s="55">
        <v>0.18</v>
      </c>
      <c r="G700" s="47">
        <v>3.809919E7</v>
      </c>
    </row>
    <row r="701" ht="15.75" customHeight="1">
      <c r="A701" s="46">
        <v>15186.0</v>
      </c>
      <c r="B701" s="46" t="s">
        <v>9415</v>
      </c>
      <c r="C701" s="46" t="s">
        <v>36</v>
      </c>
      <c r="D701" s="46">
        <v>4.75</v>
      </c>
      <c r="E701" s="46">
        <v>0.0</v>
      </c>
      <c r="F701" s="55">
        <v>0.18</v>
      </c>
      <c r="G701" s="47">
        <v>2.1039021E7</v>
      </c>
    </row>
    <row r="702" ht="15.75" customHeight="1">
      <c r="A702" s="46">
        <v>15213.0</v>
      </c>
      <c r="B702" s="46" t="s">
        <v>189</v>
      </c>
      <c r="C702" s="46" t="s">
        <v>36</v>
      </c>
      <c r="D702" s="46">
        <v>2.35</v>
      </c>
      <c r="E702" s="46">
        <v>-71.0</v>
      </c>
      <c r="F702" s="55">
        <v>0.18</v>
      </c>
      <c r="G702" s="47">
        <v>3.809919E7</v>
      </c>
    </row>
    <row r="703" ht="15.75" customHeight="1">
      <c r="A703" s="46">
        <v>6016.0</v>
      </c>
      <c r="B703" s="46" t="s">
        <v>190</v>
      </c>
      <c r="C703" s="46" t="s">
        <v>36</v>
      </c>
      <c r="D703" s="46">
        <v>2.59</v>
      </c>
      <c r="E703" s="46">
        <v>-5.0</v>
      </c>
      <c r="F703" s="55">
        <v>0.18</v>
      </c>
      <c r="G703" s="47">
        <v>3.809919E7</v>
      </c>
    </row>
    <row r="704" ht="15.75" customHeight="1">
      <c r="A704" s="46">
        <v>14137.0</v>
      </c>
      <c r="B704" s="46" t="s">
        <v>191</v>
      </c>
      <c r="C704" s="46" t="s">
        <v>36</v>
      </c>
      <c r="D704" s="46">
        <v>2.35</v>
      </c>
      <c r="E704" s="46">
        <v>-66.0</v>
      </c>
      <c r="F704" s="55">
        <v>0.18</v>
      </c>
      <c r="G704" s="47">
        <v>3.809919E7</v>
      </c>
    </row>
    <row r="705" ht="15.75" customHeight="1">
      <c r="A705" s="46">
        <v>6021.0</v>
      </c>
      <c r="B705" s="46" t="s">
        <v>192</v>
      </c>
      <c r="C705" s="46" t="s">
        <v>36</v>
      </c>
      <c r="D705" s="46">
        <v>2.59</v>
      </c>
      <c r="E705" s="46">
        <v>-8.0</v>
      </c>
      <c r="F705" s="55">
        <v>0.18</v>
      </c>
      <c r="G705" s="47">
        <v>3.809919E7</v>
      </c>
    </row>
    <row r="706" ht="15.75" customHeight="1">
      <c r="A706" s="46">
        <v>11801.0</v>
      </c>
      <c r="B706" s="46" t="s">
        <v>9416</v>
      </c>
      <c r="C706" s="46" t="s">
        <v>36</v>
      </c>
      <c r="D706" s="46">
        <v>4.69</v>
      </c>
      <c r="E706" s="46">
        <v>0.0</v>
      </c>
      <c r="F706" s="55">
        <v>0.18</v>
      </c>
      <c r="G706" s="47">
        <v>3.809919E7</v>
      </c>
    </row>
    <row r="707" ht="15.75" customHeight="1">
      <c r="A707" s="46">
        <v>18191.0</v>
      </c>
      <c r="B707" s="46" t="s">
        <v>4630</v>
      </c>
      <c r="C707" s="46" t="s">
        <v>36</v>
      </c>
      <c r="D707" s="46">
        <v>3.99</v>
      </c>
      <c r="E707" s="46">
        <v>7.0</v>
      </c>
      <c r="F707" s="55">
        <v>0.18</v>
      </c>
      <c r="G707" s="47">
        <v>3.809919E7</v>
      </c>
    </row>
    <row r="708" ht="15.75" customHeight="1">
      <c r="A708" s="46">
        <v>10185.0</v>
      </c>
      <c r="B708" s="46" t="s">
        <v>9417</v>
      </c>
      <c r="C708" s="46" t="s">
        <v>36</v>
      </c>
      <c r="D708" s="46">
        <v>4.69</v>
      </c>
      <c r="E708" s="46">
        <v>0.0</v>
      </c>
      <c r="F708" s="55">
        <v>0.18</v>
      </c>
      <c r="G708" s="47">
        <v>3.809919E7</v>
      </c>
    </row>
    <row r="709" ht="15.75" customHeight="1">
      <c r="A709" s="46">
        <v>10187.0</v>
      </c>
      <c r="B709" s="46" t="s">
        <v>9418</v>
      </c>
      <c r="C709" s="46" t="s">
        <v>36</v>
      </c>
      <c r="D709" s="46">
        <v>1.99</v>
      </c>
      <c r="E709" s="46">
        <v>0.0</v>
      </c>
      <c r="F709" s="55">
        <v>0.18</v>
      </c>
      <c r="G709" s="47">
        <v>3.809919E7</v>
      </c>
    </row>
    <row r="710" ht="15.75" customHeight="1">
      <c r="A710" s="46">
        <v>16959.0</v>
      </c>
      <c r="B710" s="46" t="s">
        <v>193</v>
      </c>
      <c r="C710" s="46" t="s">
        <v>36</v>
      </c>
      <c r="D710" s="46">
        <v>2.35</v>
      </c>
      <c r="E710" s="46">
        <v>-27.0</v>
      </c>
      <c r="F710" s="55">
        <v>0.18</v>
      </c>
      <c r="G710" s="47">
        <v>3.809919E7</v>
      </c>
    </row>
    <row r="711" ht="15.75" customHeight="1">
      <c r="A711" s="46">
        <v>6023.0</v>
      </c>
      <c r="B711" s="46" t="s">
        <v>194</v>
      </c>
      <c r="C711" s="46" t="s">
        <v>36</v>
      </c>
      <c r="D711" s="46">
        <v>8.99</v>
      </c>
      <c r="E711" s="46">
        <v>-10.0</v>
      </c>
      <c r="F711" s="55">
        <v>0.18</v>
      </c>
      <c r="G711" s="47">
        <v>3.809919E7</v>
      </c>
    </row>
    <row r="712" ht="15.75" customHeight="1">
      <c r="A712" s="46">
        <v>6817.0</v>
      </c>
      <c r="B712" s="46" t="s">
        <v>9419</v>
      </c>
      <c r="C712" s="46" t="s">
        <v>36</v>
      </c>
      <c r="D712" s="46">
        <v>4.69</v>
      </c>
      <c r="E712" s="46">
        <v>0.0</v>
      </c>
      <c r="F712" s="55">
        <v>0.18</v>
      </c>
      <c r="G712" s="47">
        <v>3.809919E7</v>
      </c>
    </row>
    <row r="713" ht="15.75" customHeight="1">
      <c r="A713" s="46">
        <v>6823.0</v>
      </c>
      <c r="B713" s="46" t="s">
        <v>3768</v>
      </c>
      <c r="C713" s="46" t="s">
        <v>36</v>
      </c>
      <c r="D713" s="46">
        <v>6.99</v>
      </c>
      <c r="E713" s="46">
        <v>-6.0</v>
      </c>
      <c r="F713" s="55">
        <v>0.18</v>
      </c>
      <c r="G713" s="47">
        <v>3.809919E7</v>
      </c>
    </row>
    <row r="714" ht="15.75" customHeight="1">
      <c r="A714" s="46">
        <v>20225.0</v>
      </c>
      <c r="B714" s="46" t="s">
        <v>9420</v>
      </c>
      <c r="C714" s="46" t="s">
        <v>25</v>
      </c>
      <c r="D714" s="46">
        <v>11.19</v>
      </c>
      <c r="E714" s="46">
        <v>-8.0</v>
      </c>
      <c r="F714" s="55">
        <v>0.18</v>
      </c>
      <c r="G714" s="47">
        <v>3.809919E7</v>
      </c>
    </row>
    <row r="715" ht="15.75" customHeight="1">
      <c r="A715" s="46">
        <v>6766.0</v>
      </c>
      <c r="B715" s="46" t="s">
        <v>9421</v>
      </c>
      <c r="C715" s="46" t="s">
        <v>36</v>
      </c>
      <c r="D715" s="46">
        <v>5.99</v>
      </c>
      <c r="E715" s="46">
        <v>0.0</v>
      </c>
      <c r="F715" s="55">
        <v>0.18</v>
      </c>
      <c r="G715" s="47">
        <v>3.809919E7</v>
      </c>
    </row>
    <row r="716" ht="15.75" customHeight="1">
      <c r="A716" s="46">
        <v>6767.0</v>
      </c>
      <c r="B716" s="46" t="s">
        <v>9422</v>
      </c>
      <c r="C716" s="46" t="s">
        <v>36</v>
      </c>
      <c r="D716" s="46">
        <v>4.69</v>
      </c>
      <c r="E716" s="46">
        <v>0.0</v>
      </c>
      <c r="F716" s="55">
        <v>0.18</v>
      </c>
      <c r="G716" s="47">
        <v>3.809919E7</v>
      </c>
    </row>
    <row r="717" ht="15.75" customHeight="1">
      <c r="A717" s="46">
        <v>6773.0</v>
      </c>
      <c r="B717" s="46" t="s">
        <v>9423</v>
      </c>
      <c r="C717" s="46" t="s">
        <v>36</v>
      </c>
      <c r="D717" s="46">
        <v>4.69</v>
      </c>
      <c r="E717" s="46">
        <v>0.0</v>
      </c>
      <c r="F717" s="55">
        <v>0.18</v>
      </c>
      <c r="G717" s="47">
        <v>3.809919E7</v>
      </c>
    </row>
    <row r="718" ht="15.75" customHeight="1">
      <c r="A718" s="46">
        <v>6772.0</v>
      </c>
      <c r="B718" s="46" t="s">
        <v>9423</v>
      </c>
      <c r="C718" s="46" t="s">
        <v>36</v>
      </c>
      <c r="D718" s="46">
        <v>1.99</v>
      </c>
      <c r="E718" s="46">
        <v>0.0</v>
      </c>
      <c r="F718" s="55">
        <v>0.18</v>
      </c>
      <c r="G718" s="47">
        <v>3.809919E7</v>
      </c>
    </row>
    <row r="719" ht="15.75" customHeight="1">
      <c r="A719" s="46">
        <v>6763.0</v>
      </c>
      <c r="B719" s="46" t="s">
        <v>9424</v>
      </c>
      <c r="C719" s="46" t="s">
        <v>36</v>
      </c>
      <c r="D719" s="46">
        <v>4.69</v>
      </c>
      <c r="E719" s="46">
        <v>0.0</v>
      </c>
      <c r="F719" s="55">
        <v>0.18</v>
      </c>
      <c r="G719" s="47">
        <v>3.809919E7</v>
      </c>
    </row>
    <row r="720" ht="15.75" customHeight="1">
      <c r="A720" s="46">
        <v>6764.0</v>
      </c>
      <c r="B720" s="46" t="s">
        <v>9424</v>
      </c>
      <c r="C720" s="46" t="s">
        <v>36</v>
      </c>
      <c r="D720" s="46">
        <v>4.69</v>
      </c>
      <c r="E720" s="46">
        <v>0.0</v>
      </c>
      <c r="F720" s="55">
        <v>0.18</v>
      </c>
      <c r="G720" s="47">
        <v>3.809919E7</v>
      </c>
    </row>
    <row r="721" ht="15.75" customHeight="1">
      <c r="A721" s="46">
        <v>11826.0</v>
      </c>
      <c r="B721" s="46" t="s">
        <v>3983</v>
      </c>
      <c r="C721" s="46" t="s">
        <v>36</v>
      </c>
      <c r="D721" s="46">
        <v>18.9</v>
      </c>
      <c r="E721" s="46">
        <v>10.0</v>
      </c>
      <c r="F721" s="55">
        <v>0.18</v>
      </c>
      <c r="G721" s="47">
        <v>3.809919E7</v>
      </c>
    </row>
    <row r="722" ht="15.75" customHeight="1">
      <c r="A722" s="46">
        <v>24966.0</v>
      </c>
      <c r="B722" s="46" t="s">
        <v>7031</v>
      </c>
      <c r="C722" s="46" t="s">
        <v>25</v>
      </c>
      <c r="D722" s="46">
        <v>8.99</v>
      </c>
      <c r="E722" s="46">
        <v>6.0</v>
      </c>
      <c r="F722" s="55">
        <v>0.18</v>
      </c>
      <c r="G722" s="47">
        <v>3.809919E7</v>
      </c>
    </row>
    <row r="723" ht="15.75" customHeight="1">
      <c r="A723" s="46">
        <v>2714.0</v>
      </c>
      <c r="B723" s="46" t="s">
        <v>3551</v>
      </c>
      <c r="C723" s="46" t="s">
        <v>36</v>
      </c>
      <c r="D723" s="46">
        <v>18.9</v>
      </c>
      <c r="E723" s="46">
        <v>14.0</v>
      </c>
      <c r="F723" s="55">
        <v>0.18</v>
      </c>
      <c r="G723" s="47">
        <v>3.809919E7</v>
      </c>
    </row>
    <row r="724" ht="15.75" customHeight="1">
      <c r="A724" s="46">
        <v>22337.0</v>
      </c>
      <c r="B724" s="46" t="s">
        <v>9425</v>
      </c>
      <c r="C724" s="46" t="s">
        <v>25</v>
      </c>
      <c r="D724" s="46">
        <v>8.99</v>
      </c>
      <c r="E724" s="46">
        <v>-2.0</v>
      </c>
      <c r="F724" s="55">
        <v>0.18</v>
      </c>
      <c r="G724" s="47">
        <v>3.809919E7</v>
      </c>
    </row>
    <row r="725" ht="15.75" customHeight="1">
      <c r="A725" s="46">
        <v>20141.0</v>
      </c>
      <c r="B725" s="46" t="s">
        <v>9426</v>
      </c>
      <c r="C725" s="46" t="s">
        <v>25</v>
      </c>
      <c r="D725" s="46">
        <v>11.45</v>
      </c>
      <c r="E725" s="46">
        <v>-8.0</v>
      </c>
      <c r="F725" s="55">
        <v>0.18</v>
      </c>
      <c r="G725" s="47">
        <v>3.809919E7</v>
      </c>
    </row>
    <row r="726" ht="15.75" customHeight="1">
      <c r="A726" s="46">
        <v>22076.0</v>
      </c>
      <c r="B726" s="46" t="s">
        <v>5399</v>
      </c>
      <c r="C726" s="46" t="s">
        <v>25</v>
      </c>
      <c r="D726" s="46">
        <v>12.39</v>
      </c>
      <c r="E726" s="46">
        <v>11.0</v>
      </c>
      <c r="F726" s="55">
        <v>0.18</v>
      </c>
      <c r="G726" s="47">
        <v>3.809919E7</v>
      </c>
    </row>
    <row r="727" ht="15.75" customHeight="1">
      <c r="A727" s="46">
        <v>23009.0</v>
      </c>
      <c r="B727" s="46" t="s">
        <v>5630</v>
      </c>
      <c r="C727" s="46" t="s">
        <v>25</v>
      </c>
      <c r="D727" s="46">
        <v>13.75</v>
      </c>
      <c r="E727" s="46">
        <v>-4.0</v>
      </c>
      <c r="F727" s="55">
        <v>0.18</v>
      </c>
      <c r="G727" s="47">
        <v>3.809919E7</v>
      </c>
    </row>
    <row r="728" ht="15.75" customHeight="1">
      <c r="A728" s="46">
        <v>24965.0</v>
      </c>
      <c r="B728" s="46" t="s">
        <v>7030</v>
      </c>
      <c r="C728" s="46" t="s">
        <v>25</v>
      </c>
      <c r="D728" s="46">
        <v>13.99</v>
      </c>
      <c r="E728" s="46">
        <v>8.0</v>
      </c>
      <c r="F728" s="55">
        <v>0.18</v>
      </c>
      <c r="G728" s="47">
        <v>3.809919E7</v>
      </c>
    </row>
    <row r="729" ht="15.75" customHeight="1">
      <c r="A729" s="46">
        <v>16966.0</v>
      </c>
      <c r="B729" s="46" t="s">
        <v>9427</v>
      </c>
      <c r="C729" s="46" t="s">
        <v>36</v>
      </c>
      <c r="D729" s="46">
        <v>8.99</v>
      </c>
      <c r="E729" s="46">
        <v>22.0</v>
      </c>
      <c r="F729" s="55">
        <v>0.18</v>
      </c>
      <c r="G729" s="47">
        <v>3.809919E7</v>
      </c>
    </row>
    <row r="730" ht="15.75" customHeight="1">
      <c r="A730" s="46">
        <v>22079.0</v>
      </c>
      <c r="B730" s="46" t="s">
        <v>9428</v>
      </c>
      <c r="C730" s="46" t="s">
        <v>25</v>
      </c>
      <c r="D730" s="46">
        <v>8.99</v>
      </c>
      <c r="E730" s="46">
        <v>13.0</v>
      </c>
      <c r="F730" s="55">
        <v>0.18</v>
      </c>
      <c r="G730" s="47">
        <v>3.809919E7</v>
      </c>
    </row>
    <row r="731" ht="15.75" customHeight="1">
      <c r="A731" s="46">
        <v>23011.0</v>
      </c>
      <c r="B731" s="46" t="s">
        <v>198</v>
      </c>
      <c r="C731" s="46" t="s">
        <v>25</v>
      </c>
      <c r="D731" s="46">
        <v>18.85</v>
      </c>
      <c r="E731" s="46">
        <v>-6.0</v>
      </c>
      <c r="F731" s="55">
        <v>0.18</v>
      </c>
      <c r="G731" s="47">
        <v>3.809919E7</v>
      </c>
    </row>
    <row r="732" ht="15.75" customHeight="1">
      <c r="A732" s="46">
        <v>21150.0</v>
      </c>
      <c r="B732" s="46" t="s">
        <v>5140</v>
      </c>
      <c r="C732" s="46" t="s">
        <v>25</v>
      </c>
      <c r="D732" s="46">
        <v>18.9</v>
      </c>
      <c r="E732" s="46">
        <v>11.0</v>
      </c>
      <c r="F732" s="55">
        <v>0.18</v>
      </c>
      <c r="G732" s="47">
        <v>3.809919E7</v>
      </c>
    </row>
    <row r="733" ht="15.75" customHeight="1">
      <c r="A733" s="46">
        <v>21502.0</v>
      </c>
      <c r="B733" s="46" t="s">
        <v>9429</v>
      </c>
      <c r="C733" s="46" t="s">
        <v>25</v>
      </c>
      <c r="D733" s="46">
        <v>8.99</v>
      </c>
      <c r="E733" s="46">
        <v>26.0</v>
      </c>
      <c r="F733" s="55">
        <v>0.18</v>
      </c>
      <c r="G733" s="47">
        <v>3.809919E7</v>
      </c>
    </row>
    <row r="734" ht="15.75" customHeight="1">
      <c r="A734" s="46">
        <v>25268.0</v>
      </c>
      <c r="B734" s="46" t="s">
        <v>7255</v>
      </c>
      <c r="C734" s="46" t="s">
        <v>25</v>
      </c>
      <c r="D734" s="46">
        <v>8.99</v>
      </c>
      <c r="E734" s="46">
        <v>8.0</v>
      </c>
      <c r="F734" s="55">
        <v>0.18</v>
      </c>
      <c r="G734" s="47">
        <v>3.809919E7</v>
      </c>
    </row>
    <row r="735" ht="15.75" customHeight="1">
      <c r="A735" s="46">
        <v>19191.0</v>
      </c>
      <c r="B735" s="46" t="s">
        <v>9430</v>
      </c>
      <c r="C735" s="46" t="s">
        <v>36</v>
      </c>
      <c r="D735" s="46">
        <v>6.45</v>
      </c>
      <c r="E735" s="46">
        <v>-6.0</v>
      </c>
      <c r="F735" s="55">
        <v>0.18</v>
      </c>
      <c r="G735" s="47">
        <v>3.809919E7</v>
      </c>
    </row>
    <row r="736" ht="15.75" customHeight="1">
      <c r="A736" s="46">
        <v>11833.0</v>
      </c>
      <c r="B736" s="46" t="s">
        <v>9431</v>
      </c>
      <c r="C736" s="46" t="s">
        <v>36</v>
      </c>
      <c r="D736" s="46">
        <v>1.85</v>
      </c>
      <c r="E736" s="46">
        <v>0.0</v>
      </c>
      <c r="F736" s="55">
        <v>0.18</v>
      </c>
      <c r="G736" s="47">
        <v>3.809919E7</v>
      </c>
    </row>
    <row r="737" ht="15.75" customHeight="1">
      <c r="A737" s="46">
        <v>416.0</v>
      </c>
      <c r="B737" s="46" t="s">
        <v>200</v>
      </c>
      <c r="C737" s="46" t="s">
        <v>36</v>
      </c>
      <c r="D737" s="46">
        <v>5.99</v>
      </c>
      <c r="E737" s="46">
        <v>16.0</v>
      </c>
      <c r="F737" s="55">
        <v>0.18</v>
      </c>
      <c r="G737" s="47">
        <v>3.809919E7</v>
      </c>
    </row>
    <row r="738" ht="15.75" customHeight="1">
      <c r="A738" s="46">
        <v>1917.0</v>
      </c>
      <c r="B738" s="46" t="s">
        <v>201</v>
      </c>
      <c r="C738" s="46" t="s">
        <v>36</v>
      </c>
      <c r="D738" s="46">
        <v>7.15</v>
      </c>
      <c r="E738" s="46">
        <v>49.0</v>
      </c>
      <c r="F738" s="55">
        <v>0.18</v>
      </c>
      <c r="G738" s="47">
        <v>2.1039021E7</v>
      </c>
    </row>
    <row r="739" ht="15.75" customHeight="1">
      <c r="A739" s="46">
        <v>3089.0</v>
      </c>
      <c r="B739" s="46" t="s">
        <v>9432</v>
      </c>
      <c r="C739" s="46" t="s">
        <v>36</v>
      </c>
      <c r="D739" s="46">
        <v>6.49</v>
      </c>
      <c r="E739" s="46">
        <v>41.0</v>
      </c>
      <c r="F739" s="55">
        <v>0.18</v>
      </c>
      <c r="G739" s="47">
        <v>2.1039021E7</v>
      </c>
    </row>
    <row r="740" ht="15.75" customHeight="1">
      <c r="A740" s="46">
        <v>16251.0</v>
      </c>
      <c r="B740" s="46" t="s">
        <v>9433</v>
      </c>
      <c r="C740" s="46" t="s">
        <v>36</v>
      </c>
      <c r="D740" s="46">
        <v>5.99</v>
      </c>
      <c r="E740" s="46">
        <v>0.0</v>
      </c>
      <c r="F740" s="55">
        <v>0.18</v>
      </c>
      <c r="G740" s="47">
        <v>3.809919E7</v>
      </c>
    </row>
    <row r="741" ht="15.75" customHeight="1">
      <c r="A741" s="46">
        <v>20447.0</v>
      </c>
      <c r="B741" s="46" t="s">
        <v>4989</v>
      </c>
      <c r="C741" s="46" t="s">
        <v>25</v>
      </c>
      <c r="D741" s="46">
        <v>11.19</v>
      </c>
      <c r="E741" s="46">
        <v>-8.0</v>
      </c>
      <c r="F741" s="55">
        <v>0.18</v>
      </c>
      <c r="G741" s="47">
        <v>3.809919E7</v>
      </c>
    </row>
    <row r="742" ht="15.75" customHeight="1">
      <c r="A742" s="46">
        <v>6968.0</v>
      </c>
      <c r="B742" s="46" t="s">
        <v>9434</v>
      </c>
      <c r="C742" s="46" t="s">
        <v>36</v>
      </c>
      <c r="D742" s="46">
        <v>6.7</v>
      </c>
      <c r="E742" s="46">
        <v>-15.0</v>
      </c>
      <c r="F742" s="55">
        <v>0.18</v>
      </c>
      <c r="G742" s="47">
        <v>3.809919E7</v>
      </c>
    </row>
    <row r="743" ht="15.75" customHeight="1">
      <c r="A743" s="46">
        <v>6969.0</v>
      </c>
      <c r="B743" s="46" t="s">
        <v>9434</v>
      </c>
      <c r="C743" s="46" t="s">
        <v>36</v>
      </c>
      <c r="D743" s="46">
        <v>6.7</v>
      </c>
      <c r="E743" s="46">
        <v>-4.0</v>
      </c>
      <c r="F743" s="55">
        <v>0.18</v>
      </c>
      <c r="G743" s="47">
        <v>3.809919E7</v>
      </c>
    </row>
    <row r="744" ht="15.75" customHeight="1">
      <c r="A744" s="46">
        <v>6970.0</v>
      </c>
      <c r="B744" s="46" t="s">
        <v>9434</v>
      </c>
      <c r="C744" s="46" t="s">
        <v>36</v>
      </c>
      <c r="D744" s="46">
        <v>6.7</v>
      </c>
      <c r="E744" s="46">
        <v>-17.0</v>
      </c>
      <c r="F744" s="55">
        <v>0.18</v>
      </c>
      <c r="G744" s="47">
        <v>3.809919E7</v>
      </c>
    </row>
    <row r="745" ht="15.75" customHeight="1">
      <c r="A745" s="46">
        <v>2718.0</v>
      </c>
      <c r="B745" s="46" t="s">
        <v>9435</v>
      </c>
      <c r="C745" s="46" t="s">
        <v>36</v>
      </c>
      <c r="D745" s="46">
        <v>4.69</v>
      </c>
      <c r="E745" s="46">
        <v>0.0</v>
      </c>
      <c r="F745" s="55">
        <v>0.18</v>
      </c>
      <c r="G745" s="47">
        <v>3.809919E7</v>
      </c>
    </row>
    <row r="746" ht="15.75" customHeight="1">
      <c r="A746" s="46">
        <v>11827.0</v>
      </c>
      <c r="B746" s="46" t="s">
        <v>9435</v>
      </c>
      <c r="C746" s="46" t="s">
        <v>36</v>
      </c>
      <c r="D746" s="46">
        <v>3.69</v>
      </c>
      <c r="E746" s="46">
        <v>0.0</v>
      </c>
      <c r="F746" s="55">
        <v>0.18</v>
      </c>
      <c r="G746" s="47">
        <v>3.809919E7</v>
      </c>
    </row>
    <row r="747" ht="15.75" customHeight="1">
      <c r="A747" s="46">
        <v>6962.0</v>
      </c>
      <c r="B747" s="46" t="s">
        <v>9436</v>
      </c>
      <c r="C747" s="46" t="s">
        <v>36</v>
      </c>
      <c r="D747" s="46">
        <v>4.69</v>
      </c>
      <c r="E747" s="46">
        <v>0.0</v>
      </c>
      <c r="F747" s="55">
        <v>0.18</v>
      </c>
      <c r="G747" s="47">
        <v>3.809919E7</v>
      </c>
    </row>
    <row r="748" ht="15.75" customHeight="1">
      <c r="A748" s="46">
        <v>7103.0</v>
      </c>
      <c r="B748" s="46" t="s">
        <v>9437</v>
      </c>
      <c r="C748" s="46" t="s">
        <v>36</v>
      </c>
      <c r="D748" s="46">
        <v>4.69</v>
      </c>
      <c r="E748" s="46">
        <v>0.0</v>
      </c>
      <c r="F748" s="55">
        <v>0.18</v>
      </c>
      <c r="G748" s="47">
        <v>3.809919E7</v>
      </c>
    </row>
    <row r="749" ht="15.75" customHeight="1">
      <c r="A749" s="46">
        <v>22308.0</v>
      </c>
      <c r="B749" s="46" t="s">
        <v>203</v>
      </c>
      <c r="C749" s="46" t="s">
        <v>25</v>
      </c>
      <c r="D749" s="46">
        <v>6.89</v>
      </c>
      <c r="E749" s="46">
        <v>-8.0</v>
      </c>
      <c r="F749" s="55">
        <v>0.18</v>
      </c>
      <c r="G749" s="47">
        <v>3.809919E7</v>
      </c>
    </row>
    <row r="750" ht="15.75" customHeight="1">
      <c r="A750" s="46">
        <v>20580.0</v>
      </c>
      <c r="B750" s="46" t="s">
        <v>204</v>
      </c>
      <c r="C750" s="46" t="s">
        <v>25</v>
      </c>
      <c r="D750" s="46">
        <v>6.89</v>
      </c>
      <c r="E750" s="46">
        <v>-8.0</v>
      </c>
      <c r="F750" s="55">
        <v>0.18</v>
      </c>
      <c r="G750" s="47">
        <v>3.809919E7</v>
      </c>
    </row>
    <row r="751" ht="15.75" customHeight="1">
      <c r="A751" s="46">
        <v>21297.0</v>
      </c>
      <c r="B751" s="46" t="s">
        <v>205</v>
      </c>
      <c r="C751" s="46" t="s">
        <v>25</v>
      </c>
      <c r="D751" s="46">
        <v>6.99</v>
      </c>
      <c r="E751" s="46">
        <v>15.0</v>
      </c>
      <c r="F751" s="55">
        <v>0.18</v>
      </c>
      <c r="G751" s="47">
        <v>3.809919E7</v>
      </c>
    </row>
    <row r="752" ht="15.75" customHeight="1">
      <c r="A752" s="46">
        <v>20488.0</v>
      </c>
      <c r="B752" s="46" t="s">
        <v>206</v>
      </c>
      <c r="C752" s="46" t="s">
        <v>25</v>
      </c>
      <c r="D752" s="46">
        <v>6.99</v>
      </c>
      <c r="E752" s="46">
        <v>19.0</v>
      </c>
      <c r="F752" s="55">
        <v>0.18</v>
      </c>
      <c r="G752" s="47">
        <v>3.809919E7</v>
      </c>
    </row>
    <row r="753" ht="15.75" customHeight="1">
      <c r="A753" s="46">
        <v>17957.0</v>
      </c>
      <c r="B753" s="46" t="s">
        <v>207</v>
      </c>
      <c r="C753" s="46" t="s">
        <v>36</v>
      </c>
      <c r="D753" s="46">
        <v>3.99</v>
      </c>
      <c r="E753" s="46">
        <v>22.0</v>
      </c>
      <c r="F753" s="55">
        <v>0.18</v>
      </c>
      <c r="G753" s="47">
        <v>3.809919E7</v>
      </c>
    </row>
    <row r="754" ht="15.75" customHeight="1">
      <c r="A754" s="46">
        <v>6807.0</v>
      </c>
      <c r="B754" s="46" t="s">
        <v>9438</v>
      </c>
      <c r="C754" s="46" t="s">
        <v>36</v>
      </c>
      <c r="D754" s="46">
        <v>7.49</v>
      </c>
      <c r="E754" s="46">
        <v>6.0</v>
      </c>
      <c r="F754" s="55">
        <v>0.18</v>
      </c>
      <c r="G754" s="47">
        <v>3.809919E7</v>
      </c>
    </row>
    <row r="755" ht="15.75" customHeight="1">
      <c r="A755" s="46">
        <v>25262.0</v>
      </c>
      <c r="B755" s="46" t="s">
        <v>9439</v>
      </c>
      <c r="C755" s="46" t="s">
        <v>25</v>
      </c>
      <c r="D755" s="46">
        <v>6.29</v>
      </c>
      <c r="E755" s="46">
        <v>11.0</v>
      </c>
      <c r="F755" s="55">
        <v>0.18</v>
      </c>
      <c r="G755" s="47">
        <v>3.809919E7</v>
      </c>
    </row>
    <row r="756" ht="15.75" customHeight="1">
      <c r="A756" s="46">
        <v>7234.0</v>
      </c>
      <c r="B756" s="46" t="s">
        <v>9440</v>
      </c>
      <c r="C756" s="46" t="s">
        <v>36</v>
      </c>
      <c r="D756" s="46">
        <v>7.99</v>
      </c>
      <c r="E756" s="46">
        <v>0.0</v>
      </c>
      <c r="F756" s="55">
        <v>0.18</v>
      </c>
      <c r="G756" s="47">
        <v>3.809919E7</v>
      </c>
    </row>
    <row r="757" ht="15.75" customHeight="1">
      <c r="A757" s="46">
        <v>20216.0</v>
      </c>
      <c r="B757" s="46" t="s">
        <v>9441</v>
      </c>
      <c r="C757" s="46" t="s">
        <v>25</v>
      </c>
      <c r="D757" s="46">
        <v>10.29</v>
      </c>
      <c r="E757" s="46">
        <v>4.0</v>
      </c>
      <c r="F757" s="55">
        <v>0.18</v>
      </c>
      <c r="G757" s="47">
        <v>3.809919E7</v>
      </c>
    </row>
    <row r="758" ht="15.75" customHeight="1">
      <c r="A758" s="46">
        <v>14187.0</v>
      </c>
      <c r="B758" s="46" t="s">
        <v>9442</v>
      </c>
      <c r="C758" s="46" t="s">
        <v>36</v>
      </c>
      <c r="D758" s="46">
        <v>10.29</v>
      </c>
      <c r="E758" s="46">
        <v>8.0</v>
      </c>
      <c r="F758" s="55">
        <v>0.18</v>
      </c>
      <c r="G758" s="47">
        <v>3.809919E7</v>
      </c>
    </row>
    <row r="759" ht="15.75" customHeight="1">
      <c r="A759" s="46">
        <v>24318.0</v>
      </c>
      <c r="B759" s="46" t="s">
        <v>9443</v>
      </c>
      <c r="C759" s="46" t="s">
        <v>25</v>
      </c>
      <c r="D759" s="46">
        <v>11.35</v>
      </c>
      <c r="E759" s="46">
        <v>26.0</v>
      </c>
      <c r="F759" s="55">
        <v>0.18</v>
      </c>
      <c r="G759" s="47">
        <v>3.809919E7</v>
      </c>
    </row>
    <row r="760" ht="15.75" customHeight="1">
      <c r="A760" s="46">
        <v>24317.0</v>
      </c>
      <c r="B760" s="46" t="s">
        <v>9444</v>
      </c>
      <c r="C760" s="46" t="s">
        <v>25</v>
      </c>
      <c r="D760" s="46">
        <v>10.29</v>
      </c>
      <c r="E760" s="46">
        <v>19.0</v>
      </c>
      <c r="F760" s="55">
        <v>0.18</v>
      </c>
      <c r="G760" s="47">
        <v>3.809919E7</v>
      </c>
    </row>
    <row r="761" ht="15.75" customHeight="1">
      <c r="A761" s="46">
        <v>17094.0</v>
      </c>
      <c r="B761" s="46" t="s">
        <v>9445</v>
      </c>
      <c r="C761" s="46" t="s">
        <v>36</v>
      </c>
      <c r="D761" s="46">
        <v>7.95</v>
      </c>
      <c r="E761" s="46">
        <v>-5.0</v>
      </c>
      <c r="F761" s="55">
        <v>0.18</v>
      </c>
      <c r="G761" s="47">
        <v>3.809919E7</v>
      </c>
    </row>
    <row r="762" ht="15.75" customHeight="1">
      <c r="A762" s="46">
        <v>25279.0</v>
      </c>
      <c r="B762" s="46" t="s">
        <v>9446</v>
      </c>
      <c r="C762" s="46" t="s">
        <v>25</v>
      </c>
      <c r="D762" s="46">
        <v>5.7</v>
      </c>
      <c r="E762" s="46">
        <v>23.0</v>
      </c>
      <c r="F762" s="55">
        <v>0.18</v>
      </c>
      <c r="G762" s="47">
        <v>3.809919E7</v>
      </c>
    </row>
    <row r="763" ht="15.75" customHeight="1">
      <c r="A763" s="46">
        <v>25280.0</v>
      </c>
      <c r="B763" s="46" t="s">
        <v>9447</v>
      </c>
      <c r="C763" s="46" t="s">
        <v>25</v>
      </c>
      <c r="D763" s="46">
        <v>5.7</v>
      </c>
      <c r="E763" s="46">
        <v>16.0</v>
      </c>
      <c r="F763" s="55">
        <v>0.18</v>
      </c>
      <c r="G763" s="47">
        <v>3.809919E7</v>
      </c>
    </row>
    <row r="764" ht="15.75" customHeight="1">
      <c r="A764" s="46">
        <v>24319.0</v>
      </c>
      <c r="B764" s="46" t="s">
        <v>6508</v>
      </c>
      <c r="C764" s="46" t="s">
        <v>25</v>
      </c>
      <c r="D764" s="46">
        <v>9.49</v>
      </c>
      <c r="E764" s="46">
        <v>13.0</v>
      </c>
      <c r="F764" s="55">
        <v>0.18</v>
      </c>
      <c r="G764" s="47">
        <v>3.809919E7</v>
      </c>
    </row>
    <row r="765" ht="15.75" customHeight="1">
      <c r="A765" s="46">
        <v>11841.0</v>
      </c>
      <c r="B765" s="46" t="s">
        <v>9448</v>
      </c>
      <c r="C765" s="46" t="s">
        <v>36</v>
      </c>
      <c r="D765" s="46">
        <v>2.89</v>
      </c>
      <c r="E765" s="46">
        <v>0.0</v>
      </c>
      <c r="F765" s="55">
        <v>0.18</v>
      </c>
      <c r="G765" s="47">
        <v>3.809919E7</v>
      </c>
    </row>
    <row r="766" ht="15.75" customHeight="1">
      <c r="A766" s="46">
        <v>11807.0</v>
      </c>
      <c r="B766" s="46" t="s">
        <v>9449</v>
      </c>
      <c r="C766" s="46" t="s">
        <v>36</v>
      </c>
      <c r="D766" s="46">
        <v>4.69</v>
      </c>
      <c r="E766" s="46">
        <v>0.0</v>
      </c>
      <c r="F766" s="55">
        <v>0.18</v>
      </c>
      <c r="G766" s="47">
        <v>3.809919E7</v>
      </c>
    </row>
    <row r="767" ht="15.75" customHeight="1">
      <c r="A767" s="46">
        <v>11808.0</v>
      </c>
      <c r="B767" s="46" t="s">
        <v>9450</v>
      </c>
      <c r="C767" s="46" t="s">
        <v>36</v>
      </c>
      <c r="D767" s="46">
        <v>4.69</v>
      </c>
      <c r="E767" s="46">
        <v>0.0</v>
      </c>
      <c r="F767" s="55">
        <v>0.18</v>
      </c>
      <c r="G767" s="47">
        <v>3.809919E7</v>
      </c>
    </row>
    <row r="768" ht="15.75" customHeight="1">
      <c r="A768" s="46">
        <v>418.0</v>
      </c>
      <c r="B768" s="46" t="s">
        <v>211</v>
      </c>
      <c r="C768" s="46" t="s">
        <v>36</v>
      </c>
      <c r="D768" s="46">
        <v>4.25</v>
      </c>
      <c r="E768" s="46">
        <v>4.0</v>
      </c>
      <c r="F768" s="55">
        <v>0.18</v>
      </c>
      <c r="G768" s="47">
        <v>3.809919E7</v>
      </c>
    </row>
    <row r="769" ht="15.75" customHeight="1">
      <c r="A769" s="46">
        <v>529.0</v>
      </c>
      <c r="B769" s="46" t="s">
        <v>9451</v>
      </c>
      <c r="C769" s="46" t="s">
        <v>36</v>
      </c>
      <c r="D769" s="46">
        <v>1.35</v>
      </c>
      <c r="E769" s="46">
        <v>0.0</v>
      </c>
      <c r="F769" s="55">
        <v>0.18</v>
      </c>
      <c r="G769" s="47">
        <v>3.809919E7</v>
      </c>
    </row>
    <row r="770" ht="15.75" customHeight="1">
      <c r="A770" s="46">
        <v>23476.0</v>
      </c>
      <c r="B770" s="46" t="s">
        <v>5812</v>
      </c>
      <c r="C770" s="46" t="s">
        <v>25</v>
      </c>
      <c r="D770" s="46">
        <v>9.99</v>
      </c>
      <c r="E770" s="46">
        <v>12.0</v>
      </c>
      <c r="F770" s="55">
        <v>0.18</v>
      </c>
      <c r="G770" s="47">
        <v>3.809919E7</v>
      </c>
    </row>
    <row r="771" ht="15.75" customHeight="1">
      <c r="A771" s="46">
        <v>11935.0</v>
      </c>
      <c r="B771" s="46" t="s">
        <v>9452</v>
      </c>
      <c r="C771" s="46" t="s">
        <v>36</v>
      </c>
      <c r="D771" s="46">
        <v>7.99</v>
      </c>
      <c r="E771" s="46">
        <v>0.0</v>
      </c>
      <c r="F771" s="55">
        <v>0.18</v>
      </c>
      <c r="G771" s="47">
        <v>3.809919E7</v>
      </c>
    </row>
    <row r="772" ht="15.75" customHeight="1">
      <c r="A772" s="46">
        <v>18054.0</v>
      </c>
      <c r="B772" s="46" t="s">
        <v>212</v>
      </c>
      <c r="C772" s="46" t="s">
        <v>36</v>
      </c>
      <c r="D772" s="46">
        <v>6.99</v>
      </c>
      <c r="E772" s="46">
        <v>6.0</v>
      </c>
      <c r="F772" s="55">
        <v>0.18</v>
      </c>
      <c r="G772" s="47">
        <v>3.809919E7</v>
      </c>
    </row>
    <row r="773" ht="15.75" customHeight="1">
      <c r="A773" s="46">
        <v>12851.0</v>
      </c>
      <c r="B773" s="46" t="s">
        <v>213</v>
      </c>
      <c r="C773" s="46" t="s">
        <v>36</v>
      </c>
      <c r="D773" s="46">
        <v>6.99</v>
      </c>
      <c r="E773" s="46">
        <v>10.0</v>
      </c>
      <c r="F773" s="55">
        <v>0.18</v>
      </c>
      <c r="G773" s="47">
        <v>3.809919E7</v>
      </c>
    </row>
    <row r="774" ht="15.75" customHeight="1">
      <c r="A774" s="46">
        <v>419.0</v>
      </c>
      <c r="B774" s="46" t="s">
        <v>9453</v>
      </c>
      <c r="C774" s="46" t="s">
        <v>36</v>
      </c>
      <c r="D774" s="46">
        <v>1.8</v>
      </c>
      <c r="E774" s="46">
        <v>0.0</v>
      </c>
      <c r="F774" s="55">
        <v>0.18</v>
      </c>
      <c r="G774" s="47">
        <v>3.809919E7</v>
      </c>
    </row>
    <row r="775" ht="15.75" customHeight="1">
      <c r="A775" s="46">
        <v>17451.0</v>
      </c>
      <c r="B775" s="46" t="s">
        <v>4517</v>
      </c>
      <c r="C775" s="46" t="s">
        <v>36</v>
      </c>
      <c r="D775" s="46">
        <v>11.65</v>
      </c>
      <c r="E775" s="46">
        <v>-9.0</v>
      </c>
      <c r="F775" s="55">
        <v>0.18</v>
      </c>
      <c r="G775" s="47">
        <v>3.809919E7</v>
      </c>
    </row>
    <row r="776" ht="15.75" customHeight="1">
      <c r="A776" s="46">
        <v>23010.0</v>
      </c>
      <c r="B776" s="46" t="s">
        <v>214</v>
      </c>
      <c r="C776" s="46" t="s">
        <v>25</v>
      </c>
      <c r="D776" s="46">
        <v>12.25</v>
      </c>
      <c r="E776" s="46">
        <v>-8.0</v>
      </c>
      <c r="F776" s="55">
        <v>0.18</v>
      </c>
      <c r="G776" s="47">
        <v>3.809919E7</v>
      </c>
    </row>
    <row r="777" ht="15.75" customHeight="1">
      <c r="A777" s="46">
        <v>2717.0</v>
      </c>
      <c r="B777" s="46" t="s">
        <v>9454</v>
      </c>
      <c r="C777" s="46" t="s">
        <v>36</v>
      </c>
      <c r="D777" s="46">
        <v>11.65</v>
      </c>
      <c r="E777" s="46">
        <v>-12.0</v>
      </c>
      <c r="F777" s="55">
        <v>0.18</v>
      </c>
      <c r="G777" s="47">
        <v>3.809919E7</v>
      </c>
    </row>
    <row r="778" ht="15.75" customHeight="1">
      <c r="A778" s="46">
        <v>16684.0</v>
      </c>
      <c r="B778" s="46" t="s">
        <v>9455</v>
      </c>
      <c r="C778" s="46" t="s">
        <v>36</v>
      </c>
      <c r="D778" s="46">
        <v>2.45</v>
      </c>
      <c r="E778" s="46">
        <v>0.0</v>
      </c>
      <c r="F778" s="55">
        <v>0.18</v>
      </c>
      <c r="G778" s="47">
        <v>3.809919E7</v>
      </c>
    </row>
    <row r="779" ht="15.75" customHeight="1">
      <c r="A779" s="46">
        <v>20385.0</v>
      </c>
      <c r="B779" s="46" t="s">
        <v>9456</v>
      </c>
      <c r="C779" s="46" t="s">
        <v>25</v>
      </c>
      <c r="D779" s="46">
        <v>6.15</v>
      </c>
      <c r="E779" s="46">
        <v>-3.0</v>
      </c>
      <c r="F779" s="55">
        <v>0.18</v>
      </c>
      <c r="G779" s="47">
        <v>3.809919E7</v>
      </c>
    </row>
    <row r="780" ht="15.75" customHeight="1">
      <c r="A780" s="46">
        <v>20384.0</v>
      </c>
      <c r="B780" s="46" t="s">
        <v>9457</v>
      </c>
      <c r="C780" s="46" t="s">
        <v>25</v>
      </c>
      <c r="D780" s="46">
        <v>2.45</v>
      </c>
      <c r="E780" s="46">
        <v>-15.0</v>
      </c>
      <c r="F780" s="55">
        <v>0.18</v>
      </c>
      <c r="G780" s="47">
        <v>3.809919E7</v>
      </c>
    </row>
    <row r="781" ht="15.75" customHeight="1">
      <c r="A781" s="46">
        <v>10480.0</v>
      </c>
      <c r="B781" s="46" t="s">
        <v>9458</v>
      </c>
      <c r="C781" s="46" t="s">
        <v>36</v>
      </c>
      <c r="D781" s="46">
        <v>4.69</v>
      </c>
      <c r="E781" s="46">
        <v>0.0</v>
      </c>
      <c r="F781" s="55">
        <v>0.18</v>
      </c>
      <c r="G781" s="47">
        <v>3.809919E7</v>
      </c>
    </row>
    <row r="782" ht="15.75" customHeight="1">
      <c r="A782" s="46">
        <v>10479.0</v>
      </c>
      <c r="B782" s="46" t="s">
        <v>9459</v>
      </c>
      <c r="C782" s="46" t="s">
        <v>36</v>
      </c>
      <c r="D782" s="46">
        <v>4.69</v>
      </c>
      <c r="E782" s="46">
        <v>0.0</v>
      </c>
      <c r="F782" s="55">
        <v>0.18</v>
      </c>
      <c r="G782" s="47">
        <v>3.809919E7</v>
      </c>
    </row>
    <row r="783" ht="15.75" customHeight="1">
      <c r="A783" s="46">
        <v>10184.0</v>
      </c>
      <c r="B783" s="46" t="s">
        <v>9460</v>
      </c>
      <c r="C783" s="46" t="s">
        <v>36</v>
      </c>
      <c r="D783" s="46">
        <v>4.69</v>
      </c>
      <c r="E783" s="46">
        <v>0.0</v>
      </c>
      <c r="F783" s="55">
        <v>0.18</v>
      </c>
      <c r="G783" s="47">
        <v>3.809919E7</v>
      </c>
    </row>
    <row r="784" ht="15.75" customHeight="1">
      <c r="A784" s="46">
        <v>10186.0</v>
      </c>
      <c r="B784" s="46" t="s">
        <v>9461</v>
      </c>
      <c r="C784" s="46" t="s">
        <v>36</v>
      </c>
      <c r="D784" s="46">
        <v>1.99</v>
      </c>
      <c r="E784" s="46">
        <v>0.0</v>
      </c>
      <c r="F784" s="55">
        <v>0.18</v>
      </c>
      <c r="G784" s="47">
        <v>3.809919E7</v>
      </c>
    </row>
    <row r="785" ht="15.75" customHeight="1">
      <c r="A785" s="46">
        <v>20115.0</v>
      </c>
      <c r="B785" s="46" t="s">
        <v>9462</v>
      </c>
      <c r="C785" s="46" t="s">
        <v>25</v>
      </c>
      <c r="D785" s="46">
        <v>6.99</v>
      </c>
      <c r="E785" s="46">
        <v>-3.0</v>
      </c>
      <c r="F785" s="55">
        <v>0.18</v>
      </c>
      <c r="G785" s="47">
        <v>3.809919E7</v>
      </c>
    </row>
    <row r="786" ht="15.75" customHeight="1">
      <c r="A786" s="46">
        <v>20116.0</v>
      </c>
      <c r="B786" s="46" t="s">
        <v>9463</v>
      </c>
      <c r="C786" s="46" t="s">
        <v>25</v>
      </c>
      <c r="D786" s="46">
        <v>6.99</v>
      </c>
      <c r="E786" s="46">
        <v>-2.0</v>
      </c>
      <c r="F786" s="55">
        <v>0.18</v>
      </c>
      <c r="G786" s="47">
        <v>3.809919E7</v>
      </c>
    </row>
    <row r="787" ht="15.75" customHeight="1">
      <c r="A787" s="46">
        <v>19735.0</v>
      </c>
      <c r="B787" s="46" t="s">
        <v>9464</v>
      </c>
      <c r="C787" s="46" t="s">
        <v>36</v>
      </c>
      <c r="D787" s="46">
        <v>7.95</v>
      </c>
      <c r="E787" s="46">
        <v>-4.0</v>
      </c>
      <c r="F787" s="55">
        <v>0.18</v>
      </c>
      <c r="G787" s="47">
        <v>3.809919E7</v>
      </c>
    </row>
    <row r="788" ht="15.75" customHeight="1">
      <c r="A788" s="46">
        <v>19987.0</v>
      </c>
      <c r="B788" s="46" t="s">
        <v>9465</v>
      </c>
      <c r="C788" s="46" t="s">
        <v>25</v>
      </c>
      <c r="D788" s="46">
        <v>7.95</v>
      </c>
      <c r="E788" s="46">
        <v>-5.0</v>
      </c>
      <c r="F788" s="55">
        <v>0.18</v>
      </c>
      <c r="G788" s="47">
        <v>3.809919E7</v>
      </c>
    </row>
    <row r="789" ht="15.75" customHeight="1">
      <c r="A789" s="46">
        <v>19736.0</v>
      </c>
      <c r="B789" s="46" t="s">
        <v>9466</v>
      </c>
      <c r="C789" s="46" t="s">
        <v>36</v>
      </c>
      <c r="D789" s="46">
        <v>7.95</v>
      </c>
      <c r="E789" s="46">
        <v>-5.0</v>
      </c>
      <c r="F789" s="55">
        <v>0.18</v>
      </c>
      <c r="G789" s="47">
        <v>3.809919E7</v>
      </c>
    </row>
    <row r="790" ht="15.75" customHeight="1">
      <c r="A790" s="46">
        <v>18708.0</v>
      </c>
      <c r="B790" s="46" t="s">
        <v>215</v>
      </c>
      <c r="C790" s="46" t="s">
        <v>36</v>
      </c>
      <c r="D790" s="46">
        <v>2.8</v>
      </c>
      <c r="E790" s="46">
        <v>49.0</v>
      </c>
      <c r="F790" s="55">
        <v>0.18</v>
      </c>
      <c r="G790" s="47">
        <v>2.1039021E7</v>
      </c>
    </row>
    <row r="791" ht="15.75" customHeight="1">
      <c r="A791" s="46">
        <v>10410.0</v>
      </c>
      <c r="B791" s="46" t="s">
        <v>9467</v>
      </c>
      <c r="C791" s="46" t="s">
        <v>36</v>
      </c>
      <c r="D791" s="46">
        <v>4.69</v>
      </c>
      <c r="E791" s="46">
        <v>0.0</v>
      </c>
      <c r="F791" s="55">
        <v>0.18</v>
      </c>
      <c r="G791" s="47">
        <v>3.809919E7</v>
      </c>
    </row>
    <row r="792" ht="15.75" customHeight="1">
      <c r="A792" s="46">
        <v>10402.0</v>
      </c>
      <c r="B792" s="46" t="s">
        <v>9468</v>
      </c>
      <c r="C792" s="46" t="s">
        <v>36</v>
      </c>
      <c r="D792" s="46">
        <v>4.69</v>
      </c>
      <c r="E792" s="46">
        <v>0.0</v>
      </c>
      <c r="F792" s="55">
        <v>0.18</v>
      </c>
      <c r="G792" s="47">
        <v>3.809919E7</v>
      </c>
    </row>
    <row r="793" ht="15.75" customHeight="1">
      <c r="A793" s="46">
        <v>10407.0</v>
      </c>
      <c r="B793" s="46" t="s">
        <v>9469</v>
      </c>
      <c r="C793" s="46" t="s">
        <v>36</v>
      </c>
      <c r="D793" s="46">
        <v>4.69</v>
      </c>
      <c r="E793" s="46">
        <v>0.0</v>
      </c>
      <c r="F793" s="55">
        <v>0.18</v>
      </c>
      <c r="G793" s="47">
        <v>3.809919E7</v>
      </c>
    </row>
    <row r="794" ht="15.75" customHeight="1">
      <c r="A794" s="46">
        <v>6967.0</v>
      </c>
      <c r="B794" s="46" t="s">
        <v>9470</v>
      </c>
      <c r="C794" s="46" t="s">
        <v>36</v>
      </c>
      <c r="D794" s="46">
        <v>6.7</v>
      </c>
      <c r="E794" s="46">
        <v>-16.0</v>
      </c>
      <c r="F794" s="55">
        <v>0.18</v>
      </c>
      <c r="G794" s="47">
        <v>3.809919E7</v>
      </c>
    </row>
    <row r="795" ht="15.75" customHeight="1">
      <c r="A795" s="46">
        <v>15448.0</v>
      </c>
      <c r="B795" s="46" t="s">
        <v>216</v>
      </c>
      <c r="C795" s="46" t="s">
        <v>36</v>
      </c>
      <c r="D795" s="46">
        <v>2.35</v>
      </c>
      <c r="E795" s="46">
        <v>57.0</v>
      </c>
      <c r="F795" s="55">
        <v>0.18</v>
      </c>
      <c r="G795" s="47">
        <v>3.809919E7</v>
      </c>
    </row>
    <row r="796" ht="15.75" customHeight="1">
      <c r="A796" s="46">
        <v>18233.0</v>
      </c>
      <c r="B796" s="46" t="s">
        <v>217</v>
      </c>
      <c r="C796" s="46" t="s">
        <v>36</v>
      </c>
      <c r="D796" s="46">
        <v>3.99</v>
      </c>
      <c r="E796" s="46">
        <v>37.0</v>
      </c>
      <c r="F796" s="55">
        <v>0.18</v>
      </c>
      <c r="G796" s="47">
        <v>3.809919E7</v>
      </c>
    </row>
    <row r="797" ht="15.75" customHeight="1">
      <c r="A797" s="46">
        <v>18523.0</v>
      </c>
      <c r="B797" s="46" t="s">
        <v>218</v>
      </c>
      <c r="C797" s="46" t="s">
        <v>36</v>
      </c>
      <c r="D797" s="46">
        <v>2.49</v>
      </c>
      <c r="E797" s="46">
        <v>38.0</v>
      </c>
      <c r="F797" s="55">
        <v>0.18</v>
      </c>
      <c r="G797" s="47">
        <v>3.809919E7</v>
      </c>
    </row>
    <row r="798" ht="15.75" customHeight="1">
      <c r="A798" s="46">
        <v>20489.0</v>
      </c>
      <c r="B798" s="46" t="s">
        <v>220</v>
      </c>
      <c r="C798" s="46" t="s">
        <v>25</v>
      </c>
      <c r="D798" s="46">
        <v>6.99</v>
      </c>
      <c r="E798" s="46">
        <v>17.0</v>
      </c>
      <c r="F798" s="55">
        <v>0.18</v>
      </c>
      <c r="G798" s="47">
        <v>3.809919E7</v>
      </c>
    </row>
    <row r="799" ht="15.75" customHeight="1">
      <c r="A799" s="46">
        <v>17821.0</v>
      </c>
      <c r="B799" s="46" t="s">
        <v>219</v>
      </c>
      <c r="C799" s="46" t="s">
        <v>36</v>
      </c>
      <c r="D799" s="46">
        <v>2.49</v>
      </c>
      <c r="E799" s="46">
        <v>24.0</v>
      </c>
      <c r="F799" s="55">
        <v>0.18</v>
      </c>
      <c r="G799" s="47">
        <v>3.809919E7</v>
      </c>
    </row>
    <row r="800" ht="15.75" customHeight="1">
      <c r="A800" s="46">
        <v>22309.0</v>
      </c>
      <c r="B800" s="46" t="s">
        <v>221</v>
      </c>
      <c r="C800" s="46" t="s">
        <v>25</v>
      </c>
      <c r="D800" s="46">
        <v>6.89</v>
      </c>
      <c r="E800" s="46">
        <v>-12.0</v>
      </c>
      <c r="F800" s="55">
        <v>0.18</v>
      </c>
      <c r="G800" s="47">
        <v>3.809919E7</v>
      </c>
    </row>
    <row r="801" ht="15.75" customHeight="1">
      <c r="A801" s="46">
        <v>6017.0</v>
      </c>
      <c r="B801" s="46" t="s">
        <v>222</v>
      </c>
      <c r="C801" s="46" t="s">
        <v>36</v>
      </c>
      <c r="D801" s="46">
        <v>6.99</v>
      </c>
      <c r="E801" s="46">
        <v>-21.0</v>
      </c>
      <c r="F801" s="55">
        <v>0.18</v>
      </c>
      <c r="G801" s="47">
        <v>3.809919E7</v>
      </c>
    </row>
    <row r="802" ht="15.75" customHeight="1">
      <c r="A802" s="46">
        <v>23149.0</v>
      </c>
      <c r="B802" s="46" t="s">
        <v>223</v>
      </c>
      <c r="C802" s="46" t="s">
        <v>25</v>
      </c>
      <c r="D802" s="46">
        <v>8.99</v>
      </c>
      <c r="E802" s="46">
        <v>-10.0</v>
      </c>
      <c r="F802" s="55">
        <v>0.18</v>
      </c>
      <c r="G802" s="47">
        <v>3.809919E7</v>
      </c>
    </row>
    <row r="803" ht="15.75" customHeight="1">
      <c r="A803" s="46">
        <v>21897.0</v>
      </c>
      <c r="B803" s="46" t="s">
        <v>224</v>
      </c>
      <c r="C803" s="46" t="s">
        <v>25</v>
      </c>
      <c r="D803" s="46">
        <v>6.99</v>
      </c>
      <c r="E803" s="46">
        <v>-15.0</v>
      </c>
      <c r="F803" s="55">
        <v>0.18</v>
      </c>
      <c r="G803" s="47">
        <v>3.809919E7</v>
      </c>
    </row>
    <row r="804" ht="15.75" customHeight="1">
      <c r="A804" s="46">
        <v>22692.0</v>
      </c>
      <c r="B804" s="46" t="s">
        <v>225</v>
      </c>
      <c r="C804" s="46" t="s">
        <v>25</v>
      </c>
      <c r="D804" s="46">
        <v>2.59</v>
      </c>
      <c r="E804" s="46">
        <v>0.0</v>
      </c>
      <c r="F804" s="55">
        <v>0.18</v>
      </c>
      <c r="G804" s="47">
        <v>3.809919E7</v>
      </c>
    </row>
    <row r="805" ht="15.75" customHeight="1">
      <c r="A805" s="46">
        <v>21896.0</v>
      </c>
      <c r="B805" s="46" t="s">
        <v>226</v>
      </c>
      <c r="C805" s="46" t="s">
        <v>25</v>
      </c>
      <c r="D805" s="46">
        <v>6.99</v>
      </c>
      <c r="E805" s="46">
        <v>-16.0</v>
      </c>
      <c r="F805" s="55">
        <v>0.18</v>
      </c>
      <c r="G805" s="47">
        <v>3.809919E7</v>
      </c>
    </row>
    <row r="806" ht="15.75" customHeight="1">
      <c r="A806" s="46">
        <v>22755.0</v>
      </c>
      <c r="B806" s="46" t="s">
        <v>5585</v>
      </c>
      <c r="C806" s="46" t="s">
        <v>25</v>
      </c>
      <c r="D806" s="46">
        <v>8.99</v>
      </c>
      <c r="E806" s="46">
        <v>-11.0</v>
      </c>
      <c r="F806" s="55">
        <v>0.18</v>
      </c>
      <c r="G806" s="47">
        <v>3.809919E7</v>
      </c>
    </row>
    <row r="807" ht="15.75" customHeight="1">
      <c r="A807" s="46">
        <v>22691.0</v>
      </c>
      <c r="B807" s="46" t="s">
        <v>227</v>
      </c>
      <c r="C807" s="46" t="s">
        <v>25</v>
      </c>
      <c r="D807" s="46">
        <v>6.99</v>
      </c>
      <c r="E807" s="46">
        <v>3.0</v>
      </c>
      <c r="F807" s="55">
        <v>0.18</v>
      </c>
      <c r="G807" s="47">
        <v>3.809919E7</v>
      </c>
    </row>
    <row r="808" ht="15.75" customHeight="1">
      <c r="A808" s="46">
        <v>22754.0</v>
      </c>
      <c r="B808" s="46" t="s">
        <v>228</v>
      </c>
      <c r="C808" s="46" t="s">
        <v>25</v>
      </c>
      <c r="D808" s="46">
        <v>8.99</v>
      </c>
      <c r="E808" s="46">
        <v>-10.0</v>
      </c>
      <c r="F808" s="55">
        <v>0.18</v>
      </c>
      <c r="G808" s="47">
        <v>3.809919E7</v>
      </c>
    </row>
    <row r="809" ht="15.75" customHeight="1">
      <c r="A809" s="46">
        <v>6022.0</v>
      </c>
      <c r="B809" s="46" t="s">
        <v>229</v>
      </c>
      <c r="C809" s="46" t="s">
        <v>36</v>
      </c>
      <c r="D809" s="46">
        <v>2.59</v>
      </c>
      <c r="E809" s="46">
        <v>-26.0</v>
      </c>
      <c r="F809" s="55">
        <v>0.18</v>
      </c>
      <c r="G809" s="47">
        <v>3.809919E7</v>
      </c>
    </row>
    <row r="810" ht="15.75" customHeight="1">
      <c r="A810" s="46">
        <v>21893.0</v>
      </c>
      <c r="B810" s="46" t="s">
        <v>5344</v>
      </c>
      <c r="C810" s="46" t="s">
        <v>25</v>
      </c>
      <c r="D810" s="46">
        <v>2.59</v>
      </c>
      <c r="E810" s="46">
        <v>24.0</v>
      </c>
      <c r="F810" s="55">
        <v>0.18</v>
      </c>
      <c r="G810" s="47">
        <v>3.809919E7</v>
      </c>
    </row>
    <row r="811" ht="15.75" customHeight="1">
      <c r="A811" s="46">
        <v>21894.0</v>
      </c>
      <c r="B811" s="46" t="s">
        <v>230</v>
      </c>
      <c r="C811" s="46" t="s">
        <v>25</v>
      </c>
      <c r="D811" s="46">
        <v>6.99</v>
      </c>
      <c r="E811" s="46">
        <v>-18.0</v>
      </c>
      <c r="F811" s="55">
        <v>0.18</v>
      </c>
      <c r="G811" s="47">
        <v>3.809919E7</v>
      </c>
    </row>
    <row r="812" ht="15.75" customHeight="1">
      <c r="A812" s="46">
        <v>19737.0</v>
      </c>
      <c r="B812" s="46" t="s">
        <v>4875</v>
      </c>
      <c r="C812" s="46" t="s">
        <v>36</v>
      </c>
      <c r="D812" s="46">
        <v>8.99</v>
      </c>
      <c r="E812" s="46">
        <v>-15.0</v>
      </c>
      <c r="F812" s="55">
        <v>0.18</v>
      </c>
      <c r="G812" s="47">
        <v>3.809919E7</v>
      </c>
    </row>
    <row r="813" ht="15.75" customHeight="1">
      <c r="A813" s="46">
        <v>6025.0</v>
      </c>
      <c r="B813" s="46" t="s">
        <v>3717</v>
      </c>
      <c r="C813" s="46" t="s">
        <v>36</v>
      </c>
      <c r="D813" s="46">
        <v>4.69</v>
      </c>
      <c r="E813" s="46">
        <v>-11.0</v>
      </c>
      <c r="F813" s="55">
        <v>0.18</v>
      </c>
      <c r="G813" s="47">
        <v>3.809919E7</v>
      </c>
    </row>
    <row r="814" ht="15.75" customHeight="1">
      <c r="A814" s="46">
        <v>6018.0</v>
      </c>
      <c r="B814" s="46" t="s">
        <v>3717</v>
      </c>
      <c r="C814" s="46" t="s">
        <v>36</v>
      </c>
      <c r="D814" s="46">
        <v>6.99</v>
      </c>
      <c r="E814" s="46">
        <v>-19.0</v>
      </c>
      <c r="F814" s="55">
        <v>0.18</v>
      </c>
      <c r="G814" s="47">
        <v>3.809919E7</v>
      </c>
    </row>
    <row r="815" ht="15.75" customHeight="1">
      <c r="A815" s="46">
        <v>6024.0</v>
      </c>
      <c r="B815" s="46" t="s">
        <v>231</v>
      </c>
      <c r="C815" s="46" t="s">
        <v>36</v>
      </c>
      <c r="D815" s="46">
        <v>2.59</v>
      </c>
      <c r="E815" s="46">
        <v>-8.0</v>
      </c>
      <c r="F815" s="55">
        <v>0.18</v>
      </c>
      <c r="G815" s="47">
        <v>3.809919E7</v>
      </c>
    </row>
    <row r="816" ht="15.75" customHeight="1">
      <c r="A816" s="46">
        <v>24633.0</v>
      </c>
      <c r="B816" s="46" t="s">
        <v>6764</v>
      </c>
      <c r="C816" s="46" t="s">
        <v>25</v>
      </c>
      <c r="D816" s="46">
        <v>5.85</v>
      </c>
      <c r="E816" s="46">
        <v>5.0</v>
      </c>
      <c r="F816" s="55">
        <v>0.18</v>
      </c>
      <c r="G816" s="47">
        <v>3.809919E7</v>
      </c>
    </row>
    <row r="817" ht="15.75" customHeight="1">
      <c r="A817" s="46">
        <v>6809.0</v>
      </c>
      <c r="B817" s="46" t="s">
        <v>232</v>
      </c>
      <c r="C817" s="46" t="s">
        <v>36</v>
      </c>
      <c r="D817" s="46">
        <v>7.49</v>
      </c>
      <c r="E817" s="46">
        <v>1.0</v>
      </c>
      <c r="F817" s="55">
        <v>0.18</v>
      </c>
      <c r="G817" s="47">
        <v>3.809919E7</v>
      </c>
    </row>
    <row r="818" ht="15.75" customHeight="1">
      <c r="A818" s="46">
        <v>6818.0</v>
      </c>
      <c r="B818" s="46" t="s">
        <v>9471</v>
      </c>
      <c r="C818" s="46" t="s">
        <v>36</v>
      </c>
      <c r="D818" s="46">
        <v>2.49</v>
      </c>
      <c r="E818" s="46">
        <v>0.0</v>
      </c>
      <c r="F818" s="55">
        <v>0.18</v>
      </c>
      <c r="G818" s="47">
        <v>3.809919E7</v>
      </c>
    </row>
    <row r="819" ht="15.75" customHeight="1">
      <c r="A819" s="46">
        <v>17044.0</v>
      </c>
      <c r="B819" s="46" t="s">
        <v>4465</v>
      </c>
      <c r="C819" s="46" t="s">
        <v>36</v>
      </c>
      <c r="D819" s="46">
        <v>2.59</v>
      </c>
      <c r="E819" s="46">
        <v>95.0</v>
      </c>
      <c r="F819" s="55">
        <v>0.18</v>
      </c>
      <c r="G819" s="47">
        <v>3.809919E7</v>
      </c>
    </row>
    <row r="820" ht="15.75" customHeight="1">
      <c r="A820" s="46">
        <v>24599.0</v>
      </c>
      <c r="B820" s="46" t="s">
        <v>6739</v>
      </c>
      <c r="C820" s="46" t="s">
        <v>25</v>
      </c>
      <c r="D820" s="46">
        <v>2.59</v>
      </c>
      <c r="E820" s="46">
        <v>-9.0</v>
      </c>
      <c r="F820" s="55">
        <v>0.18</v>
      </c>
      <c r="G820" s="47">
        <v>3.809919E7</v>
      </c>
    </row>
    <row r="821" ht="15.75" customHeight="1">
      <c r="A821" s="46">
        <v>7221.0</v>
      </c>
      <c r="B821" s="46" t="s">
        <v>3797</v>
      </c>
      <c r="C821" s="46" t="s">
        <v>36</v>
      </c>
      <c r="D821" s="46">
        <v>2.59</v>
      </c>
      <c r="E821" s="46">
        <v>30.0</v>
      </c>
      <c r="F821" s="55">
        <v>0.18</v>
      </c>
      <c r="G821" s="47">
        <v>3.809919E7</v>
      </c>
    </row>
    <row r="822" ht="15.75" customHeight="1">
      <c r="A822" s="46">
        <v>17668.0</v>
      </c>
      <c r="B822" s="46" t="s">
        <v>9472</v>
      </c>
      <c r="C822" s="46" t="s">
        <v>36</v>
      </c>
      <c r="D822" s="46">
        <v>7.99</v>
      </c>
      <c r="E822" s="46">
        <v>-13.0</v>
      </c>
      <c r="F822" s="55">
        <v>0.18</v>
      </c>
      <c r="G822" s="47">
        <v>3.809919E7</v>
      </c>
    </row>
    <row r="823" ht="15.75" customHeight="1">
      <c r="A823" s="46">
        <v>17667.0</v>
      </c>
      <c r="B823" s="46" t="s">
        <v>9473</v>
      </c>
      <c r="C823" s="46" t="s">
        <v>36</v>
      </c>
      <c r="D823" s="46">
        <v>7.99</v>
      </c>
      <c r="E823" s="46">
        <v>-16.0</v>
      </c>
      <c r="F823" s="55">
        <v>0.18</v>
      </c>
      <c r="G823" s="47">
        <v>3.809919E7</v>
      </c>
    </row>
    <row r="824" ht="15.75" customHeight="1">
      <c r="A824" s="46">
        <v>17041.0</v>
      </c>
      <c r="B824" s="46" t="s">
        <v>233</v>
      </c>
      <c r="C824" s="46" t="s">
        <v>36</v>
      </c>
      <c r="D824" s="46">
        <v>2.59</v>
      </c>
      <c r="E824" s="46">
        <v>0.0</v>
      </c>
      <c r="F824" s="55">
        <v>0.18</v>
      </c>
      <c r="G824" s="47">
        <v>3.809919E7</v>
      </c>
    </row>
    <row r="825" ht="15.75" customHeight="1">
      <c r="A825" s="46">
        <v>14198.0</v>
      </c>
      <c r="B825" s="46" t="s">
        <v>9474</v>
      </c>
      <c r="C825" s="46" t="s">
        <v>36</v>
      </c>
      <c r="D825" s="46">
        <v>5.09</v>
      </c>
      <c r="E825" s="46">
        <v>0.0</v>
      </c>
      <c r="F825" s="55">
        <v>0.18</v>
      </c>
      <c r="G825" s="47">
        <v>3.809919E7</v>
      </c>
    </row>
    <row r="826" ht="15.75" customHeight="1">
      <c r="A826" s="46">
        <v>14286.0</v>
      </c>
      <c r="B826" s="46" t="s">
        <v>9475</v>
      </c>
      <c r="C826" s="46" t="s">
        <v>36</v>
      </c>
      <c r="D826" s="46">
        <v>4.29</v>
      </c>
      <c r="E826" s="46">
        <v>0.0</v>
      </c>
      <c r="F826" s="55">
        <v>0.18</v>
      </c>
      <c r="G826" s="47">
        <v>3.809919E7</v>
      </c>
    </row>
    <row r="827" ht="15.75" customHeight="1">
      <c r="A827" s="46">
        <v>14186.0</v>
      </c>
      <c r="B827" s="46" t="s">
        <v>9476</v>
      </c>
      <c r="C827" s="46" t="s">
        <v>36</v>
      </c>
      <c r="D827" s="46">
        <v>10.29</v>
      </c>
      <c r="E827" s="46">
        <v>7.0</v>
      </c>
      <c r="F827" s="55">
        <v>0.18</v>
      </c>
      <c r="G827" s="47">
        <v>3.809919E7</v>
      </c>
    </row>
    <row r="828" ht="15.75" customHeight="1">
      <c r="A828" s="46">
        <v>14136.0</v>
      </c>
      <c r="B828" s="46" t="s">
        <v>234</v>
      </c>
      <c r="C828" s="46" t="s">
        <v>36</v>
      </c>
      <c r="D828" s="46">
        <v>2.49</v>
      </c>
      <c r="E828" s="46">
        <v>35.0</v>
      </c>
      <c r="F828" s="55">
        <v>0.18</v>
      </c>
      <c r="G828" s="47">
        <v>3.809919E7</v>
      </c>
    </row>
    <row r="829" ht="15.75" customHeight="1">
      <c r="A829" s="46">
        <v>12315.0</v>
      </c>
      <c r="B829" s="46" t="s">
        <v>9477</v>
      </c>
      <c r="C829" s="46" t="s">
        <v>36</v>
      </c>
      <c r="D829" s="46">
        <v>5.5</v>
      </c>
      <c r="E829" s="46">
        <v>0.0</v>
      </c>
      <c r="F829" s="55">
        <v>0.18</v>
      </c>
      <c r="G829" s="47">
        <v>1.20241E7</v>
      </c>
    </row>
    <row r="830" ht="15.75" customHeight="1">
      <c r="A830" s="46">
        <v>24077.0</v>
      </c>
      <c r="B830" s="46" t="s">
        <v>9478</v>
      </c>
      <c r="C830" s="46" t="s">
        <v>25</v>
      </c>
      <c r="D830" s="46">
        <v>4.85</v>
      </c>
      <c r="E830" s="46">
        <v>24.0</v>
      </c>
      <c r="F830" s="55">
        <v>0.0</v>
      </c>
      <c r="G830" s="47">
        <v>1.90531E7</v>
      </c>
    </row>
    <row r="831" ht="15.75" customHeight="1">
      <c r="A831" s="46">
        <v>19124.0</v>
      </c>
      <c r="B831" s="46" t="s">
        <v>235</v>
      </c>
      <c r="C831" s="46" t="s">
        <v>36</v>
      </c>
      <c r="D831" s="46">
        <v>4.79</v>
      </c>
      <c r="E831" s="46">
        <v>-78.0</v>
      </c>
      <c r="F831" s="55">
        <v>0.0</v>
      </c>
      <c r="G831" s="47">
        <v>1.90531E7</v>
      </c>
    </row>
    <row r="832" ht="15.75" customHeight="1">
      <c r="A832" s="46">
        <v>5677.0</v>
      </c>
      <c r="B832" s="46" t="s">
        <v>9479</v>
      </c>
      <c r="C832" s="46" t="s">
        <v>36</v>
      </c>
      <c r="D832" s="46">
        <v>4.69</v>
      </c>
      <c r="E832" s="46">
        <v>0.0</v>
      </c>
      <c r="F832" s="55">
        <v>0.0</v>
      </c>
      <c r="G832" s="47">
        <v>1.90531E7</v>
      </c>
    </row>
    <row r="833" ht="15.75" customHeight="1">
      <c r="A833" s="46">
        <v>19122.0</v>
      </c>
      <c r="B833" s="46" t="s">
        <v>236</v>
      </c>
      <c r="C833" s="46" t="s">
        <v>36</v>
      </c>
      <c r="D833" s="46">
        <v>4.79</v>
      </c>
      <c r="E833" s="46">
        <v>-62.0</v>
      </c>
      <c r="F833" s="55">
        <v>0.0</v>
      </c>
      <c r="G833" s="47">
        <v>1.90531E7</v>
      </c>
    </row>
    <row r="834" ht="15.75" customHeight="1">
      <c r="A834" s="46">
        <v>153.0</v>
      </c>
      <c r="B834" s="46" t="s">
        <v>9480</v>
      </c>
      <c r="C834" s="46" t="s">
        <v>36</v>
      </c>
      <c r="D834" s="46">
        <v>16.99</v>
      </c>
      <c r="E834" s="46">
        <v>0.0</v>
      </c>
      <c r="F834" s="55">
        <v>0.18</v>
      </c>
      <c r="G834" s="47">
        <v>1.90531E7</v>
      </c>
    </row>
    <row r="835" ht="15.75" customHeight="1">
      <c r="A835" s="46">
        <v>5679.0</v>
      </c>
      <c r="B835" s="46" t="s">
        <v>9481</v>
      </c>
      <c r="C835" s="46" t="s">
        <v>36</v>
      </c>
      <c r="D835" s="46">
        <v>4.69</v>
      </c>
      <c r="E835" s="46">
        <v>0.0</v>
      </c>
      <c r="F835" s="55">
        <v>0.0</v>
      </c>
      <c r="G835" s="47">
        <v>1.90531E7</v>
      </c>
    </row>
    <row r="836" ht="15.75" customHeight="1">
      <c r="A836" s="46">
        <v>7613.0</v>
      </c>
      <c r="B836" s="46" t="s">
        <v>9482</v>
      </c>
      <c r="C836" s="46" t="s">
        <v>36</v>
      </c>
      <c r="D836" s="46">
        <v>4.69</v>
      </c>
      <c r="E836" s="46">
        <v>0.0</v>
      </c>
      <c r="F836" s="55">
        <v>0.0</v>
      </c>
      <c r="G836" s="47">
        <v>1.90531E7</v>
      </c>
    </row>
    <row r="837" ht="15.75" customHeight="1">
      <c r="A837" s="46">
        <v>5680.0</v>
      </c>
      <c r="B837" s="46" t="s">
        <v>9483</v>
      </c>
      <c r="C837" s="46" t="s">
        <v>36</v>
      </c>
      <c r="D837" s="46">
        <v>4.69</v>
      </c>
      <c r="E837" s="46">
        <v>0.0</v>
      </c>
      <c r="F837" s="55">
        <v>0.0</v>
      </c>
      <c r="G837" s="47">
        <v>1.90531E7</v>
      </c>
    </row>
    <row r="838" ht="15.75" customHeight="1">
      <c r="A838" s="46">
        <v>18924.0</v>
      </c>
      <c r="B838" s="46" t="s">
        <v>9484</v>
      </c>
      <c r="C838" s="46" t="s">
        <v>36</v>
      </c>
      <c r="D838" s="46">
        <v>4.69</v>
      </c>
      <c r="E838" s="46">
        <v>-26.0</v>
      </c>
      <c r="F838" s="55">
        <v>0.2</v>
      </c>
      <c r="G838" s="47">
        <v>1.90531E7</v>
      </c>
    </row>
    <row r="839" ht="15.75" customHeight="1">
      <c r="A839" s="46">
        <v>4748.0</v>
      </c>
      <c r="B839" s="46" t="s">
        <v>9485</v>
      </c>
      <c r="C839" s="46" t="s">
        <v>36</v>
      </c>
      <c r="D839" s="46">
        <v>4.69</v>
      </c>
      <c r="E839" s="46">
        <v>0.0</v>
      </c>
      <c r="F839" s="55">
        <v>0.0</v>
      </c>
      <c r="G839" s="47">
        <v>1.90531E7</v>
      </c>
    </row>
    <row r="840" ht="15.75" customHeight="1">
      <c r="A840" s="46">
        <v>19123.0</v>
      </c>
      <c r="B840" s="46" t="s">
        <v>237</v>
      </c>
      <c r="C840" s="46" t="s">
        <v>36</v>
      </c>
      <c r="D840" s="46">
        <v>4.79</v>
      </c>
      <c r="E840" s="46">
        <v>-79.0</v>
      </c>
      <c r="F840" s="55">
        <v>0.0</v>
      </c>
      <c r="G840" s="47">
        <v>1.90531E7</v>
      </c>
    </row>
    <row r="841" ht="15.75" customHeight="1">
      <c r="A841" s="46">
        <v>5681.0</v>
      </c>
      <c r="B841" s="46" t="s">
        <v>9486</v>
      </c>
      <c r="C841" s="46" t="s">
        <v>36</v>
      </c>
      <c r="D841" s="46">
        <v>4.69</v>
      </c>
      <c r="E841" s="46">
        <v>0.0</v>
      </c>
      <c r="F841" s="55">
        <v>0.0</v>
      </c>
      <c r="G841" s="47">
        <v>1.90531E7</v>
      </c>
    </row>
    <row r="842" ht="15.75" customHeight="1">
      <c r="A842" s="46">
        <v>4792.0</v>
      </c>
      <c r="B842" s="46" t="s">
        <v>9487</v>
      </c>
      <c r="C842" s="46" t="s">
        <v>36</v>
      </c>
      <c r="D842" s="46">
        <v>4.69</v>
      </c>
      <c r="E842" s="46">
        <v>0.0</v>
      </c>
      <c r="F842" s="55">
        <v>0.0</v>
      </c>
      <c r="G842" s="47">
        <v>1.90531E7</v>
      </c>
    </row>
    <row r="843" ht="15.75" customHeight="1">
      <c r="A843" s="46">
        <v>4736.0</v>
      </c>
      <c r="B843" s="46" t="s">
        <v>9488</v>
      </c>
      <c r="C843" s="46" t="s">
        <v>36</v>
      </c>
      <c r="D843" s="46">
        <v>4.69</v>
      </c>
      <c r="E843" s="46">
        <v>0.0</v>
      </c>
      <c r="F843" s="55">
        <v>0.0</v>
      </c>
      <c r="G843" s="47">
        <v>1.90531E7</v>
      </c>
    </row>
    <row r="844" ht="15.75" customHeight="1">
      <c r="A844" s="46">
        <v>3620.0</v>
      </c>
      <c r="B844" s="46" t="s">
        <v>9489</v>
      </c>
      <c r="C844" s="46" t="s">
        <v>36</v>
      </c>
      <c r="D844" s="46">
        <v>4.69</v>
      </c>
      <c r="E844" s="46">
        <v>0.0</v>
      </c>
      <c r="F844" s="55">
        <v>0.0</v>
      </c>
      <c r="G844" s="47">
        <v>1.90531E7</v>
      </c>
    </row>
    <row r="845" ht="15.75" customHeight="1">
      <c r="A845" s="46">
        <v>4794.0</v>
      </c>
      <c r="B845" s="46" t="s">
        <v>9490</v>
      </c>
      <c r="C845" s="46" t="s">
        <v>36</v>
      </c>
      <c r="D845" s="46">
        <v>4.69</v>
      </c>
      <c r="E845" s="46">
        <v>0.0</v>
      </c>
      <c r="F845" s="55">
        <v>0.0</v>
      </c>
      <c r="G845" s="47">
        <v>1.90531E7</v>
      </c>
    </row>
    <row r="846" ht="15.75" customHeight="1">
      <c r="A846" s="46">
        <v>18619.0</v>
      </c>
      <c r="B846" s="46" t="s">
        <v>238</v>
      </c>
      <c r="C846" s="46" t="s">
        <v>36</v>
      </c>
      <c r="D846" s="46">
        <v>4.79</v>
      </c>
      <c r="E846" s="46">
        <v>-69.0</v>
      </c>
      <c r="F846" s="55">
        <v>0.0</v>
      </c>
      <c r="G846" s="47">
        <v>1.90531E7</v>
      </c>
    </row>
    <row r="847" ht="15.75" customHeight="1">
      <c r="A847" s="46">
        <v>5683.0</v>
      </c>
      <c r="B847" s="46" t="s">
        <v>9491</v>
      </c>
      <c r="C847" s="46" t="s">
        <v>36</v>
      </c>
      <c r="D847" s="46">
        <v>4.69</v>
      </c>
      <c r="E847" s="46">
        <v>0.0</v>
      </c>
      <c r="F847" s="55">
        <v>0.0</v>
      </c>
      <c r="G847" s="47">
        <v>1.90531E7</v>
      </c>
    </row>
    <row r="848" ht="15.75" customHeight="1">
      <c r="A848" s="46">
        <v>20232.0</v>
      </c>
      <c r="B848" s="46" t="s">
        <v>9492</v>
      </c>
      <c r="C848" s="46" t="s">
        <v>25</v>
      </c>
      <c r="D848" s="46">
        <v>3.69</v>
      </c>
      <c r="E848" s="46">
        <v>-13.0</v>
      </c>
      <c r="F848" s="55">
        <v>0.2</v>
      </c>
      <c r="G848" s="47">
        <v>1.90531E7</v>
      </c>
    </row>
    <row r="849" ht="15.75" customHeight="1">
      <c r="A849" s="46">
        <v>4791.0</v>
      </c>
      <c r="B849" s="46" t="s">
        <v>9493</v>
      </c>
      <c r="C849" s="46" t="s">
        <v>36</v>
      </c>
      <c r="D849" s="46">
        <v>4.69</v>
      </c>
      <c r="E849" s="46">
        <v>0.0</v>
      </c>
      <c r="F849" s="55">
        <v>0.0</v>
      </c>
      <c r="G849" s="47">
        <v>1.90531E7</v>
      </c>
    </row>
    <row r="850" ht="15.75" customHeight="1">
      <c r="A850" s="46">
        <v>7614.0</v>
      </c>
      <c r="B850" s="46" t="s">
        <v>9494</v>
      </c>
      <c r="C850" s="46" t="s">
        <v>36</v>
      </c>
      <c r="D850" s="46">
        <v>4.69</v>
      </c>
      <c r="E850" s="46">
        <v>0.0</v>
      </c>
      <c r="F850" s="55">
        <v>0.0</v>
      </c>
      <c r="G850" s="47">
        <v>1.90531E7</v>
      </c>
    </row>
    <row r="851" ht="15.75" customHeight="1">
      <c r="A851" s="46">
        <v>5678.0</v>
      </c>
      <c r="B851" s="46" t="s">
        <v>9495</v>
      </c>
      <c r="C851" s="46" t="s">
        <v>36</v>
      </c>
      <c r="D851" s="46">
        <v>4.69</v>
      </c>
      <c r="E851" s="46">
        <v>0.0</v>
      </c>
      <c r="F851" s="55">
        <v>0.0</v>
      </c>
      <c r="G851" s="47">
        <v>1.90531E7</v>
      </c>
    </row>
    <row r="852" ht="15.75" customHeight="1">
      <c r="A852" s="46">
        <v>7576.0</v>
      </c>
      <c r="B852" s="46" t="s">
        <v>9496</v>
      </c>
      <c r="C852" s="46" t="s">
        <v>36</v>
      </c>
      <c r="D852" s="46">
        <v>4.69</v>
      </c>
      <c r="E852" s="46">
        <v>0.0</v>
      </c>
      <c r="F852" s="55">
        <v>0.0</v>
      </c>
      <c r="G852" s="47">
        <v>1.90531E7</v>
      </c>
    </row>
    <row r="853" ht="15.75" customHeight="1">
      <c r="A853" s="46">
        <v>7615.0</v>
      </c>
      <c r="B853" s="46" t="s">
        <v>9497</v>
      </c>
      <c r="C853" s="46" t="s">
        <v>36</v>
      </c>
      <c r="D853" s="46">
        <v>4.69</v>
      </c>
      <c r="E853" s="46">
        <v>0.0</v>
      </c>
      <c r="F853" s="55">
        <v>0.0</v>
      </c>
      <c r="G853" s="47">
        <v>1.90531E7</v>
      </c>
    </row>
    <row r="854" ht="15.75" customHeight="1">
      <c r="A854" s="46">
        <v>19174.0</v>
      </c>
      <c r="B854" s="46" t="s">
        <v>4772</v>
      </c>
      <c r="C854" s="46" t="s">
        <v>36</v>
      </c>
      <c r="D854" s="46">
        <v>89.99</v>
      </c>
      <c r="E854" s="46">
        <v>-5.0</v>
      </c>
      <c r="F854" s="55">
        <v>0.27</v>
      </c>
      <c r="G854" s="47">
        <v>2.2087E7</v>
      </c>
    </row>
    <row r="855" ht="15.75" customHeight="1">
      <c r="A855" s="46">
        <v>6777.0</v>
      </c>
      <c r="B855" s="46" t="s">
        <v>9498</v>
      </c>
      <c r="C855" s="46" t="s">
        <v>36</v>
      </c>
      <c r="D855" s="46">
        <v>4.69</v>
      </c>
      <c r="E855" s="46">
        <v>0.0</v>
      </c>
      <c r="F855" s="55">
        <v>0.18</v>
      </c>
      <c r="G855" s="47">
        <v>3.809919E7</v>
      </c>
    </row>
    <row r="856" ht="15.75" customHeight="1">
      <c r="A856" s="46">
        <v>6778.0</v>
      </c>
      <c r="B856" s="46" t="s">
        <v>9499</v>
      </c>
      <c r="C856" s="46" t="s">
        <v>36</v>
      </c>
      <c r="D856" s="46">
        <v>4.69</v>
      </c>
      <c r="E856" s="46">
        <v>0.0</v>
      </c>
      <c r="F856" s="55">
        <v>0.18</v>
      </c>
      <c r="G856" s="47">
        <v>3.809919E7</v>
      </c>
    </row>
    <row r="857" ht="15.75" customHeight="1">
      <c r="A857" s="46">
        <v>530.0</v>
      </c>
      <c r="B857" s="46" t="s">
        <v>9500</v>
      </c>
      <c r="C857" s="46" t="s">
        <v>36</v>
      </c>
      <c r="D857" s="46">
        <v>4.69</v>
      </c>
      <c r="E857" s="46">
        <v>0.0</v>
      </c>
      <c r="F857" s="55">
        <v>0.18</v>
      </c>
      <c r="G857" s="47">
        <v>3.5051E7</v>
      </c>
    </row>
    <row r="858" ht="15.75" customHeight="1">
      <c r="A858" s="46">
        <v>10794.0</v>
      </c>
      <c r="B858" s="46" t="s">
        <v>9501</v>
      </c>
      <c r="C858" s="46" t="s">
        <v>36</v>
      </c>
      <c r="D858" s="46">
        <v>4.69</v>
      </c>
      <c r="E858" s="46">
        <v>0.0</v>
      </c>
      <c r="F858" s="55">
        <v>0.18</v>
      </c>
      <c r="G858" s="47">
        <v>2.2021E7</v>
      </c>
    </row>
    <row r="859" ht="15.75" customHeight="1">
      <c r="A859" s="46">
        <v>10674.0</v>
      </c>
      <c r="B859" s="46" t="s">
        <v>9502</v>
      </c>
      <c r="C859" s="46" t="s">
        <v>36</v>
      </c>
      <c r="D859" s="46">
        <v>4.69</v>
      </c>
      <c r="E859" s="46">
        <v>0.0</v>
      </c>
      <c r="F859" s="55">
        <v>0.18</v>
      </c>
      <c r="G859" s="47">
        <v>2.106909E7</v>
      </c>
    </row>
    <row r="860" ht="15.75" customHeight="1">
      <c r="A860" s="46">
        <v>10669.0</v>
      </c>
      <c r="B860" s="46" t="s">
        <v>9502</v>
      </c>
      <c r="C860" s="46" t="s">
        <v>36</v>
      </c>
      <c r="D860" s="46">
        <v>12.79</v>
      </c>
      <c r="E860" s="46">
        <v>0.0</v>
      </c>
      <c r="F860" s="55">
        <v>0.18</v>
      </c>
      <c r="G860" s="47">
        <v>2.106909E7</v>
      </c>
    </row>
    <row r="861" ht="15.75" customHeight="1">
      <c r="A861" s="46">
        <v>8333.0</v>
      </c>
      <c r="B861" s="46" t="s">
        <v>9503</v>
      </c>
      <c r="C861" s="46" t="s">
        <v>36</v>
      </c>
      <c r="D861" s="46">
        <v>4.69</v>
      </c>
      <c r="E861" s="46">
        <v>0.0</v>
      </c>
      <c r="F861" s="55">
        <v>0.18</v>
      </c>
      <c r="G861" s="47">
        <v>8132010.0</v>
      </c>
    </row>
    <row r="862" ht="15.75" customHeight="1">
      <c r="A862" s="46">
        <v>16344.0</v>
      </c>
      <c r="B862" s="46" t="s">
        <v>9504</v>
      </c>
      <c r="C862" s="46" t="s">
        <v>36</v>
      </c>
      <c r="D862" s="46">
        <v>4.99</v>
      </c>
      <c r="E862" s="46">
        <v>84.0</v>
      </c>
      <c r="F862" s="55">
        <v>0.18</v>
      </c>
      <c r="G862" s="47">
        <v>2.00899E7</v>
      </c>
    </row>
    <row r="863" ht="15.75" customHeight="1">
      <c r="A863" s="46">
        <v>24489.0</v>
      </c>
      <c r="B863" s="46" t="s">
        <v>6655</v>
      </c>
      <c r="C863" s="46" t="s">
        <v>25</v>
      </c>
      <c r="D863" s="46">
        <v>4.39</v>
      </c>
      <c r="E863" s="46">
        <v>56.0</v>
      </c>
      <c r="F863" s="55">
        <v>0.18</v>
      </c>
      <c r="G863" s="47">
        <v>2.00899E7</v>
      </c>
    </row>
    <row r="864" ht="15.75" customHeight="1">
      <c r="A864" s="46">
        <v>8322.0</v>
      </c>
      <c r="B864" s="46" t="s">
        <v>9505</v>
      </c>
      <c r="C864" s="46" t="s">
        <v>36</v>
      </c>
      <c r="D864" s="46">
        <v>4.69</v>
      </c>
      <c r="E864" s="46">
        <v>0.0</v>
      </c>
      <c r="F864" s="55">
        <v>0.18</v>
      </c>
      <c r="G864" s="47">
        <v>2.00899E7</v>
      </c>
    </row>
    <row r="865" ht="15.75" customHeight="1">
      <c r="A865" s="46">
        <v>8321.0</v>
      </c>
      <c r="B865" s="46" t="s">
        <v>9506</v>
      </c>
      <c r="C865" s="46" t="s">
        <v>36</v>
      </c>
      <c r="D865" s="46">
        <v>4.15</v>
      </c>
      <c r="E865" s="46">
        <v>0.0</v>
      </c>
      <c r="F865" s="55">
        <v>0.18</v>
      </c>
      <c r="G865" s="47">
        <v>2.00899E7</v>
      </c>
    </row>
    <row r="866" ht="15.75" customHeight="1">
      <c r="A866" s="46">
        <v>8323.0</v>
      </c>
      <c r="B866" s="46" t="s">
        <v>9507</v>
      </c>
      <c r="C866" s="46" t="s">
        <v>36</v>
      </c>
      <c r="D866" s="46">
        <v>9.99</v>
      </c>
      <c r="E866" s="46">
        <v>0.0</v>
      </c>
      <c r="F866" s="55">
        <v>0.18</v>
      </c>
      <c r="G866" s="47">
        <v>2.00899E7</v>
      </c>
    </row>
    <row r="867" ht="15.75" customHeight="1">
      <c r="A867" s="46">
        <v>22684.0</v>
      </c>
      <c r="B867" s="46" t="s">
        <v>9508</v>
      </c>
      <c r="C867" s="46" t="s">
        <v>25</v>
      </c>
      <c r="D867" s="46">
        <v>4.55</v>
      </c>
      <c r="E867" s="46">
        <v>-17.0</v>
      </c>
      <c r="F867" s="55">
        <v>0.18</v>
      </c>
      <c r="G867" s="47">
        <v>2.00899E7</v>
      </c>
    </row>
    <row r="868" ht="15.75" customHeight="1">
      <c r="A868" s="46">
        <v>22113.0</v>
      </c>
      <c r="B868" s="46" t="s">
        <v>9509</v>
      </c>
      <c r="C868" s="46" t="s">
        <v>25</v>
      </c>
      <c r="D868" s="46">
        <v>4.49</v>
      </c>
      <c r="E868" s="46">
        <v>-9.0</v>
      </c>
      <c r="F868" s="55">
        <v>0.18</v>
      </c>
      <c r="G868" s="47">
        <v>2.00899E7</v>
      </c>
    </row>
    <row r="869" ht="15.75" customHeight="1">
      <c r="A869" s="46">
        <v>233.0</v>
      </c>
      <c r="B869" s="46" t="s">
        <v>239</v>
      </c>
      <c r="C869" s="46" t="s">
        <v>52</v>
      </c>
      <c r="D869" s="46">
        <v>11.99</v>
      </c>
      <c r="E869" s="46">
        <v>-51.867</v>
      </c>
      <c r="F869" s="55">
        <v>0.0</v>
      </c>
      <c r="G869" s="47">
        <v>8094000.0</v>
      </c>
    </row>
    <row r="870" ht="15.75" customHeight="1">
      <c r="A870" s="46">
        <v>13390.0</v>
      </c>
      <c r="B870" s="46" t="s">
        <v>9510</v>
      </c>
      <c r="C870" s="46" t="s">
        <v>36</v>
      </c>
      <c r="D870" s="46">
        <v>6.49</v>
      </c>
      <c r="E870" s="46">
        <v>0.0</v>
      </c>
      <c r="F870" s="55">
        <v>0.18</v>
      </c>
      <c r="G870" s="47">
        <v>8132010.0</v>
      </c>
    </row>
    <row r="871" ht="15.75" customHeight="1">
      <c r="A871" s="46">
        <v>232.0</v>
      </c>
      <c r="B871" s="46" t="s">
        <v>3445</v>
      </c>
      <c r="C871" s="46" t="s">
        <v>50</v>
      </c>
      <c r="D871" s="46">
        <v>22.99</v>
      </c>
      <c r="E871" s="51">
        <v>1999.086</v>
      </c>
      <c r="F871" s="55">
        <v>0.18</v>
      </c>
      <c r="G871" s="47">
        <v>8132010.0</v>
      </c>
    </row>
    <row r="872" ht="15.75" customHeight="1">
      <c r="A872" s="46">
        <v>345.0</v>
      </c>
      <c r="B872" s="46" t="s">
        <v>9511</v>
      </c>
      <c r="C872" s="46" t="s">
        <v>36</v>
      </c>
      <c r="D872" s="46">
        <v>10.99</v>
      </c>
      <c r="E872" s="46">
        <v>36.0</v>
      </c>
      <c r="F872" s="55">
        <v>0.18</v>
      </c>
      <c r="G872" s="47">
        <v>8132010.0</v>
      </c>
    </row>
    <row r="873" ht="15.75" customHeight="1">
      <c r="A873" s="46">
        <v>884.0</v>
      </c>
      <c r="B873" s="46" t="s">
        <v>9511</v>
      </c>
      <c r="C873" s="46" t="s">
        <v>36</v>
      </c>
      <c r="D873" s="46">
        <v>10.4</v>
      </c>
      <c r="E873" s="46">
        <v>0.0</v>
      </c>
      <c r="F873" s="55">
        <v>0.18</v>
      </c>
      <c r="G873" s="47">
        <v>8132020.0</v>
      </c>
    </row>
    <row r="874" ht="15.75" customHeight="1">
      <c r="A874" s="46">
        <v>19781.0</v>
      </c>
      <c r="B874" s="46" t="s">
        <v>240</v>
      </c>
      <c r="C874" s="46" t="s">
        <v>25</v>
      </c>
      <c r="D874" s="46">
        <v>3.89</v>
      </c>
      <c r="E874" s="46">
        <v>-43.0</v>
      </c>
      <c r="F874" s="55">
        <v>0.18</v>
      </c>
      <c r="G874" s="47">
        <v>8132010.0</v>
      </c>
    </row>
    <row r="875" ht="15.75" customHeight="1">
      <c r="A875" s="46">
        <v>2488.0</v>
      </c>
      <c r="B875" s="46" t="s">
        <v>9512</v>
      </c>
      <c r="C875" s="46" t="s">
        <v>36</v>
      </c>
      <c r="D875" s="46">
        <v>5.15</v>
      </c>
      <c r="E875" s="46">
        <v>-17.0</v>
      </c>
      <c r="F875" s="55">
        <v>0.18</v>
      </c>
      <c r="G875" s="47">
        <v>8132010.0</v>
      </c>
    </row>
    <row r="876" ht="15.75" customHeight="1">
      <c r="A876" s="46">
        <v>13384.0</v>
      </c>
      <c r="B876" s="46" t="s">
        <v>9513</v>
      </c>
      <c r="C876" s="46" t="s">
        <v>36</v>
      </c>
      <c r="D876" s="46">
        <v>4.85</v>
      </c>
      <c r="E876" s="46">
        <v>0.0</v>
      </c>
      <c r="F876" s="55">
        <v>0.18</v>
      </c>
      <c r="G876" s="47">
        <v>8132010.0</v>
      </c>
    </row>
    <row r="877" ht="15.75" customHeight="1">
      <c r="A877" s="46">
        <v>8324.0</v>
      </c>
      <c r="B877" s="46" t="s">
        <v>9514</v>
      </c>
      <c r="C877" s="46" t="s">
        <v>36</v>
      </c>
      <c r="D877" s="46">
        <v>4.85</v>
      </c>
      <c r="E877" s="46">
        <v>0.0</v>
      </c>
      <c r="F877" s="55">
        <v>0.18</v>
      </c>
      <c r="G877" s="47">
        <v>8132010.0</v>
      </c>
    </row>
    <row r="878" ht="15.75" customHeight="1">
      <c r="A878" s="46">
        <v>6579.0</v>
      </c>
      <c r="B878" s="46" t="s">
        <v>241</v>
      </c>
      <c r="C878" s="46" t="s">
        <v>36</v>
      </c>
      <c r="D878" s="46">
        <v>3.79</v>
      </c>
      <c r="E878" s="46">
        <v>1.0</v>
      </c>
      <c r="F878" s="55">
        <v>0.18</v>
      </c>
      <c r="G878" s="47">
        <v>2.00899E7</v>
      </c>
    </row>
    <row r="879" ht="15.75" customHeight="1">
      <c r="A879" s="46">
        <v>2487.0</v>
      </c>
      <c r="B879" s="46" t="s">
        <v>3544</v>
      </c>
      <c r="C879" s="46" t="s">
        <v>36</v>
      </c>
      <c r="D879" s="46">
        <v>4.39</v>
      </c>
      <c r="E879" s="46">
        <v>73.0</v>
      </c>
      <c r="F879" s="55">
        <v>0.18</v>
      </c>
      <c r="G879" s="47">
        <v>2.00899E7</v>
      </c>
    </row>
    <row r="880" ht="15.75" customHeight="1">
      <c r="A880" s="46">
        <v>12988.0</v>
      </c>
      <c r="B880" s="46" t="s">
        <v>9515</v>
      </c>
      <c r="C880" s="46" t="s">
        <v>36</v>
      </c>
      <c r="D880" s="46">
        <v>9.99</v>
      </c>
      <c r="E880" s="46">
        <v>0.0</v>
      </c>
      <c r="F880" s="55">
        <v>0.18</v>
      </c>
      <c r="G880" s="47">
        <v>2.00899E7</v>
      </c>
    </row>
    <row r="881" ht="15.75" customHeight="1">
      <c r="A881" s="46">
        <v>22831.0</v>
      </c>
      <c r="B881" s="46" t="s">
        <v>242</v>
      </c>
      <c r="C881" s="46" t="s">
        <v>25</v>
      </c>
      <c r="D881" s="46">
        <v>5.99</v>
      </c>
      <c r="E881" s="46">
        <v>-9.0</v>
      </c>
      <c r="F881" s="55">
        <v>0.18</v>
      </c>
      <c r="G881" s="47">
        <v>8132010.0</v>
      </c>
    </row>
    <row r="882" ht="15.75" customHeight="1">
      <c r="A882" s="46">
        <v>14751.0</v>
      </c>
      <c r="B882" s="46" t="s">
        <v>9516</v>
      </c>
      <c r="C882" s="46" t="s">
        <v>36</v>
      </c>
      <c r="D882" s="46">
        <v>3.49</v>
      </c>
      <c r="E882" s="46">
        <v>0.0</v>
      </c>
      <c r="F882" s="55">
        <v>0.18</v>
      </c>
      <c r="G882" s="47">
        <v>8132010.0</v>
      </c>
    </row>
    <row r="883" ht="15.75" customHeight="1">
      <c r="A883" s="46">
        <v>14700.0</v>
      </c>
      <c r="B883" s="46" t="s">
        <v>243</v>
      </c>
      <c r="C883" s="46" t="s">
        <v>36</v>
      </c>
      <c r="D883" s="46">
        <v>0.7</v>
      </c>
      <c r="E883" s="46">
        <v>-53.0</v>
      </c>
      <c r="F883" s="55">
        <v>0.0</v>
      </c>
      <c r="G883" s="47">
        <v>2.00811E7</v>
      </c>
    </row>
    <row r="884" ht="15.75" customHeight="1">
      <c r="A884" s="46">
        <v>127.0</v>
      </c>
      <c r="B884" s="46" t="s">
        <v>9517</v>
      </c>
      <c r="C884" s="46" t="s">
        <v>36</v>
      </c>
      <c r="D884" s="46">
        <v>49.99</v>
      </c>
      <c r="E884" s="46">
        <v>0.0</v>
      </c>
      <c r="F884" s="55">
        <v>0.0</v>
      </c>
      <c r="G884" s="47">
        <v>2.00819E7</v>
      </c>
    </row>
    <row r="885" ht="15.75" customHeight="1">
      <c r="A885" s="46">
        <v>14755.0</v>
      </c>
      <c r="B885" s="46" t="s">
        <v>9517</v>
      </c>
      <c r="C885" s="46" t="s">
        <v>36</v>
      </c>
      <c r="D885" s="46">
        <v>3.49</v>
      </c>
      <c r="E885" s="46">
        <v>0.0</v>
      </c>
      <c r="F885" s="55">
        <v>0.0</v>
      </c>
      <c r="G885" s="47">
        <v>2.00819E7</v>
      </c>
    </row>
    <row r="886" ht="15.75" customHeight="1">
      <c r="A886" s="46">
        <v>17514.0</v>
      </c>
      <c r="B886" s="46" t="s">
        <v>244</v>
      </c>
      <c r="C886" s="46" t="s">
        <v>36</v>
      </c>
      <c r="D886" s="46">
        <v>1.99</v>
      </c>
      <c r="E886" s="46">
        <v>-22.0</v>
      </c>
      <c r="F886" s="55">
        <v>0.0</v>
      </c>
      <c r="G886" s="47">
        <v>2.00811E7</v>
      </c>
    </row>
    <row r="887" ht="15.75" customHeight="1">
      <c r="A887" s="46">
        <v>21352.0</v>
      </c>
      <c r="B887" s="46" t="s">
        <v>5189</v>
      </c>
      <c r="C887" s="46" t="s">
        <v>52</v>
      </c>
      <c r="D887" s="46">
        <v>4.99</v>
      </c>
      <c r="E887" s="46">
        <v>5.0</v>
      </c>
      <c r="F887" s="55">
        <v>0.18</v>
      </c>
      <c r="G887" s="47">
        <v>1.20242E7</v>
      </c>
    </row>
    <row r="888" ht="15.75" customHeight="1">
      <c r="A888" s="46">
        <v>10764.0</v>
      </c>
      <c r="B888" s="46" t="s">
        <v>9518</v>
      </c>
      <c r="C888" s="46" t="s">
        <v>36</v>
      </c>
      <c r="D888" s="46">
        <v>4.69</v>
      </c>
      <c r="E888" s="46">
        <v>0.0</v>
      </c>
      <c r="F888" s="55">
        <v>0.18</v>
      </c>
      <c r="G888" s="47">
        <v>1.20242E7</v>
      </c>
    </row>
    <row r="889" ht="15.75" customHeight="1">
      <c r="A889" s="46">
        <v>9605.0</v>
      </c>
      <c r="B889" s="46" t="s">
        <v>3896</v>
      </c>
      <c r="C889" s="46" t="s">
        <v>36</v>
      </c>
      <c r="D889" s="46">
        <v>7.99</v>
      </c>
      <c r="E889" s="46">
        <v>29.0</v>
      </c>
      <c r="F889" s="55">
        <v>0.18</v>
      </c>
      <c r="G889" s="47">
        <v>1.20241E7</v>
      </c>
    </row>
    <row r="890" ht="15.75" customHeight="1">
      <c r="A890" s="46">
        <v>10288.0</v>
      </c>
      <c r="B890" s="46" t="s">
        <v>9519</v>
      </c>
      <c r="C890" s="46" t="s">
        <v>36</v>
      </c>
      <c r="D890" s="46">
        <v>4.69</v>
      </c>
      <c r="E890" s="46">
        <v>0.0</v>
      </c>
      <c r="F890" s="55">
        <v>0.18</v>
      </c>
      <c r="G890" s="47">
        <v>1.20242E7</v>
      </c>
    </row>
    <row r="891" ht="15.75" customHeight="1">
      <c r="A891" s="46">
        <v>9018.0</v>
      </c>
      <c r="B891" s="46" t="s">
        <v>9520</v>
      </c>
      <c r="C891" s="46" t="s">
        <v>36</v>
      </c>
      <c r="D891" s="46">
        <v>4.69</v>
      </c>
      <c r="E891" s="46">
        <v>0.0</v>
      </c>
      <c r="F891" s="55">
        <v>0.18</v>
      </c>
      <c r="G891" s="47">
        <v>1.20242E7</v>
      </c>
    </row>
    <row r="892" ht="15.75" customHeight="1">
      <c r="A892" s="46">
        <v>18644.0</v>
      </c>
      <c r="B892" s="46" t="s">
        <v>245</v>
      </c>
      <c r="C892" s="46" t="s">
        <v>36</v>
      </c>
      <c r="D892" s="46">
        <v>5.39</v>
      </c>
      <c r="E892" s="46">
        <v>102.0</v>
      </c>
      <c r="F892" s="55">
        <v>0.18</v>
      </c>
      <c r="G892" s="47">
        <v>1.20241E7</v>
      </c>
    </row>
    <row r="893" ht="15.75" customHeight="1">
      <c r="A893" s="46">
        <v>22809.0</v>
      </c>
      <c r="B893" s="46" t="s">
        <v>246</v>
      </c>
      <c r="C893" s="46" t="s">
        <v>25</v>
      </c>
      <c r="D893" s="46">
        <v>1.0</v>
      </c>
      <c r="E893" s="46">
        <v>-249.0</v>
      </c>
      <c r="F893" s="55">
        <v>0.18</v>
      </c>
      <c r="G893" s="47">
        <v>2012020.0</v>
      </c>
    </row>
    <row r="894" ht="15.75" customHeight="1">
      <c r="A894" s="46">
        <v>22808.0</v>
      </c>
      <c r="B894" s="46" t="s">
        <v>5597</v>
      </c>
      <c r="C894" s="46" t="s">
        <v>25</v>
      </c>
      <c r="D894" s="46">
        <v>13.99</v>
      </c>
      <c r="E894" s="46">
        <v>-2.0</v>
      </c>
      <c r="F894" s="55">
        <v>0.18</v>
      </c>
      <c r="G894" s="47">
        <v>1.704902E7</v>
      </c>
    </row>
    <row r="895" ht="15.75" customHeight="1">
      <c r="A895" s="46">
        <v>20067.0</v>
      </c>
      <c r="B895" s="46" t="s">
        <v>247</v>
      </c>
      <c r="C895" s="46" t="s">
        <v>25</v>
      </c>
      <c r="D895" s="46">
        <v>4.3</v>
      </c>
      <c r="E895" s="46">
        <v>67.0</v>
      </c>
      <c r="F895" s="55">
        <v>0.0</v>
      </c>
      <c r="G895" s="47">
        <v>2.00811E7</v>
      </c>
    </row>
    <row r="896" ht="15.75" customHeight="1">
      <c r="A896" s="46">
        <v>21045.0</v>
      </c>
      <c r="B896" s="46" t="s">
        <v>9521</v>
      </c>
      <c r="C896" s="46" t="s">
        <v>25</v>
      </c>
      <c r="D896" s="46">
        <v>4.3</v>
      </c>
      <c r="E896" s="46">
        <v>83.0</v>
      </c>
      <c r="F896" s="55">
        <v>0.0</v>
      </c>
      <c r="G896" s="47">
        <v>2.00811E7</v>
      </c>
    </row>
    <row r="897" ht="15.75" customHeight="1">
      <c r="A897" s="46">
        <v>20544.0</v>
      </c>
      <c r="B897" s="46" t="s">
        <v>248</v>
      </c>
      <c r="C897" s="46" t="s">
        <v>25</v>
      </c>
      <c r="D897" s="46">
        <v>4.3</v>
      </c>
      <c r="E897" s="46">
        <v>31.0</v>
      </c>
      <c r="F897" s="55">
        <v>0.0</v>
      </c>
      <c r="G897" s="47">
        <v>2.00811E7</v>
      </c>
    </row>
    <row r="898" ht="15.75" customHeight="1">
      <c r="A898" s="46">
        <v>25260.0</v>
      </c>
      <c r="B898" s="46" t="s">
        <v>9522</v>
      </c>
      <c r="C898" s="46" t="s">
        <v>25</v>
      </c>
      <c r="D898" s="46">
        <v>4.3</v>
      </c>
      <c r="E898" s="46">
        <v>42.0</v>
      </c>
      <c r="F898" s="55">
        <v>0.18</v>
      </c>
      <c r="G898" s="47">
        <v>2.00811E7</v>
      </c>
    </row>
    <row r="899" ht="15.75" customHeight="1">
      <c r="A899" s="46">
        <v>869.0</v>
      </c>
      <c r="B899" s="46" t="s">
        <v>9523</v>
      </c>
      <c r="C899" s="46" t="s">
        <v>36</v>
      </c>
      <c r="D899" s="46">
        <v>4.69</v>
      </c>
      <c r="E899" s="46">
        <v>0.0</v>
      </c>
      <c r="F899" s="55">
        <v>0.18</v>
      </c>
      <c r="G899" s="47">
        <v>1.20242E7</v>
      </c>
    </row>
    <row r="900" ht="15.75" customHeight="1">
      <c r="A900" s="46">
        <v>814.0</v>
      </c>
      <c r="B900" s="46" t="s">
        <v>9523</v>
      </c>
      <c r="C900" s="46" t="s">
        <v>36</v>
      </c>
      <c r="D900" s="46">
        <v>4.69</v>
      </c>
      <c r="E900" s="46">
        <v>0.0</v>
      </c>
      <c r="F900" s="55">
        <v>0.18</v>
      </c>
      <c r="G900" s="47">
        <v>1.20242E7</v>
      </c>
    </row>
    <row r="901" ht="15.75" customHeight="1">
      <c r="A901" s="46">
        <v>23947.0</v>
      </c>
      <c r="B901" s="46" t="s">
        <v>6191</v>
      </c>
      <c r="C901" s="46" t="s">
        <v>25</v>
      </c>
      <c r="D901" s="46">
        <v>3.99</v>
      </c>
      <c r="E901" s="46">
        <v>158.0</v>
      </c>
      <c r="F901" s="55">
        <v>0.18</v>
      </c>
      <c r="G901" s="47">
        <v>1.20242E7</v>
      </c>
    </row>
    <row r="902" ht="15.75" customHeight="1">
      <c r="A902" s="46">
        <v>22307.0</v>
      </c>
      <c r="B902" s="46" t="s">
        <v>249</v>
      </c>
      <c r="C902" s="46" t="s">
        <v>25</v>
      </c>
      <c r="D902" s="46">
        <v>4.95</v>
      </c>
      <c r="E902" s="46">
        <v>-39.0</v>
      </c>
      <c r="F902" s="55">
        <v>0.0</v>
      </c>
      <c r="G902" s="47">
        <v>2.00811E7</v>
      </c>
    </row>
    <row r="903" ht="15.75" customHeight="1">
      <c r="A903" s="46">
        <v>18013.0</v>
      </c>
      <c r="B903" s="46" t="s">
        <v>9524</v>
      </c>
      <c r="C903" s="46" t="s">
        <v>36</v>
      </c>
      <c r="D903" s="46">
        <v>3.99</v>
      </c>
      <c r="E903" s="46">
        <v>0.0</v>
      </c>
      <c r="F903" s="55">
        <v>0.18</v>
      </c>
      <c r="G903" s="47">
        <v>1.20241E7</v>
      </c>
    </row>
    <row r="904" ht="15.75" customHeight="1">
      <c r="A904" s="46">
        <v>19837.0</v>
      </c>
      <c r="B904" s="46" t="s">
        <v>250</v>
      </c>
      <c r="C904" s="46" t="s">
        <v>52</v>
      </c>
      <c r="D904" s="46">
        <v>19.99</v>
      </c>
      <c r="E904" s="46">
        <v>-55.652</v>
      </c>
      <c r="F904" s="55">
        <v>0.18</v>
      </c>
      <c r="G904" s="47">
        <v>1.20242E7</v>
      </c>
    </row>
    <row r="905" ht="15.75" customHeight="1">
      <c r="A905" s="46">
        <v>3018.0</v>
      </c>
      <c r="B905" s="46" t="s">
        <v>9525</v>
      </c>
      <c r="C905" s="46" t="s">
        <v>36</v>
      </c>
      <c r="D905" s="46">
        <v>4.69</v>
      </c>
      <c r="E905" s="46">
        <v>0.0</v>
      </c>
      <c r="F905" s="55">
        <v>0.0</v>
      </c>
      <c r="G905" s="47">
        <v>2.00811E7</v>
      </c>
    </row>
    <row r="906" ht="15.75" customHeight="1">
      <c r="A906" s="46">
        <v>3027.0</v>
      </c>
      <c r="B906" s="46" t="s">
        <v>9525</v>
      </c>
      <c r="C906" s="46" t="s">
        <v>36</v>
      </c>
      <c r="D906" s="46">
        <v>4.69</v>
      </c>
      <c r="E906" s="46">
        <v>0.0</v>
      </c>
      <c r="F906" s="55">
        <v>0.0</v>
      </c>
      <c r="G906" s="47">
        <v>2.00811E7</v>
      </c>
    </row>
    <row r="907" ht="15.75" customHeight="1">
      <c r="A907" s="46">
        <v>23211.0</v>
      </c>
      <c r="B907" s="46" t="s">
        <v>251</v>
      </c>
      <c r="C907" s="46" t="s">
        <v>25</v>
      </c>
      <c r="D907" s="46">
        <v>0.7</v>
      </c>
      <c r="E907" s="46">
        <v>-8.0</v>
      </c>
      <c r="F907" s="55">
        <v>0.0</v>
      </c>
      <c r="G907" s="47">
        <v>2.00811E7</v>
      </c>
    </row>
    <row r="908" ht="15.75" customHeight="1">
      <c r="A908" s="46">
        <v>13514.0</v>
      </c>
      <c r="B908" s="46" t="s">
        <v>252</v>
      </c>
      <c r="C908" s="46" t="s">
        <v>36</v>
      </c>
      <c r="D908" s="46">
        <v>4.45</v>
      </c>
      <c r="E908" s="46">
        <v>63.0</v>
      </c>
      <c r="F908" s="55">
        <v>0.0</v>
      </c>
      <c r="G908" s="47">
        <v>2.00811E7</v>
      </c>
    </row>
    <row r="909" ht="15.75" customHeight="1">
      <c r="A909" s="46">
        <v>6836.0</v>
      </c>
      <c r="B909" s="46" t="s">
        <v>253</v>
      </c>
      <c r="C909" s="46" t="s">
        <v>36</v>
      </c>
      <c r="D909" s="46">
        <v>1.99</v>
      </c>
      <c r="E909" s="46">
        <v>44.0</v>
      </c>
      <c r="F909" s="55">
        <v>0.0</v>
      </c>
      <c r="G909" s="47">
        <v>2.00811E7</v>
      </c>
    </row>
    <row r="910" ht="15.75" customHeight="1">
      <c r="A910" s="46">
        <v>25087.0</v>
      </c>
      <c r="B910" s="46" t="s">
        <v>7132</v>
      </c>
      <c r="C910" s="46" t="s">
        <v>25</v>
      </c>
      <c r="D910" s="46">
        <v>4.19</v>
      </c>
      <c r="E910" s="46">
        <v>37.0</v>
      </c>
      <c r="F910" s="55">
        <v>0.0</v>
      </c>
      <c r="G910" s="47">
        <v>2.00811E7</v>
      </c>
    </row>
    <row r="911" ht="15.75" customHeight="1">
      <c r="A911" s="46">
        <v>25086.0</v>
      </c>
      <c r="B911" s="46" t="s">
        <v>7131</v>
      </c>
      <c r="C911" s="46" t="s">
        <v>25</v>
      </c>
      <c r="D911" s="46">
        <v>1.99</v>
      </c>
      <c r="E911" s="46">
        <v>41.0</v>
      </c>
      <c r="F911" s="55">
        <v>0.0</v>
      </c>
      <c r="G911" s="47">
        <v>2.00811E7</v>
      </c>
    </row>
    <row r="912" ht="15.75" customHeight="1">
      <c r="A912" s="46">
        <v>23452.0</v>
      </c>
      <c r="B912" s="46" t="s">
        <v>5790</v>
      </c>
      <c r="C912" s="46" t="s">
        <v>25</v>
      </c>
      <c r="D912" s="46">
        <v>2.49</v>
      </c>
      <c r="E912" s="46">
        <v>34.0</v>
      </c>
      <c r="F912" s="55">
        <v>0.0</v>
      </c>
      <c r="G912" s="47">
        <v>2.00811E7</v>
      </c>
    </row>
    <row r="913" ht="15.75" customHeight="1">
      <c r="A913" s="46">
        <v>21046.0</v>
      </c>
      <c r="B913" s="46" t="s">
        <v>254</v>
      </c>
      <c r="C913" s="46" t="s">
        <v>25</v>
      </c>
      <c r="D913" s="46">
        <v>5.15</v>
      </c>
      <c r="E913" s="46">
        <v>88.0</v>
      </c>
      <c r="F913" s="55">
        <v>0.0</v>
      </c>
      <c r="G913" s="47">
        <v>2.00811E7</v>
      </c>
    </row>
    <row r="914" ht="15.75" customHeight="1">
      <c r="A914" s="46">
        <v>11020.0</v>
      </c>
      <c r="B914" s="46" t="s">
        <v>9526</v>
      </c>
      <c r="C914" s="46" t="s">
        <v>36</v>
      </c>
      <c r="D914" s="46">
        <v>4.69</v>
      </c>
      <c r="E914" s="46">
        <v>0.0</v>
      </c>
      <c r="F914" s="55">
        <v>0.18</v>
      </c>
      <c r="G914" s="47">
        <v>1.20242E7</v>
      </c>
    </row>
    <row r="915" ht="15.75" customHeight="1">
      <c r="A915" s="46">
        <v>12222.0</v>
      </c>
      <c r="B915" s="46" t="s">
        <v>9527</v>
      </c>
      <c r="C915" s="46" t="s">
        <v>36</v>
      </c>
      <c r="D915" s="46">
        <v>4.69</v>
      </c>
      <c r="E915" s="46">
        <v>60.0</v>
      </c>
      <c r="F915" s="55">
        <v>0.18</v>
      </c>
      <c r="G915" s="47">
        <v>1.20242E7</v>
      </c>
    </row>
    <row r="916" ht="15.75" customHeight="1">
      <c r="A916" s="46">
        <v>3017.0</v>
      </c>
      <c r="B916" s="46" t="s">
        <v>9528</v>
      </c>
      <c r="C916" s="46" t="s">
        <v>36</v>
      </c>
      <c r="D916" s="46">
        <v>4.69</v>
      </c>
      <c r="E916" s="46">
        <v>0.0</v>
      </c>
      <c r="F916" s="55">
        <v>0.0</v>
      </c>
      <c r="G916" s="47">
        <v>2.00811E7</v>
      </c>
    </row>
    <row r="917" ht="15.75" customHeight="1">
      <c r="A917" s="46">
        <v>11058.0</v>
      </c>
      <c r="B917" s="46" t="s">
        <v>9529</v>
      </c>
      <c r="C917" s="46" t="s">
        <v>36</v>
      </c>
      <c r="D917" s="46">
        <v>4.69</v>
      </c>
      <c r="E917" s="46">
        <v>0.0</v>
      </c>
      <c r="F917" s="55">
        <v>0.18</v>
      </c>
      <c r="G917" s="47">
        <v>1.20241E7</v>
      </c>
    </row>
    <row r="918" ht="15.75" customHeight="1">
      <c r="A918" s="46">
        <v>25261.0</v>
      </c>
      <c r="B918" s="46" t="s">
        <v>7249</v>
      </c>
      <c r="C918" s="46" t="s">
        <v>25</v>
      </c>
      <c r="D918" s="46">
        <v>9.25</v>
      </c>
      <c r="E918" s="46">
        <v>29.0</v>
      </c>
      <c r="F918" s="55">
        <v>0.0</v>
      </c>
      <c r="G918" s="47">
        <v>2.00811E7</v>
      </c>
    </row>
    <row r="919" ht="15.75" customHeight="1">
      <c r="A919" s="46">
        <v>11573.0</v>
      </c>
      <c r="B919" s="46" t="s">
        <v>9530</v>
      </c>
      <c r="C919" s="46" t="s">
        <v>36</v>
      </c>
      <c r="D919" s="46">
        <v>8.5</v>
      </c>
      <c r="E919" s="46">
        <v>-5.0</v>
      </c>
      <c r="F919" s="55">
        <v>0.18</v>
      </c>
      <c r="G919" s="47">
        <v>1.20242E7</v>
      </c>
    </row>
    <row r="920" ht="15.75" customHeight="1">
      <c r="A920" s="46">
        <v>1879.0</v>
      </c>
      <c r="B920" s="46" t="s">
        <v>9531</v>
      </c>
      <c r="C920" s="46" t="s">
        <v>36</v>
      </c>
      <c r="D920" s="46">
        <v>4.69</v>
      </c>
      <c r="E920" s="46">
        <v>0.0</v>
      </c>
      <c r="F920" s="55">
        <v>0.18</v>
      </c>
      <c r="G920" s="47">
        <v>2.1042E7</v>
      </c>
    </row>
    <row r="921" ht="15.75" customHeight="1">
      <c r="A921" s="46">
        <v>18473.0</v>
      </c>
      <c r="B921" s="46" t="s">
        <v>9532</v>
      </c>
      <c r="C921" s="46" t="s">
        <v>36</v>
      </c>
      <c r="D921" s="46">
        <v>2.29</v>
      </c>
      <c r="E921" s="46">
        <v>-1.0</v>
      </c>
      <c r="F921" s="55">
        <v>0.18</v>
      </c>
      <c r="G921" s="47">
        <v>1.10812E7</v>
      </c>
    </row>
    <row r="922" ht="15.75" customHeight="1">
      <c r="A922" s="46">
        <v>13342.0</v>
      </c>
      <c r="B922" s="46" t="s">
        <v>9533</v>
      </c>
      <c r="C922" s="46" t="s">
        <v>36</v>
      </c>
      <c r="D922" s="46">
        <v>1.79</v>
      </c>
      <c r="E922" s="46">
        <v>0.0</v>
      </c>
      <c r="F922" s="55">
        <v>0.18</v>
      </c>
      <c r="G922" s="47">
        <v>1.10812E7</v>
      </c>
    </row>
    <row r="923" ht="15.75" customHeight="1">
      <c r="A923" s="46">
        <v>4666.0</v>
      </c>
      <c r="B923" s="46" t="s">
        <v>9534</v>
      </c>
      <c r="C923" s="46" t="s">
        <v>36</v>
      </c>
      <c r="D923" s="46">
        <v>4.69</v>
      </c>
      <c r="E923" s="46">
        <v>40.0</v>
      </c>
      <c r="F923" s="55">
        <v>0.18</v>
      </c>
      <c r="G923" s="47">
        <v>1.10812E7</v>
      </c>
    </row>
    <row r="924" ht="15.75" customHeight="1">
      <c r="A924" s="46">
        <v>21712.0</v>
      </c>
      <c r="B924" s="46" t="s">
        <v>255</v>
      </c>
      <c r="C924" s="46" t="s">
        <v>25</v>
      </c>
      <c r="D924" s="46">
        <v>2.45</v>
      </c>
      <c r="E924" s="46">
        <v>-32.0</v>
      </c>
      <c r="F924" s="55">
        <v>0.18</v>
      </c>
      <c r="G924" s="47">
        <v>1.10812E7</v>
      </c>
    </row>
    <row r="925" ht="15.75" customHeight="1">
      <c r="A925" s="46">
        <v>17586.0</v>
      </c>
      <c r="B925" s="46" t="s">
        <v>256</v>
      </c>
      <c r="C925" s="46" t="s">
        <v>36</v>
      </c>
      <c r="D925" s="46">
        <v>4.99</v>
      </c>
      <c r="E925" s="46">
        <v>-30.0</v>
      </c>
      <c r="F925" s="55">
        <v>0.18</v>
      </c>
      <c r="G925" s="47">
        <v>1.10812E7</v>
      </c>
    </row>
    <row r="926" ht="15.75" customHeight="1">
      <c r="A926" s="46">
        <v>3010.0</v>
      </c>
      <c r="B926" s="46" t="s">
        <v>9535</v>
      </c>
      <c r="C926" s="46" t="s">
        <v>36</v>
      </c>
      <c r="D926" s="46">
        <v>4.69</v>
      </c>
      <c r="E926" s="46">
        <v>0.0</v>
      </c>
      <c r="F926" s="55">
        <v>0.18</v>
      </c>
      <c r="G926" s="47">
        <v>1.10812E7</v>
      </c>
    </row>
    <row r="927" ht="15.75" customHeight="1">
      <c r="A927" s="46">
        <v>8849.0</v>
      </c>
      <c r="B927" s="46" t="s">
        <v>9536</v>
      </c>
      <c r="C927" s="46" t="s">
        <v>36</v>
      </c>
      <c r="D927" s="46">
        <v>4.69</v>
      </c>
      <c r="E927" s="46">
        <v>0.0</v>
      </c>
      <c r="F927" s="55">
        <v>0.18</v>
      </c>
      <c r="G927" s="47">
        <v>1.10812E7</v>
      </c>
    </row>
    <row r="928" ht="15.75" customHeight="1">
      <c r="A928" s="46">
        <v>11630.0</v>
      </c>
      <c r="B928" s="46" t="s">
        <v>9537</v>
      </c>
      <c r="C928" s="46" t="s">
        <v>36</v>
      </c>
      <c r="D928" s="46">
        <v>0.73</v>
      </c>
      <c r="E928" s="46">
        <v>0.0</v>
      </c>
      <c r="F928" s="55">
        <v>0.18</v>
      </c>
      <c r="G928" s="47">
        <v>1.10812E7</v>
      </c>
    </row>
    <row r="929" ht="15.75" customHeight="1">
      <c r="A929" s="46">
        <v>8714.0</v>
      </c>
      <c r="B929" s="46" t="s">
        <v>9538</v>
      </c>
      <c r="C929" s="46" t="s">
        <v>36</v>
      </c>
      <c r="D929" s="46">
        <v>4.69</v>
      </c>
      <c r="E929" s="46">
        <v>0.0</v>
      </c>
      <c r="F929" s="55">
        <v>0.2</v>
      </c>
      <c r="G929" s="47">
        <v>3.3059E7</v>
      </c>
    </row>
    <row r="930" ht="15.75" customHeight="1">
      <c r="A930" s="46">
        <v>8713.0</v>
      </c>
      <c r="B930" s="46" t="s">
        <v>9539</v>
      </c>
      <c r="C930" s="46" t="s">
        <v>36</v>
      </c>
      <c r="D930" s="46">
        <v>4.69</v>
      </c>
      <c r="E930" s="46">
        <v>0.0</v>
      </c>
      <c r="F930" s="55">
        <v>0.2</v>
      </c>
      <c r="G930" s="47">
        <v>3.3059E7</v>
      </c>
    </row>
    <row r="931" ht="15.75" customHeight="1">
      <c r="A931" s="46">
        <v>8715.0</v>
      </c>
      <c r="B931" s="46" t="s">
        <v>9540</v>
      </c>
      <c r="C931" s="46" t="s">
        <v>36</v>
      </c>
      <c r="D931" s="46">
        <v>4.69</v>
      </c>
      <c r="E931" s="46">
        <v>0.0</v>
      </c>
      <c r="F931" s="55">
        <v>0.2</v>
      </c>
      <c r="G931" s="47">
        <v>3.3059E7</v>
      </c>
    </row>
    <row r="932" ht="15.75" customHeight="1">
      <c r="A932" s="46">
        <v>15502.0</v>
      </c>
      <c r="B932" s="46" t="s">
        <v>9541</v>
      </c>
      <c r="C932" s="46" t="s">
        <v>36</v>
      </c>
      <c r="D932" s="46">
        <v>25.0</v>
      </c>
      <c r="E932" s="46">
        <v>0.0</v>
      </c>
      <c r="F932" s="55">
        <v>0.18</v>
      </c>
      <c r="G932" s="47">
        <v>8.20551E7</v>
      </c>
    </row>
    <row r="933" ht="15.75" customHeight="1">
      <c r="A933" s="46">
        <v>4986.0</v>
      </c>
      <c r="B933" s="46" t="s">
        <v>9542</v>
      </c>
      <c r="C933" s="46" t="s">
        <v>36</v>
      </c>
      <c r="D933" s="46">
        <v>12.99</v>
      </c>
      <c r="E933" s="46">
        <v>0.0</v>
      </c>
      <c r="F933" s="55">
        <v>0.18</v>
      </c>
      <c r="G933" s="47">
        <v>1.602322E7</v>
      </c>
    </row>
    <row r="934" ht="15.75" customHeight="1">
      <c r="A934" s="46">
        <v>9046.0</v>
      </c>
      <c r="B934" s="46" t="s">
        <v>9543</v>
      </c>
      <c r="C934" s="46" t="s">
        <v>36</v>
      </c>
      <c r="D934" s="46">
        <v>4.69</v>
      </c>
      <c r="E934" s="46">
        <v>0.0</v>
      </c>
      <c r="F934" s="55">
        <v>0.18</v>
      </c>
      <c r="G934" s="47">
        <v>2.8142E7</v>
      </c>
    </row>
    <row r="935" ht="15.75" customHeight="1">
      <c r="A935" s="46">
        <v>18084.0</v>
      </c>
      <c r="B935" s="46" t="s">
        <v>257</v>
      </c>
      <c r="C935" s="46" t="s">
        <v>36</v>
      </c>
      <c r="D935" s="46">
        <v>1.59</v>
      </c>
      <c r="E935" s="46">
        <v>15.0</v>
      </c>
      <c r="F935" s="55">
        <v>0.18</v>
      </c>
      <c r="G935" s="47">
        <v>2.8142E7</v>
      </c>
    </row>
    <row r="936" ht="15.75" customHeight="1">
      <c r="A936" s="46">
        <v>10606.0</v>
      </c>
      <c r="B936" s="46" t="s">
        <v>9544</v>
      </c>
      <c r="C936" s="46" t="s">
        <v>36</v>
      </c>
      <c r="D936" s="46">
        <v>4.69</v>
      </c>
      <c r="E936" s="46">
        <v>0.0</v>
      </c>
      <c r="F936" s="55">
        <v>0.18</v>
      </c>
      <c r="G936" s="47">
        <v>2.8142E7</v>
      </c>
    </row>
    <row r="937" ht="15.75" customHeight="1">
      <c r="A937" s="46">
        <v>10604.0</v>
      </c>
      <c r="B937" s="46" t="s">
        <v>9545</v>
      </c>
      <c r="C937" s="46" t="s">
        <v>36</v>
      </c>
      <c r="D937" s="46">
        <v>0.5</v>
      </c>
      <c r="E937" s="46">
        <v>0.0</v>
      </c>
      <c r="F937" s="55">
        <v>0.18</v>
      </c>
      <c r="G937" s="47">
        <v>2.8142E7</v>
      </c>
    </row>
    <row r="938" ht="15.75" customHeight="1">
      <c r="A938" s="46">
        <v>9449.0</v>
      </c>
      <c r="B938" s="46" t="s">
        <v>9546</v>
      </c>
      <c r="C938" s="46" t="s">
        <v>36</v>
      </c>
      <c r="D938" s="46">
        <v>1.0</v>
      </c>
      <c r="E938" s="46">
        <v>0.0</v>
      </c>
      <c r="F938" s="55">
        <v>0.18</v>
      </c>
      <c r="G938" s="47">
        <v>2.8142E7</v>
      </c>
    </row>
    <row r="939" ht="15.75" customHeight="1">
      <c r="A939" s="46">
        <v>23496.0</v>
      </c>
      <c r="B939" s="46" t="s">
        <v>9547</v>
      </c>
      <c r="C939" s="46" t="s">
        <v>25</v>
      </c>
      <c r="D939" s="46">
        <v>0.89</v>
      </c>
      <c r="E939" s="46">
        <v>-11.0</v>
      </c>
      <c r="F939" s="55">
        <v>0.18</v>
      </c>
      <c r="G939" s="47">
        <v>1.90532E7</v>
      </c>
    </row>
    <row r="940" ht="15.75" customHeight="1">
      <c r="A940" s="46">
        <v>23494.0</v>
      </c>
      <c r="B940" s="46" t="s">
        <v>5828</v>
      </c>
      <c r="C940" s="46" t="s">
        <v>25</v>
      </c>
      <c r="D940" s="46">
        <v>0.89</v>
      </c>
      <c r="E940" s="46">
        <v>17.0</v>
      </c>
      <c r="F940" s="55">
        <v>0.18</v>
      </c>
      <c r="G940" s="47">
        <v>1.90532E7</v>
      </c>
    </row>
    <row r="941" ht="15.75" customHeight="1">
      <c r="A941" s="46">
        <v>23495.0</v>
      </c>
      <c r="B941" s="46" t="s">
        <v>5829</v>
      </c>
      <c r="C941" s="46" t="s">
        <v>25</v>
      </c>
      <c r="D941" s="46">
        <v>0.89</v>
      </c>
      <c r="E941" s="46">
        <v>19.0</v>
      </c>
      <c r="F941" s="55">
        <v>0.18</v>
      </c>
      <c r="G941" s="47">
        <v>1.90532E7</v>
      </c>
    </row>
    <row r="942" ht="15.75" customHeight="1">
      <c r="A942" s="46">
        <v>15978.0</v>
      </c>
      <c r="B942" s="46" t="s">
        <v>9548</v>
      </c>
      <c r="C942" s="46" t="s">
        <v>36</v>
      </c>
      <c r="D942" s="46">
        <v>4.0</v>
      </c>
      <c r="E942" s="46">
        <v>0.0</v>
      </c>
      <c r="F942" s="55">
        <v>0.2</v>
      </c>
      <c r="G942" s="47">
        <v>3.3059E7</v>
      </c>
    </row>
    <row r="943" ht="15.75" customHeight="1">
      <c r="A943" s="46">
        <v>14228.0</v>
      </c>
      <c r="B943" s="46" t="s">
        <v>9549</v>
      </c>
      <c r="C943" s="46" t="s">
        <v>36</v>
      </c>
      <c r="D943" s="46">
        <v>2.99</v>
      </c>
      <c r="E943" s="46">
        <v>0.0</v>
      </c>
      <c r="F943" s="55">
        <v>0.18</v>
      </c>
      <c r="G943" s="47">
        <v>3.406E7</v>
      </c>
    </row>
    <row r="944" ht="15.75" customHeight="1">
      <c r="A944" s="46">
        <v>14229.0</v>
      </c>
      <c r="B944" s="46" t="s">
        <v>9550</v>
      </c>
      <c r="C944" s="46" t="s">
        <v>36</v>
      </c>
      <c r="D944" s="46">
        <v>2.99</v>
      </c>
      <c r="E944" s="46">
        <v>0.0</v>
      </c>
      <c r="F944" s="55">
        <v>0.18</v>
      </c>
      <c r="G944" s="47">
        <v>3.406E7</v>
      </c>
    </row>
    <row r="945" ht="15.75" customHeight="1">
      <c r="A945" s="46">
        <v>17169.0</v>
      </c>
      <c r="B945" s="46" t="s">
        <v>9551</v>
      </c>
      <c r="C945" s="46" t="s">
        <v>36</v>
      </c>
      <c r="D945" s="46">
        <v>1.99</v>
      </c>
      <c r="E945" s="46">
        <v>0.0</v>
      </c>
      <c r="F945" s="55">
        <v>0.07</v>
      </c>
      <c r="G945" s="47">
        <v>1.905209E7</v>
      </c>
    </row>
    <row r="946" ht="15.75" customHeight="1">
      <c r="A946" s="46">
        <v>17215.0</v>
      </c>
      <c r="B946" s="46" t="s">
        <v>9552</v>
      </c>
      <c r="C946" s="46" t="s">
        <v>36</v>
      </c>
      <c r="D946" s="46">
        <v>1.1</v>
      </c>
      <c r="E946" s="46">
        <v>0.0</v>
      </c>
      <c r="F946" s="55">
        <v>0.07</v>
      </c>
      <c r="G946" s="47">
        <v>1.905209E7</v>
      </c>
    </row>
    <row r="947" ht="15.75" customHeight="1">
      <c r="A947" s="46">
        <v>17216.0</v>
      </c>
      <c r="B947" s="46" t="s">
        <v>9552</v>
      </c>
      <c r="C947" s="46" t="s">
        <v>36</v>
      </c>
      <c r="D947" s="46">
        <v>1.1</v>
      </c>
      <c r="E947" s="46">
        <v>0.0</v>
      </c>
      <c r="F947" s="55">
        <v>0.07</v>
      </c>
      <c r="G947" s="47">
        <v>1.905209E7</v>
      </c>
    </row>
    <row r="948" ht="15.75" customHeight="1">
      <c r="A948" s="46">
        <v>1708.0</v>
      </c>
      <c r="B948" s="46" t="s">
        <v>9553</v>
      </c>
      <c r="C948" s="46" t="s">
        <v>36</v>
      </c>
      <c r="D948" s="46">
        <v>0.68</v>
      </c>
      <c r="E948" s="46">
        <v>0.0</v>
      </c>
      <c r="F948" s="55">
        <v>0.18</v>
      </c>
      <c r="G948" s="47">
        <v>4039000.0</v>
      </c>
    </row>
    <row r="949" ht="15.75" customHeight="1">
      <c r="A949" s="46">
        <v>1454.0</v>
      </c>
      <c r="B949" s="46" t="s">
        <v>9554</v>
      </c>
      <c r="C949" s="46" t="s">
        <v>36</v>
      </c>
      <c r="D949" s="46">
        <v>13.99</v>
      </c>
      <c r="E949" s="46">
        <v>0.0</v>
      </c>
      <c r="F949" s="55">
        <v>0.18</v>
      </c>
      <c r="G949" s="47">
        <v>6.4022E7</v>
      </c>
    </row>
    <row r="950" ht="15.75" customHeight="1">
      <c r="A950" s="46">
        <v>1484.0</v>
      </c>
      <c r="B950" s="46" t="s">
        <v>9555</v>
      </c>
      <c r="C950" s="46" t="s">
        <v>36</v>
      </c>
      <c r="D950" s="46">
        <v>13.44</v>
      </c>
      <c r="E950" s="46">
        <v>0.0</v>
      </c>
      <c r="F950" s="55">
        <v>0.18</v>
      </c>
      <c r="G950" s="47">
        <v>6.4022E7</v>
      </c>
    </row>
    <row r="951" ht="15.75" customHeight="1">
      <c r="A951" s="46">
        <v>25363.0</v>
      </c>
      <c r="B951" s="46" t="s">
        <v>9556</v>
      </c>
      <c r="C951" s="46" t="s">
        <v>25</v>
      </c>
      <c r="D951" s="46">
        <v>7.99</v>
      </c>
      <c r="E951" s="46">
        <v>24.0</v>
      </c>
      <c r="F951" s="55">
        <v>0.18</v>
      </c>
      <c r="G951" s="47">
        <v>4.01693E7</v>
      </c>
    </row>
    <row r="952" ht="15.75" customHeight="1">
      <c r="A952" s="46">
        <v>2490.0</v>
      </c>
      <c r="B952" s="46" t="s">
        <v>3545</v>
      </c>
      <c r="C952" s="46" t="s">
        <v>36</v>
      </c>
      <c r="D952" s="46">
        <v>11.99</v>
      </c>
      <c r="E952" s="46">
        <v>36.0</v>
      </c>
      <c r="F952" s="55">
        <v>0.18</v>
      </c>
      <c r="G952" s="47">
        <v>3.20641E7</v>
      </c>
    </row>
    <row r="953" ht="15.75" customHeight="1">
      <c r="A953" s="46">
        <v>25151.0</v>
      </c>
      <c r="B953" s="46" t="s">
        <v>7174</v>
      </c>
      <c r="C953" s="46" t="s">
        <v>25</v>
      </c>
      <c r="D953" s="46">
        <v>2.5</v>
      </c>
      <c r="E953" s="46">
        <v>0.0</v>
      </c>
      <c r="F953" s="55">
        <v>0.18</v>
      </c>
      <c r="G953" s="47">
        <v>7141000.0</v>
      </c>
    </row>
    <row r="954" ht="15.75" customHeight="1">
      <c r="A954" s="46">
        <v>17324.0</v>
      </c>
      <c r="B954" s="46" t="s">
        <v>9557</v>
      </c>
      <c r="C954" s="46" t="s">
        <v>36</v>
      </c>
      <c r="D954" s="46">
        <v>0.69</v>
      </c>
      <c r="E954" s="46">
        <v>-3.0</v>
      </c>
      <c r="F954" s="55">
        <v>0.07</v>
      </c>
      <c r="G954" s="47">
        <v>1.90532E7</v>
      </c>
    </row>
    <row r="955" ht="15.75" customHeight="1">
      <c r="A955" s="46">
        <v>21428.0</v>
      </c>
      <c r="B955" s="46" t="s">
        <v>9558</v>
      </c>
      <c r="C955" s="46" t="s">
        <v>25</v>
      </c>
      <c r="D955" s="46">
        <v>0.75</v>
      </c>
      <c r="E955" s="46">
        <v>0.0</v>
      </c>
      <c r="F955" s="55">
        <v>0.18</v>
      </c>
      <c r="G955" s="47">
        <v>1.90532E7</v>
      </c>
    </row>
    <row r="956" ht="15.75" customHeight="1">
      <c r="A956" s="46">
        <v>15366.0</v>
      </c>
      <c r="B956" s="46" t="s">
        <v>9559</v>
      </c>
      <c r="C956" s="46" t="s">
        <v>36</v>
      </c>
      <c r="D956" s="46">
        <v>1.5</v>
      </c>
      <c r="E956" s="46">
        <v>0.0</v>
      </c>
      <c r="F956" s="55">
        <v>0.0</v>
      </c>
      <c r="G956" s="47">
        <v>2.203E7</v>
      </c>
    </row>
    <row r="957" ht="15.75" customHeight="1">
      <c r="A957" s="46">
        <v>16639.0</v>
      </c>
      <c r="B957" s="46" t="s">
        <v>9560</v>
      </c>
      <c r="C957" s="46" t="s">
        <v>36</v>
      </c>
      <c r="D957" s="46">
        <v>22.0</v>
      </c>
      <c r="E957" s="46">
        <v>0.0</v>
      </c>
      <c r="F957" s="55">
        <v>0.07</v>
      </c>
      <c r="G957" s="47">
        <v>2.203E7</v>
      </c>
    </row>
    <row r="958" ht="15.75" customHeight="1">
      <c r="A958" s="46">
        <v>14643.0</v>
      </c>
      <c r="B958" s="46" t="s">
        <v>9561</v>
      </c>
      <c r="C958" s="46" t="s">
        <v>36</v>
      </c>
      <c r="D958" s="46">
        <v>7.75</v>
      </c>
      <c r="E958" s="46">
        <v>0.0</v>
      </c>
      <c r="F958" s="55">
        <v>0.18</v>
      </c>
      <c r="G958" s="47">
        <v>3.307201E7</v>
      </c>
    </row>
    <row r="959" ht="15.75" customHeight="1">
      <c r="A959" s="46">
        <v>14642.0</v>
      </c>
      <c r="B959" s="46" t="s">
        <v>9561</v>
      </c>
      <c r="C959" s="46" t="s">
        <v>36</v>
      </c>
      <c r="D959" s="46">
        <v>7.75</v>
      </c>
      <c r="E959" s="46">
        <v>0.0</v>
      </c>
      <c r="F959" s="55">
        <v>0.18</v>
      </c>
      <c r="G959" s="47">
        <v>3.307201E7</v>
      </c>
    </row>
    <row r="960" ht="15.75" customHeight="1">
      <c r="A960" s="46">
        <v>14645.0</v>
      </c>
      <c r="B960" s="46" t="s">
        <v>9561</v>
      </c>
      <c r="C960" s="46" t="s">
        <v>36</v>
      </c>
      <c r="D960" s="46">
        <v>7.75</v>
      </c>
      <c r="E960" s="46">
        <v>0.0</v>
      </c>
      <c r="F960" s="55">
        <v>0.18</v>
      </c>
      <c r="G960" s="47">
        <v>3.307201E7</v>
      </c>
    </row>
    <row r="961" ht="15.75" customHeight="1">
      <c r="A961" s="46">
        <v>14646.0</v>
      </c>
      <c r="B961" s="46" t="s">
        <v>9561</v>
      </c>
      <c r="C961" s="46" t="s">
        <v>36</v>
      </c>
      <c r="D961" s="46">
        <v>7.75</v>
      </c>
      <c r="E961" s="46">
        <v>0.0</v>
      </c>
      <c r="F961" s="55">
        <v>0.18</v>
      </c>
      <c r="G961" s="47">
        <v>3.307201E7</v>
      </c>
    </row>
    <row r="962" ht="15.75" customHeight="1">
      <c r="A962" s="46">
        <v>14644.0</v>
      </c>
      <c r="B962" s="46" t="s">
        <v>9561</v>
      </c>
      <c r="C962" s="46" t="s">
        <v>36</v>
      </c>
      <c r="D962" s="46">
        <v>7.75</v>
      </c>
      <c r="E962" s="46">
        <v>0.0</v>
      </c>
      <c r="F962" s="55">
        <v>0.18</v>
      </c>
      <c r="G962" s="47">
        <v>3.307201E7</v>
      </c>
    </row>
    <row r="963" ht="15.75" customHeight="1">
      <c r="A963" s="46">
        <v>14641.0</v>
      </c>
      <c r="B963" s="46" t="s">
        <v>9561</v>
      </c>
      <c r="C963" s="46" t="s">
        <v>36</v>
      </c>
      <c r="D963" s="46">
        <v>7.75</v>
      </c>
      <c r="E963" s="46">
        <v>0.0</v>
      </c>
      <c r="F963" s="55">
        <v>0.18</v>
      </c>
      <c r="G963" s="47">
        <v>3.307201E7</v>
      </c>
    </row>
    <row r="964" ht="15.75" customHeight="1">
      <c r="A964" s="46">
        <v>8235.0</v>
      </c>
      <c r="B964" s="46" t="s">
        <v>9562</v>
      </c>
      <c r="C964" s="46" t="s">
        <v>36</v>
      </c>
      <c r="D964" s="46">
        <v>4.69</v>
      </c>
      <c r="E964" s="46">
        <v>0.0</v>
      </c>
      <c r="F964" s="55">
        <v>0.18</v>
      </c>
      <c r="G964" s="47">
        <v>2.827209E7</v>
      </c>
    </row>
    <row r="965" ht="15.75" customHeight="1">
      <c r="A965" s="46">
        <v>2193.0</v>
      </c>
      <c r="B965" s="46" t="s">
        <v>9563</v>
      </c>
      <c r="C965" s="46" t="s">
        <v>36</v>
      </c>
      <c r="D965" s="46">
        <v>4.69</v>
      </c>
      <c r="E965" s="46">
        <v>0.0</v>
      </c>
      <c r="F965" s="55">
        <v>0.18</v>
      </c>
      <c r="G965" s="47">
        <v>3.3069E7</v>
      </c>
    </row>
    <row r="966" ht="15.75" customHeight="1">
      <c r="A966" s="46">
        <v>4364.0</v>
      </c>
      <c r="B966" s="46" t="s">
        <v>258</v>
      </c>
      <c r="C966" s="46" t="s">
        <v>36</v>
      </c>
      <c r="D966" s="46">
        <v>13.99</v>
      </c>
      <c r="E966" s="46">
        <v>12.0</v>
      </c>
      <c r="F966" s="55">
        <v>0.18</v>
      </c>
      <c r="G966" s="47">
        <v>3.3069E7</v>
      </c>
    </row>
    <row r="967" ht="15.75" customHeight="1">
      <c r="A967" s="46">
        <v>2170.0</v>
      </c>
      <c r="B967" s="46" t="s">
        <v>9564</v>
      </c>
      <c r="C967" s="46" t="s">
        <v>36</v>
      </c>
      <c r="D967" s="46">
        <v>4.69</v>
      </c>
      <c r="E967" s="46">
        <v>0.0</v>
      </c>
      <c r="F967" s="55">
        <v>0.18</v>
      </c>
      <c r="G967" s="47">
        <v>3.3069E7</v>
      </c>
    </row>
    <row r="968" ht="15.75" customHeight="1">
      <c r="A968" s="46">
        <v>8182.0</v>
      </c>
      <c r="B968" s="46" t="s">
        <v>9565</v>
      </c>
      <c r="C968" s="46" t="s">
        <v>36</v>
      </c>
      <c r="D968" s="46">
        <v>4.69</v>
      </c>
      <c r="E968" s="46">
        <v>0.0</v>
      </c>
      <c r="F968" s="55">
        <v>0.18</v>
      </c>
      <c r="G968" s="47">
        <v>3.307201E7</v>
      </c>
    </row>
    <row r="969" ht="15.75" customHeight="1">
      <c r="A969" s="46">
        <v>591.0</v>
      </c>
      <c r="B969" s="46" t="s">
        <v>9566</v>
      </c>
      <c r="C969" s="46" t="s">
        <v>36</v>
      </c>
      <c r="D969" s="46">
        <v>6.07</v>
      </c>
      <c r="E969" s="46">
        <v>0.0</v>
      </c>
      <c r="F969" s="55">
        <v>0.18</v>
      </c>
      <c r="G969" s="47">
        <v>3.307201E7</v>
      </c>
    </row>
    <row r="970" ht="15.75" customHeight="1">
      <c r="A970" s="46">
        <v>549.0</v>
      </c>
      <c r="B970" s="46" t="s">
        <v>9567</v>
      </c>
      <c r="C970" s="46" t="s">
        <v>36</v>
      </c>
      <c r="D970" s="46">
        <v>4.49</v>
      </c>
      <c r="E970" s="46">
        <v>0.0</v>
      </c>
      <c r="F970" s="55">
        <v>0.18</v>
      </c>
      <c r="G970" s="47">
        <v>3.307201E7</v>
      </c>
    </row>
    <row r="971" ht="15.75" customHeight="1">
      <c r="A971" s="46">
        <v>6294.0</v>
      </c>
      <c r="B971" s="46" t="s">
        <v>9568</v>
      </c>
      <c r="C971" s="46" t="s">
        <v>36</v>
      </c>
      <c r="D971" s="46">
        <v>4.69</v>
      </c>
      <c r="E971" s="46">
        <v>0.0</v>
      </c>
      <c r="F971" s="55">
        <v>0.18</v>
      </c>
      <c r="G971" s="47">
        <v>2.827209E7</v>
      </c>
    </row>
    <row r="972" ht="15.75" customHeight="1">
      <c r="A972" s="46">
        <v>6059.0</v>
      </c>
      <c r="B972" s="46" t="s">
        <v>9569</v>
      </c>
      <c r="C972" s="46" t="s">
        <v>36</v>
      </c>
      <c r="D972" s="46">
        <v>4.69</v>
      </c>
      <c r="E972" s="46">
        <v>0.0</v>
      </c>
      <c r="F972" s="55">
        <v>0.18</v>
      </c>
      <c r="G972" s="47">
        <v>2.827209E7</v>
      </c>
    </row>
    <row r="973" ht="15.75" customHeight="1">
      <c r="A973" s="46">
        <v>6062.0</v>
      </c>
      <c r="B973" s="46" t="s">
        <v>9570</v>
      </c>
      <c r="C973" s="46" t="s">
        <v>36</v>
      </c>
      <c r="D973" s="46">
        <v>4.59</v>
      </c>
      <c r="E973" s="46">
        <v>12.0</v>
      </c>
      <c r="F973" s="55">
        <v>0.18</v>
      </c>
      <c r="G973" s="47">
        <v>2.827209E7</v>
      </c>
    </row>
    <row r="974" ht="15.75" customHeight="1">
      <c r="A974" s="46">
        <v>6295.0</v>
      </c>
      <c r="B974" s="46" t="s">
        <v>9571</v>
      </c>
      <c r="C974" s="46" t="s">
        <v>36</v>
      </c>
      <c r="D974" s="46">
        <v>4.69</v>
      </c>
      <c r="E974" s="46">
        <v>0.0</v>
      </c>
      <c r="F974" s="55">
        <v>0.18</v>
      </c>
      <c r="G974" s="47">
        <v>2.827209E7</v>
      </c>
    </row>
    <row r="975" ht="15.75" customHeight="1">
      <c r="A975" s="46">
        <v>6306.0</v>
      </c>
      <c r="B975" s="46" t="s">
        <v>9571</v>
      </c>
      <c r="C975" s="46" t="s">
        <v>36</v>
      </c>
      <c r="D975" s="46">
        <v>4.69</v>
      </c>
      <c r="E975" s="46">
        <v>0.0</v>
      </c>
      <c r="F975" s="55">
        <v>0.18</v>
      </c>
      <c r="G975" s="47">
        <v>2.827209E7</v>
      </c>
    </row>
    <row r="976" ht="15.75" customHeight="1">
      <c r="A976" s="46">
        <v>8286.0</v>
      </c>
      <c r="B976" s="46" t="s">
        <v>9572</v>
      </c>
      <c r="C976" s="46" t="s">
        <v>36</v>
      </c>
      <c r="D976" s="46">
        <v>4.69</v>
      </c>
      <c r="E976" s="46">
        <v>0.0</v>
      </c>
      <c r="F976" s="55">
        <v>0.18</v>
      </c>
      <c r="G976" s="47">
        <v>2.827209E7</v>
      </c>
    </row>
    <row r="977" ht="15.75" customHeight="1">
      <c r="A977" s="46">
        <v>8285.0</v>
      </c>
      <c r="B977" s="46" t="s">
        <v>9573</v>
      </c>
      <c r="C977" s="46" t="s">
        <v>36</v>
      </c>
      <c r="D977" s="46">
        <v>4.69</v>
      </c>
      <c r="E977" s="46">
        <v>0.0</v>
      </c>
      <c r="F977" s="55">
        <v>0.18</v>
      </c>
      <c r="G977" s="47">
        <v>2.827209E7</v>
      </c>
    </row>
    <row r="978" ht="15.75" customHeight="1">
      <c r="A978" s="46">
        <v>6061.0</v>
      </c>
      <c r="B978" s="46" t="s">
        <v>9574</v>
      </c>
      <c r="C978" s="46" t="s">
        <v>36</v>
      </c>
      <c r="D978" s="46">
        <v>4.69</v>
      </c>
      <c r="E978" s="46">
        <v>0.0</v>
      </c>
      <c r="F978" s="55">
        <v>0.18</v>
      </c>
      <c r="G978" s="47">
        <v>2.827209E7</v>
      </c>
    </row>
    <row r="979" ht="15.75" customHeight="1">
      <c r="A979" s="46">
        <v>6060.0</v>
      </c>
      <c r="B979" s="46" t="s">
        <v>9575</v>
      </c>
      <c r="C979" s="46" t="s">
        <v>36</v>
      </c>
      <c r="D979" s="46">
        <v>4.69</v>
      </c>
      <c r="E979" s="46">
        <v>0.0</v>
      </c>
      <c r="F979" s="55">
        <v>0.18</v>
      </c>
      <c r="G979" s="47">
        <v>2.827209E7</v>
      </c>
    </row>
    <row r="980" ht="15.75" customHeight="1">
      <c r="A980" s="46">
        <v>7.0</v>
      </c>
      <c r="B980" s="46" t="s">
        <v>259</v>
      </c>
      <c r="C980" s="46" t="s">
        <v>36</v>
      </c>
      <c r="D980" s="46">
        <v>21.25</v>
      </c>
      <c r="E980" s="46">
        <v>-13.0</v>
      </c>
      <c r="F980" s="55">
        <v>0.18</v>
      </c>
      <c r="G980" s="47">
        <v>3.8089199E7</v>
      </c>
    </row>
    <row r="981" ht="15.75" customHeight="1">
      <c r="A981" s="46">
        <v>6379.0</v>
      </c>
      <c r="B981" s="46" t="s">
        <v>9576</v>
      </c>
      <c r="C981" s="46" t="s">
        <v>36</v>
      </c>
      <c r="D981" s="46">
        <v>4.69</v>
      </c>
      <c r="E981" s="46">
        <v>0.0</v>
      </c>
      <c r="F981" s="55">
        <v>0.18</v>
      </c>
      <c r="G981" s="47">
        <v>3.307209E7</v>
      </c>
    </row>
    <row r="982" ht="15.75" customHeight="1">
      <c r="A982" s="46">
        <v>6636.0</v>
      </c>
      <c r="B982" s="46" t="s">
        <v>9577</v>
      </c>
      <c r="C982" s="46" t="s">
        <v>36</v>
      </c>
      <c r="D982" s="46">
        <v>4.69</v>
      </c>
      <c r="E982" s="46">
        <v>0.0</v>
      </c>
      <c r="F982" s="55">
        <v>0.18</v>
      </c>
      <c r="G982" s="47">
        <v>3.307201E7</v>
      </c>
    </row>
    <row r="983" ht="15.75" customHeight="1">
      <c r="A983" s="46">
        <v>8180.0</v>
      </c>
      <c r="B983" s="46" t="s">
        <v>9578</v>
      </c>
      <c r="C983" s="46" t="s">
        <v>36</v>
      </c>
      <c r="D983" s="46">
        <v>4.69</v>
      </c>
      <c r="E983" s="46">
        <v>0.0</v>
      </c>
      <c r="F983" s="55">
        <v>0.18</v>
      </c>
      <c r="G983" s="47">
        <v>3.307201E7</v>
      </c>
    </row>
    <row r="984" ht="15.75" customHeight="1">
      <c r="A984" s="46">
        <v>14479.0</v>
      </c>
      <c r="B984" s="46" t="s">
        <v>9579</v>
      </c>
      <c r="C984" s="46" t="s">
        <v>36</v>
      </c>
      <c r="D984" s="46">
        <v>1.39</v>
      </c>
      <c r="E984" s="46">
        <v>0.0</v>
      </c>
      <c r="F984" s="55">
        <v>0.2</v>
      </c>
      <c r="G984" s="47">
        <v>3.3059E7</v>
      </c>
    </row>
    <row r="985" ht="15.75" customHeight="1">
      <c r="A985" s="46">
        <v>14369.0</v>
      </c>
      <c r="B985" s="46" t="s">
        <v>9580</v>
      </c>
      <c r="C985" s="46" t="s">
        <v>36</v>
      </c>
      <c r="D985" s="46">
        <v>7.09</v>
      </c>
      <c r="E985" s="46">
        <v>0.0</v>
      </c>
      <c r="F985" s="55">
        <v>0.18</v>
      </c>
      <c r="G985" s="47">
        <v>3.3069E7</v>
      </c>
    </row>
    <row r="986" ht="15.75" customHeight="1">
      <c r="A986" s="46">
        <v>14368.0</v>
      </c>
      <c r="B986" s="46" t="s">
        <v>9581</v>
      </c>
      <c r="C986" s="46" t="s">
        <v>36</v>
      </c>
      <c r="D986" s="46">
        <v>7.09</v>
      </c>
      <c r="E986" s="46">
        <v>0.0</v>
      </c>
      <c r="F986" s="55">
        <v>0.18</v>
      </c>
      <c r="G986" s="47">
        <v>3.3069E7</v>
      </c>
    </row>
    <row r="987" ht="15.75" customHeight="1">
      <c r="A987" s="46">
        <v>14364.0</v>
      </c>
      <c r="B987" s="46" t="s">
        <v>9582</v>
      </c>
      <c r="C987" s="46" t="s">
        <v>36</v>
      </c>
      <c r="D987" s="46">
        <v>7.09</v>
      </c>
      <c r="E987" s="46">
        <v>0.0</v>
      </c>
      <c r="F987" s="55">
        <v>0.18</v>
      </c>
      <c r="G987" s="47">
        <v>3.3069E7</v>
      </c>
    </row>
    <row r="988" ht="15.75" customHeight="1">
      <c r="A988" s="46">
        <v>2169.0</v>
      </c>
      <c r="B988" s="46" t="s">
        <v>260</v>
      </c>
      <c r="C988" s="46" t="s">
        <v>36</v>
      </c>
      <c r="D988" s="46">
        <v>4.69</v>
      </c>
      <c r="E988" s="46">
        <v>0.0</v>
      </c>
      <c r="F988" s="55">
        <v>0.18</v>
      </c>
      <c r="G988" s="47">
        <v>3.3069E7</v>
      </c>
    </row>
    <row r="989" ht="15.75" customHeight="1">
      <c r="A989" s="46">
        <v>2191.0</v>
      </c>
      <c r="B989" s="46" t="s">
        <v>260</v>
      </c>
      <c r="C989" s="46" t="s">
        <v>36</v>
      </c>
      <c r="D989" s="46">
        <v>11.79</v>
      </c>
      <c r="E989" s="46">
        <v>9.0</v>
      </c>
      <c r="F989" s="55">
        <v>0.18</v>
      </c>
      <c r="G989" s="47">
        <v>3.3069E7</v>
      </c>
    </row>
    <row r="990" ht="15.75" customHeight="1">
      <c r="A990" s="46">
        <v>2194.0</v>
      </c>
      <c r="B990" s="46" t="s">
        <v>261</v>
      </c>
      <c r="C990" s="46" t="s">
        <v>36</v>
      </c>
      <c r="D990" s="46">
        <v>11.79</v>
      </c>
      <c r="E990" s="46">
        <v>19.0</v>
      </c>
      <c r="F990" s="55">
        <v>0.0</v>
      </c>
      <c r="G990" s="47">
        <v>3.3069E7</v>
      </c>
    </row>
    <row r="991" ht="15.75" customHeight="1">
      <c r="A991" s="46">
        <v>4367.0</v>
      </c>
      <c r="B991" s="46" t="s">
        <v>262</v>
      </c>
      <c r="C991" s="46" t="s">
        <v>36</v>
      </c>
      <c r="D991" s="46">
        <v>10.2</v>
      </c>
      <c r="E991" s="46">
        <v>0.0</v>
      </c>
      <c r="F991" s="55">
        <v>0.18</v>
      </c>
      <c r="G991" s="47">
        <v>3.3069E7</v>
      </c>
    </row>
    <row r="992" ht="15.75" customHeight="1">
      <c r="A992" s="46">
        <v>4366.0</v>
      </c>
      <c r="B992" s="46" t="s">
        <v>262</v>
      </c>
      <c r="C992" s="46" t="s">
        <v>36</v>
      </c>
      <c r="D992" s="46">
        <v>15.99</v>
      </c>
      <c r="E992" s="46">
        <v>10.0</v>
      </c>
      <c r="F992" s="55">
        <v>0.0</v>
      </c>
      <c r="G992" s="47">
        <v>3.3069E7</v>
      </c>
    </row>
    <row r="993" ht="15.75" customHeight="1">
      <c r="A993" s="46">
        <v>6650.0</v>
      </c>
      <c r="B993" s="46" t="s">
        <v>9583</v>
      </c>
      <c r="C993" s="46" t="s">
        <v>36</v>
      </c>
      <c r="D993" s="46">
        <v>4.69</v>
      </c>
      <c r="E993" s="46">
        <v>0.0</v>
      </c>
      <c r="F993" s="55">
        <v>0.18</v>
      </c>
      <c r="G993" s="47">
        <v>3.30491E7</v>
      </c>
    </row>
    <row r="994" ht="15.75" customHeight="1">
      <c r="A994" s="46">
        <v>4368.0</v>
      </c>
      <c r="B994" s="46" t="s">
        <v>9584</v>
      </c>
      <c r="C994" s="46" t="s">
        <v>36</v>
      </c>
      <c r="D994" s="46">
        <v>4.69</v>
      </c>
      <c r="E994" s="46">
        <v>0.0</v>
      </c>
      <c r="F994" s="55">
        <v>0.18</v>
      </c>
      <c r="G994" s="47">
        <v>3.3069E7</v>
      </c>
    </row>
    <row r="995" ht="15.75" customHeight="1">
      <c r="A995" s="46">
        <v>14869.0</v>
      </c>
      <c r="B995" s="46" t="s">
        <v>9585</v>
      </c>
      <c r="C995" s="46" t="s">
        <v>36</v>
      </c>
      <c r="D995" s="46">
        <v>6.9</v>
      </c>
      <c r="E995" s="46">
        <v>0.0</v>
      </c>
      <c r="F995" s="55">
        <v>0.18</v>
      </c>
      <c r="G995" s="47">
        <v>3.3069E7</v>
      </c>
    </row>
    <row r="996" ht="15.75" customHeight="1">
      <c r="A996" s="46">
        <v>590.0</v>
      </c>
      <c r="B996" s="46" t="s">
        <v>9586</v>
      </c>
      <c r="C996" s="46" t="s">
        <v>36</v>
      </c>
      <c r="D996" s="46">
        <v>3.99</v>
      </c>
      <c r="E996" s="46">
        <v>0.0</v>
      </c>
      <c r="F996" s="55">
        <v>0.18</v>
      </c>
      <c r="G996" s="47">
        <v>3.307201E7</v>
      </c>
    </row>
    <row r="997" ht="15.75" customHeight="1">
      <c r="A997" s="46">
        <v>1112.0</v>
      </c>
      <c r="B997" s="46" t="s">
        <v>9587</v>
      </c>
      <c r="C997" s="46" t="s">
        <v>36</v>
      </c>
      <c r="D997" s="46">
        <v>11.99</v>
      </c>
      <c r="E997" s="46">
        <v>0.0</v>
      </c>
      <c r="F997" s="55">
        <v>0.18</v>
      </c>
      <c r="G997" s="47">
        <v>3.307201E7</v>
      </c>
    </row>
    <row r="998" ht="15.75" customHeight="1">
      <c r="A998" s="46">
        <v>491.0</v>
      </c>
      <c r="B998" s="46" t="s">
        <v>3469</v>
      </c>
      <c r="C998" s="46" t="s">
        <v>36</v>
      </c>
      <c r="D998" s="46">
        <v>4.25</v>
      </c>
      <c r="E998" s="46">
        <v>15.0</v>
      </c>
      <c r="F998" s="55">
        <v>0.18</v>
      </c>
      <c r="G998" s="47">
        <v>3.307201E7</v>
      </c>
    </row>
    <row r="999" ht="15.75" customHeight="1">
      <c r="A999" s="46">
        <v>24322.0</v>
      </c>
      <c r="B999" s="46" t="s">
        <v>6511</v>
      </c>
      <c r="C999" s="46" t="s">
        <v>25</v>
      </c>
      <c r="D999" s="46">
        <v>12.79</v>
      </c>
      <c r="E999" s="46">
        <v>1.0</v>
      </c>
      <c r="F999" s="55">
        <v>0.18</v>
      </c>
      <c r="G999" s="47">
        <v>3.307201E7</v>
      </c>
    </row>
    <row r="1000" ht="15.75" customHeight="1">
      <c r="A1000" s="46">
        <v>2601.0</v>
      </c>
      <c r="B1000" s="46" t="s">
        <v>9588</v>
      </c>
      <c r="C1000" s="46" t="s">
        <v>36</v>
      </c>
      <c r="D1000" s="46">
        <v>4.69</v>
      </c>
      <c r="E1000" s="46">
        <v>0.0</v>
      </c>
      <c r="F1000" s="55">
        <v>0.18</v>
      </c>
      <c r="G1000" s="47">
        <v>3.307209E7</v>
      </c>
    </row>
    <row r="1001" ht="15.75" customHeight="1">
      <c r="A1001" s="46">
        <v>19675.0</v>
      </c>
      <c r="B1001" s="46" t="s">
        <v>9589</v>
      </c>
      <c r="C1001" s="46" t="s">
        <v>36</v>
      </c>
      <c r="D1001" s="46">
        <v>6.49</v>
      </c>
      <c r="E1001" s="46">
        <v>170.0</v>
      </c>
      <c r="F1001" s="55">
        <v>0.18</v>
      </c>
      <c r="G1001" s="47">
        <v>3.307201E7</v>
      </c>
    </row>
    <row r="1002" ht="15.75" customHeight="1">
      <c r="A1002" s="46">
        <v>19900.0</v>
      </c>
      <c r="B1002" s="46" t="s">
        <v>9590</v>
      </c>
      <c r="C1002" s="46" t="s">
        <v>25</v>
      </c>
      <c r="D1002" s="46">
        <v>8.99</v>
      </c>
      <c r="E1002" s="46">
        <v>-10.0</v>
      </c>
      <c r="F1002" s="55">
        <v>0.18</v>
      </c>
      <c r="G1002" s="47">
        <v>3.307201E7</v>
      </c>
    </row>
    <row r="1003" ht="15.75" customHeight="1">
      <c r="A1003" s="46">
        <v>538.0</v>
      </c>
      <c r="B1003" s="46" t="s">
        <v>9591</v>
      </c>
      <c r="C1003" s="46" t="s">
        <v>36</v>
      </c>
      <c r="D1003" s="46">
        <v>3.59</v>
      </c>
      <c r="E1003" s="46">
        <v>0.0</v>
      </c>
      <c r="F1003" s="55">
        <v>0.18</v>
      </c>
      <c r="G1003" s="47">
        <v>3.307209E7</v>
      </c>
    </row>
    <row r="1004" ht="15.75" customHeight="1">
      <c r="A1004" s="46">
        <v>539.0</v>
      </c>
      <c r="B1004" s="46" t="s">
        <v>9591</v>
      </c>
      <c r="C1004" s="46" t="s">
        <v>36</v>
      </c>
      <c r="D1004" s="46">
        <v>3.59</v>
      </c>
      <c r="E1004" s="46">
        <v>0.0</v>
      </c>
      <c r="F1004" s="55">
        <v>0.18</v>
      </c>
      <c r="G1004" s="47">
        <v>3.307209E7</v>
      </c>
    </row>
    <row r="1005" ht="15.75" customHeight="1">
      <c r="A1005" s="46">
        <v>15947.0</v>
      </c>
      <c r="B1005" s="46" t="s">
        <v>9592</v>
      </c>
      <c r="C1005" s="46" t="s">
        <v>36</v>
      </c>
      <c r="D1005" s="46">
        <v>5.7</v>
      </c>
      <c r="E1005" s="46">
        <v>0.0</v>
      </c>
      <c r="F1005" s="55">
        <v>0.18</v>
      </c>
      <c r="G1005" s="47">
        <v>3.307201E7</v>
      </c>
    </row>
    <row r="1006" ht="15.75" customHeight="1">
      <c r="A1006" s="46">
        <v>8179.0</v>
      </c>
      <c r="B1006" s="46" t="s">
        <v>9593</v>
      </c>
      <c r="C1006" s="46" t="s">
        <v>36</v>
      </c>
      <c r="D1006" s="46">
        <v>4.69</v>
      </c>
      <c r="E1006" s="46">
        <v>0.0</v>
      </c>
      <c r="F1006" s="55">
        <v>0.18</v>
      </c>
      <c r="G1006" s="47">
        <v>3.307201E7</v>
      </c>
    </row>
    <row r="1007" ht="15.75" customHeight="1">
      <c r="A1007" s="46">
        <v>6649.0</v>
      </c>
      <c r="B1007" s="46" t="s">
        <v>9594</v>
      </c>
      <c r="C1007" s="46" t="s">
        <v>36</v>
      </c>
      <c r="D1007" s="46">
        <v>2.99</v>
      </c>
      <c r="E1007" s="46">
        <v>0.0</v>
      </c>
      <c r="F1007" s="55">
        <v>0.18</v>
      </c>
      <c r="G1007" s="47">
        <v>3.307209E7</v>
      </c>
    </row>
    <row r="1008" ht="15.75" customHeight="1">
      <c r="A1008" s="46">
        <v>22463.0</v>
      </c>
      <c r="B1008" s="46" t="s">
        <v>5505</v>
      </c>
      <c r="C1008" s="46" t="s">
        <v>25</v>
      </c>
      <c r="D1008" s="46">
        <v>12.79</v>
      </c>
      <c r="E1008" s="46">
        <v>1.0</v>
      </c>
      <c r="F1008" s="55">
        <v>0.18</v>
      </c>
      <c r="G1008" s="47">
        <v>3.307201E7</v>
      </c>
    </row>
    <row r="1009" ht="15.75" customHeight="1">
      <c r="A1009" s="46">
        <v>19674.0</v>
      </c>
      <c r="B1009" s="46" t="s">
        <v>264</v>
      </c>
      <c r="C1009" s="46" t="s">
        <v>36</v>
      </c>
      <c r="D1009" s="46">
        <v>6.49</v>
      </c>
      <c r="E1009" s="46">
        <v>157.0</v>
      </c>
      <c r="F1009" s="55">
        <v>0.18</v>
      </c>
      <c r="G1009" s="47">
        <v>3.307201E7</v>
      </c>
    </row>
    <row r="1010" ht="15.75" customHeight="1">
      <c r="A1010" s="46">
        <v>19672.0</v>
      </c>
      <c r="B1010" s="46" t="s">
        <v>9595</v>
      </c>
      <c r="C1010" s="46" t="s">
        <v>36</v>
      </c>
      <c r="D1010" s="46">
        <v>6.49</v>
      </c>
      <c r="E1010" s="46">
        <v>137.0</v>
      </c>
      <c r="F1010" s="55">
        <v>0.18</v>
      </c>
      <c r="G1010" s="47">
        <v>3.307201E7</v>
      </c>
    </row>
    <row r="1011" ht="15.75" customHeight="1">
      <c r="A1011" s="46">
        <v>21021.0</v>
      </c>
      <c r="B1011" s="46" t="s">
        <v>9596</v>
      </c>
      <c r="C1011" s="46" t="s">
        <v>25</v>
      </c>
      <c r="D1011" s="46">
        <v>6.49</v>
      </c>
      <c r="E1011" s="46">
        <v>172.0</v>
      </c>
      <c r="F1011" s="55">
        <v>0.18</v>
      </c>
      <c r="G1011" s="47">
        <v>3.307201E7</v>
      </c>
    </row>
    <row r="1012" ht="15.75" customHeight="1">
      <c r="A1012" s="46">
        <v>20692.0</v>
      </c>
      <c r="B1012" s="46" t="s">
        <v>9597</v>
      </c>
      <c r="C1012" s="46" t="s">
        <v>25</v>
      </c>
      <c r="D1012" s="46">
        <v>6.49</v>
      </c>
      <c r="E1012" s="46">
        <v>73.0</v>
      </c>
      <c r="F1012" s="55">
        <v>0.18</v>
      </c>
      <c r="G1012" s="47">
        <v>3.307201E7</v>
      </c>
    </row>
    <row r="1013" ht="15.75" customHeight="1">
      <c r="A1013" s="46">
        <v>19673.0</v>
      </c>
      <c r="B1013" s="46" t="s">
        <v>9598</v>
      </c>
      <c r="C1013" s="46" t="s">
        <v>36</v>
      </c>
      <c r="D1013" s="46">
        <v>6.49</v>
      </c>
      <c r="E1013" s="46">
        <v>143.0</v>
      </c>
      <c r="F1013" s="55">
        <v>0.18</v>
      </c>
      <c r="G1013" s="47">
        <v>3.307201E7</v>
      </c>
    </row>
    <row r="1014" ht="15.75" customHeight="1">
      <c r="A1014" s="46">
        <v>24323.0</v>
      </c>
      <c r="B1014" s="46" t="s">
        <v>6512</v>
      </c>
      <c r="C1014" s="46" t="s">
        <v>25</v>
      </c>
      <c r="D1014" s="46">
        <v>12.79</v>
      </c>
      <c r="E1014" s="46">
        <v>1.0</v>
      </c>
      <c r="F1014" s="55">
        <v>0.18</v>
      </c>
      <c r="G1014" s="47">
        <v>3.307201E7</v>
      </c>
    </row>
    <row r="1015" ht="15.75" customHeight="1">
      <c r="A1015" s="46">
        <v>15981.0</v>
      </c>
      <c r="B1015" s="46" t="s">
        <v>4331</v>
      </c>
      <c r="C1015" s="46" t="s">
        <v>36</v>
      </c>
      <c r="D1015" s="46">
        <v>12.79</v>
      </c>
      <c r="E1015" s="46">
        <v>1.0</v>
      </c>
      <c r="F1015" s="55">
        <v>0.18</v>
      </c>
      <c r="G1015" s="47">
        <v>3.307201E7</v>
      </c>
    </row>
    <row r="1016" ht="15.75" customHeight="1">
      <c r="A1016" s="46">
        <v>19901.0</v>
      </c>
      <c r="B1016" s="46" t="s">
        <v>269</v>
      </c>
      <c r="C1016" s="46" t="s">
        <v>25</v>
      </c>
      <c r="D1016" s="46">
        <v>8.99</v>
      </c>
      <c r="E1016" s="46">
        <v>14.0</v>
      </c>
      <c r="F1016" s="55">
        <v>0.18</v>
      </c>
      <c r="G1016" s="47">
        <v>3.307201E7</v>
      </c>
    </row>
    <row r="1017" ht="15.75" customHeight="1">
      <c r="A1017" s="46">
        <v>592.0</v>
      </c>
      <c r="B1017" s="46" t="s">
        <v>9599</v>
      </c>
      <c r="C1017" s="46" t="s">
        <v>36</v>
      </c>
      <c r="D1017" s="46">
        <v>4.36</v>
      </c>
      <c r="E1017" s="46">
        <v>0.0</v>
      </c>
      <c r="F1017" s="55">
        <v>0.18</v>
      </c>
      <c r="G1017" s="47">
        <v>3.307201E7</v>
      </c>
    </row>
    <row r="1018" ht="15.75" customHeight="1">
      <c r="A1018" s="46">
        <v>20462.0</v>
      </c>
      <c r="B1018" s="46" t="s">
        <v>270</v>
      </c>
      <c r="C1018" s="46" t="s">
        <v>25</v>
      </c>
      <c r="D1018" s="46">
        <v>8.99</v>
      </c>
      <c r="E1018" s="46">
        <v>15.0</v>
      </c>
      <c r="F1018" s="55">
        <v>0.18</v>
      </c>
      <c r="G1018" s="47">
        <v>3.307201E7</v>
      </c>
    </row>
    <row r="1019" ht="15.75" customHeight="1">
      <c r="A1019" s="46">
        <v>20461.0</v>
      </c>
      <c r="B1019" s="46" t="s">
        <v>271</v>
      </c>
      <c r="C1019" s="46" t="s">
        <v>25</v>
      </c>
      <c r="D1019" s="46">
        <v>8.99</v>
      </c>
      <c r="E1019" s="46">
        <v>34.0</v>
      </c>
      <c r="F1019" s="55">
        <v>0.18</v>
      </c>
      <c r="G1019" s="47">
        <v>3.307201E7</v>
      </c>
    </row>
    <row r="1020" ht="15.75" customHeight="1">
      <c r="A1020" s="46">
        <v>20460.0</v>
      </c>
      <c r="B1020" s="46" t="s">
        <v>9600</v>
      </c>
      <c r="C1020" s="46" t="s">
        <v>25</v>
      </c>
      <c r="D1020" s="46">
        <v>11.99</v>
      </c>
      <c r="E1020" s="46">
        <v>-13.0</v>
      </c>
      <c r="F1020" s="55">
        <v>0.18</v>
      </c>
      <c r="G1020" s="47">
        <v>3.307201E7</v>
      </c>
    </row>
    <row r="1021" ht="15.75" customHeight="1">
      <c r="A1021" s="46">
        <v>18818.0</v>
      </c>
      <c r="B1021" s="46" t="s">
        <v>9601</v>
      </c>
      <c r="C1021" s="46" t="s">
        <v>36</v>
      </c>
      <c r="D1021" s="46">
        <v>6.49</v>
      </c>
      <c r="E1021" s="46">
        <v>-204.0</v>
      </c>
      <c r="F1021" s="55">
        <v>0.18</v>
      </c>
      <c r="G1021" s="47">
        <v>3.307201E7</v>
      </c>
    </row>
    <row r="1022" ht="15.75" customHeight="1">
      <c r="A1022" s="46">
        <v>19524.0</v>
      </c>
      <c r="B1022" s="46" t="s">
        <v>9602</v>
      </c>
      <c r="C1022" s="46" t="s">
        <v>36</v>
      </c>
      <c r="D1022" s="46">
        <v>4.6</v>
      </c>
      <c r="E1022" s="46">
        <v>-1.0</v>
      </c>
      <c r="F1022" s="55">
        <v>0.18</v>
      </c>
      <c r="G1022" s="47">
        <v>3.307201E7</v>
      </c>
    </row>
    <row r="1023" ht="15.75" customHeight="1">
      <c r="A1023" s="46">
        <v>19523.0</v>
      </c>
      <c r="B1023" s="46" t="s">
        <v>9602</v>
      </c>
      <c r="C1023" s="46" t="s">
        <v>36</v>
      </c>
      <c r="D1023" s="46">
        <v>4.6</v>
      </c>
      <c r="E1023" s="46">
        <v>0.0</v>
      </c>
      <c r="F1023" s="55">
        <v>0.18</v>
      </c>
      <c r="G1023" s="47">
        <v>3.307201E7</v>
      </c>
    </row>
    <row r="1024" ht="15.75" customHeight="1">
      <c r="A1024" s="46">
        <v>24858.0</v>
      </c>
      <c r="B1024" s="46" t="s">
        <v>9603</v>
      </c>
      <c r="C1024" s="46" t="s">
        <v>25</v>
      </c>
      <c r="D1024" s="46">
        <v>7.75</v>
      </c>
      <c r="E1024" s="46">
        <v>4.0</v>
      </c>
      <c r="F1024" s="55">
        <v>0.18</v>
      </c>
      <c r="G1024" s="47">
        <v>3.307201E7</v>
      </c>
    </row>
    <row r="1025" ht="15.75" customHeight="1">
      <c r="A1025" s="46">
        <v>24859.0</v>
      </c>
      <c r="B1025" s="46" t="s">
        <v>9604</v>
      </c>
      <c r="C1025" s="46" t="s">
        <v>25</v>
      </c>
      <c r="D1025" s="46">
        <v>5.99</v>
      </c>
      <c r="E1025" s="46">
        <v>99.0</v>
      </c>
      <c r="F1025" s="55">
        <v>0.18</v>
      </c>
      <c r="G1025" s="47">
        <v>3.307201E7</v>
      </c>
    </row>
    <row r="1026" ht="15.75" customHeight="1">
      <c r="A1026" s="46">
        <v>24860.0</v>
      </c>
      <c r="B1026" s="46" t="s">
        <v>6951</v>
      </c>
      <c r="C1026" s="46" t="s">
        <v>25</v>
      </c>
      <c r="D1026" s="46">
        <v>5.99</v>
      </c>
      <c r="E1026" s="46">
        <v>208.0</v>
      </c>
      <c r="F1026" s="55">
        <v>0.18</v>
      </c>
      <c r="G1026" s="47">
        <v>3.307201E7</v>
      </c>
    </row>
    <row r="1027" ht="15.75" customHeight="1">
      <c r="A1027" s="46">
        <v>25076.0</v>
      </c>
      <c r="B1027" s="46" t="s">
        <v>9605</v>
      </c>
      <c r="C1027" s="46" t="s">
        <v>25</v>
      </c>
      <c r="D1027" s="46">
        <v>5.99</v>
      </c>
      <c r="E1027" s="46">
        <v>87.0</v>
      </c>
      <c r="F1027" s="55">
        <v>0.18</v>
      </c>
      <c r="G1027" s="47">
        <v>3.307201E7</v>
      </c>
    </row>
    <row r="1028" ht="15.75" customHeight="1">
      <c r="A1028" s="46">
        <v>19567.0</v>
      </c>
      <c r="B1028" s="46" t="s">
        <v>9606</v>
      </c>
      <c r="C1028" s="46" t="s">
        <v>36</v>
      </c>
      <c r="D1028" s="46">
        <v>6.49</v>
      </c>
      <c r="E1028" s="46">
        <v>-222.0</v>
      </c>
      <c r="F1028" s="55">
        <v>0.18</v>
      </c>
      <c r="G1028" s="47">
        <v>3.307201E7</v>
      </c>
    </row>
    <row r="1029" ht="15.75" customHeight="1">
      <c r="A1029" s="46">
        <v>22018.0</v>
      </c>
      <c r="B1029" s="46" t="s">
        <v>9607</v>
      </c>
      <c r="C1029" s="46" t="s">
        <v>25</v>
      </c>
      <c r="D1029" s="46">
        <v>5.99</v>
      </c>
      <c r="E1029" s="46">
        <v>112.0</v>
      </c>
      <c r="F1029" s="55">
        <v>0.18</v>
      </c>
      <c r="G1029" s="47">
        <v>3.307201E7</v>
      </c>
    </row>
    <row r="1030" ht="15.75" customHeight="1">
      <c r="A1030" s="46">
        <v>21911.0</v>
      </c>
      <c r="B1030" s="46" t="s">
        <v>5348</v>
      </c>
      <c r="C1030" s="46" t="s">
        <v>25</v>
      </c>
      <c r="D1030" s="46">
        <v>5.99</v>
      </c>
      <c r="E1030" s="46">
        <v>13.0</v>
      </c>
      <c r="F1030" s="55">
        <v>0.18</v>
      </c>
      <c r="G1030" s="47">
        <v>3.307201E7</v>
      </c>
    </row>
    <row r="1031" ht="15.75" customHeight="1">
      <c r="A1031" s="46">
        <v>25077.0</v>
      </c>
      <c r="B1031" s="46" t="s">
        <v>5348</v>
      </c>
      <c r="C1031" s="46" t="s">
        <v>25</v>
      </c>
      <c r="D1031" s="46">
        <v>5.99</v>
      </c>
      <c r="E1031" s="46">
        <v>12.0</v>
      </c>
      <c r="F1031" s="55">
        <v>0.18</v>
      </c>
      <c r="G1031" s="47">
        <v>3.307201E7</v>
      </c>
    </row>
    <row r="1032" ht="15.75" customHeight="1">
      <c r="A1032" s="46">
        <v>22835.0</v>
      </c>
      <c r="B1032" s="46" t="s">
        <v>9608</v>
      </c>
      <c r="C1032" s="46" t="s">
        <v>25</v>
      </c>
      <c r="D1032" s="46">
        <v>5.99</v>
      </c>
      <c r="E1032" s="46">
        <v>95.0</v>
      </c>
      <c r="F1032" s="55">
        <v>0.18</v>
      </c>
      <c r="G1032" s="47">
        <v>3.307201E7</v>
      </c>
    </row>
    <row r="1033" ht="15.75" customHeight="1">
      <c r="A1033" s="46">
        <v>14640.0</v>
      </c>
      <c r="B1033" s="46" t="s">
        <v>9609</v>
      </c>
      <c r="C1033" s="46" t="s">
        <v>36</v>
      </c>
      <c r="D1033" s="46">
        <v>7.75</v>
      </c>
      <c r="E1033" s="46">
        <v>0.0</v>
      </c>
      <c r="F1033" s="55">
        <v>0.18</v>
      </c>
      <c r="G1033" s="47">
        <v>3.307201E7</v>
      </c>
    </row>
    <row r="1034" ht="15.75" customHeight="1">
      <c r="A1034" s="46">
        <v>14864.0</v>
      </c>
      <c r="B1034" s="46" t="s">
        <v>9610</v>
      </c>
      <c r="C1034" s="46" t="s">
        <v>36</v>
      </c>
      <c r="D1034" s="46">
        <v>6.9</v>
      </c>
      <c r="E1034" s="46">
        <v>0.0</v>
      </c>
      <c r="F1034" s="55">
        <v>0.18</v>
      </c>
      <c r="G1034" s="47">
        <v>3.3069E7</v>
      </c>
    </row>
    <row r="1035" ht="15.75" customHeight="1">
      <c r="A1035" s="46">
        <v>18686.0</v>
      </c>
      <c r="B1035" s="46" t="s">
        <v>274</v>
      </c>
      <c r="C1035" s="46" t="s">
        <v>36</v>
      </c>
      <c r="D1035" s="46">
        <v>2.0</v>
      </c>
      <c r="E1035" s="46">
        <v>6.0</v>
      </c>
      <c r="F1035" s="55">
        <v>0.18</v>
      </c>
      <c r="G1035" s="47">
        <v>2.2011E7</v>
      </c>
    </row>
    <row r="1036" ht="15.75" customHeight="1">
      <c r="A1036" s="46">
        <v>13225.0</v>
      </c>
      <c r="B1036" s="46" t="s">
        <v>9611</v>
      </c>
      <c r="C1036" s="46" t="s">
        <v>36</v>
      </c>
      <c r="D1036" s="46">
        <v>52.0</v>
      </c>
      <c r="E1036" s="46">
        <v>0.0</v>
      </c>
      <c r="F1036" s="55">
        <v>0.27</v>
      </c>
      <c r="G1036" s="47">
        <v>2.20421E7</v>
      </c>
    </row>
    <row r="1037" ht="15.75" customHeight="1">
      <c r="A1037" s="46">
        <v>13226.0</v>
      </c>
      <c r="B1037" s="46" t="s">
        <v>9612</v>
      </c>
      <c r="C1037" s="46" t="s">
        <v>36</v>
      </c>
      <c r="D1037" s="46">
        <v>38.49</v>
      </c>
      <c r="E1037" s="46">
        <v>0.0</v>
      </c>
      <c r="F1037" s="55">
        <v>0.27</v>
      </c>
      <c r="G1037" s="47">
        <v>2.20421E7</v>
      </c>
    </row>
    <row r="1038" ht="15.75" customHeight="1">
      <c r="A1038" s="46">
        <v>674.0</v>
      </c>
      <c r="B1038" s="46" t="s">
        <v>9613</v>
      </c>
      <c r="C1038" s="46" t="s">
        <v>36</v>
      </c>
      <c r="D1038" s="46">
        <v>23.99</v>
      </c>
      <c r="E1038" s="46">
        <v>0.0</v>
      </c>
      <c r="F1038" s="55">
        <v>0.18</v>
      </c>
      <c r="G1038" s="47">
        <v>7.01349E7</v>
      </c>
    </row>
    <row r="1039" ht="15.75" customHeight="1">
      <c r="A1039" s="46">
        <v>2824.0</v>
      </c>
      <c r="B1039" s="46" t="s">
        <v>9614</v>
      </c>
      <c r="C1039" s="46" t="s">
        <v>36</v>
      </c>
      <c r="D1039" s="46">
        <v>4.69</v>
      </c>
      <c r="E1039" s="46">
        <v>0.0</v>
      </c>
      <c r="F1039" s="55">
        <v>0.18</v>
      </c>
      <c r="G1039" s="47">
        <v>8.212102E7</v>
      </c>
    </row>
    <row r="1040" ht="15.75" customHeight="1">
      <c r="A1040" s="46">
        <v>23760.0</v>
      </c>
      <c r="B1040" s="46" t="s">
        <v>6025</v>
      </c>
      <c r="C1040" s="46" t="s">
        <v>25</v>
      </c>
      <c r="D1040" s="46">
        <v>1.0</v>
      </c>
      <c r="E1040" s="46">
        <v>255.0</v>
      </c>
      <c r="F1040" s="55">
        <v>0.18</v>
      </c>
      <c r="G1040" s="47">
        <v>8.212102E7</v>
      </c>
    </row>
    <row r="1041" ht="15.75" customHeight="1">
      <c r="A1041" s="46">
        <v>916.0</v>
      </c>
      <c r="B1041" s="46" t="s">
        <v>9615</v>
      </c>
      <c r="C1041" s="46" t="s">
        <v>36</v>
      </c>
      <c r="D1041" s="46">
        <v>4.69</v>
      </c>
      <c r="E1041" s="46">
        <v>0.0</v>
      </c>
      <c r="F1041" s="55">
        <v>0.18</v>
      </c>
      <c r="G1041" s="47">
        <v>8.212102E7</v>
      </c>
    </row>
    <row r="1042" ht="15.75" customHeight="1">
      <c r="A1042" s="46">
        <v>15388.0</v>
      </c>
      <c r="B1042" s="46" t="s">
        <v>9616</v>
      </c>
      <c r="C1042" s="46" t="s">
        <v>36</v>
      </c>
      <c r="D1042" s="46">
        <v>1.0</v>
      </c>
      <c r="E1042" s="46">
        <v>816.0</v>
      </c>
      <c r="F1042" s="55">
        <v>0.18</v>
      </c>
      <c r="G1042" s="47">
        <v>8.212102E7</v>
      </c>
    </row>
    <row r="1043" ht="15.75" customHeight="1">
      <c r="A1043" s="46">
        <v>14694.0</v>
      </c>
      <c r="B1043" s="46" t="s">
        <v>9617</v>
      </c>
      <c r="C1043" s="46" t="s">
        <v>36</v>
      </c>
      <c r="D1043" s="46">
        <v>2.0</v>
      </c>
      <c r="E1043" s="46">
        <v>0.0</v>
      </c>
      <c r="F1043" s="55">
        <v>0.18</v>
      </c>
      <c r="G1043" s="47">
        <v>8.212102E7</v>
      </c>
    </row>
    <row r="1044" ht="15.75" customHeight="1">
      <c r="A1044" s="46">
        <v>25256.0</v>
      </c>
      <c r="B1044" s="46" t="s">
        <v>7244</v>
      </c>
      <c r="C1044" s="46" t="s">
        <v>25</v>
      </c>
      <c r="D1044" s="46">
        <v>4.89</v>
      </c>
      <c r="E1044" s="46">
        <v>13.0</v>
      </c>
      <c r="F1044" s="55">
        <v>0.0</v>
      </c>
      <c r="G1044" s="47">
        <v>8.212102E7</v>
      </c>
    </row>
    <row r="1045" ht="15.75" customHeight="1">
      <c r="A1045" s="46">
        <v>14696.0</v>
      </c>
      <c r="B1045" s="46" t="s">
        <v>4178</v>
      </c>
      <c r="C1045" s="46" t="s">
        <v>36</v>
      </c>
      <c r="D1045" s="46">
        <v>1.5</v>
      </c>
      <c r="E1045" s="46">
        <v>423.0</v>
      </c>
      <c r="F1045" s="55">
        <v>0.0</v>
      </c>
      <c r="G1045" s="47">
        <v>8.212102E7</v>
      </c>
    </row>
    <row r="1046" ht="15.75" customHeight="1">
      <c r="A1046" s="46">
        <v>15930.0</v>
      </c>
      <c r="B1046" s="46" t="s">
        <v>9618</v>
      </c>
      <c r="C1046" s="46" t="s">
        <v>36</v>
      </c>
      <c r="D1046" s="46">
        <v>3.99</v>
      </c>
      <c r="E1046" s="46">
        <v>0.0</v>
      </c>
      <c r="F1046" s="55">
        <v>0.18</v>
      </c>
      <c r="G1046" s="47">
        <v>8.212102E7</v>
      </c>
    </row>
    <row r="1047" ht="15.75" customHeight="1">
      <c r="A1047" s="46">
        <v>3833.0</v>
      </c>
      <c r="B1047" s="46" t="s">
        <v>9619</v>
      </c>
      <c r="C1047" s="46" t="s">
        <v>36</v>
      </c>
      <c r="D1047" s="46">
        <v>4.69</v>
      </c>
      <c r="E1047" s="46">
        <v>20.0</v>
      </c>
      <c r="F1047" s="55">
        <v>0.18</v>
      </c>
      <c r="G1047" s="47">
        <v>7.01349E7</v>
      </c>
    </row>
    <row r="1048" ht="15.75" customHeight="1">
      <c r="A1048" s="46">
        <v>14697.0</v>
      </c>
      <c r="B1048" s="46" t="s">
        <v>9620</v>
      </c>
      <c r="C1048" s="46" t="s">
        <v>36</v>
      </c>
      <c r="D1048" s="46">
        <v>1.0</v>
      </c>
      <c r="E1048" s="46">
        <v>-49.0</v>
      </c>
      <c r="F1048" s="55">
        <v>0.18</v>
      </c>
      <c r="G1048" s="47">
        <v>8.212102E7</v>
      </c>
    </row>
    <row r="1049" ht="15.75" customHeight="1">
      <c r="A1049" s="46">
        <v>14692.0</v>
      </c>
      <c r="B1049" s="46" t="s">
        <v>9620</v>
      </c>
      <c r="C1049" s="46" t="s">
        <v>36</v>
      </c>
      <c r="D1049" s="46">
        <v>1.0</v>
      </c>
      <c r="E1049" s="46">
        <v>-39.0</v>
      </c>
      <c r="F1049" s="55">
        <v>0.18</v>
      </c>
      <c r="G1049" s="47">
        <v>8.212102E7</v>
      </c>
    </row>
    <row r="1050" ht="15.75" customHeight="1">
      <c r="A1050" s="46">
        <v>5877.0</v>
      </c>
      <c r="B1050" s="46" t="s">
        <v>9621</v>
      </c>
      <c r="C1050" s="46" t="s">
        <v>36</v>
      </c>
      <c r="D1050" s="46">
        <v>4.69</v>
      </c>
      <c r="E1050" s="46">
        <v>0.0</v>
      </c>
      <c r="F1050" s="55">
        <v>0.18</v>
      </c>
      <c r="G1050" s="47">
        <v>8.212102E7</v>
      </c>
    </row>
    <row r="1051" ht="15.75" customHeight="1">
      <c r="A1051" s="46">
        <v>5878.0</v>
      </c>
      <c r="B1051" s="46" t="s">
        <v>9621</v>
      </c>
      <c r="C1051" s="46" t="s">
        <v>36</v>
      </c>
      <c r="D1051" s="46">
        <v>4.69</v>
      </c>
      <c r="E1051" s="46">
        <v>0.0</v>
      </c>
      <c r="F1051" s="55">
        <v>0.18</v>
      </c>
      <c r="G1051" s="47">
        <v>8.212102E7</v>
      </c>
    </row>
    <row r="1052" ht="15.75" customHeight="1">
      <c r="A1052" s="46">
        <v>13003.0</v>
      </c>
      <c r="B1052" s="46" t="s">
        <v>9622</v>
      </c>
      <c r="C1052" s="46" t="s">
        <v>36</v>
      </c>
      <c r="D1052" s="46">
        <v>26.0</v>
      </c>
      <c r="E1052" s="46">
        <v>0.0</v>
      </c>
      <c r="F1052" s="55">
        <v>0.18</v>
      </c>
      <c r="G1052" s="47">
        <v>8.212102E7</v>
      </c>
    </row>
    <row r="1053" ht="15.75" customHeight="1">
      <c r="A1053" s="46">
        <v>1080.0</v>
      </c>
      <c r="B1053" s="46" t="s">
        <v>3495</v>
      </c>
      <c r="C1053" s="46" t="s">
        <v>36</v>
      </c>
      <c r="D1053" s="46">
        <v>19.59</v>
      </c>
      <c r="E1053" s="46">
        <v>22.0</v>
      </c>
      <c r="F1053" s="55">
        <v>0.0</v>
      </c>
      <c r="G1053" s="47">
        <v>8.212102E7</v>
      </c>
    </row>
    <row r="1054" ht="15.75" customHeight="1">
      <c r="A1054" s="46">
        <v>22573.0</v>
      </c>
      <c r="B1054" s="46" t="s">
        <v>5537</v>
      </c>
      <c r="C1054" s="46" t="s">
        <v>25</v>
      </c>
      <c r="D1054" s="46">
        <v>5.99</v>
      </c>
      <c r="E1054" s="46">
        <v>17.0</v>
      </c>
      <c r="F1054" s="55">
        <v>0.18</v>
      </c>
      <c r="G1054" s="47">
        <v>8.212102E7</v>
      </c>
    </row>
    <row r="1055" ht="15.75" customHeight="1">
      <c r="A1055" s="46">
        <v>1037.0</v>
      </c>
      <c r="B1055" s="46" t="s">
        <v>275</v>
      </c>
      <c r="C1055" s="46" t="s">
        <v>36</v>
      </c>
      <c r="D1055" s="46">
        <v>3.2</v>
      </c>
      <c r="E1055" s="46">
        <v>12.0</v>
      </c>
      <c r="F1055" s="55">
        <v>0.0</v>
      </c>
      <c r="G1055" s="47">
        <v>8.212102E7</v>
      </c>
    </row>
    <row r="1056" ht="15.75" customHeight="1">
      <c r="A1056" s="46">
        <v>1082.0</v>
      </c>
      <c r="B1056" s="46" t="s">
        <v>276</v>
      </c>
      <c r="C1056" s="46" t="s">
        <v>36</v>
      </c>
      <c r="D1056" s="46">
        <v>4.45</v>
      </c>
      <c r="E1056" s="46">
        <v>-1.0</v>
      </c>
      <c r="F1056" s="55">
        <v>0.0</v>
      </c>
      <c r="G1056" s="47">
        <v>8.212102E7</v>
      </c>
    </row>
    <row r="1057" ht="15.75" customHeight="1">
      <c r="A1057" s="46">
        <v>2827.0</v>
      </c>
      <c r="B1057" s="46" t="s">
        <v>9623</v>
      </c>
      <c r="C1057" s="46" t="s">
        <v>36</v>
      </c>
      <c r="D1057" s="46">
        <v>4.69</v>
      </c>
      <c r="E1057" s="46">
        <v>0.0</v>
      </c>
      <c r="F1057" s="55">
        <v>0.0</v>
      </c>
      <c r="G1057" s="47">
        <v>8.212102E7</v>
      </c>
    </row>
    <row r="1058" ht="15.75" customHeight="1">
      <c r="A1058" s="46">
        <v>11665.0</v>
      </c>
      <c r="B1058" s="46" t="s">
        <v>9624</v>
      </c>
      <c r="C1058" s="46" t="s">
        <v>36</v>
      </c>
      <c r="D1058" s="46">
        <v>0.5</v>
      </c>
      <c r="E1058" s="46">
        <v>0.0</v>
      </c>
      <c r="F1058" s="55">
        <v>0.18</v>
      </c>
      <c r="G1058" s="47">
        <v>8.212102E7</v>
      </c>
    </row>
    <row r="1059" ht="15.75" customHeight="1">
      <c r="A1059" s="46">
        <v>1038.0</v>
      </c>
      <c r="B1059" s="46" t="s">
        <v>277</v>
      </c>
      <c r="C1059" s="46" t="s">
        <v>36</v>
      </c>
      <c r="D1059" s="46">
        <v>3.2</v>
      </c>
      <c r="E1059" s="46">
        <v>20.0</v>
      </c>
      <c r="F1059" s="55">
        <v>0.0</v>
      </c>
      <c r="G1059" s="47">
        <v>8.212102E7</v>
      </c>
    </row>
    <row r="1060" ht="15.75" customHeight="1">
      <c r="A1060" s="46">
        <v>21413.0</v>
      </c>
      <c r="B1060" s="46" t="s">
        <v>278</v>
      </c>
      <c r="C1060" s="46" t="s">
        <v>25</v>
      </c>
      <c r="D1060" s="46">
        <v>6.99</v>
      </c>
      <c r="E1060" s="46">
        <v>-4.0</v>
      </c>
      <c r="F1060" s="55">
        <v>0.18</v>
      </c>
      <c r="G1060" s="47">
        <v>8.212102E7</v>
      </c>
    </row>
    <row r="1061" ht="15.75" customHeight="1">
      <c r="A1061" s="46">
        <v>21412.0</v>
      </c>
      <c r="B1061" s="46" t="s">
        <v>279</v>
      </c>
      <c r="C1061" s="46" t="s">
        <v>25</v>
      </c>
      <c r="D1061" s="46">
        <v>2.0</v>
      </c>
      <c r="E1061" s="46">
        <v>-2.0</v>
      </c>
      <c r="F1061" s="55">
        <v>0.18</v>
      </c>
      <c r="G1061" s="47">
        <v>8.212102E7</v>
      </c>
    </row>
    <row r="1062" ht="15.75" customHeight="1">
      <c r="A1062" s="46">
        <v>21411.0</v>
      </c>
      <c r="B1062" s="46" t="s">
        <v>5208</v>
      </c>
      <c r="C1062" s="46" t="s">
        <v>25</v>
      </c>
      <c r="D1062" s="46">
        <v>18.69</v>
      </c>
      <c r="E1062" s="46">
        <v>-2.0</v>
      </c>
      <c r="F1062" s="55">
        <v>0.18</v>
      </c>
      <c r="G1062" s="47">
        <v>8.212102E7</v>
      </c>
    </row>
    <row r="1063" ht="15.75" customHeight="1">
      <c r="A1063" s="46">
        <v>14693.0</v>
      </c>
      <c r="B1063" s="46" t="s">
        <v>4176</v>
      </c>
      <c r="C1063" s="46" t="s">
        <v>36</v>
      </c>
      <c r="D1063" s="46">
        <v>8.85</v>
      </c>
      <c r="E1063" s="46">
        <v>-8.0</v>
      </c>
      <c r="F1063" s="55">
        <v>0.18</v>
      </c>
      <c r="G1063" s="47">
        <v>8.212102E7</v>
      </c>
    </row>
    <row r="1064" ht="15.75" customHeight="1">
      <c r="A1064" s="46">
        <v>14695.0</v>
      </c>
      <c r="B1064" s="46" t="s">
        <v>4177</v>
      </c>
      <c r="C1064" s="46" t="s">
        <v>36</v>
      </c>
      <c r="D1064" s="46">
        <v>2.5</v>
      </c>
      <c r="E1064" s="46">
        <v>3.0</v>
      </c>
      <c r="F1064" s="55">
        <v>0.18</v>
      </c>
      <c r="G1064" s="47">
        <v>8.212102E7</v>
      </c>
    </row>
    <row r="1065" ht="15.75" customHeight="1">
      <c r="A1065" s="46">
        <v>25064.0</v>
      </c>
      <c r="B1065" s="46" t="s">
        <v>7113</v>
      </c>
      <c r="C1065" s="46" t="s">
        <v>25</v>
      </c>
      <c r="D1065" s="46">
        <v>11.49</v>
      </c>
      <c r="E1065" s="46">
        <v>15.0</v>
      </c>
      <c r="F1065" s="55">
        <v>0.0</v>
      </c>
      <c r="G1065" s="47">
        <v>8.212102E7</v>
      </c>
    </row>
    <row r="1066" ht="15.75" customHeight="1">
      <c r="A1066" s="46">
        <v>20595.0</v>
      </c>
      <c r="B1066" s="46" t="s">
        <v>5024</v>
      </c>
      <c r="C1066" s="46" t="s">
        <v>25</v>
      </c>
      <c r="D1066" s="46">
        <v>17.99</v>
      </c>
      <c r="E1066" s="46">
        <v>-21.0</v>
      </c>
      <c r="F1066" s="55">
        <v>0.27</v>
      </c>
      <c r="G1066" s="47">
        <v>2.2089E7</v>
      </c>
    </row>
    <row r="1067" ht="15.75" customHeight="1">
      <c r="A1067" s="46">
        <v>19178.0</v>
      </c>
      <c r="B1067" s="46" t="s">
        <v>9625</v>
      </c>
      <c r="C1067" s="46" t="s">
        <v>36</v>
      </c>
      <c r="D1067" s="46">
        <v>10.99</v>
      </c>
      <c r="E1067" s="46">
        <v>67.0</v>
      </c>
      <c r="F1067" s="55">
        <v>0.27</v>
      </c>
      <c r="G1067" s="47">
        <v>2.2089E7</v>
      </c>
    </row>
    <row r="1068" ht="15.75" customHeight="1">
      <c r="A1068" s="46">
        <v>19176.0</v>
      </c>
      <c r="B1068" s="46" t="s">
        <v>9626</v>
      </c>
      <c r="C1068" s="46" t="s">
        <v>36</v>
      </c>
      <c r="D1068" s="46">
        <v>15.99</v>
      </c>
      <c r="E1068" s="46">
        <v>-6.0</v>
      </c>
      <c r="F1068" s="55">
        <v>0.27</v>
      </c>
      <c r="G1068" s="47">
        <v>2.2089E7</v>
      </c>
    </row>
    <row r="1069" ht="15.75" customHeight="1">
      <c r="A1069" s="46">
        <v>17827.0</v>
      </c>
      <c r="B1069" s="46" t="s">
        <v>4565</v>
      </c>
      <c r="C1069" s="46" t="s">
        <v>36</v>
      </c>
      <c r="D1069" s="46">
        <v>45.85</v>
      </c>
      <c r="E1069" s="46">
        <v>6.0</v>
      </c>
      <c r="F1069" s="55">
        <v>0.27</v>
      </c>
      <c r="G1069" s="47">
        <v>2.2089E7</v>
      </c>
    </row>
    <row r="1070" ht="15.75" customHeight="1">
      <c r="A1070" s="46">
        <v>9606.0</v>
      </c>
      <c r="B1070" s="46" t="s">
        <v>9627</v>
      </c>
      <c r="C1070" s="46" t="s">
        <v>36</v>
      </c>
      <c r="D1070" s="46">
        <v>2.19</v>
      </c>
      <c r="E1070" s="46">
        <v>0.0</v>
      </c>
      <c r="F1070" s="55">
        <v>0.18</v>
      </c>
      <c r="G1070" s="47">
        <v>1.008309E7</v>
      </c>
    </row>
    <row r="1071" ht="15.75" customHeight="1">
      <c r="A1071" s="46">
        <v>4096.0</v>
      </c>
      <c r="B1071" s="46" t="s">
        <v>9628</v>
      </c>
      <c r="C1071" s="46" t="s">
        <v>36</v>
      </c>
      <c r="D1071" s="46">
        <v>4.69</v>
      </c>
      <c r="E1071" s="46">
        <v>0.0</v>
      </c>
      <c r="F1071" s="55">
        <v>0.18</v>
      </c>
      <c r="G1071" s="47">
        <v>9.503008E7</v>
      </c>
    </row>
    <row r="1072" ht="15.75" customHeight="1">
      <c r="A1072" s="46">
        <v>20877.0</v>
      </c>
      <c r="B1072" s="46" t="s">
        <v>8446</v>
      </c>
      <c r="C1072" s="46" t="s">
        <v>25</v>
      </c>
      <c r="D1072" s="46">
        <v>3.35</v>
      </c>
      <c r="E1072" s="46">
        <v>-1.0</v>
      </c>
      <c r="F1072" s="55">
        <v>0.18</v>
      </c>
      <c r="G1072" s="47">
        <v>9.503008E7</v>
      </c>
    </row>
    <row r="1073" ht="15.75" customHeight="1">
      <c r="A1073" s="46">
        <v>25034.0</v>
      </c>
      <c r="B1073" s="46" t="s">
        <v>7087</v>
      </c>
      <c r="C1073" s="46" t="s">
        <v>25</v>
      </c>
      <c r="D1073" s="46">
        <v>2.29</v>
      </c>
      <c r="E1073" s="46">
        <v>48.0</v>
      </c>
      <c r="F1073" s="55">
        <v>0.18</v>
      </c>
      <c r="G1073" s="47">
        <v>8.2141E7</v>
      </c>
    </row>
    <row r="1074" ht="15.75" customHeight="1">
      <c r="A1074" s="46">
        <v>115.0</v>
      </c>
      <c r="B1074" s="46" t="s">
        <v>9629</v>
      </c>
      <c r="C1074" s="46" t="s">
        <v>36</v>
      </c>
      <c r="D1074" s="46">
        <v>4.99</v>
      </c>
      <c r="E1074" s="46">
        <v>-1.0</v>
      </c>
      <c r="F1074" s="55">
        <v>0.18</v>
      </c>
      <c r="G1074" s="47">
        <v>1.60249E7</v>
      </c>
    </row>
    <row r="1075" ht="15.75" customHeight="1">
      <c r="A1075" s="46">
        <v>825.0</v>
      </c>
      <c r="B1075" s="46" t="s">
        <v>9630</v>
      </c>
      <c r="C1075" s="46" t="s">
        <v>36</v>
      </c>
      <c r="D1075" s="46">
        <v>4.69</v>
      </c>
      <c r="E1075" s="46">
        <v>0.0</v>
      </c>
      <c r="F1075" s="55">
        <v>0.18</v>
      </c>
      <c r="G1075" s="47">
        <v>1.60249E7</v>
      </c>
    </row>
    <row r="1076" ht="15.75" customHeight="1">
      <c r="A1076" s="46">
        <v>69.0</v>
      </c>
      <c r="B1076" s="46" t="s">
        <v>9631</v>
      </c>
      <c r="C1076" s="46" t="s">
        <v>36</v>
      </c>
      <c r="D1076" s="46">
        <v>13.0</v>
      </c>
      <c r="E1076" s="46">
        <v>0.0</v>
      </c>
      <c r="F1076" s="55">
        <v>0.18</v>
      </c>
      <c r="G1076" s="47">
        <v>1.60249E7</v>
      </c>
    </row>
    <row r="1077" ht="15.75" customHeight="1">
      <c r="A1077" s="46">
        <v>5413.0</v>
      </c>
      <c r="B1077" s="46" t="s">
        <v>9632</v>
      </c>
      <c r="C1077" s="46" t="s">
        <v>36</v>
      </c>
      <c r="D1077" s="46">
        <v>4.69</v>
      </c>
      <c r="E1077" s="46">
        <v>0.0</v>
      </c>
      <c r="F1077" s="55">
        <v>0.0</v>
      </c>
      <c r="G1077" s="47">
        <v>2.2021E7</v>
      </c>
    </row>
    <row r="1078" ht="15.75" customHeight="1">
      <c r="A1078" s="46">
        <v>15332.0</v>
      </c>
      <c r="B1078" s="46" t="s">
        <v>280</v>
      </c>
      <c r="C1078" s="46" t="s">
        <v>36</v>
      </c>
      <c r="D1078" s="46">
        <v>2.5</v>
      </c>
      <c r="E1078" s="46">
        <v>-40.0</v>
      </c>
      <c r="F1078" s="55">
        <v>0.0</v>
      </c>
      <c r="G1078" s="47">
        <v>2.2021E7</v>
      </c>
    </row>
    <row r="1079" ht="15.75" customHeight="1">
      <c r="A1079" s="46">
        <v>15252.0</v>
      </c>
      <c r="B1079" s="46" t="s">
        <v>280</v>
      </c>
      <c r="C1079" s="46" t="s">
        <v>36</v>
      </c>
      <c r="D1079" s="46">
        <v>2.0</v>
      </c>
      <c r="E1079" s="46">
        <v>0.0</v>
      </c>
      <c r="F1079" s="55">
        <v>0.0</v>
      </c>
      <c r="G1079" s="47">
        <v>2.2021E7</v>
      </c>
    </row>
    <row r="1080" ht="15.75" customHeight="1">
      <c r="A1080" s="46">
        <v>5412.0</v>
      </c>
      <c r="B1080" s="46" t="s">
        <v>9633</v>
      </c>
      <c r="C1080" s="46" t="s">
        <v>36</v>
      </c>
      <c r="D1080" s="46">
        <v>4.69</v>
      </c>
      <c r="E1080" s="46">
        <v>0.0</v>
      </c>
      <c r="F1080" s="55">
        <v>0.0</v>
      </c>
      <c r="G1080" s="47">
        <v>2.2021E7</v>
      </c>
    </row>
    <row r="1081" ht="15.75" customHeight="1">
      <c r="A1081" s="46">
        <v>5414.0</v>
      </c>
      <c r="B1081" s="46" t="s">
        <v>9634</v>
      </c>
      <c r="C1081" s="46" t="s">
        <v>36</v>
      </c>
      <c r="D1081" s="46">
        <v>4.69</v>
      </c>
      <c r="E1081" s="46">
        <v>0.0</v>
      </c>
      <c r="F1081" s="55">
        <v>0.0</v>
      </c>
      <c r="G1081" s="47">
        <v>2.2021E7</v>
      </c>
    </row>
    <row r="1082" ht="15.75" customHeight="1">
      <c r="A1082" s="46">
        <v>15503.0</v>
      </c>
      <c r="B1082" s="46" t="s">
        <v>9635</v>
      </c>
      <c r="C1082" s="46" t="s">
        <v>36</v>
      </c>
      <c r="D1082" s="46">
        <v>9.5</v>
      </c>
      <c r="E1082" s="46">
        <v>0.0</v>
      </c>
      <c r="F1082" s="55">
        <v>0.18</v>
      </c>
      <c r="G1082" s="47">
        <v>8.20291E7</v>
      </c>
    </row>
    <row r="1083" ht="15.75" customHeight="1">
      <c r="A1083" s="46">
        <v>16263.0</v>
      </c>
      <c r="B1083" s="46" t="s">
        <v>9636</v>
      </c>
      <c r="C1083" s="46" t="s">
        <v>36</v>
      </c>
      <c r="D1083" s="46">
        <v>10.29</v>
      </c>
      <c r="E1083" s="46">
        <v>-64.0</v>
      </c>
      <c r="F1083" s="55">
        <v>0.18</v>
      </c>
      <c r="G1083" s="47">
        <v>3.4022E7</v>
      </c>
    </row>
    <row r="1084" ht="15.75" customHeight="1">
      <c r="A1084" s="46">
        <v>23152.0</v>
      </c>
      <c r="B1084" s="46" t="s">
        <v>281</v>
      </c>
      <c r="C1084" s="46" t="s">
        <v>25</v>
      </c>
      <c r="D1084" s="46">
        <v>6.99</v>
      </c>
      <c r="E1084" s="46">
        <v>-1.0</v>
      </c>
      <c r="F1084" s="55">
        <v>0.18</v>
      </c>
      <c r="G1084" s="47">
        <v>3.4022E7</v>
      </c>
    </row>
    <row r="1085" ht="15.75" customHeight="1">
      <c r="A1085" s="46">
        <v>23151.0</v>
      </c>
      <c r="B1085" s="46" t="s">
        <v>281</v>
      </c>
      <c r="C1085" s="46" t="s">
        <v>25</v>
      </c>
      <c r="D1085" s="46">
        <v>9.99</v>
      </c>
      <c r="E1085" s="46">
        <v>16.0</v>
      </c>
      <c r="F1085" s="55">
        <v>0.18</v>
      </c>
      <c r="G1085" s="47">
        <v>3.4022E7</v>
      </c>
    </row>
    <row r="1086" ht="15.75" customHeight="1">
      <c r="A1086" s="46">
        <v>22676.0</v>
      </c>
      <c r="B1086" s="46" t="s">
        <v>282</v>
      </c>
      <c r="C1086" s="46" t="s">
        <v>25</v>
      </c>
      <c r="D1086" s="46">
        <v>4.79</v>
      </c>
      <c r="E1086" s="46">
        <v>-39.0</v>
      </c>
      <c r="F1086" s="55">
        <v>0.18</v>
      </c>
      <c r="G1086" s="47">
        <v>3.4022E7</v>
      </c>
    </row>
    <row r="1087" ht="15.75" customHeight="1">
      <c r="A1087" s="46">
        <v>21019.0</v>
      </c>
      <c r="B1087" s="46" t="s">
        <v>9637</v>
      </c>
      <c r="C1087" s="46" t="s">
        <v>25</v>
      </c>
      <c r="D1087" s="46">
        <v>9.99</v>
      </c>
      <c r="E1087" s="46">
        <v>-46.0</v>
      </c>
      <c r="F1087" s="55">
        <v>0.18</v>
      </c>
      <c r="G1087" s="47">
        <v>3.4022E7</v>
      </c>
    </row>
    <row r="1088" ht="15.75" customHeight="1">
      <c r="A1088" s="46">
        <v>20217.0</v>
      </c>
      <c r="B1088" s="46" t="s">
        <v>9638</v>
      </c>
      <c r="C1088" s="46" t="s">
        <v>25</v>
      </c>
      <c r="D1088" s="46">
        <v>9.99</v>
      </c>
      <c r="E1088" s="46">
        <v>-57.0</v>
      </c>
      <c r="F1088" s="55">
        <v>0.18</v>
      </c>
      <c r="G1088" s="47">
        <v>3.4022E7</v>
      </c>
    </row>
    <row r="1089" ht="15.75" customHeight="1">
      <c r="A1089" s="46">
        <v>18246.0</v>
      </c>
      <c r="B1089" s="46" t="s">
        <v>9639</v>
      </c>
      <c r="C1089" s="46" t="s">
        <v>36</v>
      </c>
      <c r="D1089" s="46">
        <v>9.99</v>
      </c>
      <c r="E1089" s="46">
        <v>-28.0</v>
      </c>
      <c r="F1089" s="55">
        <v>0.18</v>
      </c>
      <c r="G1089" s="47">
        <v>3.4022E7</v>
      </c>
    </row>
    <row r="1090" ht="15.75" customHeight="1">
      <c r="A1090" s="46">
        <v>14027.0</v>
      </c>
      <c r="B1090" s="46" t="s">
        <v>9640</v>
      </c>
      <c r="C1090" s="46" t="s">
        <v>36</v>
      </c>
      <c r="D1090" s="46">
        <v>5.69</v>
      </c>
      <c r="E1090" s="46">
        <v>0.0</v>
      </c>
      <c r="F1090" s="55">
        <v>0.18</v>
      </c>
      <c r="G1090" s="47">
        <v>3.4022E7</v>
      </c>
    </row>
    <row r="1091" ht="15.75" customHeight="1">
      <c r="A1091" s="46">
        <v>14940.0</v>
      </c>
      <c r="B1091" s="46" t="s">
        <v>9641</v>
      </c>
      <c r="C1091" s="46" t="s">
        <v>36</v>
      </c>
      <c r="D1091" s="46">
        <v>10.79</v>
      </c>
      <c r="E1091" s="46">
        <v>0.0</v>
      </c>
      <c r="F1091" s="55">
        <v>0.18</v>
      </c>
      <c r="G1091" s="47">
        <v>3.4022E7</v>
      </c>
    </row>
    <row r="1092" ht="15.75" customHeight="1">
      <c r="A1092" s="46">
        <v>18263.0</v>
      </c>
      <c r="B1092" s="46" t="s">
        <v>4638</v>
      </c>
      <c r="C1092" s="46" t="s">
        <v>36</v>
      </c>
      <c r="D1092" s="46">
        <v>5.29</v>
      </c>
      <c r="E1092" s="46">
        <v>15.0</v>
      </c>
      <c r="F1092" s="55">
        <v>0.18</v>
      </c>
      <c r="G1092" s="47">
        <v>2.1041011E7</v>
      </c>
    </row>
    <row r="1093" ht="15.75" customHeight="1">
      <c r="A1093" s="46">
        <v>15193.0</v>
      </c>
      <c r="B1093" s="46" t="s">
        <v>9642</v>
      </c>
      <c r="C1093" s="46" t="s">
        <v>36</v>
      </c>
      <c r="D1093" s="46">
        <v>1.25</v>
      </c>
      <c r="E1093" s="46">
        <v>0.0</v>
      </c>
      <c r="F1093" s="55">
        <v>0.18</v>
      </c>
      <c r="G1093" s="47">
        <v>2.1041011E7</v>
      </c>
    </row>
    <row r="1094" ht="15.75" customHeight="1">
      <c r="A1094" s="46">
        <v>17011.0</v>
      </c>
      <c r="B1094" s="46" t="s">
        <v>283</v>
      </c>
      <c r="C1094" s="46" t="s">
        <v>36</v>
      </c>
      <c r="D1094" s="46">
        <v>4.59</v>
      </c>
      <c r="E1094" s="46">
        <v>28.0</v>
      </c>
      <c r="F1094" s="55">
        <v>0.18</v>
      </c>
      <c r="G1094" s="47">
        <v>2.103201E7</v>
      </c>
    </row>
    <row r="1095" ht="15.75" customHeight="1">
      <c r="A1095" s="46">
        <v>2799.0</v>
      </c>
      <c r="B1095" s="46" t="s">
        <v>9643</v>
      </c>
      <c r="C1095" s="46" t="s">
        <v>36</v>
      </c>
      <c r="D1095" s="46">
        <v>4.69</v>
      </c>
      <c r="E1095" s="46">
        <v>0.0</v>
      </c>
      <c r="F1095" s="55">
        <v>0.18</v>
      </c>
      <c r="G1095" s="47">
        <v>3.3021E7</v>
      </c>
    </row>
    <row r="1096" ht="15.75" customHeight="1">
      <c r="A1096" s="46">
        <v>4082.0</v>
      </c>
      <c r="B1096" s="46" t="s">
        <v>9644</v>
      </c>
      <c r="C1096" s="46" t="s">
        <v>36</v>
      </c>
      <c r="D1096" s="46">
        <v>4.69</v>
      </c>
      <c r="E1096" s="46">
        <v>0.0</v>
      </c>
      <c r="F1096" s="55">
        <v>0.18</v>
      </c>
      <c r="G1096" s="47">
        <v>3.3021E7</v>
      </c>
    </row>
    <row r="1097" ht="15.75" customHeight="1">
      <c r="A1097" s="46">
        <v>2798.0</v>
      </c>
      <c r="B1097" s="46" t="s">
        <v>3555</v>
      </c>
      <c r="C1097" s="46" t="s">
        <v>36</v>
      </c>
      <c r="D1097" s="46">
        <v>6.59</v>
      </c>
      <c r="E1097" s="46">
        <v>-9.0</v>
      </c>
      <c r="F1097" s="55">
        <v>0.18</v>
      </c>
      <c r="G1097" s="47">
        <v>3.3021E7</v>
      </c>
    </row>
    <row r="1098" ht="15.75" customHeight="1">
      <c r="A1098" s="46">
        <v>528.0</v>
      </c>
      <c r="B1098" s="46" t="s">
        <v>9645</v>
      </c>
      <c r="C1098" s="46" t="s">
        <v>36</v>
      </c>
      <c r="D1098" s="46">
        <v>4.69</v>
      </c>
      <c r="E1098" s="46">
        <v>0.0</v>
      </c>
      <c r="F1098" s="55">
        <v>0.18</v>
      </c>
      <c r="G1098" s="47">
        <v>3.3021E7</v>
      </c>
    </row>
    <row r="1099" ht="15.75" customHeight="1">
      <c r="A1099" s="46">
        <v>21308.0</v>
      </c>
      <c r="B1099" s="46" t="s">
        <v>9646</v>
      </c>
      <c r="C1099" s="46" t="s">
        <v>25</v>
      </c>
      <c r="D1099" s="46">
        <v>10.45</v>
      </c>
      <c r="E1099" s="46">
        <v>0.0</v>
      </c>
      <c r="F1099" s="55">
        <v>0.18</v>
      </c>
      <c r="G1099" s="47">
        <v>3.30749E7</v>
      </c>
    </row>
    <row r="1100" ht="15.75" customHeight="1">
      <c r="A1100" s="46">
        <v>21306.0</v>
      </c>
      <c r="B1100" s="46" t="s">
        <v>284</v>
      </c>
      <c r="C1100" s="46" t="s">
        <v>25</v>
      </c>
      <c r="D1100" s="46">
        <v>12.7</v>
      </c>
      <c r="E1100" s="46">
        <v>-4.0</v>
      </c>
      <c r="F1100" s="55">
        <v>0.18</v>
      </c>
      <c r="G1100" s="47">
        <v>3.30749E7</v>
      </c>
    </row>
    <row r="1101" ht="15.75" customHeight="1">
      <c r="A1101" s="46">
        <v>14730.0</v>
      </c>
      <c r="B1101" s="46" t="s">
        <v>9647</v>
      </c>
      <c r="C1101" s="46" t="s">
        <v>36</v>
      </c>
      <c r="D1101" s="46">
        <v>7.4</v>
      </c>
      <c r="E1101" s="46">
        <v>0.0</v>
      </c>
      <c r="F1101" s="55">
        <v>0.18</v>
      </c>
      <c r="G1101" s="47">
        <v>3.30749E7</v>
      </c>
    </row>
    <row r="1102" ht="15.75" customHeight="1">
      <c r="A1102" s="46">
        <v>22725.0</v>
      </c>
      <c r="B1102" s="46" t="s">
        <v>5578</v>
      </c>
      <c r="C1102" s="46" t="s">
        <v>25</v>
      </c>
      <c r="D1102" s="46">
        <v>6.35</v>
      </c>
      <c r="E1102" s="46">
        <v>-2.0</v>
      </c>
      <c r="F1102" s="55">
        <v>0.18</v>
      </c>
      <c r="G1102" s="47">
        <v>3.3021E7</v>
      </c>
    </row>
    <row r="1103" ht="15.75" customHeight="1">
      <c r="A1103" s="46">
        <v>19782.0</v>
      </c>
      <c r="B1103" s="46" t="s">
        <v>9648</v>
      </c>
      <c r="C1103" s="46" t="s">
        <v>25</v>
      </c>
      <c r="D1103" s="46">
        <v>7.9</v>
      </c>
      <c r="E1103" s="46">
        <v>-2.0</v>
      </c>
      <c r="F1103" s="55">
        <v>0.18</v>
      </c>
      <c r="G1103" s="47">
        <v>3.30749E7</v>
      </c>
    </row>
    <row r="1104" ht="15.75" customHeight="1">
      <c r="A1104" s="46">
        <v>21307.0</v>
      </c>
      <c r="B1104" s="46" t="s">
        <v>285</v>
      </c>
      <c r="C1104" s="46" t="s">
        <v>25</v>
      </c>
      <c r="D1104" s="46">
        <v>12.7</v>
      </c>
      <c r="E1104" s="46">
        <v>-7.0</v>
      </c>
      <c r="F1104" s="55">
        <v>0.18</v>
      </c>
      <c r="G1104" s="47">
        <v>3.30749E7</v>
      </c>
    </row>
    <row r="1105" ht="15.75" customHeight="1">
      <c r="A1105" s="46">
        <v>22724.0</v>
      </c>
      <c r="B1105" s="46" t="s">
        <v>286</v>
      </c>
      <c r="C1105" s="46" t="s">
        <v>25</v>
      </c>
      <c r="D1105" s="46">
        <v>6.35</v>
      </c>
      <c r="E1105" s="46">
        <v>-4.0</v>
      </c>
      <c r="F1105" s="55">
        <v>0.18</v>
      </c>
      <c r="G1105" s="47">
        <v>3.3021E7</v>
      </c>
    </row>
    <row r="1106" ht="15.75" customHeight="1">
      <c r="A1106" s="46">
        <v>19783.0</v>
      </c>
      <c r="B1106" s="46" t="s">
        <v>9649</v>
      </c>
      <c r="C1106" s="46" t="s">
        <v>25</v>
      </c>
      <c r="D1106" s="46">
        <v>7.9</v>
      </c>
      <c r="E1106" s="46">
        <v>-2.0</v>
      </c>
      <c r="F1106" s="55">
        <v>0.18</v>
      </c>
      <c r="G1106" s="47">
        <v>3.30749E7</v>
      </c>
    </row>
    <row r="1107" ht="15.75" customHeight="1">
      <c r="A1107" s="46">
        <v>16510.0</v>
      </c>
      <c r="B1107" s="46" t="s">
        <v>9650</v>
      </c>
      <c r="C1107" s="46" t="s">
        <v>36</v>
      </c>
      <c r="D1107" s="46">
        <v>11.6</v>
      </c>
      <c r="E1107" s="46">
        <v>0.0</v>
      </c>
      <c r="F1107" s="55">
        <v>0.18</v>
      </c>
      <c r="G1107" s="47">
        <v>3033900.0</v>
      </c>
    </row>
    <row r="1108" ht="15.75" customHeight="1">
      <c r="A1108" s="46">
        <v>18569.0</v>
      </c>
      <c r="B1108" s="46" t="s">
        <v>4678</v>
      </c>
      <c r="C1108" s="46" t="s">
        <v>36</v>
      </c>
      <c r="D1108" s="46">
        <v>2.99</v>
      </c>
      <c r="E1108" s="46">
        <v>-221.0</v>
      </c>
      <c r="F1108" s="55">
        <v>0.0</v>
      </c>
      <c r="G1108" s="47">
        <v>1.0063021E7</v>
      </c>
    </row>
    <row r="1109" ht="15.75" customHeight="1">
      <c r="A1109" s="46">
        <v>10377.0</v>
      </c>
      <c r="B1109" s="46" t="s">
        <v>9651</v>
      </c>
      <c r="C1109" s="46" t="s">
        <v>36</v>
      </c>
      <c r="D1109" s="46">
        <v>4.69</v>
      </c>
      <c r="E1109" s="46">
        <v>0.0</v>
      </c>
      <c r="F1109" s="55">
        <v>0.0</v>
      </c>
      <c r="G1109" s="47">
        <v>1.0063021E7</v>
      </c>
    </row>
    <row r="1110" ht="15.75" customHeight="1">
      <c r="A1110" s="46">
        <v>6540.0</v>
      </c>
      <c r="B1110" s="46" t="s">
        <v>3748</v>
      </c>
      <c r="C1110" s="46" t="s">
        <v>36</v>
      </c>
      <c r="D1110" s="46">
        <v>9.99</v>
      </c>
      <c r="E1110" s="46">
        <v>-24.0</v>
      </c>
      <c r="F1110" s="55">
        <v>0.0</v>
      </c>
      <c r="G1110" s="47">
        <v>1.0063029E7</v>
      </c>
    </row>
    <row r="1111" ht="15.75" customHeight="1">
      <c r="A1111" s="46">
        <v>11084.0</v>
      </c>
      <c r="B1111" s="46" t="s">
        <v>9652</v>
      </c>
      <c r="C1111" s="46" t="s">
        <v>36</v>
      </c>
      <c r="D1111" s="46">
        <v>4.69</v>
      </c>
      <c r="E1111" s="46">
        <v>0.0</v>
      </c>
      <c r="F1111" s="55">
        <v>0.0</v>
      </c>
      <c r="G1111" s="47">
        <v>1.0063021E7</v>
      </c>
    </row>
    <row r="1112" ht="15.75" customHeight="1">
      <c r="A1112" s="46">
        <v>8697.0</v>
      </c>
      <c r="B1112" s="46" t="s">
        <v>9653</v>
      </c>
      <c r="C1112" s="46" t="s">
        <v>36</v>
      </c>
      <c r="D1112" s="46">
        <v>4.69</v>
      </c>
      <c r="E1112" s="46">
        <v>0.0</v>
      </c>
      <c r="F1112" s="55">
        <v>0.0</v>
      </c>
      <c r="G1112" s="47">
        <v>1.0063021E7</v>
      </c>
    </row>
    <row r="1113" ht="15.75" customHeight="1">
      <c r="A1113" s="46">
        <v>5954.0</v>
      </c>
      <c r="B1113" s="46" t="s">
        <v>3711</v>
      </c>
      <c r="C1113" s="46" t="s">
        <v>36</v>
      </c>
      <c r="D1113" s="46">
        <v>10.0</v>
      </c>
      <c r="E1113" s="46">
        <v>-48.0</v>
      </c>
      <c r="F1113" s="55">
        <v>0.0</v>
      </c>
      <c r="G1113" s="47">
        <v>1.0063019E7</v>
      </c>
    </row>
    <row r="1114" ht="15.75" customHeight="1">
      <c r="A1114" s="46">
        <v>10869.0</v>
      </c>
      <c r="B1114" s="46" t="s">
        <v>9654</v>
      </c>
      <c r="C1114" s="46" t="s">
        <v>36</v>
      </c>
      <c r="D1114" s="46">
        <v>1.39</v>
      </c>
      <c r="E1114" s="46">
        <v>0.0</v>
      </c>
      <c r="F1114" s="55">
        <v>0.0</v>
      </c>
      <c r="G1114" s="47">
        <v>1.0063021E7</v>
      </c>
    </row>
    <row r="1115" ht="15.75" customHeight="1">
      <c r="A1115" s="46">
        <v>5950.0</v>
      </c>
      <c r="B1115" s="46" t="s">
        <v>287</v>
      </c>
      <c r="C1115" s="46" t="s">
        <v>36</v>
      </c>
      <c r="D1115" s="46">
        <v>4.7</v>
      </c>
      <c r="E1115" s="46">
        <v>32.0</v>
      </c>
      <c r="F1115" s="55">
        <v>0.0</v>
      </c>
      <c r="G1115" s="47">
        <v>1.006201E7</v>
      </c>
    </row>
    <row r="1116" ht="15.75" customHeight="1">
      <c r="A1116" s="46">
        <v>21588.0</v>
      </c>
      <c r="B1116" s="46" t="s">
        <v>5262</v>
      </c>
      <c r="C1116" s="46" t="s">
        <v>25</v>
      </c>
      <c r="D1116" s="46">
        <v>10.0</v>
      </c>
      <c r="E1116" s="46">
        <v>-19.0</v>
      </c>
      <c r="F1116" s="55">
        <v>0.0</v>
      </c>
      <c r="G1116" s="47">
        <v>1.0063029E7</v>
      </c>
    </row>
    <row r="1117" ht="15.75" customHeight="1">
      <c r="A1117" s="46">
        <v>5952.0</v>
      </c>
      <c r="B1117" s="46" t="s">
        <v>9655</v>
      </c>
      <c r="C1117" s="46" t="s">
        <v>36</v>
      </c>
      <c r="D1117" s="46">
        <v>4.69</v>
      </c>
      <c r="E1117" s="46">
        <v>0.0</v>
      </c>
      <c r="F1117" s="55">
        <v>0.0</v>
      </c>
      <c r="G1117" s="47">
        <v>1.0063021E7</v>
      </c>
    </row>
    <row r="1118" ht="15.75" customHeight="1">
      <c r="A1118" s="46">
        <v>10379.0</v>
      </c>
      <c r="B1118" s="46" t="s">
        <v>9656</v>
      </c>
      <c r="C1118" s="46" t="s">
        <v>36</v>
      </c>
      <c r="D1118" s="46">
        <v>12.0</v>
      </c>
      <c r="E1118" s="46">
        <v>-1.0</v>
      </c>
      <c r="F1118" s="55">
        <v>0.0</v>
      </c>
      <c r="G1118" s="47">
        <v>1.0063019E7</v>
      </c>
    </row>
    <row r="1119" ht="15.75" customHeight="1">
      <c r="A1119" s="46">
        <v>6545.0</v>
      </c>
      <c r="B1119" s="46" t="s">
        <v>3751</v>
      </c>
      <c r="C1119" s="46" t="s">
        <v>36</v>
      </c>
      <c r="D1119" s="46">
        <v>3.49</v>
      </c>
      <c r="E1119" s="46">
        <v>110.0</v>
      </c>
      <c r="F1119" s="55">
        <v>0.0</v>
      </c>
      <c r="G1119" s="47">
        <v>1.0063021E7</v>
      </c>
    </row>
    <row r="1120" ht="15.75" customHeight="1">
      <c r="A1120" s="46">
        <v>20472.0</v>
      </c>
      <c r="B1120" s="46" t="s">
        <v>288</v>
      </c>
      <c r="C1120" s="46" t="s">
        <v>25</v>
      </c>
      <c r="D1120" s="46">
        <v>8.99</v>
      </c>
      <c r="E1120" s="46">
        <v>-25.0</v>
      </c>
      <c r="F1120" s="55">
        <v>0.18</v>
      </c>
      <c r="G1120" s="47">
        <v>1.008909E7</v>
      </c>
    </row>
    <row r="1121" ht="15.75" customHeight="1">
      <c r="A1121" s="46">
        <v>22055.0</v>
      </c>
      <c r="B1121" s="46" t="s">
        <v>5396</v>
      </c>
      <c r="C1121" s="46" t="s">
        <v>25</v>
      </c>
      <c r="D1121" s="46">
        <v>1.99</v>
      </c>
      <c r="E1121" s="46">
        <v>-287.0</v>
      </c>
      <c r="F1121" s="55">
        <v>0.0</v>
      </c>
      <c r="G1121" s="47">
        <v>1.0063021E7</v>
      </c>
    </row>
    <row r="1122" ht="15.75" customHeight="1">
      <c r="A1122" s="46">
        <v>10825.0</v>
      </c>
      <c r="B1122" s="46" t="s">
        <v>9657</v>
      </c>
      <c r="C1122" s="46" t="s">
        <v>36</v>
      </c>
      <c r="D1122" s="46">
        <v>1.64</v>
      </c>
      <c r="E1122" s="46">
        <v>0.0</v>
      </c>
      <c r="F1122" s="55">
        <v>0.0</v>
      </c>
      <c r="G1122" s="47">
        <v>1.0063021E7</v>
      </c>
    </row>
    <row r="1123" ht="15.75" customHeight="1">
      <c r="A1123" s="46">
        <v>8401.0</v>
      </c>
      <c r="B1123" s="46" t="s">
        <v>9658</v>
      </c>
      <c r="C1123" s="46" t="s">
        <v>36</v>
      </c>
      <c r="D1123" s="46">
        <v>4.69</v>
      </c>
      <c r="E1123" s="46">
        <v>0.0</v>
      </c>
      <c r="F1123" s="55">
        <v>0.0</v>
      </c>
      <c r="G1123" s="47">
        <v>1.0063011E7</v>
      </c>
    </row>
    <row r="1124" ht="15.75" customHeight="1">
      <c r="A1124" s="46">
        <v>18918.0</v>
      </c>
      <c r="B1124" s="46" t="s">
        <v>9659</v>
      </c>
      <c r="C1124" s="46" t="s">
        <v>36</v>
      </c>
      <c r="D1124" s="46">
        <v>2.99</v>
      </c>
      <c r="E1124" s="46">
        <v>0.0</v>
      </c>
      <c r="F1124" s="55">
        <v>0.0</v>
      </c>
      <c r="G1124" s="47">
        <v>1.0063011E7</v>
      </c>
    </row>
    <row r="1125" ht="15.75" customHeight="1">
      <c r="A1125" s="46">
        <v>9559.0</v>
      </c>
      <c r="B1125" s="46" t="s">
        <v>9660</v>
      </c>
      <c r="C1125" s="46" t="s">
        <v>36</v>
      </c>
      <c r="D1125" s="46">
        <v>2.99</v>
      </c>
      <c r="E1125" s="46">
        <v>110.0</v>
      </c>
      <c r="F1125" s="55">
        <v>0.0</v>
      </c>
      <c r="G1125" s="47">
        <v>1.0063011E7</v>
      </c>
    </row>
    <row r="1126" ht="15.75" customHeight="1">
      <c r="A1126" s="46">
        <v>9558.0</v>
      </c>
      <c r="B1126" s="46" t="s">
        <v>9661</v>
      </c>
      <c r="C1126" s="46" t="s">
        <v>36</v>
      </c>
      <c r="D1126" s="46">
        <v>4.69</v>
      </c>
      <c r="E1126" s="46">
        <v>0.0</v>
      </c>
      <c r="F1126" s="55">
        <v>0.0</v>
      </c>
      <c r="G1126" s="47">
        <v>1.0063021E7</v>
      </c>
    </row>
    <row r="1127" ht="15.75" customHeight="1">
      <c r="A1127" s="46">
        <v>21661.0</v>
      </c>
      <c r="B1127" s="46" t="s">
        <v>5284</v>
      </c>
      <c r="C1127" s="46" t="s">
        <v>25</v>
      </c>
      <c r="D1127" s="46">
        <v>2.99</v>
      </c>
      <c r="E1127" s="46">
        <v>102.0</v>
      </c>
      <c r="F1127" s="55">
        <v>0.0</v>
      </c>
      <c r="G1127" s="47">
        <v>1.0063021E7</v>
      </c>
    </row>
    <row r="1128" ht="15.75" customHeight="1">
      <c r="A1128" s="46">
        <v>21662.0</v>
      </c>
      <c r="B1128" s="46" t="s">
        <v>9662</v>
      </c>
      <c r="C1128" s="46" t="s">
        <v>25</v>
      </c>
      <c r="D1128" s="46">
        <v>2.99</v>
      </c>
      <c r="E1128" s="46">
        <v>-20.0</v>
      </c>
      <c r="F1128" s="55">
        <v>0.0</v>
      </c>
      <c r="G1128" s="47">
        <v>1.0063011E7</v>
      </c>
    </row>
    <row r="1129" ht="15.75" customHeight="1">
      <c r="A1129" s="46">
        <v>5839.0</v>
      </c>
      <c r="B1129" s="46" t="s">
        <v>289</v>
      </c>
      <c r="C1129" s="46" t="s">
        <v>36</v>
      </c>
      <c r="D1129" s="46">
        <v>3.35</v>
      </c>
      <c r="E1129" s="46">
        <v>231.0</v>
      </c>
      <c r="F1129" s="55">
        <v>0.0</v>
      </c>
      <c r="G1129" s="47">
        <v>1.0063021E7</v>
      </c>
    </row>
    <row r="1130" ht="15.75" customHeight="1">
      <c r="A1130" s="46">
        <v>7349.0</v>
      </c>
      <c r="B1130" s="46" t="s">
        <v>9663</v>
      </c>
      <c r="C1130" s="46" t="s">
        <v>36</v>
      </c>
      <c r="D1130" s="46">
        <v>4.69</v>
      </c>
      <c r="E1130" s="46">
        <v>0.0</v>
      </c>
      <c r="F1130" s="55">
        <v>0.0</v>
      </c>
      <c r="G1130" s="47">
        <v>1.0063021E7</v>
      </c>
    </row>
    <row r="1131" ht="15.75" customHeight="1">
      <c r="A1131" s="46">
        <v>5046.0</v>
      </c>
      <c r="B1131" s="46" t="s">
        <v>3651</v>
      </c>
      <c r="C1131" s="46" t="s">
        <v>36</v>
      </c>
      <c r="D1131" s="46">
        <v>2.79</v>
      </c>
      <c r="E1131" s="46">
        <v>183.0</v>
      </c>
      <c r="F1131" s="55">
        <v>0.0</v>
      </c>
      <c r="G1131" s="47">
        <v>1.0063021E7</v>
      </c>
    </row>
    <row r="1132" ht="15.75" customHeight="1">
      <c r="A1132" s="46">
        <v>5838.0</v>
      </c>
      <c r="B1132" s="46" t="s">
        <v>290</v>
      </c>
      <c r="C1132" s="46" t="s">
        <v>36</v>
      </c>
      <c r="D1132" s="46">
        <v>2.79</v>
      </c>
      <c r="E1132" s="46">
        <v>179.0</v>
      </c>
      <c r="F1132" s="55">
        <v>0.0</v>
      </c>
      <c r="G1132" s="47">
        <v>1.0063021E7</v>
      </c>
    </row>
    <row r="1133" ht="15.75" customHeight="1">
      <c r="A1133" s="46">
        <v>12082.0</v>
      </c>
      <c r="B1133" s="46" t="s">
        <v>9664</v>
      </c>
      <c r="C1133" s="46" t="s">
        <v>36</v>
      </c>
      <c r="D1133" s="46">
        <v>4.69</v>
      </c>
      <c r="E1133" s="46">
        <v>0.0</v>
      </c>
      <c r="F1133" s="55">
        <v>0.0</v>
      </c>
      <c r="G1133" s="47">
        <v>1.0063021E7</v>
      </c>
    </row>
    <row r="1134" ht="15.75" customHeight="1">
      <c r="A1134" s="46">
        <v>6547.0</v>
      </c>
      <c r="B1134" s="46" t="s">
        <v>9665</v>
      </c>
      <c r="C1134" s="46" t="s">
        <v>36</v>
      </c>
      <c r="D1134" s="46">
        <v>4.69</v>
      </c>
      <c r="E1134" s="46">
        <v>0.0</v>
      </c>
      <c r="F1134" s="55">
        <v>0.0</v>
      </c>
      <c r="G1134" s="47">
        <v>1.0063021E7</v>
      </c>
    </row>
    <row r="1135" ht="15.75" customHeight="1">
      <c r="A1135" s="46">
        <v>15824.0</v>
      </c>
      <c r="B1135" s="46" t="s">
        <v>4308</v>
      </c>
      <c r="C1135" s="46" t="s">
        <v>36</v>
      </c>
      <c r="D1135" s="46">
        <v>1.49</v>
      </c>
      <c r="E1135" s="51">
        <v>-2683.0</v>
      </c>
      <c r="F1135" s="55">
        <v>0.0</v>
      </c>
      <c r="G1135" s="47">
        <v>1.0063011E7</v>
      </c>
    </row>
    <row r="1136" ht="15.75" customHeight="1">
      <c r="A1136" s="46">
        <v>18256.0</v>
      </c>
      <c r="B1136" s="46" t="s">
        <v>4308</v>
      </c>
      <c r="C1136" s="46" t="s">
        <v>36</v>
      </c>
      <c r="D1136" s="46">
        <v>2.49</v>
      </c>
      <c r="E1136" s="46">
        <v>-451.0</v>
      </c>
      <c r="F1136" s="55">
        <v>0.0</v>
      </c>
      <c r="G1136" s="47">
        <v>1.0063021E7</v>
      </c>
    </row>
    <row r="1137" ht="15.75" customHeight="1">
      <c r="A1137" s="46">
        <v>20401.0</v>
      </c>
      <c r="B1137" s="46" t="s">
        <v>9666</v>
      </c>
      <c r="C1137" s="46" t="s">
        <v>25</v>
      </c>
      <c r="D1137" s="46">
        <v>4.59</v>
      </c>
      <c r="E1137" s="46">
        <v>-82.0</v>
      </c>
      <c r="F1137" s="55">
        <v>0.0</v>
      </c>
      <c r="G1137" s="47">
        <v>1.006202E7</v>
      </c>
    </row>
    <row r="1138" ht="15.75" customHeight="1">
      <c r="A1138" s="46">
        <v>5840.0</v>
      </c>
      <c r="B1138" s="46" t="s">
        <v>291</v>
      </c>
      <c r="C1138" s="46" t="s">
        <v>36</v>
      </c>
      <c r="D1138" s="46">
        <v>2.99</v>
      </c>
      <c r="E1138" s="46">
        <v>493.0</v>
      </c>
      <c r="F1138" s="55">
        <v>0.0</v>
      </c>
      <c r="G1138" s="47">
        <v>1.0063011E7</v>
      </c>
    </row>
    <row r="1139" ht="15.75" customHeight="1">
      <c r="A1139" s="46">
        <v>1088.0</v>
      </c>
      <c r="B1139" s="46" t="s">
        <v>9667</v>
      </c>
      <c r="C1139" s="46" t="s">
        <v>36</v>
      </c>
      <c r="D1139" s="46">
        <v>4.69</v>
      </c>
      <c r="E1139" s="46">
        <v>0.0</v>
      </c>
      <c r="F1139" s="55">
        <v>0.0</v>
      </c>
      <c r="G1139" s="47">
        <v>1.0063021E7</v>
      </c>
    </row>
    <row r="1140" ht="15.75" customHeight="1">
      <c r="A1140" s="46">
        <v>15415.0</v>
      </c>
      <c r="B1140" s="46" t="s">
        <v>4245</v>
      </c>
      <c r="C1140" s="46" t="s">
        <v>36</v>
      </c>
      <c r="D1140" s="46">
        <v>11.2</v>
      </c>
      <c r="E1140" s="46">
        <v>-37.0</v>
      </c>
      <c r="F1140" s="55">
        <v>0.0</v>
      </c>
      <c r="G1140" s="47">
        <v>1.0063029E7</v>
      </c>
    </row>
    <row r="1141" ht="15.75" customHeight="1">
      <c r="A1141" s="46">
        <v>8402.0</v>
      </c>
      <c r="B1141" s="46" t="s">
        <v>9668</v>
      </c>
      <c r="C1141" s="46" t="s">
        <v>36</v>
      </c>
      <c r="D1141" s="46">
        <v>4.69</v>
      </c>
      <c r="E1141" s="46">
        <v>0.0</v>
      </c>
      <c r="F1141" s="55">
        <v>0.0</v>
      </c>
      <c r="G1141" s="47">
        <v>1.0063019E7</v>
      </c>
    </row>
    <row r="1142" ht="15.75" customHeight="1">
      <c r="A1142" s="46">
        <v>18408.0</v>
      </c>
      <c r="B1142" s="46" t="s">
        <v>9669</v>
      </c>
      <c r="C1142" s="46" t="s">
        <v>36</v>
      </c>
      <c r="D1142" s="46">
        <v>3.25</v>
      </c>
      <c r="E1142" s="46">
        <v>-50.0</v>
      </c>
      <c r="F1142" s="55">
        <v>0.0</v>
      </c>
      <c r="G1142" s="47">
        <v>1.0063021E7</v>
      </c>
    </row>
    <row r="1143" ht="15.75" customHeight="1">
      <c r="A1143" s="46">
        <v>6623.0</v>
      </c>
      <c r="B1143" s="46" t="s">
        <v>9670</v>
      </c>
      <c r="C1143" s="46" t="s">
        <v>36</v>
      </c>
      <c r="D1143" s="46">
        <v>4.69</v>
      </c>
      <c r="E1143" s="46">
        <v>0.0</v>
      </c>
      <c r="F1143" s="55">
        <v>0.0</v>
      </c>
      <c r="G1143" s="47">
        <v>1.0063011E7</v>
      </c>
    </row>
    <row r="1144" ht="15.75" customHeight="1">
      <c r="A1144" s="46">
        <v>8504.0</v>
      </c>
      <c r="B1144" s="46" t="s">
        <v>9671</v>
      </c>
      <c r="C1144" s="46" t="s">
        <v>36</v>
      </c>
      <c r="D1144" s="46">
        <v>4.69</v>
      </c>
      <c r="E1144" s="46">
        <v>0.0</v>
      </c>
      <c r="F1144" s="55">
        <v>0.0</v>
      </c>
      <c r="G1144" s="47">
        <v>1.0063011E7</v>
      </c>
    </row>
    <row r="1145" ht="15.75" customHeight="1">
      <c r="A1145" s="46">
        <v>10868.0</v>
      </c>
      <c r="B1145" s="46" t="s">
        <v>9672</v>
      </c>
      <c r="C1145" s="46" t="s">
        <v>36</v>
      </c>
      <c r="D1145" s="46">
        <v>4.69</v>
      </c>
      <c r="E1145" s="46">
        <v>0.0</v>
      </c>
      <c r="F1145" s="55">
        <v>0.0</v>
      </c>
      <c r="G1145" s="47">
        <v>1.0063021E7</v>
      </c>
    </row>
    <row r="1146" ht="15.75" customHeight="1">
      <c r="A1146" s="46">
        <v>24528.0</v>
      </c>
      <c r="B1146" s="46" t="s">
        <v>6689</v>
      </c>
      <c r="C1146" s="46" t="s">
        <v>25</v>
      </c>
      <c r="D1146" s="46">
        <v>10.99</v>
      </c>
      <c r="E1146" s="46">
        <v>2.0</v>
      </c>
      <c r="F1146" s="55">
        <v>0.0</v>
      </c>
      <c r="G1146" s="47">
        <v>1.0063029E7</v>
      </c>
    </row>
    <row r="1147" ht="15.75" customHeight="1">
      <c r="A1147" s="46">
        <v>5953.0</v>
      </c>
      <c r="B1147" s="46" t="s">
        <v>292</v>
      </c>
      <c r="C1147" s="46" t="s">
        <v>36</v>
      </c>
      <c r="D1147" s="46">
        <v>3.39</v>
      </c>
      <c r="E1147" s="46">
        <v>382.0</v>
      </c>
      <c r="F1147" s="55">
        <v>0.0</v>
      </c>
      <c r="G1147" s="47">
        <v>1.0063021E7</v>
      </c>
    </row>
    <row r="1148" ht="15.75" customHeight="1">
      <c r="A1148" s="46">
        <v>5949.0</v>
      </c>
      <c r="B1148" s="46" t="s">
        <v>293</v>
      </c>
      <c r="C1148" s="46" t="s">
        <v>36</v>
      </c>
      <c r="D1148" s="46">
        <v>3.25</v>
      </c>
      <c r="E1148" s="46">
        <v>331.0</v>
      </c>
      <c r="F1148" s="55">
        <v>0.0</v>
      </c>
      <c r="G1148" s="47">
        <v>1.0063011E7</v>
      </c>
    </row>
    <row r="1149" ht="15.75" customHeight="1">
      <c r="A1149" s="46">
        <v>7362.0</v>
      </c>
      <c r="B1149" s="46" t="s">
        <v>9673</v>
      </c>
      <c r="C1149" s="46" t="s">
        <v>36</v>
      </c>
      <c r="D1149" s="46">
        <v>4.69</v>
      </c>
      <c r="E1149" s="46">
        <v>0.0</v>
      </c>
      <c r="F1149" s="55">
        <v>0.0</v>
      </c>
      <c r="G1149" s="47">
        <v>1.0063011E7</v>
      </c>
    </row>
    <row r="1150" ht="15.75" customHeight="1">
      <c r="A1150" s="46">
        <v>3104.0</v>
      </c>
      <c r="B1150" s="46" t="s">
        <v>9674</v>
      </c>
      <c r="C1150" s="46" t="s">
        <v>36</v>
      </c>
      <c r="D1150" s="46">
        <v>4.69</v>
      </c>
      <c r="E1150" s="46">
        <v>0.0</v>
      </c>
      <c r="F1150" s="55">
        <v>0.0</v>
      </c>
      <c r="G1150" s="47">
        <v>1.006202E7</v>
      </c>
    </row>
    <row r="1151" ht="15.75" customHeight="1">
      <c r="A1151" s="46">
        <v>17869.0</v>
      </c>
      <c r="B1151" s="46" t="s">
        <v>9675</v>
      </c>
      <c r="C1151" s="46" t="s">
        <v>36</v>
      </c>
      <c r="D1151" s="46">
        <v>4.25</v>
      </c>
      <c r="E1151" s="46">
        <v>0.0</v>
      </c>
      <c r="F1151" s="55">
        <v>0.0</v>
      </c>
      <c r="G1151" s="47">
        <v>1.006201E7</v>
      </c>
    </row>
    <row r="1152" ht="15.75" customHeight="1">
      <c r="A1152" s="46">
        <v>22296.0</v>
      </c>
      <c r="B1152" s="46" t="s">
        <v>294</v>
      </c>
      <c r="C1152" s="46" t="s">
        <v>25</v>
      </c>
      <c r="D1152" s="46">
        <v>6.25</v>
      </c>
      <c r="E1152" s="46">
        <v>-5.0</v>
      </c>
      <c r="F1152" s="55">
        <v>0.0</v>
      </c>
      <c r="G1152" s="47">
        <v>1.006202E7</v>
      </c>
    </row>
    <row r="1153" ht="15.75" customHeight="1">
      <c r="A1153" s="46">
        <v>13501.0</v>
      </c>
      <c r="B1153" s="46" t="s">
        <v>4050</v>
      </c>
      <c r="C1153" s="46" t="s">
        <v>36</v>
      </c>
      <c r="D1153" s="46">
        <v>4.89</v>
      </c>
      <c r="E1153" s="46">
        <v>19.0</v>
      </c>
      <c r="F1153" s="55">
        <v>0.0</v>
      </c>
      <c r="G1153" s="47">
        <v>1.006202E7</v>
      </c>
    </row>
    <row r="1154" ht="15.75" customHeight="1">
      <c r="A1154" s="46">
        <v>13502.0</v>
      </c>
      <c r="B1154" s="46" t="s">
        <v>9676</v>
      </c>
      <c r="C1154" s="46" t="s">
        <v>36</v>
      </c>
      <c r="D1154" s="46">
        <v>4.49</v>
      </c>
      <c r="E1154" s="46">
        <v>0.0</v>
      </c>
      <c r="F1154" s="55">
        <v>0.0</v>
      </c>
      <c r="G1154" s="47">
        <v>1.006202E7</v>
      </c>
    </row>
    <row r="1155" ht="15.75" customHeight="1">
      <c r="A1155" s="46">
        <v>6543.0</v>
      </c>
      <c r="B1155" s="46" t="s">
        <v>295</v>
      </c>
      <c r="C1155" s="46" t="s">
        <v>36</v>
      </c>
      <c r="D1155" s="46">
        <v>4.59</v>
      </c>
      <c r="E1155" s="46">
        <v>30.0</v>
      </c>
      <c r="F1155" s="55">
        <v>0.0</v>
      </c>
      <c r="G1155" s="47">
        <v>1.006202E7</v>
      </c>
    </row>
    <row r="1156" ht="15.75" customHeight="1">
      <c r="A1156" s="46">
        <v>15434.0</v>
      </c>
      <c r="B1156" s="46" t="s">
        <v>9677</v>
      </c>
      <c r="C1156" s="46" t="s">
        <v>36</v>
      </c>
      <c r="D1156" s="46">
        <v>1.99</v>
      </c>
      <c r="E1156" s="46">
        <v>-19.0</v>
      </c>
      <c r="F1156" s="55">
        <v>0.0</v>
      </c>
      <c r="G1156" s="47">
        <v>1.0063011E7</v>
      </c>
    </row>
    <row r="1157" ht="15.75" customHeight="1">
      <c r="A1157" s="46">
        <v>15220.0</v>
      </c>
      <c r="B1157" s="46" t="s">
        <v>9678</v>
      </c>
      <c r="C1157" s="46" t="s">
        <v>36</v>
      </c>
      <c r="D1157" s="46">
        <v>2.49</v>
      </c>
      <c r="E1157" s="46">
        <v>0.0</v>
      </c>
      <c r="F1157" s="55">
        <v>0.0</v>
      </c>
      <c r="G1157" s="47">
        <v>1.0063011E7</v>
      </c>
    </row>
    <row r="1158" ht="15.75" customHeight="1">
      <c r="A1158" s="46">
        <v>15224.0</v>
      </c>
      <c r="B1158" s="46" t="s">
        <v>9678</v>
      </c>
      <c r="C1158" s="46" t="s">
        <v>36</v>
      </c>
      <c r="D1158" s="46">
        <v>2.49</v>
      </c>
      <c r="E1158" s="46">
        <v>0.0</v>
      </c>
      <c r="F1158" s="55">
        <v>0.0</v>
      </c>
      <c r="G1158" s="47">
        <v>1.0063021E7</v>
      </c>
    </row>
    <row r="1159" ht="15.75" customHeight="1">
      <c r="A1159" s="46">
        <v>13483.0</v>
      </c>
      <c r="B1159" s="46" t="s">
        <v>9679</v>
      </c>
      <c r="C1159" s="46" t="s">
        <v>36</v>
      </c>
      <c r="D1159" s="46">
        <v>3.35</v>
      </c>
      <c r="E1159" s="46">
        <v>0.0</v>
      </c>
      <c r="F1159" s="55">
        <v>0.0</v>
      </c>
      <c r="G1159" s="47">
        <v>1.0063011E7</v>
      </c>
    </row>
    <row r="1160" ht="15.75" customHeight="1">
      <c r="A1160" s="46">
        <v>8522.0</v>
      </c>
      <c r="B1160" s="46" t="s">
        <v>9680</v>
      </c>
      <c r="C1160" s="46" t="s">
        <v>36</v>
      </c>
      <c r="D1160" s="46">
        <v>4.69</v>
      </c>
      <c r="E1160" s="46">
        <v>0.0</v>
      </c>
      <c r="F1160" s="55">
        <v>0.0</v>
      </c>
      <c r="G1160" s="47">
        <v>1.0063011E7</v>
      </c>
    </row>
    <row r="1161" ht="15.75" customHeight="1">
      <c r="A1161" s="46">
        <v>17350.0</v>
      </c>
      <c r="B1161" s="46" t="s">
        <v>296</v>
      </c>
      <c r="C1161" s="46" t="s">
        <v>36</v>
      </c>
      <c r="D1161" s="46">
        <v>4.99</v>
      </c>
      <c r="E1161" s="46">
        <v>10.0</v>
      </c>
      <c r="F1161" s="55">
        <v>0.0</v>
      </c>
      <c r="G1161" s="47">
        <v>1.006201E7</v>
      </c>
    </row>
    <row r="1162" ht="15.75" customHeight="1">
      <c r="A1162" s="46">
        <v>5951.0</v>
      </c>
      <c r="B1162" s="46" t="s">
        <v>9681</v>
      </c>
      <c r="C1162" s="46" t="s">
        <v>36</v>
      </c>
      <c r="D1162" s="46">
        <v>4.69</v>
      </c>
      <c r="E1162" s="46">
        <v>0.0</v>
      </c>
      <c r="F1162" s="55">
        <v>0.0</v>
      </c>
      <c r="G1162" s="47">
        <v>1.0063021E7</v>
      </c>
    </row>
    <row r="1163" ht="15.75" customHeight="1">
      <c r="A1163" s="46">
        <v>6949.0</v>
      </c>
      <c r="B1163" s="46" t="s">
        <v>9682</v>
      </c>
      <c r="C1163" s="46" t="s">
        <v>36</v>
      </c>
      <c r="D1163" s="46">
        <v>4.69</v>
      </c>
      <c r="E1163" s="46">
        <v>0.0</v>
      </c>
      <c r="F1163" s="55">
        <v>0.0</v>
      </c>
      <c r="G1163" s="47">
        <v>1.0063021E7</v>
      </c>
    </row>
    <row r="1164" ht="15.75" customHeight="1">
      <c r="A1164" s="46">
        <v>18417.0</v>
      </c>
      <c r="B1164" s="46" t="s">
        <v>9683</v>
      </c>
      <c r="C1164" s="46" t="s">
        <v>36</v>
      </c>
      <c r="D1164" s="46">
        <v>2.99</v>
      </c>
      <c r="E1164" s="46">
        <v>0.0</v>
      </c>
      <c r="F1164" s="55">
        <v>0.0</v>
      </c>
      <c r="G1164" s="47">
        <v>1.0063011E7</v>
      </c>
    </row>
    <row r="1165" ht="15.75" customHeight="1">
      <c r="A1165" s="46">
        <v>18423.0</v>
      </c>
      <c r="B1165" s="46" t="s">
        <v>9683</v>
      </c>
      <c r="C1165" s="46" t="s">
        <v>36</v>
      </c>
      <c r="D1165" s="46">
        <v>2.99</v>
      </c>
      <c r="E1165" s="46">
        <v>0.0</v>
      </c>
      <c r="F1165" s="55">
        <v>0.0</v>
      </c>
      <c r="G1165" s="47">
        <v>1.0063021E7</v>
      </c>
    </row>
    <row r="1166" ht="15.75" customHeight="1">
      <c r="A1166" s="46">
        <v>6971.0</v>
      </c>
      <c r="B1166" s="46" t="s">
        <v>3776</v>
      </c>
      <c r="C1166" s="46" t="s">
        <v>36</v>
      </c>
      <c r="D1166" s="46">
        <v>10.0</v>
      </c>
      <c r="E1166" s="46">
        <v>2.0</v>
      </c>
      <c r="F1166" s="55">
        <v>0.0</v>
      </c>
      <c r="G1166" s="47">
        <v>1.0063019E7</v>
      </c>
    </row>
    <row r="1167" ht="15.75" customHeight="1">
      <c r="A1167" s="46">
        <v>6383.0</v>
      </c>
      <c r="B1167" s="46" t="s">
        <v>297</v>
      </c>
      <c r="C1167" s="46" t="s">
        <v>36</v>
      </c>
      <c r="D1167" s="46">
        <v>12.0</v>
      </c>
      <c r="E1167" s="46">
        <v>-14.0</v>
      </c>
      <c r="F1167" s="55">
        <v>0.0</v>
      </c>
      <c r="G1167" s="47">
        <v>1.0063019E7</v>
      </c>
    </row>
    <row r="1168" ht="15.75" customHeight="1">
      <c r="A1168" s="46">
        <v>9757.0</v>
      </c>
      <c r="B1168" s="46" t="s">
        <v>9684</v>
      </c>
      <c r="C1168" s="46" t="s">
        <v>36</v>
      </c>
      <c r="D1168" s="46">
        <v>4.69</v>
      </c>
      <c r="E1168" s="46">
        <v>0.0</v>
      </c>
      <c r="F1168" s="55">
        <v>0.0</v>
      </c>
      <c r="G1168" s="47">
        <v>1.0063021E7</v>
      </c>
    </row>
    <row r="1169" ht="15.75" customHeight="1">
      <c r="A1169" s="46">
        <v>9758.0</v>
      </c>
      <c r="B1169" s="46" t="s">
        <v>9685</v>
      </c>
      <c r="C1169" s="46" t="s">
        <v>36</v>
      </c>
      <c r="D1169" s="46">
        <v>4.69</v>
      </c>
      <c r="E1169" s="46">
        <v>0.0</v>
      </c>
      <c r="F1169" s="55">
        <v>0.0</v>
      </c>
      <c r="G1169" s="47">
        <v>1.0063011E7</v>
      </c>
    </row>
    <row r="1170" ht="15.75" customHeight="1">
      <c r="A1170" s="46">
        <v>24594.0</v>
      </c>
      <c r="B1170" s="46" t="s">
        <v>6736</v>
      </c>
      <c r="C1170" s="46" t="s">
        <v>25</v>
      </c>
      <c r="D1170" s="46">
        <v>10.99</v>
      </c>
      <c r="E1170" s="46">
        <v>1.0</v>
      </c>
      <c r="F1170" s="55">
        <v>0.0</v>
      </c>
      <c r="G1170" s="47">
        <v>1.0063019E7</v>
      </c>
    </row>
    <row r="1171" ht="15.75" customHeight="1">
      <c r="A1171" s="46">
        <v>6950.0</v>
      </c>
      <c r="B1171" s="46" t="s">
        <v>9686</v>
      </c>
      <c r="C1171" s="46" t="s">
        <v>36</v>
      </c>
      <c r="D1171" s="46">
        <v>4.69</v>
      </c>
      <c r="E1171" s="46">
        <v>0.0</v>
      </c>
      <c r="F1171" s="55">
        <v>0.0</v>
      </c>
      <c r="G1171" s="47">
        <v>1.0063011E7</v>
      </c>
    </row>
    <row r="1172" ht="15.75" customHeight="1">
      <c r="A1172" s="46">
        <v>22054.0</v>
      </c>
      <c r="B1172" s="46" t="s">
        <v>298</v>
      </c>
      <c r="C1172" s="46" t="s">
        <v>25</v>
      </c>
      <c r="D1172" s="46">
        <v>2.59</v>
      </c>
      <c r="E1172" s="46">
        <v>390.0</v>
      </c>
      <c r="F1172" s="55">
        <v>0.0</v>
      </c>
      <c r="G1172" s="47">
        <v>1.0063011E7</v>
      </c>
    </row>
    <row r="1173" ht="15.75" customHeight="1">
      <c r="A1173" s="46">
        <v>11083.0</v>
      </c>
      <c r="B1173" s="46" t="s">
        <v>9687</v>
      </c>
      <c r="C1173" s="46" t="s">
        <v>36</v>
      </c>
      <c r="D1173" s="46">
        <v>4.69</v>
      </c>
      <c r="E1173" s="46">
        <v>0.0</v>
      </c>
      <c r="F1173" s="55">
        <v>0.0</v>
      </c>
      <c r="G1173" s="47">
        <v>1.0063011E7</v>
      </c>
    </row>
    <row r="1174" ht="15.75" customHeight="1">
      <c r="A1174" s="46">
        <v>10378.0</v>
      </c>
      <c r="B1174" s="46" t="s">
        <v>9688</v>
      </c>
      <c r="C1174" s="46" t="s">
        <v>36</v>
      </c>
      <c r="D1174" s="46">
        <v>2.85</v>
      </c>
      <c r="E1174" s="46">
        <v>0.0</v>
      </c>
      <c r="F1174" s="55">
        <v>0.0</v>
      </c>
      <c r="G1174" s="47">
        <v>1.0063011E7</v>
      </c>
    </row>
    <row r="1175" ht="15.75" customHeight="1">
      <c r="A1175" s="46">
        <v>6951.0</v>
      </c>
      <c r="B1175" s="46" t="s">
        <v>9689</v>
      </c>
      <c r="C1175" s="46" t="s">
        <v>36</v>
      </c>
      <c r="D1175" s="46">
        <v>4.69</v>
      </c>
      <c r="E1175" s="46">
        <v>0.0</v>
      </c>
      <c r="F1175" s="55">
        <v>0.0</v>
      </c>
      <c r="G1175" s="47">
        <v>1.0063011E7</v>
      </c>
    </row>
    <row r="1176" ht="15.75" customHeight="1">
      <c r="A1176" s="46">
        <v>12083.0</v>
      </c>
      <c r="B1176" s="46" t="s">
        <v>9690</v>
      </c>
      <c r="C1176" s="46" t="s">
        <v>36</v>
      </c>
      <c r="D1176" s="46">
        <v>2.19</v>
      </c>
      <c r="E1176" s="46">
        <v>0.0</v>
      </c>
      <c r="F1176" s="55">
        <v>0.0</v>
      </c>
      <c r="G1176" s="47">
        <v>1.0063021E7</v>
      </c>
    </row>
    <row r="1177" ht="15.75" customHeight="1">
      <c r="A1177" s="46">
        <v>11580.0</v>
      </c>
      <c r="B1177" s="46" t="s">
        <v>9691</v>
      </c>
      <c r="C1177" s="46" t="s">
        <v>36</v>
      </c>
      <c r="D1177" s="46">
        <v>30.0</v>
      </c>
      <c r="E1177" s="46">
        <v>0.0</v>
      </c>
      <c r="F1177" s="55">
        <v>0.0</v>
      </c>
      <c r="G1177" s="47">
        <v>1.0063029E7</v>
      </c>
    </row>
    <row r="1178" ht="15.75" customHeight="1">
      <c r="A1178" s="46">
        <v>2935.0</v>
      </c>
      <c r="B1178" s="46" t="s">
        <v>9692</v>
      </c>
      <c r="C1178" s="46" t="s">
        <v>36</v>
      </c>
      <c r="D1178" s="46">
        <v>4.69</v>
      </c>
      <c r="E1178" s="46">
        <v>0.0</v>
      </c>
      <c r="F1178" s="55">
        <v>0.0</v>
      </c>
      <c r="G1178" s="47">
        <v>1.0063011E7</v>
      </c>
    </row>
    <row r="1179" ht="15.75" customHeight="1">
      <c r="A1179" s="46">
        <v>5048.0</v>
      </c>
      <c r="B1179" s="46" t="s">
        <v>9693</v>
      </c>
      <c r="C1179" s="46" t="s">
        <v>36</v>
      </c>
      <c r="D1179" s="46">
        <v>4.69</v>
      </c>
      <c r="E1179" s="46">
        <v>0.0</v>
      </c>
      <c r="F1179" s="55">
        <v>0.0</v>
      </c>
      <c r="G1179" s="47">
        <v>1.0063029E7</v>
      </c>
    </row>
    <row r="1180" ht="15.75" customHeight="1">
      <c r="A1180" s="46">
        <v>6651.0</v>
      </c>
      <c r="B1180" s="46" t="s">
        <v>9694</v>
      </c>
      <c r="C1180" s="46" t="s">
        <v>36</v>
      </c>
      <c r="D1180" s="46">
        <v>2.99</v>
      </c>
      <c r="E1180" s="46">
        <v>0.0</v>
      </c>
      <c r="F1180" s="55">
        <v>0.0</v>
      </c>
      <c r="G1180" s="47">
        <v>1.0063021E7</v>
      </c>
    </row>
    <row r="1181" ht="15.75" customHeight="1">
      <c r="A1181" s="46">
        <v>24971.0</v>
      </c>
      <c r="B1181" s="46" t="s">
        <v>7035</v>
      </c>
      <c r="C1181" s="46" t="s">
        <v>25</v>
      </c>
      <c r="D1181" s="46">
        <v>2.89</v>
      </c>
      <c r="E1181" s="46">
        <v>193.0</v>
      </c>
      <c r="F1181" s="55">
        <v>0.0</v>
      </c>
      <c r="G1181" s="47">
        <v>1.0063021E7</v>
      </c>
    </row>
    <row r="1182" ht="15.75" customHeight="1">
      <c r="A1182" s="46">
        <v>1086.0</v>
      </c>
      <c r="B1182" s="46" t="s">
        <v>9695</v>
      </c>
      <c r="C1182" s="46" t="s">
        <v>36</v>
      </c>
      <c r="D1182" s="46">
        <v>4.69</v>
      </c>
      <c r="E1182" s="46">
        <v>0.0</v>
      </c>
      <c r="F1182" s="55">
        <v>0.0</v>
      </c>
      <c r="G1182" s="47">
        <v>1.0063021E7</v>
      </c>
    </row>
    <row r="1183" ht="15.75" customHeight="1">
      <c r="A1183" s="46">
        <v>6892.0</v>
      </c>
      <c r="B1183" s="46" t="s">
        <v>299</v>
      </c>
      <c r="C1183" s="46" t="s">
        <v>36</v>
      </c>
      <c r="D1183" s="46">
        <v>3.59</v>
      </c>
      <c r="E1183" s="46">
        <v>325.0</v>
      </c>
      <c r="F1183" s="55">
        <v>0.0</v>
      </c>
      <c r="G1183" s="47">
        <v>1.0063021E7</v>
      </c>
    </row>
    <row r="1184" ht="15.75" customHeight="1">
      <c r="A1184" s="46">
        <v>1085.0</v>
      </c>
      <c r="B1184" s="46" t="s">
        <v>9696</v>
      </c>
      <c r="C1184" s="46" t="s">
        <v>36</v>
      </c>
      <c r="D1184" s="46">
        <v>4.69</v>
      </c>
      <c r="E1184" s="46">
        <v>0.0</v>
      </c>
      <c r="F1184" s="55">
        <v>0.0</v>
      </c>
      <c r="G1184" s="47">
        <v>1.0063021E7</v>
      </c>
    </row>
    <row r="1185" ht="15.75" customHeight="1">
      <c r="A1185" s="46">
        <v>1084.0</v>
      </c>
      <c r="B1185" s="46" t="s">
        <v>9697</v>
      </c>
      <c r="C1185" s="46" t="s">
        <v>36</v>
      </c>
      <c r="D1185" s="46">
        <v>4.69</v>
      </c>
      <c r="E1185" s="46">
        <v>0.0</v>
      </c>
      <c r="F1185" s="55">
        <v>0.18</v>
      </c>
      <c r="G1185" s="47">
        <v>3.9241E7</v>
      </c>
    </row>
    <row r="1186" ht="15.75" customHeight="1">
      <c r="A1186" s="46">
        <v>23459.0</v>
      </c>
      <c r="B1186" s="46" t="s">
        <v>5797</v>
      </c>
      <c r="C1186" s="46" t="s">
        <v>25</v>
      </c>
      <c r="D1186" s="46">
        <v>3.39</v>
      </c>
      <c r="E1186" s="46">
        <v>194.0</v>
      </c>
      <c r="F1186" s="55">
        <v>0.0</v>
      </c>
      <c r="G1186" s="47">
        <v>1.0063011E7</v>
      </c>
    </row>
    <row r="1187" ht="15.75" customHeight="1">
      <c r="A1187" s="46">
        <v>8918.0</v>
      </c>
      <c r="B1187" s="46" t="s">
        <v>9698</v>
      </c>
      <c r="C1187" s="46" t="s">
        <v>36</v>
      </c>
      <c r="D1187" s="46">
        <v>4.69</v>
      </c>
      <c r="E1187" s="46">
        <v>0.0</v>
      </c>
      <c r="F1187" s="55">
        <v>0.0</v>
      </c>
      <c r="G1187" s="47">
        <v>1.0063021E7</v>
      </c>
    </row>
    <row r="1188" ht="15.75" customHeight="1">
      <c r="A1188" s="46">
        <v>8917.0</v>
      </c>
      <c r="B1188" s="46" t="s">
        <v>9699</v>
      </c>
      <c r="C1188" s="46" t="s">
        <v>36</v>
      </c>
      <c r="D1188" s="46">
        <v>4.69</v>
      </c>
      <c r="E1188" s="46">
        <v>0.0</v>
      </c>
      <c r="F1188" s="55">
        <v>0.0</v>
      </c>
      <c r="G1188" s="47">
        <v>1.006202E7</v>
      </c>
    </row>
    <row r="1189" ht="15.75" customHeight="1">
      <c r="A1189" s="46">
        <v>5045.0</v>
      </c>
      <c r="B1189" s="46" t="s">
        <v>300</v>
      </c>
      <c r="C1189" s="46" t="s">
        <v>36</v>
      </c>
      <c r="D1189" s="46">
        <v>4.49</v>
      </c>
      <c r="E1189" s="46">
        <v>231.0</v>
      </c>
      <c r="F1189" s="55">
        <v>0.0</v>
      </c>
      <c r="G1189" s="47">
        <v>1.0063021E7</v>
      </c>
    </row>
    <row r="1190" ht="15.75" customHeight="1">
      <c r="A1190" s="46">
        <v>19886.0</v>
      </c>
      <c r="B1190" s="46" t="s">
        <v>9700</v>
      </c>
      <c r="C1190" s="46" t="s">
        <v>25</v>
      </c>
      <c r="D1190" s="46">
        <v>4.99</v>
      </c>
      <c r="E1190" s="46">
        <v>-17.0</v>
      </c>
      <c r="F1190" s="55">
        <v>0.0</v>
      </c>
      <c r="G1190" s="47">
        <v>1.006201E7</v>
      </c>
    </row>
    <row r="1191" ht="15.75" customHeight="1">
      <c r="A1191" s="46">
        <v>18860.0</v>
      </c>
      <c r="B1191" s="46" t="s">
        <v>9701</v>
      </c>
      <c r="C1191" s="46" t="s">
        <v>36</v>
      </c>
      <c r="D1191" s="46">
        <v>2.49</v>
      </c>
      <c r="E1191" s="46">
        <v>0.0</v>
      </c>
      <c r="F1191" s="55">
        <v>0.0</v>
      </c>
      <c r="G1191" s="47">
        <v>1.006201E7</v>
      </c>
    </row>
    <row r="1192" ht="15.75" customHeight="1">
      <c r="A1192" s="46">
        <v>15221.0</v>
      </c>
      <c r="B1192" s="46" t="s">
        <v>301</v>
      </c>
      <c r="C1192" s="46" t="s">
        <v>36</v>
      </c>
      <c r="D1192" s="46">
        <v>3.59</v>
      </c>
      <c r="E1192" s="51">
        <v>8382.0</v>
      </c>
      <c r="F1192" s="55">
        <v>0.0</v>
      </c>
      <c r="G1192" s="47">
        <v>1.0063011E7</v>
      </c>
    </row>
    <row r="1193" ht="15.75" customHeight="1">
      <c r="A1193" s="46">
        <v>5047.0</v>
      </c>
      <c r="B1193" s="46" t="s">
        <v>302</v>
      </c>
      <c r="C1193" s="46" t="s">
        <v>36</v>
      </c>
      <c r="D1193" s="46">
        <v>3.25</v>
      </c>
      <c r="E1193" s="46">
        <v>83.0</v>
      </c>
      <c r="F1193" s="55">
        <v>0.0</v>
      </c>
      <c r="G1193" s="47">
        <v>1.0063011E7</v>
      </c>
    </row>
    <row r="1194" ht="15.75" customHeight="1">
      <c r="A1194" s="46">
        <v>903.0</v>
      </c>
      <c r="B1194" s="46" t="s">
        <v>9702</v>
      </c>
      <c r="C1194" s="46" t="s">
        <v>36</v>
      </c>
      <c r="D1194" s="46">
        <v>2.89</v>
      </c>
      <c r="E1194" s="46">
        <v>280.0</v>
      </c>
      <c r="F1194" s="55">
        <v>0.0</v>
      </c>
      <c r="G1194" s="47">
        <v>1.0063021E7</v>
      </c>
    </row>
    <row r="1195" ht="15.75" customHeight="1">
      <c r="A1195" s="46">
        <v>6408.0</v>
      </c>
      <c r="B1195" s="46" t="s">
        <v>9703</v>
      </c>
      <c r="C1195" s="46" t="s">
        <v>36</v>
      </c>
      <c r="D1195" s="46">
        <v>4.69</v>
      </c>
      <c r="E1195" s="46">
        <v>0.0</v>
      </c>
      <c r="F1195" s="55">
        <v>0.0</v>
      </c>
      <c r="G1195" s="47">
        <v>1.0063011E7</v>
      </c>
    </row>
    <row r="1196" ht="15.75" customHeight="1">
      <c r="A1196" s="46">
        <v>6542.0</v>
      </c>
      <c r="B1196" s="46" t="s">
        <v>9704</v>
      </c>
      <c r="C1196" s="46" t="s">
        <v>36</v>
      </c>
      <c r="D1196" s="46">
        <v>2.99</v>
      </c>
      <c r="E1196" s="46">
        <v>0.0</v>
      </c>
      <c r="F1196" s="55">
        <v>0.0</v>
      </c>
      <c r="G1196" s="47">
        <v>1.0063011E7</v>
      </c>
    </row>
    <row r="1197" ht="15.75" customHeight="1">
      <c r="A1197" s="46">
        <v>18099.0</v>
      </c>
      <c r="B1197" s="46" t="s">
        <v>9705</v>
      </c>
      <c r="C1197" s="46" t="s">
        <v>36</v>
      </c>
      <c r="D1197" s="46">
        <v>3.25</v>
      </c>
      <c r="E1197" s="46">
        <v>-63.0</v>
      </c>
      <c r="F1197" s="55">
        <v>0.0</v>
      </c>
      <c r="G1197" s="47">
        <v>1.0063011E7</v>
      </c>
    </row>
    <row r="1198" ht="15.75" customHeight="1">
      <c r="A1198" s="46">
        <v>17701.0</v>
      </c>
      <c r="B1198" s="46" t="s">
        <v>9706</v>
      </c>
      <c r="C1198" s="46" t="s">
        <v>36</v>
      </c>
      <c r="D1198" s="46">
        <v>3.1</v>
      </c>
      <c r="E1198" s="46">
        <v>0.0</v>
      </c>
      <c r="F1198" s="55">
        <v>0.0</v>
      </c>
      <c r="G1198" s="47">
        <v>1.0063011E7</v>
      </c>
    </row>
    <row r="1199" ht="15.75" customHeight="1">
      <c r="A1199" s="46">
        <v>16077.0</v>
      </c>
      <c r="B1199" s="46" t="s">
        <v>9707</v>
      </c>
      <c r="C1199" s="46" t="s">
        <v>36</v>
      </c>
      <c r="D1199" s="46">
        <v>9.99</v>
      </c>
      <c r="E1199" s="46">
        <v>0.0</v>
      </c>
      <c r="F1199" s="55">
        <v>0.0</v>
      </c>
      <c r="G1199" s="47">
        <v>1.9049E7</v>
      </c>
    </row>
    <row r="1200" ht="15.75" customHeight="1">
      <c r="A1200" s="46">
        <v>5203.0</v>
      </c>
      <c r="B1200" s="46" t="s">
        <v>303</v>
      </c>
      <c r="C1200" s="46" t="s">
        <v>36</v>
      </c>
      <c r="D1200" s="46">
        <v>3.65</v>
      </c>
      <c r="E1200" s="46">
        <v>158.0</v>
      </c>
      <c r="F1200" s="55">
        <v>0.18</v>
      </c>
      <c r="G1200" s="47">
        <v>1.901109E7</v>
      </c>
    </row>
    <row r="1201" ht="15.75" customHeight="1">
      <c r="A1201" s="46">
        <v>17226.0</v>
      </c>
      <c r="B1201" s="46" t="s">
        <v>9708</v>
      </c>
      <c r="C1201" s="46" t="s">
        <v>36</v>
      </c>
      <c r="D1201" s="46">
        <v>2.6</v>
      </c>
      <c r="E1201" s="46">
        <v>0.0</v>
      </c>
      <c r="F1201" s="55">
        <v>0.0</v>
      </c>
      <c r="G1201" s="47">
        <v>1.0063011E7</v>
      </c>
    </row>
    <row r="1202" ht="15.75" customHeight="1">
      <c r="A1202" s="46">
        <v>19175.0</v>
      </c>
      <c r="B1202" s="46" t="s">
        <v>4773</v>
      </c>
      <c r="C1202" s="46" t="s">
        <v>36</v>
      </c>
      <c r="D1202" s="46">
        <v>27.99</v>
      </c>
      <c r="E1202" s="46">
        <v>6.0</v>
      </c>
      <c r="F1202" s="55">
        <v>0.27</v>
      </c>
      <c r="G1202" s="47">
        <v>2.2084E7</v>
      </c>
    </row>
    <row r="1203" ht="15.75" customHeight="1">
      <c r="A1203" s="46">
        <v>24242.0</v>
      </c>
      <c r="B1203" s="46" t="s">
        <v>6437</v>
      </c>
      <c r="C1203" s="46" t="s">
        <v>25</v>
      </c>
      <c r="D1203" s="46">
        <v>9.15</v>
      </c>
      <c r="E1203" s="51">
        <v>6444.0</v>
      </c>
      <c r="F1203" s="55">
        <v>0.18</v>
      </c>
      <c r="G1203" s="47">
        <v>2071300.0</v>
      </c>
    </row>
    <row r="1204" ht="15.75" customHeight="1">
      <c r="A1204" s="46">
        <v>17298.0</v>
      </c>
      <c r="B1204" s="46" t="s">
        <v>9709</v>
      </c>
      <c r="C1204" s="46" t="s">
        <v>36</v>
      </c>
      <c r="D1204" s="46">
        <v>12.25</v>
      </c>
      <c r="E1204" s="51">
        <v>3774.0</v>
      </c>
      <c r="F1204" s="55">
        <v>0.0</v>
      </c>
      <c r="G1204" s="47">
        <v>2071400.0</v>
      </c>
    </row>
    <row r="1205" ht="15.75" customHeight="1">
      <c r="A1205" s="46">
        <v>15228.0</v>
      </c>
      <c r="B1205" s="46" t="s">
        <v>304</v>
      </c>
      <c r="C1205" s="46" t="s">
        <v>36</v>
      </c>
      <c r="D1205" s="46">
        <v>11.99</v>
      </c>
      <c r="E1205" s="46">
        <v>12.0</v>
      </c>
      <c r="F1205" s="55">
        <v>0.0</v>
      </c>
      <c r="G1205" s="47">
        <v>2071400.0</v>
      </c>
    </row>
    <row r="1206" ht="15.75" customHeight="1">
      <c r="A1206" s="46">
        <v>15297.0</v>
      </c>
      <c r="B1206" s="46" t="s">
        <v>9710</v>
      </c>
      <c r="C1206" s="46" t="s">
        <v>36</v>
      </c>
      <c r="D1206" s="46">
        <v>10.99</v>
      </c>
      <c r="E1206" s="46">
        <v>0.0</v>
      </c>
      <c r="F1206" s="55">
        <v>0.0</v>
      </c>
      <c r="G1206" s="47">
        <v>2071400.0</v>
      </c>
    </row>
    <row r="1207" ht="15.75" customHeight="1">
      <c r="A1207" s="46">
        <v>17569.0</v>
      </c>
      <c r="B1207" s="46" t="s">
        <v>9711</v>
      </c>
      <c r="C1207" s="46" t="s">
        <v>36</v>
      </c>
      <c r="D1207" s="46">
        <v>13.55</v>
      </c>
      <c r="E1207" s="46">
        <v>-66.0</v>
      </c>
      <c r="F1207" s="55">
        <v>0.18</v>
      </c>
      <c r="G1207" s="47">
        <v>1.602329E7</v>
      </c>
    </row>
    <row r="1208" ht="15.75" customHeight="1">
      <c r="A1208" s="46">
        <v>10900.0</v>
      </c>
      <c r="B1208" s="46" t="s">
        <v>9712</v>
      </c>
      <c r="C1208" s="46" t="s">
        <v>36</v>
      </c>
      <c r="D1208" s="46">
        <v>8.35</v>
      </c>
      <c r="E1208" s="46">
        <v>0.0</v>
      </c>
      <c r="F1208" s="55">
        <v>0.18</v>
      </c>
      <c r="G1208" s="47">
        <v>2.0056E7</v>
      </c>
    </row>
    <row r="1209" ht="15.75" customHeight="1">
      <c r="A1209" s="46">
        <v>13140.0</v>
      </c>
      <c r="B1209" s="46" t="s">
        <v>9713</v>
      </c>
      <c r="C1209" s="46" t="s">
        <v>36</v>
      </c>
      <c r="D1209" s="46">
        <v>10.3</v>
      </c>
      <c r="E1209" s="46">
        <v>0.0</v>
      </c>
      <c r="F1209" s="55">
        <v>0.18</v>
      </c>
      <c r="G1209" s="47">
        <v>2.0056E7</v>
      </c>
    </row>
    <row r="1210" ht="15.75" customHeight="1">
      <c r="A1210" s="46">
        <v>25121.0</v>
      </c>
      <c r="B1210" s="46" t="s">
        <v>9714</v>
      </c>
      <c r="C1210" s="46" t="s">
        <v>25</v>
      </c>
      <c r="D1210" s="46">
        <v>328.53</v>
      </c>
      <c r="E1210" s="46">
        <v>1.0</v>
      </c>
      <c r="F1210" s="55">
        <v>0.18</v>
      </c>
      <c r="G1210" s="47">
        <v>8.50811E7</v>
      </c>
    </row>
    <row r="1211" ht="15.75" customHeight="1">
      <c r="A1211" s="46">
        <v>2127.0</v>
      </c>
      <c r="B1211" s="46" t="s">
        <v>9715</v>
      </c>
      <c r="C1211" s="46" t="s">
        <v>36</v>
      </c>
      <c r="D1211" s="46">
        <v>4.69</v>
      </c>
      <c r="E1211" s="46">
        <v>0.0</v>
      </c>
      <c r="F1211" s="55">
        <v>0.18</v>
      </c>
      <c r="G1211" s="47">
        <v>7.3231E7</v>
      </c>
    </row>
    <row r="1212" ht="15.75" customHeight="1">
      <c r="A1212" s="46">
        <v>17247.0</v>
      </c>
      <c r="B1212" s="46" t="s">
        <v>9716</v>
      </c>
      <c r="C1212" s="46" t="s">
        <v>36</v>
      </c>
      <c r="D1212" s="46">
        <v>11.99</v>
      </c>
      <c r="E1212" s="46">
        <v>13.0</v>
      </c>
      <c r="F1212" s="55">
        <v>0.18</v>
      </c>
      <c r="G1212" s="47">
        <v>1.602329E7</v>
      </c>
    </row>
    <row r="1213" ht="15.75" customHeight="1">
      <c r="A1213" s="46">
        <v>23344.0</v>
      </c>
      <c r="B1213" s="46" t="s">
        <v>5705</v>
      </c>
      <c r="C1213" s="46" t="s">
        <v>25</v>
      </c>
      <c r="D1213" s="46">
        <v>11.99</v>
      </c>
      <c r="E1213" s="46">
        <v>10.0</v>
      </c>
      <c r="F1213" s="55">
        <v>0.18</v>
      </c>
      <c r="G1213" s="47">
        <v>1.602329E7</v>
      </c>
    </row>
    <row r="1214" ht="15.75" customHeight="1">
      <c r="A1214" s="46">
        <v>17246.0</v>
      </c>
      <c r="B1214" s="46" t="s">
        <v>306</v>
      </c>
      <c r="C1214" s="46" t="s">
        <v>36</v>
      </c>
      <c r="D1214" s="46">
        <v>11.59</v>
      </c>
      <c r="E1214" s="46">
        <v>-46.0</v>
      </c>
      <c r="F1214" s="55">
        <v>0.18</v>
      </c>
      <c r="G1214" s="47">
        <v>1.602329E7</v>
      </c>
    </row>
    <row r="1215" ht="15.75" customHeight="1">
      <c r="A1215" s="46">
        <v>667.0</v>
      </c>
      <c r="B1215" s="46" t="s">
        <v>9717</v>
      </c>
      <c r="C1215" s="46" t="s">
        <v>36</v>
      </c>
      <c r="D1215" s="46">
        <v>8.44</v>
      </c>
      <c r="E1215" s="46">
        <v>0.0</v>
      </c>
      <c r="F1215" s="55">
        <v>0.18</v>
      </c>
      <c r="G1215" s="47">
        <v>7.013429E7</v>
      </c>
    </row>
    <row r="1216" ht="15.75" customHeight="1">
      <c r="A1216" s="46">
        <v>636.0</v>
      </c>
      <c r="B1216" s="46" t="s">
        <v>9718</v>
      </c>
      <c r="C1216" s="46" t="s">
        <v>36</v>
      </c>
      <c r="D1216" s="46">
        <v>16.69</v>
      </c>
      <c r="E1216" s="46">
        <v>-6.0</v>
      </c>
      <c r="F1216" s="55">
        <v>0.18</v>
      </c>
      <c r="G1216" s="47">
        <v>7.013429E7</v>
      </c>
    </row>
    <row r="1217" ht="15.75" customHeight="1">
      <c r="A1217" s="46">
        <v>655.0</v>
      </c>
      <c r="B1217" s="46" t="s">
        <v>9719</v>
      </c>
      <c r="C1217" s="46" t="s">
        <v>36</v>
      </c>
      <c r="D1217" s="46">
        <v>10.57</v>
      </c>
      <c r="E1217" s="46">
        <v>0.0</v>
      </c>
      <c r="F1217" s="55">
        <v>0.18</v>
      </c>
      <c r="G1217" s="47">
        <v>7.013429E7</v>
      </c>
    </row>
    <row r="1218" ht="15.75" customHeight="1">
      <c r="A1218" s="46">
        <v>3830.0</v>
      </c>
      <c r="B1218" s="46" t="s">
        <v>9720</v>
      </c>
      <c r="C1218" s="46" t="s">
        <v>36</v>
      </c>
      <c r="D1218" s="46">
        <v>4.69</v>
      </c>
      <c r="E1218" s="46">
        <v>0.0</v>
      </c>
      <c r="F1218" s="55">
        <v>0.18</v>
      </c>
      <c r="G1218" s="47">
        <v>7.013429E7</v>
      </c>
    </row>
    <row r="1219" ht="15.75" customHeight="1">
      <c r="A1219" s="46">
        <v>7457.0</v>
      </c>
      <c r="B1219" s="46" t="s">
        <v>9721</v>
      </c>
      <c r="C1219" s="46" t="s">
        <v>36</v>
      </c>
      <c r="D1219" s="46">
        <v>4.69</v>
      </c>
      <c r="E1219" s="46">
        <v>0.0</v>
      </c>
      <c r="F1219" s="55">
        <v>0.18</v>
      </c>
      <c r="G1219" s="47">
        <v>7.6151E7</v>
      </c>
    </row>
    <row r="1220" ht="15.75" customHeight="1">
      <c r="A1220" s="46">
        <v>14567.0</v>
      </c>
      <c r="B1220" s="46" t="s">
        <v>9722</v>
      </c>
      <c r="C1220" s="46" t="s">
        <v>36</v>
      </c>
      <c r="D1220" s="46">
        <v>16.5</v>
      </c>
      <c r="E1220" s="46">
        <v>0.0</v>
      </c>
      <c r="F1220" s="55">
        <v>0.18</v>
      </c>
      <c r="G1220" s="47">
        <v>7.6151E7</v>
      </c>
    </row>
    <row r="1221" ht="15.75" customHeight="1">
      <c r="A1221" s="46">
        <v>663.0</v>
      </c>
      <c r="B1221" s="46" t="s">
        <v>9723</v>
      </c>
      <c r="C1221" s="46" t="s">
        <v>36</v>
      </c>
      <c r="D1221" s="46">
        <v>17.15</v>
      </c>
      <c r="E1221" s="46">
        <v>0.0</v>
      </c>
      <c r="F1221" s="55">
        <v>0.18</v>
      </c>
      <c r="G1221" s="47">
        <v>7.013429E7</v>
      </c>
    </row>
    <row r="1222" ht="15.75" customHeight="1">
      <c r="A1222" s="46">
        <v>749.0</v>
      </c>
      <c r="B1222" s="46" t="s">
        <v>9723</v>
      </c>
      <c r="C1222" s="46" t="s">
        <v>36</v>
      </c>
      <c r="D1222" s="46">
        <v>22.93</v>
      </c>
      <c r="E1222" s="46">
        <v>0.0</v>
      </c>
      <c r="F1222" s="55">
        <v>0.18</v>
      </c>
      <c r="G1222" s="47">
        <v>7.013429E7</v>
      </c>
    </row>
    <row r="1223" ht="15.75" customHeight="1">
      <c r="A1223" s="46">
        <v>648.0</v>
      </c>
      <c r="B1223" s="46" t="s">
        <v>9724</v>
      </c>
      <c r="C1223" s="46" t="s">
        <v>36</v>
      </c>
      <c r="D1223" s="46">
        <v>16.69</v>
      </c>
      <c r="E1223" s="46">
        <v>-5.0</v>
      </c>
      <c r="F1223" s="55">
        <v>0.18</v>
      </c>
      <c r="G1223" s="47">
        <v>7.013429E7</v>
      </c>
    </row>
    <row r="1224" ht="15.75" customHeight="1">
      <c r="A1224" s="46">
        <v>735.0</v>
      </c>
      <c r="B1224" s="46" t="s">
        <v>9725</v>
      </c>
      <c r="C1224" s="46" t="s">
        <v>36</v>
      </c>
      <c r="D1224" s="46">
        <v>10.36</v>
      </c>
      <c r="E1224" s="46">
        <v>0.0</v>
      </c>
      <c r="F1224" s="55">
        <v>0.18</v>
      </c>
      <c r="G1224" s="47">
        <v>7.013429E7</v>
      </c>
    </row>
    <row r="1225" ht="15.75" customHeight="1">
      <c r="A1225" s="46">
        <v>661.0</v>
      </c>
      <c r="B1225" s="46" t="s">
        <v>9726</v>
      </c>
      <c r="C1225" s="46" t="s">
        <v>36</v>
      </c>
      <c r="D1225" s="46">
        <v>13.42</v>
      </c>
      <c r="E1225" s="46">
        <v>0.0</v>
      </c>
      <c r="F1225" s="55">
        <v>0.18</v>
      </c>
      <c r="G1225" s="47">
        <v>7.013429E7</v>
      </c>
    </row>
    <row r="1226" ht="15.75" customHeight="1">
      <c r="A1226" s="46">
        <v>747.0</v>
      </c>
      <c r="B1226" s="46" t="s">
        <v>9726</v>
      </c>
      <c r="C1226" s="46" t="s">
        <v>36</v>
      </c>
      <c r="D1226" s="46">
        <v>17.75</v>
      </c>
      <c r="E1226" s="46">
        <v>0.0</v>
      </c>
      <c r="F1226" s="55">
        <v>0.18</v>
      </c>
      <c r="G1226" s="47">
        <v>7.013429E7</v>
      </c>
    </row>
    <row r="1227" ht="15.75" customHeight="1">
      <c r="A1227" s="46">
        <v>748.0</v>
      </c>
      <c r="B1227" s="46" t="s">
        <v>9726</v>
      </c>
      <c r="C1227" s="46" t="s">
        <v>36</v>
      </c>
      <c r="D1227" s="46">
        <v>22.93</v>
      </c>
      <c r="E1227" s="46">
        <v>0.0</v>
      </c>
      <c r="F1227" s="55">
        <v>0.18</v>
      </c>
      <c r="G1227" s="47">
        <v>7.013429E7</v>
      </c>
    </row>
    <row r="1228" ht="15.75" customHeight="1">
      <c r="A1228" s="46">
        <v>647.0</v>
      </c>
      <c r="B1228" s="46" t="s">
        <v>9727</v>
      </c>
      <c r="C1228" s="46" t="s">
        <v>36</v>
      </c>
      <c r="D1228" s="46">
        <v>5.18</v>
      </c>
      <c r="E1228" s="46">
        <v>0.0</v>
      </c>
      <c r="F1228" s="55">
        <v>0.18</v>
      </c>
      <c r="G1228" s="47">
        <v>7.013429E7</v>
      </c>
    </row>
    <row r="1229" ht="15.75" customHeight="1">
      <c r="A1229" s="46">
        <v>649.0</v>
      </c>
      <c r="B1229" s="46" t="s">
        <v>9728</v>
      </c>
      <c r="C1229" s="46" t="s">
        <v>36</v>
      </c>
      <c r="D1229" s="46">
        <v>9.77</v>
      </c>
      <c r="E1229" s="46">
        <v>0.0</v>
      </c>
      <c r="F1229" s="55">
        <v>0.18</v>
      </c>
      <c r="G1229" s="47">
        <v>7.013429E7</v>
      </c>
    </row>
    <row r="1230" ht="15.75" customHeight="1">
      <c r="A1230" s="46">
        <v>737.0</v>
      </c>
      <c r="B1230" s="46" t="s">
        <v>9728</v>
      </c>
      <c r="C1230" s="46" t="s">
        <v>36</v>
      </c>
      <c r="D1230" s="46">
        <v>12.8</v>
      </c>
      <c r="E1230" s="46">
        <v>0.0</v>
      </c>
      <c r="F1230" s="55">
        <v>0.18</v>
      </c>
      <c r="G1230" s="47">
        <v>7.013429E7</v>
      </c>
    </row>
    <row r="1231" ht="15.75" customHeight="1">
      <c r="A1231" s="46">
        <v>730.0</v>
      </c>
      <c r="B1231" s="46" t="s">
        <v>9729</v>
      </c>
      <c r="C1231" s="46" t="s">
        <v>36</v>
      </c>
      <c r="D1231" s="46">
        <v>14.18</v>
      </c>
      <c r="E1231" s="46">
        <v>0.0</v>
      </c>
      <c r="F1231" s="55">
        <v>0.18</v>
      </c>
      <c r="G1231" s="47">
        <v>7.013429E7</v>
      </c>
    </row>
    <row r="1232" ht="15.75" customHeight="1">
      <c r="A1232" s="46">
        <v>637.0</v>
      </c>
      <c r="B1232" s="46" t="s">
        <v>9730</v>
      </c>
      <c r="C1232" s="46" t="s">
        <v>36</v>
      </c>
      <c r="D1232" s="46">
        <v>4.69</v>
      </c>
      <c r="E1232" s="46">
        <v>0.0</v>
      </c>
      <c r="F1232" s="55">
        <v>0.18</v>
      </c>
      <c r="G1232" s="47">
        <v>7.013429E7</v>
      </c>
    </row>
    <row r="1233" ht="15.75" customHeight="1">
      <c r="A1233" s="46">
        <v>728.0</v>
      </c>
      <c r="B1233" s="46" t="s">
        <v>9730</v>
      </c>
      <c r="C1233" s="46" t="s">
        <v>36</v>
      </c>
      <c r="D1233" s="46">
        <v>10.1</v>
      </c>
      <c r="E1233" s="46">
        <v>0.0</v>
      </c>
      <c r="F1233" s="55">
        <v>0.18</v>
      </c>
      <c r="G1233" s="47">
        <v>7.013429E7</v>
      </c>
    </row>
    <row r="1234" ht="15.75" customHeight="1">
      <c r="A1234" s="46">
        <v>729.0</v>
      </c>
      <c r="B1234" s="46" t="s">
        <v>9730</v>
      </c>
      <c r="C1234" s="46" t="s">
        <v>36</v>
      </c>
      <c r="D1234" s="46">
        <v>10.9</v>
      </c>
      <c r="E1234" s="46">
        <v>0.0</v>
      </c>
      <c r="F1234" s="55">
        <v>0.18</v>
      </c>
      <c r="G1234" s="47">
        <v>7.013429E7</v>
      </c>
    </row>
    <row r="1235" ht="15.75" customHeight="1">
      <c r="A1235" s="46">
        <v>731.0</v>
      </c>
      <c r="B1235" s="46" t="s">
        <v>9730</v>
      </c>
      <c r="C1235" s="46" t="s">
        <v>36</v>
      </c>
      <c r="D1235" s="46">
        <v>11.67</v>
      </c>
      <c r="E1235" s="46">
        <v>0.0</v>
      </c>
      <c r="F1235" s="55">
        <v>0.18</v>
      </c>
      <c r="G1235" s="47">
        <v>7.01349E7</v>
      </c>
    </row>
    <row r="1236" ht="15.75" customHeight="1">
      <c r="A1236" s="46">
        <v>16921.0</v>
      </c>
      <c r="B1236" s="46" t="s">
        <v>9731</v>
      </c>
      <c r="C1236" s="46" t="s">
        <v>36</v>
      </c>
      <c r="D1236" s="46">
        <v>13.99</v>
      </c>
      <c r="E1236" s="46">
        <v>0.0</v>
      </c>
      <c r="F1236" s="55">
        <v>0.18</v>
      </c>
      <c r="G1236" s="47">
        <v>7.6151E7</v>
      </c>
    </row>
    <row r="1237" ht="15.75" customHeight="1">
      <c r="A1237" s="46">
        <v>16923.0</v>
      </c>
      <c r="B1237" s="46" t="s">
        <v>9731</v>
      </c>
      <c r="C1237" s="46" t="s">
        <v>36</v>
      </c>
      <c r="D1237" s="46">
        <v>17.99</v>
      </c>
      <c r="E1237" s="46">
        <v>0.0</v>
      </c>
      <c r="F1237" s="55">
        <v>0.18</v>
      </c>
      <c r="G1237" s="47">
        <v>7.6151E7</v>
      </c>
    </row>
    <row r="1238" ht="15.75" customHeight="1">
      <c r="A1238" s="46">
        <v>16920.0</v>
      </c>
      <c r="B1238" s="46" t="s">
        <v>9731</v>
      </c>
      <c r="C1238" s="46" t="s">
        <v>36</v>
      </c>
      <c r="D1238" s="46">
        <v>9.99</v>
      </c>
      <c r="E1238" s="46">
        <v>0.0</v>
      </c>
      <c r="F1238" s="55">
        <v>0.18</v>
      </c>
      <c r="G1238" s="47">
        <v>7.6151E7</v>
      </c>
    </row>
    <row r="1239" ht="15.75" customHeight="1">
      <c r="A1239" s="46">
        <v>14550.0</v>
      </c>
      <c r="B1239" s="46" t="s">
        <v>9732</v>
      </c>
      <c r="C1239" s="46" t="s">
        <v>36</v>
      </c>
      <c r="D1239" s="46">
        <v>9.19</v>
      </c>
      <c r="E1239" s="46">
        <v>0.0</v>
      </c>
      <c r="F1239" s="55">
        <v>0.18</v>
      </c>
      <c r="G1239" s="47">
        <v>7.6151E7</v>
      </c>
    </row>
    <row r="1240" ht="15.75" customHeight="1">
      <c r="A1240" s="46">
        <v>14553.0</v>
      </c>
      <c r="B1240" s="46" t="s">
        <v>9732</v>
      </c>
      <c r="C1240" s="46" t="s">
        <v>36</v>
      </c>
      <c r="D1240" s="46">
        <v>16.5</v>
      </c>
      <c r="E1240" s="46">
        <v>0.0</v>
      </c>
      <c r="F1240" s="55">
        <v>0.18</v>
      </c>
      <c r="G1240" s="47">
        <v>7.6151E7</v>
      </c>
    </row>
    <row r="1241" ht="15.75" customHeight="1">
      <c r="A1241" s="46">
        <v>14552.0</v>
      </c>
      <c r="B1241" s="46" t="s">
        <v>9732</v>
      </c>
      <c r="C1241" s="46" t="s">
        <v>36</v>
      </c>
      <c r="D1241" s="46">
        <v>10.5</v>
      </c>
      <c r="E1241" s="46">
        <v>0.0</v>
      </c>
      <c r="F1241" s="55">
        <v>0.18</v>
      </c>
      <c r="G1241" s="47">
        <v>7.6151E7</v>
      </c>
    </row>
    <row r="1242" ht="15.75" customHeight="1">
      <c r="A1242" s="46">
        <v>14551.0</v>
      </c>
      <c r="B1242" s="46" t="s">
        <v>9733</v>
      </c>
      <c r="C1242" s="46" t="s">
        <v>36</v>
      </c>
      <c r="D1242" s="46">
        <v>11.19</v>
      </c>
      <c r="E1242" s="46">
        <v>0.0</v>
      </c>
      <c r="F1242" s="55">
        <v>0.18</v>
      </c>
      <c r="G1242" s="47">
        <v>7.6151E7</v>
      </c>
    </row>
    <row r="1243" ht="15.75" customHeight="1">
      <c r="A1243" s="46">
        <v>14554.0</v>
      </c>
      <c r="B1243" s="46" t="s">
        <v>9734</v>
      </c>
      <c r="C1243" s="46" t="s">
        <v>36</v>
      </c>
      <c r="D1243" s="46">
        <v>13.69</v>
      </c>
      <c r="E1243" s="46">
        <v>0.0</v>
      </c>
      <c r="F1243" s="55">
        <v>0.18</v>
      </c>
      <c r="G1243" s="47">
        <v>7.6151E7</v>
      </c>
    </row>
    <row r="1244" ht="15.75" customHeight="1">
      <c r="A1244" s="46">
        <v>14555.0</v>
      </c>
      <c r="B1244" s="46" t="s">
        <v>9735</v>
      </c>
      <c r="C1244" s="46" t="s">
        <v>36</v>
      </c>
      <c r="D1244" s="46">
        <v>9.99</v>
      </c>
      <c r="E1244" s="46">
        <v>0.0</v>
      </c>
      <c r="F1244" s="55">
        <v>0.18</v>
      </c>
      <c r="G1244" s="47">
        <v>7.6151E7</v>
      </c>
    </row>
    <row r="1245" ht="15.75" customHeight="1">
      <c r="A1245" s="46">
        <v>7448.0</v>
      </c>
      <c r="B1245" s="46" t="s">
        <v>9736</v>
      </c>
      <c r="C1245" s="46" t="s">
        <v>36</v>
      </c>
      <c r="D1245" s="46">
        <v>4.69</v>
      </c>
      <c r="E1245" s="46">
        <v>0.0</v>
      </c>
      <c r="F1245" s="55">
        <v>0.18</v>
      </c>
      <c r="G1245" s="47">
        <v>7.013429E7</v>
      </c>
    </row>
    <row r="1246" ht="15.75" customHeight="1">
      <c r="A1246" s="46">
        <v>7447.0</v>
      </c>
      <c r="B1246" s="46" t="s">
        <v>9736</v>
      </c>
      <c r="C1246" s="46" t="s">
        <v>36</v>
      </c>
      <c r="D1246" s="46">
        <v>4.69</v>
      </c>
      <c r="E1246" s="46">
        <v>0.0</v>
      </c>
      <c r="F1246" s="55">
        <v>0.18</v>
      </c>
      <c r="G1246" s="47">
        <v>7.6151E7</v>
      </c>
    </row>
    <row r="1247" ht="15.75" customHeight="1">
      <c r="A1247" s="46">
        <v>656.0</v>
      </c>
      <c r="B1247" s="46" t="s">
        <v>9737</v>
      </c>
      <c r="C1247" s="46" t="s">
        <v>36</v>
      </c>
      <c r="D1247" s="46">
        <v>4.69</v>
      </c>
      <c r="E1247" s="46">
        <v>0.0</v>
      </c>
      <c r="F1247" s="55">
        <v>0.18</v>
      </c>
      <c r="G1247" s="47">
        <v>7.013429E7</v>
      </c>
    </row>
    <row r="1248" ht="15.75" customHeight="1">
      <c r="A1248" s="46">
        <v>24802.0</v>
      </c>
      <c r="B1248" s="46" t="s">
        <v>6900</v>
      </c>
      <c r="C1248" s="46" t="s">
        <v>25</v>
      </c>
      <c r="D1248" s="46">
        <v>19.65</v>
      </c>
      <c r="E1248" s="46">
        <v>10.0</v>
      </c>
      <c r="F1248" s="55">
        <v>0.18</v>
      </c>
      <c r="G1248" s="47">
        <v>7.6151E7</v>
      </c>
    </row>
    <row r="1249" ht="15.75" customHeight="1">
      <c r="A1249" s="46">
        <v>659.0</v>
      </c>
      <c r="B1249" s="46" t="s">
        <v>9738</v>
      </c>
      <c r="C1249" s="46" t="s">
        <v>36</v>
      </c>
      <c r="D1249" s="46">
        <v>16.16</v>
      </c>
      <c r="E1249" s="46">
        <v>0.0</v>
      </c>
      <c r="F1249" s="55">
        <v>0.18</v>
      </c>
      <c r="G1249" s="47">
        <v>7.013429E7</v>
      </c>
    </row>
    <row r="1250" ht="15.75" customHeight="1">
      <c r="A1250" s="46">
        <v>746.0</v>
      </c>
      <c r="B1250" s="46" t="s">
        <v>9739</v>
      </c>
      <c r="C1250" s="46" t="s">
        <v>36</v>
      </c>
      <c r="D1250" s="46">
        <v>24.92</v>
      </c>
      <c r="E1250" s="46">
        <v>0.0</v>
      </c>
      <c r="F1250" s="55">
        <v>0.18</v>
      </c>
      <c r="G1250" s="47">
        <v>7.013429E7</v>
      </c>
    </row>
    <row r="1251" ht="15.75" customHeight="1">
      <c r="A1251" s="46">
        <v>657.0</v>
      </c>
      <c r="B1251" s="46" t="s">
        <v>9740</v>
      </c>
      <c r="C1251" s="46" t="s">
        <v>36</v>
      </c>
      <c r="D1251" s="46">
        <v>16.69</v>
      </c>
      <c r="E1251" s="46">
        <v>-2.0</v>
      </c>
      <c r="F1251" s="55">
        <v>0.18</v>
      </c>
      <c r="G1251" s="47">
        <v>7.013429E7</v>
      </c>
    </row>
    <row r="1252" ht="15.75" customHeight="1">
      <c r="A1252" s="46">
        <v>742.0</v>
      </c>
      <c r="B1252" s="46" t="s">
        <v>9740</v>
      </c>
      <c r="C1252" s="46" t="s">
        <v>36</v>
      </c>
      <c r="D1252" s="46">
        <v>11.9</v>
      </c>
      <c r="E1252" s="46">
        <v>0.0</v>
      </c>
      <c r="F1252" s="55">
        <v>0.18</v>
      </c>
      <c r="G1252" s="47">
        <v>7.013429E7</v>
      </c>
    </row>
    <row r="1253" ht="15.75" customHeight="1">
      <c r="A1253" s="46">
        <v>743.0</v>
      </c>
      <c r="B1253" s="46" t="s">
        <v>9740</v>
      </c>
      <c r="C1253" s="46" t="s">
        <v>36</v>
      </c>
      <c r="D1253" s="46">
        <v>16.43</v>
      </c>
      <c r="E1253" s="46">
        <v>0.0</v>
      </c>
      <c r="F1253" s="55">
        <v>0.18</v>
      </c>
      <c r="G1253" s="47">
        <v>7.013429E7</v>
      </c>
    </row>
    <row r="1254" ht="15.75" customHeight="1">
      <c r="A1254" s="46">
        <v>744.0</v>
      </c>
      <c r="B1254" s="46" t="s">
        <v>9740</v>
      </c>
      <c r="C1254" s="46" t="s">
        <v>36</v>
      </c>
      <c r="D1254" s="46">
        <v>17.74</v>
      </c>
      <c r="E1254" s="46">
        <v>0.0</v>
      </c>
      <c r="F1254" s="55">
        <v>0.18</v>
      </c>
      <c r="G1254" s="47">
        <v>7.013429E7</v>
      </c>
    </row>
    <row r="1255" ht="15.75" customHeight="1">
      <c r="A1255" s="46">
        <v>745.0</v>
      </c>
      <c r="B1255" s="46" t="s">
        <v>9740</v>
      </c>
      <c r="C1255" s="46" t="s">
        <v>36</v>
      </c>
      <c r="D1255" s="46">
        <v>22.93</v>
      </c>
      <c r="E1255" s="46">
        <v>0.0</v>
      </c>
      <c r="F1255" s="55">
        <v>0.18</v>
      </c>
      <c r="G1255" s="47">
        <v>7.013429E7</v>
      </c>
    </row>
    <row r="1256" ht="15.75" customHeight="1">
      <c r="A1256" s="46">
        <v>7445.0</v>
      </c>
      <c r="B1256" s="46" t="s">
        <v>9740</v>
      </c>
      <c r="C1256" s="46" t="s">
        <v>36</v>
      </c>
      <c r="D1256" s="46">
        <v>4.69</v>
      </c>
      <c r="E1256" s="46">
        <v>0.0</v>
      </c>
      <c r="F1256" s="55">
        <v>0.18</v>
      </c>
      <c r="G1256" s="47">
        <v>7.013429E7</v>
      </c>
    </row>
    <row r="1257" ht="15.75" customHeight="1">
      <c r="A1257" s="46">
        <v>7446.0</v>
      </c>
      <c r="B1257" s="46" t="s">
        <v>9740</v>
      </c>
      <c r="C1257" s="46" t="s">
        <v>36</v>
      </c>
      <c r="D1257" s="46">
        <v>4.69</v>
      </c>
      <c r="E1257" s="46">
        <v>0.0</v>
      </c>
      <c r="F1257" s="55">
        <v>0.18</v>
      </c>
      <c r="G1257" s="47">
        <v>7.6151E7</v>
      </c>
    </row>
    <row r="1258" ht="15.75" customHeight="1">
      <c r="A1258" s="46">
        <v>3829.0</v>
      </c>
      <c r="B1258" s="46" t="s">
        <v>9741</v>
      </c>
      <c r="C1258" s="46" t="s">
        <v>36</v>
      </c>
      <c r="D1258" s="46">
        <v>4.69</v>
      </c>
      <c r="E1258" s="46">
        <v>0.0</v>
      </c>
      <c r="F1258" s="55">
        <v>0.18</v>
      </c>
      <c r="G1258" s="47">
        <v>7.013429E7</v>
      </c>
    </row>
    <row r="1259" ht="15.75" customHeight="1">
      <c r="A1259" s="46">
        <v>13030.0</v>
      </c>
      <c r="B1259" s="46" t="s">
        <v>9742</v>
      </c>
      <c r="C1259" s="46" t="s">
        <v>36</v>
      </c>
      <c r="D1259" s="46">
        <v>16.3</v>
      </c>
      <c r="E1259" s="46">
        <v>0.0</v>
      </c>
      <c r="F1259" s="55">
        <v>0.18</v>
      </c>
      <c r="G1259" s="47">
        <v>9023000.0</v>
      </c>
    </row>
    <row r="1260" ht="15.75" customHeight="1">
      <c r="A1260" s="46">
        <v>16922.0</v>
      </c>
      <c r="B1260" s="46" t="s">
        <v>9743</v>
      </c>
      <c r="C1260" s="46" t="s">
        <v>36</v>
      </c>
      <c r="D1260" s="46">
        <v>14.8</v>
      </c>
      <c r="E1260" s="46">
        <v>0.0</v>
      </c>
      <c r="F1260" s="55">
        <v>0.18</v>
      </c>
      <c r="G1260" s="47">
        <v>7.6151E7</v>
      </c>
    </row>
    <row r="1261" ht="15.75" customHeight="1">
      <c r="A1261" s="46">
        <v>12842.0</v>
      </c>
      <c r="B1261" s="46" t="s">
        <v>9744</v>
      </c>
      <c r="C1261" s="46" t="s">
        <v>36</v>
      </c>
      <c r="D1261" s="46">
        <v>4.09</v>
      </c>
      <c r="E1261" s="46">
        <v>0.0</v>
      </c>
      <c r="F1261" s="55">
        <v>0.18</v>
      </c>
      <c r="G1261" s="47">
        <v>2.106909E7</v>
      </c>
    </row>
    <row r="1262" ht="15.75" customHeight="1">
      <c r="A1262" s="46">
        <v>18355.0</v>
      </c>
      <c r="B1262" s="46" t="s">
        <v>9745</v>
      </c>
      <c r="C1262" s="46" t="s">
        <v>36</v>
      </c>
      <c r="D1262" s="46">
        <v>6.99</v>
      </c>
      <c r="E1262" s="46">
        <v>-8.0</v>
      </c>
      <c r="F1262" s="55">
        <v>0.18</v>
      </c>
      <c r="G1262" s="47">
        <v>2.106909E7</v>
      </c>
    </row>
    <row r="1263" ht="15.75" customHeight="1">
      <c r="A1263" s="46">
        <v>13350.0</v>
      </c>
      <c r="B1263" s="46" t="s">
        <v>307</v>
      </c>
      <c r="C1263" s="46" t="s">
        <v>36</v>
      </c>
      <c r="D1263" s="46">
        <v>5.59</v>
      </c>
      <c r="E1263" s="46">
        <v>18.0</v>
      </c>
      <c r="F1263" s="55">
        <v>0.18</v>
      </c>
      <c r="G1263" s="47">
        <v>2.106909E7</v>
      </c>
    </row>
    <row r="1264" ht="15.75" customHeight="1">
      <c r="A1264" s="46">
        <v>12354.0</v>
      </c>
      <c r="B1264" s="46" t="s">
        <v>9746</v>
      </c>
      <c r="C1264" s="46" t="s">
        <v>36</v>
      </c>
      <c r="D1264" s="46">
        <v>4.69</v>
      </c>
      <c r="E1264" s="46">
        <v>0.0</v>
      </c>
      <c r="F1264" s="55">
        <v>0.18</v>
      </c>
      <c r="G1264" s="47">
        <v>1.70199E7</v>
      </c>
    </row>
    <row r="1265" ht="15.75" customHeight="1">
      <c r="A1265" s="46">
        <v>12476.0</v>
      </c>
      <c r="B1265" s="46" t="s">
        <v>9747</v>
      </c>
      <c r="C1265" s="46" t="s">
        <v>36</v>
      </c>
      <c r="D1265" s="46">
        <v>4.69</v>
      </c>
      <c r="E1265" s="46">
        <v>0.0</v>
      </c>
      <c r="F1265" s="55">
        <v>0.18</v>
      </c>
      <c r="G1265" s="47">
        <v>3.9241E7</v>
      </c>
    </row>
    <row r="1266" ht="15.75" customHeight="1">
      <c r="A1266" s="46">
        <v>21110.0</v>
      </c>
      <c r="B1266" s="46" t="s">
        <v>9748</v>
      </c>
      <c r="C1266" s="46" t="s">
        <v>25</v>
      </c>
      <c r="D1266" s="46">
        <v>6.29</v>
      </c>
      <c r="E1266" s="46">
        <v>-4.0</v>
      </c>
      <c r="F1266" s="55">
        <v>0.2</v>
      </c>
      <c r="G1266" s="47">
        <v>3.3059E7</v>
      </c>
    </row>
    <row r="1267" ht="15.75" customHeight="1">
      <c r="A1267" s="46">
        <v>21111.0</v>
      </c>
      <c r="B1267" s="46" t="s">
        <v>9749</v>
      </c>
      <c r="C1267" s="46" t="s">
        <v>25</v>
      </c>
      <c r="D1267" s="46">
        <v>6.29</v>
      </c>
      <c r="E1267" s="46">
        <v>-1.0</v>
      </c>
      <c r="F1267" s="55">
        <v>0.2</v>
      </c>
      <c r="G1267" s="47">
        <v>3.3059E7</v>
      </c>
    </row>
    <row r="1268" ht="15.75" customHeight="1">
      <c r="A1268" s="46">
        <v>23992.0</v>
      </c>
      <c r="B1268" s="46" t="s">
        <v>9750</v>
      </c>
      <c r="C1268" s="46" t="s">
        <v>25</v>
      </c>
      <c r="D1268" s="46">
        <v>9.75</v>
      </c>
      <c r="E1268" s="46">
        <v>20.0</v>
      </c>
      <c r="F1268" s="55">
        <v>0.2</v>
      </c>
      <c r="G1268" s="47">
        <v>3.3059E7</v>
      </c>
    </row>
    <row r="1269" ht="15.75" customHeight="1">
      <c r="A1269" s="46">
        <v>23993.0</v>
      </c>
      <c r="B1269" s="46" t="s">
        <v>9751</v>
      </c>
      <c r="C1269" s="46" t="s">
        <v>25</v>
      </c>
      <c r="D1269" s="46">
        <v>9.75</v>
      </c>
      <c r="E1269" s="46">
        <v>24.0</v>
      </c>
      <c r="F1269" s="55">
        <v>0.2</v>
      </c>
      <c r="G1269" s="47">
        <v>3.3059E7</v>
      </c>
    </row>
    <row r="1270" ht="15.75" customHeight="1">
      <c r="A1270" s="46">
        <v>23994.0</v>
      </c>
      <c r="B1270" s="46" t="s">
        <v>6229</v>
      </c>
      <c r="C1270" s="46" t="s">
        <v>25</v>
      </c>
      <c r="D1270" s="46">
        <v>9.75</v>
      </c>
      <c r="E1270" s="46">
        <v>23.0</v>
      </c>
      <c r="F1270" s="55">
        <v>0.2</v>
      </c>
      <c r="G1270" s="47">
        <v>3.3059E7</v>
      </c>
    </row>
    <row r="1271" ht="15.75" customHeight="1">
      <c r="A1271" s="46">
        <v>21112.0</v>
      </c>
      <c r="B1271" s="46" t="s">
        <v>308</v>
      </c>
      <c r="C1271" s="46" t="s">
        <v>25</v>
      </c>
      <c r="D1271" s="46">
        <v>13.39</v>
      </c>
      <c r="E1271" s="46">
        <v>9.0</v>
      </c>
      <c r="F1271" s="55">
        <v>0.2</v>
      </c>
      <c r="G1271" s="47">
        <v>3.3059E7</v>
      </c>
    </row>
    <row r="1272" ht="15.75" customHeight="1">
      <c r="A1272" s="46">
        <v>23597.0</v>
      </c>
      <c r="B1272" s="46" t="s">
        <v>5904</v>
      </c>
      <c r="C1272" s="46" t="s">
        <v>25</v>
      </c>
      <c r="D1272" s="46">
        <v>10.99</v>
      </c>
      <c r="E1272" s="46">
        <v>-10.0</v>
      </c>
      <c r="F1272" s="55">
        <v>0.2</v>
      </c>
      <c r="G1272" s="47">
        <v>3.3059E7</v>
      </c>
    </row>
    <row r="1273" ht="15.75" customHeight="1">
      <c r="A1273" s="46">
        <v>19689.0</v>
      </c>
      <c r="B1273" s="46" t="s">
        <v>4865</v>
      </c>
      <c r="C1273" s="46" t="s">
        <v>36</v>
      </c>
      <c r="D1273" s="46">
        <v>8.69</v>
      </c>
      <c r="E1273" s="46">
        <v>39.0</v>
      </c>
      <c r="F1273" s="55">
        <v>0.2</v>
      </c>
      <c r="G1273" s="47">
        <v>3.3059E7</v>
      </c>
    </row>
    <row r="1274" ht="15.75" customHeight="1">
      <c r="A1274" s="46">
        <v>19823.0</v>
      </c>
      <c r="B1274" s="46" t="s">
        <v>309</v>
      </c>
      <c r="C1274" s="46" t="s">
        <v>25</v>
      </c>
      <c r="D1274" s="46">
        <v>12.99</v>
      </c>
      <c r="E1274" s="46">
        <v>9.0</v>
      </c>
      <c r="F1274" s="55">
        <v>0.2</v>
      </c>
      <c r="G1274" s="47">
        <v>3.3059E7</v>
      </c>
    </row>
    <row r="1275" ht="15.75" customHeight="1">
      <c r="A1275" s="46">
        <v>23592.0</v>
      </c>
      <c r="B1275" s="46" t="s">
        <v>5899</v>
      </c>
      <c r="C1275" s="46" t="s">
        <v>25</v>
      </c>
      <c r="D1275" s="46">
        <v>10.99</v>
      </c>
      <c r="E1275" s="46">
        <v>-8.0</v>
      </c>
      <c r="F1275" s="55">
        <v>0.2</v>
      </c>
      <c r="G1275" s="47">
        <v>3.3059E7</v>
      </c>
    </row>
    <row r="1276" ht="15.75" customHeight="1">
      <c r="A1276" s="46">
        <v>24494.0</v>
      </c>
      <c r="B1276" s="46" t="s">
        <v>9752</v>
      </c>
      <c r="C1276" s="46" t="s">
        <v>25</v>
      </c>
      <c r="D1276" s="46">
        <v>7.15</v>
      </c>
      <c r="E1276" s="46">
        <v>18.0</v>
      </c>
      <c r="F1276" s="55">
        <v>0.2</v>
      </c>
      <c r="G1276" s="47">
        <v>3.3059E7</v>
      </c>
    </row>
    <row r="1277" ht="15.75" customHeight="1">
      <c r="A1277" s="46">
        <v>20048.0</v>
      </c>
      <c r="B1277" s="46" t="s">
        <v>310</v>
      </c>
      <c r="C1277" s="46" t="s">
        <v>25</v>
      </c>
      <c r="D1277" s="46">
        <v>6.99</v>
      </c>
      <c r="E1277" s="46">
        <v>6.0</v>
      </c>
      <c r="F1277" s="55">
        <v>0.2</v>
      </c>
      <c r="G1277" s="47">
        <v>3.3059E7</v>
      </c>
    </row>
    <row r="1278" ht="15.75" customHeight="1">
      <c r="A1278" s="46">
        <v>23599.0</v>
      </c>
      <c r="B1278" s="46" t="s">
        <v>5906</v>
      </c>
      <c r="C1278" s="46" t="s">
        <v>25</v>
      </c>
      <c r="D1278" s="46">
        <v>10.99</v>
      </c>
      <c r="E1278" s="46">
        <v>-7.0</v>
      </c>
      <c r="F1278" s="55">
        <v>0.2</v>
      </c>
      <c r="G1278" s="47">
        <v>3.3059E7</v>
      </c>
    </row>
    <row r="1279" ht="15.75" customHeight="1">
      <c r="A1279" s="46">
        <v>23595.0</v>
      </c>
      <c r="B1279" s="46" t="s">
        <v>9753</v>
      </c>
      <c r="C1279" s="46" t="s">
        <v>25</v>
      </c>
      <c r="D1279" s="46">
        <v>10.99</v>
      </c>
      <c r="E1279" s="46">
        <v>-6.0</v>
      </c>
      <c r="F1279" s="55">
        <v>0.2</v>
      </c>
      <c r="G1279" s="47">
        <v>3.3059E7</v>
      </c>
    </row>
    <row r="1280" ht="15.75" customHeight="1">
      <c r="A1280" s="46">
        <v>23601.0</v>
      </c>
      <c r="B1280" s="46" t="s">
        <v>9754</v>
      </c>
      <c r="C1280" s="46" t="s">
        <v>25</v>
      </c>
      <c r="D1280" s="46">
        <v>10.99</v>
      </c>
      <c r="E1280" s="46">
        <v>-8.0</v>
      </c>
      <c r="F1280" s="55">
        <v>0.2</v>
      </c>
      <c r="G1280" s="47">
        <v>3.3059E7</v>
      </c>
    </row>
    <row r="1281" ht="15.75" customHeight="1">
      <c r="A1281" s="46">
        <v>19687.0</v>
      </c>
      <c r="B1281" s="46" t="s">
        <v>311</v>
      </c>
      <c r="C1281" s="46" t="s">
        <v>36</v>
      </c>
      <c r="D1281" s="46">
        <v>8.95</v>
      </c>
      <c r="E1281" s="46">
        <v>14.0</v>
      </c>
      <c r="F1281" s="55">
        <v>0.2</v>
      </c>
      <c r="G1281" s="47">
        <v>3.3059E7</v>
      </c>
    </row>
    <row r="1282" ht="15.75" customHeight="1">
      <c r="A1282" s="46">
        <v>23604.0</v>
      </c>
      <c r="B1282" s="46" t="s">
        <v>5911</v>
      </c>
      <c r="C1282" s="46" t="s">
        <v>25</v>
      </c>
      <c r="D1282" s="46">
        <v>10.99</v>
      </c>
      <c r="E1282" s="46">
        <v>-8.0</v>
      </c>
      <c r="F1282" s="55">
        <v>0.2</v>
      </c>
      <c r="G1282" s="47">
        <v>3.3059E7</v>
      </c>
    </row>
    <row r="1283" ht="15.75" customHeight="1">
      <c r="A1283" s="46">
        <v>23603.0</v>
      </c>
      <c r="B1283" s="46" t="s">
        <v>5910</v>
      </c>
      <c r="C1283" s="46" t="s">
        <v>25</v>
      </c>
      <c r="D1283" s="46">
        <v>10.99</v>
      </c>
      <c r="E1283" s="46">
        <v>-8.0</v>
      </c>
      <c r="F1283" s="55">
        <v>0.2</v>
      </c>
      <c r="G1283" s="47">
        <v>3.3059E7</v>
      </c>
    </row>
    <row r="1284" ht="15.75" customHeight="1">
      <c r="A1284" s="46">
        <v>23605.0</v>
      </c>
      <c r="B1284" s="46" t="s">
        <v>5910</v>
      </c>
      <c r="C1284" s="46" t="s">
        <v>25</v>
      </c>
      <c r="D1284" s="46">
        <v>10.99</v>
      </c>
      <c r="E1284" s="46">
        <v>-9.0</v>
      </c>
      <c r="F1284" s="55">
        <v>0.2</v>
      </c>
      <c r="G1284" s="47">
        <v>3.3059E7</v>
      </c>
    </row>
    <row r="1285" ht="15.75" customHeight="1">
      <c r="A1285" s="46">
        <v>20252.0</v>
      </c>
      <c r="B1285" s="46" t="s">
        <v>4960</v>
      </c>
      <c r="C1285" s="46" t="s">
        <v>25</v>
      </c>
      <c r="D1285" s="46">
        <v>16.99</v>
      </c>
      <c r="E1285" s="46">
        <v>11.0</v>
      </c>
      <c r="F1285" s="55">
        <v>0.2</v>
      </c>
      <c r="G1285" s="47">
        <v>3.3059E7</v>
      </c>
    </row>
    <row r="1286" ht="15.75" customHeight="1">
      <c r="A1286" s="46">
        <v>23602.0</v>
      </c>
      <c r="B1286" s="46" t="s">
        <v>5909</v>
      </c>
      <c r="C1286" s="46" t="s">
        <v>25</v>
      </c>
      <c r="D1286" s="46">
        <v>10.99</v>
      </c>
      <c r="E1286" s="46">
        <v>-10.0</v>
      </c>
      <c r="F1286" s="55">
        <v>0.2</v>
      </c>
      <c r="G1286" s="47">
        <v>3.3059E7</v>
      </c>
    </row>
    <row r="1287" ht="15.75" customHeight="1">
      <c r="A1287" s="46">
        <v>20253.0</v>
      </c>
      <c r="B1287" s="46" t="s">
        <v>312</v>
      </c>
      <c r="C1287" s="46" t="s">
        <v>25</v>
      </c>
      <c r="D1287" s="46">
        <v>16.99</v>
      </c>
      <c r="E1287" s="46">
        <v>-35.0</v>
      </c>
      <c r="F1287" s="55">
        <v>0.2</v>
      </c>
      <c r="G1287" s="47">
        <v>3.3059E7</v>
      </c>
    </row>
    <row r="1288" ht="15.75" customHeight="1">
      <c r="A1288" s="46">
        <v>23594.0</v>
      </c>
      <c r="B1288" s="46" t="s">
        <v>9755</v>
      </c>
      <c r="C1288" s="46" t="s">
        <v>25</v>
      </c>
      <c r="D1288" s="46">
        <v>10.99</v>
      </c>
      <c r="E1288" s="46">
        <v>-9.0</v>
      </c>
      <c r="F1288" s="55">
        <v>0.2</v>
      </c>
      <c r="G1288" s="47">
        <v>3.3059E7</v>
      </c>
    </row>
    <row r="1289" ht="15.75" customHeight="1">
      <c r="A1289" s="46">
        <v>23600.0</v>
      </c>
      <c r="B1289" s="46" t="s">
        <v>5907</v>
      </c>
      <c r="C1289" s="46" t="s">
        <v>25</v>
      </c>
      <c r="D1289" s="46">
        <v>10.99</v>
      </c>
      <c r="E1289" s="46">
        <v>-2.0</v>
      </c>
      <c r="F1289" s="55">
        <v>0.2</v>
      </c>
      <c r="G1289" s="47">
        <v>3.3059E7</v>
      </c>
    </row>
    <row r="1290" ht="15.75" customHeight="1">
      <c r="A1290" s="46">
        <v>23593.0</v>
      </c>
      <c r="B1290" s="46" t="s">
        <v>9756</v>
      </c>
      <c r="C1290" s="46" t="s">
        <v>25</v>
      </c>
      <c r="D1290" s="46">
        <v>10.99</v>
      </c>
      <c r="E1290" s="46">
        <v>-5.0</v>
      </c>
      <c r="F1290" s="55">
        <v>0.2</v>
      </c>
      <c r="G1290" s="47">
        <v>3.3059E7</v>
      </c>
    </row>
    <row r="1291" ht="15.75" customHeight="1">
      <c r="A1291" s="46">
        <v>20256.0</v>
      </c>
      <c r="B1291" s="46" t="s">
        <v>314</v>
      </c>
      <c r="C1291" s="46" t="s">
        <v>25</v>
      </c>
      <c r="D1291" s="46">
        <v>8.49</v>
      </c>
      <c r="E1291" s="46">
        <v>-2.0</v>
      </c>
      <c r="F1291" s="55">
        <v>0.2</v>
      </c>
      <c r="G1291" s="47">
        <v>3.3059E7</v>
      </c>
    </row>
    <row r="1292" ht="15.75" customHeight="1">
      <c r="A1292" s="46">
        <v>20254.0</v>
      </c>
      <c r="B1292" s="46" t="s">
        <v>313</v>
      </c>
      <c r="C1292" s="46" t="s">
        <v>25</v>
      </c>
      <c r="D1292" s="46">
        <v>16.99</v>
      </c>
      <c r="E1292" s="46">
        <v>13.0</v>
      </c>
      <c r="F1292" s="55">
        <v>0.2</v>
      </c>
      <c r="G1292" s="47">
        <v>3.3059E7</v>
      </c>
    </row>
    <row r="1293" ht="15.75" customHeight="1">
      <c r="A1293" s="46">
        <v>23854.0</v>
      </c>
      <c r="B1293" s="46" t="s">
        <v>9757</v>
      </c>
      <c r="C1293" s="46" t="s">
        <v>25</v>
      </c>
      <c r="D1293" s="46">
        <v>11.59</v>
      </c>
      <c r="E1293" s="46">
        <v>1.0</v>
      </c>
      <c r="F1293" s="55">
        <v>0.2</v>
      </c>
      <c r="G1293" s="47">
        <v>3.3059E7</v>
      </c>
    </row>
    <row r="1294" ht="15.75" customHeight="1">
      <c r="A1294" s="46">
        <v>23606.0</v>
      </c>
      <c r="B1294" s="46" t="s">
        <v>5912</v>
      </c>
      <c r="C1294" s="46" t="s">
        <v>25</v>
      </c>
      <c r="D1294" s="46">
        <v>10.99</v>
      </c>
      <c r="E1294" s="46">
        <v>-10.0</v>
      </c>
      <c r="F1294" s="55">
        <v>0.2</v>
      </c>
      <c r="G1294" s="47">
        <v>3.3059E7</v>
      </c>
    </row>
    <row r="1295" ht="15.75" customHeight="1">
      <c r="A1295" s="46">
        <v>23405.0</v>
      </c>
      <c r="B1295" s="46" t="s">
        <v>5747</v>
      </c>
      <c r="C1295" s="46" t="s">
        <v>25</v>
      </c>
      <c r="D1295" s="46">
        <v>12.99</v>
      </c>
      <c r="E1295" s="46">
        <v>7.0</v>
      </c>
      <c r="F1295" s="55">
        <v>0.2</v>
      </c>
      <c r="G1295" s="47">
        <v>3.3059E7</v>
      </c>
    </row>
    <row r="1296" ht="15.75" customHeight="1">
      <c r="A1296" s="46">
        <v>20257.0</v>
      </c>
      <c r="B1296" s="46" t="s">
        <v>9758</v>
      </c>
      <c r="C1296" s="46" t="s">
        <v>25</v>
      </c>
      <c r="D1296" s="46">
        <v>8.49</v>
      </c>
      <c r="E1296" s="46">
        <v>-6.0</v>
      </c>
      <c r="F1296" s="55">
        <v>0.2</v>
      </c>
      <c r="G1296" s="47">
        <v>3.3059E7</v>
      </c>
    </row>
    <row r="1297" ht="15.75" customHeight="1">
      <c r="A1297" s="46">
        <v>20255.0</v>
      </c>
      <c r="B1297" s="46" t="s">
        <v>9759</v>
      </c>
      <c r="C1297" s="46" t="s">
        <v>25</v>
      </c>
      <c r="D1297" s="46">
        <v>8.49</v>
      </c>
      <c r="E1297" s="46">
        <v>-5.0</v>
      </c>
      <c r="F1297" s="55">
        <v>0.2</v>
      </c>
      <c r="G1297" s="47">
        <v>3.3059E7</v>
      </c>
    </row>
    <row r="1298" ht="15.75" customHeight="1">
      <c r="A1298" s="46">
        <v>20926.0</v>
      </c>
      <c r="B1298" s="46" t="s">
        <v>5097</v>
      </c>
      <c r="C1298" s="46" t="s">
        <v>25</v>
      </c>
      <c r="D1298" s="46">
        <v>12.99</v>
      </c>
      <c r="E1298" s="46">
        <v>6.0</v>
      </c>
      <c r="F1298" s="55">
        <v>0.2</v>
      </c>
      <c r="G1298" s="47">
        <v>3.3059E7</v>
      </c>
    </row>
    <row r="1299" ht="15.75" customHeight="1">
      <c r="A1299" s="46">
        <v>24780.0</v>
      </c>
      <c r="B1299" s="46" t="s">
        <v>6881</v>
      </c>
      <c r="C1299" s="46" t="s">
        <v>25</v>
      </c>
      <c r="D1299" s="46">
        <v>16.99</v>
      </c>
      <c r="E1299" s="46">
        <v>14.0</v>
      </c>
      <c r="F1299" s="55">
        <v>0.2</v>
      </c>
      <c r="G1299" s="47">
        <v>3.3059E7</v>
      </c>
    </row>
    <row r="1300" ht="15.75" customHeight="1">
      <c r="A1300" s="46">
        <v>19824.0</v>
      </c>
      <c r="B1300" s="46" t="s">
        <v>9760</v>
      </c>
      <c r="C1300" s="46" t="s">
        <v>25</v>
      </c>
      <c r="D1300" s="46">
        <v>8.49</v>
      </c>
      <c r="E1300" s="46">
        <v>-9.0</v>
      </c>
      <c r="F1300" s="55">
        <v>0.2</v>
      </c>
      <c r="G1300" s="47">
        <v>3.3059E7</v>
      </c>
    </row>
    <row r="1301" ht="15.75" customHeight="1">
      <c r="A1301" s="46">
        <v>23598.0</v>
      </c>
      <c r="B1301" s="46" t="s">
        <v>5905</v>
      </c>
      <c r="C1301" s="46" t="s">
        <v>25</v>
      </c>
      <c r="D1301" s="46">
        <v>10.99</v>
      </c>
      <c r="E1301" s="46">
        <v>-10.0</v>
      </c>
      <c r="F1301" s="55">
        <v>0.2</v>
      </c>
      <c r="G1301" s="47">
        <v>3.3059E7</v>
      </c>
    </row>
    <row r="1302" ht="15.75" customHeight="1">
      <c r="A1302" s="46">
        <v>19822.0</v>
      </c>
      <c r="B1302" s="46" t="s">
        <v>4889</v>
      </c>
      <c r="C1302" s="46" t="s">
        <v>25</v>
      </c>
      <c r="D1302" s="46">
        <v>10.59</v>
      </c>
      <c r="E1302" s="46">
        <v>-20.0</v>
      </c>
      <c r="F1302" s="55">
        <v>0.2</v>
      </c>
      <c r="G1302" s="47">
        <v>3.3059E7</v>
      </c>
    </row>
    <row r="1303" ht="15.75" customHeight="1">
      <c r="A1303" s="46">
        <v>23411.0</v>
      </c>
      <c r="B1303" s="46" t="s">
        <v>5753</v>
      </c>
      <c r="C1303" s="46" t="s">
        <v>25</v>
      </c>
      <c r="D1303" s="46">
        <v>7.15</v>
      </c>
      <c r="E1303" s="46">
        <v>9.0</v>
      </c>
      <c r="F1303" s="55">
        <v>0.2</v>
      </c>
      <c r="G1303" s="47">
        <v>3.3059E7</v>
      </c>
    </row>
    <row r="1304" ht="15.75" customHeight="1">
      <c r="A1304" s="46">
        <v>23596.0</v>
      </c>
      <c r="B1304" s="46" t="s">
        <v>5903</v>
      </c>
      <c r="C1304" s="46" t="s">
        <v>25</v>
      </c>
      <c r="D1304" s="46">
        <v>10.99</v>
      </c>
      <c r="E1304" s="46">
        <v>-7.0</v>
      </c>
      <c r="F1304" s="55">
        <v>0.2</v>
      </c>
      <c r="G1304" s="47">
        <v>3.3059E7</v>
      </c>
    </row>
    <row r="1305" ht="15.75" customHeight="1">
      <c r="A1305" s="46">
        <v>14482.0</v>
      </c>
      <c r="B1305" s="46" t="s">
        <v>9761</v>
      </c>
      <c r="C1305" s="46" t="s">
        <v>36</v>
      </c>
      <c r="D1305" s="46">
        <v>1.39</v>
      </c>
      <c r="E1305" s="46">
        <v>0.0</v>
      </c>
      <c r="F1305" s="55">
        <v>0.2</v>
      </c>
      <c r="G1305" s="47">
        <v>3.3059E7</v>
      </c>
    </row>
    <row r="1306" ht="15.75" customHeight="1">
      <c r="A1306" s="46">
        <v>23402.0</v>
      </c>
      <c r="B1306" s="46" t="s">
        <v>5744</v>
      </c>
      <c r="C1306" s="46" t="s">
        <v>25</v>
      </c>
      <c r="D1306" s="46">
        <v>1.89</v>
      </c>
      <c r="E1306" s="46">
        <v>-10.0</v>
      </c>
      <c r="F1306" s="55">
        <v>0.2</v>
      </c>
      <c r="G1306" s="47">
        <v>3.3059E7</v>
      </c>
    </row>
    <row r="1307" ht="15.75" customHeight="1">
      <c r="A1307" s="46">
        <v>6768.0</v>
      </c>
      <c r="B1307" s="46" t="s">
        <v>9762</v>
      </c>
      <c r="C1307" s="46" t="s">
        <v>36</v>
      </c>
      <c r="D1307" s="46">
        <v>4.69</v>
      </c>
      <c r="E1307" s="46">
        <v>0.0</v>
      </c>
      <c r="F1307" s="55">
        <v>0.18</v>
      </c>
      <c r="G1307" s="47">
        <v>3.4022E7</v>
      </c>
    </row>
    <row r="1308" ht="15.75" customHeight="1">
      <c r="A1308" s="46">
        <v>12718.0</v>
      </c>
      <c r="B1308" s="46" t="s">
        <v>9763</v>
      </c>
      <c r="C1308" s="46" t="s">
        <v>36</v>
      </c>
      <c r="D1308" s="46">
        <v>2.99</v>
      </c>
      <c r="E1308" s="46">
        <v>0.0</v>
      </c>
      <c r="F1308" s="55">
        <v>0.18</v>
      </c>
      <c r="G1308" s="47">
        <v>1.604201E7</v>
      </c>
    </row>
    <row r="1309" ht="15.75" customHeight="1">
      <c r="A1309" s="46">
        <v>12717.0</v>
      </c>
      <c r="B1309" s="46" t="s">
        <v>9763</v>
      </c>
      <c r="C1309" s="46" t="s">
        <v>36</v>
      </c>
      <c r="D1309" s="46">
        <v>4.49</v>
      </c>
      <c r="E1309" s="46">
        <v>0.0</v>
      </c>
      <c r="F1309" s="55">
        <v>0.18</v>
      </c>
      <c r="G1309" s="47">
        <v>1.604141E7</v>
      </c>
    </row>
    <row r="1310" ht="15.75" customHeight="1">
      <c r="A1310" s="46">
        <v>13061.0</v>
      </c>
      <c r="B1310" s="46" t="s">
        <v>9764</v>
      </c>
      <c r="C1310" s="46" t="s">
        <v>36</v>
      </c>
      <c r="D1310" s="46">
        <v>4.99</v>
      </c>
      <c r="E1310" s="46">
        <v>0.0</v>
      </c>
      <c r="F1310" s="55">
        <v>0.18</v>
      </c>
      <c r="G1310" s="47">
        <v>1.604141E7</v>
      </c>
    </row>
    <row r="1311" ht="15.75" customHeight="1">
      <c r="A1311" s="46">
        <v>22680.0</v>
      </c>
      <c r="B1311" s="46" t="s">
        <v>5565</v>
      </c>
      <c r="C1311" s="46" t="s">
        <v>25</v>
      </c>
      <c r="D1311" s="46">
        <v>8.99</v>
      </c>
      <c r="E1311" s="46">
        <v>-7.0</v>
      </c>
      <c r="F1311" s="55">
        <v>0.18</v>
      </c>
      <c r="G1311" s="47">
        <v>2.0079923E7</v>
      </c>
    </row>
    <row r="1312" ht="15.75" customHeight="1">
      <c r="A1312" s="46">
        <v>16196.0</v>
      </c>
      <c r="B1312" s="46" t="s">
        <v>4371</v>
      </c>
      <c r="C1312" s="46" t="s">
        <v>36</v>
      </c>
      <c r="D1312" s="46">
        <v>7.35</v>
      </c>
      <c r="E1312" s="46">
        <v>16.0</v>
      </c>
      <c r="F1312" s="55">
        <v>0.18</v>
      </c>
      <c r="G1312" s="47">
        <v>1.604141E7</v>
      </c>
    </row>
    <row r="1313" ht="15.75" customHeight="1">
      <c r="A1313" s="46">
        <v>12971.0</v>
      </c>
      <c r="B1313" s="46" t="s">
        <v>9765</v>
      </c>
      <c r="C1313" s="46" t="s">
        <v>36</v>
      </c>
      <c r="D1313" s="46">
        <v>9.99</v>
      </c>
      <c r="E1313" s="46">
        <v>0.0</v>
      </c>
      <c r="F1313" s="55">
        <v>0.18</v>
      </c>
      <c r="G1313" s="47">
        <v>1.604141E7</v>
      </c>
    </row>
    <row r="1314" ht="15.75" customHeight="1">
      <c r="A1314" s="46">
        <v>6873.0</v>
      </c>
      <c r="B1314" s="46" t="s">
        <v>9766</v>
      </c>
      <c r="C1314" s="46" t="s">
        <v>36</v>
      </c>
      <c r="D1314" s="46">
        <v>4.69</v>
      </c>
      <c r="E1314" s="46">
        <v>0.0</v>
      </c>
      <c r="F1314" s="55">
        <v>0.18</v>
      </c>
      <c r="G1314" s="47">
        <v>1.604201E7</v>
      </c>
    </row>
    <row r="1315" ht="15.75" customHeight="1">
      <c r="A1315" s="46">
        <v>22083.0</v>
      </c>
      <c r="B1315" s="46" t="s">
        <v>9767</v>
      </c>
      <c r="C1315" s="46" t="s">
        <v>25</v>
      </c>
      <c r="D1315" s="46">
        <v>3.89</v>
      </c>
      <c r="E1315" s="46">
        <v>-21.0</v>
      </c>
      <c r="F1315" s="55">
        <v>0.18</v>
      </c>
      <c r="G1315" s="47">
        <v>1.604201E7</v>
      </c>
    </row>
    <row r="1316" ht="15.75" customHeight="1">
      <c r="A1316" s="46">
        <v>13018.0</v>
      </c>
      <c r="B1316" s="46" t="s">
        <v>9768</v>
      </c>
      <c r="C1316" s="46" t="s">
        <v>36</v>
      </c>
      <c r="D1316" s="46">
        <v>2.99</v>
      </c>
      <c r="E1316" s="46">
        <v>0.0</v>
      </c>
      <c r="F1316" s="55">
        <v>0.18</v>
      </c>
      <c r="G1316" s="47">
        <v>1.604201E7</v>
      </c>
    </row>
    <row r="1317" ht="15.75" customHeight="1">
      <c r="A1317" s="46">
        <v>21499.0</v>
      </c>
      <c r="B1317" s="46" t="s">
        <v>5232</v>
      </c>
      <c r="C1317" s="46" t="s">
        <v>25</v>
      </c>
      <c r="D1317" s="46">
        <v>5.39</v>
      </c>
      <c r="E1317" s="46">
        <v>6.0</v>
      </c>
      <c r="F1317" s="55">
        <v>0.18</v>
      </c>
      <c r="G1317" s="47">
        <v>1.604201E7</v>
      </c>
    </row>
    <row r="1318" ht="15.75" customHeight="1">
      <c r="A1318" s="46">
        <v>689.0</v>
      </c>
      <c r="B1318" s="46" t="s">
        <v>9769</v>
      </c>
      <c r="C1318" s="46" t="s">
        <v>36</v>
      </c>
      <c r="D1318" s="46">
        <v>4.15</v>
      </c>
      <c r="E1318" s="46">
        <v>0.0</v>
      </c>
      <c r="F1318" s="55">
        <v>0.18</v>
      </c>
      <c r="G1318" s="47">
        <v>1.604201E7</v>
      </c>
    </row>
    <row r="1319" ht="15.75" customHeight="1">
      <c r="A1319" s="46">
        <v>5256.0</v>
      </c>
      <c r="B1319" s="46" t="s">
        <v>9770</v>
      </c>
      <c r="C1319" s="46" t="s">
        <v>36</v>
      </c>
      <c r="D1319" s="46">
        <v>5.39</v>
      </c>
      <c r="E1319" s="46">
        <v>-7.0</v>
      </c>
      <c r="F1319" s="55">
        <v>0.18</v>
      </c>
      <c r="G1319" s="47">
        <v>1.604201E7</v>
      </c>
    </row>
    <row r="1320" ht="15.75" customHeight="1">
      <c r="A1320" s="46">
        <v>3897.0</v>
      </c>
      <c r="B1320" s="46" t="s">
        <v>9771</v>
      </c>
      <c r="C1320" s="46" t="s">
        <v>36</v>
      </c>
      <c r="D1320" s="46">
        <v>5.39</v>
      </c>
      <c r="E1320" s="46">
        <v>25.0</v>
      </c>
      <c r="F1320" s="55">
        <v>0.18</v>
      </c>
      <c r="G1320" s="47">
        <v>1.604201E7</v>
      </c>
    </row>
    <row r="1321" ht="15.75" customHeight="1">
      <c r="A1321" s="46">
        <v>21764.0</v>
      </c>
      <c r="B1321" s="46" t="s">
        <v>5304</v>
      </c>
      <c r="C1321" s="46" t="s">
        <v>25</v>
      </c>
      <c r="D1321" s="46">
        <v>4.55</v>
      </c>
      <c r="E1321" s="46">
        <v>15.0</v>
      </c>
      <c r="F1321" s="55">
        <v>0.18</v>
      </c>
      <c r="G1321" s="47">
        <v>1.604201E7</v>
      </c>
    </row>
    <row r="1322" ht="15.75" customHeight="1">
      <c r="A1322" s="46">
        <v>3899.0</v>
      </c>
      <c r="B1322" s="46" t="s">
        <v>3601</v>
      </c>
      <c r="C1322" s="46" t="s">
        <v>36</v>
      </c>
      <c r="D1322" s="46">
        <v>5.39</v>
      </c>
      <c r="E1322" s="46">
        <v>9.0</v>
      </c>
      <c r="F1322" s="55">
        <v>0.18</v>
      </c>
      <c r="G1322" s="47">
        <v>1.604201E7</v>
      </c>
    </row>
    <row r="1323" ht="15.75" customHeight="1">
      <c r="A1323" s="46">
        <v>3906.0</v>
      </c>
      <c r="B1323" s="46" t="s">
        <v>3604</v>
      </c>
      <c r="C1323" s="46" t="s">
        <v>36</v>
      </c>
      <c r="D1323" s="46">
        <v>5.39</v>
      </c>
      <c r="E1323" s="46">
        <v>12.0</v>
      </c>
      <c r="F1323" s="55">
        <v>0.18</v>
      </c>
      <c r="G1323" s="47">
        <v>1.604201E7</v>
      </c>
    </row>
    <row r="1324" ht="15.75" customHeight="1">
      <c r="A1324" s="46">
        <v>13380.0</v>
      </c>
      <c r="B1324" s="46" t="s">
        <v>9772</v>
      </c>
      <c r="C1324" s="46" t="s">
        <v>36</v>
      </c>
      <c r="D1324" s="46">
        <v>3.19</v>
      </c>
      <c r="E1324" s="46">
        <v>12.0</v>
      </c>
      <c r="F1324" s="55">
        <v>0.18</v>
      </c>
      <c r="G1324" s="47">
        <v>1.604201E7</v>
      </c>
    </row>
    <row r="1325" ht="15.75" customHeight="1">
      <c r="A1325" s="46">
        <v>21432.0</v>
      </c>
      <c r="B1325" s="46" t="s">
        <v>317</v>
      </c>
      <c r="C1325" s="46" t="s">
        <v>25</v>
      </c>
      <c r="D1325" s="46">
        <v>4.39</v>
      </c>
      <c r="E1325" s="46">
        <v>38.0</v>
      </c>
      <c r="F1325" s="55">
        <v>0.18</v>
      </c>
      <c r="G1325" s="47">
        <v>1.604201E7</v>
      </c>
    </row>
    <row r="1326" ht="15.75" customHeight="1">
      <c r="A1326" s="46">
        <v>22084.0</v>
      </c>
      <c r="B1326" s="46" t="s">
        <v>5401</v>
      </c>
      <c r="C1326" s="46" t="s">
        <v>25</v>
      </c>
      <c r="D1326" s="46">
        <v>4.15</v>
      </c>
      <c r="E1326" s="46">
        <v>9.0</v>
      </c>
      <c r="F1326" s="55">
        <v>0.18</v>
      </c>
      <c r="G1326" s="47">
        <v>1.604201E7</v>
      </c>
    </row>
    <row r="1327" ht="15.75" customHeight="1">
      <c r="A1327" s="46">
        <v>7299.0</v>
      </c>
      <c r="B1327" s="46" t="s">
        <v>9773</v>
      </c>
      <c r="C1327" s="46" t="s">
        <v>36</v>
      </c>
      <c r="D1327" s="46">
        <v>4.69</v>
      </c>
      <c r="E1327" s="46">
        <v>0.0</v>
      </c>
      <c r="F1327" s="55">
        <v>0.18</v>
      </c>
      <c r="G1327" s="47">
        <v>1.604201E7</v>
      </c>
    </row>
    <row r="1328" ht="15.75" customHeight="1">
      <c r="A1328" s="46">
        <v>3905.0</v>
      </c>
      <c r="B1328" s="46" t="s">
        <v>3603</v>
      </c>
      <c r="C1328" s="46" t="s">
        <v>36</v>
      </c>
      <c r="D1328" s="46">
        <v>5.39</v>
      </c>
      <c r="E1328" s="46">
        <v>10.0</v>
      </c>
      <c r="F1328" s="55">
        <v>0.18</v>
      </c>
      <c r="G1328" s="47">
        <v>1.604201E7</v>
      </c>
    </row>
    <row r="1329" ht="15.75" customHeight="1">
      <c r="A1329" s="46">
        <v>14407.0</v>
      </c>
      <c r="B1329" s="46" t="s">
        <v>9774</v>
      </c>
      <c r="C1329" s="46" t="s">
        <v>36</v>
      </c>
      <c r="D1329" s="46">
        <v>3.59</v>
      </c>
      <c r="E1329" s="46">
        <v>0.0</v>
      </c>
      <c r="F1329" s="55">
        <v>0.18</v>
      </c>
      <c r="G1329" s="47">
        <v>1.604201E7</v>
      </c>
    </row>
    <row r="1330" ht="15.75" customHeight="1">
      <c r="A1330" s="46">
        <v>6872.0</v>
      </c>
      <c r="B1330" s="46" t="s">
        <v>9775</v>
      </c>
      <c r="C1330" s="46" t="s">
        <v>36</v>
      </c>
      <c r="D1330" s="46">
        <v>4.69</v>
      </c>
      <c r="E1330" s="46">
        <v>0.0</v>
      </c>
      <c r="F1330" s="55">
        <v>0.18</v>
      </c>
      <c r="G1330" s="47">
        <v>1.604141E7</v>
      </c>
    </row>
    <row r="1331" ht="15.75" customHeight="1">
      <c r="A1331" s="46">
        <v>13017.0</v>
      </c>
      <c r="B1331" s="46" t="s">
        <v>9776</v>
      </c>
      <c r="C1331" s="46" t="s">
        <v>36</v>
      </c>
      <c r="D1331" s="46">
        <v>12.6</v>
      </c>
      <c r="E1331" s="46">
        <v>0.0</v>
      </c>
      <c r="F1331" s="55">
        <v>0.18</v>
      </c>
      <c r="G1331" s="47">
        <v>1.604141E7</v>
      </c>
    </row>
    <row r="1332" ht="15.75" customHeight="1">
      <c r="A1332" s="46">
        <v>13051.0</v>
      </c>
      <c r="B1332" s="46" t="s">
        <v>9777</v>
      </c>
      <c r="C1332" s="46" t="s">
        <v>36</v>
      </c>
      <c r="D1332" s="46">
        <v>7.3</v>
      </c>
      <c r="E1332" s="46">
        <v>0.0</v>
      </c>
      <c r="F1332" s="55">
        <v>0.18</v>
      </c>
      <c r="G1332" s="47">
        <v>1.604141E7</v>
      </c>
    </row>
    <row r="1333" ht="15.75" customHeight="1">
      <c r="A1333" s="46">
        <v>21183.0</v>
      </c>
      <c r="B1333" s="46" t="s">
        <v>318</v>
      </c>
      <c r="C1333" s="46" t="s">
        <v>25</v>
      </c>
      <c r="D1333" s="46">
        <v>7.59</v>
      </c>
      <c r="E1333" s="46">
        <v>-8.0</v>
      </c>
      <c r="F1333" s="55">
        <v>0.18</v>
      </c>
      <c r="G1333" s="47">
        <v>1.604141E7</v>
      </c>
    </row>
    <row r="1334" ht="15.75" customHeight="1">
      <c r="A1334" s="46">
        <v>21316.0</v>
      </c>
      <c r="B1334" s="46" t="s">
        <v>319</v>
      </c>
      <c r="C1334" s="46" t="s">
        <v>25</v>
      </c>
      <c r="D1334" s="46">
        <v>6.35</v>
      </c>
      <c r="E1334" s="46">
        <v>-25.0</v>
      </c>
      <c r="F1334" s="55">
        <v>0.18</v>
      </c>
      <c r="G1334" s="47">
        <v>1.604141E7</v>
      </c>
    </row>
    <row r="1335" ht="15.75" customHeight="1">
      <c r="A1335" s="46">
        <v>688.0</v>
      </c>
      <c r="B1335" s="46" t="s">
        <v>9778</v>
      </c>
      <c r="C1335" s="46" t="s">
        <v>36</v>
      </c>
      <c r="D1335" s="46">
        <v>4.15</v>
      </c>
      <c r="E1335" s="46">
        <v>0.0</v>
      </c>
      <c r="F1335" s="55">
        <v>0.18</v>
      </c>
      <c r="G1335" s="47">
        <v>1.604141E7</v>
      </c>
    </row>
    <row r="1336" ht="15.75" customHeight="1">
      <c r="A1336" s="46">
        <v>5255.0</v>
      </c>
      <c r="B1336" s="46" t="s">
        <v>9778</v>
      </c>
      <c r="C1336" s="46" t="s">
        <v>36</v>
      </c>
      <c r="D1336" s="46">
        <v>4.69</v>
      </c>
      <c r="E1336" s="46">
        <v>0.0</v>
      </c>
      <c r="F1336" s="55">
        <v>0.18</v>
      </c>
      <c r="G1336" s="47">
        <v>1.604141E7</v>
      </c>
    </row>
    <row r="1337" ht="15.75" customHeight="1">
      <c r="A1337" s="46">
        <v>3917.0</v>
      </c>
      <c r="B1337" s="46" t="s">
        <v>320</v>
      </c>
      <c r="C1337" s="46" t="s">
        <v>36</v>
      </c>
      <c r="D1337" s="46">
        <v>6.79</v>
      </c>
      <c r="E1337" s="46">
        <v>-78.0</v>
      </c>
      <c r="F1337" s="55">
        <v>0.18</v>
      </c>
      <c r="G1337" s="47">
        <v>1.604141E7</v>
      </c>
    </row>
    <row r="1338" ht="15.75" customHeight="1">
      <c r="A1338" s="46">
        <v>3898.0</v>
      </c>
      <c r="B1338" s="46" t="s">
        <v>321</v>
      </c>
      <c r="C1338" s="46" t="s">
        <v>36</v>
      </c>
      <c r="D1338" s="46">
        <v>7.99</v>
      </c>
      <c r="E1338" s="46">
        <v>17.0</v>
      </c>
      <c r="F1338" s="55">
        <v>0.18</v>
      </c>
      <c r="G1338" s="47">
        <v>1.604141E7</v>
      </c>
    </row>
    <row r="1339" ht="15.75" customHeight="1">
      <c r="A1339" s="46">
        <v>3896.0</v>
      </c>
      <c r="B1339" s="46" t="s">
        <v>322</v>
      </c>
      <c r="C1339" s="46" t="s">
        <v>36</v>
      </c>
      <c r="D1339" s="46">
        <v>7.99</v>
      </c>
      <c r="E1339" s="46">
        <v>20.0</v>
      </c>
      <c r="F1339" s="55">
        <v>0.18</v>
      </c>
      <c r="G1339" s="47">
        <v>1.604141E7</v>
      </c>
    </row>
    <row r="1340" ht="15.75" customHeight="1">
      <c r="A1340" s="46">
        <v>24485.0</v>
      </c>
      <c r="B1340" s="46" t="s">
        <v>6651</v>
      </c>
      <c r="C1340" s="46" t="s">
        <v>25</v>
      </c>
      <c r="D1340" s="46">
        <v>6.85</v>
      </c>
      <c r="E1340" s="46">
        <v>14.0</v>
      </c>
      <c r="F1340" s="55">
        <v>0.18</v>
      </c>
      <c r="G1340" s="47">
        <v>1.604141E7</v>
      </c>
    </row>
    <row r="1341" ht="15.75" customHeight="1">
      <c r="A1341" s="46">
        <v>3918.0</v>
      </c>
      <c r="B1341" s="46" t="s">
        <v>323</v>
      </c>
      <c r="C1341" s="46" t="s">
        <v>36</v>
      </c>
      <c r="D1341" s="46">
        <v>4.39</v>
      </c>
      <c r="E1341" s="46">
        <v>-132.0</v>
      </c>
      <c r="F1341" s="55">
        <v>0.18</v>
      </c>
      <c r="G1341" s="47">
        <v>1.604201E7</v>
      </c>
    </row>
    <row r="1342" ht="15.75" customHeight="1">
      <c r="A1342" s="46">
        <v>17963.0</v>
      </c>
      <c r="B1342" s="46" t="s">
        <v>9779</v>
      </c>
      <c r="C1342" s="46" t="s">
        <v>36</v>
      </c>
      <c r="D1342" s="46">
        <v>2.59</v>
      </c>
      <c r="E1342" s="46">
        <v>0.0</v>
      </c>
      <c r="F1342" s="55">
        <v>0.18</v>
      </c>
      <c r="G1342" s="47">
        <v>3.4022E7</v>
      </c>
    </row>
    <row r="1343" ht="15.75" customHeight="1">
      <c r="A1343" s="46">
        <v>10637.0</v>
      </c>
      <c r="B1343" s="46" t="s">
        <v>9780</v>
      </c>
      <c r="C1343" s="46" t="s">
        <v>36</v>
      </c>
      <c r="D1343" s="46">
        <v>2.79</v>
      </c>
      <c r="E1343" s="46">
        <v>0.0</v>
      </c>
      <c r="F1343" s="55">
        <v>0.18</v>
      </c>
      <c r="G1343" s="47">
        <v>1.70199E7</v>
      </c>
    </row>
    <row r="1344" ht="15.75" customHeight="1">
      <c r="A1344" s="46">
        <v>18229.0</v>
      </c>
      <c r="B1344" s="46" t="s">
        <v>9781</v>
      </c>
      <c r="C1344" s="46" t="s">
        <v>36</v>
      </c>
      <c r="D1344" s="46">
        <v>2.99</v>
      </c>
      <c r="E1344" s="46">
        <v>0.0</v>
      </c>
      <c r="F1344" s="55">
        <v>0.18</v>
      </c>
      <c r="G1344" s="47">
        <v>1.70199E7</v>
      </c>
    </row>
    <row r="1345" ht="15.75" customHeight="1">
      <c r="A1345" s="46">
        <v>13020.0</v>
      </c>
      <c r="B1345" s="46" t="s">
        <v>9782</v>
      </c>
      <c r="C1345" s="46" t="s">
        <v>36</v>
      </c>
      <c r="D1345" s="46">
        <v>2.99</v>
      </c>
      <c r="E1345" s="46">
        <v>0.0</v>
      </c>
      <c r="F1345" s="55">
        <v>0.18</v>
      </c>
      <c r="G1345" s="47">
        <v>1.70114E7</v>
      </c>
    </row>
    <row r="1346" ht="15.75" customHeight="1">
      <c r="A1346" s="46">
        <v>13252.0</v>
      </c>
      <c r="B1346" s="46" t="s">
        <v>9783</v>
      </c>
      <c r="C1346" s="46" t="s">
        <v>36</v>
      </c>
      <c r="D1346" s="46">
        <v>5.59</v>
      </c>
      <c r="E1346" s="46">
        <v>0.0</v>
      </c>
      <c r="F1346" s="55">
        <v>0.18</v>
      </c>
      <c r="G1346" s="47">
        <v>1.70114E7</v>
      </c>
    </row>
    <row r="1347" ht="15.75" customHeight="1">
      <c r="A1347" s="46">
        <v>12664.0</v>
      </c>
      <c r="B1347" s="46" t="s">
        <v>9784</v>
      </c>
      <c r="C1347" s="46" t="s">
        <v>36</v>
      </c>
      <c r="D1347" s="46">
        <v>1.59</v>
      </c>
      <c r="E1347" s="46">
        <v>0.0</v>
      </c>
      <c r="F1347" s="55">
        <v>0.18</v>
      </c>
      <c r="G1347" s="47">
        <v>1.70199E7</v>
      </c>
    </row>
    <row r="1348" ht="15.75" customHeight="1">
      <c r="A1348" s="46">
        <v>13251.0</v>
      </c>
      <c r="B1348" s="46" t="s">
        <v>9785</v>
      </c>
      <c r="C1348" s="46" t="s">
        <v>36</v>
      </c>
      <c r="D1348" s="46">
        <v>4.39</v>
      </c>
      <c r="E1348" s="46">
        <v>0.0</v>
      </c>
      <c r="F1348" s="55">
        <v>0.18</v>
      </c>
      <c r="G1348" s="47">
        <v>1.70199E7</v>
      </c>
    </row>
    <row r="1349" ht="15.75" customHeight="1">
      <c r="A1349" s="46">
        <v>13035.0</v>
      </c>
      <c r="B1349" s="46" t="s">
        <v>4018</v>
      </c>
      <c r="C1349" s="46" t="s">
        <v>36</v>
      </c>
      <c r="D1349" s="46">
        <v>3.99</v>
      </c>
      <c r="E1349" s="46">
        <v>-2.0</v>
      </c>
      <c r="F1349" s="55">
        <v>0.18</v>
      </c>
      <c r="G1349" s="47">
        <v>1.70199E7</v>
      </c>
    </row>
    <row r="1350" ht="15.75" customHeight="1">
      <c r="A1350" s="46">
        <v>3402.0</v>
      </c>
      <c r="B1350" s="46" t="s">
        <v>9786</v>
      </c>
      <c r="C1350" s="46" t="s">
        <v>36</v>
      </c>
      <c r="D1350" s="46">
        <v>4.69</v>
      </c>
      <c r="E1350" s="46">
        <v>0.0</v>
      </c>
      <c r="F1350" s="55">
        <v>0.18</v>
      </c>
      <c r="G1350" s="47">
        <v>3.9241E7</v>
      </c>
    </row>
    <row r="1351" ht="15.75" customHeight="1">
      <c r="A1351" s="46">
        <v>14206.0</v>
      </c>
      <c r="B1351" s="46" t="s">
        <v>9787</v>
      </c>
      <c r="C1351" s="46" t="s">
        <v>36</v>
      </c>
      <c r="D1351" s="46">
        <v>6.99</v>
      </c>
      <c r="E1351" s="46">
        <v>0.0</v>
      </c>
      <c r="F1351" s="55">
        <v>0.18</v>
      </c>
      <c r="G1351" s="47">
        <v>3.30749E7</v>
      </c>
    </row>
    <row r="1352" ht="15.75" customHeight="1">
      <c r="A1352" s="46">
        <v>17193.0</v>
      </c>
      <c r="B1352" s="46" t="s">
        <v>324</v>
      </c>
      <c r="C1352" s="46" t="s">
        <v>36</v>
      </c>
      <c r="D1352" s="46">
        <v>2.0</v>
      </c>
      <c r="E1352" s="46">
        <v>-846.0</v>
      </c>
      <c r="F1352" s="55">
        <v>0.18</v>
      </c>
      <c r="G1352" s="47">
        <v>2.2011E7</v>
      </c>
    </row>
    <row r="1353" ht="15.75" customHeight="1">
      <c r="A1353" s="46">
        <v>13167.0</v>
      </c>
      <c r="B1353" s="46" t="s">
        <v>9788</v>
      </c>
      <c r="C1353" s="46" t="s">
        <v>36</v>
      </c>
      <c r="D1353" s="46">
        <v>34.0</v>
      </c>
      <c r="E1353" s="46">
        <v>0.0</v>
      </c>
      <c r="F1353" s="55">
        <v>0.27</v>
      </c>
      <c r="G1353" s="47">
        <v>2.20421E7</v>
      </c>
    </row>
    <row r="1354" ht="15.75" customHeight="1">
      <c r="A1354" s="46">
        <v>24609.0</v>
      </c>
      <c r="B1354" s="46" t="s">
        <v>6747</v>
      </c>
      <c r="C1354" s="46" t="s">
        <v>25</v>
      </c>
      <c r="D1354" s="46">
        <v>4.79</v>
      </c>
      <c r="E1354" s="46">
        <v>37.0</v>
      </c>
      <c r="F1354" s="55">
        <v>0.18</v>
      </c>
      <c r="G1354" s="47">
        <v>3.307201E7</v>
      </c>
    </row>
    <row r="1355" ht="15.75" customHeight="1">
      <c r="A1355" s="46">
        <v>9495.0</v>
      </c>
      <c r="B1355" s="46" t="s">
        <v>3883</v>
      </c>
      <c r="C1355" s="46" t="s">
        <v>36</v>
      </c>
      <c r="D1355" s="46">
        <v>1.49</v>
      </c>
      <c r="E1355" s="46">
        <v>12.0</v>
      </c>
      <c r="F1355" s="55">
        <v>0.18</v>
      </c>
      <c r="G1355" s="47">
        <v>2.8142E7</v>
      </c>
    </row>
    <row r="1356" ht="15.75" customHeight="1">
      <c r="A1356" s="46">
        <v>22689.0</v>
      </c>
      <c r="B1356" s="46" t="s">
        <v>9789</v>
      </c>
      <c r="C1356" s="46" t="s">
        <v>52</v>
      </c>
      <c r="D1356" s="46">
        <v>14.99</v>
      </c>
      <c r="E1356" s="46">
        <v>-16.23</v>
      </c>
      <c r="F1356" s="55">
        <v>0.18</v>
      </c>
      <c r="G1356" s="47">
        <v>1.602329E7</v>
      </c>
    </row>
    <row r="1357" ht="15.75" customHeight="1">
      <c r="A1357" s="46">
        <v>18245.0</v>
      </c>
      <c r="B1357" s="46" t="s">
        <v>9790</v>
      </c>
      <c r="C1357" s="46" t="s">
        <v>36</v>
      </c>
      <c r="D1357" s="46">
        <v>3.79</v>
      </c>
      <c r="E1357" s="46">
        <v>0.0</v>
      </c>
      <c r="F1357" s="55">
        <v>0.07</v>
      </c>
      <c r="G1357" s="47">
        <v>1.90211E7</v>
      </c>
    </row>
    <row r="1358" ht="15.75" customHeight="1">
      <c r="A1358" s="46">
        <v>8565.0</v>
      </c>
      <c r="B1358" s="46" t="s">
        <v>9791</v>
      </c>
      <c r="C1358" s="46" t="s">
        <v>36</v>
      </c>
      <c r="D1358" s="46">
        <v>4.69</v>
      </c>
      <c r="E1358" s="46">
        <v>0.0</v>
      </c>
      <c r="F1358" s="55">
        <v>0.0</v>
      </c>
      <c r="G1358" s="47">
        <v>1.90211E7</v>
      </c>
    </row>
    <row r="1359" ht="15.75" customHeight="1">
      <c r="A1359" s="46">
        <v>1870.0</v>
      </c>
      <c r="B1359" s="46" t="s">
        <v>9792</v>
      </c>
      <c r="C1359" s="46" t="s">
        <v>36</v>
      </c>
      <c r="D1359" s="46">
        <v>4.69</v>
      </c>
      <c r="E1359" s="46">
        <v>0.0</v>
      </c>
      <c r="F1359" s="55">
        <v>0.18</v>
      </c>
      <c r="G1359" s="47">
        <v>1.10412E7</v>
      </c>
    </row>
    <row r="1360" ht="15.75" customHeight="1">
      <c r="A1360" s="46">
        <v>1869.0</v>
      </c>
      <c r="B1360" s="46" t="s">
        <v>9793</v>
      </c>
      <c r="C1360" s="46" t="s">
        <v>36</v>
      </c>
      <c r="D1360" s="46">
        <v>4.69</v>
      </c>
      <c r="E1360" s="46">
        <v>0.0</v>
      </c>
      <c r="F1360" s="55">
        <v>0.18</v>
      </c>
      <c r="G1360" s="47">
        <v>1.10412E7</v>
      </c>
    </row>
    <row r="1361" ht="15.75" customHeight="1">
      <c r="A1361" s="46">
        <v>13253.0</v>
      </c>
      <c r="B1361" s="46" t="s">
        <v>9794</v>
      </c>
      <c r="C1361" s="46" t="s">
        <v>36</v>
      </c>
      <c r="D1361" s="46">
        <v>6.59</v>
      </c>
      <c r="E1361" s="46">
        <v>0.0</v>
      </c>
      <c r="F1361" s="55">
        <v>0.18</v>
      </c>
      <c r="G1361" s="47">
        <v>1.10412E7</v>
      </c>
    </row>
    <row r="1362" ht="15.75" customHeight="1">
      <c r="A1362" s="46">
        <v>5226.0</v>
      </c>
      <c r="B1362" s="46" t="s">
        <v>9795</v>
      </c>
      <c r="C1362" s="46" t="s">
        <v>36</v>
      </c>
      <c r="D1362" s="46">
        <v>2.99</v>
      </c>
      <c r="E1362" s="46">
        <v>0.0</v>
      </c>
      <c r="F1362" s="55">
        <v>0.18</v>
      </c>
      <c r="G1362" s="47">
        <v>1.10412E7</v>
      </c>
    </row>
    <row r="1363" ht="15.75" customHeight="1">
      <c r="A1363" s="46">
        <v>16594.0</v>
      </c>
      <c r="B1363" s="46" t="s">
        <v>325</v>
      </c>
      <c r="C1363" s="46" t="s">
        <v>36</v>
      </c>
      <c r="D1363" s="46">
        <v>3.65</v>
      </c>
      <c r="E1363" s="46">
        <v>59.0</v>
      </c>
      <c r="F1363" s="55">
        <v>0.18</v>
      </c>
      <c r="G1363" s="47">
        <v>1.10412E7</v>
      </c>
    </row>
    <row r="1364" ht="15.75" customHeight="1">
      <c r="A1364" s="46">
        <v>10632.0</v>
      </c>
      <c r="B1364" s="46" t="s">
        <v>9796</v>
      </c>
      <c r="C1364" s="46" t="s">
        <v>36</v>
      </c>
      <c r="D1364" s="46">
        <v>1.35</v>
      </c>
      <c r="E1364" s="46">
        <v>0.0</v>
      </c>
      <c r="F1364" s="55">
        <v>0.18</v>
      </c>
      <c r="G1364" s="47">
        <v>1.10412E7</v>
      </c>
    </row>
    <row r="1365" ht="15.75" customHeight="1">
      <c r="A1365" s="46">
        <v>20806.0</v>
      </c>
      <c r="B1365" s="46" t="s">
        <v>326</v>
      </c>
      <c r="C1365" s="46" t="s">
        <v>25</v>
      </c>
      <c r="D1365" s="46">
        <v>2.39</v>
      </c>
      <c r="E1365" s="46">
        <v>24.0</v>
      </c>
      <c r="F1365" s="55">
        <v>0.18</v>
      </c>
      <c r="G1365" s="47">
        <v>1.10412E7</v>
      </c>
    </row>
    <row r="1366" ht="15.75" customHeight="1">
      <c r="A1366" s="46">
        <v>5221.0</v>
      </c>
      <c r="B1366" s="46" t="s">
        <v>9797</v>
      </c>
      <c r="C1366" s="46" t="s">
        <v>36</v>
      </c>
      <c r="D1366" s="46">
        <v>4.69</v>
      </c>
      <c r="E1366" s="46">
        <v>0.0</v>
      </c>
      <c r="F1366" s="55">
        <v>0.18</v>
      </c>
      <c r="G1366" s="47">
        <v>1.10412E7</v>
      </c>
    </row>
    <row r="1367" ht="15.75" customHeight="1">
      <c r="A1367" s="46">
        <v>13343.0</v>
      </c>
      <c r="B1367" s="46" t="s">
        <v>327</v>
      </c>
      <c r="C1367" s="46" t="s">
        <v>36</v>
      </c>
      <c r="D1367" s="46">
        <v>3.35</v>
      </c>
      <c r="E1367" s="46">
        <v>167.0</v>
      </c>
      <c r="F1367" s="55">
        <v>0.18</v>
      </c>
      <c r="G1367" s="47">
        <v>1.10412E7</v>
      </c>
    </row>
    <row r="1368" ht="15.75" customHeight="1">
      <c r="A1368" s="46">
        <v>24409.0</v>
      </c>
      <c r="B1368" s="46" t="s">
        <v>6582</v>
      </c>
      <c r="C1368" s="46" t="s">
        <v>25</v>
      </c>
      <c r="D1368" s="46">
        <v>3.85</v>
      </c>
      <c r="E1368" s="46">
        <v>11.0</v>
      </c>
      <c r="F1368" s="55">
        <v>0.18</v>
      </c>
      <c r="G1368" s="47">
        <v>1.10412E7</v>
      </c>
    </row>
    <row r="1369" ht="15.75" customHeight="1">
      <c r="A1369" s="46">
        <v>10629.0</v>
      </c>
      <c r="B1369" s="46" t="s">
        <v>9798</v>
      </c>
      <c r="C1369" s="46" t="s">
        <v>36</v>
      </c>
      <c r="D1369" s="46">
        <v>4.69</v>
      </c>
      <c r="E1369" s="46">
        <v>0.0</v>
      </c>
      <c r="F1369" s="55">
        <v>0.18</v>
      </c>
      <c r="G1369" s="47">
        <v>1.10412E7</v>
      </c>
    </row>
    <row r="1370" ht="15.75" customHeight="1">
      <c r="A1370" s="46">
        <v>20805.0</v>
      </c>
      <c r="B1370" s="46" t="s">
        <v>328</v>
      </c>
      <c r="C1370" s="46" t="s">
        <v>25</v>
      </c>
      <c r="D1370" s="46">
        <v>2.39</v>
      </c>
      <c r="E1370" s="46">
        <v>2.0</v>
      </c>
      <c r="F1370" s="55">
        <v>0.18</v>
      </c>
      <c r="G1370" s="47">
        <v>1.10412E7</v>
      </c>
    </row>
    <row r="1371" ht="15.75" customHeight="1">
      <c r="A1371" s="46">
        <v>17029.0</v>
      </c>
      <c r="B1371" s="46" t="s">
        <v>329</v>
      </c>
      <c r="C1371" s="46" t="s">
        <v>36</v>
      </c>
      <c r="D1371" s="46">
        <v>3.35</v>
      </c>
      <c r="E1371" s="46">
        <v>212.0</v>
      </c>
      <c r="F1371" s="55">
        <v>0.18</v>
      </c>
      <c r="G1371" s="47">
        <v>1.10412E7</v>
      </c>
    </row>
    <row r="1372" ht="15.75" customHeight="1">
      <c r="A1372" s="46">
        <v>5228.0</v>
      </c>
      <c r="B1372" s="46" t="s">
        <v>9799</v>
      </c>
      <c r="C1372" s="46" t="s">
        <v>36</v>
      </c>
      <c r="D1372" s="46">
        <v>4.69</v>
      </c>
      <c r="E1372" s="46">
        <v>0.0</v>
      </c>
      <c r="F1372" s="55">
        <v>0.18</v>
      </c>
      <c r="G1372" s="47">
        <v>1.10412E7</v>
      </c>
    </row>
    <row r="1373" ht="15.75" customHeight="1">
      <c r="A1373" s="46">
        <v>5227.0</v>
      </c>
      <c r="B1373" s="46" t="s">
        <v>9800</v>
      </c>
      <c r="C1373" s="46" t="s">
        <v>36</v>
      </c>
      <c r="D1373" s="46">
        <v>4.69</v>
      </c>
      <c r="E1373" s="46">
        <v>0.0</v>
      </c>
      <c r="F1373" s="55">
        <v>0.18</v>
      </c>
      <c r="G1373" s="47">
        <v>1.10412E7</v>
      </c>
    </row>
    <row r="1374" ht="15.75" customHeight="1">
      <c r="A1374" s="46">
        <v>24246.0</v>
      </c>
      <c r="B1374" s="46" t="s">
        <v>6440</v>
      </c>
      <c r="C1374" s="46" t="s">
        <v>25</v>
      </c>
      <c r="D1374" s="46">
        <v>4.79</v>
      </c>
      <c r="E1374" s="46">
        <v>2.0</v>
      </c>
      <c r="F1374" s="55">
        <v>0.18</v>
      </c>
      <c r="G1374" s="47">
        <v>1.10412E7</v>
      </c>
    </row>
    <row r="1375" ht="15.75" customHeight="1">
      <c r="A1375" s="46">
        <v>5224.0</v>
      </c>
      <c r="B1375" s="46" t="s">
        <v>9801</v>
      </c>
      <c r="C1375" s="46" t="s">
        <v>36</v>
      </c>
      <c r="D1375" s="46">
        <v>4.69</v>
      </c>
      <c r="E1375" s="46">
        <v>0.0</v>
      </c>
      <c r="F1375" s="55">
        <v>0.18</v>
      </c>
      <c r="G1375" s="47">
        <v>1.10412E7</v>
      </c>
    </row>
    <row r="1376" ht="15.75" customHeight="1">
      <c r="A1376" s="46">
        <v>3072.0</v>
      </c>
      <c r="B1376" s="46" t="s">
        <v>9802</v>
      </c>
      <c r="C1376" s="46" t="s">
        <v>36</v>
      </c>
      <c r="D1376" s="46">
        <v>4.69</v>
      </c>
      <c r="E1376" s="46">
        <v>0.0</v>
      </c>
      <c r="F1376" s="55">
        <v>0.18</v>
      </c>
      <c r="G1376" s="47">
        <v>1.10412E7</v>
      </c>
    </row>
    <row r="1377" ht="15.75" customHeight="1">
      <c r="A1377" s="46">
        <v>16593.0</v>
      </c>
      <c r="B1377" s="46" t="s">
        <v>330</v>
      </c>
      <c r="C1377" s="46" t="s">
        <v>36</v>
      </c>
      <c r="D1377" s="46">
        <v>3.65</v>
      </c>
      <c r="E1377" s="46">
        <v>16.0</v>
      </c>
      <c r="F1377" s="55">
        <v>0.18</v>
      </c>
      <c r="G1377" s="47">
        <v>1.10412E7</v>
      </c>
    </row>
    <row r="1378" ht="15.75" customHeight="1">
      <c r="A1378" s="46">
        <v>22862.0</v>
      </c>
      <c r="B1378" s="46" t="s">
        <v>9803</v>
      </c>
      <c r="C1378" s="46" t="s">
        <v>25</v>
      </c>
      <c r="D1378" s="46">
        <v>8.15</v>
      </c>
      <c r="E1378" s="46">
        <v>-4.0</v>
      </c>
      <c r="F1378" s="55">
        <v>0.18</v>
      </c>
      <c r="G1378" s="47">
        <v>1.10412E7</v>
      </c>
    </row>
    <row r="1379" ht="15.75" customHeight="1">
      <c r="A1379" s="46">
        <v>3108.0</v>
      </c>
      <c r="B1379" s="46" t="s">
        <v>9804</v>
      </c>
      <c r="C1379" s="46" t="s">
        <v>36</v>
      </c>
      <c r="D1379" s="46">
        <v>4.69</v>
      </c>
      <c r="E1379" s="46">
        <v>0.0</v>
      </c>
      <c r="F1379" s="55">
        <v>0.18</v>
      </c>
      <c r="G1379" s="47">
        <v>1.10412E7</v>
      </c>
    </row>
    <row r="1380" ht="15.75" customHeight="1">
      <c r="A1380" s="46">
        <v>5222.0</v>
      </c>
      <c r="B1380" s="46" t="s">
        <v>9805</v>
      </c>
      <c r="C1380" s="46" t="s">
        <v>36</v>
      </c>
      <c r="D1380" s="46">
        <v>2.99</v>
      </c>
      <c r="E1380" s="46">
        <v>112.0</v>
      </c>
      <c r="F1380" s="55">
        <v>0.18</v>
      </c>
      <c r="G1380" s="47">
        <v>1.10412E7</v>
      </c>
    </row>
    <row r="1381" ht="15.75" customHeight="1">
      <c r="A1381" s="46">
        <v>3073.0</v>
      </c>
      <c r="B1381" s="46" t="s">
        <v>9806</v>
      </c>
      <c r="C1381" s="46" t="s">
        <v>36</v>
      </c>
      <c r="D1381" s="46">
        <v>4.69</v>
      </c>
      <c r="E1381" s="46">
        <v>0.0</v>
      </c>
      <c r="F1381" s="55">
        <v>0.18</v>
      </c>
      <c r="G1381" s="47">
        <v>1.10412E7</v>
      </c>
    </row>
    <row r="1382" ht="15.75" customHeight="1">
      <c r="A1382" s="46">
        <v>12968.0</v>
      </c>
      <c r="B1382" s="46" t="s">
        <v>9807</v>
      </c>
      <c r="C1382" s="46" t="s">
        <v>36</v>
      </c>
      <c r="D1382" s="46">
        <v>2.6</v>
      </c>
      <c r="E1382" s="46">
        <v>0.0</v>
      </c>
      <c r="F1382" s="55">
        <v>0.18</v>
      </c>
      <c r="G1382" s="47">
        <v>1.10412E7</v>
      </c>
    </row>
    <row r="1383" ht="15.75" customHeight="1">
      <c r="A1383" s="46">
        <v>12969.0</v>
      </c>
      <c r="B1383" s="46" t="s">
        <v>9807</v>
      </c>
      <c r="C1383" s="46" t="s">
        <v>36</v>
      </c>
      <c r="D1383" s="46">
        <v>2.6</v>
      </c>
      <c r="E1383" s="46">
        <v>0.0</v>
      </c>
      <c r="F1383" s="55">
        <v>0.18</v>
      </c>
      <c r="G1383" s="47">
        <v>1.10412E7</v>
      </c>
    </row>
    <row r="1384" ht="15.75" customHeight="1">
      <c r="A1384" s="46">
        <v>5239.0</v>
      </c>
      <c r="B1384" s="46" t="s">
        <v>9808</v>
      </c>
      <c r="C1384" s="46" t="s">
        <v>36</v>
      </c>
      <c r="D1384" s="46">
        <v>4.69</v>
      </c>
      <c r="E1384" s="46">
        <v>112.0</v>
      </c>
      <c r="F1384" s="55">
        <v>0.18</v>
      </c>
      <c r="G1384" s="47">
        <v>1.10412E7</v>
      </c>
    </row>
    <row r="1385" ht="15.75" customHeight="1">
      <c r="A1385" s="46">
        <v>5238.0</v>
      </c>
      <c r="B1385" s="46" t="s">
        <v>9809</v>
      </c>
      <c r="C1385" s="46" t="s">
        <v>36</v>
      </c>
      <c r="D1385" s="46">
        <v>4.69</v>
      </c>
      <c r="E1385" s="46">
        <v>0.0</v>
      </c>
      <c r="F1385" s="55">
        <v>0.18</v>
      </c>
      <c r="G1385" s="47">
        <v>1.10412E7</v>
      </c>
    </row>
    <row r="1386" ht="15.75" customHeight="1">
      <c r="A1386" s="46">
        <v>5242.0</v>
      </c>
      <c r="B1386" s="46" t="s">
        <v>9810</v>
      </c>
      <c r="C1386" s="46" t="s">
        <v>36</v>
      </c>
      <c r="D1386" s="46">
        <v>4.69</v>
      </c>
      <c r="E1386" s="46">
        <v>0.0</v>
      </c>
      <c r="F1386" s="55">
        <v>0.18</v>
      </c>
      <c r="G1386" s="47">
        <v>1.10412E7</v>
      </c>
    </row>
    <row r="1387" ht="15.75" customHeight="1">
      <c r="A1387" s="46">
        <v>5241.0</v>
      </c>
      <c r="B1387" s="46" t="s">
        <v>9811</v>
      </c>
      <c r="C1387" s="46" t="s">
        <v>36</v>
      </c>
      <c r="D1387" s="46">
        <v>4.69</v>
      </c>
      <c r="E1387" s="46">
        <v>0.0</v>
      </c>
      <c r="F1387" s="55">
        <v>0.18</v>
      </c>
      <c r="G1387" s="47">
        <v>1.10412E7</v>
      </c>
    </row>
    <row r="1388" ht="15.75" customHeight="1">
      <c r="A1388" s="46">
        <v>5243.0</v>
      </c>
      <c r="B1388" s="46" t="s">
        <v>9812</v>
      </c>
      <c r="C1388" s="46" t="s">
        <v>36</v>
      </c>
      <c r="D1388" s="46">
        <v>4.69</v>
      </c>
      <c r="E1388" s="46">
        <v>0.0</v>
      </c>
      <c r="F1388" s="55">
        <v>0.18</v>
      </c>
      <c r="G1388" s="47">
        <v>1.10412E7</v>
      </c>
    </row>
    <row r="1389" ht="15.75" customHeight="1">
      <c r="A1389" s="46">
        <v>13469.0</v>
      </c>
      <c r="B1389" s="46" t="s">
        <v>9813</v>
      </c>
      <c r="C1389" s="46" t="s">
        <v>36</v>
      </c>
      <c r="D1389" s="46">
        <v>2.39</v>
      </c>
      <c r="E1389" s="46">
        <v>0.0</v>
      </c>
      <c r="F1389" s="55">
        <v>0.18</v>
      </c>
      <c r="G1389" s="47">
        <v>1.10412E7</v>
      </c>
    </row>
    <row r="1390" ht="15.75" customHeight="1">
      <c r="A1390" s="46">
        <v>17322.0</v>
      </c>
      <c r="B1390" s="46" t="s">
        <v>9814</v>
      </c>
      <c r="C1390" s="46" t="s">
        <v>36</v>
      </c>
      <c r="D1390" s="46">
        <v>4.1</v>
      </c>
      <c r="E1390" s="46">
        <v>0.0</v>
      </c>
      <c r="F1390" s="55">
        <v>0.18</v>
      </c>
      <c r="G1390" s="47">
        <v>1.10412E7</v>
      </c>
    </row>
    <row r="1391" ht="15.75" customHeight="1">
      <c r="A1391" s="46">
        <v>13311.0</v>
      </c>
      <c r="B1391" s="46" t="s">
        <v>9815</v>
      </c>
      <c r="C1391" s="46" t="s">
        <v>36</v>
      </c>
      <c r="D1391" s="46">
        <v>56.0</v>
      </c>
      <c r="E1391" s="46">
        <v>0.0</v>
      </c>
      <c r="F1391" s="55">
        <v>0.18</v>
      </c>
      <c r="G1391" s="47">
        <v>8022200.0</v>
      </c>
    </row>
    <row r="1392" ht="15.75" customHeight="1">
      <c r="A1392" s="46">
        <v>13309.0</v>
      </c>
      <c r="B1392" s="46" t="s">
        <v>9816</v>
      </c>
      <c r="C1392" s="46" t="s">
        <v>36</v>
      </c>
      <c r="D1392" s="46">
        <v>56.0</v>
      </c>
      <c r="E1392" s="46">
        <v>0.0</v>
      </c>
      <c r="F1392" s="55">
        <v>0.18</v>
      </c>
      <c r="G1392" s="47">
        <v>8022200.0</v>
      </c>
    </row>
    <row r="1393" ht="15.75" customHeight="1">
      <c r="A1393" s="46">
        <v>21957.0</v>
      </c>
      <c r="B1393" s="46" t="s">
        <v>331</v>
      </c>
      <c r="C1393" s="46" t="s">
        <v>25</v>
      </c>
      <c r="D1393" s="46">
        <v>4.25</v>
      </c>
      <c r="E1393" s="46">
        <v>7.0</v>
      </c>
      <c r="F1393" s="55">
        <v>0.18</v>
      </c>
      <c r="G1393" s="47">
        <v>3.9262E7</v>
      </c>
    </row>
    <row r="1394" ht="15.75" customHeight="1">
      <c r="A1394" s="46">
        <v>8518.0</v>
      </c>
      <c r="B1394" s="46" t="s">
        <v>9817</v>
      </c>
      <c r="C1394" s="46" t="s">
        <v>36</v>
      </c>
      <c r="D1394" s="46">
        <v>4.69</v>
      </c>
      <c r="E1394" s="46">
        <v>0.0</v>
      </c>
      <c r="F1394" s="55">
        <v>0.18</v>
      </c>
      <c r="G1394" s="47">
        <v>3.9262E7</v>
      </c>
    </row>
    <row r="1395" ht="15.75" customHeight="1">
      <c r="A1395" s="46">
        <v>8519.0</v>
      </c>
      <c r="B1395" s="46" t="s">
        <v>9818</v>
      </c>
      <c r="C1395" s="46" t="s">
        <v>36</v>
      </c>
      <c r="D1395" s="46">
        <v>4.69</v>
      </c>
      <c r="E1395" s="46">
        <v>0.0</v>
      </c>
      <c r="F1395" s="55">
        <v>0.18</v>
      </c>
      <c r="G1395" s="47">
        <v>3.9262E7</v>
      </c>
    </row>
    <row r="1396" ht="15.75" customHeight="1">
      <c r="A1396" s="46">
        <v>25101.0</v>
      </c>
      <c r="B1396" s="46" t="s">
        <v>9819</v>
      </c>
      <c r="C1396" s="46" t="s">
        <v>25</v>
      </c>
      <c r="D1396" s="46">
        <v>8.85</v>
      </c>
      <c r="E1396" s="46">
        <v>12.0</v>
      </c>
      <c r="F1396" s="55">
        <v>0.18</v>
      </c>
      <c r="G1396" s="47">
        <v>3.9262E7</v>
      </c>
    </row>
    <row r="1397" ht="15.75" customHeight="1">
      <c r="A1397" s="46">
        <v>22003.0</v>
      </c>
      <c r="B1397" s="46" t="s">
        <v>9820</v>
      </c>
      <c r="C1397" s="46" t="s">
        <v>25</v>
      </c>
      <c r="D1397" s="46">
        <v>2.99</v>
      </c>
      <c r="E1397" s="46">
        <v>-38.0</v>
      </c>
      <c r="F1397" s="55">
        <v>0.18</v>
      </c>
      <c r="G1397" s="47">
        <v>1.905909E7</v>
      </c>
    </row>
    <row r="1398" ht="15.75" customHeight="1">
      <c r="A1398" s="46">
        <v>13158.0</v>
      </c>
      <c r="B1398" s="46" t="s">
        <v>9821</v>
      </c>
      <c r="C1398" s="46" t="s">
        <v>36</v>
      </c>
      <c r="D1398" s="46">
        <v>106.0</v>
      </c>
      <c r="E1398" s="46">
        <v>0.0</v>
      </c>
      <c r="F1398" s="55">
        <v>0.27</v>
      </c>
      <c r="G1398" s="47">
        <v>2.20421E7</v>
      </c>
    </row>
    <row r="1399" ht="15.75" customHeight="1">
      <c r="A1399" s="46">
        <v>17734.0</v>
      </c>
      <c r="B1399" s="46" t="s">
        <v>9822</v>
      </c>
      <c r="C1399" s="46" t="s">
        <v>36</v>
      </c>
      <c r="D1399" s="46">
        <v>10.6</v>
      </c>
      <c r="E1399" s="46">
        <v>0.0</v>
      </c>
      <c r="F1399" s="55">
        <v>0.18</v>
      </c>
      <c r="G1399" s="47">
        <v>3.307201E7</v>
      </c>
    </row>
    <row r="1400" ht="15.75" customHeight="1">
      <c r="A1400" s="46">
        <v>16681.0</v>
      </c>
      <c r="B1400" s="46" t="s">
        <v>9822</v>
      </c>
      <c r="C1400" s="46" t="s">
        <v>36</v>
      </c>
      <c r="D1400" s="46">
        <v>10.6</v>
      </c>
      <c r="E1400" s="46">
        <v>0.0</v>
      </c>
      <c r="F1400" s="55">
        <v>0.18</v>
      </c>
      <c r="G1400" s="47">
        <v>3.307201E7</v>
      </c>
    </row>
    <row r="1401" ht="15.75" customHeight="1">
      <c r="A1401" s="46">
        <v>17733.0</v>
      </c>
      <c r="B1401" s="46" t="s">
        <v>9822</v>
      </c>
      <c r="C1401" s="46" t="s">
        <v>36</v>
      </c>
      <c r="D1401" s="46">
        <v>10.6</v>
      </c>
      <c r="E1401" s="46">
        <v>-5.0</v>
      </c>
      <c r="F1401" s="55">
        <v>0.18</v>
      </c>
      <c r="G1401" s="47">
        <v>3.307201E7</v>
      </c>
    </row>
    <row r="1402" ht="15.75" customHeight="1">
      <c r="A1402" s="46">
        <v>12932.0</v>
      </c>
      <c r="B1402" s="46" t="s">
        <v>9823</v>
      </c>
      <c r="C1402" s="46" t="s">
        <v>36</v>
      </c>
      <c r="D1402" s="46">
        <v>12.0</v>
      </c>
      <c r="E1402" s="46">
        <v>0.0</v>
      </c>
      <c r="F1402" s="55">
        <v>0.18</v>
      </c>
      <c r="G1402" s="47">
        <v>3.307201E7</v>
      </c>
    </row>
    <row r="1403" ht="15.75" customHeight="1">
      <c r="A1403" s="46">
        <v>19660.0</v>
      </c>
      <c r="B1403" s="46" t="s">
        <v>332</v>
      </c>
      <c r="C1403" s="46" t="s">
        <v>36</v>
      </c>
      <c r="D1403" s="46">
        <v>11.99</v>
      </c>
      <c r="E1403" s="46">
        <v>-4.0</v>
      </c>
      <c r="F1403" s="55">
        <v>0.18</v>
      </c>
      <c r="G1403" s="47">
        <v>3.307201E7</v>
      </c>
    </row>
    <row r="1404" ht="15.75" customHeight="1">
      <c r="A1404" s="46">
        <v>18373.0</v>
      </c>
      <c r="B1404" s="46" t="s">
        <v>9824</v>
      </c>
      <c r="C1404" s="46" t="s">
        <v>36</v>
      </c>
      <c r="D1404" s="46">
        <v>11.49</v>
      </c>
      <c r="E1404" s="46">
        <v>-2.0</v>
      </c>
      <c r="F1404" s="55">
        <v>0.18</v>
      </c>
      <c r="G1404" s="47">
        <v>3.307201E7</v>
      </c>
    </row>
    <row r="1405" ht="15.75" customHeight="1">
      <c r="A1405" s="46">
        <v>19659.0</v>
      </c>
      <c r="B1405" s="46" t="s">
        <v>9825</v>
      </c>
      <c r="C1405" s="46" t="s">
        <v>36</v>
      </c>
      <c r="D1405" s="46">
        <v>9.75</v>
      </c>
      <c r="E1405" s="46">
        <v>-1.0</v>
      </c>
      <c r="F1405" s="55">
        <v>0.18</v>
      </c>
      <c r="G1405" s="47">
        <v>3.307201E7</v>
      </c>
    </row>
    <row r="1406" ht="15.75" customHeight="1">
      <c r="A1406" s="46">
        <v>21623.0</v>
      </c>
      <c r="B1406" s="46" t="s">
        <v>9826</v>
      </c>
      <c r="C1406" s="46" t="s">
        <v>25</v>
      </c>
      <c r="D1406" s="46">
        <v>9.75</v>
      </c>
      <c r="E1406" s="46">
        <v>-6.0</v>
      </c>
      <c r="F1406" s="55">
        <v>0.18</v>
      </c>
      <c r="G1406" s="47">
        <v>3.307201E7</v>
      </c>
    </row>
    <row r="1407" ht="15.75" customHeight="1">
      <c r="A1407" s="46">
        <v>18375.0</v>
      </c>
      <c r="B1407" s="46" t="s">
        <v>4656</v>
      </c>
      <c r="C1407" s="46" t="s">
        <v>36</v>
      </c>
      <c r="D1407" s="46">
        <v>11.49</v>
      </c>
      <c r="E1407" s="46">
        <v>-22.0</v>
      </c>
      <c r="F1407" s="55">
        <v>0.18</v>
      </c>
      <c r="G1407" s="47">
        <v>3.307201E7</v>
      </c>
    </row>
    <row r="1408" ht="15.75" customHeight="1">
      <c r="A1408" s="46">
        <v>16679.0</v>
      </c>
      <c r="B1408" s="46" t="s">
        <v>4656</v>
      </c>
      <c r="C1408" s="46" t="s">
        <v>36</v>
      </c>
      <c r="D1408" s="46">
        <v>10.6</v>
      </c>
      <c r="E1408" s="46">
        <v>0.0</v>
      </c>
      <c r="F1408" s="55">
        <v>0.18</v>
      </c>
      <c r="G1408" s="47">
        <v>3.307201E7</v>
      </c>
    </row>
    <row r="1409" ht="15.75" customHeight="1">
      <c r="A1409" s="46">
        <v>16680.0</v>
      </c>
      <c r="B1409" s="46" t="s">
        <v>9827</v>
      </c>
      <c r="C1409" s="46" t="s">
        <v>36</v>
      </c>
      <c r="D1409" s="46">
        <v>10.6</v>
      </c>
      <c r="E1409" s="46">
        <v>0.0</v>
      </c>
      <c r="F1409" s="55">
        <v>0.18</v>
      </c>
      <c r="G1409" s="47">
        <v>3.307201E7</v>
      </c>
    </row>
    <row r="1410" ht="15.75" customHeight="1">
      <c r="A1410" s="46">
        <v>21393.0</v>
      </c>
      <c r="B1410" s="46" t="s">
        <v>333</v>
      </c>
      <c r="C1410" s="46" t="s">
        <v>25</v>
      </c>
      <c r="D1410" s="46">
        <v>11.49</v>
      </c>
      <c r="E1410" s="46">
        <v>-13.0</v>
      </c>
      <c r="F1410" s="55">
        <v>0.18</v>
      </c>
      <c r="G1410" s="47">
        <v>3.307201E7</v>
      </c>
    </row>
    <row r="1411" ht="15.75" customHeight="1">
      <c r="A1411" s="46">
        <v>18374.0</v>
      </c>
      <c r="B1411" s="46" t="s">
        <v>9828</v>
      </c>
      <c r="C1411" s="46" t="s">
        <v>36</v>
      </c>
      <c r="D1411" s="46">
        <v>11.49</v>
      </c>
      <c r="E1411" s="46">
        <v>0.0</v>
      </c>
      <c r="F1411" s="55">
        <v>0.18</v>
      </c>
      <c r="G1411" s="47">
        <v>3.307201E7</v>
      </c>
    </row>
    <row r="1412" ht="15.75" customHeight="1">
      <c r="A1412" s="46">
        <v>13229.0</v>
      </c>
      <c r="B1412" s="46" t="s">
        <v>9829</v>
      </c>
      <c r="C1412" s="46" t="s">
        <v>36</v>
      </c>
      <c r="D1412" s="46">
        <v>16.99</v>
      </c>
      <c r="E1412" s="46">
        <v>0.0</v>
      </c>
      <c r="F1412" s="55">
        <v>0.18</v>
      </c>
      <c r="G1412" s="47">
        <v>1.5091E7</v>
      </c>
    </row>
    <row r="1413" ht="15.75" customHeight="1">
      <c r="A1413" s="46">
        <v>12575.0</v>
      </c>
      <c r="B1413" s="46" t="s">
        <v>3992</v>
      </c>
      <c r="C1413" s="46" t="s">
        <v>36</v>
      </c>
      <c r="D1413" s="46">
        <v>19.99</v>
      </c>
      <c r="E1413" s="46">
        <v>0.0</v>
      </c>
      <c r="F1413" s="55">
        <v>0.18</v>
      </c>
      <c r="G1413" s="47">
        <v>1.5091E7</v>
      </c>
    </row>
    <row r="1414" ht="15.75" customHeight="1">
      <c r="A1414" s="46">
        <v>23984.0</v>
      </c>
      <c r="B1414" s="46" t="s">
        <v>6221</v>
      </c>
      <c r="C1414" s="46" t="s">
        <v>25</v>
      </c>
      <c r="D1414" s="46">
        <v>3.79</v>
      </c>
      <c r="E1414" s="46">
        <v>31.0</v>
      </c>
      <c r="F1414" s="55">
        <v>0.18</v>
      </c>
      <c r="G1414" s="47">
        <v>2.0057E7</v>
      </c>
    </row>
    <row r="1415" ht="15.75" customHeight="1">
      <c r="A1415" s="46">
        <v>23985.0</v>
      </c>
      <c r="B1415" s="46" t="s">
        <v>6222</v>
      </c>
      <c r="C1415" s="46" t="s">
        <v>25</v>
      </c>
      <c r="D1415" s="46">
        <v>1.59</v>
      </c>
      <c r="E1415" s="46">
        <v>21.0</v>
      </c>
      <c r="F1415" s="55">
        <v>0.18</v>
      </c>
      <c r="G1415" s="47">
        <v>2.0057E7</v>
      </c>
    </row>
    <row r="1416" ht="15.75" customHeight="1">
      <c r="A1416" s="46">
        <v>12658.0</v>
      </c>
      <c r="B1416" s="46" t="s">
        <v>9830</v>
      </c>
      <c r="C1416" s="46" t="s">
        <v>36</v>
      </c>
      <c r="D1416" s="46">
        <v>5.99</v>
      </c>
      <c r="E1416" s="46">
        <v>0.0</v>
      </c>
      <c r="F1416" s="55">
        <v>0.18</v>
      </c>
      <c r="G1416" s="47">
        <v>2.0057E7</v>
      </c>
    </row>
    <row r="1417" ht="15.75" customHeight="1">
      <c r="A1417" s="46">
        <v>10597.0</v>
      </c>
      <c r="B1417" s="46" t="s">
        <v>9831</v>
      </c>
      <c r="C1417" s="46" t="s">
        <v>36</v>
      </c>
      <c r="D1417" s="46">
        <v>0.92</v>
      </c>
      <c r="E1417" s="46">
        <v>0.0</v>
      </c>
      <c r="F1417" s="55">
        <v>0.18</v>
      </c>
      <c r="G1417" s="47">
        <v>2.1039021E7</v>
      </c>
    </row>
    <row r="1418" ht="15.75" customHeight="1">
      <c r="A1418" s="46">
        <v>10598.0</v>
      </c>
      <c r="B1418" s="46" t="s">
        <v>9831</v>
      </c>
      <c r="C1418" s="46" t="s">
        <v>36</v>
      </c>
      <c r="D1418" s="46">
        <v>1.85</v>
      </c>
      <c r="E1418" s="46">
        <v>0.0</v>
      </c>
      <c r="F1418" s="55">
        <v>0.18</v>
      </c>
      <c r="G1418" s="47">
        <v>1.5119E7</v>
      </c>
    </row>
    <row r="1419" ht="15.75" customHeight="1">
      <c r="A1419" s="46">
        <v>5390.0</v>
      </c>
      <c r="B1419" s="46" t="s">
        <v>3672</v>
      </c>
      <c r="C1419" s="46" t="s">
        <v>36</v>
      </c>
      <c r="D1419" s="46">
        <v>4.69</v>
      </c>
      <c r="E1419" s="46">
        <v>-2.0</v>
      </c>
      <c r="F1419" s="55">
        <v>0.18</v>
      </c>
      <c r="G1419" s="47">
        <v>1.5119E7</v>
      </c>
    </row>
    <row r="1420" ht="15.75" customHeight="1">
      <c r="A1420" s="46">
        <v>5389.0</v>
      </c>
      <c r="B1420" s="46" t="s">
        <v>3671</v>
      </c>
      <c r="C1420" s="46" t="s">
        <v>36</v>
      </c>
      <c r="D1420" s="46">
        <v>4.69</v>
      </c>
      <c r="E1420" s="46">
        <v>-2.0</v>
      </c>
      <c r="F1420" s="55">
        <v>0.18</v>
      </c>
      <c r="G1420" s="47">
        <v>1.5119E7</v>
      </c>
    </row>
    <row r="1421" ht="15.75" customHeight="1">
      <c r="A1421" s="46">
        <v>12712.0</v>
      </c>
      <c r="B1421" s="46" t="s">
        <v>9832</v>
      </c>
      <c r="C1421" s="46" t="s">
        <v>36</v>
      </c>
      <c r="D1421" s="46">
        <v>21.99</v>
      </c>
      <c r="E1421" s="46">
        <v>0.0</v>
      </c>
      <c r="F1421" s="55">
        <v>0.18</v>
      </c>
      <c r="G1421" s="47">
        <v>1.5091E7</v>
      </c>
    </row>
    <row r="1422" ht="15.75" customHeight="1">
      <c r="A1422" s="46">
        <v>12713.0</v>
      </c>
      <c r="B1422" s="46" t="s">
        <v>9833</v>
      </c>
      <c r="C1422" s="46" t="s">
        <v>36</v>
      </c>
      <c r="D1422" s="46">
        <v>11.69</v>
      </c>
      <c r="E1422" s="46">
        <v>0.0</v>
      </c>
      <c r="F1422" s="55">
        <v>0.18</v>
      </c>
      <c r="G1422" s="47">
        <v>1.5091E7</v>
      </c>
    </row>
    <row r="1423" ht="15.75" customHeight="1">
      <c r="A1423" s="46">
        <v>18190.0</v>
      </c>
      <c r="B1423" s="46" t="s">
        <v>9834</v>
      </c>
      <c r="C1423" s="46" t="s">
        <v>36</v>
      </c>
      <c r="D1423" s="46">
        <v>17.99</v>
      </c>
      <c r="E1423" s="46">
        <v>0.0</v>
      </c>
      <c r="F1423" s="55">
        <v>0.18</v>
      </c>
      <c r="G1423" s="47">
        <v>1.5091E7</v>
      </c>
    </row>
    <row r="1424" ht="15.75" customHeight="1">
      <c r="A1424" s="46">
        <v>9198.0</v>
      </c>
      <c r="B1424" s="46" t="s">
        <v>3870</v>
      </c>
      <c r="C1424" s="46" t="s">
        <v>36</v>
      </c>
      <c r="D1424" s="46">
        <v>4.99</v>
      </c>
      <c r="E1424" s="46">
        <v>8.0</v>
      </c>
      <c r="F1424" s="55">
        <v>0.18</v>
      </c>
      <c r="G1424" s="47">
        <v>1.517901E7</v>
      </c>
    </row>
    <row r="1425" ht="15.75" customHeight="1">
      <c r="A1425" s="46">
        <v>15292.0</v>
      </c>
      <c r="B1425" s="46" t="s">
        <v>9835</v>
      </c>
      <c r="C1425" s="46" t="s">
        <v>36</v>
      </c>
      <c r="D1425" s="46">
        <v>3.75</v>
      </c>
      <c r="E1425" s="46">
        <v>0.0</v>
      </c>
      <c r="F1425" s="55">
        <v>0.18</v>
      </c>
      <c r="G1425" s="47">
        <v>1.517901E7</v>
      </c>
    </row>
    <row r="1426" ht="15.75" customHeight="1">
      <c r="A1426" s="46">
        <v>18332.0</v>
      </c>
      <c r="B1426" s="46" t="s">
        <v>334</v>
      </c>
      <c r="C1426" s="46" t="s">
        <v>36</v>
      </c>
      <c r="D1426" s="46">
        <v>4.39</v>
      </c>
      <c r="E1426" s="46">
        <v>-14.0</v>
      </c>
      <c r="F1426" s="55">
        <v>0.18</v>
      </c>
      <c r="G1426" s="47">
        <v>1.5119E7</v>
      </c>
    </row>
    <row r="1427" ht="15.75" customHeight="1">
      <c r="A1427" s="46">
        <v>18472.0</v>
      </c>
      <c r="B1427" s="46" t="s">
        <v>334</v>
      </c>
      <c r="C1427" s="46" t="s">
        <v>36</v>
      </c>
      <c r="D1427" s="46">
        <v>2.19</v>
      </c>
      <c r="E1427" s="46">
        <v>-15.0</v>
      </c>
      <c r="F1427" s="55">
        <v>0.18</v>
      </c>
      <c r="G1427" s="47">
        <v>1.5119E7</v>
      </c>
    </row>
    <row r="1428" ht="15.75" customHeight="1">
      <c r="A1428" s="46">
        <v>12247.0</v>
      </c>
      <c r="B1428" s="46" t="s">
        <v>334</v>
      </c>
      <c r="C1428" s="46" t="s">
        <v>36</v>
      </c>
      <c r="D1428" s="46">
        <v>4.69</v>
      </c>
      <c r="E1428" s="46">
        <v>-11.0</v>
      </c>
      <c r="F1428" s="55">
        <v>0.18</v>
      </c>
      <c r="G1428" s="47">
        <v>1.5119E7</v>
      </c>
    </row>
    <row r="1429" ht="15.75" customHeight="1">
      <c r="A1429" s="46">
        <v>15441.0</v>
      </c>
      <c r="B1429" s="46" t="s">
        <v>335</v>
      </c>
      <c r="C1429" s="46" t="s">
        <v>36</v>
      </c>
      <c r="D1429" s="46">
        <v>2.25</v>
      </c>
      <c r="E1429" s="46">
        <v>29.0</v>
      </c>
      <c r="F1429" s="55">
        <v>0.18</v>
      </c>
      <c r="G1429" s="47">
        <v>1.5119E7</v>
      </c>
    </row>
    <row r="1430" ht="15.75" customHeight="1">
      <c r="A1430" s="46">
        <v>22220.0</v>
      </c>
      <c r="B1430" s="46" t="s">
        <v>9836</v>
      </c>
      <c r="C1430" s="46" t="s">
        <v>25</v>
      </c>
      <c r="D1430" s="46">
        <v>3.99</v>
      </c>
      <c r="E1430" s="46">
        <v>-18.0</v>
      </c>
      <c r="F1430" s="55">
        <v>0.18</v>
      </c>
      <c r="G1430" s="47">
        <v>1.5119E7</v>
      </c>
    </row>
    <row r="1431" ht="15.75" customHeight="1">
      <c r="A1431" s="46">
        <v>10727.0</v>
      </c>
      <c r="B1431" s="46" t="s">
        <v>3935</v>
      </c>
      <c r="C1431" s="46" t="s">
        <v>36</v>
      </c>
      <c r="D1431" s="46">
        <v>4.69</v>
      </c>
      <c r="E1431" s="46">
        <v>7.0</v>
      </c>
      <c r="F1431" s="55">
        <v>0.18</v>
      </c>
      <c r="G1431" s="47">
        <v>1.5119E7</v>
      </c>
    </row>
    <row r="1432" ht="15.75" customHeight="1">
      <c r="A1432" s="46">
        <v>12246.0</v>
      </c>
      <c r="B1432" s="46" t="s">
        <v>3935</v>
      </c>
      <c r="C1432" s="46" t="s">
        <v>36</v>
      </c>
      <c r="D1432" s="46">
        <v>4.69</v>
      </c>
      <c r="E1432" s="46">
        <v>24.0</v>
      </c>
      <c r="F1432" s="55">
        <v>0.18</v>
      </c>
      <c r="G1432" s="47">
        <v>1.5119E7</v>
      </c>
    </row>
    <row r="1433" ht="15.75" customHeight="1">
      <c r="A1433" s="46">
        <v>15826.0</v>
      </c>
      <c r="B1433" s="46" t="s">
        <v>336</v>
      </c>
      <c r="C1433" s="46" t="s">
        <v>36</v>
      </c>
      <c r="D1433" s="46">
        <v>4.69</v>
      </c>
      <c r="E1433" s="46">
        <v>-59.0</v>
      </c>
      <c r="F1433" s="55">
        <v>0.18</v>
      </c>
      <c r="G1433" s="47">
        <v>1.5119E7</v>
      </c>
    </row>
    <row r="1434" ht="15.75" customHeight="1">
      <c r="A1434" s="46">
        <v>21007.0</v>
      </c>
      <c r="B1434" s="46" t="s">
        <v>5110</v>
      </c>
      <c r="C1434" s="46" t="s">
        <v>25</v>
      </c>
      <c r="D1434" s="46">
        <v>8.0</v>
      </c>
      <c r="E1434" s="46">
        <v>-50.0</v>
      </c>
      <c r="F1434" s="55">
        <v>0.18</v>
      </c>
      <c r="G1434" s="47">
        <v>1.5119E7</v>
      </c>
    </row>
    <row r="1435" ht="15.75" customHeight="1">
      <c r="A1435" s="46">
        <v>21013.0</v>
      </c>
      <c r="B1435" s="46" t="s">
        <v>5112</v>
      </c>
      <c r="C1435" s="46" t="s">
        <v>25</v>
      </c>
      <c r="D1435" s="46">
        <v>1.99</v>
      </c>
      <c r="E1435" s="46">
        <v>-95.0</v>
      </c>
      <c r="F1435" s="55">
        <v>0.18</v>
      </c>
      <c r="G1435" s="47">
        <v>1.5119E7</v>
      </c>
    </row>
    <row r="1436" ht="15.75" customHeight="1">
      <c r="A1436" s="46">
        <v>21008.0</v>
      </c>
      <c r="B1436" s="46" t="s">
        <v>5111</v>
      </c>
      <c r="C1436" s="46" t="s">
        <v>25</v>
      </c>
      <c r="D1436" s="46">
        <v>3.99</v>
      </c>
      <c r="E1436" s="46">
        <v>-50.0</v>
      </c>
      <c r="F1436" s="55">
        <v>0.18</v>
      </c>
      <c r="G1436" s="47">
        <v>1.5119E7</v>
      </c>
    </row>
    <row r="1437" ht="15.75" customHeight="1">
      <c r="A1437" s="46">
        <v>18483.0</v>
      </c>
      <c r="B1437" s="46" t="s">
        <v>4667</v>
      </c>
      <c r="C1437" s="46" t="s">
        <v>36</v>
      </c>
      <c r="D1437" s="46">
        <v>13.39</v>
      </c>
      <c r="E1437" s="46">
        <v>27.0</v>
      </c>
      <c r="F1437" s="55">
        <v>0.18</v>
      </c>
      <c r="G1437" s="47">
        <v>1.5091E7</v>
      </c>
    </row>
    <row r="1438" ht="15.75" customHeight="1">
      <c r="A1438" s="46">
        <v>12836.0</v>
      </c>
      <c r="B1438" s="46" t="s">
        <v>9837</v>
      </c>
      <c r="C1438" s="46" t="s">
        <v>36</v>
      </c>
      <c r="D1438" s="46">
        <v>20.59</v>
      </c>
      <c r="E1438" s="46">
        <v>0.0</v>
      </c>
      <c r="F1438" s="55">
        <v>0.18</v>
      </c>
      <c r="G1438" s="47">
        <v>1.5091E7</v>
      </c>
    </row>
    <row r="1439" ht="15.75" customHeight="1">
      <c r="A1439" s="46">
        <v>17031.0</v>
      </c>
      <c r="B1439" s="46" t="s">
        <v>9837</v>
      </c>
      <c r="C1439" s="46" t="s">
        <v>36</v>
      </c>
      <c r="D1439" s="46">
        <v>8.1</v>
      </c>
      <c r="E1439" s="46">
        <v>0.0</v>
      </c>
      <c r="F1439" s="55">
        <v>0.18</v>
      </c>
      <c r="G1439" s="47">
        <v>1.5091E7</v>
      </c>
    </row>
    <row r="1440" ht="15.75" customHeight="1">
      <c r="A1440" s="46">
        <v>4658.0</v>
      </c>
      <c r="B1440" s="46" t="s">
        <v>9838</v>
      </c>
      <c r="C1440" s="46" t="s">
        <v>36</v>
      </c>
      <c r="D1440" s="46">
        <v>4.69</v>
      </c>
      <c r="E1440" s="46">
        <v>0.0</v>
      </c>
      <c r="F1440" s="55">
        <v>0.18</v>
      </c>
      <c r="G1440" s="47">
        <v>1.5091E7</v>
      </c>
    </row>
    <row r="1441" ht="15.75" customHeight="1">
      <c r="A1441" s="46">
        <v>12556.0</v>
      </c>
      <c r="B1441" s="46" t="s">
        <v>9839</v>
      </c>
      <c r="C1441" s="46" t="s">
        <v>36</v>
      </c>
      <c r="D1441" s="46">
        <v>25.69</v>
      </c>
      <c r="E1441" s="46">
        <v>0.0</v>
      </c>
      <c r="F1441" s="55">
        <v>0.18</v>
      </c>
      <c r="G1441" s="47">
        <v>1.5091E7</v>
      </c>
    </row>
    <row r="1442" ht="15.75" customHeight="1">
      <c r="A1442" s="46">
        <v>12569.0</v>
      </c>
      <c r="B1442" s="46" t="s">
        <v>9840</v>
      </c>
      <c r="C1442" s="46" t="s">
        <v>36</v>
      </c>
      <c r="D1442" s="46">
        <v>4.69</v>
      </c>
      <c r="E1442" s="46">
        <v>0.0</v>
      </c>
      <c r="F1442" s="55">
        <v>0.18</v>
      </c>
      <c r="G1442" s="47">
        <v>1.5091E7</v>
      </c>
    </row>
    <row r="1443" ht="15.75" customHeight="1">
      <c r="A1443" s="46">
        <v>21777.0</v>
      </c>
      <c r="B1443" s="46" t="s">
        <v>5307</v>
      </c>
      <c r="C1443" s="46" t="s">
        <v>25</v>
      </c>
      <c r="D1443" s="46">
        <v>18.59</v>
      </c>
      <c r="E1443" s="46">
        <v>8.0</v>
      </c>
      <c r="F1443" s="55">
        <v>0.18</v>
      </c>
      <c r="G1443" s="47">
        <v>1.5091E7</v>
      </c>
    </row>
    <row r="1444" ht="15.75" customHeight="1">
      <c r="A1444" s="46">
        <v>20600.0</v>
      </c>
      <c r="B1444" s="46" t="s">
        <v>9841</v>
      </c>
      <c r="C1444" s="46" t="s">
        <v>25</v>
      </c>
      <c r="D1444" s="46">
        <v>11.95</v>
      </c>
      <c r="E1444" s="46">
        <v>13.0</v>
      </c>
      <c r="F1444" s="55">
        <v>0.18</v>
      </c>
      <c r="G1444" s="47">
        <v>1.5091E7</v>
      </c>
    </row>
    <row r="1445" ht="15.75" customHeight="1">
      <c r="A1445" s="46">
        <v>979.0</v>
      </c>
      <c r="B1445" s="46" t="s">
        <v>9842</v>
      </c>
      <c r="C1445" s="46" t="s">
        <v>36</v>
      </c>
      <c r="D1445" s="46">
        <v>20.99</v>
      </c>
      <c r="E1445" s="46">
        <v>15.0</v>
      </c>
      <c r="F1445" s="55">
        <v>0.18</v>
      </c>
      <c r="G1445" s="47">
        <v>1.5091E7</v>
      </c>
    </row>
    <row r="1446" ht="15.75" customHeight="1">
      <c r="A1446" s="46">
        <v>12663.0</v>
      </c>
      <c r="B1446" s="46" t="s">
        <v>9843</v>
      </c>
      <c r="C1446" s="46" t="s">
        <v>36</v>
      </c>
      <c r="D1446" s="46">
        <v>7.0</v>
      </c>
      <c r="E1446" s="46">
        <v>12.0</v>
      </c>
      <c r="F1446" s="55">
        <v>0.18</v>
      </c>
      <c r="G1446" s="47">
        <v>1.5091E7</v>
      </c>
    </row>
    <row r="1447" ht="15.75" customHeight="1">
      <c r="A1447" s="46">
        <v>12571.0</v>
      </c>
      <c r="B1447" s="46" t="s">
        <v>9844</v>
      </c>
      <c r="C1447" s="46" t="s">
        <v>36</v>
      </c>
      <c r="D1447" s="46">
        <v>22.99</v>
      </c>
      <c r="E1447" s="46">
        <v>0.0</v>
      </c>
      <c r="F1447" s="55">
        <v>0.18</v>
      </c>
      <c r="G1447" s="47">
        <v>1.5091E7</v>
      </c>
    </row>
    <row r="1448" ht="15.75" customHeight="1">
      <c r="A1448" s="46">
        <v>12555.0</v>
      </c>
      <c r="B1448" s="46" t="s">
        <v>9845</v>
      </c>
      <c r="C1448" s="46" t="s">
        <v>36</v>
      </c>
      <c r="D1448" s="46">
        <v>29.5</v>
      </c>
      <c r="E1448" s="46">
        <v>0.0</v>
      </c>
      <c r="F1448" s="55">
        <v>0.18</v>
      </c>
      <c r="G1448" s="47">
        <v>1.5091E7</v>
      </c>
    </row>
    <row r="1449" ht="15.75" customHeight="1">
      <c r="A1449" s="46">
        <v>2966.0</v>
      </c>
      <c r="B1449" s="46" t="s">
        <v>9846</v>
      </c>
      <c r="C1449" s="46" t="s">
        <v>36</v>
      </c>
      <c r="D1449" s="46">
        <v>4.69</v>
      </c>
      <c r="E1449" s="46">
        <v>0.0</v>
      </c>
      <c r="F1449" s="55">
        <v>0.18</v>
      </c>
      <c r="G1449" s="47">
        <v>1.5091E7</v>
      </c>
    </row>
    <row r="1450" ht="15.75" customHeight="1">
      <c r="A1450" s="46">
        <v>10239.0</v>
      </c>
      <c r="B1450" s="46" t="s">
        <v>9847</v>
      </c>
      <c r="C1450" s="46" t="s">
        <v>36</v>
      </c>
      <c r="D1450" s="46">
        <v>4.69</v>
      </c>
      <c r="E1450" s="46">
        <v>0.0</v>
      </c>
      <c r="F1450" s="55">
        <v>0.18</v>
      </c>
      <c r="G1450" s="47">
        <v>1.5091E7</v>
      </c>
    </row>
    <row r="1451" ht="15.75" customHeight="1">
      <c r="A1451" s="46">
        <v>18393.0</v>
      </c>
      <c r="B1451" s="46" t="s">
        <v>9848</v>
      </c>
      <c r="C1451" s="46" t="s">
        <v>36</v>
      </c>
      <c r="D1451" s="46">
        <v>9.99</v>
      </c>
      <c r="E1451" s="46">
        <v>-4.0</v>
      </c>
      <c r="F1451" s="55">
        <v>0.18</v>
      </c>
      <c r="G1451" s="47">
        <v>1.5091E7</v>
      </c>
    </row>
    <row r="1452" ht="15.75" customHeight="1">
      <c r="A1452" s="46">
        <v>20598.0</v>
      </c>
      <c r="B1452" s="46" t="s">
        <v>9849</v>
      </c>
      <c r="C1452" s="46" t="s">
        <v>25</v>
      </c>
      <c r="D1452" s="46">
        <v>7.99</v>
      </c>
      <c r="E1452" s="46">
        <v>-202.0</v>
      </c>
      <c r="F1452" s="55">
        <v>0.18</v>
      </c>
      <c r="G1452" s="47">
        <v>1.5091E7</v>
      </c>
    </row>
    <row r="1453" ht="15.75" customHeight="1">
      <c r="A1453" s="46">
        <v>25059.0</v>
      </c>
      <c r="B1453" s="46" t="s">
        <v>9850</v>
      </c>
      <c r="C1453" s="46" t="s">
        <v>25</v>
      </c>
      <c r="D1453" s="46">
        <v>27.29</v>
      </c>
      <c r="E1453" s="46">
        <v>24.0</v>
      </c>
      <c r="F1453" s="55">
        <v>0.18</v>
      </c>
      <c r="G1453" s="47">
        <v>1.5091E7</v>
      </c>
    </row>
    <row r="1454" ht="15.75" customHeight="1">
      <c r="A1454" s="46">
        <v>980.0</v>
      </c>
      <c r="B1454" s="46" t="s">
        <v>9851</v>
      </c>
      <c r="C1454" s="46" t="s">
        <v>36</v>
      </c>
      <c r="D1454" s="46">
        <v>16.99</v>
      </c>
      <c r="E1454" s="46">
        <v>0.0</v>
      </c>
      <c r="F1454" s="55">
        <v>0.18</v>
      </c>
      <c r="G1454" s="47">
        <v>1.5091E7</v>
      </c>
    </row>
    <row r="1455" ht="15.75" customHeight="1">
      <c r="A1455" s="46">
        <v>981.0</v>
      </c>
      <c r="B1455" s="46" t="s">
        <v>9852</v>
      </c>
      <c r="C1455" s="46" t="s">
        <v>36</v>
      </c>
      <c r="D1455" s="46">
        <v>12.55</v>
      </c>
      <c r="E1455" s="46">
        <v>0.0</v>
      </c>
      <c r="F1455" s="55">
        <v>0.18</v>
      </c>
      <c r="G1455" s="47">
        <v>1.5091E7</v>
      </c>
    </row>
    <row r="1456" ht="15.75" customHeight="1">
      <c r="A1456" s="46">
        <v>19661.0</v>
      </c>
      <c r="B1456" s="46" t="s">
        <v>338</v>
      </c>
      <c r="C1456" s="46" t="s">
        <v>36</v>
      </c>
      <c r="D1456" s="46">
        <v>22.49</v>
      </c>
      <c r="E1456" s="46">
        <v>27.0</v>
      </c>
      <c r="F1456" s="55">
        <v>0.18</v>
      </c>
      <c r="G1456" s="47">
        <v>1.5091E7</v>
      </c>
    </row>
    <row r="1457" ht="15.75" customHeight="1">
      <c r="A1457" s="46">
        <v>2791.0</v>
      </c>
      <c r="B1457" s="46" t="s">
        <v>9853</v>
      </c>
      <c r="C1457" s="46" t="s">
        <v>36</v>
      </c>
      <c r="D1457" s="46">
        <v>14.99</v>
      </c>
      <c r="E1457" s="46">
        <v>0.0</v>
      </c>
      <c r="F1457" s="55">
        <v>0.18</v>
      </c>
      <c r="G1457" s="47">
        <v>1.5091E7</v>
      </c>
    </row>
    <row r="1458" ht="15.75" customHeight="1">
      <c r="A1458" s="46">
        <v>12640.0</v>
      </c>
      <c r="B1458" s="46" t="s">
        <v>9854</v>
      </c>
      <c r="C1458" s="46" t="s">
        <v>36</v>
      </c>
      <c r="D1458" s="46">
        <v>26.39</v>
      </c>
      <c r="E1458" s="46">
        <v>40.0</v>
      </c>
      <c r="F1458" s="55">
        <v>0.18</v>
      </c>
      <c r="G1458" s="47">
        <v>1.5091E7</v>
      </c>
    </row>
    <row r="1459" ht="15.75" customHeight="1">
      <c r="A1459" s="46">
        <v>12570.0</v>
      </c>
      <c r="B1459" s="46" t="s">
        <v>9855</v>
      </c>
      <c r="C1459" s="46" t="s">
        <v>36</v>
      </c>
      <c r="D1459" s="46">
        <v>10.99</v>
      </c>
      <c r="E1459" s="46">
        <v>0.0</v>
      </c>
      <c r="F1459" s="55">
        <v>0.18</v>
      </c>
      <c r="G1459" s="47">
        <v>1.5091E7</v>
      </c>
    </row>
    <row r="1460" ht="15.75" customHeight="1">
      <c r="A1460" s="46">
        <v>18450.0</v>
      </c>
      <c r="B1460" s="46" t="s">
        <v>9856</v>
      </c>
      <c r="C1460" s="46" t="s">
        <v>36</v>
      </c>
      <c r="D1460" s="46">
        <v>11.65</v>
      </c>
      <c r="E1460" s="46">
        <v>0.0</v>
      </c>
      <c r="F1460" s="55">
        <v>0.18</v>
      </c>
      <c r="G1460" s="47">
        <v>1.5091E7</v>
      </c>
    </row>
    <row r="1461" ht="15.75" customHeight="1">
      <c r="A1461" s="46">
        <v>2977.0</v>
      </c>
      <c r="B1461" s="46" t="s">
        <v>9857</v>
      </c>
      <c r="C1461" s="46" t="s">
        <v>36</v>
      </c>
      <c r="D1461" s="46">
        <v>4.69</v>
      </c>
      <c r="E1461" s="46">
        <v>0.0</v>
      </c>
      <c r="F1461" s="55">
        <v>0.18</v>
      </c>
      <c r="G1461" s="47">
        <v>1.5091E7</v>
      </c>
    </row>
    <row r="1462" ht="15.75" customHeight="1">
      <c r="A1462" s="46">
        <v>18547.0</v>
      </c>
      <c r="B1462" s="46" t="s">
        <v>9858</v>
      </c>
      <c r="C1462" s="46" t="s">
        <v>36</v>
      </c>
      <c r="D1462" s="46">
        <v>9.99</v>
      </c>
      <c r="E1462" s="46">
        <v>-1.0</v>
      </c>
      <c r="F1462" s="55">
        <v>0.18</v>
      </c>
      <c r="G1462" s="47">
        <v>1.5091E7</v>
      </c>
    </row>
    <row r="1463" ht="15.75" customHeight="1">
      <c r="A1463" s="46">
        <v>6407.0</v>
      </c>
      <c r="B1463" s="46" t="s">
        <v>9859</v>
      </c>
      <c r="C1463" s="46" t="s">
        <v>36</v>
      </c>
      <c r="D1463" s="46">
        <v>4.69</v>
      </c>
      <c r="E1463" s="46">
        <v>0.0</v>
      </c>
      <c r="F1463" s="55">
        <v>0.18</v>
      </c>
      <c r="G1463" s="47">
        <v>1.5091E7</v>
      </c>
    </row>
    <row r="1464" ht="15.75" customHeight="1">
      <c r="A1464" s="46">
        <v>19137.0</v>
      </c>
      <c r="B1464" s="46" t="s">
        <v>340</v>
      </c>
      <c r="C1464" s="46" t="s">
        <v>36</v>
      </c>
      <c r="D1464" s="46">
        <v>4.85</v>
      </c>
      <c r="E1464" s="46">
        <v>-90.0</v>
      </c>
      <c r="F1464" s="55">
        <v>0.18</v>
      </c>
      <c r="G1464" s="47">
        <v>1.517901E7</v>
      </c>
    </row>
    <row r="1465" ht="15.75" customHeight="1">
      <c r="A1465" s="46">
        <v>12974.0</v>
      </c>
      <c r="B1465" s="46" t="s">
        <v>9860</v>
      </c>
      <c r="C1465" s="46" t="s">
        <v>36</v>
      </c>
      <c r="D1465" s="46">
        <v>46.6</v>
      </c>
      <c r="E1465" s="46">
        <v>0.0</v>
      </c>
      <c r="F1465" s="55">
        <v>0.18</v>
      </c>
      <c r="G1465" s="47">
        <v>1.5091E7</v>
      </c>
    </row>
    <row r="1466" ht="15.75" customHeight="1">
      <c r="A1466" s="46">
        <v>18638.0</v>
      </c>
      <c r="B1466" s="46" t="s">
        <v>9861</v>
      </c>
      <c r="C1466" s="46" t="s">
        <v>36</v>
      </c>
      <c r="D1466" s="46">
        <v>9.99</v>
      </c>
      <c r="E1466" s="46">
        <v>0.0</v>
      </c>
      <c r="F1466" s="55">
        <v>0.18</v>
      </c>
      <c r="G1466" s="47">
        <v>1.5091E7</v>
      </c>
    </row>
    <row r="1467" ht="15.75" customHeight="1">
      <c r="A1467" s="46">
        <v>17030.0</v>
      </c>
      <c r="B1467" s="46" t="s">
        <v>9861</v>
      </c>
      <c r="C1467" s="46" t="s">
        <v>36</v>
      </c>
      <c r="D1467" s="46">
        <v>14.49</v>
      </c>
      <c r="E1467" s="46">
        <v>0.0</v>
      </c>
      <c r="F1467" s="55">
        <v>0.18</v>
      </c>
      <c r="G1467" s="47">
        <v>1.5091E7</v>
      </c>
    </row>
    <row r="1468" ht="15.75" customHeight="1">
      <c r="A1468" s="46">
        <v>12050.0</v>
      </c>
      <c r="B1468" s="46" t="s">
        <v>9862</v>
      </c>
      <c r="C1468" s="46" t="s">
        <v>36</v>
      </c>
      <c r="D1468" s="46">
        <v>0.95</v>
      </c>
      <c r="E1468" s="46">
        <v>168.0</v>
      </c>
      <c r="F1468" s="55">
        <v>0.18</v>
      </c>
      <c r="G1468" s="47">
        <v>1.5119E7</v>
      </c>
    </row>
    <row r="1469" ht="15.75" customHeight="1">
      <c r="A1469" s="46">
        <v>12051.0</v>
      </c>
      <c r="B1469" s="46" t="s">
        <v>9862</v>
      </c>
      <c r="C1469" s="46" t="s">
        <v>36</v>
      </c>
      <c r="D1469" s="46">
        <v>1.75</v>
      </c>
      <c r="E1469" s="46">
        <v>36.0</v>
      </c>
      <c r="F1469" s="55">
        <v>0.18</v>
      </c>
      <c r="G1469" s="47">
        <v>1.5119E7</v>
      </c>
    </row>
    <row r="1470" ht="15.75" customHeight="1">
      <c r="A1470" s="46">
        <v>8945.0</v>
      </c>
      <c r="B1470" s="46" t="s">
        <v>341</v>
      </c>
      <c r="C1470" s="46" t="s">
        <v>36</v>
      </c>
      <c r="D1470" s="46">
        <v>2.45</v>
      </c>
      <c r="E1470" s="46">
        <v>31.0</v>
      </c>
      <c r="F1470" s="55">
        <v>0.18</v>
      </c>
      <c r="G1470" s="47">
        <v>1.5119E7</v>
      </c>
    </row>
    <row r="1471" ht="15.75" customHeight="1">
      <c r="A1471" s="46">
        <v>8946.0</v>
      </c>
      <c r="B1471" s="46" t="s">
        <v>342</v>
      </c>
      <c r="C1471" s="46" t="s">
        <v>36</v>
      </c>
      <c r="D1471" s="46">
        <v>5.59</v>
      </c>
      <c r="E1471" s="46">
        <v>43.0</v>
      </c>
      <c r="F1471" s="55">
        <v>0.18</v>
      </c>
      <c r="G1471" s="47">
        <v>1.5119E7</v>
      </c>
    </row>
    <row r="1472" ht="15.75" customHeight="1">
      <c r="A1472" s="46">
        <v>20803.0</v>
      </c>
      <c r="B1472" s="46" t="s">
        <v>9863</v>
      </c>
      <c r="C1472" s="46" t="s">
        <v>25</v>
      </c>
      <c r="D1472" s="46">
        <v>22.99</v>
      </c>
      <c r="E1472" s="46">
        <v>2.0</v>
      </c>
      <c r="F1472" s="55">
        <v>0.18</v>
      </c>
      <c r="G1472" s="47">
        <v>1.5091E7</v>
      </c>
    </row>
    <row r="1473" ht="15.75" customHeight="1">
      <c r="A1473" s="46">
        <v>12651.0</v>
      </c>
      <c r="B1473" s="46" t="s">
        <v>9864</v>
      </c>
      <c r="C1473" s="46" t="s">
        <v>36</v>
      </c>
      <c r="D1473" s="46">
        <v>13.99</v>
      </c>
      <c r="E1473" s="46">
        <v>0.0</v>
      </c>
      <c r="F1473" s="55">
        <v>0.18</v>
      </c>
      <c r="G1473" s="47">
        <v>1.5091E7</v>
      </c>
    </row>
    <row r="1474" ht="15.75" customHeight="1">
      <c r="A1474" s="46">
        <v>12641.0</v>
      </c>
      <c r="B1474" s="46" t="s">
        <v>9865</v>
      </c>
      <c r="C1474" s="46" t="s">
        <v>36</v>
      </c>
      <c r="D1474" s="46">
        <v>6.49</v>
      </c>
      <c r="E1474" s="46">
        <v>0.0</v>
      </c>
      <c r="F1474" s="55">
        <v>0.18</v>
      </c>
      <c r="G1474" s="47">
        <v>1.5091E7</v>
      </c>
    </row>
    <row r="1475" ht="15.75" customHeight="1">
      <c r="A1475" s="46">
        <v>12642.0</v>
      </c>
      <c r="B1475" s="46" t="s">
        <v>9866</v>
      </c>
      <c r="C1475" s="46" t="s">
        <v>36</v>
      </c>
      <c r="D1475" s="46">
        <v>15.99</v>
      </c>
      <c r="E1475" s="46">
        <v>12.0</v>
      </c>
      <c r="F1475" s="55">
        <v>0.18</v>
      </c>
      <c r="G1475" s="47">
        <v>1.5091E7</v>
      </c>
    </row>
    <row r="1476" ht="15.75" customHeight="1">
      <c r="A1476" s="46">
        <v>13425.0</v>
      </c>
      <c r="B1476" s="46" t="s">
        <v>9867</v>
      </c>
      <c r="C1476" s="46" t="s">
        <v>36</v>
      </c>
      <c r="D1476" s="46">
        <v>14.49</v>
      </c>
      <c r="E1476" s="46">
        <v>0.0</v>
      </c>
      <c r="F1476" s="55">
        <v>0.18</v>
      </c>
      <c r="G1476" s="47">
        <v>1.5091E7</v>
      </c>
    </row>
    <row r="1477" ht="15.75" customHeight="1">
      <c r="A1477" s="46">
        <v>24953.0</v>
      </c>
      <c r="B1477" s="46" t="s">
        <v>7019</v>
      </c>
      <c r="C1477" s="46" t="s">
        <v>25</v>
      </c>
      <c r="D1477" s="46">
        <v>27.29</v>
      </c>
      <c r="E1477" s="46">
        <v>35.0</v>
      </c>
      <c r="F1477" s="55">
        <v>0.18</v>
      </c>
      <c r="G1477" s="47">
        <v>1.5091E7</v>
      </c>
    </row>
    <row r="1478" ht="15.75" customHeight="1">
      <c r="A1478" s="46">
        <v>21720.0</v>
      </c>
      <c r="B1478" s="46" t="s">
        <v>5294</v>
      </c>
      <c r="C1478" s="46" t="s">
        <v>25</v>
      </c>
      <c r="D1478" s="46">
        <v>12.45</v>
      </c>
      <c r="E1478" s="46">
        <v>16.0</v>
      </c>
      <c r="F1478" s="55">
        <v>0.18</v>
      </c>
      <c r="G1478" s="47">
        <v>1.5091E7</v>
      </c>
    </row>
    <row r="1479" ht="15.75" customHeight="1">
      <c r="A1479" s="46">
        <v>21721.0</v>
      </c>
      <c r="B1479" s="46" t="s">
        <v>5295</v>
      </c>
      <c r="C1479" s="46" t="s">
        <v>25</v>
      </c>
      <c r="D1479" s="46">
        <v>24.75</v>
      </c>
      <c r="E1479" s="46">
        <v>30.0</v>
      </c>
      <c r="F1479" s="55">
        <v>0.18</v>
      </c>
      <c r="G1479" s="47">
        <v>1.5091E7</v>
      </c>
    </row>
    <row r="1480" ht="15.75" customHeight="1">
      <c r="A1480" s="46">
        <v>21793.0</v>
      </c>
      <c r="B1480" s="46" t="s">
        <v>9868</v>
      </c>
      <c r="C1480" s="46" t="s">
        <v>25</v>
      </c>
      <c r="D1480" s="46">
        <v>7.79</v>
      </c>
      <c r="E1480" s="46">
        <v>-22.0</v>
      </c>
      <c r="F1480" s="55">
        <v>0.18</v>
      </c>
      <c r="G1480" s="47">
        <v>1.5091E7</v>
      </c>
    </row>
    <row r="1481" ht="15.75" customHeight="1">
      <c r="A1481" s="46">
        <v>25060.0</v>
      </c>
      <c r="B1481" s="46" t="s">
        <v>7109</v>
      </c>
      <c r="C1481" s="46" t="s">
        <v>25</v>
      </c>
      <c r="D1481" s="46">
        <v>15.59</v>
      </c>
      <c r="E1481" s="46">
        <v>12.0</v>
      </c>
      <c r="F1481" s="55">
        <v>0.18</v>
      </c>
      <c r="G1481" s="47">
        <v>1.5091E7</v>
      </c>
    </row>
    <row r="1482" ht="15.75" customHeight="1">
      <c r="A1482" s="46">
        <v>13426.0</v>
      </c>
      <c r="B1482" s="46" t="s">
        <v>9869</v>
      </c>
      <c r="C1482" s="46" t="s">
        <v>36</v>
      </c>
      <c r="D1482" s="46">
        <v>16.69</v>
      </c>
      <c r="E1482" s="46">
        <v>0.0</v>
      </c>
      <c r="F1482" s="55">
        <v>0.18</v>
      </c>
      <c r="G1482" s="47">
        <v>1.5091E7</v>
      </c>
    </row>
    <row r="1483" ht="15.75" customHeight="1">
      <c r="A1483" s="46">
        <v>18075.0</v>
      </c>
      <c r="B1483" s="46" t="s">
        <v>9870</v>
      </c>
      <c r="C1483" s="46" t="s">
        <v>36</v>
      </c>
      <c r="D1483" s="46">
        <v>11.69</v>
      </c>
      <c r="E1483" s="46">
        <v>-24.0</v>
      </c>
      <c r="F1483" s="55">
        <v>0.18</v>
      </c>
      <c r="G1483" s="47">
        <v>1.5091E7</v>
      </c>
    </row>
    <row r="1484" ht="15.75" customHeight="1">
      <c r="A1484" s="46">
        <v>22865.0</v>
      </c>
      <c r="B1484" s="46" t="s">
        <v>344</v>
      </c>
      <c r="C1484" s="46" t="s">
        <v>25</v>
      </c>
      <c r="D1484" s="46">
        <v>4.19</v>
      </c>
      <c r="E1484" s="46">
        <v>-84.0</v>
      </c>
      <c r="F1484" s="55">
        <v>0.18</v>
      </c>
      <c r="G1484" s="47">
        <v>1.517901E7</v>
      </c>
    </row>
    <row r="1485" ht="15.75" customHeight="1">
      <c r="A1485" s="46">
        <v>13424.0</v>
      </c>
      <c r="B1485" s="46" t="s">
        <v>9871</v>
      </c>
      <c r="C1485" s="46" t="s">
        <v>36</v>
      </c>
      <c r="D1485" s="46">
        <v>8.69</v>
      </c>
      <c r="E1485" s="46">
        <v>0.0</v>
      </c>
      <c r="F1485" s="55">
        <v>0.18</v>
      </c>
      <c r="G1485" s="47">
        <v>1.5091E7</v>
      </c>
    </row>
    <row r="1486" ht="15.75" customHeight="1">
      <c r="A1486" s="46">
        <v>984.0</v>
      </c>
      <c r="B1486" s="46" t="s">
        <v>9872</v>
      </c>
      <c r="C1486" s="46" t="s">
        <v>36</v>
      </c>
      <c r="D1486" s="46">
        <v>14.49</v>
      </c>
      <c r="E1486" s="46">
        <v>0.0</v>
      </c>
      <c r="F1486" s="55">
        <v>0.18</v>
      </c>
      <c r="G1486" s="47">
        <v>1.5091E7</v>
      </c>
    </row>
    <row r="1487" ht="15.75" customHeight="1">
      <c r="A1487" s="46">
        <v>983.0</v>
      </c>
      <c r="B1487" s="46" t="s">
        <v>9873</v>
      </c>
      <c r="C1487" s="46" t="s">
        <v>36</v>
      </c>
      <c r="D1487" s="46">
        <v>10.25</v>
      </c>
      <c r="E1487" s="46">
        <v>0.0</v>
      </c>
      <c r="F1487" s="55">
        <v>0.18</v>
      </c>
      <c r="G1487" s="47">
        <v>1.5091E7</v>
      </c>
    </row>
    <row r="1488" ht="15.75" customHeight="1">
      <c r="A1488" s="46">
        <v>982.0</v>
      </c>
      <c r="B1488" s="46" t="s">
        <v>9874</v>
      </c>
      <c r="C1488" s="46" t="s">
        <v>36</v>
      </c>
      <c r="D1488" s="46">
        <v>15.99</v>
      </c>
      <c r="E1488" s="46">
        <v>0.0</v>
      </c>
      <c r="F1488" s="55">
        <v>0.18</v>
      </c>
      <c r="G1488" s="47">
        <v>1.5091E7</v>
      </c>
    </row>
    <row r="1489" ht="15.75" customHeight="1">
      <c r="A1489" s="46">
        <v>12639.0</v>
      </c>
      <c r="B1489" s="46" t="s">
        <v>3993</v>
      </c>
      <c r="C1489" s="46" t="s">
        <v>36</v>
      </c>
      <c r="D1489" s="46">
        <v>14.69</v>
      </c>
      <c r="E1489" s="46">
        <v>9.0</v>
      </c>
      <c r="F1489" s="55">
        <v>0.18</v>
      </c>
      <c r="G1489" s="47">
        <v>1.5091E7</v>
      </c>
    </row>
    <row r="1490" ht="15.75" customHeight="1">
      <c r="A1490" s="46">
        <v>13465.0</v>
      </c>
      <c r="B1490" s="46" t="s">
        <v>9875</v>
      </c>
      <c r="C1490" s="46" t="s">
        <v>36</v>
      </c>
      <c r="D1490" s="46">
        <v>1.89</v>
      </c>
      <c r="E1490" s="46">
        <v>0.0</v>
      </c>
      <c r="F1490" s="55">
        <v>0.18</v>
      </c>
      <c r="G1490" s="47">
        <v>1.5119E7</v>
      </c>
    </row>
    <row r="1491" ht="15.75" customHeight="1">
      <c r="A1491" s="46">
        <v>13458.0</v>
      </c>
      <c r="B1491" s="46" t="s">
        <v>9876</v>
      </c>
      <c r="C1491" s="46" t="s">
        <v>36</v>
      </c>
      <c r="D1491" s="46">
        <v>3.89</v>
      </c>
      <c r="E1491" s="46">
        <v>0.0</v>
      </c>
      <c r="F1491" s="55">
        <v>0.18</v>
      </c>
      <c r="G1491" s="47">
        <v>1.5119E7</v>
      </c>
    </row>
    <row r="1492" ht="15.75" customHeight="1">
      <c r="A1492" s="46">
        <v>22847.0</v>
      </c>
      <c r="B1492" s="46" t="s">
        <v>345</v>
      </c>
      <c r="C1492" s="46" t="s">
        <v>25</v>
      </c>
      <c r="D1492" s="46">
        <v>18.49</v>
      </c>
      <c r="E1492" s="46">
        <v>-7.0</v>
      </c>
      <c r="F1492" s="55">
        <v>0.18</v>
      </c>
      <c r="G1492" s="47">
        <v>1.5091E7</v>
      </c>
    </row>
    <row r="1493" ht="15.75" customHeight="1">
      <c r="A1493" s="46">
        <v>12545.0</v>
      </c>
      <c r="B1493" s="46" t="s">
        <v>9877</v>
      </c>
      <c r="C1493" s="46" t="s">
        <v>36</v>
      </c>
      <c r="D1493" s="46">
        <v>4.69</v>
      </c>
      <c r="E1493" s="46">
        <v>0.0</v>
      </c>
      <c r="F1493" s="55">
        <v>0.18</v>
      </c>
      <c r="G1493" s="47">
        <v>1.5091E7</v>
      </c>
    </row>
    <row r="1494" ht="15.75" customHeight="1">
      <c r="A1494" s="46">
        <v>9189.0</v>
      </c>
      <c r="B1494" s="46" t="s">
        <v>9878</v>
      </c>
      <c r="C1494" s="46" t="s">
        <v>36</v>
      </c>
      <c r="D1494" s="46">
        <v>4.69</v>
      </c>
      <c r="E1494" s="46">
        <v>0.0</v>
      </c>
      <c r="F1494" s="55">
        <v>0.18</v>
      </c>
      <c r="G1494" s="47">
        <v>1.5091E7</v>
      </c>
    </row>
    <row r="1495" ht="15.75" customHeight="1">
      <c r="A1495" s="46">
        <v>7204.0</v>
      </c>
      <c r="B1495" s="46" t="s">
        <v>346</v>
      </c>
      <c r="C1495" s="46" t="s">
        <v>36</v>
      </c>
      <c r="D1495" s="46">
        <v>9.99</v>
      </c>
      <c r="E1495" s="46">
        <v>16.0</v>
      </c>
      <c r="F1495" s="55">
        <v>0.18</v>
      </c>
      <c r="G1495" s="47">
        <v>1.517901E7</v>
      </c>
    </row>
    <row r="1496" ht="15.75" customHeight="1">
      <c r="A1496" s="46">
        <v>9190.0</v>
      </c>
      <c r="B1496" s="46" t="s">
        <v>9879</v>
      </c>
      <c r="C1496" s="46" t="s">
        <v>36</v>
      </c>
      <c r="D1496" s="46">
        <v>4.69</v>
      </c>
      <c r="E1496" s="46">
        <v>0.0</v>
      </c>
      <c r="F1496" s="55">
        <v>0.18</v>
      </c>
      <c r="G1496" s="47">
        <v>1.517901E7</v>
      </c>
    </row>
    <row r="1497" ht="15.75" customHeight="1">
      <c r="A1497" s="46">
        <v>9193.0</v>
      </c>
      <c r="B1497" s="46" t="s">
        <v>9880</v>
      </c>
      <c r="C1497" s="46" t="s">
        <v>36</v>
      </c>
      <c r="D1497" s="46">
        <v>4.69</v>
      </c>
      <c r="E1497" s="46">
        <v>0.0</v>
      </c>
      <c r="F1497" s="55">
        <v>0.18</v>
      </c>
      <c r="G1497" s="47">
        <v>1.5091E7</v>
      </c>
    </row>
    <row r="1498" ht="15.75" customHeight="1">
      <c r="A1498" s="46">
        <v>15407.0</v>
      </c>
      <c r="B1498" s="46" t="s">
        <v>347</v>
      </c>
      <c r="C1498" s="46" t="s">
        <v>36</v>
      </c>
      <c r="D1498" s="46">
        <v>4.69</v>
      </c>
      <c r="E1498" s="46">
        <v>-75.0</v>
      </c>
      <c r="F1498" s="55">
        <v>0.18</v>
      </c>
      <c r="G1498" s="47">
        <v>1.517901E7</v>
      </c>
    </row>
    <row r="1499" ht="15.75" customHeight="1">
      <c r="A1499" s="46">
        <v>13006.0</v>
      </c>
      <c r="B1499" s="46" t="s">
        <v>9881</v>
      </c>
      <c r="C1499" s="46" t="s">
        <v>36</v>
      </c>
      <c r="D1499" s="46">
        <v>12.6</v>
      </c>
      <c r="E1499" s="46">
        <v>0.0</v>
      </c>
      <c r="F1499" s="55">
        <v>0.18</v>
      </c>
      <c r="G1499" s="47">
        <v>1.5091E7</v>
      </c>
    </row>
    <row r="1500" ht="15.75" customHeight="1">
      <c r="A1500" s="46">
        <v>16726.0</v>
      </c>
      <c r="B1500" s="46" t="s">
        <v>9882</v>
      </c>
      <c r="C1500" s="46" t="s">
        <v>36</v>
      </c>
      <c r="D1500" s="46">
        <v>1.5</v>
      </c>
      <c r="E1500" s="46">
        <v>0.0</v>
      </c>
      <c r="F1500" s="55">
        <v>0.18</v>
      </c>
      <c r="G1500" s="47">
        <v>1.5119E7</v>
      </c>
    </row>
    <row r="1501" ht="15.75" customHeight="1">
      <c r="A1501" s="46">
        <v>19605.0</v>
      </c>
      <c r="B1501" s="46" t="s">
        <v>9883</v>
      </c>
      <c r="C1501" s="46" t="s">
        <v>36</v>
      </c>
      <c r="D1501" s="46">
        <v>11.99</v>
      </c>
      <c r="E1501" s="46">
        <v>-11.0</v>
      </c>
      <c r="F1501" s="55">
        <v>0.18</v>
      </c>
      <c r="G1501" s="47">
        <v>1.5091E7</v>
      </c>
    </row>
    <row r="1502" ht="15.75" customHeight="1">
      <c r="A1502" s="46">
        <v>12837.0</v>
      </c>
      <c r="B1502" s="46" t="s">
        <v>9884</v>
      </c>
      <c r="C1502" s="46" t="s">
        <v>36</v>
      </c>
      <c r="D1502" s="46">
        <v>20.25</v>
      </c>
      <c r="E1502" s="46">
        <v>0.0</v>
      </c>
      <c r="F1502" s="55">
        <v>0.18</v>
      </c>
      <c r="G1502" s="47">
        <v>1.5091E7</v>
      </c>
    </row>
    <row r="1503" ht="15.75" customHeight="1">
      <c r="A1503" s="46">
        <v>10169.0</v>
      </c>
      <c r="B1503" s="46" t="s">
        <v>9885</v>
      </c>
      <c r="C1503" s="46" t="s">
        <v>36</v>
      </c>
      <c r="D1503" s="46">
        <v>4.69</v>
      </c>
      <c r="E1503" s="46">
        <v>0.0</v>
      </c>
      <c r="F1503" s="55">
        <v>0.18</v>
      </c>
      <c r="G1503" s="47">
        <v>2.0057E7</v>
      </c>
    </row>
    <row r="1504" ht="15.75" customHeight="1">
      <c r="A1504" s="46">
        <v>17664.0</v>
      </c>
      <c r="B1504" s="46" t="s">
        <v>9886</v>
      </c>
      <c r="C1504" s="46" t="s">
        <v>36</v>
      </c>
      <c r="D1504" s="46">
        <v>1.49</v>
      </c>
      <c r="E1504" s="46">
        <v>0.0</v>
      </c>
      <c r="F1504" s="55">
        <v>0.18</v>
      </c>
      <c r="G1504" s="47">
        <v>2.0057E7</v>
      </c>
    </row>
    <row r="1505" ht="15.75" customHeight="1">
      <c r="A1505" s="46">
        <v>16555.0</v>
      </c>
      <c r="B1505" s="46" t="s">
        <v>9887</v>
      </c>
      <c r="C1505" s="46" t="s">
        <v>36</v>
      </c>
      <c r="D1505" s="46">
        <v>1.6</v>
      </c>
      <c r="E1505" s="46">
        <v>0.0</v>
      </c>
      <c r="F1505" s="55">
        <v>0.18</v>
      </c>
      <c r="G1505" s="47">
        <v>2.0057E7</v>
      </c>
    </row>
    <row r="1506" ht="15.75" customHeight="1">
      <c r="A1506" s="46">
        <v>15451.0</v>
      </c>
      <c r="B1506" s="46" t="s">
        <v>9888</v>
      </c>
      <c r="C1506" s="46" t="s">
        <v>36</v>
      </c>
      <c r="D1506" s="46">
        <v>1.25</v>
      </c>
      <c r="E1506" s="46">
        <v>0.0</v>
      </c>
      <c r="F1506" s="55">
        <v>0.18</v>
      </c>
      <c r="G1506" s="47">
        <v>2.0057E7</v>
      </c>
    </row>
    <row r="1507" ht="15.75" customHeight="1">
      <c r="A1507" s="46">
        <v>18077.0</v>
      </c>
      <c r="B1507" s="46" t="s">
        <v>9889</v>
      </c>
      <c r="C1507" s="46" t="s">
        <v>36</v>
      </c>
      <c r="D1507" s="46">
        <v>13.85</v>
      </c>
      <c r="E1507" s="46">
        <v>0.0</v>
      </c>
      <c r="F1507" s="55">
        <v>0.18</v>
      </c>
      <c r="G1507" s="47">
        <v>2.0057E7</v>
      </c>
    </row>
    <row r="1508" ht="15.75" customHeight="1">
      <c r="A1508" s="46">
        <v>13134.0</v>
      </c>
      <c r="B1508" s="46" t="s">
        <v>9890</v>
      </c>
      <c r="C1508" s="46" t="s">
        <v>36</v>
      </c>
      <c r="D1508" s="46">
        <v>22.99</v>
      </c>
      <c r="E1508" s="46">
        <v>0.0</v>
      </c>
      <c r="F1508" s="55">
        <v>0.18</v>
      </c>
      <c r="G1508" s="47">
        <v>2.0057E7</v>
      </c>
    </row>
    <row r="1509" ht="15.75" customHeight="1">
      <c r="A1509" s="46">
        <v>10826.0</v>
      </c>
      <c r="B1509" s="46" t="s">
        <v>9891</v>
      </c>
      <c r="C1509" s="46" t="s">
        <v>36</v>
      </c>
      <c r="D1509" s="46">
        <v>4.35</v>
      </c>
      <c r="E1509" s="46">
        <v>0.0</v>
      </c>
      <c r="F1509" s="55">
        <v>0.18</v>
      </c>
      <c r="G1509" s="47">
        <v>2.0057E7</v>
      </c>
    </row>
    <row r="1510" ht="15.75" customHeight="1">
      <c r="A1510" s="46">
        <v>16043.0</v>
      </c>
      <c r="B1510" s="46" t="s">
        <v>4350</v>
      </c>
      <c r="C1510" s="46" t="s">
        <v>36</v>
      </c>
      <c r="D1510" s="46">
        <v>2.49</v>
      </c>
      <c r="E1510" s="46">
        <v>149.0</v>
      </c>
      <c r="F1510" s="55">
        <v>0.18</v>
      </c>
      <c r="G1510" s="47">
        <v>2.0057E7</v>
      </c>
    </row>
    <row r="1511" ht="15.75" customHeight="1">
      <c r="A1511" s="46">
        <v>22698.0</v>
      </c>
      <c r="B1511" s="46" t="s">
        <v>348</v>
      </c>
      <c r="C1511" s="46" t="s">
        <v>25</v>
      </c>
      <c r="D1511" s="46">
        <v>3.59</v>
      </c>
      <c r="E1511" s="46">
        <v>14.0</v>
      </c>
      <c r="F1511" s="55">
        <v>0.18</v>
      </c>
      <c r="G1511" s="47">
        <v>2.0057E7</v>
      </c>
    </row>
    <row r="1512" ht="15.75" customHeight="1">
      <c r="A1512" s="46">
        <v>10167.0</v>
      </c>
      <c r="B1512" s="46" t="s">
        <v>9892</v>
      </c>
      <c r="C1512" s="46" t="s">
        <v>36</v>
      </c>
      <c r="D1512" s="46">
        <v>4.69</v>
      </c>
      <c r="E1512" s="46">
        <v>0.0</v>
      </c>
      <c r="F1512" s="55">
        <v>0.18</v>
      </c>
      <c r="G1512" s="47">
        <v>2.0057E7</v>
      </c>
    </row>
    <row r="1513" ht="15.75" customHeight="1">
      <c r="A1513" s="46">
        <v>7292.0</v>
      </c>
      <c r="B1513" s="46" t="s">
        <v>9893</v>
      </c>
      <c r="C1513" s="46" t="s">
        <v>36</v>
      </c>
      <c r="D1513" s="46">
        <v>4.69</v>
      </c>
      <c r="E1513" s="46">
        <v>0.0</v>
      </c>
      <c r="F1513" s="55">
        <v>0.18</v>
      </c>
      <c r="G1513" s="47">
        <v>2.0057E7</v>
      </c>
    </row>
    <row r="1514" ht="15.75" customHeight="1">
      <c r="A1514" s="46">
        <v>2982.0</v>
      </c>
      <c r="B1514" s="46" t="s">
        <v>9894</v>
      </c>
      <c r="C1514" s="46" t="s">
        <v>36</v>
      </c>
      <c r="D1514" s="46">
        <v>4.69</v>
      </c>
      <c r="E1514" s="46">
        <v>0.0</v>
      </c>
      <c r="F1514" s="55">
        <v>0.18</v>
      </c>
      <c r="G1514" s="47">
        <v>2.0057E7</v>
      </c>
    </row>
    <row r="1515" ht="15.75" customHeight="1">
      <c r="A1515" s="46">
        <v>2983.0</v>
      </c>
      <c r="B1515" s="46" t="s">
        <v>9895</v>
      </c>
      <c r="C1515" s="46" t="s">
        <v>36</v>
      </c>
      <c r="D1515" s="46">
        <v>1.39</v>
      </c>
      <c r="E1515" s="46">
        <v>0.0</v>
      </c>
      <c r="F1515" s="55">
        <v>0.18</v>
      </c>
      <c r="G1515" s="47">
        <v>2.0057E7</v>
      </c>
    </row>
    <row r="1516" ht="15.75" customHeight="1">
      <c r="A1516" s="46">
        <v>7879.0</v>
      </c>
      <c r="B1516" s="46" t="s">
        <v>9896</v>
      </c>
      <c r="C1516" s="46" t="s">
        <v>36</v>
      </c>
      <c r="D1516" s="46">
        <v>4.69</v>
      </c>
      <c r="E1516" s="46">
        <v>0.0</v>
      </c>
      <c r="F1516" s="55">
        <v>0.18</v>
      </c>
      <c r="G1516" s="47">
        <v>2.0057E7</v>
      </c>
    </row>
    <row r="1517" ht="15.75" customHeight="1">
      <c r="A1517" s="46">
        <v>9186.0</v>
      </c>
      <c r="B1517" s="46" t="s">
        <v>9897</v>
      </c>
      <c r="C1517" s="46" t="s">
        <v>36</v>
      </c>
      <c r="D1517" s="46">
        <v>4.69</v>
      </c>
      <c r="E1517" s="46">
        <v>0.0</v>
      </c>
      <c r="F1517" s="55">
        <v>0.18</v>
      </c>
      <c r="G1517" s="47">
        <v>2.0057E7</v>
      </c>
    </row>
    <row r="1518" ht="15.75" customHeight="1">
      <c r="A1518" s="46">
        <v>9187.0</v>
      </c>
      <c r="B1518" s="46" t="s">
        <v>9898</v>
      </c>
      <c r="C1518" s="46" t="s">
        <v>36</v>
      </c>
      <c r="D1518" s="46">
        <v>4.69</v>
      </c>
      <c r="E1518" s="46">
        <v>0.0</v>
      </c>
      <c r="F1518" s="55">
        <v>0.18</v>
      </c>
      <c r="G1518" s="47">
        <v>2.0057E7</v>
      </c>
    </row>
    <row r="1519" ht="15.75" customHeight="1">
      <c r="A1519" s="46">
        <v>18076.0</v>
      </c>
      <c r="B1519" s="46" t="s">
        <v>9899</v>
      </c>
      <c r="C1519" s="46" t="s">
        <v>36</v>
      </c>
      <c r="D1519" s="46">
        <v>3.85</v>
      </c>
      <c r="E1519" s="46">
        <v>-97.0</v>
      </c>
      <c r="F1519" s="55">
        <v>0.18</v>
      </c>
      <c r="G1519" s="47">
        <v>2.0057E7</v>
      </c>
    </row>
    <row r="1520" ht="15.75" customHeight="1">
      <c r="A1520" s="46">
        <v>244.0</v>
      </c>
      <c r="B1520" s="46" t="s">
        <v>9900</v>
      </c>
      <c r="C1520" s="46" t="s">
        <v>36</v>
      </c>
      <c r="D1520" s="46">
        <v>26.5</v>
      </c>
      <c r="E1520" s="46">
        <v>0.0</v>
      </c>
      <c r="F1520" s="55">
        <v>0.18</v>
      </c>
      <c r="G1520" s="47">
        <v>2.0057E7</v>
      </c>
    </row>
    <row r="1521" ht="15.75" customHeight="1">
      <c r="A1521" s="46">
        <v>8326.0</v>
      </c>
      <c r="B1521" s="46" t="s">
        <v>9900</v>
      </c>
      <c r="C1521" s="46" t="s">
        <v>36</v>
      </c>
      <c r="D1521" s="46">
        <v>6.99</v>
      </c>
      <c r="E1521" s="46">
        <v>0.0</v>
      </c>
      <c r="F1521" s="55">
        <v>0.18</v>
      </c>
      <c r="G1521" s="47">
        <v>2.0057E7</v>
      </c>
    </row>
    <row r="1522" ht="15.75" customHeight="1">
      <c r="A1522" s="46">
        <v>10832.0</v>
      </c>
      <c r="B1522" s="46" t="s">
        <v>9901</v>
      </c>
      <c r="C1522" s="46" t="s">
        <v>36</v>
      </c>
      <c r="D1522" s="46">
        <v>5.95</v>
      </c>
      <c r="E1522" s="46">
        <v>0.0</v>
      </c>
      <c r="F1522" s="55">
        <v>0.18</v>
      </c>
      <c r="G1522" s="47">
        <v>2.0057E7</v>
      </c>
    </row>
    <row r="1523" ht="15.75" customHeight="1">
      <c r="A1523" s="46">
        <v>7293.0</v>
      </c>
      <c r="B1523" s="46" t="s">
        <v>3804</v>
      </c>
      <c r="C1523" s="46" t="s">
        <v>36</v>
      </c>
      <c r="D1523" s="46">
        <v>4.35</v>
      </c>
      <c r="E1523" s="46">
        <v>116.0</v>
      </c>
      <c r="F1523" s="55">
        <v>0.18</v>
      </c>
      <c r="G1523" s="47">
        <v>2.0057E7</v>
      </c>
    </row>
    <row r="1524" ht="15.75" customHeight="1">
      <c r="A1524" s="46">
        <v>21763.0</v>
      </c>
      <c r="B1524" s="46" t="s">
        <v>9902</v>
      </c>
      <c r="C1524" s="46" t="s">
        <v>25</v>
      </c>
      <c r="D1524" s="46">
        <v>6.59</v>
      </c>
      <c r="E1524" s="46">
        <v>-6.0</v>
      </c>
      <c r="F1524" s="55">
        <v>0.18</v>
      </c>
      <c r="G1524" s="47">
        <v>2.0057E7</v>
      </c>
    </row>
    <row r="1525" ht="15.75" customHeight="1">
      <c r="A1525" s="46">
        <v>7542.0</v>
      </c>
      <c r="B1525" s="46" t="s">
        <v>9903</v>
      </c>
      <c r="C1525" s="46" t="s">
        <v>36</v>
      </c>
      <c r="D1525" s="46">
        <v>4.69</v>
      </c>
      <c r="E1525" s="46">
        <v>0.0</v>
      </c>
      <c r="F1525" s="55">
        <v>0.18</v>
      </c>
      <c r="G1525" s="47">
        <v>2.0057E7</v>
      </c>
    </row>
    <row r="1526" ht="15.75" customHeight="1">
      <c r="A1526" s="46">
        <v>7294.0</v>
      </c>
      <c r="B1526" s="46" t="s">
        <v>9904</v>
      </c>
      <c r="C1526" s="46" t="s">
        <v>36</v>
      </c>
      <c r="D1526" s="46">
        <v>5.49</v>
      </c>
      <c r="E1526" s="46">
        <v>0.0</v>
      </c>
      <c r="F1526" s="55">
        <v>0.18</v>
      </c>
      <c r="G1526" s="47">
        <v>2.0057E7</v>
      </c>
    </row>
    <row r="1527" ht="15.75" customHeight="1">
      <c r="A1527" s="46">
        <v>13419.0</v>
      </c>
      <c r="B1527" s="46" t="s">
        <v>9905</v>
      </c>
      <c r="C1527" s="46" t="s">
        <v>36</v>
      </c>
      <c r="D1527" s="46">
        <v>6.99</v>
      </c>
      <c r="E1527" s="46">
        <v>0.0</v>
      </c>
      <c r="F1527" s="55">
        <v>0.18</v>
      </c>
      <c r="G1527" s="47">
        <v>2.0057E7</v>
      </c>
    </row>
    <row r="1528" ht="15.75" customHeight="1">
      <c r="A1528" s="46">
        <v>20480.0</v>
      </c>
      <c r="B1528" s="46" t="s">
        <v>349</v>
      </c>
      <c r="C1528" s="46" t="s">
        <v>25</v>
      </c>
      <c r="D1528" s="46">
        <v>3.95</v>
      </c>
      <c r="E1528" s="46">
        <v>36.0</v>
      </c>
      <c r="F1528" s="55">
        <v>0.18</v>
      </c>
      <c r="G1528" s="47">
        <v>2.0057E7</v>
      </c>
    </row>
    <row r="1529" ht="15.75" customHeight="1">
      <c r="A1529" s="46">
        <v>6360.0</v>
      </c>
      <c r="B1529" s="46" t="s">
        <v>9906</v>
      </c>
      <c r="C1529" s="46" t="s">
        <v>36</v>
      </c>
      <c r="D1529" s="46">
        <v>4.69</v>
      </c>
      <c r="E1529" s="46">
        <v>0.0</v>
      </c>
      <c r="F1529" s="55">
        <v>0.18</v>
      </c>
      <c r="G1529" s="47">
        <v>2.0057E7</v>
      </c>
    </row>
    <row r="1530" ht="15.75" customHeight="1">
      <c r="A1530" s="46">
        <v>20187.0</v>
      </c>
      <c r="B1530" s="46" t="s">
        <v>4947</v>
      </c>
      <c r="C1530" s="46" t="s">
        <v>25</v>
      </c>
      <c r="D1530" s="46">
        <v>5.15</v>
      </c>
      <c r="E1530" s="46">
        <v>-16.0</v>
      </c>
      <c r="F1530" s="55">
        <v>0.18</v>
      </c>
      <c r="G1530" s="47">
        <v>2.0057E7</v>
      </c>
    </row>
    <row r="1531" ht="15.75" customHeight="1">
      <c r="A1531" s="46">
        <v>1133.0</v>
      </c>
      <c r="B1531" s="46" t="s">
        <v>9907</v>
      </c>
      <c r="C1531" s="46" t="s">
        <v>36</v>
      </c>
      <c r="D1531" s="46">
        <v>4.69</v>
      </c>
      <c r="E1531" s="46">
        <v>0.0</v>
      </c>
      <c r="F1531" s="55">
        <v>0.18</v>
      </c>
      <c r="G1531" s="47">
        <v>2.0057E7</v>
      </c>
    </row>
    <row r="1532" ht="15.75" customHeight="1">
      <c r="A1532" s="46">
        <v>12176.0</v>
      </c>
      <c r="B1532" s="46" t="s">
        <v>9908</v>
      </c>
      <c r="C1532" s="46" t="s">
        <v>36</v>
      </c>
      <c r="D1532" s="46">
        <v>4.69</v>
      </c>
      <c r="E1532" s="46">
        <v>0.0</v>
      </c>
      <c r="F1532" s="55">
        <v>0.18</v>
      </c>
      <c r="G1532" s="47">
        <v>2.0057E7</v>
      </c>
    </row>
    <row r="1533" ht="15.75" customHeight="1">
      <c r="A1533" s="46">
        <v>10168.0</v>
      </c>
      <c r="B1533" s="46" t="s">
        <v>9909</v>
      </c>
      <c r="C1533" s="46" t="s">
        <v>36</v>
      </c>
      <c r="D1533" s="46">
        <v>4.69</v>
      </c>
      <c r="E1533" s="46">
        <v>-56.0</v>
      </c>
      <c r="F1533" s="55">
        <v>0.18</v>
      </c>
      <c r="G1533" s="47">
        <v>2.0057E7</v>
      </c>
    </row>
    <row r="1534" ht="15.75" customHeight="1">
      <c r="A1534" s="46">
        <v>12657.0</v>
      </c>
      <c r="B1534" s="46" t="s">
        <v>9910</v>
      </c>
      <c r="C1534" s="46" t="s">
        <v>36</v>
      </c>
      <c r="D1534" s="46">
        <v>9.99</v>
      </c>
      <c r="E1534" s="46">
        <v>0.0</v>
      </c>
      <c r="F1534" s="55">
        <v>0.18</v>
      </c>
      <c r="G1534" s="47">
        <v>2.0057E7</v>
      </c>
    </row>
    <row r="1535" ht="15.75" customHeight="1">
      <c r="A1535" s="46">
        <v>12115.0</v>
      </c>
      <c r="B1535" s="46" t="s">
        <v>9911</v>
      </c>
      <c r="C1535" s="46" t="s">
        <v>36</v>
      </c>
      <c r="D1535" s="46">
        <v>4.69</v>
      </c>
      <c r="E1535" s="46">
        <v>0.0</v>
      </c>
      <c r="F1535" s="55">
        <v>0.18</v>
      </c>
      <c r="G1535" s="47">
        <v>2.0057E7</v>
      </c>
    </row>
    <row r="1536" ht="15.75" customHeight="1">
      <c r="A1536" s="46">
        <v>10833.0</v>
      </c>
      <c r="B1536" s="46" t="s">
        <v>350</v>
      </c>
      <c r="C1536" s="46" t="s">
        <v>36</v>
      </c>
      <c r="D1536" s="46">
        <v>5.15</v>
      </c>
      <c r="E1536" s="46">
        <v>21.0</v>
      </c>
      <c r="F1536" s="55">
        <v>0.18</v>
      </c>
      <c r="G1536" s="47">
        <v>2.0057E7</v>
      </c>
    </row>
    <row r="1537" ht="15.75" customHeight="1">
      <c r="A1537" s="46">
        <v>13431.0</v>
      </c>
      <c r="B1537" s="46" t="s">
        <v>9912</v>
      </c>
      <c r="C1537" s="46" t="s">
        <v>36</v>
      </c>
      <c r="D1537" s="46">
        <v>1.19</v>
      </c>
      <c r="E1537" s="46">
        <v>0.0</v>
      </c>
      <c r="F1537" s="55">
        <v>0.18</v>
      </c>
      <c r="G1537" s="47">
        <v>2.0057E7</v>
      </c>
    </row>
    <row r="1538" ht="15.75" customHeight="1">
      <c r="A1538" s="46">
        <v>8480.0</v>
      </c>
      <c r="B1538" s="46" t="s">
        <v>9913</v>
      </c>
      <c r="C1538" s="46" t="s">
        <v>36</v>
      </c>
      <c r="D1538" s="46">
        <v>4.69</v>
      </c>
      <c r="E1538" s="46">
        <v>0.0</v>
      </c>
      <c r="F1538" s="55">
        <v>0.18</v>
      </c>
      <c r="G1538" s="47">
        <v>2.0057E7</v>
      </c>
    </row>
    <row r="1539" ht="15.75" customHeight="1">
      <c r="A1539" s="46">
        <v>7539.0</v>
      </c>
      <c r="B1539" s="46" t="s">
        <v>9914</v>
      </c>
      <c r="C1539" s="46" t="s">
        <v>36</v>
      </c>
      <c r="D1539" s="46">
        <v>4.69</v>
      </c>
      <c r="E1539" s="46">
        <v>0.0</v>
      </c>
      <c r="F1539" s="55">
        <v>0.18</v>
      </c>
      <c r="G1539" s="47">
        <v>2.0057E7</v>
      </c>
    </row>
    <row r="1540" ht="15.75" customHeight="1">
      <c r="A1540" s="46">
        <v>7535.0</v>
      </c>
      <c r="B1540" s="46" t="s">
        <v>9915</v>
      </c>
      <c r="C1540" s="46" t="s">
        <v>36</v>
      </c>
      <c r="D1540" s="46">
        <v>3.79</v>
      </c>
      <c r="E1540" s="46">
        <v>-44.0</v>
      </c>
      <c r="F1540" s="55">
        <v>0.18</v>
      </c>
      <c r="G1540" s="47">
        <v>2.0057E7</v>
      </c>
    </row>
    <row r="1541" ht="15.75" customHeight="1">
      <c r="A1541" s="46">
        <v>16108.0</v>
      </c>
      <c r="B1541" s="46" t="s">
        <v>9916</v>
      </c>
      <c r="C1541" s="46" t="s">
        <v>36</v>
      </c>
      <c r="D1541" s="46">
        <v>2.49</v>
      </c>
      <c r="E1541" s="46">
        <v>0.0</v>
      </c>
      <c r="F1541" s="55">
        <v>0.18</v>
      </c>
      <c r="G1541" s="47">
        <v>2.0057E7</v>
      </c>
    </row>
    <row r="1542" ht="15.75" customHeight="1">
      <c r="A1542" s="46">
        <v>10828.0</v>
      </c>
      <c r="B1542" s="46" t="s">
        <v>3941</v>
      </c>
      <c r="C1542" s="46" t="s">
        <v>36</v>
      </c>
      <c r="D1542" s="46">
        <v>4.75</v>
      </c>
      <c r="E1542" s="46">
        <v>37.0</v>
      </c>
      <c r="F1542" s="55">
        <v>0.18</v>
      </c>
      <c r="G1542" s="47">
        <v>2.0057E7</v>
      </c>
    </row>
    <row r="1543" ht="15.75" customHeight="1">
      <c r="A1543" s="46">
        <v>12114.0</v>
      </c>
      <c r="B1543" s="46" t="s">
        <v>9917</v>
      </c>
      <c r="C1543" s="46" t="s">
        <v>36</v>
      </c>
      <c r="D1543" s="46">
        <v>4.69</v>
      </c>
      <c r="E1543" s="46">
        <v>0.0</v>
      </c>
      <c r="F1543" s="55">
        <v>0.18</v>
      </c>
      <c r="G1543" s="47">
        <v>2.0057E7</v>
      </c>
    </row>
    <row r="1544" ht="15.75" customHeight="1">
      <c r="A1544" s="46">
        <v>10927.0</v>
      </c>
      <c r="B1544" s="46" t="s">
        <v>9918</v>
      </c>
      <c r="C1544" s="46" t="s">
        <v>36</v>
      </c>
      <c r="D1544" s="46">
        <v>4.69</v>
      </c>
      <c r="E1544" s="46">
        <v>0.0</v>
      </c>
      <c r="F1544" s="55">
        <v>0.18</v>
      </c>
      <c r="G1544" s="47">
        <v>2.0057E7</v>
      </c>
    </row>
    <row r="1545" ht="15.75" customHeight="1">
      <c r="A1545" s="46">
        <v>25514.0</v>
      </c>
      <c r="B1545" s="46" t="s">
        <v>9919</v>
      </c>
      <c r="C1545" s="46" t="s">
        <v>25</v>
      </c>
      <c r="D1545" s="46">
        <v>1.55</v>
      </c>
      <c r="E1545" s="46">
        <v>47.0</v>
      </c>
      <c r="F1545" s="55">
        <v>0.18</v>
      </c>
      <c r="G1545" s="47">
        <v>7112010.0</v>
      </c>
    </row>
    <row r="1546" ht="15.75" customHeight="1">
      <c r="A1546" s="46">
        <v>9194.0</v>
      </c>
      <c r="B1546" s="46" t="s">
        <v>9920</v>
      </c>
      <c r="C1546" s="46" t="s">
        <v>36</v>
      </c>
      <c r="D1546" s="46">
        <v>4.69</v>
      </c>
      <c r="E1546" s="46">
        <v>0.0</v>
      </c>
      <c r="F1546" s="55">
        <v>0.18</v>
      </c>
      <c r="G1546" s="47">
        <v>2.0057E7</v>
      </c>
    </row>
    <row r="1547" ht="15.75" customHeight="1">
      <c r="A1547" s="46">
        <v>21251.0</v>
      </c>
      <c r="B1547" s="46" t="s">
        <v>9921</v>
      </c>
      <c r="C1547" s="46" t="s">
        <v>25</v>
      </c>
      <c r="D1547" s="46">
        <v>4.29</v>
      </c>
      <c r="E1547" s="46">
        <v>-14.0</v>
      </c>
      <c r="F1547" s="55">
        <v>0.18</v>
      </c>
      <c r="G1547" s="47">
        <v>2.0057E7</v>
      </c>
    </row>
    <row r="1548" ht="15.75" customHeight="1">
      <c r="A1548" s="46">
        <v>13135.0</v>
      </c>
      <c r="B1548" s="46" t="s">
        <v>9922</v>
      </c>
      <c r="C1548" s="46" t="s">
        <v>36</v>
      </c>
      <c r="D1548" s="46">
        <v>22.99</v>
      </c>
      <c r="E1548" s="46">
        <v>0.0</v>
      </c>
      <c r="F1548" s="55">
        <v>0.18</v>
      </c>
      <c r="G1548" s="47">
        <v>2.0057E7</v>
      </c>
    </row>
    <row r="1549" ht="15.75" customHeight="1">
      <c r="A1549" s="46">
        <v>12792.0</v>
      </c>
      <c r="B1549" s="46" t="s">
        <v>9923</v>
      </c>
      <c r="C1549" s="46" t="s">
        <v>36</v>
      </c>
      <c r="D1549" s="46">
        <v>4.25</v>
      </c>
      <c r="E1549" s="46">
        <v>0.0</v>
      </c>
      <c r="F1549" s="55">
        <v>0.18</v>
      </c>
      <c r="G1549" s="47">
        <v>2.0057E7</v>
      </c>
    </row>
    <row r="1550" ht="15.75" customHeight="1">
      <c r="A1550" s="46">
        <v>9188.0</v>
      </c>
      <c r="B1550" s="46" t="s">
        <v>9924</v>
      </c>
      <c r="C1550" s="46" t="s">
        <v>36</v>
      </c>
      <c r="D1550" s="46">
        <v>4.69</v>
      </c>
      <c r="E1550" s="46">
        <v>0.0</v>
      </c>
      <c r="F1550" s="55">
        <v>0.18</v>
      </c>
      <c r="G1550" s="47">
        <v>2.0057E7</v>
      </c>
    </row>
    <row r="1551" ht="15.75" customHeight="1">
      <c r="A1551" s="46">
        <v>13136.0</v>
      </c>
      <c r="B1551" s="46" t="s">
        <v>351</v>
      </c>
      <c r="C1551" s="46" t="s">
        <v>36</v>
      </c>
      <c r="D1551" s="46">
        <v>5.69</v>
      </c>
      <c r="E1551" s="46">
        <v>42.0</v>
      </c>
      <c r="F1551" s="55">
        <v>0.18</v>
      </c>
      <c r="G1551" s="47">
        <v>2.0057E7</v>
      </c>
    </row>
    <row r="1552" ht="15.75" customHeight="1">
      <c r="A1552" s="46">
        <v>7541.0</v>
      </c>
      <c r="B1552" s="46" t="s">
        <v>9925</v>
      </c>
      <c r="C1552" s="46" t="s">
        <v>36</v>
      </c>
      <c r="D1552" s="46">
        <v>4.69</v>
      </c>
      <c r="E1552" s="46">
        <v>0.0</v>
      </c>
      <c r="F1552" s="55">
        <v>0.18</v>
      </c>
      <c r="G1552" s="47">
        <v>2.0057E7</v>
      </c>
    </row>
    <row r="1553" ht="15.75" customHeight="1">
      <c r="A1553" s="46">
        <v>7561.0</v>
      </c>
      <c r="B1553" s="46" t="s">
        <v>9926</v>
      </c>
      <c r="C1553" s="46" t="s">
        <v>36</v>
      </c>
      <c r="D1553" s="46">
        <v>4.69</v>
      </c>
      <c r="E1553" s="46">
        <v>0.0</v>
      </c>
      <c r="F1553" s="55">
        <v>0.18</v>
      </c>
      <c r="G1553" s="47">
        <v>2.0057E7</v>
      </c>
    </row>
    <row r="1554" ht="15.75" customHeight="1">
      <c r="A1554" s="46">
        <v>2981.0</v>
      </c>
      <c r="B1554" s="46" t="s">
        <v>3565</v>
      </c>
      <c r="C1554" s="46" t="s">
        <v>36</v>
      </c>
      <c r="D1554" s="46">
        <v>8.55</v>
      </c>
      <c r="E1554" s="46">
        <v>17.0</v>
      </c>
      <c r="F1554" s="55">
        <v>0.18</v>
      </c>
      <c r="G1554" s="47">
        <v>2.0057E7</v>
      </c>
    </row>
    <row r="1555" ht="15.75" customHeight="1">
      <c r="A1555" s="46">
        <v>22154.0</v>
      </c>
      <c r="B1555" s="46" t="s">
        <v>352</v>
      </c>
      <c r="C1555" s="46" t="s">
        <v>25</v>
      </c>
      <c r="D1555" s="46">
        <v>2.99</v>
      </c>
      <c r="E1555" s="46">
        <v>-7.0</v>
      </c>
      <c r="F1555" s="55">
        <v>0.18</v>
      </c>
      <c r="G1555" s="47">
        <v>2.0057E7</v>
      </c>
    </row>
    <row r="1556" ht="15.75" customHeight="1">
      <c r="A1556" s="46">
        <v>7297.0</v>
      </c>
      <c r="B1556" s="46" t="s">
        <v>3805</v>
      </c>
      <c r="C1556" s="46" t="s">
        <v>36</v>
      </c>
      <c r="D1556" s="46">
        <v>3.45</v>
      </c>
      <c r="E1556" s="46">
        <v>79.0</v>
      </c>
      <c r="F1556" s="55">
        <v>0.18</v>
      </c>
      <c r="G1556" s="47">
        <v>2.0057E7</v>
      </c>
    </row>
    <row r="1557" ht="15.75" customHeight="1">
      <c r="A1557" s="46">
        <v>20114.0</v>
      </c>
      <c r="B1557" s="46" t="s">
        <v>9927</v>
      </c>
      <c r="C1557" s="46" t="s">
        <v>25</v>
      </c>
      <c r="D1557" s="46">
        <v>5.3</v>
      </c>
      <c r="E1557" s="46">
        <v>-24.0</v>
      </c>
      <c r="F1557" s="55">
        <v>0.18</v>
      </c>
      <c r="G1557" s="47">
        <v>2.0057E7</v>
      </c>
    </row>
    <row r="1558" ht="15.75" customHeight="1">
      <c r="A1558" s="46">
        <v>7536.0</v>
      </c>
      <c r="B1558" s="46" t="s">
        <v>9928</v>
      </c>
      <c r="C1558" s="46" t="s">
        <v>36</v>
      </c>
      <c r="D1558" s="46">
        <v>4.69</v>
      </c>
      <c r="E1558" s="46">
        <v>-17.0</v>
      </c>
      <c r="F1558" s="55">
        <v>0.18</v>
      </c>
      <c r="G1558" s="47">
        <v>2.0057E7</v>
      </c>
    </row>
    <row r="1559" ht="15.75" customHeight="1">
      <c r="A1559" s="46">
        <v>24191.0</v>
      </c>
      <c r="B1559" s="46" t="s">
        <v>6393</v>
      </c>
      <c r="C1559" s="46" t="s">
        <v>25</v>
      </c>
      <c r="D1559" s="46">
        <v>1.99</v>
      </c>
      <c r="E1559" s="46">
        <v>1.0</v>
      </c>
      <c r="F1559" s="55">
        <v>0.18</v>
      </c>
      <c r="G1559" s="47">
        <v>2.0057E7</v>
      </c>
    </row>
    <row r="1560" ht="15.75" customHeight="1">
      <c r="A1560" s="46">
        <v>13420.0</v>
      </c>
      <c r="B1560" s="46" t="s">
        <v>9929</v>
      </c>
      <c r="C1560" s="46" t="s">
        <v>36</v>
      </c>
      <c r="D1560" s="46">
        <v>2.19</v>
      </c>
      <c r="E1560" s="46">
        <v>0.0</v>
      </c>
      <c r="F1560" s="55">
        <v>0.18</v>
      </c>
      <c r="G1560" s="47">
        <v>2.0057E7</v>
      </c>
    </row>
    <row r="1561" ht="15.75" customHeight="1">
      <c r="A1561" s="46">
        <v>15445.0</v>
      </c>
      <c r="B1561" s="46" t="s">
        <v>9930</v>
      </c>
      <c r="C1561" s="46" t="s">
        <v>36</v>
      </c>
      <c r="D1561" s="46">
        <v>4.99</v>
      </c>
      <c r="E1561" s="46">
        <v>0.0</v>
      </c>
      <c r="F1561" s="55">
        <v>0.18</v>
      </c>
      <c r="G1561" s="47">
        <v>2.0057E7</v>
      </c>
    </row>
    <row r="1562" ht="15.75" customHeight="1">
      <c r="A1562" s="46">
        <v>7540.0</v>
      </c>
      <c r="B1562" s="46" t="s">
        <v>9931</v>
      </c>
      <c r="C1562" s="46" t="s">
        <v>36</v>
      </c>
      <c r="D1562" s="46">
        <v>2.19</v>
      </c>
      <c r="E1562" s="46">
        <v>0.0</v>
      </c>
      <c r="F1562" s="55">
        <v>0.18</v>
      </c>
      <c r="G1562" s="47">
        <v>2.0057E7</v>
      </c>
    </row>
    <row r="1563" ht="15.75" customHeight="1">
      <c r="A1563" s="46">
        <v>10834.0</v>
      </c>
      <c r="B1563" s="46" t="s">
        <v>353</v>
      </c>
      <c r="C1563" s="46" t="s">
        <v>36</v>
      </c>
      <c r="D1563" s="46">
        <v>5.35</v>
      </c>
      <c r="E1563" s="46">
        <v>47.0</v>
      </c>
      <c r="F1563" s="55">
        <v>0.18</v>
      </c>
      <c r="G1563" s="47">
        <v>2.0057E7</v>
      </c>
    </row>
    <row r="1564" ht="15.75" customHeight="1">
      <c r="A1564" s="46">
        <v>17078.0</v>
      </c>
      <c r="B1564" s="46" t="s">
        <v>9932</v>
      </c>
      <c r="C1564" s="46" t="s">
        <v>36</v>
      </c>
      <c r="D1564" s="46">
        <v>11.49</v>
      </c>
      <c r="E1564" s="46">
        <v>-17.0</v>
      </c>
      <c r="F1564" s="55">
        <v>0.18</v>
      </c>
      <c r="G1564" s="47">
        <v>2.0057E7</v>
      </c>
    </row>
    <row r="1565" ht="15.75" customHeight="1">
      <c r="A1565" s="46">
        <v>22485.0</v>
      </c>
      <c r="B1565" s="46" t="s">
        <v>354</v>
      </c>
      <c r="C1565" s="46" t="s">
        <v>25</v>
      </c>
      <c r="D1565" s="46">
        <v>9.75</v>
      </c>
      <c r="E1565" s="46">
        <v>7.0</v>
      </c>
      <c r="F1565" s="55">
        <v>0.18</v>
      </c>
      <c r="G1565" s="47">
        <v>2.0057E7</v>
      </c>
    </row>
    <row r="1566" ht="15.75" customHeight="1">
      <c r="A1566" s="46">
        <v>16650.0</v>
      </c>
      <c r="B1566" s="46" t="s">
        <v>9933</v>
      </c>
      <c r="C1566" s="46" t="s">
        <v>36</v>
      </c>
      <c r="D1566" s="46">
        <v>4.19</v>
      </c>
      <c r="E1566" s="46">
        <v>0.0</v>
      </c>
      <c r="F1566" s="55">
        <v>0.18</v>
      </c>
      <c r="G1566" s="47">
        <v>2.0057E7</v>
      </c>
    </row>
    <row r="1567" ht="15.75" customHeight="1">
      <c r="A1567" s="46">
        <v>18678.0</v>
      </c>
      <c r="B1567" s="46" t="s">
        <v>9934</v>
      </c>
      <c r="C1567" s="46" t="s">
        <v>36</v>
      </c>
      <c r="D1567" s="46">
        <v>1.99</v>
      </c>
      <c r="E1567" s="46">
        <v>0.0</v>
      </c>
      <c r="F1567" s="55">
        <v>0.18</v>
      </c>
      <c r="G1567" s="47">
        <v>2.0057E7</v>
      </c>
    </row>
    <row r="1568" ht="15.75" customHeight="1">
      <c r="A1568" s="46">
        <v>19784.0</v>
      </c>
      <c r="B1568" s="46" t="s">
        <v>9935</v>
      </c>
      <c r="C1568" s="46" t="s">
        <v>25</v>
      </c>
      <c r="D1568" s="46">
        <v>10.49</v>
      </c>
      <c r="E1568" s="46">
        <v>-26.0</v>
      </c>
      <c r="F1568" s="55">
        <v>0.18</v>
      </c>
      <c r="G1568" s="47">
        <v>2.0057E7</v>
      </c>
    </row>
    <row r="1569" ht="15.75" customHeight="1">
      <c r="A1569" s="46">
        <v>9195.0</v>
      </c>
      <c r="B1569" s="46" t="s">
        <v>9936</v>
      </c>
      <c r="C1569" s="46" t="s">
        <v>36</v>
      </c>
      <c r="D1569" s="46">
        <v>4.69</v>
      </c>
      <c r="E1569" s="46">
        <v>0.0</v>
      </c>
      <c r="F1569" s="55">
        <v>0.18</v>
      </c>
      <c r="G1569" s="47">
        <v>2.0057E7</v>
      </c>
    </row>
    <row r="1570" ht="15.75" customHeight="1">
      <c r="A1570" s="46">
        <v>22526.0</v>
      </c>
      <c r="B1570" s="46" t="s">
        <v>355</v>
      </c>
      <c r="C1570" s="46" t="s">
        <v>25</v>
      </c>
      <c r="D1570" s="46">
        <v>3.79</v>
      </c>
      <c r="E1570" s="46">
        <v>34.0</v>
      </c>
      <c r="F1570" s="55">
        <v>0.18</v>
      </c>
      <c r="G1570" s="47">
        <v>2.0057E7</v>
      </c>
    </row>
    <row r="1571" ht="15.75" customHeight="1">
      <c r="A1571" s="46">
        <v>16219.0</v>
      </c>
      <c r="B1571" s="46" t="s">
        <v>9937</v>
      </c>
      <c r="C1571" s="46" t="s">
        <v>36</v>
      </c>
      <c r="D1571" s="46">
        <v>5.25</v>
      </c>
      <c r="E1571" s="46">
        <v>-23.0</v>
      </c>
      <c r="F1571" s="55">
        <v>0.18</v>
      </c>
      <c r="G1571" s="47">
        <v>2.0057E7</v>
      </c>
    </row>
    <row r="1572" ht="15.75" customHeight="1">
      <c r="A1572" s="46">
        <v>22527.0</v>
      </c>
      <c r="B1572" s="46" t="s">
        <v>9938</v>
      </c>
      <c r="C1572" s="46" t="s">
        <v>25</v>
      </c>
      <c r="D1572" s="46">
        <v>5.25</v>
      </c>
      <c r="E1572" s="46">
        <v>15.0</v>
      </c>
      <c r="F1572" s="55">
        <v>0.18</v>
      </c>
      <c r="G1572" s="47">
        <v>2.0057E7</v>
      </c>
    </row>
    <row r="1573" ht="15.75" customHeight="1">
      <c r="A1573" s="46">
        <v>8325.0</v>
      </c>
      <c r="B1573" s="46" t="s">
        <v>9939</v>
      </c>
      <c r="C1573" s="46" t="s">
        <v>36</v>
      </c>
      <c r="D1573" s="46">
        <v>10.1</v>
      </c>
      <c r="E1573" s="46">
        <v>0.0</v>
      </c>
      <c r="F1573" s="55">
        <v>0.18</v>
      </c>
      <c r="G1573" s="47">
        <v>2.0057E7</v>
      </c>
    </row>
    <row r="1574" ht="15.75" customHeight="1">
      <c r="A1574" s="46">
        <v>7538.0</v>
      </c>
      <c r="B1574" s="46" t="s">
        <v>9940</v>
      </c>
      <c r="C1574" s="46" t="s">
        <v>36</v>
      </c>
      <c r="D1574" s="46">
        <v>20.15</v>
      </c>
      <c r="E1574" s="46">
        <v>0.0</v>
      </c>
      <c r="F1574" s="55">
        <v>0.18</v>
      </c>
      <c r="G1574" s="47">
        <v>2.0057E7</v>
      </c>
    </row>
    <row r="1575" ht="15.75" customHeight="1">
      <c r="A1575" s="46">
        <v>16820.0</v>
      </c>
      <c r="B1575" s="46" t="s">
        <v>9941</v>
      </c>
      <c r="C1575" s="46" t="s">
        <v>36</v>
      </c>
      <c r="D1575" s="46">
        <v>0.99</v>
      </c>
      <c r="E1575" s="46">
        <v>0.0</v>
      </c>
      <c r="F1575" s="55">
        <v>0.18</v>
      </c>
      <c r="G1575" s="47">
        <v>2.0057E7</v>
      </c>
    </row>
    <row r="1576" ht="15.75" customHeight="1">
      <c r="A1576" s="46">
        <v>21778.0</v>
      </c>
      <c r="B1576" s="46" t="s">
        <v>5308</v>
      </c>
      <c r="C1576" s="46" t="s">
        <v>25</v>
      </c>
      <c r="D1576" s="46">
        <v>2.79</v>
      </c>
      <c r="E1576" s="46">
        <v>31.0</v>
      </c>
      <c r="F1576" s="55">
        <v>0.18</v>
      </c>
      <c r="G1576" s="47">
        <v>2.0057E7</v>
      </c>
    </row>
    <row r="1577" ht="15.75" customHeight="1">
      <c r="A1577" s="46">
        <v>10829.0</v>
      </c>
      <c r="B1577" s="46" t="s">
        <v>3942</v>
      </c>
      <c r="C1577" s="46" t="s">
        <v>36</v>
      </c>
      <c r="D1577" s="46">
        <v>9.85</v>
      </c>
      <c r="E1577" s="46">
        <v>10.0</v>
      </c>
      <c r="F1577" s="55">
        <v>0.18</v>
      </c>
      <c r="G1577" s="47">
        <v>2.0057E7</v>
      </c>
    </row>
    <row r="1578" ht="15.75" customHeight="1">
      <c r="A1578" s="46">
        <v>17865.0</v>
      </c>
      <c r="B1578" s="46" t="s">
        <v>9942</v>
      </c>
      <c r="C1578" s="46" t="s">
        <v>36</v>
      </c>
      <c r="D1578" s="46">
        <v>3.15</v>
      </c>
      <c r="E1578" s="46">
        <v>-17.0</v>
      </c>
      <c r="F1578" s="55">
        <v>0.18</v>
      </c>
      <c r="G1578" s="47">
        <v>2.0057E7</v>
      </c>
    </row>
    <row r="1579" ht="15.75" customHeight="1">
      <c r="A1579" s="46">
        <v>17301.0</v>
      </c>
      <c r="B1579" s="46" t="s">
        <v>9943</v>
      </c>
      <c r="C1579" s="46" t="s">
        <v>36</v>
      </c>
      <c r="D1579" s="46">
        <v>6.99</v>
      </c>
      <c r="E1579" s="46">
        <v>0.0</v>
      </c>
      <c r="F1579" s="55">
        <v>0.18</v>
      </c>
      <c r="G1579" s="47">
        <v>2.0057E7</v>
      </c>
    </row>
    <row r="1580" ht="15.75" customHeight="1">
      <c r="A1580" s="46">
        <v>19157.0</v>
      </c>
      <c r="B1580" s="46" t="s">
        <v>357</v>
      </c>
      <c r="C1580" s="46" t="s">
        <v>36</v>
      </c>
      <c r="D1580" s="46">
        <v>1.3</v>
      </c>
      <c r="E1580" s="46">
        <v>-487.0</v>
      </c>
      <c r="F1580" s="55">
        <v>0.18</v>
      </c>
      <c r="G1580" s="47">
        <v>1.905909E7</v>
      </c>
    </row>
    <row r="1581" ht="15.75" customHeight="1">
      <c r="A1581" s="46">
        <v>13292.0</v>
      </c>
      <c r="B1581" s="46" t="s">
        <v>9944</v>
      </c>
      <c r="C1581" s="46" t="s">
        <v>36</v>
      </c>
      <c r="D1581" s="46">
        <v>2.99</v>
      </c>
      <c r="E1581" s="46">
        <v>0.0</v>
      </c>
      <c r="F1581" s="55">
        <v>0.18</v>
      </c>
      <c r="G1581" s="47">
        <v>2.20299E7</v>
      </c>
    </row>
    <row r="1582" ht="15.75" customHeight="1">
      <c r="A1582" s="46">
        <v>23954.0</v>
      </c>
      <c r="B1582" s="46" t="s">
        <v>6198</v>
      </c>
      <c r="C1582" s="46" t="s">
        <v>25</v>
      </c>
      <c r="D1582" s="46">
        <v>3.25</v>
      </c>
      <c r="E1582" s="46">
        <v>-3.0</v>
      </c>
      <c r="F1582" s="55">
        <v>0.18</v>
      </c>
      <c r="G1582" s="47">
        <v>2.20299E7</v>
      </c>
    </row>
    <row r="1583" ht="15.75" customHeight="1">
      <c r="A1583" s="46">
        <v>5529.0</v>
      </c>
      <c r="B1583" s="46" t="s">
        <v>9945</v>
      </c>
      <c r="C1583" s="46" t="s">
        <v>36</v>
      </c>
      <c r="D1583" s="46">
        <v>4.69</v>
      </c>
      <c r="E1583" s="46">
        <v>0.0</v>
      </c>
      <c r="F1583" s="55">
        <v>0.18</v>
      </c>
      <c r="G1583" s="47">
        <v>1.7041E7</v>
      </c>
    </row>
    <row r="1584" ht="15.75" customHeight="1">
      <c r="A1584" s="46">
        <v>13754.0</v>
      </c>
      <c r="B1584" s="46" t="s">
        <v>9946</v>
      </c>
      <c r="C1584" s="46" t="s">
        <v>36</v>
      </c>
      <c r="D1584" s="46">
        <v>5.99</v>
      </c>
      <c r="E1584" s="46">
        <v>0.0</v>
      </c>
      <c r="F1584" s="55">
        <v>0.2</v>
      </c>
      <c r="G1584" s="47">
        <v>3.3059E7</v>
      </c>
    </row>
    <row r="1585" ht="15.75" customHeight="1">
      <c r="A1585" s="46">
        <v>18011.0</v>
      </c>
      <c r="B1585" s="46" t="s">
        <v>9947</v>
      </c>
      <c r="C1585" s="46" t="s">
        <v>36</v>
      </c>
      <c r="D1585" s="46">
        <v>8.75</v>
      </c>
      <c r="E1585" s="46">
        <v>-1.0</v>
      </c>
      <c r="F1585" s="55">
        <v>0.18</v>
      </c>
      <c r="G1585" s="47">
        <v>3.3051E7</v>
      </c>
    </row>
    <row r="1586" ht="15.75" customHeight="1">
      <c r="A1586" s="46">
        <v>14373.0</v>
      </c>
      <c r="B1586" s="46" t="s">
        <v>4140</v>
      </c>
      <c r="C1586" s="46" t="s">
        <v>36</v>
      </c>
      <c r="D1586" s="46">
        <v>24.29</v>
      </c>
      <c r="E1586" s="46">
        <v>10.0</v>
      </c>
      <c r="F1586" s="55">
        <v>0.18</v>
      </c>
      <c r="G1586" s="47">
        <v>3.301901E7</v>
      </c>
    </row>
    <row r="1587" ht="15.75" customHeight="1">
      <c r="A1587" s="46">
        <v>262.0</v>
      </c>
      <c r="B1587" s="46" t="s">
        <v>9948</v>
      </c>
      <c r="C1587" s="46" t="s">
        <v>36</v>
      </c>
      <c r="D1587" s="46">
        <v>17.99</v>
      </c>
      <c r="E1587" s="46">
        <v>0.0</v>
      </c>
      <c r="F1587" s="55">
        <v>0.18</v>
      </c>
      <c r="G1587" s="47">
        <v>3055100.0</v>
      </c>
    </row>
    <row r="1588" ht="15.75" customHeight="1">
      <c r="A1588" s="46">
        <v>20797.0</v>
      </c>
      <c r="B1588" s="46" t="s">
        <v>8437</v>
      </c>
      <c r="C1588" s="46" t="s">
        <v>25</v>
      </c>
      <c r="D1588" s="46">
        <v>34.99</v>
      </c>
      <c r="E1588" s="46">
        <v>-1.0</v>
      </c>
      <c r="F1588" s="55">
        <v>0.18</v>
      </c>
      <c r="G1588" s="47">
        <v>3056200.0</v>
      </c>
    </row>
    <row r="1589" ht="15.75" customHeight="1">
      <c r="A1589" s="46">
        <v>20800.0</v>
      </c>
      <c r="B1589" s="46" t="s">
        <v>5072</v>
      </c>
      <c r="C1589" s="46" t="s">
        <v>52</v>
      </c>
      <c r="D1589" s="46">
        <v>19.99</v>
      </c>
      <c r="E1589" s="46">
        <v>10.073</v>
      </c>
      <c r="F1589" s="55">
        <v>0.18</v>
      </c>
      <c r="G1589" s="47">
        <v>3055100.0</v>
      </c>
    </row>
    <row r="1590" ht="15.75" customHeight="1">
      <c r="A1590" s="46">
        <v>851.0</v>
      </c>
      <c r="B1590" s="46" t="s">
        <v>9949</v>
      </c>
      <c r="C1590" s="46" t="s">
        <v>36</v>
      </c>
      <c r="D1590" s="46">
        <v>20.79</v>
      </c>
      <c r="E1590" s="46">
        <v>0.0</v>
      </c>
      <c r="F1590" s="55">
        <v>0.18</v>
      </c>
      <c r="G1590" s="47">
        <v>3055100.0</v>
      </c>
    </row>
    <row r="1591" ht="15.75" customHeight="1">
      <c r="A1591" s="46">
        <v>18303.0</v>
      </c>
      <c r="B1591" s="46" t="s">
        <v>9950</v>
      </c>
      <c r="C1591" s="46" t="s">
        <v>36</v>
      </c>
      <c r="D1591" s="46">
        <v>17.99</v>
      </c>
      <c r="E1591" s="46">
        <v>0.0</v>
      </c>
      <c r="F1591" s="55">
        <v>0.18</v>
      </c>
      <c r="G1591" s="47">
        <v>3055100.0</v>
      </c>
    </row>
    <row r="1592" ht="15.75" customHeight="1">
      <c r="A1592" s="46">
        <v>850.0</v>
      </c>
      <c r="B1592" s="46" t="s">
        <v>9951</v>
      </c>
      <c r="C1592" s="46" t="s">
        <v>36</v>
      </c>
      <c r="D1592" s="46">
        <v>19.99</v>
      </c>
      <c r="E1592" s="46">
        <v>0.0</v>
      </c>
      <c r="F1592" s="55">
        <v>0.18</v>
      </c>
      <c r="G1592" s="47">
        <v>3055100.0</v>
      </c>
    </row>
    <row r="1593" ht="15.75" customHeight="1">
      <c r="A1593" s="46">
        <v>15655.0</v>
      </c>
      <c r="B1593" s="46" t="s">
        <v>4274</v>
      </c>
      <c r="C1593" s="46" t="s">
        <v>36</v>
      </c>
      <c r="D1593" s="46">
        <v>34.99</v>
      </c>
      <c r="E1593" s="46">
        <v>-14.0</v>
      </c>
      <c r="F1593" s="55">
        <v>0.27</v>
      </c>
      <c r="G1593" s="47">
        <v>2.2084E7</v>
      </c>
    </row>
    <row r="1594" ht="15.75" customHeight="1">
      <c r="A1594" s="46">
        <v>3409.0</v>
      </c>
      <c r="B1594" s="46" t="s">
        <v>3580</v>
      </c>
      <c r="C1594" s="46" t="s">
        <v>36</v>
      </c>
      <c r="D1594" s="46">
        <v>32.89</v>
      </c>
      <c r="E1594" s="46">
        <v>78.0</v>
      </c>
      <c r="F1594" s="55">
        <v>0.27</v>
      </c>
      <c r="G1594" s="47">
        <v>2.2084E7</v>
      </c>
    </row>
    <row r="1595" ht="15.75" customHeight="1">
      <c r="A1595" s="46">
        <v>3410.0</v>
      </c>
      <c r="B1595" s="46" t="s">
        <v>3581</v>
      </c>
      <c r="C1595" s="46" t="s">
        <v>36</v>
      </c>
      <c r="D1595" s="46">
        <v>37.55</v>
      </c>
      <c r="E1595" s="46">
        <v>77.0</v>
      </c>
      <c r="F1595" s="55">
        <v>0.27</v>
      </c>
      <c r="G1595" s="47">
        <v>2.2084E7</v>
      </c>
    </row>
    <row r="1596" ht="15.75" customHeight="1">
      <c r="A1596" s="46">
        <v>16918.0</v>
      </c>
      <c r="B1596" s="46" t="s">
        <v>4447</v>
      </c>
      <c r="C1596" s="46" t="s">
        <v>36</v>
      </c>
      <c r="D1596" s="46">
        <v>3.7</v>
      </c>
      <c r="E1596" s="46">
        <v>-1.0</v>
      </c>
      <c r="F1596" s="55">
        <v>0.18</v>
      </c>
      <c r="G1596" s="47">
        <v>3.9249E7</v>
      </c>
    </row>
    <row r="1597" ht="15.75" customHeight="1">
      <c r="A1597" s="46">
        <v>10342.0</v>
      </c>
      <c r="B1597" s="46" t="s">
        <v>9952</v>
      </c>
      <c r="C1597" s="46" t="s">
        <v>36</v>
      </c>
      <c r="D1597" s="46">
        <v>4.69</v>
      </c>
      <c r="E1597" s="46">
        <v>0.0</v>
      </c>
      <c r="F1597" s="55">
        <v>0.18</v>
      </c>
      <c r="G1597" s="47">
        <v>3.9249E7</v>
      </c>
    </row>
    <row r="1598" ht="15.75" customHeight="1">
      <c r="A1598" s="46">
        <v>19265.0</v>
      </c>
      <c r="B1598" s="46" t="s">
        <v>9953</v>
      </c>
      <c r="C1598" s="46" t="s">
        <v>36</v>
      </c>
      <c r="D1598" s="46">
        <v>4.75</v>
      </c>
      <c r="E1598" s="46">
        <v>-1.0</v>
      </c>
      <c r="F1598" s="55">
        <v>0.18</v>
      </c>
      <c r="G1598" s="47">
        <v>3.9249E7</v>
      </c>
    </row>
    <row r="1599" ht="15.75" customHeight="1">
      <c r="A1599" s="46">
        <v>16745.0</v>
      </c>
      <c r="B1599" s="46" t="s">
        <v>9954</v>
      </c>
      <c r="C1599" s="46" t="s">
        <v>36</v>
      </c>
      <c r="D1599" s="46">
        <v>14.99</v>
      </c>
      <c r="E1599" s="46">
        <v>0.0</v>
      </c>
      <c r="F1599" s="55">
        <v>0.18</v>
      </c>
      <c r="G1599" s="47">
        <v>3.9249E7</v>
      </c>
    </row>
    <row r="1600" ht="15.75" customHeight="1">
      <c r="A1600" s="46">
        <v>11219.0</v>
      </c>
      <c r="B1600" s="46" t="s">
        <v>9955</v>
      </c>
      <c r="C1600" s="46" t="s">
        <v>36</v>
      </c>
      <c r="D1600" s="46">
        <v>8.04</v>
      </c>
      <c r="E1600" s="46">
        <v>0.0</v>
      </c>
      <c r="F1600" s="55">
        <v>0.18</v>
      </c>
      <c r="G1600" s="47">
        <v>3.9249E7</v>
      </c>
    </row>
    <row r="1601" ht="15.75" customHeight="1">
      <c r="A1601" s="46">
        <v>20576.0</v>
      </c>
      <c r="B1601" s="46" t="s">
        <v>5020</v>
      </c>
      <c r="C1601" s="46" t="s">
        <v>25</v>
      </c>
      <c r="D1601" s="46">
        <v>3.89</v>
      </c>
      <c r="E1601" s="46">
        <v>-27.0</v>
      </c>
      <c r="F1601" s="55">
        <v>0.18</v>
      </c>
      <c r="G1601" s="47">
        <v>3.9249E7</v>
      </c>
    </row>
    <row r="1602" ht="15.75" customHeight="1">
      <c r="A1602" s="46">
        <v>22030.0</v>
      </c>
      <c r="B1602" s="46" t="s">
        <v>5389</v>
      </c>
      <c r="C1602" s="46" t="s">
        <v>25</v>
      </c>
      <c r="D1602" s="46">
        <v>5.59</v>
      </c>
      <c r="E1602" s="46">
        <v>-5.0</v>
      </c>
      <c r="F1602" s="55">
        <v>0.18</v>
      </c>
      <c r="G1602" s="47">
        <v>3.9249E7</v>
      </c>
    </row>
    <row r="1603" ht="15.75" customHeight="1">
      <c r="A1603" s="46">
        <v>19380.0</v>
      </c>
      <c r="B1603" s="46" t="s">
        <v>9956</v>
      </c>
      <c r="C1603" s="46" t="s">
        <v>36</v>
      </c>
      <c r="D1603" s="46">
        <v>6.19</v>
      </c>
      <c r="E1603" s="46">
        <v>-5.0</v>
      </c>
      <c r="F1603" s="55">
        <v>0.18</v>
      </c>
      <c r="G1603" s="47">
        <v>3.9249E7</v>
      </c>
    </row>
    <row r="1604" ht="15.75" customHeight="1">
      <c r="A1604" s="46">
        <v>9864.0</v>
      </c>
      <c r="B1604" s="46" t="s">
        <v>9957</v>
      </c>
      <c r="C1604" s="46" t="s">
        <v>36</v>
      </c>
      <c r="D1604" s="46">
        <v>4.69</v>
      </c>
      <c r="E1604" s="46">
        <v>0.0</v>
      </c>
      <c r="F1604" s="55">
        <v>0.18</v>
      </c>
      <c r="G1604" s="47">
        <v>3.9249E7</v>
      </c>
    </row>
    <row r="1605" ht="15.75" customHeight="1">
      <c r="A1605" s="46">
        <v>9865.0</v>
      </c>
      <c r="B1605" s="46" t="s">
        <v>9958</v>
      </c>
      <c r="C1605" s="46" t="s">
        <v>36</v>
      </c>
      <c r="D1605" s="46">
        <v>4.69</v>
      </c>
      <c r="E1605" s="46">
        <v>0.0</v>
      </c>
      <c r="F1605" s="55">
        <v>0.18</v>
      </c>
      <c r="G1605" s="47">
        <v>3.9249E7</v>
      </c>
    </row>
    <row r="1606" ht="15.75" customHeight="1">
      <c r="A1606" s="46">
        <v>9819.0</v>
      </c>
      <c r="B1606" s="46" t="s">
        <v>9959</v>
      </c>
      <c r="C1606" s="46" t="s">
        <v>36</v>
      </c>
      <c r="D1606" s="46">
        <v>4.69</v>
      </c>
      <c r="E1606" s="46">
        <v>0.0</v>
      </c>
      <c r="F1606" s="55">
        <v>0.18</v>
      </c>
      <c r="G1606" s="47">
        <v>3.9249E7</v>
      </c>
    </row>
    <row r="1607" ht="15.75" customHeight="1">
      <c r="A1607" s="46">
        <v>19710.0</v>
      </c>
      <c r="B1607" s="46" t="s">
        <v>9960</v>
      </c>
      <c r="C1607" s="46" t="s">
        <v>36</v>
      </c>
      <c r="D1607" s="46">
        <v>9.5</v>
      </c>
      <c r="E1607" s="46">
        <v>-1.0</v>
      </c>
      <c r="F1607" s="55">
        <v>0.18</v>
      </c>
      <c r="G1607" s="47">
        <v>3.9241E7</v>
      </c>
    </row>
    <row r="1608" ht="15.75" customHeight="1">
      <c r="A1608" s="46">
        <v>23114.0</v>
      </c>
      <c r="B1608" s="46" t="s">
        <v>5659</v>
      </c>
      <c r="C1608" s="46" t="s">
        <v>25</v>
      </c>
      <c r="D1608" s="46">
        <v>8.79</v>
      </c>
      <c r="E1608" s="46">
        <v>-7.0</v>
      </c>
      <c r="F1608" s="55">
        <v>0.18</v>
      </c>
      <c r="G1608" s="47">
        <v>3.9249E7</v>
      </c>
    </row>
    <row r="1609" ht="15.75" customHeight="1">
      <c r="A1609" s="46">
        <v>11221.0</v>
      </c>
      <c r="B1609" s="46" t="s">
        <v>9961</v>
      </c>
      <c r="C1609" s="46" t="s">
        <v>36</v>
      </c>
      <c r="D1609" s="46">
        <v>5.99</v>
      </c>
      <c r="E1609" s="46">
        <v>0.0</v>
      </c>
      <c r="F1609" s="55">
        <v>0.18</v>
      </c>
      <c r="G1609" s="47">
        <v>3.9249E7</v>
      </c>
    </row>
    <row r="1610" ht="15.75" customHeight="1">
      <c r="A1610" s="46">
        <v>9083.0</v>
      </c>
      <c r="B1610" s="46" t="s">
        <v>9962</v>
      </c>
      <c r="C1610" s="46" t="s">
        <v>36</v>
      </c>
      <c r="D1610" s="46">
        <v>4.69</v>
      </c>
      <c r="E1610" s="46">
        <v>0.0</v>
      </c>
      <c r="F1610" s="55">
        <v>0.18</v>
      </c>
      <c r="G1610" s="47">
        <v>3.9249E7</v>
      </c>
    </row>
    <row r="1611" ht="15.75" customHeight="1">
      <c r="A1611" s="46">
        <v>19391.0</v>
      </c>
      <c r="B1611" s="46" t="s">
        <v>9963</v>
      </c>
      <c r="C1611" s="46" t="s">
        <v>36</v>
      </c>
      <c r="D1611" s="46">
        <v>9.65</v>
      </c>
      <c r="E1611" s="46">
        <v>0.0</v>
      </c>
      <c r="F1611" s="55">
        <v>0.18</v>
      </c>
      <c r="G1611" s="47">
        <v>3.9249E7</v>
      </c>
    </row>
    <row r="1612" ht="15.75" customHeight="1">
      <c r="A1612" s="46">
        <v>10206.0</v>
      </c>
      <c r="B1612" s="46" t="s">
        <v>9964</v>
      </c>
      <c r="C1612" s="46" t="s">
        <v>36</v>
      </c>
      <c r="D1612" s="46">
        <v>4.69</v>
      </c>
      <c r="E1612" s="46">
        <v>0.0</v>
      </c>
      <c r="F1612" s="55">
        <v>0.18</v>
      </c>
      <c r="G1612" s="47">
        <v>3.9249E7</v>
      </c>
    </row>
    <row r="1613" ht="15.75" customHeight="1">
      <c r="A1613" s="46">
        <v>9082.0</v>
      </c>
      <c r="B1613" s="46" t="s">
        <v>9965</v>
      </c>
      <c r="C1613" s="46" t="s">
        <v>36</v>
      </c>
      <c r="D1613" s="46">
        <v>4.69</v>
      </c>
      <c r="E1613" s="46">
        <v>0.0</v>
      </c>
      <c r="F1613" s="55">
        <v>0.18</v>
      </c>
      <c r="G1613" s="47">
        <v>3.9249E7</v>
      </c>
    </row>
    <row r="1614" ht="15.75" customHeight="1">
      <c r="A1614" s="46">
        <v>20362.0</v>
      </c>
      <c r="B1614" s="46" t="s">
        <v>9966</v>
      </c>
      <c r="C1614" s="46" t="s">
        <v>25</v>
      </c>
      <c r="D1614" s="46">
        <v>4.85</v>
      </c>
      <c r="E1614" s="46">
        <v>0.0</v>
      </c>
      <c r="F1614" s="55">
        <v>0.18</v>
      </c>
      <c r="G1614" s="47">
        <v>3.9249E7</v>
      </c>
    </row>
    <row r="1615" ht="15.75" customHeight="1">
      <c r="A1615" s="46">
        <v>23113.0</v>
      </c>
      <c r="B1615" s="46" t="s">
        <v>9967</v>
      </c>
      <c r="C1615" s="46" t="s">
        <v>25</v>
      </c>
      <c r="D1615" s="46">
        <v>8.79</v>
      </c>
      <c r="E1615" s="46">
        <v>0.0</v>
      </c>
      <c r="F1615" s="55">
        <v>0.18</v>
      </c>
      <c r="G1615" s="47">
        <v>3.9249E7</v>
      </c>
    </row>
    <row r="1616" ht="15.75" customHeight="1">
      <c r="A1616" s="46">
        <v>19283.0</v>
      </c>
      <c r="B1616" s="46" t="s">
        <v>4793</v>
      </c>
      <c r="C1616" s="46" t="s">
        <v>36</v>
      </c>
      <c r="D1616" s="46">
        <v>4.25</v>
      </c>
      <c r="E1616" s="46">
        <v>-1.0</v>
      </c>
      <c r="F1616" s="55">
        <v>0.18</v>
      </c>
      <c r="G1616" s="47">
        <v>3.9249E7</v>
      </c>
    </row>
    <row r="1617" ht="15.75" customHeight="1">
      <c r="A1617" s="46">
        <v>8777.0</v>
      </c>
      <c r="B1617" s="46" t="s">
        <v>9968</v>
      </c>
      <c r="C1617" s="46" t="s">
        <v>36</v>
      </c>
      <c r="D1617" s="46">
        <v>4.69</v>
      </c>
      <c r="E1617" s="46">
        <v>0.0</v>
      </c>
      <c r="F1617" s="55">
        <v>0.18</v>
      </c>
      <c r="G1617" s="47">
        <v>3.9249E7</v>
      </c>
    </row>
    <row r="1618" ht="15.75" customHeight="1">
      <c r="A1618" s="46">
        <v>3338.0</v>
      </c>
      <c r="B1618" s="46" t="s">
        <v>9969</v>
      </c>
      <c r="C1618" s="46" t="s">
        <v>36</v>
      </c>
      <c r="D1618" s="46">
        <v>4.69</v>
      </c>
      <c r="E1618" s="46">
        <v>0.0</v>
      </c>
      <c r="F1618" s="55">
        <v>0.18</v>
      </c>
      <c r="G1618" s="47">
        <v>3.9249E7</v>
      </c>
    </row>
    <row r="1619" ht="15.75" customHeight="1">
      <c r="A1619" s="46">
        <v>22025.0</v>
      </c>
      <c r="B1619" s="46" t="s">
        <v>9970</v>
      </c>
      <c r="C1619" s="46" t="s">
        <v>25</v>
      </c>
      <c r="D1619" s="46">
        <v>4.59</v>
      </c>
      <c r="E1619" s="46">
        <v>-2.0</v>
      </c>
      <c r="F1619" s="55">
        <v>0.18</v>
      </c>
      <c r="G1619" s="47">
        <v>3.9249E7</v>
      </c>
    </row>
    <row r="1620" ht="15.75" customHeight="1">
      <c r="A1620" s="46">
        <v>9135.0</v>
      </c>
      <c r="B1620" s="46" t="s">
        <v>9971</v>
      </c>
      <c r="C1620" s="46" t="s">
        <v>36</v>
      </c>
      <c r="D1620" s="46">
        <v>4.69</v>
      </c>
      <c r="E1620" s="46">
        <v>0.0</v>
      </c>
      <c r="F1620" s="55">
        <v>0.18</v>
      </c>
      <c r="G1620" s="47">
        <v>3.9249E7</v>
      </c>
    </row>
    <row r="1621" ht="15.75" customHeight="1">
      <c r="A1621" s="46">
        <v>9860.0</v>
      </c>
      <c r="B1621" s="46" t="s">
        <v>9972</v>
      </c>
      <c r="C1621" s="46" t="s">
        <v>36</v>
      </c>
      <c r="D1621" s="46">
        <v>4.69</v>
      </c>
      <c r="E1621" s="46">
        <v>0.0</v>
      </c>
      <c r="F1621" s="55">
        <v>0.18</v>
      </c>
      <c r="G1621" s="47">
        <v>3.9249E7</v>
      </c>
    </row>
    <row r="1622" ht="15.75" customHeight="1">
      <c r="A1622" s="46">
        <v>9856.0</v>
      </c>
      <c r="B1622" s="46" t="s">
        <v>9973</v>
      </c>
      <c r="C1622" s="46" t="s">
        <v>36</v>
      </c>
      <c r="D1622" s="46">
        <v>4.69</v>
      </c>
      <c r="E1622" s="46">
        <v>0.0</v>
      </c>
      <c r="F1622" s="55">
        <v>0.18</v>
      </c>
      <c r="G1622" s="47">
        <v>3.9249E7</v>
      </c>
    </row>
    <row r="1623" ht="15.75" customHeight="1">
      <c r="A1623" s="46">
        <v>9857.0</v>
      </c>
      <c r="B1623" s="46" t="s">
        <v>9974</v>
      </c>
      <c r="C1623" s="46" t="s">
        <v>36</v>
      </c>
      <c r="D1623" s="46">
        <v>4.69</v>
      </c>
      <c r="E1623" s="46">
        <v>0.0</v>
      </c>
      <c r="F1623" s="55">
        <v>0.18</v>
      </c>
      <c r="G1623" s="47">
        <v>3.9249E7</v>
      </c>
    </row>
    <row r="1624" ht="15.75" customHeight="1">
      <c r="A1624" s="46">
        <v>9858.0</v>
      </c>
      <c r="B1624" s="46" t="s">
        <v>9975</v>
      </c>
      <c r="C1624" s="46" t="s">
        <v>36</v>
      </c>
      <c r="D1624" s="46">
        <v>4.69</v>
      </c>
      <c r="E1624" s="46">
        <v>0.0</v>
      </c>
      <c r="F1624" s="55">
        <v>0.18</v>
      </c>
      <c r="G1624" s="47">
        <v>7.6151E7</v>
      </c>
    </row>
    <row r="1625" ht="15.75" customHeight="1">
      <c r="A1625" s="46">
        <v>8410.0</v>
      </c>
      <c r="B1625" s="46" t="s">
        <v>9976</v>
      </c>
      <c r="C1625" s="46" t="s">
        <v>36</v>
      </c>
      <c r="D1625" s="46">
        <v>4.69</v>
      </c>
      <c r="E1625" s="46">
        <v>0.0</v>
      </c>
      <c r="F1625" s="55">
        <v>0.18</v>
      </c>
      <c r="G1625" s="47">
        <v>3.9249E7</v>
      </c>
    </row>
    <row r="1626" ht="15.75" customHeight="1">
      <c r="A1626" s="46">
        <v>20577.0</v>
      </c>
      <c r="B1626" s="46" t="s">
        <v>358</v>
      </c>
      <c r="C1626" s="46" t="s">
        <v>25</v>
      </c>
      <c r="D1626" s="46">
        <v>3.89</v>
      </c>
      <c r="E1626" s="46">
        <v>-19.0</v>
      </c>
      <c r="F1626" s="55">
        <v>0.18</v>
      </c>
      <c r="G1626" s="47">
        <v>3.9249E7</v>
      </c>
    </row>
    <row r="1627" ht="15.75" customHeight="1">
      <c r="A1627" s="46">
        <v>22.0</v>
      </c>
      <c r="B1627" s="46" t="s">
        <v>359</v>
      </c>
      <c r="C1627" s="46" t="s">
        <v>50</v>
      </c>
      <c r="D1627" s="46">
        <v>19.99</v>
      </c>
      <c r="E1627" s="51">
        <v>4003.18</v>
      </c>
      <c r="F1627" s="55">
        <v>0.18</v>
      </c>
      <c r="G1627" s="47">
        <v>2101200.0</v>
      </c>
    </row>
    <row r="1628" ht="15.75" customHeight="1">
      <c r="A1628" s="46">
        <v>270.0</v>
      </c>
      <c r="B1628" s="46" t="s">
        <v>9977</v>
      </c>
      <c r="C1628" s="46" t="s">
        <v>36</v>
      </c>
      <c r="D1628" s="46">
        <v>8.69</v>
      </c>
      <c r="E1628" s="51">
        <v>49064.307</v>
      </c>
      <c r="F1628" s="55">
        <v>0.18</v>
      </c>
      <c r="G1628" s="47">
        <v>2101200.0</v>
      </c>
    </row>
    <row r="1629" ht="15.75" customHeight="1">
      <c r="A1629" s="46">
        <v>9955.0</v>
      </c>
      <c r="B1629" s="46" t="s">
        <v>9978</v>
      </c>
      <c r="C1629" s="46" t="s">
        <v>36</v>
      </c>
      <c r="D1629" s="46">
        <v>8.5</v>
      </c>
      <c r="E1629" s="46">
        <v>0.0</v>
      </c>
      <c r="F1629" s="55">
        <v>0.18</v>
      </c>
      <c r="G1629" s="47">
        <v>1.60249E7</v>
      </c>
    </row>
    <row r="1630" ht="15.75" customHeight="1">
      <c r="A1630" s="46">
        <v>13267.0</v>
      </c>
      <c r="B1630" s="46" t="s">
        <v>9979</v>
      </c>
      <c r="C1630" s="46" t="s">
        <v>36</v>
      </c>
      <c r="D1630" s="46">
        <v>12.5</v>
      </c>
      <c r="E1630" s="46">
        <v>0.0</v>
      </c>
      <c r="F1630" s="55">
        <v>0.18</v>
      </c>
      <c r="G1630" s="47">
        <v>1.60249E7</v>
      </c>
    </row>
    <row r="1631" ht="15.75" customHeight="1">
      <c r="A1631" s="46">
        <v>13269.0</v>
      </c>
      <c r="B1631" s="46" t="s">
        <v>4024</v>
      </c>
      <c r="C1631" s="46" t="s">
        <v>50</v>
      </c>
      <c r="D1631" s="46">
        <v>24.99</v>
      </c>
      <c r="E1631" s="46">
        <v>238.354</v>
      </c>
      <c r="F1631" s="55">
        <v>0.18</v>
      </c>
      <c r="G1631" s="47">
        <v>2101200.0</v>
      </c>
    </row>
    <row r="1632" ht="15.75" customHeight="1">
      <c r="A1632" s="46">
        <v>16625.0</v>
      </c>
      <c r="B1632" s="46" t="s">
        <v>9980</v>
      </c>
      <c r="C1632" s="46" t="s">
        <v>36</v>
      </c>
      <c r="D1632" s="46">
        <v>4.2</v>
      </c>
      <c r="E1632" s="46">
        <v>0.0</v>
      </c>
      <c r="F1632" s="55">
        <v>0.07</v>
      </c>
      <c r="G1632" s="47">
        <v>1.905909E7</v>
      </c>
    </row>
    <row r="1633" ht="15.75" customHeight="1">
      <c r="A1633" s="46">
        <v>227.0</v>
      </c>
      <c r="B1633" s="46" t="s">
        <v>9981</v>
      </c>
      <c r="C1633" s="46" t="s">
        <v>36</v>
      </c>
      <c r="D1633" s="46">
        <v>1.2</v>
      </c>
      <c r="E1633" s="46">
        <v>0.0</v>
      </c>
      <c r="F1633" s="55">
        <v>0.0</v>
      </c>
      <c r="G1633" s="47">
        <v>1.905909E7</v>
      </c>
    </row>
    <row r="1634" ht="15.75" customHeight="1">
      <c r="A1634" s="46">
        <v>3180.0</v>
      </c>
      <c r="B1634" s="46" t="s">
        <v>9982</v>
      </c>
      <c r="C1634" s="46" t="s">
        <v>36</v>
      </c>
      <c r="D1634" s="46">
        <v>4.69</v>
      </c>
      <c r="E1634" s="46">
        <v>0.0</v>
      </c>
      <c r="F1634" s="55">
        <v>0.18</v>
      </c>
      <c r="G1634" s="47">
        <v>3.8089119E7</v>
      </c>
    </row>
    <row r="1635" ht="15.75" customHeight="1">
      <c r="A1635" s="46">
        <v>25589.0</v>
      </c>
      <c r="B1635" s="46" t="s">
        <v>360</v>
      </c>
      <c r="C1635" s="46" t="s">
        <v>25</v>
      </c>
      <c r="D1635" s="46">
        <v>0.2</v>
      </c>
      <c r="E1635" s="46">
        <v>50.0</v>
      </c>
      <c r="F1635" s="55">
        <v>0.18</v>
      </c>
      <c r="G1635" s="47">
        <v>1.704902E7</v>
      </c>
    </row>
    <row r="1636" ht="15.75" customHeight="1">
      <c r="A1636" s="46">
        <v>22482.0</v>
      </c>
      <c r="B1636" s="46" t="s">
        <v>360</v>
      </c>
      <c r="C1636" s="46" t="s">
        <v>25</v>
      </c>
      <c r="D1636" s="46">
        <v>0.1</v>
      </c>
      <c r="E1636" s="51">
        <v>-17167.2</v>
      </c>
      <c r="F1636" s="55">
        <v>0.18</v>
      </c>
      <c r="G1636" s="47">
        <v>1.704902E7</v>
      </c>
    </row>
    <row r="1637" ht="15.75" customHeight="1">
      <c r="A1637" s="46">
        <v>22483.0</v>
      </c>
      <c r="B1637" s="46" t="s">
        <v>360</v>
      </c>
      <c r="C1637" s="46" t="s">
        <v>25</v>
      </c>
      <c r="D1637" s="46">
        <v>0.25</v>
      </c>
      <c r="E1637" s="51">
        <v>-7015.0</v>
      </c>
      <c r="F1637" s="55">
        <v>0.18</v>
      </c>
      <c r="G1637" s="47">
        <v>1.704902E7</v>
      </c>
    </row>
    <row r="1638" ht="15.75" customHeight="1">
      <c r="A1638" s="46">
        <v>22642.0</v>
      </c>
      <c r="B1638" s="46" t="s">
        <v>360</v>
      </c>
      <c r="C1638" s="46" t="s">
        <v>25</v>
      </c>
      <c r="D1638" s="46">
        <v>0.2</v>
      </c>
      <c r="E1638" s="51">
        <v>-1076.0</v>
      </c>
      <c r="F1638" s="55">
        <v>0.18</v>
      </c>
      <c r="G1638" s="47">
        <v>1.704902E7</v>
      </c>
    </row>
    <row r="1639" ht="15.75" customHeight="1">
      <c r="A1639" s="46">
        <v>25048.0</v>
      </c>
      <c r="B1639" s="46" t="s">
        <v>9983</v>
      </c>
      <c r="C1639" s="46" t="s">
        <v>25</v>
      </c>
      <c r="D1639" s="46">
        <v>7.99</v>
      </c>
      <c r="E1639" s="46">
        <v>213.0</v>
      </c>
      <c r="F1639" s="55">
        <v>0.18</v>
      </c>
      <c r="G1639" s="47">
        <v>1.704902E7</v>
      </c>
    </row>
    <row r="1640" ht="15.75" customHeight="1">
      <c r="A1640" s="46">
        <v>22599.0</v>
      </c>
      <c r="B1640" s="46" t="s">
        <v>9984</v>
      </c>
      <c r="C1640" s="46" t="s">
        <v>25</v>
      </c>
      <c r="D1640" s="46">
        <v>8.79</v>
      </c>
      <c r="E1640" s="46">
        <v>-1.0</v>
      </c>
      <c r="F1640" s="55">
        <v>0.18</v>
      </c>
      <c r="G1640" s="47">
        <v>1.704902E7</v>
      </c>
    </row>
    <row r="1641" ht="15.75" customHeight="1">
      <c r="A1641" s="46">
        <v>23247.0</v>
      </c>
      <c r="B1641" s="46" t="s">
        <v>5688</v>
      </c>
      <c r="C1641" s="46" t="s">
        <v>25</v>
      </c>
      <c r="D1641" s="46">
        <v>11.1</v>
      </c>
      <c r="E1641" s="46">
        <v>90.0</v>
      </c>
      <c r="F1641" s="55">
        <v>0.18</v>
      </c>
      <c r="G1641" s="47">
        <v>1.704902E7</v>
      </c>
    </row>
    <row r="1642" ht="15.75" customHeight="1">
      <c r="A1642" s="46">
        <v>23713.0</v>
      </c>
      <c r="B1642" s="46" t="s">
        <v>9985</v>
      </c>
      <c r="C1642" s="46" t="s">
        <v>25</v>
      </c>
      <c r="D1642" s="46">
        <v>17.25</v>
      </c>
      <c r="E1642" s="46">
        <v>8.0</v>
      </c>
      <c r="F1642" s="55">
        <v>0.0</v>
      </c>
      <c r="G1642" s="47">
        <v>1.8069E7</v>
      </c>
    </row>
    <row r="1643" ht="15.75" customHeight="1">
      <c r="A1643" s="46">
        <v>25517.0</v>
      </c>
      <c r="B1643" s="46" t="s">
        <v>9986</v>
      </c>
      <c r="C1643" s="46" t="s">
        <v>25</v>
      </c>
      <c r="D1643" s="46">
        <v>17.49</v>
      </c>
      <c r="E1643" s="46">
        <v>14.0</v>
      </c>
      <c r="F1643" s="55">
        <v>0.18</v>
      </c>
      <c r="G1643" s="47">
        <v>1.704902E7</v>
      </c>
    </row>
    <row r="1644" ht="15.75" customHeight="1">
      <c r="A1644" s="46">
        <v>23714.0</v>
      </c>
      <c r="B1644" s="46" t="s">
        <v>9987</v>
      </c>
      <c r="C1644" s="46" t="s">
        <v>25</v>
      </c>
      <c r="D1644" s="46">
        <v>17.25</v>
      </c>
      <c r="E1644" s="46">
        <v>20.0</v>
      </c>
      <c r="F1644" s="55">
        <v>0.18</v>
      </c>
      <c r="G1644" s="47">
        <v>1.704902E7</v>
      </c>
    </row>
    <row r="1645" ht="15.75" customHeight="1">
      <c r="A1645" s="46">
        <v>23715.0</v>
      </c>
      <c r="B1645" s="46" t="s">
        <v>9988</v>
      </c>
      <c r="C1645" s="46" t="s">
        <v>25</v>
      </c>
      <c r="D1645" s="46">
        <v>17.25</v>
      </c>
      <c r="E1645" s="46">
        <v>40.0</v>
      </c>
      <c r="F1645" s="55">
        <v>0.18</v>
      </c>
      <c r="G1645" s="47">
        <v>1.704902E7</v>
      </c>
    </row>
    <row r="1646" ht="15.75" customHeight="1">
      <c r="A1646" s="46">
        <v>25518.0</v>
      </c>
      <c r="B1646" s="46" t="s">
        <v>9989</v>
      </c>
      <c r="C1646" s="46" t="s">
        <v>25</v>
      </c>
      <c r="D1646" s="46">
        <v>17.49</v>
      </c>
      <c r="E1646" s="46">
        <v>14.0</v>
      </c>
      <c r="F1646" s="55">
        <v>0.18</v>
      </c>
      <c r="G1646" s="47">
        <v>1.704902E7</v>
      </c>
    </row>
    <row r="1647" ht="15.75" customHeight="1">
      <c r="A1647" s="46">
        <v>22598.0</v>
      </c>
      <c r="B1647" s="46" t="s">
        <v>5548</v>
      </c>
      <c r="C1647" s="46" t="s">
        <v>25</v>
      </c>
      <c r="D1647" s="46">
        <v>17.49</v>
      </c>
      <c r="E1647" s="46">
        <v>2.0</v>
      </c>
      <c r="F1647" s="55">
        <v>0.18</v>
      </c>
      <c r="G1647" s="47">
        <v>1.8069E7</v>
      </c>
    </row>
    <row r="1648" ht="15.75" customHeight="1">
      <c r="A1648" s="46">
        <v>23248.0</v>
      </c>
      <c r="B1648" s="46" t="s">
        <v>9990</v>
      </c>
      <c r="C1648" s="46" t="s">
        <v>25</v>
      </c>
      <c r="D1648" s="46">
        <v>17.49</v>
      </c>
      <c r="E1648" s="46">
        <v>13.0</v>
      </c>
      <c r="F1648" s="55">
        <v>0.18</v>
      </c>
      <c r="G1648" s="47">
        <v>1.704902E7</v>
      </c>
    </row>
    <row r="1649" ht="15.75" customHeight="1">
      <c r="A1649" s="46">
        <v>23250.0</v>
      </c>
      <c r="B1649" s="46" t="s">
        <v>5690</v>
      </c>
      <c r="C1649" s="46" t="s">
        <v>25</v>
      </c>
      <c r="D1649" s="46">
        <v>17.49</v>
      </c>
      <c r="E1649" s="46">
        <v>28.0</v>
      </c>
      <c r="F1649" s="55">
        <v>0.0</v>
      </c>
      <c r="G1649" s="47">
        <v>1.8069E7</v>
      </c>
    </row>
    <row r="1650" ht="15.75" customHeight="1">
      <c r="A1650" s="46">
        <v>25519.0</v>
      </c>
      <c r="B1650" s="46" t="s">
        <v>9991</v>
      </c>
      <c r="C1650" s="46" t="s">
        <v>25</v>
      </c>
      <c r="D1650" s="46">
        <v>17.49</v>
      </c>
      <c r="E1650" s="46">
        <v>14.0</v>
      </c>
      <c r="F1650" s="55">
        <v>0.18</v>
      </c>
      <c r="G1650" s="47">
        <v>1.704902E7</v>
      </c>
    </row>
    <row r="1651" ht="15.75" customHeight="1">
      <c r="A1651" s="46">
        <v>25052.0</v>
      </c>
      <c r="B1651" s="46" t="s">
        <v>9992</v>
      </c>
      <c r="C1651" s="46" t="s">
        <v>25</v>
      </c>
      <c r="D1651" s="46">
        <v>1.0</v>
      </c>
      <c r="E1651" s="46">
        <v>11.0</v>
      </c>
      <c r="F1651" s="55">
        <v>0.18</v>
      </c>
      <c r="G1651" s="47">
        <v>1.704902E7</v>
      </c>
    </row>
    <row r="1652" ht="15.75" customHeight="1">
      <c r="A1652" s="46">
        <v>23263.0</v>
      </c>
      <c r="B1652" s="46" t="s">
        <v>9993</v>
      </c>
      <c r="C1652" s="46" t="s">
        <v>9994</v>
      </c>
      <c r="D1652" s="46">
        <v>0.0</v>
      </c>
      <c r="E1652" s="2"/>
      <c r="F1652" s="55">
        <v>0.18</v>
      </c>
      <c r="G1652" s="47">
        <v>1.704902E7</v>
      </c>
    </row>
    <row r="1653" ht="15.75" customHeight="1">
      <c r="A1653" s="46">
        <v>23716.0</v>
      </c>
      <c r="B1653" s="46" t="s">
        <v>9995</v>
      </c>
      <c r="C1653" s="46" t="s">
        <v>9996</v>
      </c>
      <c r="D1653" s="46">
        <v>20.0</v>
      </c>
      <c r="E1653" s="2"/>
      <c r="F1653" s="55">
        <v>0.18</v>
      </c>
      <c r="G1653" s="47">
        <v>1.704902E7</v>
      </c>
    </row>
    <row r="1654" ht="15.75" customHeight="1">
      <c r="A1654" s="46">
        <v>25051.0</v>
      </c>
      <c r="B1654" s="46" t="s">
        <v>9997</v>
      </c>
      <c r="C1654" s="46" t="s">
        <v>9998</v>
      </c>
      <c r="D1654" s="46">
        <v>6.0</v>
      </c>
      <c r="E1654" s="2"/>
      <c r="F1654" s="55">
        <v>0.18</v>
      </c>
      <c r="G1654" s="47">
        <v>1.704902E7</v>
      </c>
    </row>
    <row r="1655" ht="15.75" customHeight="1">
      <c r="A1655" s="46">
        <v>25054.0</v>
      </c>
      <c r="B1655" s="46" t="s">
        <v>9997</v>
      </c>
      <c r="C1655" s="46" t="s">
        <v>9998</v>
      </c>
      <c r="D1655" s="46">
        <v>8.0</v>
      </c>
      <c r="E1655" s="2"/>
      <c r="F1655" s="55">
        <v>0.18</v>
      </c>
      <c r="G1655" s="47">
        <v>1.704902E7</v>
      </c>
    </row>
    <row r="1656" ht="15.75" customHeight="1">
      <c r="A1656" s="46">
        <v>25053.0</v>
      </c>
      <c r="B1656" s="46" t="s">
        <v>9999</v>
      </c>
      <c r="C1656" s="46" t="s">
        <v>9998</v>
      </c>
      <c r="D1656" s="46">
        <v>11.0</v>
      </c>
      <c r="E1656" s="2"/>
      <c r="F1656" s="55">
        <v>0.18</v>
      </c>
      <c r="G1656" s="47">
        <v>1.704902E7</v>
      </c>
    </row>
    <row r="1657" ht="15.75" customHeight="1">
      <c r="A1657" s="46">
        <v>14666.0</v>
      </c>
      <c r="B1657" s="46" t="s">
        <v>10000</v>
      </c>
      <c r="C1657" s="46" t="s">
        <v>10001</v>
      </c>
      <c r="D1657" s="46">
        <v>0.0</v>
      </c>
      <c r="E1657" s="2"/>
      <c r="F1657" s="55">
        <v>0.18</v>
      </c>
      <c r="G1657" s="47">
        <v>1.704902E7</v>
      </c>
    </row>
    <row r="1658" ht="15.75" customHeight="1">
      <c r="A1658" s="46">
        <v>22614.0</v>
      </c>
      <c r="B1658" s="46" t="s">
        <v>10002</v>
      </c>
      <c r="C1658" s="46" t="s">
        <v>10003</v>
      </c>
      <c r="D1658" s="46">
        <v>150.0</v>
      </c>
      <c r="E1658" s="2"/>
      <c r="F1658" s="55">
        <v>0.18</v>
      </c>
      <c r="G1658" s="47">
        <v>1.704902E7</v>
      </c>
    </row>
    <row r="1659" ht="15.75" customHeight="1">
      <c r="A1659" s="46">
        <v>23259.0</v>
      </c>
      <c r="B1659" s="46" t="s">
        <v>10004</v>
      </c>
      <c r="C1659" s="46" t="s">
        <v>10005</v>
      </c>
      <c r="D1659" s="46">
        <v>0.0</v>
      </c>
      <c r="E1659" s="2"/>
      <c r="F1659" s="55">
        <v>0.18</v>
      </c>
      <c r="G1659" s="47">
        <v>1.704902E7</v>
      </c>
    </row>
    <row r="1660" ht="15.75" customHeight="1">
      <c r="A1660" s="46">
        <v>23262.0</v>
      </c>
      <c r="B1660" s="46" t="s">
        <v>10006</v>
      </c>
      <c r="C1660" s="46" t="s">
        <v>10007</v>
      </c>
      <c r="D1660" s="46">
        <v>12.0</v>
      </c>
      <c r="E1660" s="2"/>
      <c r="F1660" s="55">
        <v>0.18</v>
      </c>
      <c r="G1660" s="47">
        <v>1.704902E7</v>
      </c>
    </row>
    <row r="1661" ht="15.75" customHeight="1">
      <c r="A1661" s="46">
        <v>16178.0</v>
      </c>
      <c r="B1661" s="46" t="s">
        <v>10008</v>
      </c>
      <c r="C1661" s="46" t="s">
        <v>10009</v>
      </c>
      <c r="D1661" s="46">
        <v>30.0</v>
      </c>
      <c r="E1661" s="2"/>
      <c r="F1661" s="55">
        <v>0.18</v>
      </c>
      <c r="G1661" s="47">
        <v>1.704902E7</v>
      </c>
    </row>
    <row r="1662" ht="15.75" customHeight="1">
      <c r="A1662" s="46">
        <v>19473.0</v>
      </c>
      <c r="B1662" s="46" t="s">
        <v>361</v>
      </c>
      <c r="C1662" s="46" t="s">
        <v>10010</v>
      </c>
      <c r="D1662" s="46">
        <v>83.0</v>
      </c>
      <c r="E1662" s="2"/>
      <c r="F1662" s="55">
        <v>0.18</v>
      </c>
      <c r="G1662" s="47">
        <v>1.704902E7</v>
      </c>
    </row>
    <row r="1663" ht="15.75" customHeight="1">
      <c r="A1663" s="46">
        <v>23260.0</v>
      </c>
      <c r="B1663" s="46" t="s">
        <v>10011</v>
      </c>
      <c r="C1663" s="46" t="s">
        <v>10012</v>
      </c>
      <c r="D1663" s="46">
        <v>162.0</v>
      </c>
      <c r="E1663" s="2"/>
      <c r="F1663" s="55">
        <v>0.18</v>
      </c>
      <c r="G1663" s="47">
        <v>1.704902E7</v>
      </c>
    </row>
    <row r="1664" ht="15.75" customHeight="1">
      <c r="A1664" s="46">
        <v>22611.0</v>
      </c>
      <c r="B1664" s="46" t="s">
        <v>362</v>
      </c>
      <c r="C1664" s="46" t="s">
        <v>10013</v>
      </c>
      <c r="D1664" s="46">
        <v>5.0</v>
      </c>
      <c r="E1664" s="2"/>
      <c r="F1664" s="55">
        <v>0.18</v>
      </c>
      <c r="G1664" s="47">
        <v>1.704902E7</v>
      </c>
    </row>
    <row r="1665" ht="15.75" customHeight="1">
      <c r="A1665" s="46">
        <v>23261.0</v>
      </c>
      <c r="B1665" s="46" t="s">
        <v>5692</v>
      </c>
      <c r="C1665" s="46" t="s">
        <v>10014</v>
      </c>
      <c r="D1665" s="46">
        <v>4.0</v>
      </c>
      <c r="E1665" s="2"/>
      <c r="F1665" s="55">
        <v>0.18</v>
      </c>
      <c r="G1665" s="47">
        <v>1.704902E7</v>
      </c>
    </row>
    <row r="1666" ht="15.75" customHeight="1">
      <c r="A1666" s="46">
        <v>22613.0</v>
      </c>
      <c r="B1666" s="46" t="s">
        <v>5555</v>
      </c>
      <c r="C1666" s="46" t="s">
        <v>10015</v>
      </c>
      <c r="D1666" s="46">
        <v>10.0</v>
      </c>
      <c r="E1666" s="2"/>
      <c r="F1666" s="55">
        <v>0.18</v>
      </c>
      <c r="G1666" s="47">
        <v>1.704902E7</v>
      </c>
    </row>
    <row r="1667" ht="15.75" customHeight="1">
      <c r="A1667" s="46">
        <v>25045.0</v>
      </c>
      <c r="B1667" s="46" t="s">
        <v>7098</v>
      </c>
      <c r="C1667" s="46" t="s">
        <v>9998</v>
      </c>
      <c r="D1667" s="46">
        <v>11.0</v>
      </c>
      <c r="E1667" s="2"/>
      <c r="F1667" s="55">
        <v>0.18</v>
      </c>
      <c r="G1667" s="47">
        <v>1.704902E7</v>
      </c>
    </row>
    <row r="1668" ht="15.75" customHeight="1">
      <c r="A1668" s="46">
        <v>25046.0</v>
      </c>
      <c r="B1668" s="46" t="s">
        <v>7099</v>
      </c>
      <c r="C1668" s="46" t="s">
        <v>9998</v>
      </c>
      <c r="D1668" s="46">
        <v>8.0</v>
      </c>
      <c r="E1668" s="2"/>
      <c r="F1668" s="55">
        <v>0.18</v>
      </c>
      <c r="G1668" s="47">
        <v>1.704902E7</v>
      </c>
    </row>
    <row r="1669" ht="15.75" customHeight="1">
      <c r="A1669" s="46">
        <v>25561.0</v>
      </c>
      <c r="B1669" s="46" t="s">
        <v>7462</v>
      </c>
      <c r="C1669" s="46" t="s">
        <v>9998</v>
      </c>
      <c r="D1669" s="46">
        <v>3.0</v>
      </c>
      <c r="E1669" s="2"/>
      <c r="F1669" s="55">
        <v>0.18</v>
      </c>
      <c r="G1669" s="47">
        <v>1.704902E7</v>
      </c>
    </row>
    <row r="1670" ht="15.75" customHeight="1">
      <c r="A1670" s="46">
        <v>25560.0</v>
      </c>
      <c r="B1670" s="46" t="s">
        <v>10016</v>
      </c>
      <c r="C1670" s="46" t="s">
        <v>9998</v>
      </c>
      <c r="D1670" s="46">
        <v>7.0</v>
      </c>
      <c r="E1670" s="2"/>
      <c r="F1670" s="55">
        <v>0.18</v>
      </c>
      <c r="G1670" s="47">
        <v>1.704902E7</v>
      </c>
    </row>
    <row r="1671" ht="15.75" customHeight="1">
      <c r="A1671" s="46">
        <v>5521.0</v>
      </c>
      <c r="B1671" s="46" t="s">
        <v>3682</v>
      </c>
      <c r="C1671" s="46" t="s">
        <v>10017</v>
      </c>
      <c r="D1671" s="46">
        <v>17.0</v>
      </c>
      <c r="E1671" s="2"/>
      <c r="F1671" s="55">
        <v>0.18</v>
      </c>
      <c r="G1671" s="47">
        <v>1.704902E7</v>
      </c>
    </row>
    <row r="1672" ht="15.75" customHeight="1">
      <c r="A1672" s="46">
        <v>5523.0</v>
      </c>
      <c r="B1672" s="46" t="s">
        <v>363</v>
      </c>
      <c r="C1672" s="46" t="s">
        <v>10017</v>
      </c>
      <c r="D1672" s="46">
        <v>144.0</v>
      </c>
      <c r="E1672" s="2"/>
      <c r="F1672" s="55">
        <v>0.18</v>
      </c>
      <c r="G1672" s="47">
        <v>1.704902E7</v>
      </c>
    </row>
    <row r="1673" ht="15.75" customHeight="1">
      <c r="A1673" s="46">
        <v>25521.0</v>
      </c>
      <c r="B1673" s="46" t="s">
        <v>7434</v>
      </c>
      <c r="C1673" s="46" t="s">
        <v>10017</v>
      </c>
      <c r="D1673" s="46">
        <v>35.0</v>
      </c>
      <c r="E1673" s="2"/>
      <c r="F1673" s="55">
        <v>0.18</v>
      </c>
      <c r="G1673" s="47">
        <v>1.704902E7</v>
      </c>
    </row>
    <row r="1674" ht="15.75" customHeight="1">
      <c r="A1674" s="46">
        <v>5524.0</v>
      </c>
      <c r="B1674" s="46" t="s">
        <v>365</v>
      </c>
      <c r="C1674" s="46" t="s">
        <v>10017</v>
      </c>
      <c r="D1674" s="46">
        <v>57.0</v>
      </c>
      <c r="E1674" s="2"/>
      <c r="F1674" s="55">
        <v>0.18</v>
      </c>
      <c r="G1674" s="47">
        <v>1.704902E7</v>
      </c>
    </row>
    <row r="1675" ht="15.75" customHeight="1">
      <c r="A1675" s="46">
        <v>16448.0</v>
      </c>
      <c r="B1675" s="46" t="s">
        <v>4402</v>
      </c>
      <c r="C1675" s="46" t="s">
        <v>10017</v>
      </c>
      <c r="D1675" s="46">
        <v>29.0</v>
      </c>
      <c r="E1675" s="2"/>
      <c r="F1675" s="55">
        <v>0.18</v>
      </c>
      <c r="G1675" s="47">
        <v>1.704902E7</v>
      </c>
    </row>
    <row r="1676" ht="15.75" customHeight="1">
      <c r="A1676" s="46">
        <v>5522.0</v>
      </c>
      <c r="B1676" s="46" t="s">
        <v>364</v>
      </c>
      <c r="C1676" s="46" t="s">
        <v>10017</v>
      </c>
      <c r="D1676" s="46">
        <v>59.0</v>
      </c>
      <c r="E1676" s="2"/>
      <c r="F1676" s="55">
        <v>0.18</v>
      </c>
      <c r="G1676" s="47">
        <v>1.704902E7</v>
      </c>
    </row>
    <row r="1677" ht="15.75" customHeight="1">
      <c r="A1677" s="46">
        <v>13217.0</v>
      </c>
      <c r="B1677" s="46" t="s">
        <v>4021</v>
      </c>
      <c r="C1677" s="46" t="s">
        <v>10017</v>
      </c>
      <c r="D1677" s="46">
        <v>42.0</v>
      </c>
      <c r="E1677" s="2"/>
      <c r="F1677" s="55">
        <v>0.18</v>
      </c>
      <c r="G1677" s="47">
        <v>1.704902E7</v>
      </c>
    </row>
    <row r="1678" ht="15.75" customHeight="1">
      <c r="A1678" s="46">
        <v>5531.0</v>
      </c>
      <c r="B1678" s="46" t="s">
        <v>3685</v>
      </c>
      <c r="C1678" s="46" t="s">
        <v>10017</v>
      </c>
      <c r="D1678" s="46">
        <v>33.0</v>
      </c>
      <c r="E1678" s="2"/>
      <c r="F1678" s="55">
        <v>0.18</v>
      </c>
      <c r="G1678" s="47">
        <v>1.704902E7</v>
      </c>
    </row>
    <row r="1679" ht="15.75" customHeight="1">
      <c r="A1679" s="46">
        <v>20120.0</v>
      </c>
      <c r="B1679" s="46" t="s">
        <v>4936</v>
      </c>
      <c r="C1679" s="46" t="s">
        <v>10017</v>
      </c>
      <c r="D1679" s="46">
        <v>39.0</v>
      </c>
      <c r="E1679" s="2"/>
      <c r="F1679" s="55">
        <v>0.18</v>
      </c>
      <c r="G1679" s="47">
        <v>1.704902E7</v>
      </c>
    </row>
    <row r="1680" ht="15.75" customHeight="1">
      <c r="A1680" s="46">
        <v>24563.0</v>
      </c>
      <c r="B1680" s="46" t="s">
        <v>10018</v>
      </c>
      <c r="C1680" s="46" t="s">
        <v>10019</v>
      </c>
      <c r="D1680" s="46">
        <v>150.0</v>
      </c>
      <c r="E1680" s="2"/>
      <c r="F1680" s="55">
        <v>0.18</v>
      </c>
      <c r="G1680" s="47">
        <v>1.704902E7</v>
      </c>
    </row>
    <row r="1681" ht="15.75" customHeight="1">
      <c r="A1681" s="46">
        <v>22607.0</v>
      </c>
      <c r="B1681" s="46" t="s">
        <v>10020</v>
      </c>
      <c r="C1681" s="46" t="s">
        <v>10021</v>
      </c>
      <c r="D1681" s="46">
        <v>500.0</v>
      </c>
      <c r="E1681" s="2"/>
      <c r="F1681" s="55">
        <v>0.18</v>
      </c>
      <c r="G1681" s="47">
        <v>1.704902E7</v>
      </c>
    </row>
    <row r="1682" ht="15.75" customHeight="1">
      <c r="A1682" s="46">
        <v>22608.0</v>
      </c>
      <c r="B1682" s="46" t="s">
        <v>10022</v>
      </c>
      <c r="C1682" s="46" t="s">
        <v>10023</v>
      </c>
      <c r="D1682" s="46">
        <v>27.0</v>
      </c>
      <c r="E1682" s="2"/>
      <c r="F1682" s="55">
        <v>0.18</v>
      </c>
      <c r="G1682" s="47">
        <v>1.704902E7</v>
      </c>
    </row>
    <row r="1683" ht="15.75" customHeight="1">
      <c r="A1683" s="46">
        <v>22604.0</v>
      </c>
      <c r="B1683" s="46" t="s">
        <v>5550</v>
      </c>
      <c r="C1683" s="46" t="s">
        <v>10024</v>
      </c>
      <c r="D1683" s="46">
        <v>9.0</v>
      </c>
      <c r="E1683" s="2"/>
      <c r="F1683" s="55">
        <v>0.18</v>
      </c>
      <c r="G1683" s="47">
        <v>1.704902E7</v>
      </c>
    </row>
    <row r="1684" ht="15.75" customHeight="1">
      <c r="A1684" s="46">
        <v>22603.0</v>
      </c>
      <c r="B1684" s="46" t="s">
        <v>5549</v>
      </c>
      <c r="C1684" s="46" t="s">
        <v>10012</v>
      </c>
      <c r="D1684" s="51">
        <v>1495.0</v>
      </c>
      <c r="E1684" s="2"/>
      <c r="F1684" s="55">
        <v>0.18</v>
      </c>
      <c r="G1684" s="47">
        <v>1.704902E7</v>
      </c>
    </row>
    <row r="1685" ht="15.75" customHeight="1">
      <c r="A1685" s="46">
        <v>22605.0</v>
      </c>
      <c r="B1685" s="46" t="s">
        <v>5551</v>
      </c>
      <c r="C1685" s="46" t="s">
        <v>10012</v>
      </c>
      <c r="D1685" s="46">
        <v>3.0</v>
      </c>
      <c r="E1685" s="2"/>
      <c r="F1685" s="55">
        <v>0.18</v>
      </c>
      <c r="G1685" s="47">
        <v>1.704902E7</v>
      </c>
    </row>
    <row r="1686" ht="15.75" customHeight="1">
      <c r="A1686" s="46">
        <v>22600.0</v>
      </c>
      <c r="B1686" s="46" t="s">
        <v>10025</v>
      </c>
      <c r="C1686" s="46" t="s">
        <v>10023</v>
      </c>
      <c r="D1686" s="46">
        <v>5.0</v>
      </c>
      <c r="E1686" s="2"/>
      <c r="F1686" s="55">
        <v>0.18</v>
      </c>
      <c r="G1686" s="47">
        <v>1.704902E7</v>
      </c>
    </row>
    <row r="1687" ht="15.75" customHeight="1">
      <c r="A1687" s="46">
        <v>23253.0</v>
      </c>
      <c r="B1687" s="46" t="s">
        <v>10026</v>
      </c>
      <c r="C1687" s="46" t="s">
        <v>10012</v>
      </c>
      <c r="D1687" s="46">
        <v>0.0</v>
      </c>
      <c r="E1687" s="2"/>
      <c r="F1687" s="55">
        <v>0.18</v>
      </c>
      <c r="G1687" s="47">
        <v>1.704902E7</v>
      </c>
    </row>
    <row r="1688" ht="15.75" customHeight="1">
      <c r="A1688" s="46">
        <v>22602.0</v>
      </c>
      <c r="B1688" s="46" t="s">
        <v>10027</v>
      </c>
      <c r="C1688" s="46" t="s">
        <v>10012</v>
      </c>
      <c r="D1688" s="46">
        <v>41.0</v>
      </c>
      <c r="E1688" s="2"/>
      <c r="F1688" s="55">
        <v>0.18</v>
      </c>
      <c r="G1688" s="47">
        <v>1.704902E7</v>
      </c>
    </row>
    <row r="1689" ht="15.75" customHeight="1">
      <c r="A1689" s="46">
        <v>22601.0</v>
      </c>
      <c r="B1689" s="46" t="s">
        <v>10028</v>
      </c>
      <c r="C1689" s="46" t="s">
        <v>10012</v>
      </c>
      <c r="D1689" s="46">
        <v>0.0</v>
      </c>
      <c r="E1689" s="2"/>
      <c r="F1689" s="55">
        <v>0.18</v>
      </c>
      <c r="G1689" s="47">
        <v>1.704902E7</v>
      </c>
    </row>
    <row r="1690" ht="15.75" customHeight="1">
      <c r="A1690" s="46">
        <v>23254.0</v>
      </c>
      <c r="B1690" s="46" t="s">
        <v>10029</v>
      </c>
      <c r="C1690" s="46" t="s">
        <v>10012</v>
      </c>
      <c r="D1690" s="46">
        <v>0.0</v>
      </c>
      <c r="E1690" s="2"/>
      <c r="F1690" s="55">
        <v>0.18</v>
      </c>
      <c r="G1690" s="47">
        <v>1.704902E7</v>
      </c>
    </row>
    <row r="1691" ht="15.75" customHeight="1">
      <c r="A1691" s="46">
        <v>23252.0</v>
      </c>
      <c r="B1691" s="46" t="s">
        <v>10030</v>
      </c>
      <c r="C1691" s="46" t="s">
        <v>10012</v>
      </c>
      <c r="D1691" s="46">
        <v>0.0</v>
      </c>
      <c r="E1691" s="2"/>
      <c r="F1691" s="55">
        <v>0.18</v>
      </c>
      <c r="G1691" s="47">
        <v>1.704902E7</v>
      </c>
    </row>
    <row r="1692" ht="15.75" customHeight="1">
      <c r="A1692" s="46">
        <v>22606.0</v>
      </c>
      <c r="B1692" s="46" t="s">
        <v>5552</v>
      </c>
      <c r="C1692" s="46" t="s">
        <v>10012</v>
      </c>
      <c r="D1692" s="46">
        <v>506.0</v>
      </c>
      <c r="E1692" s="2"/>
      <c r="F1692" s="55">
        <v>0.18</v>
      </c>
      <c r="G1692" s="47">
        <v>1.704902E7</v>
      </c>
    </row>
    <row r="1693" ht="15.75" customHeight="1">
      <c r="A1693" s="46">
        <v>25132.0</v>
      </c>
      <c r="B1693" s="46" t="s">
        <v>7157</v>
      </c>
      <c r="C1693" s="46" t="s">
        <v>9998</v>
      </c>
      <c r="D1693" s="46">
        <v>2.0</v>
      </c>
      <c r="E1693" s="2"/>
      <c r="F1693" s="55">
        <v>0.18</v>
      </c>
      <c r="G1693" s="47">
        <v>1.704902E7</v>
      </c>
    </row>
    <row r="1694" ht="15.75" customHeight="1">
      <c r="A1694" s="46">
        <v>24566.0</v>
      </c>
      <c r="B1694" s="46" t="s">
        <v>10031</v>
      </c>
      <c r="C1694" s="46" t="s">
        <v>10032</v>
      </c>
      <c r="D1694" s="46">
        <v>441.0</v>
      </c>
      <c r="E1694" s="2"/>
      <c r="F1694" s="55">
        <v>0.18</v>
      </c>
      <c r="G1694" s="47">
        <v>1.704902E7</v>
      </c>
    </row>
    <row r="1695" ht="15.75" customHeight="1">
      <c r="A1695" s="46">
        <v>22609.0</v>
      </c>
      <c r="B1695" s="46" t="s">
        <v>10033</v>
      </c>
      <c r="C1695" s="46" t="s">
        <v>10014</v>
      </c>
      <c r="D1695" s="46">
        <v>21.0</v>
      </c>
      <c r="E1695" s="2"/>
      <c r="F1695" s="55">
        <v>0.18</v>
      </c>
      <c r="G1695" s="47">
        <v>1.704902E7</v>
      </c>
    </row>
    <row r="1696" ht="15.75" customHeight="1">
      <c r="A1696" s="46">
        <v>22612.0</v>
      </c>
      <c r="B1696" s="46" t="s">
        <v>5554</v>
      </c>
      <c r="C1696" s="46" t="s">
        <v>10034</v>
      </c>
      <c r="D1696" s="46">
        <v>415.0</v>
      </c>
      <c r="E1696" s="2"/>
      <c r="F1696" s="55">
        <v>0.18</v>
      </c>
      <c r="G1696" s="47">
        <v>1.704902E7</v>
      </c>
    </row>
    <row r="1697" ht="15.75" customHeight="1">
      <c r="A1697" s="46">
        <v>14927.0</v>
      </c>
      <c r="B1697" s="46" t="s">
        <v>4202</v>
      </c>
      <c r="C1697" s="46" t="s">
        <v>10034</v>
      </c>
      <c r="D1697" s="46">
        <v>10.0</v>
      </c>
      <c r="E1697" s="2"/>
      <c r="F1697" s="55">
        <v>0.18</v>
      </c>
      <c r="G1697" s="47">
        <v>1.704902E7</v>
      </c>
    </row>
    <row r="1698" ht="15.75" customHeight="1">
      <c r="A1698" s="46">
        <v>25468.0</v>
      </c>
      <c r="B1698" s="46" t="s">
        <v>10035</v>
      </c>
      <c r="C1698" s="46" t="s">
        <v>10036</v>
      </c>
      <c r="D1698" s="46">
        <v>0.0</v>
      </c>
      <c r="E1698" s="2"/>
      <c r="F1698" s="55">
        <v>0.18</v>
      </c>
      <c r="G1698" s="47">
        <v>1.704902E7</v>
      </c>
    </row>
    <row r="1699" ht="15.75" customHeight="1">
      <c r="A1699" s="46">
        <v>25471.0</v>
      </c>
      <c r="B1699" s="46" t="s">
        <v>10037</v>
      </c>
      <c r="C1699" s="46" t="s">
        <v>10036</v>
      </c>
      <c r="D1699" s="46">
        <v>0.0</v>
      </c>
      <c r="E1699" s="2"/>
      <c r="F1699" s="55">
        <v>0.18</v>
      </c>
      <c r="G1699" s="47">
        <v>1.704902E7</v>
      </c>
    </row>
    <row r="1700" ht="15.75" customHeight="1">
      <c r="A1700" s="46">
        <v>25469.0</v>
      </c>
      <c r="B1700" s="46" t="s">
        <v>10038</v>
      </c>
      <c r="C1700" s="46" t="s">
        <v>10036</v>
      </c>
      <c r="D1700" s="46">
        <v>0.0</v>
      </c>
      <c r="E1700" s="2"/>
      <c r="F1700" s="55">
        <v>0.18</v>
      </c>
      <c r="G1700" s="47">
        <v>1.704902E7</v>
      </c>
    </row>
    <row r="1701" ht="15.75" customHeight="1">
      <c r="A1701" s="46">
        <v>25470.0</v>
      </c>
      <c r="B1701" s="46" t="s">
        <v>10039</v>
      </c>
      <c r="C1701" s="46" t="s">
        <v>10036</v>
      </c>
      <c r="D1701" s="46">
        <v>0.0</v>
      </c>
      <c r="E1701" s="2"/>
      <c r="F1701" s="55">
        <v>0.18</v>
      </c>
      <c r="G1701" s="47">
        <v>1.8069E7</v>
      </c>
    </row>
    <row r="1702" ht="15.75" customHeight="1">
      <c r="A1702" s="46">
        <v>22610.0</v>
      </c>
      <c r="B1702" s="46" t="s">
        <v>5553</v>
      </c>
      <c r="C1702" s="46" t="s">
        <v>10040</v>
      </c>
      <c r="D1702" s="46">
        <v>4.0</v>
      </c>
      <c r="E1702" s="2"/>
      <c r="F1702" s="55">
        <v>0.18</v>
      </c>
      <c r="G1702" s="47">
        <v>1.704902E7</v>
      </c>
    </row>
    <row r="1703" ht="15.75" customHeight="1">
      <c r="A1703" s="46">
        <v>23257.0</v>
      </c>
      <c r="B1703" s="46" t="s">
        <v>10041</v>
      </c>
      <c r="C1703" s="46" t="s">
        <v>10005</v>
      </c>
      <c r="D1703" s="46">
        <v>149.0</v>
      </c>
      <c r="E1703" s="2"/>
      <c r="F1703" s="55">
        <v>0.18</v>
      </c>
      <c r="G1703" s="47">
        <v>1.704902E7</v>
      </c>
    </row>
    <row r="1704" ht="15.75" customHeight="1">
      <c r="A1704" s="46">
        <v>23256.0</v>
      </c>
      <c r="B1704" s="46" t="s">
        <v>10042</v>
      </c>
      <c r="C1704" s="46" t="s">
        <v>10043</v>
      </c>
      <c r="D1704" s="46">
        <v>0.0</v>
      </c>
      <c r="E1704" s="2"/>
      <c r="F1704" s="55">
        <v>0.18</v>
      </c>
      <c r="G1704" s="47">
        <v>1.704902E7</v>
      </c>
    </row>
    <row r="1705" ht="15.75" customHeight="1">
      <c r="A1705" s="46">
        <v>23723.0</v>
      </c>
      <c r="B1705" s="46" t="s">
        <v>10044</v>
      </c>
      <c r="C1705" s="46" t="s">
        <v>10045</v>
      </c>
      <c r="D1705" s="46">
        <v>4.0</v>
      </c>
      <c r="E1705" s="2"/>
      <c r="F1705" s="55">
        <v>0.18</v>
      </c>
      <c r="G1705" s="47">
        <v>1.704902E7</v>
      </c>
    </row>
    <row r="1706" ht="15.75" customHeight="1">
      <c r="A1706" s="46">
        <v>23258.0</v>
      </c>
      <c r="B1706" s="46" t="s">
        <v>10046</v>
      </c>
      <c r="C1706" s="46" t="s">
        <v>10005</v>
      </c>
      <c r="D1706" s="46">
        <v>-2.0</v>
      </c>
      <c r="E1706" s="2"/>
      <c r="F1706" s="55">
        <v>0.18</v>
      </c>
      <c r="G1706" s="47">
        <v>1.704902E7</v>
      </c>
    </row>
    <row r="1707" ht="15.75" customHeight="1">
      <c r="A1707" s="46">
        <v>23249.0</v>
      </c>
      <c r="B1707" s="46" t="s">
        <v>10047</v>
      </c>
      <c r="C1707" s="46" t="s">
        <v>10048</v>
      </c>
      <c r="D1707" s="46">
        <v>0.0</v>
      </c>
      <c r="E1707" s="2"/>
      <c r="F1707" s="55">
        <v>0.18</v>
      </c>
      <c r="G1707" s="47">
        <v>1.8069E7</v>
      </c>
    </row>
    <row r="1708" ht="15.75" customHeight="1">
      <c r="A1708" s="46">
        <v>23251.0</v>
      </c>
      <c r="B1708" s="46" t="s">
        <v>5691</v>
      </c>
      <c r="C1708" s="46" t="s">
        <v>10048</v>
      </c>
      <c r="D1708" s="46">
        <v>-1.0</v>
      </c>
      <c r="E1708" s="2"/>
      <c r="F1708" s="55">
        <v>0.18</v>
      </c>
      <c r="G1708" s="47">
        <v>1.8069E7</v>
      </c>
    </row>
    <row r="1709" ht="15.75" customHeight="1">
      <c r="A1709" s="46">
        <v>23724.0</v>
      </c>
      <c r="B1709" s="46" t="s">
        <v>10049</v>
      </c>
      <c r="C1709" s="46" t="s">
        <v>10050</v>
      </c>
      <c r="D1709" s="46">
        <v>8.0</v>
      </c>
      <c r="E1709" s="2"/>
      <c r="F1709" s="55">
        <v>0.18</v>
      </c>
      <c r="G1709" s="47">
        <v>1.704902E7</v>
      </c>
    </row>
    <row r="1710" ht="15.75" customHeight="1">
      <c r="A1710" s="46">
        <v>22615.0</v>
      </c>
      <c r="B1710" s="46" t="s">
        <v>10051</v>
      </c>
      <c r="C1710" s="46" t="s">
        <v>10052</v>
      </c>
      <c r="D1710" s="46">
        <v>-3.0</v>
      </c>
      <c r="E1710" s="2"/>
      <c r="F1710" s="55">
        <v>0.18</v>
      </c>
      <c r="G1710" s="47">
        <v>1.704902E7</v>
      </c>
    </row>
    <row r="1711" ht="15.75" customHeight="1">
      <c r="A1711" s="46">
        <v>16421.0</v>
      </c>
      <c r="B1711" s="46" t="s">
        <v>10053</v>
      </c>
      <c r="C1711" s="46" t="s">
        <v>10034</v>
      </c>
      <c r="D1711" s="46">
        <v>0.0</v>
      </c>
      <c r="E1711" s="2"/>
      <c r="F1711" s="55">
        <v>0.27</v>
      </c>
      <c r="G1711" s="47">
        <v>2.206009E7</v>
      </c>
    </row>
    <row r="1712" ht="15.75" customHeight="1">
      <c r="A1712" s="46">
        <v>4126.0</v>
      </c>
      <c r="B1712" s="46" t="s">
        <v>10054</v>
      </c>
      <c r="C1712" s="46" t="s">
        <v>10055</v>
      </c>
      <c r="D1712" s="46">
        <v>0.0</v>
      </c>
      <c r="E1712" s="2"/>
      <c r="F1712" s="55">
        <v>0.18</v>
      </c>
      <c r="G1712" s="47">
        <v>9.5030099E7</v>
      </c>
    </row>
    <row r="1713" ht="15.75" customHeight="1">
      <c r="A1713" s="46">
        <v>3949.0</v>
      </c>
      <c r="B1713" s="46" t="s">
        <v>10056</v>
      </c>
      <c r="C1713" s="46" t="s">
        <v>10055</v>
      </c>
      <c r="D1713" s="46">
        <v>0.0</v>
      </c>
      <c r="E1713" s="2"/>
      <c r="F1713" s="55">
        <v>0.18</v>
      </c>
      <c r="G1713" s="47">
        <v>9.5030099E7</v>
      </c>
    </row>
    <row r="1714" ht="15.75" customHeight="1">
      <c r="A1714" s="46">
        <v>11778.0</v>
      </c>
      <c r="B1714" s="46" t="s">
        <v>10057</v>
      </c>
      <c r="C1714" s="46" t="s">
        <v>10058</v>
      </c>
      <c r="D1714" s="46">
        <v>0.0</v>
      </c>
      <c r="E1714" s="2"/>
      <c r="F1714" s="55">
        <v>0.18</v>
      </c>
      <c r="G1714" s="47">
        <v>9.5030099E7</v>
      </c>
    </row>
    <row r="1715" ht="15.75" customHeight="1">
      <c r="A1715" s="46">
        <v>25354.0</v>
      </c>
      <c r="B1715" s="46" t="s">
        <v>7327</v>
      </c>
      <c r="C1715" s="46" t="s">
        <v>10059</v>
      </c>
      <c r="D1715" s="46">
        <v>19.0</v>
      </c>
      <c r="E1715" s="2"/>
      <c r="F1715" s="55">
        <v>0.18</v>
      </c>
      <c r="G1715" s="47">
        <v>9.5030099E7</v>
      </c>
    </row>
    <row r="1716" ht="15.75" customHeight="1">
      <c r="A1716" s="46">
        <v>4121.0</v>
      </c>
      <c r="B1716" s="46" t="s">
        <v>10060</v>
      </c>
      <c r="C1716" s="46" t="s">
        <v>10055</v>
      </c>
      <c r="D1716" s="46">
        <v>0.0</v>
      </c>
      <c r="E1716" s="2"/>
      <c r="F1716" s="55">
        <v>0.18</v>
      </c>
      <c r="G1716" s="47">
        <v>9.5030099E7</v>
      </c>
    </row>
    <row r="1717" ht="15.75" customHeight="1">
      <c r="A1717" s="46">
        <v>4128.0</v>
      </c>
      <c r="B1717" s="46" t="s">
        <v>10061</v>
      </c>
      <c r="C1717" s="46" t="s">
        <v>10055</v>
      </c>
      <c r="D1717" s="46">
        <v>0.0</v>
      </c>
      <c r="E1717" s="2"/>
      <c r="F1717" s="55">
        <v>0.18</v>
      </c>
      <c r="G1717" s="47">
        <v>9.5030099E7</v>
      </c>
    </row>
    <row r="1718" ht="15.75" customHeight="1">
      <c r="A1718" s="46">
        <v>4125.0</v>
      </c>
      <c r="B1718" s="46" t="s">
        <v>10062</v>
      </c>
      <c r="C1718" s="46" t="s">
        <v>36</v>
      </c>
      <c r="D1718" s="46">
        <v>4.69</v>
      </c>
      <c r="E1718" s="46">
        <v>0.0</v>
      </c>
      <c r="F1718" s="55">
        <v>0.18</v>
      </c>
      <c r="G1718" s="47">
        <v>9.5030099E7</v>
      </c>
    </row>
    <row r="1719" ht="15.75" customHeight="1">
      <c r="A1719" s="46">
        <v>4148.0</v>
      </c>
      <c r="B1719" s="46" t="s">
        <v>10062</v>
      </c>
      <c r="C1719" s="46" t="s">
        <v>36</v>
      </c>
      <c r="D1719" s="46">
        <v>4.69</v>
      </c>
      <c r="E1719" s="46">
        <v>0.0</v>
      </c>
      <c r="F1719" s="55">
        <v>0.18</v>
      </c>
      <c r="G1719" s="47">
        <v>9.5030099E7</v>
      </c>
    </row>
    <row r="1720" ht="15.75" customHeight="1">
      <c r="A1720" s="46">
        <v>4122.0</v>
      </c>
      <c r="B1720" s="46" t="s">
        <v>10063</v>
      </c>
      <c r="C1720" s="46" t="s">
        <v>36</v>
      </c>
      <c r="D1720" s="46">
        <v>4.69</v>
      </c>
      <c r="E1720" s="46">
        <v>0.0</v>
      </c>
      <c r="F1720" s="55">
        <v>0.18</v>
      </c>
      <c r="G1720" s="47">
        <v>9.5030099E7</v>
      </c>
    </row>
    <row r="1721" ht="15.75" customHeight="1">
      <c r="A1721" s="46">
        <v>4149.0</v>
      </c>
      <c r="B1721" s="46" t="s">
        <v>10064</v>
      </c>
      <c r="C1721" s="46" t="s">
        <v>36</v>
      </c>
      <c r="D1721" s="46">
        <v>4.69</v>
      </c>
      <c r="E1721" s="46">
        <v>0.0</v>
      </c>
      <c r="F1721" s="55">
        <v>0.18</v>
      </c>
      <c r="G1721" s="47">
        <v>9.5030099E7</v>
      </c>
    </row>
    <row r="1722" ht="15.75" customHeight="1">
      <c r="A1722" s="46">
        <v>3947.0</v>
      </c>
      <c r="B1722" s="46" t="s">
        <v>10065</v>
      </c>
      <c r="C1722" s="46" t="s">
        <v>36</v>
      </c>
      <c r="D1722" s="46">
        <v>4.69</v>
      </c>
      <c r="E1722" s="46">
        <v>0.0</v>
      </c>
      <c r="F1722" s="55">
        <v>0.18</v>
      </c>
      <c r="G1722" s="47">
        <v>9.5030099E7</v>
      </c>
    </row>
    <row r="1723" ht="15.75" customHeight="1">
      <c r="A1723" s="46">
        <v>4021.0</v>
      </c>
      <c r="B1723" s="46" t="s">
        <v>10066</v>
      </c>
      <c r="C1723" s="46" t="s">
        <v>36</v>
      </c>
      <c r="D1723" s="46">
        <v>4.69</v>
      </c>
      <c r="E1723" s="46">
        <v>0.0</v>
      </c>
      <c r="F1723" s="55">
        <v>0.18</v>
      </c>
      <c r="G1723" s="47">
        <v>9.5030099E7</v>
      </c>
    </row>
    <row r="1724" ht="15.75" customHeight="1">
      <c r="A1724" s="46">
        <v>3948.0</v>
      </c>
      <c r="B1724" s="46" t="s">
        <v>10067</v>
      </c>
      <c r="C1724" s="46" t="s">
        <v>36</v>
      </c>
      <c r="D1724" s="46">
        <v>4.69</v>
      </c>
      <c r="E1724" s="46">
        <v>0.0</v>
      </c>
      <c r="F1724" s="55">
        <v>0.18</v>
      </c>
      <c r="G1724" s="47">
        <v>9.5030099E7</v>
      </c>
    </row>
    <row r="1725" ht="15.75" customHeight="1">
      <c r="A1725" s="46">
        <v>4039.0</v>
      </c>
      <c r="B1725" s="46" t="s">
        <v>10068</v>
      </c>
      <c r="C1725" s="46" t="s">
        <v>36</v>
      </c>
      <c r="D1725" s="46">
        <v>4.69</v>
      </c>
      <c r="E1725" s="46">
        <v>0.0</v>
      </c>
      <c r="F1725" s="55">
        <v>0.18</v>
      </c>
      <c r="G1725" s="47">
        <v>9.5030099E7</v>
      </c>
    </row>
    <row r="1726" ht="15.75" customHeight="1">
      <c r="A1726" s="46">
        <v>3950.0</v>
      </c>
      <c r="B1726" s="46" t="s">
        <v>10069</v>
      </c>
      <c r="C1726" s="46" t="s">
        <v>36</v>
      </c>
      <c r="D1726" s="46">
        <v>4.69</v>
      </c>
      <c r="E1726" s="46">
        <v>0.0</v>
      </c>
      <c r="F1726" s="55">
        <v>0.18</v>
      </c>
      <c r="G1726" s="47">
        <v>9.5030099E7</v>
      </c>
    </row>
    <row r="1727" ht="15.75" customHeight="1">
      <c r="A1727" s="46">
        <v>3951.0</v>
      </c>
      <c r="B1727" s="46" t="s">
        <v>10070</v>
      </c>
      <c r="C1727" s="46" t="s">
        <v>36</v>
      </c>
      <c r="D1727" s="46">
        <v>4.69</v>
      </c>
      <c r="E1727" s="46">
        <v>0.0</v>
      </c>
      <c r="F1727" s="55">
        <v>0.18</v>
      </c>
      <c r="G1727" s="47">
        <v>9.5030099E7</v>
      </c>
    </row>
    <row r="1728" ht="15.75" customHeight="1">
      <c r="A1728" s="46">
        <v>4127.0</v>
      </c>
      <c r="B1728" s="46" t="s">
        <v>10071</v>
      </c>
      <c r="C1728" s="46" t="s">
        <v>36</v>
      </c>
      <c r="D1728" s="46">
        <v>4.69</v>
      </c>
      <c r="E1728" s="46">
        <v>0.0</v>
      </c>
      <c r="F1728" s="55">
        <v>0.18</v>
      </c>
      <c r="G1728" s="47">
        <v>9.5030099E7</v>
      </c>
    </row>
    <row r="1729" ht="15.75" customHeight="1">
      <c r="A1729" s="46">
        <v>3946.0</v>
      </c>
      <c r="B1729" s="46" t="s">
        <v>10072</v>
      </c>
      <c r="C1729" s="46" t="s">
        <v>36</v>
      </c>
      <c r="D1729" s="46">
        <v>4.69</v>
      </c>
      <c r="E1729" s="46">
        <v>0.0</v>
      </c>
      <c r="F1729" s="55">
        <v>0.18</v>
      </c>
      <c r="G1729" s="47">
        <v>9.5030099E7</v>
      </c>
    </row>
    <row r="1730" ht="15.75" customHeight="1">
      <c r="A1730" s="46">
        <v>4147.0</v>
      </c>
      <c r="B1730" s="46" t="s">
        <v>10073</v>
      </c>
      <c r="C1730" s="46" t="s">
        <v>36</v>
      </c>
      <c r="D1730" s="46">
        <v>4.69</v>
      </c>
      <c r="E1730" s="46">
        <v>250.0</v>
      </c>
      <c r="F1730" s="55">
        <v>0.18</v>
      </c>
      <c r="G1730" s="47">
        <v>9.5030099E7</v>
      </c>
    </row>
    <row r="1731" ht="15.75" customHeight="1">
      <c r="A1731" s="46">
        <v>11777.0</v>
      </c>
      <c r="B1731" s="46" t="s">
        <v>10074</v>
      </c>
      <c r="C1731" s="46" t="s">
        <v>36</v>
      </c>
      <c r="D1731" s="46">
        <v>1.68</v>
      </c>
      <c r="E1731" s="46">
        <v>0.0</v>
      </c>
      <c r="F1731" s="55">
        <v>0.18</v>
      </c>
      <c r="G1731" s="47">
        <v>9.5030099E7</v>
      </c>
    </row>
    <row r="1732" ht="15.75" customHeight="1">
      <c r="A1732" s="46">
        <v>24565.0</v>
      </c>
      <c r="B1732" s="46" t="s">
        <v>10075</v>
      </c>
      <c r="C1732" s="46" t="s">
        <v>25</v>
      </c>
      <c r="D1732" s="46">
        <v>7.8</v>
      </c>
      <c r="E1732" s="46">
        <v>150.0</v>
      </c>
      <c r="F1732" s="55">
        <v>0.18</v>
      </c>
      <c r="G1732" s="47">
        <v>1.704902E7</v>
      </c>
    </row>
    <row r="1733" ht="15.75" customHeight="1">
      <c r="A1733" s="46">
        <v>20467.0</v>
      </c>
      <c r="B1733" s="46" t="s">
        <v>10076</v>
      </c>
      <c r="C1733" s="46" t="s">
        <v>25</v>
      </c>
      <c r="D1733" s="46">
        <v>4.35</v>
      </c>
      <c r="E1733" s="46">
        <v>-17.0</v>
      </c>
      <c r="F1733" s="55">
        <v>0.18</v>
      </c>
      <c r="G1733" s="47">
        <v>1.704902E7</v>
      </c>
    </row>
    <row r="1734" ht="15.75" customHeight="1">
      <c r="A1734" s="46">
        <v>24567.0</v>
      </c>
      <c r="B1734" s="46" t="s">
        <v>10077</v>
      </c>
      <c r="C1734" s="46" t="s">
        <v>25</v>
      </c>
      <c r="D1734" s="46">
        <v>7.49</v>
      </c>
      <c r="E1734" s="46">
        <v>210.0</v>
      </c>
      <c r="F1734" s="55">
        <v>0.18</v>
      </c>
      <c r="G1734" s="47">
        <v>1.704902E7</v>
      </c>
    </row>
    <row r="1735" ht="15.75" customHeight="1">
      <c r="A1735" s="46">
        <v>24564.0</v>
      </c>
      <c r="B1735" s="46" t="s">
        <v>10078</v>
      </c>
      <c r="C1735" s="46" t="s">
        <v>25</v>
      </c>
      <c r="D1735" s="46">
        <v>5.1</v>
      </c>
      <c r="E1735" s="46">
        <v>300.0</v>
      </c>
      <c r="F1735" s="55">
        <v>0.18</v>
      </c>
      <c r="G1735" s="47">
        <v>1.704902E7</v>
      </c>
    </row>
    <row r="1736" ht="15.75" customHeight="1">
      <c r="A1736" s="46">
        <v>11721.0</v>
      </c>
      <c r="B1736" s="46" t="s">
        <v>10079</v>
      </c>
      <c r="C1736" s="46" t="s">
        <v>36</v>
      </c>
      <c r="D1736" s="46">
        <v>1.82</v>
      </c>
      <c r="E1736" s="46">
        <v>0.0</v>
      </c>
      <c r="F1736" s="55">
        <v>0.18</v>
      </c>
      <c r="G1736" s="47">
        <v>3.9249E7</v>
      </c>
    </row>
    <row r="1737" ht="15.75" customHeight="1">
      <c r="A1737" s="46">
        <v>16746.0</v>
      </c>
      <c r="B1737" s="46" t="s">
        <v>10080</v>
      </c>
      <c r="C1737" s="46" t="s">
        <v>36</v>
      </c>
      <c r="D1737" s="46">
        <v>5.0</v>
      </c>
      <c r="E1737" s="46">
        <v>0.0</v>
      </c>
      <c r="F1737" s="55">
        <v>0.18</v>
      </c>
      <c r="G1737" s="47">
        <v>3.9249E7</v>
      </c>
    </row>
    <row r="1738" ht="15.75" customHeight="1">
      <c r="A1738" s="46">
        <v>8412.0</v>
      </c>
      <c r="B1738" s="46" t="s">
        <v>10081</v>
      </c>
      <c r="C1738" s="46" t="s">
        <v>36</v>
      </c>
      <c r="D1738" s="46">
        <v>4.69</v>
      </c>
      <c r="E1738" s="46">
        <v>0.0</v>
      </c>
      <c r="F1738" s="55">
        <v>0.18</v>
      </c>
      <c r="G1738" s="47">
        <v>3.9249E7</v>
      </c>
    </row>
    <row r="1739" ht="15.75" customHeight="1">
      <c r="A1739" s="46">
        <v>9861.0</v>
      </c>
      <c r="B1739" s="46" t="s">
        <v>10082</v>
      </c>
      <c r="C1739" s="46" t="s">
        <v>36</v>
      </c>
      <c r="D1739" s="46">
        <v>4.69</v>
      </c>
      <c r="E1739" s="46">
        <v>0.0</v>
      </c>
      <c r="F1739" s="55">
        <v>0.18</v>
      </c>
      <c r="G1739" s="47">
        <v>3.9249E7</v>
      </c>
    </row>
    <row r="1740" ht="15.75" customHeight="1">
      <c r="A1740" s="46">
        <v>9859.0</v>
      </c>
      <c r="B1740" s="46" t="s">
        <v>10083</v>
      </c>
      <c r="C1740" s="46" t="s">
        <v>36</v>
      </c>
      <c r="D1740" s="46">
        <v>4.69</v>
      </c>
      <c r="E1740" s="46">
        <v>0.0</v>
      </c>
      <c r="F1740" s="55">
        <v>0.18</v>
      </c>
      <c r="G1740" s="47">
        <v>3.9249E7</v>
      </c>
    </row>
    <row r="1741" ht="15.75" customHeight="1">
      <c r="A1741" s="46">
        <v>19233.0</v>
      </c>
      <c r="B1741" s="46" t="s">
        <v>10084</v>
      </c>
      <c r="C1741" s="46" t="s">
        <v>36</v>
      </c>
      <c r="D1741" s="46">
        <v>7.99</v>
      </c>
      <c r="E1741" s="46">
        <v>-1.0</v>
      </c>
      <c r="F1741" s="55">
        <v>0.18</v>
      </c>
      <c r="G1741" s="47">
        <v>3.9249E7</v>
      </c>
    </row>
    <row r="1742" ht="15.75" customHeight="1">
      <c r="A1742" s="46">
        <v>9855.0</v>
      </c>
      <c r="B1742" s="46" t="s">
        <v>10085</v>
      </c>
      <c r="C1742" s="46" t="s">
        <v>36</v>
      </c>
      <c r="D1742" s="46">
        <v>4.69</v>
      </c>
      <c r="E1742" s="46">
        <v>1.0</v>
      </c>
      <c r="F1742" s="55">
        <v>0.18</v>
      </c>
      <c r="G1742" s="47">
        <v>3.9249E7</v>
      </c>
    </row>
    <row r="1743" ht="15.75" customHeight="1">
      <c r="A1743" s="46">
        <v>20632.0</v>
      </c>
      <c r="B1743" s="46" t="s">
        <v>10086</v>
      </c>
      <c r="C1743" s="46" t="s">
        <v>25</v>
      </c>
      <c r="D1743" s="46">
        <v>3.9</v>
      </c>
      <c r="E1743" s="46">
        <v>12.0</v>
      </c>
      <c r="F1743" s="55">
        <v>0.18</v>
      </c>
      <c r="G1743" s="47">
        <v>3.9249E7</v>
      </c>
    </row>
    <row r="1744" ht="15.75" customHeight="1">
      <c r="A1744" s="46">
        <v>24448.0</v>
      </c>
      <c r="B1744" s="46" t="s">
        <v>6616</v>
      </c>
      <c r="C1744" s="46" t="s">
        <v>25</v>
      </c>
      <c r="D1744" s="46">
        <v>5.99</v>
      </c>
      <c r="E1744" s="46">
        <v>39.0</v>
      </c>
      <c r="F1744" s="55">
        <v>0.18</v>
      </c>
      <c r="G1744" s="47">
        <v>3.9249E7</v>
      </c>
    </row>
    <row r="1745" ht="15.75" customHeight="1">
      <c r="A1745" s="46">
        <v>7152.0</v>
      </c>
      <c r="B1745" s="46" t="s">
        <v>10087</v>
      </c>
      <c r="C1745" s="46" t="s">
        <v>36</v>
      </c>
      <c r="D1745" s="46">
        <v>4.69</v>
      </c>
      <c r="E1745" s="46">
        <v>0.0</v>
      </c>
      <c r="F1745" s="55">
        <v>0.18</v>
      </c>
      <c r="G1745" s="47">
        <v>3.9249E7</v>
      </c>
    </row>
    <row r="1746" ht="15.75" customHeight="1">
      <c r="A1746" s="46">
        <v>1149.0</v>
      </c>
      <c r="B1746" s="46" t="s">
        <v>10088</v>
      </c>
      <c r="C1746" s="46" t="s">
        <v>36</v>
      </c>
      <c r="D1746" s="46">
        <v>7.67</v>
      </c>
      <c r="E1746" s="46">
        <v>0.0</v>
      </c>
      <c r="F1746" s="55">
        <v>0.18</v>
      </c>
      <c r="G1746" s="47">
        <v>3.9249E7</v>
      </c>
    </row>
    <row r="1747" ht="15.75" customHeight="1">
      <c r="A1747" s="46">
        <v>6601.0</v>
      </c>
      <c r="B1747" s="46" t="s">
        <v>10088</v>
      </c>
      <c r="C1747" s="46" t="s">
        <v>36</v>
      </c>
      <c r="D1747" s="46">
        <v>4.69</v>
      </c>
      <c r="E1747" s="46">
        <v>0.0</v>
      </c>
      <c r="F1747" s="55">
        <v>0.18</v>
      </c>
      <c r="G1747" s="47">
        <v>3.9249E7</v>
      </c>
    </row>
    <row r="1748" ht="15.75" customHeight="1">
      <c r="A1748" s="46">
        <v>10045.0</v>
      </c>
      <c r="B1748" s="46" t="s">
        <v>10089</v>
      </c>
      <c r="C1748" s="46" t="s">
        <v>36</v>
      </c>
      <c r="D1748" s="46">
        <v>3.94</v>
      </c>
      <c r="E1748" s="46">
        <v>0.0</v>
      </c>
      <c r="F1748" s="55">
        <v>0.18</v>
      </c>
      <c r="G1748" s="47">
        <v>3.9249E7</v>
      </c>
    </row>
    <row r="1749" ht="15.75" customHeight="1">
      <c r="A1749" s="46">
        <v>9817.0</v>
      </c>
      <c r="B1749" s="46" t="s">
        <v>10090</v>
      </c>
      <c r="C1749" s="46" t="s">
        <v>36</v>
      </c>
      <c r="D1749" s="46">
        <v>4.69</v>
      </c>
      <c r="E1749" s="46">
        <v>0.0</v>
      </c>
      <c r="F1749" s="55">
        <v>0.18</v>
      </c>
      <c r="G1749" s="47">
        <v>3.9249E7</v>
      </c>
    </row>
    <row r="1750" ht="15.75" customHeight="1">
      <c r="A1750" s="46">
        <v>9822.0</v>
      </c>
      <c r="B1750" s="46" t="s">
        <v>10091</v>
      </c>
      <c r="C1750" s="46" t="s">
        <v>36</v>
      </c>
      <c r="D1750" s="46">
        <v>4.69</v>
      </c>
      <c r="E1750" s="46">
        <v>0.0</v>
      </c>
      <c r="F1750" s="55">
        <v>0.18</v>
      </c>
      <c r="G1750" s="47">
        <v>3.9249E7</v>
      </c>
    </row>
    <row r="1751" ht="15.75" customHeight="1">
      <c r="A1751" s="46">
        <v>19384.0</v>
      </c>
      <c r="B1751" s="46" t="s">
        <v>10092</v>
      </c>
      <c r="C1751" s="46" t="s">
        <v>36</v>
      </c>
      <c r="D1751" s="46">
        <v>3.09</v>
      </c>
      <c r="E1751" s="46">
        <v>-2.0</v>
      </c>
      <c r="F1751" s="55">
        <v>0.18</v>
      </c>
      <c r="G1751" s="47">
        <v>3.9249E7</v>
      </c>
    </row>
    <row r="1752" ht="15.75" customHeight="1">
      <c r="A1752" s="46">
        <v>10207.0</v>
      </c>
      <c r="B1752" s="46" t="s">
        <v>10093</v>
      </c>
      <c r="C1752" s="46" t="s">
        <v>36</v>
      </c>
      <c r="D1752" s="46">
        <v>4.69</v>
      </c>
      <c r="E1752" s="46">
        <v>0.0</v>
      </c>
      <c r="F1752" s="55">
        <v>0.18</v>
      </c>
      <c r="G1752" s="47">
        <v>3.9249E7</v>
      </c>
    </row>
    <row r="1753" ht="15.75" customHeight="1">
      <c r="A1753" s="46">
        <v>8771.0</v>
      </c>
      <c r="B1753" s="46" t="s">
        <v>10094</v>
      </c>
      <c r="C1753" s="46" t="s">
        <v>36</v>
      </c>
      <c r="D1753" s="46">
        <v>4.69</v>
      </c>
      <c r="E1753" s="46">
        <v>0.0</v>
      </c>
      <c r="F1753" s="55">
        <v>0.18</v>
      </c>
      <c r="G1753" s="47">
        <v>3.9249E7</v>
      </c>
    </row>
    <row r="1754" ht="15.75" customHeight="1">
      <c r="A1754" s="46">
        <v>9081.0</v>
      </c>
      <c r="B1754" s="46" t="s">
        <v>10095</v>
      </c>
      <c r="C1754" s="46" t="s">
        <v>36</v>
      </c>
      <c r="D1754" s="46">
        <v>4.69</v>
      </c>
      <c r="E1754" s="46">
        <v>0.0</v>
      </c>
      <c r="F1754" s="55">
        <v>0.18</v>
      </c>
      <c r="G1754" s="47">
        <v>3.9249E7</v>
      </c>
    </row>
    <row r="1755" ht="15.75" customHeight="1">
      <c r="A1755" s="46">
        <v>22209.0</v>
      </c>
      <c r="B1755" s="46" t="s">
        <v>5437</v>
      </c>
      <c r="C1755" s="46" t="s">
        <v>25</v>
      </c>
      <c r="D1755" s="46">
        <v>3.59</v>
      </c>
      <c r="E1755" s="46">
        <v>-8.0</v>
      </c>
      <c r="F1755" s="55">
        <v>0.18</v>
      </c>
      <c r="G1755" s="47">
        <v>3.9249E7</v>
      </c>
    </row>
    <row r="1756" ht="15.75" customHeight="1">
      <c r="A1756" s="46">
        <v>11218.0</v>
      </c>
      <c r="B1756" s="46" t="s">
        <v>366</v>
      </c>
      <c r="C1756" s="46" t="s">
        <v>36</v>
      </c>
      <c r="D1756" s="46">
        <v>7.99</v>
      </c>
      <c r="E1756" s="46">
        <v>19.0</v>
      </c>
      <c r="F1756" s="55">
        <v>0.18</v>
      </c>
      <c r="G1756" s="47">
        <v>3.9249E7</v>
      </c>
    </row>
    <row r="1757" ht="15.75" customHeight="1">
      <c r="A1757" s="46">
        <v>11220.0</v>
      </c>
      <c r="B1757" s="46" t="s">
        <v>3950</v>
      </c>
      <c r="C1757" s="46" t="s">
        <v>36</v>
      </c>
      <c r="D1757" s="46">
        <v>8.69</v>
      </c>
      <c r="E1757" s="46">
        <v>12.0</v>
      </c>
      <c r="F1757" s="55">
        <v>0.18</v>
      </c>
      <c r="G1757" s="47">
        <v>3.9249E7</v>
      </c>
    </row>
    <row r="1758" ht="15.75" customHeight="1">
      <c r="A1758" s="46">
        <v>9818.0</v>
      </c>
      <c r="B1758" s="46" t="s">
        <v>10096</v>
      </c>
      <c r="C1758" s="46" t="s">
        <v>36</v>
      </c>
      <c r="D1758" s="46">
        <v>4.69</v>
      </c>
      <c r="E1758" s="46">
        <v>-2.0</v>
      </c>
      <c r="F1758" s="55">
        <v>0.18</v>
      </c>
      <c r="G1758" s="47">
        <v>3.9249E7</v>
      </c>
    </row>
    <row r="1759" ht="15.75" customHeight="1">
      <c r="A1759" s="46">
        <v>21163.0</v>
      </c>
      <c r="B1759" s="46" t="s">
        <v>367</v>
      </c>
      <c r="C1759" s="46" t="s">
        <v>25</v>
      </c>
      <c r="D1759" s="46">
        <v>3.5</v>
      </c>
      <c r="E1759" s="46">
        <v>33.0</v>
      </c>
      <c r="F1759" s="55">
        <v>0.18</v>
      </c>
      <c r="G1759" s="47">
        <v>3.9249E7</v>
      </c>
    </row>
    <row r="1760" ht="15.75" customHeight="1">
      <c r="A1760" s="46">
        <v>7156.0</v>
      </c>
      <c r="B1760" s="46" t="s">
        <v>10097</v>
      </c>
      <c r="C1760" s="46" t="s">
        <v>36</v>
      </c>
      <c r="D1760" s="46">
        <v>4.69</v>
      </c>
      <c r="E1760" s="46">
        <v>0.0</v>
      </c>
      <c r="F1760" s="55">
        <v>0.18</v>
      </c>
      <c r="G1760" s="47">
        <v>3.9249E7</v>
      </c>
    </row>
    <row r="1761" ht="15.75" customHeight="1">
      <c r="A1761" s="46">
        <v>23769.0</v>
      </c>
      <c r="B1761" s="46" t="s">
        <v>6033</v>
      </c>
      <c r="C1761" s="46" t="s">
        <v>25</v>
      </c>
      <c r="D1761" s="46">
        <v>6.49</v>
      </c>
      <c r="E1761" s="46">
        <v>0.0</v>
      </c>
      <c r="F1761" s="55">
        <v>0.18</v>
      </c>
      <c r="G1761" s="47">
        <v>3.9249E7</v>
      </c>
    </row>
    <row r="1762" ht="15.75" customHeight="1">
      <c r="A1762" s="46">
        <v>8411.0</v>
      </c>
      <c r="B1762" s="46" t="s">
        <v>10098</v>
      </c>
      <c r="C1762" s="46" t="s">
        <v>36</v>
      </c>
      <c r="D1762" s="46">
        <v>4.69</v>
      </c>
      <c r="E1762" s="46">
        <v>0.0</v>
      </c>
      <c r="F1762" s="55">
        <v>0.18</v>
      </c>
      <c r="G1762" s="47">
        <v>3.9249E7</v>
      </c>
    </row>
    <row r="1763" ht="15.75" customHeight="1">
      <c r="A1763" s="46">
        <v>15726.0</v>
      </c>
      <c r="B1763" s="46" t="s">
        <v>10099</v>
      </c>
      <c r="C1763" s="46" t="s">
        <v>36</v>
      </c>
      <c r="D1763" s="46">
        <v>5.0</v>
      </c>
      <c r="E1763" s="46">
        <v>0.0</v>
      </c>
      <c r="F1763" s="55">
        <v>0.18</v>
      </c>
      <c r="G1763" s="47">
        <v>3.9249E7</v>
      </c>
    </row>
    <row r="1764" ht="15.75" customHeight="1">
      <c r="A1764" s="46">
        <v>23725.0</v>
      </c>
      <c r="B1764" s="46" t="s">
        <v>10100</v>
      </c>
      <c r="C1764" s="46" t="s">
        <v>25</v>
      </c>
      <c r="D1764" s="46">
        <v>11.1</v>
      </c>
      <c r="E1764" s="46">
        <v>12.0</v>
      </c>
      <c r="F1764" s="55">
        <v>0.18</v>
      </c>
      <c r="G1764" s="47">
        <v>1.704902E7</v>
      </c>
    </row>
    <row r="1765" ht="15.75" customHeight="1">
      <c r="A1765" s="46">
        <v>20428.0</v>
      </c>
      <c r="B1765" s="46" t="s">
        <v>10101</v>
      </c>
      <c r="C1765" s="46" t="s">
        <v>25</v>
      </c>
      <c r="D1765" s="46">
        <v>0.4</v>
      </c>
      <c r="E1765" s="46">
        <v>0.0</v>
      </c>
      <c r="F1765" s="55">
        <v>0.18</v>
      </c>
      <c r="G1765" s="47">
        <v>1.7041E7</v>
      </c>
    </row>
    <row r="1766" ht="15.75" customHeight="1">
      <c r="A1766" s="46">
        <v>19568.0</v>
      </c>
      <c r="B1766" s="46" t="s">
        <v>368</v>
      </c>
      <c r="C1766" s="46" t="s">
        <v>36</v>
      </c>
      <c r="D1766" s="46">
        <v>3.25</v>
      </c>
      <c r="E1766" s="46">
        <v>27.0</v>
      </c>
      <c r="F1766" s="55">
        <v>0.18</v>
      </c>
      <c r="G1766" s="47">
        <v>1.704902E7</v>
      </c>
    </row>
    <row r="1767" ht="15.75" customHeight="1">
      <c r="A1767" s="46">
        <v>21986.0</v>
      </c>
      <c r="B1767" s="46" t="s">
        <v>10102</v>
      </c>
      <c r="C1767" s="46" t="s">
        <v>25</v>
      </c>
      <c r="D1767" s="46">
        <v>117.99</v>
      </c>
      <c r="E1767" s="46">
        <v>2.0</v>
      </c>
      <c r="F1767" s="55">
        <v>0.27</v>
      </c>
      <c r="G1767" s="47">
        <v>2.208302E7</v>
      </c>
    </row>
    <row r="1768" ht="15.75" customHeight="1">
      <c r="A1768" s="46">
        <v>16181.0</v>
      </c>
      <c r="B1768" s="46" t="s">
        <v>4368</v>
      </c>
      <c r="C1768" s="46" t="s">
        <v>36</v>
      </c>
      <c r="D1768" s="46">
        <v>85.99</v>
      </c>
      <c r="E1768" s="46">
        <v>14.0</v>
      </c>
      <c r="F1768" s="55">
        <v>0.27</v>
      </c>
      <c r="G1768" s="47">
        <v>2.208302E7</v>
      </c>
    </row>
    <row r="1769" ht="15.75" customHeight="1">
      <c r="A1769" s="46">
        <v>16289.0</v>
      </c>
      <c r="B1769" s="46" t="s">
        <v>369</v>
      </c>
      <c r="C1769" s="46" t="s">
        <v>36</v>
      </c>
      <c r="D1769" s="46">
        <v>3.49</v>
      </c>
      <c r="E1769" s="46">
        <v>-22.0</v>
      </c>
      <c r="F1769" s="55">
        <v>0.18</v>
      </c>
      <c r="G1769" s="47">
        <v>9.5030099E7</v>
      </c>
    </row>
    <row r="1770" ht="15.75" customHeight="1">
      <c r="A1770" s="46">
        <v>16304.0</v>
      </c>
      <c r="B1770" s="46" t="s">
        <v>369</v>
      </c>
      <c r="C1770" s="46" t="s">
        <v>36</v>
      </c>
      <c r="D1770" s="46">
        <v>3.89</v>
      </c>
      <c r="E1770" s="46">
        <v>-19.0</v>
      </c>
      <c r="F1770" s="55">
        <v>0.18</v>
      </c>
      <c r="G1770" s="47">
        <v>9.5030099E7</v>
      </c>
    </row>
    <row r="1771" ht="15.75" customHeight="1">
      <c r="A1771" s="46">
        <v>16290.0</v>
      </c>
      <c r="B1771" s="46" t="s">
        <v>370</v>
      </c>
      <c r="C1771" s="46" t="s">
        <v>36</v>
      </c>
      <c r="D1771" s="46">
        <v>3.49</v>
      </c>
      <c r="E1771" s="46">
        <v>-23.0</v>
      </c>
      <c r="F1771" s="55">
        <v>0.18</v>
      </c>
      <c r="G1771" s="47">
        <v>9.5030099E7</v>
      </c>
    </row>
    <row r="1772" ht="15.75" customHeight="1">
      <c r="A1772" s="46">
        <v>22229.0</v>
      </c>
      <c r="B1772" s="46" t="s">
        <v>10103</v>
      </c>
      <c r="C1772" s="46" t="s">
        <v>25</v>
      </c>
      <c r="D1772" s="46">
        <v>3.69</v>
      </c>
      <c r="E1772" s="46">
        <v>-6.0</v>
      </c>
      <c r="F1772" s="55">
        <v>0.18</v>
      </c>
      <c r="G1772" s="47">
        <v>9.5030099E7</v>
      </c>
    </row>
    <row r="1773" ht="15.75" customHeight="1">
      <c r="A1773" s="46">
        <v>20832.0</v>
      </c>
      <c r="B1773" s="46" t="s">
        <v>5078</v>
      </c>
      <c r="C1773" s="46" t="s">
        <v>25</v>
      </c>
      <c r="D1773" s="46">
        <v>3.95</v>
      </c>
      <c r="E1773" s="46">
        <v>250.0</v>
      </c>
      <c r="F1773" s="55">
        <v>0.18</v>
      </c>
      <c r="G1773" s="47">
        <v>9.5030099E7</v>
      </c>
    </row>
    <row r="1774" ht="15.75" customHeight="1">
      <c r="A1774" s="46">
        <v>20841.0</v>
      </c>
      <c r="B1774" s="46" t="s">
        <v>5078</v>
      </c>
      <c r="C1774" s="46" t="s">
        <v>25</v>
      </c>
      <c r="D1774" s="46">
        <v>3.95</v>
      </c>
      <c r="E1774" s="46">
        <v>248.0</v>
      </c>
      <c r="F1774" s="55">
        <v>0.18</v>
      </c>
      <c r="G1774" s="47">
        <v>9.5030099E7</v>
      </c>
    </row>
    <row r="1775" ht="15.75" customHeight="1">
      <c r="A1775" s="46">
        <v>20834.0</v>
      </c>
      <c r="B1775" s="46" t="s">
        <v>5078</v>
      </c>
      <c r="C1775" s="46" t="s">
        <v>25</v>
      </c>
      <c r="D1775" s="46">
        <v>3.95</v>
      </c>
      <c r="E1775" s="46">
        <v>249.0</v>
      </c>
      <c r="F1775" s="55">
        <v>0.18</v>
      </c>
      <c r="G1775" s="47">
        <v>9.5030099E7</v>
      </c>
    </row>
    <row r="1776" ht="15.75" customHeight="1">
      <c r="A1776" s="46">
        <v>9569.0</v>
      </c>
      <c r="B1776" s="46" t="s">
        <v>10104</v>
      </c>
      <c r="C1776" s="46" t="s">
        <v>36</v>
      </c>
      <c r="D1776" s="46">
        <v>4.69</v>
      </c>
      <c r="E1776" s="46">
        <v>0.0</v>
      </c>
      <c r="F1776" s="55">
        <v>0.18</v>
      </c>
      <c r="G1776" s="47">
        <v>9.5030099E7</v>
      </c>
    </row>
    <row r="1777" ht="15.75" customHeight="1">
      <c r="A1777" s="46">
        <v>9572.0</v>
      </c>
      <c r="B1777" s="46" t="s">
        <v>10105</v>
      </c>
      <c r="C1777" s="46" t="s">
        <v>36</v>
      </c>
      <c r="D1777" s="46">
        <v>4.69</v>
      </c>
      <c r="E1777" s="46">
        <v>0.0</v>
      </c>
      <c r="F1777" s="55">
        <v>0.18</v>
      </c>
      <c r="G1777" s="47">
        <v>9.5030099E7</v>
      </c>
    </row>
    <row r="1778" ht="15.75" customHeight="1">
      <c r="A1778" s="46">
        <v>9570.0</v>
      </c>
      <c r="B1778" s="46" t="s">
        <v>10105</v>
      </c>
      <c r="C1778" s="46" t="s">
        <v>36</v>
      </c>
      <c r="D1778" s="46">
        <v>4.69</v>
      </c>
      <c r="E1778" s="46">
        <v>0.0</v>
      </c>
      <c r="F1778" s="55">
        <v>0.18</v>
      </c>
      <c r="G1778" s="47">
        <v>9.5030099E7</v>
      </c>
    </row>
    <row r="1779" ht="15.75" customHeight="1">
      <c r="A1779" s="46">
        <v>9573.0</v>
      </c>
      <c r="B1779" s="46" t="s">
        <v>10105</v>
      </c>
      <c r="C1779" s="46" t="s">
        <v>36</v>
      </c>
      <c r="D1779" s="46">
        <v>4.69</v>
      </c>
      <c r="E1779" s="46">
        <v>0.0</v>
      </c>
      <c r="F1779" s="55">
        <v>0.18</v>
      </c>
      <c r="G1779" s="47">
        <v>9.5030099E7</v>
      </c>
    </row>
    <row r="1780" ht="15.75" customHeight="1">
      <c r="A1780" s="46">
        <v>9571.0</v>
      </c>
      <c r="B1780" s="46" t="s">
        <v>10105</v>
      </c>
      <c r="C1780" s="46" t="s">
        <v>36</v>
      </c>
      <c r="D1780" s="46">
        <v>4.69</v>
      </c>
      <c r="E1780" s="46">
        <v>0.0</v>
      </c>
      <c r="F1780" s="55">
        <v>0.18</v>
      </c>
      <c r="G1780" s="47">
        <v>9.5030099E7</v>
      </c>
    </row>
    <row r="1781" ht="15.75" customHeight="1">
      <c r="A1781" s="46">
        <v>9568.0</v>
      </c>
      <c r="B1781" s="46" t="s">
        <v>10105</v>
      </c>
      <c r="C1781" s="46" t="s">
        <v>36</v>
      </c>
      <c r="D1781" s="46">
        <v>4.69</v>
      </c>
      <c r="E1781" s="46">
        <v>0.0</v>
      </c>
      <c r="F1781" s="55">
        <v>0.18</v>
      </c>
      <c r="G1781" s="47">
        <v>9.5030099E7</v>
      </c>
    </row>
    <row r="1782" ht="15.75" customHeight="1">
      <c r="A1782" s="46">
        <v>9574.0</v>
      </c>
      <c r="B1782" s="46" t="s">
        <v>10105</v>
      </c>
      <c r="C1782" s="46" t="s">
        <v>36</v>
      </c>
      <c r="D1782" s="46">
        <v>4.69</v>
      </c>
      <c r="E1782" s="46">
        <v>0.0</v>
      </c>
      <c r="F1782" s="55">
        <v>0.18</v>
      </c>
      <c r="G1782" s="47">
        <v>9.5030099E7</v>
      </c>
    </row>
    <row r="1783" ht="15.75" customHeight="1">
      <c r="A1783" s="46">
        <v>25355.0</v>
      </c>
      <c r="B1783" s="46" t="s">
        <v>10106</v>
      </c>
      <c r="C1783" s="46" t="s">
        <v>25</v>
      </c>
      <c r="D1783" s="46">
        <v>5.35</v>
      </c>
      <c r="E1783" s="46">
        <v>38.0</v>
      </c>
      <c r="F1783" s="55">
        <v>0.18</v>
      </c>
      <c r="G1783" s="47">
        <v>9.5030099E7</v>
      </c>
    </row>
    <row r="1784" ht="15.75" customHeight="1">
      <c r="A1784" s="46">
        <v>22228.0</v>
      </c>
      <c r="B1784" s="46" t="s">
        <v>5444</v>
      </c>
      <c r="C1784" s="46" t="s">
        <v>25</v>
      </c>
      <c r="D1784" s="46">
        <v>3.95</v>
      </c>
      <c r="E1784" s="46">
        <v>248.0</v>
      </c>
      <c r="F1784" s="55">
        <v>0.18</v>
      </c>
      <c r="G1784" s="47">
        <v>9.5030099E7</v>
      </c>
    </row>
    <row r="1785" ht="15.75" customHeight="1">
      <c r="A1785" s="46">
        <v>24439.0</v>
      </c>
      <c r="B1785" s="46" t="s">
        <v>6610</v>
      </c>
      <c r="C1785" s="46" t="s">
        <v>25</v>
      </c>
      <c r="D1785" s="46">
        <v>7.49</v>
      </c>
      <c r="E1785" s="46">
        <v>7.0</v>
      </c>
      <c r="F1785" s="55">
        <v>0.18</v>
      </c>
      <c r="G1785" s="47">
        <v>9.5030099E7</v>
      </c>
    </row>
    <row r="1786" ht="15.75" customHeight="1">
      <c r="A1786" s="46">
        <v>24690.0</v>
      </c>
      <c r="B1786" s="46" t="s">
        <v>6809</v>
      </c>
      <c r="C1786" s="46" t="s">
        <v>25</v>
      </c>
      <c r="D1786" s="46">
        <v>7.49</v>
      </c>
      <c r="E1786" s="46">
        <v>5.0</v>
      </c>
      <c r="F1786" s="55">
        <v>0.18</v>
      </c>
      <c r="G1786" s="47">
        <v>9.5030099E7</v>
      </c>
    </row>
    <row r="1787" ht="15.75" customHeight="1">
      <c r="A1787" s="46">
        <v>24689.0</v>
      </c>
      <c r="B1787" s="46" t="s">
        <v>6808</v>
      </c>
      <c r="C1787" s="46" t="s">
        <v>25</v>
      </c>
      <c r="D1787" s="46">
        <v>7.49</v>
      </c>
      <c r="E1787" s="46">
        <v>2.0</v>
      </c>
      <c r="F1787" s="55">
        <v>0.18</v>
      </c>
      <c r="G1787" s="47">
        <v>9.5030099E7</v>
      </c>
    </row>
    <row r="1788" ht="15.75" customHeight="1">
      <c r="A1788" s="46">
        <v>24438.0</v>
      </c>
      <c r="B1788" s="46" t="s">
        <v>6609</v>
      </c>
      <c r="C1788" s="46" t="s">
        <v>25</v>
      </c>
      <c r="D1788" s="46">
        <v>6.15</v>
      </c>
      <c r="E1788" s="46">
        <v>11.0</v>
      </c>
      <c r="F1788" s="55">
        <v>0.18</v>
      </c>
      <c r="G1788" s="47">
        <v>9.5030099E7</v>
      </c>
    </row>
    <row r="1789" ht="15.75" customHeight="1">
      <c r="A1789" s="46">
        <v>14531.0</v>
      </c>
      <c r="B1789" s="46" t="s">
        <v>10107</v>
      </c>
      <c r="C1789" s="46" t="s">
        <v>140</v>
      </c>
      <c r="D1789" s="46">
        <v>3.69</v>
      </c>
      <c r="E1789" s="46">
        <v>0.0</v>
      </c>
      <c r="F1789" s="55">
        <v>0.18</v>
      </c>
      <c r="G1789" s="47">
        <v>9.5030099E7</v>
      </c>
    </row>
    <row r="1790" ht="15.75" customHeight="1">
      <c r="A1790" s="46">
        <v>14532.0</v>
      </c>
      <c r="B1790" s="46" t="s">
        <v>10107</v>
      </c>
      <c r="C1790" s="46" t="s">
        <v>140</v>
      </c>
      <c r="D1790" s="46">
        <v>3.69</v>
      </c>
      <c r="E1790" s="46">
        <v>0.0</v>
      </c>
      <c r="F1790" s="55">
        <v>0.18</v>
      </c>
      <c r="G1790" s="47">
        <v>9.5030099E7</v>
      </c>
    </row>
    <row r="1791" ht="15.75" customHeight="1">
      <c r="A1791" s="46">
        <v>22230.0</v>
      </c>
      <c r="B1791" s="46" t="s">
        <v>10108</v>
      </c>
      <c r="C1791" s="46" t="s">
        <v>25</v>
      </c>
      <c r="D1791" s="46">
        <v>3.69</v>
      </c>
      <c r="E1791" s="46">
        <v>-4.0</v>
      </c>
      <c r="F1791" s="55">
        <v>0.18</v>
      </c>
      <c r="G1791" s="47">
        <v>9.5030099E7</v>
      </c>
    </row>
    <row r="1792" ht="15.75" customHeight="1">
      <c r="A1792" s="46">
        <v>22231.0</v>
      </c>
      <c r="B1792" s="46" t="s">
        <v>5445</v>
      </c>
      <c r="C1792" s="46" t="s">
        <v>25</v>
      </c>
      <c r="D1792" s="46">
        <v>3.95</v>
      </c>
      <c r="E1792" s="46">
        <v>248.0</v>
      </c>
      <c r="F1792" s="55">
        <v>0.18</v>
      </c>
      <c r="G1792" s="47">
        <v>9.5030099E7</v>
      </c>
    </row>
    <row r="1793" ht="15.75" customHeight="1">
      <c r="A1793" s="46">
        <v>12846.0</v>
      </c>
      <c r="B1793" s="46" t="s">
        <v>10109</v>
      </c>
      <c r="C1793" s="46" t="s">
        <v>36</v>
      </c>
      <c r="D1793" s="46">
        <v>9.99</v>
      </c>
      <c r="E1793" s="46">
        <v>0.0</v>
      </c>
      <c r="F1793" s="55">
        <v>0.18</v>
      </c>
      <c r="G1793" s="47">
        <v>2.209E7</v>
      </c>
    </row>
    <row r="1794" ht="15.75" customHeight="1">
      <c r="A1794" s="46">
        <v>11578.0</v>
      </c>
      <c r="B1794" s="46" t="s">
        <v>10110</v>
      </c>
      <c r="C1794" s="46" t="s">
        <v>36</v>
      </c>
      <c r="D1794" s="46">
        <v>4.69</v>
      </c>
      <c r="E1794" s="46">
        <v>0.0</v>
      </c>
      <c r="F1794" s="55">
        <v>0.18</v>
      </c>
      <c r="G1794" s="47">
        <v>8039000.0</v>
      </c>
    </row>
    <row r="1795" ht="15.75" customHeight="1">
      <c r="A1795" s="46">
        <v>85.0</v>
      </c>
      <c r="B1795" s="46" t="s">
        <v>3430</v>
      </c>
      <c r="C1795" s="46" t="s">
        <v>36</v>
      </c>
      <c r="D1795" s="46">
        <v>4.69</v>
      </c>
      <c r="E1795" s="46">
        <v>-4.0</v>
      </c>
      <c r="F1795" s="55">
        <v>0.0</v>
      </c>
      <c r="G1795" s="47">
        <v>8039000.0</v>
      </c>
    </row>
    <row r="1796" ht="15.75" customHeight="1">
      <c r="A1796" s="46">
        <v>14636.0</v>
      </c>
      <c r="B1796" s="46" t="s">
        <v>10111</v>
      </c>
      <c r="C1796" s="46" t="s">
        <v>36</v>
      </c>
      <c r="D1796" s="46">
        <v>25.9</v>
      </c>
      <c r="E1796" s="46">
        <v>0.0</v>
      </c>
      <c r="F1796" s="55">
        <v>0.2</v>
      </c>
      <c r="G1796" s="47">
        <v>3.304999E7</v>
      </c>
    </row>
    <row r="1797" ht="15.75" customHeight="1">
      <c r="A1797" s="46">
        <v>22770.0</v>
      </c>
      <c r="B1797" s="46" t="s">
        <v>10112</v>
      </c>
      <c r="C1797" s="46" t="s">
        <v>25</v>
      </c>
      <c r="D1797" s="46">
        <v>30.0</v>
      </c>
      <c r="E1797" s="46">
        <v>0.0</v>
      </c>
      <c r="F1797" s="55">
        <v>0.0</v>
      </c>
      <c r="G1797" s="47">
        <v>8039000.0</v>
      </c>
    </row>
    <row r="1798" ht="15.75" customHeight="1">
      <c r="A1798" s="46">
        <v>42.0</v>
      </c>
      <c r="B1798" s="46" t="s">
        <v>371</v>
      </c>
      <c r="C1798" s="46" t="s">
        <v>50</v>
      </c>
      <c r="D1798" s="46">
        <v>1.99</v>
      </c>
      <c r="E1798" s="51">
        <v>-2002.355</v>
      </c>
      <c r="F1798" s="55">
        <v>0.0</v>
      </c>
      <c r="G1798" s="47">
        <v>8031000.0</v>
      </c>
    </row>
    <row r="1799" ht="15.75" customHeight="1">
      <c r="A1799" s="46">
        <v>110.0</v>
      </c>
      <c r="B1799" s="46" t="s">
        <v>3434</v>
      </c>
      <c r="C1799" s="46" t="s">
        <v>36</v>
      </c>
      <c r="D1799" s="46">
        <v>3.5</v>
      </c>
      <c r="E1799" s="46">
        <v>-2.0</v>
      </c>
      <c r="F1799" s="55">
        <v>0.18</v>
      </c>
      <c r="G1799" s="47">
        <v>1.704909E7</v>
      </c>
    </row>
    <row r="1800" ht="15.75" customHeight="1">
      <c r="A1800" s="46">
        <v>9269.0</v>
      </c>
      <c r="B1800" s="46" t="s">
        <v>10113</v>
      </c>
      <c r="C1800" s="46" t="s">
        <v>36</v>
      </c>
      <c r="D1800" s="46">
        <v>4.69</v>
      </c>
      <c r="E1800" s="46">
        <v>0.0</v>
      </c>
      <c r="F1800" s="55">
        <v>0.18</v>
      </c>
      <c r="G1800" s="47">
        <v>8039000.0</v>
      </c>
    </row>
    <row r="1801" ht="15.75" customHeight="1">
      <c r="A1801" s="46">
        <v>12.0</v>
      </c>
      <c r="B1801" s="46" t="s">
        <v>372</v>
      </c>
      <c r="C1801" s="46" t="s">
        <v>50</v>
      </c>
      <c r="D1801" s="46">
        <v>1.99</v>
      </c>
      <c r="E1801" s="46">
        <v>539.395</v>
      </c>
      <c r="F1801" s="55">
        <v>0.0</v>
      </c>
      <c r="G1801" s="47">
        <v>8039000.0</v>
      </c>
    </row>
    <row r="1802" ht="15.75" customHeight="1">
      <c r="A1802" s="46">
        <v>13062.0</v>
      </c>
      <c r="B1802" s="46" t="s">
        <v>10114</v>
      </c>
      <c r="C1802" s="46" t="s">
        <v>36</v>
      </c>
      <c r="D1802" s="46">
        <v>2.5</v>
      </c>
      <c r="E1802" s="46">
        <v>0.0</v>
      </c>
      <c r="F1802" s="55">
        <v>0.18</v>
      </c>
      <c r="G1802" s="47">
        <v>1.905909E7</v>
      </c>
    </row>
    <row r="1803" ht="15.75" customHeight="1">
      <c r="A1803" s="46">
        <v>83.0</v>
      </c>
      <c r="B1803" s="46" t="s">
        <v>3429</v>
      </c>
      <c r="C1803" s="46" t="s">
        <v>52</v>
      </c>
      <c r="D1803" s="46">
        <v>1.49</v>
      </c>
      <c r="E1803" s="46">
        <v>8.548</v>
      </c>
      <c r="F1803" s="55">
        <v>0.0</v>
      </c>
      <c r="G1803" s="47">
        <v>8039000.0</v>
      </c>
    </row>
    <row r="1804" ht="15.75" customHeight="1">
      <c r="A1804" s="46">
        <v>13078.0</v>
      </c>
      <c r="B1804" s="46" t="s">
        <v>10115</v>
      </c>
      <c r="C1804" s="46" t="s">
        <v>36</v>
      </c>
      <c r="D1804" s="46">
        <v>1.5</v>
      </c>
      <c r="E1804" s="46">
        <v>0.0</v>
      </c>
      <c r="F1804" s="55">
        <v>0.18</v>
      </c>
      <c r="G1804" s="47">
        <v>2.0079923E7</v>
      </c>
    </row>
    <row r="1805" ht="15.75" customHeight="1">
      <c r="A1805" s="46">
        <v>13076.0</v>
      </c>
      <c r="B1805" s="46" t="s">
        <v>10115</v>
      </c>
      <c r="C1805" s="46" t="s">
        <v>36</v>
      </c>
      <c r="D1805" s="46">
        <v>1.5</v>
      </c>
      <c r="E1805" s="46">
        <v>0.0</v>
      </c>
      <c r="F1805" s="55">
        <v>0.18</v>
      </c>
      <c r="G1805" s="47">
        <v>2.0079923E7</v>
      </c>
    </row>
    <row r="1806" ht="15.75" customHeight="1">
      <c r="A1806" s="46">
        <v>14701.0</v>
      </c>
      <c r="B1806" s="46" t="s">
        <v>10116</v>
      </c>
      <c r="C1806" s="46" t="s">
        <v>36</v>
      </c>
      <c r="D1806" s="46">
        <v>1.0</v>
      </c>
      <c r="E1806" s="46">
        <v>-1.0</v>
      </c>
      <c r="F1806" s="55">
        <v>0.18</v>
      </c>
      <c r="G1806" s="47">
        <v>2.0079923E7</v>
      </c>
    </row>
    <row r="1807" ht="15.75" customHeight="1">
      <c r="A1807" s="46">
        <v>13077.0</v>
      </c>
      <c r="B1807" s="46" t="s">
        <v>10117</v>
      </c>
      <c r="C1807" s="46" t="s">
        <v>36</v>
      </c>
      <c r="D1807" s="46">
        <v>1.5</v>
      </c>
      <c r="E1807" s="46">
        <v>0.0</v>
      </c>
      <c r="F1807" s="55">
        <v>0.18</v>
      </c>
      <c r="G1807" s="47">
        <v>2.0079923E7</v>
      </c>
    </row>
    <row r="1808" ht="15.75" customHeight="1">
      <c r="A1808" s="46">
        <v>24881.0</v>
      </c>
      <c r="B1808" s="46" t="s">
        <v>10118</v>
      </c>
      <c r="C1808" s="46" t="s">
        <v>25</v>
      </c>
      <c r="D1808" s="46">
        <v>105.0</v>
      </c>
      <c r="E1808" s="46">
        <v>20.0</v>
      </c>
      <c r="F1808" s="55">
        <v>0.18</v>
      </c>
      <c r="G1808" s="47">
        <v>2.0079923E7</v>
      </c>
    </row>
    <row r="1809" ht="15.75" customHeight="1">
      <c r="A1809" s="46">
        <v>11621.0</v>
      </c>
      <c r="B1809" s="46" t="s">
        <v>3967</v>
      </c>
      <c r="C1809" s="46" t="s">
        <v>36</v>
      </c>
      <c r="D1809" s="46">
        <v>3.99</v>
      </c>
      <c r="E1809" s="46">
        <v>26.0</v>
      </c>
      <c r="F1809" s="55">
        <v>0.18</v>
      </c>
      <c r="G1809" s="47">
        <v>2.0079923E7</v>
      </c>
    </row>
    <row r="1810" ht="15.75" customHeight="1">
      <c r="A1810" s="46">
        <v>11622.0</v>
      </c>
      <c r="B1810" s="46" t="s">
        <v>3968</v>
      </c>
      <c r="C1810" s="46" t="s">
        <v>36</v>
      </c>
      <c r="D1810" s="46">
        <v>6.99</v>
      </c>
      <c r="E1810" s="46">
        <v>9.0</v>
      </c>
      <c r="F1810" s="55">
        <v>0.18</v>
      </c>
      <c r="G1810" s="47">
        <v>2.0079923E7</v>
      </c>
    </row>
    <row r="1811" ht="15.75" customHeight="1">
      <c r="A1811" s="46">
        <v>9270.0</v>
      </c>
      <c r="B1811" s="46" t="s">
        <v>10119</v>
      </c>
      <c r="C1811" s="46" t="s">
        <v>36</v>
      </c>
      <c r="D1811" s="46">
        <v>4.69</v>
      </c>
      <c r="E1811" s="46">
        <v>0.0</v>
      </c>
      <c r="F1811" s="55">
        <v>0.18</v>
      </c>
      <c r="G1811" s="47">
        <v>2.0079923E7</v>
      </c>
    </row>
    <row r="1812" ht="15.75" customHeight="1">
      <c r="A1812" s="46">
        <v>19376.0</v>
      </c>
      <c r="B1812" s="46" t="s">
        <v>4806</v>
      </c>
      <c r="C1812" s="46" t="s">
        <v>36</v>
      </c>
      <c r="D1812" s="46">
        <v>1.29</v>
      </c>
      <c r="E1812" s="46">
        <v>-15.0</v>
      </c>
      <c r="F1812" s="55">
        <v>0.18</v>
      </c>
      <c r="G1812" s="47">
        <v>4.82369E7</v>
      </c>
    </row>
    <row r="1813" ht="15.75" customHeight="1">
      <c r="A1813" s="46">
        <v>19375.0</v>
      </c>
      <c r="B1813" s="46" t="s">
        <v>10120</v>
      </c>
      <c r="C1813" s="46" t="s">
        <v>36</v>
      </c>
      <c r="D1813" s="46">
        <v>1.45</v>
      </c>
      <c r="E1813" s="46">
        <v>-2.0</v>
      </c>
      <c r="F1813" s="55">
        <v>0.18</v>
      </c>
      <c r="G1813" s="47">
        <v>4.82369E7</v>
      </c>
    </row>
    <row r="1814" ht="15.75" customHeight="1">
      <c r="A1814" s="46">
        <v>14393.0</v>
      </c>
      <c r="B1814" s="46" t="s">
        <v>10121</v>
      </c>
      <c r="C1814" s="46" t="s">
        <v>36</v>
      </c>
      <c r="D1814" s="46">
        <v>0.25</v>
      </c>
      <c r="E1814" s="46">
        <v>0.0</v>
      </c>
      <c r="F1814" s="55">
        <v>0.28</v>
      </c>
      <c r="G1814" s="47">
        <v>3.005109E7</v>
      </c>
    </row>
    <row r="1815" ht="15.75" customHeight="1">
      <c r="A1815" s="46">
        <v>12582.0</v>
      </c>
      <c r="B1815" s="46" t="s">
        <v>10122</v>
      </c>
      <c r="C1815" s="46" t="s">
        <v>36</v>
      </c>
      <c r="D1815" s="46">
        <v>4.69</v>
      </c>
      <c r="E1815" s="46">
        <v>0.0</v>
      </c>
      <c r="F1815" s="55">
        <v>0.18</v>
      </c>
      <c r="G1815" s="47">
        <v>6.911109E7</v>
      </c>
    </row>
    <row r="1816" ht="15.75" customHeight="1">
      <c r="A1816" s="46">
        <v>1008.0</v>
      </c>
      <c r="B1816" s="46" t="s">
        <v>10123</v>
      </c>
      <c r="C1816" s="46" t="s">
        <v>36</v>
      </c>
      <c r="D1816" s="46">
        <v>5.99</v>
      </c>
      <c r="E1816" s="46">
        <v>0.0</v>
      </c>
      <c r="F1816" s="55">
        <v>0.18</v>
      </c>
      <c r="G1816" s="47">
        <v>3.920209E7</v>
      </c>
    </row>
    <row r="1817" ht="15.75" customHeight="1">
      <c r="A1817" s="46">
        <v>4022.0</v>
      </c>
      <c r="B1817" s="46" t="s">
        <v>10124</v>
      </c>
      <c r="C1817" s="46" t="s">
        <v>36</v>
      </c>
      <c r="D1817" s="46">
        <v>4.69</v>
      </c>
      <c r="E1817" s="46">
        <v>0.0</v>
      </c>
      <c r="F1817" s="55">
        <v>0.18</v>
      </c>
      <c r="G1817" s="47">
        <v>7.607119E7</v>
      </c>
    </row>
    <row r="1818" ht="15.75" customHeight="1">
      <c r="A1818" s="46">
        <v>9408.0</v>
      </c>
      <c r="B1818" s="46" t="s">
        <v>10125</v>
      </c>
      <c r="C1818" s="46" t="s">
        <v>36</v>
      </c>
      <c r="D1818" s="46">
        <v>4.69</v>
      </c>
      <c r="E1818" s="46">
        <v>0.0</v>
      </c>
      <c r="F1818" s="55">
        <v>0.18</v>
      </c>
      <c r="G1818" s="47">
        <v>3.9241E7</v>
      </c>
    </row>
    <row r="1819" ht="15.75" customHeight="1">
      <c r="A1819" s="46">
        <v>7840.0</v>
      </c>
      <c r="B1819" s="46" t="s">
        <v>10126</v>
      </c>
      <c r="C1819" s="46" t="s">
        <v>36</v>
      </c>
      <c r="D1819" s="46">
        <v>4.69</v>
      </c>
      <c r="E1819" s="46">
        <v>0.0</v>
      </c>
      <c r="F1819" s="55">
        <v>0.18</v>
      </c>
      <c r="G1819" s="47">
        <v>3.9241E7</v>
      </c>
    </row>
    <row r="1820" ht="15.75" customHeight="1">
      <c r="A1820" s="46">
        <v>1155.0</v>
      </c>
      <c r="B1820" s="46" t="s">
        <v>10127</v>
      </c>
      <c r="C1820" s="46" t="s">
        <v>36</v>
      </c>
      <c r="D1820" s="46">
        <v>3.39</v>
      </c>
      <c r="E1820" s="46">
        <v>0.0</v>
      </c>
      <c r="F1820" s="55">
        <v>0.18</v>
      </c>
      <c r="G1820" s="47">
        <v>3.9241E7</v>
      </c>
    </row>
    <row r="1821" ht="15.75" customHeight="1">
      <c r="A1821" s="46">
        <v>19268.0</v>
      </c>
      <c r="B1821" s="46" t="s">
        <v>10128</v>
      </c>
      <c r="C1821" s="46" t="s">
        <v>36</v>
      </c>
      <c r="D1821" s="46">
        <v>4.99</v>
      </c>
      <c r="E1821" s="46">
        <v>0.0</v>
      </c>
      <c r="F1821" s="55">
        <v>0.18</v>
      </c>
      <c r="G1821" s="47">
        <v>3.9241E7</v>
      </c>
    </row>
    <row r="1822" ht="15.75" customHeight="1">
      <c r="A1822" s="46">
        <v>17745.0</v>
      </c>
      <c r="B1822" s="46" t="s">
        <v>4557</v>
      </c>
      <c r="C1822" s="46" t="s">
        <v>36</v>
      </c>
      <c r="D1822" s="46">
        <v>3.15</v>
      </c>
      <c r="E1822" s="51">
        <v>1984.0</v>
      </c>
      <c r="F1822" s="55">
        <v>0.18</v>
      </c>
      <c r="G1822" s="47">
        <v>7.607119E7</v>
      </c>
    </row>
    <row r="1823" ht="15.75" customHeight="1">
      <c r="A1823" s="46">
        <v>17746.0</v>
      </c>
      <c r="B1823" s="46" t="s">
        <v>4557</v>
      </c>
      <c r="C1823" s="46" t="s">
        <v>36</v>
      </c>
      <c r="D1823" s="46">
        <v>2.85</v>
      </c>
      <c r="E1823" s="46">
        <v>-12.0</v>
      </c>
      <c r="F1823" s="55">
        <v>0.18</v>
      </c>
      <c r="G1823" s="47">
        <v>7.607119E7</v>
      </c>
    </row>
    <row r="1824" ht="15.75" customHeight="1">
      <c r="A1824" s="46">
        <v>17747.0</v>
      </c>
      <c r="B1824" s="46" t="s">
        <v>4557</v>
      </c>
      <c r="C1824" s="46" t="s">
        <v>36</v>
      </c>
      <c r="D1824" s="46">
        <v>2.39</v>
      </c>
      <c r="E1824" s="46">
        <v>23.0</v>
      </c>
      <c r="F1824" s="55">
        <v>0.18</v>
      </c>
      <c r="G1824" s="47">
        <v>7.607119E7</v>
      </c>
    </row>
    <row r="1825" ht="15.75" customHeight="1">
      <c r="A1825" s="46">
        <v>3962.0</v>
      </c>
      <c r="B1825" s="46" t="s">
        <v>3607</v>
      </c>
      <c r="C1825" s="46" t="s">
        <v>36</v>
      </c>
      <c r="D1825" s="46">
        <v>4.69</v>
      </c>
      <c r="E1825" s="46">
        <v>-1.0</v>
      </c>
      <c r="F1825" s="55">
        <v>0.18</v>
      </c>
      <c r="G1825" s="47">
        <v>7.607119E7</v>
      </c>
    </row>
    <row r="1826" ht="15.75" customHeight="1">
      <c r="A1826" s="46">
        <v>3963.0</v>
      </c>
      <c r="B1826" s="46" t="s">
        <v>3607</v>
      </c>
      <c r="C1826" s="46" t="s">
        <v>36</v>
      </c>
      <c r="D1826" s="46">
        <v>4.69</v>
      </c>
      <c r="E1826" s="46">
        <v>0.0</v>
      </c>
      <c r="F1826" s="55">
        <v>0.18</v>
      </c>
      <c r="G1826" s="47">
        <v>7.607119E7</v>
      </c>
    </row>
    <row r="1827" ht="15.75" customHeight="1">
      <c r="A1827" s="46">
        <v>4023.0</v>
      </c>
      <c r="B1827" s="46" t="s">
        <v>10129</v>
      </c>
      <c r="C1827" s="46" t="s">
        <v>36</v>
      </c>
      <c r="D1827" s="46">
        <v>4.69</v>
      </c>
      <c r="E1827" s="46">
        <v>0.0</v>
      </c>
      <c r="F1827" s="55">
        <v>0.18</v>
      </c>
      <c r="G1827" s="47">
        <v>7.607119E7</v>
      </c>
    </row>
    <row r="1828" ht="15.75" customHeight="1">
      <c r="A1828" s="46">
        <v>24983.0</v>
      </c>
      <c r="B1828" s="46" t="s">
        <v>10130</v>
      </c>
      <c r="C1828" s="46" t="s">
        <v>25</v>
      </c>
      <c r="D1828" s="46">
        <v>9.9</v>
      </c>
      <c r="E1828" s="46">
        <v>660.0</v>
      </c>
      <c r="F1828" s="55">
        <v>0.18</v>
      </c>
      <c r="G1828" s="47">
        <v>3.9239E7</v>
      </c>
    </row>
    <row r="1829" ht="15.75" customHeight="1">
      <c r="A1829" s="46">
        <v>24984.0</v>
      </c>
      <c r="B1829" s="46" t="s">
        <v>10131</v>
      </c>
      <c r="C1829" s="46" t="s">
        <v>25</v>
      </c>
      <c r="D1829" s="46">
        <v>23.87</v>
      </c>
      <c r="E1829" s="46">
        <v>860.0</v>
      </c>
      <c r="F1829" s="55">
        <v>0.18</v>
      </c>
      <c r="G1829" s="47">
        <v>3.9239E7</v>
      </c>
    </row>
    <row r="1830" ht="15.75" customHeight="1">
      <c r="A1830" s="46">
        <v>3954.0</v>
      </c>
      <c r="B1830" s="46" t="s">
        <v>10132</v>
      </c>
      <c r="C1830" s="46" t="s">
        <v>36</v>
      </c>
      <c r="D1830" s="46">
        <v>4.69</v>
      </c>
      <c r="E1830" s="46">
        <v>0.0</v>
      </c>
      <c r="F1830" s="55">
        <v>0.18</v>
      </c>
      <c r="G1830" s="47">
        <v>7.607119E7</v>
      </c>
    </row>
    <row r="1831" ht="15.75" customHeight="1">
      <c r="A1831" s="46">
        <v>12493.0</v>
      </c>
      <c r="B1831" s="46" t="s">
        <v>10133</v>
      </c>
      <c r="C1831" s="46" t="s">
        <v>36</v>
      </c>
      <c r="D1831" s="46">
        <v>4.69</v>
      </c>
      <c r="E1831" s="46">
        <v>0.0</v>
      </c>
      <c r="F1831" s="55">
        <v>0.18</v>
      </c>
      <c r="G1831" s="47">
        <v>3.9241E7</v>
      </c>
    </row>
    <row r="1832" ht="15.75" customHeight="1">
      <c r="A1832" s="46">
        <v>12485.0</v>
      </c>
      <c r="B1832" s="46" t="s">
        <v>10134</v>
      </c>
      <c r="C1832" s="46" t="s">
        <v>36</v>
      </c>
      <c r="D1832" s="46">
        <v>4.69</v>
      </c>
      <c r="E1832" s="46">
        <v>0.0</v>
      </c>
      <c r="F1832" s="55">
        <v>0.18</v>
      </c>
      <c r="G1832" s="47">
        <v>3.9241E7</v>
      </c>
    </row>
    <row r="1833" ht="15.75" customHeight="1">
      <c r="A1833" s="46">
        <v>19386.0</v>
      </c>
      <c r="B1833" s="46" t="s">
        <v>373</v>
      </c>
      <c r="C1833" s="46" t="s">
        <v>36</v>
      </c>
      <c r="D1833" s="46">
        <v>12.35</v>
      </c>
      <c r="E1833" s="46">
        <v>-3.0</v>
      </c>
      <c r="F1833" s="55">
        <v>0.18</v>
      </c>
      <c r="G1833" s="47">
        <v>3.9241E7</v>
      </c>
    </row>
    <row r="1834" ht="15.75" customHeight="1">
      <c r="A1834" s="46">
        <v>4146.0</v>
      </c>
      <c r="B1834" s="46" t="s">
        <v>10135</v>
      </c>
      <c r="C1834" s="46" t="s">
        <v>36</v>
      </c>
      <c r="D1834" s="46">
        <v>4.69</v>
      </c>
      <c r="E1834" s="46">
        <v>0.0</v>
      </c>
      <c r="F1834" s="55">
        <v>0.18</v>
      </c>
      <c r="G1834" s="47">
        <v>7.607111E7</v>
      </c>
    </row>
    <row r="1835" ht="15.75" customHeight="1">
      <c r="A1835" s="46">
        <v>4116.0</v>
      </c>
      <c r="B1835" s="46" t="s">
        <v>10136</v>
      </c>
      <c r="C1835" s="46" t="s">
        <v>36</v>
      </c>
      <c r="D1835" s="46">
        <v>4.69</v>
      </c>
      <c r="E1835" s="46">
        <v>0.0</v>
      </c>
      <c r="F1835" s="55">
        <v>0.18</v>
      </c>
      <c r="G1835" s="47">
        <v>4.82369E7</v>
      </c>
    </row>
    <row r="1836" ht="15.75" customHeight="1">
      <c r="A1836" s="46">
        <v>3952.0</v>
      </c>
      <c r="B1836" s="46" t="s">
        <v>10137</v>
      </c>
      <c r="C1836" s="46" t="s">
        <v>36</v>
      </c>
      <c r="D1836" s="46">
        <v>4.69</v>
      </c>
      <c r="E1836" s="46">
        <v>0.0</v>
      </c>
      <c r="F1836" s="55">
        <v>0.18</v>
      </c>
      <c r="G1836" s="47">
        <v>7.607119E7</v>
      </c>
    </row>
    <row r="1837" ht="15.75" customHeight="1">
      <c r="A1837" s="46">
        <v>3953.0</v>
      </c>
      <c r="B1837" s="46" t="s">
        <v>10138</v>
      </c>
      <c r="C1837" s="46" t="s">
        <v>36</v>
      </c>
      <c r="D1837" s="46">
        <v>4.69</v>
      </c>
      <c r="E1837" s="46">
        <v>0.0</v>
      </c>
      <c r="F1837" s="55">
        <v>0.18</v>
      </c>
      <c r="G1837" s="47">
        <v>7.607119E7</v>
      </c>
    </row>
    <row r="1838" ht="15.75" customHeight="1">
      <c r="A1838" s="46">
        <v>4083.0</v>
      </c>
      <c r="B1838" s="46" t="s">
        <v>10139</v>
      </c>
      <c r="C1838" s="46" t="s">
        <v>36</v>
      </c>
      <c r="D1838" s="46">
        <v>4.69</v>
      </c>
      <c r="E1838" s="46">
        <v>0.0</v>
      </c>
      <c r="F1838" s="55">
        <v>0.18</v>
      </c>
      <c r="G1838" s="47">
        <v>7.607119E7</v>
      </c>
    </row>
    <row r="1839" ht="15.75" customHeight="1">
      <c r="A1839" s="46">
        <v>12488.0</v>
      </c>
      <c r="B1839" s="46" t="s">
        <v>10140</v>
      </c>
      <c r="C1839" s="46" t="s">
        <v>36</v>
      </c>
      <c r="D1839" s="46">
        <v>4.69</v>
      </c>
      <c r="E1839" s="46">
        <v>0.0</v>
      </c>
      <c r="F1839" s="55">
        <v>0.18</v>
      </c>
      <c r="G1839" s="47">
        <v>3.9241E7</v>
      </c>
    </row>
    <row r="1840" ht="15.75" customHeight="1">
      <c r="A1840" s="46">
        <v>12519.0</v>
      </c>
      <c r="B1840" s="46" t="s">
        <v>10141</v>
      </c>
      <c r="C1840" s="46" t="s">
        <v>36</v>
      </c>
      <c r="D1840" s="46">
        <v>4.69</v>
      </c>
      <c r="E1840" s="46">
        <v>0.0</v>
      </c>
      <c r="F1840" s="55">
        <v>0.18</v>
      </c>
      <c r="G1840" s="47">
        <v>3.9241E7</v>
      </c>
    </row>
    <row r="1841" ht="15.75" customHeight="1">
      <c r="A1841" s="46">
        <v>1158.0</v>
      </c>
      <c r="B1841" s="46" t="s">
        <v>10142</v>
      </c>
      <c r="C1841" s="46" t="s">
        <v>36</v>
      </c>
      <c r="D1841" s="46">
        <v>3.39</v>
      </c>
      <c r="E1841" s="46">
        <v>0.0</v>
      </c>
      <c r="F1841" s="55">
        <v>0.18</v>
      </c>
      <c r="G1841" s="47">
        <v>3.9241E7</v>
      </c>
    </row>
    <row r="1842" ht="15.75" customHeight="1">
      <c r="A1842" s="46">
        <v>12477.0</v>
      </c>
      <c r="B1842" s="46" t="s">
        <v>10143</v>
      </c>
      <c r="C1842" s="46" t="s">
        <v>36</v>
      </c>
      <c r="D1842" s="46">
        <v>4.69</v>
      </c>
      <c r="E1842" s="46">
        <v>0.0</v>
      </c>
      <c r="F1842" s="55">
        <v>0.18</v>
      </c>
      <c r="G1842" s="47">
        <v>3.9241E7</v>
      </c>
    </row>
    <row r="1843" ht="15.75" customHeight="1">
      <c r="A1843" s="46">
        <v>1154.0</v>
      </c>
      <c r="B1843" s="46" t="s">
        <v>10144</v>
      </c>
      <c r="C1843" s="46" t="s">
        <v>36</v>
      </c>
      <c r="D1843" s="46">
        <v>3.39</v>
      </c>
      <c r="E1843" s="46">
        <v>0.0</v>
      </c>
      <c r="F1843" s="55">
        <v>0.18</v>
      </c>
      <c r="G1843" s="47">
        <v>3.9241E7</v>
      </c>
    </row>
    <row r="1844" ht="15.75" customHeight="1">
      <c r="A1844" s="46">
        <v>12487.0</v>
      </c>
      <c r="B1844" s="46" t="s">
        <v>10145</v>
      </c>
      <c r="C1844" s="46" t="s">
        <v>36</v>
      </c>
      <c r="D1844" s="46">
        <v>4.69</v>
      </c>
      <c r="E1844" s="46">
        <v>0.0</v>
      </c>
      <c r="F1844" s="55">
        <v>0.18</v>
      </c>
      <c r="G1844" s="47">
        <v>3.9241E7</v>
      </c>
    </row>
    <row r="1845" ht="15.75" customHeight="1">
      <c r="A1845" s="46">
        <v>12906.0</v>
      </c>
      <c r="B1845" s="46" t="s">
        <v>10146</v>
      </c>
      <c r="C1845" s="46" t="s">
        <v>36</v>
      </c>
      <c r="D1845" s="46">
        <v>7.0</v>
      </c>
      <c r="E1845" s="46">
        <v>0.0</v>
      </c>
      <c r="F1845" s="55">
        <v>0.18</v>
      </c>
      <c r="G1845" s="47">
        <v>1.5011E7</v>
      </c>
    </row>
    <row r="1846" ht="15.75" customHeight="1">
      <c r="A1846" s="46">
        <v>24952.0</v>
      </c>
      <c r="B1846" s="46" t="s">
        <v>7018</v>
      </c>
      <c r="C1846" s="46" t="s">
        <v>25</v>
      </c>
      <c r="D1846" s="46">
        <v>8.99</v>
      </c>
      <c r="E1846" s="46">
        <v>22.0</v>
      </c>
      <c r="F1846" s="55">
        <v>0.0</v>
      </c>
      <c r="G1846" s="47">
        <v>1.5011E7</v>
      </c>
    </row>
    <row r="1847" ht="15.75" customHeight="1">
      <c r="A1847" s="46">
        <v>4984.0</v>
      </c>
      <c r="B1847" s="46" t="s">
        <v>10147</v>
      </c>
      <c r="C1847" s="46" t="s">
        <v>36</v>
      </c>
      <c r="D1847" s="46">
        <v>4.69</v>
      </c>
      <c r="E1847" s="46">
        <v>0.0</v>
      </c>
      <c r="F1847" s="55">
        <v>0.0</v>
      </c>
      <c r="G1847" s="47">
        <v>1.5011E7</v>
      </c>
    </row>
    <row r="1848" ht="15.75" customHeight="1">
      <c r="A1848" s="46">
        <v>9261.0</v>
      </c>
      <c r="B1848" s="46" t="s">
        <v>10148</v>
      </c>
      <c r="C1848" s="46" t="s">
        <v>36</v>
      </c>
      <c r="D1848" s="46">
        <v>4.69</v>
      </c>
      <c r="E1848" s="46">
        <v>0.0</v>
      </c>
      <c r="F1848" s="55">
        <v>0.2</v>
      </c>
      <c r="G1848" s="47">
        <v>3.3059E7</v>
      </c>
    </row>
    <row r="1849" ht="15.75" customHeight="1">
      <c r="A1849" s="46">
        <v>11499.0</v>
      </c>
      <c r="B1849" s="46" t="s">
        <v>10149</v>
      </c>
      <c r="C1849" s="46" t="s">
        <v>36</v>
      </c>
      <c r="D1849" s="46">
        <v>4.69</v>
      </c>
      <c r="E1849" s="46">
        <v>0.0</v>
      </c>
      <c r="F1849" s="55">
        <v>0.18</v>
      </c>
      <c r="G1849" s="47">
        <v>3.301901E7</v>
      </c>
    </row>
    <row r="1850" ht="15.75" customHeight="1">
      <c r="A1850" s="46">
        <v>12297.0</v>
      </c>
      <c r="B1850" s="46" t="s">
        <v>10150</v>
      </c>
      <c r="C1850" s="46" t="s">
        <v>36</v>
      </c>
      <c r="D1850" s="46">
        <v>4.69</v>
      </c>
      <c r="E1850" s="46">
        <v>0.0</v>
      </c>
      <c r="F1850" s="55">
        <v>0.2</v>
      </c>
      <c r="G1850" s="47">
        <v>3.3059E7</v>
      </c>
    </row>
    <row r="1851" ht="15.75" customHeight="1">
      <c r="A1851" s="46">
        <v>12296.0</v>
      </c>
      <c r="B1851" s="46" t="s">
        <v>10150</v>
      </c>
      <c r="C1851" s="46" t="s">
        <v>36</v>
      </c>
      <c r="D1851" s="46">
        <v>4.69</v>
      </c>
      <c r="E1851" s="46">
        <v>0.0</v>
      </c>
      <c r="F1851" s="55">
        <v>0.2</v>
      </c>
      <c r="G1851" s="47">
        <v>3.3059E7</v>
      </c>
    </row>
    <row r="1852" ht="15.75" customHeight="1">
      <c r="A1852" s="46">
        <v>12298.0</v>
      </c>
      <c r="B1852" s="46" t="s">
        <v>10150</v>
      </c>
      <c r="C1852" s="46" t="s">
        <v>36</v>
      </c>
      <c r="D1852" s="46">
        <v>7.36</v>
      </c>
      <c r="E1852" s="46">
        <v>0.0</v>
      </c>
      <c r="F1852" s="55">
        <v>0.2</v>
      </c>
      <c r="G1852" s="47">
        <v>3.3059E7</v>
      </c>
    </row>
    <row r="1853" ht="15.75" customHeight="1">
      <c r="A1853" s="46">
        <v>22802.0</v>
      </c>
      <c r="B1853" s="46" t="s">
        <v>374</v>
      </c>
      <c r="C1853" s="46" t="s">
        <v>25</v>
      </c>
      <c r="D1853" s="46">
        <v>11.5</v>
      </c>
      <c r="E1853" s="46">
        <v>-2.0</v>
      </c>
      <c r="F1853" s="55">
        <v>0.2</v>
      </c>
      <c r="G1853" s="47">
        <v>3.303002E7</v>
      </c>
    </row>
    <row r="1854" ht="15.75" customHeight="1">
      <c r="A1854" s="46">
        <v>22800.0</v>
      </c>
      <c r="B1854" s="46" t="s">
        <v>5593</v>
      </c>
      <c r="C1854" s="46" t="s">
        <v>25</v>
      </c>
      <c r="D1854" s="46">
        <v>11.5</v>
      </c>
      <c r="E1854" s="46">
        <v>-2.0</v>
      </c>
      <c r="F1854" s="55">
        <v>0.2</v>
      </c>
      <c r="G1854" s="47">
        <v>3.303002E7</v>
      </c>
    </row>
    <row r="1855" ht="15.75" customHeight="1">
      <c r="A1855" s="46">
        <v>9243.0</v>
      </c>
      <c r="B1855" s="46" t="s">
        <v>10151</v>
      </c>
      <c r="C1855" s="46" t="s">
        <v>36</v>
      </c>
      <c r="D1855" s="46">
        <v>4.69</v>
      </c>
      <c r="E1855" s="46">
        <v>0.0</v>
      </c>
      <c r="F1855" s="55">
        <v>0.2</v>
      </c>
      <c r="G1855" s="47">
        <v>3.3059E7</v>
      </c>
    </row>
    <row r="1856" ht="15.75" customHeight="1">
      <c r="A1856" s="46">
        <v>10221.0</v>
      </c>
      <c r="B1856" s="46" t="s">
        <v>10152</v>
      </c>
      <c r="C1856" s="46" t="s">
        <v>36</v>
      </c>
      <c r="D1856" s="46">
        <v>4.69</v>
      </c>
      <c r="E1856" s="46">
        <v>0.0</v>
      </c>
      <c r="F1856" s="55">
        <v>0.2</v>
      </c>
      <c r="G1856" s="47">
        <v>3.3059E7</v>
      </c>
    </row>
    <row r="1857" ht="15.75" customHeight="1">
      <c r="A1857" s="46">
        <v>10216.0</v>
      </c>
      <c r="B1857" s="46" t="s">
        <v>10153</v>
      </c>
      <c r="C1857" s="46" t="s">
        <v>36</v>
      </c>
      <c r="D1857" s="46">
        <v>7.39</v>
      </c>
      <c r="E1857" s="46">
        <v>0.0</v>
      </c>
      <c r="F1857" s="55">
        <v>0.2</v>
      </c>
      <c r="G1857" s="47">
        <v>3.3059E7</v>
      </c>
    </row>
    <row r="1858" ht="15.75" customHeight="1">
      <c r="A1858" s="46">
        <v>21601.0</v>
      </c>
      <c r="B1858" s="46" t="s">
        <v>5589</v>
      </c>
      <c r="C1858" s="46" t="s">
        <v>25</v>
      </c>
      <c r="D1858" s="46">
        <v>11.5</v>
      </c>
      <c r="E1858" s="46">
        <v>-3.0</v>
      </c>
      <c r="F1858" s="55">
        <v>0.18</v>
      </c>
      <c r="G1858" s="47">
        <v>3.4013E7</v>
      </c>
    </row>
    <row r="1859" ht="15.75" customHeight="1">
      <c r="A1859" s="46">
        <v>22792.0</v>
      </c>
      <c r="B1859" s="46" t="s">
        <v>5589</v>
      </c>
      <c r="C1859" s="46" t="s">
        <v>25</v>
      </c>
      <c r="D1859" s="46">
        <v>11.5</v>
      </c>
      <c r="E1859" s="46">
        <v>-2.0</v>
      </c>
      <c r="F1859" s="55">
        <v>0.2</v>
      </c>
      <c r="G1859" s="47">
        <v>3.303002E7</v>
      </c>
    </row>
    <row r="1860" ht="15.75" customHeight="1">
      <c r="A1860" s="46">
        <v>17197.0</v>
      </c>
      <c r="B1860" s="46" t="s">
        <v>4489</v>
      </c>
      <c r="C1860" s="46" t="s">
        <v>36</v>
      </c>
      <c r="D1860" s="46">
        <v>9.9</v>
      </c>
      <c r="E1860" s="46">
        <v>-4.0</v>
      </c>
      <c r="F1860" s="55">
        <v>0.18</v>
      </c>
      <c r="G1860" s="47">
        <v>3.307201E7</v>
      </c>
    </row>
    <row r="1861" ht="15.75" customHeight="1">
      <c r="A1861" s="46">
        <v>17196.0</v>
      </c>
      <c r="B1861" s="46" t="s">
        <v>375</v>
      </c>
      <c r="C1861" s="46" t="s">
        <v>36</v>
      </c>
      <c r="D1861" s="46">
        <v>11.49</v>
      </c>
      <c r="E1861" s="46">
        <v>-72.0</v>
      </c>
      <c r="F1861" s="55">
        <v>0.2</v>
      </c>
      <c r="G1861" s="47">
        <v>3.303002E7</v>
      </c>
    </row>
    <row r="1862" ht="15.75" customHeight="1">
      <c r="A1862" s="46">
        <v>19946.0</v>
      </c>
      <c r="B1862" s="46" t="s">
        <v>10154</v>
      </c>
      <c r="C1862" s="46" t="s">
        <v>25</v>
      </c>
      <c r="D1862" s="46">
        <v>1.25</v>
      </c>
      <c r="E1862" s="46">
        <v>-29.0</v>
      </c>
      <c r="F1862" s="55">
        <v>0.18</v>
      </c>
      <c r="G1862" s="47">
        <v>1.8069E7</v>
      </c>
    </row>
    <row r="1863" ht="15.75" customHeight="1">
      <c r="A1863" s="46">
        <v>19945.0</v>
      </c>
      <c r="B1863" s="46" t="s">
        <v>10155</v>
      </c>
      <c r="C1863" s="46" t="s">
        <v>25</v>
      </c>
      <c r="D1863" s="46">
        <v>1.25</v>
      </c>
      <c r="E1863" s="46">
        <v>0.0</v>
      </c>
      <c r="F1863" s="55">
        <v>0.18</v>
      </c>
      <c r="G1863" s="47">
        <v>1.9042E7</v>
      </c>
    </row>
    <row r="1864" ht="15.75" customHeight="1">
      <c r="A1864" s="46">
        <v>20183.0</v>
      </c>
      <c r="B1864" s="46" t="s">
        <v>376</v>
      </c>
      <c r="C1864" s="46" t="s">
        <v>25</v>
      </c>
      <c r="D1864" s="46">
        <v>11.25</v>
      </c>
      <c r="E1864" s="46">
        <v>23.0</v>
      </c>
      <c r="F1864" s="55">
        <v>0.18</v>
      </c>
      <c r="G1864" s="47">
        <v>9.5044E7</v>
      </c>
    </row>
    <row r="1865" ht="15.75" customHeight="1">
      <c r="A1865" s="46">
        <v>19023.0</v>
      </c>
      <c r="B1865" s="46" t="s">
        <v>10156</v>
      </c>
      <c r="C1865" s="46" t="s">
        <v>36</v>
      </c>
      <c r="D1865" s="46">
        <v>10.0</v>
      </c>
      <c r="E1865" s="46">
        <v>-2.0</v>
      </c>
      <c r="F1865" s="55">
        <v>0.18</v>
      </c>
      <c r="G1865" s="47">
        <v>9.5044E7</v>
      </c>
    </row>
    <row r="1866" ht="15.75" customHeight="1">
      <c r="A1866" s="46">
        <v>16498.0</v>
      </c>
      <c r="B1866" s="46" t="s">
        <v>4405</v>
      </c>
      <c r="C1866" s="46" t="s">
        <v>36</v>
      </c>
      <c r="D1866" s="46">
        <v>2.99</v>
      </c>
      <c r="E1866" s="46">
        <v>-6.0</v>
      </c>
      <c r="F1866" s="55">
        <v>0.0</v>
      </c>
      <c r="G1866" s="47">
        <v>8.212102E7</v>
      </c>
    </row>
    <row r="1867" ht="15.75" customHeight="1">
      <c r="A1867" s="46">
        <v>24190.0</v>
      </c>
      <c r="B1867" s="46" t="s">
        <v>6392</v>
      </c>
      <c r="C1867" s="46" t="s">
        <v>25</v>
      </c>
      <c r="D1867" s="46">
        <v>2.25</v>
      </c>
      <c r="E1867" s="46">
        <v>-9.0</v>
      </c>
      <c r="F1867" s="55">
        <v>0.0</v>
      </c>
      <c r="G1867" s="47">
        <v>8.212102E7</v>
      </c>
    </row>
    <row r="1868" ht="15.75" customHeight="1">
      <c r="A1868" s="46">
        <v>24189.0</v>
      </c>
      <c r="B1868" s="46" t="s">
        <v>6391</v>
      </c>
      <c r="C1868" s="46" t="s">
        <v>25</v>
      </c>
      <c r="D1868" s="46">
        <v>2.99</v>
      </c>
      <c r="E1868" s="46">
        <v>-10.0</v>
      </c>
      <c r="F1868" s="55">
        <v>0.0</v>
      </c>
      <c r="G1868" s="47">
        <v>8.212102E7</v>
      </c>
    </row>
    <row r="1869" ht="15.75" customHeight="1">
      <c r="A1869" s="46">
        <v>19033.0</v>
      </c>
      <c r="B1869" s="46" t="s">
        <v>377</v>
      </c>
      <c r="C1869" s="46" t="s">
        <v>36</v>
      </c>
      <c r="D1869" s="46">
        <v>1.99</v>
      </c>
      <c r="E1869" s="46">
        <v>-23.0</v>
      </c>
      <c r="F1869" s="55">
        <v>0.18</v>
      </c>
      <c r="G1869" s="47">
        <v>8.212102E7</v>
      </c>
    </row>
    <row r="1870" ht="15.75" customHeight="1">
      <c r="A1870" s="46">
        <v>14690.0</v>
      </c>
      <c r="B1870" s="46" t="s">
        <v>378</v>
      </c>
      <c r="C1870" s="46" t="s">
        <v>36</v>
      </c>
      <c r="D1870" s="46">
        <v>2.0</v>
      </c>
      <c r="E1870" s="46">
        <v>-30.0</v>
      </c>
      <c r="F1870" s="55">
        <v>0.18</v>
      </c>
      <c r="G1870" s="47">
        <v>8.212102E7</v>
      </c>
    </row>
    <row r="1871" ht="15.75" customHeight="1">
      <c r="A1871" s="46">
        <v>20464.0</v>
      </c>
      <c r="B1871" s="46" t="s">
        <v>10157</v>
      </c>
      <c r="C1871" s="46" t="s">
        <v>25</v>
      </c>
      <c r="D1871" s="46">
        <v>1.0</v>
      </c>
      <c r="E1871" s="46">
        <v>-68.0</v>
      </c>
      <c r="F1871" s="55">
        <v>0.07</v>
      </c>
      <c r="G1871" s="47">
        <v>8.212102E7</v>
      </c>
    </row>
    <row r="1872" ht="15.75" customHeight="1">
      <c r="A1872" s="46">
        <v>23120.0</v>
      </c>
      <c r="B1872" s="46" t="s">
        <v>379</v>
      </c>
      <c r="C1872" s="46" t="s">
        <v>25</v>
      </c>
      <c r="D1872" s="46">
        <v>4.25</v>
      </c>
      <c r="E1872" s="46">
        <v>-4.0</v>
      </c>
      <c r="F1872" s="55">
        <v>0.18</v>
      </c>
      <c r="G1872" s="47">
        <v>8.506103E7</v>
      </c>
    </row>
    <row r="1873" ht="15.75" customHeight="1">
      <c r="A1873" s="46">
        <v>17349.0</v>
      </c>
      <c r="B1873" s="46" t="s">
        <v>10158</v>
      </c>
      <c r="C1873" s="46" t="s">
        <v>36</v>
      </c>
      <c r="D1873" s="46">
        <v>3.59</v>
      </c>
      <c r="E1873" s="46">
        <v>0.0</v>
      </c>
      <c r="F1873" s="55">
        <v>0.07</v>
      </c>
      <c r="G1873" s="47">
        <v>1.90211E7</v>
      </c>
    </row>
    <row r="1874" ht="15.75" customHeight="1">
      <c r="A1874" s="46">
        <v>13114.0</v>
      </c>
      <c r="B1874" s="46" t="s">
        <v>10159</v>
      </c>
      <c r="C1874" s="46" t="s">
        <v>36</v>
      </c>
      <c r="D1874" s="46">
        <v>1.5</v>
      </c>
      <c r="E1874" s="46">
        <v>1.0</v>
      </c>
      <c r="F1874" s="55">
        <v>0.18</v>
      </c>
      <c r="G1874" s="47">
        <v>1.9042E7</v>
      </c>
    </row>
    <row r="1875" ht="15.75" customHeight="1">
      <c r="A1875" s="46">
        <v>25508.0</v>
      </c>
      <c r="B1875" s="46" t="s">
        <v>10160</v>
      </c>
      <c r="C1875" s="46" t="s">
        <v>25</v>
      </c>
      <c r="D1875" s="46">
        <v>1.15</v>
      </c>
      <c r="E1875" s="46">
        <v>47.0</v>
      </c>
      <c r="F1875" s="55">
        <v>0.18</v>
      </c>
      <c r="G1875" s="47">
        <v>1.8069E7</v>
      </c>
    </row>
    <row r="1876" ht="15.75" customHeight="1">
      <c r="A1876" s="46">
        <v>13111.0</v>
      </c>
      <c r="B1876" s="46" t="s">
        <v>10161</v>
      </c>
      <c r="C1876" s="46" t="s">
        <v>36</v>
      </c>
      <c r="D1876" s="46">
        <v>1.5</v>
      </c>
      <c r="E1876" s="46">
        <v>0.0</v>
      </c>
      <c r="F1876" s="55">
        <v>0.18</v>
      </c>
      <c r="G1876" s="47">
        <v>1.9042E7</v>
      </c>
    </row>
    <row r="1877" ht="15.75" customHeight="1">
      <c r="A1877" s="46">
        <v>25509.0</v>
      </c>
      <c r="B1877" s="46" t="s">
        <v>10162</v>
      </c>
      <c r="C1877" s="46" t="s">
        <v>25</v>
      </c>
      <c r="D1877" s="46">
        <v>1.15</v>
      </c>
      <c r="E1877" s="46">
        <v>21.0</v>
      </c>
      <c r="F1877" s="55">
        <v>0.18</v>
      </c>
      <c r="G1877" s="47">
        <v>1.9042E7</v>
      </c>
    </row>
    <row r="1878" ht="15.75" customHeight="1">
      <c r="A1878" s="46">
        <v>24370.0</v>
      </c>
      <c r="B1878" s="46" t="s">
        <v>10163</v>
      </c>
      <c r="C1878" s="46" t="s">
        <v>25</v>
      </c>
      <c r="D1878" s="46">
        <v>6.15</v>
      </c>
      <c r="E1878" s="46">
        <v>63.0</v>
      </c>
      <c r="F1878" s="55">
        <v>0.18</v>
      </c>
      <c r="G1878" s="47">
        <v>1.9042E7</v>
      </c>
    </row>
    <row r="1879" ht="15.75" customHeight="1">
      <c r="A1879" s="46">
        <v>24828.0</v>
      </c>
      <c r="B1879" s="46" t="s">
        <v>6922</v>
      </c>
      <c r="C1879" s="46" t="s">
        <v>25</v>
      </c>
      <c r="D1879" s="46">
        <v>1.25</v>
      </c>
      <c r="E1879" s="46">
        <v>33.0</v>
      </c>
      <c r="F1879" s="55">
        <v>0.18</v>
      </c>
      <c r="G1879" s="47">
        <v>1.9042E7</v>
      </c>
    </row>
    <row r="1880" ht="15.75" customHeight="1">
      <c r="A1880" s="46">
        <v>22303.0</v>
      </c>
      <c r="B1880" s="46" t="s">
        <v>380</v>
      </c>
      <c r="C1880" s="46" t="s">
        <v>25</v>
      </c>
      <c r="D1880" s="46">
        <v>1.79</v>
      </c>
      <c r="E1880" s="46">
        <v>23.0</v>
      </c>
      <c r="F1880" s="55">
        <v>0.18</v>
      </c>
      <c r="G1880" s="47">
        <v>1.9042E7</v>
      </c>
    </row>
    <row r="1881" ht="15.75" customHeight="1">
      <c r="A1881" s="46">
        <v>13106.0</v>
      </c>
      <c r="B1881" s="46" t="s">
        <v>10164</v>
      </c>
      <c r="C1881" s="46" t="s">
        <v>36</v>
      </c>
      <c r="D1881" s="46">
        <v>1.5</v>
      </c>
      <c r="E1881" s="46">
        <v>0.0</v>
      </c>
      <c r="F1881" s="55">
        <v>0.18</v>
      </c>
      <c r="G1881" s="47">
        <v>1.8069E7</v>
      </c>
    </row>
    <row r="1882" ht="15.75" customHeight="1">
      <c r="A1882" s="46">
        <v>13107.0</v>
      </c>
      <c r="B1882" s="46" t="s">
        <v>10165</v>
      </c>
      <c r="C1882" s="46" t="s">
        <v>36</v>
      </c>
      <c r="D1882" s="46">
        <v>1.5</v>
      </c>
      <c r="E1882" s="46">
        <v>0.0</v>
      </c>
      <c r="F1882" s="55">
        <v>0.18</v>
      </c>
      <c r="G1882" s="47">
        <v>1.9042E7</v>
      </c>
    </row>
    <row r="1883" ht="15.75" customHeight="1">
      <c r="A1883" s="46">
        <v>13110.0</v>
      </c>
      <c r="B1883" s="46" t="s">
        <v>10166</v>
      </c>
      <c r="C1883" s="46" t="s">
        <v>36</v>
      </c>
      <c r="D1883" s="46">
        <v>1.5</v>
      </c>
      <c r="E1883" s="46">
        <v>0.0</v>
      </c>
      <c r="F1883" s="55">
        <v>0.18</v>
      </c>
      <c r="G1883" s="47">
        <v>1.9042E7</v>
      </c>
    </row>
    <row r="1884" ht="15.75" customHeight="1">
      <c r="A1884" s="46">
        <v>25507.0</v>
      </c>
      <c r="B1884" s="46" t="s">
        <v>10167</v>
      </c>
      <c r="C1884" s="46" t="s">
        <v>25</v>
      </c>
      <c r="D1884" s="46">
        <v>1.15</v>
      </c>
      <c r="E1884" s="46">
        <v>26.0</v>
      </c>
      <c r="F1884" s="55">
        <v>0.18</v>
      </c>
      <c r="G1884" s="47">
        <v>1.8069E7</v>
      </c>
    </row>
    <row r="1885" ht="15.75" customHeight="1">
      <c r="A1885" s="46">
        <v>13115.0</v>
      </c>
      <c r="B1885" s="46" t="s">
        <v>10168</v>
      </c>
      <c r="C1885" s="46" t="s">
        <v>36</v>
      </c>
      <c r="D1885" s="46">
        <v>1.5</v>
      </c>
      <c r="E1885" s="46">
        <v>0.0</v>
      </c>
      <c r="F1885" s="55">
        <v>0.18</v>
      </c>
      <c r="G1885" s="47">
        <v>1.9042E7</v>
      </c>
    </row>
    <row r="1886" ht="15.75" customHeight="1">
      <c r="A1886" s="46">
        <v>24822.0</v>
      </c>
      <c r="B1886" s="46" t="s">
        <v>6917</v>
      </c>
      <c r="C1886" s="46" t="s">
        <v>25</v>
      </c>
      <c r="D1886" s="46">
        <v>1.25</v>
      </c>
      <c r="E1886" s="46">
        <v>10.0</v>
      </c>
      <c r="F1886" s="55">
        <v>0.18</v>
      </c>
      <c r="G1886" s="47">
        <v>1.9042E7</v>
      </c>
    </row>
    <row r="1887" ht="15.75" customHeight="1">
      <c r="A1887" s="46">
        <v>25511.0</v>
      </c>
      <c r="B1887" s="46" t="s">
        <v>10169</v>
      </c>
      <c r="C1887" s="46" t="s">
        <v>25</v>
      </c>
      <c r="D1887" s="46">
        <v>1.15</v>
      </c>
      <c r="E1887" s="46">
        <v>26.0</v>
      </c>
      <c r="F1887" s="55">
        <v>0.18</v>
      </c>
      <c r="G1887" s="47">
        <v>1.9042E7</v>
      </c>
    </row>
    <row r="1888" ht="15.75" customHeight="1">
      <c r="A1888" s="46">
        <v>21051.0</v>
      </c>
      <c r="B1888" s="46" t="s">
        <v>10170</v>
      </c>
      <c r="C1888" s="46" t="s">
        <v>25</v>
      </c>
      <c r="D1888" s="46">
        <v>1.39</v>
      </c>
      <c r="E1888" s="46">
        <v>-7.0</v>
      </c>
      <c r="F1888" s="55">
        <v>0.18</v>
      </c>
      <c r="G1888" s="47">
        <v>1.9042E7</v>
      </c>
    </row>
    <row r="1889" ht="15.75" customHeight="1">
      <c r="A1889" s="46">
        <v>24584.0</v>
      </c>
      <c r="B1889" s="46" t="s">
        <v>10171</v>
      </c>
      <c r="C1889" s="46" t="s">
        <v>25</v>
      </c>
      <c r="D1889" s="46">
        <v>7.39</v>
      </c>
      <c r="E1889" s="46">
        <v>55.0</v>
      </c>
      <c r="F1889" s="55">
        <v>0.18</v>
      </c>
      <c r="G1889" s="47">
        <v>1.9042E7</v>
      </c>
    </row>
    <row r="1890" ht="15.75" customHeight="1">
      <c r="A1890" s="46">
        <v>20478.0</v>
      </c>
      <c r="B1890" s="46" t="s">
        <v>10172</v>
      </c>
      <c r="C1890" s="46" t="s">
        <v>25</v>
      </c>
      <c r="D1890" s="46">
        <v>1.25</v>
      </c>
      <c r="E1890" s="46">
        <v>0.0</v>
      </c>
      <c r="F1890" s="55">
        <v>0.18</v>
      </c>
      <c r="G1890" s="47">
        <v>1.8069E7</v>
      </c>
    </row>
    <row r="1891" ht="15.75" customHeight="1">
      <c r="A1891" s="46">
        <v>20475.0</v>
      </c>
      <c r="B1891" s="46" t="s">
        <v>10172</v>
      </c>
      <c r="C1891" s="46" t="s">
        <v>25</v>
      </c>
      <c r="D1891" s="46">
        <v>1.25</v>
      </c>
      <c r="E1891" s="46">
        <v>0.0</v>
      </c>
      <c r="F1891" s="55">
        <v>0.18</v>
      </c>
      <c r="G1891" s="47">
        <v>1.8069E7</v>
      </c>
    </row>
    <row r="1892" ht="15.75" customHeight="1">
      <c r="A1892" s="46">
        <v>20474.0</v>
      </c>
      <c r="B1892" s="46" t="s">
        <v>10172</v>
      </c>
      <c r="C1892" s="46" t="s">
        <v>25</v>
      </c>
      <c r="D1892" s="46">
        <v>1.35</v>
      </c>
      <c r="E1892" s="46">
        <v>-9.0</v>
      </c>
      <c r="F1892" s="55">
        <v>0.18</v>
      </c>
      <c r="G1892" s="47">
        <v>1.8069E7</v>
      </c>
    </row>
    <row r="1893" ht="15.75" customHeight="1">
      <c r="A1893" s="46">
        <v>20476.0</v>
      </c>
      <c r="B1893" s="46" t="s">
        <v>10172</v>
      </c>
      <c r="C1893" s="46" t="s">
        <v>25</v>
      </c>
      <c r="D1893" s="46">
        <v>1.35</v>
      </c>
      <c r="E1893" s="46">
        <v>-16.0</v>
      </c>
      <c r="F1893" s="55">
        <v>0.18</v>
      </c>
      <c r="G1893" s="47">
        <v>1.9042E7</v>
      </c>
    </row>
    <row r="1894" ht="15.75" customHeight="1">
      <c r="A1894" s="46">
        <v>20477.0</v>
      </c>
      <c r="B1894" s="46" t="s">
        <v>10172</v>
      </c>
      <c r="C1894" s="46" t="s">
        <v>25</v>
      </c>
      <c r="D1894" s="46">
        <v>1.35</v>
      </c>
      <c r="E1894" s="46">
        <v>-10.0</v>
      </c>
      <c r="F1894" s="55">
        <v>0.18</v>
      </c>
      <c r="G1894" s="47">
        <v>1.9042E7</v>
      </c>
    </row>
    <row r="1895" ht="15.75" customHeight="1">
      <c r="A1895" s="46">
        <v>20473.0</v>
      </c>
      <c r="B1895" s="46" t="s">
        <v>10172</v>
      </c>
      <c r="C1895" s="46" t="s">
        <v>25</v>
      </c>
      <c r="D1895" s="46">
        <v>1.25</v>
      </c>
      <c r="E1895" s="46">
        <v>-4.0</v>
      </c>
      <c r="F1895" s="55">
        <v>0.18</v>
      </c>
      <c r="G1895" s="47">
        <v>1.9042E7</v>
      </c>
    </row>
    <row r="1896" ht="15.75" customHeight="1">
      <c r="A1896" s="46">
        <v>22305.0</v>
      </c>
      <c r="B1896" s="46" t="s">
        <v>381</v>
      </c>
      <c r="C1896" s="46" t="s">
        <v>25</v>
      </c>
      <c r="D1896" s="46">
        <v>1.79</v>
      </c>
      <c r="E1896" s="46">
        <v>18.0</v>
      </c>
      <c r="F1896" s="55">
        <v>0.18</v>
      </c>
      <c r="G1896" s="47">
        <v>1.9042E7</v>
      </c>
    </row>
    <row r="1897" ht="15.75" customHeight="1">
      <c r="A1897" s="46">
        <v>22304.0</v>
      </c>
      <c r="B1897" s="46" t="s">
        <v>381</v>
      </c>
      <c r="C1897" s="46" t="s">
        <v>25</v>
      </c>
      <c r="D1897" s="46">
        <v>1.79</v>
      </c>
      <c r="E1897" s="46">
        <v>18.0</v>
      </c>
      <c r="F1897" s="55">
        <v>0.18</v>
      </c>
      <c r="G1897" s="47">
        <v>1.9042E7</v>
      </c>
    </row>
    <row r="1898" ht="15.75" customHeight="1">
      <c r="A1898" s="46">
        <v>13109.0</v>
      </c>
      <c r="B1898" s="46" t="s">
        <v>10173</v>
      </c>
      <c r="C1898" s="46" t="s">
        <v>36</v>
      </c>
      <c r="D1898" s="46">
        <v>1.5</v>
      </c>
      <c r="E1898" s="46">
        <v>0.0</v>
      </c>
      <c r="F1898" s="55">
        <v>0.18</v>
      </c>
      <c r="G1898" s="47">
        <v>2.00899E7</v>
      </c>
    </row>
    <row r="1899" ht="15.75" customHeight="1">
      <c r="A1899" s="46">
        <v>13112.0</v>
      </c>
      <c r="B1899" s="46" t="s">
        <v>10174</v>
      </c>
      <c r="C1899" s="46" t="s">
        <v>36</v>
      </c>
      <c r="D1899" s="46">
        <v>1.5</v>
      </c>
      <c r="E1899" s="46">
        <v>0.0</v>
      </c>
      <c r="F1899" s="55">
        <v>0.18</v>
      </c>
      <c r="G1899" s="47">
        <v>2.00899E7</v>
      </c>
    </row>
    <row r="1900" ht="15.75" customHeight="1">
      <c r="A1900" s="46">
        <v>13113.0</v>
      </c>
      <c r="B1900" s="46" t="s">
        <v>10175</v>
      </c>
      <c r="C1900" s="46" t="s">
        <v>36</v>
      </c>
      <c r="D1900" s="46">
        <v>1.5</v>
      </c>
      <c r="E1900" s="46">
        <v>0.0</v>
      </c>
      <c r="F1900" s="55">
        <v>0.18</v>
      </c>
      <c r="G1900" s="47">
        <v>1.9042E7</v>
      </c>
    </row>
    <row r="1901" ht="15.75" customHeight="1">
      <c r="A1901" s="46">
        <v>13108.0</v>
      </c>
      <c r="B1901" s="46" t="s">
        <v>10176</v>
      </c>
      <c r="C1901" s="46" t="s">
        <v>36</v>
      </c>
      <c r="D1901" s="46">
        <v>1.5</v>
      </c>
      <c r="E1901" s="46">
        <v>0.0</v>
      </c>
      <c r="F1901" s="55">
        <v>0.18</v>
      </c>
      <c r="G1901" s="47">
        <v>1.8069E7</v>
      </c>
    </row>
    <row r="1902" ht="15.75" customHeight="1">
      <c r="A1902" s="46">
        <v>14880.0</v>
      </c>
      <c r="B1902" s="46" t="s">
        <v>382</v>
      </c>
      <c r="C1902" s="46" t="s">
        <v>36</v>
      </c>
      <c r="D1902" s="46">
        <v>3.85</v>
      </c>
      <c r="E1902" s="46">
        <v>70.0</v>
      </c>
      <c r="F1902" s="55">
        <v>0.0</v>
      </c>
      <c r="G1902" s="47">
        <v>3.8089199E7</v>
      </c>
    </row>
    <row r="1903" ht="15.75" customHeight="1">
      <c r="A1903" s="46">
        <v>859.0</v>
      </c>
      <c r="B1903" s="46" t="s">
        <v>10177</v>
      </c>
      <c r="C1903" s="46" t="s">
        <v>36</v>
      </c>
      <c r="D1903" s="46">
        <v>4.69</v>
      </c>
      <c r="E1903" s="46">
        <v>0.0</v>
      </c>
      <c r="F1903" s="55">
        <v>0.0</v>
      </c>
      <c r="G1903" s="47">
        <v>2101900.0</v>
      </c>
    </row>
    <row r="1904" ht="15.75" customHeight="1">
      <c r="A1904" s="46">
        <v>12935.0</v>
      </c>
      <c r="B1904" s="46" t="s">
        <v>4011</v>
      </c>
      <c r="C1904" s="46" t="s">
        <v>50</v>
      </c>
      <c r="D1904" s="46">
        <v>15.0</v>
      </c>
      <c r="E1904" s="51">
        <v>1530.0</v>
      </c>
      <c r="F1904" s="55">
        <v>0.18</v>
      </c>
      <c r="G1904" s="47">
        <v>2101900.0</v>
      </c>
    </row>
    <row r="1905" ht="15.75" customHeight="1">
      <c r="A1905" s="46">
        <v>860.0</v>
      </c>
      <c r="B1905" s="46" t="s">
        <v>10178</v>
      </c>
      <c r="C1905" s="46" t="s">
        <v>36</v>
      </c>
      <c r="D1905" s="46">
        <v>4.69</v>
      </c>
      <c r="E1905" s="51">
        <v>4600.0</v>
      </c>
      <c r="F1905" s="55">
        <v>0.18</v>
      </c>
      <c r="G1905" s="47">
        <v>2101900.0</v>
      </c>
    </row>
    <row r="1906" ht="15.75" customHeight="1">
      <c r="A1906" s="46">
        <v>269.0</v>
      </c>
      <c r="B1906" s="46" t="s">
        <v>10179</v>
      </c>
      <c r="C1906" s="46" t="s">
        <v>36</v>
      </c>
      <c r="D1906" s="46">
        <v>9.19</v>
      </c>
      <c r="E1906" s="46">
        <v>800.0</v>
      </c>
      <c r="F1906" s="55">
        <v>0.18</v>
      </c>
      <c r="G1906" s="47">
        <v>2101900.0</v>
      </c>
    </row>
    <row r="1907" ht="15.75" customHeight="1">
      <c r="A1907" s="46">
        <v>19785.0</v>
      </c>
      <c r="B1907" s="46" t="s">
        <v>383</v>
      </c>
      <c r="C1907" s="46" t="s">
        <v>25</v>
      </c>
      <c r="D1907" s="46">
        <v>11.99</v>
      </c>
      <c r="E1907" s="46">
        <v>139.0</v>
      </c>
      <c r="F1907" s="55">
        <v>0.18</v>
      </c>
      <c r="G1907" s="47">
        <v>2.8363E7</v>
      </c>
    </row>
    <row r="1908" ht="15.75" customHeight="1">
      <c r="A1908" s="46">
        <v>4769.0</v>
      </c>
      <c r="B1908" s="46" t="s">
        <v>10180</v>
      </c>
      <c r="C1908" s="46" t="s">
        <v>36</v>
      </c>
      <c r="D1908" s="46">
        <v>0.75</v>
      </c>
      <c r="E1908" s="46">
        <v>0.0</v>
      </c>
      <c r="F1908" s="55">
        <v>0.28</v>
      </c>
      <c r="G1908" s="47">
        <v>1.90531E7</v>
      </c>
    </row>
    <row r="1909" ht="15.75" customHeight="1">
      <c r="A1909" s="46">
        <v>19324.0</v>
      </c>
      <c r="B1909" s="46" t="s">
        <v>10181</v>
      </c>
      <c r="C1909" s="46" t="s">
        <v>36</v>
      </c>
      <c r="D1909" s="46">
        <v>5.95</v>
      </c>
      <c r="E1909" s="46">
        <v>-2.0</v>
      </c>
      <c r="F1909" s="55">
        <v>0.18</v>
      </c>
      <c r="G1909" s="47">
        <v>9.6039E7</v>
      </c>
    </row>
    <row r="1910" ht="15.75" customHeight="1">
      <c r="A1910" s="46">
        <v>25533.0</v>
      </c>
      <c r="B1910" s="46" t="s">
        <v>10182</v>
      </c>
      <c r="C1910" s="46" t="s">
        <v>25</v>
      </c>
      <c r="D1910" s="46">
        <v>0.75</v>
      </c>
      <c r="E1910" s="46">
        <v>70.0</v>
      </c>
      <c r="F1910" s="55">
        <v>0.18</v>
      </c>
      <c r="G1910" s="47">
        <v>3.506109E7</v>
      </c>
    </row>
    <row r="1911" ht="15.75" customHeight="1">
      <c r="A1911" s="46">
        <v>21376.0</v>
      </c>
      <c r="B1911" s="46" t="s">
        <v>10183</v>
      </c>
      <c r="C1911" s="46" t="s">
        <v>25</v>
      </c>
      <c r="D1911" s="46">
        <v>2.99</v>
      </c>
      <c r="E1911" s="46">
        <v>-2.0</v>
      </c>
      <c r="F1911" s="55">
        <v>0.18</v>
      </c>
      <c r="G1911" s="47">
        <v>3.506109E7</v>
      </c>
    </row>
    <row r="1912" ht="15.75" customHeight="1">
      <c r="A1912" s="46">
        <v>21375.0</v>
      </c>
      <c r="B1912" s="46" t="s">
        <v>10184</v>
      </c>
      <c r="C1912" s="46" t="s">
        <v>25</v>
      </c>
      <c r="D1912" s="46">
        <v>3.99</v>
      </c>
      <c r="E1912" s="46">
        <v>0.0</v>
      </c>
      <c r="F1912" s="55">
        <v>0.18</v>
      </c>
      <c r="G1912" s="47">
        <v>3.506109E7</v>
      </c>
    </row>
    <row r="1913" ht="15.75" customHeight="1">
      <c r="A1913" s="46">
        <v>25361.0</v>
      </c>
      <c r="B1913" s="46" t="s">
        <v>10185</v>
      </c>
      <c r="C1913" s="46" t="s">
        <v>25</v>
      </c>
      <c r="D1913" s="46">
        <v>43.19</v>
      </c>
      <c r="E1913" s="46">
        <v>1.0</v>
      </c>
      <c r="F1913" s="55">
        <v>0.18</v>
      </c>
      <c r="G1913" s="47">
        <v>3.506109E7</v>
      </c>
    </row>
    <row r="1914" ht="15.75" customHeight="1">
      <c r="A1914" s="46">
        <v>4907.0</v>
      </c>
      <c r="B1914" s="46" t="s">
        <v>10186</v>
      </c>
      <c r="C1914" s="46" t="s">
        <v>36</v>
      </c>
      <c r="D1914" s="46">
        <v>4.69</v>
      </c>
      <c r="E1914" s="46">
        <v>0.0</v>
      </c>
      <c r="F1914" s="55">
        <v>0.0</v>
      </c>
      <c r="G1914" s="47">
        <v>2.0052E7</v>
      </c>
    </row>
    <row r="1915" ht="15.75" customHeight="1">
      <c r="A1915" s="46">
        <v>17001.0</v>
      </c>
      <c r="B1915" s="46" t="s">
        <v>10187</v>
      </c>
      <c r="C1915" s="46" t="s">
        <v>36</v>
      </c>
      <c r="D1915" s="46">
        <v>1.5</v>
      </c>
      <c r="E1915" s="46">
        <v>0.0</v>
      </c>
      <c r="F1915" s="55">
        <v>0.18</v>
      </c>
      <c r="G1915" s="47">
        <v>2.0052E7</v>
      </c>
    </row>
    <row r="1916" ht="15.75" customHeight="1">
      <c r="A1916" s="46">
        <v>13034.0</v>
      </c>
      <c r="B1916" s="46" t="s">
        <v>384</v>
      </c>
      <c r="C1916" s="46" t="s">
        <v>50</v>
      </c>
      <c r="D1916" s="46">
        <v>1.69</v>
      </c>
      <c r="E1916" s="51">
        <v>-1502.739</v>
      </c>
      <c r="F1916" s="55">
        <v>0.0</v>
      </c>
      <c r="G1916" s="47">
        <v>7142000.0</v>
      </c>
    </row>
    <row r="1917" ht="15.75" customHeight="1">
      <c r="A1917" s="46">
        <v>24759.0</v>
      </c>
      <c r="B1917" s="46" t="s">
        <v>6860</v>
      </c>
      <c r="C1917" s="46" t="s">
        <v>25</v>
      </c>
      <c r="D1917" s="46">
        <v>17.55</v>
      </c>
      <c r="E1917" s="46">
        <v>0.0</v>
      </c>
      <c r="F1917" s="55">
        <v>0.18</v>
      </c>
      <c r="G1917" s="47">
        <v>2.0041E7</v>
      </c>
    </row>
    <row r="1918" ht="15.75" customHeight="1">
      <c r="A1918" s="46">
        <v>17002.0</v>
      </c>
      <c r="B1918" s="46" t="s">
        <v>10188</v>
      </c>
      <c r="C1918" s="46" t="s">
        <v>36</v>
      </c>
      <c r="D1918" s="46">
        <v>1.5</v>
      </c>
      <c r="E1918" s="46">
        <v>0.0</v>
      </c>
      <c r="F1918" s="55">
        <v>0.18</v>
      </c>
      <c r="G1918" s="47">
        <v>2.0052E7</v>
      </c>
    </row>
    <row r="1919" ht="15.75" customHeight="1">
      <c r="A1919" s="46">
        <v>25445.0</v>
      </c>
      <c r="B1919" s="46" t="s">
        <v>7379</v>
      </c>
      <c r="C1919" s="46" t="s">
        <v>25</v>
      </c>
      <c r="D1919" s="46">
        <v>2.25</v>
      </c>
      <c r="E1919" s="46">
        <v>32.0</v>
      </c>
      <c r="F1919" s="55">
        <v>0.0</v>
      </c>
      <c r="G1919" s="47">
        <v>2.0052E7</v>
      </c>
    </row>
    <row r="1920" ht="15.75" customHeight="1">
      <c r="A1920" s="46">
        <v>25335.0</v>
      </c>
      <c r="B1920" s="46" t="s">
        <v>7310</v>
      </c>
      <c r="C1920" s="46" t="s">
        <v>25</v>
      </c>
      <c r="D1920" s="46">
        <v>2.25</v>
      </c>
      <c r="E1920" s="46">
        <v>13.0</v>
      </c>
      <c r="F1920" s="55">
        <v>0.0</v>
      </c>
      <c r="G1920" s="47">
        <v>2.0052E7</v>
      </c>
    </row>
    <row r="1921" ht="15.75" customHeight="1">
      <c r="A1921" s="46">
        <v>13604.0</v>
      </c>
      <c r="B1921" s="46" t="s">
        <v>4060</v>
      </c>
      <c r="C1921" s="46" t="s">
        <v>36</v>
      </c>
      <c r="D1921" s="46">
        <v>2.25</v>
      </c>
      <c r="E1921" s="46">
        <v>33.0</v>
      </c>
      <c r="F1921" s="55">
        <v>0.0</v>
      </c>
      <c r="G1921" s="47">
        <v>2.0052E7</v>
      </c>
    </row>
    <row r="1922" ht="15.75" customHeight="1">
      <c r="A1922" s="46">
        <v>24956.0</v>
      </c>
      <c r="B1922" s="46" t="s">
        <v>7021</v>
      </c>
      <c r="C1922" s="46" t="s">
        <v>25</v>
      </c>
      <c r="D1922" s="46">
        <v>6.5</v>
      </c>
      <c r="E1922" s="46">
        <v>1.0</v>
      </c>
      <c r="F1922" s="55">
        <v>0.18</v>
      </c>
      <c r="G1922" s="47">
        <v>2.0052E7</v>
      </c>
    </row>
    <row r="1923" ht="15.75" customHeight="1">
      <c r="A1923" s="46">
        <v>7898.0</v>
      </c>
      <c r="B1923" s="46" t="s">
        <v>10189</v>
      </c>
      <c r="C1923" s="46" t="s">
        <v>36</v>
      </c>
      <c r="D1923" s="46">
        <v>4.69</v>
      </c>
      <c r="E1923" s="46">
        <v>0.0</v>
      </c>
      <c r="F1923" s="55">
        <v>0.0</v>
      </c>
      <c r="G1923" s="47">
        <v>2.0052E7</v>
      </c>
    </row>
    <row r="1924" ht="15.75" customHeight="1">
      <c r="A1924" s="46">
        <v>24957.0</v>
      </c>
      <c r="B1924" s="46" t="s">
        <v>7022</v>
      </c>
      <c r="C1924" s="46" t="s">
        <v>25</v>
      </c>
      <c r="D1924" s="46">
        <v>6.5</v>
      </c>
      <c r="E1924" s="46">
        <v>2.0</v>
      </c>
      <c r="F1924" s="55">
        <v>0.18</v>
      </c>
      <c r="G1924" s="47">
        <v>2.0052E7</v>
      </c>
    </row>
    <row r="1925" ht="15.75" customHeight="1">
      <c r="A1925" s="46">
        <v>7897.0</v>
      </c>
      <c r="B1925" s="46" t="s">
        <v>10190</v>
      </c>
      <c r="C1925" s="46" t="s">
        <v>36</v>
      </c>
      <c r="D1925" s="46">
        <v>4.69</v>
      </c>
      <c r="E1925" s="46">
        <v>0.0</v>
      </c>
      <c r="F1925" s="55">
        <v>0.0</v>
      </c>
      <c r="G1925" s="47">
        <v>2.0052E7</v>
      </c>
    </row>
    <row r="1926" ht="15.75" customHeight="1">
      <c r="A1926" s="46">
        <v>24423.0</v>
      </c>
      <c r="B1926" s="46" t="s">
        <v>6596</v>
      </c>
      <c r="C1926" s="46" t="s">
        <v>25</v>
      </c>
      <c r="D1926" s="46">
        <v>1.0</v>
      </c>
      <c r="E1926" s="46">
        <v>-258.0</v>
      </c>
      <c r="F1926" s="55">
        <v>0.18</v>
      </c>
      <c r="G1926" s="47">
        <v>2.0052E7</v>
      </c>
    </row>
    <row r="1927" ht="15.75" customHeight="1">
      <c r="A1927" s="46">
        <v>4766.0</v>
      </c>
      <c r="B1927" s="46" t="s">
        <v>10191</v>
      </c>
      <c r="C1927" s="46" t="s">
        <v>36</v>
      </c>
      <c r="D1927" s="46">
        <v>4.69</v>
      </c>
      <c r="E1927" s="46">
        <v>0.0</v>
      </c>
      <c r="F1927" s="55">
        <v>0.0</v>
      </c>
      <c r="G1927" s="47">
        <v>2.0052E7</v>
      </c>
    </row>
    <row r="1928" ht="15.75" customHeight="1">
      <c r="A1928" s="46">
        <v>23466.0</v>
      </c>
      <c r="B1928" s="46" t="s">
        <v>5804</v>
      </c>
      <c r="C1928" s="46" t="s">
        <v>25</v>
      </c>
      <c r="D1928" s="46">
        <v>18.89</v>
      </c>
      <c r="E1928" s="46">
        <v>91.0</v>
      </c>
      <c r="F1928" s="55">
        <v>0.18</v>
      </c>
      <c r="G1928" s="47">
        <v>2.0041E7</v>
      </c>
    </row>
    <row r="1929" ht="15.75" customHeight="1">
      <c r="A1929" s="46">
        <v>23776.0</v>
      </c>
      <c r="B1929" s="46" t="s">
        <v>6038</v>
      </c>
      <c r="C1929" s="46" t="s">
        <v>25</v>
      </c>
      <c r="D1929" s="46">
        <v>10.99</v>
      </c>
      <c r="E1929" s="46">
        <v>1.0</v>
      </c>
      <c r="F1929" s="55">
        <v>0.18</v>
      </c>
      <c r="G1929" s="47">
        <v>2.0041E7</v>
      </c>
    </row>
    <row r="1930" ht="15.75" customHeight="1">
      <c r="A1930" s="46">
        <v>3001.0</v>
      </c>
      <c r="B1930" s="46" t="s">
        <v>10192</v>
      </c>
      <c r="C1930" s="46" t="s">
        <v>36</v>
      </c>
      <c r="D1930" s="46">
        <v>4.69</v>
      </c>
      <c r="E1930" s="46">
        <v>0.0</v>
      </c>
      <c r="F1930" s="55">
        <v>0.0</v>
      </c>
      <c r="G1930" s="47">
        <v>2.0052E7</v>
      </c>
    </row>
    <row r="1931" ht="15.75" customHeight="1">
      <c r="A1931" s="46">
        <v>15890.0</v>
      </c>
      <c r="B1931" s="46" t="s">
        <v>10193</v>
      </c>
      <c r="C1931" s="46" t="s">
        <v>36</v>
      </c>
      <c r="D1931" s="46">
        <v>1.0</v>
      </c>
      <c r="E1931" s="46">
        <v>0.0</v>
      </c>
      <c r="F1931" s="55">
        <v>0.0</v>
      </c>
      <c r="G1931" s="47">
        <v>2.0052E7</v>
      </c>
    </row>
    <row r="1932" ht="15.75" customHeight="1">
      <c r="A1932" s="46">
        <v>15887.0</v>
      </c>
      <c r="B1932" s="46" t="s">
        <v>10193</v>
      </c>
      <c r="C1932" s="46" t="s">
        <v>36</v>
      </c>
      <c r="D1932" s="46">
        <v>1.0</v>
      </c>
      <c r="E1932" s="46">
        <v>-1.0</v>
      </c>
      <c r="F1932" s="55">
        <v>0.0</v>
      </c>
      <c r="G1932" s="47">
        <v>2.0052E7</v>
      </c>
    </row>
    <row r="1933" ht="15.75" customHeight="1">
      <c r="A1933" s="46">
        <v>15889.0</v>
      </c>
      <c r="B1933" s="46" t="s">
        <v>10193</v>
      </c>
      <c r="C1933" s="46" t="s">
        <v>36</v>
      </c>
      <c r="D1933" s="46">
        <v>1.0</v>
      </c>
      <c r="E1933" s="46">
        <v>0.0</v>
      </c>
      <c r="F1933" s="55">
        <v>0.0</v>
      </c>
      <c r="G1933" s="47">
        <v>2.0052E7</v>
      </c>
    </row>
    <row r="1934" ht="15.75" customHeight="1">
      <c r="A1934" s="46">
        <v>17068.0</v>
      </c>
      <c r="B1934" s="46" t="s">
        <v>10194</v>
      </c>
      <c r="C1934" s="46" t="s">
        <v>36</v>
      </c>
      <c r="D1934" s="46">
        <v>1.99</v>
      </c>
      <c r="E1934" s="46">
        <v>0.0</v>
      </c>
      <c r="F1934" s="55">
        <v>0.07</v>
      </c>
      <c r="G1934" s="47">
        <v>2.0052E7</v>
      </c>
    </row>
    <row r="1935" ht="15.75" customHeight="1">
      <c r="A1935" s="46">
        <v>4901.0</v>
      </c>
      <c r="B1935" s="46" t="s">
        <v>10195</v>
      </c>
      <c r="C1935" s="46" t="s">
        <v>36</v>
      </c>
      <c r="D1935" s="46">
        <v>4.69</v>
      </c>
      <c r="E1935" s="46">
        <v>0.0</v>
      </c>
      <c r="F1935" s="55">
        <v>0.0</v>
      </c>
      <c r="G1935" s="47">
        <v>2.0052E7</v>
      </c>
    </row>
    <row r="1936" ht="15.75" customHeight="1">
      <c r="A1936" s="46">
        <v>2833.0</v>
      </c>
      <c r="B1936" s="46" t="s">
        <v>10196</v>
      </c>
      <c r="C1936" s="46" t="s">
        <v>36</v>
      </c>
      <c r="D1936" s="46">
        <v>4.69</v>
      </c>
      <c r="E1936" s="46">
        <v>0.0</v>
      </c>
      <c r="F1936" s="55">
        <v>0.0</v>
      </c>
      <c r="G1936" s="47">
        <v>2.0052E7</v>
      </c>
    </row>
    <row r="1937" ht="15.75" customHeight="1">
      <c r="A1937" s="46">
        <v>10573.0</v>
      </c>
      <c r="B1937" s="46" t="s">
        <v>10197</v>
      </c>
      <c r="C1937" s="46" t="s">
        <v>36</v>
      </c>
      <c r="D1937" s="46">
        <v>4.69</v>
      </c>
      <c r="E1937" s="46">
        <v>0.0</v>
      </c>
      <c r="F1937" s="55">
        <v>0.0</v>
      </c>
      <c r="G1937" s="47">
        <v>2.0052E7</v>
      </c>
    </row>
    <row r="1938" ht="15.75" customHeight="1">
      <c r="A1938" s="46">
        <v>25336.0</v>
      </c>
      <c r="B1938" s="46" t="s">
        <v>7311</v>
      </c>
      <c r="C1938" s="46" t="s">
        <v>25</v>
      </c>
      <c r="D1938" s="46">
        <v>2.79</v>
      </c>
      <c r="E1938" s="46">
        <v>40.0</v>
      </c>
      <c r="F1938" s="55">
        <v>0.0</v>
      </c>
      <c r="G1938" s="47">
        <v>2.0052E7</v>
      </c>
    </row>
    <row r="1939" ht="15.75" customHeight="1">
      <c r="A1939" s="46">
        <v>14742.0</v>
      </c>
      <c r="B1939" s="46" t="s">
        <v>10198</v>
      </c>
      <c r="C1939" s="46" t="s">
        <v>36</v>
      </c>
      <c r="D1939" s="46">
        <v>4.45</v>
      </c>
      <c r="E1939" s="46">
        <v>8.0</v>
      </c>
      <c r="F1939" s="55">
        <v>0.07</v>
      </c>
      <c r="G1939" s="47">
        <v>2.0052E7</v>
      </c>
    </row>
    <row r="1940" ht="15.75" customHeight="1">
      <c r="A1940" s="46">
        <v>21409.0</v>
      </c>
      <c r="B1940" s="46" t="s">
        <v>386</v>
      </c>
      <c r="C1940" s="46" t="s">
        <v>25</v>
      </c>
      <c r="D1940" s="46">
        <v>5.59</v>
      </c>
      <c r="E1940" s="46">
        <v>48.0</v>
      </c>
      <c r="F1940" s="55">
        <v>0.0</v>
      </c>
      <c r="G1940" s="47">
        <v>2.0052E7</v>
      </c>
    </row>
    <row r="1941" ht="15.75" customHeight="1">
      <c r="A1941" s="46">
        <v>22961.0</v>
      </c>
      <c r="B1941" s="46" t="s">
        <v>10199</v>
      </c>
      <c r="C1941" s="46" t="s">
        <v>25</v>
      </c>
      <c r="D1941" s="46">
        <v>4.75</v>
      </c>
      <c r="E1941" s="46">
        <v>-11.0</v>
      </c>
      <c r="F1941" s="55">
        <v>0.18</v>
      </c>
      <c r="G1941" s="47">
        <v>2.0052E7</v>
      </c>
    </row>
    <row r="1942" ht="15.75" customHeight="1">
      <c r="A1942" s="46">
        <v>18817.0</v>
      </c>
      <c r="B1942" s="46" t="s">
        <v>10200</v>
      </c>
      <c r="C1942" s="46" t="s">
        <v>36</v>
      </c>
      <c r="D1942" s="46">
        <v>3.95</v>
      </c>
      <c r="E1942" s="46">
        <v>-71.0</v>
      </c>
      <c r="F1942" s="55">
        <v>0.07</v>
      </c>
      <c r="G1942" s="47">
        <v>2.0052E7</v>
      </c>
    </row>
    <row r="1943" ht="15.75" customHeight="1">
      <c r="A1943" s="46">
        <v>16883.0</v>
      </c>
      <c r="B1943" s="46" t="s">
        <v>10201</v>
      </c>
      <c r="C1943" s="46" t="s">
        <v>36</v>
      </c>
      <c r="D1943" s="46">
        <v>18.49</v>
      </c>
      <c r="E1943" s="46">
        <v>502.7</v>
      </c>
      <c r="F1943" s="55">
        <v>0.18</v>
      </c>
      <c r="G1943" s="47">
        <v>2.0041E7</v>
      </c>
    </row>
    <row r="1944" ht="15.75" customHeight="1">
      <c r="A1944" s="46">
        <v>16881.0</v>
      </c>
      <c r="B1944" s="46" t="s">
        <v>10202</v>
      </c>
      <c r="C1944" s="46" t="s">
        <v>36</v>
      </c>
      <c r="D1944" s="46">
        <v>3.99</v>
      </c>
      <c r="E1944" s="46">
        <v>-12.0</v>
      </c>
      <c r="F1944" s="55">
        <v>0.18</v>
      </c>
      <c r="G1944" s="47">
        <v>2.0041E7</v>
      </c>
    </row>
    <row r="1945" ht="15.75" customHeight="1">
      <c r="A1945" s="46">
        <v>24749.0</v>
      </c>
      <c r="B1945" s="46" t="s">
        <v>6854</v>
      </c>
      <c r="C1945" s="46" t="s">
        <v>25</v>
      </c>
      <c r="D1945" s="46">
        <v>18.89</v>
      </c>
      <c r="E1945" s="46">
        <v>8.0</v>
      </c>
      <c r="F1945" s="55">
        <v>0.18</v>
      </c>
      <c r="G1945" s="47">
        <v>2.0041E7</v>
      </c>
    </row>
    <row r="1946" ht="15.75" customHeight="1">
      <c r="A1946" s="46">
        <v>21641.0</v>
      </c>
      <c r="B1946" s="46" t="s">
        <v>5280</v>
      </c>
      <c r="C1946" s="46" t="s">
        <v>25</v>
      </c>
      <c r="D1946" s="46">
        <v>3.79</v>
      </c>
      <c r="E1946" s="46">
        <v>703.0</v>
      </c>
      <c r="F1946" s="55">
        <v>0.18</v>
      </c>
      <c r="G1946" s="47">
        <v>2.0041E7</v>
      </c>
    </row>
    <row r="1947" ht="15.75" customHeight="1">
      <c r="A1947" s="46">
        <v>21891.0</v>
      </c>
      <c r="B1947" s="46" t="s">
        <v>5342</v>
      </c>
      <c r="C1947" s="46" t="s">
        <v>25</v>
      </c>
      <c r="D1947" s="46">
        <v>15.99</v>
      </c>
      <c r="E1947" s="46">
        <v>125.0</v>
      </c>
      <c r="F1947" s="55">
        <v>0.18</v>
      </c>
      <c r="G1947" s="47">
        <v>2.0041E7</v>
      </c>
    </row>
    <row r="1948" ht="15.75" customHeight="1">
      <c r="A1948" s="46">
        <v>23008.0</v>
      </c>
      <c r="B1948" s="46" t="s">
        <v>5342</v>
      </c>
      <c r="C1948" s="46" t="s">
        <v>25</v>
      </c>
      <c r="D1948" s="46">
        <v>19.99</v>
      </c>
      <c r="E1948" s="46">
        <v>0.0</v>
      </c>
      <c r="F1948" s="55">
        <v>0.18</v>
      </c>
      <c r="G1948" s="47">
        <v>2.0041E7</v>
      </c>
    </row>
    <row r="1949" ht="15.75" customHeight="1">
      <c r="A1949" s="46">
        <v>22259.0</v>
      </c>
      <c r="B1949" s="46" t="s">
        <v>5452</v>
      </c>
      <c r="C1949" s="46" t="s">
        <v>25</v>
      </c>
      <c r="D1949" s="46">
        <v>16.99</v>
      </c>
      <c r="E1949" s="46">
        <v>0.0</v>
      </c>
      <c r="F1949" s="55">
        <v>0.18</v>
      </c>
      <c r="G1949" s="47">
        <v>2.0041E7</v>
      </c>
    </row>
    <row r="1950" ht="15.75" customHeight="1">
      <c r="A1950" s="46">
        <v>23451.0</v>
      </c>
      <c r="B1950" s="46" t="s">
        <v>10203</v>
      </c>
      <c r="C1950" s="46" t="s">
        <v>25</v>
      </c>
      <c r="D1950" s="46">
        <v>14.99</v>
      </c>
      <c r="E1950" s="46">
        <v>-10.0</v>
      </c>
      <c r="F1950" s="55">
        <v>0.18</v>
      </c>
      <c r="G1950" s="47">
        <v>2.0041E7</v>
      </c>
    </row>
    <row r="1951" ht="15.75" customHeight="1">
      <c r="A1951" s="46">
        <v>23154.0</v>
      </c>
      <c r="B1951" s="46" t="s">
        <v>387</v>
      </c>
      <c r="C1951" s="46" t="s">
        <v>25</v>
      </c>
      <c r="D1951" s="46">
        <v>19.45</v>
      </c>
      <c r="E1951" s="46">
        <v>-8.0</v>
      </c>
      <c r="F1951" s="55">
        <v>0.18</v>
      </c>
      <c r="G1951" s="47">
        <v>2.0041E7</v>
      </c>
    </row>
    <row r="1952" ht="15.75" customHeight="1">
      <c r="A1952" s="46">
        <v>23332.0</v>
      </c>
      <c r="B1952" s="46" t="s">
        <v>388</v>
      </c>
      <c r="C1952" s="46" t="s">
        <v>25</v>
      </c>
      <c r="D1952" s="46">
        <v>19.45</v>
      </c>
      <c r="E1952" s="46">
        <v>-5.0</v>
      </c>
      <c r="F1952" s="55">
        <v>0.18</v>
      </c>
      <c r="G1952" s="47">
        <v>2.0041E7</v>
      </c>
    </row>
    <row r="1953" ht="15.75" customHeight="1">
      <c r="A1953" s="46">
        <v>20299.0</v>
      </c>
      <c r="B1953" s="46" t="s">
        <v>10204</v>
      </c>
      <c r="C1953" s="46" t="s">
        <v>25</v>
      </c>
      <c r="D1953" s="46">
        <v>4.99</v>
      </c>
      <c r="E1953" s="46">
        <v>-9.0</v>
      </c>
      <c r="F1953" s="55">
        <v>0.18</v>
      </c>
      <c r="G1953" s="47">
        <v>2.0041E7</v>
      </c>
    </row>
    <row r="1954" ht="15.75" customHeight="1">
      <c r="A1954" s="46">
        <v>22436.0</v>
      </c>
      <c r="B1954" s="46" t="s">
        <v>389</v>
      </c>
      <c r="C1954" s="46" t="s">
        <v>25</v>
      </c>
      <c r="D1954" s="46">
        <v>12.99</v>
      </c>
      <c r="E1954" s="46">
        <v>167.0</v>
      </c>
      <c r="F1954" s="55">
        <v>0.18</v>
      </c>
      <c r="G1954" s="47">
        <v>2.0041E7</v>
      </c>
    </row>
    <row r="1955" ht="15.75" customHeight="1">
      <c r="A1955" s="46">
        <v>20215.0</v>
      </c>
      <c r="B1955" s="46" t="s">
        <v>4954</v>
      </c>
      <c r="C1955" s="46" t="s">
        <v>25</v>
      </c>
      <c r="D1955" s="46">
        <v>23.0</v>
      </c>
      <c r="E1955" s="46">
        <v>10.0</v>
      </c>
      <c r="F1955" s="55">
        <v>0.18</v>
      </c>
      <c r="G1955" s="47">
        <v>2.0041E7</v>
      </c>
    </row>
    <row r="1956" ht="15.75" customHeight="1">
      <c r="A1956" s="46">
        <v>21370.0</v>
      </c>
      <c r="B1956" s="46" t="s">
        <v>10205</v>
      </c>
      <c r="C1956" s="46" t="s">
        <v>25</v>
      </c>
      <c r="D1956" s="46">
        <v>19.59</v>
      </c>
      <c r="E1956" s="46">
        <v>-27.0</v>
      </c>
      <c r="F1956" s="55">
        <v>0.18</v>
      </c>
      <c r="G1956" s="47">
        <v>2.0041E7</v>
      </c>
    </row>
    <row r="1957" ht="15.75" customHeight="1">
      <c r="A1957" s="46">
        <v>19989.0</v>
      </c>
      <c r="B1957" s="46" t="s">
        <v>10206</v>
      </c>
      <c r="C1957" s="46" t="s">
        <v>25</v>
      </c>
      <c r="D1957" s="46">
        <v>4.55</v>
      </c>
      <c r="E1957" s="46">
        <v>-78.0</v>
      </c>
      <c r="F1957" s="55">
        <v>0.18</v>
      </c>
      <c r="G1957" s="47">
        <v>2.0041E7</v>
      </c>
    </row>
    <row r="1958" ht="15.75" customHeight="1">
      <c r="A1958" s="46">
        <v>20332.0</v>
      </c>
      <c r="B1958" s="46" t="s">
        <v>390</v>
      </c>
      <c r="C1958" s="46" t="s">
        <v>25</v>
      </c>
      <c r="D1958" s="46">
        <v>21.99</v>
      </c>
      <c r="E1958" s="46">
        <v>0.0</v>
      </c>
      <c r="F1958" s="55">
        <v>0.18</v>
      </c>
      <c r="G1958" s="47">
        <v>2.0041E7</v>
      </c>
    </row>
    <row r="1959" ht="15.75" customHeight="1">
      <c r="A1959" s="46">
        <v>23777.0</v>
      </c>
      <c r="B1959" s="46" t="s">
        <v>6039</v>
      </c>
      <c r="C1959" s="46" t="s">
        <v>25</v>
      </c>
      <c r="D1959" s="46">
        <v>3.49</v>
      </c>
      <c r="E1959" s="51">
        <v>1532.2</v>
      </c>
      <c r="F1959" s="55">
        <v>0.18</v>
      </c>
      <c r="G1959" s="47">
        <v>2.0041E7</v>
      </c>
    </row>
    <row r="1960" ht="15.75" customHeight="1">
      <c r="A1960" s="46">
        <v>22556.0</v>
      </c>
      <c r="B1960" s="46" t="s">
        <v>391</v>
      </c>
      <c r="C1960" s="46" t="s">
        <v>25</v>
      </c>
      <c r="D1960" s="46">
        <v>19.45</v>
      </c>
      <c r="E1960" s="46">
        <v>85.0</v>
      </c>
      <c r="F1960" s="55">
        <v>0.18</v>
      </c>
      <c r="G1960" s="47">
        <v>2.0041E7</v>
      </c>
    </row>
    <row r="1961" ht="15.75" customHeight="1">
      <c r="A1961" s="46">
        <v>18820.0</v>
      </c>
      <c r="B1961" s="46" t="s">
        <v>10207</v>
      </c>
      <c r="C1961" s="46" t="s">
        <v>36</v>
      </c>
      <c r="D1961" s="46">
        <v>6.7</v>
      </c>
      <c r="E1961" s="46">
        <v>-56.0</v>
      </c>
      <c r="F1961" s="55">
        <v>0.18</v>
      </c>
      <c r="G1961" s="47">
        <v>2.0052E7</v>
      </c>
    </row>
    <row r="1962" ht="15.75" customHeight="1">
      <c r="A1962" s="46">
        <v>4905.0</v>
      </c>
      <c r="B1962" s="46" t="s">
        <v>10208</v>
      </c>
      <c r="C1962" s="46" t="s">
        <v>36</v>
      </c>
      <c r="D1962" s="46">
        <v>2.5</v>
      </c>
      <c r="E1962" s="46">
        <v>0.0</v>
      </c>
      <c r="F1962" s="55">
        <v>0.07</v>
      </c>
      <c r="G1962" s="47">
        <v>2.0052E7</v>
      </c>
    </row>
    <row r="1963" ht="15.75" customHeight="1">
      <c r="A1963" s="46">
        <v>4906.0</v>
      </c>
      <c r="B1963" s="46" t="s">
        <v>10208</v>
      </c>
      <c r="C1963" s="46" t="s">
        <v>36</v>
      </c>
      <c r="D1963" s="46">
        <v>2.5</v>
      </c>
      <c r="E1963" s="46">
        <v>0.0</v>
      </c>
      <c r="F1963" s="55">
        <v>0.28</v>
      </c>
      <c r="G1963" s="47">
        <v>2.0052E7</v>
      </c>
    </row>
    <row r="1964" ht="15.75" customHeight="1">
      <c r="A1964" s="46">
        <v>4904.0</v>
      </c>
      <c r="B1964" s="46" t="s">
        <v>10209</v>
      </c>
      <c r="C1964" s="46" t="s">
        <v>36</v>
      </c>
      <c r="D1964" s="46">
        <v>2.5</v>
      </c>
      <c r="E1964" s="46">
        <v>0.0</v>
      </c>
      <c r="F1964" s="55">
        <v>0.07</v>
      </c>
      <c r="G1964" s="47">
        <v>2.0052E7</v>
      </c>
    </row>
    <row r="1965" ht="15.75" customHeight="1">
      <c r="A1965" s="46">
        <v>4938.0</v>
      </c>
      <c r="B1965" s="46" t="s">
        <v>10210</v>
      </c>
      <c r="C1965" s="46" t="s">
        <v>36</v>
      </c>
      <c r="D1965" s="46">
        <v>4.69</v>
      </c>
      <c r="E1965" s="46">
        <v>0.0</v>
      </c>
      <c r="F1965" s="55">
        <v>0.0</v>
      </c>
      <c r="G1965" s="47">
        <v>2.0052E7</v>
      </c>
    </row>
    <row r="1966" ht="15.75" customHeight="1">
      <c r="A1966" s="46">
        <v>3002.0</v>
      </c>
      <c r="B1966" s="46" t="s">
        <v>10211</v>
      </c>
      <c r="C1966" s="46" t="s">
        <v>36</v>
      </c>
      <c r="D1966" s="46">
        <v>4.69</v>
      </c>
      <c r="E1966" s="46">
        <v>0.0</v>
      </c>
      <c r="F1966" s="55">
        <v>0.0</v>
      </c>
      <c r="G1966" s="47">
        <v>2.0052E7</v>
      </c>
    </row>
    <row r="1967" ht="15.75" customHeight="1">
      <c r="A1967" s="46">
        <v>4959.0</v>
      </c>
      <c r="B1967" s="46" t="s">
        <v>392</v>
      </c>
      <c r="C1967" s="46" t="s">
        <v>36</v>
      </c>
      <c r="D1967" s="46">
        <v>4.0</v>
      </c>
      <c r="E1967" s="46">
        <v>7.0</v>
      </c>
      <c r="F1967" s="55">
        <v>0.07</v>
      </c>
      <c r="G1967" s="47">
        <v>2.0052E7</v>
      </c>
    </row>
    <row r="1968" ht="15.75" customHeight="1">
      <c r="A1968" s="46">
        <v>19477.0</v>
      </c>
      <c r="B1968" s="46" t="s">
        <v>10212</v>
      </c>
      <c r="C1968" s="46" t="s">
        <v>36</v>
      </c>
      <c r="D1968" s="46">
        <v>3.99</v>
      </c>
      <c r="E1968" s="46">
        <v>-23.0</v>
      </c>
      <c r="F1968" s="55">
        <v>0.18</v>
      </c>
      <c r="G1968" s="47">
        <v>2.0041E7</v>
      </c>
    </row>
    <row r="1969" ht="15.75" customHeight="1">
      <c r="A1969" s="46">
        <v>8389.0</v>
      </c>
      <c r="B1969" s="46" t="s">
        <v>10213</v>
      </c>
      <c r="C1969" s="46" t="s">
        <v>36</v>
      </c>
      <c r="D1969" s="46">
        <v>4.69</v>
      </c>
      <c r="E1969" s="46">
        <v>0.0</v>
      </c>
      <c r="F1969" s="55">
        <v>0.0</v>
      </c>
      <c r="G1969" s="47">
        <v>2.0052E7</v>
      </c>
    </row>
    <row r="1970" ht="15.75" customHeight="1">
      <c r="A1970" s="46">
        <v>18022.0</v>
      </c>
      <c r="B1970" s="46" t="s">
        <v>10214</v>
      </c>
      <c r="C1970" s="46" t="s">
        <v>36</v>
      </c>
      <c r="D1970" s="46">
        <v>6.85</v>
      </c>
      <c r="E1970" s="46">
        <v>-34.0</v>
      </c>
      <c r="F1970" s="55">
        <v>0.07</v>
      </c>
      <c r="G1970" s="47">
        <v>2.0052E7</v>
      </c>
    </row>
    <row r="1971" ht="15.75" customHeight="1">
      <c r="A1971" s="46">
        <v>11.0</v>
      </c>
      <c r="B1971" s="46" t="s">
        <v>393</v>
      </c>
      <c r="C1971" s="46" t="s">
        <v>50</v>
      </c>
      <c r="D1971" s="46">
        <v>1.89</v>
      </c>
      <c r="E1971" s="46">
        <v>906.694</v>
      </c>
      <c r="F1971" s="55">
        <v>0.0</v>
      </c>
      <c r="G1971" s="47">
        <v>7019000.0</v>
      </c>
    </row>
    <row r="1972" ht="15.75" customHeight="1">
      <c r="A1972" s="46">
        <v>18094.0</v>
      </c>
      <c r="B1972" s="46" t="s">
        <v>10215</v>
      </c>
      <c r="C1972" s="46" t="s">
        <v>36</v>
      </c>
      <c r="D1972" s="46">
        <v>1.95</v>
      </c>
      <c r="E1972" s="46">
        <v>-14.0</v>
      </c>
      <c r="F1972" s="55">
        <v>0.18</v>
      </c>
      <c r="G1972" s="47">
        <v>2.20299E7</v>
      </c>
    </row>
    <row r="1973" ht="15.75" customHeight="1">
      <c r="A1973" s="46">
        <v>21298.0</v>
      </c>
      <c r="B1973" s="46" t="s">
        <v>10216</v>
      </c>
      <c r="C1973" s="46" t="s">
        <v>25</v>
      </c>
      <c r="D1973" s="46">
        <v>1.99</v>
      </c>
      <c r="E1973" s="46">
        <v>-10.0</v>
      </c>
      <c r="F1973" s="55">
        <v>0.18</v>
      </c>
      <c r="G1973" s="47">
        <v>4031000.0</v>
      </c>
    </row>
    <row r="1974" ht="15.75" customHeight="1">
      <c r="A1974" s="46">
        <v>18095.0</v>
      </c>
      <c r="B1974" s="46" t="s">
        <v>4607</v>
      </c>
      <c r="C1974" s="46" t="s">
        <v>36</v>
      </c>
      <c r="D1974" s="46">
        <v>1.95</v>
      </c>
      <c r="E1974" s="46">
        <v>148.0</v>
      </c>
      <c r="F1974" s="55">
        <v>0.18</v>
      </c>
      <c r="G1974" s="47">
        <v>2.20299E7</v>
      </c>
    </row>
    <row r="1975" ht="15.75" customHeight="1">
      <c r="A1975" s="46">
        <v>22709.0</v>
      </c>
      <c r="B1975" s="46" t="s">
        <v>10217</v>
      </c>
      <c r="C1975" s="46" t="s">
        <v>25</v>
      </c>
      <c r="D1975" s="46">
        <v>89.35</v>
      </c>
      <c r="E1975" s="46">
        <v>0.0</v>
      </c>
      <c r="F1975" s="55">
        <v>0.18</v>
      </c>
      <c r="G1975" s="47">
        <v>8.509402E7</v>
      </c>
    </row>
    <row r="1976" ht="15.75" customHeight="1">
      <c r="A1976" s="46">
        <v>22268.0</v>
      </c>
      <c r="B1976" s="46" t="s">
        <v>10218</v>
      </c>
      <c r="C1976" s="46" t="s">
        <v>25</v>
      </c>
      <c r="D1976" s="46">
        <v>85.0</v>
      </c>
      <c r="E1976" s="46">
        <v>0.0</v>
      </c>
      <c r="F1976" s="55">
        <v>0.18</v>
      </c>
      <c r="G1976" s="47">
        <v>8.509402E7</v>
      </c>
    </row>
    <row r="1977" ht="15.75" customHeight="1">
      <c r="A1977" s="46">
        <v>9328.0</v>
      </c>
      <c r="B1977" s="46" t="s">
        <v>10219</v>
      </c>
      <c r="C1977" s="46" t="s">
        <v>36</v>
      </c>
      <c r="D1977" s="46">
        <v>4.69</v>
      </c>
      <c r="E1977" s="46">
        <v>0.0</v>
      </c>
      <c r="F1977" s="55">
        <v>0.18</v>
      </c>
      <c r="G1977" s="47">
        <v>8.215991E7</v>
      </c>
    </row>
    <row r="1978" ht="15.75" customHeight="1">
      <c r="A1978" s="46">
        <v>22470.0</v>
      </c>
      <c r="B1978" s="46" t="s">
        <v>394</v>
      </c>
      <c r="C1978" s="46" t="s">
        <v>25</v>
      </c>
      <c r="D1978" s="46">
        <v>9.59</v>
      </c>
      <c r="E1978" s="46">
        <v>-4.0</v>
      </c>
      <c r="F1978" s="55">
        <v>0.18</v>
      </c>
      <c r="G1978" s="47">
        <v>8.506103E7</v>
      </c>
    </row>
    <row r="1979" ht="15.75" customHeight="1">
      <c r="A1979" s="46">
        <v>21003.0</v>
      </c>
      <c r="B1979" s="46" t="s">
        <v>10220</v>
      </c>
      <c r="C1979" s="46" t="s">
        <v>25</v>
      </c>
      <c r="D1979" s="46">
        <v>8.59</v>
      </c>
      <c r="E1979" s="46">
        <v>5.0</v>
      </c>
      <c r="F1979" s="55">
        <v>0.18</v>
      </c>
      <c r="G1979" s="47">
        <v>8.506103E7</v>
      </c>
    </row>
    <row r="1980" ht="15.75" customHeight="1">
      <c r="A1980" s="46">
        <v>22469.0</v>
      </c>
      <c r="B1980" s="46" t="s">
        <v>8704</v>
      </c>
      <c r="C1980" s="46" t="s">
        <v>25</v>
      </c>
      <c r="D1980" s="46">
        <v>6.49</v>
      </c>
      <c r="E1980" s="46">
        <v>88.0</v>
      </c>
      <c r="F1980" s="55">
        <v>0.18</v>
      </c>
      <c r="G1980" s="47">
        <v>8.506103E7</v>
      </c>
    </row>
    <row r="1981" ht="15.75" customHeight="1">
      <c r="A1981" s="46">
        <v>14392.0</v>
      </c>
      <c r="B1981" s="46" t="s">
        <v>10221</v>
      </c>
      <c r="C1981" s="46" t="s">
        <v>36</v>
      </c>
      <c r="D1981" s="46">
        <v>0.6</v>
      </c>
      <c r="E1981" s="46">
        <v>0.0</v>
      </c>
      <c r="F1981" s="55">
        <v>0.18</v>
      </c>
      <c r="G1981" s="47">
        <v>8.506102E7</v>
      </c>
    </row>
    <row r="1982" ht="15.75" customHeight="1">
      <c r="A1982" s="46">
        <v>14390.0</v>
      </c>
      <c r="B1982" s="46" t="s">
        <v>10222</v>
      </c>
      <c r="C1982" s="46" t="s">
        <v>36</v>
      </c>
      <c r="D1982" s="46">
        <v>0.6</v>
      </c>
      <c r="E1982" s="46">
        <v>0.0</v>
      </c>
      <c r="F1982" s="55">
        <v>0.18</v>
      </c>
      <c r="G1982" s="47">
        <v>8.506103E7</v>
      </c>
    </row>
    <row r="1983" ht="15.75" customHeight="1">
      <c r="A1983" s="46">
        <v>15851.0</v>
      </c>
      <c r="B1983" s="46" t="s">
        <v>10223</v>
      </c>
      <c r="C1983" s="46" t="s">
        <v>36</v>
      </c>
      <c r="D1983" s="46">
        <v>14.99</v>
      </c>
      <c r="E1983" s="46">
        <v>-1.0</v>
      </c>
      <c r="F1983" s="55">
        <v>0.18</v>
      </c>
      <c r="G1983" s="47">
        <v>8.506103E7</v>
      </c>
    </row>
    <row r="1984" ht="15.75" customHeight="1">
      <c r="A1984" s="46">
        <v>16712.0</v>
      </c>
      <c r="B1984" s="46" t="s">
        <v>10224</v>
      </c>
      <c r="C1984" s="46" t="s">
        <v>36</v>
      </c>
      <c r="D1984" s="46">
        <v>2.5</v>
      </c>
      <c r="E1984" s="46">
        <v>0.0</v>
      </c>
      <c r="F1984" s="55">
        <v>0.18</v>
      </c>
      <c r="G1984" s="47">
        <v>8.506103E7</v>
      </c>
    </row>
    <row r="1985" ht="15.75" customHeight="1">
      <c r="A1985" s="46">
        <v>14344.0</v>
      </c>
      <c r="B1985" s="46" t="s">
        <v>10225</v>
      </c>
      <c r="C1985" s="46" t="s">
        <v>36</v>
      </c>
      <c r="D1985" s="46">
        <v>3.59</v>
      </c>
      <c r="E1985" s="46">
        <v>0.0</v>
      </c>
      <c r="F1985" s="55">
        <v>0.18</v>
      </c>
      <c r="G1985" s="47">
        <v>8.506103E7</v>
      </c>
    </row>
    <row r="1986" ht="15.75" customHeight="1">
      <c r="A1986" s="46">
        <v>14389.0</v>
      </c>
      <c r="B1986" s="46" t="s">
        <v>10226</v>
      </c>
      <c r="C1986" s="46" t="s">
        <v>36</v>
      </c>
      <c r="D1986" s="46">
        <v>1.0</v>
      </c>
      <c r="E1986" s="46">
        <v>0.0</v>
      </c>
      <c r="F1986" s="55">
        <v>0.18</v>
      </c>
      <c r="G1986" s="47">
        <v>8.506103E7</v>
      </c>
    </row>
    <row r="1987" ht="15.75" customHeight="1">
      <c r="A1987" s="46">
        <v>14345.0</v>
      </c>
      <c r="B1987" s="46" t="s">
        <v>10227</v>
      </c>
      <c r="C1987" s="46" t="s">
        <v>36</v>
      </c>
      <c r="D1987" s="46">
        <v>2.99</v>
      </c>
      <c r="E1987" s="46">
        <v>0.0</v>
      </c>
      <c r="F1987" s="55">
        <v>0.18</v>
      </c>
      <c r="G1987" s="47">
        <v>8.506101E7</v>
      </c>
    </row>
    <row r="1988" ht="15.75" customHeight="1">
      <c r="A1988" s="46">
        <v>12287.0</v>
      </c>
      <c r="B1988" s="46" t="s">
        <v>395</v>
      </c>
      <c r="C1988" s="46" t="s">
        <v>36</v>
      </c>
      <c r="D1988" s="46">
        <v>7.89</v>
      </c>
      <c r="E1988" s="46">
        <v>-18.0</v>
      </c>
      <c r="F1988" s="55">
        <v>0.27</v>
      </c>
      <c r="G1988" s="47">
        <v>2.206009E7</v>
      </c>
    </row>
    <row r="1989" ht="15.75" customHeight="1">
      <c r="A1989" s="46">
        <v>10150.0</v>
      </c>
      <c r="B1989" s="46" t="s">
        <v>10228</v>
      </c>
      <c r="C1989" s="46" t="s">
        <v>36</v>
      </c>
      <c r="D1989" s="46">
        <v>4.69</v>
      </c>
      <c r="E1989" s="46">
        <v>0.0</v>
      </c>
      <c r="F1989" s="55">
        <v>0.27</v>
      </c>
      <c r="G1989" s="47">
        <v>2.2089E7</v>
      </c>
    </row>
    <row r="1990" ht="15.75" customHeight="1">
      <c r="A1990" s="46">
        <v>10151.0</v>
      </c>
      <c r="B1990" s="46" t="s">
        <v>10229</v>
      </c>
      <c r="C1990" s="46" t="s">
        <v>36</v>
      </c>
      <c r="D1990" s="46">
        <v>4.69</v>
      </c>
      <c r="E1990" s="46">
        <v>0.0</v>
      </c>
      <c r="F1990" s="55">
        <v>0.27</v>
      </c>
      <c r="G1990" s="47">
        <v>2.2089E7</v>
      </c>
    </row>
    <row r="1991" ht="15.75" customHeight="1">
      <c r="A1991" s="46">
        <v>12288.0</v>
      </c>
      <c r="B1991" s="46" t="s">
        <v>10230</v>
      </c>
      <c r="C1991" s="46" t="s">
        <v>36</v>
      </c>
      <c r="D1991" s="46">
        <v>6.99</v>
      </c>
      <c r="E1991" s="46">
        <v>0.0</v>
      </c>
      <c r="F1991" s="55">
        <v>0.27</v>
      </c>
      <c r="G1991" s="47">
        <v>2.2089E7</v>
      </c>
    </row>
    <row r="1992" ht="15.75" customHeight="1">
      <c r="A1992" s="46">
        <v>10992.0</v>
      </c>
      <c r="B1992" s="46" t="s">
        <v>10231</v>
      </c>
      <c r="C1992" s="46" t="s">
        <v>36</v>
      </c>
      <c r="D1992" s="46">
        <v>4.69</v>
      </c>
      <c r="E1992" s="46">
        <v>0.0</v>
      </c>
      <c r="F1992" s="55">
        <v>0.27</v>
      </c>
      <c r="G1992" s="47">
        <v>2.2089E7</v>
      </c>
    </row>
    <row r="1993" ht="15.75" customHeight="1">
      <c r="A1993" s="46">
        <v>14918.0</v>
      </c>
      <c r="B1993" s="46" t="s">
        <v>396</v>
      </c>
      <c r="C1993" s="46" t="s">
        <v>36</v>
      </c>
      <c r="D1993" s="46">
        <v>19.99</v>
      </c>
      <c r="E1993" s="46">
        <v>944.0</v>
      </c>
      <c r="F1993" s="55">
        <v>0.0</v>
      </c>
      <c r="G1993" s="47">
        <v>1.806321E7</v>
      </c>
    </row>
    <row r="1994" ht="15.75" customHeight="1">
      <c r="A1994" s="46">
        <v>18298.0</v>
      </c>
      <c r="B1994" s="46" t="s">
        <v>10232</v>
      </c>
      <c r="C1994" s="46" t="s">
        <v>36</v>
      </c>
      <c r="D1994" s="46">
        <v>12.99</v>
      </c>
      <c r="E1994" s="46">
        <v>0.0</v>
      </c>
      <c r="F1994" s="55">
        <v>0.07</v>
      </c>
      <c r="G1994" s="47">
        <v>1.8069E7</v>
      </c>
    </row>
    <row r="1995" ht="15.75" customHeight="1">
      <c r="A1995" s="46">
        <v>20203.0</v>
      </c>
      <c r="B1995" s="46" t="s">
        <v>10233</v>
      </c>
      <c r="C1995" s="46" t="s">
        <v>25</v>
      </c>
      <c r="D1995" s="46">
        <v>3.99</v>
      </c>
      <c r="E1995" s="46">
        <v>-8.0</v>
      </c>
      <c r="F1995" s="55">
        <v>0.18</v>
      </c>
      <c r="G1995" s="47">
        <v>1.806321E7</v>
      </c>
    </row>
    <row r="1996" ht="15.75" customHeight="1">
      <c r="A1996" s="46">
        <v>22766.0</v>
      </c>
      <c r="B1996" s="46" t="s">
        <v>10234</v>
      </c>
      <c r="C1996" s="46" t="s">
        <v>25</v>
      </c>
      <c r="D1996" s="46">
        <v>25.5</v>
      </c>
      <c r="E1996" s="46">
        <v>480.0</v>
      </c>
      <c r="F1996" s="55">
        <v>0.0</v>
      </c>
      <c r="G1996" s="47">
        <v>1.704901E7</v>
      </c>
    </row>
    <row r="1997" ht="15.75" customHeight="1">
      <c r="A1997" s="46">
        <v>14670.0</v>
      </c>
      <c r="B1997" s="46" t="s">
        <v>397</v>
      </c>
      <c r="C1997" s="46" t="s">
        <v>36</v>
      </c>
      <c r="D1997" s="46">
        <v>1.0</v>
      </c>
      <c r="E1997" s="46">
        <v>-883.0</v>
      </c>
      <c r="F1997" s="55">
        <v>0.07</v>
      </c>
      <c r="G1997" s="47">
        <v>1.704901E7</v>
      </c>
    </row>
    <row r="1998" ht="15.75" customHeight="1">
      <c r="A1998" s="46">
        <v>14671.0</v>
      </c>
      <c r="B1998" s="46" t="s">
        <v>398</v>
      </c>
      <c r="C1998" s="46" t="s">
        <v>36</v>
      </c>
      <c r="D1998" s="46">
        <v>1.0</v>
      </c>
      <c r="E1998" s="51">
        <v>-1951.0</v>
      </c>
      <c r="F1998" s="55">
        <v>0.07</v>
      </c>
      <c r="G1998" s="47">
        <v>1.806321E7</v>
      </c>
    </row>
    <row r="1999" ht="15.75" customHeight="1">
      <c r="A1999" s="46">
        <v>19747.0</v>
      </c>
      <c r="B1999" s="46" t="s">
        <v>399</v>
      </c>
      <c r="C1999" s="46" t="s">
        <v>36</v>
      </c>
      <c r="D1999" s="46">
        <v>1.0</v>
      </c>
      <c r="E1999" s="46">
        <v>-150.0</v>
      </c>
      <c r="F1999" s="55">
        <v>0.18</v>
      </c>
      <c r="G1999" s="47">
        <v>1.806321E7</v>
      </c>
    </row>
    <row r="2000" ht="15.75" customHeight="1">
      <c r="A2000" s="46">
        <v>19746.0</v>
      </c>
      <c r="B2000" s="46" t="s">
        <v>400</v>
      </c>
      <c r="C2000" s="46" t="s">
        <v>36</v>
      </c>
      <c r="D2000" s="46">
        <v>1.0</v>
      </c>
      <c r="E2000" s="46">
        <v>-108.0</v>
      </c>
      <c r="F2000" s="55">
        <v>0.07</v>
      </c>
      <c r="G2000" s="47">
        <v>1.806311E7</v>
      </c>
    </row>
    <row r="2001" ht="15.75" customHeight="1">
      <c r="A2001" s="46">
        <v>19748.0</v>
      </c>
      <c r="B2001" s="46" t="s">
        <v>10235</v>
      </c>
      <c r="C2001" s="46" t="s">
        <v>36</v>
      </c>
      <c r="D2001" s="46">
        <v>1.0</v>
      </c>
      <c r="E2001" s="46">
        <v>-171.0</v>
      </c>
      <c r="F2001" s="55">
        <v>0.18</v>
      </c>
      <c r="G2001" s="47">
        <v>1.806311E7</v>
      </c>
    </row>
    <row r="2002" ht="15.75" customHeight="1">
      <c r="A2002" s="46">
        <v>16834.0</v>
      </c>
      <c r="B2002" s="46" t="s">
        <v>10236</v>
      </c>
      <c r="C2002" s="46" t="s">
        <v>36</v>
      </c>
      <c r="D2002" s="46">
        <v>3.99</v>
      </c>
      <c r="E2002" s="46">
        <v>-2.0</v>
      </c>
      <c r="F2002" s="55">
        <v>0.18</v>
      </c>
      <c r="G2002" s="47">
        <v>1.704901E7</v>
      </c>
    </row>
    <row r="2003" ht="15.75" customHeight="1">
      <c r="A2003" s="46">
        <v>24083.0</v>
      </c>
      <c r="B2003" s="46" t="s">
        <v>6305</v>
      </c>
      <c r="C2003" s="46" t="s">
        <v>25</v>
      </c>
      <c r="D2003" s="46">
        <v>4.99</v>
      </c>
      <c r="E2003" s="46">
        <v>99.0</v>
      </c>
      <c r="F2003" s="55">
        <v>0.0</v>
      </c>
      <c r="G2003" s="47">
        <v>1.806321E7</v>
      </c>
    </row>
    <row r="2004" ht="15.75" customHeight="1">
      <c r="A2004" s="46">
        <v>24084.0</v>
      </c>
      <c r="B2004" s="46" t="s">
        <v>6306</v>
      </c>
      <c r="C2004" s="46" t="s">
        <v>25</v>
      </c>
      <c r="D2004" s="46">
        <v>4.99</v>
      </c>
      <c r="E2004" s="46">
        <v>103.0</v>
      </c>
      <c r="F2004" s="55">
        <v>0.0</v>
      </c>
      <c r="G2004" s="47">
        <v>1.806311E7</v>
      </c>
    </row>
    <row r="2005" ht="15.75" customHeight="1">
      <c r="A2005" s="46">
        <v>18379.0</v>
      </c>
      <c r="B2005" s="46" t="s">
        <v>10237</v>
      </c>
      <c r="C2005" s="46" t="s">
        <v>36</v>
      </c>
      <c r="D2005" s="46">
        <v>2.35</v>
      </c>
      <c r="E2005" s="46">
        <v>0.0</v>
      </c>
      <c r="F2005" s="55">
        <v>0.18</v>
      </c>
      <c r="G2005" s="47">
        <v>1.90531E7</v>
      </c>
    </row>
    <row r="2006" ht="15.75" customHeight="1">
      <c r="A2006" s="46">
        <v>13563.0</v>
      </c>
      <c r="B2006" s="46" t="s">
        <v>10238</v>
      </c>
      <c r="C2006" s="46" t="s">
        <v>36</v>
      </c>
      <c r="D2006" s="46">
        <v>0.99</v>
      </c>
      <c r="E2006" s="46">
        <v>0.0</v>
      </c>
      <c r="F2006" s="55">
        <v>0.28</v>
      </c>
      <c r="G2006" s="47">
        <v>1.90531E7</v>
      </c>
    </row>
    <row r="2007" ht="15.75" customHeight="1">
      <c r="A2007" s="46">
        <v>13564.0</v>
      </c>
      <c r="B2007" s="46" t="s">
        <v>10239</v>
      </c>
      <c r="C2007" s="46" t="s">
        <v>36</v>
      </c>
      <c r="D2007" s="46">
        <v>0.99</v>
      </c>
      <c r="E2007" s="46">
        <v>0.0</v>
      </c>
      <c r="F2007" s="55">
        <v>0.07</v>
      </c>
      <c r="G2007" s="47">
        <v>1.90531E7</v>
      </c>
    </row>
    <row r="2008" ht="15.75" customHeight="1">
      <c r="A2008" s="46">
        <v>18380.0</v>
      </c>
      <c r="B2008" s="46" t="s">
        <v>10240</v>
      </c>
      <c r="C2008" s="46" t="s">
        <v>36</v>
      </c>
      <c r="D2008" s="46">
        <v>1.2</v>
      </c>
      <c r="E2008" s="46">
        <v>-1.0</v>
      </c>
      <c r="F2008" s="55">
        <v>0.18</v>
      </c>
      <c r="G2008" s="47">
        <v>1.90531E7</v>
      </c>
    </row>
    <row r="2009" ht="15.75" customHeight="1">
      <c r="A2009" s="46">
        <v>13566.0</v>
      </c>
      <c r="B2009" s="46" t="s">
        <v>10241</v>
      </c>
      <c r="C2009" s="46" t="s">
        <v>36</v>
      </c>
      <c r="D2009" s="46">
        <v>0.99</v>
      </c>
      <c r="E2009" s="46">
        <v>0.0</v>
      </c>
      <c r="F2009" s="55">
        <v>0.07</v>
      </c>
      <c r="G2009" s="47">
        <v>1.905209E7</v>
      </c>
    </row>
    <row r="2010" ht="15.75" customHeight="1">
      <c r="A2010" s="46">
        <v>18378.0</v>
      </c>
      <c r="B2010" s="46" t="s">
        <v>10242</v>
      </c>
      <c r="C2010" s="46" t="s">
        <v>36</v>
      </c>
      <c r="D2010" s="46">
        <v>1.2</v>
      </c>
      <c r="E2010" s="46">
        <v>0.0</v>
      </c>
      <c r="F2010" s="55">
        <v>0.18</v>
      </c>
      <c r="G2010" s="47">
        <v>1.90531E7</v>
      </c>
    </row>
    <row r="2011" ht="15.75" customHeight="1">
      <c r="A2011" s="46">
        <v>12722.0</v>
      </c>
      <c r="B2011" s="46" t="s">
        <v>10243</v>
      </c>
      <c r="C2011" s="46" t="s">
        <v>36</v>
      </c>
      <c r="D2011" s="46">
        <v>7.9</v>
      </c>
      <c r="E2011" s="46">
        <v>0.0</v>
      </c>
      <c r="F2011" s="55">
        <v>0.07</v>
      </c>
      <c r="G2011" s="47">
        <v>1.90211E7</v>
      </c>
    </row>
    <row r="2012" ht="15.75" customHeight="1">
      <c r="A2012" s="46">
        <v>20378.0</v>
      </c>
      <c r="B2012" s="46" t="s">
        <v>401</v>
      </c>
      <c r="C2012" s="46" t="s">
        <v>25</v>
      </c>
      <c r="D2012" s="46">
        <v>2.99</v>
      </c>
      <c r="E2012" s="46">
        <v>13.0</v>
      </c>
      <c r="F2012" s="55">
        <v>0.18</v>
      </c>
      <c r="G2012" s="47">
        <v>4031000.0</v>
      </c>
    </row>
    <row r="2013" ht="15.75" customHeight="1">
      <c r="A2013" s="46">
        <v>22723.0</v>
      </c>
      <c r="B2013" s="46" t="s">
        <v>402</v>
      </c>
      <c r="C2013" s="46" t="s">
        <v>25</v>
      </c>
      <c r="D2013" s="46">
        <v>6.35</v>
      </c>
      <c r="E2013" s="46">
        <v>-10.0</v>
      </c>
      <c r="F2013" s="55">
        <v>0.18</v>
      </c>
      <c r="G2013" s="47">
        <v>3.3021E7</v>
      </c>
    </row>
    <row r="2014" ht="15.75" customHeight="1">
      <c r="A2014" s="46">
        <v>20377.0</v>
      </c>
      <c r="B2014" s="46" t="s">
        <v>404</v>
      </c>
      <c r="C2014" s="46" t="s">
        <v>25</v>
      </c>
      <c r="D2014" s="46">
        <v>2.99</v>
      </c>
      <c r="E2014" s="46">
        <v>15.0</v>
      </c>
      <c r="F2014" s="55">
        <v>0.18</v>
      </c>
      <c r="G2014" s="47">
        <v>2.20299E7</v>
      </c>
    </row>
    <row r="2015" ht="15.75" customHeight="1">
      <c r="A2015" s="46">
        <v>13697.0</v>
      </c>
      <c r="B2015" s="46" t="s">
        <v>10244</v>
      </c>
      <c r="C2015" s="46" t="s">
        <v>36</v>
      </c>
      <c r="D2015" s="46">
        <v>1.5</v>
      </c>
      <c r="E2015" s="46">
        <v>0.0</v>
      </c>
      <c r="F2015" s="55">
        <v>0.0</v>
      </c>
      <c r="G2015" s="47">
        <v>2.203E7</v>
      </c>
    </row>
    <row r="2016" ht="15.75" customHeight="1">
      <c r="A2016" s="46">
        <v>13693.0</v>
      </c>
      <c r="B2016" s="46" t="s">
        <v>10245</v>
      </c>
      <c r="C2016" s="46" t="s">
        <v>36</v>
      </c>
      <c r="D2016" s="46">
        <v>2.5</v>
      </c>
      <c r="E2016" s="46">
        <v>0.0</v>
      </c>
      <c r="F2016" s="55">
        <v>0.07</v>
      </c>
      <c r="G2016" s="47">
        <v>2.20291E7</v>
      </c>
    </row>
    <row r="2017" ht="15.75" customHeight="1">
      <c r="A2017" s="46">
        <v>18074.0</v>
      </c>
      <c r="B2017" s="46" t="s">
        <v>10246</v>
      </c>
      <c r="C2017" s="46" t="s">
        <v>36</v>
      </c>
      <c r="D2017" s="46">
        <v>5.0</v>
      </c>
      <c r="E2017" s="46">
        <v>0.0</v>
      </c>
      <c r="F2017" s="55">
        <v>0.07</v>
      </c>
      <c r="G2017" s="47">
        <v>2.203E7</v>
      </c>
    </row>
    <row r="2018" ht="15.75" customHeight="1">
      <c r="A2018" s="46">
        <v>13336.0</v>
      </c>
      <c r="B2018" s="46" t="s">
        <v>405</v>
      </c>
      <c r="C2018" s="46" t="s">
        <v>36</v>
      </c>
      <c r="D2018" s="46">
        <v>9.59</v>
      </c>
      <c r="E2018" s="46">
        <v>-167.0</v>
      </c>
      <c r="F2018" s="55">
        <v>0.18</v>
      </c>
      <c r="G2018" s="47">
        <v>3.8089119E7</v>
      </c>
    </row>
    <row r="2019" ht="15.75" customHeight="1">
      <c r="A2019" s="46">
        <v>5382.0</v>
      </c>
      <c r="B2019" s="46" t="s">
        <v>10247</v>
      </c>
      <c r="C2019" s="46" t="s">
        <v>36</v>
      </c>
      <c r="D2019" s="46">
        <v>4.69</v>
      </c>
      <c r="E2019" s="46">
        <v>0.0</v>
      </c>
      <c r="F2019" s="55">
        <v>0.18</v>
      </c>
      <c r="G2019" s="47">
        <v>3.8089119E7</v>
      </c>
    </row>
    <row r="2020" ht="15.75" customHeight="1">
      <c r="A2020" s="46">
        <v>18110.0</v>
      </c>
      <c r="B2020" s="46" t="s">
        <v>10248</v>
      </c>
      <c r="C2020" s="46" t="s">
        <v>36</v>
      </c>
      <c r="D2020" s="46">
        <v>14.79</v>
      </c>
      <c r="E2020" s="46">
        <v>-33.0</v>
      </c>
      <c r="F2020" s="55">
        <v>0.18</v>
      </c>
      <c r="G2020" s="47">
        <v>3.8089199E7</v>
      </c>
    </row>
    <row r="2021" ht="15.75" customHeight="1">
      <c r="A2021" s="46">
        <v>14946.0</v>
      </c>
      <c r="B2021" s="46" t="s">
        <v>10249</v>
      </c>
      <c r="C2021" s="46" t="s">
        <v>36</v>
      </c>
      <c r="D2021" s="46">
        <v>10.99</v>
      </c>
      <c r="E2021" s="46">
        <v>0.0</v>
      </c>
      <c r="F2021" s="55">
        <v>0.18</v>
      </c>
      <c r="G2021" s="47">
        <v>3.8089199E7</v>
      </c>
    </row>
    <row r="2022" ht="15.75" customHeight="1">
      <c r="A2022" s="46">
        <v>22411.0</v>
      </c>
      <c r="B2022" s="46" t="s">
        <v>406</v>
      </c>
      <c r="C2022" s="46" t="s">
        <v>25</v>
      </c>
      <c r="D2022" s="46">
        <v>14.79</v>
      </c>
      <c r="E2022" s="46">
        <v>578.0</v>
      </c>
      <c r="F2022" s="55">
        <v>0.18</v>
      </c>
      <c r="G2022" s="47">
        <v>3.8089199E7</v>
      </c>
    </row>
    <row r="2023" ht="15.75" customHeight="1">
      <c r="A2023" s="46">
        <v>5380.0</v>
      </c>
      <c r="B2023" s="46" t="s">
        <v>10250</v>
      </c>
      <c r="C2023" s="46" t="s">
        <v>36</v>
      </c>
      <c r="D2023" s="46">
        <v>8.45</v>
      </c>
      <c r="E2023" s="46">
        <v>0.0</v>
      </c>
      <c r="F2023" s="55">
        <v>0.18</v>
      </c>
      <c r="G2023" s="47">
        <v>3.8089119E7</v>
      </c>
    </row>
    <row r="2024" ht="15.75" customHeight="1">
      <c r="A2024" s="46">
        <v>5334.0</v>
      </c>
      <c r="B2024" s="46" t="s">
        <v>10251</v>
      </c>
      <c r="C2024" s="46" t="s">
        <v>36</v>
      </c>
      <c r="D2024" s="46">
        <v>4.69</v>
      </c>
      <c r="E2024" s="46">
        <v>0.0</v>
      </c>
      <c r="F2024" s="55">
        <v>0.18</v>
      </c>
      <c r="G2024" s="47">
        <v>3.8089199E7</v>
      </c>
    </row>
    <row r="2025" ht="15.75" customHeight="1">
      <c r="A2025" s="46">
        <v>5326.0</v>
      </c>
      <c r="B2025" s="46" t="s">
        <v>3668</v>
      </c>
      <c r="C2025" s="46" t="s">
        <v>140</v>
      </c>
      <c r="D2025" s="46">
        <v>4.09</v>
      </c>
      <c r="E2025" s="46">
        <v>-100.0</v>
      </c>
      <c r="F2025" s="55">
        <v>0.18</v>
      </c>
      <c r="G2025" s="47">
        <v>3.8089199E7</v>
      </c>
    </row>
    <row r="2026" ht="15.75" customHeight="1">
      <c r="A2026" s="46">
        <v>18126.0</v>
      </c>
      <c r="B2026" s="46" t="s">
        <v>407</v>
      </c>
      <c r="C2026" s="46" t="s">
        <v>36</v>
      </c>
      <c r="D2026" s="46">
        <v>9.59</v>
      </c>
      <c r="E2026" s="46">
        <v>30.0</v>
      </c>
      <c r="F2026" s="55">
        <v>0.18</v>
      </c>
      <c r="G2026" s="47">
        <v>3.8089119E7</v>
      </c>
    </row>
    <row r="2027" ht="15.75" customHeight="1">
      <c r="A2027" s="46">
        <v>21057.0</v>
      </c>
      <c r="B2027" s="46" t="s">
        <v>10252</v>
      </c>
      <c r="C2027" s="46" t="s">
        <v>25</v>
      </c>
      <c r="D2027" s="46">
        <v>15.99</v>
      </c>
      <c r="E2027" s="46">
        <v>0.0</v>
      </c>
      <c r="F2027" s="55">
        <v>0.18</v>
      </c>
      <c r="G2027" s="47">
        <v>3.8089199E7</v>
      </c>
    </row>
    <row r="2028" ht="15.75" customHeight="1">
      <c r="A2028" s="46">
        <v>19136.0</v>
      </c>
      <c r="B2028" s="46" t="s">
        <v>408</v>
      </c>
      <c r="C2028" s="46" t="s">
        <v>36</v>
      </c>
      <c r="D2028" s="46">
        <v>9.59</v>
      </c>
      <c r="E2028" s="46">
        <v>16.0</v>
      </c>
      <c r="F2028" s="55">
        <v>0.18</v>
      </c>
      <c r="G2028" s="47">
        <v>3.8089119E7</v>
      </c>
    </row>
    <row r="2029" ht="15.75" customHeight="1">
      <c r="A2029" s="46">
        <v>5331.0</v>
      </c>
      <c r="B2029" s="46" t="s">
        <v>10253</v>
      </c>
      <c r="C2029" s="46" t="s">
        <v>36</v>
      </c>
      <c r="D2029" s="46">
        <v>4.69</v>
      </c>
      <c r="E2029" s="46">
        <v>0.0</v>
      </c>
      <c r="F2029" s="55">
        <v>0.18</v>
      </c>
      <c r="G2029" s="47">
        <v>3.8089119E7</v>
      </c>
    </row>
    <row r="2030" ht="15.75" customHeight="1">
      <c r="A2030" s="46">
        <v>5329.0</v>
      </c>
      <c r="B2030" s="46" t="s">
        <v>409</v>
      </c>
      <c r="C2030" s="46" t="s">
        <v>36</v>
      </c>
      <c r="D2030" s="46">
        <v>9.59</v>
      </c>
      <c r="E2030" s="46">
        <v>-4.0</v>
      </c>
      <c r="F2030" s="55">
        <v>0.18</v>
      </c>
      <c r="G2030" s="47">
        <v>3.8089119E7</v>
      </c>
    </row>
    <row r="2031" ht="15.75" customHeight="1">
      <c r="A2031" s="46">
        <v>3184.0</v>
      </c>
      <c r="B2031" s="46" t="s">
        <v>409</v>
      </c>
      <c r="C2031" s="46" t="s">
        <v>36</v>
      </c>
      <c r="D2031" s="46">
        <v>4.69</v>
      </c>
      <c r="E2031" s="46">
        <v>0.0</v>
      </c>
      <c r="F2031" s="55">
        <v>0.18</v>
      </c>
      <c r="G2031" s="47">
        <v>3.8089119E7</v>
      </c>
    </row>
    <row r="2032" ht="15.75" customHeight="1">
      <c r="A2032" s="46">
        <v>18810.0</v>
      </c>
      <c r="B2032" s="46" t="s">
        <v>410</v>
      </c>
      <c r="C2032" s="46" t="s">
        <v>36</v>
      </c>
      <c r="D2032" s="46">
        <v>2.95</v>
      </c>
      <c r="E2032" s="46">
        <v>-27.0</v>
      </c>
      <c r="F2032" s="55">
        <v>0.18</v>
      </c>
      <c r="G2032" s="47">
        <v>3.8089199E7</v>
      </c>
    </row>
    <row r="2033" ht="15.75" customHeight="1">
      <c r="A2033" s="46">
        <v>24026.0</v>
      </c>
      <c r="B2033" s="46" t="s">
        <v>10254</v>
      </c>
      <c r="C2033" s="46" t="s">
        <v>25</v>
      </c>
      <c r="D2033" s="46">
        <v>3.25</v>
      </c>
      <c r="E2033" s="46">
        <v>-9.0</v>
      </c>
      <c r="F2033" s="55">
        <v>0.18</v>
      </c>
      <c r="G2033" s="47">
        <v>2.20299E7</v>
      </c>
    </row>
    <row r="2034" ht="15.75" customHeight="1">
      <c r="A2034" s="46">
        <v>20744.0</v>
      </c>
      <c r="B2034" s="46" t="s">
        <v>5056</v>
      </c>
      <c r="C2034" s="46" t="s">
        <v>25</v>
      </c>
      <c r="D2034" s="46">
        <v>2.99</v>
      </c>
      <c r="E2034" s="46">
        <v>-1.0</v>
      </c>
      <c r="F2034" s="55">
        <v>0.2</v>
      </c>
      <c r="G2034" s="47">
        <v>3.3043E7</v>
      </c>
    </row>
    <row r="2035" ht="15.75" customHeight="1">
      <c r="A2035" s="46">
        <v>15432.0</v>
      </c>
      <c r="B2035" s="46" t="s">
        <v>4248</v>
      </c>
      <c r="C2035" s="46" t="s">
        <v>36</v>
      </c>
      <c r="D2035" s="46">
        <v>5.25</v>
      </c>
      <c r="E2035" s="46">
        <v>-17.0</v>
      </c>
      <c r="F2035" s="55">
        <v>0.18</v>
      </c>
      <c r="G2035" s="47">
        <v>2.20299E7</v>
      </c>
    </row>
    <row r="2036" ht="15.75" customHeight="1">
      <c r="A2036" s="46">
        <v>10608.0</v>
      </c>
      <c r="B2036" s="46" t="s">
        <v>10255</v>
      </c>
      <c r="C2036" s="46" t="s">
        <v>36</v>
      </c>
      <c r="D2036" s="46">
        <v>4.69</v>
      </c>
      <c r="E2036" s="46">
        <v>0.0</v>
      </c>
      <c r="F2036" s="55">
        <v>0.18</v>
      </c>
      <c r="G2036" s="47">
        <v>2.20299E7</v>
      </c>
    </row>
    <row r="2037" ht="15.75" customHeight="1">
      <c r="A2037" s="46">
        <v>10609.0</v>
      </c>
      <c r="B2037" s="46" t="s">
        <v>10256</v>
      </c>
      <c r="C2037" s="46" t="s">
        <v>36</v>
      </c>
      <c r="D2037" s="46">
        <v>4.69</v>
      </c>
      <c r="E2037" s="46">
        <v>99.0</v>
      </c>
      <c r="F2037" s="55">
        <v>0.18</v>
      </c>
      <c r="G2037" s="47">
        <v>2.20299E7</v>
      </c>
    </row>
    <row r="2038" ht="15.75" customHeight="1">
      <c r="A2038" s="46">
        <v>20030.0</v>
      </c>
      <c r="B2038" s="46" t="s">
        <v>10257</v>
      </c>
      <c r="C2038" s="46" t="s">
        <v>25</v>
      </c>
      <c r="D2038" s="46">
        <v>20.69</v>
      </c>
      <c r="E2038" s="46">
        <v>0.0</v>
      </c>
      <c r="F2038" s="55">
        <v>0.18</v>
      </c>
      <c r="G2038" s="47">
        <v>3.3059E7</v>
      </c>
    </row>
    <row r="2039" ht="15.75" customHeight="1">
      <c r="A2039" s="46">
        <v>13982.0</v>
      </c>
      <c r="B2039" s="46" t="s">
        <v>10258</v>
      </c>
      <c r="C2039" s="46" t="s">
        <v>36</v>
      </c>
      <c r="D2039" s="46">
        <v>1.99</v>
      </c>
      <c r="E2039" s="46">
        <v>0.0</v>
      </c>
      <c r="F2039" s="55">
        <v>0.27</v>
      </c>
      <c r="G2039" s="47">
        <v>2.2084E7</v>
      </c>
    </row>
    <row r="2040" ht="15.75" customHeight="1">
      <c r="A2040" s="46">
        <v>16700.0</v>
      </c>
      <c r="B2040" s="46" t="s">
        <v>4425</v>
      </c>
      <c r="C2040" s="46" t="s">
        <v>36</v>
      </c>
      <c r="D2040" s="46">
        <v>0.79</v>
      </c>
      <c r="E2040" s="46">
        <v>-199.0</v>
      </c>
      <c r="F2040" s="55">
        <v>0.18</v>
      </c>
      <c r="G2040" s="47">
        <v>2.20299E7</v>
      </c>
    </row>
    <row r="2041" ht="15.75" customHeight="1">
      <c r="A2041" s="46">
        <v>16699.0</v>
      </c>
      <c r="B2041" s="46" t="s">
        <v>4425</v>
      </c>
      <c r="C2041" s="46" t="s">
        <v>36</v>
      </c>
      <c r="D2041" s="46">
        <v>1.0</v>
      </c>
      <c r="E2041" s="46">
        <v>0.0</v>
      </c>
      <c r="F2041" s="55">
        <v>0.18</v>
      </c>
      <c r="G2041" s="47">
        <v>2.20299E7</v>
      </c>
    </row>
    <row r="2042" ht="15.75" customHeight="1">
      <c r="A2042" s="46">
        <v>5220.0</v>
      </c>
      <c r="B2042" s="46" t="s">
        <v>10259</v>
      </c>
      <c r="C2042" s="46" t="s">
        <v>36</v>
      </c>
      <c r="D2042" s="46">
        <v>4.69</v>
      </c>
      <c r="E2042" s="51">
        <v>1006.0</v>
      </c>
      <c r="F2042" s="55">
        <v>0.2</v>
      </c>
      <c r="G2042" s="47">
        <v>2.20299E7</v>
      </c>
    </row>
    <row r="2043" ht="15.75" customHeight="1">
      <c r="A2043" s="46">
        <v>5217.0</v>
      </c>
      <c r="B2043" s="46" t="s">
        <v>10260</v>
      </c>
      <c r="C2043" s="46" t="s">
        <v>36</v>
      </c>
      <c r="D2043" s="46">
        <v>4.69</v>
      </c>
      <c r="E2043" s="46">
        <v>0.0</v>
      </c>
      <c r="F2043" s="55">
        <v>0.0</v>
      </c>
      <c r="G2043" s="47">
        <v>2.20299E7</v>
      </c>
    </row>
    <row r="2044" ht="15.75" customHeight="1">
      <c r="A2044" s="46">
        <v>5219.0</v>
      </c>
      <c r="B2044" s="46" t="s">
        <v>10261</v>
      </c>
      <c r="C2044" s="46" t="s">
        <v>36</v>
      </c>
      <c r="D2044" s="46">
        <v>4.69</v>
      </c>
      <c r="E2044" s="46">
        <v>0.0</v>
      </c>
      <c r="F2044" s="55">
        <v>0.0</v>
      </c>
      <c r="G2044" s="47">
        <v>2.20299E7</v>
      </c>
    </row>
    <row r="2045" ht="15.75" customHeight="1">
      <c r="A2045" s="46">
        <v>5216.0</v>
      </c>
      <c r="B2045" s="46" t="s">
        <v>10262</v>
      </c>
      <c r="C2045" s="46" t="s">
        <v>36</v>
      </c>
      <c r="D2045" s="46">
        <v>4.69</v>
      </c>
      <c r="E2045" s="46">
        <v>0.0</v>
      </c>
      <c r="F2045" s="55">
        <v>0.0</v>
      </c>
      <c r="G2045" s="47">
        <v>2.20299E7</v>
      </c>
    </row>
    <row r="2046" ht="15.75" customHeight="1">
      <c r="A2046" s="46">
        <v>5218.0</v>
      </c>
      <c r="B2046" s="46" t="s">
        <v>10263</v>
      </c>
      <c r="C2046" s="46" t="s">
        <v>36</v>
      </c>
      <c r="D2046" s="46">
        <v>4.69</v>
      </c>
      <c r="E2046" s="46">
        <v>0.0</v>
      </c>
      <c r="F2046" s="55">
        <v>0.0</v>
      </c>
      <c r="G2046" s="47">
        <v>2.20299E7</v>
      </c>
    </row>
    <row r="2047" ht="15.75" customHeight="1">
      <c r="A2047" s="46">
        <v>1904.0</v>
      </c>
      <c r="B2047" s="46" t="s">
        <v>3518</v>
      </c>
      <c r="C2047" s="46" t="s">
        <v>36</v>
      </c>
      <c r="D2047" s="46">
        <v>0.89</v>
      </c>
      <c r="E2047" s="46">
        <v>0.0</v>
      </c>
      <c r="F2047" s="55">
        <v>0.18</v>
      </c>
      <c r="G2047" s="47">
        <v>2.20299E7</v>
      </c>
    </row>
    <row r="2048" ht="15.75" customHeight="1">
      <c r="A2048" s="46">
        <v>6995.0</v>
      </c>
      <c r="B2048" s="46" t="s">
        <v>10264</v>
      </c>
      <c r="C2048" s="46" t="s">
        <v>36</v>
      </c>
      <c r="D2048" s="46">
        <v>4.69</v>
      </c>
      <c r="E2048" s="46">
        <v>-1.0</v>
      </c>
      <c r="F2048" s="55">
        <v>0.18</v>
      </c>
      <c r="G2048" s="47">
        <v>2.20299E7</v>
      </c>
    </row>
    <row r="2049" ht="15.75" customHeight="1">
      <c r="A2049" s="46">
        <v>16713.0</v>
      </c>
      <c r="B2049" s="46" t="s">
        <v>10265</v>
      </c>
      <c r="C2049" s="46" t="s">
        <v>36</v>
      </c>
      <c r="D2049" s="46">
        <v>1.0</v>
      </c>
      <c r="E2049" s="46">
        <v>0.0</v>
      </c>
      <c r="F2049" s="55">
        <v>0.18</v>
      </c>
      <c r="G2049" s="47">
        <v>2.20299E7</v>
      </c>
    </row>
    <row r="2050" ht="15.75" customHeight="1">
      <c r="A2050" s="46">
        <v>7004.0</v>
      </c>
      <c r="B2050" s="46" t="s">
        <v>10266</v>
      </c>
      <c r="C2050" s="46" t="s">
        <v>36</v>
      </c>
      <c r="D2050" s="46">
        <v>4.69</v>
      </c>
      <c r="E2050" s="46">
        <v>-2.0</v>
      </c>
      <c r="F2050" s="55">
        <v>0.18</v>
      </c>
      <c r="G2050" s="47">
        <v>2.20299E7</v>
      </c>
    </row>
    <row r="2051" ht="15.75" customHeight="1">
      <c r="A2051" s="46">
        <v>6727.0</v>
      </c>
      <c r="B2051" s="46" t="s">
        <v>10267</v>
      </c>
      <c r="C2051" s="46" t="s">
        <v>36</v>
      </c>
      <c r="D2051" s="46">
        <v>4.69</v>
      </c>
      <c r="E2051" s="46">
        <v>0.0</v>
      </c>
      <c r="F2051" s="55">
        <v>0.18</v>
      </c>
      <c r="G2051" s="47">
        <v>2.2021E7</v>
      </c>
    </row>
    <row r="2052" ht="15.75" customHeight="1">
      <c r="A2052" s="46">
        <v>799.0</v>
      </c>
      <c r="B2052" s="46" t="s">
        <v>10268</v>
      </c>
      <c r="C2052" s="46" t="s">
        <v>36</v>
      </c>
      <c r="D2052" s="46">
        <v>4.69</v>
      </c>
      <c r="E2052" s="46">
        <v>0.0</v>
      </c>
      <c r="F2052" s="55">
        <v>0.18</v>
      </c>
      <c r="G2052" s="47">
        <v>2.2021E7</v>
      </c>
    </row>
    <row r="2053" ht="15.75" customHeight="1">
      <c r="A2053" s="46">
        <v>18819.0</v>
      </c>
      <c r="B2053" s="46" t="s">
        <v>411</v>
      </c>
      <c r="C2053" s="46" t="s">
        <v>36</v>
      </c>
      <c r="D2053" s="46">
        <v>1.69</v>
      </c>
      <c r="E2053" s="46">
        <v>54.0</v>
      </c>
      <c r="F2053" s="55">
        <v>0.18</v>
      </c>
      <c r="G2053" s="47">
        <v>2.20299E7</v>
      </c>
    </row>
    <row r="2054" ht="15.75" customHeight="1">
      <c r="A2054" s="46">
        <v>16904.0</v>
      </c>
      <c r="B2054" s="46" t="s">
        <v>10269</v>
      </c>
      <c r="C2054" s="46" t="s">
        <v>36</v>
      </c>
      <c r="D2054" s="46">
        <v>5.85</v>
      </c>
      <c r="E2054" s="46">
        <v>38.0</v>
      </c>
      <c r="F2054" s="55">
        <v>0.18</v>
      </c>
      <c r="G2054" s="47">
        <v>4031000.0</v>
      </c>
    </row>
    <row r="2055" ht="15.75" customHeight="1">
      <c r="A2055" s="46">
        <v>1815.0</v>
      </c>
      <c r="B2055" s="46" t="s">
        <v>412</v>
      </c>
      <c r="C2055" s="46" t="s">
        <v>36</v>
      </c>
      <c r="D2055" s="46">
        <v>4.35</v>
      </c>
      <c r="E2055" s="46">
        <v>31.0</v>
      </c>
      <c r="F2055" s="55">
        <v>0.18</v>
      </c>
      <c r="G2055" s="47">
        <v>2.20299E7</v>
      </c>
    </row>
    <row r="2056" ht="15.75" customHeight="1">
      <c r="A2056" s="46">
        <v>21391.0</v>
      </c>
      <c r="B2056" s="46" t="s">
        <v>10270</v>
      </c>
      <c r="C2056" s="46" t="s">
        <v>25</v>
      </c>
      <c r="D2056" s="46">
        <v>1.59</v>
      </c>
      <c r="E2056" s="46">
        <v>0.0</v>
      </c>
      <c r="F2056" s="55">
        <v>0.18</v>
      </c>
      <c r="G2056" s="47">
        <v>2.20299E7</v>
      </c>
    </row>
    <row r="2057" ht="15.75" customHeight="1">
      <c r="A2057" s="46">
        <v>21201.0</v>
      </c>
      <c r="B2057" s="46" t="s">
        <v>10271</v>
      </c>
      <c r="C2057" s="46" t="s">
        <v>25</v>
      </c>
      <c r="D2057" s="46">
        <v>2.69</v>
      </c>
      <c r="E2057" s="46">
        <v>88.0</v>
      </c>
      <c r="F2057" s="55">
        <v>0.18</v>
      </c>
      <c r="G2057" s="47">
        <v>2.20299E7</v>
      </c>
    </row>
    <row r="2058" ht="15.75" customHeight="1">
      <c r="A2058" s="46">
        <v>19412.0</v>
      </c>
      <c r="B2058" s="46" t="s">
        <v>4813</v>
      </c>
      <c r="C2058" s="46" t="s">
        <v>36</v>
      </c>
      <c r="D2058" s="46">
        <v>0.59</v>
      </c>
      <c r="E2058" s="46">
        <v>-513.0</v>
      </c>
      <c r="F2058" s="55">
        <v>0.18</v>
      </c>
      <c r="G2058" s="47">
        <v>2.20299E7</v>
      </c>
    </row>
    <row r="2059" ht="15.75" customHeight="1">
      <c r="A2059" s="46">
        <v>15638.0</v>
      </c>
      <c r="B2059" s="46" t="s">
        <v>10272</v>
      </c>
      <c r="C2059" s="46" t="s">
        <v>36</v>
      </c>
      <c r="D2059" s="46">
        <v>3.25</v>
      </c>
      <c r="E2059" s="46">
        <v>28.0</v>
      </c>
      <c r="F2059" s="55">
        <v>0.18</v>
      </c>
      <c r="G2059" s="47">
        <v>2.20299E7</v>
      </c>
    </row>
    <row r="2060" ht="15.75" customHeight="1">
      <c r="A2060" s="46">
        <v>15440.0</v>
      </c>
      <c r="B2060" s="46" t="s">
        <v>10273</v>
      </c>
      <c r="C2060" s="46" t="s">
        <v>36</v>
      </c>
      <c r="D2060" s="46">
        <v>3.25</v>
      </c>
      <c r="E2060" s="46">
        <v>57.0</v>
      </c>
      <c r="F2060" s="55">
        <v>0.18</v>
      </c>
      <c r="G2060" s="47">
        <v>2.20299E7</v>
      </c>
    </row>
    <row r="2061" ht="15.75" customHeight="1">
      <c r="A2061" s="46">
        <v>18104.0</v>
      </c>
      <c r="B2061" s="46" t="s">
        <v>10274</v>
      </c>
      <c r="C2061" s="46" t="s">
        <v>36</v>
      </c>
      <c r="D2061" s="46">
        <v>3.25</v>
      </c>
      <c r="E2061" s="46">
        <v>43.0</v>
      </c>
      <c r="F2061" s="55">
        <v>0.18</v>
      </c>
      <c r="G2061" s="47">
        <v>2.20299E7</v>
      </c>
    </row>
    <row r="2062" ht="15.75" customHeight="1">
      <c r="A2062" s="46">
        <v>7002.0</v>
      </c>
      <c r="B2062" s="46" t="s">
        <v>3778</v>
      </c>
      <c r="C2062" s="46" t="s">
        <v>36</v>
      </c>
      <c r="D2062" s="46">
        <v>2.99</v>
      </c>
      <c r="E2062" s="46">
        <v>32.0</v>
      </c>
      <c r="F2062" s="55">
        <v>0.18</v>
      </c>
      <c r="G2062" s="47">
        <v>2.20299E7</v>
      </c>
    </row>
    <row r="2063" ht="15.75" customHeight="1">
      <c r="A2063" s="46">
        <v>24972.0</v>
      </c>
      <c r="B2063" s="46" t="s">
        <v>7036</v>
      </c>
      <c r="C2063" s="46" t="s">
        <v>25</v>
      </c>
      <c r="D2063" s="46">
        <v>2.2</v>
      </c>
      <c r="E2063" s="46">
        <v>-8.0</v>
      </c>
      <c r="F2063" s="55">
        <v>0.18</v>
      </c>
      <c r="G2063" s="47">
        <v>2.20299E7</v>
      </c>
    </row>
    <row r="2064" ht="15.75" customHeight="1">
      <c r="A2064" s="46">
        <v>25173.0</v>
      </c>
      <c r="B2064" s="46" t="s">
        <v>10275</v>
      </c>
      <c r="C2064" s="46" t="s">
        <v>25</v>
      </c>
      <c r="D2064" s="46">
        <v>2.8</v>
      </c>
      <c r="E2064" s="46">
        <v>-3.0</v>
      </c>
      <c r="F2064" s="55">
        <v>0.18</v>
      </c>
      <c r="G2064" s="47">
        <v>2.20299E7</v>
      </c>
    </row>
    <row r="2065" ht="15.75" customHeight="1">
      <c r="A2065" s="46">
        <v>20381.0</v>
      </c>
      <c r="B2065" s="46" t="s">
        <v>10276</v>
      </c>
      <c r="C2065" s="46" t="s">
        <v>25</v>
      </c>
      <c r="D2065" s="46">
        <v>3.99</v>
      </c>
      <c r="E2065" s="46">
        <v>-8.0</v>
      </c>
      <c r="F2065" s="55">
        <v>0.18</v>
      </c>
      <c r="G2065" s="47">
        <v>2.20299E7</v>
      </c>
    </row>
    <row r="2066" ht="15.75" customHeight="1">
      <c r="A2066" s="46">
        <v>11085.0</v>
      </c>
      <c r="B2066" s="46" t="s">
        <v>10277</v>
      </c>
      <c r="C2066" s="46" t="s">
        <v>36</v>
      </c>
      <c r="D2066" s="46">
        <v>1.24</v>
      </c>
      <c r="E2066" s="46">
        <v>0.0</v>
      </c>
      <c r="F2066" s="55">
        <v>0.18</v>
      </c>
      <c r="G2066" s="47">
        <v>2.20299E7</v>
      </c>
    </row>
    <row r="2067" ht="15.75" customHeight="1">
      <c r="A2067" s="46">
        <v>1666.0</v>
      </c>
      <c r="B2067" s="46" t="s">
        <v>10278</v>
      </c>
      <c r="C2067" s="46" t="s">
        <v>36</v>
      </c>
      <c r="D2067" s="46">
        <v>4.69</v>
      </c>
      <c r="E2067" s="46">
        <v>0.0</v>
      </c>
      <c r="F2067" s="55">
        <v>0.18</v>
      </c>
      <c r="G2067" s="47">
        <v>4039000.0</v>
      </c>
    </row>
    <row r="2068" ht="15.75" customHeight="1">
      <c r="A2068" s="46">
        <v>8530.0</v>
      </c>
      <c r="B2068" s="46" t="s">
        <v>10279</v>
      </c>
      <c r="C2068" s="46" t="s">
        <v>36</v>
      </c>
      <c r="D2068" s="46">
        <v>3.99</v>
      </c>
      <c r="E2068" s="46">
        <v>-12.0</v>
      </c>
      <c r="F2068" s="55">
        <v>0.18</v>
      </c>
      <c r="G2068" s="47">
        <v>2.20299E7</v>
      </c>
    </row>
    <row r="2069" ht="15.75" customHeight="1">
      <c r="A2069" s="46">
        <v>21213.0</v>
      </c>
      <c r="B2069" s="46" t="s">
        <v>416</v>
      </c>
      <c r="C2069" s="46" t="s">
        <v>25</v>
      </c>
      <c r="D2069" s="46">
        <v>4.19</v>
      </c>
      <c r="E2069" s="46">
        <v>30.0</v>
      </c>
      <c r="F2069" s="55">
        <v>0.18</v>
      </c>
      <c r="G2069" s="47">
        <v>2.20299E7</v>
      </c>
    </row>
    <row r="2070" ht="15.75" customHeight="1">
      <c r="A2070" s="46">
        <v>20778.0</v>
      </c>
      <c r="B2070" s="46" t="s">
        <v>10280</v>
      </c>
      <c r="C2070" s="46" t="s">
        <v>25</v>
      </c>
      <c r="D2070" s="46">
        <v>0.65</v>
      </c>
      <c r="E2070" s="46">
        <v>-30.0</v>
      </c>
      <c r="F2070" s="55">
        <v>0.18</v>
      </c>
      <c r="G2070" s="47">
        <v>2.20299E7</v>
      </c>
    </row>
    <row r="2071" ht="15.75" customHeight="1">
      <c r="A2071" s="46">
        <v>20208.0</v>
      </c>
      <c r="B2071" s="46" t="s">
        <v>4951</v>
      </c>
      <c r="C2071" s="46" t="s">
        <v>25</v>
      </c>
      <c r="D2071" s="46">
        <v>5.59</v>
      </c>
      <c r="E2071" s="46">
        <v>-13.0</v>
      </c>
      <c r="F2071" s="55">
        <v>0.18</v>
      </c>
      <c r="G2071" s="47">
        <v>2.20299E7</v>
      </c>
    </row>
    <row r="2072" ht="15.75" customHeight="1">
      <c r="A2072" s="46">
        <v>20209.0</v>
      </c>
      <c r="B2072" s="46" t="s">
        <v>10281</v>
      </c>
      <c r="C2072" s="46" t="s">
        <v>25</v>
      </c>
      <c r="D2072" s="46">
        <v>5.59</v>
      </c>
      <c r="E2072" s="46">
        <v>-12.0</v>
      </c>
      <c r="F2072" s="55">
        <v>0.18</v>
      </c>
      <c r="G2072" s="47">
        <v>2.20299E7</v>
      </c>
    </row>
    <row r="2073" ht="15.75" customHeight="1">
      <c r="A2073" s="46">
        <v>20539.0</v>
      </c>
      <c r="B2073" s="46" t="s">
        <v>10282</v>
      </c>
      <c r="C2073" s="46" t="s">
        <v>25</v>
      </c>
      <c r="D2073" s="46">
        <v>5.59</v>
      </c>
      <c r="E2073" s="46">
        <v>-5.0</v>
      </c>
      <c r="F2073" s="55">
        <v>0.18</v>
      </c>
      <c r="G2073" s="47">
        <v>2.20299E7</v>
      </c>
    </row>
    <row r="2074" ht="15.75" customHeight="1">
      <c r="A2074" s="46">
        <v>10735.0</v>
      </c>
      <c r="B2074" s="46" t="s">
        <v>10283</v>
      </c>
      <c r="C2074" s="46" t="s">
        <v>36</v>
      </c>
      <c r="D2074" s="46">
        <v>4.69</v>
      </c>
      <c r="E2074" s="46">
        <v>0.0</v>
      </c>
      <c r="F2074" s="55">
        <v>0.18</v>
      </c>
      <c r="G2074" s="47">
        <v>2.20299E7</v>
      </c>
    </row>
    <row r="2075" ht="15.75" customHeight="1">
      <c r="A2075" s="46">
        <v>24071.0</v>
      </c>
      <c r="B2075" s="46" t="s">
        <v>6296</v>
      </c>
      <c r="C2075" s="46" t="s">
        <v>25</v>
      </c>
      <c r="D2075" s="46">
        <v>3.25</v>
      </c>
      <c r="E2075" s="46">
        <v>-4.0</v>
      </c>
      <c r="F2075" s="55">
        <v>0.18</v>
      </c>
      <c r="G2075" s="47">
        <v>2.20299E7</v>
      </c>
    </row>
    <row r="2076" ht="15.75" customHeight="1">
      <c r="A2076" s="46">
        <v>20606.0</v>
      </c>
      <c r="B2076" s="46" t="s">
        <v>417</v>
      </c>
      <c r="C2076" s="46" t="s">
        <v>25</v>
      </c>
      <c r="D2076" s="46">
        <v>3.25</v>
      </c>
      <c r="E2076" s="46">
        <v>-194.0</v>
      </c>
      <c r="F2076" s="55">
        <v>0.18</v>
      </c>
      <c r="G2076" s="47">
        <v>2.20299E7</v>
      </c>
    </row>
    <row r="2077" ht="15.75" customHeight="1">
      <c r="A2077" s="46">
        <v>16271.0</v>
      </c>
      <c r="B2077" s="46" t="s">
        <v>10284</v>
      </c>
      <c r="C2077" s="46" t="s">
        <v>36</v>
      </c>
      <c r="D2077" s="46">
        <v>2.5</v>
      </c>
      <c r="E2077" s="46">
        <v>0.0</v>
      </c>
      <c r="F2077" s="55">
        <v>0.18</v>
      </c>
      <c r="G2077" s="47">
        <v>2.20299E7</v>
      </c>
    </row>
    <row r="2078" ht="15.75" customHeight="1">
      <c r="A2078" s="46">
        <v>21091.0</v>
      </c>
      <c r="B2078" s="46" t="s">
        <v>10285</v>
      </c>
      <c r="C2078" s="46" t="s">
        <v>25</v>
      </c>
      <c r="D2078" s="46">
        <v>7.69</v>
      </c>
      <c r="E2078" s="46">
        <v>-4.0</v>
      </c>
      <c r="F2078" s="55">
        <v>0.18</v>
      </c>
      <c r="G2078" s="47">
        <v>2.20299E7</v>
      </c>
    </row>
    <row r="2079" ht="15.75" customHeight="1">
      <c r="A2079" s="46">
        <v>23897.0</v>
      </c>
      <c r="B2079" s="46" t="s">
        <v>6151</v>
      </c>
      <c r="C2079" s="46" t="s">
        <v>25</v>
      </c>
      <c r="D2079" s="46">
        <v>0.55</v>
      </c>
      <c r="E2079" s="46">
        <v>-80.0</v>
      </c>
      <c r="F2079" s="55">
        <v>0.18</v>
      </c>
      <c r="G2079" s="47">
        <v>2.20299E7</v>
      </c>
    </row>
    <row r="2080" ht="15.75" customHeight="1">
      <c r="A2080" s="46">
        <v>20957.0</v>
      </c>
      <c r="B2080" s="46" t="s">
        <v>10286</v>
      </c>
      <c r="C2080" s="46" t="s">
        <v>25</v>
      </c>
      <c r="D2080" s="46">
        <v>3.25</v>
      </c>
      <c r="E2080" s="46">
        <v>67.0</v>
      </c>
      <c r="F2080" s="55">
        <v>0.18</v>
      </c>
      <c r="G2080" s="47">
        <v>2.20299E7</v>
      </c>
    </row>
    <row r="2081" ht="15.75" customHeight="1">
      <c r="A2081" s="46">
        <v>21090.0</v>
      </c>
      <c r="B2081" s="46" t="s">
        <v>10287</v>
      </c>
      <c r="C2081" s="46" t="s">
        <v>25</v>
      </c>
      <c r="D2081" s="46">
        <v>7.69</v>
      </c>
      <c r="E2081" s="46">
        <v>-3.0</v>
      </c>
      <c r="F2081" s="55">
        <v>0.18</v>
      </c>
      <c r="G2081" s="47">
        <v>2.20299E7</v>
      </c>
    </row>
    <row r="2082" ht="15.75" customHeight="1">
      <c r="A2082" s="46">
        <v>21995.0</v>
      </c>
      <c r="B2082" s="46" t="s">
        <v>10288</v>
      </c>
      <c r="C2082" s="46" t="s">
        <v>25</v>
      </c>
      <c r="D2082" s="46">
        <v>5.99</v>
      </c>
      <c r="E2082" s="46">
        <v>-2.0</v>
      </c>
      <c r="F2082" s="55">
        <v>0.18</v>
      </c>
      <c r="G2082" s="47">
        <v>2.20299E7</v>
      </c>
    </row>
    <row r="2083" ht="15.75" customHeight="1">
      <c r="A2083" s="46">
        <v>21087.0</v>
      </c>
      <c r="B2083" s="46" t="s">
        <v>10289</v>
      </c>
      <c r="C2083" s="46" t="s">
        <v>25</v>
      </c>
      <c r="D2083" s="46">
        <v>9.69</v>
      </c>
      <c r="E2083" s="46">
        <v>0.0</v>
      </c>
      <c r="F2083" s="55">
        <v>0.18</v>
      </c>
      <c r="G2083" s="47">
        <v>2.20299E7</v>
      </c>
    </row>
    <row r="2084" ht="15.75" customHeight="1">
      <c r="A2084" s="46">
        <v>10321.0</v>
      </c>
      <c r="B2084" s="46" t="s">
        <v>10290</v>
      </c>
      <c r="C2084" s="46" t="s">
        <v>36</v>
      </c>
      <c r="D2084" s="46">
        <v>2.75</v>
      </c>
      <c r="E2084" s="46">
        <v>0.0</v>
      </c>
      <c r="F2084" s="55">
        <v>0.18</v>
      </c>
      <c r="G2084" s="47">
        <v>2.20299E7</v>
      </c>
    </row>
    <row r="2085" ht="15.75" customHeight="1">
      <c r="A2085" s="46">
        <v>10320.0</v>
      </c>
      <c r="B2085" s="46" t="s">
        <v>10290</v>
      </c>
      <c r="C2085" s="46" t="s">
        <v>36</v>
      </c>
      <c r="D2085" s="46">
        <v>2.5</v>
      </c>
      <c r="E2085" s="46">
        <v>0.0</v>
      </c>
      <c r="F2085" s="55">
        <v>0.18</v>
      </c>
      <c r="G2085" s="47">
        <v>2.20299E7</v>
      </c>
    </row>
    <row r="2086" ht="15.75" customHeight="1">
      <c r="A2086" s="46">
        <v>21020.0</v>
      </c>
      <c r="B2086" s="46" t="s">
        <v>418</v>
      </c>
      <c r="C2086" s="46" t="s">
        <v>25</v>
      </c>
      <c r="D2086" s="46">
        <v>0.49</v>
      </c>
      <c r="E2086" s="46">
        <v>-940.0</v>
      </c>
      <c r="F2086" s="55">
        <v>0.18</v>
      </c>
      <c r="G2086" s="47">
        <v>2.20299E7</v>
      </c>
    </row>
    <row r="2087" ht="15.75" customHeight="1">
      <c r="A2087" s="46">
        <v>21202.0</v>
      </c>
      <c r="B2087" s="46" t="s">
        <v>10291</v>
      </c>
      <c r="C2087" s="46" t="s">
        <v>25</v>
      </c>
      <c r="D2087" s="46">
        <v>2.69</v>
      </c>
      <c r="E2087" s="46">
        <v>59.0</v>
      </c>
      <c r="F2087" s="55">
        <v>0.18</v>
      </c>
      <c r="G2087" s="47">
        <v>2.20299E7</v>
      </c>
    </row>
    <row r="2088" ht="15.75" customHeight="1">
      <c r="A2088" s="46">
        <v>21996.0</v>
      </c>
      <c r="B2088" s="46" t="s">
        <v>10292</v>
      </c>
      <c r="C2088" s="46" t="s">
        <v>25</v>
      </c>
      <c r="D2088" s="46">
        <v>5.99</v>
      </c>
      <c r="E2088" s="46">
        <v>-3.0</v>
      </c>
      <c r="F2088" s="55">
        <v>0.18</v>
      </c>
      <c r="G2088" s="47">
        <v>2.20299E7</v>
      </c>
    </row>
    <row r="2089" ht="15.75" customHeight="1">
      <c r="A2089" s="46">
        <v>21086.0</v>
      </c>
      <c r="B2089" s="46" t="s">
        <v>10293</v>
      </c>
      <c r="C2089" s="46" t="s">
        <v>25</v>
      </c>
      <c r="D2089" s="46">
        <v>9.69</v>
      </c>
      <c r="E2089" s="46">
        <v>46.0</v>
      </c>
      <c r="F2089" s="55">
        <v>0.18</v>
      </c>
      <c r="G2089" s="47">
        <v>2.20299E7</v>
      </c>
    </row>
    <row r="2090" ht="15.75" customHeight="1">
      <c r="A2090" s="46">
        <v>15315.0</v>
      </c>
      <c r="B2090" s="46" t="s">
        <v>10294</v>
      </c>
      <c r="C2090" s="46" t="s">
        <v>36</v>
      </c>
      <c r="D2090" s="46">
        <v>2.99</v>
      </c>
      <c r="E2090" s="46">
        <v>1.0</v>
      </c>
      <c r="F2090" s="55">
        <v>0.18</v>
      </c>
      <c r="G2090" s="47">
        <v>2.20299E7</v>
      </c>
    </row>
    <row r="2091" ht="15.75" customHeight="1">
      <c r="A2091" s="46">
        <v>15323.0</v>
      </c>
      <c r="B2091" s="46" t="s">
        <v>10295</v>
      </c>
      <c r="C2091" s="46" t="s">
        <v>36</v>
      </c>
      <c r="D2091" s="46">
        <v>5.29</v>
      </c>
      <c r="E2091" s="46">
        <v>49.0</v>
      </c>
      <c r="F2091" s="55">
        <v>0.18</v>
      </c>
      <c r="G2091" s="47">
        <v>2.20299E7</v>
      </c>
    </row>
    <row r="2092" ht="15.75" customHeight="1">
      <c r="A2092" s="46">
        <v>15322.0</v>
      </c>
      <c r="B2092" s="46" t="s">
        <v>10296</v>
      </c>
      <c r="C2092" s="46" t="s">
        <v>36</v>
      </c>
      <c r="D2092" s="46">
        <v>5.29</v>
      </c>
      <c r="E2092" s="46">
        <v>57.0</v>
      </c>
      <c r="F2092" s="55">
        <v>0.18</v>
      </c>
      <c r="G2092" s="47">
        <v>2.20299E7</v>
      </c>
    </row>
    <row r="2093" ht="15.75" customHeight="1">
      <c r="A2093" s="46">
        <v>13650.0</v>
      </c>
      <c r="B2093" s="46" t="s">
        <v>10297</v>
      </c>
      <c r="C2093" s="46" t="s">
        <v>36</v>
      </c>
      <c r="D2093" s="46">
        <v>2.99</v>
      </c>
      <c r="E2093" s="46">
        <v>33.0</v>
      </c>
      <c r="F2093" s="55">
        <v>0.18</v>
      </c>
      <c r="G2093" s="47">
        <v>2.20299E7</v>
      </c>
    </row>
    <row r="2094" ht="15.75" customHeight="1">
      <c r="A2094" s="46">
        <v>15635.0</v>
      </c>
      <c r="B2094" s="46" t="s">
        <v>10298</v>
      </c>
      <c r="C2094" s="46" t="s">
        <v>36</v>
      </c>
      <c r="D2094" s="46">
        <v>5.29</v>
      </c>
      <c r="E2094" s="46">
        <v>10.0</v>
      </c>
      <c r="F2094" s="55">
        <v>0.18</v>
      </c>
      <c r="G2094" s="47">
        <v>2.20299E7</v>
      </c>
    </row>
    <row r="2095" ht="15.75" customHeight="1">
      <c r="A2095" s="46">
        <v>15287.0</v>
      </c>
      <c r="B2095" s="46" t="s">
        <v>10299</v>
      </c>
      <c r="C2095" s="46" t="s">
        <v>36</v>
      </c>
      <c r="D2095" s="46">
        <v>2.99</v>
      </c>
      <c r="E2095" s="46">
        <v>-19.0</v>
      </c>
      <c r="F2095" s="55">
        <v>0.18</v>
      </c>
      <c r="G2095" s="47">
        <v>2.20299E7</v>
      </c>
    </row>
    <row r="2096" ht="15.75" customHeight="1">
      <c r="A2096" s="46">
        <v>15313.0</v>
      </c>
      <c r="B2096" s="46" t="s">
        <v>10299</v>
      </c>
      <c r="C2096" s="46" t="s">
        <v>36</v>
      </c>
      <c r="D2096" s="46">
        <v>5.29</v>
      </c>
      <c r="E2096" s="46">
        <v>10.0</v>
      </c>
      <c r="F2096" s="55">
        <v>0.18</v>
      </c>
      <c r="G2096" s="47">
        <v>2.20299E7</v>
      </c>
    </row>
    <row r="2097" ht="15.75" customHeight="1">
      <c r="A2097" s="46">
        <v>1906.0</v>
      </c>
      <c r="B2097" s="46" t="s">
        <v>10300</v>
      </c>
      <c r="C2097" s="46" t="s">
        <v>36</v>
      </c>
      <c r="D2097" s="46">
        <v>4.8</v>
      </c>
      <c r="E2097" s="46">
        <v>0.0</v>
      </c>
      <c r="F2097" s="55">
        <v>0.18</v>
      </c>
      <c r="G2097" s="47">
        <v>2.20299E7</v>
      </c>
    </row>
    <row r="2098" ht="15.75" customHeight="1">
      <c r="A2098" s="46">
        <v>8543.0</v>
      </c>
      <c r="B2098" s="46" t="s">
        <v>10301</v>
      </c>
      <c r="C2098" s="46" t="s">
        <v>36</v>
      </c>
      <c r="D2098" s="46">
        <v>2.69</v>
      </c>
      <c r="E2098" s="46">
        <v>-351.0</v>
      </c>
      <c r="F2098" s="55">
        <v>0.18</v>
      </c>
      <c r="G2098" s="47">
        <v>2.20299E7</v>
      </c>
    </row>
    <row r="2099" ht="15.75" customHeight="1">
      <c r="A2099" s="46">
        <v>9114.0</v>
      </c>
      <c r="B2099" s="46" t="s">
        <v>10302</v>
      </c>
      <c r="C2099" s="46" t="s">
        <v>36</v>
      </c>
      <c r="D2099" s="46">
        <v>2.99</v>
      </c>
      <c r="E2099" s="46">
        <v>0.0</v>
      </c>
      <c r="F2099" s="55">
        <v>0.18</v>
      </c>
      <c r="G2099" s="47">
        <v>2.20299E7</v>
      </c>
    </row>
    <row r="2100" ht="15.75" customHeight="1">
      <c r="A2100" s="46">
        <v>19951.0</v>
      </c>
      <c r="B2100" s="46" t="s">
        <v>10303</v>
      </c>
      <c r="C2100" s="46" t="s">
        <v>25</v>
      </c>
      <c r="D2100" s="46">
        <v>2.79</v>
      </c>
      <c r="E2100" s="46">
        <v>-12.0</v>
      </c>
      <c r="F2100" s="55">
        <v>0.18</v>
      </c>
      <c r="G2100" s="47">
        <v>2.20299E7</v>
      </c>
    </row>
    <row r="2101" ht="15.75" customHeight="1">
      <c r="A2101" s="46">
        <v>6459.0</v>
      </c>
      <c r="B2101" s="46" t="s">
        <v>10304</v>
      </c>
      <c r="C2101" s="46" t="s">
        <v>36</v>
      </c>
      <c r="D2101" s="46">
        <v>4.69</v>
      </c>
      <c r="E2101" s="46">
        <v>0.0</v>
      </c>
      <c r="F2101" s="55">
        <v>0.18</v>
      </c>
      <c r="G2101" s="47">
        <v>2.20299E7</v>
      </c>
    </row>
    <row r="2102" ht="15.75" customHeight="1">
      <c r="A2102" s="46">
        <v>21759.0</v>
      </c>
      <c r="B2102" s="46" t="s">
        <v>10305</v>
      </c>
      <c r="C2102" s="46" t="s">
        <v>25</v>
      </c>
      <c r="D2102" s="46">
        <v>1.35</v>
      </c>
      <c r="E2102" s="46">
        <v>-11.0</v>
      </c>
      <c r="F2102" s="55">
        <v>0.18</v>
      </c>
      <c r="G2102" s="47">
        <v>2.20299E7</v>
      </c>
    </row>
    <row r="2103" ht="15.75" customHeight="1">
      <c r="A2103" s="46">
        <v>23963.0</v>
      </c>
      <c r="B2103" s="46" t="s">
        <v>6205</v>
      </c>
      <c r="C2103" s="46" t="s">
        <v>25</v>
      </c>
      <c r="D2103" s="46">
        <v>5.99</v>
      </c>
      <c r="E2103" s="46">
        <v>6.0</v>
      </c>
      <c r="F2103" s="55">
        <v>0.18</v>
      </c>
      <c r="G2103" s="47">
        <v>2.20299E7</v>
      </c>
    </row>
    <row r="2104" ht="15.75" customHeight="1">
      <c r="A2104" s="46">
        <v>21398.0</v>
      </c>
      <c r="B2104" s="46" t="s">
        <v>10306</v>
      </c>
      <c r="C2104" s="46" t="s">
        <v>25</v>
      </c>
      <c r="D2104" s="46">
        <v>2.29</v>
      </c>
      <c r="E2104" s="46">
        <v>-5.0</v>
      </c>
      <c r="F2104" s="55">
        <v>0.18</v>
      </c>
      <c r="G2104" s="47">
        <v>2.20299E7</v>
      </c>
    </row>
    <row r="2105" ht="15.75" customHeight="1">
      <c r="A2105" s="46">
        <v>21395.0</v>
      </c>
      <c r="B2105" s="46" t="s">
        <v>10307</v>
      </c>
      <c r="C2105" s="46" t="s">
        <v>25</v>
      </c>
      <c r="D2105" s="46">
        <v>2.29</v>
      </c>
      <c r="E2105" s="46">
        <v>-3.0</v>
      </c>
      <c r="F2105" s="55">
        <v>0.18</v>
      </c>
      <c r="G2105" s="47">
        <v>2.20299E7</v>
      </c>
    </row>
    <row r="2106" ht="15.75" customHeight="1">
      <c r="A2106" s="46">
        <v>9395.0</v>
      </c>
      <c r="B2106" s="46" t="s">
        <v>10308</v>
      </c>
      <c r="C2106" s="46" t="s">
        <v>36</v>
      </c>
      <c r="D2106" s="46">
        <v>4.69</v>
      </c>
      <c r="E2106" s="46">
        <v>0.0</v>
      </c>
      <c r="F2106" s="55">
        <v>0.18</v>
      </c>
      <c r="G2106" s="47">
        <v>2.20299E7</v>
      </c>
    </row>
    <row r="2107" ht="15.75" customHeight="1">
      <c r="A2107" s="46">
        <v>20760.0</v>
      </c>
      <c r="B2107" s="46" t="s">
        <v>10309</v>
      </c>
      <c r="C2107" s="46" t="s">
        <v>25</v>
      </c>
      <c r="D2107" s="46">
        <v>3.29</v>
      </c>
      <c r="E2107" s="46">
        <v>-47.0</v>
      </c>
      <c r="F2107" s="55">
        <v>0.18</v>
      </c>
      <c r="G2107" s="47">
        <v>2.20299E7</v>
      </c>
    </row>
    <row r="2108" ht="15.75" customHeight="1">
      <c r="A2108" s="46">
        <v>15249.0</v>
      </c>
      <c r="B2108" s="46" t="s">
        <v>10310</v>
      </c>
      <c r="C2108" s="46" t="s">
        <v>36</v>
      </c>
      <c r="D2108" s="46">
        <v>0.5</v>
      </c>
      <c r="E2108" s="46">
        <v>-134.0</v>
      </c>
      <c r="F2108" s="55">
        <v>0.18</v>
      </c>
      <c r="G2108" s="47">
        <v>2.20299E7</v>
      </c>
    </row>
    <row r="2109" ht="15.75" customHeight="1">
      <c r="A2109" s="46">
        <v>21392.0</v>
      </c>
      <c r="B2109" s="46" t="s">
        <v>10311</v>
      </c>
      <c r="C2109" s="46" t="s">
        <v>25</v>
      </c>
      <c r="D2109" s="46">
        <v>1.59</v>
      </c>
      <c r="E2109" s="46">
        <v>14.0</v>
      </c>
      <c r="F2109" s="55">
        <v>0.18</v>
      </c>
      <c r="G2109" s="47">
        <v>2.20299E7</v>
      </c>
    </row>
    <row r="2110" ht="15.75" customHeight="1">
      <c r="A2110" s="46">
        <v>21203.0</v>
      </c>
      <c r="B2110" s="46" t="s">
        <v>10312</v>
      </c>
      <c r="C2110" s="46" t="s">
        <v>25</v>
      </c>
      <c r="D2110" s="46">
        <v>2.69</v>
      </c>
      <c r="E2110" s="46">
        <v>82.0</v>
      </c>
      <c r="F2110" s="55">
        <v>0.18</v>
      </c>
      <c r="G2110" s="47">
        <v>2.20299E7</v>
      </c>
    </row>
    <row r="2111" ht="15.75" customHeight="1">
      <c r="A2111" s="46">
        <v>21206.0</v>
      </c>
      <c r="B2111" s="46" t="s">
        <v>10313</v>
      </c>
      <c r="C2111" s="46" t="s">
        <v>25</v>
      </c>
      <c r="D2111" s="46">
        <v>5.65</v>
      </c>
      <c r="E2111" s="46">
        <v>74.0</v>
      </c>
      <c r="F2111" s="55">
        <v>0.18</v>
      </c>
      <c r="G2111" s="47">
        <v>2.20299E7</v>
      </c>
    </row>
    <row r="2112" ht="15.75" customHeight="1">
      <c r="A2112" s="46">
        <v>21767.0</v>
      </c>
      <c r="B2112" s="46" t="s">
        <v>8581</v>
      </c>
      <c r="C2112" s="46" t="s">
        <v>25</v>
      </c>
      <c r="D2112" s="46">
        <v>2.15</v>
      </c>
      <c r="E2112" s="46">
        <v>232.0</v>
      </c>
      <c r="F2112" s="55">
        <v>0.18</v>
      </c>
      <c r="G2112" s="47">
        <v>4049000.0</v>
      </c>
    </row>
    <row r="2113" ht="15.75" customHeight="1">
      <c r="A2113" s="46">
        <v>7024.0</v>
      </c>
      <c r="B2113" s="46" t="s">
        <v>10314</v>
      </c>
      <c r="C2113" s="46" t="s">
        <v>36</v>
      </c>
      <c r="D2113" s="46">
        <v>4.69</v>
      </c>
      <c r="E2113" s="46">
        <v>0.0</v>
      </c>
      <c r="F2113" s="55">
        <v>0.18</v>
      </c>
      <c r="G2113" s="47">
        <v>2.20299E7</v>
      </c>
    </row>
    <row r="2114" ht="15.75" customHeight="1">
      <c r="A2114" s="46">
        <v>7023.0</v>
      </c>
      <c r="B2114" s="46" t="s">
        <v>10314</v>
      </c>
      <c r="C2114" s="46" t="s">
        <v>36</v>
      </c>
      <c r="D2114" s="46">
        <v>4.69</v>
      </c>
      <c r="E2114" s="46">
        <v>0.0</v>
      </c>
      <c r="F2114" s="55">
        <v>0.18</v>
      </c>
      <c r="G2114" s="47">
        <v>2.20299E7</v>
      </c>
    </row>
    <row r="2115" ht="15.75" customHeight="1">
      <c r="A2115" s="46">
        <v>7020.0</v>
      </c>
      <c r="B2115" s="46" t="s">
        <v>10314</v>
      </c>
      <c r="C2115" s="46" t="s">
        <v>36</v>
      </c>
      <c r="D2115" s="46">
        <v>4.69</v>
      </c>
      <c r="E2115" s="46">
        <v>0.0</v>
      </c>
      <c r="F2115" s="55">
        <v>0.18</v>
      </c>
      <c r="G2115" s="47">
        <v>4031000.0</v>
      </c>
    </row>
    <row r="2116" ht="15.75" customHeight="1">
      <c r="A2116" s="46">
        <v>9388.0</v>
      </c>
      <c r="B2116" s="46" t="s">
        <v>10315</v>
      </c>
      <c r="C2116" s="46" t="s">
        <v>36</v>
      </c>
      <c r="D2116" s="46">
        <v>3.29</v>
      </c>
      <c r="E2116" s="46">
        <v>12.0</v>
      </c>
      <c r="F2116" s="55">
        <v>0.18</v>
      </c>
      <c r="G2116" s="47">
        <v>2.20299E7</v>
      </c>
    </row>
    <row r="2117" ht="15.75" customHeight="1">
      <c r="A2117" s="46">
        <v>25156.0</v>
      </c>
      <c r="B2117" s="46" t="s">
        <v>10316</v>
      </c>
      <c r="C2117" s="46" t="s">
        <v>25</v>
      </c>
      <c r="D2117" s="46">
        <v>2.99</v>
      </c>
      <c r="E2117" s="46">
        <v>13.0</v>
      </c>
      <c r="F2117" s="55">
        <v>0.18</v>
      </c>
      <c r="G2117" s="47">
        <v>4031000.0</v>
      </c>
    </row>
    <row r="2118" ht="15.75" customHeight="1">
      <c r="A2118" s="46">
        <v>19416.0</v>
      </c>
      <c r="B2118" s="46" t="s">
        <v>4815</v>
      </c>
      <c r="C2118" s="46" t="s">
        <v>36</v>
      </c>
      <c r="D2118" s="46">
        <v>0.75</v>
      </c>
      <c r="E2118" s="46">
        <v>-608.0</v>
      </c>
      <c r="F2118" s="55">
        <v>0.18</v>
      </c>
      <c r="G2118" s="47">
        <v>2.20299E7</v>
      </c>
    </row>
    <row r="2119" ht="15.75" customHeight="1">
      <c r="A2119" s="46">
        <v>13653.0</v>
      </c>
      <c r="B2119" s="46" t="s">
        <v>10317</v>
      </c>
      <c r="C2119" s="46" t="s">
        <v>36</v>
      </c>
      <c r="D2119" s="46">
        <v>1.25</v>
      </c>
      <c r="E2119" s="46">
        <v>-14.0</v>
      </c>
      <c r="F2119" s="55">
        <v>0.18</v>
      </c>
      <c r="G2119" s="47">
        <v>2.20299E7</v>
      </c>
    </row>
    <row r="2120" ht="15.75" customHeight="1">
      <c r="A2120" s="46">
        <v>1813.0</v>
      </c>
      <c r="B2120" s="46" t="s">
        <v>10318</v>
      </c>
      <c r="C2120" s="46" t="s">
        <v>36</v>
      </c>
      <c r="D2120" s="46">
        <v>2.99</v>
      </c>
      <c r="E2120" s="46">
        <v>0.0</v>
      </c>
      <c r="F2120" s="55">
        <v>0.18</v>
      </c>
      <c r="G2120" s="47">
        <v>2.20299E7</v>
      </c>
    </row>
    <row r="2121" ht="15.75" customHeight="1">
      <c r="A2121" s="46">
        <v>1814.0</v>
      </c>
      <c r="B2121" s="46" t="s">
        <v>10319</v>
      </c>
      <c r="C2121" s="46" t="s">
        <v>36</v>
      </c>
      <c r="D2121" s="46">
        <v>2.99</v>
      </c>
      <c r="E2121" s="46">
        <v>0.0</v>
      </c>
      <c r="F2121" s="55">
        <v>0.18</v>
      </c>
      <c r="G2121" s="47">
        <v>2.20299E7</v>
      </c>
    </row>
    <row r="2122" ht="15.75" customHeight="1">
      <c r="A2122" s="46">
        <v>10161.0</v>
      </c>
      <c r="B2122" s="46" t="s">
        <v>10320</v>
      </c>
      <c r="C2122" s="46" t="s">
        <v>36</v>
      </c>
      <c r="D2122" s="46">
        <v>4.69</v>
      </c>
      <c r="E2122" s="46">
        <v>0.0</v>
      </c>
      <c r="F2122" s="55">
        <v>0.18</v>
      </c>
      <c r="G2122" s="47">
        <v>2.2021E7</v>
      </c>
    </row>
    <row r="2123" ht="15.75" customHeight="1">
      <c r="A2123" s="46">
        <v>801.0</v>
      </c>
      <c r="B2123" s="46" t="s">
        <v>10321</v>
      </c>
      <c r="C2123" s="46" t="s">
        <v>36</v>
      </c>
      <c r="D2123" s="46">
        <v>4.69</v>
      </c>
      <c r="E2123" s="46">
        <v>0.0</v>
      </c>
      <c r="F2123" s="55">
        <v>0.18</v>
      </c>
      <c r="G2123" s="47">
        <v>2.2021E7</v>
      </c>
    </row>
    <row r="2124" ht="15.75" customHeight="1">
      <c r="A2124" s="46">
        <v>18478.0</v>
      </c>
      <c r="B2124" s="46" t="s">
        <v>10322</v>
      </c>
      <c r="C2124" s="46" t="s">
        <v>36</v>
      </c>
      <c r="D2124" s="46">
        <v>2.8</v>
      </c>
      <c r="E2124" s="46">
        <v>0.0</v>
      </c>
      <c r="F2124" s="55">
        <v>0.18</v>
      </c>
      <c r="G2124" s="47">
        <v>2.20299E7</v>
      </c>
    </row>
    <row r="2125" ht="15.75" customHeight="1">
      <c r="A2125" s="46">
        <v>811.0</v>
      </c>
      <c r="B2125" s="46" t="s">
        <v>10323</v>
      </c>
      <c r="C2125" s="46" t="s">
        <v>36</v>
      </c>
      <c r="D2125" s="46">
        <v>4.69</v>
      </c>
      <c r="E2125" s="46">
        <v>0.0</v>
      </c>
      <c r="F2125" s="55">
        <v>0.0</v>
      </c>
      <c r="G2125" s="47">
        <v>2.2089E7</v>
      </c>
    </row>
    <row r="2126" ht="15.75" customHeight="1">
      <c r="A2126" s="46">
        <v>7021.0</v>
      </c>
      <c r="B2126" s="46" t="s">
        <v>10324</v>
      </c>
      <c r="C2126" s="46" t="s">
        <v>36</v>
      </c>
      <c r="D2126" s="46">
        <v>4.69</v>
      </c>
      <c r="E2126" s="46">
        <v>-2.0</v>
      </c>
      <c r="F2126" s="55">
        <v>0.18</v>
      </c>
      <c r="G2126" s="47">
        <v>2.20299E7</v>
      </c>
    </row>
    <row r="2127" ht="15.75" customHeight="1">
      <c r="A2127" s="46">
        <v>13123.0</v>
      </c>
      <c r="B2127" s="46" t="s">
        <v>10325</v>
      </c>
      <c r="C2127" s="46" t="s">
        <v>36</v>
      </c>
      <c r="D2127" s="46">
        <v>3.99</v>
      </c>
      <c r="E2127" s="46">
        <v>0.0</v>
      </c>
      <c r="F2127" s="55">
        <v>0.18</v>
      </c>
      <c r="G2127" s="47">
        <v>1.517909E7</v>
      </c>
    </row>
    <row r="2128" ht="15.75" customHeight="1">
      <c r="A2128" s="46">
        <v>12822.0</v>
      </c>
      <c r="B2128" s="46" t="s">
        <v>10325</v>
      </c>
      <c r="C2128" s="46" t="s">
        <v>36</v>
      </c>
      <c r="D2128" s="46">
        <v>7.25</v>
      </c>
      <c r="E2128" s="46">
        <v>0.0</v>
      </c>
      <c r="F2128" s="55">
        <v>0.18</v>
      </c>
      <c r="G2128" s="47">
        <v>1.517909E7</v>
      </c>
    </row>
    <row r="2129" ht="15.75" customHeight="1">
      <c r="A2129" s="46">
        <v>12897.0</v>
      </c>
      <c r="B2129" s="46" t="s">
        <v>10326</v>
      </c>
      <c r="C2129" s="46" t="s">
        <v>36</v>
      </c>
      <c r="D2129" s="46">
        <v>5.5</v>
      </c>
      <c r="E2129" s="46">
        <v>0.0</v>
      </c>
      <c r="F2129" s="55">
        <v>0.18</v>
      </c>
      <c r="G2129" s="47">
        <v>4031000.0</v>
      </c>
    </row>
    <row r="2130" ht="15.75" customHeight="1">
      <c r="A2130" s="46">
        <v>12896.0</v>
      </c>
      <c r="B2130" s="46" t="s">
        <v>10327</v>
      </c>
      <c r="C2130" s="46" t="s">
        <v>36</v>
      </c>
      <c r="D2130" s="46">
        <v>5.5</v>
      </c>
      <c r="E2130" s="46">
        <v>0.0</v>
      </c>
      <c r="F2130" s="55">
        <v>0.18</v>
      </c>
      <c r="G2130" s="47">
        <v>2.20299E7</v>
      </c>
    </row>
    <row r="2131" ht="15.75" customHeight="1">
      <c r="A2131" s="46">
        <v>17539.0</v>
      </c>
      <c r="B2131" s="46" t="s">
        <v>424</v>
      </c>
      <c r="C2131" s="46" t="s">
        <v>36</v>
      </c>
      <c r="D2131" s="46">
        <v>2.65</v>
      </c>
      <c r="E2131" s="46">
        <v>-235.0</v>
      </c>
      <c r="F2131" s="55">
        <v>0.18</v>
      </c>
      <c r="G2131" s="47">
        <v>1.6025E7</v>
      </c>
    </row>
    <row r="2132" ht="15.75" customHeight="1">
      <c r="A2132" s="46">
        <v>19833.0</v>
      </c>
      <c r="B2132" s="46" t="s">
        <v>4892</v>
      </c>
      <c r="C2132" s="46" t="s">
        <v>25</v>
      </c>
      <c r="D2132" s="46">
        <v>2.39</v>
      </c>
      <c r="E2132" s="46">
        <v>-128.0</v>
      </c>
      <c r="F2132" s="55">
        <v>0.18</v>
      </c>
      <c r="G2132" s="47">
        <v>1.6025E7</v>
      </c>
    </row>
    <row r="2133" ht="15.75" customHeight="1">
      <c r="A2133" s="46">
        <v>17626.0</v>
      </c>
      <c r="B2133" s="46" t="s">
        <v>425</v>
      </c>
      <c r="C2133" s="46" t="s">
        <v>36</v>
      </c>
      <c r="D2133" s="46">
        <v>2.65</v>
      </c>
      <c r="E2133" s="46">
        <v>-111.0</v>
      </c>
      <c r="F2133" s="55">
        <v>0.18</v>
      </c>
      <c r="G2133" s="47">
        <v>1.6025E7</v>
      </c>
    </row>
    <row r="2134" ht="15.75" customHeight="1">
      <c r="A2134" s="46">
        <v>15664.0</v>
      </c>
      <c r="B2134" s="46" t="s">
        <v>10328</v>
      </c>
      <c r="C2134" s="46" t="s">
        <v>36</v>
      </c>
      <c r="D2134" s="46">
        <v>20.99</v>
      </c>
      <c r="E2134" s="46">
        <v>-1.0</v>
      </c>
      <c r="F2134" s="55">
        <v>0.27</v>
      </c>
      <c r="G2134" s="47">
        <v>2.2089E7</v>
      </c>
    </row>
    <row r="2135" ht="15.75" customHeight="1">
      <c r="A2135" s="46">
        <v>25049.0</v>
      </c>
      <c r="B2135" s="46" t="s">
        <v>7101</v>
      </c>
      <c r="C2135" s="46" t="s">
        <v>25</v>
      </c>
      <c r="D2135" s="46">
        <v>0.75</v>
      </c>
      <c r="E2135" s="46">
        <v>13.0</v>
      </c>
      <c r="F2135" s="55">
        <v>0.18</v>
      </c>
      <c r="G2135" s="47">
        <v>1.704909E7</v>
      </c>
    </row>
    <row r="2136" ht="15.75" customHeight="1">
      <c r="A2136" s="46">
        <v>25050.0</v>
      </c>
      <c r="B2136" s="46" t="s">
        <v>10329</v>
      </c>
      <c r="C2136" s="46" t="s">
        <v>25</v>
      </c>
      <c r="D2136" s="46">
        <v>30.25</v>
      </c>
      <c r="E2136" s="46">
        <v>18.0</v>
      </c>
      <c r="F2136" s="55">
        <v>0.18</v>
      </c>
      <c r="G2136" s="47">
        <v>1.704909E7</v>
      </c>
    </row>
    <row r="2137" ht="15.75" customHeight="1">
      <c r="A2137" s="46">
        <v>21639.0</v>
      </c>
      <c r="B2137" s="46" t="s">
        <v>426</v>
      </c>
      <c r="C2137" s="46" t="s">
        <v>25</v>
      </c>
      <c r="D2137" s="46">
        <v>0.7</v>
      </c>
      <c r="E2137" s="46">
        <v>34.0</v>
      </c>
      <c r="F2137" s="55">
        <v>0.18</v>
      </c>
      <c r="G2137" s="47">
        <v>2.007999E7</v>
      </c>
    </row>
    <row r="2138" ht="15.75" customHeight="1">
      <c r="A2138" s="46">
        <v>22616.0</v>
      </c>
      <c r="B2138" s="46" t="s">
        <v>10330</v>
      </c>
      <c r="C2138" s="46" t="s">
        <v>25</v>
      </c>
      <c r="D2138" s="46">
        <v>24.85</v>
      </c>
      <c r="E2138" s="46">
        <v>2.0</v>
      </c>
      <c r="F2138" s="55">
        <v>0.18</v>
      </c>
      <c r="G2138" s="47">
        <v>2.007999E7</v>
      </c>
    </row>
    <row r="2139" ht="15.75" customHeight="1">
      <c r="A2139" s="46">
        <v>23203.0</v>
      </c>
      <c r="B2139" s="46" t="s">
        <v>427</v>
      </c>
      <c r="C2139" s="46" t="s">
        <v>25</v>
      </c>
      <c r="D2139" s="46">
        <v>4.9</v>
      </c>
      <c r="E2139" s="46">
        <v>-2.0</v>
      </c>
      <c r="F2139" s="55">
        <v>0.18</v>
      </c>
      <c r="G2139" s="47">
        <v>1.905209E7</v>
      </c>
    </row>
    <row r="2140" ht="15.75" customHeight="1">
      <c r="A2140" s="46">
        <v>18937.0</v>
      </c>
      <c r="B2140" s="46" t="s">
        <v>428</v>
      </c>
      <c r="C2140" s="46" t="s">
        <v>36</v>
      </c>
      <c r="D2140" s="46">
        <v>2.99</v>
      </c>
      <c r="E2140" s="46">
        <v>-347.0</v>
      </c>
      <c r="F2140" s="55">
        <v>0.18</v>
      </c>
      <c r="G2140" s="47">
        <v>1.905209E7</v>
      </c>
    </row>
    <row r="2141" ht="15.75" customHeight="1">
      <c r="A2141" s="46">
        <v>18938.0</v>
      </c>
      <c r="B2141" s="46" t="s">
        <v>429</v>
      </c>
      <c r="C2141" s="46" t="s">
        <v>36</v>
      </c>
      <c r="D2141" s="46">
        <v>2.99</v>
      </c>
      <c r="E2141" s="46">
        <v>-568.0</v>
      </c>
      <c r="F2141" s="55">
        <v>0.07</v>
      </c>
      <c r="G2141" s="47">
        <v>1.905209E7</v>
      </c>
    </row>
    <row r="2142" ht="15.75" customHeight="1">
      <c r="A2142" s="46">
        <v>18979.0</v>
      </c>
      <c r="B2142" s="46" t="s">
        <v>430</v>
      </c>
      <c r="C2142" s="46" t="s">
        <v>36</v>
      </c>
      <c r="D2142" s="46">
        <v>2.99</v>
      </c>
      <c r="E2142" s="46">
        <v>-686.0</v>
      </c>
      <c r="F2142" s="55">
        <v>0.18</v>
      </c>
      <c r="G2142" s="47">
        <v>1.905209E7</v>
      </c>
    </row>
    <row r="2143" ht="15.75" customHeight="1">
      <c r="A2143" s="46">
        <v>17622.0</v>
      </c>
      <c r="B2143" s="46" t="s">
        <v>431</v>
      </c>
      <c r="C2143" s="46" t="s">
        <v>36</v>
      </c>
      <c r="D2143" s="46">
        <v>2.99</v>
      </c>
      <c r="E2143" s="46">
        <v>-139.0</v>
      </c>
      <c r="F2143" s="55">
        <v>0.18</v>
      </c>
      <c r="G2143" s="47">
        <v>1.905209E7</v>
      </c>
    </row>
    <row r="2144" ht="15.75" customHeight="1">
      <c r="A2144" s="46">
        <v>17425.0</v>
      </c>
      <c r="B2144" s="46" t="s">
        <v>432</v>
      </c>
      <c r="C2144" s="46" t="s">
        <v>36</v>
      </c>
      <c r="D2144" s="46">
        <v>2.99</v>
      </c>
      <c r="E2144" s="46">
        <v>-227.0</v>
      </c>
      <c r="F2144" s="55">
        <v>0.18</v>
      </c>
      <c r="G2144" s="47">
        <v>1.905209E7</v>
      </c>
    </row>
    <row r="2145" ht="15.75" customHeight="1">
      <c r="A2145" s="46">
        <v>16025.0</v>
      </c>
      <c r="B2145" s="46" t="s">
        <v>10331</v>
      </c>
      <c r="C2145" s="46" t="s">
        <v>36</v>
      </c>
      <c r="D2145" s="46">
        <v>1.49</v>
      </c>
      <c r="E2145" s="46">
        <v>-22.0</v>
      </c>
      <c r="F2145" s="55">
        <v>0.0</v>
      </c>
      <c r="G2145" s="47">
        <v>1.90531E7</v>
      </c>
    </row>
    <row r="2146" ht="15.75" customHeight="1">
      <c r="A2146" s="46">
        <v>929.0</v>
      </c>
      <c r="B2146" s="46" t="s">
        <v>10332</v>
      </c>
      <c r="C2146" s="46" t="s">
        <v>36</v>
      </c>
      <c r="D2146" s="46">
        <v>13.99</v>
      </c>
      <c r="E2146" s="46">
        <v>0.0</v>
      </c>
      <c r="F2146" s="55">
        <v>0.18</v>
      </c>
      <c r="G2146" s="47">
        <v>2.007991E7</v>
      </c>
    </row>
    <row r="2147" ht="15.75" customHeight="1">
      <c r="A2147" s="46">
        <v>928.0</v>
      </c>
      <c r="B2147" s="46" t="s">
        <v>10332</v>
      </c>
      <c r="C2147" s="46" t="s">
        <v>36</v>
      </c>
      <c r="D2147" s="46">
        <v>13.99</v>
      </c>
      <c r="E2147" s="46">
        <v>0.0</v>
      </c>
      <c r="F2147" s="55">
        <v>0.18</v>
      </c>
      <c r="G2147" s="47">
        <v>2.007991E7</v>
      </c>
    </row>
    <row r="2148" ht="15.75" customHeight="1">
      <c r="A2148" s="46">
        <v>21312.0</v>
      </c>
      <c r="B2148" s="46" t="s">
        <v>433</v>
      </c>
      <c r="C2148" s="46" t="s">
        <v>25</v>
      </c>
      <c r="D2148" s="46">
        <v>29.99</v>
      </c>
      <c r="E2148" s="46">
        <v>11.0</v>
      </c>
      <c r="F2148" s="55">
        <v>0.18</v>
      </c>
      <c r="G2148" s="47">
        <v>8.4132E7</v>
      </c>
    </row>
    <row r="2149" ht="15.75" customHeight="1">
      <c r="A2149" s="46">
        <v>16878.0</v>
      </c>
      <c r="B2149" s="46" t="s">
        <v>10333</v>
      </c>
      <c r="C2149" s="46" t="s">
        <v>36</v>
      </c>
      <c r="D2149" s="46">
        <v>1.45</v>
      </c>
      <c r="E2149" s="46">
        <v>0.0</v>
      </c>
      <c r="F2149" s="55">
        <v>0.07</v>
      </c>
      <c r="G2149" s="47">
        <v>1.90531E7</v>
      </c>
    </row>
    <row r="2150" ht="15.75" customHeight="1">
      <c r="A2150" s="46">
        <v>15730.0</v>
      </c>
      <c r="B2150" s="46" t="s">
        <v>10334</v>
      </c>
      <c r="C2150" s="46" t="s">
        <v>36</v>
      </c>
      <c r="D2150" s="46">
        <v>3.49</v>
      </c>
      <c r="E2150" s="46">
        <v>0.0</v>
      </c>
      <c r="F2150" s="55">
        <v>0.18</v>
      </c>
      <c r="G2150" s="47">
        <v>3.9241E7</v>
      </c>
    </row>
    <row r="2151" ht="15.75" customHeight="1">
      <c r="A2151" s="46">
        <v>15733.0</v>
      </c>
      <c r="B2151" s="46" t="s">
        <v>10335</v>
      </c>
      <c r="C2151" s="46" t="s">
        <v>36</v>
      </c>
      <c r="D2151" s="46">
        <v>3.49</v>
      </c>
      <c r="E2151" s="46">
        <v>0.0</v>
      </c>
      <c r="F2151" s="55">
        <v>0.18</v>
      </c>
      <c r="G2151" s="47">
        <v>3.9241E7</v>
      </c>
    </row>
    <row r="2152" ht="15.75" customHeight="1">
      <c r="A2152" s="46">
        <v>16051.0</v>
      </c>
      <c r="B2152" s="46" t="s">
        <v>10336</v>
      </c>
      <c r="C2152" s="46" t="s">
        <v>36</v>
      </c>
      <c r="D2152" s="46">
        <v>1.69</v>
      </c>
      <c r="E2152" s="46">
        <v>-3.0</v>
      </c>
      <c r="F2152" s="55">
        <v>0.18</v>
      </c>
      <c r="G2152" s="47">
        <v>4039000.0</v>
      </c>
    </row>
    <row r="2153" ht="15.75" customHeight="1">
      <c r="A2153" s="46">
        <v>21879.0</v>
      </c>
      <c r="B2153" s="46" t="s">
        <v>434</v>
      </c>
      <c r="C2153" s="46" t="s">
        <v>25</v>
      </c>
      <c r="D2153" s="46">
        <v>7.29</v>
      </c>
      <c r="E2153" s="46">
        <v>-1.0</v>
      </c>
      <c r="F2153" s="55">
        <v>0.2</v>
      </c>
      <c r="G2153" s="47">
        <v>3.3059E7</v>
      </c>
    </row>
    <row r="2154" ht="15.75" customHeight="1">
      <c r="A2154" s="46">
        <v>13884.0</v>
      </c>
      <c r="B2154" s="46" t="s">
        <v>10337</v>
      </c>
      <c r="C2154" s="46" t="s">
        <v>36</v>
      </c>
      <c r="D2154" s="46">
        <v>3.99</v>
      </c>
      <c r="E2154" s="46">
        <v>-3.0</v>
      </c>
      <c r="F2154" s="55">
        <v>0.18</v>
      </c>
      <c r="G2154" s="47">
        <v>3.3059E7</v>
      </c>
    </row>
    <row r="2155" ht="15.75" customHeight="1">
      <c r="A2155" s="46">
        <v>13893.0</v>
      </c>
      <c r="B2155" s="46" t="s">
        <v>10338</v>
      </c>
      <c r="C2155" s="46" t="s">
        <v>36</v>
      </c>
      <c r="D2155" s="46">
        <v>3.99</v>
      </c>
      <c r="E2155" s="46">
        <v>-2.0</v>
      </c>
      <c r="F2155" s="55">
        <v>0.18</v>
      </c>
      <c r="G2155" s="47">
        <v>3.3059E7</v>
      </c>
    </row>
    <row r="2156" ht="15.75" customHeight="1">
      <c r="A2156" s="46">
        <v>16207.0</v>
      </c>
      <c r="B2156" s="46" t="s">
        <v>10339</v>
      </c>
      <c r="C2156" s="46" t="s">
        <v>36</v>
      </c>
      <c r="D2156" s="46">
        <v>1.1</v>
      </c>
      <c r="E2156" s="46">
        <v>0.0</v>
      </c>
      <c r="F2156" s="55">
        <v>0.18</v>
      </c>
      <c r="G2156" s="47">
        <v>3.4022E7</v>
      </c>
    </row>
    <row r="2157" ht="15.75" customHeight="1">
      <c r="A2157" s="46">
        <v>1947.0</v>
      </c>
      <c r="B2157" s="46" t="s">
        <v>10340</v>
      </c>
      <c r="C2157" s="46" t="s">
        <v>36</v>
      </c>
      <c r="D2157" s="46">
        <v>2.09</v>
      </c>
      <c r="E2157" s="46">
        <v>0.0</v>
      </c>
      <c r="F2157" s="55">
        <v>0.18</v>
      </c>
      <c r="G2157" s="47">
        <v>2.3091E7</v>
      </c>
    </row>
    <row r="2158" ht="15.75" customHeight="1">
      <c r="A2158" s="46">
        <v>1949.0</v>
      </c>
      <c r="B2158" s="46" t="s">
        <v>10341</v>
      </c>
      <c r="C2158" s="46" t="s">
        <v>36</v>
      </c>
      <c r="D2158" s="46">
        <v>2.09</v>
      </c>
      <c r="E2158" s="46">
        <v>0.0</v>
      </c>
      <c r="F2158" s="55">
        <v>0.18</v>
      </c>
      <c r="G2158" s="47">
        <v>2.3091E7</v>
      </c>
    </row>
    <row r="2159" ht="15.75" customHeight="1">
      <c r="A2159" s="46">
        <v>1946.0</v>
      </c>
      <c r="B2159" s="46" t="s">
        <v>10342</v>
      </c>
      <c r="C2159" s="46" t="s">
        <v>36</v>
      </c>
      <c r="D2159" s="46">
        <v>2.09</v>
      </c>
      <c r="E2159" s="46">
        <v>0.0</v>
      </c>
      <c r="F2159" s="55">
        <v>0.18</v>
      </c>
      <c r="G2159" s="47">
        <v>2.3091E7</v>
      </c>
    </row>
    <row r="2160" ht="15.75" customHeight="1">
      <c r="A2160" s="46">
        <v>1948.0</v>
      </c>
      <c r="B2160" s="46" t="s">
        <v>10343</v>
      </c>
      <c r="C2160" s="46" t="s">
        <v>36</v>
      </c>
      <c r="D2160" s="46">
        <v>2.09</v>
      </c>
      <c r="E2160" s="46">
        <v>0.0</v>
      </c>
      <c r="F2160" s="55">
        <v>0.18</v>
      </c>
      <c r="G2160" s="47">
        <v>2.3091E7</v>
      </c>
    </row>
    <row r="2161" ht="15.75" customHeight="1">
      <c r="A2161" s="46">
        <v>20453.0</v>
      </c>
      <c r="B2161" s="46" t="s">
        <v>4992</v>
      </c>
      <c r="C2161" s="46" t="s">
        <v>25</v>
      </c>
      <c r="D2161" s="46">
        <v>14.79</v>
      </c>
      <c r="E2161" s="46">
        <v>-18.0</v>
      </c>
      <c r="F2161" s="55">
        <v>0.18</v>
      </c>
      <c r="G2161" s="47">
        <v>3.0049099E7</v>
      </c>
    </row>
    <row r="2162" ht="15.75" customHeight="1">
      <c r="A2162" s="46">
        <v>306.0</v>
      </c>
      <c r="B2162" s="46" t="s">
        <v>3455</v>
      </c>
      <c r="C2162" s="46" t="s">
        <v>52</v>
      </c>
      <c r="D2162" s="46">
        <v>2.99</v>
      </c>
      <c r="E2162" s="46">
        <v>-29.357</v>
      </c>
      <c r="F2162" s="55">
        <v>0.0</v>
      </c>
      <c r="G2162" s="47">
        <v>7093000.0</v>
      </c>
    </row>
    <row r="2163" ht="15.75" customHeight="1">
      <c r="A2163" s="46">
        <v>23830.0</v>
      </c>
      <c r="B2163" s="46" t="s">
        <v>10344</v>
      </c>
      <c r="C2163" s="46" t="s">
        <v>25</v>
      </c>
      <c r="D2163" s="46">
        <v>37.89</v>
      </c>
      <c r="E2163" s="46">
        <v>9.0</v>
      </c>
      <c r="F2163" s="55">
        <v>0.18</v>
      </c>
      <c r="G2163" s="47">
        <v>8.54449E7</v>
      </c>
    </row>
    <row r="2164" ht="15.75" customHeight="1">
      <c r="A2164" s="46">
        <v>17582.0</v>
      </c>
      <c r="B2164" s="46" t="s">
        <v>10345</v>
      </c>
      <c r="C2164" s="46" t="s">
        <v>36</v>
      </c>
      <c r="D2164" s="46">
        <v>1.69</v>
      </c>
      <c r="E2164" s="46">
        <v>-18.0</v>
      </c>
      <c r="F2164" s="55">
        <v>0.18</v>
      </c>
      <c r="G2164" s="47">
        <v>4039000.0</v>
      </c>
    </row>
    <row r="2165" ht="15.75" customHeight="1">
      <c r="A2165" s="46">
        <v>17584.0</v>
      </c>
      <c r="B2165" s="46" t="s">
        <v>4537</v>
      </c>
      <c r="C2165" s="46" t="s">
        <v>36</v>
      </c>
      <c r="D2165" s="46">
        <v>6.89</v>
      </c>
      <c r="E2165" s="46">
        <v>-11.0</v>
      </c>
      <c r="F2165" s="55">
        <v>0.18</v>
      </c>
      <c r="G2165" s="47">
        <v>4039000.0</v>
      </c>
    </row>
    <row r="2166" ht="15.75" customHeight="1">
      <c r="A2166" s="46">
        <v>17585.0</v>
      </c>
      <c r="B2166" s="46" t="s">
        <v>4537</v>
      </c>
      <c r="C2166" s="46" t="s">
        <v>36</v>
      </c>
      <c r="D2166" s="46">
        <v>6.3</v>
      </c>
      <c r="E2166" s="46">
        <v>-5.0</v>
      </c>
      <c r="F2166" s="55">
        <v>0.18</v>
      </c>
      <c r="G2166" s="47">
        <v>4039000.0</v>
      </c>
    </row>
    <row r="2167" ht="15.75" customHeight="1">
      <c r="A2167" s="46">
        <v>17581.0</v>
      </c>
      <c r="B2167" s="46" t="s">
        <v>10346</v>
      </c>
      <c r="C2167" s="46" t="s">
        <v>36</v>
      </c>
      <c r="D2167" s="46">
        <v>1.45</v>
      </c>
      <c r="E2167" s="46">
        <v>0.0</v>
      </c>
      <c r="F2167" s="55">
        <v>0.18</v>
      </c>
      <c r="G2167" s="47">
        <v>4031000.0</v>
      </c>
    </row>
    <row r="2168" ht="15.75" customHeight="1">
      <c r="A2168" s="46">
        <v>17583.0</v>
      </c>
      <c r="B2168" s="46" t="s">
        <v>10347</v>
      </c>
      <c r="C2168" s="46" t="s">
        <v>36</v>
      </c>
      <c r="D2168" s="46">
        <v>5.2</v>
      </c>
      <c r="E2168" s="46">
        <v>0.0</v>
      </c>
      <c r="F2168" s="55">
        <v>0.18</v>
      </c>
      <c r="G2168" s="47">
        <v>4031000.0</v>
      </c>
    </row>
    <row r="2169" ht="15.75" customHeight="1">
      <c r="A2169" s="46">
        <v>17537.0</v>
      </c>
      <c r="B2169" s="46" t="s">
        <v>10348</v>
      </c>
      <c r="C2169" s="46" t="s">
        <v>36</v>
      </c>
      <c r="D2169" s="46">
        <v>5.8</v>
      </c>
      <c r="E2169" s="46">
        <v>0.0</v>
      </c>
      <c r="F2169" s="55">
        <v>0.18</v>
      </c>
      <c r="G2169" s="47">
        <v>2.20299E7</v>
      </c>
    </row>
    <row r="2170" ht="15.75" customHeight="1">
      <c r="A2170" s="46">
        <v>16032.0</v>
      </c>
      <c r="B2170" s="46" t="s">
        <v>4347</v>
      </c>
      <c r="C2170" s="46" t="s">
        <v>36</v>
      </c>
      <c r="D2170" s="46">
        <v>1.0</v>
      </c>
      <c r="E2170" s="46">
        <v>7.0</v>
      </c>
      <c r="F2170" s="55">
        <v>0.18</v>
      </c>
      <c r="G2170" s="47">
        <v>2.20299E7</v>
      </c>
    </row>
    <row r="2171" ht="15.75" customHeight="1">
      <c r="A2171" s="46">
        <v>15854.0</v>
      </c>
      <c r="B2171" s="46" t="s">
        <v>4317</v>
      </c>
      <c r="C2171" s="46" t="s">
        <v>36</v>
      </c>
      <c r="D2171" s="46">
        <v>1.0</v>
      </c>
      <c r="E2171" s="46">
        <v>93.0</v>
      </c>
      <c r="F2171" s="55">
        <v>0.18</v>
      </c>
      <c r="G2171" s="47">
        <v>2.20299E7</v>
      </c>
    </row>
    <row r="2172" ht="15.75" customHeight="1">
      <c r="A2172" s="46">
        <v>15971.0</v>
      </c>
      <c r="B2172" s="46" t="s">
        <v>10349</v>
      </c>
      <c r="C2172" s="46" t="s">
        <v>36</v>
      </c>
      <c r="D2172" s="46">
        <v>1.45</v>
      </c>
      <c r="E2172" s="46">
        <v>0.0</v>
      </c>
      <c r="F2172" s="55">
        <v>0.18</v>
      </c>
      <c r="G2172" s="47">
        <v>2.20299E7</v>
      </c>
    </row>
    <row r="2173" ht="15.75" customHeight="1">
      <c r="A2173" s="46">
        <v>15973.0</v>
      </c>
      <c r="B2173" s="46" t="s">
        <v>10350</v>
      </c>
      <c r="C2173" s="46" t="s">
        <v>36</v>
      </c>
      <c r="D2173" s="46">
        <v>1.0</v>
      </c>
      <c r="E2173" s="46">
        <v>0.0</v>
      </c>
      <c r="F2173" s="55">
        <v>0.18</v>
      </c>
      <c r="G2173" s="47">
        <v>2.20299E7</v>
      </c>
    </row>
    <row r="2174" ht="15.75" customHeight="1">
      <c r="A2174" s="46">
        <v>16559.0</v>
      </c>
      <c r="B2174" s="46" t="s">
        <v>4410</v>
      </c>
      <c r="C2174" s="46" t="s">
        <v>36</v>
      </c>
      <c r="D2174" s="46">
        <v>2.2</v>
      </c>
      <c r="E2174" s="46">
        <v>-18.0</v>
      </c>
      <c r="F2174" s="55">
        <v>0.18</v>
      </c>
      <c r="G2174" s="47">
        <v>4031000.0</v>
      </c>
    </row>
    <row r="2175" ht="15.75" customHeight="1">
      <c r="A2175" s="46">
        <v>16984.0</v>
      </c>
      <c r="B2175" s="46" t="s">
        <v>10351</v>
      </c>
      <c r="C2175" s="46" t="s">
        <v>36</v>
      </c>
      <c r="D2175" s="46">
        <v>1.45</v>
      </c>
      <c r="E2175" s="46">
        <v>0.0</v>
      </c>
      <c r="F2175" s="55">
        <v>0.18</v>
      </c>
      <c r="G2175" s="47">
        <v>2.20299E7</v>
      </c>
    </row>
    <row r="2176" ht="15.75" customHeight="1">
      <c r="A2176" s="46">
        <v>15972.0</v>
      </c>
      <c r="B2176" s="46" t="s">
        <v>435</v>
      </c>
      <c r="C2176" s="46" t="s">
        <v>36</v>
      </c>
      <c r="D2176" s="46">
        <v>5.85</v>
      </c>
      <c r="E2176" s="46">
        <v>-24.0</v>
      </c>
      <c r="F2176" s="55">
        <v>0.18</v>
      </c>
      <c r="G2176" s="47">
        <v>4031000.0</v>
      </c>
    </row>
    <row r="2177" ht="15.75" customHeight="1">
      <c r="A2177" s="46">
        <v>16813.0</v>
      </c>
      <c r="B2177" s="46" t="s">
        <v>4440</v>
      </c>
      <c r="C2177" s="46" t="s">
        <v>36</v>
      </c>
      <c r="D2177" s="46">
        <v>1.89</v>
      </c>
      <c r="E2177" s="46">
        <v>6.0</v>
      </c>
      <c r="F2177" s="55">
        <v>0.18</v>
      </c>
      <c r="G2177" s="47">
        <v>4031000.0</v>
      </c>
    </row>
    <row r="2178" ht="15.75" customHeight="1">
      <c r="A2178" s="46">
        <v>16141.0</v>
      </c>
      <c r="B2178" s="46" t="s">
        <v>10352</v>
      </c>
      <c r="C2178" s="46" t="s">
        <v>36</v>
      </c>
      <c r="D2178" s="46">
        <v>1.39</v>
      </c>
      <c r="E2178" s="46">
        <v>-4.0</v>
      </c>
      <c r="F2178" s="55">
        <v>0.18</v>
      </c>
      <c r="G2178" s="47">
        <v>4031000.0</v>
      </c>
    </row>
    <row r="2179" ht="15.75" customHeight="1">
      <c r="A2179" s="46">
        <v>16052.0</v>
      </c>
      <c r="B2179" s="46" t="s">
        <v>436</v>
      </c>
      <c r="C2179" s="46" t="s">
        <v>36</v>
      </c>
      <c r="D2179" s="46">
        <v>5.85</v>
      </c>
      <c r="E2179" s="46">
        <v>-30.0</v>
      </c>
      <c r="F2179" s="55">
        <v>0.18</v>
      </c>
      <c r="G2179" s="47">
        <v>4031000.0</v>
      </c>
    </row>
    <row r="2180" ht="15.75" customHeight="1">
      <c r="A2180" s="46">
        <v>17300.0</v>
      </c>
      <c r="B2180" s="46" t="s">
        <v>4499</v>
      </c>
      <c r="C2180" s="46" t="s">
        <v>36</v>
      </c>
      <c r="D2180" s="46">
        <v>0.59</v>
      </c>
      <c r="E2180" s="46">
        <v>-408.0</v>
      </c>
      <c r="F2180" s="55">
        <v>0.18</v>
      </c>
      <c r="G2180" s="47">
        <v>2.20299E7</v>
      </c>
    </row>
    <row r="2181" ht="15.75" customHeight="1">
      <c r="A2181" s="46">
        <v>12694.0</v>
      </c>
      <c r="B2181" s="46" t="s">
        <v>437</v>
      </c>
      <c r="C2181" s="46" t="s">
        <v>50</v>
      </c>
      <c r="D2181" s="46">
        <v>3.99</v>
      </c>
      <c r="E2181" s="46">
        <v>-24.873</v>
      </c>
      <c r="F2181" s="55">
        <v>0.0</v>
      </c>
      <c r="G2181" s="47">
        <v>7069000.0</v>
      </c>
    </row>
    <row r="2182" ht="15.75" customHeight="1">
      <c r="A2182" s="46">
        <v>315.0</v>
      </c>
      <c r="B2182" s="46" t="s">
        <v>437</v>
      </c>
      <c r="C2182" s="46" t="s">
        <v>36</v>
      </c>
      <c r="D2182" s="46">
        <v>1.09</v>
      </c>
      <c r="E2182" s="46">
        <v>-1.0</v>
      </c>
      <c r="F2182" s="55">
        <v>0.0</v>
      </c>
      <c r="G2182" s="47">
        <v>7069000.0</v>
      </c>
    </row>
    <row r="2183" ht="15.75" customHeight="1">
      <c r="A2183" s="46">
        <v>24003.0</v>
      </c>
      <c r="B2183" s="46" t="s">
        <v>6237</v>
      </c>
      <c r="C2183" s="46" t="s">
        <v>25</v>
      </c>
      <c r="D2183" s="46">
        <v>2.99</v>
      </c>
      <c r="E2183" s="46">
        <v>-5.0</v>
      </c>
      <c r="F2183" s="55">
        <v>0.2</v>
      </c>
      <c r="G2183" s="47">
        <v>3.3043E7</v>
      </c>
    </row>
    <row r="2184" ht="15.75" customHeight="1">
      <c r="A2184" s="46">
        <v>19323.0</v>
      </c>
      <c r="B2184" s="46" t="s">
        <v>10353</v>
      </c>
      <c r="C2184" s="46" t="s">
        <v>36</v>
      </c>
      <c r="D2184" s="46">
        <v>3.49</v>
      </c>
      <c r="E2184" s="46">
        <v>-2.0</v>
      </c>
      <c r="F2184" s="55">
        <v>0.18</v>
      </c>
      <c r="G2184" s="47">
        <v>9.5030099E7</v>
      </c>
    </row>
    <row r="2185" ht="15.75" customHeight="1">
      <c r="A2185" s="46">
        <v>17796.0</v>
      </c>
      <c r="B2185" s="46" t="s">
        <v>438</v>
      </c>
      <c r="C2185" s="46" t="s">
        <v>36</v>
      </c>
      <c r="D2185" s="46">
        <v>3.49</v>
      </c>
      <c r="E2185" s="46">
        <v>-20.0</v>
      </c>
      <c r="F2185" s="55">
        <v>0.18</v>
      </c>
      <c r="G2185" s="47">
        <v>9.5030099E7</v>
      </c>
    </row>
    <row r="2186" ht="15.75" customHeight="1">
      <c r="A2186" s="46">
        <v>17794.0</v>
      </c>
      <c r="B2186" s="46" t="s">
        <v>438</v>
      </c>
      <c r="C2186" s="46" t="s">
        <v>36</v>
      </c>
      <c r="D2186" s="46">
        <v>3.49</v>
      </c>
      <c r="E2186" s="46">
        <v>-13.0</v>
      </c>
      <c r="F2186" s="55">
        <v>0.18</v>
      </c>
      <c r="G2186" s="47">
        <v>9.5030099E7</v>
      </c>
    </row>
    <row r="2187" ht="15.75" customHeight="1">
      <c r="A2187" s="46">
        <v>17812.0</v>
      </c>
      <c r="B2187" s="46" t="s">
        <v>438</v>
      </c>
      <c r="C2187" s="46" t="s">
        <v>36</v>
      </c>
      <c r="D2187" s="46">
        <v>3.89</v>
      </c>
      <c r="E2187" s="46">
        <v>-30.0</v>
      </c>
      <c r="F2187" s="55">
        <v>0.18</v>
      </c>
      <c r="G2187" s="47">
        <v>9.5030099E7</v>
      </c>
    </row>
    <row r="2188" ht="15.75" customHeight="1">
      <c r="A2188" s="46">
        <v>17795.0</v>
      </c>
      <c r="B2188" s="46" t="s">
        <v>438</v>
      </c>
      <c r="C2188" s="46" t="s">
        <v>36</v>
      </c>
      <c r="D2188" s="46">
        <v>3.89</v>
      </c>
      <c r="E2188" s="46">
        <v>-24.0</v>
      </c>
      <c r="F2188" s="55">
        <v>0.18</v>
      </c>
      <c r="G2188" s="47">
        <v>9.5030099E7</v>
      </c>
    </row>
    <row r="2189" ht="15.75" customHeight="1">
      <c r="A2189" s="46">
        <v>19319.0</v>
      </c>
      <c r="B2189" s="46" t="s">
        <v>4796</v>
      </c>
      <c r="C2189" s="46" t="s">
        <v>36</v>
      </c>
      <c r="D2189" s="46">
        <v>3.49</v>
      </c>
      <c r="E2189" s="46">
        <v>-9.0</v>
      </c>
      <c r="F2189" s="55">
        <v>0.18</v>
      </c>
      <c r="G2189" s="47">
        <v>9.5030099E7</v>
      </c>
    </row>
    <row r="2190" ht="15.75" customHeight="1">
      <c r="A2190" s="46">
        <v>17808.0</v>
      </c>
      <c r="B2190" s="46" t="s">
        <v>4561</v>
      </c>
      <c r="C2190" s="46" t="s">
        <v>36</v>
      </c>
      <c r="D2190" s="46">
        <v>3.49</v>
      </c>
      <c r="E2190" s="46">
        <v>-14.0</v>
      </c>
      <c r="F2190" s="55">
        <v>0.18</v>
      </c>
      <c r="G2190" s="47">
        <v>9.5030099E7</v>
      </c>
    </row>
    <row r="2191" ht="15.75" customHeight="1">
      <c r="A2191" s="46">
        <v>19320.0</v>
      </c>
      <c r="B2191" s="46" t="s">
        <v>4561</v>
      </c>
      <c r="C2191" s="46" t="s">
        <v>36</v>
      </c>
      <c r="D2191" s="46">
        <v>3.49</v>
      </c>
      <c r="E2191" s="46">
        <v>-12.0</v>
      </c>
      <c r="F2191" s="55">
        <v>0.18</v>
      </c>
      <c r="G2191" s="47">
        <v>9.5030099E7</v>
      </c>
    </row>
    <row r="2192" ht="15.75" customHeight="1">
      <c r="A2192" s="46">
        <v>1052.0</v>
      </c>
      <c r="B2192" s="46" t="s">
        <v>10354</v>
      </c>
      <c r="C2192" s="46" t="s">
        <v>36</v>
      </c>
      <c r="D2192" s="46">
        <v>4.69</v>
      </c>
      <c r="E2192" s="46">
        <v>0.0</v>
      </c>
      <c r="F2192" s="55">
        <v>0.0</v>
      </c>
      <c r="G2192" s="47">
        <v>1.90531E7</v>
      </c>
    </row>
    <row r="2193" ht="15.75" customHeight="1">
      <c r="A2193" s="46">
        <v>13081.0</v>
      </c>
      <c r="B2193" s="46" t="s">
        <v>10355</v>
      </c>
      <c r="C2193" s="46" t="s">
        <v>36</v>
      </c>
      <c r="D2193" s="46">
        <v>3.85</v>
      </c>
      <c r="E2193" s="46">
        <v>418.0</v>
      </c>
      <c r="F2193" s="55">
        <v>0.18</v>
      </c>
      <c r="G2193" s="47">
        <v>9.6131E7</v>
      </c>
    </row>
    <row r="2194" ht="15.75" customHeight="1">
      <c r="A2194" s="46">
        <v>17879.0</v>
      </c>
      <c r="B2194" s="46" t="s">
        <v>10356</v>
      </c>
      <c r="C2194" s="46" t="s">
        <v>36</v>
      </c>
      <c r="D2194" s="46">
        <v>2.75</v>
      </c>
      <c r="E2194" s="46">
        <v>105.0</v>
      </c>
      <c r="F2194" s="55">
        <v>0.18</v>
      </c>
      <c r="G2194" s="47">
        <v>9.6131E7</v>
      </c>
    </row>
    <row r="2195" ht="15.75" customHeight="1">
      <c r="A2195" s="46">
        <v>13198.0</v>
      </c>
      <c r="B2195" s="46" t="s">
        <v>10357</v>
      </c>
      <c r="C2195" s="46" t="s">
        <v>36</v>
      </c>
      <c r="D2195" s="46">
        <v>0.85</v>
      </c>
      <c r="E2195" s="46">
        <v>150.0</v>
      </c>
      <c r="F2195" s="55">
        <v>0.18</v>
      </c>
      <c r="G2195" s="47">
        <v>9.6081E7</v>
      </c>
    </row>
    <row r="2196" ht="15.75" customHeight="1">
      <c r="A2196" s="46">
        <v>24068.0</v>
      </c>
      <c r="B2196" s="46" t="s">
        <v>6293</v>
      </c>
      <c r="C2196" s="46" t="s">
        <v>25</v>
      </c>
      <c r="D2196" s="46">
        <v>1.99</v>
      </c>
      <c r="E2196" s="46">
        <v>-4.0</v>
      </c>
      <c r="F2196" s="55">
        <v>0.18</v>
      </c>
      <c r="G2196" s="47">
        <v>4031000.0</v>
      </c>
    </row>
    <row r="2197" ht="15.75" customHeight="1">
      <c r="A2197" s="46">
        <v>24069.0</v>
      </c>
      <c r="B2197" s="46" t="s">
        <v>6294</v>
      </c>
      <c r="C2197" s="46" t="s">
        <v>25</v>
      </c>
      <c r="D2197" s="46">
        <v>1.99</v>
      </c>
      <c r="E2197" s="46">
        <v>6.0</v>
      </c>
      <c r="F2197" s="55">
        <v>0.18</v>
      </c>
      <c r="G2197" s="47">
        <v>2.20299E7</v>
      </c>
    </row>
    <row r="2198" ht="15.75" customHeight="1">
      <c r="A2198" s="46">
        <v>12157.0</v>
      </c>
      <c r="B2198" s="46" t="s">
        <v>10358</v>
      </c>
      <c r="C2198" s="46" t="s">
        <v>36</v>
      </c>
      <c r="D2198" s="46">
        <v>0.32</v>
      </c>
      <c r="E2198" s="46">
        <v>0.0</v>
      </c>
      <c r="F2198" s="55">
        <v>0.18</v>
      </c>
      <c r="G2198" s="47">
        <v>2.8363E7</v>
      </c>
    </row>
    <row r="2199" ht="15.75" customHeight="1">
      <c r="A2199" s="46">
        <v>10018.0</v>
      </c>
      <c r="B2199" s="46" t="s">
        <v>10359</v>
      </c>
      <c r="C2199" s="46" t="s">
        <v>36</v>
      </c>
      <c r="D2199" s="46">
        <v>4.69</v>
      </c>
      <c r="E2199" s="46">
        <v>0.0</v>
      </c>
      <c r="F2199" s="55">
        <v>0.18</v>
      </c>
      <c r="G2199" s="47">
        <v>2.8363E7</v>
      </c>
    </row>
    <row r="2200" ht="15.75" customHeight="1">
      <c r="A2200" s="46">
        <v>19595.0</v>
      </c>
      <c r="B2200" s="46" t="s">
        <v>10360</v>
      </c>
      <c r="C2200" s="46" t="s">
        <v>36</v>
      </c>
      <c r="D2200" s="46">
        <v>0.89</v>
      </c>
      <c r="E2200" s="46">
        <v>-55.0</v>
      </c>
      <c r="F2200" s="55">
        <v>0.18</v>
      </c>
      <c r="G2200" s="47">
        <v>2.8363E7</v>
      </c>
    </row>
    <row r="2201" ht="15.75" customHeight="1">
      <c r="A2201" s="46">
        <v>10456.0</v>
      </c>
      <c r="B2201" s="46" t="s">
        <v>10361</v>
      </c>
      <c r="C2201" s="46" t="s">
        <v>36</v>
      </c>
      <c r="D2201" s="46">
        <v>4.69</v>
      </c>
      <c r="E2201" s="46">
        <v>0.0</v>
      </c>
      <c r="F2201" s="55">
        <v>0.18</v>
      </c>
      <c r="G2201" s="47">
        <v>2.8363E7</v>
      </c>
    </row>
    <row r="2202" ht="15.75" customHeight="1">
      <c r="A2202" s="46">
        <v>14358.0</v>
      </c>
      <c r="B2202" s="46" t="s">
        <v>10362</v>
      </c>
      <c r="C2202" s="46" t="s">
        <v>36</v>
      </c>
      <c r="D2202" s="46">
        <v>3.49</v>
      </c>
      <c r="E2202" s="46">
        <v>0.0</v>
      </c>
      <c r="F2202" s="55">
        <v>0.28</v>
      </c>
      <c r="G2202" s="47">
        <v>3.9249E7</v>
      </c>
    </row>
    <row r="2203" ht="15.75" customHeight="1">
      <c r="A2203" s="46">
        <v>25155.0</v>
      </c>
      <c r="B2203" s="46" t="s">
        <v>7178</v>
      </c>
      <c r="C2203" s="46" t="s">
        <v>25</v>
      </c>
      <c r="D2203" s="46">
        <v>8.25</v>
      </c>
      <c r="E2203" s="46">
        <v>8.0</v>
      </c>
      <c r="F2203" s="55">
        <v>0.18</v>
      </c>
      <c r="G2203" s="47">
        <v>3.9249E7</v>
      </c>
    </row>
    <row r="2204" ht="15.75" customHeight="1">
      <c r="A2204" s="46">
        <v>24381.0</v>
      </c>
      <c r="B2204" s="46" t="s">
        <v>6565</v>
      </c>
      <c r="C2204" s="46" t="s">
        <v>25</v>
      </c>
      <c r="D2204" s="46">
        <v>4.99</v>
      </c>
      <c r="E2204" s="46">
        <v>19.0</v>
      </c>
      <c r="F2204" s="55">
        <v>0.0</v>
      </c>
      <c r="G2204" s="47">
        <v>3.926909E7</v>
      </c>
    </row>
    <row r="2205" ht="15.75" customHeight="1">
      <c r="A2205" s="46">
        <v>24383.0</v>
      </c>
      <c r="B2205" s="46" t="s">
        <v>6564</v>
      </c>
      <c r="C2205" s="46" t="s">
        <v>25</v>
      </c>
      <c r="D2205" s="46">
        <v>6.29</v>
      </c>
      <c r="E2205" s="46">
        <v>12.0</v>
      </c>
      <c r="F2205" s="55">
        <v>0.0</v>
      </c>
      <c r="G2205" s="47">
        <v>3.926909E7</v>
      </c>
    </row>
    <row r="2206" ht="15.75" customHeight="1">
      <c r="A2206" s="46">
        <v>24382.0</v>
      </c>
      <c r="B2206" s="46" t="s">
        <v>6564</v>
      </c>
      <c r="C2206" s="46" t="s">
        <v>25</v>
      </c>
      <c r="D2206" s="46">
        <v>6.29</v>
      </c>
      <c r="E2206" s="46">
        <v>13.0</v>
      </c>
      <c r="F2206" s="55">
        <v>0.0</v>
      </c>
      <c r="G2206" s="47">
        <v>3.926909E7</v>
      </c>
    </row>
    <row r="2207" ht="15.75" customHeight="1">
      <c r="A2207" s="46">
        <v>24379.0</v>
      </c>
      <c r="B2207" s="46" t="s">
        <v>6564</v>
      </c>
      <c r="C2207" s="46" t="s">
        <v>25</v>
      </c>
      <c r="D2207" s="46">
        <v>4.99</v>
      </c>
      <c r="E2207" s="46">
        <v>19.0</v>
      </c>
      <c r="F2207" s="55">
        <v>0.0</v>
      </c>
      <c r="G2207" s="47">
        <v>3.926909E7</v>
      </c>
    </row>
    <row r="2208" ht="15.75" customHeight="1">
      <c r="A2208" s="46">
        <v>24380.0</v>
      </c>
      <c r="B2208" s="46" t="s">
        <v>6564</v>
      </c>
      <c r="C2208" s="46" t="s">
        <v>25</v>
      </c>
      <c r="D2208" s="46">
        <v>4.99</v>
      </c>
      <c r="E2208" s="46">
        <v>17.0</v>
      </c>
      <c r="F2208" s="55">
        <v>0.0</v>
      </c>
      <c r="G2208" s="47">
        <v>3.926909E7</v>
      </c>
    </row>
    <row r="2209" ht="15.75" customHeight="1">
      <c r="A2209" s="46">
        <v>24378.0</v>
      </c>
      <c r="B2209" s="46" t="s">
        <v>6564</v>
      </c>
      <c r="C2209" s="46" t="s">
        <v>25</v>
      </c>
      <c r="D2209" s="46">
        <v>4.99</v>
      </c>
      <c r="E2209" s="46">
        <v>21.0</v>
      </c>
      <c r="F2209" s="55">
        <v>0.0</v>
      </c>
      <c r="G2209" s="47">
        <v>3.926909E7</v>
      </c>
    </row>
    <row r="2210" ht="15.75" customHeight="1">
      <c r="A2210" s="46">
        <v>16382.0</v>
      </c>
      <c r="B2210" s="46" t="s">
        <v>10363</v>
      </c>
      <c r="C2210" s="46" t="s">
        <v>36</v>
      </c>
      <c r="D2210" s="46">
        <v>5.0</v>
      </c>
      <c r="E2210" s="46">
        <v>0.0</v>
      </c>
      <c r="F2210" s="55">
        <v>0.18</v>
      </c>
      <c r="G2210" s="47">
        <v>8.414901E7</v>
      </c>
    </row>
    <row r="2211" ht="15.75" customHeight="1">
      <c r="A2211" s="46">
        <v>10195.0</v>
      </c>
      <c r="B2211" s="46" t="s">
        <v>10364</v>
      </c>
      <c r="C2211" s="46" t="s">
        <v>36</v>
      </c>
      <c r="D2211" s="46">
        <v>4.69</v>
      </c>
      <c r="E2211" s="46">
        <v>0.0</v>
      </c>
      <c r="F2211" s="55">
        <v>0.18</v>
      </c>
      <c r="G2211" s="47">
        <v>3.9241E7</v>
      </c>
    </row>
    <row r="2212" ht="15.75" customHeight="1">
      <c r="A2212" s="46">
        <v>14356.0</v>
      </c>
      <c r="B2212" s="46" t="s">
        <v>10365</v>
      </c>
      <c r="C2212" s="46" t="s">
        <v>36</v>
      </c>
      <c r="D2212" s="46">
        <v>3.79</v>
      </c>
      <c r="E2212" s="46">
        <v>0.0</v>
      </c>
      <c r="F2212" s="55">
        <v>0.28</v>
      </c>
      <c r="G2212" s="47">
        <v>3.926909E7</v>
      </c>
    </row>
    <row r="2213" ht="15.75" customHeight="1">
      <c r="A2213" s="46">
        <v>10752.0</v>
      </c>
      <c r="B2213" s="46" t="s">
        <v>10366</v>
      </c>
      <c r="C2213" s="46" t="s">
        <v>36</v>
      </c>
      <c r="D2213" s="46">
        <v>0.49</v>
      </c>
      <c r="E2213" s="46">
        <v>0.0</v>
      </c>
      <c r="F2213" s="55">
        <v>0.18</v>
      </c>
      <c r="G2213" s="47">
        <v>1.90531E7</v>
      </c>
    </row>
    <row r="2214" ht="15.75" customHeight="1">
      <c r="A2214" s="46">
        <v>1633.0</v>
      </c>
      <c r="B2214" s="46" t="s">
        <v>10367</v>
      </c>
      <c r="C2214" s="46" t="s">
        <v>36</v>
      </c>
      <c r="D2214" s="46">
        <v>4.69</v>
      </c>
      <c r="E2214" s="46">
        <v>0.0</v>
      </c>
      <c r="F2214" s="55">
        <v>0.0</v>
      </c>
      <c r="G2214" s="47">
        <v>1.90531E7</v>
      </c>
    </row>
    <row r="2215" ht="15.75" customHeight="1">
      <c r="A2215" s="46">
        <v>15452.0</v>
      </c>
      <c r="B2215" s="46" t="s">
        <v>10368</v>
      </c>
      <c r="C2215" s="46" t="s">
        <v>36</v>
      </c>
      <c r="D2215" s="46">
        <v>2.85</v>
      </c>
      <c r="E2215" s="46">
        <v>0.0</v>
      </c>
      <c r="F2215" s="55">
        <v>0.07</v>
      </c>
      <c r="G2215" s="47">
        <v>1.90531E7</v>
      </c>
    </row>
    <row r="2216" ht="15.75" customHeight="1">
      <c r="A2216" s="46">
        <v>4080.0</v>
      </c>
      <c r="B2216" s="46" t="s">
        <v>10369</v>
      </c>
      <c r="C2216" s="46" t="s">
        <v>36</v>
      </c>
      <c r="D2216" s="46">
        <v>4.69</v>
      </c>
      <c r="E2216" s="46">
        <v>0.0</v>
      </c>
      <c r="F2216" s="55">
        <v>0.18</v>
      </c>
      <c r="G2216" s="47">
        <v>3.9241E7</v>
      </c>
    </row>
    <row r="2217" ht="15.75" customHeight="1">
      <c r="A2217" s="46">
        <v>13263.0</v>
      </c>
      <c r="B2217" s="46" t="s">
        <v>10370</v>
      </c>
      <c r="C2217" s="46" t="s">
        <v>50</v>
      </c>
      <c r="D2217" s="46">
        <v>19.99</v>
      </c>
      <c r="E2217" s="46">
        <v>50.0</v>
      </c>
      <c r="F2217" s="55">
        <v>0.0</v>
      </c>
      <c r="G2217" s="47">
        <v>2013000.0</v>
      </c>
    </row>
    <row r="2218" ht="15.75" customHeight="1">
      <c r="A2218" s="46">
        <v>23278.0</v>
      </c>
      <c r="B2218" s="46" t="s">
        <v>439</v>
      </c>
      <c r="C2218" s="46" t="s">
        <v>25</v>
      </c>
      <c r="D2218" s="46">
        <v>1.79</v>
      </c>
      <c r="E2218" s="46">
        <v>-17.0</v>
      </c>
      <c r="F2218" s="55">
        <v>0.18</v>
      </c>
      <c r="G2218" s="47">
        <v>1.7041E7</v>
      </c>
    </row>
    <row r="2219" ht="15.75" customHeight="1">
      <c r="A2219" s="46">
        <v>22132.0</v>
      </c>
      <c r="B2219" s="46" t="s">
        <v>10371</v>
      </c>
      <c r="C2219" s="46" t="s">
        <v>25</v>
      </c>
      <c r="D2219" s="46">
        <v>0.7</v>
      </c>
      <c r="E2219" s="46">
        <v>-21.0</v>
      </c>
      <c r="F2219" s="55">
        <v>0.18</v>
      </c>
      <c r="G2219" s="47">
        <v>1.7041E7</v>
      </c>
    </row>
    <row r="2220" ht="15.75" customHeight="1">
      <c r="A2220" s="46">
        <v>24644.0</v>
      </c>
      <c r="B2220" s="46" t="s">
        <v>10372</v>
      </c>
      <c r="C2220" s="46" t="s">
        <v>25</v>
      </c>
      <c r="D2220" s="46">
        <v>1.5</v>
      </c>
      <c r="E2220" s="46">
        <v>12.0</v>
      </c>
      <c r="F2220" s="55">
        <v>0.18</v>
      </c>
      <c r="G2220" s="47">
        <v>1.7041E7</v>
      </c>
    </row>
    <row r="2221" ht="15.75" customHeight="1">
      <c r="A2221" s="46">
        <v>23270.0</v>
      </c>
      <c r="B2221" s="46" t="s">
        <v>10373</v>
      </c>
      <c r="C2221" s="46" t="s">
        <v>25</v>
      </c>
      <c r="D2221" s="46">
        <v>7.99</v>
      </c>
      <c r="E2221" s="46">
        <v>57.0</v>
      </c>
      <c r="F2221" s="55">
        <v>0.18</v>
      </c>
      <c r="G2221" s="47">
        <v>1.7041E7</v>
      </c>
    </row>
    <row r="2222" ht="15.75" customHeight="1">
      <c r="A2222" s="46">
        <v>23267.0</v>
      </c>
      <c r="B2222" s="46" t="s">
        <v>10374</v>
      </c>
      <c r="C2222" s="46" t="s">
        <v>25</v>
      </c>
      <c r="D2222" s="46">
        <v>7.79</v>
      </c>
      <c r="E2222" s="46">
        <v>0.0</v>
      </c>
      <c r="F2222" s="55">
        <v>0.18</v>
      </c>
      <c r="G2222" s="47">
        <v>2.106905E7</v>
      </c>
    </row>
    <row r="2223" ht="15.75" customHeight="1">
      <c r="A2223" s="46">
        <v>23268.0</v>
      </c>
      <c r="B2223" s="46" t="s">
        <v>440</v>
      </c>
      <c r="C2223" s="46" t="s">
        <v>25</v>
      </c>
      <c r="D2223" s="46">
        <v>0.5</v>
      </c>
      <c r="E2223" s="46">
        <v>-11.0</v>
      </c>
      <c r="F2223" s="55">
        <v>0.18</v>
      </c>
      <c r="G2223" s="47">
        <v>1.7041E7</v>
      </c>
    </row>
    <row r="2224" ht="15.75" customHeight="1">
      <c r="A2224" s="46">
        <v>23269.0</v>
      </c>
      <c r="B2224" s="46" t="s">
        <v>10375</v>
      </c>
      <c r="C2224" s="46" t="s">
        <v>25</v>
      </c>
      <c r="D2224" s="46">
        <v>7.79</v>
      </c>
      <c r="E2224" s="46">
        <v>0.0</v>
      </c>
      <c r="F2224" s="55">
        <v>0.18</v>
      </c>
      <c r="G2224" s="47">
        <v>2.106905E7</v>
      </c>
    </row>
    <row r="2225" ht="15.75" customHeight="1">
      <c r="A2225" s="46">
        <v>9007.0</v>
      </c>
      <c r="B2225" s="46" t="s">
        <v>10376</v>
      </c>
      <c r="C2225" s="46" t="s">
        <v>36</v>
      </c>
      <c r="D2225" s="46">
        <v>10.59</v>
      </c>
      <c r="E2225" s="46">
        <v>0.0</v>
      </c>
      <c r="F2225" s="55">
        <v>0.0</v>
      </c>
      <c r="G2225" s="47">
        <v>2.309901E7</v>
      </c>
    </row>
    <row r="2226" ht="15.75" customHeight="1">
      <c r="A2226" s="46">
        <v>9003.0</v>
      </c>
      <c r="B2226" s="46" t="s">
        <v>10376</v>
      </c>
      <c r="C2226" s="46" t="s">
        <v>36</v>
      </c>
      <c r="D2226" s="46">
        <v>4.69</v>
      </c>
      <c r="E2226" s="46">
        <v>0.0</v>
      </c>
      <c r="F2226" s="55">
        <v>0.0</v>
      </c>
      <c r="G2226" s="47">
        <v>2.309901E7</v>
      </c>
    </row>
    <row r="2227" ht="15.75" customHeight="1">
      <c r="A2227" s="46">
        <v>9004.0</v>
      </c>
      <c r="B2227" s="46" t="s">
        <v>10377</v>
      </c>
      <c r="C2227" s="46" t="s">
        <v>36</v>
      </c>
      <c r="D2227" s="46">
        <v>10.59</v>
      </c>
      <c r="E2227" s="46">
        <v>0.0</v>
      </c>
      <c r="F2227" s="55">
        <v>0.0</v>
      </c>
      <c r="G2227" s="47">
        <v>2.309901E7</v>
      </c>
    </row>
    <row r="2228" ht="15.75" customHeight="1">
      <c r="A2228" s="46">
        <v>9006.0</v>
      </c>
      <c r="B2228" s="46" t="s">
        <v>10378</v>
      </c>
      <c r="C2228" s="46" t="s">
        <v>36</v>
      </c>
      <c r="D2228" s="46">
        <v>10.59</v>
      </c>
      <c r="E2228" s="46">
        <v>0.0</v>
      </c>
      <c r="F2228" s="55">
        <v>0.0</v>
      </c>
      <c r="G2228" s="47">
        <v>2.309901E7</v>
      </c>
    </row>
    <row r="2229" ht="15.75" customHeight="1">
      <c r="A2229" s="46">
        <v>21751.0</v>
      </c>
      <c r="B2229" s="46" t="s">
        <v>10379</v>
      </c>
      <c r="C2229" s="46" t="s">
        <v>25</v>
      </c>
      <c r="D2229" s="46">
        <v>7.99</v>
      </c>
      <c r="E2229" s="46">
        <v>-57.0</v>
      </c>
      <c r="F2229" s="55">
        <v>0.07</v>
      </c>
      <c r="G2229" s="47">
        <v>2071300.0</v>
      </c>
    </row>
    <row r="2230" ht="15.75" customHeight="1">
      <c r="A2230" s="46">
        <v>11012.0</v>
      </c>
      <c r="B2230" s="46" t="s">
        <v>10380</v>
      </c>
      <c r="C2230" s="46" t="s">
        <v>36</v>
      </c>
      <c r="D2230" s="46">
        <v>3.79</v>
      </c>
      <c r="E2230" s="46">
        <v>0.0</v>
      </c>
      <c r="F2230" s="55">
        <v>0.18</v>
      </c>
      <c r="G2230" s="47">
        <v>4022110.0</v>
      </c>
    </row>
    <row r="2231" ht="15.75" customHeight="1">
      <c r="A2231" s="46">
        <v>2066.0</v>
      </c>
      <c r="B2231" s="46" t="s">
        <v>10381</v>
      </c>
      <c r="C2231" s="46" t="s">
        <v>36</v>
      </c>
      <c r="D2231" s="46">
        <v>4.69</v>
      </c>
      <c r="E2231" s="46">
        <v>0.0</v>
      </c>
      <c r="F2231" s="55">
        <v>0.18</v>
      </c>
      <c r="G2231" s="47">
        <v>7.01349E7</v>
      </c>
    </row>
    <row r="2232" ht="15.75" customHeight="1">
      <c r="A2232" s="46">
        <v>14924.0</v>
      </c>
      <c r="B2232" s="46" t="s">
        <v>10382</v>
      </c>
      <c r="C2232" s="46" t="s">
        <v>36</v>
      </c>
      <c r="D2232" s="46">
        <v>6.0</v>
      </c>
      <c r="E2232" s="46">
        <v>60.0</v>
      </c>
      <c r="F2232" s="55">
        <v>0.18</v>
      </c>
      <c r="G2232" s="47">
        <v>1.7041E7</v>
      </c>
    </row>
    <row r="2233" ht="15.75" customHeight="1">
      <c r="A2233" s="46">
        <v>14923.0</v>
      </c>
      <c r="B2233" s="46" t="s">
        <v>10383</v>
      </c>
      <c r="C2233" s="46" t="s">
        <v>36</v>
      </c>
      <c r="D2233" s="46">
        <v>6.0</v>
      </c>
      <c r="E2233" s="46">
        <v>40.0</v>
      </c>
      <c r="F2233" s="55">
        <v>0.18</v>
      </c>
      <c r="G2233" s="47">
        <v>1.7041E7</v>
      </c>
    </row>
    <row r="2234" ht="15.75" customHeight="1">
      <c r="A2234" s="46">
        <v>23266.0</v>
      </c>
      <c r="B2234" s="46" t="s">
        <v>441</v>
      </c>
      <c r="C2234" s="46" t="s">
        <v>25</v>
      </c>
      <c r="D2234" s="46">
        <v>0.5</v>
      </c>
      <c r="E2234" s="46">
        <v>-14.0</v>
      </c>
      <c r="F2234" s="55">
        <v>0.18</v>
      </c>
      <c r="G2234" s="47">
        <v>1.7041E7</v>
      </c>
    </row>
    <row r="2235" ht="15.75" customHeight="1">
      <c r="A2235" s="46">
        <v>22449.0</v>
      </c>
      <c r="B2235" s="46" t="s">
        <v>10384</v>
      </c>
      <c r="C2235" s="46" t="s">
        <v>25</v>
      </c>
      <c r="D2235" s="46">
        <v>10.9</v>
      </c>
      <c r="E2235" s="46">
        <v>2.0</v>
      </c>
      <c r="F2235" s="55">
        <v>0.2</v>
      </c>
      <c r="G2235" s="47">
        <v>3.3059E7</v>
      </c>
    </row>
    <row r="2236" ht="15.75" customHeight="1">
      <c r="A2236" s="46">
        <v>5959.0</v>
      </c>
      <c r="B2236" s="46" t="s">
        <v>10385</v>
      </c>
      <c r="C2236" s="46" t="s">
        <v>36</v>
      </c>
      <c r="D2236" s="46">
        <v>4.69</v>
      </c>
      <c r="E2236" s="46">
        <v>-5.0</v>
      </c>
      <c r="F2236" s="55">
        <v>0.0</v>
      </c>
      <c r="G2236" s="47">
        <v>9.619E7</v>
      </c>
    </row>
    <row r="2237" ht="15.75" customHeight="1">
      <c r="A2237" s="46">
        <v>19842.0</v>
      </c>
      <c r="B2237" s="46" t="s">
        <v>10386</v>
      </c>
      <c r="C2237" s="46" t="s">
        <v>25</v>
      </c>
      <c r="D2237" s="46">
        <v>22.99</v>
      </c>
      <c r="E2237" s="46">
        <v>-5.0</v>
      </c>
      <c r="F2237" s="55">
        <v>0.0</v>
      </c>
      <c r="G2237" s="47">
        <v>9.619E7</v>
      </c>
    </row>
    <row r="2238" ht="15.75" customHeight="1">
      <c r="A2238" s="46">
        <v>17266.0</v>
      </c>
      <c r="B2238" s="46" t="s">
        <v>10387</v>
      </c>
      <c r="C2238" s="46" t="s">
        <v>36</v>
      </c>
      <c r="D2238" s="46">
        <v>10.5</v>
      </c>
      <c r="E2238" s="46">
        <v>0.0</v>
      </c>
      <c r="F2238" s="55">
        <v>0.18</v>
      </c>
      <c r="G2238" s="47">
        <v>3.307201E7</v>
      </c>
    </row>
    <row r="2239" ht="15.75" customHeight="1">
      <c r="A2239" s="46">
        <v>17267.0</v>
      </c>
      <c r="B2239" s="46" t="s">
        <v>10387</v>
      </c>
      <c r="C2239" s="46" t="s">
        <v>36</v>
      </c>
      <c r="D2239" s="46">
        <v>10.5</v>
      </c>
      <c r="E2239" s="46">
        <v>0.0</v>
      </c>
      <c r="F2239" s="55">
        <v>0.18</v>
      </c>
      <c r="G2239" s="47">
        <v>3.307201E7</v>
      </c>
    </row>
    <row r="2240" ht="15.75" customHeight="1">
      <c r="A2240" s="46">
        <v>18141.0</v>
      </c>
      <c r="B2240" s="46" t="s">
        <v>10388</v>
      </c>
      <c r="C2240" s="46" t="s">
        <v>36</v>
      </c>
      <c r="D2240" s="46">
        <v>5.9</v>
      </c>
      <c r="E2240" s="46">
        <v>0.0</v>
      </c>
      <c r="F2240" s="55">
        <v>0.2</v>
      </c>
      <c r="G2240" s="47">
        <v>3.3059E7</v>
      </c>
    </row>
    <row r="2241" ht="15.75" customHeight="1">
      <c r="A2241" s="46">
        <v>18140.0</v>
      </c>
      <c r="B2241" s="46" t="s">
        <v>10389</v>
      </c>
      <c r="C2241" s="46" t="s">
        <v>36</v>
      </c>
      <c r="D2241" s="46">
        <v>5.9</v>
      </c>
      <c r="E2241" s="46">
        <v>0.0</v>
      </c>
      <c r="F2241" s="55">
        <v>0.2</v>
      </c>
      <c r="G2241" s="47">
        <v>3.3059E7</v>
      </c>
    </row>
    <row r="2242" ht="15.75" customHeight="1">
      <c r="A2242" s="46">
        <v>18138.0</v>
      </c>
      <c r="B2242" s="46" t="s">
        <v>10390</v>
      </c>
      <c r="C2242" s="46" t="s">
        <v>36</v>
      </c>
      <c r="D2242" s="46">
        <v>5.99</v>
      </c>
      <c r="E2242" s="46">
        <v>0.0</v>
      </c>
      <c r="F2242" s="55">
        <v>0.2</v>
      </c>
      <c r="G2242" s="47">
        <v>3.3059E7</v>
      </c>
    </row>
    <row r="2243" ht="15.75" customHeight="1">
      <c r="A2243" s="46">
        <v>18139.0</v>
      </c>
      <c r="B2243" s="46" t="s">
        <v>10391</v>
      </c>
      <c r="C2243" s="46" t="s">
        <v>36</v>
      </c>
      <c r="D2243" s="46">
        <v>5.99</v>
      </c>
      <c r="E2243" s="46">
        <v>0.0</v>
      </c>
      <c r="F2243" s="55">
        <v>0.2</v>
      </c>
      <c r="G2243" s="47">
        <v>3.3059E7</v>
      </c>
    </row>
    <row r="2244" ht="15.75" customHeight="1">
      <c r="A2244" s="46">
        <v>13083.0</v>
      </c>
      <c r="B2244" s="46" t="s">
        <v>10392</v>
      </c>
      <c r="C2244" s="46" t="s">
        <v>36</v>
      </c>
      <c r="D2244" s="46">
        <v>7.65</v>
      </c>
      <c r="E2244" s="46">
        <v>0.0</v>
      </c>
      <c r="F2244" s="55">
        <v>0.18</v>
      </c>
      <c r="G2244" s="47">
        <v>4061090.0</v>
      </c>
    </row>
    <row r="2245" ht="15.75" customHeight="1">
      <c r="A2245" s="46">
        <v>13722.0</v>
      </c>
      <c r="B2245" s="46" t="s">
        <v>10393</v>
      </c>
      <c r="C2245" s="46" t="s">
        <v>36</v>
      </c>
      <c r="D2245" s="46">
        <v>8.59</v>
      </c>
      <c r="E2245" s="46">
        <v>0.0</v>
      </c>
      <c r="F2245" s="55">
        <v>0.2</v>
      </c>
      <c r="G2245" s="47">
        <v>3.3059E7</v>
      </c>
    </row>
    <row r="2246" ht="15.75" customHeight="1">
      <c r="A2246" s="46">
        <v>19312.0</v>
      </c>
      <c r="B2246" s="46" t="s">
        <v>442</v>
      </c>
      <c r="C2246" s="46" t="s">
        <v>36</v>
      </c>
      <c r="D2246" s="46">
        <v>0.9</v>
      </c>
      <c r="E2246" s="46">
        <v>-533.0</v>
      </c>
      <c r="F2246" s="55">
        <v>0.18</v>
      </c>
      <c r="G2246" s="47">
        <v>2.8363E7</v>
      </c>
    </row>
    <row r="2247" ht="15.75" customHeight="1">
      <c r="A2247" s="46">
        <v>8905.0</v>
      </c>
      <c r="B2247" s="46" t="s">
        <v>10394</v>
      </c>
      <c r="C2247" s="46" t="s">
        <v>36</v>
      </c>
      <c r="D2247" s="46">
        <v>3.5</v>
      </c>
      <c r="E2247" s="46">
        <v>0.0</v>
      </c>
      <c r="F2247" s="55">
        <v>0.07</v>
      </c>
      <c r="G2247" s="47">
        <v>2.2089E7</v>
      </c>
    </row>
    <row r="2248" ht="15.75" customHeight="1">
      <c r="A2248" s="46">
        <v>1641.0</v>
      </c>
      <c r="B2248" s="46" t="s">
        <v>10395</v>
      </c>
      <c r="C2248" s="46" t="s">
        <v>36</v>
      </c>
      <c r="D2248" s="46">
        <v>4.69</v>
      </c>
      <c r="E2248" s="46">
        <v>0.0</v>
      </c>
      <c r="F2248" s="55">
        <v>0.0</v>
      </c>
      <c r="G2248" s="47">
        <v>1.90531E7</v>
      </c>
    </row>
    <row r="2249" ht="15.75" customHeight="1">
      <c r="A2249" s="46">
        <v>9327.0</v>
      </c>
      <c r="B2249" s="46" t="s">
        <v>10396</v>
      </c>
      <c r="C2249" s="46" t="s">
        <v>36</v>
      </c>
      <c r="D2249" s="46">
        <v>4.69</v>
      </c>
      <c r="E2249" s="46">
        <v>0.0</v>
      </c>
      <c r="F2249" s="55">
        <v>0.0</v>
      </c>
      <c r="G2249" s="47">
        <v>1.90531E7</v>
      </c>
    </row>
    <row r="2250" ht="15.75" customHeight="1">
      <c r="A2250" s="46">
        <v>3640.0</v>
      </c>
      <c r="B2250" s="46" t="s">
        <v>10397</v>
      </c>
      <c r="C2250" s="46" t="s">
        <v>36</v>
      </c>
      <c r="D2250" s="46">
        <v>4.69</v>
      </c>
      <c r="E2250" s="46">
        <v>0.0</v>
      </c>
      <c r="F2250" s="55">
        <v>0.0</v>
      </c>
      <c r="G2250" s="47">
        <v>1.90532E7</v>
      </c>
    </row>
    <row r="2251" ht="15.75" customHeight="1">
      <c r="A2251" s="46">
        <v>3641.0</v>
      </c>
      <c r="B2251" s="46" t="s">
        <v>10398</v>
      </c>
      <c r="C2251" s="46" t="s">
        <v>36</v>
      </c>
      <c r="D2251" s="46">
        <v>0.69</v>
      </c>
      <c r="E2251" s="46">
        <v>0.0</v>
      </c>
      <c r="F2251" s="55">
        <v>0.07</v>
      </c>
      <c r="G2251" s="47">
        <v>1.90532E7</v>
      </c>
    </row>
    <row r="2252" ht="15.75" customHeight="1">
      <c r="A2252" s="46">
        <v>3653.0</v>
      </c>
      <c r="B2252" s="46" t="s">
        <v>443</v>
      </c>
      <c r="C2252" s="46" t="s">
        <v>36</v>
      </c>
      <c r="D2252" s="46">
        <v>2.15</v>
      </c>
      <c r="E2252" s="46">
        <v>13.0</v>
      </c>
      <c r="F2252" s="55">
        <v>0.18</v>
      </c>
      <c r="G2252" s="47">
        <v>1.90531E7</v>
      </c>
    </row>
    <row r="2253" ht="15.75" customHeight="1">
      <c r="A2253" s="46">
        <v>3647.0</v>
      </c>
      <c r="B2253" s="46" t="s">
        <v>10399</v>
      </c>
      <c r="C2253" s="46" t="s">
        <v>36</v>
      </c>
      <c r="D2253" s="46">
        <v>4.69</v>
      </c>
      <c r="E2253" s="46">
        <v>0.0</v>
      </c>
      <c r="F2253" s="55">
        <v>0.0</v>
      </c>
      <c r="G2253" s="47">
        <v>1.90531E7</v>
      </c>
    </row>
    <row r="2254" ht="15.75" customHeight="1">
      <c r="A2254" s="46">
        <v>3654.0</v>
      </c>
      <c r="B2254" s="46" t="s">
        <v>444</v>
      </c>
      <c r="C2254" s="46" t="s">
        <v>36</v>
      </c>
      <c r="D2254" s="46">
        <v>2.15</v>
      </c>
      <c r="E2254" s="46">
        <v>263.0</v>
      </c>
      <c r="F2254" s="55">
        <v>0.2</v>
      </c>
      <c r="G2254" s="47">
        <v>1.90531E7</v>
      </c>
    </row>
    <row r="2255" ht="15.75" customHeight="1">
      <c r="A2255" s="46">
        <v>3646.0</v>
      </c>
      <c r="B2255" s="46" t="s">
        <v>10400</v>
      </c>
      <c r="C2255" s="46" t="s">
        <v>36</v>
      </c>
      <c r="D2255" s="46">
        <v>4.69</v>
      </c>
      <c r="E2255" s="46">
        <v>0.0</v>
      </c>
      <c r="F2255" s="55">
        <v>0.0</v>
      </c>
      <c r="G2255" s="47">
        <v>1.90531E7</v>
      </c>
    </row>
    <row r="2256" ht="15.75" customHeight="1">
      <c r="A2256" s="46">
        <v>3643.0</v>
      </c>
      <c r="B2256" s="46" t="s">
        <v>10401</v>
      </c>
      <c r="C2256" s="46" t="s">
        <v>36</v>
      </c>
      <c r="D2256" s="46">
        <v>4.69</v>
      </c>
      <c r="E2256" s="46">
        <v>0.0</v>
      </c>
      <c r="F2256" s="55">
        <v>0.0</v>
      </c>
      <c r="G2256" s="47">
        <v>1.90532E7</v>
      </c>
    </row>
    <row r="2257" ht="15.75" customHeight="1">
      <c r="A2257" s="46">
        <v>13538.0</v>
      </c>
      <c r="B2257" s="46" t="s">
        <v>445</v>
      </c>
      <c r="C2257" s="46" t="s">
        <v>36</v>
      </c>
      <c r="D2257" s="46">
        <v>4.89</v>
      </c>
      <c r="E2257" s="46">
        <v>63.0</v>
      </c>
      <c r="F2257" s="55">
        <v>0.0</v>
      </c>
      <c r="G2257" s="47">
        <v>1.90532E7</v>
      </c>
    </row>
    <row r="2258" ht="15.75" customHeight="1">
      <c r="A2258" s="46">
        <v>4813.0</v>
      </c>
      <c r="B2258" s="46" t="s">
        <v>10402</v>
      </c>
      <c r="C2258" s="46" t="s">
        <v>36</v>
      </c>
      <c r="D2258" s="46">
        <v>4.69</v>
      </c>
      <c r="E2258" s="46">
        <v>0.0</v>
      </c>
      <c r="F2258" s="55">
        <v>0.0</v>
      </c>
      <c r="G2258" s="47">
        <v>1.90531E7</v>
      </c>
    </row>
    <row r="2259" ht="15.75" customHeight="1">
      <c r="A2259" s="46">
        <v>4739.0</v>
      </c>
      <c r="B2259" s="46" t="s">
        <v>10403</v>
      </c>
      <c r="C2259" s="46" t="s">
        <v>36</v>
      </c>
      <c r="D2259" s="46">
        <v>4.69</v>
      </c>
      <c r="E2259" s="46">
        <v>0.0</v>
      </c>
      <c r="F2259" s="55">
        <v>0.0</v>
      </c>
      <c r="G2259" s="47">
        <v>1.90531E7</v>
      </c>
    </row>
    <row r="2260" ht="15.75" customHeight="1">
      <c r="A2260" s="46">
        <v>1727.0</v>
      </c>
      <c r="B2260" s="46" t="s">
        <v>10404</v>
      </c>
      <c r="C2260" s="46" t="s">
        <v>36</v>
      </c>
      <c r="D2260" s="46">
        <v>4.69</v>
      </c>
      <c r="E2260" s="46">
        <v>0.0</v>
      </c>
      <c r="F2260" s="55">
        <v>0.0</v>
      </c>
      <c r="G2260" s="47">
        <v>1.90531E7</v>
      </c>
    </row>
    <row r="2261" ht="15.75" customHeight="1">
      <c r="A2261" s="46">
        <v>3657.0</v>
      </c>
      <c r="B2261" s="46" t="s">
        <v>10405</v>
      </c>
      <c r="C2261" s="46" t="s">
        <v>36</v>
      </c>
      <c r="D2261" s="46">
        <v>1.59</v>
      </c>
      <c r="E2261" s="46">
        <v>0.0</v>
      </c>
      <c r="F2261" s="55">
        <v>0.07</v>
      </c>
      <c r="G2261" s="47">
        <v>1.90531E7</v>
      </c>
    </row>
    <row r="2262" ht="15.75" customHeight="1">
      <c r="A2262" s="46">
        <v>4730.0</v>
      </c>
      <c r="B2262" s="46" t="s">
        <v>10406</v>
      </c>
      <c r="C2262" s="46" t="s">
        <v>36</v>
      </c>
      <c r="D2262" s="46">
        <v>4.69</v>
      </c>
      <c r="E2262" s="46">
        <v>0.0</v>
      </c>
      <c r="F2262" s="55">
        <v>0.0</v>
      </c>
      <c r="G2262" s="47">
        <v>1.90531E7</v>
      </c>
    </row>
    <row r="2263" ht="15.75" customHeight="1">
      <c r="A2263" s="46">
        <v>18028.0</v>
      </c>
      <c r="B2263" s="46" t="s">
        <v>446</v>
      </c>
      <c r="C2263" s="46" t="s">
        <v>36</v>
      </c>
      <c r="D2263" s="46">
        <v>4.89</v>
      </c>
      <c r="E2263" s="46">
        <v>87.0</v>
      </c>
      <c r="F2263" s="55">
        <v>0.0</v>
      </c>
      <c r="G2263" s="47">
        <v>1.90532E7</v>
      </c>
    </row>
    <row r="2264" ht="15.75" customHeight="1">
      <c r="A2264" s="46">
        <v>7652.0</v>
      </c>
      <c r="B2264" s="46" t="s">
        <v>10407</v>
      </c>
      <c r="C2264" s="46" t="s">
        <v>36</v>
      </c>
      <c r="D2264" s="46">
        <v>4.69</v>
      </c>
      <c r="E2264" s="46">
        <v>-22.0</v>
      </c>
      <c r="F2264" s="55">
        <v>0.0</v>
      </c>
      <c r="G2264" s="47">
        <v>1.90531E7</v>
      </c>
    </row>
    <row r="2265" ht="15.75" customHeight="1">
      <c r="A2265" s="46">
        <v>7608.0</v>
      </c>
      <c r="B2265" s="46" t="s">
        <v>10408</v>
      </c>
      <c r="C2265" s="46" t="s">
        <v>36</v>
      </c>
      <c r="D2265" s="46">
        <v>1.0</v>
      </c>
      <c r="E2265" s="46">
        <v>0.0</v>
      </c>
      <c r="F2265" s="55">
        <v>0.07</v>
      </c>
      <c r="G2265" s="47">
        <v>1.90531E7</v>
      </c>
    </row>
    <row r="2266" ht="15.75" customHeight="1">
      <c r="A2266" s="46">
        <v>7631.0</v>
      </c>
      <c r="B2266" s="46" t="s">
        <v>10409</v>
      </c>
      <c r="C2266" s="46" t="s">
        <v>36</v>
      </c>
      <c r="D2266" s="46">
        <v>1.4</v>
      </c>
      <c r="E2266" s="46">
        <v>-21.0</v>
      </c>
      <c r="F2266" s="55">
        <v>0.07</v>
      </c>
      <c r="G2266" s="47">
        <v>1.90531E7</v>
      </c>
    </row>
    <row r="2267" ht="15.75" customHeight="1">
      <c r="A2267" s="46">
        <v>4896.0</v>
      </c>
      <c r="B2267" s="46" t="s">
        <v>10410</v>
      </c>
      <c r="C2267" s="46" t="s">
        <v>36</v>
      </c>
      <c r="D2267" s="46">
        <v>4.69</v>
      </c>
      <c r="E2267" s="46">
        <v>0.0</v>
      </c>
      <c r="F2267" s="55">
        <v>0.0</v>
      </c>
      <c r="G2267" s="47">
        <v>1.90531E7</v>
      </c>
    </row>
    <row r="2268" ht="15.75" customHeight="1">
      <c r="A2268" s="46">
        <v>6361.0</v>
      </c>
      <c r="B2268" s="46" t="s">
        <v>10411</v>
      </c>
      <c r="C2268" s="46" t="s">
        <v>36</v>
      </c>
      <c r="D2268" s="46">
        <v>4.69</v>
      </c>
      <c r="E2268" s="46">
        <v>0.0</v>
      </c>
      <c r="F2268" s="55">
        <v>0.0</v>
      </c>
      <c r="G2268" s="47">
        <v>1.90531E7</v>
      </c>
    </row>
    <row r="2269" ht="15.75" customHeight="1">
      <c r="A2269" s="46">
        <v>8008.0</v>
      </c>
      <c r="B2269" s="46" t="s">
        <v>10412</v>
      </c>
      <c r="C2269" s="46" t="s">
        <v>36</v>
      </c>
      <c r="D2269" s="46">
        <v>3.79</v>
      </c>
      <c r="E2269" s="46">
        <v>-12.0</v>
      </c>
      <c r="F2269" s="55">
        <v>0.18</v>
      </c>
      <c r="G2269" s="47">
        <v>1.90531E7</v>
      </c>
    </row>
    <row r="2270" ht="15.75" customHeight="1">
      <c r="A2270" s="46">
        <v>7643.0</v>
      </c>
      <c r="B2270" s="46" t="s">
        <v>10413</v>
      </c>
      <c r="C2270" s="46" t="s">
        <v>36</v>
      </c>
      <c r="D2270" s="46">
        <v>3.99</v>
      </c>
      <c r="E2270" s="46">
        <v>-82.0</v>
      </c>
      <c r="F2270" s="55">
        <v>0.18</v>
      </c>
      <c r="G2270" s="47">
        <v>1.90531E7</v>
      </c>
    </row>
    <row r="2271" ht="15.75" customHeight="1">
      <c r="A2271" s="46">
        <v>7641.0</v>
      </c>
      <c r="B2271" s="46" t="s">
        <v>10414</v>
      </c>
      <c r="C2271" s="46" t="s">
        <v>36</v>
      </c>
      <c r="D2271" s="46">
        <v>3.25</v>
      </c>
      <c r="E2271" s="46">
        <v>0.0</v>
      </c>
      <c r="F2271" s="55">
        <v>0.07</v>
      </c>
      <c r="G2271" s="47">
        <v>1.90531E7</v>
      </c>
    </row>
    <row r="2272" ht="15.75" customHeight="1">
      <c r="A2272" s="46">
        <v>9361.0</v>
      </c>
      <c r="B2272" s="46" t="s">
        <v>10415</v>
      </c>
      <c r="C2272" s="46" t="s">
        <v>36</v>
      </c>
      <c r="D2272" s="46">
        <v>4.69</v>
      </c>
      <c r="E2272" s="51">
        <v>1200.0</v>
      </c>
      <c r="F2272" s="55">
        <v>0.0</v>
      </c>
      <c r="G2272" s="47">
        <v>1.90531E7</v>
      </c>
    </row>
    <row r="2273" ht="15.75" customHeight="1">
      <c r="A2273" s="46">
        <v>5728.0</v>
      </c>
      <c r="B2273" s="46" t="s">
        <v>10416</v>
      </c>
      <c r="C2273" s="46" t="s">
        <v>36</v>
      </c>
      <c r="D2273" s="46">
        <v>2.99</v>
      </c>
      <c r="E2273" s="46">
        <v>0.0</v>
      </c>
      <c r="F2273" s="55">
        <v>0.07</v>
      </c>
      <c r="G2273" s="47">
        <v>1.90531E7</v>
      </c>
    </row>
    <row r="2274" ht="15.75" customHeight="1">
      <c r="A2274" s="46">
        <v>5729.0</v>
      </c>
      <c r="B2274" s="46" t="s">
        <v>447</v>
      </c>
      <c r="C2274" s="46" t="s">
        <v>36</v>
      </c>
      <c r="D2274" s="46">
        <v>3.25</v>
      </c>
      <c r="E2274" s="46">
        <v>132.0</v>
      </c>
      <c r="F2274" s="55">
        <v>0.18</v>
      </c>
      <c r="G2274" s="47">
        <v>1.90531E7</v>
      </c>
    </row>
    <row r="2275" ht="15.75" customHeight="1">
      <c r="A2275" s="46">
        <v>3656.0</v>
      </c>
      <c r="B2275" s="46" t="s">
        <v>448</v>
      </c>
      <c r="C2275" s="46" t="s">
        <v>36</v>
      </c>
      <c r="D2275" s="46">
        <v>0.75</v>
      </c>
      <c r="E2275" s="46">
        <v>-77.0</v>
      </c>
      <c r="F2275" s="55">
        <v>0.18</v>
      </c>
      <c r="G2275" s="47">
        <v>1.90532E7</v>
      </c>
    </row>
    <row r="2276" ht="15.75" customHeight="1">
      <c r="A2276" s="46">
        <v>3591.0</v>
      </c>
      <c r="B2276" s="46" t="s">
        <v>449</v>
      </c>
      <c r="C2276" s="46" t="s">
        <v>36</v>
      </c>
      <c r="D2276" s="46">
        <v>1.99</v>
      </c>
      <c r="E2276" s="46">
        <v>14.0</v>
      </c>
      <c r="F2276" s="55">
        <v>0.18</v>
      </c>
      <c r="G2276" s="47">
        <v>1.90531E7</v>
      </c>
    </row>
    <row r="2277" ht="15.75" customHeight="1">
      <c r="A2277" s="46">
        <v>7258.0</v>
      </c>
      <c r="B2277" s="46" t="s">
        <v>10417</v>
      </c>
      <c r="C2277" s="46" t="s">
        <v>36</v>
      </c>
      <c r="D2277" s="46">
        <v>4.69</v>
      </c>
      <c r="E2277" s="46">
        <v>0.0</v>
      </c>
      <c r="F2277" s="55">
        <v>0.0</v>
      </c>
      <c r="G2277" s="47">
        <v>1.90531E7</v>
      </c>
    </row>
    <row r="2278" ht="15.75" customHeight="1">
      <c r="A2278" s="46">
        <v>7673.0</v>
      </c>
      <c r="B2278" s="46" t="s">
        <v>10418</v>
      </c>
      <c r="C2278" s="46" t="s">
        <v>36</v>
      </c>
      <c r="D2278" s="46">
        <v>4.69</v>
      </c>
      <c r="E2278" s="46">
        <v>0.0</v>
      </c>
      <c r="F2278" s="55">
        <v>0.0</v>
      </c>
      <c r="G2278" s="47">
        <v>1.90531E7</v>
      </c>
    </row>
    <row r="2279" ht="15.75" customHeight="1">
      <c r="A2279" s="46">
        <v>4847.0</v>
      </c>
      <c r="B2279" s="46" t="s">
        <v>10419</v>
      </c>
      <c r="C2279" s="46" t="s">
        <v>36</v>
      </c>
      <c r="D2279" s="46">
        <v>4.69</v>
      </c>
      <c r="E2279" s="46">
        <v>0.0</v>
      </c>
      <c r="F2279" s="55">
        <v>0.0</v>
      </c>
      <c r="G2279" s="47">
        <v>1.90531E7</v>
      </c>
    </row>
    <row r="2280" ht="15.75" customHeight="1">
      <c r="A2280" s="46">
        <v>4835.0</v>
      </c>
      <c r="B2280" s="46" t="s">
        <v>10420</v>
      </c>
      <c r="C2280" s="46" t="s">
        <v>36</v>
      </c>
      <c r="D2280" s="46">
        <v>4.69</v>
      </c>
      <c r="E2280" s="46">
        <v>0.0</v>
      </c>
      <c r="F2280" s="55">
        <v>0.0</v>
      </c>
      <c r="G2280" s="47">
        <v>1.90531E7</v>
      </c>
    </row>
    <row r="2281" ht="15.75" customHeight="1">
      <c r="A2281" s="46">
        <v>4834.0</v>
      </c>
      <c r="B2281" s="46" t="s">
        <v>10421</v>
      </c>
      <c r="C2281" s="46" t="s">
        <v>36</v>
      </c>
      <c r="D2281" s="46">
        <v>4.69</v>
      </c>
      <c r="E2281" s="46">
        <v>0.0</v>
      </c>
      <c r="F2281" s="55">
        <v>0.0</v>
      </c>
      <c r="G2281" s="47">
        <v>1.90531E7</v>
      </c>
    </row>
    <row r="2282" ht="15.75" customHeight="1">
      <c r="A2282" s="46">
        <v>6493.0</v>
      </c>
      <c r="B2282" s="46" t="s">
        <v>10422</v>
      </c>
      <c r="C2282" s="46" t="s">
        <v>36</v>
      </c>
      <c r="D2282" s="46">
        <v>4.69</v>
      </c>
      <c r="E2282" s="46">
        <v>0.0</v>
      </c>
      <c r="F2282" s="55">
        <v>0.0</v>
      </c>
      <c r="G2282" s="47">
        <v>1.90531E7</v>
      </c>
    </row>
    <row r="2283" ht="15.75" customHeight="1">
      <c r="A2283" s="46">
        <v>13562.0</v>
      </c>
      <c r="B2283" s="46" t="s">
        <v>10423</v>
      </c>
      <c r="C2283" s="46" t="s">
        <v>36</v>
      </c>
      <c r="D2283" s="46">
        <v>3.69</v>
      </c>
      <c r="E2283" s="46">
        <v>0.0</v>
      </c>
      <c r="F2283" s="55">
        <v>0.28</v>
      </c>
      <c r="G2283" s="47">
        <v>1.90532E7</v>
      </c>
    </row>
    <row r="2284" ht="15.75" customHeight="1">
      <c r="A2284" s="46">
        <v>3645.0</v>
      </c>
      <c r="B2284" s="46" t="s">
        <v>10424</v>
      </c>
      <c r="C2284" s="46" t="s">
        <v>36</v>
      </c>
      <c r="D2284" s="46">
        <v>4.69</v>
      </c>
      <c r="E2284" s="46">
        <v>0.0</v>
      </c>
      <c r="F2284" s="55">
        <v>0.0</v>
      </c>
      <c r="G2284" s="47">
        <v>1.90531E7</v>
      </c>
    </row>
    <row r="2285" ht="15.75" customHeight="1">
      <c r="A2285" s="46">
        <v>7672.0</v>
      </c>
      <c r="B2285" s="46" t="s">
        <v>10425</v>
      </c>
      <c r="C2285" s="46" t="s">
        <v>36</v>
      </c>
      <c r="D2285" s="46">
        <v>4.69</v>
      </c>
      <c r="E2285" s="46">
        <v>0.0</v>
      </c>
      <c r="F2285" s="55">
        <v>0.0</v>
      </c>
      <c r="G2285" s="47">
        <v>1.90531E7</v>
      </c>
    </row>
    <row r="2286" ht="15.75" customHeight="1">
      <c r="A2286" s="46">
        <v>7647.0</v>
      </c>
      <c r="B2286" s="46" t="s">
        <v>10426</v>
      </c>
      <c r="C2286" s="46" t="s">
        <v>36</v>
      </c>
      <c r="D2286" s="46">
        <v>3.45</v>
      </c>
      <c r="E2286" s="46">
        <v>-19.0</v>
      </c>
      <c r="F2286" s="55">
        <v>0.07</v>
      </c>
      <c r="G2286" s="47">
        <v>1.90531E7</v>
      </c>
    </row>
    <row r="2287" ht="15.75" customHeight="1">
      <c r="A2287" s="46">
        <v>14487.0</v>
      </c>
      <c r="B2287" s="46" t="s">
        <v>10427</v>
      </c>
      <c r="C2287" s="46" t="s">
        <v>36</v>
      </c>
      <c r="D2287" s="46">
        <v>2.85</v>
      </c>
      <c r="E2287" s="46">
        <v>0.0</v>
      </c>
      <c r="F2287" s="55">
        <v>0.18</v>
      </c>
      <c r="G2287" s="47">
        <v>1.90531E7</v>
      </c>
    </row>
    <row r="2288" ht="15.75" customHeight="1">
      <c r="A2288" s="46">
        <v>9360.0</v>
      </c>
      <c r="B2288" s="46" t="s">
        <v>10428</v>
      </c>
      <c r="C2288" s="46" t="s">
        <v>36</v>
      </c>
      <c r="D2288" s="46">
        <v>4.69</v>
      </c>
      <c r="E2288" s="46">
        <v>0.0</v>
      </c>
      <c r="F2288" s="55">
        <v>0.0</v>
      </c>
      <c r="G2288" s="47">
        <v>1.90531E7</v>
      </c>
    </row>
    <row r="2289" ht="15.75" customHeight="1">
      <c r="A2289" s="46">
        <v>4764.0</v>
      </c>
      <c r="B2289" s="46" t="s">
        <v>10429</v>
      </c>
      <c r="C2289" s="46" t="s">
        <v>36</v>
      </c>
      <c r="D2289" s="46">
        <v>4.69</v>
      </c>
      <c r="E2289" s="46">
        <v>0.0</v>
      </c>
      <c r="F2289" s="55">
        <v>0.0</v>
      </c>
      <c r="G2289" s="47">
        <v>1.90532E7</v>
      </c>
    </row>
    <row r="2290" ht="15.75" customHeight="1">
      <c r="A2290" s="46">
        <v>18654.0</v>
      </c>
      <c r="B2290" s="46" t="s">
        <v>10430</v>
      </c>
      <c r="C2290" s="46" t="s">
        <v>36</v>
      </c>
      <c r="D2290" s="46">
        <v>4.99</v>
      </c>
      <c r="E2290" s="46">
        <v>0.0</v>
      </c>
      <c r="F2290" s="55">
        <v>0.18</v>
      </c>
      <c r="G2290" s="47">
        <v>1.90532E7</v>
      </c>
    </row>
    <row r="2291" ht="15.75" customHeight="1">
      <c r="A2291" s="46">
        <v>1639.0</v>
      </c>
      <c r="B2291" s="46" t="s">
        <v>10431</v>
      </c>
      <c r="C2291" s="46" t="s">
        <v>36</v>
      </c>
      <c r="D2291" s="46">
        <v>1.99</v>
      </c>
      <c r="E2291" s="46">
        <v>0.0</v>
      </c>
      <c r="F2291" s="55">
        <v>0.07</v>
      </c>
      <c r="G2291" s="47">
        <v>1.90531E7</v>
      </c>
    </row>
    <row r="2292" ht="15.75" customHeight="1">
      <c r="A2292" s="46">
        <v>22819.0</v>
      </c>
      <c r="B2292" s="46" t="s">
        <v>450</v>
      </c>
      <c r="C2292" s="46" t="s">
        <v>25</v>
      </c>
      <c r="D2292" s="46">
        <v>4.89</v>
      </c>
      <c r="E2292" s="46">
        <v>-1.0</v>
      </c>
      <c r="F2292" s="55">
        <v>0.18</v>
      </c>
      <c r="G2292" s="47">
        <v>1.90532E7</v>
      </c>
    </row>
    <row r="2293" ht="15.75" customHeight="1">
      <c r="A2293" s="46">
        <v>6483.0</v>
      </c>
      <c r="B2293" s="46" t="s">
        <v>10432</v>
      </c>
      <c r="C2293" s="46" t="s">
        <v>36</v>
      </c>
      <c r="D2293" s="46">
        <v>4.69</v>
      </c>
      <c r="E2293" s="46">
        <v>0.0</v>
      </c>
      <c r="F2293" s="55">
        <v>0.0</v>
      </c>
      <c r="G2293" s="47">
        <v>1.90531E7</v>
      </c>
    </row>
    <row r="2294" ht="15.75" customHeight="1">
      <c r="A2294" s="46">
        <v>9641.0</v>
      </c>
      <c r="B2294" s="46" t="s">
        <v>10433</v>
      </c>
      <c r="C2294" s="46" t="s">
        <v>36</v>
      </c>
      <c r="D2294" s="46">
        <v>4.69</v>
      </c>
      <c r="E2294" s="46">
        <v>0.0</v>
      </c>
      <c r="F2294" s="55">
        <v>0.0</v>
      </c>
      <c r="G2294" s="47">
        <v>1.90531E7</v>
      </c>
    </row>
    <row r="2295" ht="15.75" customHeight="1">
      <c r="A2295" s="46">
        <v>6489.0</v>
      </c>
      <c r="B2295" s="46" t="s">
        <v>10434</v>
      </c>
      <c r="C2295" s="46" t="s">
        <v>36</v>
      </c>
      <c r="D2295" s="46">
        <v>4.69</v>
      </c>
      <c r="E2295" s="46">
        <v>0.0</v>
      </c>
      <c r="F2295" s="55">
        <v>0.0</v>
      </c>
      <c r="G2295" s="47">
        <v>1.90531E7</v>
      </c>
    </row>
    <row r="2296" ht="15.75" customHeight="1">
      <c r="A2296" s="46">
        <v>6487.0</v>
      </c>
      <c r="B2296" s="46" t="s">
        <v>10435</v>
      </c>
      <c r="C2296" s="46" t="s">
        <v>36</v>
      </c>
      <c r="D2296" s="46">
        <v>4.69</v>
      </c>
      <c r="E2296" s="46">
        <v>0.0</v>
      </c>
      <c r="F2296" s="55">
        <v>0.0</v>
      </c>
      <c r="G2296" s="47">
        <v>1.90531E7</v>
      </c>
    </row>
    <row r="2297" ht="15.75" customHeight="1">
      <c r="A2297" s="46">
        <v>1775.0</v>
      </c>
      <c r="B2297" s="46" t="s">
        <v>10436</v>
      </c>
      <c r="C2297" s="46" t="s">
        <v>36</v>
      </c>
      <c r="D2297" s="46">
        <v>4.69</v>
      </c>
      <c r="E2297" s="46">
        <v>0.0</v>
      </c>
      <c r="F2297" s="55">
        <v>0.0</v>
      </c>
      <c r="G2297" s="47">
        <v>1.90531E7</v>
      </c>
    </row>
    <row r="2298" ht="15.75" customHeight="1">
      <c r="A2298" s="46">
        <v>1650.0</v>
      </c>
      <c r="B2298" s="46" t="s">
        <v>10437</v>
      </c>
      <c r="C2298" s="46" t="s">
        <v>36</v>
      </c>
      <c r="D2298" s="46">
        <v>4.69</v>
      </c>
      <c r="E2298" s="46">
        <v>0.0</v>
      </c>
      <c r="F2298" s="55">
        <v>0.0</v>
      </c>
      <c r="G2298" s="47">
        <v>1.90531E7</v>
      </c>
    </row>
    <row r="2299" ht="15.75" customHeight="1">
      <c r="A2299" s="46">
        <v>1776.0</v>
      </c>
      <c r="B2299" s="46" t="s">
        <v>451</v>
      </c>
      <c r="C2299" s="46" t="s">
        <v>36</v>
      </c>
      <c r="D2299" s="46">
        <v>2.65</v>
      </c>
      <c r="E2299" s="46">
        <v>63.0</v>
      </c>
      <c r="F2299" s="55">
        <v>0.18</v>
      </c>
      <c r="G2299" s="47">
        <v>1.90531E7</v>
      </c>
    </row>
    <row r="2300" ht="15.75" customHeight="1">
      <c r="A2300" s="46">
        <v>1652.0</v>
      </c>
      <c r="B2300" s="46" t="s">
        <v>10438</v>
      </c>
      <c r="C2300" s="46" t="s">
        <v>36</v>
      </c>
      <c r="D2300" s="46">
        <v>4.69</v>
      </c>
      <c r="E2300" s="46">
        <v>0.0</v>
      </c>
      <c r="F2300" s="55">
        <v>0.0</v>
      </c>
      <c r="G2300" s="47">
        <v>1.90531E7</v>
      </c>
    </row>
    <row r="2301" ht="15.75" customHeight="1">
      <c r="A2301" s="46">
        <v>14491.0</v>
      </c>
      <c r="B2301" s="46" t="s">
        <v>10439</v>
      </c>
      <c r="C2301" s="46" t="s">
        <v>140</v>
      </c>
      <c r="D2301" s="46">
        <v>2.99</v>
      </c>
      <c r="E2301" s="46">
        <v>0.0</v>
      </c>
      <c r="F2301" s="55">
        <v>0.07</v>
      </c>
      <c r="G2301" s="47">
        <v>1.90531E7</v>
      </c>
    </row>
    <row r="2302" ht="15.75" customHeight="1">
      <c r="A2302" s="46">
        <v>4903.0</v>
      </c>
      <c r="B2302" s="46" t="s">
        <v>3643</v>
      </c>
      <c r="C2302" s="46" t="s">
        <v>36</v>
      </c>
      <c r="D2302" s="46">
        <v>3.75</v>
      </c>
      <c r="E2302" s="46">
        <v>1.0</v>
      </c>
      <c r="F2302" s="55">
        <v>0.0</v>
      </c>
      <c r="G2302" s="47">
        <v>1.905909E7</v>
      </c>
    </row>
    <row r="2303" ht="15.75" customHeight="1">
      <c r="A2303" s="46">
        <v>1770.0</v>
      </c>
      <c r="B2303" s="46" t="s">
        <v>10440</v>
      </c>
      <c r="C2303" s="46" t="s">
        <v>36</v>
      </c>
      <c r="D2303" s="46">
        <v>4.69</v>
      </c>
      <c r="E2303" s="46">
        <v>0.0</v>
      </c>
      <c r="F2303" s="55">
        <v>0.0</v>
      </c>
      <c r="G2303" s="47">
        <v>1.90531E7</v>
      </c>
    </row>
    <row r="2304" ht="15.75" customHeight="1">
      <c r="A2304" s="46">
        <v>4843.0</v>
      </c>
      <c r="B2304" s="46" t="s">
        <v>10441</v>
      </c>
      <c r="C2304" s="46" t="s">
        <v>36</v>
      </c>
      <c r="D2304" s="46">
        <v>4.69</v>
      </c>
      <c r="E2304" s="46">
        <v>0.0</v>
      </c>
      <c r="F2304" s="55">
        <v>0.0</v>
      </c>
      <c r="G2304" s="47">
        <v>1.90531E7</v>
      </c>
    </row>
    <row r="2305" ht="15.75" customHeight="1">
      <c r="A2305" s="46">
        <v>5749.0</v>
      </c>
      <c r="B2305" s="46" t="s">
        <v>10442</v>
      </c>
      <c r="C2305" s="46" t="s">
        <v>36</v>
      </c>
      <c r="D2305" s="46">
        <v>4.69</v>
      </c>
      <c r="E2305" s="46">
        <v>0.0</v>
      </c>
      <c r="F2305" s="55">
        <v>0.0</v>
      </c>
      <c r="G2305" s="47">
        <v>1.90531E7</v>
      </c>
    </row>
    <row r="2306" ht="15.75" customHeight="1">
      <c r="A2306" s="46">
        <v>4850.0</v>
      </c>
      <c r="B2306" s="46" t="s">
        <v>10443</v>
      </c>
      <c r="C2306" s="46" t="s">
        <v>36</v>
      </c>
      <c r="D2306" s="46">
        <v>4.69</v>
      </c>
      <c r="E2306" s="46">
        <v>0.0</v>
      </c>
      <c r="F2306" s="55">
        <v>0.0</v>
      </c>
      <c r="G2306" s="47">
        <v>1.90531E7</v>
      </c>
    </row>
    <row r="2307" ht="15.75" customHeight="1">
      <c r="A2307" s="46">
        <v>7260.0</v>
      </c>
      <c r="B2307" s="46" t="s">
        <v>10444</v>
      </c>
      <c r="C2307" s="46" t="s">
        <v>36</v>
      </c>
      <c r="D2307" s="46">
        <v>4.69</v>
      </c>
      <c r="E2307" s="46">
        <v>0.0</v>
      </c>
      <c r="F2307" s="55">
        <v>0.0</v>
      </c>
      <c r="G2307" s="47">
        <v>1.90531E7</v>
      </c>
    </row>
    <row r="2308" ht="15.75" customHeight="1">
      <c r="A2308" s="46">
        <v>6484.0</v>
      </c>
      <c r="B2308" s="46" t="s">
        <v>10445</v>
      </c>
      <c r="C2308" s="46" t="s">
        <v>36</v>
      </c>
      <c r="D2308" s="46">
        <v>4.69</v>
      </c>
      <c r="E2308" s="46">
        <v>0.0</v>
      </c>
      <c r="F2308" s="55">
        <v>0.0</v>
      </c>
      <c r="G2308" s="47">
        <v>1.90531E7</v>
      </c>
    </row>
    <row r="2309" ht="15.75" customHeight="1">
      <c r="A2309" s="46">
        <v>1774.0</v>
      </c>
      <c r="B2309" s="46" t="s">
        <v>10446</v>
      </c>
      <c r="C2309" s="46" t="s">
        <v>36</v>
      </c>
      <c r="D2309" s="46">
        <v>1.99</v>
      </c>
      <c r="E2309" s="46">
        <v>-201.0</v>
      </c>
      <c r="F2309" s="55">
        <v>0.18</v>
      </c>
      <c r="G2309" s="47">
        <v>1.90531E7</v>
      </c>
    </row>
    <row r="2310" ht="15.75" customHeight="1">
      <c r="A2310" s="46">
        <v>2989.0</v>
      </c>
      <c r="B2310" s="46" t="s">
        <v>10447</v>
      </c>
      <c r="C2310" s="46" t="s">
        <v>36</v>
      </c>
      <c r="D2310" s="46">
        <v>4.69</v>
      </c>
      <c r="E2310" s="46">
        <v>0.0</v>
      </c>
      <c r="F2310" s="55">
        <v>0.0</v>
      </c>
      <c r="G2310" s="47">
        <v>1.90531E7</v>
      </c>
    </row>
    <row r="2311" ht="15.75" customHeight="1">
      <c r="A2311" s="46">
        <v>7657.0</v>
      </c>
      <c r="B2311" s="46" t="s">
        <v>10448</v>
      </c>
      <c r="C2311" s="46" t="s">
        <v>36</v>
      </c>
      <c r="D2311" s="46">
        <v>4.69</v>
      </c>
      <c r="E2311" s="46">
        <v>0.0</v>
      </c>
      <c r="F2311" s="55">
        <v>0.0</v>
      </c>
      <c r="G2311" s="47">
        <v>1.90531E7</v>
      </c>
    </row>
    <row r="2312" ht="15.75" customHeight="1">
      <c r="A2312" s="46">
        <v>8896.0</v>
      </c>
      <c r="B2312" s="46" t="s">
        <v>10449</v>
      </c>
      <c r="C2312" s="46" t="s">
        <v>36</v>
      </c>
      <c r="D2312" s="46">
        <v>4.69</v>
      </c>
      <c r="E2312" s="46">
        <v>0.0</v>
      </c>
      <c r="F2312" s="55">
        <v>0.0</v>
      </c>
      <c r="G2312" s="47">
        <v>1.90531E7</v>
      </c>
    </row>
    <row r="2313" ht="15.75" customHeight="1">
      <c r="A2313" s="46">
        <v>7994.0</v>
      </c>
      <c r="B2313" s="46" t="s">
        <v>10450</v>
      </c>
      <c r="C2313" s="46" t="s">
        <v>36</v>
      </c>
      <c r="D2313" s="46">
        <v>1.1</v>
      </c>
      <c r="E2313" s="46">
        <v>0.0</v>
      </c>
      <c r="F2313" s="55">
        <v>0.18</v>
      </c>
      <c r="G2313" s="47">
        <v>1.90531E7</v>
      </c>
    </row>
    <row r="2314" ht="15.75" customHeight="1">
      <c r="A2314" s="46">
        <v>4849.0</v>
      </c>
      <c r="B2314" s="46" t="s">
        <v>10451</v>
      </c>
      <c r="C2314" s="46" t="s">
        <v>36</v>
      </c>
      <c r="D2314" s="46">
        <v>4.69</v>
      </c>
      <c r="E2314" s="46">
        <v>0.0</v>
      </c>
      <c r="F2314" s="55">
        <v>0.0</v>
      </c>
      <c r="G2314" s="47">
        <v>1.90531E7</v>
      </c>
    </row>
    <row r="2315" ht="15.75" customHeight="1">
      <c r="A2315" s="46">
        <v>7259.0</v>
      </c>
      <c r="B2315" s="46" t="s">
        <v>10452</v>
      </c>
      <c r="C2315" s="46" t="s">
        <v>36</v>
      </c>
      <c r="D2315" s="46">
        <v>4.69</v>
      </c>
      <c r="E2315" s="46">
        <v>0.0</v>
      </c>
      <c r="F2315" s="55">
        <v>0.0</v>
      </c>
      <c r="G2315" s="47">
        <v>1.90531E7</v>
      </c>
    </row>
    <row r="2316" ht="15.75" customHeight="1">
      <c r="A2316" s="46">
        <v>7256.0</v>
      </c>
      <c r="B2316" s="46" t="s">
        <v>10453</v>
      </c>
      <c r="C2316" s="46" t="s">
        <v>36</v>
      </c>
      <c r="D2316" s="46">
        <v>4.69</v>
      </c>
      <c r="E2316" s="46">
        <v>0.0</v>
      </c>
      <c r="F2316" s="55">
        <v>0.0</v>
      </c>
      <c r="G2316" s="47">
        <v>1.90531E7</v>
      </c>
    </row>
    <row r="2317" ht="15.75" customHeight="1">
      <c r="A2317" s="46">
        <v>10850.0</v>
      </c>
      <c r="B2317" s="46" t="s">
        <v>10454</v>
      </c>
      <c r="C2317" s="46" t="s">
        <v>36</v>
      </c>
      <c r="D2317" s="46">
        <v>4.69</v>
      </c>
      <c r="E2317" s="46">
        <v>0.0</v>
      </c>
      <c r="F2317" s="55">
        <v>0.0</v>
      </c>
      <c r="G2317" s="47">
        <v>1.90531E7</v>
      </c>
    </row>
    <row r="2318" ht="15.75" customHeight="1">
      <c r="A2318" s="46">
        <v>10849.0</v>
      </c>
      <c r="B2318" s="46" t="s">
        <v>10455</v>
      </c>
      <c r="C2318" s="46" t="s">
        <v>36</v>
      </c>
      <c r="D2318" s="46">
        <v>4.69</v>
      </c>
      <c r="E2318" s="46">
        <v>0.0</v>
      </c>
      <c r="F2318" s="55">
        <v>0.0</v>
      </c>
      <c r="G2318" s="47">
        <v>1.90531E7</v>
      </c>
    </row>
    <row r="2319" ht="15.75" customHeight="1">
      <c r="A2319" s="46">
        <v>7257.0</v>
      </c>
      <c r="B2319" s="46" t="s">
        <v>10456</v>
      </c>
      <c r="C2319" s="46" t="s">
        <v>36</v>
      </c>
      <c r="D2319" s="46">
        <v>4.69</v>
      </c>
      <c r="E2319" s="46">
        <v>0.0</v>
      </c>
      <c r="F2319" s="55">
        <v>0.0</v>
      </c>
      <c r="G2319" s="47">
        <v>1.90531E7</v>
      </c>
    </row>
    <row r="2320" ht="15.75" customHeight="1">
      <c r="A2320" s="46">
        <v>5751.0</v>
      </c>
      <c r="B2320" s="46" t="s">
        <v>10457</v>
      </c>
      <c r="C2320" s="46" t="s">
        <v>36</v>
      </c>
      <c r="D2320" s="46">
        <v>4.69</v>
      </c>
      <c r="E2320" s="46">
        <v>0.0</v>
      </c>
      <c r="F2320" s="55">
        <v>0.0</v>
      </c>
      <c r="G2320" s="47">
        <v>1.90531E7</v>
      </c>
    </row>
    <row r="2321" ht="15.75" customHeight="1">
      <c r="A2321" s="46">
        <v>4841.0</v>
      </c>
      <c r="B2321" s="46" t="s">
        <v>10458</v>
      </c>
      <c r="C2321" s="46" t="s">
        <v>36</v>
      </c>
      <c r="D2321" s="46">
        <v>4.69</v>
      </c>
      <c r="E2321" s="46">
        <v>0.0</v>
      </c>
      <c r="F2321" s="55">
        <v>0.0</v>
      </c>
      <c r="G2321" s="47">
        <v>1.90531E7</v>
      </c>
    </row>
    <row r="2322" ht="15.75" customHeight="1">
      <c r="A2322" s="46">
        <v>4840.0</v>
      </c>
      <c r="B2322" s="46" t="s">
        <v>10458</v>
      </c>
      <c r="C2322" s="46" t="s">
        <v>36</v>
      </c>
      <c r="D2322" s="46">
        <v>4.69</v>
      </c>
      <c r="E2322" s="46">
        <v>0.0</v>
      </c>
      <c r="F2322" s="55">
        <v>0.0</v>
      </c>
      <c r="G2322" s="47">
        <v>1.90531E7</v>
      </c>
    </row>
    <row r="2323" ht="15.75" customHeight="1">
      <c r="A2323" s="46">
        <v>4842.0</v>
      </c>
      <c r="B2323" s="46" t="s">
        <v>10458</v>
      </c>
      <c r="C2323" s="46" t="s">
        <v>36</v>
      </c>
      <c r="D2323" s="46">
        <v>4.69</v>
      </c>
      <c r="E2323" s="46">
        <v>0.0</v>
      </c>
      <c r="F2323" s="55">
        <v>0.0</v>
      </c>
      <c r="G2323" s="47">
        <v>1.90531E7</v>
      </c>
    </row>
    <row r="2324" ht="15.75" customHeight="1">
      <c r="A2324" s="46">
        <v>4839.0</v>
      </c>
      <c r="B2324" s="46" t="s">
        <v>10459</v>
      </c>
      <c r="C2324" s="46" t="s">
        <v>36</v>
      </c>
      <c r="D2324" s="46">
        <v>4.69</v>
      </c>
      <c r="E2324" s="46">
        <v>0.0</v>
      </c>
      <c r="F2324" s="55">
        <v>0.0</v>
      </c>
      <c r="G2324" s="47">
        <v>1.90531E7</v>
      </c>
    </row>
    <row r="2325" ht="15.75" customHeight="1">
      <c r="A2325" s="46">
        <v>12585.0</v>
      </c>
      <c r="B2325" s="46" t="s">
        <v>10460</v>
      </c>
      <c r="C2325" s="46" t="s">
        <v>36</v>
      </c>
      <c r="D2325" s="46">
        <v>4.69</v>
      </c>
      <c r="E2325" s="46">
        <v>0.0</v>
      </c>
      <c r="F2325" s="55">
        <v>0.0</v>
      </c>
      <c r="G2325" s="47">
        <v>1.90531E7</v>
      </c>
    </row>
    <row r="2326" ht="15.75" customHeight="1">
      <c r="A2326" s="46">
        <v>1651.0</v>
      </c>
      <c r="B2326" s="46" t="s">
        <v>10461</v>
      </c>
      <c r="C2326" s="46" t="s">
        <v>36</v>
      </c>
      <c r="D2326" s="46">
        <v>4.69</v>
      </c>
      <c r="E2326" s="46">
        <v>0.0</v>
      </c>
      <c r="F2326" s="55">
        <v>0.0</v>
      </c>
      <c r="G2326" s="47">
        <v>1.90531E7</v>
      </c>
    </row>
    <row r="2327" ht="15.75" customHeight="1">
      <c r="A2327" s="46">
        <v>6486.0</v>
      </c>
      <c r="B2327" s="46" t="s">
        <v>10462</v>
      </c>
      <c r="C2327" s="46" t="s">
        <v>36</v>
      </c>
      <c r="D2327" s="46">
        <v>4.69</v>
      </c>
      <c r="E2327" s="46">
        <v>0.0</v>
      </c>
      <c r="F2327" s="55">
        <v>0.0</v>
      </c>
      <c r="G2327" s="47">
        <v>1.90531E7</v>
      </c>
    </row>
    <row r="2328" ht="15.75" customHeight="1">
      <c r="A2328" s="46">
        <v>4760.0</v>
      </c>
      <c r="B2328" s="46" t="s">
        <v>10463</v>
      </c>
      <c r="C2328" s="46" t="s">
        <v>36</v>
      </c>
      <c r="D2328" s="46">
        <v>4.69</v>
      </c>
      <c r="E2328" s="46">
        <v>0.0</v>
      </c>
      <c r="F2328" s="55">
        <v>0.0</v>
      </c>
      <c r="G2328" s="47">
        <v>1.90531E7</v>
      </c>
    </row>
    <row r="2329" ht="15.75" customHeight="1">
      <c r="A2329" s="46">
        <v>4762.0</v>
      </c>
      <c r="B2329" s="46" t="s">
        <v>10464</v>
      </c>
      <c r="C2329" s="46" t="s">
        <v>36</v>
      </c>
      <c r="D2329" s="46">
        <v>4.69</v>
      </c>
      <c r="E2329" s="46">
        <v>0.0</v>
      </c>
      <c r="F2329" s="55">
        <v>0.0</v>
      </c>
      <c r="G2329" s="47">
        <v>1.90531E7</v>
      </c>
    </row>
    <row r="2330" ht="15.75" customHeight="1">
      <c r="A2330" s="46">
        <v>12108.0</v>
      </c>
      <c r="B2330" s="46" t="s">
        <v>10465</v>
      </c>
      <c r="C2330" s="46" t="s">
        <v>36</v>
      </c>
      <c r="D2330" s="46">
        <v>4.69</v>
      </c>
      <c r="E2330" s="46">
        <v>0.0</v>
      </c>
      <c r="F2330" s="55">
        <v>0.0</v>
      </c>
      <c r="G2330" s="47">
        <v>1.90531E7</v>
      </c>
    </row>
    <row r="2331" ht="15.75" customHeight="1">
      <c r="A2331" s="46">
        <v>6904.0</v>
      </c>
      <c r="B2331" s="46" t="s">
        <v>10466</v>
      </c>
      <c r="C2331" s="46" t="s">
        <v>36</v>
      </c>
      <c r="D2331" s="46">
        <v>4.69</v>
      </c>
      <c r="E2331" s="46">
        <v>0.0</v>
      </c>
      <c r="F2331" s="55">
        <v>0.0</v>
      </c>
      <c r="G2331" s="47">
        <v>1.90531E7</v>
      </c>
    </row>
    <row r="2332" ht="15.75" customHeight="1">
      <c r="A2332" s="46">
        <v>6905.0</v>
      </c>
      <c r="B2332" s="46" t="s">
        <v>10466</v>
      </c>
      <c r="C2332" s="46" t="s">
        <v>36</v>
      </c>
      <c r="D2332" s="46">
        <v>4.69</v>
      </c>
      <c r="E2332" s="46">
        <v>0.0</v>
      </c>
      <c r="F2332" s="55">
        <v>0.0</v>
      </c>
      <c r="G2332" s="47">
        <v>1.90531E7</v>
      </c>
    </row>
    <row r="2333" ht="15.75" customHeight="1">
      <c r="A2333" s="46">
        <v>7948.0</v>
      </c>
      <c r="B2333" s="46" t="s">
        <v>10467</v>
      </c>
      <c r="C2333" s="46" t="s">
        <v>36</v>
      </c>
      <c r="D2333" s="46">
        <v>4.69</v>
      </c>
      <c r="E2333" s="46">
        <v>0.0</v>
      </c>
      <c r="F2333" s="55">
        <v>0.0</v>
      </c>
      <c r="G2333" s="47">
        <v>1.90531E7</v>
      </c>
    </row>
    <row r="2334" ht="15.75" customHeight="1">
      <c r="A2334" s="46">
        <v>8004.0</v>
      </c>
      <c r="B2334" s="46" t="s">
        <v>10468</v>
      </c>
      <c r="C2334" s="46" t="s">
        <v>36</v>
      </c>
      <c r="D2334" s="46">
        <v>1.1</v>
      </c>
      <c r="E2334" s="46">
        <v>0.0</v>
      </c>
      <c r="F2334" s="55">
        <v>0.07</v>
      </c>
      <c r="G2334" s="47">
        <v>1.90531E7</v>
      </c>
    </row>
    <row r="2335" ht="15.75" customHeight="1">
      <c r="A2335" s="46">
        <v>10847.0</v>
      </c>
      <c r="B2335" s="46" t="s">
        <v>10469</v>
      </c>
      <c r="C2335" s="46" t="s">
        <v>36</v>
      </c>
      <c r="D2335" s="46">
        <v>4.69</v>
      </c>
      <c r="E2335" s="46">
        <v>0.0</v>
      </c>
      <c r="F2335" s="55">
        <v>0.0</v>
      </c>
      <c r="G2335" s="47">
        <v>1.90531E7</v>
      </c>
    </row>
    <row r="2336" ht="15.75" customHeight="1">
      <c r="A2336" s="46">
        <v>10848.0</v>
      </c>
      <c r="B2336" s="46" t="s">
        <v>10469</v>
      </c>
      <c r="C2336" s="46" t="s">
        <v>36</v>
      </c>
      <c r="D2336" s="46">
        <v>4.69</v>
      </c>
      <c r="E2336" s="46">
        <v>0.0</v>
      </c>
      <c r="F2336" s="55">
        <v>0.0</v>
      </c>
      <c r="G2336" s="47">
        <v>1.90531E7</v>
      </c>
    </row>
    <row r="2337" ht="15.75" customHeight="1">
      <c r="A2337" s="46">
        <v>10846.0</v>
      </c>
      <c r="B2337" s="46" t="s">
        <v>10469</v>
      </c>
      <c r="C2337" s="46" t="s">
        <v>36</v>
      </c>
      <c r="D2337" s="46">
        <v>4.69</v>
      </c>
      <c r="E2337" s="46">
        <v>0.0</v>
      </c>
      <c r="F2337" s="55">
        <v>0.0</v>
      </c>
      <c r="G2337" s="47">
        <v>1.90531E7</v>
      </c>
    </row>
    <row r="2338" ht="15.75" customHeight="1">
      <c r="A2338" s="46">
        <v>10845.0</v>
      </c>
      <c r="B2338" s="46" t="s">
        <v>10469</v>
      </c>
      <c r="C2338" s="46" t="s">
        <v>36</v>
      </c>
      <c r="D2338" s="46">
        <v>4.69</v>
      </c>
      <c r="E2338" s="46">
        <v>0.0</v>
      </c>
      <c r="F2338" s="55">
        <v>0.0</v>
      </c>
      <c r="G2338" s="47">
        <v>1.90531E7</v>
      </c>
    </row>
    <row r="2339" ht="15.75" customHeight="1">
      <c r="A2339" s="46">
        <v>1640.0</v>
      </c>
      <c r="B2339" s="46" t="s">
        <v>10470</v>
      </c>
      <c r="C2339" s="46" t="s">
        <v>36</v>
      </c>
      <c r="D2339" s="46">
        <v>2.69</v>
      </c>
      <c r="E2339" s="46">
        <v>0.0</v>
      </c>
      <c r="F2339" s="55">
        <v>0.07</v>
      </c>
      <c r="G2339" s="47">
        <v>1.90531E7</v>
      </c>
    </row>
    <row r="2340" ht="15.75" customHeight="1">
      <c r="A2340" s="46">
        <v>6494.0</v>
      </c>
      <c r="B2340" s="46" t="s">
        <v>10471</v>
      </c>
      <c r="C2340" s="46" t="s">
        <v>36</v>
      </c>
      <c r="D2340" s="46">
        <v>4.69</v>
      </c>
      <c r="E2340" s="46">
        <v>0.0</v>
      </c>
      <c r="F2340" s="55">
        <v>0.0</v>
      </c>
      <c r="G2340" s="47">
        <v>1.90531E7</v>
      </c>
    </row>
    <row r="2341" ht="15.75" customHeight="1">
      <c r="A2341" s="46">
        <v>12107.0</v>
      </c>
      <c r="B2341" s="46" t="s">
        <v>10472</v>
      </c>
      <c r="C2341" s="46" t="s">
        <v>36</v>
      </c>
      <c r="D2341" s="46">
        <v>4.69</v>
      </c>
      <c r="E2341" s="46">
        <v>0.0</v>
      </c>
      <c r="F2341" s="55">
        <v>0.0</v>
      </c>
      <c r="G2341" s="47">
        <v>1.90531E7</v>
      </c>
    </row>
    <row r="2342" ht="15.75" customHeight="1">
      <c r="A2342" s="46">
        <v>4761.0</v>
      </c>
      <c r="B2342" s="46" t="s">
        <v>10473</v>
      </c>
      <c r="C2342" s="46" t="s">
        <v>36</v>
      </c>
      <c r="D2342" s="46">
        <v>4.69</v>
      </c>
      <c r="E2342" s="46">
        <v>0.0</v>
      </c>
      <c r="F2342" s="55">
        <v>0.0</v>
      </c>
      <c r="G2342" s="47">
        <v>1.90531E7</v>
      </c>
    </row>
    <row r="2343" ht="15.75" customHeight="1">
      <c r="A2343" s="46">
        <v>12109.0</v>
      </c>
      <c r="B2343" s="46" t="s">
        <v>10473</v>
      </c>
      <c r="C2343" s="46" t="s">
        <v>36</v>
      </c>
      <c r="D2343" s="46">
        <v>4.69</v>
      </c>
      <c r="E2343" s="46">
        <v>0.0</v>
      </c>
      <c r="F2343" s="55">
        <v>0.0</v>
      </c>
      <c r="G2343" s="47">
        <v>1.90531E7</v>
      </c>
    </row>
    <row r="2344" ht="15.75" customHeight="1">
      <c r="A2344" s="46">
        <v>12106.0</v>
      </c>
      <c r="B2344" s="46" t="s">
        <v>10474</v>
      </c>
      <c r="C2344" s="46" t="s">
        <v>36</v>
      </c>
      <c r="D2344" s="46">
        <v>4.69</v>
      </c>
      <c r="E2344" s="46">
        <v>0.0</v>
      </c>
      <c r="F2344" s="55">
        <v>0.0</v>
      </c>
      <c r="G2344" s="47">
        <v>1.90531E7</v>
      </c>
    </row>
    <row r="2345" ht="15.75" customHeight="1">
      <c r="A2345" s="46">
        <v>7949.0</v>
      </c>
      <c r="B2345" s="46" t="s">
        <v>10475</v>
      </c>
      <c r="C2345" s="46" t="s">
        <v>36</v>
      </c>
      <c r="D2345" s="46">
        <v>4.69</v>
      </c>
      <c r="E2345" s="46">
        <v>0.0</v>
      </c>
      <c r="F2345" s="55">
        <v>0.0</v>
      </c>
      <c r="G2345" s="47">
        <v>1.90531E7</v>
      </c>
    </row>
    <row r="2346" ht="15.75" customHeight="1">
      <c r="A2346" s="46">
        <v>9359.0</v>
      </c>
      <c r="B2346" s="46" t="s">
        <v>10476</v>
      </c>
      <c r="C2346" s="46" t="s">
        <v>36</v>
      </c>
      <c r="D2346" s="46">
        <v>4.69</v>
      </c>
      <c r="E2346" s="46">
        <v>0.0</v>
      </c>
      <c r="F2346" s="55">
        <v>0.0</v>
      </c>
      <c r="G2346" s="47">
        <v>1.90531E7</v>
      </c>
    </row>
    <row r="2347" ht="15.75" customHeight="1">
      <c r="A2347" s="46">
        <v>5912.0</v>
      </c>
      <c r="B2347" s="46" t="s">
        <v>10477</v>
      </c>
      <c r="C2347" s="46" t="s">
        <v>36</v>
      </c>
      <c r="D2347" s="46">
        <v>4.69</v>
      </c>
      <c r="E2347" s="46">
        <v>0.0</v>
      </c>
      <c r="F2347" s="55">
        <v>0.0</v>
      </c>
      <c r="G2347" s="47">
        <v>1.90531E7</v>
      </c>
    </row>
    <row r="2348" ht="15.75" customHeight="1">
      <c r="A2348" s="46">
        <v>8890.0</v>
      </c>
      <c r="B2348" s="46" t="s">
        <v>10478</v>
      </c>
      <c r="C2348" s="46" t="s">
        <v>36</v>
      </c>
      <c r="D2348" s="46">
        <v>4.69</v>
      </c>
      <c r="E2348" s="46">
        <v>0.0</v>
      </c>
      <c r="F2348" s="55">
        <v>0.0</v>
      </c>
      <c r="G2348" s="47">
        <v>1.90531E7</v>
      </c>
    </row>
    <row r="2349" ht="15.75" customHeight="1">
      <c r="A2349" s="46">
        <v>3608.0</v>
      </c>
      <c r="B2349" s="46" t="s">
        <v>10479</v>
      </c>
      <c r="C2349" s="46" t="s">
        <v>36</v>
      </c>
      <c r="D2349" s="46">
        <v>4.69</v>
      </c>
      <c r="E2349" s="46">
        <v>0.0</v>
      </c>
      <c r="F2349" s="55">
        <v>0.0</v>
      </c>
      <c r="G2349" s="47">
        <v>1.90531E7</v>
      </c>
    </row>
    <row r="2350" ht="15.75" customHeight="1">
      <c r="A2350" s="46">
        <v>7632.0</v>
      </c>
      <c r="B2350" s="46" t="s">
        <v>10480</v>
      </c>
      <c r="C2350" s="46" t="s">
        <v>36</v>
      </c>
      <c r="D2350" s="46">
        <v>4.69</v>
      </c>
      <c r="E2350" s="46">
        <v>0.0</v>
      </c>
      <c r="F2350" s="55">
        <v>0.0</v>
      </c>
      <c r="G2350" s="47">
        <v>1.90531E7</v>
      </c>
    </row>
    <row r="2351" ht="15.75" customHeight="1">
      <c r="A2351" s="46">
        <v>8889.0</v>
      </c>
      <c r="B2351" s="46" t="s">
        <v>10481</v>
      </c>
      <c r="C2351" s="46" t="s">
        <v>36</v>
      </c>
      <c r="D2351" s="46">
        <v>4.69</v>
      </c>
      <c r="E2351" s="46">
        <v>0.0</v>
      </c>
      <c r="F2351" s="55">
        <v>0.0</v>
      </c>
      <c r="G2351" s="47">
        <v>1.90531E7</v>
      </c>
    </row>
    <row r="2352" ht="15.75" customHeight="1">
      <c r="A2352" s="46">
        <v>5032.0</v>
      </c>
      <c r="B2352" s="46" t="s">
        <v>10482</v>
      </c>
      <c r="C2352" s="46" t="s">
        <v>36</v>
      </c>
      <c r="D2352" s="46">
        <v>2.99</v>
      </c>
      <c r="E2352" s="46">
        <v>0.0</v>
      </c>
      <c r="F2352" s="55">
        <v>0.07</v>
      </c>
      <c r="G2352" s="47">
        <v>1.90531E7</v>
      </c>
    </row>
    <row r="2353" ht="15.75" customHeight="1">
      <c r="A2353" s="46">
        <v>4806.0</v>
      </c>
      <c r="B2353" s="46" t="s">
        <v>10483</v>
      </c>
      <c r="C2353" s="46" t="s">
        <v>36</v>
      </c>
      <c r="D2353" s="46">
        <v>4.69</v>
      </c>
      <c r="E2353" s="46">
        <v>0.0</v>
      </c>
      <c r="F2353" s="55">
        <v>0.0</v>
      </c>
      <c r="G2353" s="47">
        <v>1.90531E7</v>
      </c>
    </row>
    <row r="2354" ht="15.75" customHeight="1">
      <c r="A2354" s="46">
        <v>4810.0</v>
      </c>
      <c r="B2354" s="46" t="s">
        <v>453</v>
      </c>
      <c r="C2354" s="46" t="s">
        <v>36</v>
      </c>
      <c r="D2354" s="46">
        <v>2.99</v>
      </c>
      <c r="E2354" s="46">
        <v>0.0</v>
      </c>
      <c r="F2354" s="55">
        <v>0.0</v>
      </c>
      <c r="G2354" s="47">
        <v>1.90531E7</v>
      </c>
    </row>
    <row r="2355" ht="15.75" customHeight="1">
      <c r="A2355" s="46">
        <v>7597.0</v>
      </c>
      <c r="B2355" s="46" t="s">
        <v>10484</v>
      </c>
      <c r="C2355" s="46" t="s">
        <v>36</v>
      </c>
      <c r="D2355" s="46">
        <v>4.69</v>
      </c>
      <c r="E2355" s="46">
        <v>0.0</v>
      </c>
      <c r="F2355" s="55">
        <v>0.0</v>
      </c>
      <c r="G2355" s="47">
        <v>1.90531E7</v>
      </c>
    </row>
    <row r="2356" ht="15.75" customHeight="1">
      <c r="A2356" s="46">
        <v>7650.0</v>
      </c>
      <c r="B2356" s="46" t="s">
        <v>10485</v>
      </c>
      <c r="C2356" s="46" t="s">
        <v>36</v>
      </c>
      <c r="D2356" s="46">
        <v>4.69</v>
      </c>
      <c r="E2356" s="46">
        <v>-39.0</v>
      </c>
      <c r="F2356" s="55">
        <v>0.0</v>
      </c>
      <c r="G2356" s="47">
        <v>1.90531E7</v>
      </c>
    </row>
    <row r="2357" ht="15.75" customHeight="1">
      <c r="A2357" s="46">
        <v>7638.0</v>
      </c>
      <c r="B2357" s="46" t="s">
        <v>10486</v>
      </c>
      <c r="C2357" s="46" t="s">
        <v>36</v>
      </c>
      <c r="D2357" s="46">
        <v>4.69</v>
      </c>
      <c r="E2357" s="46">
        <v>-19.0</v>
      </c>
      <c r="F2357" s="55">
        <v>0.0</v>
      </c>
      <c r="G2357" s="47">
        <v>1.90531E7</v>
      </c>
    </row>
    <row r="2358" ht="15.75" customHeight="1">
      <c r="A2358" s="46">
        <v>7636.0</v>
      </c>
      <c r="B2358" s="46" t="s">
        <v>10487</v>
      </c>
      <c r="C2358" s="46" t="s">
        <v>36</v>
      </c>
      <c r="D2358" s="46">
        <v>4.69</v>
      </c>
      <c r="E2358" s="46">
        <v>0.0</v>
      </c>
      <c r="F2358" s="55">
        <v>0.0</v>
      </c>
      <c r="G2358" s="47">
        <v>1.90531E7</v>
      </c>
    </row>
    <row r="2359" ht="15.75" customHeight="1">
      <c r="A2359" s="46">
        <v>12587.0</v>
      </c>
      <c r="B2359" s="46" t="s">
        <v>10488</v>
      </c>
      <c r="C2359" s="46" t="s">
        <v>36</v>
      </c>
      <c r="D2359" s="46">
        <v>4.69</v>
      </c>
      <c r="E2359" s="46">
        <v>0.0</v>
      </c>
      <c r="F2359" s="55">
        <v>0.0</v>
      </c>
      <c r="G2359" s="47">
        <v>1.90531E7</v>
      </c>
    </row>
    <row r="2360" ht="15.75" customHeight="1">
      <c r="A2360" s="46">
        <v>7630.0</v>
      </c>
      <c r="B2360" s="46" t="s">
        <v>10489</v>
      </c>
      <c r="C2360" s="46" t="s">
        <v>36</v>
      </c>
      <c r="D2360" s="46">
        <v>4.69</v>
      </c>
      <c r="E2360" s="46">
        <v>0.0</v>
      </c>
      <c r="F2360" s="55">
        <v>0.0</v>
      </c>
      <c r="G2360" s="47">
        <v>1.90531E7</v>
      </c>
    </row>
    <row r="2361" ht="15.75" customHeight="1">
      <c r="A2361" s="46">
        <v>7633.0</v>
      </c>
      <c r="B2361" s="46" t="s">
        <v>10489</v>
      </c>
      <c r="C2361" s="46" t="s">
        <v>36</v>
      </c>
      <c r="D2361" s="46">
        <v>4.69</v>
      </c>
      <c r="E2361" s="46">
        <v>0.0</v>
      </c>
      <c r="F2361" s="55">
        <v>0.0</v>
      </c>
      <c r="G2361" s="47">
        <v>1.90531E7</v>
      </c>
    </row>
    <row r="2362" ht="15.75" customHeight="1">
      <c r="A2362" s="46">
        <v>7589.0</v>
      </c>
      <c r="B2362" s="46" t="s">
        <v>10490</v>
      </c>
      <c r="C2362" s="46" t="s">
        <v>36</v>
      </c>
      <c r="D2362" s="46">
        <v>1.25</v>
      </c>
      <c r="E2362" s="46">
        <v>0.0</v>
      </c>
      <c r="F2362" s="55">
        <v>0.07</v>
      </c>
      <c r="G2362" s="47">
        <v>1.90531E7</v>
      </c>
    </row>
    <row r="2363" ht="15.75" customHeight="1">
      <c r="A2363" s="46">
        <v>7621.0</v>
      </c>
      <c r="B2363" s="46" t="s">
        <v>10491</v>
      </c>
      <c r="C2363" s="46" t="s">
        <v>36</v>
      </c>
      <c r="D2363" s="46">
        <v>4.69</v>
      </c>
      <c r="E2363" s="46">
        <v>0.0</v>
      </c>
      <c r="F2363" s="55">
        <v>0.0</v>
      </c>
      <c r="G2363" s="47">
        <v>1.90531E7</v>
      </c>
    </row>
    <row r="2364" ht="15.75" customHeight="1">
      <c r="A2364" s="46">
        <v>4779.0</v>
      </c>
      <c r="B2364" s="46" t="s">
        <v>10492</v>
      </c>
      <c r="C2364" s="46" t="s">
        <v>36</v>
      </c>
      <c r="D2364" s="46">
        <v>4.69</v>
      </c>
      <c r="E2364" s="46">
        <v>0.0</v>
      </c>
      <c r="F2364" s="55">
        <v>0.0</v>
      </c>
      <c r="G2364" s="47">
        <v>1.90532E7</v>
      </c>
    </row>
    <row r="2365" ht="15.75" customHeight="1">
      <c r="A2365" s="46">
        <v>793.0</v>
      </c>
      <c r="B2365" s="46" t="s">
        <v>10493</v>
      </c>
      <c r="C2365" s="46" t="s">
        <v>36</v>
      </c>
      <c r="D2365" s="46">
        <v>4.69</v>
      </c>
      <c r="E2365" s="46">
        <v>0.0</v>
      </c>
      <c r="F2365" s="55">
        <v>0.0</v>
      </c>
      <c r="G2365" s="47">
        <v>1.90532E7</v>
      </c>
    </row>
    <row r="2366" ht="15.75" customHeight="1">
      <c r="A2366" s="46">
        <v>790.0</v>
      </c>
      <c r="B2366" s="46" t="s">
        <v>10494</v>
      </c>
      <c r="C2366" s="46" t="s">
        <v>36</v>
      </c>
      <c r="D2366" s="46">
        <v>4.69</v>
      </c>
      <c r="E2366" s="46">
        <v>0.0</v>
      </c>
      <c r="F2366" s="55">
        <v>0.0</v>
      </c>
      <c r="G2366" s="47">
        <v>1.90532E7</v>
      </c>
    </row>
    <row r="2367" ht="15.75" customHeight="1">
      <c r="A2367" s="46">
        <v>12595.0</v>
      </c>
      <c r="B2367" s="46" t="s">
        <v>10495</v>
      </c>
      <c r="C2367" s="46" t="s">
        <v>36</v>
      </c>
      <c r="D2367" s="46">
        <v>4.69</v>
      </c>
      <c r="E2367" s="46">
        <v>0.0</v>
      </c>
      <c r="F2367" s="55">
        <v>0.0</v>
      </c>
      <c r="G2367" s="47">
        <v>1.90532E7</v>
      </c>
    </row>
    <row r="2368" ht="15.75" customHeight="1">
      <c r="A2368" s="46">
        <v>791.0</v>
      </c>
      <c r="B2368" s="46" t="s">
        <v>10496</v>
      </c>
      <c r="C2368" s="46" t="s">
        <v>36</v>
      </c>
      <c r="D2368" s="46">
        <v>4.69</v>
      </c>
      <c r="E2368" s="46">
        <v>0.0</v>
      </c>
      <c r="F2368" s="55">
        <v>0.0</v>
      </c>
      <c r="G2368" s="47">
        <v>1.90532E7</v>
      </c>
    </row>
    <row r="2369" ht="15.75" customHeight="1">
      <c r="A2369" s="46">
        <v>6980.0</v>
      </c>
      <c r="B2369" s="46" t="s">
        <v>10497</v>
      </c>
      <c r="C2369" s="46" t="s">
        <v>36</v>
      </c>
      <c r="D2369" s="46">
        <v>4.69</v>
      </c>
      <c r="E2369" s="46">
        <v>0.0</v>
      </c>
      <c r="F2369" s="55">
        <v>0.0</v>
      </c>
      <c r="G2369" s="47">
        <v>1.90531E7</v>
      </c>
    </row>
    <row r="2370" ht="15.75" customHeight="1">
      <c r="A2370" s="46">
        <v>6981.0</v>
      </c>
      <c r="B2370" s="46" t="s">
        <v>10498</v>
      </c>
      <c r="C2370" s="46" t="s">
        <v>36</v>
      </c>
      <c r="D2370" s="46">
        <v>4.69</v>
      </c>
      <c r="E2370" s="46">
        <v>0.0</v>
      </c>
      <c r="F2370" s="55">
        <v>0.0</v>
      </c>
      <c r="G2370" s="47">
        <v>1.90531E7</v>
      </c>
    </row>
    <row r="2371" ht="15.75" customHeight="1">
      <c r="A2371" s="46">
        <v>6982.0</v>
      </c>
      <c r="B2371" s="46" t="s">
        <v>10498</v>
      </c>
      <c r="C2371" s="46" t="s">
        <v>36</v>
      </c>
      <c r="D2371" s="46">
        <v>4.69</v>
      </c>
      <c r="E2371" s="46">
        <v>0.0</v>
      </c>
      <c r="F2371" s="55">
        <v>0.0</v>
      </c>
      <c r="G2371" s="47">
        <v>1.90531E7</v>
      </c>
    </row>
    <row r="2372" ht="15.75" customHeight="1">
      <c r="A2372" s="46">
        <v>17967.0</v>
      </c>
      <c r="B2372" s="46" t="s">
        <v>10499</v>
      </c>
      <c r="C2372" s="46" t="s">
        <v>36</v>
      </c>
      <c r="D2372" s="46">
        <v>2.25</v>
      </c>
      <c r="E2372" s="46">
        <v>0.0</v>
      </c>
      <c r="F2372" s="55">
        <v>0.07</v>
      </c>
      <c r="G2372" s="47">
        <v>1.90532E7</v>
      </c>
    </row>
    <row r="2373" ht="15.75" customHeight="1">
      <c r="A2373" s="46">
        <v>7586.0</v>
      </c>
      <c r="B2373" s="46" t="s">
        <v>10500</v>
      </c>
      <c r="C2373" s="46" t="s">
        <v>36</v>
      </c>
      <c r="D2373" s="46">
        <v>3.45</v>
      </c>
      <c r="E2373" s="46">
        <v>-33.0</v>
      </c>
      <c r="F2373" s="55">
        <v>0.18</v>
      </c>
      <c r="G2373" s="47">
        <v>1.90531E7</v>
      </c>
    </row>
    <row r="2374" ht="15.75" customHeight="1">
      <c r="A2374" s="46">
        <v>7626.0</v>
      </c>
      <c r="B2374" s="46" t="s">
        <v>10501</v>
      </c>
      <c r="C2374" s="46" t="s">
        <v>36</v>
      </c>
      <c r="D2374" s="46">
        <v>4.69</v>
      </c>
      <c r="E2374" s="46">
        <v>0.0</v>
      </c>
      <c r="F2374" s="55">
        <v>0.0</v>
      </c>
      <c r="G2374" s="47">
        <v>1.90531E7</v>
      </c>
    </row>
    <row r="2375" ht="15.75" customHeight="1">
      <c r="A2375" s="46">
        <v>1077.0</v>
      </c>
      <c r="B2375" s="46" t="s">
        <v>10502</v>
      </c>
      <c r="C2375" s="46" t="s">
        <v>36</v>
      </c>
      <c r="D2375" s="46">
        <v>4.69</v>
      </c>
      <c r="E2375" s="46">
        <v>0.0</v>
      </c>
      <c r="F2375" s="55">
        <v>0.0</v>
      </c>
      <c r="G2375" s="47">
        <v>1.90531E7</v>
      </c>
    </row>
    <row r="2376" ht="15.75" customHeight="1">
      <c r="A2376" s="46">
        <v>1078.0</v>
      </c>
      <c r="B2376" s="46" t="s">
        <v>10503</v>
      </c>
      <c r="C2376" s="46" t="s">
        <v>36</v>
      </c>
      <c r="D2376" s="46">
        <v>4.69</v>
      </c>
      <c r="E2376" s="46">
        <v>0.0</v>
      </c>
      <c r="F2376" s="55">
        <v>0.0</v>
      </c>
      <c r="G2376" s="47">
        <v>1.90531E7</v>
      </c>
    </row>
    <row r="2377" ht="15.75" customHeight="1">
      <c r="A2377" s="46">
        <v>14587.0</v>
      </c>
      <c r="B2377" s="46" t="s">
        <v>10504</v>
      </c>
      <c r="C2377" s="46" t="s">
        <v>140</v>
      </c>
      <c r="D2377" s="46">
        <v>2.49</v>
      </c>
      <c r="E2377" s="46">
        <v>0.0</v>
      </c>
      <c r="F2377" s="55">
        <v>0.07</v>
      </c>
      <c r="G2377" s="47">
        <v>1.90531E7</v>
      </c>
    </row>
    <row r="2378" ht="15.75" customHeight="1">
      <c r="A2378" s="46">
        <v>6362.0</v>
      </c>
      <c r="B2378" s="46" t="s">
        <v>10505</v>
      </c>
      <c r="C2378" s="46" t="s">
        <v>36</v>
      </c>
      <c r="D2378" s="46">
        <v>4.69</v>
      </c>
      <c r="E2378" s="46">
        <v>0.0</v>
      </c>
      <c r="F2378" s="55">
        <v>0.0</v>
      </c>
      <c r="G2378" s="47">
        <v>1.90531E7</v>
      </c>
    </row>
    <row r="2379" ht="15.75" customHeight="1">
      <c r="A2379" s="46">
        <v>4863.0</v>
      </c>
      <c r="B2379" s="46" t="s">
        <v>10506</v>
      </c>
      <c r="C2379" s="46" t="s">
        <v>36</v>
      </c>
      <c r="D2379" s="46">
        <v>4.69</v>
      </c>
      <c r="E2379" s="46">
        <v>0.0</v>
      </c>
      <c r="F2379" s="55">
        <v>0.0</v>
      </c>
      <c r="G2379" s="47">
        <v>1.90531E7</v>
      </c>
    </row>
    <row r="2380" ht="15.75" customHeight="1">
      <c r="A2380" s="46">
        <v>7645.0</v>
      </c>
      <c r="B2380" s="46" t="s">
        <v>10507</v>
      </c>
      <c r="C2380" s="46" t="s">
        <v>36</v>
      </c>
      <c r="D2380" s="46">
        <v>3.25</v>
      </c>
      <c r="E2380" s="46">
        <v>0.0</v>
      </c>
      <c r="F2380" s="55">
        <v>0.07</v>
      </c>
      <c r="G2380" s="47">
        <v>1.90531E7</v>
      </c>
    </row>
    <row r="2381" ht="15.75" customHeight="1">
      <c r="A2381" s="46">
        <v>3594.0</v>
      </c>
      <c r="B2381" s="46" t="s">
        <v>10508</v>
      </c>
      <c r="C2381" s="46" t="s">
        <v>36</v>
      </c>
      <c r="D2381" s="46">
        <v>2.99</v>
      </c>
      <c r="E2381" s="46">
        <v>-81.0</v>
      </c>
      <c r="F2381" s="55">
        <v>0.18</v>
      </c>
      <c r="G2381" s="47">
        <v>1.90531E7</v>
      </c>
    </row>
    <row r="2382" ht="15.75" customHeight="1">
      <c r="A2382" s="46">
        <v>14517.0</v>
      </c>
      <c r="B2382" s="46" t="s">
        <v>10509</v>
      </c>
      <c r="C2382" s="46" t="s">
        <v>36</v>
      </c>
      <c r="D2382" s="46">
        <v>0.79</v>
      </c>
      <c r="E2382" s="46">
        <v>0.0</v>
      </c>
      <c r="F2382" s="55">
        <v>0.18</v>
      </c>
      <c r="G2382" s="47">
        <v>1.90531E7</v>
      </c>
    </row>
    <row r="2383" ht="15.75" customHeight="1">
      <c r="A2383" s="46">
        <v>14490.0</v>
      </c>
      <c r="B2383" s="46" t="s">
        <v>10510</v>
      </c>
      <c r="C2383" s="46" t="s">
        <v>140</v>
      </c>
      <c r="D2383" s="46">
        <v>2.85</v>
      </c>
      <c r="E2383" s="46">
        <v>0.0</v>
      </c>
      <c r="F2383" s="55">
        <v>0.28</v>
      </c>
      <c r="G2383" s="47">
        <v>1.90531E7</v>
      </c>
    </row>
    <row r="2384" ht="15.75" customHeight="1">
      <c r="A2384" s="46">
        <v>9644.0</v>
      </c>
      <c r="B2384" s="46" t="s">
        <v>10511</v>
      </c>
      <c r="C2384" s="46" t="s">
        <v>36</v>
      </c>
      <c r="D2384" s="46">
        <v>2.79</v>
      </c>
      <c r="E2384" s="46">
        <v>0.0</v>
      </c>
      <c r="F2384" s="55">
        <v>0.18</v>
      </c>
      <c r="G2384" s="47">
        <v>1.90531E7</v>
      </c>
    </row>
    <row r="2385" ht="15.75" customHeight="1">
      <c r="A2385" s="46">
        <v>1065.0</v>
      </c>
      <c r="B2385" s="46" t="s">
        <v>10512</v>
      </c>
      <c r="C2385" s="46" t="s">
        <v>36</v>
      </c>
      <c r="D2385" s="46">
        <v>4.69</v>
      </c>
      <c r="E2385" s="46">
        <v>0.0</v>
      </c>
      <c r="F2385" s="55">
        <v>0.0</v>
      </c>
      <c r="G2385" s="47">
        <v>1.90531E7</v>
      </c>
    </row>
    <row r="2386" ht="15.75" customHeight="1">
      <c r="A2386" s="46">
        <v>1073.0</v>
      </c>
      <c r="B2386" s="46" t="s">
        <v>10513</v>
      </c>
      <c r="C2386" s="46" t="s">
        <v>36</v>
      </c>
      <c r="D2386" s="46">
        <v>4.69</v>
      </c>
      <c r="E2386" s="46">
        <v>0.0</v>
      </c>
      <c r="F2386" s="55">
        <v>0.0</v>
      </c>
      <c r="G2386" s="47">
        <v>1.90531E7</v>
      </c>
    </row>
    <row r="2387" ht="15.75" customHeight="1">
      <c r="A2387" s="46">
        <v>4780.0</v>
      </c>
      <c r="B2387" s="46" t="s">
        <v>10514</v>
      </c>
      <c r="C2387" s="46" t="s">
        <v>36</v>
      </c>
      <c r="D2387" s="46">
        <v>4.69</v>
      </c>
      <c r="E2387" s="46">
        <v>0.0</v>
      </c>
      <c r="F2387" s="55">
        <v>0.0</v>
      </c>
      <c r="G2387" s="47">
        <v>1.90531E7</v>
      </c>
    </row>
    <row r="2388" ht="15.75" customHeight="1">
      <c r="A2388" s="46">
        <v>1067.0</v>
      </c>
      <c r="B2388" s="46" t="s">
        <v>10515</v>
      </c>
      <c r="C2388" s="46" t="s">
        <v>36</v>
      </c>
      <c r="D2388" s="46">
        <v>4.69</v>
      </c>
      <c r="E2388" s="46">
        <v>0.0</v>
      </c>
      <c r="F2388" s="55">
        <v>0.0</v>
      </c>
      <c r="G2388" s="47">
        <v>1.90531E7</v>
      </c>
    </row>
    <row r="2389" ht="15.75" customHeight="1">
      <c r="A2389" s="46">
        <v>5031.0</v>
      </c>
      <c r="B2389" s="46" t="s">
        <v>10516</v>
      </c>
      <c r="C2389" s="46" t="s">
        <v>36</v>
      </c>
      <c r="D2389" s="46">
        <v>4.69</v>
      </c>
      <c r="E2389" s="46">
        <v>0.0</v>
      </c>
      <c r="F2389" s="55">
        <v>0.0</v>
      </c>
      <c r="G2389" s="47">
        <v>1.90531E7</v>
      </c>
    </row>
    <row r="2390" ht="15.75" customHeight="1">
      <c r="A2390" s="46">
        <v>7646.0</v>
      </c>
      <c r="B2390" s="46" t="s">
        <v>10517</v>
      </c>
      <c r="C2390" s="46" t="s">
        <v>36</v>
      </c>
      <c r="D2390" s="46">
        <v>3.45</v>
      </c>
      <c r="E2390" s="46">
        <v>61.0</v>
      </c>
      <c r="F2390" s="55">
        <v>0.0</v>
      </c>
      <c r="G2390" s="47">
        <v>1.90531E7</v>
      </c>
    </row>
    <row r="2391" ht="15.75" customHeight="1">
      <c r="A2391" s="46">
        <v>14516.0</v>
      </c>
      <c r="B2391" s="46" t="s">
        <v>10518</v>
      </c>
      <c r="C2391" s="46" t="s">
        <v>36</v>
      </c>
      <c r="D2391" s="46">
        <v>0.79</v>
      </c>
      <c r="E2391" s="46">
        <v>0.0</v>
      </c>
      <c r="F2391" s="55">
        <v>0.07</v>
      </c>
      <c r="G2391" s="47">
        <v>1.90531E7</v>
      </c>
    </row>
    <row r="2392" ht="15.75" customHeight="1">
      <c r="A2392" s="46">
        <v>14489.0</v>
      </c>
      <c r="B2392" s="46" t="s">
        <v>10519</v>
      </c>
      <c r="C2392" s="46" t="s">
        <v>140</v>
      </c>
      <c r="D2392" s="46">
        <v>2.85</v>
      </c>
      <c r="E2392" s="46">
        <v>0.0</v>
      </c>
      <c r="F2392" s="55">
        <v>0.18</v>
      </c>
      <c r="G2392" s="47">
        <v>1.90531E7</v>
      </c>
    </row>
    <row r="2393" ht="15.75" customHeight="1">
      <c r="A2393" s="46">
        <v>14595.0</v>
      </c>
      <c r="B2393" s="46" t="s">
        <v>10520</v>
      </c>
      <c r="C2393" s="46" t="s">
        <v>36</v>
      </c>
      <c r="D2393" s="46">
        <v>1.69</v>
      </c>
      <c r="E2393" s="46">
        <v>-36.0</v>
      </c>
      <c r="F2393" s="55">
        <v>0.07</v>
      </c>
      <c r="G2393" s="47">
        <v>1.90532E7</v>
      </c>
    </row>
    <row r="2394" ht="15.75" customHeight="1">
      <c r="A2394" s="46">
        <v>14594.0</v>
      </c>
      <c r="B2394" s="46" t="s">
        <v>10521</v>
      </c>
      <c r="C2394" s="46" t="s">
        <v>36</v>
      </c>
      <c r="D2394" s="46">
        <v>0.99</v>
      </c>
      <c r="E2394" s="46">
        <v>0.0</v>
      </c>
      <c r="F2394" s="55">
        <v>0.07</v>
      </c>
      <c r="G2394" s="47">
        <v>1.90531E7</v>
      </c>
    </row>
    <row r="2395" ht="15.75" customHeight="1">
      <c r="A2395" s="46">
        <v>18477.0</v>
      </c>
      <c r="B2395" s="46" t="s">
        <v>4666</v>
      </c>
      <c r="C2395" s="46" t="s">
        <v>36</v>
      </c>
      <c r="D2395" s="46">
        <v>3.75</v>
      </c>
      <c r="E2395" s="46">
        <v>42.0</v>
      </c>
      <c r="F2395" s="55">
        <v>0.0</v>
      </c>
      <c r="G2395" s="47">
        <v>1.90531E7</v>
      </c>
    </row>
    <row r="2396" ht="15.75" customHeight="1">
      <c r="A2396" s="46">
        <v>18275.0</v>
      </c>
      <c r="B2396" s="46" t="s">
        <v>10522</v>
      </c>
      <c r="C2396" s="46" t="s">
        <v>36</v>
      </c>
      <c r="D2396" s="46">
        <v>3.1</v>
      </c>
      <c r="E2396" s="46">
        <v>4.0</v>
      </c>
      <c r="F2396" s="55">
        <v>0.0</v>
      </c>
      <c r="G2396" s="47">
        <v>1.90531E7</v>
      </c>
    </row>
    <row r="2397" ht="15.75" customHeight="1">
      <c r="A2397" s="46">
        <v>18555.0</v>
      </c>
      <c r="B2397" s="46" t="s">
        <v>454</v>
      </c>
      <c r="C2397" s="46" t="s">
        <v>36</v>
      </c>
      <c r="D2397" s="46">
        <v>3.79</v>
      </c>
      <c r="E2397" s="46">
        <v>-115.0</v>
      </c>
      <c r="F2397" s="55">
        <v>0.07</v>
      </c>
      <c r="G2397" s="47">
        <v>1.90531E7</v>
      </c>
    </row>
    <row r="2398" ht="15.75" customHeight="1">
      <c r="A2398" s="46">
        <v>3597.0</v>
      </c>
      <c r="B2398" s="46" t="s">
        <v>10523</v>
      </c>
      <c r="C2398" s="46" t="s">
        <v>36</v>
      </c>
      <c r="D2398" s="46">
        <v>4.69</v>
      </c>
      <c r="E2398" s="46">
        <v>0.0</v>
      </c>
      <c r="F2398" s="55">
        <v>0.0</v>
      </c>
      <c r="G2398" s="47">
        <v>1.90531E7</v>
      </c>
    </row>
    <row r="2399" ht="15.75" customHeight="1">
      <c r="A2399" s="46">
        <v>22022.0</v>
      </c>
      <c r="B2399" s="46" t="s">
        <v>455</v>
      </c>
      <c r="C2399" s="46" t="s">
        <v>25</v>
      </c>
      <c r="D2399" s="46">
        <v>2.5</v>
      </c>
      <c r="E2399" s="46">
        <v>-71.0</v>
      </c>
      <c r="F2399" s="55">
        <v>0.18</v>
      </c>
      <c r="G2399" s="47">
        <v>1.90531E7</v>
      </c>
    </row>
    <row r="2400" ht="15.75" customHeight="1">
      <c r="A2400" s="46">
        <v>15852.0</v>
      </c>
      <c r="B2400" s="46" t="s">
        <v>10524</v>
      </c>
      <c r="C2400" s="46" t="s">
        <v>36</v>
      </c>
      <c r="D2400" s="46">
        <v>2.99</v>
      </c>
      <c r="E2400" s="46">
        <v>0.0</v>
      </c>
      <c r="F2400" s="55">
        <v>0.07</v>
      </c>
      <c r="G2400" s="47">
        <v>1.90531E7</v>
      </c>
    </row>
    <row r="2401" ht="15.75" customHeight="1">
      <c r="A2401" s="46">
        <v>19158.0</v>
      </c>
      <c r="B2401" s="46" t="s">
        <v>10525</v>
      </c>
      <c r="C2401" s="46" t="s">
        <v>36</v>
      </c>
      <c r="D2401" s="46">
        <v>1.0</v>
      </c>
      <c r="E2401" s="46">
        <v>-1.0</v>
      </c>
      <c r="F2401" s="55">
        <v>0.07</v>
      </c>
      <c r="G2401" s="47">
        <v>1.90531E7</v>
      </c>
    </row>
    <row r="2402" ht="15.75" customHeight="1">
      <c r="A2402" s="46">
        <v>19159.0</v>
      </c>
      <c r="B2402" s="46" t="s">
        <v>10526</v>
      </c>
      <c r="C2402" s="46" t="s">
        <v>36</v>
      </c>
      <c r="D2402" s="46">
        <v>1.0</v>
      </c>
      <c r="E2402" s="46">
        <v>0.0</v>
      </c>
      <c r="F2402" s="55">
        <v>0.07</v>
      </c>
      <c r="G2402" s="47">
        <v>1.90531E7</v>
      </c>
    </row>
    <row r="2403" ht="15.75" customHeight="1">
      <c r="A2403" s="46">
        <v>3652.0</v>
      </c>
      <c r="B2403" s="46" t="s">
        <v>10527</v>
      </c>
      <c r="C2403" s="46" t="s">
        <v>36</v>
      </c>
      <c r="D2403" s="46">
        <v>4.69</v>
      </c>
      <c r="E2403" s="46">
        <v>0.0</v>
      </c>
      <c r="F2403" s="55">
        <v>0.0</v>
      </c>
      <c r="G2403" s="47">
        <v>1.90531E7</v>
      </c>
    </row>
    <row r="2404" ht="15.75" customHeight="1">
      <c r="A2404" s="46">
        <v>3650.0</v>
      </c>
      <c r="B2404" s="46" t="s">
        <v>10527</v>
      </c>
      <c r="C2404" s="46" t="s">
        <v>36</v>
      </c>
      <c r="D2404" s="46">
        <v>2.55</v>
      </c>
      <c r="E2404" s="46">
        <v>0.0</v>
      </c>
      <c r="F2404" s="55">
        <v>0.07</v>
      </c>
      <c r="G2404" s="47">
        <v>1.90531E7</v>
      </c>
    </row>
    <row r="2405" ht="15.75" customHeight="1">
      <c r="A2405" s="46">
        <v>3651.0</v>
      </c>
      <c r="B2405" s="46" t="s">
        <v>10528</v>
      </c>
      <c r="C2405" s="46" t="s">
        <v>36</v>
      </c>
      <c r="D2405" s="46">
        <v>2.55</v>
      </c>
      <c r="E2405" s="46">
        <v>0.0</v>
      </c>
      <c r="F2405" s="55">
        <v>0.07</v>
      </c>
      <c r="G2405" s="47">
        <v>1.90531E7</v>
      </c>
    </row>
    <row r="2406" ht="15.75" customHeight="1">
      <c r="A2406" s="46">
        <v>21779.0</v>
      </c>
      <c r="B2406" s="46" t="s">
        <v>5309</v>
      </c>
      <c r="C2406" s="46" t="s">
        <v>25</v>
      </c>
      <c r="D2406" s="46">
        <v>4.39</v>
      </c>
      <c r="E2406" s="46">
        <v>10.0</v>
      </c>
      <c r="F2406" s="55">
        <v>0.0</v>
      </c>
      <c r="G2406" s="47">
        <v>1.90531E7</v>
      </c>
    </row>
    <row r="2407" ht="15.75" customHeight="1">
      <c r="A2407" s="46">
        <v>23365.0</v>
      </c>
      <c r="B2407" s="46" t="s">
        <v>5715</v>
      </c>
      <c r="C2407" s="46" t="s">
        <v>25</v>
      </c>
      <c r="D2407" s="46">
        <v>5.59</v>
      </c>
      <c r="E2407" s="46">
        <v>-12.0</v>
      </c>
      <c r="F2407" s="55">
        <v>0.18</v>
      </c>
      <c r="G2407" s="47">
        <v>1.90531E7</v>
      </c>
    </row>
    <row r="2408" ht="15.75" customHeight="1">
      <c r="A2408" s="46">
        <v>15410.0</v>
      </c>
      <c r="B2408" s="46" t="s">
        <v>10529</v>
      </c>
      <c r="C2408" s="46" t="s">
        <v>36</v>
      </c>
      <c r="D2408" s="46">
        <v>1.3</v>
      </c>
      <c r="E2408" s="46">
        <v>0.0</v>
      </c>
      <c r="F2408" s="55">
        <v>0.18</v>
      </c>
      <c r="G2408" s="47">
        <v>1.90531E7</v>
      </c>
    </row>
    <row r="2409" ht="15.75" customHeight="1">
      <c r="A2409" s="46">
        <v>18498.0</v>
      </c>
      <c r="B2409" s="46" t="s">
        <v>10530</v>
      </c>
      <c r="C2409" s="46" t="s">
        <v>36</v>
      </c>
      <c r="D2409" s="46">
        <v>2.99</v>
      </c>
      <c r="E2409" s="46">
        <v>-2.0</v>
      </c>
      <c r="F2409" s="55">
        <v>0.18</v>
      </c>
      <c r="G2409" s="47">
        <v>1.90531E7</v>
      </c>
    </row>
    <row r="2410" ht="15.75" customHeight="1">
      <c r="A2410" s="46">
        <v>15123.0</v>
      </c>
      <c r="B2410" s="46" t="s">
        <v>10531</v>
      </c>
      <c r="C2410" s="46" t="s">
        <v>36</v>
      </c>
      <c r="D2410" s="46">
        <v>3.49</v>
      </c>
      <c r="E2410" s="46">
        <v>0.0</v>
      </c>
      <c r="F2410" s="55">
        <v>0.18</v>
      </c>
      <c r="G2410" s="47">
        <v>1.90531E7</v>
      </c>
    </row>
    <row r="2411" ht="15.75" customHeight="1">
      <c r="A2411" s="46">
        <v>20246.0</v>
      </c>
      <c r="B2411" s="46" t="s">
        <v>10532</v>
      </c>
      <c r="C2411" s="46" t="s">
        <v>25</v>
      </c>
      <c r="D2411" s="46">
        <v>2.99</v>
      </c>
      <c r="E2411" s="46">
        <v>-17.0</v>
      </c>
      <c r="F2411" s="55">
        <v>0.2</v>
      </c>
      <c r="G2411" s="47">
        <v>1.90531E7</v>
      </c>
    </row>
    <row r="2412" ht="15.75" customHeight="1">
      <c r="A2412" s="46">
        <v>24263.0</v>
      </c>
      <c r="B2412" s="46" t="s">
        <v>6455</v>
      </c>
      <c r="C2412" s="46" t="s">
        <v>25</v>
      </c>
      <c r="D2412" s="46">
        <v>3.89</v>
      </c>
      <c r="E2412" s="46">
        <v>14.0</v>
      </c>
      <c r="F2412" s="55">
        <v>0.0</v>
      </c>
      <c r="G2412" s="47">
        <v>1.90531E7</v>
      </c>
    </row>
    <row r="2413" ht="15.75" customHeight="1">
      <c r="A2413" s="46">
        <v>5924.0</v>
      </c>
      <c r="B2413" s="46" t="s">
        <v>10533</v>
      </c>
      <c r="C2413" s="46" t="s">
        <v>36</v>
      </c>
      <c r="D2413" s="46">
        <v>4.69</v>
      </c>
      <c r="E2413" s="46">
        <v>0.0</v>
      </c>
      <c r="F2413" s="55">
        <v>0.0</v>
      </c>
      <c r="G2413" s="47">
        <v>1.90531E7</v>
      </c>
    </row>
    <row r="2414" ht="15.75" customHeight="1">
      <c r="A2414" s="46">
        <v>5922.0</v>
      </c>
      <c r="B2414" s="46" t="s">
        <v>10534</v>
      </c>
      <c r="C2414" s="46" t="s">
        <v>36</v>
      </c>
      <c r="D2414" s="46">
        <v>4.69</v>
      </c>
      <c r="E2414" s="46">
        <v>0.0</v>
      </c>
      <c r="F2414" s="55">
        <v>0.0</v>
      </c>
      <c r="G2414" s="47">
        <v>1.90531E7</v>
      </c>
    </row>
    <row r="2415" ht="15.75" customHeight="1">
      <c r="A2415" s="46">
        <v>21235.0</v>
      </c>
      <c r="B2415" s="46" t="s">
        <v>10535</v>
      </c>
      <c r="C2415" s="46" t="s">
        <v>25</v>
      </c>
      <c r="D2415" s="46">
        <v>3.99</v>
      </c>
      <c r="E2415" s="46">
        <v>-9.0</v>
      </c>
      <c r="F2415" s="55">
        <v>0.18</v>
      </c>
      <c r="G2415" s="47">
        <v>1.90531E7</v>
      </c>
    </row>
    <row r="2416" ht="15.75" customHeight="1">
      <c r="A2416" s="46">
        <v>23809.0</v>
      </c>
      <c r="B2416" s="46" t="s">
        <v>6070</v>
      </c>
      <c r="C2416" s="46" t="s">
        <v>25</v>
      </c>
      <c r="D2416" s="46">
        <v>2.99</v>
      </c>
      <c r="E2416" s="46">
        <v>89.0</v>
      </c>
      <c r="F2416" s="55">
        <v>0.0</v>
      </c>
      <c r="G2416" s="47">
        <v>1.90531E7</v>
      </c>
    </row>
    <row r="2417" ht="15.75" customHeight="1">
      <c r="A2417" s="46">
        <v>21229.0</v>
      </c>
      <c r="B2417" s="46" t="s">
        <v>456</v>
      </c>
      <c r="C2417" s="46" t="s">
        <v>25</v>
      </c>
      <c r="D2417" s="46">
        <v>2.99</v>
      </c>
      <c r="E2417" s="46">
        <v>14.0</v>
      </c>
      <c r="F2417" s="55">
        <v>0.0</v>
      </c>
      <c r="G2417" s="47">
        <v>1.90531E7</v>
      </c>
    </row>
    <row r="2418" ht="15.75" customHeight="1">
      <c r="A2418" s="46">
        <v>15122.0</v>
      </c>
      <c r="B2418" s="46" t="s">
        <v>10536</v>
      </c>
      <c r="C2418" s="46" t="s">
        <v>36</v>
      </c>
      <c r="D2418" s="46">
        <v>3.49</v>
      </c>
      <c r="E2418" s="46">
        <v>0.0</v>
      </c>
      <c r="F2418" s="55">
        <v>0.18</v>
      </c>
      <c r="G2418" s="47">
        <v>1.90531E7</v>
      </c>
    </row>
    <row r="2419" ht="15.75" customHeight="1">
      <c r="A2419" s="46">
        <v>6979.0</v>
      </c>
      <c r="B2419" s="46" t="s">
        <v>10537</v>
      </c>
      <c r="C2419" s="46" t="s">
        <v>36</v>
      </c>
      <c r="D2419" s="46">
        <v>4.69</v>
      </c>
      <c r="E2419" s="46">
        <v>0.0</v>
      </c>
      <c r="F2419" s="55">
        <v>0.0</v>
      </c>
      <c r="G2419" s="47">
        <v>1.90531E7</v>
      </c>
    </row>
    <row r="2420" ht="15.75" customHeight="1">
      <c r="A2420" s="46">
        <v>23006.0</v>
      </c>
      <c r="B2420" s="46" t="s">
        <v>457</v>
      </c>
      <c r="C2420" s="46" t="s">
        <v>25</v>
      </c>
      <c r="D2420" s="46">
        <v>1.99</v>
      </c>
      <c r="E2420" s="46">
        <v>-425.0</v>
      </c>
      <c r="F2420" s="55">
        <v>0.18</v>
      </c>
      <c r="G2420" s="47">
        <v>1.90531E7</v>
      </c>
    </row>
    <row r="2421" ht="15.75" customHeight="1">
      <c r="A2421" s="46">
        <v>8883.0</v>
      </c>
      <c r="B2421" s="46" t="s">
        <v>10538</v>
      </c>
      <c r="C2421" s="46" t="s">
        <v>36</v>
      </c>
      <c r="D2421" s="46">
        <v>4.69</v>
      </c>
      <c r="E2421" s="46">
        <v>0.0</v>
      </c>
      <c r="F2421" s="55">
        <v>0.0</v>
      </c>
      <c r="G2421" s="47">
        <v>1.90531E7</v>
      </c>
    </row>
    <row r="2422" ht="15.75" customHeight="1">
      <c r="A2422" s="46">
        <v>15875.0</v>
      </c>
      <c r="B2422" s="46" t="s">
        <v>10539</v>
      </c>
      <c r="C2422" s="46" t="s">
        <v>36</v>
      </c>
      <c r="D2422" s="46">
        <v>1.99</v>
      </c>
      <c r="E2422" s="46">
        <v>0.0</v>
      </c>
      <c r="F2422" s="55">
        <v>0.18</v>
      </c>
      <c r="G2422" s="47">
        <v>1.90531E7</v>
      </c>
    </row>
    <row r="2423" ht="15.75" customHeight="1">
      <c r="A2423" s="46">
        <v>18431.0</v>
      </c>
      <c r="B2423" s="46" t="s">
        <v>10540</v>
      </c>
      <c r="C2423" s="46" t="s">
        <v>36</v>
      </c>
      <c r="D2423" s="46">
        <v>2.65</v>
      </c>
      <c r="E2423" s="46">
        <v>0.0</v>
      </c>
      <c r="F2423" s="55">
        <v>0.07</v>
      </c>
      <c r="G2423" s="47">
        <v>1.90531E7</v>
      </c>
    </row>
    <row r="2424" ht="15.75" customHeight="1">
      <c r="A2424" s="46">
        <v>4958.0</v>
      </c>
      <c r="B2424" s="46" t="s">
        <v>10541</v>
      </c>
      <c r="C2424" s="46" t="s">
        <v>36</v>
      </c>
      <c r="D2424" s="46">
        <v>4.69</v>
      </c>
      <c r="E2424" s="46">
        <v>0.0</v>
      </c>
      <c r="F2424" s="55">
        <v>0.0</v>
      </c>
      <c r="G2424" s="47">
        <v>1.9041E7</v>
      </c>
    </row>
    <row r="2425" ht="15.75" customHeight="1">
      <c r="A2425" s="46">
        <v>17883.0</v>
      </c>
      <c r="B2425" s="46" t="s">
        <v>10542</v>
      </c>
      <c r="C2425" s="46" t="s">
        <v>36</v>
      </c>
      <c r="D2425" s="46">
        <v>3.25</v>
      </c>
      <c r="E2425" s="46">
        <v>0.0</v>
      </c>
      <c r="F2425" s="55">
        <v>0.07</v>
      </c>
      <c r="G2425" s="47">
        <v>1.90531E7</v>
      </c>
    </row>
    <row r="2426" ht="15.75" customHeight="1">
      <c r="A2426" s="46">
        <v>15124.0</v>
      </c>
      <c r="B2426" s="46" t="s">
        <v>10543</v>
      </c>
      <c r="C2426" s="46" t="s">
        <v>36</v>
      </c>
      <c r="D2426" s="46">
        <v>3.49</v>
      </c>
      <c r="E2426" s="46">
        <v>0.0</v>
      </c>
      <c r="F2426" s="55">
        <v>0.18</v>
      </c>
      <c r="G2426" s="47">
        <v>1.90531E7</v>
      </c>
    </row>
    <row r="2427" ht="15.75" customHeight="1">
      <c r="A2427" s="46">
        <v>15879.0</v>
      </c>
      <c r="B2427" s="46" t="s">
        <v>10544</v>
      </c>
      <c r="C2427" s="46" t="s">
        <v>36</v>
      </c>
      <c r="D2427" s="46">
        <v>3.25</v>
      </c>
      <c r="E2427" s="46">
        <v>0.0</v>
      </c>
      <c r="F2427" s="55">
        <v>0.18</v>
      </c>
      <c r="G2427" s="47">
        <v>1.90531E7</v>
      </c>
    </row>
    <row r="2428" ht="15.75" customHeight="1">
      <c r="A2428" s="46">
        <v>15112.0</v>
      </c>
      <c r="B2428" s="46" t="s">
        <v>10545</v>
      </c>
      <c r="C2428" s="46" t="s">
        <v>36</v>
      </c>
      <c r="D2428" s="46">
        <v>1.3</v>
      </c>
      <c r="E2428" s="46">
        <v>0.0</v>
      </c>
      <c r="F2428" s="55">
        <v>0.18</v>
      </c>
      <c r="G2428" s="47">
        <v>1.905909E7</v>
      </c>
    </row>
    <row r="2429" ht="15.75" customHeight="1">
      <c r="A2429" s="46">
        <v>15113.0</v>
      </c>
      <c r="B2429" s="46" t="s">
        <v>10546</v>
      </c>
      <c r="C2429" s="46" t="s">
        <v>36</v>
      </c>
      <c r="D2429" s="46">
        <v>1.45</v>
      </c>
      <c r="E2429" s="46">
        <v>0.0</v>
      </c>
      <c r="F2429" s="55">
        <v>0.07</v>
      </c>
      <c r="G2429" s="47">
        <v>1.90531E7</v>
      </c>
    </row>
    <row r="2430" ht="15.75" customHeight="1">
      <c r="A2430" s="46">
        <v>15151.0</v>
      </c>
      <c r="B2430" s="46" t="s">
        <v>10547</v>
      </c>
      <c r="C2430" s="46" t="s">
        <v>36</v>
      </c>
      <c r="D2430" s="46">
        <v>2.69</v>
      </c>
      <c r="E2430" s="46">
        <v>-115.0</v>
      </c>
      <c r="F2430" s="55">
        <v>0.07</v>
      </c>
      <c r="G2430" s="47">
        <v>1.90531E7</v>
      </c>
    </row>
    <row r="2431" ht="15.75" customHeight="1">
      <c r="A2431" s="46">
        <v>15149.0</v>
      </c>
      <c r="B2431" s="46" t="s">
        <v>10548</v>
      </c>
      <c r="C2431" s="46" t="s">
        <v>36</v>
      </c>
      <c r="D2431" s="46">
        <v>4.99</v>
      </c>
      <c r="E2431" s="46">
        <v>-70.0</v>
      </c>
      <c r="F2431" s="55">
        <v>0.18</v>
      </c>
      <c r="G2431" s="47">
        <v>1.90531E7</v>
      </c>
    </row>
    <row r="2432" ht="15.75" customHeight="1">
      <c r="A2432" s="46">
        <v>15405.0</v>
      </c>
      <c r="B2432" s="46" t="s">
        <v>10549</v>
      </c>
      <c r="C2432" s="46" t="s">
        <v>36</v>
      </c>
      <c r="D2432" s="46">
        <v>4.3</v>
      </c>
      <c r="E2432" s="46">
        <v>0.0</v>
      </c>
      <c r="F2432" s="55">
        <v>0.18</v>
      </c>
      <c r="G2432" s="47">
        <v>1.90531E7</v>
      </c>
    </row>
    <row r="2433" ht="15.75" customHeight="1">
      <c r="A2433" s="46">
        <v>15401.0</v>
      </c>
      <c r="B2433" s="46" t="s">
        <v>10550</v>
      </c>
      <c r="C2433" s="46" t="s">
        <v>36</v>
      </c>
      <c r="D2433" s="46">
        <v>3.49</v>
      </c>
      <c r="E2433" s="46">
        <v>0.0</v>
      </c>
      <c r="F2433" s="55">
        <v>0.18</v>
      </c>
      <c r="G2433" s="47">
        <v>1.90531E7</v>
      </c>
    </row>
    <row r="2434" ht="15.75" customHeight="1">
      <c r="A2434" s="46">
        <v>15400.0</v>
      </c>
      <c r="B2434" s="46" t="s">
        <v>10551</v>
      </c>
      <c r="C2434" s="46" t="s">
        <v>36</v>
      </c>
      <c r="D2434" s="46">
        <v>3.5</v>
      </c>
      <c r="E2434" s="46">
        <v>0.0</v>
      </c>
      <c r="F2434" s="55">
        <v>0.18</v>
      </c>
      <c r="G2434" s="47">
        <v>1.90531E7</v>
      </c>
    </row>
    <row r="2435" ht="15.75" customHeight="1">
      <c r="A2435" s="46">
        <v>4862.0</v>
      </c>
      <c r="B2435" s="46" t="s">
        <v>10552</v>
      </c>
      <c r="C2435" s="46" t="s">
        <v>36</v>
      </c>
      <c r="D2435" s="46">
        <v>3.39</v>
      </c>
      <c r="E2435" s="46">
        <v>0.0</v>
      </c>
      <c r="F2435" s="55">
        <v>0.07</v>
      </c>
      <c r="G2435" s="47">
        <v>1.90531E7</v>
      </c>
    </row>
    <row r="2436" ht="15.75" customHeight="1">
      <c r="A2436" s="46">
        <v>21701.0</v>
      </c>
      <c r="B2436" s="46" t="s">
        <v>10553</v>
      </c>
      <c r="C2436" s="46" t="s">
        <v>25</v>
      </c>
      <c r="D2436" s="46">
        <v>1.79</v>
      </c>
      <c r="E2436" s="46">
        <v>0.0</v>
      </c>
      <c r="F2436" s="55">
        <v>0.18</v>
      </c>
      <c r="G2436" s="47">
        <v>1.90531E7</v>
      </c>
    </row>
    <row r="2437" ht="15.75" customHeight="1">
      <c r="A2437" s="46">
        <v>19771.0</v>
      </c>
      <c r="B2437" s="46" t="s">
        <v>4885</v>
      </c>
      <c r="C2437" s="46" t="s">
        <v>25</v>
      </c>
      <c r="D2437" s="46">
        <v>3.99</v>
      </c>
      <c r="E2437" s="46">
        <v>-15.0</v>
      </c>
      <c r="F2437" s="55">
        <v>0.0</v>
      </c>
      <c r="G2437" s="47">
        <v>1.90531E7</v>
      </c>
    </row>
    <row r="2438" ht="15.75" customHeight="1">
      <c r="A2438" s="46">
        <v>18815.0</v>
      </c>
      <c r="B2438" s="46" t="s">
        <v>458</v>
      </c>
      <c r="C2438" s="46" t="s">
        <v>36</v>
      </c>
      <c r="D2438" s="46">
        <v>3.99</v>
      </c>
      <c r="E2438" s="46">
        <v>2.0</v>
      </c>
      <c r="F2438" s="55">
        <v>0.0</v>
      </c>
      <c r="G2438" s="47">
        <v>1.90531E7</v>
      </c>
    </row>
    <row r="2439" ht="15.75" customHeight="1">
      <c r="A2439" s="46">
        <v>18813.0</v>
      </c>
      <c r="B2439" s="46" t="s">
        <v>459</v>
      </c>
      <c r="C2439" s="46" t="s">
        <v>36</v>
      </c>
      <c r="D2439" s="46">
        <v>3.99</v>
      </c>
      <c r="E2439" s="46">
        <v>19.0</v>
      </c>
      <c r="F2439" s="55">
        <v>0.0</v>
      </c>
      <c r="G2439" s="47">
        <v>1.90531E7</v>
      </c>
    </row>
    <row r="2440" ht="15.75" customHeight="1">
      <c r="A2440" s="46">
        <v>20244.0</v>
      </c>
      <c r="B2440" s="46" t="s">
        <v>10554</v>
      </c>
      <c r="C2440" s="46" t="s">
        <v>25</v>
      </c>
      <c r="D2440" s="46">
        <v>2.99</v>
      </c>
      <c r="E2440" s="46">
        <v>-23.0</v>
      </c>
      <c r="F2440" s="55">
        <v>0.2</v>
      </c>
      <c r="G2440" s="47">
        <v>1.90531E7</v>
      </c>
    </row>
    <row r="2441" ht="15.75" customHeight="1">
      <c r="A2441" s="46">
        <v>20245.0</v>
      </c>
      <c r="B2441" s="46" t="s">
        <v>4958</v>
      </c>
      <c r="C2441" s="46" t="s">
        <v>25</v>
      </c>
      <c r="D2441" s="46">
        <v>2.99</v>
      </c>
      <c r="E2441" s="46">
        <v>-23.0</v>
      </c>
      <c r="F2441" s="55">
        <v>0.2</v>
      </c>
      <c r="G2441" s="47">
        <v>1.90531E7</v>
      </c>
    </row>
    <row r="2442" ht="15.75" customHeight="1">
      <c r="A2442" s="46">
        <v>18629.0</v>
      </c>
      <c r="B2442" s="46" t="s">
        <v>460</v>
      </c>
      <c r="C2442" s="46" t="s">
        <v>36</v>
      </c>
      <c r="D2442" s="46">
        <v>1.49</v>
      </c>
      <c r="E2442" s="46">
        <v>12.0</v>
      </c>
      <c r="F2442" s="55">
        <v>0.18</v>
      </c>
      <c r="G2442" s="47">
        <v>1.90531E7</v>
      </c>
    </row>
    <row r="2443" ht="15.75" customHeight="1">
      <c r="A2443" s="46">
        <v>18630.0</v>
      </c>
      <c r="B2443" s="46" t="s">
        <v>460</v>
      </c>
      <c r="C2443" s="46" t="s">
        <v>36</v>
      </c>
      <c r="D2443" s="46">
        <v>2.65</v>
      </c>
      <c r="E2443" s="46">
        <v>13.0</v>
      </c>
      <c r="F2443" s="55">
        <v>0.18</v>
      </c>
      <c r="G2443" s="47">
        <v>1.90531E7</v>
      </c>
    </row>
    <row r="2444" ht="15.75" customHeight="1">
      <c r="A2444" s="46">
        <v>14597.0</v>
      </c>
      <c r="B2444" s="46" t="s">
        <v>10555</v>
      </c>
      <c r="C2444" s="46" t="s">
        <v>36</v>
      </c>
      <c r="D2444" s="46">
        <v>0.89</v>
      </c>
      <c r="E2444" s="46">
        <v>0.0</v>
      </c>
      <c r="F2444" s="55">
        <v>0.07</v>
      </c>
      <c r="G2444" s="47">
        <v>1.90532E7</v>
      </c>
    </row>
    <row r="2445" ht="15.75" customHeight="1">
      <c r="A2445" s="46">
        <v>14598.0</v>
      </c>
      <c r="B2445" s="46" t="s">
        <v>10556</v>
      </c>
      <c r="C2445" s="46" t="s">
        <v>36</v>
      </c>
      <c r="D2445" s="46">
        <v>0.89</v>
      </c>
      <c r="E2445" s="46">
        <v>0.0</v>
      </c>
      <c r="F2445" s="55">
        <v>0.07</v>
      </c>
      <c r="G2445" s="47">
        <v>1.90532E7</v>
      </c>
    </row>
    <row r="2446" ht="15.75" customHeight="1">
      <c r="A2446" s="46">
        <v>18316.0</v>
      </c>
      <c r="B2446" s="46" t="s">
        <v>461</v>
      </c>
      <c r="C2446" s="46" t="s">
        <v>36</v>
      </c>
      <c r="D2446" s="46">
        <v>4.79</v>
      </c>
      <c r="E2446" s="46">
        <v>-146.0</v>
      </c>
      <c r="F2446" s="55">
        <v>0.0</v>
      </c>
      <c r="G2446" s="47">
        <v>1.90531E7</v>
      </c>
    </row>
    <row r="2447" ht="15.75" customHeight="1">
      <c r="A2447" s="46">
        <v>15498.0</v>
      </c>
      <c r="B2447" s="46" t="s">
        <v>10557</v>
      </c>
      <c r="C2447" s="46" t="s">
        <v>36</v>
      </c>
      <c r="D2447" s="46">
        <v>1.39</v>
      </c>
      <c r="E2447" s="46">
        <v>0.0</v>
      </c>
      <c r="F2447" s="55">
        <v>0.18</v>
      </c>
      <c r="G2447" s="47">
        <v>1.90532E7</v>
      </c>
    </row>
    <row r="2448" ht="15.75" customHeight="1">
      <c r="A2448" s="46">
        <v>15146.0</v>
      </c>
      <c r="B2448" s="46" t="s">
        <v>10558</v>
      </c>
      <c r="C2448" s="46" t="s">
        <v>36</v>
      </c>
      <c r="D2448" s="46">
        <v>2.7</v>
      </c>
      <c r="E2448" s="46">
        <v>0.0</v>
      </c>
      <c r="F2448" s="55">
        <v>0.18</v>
      </c>
      <c r="G2448" s="47">
        <v>1.90531E7</v>
      </c>
    </row>
    <row r="2449" ht="15.75" customHeight="1">
      <c r="A2449" s="46">
        <v>17730.0</v>
      </c>
      <c r="B2449" s="46" t="s">
        <v>10559</v>
      </c>
      <c r="C2449" s="46" t="s">
        <v>36</v>
      </c>
      <c r="D2449" s="46">
        <v>4.69</v>
      </c>
      <c r="E2449" s="46">
        <v>-3.0</v>
      </c>
      <c r="F2449" s="55">
        <v>0.07</v>
      </c>
      <c r="G2449" s="47">
        <v>1.90531E7</v>
      </c>
    </row>
    <row r="2450" ht="15.75" customHeight="1">
      <c r="A2450" s="46">
        <v>9298.0</v>
      </c>
      <c r="B2450" s="46" t="s">
        <v>10560</v>
      </c>
      <c r="C2450" s="46" t="s">
        <v>36</v>
      </c>
      <c r="D2450" s="46">
        <v>4.69</v>
      </c>
      <c r="E2450" s="46">
        <v>0.0</v>
      </c>
      <c r="F2450" s="55">
        <v>0.0</v>
      </c>
      <c r="G2450" s="47">
        <v>1.90531E7</v>
      </c>
    </row>
    <row r="2451" ht="15.75" customHeight="1">
      <c r="A2451" s="46">
        <v>15853.0</v>
      </c>
      <c r="B2451" s="46" t="s">
        <v>10561</v>
      </c>
      <c r="C2451" s="46" t="s">
        <v>36</v>
      </c>
      <c r="D2451" s="46">
        <v>3.49</v>
      </c>
      <c r="E2451" s="46">
        <v>0.0</v>
      </c>
      <c r="F2451" s="55">
        <v>0.18</v>
      </c>
      <c r="G2451" s="47">
        <v>1.90531E7</v>
      </c>
    </row>
    <row r="2452" ht="15.75" customHeight="1">
      <c r="A2452" s="46">
        <v>20200.0</v>
      </c>
      <c r="B2452" s="46" t="s">
        <v>10562</v>
      </c>
      <c r="C2452" s="46" t="s">
        <v>25</v>
      </c>
      <c r="D2452" s="46">
        <v>3.25</v>
      </c>
      <c r="E2452" s="46">
        <v>-45.0</v>
      </c>
      <c r="F2452" s="55">
        <v>0.18</v>
      </c>
      <c r="G2452" s="47">
        <v>1.90531E7</v>
      </c>
    </row>
    <row r="2453" ht="15.75" customHeight="1">
      <c r="A2453" s="46">
        <v>20199.0</v>
      </c>
      <c r="B2453" s="46" t="s">
        <v>10563</v>
      </c>
      <c r="C2453" s="46" t="s">
        <v>25</v>
      </c>
      <c r="D2453" s="46">
        <v>3.25</v>
      </c>
      <c r="E2453" s="46">
        <v>-26.0</v>
      </c>
      <c r="F2453" s="55">
        <v>0.18</v>
      </c>
      <c r="G2453" s="47">
        <v>1.90531E7</v>
      </c>
    </row>
    <row r="2454" ht="15.75" customHeight="1">
      <c r="A2454" s="46">
        <v>21230.0</v>
      </c>
      <c r="B2454" s="46" t="s">
        <v>10564</v>
      </c>
      <c r="C2454" s="46" t="s">
        <v>25</v>
      </c>
      <c r="D2454" s="46">
        <v>1.29</v>
      </c>
      <c r="E2454" s="46">
        <v>-33.0</v>
      </c>
      <c r="F2454" s="55">
        <v>0.18</v>
      </c>
      <c r="G2454" s="47">
        <v>1.90531E7</v>
      </c>
    </row>
    <row r="2455" ht="15.75" customHeight="1">
      <c r="A2455" s="46">
        <v>24262.0</v>
      </c>
      <c r="B2455" s="46" t="s">
        <v>6454</v>
      </c>
      <c r="C2455" s="46" t="s">
        <v>25</v>
      </c>
      <c r="D2455" s="46">
        <v>4.65</v>
      </c>
      <c r="E2455" s="46">
        <v>10.0</v>
      </c>
      <c r="F2455" s="55">
        <v>0.0</v>
      </c>
      <c r="G2455" s="47">
        <v>1.90531E7</v>
      </c>
    </row>
    <row r="2456" ht="15.75" customHeight="1">
      <c r="A2456" s="46">
        <v>24261.0</v>
      </c>
      <c r="B2456" s="46" t="s">
        <v>6453</v>
      </c>
      <c r="C2456" s="46" t="s">
        <v>25</v>
      </c>
      <c r="D2456" s="46">
        <v>4.65</v>
      </c>
      <c r="E2456" s="46">
        <v>9.0</v>
      </c>
      <c r="F2456" s="55">
        <v>0.0</v>
      </c>
      <c r="G2456" s="47">
        <v>1.90531E7</v>
      </c>
    </row>
    <row r="2457" ht="15.75" customHeight="1">
      <c r="A2457" s="46">
        <v>18397.0</v>
      </c>
      <c r="B2457" s="46" t="s">
        <v>10565</v>
      </c>
      <c r="C2457" s="46" t="s">
        <v>36</v>
      </c>
      <c r="D2457" s="46">
        <v>1.65</v>
      </c>
      <c r="E2457" s="46">
        <v>0.0</v>
      </c>
      <c r="F2457" s="55">
        <v>0.18</v>
      </c>
      <c r="G2457" s="47">
        <v>1.90531E7</v>
      </c>
    </row>
    <row r="2458" ht="15.75" customHeight="1">
      <c r="A2458" s="46">
        <v>17899.0</v>
      </c>
      <c r="B2458" s="46" t="s">
        <v>462</v>
      </c>
      <c r="C2458" s="46" t="s">
        <v>36</v>
      </c>
      <c r="D2458" s="46">
        <v>3.79</v>
      </c>
      <c r="E2458" s="46">
        <v>-117.0</v>
      </c>
      <c r="F2458" s="55">
        <v>0.07</v>
      </c>
      <c r="G2458" s="47">
        <v>1.90531E7</v>
      </c>
    </row>
    <row r="2459" ht="15.75" customHeight="1">
      <c r="A2459" s="46">
        <v>17900.0</v>
      </c>
      <c r="B2459" s="46" t="s">
        <v>463</v>
      </c>
      <c r="C2459" s="46" t="s">
        <v>36</v>
      </c>
      <c r="D2459" s="46">
        <v>3.25</v>
      </c>
      <c r="E2459" s="46">
        <v>-51.0</v>
      </c>
      <c r="F2459" s="55">
        <v>0.18</v>
      </c>
      <c r="G2459" s="47">
        <v>1.90531E7</v>
      </c>
    </row>
    <row r="2460" ht="15.75" customHeight="1">
      <c r="A2460" s="46">
        <v>17896.0</v>
      </c>
      <c r="B2460" s="46" t="s">
        <v>10566</v>
      </c>
      <c r="C2460" s="46" t="s">
        <v>36</v>
      </c>
      <c r="D2460" s="46">
        <v>1.99</v>
      </c>
      <c r="E2460" s="46">
        <v>0.0</v>
      </c>
      <c r="F2460" s="55">
        <v>0.18</v>
      </c>
      <c r="G2460" s="47">
        <v>1.90531E7</v>
      </c>
    </row>
    <row r="2461" ht="15.75" customHeight="1">
      <c r="A2461" s="46">
        <v>3576.0</v>
      </c>
      <c r="B2461" s="46" t="s">
        <v>464</v>
      </c>
      <c r="C2461" s="46" t="s">
        <v>36</v>
      </c>
      <c r="D2461" s="46">
        <v>1.79</v>
      </c>
      <c r="E2461" s="51">
        <v>1006.0</v>
      </c>
      <c r="F2461" s="55">
        <v>0.18</v>
      </c>
      <c r="G2461" s="47">
        <v>1.90531E7</v>
      </c>
    </row>
    <row r="2462" ht="15.75" customHeight="1">
      <c r="A2462" s="46">
        <v>2988.0</v>
      </c>
      <c r="B2462" s="46" t="s">
        <v>10567</v>
      </c>
      <c r="C2462" s="46" t="s">
        <v>36</v>
      </c>
      <c r="D2462" s="46">
        <v>4.69</v>
      </c>
      <c r="E2462" s="46">
        <v>0.0</v>
      </c>
      <c r="F2462" s="55">
        <v>0.0</v>
      </c>
      <c r="G2462" s="47">
        <v>1.90531E7</v>
      </c>
    </row>
    <row r="2463" ht="15.75" customHeight="1">
      <c r="A2463" s="46">
        <v>14596.0</v>
      </c>
      <c r="B2463" s="46" t="s">
        <v>10568</v>
      </c>
      <c r="C2463" s="46" t="s">
        <v>36</v>
      </c>
      <c r="D2463" s="46">
        <v>0.99</v>
      </c>
      <c r="E2463" s="46">
        <v>0.0</v>
      </c>
      <c r="F2463" s="55">
        <v>0.07</v>
      </c>
      <c r="G2463" s="47">
        <v>1.90532E7</v>
      </c>
    </row>
    <row r="2464" ht="15.75" customHeight="1">
      <c r="A2464" s="46">
        <v>907.0</v>
      </c>
      <c r="B2464" s="46" t="s">
        <v>10569</v>
      </c>
      <c r="C2464" s="46" t="s">
        <v>36</v>
      </c>
      <c r="D2464" s="46">
        <v>4.69</v>
      </c>
      <c r="E2464" s="46">
        <v>0.0</v>
      </c>
      <c r="F2464" s="55">
        <v>0.0</v>
      </c>
      <c r="G2464" s="47">
        <v>1.90531E7</v>
      </c>
    </row>
    <row r="2465" ht="15.75" customHeight="1">
      <c r="A2465" s="46">
        <v>7600.0</v>
      </c>
      <c r="B2465" s="46" t="s">
        <v>10570</v>
      </c>
      <c r="C2465" s="46" t="s">
        <v>36</v>
      </c>
      <c r="D2465" s="46">
        <v>0.69</v>
      </c>
      <c r="E2465" s="46">
        <v>0.0</v>
      </c>
      <c r="F2465" s="55">
        <v>0.07</v>
      </c>
      <c r="G2465" s="47">
        <v>1.90531E7</v>
      </c>
    </row>
    <row r="2466" ht="15.75" customHeight="1">
      <c r="A2466" s="46">
        <v>3581.0</v>
      </c>
      <c r="B2466" s="46" t="s">
        <v>10571</v>
      </c>
      <c r="C2466" s="46" t="s">
        <v>36</v>
      </c>
      <c r="D2466" s="46">
        <v>1.79</v>
      </c>
      <c r="E2466" s="46">
        <v>349.0</v>
      </c>
      <c r="F2466" s="55">
        <v>0.18</v>
      </c>
      <c r="G2466" s="47">
        <v>1.90531E7</v>
      </c>
    </row>
    <row r="2467" ht="15.75" customHeight="1">
      <c r="A2467" s="46">
        <v>20297.0</v>
      </c>
      <c r="B2467" s="46" t="s">
        <v>466</v>
      </c>
      <c r="C2467" s="46" t="s">
        <v>25</v>
      </c>
      <c r="D2467" s="46">
        <v>1.89</v>
      </c>
      <c r="E2467" s="51">
        <v>2889.0</v>
      </c>
      <c r="F2467" s="55">
        <v>0.18</v>
      </c>
      <c r="G2467" s="47">
        <v>1.90531E7</v>
      </c>
    </row>
    <row r="2468" ht="15.75" customHeight="1">
      <c r="A2468" s="46">
        <v>20825.0</v>
      </c>
      <c r="B2468" s="46" t="s">
        <v>10572</v>
      </c>
      <c r="C2468" s="46" t="s">
        <v>25</v>
      </c>
      <c r="D2468" s="46">
        <v>0.69</v>
      </c>
      <c r="E2468" s="46">
        <v>-48.0</v>
      </c>
      <c r="F2468" s="55">
        <v>0.18</v>
      </c>
      <c r="G2468" s="47">
        <v>1.90531E7</v>
      </c>
    </row>
    <row r="2469" ht="15.75" customHeight="1">
      <c r="A2469" s="46">
        <v>20826.0</v>
      </c>
      <c r="B2469" s="46" t="s">
        <v>10573</v>
      </c>
      <c r="C2469" s="46" t="s">
        <v>25</v>
      </c>
      <c r="D2469" s="46">
        <v>0.69</v>
      </c>
      <c r="E2469" s="46">
        <v>5.0</v>
      </c>
      <c r="F2469" s="55">
        <v>0.18</v>
      </c>
      <c r="G2469" s="47">
        <v>1.90531E7</v>
      </c>
    </row>
    <row r="2470" ht="15.75" customHeight="1">
      <c r="A2470" s="46">
        <v>1767.0</v>
      </c>
      <c r="B2470" s="46" t="s">
        <v>10574</v>
      </c>
      <c r="C2470" s="46" t="s">
        <v>36</v>
      </c>
      <c r="D2470" s="46">
        <v>2.35</v>
      </c>
      <c r="E2470" s="46">
        <v>0.0</v>
      </c>
      <c r="F2470" s="55">
        <v>0.18</v>
      </c>
      <c r="G2470" s="47">
        <v>1.90531E7</v>
      </c>
    </row>
    <row r="2471" ht="15.75" customHeight="1">
      <c r="A2471" s="46">
        <v>20248.0</v>
      </c>
      <c r="B2471" s="46" t="s">
        <v>467</v>
      </c>
      <c r="C2471" s="46" t="s">
        <v>25</v>
      </c>
      <c r="D2471" s="46">
        <v>3.25</v>
      </c>
      <c r="E2471" s="46">
        <v>-52.0</v>
      </c>
      <c r="F2471" s="55">
        <v>0.2</v>
      </c>
      <c r="G2471" s="47">
        <v>1.905902E7</v>
      </c>
    </row>
    <row r="2472" ht="15.75" customHeight="1">
      <c r="A2472" s="46">
        <v>20824.0</v>
      </c>
      <c r="B2472" s="46" t="s">
        <v>10575</v>
      </c>
      <c r="C2472" s="46" t="s">
        <v>25</v>
      </c>
      <c r="D2472" s="46">
        <v>0.69</v>
      </c>
      <c r="E2472" s="46">
        <v>-51.0</v>
      </c>
      <c r="F2472" s="55">
        <v>0.18</v>
      </c>
      <c r="G2472" s="47">
        <v>1.90531E7</v>
      </c>
    </row>
    <row r="2473" ht="15.75" customHeight="1">
      <c r="A2473" s="46">
        <v>15413.0</v>
      </c>
      <c r="B2473" s="46" t="s">
        <v>10576</v>
      </c>
      <c r="C2473" s="46" t="s">
        <v>36</v>
      </c>
      <c r="D2473" s="46">
        <v>0.99</v>
      </c>
      <c r="E2473" s="46">
        <v>0.0</v>
      </c>
      <c r="F2473" s="55">
        <v>0.18</v>
      </c>
      <c r="G2473" s="47">
        <v>1.90531E7</v>
      </c>
    </row>
    <row r="2474" ht="15.75" customHeight="1">
      <c r="A2474" s="46">
        <v>15412.0</v>
      </c>
      <c r="B2474" s="46" t="s">
        <v>10577</v>
      </c>
      <c r="C2474" s="46" t="s">
        <v>36</v>
      </c>
      <c r="D2474" s="46">
        <v>1.0</v>
      </c>
      <c r="E2474" s="46">
        <v>0.0</v>
      </c>
      <c r="F2474" s="55">
        <v>0.18</v>
      </c>
      <c r="G2474" s="47">
        <v>1.90531E7</v>
      </c>
    </row>
    <row r="2475" ht="15.75" customHeight="1">
      <c r="A2475" s="46">
        <v>18121.0</v>
      </c>
      <c r="B2475" s="46" t="s">
        <v>10578</v>
      </c>
      <c r="C2475" s="46" t="s">
        <v>36</v>
      </c>
      <c r="D2475" s="46">
        <v>4.6</v>
      </c>
      <c r="E2475" s="46">
        <v>0.0</v>
      </c>
      <c r="F2475" s="55">
        <v>0.18</v>
      </c>
      <c r="G2475" s="47">
        <v>1.90531E7</v>
      </c>
    </row>
    <row r="2476" ht="15.75" customHeight="1">
      <c r="A2476" s="46">
        <v>20823.0</v>
      </c>
      <c r="B2476" s="46" t="s">
        <v>10579</v>
      </c>
      <c r="C2476" s="46" t="s">
        <v>25</v>
      </c>
      <c r="D2476" s="46">
        <v>0.69</v>
      </c>
      <c r="E2476" s="46">
        <v>-27.0</v>
      </c>
      <c r="F2476" s="55">
        <v>0.18</v>
      </c>
      <c r="G2476" s="47">
        <v>1.90531E7</v>
      </c>
    </row>
    <row r="2477" ht="15.75" customHeight="1">
      <c r="A2477" s="46">
        <v>9358.0</v>
      </c>
      <c r="B2477" s="46" t="s">
        <v>10580</v>
      </c>
      <c r="C2477" s="46" t="s">
        <v>36</v>
      </c>
      <c r="D2477" s="46">
        <v>4.69</v>
      </c>
      <c r="E2477" s="46">
        <v>0.0</v>
      </c>
      <c r="F2477" s="55">
        <v>0.0</v>
      </c>
      <c r="G2477" s="47">
        <v>1.90531E7</v>
      </c>
    </row>
    <row r="2478" ht="15.75" customHeight="1">
      <c r="A2478" s="46">
        <v>4814.0</v>
      </c>
      <c r="B2478" s="46" t="s">
        <v>10581</v>
      </c>
      <c r="C2478" s="46" t="s">
        <v>36</v>
      </c>
      <c r="D2478" s="46">
        <v>4.69</v>
      </c>
      <c r="E2478" s="46">
        <v>0.0</v>
      </c>
      <c r="F2478" s="55">
        <v>0.0</v>
      </c>
      <c r="G2478" s="47">
        <v>1.90531E7</v>
      </c>
    </row>
    <row r="2479" ht="15.75" customHeight="1">
      <c r="A2479" s="46">
        <v>1051.0</v>
      </c>
      <c r="B2479" s="46" t="s">
        <v>10582</v>
      </c>
      <c r="C2479" s="46" t="s">
        <v>36</v>
      </c>
      <c r="D2479" s="46">
        <v>4.69</v>
      </c>
      <c r="E2479" s="46">
        <v>0.0</v>
      </c>
      <c r="F2479" s="55">
        <v>0.0</v>
      </c>
      <c r="G2479" s="47">
        <v>1.90531E7</v>
      </c>
    </row>
    <row r="2480" ht="15.75" customHeight="1">
      <c r="A2480" s="46">
        <v>20233.0</v>
      </c>
      <c r="B2480" s="46" t="s">
        <v>10583</v>
      </c>
      <c r="C2480" s="46" t="s">
        <v>25</v>
      </c>
      <c r="D2480" s="46">
        <v>5.45</v>
      </c>
      <c r="E2480" s="46">
        <v>-15.0</v>
      </c>
      <c r="F2480" s="55">
        <v>0.2</v>
      </c>
      <c r="G2480" s="47">
        <v>1.90531E7</v>
      </c>
    </row>
    <row r="2481" ht="15.75" customHeight="1">
      <c r="A2481" s="46">
        <v>8888.0</v>
      </c>
      <c r="B2481" s="46" t="s">
        <v>10584</v>
      </c>
      <c r="C2481" s="46" t="s">
        <v>36</v>
      </c>
      <c r="D2481" s="46">
        <v>4.69</v>
      </c>
      <c r="E2481" s="46">
        <v>0.0</v>
      </c>
      <c r="F2481" s="55">
        <v>0.0</v>
      </c>
      <c r="G2481" s="47">
        <v>1.90531E7</v>
      </c>
    </row>
    <row r="2482" ht="15.75" customHeight="1">
      <c r="A2482" s="46">
        <v>3648.0</v>
      </c>
      <c r="B2482" s="46" t="s">
        <v>10585</v>
      </c>
      <c r="C2482" s="46" t="s">
        <v>36</v>
      </c>
      <c r="D2482" s="46">
        <v>4.69</v>
      </c>
      <c r="E2482" s="46">
        <v>0.0</v>
      </c>
      <c r="F2482" s="55">
        <v>0.0</v>
      </c>
      <c r="G2482" s="47">
        <v>1.90531E7</v>
      </c>
    </row>
    <row r="2483" ht="15.75" customHeight="1">
      <c r="A2483" s="46">
        <v>3649.0</v>
      </c>
      <c r="B2483" s="46" t="s">
        <v>10585</v>
      </c>
      <c r="C2483" s="46" t="s">
        <v>36</v>
      </c>
      <c r="D2483" s="46">
        <v>4.69</v>
      </c>
      <c r="E2483" s="46">
        <v>0.0</v>
      </c>
      <c r="F2483" s="55">
        <v>0.0</v>
      </c>
      <c r="G2483" s="47">
        <v>1.90531E7</v>
      </c>
    </row>
    <row r="2484" ht="15.75" customHeight="1">
      <c r="A2484" s="46">
        <v>20757.0</v>
      </c>
      <c r="B2484" s="46" t="s">
        <v>10586</v>
      </c>
      <c r="C2484" s="46" t="s">
        <v>25</v>
      </c>
      <c r="D2484" s="46">
        <v>3.79</v>
      </c>
      <c r="E2484" s="46">
        <v>-17.0</v>
      </c>
      <c r="F2484" s="55">
        <v>0.18</v>
      </c>
      <c r="G2484" s="47">
        <v>1.90531E7</v>
      </c>
    </row>
    <row r="2485" ht="15.75" customHeight="1">
      <c r="A2485" s="46">
        <v>15125.0</v>
      </c>
      <c r="B2485" s="46" t="s">
        <v>10587</v>
      </c>
      <c r="C2485" s="46" t="s">
        <v>36</v>
      </c>
      <c r="D2485" s="46">
        <v>2.35</v>
      </c>
      <c r="E2485" s="46">
        <v>-3.0</v>
      </c>
      <c r="F2485" s="55">
        <v>0.18</v>
      </c>
      <c r="G2485" s="47">
        <v>1.90531E7</v>
      </c>
    </row>
    <row r="2486" ht="15.75" customHeight="1">
      <c r="A2486" s="46">
        <v>15351.0</v>
      </c>
      <c r="B2486" s="46" t="s">
        <v>10588</v>
      </c>
      <c r="C2486" s="46" t="s">
        <v>36</v>
      </c>
      <c r="D2486" s="46">
        <v>1.0</v>
      </c>
      <c r="E2486" s="46">
        <v>0.0</v>
      </c>
      <c r="F2486" s="55">
        <v>0.18</v>
      </c>
      <c r="G2486" s="47">
        <v>1.90531E7</v>
      </c>
    </row>
    <row r="2487" ht="15.75" customHeight="1">
      <c r="A2487" s="46">
        <v>15352.0</v>
      </c>
      <c r="B2487" s="46" t="s">
        <v>10589</v>
      </c>
      <c r="C2487" s="46" t="s">
        <v>36</v>
      </c>
      <c r="D2487" s="46">
        <v>1.0</v>
      </c>
      <c r="E2487" s="46">
        <v>0.0</v>
      </c>
      <c r="F2487" s="55">
        <v>0.18</v>
      </c>
      <c r="G2487" s="47">
        <v>1.90531E7</v>
      </c>
    </row>
    <row r="2488" ht="15.75" customHeight="1">
      <c r="A2488" s="46">
        <v>15608.0</v>
      </c>
      <c r="B2488" s="46" t="s">
        <v>10590</v>
      </c>
      <c r="C2488" s="46" t="s">
        <v>36</v>
      </c>
      <c r="D2488" s="46">
        <v>2.85</v>
      </c>
      <c r="E2488" s="46">
        <v>0.0</v>
      </c>
      <c r="F2488" s="55">
        <v>0.18</v>
      </c>
      <c r="G2488" s="47">
        <v>1.90531E7</v>
      </c>
    </row>
    <row r="2489" ht="15.75" customHeight="1">
      <c r="A2489" s="46">
        <v>15126.0</v>
      </c>
      <c r="B2489" s="46" t="s">
        <v>10591</v>
      </c>
      <c r="C2489" s="46" t="s">
        <v>36</v>
      </c>
      <c r="D2489" s="46">
        <v>3.49</v>
      </c>
      <c r="E2489" s="46">
        <v>0.0</v>
      </c>
      <c r="F2489" s="55">
        <v>0.18</v>
      </c>
      <c r="G2489" s="47">
        <v>1.90531E7</v>
      </c>
    </row>
    <row r="2490" ht="15.75" customHeight="1">
      <c r="A2490" s="46">
        <v>22910.0</v>
      </c>
      <c r="B2490" s="46" t="s">
        <v>468</v>
      </c>
      <c r="C2490" s="46" t="s">
        <v>25</v>
      </c>
      <c r="D2490" s="46">
        <v>2.95</v>
      </c>
      <c r="E2490" s="46">
        <v>-8.0</v>
      </c>
      <c r="F2490" s="55">
        <v>0.18</v>
      </c>
      <c r="G2490" s="47">
        <v>1.90531E7</v>
      </c>
    </row>
    <row r="2491" ht="15.75" customHeight="1">
      <c r="A2491" s="46">
        <v>22911.0</v>
      </c>
      <c r="B2491" s="46" t="s">
        <v>468</v>
      </c>
      <c r="C2491" s="46" t="s">
        <v>25</v>
      </c>
      <c r="D2491" s="46">
        <v>2.95</v>
      </c>
      <c r="E2491" s="46">
        <v>-11.0</v>
      </c>
      <c r="F2491" s="55">
        <v>0.18</v>
      </c>
      <c r="G2491" s="47">
        <v>1.90531E7</v>
      </c>
    </row>
    <row r="2492" ht="15.75" customHeight="1">
      <c r="A2492" s="46">
        <v>20355.0</v>
      </c>
      <c r="B2492" s="46" t="s">
        <v>4967</v>
      </c>
      <c r="C2492" s="46" t="s">
        <v>25</v>
      </c>
      <c r="D2492" s="46">
        <v>3.25</v>
      </c>
      <c r="E2492" s="46">
        <v>-22.0</v>
      </c>
      <c r="F2492" s="55">
        <v>0.18</v>
      </c>
      <c r="G2492" s="47">
        <v>1.905902E7</v>
      </c>
    </row>
    <row r="2493" ht="15.75" customHeight="1">
      <c r="A2493" s="46">
        <v>20193.0</v>
      </c>
      <c r="B2493" s="46" t="s">
        <v>10592</v>
      </c>
      <c r="C2493" s="46" t="s">
        <v>25</v>
      </c>
      <c r="D2493" s="46">
        <v>1.99</v>
      </c>
      <c r="E2493" s="46">
        <v>-14.0</v>
      </c>
      <c r="F2493" s="55">
        <v>0.0</v>
      </c>
      <c r="G2493" s="47">
        <v>1.90531E7</v>
      </c>
    </row>
    <row r="2494" ht="15.75" customHeight="1">
      <c r="A2494" s="46">
        <v>15150.0</v>
      </c>
      <c r="B2494" s="46" t="s">
        <v>469</v>
      </c>
      <c r="C2494" s="46" t="s">
        <v>36</v>
      </c>
      <c r="D2494" s="46">
        <v>3.79</v>
      </c>
      <c r="E2494" s="46">
        <v>-138.0</v>
      </c>
      <c r="F2494" s="55">
        <v>0.07</v>
      </c>
      <c r="G2494" s="47">
        <v>1.90531E7</v>
      </c>
    </row>
    <row r="2495" ht="15.75" customHeight="1">
      <c r="A2495" s="46">
        <v>20235.0</v>
      </c>
      <c r="B2495" s="46" t="s">
        <v>10593</v>
      </c>
      <c r="C2495" s="46" t="s">
        <v>25</v>
      </c>
      <c r="D2495" s="46">
        <v>2.35</v>
      </c>
      <c r="E2495" s="46">
        <v>-20.0</v>
      </c>
      <c r="F2495" s="55">
        <v>0.2</v>
      </c>
      <c r="G2495" s="47">
        <v>1.90531E7</v>
      </c>
    </row>
    <row r="2496" ht="15.75" customHeight="1">
      <c r="A2496" s="46">
        <v>20236.0</v>
      </c>
      <c r="B2496" s="46" t="s">
        <v>10594</v>
      </c>
      <c r="C2496" s="46" t="s">
        <v>25</v>
      </c>
      <c r="D2496" s="46">
        <v>2.35</v>
      </c>
      <c r="E2496" s="46">
        <v>-21.0</v>
      </c>
      <c r="F2496" s="55">
        <v>0.2</v>
      </c>
      <c r="G2496" s="47">
        <v>1.90531E7</v>
      </c>
    </row>
    <row r="2497" ht="15.75" customHeight="1">
      <c r="A2497" s="46">
        <v>20237.0</v>
      </c>
      <c r="B2497" s="46" t="s">
        <v>10595</v>
      </c>
      <c r="C2497" s="46" t="s">
        <v>25</v>
      </c>
      <c r="D2497" s="46">
        <v>2.35</v>
      </c>
      <c r="E2497" s="46">
        <v>-22.0</v>
      </c>
      <c r="F2497" s="55">
        <v>0.2</v>
      </c>
      <c r="G2497" s="47">
        <v>1.90531E7</v>
      </c>
    </row>
    <row r="2498" ht="15.75" customHeight="1">
      <c r="A2498" s="46">
        <v>7656.0</v>
      </c>
      <c r="B2498" s="46" t="s">
        <v>10596</v>
      </c>
      <c r="C2498" s="46" t="s">
        <v>36</v>
      </c>
      <c r="D2498" s="46">
        <v>0.99</v>
      </c>
      <c r="E2498" s="46">
        <v>0.0</v>
      </c>
      <c r="F2498" s="55">
        <v>0.07</v>
      </c>
      <c r="G2498" s="47">
        <v>1.90531E7</v>
      </c>
    </row>
    <row r="2499" ht="15.75" customHeight="1">
      <c r="A2499" s="46">
        <v>20234.0</v>
      </c>
      <c r="B2499" s="46" t="s">
        <v>10597</v>
      </c>
      <c r="C2499" s="46" t="s">
        <v>25</v>
      </c>
      <c r="D2499" s="46">
        <v>5.45</v>
      </c>
      <c r="E2499" s="46">
        <v>-13.0</v>
      </c>
      <c r="F2499" s="55">
        <v>0.2</v>
      </c>
      <c r="G2499" s="47">
        <v>1.90531E7</v>
      </c>
    </row>
    <row r="2500" ht="15.75" customHeight="1">
      <c r="A2500" s="46">
        <v>19966.0</v>
      </c>
      <c r="B2500" s="46" t="s">
        <v>10598</v>
      </c>
      <c r="C2500" s="46" t="s">
        <v>25</v>
      </c>
      <c r="D2500" s="46">
        <v>1.4</v>
      </c>
      <c r="E2500" s="46">
        <v>-22.0</v>
      </c>
      <c r="F2500" s="55">
        <v>0.18</v>
      </c>
      <c r="G2500" s="47">
        <v>1.90531E7</v>
      </c>
    </row>
    <row r="2501" ht="15.75" customHeight="1">
      <c r="A2501" s="46">
        <v>24995.0</v>
      </c>
      <c r="B2501" s="46" t="s">
        <v>7047</v>
      </c>
      <c r="C2501" s="46" t="s">
        <v>25</v>
      </c>
      <c r="D2501" s="46">
        <v>1.59</v>
      </c>
      <c r="E2501" s="46">
        <v>30.0</v>
      </c>
      <c r="F2501" s="55">
        <v>0.0</v>
      </c>
      <c r="G2501" s="47">
        <v>1.90532E7</v>
      </c>
    </row>
    <row r="2502" ht="15.75" customHeight="1">
      <c r="A2502" s="46">
        <v>6985.0</v>
      </c>
      <c r="B2502" s="46" t="s">
        <v>10599</v>
      </c>
      <c r="C2502" s="46" t="s">
        <v>36</v>
      </c>
      <c r="D2502" s="46">
        <v>4.69</v>
      </c>
      <c r="E2502" s="46">
        <v>-4.0</v>
      </c>
      <c r="F2502" s="55">
        <v>0.0</v>
      </c>
      <c r="G2502" s="47">
        <v>1.90531E7</v>
      </c>
    </row>
    <row r="2503" ht="15.75" customHeight="1">
      <c r="A2503" s="46">
        <v>21750.0</v>
      </c>
      <c r="B2503" s="46" t="s">
        <v>10600</v>
      </c>
      <c r="C2503" s="46" t="s">
        <v>25</v>
      </c>
      <c r="D2503" s="46">
        <v>1.99</v>
      </c>
      <c r="E2503" s="46">
        <v>-5.0</v>
      </c>
      <c r="F2503" s="55">
        <v>0.0</v>
      </c>
      <c r="G2503" s="47">
        <v>1.90532E7</v>
      </c>
    </row>
    <row r="2504" ht="15.75" customHeight="1">
      <c r="A2504" s="46">
        <v>21749.0</v>
      </c>
      <c r="B2504" s="46" t="s">
        <v>10601</v>
      </c>
      <c r="C2504" s="46" t="s">
        <v>25</v>
      </c>
      <c r="D2504" s="46">
        <v>1.99</v>
      </c>
      <c r="E2504" s="46">
        <v>-10.0</v>
      </c>
      <c r="F2504" s="55">
        <v>0.0</v>
      </c>
      <c r="G2504" s="47">
        <v>1.90532E7</v>
      </c>
    </row>
    <row r="2505" ht="15.75" customHeight="1">
      <c r="A2505" s="46">
        <v>21747.0</v>
      </c>
      <c r="B2505" s="46" t="s">
        <v>10602</v>
      </c>
      <c r="C2505" s="46" t="s">
        <v>25</v>
      </c>
      <c r="D2505" s="46">
        <v>1.99</v>
      </c>
      <c r="E2505" s="46">
        <v>-4.0</v>
      </c>
      <c r="F2505" s="55">
        <v>0.0</v>
      </c>
      <c r="G2505" s="47">
        <v>1.90532E7</v>
      </c>
    </row>
    <row r="2506" ht="15.75" customHeight="1">
      <c r="A2506" s="46">
        <v>21746.0</v>
      </c>
      <c r="B2506" s="46" t="s">
        <v>10603</v>
      </c>
      <c r="C2506" s="46" t="s">
        <v>25</v>
      </c>
      <c r="D2506" s="46">
        <v>1.99</v>
      </c>
      <c r="E2506" s="46">
        <v>-3.0</v>
      </c>
      <c r="F2506" s="55">
        <v>0.0</v>
      </c>
      <c r="G2506" s="47">
        <v>1.90532E7</v>
      </c>
    </row>
    <row r="2507" ht="15.75" customHeight="1">
      <c r="A2507" s="46">
        <v>21748.0</v>
      </c>
      <c r="B2507" s="46" t="s">
        <v>10604</v>
      </c>
      <c r="C2507" s="46" t="s">
        <v>25</v>
      </c>
      <c r="D2507" s="46">
        <v>1.99</v>
      </c>
      <c r="E2507" s="46">
        <v>146.0</v>
      </c>
      <c r="F2507" s="55">
        <v>0.05</v>
      </c>
      <c r="G2507" s="47">
        <v>1.90532E7</v>
      </c>
    </row>
    <row r="2508" ht="15.75" customHeight="1">
      <c r="A2508" s="46">
        <v>13552.0</v>
      </c>
      <c r="B2508" s="46" t="s">
        <v>10605</v>
      </c>
      <c r="C2508" s="46" t="s">
        <v>36</v>
      </c>
      <c r="D2508" s="46">
        <v>1.99</v>
      </c>
      <c r="E2508" s="46">
        <v>0.0</v>
      </c>
      <c r="F2508" s="55">
        <v>0.07</v>
      </c>
      <c r="G2508" s="47">
        <v>1.905209E7</v>
      </c>
    </row>
    <row r="2509" ht="15.75" customHeight="1">
      <c r="A2509" s="46">
        <v>4786.0</v>
      </c>
      <c r="B2509" s="46" t="s">
        <v>3635</v>
      </c>
      <c r="C2509" s="46" t="s">
        <v>36</v>
      </c>
      <c r="D2509" s="46">
        <v>5.25</v>
      </c>
      <c r="E2509" s="46">
        <v>24.0</v>
      </c>
      <c r="F2509" s="55">
        <v>0.0</v>
      </c>
      <c r="G2509" s="47">
        <v>1.90531E7</v>
      </c>
    </row>
    <row r="2510" ht="15.75" customHeight="1">
      <c r="A2510" s="46">
        <v>13572.0</v>
      </c>
      <c r="B2510" s="46" t="s">
        <v>470</v>
      </c>
      <c r="C2510" s="46" t="s">
        <v>36</v>
      </c>
      <c r="D2510" s="46">
        <v>1.75</v>
      </c>
      <c r="E2510" s="46">
        <v>-53.0</v>
      </c>
      <c r="F2510" s="55">
        <v>0.07</v>
      </c>
      <c r="G2510" s="47">
        <v>1.90532E7</v>
      </c>
    </row>
    <row r="2511" ht="15.75" customHeight="1">
      <c r="A2511" s="46">
        <v>13550.0</v>
      </c>
      <c r="B2511" s="46" t="s">
        <v>471</v>
      </c>
      <c r="C2511" s="46" t="s">
        <v>36</v>
      </c>
      <c r="D2511" s="46">
        <v>1.75</v>
      </c>
      <c r="E2511" s="46">
        <v>-110.0</v>
      </c>
      <c r="F2511" s="55">
        <v>0.07</v>
      </c>
      <c r="G2511" s="47">
        <v>1.90532E7</v>
      </c>
    </row>
    <row r="2512" ht="15.75" customHeight="1">
      <c r="A2512" s="46">
        <v>13548.0</v>
      </c>
      <c r="B2512" s="46" t="s">
        <v>10606</v>
      </c>
      <c r="C2512" s="46" t="s">
        <v>36</v>
      </c>
      <c r="D2512" s="46">
        <v>0.99</v>
      </c>
      <c r="E2512" s="46">
        <v>0.0</v>
      </c>
      <c r="F2512" s="55">
        <v>0.18</v>
      </c>
      <c r="G2512" s="47">
        <v>1.90531E7</v>
      </c>
    </row>
    <row r="2513" ht="15.75" customHeight="1">
      <c r="A2513" s="46">
        <v>21815.0</v>
      </c>
      <c r="B2513" s="46" t="s">
        <v>472</v>
      </c>
      <c r="C2513" s="46" t="s">
        <v>25</v>
      </c>
      <c r="D2513" s="46">
        <v>4.99</v>
      </c>
      <c r="E2513" s="46">
        <v>53.0</v>
      </c>
      <c r="F2513" s="55">
        <v>0.18</v>
      </c>
      <c r="G2513" s="47">
        <v>1.90531E7</v>
      </c>
    </row>
    <row r="2514" ht="15.75" customHeight="1">
      <c r="A2514" s="46">
        <v>13545.0</v>
      </c>
      <c r="B2514" s="46" t="s">
        <v>10607</v>
      </c>
      <c r="C2514" s="46" t="s">
        <v>36</v>
      </c>
      <c r="D2514" s="46">
        <v>1.09</v>
      </c>
      <c r="E2514" s="46">
        <v>0.0</v>
      </c>
      <c r="F2514" s="55">
        <v>0.18</v>
      </c>
      <c r="G2514" s="47">
        <v>1.90531E7</v>
      </c>
    </row>
    <row r="2515" ht="15.75" customHeight="1">
      <c r="A2515" s="46">
        <v>9323.0</v>
      </c>
      <c r="B2515" s="46" t="s">
        <v>10608</v>
      </c>
      <c r="C2515" s="46" t="s">
        <v>36</v>
      </c>
      <c r="D2515" s="46">
        <v>3.19</v>
      </c>
      <c r="E2515" s="46">
        <v>0.0</v>
      </c>
      <c r="F2515" s="55">
        <v>0.18</v>
      </c>
      <c r="G2515" s="47">
        <v>1.90531E7</v>
      </c>
    </row>
    <row r="2516" ht="15.75" customHeight="1">
      <c r="A2516" s="46">
        <v>1970.0</v>
      </c>
      <c r="B2516" s="46" t="s">
        <v>10609</v>
      </c>
      <c r="C2516" s="46" t="s">
        <v>36</v>
      </c>
      <c r="D2516" s="46">
        <v>2.25</v>
      </c>
      <c r="E2516" s="46">
        <v>0.0</v>
      </c>
      <c r="F2516" s="55">
        <v>0.18</v>
      </c>
      <c r="G2516" s="47">
        <v>1.90531E7</v>
      </c>
    </row>
    <row r="2517" ht="15.75" customHeight="1">
      <c r="A2517" s="46">
        <v>13584.0</v>
      </c>
      <c r="B2517" s="46" t="s">
        <v>10610</v>
      </c>
      <c r="C2517" s="46" t="s">
        <v>36</v>
      </c>
      <c r="D2517" s="46">
        <v>3.45</v>
      </c>
      <c r="E2517" s="46">
        <v>-5.0</v>
      </c>
      <c r="F2517" s="55">
        <v>0.18</v>
      </c>
      <c r="G2517" s="47">
        <v>1.90531E7</v>
      </c>
    </row>
    <row r="2518" ht="15.75" customHeight="1">
      <c r="A2518" s="46">
        <v>13586.0</v>
      </c>
      <c r="B2518" s="46" t="s">
        <v>10611</v>
      </c>
      <c r="C2518" s="46" t="s">
        <v>36</v>
      </c>
      <c r="D2518" s="46">
        <v>3.25</v>
      </c>
      <c r="E2518" s="46">
        <v>0.0</v>
      </c>
      <c r="F2518" s="55">
        <v>0.28</v>
      </c>
      <c r="G2518" s="47">
        <v>1.90531E7</v>
      </c>
    </row>
    <row r="2519" ht="15.75" customHeight="1">
      <c r="A2519" s="46">
        <v>13549.0</v>
      </c>
      <c r="B2519" s="46" t="s">
        <v>10612</v>
      </c>
      <c r="C2519" s="46" t="s">
        <v>36</v>
      </c>
      <c r="D2519" s="46">
        <v>2.89</v>
      </c>
      <c r="E2519" s="46">
        <v>0.0</v>
      </c>
      <c r="F2519" s="55">
        <v>0.07</v>
      </c>
      <c r="G2519" s="47">
        <v>1.90531E7</v>
      </c>
    </row>
    <row r="2520" ht="15.75" customHeight="1">
      <c r="A2520" s="46">
        <v>13547.0</v>
      </c>
      <c r="B2520" s="46" t="s">
        <v>10613</v>
      </c>
      <c r="C2520" s="46" t="s">
        <v>36</v>
      </c>
      <c r="D2520" s="46">
        <v>2.89</v>
      </c>
      <c r="E2520" s="46">
        <v>0.0</v>
      </c>
      <c r="F2520" s="55">
        <v>0.18</v>
      </c>
      <c r="G2520" s="47">
        <v>1.90531E7</v>
      </c>
    </row>
    <row r="2521" ht="15.75" customHeight="1">
      <c r="A2521" s="46">
        <v>13546.0</v>
      </c>
      <c r="B2521" s="46" t="s">
        <v>10614</v>
      </c>
      <c r="C2521" s="46" t="s">
        <v>36</v>
      </c>
      <c r="D2521" s="46">
        <v>2.89</v>
      </c>
      <c r="E2521" s="46">
        <v>0.0</v>
      </c>
      <c r="F2521" s="55">
        <v>0.18</v>
      </c>
      <c r="G2521" s="47">
        <v>1.90531E7</v>
      </c>
    </row>
    <row r="2522" ht="15.75" customHeight="1">
      <c r="A2522" s="46">
        <v>13544.0</v>
      </c>
      <c r="B2522" s="46" t="s">
        <v>10615</v>
      </c>
      <c r="C2522" s="46" t="s">
        <v>36</v>
      </c>
      <c r="D2522" s="46">
        <v>2.89</v>
      </c>
      <c r="E2522" s="46">
        <v>0.0</v>
      </c>
      <c r="F2522" s="55">
        <v>0.18</v>
      </c>
      <c r="G2522" s="47">
        <v>1.90531E7</v>
      </c>
    </row>
    <row r="2523" ht="15.75" customHeight="1">
      <c r="A2523" s="46">
        <v>1781.0</v>
      </c>
      <c r="B2523" s="46" t="s">
        <v>10616</v>
      </c>
      <c r="C2523" s="46" t="s">
        <v>36</v>
      </c>
      <c r="D2523" s="46">
        <v>2.35</v>
      </c>
      <c r="E2523" s="46">
        <v>120.0</v>
      </c>
      <c r="F2523" s="55">
        <v>0.0</v>
      </c>
      <c r="G2523" s="47">
        <v>1.90531E7</v>
      </c>
    </row>
    <row r="2524" ht="15.75" customHeight="1">
      <c r="A2524" s="46">
        <v>7985.0</v>
      </c>
      <c r="B2524" s="46" t="s">
        <v>10617</v>
      </c>
      <c r="C2524" s="46" t="s">
        <v>36</v>
      </c>
      <c r="D2524" s="46">
        <v>1.29</v>
      </c>
      <c r="E2524" s="46">
        <v>-27.0</v>
      </c>
      <c r="F2524" s="55">
        <v>0.18</v>
      </c>
      <c r="G2524" s="47">
        <v>1.90531E7</v>
      </c>
    </row>
    <row r="2525" ht="15.75" customHeight="1">
      <c r="A2525" s="46">
        <v>7992.0</v>
      </c>
      <c r="B2525" s="46" t="s">
        <v>10618</v>
      </c>
      <c r="C2525" s="46" t="s">
        <v>36</v>
      </c>
      <c r="D2525" s="46">
        <v>1.1</v>
      </c>
      <c r="E2525" s="46">
        <v>0.0</v>
      </c>
      <c r="F2525" s="55">
        <v>0.18</v>
      </c>
      <c r="G2525" s="47">
        <v>1.90531E7</v>
      </c>
    </row>
    <row r="2526" ht="15.75" customHeight="1">
      <c r="A2526" s="46">
        <v>7986.0</v>
      </c>
      <c r="B2526" s="46" t="s">
        <v>10619</v>
      </c>
      <c r="C2526" s="46" t="s">
        <v>36</v>
      </c>
      <c r="D2526" s="46">
        <v>1.29</v>
      </c>
      <c r="E2526" s="46">
        <v>-13.0</v>
      </c>
      <c r="F2526" s="55">
        <v>0.18</v>
      </c>
      <c r="G2526" s="47">
        <v>1.90531E7</v>
      </c>
    </row>
    <row r="2527" ht="15.75" customHeight="1">
      <c r="A2527" s="46">
        <v>3579.0</v>
      </c>
      <c r="B2527" s="46" t="s">
        <v>10620</v>
      </c>
      <c r="C2527" s="46" t="s">
        <v>36</v>
      </c>
      <c r="D2527" s="46">
        <v>1.79</v>
      </c>
      <c r="E2527" s="51">
        <v>1879.0</v>
      </c>
      <c r="F2527" s="55">
        <v>0.18</v>
      </c>
      <c r="G2527" s="47">
        <v>1.90531E7</v>
      </c>
    </row>
    <row r="2528" ht="15.75" customHeight="1">
      <c r="A2528" s="46">
        <v>1780.0</v>
      </c>
      <c r="B2528" s="46" t="s">
        <v>10621</v>
      </c>
      <c r="C2528" s="46" t="s">
        <v>36</v>
      </c>
      <c r="D2528" s="46">
        <v>2.05</v>
      </c>
      <c r="E2528" s="46">
        <v>0.0</v>
      </c>
      <c r="F2528" s="55">
        <v>0.18</v>
      </c>
      <c r="G2528" s="47">
        <v>1.90531E7</v>
      </c>
    </row>
    <row r="2529" ht="15.75" customHeight="1">
      <c r="A2529" s="46">
        <v>13543.0</v>
      </c>
      <c r="B2529" s="46" t="s">
        <v>10622</v>
      </c>
      <c r="C2529" s="46" t="s">
        <v>36</v>
      </c>
      <c r="D2529" s="46">
        <v>2.89</v>
      </c>
      <c r="E2529" s="46">
        <v>0.0</v>
      </c>
      <c r="F2529" s="55">
        <v>0.18</v>
      </c>
      <c r="G2529" s="47">
        <v>1.90531E7</v>
      </c>
    </row>
    <row r="2530" ht="15.75" customHeight="1">
      <c r="A2530" s="46">
        <v>7325.0</v>
      </c>
      <c r="B2530" s="46" t="s">
        <v>10623</v>
      </c>
      <c r="C2530" s="46" t="s">
        <v>36</v>
      </c>
      <c r="D2530" s="46">
        <v>2.55</v>
      </c>
      <c r="E2530" s="46">
        <v>-27.0</v>
      </c>
      <c r="F2530" s="55">
        <v>0.07</v>
      </c>
      <c r="G2530" s="47">
        <v>1.90531E7</v>
      </c>
    </row>
    <row r="2531" ht="15.75" customHeight="1">
      <c r="A2531" s="46">
        <v>13579.0</v>
      </c>
      <c r="B2531" s="46" t="s">
        <v>10624</v>
      </c>
      <c r="C2531" s="46" t="s">
        <v>36</v>
      </c>
      <c r="D2531" s="46">
        <v>3.19</v>
      </c>
      <c r="E2531" s="46">
        <v>0.0</v>
      </c>
      <c r="F2531" s="55">
        <v>0.07</v>
      </c>
      <c r="G2531" s="47">
        <v>1.90531E7</v>
      </c>
    </row>
    <row r="2532" ht="15.75" customHeight="1">
      <c r="A2532" s="46">
        <v>5651.0</v>
      </c>
      <c r="B2532" s="46" t="s">
        <v>10625</v>
      </c>
      <c r="C2532" s="46" t="s">
        <v>36</v>
      </c>
      <c r="D2532" s="46">
        <v>4.69</v>
      </c>
      <c r="E2532" s="46">
        <v>0.0</v>
      </c>
      <c r="F2532" s="55">
        <v>0.0</v>
      </c>
      <c r="G2532" s="47">
        <v>1.90531E7</v>
      </c>
    </row>
    <row r="2533" ht="15.75" customHeight="1">
      <c r="A2533" s="46">
        <v>13542.0</v>
      </c>
      <c r="B2533" s="46" t="s">
        <v>10626</v>
      </c>
      <c r="C2533" s="46" t="s">
        <v>36</v>
      </c>
      <c r="D2533" s="46">
        <v>1.09</v>
      </c>
      <c r="E2533" s="46">
        <v>0.0</v>
      </c>
      <c r="F2533" s="55">
        <v>0.07</v>
      </c>
      <c r="G2533" s="47">
        <v>1.90531E7</v>
      </c>
    </row>
    <row r="2534" ht="15.75" customHeight="1">
      <c r="A2534" s="46">
        <v>12656.0</v>
      </c>
      <c r="B2534" s="46" t="s">
        <v>10627</v>
      </c>
      <c r="C2534" s="46" t="s">
        <v>36</v>
      </c>
      <c r="D2534" s="46">
        <v>4.69</v>
      </c>
      <c r="E2534" s="46">
        <v>-24.0</v>
      </c>
      <c r="F2534" s="55">
        <v>0.2</v>
      </c>
      <c r="G2534" s="47">
        <v>1.90531E7</v>
      </c>
    </row>
    <row r="2535" ht="15.75" customHeight="1">
      <c r="A2535" s="46">
        <v>4802.0</v>
      </c>
      <c r="B2535" s="46" t="s">
        <v>10628</v>
      </c>
      <c r="C2535" s="46" t="s">
        <v>36</v>
      </c>
      <c r="D2535" s="46">
        <v>4.69</v>
      </c>
      <c r="E2535" s="46">
        <v>0.0</v>
      </c>
      <c r="F2535" s="55">
        <v>0.0</v>
      </c>
      <c r="G2535" s="47">
        <v>1.90531E7</v>
      </c>
    </row>
    <row r="2536" ht="15.75" customHeight="1">
      <c r="A2536" s="46">
        <v>4740.0</v>
      </c>
      <c r="B2536" s="46" t="s">
        <v>10629</v>
      </c>
      <c r="C2536" s="46" t="s">
        <v>36</v>
      </c>
      <c r="D2536" s="46">
        <v>3.89</v>
      </c>
      <c r="E2536" s="46">
        <v>0.0</v>
      </c>
      <c r="F2536" s="55">
        <v>0.2</v>
      </c>
      <c r="G2536" s="47">
        <v>1.90531E7</v>
      </c>
    </row>
    <row r="2537" ht="15.75" customHeight="1">
      <c r="A2537" s="46">
        <v>6902.0</v>
      </c>
      <c r="B2537" s="46" t="s">
        <v>10630</v>
      </c>
      <c r="C2537" s="46" t="s">
        <v>36</v>
      </c>
      <c r="D2537" s="46">
        <v>4.69</v>
      </c>
      <c r="E2537" s="46">
        <v>0.0</v>
      </c>
      <c r="F2537" s="55">
        <v>0.0</v>
      </c>
      <c r="G2537" s="47">
        <v>1.90531E7</v>
      </c>
    </row>
    <row r="2538" ht="15.75" customHeight="1">
      <c r="A2538" s="46">
        <v>8005.0</v>
      </c>
      <c r="B2538" s="46" t="s">
        <v>10631</v>
      </c>
      <c r="C2538" s="46" t="s">
        <v>36</v>
      </c>
      <c r="D2538" s="46">
        <v>0.59</v>
      </c>
      <c r="E2538" s="46">
        <v>0.0</v>
      </c>
      <c r="F2538" s="55">
        <v>0.2</v>
      </c>
      <c r="G2538" s="47">
        <v>1.90531E7</v>
      </c>
    </row>
    <row r="2539" ht="15.75" customHeight="1">
      <c r="A2539" s="46">
        <v>990.0</v>
      </c>
      <c r="B2539" s="46" t="s">
        <v>10632</v>
      </c>
      <c r="C2539" s="46" t="s">
        <v>36</v>
      </c>
      <c r="D2539" s="46">
        <v>18.9</v>
      </c>
      <c r="E2539" s="46">
        <v>0.0</v>
      </c>
      <c r="F2539" s="55">
        <v>0.18</v>
      </c>
      <c r="G2539" s="47">
        <v>1.90531E7</v>
      </c>
    </row>
    <row r="2540" ht="15.75" customHeight="1">
      <c r="A2540" s="46">
        <v>1816.0</v>
      </c>
      <c r="B2540" s="46" t="s">
        <v>10633</v>
      </c>
      <c r="C2540" s="46" t="s">
        <v>36</v>
      </c>
      <c r="D2540" s="46">
        <v>3.1</v>
      </c>
      <c r="E2540" s="46">
        <v>0.0</v>
      </c>
      <c r="F2540" s="55">
        <v>0.07</v>
      </c>
      <c r="G2540" s="47">
        <v>1.90531E7</v>
      </c>
    </row>
    <row r="2541" ht="15.75" customHeight="1">
      <c r="A2541" s="46">
        <v>4729.0</v>
      </c>
      <c r="B2541" s="46" t="s">
        <v>10634</v>
      </c>
      <c r="C2541" s="46" t="s">
        <v>36</v>
      </c>
      <c r="D2541" s="46">
        <v>4.69</v>
      </c>
      <c r="E2541" s="46">
        <v>0.0</v>
      </c>
      <c r="F2541" s="55">
        <v>0.0</v>
      </c>
      <c r="G2541" s="47">
        <v>1.90531E7</v>
      </c>
    </row>
    <row r="2542" ht="15.75" customHeight="1">
      <c r="A2542" s="46">
        <v>14515.0</v>
      </c>
      <c r="B2542" s="46" t="s">
        <v>10635</v>
      </c>
      <c r="C2542" s="46" t="s">
        <v>36</v>
      </c>
      <c r="D2542" s="46">
        <v>0.79</v>
      </c>
      <c r="E2542" s="46">
        <v>0.0</v>
      </c>
      <c r="F2542" s="55">
        <v>0.18</v>
      </c>
      <c r="G2542" s="47">
        <v>1.90531E7</v>
      </c>
    </row>
    <row r="2543" ht="15.75" customHeight="1">
      <c r="A2543" s="46">
        <v>6909.0</v>
      </c>
      <c r="B2543" s="46" t="s">
        <v>10636</v>
      </c>
      <c r="C2543" s="46" t="s">
        <v>36</v>
      </c>
      <c r="D2543" s="46">
        <v>4.69</v>
      </c>
      <c r="E2543" s="46">
        <v>0.0</v>
      </c>
      <c r="F2543" s="55">
        <v>0.0</v>
      </c>
      <c r="G2543" s="47">
        <v>1.90531E7</v>
      </c>
    </row>
    <row r="2544" ht="15.75" customHeight="1">
      <c r="A2544" s="46">
        <v>12678.0</v>
      </c>
      <c r="B2544" s="46" t="s">
        <v>10637</v>
      </c>
      <c r="C2544" s="46" t="s">
        <v>36</v>
      </c>
      <c r="D2544" s="46">
        <v>0.75</v>
      </c>
      <c r="E2544" s="46">
        <v>0.0</v>
      </c>
      <c r="F2544" s="55">
        <v>0.07</v>
      </c>
      <c r="G2544" s="47">
        <v>1.90531E7</v>
      </c>
    </row>
    <row r="2545" ht="15.75" customHeight="1">
      <c r="A2545" s="46">
        <v>1807.0</v>
      </c>
      <c r="B2545" s="46" t="s">
        <v>10638</v>
      </c>
      <c r="C2545" s="46" t="s">
        <v>36</v>
      </c>
      <c r="D2545" s="46">
        <v>2.05</v>
      </c>
      <c r="E2545" s="46">
        <v>0.0</v>
      </c>
      <c r="F2545" s="55">
        <v>0.18</v>
      </c>
      <c r="G2545" s="47">
        <v>1.90531E7</v>
      </c>
    </row>
    <row r="2546" ht="15.75" customHeight="1">
      <c r="A2546" s="46">
        <v>12720.0</v>
      </c>
      <c r="B2546" s="46" t="s">
        <v>10639</v>
      </c>
      <c r="C2546" s="46" t="s">
        <v>36</v>
      </c>
      <c r="D2546" s="46">
        <v>0.75</v>
      </c>
      <c r="E2546" s="46">
        <v>0.0</v>
      </c>
      <c r="F2546" s="55">
        <v>0.07</v>
      </c>
      <c r="G2546" s="47">
        <v>1.90531E7</v>
      </c>
    </row>
    <row r="2547" ht="15.75" customHeight="1">
      <c r="A2547" s="46">
        <v>6858.0</v>
      </c>
      <c r="B2547" s="46" t="s">
        <v>3772</v>
      </c>
      <c r="C2547" s="46" t="s">
        <v>36</v>
      </c>
      <c r="D2547" s="46">
        <v>1.29</v>
      </c>
      <c r="E2547" s="46">
        <v>69.0</v>
      </c>
      <c r="F2547" s="55">
        <v>0.0</v>
      </c>
      <c r="G2547" s="47">
        <v>1.90531E7</v>
      </c>
    </row>
    <row r="2548" ht="15.75" customHeight="1">
      <c r="A2548" s="46">
        <v>7622.0</v>
      </c>
      <c r="B2548" s="46" t="s">
        <v>10640</v>
      </c>
      <c r="C2548" s="46" t="s">
        <v>36</v>
      </c>
      <c r="D2548" s="46">
        <v>4.69</v>
      </c>
      <c r="E2548" s="46">
        <v>0.0</v>
      </c>
      <c r="F2548" s="55">
        <v>0.0</v>
      </c>
      <c r="G2548" s="47">
        <v>1.90531E7</v>
      </c>
    </row>
    <row r="2549" ht="15.75" customHeight="1">
      <c r="A2549" s="46">
        <v>7623.0</v>
      </c>
      <c r="B2549" s="46" t="s">
        <v>10641</v>
      </c>
      <c r="C2549" s="46" t="s">
        <v>36</v>
      </c>
      <c r="D2549" s="46">
        <v>4.69</v>
      </c>
      <c r="E2549" s="46">
        <v>0.0</v>
      </c>
      <c r="F2549" s="55">
        <v>0.0</v>
      </c>
      <c r="G2549" s="47">
        <v>1.90531E7</v>
      </c>
    </row>
    <row r="2550" ht="15.75" customHeight="1">
      <c r="A2550" s="46">
        <v>12655.0</v>
      </c>
      <c r="B2550" s="46" t="s">
        <v>10642</v>
      </c>
      <c r="C2550" s="46" t="s">
        <v>36</v>
      </c>
      <c r="D2550" s="46">
        <v>2.15</v>
      </c>
      <c r="E2550" s="46">
        <v>0.0</v>
      </c>
      <c r="F2550" s="55">
        <v>0.07</v>
      </c>
      <c r="G2550" s="47">
        <v>1.90531E7</v>
      </c>
    </row>
    <row r="2551" ht="15.75" customHeight="1">
      <c r="A2551" s="46">
        <v>12654.0</v>
      </c>
      <c r="B2551" s="46" t="s">
        <v>10643</v>
      </c>
      <c r="C2551" s="46" t="s">
        <v>36</v>
      </c>
      <c r="D2551" s="46">
        <v>0.75</v>
      </c>
      <c r="E2551" s="46">
        <v>0.0</v>
      </c>
      <c r="F2551" s="55">
        <v>0.07</v>
      </c>
      <c r="G2551" s="47">
        <v>1.90531E7</v>
      </c>
    </row>
    <row r="2552" ht="15.75" customHeight="1">
      <c r="A2552" s="46">
        <v>7620.0</v>
      </c>
      <c r="B2552" s="46" t="s">
        <v>10644</v>
      </c>
      <c r="C2552" s="46" t="s">
        <v>36</v>
      </c>
      <c r="D2552" s="46">
        <v>4.69</v>
      </c>
      <c r="E2552" s="46">
        <v>0.0</v>
      </c>
      <c r="F2552" s="55">
        <v>0.0</v>
      </c>
      <c r="G2552" s="47">
        <v>1.90531E7</v>
      </c>
    </row>
    <row r="2553" ht="15.75" customHeight="1">
      <c r="A2553" s="46">
        <v>682.0</v>
      </c>
      <c r="B2553" s="46" t="s">
        <v>10645</v>
      </c>
      <c r="C2553" s="46" t="s">
        <v>36</v>
      </c>
      <c r="D2553" s="46">
        <v>18.9</v>
      </c>
      <c r="E2553" s="46">
        <v>0.0</v>
      </c>
      <c r="F2553" s="55">
        <v>0.18</v>
      </c>
      <c r="G2553" s="47">
        <v>1.90531E7</v>
      </c>
    </row>
    <row r="2554" ht="15.75" customHeight="1">
      <c r="A2554" s="46">
        <v>3607.0</v>
      </c>
      <c r="B2554" s="46" t="s">
        <v>10646</v>
      </c>
      <c r="C2554" s="46" t="s">
        <v>36</v>
      </c>
      <c r="D2554" s="46">
        <v>4.69</v>
      </c>
      <c r="E2554" s="46">
        <v>0.0</v>
      </c>
      <c r="F2554" s="55">
        <v>0.0</v>
      </c>
      <c r="G2554" s="47">
        <v>1.90531E7</v>
      </c>
    </row>
    <row r="2555" ht="15.75" customHeight="1">
      <c r="A2555" s="46">
        <v>3644.0</v>
      </c>
      <c r="B2555" s="46" t="s">
        <v>10647</v>
      </c>
      <c r="C2555" s="46" t="s">
        <v>36</v>
      </c>
      <c r="D2555" s="46">
        <v>4.69</v>
      </c>
      <c r="E2555" s="46">
        <v>0.0</v>
      </c>
      <c r="F2555" s="55">
        <v>0.0</v>
      </c>
      <c r="G2555" s="47">
        <v>1.90532E7</v>
      </c>
    </row>
    <row r="2556" ht="15.75" customHeight="1">
      <c r="A2556" s="46">
        <v>9362.0</v>
      </c>
      <c r="B2556" s="46" t="s">
        <v>10648</v>
      </c>
      <c r="C2556" s="46" t="s">
        <v>36</v>
      </c>
      <c r="D2556" s="46">
        <v>4.69</v>
      </c>
      <c r="E2556" s="46">
        <v>0.0</v>
      </c>
      <c r="F2556" s="55">
        <v>0.0</v>
      </c>
      <c r="G2556" s="47">
        <v>1.90531E7</v>
      </c>
    </row>
    <row r="2557" ht="15.75" customHeight="1">
      <c r="A2557" s="46">
        <v>4752.0</v>
      </c>
      <c r="B2557" s="46" t="s">
        <v>10649</v>
      </c>
      <c r="C2557" s="46" t="s">
        <v>36</v>
      </c>
      <c r="D2557" s="46">
        <v>4.69</v>
      </c>
      <c r="E2557" s="46">
        <v>0.0</v>
      </c>
      <c r="F2557" s="55">
        <v>0.0</v>
      </c>
      <c r="G2557" s="47">
        <v>1.90531E7</v>
      </c>
    </row>
    <row r="2558" ht="15.75" customHeight="1">
      <c r="A2558" s="46">
        <v>5923.0</v>
      </c>
      <c r="B2558" s="46" t="s">
        <v>10650</v>
      </c>
      <c r="C2558" s="46" t="s">
        <v>36</v>
      </c>
      <c r="D2558" s="46">
        <v>4.69</v>
      </c>
      <c r="E2558" s="46">
        <v>0.0</v>
      </c>
      <c r="F2558" s="55">
        <v>0.0</v>
      </c>
      <c r="G2558" s="47">
        <v>1.90531E7</v>
      </c>
    </row>
    <row r="2559" ht="15.75" customHeight="1">
      <c r="A2559" s="46">
        <v>4812.0</v>
      </c>
      <c r="B2559" s="46" t="s">
        <v>10651</v>
      </c>
      <c r="C2559" s="46" t="s">
        <v>36</v>
      </c>
      <c r="D2559" s="46">
        <v>4.69</v>
      </c>
      <c r="E2559" s="46">
        <v>0.0</v>
      </c>
      <c r="F2559" s="55">
        <v>0.0</v>
      </c>
      <c r="G2559" s="47">
        <v>1.90531E7</v>
      </c>
    </row>
    <row r="2560" ht="15.75" customHeight="1">
      <c r="A2560" s="46">
        <v>3619.0</v>
      </c>
      <c r="B2560" s="46" t="s">
        <v>10652</v>
      </c>
      <c r="C2560" s="46" t="s">
        <v>36</v>
      </c>
      <c r="D2560" s="46">
        <v>4.69</v>
      </c>
      <c r="E2560" s="46">
        <v>0.0</v>
      </c>
      <c r="F2560" s="55">
        <v>0.0</v>
      </c>
      <c r="G2560" s="47">
        <v>1.90531E7</v>
      </c>
    </row>
    <row r="2561" ht="15.75" customHeight="1">
      <c r="A2561" s="46">
        <v>2987.0</v>
      </c>
      <c r="B2561" s="46" t="s">
        <v>10653</v>
      </c>
      <c r="C2561" s="46" t="s">
        <v>36</v>
      </c>
      <c r="D2561" s="46">
        <v>4.69</v>
      </c>
      <c r="E2561" s="46">
        <v>0.0</v>
      </c>
      <c r="F2561" s="55">
        <v>0.0</v>
      </c>
      <c r="G2561" s="47">
        <v>1.90531E7</v>
      </c>
    </row>
    <row r="2562" ht="15.75" customHeight="1">
      <c r="A2562" s="46">
        <v>6983.0</v>
      </c>
      <c r="B2562" s="46" t="s">
        <v>10654</v>
      </c>
      <c r="C2562" s="46" t="s">
        <v>36</v>
      </c>
      <c r="D2562" s="46">
        <v>4.69</v>
      </c>
      <c r="E2562" s="46">
        <v>0.0</v>
      </c>
      <c r="F2562" s="55">
        <v>0.0</v>
      </c>
      <c r="G2562" s="47">
        <v>1.90531E7</v>
      </c>
    </row>
    <row r="2563" ht="15.75" customHeight="1">
      <c r="A2563" s="46">
        <v>13573.0</v>
      </c>
      <c r="B2563" s="46" t="s">
        <v>10655</v>
      </c>
      <c r="C2563" s="46" t="s">
        <v>36</v>
      </c>
      <c r="D2563" s="46">
        <v>0.79</v>
      </c>
      <c r="E2563" s="46">
        <v>0.0</v>
      </c>
      <c r="F2563" s="55">
        <v>0.07</v>
      </c>
      <c r="G2563" s="47">
        <v>1.90531E7</v>
      </c>
    </row>
    <row r="2564" ht="15.75" customHeight="1">
      <c r="A2564" s="46">
        <v>13578.0</v>
      </c>
      <c r="B2564" s="46" t="s">
        <v>10656</v>
      </c>
      <c r="C2564" s="46" t="s">
        <v>36</v>
      </c>
      <c r="D2564" s="46">
        <v>3.19</v>
      </c>
      <c r="E2564" s="46">
        <v>0.0</v>
      </c>
      <c r="F2564" s="55">
        <v>0.07</v>
      </c>
      <c r="G2564" s="47">
        <v>1.90531E7</v>
      </c>
    </row>
    <row r="2565" ht="15.75" customHeight="1">
      <c r="A2565" s="46">
        <v>13577.0</v>
      </c>
      <c r="B2565" s="46" t="s">
        <v>4055</v>
      </c>
      <c r="C2565" s="46" t="s">
        <v>36</v>
      </c>
      <c r="D2565" s="46">
        <v>1.99</v>
      </c>
      <c r="E2565" s="46">
        <v>-1.0</v>
      </c>
      <c r="F2565" s="55">
        <v>0.07</v>
      </c>
      <c r="G2565" s="47">
        <v>1.90531E7</v>
      </c>
    </row>
    <row r="2566" ht="15.75" customHeight="1">
      <c r="A2566" s="46">
        <v>13575.0</v>
      </c>
      <c r="B2566" s="46" t="s">
        <v>10657</v>
      </c>
      <c r="C2566" s="46" t="s">
        <v>36</v>
      </c>
      <c r="D2566" s="46">
        <v>1.99</v>
      </c>
      <c r="E2566" s="46">
        <v>0.0</v>
      </c>
      <c r="F2566" s="55">
        <v>0.07</v>
      </c>
      <c r="G2566" s="47">
        <v>1.90531E7</v>
      </c>
    </row>
    <row r="2567" ht="15.75" customHeight="1">
      <c r="A2567" s="46">
        <v>4771.0</v>
      </c>
      <c r="B2567" s="46" t="s">
        <v>10658</v>
      </c>
      <c r="C2567" s="46" t="s">
        <v>36</v>
      </c>
      <c r="D2567" s="46">
        <v>1.39</v>
      </c>
      <c r="E2567" s="46">
        <v>0.0</v>
      </c>
      <c r="F2567" s="55">
        <v>0.07</v>
      </c>
      <c r="G2567" s="47">
        <v>1.90531E7</v>
      </c>
    </row>
    <row r="2568" ht="15.75" customHeight="1">
      <c r="A2568" s="46">
        <v>13560.0</v>
      </c>
      <c r="B2568" s="46" t="s">
        <v>10659</v>
      </c>
      <c r="C2568" s="46" t="s">
        <v>36</v>
      </c>
      <c r="D2568" s="46">
        <v>1.0</v>
      </c>
      <c r="E2568" s="46">
        <v>-20.0</v>
      </c>
      <c r="F2568" s="55">
        <v>0.18</v>
      </c>
      <c r="G2568" s="47">
        <v>1.905209E7</v>
      </c>
    </row>
    <row r="2569" ht="15.75" customHeight="1">
      <c r="A2569" s="46">
        <v>4738.0</v>
      </c>
      <c r="B2569" s="46" t="s">
        <v>10660</v>
      </c>
      <c r="C2569" s="46" t="s">
        <v>36</v>
      </c>
      <c r="D2569" s="46">
        <v>3.89</v>
      </c>
      <c r="E2569" s="46">
        <v>0.0</v>
      </c>
      <c r="F2569" s="55">
        <v>0.2</v>
      </c>
      <c r="G2569" s="47">
        <v>1.90531E7</v>
      </c>
    </row>
    <row r="2570" ht="15.75" customHeight="1">
      <c r="A2570" s="46">
        <v>3609.0</v>
      </c>
      <c r="B2570" s="46" t="s">
        <v>10661</v>
      </c>
      <c r="C2570" s="46" t="s">
        <v>36</v>
      </c>
      <c r="D2570" s="46">
        <v>4.69</v>
      </c>
      <c r="E2570" s="46">
        <v>0.0</v>
      </c>
      <c r="F2570" s="55">
        <v>0.0</v>
      </c>
      <c r="G2570" s="47">
        <v>1.90531E7</v>
      </c>
    </row>
    <row r="2571" ht="15.75" customHeight="1">
      <c r="A2571" s="46">
        <v>6866.0</v>
      </c>
      <c r="B2571" s="46" t="s">
        <v>10662</v>
      </c>
      <c r="C2571" s="46" t="s">
        <v>36</v>
      </c>
      <c r="D2571" s="46">
        <v>4.69</v>
      </c>
      <c r="E2571" s="46">
        <v>0.0</v>
      </c>
      <c r="F2571" s="55">
        <v>0.0</v>
      </c>
      <c r="G2571" s="47">
        <v>1.90531E7</v>
      </c>
    </row>
    <row r="2572" ht="15.75" customHeight="1">
      <c r="A2572" s="46">
        <v>24178.0</v>
      </c>
      <c r="B2572" s="46" t="s">
        <v>10663</v>
      </c>
      <c r="C2572" s="46" t="s">
        <v>25</v>
      </c>
      <c r="D2572" s="46">
        <v>3.85</v>
      </c>
      <c r="E2572" s="46">
        <v>48.0</v>
      </c>
      <c r="F2572" s="55">
        <v>0.18</v>
      </c>
      <c r="G2572" s="47">
        <v>1.90531E7</v>
      </c>
    </row>
    <row r="2573" ht="15.75" customHeight="1">
      <c r="A2573" s="46">
        <v>21505.0</v>
      </c>
      <c r="B2573" s="46" t="s">
        <v>10664</v>
      </c>
      <c r="C2573" s="46" t="s">
        <v>25</v>
      </c>
      <c r="D2573" s="46">
        <v>1.29</v>
      </c>
      <c r="E2573" s="46">
        <v>-27.0</v>
      </c>
      <c r="F2573" s="55">
        <v>0.2</v>
      </c>
      <c r="G2573" s="47">
        <v>1.90531E7</v>
      </c>
    </row>
    <row r="2574" ht="15.75" customHeight="1">
      <c r="A2574" s="46">
        <v>21818.0</v>
      </c>
      <c r="B2574" s="46" t="s">
        <v>5321</v>
      </c>
      <c r="C2574" s="46" t="s">
        <v>25</v>
      </c>
      <c r="D2574" s="46">
        <v>1.99</v>
      </c>
      <c r="E2574" s="46">
        <v>-11.0</v>
      </c>
      <c r="F2574" s="55">
        <v>0.0</v>
      </c>
      <c r="G2574" s="47">
        <v>1.90532E7</v>
      </c>
    </row>
    <row r="2575" ht="15.75" customHeight="1">
      <c r="A2575" s="46">
        <v>10658.0</v>
      </c>
      <c r="B2575" s="46" t="s">
        <v>10665</v>
      </c>
      <c r="C2575" s="46" t="s">
        <v>36</v>
      </c>
      <c r="D2575" s="46">
        <v>4.69</v>
      </c>
      <c r="E2575" s="46">
        <v>0.0</v>
      </c>
      <c r="F2575" s="55">
        <v>0.0</v>
      </c>
      <c r="G2575" s="47">
        <v>1.90531E7</v>
      </c>
    </row>
    <row r="2576" ht="15.75" customHeight="1">
      <c r="A2576" s="46">
        <v>18092.0</v>
      </c>
      <c r="B2576" s="46" t="s">
        <v>4606</v>
      </c>
      <c r="C2576" s="46" t="s">
        <v>36</v>
      </c>
      <c r="D2576" s="46">
        <v>3.49</v>
      </c>
      <c r="E2576" s="46">
        <v>1.0</v>
      </c>
      <c r="F2576" s="55">
        <v>0.18</v>
      </c>
      <c r="G2576" s="47">
        <v>1.90531E7</v>
      </c>
    </row>
    <row r="2577" ht="15.75" customHeight="1">
      <c r="A2577" s="46">
        <v>7334.0</v>
      </c>
      <c r="B2577" s="46" t="s">
        <v>10666</v>
      </c>
      <c r="C2577" s="46" t="s">
        <v>36</v>
      </c>
      <c r="D2577" s="46">
        <v>4.69</v>
      </c>
      <c r="E2577" s="46">
        <v>0.0</v>
      </c>
      <c r="F2577" s="55">
        <v>0.0</v>
      </c>
      <c r="G2577" s="47">
        <v>1.90531E7</v>
      </c>
    </row>
    <row r="2578" ht="15.75" customHeight="1">
      <c r="A2578" s="46">
        <v>9642.0</v>
      </c>
      <c r="B2578" s="46" t="s">
        <v>10667</v>
      </c>
      <c r="C2578" s="46" t="s">
        <v>36</v>
      </c>
      <c r="D2578" s="46">
        <v>4.69</v>
      </c>
      <c r="E2578" s="46">
        <v>-1.0</v>
      </c>
      <c r="F2578" s="55">
        <v>0.0</v>
      </c>
      <c r="G2578" s="47">
        <v>1.90531E7</v>
      </c>
    </row>
    <row r="2579" ht="15.75" customHeight="1">
      <c r="A2579" s="46">
        <v>6912.0</v>
      </c>
      <c r="B2579" s="46" t="s">
        <v>10668</v>
      </c>
      <c r="C2579" s="46" t="s">
        <v>36</v>
      </c>
      <c r="D2579" s="46">
        <v>4.69</v>
      </c>
      <c r="E2579" s="46">
        <v>0.0</v>
      </c>
      <c r="F2579" s="55">
        <v>0.0</v>
      </c>
      <c r="G2579" s="47">
        <v>1.90531E7</v>
      </c>
    </row>
    <row r="2580" ht="15.75" customHeight="1">
      <c r="A2580" s="46">
        <v>7666.0</v>
      </c>
      <c r="B2580" s="46" t="s">
        <v>10669</v>
      </c>
      <c r="C2580" s="46" t="s">
        <v>36</v>
      </c>
      <c r="D2580" s="46">
        <v>4.69</v>
      </c>
      <c r="E2580" s="46">
        <v>0.0</v>
      </c>
      <c r="F2580" s="55">
        <v>0.0</v>
      </c>
      <c r="G2580" s="47">
        <v>1.90531E7</v>
      </c>
    </row>
    <row r="2581" ht="15.75" customHeight="1">
      <c r="A2581" s="46">
        <v>1973.0</v>
      </c>
      <c r="B2581" s="46" t="s">
        <v>10670</v>
      </c>
      <c r="C2581" s="46" t="s">
        <v>36</v>
      </c>
      <c r="D2581" s="46">
        <v>4.69</v>
      </c>
      <c r="E2581" s="46">
        <v>-1.0</v>
      </c>
      <c r="F2581" s="55">
        <v>0.0</v>
      </c>
      <c r="G2581" s="47">
        <v>1.90531E7</v>
      </c>
    </row>
    <row r="2582" ht="15.75" customHeight="1">
      <c r="A2582" s="46">
        <v>6479.0</v>
      </c>
      <c r="B2582" s="46" t="s">
        <v>10671</v>
      </c>
      <c r="C2582" s="46" t="s">
        <v>36</v>
      </c>
      <c r="D2582" s="46">
        <v>4.69</v>
      </c>
      <c r="E2582" s="46">
        <v>0.0</v>
      </c>
      <c r="F2582" s="55">
        <v>0.0</v>
      </c>
      <c r="G2582" s="47">
        <v>1.90531E7</v>
      </c>
    </row>
    <row r="2583" ht="15.75" customHeight="1">
      <c r="A2583" s="46">
        <v>3610.0</v>
      </c>
      <c r="B2583" s="46" t="s">
        <v>10672</v>
      </c>
      <c r="C2583" s="46" t="s">
        <v>36</v>
      </c>
      <c r="D2583" s="46">
        <v>4.69</v>
      </c>
      <c r="E2583" s="46">
        <v>0.0</v>
      </c>
      <c r="F2583" s="55">
        <v>0.0</v>
      </c>
      <c r="G2583" s="47">
        <v>1.90531E7</v>
      </c>
    </row>
    <row r="2584" ht="15.75" customHeight="1">
      <c r="A2584" s="46">
        <v>4735.0</v>
      </c>
      <c r="B2584" s="46" t="s">
        <v>10673</v>
      </c>
      <c r="C2584" s="46" t="s">
        <v>36</v>
      </c>
      <c r="D2584" s="46">
        <v>4.69</v>
      </c>
      <c r="E2584" s="46">
        <v>0.0</v>
      </c>
      <c r="F2584" s="55">
        <v>0.0</v>
      </c>
      <c r="G2584" s="47">
        <v>1.90531E7</v>
      </c>
    </row>
    <row r="2585" ht="15.75" customHeight="1">
      <c r="A2585" s="46">
        <v>10750.0</v>
      </c>
      <c r="B2585" s="46" t="s">
        <v>10673</v>
      </c>
      <c r="C2585" s="46" t="s">
        <v>36</v>
      </c>
      <c r="D2585" s="46">
        <v>0.49</v>
      </c>
      <c r="E2585" s="46">
        <v>0.0</v>
      </c>
      <c r="F2585" s="55">
        <v>0.18</v>
      </c>
      <c r="G2585" s="47">
        <v>1.90531E7</v>
      </c>
    </row>
    <row r="2586" ht="15.75" customHeight="1">
      <c r="A2586" s="46">
        <v>9277.0</v>
      </c>
      <c r="B2586" s="46" t="s">
        <v>474</v>
      </c>
      <c r="C2586" s="46" t="s">
        <v>36</v>
      </c>
      <c r="D2586" s="46">
        <v>2.69</v>
      </c>
      <c r="E2586" s="46">
        <v>-344.0</v>
      </c>
      <c r="F2586" s="55">
        <v>0.0</v>
      </c>
      <c r="G2586" s="47">
        <v>1.90531E7</v>
      </c>
    </row>
    <row r="2587" ht="15.75" customHeight="1">
      <c r="A2587" s="46">
        <v>9643.0</v>
      </c>
      <c r="B2587" s="46" t="s">
        <v>10674</v>
      </c>
      <c r="C2587" s="46" t="s">
        <v>36</v>
      </c>
      <c r="D2587" s="46">
        <v>4.69</v>
      </c>
      <c r="E2587" s="46">
        <v>0.0</v>
      </c>
      <c r="F2587" s="55">
        <v>0.0</v>
      </c>
      <c r="G2587" s="47">
        <v>1.90531E7</v>
      </c>
    </row>
    <row r="2588" ht="15.75" customHeight="1">
      <c r="A2588" s="46">
        <v>3585.0</v>
      </c>
      <c r="B2588" s="46" t="s">
        <v>10675</v>
      </c>
      <c r="C2588" s="46" t="s">
        <v>36</v>
      </c>
      <c r="D2588" s="46">
        <v>4.69</v>
      </c>
      <c r="E2588" s="46">
        <v>0.0</v>
      </c>
      <c r="F2588" s="55">
        <v>0.0</v>
      </c>
      <c r="G2588" s="47">
        <v>1.90531E7</v>
      </c>
    </row>
    <row r="2589" ht="15.75" customHeight="1">
      <c r="A2589" s="46">
        <v>16780.0</v>
      </c>
      <c r="B2589" s="46" t="s">
        <v>10676</v>
      </c>
      <c r="C2589" s="46" t="s">
        <v>36</v>
      </c>
      <c r="D2589" s="46">
        <v>1.3</v>
      </c>
      <c r="E2589" s="46">
        <v>0.0</v>
      </c>
      <c r="F2589" s="55">
        <v>0.07</v>
      </c>
      <c r="G2589" s="47">
        <v>1.90531E7</v>
      </c>
    </row>
    <row r="2590" ht="15.75" customHeight="1">
      <c r="A2590" s="46">
        <v>3586.0</v>
      </c>
      <c r="B2590" s="46" t="s">
        <v>10677</v>
      </c>
      <c r="C2590" s="46" t="s">
        <v>36</v>
      </c>
      <c r="D2590" s="46">
        <v>4.69</v>
      </c>
      <c r="E2590" s="46">
        <v>0.0</v>
      </c>
      <c r="F2590" s="55">
        <v>0.0</v>
      </c>
      <c r="G2590" s="47">
        <v>1.90531E7</v>
      </c>
    </row>
    <row r="2591" ht="15.75" customHeight="1">
      <c r="A2591" s="46">
        <v>16981.0</v>
      </c>
      <c r="B2591" s="46" t="s">
        <v>10678</v>
      </c>
      <c r="C2591" s="46" t="s">
        <v>36</v>
      </c>
      <c r="D2591" s="46">
        <v>2.5</v>
      </c>
      <c r="E2591" s="46">
        <v>0.0</v>
      </c>
      <c r="F2591" s="55">
        <v>0.07</v>
      </c>
      <c r="G2591" s="47">
        <v>1.90531E7</v>
      </c>
    </row>
    <row r="2592" ht="15.75" customHeight="1">
      <c r="A2592" s="46">
        <v>5641.0</v>
      </c>
      <c r="B2592" s="46" t="s">
        <v>10679</v>
      </c>
      <c r="C2592" s="46" t="s">
        <v>36</v>
      </c>
      <c r="D2592" s="46">
        <v>4.69</v>
      </c>
      <c r="E2592" s="46">
        <v>0.0</v>
      </c>
      <c r="F2592" s="55">
        <v>0.0</v>
      </c>
      <c r="G2592" s="47">
        <v>1.90531E7</v>
      </c>
    </row>
    <row r="2593" ht="15.75" customHeight="1">
      <c r="A2593" s="46">
        <v>18475.0</v>
      </c>
      <c r="B2593" s="46" t="s">
        <v>10680</v>
      </c>
      <c r="C2593" s="46" t="s">
        <v>36</v>
      </c>
      <c r="D2593" s="46">
        <v>2.65</v>
      </c>
      <c r="E2593" s="46">
        <v>-1.0</v>
      </c>
      <c r="F2593" s="55">
        <v>0.07</v>
      </c>
      <c r="G2593" s="47">
        <v>1.90531E7</v>
      </c>
    </row>
    <row r="2594" ht="15.75" customHeight="1">
      <c r="A2594" s="46">
        <v>10753.0</v>
      </c>
      <c r="B2594" s="46" t="s">
        <v>10681</v>
      </c>
      <c r="C2594" s="46" t="s">
        <v>36</v>
      </c>
      <c r="D2594" s="46">
        <v>0.49</v>
      </c>
      <c r="E2594" s="46">
        <v>0.0</v>
      </c>
      <c r="F2594" s="55">
        <v>0.18</v>
      </c>
      <c r="G2594" s="47">
        <v>1.90531E7</v>
      </c>
    </row>
    <row r="2595" ht="15.75" customHeight="1">
      <c r="A2595" s="46">
        <v>7940.0</v>
      </c>
      <c r="B2595" s="46" t="s">
        <v>10682</v>
      </c>
      <c r="C2595" s="46" t="s">
        <v>36</v>
      </c>
      <c r="D2595" s="46">
        <v>4.69</v>
      </c>
      <c r="E2595" s="46">
        <v>0.0</v>
      </c>
      <c r="F2595" s="55">
        <v>0.0</v>
      </c>
      <c r="G2595" s="47">
        <v>1.90531E7</v>
      </c>
    </row>
    <row r="2596" ht="15.75" customHeight="1">
      <c r="A2596" s="46">
        <v>15861.0</v>
      </c>
      <c r="B2596" s="46" t="s">
        <v>10683</v>
      </c>
      <c r="C2596" s="46" t="s">
        <v>36</v>
      </c>
      <c r="D2596" s="46">
        <v>3.49</v>
      </c>
      <c r="E2596" s="46">
        <v>0.0</v>
      </c>
      <c r="F2596" s="55">
        <v>0.07</v>
      </c>
      <c r="G2596" s="47">
        <v>1.90531E7</v>
      </c>
    </row>
    <row r="2597" ht="15.75" customHeight="1">
      <c r="A2597" s="46">
        <v>18222.0</v>
      </c>
      <c r="B2597" s="46" t="s">
        <v>475</v>
      </c>
      <c r="C2597" s="46" t="s">
        <v>36</v>
      </c>
      <c r="D2597" s="46">
        <v>3.79</v>
      </c>
      <c r="E2597" s="46">
        <v>-61.0</v>
      </c>
      <c r="F2597" s="55">
        <v>0.07</v>
      </c>
      <c r="G2597" s="47">
        <v>1.90531E7</v>
      </c>
    </row>
    <row r="2598" ht="15.75" customHeight="1">
      <c r="A2598" s="46">
        <v>1971.0</v>
      </c>
      <c r="B2598" s="46" t="s">
        <v>476</v>
      </c>
      <c r="C2598" s="46" t="s">
        <v>36</v>
      </c>
      <c r="D2598" s="46">
        <v>3.79</v>
      </c>
      <c r="E2598" s="46">
        <v>-5.0</v>
      </c>
      <c r="F2598" s="55">
        <v>0.07</v>
      </c>
      <c r="G2598" s="47">
        <v>1.90531E7</v>
      </c>
    </row>
    <row r="2599" ht="15.75" customHeight="1">
      <c r="A2599" s="46">
        <v>4742.0</v>
      </c>
      <c r="B2599" s="46" t="s">
        <v>10684</v>
      </c>
      <c r="C2599" s="46" t="s">
        <v>36</v>
      </c>
      <c r="D2599" s="46">
        <v>4.69</v>
      </c>
      <c r="E2599" s="46">
        <v>0.0</v>
      </c>
      <c r="F2599" s="55">
        <v>0.0</v>
      </c>
      <c r="G2599" s="47">
        <v>1.90531E7</v>
      </c>
    </row>
    <row r="2600" ht="15.75" customHeight="1">
      <c r="A2600" s="46">
        <v>4751.0</v>
      </c>
      <c r="B2600" s="46" t="s">
        <v>10685</v>
      </c>
      <c r="C2600" s="46" t="s">
        <v>36</v>
      </c>
      <c r="D2600" s="46">
        <v>4.69</v>
      </c>
      <c r="E2600" s="46">
        <v>0.0</v>
      </c>
      <c r="F2600" s="55">
        <v>0.0</v>
      </c>
      <c r="G2600" s="47">
        <v>1.90531E7</v>
      </c>
    </row>
    <row r="2601" ht="15.75" customHeight="1">
      <c r="A2601" s="46">
        <v>7658.0</v>
      </c>
      <c r="B2601" s="46" t="s">
        <v>10686</v>
      </c>
      <c r="C2601" s="46" t="s">
        <v>36</v>
      </c>
      <c r="D2601" s="46">
        <v>4.69</v>
      </c>
      <c r="E2601" s="46">
        <v>0.0</v>
      </c>
      <c r="F2601" s="55">
        <v>0.0</v>
      </c>
      <c r="G2601" s="47">
        <v>1.90531E7</v>
      </c>
    </row>
    <row r="2602" ht="15.75" customHeight="1">
      <c r="A2602" s="46">
        <v>7660.0</v>
      </c>
      <c r="B2602" s="46" t="s">
        <v>10687</v>
      </c>
      <c r="C2602" s="46" t="s">
        <v>36</v>
      </c>
      <c r="D2602" s="46">
        <v>4.69</v>
      </c>
      <c r="E2602" s="46">
        <v>0.0</v>
      </c>
      <c r="F2602" s="55">
        <v>0.0</v>
      </c>
      <c r="G2602" s="47">
        <v>1.90531E7</v>
      </c>
    </row>
    <row r="2603" ht="15.75" customHeight="1">
      <c r="A2603" s="46">
        <v>7665.0</v>
      </c>
      <c r="B2603" s="46" t="s">
        <v>10688</v>
      </c>
      <c r="C2603" s="46" t="s">
        <v>36</v>
      </c>
      <c r="D2603" s="46">
        <v>4.69</v>
      </c>
      <c r="E2603" s="46">
        <v>0.0</v>
      </c>
      <c r="F2603" s="55">
        <v>0.0</v>
      </c>
      <c r="G2603" s="47">
        <v>1.90531E7</v>
      </c>
    </row>
    <row r="2604" ht="15.75" customHeight="1">
      <c r="A2604" s="46">
        <v>7935.0</v>
      </c>
      <c r="B2604" s="46" t="s">
        <v>10689</v>
      </c>
      <c r="C2604" s="46" t="s">
        <v>36</v>
      </c>
      <c r="D2604" s="46">
        <v>4.69</v>
      </c>
      <c r="E2604" s="46">
        <v>0.0</v>
      </c>
      <c r="F2604" s="55">
        <v>0.0</v>
      </c>
      <c r="G2604" s="47">
        <v>1.90531E7</v>
      </c>
    </row>
    <row r="2605" ht="15.75" customHeight="1">
      <c r="A2605" s="46">
        <v>7961.0</v>
      </c>
      <c r="B2605" s="46" t="s">
        <v>10690</v>
      </c>
      <c r="C2605" s="46" t="s">
        <v>36</v>
      </c>
      <c r="D2605" s="46">
        <v>4.69</v>
      </c>
      <c r="E2605" s="46">
        <v>60.0</v>
      </c>
      <c r="F2605" s="55">
        <v>0.0</v>
      </c>
      <c r="G2605" s="47">
        <v>1.90531E7</v>
      </c>
    </row>
    <row r="2606" ht="15.75" customHeight="1">
      <c r="A2606" s="46">
        <v>7587.0</v>
      </c>
      <c r="B2606" s="46" t="s">
        <v>10691</v>
      </c>
      <c r="C2606" s="46" t="s">
        <v>36</v>
      </c>
      <c r="D2606" s="46">
        <v>3.45</v>
      </c>
      <c r="E2606" s="46">
        <v>-10.0</v>
      </c>
      <c r="F2606" s="55">
        <v>0.0</v>
      </c>
      <c r="G2606" s="47">
        <v>1.90531E7</v>
      </c>
    </row>
    <row r="2607" ht="15.75" customHeight="1">
      <c r="A2607" s="46">
        <v>9663.0</v>
      </c>
      <c r="B2607" s="46" t="s">
        <v>10692</v>
      </c>
      <c r="C2607" s="46" t="s">
        <v>36</v>
      </c>
      <c r="D2607" s="46">
        <v>4.69</v>
      </c>
      <c r="E2607" s="46">
        <v>0.0</v>
      </c>
      <c r="F2607" s="55">
        <v>0.0</v>
      </c>
      <c r="G2607" s="47">
        <v>1.90531E7</v>
      </c>
    </row>
    <row r="2608" ht="15.75" customHeight="1">
      <c r="A2608" s="46">
        <v>9662.0</v>
      </c>
      <c r="B2608" s="46" t="s">
        <v>10692</v>
      </c>
      <c r="C2608" s="46" t="s">
        <v>36</v>
      </c>
      <c r="D2608" s="46">
        <v>4.69</v>
      </c>
      <c r="E2608" s="46">
        <v>0.0</v>
      </c>
      <c r="F2608" s="55">
        <v>0.0</v>
      </c>
      <c r="G2608" s="47">
        <v>1.90531E7</v>
      </c>
    </row>
    <row r="2609" ht="15.75" customHeight="1">
      <c r="A2609" s="46">
        <v>9664.0</v>
      </c>
      <c r="B2609" s="46" t="s">
        <v>10692</v>
      </c>
      <c r="C2609" s="46" t="s">
        <v>36</v>
      </c>
      <c r="D2609" s="46">
        <v>4.69</v>
      </c>
      <c r="E2609" s="46">
        <v>0.0</v>
      </c>
      <c r="F2609" s="55">
        <v>0.0</v>
      </c>
      <c r="G2609" s="47">
        <v>1.90531E7</v>
      </c>
    </row>
    <row r="2610" ht="15.75" customHeight="1">
      <c r="A2610" s="46">
        <v>7338.0</v>
      </c>
      <c r="B2610" s="46" t="s">
        <v>10693</v>
      </c>
      <c r="C2610" s="46" t="s">
        <v>36</v>
      </c>
      <c r="D2610" s="46">
        <v>3.5</v>
      </c>
      <c r="E2610" s="46">
        <v>0.0</v>
      </c>
      <c r="F2610" s="55">
        <v>0.2</v>
      </c>
      <c r="G2610" s="47">
        <v>1.90531E7</v>
      </c>
    </row>
    <row r="2611" ht="15.75" customHeight="1">
      <c r="A2611" s="46">
        <v>7580.0</v>
      </c>
      <c r="B2611" s="46" t="s">
        <v>10694</v>
      </c>
      <c r="C2611" s="46" t="s">
        <v>36</v>
      </c>
      <c r="D2611" s="46">
        <v>3.25</v>
      </c>
      <c r="E2611" s="46">
        <v>0.0</v>
      </c>
      <c r="F2611" s="55">
        <v>0.07</v>
      </c>
      <c r="G2611" s="47">
        <v>1.90531E7</v>
      </c>
    </row>
    <row r="2612" ht="15.75" customHeight="1">
      <c r="A2612" s="46">
        <v>6887.0</v>
      </c>
      <c r="B2612" s="46" t="s">
        <v>10695</v>
      </c>
      <c r="C2612" s="46" t="s">
        <v>36</v>
      </c>
      <c r="D2612" s="46">
        <v>4.69</v>
      </c>
      <c r="E2612" s="46">
        <v>0.0</v>
      </c>
      <c r="F2612" s="55">
        <v>0.0</v>
      </c>
      <c r="G2612" s="47">
        <v>1.90531E7</v>
      </c>
    </row>
    <row r="2613" ht="15.75" customHeight="1">
      <c r="A2613" s="46">
        <v>5657.0</v>
      </c>
      <c r="B2613" s="46" t="s">
        <v>10696</v>
      </c>
      <c r="C2613" s="46" t="s">
        <v>36</v>
      </c>
      <c r="D2613" s="46">
        <v>1.69</v>
      </c>
      <c r="E2613" s="46">
        <v>-13.0</v>
      </c>
      <c r="F2613" s="55">
        <v>0.2</v>
      </c>
      <c r="G2613" s="47">
        <v>1.90531E7</v>
      </c>
    </row>
    <row r="2614" ht="15.75" customHeight="1">
      <c r="A2614" s="46">
        <v>18221.0</v>
      </c>
      <c r="B2614" s="46" t="s">
        <v>10697</v>
      </c>
      <c r="C2614" s="46" t="s">
        <v>36</v>
      </c>
      <c r="D2614" s="46">
        <v>3.49</v>
      </c>
      <c r="E2614" s="46">
        <v>0.0</v>
      </c>
      <c r="F2614" s="55">
        <v>0.07</v>
      </c>
      <c r="G2614" s="47">
        <v>1.90531E7</v>
      </c>
    </row>
    <row r="2615" ht="15.75" customHeight="1">
      <c r="A2615" s="46">
        <v>7988.0</v>
      </c>
      <c r="B2615" s="46" t="s">
        <v>10698</v>
      </c>
      <c r="C2615" s="46" t="s">
        <v>36</v>
      </c>
      <c r="D2615" s="46">
        <v>0.85</v>
      </c>
      <c r="E2615" s="46">
        <v>-30.0</v>
      </c>
      <c r="F2615" s="55">
        <v>0.18</v>
      </c>
      <c r="G2615" s="47">
        <v>1.90531E7</v>
      </c>
    </row>
    <row r="2616" ht="15.75" customHeight="1">
      <c r="A2616" s="46">
        <v>7997.0</v>
      </c>
      <c r="B2616" s="46" t="s">
        <v>10699</v>
      </c>
      <c r="C2616" s="46" t="s">
        <v>36</v>
      </c>
      <c r="D2616" s="46">
        <v>0.99</v>
      </c>
      <c r="E2616" s="46">
        <v>0.0</v>
      </c>
      <c r="F2616" s="55">
        <v>0.28</v>
      </c>
      <c r="G2616" s="47">
        <v>1.90531E7</v>
      </c>
    </row>
    <row r="2617" ht="15.75" customHeight="1">
      <c r="A2617" s="46">
        <v>5686.0</v>
      </c>
      <c r="B2617" s="46" t="s">
        <v>477</v>
      </c>
      <c r="C2617" s="46" t="s">
        <v>36</v>
      </c>
      <c r="D2617" s="46">
        <v>0.59</v>
      </c>
      <c r="E2617" s="46">
        <v>-121.0</v>
      </c>
      <c r="F2617" s="55">
        <v>0.07</v>
      </c>
      <c r="G2617" s="47">
        <v>1.90531E7</v>
      </c>
    </row>
    <row r="2618" ht="15.75" customHeight="1">
      <c r="A2618" s="46">
        <v>8002.0</v>
      </c>
      <c r="B2618" s="46" t="s">
        <v>3834</v>
      </c>
      <c r="C2618" s="46" t="s">
        <v>36</v>
      </c>
      <c r="D2618" s="46">
        <v>3.79</v>
      </c>
      <c r="E2618" s="46">
        <v>-5.0</v>
      </c>
      <c r="F2618" s="55">
        <v>0.18</v>
      </c>
      <c r="G2618" s="47">
        <v>1.90531E7</v>
      </c>
    </row>
    <row r="2619" ht="15.75" customHeight="1">
      <c r="A2619" s="46">
        <v>7343.0</v>
      </c>
      <c r="B2619" s="46" t="s">
        <v>10700</v>
      </c>
      <c r="C2619" s="46" t="s">
        <v>36</v>
      </c>
      <c r="D2619" s="46">
        <v>4.69</v>
      </c>
      <c r="E2619" s="46">
        <v>0.0</v>
      </c>
      <c r="F2619" s="55">
        <v>0.0</v>
      </c>
      <c r="G2619" s="47">
        <v>1.90531E7</v>
      </c>
    </row>
    <row r="2620" ht="15.75" customHeight="1">
      <c r="A2620" s="46">
        <v>16886.0</v>
      </c>
      <c r="B2620" s="46" t="s">
        <v>10701</v>
      </c>
      <c r="C2620" s="46" t="s">
        <v>36</v>
      </c>
      <c r="D2620" s="46">
        <v>1.35</v>
      </c>
      <c r="E2620" s="46">
        <v>-215.0</v>
      </c>
      <c r="F2620" s="55">
        <v>0.18</v>
      </c>
      <c r="G2620" s="47">
        <v>1.90531E7</v>
      </c>
    </row>
    <row r="2621" ht="15.75" customHeight="1">
      <c r="A2621" s="46">
        <v>4807.0</v>
      </c>
      <c r="B2621" s="46" t="s">
        <v>10702</v>
      </c>
      <c r="C2621" s="46" t="s">
        <v>36</v>
      </c>
      <c r="D2621" s="46">
        <v>4.69</v>
      </c>
      <c r="E2621" s="46">
        <v>0.0</v>
      </c>
      <c r="F2621" s="55">
        <v>0.0</v>
      </c>
      <c r="G2621" s="47">
        <v>1.90531E7</v>
      </c>
    </row>
    <row r="2622" ht="15.75" customHeight="1">
      <c r="A2622" s="46">
        <v>7619.0</v>
      </c>
      <c r="B2622" s="46" t="s">
        <v>10703</v>
      </c>
      <c r="C2622" s="46" t="s">
        <v>36</v>
      </c>
      <c r="D2622" s="46">
        <v>4.69</v>
      </c>
      <c r="E2622" s="46">
        <v>0.0</v>
      </c>
      <c r="F2622" s="55">
        <v>0.0</v>
      </c>
      <c r="G2622" s="47">
        <v>1.90531E7</v>
      </c>
    </row>
    <row r="2623" ht="15.75" customHeight="1">
      <c r="A2623" s="46">
        <v>7574.0</v>
      </c>
      <c r="B2623" s="46" t="s">
        <v>10704</v>
      </c>
      <c r="C2623" s="46" t="s">
        <v>36</v>
      </c>
      <c r="D2623" s="46">
        <v>4.69</v>
      </c>
      <c r="E2623" s="46">
        <v>0.0</v>
      </c>
      <c r="F2623" s="55">
        <v>0.0</v>
      </c>
      <c r="G2623" s="47">
        <v>1.90531E7</v>
      </c>
    </row>
    <row r="2624" ht="15.75" customHeight="1">
      <c r="A2624" s="46">
        <v>7573.0</v>
      </c>
      <c r="B2624" s="46" t="s">
        <v>10705</v>
      </c>
      <c r="C2624" s="46" t="s">
        <v>36</v>
      </c>
      <c r="D2624" s="46">
        <v>4.69</v>
      </c>
      <c r="E2624" s="46">
        <v>-86.0</v>
      </c>
      <c r="F2624" s="55">
        <v>0.0</v>
      </c>
      <c r="G2624" s="47">
        <v>1.90531E7</v>
      </c>
    </row>
    <row r="2625" ht="15.75" customHeight="1">
      <c r="A2625" s="46">
        <v>6480.0</v>
      </c>
      <c r="B2625" s="46" t="s">
        <v>10706</v>
      </c>
      <c r="C2625" s="46" t="s">
        <v>36</v>
      </c>
      <c r="D2625" s="46">
        <v>4.69</v>
      </c>
      <c r="E2625" s="46">
        <v>0.0</v>
      </c>
      <c r="F2625" s="55">
        <v>0.0</v>
      </c>
      <c r="G2625" s="47">
        <v>1.90531E7</v>
      </c>
    </row>
    <row r="2626" ht="15.75" customHeight="1">
      <c r="A2626" s="46">
        <v>780.0</v>
      </c>
      <c r="B2626" s="46" t="s">
        <v>10707</v>
      </c>
      <c r="C2626" s="46" t="s">
        <v>36</v>
      </c>
      <c r="D2626" s="46">
        <v>0.49</v>
      </c>
      <c r="E2626" s="46">
        <v>0.0</v>
      </c>
      <c r="F2626" s="55">
        <v>0.18</v>
      </c>
      <c r="G2626" s="47">
        <v>1.90531E7</v>
      </c>
    </row>
    <row r="2627" ht="15.75" customHeight="1">
      <c r="A2627" s="46">
        <v>782.0</v>
      </c>
      <c r="B2627" s="46" t="s">
        <v>10708</v>
      </c>
      <c r="C2627" s="46" t="s">
        <v>36</v>
      </c>
      <c r="D2627" s="46">
        <v>0.49</v>
      </c>
      <c r="E2627" s="46">
        <v>0.0</v>
      </c>
      <c r="F2627" s="55">
        <v>0.18</v>
      </c>
      <c r="G2627" s="47">
        <v>1.90531E7</v>
      </c>
    </row>
    <row r="2628" ht="15.75" customHeight="1">
      <c r="A2628" s="46">
        <v>781.0</v>
      </c>
      <c r="B2628" s="46" t="s">
        <v>10709</v>
      </c>
      <c r="C2628" s="46" t="s">
        <v>36</v>
      </c>
      <c r="D2628" s="46">
        <v>0.49</v>
      </c>
      <c r="E2628" s="46">
        <v>0.0</v>
      </c>
      <c r="F2628" s="55">
        <v>0.18</v>
      </c>
      <c r="G2628" s="47">
        <v>1.90531E7</v>
      </c>
    </row>
    <row r="2629" ht="15.75" customHeight="1">
      <c r="A2629" s="46">
        <v>12586.0</v>
      </c>
      <c r="B2629" s="46" t="s">
        <v>10709</v>
      </c>
      <c r="C2629" s="46" t="s">
        <v>36</v>
      </c>
      <c r="D2629" s="46">
        <v>4.69</v>
      </c>
      <c r="E2629" s="46">
        <v>0.0</v>
      </c>
      <c r="F2629" s="55">
        <v>0.0</v>
      </c>
      <c r="G2629" s="47">
        <v>1.90531E7</v>
      </c>
    </row>
    <row r="2630" ht="15.75" customHeight="1">
      <c r="A2630" s="46">
        <v>7592.0</v>
      </c>
      <c r="B2630" s="46" t="s">
        <v>10710</v>
      </c>
      <c r="C2630" s="46" t="s">
        <v>36</v>
      </c>
      <c r="D2630" s="46">
        <v>4.69</v>
      </c>
      <c r="E2630" s="46">
        <v>120.0</v>
      </c>
      <c r="F2630" s="55">
        <v>0.0</v>
      </c>
      <c r="G2630" s="47">
        <v>1.90531E7</v>
      </c>
    </row>
    <row r="2631" ht="15.75" customHeight="1">
      <c r="A2631" s="46">
        <v>9326.0</v>
      </c>
      <c r="B2631" s="46" t="s">
        <v>10711</v>
      </c>
      <c r="C2631" s="46" t="s">
        <v>36</v>
      </c>
      <c r="D2631" s="46">
        <v>4.69</v>
      </c>
      <c r="E2631" s="46">
        <v>0.0</v>
      </c>
      <c r="F2631" s="55">
        <v>0.0</v>
      </c>
      <c r="G2631" s="47">
        <v>1.90531E7</v>
      </c>
    </row>
    <row r="2632" ht="15.75" customHeight="1">
      <c r="A2632" s="46">
        <v>17946.0</v>
      </c>
      <c r="B2632" s="46" t="s">
        <v>10712</v>
      </c>
      <c r="C2632" s="46" t="s">
        <v>36</v>
      </c>
      <c r="D2632" s="46">
        <v>2.2</v>
      </c>
      <c r="E2632" s="46">
        <v>0.0</v>
      </c>
      <c r="F2632" s="55">
        <v>0.18</v>
      </c>
      <c r="G2632" s="47">
        <v>1.90531E7</v>
      </c>
    </row>
    <row r="2633" ht="15.75" customHeight="1">
      <c r="A2633" s="46">
        <v>3629.0</v>
      </c>
      <c r="B2633" s="46" t="s">
        <v>478</v>
      </c>
      <c r="C2633" s="46" t="s">
        <v>36</v>
      </c>
      <c r="D2633" s="46">
        <v>3.99</v>
      </c>
      <c r="E2633" s="46">
        <v>165.0</v>
      </c>
      <c r="F2633" s="55">
        <v>0.18</v>
      </c>
      <c r="G2633" s="47">
        <v>1.90531E7</v>
      </c>
    </row>
    <row r="2634" ht="15.75" customHeight="1">
      <c r="A2634" s="46">
        <v>6830.0</v>
      </c>
      <c r="B2634" s="46" t="s">
        <v>10713</v>
      </c>
      <c r="C2634" s="46" t="s">
        <v>36</v>
      </c>
      <c r="D2634" s="46">
        <v>4.69</v>
      </c>
      <c r="E2634" s="46">
        <v>0.0</v>
      </c>
      <c r="F2634" s="55">
        <v>0.0</v>
      </c>
      <c r="G2634" s="47">
        <v>1.90531E7</v>
      </c>
    </row>
    <row r="2635" ht="15.75" customHeight="1">
      <c r="A2635" s="46">
        <v>6832.0</v>
      </c>
      <c r="B2635" s="46" t="s">
        <v>10713</v>
      </c>
      <c r="C2635" s="46" t="s">
        <v>36</v>
      </c>
      <c r="D2635" s="46">
        <v>4.69</v>
      </c>
      <c r="E2635" s="46">
        <v>0.0</v>
      </c>
      <c r="F2635" s="55">
        <v>0.0</v>
      </c>
      <c r="G2635" s="47">
        <v>1.90531E7</v>
      </c>
    </row>
    <row r="2636" ht="15.75" customHeight="1">
      <c r="A2636" s="46">
        <v>7339.0</v>
      </c>
      <c r="B2636" s="46" t="s">
        <v>10714</v>
      </c>
      <c r="C2636" s="46" t="s">
        <v>36</v>
      </c>
      <c r="D2636" s="46">
        <v>3.35</v>
      </c>
      <c r="E2636" s="46">
        <v>0.0</v>
      </c>
      <c r="F2636" s="55">
        <v>0.18</v>
      </c>
      <c r="G2636" s="47">
        <v>1.90531E7</v>
      </c>
    </row>
    <row r="2637" ht="15.75" customHeight="1">
      <c r="A2637" s="46">
        <v>7976.0</v>
      </c>
      <c r="B2637" s="46" t="s">
        <v>10714</v>
      </c>
      <c r="C2637" s="46" t="s">
        <v>36</v>
      </c>
      <c r="D2637" s="46">
        <v>2.89</v>
      </c>
      <c r="E2637" s="46">
        <v>0.0</v>
      </c>
      <c r="F2637" s="55">
        <v>0.18</v>
      </c>
      <c r="G2637" s="47">
        <v>1.90531E7</v>
      </c>
    </row>
    <row r="2638" ht="15.75" customHeight="1">
      <c r="A2638" s="46">
        <v>17317.0</v>
      </c>
      <c r="B2638" s="46" t="s">
        <v>479</v>
      </c>
      <c r="C2638" s="46" t="s">
        <v>36</v>
      </c>
      <c r="D2638" s="46">
        <v>3.99</v>
      </c>
      <c r="E2638" s="46">
        <v>66.0</v>
      </c>
      <c r="F2638" s="55">
        <v>0.0</v>
      </c>
      <c r="G2638" s="47">
        <v>1.90531E7</v>
      </c>
    </row>
    <row r="2639" ht="15.75" customHeight="1">
      <c r="A2639" s="46">
        <v>4727.0</v>
      </c>
      <c r="B2639" s="46" t="s">
        <v>10715</v>
      </c>
      <c r="C2639" s="46" t="s">
        <v>36</v>
      </c>
      <c r="D2639" s="46">
        <v>4.69</v>
      </c>
      <c r="E2639" s="46">
        <v>0.0</v>
      </c>
      <c r="F2639" s="55">
        <v>0.0</v>
      </c>
      <c r="G2639" s="47">
        <v>1.90531E7</v>
      </c>
    </row>
    <row r="2640" ht="15.75" customHeight="1">
      <c r="A2640" s="46">
        <v>7344.0</v>
      </c>
      <c r="B2640" s="46" t="s">
        <v>10716</v>
      </c>
      <c r="C2640" s="46" t="s">
        <v>36</v>
      </c>
      <c r="D2640" s="46">
        <v>4.69</v>
      </c>
      <c r="E2640" s="46">
        <v>0.0</v>
      </c>
      <c r="F2640" s="55">
        <v>0.0</v>
      </c>
      <c r="G2640" s="47">
        <v>1.90531E7</v>
      </c>
    </row>
    <row r="2641" ht="15.75" customHeight="1">
      <c r="A2641" s="46">
        <v>7346.0</v>
      </c>
      <c r="B2641" s="46" t="s">
        <v>10717</v>
      </c>
      <c r="C2641" s="46" t="s">
        <v>36</v>
      </c>
      <c r="D2641" s="46">
        <v>4.69</v>
      </c>
      <c r="E2641" s="46">
        <v>0.0</v>
      </c>
      <c r="F2641" s="55">
        <v>0.0</v>
      </c>
      <c r="G2641" s="47">
        <v>1.90531E7</v>
      </c>
    </row>
    <row r="2642" ht="15.75" customHeight="1">
      <c r="A2642" s="46">
        <v>20405.0</v>
      </c>
      <c r="B2642" s="46" t="s">
        <v>4974</v>
      </c>
      <c r="C2642" s="46" t="s">
        <v>25</v>
      </c>
      <c r="D2642" s="46">
        <v>2.5</v>
      </c>
      <c r="E2642" s="46">
        <v>-20.0</v>
      </c>
      <c r="F2642" s="55">
        <v>0.07</v>
      </c>
      <c r="G2642" s="47">
        <v>1.90531E7</v>
      </c>
    </row>
    <row r="2643" ht="15.75" customHeight="1">
      <c r="A2643" s="46">
        <v>4747.0</v>
      </c>
      <c r="B2643" s="46" t="s">
        <v>10718</v>
      </c>
      <c r="C2643" s="46" t="s">
        <v>36</v>
      </c>
      <c r="D2643" s="46">
        <v>4.69</v>
      </c>
      <c r="E2643" s="46">
        <v>0.0</v>
      </c>
      <c r="F2643" s="55">
        <v>0.0</v>
      </c>
      <c r="G2643" s="47">
        <v>1.90531E7</v>
      </c>
    </row>
    <row r="2644" ht="15.75" customHeight="1">
      <c r="A2644" s="46">
        <v>4746.0</v>
      </c>
      <c r="B2644" s="46" t="s">
        <v>10718</v>
      </c>
      <c r="C2644" s="46" t="s">
        <v>36</v>
      </c>
      <c r="D2644" s="46">
        <v>4.69</v>
      </c>
      <c r="E2644" s="46">
        <v>0.0</v>
      </c>
      <c r="F2644" s="55">
        <v>0.0</v>
      </c>
      <c r="G2644" s="47">
        <v>1.90531E7</v>
      </c>
    </row>
    <row r="2645" ht="15.75" customHeight="1">
      <c r="A2645" s="46">
        <v>4745.0</v>
      </c>
      <c r="B2645" s="46" t="s">
        <v>10718</v>
      </c>
      <c r="C2645" s="46" t="s">
        <v>36</v>
      </c>
      <c r="D2645" s="46">
        <v>4.69</v>
      </c>
      <c r="E2645" s="46">
        <v>0.0</v>
      </c>
      <c r="F2645" s="55">
        <v>0.0</v>
      </c>
      <c r="G2645" s="47">
        <v>1.90531E7</v>
      </c>
    </row>
    <row r="2646" ht="15.75" customHeight="1">
      <c r="A2646" s="46">
        <v>5676.0</v>
      </c>
      <c r="B2646" s="46" t="s">
        <v>10718</v>
      </c>
      <c r="C2646" s="46" t="s">
        <v>36</v>
      </c>
      <c r="D2646" s="46">
        <v>4.69</v>
      </c>
      <c r="E2646" s="46">
        <v>0.0</v>
      </c>
      <c r="F2646" s="55">
        <v>0.0</v>
      </c>
      <c r="G2646" s="47">
        <v>1.90531E7</v>
      </c>
    </row>
    <row r="2647" ht="15.75" customHeight="1">
      <c r="A2647" s="46">
        <v>7625.0</v>
      </c>
      <c r="B2647" s="46" t="s">
        <v>10718</v>
      </c>
      <c r="C2647" s="46" t="s">
        <v>36</v>
      </c>
      <c r="D2647" s="46">
        <v>4.69</v>
      </c>
      <c r="E2647" s="46">
        <v>0.0</v>
      </c>
      <c r="F2647" s="55">
        <v>0.0</v>
      </c>
      <c r="G2647" s="47">
        <v>1.90531E7</v>
      </c>
    </row>
    <row r="2648" ht="15.75" customHeight="1">
      <c r="A2648" s="46">
        <v>7936.0</v>
      </c>
      <c r="B2648" s="46" t="s">
        <v>10718</v>
      </c>
      <c r="C2648" s="46" t="s">
        <v>36</v>
      </c>
      <c r="D2648" s="46">
        <v>4.69</v>
      </c>
      <c r="E2648" s="46">
        <v>0.0</v>
      </c>
      <c r="F2648" s="55">
        <v>0.0</v>
      </c>
      <c r="G2648" s="47">
        <v>1.90531E7</v>
      </c>
    </row>
    <row r="2649" ht="15.75" customHeight="1">
      <c r="A2649" s="46">
        <v>3624.0</v>
      </c>
      <c r="B2649" s="46" t="s">
        <v>10719</v>
      </c>
      <c r="C2649" s="46" t="s">
        <v>36</v>
      </c>
      <c r="D2649" s="46">
        <v>5.25</v>
      </c>
      <c r="E2649" s="46">
        <v>393.0</v>
      </c>
      <c r="F2649" s="55">
        <v>0.18</v>
      </c>
      <c r="G2649" s="47">
        <v>1.90531E7</v>
      </c>
    </row>
    <row r="2650" ht="15.75" customHeight="1">
      <c r="A2650" s="46">
        <v>23141.0</v>
      </c>
      <c r="B2650" s="46" t="s">
        <v>481</v>
      </c>
      <c r="C2650" s="46" t="s">
        <v>25</v>
      </c>
      <c r="D2650" s="46">
        <v>2.1</v>
      </c>
      <c r="E2650" s="46">
        <v>-6.0</v>
      </c>
      <c r="F2650" s="55">
        <v>0.18</v>
      </c>
      <c r="G2650" s="47">
        <v>1.90531E7</v>
      </c>
    </row>
    <row r="2651" ht="15.75" customHeight="1">
      <c r="A2651" s="46">
        <v>3623.0</v>
      </c>
      <c r="B2651" s="46" t="s">
        <v>10720</v>
      </c>
      <c r="C2651" s="46" t="s">
        <v>36</v>
      </c>
      <c r="D2651" s="46">
        <v>5.25</v>
      </c>
      <c r="E2651" s="51">
        <v>2405.0</v>
      </c>
      <c r="F2651" s="55">
        <v>0.18</v>
      </c>
      <c r="G2651" s="47">
        <v>1.90531E7</v>
      </c>
    </row>
    <row r="2652" ht="15.75" customHeight="1">
      <c r="A2652" s="46">
        <v>3625.0</v>
      </c>
      <c r="B2652" s="46" t="s">
        <v>483</v>
      </c>
      <c r="C2652" s="46" t="s">
        <v>36</v>
      </c>
      <c r="D2652" s="46">
        <v>5.25</v>
      </c>
      <c r="E2652" s="46">
        <v>410.0</v>
      </c>
      <c r="F2652" s="55">
        <v>0.18</v>
      </c>
      <c r="G2652" s="47">
        <v>1.90531E7</v>
      </c>
    </row>
    <row r="2653" ht="15.75" customHeight="1">
      <c r="A2653" s="46">
        <v>3622.0</v>
      </c>
      <c r="B2653" s="46" t="s">
        <v>10721</v>
      </c>
      <c r="C2653" s="46" t="s">
        <v>36</v>
      </c>
      <c r="D2653" s="46">
        <v>5.25</v>
      </c>
      <c r="E2653" s="46">
        <v>394.0</v>
      </c>
      <c r="F2653" s="55">
        <v>0.18</v>
      </c>
      <c r="G2653" s="47">
        <v>1.90531E7</v>
      </c>
    </row>
    <row r="2654" ht="15.75" customHeight="1">
      <c r="A2654" s="46">
        <v>16954.0</v>
      </c>
      <c r="B2654" s="46" t="s">
        <v>10722</v>
      </c>
      <c r="C2654" s="46" t="s">
        <v>36</v>
      </c>
      <c r="D2654" s="46">
        <v>5.25</v>
      </c>
      <c r="E2654" s="46">
        <v>268.0</v>
      </c>
      <c r="F2654" s="55">
        <v>0.18</v>
      </c>
      <c r="G2654" s="47">
        <v>1.90531E7</v>
      </c>
    </row>
    <row r="2655" ht="15.75" customHeight="1">
      <c r="A2655" s="46">
        <v>9321.0</v>
      </c>
      <c r="B2655" s="46" t="s">
        <v>10723</v>
      </c>
      <c r="C2655" s="46" t="s">
        <v>36</v>
      </c>
      <c r="D2655" s="46">
        <v>4.69</v>
      </c>
      <c r="E2655" s="46">
        <v>0.0</v>
      </c>
      <c r="F2655" s="55">
        <v>0.0</v>
      </c>
      <c r="G2655" s="47">
        <v>1.90531E7</v>
      </c>
    </row>
    <row r="2656" ht="15.75" customHeight="1">
      <c r="A2656" s="46">
        <v>19142.0</v>
      </c>
      <c r="B2656" s="46" t="s">
        <v>10724</v>
      </c>
      <c r="C2656" s="46" t="s">
        <v>36</v>
      </c>
      <c r="D2656" s="46">
        <v>3.79</v>
      </c>
      <c r="E2656" s="46">
        <v>-3.0</v>
      </c>
      <c r="F2656" s="55">
        <v>0.07</v>
      </c>
      <c r="G2656" s="47">
        <v>1.90531E7</v>
      </c>
    </row>
    <row r="2657" ht="15.75" customHeight="1">
      <c r="A2657" s="46">
        <v>3578.0</v>
      </c>
      <c r="B2657" s="46" t="s">
        <v>10725</v>
      </c>
      <c r="C2657" s="46" t="s">
        <v>36</v>
      </c>
      <c r="D2657" s="46">
        <v>1.79</v>
      </c>
      <c r="E2657" s="46">
        <v>992.0</v>
      </c>
      <c r="F2657" s="55">
        <v>0.18</v>
      </c>
      <c r="G2657" s="47">
        <v>1.90531E7</v>
      </c>
    </row>
    <row r="2658" ht="15.75" customHeight="1">
      <c r="A2658" s="46">
        <v>17253.0</v>
      </c>
      <c r="B2658" s="46" t="s">
        <v>10726</v>
      </c>
      <c r="C2658" s="46" t="s">
        <v>36</v>
      </c>
      <c r="D2658" s="46">
        <v>1.79</v>
      </c>
      <c r="E2658" s="51">
        <v>1465.0</v>
      </c>
      <c r="F2658" s="55">
        <v>0.18</v>
      </c>
      <c r="G2658" s="47">
        <v>1.90531E7</v>
      </c>
    </row>
    <row r="2659" ht="15.75" customHeight="1">
      <c r="A2659" s="46">
        <v>3577.0</v>
      </c>
      <c r="B2659" s="46" t="s">
        <v>10727</v>
      </c>
      <c r="C2659" s="46" t="s">
        <v>36</v>
      </c>
      <c r="D2659" s="46">
        <v>1.79</v>
      </c>
      <c r="E2659" s="46">
        <v>150.0</v>
      </c>
      <c r="F2659" s="55">
        <v>0.18</v>
      </c>
      <c r="G2659" s="47">
        <v>1.90531E7</v>
      </c>
    </row>
    <row r="2660" ht="15.75" customHeight="1">
      <c r="A2660" s="46">
        <v>20295.0</v>
      </c>
      <c r="B2660" s="46" t="s">
        <v>10728</v>
      </c>
      <c r="C2660" s="46" t="s">
        <v>25</v>
      </c>
      <c r="D2660" s="46">
        <v>2.25</v>
      </c>
      <c r="E2660" s="46">
        <v>203.0</v>
      </c>
      <c r="F2660" s="55">
        <v>0.18</v>
      </c>
      <c r="G2660" s="47">
        <v>1.90532E7</v>
      </c>
    </row>
    <row r="2661" ht="15.75" customHeight="1">
      <c r="A2661" s="46">
        <v>5910.0</v>
      </c>
      <c r="B2661" s="46" t="s">
        <v>3709</v>
      </c>
      <c r="C2661" s="46" t="s">
        <v>36</v>
      </c>
      <c r="D2661" s="46">
        <v>1.29</v>
      </c>
      <c r="E2661" s="46">
        <v>47.0</v>
      </c>
      <c r="F2661" s="55">
        <v>0.0</v>
      </c>
      <c r="G2661" s="47">
        <v>1.90531E7</v>
      </c>
    </row>
    <row r="2662" ht="15.75" customHeight="1">
      <c r="A2662" s="46">
        <v>19839.0</v>
      </c>
      <c r="B2662" s="46" t="s">
        <v>10729</v>
      </c>
      <c r="C2662" s="46" t="s">
        <v>25</v>
      </c>
      <c r="D2662" s="46">
        <v>2.7</v>
      </c>
      <c r="E2662" s="46">
        <v>-12.0</v>
      </c>
      <c r="F2662" s="55">
        <v>0.0</v>
      </c>
      <c r="G2662" s="47">
        <v>1.90531E7</v>
      </c>
    </row>
    <row r="2663" ht="15.75" customHeight="1">
      <c r="A2663" s="46">
        <v>13530.0</v>
      </c>
      <c r="B2663" s="46" t="s">
        <v>10730</v>
      </c>
      <c r="C2663" s="46" t="s">
        <v>36</v>
      </c>
      <c r="D2663" s="46">
        <v>1.45</v>
      </c>
      <c r="E2663" s="46">
        <v>0.0</v>
      </c>
      <c r="F2663" s="55">
        <v>0.07</v>
      </c>
      <c r="G2663" s="47">
        <v>1.90532E7</v>
      </c>
    </row>
    <row r="2664" ht="15.75" customHeight="1">
      <c r="A2664" s="46">
        <v>4767.0</v>
      </c>
      <c r="B2664" s="46" t="s">
        <v>3634</v>
      </c>
      <c r="C2664" s="46" t="s">
        <v>36</v>
      </c>
      <c r="D2664" s="46">
        <v>5.25</v>
      </c>
      <c r="E2664" s="46">
        <v>34.0</v>
      </c>
      <c r="F2664" s="55">
        <v>0.18</v>
      </c>
      <c r="G2664" s="47">
        <v>1.90531E7</v>
      </c>
    </row>
    <row r="2665" ht="15.75" customHeight="1">
      <c r="A2665" s="46">
        <v>13529.0</v>
      </c>
      <c r="B2665" s="46" t="s">
        <v>10731</v>
      </c>
      <c r="C2665" s="46" t="s">
        <v>36</v>
      </c>
      <c r="D2665" s="46">
        <v>2.29</v>
      </c>
      <c r="E2665" s="46">
        <v>0.0</v>
      </c>
      <c r="F2665" s="55">
        <v>0.07</v>
      </c>
      <c r="G2665" s="47">
        <v>1.90531E7</v>
      </c>
    </row>
    <row r="2666" ht="15.75" customHeight="1">
      <c r="A2666" s="46">
        <v>13528.0</v>
      </c>
      <c r="B2666" s="46" t="s">
        <v>10732</v>
      </c>
      <c r="C2666" s="46" t="s">
        <v>36</v>
      </c>
      <c r="D2666" s="46">
        <v>1.39</v>
      </c>
      <c r="E2666" s="46">
        <v>0.0</v>
      </c>
      <c r="F2666" s="55">
        <v>0.07</v>
      </c>
      <c r="G2666" s="47">
        <v>1.90532E7</v>
      </c>
    </row>
    <row r="2667" ht="15.75" customHeight="1">
      <c r="A2667" s="46">
        <v>5656.0</v>
      </c>
      <c r="B2667" s="46" t="s">
        <v>3693</v>
      </c>
      <c r="C2667" s="46" t="s">
        <v>36</v>
      </c>
      <c r="D2667" s="46">
        <v>1.69</v>
      </c>
      <c r="E2667" s="46">
        <v>38.0</v>
      </c>
      <c r="F2667" s="55">
        <v>0.18</v>
      </c>
      <c r="G2667" s="47">
        <v>1.90531E7</v>
      </c>
    </row>
    <row r="2668" ht="15.75" customHeight="1">
      <c r="A2668" s="46">
        <v>7995.0</v>
      </c>
      <c r="B2668" s="46" t="s">
        <v>10733</v>
      </c>
      <c r="C2668" s="46" t="s">
        <v>36</v>
      </c>
      <c r="D2668" s="46">
        <v>1.0</v>
      </c>
      <c r="E2668" s="46">
        <v>0.0</v>
      </c>
      <c r="F2668" s="55">
        <v>0.07</v>
      </c>
      <c r="G2668" s="47">
        <v>1.90531E7</v>
      </c>
    </row>
    <row r="2669" ht="15.75" customHeight="1">
      <c r="A2669" s="46">
        <v>7667.0</v>
      </c>
      <c r="B2669" s="46" t="s">
        <v>10734</v>
      </c>
      <c r="C2669" s="46" t="s">
        <v>36</v>
      </c>
      <c r="D2669" s="46">
        <v>4.69</v>
      </c>
      <c r="E2669" s="46">
        <v>0.0</v>
      </c>
      <c r="F2669" s="55">
        <v>0.0</v>
      </c>
      <c r="G2669" s="47">
        <v>1.90531E7</v>
      </c>
    </row>
    <row r="2670" ht="15.75" customHeight="1">
      <c r="A2670" s="46">
        <v>18821.0</v>
      </c>
      <c r="B2670" s="46" t="s">
        <v>10735</v>
      </c>
      <c r="C2670" s="46" t="s">
        <v>36</v>
      </c>
      <c r="D2670" s="46">
        <v>3.79</v>
      </c>
      <c r="E2670" s="46">
        <v>0.0</v>
      </c>
      <c r="F2670" s="55">
        <v>0.18</v>
      </c>
      <c r="G2670" s="47">
        <v>1.90531E7</v>
      </c>
    </row>
    <row r="2671" ht="15.75" customHeight="1">
      <c r="A2671" s="46">
        <v>5915.0</v>
      </c>
      <c r="B2671" s="46" t="s">
        <v>10736</v>
      </c>
      <c r="C2671" s="46" t="s">
        <v>36</v>
      </c>
      <c r="D2671" s="46">
        <v>1.6</v>
      </c>
      <c r="E2671" s="46">
        <v>-19.0</v>
      </c>
      <c r="F2671" s="55">
        <v>0.07</v>
      </c>
      <c r="G2671" s="47">
        <v>1.90531E7</v>
      </c>
    </row>
    <row r="2672" ht="15.75" customHeight="1">
      <c r="A2672" s="46">
        <v>5916.0</v>
      </c>
      <c r="B2672" s="46" t="s">
        <v>10736</v>
      </c>
      <c r="C2672" s="46" t="s">
        <v>36</v>
      </c>
      <c r="D2672" s="46">
        <v>1.6</v>
      </c>
      <c r="E2672" s="46">
        <v>-10.0</v>
      </c>
      <c r="F2672" s="55">
        <v>0.07</v>
      </c>
      <c r="G2672" s="47">
        <v>1.90531E7</v>
      </c>
    </row>
    <row r="2673" ht="15.75" customHeight="1">
      <c r="A2673" s="46">
        <v>5917.0</v>
      </c>
      <c r="B2673" s="46" t="s">
        <v>10737</v>
      </c>
      <c r="C2673" s="46" t="s">
        <v>36</v>
      </c>
      <c r="D2673" s="46">
        <v>1.6</v>
      </c>
      <c r="E2673" s="46">
        <v>-1.0</v>
      </c>
      <c r="F2673" s="55">
        <v>0.07</v>
      </c>
      <c r="G2673" s="47">
        <v>1.90531E7</v>
      </c>
    </row>
    <row r="2674" ht="15.75" customHeight="1">
      <c r="A2674" s="46">
        <v>15454.0</v>
      </c>
      <c r="B2674" s="46" t="s">
        <v>10738</v>
      </c>
      <c r="C2674" s="46" t="s">
        <v>36</v>
      </c>
      <c r="D2674" s="46">
        <v>2.85</v>
      </c>
      <c r="E2674" s="46">
        <v>0.0</v>
      </c>
      <c r="F2674" s="55">
        <v>0.07</v>
      </c>
      <c r="G2674" s="47">
        <v>1.90531E7</v>
      </c>
    </row>
    <row r="2675" ht="15.75" customHeight="1">
      <c r="A2675" s="46">
        <v>15455.0</v>
      </c>
      <c r="B2675" s="46" t="s">
        <v>10738</v>
      </c>
      <c r="C2675" s="46" t="s">
        <v>36</v>
      </c>
      <c r="D2675" s="46">
        <v>2.85</v>
      </c>
      <c r="E2675" s="46">
        <v>0.0</v>
      </c>
      <c r="F2675" s="55">
        <v>0.18</v>
      </c>
      <c r="G2675" s="47">
        <v>1.90531E7</v>
      </c>
    </row>
    <row r="2676" ht="15.75" customHeight="1">
      <c r="A2676" s="46">
        <v>24791.0</v>
      </c>
      <c r="B2676" s="46" t="s">
        <v>6891</v>
      </c>
      <c r="C2676" s="46" t="s">
        <v>25</v>
      </c>
      <c r="D2676" s="46">
        <v>0.79</v>
      </c>
      <c r="E2676" s="46">
        <v>-47.0</v>
      </c>
      <c r="F2676" s="55">
        <v>0.18</v>
      </c>
      <c r="G2676" s="47">
        <v>1.90531E7</v>
      </c>
    </row>
    <row r="2677" ht="15.75" customHeight="1">
      <c r="A2677" s="46">
        <v>23172.0</v>
      </c>
      <c r="B2677" s="46" t="s">
        <v>489</v>
      </c>
      <c r="C2677" s="46" t="s">
        <v>25</v>
      </c>
      <c r="D2677" s="46">
        <v>1.0</v>
      </c>
      <c r="E2677" s="46">
        <v>26.0</v>
      </c>
      <c r="F2677" s="55">
        <v>0.18</v>
      </c>
      <c r="G2677" s="47">
        <v>1.90531E7</v>
      </c>
    </row>
    <row r="2678" ht="15.75" customHeight="1">
      <c r="A2678" s="46">
        <v>2426.0</v>
      </c>
      <c r="B2678" s="46" t="s">
        <v>10739</v>
      </c>
      <c r="C2678" s="46" t="s">
        <v>36</v>
      </c>
      <c r="D2678" s="46">
        <v>4.69</v>
      </c>
      <c r="E2678" s="46">
        <v>0.0</v>
      </c>
      <c r="F2678" s="55">
        <v>0.0</v>
      </c>
      <c r="G2678" s="47">
        <v>1.90531E7</v>
      </c>
    </row>
    <row r="2679" ht="15.75" customHeight="1">
      <c r="A2679" s="46">
        <v>2427.0</v>
      </c>
      <c r="B2679" s="46" t="s">
        <v>10739</v>
      </c>
      <c r="C2679" s="46" t="s">
        <v>36</v>
      </c>
      <c r="D2679" s="46">
        <v>4.69</v>
      </c>
      <c r="E2679" s="46">
        <v>0.0</v>
      </c>
      <c r="F2679" s="55">
        <v>0.0</v>
      </c>
      <c r="G2679" s="47">
        <v>1.90531E7</v>
      </c>
    </row>
    <row r="2680" ht="15.75" customHeight="1">
      <c r="A2680" s="46">
        <v>2438.0</v>
      </c>
      <c r="B2680" s="46" t="s">
        <v>10740</v>
      </c>
      <c r="C2680" s="46" t="s">
        <v>36</v>
      </c>
      <c r="D2680" s="46">
        <v>4.69</v>
      </c>
      <c r="E2680" s="46">
        <v>0.0</v>
      </c>
      <c r="F2680" s="55">
        <v>0.0</v>
      </c>
      <c r="G2680" s="47">
        <v>1.90532E7</v>
      </c>
    </row>
    <row r="2681" ht="15.75" customHeight="1">
      <c r="A2681" s="46">
        <v>2428.0</v>
      </c>
      <c r="B2681" s="46" t="s">
        <v>10741</v>
      </c>
      <c r="C2681" s="46" t="s">
        <v>36</v>
      </c>
      <c r="D2681" s="46">
        <v>4.69</v>
      </c>
      <c r="E2681" s="46">
        <v>0.0</v>
      </c>
      <c r="F2681" s="55">
        <v>0.0</v>
      </c>
      <c r="G2681" s="47">
        <v>1.90531E7</v>
      </c>
    </row>
    <row r="2682" ht="15.75" customHeight="1">
      <c r="A2682" s="46">
        <v>2437.0</v>
      </c>
      <c r="B2682" s="46" t="s">
        <v>10742</v>
      </c>
      <c r="C2682" s="46" t="s">
        <v>36</v>
      </c>
      <c r="D2682" s="46">
        <v>4.69</v>
      </c>
      <c r="E2682" s="46">
        <v>0.0</v>
      </c>
      <c r="F2682" s="55">
        <v>0.0</v>
      </c>
      <c r="G2682" s="47">
        <v>1.90532E7</v>
      </c>
    </row>
    <row r="2683" ht="15.75" customHeight="1">
      <c r="A2683" s="46">
        <v>3598.0</v>
      </c>
      <c r="B2683" s="46" t="s">
        <v>10743</v>
      </c>
      <c r="C2683" s="46" t="s">
        <v>36</v>
      </c>
      <c r="D2683" s="46">
        <v>4.69</v>
      </c>
      <c r="E2683" s="46">
        <v>0.0</v>
      </c>
      <c r="F2683" s="55">
        <v>0.0</v>
      </c>
      <c r="G2683" s="47">
        <v>1.90531E7</v>
      </c>
    </row>
    <row r="2684" ht="15.75" customHeight="1">
      <c r="A2684" s="46">
        <v>3544.0</v>
      </c>
      <c r="B2684" s="46" t="s">
        <v>10744</v>
      </c>
      <c r="C2684" s="46" t="s">
        <v>36</v>
      </c>
      <c r="D2684" s="46">
        <v>4.69</v>
      </c>
      <c r="E2684" s="46">
        <v>0.0</v>
      </c>
      <c r="F2684" s="55">
        <v>0.0</v>
      </c>
      <c r="G2684" s="47">
        <v>1.90531E7</v>
      </c>
    </row>
    <row r="2685" ht="15.75" customHeight="1">
      <c r="A2685" s="46">
        <v>25163.0</v>
      </c>
      <c r="B2685" s="46" t="s">
        <v>7184</v>
      </c>
      <c r="C2685" s="46" t="s">
        <v>25</v>
      </c>
      <c r="D2685" s="46">
        <v>2.85</v>
      </c>
      <c r="E2685" s="46">
        <v>34.0</v>
      </c>
      <c r="F2685" s="55">
        <v>0.18</v>
      </c>
      <c r="G2685" s="47">
        <v>1.90531E7</v>
      </c>
    </row>
    <row r="2686" ht="15.75" customHeight="1">
      <c r="A2686" s="46">
        <v>9647.0</v>
      </c>
      <c r="B2686" s="46" t="s">
        <v>10745</v>
      </c>
      <c r="C2686" s="46" t="s">
        <v>36</v>
      </c>
      <c r="D2686" s="46">
        <v>4.69</v>
      </c>
      <c r="E2686" s="46">
        <v>0.0</v>
      </c>
      <c r="F2686" s="55">
        <v>0.0</v>
      </c>
      <c r="G2686" s="47">
        <v>1.90531E7</v>
      </c>
    </row>
    <row r="2687" ht="15.75" customHeight="1">
      <c r="A2687" s="46">
        <v>17952.0</v>
      </c>
      <c r="B2687" s="46" t="s">
        <v>10746</v>
      </c>
      <c r="C2687" s="46" t="s">
        <v>36</v>
      </c>
      <c r="D2687" s="46">
        <v>2.6</v>
      </c>
      <c r="E2687" s="46">
        <v>0.0</v>
      </c>
      <c r="F2687" s="55">
        <v>0.18</v>
      </c>
      <c r="G2687" s="47">
        <v>1.905909E7</v>
      </c>
    </row>
    <row r="2688" ht="15.75" customHeight="1">
      <c r="A2688" s="46">
        <v>22164.0</v>
      </c>
      <c r="B2688" s="46" t="s">
        <v>490</v>
      </c>
      <c r="C2688" s="46" t="s">
        <v>25</v>
      </c>
      <c r="D2688" s="46">
        <v>3.99</v>
      </c>
      <c r="E2688" s="46">
        <v>-44.0</v>
      </c>
      <c r="F2688" s="55">
        <v>0.18</v>
      </c>
      <c r="G2688" s="47">
        <v>1.90531E7</v>
      </c>
    </row>
    <row r="2689" ht="15.75" customHeight="1">
      <c r="A2689" s="46">
        <v>18581.0</v>
      </c>
      <c r="B2689" s="46" t="s">
        <v>10747</v>
      </c>
      <c r="C2689" s="46" t="s">
        <v>36</v>
      </c>
      <c r="D2689" s="46">
        <v>3.49</v>
      </c>
      <c r="E2689" s="46">
        <v>0.0</v>
      </c>
      <c r="F2689" s="55">
        <v>0.18</v>
      </c>
      <c r="G2689" s="47">
        <v>1.90531E7</v>
      </c>
    </row>
    <row r="2690" ht="15.75" customHeight="1">
      <c r="A2690" s="46">
        <v>3541.0</v>
      </c>
      <c r="B2690" s="46" t="s">
        <v>10748</v>
      </c>
      <c r="C2690" s="46" t="s">
        <v>36</v>
      </c>
      <c r="D2690" s="46">
        <v>4.69</v>
      </c>
      <c r="E2690" s="46">
        <v>0.0</v>
      </c>
      <c r="F2690" s="55">
        <v>0.0</v>
      </c>
      <c r="G2690" s="47">
        <v>1.90531E7</v>
      </c>
    </row>
    <row r="2691" ht="15.75" customHeight="1">
      <c r="A2691" s="46">
        <v>9635.0</v>
      </c>
      <c r="B2691" s="46" t="s">
        <v>10749</v>
      </c>
      <c r="C2691" s="46" t="s">
        <v>36</v>
      </c>
      <c r="D2691" s="46">
        <v>4.69</v>
      </c>
      <c r="E2691" s="46">
        <v>0.0</v>
      </c>
      <c r="F2691" s="55">
        <v>0.0</v>
      </c>
      <c r="G2691" s="47">
        <v>1.90531E7</v>
      </c>
    </row>
    <row r="2692" ht="15.75" customHeight="1">
      <c r="A2692" s="46">
        <v>4756.0</v>
      </c>
      <c r="B2692" s="46" t="s">
        <v>10750</v>
      </c>
      <c r="C2692" s="46" t="s">
        <v>36</v>
      </c>
      <c r="D2692" s="46">
        <v>4.69</v>
      </c>
      <c r="E2692" s="46">
        <v>0.0</v>
      </c>
      <c r="F2692" s="55">
        <v>0.0</v>
      </c>
      <c r="G2692" s="47">
        <v>1.90531E7</v>
      </c>
    </row>
    <row r="2693" ht="15.75" customHeight="1">
      <c r="A2693" s="46">
        <v>7335.0</v>
      </c>
      <c r="B2693" s="46" t="s">
        <v>10751</v>
      </c>
      <c r="C2693" s="46" t="s">
        <v>36</v>
      </c>
      <c r="D2693" s="46">
        <v>4.69</v>
      </c>
      <c r="E2693" s="46">
        <v>0.0</v>
      </c>
      <c r="F2693" s="55">
        <v>0.0</v>
      </c>
      <c r="G2693" s="47">
        <v>1.90531E7</v>
      </c>
    </row>
    <row r="2694" ht="15.75" customHeight="1">
      <c r="A2694" s="46">
        <v>4737.0</v>
      </c>
      <c r="B2694" s="46" t="s">
        <v>3633</v>
      </c>
      <c r="C2694" s="46" t="s">
        <v>36</v>
      </c>
      <c r="D2694" s="46">
        <v>4.85</v>
      </c>
      <c r="E2694" s="46">
        <v>5.0</v>
      </c>
      <c r="F2694" s="55">
        <v>0.0</v>
      </c>
      <c r="G2694" s="47">
        <v>1.90531E7</v>
      </c>
    </row>
    <row r="2695" ht="15.75" customHeight="1">
      <c r="A2695" s="46">
        <v>6915.0</v>
      </c>
      <c r="B2695" s="46" t="s">
        <v>10752</v>
      </c>
      <c r="C2695" s="46" t="s">
        <v>140</v>
      </c>
      <c r="D2695" s="46">
        <v>4.29</v>
      </c>
      <c r="E2695" s="46">
        <v>-46.0</v>
      </c>
      <c r="F2695" s="55">
        <v>0.0</v>
      </c>
      <c r="G2695" s="47">
        <v>1.90531E7</v>
      </c>
    </row>
    <row r="2696" ht="15.75" customHeight="1">
      <c r="A2696" s="46">
        <v>17999.0</v>
      </c>
      <c r="B2696" s="46" t="s">
        <v>491</v>
      </c>
      <c r="C2696" s="46" t="s">
        <v>36</v>
      </c>
      <c r="D2696" s="46">
        <v>1.25</v>
      </c>
      <c r="E2696" s="46">
        <v>-11.0</v>
      </c>
      <c r="F2696" s="55">
        <v>0.18</v>
      </c>
      <c r="G2696" s="47">
        <v>1.905902E7</v>
      </c>
    </row>
    <row r="2697" ht="15.75" customHeight="1">
      <c r="A2697" s="46">
        <v>5033.0</v>
      </c>
      <c r="B2697" s="46" t="s">
        <v>10753</v>
      </c>
      <c r="C2697" s="46" t="s">
        <v>36</v>
      </c>
      <c r="D2697" s="46">
        <v>4.69</v>
      </c>
      <c r="E2697" s="46">
        <v>0.0</v>
      </c>
      <c r="F2697" s="55">
        <v>0.0</v>
      </c>
      <c r="G2697" s="47">
        <v>1.90531E7</v>
      </c>
    </row>
    <row r="2698" ht="15.75" customHeight="1">
      <c r="A2698" s="46">
        <v>22498.0</v>
      </c>
      <c r="B2698" s="46" t="s">
        <v>10754</v>
      </c>
      <c r="C2698" s="46" t="s">
        <v>25</v>
      </c>
      <c r="D2698" s="46">
        <v>3.79</v>
      </c>
      <c r="E2698" s="46">
        <v>63.0</v>
      </c>
      <c r="F2698" s="55">
        <v>0.0</v>
      </c>
      <c r="G2698" s="47">
        <v>1.90531E7</v>
      </c>
    </row>
    <row r="2699" ht="15.75" customHeight="1">
      <c r="A2699" s="46">
        <v>22821.0</v>
      </c>
      <c r="B2699" s="46" t="s">
        <v>492</v>
      </c>
      <c r="C2699" s="46" t="s">
        <v>25</v>
      </c>
      <c r="D2699" s="46">
        <v>3.79</v>
      </c>
      <c r="E2699" s="46">
        <v>78.0</v>
      </c>
      <c r="F2699" s="55">
        <v>0.0</v>
      </c>
      <c r="G2699" s="47">
        <v>1.90531E7</v>
      </c>
    </row>
    <row r="2700" ht="15.75" customHeight="1">
      <c r="A2700" s="46">
        <v>23810.0</v>
      </c>
      <c r="B2700" s="46" t="s">
        <v>6071</v>
      </c>
      <c r="C2700" s="46" t="s">
        <v>25</v>
      </c>
      <c r="D2700" s="46">
        <v>3.79</v>
      </c>
      <c r="E2700" s="46">
        <v>174.0</v>
      </c>
      <c r="F2700" s="55">
        <v>0.0</v>
      </c>
      <c r="G2700" s="47">
        <v>1.90531E7</v>
      </c>
    </row>
    <row r="2701" ht="15.75" customHeight="1">
      <c r="A2701" s="46">
        <v>22822.0</v>
      </c>
      <c r="B2701" s="46" t="s">
        <v>855</v>
      </c>
      <c r="C2701" s="46" t="s">
        <v>25</v>
      </c>
      <c r="D2701" s="46">
        <v>3.79</v>
      </c>
      <c r="E2701" s="46">
        <v>52.0</v>
      </c>
      <c r="F2701" s="55">
        <v>0.0</v>
      </c>
      <c r="G2701" s="47">
        <v>1.90531E7</v>
      </c>
    </row>
    <row r="2702" ht="15.75" customHeight="1">
      <c r="A2702" s="46">
        <v>21501.0</v>
      </c>
      <c r="B2702" s="46" t="s">
        <v>493</v>
      </c>
      <c r="C2702" s="46" t="s">
        <v>25</v>
      </c>
      <c r="D2702" s="46">
        <v>3.79</v>
      </c>
      <c r="E2702" s="46">
        <v>75.0</v>
      </c>
      <c r="F2702" s="55">
        <v>0.0</v>
      </c>
      <c r="G2702" s="47">
        <v>1.90531E7</v>
      </c>
    </row>
    <row r="2703" ht="15.75" customHeight="1">
      <c r="A2703" s="46">
        <v>21547.0</v>
      </c>
      <c r="B2703" s="46" t="s">
        <v>494</v>
      </c>
      <c r="C2703" s="46" t="s">
        <v>25</v>
      </c>
      <c r="D2703" s="46">
        <v>2.79</v>
      </c>
      <c r="E2703" s="46">
        <v>-25.0</v>
      </c>
      <c r="F2703" s="55">
        <v>0.0</v>
      </c>
      <c r="G2703" s="47">
        <v>1.905902E7</v>
      </c>
    </row>
    <row r="2704" ht="15.75" customHeight="1">
      <c r="A2704" s="46">
        <v>21548.0</v>
      </c>
      <c r="B2704" s="46" t="s">
        <v>495</v>
      </c>
      <c r="C2704" s="46" t="s">
        <v>25</v>
      </c>
      <c r="D2704" s="46">
        <v>2.79</v>
      </c>
      <c r="E2704" s="46">
        <v>-34.0</v>
      </c>
      <c r="F2704" s="55">
        <v>0.0</v>
      </c>
      <c r="G2704" s="47">
        <v>1.90531E7</v>
      </c>
    </row>
    <row r="2705" ht="15.75" customHeight="1">
      <c r="A2705" s="46">
        <v>18753.0</v>
      </c>
      <c r="B2705" s="46" t="s">
        <v>10755</v>
      </c>
      <c r="C2705" s="46" t="s">
        <v>36</v>
      </c>
      <c r="D2705" s="46">
        <v>2.59</v>
      </c>
      <c r="E2705" s="46">
        <v>-112.0</v>
      </c>
      <c r="F2705" s="55">
        <v>0.07</v>
      </c>
      <c r="G2705" s="47">
        <v>1.90531E7</v>
      </c>
    </row>
    <row r="2706" ht="15.75" customHeight="1">
      <c r="A2706" s="46">
        <v>15427.0</v>
      </c>
      <c r="B2706" s="46" t="s">
        <v>10756</v>
      </c>
      <c r="C2706" s="46" t="s">
        <v>36</v>
      </c>
      <c r="D2706" s="46">
        <v>9.75</v>
      </c>
      <c r="E2706" s="46">
        <v>-12.0</v>
      </c>
      <c r="F2706" s="55">
        <v>0.07</v>
      </c>
      <c r="G2706" s="47">
        <v>1.90531E7</v>
      </c>
    </row>
    <row r="2707" ht="15.75" customHeight="1">
      <c r="A2707" s="46">
        <v>4741.0</v>
      </c>
      <c r="B2707" s="46" t="s">
        <v>10757</v>
      </c>
      <c r="C2707" s="46" t="s">
        <v>36</v>
      </c>
      <c r="D2707" s="46">
        <v>4.69</v>
      </c>
      <c r="E2707" s="46">
        <v>0.0</v>
      </c>
      <c r="F2707" s="55">
        <v>0.0</v>
      </c>
      <c r="G2707" s="47">
        <v>1.90531E7</v>
      </c>
    </row>
    <row r="2708" ht="15.75" customHeight="1">
      <c r="A2708" s="46">
        <v>6914.0</v>
      </c>
      <c r="B2708" s="46" t="s">
        <v>10758</v>
      </c>
      <c r="C2708" s="46" t="s">
        <v>36</v>
      </c>
      <c r="D2708" s="46">
        <v>4.29</v>
      </c>
      <c r="E2708" s="46">
        <v>-31.0</v>
      </c>
      <c r="F2708" s="55">
        <v>0.0</v>
      </c>
      <c r="G2708" s="47">
        <v>1.90531E7</v>
      </c>
    </row>
    <row r="2709" ht="15.75" customHeight="1">
      <c r="A2709" s="46">
        <v>8837.0</v>
      </c>
      <c r="B2709" s="46" t="s">
        <v>496</v>
      </c>
      <c r="C2709" s="46" t="s">
        <v>36</v>
      </c>
      <c r="D2709" s="46">
        <v>2.99</v>
      </c>
      <c r="E2709" s="46">
        <v>23.0</v>
      </c>
      <c r="F2709" s="55">
        <v>0.07</v>
      </c>
      <c r="G2709" s="47">
        <v>1.90531E7</v>
      </c>
    </row>
    <row r="2710" ht="15.75" customHeight="1">
      <c r="A2710" s="46">
        <v>3545.0</v>
      </c>
      <c r="B2710" s="46" t="s">
        <v>10759</v>
      </c>
      <c r="C2710" s="46" t="s">
        <v>36</v>
      </c>
      <c r="D2710" s="46">
        <v>4.69</v>
      </c>
      <c r="E2710" s="46">
        <v>0.0</v>
      </c>
      <c r="F2710" s="55">
        <v>0.0</v>
      </c>
      <c r="G2710" s="47">
        <v>1.90531E7</v>
      </c>
    </row>
    <row r="2711" ht="15.75" customHeight="1">
      <c r="A2711" s="46">
        <v>15871.0</v>
      </c>
      <c r="B2711" s="46" t="s">
        <v>10760</v>
      </c>
      <c r="C2711" s="46" t="s">
        <v>36</v>
      </c>
      <c r="D2711" s="46">
        <v>1.99</v>
      </c>
      <c r="E2711" s="46">
        <v>56.0</v>
      </c>
      <c r="F2711" s="55">
        <v>0.0</v>
      </c>
      <c r="G2711" s="47">
        <v>1.90531E7</v>
      </c>
    </row>
    <row r="2712" ht="15.75" customHeight="1">
      <c r="A2712" s="46">
        <v>5911.0</v>
      </c>
      <c r="B2712" s="46" t="s">
        <v>10761</v>
      </c>
      <c r="C2712" s="46" t="s">
        <v>36</v>
      </c>
      <c r="D2712" s="46">
        <v>4.69</v>
      </c>
      <c r="E2712" s="46">
        <v>0.0</v>
      </c>
      <c r="F2712" s="55">
        <v>0.0</v>
      </c>
      <c r="G2712" s="47">
        <v>1.90531E7</v>
      </c>
    </row>
    <row r="2713" ht="15.75" customHeight="1">
      <c r="A2713" s="46">
        <v>6867.0</v>
      </c>
      <c r="B2713" s="46" t="s">
        <v>10762</v>
      </c>
      <c r="C2713" s="46" t="s">
        <v>36</v>
      </c>
      <c r="D2713" s="46">
        <v>4.69</v>
      </c>
      <c r="E2713" s="46">
        <v>16.0</v>
      </c>
      <c r="F2713" s="55">
        <v>0.18</v>
      </c>
      <c r="G2713" s="47">
        <v>1.90531E7</v>
      </c>
    </row>
    <row r="2714" ht="15.75" customHeight="1">
      <c r="A2714" s="46">
        <v>9285.0</v>
      </c>
      <c r="B2714" s="46" t="s">
        <v>497</v>
      </c>
      <c r="C2714" s="46" t="s">
        <v>36</v>
      </c>
      <c r="D2714" s="46">
        <v>5.89</v>
      </c>
      <c r="E2714" s="46">
        <v>8.0</v>
      </c>
      <c r="F2714" s="55">
        <v>0.18</v>
      </c>
      <c r="G2714" s="47">
        <v>1.90531E7</v>
      </c>
    </row>
    <row r="2715" ht="15.75" customHeight="1">
      <c r="A2715" s="46">
        <v>9280.0</v>
      </c>
      <c r="B2715" s="46" t="s">
        <v>498</v>
      </c>
      <c r="C2715" s="46" t="s">
        <v>36</v>
      </c>
      <c r="D2715" s="46">
        <v>2.59</v>
      </c>
      <c r="E2715" s="46">
        <v>53.0</v>
      </c>
      <c r="F2715" s="55">
        <v>0.0</v>
      </c>
      <c r="G2715" s="47">
        <v>1.90531E7</v>
      </c>
    </row>
    <row r="2716" ht="15.75" customHeight="1">
      <c r="A2716" s="46">
        <v>8260.0</v>
      </c>
      <c r="B2716" s="46" t="s">
        <v>10763</v>
      </c>
      <c r="C2716" s="46" t="s">
        <v>36</v>
      </c>
      <c r="D2716" s="46">
        <v>4.69</v>
      </c>
      <c r="E2716" s="46">
        <v>0.0</v>
      </c>
      <c r="F2716" s="55">
        <v>0.0</v>
      </c>
      <c r="G2716" s="47">
        <v>1.90531E7</v>
      </c>
    </row>
    <row r="2717" ht="15.75" customHeight="1">
      <c r="A2717" s="46">
        <v>3549.0</v>
      </c>
      <c r="B2717" s="46" t="s">
        <v>10764</v>
      </c>
      <c r="C2717" s="46" t="s">
        <v>36</v>
      </c>
      <c r="D2717" s="46">
        <v>2.15</v>
      </c>
      <c r="E2717" s="46">
        <v>33.0</v>
      </c>
      <c r="F2717" s="55">
        <v>0.18</v>
      </c>
      <c r="G2717" s="47">
        <v>1.90531E7</v>
      </c>
    </row>
    <row r="2718" ht="15.75" customHeight="1">
      <c r="A2718" s="46">
        <v>17629.0</v>
      </c>
      <c r="B2718" s="46" t="s">
        <v>10765</v>
      </c>
      <c r="C2718" s="46" t="s">
        <v>36</v>
      </c>
      <c r="D2718" s="46">
        <v>4.25</v>
      </c>
      <c r="E2718" s="46">
        <v>61.0</v>
      </c>
      <c r="F2718" s="55">
        <v>0.18</v>
      </c>
      <c r="G2718" s="47">
        <v>1.90531E7</v>
      </c>
    </row>
    <row r="2719" ht="15.75" customHeight="1">
      <c r="A2719" s="46">
        <v>6831.0</v>
      </c>
      <c r="B2719" s="46" t="s">
        <v>10766</v>
      </c>
      <c r="C2719" s="46" t="s">
        <v>36</v>
      </c>
      <c r="D2719" s="46">
        <v>4.69</v>
      </c>
      <c r="E2719" s="46">
        <v>0.0</v>
      </c>
      <c r="F2719" s="55">
        <v>0.0</v>
      </c>
      <c r="G2719" s="47">
        <v>1.90531E7</v>
      </c>
    </row>
    <row r="2720" ht="15.75" customHeight="1">
      <c r="A2720" s="46">
        <v>6884.0</v>
      </c>
      <c r="B2720" s="46" t="s">
        <v>10766</v>
      </c>
      <c r="C2720" s="46" t="s">
        <v>36</v>
      </c>
      <c r="D2720" s="46">
        <v>4.69</v>
      </c>
      <c r="E2720" s="46">
        <v>0.0</v>
      </c>
      <c r="F2720" s="55">
        <v>0.0</v>
      </c>
      <c r="G2720" s="47">
        <v>1.90531E7</v>
      </c>
    </row>
    <row r="2721" ht="15.75" customHeight="1">
      <c r="A2721" s="46">
        <v>17302.0</v>
      </c>
      <c r="B2721" s="46" t="s">
        <v>10767</v>
      </c>
      <c r="C2721" s="46" t="s">
        <v>36</v>
      </c>
      <c r="D2721" s="46">
        <v>4.15</v>
      </c>
      <c r="E2721" s="46">
        <v>144.0</v>
      </c>
      <c r="F2721" s="55">
        <v>0.18</v>
      </c>
      <c r="G2721" s="47">
        <v>1.90531E7</v>
      </c>
    </row>
    <row r="2722" ht="15.75" customHeight="1">
      <c r="A2722" s="46">
        <v>16264.0</v>
      </c>
      <c r="B2722" s="46" t="s">
        <v>10768</v>
      </c>
      <c r="C2722" s="46" t="s">
        <v>36</v>
      </c>
      <c r="D2722" s="46">
        <v>4.15</v>
      </c>
      <c r="E2722" s="46">
        <v>86.0</v>
      </c>
      <c r="F2722" s="55">
        <v>0.18</v>
      </c>
      <c r="G2722" s="47">
        <v>1.90531E7</v>
      </c>
    </row>
    <row r="2723" ht="15.75" customHeight="1">
      <c r="A2723" s="46">
        <v>7628.0</v>
      </c>
      <c r="B2723" s="46" t="s">
        <v>10769</v>
      </c>
      <c r="C2723" s="46" t="s">
        <v>36</v>
      </c>
      <c r="D2723" s="46">
        <v>3.99</v>
      </c>
      <c r="E2723" s="46">
        <v>91.0</v>
      </c>
      <c r="F2723" s="55">
        <v>0.18</v>
      </c>
      <c r="G2723" s="47">
        <v>1.90531E7</v>
      </c>
    </row>
    <row r="2724" ht="15.75" customHeight="1">
      <c r="A2724" s="46">
        <v>3630.0</v>
      </c>
      <c r="B2724" s="46" t="s">
        <v>10770</v>
      </c>
      <c r="C2724" s="46" t="s">
        <v>36</v>
      </c>
      <c r="D2724" s="46">
        <v>3.59</v>
      </c>
      <c r="E2724" s="46">
        <v>788.0</v>
      </c>
      <c r="F2724" s="55">
        <v>0.18</v>
      </c>
      <c r="G2724" s="47">
        <v>1.90531E7</v>
      </c>
    </row>
    <row r="2725" ht="15.75" customHeight="1">
      <c r="A2725" s="46">
        <v>5675.0</v>
      </c>
      <c r="B2725" s="46" t="s">
        <v>10771</v>
      </c>
      <c r="C2725" s="46" t="s">
        <v>36</v>
      </c>
      <c r="D2725" s="46">
        <v>4.25</v>
      </c>
      <c r="E2725" s="46">
        <v>115.0</v>
      </c>
      <c r="F2725" s="55">
        <v>0.18</v>
      </c>
      <c r="G2725" s="47">
        <v>1.90531E7</v>
      </c>
    </row>
    <row r="2726" ht="15.75" customHeight="1">
      <c r="A2726" s="46">
        <v>7579.0</v>
      </c>
      <c r="B2726" s="46" t="s">
        <v>10772</v>
      </c>
      <c r="C2726" s="46" t="s">
        <v>36</v>
      </c>
      <c r="D2726" s="46">
        <v>3.79</v>
      </c>
      <c r="E2726" s="51">
        <v>1509.0</v>
      </c>
      <c r="F2726" s="55">
        <v>0.18</v>
      </c>
      <c r="G2726" s="47">
        <v>1.90531E7</v>
      </c>
    </row>
    <row r="2727" ht="15.75" customHeight="1">
      <c r="A2727" s="46">
        <v>6363.0</v>
      </c>
      <c r="B2727" s="46" t="s">
        <v>10773</v>
      </c>
      <c r="C2727" s="46" t="s">
        <v>36</v>
      </c>
      <c r="D2727" s="46">
        <v>4.69</v>
      </c>
      <c r="E2727" s="46">
        <v>0.0</v>
      </c>
      <c r="F2727" s="55">
        <v>0.0</v>
      </c>
      <c r="G2727" s="47">
        <v>1.90531E7</v>
      </c>
    </row>
    <row r="2728" ht="15.75" customHeight="1">
      <c r="A2728" s="46">
        <v>7340.0</v>
      </c>
      <c r="B2728" s="46" t="s">
        <v>10773</v>
      </c>
      <c r="C2728" s="46" t="s">
        <v>36</v>
      </c>
      <c r="D2728" s="46">
        <v>2.9</v>
      </c>
      <c r="E2728" s="46">
        <v>0.0</v>
      </c>
      <c r="F2728" s="55">
        <v>0.28</v>
      </c>
      <c r="G2728" s="47">
        <v>1.90531E7</v>
      </c>
    </row>
    <row r="2729" ht="15.75" customHeight="1">
      <c r="A2729" s="46">
        <v>8834.0</v>
      </c>
      <c r="B2729" s="46" t="s">
        <v>10773</v>
      </c>
      <c r="C2729" s="46" t="s">
        <v>36</v>
      </c>
      <c r="D2729" s="46">
        <v>4.69</v>
      </c>
      <c r="E2729" s="46">
        <v>0.0</v>
      </c>
      <c r="F2729" s="55">
        <v>0.0</v>
      </c>
      <c r="G2729" s="47">
        <v>1.90531E7</v>
      </c>
    </row>
    <row r="2730" ht="15.75" customHeight="1">
      <c r="A2730" s="46">
        <v>7974.0</v>
      </c>
      <c r="B2730" s="46" t="s">
        <v>10774</v>
      </c>
      <c r="C2730" s="46" t="s">
        <v>36</v>
      </c>
      <c r="D2730" s="46">
        <v>1.99</v>
      </c>
      <c r="E2730" s="46">
        <v>-344.0</v>
      </c>
      <c r="F2730" s="55">
        <v>0.18</v>
      </c>
      <c r="G2730" s="47">
        <v>1.90531E7</v>
      </c>
    </row>
    <row r="2731" ht="15.75" customHeight="1">
      <c r="A2731" s="46">
        <v>9278.0</v>
      </c>
      <c r="B2731" s="46" t="s">
        <v>10775</v>
      </c>
      <c r="C2731" s="46" t="s">
        <v>36</v>
      </c>
      <c r="D2731" s="46">
        <v>4.69</v>
      </c>
      <c r="E2731" s="46">
        <v>0.0</v>
      </c>
      <c r="F2731" s="55">
        <v>0.0</v>
      </c>
      <c r="G2731" s="47">
        <v>1.90531E7</v>
      </c>
    </row>
    <row r="2732" ht="15.75" customHeight="1">
      <c r="A2732" s="46">
        <v>9286.0</v>
      </c>
      <c r="B2732" s="46" t="s">
        <v>10775</v>
      </c>
      <c r="C2732" s="46" t="s">
        <v>36</v>
      </c>
      <c r="D2732" s="46">
        <v>4.69</v>
      </c>
      <c r="E2732" s="46">
        <v>0.0</v>
      </c>
      <c r="F2732" s="55">
        <v>0.0</v>
      </c>
      <c r="G2732" s="47">
        <v>1.90531E7</v>
      </c>
    </row>
    <row r="2733" ht="15.75" customHeight="1">
      <c r="A2733" s="46">
        <v>15874.0</v>
      </c>
      <c r="B2733" s="46" t="s">
        <v>10776</v>
      </c>
      <c r="C2733" s="46" t="s">
        <v>36</v>
      </c>
      <c r="D2733" s="46">
        <v>1.99</v>
      </c>
      <c r="E2733" s="46">
        <v>0.0</v>
      </c>
      <c r="F2733" s="55">
        <v>0.07</v>
      </c>
      <c r="G2733" s="47">
        <v>1.90531E7</v>
      </c>
    </row>
    <row r="2734" ht="15.75" customHeight="1">
      <c r="A2734" s="46">
        <v>15873.0</v>
      </c>
      <c r="B2734" s="46" t="s">
        <v>10777</v>
      </c>
      <c r="C2734" s="46" t="s">
        <v>36</v>
      </c>
      <c r="D2734" s="46">
        <v>1.99</v>
      </c>
      <c r="E2734" s="46">
        <v>0.0</v>
      </c>
      <c r="F2734" s="55">
        <v>0.07</v>
      </c>
      <c r="G2734" s="47">
        <v>1.90531E7</v>
      </c>
    </row>
    <row r="2735" ht="15.75" customHeight="1">
      <c r="A2735" s="46">
        <v>2420.0</v>
      </c>
      <c r="B2735" s="46" t="s">
        <v>10778</v>
      </c>
      <c r="C2735" s="46" t="s">
        <v>36</v>
      </c>
      <c r="D2735" s="46">
        <v>4.69</v>
      </c>
      <c r="E2735" s="46">
        <v>0.0</v>
      </c>
      <c r="F2735" s="55">
        <v>0.0</v>
      </c>
      <c r="G2735" s="47">
        <v>1.90531E7</v>
      </c>
    </row>
    <row r="2736" ht="15.75" customHeight="1">
      <c r="A2736" s="46">
        <v>16572.0</v>
      </c>
      <c r="B2736" s="46" t="s">
        <v>10779</v>
      </c>
      <c r="C2736" s="46" t="s">
        <v>36</v>
      </c>
      <c r="D2736" s="46">
        <v>3.49</v>
      </c>
      <c r="E2736" s="46">
        <v>0.0</v>
      </c>
      <c r="F2736" s="55">
        <v>0.07</v>
      </c>
      <c r="G2736" s="47">
        <v>1.90531E7</v>
      </c>
    </row>
    <row r="2737" ht="15.75" customHeight="1">
      <c r="A2737" s="46">
        <v>20412.0</v>
      </c>
      <c r="B2737" s="46" t="s">
        <v>506</v>
      </c>
      <c r="C2737" s="46" t="s">
        <v>25</v>
      </c>
      <c r="D2737" s="46">
        <v>3.79</v>
      </c>
      <c r="E2737" s="46">
        <v>-48.0</v>
      </c>
      <c r="F2737" s="55">
        <v>0.18</v>
      </c>
      <c r="G2737" s="47">
        <v>1.90531E7</v>
      </c>
    </row>
    <row r="2738" ht="15.75" customHeight="1">
      <c r="A2738" s="46">
        <v>22107.0</v>
      </c>
      <c r="B2738" s="46" t="s">
        <v>506</v>
      </c>
      <c r="C2738" s="46" t="s">
        <v>25</v>
      </c>
      <c r="D2738" s="46">
        <v>3.79</v>
      </c>
      <c r="E2738" s="46">
        <v>-34.0</v>
      </c>
      <c r="F2738" s="55">
        <v>0.18</v>
      </c>
      <c r="G2738" s="47">
        <v>1.90531E7</v>
      </c>
    </row>
    <row r="2739" ht="15.75" customHeight="1">
      <c r="A2739" s="46">
        <v>8246.0</v>
      </c>
      <c r="B2739" s="46" t="s">
        <v>10780</v>
      </c>
      <c r="C2739" s="46" t="s">
        <v>36</v>
      </c>
      <c r="D2739" s="46">
        <v>4.69</v>
      </c>
      <c r="E2739" s="46">
        <v>0.0</v>
      </c>
      <c r="F2739" s="55">
        <v>0.0</v>
      </c>
      <c r="G2739" s="47">
        <v>1.90531E7</v>
      </c>
    </row>
    <row r="2740" ht="15.75" customHeight="1">
      <c r="A2740" s="46">
        <v>5669.0</v>
      </c>
      <c r="B2740" s="46" t="s">
        <v>507</v>
      </c>
      <c r="C2740" s="46" t="s">
        <v>36</v>
      </c>
      <c r="D2740" s="46">
        <v>3.99</v>
      </c>
      <c r="E2740" s="46">
        <v>80.0</v>
      </c>
      <c r="F2740" s="55">
        <v>0.18</v>
      </c>
      <c r="G2740" s="47">
        <v>1.90531E7</v>
      </c>
    </row>
    <row r="2741" ht="15.75" customHeight="1">
      <c r="A2741" s="46">
        <v>8881.0</v>
      </c>
      <c r="B2741" s="46" t="s">
        <v>10781</v>
      </c>
      <c r="C2741" s="46" t="s">
        <v>36</v>
      </c>
      <c r="D2741" s="46">
        <v>4.69</v>
      </c>
      <c r="E2741" s="46">
        <v>0.0</v>
      </c>
      <c r="F2741" s="55">
        <v>0.0</v>
      </c>
      <c r="G2741" s="47">
        <v>1.90531E7</v>
      </c>
    </row>
    <row r="2742" ht="15.75" customHeight="1">
      <c r="A2742" s="46">
        <v>18823.0</v>
      </c>
      <c r="B2742" s="46" t="s">
        <v>508</v>
      </c>
      <c r="C2742" s="46" t="s">
        <v>36</v>
      </c>
      <c r="D2742" s="46">
        <v>1.39</v>
      </c>
      <c r="E2742" s="46">
        <v>-93.0</v>
      </c>
      <c r="F2742" s="55">
        <v>0.18</v>
      </c>
      <c r="G2742" s="47">
        <v>1.90531E7</v>
      </c>
    </row>
    <row r="2743" ht="15.75" customHeight="1">
      <c r="A2743" s="46">
        <v>17081.0</v>
      </c>
      <c r="B2743" s="46" t="s">
        <v>10782</v>
      </c>
      <c r="C2743" s="46" t="s">
        <v>36</v>
      </c>
      <c r="D2743" s="46">
        <v>0.5</v>
      </c>
      <c r="E2743" s="46">
        <v>0.0</v>
      </c>
      <c r="F2743" s="55">
        <v>0.18</v>
      </c>
      <c r="G2743" s="47">
        <v>1.905909E7</v>
      </c>
    </row>
    <row r="2744" ht="15.75" customHeight="1">
      <c r="A2744" s="46">
        <v>17367.0</v>
      </c>
      <c r="B2744" s="46" t="s">
        <v>509</v>
      </c>
      <c r="C2744" s="46" t="s">
        <v>36</v>
      </c>
      <c r="D2744" s="46">
        <v>2.5</v>
      </c>
      <c r="E2744" s="46">
        <v>-205.0</v>
      </c>
      <c r="F2744" s="55">
        <v>0.18</v>
      </c>
      <c r="G2744" s="47">
        <v>1.905909E7</v>
      </c>
    </row>
    <row r="2745" ht="15.75" customHeight="1">
      <c r="A2745" s="46">
        <v>24434.0</v>
      </c>
      <c r="B2745" s="46" t="s">
        <v>6605</v>
      </c>
      <c r="C2745" s="46" t="s">
        <v>25</v>
      </c>
      <c r="D2745" s="46">
        <v>0.9</v>
      </c>
      <c r="E2745" s="46">
        <v>-146.0</v>
      </c>
      <c r="F2745" s="55">
        <v>0.18</v>
      </c>
      <c r="G2745" s="47">
        <v>1.90531E7</v>
      </c>
    </row>
    <row r="2746" ht="15.75" customHeight="1">
      <c r="A2746" s="46">
        <v>20495.0</v>
      </c>
      <c r="B2746" s="46" t="s">
        <v>10783</v>
      </c>
      <c r="C2746" s="46" t="s">
        <v>25</v>
      </c>
      <c r="D2746" s="46">
        <v>1.69</v>
      </c>
      <c r="E2746" s="46">
        <v>-15.0</v>
      </c>
      <c r="F2746" s="55">
        <v>0.18</v>
      </c>
      <c r="G2746" s="47">
        <v>1.905909E7</v>
      </c>
    </row>
    <row r="2747" ht="15.75" customHeight="1">
      <c r="A2747" s="46">
        <v>3655.0</v>
      </c>
      <c r="B2747" s="46" t="s">
        <v>10784</v>
      </c>
      <c r="C2747" s="46" t="s">
        <v>36</v>
      </c>
      <c r="D2747" s="46">
        <v>2.15</v>
      </c>
      <c r="E2747" s="51">
        <v>1323.0</v>
      </c>
      <c r="F2747" s="55">
        <v>0.18</v>
      </c>
      <c r="G2747" s="47">
        <v>1.90531E7</v>
      </c>
    </row>
    <row r="2748" ht="15.75" customHeight="1">
      <c r="A2748" s="46">
        <v>8887.0</v>
      </c>
      <c r="B2748" s="46" t="s">
        <v>10785</v>
      </c>
      <c r="C2748" s="46" t="s">
        <v>36</v>
      </c>
      <c r="D2748" s="46">
        <v>4.69</v>
      </c>
      <c r="E2748" s="46">
        <v>0.0</v>
      </c>
      <c r="F2748" s="55">
        <v>0.0</v>
      </c>
      <c r="G2748" s="47">
        <v>1.90531E7</v>
      </c>
    </row>
    <row r="2749" ht="15.75" customHeight="1">
      <c r="A2749" s="46">
        <v>16628.0</v>
      </c>
      <c r="B2749" s="46" t="s">
        <v>10786</v>
      </c>
      <c r="C2749" s="46" t="s">
        <v>36</v>
      </c>
      <c r="D2749" s="46">
        <v>2.6</v>
      </c>
      <c r="E2749" s="46">
        <v>0.0</v>
      </c>
      <c r="F2749" s="55">
        <v>0.18</v>
      </c>
      <c r="G2749" s="47">
        <v>8.5161E7</v>
      </c>
    </row>
    <row r="2750" ht="15.75" customHeight="1">
      <c r="A2750" s="46">
        <v>19650.0</v>
      </c>
      <c r="B2750" s="46" t="s">
        <v>10787</v>
      </c>
      <c r="C2750" s="46" t="s">
        <v>36</v>
      </c>
      <c r="D2750" s="46">
        <v>3.99</v>
      </c>
      <c r="E2750" s="46">
        <v>-11.0</v>
      </c>
      <c r="F2750" s="55">
        <v>0.18</v>
      </c>
      <c r="G2750" s="47">
        <v>1.905909E7</v>
      </c>
    </row>
    <row r="2751" ht="15.75" customHeight="1">
      <c r="A2751" s="46">
        <v>19647.0</v>
      </c>
      <c r="B2751" s="46" t="s">
        <v>10788</v>
      </c>
      <c r="C2751" s="46" t="s">
        <v>36</v>
      </c>
      <c r="D2751" s="46">
        <v>3.99</v>
      </c>
      <c r="E2751" s="46">
        <v>-4.0</v>
      </c>
      <c r="F2751" s="55">
        <v>0.18</v>
      </c>
      <c r="G2751" s="47">
        <v>1.905909E7</v>
      </c>
    </row>
    <row r="2752" ht="15.75" customHeight="1">
      <c r="A2752" s="46">
        <v>19649.0</v>
      </c>
      <c r="B2752" s="46" t="s">
        <v>10789</v>
      </c>
      <c r="C2752" s="46" t="s">
        <v>36</v>
      </c>
      <c r="D2752" s="46">
        <v>3.99</v>
      </c>
      <c r="E2752" s="46">
        <v>-6.0</v>
      </c>
      <c r="F2752" s="55">
        <v>0.18</v>
      </c>
      <c r="G2752" s="47">
        <v>1.905909E7</v>
      </c>
    </row>
    <row r="2753" ht="15.75" customHeight="1">
      <c r="A2753" s="46">
        <v>11776.0</v>
      </c>
      <c r="B2753" s="46" t="s">
        <v>10790</v>
      </c>
      <c r="C2753" s="46" t="s">
        <v>36</v>
      </c>
      <c r="D2753" s="46">
        <v>1.55</v>
      </c>
      <c r="E2753" s="46">
        <v>0.0</v>
      </c>
      <c r="F2753" s="55">
        <v>0.18</v>
      </c>
      <c r="G2753" s="47">
        <v>1.905909E7</v>
      </c>
    </row>
    <row r="2754" ht="15.75" customHeight="1">
      <c r="A2754" s="46">
        <v>3547.0</v>
      </c>
      <c r="B2754" s="46" t="s">
        <v>10791</v>
      </c>
      <c r="C2754" s="46" t="s">
        <v>36</v>
      </c>
      <c r="D2754" s="46">
        <v>4.69</v>
      </c>
      <c r="E2754" s="46">
        <v>0.0</v>
      </c>
      <c r="F2754" s="55">
        <v>0.0</v>
      </c>
      <c r="G2754" s="47">
        <v>1.90531E7</v>
      </c>
    </row>
    <row r="2755" ht="15.75" customHeight="1">
      <c r="A2755" s="46">
        <v>3587.0</v>
      </c>
      <c r="B2755" s="46" t="s">
        <v>10791</v>
      </c>
      <c r="C2755" s="46" t="s">
        <v>36</v>
      </c>
      <c r="D2755" s="46">
        <v>4.69</v>
      </c>
      <c r="E2755" s="46">
        <v>0.0</v>
      </c>
      <c r="F2755" s="55">
        <v>0.0</v>
      </c>
      <c r="G2755" s="47">
        <v>1.90531E7</v>
      </c>
    </row>
    <row r="2756" ht="15.75" customHeight="1">
      <c r="A2756" s="46">
        <v>3546.0</v>
      </c>
      <c r="B2756" s="46" t="s">
        <v>10792</v>
      </c>
      <c r="C2756" s="46" t="s">
        <v>36</v>
      </c>
      <c r="D2756" s="46">
        <v>4.69</v>
      </c>
      <c r="E2756" s="46">
        <v>0.0</v>
      </c>
      <c r="F2756" s="55">
        <v>0.0</v>
      </c>
      <c r="G2756" s="47">
        <v>1.90531E7</v>
      </c>
    </row>
    <row r="2757" ht="15.75" customHeight="1">
      <c r="A2757" s="46">
        <v>3590.0</v>
      </c>
      <c r="B2757" s="46" t="s">
        <v>511</v>
      </c>
      <c r="C2757" s="46" t="s">
        <v>36</v>
      </c>
      <c r="D2757" s="46">
        <v>1.99</v>
      </c>
      <c r="E2757" s="46">
        <v>438.0</v>
      </c>
      <c r="F2757" s="55">
        <v>0.18</v>
      </c>
      <c r="G2757" s="47">
        <v>1.90531E7</v>
      </c>
    </row>
    <row r="2758" ht="15.75" customHeight="1">
      <c r="A2758" s="46">
        <v>3548.0</v>
      </c>
      <c r="B2758" s="46" t="s">
        <v>10793</v>
      </c>
      <c r="C2758" s="46" t="s">
        <v>36</v>
      </c>
      <c r="D2758" s="46">
        <v>4.69</v>
      </c>
      <c r="E2758" s="46">
        <v>0.0</v>
      </c>
      <c r="F2758" s="55">
        <v>0.0</v>
      </c>
      <c r="G2758" s="47">
        <v>1.90531E7</v>
      </c>
    </row>
    <row r="2759" ht="15.75" customHeight="1">
      <c r="A2759" s="46">
        <v>3588.0</v>
      </c>
      <c r="B2759" s="46" t="s">
        <v>10793</v>
      </c>
      <c r="C2759" s="46" t="s">
        <v>36</v>
      </c>
      <c r="D2759" s="46">
        <v>4.69</v>
      </c>
      <c r="E2759" s="46">
        <v>0.0</v>
      </c>
      <c r="F2759" s="55">
        <v>0.0</v>
      </c>
      <c r="G2759" s="47">
        <v>1.90531E7</v>
      </c>
    </row>
    <row r="2760" ht="15.75" customHeight="1">
      <c r="A2760" s="46">
        <v>3592.0</v>
      </c>
      <c r="B2760" s="46" t="s">
        <v>512</v>
      </c>
      <c r="C2760" s="46" t="s">
        <v>36</v>
      </c>
      <c r="D2760" s="46">
        <v>1.99</v>
      </c>
      <c r="E2760" s="46">
        <v>422.0</v>
      </c>
      <c r="F2760" s="55">
        <v>0.18</v>
      </c>
      <c r="G2760" s="47">
        <v>1.90531E7</v>
      </c>
    </row>
    <row r="2761" ht="15.75" customHeight="1">
      <c r="A2761" s="46">
        <v>387.0</v>
      </c>
      <c r="B2761" s="46" t="s">
        <v>10794</v>
      </c>
      <c r="C2761" s="46" t="s">
        <v>36</v>
      </c>
      <c r="D2761" s="46">
        <v>18.9</v>
      </c>
      <c r="E2761" s="46">
        <v>0.0</v>
      </c>
      <c r="F2761" s="55">
        <v>0.18</v>
      </c>
      <c r="G2761" s="47">
        <v>1.90531E7</v>
      </c>
    </row>
    <row r="2762" ht="15.75" customHeight="1">
      <c r="A2762" s="46">
        <v>5647.0</v>
      </c>
      <c r="B2762" s="46" t="s">
        <v>10795</v>
      </c>
      <c r="C2762" s="46" t="s">
        <v>36</v>
      </c>
      <c r="D2762" s="46">
        <v>4.69</v>
      </c>
      <c r="E2762" s="46">
        <v>0.0</v>
      </c>
      <c r="F2762" s="55">
        <v>0.0</v>
      </c>
      <c r="G2762" s="47">
        <v>1.90531E7</v>
      </c>
    </row>
    <row r="2763" ht="15.75" customHeight="1">
      <c r="A2763" s="46">
        <v>18923.0</v>
      </c>
      <c r="B2763" s="46" t="s">
        <v>10796</v>
      </c>
      <c r="C2763" s="46" t="s">
        <v>36</v>
      </c>
      <c r="D2763" s="46">
        <v>4.99</v>
      </c>
      <c r="E2763" s="46">
        <v>51.0</v>
      </c>
      <c r="F2763" s="55">
        <v>0.18</v>
      </c>
      <c r="G2763" s="47">
        <v>1.90531E7</v>
      </c>
    </row>
    <row r="2764" ht="15.75" customHeight="1">
      <c r="A2764" s="46">
        <v>5642.0</v>
      </c>
      <c r="B2764" s="46" t="s">
        <v>10797</v>
      </c>
      <c r="C2764" s="46" t="s">
        <v>36</v>
      </c>
      <c r="D2764" s="46">
        <v>4.69</v>
      </c>
      <c r="E2764" s="46">
        <v>0.0</v>
      </c>
      <c r="F2764" s="55">
        <v>0.0</v>
      </c>
      <c r="G2764" s="47">
        <v>1.90531E7</v>
      </c>
    </row>
    <row r="2765" ht="15.75" customHeight="1">
      <c r="A2765" s="46">
        <v>21200.0</v>
      </c>
      <c r="B2765" s="46" t="s">
        <v>515</v>
      </c>
      <c r="C2765" s="46" t="s">
        <v>25</v>
      </c>
      <c r="D2765" s="46">
        <v>4.99</v>
      </c>
      <c r="E2765" s="46">
        <v>45.0</v>
      </c>
      <c r="F2765" s="55">
        <v>0.18</v>
      </c>
      <c r="G2765" s="47">
        <v>1.90531E7</v>
      </c>
    </row>
    <row r="2766" ht="15.75" customHeight="1">
      <c r="A2766" s="46">
        <v>18097.0</v>
      </c>
      <c r="B2766" s="46" t="s">
        <v>514</v>
      </c>
      <c r="C2766" s="46" t="s">
        <v>36</v>
      </c>
      <c r="D2766" s="46">
        <v>4.99</v>
      </c>
      <c r="E2766" s="46">
        <v>30.0</v>
      </c>
      <c r="F2766" s="55">
        <v>0.18</v>
      </c>
      <c r="G2766" s="47">
        <v>1.90531E7</v>
      </c>
    </row>
    <row r="2767" ht="15.75" customHeight="1">
      <c r="A2767" s="46">
        <v>5646.0</v>
      </c>
      <c r="B2767" s="46" t="s">
        <v>10798</v>
      </c>
      <c r="C2767" s="46" t="s">
        <v>36</v>
      </c>
      <c r="D2767" s="46">
        <v>4.69</v>
      </c>
      <c r="E2767" s="46">
        <v>0.0</v>
      </c>
      <c r="F2767" s="55">
        <v>0.0</v>
      </c>
      <c r="G2767" s="47">
        <v>1.90531E7</v>
      </c>
    </row>
    <row r="2768" ht="15.75" customHeight="1">
      <c r="A2768" s="46">
        <v>5643.0</v>
      </c>
      <c r="B2768" s="46" t="s">
        <v>10799</v>
      </c>
      <c r="C2768" s="46" t="s">
        <v>36</v>
      </c>
      <c r="D2768" s="46">
        <v>4.69</v>
      </c>
      <c r="E2768" s="46">
        <v>0.0</v>
      </c>
      <c r="F2768" s="55">
        <v>0.0</v>
      </c>
      <c r="G2768" s="47">
        <v>1.90531E7</v>
      </c>
    </row>
    <row r="2769" ht="15.75" customHeight="1">
      <c r="A2769" s="46">
        <v>16972.0</v>
      </c>
      <c r="B2769" s="46" t="s">
        <v>10800</v>
      </c>
      <c r="C2769" s="46" t="s">
        <v>36</v>
      </c>
      <c r="D2769" s="46">
        <v>1.0</v>
      </c>
      <c r="E2769" s="46">
        <v>0.0</v>
      </c>
      <c r="F2769" s="55">
        <v>0.07</v>
      </c>
      <c r="G2769" s="47">
        <v>1.90531E7</v>
      </c>
    </row>
    <row r="2770" ht="15.75" customHeight="1">
      <c r="A2770" s="46">
        <v>16973.0</v>
      </c>
      <c r="B2770" s="46" t="s">
        <v>10800</v>
      </c>
      <c r="C2770" s="46" t="s">
        <v>36</v>
      </c>
      <c r="D2770" s="46">
        <v>1.0</v>
      </c>
      <c r="E2770" s="46">
        <v>0.0</v>
      </c>
      <c r="F2770" s="55">
        <v>0.07</v>
      </c>
      <c r="G2770" s="47">
        <v>1.90531E7</v>
      </c>
    </row>
    <row r="2771" ht="15.75" customHeight="1">
      <c r="A2771" s="46">
        <v>16974.0</v>
      </c>
      <c r="B2771" s="46" t="s">
        <v>10800</v>
      </c>
      <c r="C2771" s="46" t="s">
        <v>36</v>
      </c>
      <c r="D2771" s="46">
        <v>1.0</v>
      </c>
      <c r="E2771" s="46">
        <v>0.0</v>
      </c>
      <c r="F2771" s="55">
        <v>0.07</v>
      </c>
      <c r="G2771" s="47">
        <v>1.90531E7</v>
      </c>
    </row>
    <row r="2772" ht="15.75" customHeight="1">
      <c r="A2772" s="46">
        <v>3631.0</v>
      </c>
      <c r="B2772" s="46" t="s">
        <v>10801</v>
      </c>
      <c r="C2772" s="46" t="s">
        <v>36</v>
      </c>
      <c r="D2772" s="46">
        <v>3.25</v>
      </c>
      <c r="E2772" s="46">
        <v>-23.0</v>
      </c>
      <c r="F2772" s="55">
        <v>0.18</v>
      </c>
      <c r="G2772" s="47">
        <v>1.90531E7</v>
      </c>
    </row>
    <row r="2773" ht="15.75" customHeight="1">
      <c r="A2773" s="46">
        <v>20774.0</v>
      </c>
      <c r="B2773" s="46" t="s">
        <v>10802</v>
      </c>
      <c r="C2773" s="46" t="s">
        <v>25</v>
      </c>
      <c r="D2773" s="46">
        <v>2.69</v>
      </c>
      <c r="E2773" s="46">
        <v>-21.0</v>
      </c>
      <c r="F2773" s="55">
        <v>0.18</v>
      </c>
      <c r="G2773" s="47">
        <v>1.90531E7</v>
      </c>
    </row>
    <row r="2774" ht="15.75" customHeight="1">
      <c r="A2774" s="46">
        <v>19718.0</v>
      </c>
      <c r="B2774" s="46" t="s">
        <v>10803</v>
      </c>
      <c r="C2774" s="46" t="s">
        <v>36</v>
      </c>
      <c r="D2774" s="46">
        <v>2.59</v>
      </c>
      <c r="E2774" s="46">
        <v>-2.0</v>
      </c>
      <c r="F2774" s="55">
        <v>0.07</v>
      </c>
      <c r="G2774" s="47">
        <v>1.90531E7</v>
      </c>
    </row>
    <row r="2775" ht="15.75" customHeight="1">
      <c r="A2775" s="46">
        <v>7970.0</v>
      </c>
      <c r="B2775" s="46" t="s">
        <v>516</v>
      </c>
      <c r="C2775" s="46" t="s">
        <v>36</v>
      </c>
      <c r="D2775" s="46">
        <v>1.89</v>
      </c>
      <c r="E2775" s="46">
        <v>-67.0</v>
      </c>
      <c r="F2775" s="55">
        <v>0.18</v>
      </c>
      <c r="G2775" s="47">
        <v>1.90531E7</v>
      </c>
    </row>
    <row r="2776" ht="15.75" customHeight="1">
      <c r="A2776" s="46">
        <v>7989.0</v>
      </c>
      <c r="B2776" s="46" t="s">
        <v>10804</v>
      </c>
      <c r="C2776" s="46" t="s">
        <v>36</v>
      </c>
      <c r="D2776" s="46">
        <v>0.85</v>
      </c>
      <c r="E2776" s="46">
        <v>-21.0</v>
      </c>
      <c r="F2776" s="55">
        <v>0.18</v>
      </c>
      <c r="G2776" s="47">
        <v>1.90531E7</v>
      </c>
    </row>
    <row r="2777" ht="15.75" customHeight="1">
      <c r="A2777" s="46">
        <v>4957.0</v>
      </c>
      <c r="B2777" s="46" t="s">
        <v>10805</v>
      </c>
      <c r="C2777" s="46" t="s">
        <v>36</v>
      </c>
      <c r="D2777" s="46">
        <v>4.69</v>
      </c>
      <c r="E2777" s="46">
        <v>0.0</v>
      </c>
      <c r="F2777" s="55">
        <v>0.0</v>
      </c>
      <c r="G2777" s="47">
        <v>1.905909E7</v>
      </c>
    </row>
    <row r="2778" ht="15.75" customHeight="1">
      <c r="A2778" s="46">
        <v>10755.0</v>
      </c>
      <c r="B2778" s="46" t="s">
        <v>10806</v>
      </c>
      <c r="C2778" s="46" t="s">
        <v>36</v>
      </c>
      <c r="D2778" s="46">
        <v>0.49</v>
      </c>
      <c r="E2778" s="46">
        <v>0.0</v>
      </c>
      <c r="F2778" s="55">
        <v>0.18</v>
      </c>
      <c r="G2778" s="47">
        <v>1.90531E7</v>
      </c>
    </row>
    <row r="2779" ht="15.75" customHeight="1">
      <c r="A2779" s="46">
        <v>10754.0</v>
      </c>
      <c r="B2779" s="46" t="s">
        <v>10807</v>
      </c>
      <c r="C2779" s="46" t="s">
        <v>36</v>
      </c>
      <c r="D2779" s="46">
        <v>0.49</v>
      </c>
      <c r="E2779" s="46">
        <v>0.0</v>
      </c>
      <c r="F2779" s="55">
        <v>0.18</v>
      </c>
      <c r="G2779" s="47">
        <v>1.90531E7</v>
      </c>
    </row>
    <row r="2780" ht="15.75" customHeight="1">
      <c r="A2780" s="46">
        <v>10751.0</v>
      </c>
      <c r="B2780" s="46" t="s">
        <v>10808</v>
      </c>
      <c r="C2780" s="46" t="s">
        <v>36</v>
      </c>
      <c r="D2780" s="46">
        <v>0.49</v>
      </c>
      <c r="E2780" s="46">
        <v>0.0</v>
      </c>
      <c r="F2780" s="55">
        <v>0.18</v>
      </c>
      <c r="G2780" s="47">
        <v>1.90531E7</v>
      </c>
    </row>
    <row r="2781" ht="15.75" customHeight="1">
      <c r="A2781" s="46">
        <v>10756.0</v>
      </c>
      <c r="B2781" s="46" t="s">
        <v>10809</v>
      </c>
      <c r="C2781" s="46" t="s">
        <v>36</v>
      </c>
      <c r="D2781" s="46">
        <v>0.49</v>
      </c>
      <c r="E2781" s="46">
        <v>0.0</v>
      </c>
      <c r="F2781" s="55">
        <v>0.18</v>
      </c>
      <c r="G2781" s="47">
        <v>1.90531E7</v>
      </c>
    </row>
    <row r="2782" ht="15.75" customHeight="1">
      <c r="A2782" s="46">
        <v>7951.0</v>
      </c>
      <c r="B2782" s="46" t="s">
        <v>10810</v>
      </c>
      <c r="C2782" s="46" t="s">
        <v>36</v>
      </c>
      <c r="D2782" s="46">
        <v>4.69</v>
      </c>
      <c r="E2782" s="46">
        <v>0.0</v>
      </c>
      <c r="F2782" s="55">
        <v>0.0</v>
      </c>
      <c r="G2782" s="47">
        <v>1.90531E7</v>
      </c>
    </row>
    <row r="2783" ht="15.75" customHeight="1">
      <c r="A2783" s="46">
        <v>7937.0</v>
      </c>
      <c r="B2783" s="46" t="s">
        <v>10811</v>
      </c>
      <c r="C2783" s="46" t="s">
        <v>36</v>
      </c>
      <c r="D2783" s="46">
        <v>4.69</v>
      </c>
      <c r="E2783" s="46">
        <v>0.0</v>
      </c>
      <c r="F2783" s="55">
        <v>0.0</v>
      </c>
      <c r="G2783" s="47">
        <v>1.90531E7</v>
      </c>
    </row>
    <row r="2784" ht="15.75" customHeight="1">
      <c r="A2784" s="46">
        <v>7944.0</v>
      </c>
      <c r="B2784" s="46" t="s">
        <v>10812</v>
      </c>
      <c r="C2784" s="46" t="s">
        <v>36</v>
      </c>
      <c r="D2784" s="46">
        <v>4.69</v>
      </c>
      <c r="E2784" s="46">
        <v>0.0</v>
      </c>
      <c r="F2784" s="55">
        <v>0.0</v>
      </c>
      <c r="G2784" s="47">
        <v>1.90531E7</v>
      </c>
    </row>
    <row r="2785" ht="15.75" customHeight="1">
      <c r="A2785" s="46">
        <v>7941.0</v>
      </c>
      <c r="B2785" s="46" t="s">
        <v>10813</v>
      </c>
      <c r="C2785" s="46" t="s">
        <v>36</v>
      </c>
      <c r="D2785" s="46">
        <v>4.69</v>
      </c>
      <c r="E2785" s="46">
        <v>0.0</v>
      </c>
      <c r="F2785" s="55">
        <v>0.0</v>
      </c>
      <c r="G2785" s="47">
        <v>1.90531E7</v>
      </c>
    </row>
    <row r="2786" ht="15.75" customHeight="1">
      <c r="A2786" s="46">
        <v>7938.0</v>
      </c>
      <c r="B2786" s="46" t="s">
        <v>10814</v>
      </c>
      <c r="C2786" s="46" t="s">
        <v>36</v>
      </c>
      <c r="D2786" s="46">
        <v>4.69</v>
      </c>
      <c r="E2786" s="46">
        <v>0.0</v>
      </c>
      <c r="F2786" s="55">
        <v>0.0</v>
      </c>
      <c r="G2786" s="47">
        <v>1.90531E7</v>
      </c>
    </row>
    <row r="2787" ht="15.75" customHeight="1">
      <c r="A2787" s="46">
        <v>7939.0</v>
      </c>
      <c r="B2787" s="46" t="s">
        <v>10814</v>
      </c>
      <c r="C2787" s="46" t="s">
        <v>36</v>
      </c>
      <c r="D2787" s="46">
        <v>4.69</v>
      </c>
      <c r="E2787" s="46">
        <v>0.0</v>
      </c>
      <c r="F2787" s="55">
        <v>0.0</v>
      </c>
      <c r="G2787" s="47">
        <v>1.90531E7</v>
      </c>
    </row>
    <row r="2788" ht="15.75" customHeight="1">
      <c r="A2788" s="46">
        <v>3633.0</v>
      </c>
      <c r="B2788" s="46" t="s">
        <v>10815</v>
      </c>
      <c r="C2788" s="46" t="s">
        <v>36</v>
      </c>
      <c r="D2788" s="46">
        <v>3.25</v>
      </c>
      <c r="E2788" s="46">
        <v>-28.0</v>
      </c>
      <c r="F2788" s="55">
        <v>0.18</v>
      </c>
      <c r="G2788" s="47">
        <v>1.90531E7</v>
      </c>
    </row>
    <row r="2789" ht="15.75" customHeight="1">
      <c r="A2789" s="46">
        <v>16663.0</v>
      </c>
      <c r="B2789" s="46" t="s">
        <v>10816</v>
      </c>
      <c r="C2789" s="46" t="s">
        <v>36</v>
      </c>
      <c r="D2789" s="46">
        <v>3.49</v>
      </c>
      <c r="E2789" s="46">
        <v>0.0</v>
      </c>
      <c r="F2789" s="55">
        <v>0.07</v>
      </c>
      <c r="G2789" s="47">
        <v>1.90531E7</v>
      </c>
    </row>
    <row r="2790" ht="15.75" customHeight="1">
      <c r="A2790" s="46">
        <v>3634.0</v>
      </c>
      <c r="B2790" s="46" t="s">
        <v>10817</v>
      </c>
      <c r="C2790" s="46" t="s">
        <v>36</v>
      </c>
      <c r="D2790" s="46">
        <v>2.45</v>
      </c>
      <c r="E2790" s="46">
        <v>-28.0</v>
      </c>
      <c r="F2790" s="55">
        <v>0.18</v>
      </c>
      <c r="G2790" s="47">
        <v>1.90531E7</v>
      </c>
    </row>
    <row r="2791" ht="15.75" customHeight="1">
      <c r="A2791" s="46">
        <v>9325.0</v>
      </c>
      <c r="B2791" s="46" t="s">
        <v>10818</v>
      </c>
      <c r="C2791" s="46" t="s">
        <v>36</v>
      </c>
      <c r="D2791" s="46">
        <v>4.69</v>
      </c>
      <c r="E2791" s="46">
        <v>0.0</v>
      </c>
      <c r="F2791" s="55">
        <v>0.0</v>
      </c>
      <c r="G2791" s="47">
        <v>1.90531E7</v>
      </c>
    </row>
    <row r="2792" ht="15.75" customHeight="1">
      <c r="A2792" s="46">
        <v>19150.0</v>
      </c>
      <c r="B2792" s="46" t="s">
        <v>4771</v>
      </c>
      <c r="C2792" s="46" t="s">
        <v>36</v>
      </c>
      <c r="D2792" s="46">
        <v>3.79</v>
      </c>
      <c r="E2792" s="46">
        <v>-103.0</v>
      </c>
      <c r="F2792" s="55">
        <v>0.07</v>
      </c>
      <c r="G2792" s="47">
        <v>1.90531E7</v>
      </c>
    </row>
    <row r="2793" ht="15.75" customHeight="1">
      <c r="A2793" s="46">
        <v>17016.0</v>
      </c>
      <c r="B2793" s="46" t="s">
        <v>10819</v>
      </c>
      <c r="C2793" s="46" t="s">
        <v>36</v>
      </c>
      <c r="D2793" s="46">
        <v>3.79</v>
      </c>
      <c r="E2793" s="46">
        <v>-240.0</v>
      </c>
      <c r="F2793" s="55">
        <v>0.07</v>
      </c>
      <c r="G2793" s="47">
        <v>1.90531E7</v>
      </c>
    </row>
    <row r="2794" ht="15.75" customHeight="1">
      <c r="A2794" s="46">
        <v>24733.0</v>
      </c>
      <c r="B2794" s="46" t="s">
        <v>6839</v>
      </c>
      <c r="C2794" s="46" t="s">
        <v>25</v>
      </c>
      <c r="D2794" s="46">
        <v>3.99</v>
      </c>
      <c r="E2794" s="46">
        <v>10.0</v>
      </c>
      <c r="F2794" s="55">
        <v>0.18</v>
      </c>
      <c r="G2794" s="47">
        <v>1.90531E7</v>
      </c>
    </row>
    <row r="2795" ht="15.75" customHeight="1">
      <c r="A2795" s="46">
        <v>22867.0</v>
      </c>
      <c r="B2795" s="46" t="s">
        <v>517</v>
      </c>
      <c r="C2795" s="46" t="s">
        <v>25</v>
      </c>
      <c r="D2795" s="46">
        <v>3.99</v>
      </c>
      <c r="E2795" s="46">
        <v>-110.0</v>
      </c>
      <c r="F2795" s="55">
        <v>0.07</v>
      </c>
      <c r="G2795" s="47">
        <v>1.90531E7</v>
      </c>
    </row>
    <row r="2796" ht="15.75" customHeight="1">
      <c r="A2796" s="46">
        <v>24732.0</v>
      </c>
      <c r="B2796" s="46" t="s">
        <v>6838</v>
      </c>
      <c r="C2796" s="46" t="s">
        <v>25</v>
      </c>
      <c r="D2796" s="46">
        <v>3.99</v>
      </c>
      <c r="E2796" s="46">
        <v>34.0</v>
      </c>
      <c r="F2796" s="55">
        <v>0.18</v>
      </c>
      <c r="G2796" s="47">
        <v>1.90531E7</v>
      </c>
    </row>
    <row r="2797" ht="15.75" customHeight="1">
      <c r="A2797" s="46">
        <v>25255.0</v>
      </c>
      <c r="B2797" s="46" t="s">
        <v>7243</v>
      </c>
      <c r="C2797" s="46" t="s">
        <v>25</v>
      </c>
      <c r="D2797" s="46">
        <v>3.15</v>
      </c>
      <c r="E2797" s="46">
        <v>4.0</v>
      </c>
      <c r="F2797" s="55">
        <v>0.18</v>
      </c>
      <c r="G2797" s="47">
        <v>1.90531E7</v>
      </c>
    </row>
    <row r="2798" ht="15.75" customHeight="1">
      <c r="A2798" s="46">
        <v>16102.0</v>
      </c>
      <c r="B2798" s="46" t="s">
        <v>10820</v>
      </c>
      <c r="C2798" s="46" t="s">
        <v>36</v>
      </c>
      <c r="D2798" s="46">
        <v>3.25</v>
      </c>
      <c r="E2798" s="46">
        <v>0.0</v>
      </c>
      <c r="F2798" s="55">
        <v>0.18</v>
      </c>
      <c r="G2798" s="47">
        <v>1.90531E7</v>
      </c>
    </row>
    <row r="2799" ht="15.75" customHeight="1">
      <c r="A2799" s="46">
        <v>18903.0</v>
      </c>
      <c r="B2799" s="46" t="s">
        <v>10821</v>
      </c>
      <c r="C2799" s="46" t="s">
        <v>36</v>
      </c>
      <c r="D2799" s="46">
        <v>3.79</v>
      </c>
      <c r="E2799" s="46">
        <v>-95.0</v>
      </c>
      <c r="F2799" s="55">
        <v>0.18</v>
      </c>
      <c r="G2799" s="47">
        <v>1.90531E7</v>
      </c>
    </row>
    <row r="2800" ht="15.75" customHeight="1">
      <c r="A2800" s="46">
        <v>14488.0</v>
      </c>
      <c r="B2800" s="46" t="s">
        <v>518</v>
      </c>
      <c r="C2800" s="46" t="s">
        <v>140</v>
      </c>
      <c r="D2800" s="46">
        <v>3.99</v>
      </c>
      <c r="E2800" s="46">
        <v>871.0</v>
      </c>
      <c r="F2800" s="55">
        <v>0.18</v>
      </c>
      <c r="G2800" s="47">
        <v>1.90531E7</v>
      </c>
    </row>
    <row r="2801" ht="15.75" customHeight="1">
      <c r="A2801" s="46">
        <v>16968.0</v>
      </c>
      <c r="B2801" s="46" t="s">
        <v>10822</v>
      </c>
      <c r="C2801" s="46" t="s">
        <v>36</v>
      </c>
      <c r="D2801" s="46">
        <v>1.35</v>
      </c>
      <c r="E2801" s="46">
        <v>-128.0</v>
      </c>
      <c r="F2801" s="55">
        <v>0.18</v>
      </c>
      <c r="G2801" s="47">
        <v>1.90531E7</v>
      </c>
    </row>
    <row r="2802" ht="15.75" customHeight="1">
      <c r="A2802" s="46">
        <v>22476.0</v>
      </c>
      <c r="B2802" s="46" t="s">
        <v>519</v>
      </c>
      <c r="C2802" s="46" t="s">
        <v>25</v>
      </c>
      <c r="D2802" s="46">
        <v>4.99</v>
      </c>
      <c r="E2802" s="46">
        <v>67.0</v>
      </c>
      <c r="F2802" s="55">
        <v>0.18</v>
      </c>
      <c r="G2802" s="47">
        <v>1.90531E7</v>
      </c>
    </row>
    <row r="2803" ht="15.75" customHeight="1">
      <c r="A2803" s="46">
        <v>3600.0</v>
      </c>
      <c r="B2803" s="46" t="s">
        <v>10823</v>
      </c>
      <c r="C2803" s="46" t="s">
        <v>36</v>
      </c>
      <c r="D2803" s="46">
        <v>4.69</v>
      </c>
      <c r="E2803" s="46">
        <v>0.0</v>
      </c>
      <c r="F2803" s="55">
        <v>0.0</v>
      </c>
      <c r="G2803" s="47">
        <v>1.90531E7</v>
      </c>
    </row>
    <row r="2804" ht="15.75" customHeight="1">
      <c r="A2804" s="46">
        <v>16598.0</v>
      </c>
      <c r="B2804" s="46" t="s">
        <v>10824</v>
      </c>
      <c r="C2804" s="46" t="s">
        <v>36</v>
      </c>
      <c r="D2804" s="46">
        <v>3.49</v>
      </c>
      <c r="E2804" s="46">
        <v>0.0</v>
      </c>
      <c r="F2804" s="55">
        <v>0.07</v>
      </c>
      <c r="G2804" s="47">
        <v>1.90531E7</v>
      </c>
    </row>
    <row r="2805" ht="15.75" customHeight="1">
      <c r="A2805" s="46">
        <v>4733.0</v>
      </c>
      <c r="B2805" s="46" t="s">
        <v>10825</v>
      </c>
      <c r="C2805" s="46" t="s">
        <v>36</v>
      </c>
      <c r="D2805" s="46">
        <v>4.69</v>
      </c>
      <c r="E2805" s="46">
        <v>0.0</v>
      </c>
      <c r="F2805" s="55">
        <v>0.0</v>
      </c>
      <c r="G2805" s="47">
        <v>1.90531E7</v>
      </c>
    </row>
    <row r="2806" ht="15.75" customHeight="1">
      <c r="A2806" s="46">
        <v>4827.0</v>
      </c>
      <c r="B2806" s="46" t="s">
        <v>10826</v>
      </c>
      <c r="C2806" s="46" t="s">
        <v>36</v>
      </c>
      <c r="D2806" s="46">
        <v>4.69</v>
      </c>
      <c r="E2806" s="46">
        <v>0.0</v>
      </c>
      <c r="F2806" s="55">
        <v>0.0</v>
      </c>
      <c r="G2806" s="47">
        <v>1.90531E7</v>
      </c>
    </row>
    <row r="2807" ht="15.75" customHeight="1">
      <c r="A2807" s="46">
        <v>4830.0</v>
      </c>
      <c r="B2807" s="46" t="s">
        <v>10826</v>
      </c>
      <c r="C2807" s="46" t="s">
        <v>36</v>
      </c>
      <c r="D2807" s="46">
        <v>4.69</v>
      </c>
      <c r="E2807" s="46">
        <v>0.0</v>
      </c>
      <c r="F2807" s="55">
        <v>0.0</v>
      </c>
      <c r="G2807" s="47">
        <v>1.90531E7</v>
      </c>
    </row>
    <row r="2808" ht="15.75" customHeight="1">
      <c r="A2808" s="46">
        <v>4824.0</v>
      </c>
      <c r="B2808" s="46" t="s">
        <v>10827</v>
      </c>
      <c r="C2808" s="46" t="s">
        <v>36</v>
      </c>
      <c r="D2808" s="46">
        <v>4.69</v>
      </c>
      <c r="E2808" s="46">
        <v>0.0</v>
      </c>
      <c r="F2808" s="55">
        <v>0.0</v>
      </c>
      <c r="G2808" s="47">
        <v>1.90531E7</v>
      </c>
    </row>
    <row r="2809" ht="15.75" customHeight="1">
      <c r="A2809" s="46">
        <v>4829.0</v>
      </c>
      <c r="B2809" s="46" t="s">
        <v>10827</v>
      </c>
      <c r="C2809" s="46" t="s">
        <v>36</v>
      </c>
      <c r="D2809" s="46">
        <v>4.69</v>
      </c>
      <c r="E2809" s="46">
        <v>0.0</v>
      </c>
      <c r="F2809" s="55">
        <v>0.0</v>
      </c>
      <c r="G2809" s="47">
        <v>1.90531E7</v>
      </c>
    </row>
    <row r="2810" ht="15.75" customHeight="1">
      <c r="A2810" s="46">
        <v>4833.0</v>
      </c>
      <c r="B2810" s="46" t="s">
        <v>10827</v>
      </c>
      <c r="C2810" s="46" t="s">
        <v>36</v>
      </c>
      <c r="D2810" s="46">
        <v>4.69</v>
      </c>
      <c r="E2810" s="46">
        <v>0.0</v>
      </c>
      <c r="F2810" s="55">
        <v>0.0</v>
      </c>
      <c r="G2810" s="47">
        <v>1.90531E7</v>
      </c>
    </row>
    <row r="2811" ht="15.75" customHeight="1">
      <c r="A2811" s="46">
        <v>4832.0</v>
      </c>
      <c r="B2811" s="46" t="s">
        <v>10827</v>
      </c>
      <c r="C2811" s="46" t="s">
        <v>36</v>
      </c>
      <c r="D2811" s="46">
        <v>4.69</v>
      </c>
      <c r="E2811" s="46">
        <v>0.0</v>
      </c>
      <c r="F2811" s="55">
        <v>0.0</v>
      </c>
      <c r="G2811" s="47">
        <v>1.90531E7</v>
      </c>
    </row>
    <row r="2812" ht="15.75" customHeight="1">
      <c r="A2812" s="46">
        <v>4825.0</v>
      </c>
      <c r="B2812" s="46" t="s">
        <v>10828</v>
      </c>
      <c r="C2812" s="46" t="s">
        <v>36</v>
      </c>
      <c r="D2812" s="46">
        <v>4.69</v>
      </c>
      <c r="E2812" s="46">
        <v>0.0</v>
      </c>
      <c r="F2812" s="55">
        <v>0.0</v>
      </c>
      <c r="G2812" s="47">
        <v>1.90531E7</v>
      </c>
    </row>
    <row r="2813" ht="15.75" customHeight="1">
      <c r="A2813" s="46">
        <v>4826.0</v>
      </c>
      <c r="B2813" s="46" t="s">
        <v>10829</v>
      </c>
      <c r="C2813" s="46" t="s">
        <v>36</v>
      </c>
      <c r="D2813" s="46">
        <v>4.69</v>
      </c>
      <c r="E2813" s="46">
        <v>0.0</v>
      </c>
      <c r="F2813" s="55">
        <v>0.0</v>
      </c>
      <c r="G2813" s="47">
        <v>1.90531E7</v>
      </c>
    </row>
    <row r="2814" ht="15.75" customHeight="1">
      <c r="A2814" s="46">
        <v>4861.0</v>
      </c>
      <c r="B2814" s="46" t="s">
        <v>10830</v>
      </c>
      <c r="C2814" s="46" t="s">
        <v>36</v>
      </c>
      <c r="D2814" s="46">
        <v>3.39</v>
      </c>
      <c r="E2814" s="46">
        <v>0.0</v>
      </c>
      <c r="F2814" s="55">
        <v>0.07</v>
      </c>
      <c r="G2814" s="47">
        <v>1.90531E7</v>
      </c>
    </row>
    <row r="2815" ht="15.75" customHeight="1">
      <c r="A2815" s="46">
        <v>4828.0</v>
      </c>
      <c r="B2815" s="46" t="s">
        <v>10831</v>
      </c>
      <c r="C2815" s="46" t="s">
        <v>36</v>
      </c>
      <c r="D2815" s="46">
        <v>4.69</v>
      </c>
      <c r="E2815" s="46">
        <v>0.0</v>
      </c>
      <c r="F2815" s="55">
        <v>0.0</v>
      </c>
      <c r="G2815" s="47">
        <v>1.90531E7</v>
      </c>
    </row>
    <row r="2816" ht="15.75" customHeight="1">
      <c r="A2816" s="46">
        <v>4750.0</v>
      </c>
      <c r="B2816" s="46" t="s">
        <v>10832</v>
      </c>
      <c r="C2816" s="46" t="s">
        <v>36</v>
      </c>
      <c r="D2816" s="46">
        <v>4.69</v>
      </c>
      <c r="E2816" s="46">
        <v>0.0</v>
      </c>
      <c r="F2816" s="55">
        <v>0.0</v>
      </c>
      <c r="G2816" s="47">
        <v>1.90531E7</v>
      </c>
    </row>
    <row r="2817" ht="15.75" customHeight="1">
      <c r="A2817" s="46">
        <v>18814.0</v>
      </c>
      <c r="B2817" s="46" t="s">
        <v>10833</v>
      </c>
      <c r="C2817" s="46" t="s">
        <v>36</v>
      </c>
      <c r="D2817" s="46">
        <v>4.35</v>
      </c>
      <c r="E2817" s="46">
        <v>-5.0</v>
      </c>
      <c r="F2817" s="55">
        <v>0.18</v>
      </c>
      <c r="G2817" s="47">
        <v>1.90531E7</v>
      </c>
    </row>
    <row r="2818" ht="15.75" customHeight="1">
      <c r="A2818" s="46">
        <v>4801.0</v>
      </c>
      <c r="B2818" s="46" t="s">
        <v>10834</v>
      </c>
      <c r="C2818" s="46" t="s">
        <v>36</v>
      </c>
      <c r="D2818" s="46">
        <v>4.69</v>
      </c>
      <c r="E2818" s="46">
        <v>0.0</v>
      </c>
      <c r="F2818" s="55">
        <v>0.0</v>
      </c>
      <c r="G2818" s="47">
        <v>1.90531E7</v>
      </c>
    </row>
    <row r="2819" ht="15.75" customHeight="1">
      <c r="A2819" s="46">
        <v>20247.0</v>
      </c>
      <c r="B2819" s="46" t="s">
        <v>4959</v>
      </c>
      <c r="C2819" s="46" t="s">
        <v>25</v>
      </c>
      <c r="D2819" s="46">
        <v>2.99</v>
      </c>
      <c r="E2819" s="46">
        <v>48.0</v>
      </c>
      <c r="F2819" s="55">
        <v>0.18</v>
      </c>
      <c r="G2819" s="47">
        <v>1.90531E7</v>
      </c>
    </row>
    <row r="2820" ht="15.75" customHeight="1">
      <c r="A2820" s="46">
        <v>13582.0</v>
      </c>
      <c r="B2820" s="46" t="s">
        <v>10835</v>
      </c>
      <c r="C2820" s="46" t="s">
        <v>36</v>
      </c>
      <c r="D2820" s="46">
        <v>1.99</v>
      </c>
      <c r="E2820" s="46">
        <v>0.0</v>
      </c>
      <c r="F2820" s="55">
        <v>0.18</v>
      </c>
      <c r="G2820" s="47">
        <v>1.90531E7</v>
      </c>
    </row>
    <row r="2821" ht="15.75" customHeight="1">
      <c r="A2821" s="46">
        <v>25253.0</v>
      </c>
      <c r="B2821" s="46" t="s">
        <v>7241</v>
      </c>
      <c r="C2821" s="46" t="s">
        <v>25</v>
      </c>
      <c r="D2821" s="46">
        <v>3.15</v>
      </c>
      <c r="E2821" s="46">
        <v>8.0</v>
      </c>
      <c r="F2821" s="55">
        <v>0.18</v>
      </c>
      <c r="G2821" s="47">
        <v>1.90531E7</v>
      </c>
    </row>
    <row r="2822" ht="15.75" customHeight="1">
      <c r="A2822" s="46">
        <v>25254.0</v>
      </c>
      <c r="B2822" s="46" t="s">
        <v>7242</v>
      </c>
      <c r="C2822" s="46" t="s">
        <v>25</v>
      </c>
      <c r="D2822" s="46">
        <v>3.15</v>
      </c>
      <c r="E2822" s="46">
        <v>2.0</v>
      </c>
      <c r="F2822" s="55">
        <v>0.18</v>
      </c>
      <c r="G2822" s="47">
        <v>1.90531E7</v>
      </c>
    </row>
    <row r="2823" ht="15.75" customHeight="1">
      <c r="A2823" s="46">
        <v>24551.0</v>
      </c>
      <c r="B2823" s="46" t="s">
        <v>6710</v>
      </c>
      <c r="C2823" s="46" t="s">
        <v>25</v>
      </c>
      <c r="D2823" s="46">
        <v>3.15</v>
      </c>
      <c r="E2823" s="46">
        <v>-7.0</v>
      </c>
      <c r="F2823" s="55">
        <v>0.18</v>
      </c>
      <c r="G2823" s="47">
        <v>1.90531E7</v>
      </c>
    </row>
    <row r="2824" ht="15.75" customHeight="1">
      <c r="A2824" s="46">
        <v>3635.0</v>
      </c>
      <c r="B2824" s="46" t="s">
        <v>520</v>
      </c>
      <c r="C2824" s="46" t="s">
        <v>36</v>
      </c>
      <c r="D2824" s="46">
        <v>3.25</v>
      </c>
      <c r="E2824" s="46">
        <v>103.0</v>
      </c>
      <c r="F2824" s="55">
        <v>0.18</v>
      </c>
      <c r="G2824" s="47">
        <v>1.90531E7</v>
      </c>
    </row>
    <row r="2825" ht="15.75" customHeight="1">
      <c r="A2825" s="46">
        <v>6907.0</v>
      </c>
      <c r="B2825" s="46" t="s">
        <v>10836</v>
      </c>
      <c r="C2825" s="46" t="s">
        <v>140</v>
      </c>
      <c r="D2825" s="46">
        <v>4.29</v>
      </c>
      <c r="E2825" s="46">
        <v>-28.0</v>
      </c>
      <c r="F2825" s="55">
        <v>0.0</v>
      </c>
      <c r="G2825" s="47">
        <v>1.90531E7</v>
      </c>
    </row>
    <row r="2826" ht="15.75" customHeight="1">
      <c r="A2826" s="46">
        <v>388.0</v>
      </c>
      <c r="B2826" s="46" t="s">
        <v>10837</v>
      </c>
      <c r="C2826" s="46" t="s">
        <v>36</v>
      </c>
      <c r="D2826" s="46">
        <v>4.69</v>
      </c>
      <c r="E2826" s="46">
        <v>0.0</v>
      </c>
      <c r="F2826" s="55">
        <v>0.0</v>
      </c>
      <c r="G2826" s="47">
        <v>1.90531E7</v>
      </c>
    </row>
    <row r="2827" ht="15.75" customHeight="1">
      <c r="A2827" s="46">
        <v>8261.0</v>
      </c>
      <c r="B2827" s="46" t="s">
        <v>10838</v>
      </c>
      <c r="C2827" s="46" t="s">
        <v>36</v>
      </c>
      <c r="D2827" s="46">
        <v>4.69</v>
      </c>
      <c r="E2827" s="46">
        <v>0.0</v>
      </c>
      <c r="F2827" s="55">
        <v>0.0</v>
      </c>
      <c r="G2827" s="47">
        <v>1.90531E7</v>
      </c>
    </row>
    <row r="2828" ht="15.75" customHeight="1">
      <c r="A2828" s="46">
        <v>24580.0</v>
      </c>
      <c r="B2828" s="46" t="s">
        <v>6724</v>
      </c>
      <c r="C2828" s="46" t="s">
        <v>25</v>
      </c>
      <c r="D2828" s="46">
        <v>1.25</v>
      </c>
      <c r="E2828" s="46">
        <v>17.0</v>
      </c>
      <c r="F2828" s="55">
        <v>0.0</v>
      </c>
      <c r="G2828" s="47">
        <v>1.90531E7</v>
      </c>
    </row>
    <row r="2829" ht="15.75" customHeight="1">
      <c r="A2829" s="46">
        <v>24581.0</v>
      </c>
      <c r="B2829" s="46" t="s">
        <v>6725</v>
      </c>
      <c r="C2829" s="46" t="s">
        <v>25</v>
      </c>
      <c r="D2829" s="46">
        <v>1.25</v>
      </c>
      <c r="E2829" s="46">
        <v>-9.0</v>
      </c>
      <c r="F2829" s="55">
        <v>0.0</v>
      </c>
      <c r="G2829" s="47">
        <v>1.90531E7</v>
      </c>
    </row>
    <row r="2830" ht="15.75" customHeight="1">
      <c r="A2830" s="46">
        <v>7337.0</v>
      </c>
      <c r="B2830" s="46" t="s">
        <v>10839</v>
      </c>
      <c r="C2830" s="46" t="s">
        <v>36</v>
      </c>
      <c r="D2830" s="46">
        <v>3.85</v>
      </c>
      <c r="E2830" s="46">
        <v>0.0</v>
      </c>
      <c r="F2830" s="55">
        <v>0.2</v>
      </c>
      <c r="G2830" s="47">
        <v>1.90531E7</v>
      </c>
    </row>
    <row r="2831" ht="15.75" customHeight="1">
      <c r="A2831" s="46">
        <v>7978.0</v>
      </c>
      <c r="B2831" s="46" t="s">
        <v>10840</v>
      </c>
      <c r="C2831" s="46" t="s">
        <v>36</v>
      </c>
      <c r="D2831" s="46">
        <v>2.89</v>
      </c>
      <c r="E2831" s="46">
        <v>-61.0</v>
      </c>
      <c r="F2831" s="55">
        <v>0.18</v>
      </c>
      <c r="G2831" s="47">
        <v>1.90531E7</v>
      </c>
    </row>
    <row r="2832" ht="15.75" customHeight="1">
      <c r="A2832" s="46">
        <v>3550.0</v>
      </c>
      <c r="B2832" s="46" t="s">
        <v>10841</v>
      </c>
      <c r="C2832" s="46" t="s">
        <v>36</v>
      </c>
      <c r="D2832" s="46">
        <v>4.69</v>
      </c>
      <c r="E2832" s="46">
        <v>0.0</v>
      </c>
      <c r="F2832" s="55">
        <v>0.0</v>
      </c>
      <c r="G2832" s="47">
        <v>1.90531E7</v>
      </c>
    </row>
    <row r="2833" ht="15.75" customHeight="1">
      <c r="A2833" s="46">
        <v>3628.0</v>
      </c>
      <c r="B2833" s="46" t="s">
        <v>521</v>
      </c>
      <c r="C2833" s="46" t="s">
        <v>36</v>
      </c>
      <c r="D2833" s="46">
        <v>3.99</v>
      </c>
      <c r="E2833" s="46">
        <v>447.0</v>
      </c>
      <c r="F2833" s="55">
        <v>0.18</v>
      </c>
      <c r="G2833" s="47">
        <v>1.90531E7</v>
      </c>
    </row>
    <row r="2834" ht="15.75" customHeight="1">
      <c r="A2834" s="46">
        <v>6906.0</v>
      </c>
      <c r="B2834" s="46" t="s">
        <v>10842</v>
      </c>
      <c r="C2834" s="46" t="s">
        <v>36</v>
      </c>
      <c r="D2834" s="46">
        <v>2.99</v>
      </c>
      <c r="E2834" s="46">
        <v>-44.0</v>
      </c>
      <c r="F2834" s="55">
        <v>0.0</v>
      </c>
      <c r="G2834" s="47">
        <v>1.90531E7</v>
      </c>
    </row>
    <row r="2835" ht="15.75" customHeight="1">
      <c r="A2835" s="46">
        <v>5628.0</v>
      </c>
      <c r="B2835" s="46" t="s">
        <v>10843</v>
      </c>
      <c r="C2835" s="46" t="s">
        <v>36</v>
      </c>
      <c r="D2835" s="46">
        <v>4.69</v>
      </c>
      <c r="E2835" s="46">
        <v>0.0</v>
      </c>
      <c r="F2835" s="55">
        <v>0.0</v>
      </c>
      <c r="G2835" s="47">
        <v>1.90531E7</v>
      </c>
    </row>
    <row r="2836" ht="15.75" customHeight="1">
      <c r="A2836" s="46">
        <v>5672.0</v>
      </c>
      <c r="B2836" s="46" t="s">
        <v>522</v>
      </c>
      <c r="C2836" s="46" t="s">
        <v>36</v>
      </c>
      <c r="D2836" s="46">
        <v>3.99</v>
      </c>
      <c r="E2836" s="46">
        <v>110.0</v>
      </c>
      <c r="F2836" s="55">
        <v>0.18</v>
      </c>
      <c r="G2836" s="47">
        <v>1.90531E7</v>
      </c>
    </row>
    <row r="2837" ht="15.75" customHeight="1">
      <c r="A2837" s="46">
        <v>7963.0</v>
      </c>
      <c r="B2837" s="46" t="s">
        <v>10844</v>
      </c>
      <c r="C2837" s="46" t="s">
        <v>36</v>
      </c>
      <c r="D2837" s="46">
        <v>4.69</v>
      </c>
      <c r="E2837" s="46">
        <v>0.0</v>
      </c>
      <c r="F2837" s="55">
        <v>0.0</v>
      </c>
      <c r="G2837" s="47">
        <v>1.90531E7</v>
      </c>
    </row>
    <row r="2838" ht="15.75" customHeight="1">
      <c r="A2838" s="46">
        <v>8835.0</v>
      </c>
      <c r="B2838" s="46" t="s">
        <v>523</v>
      </c>
      <c r="C2838" s="46" t="s">
        <v>36</v>
      </c>
      <c r="D2838" s="46">
        <v>2.99</v>
      </c>
      <c r="E2838" s="46">
        <v>27.0</v>
      </c>
      <c r="F2838" s="55">
        <v>0.07</v>
      </c>
      <c r="G2838" s="47">
        <v>1.90531E7</v>
      </c>
    </row>
    <row r="2839" ht="15.75" customHeight="1">
      <c r="A2839" s="46">
        <v>4749.0</v>
      </c>
      <c r="B2839" s="46" t="s">
        <v>10845</v>
      </c>
      <c r="C2839" s="46" t="s">
        <v>36</v>
      </c>
      <c r="D2839" s="46">
        <v>4.69</v>
      </c>
      <c r="E2839" s="46">
        <v>0.0</v>
      </c>
      <c r="F2839" s="55">
        <v>0.0</v>
      </c>
      <c r="G2839" s="47">
        <v>1.90531E7</v>
      </c>
    </row>
    <row r="2840" ht="15.75" customHeight="1">
      <c r="A2840" s="46">
        <v>8018.0</v>
      </c>
      <c r="B2840" s="46" t="s">
        <v>10846</v>
      </c>
      <c r="C2840" s="46" t="s">
        <v>36</v>
      </c>
      <c r="D2840" s="46">
        <v>2.85</v>
      </c>
      <c r="E2840" s="46">
        <v>-11.0</v>
      </c>
      <c r="F2840" s="55">
        <v>0.18</v>
      </c>
      <c r="G2840" s="47">
        <v>1.90531E7</v>
      </c>
    </row>
    <row r="2841" ht="15.75" customHeight="1">
      <c r="A2841" s="46">
        <v>15431.0</v>
      </c>
      <c r="B2841" s="46" t="s">
        <v>10847</v>
      </c>
      <c r="C2841" s="46" t="s">
        <v>36</v>
      </c>
      <c r="D2841" s="46">
        <v>3.99</v>
      </c>
      <c r="E2841" s="51">
        <v>2573.0</v>
      </c>
      <c r="F2841" s="55">
        <v>0.18</v>
      </c>
      <c r="G2841" s="47">
        <v>1.90531E7</v>
      </c>
    </row>
    <row r="2842" ht="15.75" customHeight="1">
      <c r="A2842" s="46">
        <v>6364.0</v>
      </c>
      <c r="B2842" s="46" t="s">
        <v>10848</v>
      </c>
      <c r="C2842" s="46" t="s">
        <v>36</v>
      </c>
      <c r="D2842" s="46">
        <v>4.69</v>
      </c>
      <c r="E2842" s="46">
        <v>0.0</v>
      </c>
      <c r="F2842" s="55">
        <v>0.0</v>
      </c>
      <c r="G2842" s="47">
        <v>1.90531E7</v>
      </c>
    </row>
    <row r="2843" ht="15.75" customHeight="1">
      <c r="A2843" s="46">
        <v>3627.0</v>
      </c>
      <c r="B2843" s="46" t="s">
        <v>525</v>
      </c>
      <c r="C2843" s="46" t="s">
        <v>36</v>
      </c>
      <c r="D2843" s="46">
        <v>3.99</v>
      </c>
      <c r="E2843" s="51">
        <v>4031.0</v>
      </c>
      <c r="F2843" s="55">
        <v>0.18</v>
      </c>
      <c r="G2843" s="47">
        <v>1.90531E7</v>
      </c>
    </row>
    <row r="2844" ht="15.75" customHeight="1">
      <c r="A2844" s="46">
        <v>6908.0</v>
      </c>
      <c r="B2844" s="46" t="s">
        <v>10849</v>
      </c>
      <c r="C2844" s="46" t="s">
        <v>36</v>
      </c>
      <c r="D2844" s="46">
        <v>4.29</v>
      </c>
      <c r="E2844" s="46">
        <v>-26.0</v>
      </c>
      <c r="F2844" s="55">
        <v>0.0</v>
      </c>
      <c r="G2844" s="47">
        <v>1.90531E7</v>
      </c>
    </row>
    <row r="2845" ht="15.75" customHeight="1">
      <c r="A2845" s="46">
        <v>5670.0</v>
      </c>
      <c r="B2845" s="46" t="s">
        <v>3694</v>
      </c>
      <c r="C2845" s="46" t="s">
        <v>36</v>
      </c>
      <c r="D2845" s="46">
        <v>3.99</v>
      </c>
      <c r="E2845" s="46">
        <v>83.0</v>
      </c>
      <c r="F2845" s="55">
        <v>0.18</v>
      </c>
      <c r="G2845" s="47">
        <v>1.90531E7</v>
      </c>
    </row>
    <row r="2846" ht="15.75" customHeight="1">
      <c r="A2846" s="46">
        <v>7977.0</v>
      </c>
      <c r="B2846" s="46" t="s">
        <v>10850</v>
      </c>
      <c r="C2846" s="46" t="s">
        <v>36</v>
      </c>
      <c r="D2846" s="46">
        <v>2.89</v>
      </c>
      <c r="E2846" s="46">
        <v>-62.0</v>
      </c>
      <c r="F2846" s="55">
        <v>0.18</v>
      </c>
      <c r="G2846" s="47">
        <v>1.90531E7</v>
      </c>
    </row>
    <row r="2847" ht="15.75" customHeight="1">
      <c r="A2847" s="46">
        <v>8836.0</v>
      </c>
      <c r="B2847" s="46" t="s">
        <v>526</v>
      </c>
      <c r="C2847" s="46" t="s">
        <v>36</v>
      </c>
      <c r="D2847" s="46">
        <v>2.99</v>
      </c>
      <c r="E2847" s="46">
        <v>2.0</v>
      </c>
      <c r="F2847" s="55">
        <v>0.07</v>
      </c>
      <c r="G2847" s="47">
        <v>1.90531E7</v>
      </c>
    </row>
    <row r="2848" ht="15.75" customHeight="1">
      <c r="A2848" s="46">
        <v>24928.0</v>
      </c>
      <c r="B2848" s="46" t="s">
        <v>6998</v>
      </c>
      <c r="C2848" s="46" t="s">
        <v>25</v>
      </c>
      <c r="D2848" s="46">
        <v>3.79</v>
      </c>
      <c r="E2848" s="46">
        <v>59.0</v>
      </c>
      <c r="F2848" s="55">
        <v>0.18</v>
      </c>
      <c r="G2848" s="47">
        <v>1.90531E7</v>
      </c>
    </row>
    <row r="2849" ht="15.75" customHeight="1">
      <c r="A2849" s="46">
        <v>8882.0</v>
      </c>
      <c r="B2849" s="46" t="s">
        <v>10851</v>
      </c>
      <c r="C2849" s="46" t="s">
        <v>36</v>
      </c>
      <c r="D2849" s="46">
        <v>4.69</v>
      </c>
      <c r="E2849" s="46">
        <v>0.0</v>
      </c>
      <c r="F2849" s="55">
        <v>0.0</v>
      </c>
      <c r="G2849" s="47">
        <v>1.90531E7</v>
      </c>
    </row>
    <row r="2850" ht="15.75" customHeight="1">
      <c r="A2850" s="46">
        <v>16817.0</v>
      </c>
      <c r="B2850" s="46" t="s">
        <v>10852</v>
      </c>
      <c r="C2850" s="46" t="s">
        <v>36</v>
      </c>
      <c r="D2850" s="46">
        <v>1.89</v>
      </c>
      <c r="E2850" s="46">
        <v>0.0</v>
      </c>
      <c r="F2850" s="55">
        <v>0.07</v>
      </c>
      <c r="G2850" s="47">
        <v>1.90531E7</v>
      </c>
    </row>
    <row r="2851" ht="15.75" customHeight="1">
      <c r="A2851" s="46">
        <v>5666.0</v>
      </c>
      <c r="B2851" s="46" t="s">
        <v>10853</v>
      </c>
      <c r="C2851" s="46" t="s">
        <v>36</v>
      </c>
      <c r="D2851" s="46">
        <v>4.69</v>
      </c>
      <c r="E2851" s="46">
        <v>0.0</v>
      </c>
      <c r="F2851" s="55">
        <v>0.0</v>
      </c>
      <c r="G2851" s="47">
        <v>1.90531E7</v>
      </c>
    </row>
    <row r="2852" ht="15.75" customHeight="1">
      <c r="A2852" s="46">
        <v>5658.0</v>
      </c>
      <c r="B2852" s="46" t="s">
        <v>10854</v>
      </c>
      <c r="C2852" s="46" t="s">
        <v>36</v>
      </c>
      <c r="D2852" s="46">
        <v>1.69</v>
      </c>
      <c r="E2852" s="46">
        <v>-6.0</v>
      </c>
      <c r="F2852" s="55">
        <v>0.2</v>
      </c>
      <c r="G2852" s="47">
        <v>1.90531E7</v>
      </c>
    </row>
    <row r="2853" ht="15.75" customHeight="1">
      <c r="A2853" s="46">
        <v>5671.0</v>
      </c>
      <c r="B2853" s="46" t="s">
        <v>527</v>
      </c>
      <c r="C2853" s="46" t="s">
        <v>36</v>
      </c>
      <c r="D2853" s="46">
        <v>3.99</v>
      </c>
      <c r="E2853" s="46">
        <v>107.0</v>
      </c>
      <c r="F2853" s="55">
        <v>0.18</v>
      </c>
      <c r="G2853" s="47">
        <v>1.90531E7</v>
      </c>
    </row>
    <row r="2854" ht="15.75" customHeight="1">
      <c r="A2854" s="46">
        <v>9279.0</v>
      </c>
      <c r="B2854" s="46" t="s">
        <v>10855</v>
      </c>
      <c r="C2854" s="46" t="s">
        <v>36</v>
      </c>
      <c r="D2854" s="46">
        <v>4.69</v>
      </c>
      <c r="E2854" s="46">
        <v>0.0</v>
      </c>
      <c r="F2854" s="55">
        <v>0.0</v>
      </c>
      <c r="G2854" s="47">
        <v>1.90531E7</v>
      </c>
    </row>
    <row r="2855" ht="15.75" customHeight="1">
      <c r="A2855" s="46">
        <v>25164.0</v>
      </c>
      <c r="B2855" s="46" t="s">
        <v>7185</v>
      </c>
      <c r="C2855" s="46" t="s">
        <v>25</v>
      </c>
      <c r="D2855" s="46">
        <v>0.79</v>
      </c>
      <c r="E2855" s="46">
        <v>12.0</v>
      </c>
      <c r="F2855" s="55">
        <v>0.18</v>
      </c>
      <c r="G2855" s="47">
        <v>1.90531E7</v>
      </c>
    </row>
    <row r="2856" ht="15.75" customHeight="1">
      <c r="A2856" s="46">
        <v>5914.0</v>
      </c>
      <c r="B2856" s="46" t="s">
        <v>10856</v>
      </c>
      <c r="C2856" s="46" t="s">
        <v>36</v>
      </c>
      <c r="D2856" s="46">
        <v>4.69</v>
      </c>
      <c r="E2856" s="46">
        <v>0.0</v>
      </c>
      <c r="F2856" s="55">
        <v>0.0</v>
      </c>
      <c r="G2856" s="47">
        <v>1.90531E7</v>
      </c>
    </row>
    <row r="2857" ht="15.75" customHeight="1">
      <c r="A2857" s="46">
        <v>13531.0</v>
      </c>
      <c r="B2857" s="46" t="s">
        <v>10857</v>
      </c>
      <c r="C2857" s="46" t="s">
        <v>36</v>
      </c>
      <c r="D2857" s="46">
        <v>1.29</v>
      </c>
      <c r="E2857" s="46">
        <v>0.0</v>
      </c>
      <c r="F2857" s="55">
        <v>0.07</v>
      </c>
      <c r="G2857" s="47">
        <v>1.90532E7</v>
      </c>
    </row>
    <row r="2858" ht="15.75" customHeight="1">
      <c r="A2858" s="46">
        <v>8894.0</v>
      </c>
      <c r="B2858" s="46" t="s">
        <v>10858</v>
      </c>
      <c r="C2858" s="46" t="s">
        <v>36</v>
      </c>
      <c r="D2858" s="46">
        <v>4.69</v>
      </c>
      <c r="E2858" s="46">
        <v>0.0</v>
      </c>
      <c r="F2858" s="55">
        <v>0.0</v>
      </c>
      <c r="G2858" s="47">
        <v>1.90531E7</v>
      </c>
    </row>
    <row r="2859" ht="15.75" customHeight="1">
      <c r="A2859" s="46">
        <v>16725.0</v>
      </c>
      <c r="B2859" s="46" t="s">
        <v>10859</v>
      </c>
      <c r="C2859" s="46" t="s">
        <v>36</v>
      </c>
      <c r="D2859" s="46">
        <v>2.6</v>
      </c>
      <c r="E2859" s="46">
        <v>0.0</v>
      </c>
      <c r="F2859" s="55">
        <v>0.07</v>
      </c>
      <c r="G2859" s="47">
        <v>1.90531E7</v>
      </c>
    </row>
    <row r="2860" ht="15.75" customHeight="1">
      <c r="A2860" s="46">
        <v>7996.0</v>
      </c>
      <c r="B2860" s="46" t="s">
        <v>10860</v>
      </c>
      <c r="C2860" s="46" t="s">
        <v>36</v>
      </c>
      <c r="D2860" s="46">
        <v>4.69</v>
      </c>
      <c r="E2860" s="46">
        <v>0.0</v>
      </c>
      <c r="F2860" s="55">
        <v>0.0</v>
      </c>
      <c r="G2860" s="47">
        <v>1.90531E7</v>
      </c>
    </row>
    <row r="2861" ht="15.75" customHeight="1">
      <c r="A2861" s="46">
        <v>6984.0</v>
      </c>
      <c r="B2861" s="46" t="s">
        <v>10861</v>
      </c>
      <c r="C2861" s="46" t="s">
        <v>36</v>
      </c>
      <c r="D2861" s="46">
        <v>4.69</v>
      </c>
      <c r="E2861" s="46">
        <v>0.0</v>
      </c>
      <c r="F2861" s="55">
        <v>0.0</v>
      </c>
      <c r="G2861" s="47">
        <v>1.90531E7</v>
      </c>
    </row>
    <row r="2862" ht="15.75" customHeight="1">
      <c r="A2862" s="46">
        <v>13535.0</v>
      </c>
      <c r="B2862" s="46" t="s">
        <v>528</v>
      </c>
      <c r="C2862" s="46" t="s">
        <v>36</v>
      </c>
      <c r="D2862" s="46">
        <v>2.49</v>
      </c>
      <c r="E2862" s="46">
        <v>-23.0</v>
      </c>
      <c r="F2862" s="55">
        <v>0.07</v>
      </c>
      <c r="G2862" s="47">
        <v>1.90532E7</v>
      </c>
    </row>
    <row r="2863" ht="15.75" customHeight="1">
      <c r="A2863" s="46">
        <v>24790.0</v>
      </c>
      <c r="B2863" s="46" t="s">
        <v>6890</v>
      </c>
      <c r="C2863" s="46" t="s">
        <v>25</v>
      </c>
      <c r="D2863" s="46">
        <v>0.79</v>
      </c>
      <c r="E2863" s="46">
        <v>9.0</v>
      </c>
      <c r="F2863" s="55">
        <v>0.18</v>
      </c>
      <c r="G2863" s="47">
        <v>1.90531E7</v>
      </c>
    </row>
    <row r="2864" ht="15.75" customHeight="1">
      <c r="A2864" s="46">
        <v>17409.0</v>
      </c>
      <c r="B2864" s="46" t="s">
        <v>10862</v>
      </c>
      <c r="C2864" s="46" t="s">
        <v>36</v>
      </c>
      <c r="D2864" s="46">
        <v>2.59</v>
      </c>
      <c r="E2864" s="46">
        <v>320.0</v>
      </c>
      <c r="F2864" s="55">
        <v>0.18</v>
      </c>
      <c r="G2864" s="47">
        <v>1.90531E7</v>
      </c>
    </row>
    <row r="2865" ht="15.75" customHeight="1">
      <c r="A2865" s="46">
        <v>1631.0</v>
      </c>
      <c r="B2865" s="46" t="s">
        <v>530</v>
      </c>
      <c r="C2865" s="46" t="s">
        <v>36</v>
      </c>
      <c r="D2865" s="46">
        <v>1.99</v>
      </c>
      <c r="E2865" s="46">
        <v>623.0</v>
      </c>
      <c r="F2865" s="55">
        <v>0.18</v>
      </c>
      <c r="G2865" s="47">
        <v>1.90531E7</v>
      </c>
    </row>
    <row r="2866" ht="15.75" customHeight="1">
      <c r="A2866" s="46">
        <v>18779.0</v>
      </c>
      <c r="B2866" s="46" t="s">
        <v>531</v>
      </c>
      <c r="C2866" s="46" t="s">
        <v>36</v>
      </c>
      <c r="D2866" s="46">
        <v>1.99</v>
      </c>
      <c r="E2866" s="46">
        <v>596.0</v>
      </c>
      <c r="F2866" s="55">
        <v>0.18</v>
      </c>
      <c r="G2866" s="47">
        <v>1.90531E7</v>
      </c>
    </row>
    <row r="2867" ht="15.75" customHeight="1">
      <c r="A2867" s="46">
        <v>24182.0</v>
      </c>
      <c r="B2867" s="46" t="s">
        <v>6384</v>
      </c>
      <c r="C2867" s="46" t="s">
        <v>25</v>
      </c>
      <c r="D2867" s="46">
        <v>3.85</v>
      </c>
      <c r="E2867" s="46">
        <v>-106.0</v>
      </c>
      <c r="F2867" s="55">
        <v>0.18</v>
      </c>
      <c r="G2867" s="47">
        <v>1.90531E7</v>
      </c>
    </row>
    <row r="2868" ht="15.75" customHeight="1">
      <c r="A2868" s="46">
        <v>21053.0</v>
      </c>
      <c r="B2868" s="46" t="s">
        <v>5120</v>
      </c>
      <c r="C2868" s="46" t="s">
        <v>25</v>
      </c>
      <c r="D2868" s="46">
        <v>2.99</v>
      </c>
      <c r="E2868" s="46">
        <v>98.0</v>
      </c>
      <c r="F2868" s="55">
        <v>0.0</v>
      </c>
      <c r="G2868" s="47">
        <v>1.90531E7</v>
      </c>
    </row>
    <row r="2869" ht="15.75" customHeight="1">
      <c r="A2869" s="46">
        <v>21104.0</v>
      </c>
      <c r="B2869" s="46" t="s">
        <v>10863</v>
      </c>
      <c r="C2869" s="46" t="s">
        <v>25</v>
      </c>
      <c r="D2869" s="46">
        <v>2.99</v>
      </c>
      <c r="E2869" s="46">
        <v>79.0</v>
      </c>
      <c r="F2869" s="55">
        <v>0.0</v>
      </c>
      <c r="G2869" s="47">
        <v>1.90531E7</v>
      </c>
    </row>
    <row r="2870" ht="15.75" customHeight="1">
      <c r="A2870" s="46">
        <v>15109.0</v>
      </c>
      <c r="B2870" s="46" t="s">
        <v>10864</v>
      </c>
      <c r="C2870" s="46" t="s">
        <v>36</v>
      </c>
      <c r="D2870" s="46">
        <v>1.8</v>
      </c>
      <c r="E2870" s="46">
        <v>-72.0</v>
      </c>
      <c r="F2870" s="55">
        <v>0.07</v>
      </c>
      <c r="G2870" s="47">
        <v>1.90531E7</v>
      </c>
    </row>
    <row r="2871" ht="15.75" customHeight="1">
      <c r="A2871" s="46">
        <v>182.0</v>
      </c>
      <c r="B2871" s="46" t="s">
        <v>10865</v>
      </c>
      <c r="C2871" s="46" t="s">
        <v>36</v>
      </c>
      <c r="D2871" s="46">
        <v>27.0</v>
      </c>
      <c r="E2871" s="46">
        <v>0.0</v>
      </c>
      <c r="F2871" s="55">
        <v>0.0</v>
      </c>
      <c r="G2871" s="47">
        <v>1.90531E7</v>
      </c>
    </row>
    <row r="2872" ht="15.75" customHeight="1">
      <c r="A2872" s="46">
        <v>16553.0</v>
      </c>
      <c r="B2872" s="46" t="s">
        <v>10866</v>
      </c>
      <c r="C2872" s="46" t="s">
        <v>36</v>
      </c>
      <c r="D2872" s="46">
        <v>3.49</v>
      </c>
      <c r="E2872" s="46">
        <v>0.0</v>
      </c>
      <c r="F2872" s="55">
        <v>0.07</v>
      </c>
      <c r="G2872" s="47">
        <v>1.90531E7</v>
      </c>
    </row>
    <row r="2873" ht="15.75" customHeight="1">
      <c r="A2873" s="46">
        <v>19141.0</v>
      </c>
      <c r="B2873" s="46" t="s">
        <v>10867</v>
      </c>
      <c r="C2873" s="46" t="s">
        <v>36</v>
      </c>
      <c r="D2873" s="46">
        <v>3.25</v>
      </c>
      <c r="E2873" s="46">
        <v>0.0</v>
      </c>
      <c r="F2873" s="55">
        <v>0.18</v>
      </c>
      <c r="G2873" s="47">
        <v>1.905909E7</v>
      </c>
    </row>
    <row r="2874" ht="15.75" customHeight="1">
      <c r="A2874" s="46">
        <v>17982.0</v>
      </c>
      <c r="B2874" s="46" t="s">
        <v>10868</v>
      </c>
      <c r="C2874" s="46" t="s">
        <v>36</v>
      </c>
      <c r="D2874" s="46">
        <v>3.49</v>
      </c>
      <c r="E2874" s="46">
        <v>0.0</v>
      </c>
      <c r="F2874" s="55">
        <v>0.18</v>
      </c>
      <c r="G2874" s="47">
        <v>1.90531E7</v>
      </c>
    </row>
    <row r="2875" ht="15.75" customHeight="1">
      <c r="A2875" s="46">
        <v>22108.0</v>
      </c>
      <c r="B2875" s="46" t="s">
        <v>532</v>
      </c>
      <c r="C2875" s="46" t="s">
        <v>25</v>
      </c>
      <c r="D2875" s="46">
        <v>3.79</v>
      </c>
      <c r="E2875" s="46">
        <v>-15.0</v>
      </c>
      <c r="F2875" s="55">
        <v>0.18</v>
      </c>
      <c r="G2875" s="47">
        <v>1.90531E7</v>
      </c>
    </row>
    <row r="2876" ht="15.75" customHeight="1">
      <c r="A2876" s="46">
        <v>21440.0</v>
      </c>
      <c r="B2876" s="46" t="s">
        <v>10869</v>
      </c>
      <c r="C2876" s="46" t="s">
        <v>25</v>
      </c>
      <c r="D2876" s="46">
        <v>3.79</v>
      </c>
      <c r="E2876" s="46">
        <v>0.0</v>
      </c>
      <c r="F2876" s="55">
        <v>0.18</v>
      </c>
      <c r="G2876" s="47">
        <v>1.90531E7</v>
      </c>
    </row>
    <row r="2877" ht="15.75" customHeight="1">
      <c r="A2877" s="46">
        <v>9324.0</v>
      </c>
      <c r="B2877" s="46" t="s">
        <v>10870</v>
      </c>
      <c r="C2877" s="46" t="s">
        <v>36</v>
      </c>
      <c r="D2877" s="46">
        <v>4.69</v>
      </c>
      <c r="E2877" s="46">
        <v>0.0</v>
      </c>
      <c r="F2877" s="55">
        <v>0.0</v>
      </c>
      <c r="G2877" s="47">
        <v>1.90531E7</v>
      </c>
    </row>
    <row r="2878" ht="15.75" customHeight="1">
      <c r="A2878" s="46">
        <v>9636.0</v>
      </c>
      <c r="B2878" s="46" t="s">
        <v>10871</v>
      </c>
      <c r="C2878" s="46" t="s">
        <v>36</v>
      </c>
      <c r="D2878" s="46">
        <v>4.69</v>
      </c>
      <c r="E2878" s="46">
        <v>0.0</v>
      </c>
      <c r="F2878" s="55">
        <v>0.0</v>
      </c>
      <c r="G2878" s="47">
        <v>1.90531E7</v>
      </c>
    </row>
    <row r="2879" ht="15.75" customHeight="1">
      <c r="A2879" s="46">
        <v>14588.0</v>
      </c>
      <c r="B2879" s="46" t="s">
        <v>4157</v>
      </c>
      <c r="C2879" s="46" t="s">
        <v>36</v>
      </c>
      <c r="D2879" s="46">
        <v>3.5</v>
      </c>
      <c r="E2879" s="46">
        <v>8.0</v>
      </c>
      <c r="F2879" s="55">
        <v>0.18</v>
      </c>
      <c r="G2879" s="47">
        <v>1.90531E7</v>
      </c>
    </row>
    <row r="2880" ht="15.75" customHeight="1">
      <c r="A2880" s="46">
        <v>7664.0</v>
      </c>
      <c r="B2880" s="46" t="s">
        <v>10872</v>
      </c>
      <c r="C2880" s="46" t="s">
        <v>36</v>
      </c>
      <c r="D2880" s="46">
        <v>4.69</v>
      </c>
      <c r="E2880" s="46">
        <v>0.0</v>
      </c>
      <c r="F2880" s="55">
        <v>0.18</v>
      </c>
      <c r="G2880" s="47">
        <v>1.90531E7</v>
      </c>
    </row>
    <row r="2881" ht="15.75" customHeight="1">
      <c r="A2881" s="46">
        <v>6473.0</v>
      </c>
      <c r="B2881" s="46" t="s">
        <v>10873</v>
      </c>
      <c r="C2881" s="46" t="s">
        <v>36</v>
      </c>
      <c r="D2881" s="46">
        <v>4.69</v>
      </c>
      <c r="E2881" s="46">
        <v>0.0</v>
      </c>
      <c r="F2881" s="55">
        <v>0.0</v>
      </c>
      <c r="G2881" s="47">
        <v>1.90531E7</v>
      </c>
    </row>
    <row r="2882" ht="15.75" customHeight="1">
      <c r="A2882" s="46">
        <v>1969.0</v>
      </c>
      <c r="B2882" s="46" t="s">
        <v>10874</v>
      </c>
      <c r="C2882" s="46" t="s">
        <v>36</v>
      </c>
      <c r="D2882" s="46">
        <v>4.69</v>
      </c>
      <c r="E2882" s="46">
        <v>140.0</v>
      </c>
      <c r="F2882" s="55">
        <v>0.0</v>
      </c>
      <c r="G2882" s="47">
        <v>1.90531E7</v>
      </c>
    </row>
    <row r="2883" ht="15.75" customHeight="1">
      <c r="A2883" s="46">
        <v>20922.0</v>
      </c>
      <c r="B2883" s="46" t="s">
        <v>533</v>
      </c>
      <c r="C2883" s="46" t="s">
        <v>25</v>
      </c>
      <c r="D2883" s="46">
        <v>1.99</v>
      </c>
      <c r="E2883" s="46">
        <v>623.0</v>
      </c>
      <c r="F2883" s="55">
        <v>0.18</v>
      </c>
      <c r="G2883" s="47">
        <v>1.90531E7</v>
      </c>
    </row>
    <row r="2884" ht="15.75" customHeight="1">
      <c r="A2884" s="46">
        <v>14486.0</v>
      </c>
      <c r="B2884" s="46" t="s">
        <v>10875</v>
      </c>
      <c r="C2884" s="46" t="s">
        <v>140</v>
      </c>
      <c r="D2884" s="46">
        <v>2.39</v>
      </c>
      <c r="E2884" s="46">
        <v>0.0</v>
      </c>
      <c r="F2884" s="55">
        <v>0.28</v>
      </c>
      <c r="G2884" s="47">
        <v>1.90531E7</v>
      </c>
    </row>
    <row r="2885" ht="15.75" customHeight="1">
      <c r="A2885" s="46">
        <v>5689.0</v>
      </c>
      <c r="B2885" s="46" t="s">
        <v>10876</v>
      </c>
      <c r="C2885" s="46" t="s">
        <v>36</v>
      </c>
      <c r="D2885" s="46">
        <v>4.69</v>
      </c>
      <c r="E2885" s="46">
        <v>0.0</v>
      </c>
      <c r="F2885" s="55">
        <v>0.0</v>
      </c>
      <c r="G2885" s="47">
        <v>1.90531E7</v>
      </c>
    </row>
    <row r="2886" ht="15.75" customHeight="1">
      <c r="A2886" s="46">
        <v>15428.0</v>
      </c>
      <c r="B2886" s="46" t="s">
        <v>10877</v>
      </c>
      <c r="C2886" s="46" t="s">
        <v>36</v>
      </c>
      <c r="D2886" s="46">
        <v>3.25</v>
      </c>
      <c r="E2886" s="46">
        <v>0.0</v>
      </c>
      <c r="F2886" s="55">
        <v>0.18</v>
      </c>
      <c r="G2886" s="47">
        <v>1.905909E7</v>
      </c>
    </row>
    <row r="2887" ht="15.75" customHeight="1">
      <c r="A2887" s="46">
        <v>18381.0</v>
      </c>
      <c r="B2887" s="46" t="s">
        <v>534</v>
      </c>
      <c r="C2887" s="46" t="s">
        <v>36</v>
      </c>
      <c r="D2887" s="46">
        <v>3.99</v>
      </c>
      <c r="E2887" s="46">
        <v>-145.0</v>
      </c>
      <c r="F2887" s="55">
        <v>0.18</v>
      </c>
      <c r="G2887" s="47">
        <v>1.905909E7</v>
      </c>
    </row>
    <row r="2888" ht="15.75" customHeight="1">
      <c r="A2888" s="46">
        <v>16573.0</v>
      </c>
      <c r="B2888" s="46" t="s">
        <v>10878</v>
      </c>
      <c r="C2888" s="46" t="s">
        <v>36</v>
      </c>
      <c r="D2888" s="46">
        <v>1.49</v>
      </c>
      <c r="E2888" s="46">
        <v>-39.0</v>
      </c>
      <c r="F2888" s="55">
        <v>0.18</v>
      </c>
      <c r="G2888" s="47">
        <v>1.90531E7</v>
      </c>
    </row>
    <row r="2889" ht="15.75" customHeight="1">
      <c r="A2889" s="46">
        <v>5652.0</v>
      </c>
      <c r="B2889" s="46" t="s">
        <v>10879</v>
      </c>
      <c r="C2889" s="46" t="s">
        <v>36</v>
      </c>
      <c r="D2889" s="46">
        <v>5.45</v>
      </c>
      <c r="E2889" s="46">
        <v>-15.0</v>
      </c>
      <c r="F2889" s="55">
        <v>0.28</v>
      </c>
      <c r="G2889" s="47">
        <v>1.90531E7</v>
      </c>
    </row>
    <row r="2890" ht="15.75" customHeight="1">
      <c r="A2890" s="46">
        <v>7342.0</v>
      </c>
      <c r="B2890" s="46" t="s">
        <v>10880</v>
      </c>
      <c r="C2890" s="46" t="s">
        <v>36</v>
      </c>
      <c r="D2890" s="46">
        <v>4.69</v>
      </c>
      <c r="E2890" s="46">
        <v>0.0</v>
      </c>
      <c r="F2890" s="55">
        <v>0.0</v>
      </c>
      <c r="G2890" s="47">
        <v>1.90531E7</v>
      </c>
    </row>
    <row r="2891" ht="15.75" customHeight="1">
      <c r="A2891" s="46">
        <v>7933.0</v>
      </c>
      <c r="B2891" s="46" t="s">
        <v>10881</v>
      </c>
      <c r="C2891" s="46" t="s">
        <v>36</v>
      </c>
      <c r="D2891" s="46">
        <v>4.69</v>
      </c>
      <c r="E2891" s="46">
        <v>0.0</v>
      </c>
      <c r="F2891" s="55">
        <v>0.0</v>
      </c>
      <c r="G2891" s="47">
        <v>1.90531E7</v>
      </c>
    </row>
    <row r="2892" ht="15.75" customHeight="1">
      <c r="A2892" s="46">
        <v>7945.0</v>
      </c>
      <c r="B2892" s="46" t="s">
        <v>10881</v>
      </c>
      <c r="C2892" s="46" t="s">
        <v>36</v>
      </c>
      <c r="D2892" s="46">
        <v>4.69</v>
      </c>
      <c r="E2892" s="46">
        <v>0.0</v>
      </c>
      <c r="F2892" s="55">
        <v>0.0</v>
      </c>
      <c r="G2892" s="47">
        <v>1.90531E7</v>
      </c>
    </row>
    <row r="2893" ht="15.75" customHeight="1">
      <c r="A2893" s="46">
        <v>7943.0</v>
      </c>
      <c r="B2893" s="46" t="s">
        <v>10881</v>
      </c>
      <c r="C2893" s="46" t="s">
        <v>36</v>
      </c>
      <c r="D2893" s="46">
        <v>4.69</v>
      </c>
      <c r="E2893" s="46">
        <v>0.0</v>
      </c>
      <c r="F2893" s="55">
        <v>0.0</v>
      </c>
      <c r="G2893" s="47">
        <v>1.90531E7</v>
      </c>
    </row>
    <row r="2894" ht="15.75" customHeight="1">
      <c r="A2894" s="46">
        <v>21177.0</v>
      </c>
      <c r="B2894" s="46" t="s">
        <v>10882</v>
      </c>
      <c r="C2894" s="46" t="s">
        <v>25</v>
      </c>
      <c r="D2894" s="46">
        <v>1.99</v>
      </c>
      <c r="E2894" s="46">
        <v>-31.0</v>
      </c>
      <c r="F2894" s="55">
        <v>0.18</v>
      </c>
      <c r="G2894" s="47">
        <v>1.90531E7</v>
      </c>
    </row>
    <row r="2895" ht="15.75" customHeight="1">
      <c r="A2895" s="46">
        <v>7341.0</v>
      </c>
      <c r="B2895" s="46" t="s">
        <v>10883</v>
      </c>
      <c r="C2895" s="46" t="s">
        <v>36</v>
      </c>
      <c r="D2895" s="46">
        <v>4.69</v>
      </c>
      <c r="E2895" s="46">
        <v>0.0</v>
      </c>
      <c r="F2895" s="55">
        <v>0.0</v>
      </c>
      <c r="G2895" s="47">
        <v>1.90531E7</v>
      </c>
    </row>
    <row r="2896" ht="15.75" customHeight="1">
      <c r="A2896" s="46">
        <v>3570.0</v>
      </c>
      <c r="B2896" s="46" t="s">
        <v>10884</v>
      </c>
      <c r="C2896" s="46" t="s">
        <v>36</v>
      </c>
      <c r="D2896" s="46">
        <v>4.69</v>
      </c>
      <c r="E2896" s="46">
        <v>0.0</v>
      </c>
      <c r="F2896" s="55">
        <v>0.0</v>
      </c>
      <c r="G2896" s="47">
        <v>1.90531E7</v>
      </c>
    </row>
    <row r="2897" ht="15.75" customHeight="1">
      <c r="A2897" s="46">
        <v>3572.0</v>
      </c>
      <c r="B2897" s="46" t="s">
        <v>10884</v>
      </c>
      <c r="C2897" s="46" t="s">
        <v>36</v>
      </c>
      <c r="D2897" s="46">
        <v>4.69</v>
      </c>
      <c r="E2897" s="46">
        <v>0.0</v>
      </c>
      <c r="F2897" s="55">
        <v>0.0</v>
      </c>
      <c r="G2897" s="47">
        <v>1.90531E7</v>
      </c>
    </row>
    <row r="2898" ht="15.75" customHeight="1">
      <c r="A2898" s="46">
        <v>13527.0</v>
      </c>
      <c r="B2898" s="46" t="s">
        <v>10885</v>
      </c>
      <c r="C2898" s="46" t="s">
        <v>36</v>
      </c>
      <c r="D2898" s="46">
        <v>3.39</v>
      </c>
      <c r="E2898" s="46">
        <v>0.0</v>
      </c>
      <c r="F2898" s="55">
        <v>0.2</v>
      </c>
      <c r="G2898" s="47">
        <v>1.90531E7</v>
      </c>
    </row>
    <row r="2899" ht="15.75" customHeight="1">
      <c r="A2899" s="46">
        <v>7987.0</v>
      </c>
      <c r="B2899" s="46" t="s">
        <v>10886</v>
      </c>
      <c r="C2899" s="46" t="s">
        <v>36</v>
      </c>
      <c r="D2899" s="46">
        <v>4.69</v>
      </c>
      <c r="E2899" s="46">
        <v>0.0</v>
      </c>
      <c r="F2899" s="55">
        <v>0.0</v>
      </c>
      <c r="G2899" s="47">
        <v>1.90531E7</v>
      </c>
    </row>
    <row r="2900" ht="15.75" customHeight="1">
      <c r="A2900" s="46">
        <v>3574.0</v>
      </c>
      <c r="B2900" s="46" t="s">
        <v>10887</v>
      </c>
      <c r="C2900" s="46" t="s">
        <v>36</v>
      </c>
      <c r="D2900" s="46">
        <v>4.69</v>
      </c>
      <c r="E2900" s="46">
        <v>0.0</v>
      </c>
      <c r="F2900" s="55">
        <v>0.0</v>
      </c>
      <c r="G2900" s="47">
        <v>1.90531E7</v>
      </c>
    </row>
    <row r="2901" ht="15.75" customHeight="1">
      <c r="A2901" s="46">
        <v>7990.0</v>
      </c>
      <c r="B2901" s="46" t="s">
        <v>10888</v>
      </c>
      <c r="C2901" s="46" t="s">
        <v>36</v>
      </c>
      <c r="D2901" s="46">
        <v>3.79</v>
      </c>
      <c r="E2901" s="46">
        <v>0.0</v>
      </c>
      <c r="F2901" s="55">
        <v>0.28</v>
      </c>
      <c r="G2901" s="47">
        <v>1.90531E7</v>
      </c>
    </row>
    <row r="2902" ht="15.75" customHeight="1">
      <c r="A2902" s="46">
        <v>7991.0</v>
      </c>
      <c r="B2902" s="46" t="s">
        <v>10889</v>
      </c>
      <c r="C2902" s="46" t="s">
        <v>36</v>
      </c>
      <c r="D2902" s="46">
        <v>3.79</v>
      </c>
      <c r="E2902" s="46">
        <v>0.0</v>
      </c>
      <c r="F2902" s="55">
        <v>0.18</v>
      </c>
      <c r="G2902" s="47">
        <v>1.90531E7</v>
      </c>
    </row>
    <row r="2903" ht="15.75" customHeight="1">
      <c r="A2903" s="46">
        <v>7934.0</v>
      </c>
      <c r="B2903" s="46" t="s">
        <v>10890</v>
      </c>
      <c r="C2903" s="46" t="s">
        <v>36</v>
      </c>
      <c r="D2903" s="46">
        <v>4.69</v>
      </c>
      <c r="E2903" s="46">
        <v>0.0</v>
      </c>
      <c r="F2903" s="55">
        <v>0.0</v>
      </c>
      <c r="G2903" s="47">
        <v>1.90531E7</v>
      </c>
    </row>
    <row r="2904" ht="15.75" customHeight="1">
      <c r="A2904" s="46">
        <v>7942.0</v>
      </c>
      <c r="B2904" s="46" t="s">
        <v>10890</v>
      </c>
      <c r="C2904" s="46" t="s">
        <v>36</v>
      </c>
      <c r="D2904" s="46">
        <v>4.69</v>
      </c>
      <c r="E2904" s="46">
        <v>0.0</v>
      </c>
      <c r="F2904" s="55">
        <v>0.0</v>
      </c>
      <c r="G2904" s="47">
        <v>1.90531E7</v>
      </c>
    </row>
    <row r="2905" ht="15.75" customHeight="1">
      <c r="A2905" s="46">
        <v>7947.0</v>
      </c>
      <c r="B2905" s="46" t="s">
        <v>10890</v>
      </c>
      <c r="C2905" s="46" t="s">
        <v>36</v>
      </c>
      <c r="D2905" s="46">
        <v>4.69</v>
      </c>
      <c r="E2905" s="46">
        <v>0.0</v>
      </c>
      <c r="F2905" s="55">
        <v>0.0</v>
      </c>
      <c r="G2905" s="47">
        <v>1.90531E7</v>
      </c>
    </row>
    <row r="2906" ht="15.75" customHeight="1">
      <c r="A2906" s="46">
        <v>5653.0</v>
      </c>
      <c r="B2906" s="46" t="s">
        <v>10891</v>
      </c>
      <c r="C2906" s="46" t="s">
        <v>36</v>
      </c>
      <c r="D2906" s="46">
        <v>5.45</v>
      </c>
      <c r="E2906" s="46">
        <v>-12.0</v>
      </c>
      <c r="F2906" s="55">
        <v>0.18</v>
      </c>
      <c r="G2906" s="47">
        <v>1.90531E7</v>
      </c>
    </row>
    <row r="2907" ht="15.75" customHeight="1">
      <c r="A2907" s="46">
        <v>13526.0</v>
      </c>
      <c r="B2907" s="46" t="s">
        <v>10892</v>
      </c>
      <c r="C2907" s="46" t="s">
        <v>36</v>
      </c>
      <c r="D2907" s="46">
        <v>4.6</v>
      </c>
      <c r="E2907" s="46">
        <v>0.0</v>
      </c>
      <c r="F2907" s="55">
        <v>0.28</v>
      </c>
      <c r="G2907" s="47">
        <v>1.90531E7</v>
      </c>
    </row>
    <row r="2908" ht="15.75" customHeight="1">
      <c r="A2908" s="46">
        <v>13525.0</v>
      </c>
      <c r="B2908" s="46" t="s">
        <v>10893</v>
      </c>
      <c r="C2908" s="46" t="s">
        <v>36</v>
      </c>
      <c r="D2908" s="46">
        <v>3.89</v>
      </c>
      <c r="E2908" s="46">
        <v>0.0</v>
      </c>
      <c r="F2908" s="55">
        <v>0.28</v>
      </c>
      <c r="G2908" s="47">
        <v>1.90531E7</v>
      </c>
    </row>
    <row r="2909" ht="15.75" customHeight="1">
      <c r="A2909" s="46">
        <v>5654.0</v>
      </c>
      <c r="B2909" s="46" t="s">
        <v>535</v>
      </c>
      <c r="C2909" s="46" t="s">
        <v>36</v>
      </c>
      <c r="D2909" s="46">
        <v>5.45</v>
      </c>
      <c r="E2909" s="46">
        <v>-16.0</v>
      </c>
      <c r="F2909" s="55">
        <v>0.0</v>
      </c>
      <c r="G2909" s="47">
        <v>1.90531E7</v>
      </c>
    </row>
    <row r="2910" ht="15.75" customHeight="1">
      <c r="A2910" s="46">
        <v>3571.0</v>
      </c>
      <c r="B2910" s="46" t="s">
        <v>535</v>
      </c>
      <c r="C2910" s="46" t="s">
        <v>36</v>
      </c>
      <c r="D2910" s="46">
        <v>4.69</v>
      </c>
      <c r="E2910" s="46">
        <v>0.0</v>
      </c>
      <c r="F2910" s="55">
        <v>0.0</v>
      </c>
      <c r="G2910" s="47">
        <v>1.90531E7</v>
      </c>
    </row>
    <row r="2911" ht="15.75" customHeight="1">
      <c r="A2911" s="46">
        <v>6472.0</v>
      </c>
      <c r="B2911" s="46" t="s">
        <v>10894</v>
      </c>
      <c r="C2911" s="46" t="s">
        <v>36</v>
      </c>
      <c r="D2911" s="46">
        <v>4.69</v>
      </c>
      <c r="E2911" s="46">
        <v>0.0</v>
      </c>
      <c r="F2911" s="55">
        <v>0.0</v>
      </c>
      <c r="G2911" s="47">
        <v>1.90531E7</v>
      </c>
    </row>
    <row r="2912" ht="15.75" customHeight="1">
      <c r="A2912" s="46">
        <v>12594.0</v>
      </c>
      <c r="B2912" s="46" t="s">
        <v>10894</v>
      </c>
      <c r="C2912" s="46" t="s">
        <v>36</v>
      </c>
      <c r="D2912" s="46">
        <v>4.69</v>
      </c>
      <c r="E2912" s="46">
        <v>0.0</v>
      </c>
      <c r="F2912" s="55">
        <v>0.0</v>
      </c>
      <c r="G2912" s="47">
        <v>1.90531E7</v>
      </c>
    </row>
    <row r="2913" ht="15.75" customHeight="1">
      <c r="A2913" s="46">
        <v>7993.0</v>
      </c>
      <c r="B2913" s="46" t="s">
        <v>10895</v>
      </c>
      <c r="C2913" s="46" t="s">
        <v>36</v>
      </c>
      <c r="D2913" s="46">
        <v>4.69</v>
      </c>
      <c r="E2913" s="46">
        <v>0.0</v>
      </c>
      <c r="F2913" s="55">
        <v>0.0</v>
      </c>
      <c r="G2913" s="47">
        <v>1.90531E7</v>
      </c>
    </row>
    <row r="2914" ht="15.75" customHeight="1">
      <c r="A2914" s="46">
        <v>7670.0</v>
      </c>
      <c r="B2914" s="46" t="s">
        <v>10896</v>
      </c>
      <c r="C2914" s="46" t="s">
        <v>36</v>
      </c>
      <c r="D2914" s="46">
        <v>4.69</v>
      </c>
      <c r="E2914" s="46">
        <v>0.0</v>
      </c>
      <c r="F2914" s="55">
        <v>0.0</v>
      </c>
      <c r="G2914" s="47">
        <v>1.90531E7</v>
      </c>
    </row>
    <row r="2915" ht="15.75" customHeight="1">
      <c r="A2915" s="46">
        <v>7669.0</v>
      </c>
      <c r="B2915" s="46" t="s">
        <v>10896</v>
      </c>
      <c r="C2915" s="46" t="s">
        <v>36</v>
      </c>
      <c r="D2915" s="46">
        <v>4.69</v>
      </c>
      <c r="E2915" s="46">
        <v>0.0</v>
      </c>
      <c r="F2915" s="55">
        <v>0.0</v>
      </c>
      <c r="G2915" s="47">
        <v>1.90531E7</v>
      </c>
    </row>
    <row r="2916" ht="15.75" customHeight="1">
      <c r="A2916" s="46">
        <v>7668.0</v>
      </c>
      <c r="B2916" s="46" t="s">
        <v>10896</v>
      </c>
      <c r="C2916" s="46" t="s">
        <v>36</v>
      </c>
      <c r="D2916" s="46">
        <v>4.69</v>
      </c>
      <c r="E2916" s="46">
        <v>0.0</v>
      </c>
      <c r="F2916" s="55">
        <v>0.0</v>
      </c>
      <c r="G2916" s="47">
        <v>1.90531E7</v>
      </c>
    </row>
    <row r="2917" ht="15.75" customHeight="1">
      <c r="A2917" s="46">
        <v>8003.0</v>
      </c>
      <c r="B2917" s="46" t="s">
        <v>10897</v>
      </c>
      <c r="C2917" s="46" t="s">
        <v>36</v>
      </c>
      <c r="D2917" s="46">
        <v>3.79</v>
      </c>
      <c r="E2917" s="46">
        <v>0.0</v>
      </c>
      <c r="F2917" s="55">
        <v>0.28</v>
      </c>
      <c r="G2917" s="47">
        <v>1.90531E7</v>
      </c>
    </row>
    <row r="2918" ht="15.75" customHeight="1">
      <c r="A2918" s="46">
        <v>20776.0</v>
      </c>
      <c r="B2918" s="46" t="s">
        <v>10898</v>
      </c>
      <c r="C2918" s="46" t="s">
        <v>25</v>
      </c>
      <c r="D2918" s="46">
        <v>2.79</v>
      </c>
      <c r="E2918" s="46">
        <v>289.0</v>
      </c>
      <c r="F2918" s="55">
        <v>0.0</v>
      </c>
      <c r="G2918" s="47">
        <v>1.90531E7</v>
      </c>
    </row>
    <row r="2919" ht="15.75" customHeight="1">
      <c r="A2919" s="46">
        <v>20777.0</v>
      </c>
      <c r="B2919" s="46" t="s">
        <v>10899</v>
      </c>
      <c r="C2919" s="46" t="s">
        <v>25</v>
      </c>
      <c r="D2919" s="46">
        <v>2.79</v>
      </c>
      <c r="E2919" s="46">
        <v>280.0</v>
      </c>
      <c r="F2919" s="55">
        <v>0.0</v>
      </c>
      <c r="G2919" s="47">
        <v>1.90531E7</v>
      </c>
    </row>
    <row r="2920" ht="15.75" customHeight="1">
      <c r="A2920" s="46">
        <v>15573.0</v>
      </c>
      <c r="B2920" s="46" t="s">
        <v>10900</v>
      </c>
      <c r="C2920" s="46" t="s">
        <v>36</v>
      </c>
      <c r="D2920" s="46">
        <v>1.0</v>
      </c>
      <c r="E2920" s="46">
        <v>0.0</v>
      </c>
      <c r="F2920" s="55">
        <v>0.07</v>
      </c>
      <c r="G2920" s="47">
        <v>1.90531E7</v>
      </c>
    </row>
    <row r="2921" ht="15.75" customHeight="1">
      <c r="A2921" s="46">
        <v>7950.0</v>
      </c>
      <c r="B2921" s="46" t="s">
        <v>10901</v>
      </c>
      <c r="C2921" s="46" t="s">
        <v>36</v>
      </c>
      <c r="D2921" s="46">
        <v>4.69</v>
      </c>
      <c r="E2921" s="46">
        <v>0.0</v>
      </c>
      <c r="F2921" s="55">
        <v>0.0</v>
      </c>
      <c r="G2921" s="47">
        <v>1.90531E7</v>
      </c>
    </row>
    <row r="2922" ht="15.75" customHeight="1">
      <c r="A2922" s="46">
        <v>7347.0</v>
      </c>
      <c r="B2922" s="46" t="s">
        <v>10902</v>
      </c>
      <c r="C2922" s="46" t="s">
        <v>36</v>
      </c>
      <c r="D2922" s="46">
        <v>4.69</v>
      </c>
      <c r="E2922" s="46">
        <v>0.0</v>
      </c>
      <c r="F2922" s="55">
        <v>0.0</v>
      </c>
      <c r="G2922" s="47">
        <v>1.90531E7</v>
      </c>
    </row>
    <row r="2923" ht="15.75" customHeight="1">
      <c r="A2923" s="46">
        <v>7345.0</v>
      </c>
      <c r="B2923" s="46" t="s">
        <v>10902</v>
      </c>
      <c r="C2923" s="46" t="s">
        <v>36</v>
      </c>
      <c r="D2923" s="46">
        <v>4.69</v>
      </c>
      <c r="E2923" s="46">
        <v>0.0</v>
      </c>
      <c r="F2923" s="55">
        <v>0.0</v>
      </c>
      <c r="G2923" s="47">
        <v>1.90531E7</v>
      </c>
    </row>
    <row r="2924" ht="15.75" customHeight="1">
      <c r="A2924" s="46">
        <v>1632.0</v>
      </c>
      <c r="B2924" s="46" t="s">
        <v>10903</v>
      </c>
      <c r="C2924" s="46" t="s">
        <v>36</v>
      </c>
      <c r="D2924" s="46">
        <v>1.99</v>
      </c>
      <c r="E2924" s="46">
        <v>0.0</v>
      </c>
      <c r="F2924" s="55">
        <v>0.07</v>
      </c>
      <c r="G2924" s="47">
        <v>1.90531E7</v>
      </c>
    </row>
    <row r="2925" ht="15.75" customHeight="1">
      <c r="A2925" s="46">
        <v>5750.0</v>
      </c>
      <c r="B2925" s="46" t="s">
        <v>10904</v>
      </c>
      <c r="C2925" s="46" t="s">
        <v>36</v>
      </c>
      <c r="D2925" s="46">
        <v>4.69</v>
      </c>
      <c r="E2925" s="46">
        <v>0.0</v>
      </c>
      <c r="F2925" s="55">
        <v>0.0</v>
      </c>
      <c r="G2925" s="47">
        <v>1.90531E7</v>
      </c>
    </row>
    <row r="2926" ht="15.75" customHeight="1">
      <c r="A2926" s="46">
        <v>5692.0</v>
      </c>
      <c r="B2926" s="46" t="s">
        <v>536</v>
      </c>
      <c r="C2926" s="46" t="s">
        <v>36</v>
      </c>
      <c r="D2926" s="46">
        <v>3.25</v>
      </c>
      <c r="E2926" s="46">
        <v>84.0</v>
      </c>
      <c r="F2926" s="55">
        <v>0.18</v>
      </c>
      <c r="G2926" s="47">
        <v>1.905902E7</v>
      </c>
    </row>
    <row r="2927" ht="15.75" customHeight="1">
      <c r="A2927" s="46">
        <v>18440.0</v>
      </c>
      <c r="B2927" s="46" t="s">
        <v>10905</v>
      </c>
      <c r="C2927" s="46" t="s">
        <v>36</v>
      </c>
      <c r="D2927" s="46">
        <v>1.1</v>
      </c>
      <c r="E2927" s="46">
        <v>0.0</v>
      </c>
      <c r="F2927" s="55">
        <v>0.18</v>
      </c>
      <c r="G2927" s="47">
        <v>1.90531E7</v>
      </c>
    </row>
    <row r="2928" ht="15.75" customHeight="1">
      <c r="A2928" s="46">
        <v>3580.0</v>
      </c>
      <c r="B2928" s="46" t="s">
        <v>452</v>
      </c>
      <c r="C2928" s="46" t="s">
        <v>36</v>
      </c>
      <c r="D2928" s="46">
        <v>1.79</v>
      </c>
      <c r="E2928" s="51">
        <v>2557.0</v>
      </c>
      <c r="F2928" s="55">
        <v>0.18</v>
      </c>
      <c r="G2928" s="47">
        <v>1.90531E7</v>
      </c>
    </row>
    <row r="2929" ht="15.75" customHeight="1">
      <c r="A2929" s="46">
        <v>25580.0</v>
      </c>
      <c r="B2929" s="46" t="s">
        <v>10906</v>
      </c>
      <c r="C2929" s="46" t="s">
        <v>25</v>
      </c>
      <c r="D2929" s="46">
        <v>1.49</v>
      </c>
      <c r="E2929" s="46">
        <v>30.0</v>
      </c>
      <c r="F2929" s="55">
        <v>0.0</v>
      </c>
      <c r="G2929" s="47">
        <v>1.90531E7</v>
      </c>
    </row>
    <row r="2930" ht="15.75" customHeight="1">
      <c r="A2930" s="46">
        <v>5907.0</v>
      </c>
      <c r="B2930" s="46" t="s">
        <v>10907</v>
      </c>
      <c r="C2930" s="46" t="s">
        <v>36</v>
      </c>
      <c r="D2930" s="46">
        <v>4.69</v>
      </c>
      <c r="E2930" s="46">
        <v>0.0</v>
      </c>
      <c r="F2930" s="55">
        <v>0.0</v>
      </c>
      <c r="G2930" s="47">
        <v>1.90531E7</v>
      </c>
    </row>
    <row r="2931" ht="15.75" customHeight="1">
      <c r="A2931" s="46">
        <v>6931.0</v>
      </c>
      <c r="B2931" s="46" t="s">
        <v>10907</v>
      </c>
      <c r="C2931" s="46" t="s">
        <v>36</v>
      </c>
      <c r="D2931" s="46">
        <v>4.69</v>
      </c>
      <c r="E2931" s="46">
        <v>0.0</v>
      </c>
      <c r="F2931" s="55">
        <v>0.0</v>
      </c>
      <c r="G2931" s="47">
        <v>1.90531E7</v>
      </c>
    </row>
    <row r="2932" ht="15.75" customHeight="1">
      <c r="A2932" s="46">
        <v>20296.0</v>
      </c>
      <c r="B2932" s="46" t="s">
        <v>10908</v>
      </c>
      <c r="C2932" s="46" t="s">
        <v>25</v>
      </c>
      <c r="D2932" s="46">
        <v>1.89</v>
      </c>
      <c r="E2932" s="51">
        <v>2128.0</v>
      </c>
      <c r="F2932" s="55">
        <v>0.18</v>
      </c>
      <c r="G2932" s="47">
        <v>1.90531E7</v>
      </c>
    </row>
    <row r="2933" ht="15.75" customHeight="1">
      <c r="A2933" s="46">
        <v>1974.0</v>
      </c>
      <c r="B2933" s="46" t="s">
        <v>10909</v>
      </c>
      <c r="C2933" s="46" t="s">
        <v>36</v>
      </c>
      <c r="D2933" s="46">
        <v>4.69</v>
      </c>
      <c r="E2933" s="46">
        <v>0.0</v>
      </c>
      <c r="F2933" s="55">
        <v>0.0</v>
      </c>
      <c r="G2933" s="47">
        <v>1.90531E7</v>
      </c>
    </row>
    <row r="2934" ht="15.75" customHeight="1">
      <c r="A2934" s="46">
        <v>15872.0</v>
      </c>
      <c r="B2934" s="46" t="s">
        <v>10910</v>
      </c>
      <c r="C2934" s="46" t="s">
        <v>36</v>
      </c>
      <c r="D2934" s="46">
        <v>1.99</v>
      </c>
      <c r="E2934" s="46">
        <v>0.0</v>
      </c>
      <c r="F2934" s="55">
        <v>0.28</v>
      </c>
      <c r="G2934" s="47">
        <v>1.90531E7</v>
      </c>
    </row>
    <row r="2935" ht="15.75" customHeight="1">
      <c r="A2935" s="46">
        <v>3582.0</v>
      </c>
      <c r="B2935" s="46" t="s">
        <v>10911</v>
      </c>
      <c r="C2935" s="46" t="s">
        <v>36</v>
      </c>
      <c r="D2935" s="46">
        <v>1.0</v>
      </c>
      <c r="E2935" s="46">
        <v>201.0</v>
      </c>
      <c r="F2935" s="55">
        <v>0.18</v>
      </c>
      <c r="G2935" s="47">
        <v>1.90531E7</v>
      </c>
    </row>
    <row r="2936" ht="15.75" customHeight="1">
      <c r="A2936" s="46">
        <v>3584.0</v>
      </c>
      <c r="B2936" s="46" t="s">
        <v>10912</v>
      </c>
      <c r="C2936" s="46" t="s">
        <v>36</v>
      </c>
      <c r="D2936" s="46">
        <v>1.0</v>
      </c>
      <c r="E2936" s="46">
        <v>153.0</v>
      </c>
      <c r="F2936" s="55">
        <v>0.18</v>
      </c>
      <c r="G2936" s="47">
        <v>1.90531E7</v>
      </c>
    </row>
    <row r="2937" ht="15.75" customHeight="1">
      <c r="A2937" s="46">
        <v>3575.0</v>
      </c>
      <c r="B2937" s="46" t="s">
        <v>10913</v>
      </c>
      <c r="C2937" s="46" t="s">
        <v>36</v>
      </c>
      <c r="D2937" s="46">
        <v>4.69</v>
      </c>
      <c r="E2937" s="46">
        <v>0.0</v>
      </c>
      <c r="F2937" s="55">
        <v>0.0</v>
      </c>
      <c r="G2937" s="47">
        <v>1.90531E7</v>
      </c>
    </row>
    <row r="2938" ht="15.75" customHeight="1">
      <c r="A2938" s="46">
        <v>17708.0</v>
      </c>
      <c r="B2938" s="46" t="s">
        <v>4553</v>
      </c>
      <c r="C2938" s="46" t="s">
        <v>36</v>
      </c>
      <c r="D2938" s="46">
        <v>1.0</v>
      </c>
      <c r="E2938" s="46">
        <v>352.0</v>
      </c>
      <c r="F2938" s="55">
        <v>0.18</v>
      </c>
      <c r="G2938" s="47">
        <v>1.90531E7</v>
      </c>
    </row>
    <row r="2939" ht="15.75" customHeight="1">
      <c r="A2939" s="46">
        <v>3583.0</v>
      </c>
      <c r="B2939" s="46" t="s">
        <v>10914</v>
      </c>
      <c r="C2939" s="46" t="s">
        <v>36</v>
      </c>
      <c r="D2939" s="46">
        <v>1.0</v>
      </c>
      <c r="E2939" s="46">
        <v>233.0</v>
      </c>
      <c r="F2939" s="55">
        <v>0.18</v>
      </c>
      <c r="G2939" s="47">
        <v>1.90531E7</v>
      </c>
    </row>
    <row r="2940" ht="15.75" customHeight="1">
      <c r="A2940" s="46">
        <v>16437.0</v>
      </c>
      <c r="B2940" s="46" t="s">
        <v>10915</v>
      </c>
      <c r="C2940" s="46" t="s">
        <v>36</v>
      </c>
      <c r="D2940" s="46">
        <v>2.35</v>
      </c>
      <c r="E2940" s="46">
        <v>0.0</v>
      </c>
      <c r="F2940" s="55">
        <v>0.18</v>
      </c>
      <c r="G2940" s="47">
        <v>1.90531E7</v>
      </c>
    </row>
    <row r="2941" ht="15.75" customHeight="1">
      <c r="A2941" s="46">
        <v>5673.0</v>
      </c>
      <c r="B2941" s="46" t="s">
        <v>541</v>
      </c>
      <c r="C2941" s="46" t="s">
        <v>36</v>
      </c>
      <c r="D2941" s="46">
        <v>3.99</v>
      </c>
      <c r="E2941" s="46">
        <v>46.0</v>
      </c>
      <c r="F2941" s="55">
        <v>0.18</v>
      </c>
      <c r="G2941" s="47">
        <v>1.90531E7</v>
      </c>
    </row>
    <row r="2942" ht="15.75" customHeight="1">
      <c r="A2942" s="46">
        <v>5030.0</v>
      </c>
      <c r="B2942" s="46" t="s">
        <v>10916</v>
      </c>
      <c r="C2942" s="46" t="s">
        <v>36</v>
      </c>
      <c r="D2942" s="46">
        <v>2.99</v>
      </c>
      <c r="E2942" s="46">
        <v>-3.0</v>
      </c>
      <c r="F2942" s="55">
        <v>0.07</v>
      </c>
      <c r="G2942" s="47">
        <v>1.90531E7</v>
      </c>
    </row>
    <row r="2943" ht="15.75" customHeight="1">
      <c r="A2943" s="46">
        <v>18893.0</v>
      </c>
      <c r="B2943" s="46" t="s">
        <v>10917</v>
      </c>
      <c r="C2943" s="46" t="s">
        <v>36</v>
      </c>
      <c r="D2943" s="46">
        <v>2.69</v>
      </c>
      <c r="E2943" s="46">
        <v>0.0</v>
      </c>
      <c r="F2943" s="55">
        <v>0.07</v>
      </c>
      <c r="G2943" s="47">
        <v>1.90531E7</v>
      </c>
    </row>
    <row r="2944" ht="15.75" customHeight="1">
      <c r="A2944" s="46">
        <v>19724.0</v>
      </c>
      <c r="B2944" s="46" t="s">
        <v>10918</v>
      </c>
      <c r="C2944" s="46" t="s">
        <v>36</v>
      </c>
      <c r="D2944" s="46">
        <v>4.85</v>
      </c>
      <c r="E2944" s="46">
        <v>44.0</v>
      </c>
      <c r="F2944" s="55">
        <v>0.18</v>
      </c>
      <c r="G2944" s="47">
        <v>1.90531E7</v>
      </c>
    </row>
    <row r="2945" ht="15.75" customHeight="1">
      <c r="A2945" s="46">
        <v>19722.0</v>
      </c>
      <c r="B2945" s="46" t="s">
        <v>10919</v>
      </c>
      <c r="C2945" s="46" t="s">
        <v>36</v>
      </c>
      <c r="D2945" s="46">
        <v>4.85</v>
      </c>
      <c r="E2945" s="46">
        <v>42.0</v>
      </c>
      <c r="F2945" s="55">
        <v>0.18</v>
      </c>
      <c r="G2945" s="47">
        <v>1.90531E7</v>
      </c>
    </row>
    <row r="2946" ht="15.75" customHeight="1">
      <c r="A2946" s="46">
        <v>3601.0</v>
      </c>
      <c r="B2946" s="46" t="s">
        <v>10920</v>
      </c>
      <c r="C2946" s="46" t="s">
        <v>36</v>
      </c>
      <c r="D2946" s="46">
        <v>2.99</v>
      </c>
      <c r="E2946" s="46">
        <v>-58.0</v>
      </c>
      <c r="F2946" s="55">
        <v>0.18</v>
      </c>
      <c r="G2946" s="47">
        <v>1.90531E7</v>
      </c>
    </row>
    <row r="2947" ht="15.75" customHeight="1">
      <c r="A2947" s="46">
        <v>25168.0</v>
      </c>
      <c r="B2947" s="46" t="s">
        <v>10921</v>
      </c>
      <c r="C2947" s="46" t="s">
        <v>25</v>
      </c>
      <c r="D2947" s="46">
        <v>3.69</v>
      </c>
      <c r="E2947" s="46">
        <v>21.0</v>
      </c>
      <c r="F2947" s="55">
        <v>0.18</v>
      </c>
      <c r="G2947" s="47">
        <v>1.90531E7</v>
      </c>
    </row>
    <row r="2948" ht="15.75" customHeight="1">
      <c r="A2948" s="46">
        <v>3632.0</v>
      </c>
      <c r="B2948" s="46" t="s">
        <v>542</v>
      </c>
      <c r="C2948" s="46" t="s">
        <v>36</v>
      </c>
      <c r="D2948" s="46">
        <v>3.25</v>
      </c>
      <c r="E2948" s="46">
        <v>21.0</v>
      </c>
      <c r="F2948" s="55">
        <v>0.18</v>
      </c>
      <c r="G2948" s="47">
        <v>1.90531E7</v>
      </c>
    </row>
    <row r="2949" ht="15.75" customHeight="1">
      <c r="A2949" s="46">
        <v>6856.0</v>
      </c>
      <c r="B2949" s="46" t="s">
        <v>3770</v>
      </c>
      <c r="C2949" s="46" t="s">
        <v>36</v>
      </c>
      <c r="D2949" s="46">
        <v>1.29</v>
      </c>
      <c r="E2949" s="46">
        <v>49.0</v>
      </c>
      <c r="F2949" s="55">
        <v>0.0</v>
      </c>
      <c r="G2949" s="47">
        <v>1.90531E7</v>
      </c>
    </row>
    <row r="2950" ht="15.75" customHeight="1">
      <c r="A2950" s="46">
        <v>6857.0</v>
      </c>
      <c r="B2950" s="46" t="s">
        <v>3771</v>
      </c>
      <c r="C2950" s="46" t="s">
        <v>36</v>
      </c>
      <c r="D2950" s="46">
        <v>1.29</v>
      </c>
      <c r="E2950" s="46">
        <v>50.0</v>
      </c>
      <c r="F2950" s="55">
        <v>0.0</v>
      </c>
      <c r="G2950" s="47">
        <v>1.90531E7</v>
      </c>
    </row>
    <row r="2951" ht="15.75" customHeight="1">
      <c r="A2951" s="46">
        <v>7588.0</v>
      </c>
      <c r="B2951" s="46" t="s">
        <v>10922</v>
      </c>
      <c r="C2951" s="46" t="s">
        <v>36</v>
      </c>
      <c r="D2951" s="46">
        <v>1.35</v>
      </c>
      <c r="E2951" s="46">
        <v>0.0</v>
      </c>
      <c r="F2951" s="55">
        <v>0.07</v>
      </c>
      <c r="G2951" s="47">
        <v>1.90531E7</v>
      </c>
    </row>
    <row r="2952" ht="15.75" customHeight="1">
      <c r="A2952" s="46">
        <v>4800.0</v>
      </c>
      <c r="B2952" s="46" t="s">
        <v>10923</v>
      </c>
      <c r="C2952" s="46" t="s">
        <v>36</v>
      </c>
      <c r="D2952" s="46">
        <v>4.69</v>
      </c>
      <c r="E2952" s="46">
        <v>0.0</v>
      </c>
      <c r="F2952" s="55">
        <v>0.0</v>
      </c>
      <c r="G2952" s="47">
        <v>1.90531E7</v>
      </c>
    </row>
    <row r="2953" ht="15.75" customHeight="1">
      <c r="A2953" s="46">
        <v>17366.0</v>
      </c>
      <c r="B2953" s="46" t="s">
        <v>10924</v>
      </c>
      <c r="C2953" s="46" t="s">
        <v>36</v>
      </c>
      <c r="D2953" s="46">
        <v>4.15</v>
      </c>
      <c r="E2953" s="46">
        <v>120.0</v>
      </c>
      <c r="F2953" s="55">
        <v>0.0</v>
      </c>
      <c r="G2953" s="47">
        <v>1.90531E7</v>
      </c>
    </row>
    <row r="2954" ht="15.75" customHeight="1">
      <c r="A2954" s="46">
        <v>7336.0</v>
      </c>
      <c r="B2954" s="46" t="s">
        <v>543</v>
      </c>
      <c r="C2954" s="46" t="s">
        <v>36</v>
      </c>
      <c r="D2954" s="46">
        <v>5.25</v>
      </c>
      <c r="E2954" s="46">
        <v>51.0</v>
      </c>
      <c r="F2954" s="55">
        <v>0.0</v>
      </c>
      <c r="G2954" s="47">
        <v>1.90531E7</v>
      </c>
    </row>
    <row r="2955" ht="15.75" customHeight="1">
      <c r="A2955" s="46">
        <v>7326.0</v>
      </c>
      <c r="B2955" s="46" t="s">
        <v>544</v>
      </c>
      <c r="C2955" s="46" t="s">
        <v>36</v>
      </c>
      <c r="D2955" s="46">
        <v>5.15</v>
      </c>
      <c r="E2955" s="46">
        <v>28.0</v>
      </c>
      <c r="F2955" s="55">
        <v>0.0</v>
      </c>
      <c r="G2955" s="47">
        <v>1.90531E7</v>
      </c>
    </row>
    <row r="2956" ht="15.75" customHeight="1">
      <c r="A2956" s="46">
        <v>7629.0</v>
      </c>
      <c r="B2956" s="46" t="s">
        <v>10925</v>
      </c>
      <c r="C2956" s="46" t="s">
        <v>36</v>
      </c>
      <c r="D2956" s="46">
        <v>4.69</v>
      </c>
      <c r="E2956" s="46">
        <v>0.0</v>
      </c>
      <c r="F2956" s="55">
        <v>0.0</v>
      </c>
      <c r="G2956" s="47">
        <v>1.90531E7</v>
      </c>
    </row>
    <row r="2957" ht="15.75" customHeight="1">
      <c r="A2957" s="46">
        <v>9632.0</v>
      </c>
      <c r="B2957" s="46" t="s">
        <v>10926</v>
      </c>
      <c r="C2957" s="46" t="s">
        <v>36</v>
      </c>
      <c r="D2957" s="46">
        <v>4.69</v>
      </c>
      <c r="E2957" s="46">
        <v>0.0</v>
      </c>
      <c r="F2957" s="55">
        <v>0.0</v>
      </c>
      <c r="G2957" s="47">
        <v>1.90531E7</v>
      </c>
    </row>
    <row r="2958" ht="15.75" customHeight="1">
      <c r="A2958" s="46">
        <v>9634.0</v>
      </c>
      <c r="B2958" s="46" t="s">
        <v>10926</v>
      </c>
      <c r="C2958" s="46" t="s">
        <v>36</v>
      </c>
      <c r="D2958" s="46">
        <v>4.69</v>
      </c>
      <c r="E2958" s="46">
        <v>0.0</v>
      </c>
      <c r="F2958" s="55">
        <v>0.0</v>
      </c>
      <c r="G2958" s="47">
        <v>1.90531E7</v>
      </c>
    </row>
    <row r="2959" ht="15.75" customHeight="1">
      <c r="A2959" s="46">
        <v>9645.0</v>
      </c>
      <c r="B2959" s="46" t="s">
        <v>10926</v>
      </c>
      <c r="C2959" s="46" t="s">
        <v>36</v>
      </c>
      <c r="D2959" s="46">
        <v>4.69</v>
      </c>
      <c r="E2959" s="46">
        <v>0.0</v>
      </c>
      <c r="F2959" s="55">
        <v>0.0</v>
      </c>
      <c r="G2959" s="47">
        <v>1.90531E7</v>
      </c>
    </row>
    <row r="2960" ht="15.75" customHeight="1">
      <c r="A2960" s="46">
        <v>15607.0</v>
      </c>
      <c r="B2960" s="46" t="s">
        <v>10927</v>
      </c>
      <c r="C2960" s="46" t="s">
        <v>36</v>
      </c>
      <c r="D2960" s="46">
        <v>2.85</v>
      </c>
      <c r="E2960" s="46">
        <v>0.0</v>
      </c>
      <c r="F2960" s="55">
        <v>0.18</v>
      </c>
      <c r="G2960" s="47">
        <v>1.90531E7</v>
      </c>
    </row>
    <row r="2961" ht="15.75" customHeight="1">
      <c r="A2961" s="46">
        <v>17882.0</v>
      </c>
      <c r="B2961" s="46" t="s">
        <v>10928</v>
      </c>
      <c r="C2961" s="46" t="s">
        <v>36</v>
      </c>
      <c r="D2961" s="46">
        <v>3.79</v>
      </c>
      <c r="E2961" s="46">
        <v>-149.0</v>
      </c>
      <c r="F2961" s="55">
        <v>0.07</v>
      </c>
      <c r="G2961" s="47">
        <v>1.90531E7</v>
      </c>
    </row>
    <row r="2962" ht="15.75" customHeight="1">
      <c r="A2962" s="46">
        <v>20022.0</v>
      </c>
      <c r="B2962" s="46" t="s">
        <v>10929</v>
      </c>
      <c r="C2962" s="46" t="s">
        <v>25</v>
      </c>
      <c r="D2962" s="46">
        <v>3.45</v>
      </c>
      <c r="E2962" s="46">
        <v>-13.0</v>
      </c>
      <c r="F2962" s="55">
        <v>0.0</v>
      </c>
      <c r="G2962" s="47">
        <v>1.90531E7</v>
      </c>
    </row>
    <row r="2963" ht="15.75" customHeight="1">
      <c r="A2963" s="46">
        <v>21992.0</v>
      </c>
      <c r="B2963" s="46" t="s">
        <v>545</v>
      </c>
      <c r="C2963" s="46" t="s">
        <v>25</v>
      </c>
      <c r="D2963" s="46">
        <v>1.99</v>
      </c>
      <c r="E2963" s="46">
        <v>110.0</v>
      </c>
      <c r="F2963" s="55">
        <v>0.0</v>
      </c>
      <c r="G2963" s="47">
        <v>1.90531E7</v>
      </c>
    </row>
    <row r="2964" ht="15.75" customHeight="1">
      <c r="A2964" s="46">
        <v>21703.0</v>
      </c>
      <c r="B2964" s="46" t="s">
        <v>546</v>
      </c>
      <c r="C2964" s="46" t="s">
        <v>25</v>
      </c>
      <c r="D2964" s="46">
        <v>1.99</v>
      </c>
      <c r="E2964" s="46">
        <v>109.0</v>
      </c>
      <c r="F2964" s="55">
        <v>0.0</v>
      </c>
      <c r="G2964" s="47">
        <v>1.90531E7</v>
      </c>
    </row>
    <row r="2965" ht="15.75" customHeight="1">
      <c r="A2965" s="46">
        <v>21702.0</v>
      </c>
      <c r="B2965" s="46" t="s">
        <v>547</v>
      </c>
      <c r="C2965" s="46" t="s">
        <v>25</v>
      </c>
      <c r="D2965" s="46">
        <v>1.99</v>
      </c>
      <c r="E2965" s="46">
        <v>114.0</v>
      </c>
      <c r="F2965" s="55">
        <v>0.0</v>
      </c>
      <c r="G2965" s="47">
        <v>1.90531E7</v>
      </c>
    </row>
    <row r="2966" ht="15.75" customHeight="1">
      <c r="A2966" s="46">
        <v>21705.0</v>
      </c>
      <c r="B2966" s="46" t="s">
        <v>548</v>
      </c>
      <c r="C2966" s="46" t="s">
        <v>25</v>
      </c>
      <c r="D2966" s="46">
        <v>1.99</v>
      </c>
      <c r="E2966" s="46">
        <v>108.0</v>
      </c>
      <c r="F2966" s="55">
        <v>0.0</v>
      </c>
      <c r="G2966" s="47">
        <v>1.90531E7</v>
      </c>
    </row>
    <row r="2967" ht="15.75" customHeight="1">
      <c r="A2967" s="46">
        <v>21704.0</v>
      </c>
      <c r="B2967" s="46" t="s">
        <v>549</v>
      </c>
      <c r="C2967" s="46" t="s">
        <v>25</v>
      </c>
      <c r="D2967" s="46">
        <v>1.99</v>
      </c>
      <c r="E2967" s="46">
        <v>118.0</v>
      </c>
      <c r="F2967" s="55">
        <v>0.0</v>
      </c>
      <c r="G2967" s="47">
        <v>1.90531E7</v>
      </c>
    </row>
    <row r="2968" ht="15.75" customHeight="1">
      <c r="A2968" s="46">
        <v>8885.0</v>
      </c>
      <c r="B2968" s="46" t="s">
        <v>10930</v>
      </c>
      <c r="C2968" s="46" t="s">
        <v>36</v>
      </c>
      <c r="D2968" s="46">
        <v>4.69</v>
      </c>
      <c r="E2968" s="46">
        <v>0.0</v>
      </c>
      <c r="F2968" s="55">
        <v>0.0</v>
      </c>
      <c r="G2968" s="47">
        <v>1.90531E7</v>
      </c>
    </row>
    <row r="2969" ht="15.75" customHeight="1">
      <c r="A2969" s="46">
        <v>16551.0</v>
      </c>
      <c r="B2969" s="46" t="s">
        <v>10931</v>
      </c>
      <c r="C2969" s="46" t="s">
        <v>36</v>
      </c>
      <c r="D2969" s="46">
        <v>3.49</v>
      </c>
      <c r="E2969" s="46">
        <v>0.0</v>
      </c>
      <c r="F2969" s="55">
        <v>0.07</v>
      </c>
      <c r="G2969" s="47">
        <v>1.90531E7</v>
      </c>
    </row>
    <row r="2970" ht="15.75" customHeight="1">
      <c r="A2970" s="46">
        <v>21761.0</v>
      </c>
      <c r="B2970" s="46" t="s">
        <v>550</v>
      </c>
      <c r="C2970" s="46" t="s">
        <v>25</v>
      </c>
      <c r="D2970" s="46">
        <v>3.79</v>
      </c>
      <c r="E2970" s="46">
        <v>-25.0</v>
      </c>
      <c r="F2970" s="55">
        <v>0.18</v>
      </c>
      <c r="G2970" s="47">
        <v>1.90531E7</v>
      </c>
    </row>
    <row r="2971" ht="15.75" customHeight="1">
      <c r="A2971" s="46">
        <v>19151.0</v>
      </c>
      <c r="B2971" s="46" t="s">
        <v>10932</v>
      </c>
      <c r="C2971" s="46" t="s">
        <v>36</v>
      </c>
      <c r="D2971" s="46">
        <v>3.49</v>
      </c>
      <c r="E2971" s="46">
        <v>-13.0</v>
      </c>
      <c r="F2971" s="55">
        <v>0.07</v>
      </c>
      <c r="G2971" s="47">
        <v>1.90531E7</v>
      </c>
    </row>
    <row r="2972" ht="15.75" customHeight="1">
      <c r="A2972" s="46">
        <v>3611.0</v>
      </c>
      <c r="B2972" s="46" t="s">
        <v>10933</v>
      </c>
      <c r="C2972" s="46" t="s">
        <v>36</v>
      </c>
      <c r="D2972" s="46">
        <v>2.19</v>
      </c>
      <c r="E2972" s="46">
        <v>95.0</v>
      </c>
      <c r="F2972" s="55">
        <v>0.18</v>
      </c>
      <c r="G2972" s="47">
        <v>1.90531E7</v>
      </c>
    </row>
    <row r="2973" ht="15.75" customHeight="1">
      <c r="A2973" s="46">
        <v>3612.0</v>
      </c>
      <c r="B2973" s="46" t="s">
        <v>10934</v>
      </c>
      <c r="C2973" s="46" t="s">
        <v>36</v>
      </c>
      <c r="D2973" s="46">
        <v>2.19</v>
      </c>
      <c r="E2973" s="46">
        <v>101.0</v>
      </c>
      <c r="F2973" s="55">
        <v>0.18</v>
      </c>
      <c r="G2973" s="47">
        <v>1.90531E7</v>
      </c>
    </row>
    <row r="2974" ht="15.75" customHeight="1">
      <c r="A2974" s="46">
        <v>3613.0</v>
      </c>
      <c r="B2974" s="46" t="s">
        <v>10935</v>
      </c>
      <c r="C2974" s="46" t="s">
        <v>36</v>
      </c>
      <c r="D2974" s="46">
        <v>2.19</v>
      </c>
      <c r="E2974" s="46">
        <v>98.0</v>
      </c>
      <c r="F2974" s="55">
        <v>0.18</v>
      </c>
      <c r="G2974" s="47">
        <v>1.90531E7</v>
      </c>
    </row>
    <row r="2975" ht="15.75" customHeight="1">
      <c r="A2975" s="46">
        <v>2423.0</v>
      </c>
      <c r="B2975" s="46" t="s">
        <v>10936</v>
      </c>
      <c r="C2975" s="46" t="s">
        <v>36</v>
      </c>
      <c r="D2975" s="46">
        <v>4.69</v>
      </c>
      <c r="E2975" s="46">
        <v>0.0</v>
      </c>
      <c r="F2975" s="55">
        <v>0.0</v>
      </c>
      <c r="G2975" s="47">
        <v>1.90531E7</v>
      </c>
    </row>
    <row r="2976" ht="15.75" customHeight="1">
      <c r="A2976" s="46">
        <v>7572.0</v>
      </c>
      <c r="B2976" s="46" t="s">
        <v>10937</v>
      </c>
      <c r="C2976" s="46" t="s">
        <v>36</v>
      </c>
      <c r="D2976" s="46">
        <v>4.69</v>
      </c>
      <c r="E2976" s="46">
        <v>-49.0</v>
      </c>
      <c r="F2976" s="55">
        <v>0.0</v>
      </c>
      <c r="G2976" s="47">
        <v>1.90531E7</v>
      </c>
    </row>
    <row r="2977" ht="15.75" customHeight="1">
      <c r="A2977" s="46">
        <v>7601.0</v>
      </c>
      <c r="B2977" s="46" t="s">
        <v>10938</v>
      </c>
      <c r="C2977" s="46" t="s">
        <v>36</v>
      </c>
      <c r="D2977" s="46">
        <v>4.69</v>
      </c>
      <c r="E2977" s="46">
        <v>0.0</v>
      </c>
      <c r="F2977" s="55">
        <v>0.0</v>
      </c>
      <c r="G2977" s="47">
        <v>1.90531E7</v>
      </c>
    </row>
    <row r="2978" ht="15.75" customHeight="1">
      <c r="A2978" s="46">
        <v>24583.0</v>
      </c>
      <c r="B2978" s="46" t="s">
        <v>10939</v>
      </c>
      <c r="C2978" s="46" t="s">
        <v>25</v>
      </c>
      <c r="D2978" s="46">
        <v>4.75</v>
      </c>
      <c r="E2978" s="46">
        <v>17.0</v>
      </c>
      <c r="F2978" s="55">
        <v>0.0</v>
      </c>
      <c r="G2978" s="47">
        <v>1.90531E7</v>
      </c>
    </row>
    <row r="2979" ht="15.75" customHeight="1">
      <c r="A2979" s="46">
        <v>6481.0</v>
      </c>
      <c r="B2979" s="46" t="s">
        <v>10940</v>
      </c>
      <c r="C2979" s="46" t="s">
        <v>36</v>
      </c>
      <c r="D2979" s="46">
        <v>4.69</v>
      </c>
      <c r="E2979" s="46">
        <v>0.0</v>
      </c>
      <c r="F2979" s="55">
        <v>0.0</v>
      </c>
      <c r="G2979" s="47">
        <v>1.90531E7</v>
      </c>
    </row>
    <row r="2980" ht="15.75" customHeight="1">
      <c r="A2980" s="46">
        <v>13534.0</v>
      </c>
      <c r="B2980" s="46" t="s">
        <v>10941</v>
      </c>
      <c r="C2980" s="46" t="s">
        <v>36</v>
      </c>
      <c r="D2980" s="46">
        <v>1.59</v>
      </c>
      <c r="E2980" s="46">
        <v>-38.0</v>
      </c>
      <c r="F2980" s="55">
        <v>0.07</v>
      </c>
      <c r="G2980" s="47">
        <v>1.90532E7</v>
      </c>
    </row>
    <row r="2981" ht="15.75" customHeight="1">
      <c r="A2981" s="46">
        <v>13536.0</v>
      </c>
      <c r="B2981" s="46" t="s">
        <v>10942</v>
      </c>
      <c r="C2981" s="46" t="s">
        <v>36</v>
      </c>
      <c r="D2981" s="46">
        <v>1.79</v>
      </c>
      <c r="E2981" s="46">
        <v>0.0</v>
      </c>
      <c r="F2981" s="55">
        <v>0.07</v>
      </c>
      <c r="G2981" s="47">
        <v>1.90532E7</v>
      </c>
    </row>
    <row r="2982" ht="15.75" customHeight="1">
      <c r="A2982" s="46">
        <v>783.0</v>
      </c>
      <c r="B2982" s="46" t="s">
        <v>10943</v>
      </c>
      <c r="C2982" s="46" t="s">
        <v>36</v>
      </c>
      <c r="D2982" s="46">
        <v>0.49</v>
      </c>
      <c r="E2982" s="46">
        <v>0.0</v>
      </c>
      <c r="F2982" s="55">
        <v>0.18</v>
      </c>
      <c r="G2982" s="47">
        <v>1.90531E7</v>
      </c>
    </row>
    <row r="2983" ht="15.75" customHeight="1">
      <c r="A2983" s="46">
        <v>6859.0</v>
      </c>
      <c r="B2983" s="46" t="s">
        <v>10944</v>
      </c>
      <c r="C2983" s="46" t="s">
        <v>36</v>
      </c>
      <c r="D2983" s="46">
        <v>4.69</v>
      </c>
      <c r="E2983" s="46">
        <v>-4.0</v>
      </c>
      <c r="F2983" s="55">
        <v>0.0</v>
      </c>
      <c r="G2983" s="47">
        <v>1.90531E7</v>
      </c>
    </row>
    <row r="2984" ht="15.75" customHeight="1">
      <c r="A2984" s="46">
        <v>784.0</v>
      </c>
      <c r="B2984" s="46" t="s">
        <v>10945</v>
      </c>
      <c r="C2984" s="46" t="s">
        <v>36</v>
      </c>
      <c r="D2984" s="46">
        <v>4.69</v>
      </c>
      <c r="E2984" s="46">
        <v>0.0</v>
      </c>
      <c r="F2984" s="55">
        <v>0.0</v>
      </c>
      <c r="G2984" s="47">
        <v>1.90531E7</v>
      </c>
    </row>
    <row r="2985" ht="15.75" customHeight="1">
      <c r="A2985" s="46">
        <v>24929.0</v>
      </c>
      <c r="B2985" s="46" t="s">
        <v>6999</v>
      </c>
      <c r="C2985" s="46" t="s">
        <v>25</v>
      </c>
      <c r="D2985" s="46">
        <v>3.79</v>
      </c>
      <c r="E2985" s="46">
        <v>55.0</v>
      </c>
      <c r="F2985" s="55">
        <v>0.18</v>
      </c>
      <c r="G2985" s="47">
        <v>1.90531E7</v>
      </c>
    </row>
    <row r="2986" ht="15.75" customHeight="1">
      <c r="A2986" s="46">
        <v>13539.0</v>
      </c>
      <c r="B2986" s="46" t="s">
        <v>10946</v>
      </c>
      <c r="C2986" s="46" t="s">
        <v>36</v>
      </c>
      <c r="D2986" s="46">
        <v>1.09</v>
      </c>
      <c r="E2986" s="46">
        <v>0.0</v>
      </c>
      <c r="F2986" s="55">
        <v>0.07</v>
      </c>
      <c r="G2986" s="47">
        <v>1.90532E7</v>
      </c>
    </row>
    <row r="2987" ht="15.75" customHeight="1">
      <c r="A2987" s="46">
        <v>7624.0</v>
      </c>
      <c r="B2987" s="46" t="s">
        <v>10947</v>
      </c>
      <c r="C2987" s="46" t="s">
        <v>36</v>
      </c>
      <c r="D2987" s="46">
        <v>4.69</v>
      </c>
      <c r="E2987" s="46">
        <v>0.0</v>
      </c>
      <c r="F2987" s="55">
        <v>0.0</v>
      </c>
      <c r="G2987" s="47">
        <v>1.90531E7</v>
      </c>
    </row>
    <row r="2988" ht="15.75" customHeight="1">
      <c r="A2988" s="46">
        <v>6865.0</v>
      </c>
      <c r="B2988" s="46" t="s">
        <v>10948</v>
      </c>
      <c r="C2988" s="46" t="s">
        <v>36</v>
      </c>
      <c r="D2988" s="46">
        <v>4.69</v>
      </c>
      <c r="E2988" s="46">
        <v>0.0</v>
      </c>
      <c r="F2988" s="55">
        <v>0.0</v>
      </c>
      <c r="G2988" s="47">
        <v>1.90531E7</v>
      </c>
    </row>
    <row r="2989" ht="15.75" customHeight="1">
      <c r="A2989" s="46">
        <v>6863.0</v>
      </c>
      <c r="B2989" s="46" t="s">
        <v>10949</v>
      </c>
      <c r="C2989" s="46" t="s">
        <v>36</v>
      </c>
      <c r="D2989" s="46">
        <v>4.69</v>
      </c>
      <c r="E2989" s="46">
        <v>0.0</v>
      </c>
      <c r="F2989" s="55">
        <v>0.0</v>
      </c>
      <c r="G2989" s="47">
        <v>1.90531E7</v>
      </c>
    </row>
    <row r="2990" ht="15.75" customHeight="1">
      <c r="A2990" s="46">
        <v>7590.0</v>
      </c>
      <c r="B2990" s="46" t="s">
        <v>10950</v>
      </c>
      <c r="C2990" s="46" t="s">
        <v>36</v>
      </c>
      <c r="D2990" s="46">
        <v>4.69</v>
      </c>
      <c r="E2990" s="46">
        <v>-20.0</v>
      </c>
      <c r="F2990" s="55">
        <v>0.0</v>
      </c>
      <c r="G2990" s="47">
        <v>1.90531E7</v>
      </c>
    </row>
    <row r="2991" ht="15.75" customHeight="1">
      <c r="A2991" s="46">
        <v>11772.0</v>
      </c>
      <c r="B2991" s="46" t="s">
        <v>10951</v>
      </c>
      <c r="C2991" s="46" t="s">
        <v>36</v>
      </c>
      <c r="D2991" s="46">
        <v>1.55</v>
      </c>
      <c r="E2991" s="46">
        <v>0.0</v>
      </c>
      <c r="F2991" s="55">
        <v>0.18</v>
      </c>
      <c r="G2991" s="47">
        <v>1.905909E7</v>
      </c>
    </row>
    <row r="2992" ht="15.75" customHeight="1">
      <c r="A2992" s="46">
        <v>15411.0</v>
      </c>
      <c r="B2992" s="46" t="s">
        <v>4243</v>
      </c>
      <c r="C2992" s="46" t="s">
        <v>36</v>
      </c>
      <c r="D2992" s="46">
        <v>1.89</v>
      </c>
      <c r="E2992" s="46">
        <v>74.0</v>
      </c>
      <c r="F2992" s="55">
        <v>0.0</v>
      </c>
      <c r="G2992" s="47">
        <v>1.90532E7</v>
      </c>
    </row>
    <row r="2993" ht="15.75" customHeight="1">
      <c r="A2993" s="46">
        <v>15414.0</v>
      </c>
      <c r="B2993" s="46" t="s">
        <v>4244</v>
      </c>
      <c r="C2993" s="46" t="s">
        <v>36</v>
      </c>
      <c r="D2993" s="46">
        <v>1.89</v>
      </c>
      <c r="E2993" s="46">
        <v>147.0</v>
      </c>
      <c r="F2993" s="55">
        <v>0.0</v>
      </c>
      <c r="G2993" s="47">
        <v>1.90532E7</v>
      </c>
    </row>
    <row r="2994" ht="15.75" customHeight="1">
      <c r="A2994" s="46">
        <v>16029.0</v>
      </c>
      <c r="B2994" s="46" t="s">
        <v>4346</v>
      </c>
      <c r="C2994" s="46" t="s">
        <v>36</v>
      </c>
      <c r="D2994" s="46">
        <v>1.89</v>
      </c>
      <c r="E2994" s="46">
        <v>75.0</v>
      </c>
      <c r="F2994" s="55">
        <v>0.0</v>
      </c>
      <c r="G2994" s="47">
        <v>1.90532E7</v>
      </c>
    </row>
    <row r="2995" ht="15.75" customHeight="1">
      <c r="A2995" s="46">
        <v>15450.0</v>
      </c>
      <c r="B2995" s="46" t="s">
        <v>4250</v>
      </c>
      <c r="C2995" s="46" t="s">
        <v>36</v>
      </c>
      <c r="D2995" s="46">
        <v>1.89</v>
      </c>
      <c r="E2995" s="46">
        <v>40.0</v>
      </c>
      <c r="F2995" s="55">
        <v>0.0</v>
      </c>
      <c r="G2995" s="47">
        <v>1.90532E7</v>
      </c>
    </row>
    <row r="2996" ht="15.75" customHeight="1">
      <c r="A2996" s="46">
        <v>6885.0</v>
      </c>
      <c r="B2996" s="46" t="s">
        <v>10952</v>
      </c>
      <c r="C2996" s="46" t="s">
        <v>36</v>
      </c>
      <c r="D2996" s="46">
        <v>4.69</v>
      </c>
      <c r="E2996" s="46">
        <v>0.0</v>
      </c>
      <c r="F2996" s="55">
        <v>0.0</v>
      </c>
      <c r="G2996" s="47">
        <v>1.90531E7</v>
      </c>
    </row>
    <row r="2997" ht="15.75" customHeight="1">
      <c r="A2997" s="46">
        <v>6886.0</v>
      </c>
      <c r="B2997" s="46" t="s">
        <v>10953</v>
      </c>
      <c r="C2997" s="46" t="s">
        <v>36</v>
      </c>
      <c r="D2997" s="46">
        <v>4.69</v>
      </c>
      <c r="E2997" s="46">
        <v>0.0</v>
      </c>
      <c r="F2997" s="55">
        <v>0.0</v>
      </c>
      <c r="G2997" s="47">
        <v>1.90531E7</v>
      </c>
    </row>
    <row r="2998" ht="15.75" customHeight="1">
      <c r="A2998" s="46">
        <v>6888.0</v>
      </c>
      <c r="B2998" s="46" t="s">
        <v>10954</v>
      </c>
      <c r="C2998" s="46" t="s">
        <v>36</v>
      </c>
      <c r="D2998" s="46">
        <v>4.69</v>
      </c>
      <c r="E2998" s="46">
        <v>0.0</v>
      </c>
      <c r="F2998" s="55">
        <v>0.0</v>
      </c>
      <c r="G2998" s="47">
        <v>1.90531E7</v>
      </c>
    </row>
    <row r="2999" ht="15.75" customHeight="1">
      <c r="A2999" s="46">
        <v>17426.0</v>
      </c>
      <c r="B2999" s="46" t="s">
        <v>10955</v>
      </c>
      <c r="C2999" s="46" t="s">
        <v>36</v>
      </c>
      <c r="D2999" s="46">
        <v>1.89</v>
      </c>
      <c r="E2999" s="46">
        <v>-24.0</v>
      </c>
      <c r="F2999" s="55">
        <v>0.18</v>
      </c>
      <c r="G2999" s="47">
        <v>1.90531E7</v>
      </c>
    </row>
    <row r="3000" ht="15.75" customHeight="1">
      <c r="A3000" s="46">
        <v>17361.0</v>
      </c>
      <c r="B3000" s="46" t="s">
        <v>10956</v>
      </c>
      <c r="C3000" s="46" t="s">
        <v>36</v>
      </c>
      <c r="D3000" s="46">
        <v>1.59</v>
      </c>
      <c r="E3000" s="46">
        <v>-29.0</v>
      </c>
      <c r="F3000" s="55">
        <v>0.0</v>
      </c>
      <c r="G3000" s="47">
        <v>1.90531E7</v>
      </c>
    </row>
    <row r="3001" ht="15.75" customHeight="1">
      <c r="A3001" s="46">
        <v>17365.0</v>
      </c>
      <c r="B3001" s="46" t="s">
        <v>10956</v>
      </c>
      <c r="C3001" s="46" t="s">
        <v>36</v>
      </c>
      <c r="D3001" s="46">
        <v>4.15</v>
      </c>
      <c r="E3001" s="46">
        <v>0.0</v>
      </c>
      <c r="F3001" s="55">
        <v>0.07</v>
      </c>
      <c r="G3001" s="47">
        <v>1.90531E7</v>
      </c>
    </row>
    <row r="3002" ht="15.75" customHeight="1">
      <c r="A3002" s="46">
        <v>17364.0</v>
      </c>
      <c r="B3002" s="46" t="s">
        <v>10956</v>
      </c>
      <c r="C3002" s="46" t="s">
        <v>36</v>
      </c>
      <c r="D3002" s="46">
        <v>4.55</v>
      </c>
      <c r="E3002" s="46">
        <v>0.0</v>
      </c>
      <c r="F3002" s="55">
        <v>0.28</v>
      </c>
      <c r="G3002" s="47">
        <v>1.90531E7</v>
      </c>
    </row>
    <row r="3003" ht="15.75" customHeight="1">
      <c r="A3003" s="46">
        <v>17363.0</v>
      </c>
      <c r="B3003" s="46" t="s">
        <v>10956</v>
      </c>
      <c r="C3003" s="46" t="s">
        <v>36</v>
      </c>
      <c r="D3003" s="46">
        <v>4.15</v>
      </c>
      <c r="E3003" s="46">
        <v>0.0</v>
      </c>
      <c r="F3003" s="55">
        <v>0.28</v>
      </c>
      <c r="G3003" s="47">
        <v>1.90531E7</v>
      </c>
    </row>
    <row r="3004" ht="15.75" customHeight="1">
      <c r="A3004" s="46">
        <v>17362.0</v>
      </c>
      <c r="B3004" s="46" t="s">
        <v>10956</v>
      </c>
      <c r="C3004" s="46" t="s">
        <v>36</v>
      </c>
      <c r="D3004" s="46">
        <v>1.35</v>
      </c>
      <c r="E3004" s="46">
        <v>0.0</v>
      </c>
      <c r="F3004" s="55">
        <v>0.07</v>
      </c>
      <c r="G3004" s="47">
        <v>1.90531E7</v>
      </c>
    </row>
    <row r="3005" ht="15.75" customHeight="1">
      <c r="A3005" s="46">
        <v>17206.0</v>
      </c>
      <c r="B3005" s="46" t="s">
        <v>10957</v>
      </c>
      <c r="C3005" s="46" t="s">
        <v>36</v>
      </c>
      <c r="D3005" s="46">
        <v>3.25</v>
      </c>
      <c r="E3005" s="46">
        <v>0.0</v>
      </c>
      <c r="F3005" s="55">
        <v>0.28</v>
      </c>
      <c r="G3005" s="47">
        <v>1.90531E7</v>
      </c>
    </row>
    <row r="3006" ht="15.75" customHeight="1">
      <c r="A3006" s="46">
        <v>16611.0</v>
      </c>
      <c r="B3006" s="46" t="s">
        <v>10958</v>
      </c>
      <c r="C3006" s="46" t="s">
        <v>36</v>
      </c>
      <c r="D3006" s="46">
        <v>3.49</v>
      </c>
      <c r="E3006" s="46">
        <v>0.0</v>
      </c>
      <c r="F3006" s="55">
        <v>0.18</v>
      </c>
      <c r="G3006" s="47">
        <v>1.90531E7</v>
      </c>
    </row>
    <row r="3007" ht="15.75" customHeight="1">
      <c r="A3007" s="46">
        <v>7659.0</v>
      </c>
      <c r="B3007" s="46" t="s">
        <v>10959</v>
      </c>
      <c r="C3007" s="46" t="s">
        <v>36</v>
      </c>
      <c r="D3007" s="46">
        <v>4.69</v>
      </c>
      <c r="E3007" s="46">
        <v>0.0</v>
      </c>
      <c r="F3007" s="55">
        <v>0.0</v>
      </c>
      <c r="G3007" s="47">
        <v>1.90531E7</v>
      </c>
    </row>
    <row r="3008" ht="15.75" customHeight="1">
      <c r="A3008" s="46">
        <v>17875.0</v>
      </c>
      <c r="B3008" s="46" t="s">
        <v>10960</v>
      </c>
      <c r="C3008" s="46" t="s">
        <v>36</v>
      </c>
      <c r="D3008" s="46">
        <v>3.5</v>
      </c>
      <c r="E3008" s="46">
        <v>0.0</v>
      </c>
      <c r="F3008" s="55">
        <v>0.07</v>
      </c>
      <c r="G3008" s="47">
        <v>1.90531E7</v>
      </c>
    </row>
    <row r="3009" ht="15.75" customHeight="1">
      <c r="A3009" s="46">
        <v>17876.0</v>
      </c>
      <c r="B3009" s="46" t="s">
        <v>10960</v>
      </c>
      <c r="C3009" s="46" t="s">
        <v>36</v>
      </c>
      <c r="D3009" s="46">
        <v>2.6</v>
      </c>
      <c r="E3009" s="46">
        <v>0.0</v>
      </c>
      <c r="F3009" s="55">
        <v>0.07</v>
      </c>
      <c r="G3009" s="47">
        <v>1.90531E7</v>
      </c>
    </row>
    <row r="3010" ht="15.75" customHeight="1">
      <c r="A3010" s="46">
        <v>15453.0</v>
      </c>
      <c r="B3010" s="46" t="s">
        <v>10961</v>
      </c>
      <c r="C3010" s="46" t="s">
        <v>36</v>
      </c>
      <c r="D3010" s="46">
        <v>3.5</v>
      </c>
      <c r="E3010" s="46">
        <v>0.0</v>
      </c>
      <c r="F3010" s="55">
        <v>0.07</v>
      </c>
      <c r="G3010" s="47">
        <v>1.90531E7</v>
      </c>
    </row>
    <row r="3011" ht="15.75" customHeight="1">
      <c r="A3011" s="46">
        <v>15560.0</v>
      </c>
      <c r="B3011" s="46" t="s">
        <v>10961</v>
      </c>
      <c r="C3011" s="46" t="s">
        <v>36</v>
      </c>
      <c r="D3011" s="46">
        <v>2.85</v>
      </c>
      <c r="E3011" s="46">
        <v>0.0</v>
      </c>
      <c r="F3011" s="55">
        <v>0.07</v>
      </c>
      <c r="G3011" s="47">
        <v>1.90531E7</v>
      </c>
    </row>
    <row r="3012" ht="15.75" customHeight="1">
      <c r="A3012" s="46">
        <v>16054.0</v>
      </c>
      <c r="B3012" s="46" t="s">
        <v>554</v>
      </c>
      <c r="C3012" s="46" t="s">
        <v>36</v>
      </c>
      <c r="D3012" s="46">
        <v>3.79</v>
      </c>
      <c r="E3012" s="46">
        <v>-55.0</v>
      </c>
      <c r="F3012" s="55">
        <v>0.07</v>
      </c>
      <c r="G3012" s="47">
        <v>1.90531E7</v>
      </c>
    </row>
    <row r="3013" ht="15.75" customHeight="1">
      <c r="A3013" s="46">
        <v>7661.0</v>
      </c>
      <c r="B3013" s="46" t="s">
        <v>10962</v>
      </c>
      <c r="C3013" s="46" t="s">
        <v>36</v>
      </c>
      <c r="D3013" s="46">
        <v>4.69</v>
      </c>
      <c r="E3013" s="46">
        <v>0.0</v>
      </c>
      <c r="F3013" s="55">
        <v>0.0</v>
      </c>
      <c r="G3013" s="47">
        <v>1.90531E7</v>
      </c>
    </row>
    <row r="3014" ht="15.75" customHeight="1">
      <c r="A3014" s="46">
        <v>18623.0</v>
      </c>
      <c r="B3014" s="46" t="s">
        <v>10963</v>
      </c>
      <c r="C3014" s="46" t="s">
        <v>36</v>
      </c>
      <c r="D3014" s="46">
        <v>3.79</v>
      </c>
      <c r="E3014" s="46">
        <v>0.0</v>
      </c>
      <c r="F3014" s="55">
        <v>0.07</v>
      </c>
      <c r="G3014" s="47">
        <v>1.90531E7</v>
      </c>
    </row>
    <row r="3015" ht="15.75" customHeight="1">
      <c r="A3015" s="46">
        <v>9320.0</v>
      </c>
      <c r="B3015" s="46" t="s">
        <v>10964</v>
      </c>
      <c r="C3015" s="46" t="s">
        <v>36</v>
      </c>
      <c r="D3015" s="46">
        <v>4.69</v>
      </c>
      <c r="E3015" s="46">
        <v>0.0</v>
      </c>
      <c r="F3015" s="55">
        <v>0.0</v>
      </c>
      <c r="G3015" s="47">
        <v>1.90531E7</v>
      </c>
    </row>
    <row r="3016" ht="15.75" customHeight="1">
      <c r="A3016" s="46">
        <v>15913.0</v>
      </c>
      <c r="B3016" s="46" t="s">
        <v>10965</v>
      </c>
      <c r="C3016" s="46" t="s">
        <v>36</v>
      </c>
      <c r="D3016" s="46">
        <v>3.49</v>
      </c>
      <c r="E3016" s="46">
        <v>0.0</v>
      </c>
      <c r="F3016" s="55">
        <v>0.07</v>
      </c>
      <c r="G3016" s="47">
        <v>1.90531E7</v>
      </c>
    </row>
    <row r="3017" ht="15.75" customHeight="1">
      <c r="A3017" s="46">
        <v>16031.0</v>
      </c>
      <c r="B3017" s="46" t="s">
        <v>10966</v>
      </c>
      <c r="C3017" s="46" t="s">
        <v>36</v>
      </c>
      <c r="D3017" s="46">
        <v>3.25</v>
      </c>
      <c r="E3017" s="46">
        <v>0.0</v>
      </c>
      <c r="F3017" s="55">
        <v>0.07</v>
      </c>
      <c r="G3017" s="47">
        <v>1.90531E7</v>
      </c>
    </row>
    <row r="3018" ht="15.75" customHeight="1">
      <c r="A3018" s="46">
        <v>14509.0</v>
      </c>
      <c r="B3018" s="46" t="s">
        <v>10967</v>
      </c>
      <c r="C3018" s="46" t="s">
        <v>36</v>
      </c>
      <c r="D3018" s="46">
        <v>3.49</v>
      </c>
      <c r="E3018" s="46">
        <v>0.0</v>
      </c>
      <c r="F3018" s="55">
        <v>0.18</v>
      </c>
      <c r="G3018" s="47">
        <v>1.90531E7</v>
      </c>
    </row>
    <row r="3019" ht="15.75" customHeight="1">
      <c r="A3019" s="46">
        <v>14511.0</v>
      </c>
      <c r="B3019" s="46" t="s">
        <v>10968</v>
      </c>
      <c r="C3019" s="46" t="s">
        <v>36</v>
      </c>
      <c r="D3019" s="46">
        <v>3.89</v>
      </c>
      <c r="E3019" s="46">
        <v>0.0</v>
      </c>
      <c r="F3019" s="55">
        <v>0.18</v>
      </c>
      <c r="G3019" s="47">
        <v>1.90531E7</v>
      </c>
    </row>
    <row r="3020" ht="15.75" customHeight="1">
      <c r="A3020" s="46">
        <v>15993.0</v>
      </c>
      <c r="B3020" s="46" t="s">
        <v>555</v>
      </c>
      <c r="C3020" s="46" t="s">
        <v>36</v>
      </c>
      <c r="D3020" s="46">
        <v>3.79</v>
      </c>
      <c r="E3020" s="46">
        <v>-129.0</v>
      </c>
      <c r="F3020" s="55">
        <v>0.07</v>
      </c>
      <c r="G3020" s="47">
        <v>1.90531E7</v>
      </c>
    </row>
    <row r="3021" ht="15.75" customHeight="1">
      <c r="A3021" s="46">
        <v>16890.0</v>
      </c>
      <c r="B3021" s="46" t="s">
        <v>556</v>
      </c>
      <c r="C3021" s="46" t="s">
        <v>36</v>
      </c>
      <c r="D3021" s="46">
        <v>3.79</v>
      </c>
      <c r="E3021" s="46">
        <v>-108.0</v>
      </c>
      <c r="F3021" s="55">
        <v>0.07</v>
      </c>
      <c r="G3021" s="47">
        <v>1.90531E7</v>
      </c>
    </row>
    <row r="3022" ht="15.75" customHeight="1">
      <c r="A3022" s="46">
        <v>14508.0</v>
      </c>
      <c r="B3022" s="46" t="s">
        <v>557</v>
      </c>
      <c r="C3022" s="46" t="s">
        <v>36</v>
      </c>
      <c r="D3022" s="46">
        <v>3.99</v>
      </c>
      <c r="E3022" s="46">
        <v>-126.0</v>
      </c>
      <c r="F3022" s="55">
        <v>0.18</v>
      </c>
      <c r="G3022" s="47">
        <v>1.90531E7</v>
      </c>
    </row>
    <row r="3023" ht="15.75" customHeight="1">
      <c r="A3023" s="46">
        <v>14510.0</v>
      </c>
      <c r="B3023" s="46" t="s">
        <v>10969</v>
      </c>
      <c r="C3023" s="46" t="s">
        <v>36</v>
      </c>
      <c r="D3023" s="46">
        <v>3.49</v>
      </c>
      <c r="E3023" s="46">
        <v>0.0</v>
      </c>
      <c r="F3023" s="55">
        <v>0.18</v>
      </c>
      <c r="G3023" s="47">
        <v>1.90531E7</v>
      </c>
    </row>
    <row r="3024" ht="15.75" customHeight="1">
      <c r="A3024" s="46">
        <v>13581.0</v>
      </c>
      <c r="B3024" s="46" t="s">
        <v>10970</v>
      </c>
      <c r="C3024" s="46" t="s">
        <v>36</v>
      </c>
      <c r="D3024" s="46">
        <v>1.8</v>
      </c>
      <c r="E3024" s="46">
        <v>0.0</v>
      </c>
      <c r="F3024" s="55">
        <v>0.07</v>
      </c>
      <c r="G3024" s="47">
        <v>1.90531E7</v>
      </c>
    </row>
    <row r="3025" ht="15.75" customHeight="1">
      <c r="A3025" s="46">
        <v>9640.0</v>
      </c>
      <c r="B3025" s="46" t="s">
        <v>10971</v>
      </c>
      <c r="C3025" s="46" t="s">
        <v>36</v>
      </c>
      <c r="D3025" s="46">
        <v>4.69</v>
      </c>
      <c r="E3025" s="46">
        <v>0.0</v>
      </c>
      <c r="F3025" s="55">
        <v>0.0</v>
      </c>
      <c r="G3025" s="47">
        <v>1.90531E7</v>
      </c>
    </row>
    <row r="3026" ht="15.75" customHeight="1">
      <c r="A3026" s="46">
        <v>16015.0</v>
      </c>
      <c r="B3026" s="46" t="s">
        <v>4342</v>
      </c>
      <c r="C3026" s="46" t="s">
        <v>36</v>
      </c>
      <c r="D3026" s="46">
        <v>2.59</v>
      </c>
      <c r="E3026" s="46">
        <v>-32.0</v>
      </c>
      <c r="F3026" s="55">
        <v>0.07</v>
      </c>
      <c r="G3026" s="47">
        <v>1.90531E7</v>
      </c>
    </row>
    <row r="3027" ht="15.75" customHeight="1">
      <c r="A3027" s="46">
        <v>14513.0</v>
      </c>
      <c r="B3027" s="46" t="s">
        <v>4152</v>
      </c>
      <c r="C3027" s="46" t="s">
        <v>36</v>
      </c>
      <c r="D3027" s="46">
        <v>1.59</v>
      </c>
      <c r="E3027" s="46">
        <v>22.0</v>
      </c>
      <c r="F3027" s="55">
        <v>0.0</v>
      </c>
      <c r="G3027" s="47">
        <v>1.90532E7</v>
      </c>
    </row>
    <row r="3028" ht="15.75" customHeight="1">
      <c r="A3028" s="46">
        <v>17217.0</v>
      </c>
      <c r="B3028" s="46" t="s">
        <v>10972</v>
      </c>
      <c r="C3028" s="46" t="s">
        <v>36</v>
      </c>
      <c r="D3028" s="46">
        <v>1.0</v>
      </c>
      <c r="E3028" s="46">
        <v>0.0</v>
      </c>
      <c r="F3028" s="55">
        <v>0.07</v>
      </c>
      <c r="G3028" s="47">
        <v>1.90531E7</v>
      </c>
    </row>
    <row r="3029" ht="15.75" customHeight="1">
      <c r="A3029" s="46">
        <v>17237.0</v>
      </c>
      <c r="B3029" s="46" t="s">
        <v>10973</v>
      </c>
      <c r="C3029" s="46" t="s">
        <v>36</v>
      </c>
      <c r="D3029" s="46">
        <v>1.19</v>
      </c>
      <c r="E3029" s="46">
        <v>0.0</v>
      </c>
      <c r="F3029" s="55">
        <v>0.07</v>
      </c>
      <c r="G3029" s="47">
        <v>1.90531E7</v>
      </c>
    </row>
    <row r="3030" ht="15.75" customHeight="1">
      <c r="A3030" s="46">
        <v>17236.0</v>
      </c>
      <c r="B3030" s="46" t="s">
        <v>10973</v>
      </c>
      <c r="C3030" s="46" t="s">
        <v>36</v>
      </c>
      <c r="D3030" s="46">
        <v>1.19</v>
      </c>
      <c r="E3030" s="46">
        <v>0.0</v>
      </c>
      <c r="F3030" s="55">
        <v>0.07</v>
      </c>
      <c r="G3030" s="47">
        <v>1.90531E7</v>
      </c>
    </row>
    <row r="3031" ht="15.75" customHeight="1">
      <c r="A3031" s="46">
        <v>13576.0</v>
      </c>
      <c r="B3031" s="46" t="s">
        <v>10974</v>
      </c>
      <c r="C3031" s="46" t="s">
        <v>36</v>
      </c>
      <c r="D3031" s="46">
        <v>1.89</v>
      </c>
      <c r="E3031" s="46">
        <v>0.0</v>
      </c>
      <c r="F3031" s="55">
        <v>0.07</v>
      </c>
      <c r="G3031" s="47">
        <v>1.90531E7</v>
      </c>
    </row>
    <row r="3032" ht="15.75" customHeight="1">
      <c r="A3032" s="46">
        <v>9637.0</v>
      </c>
      <c r="B3032" s="46" t="s">
        <v>10975</v>
      </c>
      <c r="C3032" s="46" t="s">
        <v>36</v>
      </c>
      <c r="D3032" s="46">
        <v>2.15</v>
      </c>
      <c r="E3032" s="46">
        <v>0.0</v>
      </c>
      <c r="F3032" s="55">
        <v>0.18</v>
      </c>
      <c r="G3032" s="47">
        <v>1.90531E7</v>
      </c>
    </row>
    <row r="3033" ht="15.75" customHeight="1">
      <c r="A3033" s="46">
        <v>5682.0</v>
      </c>
      <c r="B3033" s="46" t="s">
        <v>10976</v>
      </c>
      <c r="C3033" s="46" t="s">
        <v>36</v>
      </c>
      <c r="D3033" s="46">
        <v>4.69</v>
      </c>
      <c r="E3033" s="46">
        <v>0.0</v>
      </c>
      <c r="F3033" s="55">
        <v>0.0</v>
      </c>
      <c r="G3033" s="47">
        <v>1.90531E7</v>
      </c>
    </row>
    <row r="3034" ht="15.75" customHeight="1">
      <c r="A3034" s="46">
        <v>6478.0</v>
      </c>
      <c r="B3034" s="46" t="s">
        <v>10977</v>
      </c>
      <c r="C3034" s="46" t="s">
        <v>36</v>
      </c>
      <c r="D3034" s="46">
        <v>4.69</v>
      </c>
      <c r="E3034" s="46">
        <v>0.0</v>
      </c>
      <c r="F3034" s="55">
        <v>0.0</v>
      </c>
      <c r="G3034" s="47">
        <v>1.90531E7</v>
      </c>
    </row>
    <row r="3035" ht="15.75" customHeight="1">
      <c r="A3035" s="46">
        <v>17239.0</v>
      </c>
      <c r="B3035" s="46" t="s">
        <v>10978</v>
      </c>
      <c r="C3035" s="46" t="s">
        <v>36</v>
      </c>
      <c r="D3035" s="46">
        <v>1.0</v>
      </c>
      <c r="E3035" s="46">
        <v>0.0</v>
      </c>
      <c r="F3035" s="55">
        <v>0.07</v>
      </c>
      <c r="G3035" s="47">
        <v>1.90531E7</v>
      </c>
    </row>
    <row r="3036" ht="15.75" customHeight="1">
      <c r="A3036" s="46">
        <v>17238.0</v>
      </c>
      <c r="B3036" s="46" t="s">
        <v>10978</v>
      </c>
      <c r="C3036" s="46" t="s">
        <v>36</v>
      </c>
      <c r="D3036" s="46">
        <v>1.0</v>
      </c>
      <c r="E3036" s="46">
        <v>0.0</v>
      </c>
      <c r="F3036" s="55">
        <v>0.07</v>
      </c>
      <c r="G3036" s="47">
        <v>1.90531E7</v>
      </c>
    </row>
    <row r="3037" ht="15.75" customHeight="1">
      <c r="A3037" s="46">
        <v>21614.0</v>
      </c>
      <c r="B3037" s="46" t="s">
        <v>10979</v>
      </c>
      <c r="C3037" s="46" t="s">
        <v>25</v>
      </c>
      <c r="D3037" s="46">
        <v>14.99</v>
      </c>
      <c r="E3037" s="46">
        <v>-6.0</v>
      </c>
      <c r="F3037" s="55">
        <v>0.18</v>
      </c>
      <c r="G3037" s="47">
        <v>2.309903E7</v>
      </c>
    </row>
    <row r="3038" ht="15.75" customHeight="1">
      <c r="A3038" s="46">
        <v>15110.0</v>
      </c>
      <c r="B3038" s="46" t="s">
        <v>10980</v>
      </c>
      <c r="C3038" s="46" t="s">
        <v>36</v>
      </c>
      <c r="D3038" s="46">
        <v>1.0</v>
      </c>
      <c r="E3038" s="46">
        <v>0.0</v>
      </c>
      <c r="F3038" s="55">
        <v>0.07</v>
      </c>
      <c r="G3038" s="47">
        <v>1.90531E7</v>
      </c>
    </row>
    <row r="3039" ht="15.75" customHeight="1">
      <c r="A3039" s="46">
        <v>19277.0</v>
      </c>
      <c r="B3039" s="46" t="s">
        <v>10981</v>
      </c>
      <c r="C3039" s="46" t="s">
        <v>36</v>
      </c>
      <c r="D3039" s="46">
        <v>3.35</v>
      </c>
      <c r="E3039" s="46">
        <v>-2.0</v>
      </c>
      <c r="F3039" s="55">
        <v>0.18</v>
      </c>
      <c r="G3039" s="47">
        <v>3.9241E7</v>
      </c>
    </row>
    <row r="3040" ht="15.75" customHeight="1">
      <c r="A3040" s="46">
        <v>19282.0</v>
      </c>
      <c r="B3040" s="46" t="s">
        <v>10981</v>
      </c>
      <c r="C3040" s="46" t="s">
        <v>36</v>
      </c>
      <c r="D3040" s="46">
        <v>3.35</v>
      </c>
      <c r="E3040" s="46">
        <v>-4.0</v>
      </c>
      <c r="F3040" s="55">
        <v>0.18</v>
      </c>
      <c r="G3040" s="47">
        <v>3.9241E7</v>
      </c>
    </row>
    <row r="3041" ht="15.75" customHeight="1">
      <c r="A3041" s="46">
        <v>19280.0</v>
      </c>
      <c r="B3041" s="46" t="s">
        <v>10981</v>
      </c>
      <c r="C3041" s="46" t="s">
        <v>36</v>
      </c>
      <c r="D3041" s="46">
        <v>3.35</v>
      </c>
      <c r="E3041" s="46">
        <v>-3.0</v>
      </c>
      <c r="F3041" s="55">
        <v>0.18</v>
      </c>
      <c r="G3041" s="47">
        <v>3.9241E7</v>
      </c>
    </row>
    <row r="3042" ht="15.75" customHeight="1">
      <c r="A3042" s="46">
        <v>22468.0</v>
      </c>
      <c r="B3042" s="46" t="s">
        <v>558</v>
      </c>
      <c r="C3042" s="46" t="s">
        <v>25</v>
      </c>
      <c r="D3042" s="46">
        <v>1.49</v>
      </c>
      <c r="E3042" s="46">
        <v>26.0</v>
      </c>
      <c r="F3042" s="55">
        <v>0.18</v>
      </c>
      <c r="G3042" s="47">
        <v>3.9241E7</v>
      </c>
    </row>
    <row r="3043" ht="15.75" customHeight="1">
      <c r="A3043" s="46">
        <v>24530.0</v>
      </c>
      <c r="B3043" s="46" t="s">
        <v>10982</v>
      </c>
      <c r="C3043" s="46" t="s">
        <v>25</v>
      </c>
      <c r="D3043" s="46">
        <v>5.35</v>
      </c>
      <c r="E3043" s="46">
        <v>6.0</v>
      </c>
      <c r="F3043" s="55">
        <v>0.18</v>
      </c>
      <c r="G3043" s="47">
        <v>3.9241E7</v>
      </c>
    </row>
    <row r="3044" ht="15.75" customHeight="1">
      <c r="A3044" s="46">
        <v>22710.0</v>
      </c>
      <c r="B3044" s="46" t="s">
        <v>559</v>
      </c>
      <c r="C3044" s="46" t="s">
        <v>25</v>
      </c>
      <c r="D3044" s="46">
        <v>1.49</v>
      </c>
      <c r="E3044" s="46">
        <v>27.0</v>
      </c>
      <c r="F3044" s="55">
        <v>0.18</v>
      </c>
      <c r="G3044" s="47">
        <v>3.9241E7</v>
      </c>
    </row>
    <row r="3045" ht="15.75" customHeight="1">
      <c r="A3045" s="46">
        <v>21633.0</v>
      </c>
      <c r="B3045" s="46" t="s">
        <v>560</v>
      </c>
      <c r="C3045" s="46" t="s">
        <v>25</v>
      </c>
      <c r="D3045" s="46">
        <v>1.49</v>
      </c>
      <c r="E3045" s="46">
        <v>27.0</v>
      </c>
      <c r="F3045" s="55">
        <v>0.18</v>
      </c>
      <c r="G3045" s="47">
        <v>3.9241E7</v>
      </c>
    </row>
    <row r="3046" ht="15.75" customHeight="1">
      <c r="A3046" s="46">
        <v>9119.0</v>
      </c>
      <c r="B3046" s="46" t="s">
        <v>10983</v>
      </c>
      <c r="C3046" s="46" t="s">
        <v>36</v>
      </c>
      <c r="D3046" s="46">
        <v>4.69</v>
      </c>
      <c r="E3046" s="46">
        <v>0.0</v>
      </c>
      <c r="F3046" s="55">
        <v>0.18</v>
      </c>
      <c r="G3046" s="47">
        <v>3.9241E7</v>
      </c>
    </row>
    <row r="3047" ht="15.75" customHeight="1">
      <c r="A3047" s="46">
        <v>9118.0</v>
      </c>
      <c r="B3047" s="46" t="s">
        <v>10984</v>
      </c>
      <c r="C3047" s="46" t="s">
        <v>36</v>
      </c>
      <c r="D3047" s="46">
        <v>4.69</v>
      </c>
      <c r="E3047" s="46">
        <v>0.0</v>
      </c>
      <c r="F3047" s="55">
        <v>0.18</v>
      </c>
      <c r="G3047" s="47">
        <v>3.9241E7</v>
      </c>
    </row>
    <row r="3048" ht="15.75" customHeight="1">
      <c r="A3048" s="46">
        <v>3589.0</v>
      </c>
      <c r="B3048" s="46" t="s">
        <v>561</v>
      </c>
      <c r="C3048" s="46" t="s">
        <v>36</v>
      </c>
      <c r="D3048" s="46">
        <v>1.99</v>
      </c>
      <c r="E3048" s="46">
        <v>414.0</v>
      </c>
      <c r="F3048" s="55">
        <v>0.18</v>
      </c>
      <c r="G3048" s="47">
        <v>1.90531E7</v>
      </c>
    </row>
    <row r="3049" ht="15.75" customHeight="1">
      <c r="A3049" s="46">
        <v>35.0</v>
      </c>
      <c r="B3049" s="46" t="s">
        <v>562</v>
      </c>
      <c r="C3049" s="46" t="s">
        <v>50</v>
      </c>
      <c r="D3049" s="46">
        <v>9.99</v>
      </c>
      <c r="E3049" s="51">
        <v>-1072.747</v>
      </c>
      <c r="F3049" s="55">
        <v>0.0</v>
      </c>
      <c r="G3049" s="47">
        <v>2012020.0</v>
      </c>
    </row>
    <row r="3050" ht="15.75" customHeight="1">
      <c r="A3050" s="46">
        <v>102.0</v>
      </c>
      <c r="B3050" s="46" t="s">
        <v>10985</v>
      </c>
      <c r="C3050" s="46" t="s">
        <v>36</v>
      </c>
      <c r="D3050" s="46">
        <v>11.99</v>
      </c>
      <c r="E3050" s="46">
        <v>0.0</v>
      </c>
      <c r="F3050" s="55">
        <v>0.0</v>
      </c>
      <c r="G3050" s="47">
        <v>2012020.0</v>
      </c>
    </row>
    <row r="3051" ht="15.75" customHeight="1">
      <c r="A3051" s="46">
        <v>13669.0</v>
      </c>
      <c r="B3051" s="46" t="s">
        <v>10986</v>
      </c>
      <c r="C3051" s="46" t="s">
        <v>36</v>
      </c>
      <c r="D3051" s="46">
        <v>2.5</v>
      </c>
      <c r="E3051" s="46">
        <v>0.0</v>
      </c>
      <c r="F3051" s="55">
        <v>0.0</v>
      </c>
      <c r="G3051" s="47">
        <v>2.2089E7</v>
      </c>
    </row>
    <row r="3052" ht="15.75" customHeight="1">
      <c r="A3052" s="46">
        <v>14500.0</v>
      </c>
      <c r="B3052" s="46" t="s">
        <v>10987</v>
      </c>
      <c r="C3052" s="46" t="s">
        <v>36</v>
      </c>
      <c r="D3052" s="46">
        <v>3.5</v>
      </c>
      <c r="E3052" s="46">
        <v>0.0</v>
      </c>
      <c r="F3052" s="55">
        <v>0.0</v>
      </c>
      <c r="G3052" s="47">
        <v>2.20299E7</v>
      </c>
    </row>
    <row r="3053" ht="15.75" customHeight="1">
      <c r="A3053" s="46">
        <v>14505.0</v>
      </c>
      <c r="B3053" s="46" t="s">
        <v>10988</v>
      </c>
      <c r="C3053" s="46" t="s">
        <v>36</v>
      </c>
      <c r="D3053" s="46">
        <v>9.99</v>
      </c>
      <c r="E3053" s="46">
        <v>-104.0</v>
      </c>
      <c r="F3053" s="55">
        <v>0.0</v>
      </c>
      <c r="G3053" s="47">
        <v>2.20299E7</v>
      </c>
    </row>
    <row r="3054" ht="15.75" customHeight="1">
      <c r="A3054" s="46">
        <v>19934.0</v>
      </c>
      <c r="B3054" s="46" t="s">
        <v>10989</v>
      </c>
      <c r="C3054" s="46" t="s">
        <v>25</v>
      </c>
      <c r="D3054" s="46">
        <v>51.99</v>
      </c>
      <c r="E3054" s="46">
        <v>-4.0</v>
      </c>
      <c r="F3054" s="55">
        <v>0.27</v>
      </c>
      <c r="G3054" s="47">
        <v>2.208302E7</v>
      </c>
    </row>
    <row r="3055" ht="15.75" customHeight="1">
      <c r="A3055" s="46">
        <v>16531.0</v>
      </c>
      <c r="B3055" s="46" t="s">
        <v>10990</v>
      </c>
      <c r="C3055" s="46" t="s">
        <v>36</v>
      </c>
      <c r="D3055" s="46">
        <v>179.99</v>
      </c>
      <c r="E3055" s="46">
        <v>0.0</v>
      </c>
      <c r="F3055" s="55">
        <v>0.27</v>
      </c>
      <c r="G3055" s="47">
        <v>2.208302E7</v>
      </c>
    </row>
    <row r="3056" ht="15.75" customHeight="1">
      <c r="A3056" s="46">
        <v>17162.0</v>
      </c>
      <c r="B3056" s="46" t="s">
        <v>4481</v>
      </c>
      <c r="C3056" s="46" t="s">
        <v>36</v>
      </c>
      <c r="D3056" s="46">
        <v>20.49</v>
      </c>
      <c r="E3056" s="46">
        <v>-22.0</v>
      </c>
      <c r="F3056" s="55">
        <v>0.27</v>
      </c>
      <c r="G3056" s="47">
        <v>2.208302E7</v>
      </c>
    </row>
    <row r="3057" ht="15.75" customHeight="1">
      <c r="A3057" s="46">
        <v>3967.0</v>
      </c>
      <c r="B3057" s="46" t="s">
        <v>10991</v>
      </c>
      <c r="C3057" s="46" t="s">
        <v>36</v>
      </c>
      <c r="D3057" s="46">
        <v>4.69</v>
      </c>
      <c r="E3057" s="46">
        <v>0.0</v>
      </c>
      <c r="F3057" s="55">
        <v>0.18</v>
      </c>
      <c r="G3057" s="47">
        <v>3.9249E7</v>
      </c>
    </row>
    <row r="3058" ht="15.75" customHeight="1">
      <c r="A3058" s="46">
        <v>75.0</v>
      </c>
      <c r="B3058" s="46" t="s">
        <v>10992</v>
      </c>
      <c r="C3058" s="46" t="s">
        <v>36</v>
      </c>
      <c r="D3058" s="46">
        <v>31.0</v>
      </c>
      <c r="E3058" s="46">
        <v>0.0</v>
      </c>
      <c r="F3058" s="55">
        <v>0.18</v>
      </c>
      <c r="G3058" s="47">
        <v>1.60231E7</v>
      </c>
    </row>
    <row r="3059" ht="15.75" customHeight="1">
      <c r="A3059" s="46">
        <v>21654.0</v>
      </c>
      <c r="B3059" s="46" t="s">
        <v>10993</v>
      </c>
      <c r="C3059" s="46" t="s">
        <v>25</v>
      </c>
      <c r="D3059" s="46">
        <v>0.2</v>
      </c>
      <c r="E3059" s="46">
        <v>0.0</v>
      </c>
      <c r="F3059" s="55">
        <v>0.18</v>
      </c>
      <c r="G3059" s="47">
        <v>1.7041E7</v>
      </c>
    </row>
    <row r="3060" ht="15.75" customHeight="1">
      <c r="A3060" s="46">
        <v>21656.0</v>
      </c>
      <c r="B3060" s="46" t="s">
        <v>10993</v>
      </c>
      <c r="C3060" s="46" t="s">
        <v>25</v>
      </c>
      <c r="D3060" s="46">
        <v>0.2</v>
      </c>
      <c r="E3060" s="46">
        <v>0.0</v>
      </c>
      <c r="F3060" s="55">
        <v>0.18</v>
      </c>
      <c r="G3060" s="47">
        <v>1.7041E7</v>
      </c>
    </row>
    <row r="3061" ht="15.75" customHeight="1">
      <c r="A3061" s="46">
        <v>21655.0</v>
      </c>
      <c r="B3061" s="46" t="s">
        <v>10993</v>
      </c>
      <c r="C3061" s="46" t="s">
        <v>25</v>
      </c>
      <c r="D3061" s="46">
        <v>0.2</v>
      </c>
      <c r="E3061" s="46">
        <v>0.0</v>
      </c>
      <c r="F3061" s="55">
        <v>0.18</v>
      </c>
      <c r="G3061" s="47">
        <v>1.7041E7</v>
      </c>
    </row>
    <row r="3062" ht="15.75" customHeight="1">
      <c r="A3062" s="46">
        <v>22455.0</v>
      </c>
      <c r="B3062" s="46" t="s">
        <v>10993</v>
      </c>
      <c r="C3062" s="46" t="s">
        <v>25</v>
      </c>
      <c r="D3062" s="46">
        <v>0.2</v>
      </c>
      <c r="E3062" s="46">
        <v>0.0</v>
      </c>
      <c r="F3062" s="55">
        <v>0.18</v>
      </c>
      <c r="G3062" s="47">
        <v>1.7041E7</v>
      </c>
    </row>
    <row r="3063" ht="15.75" customHeight="1">
      <c r="A3063" s="46">
        <v>14363.0</v>
      </c>
      <c r="B3063" s="46" t="s">
        <v>10994</v>
      </c>
      <c r="C3063" s="46" t="s">
        <v>36</v>
      </c>
      <c r="D3063" s="46">
        <v>12.99</v>
      </c>
      <c r="E3063" s="46">
        <v>0.0</v>
      </c>
      <c r="F3063" s="55">
        <v>0.18</v>
      </c>
      <c r="G3063" s="47">
        <v>3.304999E7</v>
      </c>
    </row>
    <row r="3064" ht="15.75" customHeight="1">
      <c r="A3064" s="46">
        <v>15845.0</v>
      </c>
      <c r="B3064" s="46" t="s">
        <v>10995</v>
      </c>
      <c r="C3064" s="46" t="s">
        <v>36</v>
      </c>
      <c r="D3064" s="46">
        <v>3.5</v>
      </c>
      <c r="E3064" s="46">
        <v>0.0</v>
      </c>
      <c r="F3064" s="55">
        <v>0.28</v>
      </c>
      <c r="G3064" s="47">
        <v>2.2089E7</v>
      </c>
    </row>
    <row r="3065" ht="15.75" customHeight="1">
      <c r="A3065" s="46">
        <v>15844.0</v>
      </c>
      <c r="B3065" s="46" t="s">
        <v>10996</v>
      </c>
      <c r="C3065" s="46" t="s">
        <v>36</v>
      </c>
      <c r="D3065" s="46">
        <v>3.99</v>
      </c>
      <c r="E3065" s="46">
        <v>-11.0</v>
      </c>
      <c r="F3065" s="55">
        <v>0.28</v>
      </c>
      <c r="G3065" s="47">
        <v>2.2089E7</v>
      </c>
    </row>
    <row r="3066" ht="15.75" customHeight="1">
      <c r="A3066" s="46">
        <v>18669.0</v>
      </c>
      <c r="B3066" s="46" t="s">
        <v>563</v>
      </c>
      <c r="C3066" s="46" t="s">
        <v>36</v>
      </c>
      <c r="D3066" s="46">
        <v>2.79</v>
      </c>
      <c r="E3066" s="46">
        <v>-33.0</v>
      </c>
      <c r="F3066" s="55">
        <v>0.18</v>
      </c>
      <c r="G3066" s="47">
        <v>3.8089199E7</v>
      </c>
    </row>
    <row r="3067" ht="15.75" customHeight="1">
      <c r="A3067" s="46">
        <v>16017.0</v>
      </c>
      <c r="B3067" s="46" t="s">
        <v>10997</v>
      </c>
      <c r="C3067" s="46" t="s">
        <v>36</v>
      </c>
      <c r="D3067" s="46">
        <v>1.45</v>
      </c>
      <c r="E3067" s="46">
        <v>-33.0</v>
      </c>
      <c r="F3067" s="55">
        <v>0.18</v>
      </c>
      <c r="G3067" s="47">
        <v>2.20299E7</v>
      </c>
    </row>
    <row r="3068" ht="15.75" customHeight="1">
      <c r="A3068" s="46">
        <v>25547.0</v>
      </c>
      <c r="B3068" s="46" t="s">
        <v>10998</v>
      </c>
      <c r="C3068" s="46" t="s">
        <v>25</v>
      </c>
      <c r="D3068" s="46">
        <v>2.5</v>
      </c>
      <c r="E3068" s="46">
        <v>0.0</v>
      </c>
      <c r="F3068" s="55">
        <v>0.0</v>
      </c>
      <c r="G3068" s="47">
        <v>4.811901E7</v>
      </c>
    </row>
    <row r="3069" ht="15.75" customHeight="1">
      <c r="A3069" s="46">
        <v>4908.0</v>
      </c>
      <c r="B3069" s="46" t="s">
        <v>10999</v>
      </c>
      <c r="C3069" s="46" t="s">
        <v>36</v>
      </c>
      <c r="D3069" s="46">
        <v>4.69</v>
      </c>
      <c r="E3069" s="46">
        <v>0.0</v>
      </c>
      <c r="F3069" s="55">
        <v>0.0</v>
      </c>
      <c r="G3069" s="47">
        <v>1.9041E7</v>
      </c>
    </row>
    <row r="3070" ht="15.75" customHeight="1">
      <c r="A3070" s="46">
        <v>11947.0</v>
      </c>
      <c r="B3070" s="46" t="s">
        <v>11000</v>
      </c>
      <c r="C3070" s="46" t="s">
        <v>36</v>
      </c>
      <c r="D3070" s="46">
        <v>2.45</v>
      </c>
      <c r="E3070" s="46">
        <v>0.0</v>
      </c>
      <c r="F3070" s="55">
        <v>0.18</v>
      </c>
      <c r="G3070" s="47">
        <v>8.536909E7</v>
      </c>
    </row>
    <row r="3071" ht="15.75" customHeight="1">
      <c r="A3071" s="46">
        <v>24289.0</v>
      </c>
      <c r="B3071" s="46" t="s">
        <v>6479</v>
      </c>
      <c r="C3071" s="46" t="s">
        <v>25</v>
      </c>
      <c r="D3071" s="46">
        <v>2.69</v>
      </c>
      <c r="E3071" s="46">
        <v>11.0</v>
      </c>
      <c r="F3071" s="55">
        <v>0.18</v>
      </c>
      <c r="G3071" s="47">
        <v>8.53661E7</v>
      </c>
    </row>
    <row r="3072" ht="15.75" customHeight="1">
      <c r="A3072" s="46">
        <v>18741.0</v>
      </c>
      <c r="B3072" s="46" t="s">
        <v>564</v>
      </c>
      <c r="C3072" s="46" t="s">
        <v>52</v>
      </c>
      <c r="D3072" s="46">
        <v>7.99</v>
      </c>
      <c r="E3072" s="51">
        <v>3314.139</v>
      </c>
      <c r="F3072" s="55">
        <v>0.18</v>
      </c>
      <c r="G3072" s="47">
        <v>2061000.0</v>
      </c>
    </row>
    <row r="3073" ht="15.75" customHeight="1">
      <c r="A3073" s="46">
        <v>12911.0</v>
      </c>
      <c r="B3073" s="46" t="s">
        <v>11001</v>
      </c>
      <c r="C3073" s="46" t="s">
        <v>50</v>
      </c>
      <c r="D3073" s="46">
        <v>5.0</v>
      </c>
      <c r="E3073" s="46">
        <v>-0.235</v>
      </c>
      <c r="F3073" s="55">
        <v>0.0</v>
      </c>
      <c r="G3073" s="47">
        <v>2012020.0</v>
      </c>
    </row>
    <row r="3074" ht="15.75" customHeight="1">
      <c r="A3074" s="46">
        <v>24951.0</v>
      </c>
      <c r="B3074" s="46" t="s">
        <v>11002</v>
      </c>
      <c r="C3074" s="46" t="s">
        <v>52</v>
      </c>
      <c r="D3074" s="46">
        <v>11.99</v>
      </c>
      <c r="E3074" s="51">
        <v>315911.0</v>
      </c>
      <c r="F3074" s="55">
        <v>0.18</v>
      </c>
      <c r="G3074" s="47">
        <v>2011000.0</v>
      </c>
    </row>
    <row r="3075" ht="15.75" customHeight="1">
      <c r="A3075" s="46">
        <v>22031.0</v>
      </c>
      <c r="B3075" s="46" t="s">
        <v>565</v>
      </c>
      <c r="C3075" s="46" t="s">
        <v>25</v>
      </c>
      <c r="D3075" s="46">
        <v>5.99</v>
      </c>
      <c r="E3075" s="46">
        <v>19.0</v>
      </c>
      <c r="F3075" s="55">
        <v>0.18</v>
      </c>
      <c r="G3075" s="47">
        <v>3.9229E7</v>
      </c>
    </row>
    <row r="3076" ht="15.75" customHeight="1">
      <c r="A3076" s="46">
        <v>24804.0</v>
      </c>
      <c r="B3076" s="46" t="s">
        <v>6902</v>
      </c>
      <c r="C3076" s="46" t="s">
        <v>25</v>
      </c>
      <c r="D3076" s="46">
        <v>6.99</v>
      </c>
      <c r="E3076" s="46">
        <v>-1.0</v>
      </c>
      <c r="F3076" s="55">
        <v>0.18</v>
      </c>
      <c r="G3076" s="47">
        <v>3.9229E7</v>
      </c>
    </row>
    <row r="3077" ht="15.75" customHeight="1">
      <c r="A3077" s="46">
        <v>25599.0</v>
      </c>
      <c r="B3077" s="46" t="s">
        <v>8729</v>
      </c>
      <c r="C3077" s="46" t="s">
        <v>25</v>
      </c>
      <c r="D3077" s="46">
        <v>35.09</v>
      </c>
      <c r="E3077" s="46">
        <v>6.0</v>
      </c>
      <c r="F3077" s="55">
        <v>0.18</v>
      </c>
      <c r="G3077" s="47">
        <v>9.0261029E7</v>
      </c>
    </row>
    <row r="3078" ht="15.75" customHeight="1">
      <c r="A3078" s="46">
        <v>23123.0</v>
      </c>
      <c r="B3078" s="46" t="s">
        <v>566</v>
      </c>
      <c r="C3078" s="46" t="s">
        <v>25</v>
      </c>
      <c r="D3078" s="46">
        <v>7.99</v>
      </c>
      <c r="E3078" s="46">
        <v>-8.0</v>
      </c>
      <c r="F3078" s="55">
        <v>0.18</v>
      </c>
      <c r="G3078" s="47">
        <v>3.9229E7</v>
      </c>
    </row>
    <row r="3079" ht="15.75" customHeight="1">
      <c r="A3079" s="46">
        <v>13532.0</v>
      </c>
      <c r="B3079" s="46" t="s">
        <v>4053</v>
      </c>
      <c r="C3079" s="46" t="s">
        <v>36</v>
      </c>
      <c r="D3079" s="46">
        <v>1.59</v>
      </c>
      <c r="E3079" s="46">
        <v>34.0</v>
      </c>
      <c r="F3079" s="55">
        <v>0.0</v>
      </c>
      <c r="G3079" s="47">
        <v>1.90532E7</v>
      </c>
    </row>
    <row r="3080" ht="15.75" customHeight="1">
      <c r="A3080" s="46">
        <v>19653.0</v>
      </c>
      <c r="B3080" s="46" t="s">
        <v>4854</v>
      </c>
      <c r="C3080" s="46" t="s">
        <v>36</v>
      </c>
      <c r="D3080" s="46">
        <v>1.0</v>
      </c>
      <c r="E3080" s="46">
        <v>-31.0</v>
      </c>
      <c r="F3080" s="55">
        <v>0.18</v>
      </c>
      <c r="G3080" s="47">
        <v>1.905209E7</v>
      </c>
    </row>
    <row r="3081" ht="15.75" customHeight="1">
      <c r="A3081" s="46">
        <v>4124.0</v>
      </c>
      <c r="B3081" s="46" t="s">
        <v>11003</v>
      </c>
      <c r="C3081" s="46" t="s">
        <v>36</v>
      </c>
      <c r="D3081" s="46">
        <v>4.69</v>
      </c>
      <c r="E3081" s="46">
        <v>0.0</v>
      </c>
      <c r="F3081" s="55">
        <v>0.18</v>
      </c>
      <c r="G3081" s="47">
        <v>9.5030099E7</v>
      </c>
    </row>
    <row r="3082" ht="15.75" customHeight="1">
      <c r="A3082" s="46">
        <v>22877.0</v>
      </c>
      <c r="B3082" s="46" t="s">
        <v>5612</v>
      </c>
      <c r="C3082" s="46" t="s">
        <v>25</v>
      </c>
      <c r="D3082" s="46">
        <v>26.99</v>
      </c>
      <c r="E3082" s="46">
        <v>8.0</v>
      </c>
      <c r="F3082" s="55">
        <v>0.18</v>
      </c>
      <c r="G3082" s="47">
        <v>9.50669E7</v>
      </c>
    </row>
    <row r="3083" ht="15.75" customHeight="1">
      <c r="A3083" s="46">
        <v>22418.0</v>
      </c>
      <c r="B3083" s="46" t="s">
        <v>567</v>
      </c>
      <c r="C3083" s="46" t="s">
        <v>25</v>
      </c>
      <c r="D3083" s="46">
        <v>2.99</v>
      </c>
      <c r="E3083" s="46">
        <v>-185.0</v>
      </c>
      <c r="F3083" s="55">
        <v>0.18</v>
      </c>
      <c r="G3083" s="47">
        <v>1.90531E7</v>
      </c>
    </row>
    <row r="3084" ht="15.75" customHeight="1">
      <c r="A3084" s="46">
        <v>62.0</v>
      </c>
      <c r="B3084" s="46" t="s">
        <v>569</v>
      </c>
      <c r="C3084" s="46" t="s">
        <v>36</v>
      </c>
      <c r="D3084" s="46">
        <v>2.99</v>
      </c>
      <c r="E3084" s="46">
        <v>-322.0</v>
      </c>
      <c r="F3084" s="55">
        <v>0.0</v>
      </c>
      <c r="G3084" s="47">
        <v>1.90531E7</v>
      </c>
    </row>
    <row r="3085" ht="15.75" customHeight="1">
      <c r="A3085" s="46">
        <v>20501.0</v>
      </c>
      <c r="B3085" s="46" t="s">
        <v>11004</v>
      </c>
      <c r="C3085" s="46" t="s">
        <v>25</v>
      </c>
      <c r="D3085" s="46">
        <v>2.99</v>
      </c>
      <c r="E3085" s="46">
        <v>33.0</v>
      </c>
      <c r="F3085" s="55">
        <v>0.18</v>
      </c>
      <c r="G3085" s="47">
        <v>1.90531E7</v>
      </c>
    </row>
    <row r="3086" ht="15.75" customHeight="1">
      <c r="A3086" s="46">
        <v>9638.0</v>
      </c>
      <c r="B3086" s="46" t="s">
        <v>11005</v>
      </c>
      <c r="C3086" s="46" t="s">
        <v>36</v>
      </c>
      <c r="D3086" s="46">
        <v>4.69</v>
      </c>
      <c r="E3086" s="46">
        <v>0.0</v>
      </c>
      <c r="F3086" s="55">
        <v>0.0</v>
      </c>
      <c r="G3086" s="47">
        <v>1.90531E7</v>
      </c>
    </row>
    <row r="3087" ht="15.75" customHeight="1">
      <c r="A3087" s="46">
        <v>13580.0</v>
      </c>
      <c r="B3087" s="46" t="s">
        <v>11006</v>
      </c>
      <c r="C3087" s="46" t="s">
        <v>36</v>
      </c>
      <c r="D3087" s="46">
        <v>2.69</v>
      </c>
      <c r="E3087" s="46">
        <v>0.0</v>
      </c>
      <c r="F3087" s="55">
        <v>0.07</v>
      </c>
      <c r="G3087" s="47">
        <v>1.90531E7</v>
      </c>
    </row>
    <row r="3088" ht="15.75" customHeight="1">
      <c r="A3088" s="46">
        <v>25481.0</v>
      </c>
      <c r="B3088" s="46" t="s">
        <v>7410</v>
      </c>
      <c r="C3088" s="46" t="s">
        <v>25</v>
      </c>
      <c r="D3088" s="46">
        <v>2.99</v>
      </c>
      <c r="E3088" s="46">
        <v>31.0</v>
      </c>
      <c r="F3088" s="55">
        <v>0.18</v>
      </c>
      <c r="G3088" s="47">
        <v>1.90531E7</v>
      </c>
    </row>
    <row r="3089" ht="15.75" customHeight="1">
      <c r="A3089" s="46">
        <v>14589.0</v>
      </c>
      <c r="B3089" s="46" t="s">
        <v>4158</v>
      </c>
      <c r="C3089" s="46" t="s">
        <v>36</v>
      </c>
      <c r="D3089" s="46">
        <v>4.3</v>
      </c>
      <c r="E3089" s="46">
        <v>11.0</v>
      </c>
      <c r="F3089" s="55">
        <v>0.18</v>
      </c>
      <c r="G3089" s="47">
        <v>1.90531E7</v>
      </c>
    </row>
    <row r="3090" ht="15.75" customHeight="1">
      <c r="A3090" s="46">
        <v>9322.0</v>
      </c>
      <c r="B3090" s="46" t="s">
        <v>11007</v>
      </c>
      <c r="C3090" s="46" t="s">
        <v>36</v>
      </c>
      <c r="D3090" s="46">
        <v>4.69</v>
      </c>
      <c r="E3090" s="46">
        <v>0.0</v>
      </c>
      <c r="F3090" s="55">
        <v>0.0</v>
      </c>
      <c r="G3090" s="47">
        <v>1.90531E7</v>
      </c>
    </row>
    <row r="3091" ht="15.75" customHeight="1">
      <c r="A3091" s="46">
        <v>16053.0</v>
      </c>
      <c r="B3091" s="46" t="s">
        <v>570</v>
      </c>
      <c r="C3091" s="46" t="s">
        <v>36</v>
      </c>
      <c r="D3091" s="46">
        <v>3.79</v>
      </c>
      <c r="E3091" s="46">
        <v>-93.0</v>
      </c>
      <c r="F3091" s="55">
        <v>0.07</v>
      </c>
      <c r="G3091" s="47">
        <v>1.90531E7</v>
      </c>
    </row>
    <row r="3092" ht="15.75" customHeight="1">
      <c r="A3092" s="46">
        <v>13594.0</v>
      </c>
      <c r="B3092" s="46" t="s">
        <v>11008</v>
      </c>
      <c r="C3092" s="46" t="s">
        <v>36</v>
      </c>
      <c r="D3092" s="46">
        <v>0.49</v>
      </c>
      <c r="E3092" s="46">
        <v>0.0</v>
      </c>
      <c r="F3092" s="55">
        <v>0.07</v>
      </c>
      <c r="G3092" s="47">
        <v>1.90531E7</v>
      </c>
    </row>
    <row r="3093" ht="15.75" customHeight="1">
      <c r="A3093" s="46">
        <v>17587.0</v>
      </c>
      <c r="B3093" s="46" t="s">
        <v>11009</v>
      </c>
      <c r="C3093" s="46" t="s">
        <v>36</v>
      </c>
      <c r="D3093" s="46">
        <v>2.5</v>
      </c>
      <c r="E3093" s="46">
        <v>0.0</v>
      </c>
      <c r="F3093" s="55">
        <v>0.07</v>
      </c>
      <c r="G3093" s="47">
        <v>1.90531E7</v>
      </c>
    </row>
    <row r="3094" ht="15.75" customHeight="1">
      <c r="A3094" s="46">
        <v>16632.0</v>
      </c>
      <c r="B3094" s="46" t="s">
        <v>11010</v>
      </c>
      <c r="C3094" s="46" t="s">
        <v>36</v>
      </c>
      <c r="D3094" s="46">
        <v>3.49</v>
      </c>
      <c r="E3094" s="46">
        <v>0.0</v>
      </c>
      <c r="F3094" s="55">
        <v>0.07</v>
      </c>
      <c r="G3094" s="47">
        <v>1.90531E7</v>
      </c>
    </row>
    <row r="3095" ht="15.75" customHeight="1">
      <c r="A3095" s="46">
        <v>16692.0</v>
      </c>
      <c r="B3095" s="46" t="s">
        <v>11011</v>
      </c>
      <c r="C3095" s="46" t="s">
        <v>36</v>
      </c>
      <c r="D3095" s="46">
        <v>3.99</v>
      </c>
      <c r="E3095" s="46">
        <v>0.0</v>
      </c>
      <c r="F3095" s="55">
        <v>0.18</v>
      </c>
      <c r="G3095" s="47">
        <v>9.5030099E7</v>
      </c>
    </row>
    <row r="3096" ht="15.75" customHeight="1">
      <c r="A3096" s="46">
        <v>9575.0</v>
      </c>
      <c r="B3096" s="46" t="s">
        <v>11012</v>
      </c>
      <c r="C3096" s="46" t="s">
        <v>36</v>
      </c>
      <c r="D3096" s="46">
        <v>4.69</v>
      </c>
      <c r="E3096" s="46">
        <v>0.0</v>
      </c>
      <c r="F3096" s="55">
        <v>0.18</v>
      </c>
      <c r="G3096" s="47">
        <v>9.5030099E7</v>
      </c>
    </row>
    <row r="3097" ht="15.75" customHeight="1">
      <c r="A3097" s="46">
        <v>4123.0</v>
      </c>
      <c r="B3097" s="46" t="s">
        <v>11013</v>
      </c>
      <c r="C3097" s="46" t="s">
        <v>36</v>
      </c>
      <c r="D3097" s="46">
        <v>4.69</v>
      </c>
      <c r="E3097" s="46">
        <v>0.0</v>
      </c>
      <c r="F3097" s="55">
        <v>0.18</v>
      </c>
      <c r="G3097" s="47">
        <v>9.5030099E7</v>
      </c>
    </row>
    <row r="3098" ht="15.75" customHeight="1">
      <c r="A3098" s="46">
        <v>23807.0</v>
      </c>
      <c r="B3098" s="46" t="s">
        <v>6068</v>
      </c>
      <c r="C3098" s="46" t="s">
        <v>25</v>
      </c>
      <c r="D3098" s="46">
        <v>2.99</v>
      </c>
      <c r="E3098" s="46">
        <v>6.0</v>
      </c>
      <c r="F3098" s="55">
        <v>0.18</v>
      </c>
      <c r="G3098" s="47">
        <v>5.601211E7</v>
      </c>
    </row>
    <row r="3099" ht="15.75" customHeight="1">
      <c r="A3099" s="46">
        <v>17496.0</v>
      </c>
      <c r="B3099" s="46" t="s">
        <v>11014</v>
      </c>
      <c r="C3099" s="46" t="s">
        <v>36</v>
      </c>
      <c r="D3099" s="46">
        <v>0.69</v>
      </c>
      <c r="E3099" s="46">
        <v>0.0</v>
      </c>
      <c r="F3099" s="55">
        <v>0.18</v>
      </c>
      <c r="G3099" s="47">
        <v>1.211909E7</v>
      </c>
    </row>
    <row r="3100" ht="15.75" customHeight="1">
      <c r="A3100" s="46">
        <v>18586.0</v>
      </c>
      <c r="B3100" s="46" t="s">
        <v>571</v>
      </c>
      <c r="C3100" s="46" t="s">
        <v>36</v>
      </c>
      <c r="D3100" s="46">
        <v>0.9</v>
      </c>
      <c r="E3100" s="46">
        <v>-239.0</v>
      </c>
      <c r="F3100" s="55">
        <v>0.18</v>
      </c>
      <c r="G3100" s="47">
        <v>1.211909E7</v>
      </c>
    </row>
    <row r="3101" ht="15.75" customHeight="1">
      <c r="A3101" s="46">
        <v>9984.0</v>
      </c>
      <c r="B3101" s="46" t="s">
        <v>11015</v>
      </c>
      <c r="C3101" s="46" t="s">
        <v>36</v>
      </c>
      <c r="D3101" s="46">
        <v>4.69</v>
      </c>
      <c r="E3101" s="46">
        <v>0.0</v>
      </c>
      <c r="F3101" s="55">
        <v>0.18</v>
      </c>
      <c r="G3101" s="47">
        <v>1.211909E7</v>
      </c>
    </row>
    <row r="3102" ht="15.75" customHeight="1">
      <c r="A3102" s="46">
        <v>10436.0</v>
      </c>
      <c r="B3102" s="46" t="s">
        <v>11016</v>
      </c>
      <c r="C3102" s="46" t="s">
        <v>36</v>
      </c>
      <c r="D3102" s="46">
        <v>4.69</v>
      </c>
      <c r="E3102" s="46">
        <v>0.0</v>
      </c>
      <c r="F3102" s="55">
        <v>0.18</v>
      </c>
      <c r="G3102" s="47">
        <v>1.211909E7</v>
      </c>
    </row>
    <row r="3103" ht="15.75" customHeight="1">
      <c r="A3103" s="46">
        <v>22184.0</v>
      </c>
      <c r="B3103" s="46" t="s">
        <v>11017</v>
      </c>
      <c r="C3103" s="46" t="s">
        <v>25</v>
      </c>
      <c r="D3103" s="46">
        <v>11.99</v>
      </c>
      <c r="E3103" s="46">
        <v>-2.0</v>
      </c>
      <c r="F3103" s="55">
        <v>0.18</v>
      </c>
      <c r="G3103" s="47">
        <v>3.9241E7</v>
      </c>
    </row>
    <row r="3104" ht="15.75" customHeight="1">
      <c r="A3104" s="46">
        <v>17020.0</v>
      </c>
      <c r="B3104" s="46" t="s">
        <v>11018</v>
      </c>
      <c r="C3104" s="46" t="s">
        <v>36</v>
      </c>
      <c r="D3104" s="46">
        <v>0.79</v>
      </c>
      <c r="E3104" s="46">
        <v>965.0</v>
      </c>
      <c r="F3104" s="55">
        <v>0.18</v>
      </c>
      <c r="G3104" s="47">
        <v>1.905209E7</v>
      </c>
    </row>
    <row r="3105" ht="15.75" customHeight="1">
      <c r="A3105" s="46">
        <v>17077.0</v>
      </c>
      <c r="B3105" s="46" t="s">
        <v>11019</v>
      </c>
      <c r="C3105" s="46" t="s">
        <v>36</v>
      </c>
      <c r="D3105" s="46">
        <v>1.99</v>
      </c>
      <c r="E3105" s="46">
        <v>0.0</v>
      </c>
      <c r="F3105" s="55">
        <v>0.07</v>
      </c>
      <c r="G3105" s="47">
        <v>1.905209E7</v>
      </c>
    </row>
    <row r="3106" ht="15.75" customHeight="1">
      <c r="A3106" s="46">
        <v>17076.0</v>
      </c>
      <c r="B3106" s="46" t="s">
        <v>11019</v>
      </c>
      <c r="C3106" s="46" t="s">
        <v>36</v>
      </c>
      <c r="D3106" s="46">
        <v>1.99</v>
      </c>
      <c r="E3106" s="46">
        <v>0.0</v>
      </c>
      <c r="F3106" s="55">
        <v>0.07</v>
      </c>
      <c r="G3106" s="47">
        <v>1.905209E7</v>
      </c>
    </row>
    <row r="3107" ht="15.75" customHeight="1">
      <c r="A3107" s="46">
        <v>17018.0</v>
      </c>
      <c r="B3107" s="46" t="s">
        <v>11019</v>
      </c>
      <c r="C3107" s="46" t="s">
        <v>36</v>
      </c>
      <c r="D3107" s="46">
        <v>1.1</v>
      </c>
      <c r="E3107" s="46">
        <v>0.0</v>
      </c>
      <c r="F3107" s="55">
        <v>0.07</v>
      </c>
      <c r="G3107" s="47">
        <v>1.905209E7</v>
      </c>
    </row>
    <row r="3108" ht="15.75" customHeight="1">
      <c r="A3108" s="46">
        <v>16896.0</v>
      </c>
      <c r="B3108" s="46" t="s">
        <v>11020</v>
      </c>
      <c r="C3108" s="46" t="s">
        <v>36</v>
      </c>
      <c r="D3108" s="46">
        <v>0.79</v>
      </c>
      <c r="E3108" s="46">
        <v>470.0</v>
      </c>
      <c r="F3108" s="55">
        <v>0.18</v>
      </c>
      <c r="G3108" s="47">
        <v>1.905209E7</v>
      </c>
    </row>
    <row r="3109" ht="15.75" customHeight="1">
      <c r="A3109" s="46">
        <v>17017.0</v>
      </c>
      <c r="B3109" s="46" t="s">
        <v>11021</v>
      </c>
      <c r="C3109" s="46" t="s">
        <v>36</v>
      </c>
      <c r="D3109" s="46">
        <v>0.79</v>
      </c>
      <c r="E3109" s="51">
        <v>1816.0</v>
      </c>
      <c r="F3109" s="55">
        <v>0.18</v>
      </c>
      <c r="G3109" s="47">
        <v>1.905209E7</v>
      </c>
    </row>
    <row r="3110" ht="15.75" customHeight="1">
      <c r="A3110" s="46">
        <v>20002.0</v>
      </c>
      <c r="B3110" s="46" t="s">
        <v>11022</v>
      </c>
      <c r="C3110" s="46" t="s">
        <v>25</v>
      </c>
      <c r="D3110" s="46">
        <v>1.0</v>
      </c>
      <c r="E3110" s="46">
        <v>-43.0</v>
      </c>
      <c r="F3110" s="55">
        <v>0.07</v>
      </c>
      <c r="G3110" s="47">
        <v>1.905209E7</v>
      </c>
    </row>
    <row r="3111" ht="15.75" customHeight="1">
      <c r="A3111" s="46">
        <v>4728.0</v>
      </c>
      <c r="B3111" s="46" t="s">
        <v>3632</v>
      </c>
      <c r="C3111" s="46" t="s">
        <v>36</v>
      </c>
      <c r="D3111" s="46">
        <v>1.0</v>
      </c>
      <c r="E3111" s="46">
        <v>12.0</v>
      </c>
      <c r="F3111" s="55">
        <v>0.0</v>
      </c>
      <c r="G3111" s="47">
        <v>1.905209E7</v>
      </c>
    </row>
    <row r="3112" ht="15.75" customHeight="1">
      <c r="A3112" s="46">
        <v>13565.0</v>
      </c>
      <c r="B3112" s="46" t="s">
        <v>4054</v>
      </c>
      <c r="C3112" s="46" t="s">
        <v>36</v>
      </c>
      <c r="D3112" s="46">
        <v>0.99</v>
      </c>
      <c r="E3112" s="46">
        <v>-216.0</v>
      </c>
      <c r="F3112" s="55">
        <v>0.18</v>
      </c>
      <c r="G3112" s="47">
        <v>1.905209E7</v>
      </c>
    </row>
    <row r="3113" ht="15.75" customHeight="1">
      <c r="A3113" s="46">
        <v>18377.0</v>
      </c>
      <c r="B3113" s="46" t="s">
        <v>11023</v>
      </c>
      <c r="C3113" s="46" t="s">
        <v>36</v>
      </c>
      <c r="D3113" s="46">
        <v>1.0</v>
      </c>
      <c r="E3113" s="46">
        <v>196.0</v>
      </c>
      <c r="F3113" s="55">
        <v>0.0</v>
      </c>
      <c r="G3113" s="47">
        <v>1.905209E7</v>
      </c>
    </row>
    <row r="3114" ht="15.75" customHeight="1">
      <c r="A3114" s="46">
        <v>17019.0</v>
      </c>
      <c r="B3114" s="46" t="s">
        <v>11024</v>
      </c>
      <c r="C3114" s="46" t="s">
        <v>36</v>
      </c>
      <c r="D3114" s="46">
        <v>0.79</v>
      </c>
      <c r="E3114" s="46">
        <v>708.0</v>
      </c>
      <c r="F3114" s="55">
        <v>0.18</v>
      </c>
      <c r="G3114" s="47">
        <v>1.905209E7</v>
      </c>
    </row>
    <row r="3115" ht="15.75" customHeight="1">
      <c r="A3115" s="46">
        <v>4804.0</v>
      </c>
      <c r="B3115" s="46" t="s">
        <v>3636</v>
      </c>
      <c r="C3115" s="46" t="s">
        <v>36</v>
      </c>
      <c r="D3115" s="46">
        <v>1.0</v>
      </c>
      <c r="E3115" s="46">
        <v>49.0</v>
      </c>
      <c r="F3115" s="55">
        <v>0.0</v>
      </c>
      <c r="G3115" s="47">
        <v>1.905209E7</v>
      </c>
    </row>
    <row r="3116" ht="15.75" customHeight="1">
      <c r="A3116" s="46">
        <v>17614.0</v>
      </c>
      <c r="B3116" s="46" t="s">
        <v>576</v>
      </c>
      <c r="C3116" s="46" t="s">
        <v>36</v>
      </c>
      <c r="D3116" s="46">
        <v>1.0</v>
      </c>
      <c r="E3116" s="46">
        <v>62.0</v>
      </c>
      <c r="F3116" s="55">
        <v>0.0</v>
      </c>
      <c r="G3116" s="47">
        <v>1.905209E7</v>
      </c>
    </row>
    <row r="3117" ht="15.75" customHeight="1">
      <c r="A3117" s="46">
        <v>2994.0</v>
      </c>
      <c r="B3117" s="46" t="s">
        <v>11025</v>
      </c>
      <c r="C3117" s="46" t="s">
        <v>36</v>
      </c>
      <c r="D3117" s="46">
        <v>4.69</v>
      </c>
      <c r="E3117" s="46">
        <v>0.0</v>
      </c>
      <c r="F3117" s="55">
        <v>0.0</v>
      </c>
      <c r="G3117" s="47">
        <v>1.9012E7</v>
      </c>
    </row>
    <row r="3118" ht="15.75" customHeight="1">
      <c r="A3118" s="46">
        <v>20068.0</v>
      </c>
      <c r="B3118" s="46" t="s">
        <v>11026</v>
      </c>
      <c r="C3118" s="46" t="s">
        <v>25</v>
      </c>
      <c r="D3118" s="46">
        <v>1.0</v>
      </c>
      <c r="E3118" s="46">
        <v>300.0</v>
      </c>
      <c r="F3118" s="55">
        <v>0.18</v>
      </c>
      <c r="G3118" s="47">
        <v>1.905209E7</v>
      </c>
    </row>
    <row r="3119" ht="15.75" customHeight="1">
      <c r="A3119" s="46">
        <v>4805.0</v>
      </c>
      <c r="B3119" s="46" t="s">
        <v>577</v>
      </c>
      <c r="C3119" s="46" t="s">
        <v>36</v>
      </c>
      <c r="D3119" s="46">
        <v>1.0</v>
      </c>
      <c r="E3119" s="46">
        <v>52.0</v>
      </c>
      <c r="F3119" s="55">
        <v>0.0</v>
      </c>
      <c r="G3119" s="47">
        <v>1.905209E7</v>
      </c>
    </row>
    <row r="3120" ht="15.75" customHeight="1">
      <c r="A3120" s="46">
        <v>11002.0</v>
      </c>
      <c r="B3120" s="46" t="s">
        <v>11027</v>
      </c>
      <c r="C3120" s="46" t="s">
        <v>36</v>
      </c>
      <c r="D3120" s="46">
        <v>1.0</v>
      </c>
      <c r="E3120" s="46">
        <v>-37.0</v>
      </c>
      <c r="F3120" s="55">
        <v>0.18</v>
      </c>
      <c r="G3120" s="47">
        <v>1.905209E7</v>
      </c>
    </row>
    <row r="3121" ht="15.75" customHeight="1">
      <c r="A3121" s="46">
        <v>13561.0</v>
      </c>
      <c r="B3121" s="46" t="s">
        <v>11028</v>
      </c>
      <c r="C3121" s="46" t="s">
        <v>36</v>
      </c>
      <c r="D3121" s="46">
        <v>1.09</v>
      </c>
      <c r="E3121" s="46">
        <v>0.0</v>
      </c>
      <c r="F3121" s="55">
        <v>0.28</v>
      </c>
      <c r="G3121" s="47">
        <v>1.905209E7</v>
      </c>
    </row>
    <row r="3122" ht="15.75" customHeight="1">
      <c r="A3122" s="46">
        <v>13567.0</v>
      </c>
      <c r="B3122" s="46" t="s">
        <v>11029</v>
      </c>
      <c r="C3122" s="46" t="s">
        <v>36</v>
      </c>
      <c r="D3122" s="46">
        <v>3.99</v>
      </c>
      <c r="E3122" s="46">
        <v>0.0</v>
      </c>
      <c r="F3122" s="55">
        <v>0.07</v>
      </c>
      <c r="G3122" s="47">
        <v>1.90531E7</v>
      </c>
    </row>
    <row r="3123" ht="15.75" customHeight="1">
      <c r="A3123" s="46">
        <v>16295.0</v>
      </c>
      <c r="B3123" s="46" t="s">
        <v>4381</v>
      </c>
      <c r="C3123" s="46" t="s">
        <v>36</v>
      </c>
      <c r="D3123" s="46">
        <v>3.89</v>
      </c>
      <c r="E3123" s="46">
        <v>-37.0</v>
      </c>
      <c r="F3123" s="55">
        <v>0.18</v>
      </c>
      <c r="G3123" s="47">
        <v>9.5030099E7</v>
      </c>
    </row>
    <row r="3124" ht="15.75" customHeight="1">
      <c r="A3124" s="46">
        <v>16431.0</v>
      </c>
      <c r="B3124" s="46" t="s">
        <v>4398</v>
      </c>
      <c r="C3124" s="46" t="s">
        <v>36</v>
      </c>
      <c r="D3124" s="46">
        <v>2.99</v>
      </c>
      <c r="E3124" s="46">
        <v>-10.0</v>
      </c>
      <c r="F3124" s="55">
        <v>0.07</v>
      </c>
      <c r="G3124" s="47">
        <v>1.905209E7</v>
      </c>
    </row>
    <row r="3125" ht="15.75" customHeight="1">
      <c r="A3125" s="46">
        <v>12754.0</v>
      </c>
      <c r="B3125" s="46" t="s">
        <v>11030</v>
      </c>
      <c r="C3125" s="46" t="s">
        <v>36</v>
      </c>
      <c r="D3125" s="46">
        <v>12.0</v>
      </c>
      <c r="E3125" s="46">
        <v>0.0</v>
      </c>
      <c r="F3125" s="55">
        <v>0.0</v>
      </c>
      <c r="G3125" s="47">
        <v>1.905209E7</v>
      </c>
    </row>
    <row r="3126" ht="15.75" customHeight="1">
      <c r="A3126" s="46">
        <v>12756.0</v>
      </c>
      <c r="B3126" s="46" t="s">
        <v>11031</v>
      </c>
      <c r="C3126" s="46" t="s">
        <v>36</v>
      </c>
      <c r="D3126" s="46">
        <v>12.0</v>
      </c>
      <c r="E3126" s="46">
        <v>0.0</v>
      </c>
      <c r="F3126" s="55">
        <v>0.0</v>
      </c>
      <c r="G3126" s="47">
        <v>1.905209E7</v>
      </c>
    </row>
    <row r="3127" ht="15.75" customHeight="1">
      <c r="A3127" s="46">
        <v>13084.0</v>
      </c>
      <c r="B3127" s="46" t="s">
        <v>11032</v>
      </c>
      <c r="C3127" s="46" t="s">
        <v>36</v>
      </c>
      <c r="D3127" s="46">
        <v>20.99</v>
      </c>
      <c r="E3127" s="46">
        <v>0.0</v>
      </c>
      <c r="F3127" s="55">
        <v>0.0</v>
      </c>
      <c r="G3127" s="47">
        <v>1.905209E7</v>
      </c>
    </row>
    <row r="3128" ht="15.75" customHeight="1">
      <c r="A3128" s="46">
        <v>24642.0</v>
      </c>
      <c r="B3128" s="46" t="s">
        <v>6772</v>
      </c>
      <c r="C3128" s="46" t="s">
        <v>25</v>
      </c>
      <c r="D3128" s="46">
        <v>12.99</v>
      </c>
      <c r="E3128" s="46">
        <v>-367.0</v>
      </c>
      <c r="F3128" s="55">
        <v>0.07</v>
      </c>
      <c r="G3128" s="47">
        <v>1.905209E7</v>
      </c>
    </row>
    <row r="3129" ht="15.75" customHeight="1">
      <c r="A3129" s="46">
        <v>5782.0</v>
      </c>
      <c r="B3129" s="46" t="s">
        <v>11033</v>
      </c>
      <c r="C3129" s="46" t="s">
        <v>36</v>
      </c>
      <c r="D3129" s="46">
        <v>4.69</v>
      </c>
      <c r="E3129" s="46">
        <v>0.0</v>
      </c>
      <c r="F3129" s="55">
        <v>0.0</v>
      </c>
      <c r="G3129" s="47">
        <v>1.9012E7</v>
      </c>
    </row>
    <row r="3130" ht="15.75" customHeight="1">
      <c r="A3130" s="46">
        <v>131.0</v>
      </c>
      <c r="B3130" s="46" t="s">
        <v>11034</v>
      </c>
      <c r="C3130" s="46" t="s">
        <v>36</v>
      </c>
      <c r="D3130" s="46">
        <v>12.0</v>
      </c>
      <c r="E3130" s="46">
        <v>0.0</v>
      </c>
      <c r="F3130" s="55">
        <v>0.0</v>
      </c>
      <c r="G3130" s="47">
        <v>1.905909E7</v>
      </c>
    </row>
    <row r="3131" ht="15.75" customHeight="1">
      <c r="A3131" s="46">
        <v>156.0</v>
      </c>
      <c r="B3131" s="46" t="s">
        <v>11035</v>
      </c>
      <c r="C3131" s="46" t="s">
        <v>36</v>
      </c>
      <c r="D3131" s="46">
        <v>18.0</v>
      </c>
      <c r="E3131" s="46">
        <v>0.0</v>
      </c>
      <c r="F3131" s="55">
        <v>0.0</v>
      </c>
      <c r="G3131" s="47">
        <v>1.905209E7</v>
      </c>
    </row>
    <row r="3132" ht="15.75" customHeight="1">
      <c r="A3132" s="46">
        <v>19604.0</v>
      </c>
      <c r="B3132" s="46" t="s">
        <v>11036</v>
      </c>
      <c r="C3132" s="46" t="s">
        <v>36</v>
      </c>
      <c r="D3132" s="46">
        <v>1.0</v>
      </c>
      <c r="E3132" s="46">
        <v>-54.0</v>
      </c>
      <c r="F3132" s="55">
        <v>0.18</v>
      </c>
      <c r="G3132" s="47">
        <v>1.905209E7</v>
      </c>
    </row>
    <row r="3133" ht="15.75" customHeight="1">
      <c r="A3133" s="46">
        <v>18353.0</v>
      </c>
      <c r="B3133" s="46" t="s">
        <v>11037</v>
      </c>
      <c r="C3133" s="46" t="s">
        <v>36</v>
      </c>
      <c r="D3133" s="46">
        <v>1.79</v>
      </c>
      <c r="E3133" s="46">
        <v>0.0</v>
      </c>
      <c r="F3133" s="55">
        <v>0.18</v>
      </c>
      <c r="G3133" s="47">
        <v>1.9012E7</v>
      </c>
    </row>
    <row r="3134" ht="15.75" customHeight="1">
      <c r="A3134" s="46">
        <v>157.0</v>
      </c>
      <c r="B3134" s="46" t="s">
        <v>11038</v>
      </c>
      <c r="C3134" s="46" t="s">
        <v>36</v>
      </c>
      <c r="D3134" s="46">
        <v>18.0</v>
      </c>
      <c r="E3134" s="46">
        <v>0.0</v>
      </c>
      <c r="F3134" s="55">
        <v>0.0</v>
      </c>
      <c r="G3134" s="47">
        <v>1.905209E7</v>
      </c>
    </row>
    <row r="3135" ht="15.75" customHeight="1">
      <c r="A3135" s="46">
        <v>158.0</v>
      </c>
      <c r="B3135" s="46" t="s">
        <v>11039</v>
      </c>
      <c r="C3135" s="46" t="s">
        <v>36</v>
      </c>
      <c r="D3135" s="46">
        <v>12.0</v>
      </c>
      <c r="E3135" s="46">
        <v>0.0</v>
      </c>
      <c r="F3135" s="55">
        <v>0.0</v>
      </c>
      <c r="G3135" s="47">
        <v>1.905909E7</v>
      </c>
    </row>
    <row r="3136" ht="15.75" customHeight="1">
      <c r="A3136" s="46">
        <v>870.0</v>
      </c>
      <c r="B3136" s="46" t="s">
        <v>11040</v>
      </c>
      <c r="C3136" s="46" t="s">
        <v>36</v>
      </c>
      <c r="D3136" s="46">
        <v>7.99</v>
      </c>
      <c r="E3136" s="46">
        <v>0.0</v>
      </c>
      <c r="F3136" s="55">
        <v>0.0</v>
      </c>
      <c r="G3136" s="47">
        <v>1.905209E7</v>
      </c>
    </row>
    <row r="3137" ht="15.75" customHeight="1">
      <c r="A3137" s="46">
        <v>22938.0</v>
      </c>
      <c r="B3137" s="46" t="s">
        <v>578</v>
      </c>
      <c r="C3137" s="46" t="s">
        <v>25</v>
      </c>
      <c r="D3137" s="46">
        <v>2.69</v>
      </c>
      <c r="E3137" s="46">
        <v>-79.0</v>
      </c>
      <c r="F3137" s="55">
        <v>0.18</v>
      </c>
      <c r="G3137" s="47">
        <v>1.9012E7</v>
      </c>
    </row>
    <row r="3138" ht="15.75" customHeight="1">
      <c r="A3138" s="46">
        <v>160.0</v>
      </c>
      <c r="B3138" s="46" t="s">
        <v>11041</v>
      </c>
      <c r="C3138" s="46" t="s">
        <v>36</v>
      </c>
      <c r="D3138" s="46">
        <v>12.0</v>
      </c>
      <c r="E3138" s="46">
        <v>0.0</v>
      </c>
      <c r="F3138" s="55">
        <v>0.0</v>
      </c>
      <c r="G3138" s="47">
        <v>1.905909E7</v>
      </c>
    </row>
    <row r="3139" ht="15.75" customHeight="1">
      <c r="A3139" s="46">
        <v>22939.0</v>
      </c>
      <c r="B3139" s="46" t="s">
        <v>579</v>
      </c>
      <c r="C3139" s="46" t="s">
        <v>25</v>
      </c>
      <c r="D3139" s="46">
        <v>2.69</v>
      </c>
      <c r="E3139" s="46">
        <v>-34.0</v>
      </c>
      <c r="F3139" s="55">
        <v>0.18</v>
      </c>
      <c r="G3139" s="47">
        <v>1.9012E7</v>
      </c>
    </row>
    <row r="3140" ht="15.75" customHeight="1">
      <c r="A3140" s="46">
        <v>162.0</v>
      </c>
      <c r="B3140" s="46" t="s">
        <v>11042</v>
      </c>
      <c r="C3140" s="46" t="s">
        <v>36</v>
      </c>
      <c r="D3140" s="46">
        <v>12.0</v>
      </c>
      <c r="E3140" s="46">
        <v>0.0</v>
      </c>
      <c r="F3140" s="55">
        <v>0.0</v>
      </c>
      <c r="G3140" s="47">
        <v>1.905209E7</v>
      </c>
    </row>
    <row r="3141" ht="15.75" customHeight="1">
      <c r="A3141" s="46">
        <v>165.0</v>
      </c>
      <c r="B3141" s="46" t="s">
        <v>11043</v>
      </c>
      <c r="C3141" s="46" t="s">
        <v>36</v>
      </c>
      <c r="D3141" s="46">
        <v>12.0</v>
      </c>
      <c r="E3141" s="46">
        <v>0.0</v>
      </c>
      <c r="F3141" s="55">
        <v>0.0</v>
      </c>
      <c r="G3141" s="47">
        <v>1.905909E7</v>
      </c>
    </row>
    <row r="3142" ht="15.75" customHeight="1">
      <c r="A3142" s="46">
        <v>159.0</v>
      </c>
      <c r="B3142" s="46" t="s">
        <v>11044</v>
      </c>
      <c r="C3142" s="46" t="s">
        <v>36</v>
      </c>
      <c r="D3142" s="46">
        <v>16.0</v>
      </c>
      <c r="E3142" s="46">
        <v>0.0</v>
      </c>
      <c r="F3142" s="55">
        <v>0.0</v>
      </c>
      <c r="G3142" s="47">
        <v>1.905909E7</v>
      </c>
    </row>
    <row r="3143" ht="15.75" customHeight="1">
      <c r="A3143" s="46">
        <v>164.0</v>
      </c>
      <c r="B3143" s="46" t="s">
        <v>11045</v>
      </c>
      <c r="C3143" s="46" t="s">
        <v>36</v>
      </c>
      <c r="D3143" s="46">
        <v>12.0</v>
      </c>
      <c r="E3143" s="46">
        <v>0.0</v>
      </c>
      <c r="F3143" s="55">
        <v>0.0</v>
      </c>
      <c r="G3143" s="47">
        <v>1.905909E7</v>
      </c>
    </row>
    <row r="3144" ht="15.75" customHeight="1">
      <c r="A3144" s="46">
        <v>206.0</v>
      </c>
      <c r="B3144" s="46" t="s">
        <v>11046</v>
      </c>
      <c r="C3144" s="46" t="s">
        <v>36</v>
      </c>
      <c r="D3144" s="46">
        <v>12.0</v>
      </c>
      <c r="E3144" s="46">
        <v>0.0</v>
      </c>
      <c r="F3144" s="55">
        <v>0.0</v>
      </c>
      <c r="G3144" s="47">
        <v>1.905909E7</v>
      </c>
    </row>
    <row r="3145" ht="15.75" customHeight="1">
      <c r="A3145" s="46">
        <v>13043.0</v>
      </c>
      <c r="B3145" s="46" t="s">
        <v>11047</v>
      </c>
      <c r="C3145" s="46" t="s">
        <v>36</v>
      </c>
      <c r="D3145" s="46">
        <v>16.99</v>
      </c>
      <c r="E3145" s="46">
        <v>0.0</v>
      </c>
      <c r="F3145" s="55">
        <v>0.0</v>
      </c>
      <c r="G3145" s="47">
        <v>1.905209E7</v>
      </c>
    </row>
    <row r="3146" ht="15.75" customHeight="1">
      <c r="A3146" s="46">
        <v>19603.0</v>
      </c>
      <c r="B3146" s="46" t="s">
        <v>11048</v>
      </c>
      <c r="C3146" s="46" t="s">
        <v>36</v>
      </c>
      <c r="D3146" s="46">
        <v>1.0</v>
      </c>
      <c r="E3146" s="46">
        <v>-68.0</v>
      </c>
      <c r="F3146" s="55">
        <v>0.18</v>
      </c>
      <c r="G3146" s="47">
        <v>1.905209E7</v>
      </c>
    </row>
    <row r="3147" ht="15.75" customHeight="1">
      <c r="A3147" s="46">
        <v>13085.0</v>
      </c>
      <c r="B3147" s="46" t="s">
        <v>11049</v>
      </c>
      <c r="C3147" s="46" t="s">
        <v>36</v>
      </c>
      <c r="D3147" s="46">
        <v>18.99</v>
      </c>
      <c r="E3147" s="46">
        <v>0.0</v>
      </c>
      <c r="F3147" s="55">
        <v>0.0</v>
      </c>
      <c r="G3147" s="47">
        <v>1.905209E7</v>
      </c>
    </row>
    <row r="3148" ht="15.75" customHeight="1">
      <c r="A3148" s="46">
        <v>13104.0</v>
      </c>
      <c r="B3148" s="46" t="s">
        <v>11049</v>
      </c>
      <c r="C3148" s="46" t="s">
        <v>36</v>
      </c>
      <c r="D3148" s="46">
        <v>20.99</v>
      </c>
      <c r="E3148" s="46">
        <v>0.0</v>
      </c>
      <c r="F3148" s="55">
        <v>0.0</v>
      </c>
      <c r="G3148" s="47">
        <v>1.905209E7</v>
      </c>
    </row>
    <row r="3149" ht="15.75" customHeight="1">
      <c r="A3149" s="46">
        <v>161.0</v>
      </c>
      <c r="B3149" s="46" t="s">
        <v>11050</v>
      </c>
      <c r="C3149" s="46" t="s">
        <v>36</v>
      </c>
      <c r="D3149" s="46">
        <v>12.0</v>
      </c>
      <c r="E3149" s="46">
        <v>0.0</v>
      </c>
      <c r="F3149" s="55">
        <v>0.0</v>
      </c>
      <c r="G3149" s="47">
        <v>1.905209E7</v>
      </c>
    </row>
    <row r="3150" ht="15.75" customHeight="1">
      <c r="A3150" s="46">
        <v>205.0</v>
      </c>
      <c r="B3150" s="46" t="s">
        <v>11051</v>
      </c>
      <c r="C3150" s="46" t="s">
        <v>36</v>
      </c>
      <c r="D3150" s="46">
        <v>16.0</v>
      </c>
      <c r="E3150" s="46">
        <v>0.0</v>
      </c>
      <c r="F3150" s="55">
        <v>0.0</v>
      </c>
      <c r="G3150" s="47">
        <v>1.905209E7</v>
      </c>
    </row>
    <row r="3151" ht="15.75" customHeight="1">
      <c r="A3151" s="46">
        <v>19460.0</v>
      </c>
      <c r="B3151" s="46" t="s">
        <v>4820</v>
      </c>
      <c r="C3151" s="46" t="s">
        <v>36</v>
      </c>
      <c r="D3151" s="46">
        <v>3.49</v>
      </c>
      <c r="E3151" s="46">
        <v>-191.0</v>
      </c>
      <c r="F3151" s="55">
        <v>0.07</v>
      </c>
      <c r="G3151" s="47">
        <v>1.905209E7</v>
      </c>
    </row>
    <row r="3152" ht="15.75" customHeight="1">
      <c r="A3152" s="46">
        <v>8017.0</v>
      </c>
      <c r="B3152" s="46" t="s">
        <v>11052</v>
      </c>
      <c r="C3152" s="46" t="s">
        <v>36</v>
      </c>
      <c r="D3152" s="46">
        <v>4.69</v>
      </c>
      <c r="E3152" s="46">
        <v>0.0</v>
      </c>
      <c r="F3152" s="55">
        <v>0.0</v>
      </c>
      <c r="G3152" s="47">
        <v>1.905209E7</v>
      </c>
    </row>
    <row r="3153" ht="15.75" customHeight="1">
      <c r="A3153" s="46">
        <v>12755.0</v>
      </c>
      <c r="B3153" s="46" t="s">
        <v>11053</v>
      </c>
      <c r="C3153" s="46" t="s">
        <v>36</v>
      </c>
      <c r="D3153" s="46">
        <v>12.0</v>
      </c>
      <c r="E3153" s="46">
        <v>0.0</v>
      </c>
      <c r="F3153" s="55">
        <v>0.0</v>
      </c>
      <c r="G3153" s="47">
        <v>1.905209E7</v>
      </c>
    </row>
    <row r="3154" ht="15.75" customHeight="1">
      <c r="A3154" s="46">
        <v>13169.0</v>
      </c>
      <c r="B3154" s="46" t="s">
        <v>11054</v>
      </c>
      <c r="C3154" s="46" t="s">
        <v>36</v>
      </c>
      <c r="D3154" s="46">
        <v>16.0</v>
      </c>
      <c r="E3154" s="46">
        <v>0.0</v>
      </c>
      <c r="F3154" s="55">
        <v>0.0</v>
      </c>
      <c r="G3154" s="47">
        <v>1.905209E7</v>
      </c>
    </row>
    <row r="3155" ht="15.75" customHeight="1">
      <c r="A3155" s="46">
        <v>19447.0</v>
      </c>
      <c r="B3155" s="46" t="s">
        <v>4817</v>
      </c>
      <c r="C3155" s="46" t="s">
        <v>36</v>
      </c>
      <c r="D3155" s="46">
        <v>2.99</v>
      </c>
      <c r="E3155" s="46">
        <v>-1.0</v>
      </c>
      <c r="F3155" s="55">
        <v>0.07</v>
      </c>
      <c r="G3155" s="47">
        <v>1.905209E7</v>
      </c>
    </row>
    <row r="3156" ht="15.75" customHeight="1">
      <c r="A3156" s="46">
        <v>163.0</v>
      </c>
      <c r="B3156" s="46" t="s">
        <v>11055</v>
      </c>
      <c r="C3156" s="46" t="s">
        <v>36</v>
      </c>
      <c r="D3156" s="46">
        <v>12.0</v>
      </c>
      <c r="E3156" s="46">
        <v>-1.0</v>
      </c>
      <c r="F3156" s="55">
        <v>0.0</v>
      </c>
      <c r="G3156" s="47">
        <v>1.905909E7</v>
      </c>
    </row>
    <row r="3157" ht="15.75" customHeight="1">
      <c r="A3157" s="46">
        <v>8016.0</v>
      </c>
      <c r="B3157" s="46" t="s">
        <v>11056</v>
      </c>
      <c r="C3157" s="46" t="s">
        <v>36</v>
      </c>
      <c r="D3157" s="46">
        <v>4.69</v>
      </c>
      <c r="E3157" s="46">
        <v>0.0</v>
      </c>
      <c r="F3157" s="55">
        <v>0.0</v>
      </c>
      <c r="G3157" s="47">
        <v>1.905209E7</v>
      </c>
    </row>
    <row r="3158" ht="15.75" customHeight="1">
      <c r="A3158" s="46">
        <v>18474.0</v>
      </c>
      <c r="B3158" s="46" t="s">
        <v>11057</v>
      </c>
      <c r="C3158" s="46" t="s">
        <v>36</v>
      </c>
      <c r="D3158" s="46">
        <v>3.99</v>
      </c>
      <c r="E3158" s="46">
        <v>-3.0</v>
      </c>
      <c r="F3158" s="55">
        <v>0.07</v>
      </c>
      <c r="G3158" s="47">
        <v>1.9012E7</v>
      </c>
    </row>
    <row r="3159" ht="15.75" customHeight="1">
      <c r="A3159" s="46">
        <v>20538.0</v>
      </c>
      <c r="B3159" s="46" t="s">
        <v>8396</v>
      </c>
      <c r="C3159" s="46" t="s">
        <v>25</v>
      </c>
      <c r="D3159" s="46">
        <v>3.99</v>
      </c>
      <c r="E3159" s="46">
        <v>-1.0</v>
      </c>
      <c r="F3159" s="55">
        <v>0.18</v>
      </c>
      <c r="G3159" s="47">
        <v>4.202122E7</v>
      </c>
    </row>
    <row r="3160" ht="15.75" customHeight="1">
      <c r="A3160" s="46">
        <v>14904.0</v>
      </c>
      <c r="B3160" s="46" t="s">
        <v>11058</v>
      </c>
      <c r="C3160" s="46" t="s">
        <v>36</v>
      </c>
      <c r="D3160" s="46">
        <v>7.8</v>
      </c>
      <c r="E3160" s="46">
        <v>0.0</v>
      </c>
      <c r="F3160" s="55">
        <v>0.18</v>
      </c>
      <c r="G3160" s="47">
        <v>3.30749E7</v>
      </c>
    </row>
    <row r="3161" ht="15.75" customHeight="1">
      <c r="A3161" s="46">
        <v>14905.0</v>
      </c>
      <c r="B3161" s="46" t="s">
        <v>11059</v>
      </c>
      <c r="C3161" s="46" t="s">
        <v>36</v>
      </c>
      <c r="D3161" s="46">
        <v>8.99</v>
      </c>
      <c r="E3161" s="46">
        <v>-10.0</v>
      </c>
      <c r="F3161" s="55">
        <v>0.18</v>
      </c>
      <c r="G3161" s="47">
        <v>3.30749E7</v>
      </c>
    </row>
    <row r="3162" ht="15.75" customHeight="1">
      <c r="A3162" s="46">
        <v>14903.0</v>
      </c>
      <c r="B3162" s="46" t="s">
        <v>11060</v>
      </c>
      <c r="C3162" s="46" t="s">
        <v>36</v>
      </c>
      <c r="D3162" s="46">
        <v>7.6</v>
      </c>
      <c r="E3162" s="46">
        <v>0.0</v>
      </c>
      <c r="F3162" s="55">
        <v>0.18</v>
      </c>
      <c r="G3162" s="47">
        <v>3.30749E7</v>
      </c>
    </row>
    <row r="3163" ht="15.75" customHeight="1">
      <c r="A3163" s="46">
        <v>21420.0</v>
      </c>
      <c r="B3163" s="46" t="s">
        <v>580</v>
      </c>
      <c r="C3163" s="46" t="s">
        <v>25</v>
      </c>
      <c r="D3163" s="46">
        <v>8.99</v>
      </c>
      <c r="E3163" s="46">
        <v>23.0</v>
      </c>
      <c r="F3163" s="55">
        <v>0.18</v>
      </c>
      <c r="G3163" s="47">
        <v>3.30749E7</v>
      </c>
    </row>
    <row r="3164" ht="15.75" customHeight="1">
      <c r="A3164" s="46">
        <v>21419.0</v>
      </c>
      <c r="B3164" s="46" t="s">
        <v>581</v>
      </c>
      <c r="C3164" s="46" t="s">
        <v>25</v>
      </c>
      <c r="D3164" s="46">
        <v>8.49</v>
      </c>
      <c r="E3164" s="46">
        <v>-17.0</v>
      </c>
      <c r="F3164" s="55">
        <v>0.18</v>
      </c>
      <c r="G3164" s="47">
        <v>3.30749E7</v>
      </c>
    </row>
    <row r="3165" ht="15.75" customHeight="1">
      <c r="A3165" s="46">
        <v>21418.0</v>
      </c>
      <c r="B3165" s="46" t="s">
        <v>582</v>
      </c>
      <c r="C3165" s="46" t="s">
        <v>25</v>
      </c>
      <c r="D3165" s="46">
        <v>8.99</v>
      </c>
      <c r="E3165" s="46">
        <v>28.0</v>
      </c>
      <c r="F3165" s="55">
        <v>0.18</v>
      </c>
      <c r="G3165" s="47">
        <v>3.30749E7</v>
      </c>
    </row>
    <row r="3166" ht="15.75" customHeight="1">
      <c r="A3166" s="46">
        <v>5345.0</v>
      </c>
      <c r="B3166" s="46" t="s">
        <v>11061</v>
      </c>
      <c r="C3166" s="46" t="s">
        <v>36</v>
      </c>
      <c r="D3166" s="46">
        <v>4.69</v>
      </c>
      <c r="E3166" s="46">
        <v>0.0</v>
      </c>
      <c r="F3166" s="55">
        <v>0.18</v>
      </c>
      <c r="G3166" s="47">
        <v>3.30749E7</v>
      </c>
    </row>
    <row r="3167" ht="15.75" customHeight="1">
      <c r="A3167" s="46">
        <v>18230.0</v>
      </c>
      <c r="B3167" s="46" t="s">
        <v>11062</v>
      </c>
      <c r="C3167" s="46" t="s">
        <v>36</v>
      </c>
      <c r="D3167" s="46">
        <v>8.99</v>
      </c>
      <c r="E3167" s="46">
        <v>-3.0</v>
      </c>
      <c r="F3167" s="55">
        <v>0.18</v>
      </c>
      <c r="G3167" s="47">
        <v>3.30749E7</v>
      </c>
    </row>
    <row r="3168" ht="15.75" customHeight="1">
      <c r="A3168" s="46">
        <v>2556.0</v>
      </c>
      <c r="B3168" s="46" t="s">
        <v>11063</v>
      </c>
      <c r="C3168" s="46" t="s">
        <v>36</v>
      </c>
      <c r="D3168" s="46">
        <v>4.69</v>
      </c>
      <c r="E3168" s="46">
        <v>0.0</v>
      </c>
      <c r="F3168" s="55">
        <v>0.18</v>
      </c>
      <c r="G3168" s="47">
        <v>3.30749E7</v>
      </c>
    </row>
    <row r="3169" ht="15.75" customHeight="1">
      <c r="A3169" s="46">
        <v>12703.0</v>
      </c>
      <c r="B3169" s="46" t="s">
        <v>11064</v>
      </c>
      <c r="C3169" s="46" t="s">
        <v>36</v>
      </c>
      <c r="D3169" s="46">
        <v>8.19</v>
      </c>
      <c r="E3169" s="46">
        <v>0.0</v>
      </c>
      <c r="F3169" s="55">
        <v>0.18</v>
      </c>
      <c r="G3169" s="47">
        <v>3.30749E7</v>
      </c>
    </row>
    <row r="3170" ht="15.75" customHeight="1">
      <c r="A3170" s="46">
        <v>20015.0</v>
      </c>
      <c r="B3170" s="46" t="s">
        <v>11065</v>
      </c>
      <c r="C3170" s="46" t="s">
        <v>25</v>
      </c>
      <c r="D3170" s="46">
        <v>26.99</v>
      </c>
      <c r="E3170" s="46">
        <v>-1.0</v>
      </c>
      <c r="F3170" s="55">
        <v>0.18</v>
      </c>
      <c r="G3170" s="47">
        <v>3.30749E7</v>
      </c>
    </row>
    <row r="3171" ht="15.75" customHeight="1">
      <c r="A3171" s="46">
        <v>2555.0</v>
      </c>
      <c r="B3171" s="46" t="s">
        <v>11066</v>
      </c>
      <c r="C3171" s="46" t="s">
        <v>36</v>
      </c>
      <c r="D3171" s="46">
        <v>7.99</v>
      </c>
      <c r="E3171" s="46">
        <v>0.0</v>
      </c>
      <c r="F3171" s="55">
        <v>0.18</v>
      </c>
      <c r="G3171" s="47">
        <v>3.30749E7</v>
      </c>
    </row>
    <row r="3172" ht="15.75" customHeight="1">
      <c r="A3172" s="46">
        <v>2557.0</v>
      </c>
      <c r="B3172" s="46" t="s">
        <v>11067</v>
      </c>
      <c r="C3172" s="46" t="s">
        <v>36</v>
      </c>
      <c r="D3172" s="46">
        <v>8.99</v>
      </c>
      <c r="E3172" s="46">
        <v>-14.0</v>
      </c>
      <c r="F3172" s="55">
        <v>0.18</v>
      </c>
      <c r="G3172" s="47">
        <v>3.30749E7</v>
      </c>
    </row>
    <row r="3173" ht="15.75" customHeight="1">
      <c r="A3173" s="46">
        <v>5348.0</v>
      </c>
      <c r="B3173" s="46" t="s">
        <v>11068</v>
      </c>
      <c r="C3173" s="46" t="s">
        <v>36</v>
      </c>
      <c r="D3173" s="46">
        <v>4.69</v>
      </c>
      <c r="E3173" s="46">
        <v>0.0</v>
      </c>
      <c r="F3173" s="55">
        <v>0.18</v>
      </c>
      <c r="G3173" s="47">
        <v>3.30749E7</v>
      </c>
    </row>
    <row r="3174" ht="15.75" customHeight="1">
      <c r="A3174" s="46">
        <v>12704.0</v>
      </c>
      <c r="B3174" s="46" t="s">
        <v>11069</v>
      </c>
      <c r="C3174" s="46" t="s">
        <v>36</v>
      </c>
      <c r="D3174" s="46">
        <v>8.19</v>
      </c>
      <c r="E3174" s="46">
        <v>0.0</v>
      </c>
      <c r="F3174" s="55">
        <v>0.18</v>
      </c>
      <c r="G3174" s="47">
        <v>3.30749E7</v>
      </c>
    </row>
    <row r="3175" ht="15.75" customHeight="1">
      <c r="A3175" s="46">
        <v>24671.0</v>
      </c>
      <c r="B3175" s="46" t="s">
        <v>6796</v>
      </c>
      <c r="C3175" s="46" t="s">
        <v>25</v>
      </c>
      <c r="D3175" s="46">
        <v>6.85</v>
      </c>
      <c r="E3175" s="46">
        <v>7.0</v>
      </c>
      <c r="F3175" s="55">
        <v>0.18</v>
      </c>
      <c r="G3175" s="47">
        <v>3.30749E7</v>
      </c>
    </row>
    <row r="3176" ht="15.75" customHeight="1">
      <c r="A3176" s="46">
        <v>16773.0</v>
      </c>
      <c r="B3176" s="46" t="s">
        <v>4435</v>
      </c>
      <c r="C3176" s="46" t="s">
        <v>36</v>
      </c>
      <c r="D3176" s="46">
        <v>1.99</v>
      </c>
      <c r="E3176" s="46">
        <v>-2.0</v>
      </c>
      <c r="F3176" s="55">
        <v>0.18</v>
      </c>
      <c r="G3176" s="47">
        <v>2.0088E7</v>
      </c>
    </row>
    <row r="3177" ht="15.75" customHeight="1">
      <c r="A3177" s="46">
        <v>15473.0</v>
      </c>
      <c r="B3177" s="46" t="s">
        <v>11070</v>
      </c>
      <c r="C3177" s="46" t="s">
        <v>36</v>
      </c>
      <c r="D3177" s="46">
        <v>9.99</v>
      </c>
      <c r="E3177" s="46">
        <v>0.0</v>
      </c>
      <c r="F3177" s="55">
        <v>0.07</v>
      </c>
      <c r="G3177" s="47">
        <v>1.8069E7</v>
      </c>
    </row>
    <row r="3178" ht="15.75" customHeight="1">
      <c r="A3178" s="46">
        <v>15474.0</v>
      </c>
      <c r="B3178" s="46" t="s">
        <v>11071</v>
      </c>
      <c r="C3178" s="46" t="s">
        <v>36</v>
      </c>
      <c r="D3178" s="46">
        <v>8.99</v>
      </c>
      <c r="E3178" s="46">
        <v>0.0</v>
      </c>
      <c r="F3178" s="55">
        <v>0.07</v>
      </c>
      <c r="G3178" s="47">
        <v>1.8069E7</v>
      </c>
    </row>
    <row r="3179" ht="15.75" customHeight="1">
      <c r="A3179" s="46">
        <v>21016.0</v>
      </c>
      <c r="B3179" s="46" t="s">
        <v>11072</v>
      </c>
      <c r="C3179" s="46" t="s">
        <v>25</v>
      </c>
      <c r="D3179" s="46">
        <v>16.29</v>
      </c>
      <c r="E3179" s="46">
        <v>-5.0</v>
      </c>
      <c r="F3179" s="55">
        <v>0.07</v>
      </c>
      <c r="G3179" s="47">
        <v>1.8069E7</v>
      </c>
    </row>
    <row r="3180" ht="15.75" customHeight="1">
      <c r="A3180" s="46">
        <v>15219.0</v>
      </c>
      <c r="B3180" s="46" t="s">
        <v>583</v>
      </c>
      <c r="C3180" s="46" t="s">
        <v>36</v>
      </c>
      <c r="D3180" s="46">
        <v>1.49</v>
      </c>
      <c r="E3180" s="46">
        <v>-147.0</v>
      </c>
      <c r="F3180" s="55">
        <v>0.07</v>
      </c>
      <c r="G3180" s="47">
        <v>2012020.0</v>
      </c>
    </row>
    <row r="3181" ht="15.75" customHeight="1">
      <c r="A3181" s="46">
        <v>16560.0</v>
      </c>
      <c r="B3181" s="46" t="s">
        <v>4411</v>
      </c>
      <c r="C3181" s="46" t="s">
        <v>36</v>
      </c>
      <c r="D3181" s="46">
        <v>1.99</v>
      </c>
      <c r="E3181" s="46">
        <v>-6.0</v>
      </c>
      <c r="F3181" s="55">
        <v>0.18</v>
      </c>
      <c r="G3181" s="47">
        <v>2.00899E7</v>
      </c>
    </row>
    <row r="3182" ht="15.75" customHeight="1">
      <c r="A3182" s="46">
        <v>5330.0</v>
      </c>
      <c r="B3182" s="46" t="s">
        <v>11073</v>
      </c>
      <c r="C3182" s="46" t="s">
        <v>36</v>
      </c>
      <c r="D3182" s="46">
        <v>4.69</v>
      </c>
      <c r="E3182" s="46">
        <v>0.0</v>
      </c>
      <c r="F3182" s="55">
        <v>0.18</v>
      </c>
      <c r="G3182" s="47">
        <v>8.424899E7</v>
      </c>
    </row>
    <row r="3183" ht="15.75" customHeight="1">
      <c r="A3183" s="46">
        <v>21303.0</v>
      </c>
      <c r="B3183" s="46" t="s">
        <v>584</v>
      </c>
      <c r="C3183" s="46" t="s">
        <v>25</v>
      </c>
      <c r="D3183" s="46">
        <v>19.49</v>
      </c>
      <c r="E3183" s="46">
        <v>15.0</v>
      </c>
      <c r="F3183" s="55">
        <v>0.18</v>
      </c>
      <c r="G3183" s="47">
        <v>8.714999E7</v>
      </c>
    </row>
    <row r="3184" ht="15.75" customHeight="1">
      <c r="A3184" s="46">
        <v>23401.0</v>
      </c>
      <c r="B3184" s="46" t="s">
        <v>11074</v>
      </c>
      <c r="C3184" s="46" t="s">
        <v>25</v>
      </c>
      <c r="D3184" s="46">
        <v>1.89</v>
      </c>
      <c r="E3184" s="46">
        <v>0.0</v>
      </c>
      <c r="F3184" s="55">
        <v>0.2</v>
      </c>
      <c r="G3184" s="47">
        <v>3.3059E7</v>
      </c>
    </row>
    <row r="3185" ht="15.75" customHeight="1">
      <c r="A3185" s="46">
        <v>22878.0</v>
      </c>
      <c r="B3185" s="46" t="s">
        <v>585</v>
      </c>
      <c r="C3185" s="46" t="s">
        <v>25</v>
      </c>
      <c r="D3185" s="46">
        <v>11.99</v>
      </c>
      <c r="E3185" s="46">
        <v>-9.0</v>
      </c>
      <c r="F3185" s="55">
        <v>0.18</v>
      </c>
      <c r="G3185" s="47">
        <v>8.4142E7</v>
      </c>
    </row>
    <row r="3186" ht="15.75" customHeight="1">
      <c r="A3186" s="46">
        <v>22872.0</v>
      </c>
      <c r="B3186" s="46" t="s">
        <v>586</v>
      </c>
      <c r="C3186" s="46" t="s">
        <v>25</v>
      </c>
      <c r="D3186" s="46">
        <v>15.99</v>
      </c>
      <c r="E3186" s="46">
        <v>-3.0</v>
      </c>
      <c r="F3186" s="55">
        <v>0.18</v>
      </c>
      <c r="G3186" s="47">
        <v>8.714999E7</v>
      </c>
    </row>
    <row r="3187" ht="15.75" customHeight="1">
      <c r="A3187" s="46">
        <v>22181.0</v>
      </c>
      <c r="B3187" s="46" t="s">
        <v>587</v>
      </c>
      <c r="C3187" s="46" t="s">
        <v>25</v>
      </c>
      <c r="D3187" s="46">
        <v>16.99</v>
      </c>
      <c r="E3187" s="46">
        <v>-5.0</v>
      </c>
      <c r="F3187" s="55">
        <v>0.18</v>
      </c>
      <c r="G3187" s="47">
        <v>8.4132E7</v>
      </c>
    </row>
    <row r="3188" ht="15.75" customHeight="1">
      <c r="A3188" s="46">
        <v>21302.0</v>
      </c>
      <c r="B3188" s="46" t="s">
        <v>588</v>
      </c>
      <c r="C3188" s="46" t="s">
        <v>25</v>
      </c>
      <c r="D3188" s="46">
        <v>15.99</v>
      </c>
      <c r="E3188" s="46">
        <v>27.0</v>
      </c>
      <c r="F3188" s="55">
        <v>0.18</v>
      </c>
      <c r="G3188" s="47">
        <v>8.714999E7</v>
      </c>
    </row>
    <row r="3189" ht="15.75" customHeight="1">
      <c r="A3189" s="46">
        <v>21585.0</v>
      </c>
      <c r="B3189" s="46" t="s">
        <v>5260</v>
      </c>
      <c r="C3189" s="46" t="s">
        <v>25</v>
      </c>
      <c r="D3189" s="46">
        <v>25.55</v>
      </c>
      <c r="E3189" s="46">
        <v>2.0</v>
      </c>
      <c r="F3189" s="55">
        <v>0.18</v>
      </c>
      <c r="G3189" s="47">
        <v>8.714999E7</v>
      </c>
    </row>
    <row r="3190" ht="15.75" customHeight="1">
      <c r="A3190" s="46">
        <v>24823.0</v>
      </c>
      <c r="B3190" s="46" t="s">
        <v>11075</v>
      </c>
      <c r="C3190" s="46" t="s">
        <v>25</v>
      </c>
      <c r="D3190" s="46">
        <v>17.35</v>
      </c>
      <c r="E3190" s="46">
        <v>0.0</v>
      </c>
      <c r="F3190" s="55">
        <v>0.18</v>
      </c>
      <c r="G3190" s="47">
        <v>8.4132E7</v>
      </c>
    </row>
    <row r="3191" ht="15.75" customHeight="1">
      <c r="A3191" s="46">
        <v>20408.0</v>
      </c>
      <c r="B3191" s="46" t="s">
        <v>11076</v>
      </c>
      <c r="C3191" s="46" t="s">
        <v>25</v>
      </c>
      <c r="D3191" s="46">
        <v>2.0</v>
      </c>
      <c r="E3191" s="46">
        <v>-2.0</v>
      </c>
      <c r="F3191" s="55">
        <v>0.18</v>
      </c>
      <c r="G3191" s="47">
        <v>2.00899E7</v>
      </c>
    </row>
    <row r="3192" ht="15.75" customHeight="1">
      <c r="A3192" s="46">
        <v>20409.0</v>
      </c>
      <c r="B3192" s="46" t="s">
        <v>589</v>
      </c>
      <c r="C3192" s="46" t="s">
        <v>25</v>
      </c>
      <c r="D3192" s="46">
        <v>2.0</v>
      </c>
      <c r="E3192" s="46">
        <v>-62.0</v>
      </c>
      <c r="F3192" s="55">
        <v>0.18</v>
      </c>
      <c r="G3192" s="47">
        <v>2.00899E7</v>
      </c>
    </row>
    <row r="3193" ht="15.75" customHeight="1">
      <c r="A3193" s="46">
        <v>25404.0</v>
      </c>
      <c r="B3193" s="46" t="s">
        <v>11077</v>
      </c>
      <c r="C3193" s="46" t="s">
        <v>25</v>
      </c>
      <c r="D3193" s="46">
        <v>308.73</v>
      </c>
      <c r="E3193" s="46">
        <v>1.0</v>
      </c>
      <c r="F3193" s="55">
        <v>0.18</v>
      </c>
      <c r="G3193" s="47">
        <v>8.41381E7</v>
      </c>
    </row>
    <row r="3194" ht="15.75" customHeight="1">
      <c r="A3194" s="46">
        <v>16412.0</v>
      </c>
      <c r="B3194" s="46" t="s">
        <v>11078</v>
      </c>
      <c r="C3194" s="46" t="s">
        <v>36</v>
      </c>
      <c r="D3194" s="46">
        <v>1.79</v>
      </c>
      <c r="E3194" s="46">
        <v>0.0</v>
      </c>
      <c r="F3194" s="55">
        <v>0.07</v>
      </c>
      <c r="G3194" s="47">
        <v>2.20299E7</v>
      </c>
    </row>
    <row r="3195" ht="15.75" customHeight="1">
      <c r="A3195" s="46">
        <v>16772.0</v>
      </c>
      <c r="B3195" s="46" t="s">
        <v>4434</v>
      </c>
      <c r="C3195" s="46" t="s">
        <v>36</v>
      </c>
      <c r="D3195" s="46">
        <v>2.0</v>
      </c>
      <c r="E3195" s="46">
        <v>-15.0</v>
      </c>
      <c r="F3195" s="55">
        <v>0.18</v>
      </c>
      <c r="G3195" s="47">
        <v>2.00899E7</v>
      </c>
    </row>
    <row r="3196" ht="15.75" customHeight="1">
      <c r="A3196" s="46">
        <v>4396.0</v>
      </c>
      <c r="B3196" s="46" t="s">
        <v>11079</v>
      </c>
      <c r="C3196" s="46" t="s">
        <v>36</v>
      </c>
      <c r="D3196" s="46">
        <v>4.69</v>
      </c>
      <c r="E3196" s="46">
        <v>0.0</v>
      </c>
      <c r="F3196" s="55">
        <v>0.0</v>
      </c>
      <c r="G3196" s="47">
        <v>1.8069E7</v>
      </c>
    </row>
    <row r="3197" ht="15.75" customHeight="1">
      <c r="A3197" s="46">
        <v>1977.0</v>
      </c>
      <c r="B3197" s="46" t="s">
        <v>11080</v>
      </c>
      <c r="C3197" s="46" t="s">
        <v>36</v>
      </c>
      <c r="D3197" s="46">
        <v>4.69</v>
      </c>
      <c r="E3197" s="46">
        <v>0.0</v>
      </c>
      <c r="F3197" s="55">
        <v>0.0</v>
      </c>
      <c r="G3197" s="47">
        <v>1.8069E7</v>
      </c>
    </row>
    <row r="3198" ht="15.75" customHeight="1">
      <c r="A3198" s="46">
        <v>10371.0</v>
      </c>
      <c r="B3198" s="46" t="s">
        <v>11081</v>
      </c>
      <c r="C3198" s="46" t="s">
        <v>36</v>
      </c>
      <c r="D3198" s="46">
        <v>4.69</v>
      </c>
      <c r="E3198" s="46">
        <v>0.0</v>
      </c>
      <c r="F3198" s="55">
        <v>0.0</v>
      </c>
      <c r="G3198" s="47">
        <v>1.8069E7</v>
      </c>
    </row>
    <row r="3199" ht="15.75" customHeight="1">
      <c r="A3199" s="46">
        <v>1978.0</v>
      </c>
      <c r="B3199" s="46" t="s">
        <v>11082</v>
      </c>
      <c r="C3199" s="46" t="s">
        <v>36</v>
      </c>
      <c r="D3199" s="46">
        <v>4.69</v>
      </c>
      <c r="E3199" s="46">
        <v>0.0</v>
      </c>
      <c r="F3199" s="55">
        <v>0.0</v>
      </c>
      <c r="G3199" s="47">
        <v>1.8069E7</v>
      </c>
    </row>
    <row r="3200" ht="15.75" customHeight="1">
      <c r="A3200" s="46">
        <v>1976.0</v>
      </c>
      <c r="B3200" s="46" t="s">
        <v>11083</v>
      </c>
      <c r="C3200" s="46" t="s">
        <v>36</v>
      </c>
      <c r="D3200" s="46">
        <v>4.69</v>
      </c>
      <c r="E3200" s="46">
        <v>0.0</v>
      </c>
      <c r="F3200" s="55">
        <v>0.0</v>
      </c>
      <c r="G3200" s="47">
        <v>1.8069E7</v>
      </c>
    </row>
    <row r="3201" ht="15.75" customHeight="1">
      <c r="A3201" s="46">
        <v>1070.0</v>
      </c>
      <c r="B3201" s="46" t="s">
        <v>11084</v>
      </c>
      <c r="C3201" s="46" t="s">
        <v>36</v>
      </c>
      <c r="D3201" s="46">
        <v>4.69</v>
      </c>
      <c r="E3201" s="46">
        <v>90.0</v>
      </c>
      <c r="F3201" s="55">
        <v>0.0</v>
      </c>
      <c r="G3201" s="47">
        <v>1.8069E7</v>
      </c>
    </row>
    <row r="3202" ht="15.75" customHeight="1">
      <c r="A3202" s="46">
        <v>6321.0</v>
      </c>
      <c r="B3202" s="46" t="s">
        <v>11085</v>
      </c>
      <c r="C3202" s="46" t="s">
        <v>36</v>
      </c>
      <c r="D3202" s="46">
        <v>4.69</v>
      </c>
      <c r="E3202" s="46">
        <v>0.0</v>
      </c>
      <c r="F3202" s="55">
        <v>0.0</v>
      </c>
      <c r="G3202" s="47">
        <v>1.8069E7</v>
      </c>
    </row>
    <row r="3203" ht="15.75" customHeight="1">
      <c r="A3203" s="46">
        <v>431.0</v>
      </c>
      <c r="B3203" s="46" t="s">
        <v>11086</v>
      </c>
      <c r="C3203" s="46" t="s">
        <v>36</v>
      </c>
      <c r="D3203" s="46">
        <v>0.5</v>
      </c>
      <c r="E3203" s="46">
        <v>0.0</v>
      </c>
      <c r="F3203" s="55">
        <v>0.18</v>
      </c>
      <c r="G3203" s="47">
        <v>1.8069E7</v>
      </c>
    </row>
    <row r="3204" ht="15.75" customHeight="1">
      <c r="A3204" s="46">
        <v>16827.0</v>
      </c>
      <c r="B3204" s="46" t="s">
        <v>11087</v>
      </c>
      <c r="C3204" s="46" t="s">
        <v>36</v>
      </c>
      <c r="D3204" s="46">
        <v>1.85</v>
      </c>
      <c r="E3204" s="46">
        <v>14.0</v>
      </c>
      <c r="F3204" s="55">
        <v>0.18</v>
      </c>
      <c r="G3204" s="47">
        <v>1.806311E7</v>
      </c>
    </row>
    <row r="3205" ht="15.75" customHeight="1">
      <c r="A3205" s="46">
        <v>1980.0</v>
      </c>
      <c r="B3205" s="46" t="s">
        <v>11088</v>
      </c>
      <c r="C3205" s="46" t="s">
        <v>36</v>
      </c>
      <c r="D3205" s="46">
        <v>4.69</v>
      </c>
      <c r="E3205" s="46">
        <v>0.0</v>
      </c>
      <c r="F3205" s="55">
        <v>0.0</v>
      </c>
      <c r="G3205" s="47">
        <v>1.8069E7</v>
      </c>
    </row>
    <row r="3206" ht="15.75" customHeight="1">
      <c r="A3206" s="46">
        <v>426.0</v>
      </c>
      <c r="B3206" s="46" t="s">
        <v>3465</v>
      </c>
      <c r="C3206" s="46" t="s">
        <v>36</v>
      </c>
      <c r="D3206" s="46">
        <v>0.6</v>
      </c>
      <c r="E3206" s="46">
        <v>-1.0</v>
      </c>
      <c r="F3206" s="55">
        <v>0.18</v>
      </c>
      <c r="G3206" s="47">
        <v>1.8069E7</v>
      </c>
    </row>
    <row r="3207" ht="15.75" customHeight="1">
      <c r="A3207" s="46">
        <v>428.0</v>
      </c>
      <c r="B3207" s="46" t="s">
        <v>11089</v>
      </c>
      <c r="C3207" s="46" t="s">
        <v>36</v>
      </c>
      <c r="D3207" s="46">
        <v>0.6</v>
      </c>
      <c r="E3207" s="46">
        <v>0.0</v>
      </c>
      <c r="F3207" s="55">
        <v>0.18</v>
      </c>
      <c r="G3207" s="47">
        <v>1.8069E7</v>
      </c>
    </row>
    <row r="3208" ht="15.75" customHeight="1">
      <c r="A3208" s="46">
        <v>6323.0</v>
      </c>
      <c r="B3208" s="46" t="s">
        <v>11090</v>
      </c>
      <c r="C3208" s="46" t="s">
        <v>36</v>
      </c>
      <c r="D3208" s="46">
        <v>4.69</v>
      </c>
      <c r="E3208" s="46">
        <v>0.0</v>
      </c>
      <c r="F3208" s="55">
        <v>0.0</v>
      </c>
      <c r="G3208" s="47">
        <v>1.8069E7</v>
      </c>
    </row>
    <row r="3209" ht="15.75" customHeight="1">
      <c r="A3209" s="46">
        <v>3398.0</v>
      </c>
      <c r="B3209" s="46" t="s">
        <v>11091</v>
      </c>
      <c r="C3209" s="46" t="s">
        <v>36</v>
      </c>
      <c r="D3209" s="46">
        <v>4.69</v>
      </c>
      <c r="E3209" s="46">
        <v>0.0</v>
      </c>
      <c r="F3209" s="55">
        <v>0.18</v>
      </c>
      <c r="G3209" s="47">
        <v>3.9241E7</v>
      </c>
    </row>
    <row r="3210" ht="15.75" customHeight="1">
      <c r="A3210" s="46">
        <v>3399.0</v>
      </c>
      <c r="B3210" s="46" t="s">
        <v>11091</v>
      </c>
      <c r="C3210" s="46" t="s">
        <v>36</v>
      </c>
      <c r="D3210" s="46">
        <v>4.69</v>
      </c>
      <c r="E3210" s="46">
        <v>0.0</v>
      </c>
      <c r="F3210" s="55">
        <v>0.18</v>
      </c>
      <c r="G3210" s="47">
        <v>3.9241E7</v>
      </c>
    </row>
    <row r="3211" ht="15.75" customHeight="1">
      <c r="A3211" s="46">
        <v>13116.0</v>
      </c>
      <c r="B3211" s="46" t="s">
        <v>4019</v>
      </c>
      <c r="C3211" s="46" t="s">
        <v>36</v>
      </c>
      <c r="D3211" s="46">
        <v>1.0</v>
      </c>
      <c r="E3211" s="46">
        <v>-1.0</v>
      </c>
      <c r="F3211" s="55">
        <v>0.07</v>
      </c>
      <c r="G3211" s="47">
        <v>1.8069E7</v>
      </c>
    </row>
    <row r="3212" ht="15.75" customHeight="1">
      <c r="A3212" s="46">
        <v>13518.0</v>
      </c>
      <c r="B3212" s="46" t="s">
        <v>4051</v>
      </c>
      <c r="C3212" s="46" t="s">
        <v>36</v>
      </c>
      <c r="D3212" s="46">
        <v>4.99</v>
      </c>
      <c r="E3212" s="46">
        <v>12.0</v>
      </c>
      <c r="F3212" s="55">
        <v>0.0</v>
      </c>
      <c r="G3212" s="47">
        <v>1.8069E7</v>
      </c>
    </row>
    <row r="3213" ht="15.75" customHeight="1">
      <c r="A3213" s="46">
        <v>22245.0</v>
      </c>
      <c r="B3213" s="46" t="s">
        <v>5449</v>
      </c>
      <c r="C3213" s="46" t="s">
        <v>25</v>
      </c>
      <c r="D3213" s="46">
        <v>1.85</v>
      </c>
      <c r="E3213" s="46">
        <v>279.0</v>
      </c>
      <c r="F3213" s="55">
        <v>0.18</v>
      </c>
      <c r="G3213" s="47">
        <v>7.3231E7</v>
      </c>
    </row>
    <row r="3214" ht="15.75" customHeight="1">
      <c r="A3214" s="46">
        <v>14217.0</v>
      </c>
      <c r="B3214" s="46" t="s">
        <v>11092</v>
      </c>
      <c r="C3214" s="46" t="s">
        <v>36</v>
      </c>
      <c r="D3214" s="46">
        <v>6.99</v>
      </c>
      <c r="E3214" s="46">
        <v>0.0</v>
      </c>
      <c r="F3214" s="55">
        <v>0.18</v>
      </c>
      <c r="G3214" s="47">
        <v>3.30749E7</v>
      </c>
    </row>
    <row r="3215" ht="15.75" customHeight="1">
      <c r="A3215" s="46">
        <v>14207.0</v>
      </c>
      <c r="B3215" s="46" t="s">
        <v>11093</v>
      </c>
      <c r="C3215" s="46" t="s">
        <v>36</v>
      </c>
      <c r="D3215" s="46">
        <v>6.99</v>
      </c>
      <c r="E3215" s="46">
        <v>0.0</v>
      </c>
      <c r="F3215" s="55">
        <v>0.18</v>
      </c>
      <c r="G3215" s="47">
        <v>3.30749E7</v>
      </c>
    </row>
    <row r="3216" ht="15.75" customHeight="1">
      <c r="A3216" s="46">
        <v>12752.0</v>
      </c>
      <c r="B3216" s="46" t="s">
        <v>11094</v>
      </c>
      <c r="C3216" s="46" t="s">
        <v>36</v>
      </c>
      <c r="D3216" s="46">
        <v>2.45</v>
      </c>
      <c r="E3216" s="46">
        <v>0.0</v>
      </c>
      <c r="F3216" s="55">
        <v>0.18</v>
      </c>
      <c r="G3216" s="47">
        <v>1.90532E7</v>
      </c>
    </row>
    <row r="3217" ht="15.75" customHeight="1">
      <c r="A3217" s="46">
        <v>12052.0</v>
      </c>
      <c r="B3217" s="46" t="s">
        <v>11095</v>
      </c>
      <c r="C3217" s="46" t="s">
        <v>36</v>
      </c>
      <c r="D3217" s="46">
        <v>2.99</v>
      </c>
      <c r="E3217" s="46">
        <v>-4.0</v>
      </c>
      <c r="F3217" s="55">
        <v>0.18</v>
      </c>
      <c r="G3217" s="47">
        <v>4.016109E7</v>
      </c>
    </row>
    <row r="3218" ht="15.75" customHeight="1">
      <c r="A3218" s="46">
        <v>25285.0</v>
      </c>
      <c r="B3218" s="46" t="s">
        <v>7272</v>
      </c>
      <c r="C3218" s="46" t="s">
        <v>25</v>
      </c>
      <c r="D3218" s="46">
        <v>2.99</v>
      </c>
      <c r="E3218" s="46">
        <v>2.0</v>
      </c>
      <c r="F3218" s="55">
        <v>0.18</v>
      </c>
      <c r="G3218" s="47">
        <v>4.016109E7</v>
      </c>
    </row>
    <row r="3219" ht="15.75" customHeight="1">
      <c r="A3219" s="46">
        <v>21377.0</v>
      </c>
      <c r="B3219" s="46" t="s">
        <v>591</v>
      </c>
      <c r="C3219" s="46" t="s">
        <v>25</v>
      </c>
      <c r="D3219" s="46">
        <v>2.99</v>
      </c>
      <c r="E3219" s="46">
        <v>40.0</v>
      </c>
      <c r="F3219" s="55">
        <v>0.18</v>
      </c>
      <c r="G3219" s="47">
        <v>4.016109E7</v>
      </c>
    </row>
    <row r="3220" ht="15.75" customHeight="1">
      <c r="A3220" s="46">
        <v>24878.0</v>
      </c>
      <c r="B3220" s="46" t="s">
        <v>6958</v>
      </c>
      <c r="C3220" s="46" t="s">
        <v>25</v>
      </c>
      <c r="D3220" s="46">
        <v>0.75</v>
      </c>
      <c r="E3220" s="46">
        <v>100.0</v>
      </c>
      <c r="F3220" s="55">
        <v>0.18</v>
      </c>
      <c r="G3220" s="47">
        <v>4.01692E7</v>
      </c>
    </row>
    <row r="3221" ht="15.75" customHeight="1">
      <c r="A3221" s="46">
        <v>25019.0</v>
      </c>
      <c r="B3221" s="46" t="s">
        <v>7073</v>
      </c>
      <c r="C3221" s="46" t="s">
        <v>25</v>
      </c>
      <c r="D3221" s="46">
        <v>0.25</v>
      </c>
      <c r="E3221" s="46">
        <v>82.0</v>
      </c>
      <c r="F3221" s="55">
        <v>0.18</v>
      </c>
      <c r="G3221" s="47">
        <v>4.01692E7</v>
      </c>
    </row>
    <row r="3222" ht="15.75" customHeight="1">
      <c r="A3222" s="46">
        <v>9030.0</v>
      </c>
      <c r="B3222" s="46" t="s">
        <v>11096</v>
      </c>
      <c r="C3222" s="46" t="s">
        <v>36</v>
      </c>
      <c r="D3222" s="46">
        <v>1.99</v>
      </c>
      <c r="E3222" s="46">
        <v>-2.0</v>
      </c>
      <c r="F3222" s="55">
        <v>0.18</v>
      </c>
      <c r="G3222" s="47">
        <v>4.016109E7</v>
      </c>
    </row>
    <row r="3223" ht="15.75" customHeight="1">
      <c r="A3223" s="46">
        <v>11941.0</v>
      </c>
      <c r="B3223" s="46" t="s">
        <v>11097</v>
      </c>
      <c r="C3223" s="46" t="s">
        <v>36</v>
      </c>
      <c r="D3223" s="46">
        <v>0.99</v>
      </c>
      <c r="E3223" s="46">
        <v>0.0</v>
      </c>
      <c r="F3223" s="55">
        <v>0.18</v>
      </c>
      <c r="G3223" s="47">
        <v>4.016109E7</v>
      </c>
    </row>
    <row r="3224" ht="15.75" customHeight="1">
      <c r="A3224" s="46">
        <v>19028.0</v>
      </c>
      <c r="B3224" s="46" t="s">
        <v>11098</v>
      </c>
      <c r="C3224" s="46" t="s">
        <v>36</v>
      </c>
      <c r="D3224" s="46">
        <v>2.05</v>
      </c>
      <c r="E3224" s="46">
        <v>-8.0</v>
      </c>
      <c r="F3224" s="55">
        <v>0.18</v>
      </c>
      <c r="G3224" s="47">
        <v>4.016109E7</v>
      </c>
    </row>
    <row r="3225" ht="15.75" customHeight="1">
      <c r="A3225" s="46">
        <v>7594.0</v>
      </c>
      <c r="B3225" s="46" t="s">
        <v>11099</v>
      </c>
      <c r="C3225" s="46" t="s">
        <v>36</v>
      </c>
      <c r="D3225" s="46">
        <v>4.69</v>
      </c>
      <c r="E3225" s="46">
        <v>0.0</v>
      </c>
      <c r="F3225" s="55">
        <v>0.0</v>
      </c>
      <c r="G3225" s="47">
        <v>1.90531E7</v>
      </c>
    </row>
    <row r="3226" ht="15.75" customHeight="1">
      <c r="A3226" s="46">
        <v>17559.0</v>
      </c>
      <c r="B3226" s="46" t="s">
        <v>4528</v>
      </c>
      <c r="C3226" s="46" t="s">
        <v>36</v>
      </c>
      <c r="D3226" s="46">
        <v>2.99</v>
      </c>
      <c r="E3226" s="46">
        <v>48.0</v>
      </c>
      <c r="F3226" s="55">
        <v>0.18</v>
      </c>
      <c r="G3226" s="47">
        <v>7.01337E7</v>
      </c>
    </row>
    <row r="3227" ht="15.75" customHeight="1">
      <c r="A3227" s="46">
        <v>21975.0</v>
      </c>
      <c r="B3227" s="46" t="s">
        <v>5375</v>
      </c>
      <c r="C3227" s="46" t="s">
        <v>25</v>
      </c>
      <c r="D3227" s="46">
        <v>18.99</v>
      </c>
      <c r="E3227" s="46">
        <v>6.0</v>
      </c>
      <c r="F3227" s="55">
        <v>0.18</v>
      </c>
      <c r="G3227" s="47">
        <v>3.9233E7</v>
      </c>
    </row>
    <row r="3228" ht="15.75" customHeight="1">
      <c r="A3228" s="46">
        <v>21976.0</v>
      </c>
      <c r="B3228" s="46" t="s">
        <v>5376</v>
      </c>
      <c r="C3228" s="46" t="s">
        <v>25</v>
      </c>
      <c r="D3228" s="46">
        <v>18.99</v>
      </c>
      <c r="E3228" s="46">
        <v>2.0</v>
      </c>
      <c r="F3228" s="55">
        <v>0.18</v>
      </c>
      <c r="G3228" s="47">
        <v>3.9233E7</v>
      </c>
    </row>
    <row r="3229" ht="15.75" customHeight="1">
      <c r="A3229" s="46">
        <v>21981.0</v>
      </c>
      <c r="B3229" s="46" t="s">
        <v>5378</v>
      </c>
      <c r="C3229" s="46" t="s">
        <v>25</v>
      </c>
      <c r="D3229" s="46">
        <v>19.99</v>
      </c>
      <c r="E3229" s="46">
        <v>4.0</v>
      </c>
      <c r="F3229" s="55">
        <v>0.18</v>
      </c>
      <c r="G3229" s="47">
        <v>3.9233E7</v>
      </c>
    </row>
    <row r="3230" ht="15.75" customHeight="1">
      <c r="A3230" s="46">
        <v>21980.0</v>
      </c>
      <c r="B3230" s="46" t="s">
        <v>5378</v>
      </c>
      <c r="C3230" s="46" t="s">
        <v>25</v>
      </c>
      <c r="D3230" s="46">
        <v>19.99</v>
      </c>
      <c r="E3230" s="46">
        <v>3.0</v>
      </c>
      <c r="F3230" s="55">
        <v>0.18</v>
      </c>
      <c r="G3230" s="47">
        <v>3.9233E7</v>
      </c>
    </row>
    <row r="3231" ht="15.75" customHeight="1">
      <c r="A3231" s="46">
        <v>25120.0</v>
      </c>
      <c r="B3231" s="46" t="s">
        <v>11100</v>
      </c>
      <c r="C3231" s="46" t="s">
        <v>25</v>
      </c>
      <c r="D3231" s="46">
        <v>83.35</v>
      </c>
      <c r="E3231" s="46">
        <v>12.0</v>
      </c>
      <c r="F3231" s="55">
        <v>0.18</v>
      </c>
      <c r="G3231" s="47">
        <v>6.405101E7</v>
      </c>
    </row>
    <row r="3232" ht="15.75" customHeight="1">
      <c r="A3232" s="46">
        <v>18241.0</v>
      </c>
      <c r="B3232" s="46" t="s">
        <v>11101</v>
      </c>
      <c r="C3232" s="46" t="s">
        <v>36</v>
      </c>
      <c r="D3232" s="46">
        <v>5.99</v>
      </c>
      <c r="E3232" s="46">
        <v>0.0</v>
      </c>
      <c r="F3232" s="55">
        <v>0.18</v>
      </c>
      <c r="G3232" s="47">
        <v>3.307201E7</v>
      </c>
    </row>
    <row r="3233" ht="15.75" customHeight="1">
      <c r="A3233" s="46">
        <v>18418.0</v>
      </c>
      <c r="B3233" s="46" t="s">
        <v>11101</v>
      </c>
      <c r="C3233" s="46" t="s">
        <v>36</v>
      </c>
      <c r="D3233" s="46">
        <v>5.99</v>
      </c>
      <c r="E3233" s="46">
        <v>0.0</v>
      </c>
      <c r="F3233" s="55">
        <v>0.18</v>
      </c>
      <c r="G3233" s="47">
        <v>3.307201E7</v>
      </c>
    </row>
    <row r="3234" ht="15.75" customHeight="1">
      <c r="A3234" s="46">
        <v>18242.0</v>
      </c>
      <c r="B3234" s="46" t="s">
        <v>11101</v>
      </c>
      <c r="C3234" s="46" t="s">
        <v>36</v>
      </c>
      <c r="D3234" s="46">
        <v>5.99</v>
      </c>
      <c r="E3234" s="46">
        <v>0.0</v>
      </c>
      <c r="F3234" s="55">
        <v>0.18</v>
      </c>
      <c r="G3234" s="47">
        <v>3.307201E7</v>
      </c>
    </row>
    <row r="3235" ht="15.75" customHeight="1">
      <c r="A3235" s="46">
        <v>17990.0</v>
      </c>
      <c r="B3235" s="46" t="s">
        <v>11101</v>
      </c>
      <c r="C3235" s="46" t="s">
        <v>36</v>
      </c>
      <c r="D3235" s="46">
        <v>5.99</v>
      </c>
      <c r="E3235" s="46">
        <v>0.0</v>
      </c>
      <c r="F3235" s="55">
        <v>0.18</v>
      </c>
      <c r="G3235" s="47">
        <v>3.307201E7</v>
      </c>
    </row>
    <row r="3236" ht="15.75" customHeight="1">
      <c r="A3236" s="46">
        <v>14688.0</v>
      </c>
      <c r="B3236" s="46" t="s">
        <v>11102</v>
      </c>
      <c r="C3236" s="46" t="s">
        <v>36</v>
      </c>
      <c r="D3236" s="46">
        <v>10.99</v>
      </c>
      <c r="E3236" s="46">
        <v>0.0</v>
      </c>
      <c r="F3236" s="55">
        <v>0.18</v>
      </c>
      <c r="G3236" s="47">
        <v>8.212102E7</v>
      </c>
    </row>
    <row r="3237" ht="15.75" customHeight="1">
      <c r="A3237" s="46">
        <v>14687.0</v>
      </c>
      <c r="B3237" s="46" t="s">
        <v>11103</v>
      </c>
      <c r="C3237" s="46" t="s">
        <v>36</v>
      </c>
      <c r="D3237" s="46">
        <v>6.35</v>
      </c>
      <c r="E3237" s="46">
        <v>0.0</v>
      </c>
      <c r="F3237" s="55">
        <v>0.18</v>
      </c>
      <c r="G3237" s="47">
        <v>8.212201E7</v>
      </c>
    </row>
    <row r="3238" ht="15.75" customHeight="1">
      <c r="A3238" s="46">
        <v>15766.0</v>
      </c>
      <c r="B3238" s="46" t="s">
        <v>11104</v>
      </c>
      <c r="C3238" s="46" t="s">
        <v>36</v>
      </c>
      <c r="D3238" s="46">
        <v>1.0</v>
      </c>
      <c r="E3238" s="46">
        <v>0.0</v>
      </c>
      <c r="F3238" s="55">
        <v>0.07</v>
      </c>
      <c r="G3238" s="47">
        <v>2.203E7</v>
      </c>
    </row>
    <row r="3239" ht="15.75" customHeight="1">
      <c r="A3239" s="46">
        <v>24871.0</v>
      </c>
      <c r="B3239" s="46" t="s">
        <v>6957</v>
      </c>
      <c r="C3239" s="46" t="s">
        <v>25</v>
      </c>
      <c r="D3239" s="46">
        <v>6.0</v>
      </c>
      <c r="E3239" s="46">
        <v>-6.0</v>
      </c>
      <c r="F3239" s="55">
        <v>0.0</v>
      </c>
      <c r="G3239" s="47">
        <v>2.203E7</v>
      </c>
    </row>
    <row r="3240" ht="15.75" customHeight="1">
      <c r="A3240" s="46">
        <v>23243.0</v>
      </c>
      <c r="B3240" s="46" t="s">
        <v>592</v>
      </c>
      <c r="C3240" s="46" t="s">
        <v>25</v>
      </c>
      <c r="D3240" s="46">
        <v>3.99</v>
      </c>
      <c r="E3240" s="46">
        <v>13.0</v>
      </c>
      <c r="F3240" s="55">
        <v>0.0</v>
      </c>
      <c r="G3240" s="47">
        <v>2.203E7</v>
      </c>
    </row>
    <row r="3241" ht="15.75" customHeight="1">
      <c r="A3241" s="46">
        <v>23241.0</v>
      </c>
      <c r="B3241" s="46" t="s">
        <v>593</v>
      </c>
      <c r="C3241" s="46" t="s">
        <v>25</v>
      </c>
      <c r="D3241" s="46">
        <v>2.5</v>
      </c>
      <c r="E3241" s="46">
        <v>23.0</v>
      </c>
      <c r="F3241" s="55">
        <v>0.0</v>
      </c>
      <c r="G3241" s="47">
        <v>2.203E7</v>
      </c>
    </row>
    <row r="3242" ht="15.75" customHeight="1">
      <c r="A3242" s="46">
        <v>24946.0</v>
      </c>
      <c r="B3242" s="46" t="s">
        <v>7013</v>
      </c>
      <c r="C3242" s="46" t="s">
        <v>25</v>
      </c>
      <c r="D3242" s="46">
        <v>2.0</v>
      </c>
      <c r="E3242" s="46">
        <v>6.0</v>
      </c>
      <c r="F3242" s="55">
        <v>0.0</v>
      </c>
      <c r="G3242" s="47">
        <v>2.203E7</v>
      </c>
    </row>
    <row r="3243" ht="15.75" customHeight="1">
      <c r="A3243" s="46">
        <v>15765.0</v>
      </c>
      <c r="B3243" s="46" t="s">
        <v>11105</v>
      </c>
      <c r="C3243" s="46" t="s">
        <v>36</v>
      </c>
      <c r="D3243" s="46">
        <v>1.0</v>
      </c>
      <c r="E3243" s="46">
        <v>0.0</v>
      </c>
      <c r="F3243" s="55">
        <v>0.07</v>
      </c>
      <c r="G3243" s="47">
        <v>2.203E7</v>
      </c>
    </row>
    <row r="3244" ht="15.75" customHeight="1">
      <c r="A3244" s="46">
        <v>5753.0</v>
      </c>
      <c r="B3244" s="46" t="s">
        <v>11106</v>
      </c>
      <c r="C3244" s="46" t="s">
        <v>36</v>
      </c>
      <c r="D3244" s="46">
        <v>4.69</v>
      </c>
      <c r="E3244" s="46">
        <v>0.0</v>
      </c>
      <c r="F3244" s="55">
        <v>0.0</v>
      </c>
      <c r="G3244" s="47">
        <v>1.9023E7</v>
      </c>
    </row>
    <row r="3245" ht="15.75" customHeight="1">
      <c r="A3245" s="46">
        <v>17163.0</v>
      </c>
      <c r="B3245" s="46" t="s">
        <v>11107</v>
      </c>
      <c r="C3245" s="46" t="s">
        <v>36</v>
      </c>
      <c r="D3245" s="46">
        <v>19.99</v>
      </c>
      <c r="E3245" s="46">
        <v>0.0</v>
      </c>
      <c r="F3245" s="55">
        <v>0.18</v>
      </c>
      <c r="G3245" s="47">
        <v>6.4022E7</v>
      </c>
    </row>
    <row r="3246" ht="15.75" customHeight="1">
      <c r="A3246" s="46">
        <v>17416.0</v>
      </c>
      <c r="B3246" s="46" t="s">
        <v>11108</v>
      </c>
      <c r="C3246" s="46" t="s">
        <v>36</v>
      </c>
      <c r="D3246" s="46">
        <v>0.69</v>
      </c>
      <c r="E3246" s="46">
        <v>-20.0</v>
      </c>
      <c r="F3246" s="55">
        <v>0.07</v>
      </c>
      <c r="G3246" s="47">
        <v>1.90532E7</v>
      </c>
    </row>
    <row r="3247" ht="15.75" customHeight="1">
      <c r="A3247" s="46">
        <v>11879.0</v>
      </c>
      <c r="B3247" s="46" t="s">
        <v>11109</v>
      </c>
      <c r="C3247" s="46" t="s">
        <v>36</v>
      </c>
      <c r="D3247" s="46">
        <v>2.24</v>
      </c>
      <c r="E3247" s="46">
        <v>0.0</v>
      </c>
      <c r="F3247" s="55">
        <v>0.18</v>
      </c>
      <c r="G3247" s="47">
        <v>3.8249949E7</v>
      </c>
    </row>
    <row r="3248" ht="15.75" customHeight="1">
      <c r="A3248" s="46">
        <v>11880.0</v>
      </c>
      <c r="B3248" s="46" t="s">
        <v>11110</v>
      </c>
      <c r="C3248" s="46" t="s">
        <v>36</v>
      </c>
      <c r="D3248" s="46">
        <v>2.24</v>
      </c>
      <c r="E3248" s="46">
        <v>0.0</v>
      </c>
      <c r="F3248" s="55">
        <v>0.18</v>
      </c>
      <c r="G3248" s="47">
        <v>3.4022E7</v>
      </c>
    </row>
    <row r="3249" ht="15.75" customHeight="1">
      <c r="A3249" s="46">
        <v>11881.0</v>
      </c>
      <c r="B3249" s="46" t="s">
        <v>11110</v>
      </c>
      <c r="C3249" s="46" t="s">
        <v>36</v>
      </c>
      <c r="D3249" s="46">
        <v>2.24</v>
      </c>
      <c r="E3249" s="46">
        <v>0.0</v>
      </c>
      <c r="F3249" s="55">
        <v>0.18</v>
      </c>
      <c r="G3249" s="47">
        <v>3.8249949E7</v>
      </c>
    </row>
    <row r="3250" ht="15.75" customHeight="1">
      <c r="A3250" s="46">
        <v>22834.0</v>
      </c>
      <c r="B3250" s="46" t="s">
        <v>594</v>
      </c>
      <c r="C3250" s="46" t="s">
        <v>25</v>
      </c>
      <c r="D3250" s="46">
        <v>8.75</v>
      </c>
      <c r="E3250" s="46">
        <v>-12.0</v>
      </c>
      <c r="F3250" s="55">
        <v>0.18</v>
      </c>
      <c r="G3250" s="47">
        <v>3.4022E7</v>
      </c>
    </row>
    <row r="3251" ht="15.75" customHeight="1">
      <c r="A3251" s="46">
        <v>22014.0</v>
      </c>
      <c r="B3251" s="46" t="s">
        <v>595</v>
      </c>
      <c r="C3251" s="46" t="s">
        <v>25</v>
      </c>
      <c r="D3251" s="46">
        <v>4.89</v>
      </c>
      <c r="E3251" s="46">
        <v>-19.0</v>
      </c>
      <c r="F3251" s="55">
        <v>0.18</v>
      </c>
      <c r="G3251" s="47">
        <v>3.4022E7</v>
      </c>
    </row>
    <row r="3252" ht="15.75" customHeight="1">
      <c r="A3252" s="46">
        <v>12093.0</v>
      </c>
      <c r="B3252" s="46" t="s">
        <v>11111</v>
      </c>
      <c r="C3252" s="46" t="s">
        <v>36</v>
      </c>
      <c r="D3252" s="46">
        <v>4.69</v>
      </c>
      <c r="E3252" s="46">
        <v>0.0</v>
      </c>
      <c r="F3252" s="55">
        <v>0.2</v>
      </c>
      <c r="G3252" s="47">
        <v>3.3059E7</v>
      </c>
    </row>
    <row r="3253" ht="15.75" customHeight="1">
      <c r="A3253" s="46">
        <v>13817.0</v>
      </c>
      <c r="B3253" s="46" t="s">
        <v>11112</v>
      </c>
      <c r="C3253" s="46" t="s">
        <v>36</v>
      </c>
      <c r="D3253" s="46">
        <v>1.99</v>
      </c>
      <c r="E3253" s="46">
        <v>0.0</v>
      </c>
      <c r="F3253" s="55">
        <v>0.2</v>
      </c>
      <c r="G3253" s="47">
        <v>3.3059E7</v>
      </c>
    </row>
    <row r="3254" ht="15.75" customHeight="1">
      <c r="A3254" s="46">
        <v>6626.0</v>
      </c>
      <c r="B3254" s="46" t="s">
        <v>11113</v>
      </c>
      <c r="C3254" s="46" t="s">
        <v>36</v>
      </c>
      <c r="D3254" s="46">
        <v>4.69</v>
      </c>
      <c r="E3254" s="46">
        <v>0.0</v>
      </c>
      <c r="F3254" s="55">
        <v>0.2</v>
      </c>
      <c r="G3254" s="47">
        <v>3.3059E7</v>
      </c>
    </row>
    <row r="3255" ht="15.75" customHeight="1">
      <c r="A3255" s="46">
        <v>17484.0</v>
      </c>
      <c r="B3255" s="46" t="s">
        <v>11114</v>
      </c>
      <c r="C3255" s="46" t="s">
        <v>36</v>
      </c>
      <c r="D3255" s="46">
        <v>5.99</v>
      </c>
      <c r="E3255" s="46">
        <v>0.0</v>
      </c>
      <c r="F3255" s="55">
        <v>0.18</v>
      </c>
      <c r="G3255" s="47">
        <v>3.4022E7</v>
      </c>
    </row>
    <row r="3256" ht="15.75" customHeight="1">
      <c r="A3256" s="46">
        <v>17888.0</v>
      </c>
      <c r="B3256" s="46" t="s">
        <v>11115</v>
      </c>
      <c r="C3256" s="46" t="s">
        <v>36</v>
      </c>
      <c r="D3256" s="46">
        <v>2.45</v>
      </c>
      <c r="E3256" s="46">
        <v>-14.0</v>
      </c>
      <c r="F3256" s="55">
        <v>0.2</v>
      </c>
      <c r="G3256" s="47">
        <v>3.3059E7</v>
      </c>
    </row>
    <row r="3257" ht="15.75" customHeight="1">
      <c r="A3257" s="46">
        <v>5726.0</v>
      </c>
      <c r="B3257" s="46" t="s">
        <v>11116</v>
      </c>
      <c r="C3257" s="46" t="s">
        <v>36</v>
      </c>
      <c r="D3257" s="46">
        <v>4.69</v>
      </c>
      <c r="E3257" s="46">
        <v>0.0</v>
      </c>
      <c r="F3257" s="55">
        <v>0.0</v>
      </c>
      <c r="G3257" s="47">
        <v>3.0059019E7</v>
      </c>
    </row>
    <row r="3258" ht="15.75" customHeight="1">
      <c r="A3258" s="46">
        <v>4897.0</v>
      </c>
      <c r="B3258" s="46" t="s">
        <v>11117</v>
      </c>
      <c r="C3258" s="46" t="s">
        <v>36</v>
      </c>
      <c r="D3258" s="46">
        <v>4.69</v>
      </c>
      <c r="E3258" s="46">
        <v>0.0</v>
      </c>
      <c r="F3258" s="55">
        <v>0.2</v>
      </c>
      <c r="G3258" s="47">
        <v>3.3059E7</v>
      </c>
    </row>
    <row r="3259" ht="15.75" customHeight="1">
      <c r="A3259" s="46">
        <v>14478.0</v>
      </c>
      <c r="B3259" s="46" t="s">
        <v>11118</v>
      </c>
      <c r="C3259" s="46" t="s">
        <v>36</v>
      </c>
      <c r="D3259" s="46">
        <v>2.39</v>
      </c>
      <c r="E3259" s="46">
        <v>0.0</v>
      </c>
      <c r="F3259" s="55">
        <v>0.2</v>
      </c>
      <c r="G3259" s="47">
        <v>3.3041E7</v>
      </c>
    </row>
    <row r="3260" ht="15.75" customHeight="1">
      <c r="A3260" s="46">
        <v>22148.0</v>
      </c>
      <c r="B3260" s="46" t="s">
        <v>596</v>
      </c>
      <c r="C3260" s="46" t="s">
        <v>25</v>
      </c>
      <c r="D3260" s="46">
        <v>2.25</v>
      </c>
      <c r="E3260" s="46">
        <v>-68.0</v>
      </c>
      <c r="F3260" s="55">
        <v>0.18</v>
      </c>
      <c r="G3260" s="47">
        <v>3.4022E7</v>
      </c>
    </row>
    <row r="3261" ht="15.75" customHeight="1">
      <c r="A3261" s="46">
        <v>25144.0</v>
      </c>
      <c r="B3261" s="46" t="s">
        <v>7168</v>
      </c>
      <c r="C3261" s="46" t="s">
        <v>25</v>
      </c>
      <c r="D3261" s="46">
        <v>2.29</v>
      </c>
      <c r="E3261" s="46">
        <v>41.0</v>
      </c>
      <c r="F3261" s="55">
        <v>0.18</v>
      </c>
      <c r="G3261" s="47">
        <v>9.6039E7</v>
      </c>
    </row>
    <row r="3262" ht="15.75" customHeight="1">
      <c r="A3262" s="46">
        <v>18803.0</v>
      </c>
      <c r="B3262" s="46" t="s">
        <v>597</v>
      </c>
      <c r="C3262" s="46" t="s">
        <v>36</v>
      </c>
      <c r="D3262" s="46">
        <v>4.69</v>
      </c>
      <c r="E3262" s="46">
        <v>-301.0</v>
      </c>
      <c r="F3262" s="55">
        <v>0.18</v>
      </c>
      <c r="G3262" s="47">
        <v>3.4022E7</v>
      </c>
    </row>
    <row r="3263" ht="15.75" customHeight="1">
      <c r="A3263" s="46">
        <v>16447.0</v>
      </c>
      <c r="B3263" s="46" t="s">
        <v>11119</v>
      </c>
      <c r="C3263" s="46" t="s">
        <v>36</v>
      </c>
      <c r="D3263" s="46">
        <v>12.99</v>
      </c>
      <c r="E3263" s="46">
        <v>0.0</v>
      </c>
      <c r="F3263" s="55">
        <v>0.18</v>
      </c>
      <c r="G3263" s="47">
        <v>2.00961E7</v>
      </c>
    </row>
    <row r="3264" ht="15.75" customHeight="1">
      <c r="A3264" s="46">
        <v>6406.0</v>
      </c>
      <c r="B3264" s="46" t="s">
        <v>11120</v>
      </c>
      <c r="C3264" s="46" t="s">
        <v>36</v>
      </c>
      <c r="D3264" s="46">
        <v>4.69</v>
      </c>
      <c r="E3264" s="46">
        <v>0.0</v>
      </c>
      <c r="F3264" s="55">
        <v>0.27</v>
      </c>
      <c r="G3264" s="47">
        <v>2.204101E7</v>
      </c>
    </row>
    <row r="3265" ht="15.75" customHeight="1">
      <c r="A3265" s="46">
        <v>12894.0</v>
      </c>
      <c r="B3265" s="46" t="s">
        <v>11121</v>
      </c>
      <c r="C3265" s="46" t="s">
        <v>36</v>
      </c>
      <c r="D3265" s="46">
        <v>22.0</v>
      </c>
      <c r="E3265" s="46">
        <v>0.0</v>
      </c>
      <c r="F3265" s="55">
        <v>0.0</v>
      </c>
      <c r="G3265" s="47">
        <v>1.905909E7</v>
      </c>
    </row>
    <row r="3266" ht="15.75" customHeight="1">
      <c r="A3266" s="46">
        <v>3821.0</v>
      </c>
      <c r="B3266" s="46" t="s">
        <v>11122</v>
      </c>
      <c r="C3266" s="46" t="s">
        <v>36</v>
      </c>
      <c r="D3266" s="46">
        <v>4.69</v>
      </c>
      <c r="E3266" s="46">
        <v>0.0</v>
      </c>
      <c r="F3266" s="55">
        <v>0.18</v>
      </c>
      <c r="G3266" s="47">
        <v>7.01328E7</v>
      </c>
    </row>
    <row r="3267" ht="15.75" customHeight="1">
      <c r="A3267" s="46">
        <v>15916.0</v>
      </c>
      <c r="B3267" s="46" t="s">
        <v>598</v>
      </c>
      <c r="C3267" s="46" t="s">
        <v>36</v>
      </c>
      <c r="D3267" s="46">
        <v>4.29</v>
      </c>
      <c r="E3267" s="46">
        <v>-85.0</v>
      </c>
      <c r="F3267" s="55">
        <v>0.07</v>
      </c>
      <c r="G3267" s="47">
        <v>1.90531E7</v>
      </c>
    </row>
    <row r="3268" ht="15.75" customHeight="1">
      <c r="A3268" s="46">
        <v>12973.0</v>
      </c>
      <c r="B3268" s="46" t="s">
        <v>11123</v>
      </c>
      <c r="C3268" s="46" t="s">
        <v>36</v>
      </c>
      <c r="D3268" s="46">
        <v>26.0</v>
      </c>
      <c r="E3268" s="46">
        <v>0.0</v>
      </c>
      <c r="F3268" s="55">
        <v>0.18</v>
      </c>
      <c r="G3268" s="47">
        <v>1.90531E7</v>
      </c>
    </row>
    <row r="3269" ht="15.75" customHeight="1">
      <c r="A3269" s="46">
        <v>15404.0</v>
      </c>
      <c r="B3269" s="46" t="s">
        <v>11124</v>
      </c>
      <c r="C3269" s="46" t="s">
        <v>36</v>
      </c>
      <c r="D3269" s="46">
        <v>3.49</v>
      </c>
      <c r="E3269" s="46">
        <v>-4.0</v>
      </c>
      <c r="F3269" s="55">
        <v>0.18</v>
      </c>
      <c r="G3269" s="47">
        <v>1.90531E7</v>
      </c>
    </row>
    <row r="3270" ht="15.75" customHeight="1">
      <c r="A3270" s="46">
        <v>23150.0</v>
      </c>
      <c r="B3270" s="46" t="s">
        <v>599</v>
      </c>
      <c r="C3270" s="46" t="s">
        <v>25</v>
      </c>
      <c r="D3270" s="46">
        <v>3.99</v>
      </c>
      <c r="E3270" s="46">
        <v>-16.0</v>
      </c>
      <c r="F3270" s="55">
        <v>0.18</v>
      </c>
      <c r="G3270" s="47">
        <v>1.90531E7</v>
      </c>
    </row>
    <row r="3271" ht="15.75" customHeight="1">
      <c r="A3271" s="46">
        <v>20514.0</v>
      </c>
      <c r="B3271" s="46" t="s">
        <v>5001</v>
      </c>
      <c r="C3271" s="46" t="s">
        <v>25</v>
      </c>
      <c r="D3271" s="46">
        <v>4.45</v>
      </c>
      <c r="E3271" s="46">
        <v>-30.0</v>
      </c>
      <c r="F3271" s="55">
        <v>0.18</v>
      </c>
      <c r="G3271" s="47">
        <v>1.905909E7</v>
      </c>
    </row>
    <row r="3272" ht="15.75" customHeight="1">
      <c r="A3272" s="46">
        <v>23175.0</v>
      </c>
      <c r="B3272" s="46" t="s">
        <v>600</v>
      </c>
      <c r="C3272" s="46" t="s">
        <v>25</v>
      </c>
      <c r="D3272" s="46">
        <v>3.99</v>
      </c>
      <c r="E3272" s="46">
        <v>-8.0</v>
      </c>
      <c r="F3272" s="55">
        <v>0.18</v>
      </c>
      <c r="G3272" s="47">
        <v>1.90531E7</v>
      </c>
    </row>
    <row r="3273" ht="15.75" customHeight="1">
      <c r="A3273" s="46">
        <v>21621.0</v>
      </c>
      <c r="B3273" s="46" t="s">
        <v>11125</v>
      </c>
      <c r="C3273" s="46" t="s">
        <v>25</v>
      </c>
      <c r="D3273" s="46">
        <v>1.99</v>
      </c>
      <c r="E3273" s="46">
        <v>10.0</v>
      </c>
      <c r="F3273" s="55">
        <v>0.18</v>
      </c>
      <c r="G3273" s="47">
        <v>8.2075011E7</v>
      </c>
    </row>
    <row r="3274" ht="15.75" customHeight="1">
      <c r="A3274" s="46">
        <v>21619.0</v>
      </c>
      <c r="B3274" s="46" t="s">
        <v>8564</v>
      </c>
      <c r="C3274" s="46" t="s">
        <v>25</v>
      </c>
      <c r="D3274" s="46">
        <v>4.69</v>
      </c>
      <c r="E3274" s="46">
        <v>10.0</v>
      </c>
      <c r="F3274" s="55">
        <v>0.18</v>
      </c>
      <c r="G3274" s="47">
        <v>8.2075011E7</v>
      </c>
    </row>
    <row r="3275" ht="15.75" customHeight="1">
      <c r="A3275" s="46">
        <v>21616.0</v>
      </c>
      <c r="B3275" s="46" t="s">
        <v>11126</v>
      </c>
      <c r="C3275" s="46" t="s">
        <v>25</v>
      </c>
      <c r="D3275" s="46">
        <v>4.15</v>
      </c>
      <c r="E3275" s="46">
        <v>10.0</v>
      </c>
      <c r="F3275" s="55">
        <v>0.18</v>
      </c>
      <c r="G3275" s="47">
        <v>8.2075011E7</v>
      </c>
    </row>
    <row r="3276" ht="15.75" customHeight="1">
      <c r="A3276" s="46">
        <v>21620.0</v>
      </c>
      <c r="B3276" s="46" t="s">
        <v>11127</v>
      </c>
      <c r="C3276" s="46" t="s">
        <v>25</v>
      </c>
      <c r="D3276" s="46">
        <v>2.2</v>
      </c>
      <c r="E3276" s="46">
        <v>0.0</v>
      </c>
      <c r="F3276" s="55">
        <v>0.18</v>
      </c>
      <c r="G3276" s="47">
        <v>8.2075011E7</v>
      </c>
    </row>
    <row r="3277" ht="15.75" customHeight="1">
      <c r="A3277" s="46">
        <v>21618.0</v>
      </c>
      <c r="B3277" s="46" t="s">
        <v>11127</v>
      </c>
      <c r="C3277" s="46" t="s">
        <v>25</v>
      </c>
      <c r="D3277" s="46">
        <v>2.7</v>
      </c>
      <c r="E3277" s="46">
        <v>10.0</v>
      </c>
      <c r="F3277" s="55">
        <v>0.18</v>
      </c>
      <c r="G3277" s="47">
        <v>8.2075011E7</v>
      </c>
    </row>
    <row r="3278" ht="15.75" customHeight="1">
      <c r="A3278" s="46">
        <v>21622.0</v>
      </c>
      <c r="B3278" s="46" t="s">
        <v>11128</v>
      </c>
      <c r="C3278" s="46" t="s">
        <v>25</v>
      </c>
      <c r="D3278" s="46">
        <v>6.59</v>
      </c>
      <c r="E3278" s="46">
        <v>0.0</v>
      </c>
      <c r="F3278" s="55">
        <v>0.18</v>
      </c>
      <c r="G3278" s="47">
        <v>8.2075011E7</v>
      </c>
    </row>
    <row r="3279" ht="15.75" customHeight="1">
      <c r="A3279" s="46">
        <v>21617.0</v>
      </c>
      <c r="B3279" s="46" t="s">
        <v>11129</v>
      </c>
      <c r="C3279" s="46" t="s">
        <v>25</v>
      </c>
      <c r="D3279" s="46">
        <v>2.39</v>
      </c>
      <c r="E3279" s="46">
        <v>0.0</v>
      </c>
      <c r="F3279" s="55">
        <v>0.18</v>
      </c>
      <c r="G3279" s="47">
        <v>8.2075011E7</v>
      </c>
    </row>
    <row r="3280" ht="15.75" customHeight="1">
      <c r="A3280" s="46">
        <v>19034.0</v>
      </c>
      <c r="B3280" s="46" t="s">
        <v>11130</v>
      </c>
      <c r="C3280" s="46" t="s">
        <v>36</v>
      </c>
      <c r="D3280" s="46">
        <v>8.0</v>
      </c>
      <c r="E3280" s="46">
        <v>0.0</v>
      </c>
      <c r="F3280" s="55">
        <v>0.18</v>
      </c>
      <c r="G3280" s="47">
        <v>8.2075011E7</v>
      </c>
    </row>
    <row r="3281" ht="15.75" customHeight="1">
      <c r="A3281" s="46">
        <v>16384.0</v>
      </c>
      <c r="B3281" s="46" t="s">
        <v>11131</v>
      </c>
      <c r="C3281" s="46" t="s">
        <v>36</v>
      </c>
      <c r="D3281" s="46">
        <v>7.5</v>
      </c>
      <c r="E3281" s="46">
        <v>0.0</v>
      </c>
      <c r="F3281" s="55">
        <v>0.18</v>
      </c>
      <c r="G3281" s="47">
        <v>8.2075011E7</v>
      </c>
    </row>
    <row r="3282" ht="15.75" customHeight="1">
      <c r="A3282" s="46">
        <v>15527.0</v>
      </c>
      <c r="B3282" s="46" t="s">
        <v>11132</v>
      </c>
      <c r="C3282" s="46" t="s">
        <v>36</v>
      </c>
      <c r="D3282" s="46">
        <v>7.0</v>
      </c>
      <c r="E3282" s="46">
        <v>0.0</v>
      </c>
      <c r="F3282" s="55">
        <v>0.18</v>
      </c>
      <c r="G3282" s="47">
        <v>8.2075011E7</v>
      </c>
    </row>
    <row r="3283" ht="15.75" customHeight="1">
      <c r="A3283" s="46">
        <v>15528.0</v>
      </c>
      <c r="B3283" s="46" t="s">
        <v>11133</v>
      </c>
      <c r="C3283" s="46" t="s">
        <v>36</v>
      </c>
      <c r="D3283" s="46">
        <v>7.0</v>
      </c>
      <c r="E3283" s="46">
        <v>0.0</v>
      </c>
      <c r="F3283" s="55">
        <v>0.18</v>
      </c>
      <c r="G3283" s="47">
        <v>8.2075019E7</v>
      </c>
    </row>
    <row r="3284" ht="15.75" customHeight="1">
      <c r="A3284" s="46">
        <v>9468.0</v>
      </c>
      <c r="B3284" s="46" t="s">
        <v>11134</v>
      </c>
      <c r="C3284" s="46" t="s">
        <v>36</v>
      </c>
      <c r="D3284" s="46">
        <v>4.69</v>
      </c>
      <c r="E3284" s="46">
        <v>0.0</v>
      </c>
      <c r="F3284" s="55">
        <v>0.0</v>
      </c>
      <c r="G3284" s="47">
        <v>1.90531E7</v>
      </c>
    </row>
    <row r="3285" ht="15.75" customHeight="1">
      <c r="A3285" s="46">
        <v>20440.0</v>
      </c>
      <c r="B3285" s="46" t="s">
        <v>4985</v>
      </c>
      <c r="C3285" s="46" t="s">
        <v>25</v>
      </c>
      <c r="D3285" s="46">
        <v>9.59</v>
      </c>
      <c r="E3285" s="46">
        <v>-12.0</v>
      </c>
      <c r="F3285" s="55">
        <v>0.2</v>
      </c>
      <c r="G3285" s="47">
        <v>3.304999E7</v>
      </c>
    </row>
    <row r="3286" ht="15.75" customHeight="1">
      <c r="A3286" s="46">
        <v>4496.0</v>
      </c>
      <c r="B3286" s="46" t="s">
        <v>11135</v>
      </c>
      <c r="C3286" s="46" t="s">
        <v>36</v>
      </c>
      <c r="D3286" s="46">
        <v>4.69</v>
      </c>
      <c r="E3286" s="46">
        <v>0.0</v>
      </c>
      <c r="F3286" s="55">
        <v>0.2</v>
      </c>
      <c r="G3286" s="47">
        <v>3.304999E7</v>
      </c>
    </row>
    <row r="3287" ht="15.75" customHeight="1">
      <c r="A3287" s="46">
        <v>21982.0</v>
      </c>
      <c r="B3287" s="46" t="s">
        <v>11136</v>
      </c>
      <c r="C3287" s="46" t="s">
        <v>25</v>
      </c>
      <c r="D3287" s="46">
        <v>31.99</v>
      </c>
      <c r="E3287" s="46">
        <v>0.0</v>
      </c>
      <c r="F3287" s="55">
        <v>0.18</v>
      </c>
      <c r="G3287" s="47">
        <v>3.304999E7</v>
      </c>
    </row>
    <row r="3288" ht="15.75" customHeight="1">
      <c r="A3288" s="46">
        <v>8048.0</v>
      </c>
      <c r="B3288" s="46" t="s">
        <v>11137</v>
      </c>
      <c r="C3288" s="46" t="s">
        <v>36</v>
      </c>
      <c r="D3288" s="46">
        <v>4.69</v>
      </c>
      <c r="E3288" s="46">
        <v>0.0</v>
      </c>
      <c r="F3288" s="55">
        <v>0.18</v>
      </c>
      <c r="G3288" s="47">
        <v>8.2111E7</v>
      </c>
    </row>
    <row r="3289" ht="15.75" customHeight="1">
      <c r="A3289" s="46">
        <v>7797.0</v>
      </c>
      <c r="B3289" s="46" t="s">
        <v>11138</v>
      </c>
      <c r="C3289" s="46" t="s">
        <v>36</v>
      </c>
      <c r="D3289" s="46">
        <v>2.99</v>
      </c>
      <c r="E3289" s="46">
        <v>0.0</v>
      </c>
      <c r="F3289" s="55">
        <v>0.2</v>
      </c>
      <c r="G3289" s="47">
        <v>3.304999E7</v>
      </c>
    </row>
    <row r="3290" ht="15.75" customHeight="1">
      <c r="A3290" s="46">
        <v>12728.0</v>
      </c>
      <c r="B3290" s="46" t="s">
        <v>11139</v>
      </c>
      <c r="C3290" s="46" t="s">
        <v>36</v>
      </c>
      <c r="D3290" s="46">
        <v>1.6</v>
      </c>
      <c r="E3290" s="46">
        <v>0.0</v>
      </c>
      <c r="F3290" s="55">
        <v>0.18</v>
      </c>
      <c r="G3290" s="47">
        <v>1.905209E7</v>
      </c>
    </row>
    <row r="3291" ht="15.75" customHeight="1">
      <c r="A3291" s="46">
        <v>25027.0</v>
      </c>
      <c r="B3291" s="46" t="s">
        <v>7080</v>
      </c>
      <c r="C3291" s="46" t="s">
        <v>25</v>
      </c>
      <c r="D3291" s="46">
        <v>4.5</v>
      </c>
      <c r="E3291" s="46">
        <v>4.0</v>
      </c>
      <c r="F3291" s="55">
        <v>0.18</v>
      </c>
      <c r="G3291" s="47">
        <v>9.603409E7</v>
      </c>
    </row>
    <row r="3292" ht="15.75" customHeight="1">
      <c r="A3292" s="46">
        <v>13191.0</v>
      </c>
      <c r="B3292" s="46" t="s">
        <v>11140</v>
      </c>
      <c r="C3292" s="46" t="s">
        <v>36</v>
      </c>
      <c r="D3292" s="46">
        <v>130.0</v>
      </c>
      <c r="E3292" s="46">
        <v>0.0</v>
      </c>
      <c r="F3292" s="55">
        <v>0.27</v>
      </c>
      <c r="G3292" s="47">
        <v>2.204101E7</v>
      </c>
    </row>
    <row r="3293" ht="15.75" customHeight="1">
      <c r="A3293" s="46">
        <v>5530.0</v>
      </c>
      <c r="B3293" s="46" t="s">
        <v>11141</v>
      </c>
      <c r="C3293" s="46" t="s">
        <v>36</v>
      </c>
      <c r="D3293" s="46">
        <v>4.69</v>
      </c>
      <c r="E3293" s="46">
        <v>0.0</v>
      </c>
      <c r="F3293" s="55">
        <v>0.18</v>
      </c>
      <c r="G3293" s="47">
        <v>1.7041E7</v>
      </c>
    </row>
    <row r="3294" ht="15.75" customHeight="1">
      <c r="A3294" s="46">
        <v>20833.0</v>
      </c>
      <c r="B3294" s="46" t="s">
        <v>8442</v>
      </c>
      <c r="C3294" s="46" t="s">
        <v>25</v>
      </c>
      <c r="D3294" s="46">
        <v>2.85</v>
      </c>
      <c r="E3294" s="46">
        <v>4.0</v>
      </c>
      <c r="F3294" s="55">
        <v>0.18</v>
      </c>
      <c r="G3294" s="47">
        <v>1.404909E7</v>
      </c>
    </row>
    <row r="3295" ht="15.75" customHeight="1">
      <c r="A3295" s="46">
        <v>13228.0</v>
      </c>
      <c r="B3295" s="46" t="s">
        <v>601</v>
      </c>
      <c r="C3295" s="46" t="s">
        <v>50</v>
      </c>
      <c r="D3295" s="46">
        <v>19.99</v>
      </c>
      <c r="E3295" s="51">
        <v>11102.278</v>
      </c>
      <c r="F3295" s="55">
        <v>0.18</v>
      </c>
      <c r="G3295" s="47">
        <v>5040090.0</v>
      </c>
    </row>
    <row r="3296" ht="15.75" customHeight="1">
      <c r="A3296" s="46">
        <v>12723.0</v>
      </c>
      <c r="B3296" s="46" t="s">
        <v>11142</v>
      </c>
      <c r="C3296" s="46" t="s">
        <v>36</v>
      </c>
      <c r="D3296" s="46">
        <v>6.9</v>
      </c>
      <c r="E3296" s="46">
        <v>0.0</v>
      </c>
      <c r="F3296" s="55">
        <v>0.07</v>
      </c>
      <c r="G3296" s="47">
        <v>1.90219E7</v>
      </c>
    </row>
    <row r="3297" ht="15.75" customHeight="1">
      <c r="A3297" s="46">
        <v>17823.0</v>
      </c>
      <c r="B3297" s="46" t="s">
        <v>8080</v>
      </c>
      <c r="C3297" s="46" t="s">
        <v>36</v>
      </c>
      <c r="D3297" s="46">
        <v>159.9</v>
      </c>
      <c r="E3297" s="46">
        <v>-14.0</v>
      </c>
      <c r="F3297" s="55">
        <v>0.27</v>
      </c>
      <c r="G3297" s="47">
        <v>2.2085E7</v>
      </c>
    </row>
    <row r="3298" ht="15.75" customHeight="1">
      <c r="A3298" s="46">
        <v>12885.0</v>
      </c>
      <c r="B3298" s="46" t="s">
        <v>11143</v>
      </c>
      <c r="C3298" s="46" t="s">
        <v>36</v>
      </c>
      <c r="D3298" s="46">
        <v>5.99</v>
      </c>
      <c r="E3298" s="46">
        <v>-11.0</v>
      </c>
      <c r="F3298" s="55">
        <v>0.0</v>
      </c>
      <c r="G3298" s="47">
        <v>2.20299E7</v>
      </c>
    </row>
    <row r="3299" ht="15.75" customHeight="1">
      <c r="A3299" s="46">
        <v>22917.0</v>
      </c>
      <c r="B3299" s="46" t="s">
        <v>602</v>
      </c>
      <c r="C3299" s="46" t="s">
        <v>25</v>
      </c>
      <c r="D3299" s="46">
        <v>5.99</v>
      </c>
      <c r="E3299" s="46">
        <v>2.0</v>
      </c>
      <c r="F3299" s="55">
        <v>0.0</v>
      </c>
      <c r="G3299" s="47">
        <v>2.20299E7</v>
      </c>
    </row>
    <row r="3300" ht="15.75" customHeight="1">
      <c r="A3300" s="46">
        <v>14496.0</v>
      </c>
      <c r="B3300" s="46" t="s">
        <v>11144</v>
      </c>
      <c r="C3300" s="46" t="s">
        <v>36</v>
      </c>
      <c r="D3300" s="46">
        <v>9.99</v>
      </c>
      <c r="E3300" s="46">
        <v>0.0</v>
      </c>
      <c r="F3300" s="55">
        <v>0.07</v>
      </c>
      <c r="G3300" s="47">
        <v>2.20299E7</v>
      </c>
    </row>
    <row r="3301" ht="15.75" customHeight="1">
      <c r="A3301" s="46">
        <v>15430.0</v>
      </c>
      <c r="B3301" s="46" t="s">
        <v>603</v>
      </c>
      <c r="C3301" s="46" t="s">
        <v>36</v>
      </c>
      <c r="D3301" s="46">
        <v>3.99</v>
      </c>
      <c r="E3301" s="46">
        <v>-75.0</v>
      </c>
      <c r="F3301" s="55">
        <v>0.18</v>
      </c>
      <c r="G3301" s="47">
        <v>1.90531E7</v>
      </c>
    </row>
    <row r="3302" ht="15.75" customHeight="1">
      <c r="A3302" s="46">
        <v>20455.0</v>
      </c>
      <c r="B3302" s="46" t="s">
        <v>4993</v>
      </c>
      <c r="C3302" s="46" t="s">
        <v>25</v>
      </c>
      <c r="D3302" s="46">
        <v>3.85</v>
      </c>
      <c r="E3302" s="46">
        <v>26.0</v>
      </c>
      <c r="F3302" s="55">
        <v>0.18</v>
      </c>
      <c r="G3302" s="47">
        <v>3.0049099E7</v>
      </c>
    </row>
    <row r="3303" ht="15.75" customHeight="1">
      <c r="A3303" s="46">
        <v>14928.0</v>
      </c>
      <c r="B3303" s="46" t="s">
        <v>11145</v>
      </c>
      <c r="C3303" s="46" t="s">
        <v>36</v>
      </c>
      <c r="D3303" s="46">
        <v>12.0</v>
      </c>
      <c r="E3303" s="46">
        <v>0.0</v>
      </c>
      <c r="F3303" s="55">
        <v>0.18</v>
      </c>
      <c r="G3303" s="47">
        <v>1.704902E7</v>
      </c>
    </row>
    <row r="3304" ht="15.75" customHeight="1">
      <c r="A3304" s="46">
        <v>12881.0</v>
      </c>
      <c r="B3304" s="46" t="s">
        <v>11146</v>
      </c>
      <c r="C3304" s="46" t="s">
        <v>36</v>
      </c>
      <c r="D3304" s="46">
        <v>3.1</v>
      </c>
      <c r="E3304" s="46">
        <v>0.0</v>
      </c>
      <c r="F3304" s="55">
        <v>0.28</v>
      </c>
      <c r="G3304" s="47">
        <v>2.20299E7</v>
      </c>
    </row>
    <row r="3305" ht="15.75" customHeight="1">
      <c r="A3305" s="46">
        <v>12879.0</v>
      </c>
      <c r="B3305" s="46" t="s">
        <v>11146</v>
      </c>
      <c r="C3305" s="46" t="s">
        <v>36</v>
      </c>
      <c r="D3305" s="46">
        <v>3.1</v>
      </c>
      <c r="E3305" s="46">
        <v>0.0</v>
      </c>
      <c r="F3305" s="55">
        <v>0.28</v>
      </c>
      <c r="G3305" s="47">
        <v>2.20299E7</v>
      </c>
    </row>
    <row r="3306" ht="15.75" customHeight="1">
      <c r="A3306" s="46">
        <v>2187.0</v>
      </c>
      <c r="B3306" s="46" t="s">
        <v>11147</v>
      </c>
      <c r="C3306" s="46" t="s">
        <v>36</v>
      </c>
      <c r="D3306" s="46">
        <v>2.99</v>
      </c>
      <c r="E3306" s="46">
        <v>0.0</v>
      </c>
      <c r="F3306" s="55">
        <v>0.18</v>
      </c>
      <c r="G3306" s="47">
        <v>3.3061E7</v>
      </c>
    </row>
    <row r="3307" ht="15.75" customHeight="1">
      <c r="A3307" s="46">
        <v>13410.0</v>
      </c>
      <c r="B3307" s="46" t="s">
        <v>11148</v>
      </c>
      <c r="C3307" s="46" t="s">
        <v>36</v>
      </c>
      <c r="D3307" s="46">
        <v>3.5</v>
      </c>
      <c r="E3307" s="46">
        <v>0.0</v>
      </c>
      <c r="F3307" s="55">
        <v>0.07</v>
      </c>
      <c r="G3307" s="47">
        <v>1.90219E7</v>
      </c>
    </row>
    <row r="3308" ht="15.75" customHeight="1">
      <c r="A3308" s="46">
        <v>8296.0</v>
      </c>
      <c r="B3308" s="46" t="s">
        <v>11149</v>
      </c>
      <c r="C3308" s="46" t="s">
        <v>36</v>
      </c>
      <c r="D3308" s="46">
        <v>4.69</v>
      </c>
      <c r="E3308" s="46">
        <v>0.0</v>
      </c>
      <c r="F3308" s="55">
        <v>0.18</v>
      </c>
      <c r="G3308" s="47">
        <v>3.9249E7</v>
      </c>
    </row>
    <row r="3309" ht="15.75" customHeight="1">
      <c r="A3309" s="46">
        <v>12172.0</v>
      </c>
      <c r="B3309" s="46" t="s">
        <v>11150</v>
      </c>
      <c r="C3309" s="46" t="s">
        <v>36</v>
      </c>
      <c r="D3309" s="46">
        <v>1.69</v>
      </c>
      <c r="E3309" s="46">
        <v>0.0</v>
      </c>
      <c r="F3309" s="55">
        <v>0.18</v>
      </c>
      <c r="G3309" s="47">
        <v>3.9249E7</v>
      </c>
    </row>
    <row r="3310" ht="15.75" customHeight="1">
      <c r="A3310" s="46">
        <v>11127.0</v>
      </c>
      <c r="B3310" s="46" t="s">
        <v>11151</v>
      </c>
      <c r="C3310" s="46" t="s">
        <v>36</v>
      </c>
      <c r="D3310" s="46">
        <v>1.99</v>
      </c>
      <c r="E3310" s="46">
        <v>0.0</v>
      </c>
      <c r="F3310" s="55">
        <v>0.18</v>
      </c>
      <c r="G3310" s="47">
        <v>3.9249E7</v>
      </c>
    </row>
    <row r="3311" ht="15.75" customHeight="1">
      <c r="A3311" s="46">
        <v>10337.0</v>
      </c>
      <c r="B3311" s="46" t="s">
        <v>11152</v>
      </c>
      <c r="C3311" s="46" t="s">
        <v>36</v>
      </c>
      <c r="D3311" s="46">
        <v>4.69</v>
      </c>
      <c r="E3311" s="46">
        <v>0.0</v>
      </c>
      <c r="F3311" s="55">
        <v>0.18</v>
      </c>
      <c r="G3311" s="47">
        <v>3.9249E7</v>
      </c>
    </row>
    <row r="3312" ht="15.75" customHeight="1">
      <c r="A3312" s="46">
        <v>15928.0</v>
      </c>
      <c r="B3312" s="46" t="s">
        <v>11153</v>
      </c>
      <c r="C3312" s="46" t="s">
        <v>36</v>
      </c>
      <c r="D3312" s="46">
        <v>3.75</v>
      </c>
      <c r="E3312" s="46">
        <v>0.0</v>
      </c>
      <c r="F3312" s="55">
        <v>0.18</v>
      </c>
      <c r="G3312" s="47">
        <v>3.9249E7</v>
      </c>
    </row>
    <row r="3313" ht="15.75" customHeight="1">
      <c r="A3313" s="46">
        <v>16336.0</v>
      </c>
      <c r="B3313" s="46" t="s">
        <v>11154</v>
      </c>
      <c r="C3313" s="46" t="s">
        <v>36</v>
      </c>
      <c r="D3313" s="46">
        <v>8.99</v>
      </c>
      <c r="E3313" s="46">
        <v>0.0</v>
      </c>
      <c r="F3313" s="55">
        <v>0.28</v>
      </c>
      <c r="G3313" s="47">
        <v>8.471509E7</v>
      </c>
    </row>
    <row r="3314" ht="15.75" customHeight="1">
      <c r="A3314" s="46">
        <v>15959.0</v>
      </c>
      <c r="B3314" s="46" t="s">
        <v>11155</v>
      </c>
      <c r="C3314" s="46" t="s">
        <v>36</v>
      </c>
      <c r="D3314" s="46">
        <v>60.0</v>
      </c>
      <c r="E3314" s="46">
        <v>300.0</v>
      </c>
      <c r="F3314" s="55">
        <v>0.18</v>
      </c>
      <c r="G3314" s="47">
        <v>8.54411E7</v>
      </c>
    </row>
    <row r="3315" ht="15.75" customHeight="1">
      <c r="A3315" s="46">
        <v>15957.0</v>
      </c>
      <c r="B3315" s="46" t="s">
        <v>11156</v>
      </c>
      <c r="C3315" s="46" t="s">
        <v>36</v>
      </c>
      <c r="D3315" s="46">
        <v>60.0</v>
      </c>
      <c r="E3315" s="46">
        <v>1.0</v>
      </c>
      <c r="F3315" s="55">
        <v>0.18</v>
      </c>
      <c r="G3315" s="47">
        <v>8.54411E7</v>
      </c>
    </row>
    <row r="3316" ht="15.75" customHeight="1">
      <c r="A3316" s="46">
        <v>15961.0</v>
      </c>
      <c r="B3316" s="46" t="s">
        <v>11157</v>
      </c>
      <c r="C3316" s="46" t="s">
        <v>36</v>
      </c>
      <c r="D3316" s="46">
        <v>85.0</v>
      </c>
      <c r="E3316" s="46">
        <v>0.0</v>
      </c>
      <c r="F3316" s="55">
        <v>0.18</v>
      </c>
      <c r="G3316" s="47">
        <v>8.54411E7</v>
      </c>
    </row>
    <row r="3317" ht="15.75" customHeight="1">
      <c r="A3317" s="46">
        <v>15967.0</v>
      </c>
      <c r="B3317" s="46" t="s">
        <v>11158</v>
      </c>
      <c r="C3317" s="46" t="s">
        <v>36</v>
      </c>
      <c r="D3317" s="46">
        <v>200.0</v>
      </c>
      <c r="E3317" s="46">
        <v>0.0</v>
      </c>
      <c r="F3317" s="55">
        <v>0.18</v>
      </c>
      <c r="G3317" s="47">
        <v>8.54411E7</v>
      </c>
    </row>
    <row r="3318" ht="15.75" customHeight="1">
      <c r="A3318" s="46">
        <v>15964.0</v>
      </c>
      <c r="B3318" s="46" t="s">
        <v>11159</v>
      </c>
      <c r="C3318" s="46" t="s">
        <v>36</v>
      </c>
      <c r="D3318" s="46">
        <v>85.0</v>
      </c>
      <c r="E3318" s="46">
        <v>0.0</v>
      </c>
      <c r="F3318" s="55">
        <v>0.18</v>
      </c>
      <c r="G3318" s="47">
        <v>8.54411E7</v>
      </c>
    </row>
    <row r="3319" ht="15.75" customHeight="1">
      <c r="A3319" s="46">
        <v>15962.0</v>
      </c>
      <c r="B3319" s="46" t="s">
        <v>11160</v>
      </c>
      <c r="C3319" s="46" t="s">
        <v>36</v>
      </c>
      <c r="D3319" s="46">
        <v>85.0</v>
      </c>
      <c r="E3319" s="46">
        <v>0.0</v>
      </c>
      <c r="F3319" s="55">
        <v>0.18</v>
      </c>
      <c r="G3319" s="47">
        <v>8.54411E7</v>
      </c>
    </row>
    <row r="3320" ht="15.75" customHeight="1">
      <c r="A3320" s="46">
        <v>15968.0</v>
      </c>
      <c r="B3320" s="46" t="s">
        <v>11161</v>
      </c>
      <c r="C3320" s="46" t="s">
        <v>36</v>
      </c>
      <c r="D3320" s="46">
        <v>200.0</v>
      </c>
      <c r="E3320" s="46">
        <v>400.0</v>
      </c>
      <c r="F3320" s="55">
        <v>0.18</v>
      </c>
      <c r="G3320" s="47">
        <v>8.54411E7</v>
      </c>
    </row>
    <row r="3321" ht="15.75" customHeight="1">
      <c r="A3321" s="46">
        <v>15958.0</v>
      </c>
      <c r="B3321" s="46" t="s">
        <v>11162</v>
      </c>
      <c r="C3321" s="46" t="s">
        <v>36</v>
      </c>
      <c r="D3321" s="46">
        <v>60.0</v>
      </c>
      <c r="E3321" s="46">
        <v>1.0</v>
      </c>
      <c r="F3321" s="55">
        <v>0.18</v>
      </c>
      <c r="G3321" s="47">
        <v>8.54411E7</v>
      </c>
    </row>
    <row r="3322" ht="15.75" customHeight="1">
      <c r="A3322" s="46">
        <v>15963.0</v>
      </c>
      <c r="B3322" s="46" t="s">
        <v>11163</v>
      </c>
      <c r="C3322" s="46" t="s">
        <v>36</v>
      </c>
      <c r="D3322" s="46">
        <v>85.0</v>
      </c>
      <c r="E3322" s="46">
        <v>0.0</v>
      </c>
      <c r="F3322" s="55">
        <v>0.18</v>
      </c>
      <c r="G3322" s="47">
        <v>8.54411E7</v>
      </c>
    </row>
    <row r="3323" ht="15.75" customHeight="1">
      <c r="A3323" s="46">
        <v>15965.0</v>
      </c>
      <c r="B3323" s="46" t="s">
        <v>11164</v>
      </c>
      <c r="C3323" s="46" t="s">
        <v>36</v>
      </c>
      <c r="D3323" s="46">
        <v>145.0</v>
      </c>
      <c r="E3323" s="46">
        <v>0.0</v>
      </c>
      <c r="F3323" s="55">
        <v>0.18</v>
      </c>
      <c r="G3323" s="47">
        <v>8.54411E7</v>
      </c>
    </row>
    <row r="3324" ht="15.75" customHeight="1">
      <c r="A3324" s="46">
        <v>15960.0</v>
      </c>
      <c r="B3324" s="46" t="s">
        <v>11165</v>
      </c>
      <c r="C3324" s="46" t="s">
        <v>36</v>
      </c>
      <c r="D3324" s="46">
        <v>85.0</v>
      </c>
      <c r="E3324" s="46">
        <v>0.0</v>
      </c>
      <c r="F3324" s="55">
        <v>0.18</v>
      </c>
      <c r="G3324" s="47">
        <v>8.54411E7</v>
      </c>
    </row>
    <row r="3325" ht="15.75" customHeight="1">
      <c r="A3325" s="46">
        <v>15966.0</v>
      </c>
      <c r="B3325" s="46" t="s">
        <v>11166</v>
      </c>
      <c r="C3325" s="46" t="s">
        <v>36</v>
      </c>
      <c r="D3325" s="46">
        <v>145.0</v>
      </c>
      <c r="E3325" s="46">
        <v>0.0</v>
      </c>
      <c r="F3325" s="55">
        <v>0.18</v>
      </c>
      <c r="G3325" s="47">
        <v>8.54411E7</v>
      </c>
    </row>
    <row r="3326" ht="15.75" customHeight="1">
      <c r="A3326" s="46">
        <v>20835.0</v>
      </c>
      <c r="B3326" s="46" t="s">
        <v>11167</v>
      </c>
      <c r="C3326" s="46" t="s">
        <v>25</v>
      </c>
      <c r="D3326" s="46">
        <v>39.99</v>
      </c>
      <c r="E3326" s="46">
        <v>-1.0</v>
      </c>
      <c r="F3326" s="55">
        <v>0.18</v>
      </c>
      <c r="G3326" s="47">
        <v>8.54449E7</v>
      </c>
    </row>
    <row r="3327" ht="15.75" customHeight="1">
      <c r="A3327" s="46">
        <v>20838.0</v>
      </c>
      <c r="B3327" s="46" t="s">
        <v>5080</v>
      </c>
      <c r="C3327" s="46" t="s">
        <v>25</v>
      </c>
      <c r="D3327" s="46">
        <v>3.95</v>
      </c>
      <c r="E3327" s="46">
        <v>-1.0</v>
      </c>
      <c r="F3327" s="55">
        <v>0.18</v>
      </c>
      <c r="G3327" s="47">
        <v>8.529909E7</v>
      </c>
    </row>
    <row r="3328" ht="15.75" customHeight="1">
      <c r="A3328" s="46">
        <v>21581.0</v>
      </c>
      <c r="B3328" s="46" t="s">
        <v>5257</v>
      </c>
      <c r="C3328" s="46" t="s">
        <v>25</v>
      </c>
      <c r="D3328" s="46">
        <v>6.85</v>
      </c>
      <c r="E3328" s="46">
        <v>6.0</v>
      </c>
      <c r="F3328" s="55">
        <v>0.18</v>
      </c>
      <c r="G3328" s="47">
        <v>8.529909E7</v>
      </c>
    </row>
    <row r="3329" ht="15.75" customHeight="1">
      <c r="A3329" s="46">
        <v>22032.0</v>
      </c>
      <c r="B3329" s="46" t="s">
        <v>5390</v>
      </c>
      <c r="C3329" s="46" t="s">
        <v>25</v>
      </c>
      <c r="D3329" s="46">
        <v>6.29</v>
      </c>
      <c r="E3329" s="46">
        <v>21.0</v>
      </c>
      <c r="F3329" s="55">
        <v>0.18</v>
      </c>
      <c r="G3329" s="47">
        <v>8.529909E7</v>
      </c>
    </row>
    <row r="3330" ht="15.75" customHeight="1">
      <c r="A3330" s="46">
        <v>16337.0</v>
      </c>
      <c r="B3330" s="46" t="s">
        <v>11168</v>
      </c>
      <c r="C3330" s="46" t="s">
        <v>36</v>
      </c>
      <c r="D3330" s="46">
        <v>3.5</v>
      </c>
      <c r="E3330" s="46">
        <v>0.0</v>
      </c>
      <c r="F3330" s="55">
        <v>0.18</v>
      </c>
      <c r="G3330" s="47">
        <v>8.529909E7</v>
      </c>
    </row>
    <row r="3331" ht="15.75" customHeight="1">
      <c r="A3331" s="46">
        <v>19238.0</v>
      </c>
      <c r="B3331" s="46" t="s">
        <v>11169</v>
      </c>
      <c r="C3331" s="46" t="s">
        <v>36</v>
      </c>
      <c r="D3331" s="46">
        <v>22.99</v>
      </c>
      <c r="E3331" s="46">
        <v>0.0</v>
      </c>
      <c r="F3331" s="55">
        <v>0.18</v>
      </c>
      <c r="G3331" s="47">
        <v>7.6151E7</v>
      </c>
    </row>
    <row r="3332" ht="15.75" customHeight="1">
      <c r="A3332" s="46">
        <v>19237.0</v>
      </c>
      <c r="B3332" s="46" t="s">
        <v>4783</v>
      </c>
      <c r="C3332" s="46" t="s">
        <v>36</v>
      </c>
      <c r="D3332" s="46">
        <v>12.6</v>
      </c>
      <c r="E3332" s="46">
        <v>-4.0</v>
      </c>
      <c r="F3332" s="55">
        <v>0.18</v>
      </c>
      <c r="G3332" s="47">
        <v>7.6151E7</v>
      </c>
    </row>
    <row r="3333" ht="15.75" customHeight="1">
      <c r="A3333" s="46">
        <v>19236.0</v>
      </c>
      <c r="B3333" s="46" t="s">
        <v>11170</v>
      </c>
      <c r="C3333" s="46" t="s">
        <v>36</v>
      </c>
      <c r="D3333" s="46">
        <v>28.99</v>
      </c>
      <c r="E3333" s="46">
        <v>-1.0</v>
      </c>
      <c r="F3333" s="55">
        <v>0.18</v>
      </c>
      <c r="G3333" s="47">
        <v>7.6151E7</v>
      </c>
    </row>
    <row r="3334" ht="15.75" customHeight="1">
      <c r="A3334" s="46">
        <v>16798.0</v>
      </c>
      <c r="B3334" s="46" t="s">
        <v>11171</v>
      </c>
      <c r="C3334" s="46" t="s">
        <v>36</v>
      </c>
      <c r="D3334" s="46">
        <v>32.45</v>
      </c>
      <c r="E3334" s="46">
        <v>0.0</v>
      </c>
      <c r="F3334" s="55">
        <v>0.18</v>
      </c>
      <c r="G3334" s="47">
        <v>7.6151E7</v>
      </c>
    </row>
    <row r="3335" ht="15.75" customHeight="1">
      <c r="A3335" s="46">
        <v>16800.0</v>
      </c>
      <c r="B3335" s="46" t="s">
        <v>11172</v>
      </c>
      <c r="C3335" s="46" t="s">
        <v>36</v>
      </c>
      <c r="D3335" s="46">
        <v>41.25</v>
      </c>
      <c r="E3335" s="46">
        <v>0.0</v>
      </c>
      <c r="F3335" s="55">
        <v>0.18</v>
      </c>
      <c r="G3335" s="47">
        <v>7.6151E7</v>
      </c>
    </row>
    <row r="3336" ht="15.75" customHeight="1">
      <c r="A3336" s="46">
        <v>16950.0</v>
      </c>
      <c r="B3336" s="46" t="s">
        <v>11173</v>
      </c>
      <c r="C3336" s="46" t="s">
        <v>36</v>
      </c>
      <c r="D3336" s="46">
        <v>22.25</v>
      </c>
      <c r="E3336" s="46">
        <v>0.0</v>
      </c>
      <c r="F3336" s="55">
        <v>0.18</v>
      </c>
      <c r="G3336" s="47">
        <v>7.6151E7</v>
      </c>
    </row>
    <row r="3337" ht="15.75" customHeight="1">
      <c r="A3337" s="46">
        <v>914.0</v>
      </c>
      <c r="B3337" s="46" t="s">
        <v>11174</v>
      </c>
      <c r="C3337" s="46" t="s">
        <v>36</v>
      </c>
      <c r="D3337" s="46">
        <v>4.69</v>
      </c>
      <c r="E3337" s="46">
        <v>0.0</v>
      </c>
      <c r="F3337" s="55">
        <v>0.18</v>
      </c>
      <c r="G3337" s="47">
        <v>7.6151E7</v>
      </c>
    </row>
    <row r="3338" ht="15.75" customHeight="1">
      <c r="A3338" s="46">
        <v>16795.0</v>
      </c>
      <c r="B3338" s="46" t="s">
        <v>11175</v>
      </c>
      <c r="C3338" s="46" t="s">
        <v>36</v>
      </c>
      <c r="D3338" s="46">
        <v>31.89</v>
      </c>
      <c r="E3338" s="46">
        <v>0.0</v>
      </c>
      <c r="F3338" s="55">
        <v>0.18</v>
      </c>
      <c r="G3338" s="47">
        <v>7.6151E7</v>
      </c>
    </row>
    <row r="3339" ht="15.75" customHeight="1">
      <c r="A3339" s="46">
        <v>7408.0</v>
      </c>
      <c r="B3339" s="46" t="s">
        <v>11176</v>
      </c>
      <c r="C3339" s="46" t="s">
        <v>36</v>
      </c>
      <c r="D3339" s="46">
        <v>4.69</v>
      </c>
      <c r="E3339" s="46">
        <v>0.0</v>
      </c>
      <c r="F3339" s="55">
        <v>0.18</v>
      </c>
      <c r="G3339" s="47">
        <v>7.6151E7</v>
      </c>
    </row>
    <row r="3340" ht="15.75" customHeight="1">
      <c r="A3340" s="46">
        <v>19229.0</v>
      </c>
      <c r="B3340" s="46" t="s">
        <v>11177</v>
      </c>
      <c r="C3340" s="46" t="s">
        <v>36</v>
      </c>
      <c r="D3340" s="46">
        <v>40.99</v>
      </c>
      <c r="E3340" s="46">
        <v>0.0</v>
      </c>
      <c r="F3340" s="55">
        <v>0.18</v>
      </c>
      <c r="G3340" s="47">
        <v>7.6151E7</v>
      </c>
    </row>
    <row r="3341" ht="15.75" customHeight="1">
      <c r="A3341" s="46">
        <v>19230.0</v>
      </c>
      <c r="B3341" s="46" t="s">
        <v>11178</v>
      </c>
      <c r="C3341" s="46" t="s">
        <v>36</v>
      </c>
      <c r="D3341" s="46">
        <v>45.79</v>
      </c>
      <c r="E3341" s="46">
        <v>0.0</v>
      </c>
      <c r="F3341" s="55">
        <v>0.18</v>
      </c>
      <c r="G3341" s="47">
        <v>7.6151E7</v>
      </c>
    </row>
    <row r="3342" ht="15.75" customHeight="1">
      <c r="A3342" s="46">
        <v>19231.0</v>
      </c>
      <c r="B3342" s="46" t="s">
        <v>11178</v>
      </c>
      <c r="C3342" s="46" t="s">
        <v>36</v>
      </c>
      <c r="D3342" s="46">
        <v>50.99</v>
      </c>
      <c r="E3342" s="46">
        <v>0.0</v>
      </c>
      <c r="F3342" s="55">
        <v>0.18</v>
      </c>
      <c r="G3342" s="47">
        <v>7.6151E7</v>
      </c>
    </row>
    <row r="3343" ht="15.75" customHeight="1">
      <c r="A3343" s="46">
        <v>7410.0</v>
      </c>
      <c r="B3343" s="46" t="s">
        <v>11179</v>
      </c>
      <c r="C3343" s="46" t="s">
        <v>36</v>
      </c>
      <c r="D3343" s="46">
        <v>4.69</v>
      </c>
      <c r="E3343" s="46">
        <v>0.0</v>
      </c>
      <c r="F3343" s="55">
        <v>0.18</v>
      </c>
      <c r="G3343" s="47">
        <v>7.6151E7</v>
      </c>
    </row>
    <row r="3344" ht="15.75" customHeight="1">
      <c r="A3344" s="46">
        <v>7411.0</v>
      </c>
      <c r="B3344" s="46" t="s">
        <v>11180</v>
      </c>
      <c r="C3344" s="46" t="s">
        <v>36</v>
      </c>
      <c r="D3344" s="46">
        <v>4.69</v>
      </c>
      <c r="E3344" s="46">
        <v>0.0</v>
      </c>
      <c r="F3344" s="55">
        <v>0.18</v>
      </c>
      <c r="G3344" s="47">
        <v>7.6151E7</v>
      </c>
    </row>
    <row r="3345" ht="15.75" customHeight="1">
      <c r="A3345" s="46">
        <v>7412.0</v>
      </c>
      <c r="B3345" s="46" t="s">
        <v>11181</v>
      </c>
      <c r="C3345" s="46" t="s">
        <v>36</v>
      </c>
      <c r="D3345" s="46">
        <v>4.69</v>
      </c>
      <c r="E3345" s="46">
        <v>0.0</v>
      </c>
      <c r="F3345" s="55">
        <v>0.18</v>
      </c>
      <c r="G3345" s="47">
        <v>7.6151E7</v>
      </c>
    </row>
    <row r="3346" ht="15.75" customHeight="1">
      <c r="A3346" s="46">
        <v>16810.0</v>
      </c>
      <c r="B3346" s="46" t="s">
        <v>11182</v>
      </c>
      <c r="C3346" s="46" t="s">
        <v>36</v>
      </c>
      <c r="D3346" s="46">
        <v>36.35</v>
      </c>
      <c r="E3346" s="46">
        <v>0.0</v>
      </c>
      <c r="F3346" s="55">
        <v>0.18</v>
      </c>
      <c r="G3346" s="47">
        <v>7.6151E7</v>
      </c>
    </row>
    <row r="3347" ht="15.75" customHeight="1">
      <c r="A3347" s="46">
        <v>14576.0</v>
      </c>
      <c r="B3347" s="46" t="s">
        <v>11183</v>
      </c>
      <c r="C3347" s="46" t="s">
        <v>36</v>
      </c>
      <c r="D3347" s="46">
        <v>12.89</v>
      </c>
      <c r="E3347" s="46">
        <v>0.0</v>
      </c>
      <c r="F3347" s="55">
        <v>0.18</v>
      </c>
      <c r="G3347" s="47">
        <v>7.6151E7</v>
      </c>
    </row>
    <row r="3348" ht="15.75" customHeight="1">
      <c r="A3348" s="46">
        <v>14565.0</v>
      </c>
      <c r="B3348" s="46" t="s">
        <v>11184</v>
      </c>
      <c r="C3348" s="46" t="s">
        <v>36</v>
      </c>
      <c r="D3348" s="46">
        <v>8.29</v>
      </c>
      <c r="E3348" s="46">
        <v>0.0</v>
      </c>
      <c r="F3348" s="55">
        <v>0.18</v>
      </c>
      <c r="G3348" s="47">
        <v>7.6151E7</v>
      </c>
    </row>
    <row r="3349" ht="15.75" customHeight="1">
      <c r="A3349" s="46">
        <v>14572.0</v>
      </c>
      <c r="B3349" s="46" t="s">
        <v>11185</v>
      </c>
      <c r="C3349" s="46" t="s">
        <v>36</v>
      </c>
      <c r="D3349" s="46">
        <v>16.79</v>
      </c>
      <c r="E3349" s="46">
        <v>0.0</v>
      </c>
      <c r="F3349" s="55">
        <v>0.18</v>
      </c>
      <c r="G3349" s="47">
        <v>7.6151E7</v>
      </c>
    </row>
    <row r="3350" ht="15.75" customHeight="1">
      <c r="A3350" s="46">
        <v>14580.0</v>
      </c>
      <c r="B3350" s="46" t="s">
        <v>11186</v>
      </c>
      <c r="C3350" s="46" t="s">
        <v>36</v>
      </c>
      <c r="D3350" s="46">
        <v>18.49</v>
      </c>
      <c r="E3350" s="46">
        <v>0.0</v>
      </c>
      <c r="F3350" s="55">
        <v>0.18</v>
      </c>
      <c r="G3350" s="47">
        <v>7.6151E7</v>
      </c>
    </row>
    <row r="3351" ht="15.75" customHeight="1">
      <c r="A3351" s="46">
        <v>14561.0</v>
      </c>
      <c r="B3351" s="46" t="s">
        <v>11187</v>
      </c>
      <c r="C3351" s="46" t="s">
        <v>36</v>
      </c>
      <c r="D3351" s="46">
        <v>36.35</v>
      </c>
      <c r="E3351" s="46">
        <v>0.0</v>
      </c>
      <c r="F3351" s="55">
        <v>0.18</v>
      </c>
      <c r="G3351" s="47">
        <v>7.6151E7</v>
      </c>
    </row>
    <row r="3352" ht="15.75" customHeight="1">
      <c r="A3352" s="46">
        <v>7409.0</v>
      </c>
      <c r="B3352" s="46" t="s">
        <v>11188</v>
      </c>
      <c r="C3352" s="46" t="s">
        <v>36</v>
      </c>
      <c r="D3352" s="46">
        <v>4.69</v>
      </c>
      <c r="E3352" s="46">
        <v>0.0</v>
      </c>
      <c r="F3352" s="55">
        <v>0.18</v>
      </c>
      <c r="G3352" s="47">
        <v>7.6151E7</v>
      </c>
    </row>
    <row r="3353" ht="15.75" customHeight="1">
      <c r="A3353" s="46">
        <v>14574.0</v>
      </c>
      <c r="B3353" s="46" t="s">
        <v>11189</v>
      </c>
      <c r="C3353" s="46" t="s">
        <v>36</v>
      </c>
      <c r="D3353" s="46">
        <v>8.29</v>
      </c>
      <c r="E3353" s="46">
        <v>0.0</v>
      </c>
      <c r="F3353" s="55">
        <v>0.18</v>
      </c>
      <c r="G3353" s="47">
        <v>7.6151E7</v>
      </c>
    </row>
    <row r="3354" ht="15.75" customHeight="1">
      <c r="A3354" s="46">
        <v>14564.0</v>
      </c>
      <c r="B3354" s="46" t="s">
        <v>4154</v>
      </c>
      <c r="C3354" s="46" t="s">
        <v>36</v>
      </c>
      <c r="D3354" s="46">
        <v>10.25</v>
      </c>
      <c r="E3354" s="46">
        <v>-2.0</v>
      </c>
      <c r="F3354" s="55">
        <v>0.18</v>
      </c>
      <c r="G3354" s="47">
        <v>7.6151E7</v>
      </c>
    </row>
    <row r="3355" ht="15.75" customHeight="1">
      <c r="A3355" s="46">
        <v>14560.0</v>
      </c>
      <c r="B3355" s="46" t="s">
        <v>11190</v>
      </c>
      <c r="C3355" s="46" t="s">
        <v>36</v>
      </c>
      <c r="D3355" s="46">
        <v>23.2</v>
      </c>
      <c r="E3355" s="46">
        <v>0.0</v>
      </c>
      <c r="F3355" s="55">
        <v>0.18</v>
      </c>
      <c r="G3355" s="47">
        <v>7.6151E7</v>
      </c>
    </row>
    <row r="3356" ht="15.75" customHeight="1">
      <c r="A3356" s="46">
        <v>14558.0</v>
      </c>
      <c r="B3356" s="46" t="s">
        <v>11191</v>
      </c>
      <c r="C3356" s="46" t="s">
        <v>36</v>
      </c>
      <c r="D3356" s="46">
        <v>18.49</v>
      </c>
      <c r="E3356" s="46">
        <v>0.0</v>
      </c>
      <c r="F3356" s="55">
        <v>0.18</v>
      </c>
      <c r="G3356" s="47">
        <v>7.6151E7</v>
      </c>
    </row>
    <row r="3357" ht="15.75" customHeight="1">
      <c r="A3357" s="46">
        <v>14557.0</v>
      </c>
      <c r="B3357" s="46" t="s">
        <v>11191</v>
      </c>
      <c r="C3357" s="46" t="s">
        <v>36</v>
      </c>
      <c r="D3357" s="46">
        <v>16.79</v>
      </c>
      <c r="E3357" s="46">
        <v>0.0</v>
      </c>
      <c r="F3357" s="55">
        <v>0.18</v>
      </c>
      <c r="G3357" s="47">
        <v>7.6151E7</v>
      </c>
    </row>
    <row r="3358" ht="15.75" customHeight="1">
      <c r="A3358" s="46">
        <v>14559.0</v>
      </c>
      <c r="B3358" s="46" t="s">
        <v>11192</v>
      </c>
      <c r="C3358" s="46" t="s">
        <v>36</v>
      </c>
      <c r="D3358" s="46">
        <v>12.89</v>
      </c>
      <c r="E3358" s="46">
        <v>0.0</v>
      </c>
      <c r="F3358" s="55">
        <v>0.18</v>
      </c>
      <c r="G3358" s="47">
        <v>7.6151E7</v>
      </c>
    </row>
    <row r="3359" ht="15.75" customHeight="1">
      <c r="A3359" s="46">
        <v>14568.0</v>
      </c>
      <c r="B3359" s="46" t="s">
        <v>11193</v>
      </c>
      <c r="C3359" s="46" t="s">
        <v>36</v>
      </c>
      <c r="D3359" s="46">
        <v>10.69</v>
      </c>
      <c r="E3359" s="46">
        <v>0.0</v>
      </c>
      <c r="F3359" s="55">
        <v>0.18</v>
      </c>
      <c r="G3359" s="47">
        <v>7.6151E7</v>
      </c>
    </row>
    <row r="3360" ht="15.75" customHeight="1">
      <c r="A3360" s="46">
        <v>14563.0</v>
      </c>
      <c r="B3360" s="46" t="s">
        <v>11194</v>
      </c>
      <c r="C3360" s="46" t="s">
        <v>36</v>
      </c>
      <c r="D3360" s="46">
        <v>10.99</v>
      </c>
      <c r="E3360" s="46">
        <v>0.0</v>
      </c>
      <c r="F3360" s="55">
        <v>0.18</v>
      </c>
      <c r="G3360" s="47">
        <v>7.6151E7</v>
      </c>
    </row>
    <row r="3361" ht="15.75" customHeight="1">
      <c r="A3361" s="46">
        <v>19232.0</v>
      </c>
      <c r="B3361" s="46" t="s">
        <v>11195</v>
      </c>
      <c r="C3361" s="46" t="s">
        <v>36</v>
      </c>
      <c r="D3361" s="46">
        <v>45.79</v>
      </c>
      <c r="E3361" s="46">
        <v>0.0</v>
      </c>
      <c r="F3361" s="55">
        <v>0.18</v>
      </c>
      <c r="G3361" s="47">
        <v>7.6151E7</v>
      </c>
    </row>
    <row r="3362" ht="15.75" customHeight="1">
      <c r="A3362" s="46">
        <v>7407.0</v>
      </c>
      <c r="B3362" s="46" t="s">
        <v>11196</v>
      </c>
      <c r="C3362" s="46" t="s">
        <v>36</v>
      </c>
      <c r="D3362" s="46">
        <v>4.69</v>
      </c>
      <c r="E3362" s="46">
        <v>0.0</v>
      </c>
      <c r="F3362" s="55">
        <v>0.18</v>
      </c>
      <c r="G3362" s="47">
        <v>7.6151E7</v>
      </c>
    </row>
    <row r="3363" ht="15.75" customHeight="1">
      <c r="A3363" s="46">
        <v>7468.0</v>
      </c>
      <c r="B3363" s="46" t="s">
        <v>11197</v>
      </c>
      <c r="C3363" s="46" t="s">
        <v>36</v>
      </c>
      <c r="D3363" s="46">
        <v>4.69</v>
      </c>
      <c r="E3363" s="46">
        <v>0.0</v>
      </c>
      <c r="F3363" s="55">
        <v>0.18</v>
      </c>
      <c r="G3363" s="47">
        <v>7.6151E7</v>
      </c>
    </row>
    <row r="3364" ht="15.75" customHeight="1">
      <c r="A3364" s="46">
        <v>7470.0</v>
      </c>
      <c r="B3364" s="46" t="s">
        <v>11198</v>
      </c>
      <c r="C3364" s="46" t="s">
        <v>36</v>
      </c>
      <c r="D3364" s="46">
        <v>4.69</v>
      </c>
      <c r="E3364" s="46">
        <v>0.0</v>
      </c>
      <c r="F3364" s="55">
        <v>0.18</v>
      </c>
      <c r="G3364" s="47">
        <v>7.6151E7</v>
      </c>
    </row>
    <row r="3365" ht="15.75" customHeight="1">
      <c r="A3365" s="46">
        <v>7469.0</v>
      </c>
      <c r="B3365" s="46" t="s">
        <v>11198</v>
      </c>
      <c r="C3365" s="46" t="s">
        <v>36</v>
      </c>
      <c r="D3365" s="46">
        <v>4.69</v>
      </c>
      <c r="E3365" s="46">
        <v>0.0</v>
      </c>
      <c r="F3365" s="55">
        <v>0.18</v>
      </c>
      <c r="G3365" s="47">
        <v>7.6151E7</v>
      </c>
    </row>
    <row r="3366" ht="15.75" customHeight="1">
      <c r="A3366" s="46">
        <v>7467.0</v>
      </c>
      <c r="B3366" s="46" t="s">
        <v>11198</v>
      </c>
      <c r="C3366" s="46" t="s">
        <v>36</v>
      </c>
      <c r="D3366" s="46">
        <v>4.69</v>
      </c>
      <c r="E3366" s="46">
        <v>0.0</v>
      </c>
      <c r="F3366" s="55">
        <v>0.18</v>
      </c>
      <c r="G3366" s="47">
        <v>7.6151E7</v>
      </c>
    </row>
    <row r="3367" ht="15.75" customHeight="1">
      <c r="A3367" s="46">
        <v>16797.0</v>
      </c>
      <c r="B3367" s="46" t="s">
        <v>4437</v>
      </c>
      <c r="C3367" s="46" t="s">
        <v>36</v>
      </c>
      <c r="D3367" s="46">
        <v>15.5</v>
      </c>
      <c r="E3367" s="46">
        <v>-3.0</v>
      </c>
      <c r="F3367" s="55">
        <v>0.18</v>
      </c>
      <c r="G3367" s="47">
        <v>7.6151E7</v>
      </c>
    </row>
    <row r="3368" ht="15.75" customHeight="1">
      <c r="A3368" s="46">
        <v>16807.0</v>
      </c>
      <c r="B3368" s="46" t="s">
        <v>4439</v>
      </c>
      <c r="C3368" s="46" t="s">
        <v>36</v>
      </c>
      <c r="D3368" s="46">
        <v>15.5</v>
      </c>
      <c r="E3368" s="46">
        <v>-2.0</v>
      </c>
      <c r="F3368" s="55">
        <v>0.18</v>
      </c>
      <c r="G3368" s="47">
        <v>7.6151E7</v>
      </c>
    </row>
    <row r="3369" ht="15.75" customHeight="1">
      <c r="A3369" s="46">
        <v>16804.0</v>
      </c>
      <c r="B3369" s="46" t="s">
        <v>4439</v>
      </c>
      <c r="C3369" s="46" t="s">
        <v>36</v>
      </c>
      <c r="D3369" s="46">
        <v>22.99</v>
      </c>
      <c r="E3369" s="46">
        <v>-3.0</v>
      </c>
      <c r="F3369" s="55">
        <v>0.18</v>
      </c>
      <c r="G3369" s="47">
        <v>7.6151E7</v>
      </c>
    </row>
    <row r="3370" ht="15.75" customHeight="1">
      <c r="A3370" s="46">
        <v>14562.0</v>
      </c>
      <c r="B3370" s="46" t="s">
        <v>11199</v>
      </c>
      <c r="C3370" s="46" t="s">
        <v>36</v>
      </c>
      <c r="D3370" s="46">
        <v>26.79</v>
      </c>
      <c r="E3370" s="46">
        <v>0.0</v>
      </c>
      <c r="F3370" s="55">
        <v>0.18</v>
      </c>
      <c r="G3370" s="47">
        <v>7.6151E7</v>
      </c>
    </row>
    <row r="3371" ht="15.75" customHeight="1">
      <c r="A3371" s="46">
        <v>19240.0</v>
      </c>
      <c r="B3371" s="46" t="s">
        <v>11200</v>
      </c>
      <c r="C3371" s="46" t="s">
        <v>36</v>
      </c>
      <c r="D3371" s="46">
        <v>32.75</v>
      </c>
      <c r="E3371" s="46">
        <v>0.0</v>
      </c>
      <c r="F3371" s="55">
        <v>0.18</v>
      </c>
      <c r="G3371" s="47">
        <v>7.6151E7</v>
      </c>
    </row>
    <row r="3372" ht="15.75" customHeight="1">
      <c r="A3372" s="46">
        <v>19241.0</v>
      </c>
      <c r="B3372" s="46" t="s">
        <v>11201</v>
      </c>
      <c r="C3372" s="46" t="s">
        <v>36</v>
      </c>
      <c r="D3372" s="46">
        <v>43.49</v>
      </c>
      <c r="E3372" s="46">
        <v>0.0</v>
      </c>
      <c r="F3372" s="55">
        <v>0.18</v>
      </c>
      <c r="G3372" s="47">
        <v>7.6151E7</v>
      </c>
    </row>
    <row r="3373" ht="15.75" customHeight="1">
      <c r="A3373" s="46">
        <v>7449.0</v>
      </c>
      <c r="B3373" s="46" t="s">
        <v>11202</v>
      </c>
      <c r="C3373" s="46" t="s">
        <v>36</v>
      </c>
      <c r="D3373" s="46">
        <v>4.69</v>
      </c>
      <c r="E3373" s="46">
        <v>0.0</v>
      </c>
      <c r="F3373" s="55">
        <v>0.18</v>
      </c>
      <c r="G3373" s="47">
        <v>7.6151E7</v>
      </c>
    </row>
    <row r="3374" ht="15.75" customHeight="1">
      <c r="A3374" s="46">
        <v>7450.0</v>
      </c>
      <c r="B3374" s="46" t="s">
        <v>11203</v>
      </c>
      <c r="C3374" s="46" t="s">
        <v>36</v>
      </c>
      <c r="D3374" s="46">
        <v>4.69</v>
      </c>
      <c r="E3374" s="46">
        <v>0.0</v>
      </c>
      <c r="F3374" s="55">
        <v>0.18</v>
      </c>
      <c r="G3374" s="47">
        <v>7.6151E7</v>
      </c>
    </row>
    <row r="3375" ht="15.75" customHeight="1">
      <c r="A3375" s="46">
        <v>7451.0</v>
      </c>
      <c r="B3375" s="46" t="s">
        <v>11204</v>
      </c>
      <c r="C3375" s="46" t="s">
        <v>36</v>
      </c>
      <c r="D3375" s="46">
        <v>4.69</v>
      </c>
      <c r="E3375" s="46">
        <v>32.0</v>
      </c>
      <c r="F3375" s="55">
        <v>0.18</v>
      </c>
      <c r="G3375" s="47">
        <v>7.6151E7</v>
      </c>
    </row>
    <row r="3376" ht="15.75" customHeight="1">
      <c r="A3376" s="46">
        <v>14570.0</v>
      </c>
      <c r="B3376" s="46" t="s">
        <v>11205</v>
      </c>
      <c r="C3376" s="46" t="s">
        <v>36</v>
      </c>
      <c r="D3376" s="46">
        <v>17.89</v>
      </c>
      <c r="E3376" s="46">
        <v>0.0</v>
      </c>
      <c r="F3376" s="55">
        <v>0.18</v>
      </c>
      <c r="G3376" s="47">
        <v>7.6151E7</v>
      </c>
    </row>
    <row r="3377" ht="15.75" customHeight="1">
      <c r="A3377" s="46">
        <v>16951.0</v>
      </c>
      <c r="B3377" s="46" t="s">
        <v>4452</v>
      </c>
      <c r="C3377" s="46" t="s">
        <v>36</v>
      </c>
      <c r="D3377" s="46">
        <v>22.25</v>
      </c>
      <c r="E3377" s="46">
        <v>-2.0</v>
      </c>
      <c r="F3377" s="55">
        <v>0.18</v>
      </c>
      <c r="G3377" s="47">
        <v>7.6151E7</v>
      </c>
    </row>
    <row r="3378" ht="15.75" customHeight="1">
      <c r="A3378" s="46">
        <v>16949.0</v>
      </c>
      <c r="B3378" s="46" t="s">
        <v>4452</v>
      </c>
      <c r="C3378" s="46" t="s">
        <v>36</v>
      </c>
      <c r="D3378" s="46">
        <v>22.99</v>
      </c>
      <c r="E3378" s="46">
        <v>0.0</v>
      </c>
      <c r="F3378" s="55">
        <v>0.18</v>
      </c>
      <c r="G3378" s="47">
        <v>7.6151E7</v>
      </c>
    </row>
    <row r="3379" ht="15.75" customHeight="1">
      <c r="A3379" s="46">
        <v>7465.0</v>
      </c>
      <c r="B3379" s="46" t="s">
        <v>11206</v>
      </c>
      <c r="C3379" s="46" t="s">
        <v>36</v>
      </c>
      <c r="D3379" s="46">
        <v>4.69</v>
      </c>
      <c r="E3379" s="46">
        <v>0.0</v>
      </c>
      <c r="F3379" s="55">
        <v>0.18</v>
      </c>
      <c r="G3379" s="47">
        <v>7.6151E7</v>
      </c>
    </row>
    <row r="3380" ht="15.75" customHeight="1">
      <c r="A3380" s="46">
        <v>7464.0</v>
      </c>
      <c r="B3380" s="46" t="s">
        <v>11206</v>
      </c>
      <c r="C3380" s="46" t="s">
        <v>36</v>
      </c>
      <c r="D3380" s="46">
        <v>4.69</v>
      </c>
      <c r="E3380" s="46">
        <v>0.0</v>
      </c>
      <c r="F3380" s="55">
        <v>0.18</v>
      </c>
      <c r="G3380" s="47">
        <v>7.6151E7</v>
      </c>
    </row>
    <row r="3381" ht="15.75" customHeight="1">
      <c r="A3381" s="46">
        <v>7466.0</v>
      </c>
      <c r="B3381" s="46" t="s">
        <v>11206</v>
      </c>
      <c r="C3381" s="46" t="s">
        <v>36</v>
      </c>
      <c r="D3381" s="46">
        <v>4.69</v>
      </c>
      <c r="E3381" s="46">
        <v>0.0</v>
      </c>
      <c r="F3381" s="55">
        <v>0.18</v>
      </c>
      <c r="G3381" s="47">
        <v>7.6151E7</v>
      </c>
    </row>
    <row r="3382" ht="15.75" customHeight="1">
      <c r="A3382" s="46">
        <v>14583.0</v>
      </c>
      <c r="B3382" s="46" t="s">
        <v>11207</v>
      </c>
      <c r="C3382" s="46" t="s">
        <v>36</v>
      </c>
      <c r="D3382" s="46">
        <v>31.95</v>
      </c>
      <c r="E3382" s="46">
        <v>0.0</v>
      </c>
      <c r="F3382" s="55">
        <v>0.18</v>
      </c>
      <c r="G3382" s="47">
        <v>7.6151E7</v>
      </c>
    </row>
    <row r="3383" ht="15.75" customHeight="1">
      <c r="A3383" s="46">
        <v>7471.0</v>
      </c>
      <c r="B3383" s="46" t="s">
        <v>11208</v>
      </c>
      <c r="C3383" s="46" t="s">
        <v>36</v>
      </c>
      <c r="D3383" s="46">
        <v>4.69</v>
      </c>
      <c r="E3383" s="46">
        <v>0.0</v>
      </c>
      <c r="F3383" s="55">
        <v>0.18</v>
      </c>
      <c r="G3383" s="47">
        <v>7.6151E7</v>
      </c>
    </row>
    <row r="3384" ht="15.75" customHeight="1">
      <c r="A3384" s="46">
        <v>24586.0</v>
      </c>
      <c r="B3384" s="46" t="s">
        <v>6730</v>
      </c>
      <c r="C3384" s="46" t="s">
        <v>25</v>
      </c>
      <c r="D3384" s="46">
        <v>6.99</v>
      </c>
      <c r="E3384" s="46">
        <v>60.0</v>
      </c>
      <c r="F3384" s="55">
        <v>0.18</v>
      </c>
      <c r="G3384" s="47">
        <v>1.805E7</v>
      </c>
    </row>
    <row r="3385" ht="15.75" customHeight="1">
      <c r="A3385" s="46">
        <v>16038.0</v>
      </c>
      <c r="B3385" s="46" t="s">
        <v>604</v>
      </c>
      <c r="C3385" s="46" t="s">
        <v>36</v>
      </c>
      <c r="D3385" s="46">
        <v>18.65</v>
      </c>
      <c r="E3385" s="46">
        <v>-9.0</v>
      </c>
      <c r="F3385" s="55">
        <v>0.27</v>
      </c>
      <c r="G3385" s="47">
        <v>2.2084E7</v>
      </c>
    </row>
    <row r="3386" ht="15.75" customHeight="1">
      <c r="A3386" s="46">
        <v>11257.0</v>
      </c>
      <c r="B3386" s="46" t="s">
        <v>11209</v>
      </c>
      <c r="C3386" s="46" t="s">
        <v>36</v>
      </c>
      <c r="D3386" s="46">
        <v>2.85</v>
      </c>
      <c r="E3386" s="46">
        <v>0.0</v>
      </c>
      <c r="F3386" s="55">
        <v>0.27</v>
      </c>
      <c r="G3386" s="47">
        <v>2.2084E7</v>
      </c>
    </row>
    <row r="3387" ht="15.75" customHeight="1">
      <c r="A3387" s="46">
        <v>16000.0</v>
      </c>
      <c r="B3387" s="46" t="s">
        <v>4334</v>
      </c>
      <c r="C3387" s="46" t="s">
        <v>36</v>
      </c>
      <c r="D3387" s="46">
        <v>6.49</v>
      </c>
      <c r="E3387" s="46">
        <v>-1.0</v>
      </c>
      <c r="F3387" s="55">
        <v>0.27</v>
      </c>
      <c r="G3387" s="47">
        <v>2.2084E7</v>
      </c>
    </row>
    <row r="3388" ht="15.75" customHeight="1">
      <c r="A3388" s="46">
        <v>17891.0</v>
      </c>
      <c r="B3388" s="46" t="s">
        <v>11210</v>
      </c>
      <c r="C3388" s="46" t="s">
        <v>36</v>
      </c>
      <c r="D3388" s="46">
        <v>7.99</v>
      </c>
      <c r="E3388" s="46">
        <v>28.0</v>
      </c>
      <c r="F3388" s="55">
        <v>0.27</v>
      </c>
      <c r="G3388" s="47">
        <v>2.2084E7</v>
      </c>
    </row>
    <row r="3389" ht="15.75" customHeight="1">
      <c r="A3389" s="46">
        <v>15663.0</v>
      </c>
      <c r="B3389" s="46" t="s">
        <v>11211</v>
      </c>
      <c r="C3389" s="46" t="s">
        <v>36</v>
      </c>
      <c r="D3389" s="46">
        <v>3.99</v>
      </c>
      <c r="E3389" s="46">
        <v>0.0</v>
      </c>
      <c r="F3389" s="55">
        <v>0.27</v>
      </c>
      <c r="G3389" s="47">
        <v>2.2084E7</v>
      </c>
    </row>
    <row r="3390" ht="15.75" customHeight="1">
      <c r="A3390" s="46">
        <v>15673.0</v>
      </c>
      <c r="B3390" s="46" t="s">
        <v>11212</v>
      </c>
      <c r="C3390" s="46" t="s">
        <v>36</v>
      </c>
      <c r="D3390" s="46">
        <v>6.99</v>
      </c>
      <c r="E3390" s="46">
        <v>0.0</v>
      </c>
      <c r="F3390" s="55">
        <v>0.27</v>
      </c>
      <c r="G3390" s="47">
        <v>2.2084E7</v>
      </c>
    </row>
    <row r="3391" ht="15.75" customHeight="1">
      <c r="A3391" s="46">
        <v>18266.0</v>
      </c>
      <c r="B3391" s="46" t="s">
        <v>11213</v>
      </c>
      <c r="C3391" s="46" t="s">
        <v>36</v>
      </c>
      <c r="D3391" s="46">
        <v>21.6</v>
      </c>
      <c r="E3391" s="46">
        <v>-9.0</v>
      </c>
      <c r="F3391" s="55">
        <v>0.27</v>
      </c>
      <c r="G3391" s="47">
        <v>2.2084E7</v>
      </c>
    </row>
    <row r="3392" ht="15.75" customHeight="1">
      <c r="A3392" s="46">
        <v>15660.0</v>
      </c>
      <c r="B3392" s="46" t="s">
        <v>4276</v>
      </c>
      <c r="C3392" s="46" t="s">
        <v>36</v>
      </c>
      <c r="D3392" s="46">
        <v>16.99</v>
      </c>
      <c r="E3392" s="46">
        <v>-2.0</v>
      </c>
      <c r="F3392" s="55">
        <v>0.27</v>
      </c>
      <c r="G3392" s="47">
        <v>2.2084E7</v>
      </c>
    </row>
    <row r="3393" ht="15.75" customHeight="1">
      <c r="A3393" s="46">
        <v>15685.0</v>
      </c>
      <c r="B3393" s="46" t="s">
        <v>11214</v>
      </c>
      <c r="C3393" s="46" t="s">
        <v>36</v>
      </c>
      <c r="D3393" s="46">
        <v>4.6</v>
      </c>
      <c r="E3393" s="46">
        <v>0.0</v>
      </c>
      <c r="F3393" s="55">
        <v>0.27</v>
      </c>
      <c r="G3393" s="47">
        <v>2.2084E7</v>
      </c>
    </row>
    <row r="3394" ht="15.75" customHeight="1">
      <c r="A3394" s="46">
        <v>22729.0</v>
      </c>
      <c r="B3394" s="46" t="s">
        <v>605</v>
      </c>
      <c r="C3394" s="46" t="s">
        <v>25</v>
      </c>
      <c r="D3394" s="46">
        <v>2.99</v>
      </c>
      <c r="E3394" s="46">
        <v>-4.0</v>
      </c>
      <c r="F3394" s="55">
        <v>0.27</v>
      </c>
      <c r="G3394" s="47">
        <v>2.2084E7</v>
      </c>
    </row>
    <row r="3395" ht="15.75" customHeight="1">
      <c r="A3395" s="46">
        <v>20400.0</v>
      </c>
      <c r="B3395" s="46" t="s">
        <v>11215</v>
      </c>
      <c r="C3395" s="46" t="s">
        <v>25</v>
      </c>
      <c r="D3395" s="46">
        <v>29.8</v>
      </c>
      <c r="E3395" s="46">
        <v>-2.0</v>
      </c>
      <c r="F3395" s="55">
        <v>0.27</v>
      </c>
      <c r="G3395" s="47">
        <v>2.2084E7</v>
      </c>
    </row>
    <row r="3396" ht="15.75" customHeight="1">
      <c r="A3396" s="46">
        <v>19955.0</v>
      </c>
      <c r="B3396" s="46" t="s">
        <v>4909</v>
      </c>
      <c r="C3396" s="46" t="s">
        <v>25</v>
      </c>
      <c r="D3396" s="46">
        <v>29.99</v>
      </c>
      <c r="E3396" s="46">
        <v>-1.0</v>
      </c>
      <c r="F3396" s="55">
        <v>0.27</v>
      </c>
      <c r="G3396" s="47">
        <v>2.2084E7</v>
      </c>
    </row>
    <row r="3397" ht="15.75" customHeight="1">
      <c r="A3397" s="46">
        <v>19179.0</v>
      </c>
      <c r="B3397" s="46" t="s">
        <v>4774</v>
      </c>
      <c r="C3397" s="46" t="s">
        <v>36</v>
      </c>
      <c r="D3397" s="46">
        <v>29.99</v>
      </c>
      <c r="E3397" s="46">
        <v>-2.0</v>
      </c>
      <c r="F3397" s="55">
        <v>0.27</v>
      </c>
      <c r="G3397" s="47">
        <v>2.2084E7</v>
      </c>
    </row>
    <row r="3398" ht="15.75" customHeight="1">
      <c r="A3398" s="46">
        <v>1014.0</v>
      </c>
      <c r="B3398" s="46" t="s">
        <v>11216</v>
      </c>
      <c r="C3398" s="46" t="s">
        <v>36</v>
      </c>
      <c r="D3398" s="46">
        <v>5.99</v>
      </c>
      <c r="E3398" s="46">
        <v>0.0</v>
      </c>
      <c r="F3398" s="55">
        <v>0.27</v>
      </c>
      <c r="G3398" s="47">
        <v>2.2086E7</v>
      </c>
    </row>
    <row r="3399" ht="15.75" customHeight="1">
      <c r="A3399" s="46">
        <v>10231.0</v>
      </c>
      <c r="B3399" s="46" t="s">
        <v>11217</v>
      </c>
      <c r="C3399" s="46" t="s">
        <v>36</v>
      </c>
      <c r="D3399" s="46">
        <v>4.69</v>
      </c>
      <c r="E3399" s="46">
        <v>0.0</v>
      </c>
      <c r="F3399" s="55">
        <v>0.27</v>
      </c>
      <c r="G3399" s="47">
        <v>2.2084E7</v>
      </c>
    </row>
    <row r="3400" ht="15.75" customHeight="1">
      <c r="A3400" s="46">
        <v>10234.0</v>
      </c>
      <c r="B3400" s="46" t="s">
        <v>11218</v>
      </c>
      <c r="C3400" s="46" t="s">
        <v>36</v>
      </c>
      <c r="D3400" s="46">
        <v>4.69</v>
      </c>
      <c r="E3400" s="46">
        <v>0.0</v>
      </c>
      <c r="F3400" s="55">
        <v>0.27</v>
      </c>
      <c r="G3400" s="47">
        <v>2.2084E7</v>
      </c>
    </row>
    <row r="3401" ht="15.75" customHeight="1">
      <c r="A3401" s="46">
        <v>10233.0</v>
      </c>
      <c r="B3401" s="46" t="s">
        <v>11219</v>
      </c>
      <c r="C3401" s="46" t="s">
        <v>36</v>
      </c>
      <c r="D3401" s="46">
        <v>4.69</v>
      </c>
      <c r="E3401" s="46">
        <v>0.0</v>
      </c>
      <c r="F3401" s="55">
        <v>0.27</v>
      </c>
      <c r="G3401" s="47">
        <v>2.2084E7</v>
      </c>
    </row>
    <row r="3402" ht="15.75" customHeight="1">
      <c r="A3402" s="46">
        <v>10232.0</v>
      </c>
      <c r="B3402" s="46" t="s">
        <v>11219</v>
      </c>
      <c r="C3402" s="46" t="s">
        <v>36</v>
      </c>
      <c r="D3402" s="46">
        <v>4.69</v>
      </c>
      <c r="E3402" s="46">
        <v>0.0</v>
      </c>
      <c r="F3402" s="55">
        <v>0.27</v>
      </c>
      <c r="G3402" s="47">
        <v>2.2084E7</v>
      </c>
    </row>
    <row r="3403" ht="15.75" customHeight="1">
      <c r="A3403" s="46">
        <v>11256.0</v>
      </c>
      <c r="B3403" s="46" t="s">
        <v>11220</v>
      </c>
      <c r="C3403" s="46" t="s">
        <v>36</v>
      </c>
      <c r="D3403" s="46">
        <v>4.69</v>
      </c>
      <c r="E3403" s="46">
        <v>0.0</v>
      </c>
      <c r="F3403" s="55">
        <v>0.27</v>
      </c>
      <c r="G3403" s="47">
        <v>2.2084E7</v>
      </c>
    </row>
    <row r="3404" ht="15.75" customHeight="1">
      <c r="A3404" s="46">
        <v>11251.0</v>
      </c>
      <c r="B3404" s="46" t="s">
        <v>11221</v>
      </c>
      <c r="C3404" s="46" t="s">
        <v>36</v>
      </c>
      <c r="D3404" s="46">
        <v>4.69</v>
      </c>
      <c r="E3404" s="46">
        <v>0.0</v>
      </c>
      <c r="F3404" s="55">
        <v>0.27</v>
      </c>
      <c r="G3404" s="47">
        <v>2.2084E7</v>
      </c>
    </row>
    <row r="3405" ht="15.75" customHeight="1">
      <c r="A3405" s="46">
        <v>15658.0</v>
      </c>
      <c r="B3405" s="46" t="s">
        <v>11222</v>
      </c>
      <c r="C3405" s="46" t="s">
        <v>36</v>
      </c>
      <c r="D3405" s="46">
        <v>23.8</v>
      </c>
      <c r="E3405" s="46">
        <v>-8.0</v>
      </c>
      <c r="F3405" s="55">
        <v>0.27</v>
      </c>
      <c r="G3405" s="47">
        <v>2.2084E7</v>
      </c>
    </row>
    <row r="3406" ht="15.75" customHeight="1">
      <c r="A3406" s="46">
        <v>15659.0</v>
      </c>
      <c r="B3406" s="46" t="s">
        <v>606</v>
      </c>
      <c r="C3406" s="46" t="s">
        <v>36</v>
      </c>
      <c r="D3406" s="46">
        <v>31.8</v>
      </c>
      <c r="E3406" s="46">
        <v>-15.0</v>
      </c>
      <c r="F3406" s="55">
        <v>0.27</v>
      </c>
      <c r="G3406" s="47">
        <v>2.2084E7</v>
      </c>
    </row>
    <row r="3407" ht="15.75" customHeight="1">
      <c r="A3407" s="46">
        <v>15672.0</v>
      </c>
      <c r="B3407" s="46" t="s">
        <v>11223</v>
      </c>
      <c r="C3407" s="46" t="s">
        <v>36</v>
      </c>
      <c r="D3407" s="46">
        <v>19.9</v>
      </c>
      <c r="E3407" s="46">
        <v>0.0</v>
      </c>
      <c r="F3407" s="55">
        <v>0.27</v>
      </c>
      <c r="G3407" s="47">
        <v>2.2084E7</v>
      </c>
    </row>
    <row r="3408" ht="15.75" customHeight="1">
      <c r="A3408" s="46">
        <v>19958.0</v>
      </c>
      <c r="B3408" s="46" t="s">
        <v>607</v>
      </c>
      <c r="C3408" s="46" t="s">
        <v>25</v>
      </c>
      <c r="D3408" s="46">
        <v>39.25</v>
      </c>
      <c r="E3408" s="46">
        <v>6.0</v>
      </c>
      <c r="F3408" s="55">
        <v>0.27</v>
      </c>
      <c r="G3408" s="47">
        <v>2.2084E7</v>
      </c>
    </row>
    <row r="3409" ht="15.75" customHeight="1">
      <c r="A3409" s="46">
        <v>19959.0</v>
      </c>
      <c r="B3409" s="46" t="s">
        <v>608</v>
      </c>
      <c r="C3409" s="46" t="s">
        <v>25</v>
      </c>
      <c r="D3409" s="46">
        <v>32.79</v>
      </c>
      <c r="E3409" s="46">
        <v>11.0</v>
      </c>
      <c r="F3409" s="55">
        <v>0.27</v>
      </c>
      <c r="G3409" s="47">
        <v>2.2084E7</v>
      </c>
    </row>
    <row r="3410" ht="15.75" customHeight="1">
      <c r="A3410" s="46">
        <v>24135.0</v>
      </c>
      <c r="B3410" s="46" t="s">
        <v>11224</v>
      </c>
      <c r="C3410" s="46" t="s">
        <v>25</v>
      </c>
      <c r="D3410" s="46">
        <v>31.49</v>
      </c>
      <c r="E3410" s="46">
        <v>10.0</v>
      </c>
      <c r="F3410" s="55">
        <v>0.27</v>
      </c>
      <c r="G3410" s="47">
        <v>2.2084E7</v>
      </c>
    </row>
    <row r="3411" ht="15.75" customHeight="1">
      <c r="A3411" s="46">
        <v>17259.0</v>
      </c>
      <c r="B3411" s="46" t="s">
        <v>609</v>
      </c>
      <c r="C3411" s="46" t="s">
        <v>36</v>
      </c>
      <c r="D3411" s="46">
        <v>36.4</v>
      </c>
      <c r="E3411" s="46">
        <v>-25.0</v>
      </c>
      <c r="F3411" s="55">
        <v>0.27</v>
      </c>
      <c r="G3411" s="47">
        <v>2.2084E7</v>
      </c>
    </row>
    <row r="3412" ht="15.75" customHeight="1">
      <c r="A3412" s="46">
        <v>15661.0</v>
      </c>
      <c r="B3412" s="46" t="s">
        <v>4277</v>
      </c>
      <c r="C3412" s="46" t="s">
        <v>36</v>
      </c>
      <c r="D3412" s="46">
        <v>26.99</v>
      </c>
      <c r="E3412" s="46">
        <v>-7.0</v>
      </c>
      <c r="F3412" s="55">
        <v>0.27</v>
      </c>
      <c r="G3412" s="47">
        <v>2.2084E7</v>
      </c>
    </row>
    <row r="3413" ht="15.75" customHeight="1">
      <c r="A3413" s="46">
        <v>15657.0</v>
      </c>
      <c r="B3413" s="46" t="s">
        <v>4275</v>
      </c>
      <c r="C3413" s="46" t="s">
        <v>36</v>
      </c>
      <c r="D3413" s="46">
        <v>31.75</v>
      </c>
      <c r="E3413" s="46">
        <v>-12.0</v>
      </c>
      <c r="F3413" s="55">
        <v>0.27</v>
      </c>
      <c r="G3413" s="47">
        <v>2.2084E7</v>
      </c>
    </row>
    <row r="3414" ht="15.75" customHeight="1">
      <c r="A3414" s="46">
        <v>19181.0</v>
      </c>
      <c r="B3414" s="46" t="s">
        <v>11225</v>
      </c>
      <c r="C3414" s="46" t="s">
        <v>36</v>
      </c>
      <c r="D3414" s="46">
        <v>32.59</v>
      </c>
      <c r="E3414" s="46">
        <v>42.0</v>
      </c>
      <c r="F3414" s="55">
        <v>0.27</v>
      </c>
      <c r="G3414" s="47">
        <v>2.2084E7</v>
      </c>
    </row>
    <row r="3415" ht="15.75" customHeight="1">
      <c r="A3415" s="46">
        <v>8491.0</v>
      </c>
      <c r="B3415" s="46" t="s">
        <v>11226</v>
      </c>
      <c r="C3415" s="46" t="s">
        <v>36</v>
      </c>
      <c r="D3415" s="46">
        <v>4.69</v>
      </c>
      <c r="E3415" s="46">
        <v>0.0</v>
      </c>
      <c r="F3415" s="55">
        <v>0.27</v>
      </c>
      <c r="G3415" s="47">
        <v>2.2084E7</v>
      </c>
    </row>
    <row r="3416" ht="15.75" customHeight="1">
      <c r="A3416" s="46">
        <v>24579.0</v>
      </c>
      <c r="B3416" s="46" t="s">
        <v>11227</v>
      </c>
      <c r="C3416" s="46" t="s">
        <v>25</v>
      </c>
      <c r="D3416" s="46">
        <v>35.99</v>
      </c>
      <c r="E3416" s="46">
        <v>8.0</v>
      </c>
      <c r="F3416" s="55">
        <v>0.27</v>
      </c>
      <c r="G3416" s="47">
        <v>2.2084E7</v>
      </c>
    </row>
    <row r="3417" ht="15.75" customHeight="1">
      <c r="A3417" s="46">
        <v>10621.0</v>
      </c>
      <c r="B3417" s="46" t="s">
        <v>11228</v>
      </c>
      <c r="C3417" s="46" t="s">
        <v>36</v>
      </c>
      <c r="D3417" s="46">
        <v>0.89</v>
      </c>
      <c r="E3417" s="46">
        <v>0.0</v>
      </c>
      <c r="F3417" s="55">
        <v>0.18</v>
      </c>
      <c r="G3417" s="47">
        <v>2.103201E7</v>
      </c>
    </row>
    <row r="3418" ht="15.75" customHeight="1">
      <c r="A3418" s="46">
        <v>12064.0</v>
      </c>
      <c r="B3418" s="46" t="s">
        <v>11229</v>
      </c>
      <c r="C3418" s="46" t="s">
        <v>36</v>
      </c>
      <c r="D3418" s="46">
        <v>4.99</v>
      </c>
      <c r="E3418" s="46">
        <v>0.0</v>
      </c>
      <c r="F3418" s="55">
        <v>0.2</v>
      </c>
      <c r="G3418" s="47">
        <v>3.3059E7</v>
      </c>
    </row>
    <row r="3419" ht="15.75" customHeight="1">
      <c r="A3419" s="46">
        <v>12065.0</v>
      </c>
      <c r="B3419" s="46" t="s">
        <v>11230</v>
      </c>
      <c r="C3419" s="46" t="s">
        <v>36</v>
      </c>
      <c r="D3419" s="46">
        <v>4.99</v>
      </c>
      <c r="E3419" s="46">
        <v>0.0</v>
      </c>
      <c r="F3419" s="55">
        <v>0.2</v>
      </c>
      <c r="G3419" s="47">
        <v>3.3059E7</v>
      </c>
    </row>
    <row r="3420" ht="15.75" customHeight="1">
      <c r="A3420" s="46">
        <v>9577.0</v>
      </c>
      <c r="B3420" s="46" t="s">
        <v>11231</v>
      </c>
      <c r="C3420" s="46" t="s">
        <v>36</v>
      </c>
      <c r="D3420" s="46">
        <v>4.69</v>
      </c>
      <c r="E3420" s="46">
        <v>0.0</v>
      </c>
      <c r="F3420" s="55">
        <v>0.2</v>
      </c>
      <c r="G3420" s="47">
        <v>3.3059E7</v>
      </c>
    </row>
    <row r="3421" ht="15.75" customHeight="1">
      <c r="A3421" s="46">
        <v>18593.0</v>
      </c>
      <c r="B3421" s="46" t="s">
        <v>610</v>
      </c>
      <c r="C3421" s="46" t="s">
        <v>36</v>
      </c>
      <c r="D3421" s="46">
        <v>12.55</v>
      </c>
      <c r="E3421" s="46">
        <v>1.0</v>
      </c>
      <c r="F3421" s="55">
        <v>0.2</v>
      </c>
      <c r="G3421" s="47">
        <v>3.3059E7</v>
      </c>
    </row>
    <row r="3422" ht="15.75" customHeight="1">
      <c r="A3422" s="46">
        <v>13215.0</v>
      </c>
      <c r="B3422" s="46" t="s">
        <v>11232</v>
      </c>
      <c r="C3422" s="46" t="s">
        <v>36</v>
      </c>
      <c r="D3422" s="46">
        <v>24.0</v>
      </c>
      <c r="E3422" s="46">
        <v>0.0</v>
      </c>
      <c r="F3422" s="55">
        <v>0.18</v>
      </c>
      <c r="G3422" s="47">
        <v>8.3011E7</v>
      </c>
    </row>
    <row r="3423" ht="15.75" customHeight="1">
      <c r="A3423" s="46">
        <v>24435.0</v>
      </c>
      <c r="B3423" s="46" t="s">
        <v>6606</v>
      </c>
      <c r="C3423" s="46" t="s">
        <v>25</v>
      </c>
      <c r="D3423" s="46">
        <v>16.35</v>
      </c>
      <c r="E3423" s="46">
        <v>11.0</v>
      </c>
      <c r="F3423" s="55">
        <v>0.18</v>
      </c>
      <c r="G3423" s="47">
        <v>8.3011E7</v>
      </c>
    </row>
    <row r="3424" ht="15.75" customHeight="1">
      <c r="A3424" s="46">
        <v>24437.0</v>
      </c>
      <c r="B3424" s="46" t="s">
        <v>6608</v>
      </c>
      <c r="C3424" s="46" t="s">
        <v>25</v>
      </c>
      <c r="D3424" s="46">
        <v>9.49</v>
      </c>
      <c r="E3424" s="46">
        <v>9.0</v>
      </c>
      <c r="F3424" s="55">
        <v>0.18</v>
      </c>
      <c r="G3424" s="47">
        <v>8.3011E7</v>
      </c>
    </row>
    <row r="3425" ht="15.75" customHeight="1">
      <c r="A3425" s="46">
        <v>20828.0</v>
      </c>
      <c r="B3425" s="46" t="s">
        <v>11233</v>
      </c>
      <c r="C3425" s="46" t="s">
        <v>25</v>
      </c>
      <c r="D3425" s="46">
        <v>8.75</v>
      </c>
      <c r="E3425" s="46">
        <v>-9.0</v>
      </c>
      <c r="F3425" s="55">
        <v>0.18</v>
      </c>
      <c r="G3425" s="47">
        <v>8.714999E7</v>
      </c>
    </row>
    <row r="3426" ht="15.75" customHeight="1">
      <c r="A3426" s="46">
        <v>15517.0</v>
      </c>
      <c r="B3426" s="46" t="s">
        <v>11234</v>
      </c>
      <c r="C3426" s="46" t="s">
        <v>36</v>
      </c>
      <c r="D3426" s="46">
        <v>6.8</v>
      </c>
      <c r="E3426" s="46">
        <v>2.0</v>
      </c>
      <c r="F3426" s="55">
        <v>0.18</v>
      </c>
      <c r="G3426" s="47">
        <v>8.3011E7</v>
      </c>
    </row>
    <row r="3427" ht="15.75" customHeight="1">
      <c r="A3427" s="46">
        <v>21371.0</v>
      </c>
      <c r="B3427" s="46" t="s">
        <v>5193</v>
      </c>
      <c r="C3427" s="46" t="s">
        <v>25</v>
      </c>
      <c r="D3427" s="46">
        <v>13.59</v>
      </c>
      <c r="E3427" s="46">
        <v>9.0</v>
      </c>
      <c r="F3427" s="55">
        <v>0.18</v>
      </c>
      <c r="G3427" s="47">
        <v>8.3011E7</v>
      </c>
    </row>
    <row r="3428" ht="15.75" customHeight="1">
      <c r="A3428" s="46">
        <v>21023.0</v>
      </c>
      <c r="B3428" s="46" t="s">
        <v>5114</v>
      </c>
      <c r="C3428" s="46" t="s">
        <v>25</v>
      </c>
      <c r="D3428" s="46">
        <v>18.99</v>
      </c>
      <c r="E3428" s="46">
        <v>9.0</v>
      </c>
      <c r="F3428" s="55">
        <v>0.18</v>
      </c>
      <c r="G3428" s="47">
        <v>8.3011E7</v>
      </c>
    </row>
    <row r="3429" ht="15.75" customHeight="1">
      <c r="A3429" s="46">
        <v>20111.0</v>
      </c>
      <c r="B3429" s="46" t="s">
        <v>11235</v>
      </c>
      <c r="C3429" s="46" t="s">
        <v>25</v>
      </c>
      <c r="D3429" s="46">
        <v>17.69</v>
      </c>
      <c r="E3429" s="46">
        <v>7.0</v>
      </c>
      <c r="F3429" s="55">
        <v>0.18</v>
      </c>
      <c r="G3429" s="47">
        <v>8.3011E7</v>
      </c>
    </row>
    <row r="3430" ht="15.75" customHeight="1">
      <c r="A3430" s="46">
        <v>24018.0</v>
      </c>
      <c r="B3430" s="46" t="s">
        <v>6249</v>
      </c>
      <c r="C3430" s="46" t="s">
        <v>25</v>
      </c>
      <c r="D3430" s="46">
        <v>17.49</v>
      </c>
      <c r="E3430" s="46">
        <v>15.0</v>
      </c>
      <c r="F3430" s="55">
        <v>0.18</v>
      </c>
      <c r="G3430" s="47">
        <v>8.3011E7</v>
      </c>
    </row>
    <row r="3431" ht="15.75" customHeight="1">
      <c r="A3431" s="46">
        <v>21373.0</v>
      </c>
      <c r="B3431" s="46" t="s">
        <v>5194</v>
      </c>
      <c r="C3431" s="46" t="s">
        <v>25</v>
      </c>
      <c r="D3431" s="46">
        <v>25.69</v>
      </c>
      <c r="E3431" s="46">
        <v>8.0</v>
      </c>
      <c r="F3431" s="55">
        <v>0.18</v>
      </c>
      <c r="G3431" s="47">
        <v>8.3011E7</v>
      </c>
    </row>
    <row r="3432" ht="15.75" customHeight="1">
      <c r="A3432" s="46">
        <v>15753.0</v>
      </c>
      <c r="B3432" s="46" t="s">
        <v>4284</v>
      </c>
      <c r="C3432" s="46" t="s">
        <v>36</v>
      </c>
      <c r="D3432" s="46">
        <v>13.0</v>
      </c>
      <c r="E3432" s="46">
        <v>5.0</v>
      </c>
      <c r="F3432" s="55">
        <v>0.18</v>
      </c>
      <c r="G3432" s="47">
        <v>8.3011E7</v>
      </c>
    </row>
    <row r="3433" ht="15.75" customHeight="1">
      <c r="A3433" s="46">
        <v>15754.0</v>
      </c>
      <c r="B3433" s="46" t="s">
        <v>11236</v>
      </c>
      <c r="C3433" s="46" t="s">
        <v>36</v>
      </c>
      <c r="D3433" s="46">
        <v>19.99</v>
      </c>
      <c r="E3433" s="46">
        <v>0.0</v>
      </c>
      <c r="F3433" s="55">
        <v>0.18</v>
      </c>
      <c r="G3433" s="47">
        <v>8.3011E7</v>
      </c>
    </row>
    <row r="3434" ht="15.75" customHeight="1">
      <c r="A3434" s="46">
        <v>17027.0</v>
      </c>
      <c r="B3434" s="46" t="s">
        <v>11237</v>
      </c>
      <c r="C3434" s="46" t="s">
        <v>36</v>
      </c>
      <c r="D3434" s="46">
        <v>14.3</v>
      </c>
      <c r="E3434" s="46">
        <v>0.0</v>
      </c>
      <c r="F3434" s="55">
        <v>0.18</v>
      </c>
      <c r="G3434" s="47">
        <v>8.3011E7</v>
      </c>
    </row>
    <row r="3435" ht="15.75" customHeight="1">
      <c r="A3435" s="46">
        <v>21372.0</v>
      </c>
      <c r="B3435" s="46" t="s">
        <v>11238</v>
      </c>
      <c r="C3435" s="46" t="s">
        <v>25</v>
      </c>
      <c r="D3435" s="46">
        <v>12.69</v>
      </c>
      <c r="E3435" s="46">
        <v>8.0</v>
      </c>
      <c r="F3435" s="55">
        <v>0.18</v>
      </c>
      <c r="G3435" s="47">
        <v>8.3011E7</v>
      </c>
    </row>
    <row r="3436" ht="15.75" customHeight="1">
      <c r="A3436" s="46">
        <v>21374.0</v>
      </c>
      <c r="B3436" s="46" t="s">
        <v>11239</v>
      </c>
      <c r="C3436" s="46" t="s">
        <v>25</v>
      </c>
      <c r="D3436" s="46">
        <v>24.99</v>
      </c>
      <c r="E3436" s="46">
        <v>0.0</v>
      </c>
      <c r="F3436" s="55">
        <v>0.18</v>
      </c>
      <c r="G3436" s="47">
        <v>8.3011E7</v>
      </c>
    </row>
    <row r="3437" ht="15.75" customHeight="1">
      <c r="A3437" s="46">
        <v>18560.0</v>
      </c>
      <c r="B3437" s="46" t="s">
        <v>611</v>
      </c>
      <c r="C3437" s="46" t="s">
        <v>36</v>
      </c>
      <c r="D3437" s="46">
        <v>16.69</v>
      </c>
      <c r="E3437" s="46">
        <v>-2.0</v>
      </c>
      <c r="F3437" s="55">
        <v>0.18</v>
      </c>
      <c r="G3437" s="47">
        <v>8.3011E7</v>
      </c>
    </row>
    <row r="3438" ht="15.75" customHeight="1">
      <c r="A3438" s="46">
        <v>18561.0</v>
      </c>
      <c r="B3438" s="46" t="s">
        <v>611</v>
      </c>
      <c r="C3438" s="46" t="s">
        <v>36</v>
      </c>
      <c r="D3438" s="46">
        <v>13.99</v>
      </c>
      <c r="E3438" s="46">
        <v>-2.0</v>
      </c>
      <c r="F3438" s="55">
        <v>0.18</v>
      </c>
      <c r="G3438" s="47">
        <v>8.3011E7</v>
      </c>
    </row>
    <row r="3439" ht="15.75" customHeight="1">
      <c r="A3439" s="46">
        <v>13214.0</v>
      </c>
      <c r="B3439" s="46" t="s">
        <v>611</v>
      </c>
      <c r="C3439" s="46" t="s">
        <v>36</v>
      </c>
      <c r="D3439" s="46">
        <v>20.0</v>
      </c>
      <c r="E3439" s="46">
        <v>-4.0</v>
      </c>
      <c r="F3439" s="55">
        <v>0.18</v>
      </c>
      <c r="G3439" s="47">
        <v>8.3011E7</v>
      </c>
    </row>
    <row r="3440" ht="15.75" customHeight="1">
      <c r="A3440" s="46">
        <v>20110.0</v>
      </c>
      <c r="B3440" s="46" t="s">
        <v>612</v>
      </c>
      <c r="C3440" s="46" t="s">
        <v>25</v>
      </c>
      <c r="D3440" s="46">
        <v>11.69</v>
      </c>
      <c r="E3440" s="46">
        <v>-5.0</v>
      </c>
      <c r="F3440" s="55">
        <v>0.18</v>
      </c>
      <c r="G3440" s="47">
        <v>8.3011E7</v>
      </c>
    </row>
    <row r="3441" ht="15.75" customHeight="1">
      <c r="A3441" s="46">
        <v>15755.0</v>
      </c>
      <c r="B3441" s="46" t="s">
        <v>4285</v>
      </c>
      <c r="C3441" s="46" t="s">
        <v>36</v>
      </c>
      <c r="D3441" s="46">
        <v>14.49</v>
      </c>
      <c r="E3441" s="46">
        <v>3.0</v>
      </c>
      <c r="F3441" s="55">
        <v>0.18</v>
      </c>
      <c r="G3441" s="47">
        <v>8.3011E7</v>
      </c>
    </row>
    <row r="3442" ht="15.75" customHeight="1">
      <c r="A3442" s="46">
        <v>24021.0</v>
      </c>
      <c r="B3442" s="46" t="s">
        <v>6252</v>
      </c>
      <c r="C3442" s="46" t="s">
        <v>25</v>
      </c>
      <c r="D3442" s="46">
        <v>8.69</v>
      </c>
      <c r="E3442" s="46">
        <v>16.0</v>
      </c>
      <c r="F3442" s="55">
        <v>0.18</v>
      </c>
      <c r="G3442" s="47">
        <v>8.714999E7</v>
      </c>
    </row>
    <row r="3443" ht="15.75" customHeight="1">
      <c r="A3443" s="46">
        <v>23234.0</v>
      </c>
      <c r="B3443" s="46" t="s">
        <v>613</v>
      </c>
      <c r="C3443" s="46" t="s">
        <v>25</v>
      </c>
      <c r="D3443" s="46">
        <v>10.99</v>
      </c>
      <c r="E3443" s="46">
        <v>-2.0</v>
      </c>
      <c r="F3443" s="55">
        <v>0.18</v>
      </c>
      <c r="G3443" s="47">
        <v>8.3011E7</v>
      </c>
    </row>
    <row r="3444" ht="15.75" customHeight="1">
      <c r="A3444" s="46">
        <v>9847.0</v>
      </c>
      <c r="B3444" s="46" t="s">
        <v>11240</v>
      </c>
      <c r="C3444" s="46" t="s">
        <v>36</v>
      </c>
      <c r="D3444" s="46">
        <v>4.69</v>
      </c>
      <c r="E3444" s="46">
        <v>0.0</v>
      </c>
      <c r="F3444" s="55">
        <v>0.0</v>
      </c>
      <c r="G3444" s="47">
        <v>4.8202E7</v>
      </c>
    </row>
    <row r="3445" ht="15.75" customHeight="1">
      <c r="A3445" s="46">
        <v>9846.0</v>
      </c>
      <c r="B3445" s="46" t="s">
        <v>11240</v>
      </c>
      <c r="C3445" s="46" t="s">
        <v>36</v>
      </c>
      <c r="D3445" s="46">
        <v>4.69</v>
      </c>
      <c r="E3445" s="46">
        <v>0.0</v>
      </c>
      <c r="F3445" s="55">
        <v>0.0</v>
      </c>
      <c r="G3445" s="47">
        <v>4.8202E7</v>
      </c>
    </row>
    <row r="3446" ht="15.75" customHeight="1">
      <c r="A3446" s="46">
        <v>4263.0</v>
      </c>
      <c r="B3446" s="46" t="s">
        <v>11241</v>
      </c>
      <c r="C3446" s="46" t="s">
        <v>36</v>
      </c>
      <c r="D3446" s="46">
        <v>4.69</v>
      </c>
      <c r="E3446" s="46">
        <v>0.0</v>
      </c>
      <c r="F3446" s="55">
        <v>0.0</v>
      </c>
      <c r="G3446" s="47">
        <v>4.8202E7</v>
      </c>
    </row>
    <row r="3447" ht="15.75" customHeight="1">
      <c r="A3447" s="46">
        <v>2466.0</v>
      </c>
      <c r="B3447" s="46" t="s">
        <v>11242</v>
      </c>
      <c r="C3447" s="46" t="s">
        <v>36</v>
      </c>
      <c r="D3447" s="46">
        <v>4.69</v>
      </c>
      <c r="E3447" s="46">
        <v>0.0</v>
      </c>
      <c r="F3447" s="55">
        <v>0.0</v>
      </c>
      <c r="G3447" s="47">
        <v>4.8202E7</v>
      </c>
    </row>
    <row r="3448" ht="15.75" customHeight="1">
      <c r="A3448" s="46">
        <v>16778.0</v>
      </c>
      <c r="B3448" s="46" t="s">
        <v>11243</v>
      </c>
      <c r="C3448" s="46" t="s">
        <v>36</v>
      </c>
      <c r="D3448" s="46">
        <v>9.99</v>
      </c>
      <c r="E3448" s="46">
        <v>4.0</v>
      </c>
      <c r="F3448" s="55">
        <v>0.0</v>
      </c>
      <c r="G3448" s="47">
        <v>4.8202E7</v>
      </c>
    </row>
    <row r="3449" ht="15.75" customHeight="1">
      <c r="A3449" s="46">
        <v>22544.0</v>
      </c>
      <c r="B3449" s="46" t="s">
        <v>11244</v>
      </c>
      <c r="C3449" s="46" t="s">
        <v>25</v>
      </c>
      <c r="D3449" s="46">
        <v>12.59</v>
      </c>
      <c r="E3449" s="46">
        <v>-3.0</v>
      </c>
      <c r="F3449" s="55">
        <v>0.18</v>
      </c>
      <c r="G3449" s="47">
        <v>4.8202E7</v>
      </c>
    </row>
    <row r="3450" ht="15.75" customHeight="1">
      <c r="A3450" s="46">
        <v>2456.0</v>
      </c>
      <c r="B3450" s="46" t="s">
        <v>11245</v>
      </c>
      <c r="C3450" s="46" t="s">
        <v>36</v>
      </c>
      <c r="D3450" s="46">
        <v>4.69</v>
      </c>
      <c r="E3450" s="46">
        <v>0.0</v>
      </c>
      <c r="F3450" s="55">
        <v>0.0</v>
      </c>
      <c r="G3450" s="47">
        <v>4.8202E7</v>
      </c>
    </row>
    <row r="3451" ht="15.75" customHeight="1">
      <c r="A3451" s="46">
        <v>22719.0</v>
      </c>
      <c r="B3451" s="46" t="s">
        <v>614</v>
      </c>
      <c r="C3451" s="46" t="s">
        <v>25</v>
      </c>
      <c r="D3451" s="46">
        <v>4.1</v>
      </c>
      <c r="E3451" s="46">
        <v>-2.0</v>
      </c>
      <c r="F3451" s="55">
        <v>0.0</v>
      </c>
      <c r="G3451" s="47">
        <v>4.8202E7</v>
      </c>
    </row>
    <row r="3452" ht="15.75" customHeight="1">
      <c r="A3452" s="46">
        <v>22718.0</v>
      </c>
      <c r="B3452" s="46" t="s">
        <v>614</v>
      </c>
      <c r="C3452" s="46" t="s">
        <v>25</v>
      </c>
      <c r="D3452" s="46">
        <v>4.1</v>
      </c>
      <c r="E3452" s="46">
        <v>-3.0</v>
      </c>
      <c r="F3452" s="55">
        <v>0.0</v>
      </c>
      <c r="G3452" s="47">
        <v>4.8202E7</v>
      </c>
    </row>
    <row r="3453" ht="15.75" customHeight="1">
      <c r="A3453" s="46">
        <v>4345.0</v>
      </c>
      <c r="B3453" s="46" t="s">
        <v>11246</v>
      </c>
      <c r="C3453" s="46" t="s">
        <v>36</v>
      </c>
      <c r="D3453" s="46">
        <v>4.69</v>
      </c>
      <c r="E3453" s="46">
        <v>0.0</v>
      </c>
      <c r="F3453" s="55">
        <v>0.0</v>
      </c>
      <c r="G3453" s="47">
        <v>4.8202E7</v>
      </c>
    </row>
    <row r="3454" ht="15.75" customHeight="1">
      <c r="A3454" s="46">
        <v>9845.0</v>
      </c>
      <c r="B3454" s="46" t="s">
        <v>11247</v>
      </c>
      <c r="C3454" s="46" t="s">
        <v>36</v>
      </c>
      <c r="D3454" s="46">
        <v>4.69</v>
      </c>
      <c r="E3454" s="46">
        <v>0.0</v>
      </c>
      <c r="F3454" s="55">
        <v>0.0</v>
      </c>
      <c r="G3454" s="47">
        <v>4.8202E7</v>
      </c>
    </row>
    <row r="3455" ht="15.75" customHeight="1">
      <c r="A3455" s="46">
        <v>16715.0</v>
      </c>
      <c r="B3455" s="46" t="s">
        <v>11248</v>
      </c>
      <c r="C3455" s="46" t="s">
        <v>36</v>
      </c>
      <c r="D3455" s="46">
        <v>4.99</v>
      </c>
      <c r="E3455" s="46">
        <v>0.0</v>
      </c>
      <c r="F3455" s="55">
        <v>0.18</v>
      </c>
      <c r="G3455" s="47">
        <v>4.8202E7</v>
      </c>
    </row>
    <row r="3456" ht="15.75" customHeight="1">
      <c r="A3456" s="46">
        <v>16716.0</v>
      </c>
      <c r="B3456" s="46" t="s">
        <v>11249</v>
      </c>
      <c r="C3456" s="46" t="s">
        <v>36</v>
      </c>
      <c r="D3456" s="46">
        <v>4.99</v>
      </c>
      <c r="E3456" s="46">
        <v>0.0</v>
      </c>
      <c r="F3456" s="55">
        <v>0.18</v>
      </c>
      <c r="G3456" s="47">
        <v>4.8202E7</v>
      </c>
    </row>
    <row r="3457" ht="15.75" customHeight="1">
      <c r="A3457" s="46">
        <v>14130.0</v>
      </c>
      <c r="B3457" s="46" t="s">
        <v>11250</v>
      </c>
      <c r="C3457" s="46" t="s">
        <v>36</v>
      </c>
      <c r="D3457" s="46">
        <v>17.99</v>
      </c>
      <c r="E3457" s="46">
        <v>0.0</v>
      </c>
      <c r="F3457" s="55">
        <v>0.28</v>
      </c>
      <c r="G3457" s="47">
        <v>4.8202E7</v>
      </c>
    </row>
    <row r="3458" ht="15.75" customHeight="1">
      <c r="A3458" s="46">
        <v>4335.0</v>
      </c>
      <c r="B3458" s="46" t="s">
        <v>11251</v>
      </c>
      <c r="C3458" s="46" t="s">
        <v>36</v>
      </c>
      <c r="D3458" s="46">
        <v>4.69</v>
      </c>
      <c r="E3458" s="46">
        <v>0.0</v>
      </c>
      <c r="F3458" s="55">
        <v>0.0</v>
      </c>
      <c r="G3458" s="47">
        <v>4.8202E7</v>
      </c>
    </row>
    <row r="3459" ht="15.75" customHeight="1">
      <c r="A3459" s="46">
        <v>14134.0</v>
      </c>
      <c r="B3459" s="46" t="s">
        <v>11252</v>
      </c>
      <c r="C3459" s="46" t="s">
        <v>36</v>
      </c>
      <c r="D3459" s="46">
        <v>17.99</v>
      </c>
      <c r="E3459" s="46">
        <v>0.0</v>
      </c>
      <c r="F3459" s="55">
        <v>0.28</v>
      </c>
      <c r="G3459" s="47">
        <v>4.8202E7</v>
      </c>
    </row>
    <row r="3460" ht="15.75" customHeight="1">
      <c r="A3460" s="46">
        <v>4338.0</v>
      </c>
      <c r="B3460" s="46" t="s">
        <v>11253</v>
      </c>
      <c r="C3460" s="46" t="s">
        <v>36</v>
      </c>
      <c r="D3460" s="46">
        <v>4.69</v>
      </c>
      <c r="E3460" s="46">
        <v>0.0</v>
      </c>
      <c r="F3460" s="55">
        <v>0.0</v>
      </c>
      <c r="G3460" s="47">
        <v>4.8202E7</v>
      </c>
    </row>
    <row r="3461" ht="15.75" customHeight="1">
      <c r="A3461" s="46">
        <v>4339.0</v>
      </c>
      <c r="B3461" s="46" t="s">
        <v>11254</v>
      </c>
      <c r="C3461" s="46" t="s">
        <v>36</v>
      </c>
      <c r="D3461" s="46">
        <v>4.69</v>
      </c>
      <c r="E3461" s="46">
        <v>0.0</v>
      </c>
      <c r="F3461" s="55">
        <v>0.0</v>
      </c>
      <c r="G3461" s="47">
        <v>4.8202E7</v>
      </c>
    </row>
    <row r="3462" ht="15.75" customHeight="1">
      <c r="A3462" s="46">
        <v>22721.0</v>
      </c>
      <c r="B3462" s="46" t="s">
        <v>615</v>
      </c>
      <c r="C3462" s="46" t="s">
        <v>25</v>
      </c>
      <c r="D3462" s="46">
        <v>14.69</v>
      </c>
      <c r="E3462" s="46">
        <v>-5.0</v>
      </c>
      <c r="F3462" s="55">
        <v>0.18</v>
      </c>
      <c r="G3462" s="47">
        <v>4.8202E7</v>
      </c>
    </row>
    <row r="3463" ht="15.75" customHeight="1">
      <c r="A3463" s="46">
        <v>22720.0</v>
      </c>
      <c r="B3463" s="46" t="s">
        <v>5577</v>
      </c>
      <c r="C3463" s="46" t="s">
        <v>25</v>
      </c>
      <c r="D3463" s="46">
        <v>14.69</v>
      </c>
      <c r="E3463" s="46">
        <v>-5.0</v>
      </c>
      <c r="F3463" s="55">
        <v>0.0</v>
      </c>
      <c r="G3463" s="47">
        <v>4.8202E7</v>
      </c>
    </row>
    <row r="3464" ht="15.75" customHeight="1">
      <c r="A3464" s="46">
        <v>22546.0</v>
      </c>
      <c r="B3464" s="46" t="s">
        <v>616</v>
      </c>
      <c r="C3464" s="46" t="s">
        <v>25</v>
      </c>
      <c r="D3464" s="46">
        <v>15.29</v>
      </c>
      <c r="E3464" s="46">
        <v>-11.0</v>
      </c>
      <c r="F3464" s="55">
        <v>0.18</v>
      </c>
      <c r="G3464" s="47">
        <v>4.8202E7</v>
      </c>
    </row>
    <row r="3465" ht="15.75" customHeight="1">
      <c r="A3465" s="46">
        <v>22545.0</v>
      </c>
      <c r="B3465" s="46" t="s">
        <v>5530</v>
      </c>
      <c r="C3465" s="46" t="s">
        <v>25</v>
      </c>
      <c r="D3465" s="46">
        <v>19.49</v>
      </c>
      <c r="E3465" s="46">
        <v>-6.0</v>
      </c>
      <c r="F3465" s="55">
        <v>0.18</v>
      </c>
      <c r="G3465" s="47">
        <v>4.8202E7</v>
      </c>
    </row>
    <row r="3466" ht="15.75" customHeight="1">
      <c r="A3466" s="46">
        <v>4343.0</v>
      </c>
      <c r="B3466" s="46" t="s">
        <v>11255</v>
      </c>
      <c r="C3466" s="46" t="s">
        <v>36</v>
      </c>
      <c r="D3466" s="46">
        <v>4.69</v>
      </c>
      <c r="E3466" s="46">
        <v>0.0</v>
      </c>
      <c r="F3466" s="55">
        <v>0.0</v>
      </c>
      <c r="G3466" s="47">
        <v>4.8202E7</v>
      </c>
    </row>
    <row r="3467" ht="15.75" customHeight="1">
      <c r="A3467" s="46">
        <v>11076.0</v>
      </c>
      <c r="B3467" s="46" t="s">
        <v>11256</v>
      </c>
      <c r="C3467" s="46" t="s">
        <v>36</v>
      </c>
      <c r="D3467" s="46">
        <v>6.09</v>
      </c>
      <c r="E3467" s="46">
        <v>0.0</v>
      </c>
      <c r="F3467" s="55">
        <v>0.18</v>
      </c>
      <c r="G3467" s="47">
        <v>4.8202E7</v>
      </c>
    </row>
    <row r="3468" ht="15.75" customHeight="1">
      <c r="A3468" s="46">
        <v>11077.0</v>
      </c>
      <c r="B3468" s="46" t="s">
        <v>11257</v>
      </c>
      <c r="C3468" s="46" t="s">
        <v>36</v>
      </c>
      <c r="D3468" s="46">
        <v>7.15</v>
      </c>
      <c r="E3468" s="46">
        <v>0.0</v>
      </c>
      <c r="F3468" s="55">
        <v>0.18</v>
      </c>
      <c r="G3468" s="47">
        <v>4.8202E7</v>
      </c>
    </row>
    <row r="3469" ht="15.75" customHeight="1">
      <c r="A3469" s="46">
        <v>4348.0</v>
      </c>
      <c r="B3469" s="46" t="s">
        <v>11258</v>
      </c>
      <c r="C3469" s="46" t="s">
        <v>36</v>
      </c>
      <c r="D3469" s="46">
        <v>4.69</v>
      </c>
      <c r="E3469" s="46">
        <v>0.0</v>
      </c>
      <c r="F3469" s="55">
        <v>0.0</v>
      </c>
      <c r="G3469" s="47">
        <v>4.8202E7</v>
      </c>
    </row>
    <row r="3470" ht="15.75" customHeight="1">
      <c r="A3470" s="46">
        <v>4347.0</v>
      </c>
      <c r="B3470" s="46" t="s">
        <v>11258</v>
      </c>
      <c r="C3470" s="46" t="s">
        <v>36</v>
      </c>
      <c r="D3470" s="46">
        <v>4.69</v>
      </c>
      <c r="E3470" s="46">
        <v>0.0</v>
      </c>
      <c r="F3470" s="55">
        <v>0.0</v>
      </c>
      <c r="G3470" s="47">
        <v>4.8202E7</v>
      </c>
    </row>
    <row r="3471" ht="15.75" customHeight="1">
      <c r="A3471" s="46">
        <v>25039.0</v>
      </c>
      <c r="B3471" s="46" t="s">
        <v>7092</v>
      </c>
      <c r="C3471" s="46" t="s">
        <v>25</v>
      </c>
      <c r="D3471" s="46">
        <v>2.1</v>
      </c>
      <c r="E3471" s="46">
        <v>24.0</v>
      </c>
      <c r="F3471" s="55">
        <v>0.0</v>
      </c>
      <c r="G3471" s="47">
        <v>4.8202E7</v>
      </c>
    </row>
    <row r="3472" ht="15.75" customHeight="1">
      <c r="A3472" s="46">
        <v>24442.0</v>
      </c>
      <c r="B3472" s="46" t="s">
        <v>6613</v>
      </c>
      <c r="C3472" s="46" t="s">
        <v>25</v>
      </c>
      <c r="D3472" s="46">
        <v>5.59</v>
      </c>
      <c r="E3472" s="46">
        <v>38.0</v>
      </c>
      <c r="F3472" s="55">
        <v>0.0</v>
      </c>
      <c r="G3472" s="47">
        <v>4.8202E7</v>
      </c>
    </row>
    <row r="3473" ht="15.75" customHeight="1">
      <c r="A3473" s="46">
        <v>25036.0</v>
      </c>
      <c r="B3473" s="46" t="s">
        <v>11259</v>
      </c>
      <c r="C3473" s="46" t="s">
        <v>25</v>
      </c>
      <c r="D3473" s="46">
        <v>3.49</v>
      </c>
      <c r="E3473" s="46">
        <v>21.0</v>
      </c>
      <c r="F3473" s="55">
        <v>0.0</v>
      </c>
      <c r="G3473" s="47">
        <v>4.8202E7</v>
      </c>
    </row>
    <row r="3474" ht="15.75" customHeight="1">
      <c r="A3474" s="46">
        <v>11079.0</v>
      </c>
      <c r="B3474" s="46" t="s">
        <v>11260</v>
      </c>
      <c r="C3474" s="46" t="s">
        <v>36</v>
      </c>
      <c r="D3474" s="46">
        <v>16.4</v>
      </c>
      <c r="E3474" s="46">
        <v>0.0</v>
      </c>
      <c r="F3474" s="55">
        <v>0.18</v>
      </c>
      <c r="G3474" s="47">
        <v>4.8181E7</v>
      </c>
    </row>
    <row r="3475" ht="15.75" customHeight="1">
      <c r="A3475" s="46">
        <v>11073.0</v>
      </c>
      <c r="B3475" s="46" t="s">
        <v>11260</v>
      </c>
      <c r="C3475" s="46" t="s">
        <v>36</v>
      </c>
      <c r="D3475" s="46">
        <v>13.66</v>
      </c>
      <c r="E3475" s="46">
        <v>0.0</v>
      </c>
      <c r="F3475" s="55">
        <v>0.18</v>
      </c>
      <c r="G3475" s="47">
        <v>4.8202E7</v>
      </c>
    </row>
    <row r="3476" ht="15.75" customHeight="1">
      <c r="A3476" s="46">
        <v>11078.0</v>
      </c>
      <c r="B3476" s="46" t="s">
        <v>11261</v>
      </c>
      <c r="C3476" s="46" t="s">
        <v>36</v>
      </c>
      <c r="D3476" s="46">
        <v>13.99</v>
      </c>
      <c r="E3476" s="46">
        <v>0.0</v>
      </c>
      <c r="F3476" s="55">
        <v>0.18</v>
      </c>
      <c r="G3476" s="47">
        <v>4.8181E7</v>
      </c>
    </row>
    <row r="3477" ht="15.75" customHeight="1">
      <c r="A3477" s="46">
        <v>14132.0</v>
      </c>
      <c r="B3477" s="46" t="s">
        <v>11262</v>
      </c>
      <c r="C3477" s="46" t="s">
        <v>36</v>
      </c>
      <c r="D3477" s="46">
        <v>22.99</v>
      </c>
      <c r="E3477" s="46">
        <v>-1.0</v>
      </c>
      <c r="F3477" s="55">
        <v>0.0</v>
      </c>
      <c r="G3477" s="47">
        <v>4.8202E7</v>
      </c>
    </row>
    <row r="3478" ht="15.75" customHeight="1">
      <c r="A3478" s="46">
        <v>2463.0</v>
      </c>
      <c r="B3478" s="46" t="s">
        <v>3543</v>
      </c>
      <c r="C3478" s="46" t="s">
        <v>36</v>
      </c>
      <c r="D3478" s="46">
        <v>14.69</v>
      </c>
      <c r="E3478" s="46">
        <v>-1.0</v>
      </c>
      <c r="F3478" s="55">
        <v>0.0</v>
      </c>
      <c r="G3478" s="47">
        <v>4.8202E7</v>
      </c>
    </row>
    <row r="3479" ht="15.75" customHeight="1">
      <c r="A3479" s="46">
        <v>2464.0</v>
      </c>
      <c r="B3479" s="46" t="s">
        <v>11263</v>
      </c>
      <c r="C3479" s="46" t="s">
        <v>36</v>
      </c>
      <c r="D3479" s="46">
        <v>22.99</v>
      </c>
      <c r="E3479" s="46">
        <v>0.0</v>
      </c>
      <c r="F3479" s="55">
        <v>0.28</v>
      </c>
      <c r="G3479" s="47">
        <v>4.8202E7</v>
      </c>
    </row>
    <row r="3480" ht="15.75" customHeight="1">
      <c r="A3480" s="46">
        <v>14131.0</v>
      </c>
      <c r="B3480" s="46" t="s">
        <v>4112</v>
      </c>
      <c r="C3480" s="46" t="s">
        <v>36</v>
      </c>
      <c r="D3480" s="46">
        <v>14.69</v>
      </c>
      <c r="E3480" s="46">
        <v>-7.0</v>
      </c>
      <c r="F3480" s="55">
        <v>0.28</v>
      </c>
      <c r="G3480" s="47">
        <v>4.8202E7</v>
      </c>
    </row>
    <row r="3481" ht="15.75" customHeight="1">
      <c r="A3481" s="46">
        <v>14126.0</v>
      </c>
      <c r="B3481" s="46" t="s">
        <v>11264</v>
      </c>
      <c r="C3481" s="46" t="s">
        <v>36</v>
      </c>
      <c r="D3481" s="46">
        <v>34.99</v>
      </c>
      <c r="E3481" s="46">
        <v>0.0</v>
      </c>
      <c r="F3481" s="55">
        <v>0.28</v>
      </c>
      <c r="G3481" s="47">
        <v>4.8202E7</v>
      </c>
    </row>
    <row r="3482" ht="15.75" customHeight="1">
      <c r="A3482" s="46">
        <v>14127.0</v>
      </c>
      <c r="B3482" s="46" t="s">
        <v>11264</v>
      </c>
      <c r="C3482" s="46" t="s">
        <v>36</v>
      </c>
      <c r="D3482" s="46">
        <v>34.99</v>
      </c>
      <c r="E3482" s="46">
        <v>0.0</v>
      </c>
      <c r="F3482" s="55">
        <v>0.28</v>
      </c>
      <c r="G3482" s="47">
        <v>4.8202E7</v>
      </c>
    </row>
    <row r="3483" ht="15.75" customHeight="1">
      <c r="A3483" s="46">
        <v>14135.0</v>
      </c>
      <c r="B3483" s="46" t="s">
        <v>11265</v>
      </c>
      <c r="C3483" s="46" t="s">
        <v>36</v>
      </c>
      <c r="D3483" s="46">
        <v>22.99</v>
      </c>
      <c r="E3483" s="46">
        <v>0.0</v>
      </c>
      <c r="F3483" s="55">
        <v>0.28</v>
      </c>
      <c r="G3483" s="47">
        <v>4.8202E7</v>
      </c>
    </row>
    <row r="3484" ht="15.75" customHeight="1">
      <c r="A3484" s="46">
        <v>14129.0</v>
      </c>
      <c r="B3484" s="46" t="s">
        <v>11266</v>
      </c>
      <c r="C3484" s="46" t="s">
        <v>36</v>
      </c>
      <c r="D3484" s="46">
        <v>19.99</v>
      </c>
      <c r="E3484" s="46">
        <v>0.0</v>
      </c>
      <c r="F3484" s="55">
        <v>0.28</v>
      </c>
      <c r="G3484" s="47">
        <v>4.8202E7</v>
      </c>
    </row>
    <row r="3485" ht="15.75" customHeight="1">
      <c r="A3485" s="46">
        <v>2465.0</v>
      </c>
      <c r="B3485" s="46" t="s">
        <v>11267</v>
      </c>
      <c r="C3485" s="46" t="s">
        <v>36</v>
      </c>
      <c r="D3485" s="46">
        <v>22.99</v>
      </c>
      <c r="E3485" s="46">
        <v>0.0</v>
      </c>
      <c r="F3485" s="55">
        <v>0.0</v>
      </c>
      <c r="G3485" s="47">
        <v>4.8202E7</v>
      </c>
    </row>
    <row r="3486" ht="15.75" customHeight="1">
      <c r="A3486" s="46">
        <v>4349.0</v>
      </c>
      <c r="B3486" s="46" t="s">
        <v>11268</v>
      </c>
      <c r="C3486" s="46" t="s">
        <v>36</v>
      </c>
      <c r="D3486" s="46">
        <v>4.69</v>
      </c>
      <c r="E3486" s="46">
        <v>0.0</v>
      </c>
      <c r="F3486" s="55">
        <v>0.0</v>
      </c>
      <c r="G3486" s="47">
        <v>4.8202E7</v>
      </c>
    </row>
    <row r="3487" ht="15.75" customHeight="1">
      <c r="A3487" s="46">
        <v>15443.0</v>
      </c>
      <c r="B3487" s="46" t="s">
        <v>11269</v>
      </c>
      <c r="C3487" s="46" t="s">
        <v>36</v>
      </c>
      <c r="D3487" s="46">
        <v>1.99</v>
      </c>
      <c r="E3487" s="46">
        <v>0.0</v>
      </c>
      <c r="F3487" s="55">
        <v>0.18</v>
      </c>
      <c r="G3487" s="47">
        <v>4.8202E7</v>
      </c>
    </row>
    <row r="3488" ht="15.75" customHeight="1">
      <c r="A3488" s="46">
        <v>10510.0</v>
      </c>
      <c r="B3488" s="46" t="s">
        <v>11270</v>
      </c>
      <c r="C3488" s="46" t="s">
        <v>36</v>
      </c>
      <c r="D3488" s="46">
        <v>4.69</v>
      </c>
      <c r="E3488" s="46">
        <v>0.0</v>
      </c>
      <c r="F3488" s="55">
        <v>0.0</v>
      </c>
      <c r="G3488" s="47">
        <v>4.8202E7</v>
      </c>
    </row>
    <row r="3489" ht="15.75" customHeight="1">
      <c r="A3489" s="46">
        <v>10508.0</v>
      </c>
      <c r="B3489" s="46" t="s">
        <v>11271</v>
      </c>
      <c r="C3489" s="46" t="s">
        <v>36</v>
      </c>
      <c r="D3489" s="46">
        <v>4.69</v>
      </c>
      <c r="E3489" s="46">
        <v>0.0</v>
      </c>
      <c r="F3489" s="55">
        <v>0.0</v>
      </c>
      <c r="G3489" s="47">
        <v>4.8202E7</v>
      </c>
    </row>
    <row r="3490" ht="15.75" customHeight="1">
      <c r="A3490" s="46">
        <v>10509.0</v>
      </c>
      <c r="B3490" s="46" t="s">
        <v>11272</v>
      </c>
      <c r="C3490" s="46" t="s">
        <v>36</v>
      </c>
      <c r="D3490" s="46">
        <v>4.69</v>
      </c>
      <c r="E3490" s="46">
        <v>0.0</v>
      </c>
      <c r="F3490" s="55">
        <v>0.0</v>
      </c>
      <c r="G3490" s="47">
        <v>4.8202E7</v>
      </c>
    </row>
    <row r="3491" ht="15.75" customHeight="1">
      <c r="A3491" s="46">
        <v>10507.0</v>
      </c>
      <c r="B3491" s="46" t="s">
        <v>11273</v>
      </c>
      <c r="C3491" s="46" t="s">
        <v>36</v>
      </c>
      <c r="D3491" s="46">
        <v>4.69</v>
      </c>
      <c r="E3491" s="46">
        <v>0.0</v>
      </c>
      <c r="F3491" s="55">
        <v>0.0</v>
      </c>
      <c r="G3491" s="47">
        <v>4.8202E7</v>
      </c>
    </row>
    <row r="3492" ht="15.75" customHeight="1">
      <c r="A3492" s="46">
        <v>10506.0</v>
      </c>
      <c r="B3492" s="46" t="s">
        <v>11274</v>
      </c>
      <c r="C3492" s="46" t="s">
        <v>36</v>
      </c>
      <c r="D3492" s="46">
        <v>4.69</v>
      </c>
      <c r="E3492" s="46">
        <v>0.0</v>
      </c>
      <c r="F3492" s="55">
        <v>0.0</v>
      </c>
      <c r="G3492" s="47">
        <v>4.8202E7</v>
      </c>
    </row>
    <row r="3493" ht="15.75" customHeight="1">
      <c r="A3493" s="46">
        <v>4337.0</v>
      </c>
      <c r="B3493" s="46" t="s">
        <v>11275</v>
      </c>
      <c r="C3493" s="46" t="s">
        <v>36</v>
      </c>
      <c r="D3493" s="46">
        <v>4.69</v>
      </c>
      <c r="E3493" s="46">
        <v>0.0</v>
      </c>
      <c r="F3493" s="55">
        <v>0.0</v>
      </c>
      <c r="G3493" s="47">
        <v>4.8202E7</v>
      </c>
    </row>
    <row r="3494" ht="15.75" customHeight="1">
      <c r="A3494" s="46">
        <v>4350.0</v>
      </c>
      <c r="B3494" s="46" t="s">
        <v>11276</v>
      </c>
      <c r="C3494" s="46" t="s">
        <v>36</v>
      </c>
      <c r="D3494" s="46">
        <v>4.69</v>
      </c>
      <c r="E3494" s="46">
        <v>0.0</v>
      </c>
      <c r="F3494" s="55">
        <v>0.0</v>
      </c>
      <c r="G3494" s="47">
        <v>4.8202E7</v>
      </c>
    </row>
    <row r="3495" ht="15.75" customHeight="1">
      <c r="A3495" s="46">
        <v>11074.0</v>
      </c>
      <c r="B3495" s="46" t="s">
        <v>11277</v>
      </c>
      <c r="C3495" s="46" t="s">
        <v>36</v>
      </c>
      <c r="D3495" s="46">
        <v>4.69</v>
      </c>
      <c r="E3495" s="46">
        <v>0.0</v>
      </c>
      <c r="F3495" s="55">
        <v>0.0</v>
      </c>
      <c r="G3495" s="47">
        <v>4.8202E7</v>
      </c>
    </row>
    <row r="3496" ht="15.75" customHeight="1">
      <c r="A3496" s="46">
        <v>11075.0</v>
      </c>
      <c r="B3496" s="46" t="s">
        <v>11277</v>
      </c>
      <c r="C3496" s="46" t="s">
        <v>36</v>
      </c>
      <c r="D3496" s="46">
        <v>4.69</v>
      </c>
      <c r="E3496" s="46">
        <v>0.0</v>
      </c>
      <c r="F3496" s="55">
        <v>0.0</v>
      </c>
      <c r="G3496" s="47">
        <v>4.8202E7</v>
      </c>
    </row>
    <row r="3497" ht="15.75" customHeight="1">
      <c r="A3497" s="46">
        <v>4346.0</v>
      </c>
      <c r="B3497" s="46" t="s">
        <v>11278</v>
      </c>
      <c r="C3497" s="46" t="s">
        <v>36</v>
      </c>
      <c r="D3497" s="46">
        <v>4.69</v>
      </c>
      <c r="E3497" s="46">
        <v>0.0</v>
      </c>
      <c r="F3497" s="55">
        <v>0.0</v>
      </c>
      <c r="G3497" s="47">
        <v>4.8202E7</v>
      </c>
    </row>
    <row r="3498" ht="15.75" customHeight="1">
      <c r="A3498" s="46">
        <v>23683.0</v>
      </c>
      <c r="B3498" s="46" t="s">
        <v>5978</v>
      </c>
      <c r="C3498" s="46" t="s">
        <v>25</v>
      </c>
      <c r="D3498" s="46">
        <v>11.49</v>
      </c>
      <c r="E3498" s="46">
        <v>-3.0</v>
      </c>
      <c r="F3498" s="55">
        <v>0.0</v>
      </c>
      <c r="G3498" s="47">
        <v>4.8202E7</v>
      </c>
    </row>
    <row r="3499" ht="15.75" customHeight="1">
      <c r="A3499" s="46">
        <v>2451.0</v>
      </c>
      <c r="B3499" s="46" t="s">
        <v>11279</v>
      </c>
      <c r="C3499" s="46" t="s">
        <v>36</v>
      </c>
      <c r="D3499" s="46">
        <v>4.69</v>
      </c>
      <c r="E3499" s="46">
        <v>0.0</v>
      </c>
      <c r="F3499" s="55">
        <v>0.0</v>
      </c>
      <c r="G3499" s="47">
        <v>4.8202E7</v>
      </c>
    </row>
    <row r="3500" ht="15.75" customHeight="1">
      <c r="A3500" s="46">
        <v>2469.0</v>
      </c>
      <c r="B3500" s="46" t="s">
        <v>11280</v>
      </c>
      <c r="C3500" s="46" t="s">
        <v>36</v>
      </c>
      <c r="D3500" s="46">
        <v>4.69</v>
      </c>
      <c r="E3500" s="46">
        <v>0.0</v>
      </c>
      <c r="F3500" s="55">
        <v>0.0</v>
      </c>
      <c r="G3500" s="47">
        <v>4.8202E7</v>
      </c>
    </row>
    <row r="3501" ht="15.75" customHeight="1">
      <c r="A3501" s="46">
        <v>2468.0</v>
      </c>
      <c r="B3501" s="46" t="s">
        <v>11281</v>
      </c>
      <c r="C3501" s="46" t="s">
        <v>36</v>
      </c>
      <c r="D3501" s="46">
        <v>4.69</v>
      </c>
      <c r="E3501" s="46">
        <v>0.0</v>
      </c>
      <c r="F3501" s="55">
        <v>0.0</v>
      </c>
      <c r="G3501" s="47">
        <v>4.8202E7</v>
      </c>
    </row>
    <row r="3502" ht="15.75" customHeight="1">
      <c r="A3502" s="46">
        <v>4344.0</v>
      </c>
      <c r="B3502" s="46" t="s">
        <v>11282</v>
      </c>
      <c r="C3502" s="46" t="s">
        <v>36</v>
      </c>
      <c r="D3502" s="46">
        <v>4.69</v>
      </c>
      <c r="E3502" s="46">
        <v>0.0</v>
      </c>
      <c r="F3502" s="55">
        <v>0.0</v>
      </c>
      <c r="G3502" s="47">
        <v>4.8202E7</v>
      </c>
    </row>
    <row r="3503" ht="15.75" customHeight="1">
      <c r="A3503" s="46">
        <v>4341.0</v>
      </c>
      <c r="B3503" s="46" t="s">
        <v>11283</v>
      </c>
      <c r="C3503" s="46" t="s">
        <v>36</v>
      </c>
      <c r="D3503" s="46">
        <v>4.69</v>
      </c>
      <c r="E3503" s="46">
        <v>0.0</v>
      </c>
      <c r="F3503" s="55">
        <v>0.0</v>
      </c>
      <c r="G3503" s="47">
        <v>4.8202E7</v>
      </c>
    </row>
    <row r="3504" ht="15.75" customHeight="1">
      <c r="A3504" s="46">
        <v>4340.0</v>
      </c>
      <c r="B3504" s="46" t="s">
        <v>11284</v>
      </c>
      <c r="C3504" s="46" t="s">
        <v>36</v>
      </c>
      <c r="D3504" s="46">
        <v>4.69</v>
      </c>
      <c r="E3504" s="46">
        <v>0.0</v>
      </c>
      <c r="F3504" s="55">
        <v>0.0</v>
      </c>
      <c r="G3504" s="47">
        <v>4.8202E7</v>
      </c>
    </row>
    <row r="3505" ht="15.75" customHeight="1">
      <c r="A3505" s="46">
        <v>4342.0</v>
      </c>
      <c r="B3505" s="46" t="s">
        <v>11285</v>
      </c>
      <c r="C3505" s="46" t="s">
        <v>36</v>
      </c>
      <c r="D3505" s="46">
        <v>4.69</v>
      </c>
      <c r="E3505" s="46">
        <v>0.0</v>
      </c>
      <c r="F3505" s="55">
        <v>0.0</v>
      </c>
      <c r="G3505" s="47">
        <v>4.8202E7</v>
      </c>
    </row>
    <row r="3506" ht="15.75" customHeight="1">
      <c r="A3506" s="46">
        <v>4265.0</v>
      </c>
      <c r="B3506" s="46" t="s">
        <v>11286</v>
      </c>
      <c r="C3506" s="46" t="s">
        <v>36</v>
      </c>
      <c r="D3506" s="46">
        <v>4.69</v>
      </c>
      <c r="E3506" s="46">
        <v>0.0</v>
      </c>
      <c r="F3506" s="55">
        <v>0.0</v>
      </c>
      <c r="G3506" s="47">
        <v>4.8202E7</v>
      </c>
    </row>
    <row r="3507" ht="15.75" customHeight="1">
      <c r="A3507" s="46">
        <v>4266.0</v>
      </c>
      <c r="B3507" s="46" t="s">
        <v>11287</v>
      </c>
      <c r="C3507" s="46" t="s">
        <v>36</v>
      </c>
      <c r="D3507" s="46">
        <v>4.69</v>
      </c>
      <c r="E3507" s="46">
        <v>0.0</v>
      </c>
      <c r="F3507" s="55">
        <v>0.0</v>
      </c>
      <c r="G3507" s="47">
        <v>4.8202E7</v>
      </c>
    </row>
    <row r="3508" ht="15.75" customHeight="1">
      <c r="A3508" s="46">
        <v>9484.0</v>
      </c>
      <c r="B3508" s="46" t="s">
        <v>11288</v>
      </c>
      <c r="C3508" s="46" t="s">
        <v>36</v>
      </c>
      <c r="D3508" s="46">
        <v>4.69</v>
      </c>
      <c r="E3508" s="46">
        <v>0.0</v>
      </c>
      <c r="F3508" s="55">
        <v>0.0</v>
      </c>
      <c r="G3508" s="47">
        <v>4.8202E7</v>
      </c>
    </row>
    <row r="3509" ht="15.75" customHeight="1">
      <c r="A3509" s="46">
        <v>9483.0</v>
      </c>
      <c r="B3509" s="46" t="s">
        <v>11289</v>
      </c>
      <c r="C3509" s="46" t="s">
        <v>36</v>
      </c>
      <c r="D3509" s="46">
        <v>4.69</v>
      </c>
      <c r="E3509" s="46">
        <v>0.0</v>
      </c>
      <c r="F3509" s="55">
        <v>0.0</v>
      </c>
      <c r="G3509" s="47">
        <v>4.8202E7</v>
      </c>
    </row>
    <row r="3510" ht="15.75" customHeight="1">
      <c r="A3510" s="46">
        <v>14133.0</v>
      </c>
      <c r="B3510" s="46" t="s">
        <v>11290</v>
      </c>
      <c r="C3510" s="46" t="s">
        <v>36</v>
      </c>
      <c r="D3510" s="46">
        <v>17.99</v>
      </c>
      <c r="E3510" s="46">
        <v>0.0</v>
      </c>
      <c r="F3510" s="55">
        <v>0.28</v>
      </c>
      <c r="G3510" s="47">
        <v>4.8202E7</v>
      </c>
    </row>
    <row r="3511" ht="15.75" customHeight="1">
      <c r="A3511" s="46">
        <v>16717.0</v>
      </c>
      <c r="B3511" s="46" t="s">
        <v>11291</v>
      </c>
      <c r="C3511" s="46" t="s">
        <v>36</v>
      </c>
      <c r="D3511" s="46">
        <v>25.49</v>
      </c>
      <c r="E3511" s="46">
        <v>0.0</v>
      </c>
      <c r="F3511" s="55">
        <v>0.18</v>
      </c>
      <c r="G3511" s="47">
        <v>4.8202E7</v>
      </c>
    </row>
    <row r="3512" ht="15.75" customHeight="1">
      <c r="A3512" s="46">
        <v>2467.0</v>
      </c>
      <c r="B3512" s="46" t="s">
        <v>11292</v>
      </c>
      <c r="C3512" s="46" t="s">
        <v>36</v>
      </c>
      <c r="D3512" s="46">
        <v>4.69</v>
      </c>
      <c r="E3512" s="46">
        <v>0.0</v>
      </c>
      <c r="F3512" s="55">
        <v>0.0</v>
      </c>
      <c r="G3512" s="47">
        <v>4.8202E7</v>
      </c>
    </row>
    <row r="3513" ht="15.75" customHeight="1">
      <c r="A3513" s="46">
        <v>2452.0</v>
      </c>
      <c r="B3513" s="46" t="s">
        <v>11293</v>
      </c>
      <c r="C3513" s="46" t="s">
        <v>36</v>
      </c>
      <c r="D3513" s="46">
        <v>4.69</v>
      </c>
      <c r="E3513" s="46">
        <v>0.0</v>
      </c>
      <c r="F3513" s="55">
        <v>0.0</v>
      </c>
      <c r="G3513" s="47">
        <v>4.8202E7</v>
      </c>
    </row>
    <row r="3514" ht="15.75" customHeight="1">
      <c r="A3514" s="46">
        <v>2461.0</v>
      </c>
      <c r="B3514" s="46" t="s">
        <v>11293</v>
      </c>
      <c r="C3514" s="46" t="s">
        <v>36</v>
      </c>
      <c r="D3514" s="46">
        <v>4.69</v>
      </c>
      <c r="E3514" s="46">
        <v>0.0</v>
      </c>
      <c r="F3514" s="55">
        <v>0.0</v>
      </c>
      <c r="G3514" s="47">
        <v>4.8202E7</v>
      </c>
    </row>
    <row r="3515" ht="15.75" customHeight="1">
      <c r="A3515" s="46">
        <v>2455.0</v>
      </c>
      <c r="B3515" s="46" t="s">
        <v>11294</v>
      </c>
      <c r="C3515" s="46" t="s">
        <v>36</v>
      </c>
      <c r="D3515" s="46">
        <v>4.69</v>
      </c>
      <c r="E3515" s="46">
        <v>0.0</v>
      </c>
      <c r="F3515" s="55">
        <v>0.0</v>
      </c>
      <c r="G3515" s="47">
        <v>4.8202E7</v>
      </c>
    </row>
    <row r="3516" ht="15.75" customHeight="1">
      <c r="A3516" s="46">
        <v>2453.0</v>
      </c>
      <c r="B3516" s="46" t="s">
        <v>11294</v>
      </c>
      <c r="C3516" s="46" t="s">
        <v>36</v>
      </c>
      <c r="D3516" s="46">
        <v>4.69</v>
      </c>
      <c r="E3516" s="46">
        <v>0.0</v>
      </c>
      <c r="F3516" s="55">
        <v>0.0</v>
      </c>
      <c r="G3516" s="47">
        <v>4.8202E7</v>
      </c>
    </row>
    <row r="3517" ht="15.75" customHeight="1">
      <c r="A3517" s="46">
        <v>2457.0</v>
      </c>
      <c r="B3517" s="46" t="s">
        <v>11295</v>
      </c>
      <c r="C3517" s="46" t="s">
        <v>36</v>
      </c>
      <c r="D3517" s="46">
        <v>4.69</v>
      </c>
      <c r="E3517" s="46">
        <v>0.0</v>
      </c>
      <c r="F3517" s="55">
        <v>0.0</v>
      </c>
      <c r="G3517" s="47">
        <v>4.8202E7</v>
      </c>
    </row>
    <row r="3518" ht="15.75" customHeight="1">
      <c r="A3518" s="46">
        <v>2460.0</v>
      </c>
      <c r="B3518" s="46" t="s">
        <v>11296</v>
      </c>
      <c r="C3518" s="46" t="s">
        <v>36</v>
      </c>
      <c r="D3518" s="46">
        <v>4.69</v>
      </c>
      <c r="E3518" s="46">
        <v>0.0</v>
      </c>
      <c r="F3518" s="55">
        <v>0.0</v>
      </c>
      <c r="G3518" s="47">
        <v>4.8202E7</v>
      </c>
    </row>
    <row r="3519" ht="15.75" customHeight="1">
      <c r="A3519" s="46">
        <v>2459.0</v>
      </c>
      <c r="B3519" s="46" t="s">
        <v>11297</v>
      </c>
      <c r="C3519" s="46" t="s">
        <v>36</v>
      </c>
      <c r="D3519" s="46">
        <v>4.69</v>
      </c>
      <c r="E3519" s="46">
        <v>0.0</v>
      </c>
      <c r="F3519" s="55">
        <v>0.0</v>
      </c>
      <c r="G3519" s="47">
        <v>4.8202E7</v>
      </c>
    </row>
    <row r="3520" ht="15.75" customHeight="1">
      <c r="A3520" s="46">
        <v>2454.0</v>
      </c>
      <c r="B3520" s="46" t="s">
        <v>11298</v>
      </c>
      <c r="C3520" s="46" t="s">
        <v>36</v>
      </c>
      <c r="D3520" s="46">
        <v>4.69</v>
      </c>
      <c r="E3520" s="46">
        <v>0.0</v>
      </c>
      <c r="F3520" s="55">
        <v>0.0</v>
      </c>
      <c r="G3520" s="47">
        <v>4.8202E7</v>
      </c>
    </row>
    <row r="3521" ht="15.75" customHeight="1">
      <c r="A3521" s="46">
        <v>4264.0</v>
      </c>
      <c r="B3521" s="46" t="s">
        <v>11299</v>
      </c>
      <c r="C3521" s="46" t="s">
        <v>36</v>
      </c>
      <c r="D3521" s="46">
        <v>4.69</v>
      </c>
      <c r="E3521" s="46">
        <v>0.0</v>
      </c>
      <c r="F3521" s="55">
        <v>0.0</v>
      </c>
      <c r="G3521" s="47">
        <v>4.8202E7</v>
      </c>
    </row>
    <row r="3522" ht="15.75" customHeight="1">
      <c r="A3522" s="46">
        <v>24114.0</v>
      </c>
      <c r="B3522" s="46" t="s">
        <v>6333</v>
      </c>
      <c r="C3522" s="46" t="s">
        <v>25</v>
      </c>
      <c r="D3522" s="46">
        <v>8.15</v>
      </c>
      <c r="E3522" s="46">
        <v>2.0</v>
      </c>
      <c r="F3522" s="55">
        <v>0.0</v>
      </c>
      <c r="G3522" s="47">
        <v>4.8202E7</v>
      </c>
    </row>
    <row r="3523" ht="15.75" customHeight="1">
      <c r="A3523" s="46">
        <v>2458.0</v>
      </c>
      <c r="B3523" s="46" t="s">
        <v>11300</v>
      </c>
      <c r="C3523" s="46" t="s">
        <v>36</v>
      </c>
      <c r="D3523" s="46">
        <v>4.69</v>
      </c>
      <c r="E3523" s="46">
        <v>0.0</v>
      </c>
      <c r="F3523" s="55">
        <v>0.0</v>
      </c>
      <c r="G3523" s="47">
        <v>4.8202E7</v>
      </c>
    </row>
    <row r="3524" ht="15.75" customHeight="1">
      <c r="A3524" s="46">
        <v>4351.0</v>
      </c>
      <c r="B3524" s="46" t="s">
        <v>11301</v>
      </c>
      <c r="C3524" s="46" t="s">
        <v>36</v>
      </c>
      <c r="D3524" s="46">
        <v>4.69</v>
      </c>
      <c r="E3524" s="46">
        <v>0.0</v>
      </c>
      <c r="F3524" s="55">
        <v>0.0</v>
      </c>
      <c r="G3524" s="47">
        <v>4.8202E7</v>
      </c>
    </row>
    <row r="3525" ht="15.75" customHeight="1">
      <c r="A3525" s="46">
        <v>4352.0</v>
      </c>
      <c r="B3525" s="46" t="s">
        <v>11302</v>
      </c>
      <c r="C3525" s="46" t="s">
        <v>36</v>
      </c>
      <c r="D3525" s="46">
        <v>4.69</v>
      </c>
      <c r="E3525" s="46">
        <v>0.0</v>
      </c>
      <c r="F3525" s="55">
        <v>0.0</v>
      </c>
      <c r="G3525" s="47">
        <v>4.8202E7</v>
      </c>
    </row>
    <row r="3526" ht="15.75" customHeight="1">
      <c r="A3526" s="46">
        <v>4334.0</v>
      </c>
      <c r="B3526" s="46" t="s">
        <v>11303</v>
      </c>
      <c r="C3526" s="46" t="s">
        <v>36</v>
      </c>
      <c r="D3526" s="46">
        <v>4.69</v>
      </c>
      <c r="E3526" s="46">
        <v>0.0</v>
      </c>
      <c r="F3526" s="55">
        <v>0.0</v>
      </c>
      <c r="G3526" s="47">
        <v>4.8202E7</v>
      </c>
    </row>
    <row r="3527" ht="15.75" customHeight="1">
      <c r="A3527" s="46">
        <v>4336.0</v>
      </c>
      <c r="B3527" s="46" t="s">
        <v>11303</v>
      </c>
      <c r="C3527" s="46" t="s">
        <v>36</v>
      </c>
      <c r="D3527" s="46">
        <v>4.69</v>
      </c>
      <c r="E3527" s="46">
        <v>0.0</v>
      </c>
      <c r="F3527" s="55">
        <v>0.0</v>
      </c>
      <c r="G3527" s="47">
        <v>4.8202E7</v>
      </c>
    </row>
    <row r="3528" ht="15.75" customHeight="1">
      <c r="A3528" s="46">
        <v>2462.0</v>
      </c>
      <c r="B3528" s="46" t="s">
        <v>11304</v>
      </c>
      <c r="C3528" s="46" t="s">
        <v>36</v>
      </c>
      <c r="D3528" s="46">
        <v>4.69</v>
      </c>
      <c r="E3528" s="46">
        <v>0.0</v>
      </c>
      <c r="F3528" s="55">
        <v>0.0</v>
      </c>
      <c r="G3528" s="47">
        <v>4.8202E7</v>
      </c>
    </row>
    <row r="3529" ht="15.75" customHeight="1">
      <c r="A3529" s="46">
        <v>25037.0</v>
      </c>
      <c r="B3529" s="46" t="s">
        <v>11305</v>
      </c>
      <c r="C3529" s="46" t="s">
        <v>25</v>
      </c>
      <c r="D3529" s="46">
        <v>13.8</v>
      </c>
      <c r="E3529" s="46">
        <v>20.0</v>
      </c>
      <c r="F3529" s="55">
        <v>0.0</v>
      </c>
      <c r="G3529" s="47">
        <v>4.8202E7</v>
      </c>
    </row>
    <row r="3530" ht="15.75" customHeight="1">
      <c r="A3530" s="46">
        <v>23698.0</v>
      </c>
      <c r="B3530" s="46" t="s">
        <v>5966</v>
      </c>
      <c r="C3530" s="46" t="s">
        <v>25</v>
      </c>
      <c r="D3530" s="46">
        <v>16.25</v>
      </c>
      <c r="E3530" s="46">
        <v>-3.0</v>
      </c>
      <c r="F3530" s="55">
        <v>0.0</v>
      </c>
      <c r="G3530" s="47">
        <v>4.8202E7</v>
      </c>
    </row>
    <row r="3531" ht="15.75" customHeight="1">
      <c r="A3531" s="46">
        <v>23669.0</v>
      </c>
      <c r="B3531" s="46" t="s">
        <v>5966</v>
      </c>
      <c r="C3531" s="46" t="s">
        <v>25</v>
      </c>
      <c r="D3531" s="46">
        <v>16.25</v>
      </c>
      <c r="E3531" s="46">
        <v>-3.0</v>
      </c>
      <c r="F3531" s="55">
        <v>0.0</v>
      </c>
      <c r="G3531" s="47">
        <v>4.8202E7</v>
      </c>
    </row>
    <row r="3532" ht="15.75" customHeight="1">
      <c r="A3532" s="46">
        <v>23699.0</v>
      </c>
      <c r="B3532" s="46" t="s">
        <v>11306</v>
      </c>
      <c r="C3532" s="46" t="s">
        <v>25</v>
      </c>
      <c r="D3532" s="46">
        <v>24.99</v>
      </c>
      <c r="E3532" s="46">
        <v>0.0</v>
      </c>
      <c r="F3532" s="55">
        <v>0.0</v>
      </c>
      <c r="G3532" s="47">
        <v>4.8202E7</v>
      </c>
    </row>
    <row r="3533" ht="15.75" customHeight="1">
      <c r="A3533" s="46">
        <v>23697.0</v>
      </c>
      <c r="B3533" s="46" t="s">
        <v>5957</v>
      </c>
      <c r="C3533" s="46" t="s">
        <v>25</v>
      </c>
      <c r="D3533" s="46">
        <v>10.19</v>
      </c>
      <c r="E3533" s="46">
        <v>-2.0</v>
      </c>
      <c r="F3533" s="55">
        <v>0.0</v>
      </c>
      <c r="G3533" s="47">
        <v>4.8202E7</v>
      </c>
    </row>
    <row r="3534" ht="15.75" customHeight="1">
      <c r="A3534" s="46">
        <v>23658.0</v>
      </c>
      <c r="B3534" s="46" t="s">
        <v>5957</v>
      </c>
      <c r="C3534" s="46" t="s">
        <v>25</v>
      </c>
      <c r="D3534" s="46">
        <v>10.19</v>
      </c>
      <c r="E3534" s="46">
        <v>4.0</v>
      </c>
      <c r="F3534" s="55">
        <v>0.0</v>
      </c>
      <c r="G3534" s="47">
        <v>4.8202E7</v>
      </c>
    </row>
    <row r="3535" ht="15.75" customHeight="1">
      <c r="A3535" s="46">
        <v>23681.0</v>
      </c>
      <c r="B3535" s="46" t="s">
        <v>5976</v>
      </c>
      <c r="C3535" s="46" t="s">
        <v>25</v>
      </c>
      <c r="D3535" s="46">
        <v>11.49</v>
      </c>
      <c r="E3535" s="46">
        <v>-3.0</v>
      </c>
      <c r="F3535" s="55">
        <v>0.0</v>
      </c>
      <c r="G3535" s="47">
        <v>4.8202E7</v>
      </c>
    </row>
    <row r="3536" ht="15.75" customHeight="1">
      <c r="A3536" s="46">
        <v>23679.0</v>
      </c>
      <c r="B3536" s="46" t="s">
        <v>5974</v>
      </c>
      <c r="C3536" s="46" t="s">
        <v>25</v>
      </c>
      <c r="D3536" s="46">
        <v>11.49</v>
      </c>
      <c r="E3536" s="46">
        <v>-4.0</v>
      </c>
      <c r="F3536" s="55">
        <v>0.0</v>
      </c>
      <c r="G3536" s="47">
        <v>4.8202E7</v>
      </c>
    </row>
    <row r="3537" ht="15.75" customHeight="1">
      <c r="A3537" s="46">
        <v>23656.0</v>
      </c>
      <c r="B3537" s="46" t="s">
        <v>5956</v>
      </c>
      <c r="C3537" s="46" t="s">
        <v>25</v>
      </c>
      <c r="D3537" s="46">
        <v>16.25</v>
      </c>
      <c r="E3537" s="46">
        <v>-2.0</v>
      </c>
      <c r="F3537" s="55">
        <v>0.0</v>
      </c>
      <c r="G3537" s="47">
        <v>4.8202E7</v>
      </c>
    </row>
    <row r="3538" ht="15.75" customHeight="1">
      <c r="A3538" s="46">
        <v>23657.0</v>
      </c>
      <c r="B3538" s="46" t="s">
        <v>11307</v>
      </c>
      <c r="C3538" s="46" t="s">
        <v>25</v>
      </c>
      <c r="D3538" s="46">
        <v>24.99</v>
      </c>
      <c r="E3538" s="46">
        <v>0.0</v>
      </c>
      <c r="F3538" s="55">
        <v>0.0</v>
      </c>
      <c r="G3538" s="47">
        <v>4.8202E7</v>
      </c>
    </row>
    <row r="3539" ht="15.75" customHeight="1">
      <c r="A3539" s="46">
        <v>23659.0</v>
      </c>
      <c r="B3539" s="46" t="s">
        <v>11308</v>
      </c>
      <c r="C3539" s="46" t="s">
        <v>25</v>
      </c>
      <c r="D3539" s="46">
        <v>16.25</v>
      </c>
      <c r="E3539" s="46">
        <v>0.0</v>
      </c>
      <c r="F3539" s="55">
        <v>0.0</v>
      </c>
      <c r="G3539" s="47">
        <v>4.8202E7</v>
      </c>
    </row>
    <row r="3540" ht="15.75" customHeight="1">
      <c r="A3540" s="46">
        <v>23674.0</v>
      </c>
      <c r="B3540" s="46" t="s">
        <v>5971</v>
      </c>
      <c r="C3540" s="46" t="s">
        <v>25</v>
      </c>
      <c r="D3540" s="46">
        <v>10.19</v>
      </c>
      <c r="E3540" s="46">
        <v>-1.0</v>
      </c>
      <c r="F3540" s="55">
        <v>0.0</v>
      </c>
      <c r="G3540" s="47">
        <v>4.8202E7</v>
      </c>
    </row>
    <row r="3541" ht="15.75" customHeight="1">
      <c r="A3541" s="46">
        <v>23672.0</v>
      </c>
      <c r="B3541" s="46" t="s">
        <v>5969</v>
      </c>
      <c r="C3541" s="46" t="s">
        <v>25</v>
      </c>
      <c r="D3541" s="46">
        <v>16.25</v>
      </c>
      <c r="E3541" s="46">
        <v>-3.0</v>
      </c>
      <c r="F3541" s="55">
        <v>0.0</v>
      </c>
      <c r="G3541" s="47">
        <v>4.8202E7</v>
      </c>
    </row>
    <row r="3542" ht="15.75" customHeight="1">
      <c r="A3542" s="46">
        <v>23673.0</v>
      </c>
      <c r="B3542" s="46" t="s">
        <v>5970</v>
      </c>
      <c r="C3542" s="46" t="s">
        <v>25</v>
      </c>
      <c r="D3542" s="46">
        <v>24.99</v>
      </c>
      <c r="E3542" s="46">
        <v>-1.0</v>
      </c>
      <c r="F3542" s="55">
        <v>0.0</v>
      </c>
      <c r="G3542" s="47">
        <v>2012020.0</v>
      </c>
    </row>
    <row r="3543" ht="15.75" customHeight="1">
      <c r="A3543" s="46">
        <v>23680.0</v>
      </c>
      <c r="B3543" s="46" t="s">
        <v>5975</v>
      </c>
      <c r="C3543" s="46" t="s">
        <v>25</v>
      </c>
      <c r="D3543" s="46">
        <v>11.49</v>
      </c>
      <c r="E3543" s="46">
        <v>-3.0</v>
      </c>
      <c r="F3543" s="55">
        <v>0.0</v>
      </c>
      <c r="G3543" s="47">
        <v>4.8202E7</v>
      </c>
    </row>
    <row r="3544" ht="15.75" customHeight="1">
      <c r="A3544" s="46">
        <v>23670.0</v>
      </c>
      <c r="B3544" s="46" t="s">
        <v>5967</v>
      </c>
      <c r="C3544" s="46" t="s">
        <v>25</v>
      </c>
      <c r="D3544" s="46">
        <v>16.25</v>
      </c>
      <c r="E3544" s="46">
        <v>-2.0</v>
      </c>
      <c r="F3544" s="55">
        <v>0.0</v>
      </c>
      <c r="G3544" s="47">
        <v>4.8202E7</v>
      </c>
    </row>
    <row r="3545" ht="15.75" customHeight="1">
      <c r="A3545" s="46">
        <v>23677.0</v>
      </c>
      <c r="B3545" s="46" t="s">
        <v>5972</v>
      </c>
      <c r="C3545" s="46" t="s">
        <v>25</v>
      </c>
      <c r="D3545" s="46">
        <v>10.19</v>
      </c>
      <c r="E3545" s="46">
        <v>-2.0</v>
      </c>
      <c r="F3545" s="55">
        <v>0.0</v>
      </c>
      <c r="G3545" s="47">
        <v>4.8202E7</v>
      </c>
    </row>
    <row r="3546" ht="15.75" customHeight="1">
      <c r="A3546" s="46">
        <v>23676.0</v>
      </c>
      <c r="B3546" s="46" t="s">
        <v>11309</v>
      </c>
      <c r="C3546" s="46" t="s">
        <v>25</v>
      </c>
      <c r="D3546" s="46">
        <v>24.99</v>
      </c>
      <c r="E3546" s="46">
        <v>0.0</v>
      </c>
      <c r="F3546" s="55">
        <v>0.0</v>
      </c>
      <c r="G3546" s="47">
        <v>4.8202E7</v>
      </c>
    </row>
    <row r="3547" ht="15.75" customHeight="1">
      <c r="A3547" s="46">
        <v>23678.0</v>
      </c>
      <c r="B3547" s="46" t="s">
        <v>5973</v>
      </c>
      <c r="C3547" s="46" t="s">
        <v>25</v>
      </c>
      <c r="D3547" s="46">
        <v>24.99</v>
      </c>
      <c r="E3547" s="46">
        <v>-2.0</v>
      </c>
      <c r="F3547" s="55">
        <v>0.0</v>
      </c>
      <c r="G3547" s="47">
        <v>4.8202E7</v>
      </c>
    </row>
    <row r="3548" ht="15.75" customHeight="1">
      <c r="A3548" s="46">
        <v>23682.0</v>
      </c>
      <c r="B3548" s="46" t="s">
        <v>5977</v>
      </c>
      <c r="C3548" s="46" t="s">
        <v>25</v>
      </c>
      <c r="D3548" s="46">
        <v>11.49</v>
      </c>
      <c r="E3548" s="46">
        <v>-4.0</v>
      </c>
      <c r="F3548" s="55">
        <v>0.0</v>
      </c>
      <c r="G3548" s="47">
        <v>4.8202E7</v>
      </c>
    </row>
    <row r="3549" ht="15.75" customHeight="1">
      <c r="A3549" s="46">
        <v>23671.0</v>
      </c>
      <c r="B3549" s="46" t="s">
        <v>5968</v>
      </c>
      <c r="C3549" s="46" t="s">
        <v>25</v>
      </c>
      <c r="D3549" s="46">
        <v>16.25</v>
      </c>
      <c r="E3549" s="46">
        <v>-2.0</v>
      </c>
      <c r="F3549" s="55">
        <v>0.0</v>
      </c>
      <c r="G3549" s="47">
        <v>4.8202E7</v>
      </c>
    </row>
    <row r="3550" ht="15.75" customHeight="1">
      <c r="A3550" s="46">
        <v>23675.0</v>
      </c>
      <c r="B3550" s="46" t="s">
        <v>11310</v>
      </c>
      <c r="C3550" s="46" t="s">
        <v>25</v>
      </c>
      <c r="D3550" s="46">
        <v>10.19</v>
      </c>
      <c r="E3550" s="46">
        <v>0.0</v>
      </c>
      <c r="F3550" s="55">
        <v>0.0</v>
      </c>
      <c r="G3550" s="47">
        <v>4.8202E7</v>
      </c>
    </row>
    <row r="3551" ht="15.75" customHeight="1">
      <c r="A3551" s="46">
        <v>12182.0</v>
      </c>
      <c r="B3551" s="46" t="s">
        <v>11311</v>
      </c>
      <c r="C3551" s="46" t="s">
        <v>36</v>
      </c>
      <c r="D3551" s="46">
        <v>0.86</v>
      </c>
      <c r="E3551" s="46">
        <v>0.0</v>
      </c>
      <c r="F3551" s="55">
        <v>0.18</v>
      </c>
      <c r="G3551" s="47">
        <v>4.8202E7</v>
      </c>
    </row>
    <row r="3552" ht="15.75" customHeight="1">
      <c r="A3552" s="46">
        <v>14128.0</v>
      </c>
      <c r="B3552" s="46" t="s">
        <v>11312</v>
      </c>
      <c r="C3552" s="46" t="s">
        <v>36</v>
      </c>
      <c r="D3552" s="46">
        <v>22.99</v>
      </c>
      <c r="E3552" s="46">
        <v>0.0</v>
      </c>
      <c r="F3552" s="55">
        <v>0.28</v>
      </c>
      <c r="G3552" s="47">
        <v>4.8202E7</v>
      </c>
    </row>
    <row r="3553" ht="15.75" customHeight="1">
      <c r="A3553" s="46">
        <v>17250.0</v>
      </c>
      <c r="B3553" s="46" t="s">
        <v>617</v>
      </c>
      <c r="C3553" s="46" t="s">
        <v>36</v>
      </c>
      <c r="D3553" s="46">
        <v>1.69</v>
      </c>
      <c r="E3553" s="46">
        <v>46.0</v>
      </c>
      <c r="F3553" s="55">
        <v>0.18</v>
      </c>
      <c r="G3553" s="47">
        <v>2.1041011E7</v>
      </c>
    </row>
    <row r="3554" ht="15.75" customHeight="1">
      <c r="A3554" s="46">
        <v>13067.0</v>
      </c>
      <c r="B3554" s="46" t="s">
        <v>11313</v>
      </c>
      <c r="C3554" s="46" t="s">
        <v>36</v>
      </c>
      <c r="D3554" s="46">
        <v>3.79</v>
      </c>
      <c r="E3554" s="46">
        <v>0.0</v>
      </c>
      <c r="F3554" s="55">
        <v>0.18</v>
      </c>
      <c r="G3554" s="47">
        <v>1.70114E7</v>
      </c>
    </row>
    <row r="3555" ht="15.75" customHeight="1">
      <c r="A3555" s="46">
        <v>5830.0</v>
      </c>
      <c r="B3555" s="46" t="s">
        <v>11314</v>
      </c>
      <c r="C3555" s="46" t="s">
        <v>36</v>
      </c>
      <c r="D3555" s="46">
        <v>7.99</v>
      </c>
      <c r="E3555" s="46">
        <v>0.0</v>
      </c>
      <c r="F3555" s="55">
        <v>0.18</v>
      </c>
      <c r="G3555" s="47">
        <v>1.901909E7</v>
      </c>
    </row>
    <row r="3556" ht="15.75" customHeight="1">
      <c r="A3556" s="46">
        <v>11319.0</v>
      </c>
      <c r="B3556" s="46" t="s">
        <v>11315</v>
      </c>
      <c r="C3556" s="46" t="s">
        <v>36</v>
      </c>
      <c r="D3556" s="46">
        <v>4.69</v>
      </c>
      <c r="E3556" s="46">
        <v>0.0</v>
      </c>
      <c r="F3556" s="55">
        <v>0.18</v>
      </c>
      <c r="G3556" s="47">
        <v>9012100.0</v>
      </c>
    </row>
    <row r="3557" ht="15.75" customHeight="1">
      <c r="A3557" s="46">
        <v>7090.0</v>
      </c>
      <c r="B3557" s="46" t="s">
        <v>11316</v>
      </c>
      <c r="C3557" s="46" t="s">
        <v>36</v>
      </c>
      <c r="D3557" s="46">
        <v>4.69</v>
      </c>
      <c r="E3557" s="46">
        <v>0.0</v>
      </c>
      <c r="F3557" s="55">
        <v>0.18</v>
      </c>
      <c r="G3557" s="47">
        <v>9012100.0</v>
      </c>
    </row>
    <row r="3558" ht="15.75" customHeight="1">
      <c r="A3558" s="46">
        <v>12629.0</v>
      </c>
      <c r="B3558" s="46" t="s">
        <v>11317</v>
      </c>
      <c r="C3558" s="46" t="s">
        <v>36</v>
      </c>
      <c r="D3558" s="46">
        <v>3.29</v>
      </c>
      <c r="E3558" s="46">
        <v>0.0</v>
      </c>
      <c r="F3558" s="55">
        <v>0.18</v>
      </c>
      <c r="G3558" s="47">
        <v>9012100.0</v>
      </c>
    </row>
    <row r="3559" ht="15.75" customHeight="1">
      <c r="A3559" s="46">
        <v>9512.0</v>
      </c>
      <c r="B3559" s="46" t="s">
        <v>11318</v>
      </c>
      <c r="C3559" s="46" t="s">
        <v>36</v>
      </c>
      <c r="D3559" s="46">
        <v>4.69</v>
      </c>
      <c r="E3559" s="46">
        <v>0.0</v>
      </c>
      <c r="F3559" s="55">
        <v>0.18</v>
      </c>
      <c r="G3559" s="47">
        <v>9012100.0</v>
      </c>
    </row>
    <row r="3560" ht="15.75" customHeight="1">
      <c r="A3560" s="46">
        <v>11290.0</v>
      </c>
      <c r="B3560" s="46" t="s">
        <v>618</v>
      </c>
      <c r="C3560" s="46" t="s">
        <v>36</v>
      </c>
      <c r="D3560" s="46">
        <v>7.99</v>
      </c>
      <c r="E3560" s="46">
        <v>105.0</v>
      </c>
      <c r="F3560" s="55">
        <v>0.18</v>
      </c>
      <c r="G3560" s="47">
        <v>9012200.0</v>
      </c>
    </row>
    <row r="3561" ht="15.75" customHeight="1">
      <c r="A3561" s="46">
        <v>7087.0</v>
      </c>
      <c r="B3561" s="46" t="s">
        <v>11319</v>
      </c>
      <c r="C3561" s="46" t="s">
        <v>36</v>
      </c>
      <c r="D3561" s="46">
        <v>4.69</v>
      </c>
      <c r="E3561" s="46">
        <v>0.0</v>
      </c>
      <c r="F3561" s="55">
        <v>0.18</v>
      </c>
      <c r="G3561" s="47">
        <v>2.101111E7</v>
      </c>
    </row>
    <row r="3562" ht="15.75" customHeight="1">
      <c r="A3562" s="46">
        <v>9881.0</v>
      </c>
      <c r="B3562" s="46" t="s">
        <v>11320</v>
      </c>
      <c r="C3562" s="46" t="s">
        <v>36</v>
      </c>
      <c r="D3562" s="46">
        <v>4.69</v>
      </c>
      <c r="E3562" s="46">
        <v>0.0</v>
      </c>
      <c r="F3562" s="55">
        <v>0.18</v>
      </c>
      <c r="G3562" s="47">
        <v>9012100.0</v>
      </c>
    </row>
    <row r="3563" ht="15.75" customHeight="1">
      <c r="A3563" s="46">
        <v>11398.0</v>
      </c>
      <c r="B3563" s="46" t="s">
        <v>11321</v>
      </c>
      <c r="C3563" s="46" t="s">
        <v>36</v>
      </c>
      <c r="D3563" s="46">
        <v>4.69</v>
      </c>
      <c r="E3563" s="46">
        <v>160.0</v>
      </c>
      <c r="F3563" s="55">
        <v>0.18</v>
      </c>
      <c r="G3563" s="47">
        <v>9012100.0</v>
      </c>
    </row>
    <row r="3564" ht="15.75" customHeight="1">
      <c r="A3564" s="46">
        <v>9515.0</v>
      </c>
      <c r="B3564" s="46" t="s">
        <v>11322</v>
      </c>
      <c r="C3564" s="46" t="s">
        <v>36</v>
      </c>
      <c r="D3564" s="46">
        <v>4.69</v>
      </c>
      <c r="E3564" s="46">
        <v>0.0</v>
      </c>
      <c r="F3564" s="55">
        <v>0.18</v>
      </c>
      <c r="G3564" s="47">
        <v>9012100.0</v>
      </c>
    </row>
    <row r="3565" ht="15.75" customHeight="1">
      <c r="A3565" s="46">
        <v>9516.0</v>
      </c>
      <c r="B3565" s="46" t="s">
        <v>11323</v>
      </c>
      <c r="C3565" s="46" t="s">
        <v>36</v>
      </c>
      <c r="D3565" s="46">
        <v>4.69</v>
      </c>
      <c r="E3565" s="46">
        <v>0.0</v>
      </c>
      <c r="F3565" s="55">
        <v>0.18</v>
      </c>
      <c r="G3565" s="47">
        <v>9012100.0</v>
      </c>
    </row>
    <row r="3566" ht="15.75" customHeight="1">
      <c r="A3566" s="46">
        <v>9513.0</v>
      </c>
      <c r="B3566" s="46" t="s">
        <v>11324</v>
      </c>
      <c r="C3566" s="46" t="s">
        <v>36</v>
      </c>
      <c r="D3566" s="46">
        <v>4.69</v>
      </c>
      <c r="E3566" s="46">
        <v>0.0</v>
      </c>
      <c r="F3566" s="55">
        <v>0.18</v>
      </c>
      <c r="G3566" s="47">
        <v>9012100.0</v>
      </c>
    </row>
    <row r="3567" ht="15.75" customHeight="1">
      <c r="A3567" s="46">
        <v>9517.0</v>
      </c>
      <c r="B3567" s="46" t="s">
        <v>11325</v>
      </c>
      <c r="C3567" s="46" t="s">
        <v>36</v>
      </c>
      <c r="D3567" s="46">
        <v>4.69</v>
      </c>
      <c r="E3567" s="46">
        <v>0.0</v>
      </c>
      <c r="F3567" s="55">
        <v>0.18</v>
      </c>
      <c r="G3567" s="47">
        <v>9012100.0</v>
      </c>
    </row>
    <row r="3568" ht="15.75" customHeight="1">
      <c r="A3568" s="46">
        <v>5828.0</v>
      </c>
      <c r="B3568" s="46" t="s">
        <v>3703</v>
      </c>
      <c r="C3568" s="46" t="s">
        <v>36</v>
      </c>
      <c r="D3568" s="46">
        <v>5.99</v>
      </c>
      <c r="E3568" s="46">
        <v>17.0</v>
      </c>
      <c r="F3568" s="55">
        <v>0.18</v>
      </c>
      <c r="G3568" s="47">
        <v>9012100.0</v>
      </c>
    </row>
    <row r="3569" ht="15.75" customHeight="1">
      <c r="A3569" s="46">
        <v>5827.0</v>
      </c>
      <c r="B3569" s="46" t="s">
        <v>3702</v>
      </c>
      <c r="C3569" s="46" t="s">
        <v>36</v>
      </c>
      <c r="D3569" s="46">
        <v>5.29</v>
      </c>
      <c r="E3569" s="46">
        <v>-48.0</v>
      </c>
      <c r="F3569" s="55">
        <v>0.18</v>
      </c>
      <c r="G3569" s="47">
        <v>9012100.0</v>
      </c>
    </row>
    <row r="3570" ht="15.75" customHeight="1">
      <c r="A3570" s="46">
        <v>8756.0</v>
      </c>
      <c r="B3570" s="46" t="s">
        <v>11326</v>
      </c>
      <c r="C3570" s="46" t="s">
        <v>36</v>
      </c>
      <c r="D3570" s="46">
        <v>4.69</v>
      </c>
      <c r="E3570" s="46">
        <v>0.0</v>
      </c>
      <c r="F3570" s="55">
        <v>0.18</v>
      </c>
      <c r="G3570" s="47">
        <v>2.101111E7</v>
      </c>
    </row>
    <row r="3571" ht="15.75" customHeight="1">
      <c r="A3571" s="46">
        <v>8757.0</v>
      </c>
      <c r="B3571" s="46" t="s">
        <v>11327</v>
      </c>
      <c r="C3571" s="46" t="s">
        <v>36</v>
      </c>
      <c r="D3571" s="46">
        <v>4.69</v>
      </c>
      <c r="E3571" s="46">
        <v>0.0</v>
      </c>
      <c r="F3571" s="55">
        <v>0.18</v>
      </c>
      <c r="G3571" s="47">
        <v>9012100.0</v>
      </c>
    </row>
    <row r="3572" ht="15.75" customHeight="1">
      <c r="A3572" s="46">
        <v>8760.0</v>
      </c>
      <c r="B3572" s="46" t="s">
        <v>11328</v>
      </c>
      <c r="C3572" s="46" t="s">
        <v>36</v>
      </c>
      <c r="D3572" s="46">
        <v>4.69</v>
      </c>
      <c r="E3572" s="46">
        <v>0.0</v>
      </c>
      <c r="F3572" s="55">
        <v>0.18</v>
      </c>
      <c r="G3572" s="47">
        <v>9012100.0</v>
      </c>
    </row>
    <row r="3573" ht="15.75" customHeight="1">
      <c r="A3573" s="46">
        <v>8758.0</v>
      </c>
      <c r="B3573" s="46" t="s">
        <v>11329</v>
      </c>
      <c r="C3573" s="46" t="s">
        <v>36</v>
      </c>
      <c r="D3573" s="46">
        <v>4.69</v>
      </c>
      <c r="E3573" s="46">
        <v>0.0</v>
      </c>
      <c r="F3573" s="55">
        <v>0.18</v>
      </c>
      <c r="G3573" s="47">
        <v>9012100.0</v>
      </c>
    </row>
    <row r="3574" ht="15.75" customHeight="1">
      <c r="A3574" s="46">
        <v>8759.0</v>
      </c>
      <c r="B3574" s="46" t="s">
        <v>11330</v>
      </c>
      <c r="C3574" s="46" t="s">
        <v>36</v>
      </c>
      <c r="D3574" s="46">
        <v>4.69</v>
      </c>
      <c r="E3574" s="46">
        <v>0.0</v>
      </c>
      <c r="F3574" s="55">
        <v>0.18</v>
      </c>
      <c r="G3574" s="47">
        <v>9012100.0</v>
      </c>
    </row>
    <row r="3575" ht="15.75" customHeight="1">
      <c r="A3575" s="46">
        <v>13352.0</v>
      </c>
      <c r="B3575" s="46" t="s">
        <v>4031</v>
      </c>
      <c r="C3575" s="46" t="s">
        <v>36</v>
      </c>
      <c r="D3575" s="46">
        <v>4.25</v>
      </c>
      <c r="E3575" s="51">
        <v>1333.0</v>
      </c>
      <c r="F3575" s="55">
        <v>0.18</v>
      </c>
      <c r="G3575" s="47">
        <v>9012100.0</v>
      </c>
    </row>
    <row r="3576" ht="15.75" customHeight="1">
      <c r="A3576" s="46">
        <v>4717.0</v>
      </c>
      <c r="B3576" s="46" t="s">
        <v>11331</v>
      </c>
      <c r="C3576" s="46" t="s">
        <v>36</v>
      </c>
      <c r="D3576" s="46">
        <v>4.69</v>
      </c>
      <c r="E3576" s="46">
        <v>0.0</v>
      </c>
      <c r="F3576" s="55">
        <v>0.18</v>
      </c>
      <c r="G3576" s="47">
        <v>9012100.0</v>
      </c>
    </row>
    <row r="3577" ht="15.75" customHeight="1">
      <c r="A3577" s="46">
        <v>7084.0</v>
      </c>
      <c r="B3577" s="46" t="s">
        <v>11331</v>
      </c>
      <c r="C3577" s="46" t="s">
        <v>36</v>
      </c>
      <c r="D3577" s="46">
        <v>4.69</v>
      </c>
      <c r="E3577" s="46">
        <v>0.0</v>
      </c>
      <c r="F3577" s="55">
        <v>0.18</v>
      </c>
      <c r="G3577" s="47">
        <v>9012100.0</v>
      </c>
    </row>
    <row r="3578" ht="15.75" customHeight="1">
      <c r="A3578" s="46">
        <v>7088.0</v>
      </c>
      <c r="B3578" s="46" t="s">
        <v>11332</v>
      </c>
      <c r="C3578" s="46" t="s">
        <v>36</v>
      </c>
      <c r="D3578" s="46">
        <v>2.99</v>
      </c>
      <c r="E3578" s="46">
        <v>0.0</v>
      </c>
      <c r="F3578" s="55">
        <v>0.18</v>
      </c>
      <c r="G3578" s="47">
        <v>9012100.0</v>
      </c>
    </row>
    <row r="3579" ht="15.75" customHeight="1">
      <c r="A3579" s="46">
        <v>5826.0</v>
      </c>
      <c r="B3579" s="46" t="s">
        <v>11333</v>
      </c>
      <c r="C3579" s="46" t="s">
        <v>36</v>
      </c>
      <c r="D3579" s="46">
        <v>6.79</v>
      </c>
      <c r="E3579" s="46">
        <v>0.0</v>
      </c>
      <c r="F3579" s="55">
        <v>0.18</v>
      </c>
      <c r="G3579" s="47">
        <v>1.901909E7</v>
      </c>
    </row>
    <row r="3580" ht="15.75" customHeight="1">
      <c r="A3580" s="46">
        <v>16995.0</v>
      </c>
      <c r="B3580" s="46" t="s">
        <v>4456</v>
      </c>
      <c r="C3580" s="46" t="s">
        <v>36</v>
      </c>
      <c r="D3580" s="46">
        <v>6.35</v>
      </c>
      <c r="E3580" s="46">
        <v>0.0</v>
      </c>
      <c r="F3580" s="55">
        <v>0.18</v>
      </c>
      <c r="G3580" s="47">
        <v>1.901909E7</v>
      </c>
    </row>
    <row r="3581" ht="15.75" customHeight="1">
      <c r="A3581" s="46">
        <v>21024.0</v>
      </c>
      <c r="B3581" s="46" t="s">
        <v>5115</v>
      </c>
      <c r="C3581" s="46" t="s">
        <v>25</v>
      </c>
      <c r="D3581" s="46">
        <v>3.1</v>
      </c>
      <c r="E3581" s="46">
        <v>46.0</v>
      </c>
      <c r="F3581" s="55">
        <v>0.18</v>
      </c>
      <c r="G3581" s="47">
        <v>4039000.0</v>
      </c>
    </row>
    <row r="3582" ht="15.75" customHeight="1">
      <c r="A3582" s="46">
        <v>19518.0</v>
      </c>
      <c r="B3582" s="46" t="s">
        <v>11334</v>
      </c>
      <c r="C3582" s="46" t="s">
        <v>36</v>
      </c>
      <c r="D3582" s="46">
        <v>3.9</v>
      </c>
      <c r="E3582" s="46">
        <v>3.0</v>
      </c>
      <c r="F3582" s="55">
        <v>0.18</v>
      </c>
      <c r="G3582" s="47">
        <v>4039000.0</v>
      </c>
    </row>
    <row r="3583" ht="15.75" customHeight="1">
      <c r="A3583" s="46">
        <v>18934.0</v>
      </c>
      <c r="B3583" s="46" t="s">
        <v>11335</v>
      </c>
      <c r="C3583" s="46" t="s">
        <v>36</v>
      </c>
      <c r="D3583" s="46">
        <v>7.25</v>
      </c>
      <c r="E3583" s="46">
        <v>0.0</v>
      </c>
      <c r="F3583" s="55">
        <v>0.18</v>
      </c>
      <c r="G3583" s="47">
        <v>9012200.0</v>
      </c>
    </row>
    <row r="3584" ht="15.75" customHeight="1">
      <c r="A3584" s="46">
        <v>13354.0</v>
      </c>
      <c r="B3584" s="46" t="s">
        <v>11336</v>
      </c>
      <c r="C3584" s="46" t="s">
        <v>36</v>
      </c>
      <c r="D3584" s="46">
        <v>2.89</v>
      </c>
      <c r="E3584" s="46">
        <v>0.0</v>
      </c>
      <c r="F3584" s="55">
        <v>0.18</v>
      </c>
      <c r="G3584" s="47">
        <v>9012100.0</v>
      </c>
    </row>
    <row r="3585" ht="15.75" customHeight="1">
      <c r="A3585" s="46">
        <v>9518.0</v>
      </c>
      <c r="B3585" s="46" t="s">
        <v>11337</v>
      </c>
      <c r="C3585" s="46" t="s">
        <v>36</v>
      </c>
      <c r="D3585" s="46">
        <v>3.58</v>
      </c>
      <c r="E3585" s="46">
        <v>0.0</v>
      </c>
      <c r="F3585" s="55">
        <v>0.18</v>
      </c>
      <c r="G3585" s="47">
        <v>9012100.0</v>
      </c>
    </row>
    <row r="3586" ht="15.75" customHeight="1">
      <c r="A3586" s="46">
        <v>2120.0</v>
      </c>
      <c r="B3586" s="46" t="s">
        <v>11338</v>
      </c>
      <c r="C3586" s="46" t="s">
        <v>36</v>
      </c>
      <c r="D3586" s="46">
        <v>4.69</v>
      </c>
      <c r="E3586" s="46">
        <v>0.0</v>
      </c>
      <c r="F3586" s="55">
        <v>0.18</v>
      </c>
      <c r="G3586" s="47">
        <v>9012100.0</v>
      </c>
    </row>
    <row r="3587" ht="15.75" customHeight="1">
      <c r="A3587" s="46">
        <v>16006.0</v>
      </c>
      <c r="B3587" s="46" t="s">
        <v>619</v>
      </c>
      <c r="C3587" s="46" t="s">
        <v>36</v>
      </c>
      <c r="D3587" s="46">
        <v>3.99</v>
      </c>
      <c r="E3587" s="46">
        <v>-35.0</v>
      </c>
      <c r="F3587" s="55">
        <v>0.18</v>
      </c>
      <c r="G3587" s="47">
        <v>2.101111E7</v>
      </c>
    </row>
    <row r="3588" ht="15.75" customHeight="1">
      <c r="A3588" s="46">
        <v>7770.0</v>
      </c>
      <c r="B3588" s="46" t="s">
        <v>3826</v>
      </c>
      <c r="C3588" s="46" t="s">
        <v>36</v>
      </c>
      <c r="D3588" s="46">
        <v>2.99</v>
      </c>
      <c r="E3588" s="46">
        <v>28.0</v>
      </c>
      <c r="F3588" s="55">
        <v>0.18</v>
      </c>
      <c r="G3588" s="47">
        <v>2.101111E7</v>
      </c>
    </row>
    <row r="3589" ht="15.75" customHeight="1">
      <c r="A3589" s="46">
        <v>10791.0</v>
      </c>
      <c r="B3589" s="46" t="s">
        <v>11339</v>
      </c>
      <c r="C3589" s="46" t="s">
        <v>36</v>
      </c>
      <c r="D3589" s="46">
        <v>4.69</v>
      </c>
      <c r="E3589" s="46">
        <v>0.0</v>
      </c>
      <c r="F3589" s="55">
        <v>0.18</v>
      </c>
      <c r="G3589" s="47">
        <v>9012100.0</v>
      </c>
    </row>
    <row r="3590" ht="15.75" customHeight="1">
      <c r="A3590" s="46">
        <v>10790.0</v>
      </c>
      <c r="B3590" s="46" t="s">
        <v>11340</v>
      </c>
      <c r="C3590" s="46" t="s">
        <v>36</v>
      </c>
      <c r="D3590" s="46">
        <v>4.69</v>
      </c>
      <c r="E3590" s="46">
        <v>0.0</v>
      </c>
      <c r="F3590" s="55">
        <v>0.18</v>
      </c>
      <c r="G3590" s="47">
        <v>9012100.0</v>
      </c>
    </row>
    <row r="3591" ht="15.75" customHeight="1">
      <c r="A3591" s="46">
        <v>7780.0</v>
      </c>
      <c r="B3591" s="46" t="s">
        <v>3828</v>
      </c>
      <c r="C3591" s="46" t="s">
        <v>36</v>
      </c>
      <c r="D3591" s="46">
        <v>4.69</v>
      </c>
      <c r="E3591" s="46">
        <v>42.0</v>
      </c>
      <c r="F3591" s="55">
        <v>0.18</v>
      </c>
      <c r="G3591" s="47">
        <v>9012100.0</v>
      </c>
    </row>
    <row r="3592" ht="15.75" customHeight="1">
      <c r="A3592" s="46">
        <v>21719.0</v>
      </c>
      <c r="B3592" s="46" t="s">
        <v>620</v>
      </c>
      <c r="C3592" s="46" t="s">
        <v>25</v>
      </c>
      <c r="D3592" s="46">
        <v>3.49</v>
      </c>
      <c r="E3592" s="46">
        <v>-185.0</v>
      </c>
      <c r="F3592" s="55">
        <v>0.18</v>
      </c>
      <c r="G3592" s="47">
        <v>9012100.0</v>
      </c>
    </row>
    <row r="3593" ht="15.75" customHeight="1">
      <c r="A3593" s="46">
        <v>17977.0</v>
      </c>
      <c r="B3593" s="46" t="s">
        <v>11341</v>
      </c>
      <c r="C3593" s="46" t="s">
        <v>36</v>
      </c>
      <c r="D3593" s="46">
        <v>3.25</v>
      </c>
      <c r="E3593" s="46">
        <v>0.0</v>
      </c>
      <c r="F3593" s="55">
        <v>0.18</v>
      </c>
      <c r="G3593" s="47">
        <v>9012100.0</v>
      </c>
    </row>
    <row r="3594" ht="15.75" customHeight="1">
      <c r="A3594" s="46">
        <v>9514.0</v>
      </c>
      <c r="B3594" s="46" t="s">
        <v>11342</v>
      </c>
      <c r="C3594" s="46" t="s">
        <v>36</v>
      </c>
      <c r="D3594" s="46">
        <v>4.69</v>
      </c>
      <c r="E3594" s="46">
        <v>0.0</v>
      </c>
      <c r="F3594" s="55">
        <v>0.18</v>
      </c>
      <c r="G3594" s="47">
        <v>9012100.0</v>
      </c>
    </row>
    <row r="3595" ht="15.75" customHeight="1">
      <c r="A3595" s="46">
        <v>11266.0</v>
      </c>
      <c r="B3595" s="46" t="s">
        <v>621</v>
      </c>
      <c r="C3595" s="46" t="s">
        <v>36</v>
      </c>
      <c r="D3595" s="46">
        <v>2.25</v>
      </c>
      <c r="E3595" s="46">
        <v>287.0</v>
      </c>
      <c r="F3595" s="55">
        <v>0.18</v>
      </c>
      <c r="G3595" s="47">
        <v>9012100.0</v>
      </c>
    </row>
    <row r="3596" ht="15.75" customHeight="1">
      <c r="A3596" s="46">
        <v>11267.0</v>
      </c>
      <c r="B3596" s="46" t="s">
        <v>622</v>
      </c>
      <c r="C3596" s="46" t="s">
        <v>36</v>
      </c>
      <c r="D3596" s="46">
        <v>5.45</v>
      </c>
      <c r="E3596" s="51">
        <v>1654.0</v>
      </c>
      <c r="F3596" s="55">
        <v>0.18</v>
      </c>
      <c r="G3596" s="47">
        <v>9012100.0</v>
      </c>
    </row>
    <row r="3597" ht="15.75" customHeight="1">
      <c r="A3597" s="46">
        <v>21539.0</v>
      </c>
      <c r="B3597" s="46" t="s">
        <v>5244</v>
      </c>
      <c r="C3597" s="46" t="s">
        <v>25</v>
      </c>
      <c r="D3597" s="46">
        <v>9.99</v>
      </c>
      <c r="E3597" s="46">
        <v>101.0</v>
      </c>
      <c r="F3597" s="55">
        <v>0.18</v>
      </c>
      <c r="G3597" s="47">
        <v>9012100.0</v>
      </c>
    </row>
    <row r="3598" ht="15.75" customHeight="1">
      <c r="A3598" s="46">
        <v>11291.0</v>
      </c>
      <c r="B3598" s="46" t="s">
        <v>623</v>
      </c>
      <c r="C3598" s="46" t="s">
        <v>36</v>
      </c>
      <c r="D3598" s="46">
        <v>7.49</v>
      </c>
      <c r="E3598" s="46">
        <v>116.0</v>
      </c>
      <c r="F3598" s="55">
        <v>0.18</v>
      </c>
      <c r="G3598" s="47">
        <v>9012100.0</v>
      </c>
    </row>
    <row r="3599" ht="15.75" customHeight="1">
      <c r="A3599" s="46">
        <v>11277.0</v>
      </c>
      <c r="B3599" s="46" t="s">
        <v>624</v>
      </c>
      <c r="C3599" s="46" t="s">
        <v>36</v>
      </c>
      <c r="D3599" s="46">
        <v>4.65</v>
      </c>
      <c r="E3599" s="46">
        <v>-89.0</v>
      </c>
      <c r="F3599" s="55">
        <v>0.18</v>
      </c>
      <c r="G3599" s="47">
        <v>2.101111E7</v>
      </c>
    </row>
    <row r="3600" ht="15.75" customHeight="1">
      <c r="A3600" s="46">
        <v>21801.0</v>
      </c>
      <c r="B3600" s="46" t="s">
        <v>625</v>
      </c>
      <c r="C3600" s="46" t="s">
        <v>25</v>
      </c>
      <c r="D3600" s="46">
        <v>16.15</v>
      </c>
      <c r="E3600" s="46">
        <v>-10.0</v>
      </c>
      <c r="F3600" s="55">
        <v>0.18</v>
      </c>
      <c r="G3600" s="47">
        <v>2.101111E7</v>
      </c>
    </row>
    <row r="3601" ht="15.75" customHeight="1">
      <c r="A3601" s="46">
        <v>11265.0</v>
      </c>
      <c r="B3601" s="46" t="s">
        <v>626</v>
      </c>
      <c r="C3601" s="46" t="s">
        <v>36</v>
      </c>
      <c r="D3601" s="46">
        <v>4.85</v>
      </c>
      <c r="E3601" s="46">
        <v>320.0</v>
      </c>
      <c r="F3601" s="55">
        <v>0.18</v>
      </c>
      <c r="G3601" s="47">
        <v>9012100.0</v>
      </c>
    </row>
    <row r="3602" ht="15.75" customHeight="1">
      <c r="A3602" s="46">
        <v>21918.0</v>
      </c>
      <c r="B3602" s="46" t="s">
        <v>11343</v>
      </c>
      <c r="C3602" s="46" t="s">
        <v>25</v>
      </c>
      <c r="D3602" s="46">
        <v>9.89</v>
      </c>
      <c r="E3602" s="46">
        <v>-37.0</v>
      </c>
      <c r="F3602" s="55">
        <v>0.18</v>
      </c>
      <c r="G3602" s="47">
        <v>9012100.0</v>
      </c>
    </row>
    <row r="3603" ht="15.75" customHeight="1">
      <c r="A3603" s="46">
        <v>2119.0</v>
      </c>
      <c r="B3603" s="46" t="s">
        <v>3530</v>
      </c>
      <c r="C3603" s="46" t="s">
        <v>36</v>
      </c>
      <c r="D3603" s="46">
        <v>11.69</v>
      </c>
      <c r="E3603" s="46">
        <v>-43.0</v>
      </c>
      <c r="F3603" s="55">
        <v>0.18</v>
      </c>
      <c r="G3603" s="47">
        <v>9012200.0</v>
      </c>
    </row>
    <row r="3604" ht="15.75" customHeight="1">
      <c r="A3604" s="46">
        <v>2118.0</v>
      </c>
      <c r="B3604" s="46" t="s">
        <v>627</v>
      </c>
      <c r="C3604" s="46" t="s">
        <v>36</v>
      </c>
      <c r="D3604" s="46">
        <v>4.99</v>
      </c>
      <c r="E3604" s="51">
        <v>1528.0</v>
      </c>
      <c r="F3604" s="55">
        <v>0.18</v>
      </c>
      <c r="G3604" s="47">
        <v>9012100.0</v>
      </c>
    </row>
    <row r="3605" ht="15.75" customHeight="1">
      <c r="A3605" s="46">
        <v>12835.0</v>
      </c>
      <c r="B3605" s="46" t="s">
        <v>628</v>
      </c>
      <c r="C3605" s="46" t="s">
        <v>36</v>
      </c>
      <c r="D3605" s="46">
        <v>4.99</v>
      </c>
      <c r="E3605" s="46">
        <v>162.0</v>
      </c>
      <c r="F3605" s="55">
        <v>0.18</v>
      </c>
      <c r="G3605" s="47">
        <v>9012100.0</v>
      </c>
    </row>
    <row r="3606" ht="15.75" customHeight="1">
      <c r="A3606" s="46">
        <v>13250.0</v>
      </c>
      <c r="B3606" s="46" t="s">
        <v>11344</v>
      </c>
      <c r="C3606" s="46" t="s">
        <v>36</v>
      </c>
      <c r="D3606" s="46">
        <v>14.99</v>
      </c>
      <c r="E3606" s="46">
        <v>0.0</v>
      </c>
      <c r="F3606" s="55">
        <v>0.18</v>
      </c>
      <c r="G3606" s="47">
        <v>9012100.0</v>
      </c>
    </row>
    <row r="3607" ht="15.75" customHeight="1">
      <c r="A3607" s="46">
        <v>18793.0</v>
      </c>
      <c r="B3607" s="46" t="s">
        <v>4709</v>
      </c>
      <c r="C3607" s="46" t="s">
        <v>36</v>
      </c>
      <c r="D3607" s="46">
        <v>4.99</v>
      </c>
      <c r="E3607" s="46">
        <v>-1.0</v>
      </c>
      <c r="F3607" s="55">
        <v>0.18</v>
      </c>
      <c r="G3607" s="47">
        <v>9012100.0</v>
      </c>
    </row>
    <row r="3608" ht="15.75" customHeight="1">
      <c r="A3608" s="46">
        <v>4718.0</v>
      </c>
      <c r="B3608" s="46" t="s">
        <v>11345</v>
      </c>
      <c r="C3608" s="46" t="s">
        <v>36</v>
      </c>
      <c r="D3608" s="46">
        <v>4.69</v>
      </c>
      <c r="E3608" s="46">
        <v>0.0</v>
      </c>
      <c r="F3608" s="55">
        <v>0.18</v>
      </c>
      <c r="G3608" s="47">
        <v>9012100.0</v>
      </c>
    </row>
    <row r="3609" ht="15.75" customHeight="1">
      <c r="A3609" s="46">
        <v>7086.0</v>
      </c>
      <c r="B3609" s="46" t="s">
        <v>11346</v>
      </c>
      <c r="C3609" s="46" t="s">
        <v>36</v>
      </c>
      <c r="D3609" s="46">
        <v>4.69</v>
      </c>
      <c r="E3609" s="46">
        <v>0.0</v>
      </c>
      <c r="F3609" s="55">
        <v>0.18</v>
      </c>
      <c r="G3609" s="47">
        <v>9012100.0</v>
      </c>
    </row>
    <row r="3610" ht="15.75" customHeight="1">
      <c r="A3610" s="46">
        <v>25473.0</v>
      </c>
      <c r="B3610" s="46" t="s">
        <v>7402</v>
      </c>
      <c r="C3610" s="46" t="s">
        <v>25</v>
      </c>
      <c r="D3610" s="46">
        <v>7.99</v>
      </c>
      <c r="E3610" s="46">
        <v>20.0</v>
      </c>
      <c r="F3610" s="55">
        <v>0.18</v>
      </c>
      <c r="G3610" s="47">
        <v>9012200.0</v>
      </c>
    </row>
    <row r="3611" ht="15.75" customHeight="1">
      <c r="A3611" s="46">
        <v>22909.0</v>
      </c>
      <c r="B3611" s="46" t="s">
        <v>629</v>
      </c>
      <c r="C3611" s="46" t="s">
        <v>25</v>
      </c>
      <c r="D3611" s="46">
        <v>5.25</v>
      </c>
      <c r="E3611" s="46">
        <v>86.0</v>
      </c>
      <c r="F3611" s="55">
        <v>0.18</v>
      </c>
      <c r="G3611" s="47">
        <v>9012100.0</v>
      </c>
    </row>
    <row r="3612" ht="15.75" customHeight="1">
      <c r="A3612" s="46">
        <v>7089.0</v>
      </c>
      <c r="B3612" s="46" t="s">
        <v>3787</v>
      </c>
      <c r="C3612" s="46" t="s">
        <v>36</v>
      </c>
      <c r="D3612" s="46">
        <v>5.25</v>
      </c>
      <c r="E3612" s="46">
        <v>414.0</v>
      </c>
      <c r="F3612" s="55">
        <v>0.18</v>
      </c>
      <c r="G3612" s="47">
        <v>9012100.0</v>
      </c>
    </row>
    <row r="3613" ht="15.75" customHeight="1">
      <c r="A3613" s="46">
        <v>24665.0</v>
      </c>
      <c r="B3613" s="46" t="s">
        <v>3787</v>
      </c>
      <c r="C3613" s="46" t="s">
        <v>25</v>
      </c>
      <c r="D3613" s="46">
        <v>5.25</v>
      </c>
      <c r="E3613" s="46">
        <v>136.0</v>
      </c>
      <c r="F3613" s="55">
        <v>0.18</v>
      </c>
      <c r="G3613" s="47">
        <v>9012100.0</v>
      </c>
    </row>
    <row r="3614" ht="15.75" customHeight="1">
      <c r="A3614" s="46">
        <v>11287.0</v>
      </c>
      <c r="B3614" s="46" t="s">
        <v>630</v>
      </c>
      <c r="C3614" s="46" t="s">
        <v>36</v>
      </c>
      <c r="D3614" s="46">
        <v>4.79</v>
      </c>
      <c r="E3614" s="46">
        <v>592.0</v>
      </c>
      <c r="F3614" s="55">
        <v>0.18</v>
      </c>
      <c r="G3614" s="47">
        <v>9012100.0</v>
      </c>
    </row>
    <row r="3615" ht="15.75" customHeight="1">
      <c r="A3615" s="46">
        <v>18825.0</v>
      </c>
      <c r="B3615" s="46" t="s">
        <v>11347</v>
      </c>
      <c r="C3615" s="46" t="s">
        <v>36</v>
      </c>
      <c r="D3615" s="46">
        <v>4.35</v>
      </c>
      <c r="E3615" s="46">
        <v>0.0</v>
      </c>
      <c r="F3615" s="55">
        <v>0.18</v>
      </c>
      <c r="G3615" s="47">
        <v>9012100.0</v>
      </c>
    </row>
    <row r="3616" ht="15.75" customHeight="1">
      <c r="A3616" s="46">
        <v>505.0</v>
      </c>
      <c r="B3616" s="46" t="s">
        <v>11348</v>
      </c>
      <c r="C3616" s="46" t="s">
        <v>36</v>
      </c>
      <c r="D3616" s="46">
        <v>4.69</v>
      </c>
      <c r="E3616" s="46">
        <v>0.0</v>
      </c>
      <c r="F3616" s="55">
        <v>0.18</v>
      </c>
      <c r="G3616" s="47">
        <v>9012100.0</v>
      </c>
    </row>
    <row r="3617" ht="15.75" customHeight="1">
      <c r="A3617" s="46">
        <v>11356.0</v>
      </c>
      <c r="B3617" s="46" t="s">
        <v>11349</v>
      </c>
      <c r="C3617" s="46" t="s">
        <v>36</v>
      </c>
      <c r="D3617" s="46">
        <v>1.89</v>
      </c>
      <c r="E3617" s="46">
        <v>0.0</v>
      </c>
      <c r="F3617" s="55">
        <v>0.18</v>
      </c>
      <c r="G3617" s="47">
        <v>9012100.0</v>
      </c>
    </row>
    <row r="3618" ht="15.75" customHeight="1">
      <c r="A3618" s="46">
        <v>7777.0</v>
      </c>
      <c r="B3618" s="46" t="s">
        <v>631</v>
      </c>
      <c r="C3618" s="46" t="s">
        <v>36</v>
      </c>
      <c r="D3618" s="46">
        <v>1.99</v>
      </c>
      <c r="E3618" s="46">
        <v>-47.0</v>
      </c>
      <c r="F3618" s="55">
        <v>0.18</v>
      </c>
      <c r="G3618" s="47">
        <v>9012100.0</v>
      </c>
    </row>
    <row r="3619" ht="15.75" customHeight="1">
      <c r="A3619" s="46">
        <v>7778.0</v>
      </c>
      <c r="B3619" s="46" t="s">
        <v>632</v>
      </c>
      <c r="C3619" s="46" t="s">
        <v>36</v>
      </c>
      <c r="D3619" s="46">
        <v>5.59</v>
      </c>
      <c r="E3619" s="46">
        <v>-48.0</v>
      </c>
      <c r="F3619" s="55">
        <v>0.18</v>
      </c>
      <c r="G3619" s="47">
        <v>9012100.0</v>
      </c>
    </row>
    <row r="3620" ht="15.75" customHeight="1">
      <c r="A3620" s="46">
        <v>7779.0</v>
      </c>
      <c r="B3620" s="46" t="s">
        <v>633</v>
      </c>
      <c r="C3620" s="46" t="s">
        <v>36</v>
      </c>
      <c r="D3620" s="46">
        <v>4.99</v>
      </c>
      <c r="E3620" s="46">
        <v>-72.0</v>
      </c>
      <c r="F3620" s="55">
        <v>0.18</v>
      </c>
      <c r="G3620" s="47">
        <v>9012100.0</v>
      </c>
    </row>
    <row r="3621" ht="15.75" customHeight="1">
      <c r="A3621" s="46">
        <v>25088.0</v>
      </c>
      <c r="B3621" s="46" t="s">
        <v>7133</v>
      </c>
      <c r="C3621" s="46" t="s">
        <v>25</v>
      </c>
      <c r="D3621" s="46">
        <v>4.35</v>
      </c>
      <c r="E3621" s="46">
        <v>28.0</v>
      </c>
      <c r="F3621" s="55">
        <v>0.18</v>
      </c>
      <c r="G3621" s="47">
        <v>2.101111E7</v>
      </c>
    </row>
    <row r="3622" ht="15.75" customHeight="1">
      <c r="A3622" s="46">
        <v>7774.0</v>
      </c>
      <c r="B3622" s="46" t="s">
        <v>3827</v>
      </c>
      <c r="C3622" s="46" t="s">
        <v>36</v>
      </c>
      <c r="D3622" s="46">
        <v>5.99</v>
      </c>
      <c r="E3622" s="46">
        <v>74.0</v>
      </c>
      <c r="F3622" s="55">
        <v>0.18</v>
      </c>
      <c r="G3622" s="47">
        <v>9012100.0</v>
      </c>
    </row>
    <row r="3623" ht="15.75" customHeight="1">
      <c r="A3623" s="46">
        <v>11289.0</v>
      </c>
      <c r="B3623" s="46" t="s">
        <v>634</v>
      </c>
      <c r="C3623" s="46" t="s">
        <v>36</v>
      </c>
      <c r="D3623" s="46">
        <v>5.19</v>
      </c>
      <c r="E3623" s="46">
        <v>-58.0</v>
      </c>
      <c r="F3623" s="55">
        <v>0.18</v>
      </c>
      <c r="G3623" s="47">
        <v>2.101111E7</v>
      </c>
    </row>
    <row r="3624" ht="15.75" customHeight="1">
      <c r="A3624" s="46">
        <v>11278.0</v>
      </c>
      <c r="B3624" s="46" t="s">
        <v>635</v>
      </c>
      <c r="C3624" s="46" t="s">
        <v>36</v>
      </c>
      <c r="D3624" s="46">
        <v>8.79</v>
      </c>
      <c r="E3624" s="46">
        <v>-30.0</v>
      </c>
      <c r="F3624" s="55">
        <v>0.18</v>
      </c>
      <c r="G3624" s="47">
        <v>2.101111E7</v>
      </c>
    </row>
    <row r="3625" ht="15.75" customHeight="1">
      <c r="A3625" s="46">
        <v>11276.0</v>
      </c>
      <c r="B3625" s="46" t="s">
        <v>636</v>
      </c>
      <c r="C3625" s="46" t="s">
        <v>36</v>
      </c>
      <c r="D3625" s="46">
        <v>2.79</v>
      </c>
      <c r="E3625" s="46">
        <v>71.0</v>
      </c>
      <c r="F3625" s="55">
        <v>0.18</v>
      </c>
      <c r="G3625" s="47">
        <v>2.101111E7</v>
      </c>
    </row>
    <row r="3626" ht="15.75" customHeight="1">
      <c r="A3626" s="46">
        <v>11307.0</v>
      </c>
      <c r="B3626" s="46" t="s">
        <v>11350</v>
      </c>
      <c r="C3626" s="46" t="s">
        <v>36</v>
      </c>
      <c r="D3626" s="46">
        <v>1.99</v>
      </c>
      <c r="E3626" s="46">
        <v>0.0</v>
      </c>
      <c r="F3626" s="55">
        <v>0.18</v>
      </c>
      <c r="G3626" s="47">
        <v>2.101111E7</v>
      </c>
    </row>
    <row r="3627" ht="15.75" customHeight="1">
      <c r="A3627" s="46">
        <v>7767.0</v>
      </c>
      <c r="B3627" s="46" t="s">
        <v>3825</v>
      </c>
      <c r="C3627" s="46" t="s">
        <v>36</v>
      </c>
      <c r="D3627" s="46">
        <v>8.55</v>
      </c>
      <c r="E3627" s="46">
        <v>40.0</v>
      </c>
      <c r="F3627" s="55">
        <v>0.18</v>
      </c>
      <c r="G3627" s="47">
        <v>2.101111E7</v>
      </c>
    </row>
    <row r="3628" ht="15.75" customHeight="1">
      <c r="A3628" s="46">
        <v>25389.0</v>
      </c>
      <c r="B3628" s="46" t="s">
        <v>7347</v>
      </c>
      <c r="C3628" s="46" t="s">
        <v>25</v>
      </c>
      <c r="D3628" s="46">
        <v>5.05</v>
      </c>
      <c r="E3628" s="46">
        <v>40.0</v>
      </c>
      <c r="F3628" s="55">
        <v>0.18</v>
      </c>
      <c r="G3628" s="47">
        <v>2.101111E7</v>
      </c>
    </row>
    <row r="3629" ht="15.75" customHeight="1">
      <c r="A3629" s="46">
        <v>7768.0</v>
      </c>
      <c r="B3629" s="46" t="s">
        <v>637</v>
      </c>
      <c r="C3629" s="46" t="s">
        <v>36</v>
      </c>
      <c r="D3629" s="46">
        <v>3.25</v>
      </c>
      <c r="E3629" s="46">
        <v>10.0</v>
      </c>
      <c r="F3629" s="55">
        <v>0.18</v>
      </c>
      <c r="G3629" s="47">
        <v>2.101111E7</v>
      </c>
    </row>
    <row r="3630" ht="15.75" customHeight="1">
      <c r="A3630" s="46">
        <v>15145.0</v>
      </c>
      <c r="B3630" s="46" t="s">
        <v>11351</v>
      </c>
      <c r="C3630" s="46" t="s">
        <v>36</v>
      </c>
      <c r="D3630" s="46">
        <v>2.99</v>
      </c>
      <c r="E3630" s="46">
        <v>0.0</v>
      </c>
      <c r="F3630" s="55">
        <v>0.18</v>
      </c>
      <c r="G3630" s="47">
        <v>2.101111E7</v>
      </c>
    </row>
    <row r="3631" ht="15.75" customHeight="1">
      <c r="A3631" s="46">
        <v>24664.0</v>
      </c>
      <c r="B3631" s="46" t="s">
        <v>6790</v>
      </c>
      <c r="C3631" s="46" t="s">
        <v>25</v>
      </c>
      <c r="D3631" s="46">
        <v>3.89</v>
      </c>
      <c r="E3631" s="46">
        <v>31.0</v>
      </c>
      <c r="F3631" s="55">
        <v>0.18</v>
      </c>
      <c r="G3631" s="47">
        <v>2.101111E7</v>
      </c>
    </row>
    <row r="3632" ht="15.75" customHeight="1">
      <c r="A3632" s="46">
        <v>9879.0</v>
      </c>
      <c r="B3632" s="46" t="s">
        <v>11352</v>
      </c>
      <c r="C3632" s="46" t="s">
        <v>36</v>
      </c>
      <c r="D3632" s="46">
        <v>4.69</v>
      </c>
      <c r="E3632" s="46">
        <v>0.0</v>
      </c>
      <c r="F3632" s="55">
        <v>0.18</v>
      </c>
      <c r="G3632" s="47">
        <v>9012100.0</v>
      </c>
    </row>
    <row r="3633" ht="15.75" customHeight="1">
      <c r="A3633" s="46">
        <v>9880.0</v>
      </c>
      <c r="B3633" s="46" t="s">
        <v>11353</v>
      </c>
      <c r="C3633" s="46" t="s">
        <v>36</v>
      </c>
      <c r="D3633" s="46">
        <v>4.69</v>
      </c>
      <c r="E3633" s="46">
        <v>0.0</v>
      </c>
      <c r="F3633" s="55">
        <v>0.18</v>
      </c>
      <c r="G3633" s="47">
        <v>9012100.0</v>
      </c>
    </row>
    <row r="3634" ht="15.75" customHeight="1">
      <c r="A3634" s="46">
        <v>9882.0</v>
      </c>
      <c r="B3634" s="46" t="s">
        <v>11354</v>
      </c>
      <c r="C3634" s="46" t="s">
        <v>36</v>
      </c>
      <c r="D3634" s="46">
        <v>4.69</v>
      </c>
      <c r="E3634" s="46">
        <v>0.0</v>
      </c>
      <c r="F3634" s="55">
        <v>0.18</v>
      </c>
      <c r="G3634" s="47">
        <v>9012100.0</v>
      </c>
    </row>
    <row r="3635" ht="15.75" customHeight="1">
      <c r="A3635" s="46">
        <v>9883.0</v>
      </c>
      <c r="B3635" s="46" t="s">
        <v>11355</v>
      </c>
      <c r="C3635" s="46" t="s">
        <v>36</v>
      </c>
      <c r="D3635" s="46">
        <v>4.69</v>
      </c>
      <c r="E3635" s="46">
        <v>0.0</v>
      </c>
      <c r="F3635" s="55">
        <v>0.18</v>
      </c>
      <c r="G3635" s="47">
        <v>9012100.0</v>
      </c>
    </row>
    <row r="3636" ht="15.75" customHeight="1">
      <c r="A3636" s="46">
        <v>16005.0</v>
      </c>
      <c r="B3636" s="46" t="s">
        <v>4337</v>
      </c>
      <c r="C3636" s="46" t="s">
        <v>36</v>
      </c>
      <c r="D3636" s="46">
        <v>3.99</v>
      </c>
      <c r="E3636" s="46">
        <v>-75.0</v>
      </c>
      <c r="F3636" s="55">
        <v>0.18</v>
      </c>
      <c r="G3636" s="47">
        <v>2.101111E7</v>
      </c>
    </row>
    <row r="3637" ht="15.75" customHeight="1">
      <c r="A3637" s="46">
        <v>7083.0</v>
      </c>
      <c r="B3637" s="46" t="s">
        <v>11356</v>
      </c>
      <c r="C3637" s="46" t="s">
        <v>36</v>
      </c>
      <c r="D3637" s="46">
        <v>4.69</v>
      </c>
      <c r="E3637" s="46">
        <v>0.0</v>
      </c>
      <c r="F3637" s="55">
        <v>0.18</v>
      </c>
      <c r="G3637" s="47">
        <v>9012100.0</v>
      </c>
    </row>
    <row r="3638" ht="15.75" customHeight="1">
      <c r="A3638" s="46">
        <v>17924.0</v>
      </c>
      <c r="B3638" s="46" t="s">
        <v>11357</v>
      </c>
      <c r="C3638" s="46" t="s">
        <v>36</v>
      </c>
      <c r="D3638" s="46">
        <v>2.9</v>
      </c>
      <c r="E3638" s="46">
        <v>0.0</v>
      </c>
      <c r="F3638" s="55">
        <v>0.18</v>
      </c>
      <c r="G3638" s="47">
        <v>9012100.0</v>
      </c>
    </row>
    <row r="3639" ht="15.75" customHeight="1">
      <c r="A3639" s="46">
        <v>17550.0</v>
      </c>
      <c r="B3639" s="46" t="s">
        <v>11358</v>
      </c>
      <c r="C3639" s="46" t="s">
        <v>36</v>
      </c>
      <c r="D3639" s="46">
        <v>6.49</v>
      </c>
      <c r="E3639" s="46">
        <v>-7.0</v>
      </c>
      <c r="F3639" s="55">
        <v>0.18</v>
      </c>
      <c r="G3639" s="47">
        <v>2.10112E7</v>
      </c>
    </row>
    <row r="3640" ht="15.75" customHeight="1">
      <c r="A3640" s="46">
        <v>17549.0</v>
      </c>
      <c r="B3640" s="46" t="s">
        <v>11359</v>
      </c>
      <c r="C3640" s="46" t="s">
        <v>36</v>
      </c>
      <c r="D3640" s="46">
        <v>4.99</v>
      </c>
      <c r="E3640" s="46">
        <v>6.0</v>
      </c>
      <c r="F3640" s="55">
        <v>0.18</v>
      </c>
      <c r="G3640" s="47">
        <v>1.901909E7</v>
      </c>
    </row>
    <row r="3641" ht="15.75" customHeight="1">
      <c r="A3641" s="46">
        <v>17925.0</v>
      </c>
      <c r="B3641" s="46" t="s">
        <v>11360</v>
      </c>
      <c r="C3641" s="46" t="s">
        <v>36</v>
      </c>
      <c r="D3641" s="46">
        <v>1.19</v>
      </c>
      <c r="E3641" s="46">
        <v>0.0</v>
      </c>
      <c r="F3641" s="55">
        <v>0.18</v>
      </c>
      <c r="G3641" s="47">
        <v>9012100.0</v>
      </c>
    </row>
    <row r="3642" ht="15.75" customHeight="1">
      <c r="A3642" s="46">
        <v>12643.0</v>
      </c>
      <c r="B3642" s="46" t="s">
        <v>11361</v>
      </c>
      <c r="C3642" s="46" t="s">
        <v>36</v>
      </c>
      <c r="D3642" s="46">
        <v>2.85</v>
      </c>
      <c r="E3642" s="46">
        <v>0.0</v>
      </c>
      <c r="F3642" s="55">
        <v>0.18</v>
      </c>
      <c r="G3642" s="47">
        <v>9012100.0</v>
      </c>
    </row>
    <row r="3643" ht="15.75" customHeight="1">
      <c r="A3643" s="46">
        <v>7769.0</v>
      </c>
      <c r="B3643" s="46" t="s">
        <v>11362</v>
      </c>
      <c r="C3643" s="46" t="s">
        <v>36</v>
      </c>
      <c r="D3643" s="46">
        <v>4.69</v>
      </c>
      <c r="E3643" s="46">
        <v>0.0</v>
      </c>
      <c r="F3643" s="55">
        <v>0.18</v>
      </c>
      <c r="G3643" s="47">
        <v>1.901909E7</v>
      </c>
    </row>
    <row r="3644" ht="15.75" customHeight="1">
      <c r="A3644" s="46">
        <v>9436.0</v>
      </c>
      <c r="B3644" s="46" t="s">
        <v>11363</v>
      </c>
      <c r="C3644" s="46" t="s">
        <v>36</v>
      </c>
      <c r="D3644" s="46">
        <v>4.69</v>
      </c>
      <c r="E3644" s="46">
        <v>0.0</v>
      </c>
      <c r="F3644" s="55">
        <v>0.18</v>
      </c>
      <c r="G3644" s="47">
        <v>3.9249E7</v>
      </c>
    </row>
    <row r="3645" ht="15.75" customHeight="1">
      <c r="A3645" s="46">
        <v>9138.0</v>
      </c>
      <c r="B3645" s="46" t="s">
        <v>11364</v>
      </c>
      <c r="C3645" s="46" t="s">
        <v>36</v>
      </c>
      <c r="D3645" s="46">
        <v>4.69</v>
      </c>
      <c r="E3645" s="46">
        <v>0.0</v>
      </c>
      <c r="F3645" s="55">
        <v>0.18</v>
      </c>
      <c r="G3645" s="47">
        <v>3.9249E7</v>
      </c>
    </row>
    <row r="3646" ht="15.75" customHeight="1">
      <c r="A3646" s="46">
        <v>9131.0</v>
      </c>
      <c r="B3646" s="46" t="s">
        <v>11365</v>
      </c>
      <c r="C3646" s="46" t="s">
        <v>36</v>
      </c>
      <c r="D3646" s="46">
        <v>4.69</v>
      </c>
      <c r="E3646" s="46">
        <v>0.0</v>
      </c>
      <c r="F3646" s="55">
        <v>0.18</v>
      </c>
      <c r="G3646" s="47">
        <v>3.9249E7</v>
      </c>
    </row>
    <row r="3647" ht="15.75" customHeight="1">
      <c r="A3647" s="46">
        <v>24036.0</v>
      </c>
      <c r="B3647" s="46" t="s">
        <v>11366</v>
      </c>
      <c r="C3647" s="46" t="s">
        <v>25</v>
      </c>
      <c r="D3647" s="46">
        <v>13.2</v>
      </c>
      <c r="E3647" s="46">
        <v>60.0</v>
      </c>
      <c r="F3647" s="55">
        <v>0.18</v>
      </c>
      <c r="G3647" s="47">
        <v>1.704902E7</v>
      </c>
    </row>
    <row r="3648" ht="15.75" customHeight="1">
      <c r="A3648" s="46">
        <v>21321.0</v>
      </c>
      <c r="B3648" s="46" t="s">
        <v>5179</v>
      </c>
      <c r="C3648" s="46" t="s">
        <v>25</v>
      </c>
      <c r="D3648" s="46">
        <v>10.99</v>
      </c>
      <c r="E3648" s="46">
        <v>24.0</v>
      </c>
      <c r="F3648" s="55">
        <v>0.0</v>
      </c>
      <c r="G3648" s="47">
        <v>1.8069E7</v>
      </c>
    </row>
    <row r="3649" ht="15.75" customHeight="1">
      <c r="A3649" s="46">
        <v>17358.0</v>
      </c>
      <c r="B3649" s="46" t="s">
        <v>639</v>
      </c>
      <c r="C3649" s="46" t="s">
        <v>36</v>
      </c>
      <c r="D3649" s="46">
        <v>10.99</v>
      </c>
      <c r="E3649" s="46">
        <v>143.0</v>
      </c>
      <c r="F3649" s="55">
        <v>0.0</v>
      </c>
      <c r="G3649" s="47">
        <v>1.8069E7</v>
      </c>
    </row>
    <row r="3650" ht="15.75" customHeight="1">
      <c r="A3650" s="46">
        <v>22217.0</v>
      </c>
      <c r="B3650" s="46" t="s">
        <v>640</v>
      </c>
      <c r="C3650" s="46" t="s">
        <v>25</v>
      </c>
      <c r="D3650" s="46">
        <v>12.99</v>
      </c>
      <c r="E3650" s="46">
        <v>-5.0</v>
      </c>
      <c r="F3650" s="55">
        <v>0.18</v>
      </c>
      <c r="G3650" s="47">
        <v>3.923109E7</v>
      </c>
    </row>
    <row r="3651" ht="15.75" customHeight="1">
      <c r="A3651" s="46">
        <v>22213.0</v>
      </c>
      <c r="B3651" s="46" t="s">
        <v>641</v>
      </c>
      <c r="C3651" s="46" t="s">
        <v>25</v>
      </c>
      <c r="D3651" s="46">
        <v>35.99</v>
      </c>
      <c r="E3651" s="46">
        <v>-2.0</v>
      </c>
      <c r="F3651" s="55">
        <v>0.18</v>
      </c>
      <c r="G3651" s="47">
        <v>3.923109E7</v>
      </c>
    </row>
    <row r="3652" ht="15.75" customHeight="1">
      <c r="A3652" s="46">
        <v>22216.0</v>
      </c>
      <c r="B3652" s="46" t="s">
        <v>5441</v>
      </c>
      <c r="C3652" s="46" t="s">
        <v>25</v>
      </c>
      <c r="D3652" s="46">
        <v>6.99</v>
      </c>
      <c r="E3652" s="46">
        <v>-6.0</v>
      </c>
      <c r="F3652" s="55">
        <v>0.18</v>
      </c>
      <c r="G3652" s="47">
        <v>3.923109E7</v>
      </c>
    </row>
    <row r="3653" ht="15.75" customHeight="1">
      <c r="A3653" s="46">
        <v>22212.0</v>
      </c>
      <c r="B3653" s="46" t="s">
        <v>5438</v>
      </c>
      <c r="C3653" s="46" t="s">
        <v>25</v>
      </c>
      <c r="D3653" s="46">
        <v>52.49</v>
      </c>
      <c r="E3653" s="46">
        <v>-2.0</v>
      </c>
      <c r="F3653" s="55">
        <v>0.18</v>
      </c>
      <c r="G3653" s="47">
        <v>3.923109E7</v>
      </c>
    </row>
    <row r="3654" ht="15.75" customHeight="1">
      <c r="A3654" s="46">
        <v>22215.0</v>
      </c>
      <c r="B3654" s="46" t="s">
        <v>5440</v>
      </c>
      <c r="C3654" s="46" t="s">
        <v>25</v>
      </c>
      <c r="D3654" s="46">
        <v>9.99</v>
      </c>
      <c r="E3654" s="46">
        <v>-6.0</v>
      </c>
      <c r="F3654" s="55">
        <v>0.18</v>
      </c>
      <c r="G3654" s="47">
        <v>3.923109E7</v>
      </c>
    </row>
    <row r="3655" ht="15.75" customHeight="1">
      <c r="A3655" s="46">
        <v>22214.0</v>
      </c>
      <c r="B3655" s="46" t="s">
        <v>5439</v>
      </c>
      <c r="C3655" s="46" t="s">
        <v>25</v>
      </c>
      <c r="D3655" s="46">
        <v>106.0</v>
      </c>
      <c r="E3655" s="46">
        <v>-1.0</v>
      </c>
      <c r="F3655" s="55">
        <v>0.18</v>
      </c>
      <c r="G3655" s="47">
        <v>3.923109E7</v>
      </c>
    </row>
    <row r="3656" ht="15.75" customHeight="1">
      <c r="A3656" s="46">
        <v>25026.0</v>
      </c>
      <c r="B3656" s="46" t="s">
        <v>7079</v>
      </c>
      <c r="C3656" s="46" t="s">
        <v>25</v>
      </c>
      <c r="D3656" s="46">
        <v>1.5</v>
      </c>
      <c r="E3656" s="46">
        <v>91.0</v>
      </c>
      <c r="F3656" s="55">
        <v>0.0</v>
      </c>
      <c r="G3656" s="47">
        <v>3.925909E7</v>
      </c>
    </row>
    <row r="3657" ht="15.75" customHeight="1">
      <c r="A3657" s="46">
        <v>25496.0</v>
      </c>
      <c r="B3657" s="46" t="s">
        <v>11367</v>
      </c>
      <c r="C3657" s="46" t="s">
        <v>25</v>
      </c>
      <c r="D3657" s="46">
        <v>160.0</v>
      </c>
      <c r="E3657" s="46">
        <v>2.0</v>
      </c>
      <c r="F3657" s="55">
        <v>0.0</v>
      </c>
      <c r="G3657" s="47">
        <v>2071400.0</v>
      </c>
    </row>
    <row r="3658" ht="15.75" customHeight="1">
      <c r="A3658" s="46">
        <v>25495.0</v>
      </c>
      <c r="B3658" s="46" t="s">
        <v>11368</v>
      </c>
      <c r="C3658" s="46" t="s">
        <v>25</v>
      </c>
      <c r="D3658" s="46">
        <v>120.0</v>
      </c>
      <c r="E3658" s="46">
        <v>2.0</v>
      </c>
      <c r="F3658" s="55">
        <v>0.0</v>
      </c>
      <c r="G3658" s="47">
        <v>1.601E7</v>
      </c>
    </row>
    <row r="3659" ht="15.75" customHeight="1">
      <c r="A3659" s="46">
        <v>9437.0</v>
      </c>
      <c r="B3659" s="46" t="s">
        <v>11369</v>
      </c>
      <c r="C3659" s="46" t="s">
        <v>36</v>
      </c>
      <c r="D3659" s="46">
        <v>4.69</v>
      </c>
      <c r="E3659" s="46">
        <v>0.0</v>
      </c>
      <c r="F3659" s="55">
        <v>0.18</v>
      </c>
      <c r="G3659" s="47">
        <v>3.9249E7</v>
      </c>
    </row>
    <row r="3660" ht="15.75" customHeight="1">
      <c r="A3660" s="46">
        <v>9435.0</v>
      </c>
      <c r="B3660" s="46" t="s">
        <v>11370</v>
      </c>
      <c r="C3660" s="46" t="s">
        <v>36</v>
      </c>
      <c r="D3660" s="46">
        <v>4.69</v>
      </c>
      <c r="E3660" s="46">
        <v>0.0</v>
      </c>
      <c r="F3660" s="55">
        <v>0.18</v>
      </c>
      <c r="G3660" s="47">
        <v>3.9249E7</v>
      </c>
    </row>
    <row r="3661" ht="15.75" customHeight="1">
      <c r="A3661" s="46">
        <v>9438.0</v>
      </c>
      <c r="B3661" s="46" t="s">
        <v>11371</v>
      </c>
      <c r="C3661" s="46" t="s">
        <v>36</v>
      </c>
      <c r="D3661" s="46">
        <v>4.69</v>
      </c>
      <c r="E3661" s="46">
        <v>0.0</v>
      </c>
      <c r="F3661" s="55">
        <v>0.18</v>
      </c>
      <c r="G3661" s="47">
        <v>3.9249E7</v>
      </c>
    </row>
    <row r="3662" ht="15.75" customHeight="1">
      <c r="A3662" s="46">
        <v>25494.0</v>
      </c>
      <c r="B3662" s="46" t="s">
        <v>11372</v>
      </c>
      <c r="C3662" s="46" t="s">
        <v>25</v>
      </c>
      <c r="D3662" s="46">
        <v>110.0</v>
      </c>
      <c r="E3662" s="46">
        <v>3.0</v>
      </c>
      <c r="F3662" s="55">
        <v>0.0</v>
      </c>
      <c r="G3662" s="47">
        <v>2071400.0</v>
      </c>
    </row>
    <row r="3663" ht="15.75" customHeight="1">
      <c r="A3663" s="46">
        <v>3337.0</v>
      </c>
      <c r="B3663" s="46" t="s">
        <v>11373</v>
      </c>
      <c r="C3663" s="46" t="s">
        <v>36</v>
      </c>
      <c r="D3663" s="46">
        <v>4.69</v>
      </c>
      <c r="E3663" s="46">
        <v>0.0</v>
      </c>
      <c r="F3663" s="55">
        <v>0.18</v>
      </c>
      <c r="G3663" s="47">
        <v>3.9241E7</v>
      </c>
    </row>
    <row r="3664" ht="15.75" customHeight="1">
      <c r="A3664" s="46">
        <v>24444.0</v>
      </c>
      <c r="B3664" s="46" t="s">
        <v>11374</v>
      </c>
      <c r="C3664" s="46" t="s">
        <v>25</v>
      </c>
      <c r="D3664" s="46">
        <v>19.59</v>
      </c>
      <c r="E3664" s="46">
        <v>174.0</v>
      </c>
      <c r="F3664" s="55">
        <v>0.18</v>
      </c>
      <c r="G3664" s="47">
        <v>1.704902E7</v>
      </c>
    </row>
    <row r="3665" ht="15.75" customHeight="1">
      <c r="A3665" s="46">
        <v>25520.0</v>
      </c>
      <c r="B3665" s="46" t="s">
        <v>11375</v>
      </c>
      <c r="C3665" s="46" t="s">
        <v>25</v>
      </c>
      <c r="D3665" s="46">
        <v>19.59</v>
      </c>
      <c r="E3665" s="46">
        <v>44.0</v>
      </c>
      <c r="F3665" s="55">
        <v>0.18</v>
      </c>
      <c r="G3665" s="47">
        <v>1.704902E7</v>
      </c>
    </row>
    <row r="3666" ht="15.75" customHeight="1">
      <c r="A3666" s="46">
        <v>24446.0</v>
      </c>
      <c r="B3666" s="46" t="s">
        <v>11376</v>
      </c>
      <c r="C3666" s="46" t="s">
        <v>25</v>
      </c>
      <c r="D3666" s="46">
        <v>19.59</v>
      </c>
      <c r="E3666" s="46">
        <v>44.0</v>
      </c>
      <c r="F3666" s="55">
        <v>0.18</v>
      </c>
      <c r="G3666" s="47">
        <v>1.704902E7</v>
      </c>
    </row>
    <row r="3667" ht="15.75" customHeight="1">
      <c r="A3667" s="46">
        <v>14931.0</v>
      </c>
      <c r="B3667" s="46" t="s">
        <v>11377</v>
      </c>
      <c r="C3667" s="46" t="s">
        <v>36</v>
      </c>
      <c r="D3667" s="46">
        <v>19.59</v>
      </c>
      <c r="E3667" s="46">
        <v>65.0</v>
      </c>
      <c r="F3667" s="55">
        <v>0.18</v>
      </c>
      <c r="G3667" s="47">
        <v>1.704902E7</v>
      </c>
    </row>
    <row r="3668" ht="15.75" customHeight="1">
      <c r="A3668" s="46">
        <v>25522.0</v>
      </c>
      <c r="B3668" s="46" t="s">
        <v>11378</v>
      </c>
      <c r="C3668" s="46" t="s">
        <v>25</v>
      </c>
      <c r="D3668" s="46">
        <v>19.59</v>
      </c>
      <c r="E3668" s="46">
        <v>44.0</v>
      </c>
      <c r="F3668" s="55">
        <v>0.18</v>
      </c>
      <c r="G3668" s="47">
        <v>1.704902E7</v>
      </c>
    </row>
    <row r="3669" ht="15.75" customHeight="1">
      <c r="A3669" s="46">
        <v>24445.0</v>
      </c>
      <c r="B3669" s="46" t="s">
        <v>11379</v>
      </c>
      <c r="C3669" s="46" t="s">
        <v>25</v>
      </c>
      <c r="D3669" s="46">
        <v>19.59</v>
      </c>
      <c r="E3669" s="46">
        <v>65.0</v>
      </c>
      <c r="F3669" s="55">
        <v>0.18</v>
      </c>
      <c r="G3669" s="47">
        <v>1.704902E7</v>
      </c>
    </row>
    <row r="3670" ht="15.75" customHeight="1">
      <c r="A3670" s="46">
        <v>24558.0</v>
      </c>
      <c r="B3670" s="46" t="s">
        <v>11380</v>
      </c>
      <c r="C3670" s="46" t="s">
        <v>25</v>
      </c>
      <c r="D3670" s="46">
        <v>19.59</v>
      </c>
      <c r="E3670" s="46">
        <v>44.0</v>
      </c>
      <c r="F3670" s="55">
        <v>0.18</v>
      </c>
      <c r="G3670" s="47">
        <v>1.704902E7</v>
      </c>
    </row>
    <row r="3671" ht="15.75" customHeight="1">
      <c r="A3671" s="46">
        <v>25523.0</v>
      </c>
      <c r="B3671" s="46" t="s">
        <v>11381</v>
      </c>
      <c r="C3671" s="46" t="s">
        <v>25</v>
      </c>
      <c r="D3671" s="46">
        <v>19.59</v>
      </c>
      <c r="E3671" s="46">
        <v>44.0</v>
      </c>
      <c r="F3671" s="55">
        <v>0.18</v>
      </c>
      <c r="G3671" s="47">
        <v>1.704902E7</v>
      </c>
    </row>
    <row r="3672" ht="15.75" customHeight="1">
      <c r="A3672" s="46">
        <v>22210.0</v>
      </c>
      <c r="B3672" s="46" t="s">
        <v>11382</v>
      </c>
      <c r="C3672" s="46" t="s">
        <v>25</v>
      </c>
      <c r="D3672" s="46">
        <v>44.99</v>
      </c>
      <c r="E3672" s="46">
        <v>0.0</v>
      </c>
      <c r="F3672" s="55">
        <v>0.18</v>
      </c>
      <c r="G3672" s="47">
        <v>3.923109E7</v>
      </c>
    </row>
    <row r="3673" ht="15.75" customHeight="1">
      <c r="A3673" s="46">
        <v>22211.0</v>
      </c>
      <c r="B3673" s="46" t="s">
        <v>642</v>
      </c>
      <c r="C3673" s="46" t="s">
        <v>25</v>
      </c>
      <c r="D3673" s="46">
        <v>46.19</v>
      </c>
      <c r="E3673" s="46">
        <v>-3.0</v>
      </c>
      <c r="F3673" s="55">
        <v>0.18</v>
      </c>
      <c r="G3673" s="47">
        <v>3.923109E7</v>
      </c>
    </row>
    <row r="3674" ht="15.75" customHeight="1">
      <c r="A3674" s="46">
        <v>24982.0</v>
      </c>
      <c r="B3674" s="46" t="s">
        <v>11383</v>
      </c>
      <c r="C3674" s="46" t="s">
        <v>25</v>
      </c>
      <c r="D3674" s="46">
        <v>29.33</v>
      </c>
      <c r="E3674" s="46">
        <v>2.0</v>
      </c>
      <c r="F3674" s="55">
        <v>0.0</v>
      </c>
      <c r="G3674" s="47">
        <v>3.925909E7</v>
      </c>
    </row>
    <row r="3675" ht="15.75" customHeight="1">
      <c r="A3675" s="46">
        <v>24981.0</v>
      </c>
      <c r="B3675" s="46" t="s">
        <v>11384</v>
      </c>
      <c r="C3675" s="46" t="s">
        <v>25</v>
      </c>
      <c r="D3675" s="46">
        <v>78.21</v>
      </c>
      <c r="E3675" s="46">
        <v>1.0</v>
      </c>
      <c r="F3675" s="55">
        <v>0.0</v>
      </c>
      <c r="G3675" s="47">
        <v>3.925909E7</v>
      </c>
    </row>
    <row r="3676" ht="15.75" customHeight="1">
      <c r="A3676" s="46">
        <v>16492.0</v>
      </c>
      <c r="B3676" s="46" t="s">
        <v>11385</v>
      </c>
      <c r="C3676" s="46" t="s">
        <v>36</v>
      </c>
      <c r="D3676" s="46">
        <v>5.89</v>
      </c>
      <c r="E3676" s="46">
        <v>0.0</v>
      </c>
      <c r="F3676" s="55">
        <v>0.18</v>
      </c>
      <c r="G3676" s="47">
        <v>3.9249E7</v>
      </c>
    </row>
    <row r="3677" ht="15.75" customHeight="1">
      <c r="A3677" s="46">
        <v>16493.0</v>
      </c>
      <c r="B3677" s="46" t="s">
        <v>11386</v>
      </c>
      <c r="C3677" s="46" t="s">
        <v>36</v>
      </c>
      <c r="D3677" s="46">
        <v>7.55</v>
      </c>
      <c r="E3677" s="46">
        <v>0.0</v>
      </c>
      <c r="F3677" s="55">
        <v>0.18</v>
      </c>
      <c r="G3677" s="47">
        <v>3.9249E7</v>
      </c>
    </row>
    <row r="3678" ht="15.75" customHeight="1">
      <c r="A3678" s="46">
        <v>19227.0</v>
      </c>
      <c r="B3678" s="46" t="s">
        <v>11387</v>
      </c>
      <c r="C3678" s="46" t="s">
        <v>36</v>
      </c>
      <c r="D3678" s="46">
        <v>14.99</v>
      </c>
      <c r="E3678" s="46">
        <v>0.0</v>
      </c>
      <c r="F3678" s="55">
        <v>0.18</v>
      </c>
      <c r="G3678" s="47">
        <v>3.9249E7</v>
      </c>
    </row>
    <row r="3679" ht="15.75" customHeight="1">
      <c r="A3679" s="46">
        <v>25493.0</v>
      </c>
      <c r="B3679" s="46" t="s">
        <v>11388</v>
      </c>
      <c r="C3679" s="46" t="s">
        <v>25</v>
      </c>
      <c r="D3679" s="46">
        <v>150.0</v>
      </c>
      <c r="E3679" s="46">
        <v>5.0</v>
      </c>
      <c r="F3679" s="55">
        <v>0.0</v>
      </c>
      <c r="G3679" s="47">
        <v>2071400.0</v>
      </c>
    </row>
    <row r="3680" ht="15.75" customHeight="1">
      <c r="A3680" s="46">
        <v>9415.0</v>
      </c>
      <c r="B3680" s="46" t="s">
        <v>11389</v>
      </c>
      <c r="C3680" s="46" t="s">
        <v>36</v>
      </c>
      <c r="D3680" s="46">
        <v>4.69</v>
      </c>
      <c r="E3680" s="46">
        <v>0.0</v>
      </c>
      <c r="F3680" s="55">
        <v>0.18</v>
      </c>
      <c r="G3680" s="47">
        <v>3.9249E7</v>
      </c>
    </row>
    <row r="3681" ht="15.75" customHeight="1">
      <c r="A3681" s="46">
        <v>9421.0</v>
      </c>
      <c r="B3681" s="46" t="s">
        <v>11390</v>
      </c>
      <c r="C3681" s="46" t="s">
        <v>36</v>
      </c>
      <c r="D3681" s="46">
        <v>4.69</v>
      </c>
      <c r="E3681" s="46">
        <v>0.0</v>
      </c>
      <c r="F3681" s="55">
        <v>0.18</v>
      </c>
      <c r="G3681" s="47">
        <v>3.9241E7</v>
      </c>
    </row>
    <row r="3682" ht="15.75" customHeight="1">
      <c r="A3682" s="46">
        <v>9417.0</v>
      </c>
      <c r="B3682" s="46" t="s">
        <v>11391</v>
      </c>
      <c r="C3682" s="46" t="s">
        <v>36</v>
      </c>
      <c r="D3682" s="46">
        <v>4.69</v>
      </c>
      <c r="E3682" s="46">
        <v>0.0</v>
      </c>
      <c r="F3682" s="55">
        <v>0.18</v>
      </c>
      <c r="G3682" s="47">
        <v>3.9241E7</v>
      </c>
    </row>
    <row r="3683" ht="15.75" customHeight="1">
      <c r="A3683" s="46">
        <v>9422.0</v>
      </c>
      <c r="B3683" s="46" t="s">
        <v>11392</v>
      </c>
      <c r="C3683" s="46" t="s">
        <v>36</v>
      </c>
      <c r="D3683" s="46">
        <v>4.69</v>
      </c>
      <c r="E3683" s="46">
        <v>0.0</v>
      </c>
      <c r="F3683" s="55">
        <v>0.18</v>
      </c>
      <c r="G3683" s="47">
        <v>3.9241E7</v>
      </c>
    </row>
    <row r="3684" ht="15.75" customHeight="1">
      <c r="A3684" s="46">
        <v>19228.0</v>
      </c>
      <c r="B3684" s="46" t="s">
        <v>11393</v>
      </c>
      <c r="C3684" s="46" t="s">
        <v>36</v>
      </c>
      <c r="D3684" s="46">
        <v>13.99</v>
      </c>
      <c r="E3684" s="46">
        <v>-1.0</v>
      </c>
      <c r="F3684" s="55">
        <v>0.18</v>
      </c>
      <c r="G3684" s="47">
        <v>3.9249E7</v>
      </c>
    </row>
    <row r="3685" ht="15.75" customHeight="1">
      <c r="A3685" s="46">
        <v>9416.0</v>
      </c>
      <c r="B3685" s="46" t="s">
        <v>11394</v>
      </c>
      <c r="C3685" s="46" t="s">
        <v>36</v>
      </c>
      <c r="D3685" s="46">
        <v>4.69</v>
      </c>
      <c r="E3685" s="46">
        <v>0.0</v>
      </c>
      <c r="F3685" s="55">
        <v>0.18</v>
      </c>
      <c r="G3685" s="47">
        <v>3.9249E7</v>
      </c>
    </row>
    <row r="3686" ht="15.75" customHeight="1">
      <c r="A3686" s="46">
        <v>9418.0</v>
      </c>
      <c r="B3686" s="46" t="s">
        <v>11395</v>
      </c>
      <c r="C3686" s="46" t="s">
        <v>36</v>
      </c>
      <c r="D3686" s="46">
        <v>4.69</v>
      </c>
      <c r="E3686" s="46">
        <v>0.0</v>
      </c>
      <c r="F3686" s="55">
        <v>0.18</v>
      </c>
      <c r="G3686" s="47">
        <v>3.9249E7</v>
      </c>
    </row>
    <row r="3687" ht="15.75" customHeight="1">
      <c r="A3687" s="46">
        <v>9420.0</v>
      </c>
      <c r="B3687" s="46" t="s">
        <v>11396</v>
      </c>
      <c r="C3687" s="46" t="s">
        <v>36</v>
      </c>
      <c r="D3687" s="46">
        <v>4.69</v>
      </c>
      <c r="E3687" s="46">
        <v>0.0</v>
      </c>
      <c r="F3687" s="55">
        <v>0.18</v>
      </c>
      <c r="G3687" s="47">
        <v>3.9241E7</v>
      </c>
    </row>
    <row r="3688" ht="15.75" customHeight="1">
      <c r="A3688" s="46">
        <v>3336.0</v>
      </c>
      <c r="B3688" s="46" t="s">
        <v>11397</v>
      </c>
      <c r="C3688" s="46" t="s">
        <v>36</v>
      </c>
      <c r="D3688" s="46">
        <v>4.69</v>
      </c>
      <c r="E3688" s="46">
        <v>0.0</v>
      </c>
      <c r="F3688" s="55">
        <v>0.18</v>
      </c>
      <c r="G3688" s="47">
        <v>3.9241E7</v>
      </c>
    </row>
    <row r="3689" ht="15.75" customHeight="1">
      <c r="A3689" s="46">
        <v>24979.0</v>
      </c>
      <c r="B3689" s="46" t="s">
        <v>11398</v>
      </c>
      <c r="C3689" s="46" t="s">
        <v>25</v>
      </c>
      <c r="D3689" s="46">
        <v>11.73</v>
      </c>
      <c r="E3689" s="46">
        <v>2.0</v>
      </c>
      <c r="F3689" s="55">
        <v>0.18</v>
      </c>
      <c r="G3689" s="47">
        <v>3.917409E7</v>
      </c>
    </row>
    <row r="3690" ht="15.75" customHeight="1">
      <c r="A3690" s="46">
        <v>15729.0</v>
      </c>
      <c r="B3690" s="46" t="s">
        <v>11399</v>
      </c>
      <c r="C3690" s="46" t="s">
        <v>36</v>
      </c>
      <c r="D3690" s="46">
        <v>5.8</v>
      </c>
      <c r="E3690" s="46">
        <v>0.0</v>
      </c>
      <c r="F3690" s="55">
        <v>0.18</v>
      </c>
      <c r="G3690" s="47">
        <v>3.9241E7</v>
      </c>
    </row>
    <row r="3691" ht="15.75" customHeight="1">
      <c r="A3691" s="46">
        <v>10647.0</v>
      </c>
      <c r="B3691" s="46" t="s">
        <v>11400</v>
      </c>
      <c r="C3691" s="46" t="s">
        <v>36</v>
      </c>
      <c r="D3691" s="46">
        <v>3.32</v>
      </c>
      <c r="E3691" s="46">
        <v>0.0</v>
      </c>
      <c r="F3691" s="55">
        <v>0.18</v>
      </c>
      <c r="G3691" s="47">
        <v>3.9241E7</v>
      </c>
    </row>
    <row r="3692" ht="15.75" customHeight="1">
      <c r="A3692" s="46">
        <v>9487.0</v>
      </c>
      <c r="B3692" s="46" t="s">
        <v>11401</v>
      </c>
      <c r="C3692" s="46" t="s">
        <v>36</v>
      </c>
      <c r="D3692" s="46">
        <v>4.69</v>
      </c>
      <c r="E3692" s="46">
        <v>0.0</v>
      </c>
      <c r="F3692" s="55">
        <v>0.18</v>
      </c>
      <c r="G3692" s="47">
        <v>2.007999E7</v>
      </c>
    </row>
    <row r="3693" ht="15.75" customHeight="1">
      <c r="A3693" s="46">
        <v>865.0</v>
      </c>
      <c r="B3693" s="46" t="s">
        <v>11402</v>
      </c>
      <c r="C3693" s="46" t="s">
        <v>36</v>
      </c>
      <c r="D3693" s="46">
        <v>3.99</v>
      </c>
      <c r="E3693" s="46">
        <v>0.0</v>
      </c>
      <c r="F3693" s="55">
        <v>0.18</v>
      </c>
      <c r="G3693" s="47">
        <v>1.601E7</v>
      </c>
    </row>
    <row r="3694" ht="15.75" customHeight="1">
      <c r="A3694" s="46">
        <v>84.0</v>
      </c>
      <c r="B3694" s="46" t="s">
        <v>11403</v>
      </c>
      <c r="C3694" s="46" t="s">
        <v>36</v>
      </c>
      <c r="D3694" s="46">
        <v>14.99</v>
      </c>
      <c r="E3694" s="46">
        <v>-16.0</v>
      </c>
      <c r="F3694" s="55">
        <v>0.18</v>
      </c>
      <c r="G3694" s="47">
        <v>1.601E7</v>
      </c>
    </row>
    <row r="3695" ht="15.75" customHeight="1">
      <c r="A3695" s="46">
        <v>374.0</v>
      </c>
      <c r="B3695" s="46" t="s">
        <v>11404</v>
      </c>
      <c r="C3695" s="46" t="s">
        <v>36</v>
      </c>
      <c r="D3695" s="46">
        <v>4.55</v>
      </c>
      <c r="E3695" s="46">
        <v>0.0</v>
      </c>
      <c r="F3695" s="55">
        <v>0.18</v>
      </c>
      <c r="G3695" s="47">
        <v>1.601E7</v>
      </c>
    </row>
    <row r="3696" ht="15.75" customHeight="1">
      <c r="A3696" s="46">
        <v>19482.0</v>
      </c>
      <c r="B3696" s="46" t="s">
        <v>643</v>
      </c>
      <c r="C3696" s="46" t="s">
        <v>50</v>
      </c>
      <c r="D3696" s="46">
        <v>11.99</v>
      </c>
      <c r="E3696" s="46">
        <v>-483.587</v>
      </c>
      <c r="F3696" s="55">
        <v>0.18</v>
      </c>
      <c r="G3696" s="47">
        <v>1.601E7</v>
      </c>
    </row>
    <row r="3697" ht="15.75" customHeight="1">
      <c r="A3697" s="46">
        <v>275.0</v>
      </c>
      <c r="B3697" s="46" t="s">
        <v>11405</v>
      </c>
      <c r="C3697" s="46" t="s">
        <v>36</v>
      </c>
      <c r="D3697" s="46">
        <v>7.15</v>
      </c>
      <c r="E3697" s="46">
        <v>0.0</v>
      </c>
      <c r="F3697" s="55">
        <v>0.18</v>
      </c>
      <c r="G3697" s="47">
        <v>1.601E7</v>
      </c>
    </row>
    <row r="3698" ht="15.75" customHeight="1">
      <c r="A3698" s="46">
        <v>864.0</v>
      </c>
      <c r="B3698" s="46" t="s">
        <v>11405</v>
      </c>
      <c r="C3698" s="46" t="s">
        <v>36</v>
      </c>
      <c r="D3698" s="46">
        <v>5.29</v>
      </c>
      <c r="E3698" s="46">
        <v>0.0</v>
      </c>
      <c r="F3698" s="55">
        <v>0.18</v>
      </c>
      <c r="G3698" s="47">
        <v>1.601E7</v>
      </c>
    </row>
    <row r="3699" ht="15.75" customHeight="1">
      <c r="A3699" s="46">
        <v>305.0</v>
      </c>
      <c r="B3699" s="46" t="s">
        <v>3454</v>
      </c>
      <c r="C3699" s="46" t="s">
        <v>52</v>
      </c>
      <c r="D3699" s="46">
        <v>17.99</v>
      </c>
      <c r="E3699" s="46">
        <v>443.596</v>
      </c>
      <c r="F3699" s="55">
        <v>0.0</v>
      </c>
      <c r="G3699" s="47">
        <v>7019000.0</v>
      </c>
    </row>
    <row r="3700" ht="15.75" customHeight="1">
      <c r="A3700" s="46">
        <v>818.0</v>
      </c>
      <c r="B3700" s="46" t="s">
        <v>11406</v>
      </c>
      <c r="C3700" s="46" t="s">
        <v>36</v>
      </c>
      <c r="D3700" s="46">
        <v>7.44</v>
      </c>
      <c r="E3700" s="46">
        <v>0.0</v>
      </c>
      <c r="F3700" s="55">
        <v>0.18</v>
      </c>
      <c r="G3700" s="47">
        <v>1.601E7</v>
      </c>
    </row>
    <row r="3701" ht="15.75" customHeight="1">
      <c r="A3701" s="46">
        <v>23.0</v>
      </c>
      <c r="B3701" s="46" t="s">
        <v>644</v>
      </c>
      <c r="C3701" s="46" t="s">
        <v>50</v>
      </c>
      <c r="D3701" s="46">
        <v>17.99</v>
      </c>
      <c r="E3701" s="46">
        <v>-135.745</v>
      </c>
      <c r="F3701" s="55">
        <v>0.18</v>
      </c>
      <c r="G3701" s="47">
        <v>1.601E7</v>
      </c>
    </row>
    <row r="3702" ht="15.75" customHeight="1">
      <c r="A3702" s="46">
        <v>22085.0</v>
      </c>
      <c r="B3702" s="46" t="s">
        <v>645</v>
      </c>
      <c r="C3702" s="46" t="s">
        <v>52</v>
      </c>
      <c r="D3702" s="46">
        <v>15.99</v>
      </c>
      <c r="E3702" s="46">
        <v>270.3</v>
      </c>
      <c r="F3702" s="55">
        <v>0.18</v>
      </c>
      <c r="G3702" s="47">
        <v>1.601E7</v>
      </c>
    </row>
    <row r="3703" ht="15.75" customHeight="1">
      <c r="A3703" s="46">
        <v>336.0</v>
      </c>
      <c r="B3703" s="46" t="s">
        <v>11407</v>
      </c>
      <c r="C3703" s="46" t="s">
        <v>36</v>
      </c>
      <c r="D3703" s="46">
        <v>12.99</v>
      </c>
      <c r="E3703" s="46">
        <v>39.0</v>
      </c>
      <c r="F3703" s="55">
        <v>0.18</v>
      </c>
      <c r="G3703" s="47">
        <v>1.601E7</v>
      </c>
    </row>
    <row r="3704" ht="15.75" customHeight="1">
      <c r="A3704" s="46">
        <v>898.0</v>
      </c>
      <c r="B3704" s="46" t="s">
        <v>11408</v>
      </c>
      <c r="C3704" s="46" t="s">
        <v>36</v>
      </c>
      <c r="D3704" s="46">
        <v>15.99</v>
      </c>
      <c r="E3704" s="46">
        <v>0.0</v>
      </c>
      <c r="F3704" s="55">
        <v>0.18</v>
      </c>
      <c r="G3704" s="47">
        <v>1.601E7</v>
      </c>
    </row>
    <row r="3705" ht="15.75" customHeight="1">
      <c r="A3705" s="46">
        <v>12739.0</v>
      </c>
      <c r="B3705" s="46" t="s">
        <v>11409</v>
      </c>
      <c r="C3705" s="46" t="s">
        <v>36</v>
      </c>
      <c r="D3705" s="46">
        <v>26.9</v>
      </c>
      <c r="E3705" s="46">
        <v>0.0</v>
      </c>
      <c r="F3705" s="55">
        <v>0.27</v>
      </c>
      <c r="G3705" s="47">
        <v>2.20421E7</v>
      </c>
    </row>
    <row r="3706" ht="15.75" customHeight="1">
      <c r="A3706" s="46">
        <v>16702.0</v>
      </c>
      <c r="B3706" s="46" t="s">
        <v>11410</v>
      </c>
      <c r="C3706" s="46" t="s">
        <v>36</v>
      </c>
      <c r="D3706" s="46">
        <v>30.0</v>
      </c>
      <c r="E3706" s="46">
        <v>0.0</v>
      </c>
      <c r="F3706" s="55">
        <v>0.18</v>
      </c>
      <c r="G3706" s="47">
        <v>8.4701E7</v>
      </c>
    </row>
    <row r="3707" ht="15.75" customHeight="1">
      <c r="A3707" s="46">
        <v>16703.0</v>
      </c>
      <c r="B3707" s="46" t="s">
        <v>11410</v>
      </c>
      <c r="C3707" s="46" t="s">
        <v>36</v>
      </c>
      <c r="D3707" s="46">
        <v>15.0</v>
      </c>
      <c r="E3707" s="46">
        <v>0.0</v>
      </c>
      <c r="F3707" s="55">
        <v>0.18</v>
      </c>
      <c r="G3707" s="47">
        <v>8.4701E7</v>
      </c>
    </row>
    <row r="3708" ht="15.75" customHeight="1">
      <c r="A3708" s="46">
        <v>25181.0</v>
      </c>
      <c r="B3708" s="46" t="s">
        <v>11411</v>
      </c>
      <c r="C3708" s="46" t="s">
        <v>25</v>
      </c>
      <c r="D3708" s="46">
        <v>23.65</v>
      </c>
      <c r="E3708" s="46">
        <v>2.0</v>
      </c>
      <c r="F3708" s="55">
        <v>0.18</v>
      </c>
      <c r="G3708" s="47">
        <v>8.4701E7</v>
      </c>
    </row>
    <row r="3709" ht="15.75" customHeight="1">
      <c r="A3709" s="46">
        <v>4710.0</v>
      </c>
      <c r="B3709" s="46" t="s">
        <v>11412</v>
      </c>
      <c r="C3709" s="46" t="s">
        <v>36</v>
      </c>
      <c r="D3709" s="46">
        <v>4.69</v>
      </c>
      <c r="E3709" s="46">
        <v>0.0</v>
      </c>
      <c r="F3709" s="55">
        <v>0.18</v>
      </c>
      <c r="G3709" s="47">
        <v>2.1041011E7</v>
      </c>
    </row>
    <row r="3710" ht="15.75" customHeight="1">
      <c r="A3710" s="46">
        <v>16525.0</v>
      </c>
      <c r="B3710" s="46" t="s">
        <v>646</v>
      </c>
      <c r="C3710" s="46" t="s">
        <v>36</v>
      </c>
      <c r="D3710" s="46">
        <v>2.65</v>
      </c>
      <c r="E3710" s="46">
        <v>-494.0</v>
      </c>
      <c r="F3710" s="55">
        <v>0.18</v>
      </c>
      <c r="G3710" s="47">
        <v>2.1041011E7</v>
      </c>
    </row>
    <row r="3711" ht="15.75" customHeight="1">
      <c r="A3711" s="46">
        <v>24218.0</v>
      </c>
      <c r="B3711" s="46" t="s">
        <v>6413</v>
      </c>
      <c r="C3711" s="46" t="s">
        <v>25</v>
      </c>
      <c r="D3711" s="46">
        <v>0.45</v>
      </c>
      <c r="E3711" s="46">
        <v>-20.0</v>
      </c>
      <c r="F3711" s="55">
        <v>0.18</v>
      </c>
      <c r="G3711" s="47">
        <v>2.1041011E7</v>
      </c>
    </row>
    <row r="3712" ht="15.75" customHeight="1">
      <c r="A3712" s="46">
        <v>16948.0</v>
      </c>
      <c r="B3712" s="46" t="s">
        <v>11413</v>
      </c>
      <c r="C3712" s="46" t="s">
        <v>36</v>
      </c>
      <c r="D3712" s="46">
        <v>27.99</v>
      </c>
      <c r="E3712" s="46">
        <v>0.0</v>
      </c>
      <c r="F3712" s="55">
        <v>0.18</v>
      </c>
      <c r="G3712" s="47">
        <v>7.6151E7</v>
      </c>
    </row>
    <row r="3713" ht="15.75" customHeight="1">
      <c r="A3713" s="46">
        <v>16945.0</v>
      </c>
      <c r="B3713" s="46" t="s">
        <v>11414</v>
      </c>
      <c r="C3713" s="46" t="s">
        <v>36</v>
      </c>
      <c r="D3713" s="46">
        <v>66.0</v>
      </c>
      <c r="E3713" s="46">
        <v>0.0</v>
      </c>
      <c r="F3713" s="55">
        <v>0.18</v>
      </c>
      <c r="G3713" s="47">
        <v>7.6151E7</v>
      </c>
    </row>
    <row r="3714" ht="15.75" customHeight="1">
      <c r="A3714" s="46">
        <v>16947.0</v>
      </c>
      <c r="B3714" s="46" t="s">
        <v>11414</v>
      </c>
      <c r="C3714" s="46" t="s">
        <v>36</v>
      </c>
      <c r="D3714" s="46">
        <v>29.99</v>
      </c>
      <c r="E3714" s="46">
        <v>0.0</v>
      </c>
      <c r="F3714" s="55">
        <v>0.18</v>
      </c>
      <c r="G3714" s="47">
        <v>7.6151E7</v>
      </c>
    </row>
    <row r="3715" ht="15.75" customHeight="1">
      <c r="A3715" s="46">
        <v>16946.0</v>
      </c>
      <c r="B3715" s="46" t="s">
        <v>11414</v>
      </c>
      <c r="C3715" s="46" t="s">
        <v>36</v>
      </c>
      <c r="D3715" s="46">
        <v>20.65</v>
      </c>
      <c r="E3715" s="46">
        <v>-1.0</v>
      </c>
      <c r="F3715" s="55">
        <v>0.18</v>
      </c>
      <c r="G3715" s="47">
        <v>7.6151E7</v>
      </c>
    </row>
    <row r="3716" ht="15.75" customHeight="1">
      <c r="A3716" s="46">
        <v>927.0</v>
      </c>
      <c r="B3716" s="46" t="s">
        <v>11415</v>
      </c>
      <c r="C3716" s="46" t="s">
        <v>36</v>
      </c>
      <c r="D3716" s="46">
        <v>4.69</v>
      </c>
      <c r="E3716" s="46">
        <v>0.0</v>
      </c>
      <c r="F3716" s="55">
        <v>0.18</v>
      </c>
      <c r="G3716" s="47">
        <v>7.6151E7</v>
      </c>
    </row>
    <row r="3717" ht="15.75" customHeight="1">
      <c r="A3717" s="46">
        <v>14581.0</v>
      </c>
      <c r="B3717" s="46" t="s">
        <v>11416</v>
      </c>
      <c r="C3717" s="46" t="s">
        <v>36</v>
      </c>
      <c r="D3717" s="46">
        <v>36.5</v>
      </c>
      <c r="E3717" s="46">
        <v>0.0</v>
      </c>
      <c r="F3717" s="55">
        <v>0.18</v>
      </c>
      <c r="G3717" s="47">
        <v>7.6151E7</v>
      </c>
    </row>
    <row r="3718" ht="15.75" customHeight="1">
      <c r="A3718" s="46">
        <v>25227.0</v>
      </c>
      <c r="B3718" s="46" t="s">
        <v>11417</v>
      </c>
      <c r="C3718" s="46" t="s">
        <v>25</v>
      </c>
      <c r="D3718" s="46">
        <v>39.73</v>
      </c>
      <c r="E3718" s="46">
        <v>3.0</v>
      </c>
      <c r="F3718" s="55">
        <v>0.18</v>
      </c>
      <c r="G3718" s="47">
        <v>7.6151E7</v>
      </c>
    </row>
    <row r="3719" ht="15.75" customHeight="1">
      <c r="A3719" s="46">
        <v>25226.0</v>
      </c>
      <c r="B3719" s="46" t="s">
        <v>11418</v>
      </c>
      <c r="C3719" s="46" t="s">
        <v>25</v>
      </c>
      <c r="D3719" s="46">
        <v>60.58</v>
      </c>
      <c r="E3719" s="46">
        <v>2.0</v>
      </c>
      <c r="F3719" s="55">
        <v>0.18</v>
      </c>
      <c r="G3719" s="47">
        <v>7.6151E7</v>
      </c>
    </row>
    <row r="3720" ht="15.75" customHeight="1">
      <c r="A3720" s="46">
        <v>7414.0</v>
      </c>
      <c r="B3720" s="46" t="s">
        <v>11419</v>
      </c>
      <c r="C3720" s="46" t="s">
        <v>36</v>
      </c>
      <c r="D3720" s="46">
        <v>4.69</v>
      </c>
      <c r="E3720" s="46">
        <v>0.0</v>
      </c>
      <c r="F3720" s="55">
        <v>0.18</v>
      </c>
      <c r="G3720" s="47">
        <v>7.6151E7</v>
      </c>
    </row>
    <row r="3721" ht="15.75" customHeight="1">
      <c r="A3721" s="46">
        <v>7415.0</v>
      </c>
      <c r="B3721" s="46" t="s">
        <v>11420</v>
      </c>
      <c r="C3721" s="46" t="s">
        <v>36</v>
      </c>
      <c r="D3721" s="46">
        <v>4.69</v>
      </c>
      <c r="E3721" s="46">
        <v>0.0</v>
      </c>
      <c r="F3721" s="55">
        <v>0.18</v>
      </c>
      <c r="G3721" s="47">
        <v>7.6151E7</v>
      </c>
    </row>
    <row r="3722" ht="15.75" customHeight="1">
      <c r="A3722" s="46">
        <v>7413.0</v>
      </c>
      <c r="B3722" s="46" t="s">
        <v>11421</v>
      </c>
      <c r="C3722" s="46" t="s">
        <v>36</v>
      </c>
      <c r="D3722" s="46">
        <v>4.69</v>
      </c>
      <c r="E3722" s="46">
        <v>0.0</v>
      </c>
      <c r="F3722" s="55">
        <v>0.18</v>
      </c>
      <c r="G3722" s="47">
        <v>7.6151E7</v>
      </c>
    </row>
    <row r="3723" ht="15.75" customHeight="1">
      <c r="A3723" s="46">
        <v>7452.0</v>
      </c>
      <c r="B3723" s="46" t="s">
        <v>11422</v>
      </c>
      <c r="C3723" s="46" t="s">
        <v>36</v>
      </c>
      <c r="D3723" s="46">
        <v>4.69</v>
      </c>
      <c r="E3723" s="46">
        <v>0.0</v>
      </c>
      <c r="F3723" s="55">
        <v>0.18</v>
      </c>
      <c r="G3723" s="47">
        <v>7.6151E7</v>
      </c>
    </row>
    <row r="3724" ht="15.75" customHeight="1">
      <c r="A3724" s="46">
        <v>7453.0</v>
      </c>
      <c r="B3724" s="46" t="s">
        <v>11423</v>
      </c>
      <c r="C3724" s="46" t="s">
        <v>36</v>
      </c>
      <c r="D3724" s="46">
        <v>4.69</v>
      </c>
      <c r="E3724" s="46">
        <v>0.0</v>
      </c>
      <c r="F3724" s="55">
        <v>0.18</v>
      </c>
      <c r="G3724" s="47">
        <v>7.6151E7</v>
      </c>
    </row>
    <row r="3725" ht="15.75" customHeight="1">
      <c r="A3725" s="46">
        <v>7454.0</v>
      </c>
      <c r="B3725" s="46" t="s">
        <v>11424</v>
      </c>
      <c r="C3725" s="46" t="s">
        <v>36</v>
      </c>
      <c r="D3725" s="46">
        <v>4.69</v>
      </c>
      <c r="E3725" s="46">
        <v>0.0</v>
      </c>
      <c r="F3725" s="55">
        <v>0.18</v>
      </c>
      <c r="G3725" s="47">
        <v>7.6151E7</v>
      </c>
    </row>
    <row r="3726" ht="15.75" customHeight="1">
      <c r="A3726" s="46">
        <v>16944.0</v>
      </c>
      <c r="B3726" s="46" t="s">
        <v>11425</v>
      </c>
      <c r="C3726" s="46" t="s">
        <v>36</v>
      </c>
      <c r="D3726" s="46">
        <v>49.0</v>
      </c>
      <c r="E3726" s="46">
        <v>-1.0</v>
      </c>
      <c r="F3726" s="55">
        <v>0.18</v>
      </c>
      <c r="G3726" s="47">
        <v>7.6151E7</v>
      </c>
    </row>
    <row r="3727" ht="15.75" customHeight="1">
      <c r="A3727" s="46">
        <v>16943.0</v>
      </c>
      <c r="B3727" s="46" t="s">
        <v>11425</v>
      </c>
      <c r="C3727" s="46" t="s">
        <v>36</v>
      </c>
      <c r="D3727" s="46">
        <v>36.99</v>
      </c>
      <c r="E3727" s="46">
        <v>0.0</v>
      </c>
      <c r="F3727" s="55">
        <v>0.18</v>
      </c>
      <c r="G3727" s="47">
        <v>7.6151E7</v>
      </c>
    </row>
    <row r="3728" ht="15.75" customHeight="1">
      <c r="A3728" s="46">
        <v>7416.0</v>
      </c>
      <c r="B3728" s="46" t="s">
        <v>11426</v>
      </c>
      <c r="C3728" s="46" t="s">
        <v>36</v>
      </c>
      <c r="D3728" s="46">
        <v>4.69</v>
      </c>
      <c r="E3728" s="46">
        <v>0.0</v>
      </c>
      <c r="F3728" s="55">
        <v>0.18</v>
      </c>
      <c r="G3728" s="47">
        <v>7.6151E7</v>
      </c>
    </row>
    <row r="3729" ht="15.75" customHeight="1">
      <c r="A3729" s="46">
        <v>7417.0</v>
      </c>
      <c r="B3729" s="46" t="s">
        <v>11427</v>
      </c>
      <c r="C3729" s="46" t="s">
        <v>36</v>
      </c>
      <c r="D3729" s="46">
        <v>4.69</v>
      </c>
      <c r="E3729" s="46">
        <v>0.0</v>
      </c>
      <c r="F3729" s="55">
        <v>0.18</v>
      </c>
      <c r="G3729" s="47">
        <v>7.6151E7</v>
      </c>
    </row>
    <row r="3730" ht="15.75" customHeight="1">
      <c r="A3730" s="46">
        <v>7418.0</v>
      </c>
      <c r="B3730" s="46" t="s">
        <v>11428</v>
      </c>
      <c r="C3730" s="46" t="s">
        <v>36</v>
      </c>
      <c r="D3730" s="46">
        <v>4.69</v>
      </c>
      <c r="E3730" s="46">
        <v>0.0</v>
      </c>
      <c r="F3730" s="55">
        <v>0.18</v>
      </c>
      <c r="G3730" s="47">
        <v>7.6151E7</v>
      </c>
    </row>
    <row r="3731" ht="15.75" customHeight="1">
      <c r="A3731" s="46">
        <v>7488.0</v>
      </c>
      <c r="B3731" s="46" t="s">
        <v>11429</v>
      </c>
      <c r="C3731" s="46" t="s">
        <v>36</v>
      </c>
      <c r="D3731" s="46">
        <v>4.69</v>
      </c>
      <c r="E3731" s="46">
        <v>0.0</v>
      </c>
      <c r="F3731" s="55">
        <v>0.18</v>
      </c>
      <c r="G3731" s="47">
        <v>7.6151E7</v>
      </c>
    </row>
    <row r="3732" ht="15.75" customHeight="1">
      <c r="A3732" s="46">
        <v>4500.0</v>
      </c>
      <c r="B3732" s="46" t="s">
        <v>11430</v>
      </c>
      <c r="C3732" s="46" t="s">
        <v>36</v>
      </c>
      <c r="D3732" s="46">
        <v>4.69</v>
      </c>
      <c r="E3732" s="46">
        <v>0.0</v>
      </c>
      <c r="F3732" s="55">
        <v>0.18</v>
      </c>
      <c r="G3732" s="47">
        <v>7.6151E7</v>
      </c>
    </row>
    <row r="3733" ht="15.75" customHeight="1">
      <c r="A3733" s="46">
        <v>17142.0</v>
      </c>
      <c r="B3733" s="46" t="s">
        <v>647</v>
      </c>
      <c r="C3733" s="46" t="s">
        <v>36</v>
      </c>
      <c r="D3733" s="46">
        <v>2.65</v>
      </c>
      <c r="E3733" s="46">
        <v>45.0</v>
      </c>
      <c r="F3733" s="55">
        <v>0.18</v>
      </c>
      <c r="G3733" s="47">
        <v>2.1041011E7</v>
      </c>
    </row>
    <row r="3734" ht="15.75" customHeight="1">
      <c r="A3734" s="46">
        <v>4661.0</v>
      </c>
      <c r="B3734" s="46" t="s">
        <v>11431</v>
      </c>
      <c r="C3734" s="46" t="s">
        <v>36</v>
      </c>
      <c r="D3734" s="46">
        <v>4.69</v>
      </c>
      <c r="E3734" s="46">
        <v>0.0</v>
      </c>
      <c r="F3734" s="55">
        <v>0.18</v>
      </c>
      <c r="G3734" s="47">
        <v>2.1041011E7</v>
      </c>
    </row>
    <row r="3735" ht="15.75" customHeight="1">
      <c r="A3735" s="46">
        <v>5170.0</v>
      </c>
      <c r="B3735" s="46" t="s">
        <v>11432</v>
      </c>
      <c r="C3735" s="46" t="s">
        <v>36</v>
      </c>
      <c r="D3735" s="46">
        <v>4.69</v>
      </c>
      <c r="E3735" s="46">
        <v>0.0</v>
      </c>
      <c r="F3735" s="55">
        <v>0.18</v>
      </c>
      <c r="G3735" s="47">
        <v>2.1041011E7</v>
      </c>
    </row>
    <row r="3736" ht="15.75" customHeight="1">
      <c r="A3736" s="46">
        <v>1925.0</v>
      </c>
      <c r="B3736" s="46" t="s">
        <v>11433</v>
      </c>
      <c r="C3736" s="46" t="s">
        <v>36</v>
      </c>
      <c r="D3736" s="46">
        <v>1.05</v>
      </c>
      <c r="E3736" s="46">
        <v>0.0</v>
      </c>
      <c r="F3736" s="55">
        <v>0.18</v>
      </c>
      <c r="G3736" s="47">
        <v>2.1041011E7</v>
      </c>
    </row>
    <row r="3737" ht="15.75" customHeight="1">
      <c r="A3737" s="46">
        <v>16524.0</v>
      </c>
      <c r="B3737" s="46" t="s">
        <v>648</v>
      </c>
      <c r="C3737" s="46" t="s">
        <v>36</v>
      </c>
      <c r="D3737" s="46">
        <v>2.65</v>
      </c>
      <c r="E3737" s="46">
        <v>-132.0</v>
      </c>
      <c r="F3737" s="55">
        <v>0.18</v>
      </c>
      <c r="G3737" s="47">
        <v>2.1041011E7</v>
      </c>
    </row>
    <row r="3738" ht="15.75" customHeight="1">
      <c r="A3738" s="46">
        <v>15605.0</v>
      </c>
      <c r="B3738" s="46" t="s">
        <v>4264</v>
      </c>
      <c r="C3738" s="46" t="s">
        <v>36</v>
      </c>
      <c r="D3738" s="46">
        <v>1.45</v>
      </c>
      <c r="E3738" s="46">
        <v>-17.0</v>
      </c>
      <c r="F3738" s="55">
        <v>0.18</v>
      </c>
      <c r="G3738" s="47">
        <v>2.1041011E7</v>
      </c>
    </row>
    <row r="3739" ht="15.75" customHeight="1">
      <c r="A3739" s="46">
        <v>4641.0</v>
      </c>
      <c r="B3739" s="46" t="s">
        <v>11434</v>
      </c>
      <c r="C3739" s="46" t="s">
        <v>36</v>
      </c>
      <c r="D3739" s="46">
        <v>1.45</v>
      </c>
      <c r="E3739" s="46">
        <v>-12.0</v>
      </c>
      <c r="F3739" s="55">
        <v>0.18</v>
      </c>
      <c r="G3739" s="47">
        <v>2.1041011E7</v>
      </c>
    </row>
    <row r="3740" ht="15.75" customHeight="1">
      <c r="A3740" s="46">
        <v>4633.0</v>
      </c>
      <c r="B3740" s="46" t="s">
        <v>11435</v>
      </c>
      <c r="C3740" s="46" t="s">
        <v>36</v>
      </c>
      <c r="D3740" s="46">
        <v>0.5</v>
      </c>
      <c r="E3740" s="46">
        <v>-56.0</v>
      </c>
      <c r="F3740" s="55">
        <v>0.18</v>
      </c>
      <c r="G3740" s="47">
        <v>2.1041011E7</v>
      </c>
    </row>
    <row r="3741" ht="15.75" customHeight="1">
      <c r="A3741" s="46">
        <v>14604.0</v>
      </c>
      <c r="B3741" s="46" t="s">
        <v>11436</v>
      </c>
      <c r="C3741" s="46" t="s">
        <v>36</v>
      </c>
      <c r="D3741" s="46">
        <v>1.25</v>
      </c>
      <c r="E3741" s="46">
        <v>0.0</v>
      </c>
      <c r="F3741" s="55">
        <v>0.18</v>
      </c>
      <c r="G3741" s="47">
        <v>2.1041011E7</v>
      </c>
    </row>
    <row r="3742" ht="15.75" customHeight="1">
      <c r="A3742" s="46">
        <v>4634.0</v>
      </c>
      <c r="B3742" s="46" t="s">
        <v>11437</v>
      </c>
      <c r="C3742" s="46" t="s">
        <v>36</v>
      </c>
      <c r="D3742" s="46">
        <v>0.5</v>
      </c>
      <c r="E3742" s="46">
        <v>-56.0</v>
      </c>
      <c r="F3742" s="55">
        <v>0.18</v>
      </c>
      <c r="G3742" s="47">
        <v>2.1041011E7</v>
      </c>
    </row>
    <row r="3743" ht="15.75" customHeight="1">
      <c r="A3743" s="46">
        <v>4642.0</v>
      </c>
      <c r="B3743" s="46" t="s">
        <v>3627</v>
      </c>
      <c r="C3743" s="46" t="s">
        <v>36</v>
      </c>
      <c r="D3743" s="46">
        <v>1.45</v>
      </c>
      <c r="E3743" s="46">
        <v>6.0</v>
      </c>
      <c r="F3743" s="55">
        <v>0.18</v>
      </c>
      <c r="G3743" s="47">
        <v>2.1041011E7</v>
      </c>
    </row>
    <row r="3744" ht="15.75" customHeight="1">
      <c r="A3744" s="46">
        <v>16523.0</v>
      </c>
      <c r="B3744" s="46" t="s">
        <v>649</v>
      </c>
      <c r="C3744" s="46" t="s">
        <v>36</v>
      </c>
      <c r="D3744" s="46">
        <v>2.65</v>
      </c>
      <c r="E3744" s="46">
        <v>-193.0</v>
      </c>
      <c r="F3744" s="55">
        <v>0.18</v>
      </c>
      <c r="G3744" s="47">
        <v>2.1041011E7</v>
      </c>
    </row>
    <row r="3745" ht="15.75" customHeight="1">
      <c r="A3745" s="46">
        <v>25346.0</v>
      </c>
      <c r="B3745" s="46" t="s">
        <v>7321</v>
      </c>
      <c r="C3745" s="46" t="s">
        <v>25</v>
      </c>
      <c r="D3745" s="46">
        <v>2.59</v>
      </c>
      <c r="E3745" s="46">
        <v>69.0</v>
      </c>
      <c r="F3745" s="55">
        <v>0.18</v>
      </c>
      <c r="G3745" s="47">
        <v>2.1041011E7</v>
      </c>
    </row>
    <row r="3746" ht="15.75" customHeight="1">
      <c r="A3746" s="46">
        <v>18978.0</v>
      </c>
      <c r="B3746" s="46" t="s">
        <v>11438</v>
      </c>
      <c r="C3746" s="46" t="s">
        <v>36</v>
      </c>
      <c r="D3746" s="46">
        <v>0.65</v>
      </c>
      <c r="E3746" s="46">
        <v>-41.0</v>
      </c>
      <c r="F3746" s="55">
        <v>0.18</v>
      </c>
      <c r="G3746" s="47">
        <v>2.1041011E7</v>
      </c>
    </row>
    <row r="3747" ht="15.75" customHeight="1">
      <c r="A3747" s="46">
        <v>20529.0</v>
      </c>
      <c r="B3747" s="46" t="s">
        <v>11439</v>
      </c>
      <c r="C3747" s="46" t="s">
        <v>25</v>
      </c>
      <c r="D3747" s="46">
        <v>1.49</v>
      </c>
      <c r="E3747" s="46">
        <v>-54.0</v>
      </c>
      <c r="F3747" s="55">
        <v>0.18</v>
      </c>
      <c r="G3747" s="47">
        <v>2.1041011E7</v>
      </c>
    </row>
    <row r="3748" ht="15.75" customHeight="1">
      <c r="A3748" s="46">
        <v>18324.0</v>
      </c>
      <c r="B3748" s="46" t="s">
        <v>11440</v>
      </c>
      <c r="C3748" s="46" t="s">
        <v>36</v>
      </c>
      <c r="D3748" s="46">
        <v>2.25</v>
      </c>
      <c r="E3748" s="46">
        <v>-45.0</v>
      </c>
      <c r="F3748" s="55">
        <v>0.18</v>
      </c>
      <c r="G3748" s="47">
        <v>2.1041011E7</v>
      </c>
    </row>
    <row r="3749" ht="15.75" customHeight="1">
      <c r="A3749" s="46">
        <v>23936.0</v>
      </c>
      <c r="B3749" s="46" t="s">
        <v>6179</v>
      </c>
      <c r="C3749" s="46" t="s">
        <v>25</v>
      </c>
      <c r="D3749" s="46">
        <v>1.25</v>
      </c>
      <c r="E3749" s="46">
        <v>143.0</v>
      </c>
      <c r="F3749" s="55">
        <v>0.18</v>
      </c>
      <c r="G3749" s="47">
        <v>2.1041011E7</v>
      </c>
    </row>
    <row r="3750" ht="15.75" customHeight="1">
      <c r="A3750" s="46">
        <v>23938.0</v>
      </c>
      <c r="B3750" s="46" t="s">
        <v>6181</v>
      </c>
      <c r="C3750" s="46" t="s">
        <v>25</v>
      </c>
      <c r="D3750" s="46">
        <v>2.35</v>
      </c>
      <c r="E3750" s="46">
        <v>332.0</v>
      </c>
      <c r="F3750" s="55">
        <v>0.18</v>
      </c>
      <c r="G3750" s="47">
        <v>2.1041011E7</v>
      </c>
    </row>
    <row r="3751" ht="15.75" customHeight="1">
      <c r="A3751" s="46">
        <v>13448.0</v>
      </c>
      <c r="B3751" s="46" t="s">
        <v>11441</v>
      </c>
      <c r="C3751" s="46" t="s">
        <v>36</v>
      </c>
      <c r="D3751" s="46">
        <v>0.99</v>
      </c>
      <c r="E3751" s="46">
        <v>0.0</v>
      </c>
      <c r="F3751" s="55">
        <v>0.18</v>
      </c>
      <c r="G3751" s="47">
        <v>2.1041011E7</v>
      </c>
    </row>
    <row r="3752" ht="15.75" customHeight="1">
      <c r="A3752" s="46">
        <v>24238.0</v>
      </c>
      <c r="B3752" s="46" t="s">
        <v>6433</v>
      </c>
      <c r="C3752" s="46" t="s">
        <v>25</v>
      </c>
      <c r="D3752" s="46">
        <v>1.25</v>
      </c>
      <c r="E3752" s="46">
        <v>51.0</v>
      </c>
      <c r="F3752" s="55">
        <v>0.18</v>
      </c>
      <c r="G3752" s="47">
        <v>2.1041011E7</v>
      </c>
    </row>
    <row r="3753" ht="15.75" customHeight="1">
      <c r="A3753" s="46">
        <v>23937.0</v>
      </c>
      <c r="B3753" s="46" t="s">
        <v>6180</v>
      </c>
      <c r="C3753" s="46" t="s">
        <v>25</v>
      </c>
      <c r="D3753" s="46">
        <v>1.25</v>
      </c>
      <c r="E3753" s="46">
        <v>131.0</v>
      </c>
      <c r="F3753" s="55">
        <v>0.18</v>
      </c>
      <c r="G3753" s="47">
        <v>2.1041011E7</v>
      </c>
    </row>
    <row r="3754" ht="15.75" customHeight="1">
      <c r="A3754" s="46">
        <v>21552.0</v>
      </c>
      <c r="B3754" s="46" t="s">
        <v>650</v>
      </c>
      <c r="C3754" s="46" t="s">
        <v>25</v>
      </c>
      <c r="D3754" s="46">
        <v>1.69</v>
      </c>
      <c r="E3754" s="46">
        <v>55.0</v>
      </c>
      <c r="F3754" s="55">
        <v>0.18</v>
      </c>
      <c r="G3754" s="47">
        <v>2.1041011E7</v>
      </c>
    </row>
    <row r="3755" ht="15.75" customHeight="1">
      <c r="A3755" s="46">
        <v>25345.0</v>
      </c>
      <c r="B3755" s="46" t="s">
        <v>7320</v>
      </c>
      <c r="C3755" s="46" t="s">
        <v>25</v>
      </c>
      <c r="D3755" s="46">
        <v>2.59</v>
      </c>
      <c r="E3755" s="46">
        <v>483.0</v>
      </c>
      <c r="F3755" s="55">
        <v>0.18</v>
      </c>
      <c r="G3755" s="47">
        <v>2.1041011E7</v>
      </c>
    </row>
    <row r="3756" ht="15.75" customHeight="1">
      <c r="A3756" s="46">
        <v>17252.0</v>
      </c>
      <c r="B3756" s="46" t="s">
        <v>651</v>
      </c>
      <c r="C3756" s="46" t="s">
        <v>36</v>
      </c>
      <c r="D3756" s="46">
        <v>1.69</v>
      </c>
      <c r="E3756" s="46">
        <v>112.0</v>
      </c>
      <c r="F3756" s="55">
        <v>0.18</v>
      </c>
      <c r="G3756" s="47">
        <v>2.1041011E7</v>
      </c>
    </row>
    <row r="3757" ht="15.75" customHeight="1">
      <c r="A3757" s="46">
        <v>22349.0</v>
      </c>
      <c r="B3757" s="46" t="s">
        <v>652</v>
      </c>
      <c r="C3757" s="46" t="s">
        <v>25</v>
      </c>
      <c r="D3757" s="46">
        <v>2.59</v>
      </c>
      <c r="E3757" s="46">
        <v>-20.0</v>
      </c>
      <c r="F3757" s="55">
        <v>0.18</v>
      </c>
      <c r="G3757" s="47">
        <v>2.1041011E7</v>
      </c>
    </row>
    <row r="3758" ht="15.75" customHeight="1">
      <c r="A3758" s="46">
        <v>21838.0</v>
      </c>
      <c r="B3758" s="46" t="s">
        <v>653</v>
      </c>
      <c r="C3758" s="46" t="s">
        <v>25</v>
      </c>
      <c r="D3758" s="46">
        <v>0.5</v>
      </c>
      <c r="E3758" s="46">
        <v>425.0</v>
      </c>
      <c r="F3758" s="55">
        <v>0.18</v>
      </c>
      <c r="G3758" s="47">
        <v>2.1041011E7</v>
      </c>
    </row>
    <row r="3759" ht="15.75" customHeight="1">
      <c r="A3759" s="46">
        <v>11320.0</v>
      </c>
      <c r="B3759" s="46" t="s">
        <v>11442</v>
      </c>
      <c r="C3759" s="46" t="s">
        <v>36</v>
      </c>
      <c r="D3759" s="46">
        <v>4.69</v>
      </c>
      <c r="E3759" s="46">
        <v>0.0</v>
      </c>
      <c r="F3759" s="55">
        <v>0.18</v>
      </c>
      <c r="G3759" s="47">
        <v>2.1041011E7</v>
      </c>
    </row>
    <row r="3760" ht="15.75" customHeight="1">
      <c r="A3760" s="46">
        <v>24217.0</v>
      </c>
      <c r="B3760" s="46" t="s">
        <v>6412</v>
      </c>
      <c r="C3760" s="46" t="s">
        <v>25</v>
      </c>
      <c r="D3760" s="46">
        <v>0.45</v>
      </c>
      <c r="E3760" s="46">
        <v>4.0</v>
      </c>
      <c r="F3760" s="55">
        <v>0.18</v>
      </c>
      <c r="G3760" s="47">
        <v>2.1041011E7</v>
      </c>
    </row>
    <row r="3761" ht="15.75" customHeight="1">
      <c r="A3761" s="46">
        <v>12085.0</v>
      </c>
      <c r="B3761" s="46" t="s">
        <v>11443</v>
      </c>
      <c r="C3761" s="46" t="s">
        <v>36</v>
      </c>
      <c r="D3761" s="46">
        <v>4.69</v>
      </c>
      <c r="E3761" s="46">
        <v>0.0</v>
      </c>
      <c r="F3761" s="55">
        <v>0.18</v>
      </c>
      <c r="G3761" s="47">
        <v>2.1041011E7</v>
      </c>
    </row>
    <row r="3762" ht="15.75" customHeight="1">
      <c r="A3762" s="46">
        <v>24219.0</v>
      </c>
      <c r="B3762" s="46" t="s">
        <v>6414</v>
      </c>
      <c r="C3762" s="46" t="s">
        <v>25</v>
      </c>
      <c r="D3762" s="46">
        <v>0.45</v>
      </c>
      <c r="E3762" s="46">
        <v>2.0</v>
      </c>
      <c r="F3762" s="55">
        <v>0.18</v>
      </c>
      <c r="G3762" s="47">
        <v>2.1041011E7</v>
      </c>
    </row>
    <row r="3763" ht="15.75" customHeight="1">
      <c r="A3763" s="46">
        <v>11321.0</v>
      </c>
      <c r="B3763" s="46" t="s">
        <v>11444</v>
      </c>
      <c r="C3763" s="46" t="s">
        <v>36</v>
      </c>
      <c r="D3763" s="46">
        <v>4.69</v>
      </c>
      <c r="E3763" s="46">
        <v>0.0</v>
      </c>
      <c r="F3763" s="55">
        <v>0.18</v>
      </c>
      <c r="G3763" s="47">
        <v>2.1041011E7</v>
      </c>
    </row>
    <row r="3764" ht="15.75" customHeight="1">
      <c r="A3764" s="46">
        <v>19665.0</v>
      </c>
      <c r="B3764" s="46" t="s">
        <v>654</v>
      </c>
      <c r="C3764" s="46" t="s">
        <v>36</v>
      </c>
      <c r="D3764" s="46">
        <v>1.45</v>
      </c>
      <c r="E3764" s="46">
        <v>-183.0</v>
      </c>
      <c r="F3764" s="55">
        <v>0.18</v>
      </c>
      <c r="G3764" s="47">
        <v>2.1041011E7</v>
      </c>
    </row>
    <row r="3765" ht="15.75" customHeight="1">
      <c r="A3765" s="46">
        <v>23939.0</v>
      </c>
      <c r="B3765" s="46" t="s">
        <v>6182</v>
      </c>
      <c r="C3765" s="46" t="s">
        <v>25</v>
      </c>
      <c r="D3765" s="46">
        <v>2.35</v>
      </c>
      <c r="E3765" s="46">
        <v>154.0</v>
      </c>
      <c r="F3765" s="55">
        <v>0.18</v>
      </c>
      <c r="G3765" s="47">
        <v>2.1041011E7</v>
      </c>
    </row>
    <row r="3766" ht="15.75" customHeight="1">
      <c r="A3766" s="46">
        <v>11322.0</v>
      </c>
      <c r="B3766" s="46" t="s">
        <v>11445</v>
      </c>
      <c r="C3766" s="46" t="s">
        <v>36</v>
      </c>
      <c r="D3766" s="46">
        <v>4.69</v>
      </c>
      <c r="E3766" s="46">
        <v>24.0</v>
      </c>
      <c r="F3766" s="55">
        <v>0.18</v>
      </c>
      <c r="G3766" s="47">
        <v>2.1041011E7</v>
      </c>
    </row>
    <row r="3767" ht="15.75" customHeight="1">
      <c r="A3767" s="46">
        <v>12086.0</v>
      </c>
      <c r="B3767" s="46" t="s">
        <v>11446</v>
      </c>
      <c r="C3767" s="46" t="s">
        <v>36</v>
      </c>
      <c r="D3767" s="46">
        <v>4.69</v>
      </c>
      <c r="E3767" s="46">
        <v>0.0</v>
      </c>
      <c r="F3767" s="55">
        <v>0.18</v>
      </c>
      <c r="G3767" s="47">
        <v>2.1041011E7</v>
      </c>
    </row>
    <row r="3768" ht="15.75" customHeight="1">
      <c r="A3768" s="46">
        <v>17249.0</v>
      </c>
      <c r="B3768" s="46" t="s">
        <v>655</v>
      </c>
      <c r="C3768" s="46" t="s">
        <v>36</v>
      </c>
      <c r="D3768" s="46">
        <v>1.69</v>
      </c>
      <c r="E3768" s="46">
        <v>108.0</v>
      </c>
      <c r="F3768" s="55">
        <v>0.18</v>
      </c>
      <c r="G3768" s="47">
        <v>2.1041011E7</v>
      </c>
    </row>
    <row r="3769" ht="15.75" customHeight="1">
      <c r="A3769" s="46">
        <v>4376.0</v>
      </c>
      <c r="B3769" s="46" t="s">
        <v>3615</v>
      </c>
      <c r="C3769" s="46" t="s">
        <v>36</v>
      </c>
      <c r="D3769" s="46">
        <v>1.25</v>
      </c>
      <c r="E3769" s="46">
        <v>-2.0</v>
      </c>
      <c r="F3769" s="55">
        <v>0.18</v>
      </c>
      <c r="G3769" s="47">
        <v>2.1041011E7</v>
      </c>
    </row>
    <row r="3770" ht="15.75" customHeight="1">
      <c r="A3770" s="46">
        <v>4377.0</v>
      </c>
      <c r="B3770" s="46" t="s">
        <v>11447</v>
      </c>
      <c r="C3770" s="46" t="s">
        <v>36</v>
      </c>
      <c r="D3770" s="46">
        <v>1.25</v>
      </c>
      <c r="E3770" s="46">
        <v>0.0</v>
      </c>
      <c r="F3770" s="55">
        <v>0.18</v>
      </c>
      <c r="G3770" s="47">
        <v>2.1041011E7</v>
      </c>
    </row>
    <row r="3771" ht="15.75" customHeight="1">
      <c r="A3771" s="46">
        <v>20528.0</v>
      </c>
      <c r="B3771" s="46" t="s">
        <v>11448</v>
      </c>
      <c r="C3771" s="46" t="s">
        <v>25</v>
      </c>
      <c r="D3771" s="46">
        <v>1.49</v>
      </c>
      <c r="E3771" s="46">
        <v>-43.0</v>
      </c>
      <c r="F3771" s="55">
        <v>0.18</v>
      </c>
      <c r="G3771" s="47">
        <v>2.1041011E7</v>
      </c>
    </row>
    <row r="3772" ht="15.75" customHeight="1">
      <c r="A3772" s="46">
        <v>24094.0</v>
      </c>
      <c r="B3772" s="46" t="s">
        <v>6315</v>
      </c>
      <c r="C3772" s="46" t="s">
        <v>25</v>
      </c>
      <c r="D3772" s="46">
        <v>1.65</v>
      </c>
      <c r="E3772" s="46">
        <v>49.0</v>
      </c>
      <c r="F3772" s="55">
        <v>0.18</v>
      </c>
      <c r="G3772" s="47">
        <v>2.1041011E7</v>
      </c>
    </row>
    <row r="3773" ht="15.75" customHeight="1">
      <c r="A3773" s="46">
        <v>23696.0</v>
      </c>
      <c r="B3773" s="46" t="s">
        <v>5987</v>
      </c>
      <c r="C3773" s="46" t="s">
        <v>25</v>
      </c>
      <c r="D3773" s="46">
        <v>1.25</v>
      </c>
      <c r="E3773" s="46">
        <v>7.0</v>
      </c>
      <c r="F3773" s="55">
        <v>0.18</v>
      </c>
      <c r="G3773" s="47">
        <v>2.1041011E7</v>
      </c>
    </row>
    <row r="3774" ht="15.75" customHeight="1">
      <c r="A3774" s="46">
        <v>13479.0</v>
      </c>
      <c r="B3774" s="46" t="s">
        <v>11449</v>
      </c>
      <c r="C3774" s="46" t="s">
        <v>36</v>
      </c>
      <c r="D3774" s="46">
        <v>0.99</v>
      </c>
      <c r="E3774" s="46">
        <v>0.0</v>
      </c>
      <c r="F3774" s="55">
        <v>0.18</v>
      </c>
      <c r="G3774" s="47">
        <v>2.1041011E7</v>
      </c>
    </row>
    <row r="3775" ht="15.75" customHeight="1">
      <c r="A3775" s="46">
        <v>13477.0</v>
      </c>
      <c r="B3775" s="46" t="s">
        <v>11450</v>
      </c>
      <c r="C3775" s="46" t="s">
        <v>36</v>
      </c>
      <c r="D3775" s="46">
        <v>0.99</v>
      </c>
      <c r="E3775" s="46">
        <v>0.0</v>
      </c>
      <c r="F3775" s="55">
        <v>0.18</v>
      </c>
      <c r="G3775" s="47">
        <v>2.1041011E7</v>
      </c>
    </row>
    <row r="3776" ht="15.75" customHeight="1">
      <c r="A3776" s="46">
        <v>13478.0</v>
      </c>
      <c r="B3776" s="46" t="s">
        <v>11451</v>
      </c>
      <c r="C3776" s="46" t="s">
        <v>36</v>
      </c>
      <c r="D3776" s="46">
        <v>0.99</v>
      </c>
      <c r="E3776" s="46">
        <v>0.0</v>
      </c>
      <c r="F3776" s="55">
        <v>0.18</v>
      </c>
      <c r="G3776" s="47">
        <v>2.1041011E7</v>
      </c>
    </row>
    <row r="3777" ht="15.75" customHeight="1">
      <c r="A3777" s="46">
        <v>4673.0</v>
      </c>
      <c r="B3777" s="46" t="s">
        <v>11452</v>
      </c>
      <c r="C3777" s="46" t="s">
        <v>36</v>
      </c>
      <c r="D3777" s="46">
        <v>4.69</v>
      </c>
      <c r="E3777" s="46">
        <v>0.0</v>
      </c>
      <c r="F3777" s="55">
        <v>0.18</v>
      </c>
      <c r="G3777" s="47">
        <v>2.1041011E7</v>
      </c>
    </row>
    <row r="3778" ht="15.75" customHeight="1">
      <c r="A3778" s="46">
        <v>5169.0</v>
      </c>
      <c r="B3778" s="46" t="s">
        <v>656</v>
      </c>
      <c r="C3778" s="46" t="s">
        <v>36</v>
      </c>
      <c r="D3778" s="46">
        <v>1.45</v>
      </c>
      <c r="E3778" s="46">
        <v>0.0</v>
      </c>
      <c r="F3778" s="55">
        <v>0.18</v>
      </c>
      <c r="G3778" s="47">
        <v>2.1041011E7</v>
      </c>
    </row>
    <row r="3779" ht="15.75" customHeight="1">
      <c r="A3779" s="46">
        <v>5154.0</v>
      </c>
      <c r="B3779" s="46" t="s">
        <v>656</v>
      </c>
      <c r="C3779" s="46" t="s">
        <v>36</v>
      </c>
      <c r="D3779" s="46">
        <v>4.69</v>
      </c>
      <c r="E3779" s="46">
        <v>0.0</v>
      </c>
      <c r="F3779" s="55">
        <v>0.18</v>
      </c>
      <c r="G3779" s="47">
        <v>2.1041011E7</v>
      </c>
    </row>
    <row r="3780" ht="15.75" customHeight="1">
      <c r="A3780" s="46">
        <v>5151.0</v>
      </c>
      <c r="B3780" s="46" t="s">
        <v>11453</v>
      </c>
      <c r="C3780" s="46" t="s">
        <v>36</v>
      </c>
      <c r="D3780" s="46">
        <v>4.69</v>
      </c>
      <c r="E3780" s="46">
        <v>0.0</v>
      </c>
      <c r="F3780" s="55">
        <v>0.18</v>
      </c>
      <c r="G3780" s="47">
        <v>2.1041011E7</v>
      </c>
    </row>
    <row r="3781" ht="15.75" customHeight="1">
      <c r="A3781" s="46">
        <v>5156.0</v>
      </c>
      <c r="B3781" s="46" t="s">
        <v>11454</v>
      </c>
      <c r="C3781" s="46" t="s">
        <v>36</v>
      </c>
      <c r="D3781" s="46">
        <v>1.15</v>
      </c>
      <c r="E3781" s="46">
        <v>0.0</v>
      </c>
      <c r="F3781" s="55">
        <v>0.18</v>
      </c>
      <c r="G3781" s="47">
        <v>2.1041011E7</v>
      </c>
    </row>
    <row r="3782" ht="15.75" customHeight="1">
      <c r="A3782" s="46">
        <v>5153.0</v>
      </c>
      <c r="B3782" s="46" t="s">
        <v>11455</v>
      </c>
      <c r="C3782" s="46" t="s">
        <v>36</v>
      </c>
      <c r="D3782" s="46">
        <v>4.69</v>
      </c>
      <c r="E3782" s="46">
        <v>0.0</v>
      </c>
      <c r="F3782" s="55">
        <v>0.18</v>
      </c>
      <c r="G3782" s="47">
        <v>2.1041011E7</v>
      </c>
    </row>
    <row r="3783" ht="15.75" customHeight="1">
      <c r="A3783" s="46">
        <v>5168.0</v>
      </c>
      <c r="B3783" s="46" t="s">
        <v>657</v>
      </c>
      <c r="C3783" s="46" t="s">
        <v>36</v>
      </c>
      <c r="D3783" s="46">
        <v>1.45</v>
      </c>
      <c r="E3783" s="46">
        <v>-165.0</v>
      </c>
      <c r="F3783" s="55">
        <v>0.18</v>
      </c>
      <c r="G3783" s="47">
        <v>2.1041011E7</v>
      </c>
    </row>
    <row r="3784" ht="15.75" customHeight="1">
      <c r="A3784" s="46">
        <v>5152.0</v>
      </c>
      <c r="B3784" s="46" t="s">
        <v>11456</v>
      </c>
      <c r="C3784" s="46" t="s">
        <v>36</v>
      </c>
      <c r="D3784" s="46">
        <v>0.65</v>
      </c>
      <c r="E3784" s="46">
        <v>-329.0</v>
      </c>
      <c r="F3784" s="55">
        <v>0.18</v>
      </c>
      <c r="G3784" s="47">
        <v>2.1041011E7</v>
      </c>
    </row>
    <row r="3785" ht="15.75" customHeight="1">
      <c r="A3785" s="46">
        <v>5150.0</v>
      </c>
      <c r="B3785" s="46" t="s">
        <v>11457</v>
      </c>
      <c r="C3785" s="46" t="s">
        <v>36</v>
      </c>
      <c r="D3785" s="46">
        <v>4.69</v>
      </c>
      <c r="E3785" s="46">
        <v>0.0</v>
      </c>
      <c r="F3785" s="55">
        <v>0.18</v>
      </c>
      <c r="G3785" s="47">
        <v>2.1041011E7</v>
      </c>
    </row>
    <row r="3786" ht="15.75" customHeight="1">
      <c r="A3786" s="46">
        <v>5166.0</v>
      </c>
      <c r="B3786" s="46" t="s">
        <v>11458</v>
      </c>
      <c r="C3786" s="46" t="s">
        <v>36</v>
      </c>
      <c r="D3786" s="46">
        <v>4.69</v>
      </c>
      <c r="E3786" s="46">
        <v>0.0</v>
      </c>
      <c r="F3786" s="55">
        <v>0.18</v>
      </c>
      <c r="G3786" s="47">
        <v>2.1041011E7</v>
      </c>
    </row>
    <row r="3787" ht="15.75" customHeight="1">
      <c r="A3787" s="46">
        <v>15644.0</v>
      </c>
      <c r="B3787" s="46" t="s">
        <v>11459</v>
      </c>
      <c r="C3787" s="46" t="s">
        <v>36</v>
      </c>
      <c r="D3787" s="46">
        <v>1.39</v>
      </c>
      <c r="E3787" s="46">
        <v>-11.0</v>
      </c>
      <c r="F3787" s="55">
        <v>0.18</v>
      </c>
      <c r="G3787" s="47">
        <v>2.1041011E7</v>
      </c>
    </row>
    <row r="3788" ht="15.75" customHeight="1">
      <c r="A3788" s="46">
        <v>21498.0</v>
      </c>
      <c r="B3788" s="46" t="s">
        <v>658</v>
      </c>
      <c r="C3788" s="46" t="s">
        <v>25</v>
      </c>
      <c r="D3788" s="46">
        <v>2.59</v>
      </c>
      <c r="E3788" s="46">
        <v>188.0</v>
      </c>
      <c r="F3788" s="55">
        <v>0.18</v>
      </c>
      <c r="G3788" s="47">
        <v>2.1041011E7</v>
      </c>
    </row>
    <row r="3789" ht="15.75" customHeight="1">
      <c r="A3789" s="46">
        <v>20892.0</v>
      </c>
      <c r="B3789" s="46" t="s">
        <v>11460</v>
      </c>
      <c r="C3789" s="46" t="s">
        <v>25</v>
      </c>
      <c r="D3789" s="46">
        <v>1.45</v>
      </c>
      <c r="E3789" s="46">
        <v>-9.0</v>
      </c>
      <c r="F3789" s="55">
        <v>0.18</v>
      </c>
      <c r="G3789" s="47">
        <v>2.1041011E7</v>
      </c>
    </row>
    <row r="3790" ht="15.75" customHeight="1">
      <c r="A3790" s="46">
        <v>19744.0</v>
      </c>
      <c r="B3790" s="46" t="s">
        <v>11461</v>
      </c>
      <c r="C3790" s="46" t="s">
        <v>36</v>
      </c>
      <c r="D3790" s="46">
        <v>1.39</v>
      </c>
      <c r="E3790" s="46">
        <v>-172.0</v>
      </c>
      <c r="F3790" s="55">
        <v>0.18</v>
      </c>
      <c r="G3790" s="47">
        <v>2.1041011E7</v>
      </c>
    </row>
    <row r="3791" ht="15.75" customHeight="1">
      <c r="A3791" s="46">
        <v>4667.0</v>
      </c>
      <c r="B3791" s="46" t="s">
        <v>11462</v>
      </c>
      <c r="C3791" s="46" t="s">
        <v>36</v>
      </c>
      <c r="D3791" s="46">
        <v>4.69</v>
      </c>
      <c r="E3791" s="46">
        <v>0.0</v>
      </c>
      <c r="F3791" s="55">
        <v>0.18</v>
      </c>
      <c r="G3791" s="47">
        <v>2.1041011E7</v>
      </c>
    </row>
    <row r="3792" ht="15.75" customHeight="1">
      <c r="A3792" s="46">
        <v>19887.0</v>
      </c>
      <c r="B3792" s="46" t="s">
        <v>659</v>
      </c>
      <c r="C3792" s="46" t="s">
        <v>25</v>
      </c>
      <c r="D3792" s="46">
        <v>2.59</v>
      </c>
      <c r="E3792" s="46">
        <v>48.0</v>
      </c>
      <c r="F3792" s="55">
        <v>0.18</v>
      </c>
      <c r="G3792" s="47">
        <v>2.1041011E7</v>
      </c>
    </row>
    <row r="3793" ht="15.75" customHeight="1">
      <c r="A3793" s="46">
        <v>19642.0</v>
      </c>
      <c r="B3793" s="46" t="s">
        <v>11463</v>
      </c>
      <c r="C3793" s="46" t="s">
        <v>36</v>
      </c>
      <c r="D3793" s="46">
        <v>1.39</v>
      </c>
      <c r="E3793" s="46">
        <v>82.0</v>
      </c>
      <c r="F3793" s="55">
        <v>0.18</v>
      </c>
      <c r="G3793" s="47">
        <v>2.1041011E7</v>
      </c>
    </row>
    <row r="3794" ht="15.75" customHeight="1">
      <c r="A3794" s="46">
        <v>5155.0</v>
      </c>
      <c r="B3794" s="46" t="s">
        <v>660</v>
      </c>
      <c r="C3794" s="46" t="s">
        <v>36</v>
      </c>
      <c r="D3794" s="46">
        <v>1.45</v>
      </c>
      <c r="E3794" s="46">
        <v>2.0</v>
      </c>
      <c r="F3794" s="55">
        <v>0.18</v>
      </c>
      <c r="G3794" s="47">
        <v>2.1041011E7</v>
      </c>
    </row>
    <row r="3795" ht="15.75" customHeight="1">
      <c r="A3795" s="46">
        <v>22340.0</v>
      </c>
      <c r="B3795" s="46" t="s">
        <v>661</v>
      </c>
      <c r="C3795" s="46" t="s">
        <v>25</v>
      </c>
      <c r="D3795" s="46">
        <v>2.59</v>
      </c>
      <c r="E3795" s="46">
        <v>-73.0</v>
      </c>
      <c r="F3795" s="55">
        <v>0.18</v>
      </c>
      <c r="G3795" s="47">
        <v>2.1041011E7</v>
      </c>
    </row>
    <row r="3796" ht="15.75" customHeight="1">
      <c r="A3796" s="46">
        <v>19663.0</v>
      </c>
      <c r="B3796" s="46" t="s">
        <v>4857</v>
      </c>
      <c r="C3796" s="46" t="s">
        <v>36</v>
      </c>
      <c r="D3796" s="46">
        <v>2.59</v>
      </c>
      <c r="E3796" s="46">
        <v>112.0</v>
      </c>
      <c r="F3796" s="55">
        <v>0.18</v>
      </c>
      <c r="G3796" s="47">
        <v>2.1041011E7</v>
      </c>
    </row>
    <row r="3797" ht="15.75" customHeight="1">
      <c r="A3797" s="46">
        <v>4693.0</v>
      </c>
      <c r="B3797" s="46" t="s">
        <v>11464</v>
      </c>
      <c r="C3797" s="46" t="s">
        <v>36</v>
      </c>
      <c r="D3797" s="46">
        <v>4.69</v>
      </c>
      <c r="E3797" s="46">
        <v>6.0</v>
      </c>
      <c r="F3797" s="55">
        <v>0.18</v>
      </c>
      <c r="G3797" s="47">
        <v>2.1041011E7</v>
      </c>
    </row>
    <row r="3798" ht="15.75" customHeight="1">
      <c r="A3798" s="46">
        <v>4711.0</v>
      </c>
      <c r="B3798" s="46" t="s">
        <v>11465</v>
      </c>
      <c r="C3798" s="46" t="s">
        <v>36</v>
      </c>
      <c r="D3798" s="46">
        <v>4.69</v>
      </c>
      <c r="E3798" s="46">
        <v>0.0</v>
      </c>
      <c r="F3798" s="55">
        <v>0.18</v>
      </c>
      <c r="G3798" s="47">
        <v>2.1041011E7</v>
      </c>
    </row>
    <row r="3799" ht="15.75" customHeight="1">
      <c r="A3799" s="46">
        <v>13480.0</v>
      </c>
      <c r="B3799" s="46" t="s">
        <v>662</v>
      </c>
      <c r="C3799" s="46" t="s">
        <v>36</v>
      </c>
      <c r="D3799" s="46">
        <v>1.45</v>
      </c>
      <c r="E3799" s="46">
        <v>0.0</v>
      </c>
      <c r="F3799" s="55">
        <v>0.18</v>
      </c>
      <c r="G3799" s="47">
        <v>2.1041011E7</v>
      </c>
    </row>
    <row r="3800" ht="15.75" customHeight="1">
      <c r="A3800" s="46">
        <v>1720.0</v>
      </c>
      <c r="B3800" s="46" t="s">
        <v>11466</v>
      </c>
      <c r="C3800" s="46" t="s">
        <v>36</v>
      </c>
      <c r="D3800" s="46">
        <v>1.05</v>
      </c>
      <c r="E3800" s="46">
        <v>0.0</v>
      </c>
      <c r="F3800" s="55">
        <v>0.18</v>
      </c>
      <c r="G3800" s="47">
        <v>2.1041011E7</v>
      </c>
    </row>
    <row r="3801" ht="15.75" customHeight="1">
      <c r="A3801" s="46">
        <v>1672.0</v>
      </c>
      <c r="B3801" s="46" t="s">
        <v>666</v>
      </c>
      <c r="C3801" s="46" t="s">
        <v>36</v>
      </c>
      <c r="D3801" s="46">
        <v>4.69</v>
      </c>
      <c r="E3801" s="51">
        <v>10800.0</v>
      </c>
      <c r="F3801" s="55">
        <v>0.18</v>
      </c>
      <c r="G3801" s="47">
        <v>2.1041011E7</v>
      </c>
    </row>
    <row r="3802" ht="15.75" customHeight="1">
      <c r="A3802" s="46">
        <v>1923.0</v>
      </c>
      <c r="B3802" s="46" t="s">
        <v>663</v>
      </c>
      <c r="C3802" s="46" t="s">
        <v>36</v>
      </c>
      <c r="D3802" s="46">
        <v>1.35</v>
      </c>
      <c r="E3802" s="46">
        <v>-389.0</v>
      </c>
      <c r="F3802" s="55">
        <v>0.18</v>
      </c>
      <c r="G3802" s="47">
        <v>2.1041011E7</v>
      </c>
    </row>
    <row r="3803" ht="15.75" customHeight="1">
      <c r="A3803" s="46">
        <v>25216.0</v>
      </c>
      <c r="B3803" s="46" t="s">
        <v>7217</v>
      </c>
      <c r="C3803" s="46" t="s">
        <v>25</v>
      </c>
      <c r="D3803" s="46">
        <v>2.35</v>
      </c>
      <c r="E3803" s="46">
        <v>45.0</v>
      </c>
      <c r="F3803" s="55">
        <v>0.18</v>
      </c>
      <c r="G3803" s="47">
        <v>2.1041011E7</v>
      </c>
    </row>
    <row r="3804" ht="15.75" customHeight="1">
      <c r="A3804" s="46">
        <v>1920.0</v>
      </c>
      <c r="B3804" s="46" t="s">
        <v>11467</v>
      </c>
      <c r="C3804" s="46" t="s">
        <v>36</v>
      </c>
      <c r="D3804" s="46">
        <v>4.69</v>
      </c>
      <c r="E3804" s="46">
        <v>0.0</v>
      </c>
      <c r="F3804" s="55">
        <v>0.18</v>
      </c>
      <c r="G3804" s="47">
        <v>2.1041011E7</v>
      </c>
    </row>
    <row r="3805" ht="15.75" customHeight="1">
      <c r="A3805" s="46">
        <v>1922.0</v>
      </c>
      <c r="B3805" s="46" t="s">
        <v>664</v>
      </c>
      <c r="C3805" s="46" t="s">
        <v>36</v>
      </c>
      <c r="D3805" s="46">
        <v>1.35</v>
      </c>
      <c r="E3805" s="46">
        <v>-529.0</v>
      </c>
      <c r="F3805" s="55">
        <v>0.18</v>
      </c>
      <c r="G3805" s="47">
        <v>2.1041011E7</v>
      </c>
    </row>
    <row r="3806" ht="15.75" customHeight="1">
      <c r="A3806" s="46">
        <v>1919.0</v>
      </c>
      <c r="B3806" s="46" t="s">
        <v>11468</v>
      </c>
      <c r="C3806" s="46" t="s">
        <v>36</v>
      </c>
      <c r="D3806" s="46">
        <v>0.49</v>
      </c>
      <c r="E3806" s="46">
        <v>-225.0</v>
      </c>
      <c r="F3806" s="55">
        <v>0.18</v>
      </c>
      <c r="G3806" s="47">
        <v>2.1041011E7</v>
      </c>
    </row>
    <row r="3807" ht="15.75" customHeight="1">
      <c r="A3807" s="46">
        <v>20623.0</v>
      </c>
      <c r="B3807" s="46" t="s">
        <v>11469</v>
      </c>
      <c r="C3807" s="46" t="s">
        <v>25</v>
      </c>
      <c r="D3807" s="46">
        <v>2.65</v>
      </c>
      <c r="E3807" s="46">
        <v>-68.0</v>
      </c>
      <c r="F3807" s="55">
        <v>0.18</v>
      </c>
      <c r="G3807" s="47">
        <v>2.1041011E7</v>
      </c>
    </row>
    <row r="3808" ht="15.75" customHeight="1">
      <c r="A3808" s="46">
        <v>21208.0</v>
      </c>
      <c r="B3808" s="46" t="s">
        <v>11470</v>
      </c>
      <c r="C3808" s="46" t="s">
        <v>25</v>
      </c>
      <c r="D3808" s="46">
        <v>1.35</v>
      </c>
      <c r="E3808" s="46">
        <v>-219.0</v>
      </c>
      <c r="F3808" s="55">
        <v>0.18</v>
      </c>
      <c r="G3808" s="47">
        <v>2.1041011E7</v>
      </c>
    </row>
    <row r="3809" ht="15.75" customHeight="1">
      <c r="A3809" s="46">
        <v>1671.0</v>
      </c>
      <c r="B3809" s="46" t="s">
        <v>11471</v>
      </c>
      <c r="C3809" s="46" t="s">
        <v>36</v>
      </c>
      <c r="D3809" s="46">
        <v>4.69</v>
      </c>
      <c r="E3809" s="46">
        <v>0.0</v>
      </c>
      <c r="F3809" s="55">
        <v>0.18</v>
      </c>
      <c r="G3809" s="47">
        <v>2.1041011E7</v>
      </c>
    </row>
    <row r="3810" ht="15.75" customHeight="1">
      <c r="A3810" s="46">
        <v>1692.0</v>
      </c>
      <c r="B3810" s="46" t="s">
        <v>11471</v>
      </c>
      <c r="C3810" s="46" t="s">
        <v>36</v>
      </c>
      <c r="D3810" s="46">
        <v>4.69</v>
      </c>
      <c r="E3810" s="46">
        <v>0.0</v>
      </c>
      <c r="F3810" s="55">
        <v>0.18</v>
      </c>
      <c r="G3810" s="47">
        <v>2.1041011E7</v>
      </c>
    </row>
    <row r="3811" ht="15.75" customHeight="1">
      <c r="A3811" s="46">
        <v>1621.0</v>
      </c>
      <c r="B3811" s="46" t="s">
        <v>665</v>
      </c>
      <c r="C3811" s="46" t="s">
        <v>36</v>
      </c>
      <c r="D3811" s="46">
        <v>1.35</v>
      </c>
      <c r="E3811" s="46">
        <v>-385.0</v>
      </c>
      <c r="F3811" s="55">
        <v>0.18</v>
      </c>
      <c r="G3811" s="47">
        <v>2.1041011E7</v>
      </c>
    </row>
    <row r="3812" ht="15.75" customHeight="1">
      <c r="A3812" s="46">
        <v>1635.0</v>
      </c>
      <c r="B3812" s="46" t="s">
        <v>11472</v>
      </c>
      <c r="C3812" s="46" t="s">
        <v>36</v>
      </c>
      <c r="D3812" s="46">
        <v>0.35</v>
      </c>
      <c r="E3812" s="46">
        <v>0.0</v>
      </c>
      <c r="F3812" s="55">
        <v>0.18</v>
      </c>
      <c r="G3812" s="47">
        <v>2.1041011E7</v>
      </c>
    </row>
    <row r="3813" ht="15.75" customHeight="1">
      <c r="A3813" s="46">
        <v>1921.0</v>
      </c>
      <c r="B3813" s="46" t="s">
        <v>666</v>
      </c>
      <c r="C3813" s="46" t="s">
        <v>36</v>
      </c>
      <c r="D3813" s="46">
        <v>1.35</v>
      </c>
      <c r="E3813" s="46">
        <v>-759.0</v>
      </c>
      <c r="F3813" s="55">
        <v>0.18</v>
      </c>
      <c r="G3813" s="47">
        <v>2.1041011E7</v>
      </c>
    </row>
    <row r="3814" ht="15.75" customHeight="1">
      <c r="A3814" s="46">
        <v>1918.0</v>
      </c>
      <c r="B3814" s="46" t="s">
        <v>11473</v>
      </c>
      <c r="C3814" s="46" t="s">
        <v>36</v>
      </c>
      <c r="D3814" s="46">
        <v>0.5</v>
      </c>
      <c r="E3814" s="46">
        <v>-180.0</v>
      </c>
      <c r="F3814" s="55">
        <v>0.18</v>
      </c>
      <c r="G3814" s="47">
        <v>2.1041011E7</v>
      </c>
    </row>
    <row r="3815" ht="15.75" customHeight="1">
      <c r="A3815" s="46">
        <v>20896.0</v>
      </c>
      <c r="B3815" s="46" t="s">
        <v>11474</v>
      </c>
      <c r="C3815" s="46" t="s">
        <v>25</v>
      </c>
      <c r="D3815" s="46">
        <v>2.65</v>
      </c>
      <c r="E3815" s="46">
        <v>-179.0</v>
      </c>
      <c r="F3815" s="55">
        <v>0.18</v>
      </c>
      <c r="G3815" s="47">
        <v>2.1041011E7</v>
      </c>
    </row>
    <row r="3816" ht="15.75" customHeight="1">
      <c r="A3816" s="46">
        <v>21382.0</v>
      </c>
      <c r="B3816" s="46" t="s">
        <v>667</v>
      </c>
      <c r="C3816" s="46" t="s">
        <v>25</v>
      </c>
      <c r="D3816" s="46">
        <v>0.5</v>
      </c>
      <c r="E3816" s="46">
        <v>323.0</v>
      </c>
      <c r="F3816" s="55">
        <v>0.18</v>
      </c>
      <c r="G3816" s="47">
        <v>2.1041011E7</v>
      </c>
    </row>
    <row r="3817" ht="15.75" customHeight="1">
      <c r="A3817" s="46">
        <v>21207.0</v>
      </c>
      <c r="B3817" s="46" t="s">
        <v>11475</v>
      </c>
      <c r="C3817" s="46" t="s">
        <v>25</v>
      </c>
      <c r="D3817" s="46">
        <v>1.35</v>
      </c>
      <c r="E3817" s="46">
        <v>-314.0</v>
      </c>
      <c r="F3817" s="55">
        <v>0.18</v>
      </c>
      <c r="G3817" s="47">
        <v>2.1041011E7</v>
      </c>
    </row>
    <row r="3818" ht="15.75" customHeight="1">
      <c r="A3818" s="46">
        <v>1924.0</v>
      </c>
      <c r="B3818" s="46" t="s">
        <v>11476</v>
      </c>
      <c r="C3818" s="46" t="s">
        <v>36</v>
      </c>
      <c r="D3818" s="46">
        <v>4.69</v>
      </c>
      <c r="E3818" s="46">
        <v>0.0</v>
      </c>
      <c r="F3818" s="55">
        <v>0.18</v>
      </c>
      <c r="G3818" s="47">
        <v>2.1041011E7</v>
      </c>
    </row>
    <row r="3819" ht="15.75" customHeight="1">
      <c r="A3819" s="46">
        <v>1620.0</v>
      </c>
      <c r="B3819" s="46" t="s">
        <v>668</v>
      </c>
      <c r="C3819" s="46" t="s">
        <v>36</v>
      </c>
      <c r="D3819" s="46">
        <v>1.35</v>
      </c>
      <c r="E3819" s="46">
        <v>-220.0</v>
      </c>
      <c r="F3819" s="55">
        <v>0.18</v>
      </c>
      <c r="G3819" s="47">
        <v>2.1041011E7</v>
      </c>
    </row>
    <row r="3820" ht="15.75" customHeight="1">
      <c r="A3820" s="46">
        <v>1694.0</v>
      </c>
      <c r="B3820" s="46" t="s">
        <v>11477</v>
      </c>
      <c r="C3820" s="46" t="s">
        <v>36</v>
      </c>
      <c r="D3820" s="46">
        <v>4.69</v>
      </c>
      <c r="E3820" s="46">
        <v>0.0</v>
      </c>
      <c r="F3820" s="55">
        <v>0.18</v>
      </c>
      <c r="G3820" s="47">
        <v>2.1041011E7</v>
      </c>
    </row>
    <row r="3821" ht="15.75" customHeight="1">
      <c r="A3821" s="46">
        <v>24741.0</v>
      </c>
      <c r="B3821" s="46" t="s">
        <v>6846</v>
      </c>
      <c r="C3821" s="46" t="s">
        <v>25</v>
      </c>
      <c r="D3821" s="46">
        <v>1.25</v>
      </c>
      <c r="E3821" s="46">
        <v>68.0</v>
      </c>
      <c r="F3821" s="55">
        <v>0.18</v>
      </c>
      <c r="G3821" s="47">
        <v>2.1041011E7</v>
      </c>
    </row>
    <row r="3822" ht="15.75" customHeight="1">
      <c r="A3822" s="46">
        <v>1773.0</v>
      </c>
      <c r="B3822" s="46" t="s">
        <v>11478</v>
      </c>
      <c r="C3822" s="46" t="s">
        <v>36</v>
      </c>
      <c r="D3822" s="46">
        <v>4.69</v>
      </c>
      <c r="E3822" s="46">
        <v>0.0</v>
      </c>
      <c r="F3822" s="55">
        <v>0.18</v>
      </c>
      <c r="G3822" s="47">
        <v>2.1041011E7</v>
      </c>
    </row>
    <row r="3823" ht="15.75" customHeight="1">
      <c r="A3823" s="46">
        <v>11323.0</v>
      </c>
      <c r="B3823" s="46" t="s">
        <v>11479</v>
      </c>
      <c r="C3823" s="46" t="s">
        <v>36</v>
      </c>
      <c r="D3823" s="46">
        <v>4.69</v>
      </c>
      <c r="E3823" s="46">
        <v>0.0</v>
      </c>
      <c r="F3823" s="55">
        <v>0.18</v>
      </c>
      <c r="G3823" s="47">
        <v>2.1039021E7</v>
      </c>
    </row>
    <row r="3824" ht="15.75" customHeight="1">
      <c r="A3824" s="46">
        <v>12633.0</v>
      </c>
      <c r="B3824" s="46" t="s">
        <v>11480</v>
      </c>
      <c r="C3824" s="46" t="s">
        <v>36</v>
      </c>
      <c r="D3824" s="46">
        <v>1.39</v>
      </c>
      <c r="E3824" s="46">
        <v>-53.0</v>
      </c>
      <c r="F3824" s="55">
        <v>0.18</v>
      </c>
      <c r="G3824" s="47">
        <v>2.1041011E7</v>
      </c>
    </row>
    <row r="3825" ht="15.75" customHeight="1">
      <c r="A3825" s="46">
        <v>3421.0</v>
      </c>
      <c r="B3825" s="46" t="s">
        <v>11481</v>
      </c>
      <c r="C3825" s="46" t="s">
        <v>36</v>
      </c>
      <c r="D3825" s="46">
        <v>4.69</v>
      </c>
      <c r="E3825" s="46">
        <v>0.0</v>
      </c>
      <c r="F3825" s="55">
        <v>0.18</v>
      </c>
      <c r="G3825" s="47">
        <v>2.1041011E7</v>
      </c>
    </row>
    <row r="3826" ht="15.75" customHeight="1">
      <c r="A3826" s="46">
        <v>3422.0</v>
      </c>
      <c r="B3826" s="46" t="s">
        <v>11482</v>
      </c>
      <c r="C3826" s="46" t="s">
        <v>36</v>
      </c>
      <c r="D3826" s="46">
        <v>4.69</v>
      </c>
      <c r="E3826" s="46">
        <v>0.0</v>
      </c>
      <c r="F3826" s="55">
        <v>0.18</v>
      </c>
      <c r="G3826" s="47">
        <v>2.1041011E7</v>
      </c>
    </row>
    <row r="3827" ht="15.75" customHeight="1">
      <c r="A3827" s="46">
        <v>3438.0</v>
      </c>
      <c r="B3827" s="46" t="s">
        <v>11483</v>
      </c>
      <c r="C3827" s="46" t="s">
        <v>36</v>
      </c>
      <c r="D3827" s="46">
        <v>4.69</v>
      </c>
      <c r="E3827" s="46">
        <v>0.0</v>
      </c>
      <c r="F3827" s="55">
        <v>0.18</v>
      </c>
      <c r="G3827" s="47">
        <v>2.1041011E7</v>
      </c>
    </row>
    <row r="3828" ht="15.75" customHeight="1">
      <c r="A3828" s="46">
        <v>3423.0</v>
      </c>
      <c r="B3828" s="46" t="s">
        <v>11484</v>
      </c>
      <c r="C3828" s="46" t="s">
        <v>36</v>
      </c>
      <c r="D3828" s="46">
        <v>4.69</v>
      </c>
      <c r="E3828" s="46">
        <v>0.0</v>
      </c>
      <c r="F3828" s="55">
        <v>0.18</v>
      </c>
      <c r="G3828" s="47">
        <v>2.1041011E7</v>
      </c>
    </row>
    <row r="3829" ht="15.75" customHeight="1">
      <c r="A3829" s="46">
        <v>13743.0</v>
      </c>
      <c r="B3829" s="46" t="s">
        <v>11485</v>
      </c>
      <c r="C3829" s="46" t="s">
        <v>36</v>
      </c>
      <c r="D3829" s="46">
        <v>15.69</v>
      </c>
      <c r="E3829" s="46">
        <v>0.0</v>
      </c>
      <c r="F3829" s="55">
        <v>0.2</v>
      </c>
      <c r="G3829" s="47">
        <v>3.3052E7</v>
      </c>
    </row>
    <row r="3830" ht="15.75" customHeight="1">
      <c r="A3830" s="46">
        <v>16360.0</v>
      </c>
      <c r="B3830" s="46" t="s">
        <v>11486</v>
      </c>
      <c r="C3830" s="46" t="s">
        <v>36</v>
      </c>
      <c r="D3830" s="46">
        <v>10.0</v>
      </c>
      <c r="E3830" s="46">
        <v>0.0</v>
      </c>
      <c r="F3830" s="55">
        <v>0.18</v>
      </c>
      <c r="G3830" s="47">
        <v>8.4701E7</v>
      </c>
    </row>
    <row r="3831" ht="15.75" customHeight="1">
      <c r="A3831" s="46">
        <v>17511.0</v>
      </c>
      <c r="B3831" s="46" t="s">
        <v>669</v>
      </c>
      <c r="C3831" s="46" t="s">
        <v>36</v>
      </c>
      <c r="D3831" s="46">
        <v>3.99</v>
      </c>
      <c r="E3831" s="46">
        <v>-517.0</v>
      </c>
      <c r="F3831" s="55">
        <v>0.18</v>
      </c>
      <c r="G3831" s="47">
        <v>3061790.0</v>
      </c>
    </row>
    <row r="3832" ht="15.75" customHeight="1">
      <c r="A3832" s="46">
        <v>19836.0</v>
      </c>
      <c r="B3832" s="46" t="s">
        <v>669</v>
      </c>
      <c r="C3832" s="46" t="s">
        <v>52</v>
      </c>
      <c r="D3832" s="46">
        <v>79.0</v>
      </c>
      <c r="E3832" s="46">
        <v>-68.98</v>
      </c>
      <c r="F3832" s="55">
        <v>0.18</v>
      </c>
      <c r="G3832" s="47">
        <v>3069500.0</v>
      </c>
    </row>
    <row r="3833" ht="15.75" customHeight="1">
      <c r="A3833" s="46">
        <v>19313.0</v>
      </c>
      <c r="B3833" s="46" t="s">
        <v>670</v>
      </c>
      <c r="C3833" s="46" t="s">
        <v>36</v>
      </c>
      <c r="D3833" s="46">
        <v>3.99</v>
      </c>
      <c r="E3833" s="46">
        <v>-267.0</v>
      </c>
      <c r="F3833" s="55">
        <v>0.18</v>
      </c>
      <c r="G3833" s="47">
        <v>3061790.0</v>
      </c>
    </row>
    <row r="3834" ht="15.75" customHeight="1">
      <c r="A3834" s="46">
        <v>351.0</v>
      </c>
      <c r="B3834" s="46" t="s">
        <v>11487</v>
      </c>
      <c r="C3834" s="46" t="s">
        <v>36</v>
      </c>
      <c r="D3834" s="46">
        <v>22.89</v>
      </c>
      <c r="E3834" s="46">
        <v>0.0</v>
      </c>
      <c r="F3834" s="55">
        <v>0.18</v>
      </c>
      <c r="G3834" s="47">
        <v>3069500.0</v>
      </c>
    </row>
    <row r="3835" ht="15.75" customHeight="1">
      <c r="A3835" s="46">
        <v>16575.0</v>
      </c>
      <c r="B3835" s="46" t="s">
        <v>11488</v>
      </c>
      <c r="C3835" s="46" t="s">
        <v>36</v>
      </c>
      <c r="D3835" s="46">
        <v>2.5</v>
      </c>
      <c r="E3835" s="46">
        <v>-3.0</v>
      </c>
      <c r="F3835" s="55">
        <v>0.27</v>
      </c>
      <c r="G3835" s="47">
        <v>2.2084E7</v>
      </c>
    </row>
    <row r="3836" ht="15.75" customHeight="1">
      <c r="A3836" s="46">
        <v>16727.0</v>
      </c>
      <c r="B3836" s="46" t="s">
        <v>11489</v>
      </c>
      <c r="C3836" s="46" t="s">
        <v>36</v>
      </c>
      <c r="D3836" s="46">
        <v>7.3</v>
      </c>
      <c r="E3836" s="46">
        <v>0.0</v>
      </c>
      <c r="F3836" s="55">
        <v>0.18</v>
      </c>
      <c r="G3836" s="47">
        <v>9.5030099E7</v>
      </c>
    </row>
    <row r="3837" ht="15.75" customHeight="1">
      <c r="A3837" s="46">
        <v>16729.0</v>
      </c>
      <c r="B3837" s="46" t="s">
        <v>11490</v>
      </c>
      <c r="C3837" s="46" t="s">
        <v>36</v>
      </c>
      <c r="D3837" s="46">
        <v>7.3</v>
      </c>
      <c r="E3837" s="46">
        <v>0.0</v>
      </c>
      <c r="F3837" s="55">
        <v>0.18</v>
      </c>
      <c r="G3837" s="47">
        <v>9.5030099E7</v>
      </c>
    </row>
    <row r="3838" ht="15.75" customHeight="1">
      <c r="A3838" s="46">
        <v>16728.0</v>
      </c>
      <c r="B3838" s="46" t="s">
        <v>11491</v>
      </c>
      <c r="C3838" s="46" t="s">
        <v>36</v>
      </c>
      <c r="D3838" s="46">
        <v>7.3</v>
      </c>
      <c r="E3838" s="46">
        <v>0.0</v>
      </c>
      <c r="F3838" s="55">
        <v>0.18</v>
      </c>
      <c r="G3838" s="47">
        <v>9.5030099E7</v>
      </c>
    </row>
    <row r="3839" ht="15.75" customHeight="1">
      <c r="A3839" s="46">
        <v>15939.0</v>
      </c>
      <c r="B3839" s="46" t="s">
        <v>671</v>
      </c>
      <c r="C3839" s="46" t="s">
        <v>36</v>
      </c>
      <c r="D3839" s="46">
        <v>3.99</v>
      </c>
      <c r="E3839" s="46">
        <v>-1.0</v>
      </c>
      <c r="F3839" s="55">
        <v>0.18</v>
      </c>
      <c r="G3839" s="47">
        <v>9.5030099E7</v>
      </c>
    </row>
    <row r="3840" ht="15.75" customHeight="1">
      <c r="A3840" s="46">
        <v>15940.0</v>
      </c>
      <c r="B3840" s="46" t="s">
        <v>11492</v>
      </c>
      <c r="C3840" s="46" t="s">
        <v>36</v>
      </c>
      <c r="D3840" s="46">
        <v>3.99</v>
      </c>
      <c r="E3840" s="46">
        <v>0.0</v>
      </c>
      <c r="F3840" s="55">
        <v>0.18</v>
      </c>
      <c r="G3840" s="47">
        <v>9.5030099E7</v>
      </c>
    </row>
    <row r="3841" ht="15.75" customHeight="1">
      <c r="A3841" s="46">
        <v>19591.0</v>
      </c>
      <c r="B3841" s="46" t="s">
        <v>11493</v>
      </c>
      <c r="C3841" s="46" t="s">
        <v>36</v>
      </c>
      <c r="D3841" s="46">
        <v>0.89</v>
      </c>
      <c r="E3841" s="46">
        <v>-17.0</v>
      </c>
      <c r="F3841" s="55">
        <v>0.18</v>
      </c>
      <c r="G3841" s="47">
        <v>1.211909E7</v>
      </c>
    </row>
    <row r="3842" ht="15.75" customHeight="1">
      <c r="A3842" s="46">
        <v>18583.0</v>
      </c>
      <c r="B3842" s="46" t="s">
        <v>672</v>
      </c>
      <c r="C3842" s="46" t="s">
        <v>36</v>
      </c>
      <c r="D3842" s="46">
        <v>0.9</v>
      </c>
      <c r="E3842" s="46">
        <v>-31.0</v>
      </c>
      <c r="F3842" s="55">
        <v>0.18</v>
      </c>
      <c r="G3842" s="47">
        <v>1.211909E7</v>
      </c>
    </row>
    <row r="3843" ht="15.75" customHeight="1">
      <c r="A3843" s="46">
        <v>10442.0</v>
      </c>
      <c r="B3843" s="46" t="s">
        <v>11494</v>
      </c>
      <c r="C3843" s="46" t="s">
        <v>36</v>
      </c>
      <c r="D3843" s="46">
        <v>4.69</v>
      </c>
      <c r="E3843" s="46">
        <v>0.0</v>
      </c>
      <c r="F3843" s="55">
        <v>0.18</v>
      </c>
      <c r="G3843" s="47">
        <v>1.211909E7</v>
      </c>
    </row>
    <row r="3844" ht="15.75" customHeight="1">
      <c r="A3844" s="46">
        <v>24872.0</v>
      </c>
      <c r="B3844" s="46" t="s">
        <v>11495</v>
      </c>
      <c r="C3844" s="46" t="s">
        <v>52</v>
      </c>
      <c r="D3844" s="46">
        <v>29.9</v>
      </c>
      <c r="E3844" s="46">
        <v>693.1</v>
      </c>
      <c r="F3844" s="55">
        <v>0.18</v>
      </c>
      <c r="G3844" s="47">
        <v>4069030.0</v>
      </c>
    </row>
    <row r="3845" ht="15.75" customHeight="1">
      <c r="A3845" s="46">
        <v>3489.0</v>
      </c>
      <c r="B3845" s="46" t="s">
        <v>11496</v>
      </c>
      <c r="C3845" s="46" t="s">
        <v>36</v>
      </c>
      <c r="D3845" s="46">
        <v>4.69</v>
      </c>
      <c r="E3845" s="46">
        <v>0.0</v>
      </c>
      <c r="F3845" s="55">
        <v>0.27</v>
      </c>
      <c r="G3845" s="47">
        <v>2.2089E7</v>
      </c>
    </row>
    <row r="3846" ht="15.75" customHeight="1">
      <c r="A3846" s="46">
        <v>3490.0</v>
      </c>
      <c r="B3846" s="46" t="s">
        <v>673</v>
      </c>
      <c r="C3846" s="46" t="s">
        <v>36</v>
      </c>
      <c r="D3846" s="46">
        <v>38.89</v>
      </c>
      <c r="E3846" s="46">
        <v>22.0</v>
      </c>
      <c r="F3846" s="55">
        <v>0.27</v>
      </c>
      <c r="G3846" s="47">
        <v>2.2089E7</v>
      </c>
    </row>
    <row r="3847" ht="15.75" customHeight="1">
      <c r="A3847" s="46">
        <v>11552.0</v>
      </c>
      <c r="B3847" s="46" t="s">
        <v>11497</v>
      </c>
      <c r="C3847" s="46" t="s">
        <v>36</v>
      </c>
      <c r="D3847" s="46">
        <v>2.59</v>
      </c>
      <c r="E3847" s="46">
        <v>0.0</v>
      </c>
      <c r="F3847" s="55">
        <v>0.18</v>
      </c>
      <c r="G3847" s="47">
        <v>3.3051E7</v>
      </c>
    </row>
    <row r="3848" ht="15.75" customHeight="1">
      <c r="A3848" s="46">
        <v>17139.0</v>
      </c>
      <c r="B3848" s="46" t="s">
        <v>11498</v>
      </c>
      <c r="C3848" s="46" t="s">
        <v>36</v>
      </c>
      <c r="D3848" s="46">
        <v>1.99</v>
      </c>
      <c r="E3848" s="46">
        <v>0.0</v>
      </c>
      <c r="F3848" s="55">
        <v>0.07</v>
      </c>
      <c r="G3848" s="47">
        <v>1.905209E7</v>
      </c>
    </row>
    <row r="3849" ht="15.75" customHeight="1">
      <c r="A3849" s="46">
        <v>16121.0</v>
      </c>
      <c r="B3849" s="46" t="s">
        <v>11499</v>
      </c>
      <c r="C3849" s="46" t="s">
        <v>36</v>
      </c>
      <c r="D3849" s="46">
        <v>4.69</v>
      </c>
      <c r="E3849" s="46">
        <v>12.0</v>
      </c>
      <c r="F3849" s="55">
        <v>0.18</v>
      </c>
      <c r="G3849" s="47">
        <v>6.911109E7</v>
      </c>
    </row>
    <row r="3850" ht="15.75" customHeight="1">
      <c r="A3850" s="46">
        <v>16736.0</v>
      </c>
      <c r="B3850" s="46" t="s">
        <v>11500</v>
      </c>
      <c r="C3850" s="46" t="s">
        <v>36</v>
      </c>
      <c r="D3850" s="46">
        <v>3.99</v>
      </c>
      <c r="E3850" s="46">
        <v>0.0</v>
      </c>
      <c r="F3850" s="55">
        <v>0.18</v>
      </c>
      <c r="G3850" s="47">
        <v>3.9241E7</v>
      </c>
    </row>
    <row r="3851" ht="15.75" customHeight="1">
      <c r="A3851" s="46">
        <v>10331.0</v>
      </c>
      <c r="B3851" s="46" t="s">
        <v>3920</v>
      </c>
      <c r="C3851" s="46" t="s">
        <v>36</v>
      </c>
      <c r="D3851" s="46">
        <v>2.59</v>
      </c>
      <c r="E3851" s="46">
        <v>15.0</v>
      </c>
      <c r="F3851" s="55">
        <v>0.18</v>
      </c>
      <c r="G3851" s="47">
        <v>3.9241E7</v>
      </c>
    </row>
    <row r="3852" ht="15.75" customHeight="1">
      <c r="A3852" s="46">
        <v>4239.0</v>
      </c>
      <c r="B3852" s="46" t="s">
        <v>11501</v>
      </c>
      <c r="C3852" s="46" t="s">
        <v>36</v>
      </c>
      <c r="D3852" s="46">
        <v>4.69</v>
      </c>
      <c r="E3852" s="46">
        <v>0.0</v>
      </c>
      <c r="F3852" s="55">
        <v>0.18</v>
      </c>
      <c r="G3852" s="47">
        <v>6.912E7</v>
      </c>
    </row>
    <row r="3853" ht="15.75" customHeight="1">
      <c r="A3853" s="46">
        <v>4492.0</v>
      </c>
      <c r="B3853" s="46" t="s">
        <v>11502</v>
      </c>
      <c r="C3853" s="46" t="s">
        <v>36</v>
      </c>
      <c r="D3853" s="46">
        <v>4.69</v>
      </c>
      <c r="E3853" s="46">
        <v>0.0</v>
      </c>
      <c r="F3853" s="55">
        <v>0.18</v>
      </c>
      <c r="G3853" s="47">
        <v>6.911109E7</v>
      </c>
    </row>
    <row r="3854" ht="15.75" customHeight="1">
      <c r="A3854" s="46">
        <v>4494.0</v>
      </c>
      <c r="B3854" s="46" t="s">
        <v>11503</v>
      </c>
      <c r="C3854" s="46" t="s">
        <v>36</v>
      </c>
      <c r="D3854" s="46">
        <v>4.69</v>
      </c>
      <c r="E3854" s="46">
        <v>0.0</v>
      </c>
      <c r="F3854" s="55">
        <v>0.18</v>
      </c>
      <c r="G3854" s="47">
        <v>6.911109E7</v>
      </c>
    </row>
    <row r="3855" ht="15.75" customHeight="1">
      <c r="A3855" s="46">
        <v>4489.0</v>
      </c>
      <c r="B3855" s="46" t="s">
        <v>11504</v>
      </c>
      <c r="C3855" s="46" t="s">
        <v>36</v>
      </c>
      <c r="D3855" s="46">
        <v>4.69</v>
      </c>
      <c r="E3855" s="46">
        <v>0.0</v>
      </c>
      <c r="F3855" s="55">
        <v>0.18</v>
      </c>
      <c r="G3855" s="47">
        <v>6.911109E7</v>
      </c>
    </row>
    <row r="3856" ht="15.75" customHeight="1">
      <c r="A3856" s="46">
        <v>4491.0</v>
      </c>
      <c r="B3856" s="46" t="s">
        <v>11504</v>
      </c>
      <c r="C3856" s="46" t="s">
        <v>36</v>
      </c>
      <c r="D3856" s="46">
        <v>4.69</v>
      </c>
      <c r="E3856" s="46">
        <v>0.0</v>
      </c>
      <c r="F3856" s="55">
        <v>0.18</v>
      </c>
      <c r="G3856" s="47">
        <v>6.911109E7</v>
      </c>
    </row>
    <row r="3857" ht="15.75" customHeight="1">
      <c r="A3857" s="46">
        <v>4493.0</v>
      </c>
      <c r="B3857" s="46" t="s">
        <v>11505</v>
      </c>
      <c r="C3857" s="46" t="s">
        <v>36</v>
      </c>
      <c r="D3857" s="46">
        <v>4.69</v>
      </c>
      <c r="E3857" s="46">
        <v>0.0</v>
      </c>
      <c r="F3857" s="55">
        <v>0.18</v>
      </c>
      <c r="G3857" s="47">
        <v>6.911109E7</v>
      </c>
    </row>
    <row r="3858" ht="15.75" customHeight="1">
      <c r="A3858" s="46">
        <v>3711.0</v>
      </c>
      <c r="B3858" s="46" t="s">
        <v>11506</v>
      </c>
      <c r="C3858" s="46" t="s">
        <v>36</v>
      </c>
      <c r="D3858" s="46">
        <v>4.69</v>
      </c>
      <c r="E3858" s="46">
        <v>0.0</v>
      </c>
      <c r="F3858" s="55">
        <v>0.18</v>
      </c>
      <c r="G3858" s="47">
        <v>7.01337E7</v>
      </c>
    </row>
    <row r="3859" ht="15.75" customHeight="1">
      <c r="A3859" s="46">
        <v>9407.0</v>
      </c>
      <c r="B3859" s="46" t="s">
        <v>11507</v>
      </c>
      <c r="C3859" s="46" t="s">
        <v>36</v>
      </c>
      <c r="D3859" s="46">
        <v>4.69</v>
      </c>
      <c r="E3859" s="46">
        <v>0.0</v>
      </c>
      <c r="F3859" s="55">
        <v>0.18</v>
      </c>
      <c r="G3859" s="47">
        <v>3.9241E7</v>
      </c>
    </row>
    <row r="3860" ht="15.75" customHeight="1">
      <c r="A3860" s="46">
        <v>9403.0</v>
      </c>
      <c r="B3860" s="46" t="s">
        <v>11508</v>
      </c>
      <c r="C3860" s="46" t="s">
        <v>36</v>
      </c>
      <c r="D3860" s="46">
        <v>4.69</v>
      </c>
      <c r="E3860" s="46">
        <v>0.0</v>
      </c>
      <c r="F3860" s="55">
        <v>0.18</v>
      </c>
      <c r="G3860" s="47">
        <v>3.9241E7</v>
      </c>
    </row>
    <row r="3861" ht="15.75" customHeight="1">
      <c r="A3861" s="46">
        <v>8435.0</v>
      </c>
      <c r="B3861" s="46" t="s">
        <v>11509</v>
      </c>
      <c r="C3861" s="46" t="s">
        <v>36</v>
      </c>
      <c r="D3861" s="46">
        <v>4.69</v>
      </c>
      <c r="E3861" s="46">
        <v>0.0</v>
      </c>
      <c r="F3861" s="55">
        <v>0.18</v>
      </c>
      <c r="G3861" s="47">
        <v>3.9241E7</v>
      </c>
    </row>
    <row r="3862" ht="15.75" customHeight="1">
      <c r="A3862" s="46">
        <v>4495.0</v>
      </c>
      <c r="B3862" s="46" t="s">
        <v>674</v>
      </c>
      <c r="C3862" s="46" t="s">
        <v>36</v>
      </c>
      <c r="D3862" s="46">
        <v>7.25</v>
      </c>
      <c r="E3862" s="46">
        <v>9.0</v>
      </c>
      <c r="F3862" s="55">
        <v>0.18</v>
      </c>
      <c r="G3862" s="47">
        <v>6.911109E7</v>
      </c>
    </row>
    <row r="3863" ht="15.75" customHeight="1">
      <c r="A3863" s="46">
        <v>12379.0</v>
      </c>
      <c r="B3863" s="46" t="s">
        <v>11510</v>
      </c>
      <c r="C3863" s="46" t="s">
        <v>36</v>
      </c>
      <c r="D3863" s="46">
        <v>4.69</v>
      </c>
      <c r="E3863" s="46">
        <v>0.0</v>
      </c>
      <c r="F3863" s="55">
        <v>0.18</v>
      </c>
      <c r="G3863" s="47">
        <v>3.9241E7</v>
      </c>
    </row>
    <row r="3864" ht="15.75" customHeight="1">
      <c r="A3864" s="46">
        <v>3865.0</v>
      </c>
      <c r="B3864" s="46" t="s">
        <v>675</v>
      </c>
      <c r="C3864" s="46" t="s">
        <v>36</v>
      </c>
      <c r="D3864" s="46">
        <v>4.99</v>
      </c>
      <c r="E3864" s="46">
        <v>28.0</v>
      </c>
      <c r="F3864" s="55">
        <v>0.18</v>
      </c>
      <c r="G3864" s="47">
        <v>7.01337E7</v>
      </c>
    </row>
    <row r="3865" ht="15.75" customHeight="1">
      <c r="A3865" s="46">
        <v>20093.0</v>
      </c>
      <c r="B3865" s="46" t="s">
        <v>11511</v>
      </c>
      <c r="C3865" s="46" t="s">
        <v>25</v>
      </c>
      <c r="D3865" s="46">
        <v>3.49</v>
      </c>
      <c r="E3865" s="46">
        <v>-5.0</v>
      </c>
      <c r="F3865" s="55">
        <v>0.18</v>
      </c>
      <c r="G3865" s="47">
        <v>7.01337E7</v>
      </c>
    </row>
    <row r="3866" ht="15.75" customHeight="1">
      <c r="A3866" s="46">
        <v>3401.0</v>
      </c>
      <c r="B3866" s="46" t="s">
        <v>11512</v>
      </c>
      <c r="C3866" s="46" t="s">
        <v>36</v>
      </c>
      <c r="D3866" s="46">
        <v>4.69</v>
      </c>
      <c r="E3866" s="46">
        <v>0.0</v>
      </c>
      <c r="F3866" s="55">
        <v>0.18</v>
      </c>
      <c r="G3866" s="47">
        <v>3.9241E7</v>
      </c>
    </row>
    <row r="3867" ht="15.75" customHeight="1">
      <c r="A3867" s="46">
        <v>8416.0</v>
      </c>
      <c r="B3867" s="46" t="s">
        <v>11513</v>
      </c>
      <c r="C3867" s="46" t="s">
        <v>36</v>
      </c>
      <c r="D3867" s="46">
        <v>4.69</v>
      </c>
      <c r="E3867" s="46">
        <v>0.0</v>
      </c>
      <c r="F3867" s="55">
        <v>0.18</v>
      </c>
      <c r="G3867" s="47">
        <v>3.9241E7</v>
      </c>
    </row>
    <row r="3868" ht="15.75" customHeight="1">
      <c r="A3868" s="46">
        <v>24284.0</v>
      </c>
      <c r="B3868" s="46" t="s">
        <v>6474</v>
      </c>
      <c r="C3868" s="46" t="s">
        <v>25</v>
      </c>
      <c r="D3868" s="46">
        <v>1.99</v>
      </c>
      <c r="E3868" s="46">
        <v>6.0</v>
      </c>
      <c r="F3868" s="55">
        <v>0.18</v>
      </c>
      <c r="G3868" s="47">
        <v>6.911109E7</v>
      </c>
    </row>
    <row r="3869" ht="15.75" customHeight="1">
      <c r="A3869" s="46">
        <v>24285.0</v>
      </c>
      <c r="B3869" s="46" t="s">
        <v>6475</v>
      </c>
      <c r="C3869" s="46" t="s">
        <v>25</v>
      </c>
      <c r="D3869" s="46">
        <v>1.99</v>
      </c>
      <c r="E3869" s="46">
        <v>4.0</v>
      </c>
      <c r="F3869" s="55">
        <v>0.18</v>
      </c>
      <c r="G3869" s="47">
        <v>3.9241E7</v>
      </c>
    </row>
    <row r="3870" ht="15.75" customHeight="1">
      <c r="A3870" s="46">
        <v>8762.0</v>
      </c>
      <c r="B3870" s="46" t="s">
        <v>11514</v>
      </c>
      <c r="C3870" s="46" t="s">
        <v>36</v>
      </c>
      <c r="D3870" s="46">
        <v>4.69</v>
      </c>
      <c r="E3870" s="46">
        <v>0.0</v>
      </c>
      <c r="F3870" s="55">
        <v>0.18</v>
      </c>
      <c r="G3870" s="47">
        <v>3.9241E7</v>
      </c>
    </row>
    <row r="3871" ht="15.75" customHeight="1">
      <c r="A3871" s="46">
        <v>24910.0</v>
      </c>
      <c r="B3871" s="46" t="s">
        <v>6980</v>
      </c>
      <c r="C3871" s="46" t="s">
        <v>25</v>
      </c>
      <c r="D3871" s="46">
        <v>4.29</v>
      </c>
      <c r="E3871" s="46">
        <v>4.0</v>
      </c>
      <c r="F3871" s="55">
        <v>0.18</v>
      </c>
      <c r="G3871" s="47">
        <v>3.9241E7</v>
      </c>
    </row>
    <row r="3872" ht="15.75" customHeight="1">
      <c r="A3872" s="46">
        <v>23840.0</v>
      </c>
      <c r="B3872" s="46" t="s">
        <v>6098</v>
      </c>
      <c r="C3872" s="46" t="s">
        <v>25</v>
      </c>
      <c r="D3872" s="46">
        <v>4.15</v>
      </c>
      <c r="E3872" s="46">
        <v>14.0</v>
      </c>
      <c r="F3872" s="55">
        <v>0.18</v>
      </c>
      <c r="G3872" s="47">
        <v>3.9241E7</v>
      </c>
    </row>
    <row r="3873" ht="15.75" customHeight="1">
      <c r="A3873" s="46">
        <v>12479.0</v>
      </c>
      <c r="B3873" s="46" t="s">
        <v>11515</v>
      </c>
      <c r="C3873" s="46" t="s">
        <v>36</v>
      </c>
      <c r="D3873" s="46">
        <v>4.69</v>
      </c>
      <c r="E3873" s="46">
        <v>0.0</v>
      </c>
      <c r="F3873" s="55">
        <v>0.18</v>
      </c>
      <c r="G3873" s="47">
        <v>6.912E7</v>
      </c>
    </row>
    <row r="3874" ht="15.75" customHeight="1">
      <c r="A3874" s="46">
        <v>3688.0</v>
      </c>
      <c r="B3874" s="46" t="s">
        <v>11516</v>
      </c>
      <c r="C3874" s="46" t="s">
        <v>36</v>
      </c>
      <c r="D3874" s="46">
        <v>4.69</v>
      </c>
      <c r="E3874" s="46">
        <v>0.0</v>
      </c>
      <c r="F3874" s="55">
        <v>0.18</v>
      </c>
      <c r="G3874" s="47">
        <v>7.01337E7</v>
      </c>
    </row>
    <row r="3875" ht="15.75" customHeight="1">
      <c r="A3875" s="46">
        <v>24535.0</v>
      </c>
      <c r="B3875" s="46" t="s">
        <v>6695</v>
      </c>
      <c r="C3875" s="46" t="s">
        <v>25</v>
      </c>
      <c r="D3875" s="46">
        <v>9.99</v>
      </c>
      <c r="E3875" s="46">
        <v>4.0</v>
      </c>
      <c r="F3875" s="55">
        <v>0.18</v>
      </c>
      <c r="G3875" s="47">
        <v>3.9241E7</v>
      </c>
    </row>
    <row r="3876" ht="15.75" customHeight="1">
      <c r="A3876" s="46">
        <v>16917.0</v>
      </c>
      <c r="B3876" s="46" t="s">
        <v>676</v>
      </c>
      <c r="C3876" s="46" t="s">
        <v>36</v>
      </c>
      <c r="D3876" s="46">
        <v>3.7</v>
      </c>
      <c r="E3876" s="46">
        <v>-3.0</v>
      </c>
      <c r="F3876" s="55">
        <v>0.18</v>
      </c>
      <c r="G3876" s="47">
        <v>7.6151E7</v>
      </c>
    </row>
    <row r="3877" ht="15.75" customHeight="1">
      <c r="A3877" s="46">
        <v>20078.0</v>
      </c>
      <c r="B3877" s="46" t="s">
        <v>4930</v>
      </c>
      <c r="C3877" s="46" t="s">
        <v>25</v>
      </c>
      <c r="D3877" s="46">
        <v>3.89</v>
      </c>
      <c r="E3877" s="46">
        <v>9.0</v>
      </c>
      <c r="F3877" s="55">
        <v>0.18</v>
      </c>
      <c r="G3877" s="47">
        <v>3.9241E7</v>
      </c>
    </row>
    <row r="3878" ht="15.75" customHeight="1">
      <c r="A3878" s="46">
        <v>19715.0</v>
      </c>
      <c r="B3878" s="46" t="s">
        <v>11517</v>
      </c>
      <c r="C3878" s="46" t="s">
        <v>36</v>
      </c>
      <c r="D3878" s="46">
        <v>6.15</v>
      </c>
      <c r="E3878" s="46">
        <v>-4.0</v>
      </c>
      <c r="F3878" s="55">
        <v>0.0</v>
      </c>
      <c r="G3878" s="47">
        <v>2012020.0</v>
      </c>
    </row>
    <row r="3879" ht="15.75" customHeight="1">
      <c r="A3879" s="46">
        <v>25114.0</v>
      </c>
      <c r="B3879" s="46" t="s">
        <v>7149</v>
      </c>
      <c r="C3879" s="46" t="s">
        <v>25</v>
      </c>
      <c r="D3879" s="46">
        <v>12.35</v>
      </c>
      <c r="E3879" s="46">
        <v>5.0</v>
      </c>
      <c r="F3879" s="55">
        <v>0.18</v>
      </c>
      <c r="G3879" s="47">
        <v>6.912E7</v>
      </c>
    </row>
    <row r="3880" ht="15.75" customHeight="1">
      <c r="A3880" s="46">
        <v>7548.0</v>
      </c>
      <c r="B3880" s="46" t="s">
        <v>11518</v>
      </c>
      <c r="C3880" s="46" t="s">
        <v>36</v>
      </c>
      <c r="D3880" s="46">
        <v>4.69</v>
      </c>
      <c r="E3880" s="46">
        <v>0.0</v>
      </c>
      <c r="F3880" s="55">
        <v>0.18</v>
      </c>
      <c r="G3880" s="47">
        <v>6.912E7</v>
      </c>
    </row>
    <row r="3881" ht="15.75" customHeight="1">
      <c r="A3881" s="46">
        <v>24179.0</v>
      </c>
      <c r="B3881" s="46" t="s">
        <v>6381</v>
      </c>
      <c r="C3881" s="46" t="s">
        <v>25</v>
      </c>
      <c r="D3881" s="46">
        <v>11.59</v>
      </c>
      <c r="E3881" s="46">
        <v>103.0</v>
      </c>
      <c r="F3881" s="55">
        <v>0.18</v>
      </c>
      <c r="G3881" s="47">
        <v>6.912E7</v>
      </c>
    </row>
    <row r="3882" ht="15.75" customHeight="1">
      <c r="A3882" s="46">
        <v>12478.0</v>
      </c>
      <c r="B3882" s="46" t="s">
        <v>11519</v>
      </c>
      <c r="C3882" s="46" t="s">
        <v>36</v>
      </c>
      <c r="D3882" s="46">
        <v>4.69</v>
      </c>
      <c r="E3882" s="46">
        <v>0.0</v>
      </c>
      <c r="F3882" s="55">
        <v>0.18</v>
      </c>
      <c r="G3882" s="47">
        <v>6.911109E7</v>
      </c>
    </row>
    <row r="3883" ht="15.75" customHeight="1">
      <c r="A3883" s="46">
        <v>3748.0</v>
      </c>
      <c r="B3883" s="46" t="s">
        <v>11520</v>
      </c>
      <c r="C3883" s="46" t="s">
        <v>36</v>
      </c>
      <c r="D3883" s="46">
        <v>4.69</v>
      </c>
      <c r="E3883" s="46">
        <v>0.0</v>
      </c>
      <c r="F3883" s="55">
        <v>0.18</v>
      </c>
      <c r="G3883" s="47">
        <v>7.01337E7</v>
      </c>
    </row>
    <row r="3884" ht="15.75" customHeight="1">
      <c r="A3884" s="46">
        <v>10504.0</v>
      </c>
      <c r="B3884" s="46" t="s">
        <v>11521</v>
      </c>
      <c r="C3884" s="46" t="s">
        <v>36</v>
      </c>
      <c r="D3884" s="46">
        <v>4.69</v>
      </c>
      <c r="E3884" s="46">
        <v>0.0</v>
      </c>
      <c r="F3884" s="55">
        <v>0.18</v>
      </c>
      <c r="G3884" s="47">
        <v>6.911109E7</v>
      </c>
    </row>
    <row r="3885" ht="15.75" customHeight="1">
      <c r="A3885" s="46">
        <v>12481.0</v>
      </c>
      <c r="B3885" s="46" t="s">
        <v>11522</v>
      </c>
      <c r="C3885" s="46" t="s">
        <v>36</v>
      </c>
      <c r="D3885" s="46">
        <v>4.69</v>
      </c>
      <c r="E3885" s="46">
        <v>0.0</v>
      </c>
      <c r="F3885" s="55">
        <v>0.18</v>
      </c>
      <c r="G3885" s="47">
        <v>6.911109E7</v>
      </c>
    </row>
    <row r="3886" ht="15.75" customHeight="1">
      <c r="A3886" s="46">
        <v>966.0</v>
      </c>
      <c r="B3886" s="46" t="s">
        <v>11523</v>
      </c>
      <c r="C3886" s="46" t="s">
        <v>36</v>
      </c>
      <c r="D3886" s="46">
        <v>3.47</v>
      </c>
      <c r="E3886" s="46">
        <v>0.0</v>
      </c>
      <c r="F3886" s="55">
        <v>0.18</v>
      </c>
      <c r="G3886" s="47">
        <v>6.911109E7</v>
      </c>
    </row>
    <row r="3887" ht="15.75" customHeight="1">
      <c r="A3887" s="46">
        <v>12480.0</v>
      </c>
      <c r="B3887" s="46" t="s">
        <v>11524</v>
      </c>
      <c r="C3887" s="46" t="s">
        <v>36</v>
      </c>
      <c r="D3887" s="46">
        <v>4.69</v>
      </c>
      <c r="E3887" s="46">
        <v>0.0</v>
      </c>
      <c r="F3887" s="55">
        <v>0.18</v>
      </c>
      <c r="G3887" s="47">
        <v>6.912E7</v>
      </c>
    </row>
    <row r="3888" ht="15.75" customHeight="1">
      <c r="A3888" s="46">
        <v>12482.0</v>
      </c>
      <c r="B3888" s="46" t="s">
        <v>11525</v>
      </c>
      <c r="C3888" s="46" t="s">
        <v>36</v>
      </c>
      <c r="D3888" s="46">
        <v>4.69</v>
      </c>
      <c r="E3888" s="46">
        <v>0.0</v>
      </c>
      <c r="F3888" s="55">
        <v>0.18</v>
      </c>
      <c r="G3888" s="47">
        <v>6.912E7</v>
      </c>
    </row>
    <row r="3889" ht="15.75" customHeight="1">
      <c r="A3889" s="46">
        <v>8798.0</v>
      </c>
      <c r="B3889" s="46" t="s">
        <v>11526</v>
      </c>
      <c r="C3889" s="46" t="s">
        <v>36</v>
      </c>
      <c r="D3889" s="46">
        <v>4.69</v>
      </c>
      <c r="E3889" s="46">
        <v>0.0</v>
      </c>
      <c r="F3889" s="55">
        <v>0.18</v>
      </c>
      <c r="G3889" s="47">
        <v>3.9241E7</v>
      </c>
    </row>
    <row r="3890" ht="15.75" customHeight="1">
      <c r="A3890" s="46">
        <v>3347.0</v>
      </c>
      <c r="B3890" s="46" t="s">
        <v>11527</v>
      </c>
      <c r="C3890" s="46" t="s">
        <v>36</v>
      </c>
      <c r="D3890" s="46">
        <v>4.69</v>
      </c>
      <c r="E3890" s="46">
        <v>0.0</v>
      </c>
      <c r="F3890" s="55">
        <v>0.18</v>
      </c>
      <c r="G3890" s="47">
        <v>3.9241E7</v>
      </c>
    </row>
    <row r="3891" ht="15.75" customHeight="1">
      <c r="A3891" s="46">
        <v>10841.0</v>
      </c>
      <c r="B3891" s="46" t="s">
        <v>11528</v>
      </c>
      <c r="C3891" s="46" t="s">
        <v>36</v>
      </c>
      <c r="D3891" s="46">
        <v>1.52</v>
      </c>
      <c r="E3891" s="46">
        <v>0.0</v>
      </c>
      <c r="F3891" s="55">
        <v>0.18</v>
      </c>
      <c r="G3891" s="47">
        <v>3.9241E7</v>
      </c>
    </row>
    <row r="3892" ht="15.75" customHeight="1">
      <c r="A3892" s="46">
        <v>18043.0</v>
      </c>
      <c r="B3892" s="46" t="s">
        <v>4596</v>
      </c>
      <c r="C3892" s="46" t="s">
        <v>36</v>
      </c>
      <c r="D3892" s="46">
        <v>1.95</v>
      </c>
      <c r="E3892" s="46">
        <v>7.0</v>
      </c>
      <c r="F3892" s="55">
        <v>0.18</v>
      </c>
      <c r="G3892" s="47">
        <v>3.9241E7</v>
      </c>
    </row>
    <row r="3893" ht="15.75" customHeight="1">
      <c r="A3893" s="46">
        <v>24933.0</v>
      </c>
      <c r="B3893" s="46" t="s">
        <v>7003</v>
      </c>
      <c r="C3893" s="46" t="s">
        <v>25</v>
      </c>
      <c r="D3893" s="46">
        <v>3.75</v>
      </c>
      <c r="E3893" s="46">
        <v>19.0</v>
      </c>
      <c r="F3893" s="55">
        <v>0.18</v>
      </c>
      <c r="G3893" s="47">
        <v>3.9241E7</v>
      </c>
    </row>
    <row r="3894" ht="15.75" customHeight="1">
      <c r="A3894" s="46">
        <v>12372.0</v>
      </c>
      <c r="B3894" s="46" t="s">
        <v>11529</v>
      </c>
      <c r="C3894" s="46" t="s">
        <v>36</v>
      </c>
      <c r="D3894" s="46">
        <v>4.69</v>
      </c>
      <c r="E3894" s="46">
        <v>0.0</v>
      </c>
      <c r="F3894" s="55">
        <v>0.18</v>
      </c>
      <c r="G3894" s="47">
        <v>3.9241E7</v>
      </c>
    </row>
    <row r="3895" ht="15.75" customHeight="1">
      <c r="A3895" s="46">
        <v>8764.0</v>
      </c>
      <c r="B3895" s="46" t="s">
        <v>11530</v>
      </c>
      <c r="C3895" s="46" t="s">
        <v>36</v>
      </c>
      <c r="D3895" s="46">
        <v>4.69</v>
      </c>
      <c r="E3895" s="46">
        <v>0.0</v>
      </c>
      <c r="F3895" s="55">
        <v>0.18</v>
      </c>
      <c r="G3895" s="47">
        <v>3.9241E7</v>
      </c>
    </row>
    <row r="3896" ht="15.75" customHeight="1">
      <c r="A3896" s="46">
        <v>20571.0</v>
      </c>
      <c r="B3896" s="46" t="s">
        <v>11531</v>
      </c>
      <c r="C3896" s="46" t="s">
        <v>25</v>
      </c>
      <c r="D3896" s="46">
        <v>6.89</v>
      </c>
      <c r="E3896" s="46">
        <v>-6.0</v>
      </c>
      <c r="F3896" s="55">
        <v>0.18</v>
      </c>
      <c r="G3896" s="47">
        <v>3.9241E7</v>
      </c>
    </row>
    <row r="3897" ht="15.75" customHeight="1">
      <c r="A3897" s="46">
        <v>12374.0</v>
      </c>
      <c r="B3897" s="46" t="s">
        <v>11532</v>
      </c>
      <c r="C3897" s="46" t="s">
        <v>36</v>
      </c>
      <c r="D3897" s="46">
        <v>4.69</v>
      </c>
      <c r="E3897" s="46">
        <v>0.0</v>
      </c>
      <c r="F3897" s="55">
        <v>0.18</v>
      </c>
      <c r="G3897" s="47">
        <v>3.9241E7</v>
      </c>
    </row>
    <row r="3898" ht="15.75" customHeight="1">
      <c r="A3898" s="46">
        <v>9221.0</v>
      </c>
      <c r="B3898" s="46" t="s">
        <v>11533</v>
      </c>
      <c r="C3898" s="46" t="s">
        <v>36</v>
      </c>
      <c r="D3898" s="46">
        <v>4.69</v>
      </c>
      <c r="E3898" s="46">
        <v>0.0</v>
      </c>
      <c r="F3898" s="55">
        <v>0.18</v>
      </c>
      <c r="G3898" s="47">
        <v>3.9241E7</v>
      </c>
    </row>
    <row r="3899" ht="15.75" customHeight="1">
      <c r="A3899" s="46">
        <v>12380.0</v>
      </c>
      <c r="B3899" s="46" t="s">
        <v>11534</v>
      </c>
      <c r="C3899" s="46" t="s">
        <v>36</v>
      </c>
      <c r="D3899" s="46">
        <v>4.69</v>
      </c>
      <c r="E3899" s="46">
        <v>0.0</v>
      </c>
      <c r="F3899" s="55">
        <v>0.18</v>
      </c>
      <c r="G3899" s="47">
        <v>3.9241E7</v>
      </c>
    </row>
    <row r="3900" ht="15.75" customHeight="1">
      <c r="A3900" s="46">
        <v>12376.0</v>
      </c>
      <c r="B3900" s="46" t="s">
        <v>11535</v>
      </c>
      <c r="C3900" s="46" t="s">
        <v>36</v>
      </c>
      <c r="D3900" s="46">
        <v>4.69</v>
      </c>
      <c r="E3900" s="46">
        <v>0.0</v>
      </c>
      <c r="F3900" s="55">
        <v>0.18</v>
      </c>
      <c r="G3900" s="47">
        <v>3.9241E7</v>
      </c>
    </row>
    <row r="3901" ht="15.75" customHeight="1">
      <c r="A3901" s="46">
        <v>12373.0</v>
      </c>
      <c r="B3901" s="46" t="s">
        <v>11535</v>
      </c>
      <c r="C3901" s="46" t="s">
        <v>36</v>
      </c>
      <c r="D3901" s="46">
        <v>4.69</v>
      </c>
      <c r="E3901" s="46">
        <v>0.0</v>
      </c>
      <c r="F3901" s="55">
        <v>0.18</v>
      </c>
      <c r="G3901" s="47">
        <v>3.9241E7</v>
      </c>
    </row>
    <row r="3902" ht="15.75" customHeight="1">
      <c r="A3902" s="46">
        <v>10284.0</v>
      </c>
      <c r="B3902" s="46" t="s">
        <v>11536</v>
      </c>
      <c r="C3902" s="46" t="s">
        <v>36</v>
      </c>
      <c r="D3902" s="46">
        <v>4.69</v>
      </c>
      <c r="E3902" s="46">
        <v>0.0</v>
      </c>
      <c r="F3902" s="55">
        <v>0.18</v>
      </c>
      <c r="G3902" s="47">
        <v>7.01337E7</v>
      </c>
    </row>
    <row r="3903" ht="15.75" customHeight="1">
      <c r="A3903" s="46">
        <v>12375.0</v>
      </c>
      <c r="B3903" s="46" t="s">
        <v>11537</v>
      </c>
      <c r="C3903" s="46" t="s">
        <v>36</v>
      </c>
      <c r="D3903" s="46">
        <v>4.69</v>
      </c>
      <c r="E3903" s="46">
        <v>0.0</v>
      </c>
      <c r="F3903" s="55">
        <v>0.18</v>
      </c>
      <c r="G3903" s="47">
        <v>3.9241E7</v>
      </c>
    </row>
    <row r="3904" ht="15.75" customHeight="1">
      <c r="A3904" s="46">
        <v>9556.0</v>
      </c>
      <c r="B3904" s="46" t="s">
        <v>3893</v>
      </c>
      <c r="C3904" s="46" t="s">
        <v>36</v>
      </c>
      <c r="D3904" s="46">
        <v>2.15</v>
      </c>
      <c r="E3904" s="46">
        <v>18.0</v>
      </c>
      <c r="F3904" s="55">
        <v>0.18</v>
      </c>
      <c r="G3904" s="47">
        <v>3.9241E7</v>
      </c>
    </row>
    <row r="3905" ht="15.75" customHeight="1">
      <c r="A3905" s="46">
        <v>12378.0</v>
      </c>
      <c r="B3905" s="46" t="s">
        <v>11538</v>
      </c>
      <c r="C3905" s="46" t="s">
        <v>36</v>
      </c>
      <c r="D3905" s="46">
        <v>4.69</v>
      </c>
      <c r="E3905" s="46">
        <v>6.0</v>
      </c>
      <c r="F3905" s="55">
        <v>0.18</v>
      </c>
      <c r="G3905" s="47">
        <v>3.9241E7</v>
      </c>
    </row>
    <row r="3906" ht="15.75" customHeight="1">
      <c r="A3906" s="46">
        <v>12381.0</v>
      </c>
      <c r="B3906" s="46" t="s">
        <v>11539</v>
      </c>
      <c r="C3906" s="46" t="s">
        <v>36</v>
      </c>
      <c r="D3906" s="46">
        <v>4.69</v>
      </c>
      <c r="E3906" s="46">
        <v>0.0</v>
      </c>
      <c r="F3906" s="55">
        <v>0.18</v>
      </c>
      <c r="G3906" s="47">
        <v>3.9241E7</v>
      </c>
    </row>
    <row r="3907" ht="15.75" customHeight="1">
      <c r="A3907" s="46">
        <v>8773.0</v>
      </c>
      <c r="B3907" s="46" t="s">
        <v>11540</v>
      </c>
      <c r="C3907" s="46" t="s">
        <v>36</v>
      </c>
      <c r="D3907" s="46">
        <v>4.69</v>
      </c>
      <c r="E3907" s="46">
        <v>0.0</v>
      </c>
      <c r="F3907" s="55">
        <v>0.18</v>
      </c>
      <c r="G3907" s="47">
        <v>3.9241E7</v>
      </c>
    </row>
    <row r="3908" ht="15.75" customHeight="1">
      <c r="A3908" s="46">
        <v>16735.0</v>
      </c>
      <c r="B3908" s="46" t="s">
        <v>11541</v>
      </c>
      <c r="C3908" s="46" t="s">
        <v>36</v>
      </c>
      <c r="D3908" s="46">
        <v>2.75</v>
      </c>
      <c r="E3908" s="46">
        <v>0.0</v>
      </c>
      <c r="F3908" s="55">
        <v>0.18</v>
      </c>
      <c r="G3908" s="47">
        <v>3.9241E7</v>
      </c>
    </row>
    <row r="3909" ht="15.75" customHeight="1">
      <c r="A3909" s="46">
        <v>11711.0</v>
      </c>
      <c r="B3909" s="46" t="s">
        <v>11542</v>
      </c>
      <c r="C3909" s="46" t="s">
        <v>36</v>
      </c>
      <c r="D3909" s="46">
        <v>2.99</v>
      </c>
      <c r="E3909" s="46">
        <v>0.0</v>
      </c>
      <c r="F3909" s="55">
        <v>0.18</v>
      </c>
      <c r="G3909" s="47">
        <v>3.9241E7</v>
      </c>
    </row>
    <row r="3910" ht="15.75" customHeight="1">
      <c r="A3910" s="46">
        <v>5269.0</v>
      </c>
      <c r="B3910" s="46" t="s">
        <v>11543</v>
      </c>
      <c r="C3910" s="46" t="s">
        <v>36</v>
      </c>
      <c r="D3910" s="46">
        <v>4.69</v>
      </c>
      <c r="E3910" s="46">
        <v>0.0</v>
      </c>
      <c r="F3910" s="55">
        <v>0.18</v>
      </c>
      <c r="G3910" s="47">
        <v>3.9241E7</v>
      </c>
    </row>
    <row r="3911" ht="15.75" customHeight="1">
      <c r="A3911" s="46">
        <v>10383.0</v>
      </c>
      <c r="B3911" s="46" t="s">
        <v>11544</v>
      </c>
      <c r="C3911" s="46" t="s">
        <v>36</v>
      </c>
      <c r="D3911" s="46">
        <v>4.69</v>
      </c>
      <c r="E3911" s="46">
        <v>0.0</v>
      </c>
      <c r="F3911" s="55">
        <v>0.18</v>
      </c>
      <c r="G3911" s="47">
        <v>3.9241E7</v>
      </c>
    </row>
    <row r="3912" ht="15.75" customHeight="1">
      <c r="A3912" s="46">
        <v>9379.0</v>
      </c>
      <c r="B3912" s="46" t="s">
        <v>11545</v>
      </c>
      <c r="C3912" s="46" t="s">
        <v>36</v>
      </c>
      <c r="D3912" s="46">
        <v>4.69</v>
      </c>
      <c r="E3912" s="46">
        <v>0.0</v>
      </c>
      <c r="F3912" s="55">
        <v>0.18</v>
      </c>
      <c r="G3912" s="47">
        <v>3.9241E7</v>
      </c>
    </row>
    <row r="3913" ht="15.75" customHeight="1">
      <c r="A3913" s="46">
        <v>10355.0</v>
      </c>
      <c r="B3913" s="46" t="s">
        <v>11546</v>
      </c>
      <c r="C3913" s="46" t="s">
        <v>36</v>
      </c>
      <c r="D3913" s="46">
        <v>1.8</v>
      </c>
      <c r="E3913" s="46">
        <v>6.0</v>
      </c>
      <c r="F3913" s="55">
        <v>0.18</v>
      </c>
      <c r="G3913" s="47">
        <v>3.9241E7</v>
      </c>
    </row>
    <row r="3914" ht="15.75" customHeight="1">
      <c r="A3914" s="46">
        <v>10280.0</v>
      </c>
      <c r="B3914" s="46" t="s">
        <v>11547</v>
      </c>
      <c r="C3914" s="46" t="s">
        <v>36</v>
      </c>
      <c r="D3914" s="46">
        <v>4.69</v>
      </c>
      <c r="E3914" s="46">
        <v>0.0</v>
      </c>
      <c r="F3914" s="55">
        <v>0.18</v>
      </c>
      <c r="G3914" s="47">
        <v>7.01337E7</v>
      </c>
    </row>
    <row r="3915" ht="15.75" customHeight="1">
      <c r="A3915" s="46">
        <v>3808.0</v>
      </c>
      <c r="B3915" s="46" t="s">
        <v>11548</v>
      </c>
      <c r="C3915" s="46" t="s">
        <v>36</v>
      </c>
      <c r="D3915" s="46">
        <v>4.69</v>
      </c>
      <c r="E3915" s="46">
        <v>0.0</v>
      </c>
      <c r="F3915" s="55">
        <v>0.18</v>
      </c>
      <c r="G3915" s="47">
        <v>7.01328E7</v>
      </c>
    </row>
    <row r="3916" ht="15.75" customHeight="1">
      <c r="A3916" s="46">
        <v>3757.0</v>
      </c>
      <c r="B3916" s="46" t="s">
        <v>11549</v>
      </c>
      <c r="C3916" s="46" t="s">
        <v>36</v>
      </c>
      <c r="D3916" s="46">
        <v>4.69</v>
      </c>
      <c r="E3916" s="46">
        <v>0.0</v>
      </c>
      <c r="F3916" s="55">
        <v>0.18</v>
      </c>
      <c r="G3916" s="47">
        <v>7.01349E7</v>
      </c>
    </row>
    <row r="3917" ht="15.75" customHeight="1">
      <c r="A3917" s="46">
        <v>3719.0</v>
      </c>
      <c r="B3917" s="46" t="s">
        <v>11550</v>
      </c>
      <c r="C3917" s="46" t="s">
        <v>36</v>
      </c>
      <c r="D3917" s="46">
        <v>4.69</v>
      </c>
      <c r="E3917" s="46">
        <v>0.0</v>
      </c>
      <c r="F3917" s="55">
        <v>0.18</v>
      </c>
      <c r="G3917" s="47">
        <v>7.01337E7</v>
      </c>
    </row>
    <row r="3918" ht="15.75" customHeight="1">
      <c r="A3918" s="46">
        <v>19249.0</v>
      </c>
      <c r="B3918" s="46" t="s">
        <v>677</v>
      </c>
      <c r="C3918" s="46" t="s">
        <v>36</v>
      </c>
      <c r="D3918" s="46">
        <v>2.99</v>
      </c>
      <c r="E3918" s="46">
        <v>-184.0</v>
      </c>
      <c r="F3918" s="55">
        <v>0.18</v>
      </c>
      <c r="G3918" s="47">
        <v>3.9241E7</v>
      </c>
    </row>
    <row r="3919" ht="15.75" customHeight="1">
      <c r="A3919" s="46">
        <v>4497.0</v>
      </c>
      <c r="B3919" s="46" t="s">
        <v>11551</v>
      </c>
      <c r="C3919" s="46" t="s">
        <v>36</v>
      </c>
      <c r="D3919" s="46">
        <v>4.69</v>
      </c>
      <c r="E3919" s="46">
        <v>0.0</v>
      </c>
      <c r="F3919" s="55">
        <v>0.18</v>
      </c>
      <c r="G3919" s="47">
        <v>6.911109E7</v>
      </c>
    </row>
    <row r="3920" ht="15.75" customHeight="1">
      <c r="A3920" s="46">
        <v>4498.0</v>
      </c>
      <c r="B3920" s="46" t="s">
        <v>11552</v>
      </c>
      <c r="C3920" s="46" t="s">
        <v>36</v>
      </c>
      <c r="D3920" s="46">
        <v>4.69</v>
      </c>
      <c r="E3920" s="46">
        <v>36.0</v>
      </c>
      <c r="F3920" s="55">
        <v>0.18</v>
      </c>
      <c r="G3920" s="47">
        <v>6.911109E7</v>
      </c>
    </row>
    <row r="3921" ht="15.75" customHeight="1">
      <c r="A3921" s="46">
        <v>9374.0</v>
      </c>
      <c r="B3921" s="46" t="s">
        <v>11553</v>
      </c>
      <c r="C3921" s="46" t="s">
        <v>36</v>
      </c>
      <c r="D3921" s="46">
        <v>4.69</v>
      </c>
      <c r="E3921" s="46">
        <v>12.0</v>
      </c>
      <c r="F3921" s="55">
        <v>0.18</v>
      </c>
      <c r="G3921" s="47">
        <v>3.9241E7</v>
      </c>
    </row>
    <row r="3922" ht="15.75" customHeight="1">
      <c r="A3922" s="46">
        <v>675.0</v>
      </c>
      <c r="B3922" s="46" t="s">
        <v>11554</v>
      </c>
      <c r="C3922" s="46" t="s">
        <v>36</v>
      </c>
      <c r="D3922" s="46">
        <v>4.69</v>
      </c>
      <c r="E3922" s="46">
        <v>0.0</v>
      </c>
      <c r="F3922" s="55">
        <v>0.18</v>
      </c>
      <c r="G3922" s="47">
        <v>7.01349E7</v>
      </c>
    </row>
    <row r="3923" ht="15.75" customHeight="1">
      <c r="A3923" s="46">
        <v>5448.0</v>
      </c>
      <c r="B3923" s="46" t="s">
        <v>11554</v>
      </c>
      <c r="C3923" s="46" t="s">
        <v>36</v>
      </c>
      <c r="D3923" s="46">
        <v>4.69</v>
      </c>
      <c r="E3923" s="46">
        <v>0.0</v>
      </c>
      <c r="F3923" s="55">
        <v>0.18</v>
      </c>
      <c r="G3923" s="47">
        <v>7.01349E7</v>
      </c>
    </row>
    <row r="3924" ht="15.75" customHeight="1">
      <c r="A3924" s="46">
        <v>9404.0</v>
      </c>
      <c r="B3924" s="46" t="s">
        <v>11555</v>
      </c>
      <c r="C3924" s="46" t="s">
        <v>36</v>
      </c>
      <c r="D3924" s="46">
        <v>4.69</v>
      </c>
      <c r="E3924" s="46">
        <v>0.0</v>
      </c>
      <c r="F3924" s="55">
        <v>0.18</v>
      </c>
      <c r="G3924" s="47">
        <v>3.9241E7</v>
      </c>
    </row>
    <row r="3925" ht="15.75" customHeight="1">
      <c r="A3925" s="46">
        <v>12032.0</v>
      </c>
      <c r="B3925" s="46" t="s">
        <v>11556</v>
      </c>
      <c r="C3925" s="46" t="s">
        <v>36</v>
      </c>
      <c r="D3925" s="46">
        <v>1.26</v>
      </c>
      <c r="E3925" s="46">
        <v>0.0</v>
      </c>
      <c r="F3925" s="55">
        <v>0.18</v>
      </c>
      <c r="G3925" s="47">
        <v>3.9241E7</v>
      </c>
    </row>
    <row r="3926" ht="15.75" customHeight="1">
      <c r="A3926" s="46">
        <v>9375.0</v>
      </c>
      <c r="B3926" s="46" t="s">
        <v>11557</v>
      </c>
      <c r="C3926" s="46" t="s">
        <v>36</v>
      </c>
      <c r="D3926" s="46">
        <v>4.69</v>
      </c>
      <c r="E3926" s="46">
        <v>0.0</v>
      </c>
      <c r="F3926" s="55">
        <v>0.18</v>
      </c>
      <c r="G3926" s="47">
        <v>3.9241E7</v>
      </c>
    </row>
    <row r="3927" ht="15.75" customHeight="1">
      <c r="A3927" s="46">
        <v>24942.0</v>
      </c>
      <c r="B3927" s="46" t="s">
        <v>11558</v>
      </c>
      <c r="C3927" s="46" t="s">
        <v>25</v>
      </c>
      <c r="D3927" s="46">
        <v>1.5</v>
      </c>
      <c r="E3927" s="46">
        <v>48.0</v>
      </c>
      <c r="F3927" s="55">
        <v>0.18</v>
      </c>
      <c r="G3927" s="47">
        <v>3.9241E7</v>
      </c>
    </row>
    <row r="3928" ht="15.75" customHeight="1">
      <c r="A3928" s="46">
        <v>23841.0</v>
      </c>
      <c r="B3928" s="46" t="s">
        <v>6099</v>
      </c>
      <c r="C3928" s="46" t="s">
        <v>25</v>
      </c>
      <c r="D3928" s="46">
        <v>2.0</v>
      </c>
      <c r="E3928" s="46">
        <v>0.0</v>
      </c>
      <c r="F3928" s="55">
        <v>0.18</v>
      </c>
      <c r="G3928" s="47">
        <v>3.9241E7</v>
      </c>
    </row>
    <row r="3929" ht="15.75" customHeight="1">
      <c r="A3929" s="46">
        <v>23842.0</v>
      </c>
      <c r="B3929" s="46" t="s">
        <v>6099</v>
      </c>
      <c r="C3929" s="46" t="s">
        <v>25</v>
      </c>
      <c r="D3929" s="46">
        <v>2.0</v>
      </c>
      <c r="E3929" s="46">
        <v>-3.0</v>
      </c>
      <c r="F3929" s="55">
        <v>0.18</v>
      </c>
      <c r="G3929" s="47">
        <v>3.9241E7</v>
      </c>
    </row>
    <row r="3930" ht="15.75" customHeight="1">
      <c r="A3930" s="46">
        <v>24785.0</v>
      </c>
      <c r="B3930" s="46" t="s">
        <v>6099</v>
      </c>
      <c r="C3930" s="46" t="s">
        <v>25</v>
      </c>
      <c r="D3930" s="46">
        <v>9.59</v>
      </c>
      <c r="E3930" s="46">
        <v>12.0</v>
      </c>
      <c r="F3930" s="55">
        <v>0.18</v>
      </c>
      <c r="G3930" s="47">
        <v>7.6151E7</v>
      </c>
    </row>
    <row r="3931" ht="15.75" customHeight="1">
      <c r="A3931" s="46">
        <v>4499.0</v>
      </c>
      <c r="B3931" s="46" t="s">
        <v>11559</v>
      </c>
      <c r="C3931" s="46" t="s">
        <v>36</v>
      </c>
      <c r="D3931" s="46">
        <v>4.69</v>
      </c>
      <c r="E3931" s="46">
        <v>0.0</v>
      </c>
      <c r="F3931" s="55">
        <v>0.18</v>
      </c>
      <c r="G3931" s="47">
        <v>6.911109E7</v>
      </c>
    </row>
    <row r="3932" ht="15.75" customHeight="1">
      <c r="A3932" s="46">
        <v>16916.0</v>
      </c>
      <c r="B3932" s="46" t="s">
        <v>11560</v>
      </c>
      <c r="C3932" s="46" t="s">
        <v>36</v>
      </c>
      <c r="D3932" s="46">
        <v>3.7</v>
      </c>
      <c r="E3932" s="46">
        <v>0.0</v>
      </c>
      <c r="F3932" s="55">
        <v>0.18</v>
      </c>
      <c r="G3932" s="47">
        <v>7.6151E7</v>
      </c>
    </row>
    <row r="3933" ht="15.75" customHeight="1">
      <c r="A3933" s="46">
        <v>3406.0</v>
      </c>
      <c r="B3933" s="46" t="s">
        <v>11561</v>
      </c>
      <c r="C3933" s="46" t="s">
        <v>36</v>
      </c>
      <c r="D3933" s="46">
        <v>4.69</v>
      </c>
      <c r="E3933" s="46">
        <v>0.0</v>
      </c>
      <c r="F3933" s="55">
        <v>0.18</v>
      </c>
      <c r="G3933" s="47">
        <v>3.9241E7</v>
      </c>
    </row>
    <row r="3934" ht="15.75" customHeight="1">
      <c r="A3934" s="46">
        <v>8796.0</v>
      </c>
      <c r="B3934" s="46" t="s">
        <v>11562</v>
      </c>
      <c r="C3934" s="46" t="s">
        <v>36</v>
      </c>
      <c r="D3934" s="46">
        <v>4.69</v>
      </c>
      <c r="E3934" s="46">
        <v>0.0</v>
      </c>
      <c r="F3934" s="55">
        <v>0.18</v>
      </c>
      <c r="G3934" s="47">
        <v>3.9241E7</v>
      </c>
    </row>
    <row r="3935" ht="15.75" customHeight="1">
      <c r="A3935" s="46">
        <v>10281.0</v>
      </c>
      <c r="B3935" s="46" t="s">
        <v>11563</v>
      </c>
      <c r="C3935" s="46" t="s">
        <v>36</v>
      </c>
      <c r="D3935" s="46">
        <v>4.69</v>
      </c>
      <c r="E3935" s="46">
        <v>0.0</v>
      </c>
      <c r="F3935" s="55">
        <v>0.18</v>
      </c>
      <c r="G3935" s="47">
        <v>7.01337E7</v>
      </c>
    </row>
    <row r="3936" ht="15.75" customHeight="1">
      <c r="A3936" s="46">
        <v>10283.0</v>
      </c>
      <c r="B3936" s="46" t="s">
        <v>11564</v>
      </c>
      <c r="C3936" s="46" t="s">
        <v>36</v>
      </c>
      <c r="D3936" s="46">
        <v>4.69</v>
      </c>
      <c r="E3936" s="46">
        <v>0.0</v>
      </c>
      <c r="F3936" s="55">
        <v>0.18</v>
      </c>
      <c r="G3936" s="47">
        <v>7.01337E7</v>
      </c>
    </row>
    <row r="3937" ht="15.75" customHeight="1">
      <c r="A3937" s="46">
        <v>8791.0</v>
      </c>
      <c r="B3937" s="46" t="s">
        <v>11565</v>
      </c>
      <c r="C3937" s="46" t="s">
        <v>36</v>
      </c>
      <c r="D3937" s="46">
        <v>4.69</v>
      </c>
      <c r="E3937" s="46">
        <v>0.0</v>
      </c>
      <c r="F3937" s="55">
        <v>0.18</v>
      </c>
      <c r="G3937" s="47">
        <v>3.9241E7</v>
      </c>
    </row>
    <row r="3938" ht="15.75" customHeight="1">
      <c r="A3938" s="46">
        <v>8797.0</v>
      </c>
      <c r="B3938" s="46" t="s">
        <v>11566</v>
      </c>
      <c r="C3938" s="46" t="s">
        <v>36</v>
      </c>
      <c r="D3938" s="46">
        <v>4.69</v>
      </c>
      <c r="E3938" s="46">
        <v>0.0</v>
      </c>
      <c r="F3938" s="55">
        <v>0.18</v>
      </c>
      <c r="G3938" s="47">
        <v>3.9241E7</v>
      </c>
    </row>
    <row r="3939" ht="15.75" customHeight="1">
      <c r="A3939" s="46">
        <v>12128.0</v>
      </c>
      <c r="B3939" s="46" t="s">
        <v>11567</v>
      </c>
      <c r="C3939" s="46" t="s">
        <v>36</v>
      </c>
      <c r="D3939" s="46">
        <v>4.69</v>
      </c>
      <c r="E3939" s="46">
        <v>0.0</v>
      </c>
      <c r="F3939" s="55">
        <v>0.18</v>
      </c>
      <c r="G3939" s="47">
        <v>3.9241E7</v>
      </c>
    </row>
    <row r="3940" ht="15.75" customHeight="1">
      <c r="A3940" s="46">
        <v>8766.0</v>
      </c>
      <c r="B3940" s="46" t="s">
        <v>11568</v>
      </c>
      <c r="C3940" s="46" t="s">
        <v>36</v>
      </c>
      <c r="D3940" s="46">
        <v>4.69</v>
      </c>
      <c r="E3940" s="46">
        <v>6.0</v>
      </c>
      <c r="F3940" s="55">
        <v>0.18</v>
      </c>
      <c r="G3940" s="47">
        <v>3.9241E7</v>
      </c>
    </row>
    <row r="3941" ht="15.75" customHeight="1">
      <c r="A3941" s="46">
        <v>7419.0</v>
      </c>
      <c r="B3941" s="46" t="s">
        <v>11569</v>
      </c>
      <c r="C3941" s="46" t="s">
        <v>36</v>
      </c>
      <c r="D3941" s="46">
        <v>4.69</v>
      </c>
      <c r="E3941" s="46">
        <v>0.0</v>
      </c>
      <c r="F3941" s="55">
        <v>0.18</v>
      </c>
      <c r="G3941" s="47">
        <v>7.6151E7</v>
      </c>
    </row>
    <row r="3942" ht="15.75" customHeight="1">
      <c r="A3942" s="46">
        <v>7420.0</v>
      </c>
      <c r="B3942" s="46" t="s">
        <v>11570</v>
      </c>
      <c r="C3942" s="46" t="s">
        <v>36</v>
      </c>
      <c r="D3942" s="46">
        <v>4.69</v>
      </c>
      <c r="E3942" s="46">
        <v>0.0</v>
      </c>
      <c r="F3942" s="55">
        <v>0.18</v>
      </c>
      <c r="G3942" s="47">
        <v>7.6151E7</v>
      </c>
    </row>
    <row r="3943" ht="15.75" customHeight="1">
      <c r="A3943" s="46">
        <v>9821.0</v>
      </c>
      <c r="B3943" s="46" t="s">
        <v>11571</v>
      </c>
      <c r="C3943" s="46" t="s">
        <v>36</v>
      </c>
      <c r="D3943" s="46">
        <v>4.69</v>
      </c>
      <c r="E3943" s="46">
        <v>0.0</v>
      </c>
      <c r="F3943" s="55">
        <v>0.18</v>
      </c>
      <c r="G3943" s="47">
        <v>3.9241E7</v>
      </c>
    </row>
    <row r="3944" ht="15.75" customHeight="1">
      <c r="A3944" s="46">
        <v>25016.0</v>
      </c>
      <c r="B3944" s="46" t="s">
        <v>7070</v>
      </c>
      <c r="C3944" s="46" t="s">
        <v>25</v>
      </c>
      <c r="D3944" s="46">
        <v>10.5</v>
      </c>
      <c r="E3944" s="46">
        <v>12.0</v>
      </c>
      <c r="F3944" s="55">
        <v>0.18</v>
      </c>
      <c r="G3944" s="47">
        <v>7.6151E7</v>
      </c>
    </row>
    <row r="3945" ht="15.75" customHeight="1">
      <c r="A3945" s="46">
        <v>14584.0</v>
      </c>
      <c r="B3945" s="46" t="s">
        <v>11572</v>
      </c>
      <c r="C3945" s="46" t="s">
        <v>36</v>
      </c>
      <c r="D3945" s="46">
        <v>11.99</v>
      </c>
      <c r="E3945" s="46">
        <v>0.0</v>
      </c>
      <c r="F3945" s="55">
        <v>0.18</v>
      </c>
      <c r="G3945" s="47">
        <v>7.6151E7</v>
      </c>
    </row>
    <row r="3946" ht="15.75" customHeight="1">
      <c r="A3946" s="46">
        <v>7472.0</v>
      </c>
      <c r="B3946" s="46" t="s">
        <v>11573</v>
      </c>
      <c r="C3946" s="46" t="s">
        <v>36</v>
      </c>
      <c r="D3946" s="46">
        <v>4.69</v>
      </c>
      <c r="E3946" s="46">
        <v>0.0</v>
      </c>
      <c r="F3946" s="55">
        <v>0.18</v>
      </c>
      <c r="G3946" s="47">
        <v>7.6151E7</v>
      </c>
    </row>
    <row r="3947" ht="15.75" customHeight="1">
      <c r="A3947" s="46">
        <v>7473.0</v>
      </c>
      <c r="B3947" s="46" t="s">
        <v>11574</v>
      </c>
      <c r="C3947" s="46" t="s">
        <v>36</v>
      </c>
      <c r="D3947" s="46">
        <v>4.69</v>
      </c>
      <c r="E3947" s="46">
        <v>0.0</v>
      </c>
      <c r="F3947" s="55">
        <v>0.18</v>
      </c>
      <c r="G3947" s="47">
        <v>7.6151E7</v>
      </c>
    </row>
    <row r="3948" ht="15.75" customHeight="1">
      <c r="A3948" s="46">
        <v>7474.0</v>
      </c>
      <c r="B3948" s="46" t="s">
        <v>11575</v>
      </c>
      <c r="C3948" s="46" t="s">
        <v>36</v>
      </c>
      <c r="D3948" s="46">
        <v>4.69</v>
      </c>
      <c r="E3948" s="46">
        <v>0.0</v>
      </c>
      <c r="F3948" s="55">
        <v>0.18</v>
      </c>
      <c r="G3948" s="47">
        <v>7.6151E7</v>
      </c>
    </row>
    <row r="3949" ht="15.75" customHeight="1">
      <c r="A3949" s="46">
        <v>16909.0</v>
      </c>
      <c r="B3949" s="46" t="s">
        <v>678</v>
      </c>
      <c r="C3949" s="46" t="s">
        <v>36</v>
      </c>
      <c r="D3949" s="46">
        <v>14.25</v>
      </c>
      <c r="E3949" s="46">
        <v>-1.0</v>
      </c>
      <c r="F3949" s="55">
        <v>0.18</v>
      </c>
      <c r="G3949" s="47">
        <v>7.6151E7</v>
      </c>
    </row>
    <row r="3950" ht="15.75" customHeight="1">
      <c r="A3950" s="46">
        <v>16907.0</v>
      </c>
      <c r="B3950" s="46" t="s">
        <v>678</v>
      </c>
      <c r="C3950" s="46" t="s">
        <v>36</v>
      </c>
      <c r="D3950" s="46">
        <v>9.99</v>
      </c>
      <c r="E3950" s="46">
        <v>-6.0</v>
      </c>
      <c r="F3950" s="55">
        <v>0.18</v>
      </c>
      <c r="G3950" s="47">
        <v>7.6151E7</v>
      </c>
    </row>
    <row r="3951" ht="15.75" customHeight="1">
      <c r="A3951" s="46">
        <v>16908.0</v>
      </c>
      <c r="B3951" s="46" t="s">
        <v>678</v>
      </c>
      <c r="C3951" s="46" t="s">
        <v>36</v>
      </c>
      <c r="D3951" s="46">
        <v>11.99</v>
      </c>
      <c r="E3951" s="46">
        <v>0.0</v>
      </c>
      <c r="F3951" s="55">
        <v>0.18</v>
      </c>
      <c r="G3951" s="47">
        <v>7.6151E7</v>
      </c>
    </row>
    <row r="3952" ht="15.75" customHeight="1">
      <c r="A3952" s="46">
        <v>16910.0</v>
      </c>
      <c r="B3952" s="46" t="s">
        <v>4446</v>
      </c>
      <c r="C3952" s="46" t="s">
        <v>36</v>
      </c>
      <c r="D3952" s="46">
        <v>15.4</v>
      </c>
      <c r="E3952" s="46">
        <v>-3.0</v>
      </c>
      <c r="F3952" s="55">
        <v>0.18</v>
      </c>
      <c r="G3952" s="47">
        <v>7.6151E7</v>
      </c>
    </row>
    <row r="3953" ht="15.75" customHeight="1">
      <c r="A3953" s="46">
        <v>7421.0</v>
      </c>
      <c r="B3953" s="46" t="s">
        <v>11576</v>
      </c>
      <c r="C3953" s="46" t="s">
        <v>36</v>
      </c>
      <c r="D3953" s="46">
        <v>4.69</v>
      </c>
      <c r="E3953" s="46">
        <v>0.0</v>
      </c>
      <c r="F3953" s="55">
        <v>0.18</v>
      </c>
      <c r="G3953" s="47">
        <v>7.6151E7</v>
      </c>
    </row>
    <row r="3954" ht="15.75" customHeight="1">
      <c r="A3954" s="46">
        <v>19247.0</v>
      </c>
      <c r="B3954" s="46" t="s">
        <v>11577</v>
      </c>
      <c r="C3954" s="46" t="s">
        <v>36</v>
      </c>
      <c r="D3954" s="46">
        <v>2.99</v>
      </c>
      <c r="E3954" s="46">
        <v>0.0</v>
      </c>
      <c r="F3954" s="55">
        <v>0.18</v>
      </c>
      <c r="G3954" s="47">
        <v>7.01337E7</v>
      </c>
    </row>
    <row r="3955" ht="15.75" customHeight="1">
      <c r="A3955" s="46">
        <v>18584.0</v>
      </c>
      <c r="B3955" s="46" t="s">
        <v>679</v>
      </c>
      <c r="C3955" s="46" t="s">
        <v>36</v>
      </c>
      <c r="D3955" s="46">
        <v>3.19</v>
      </c>
      <c r="E3955" s="46">
        <v>-16.0</v>
      </c>
      <c r="F3955" s="55">
        <v>0.18</v>
      </c>
      <c r="G3955" s="47">
        <v>9062000.0</v>
      </c>
    </row>
    <row r="3956" ht="15.75" customHeight="1">
      <c r="A3956" s="46">
        <v>17505.0</v>
      </c>
      <c r="B3956" s="46" t="s">
        <v>680</v>
      </c>
      <c r="C3956" s="46" t="s">
        <v>36</v>
      </c>
      <c r="D3956" s="46">
        <v>1.1</v>
      </c>
      <c r="E3956" s="46">
        <v>-79.0</v>
      </c>
      <c r="F3956" s="55">
        <v>0.18</v>
      </c>
      <c r="G3956" s="47">
        <v>9061100.0</v>
      </c>
    </row>
    <row r="3957" ht="15.75" customHeight="1">
      <c r="A3957" s="46">
        <v>12155.0</v>
      </c>
      <c r="B3957" s="46" t="s">
        <v>11578</v>
      </c>
      <c r="C3957" s="46" t="s">
        <v>36</v>
      </c>
      <c r="D3957" s="46">
        <v>0.32</v>
      </c>
      <c r="E3957" s="46">
        <v>0.0</v>
      </c>
      <c r="F3957" s="55">
        <v>0.18</v>
      </c>
      <c r="G3957" s="47">
        <v>9061100.0</v>
      </c>
    </row>
    <row r="3958" ht="15.75" customHeight="1">
      <c r="A3958" s="46">
        <v>9985.0</v>
      </c>
      <c r="B3958" s="46" t="s">
        <v>11579</v>
      </c>
      <c r="C3958" s="46" t="s">
        <v>36</v>
      </c>
      <c r="D3958" s="46">
        <v>4.69</v>
      </c>
      <c r="E3958" s="46">
        <v>0.0</v>
      </c>
      <c r="F3958" s="55">
        <v>0.18</v>
      </c>
      <c r="G3958" s="47">
        <v>9061100.0</v>
      </c>
    </row>
    <row r="3959" ht="15.75" customHeight="1">
      <c r="A3959" s="46">
        <v>10439.0</v>
      </c>
      <c r="B3959" s="46" t="s">
        <v>11580</v>
      </c>
      <c r="C3959" s="46" t="s">
        <v>36</v>
      </c>
      <c r="D3959" s="46">
        <v>4.69</v>
      </c>
      <c r="E3959" s="46">
        <v>0.0</v>
      </c>
      <c r="F3959" s="55">
        <v>0.18</v>
      </c>
      <c r="G3959" s="47">
        <v>9061100.0</v>
      </c>
    </row>
    <row r="3960" ht="15.75" customHeight="1">
      <c r="A3960" s="46">
        <v>19583.0</v>
      </c>
      <c r="B3960" s="46" t="s">
        <v>11581</v>
      </c>
      <c r="C3960" s="46" t="s">
        <v>36</v>
      </c>
      <c r="D3960" s="46">
        <v>0.89</v>
      </c>
      <c r="E3960" s="46">
        <v>-22.0</v>
      </c>
      <c r="F3960" s="55">
        <v>0.18</v>
      </c>
      <c r="G3960" s="47">
        <v>9061100.0</v>
      </c>
    </row>
    <row r="3961" ht="15.75" customHeight="1">
      <c r="A3961" s="46">
        <v>3087.0</v>
      </c>
      <c r="B3961" s="46" t="s">
        <v>11582</v>
      </c>
      <c r="C3961" s="46" t="s">
        <v>36</v>
      </c>
      <c r="D3961" s="46">
        <v>4.69</v>
      </c>
      <c r="E3961" s="46">
        <v>0.0</v>
      </c>
      <c r="F3961" s="55">
        <v>0.18</v>
      </c>
      <c r="G3961" s="47">
        <v>9061100.0</v>
      </c>
    </row>
    <row r="3962" ht="15.75" customHeight="1">
      <c r="A3962" s="46">
        <v>3085.0</v>
      </c>
      <c r="B3962" s="46" t="s">
        <v>11583</v>
      </c>
      <c r="C3962" s="46" t="s">
        <v>36</v>
      </c>
      <c r="D3962" s="46">
        <v>4.69</v>
      </c>
      <c r="E3962" s="46">
        <v>0.0</v>
      </c>
      <c r="F3962" s="55">
        <v>0.18</v>
      </c>
      <c r="G3962" s="47">
        <v>9062000.0</v>
      </c>
    </row>
    <row r="3963" ht="15.75" customHeight="1">
      <c r="A3963" s="46">
        <v>13421.0</v>
      </c>
      <c r="B3963" s="46" t="s">
        <v>11584</v>
      </c>
      <c r="C3963" s="46" t="s">
        <v>36</v>
      </c>
      <c r="D3963" s="46">
        <v>2.99</v>
      </c>
      <c r="E3963" s="46">
        <v>-3.0</v>
      </c>
      <c r="F3963" s="55">
        <v>0.18</v>
      </c>
      <c r="G3963" s="47">
        <v>9062000.0</v>
      </c>
    </row>
    <row r="3964" ht="15.75" customHeight="1">
      <c r="A3964" s="46">
        <v>10430.0</v>
      </c>
      <c r="B3964" s="46" t="s">
        <v>11585</v>
      </c>
      <c r="C3964" s="46" t="s">
        <v>36</v>
      </c>
      <c r="D3964" s="46">
        <v>4.69</v>
      </c>
      <c r="E3964" s="46">
        <v>0.0</v>
      </c>
      <c r="F3964" s="55">
        <v>0.18</v>
      </c>
      <c r="G3964" s="47">
        <v>9062000.0</v>
      </c>
    </row>
    <row r="3965" ht="15.75" customHeight="1">
      <c r="A3965" s="46">
        <v>17504.0</v>
      </c>
      <c r="B3965" s="46" t="s">
        <v>681</v>
      </c>
      <c r="C3965" s="46" t="s">
        <v>36</v>
      </c>
      <c r="D3965" s="46">
        <v>0.9</v>
      </c>
      <c r="E3965" s="46">
        <v>-450.0</v>
      </c>
      <c r="F3965" s="55">
        <v>0.18</v>
      </c>
      <c r="G3965" s="47">
        <v>9062000.0</v>
      </c>
    </row>
    <row r="3966" ht="15.75" customHeight="1">
      <c r="A3966" s="46">
        <v>19590.0</v>
      </c>
      <c r="B3966" s="46" t="s">
        <v>11586</v>
      </c>
      <c r="C3966" s="46" t="s">
        <v>36</v>
      </c>
      <c r="D3966" s="46">
        <v>0.99</v>
      </c>
      <c r="E3966" s="46">
        <v>-32.0</v>
      </c>
      <c r="F3966" s="55">
        <v>0.18</v>
      </c>
      <c r="G3966" s="47">
        <v>9062000.0</v>
      </c>
    </row>
    <row r="3967" ht="15.75" customHeight="1">
      <c r="A3967" s="46">
        <v>9995.0</v>
      </c>
      <c r="B3967" s="46" t="s">
        <v>11587</v>
      </c>
      <c r="C3967" s="46" t="s">
        <v>36</v>
      </c>
      <c r="D3967" s="46">
        <v>4.69</v>
      </c>
      <c r="E3967" s="46">
        <v>0.0</v>
      </c>
      <c r="F3967" s="55">
        <v>0.18</v>
      </c>
      <c r="G3967" s="47">
        <v>9062000.0</v>
      </c>
    </row>
    <row r="3968" ht="15.75" customHeight="1">
      <c r="A3968" s="46">
        <v>16034.0</v>
      </c>
      <c r="B3968" s="46" t="s">
        <v>11588</v>
      </c>
      <c r="C3968" s="46" t="s">
        <v>36</v>
      </c>
      <c r="D3968" s="46">
        <v>1.5</v>
      </c>
      <c r="E3968" s="46">
        <v>0.0</v>
      </c>
      <c r="F3968" s="55">
        <v>0.18</v>
      </c>
      <c r="G3968" s="47">
        <v>9062000.0</v>
      </c>
    </row>
    <row r="3969" ht="15.75" customHeight="1">
      <c r="A3969" s="46">
        <v>21353.0</v>
      </c>
      <c r="B3969" s="46" t="s">
        <v>11589</v>
      </c>
      <c r="C3969" s="46" t="s">
        <v>25</v>
      </c>
      <c r="D3969" s="46">
        <v>2.59</v>
      </c>
      <c r="E3969" s="46">
        <v>-3.0</v>
      </c>
      <c r="F3969" s="55">
        <v>0.18</v>
      </c>
      <c r="G3969" s="47">
        <v>9062000.0</v>
      </c>
    </row>
    <row r="3970" ht="15.75" customHeight="1">
      <c r="A3970" s="46">
        <v>9981.0</v>
      </c>
      <c r="B3970" s="46" t="s">
        <v>11590</v>
      </c>
      <c r="C3970" s="46" t="s">
        <v>36</v>
      </c>
      <c r="D3970" s="46">
        <v>0.99</v>
      </c>
      <c r="E3970" s="46">
        <v>0.0</v>
      </c>
      <c r="F3970" s="55">
        <v>0.18</v>
      </c>
      <c r="G3970" s="47">
        <v>9062000.0</v>
      </c>
    </row>
    <row r="3971" ht="15.75" customHeight="1">
      <c r="A3971" s="46">
        <v>12154.0</v>
      </c>
      <c r="B3971" s="46" t="s">
        <v>11591</v>
      </c>
      <c r="C3971" s="46" t="s">
        <v>36</v>
      </c>
      <c r="D3971" s="46">
        <v>0.32</v>
      </c>
      <c r="E3971" s="46">
        <v>0.0</v>
      </c>
      <c r="F3971" s="55">
        <v>0.18</v>
      </c>
      <c r="G3971" s="47">
        <v>9062000.0</v>
      </c>
    </row>
    <row r="3972" ht="15.75" customHeight="1">
      <c r="A3972" s="46">
        <v>10441.0</v>
      </c>
      <c r="B3972" s="46" t="s">
        <v>11592</v>
      </c>
      <c r="C3972" s="46" t="s">
        <v>36</v>
      </c>
      <c r="D3972" s="46">
        <v>4.69</v>
      </c>
      <c r="E3972" s="46">
        <v>0.0</v>
      </c>
      <c r="F3972" s="55">
        <v>0.18</v>
      </c>
      <c r="G3972" s="47">
        <v>9062000.0</v>
      </c>
    </row>
    <row r="3973" ht="15.75" customHeight="1">
      <c r="A3973" s="46">
        <v>10440.0</v>
      </c>
      <c r="B3973" s="46" t="s">
        <v>11592</v>
      </c>
      <c r="C3973" s="46" t="s">
        <v>36</v>
      </c>
      <c r="D3973" s="46">
        <v>4.69</v>
      </c>
      <c r="E3973" s="46">
        <v>0.0</v>
      </c>
      <c r="F3973" s="55">
        <v>0.18</v>
      </c>
      <c r="G3973" s="47">
        <v>9062000.0</v>
      </c>
    </row>
    <row r="3974" ht="15.75" customHeight="1">
      <c r="A3974" s="46">
        <v>17313.0</v>
      </c>
      <c r="B3974" s="46" t="s">
        <v>682</v>
      </c>
      <c r="C3974" s="46" t="s">
        <v>36</v>
      </c>
      <c r="D3974" s="46">
        <v>3.79</v>
      </c>
      <c r="E3974" s="46">
        <v>-145.0</v>
      </c>
      <c r="F3974" s="55">
        <v>0.07</v>
      </c>
      <c r="G3974" s="47">
        <v>1.90531E7</v>
      </c>
    </row>
    <row r="3975" ht="15.75" customHeight="1">
      <c r="A3975" s="46">
        <v>24019.0</v>
      </c>
      <c r="B3975" s="46" t="s">
        <v>6250</v>
      </c>
      <c r="C3975" s="46" t="s">
        <v>25</v>
      </c>
      <c r="D3975" s="46">
        <v>1.0</v>
      </c>
      <c r="E3975" s="46">
        <v>48.0</v>
      </c>
      <c r="F3975" s="55">
        <v>0.0</v>
      </c>
      <c r="G3975" s="47">
        <v>9.6081E7</v>
      </c>
    </row>
    <row r="3976" ht="15.75" customHeight="1">
      <c r="A3976" s="46">
        <v>24106.0</v>
      </c>
      <c r="B3976" s="46" t="s">
        <v>6326</v>
      </c>
      <c r="C3976" s="46" t="s">
        <v>25</v>
      </c>
      <c r="D3976" s="46">
        <v>1.0</v>
      </c>
      <c r="E3976" s="46">
        <v>146.0</v>
      </c>
      <c r="F3976" s="55">
        <v>0.18</v>
      </c>
      <c r="G3976" s="47">
        <v>9.6081E7</v>
      </c>
    </row>
    <row r="3977" ht="15.75" customHeight="1">
      <c r="A3977" s="46">
        <v>25600.0</v>
      </c>
      <c r="B3977" s="46" t="s">
        <v>11593</v>
      </c>
      <c r="C3977" s="46" t="s">
        <v>25</v>
      </c>
      <c r="D3977" s="46">
        <v>1.0</v>
      </c>
      <c r="E3977" s="46">
        <v>50.0</v>
      </c>
      <c r="F3977" s="55">
        <v>0.0</v>
      </c>
      <c r="G3977" s="47">
        <v>9.6081E7</v>
      </c>
    </row>
    <row r="3978" ht="15.75" customHeight="1">
      <c r="A3978" s="46">
        <v>17079.0</v>
      </c>
      <c r="B3978" s="46" t="s">
        <v>11594</v>
      </c>
      <c r="C3978" s="46" t="s">
        <v>36</v>
      </c>
      <c r="D3978" s="46">
        <v>6.6</v>
      </c>
      <c r="E3978" s="46">
        <v>-1.0</v>
      </c>
      <c r="F3978" s="55">
        <v>0.27</v>
      </c>
      <c r="G3978" s="47">
        <v>2.2051E7</v>
      </c>
    </row>
    <row r="3979" ht="15.75" customHeight="1">
      <c r="A3979" s="46">
        <v>5618.0</v>
      </c>
      <c r="B3979" s="46" t="s">
        <v>683</v>
      </c>
      <c r="C3979" s="46" t="s">
        <v>36</v>
      </c>
      <c r="D3979" s="46">
        <v>8.75</v>
      </c>
      <c r="E3979" s="46">
        <v>95.0</v>
      </c>
      <c r="F3979" s="55">
        <v>0.27</v>
      </c>
      <c r="G3979" s="47">
        <v>2.2084E7</v>
      </c>
    </row>
    <row r="3980" ht="15.75" customHeight="1">
      <c r="A3980" s="46">
        <v>15439.0</v>
      </c>
      <c r="B3980" s="46" t="s">
        <v>684</v>
      </c>
      <c r="C3980" s="46" t="s">
        <v>36</v>
      </c>
      <c r="D3980" s="46">
        <v>2.99</v>
      </c>
      <c r="E3980" s="46">
        <v>-236.0</v>
      </c>
      <c r="F3980" s="55">
        <v>0.27</v>
      </c>
      <c r="G3980" s="47">
        <v>2.2084E7</v>
      </c>
    </row>
    <row r="3981" ht="15.75" customHeight="1">
      <c r="A3981" s="46">
        <v>10548.0</v>
      </c>
      <c r="B3981" s="46" t="s">
        <v>11595</v>
      </c>
      <c r="C3981" s="46" t="s">
        <v>36</v>
      </c>
      <c r="D3981" s="46">
        <v>4.69</v>
      </c>
      <c r="E3981" s="46">
        <v>0.0</v>
      </c>
      <c r="F3981" s="55">
        <v>0.27</v>
      </c>
      <c r="G3981" s="47">
        <v>2.2084E7</v>
      </c>
    </row>
    <row r="3982" ht="15.75" customHeight="1">
      <c r="A3982" s="46">
        <v>9669.0</v>
      </c>
      <c r="B3982" s="46" t="s">
        <v>685</v>
      </c>
      <c r="C3982" s="46" t="s">
        <v>36</v>
      </c>
      <c r="D3982" s="46">
        <v>2.99</v>
      </c>
      <c r="E3982" s="46">
        <v>404.0</v>
      </c>
      <c r="F3982" s="55">
        <v>0.27</v>
      </c>
      <c r="G3982" s="47">
        <v>2.2084E7</v>
      </c>
    </row>
    <row r="3983" ht="15.75" customHeight="1">
      <c r="A3983" s="46">
        <v>9667.0</v>
      </c>
      <c r="B3983" s="46" t="s">
        <v>3900</v>
      </c>
      <c r="C3983" s="46" t="s">
        <v>36</v>
      </c>
      <c r="D3983" s="46">
        <v>4.5</v>
      </c>
      <c r="E3983" s="46">
        <v>-41.0</v>
      </c>
      <c r="F3983" s="55">
        <v>0.27</v>
      </c>
      <c r="G3983" s="47">
        <v>2.2084E7</v>
      </c>
    </row>
    <row r="3984" ht="15.75" customHeight="1">
      <c r="A3984" s="46">
        <v>9668.0</v>
      </c>
      <c r="B3984" s="46" t="s">
        <v>11596</v>
      </c>
      <c r="C3984" s="46" t="s">
        <v>36</v>
      </c>
      <c r="D3984" s="46">
        <v>4.69</v>
      </c>
      <c r="E3984" s="46">
        <v>0.0</v>
      </c>
      <c r="F3984" s="55">
        <v>0.27</v>
      </c>
      <c r="G3984" s="47">
        <v>2.2084E7</v>
      </c>
    </row>
    <row r="3985" ht="15.75" customHeight="1">
      <c r="A3985" s="46">
        <v>5620.0</v>
      </c>
      <c r="B3985" s="46" t="s">
        <v>11597</v>
      </c>
      <c r="C3985" s="46" t="s">
        <v>36</v>
      </c>
      <c r="D3985" s="46">
        <v>4.69</v>
      </c>
      <c r="E3985" s="46">
        <v>0.0</v>
      </c>
      <c r="F3985" s="55">
        <v>0.27</v>
      </c>
      <c r="G3985" s="47">
        <v>2.2084E7</v>
      </c>
    </row>
    <row r="3986" ht="15.75" customHeight="1">
      <c r="A3986" s="46">
        <v>10468.0</v>
      </c>
      <c r="B3986" s="46" t="s">
        <v>11598</v>
      </c>
      <c r="C3986" s="46" t="s">
        <v>36</v>
      </c>
      <c r="D3986" s="46">
        <v>4.69</v>
      </c>
      <c r="E3986" s="46">
        <v>0.0</v>
      </c>
      <c r="F3986" s="55">
        <v>0.27</v>
      </c>
      <c r="G3986" s="47">
        <v>2.2084E7</v>
      </c>
    </row>
    <row r="3987" ht="15.75" customHeight="1">
      <c r="A3987" s="46">
        <v>12529.0</v>
      </c>
      <c r="B3987" s="46" t="s">
        <v>11599</v>
      </c>
      <c r="C3987" s="46" t="s">
        <v>36</v>
      </c>
      <c r="D3987" s="46">
        <v>4.69</v>
      </c>
      <c r="E3987" s="46">
        <v>0.0</v>
      </c>
      <c r="F3987" s="55">
        <v>0.27</v>
      </c>
      <c r="G3987" s="47">
        <v>2.2084E7</v>
      </c>
    </row>
    <row r="3988" ht="15.75" customHeight="1">
      <c r="A3988" s="46">
        <v>1935.0</v>
      </c>
      <c r="B3988" s="46" t="s">
        <v>11600</v>
      </c>
      <c r="C3988" s="46" t="s">
        <v>36</v>
      </c>
      <c r="D3988" s="46">
        <v>4.69</v>
      </c>
      <c r="E3988" s="46">
        <v>0.0</v>
      </c>
      <c r="F3988" s="55">
        <v>0.18</v>
      </c>
      <c r="G3988" s="47">
        <v>2.1041011E7</v>
      </c>
    </row>
    <row r="3989" ht="15.75" customHeight="1">
      <c r="A3989" s="46">
        <v>6347.0</v>
      </c>
      <c r="B3989" s="46" t="s">
        <v>11601</v>
      </c>
      <c r="C3989" s="46" t="s">
        <v>36</v>
      </c>
      <c r="D3989" s="46">
        <v>4.69</v>
      </c>
      <c r="E3989" s="46">
        <v>0.0</v>
      </c>
      <c r="F3989" s="55">
        <v>0.18</v>
      </c>
      <c r="G3989" s="47">
        <v>2.1041011E7</v>
      </c>
    </row>
    <row r="3990" ht="15.75" customHeight="1">
      <c r="A3990" s="46">
        <v>18647.0</v>
      </c>
      <c r="B3990" s="46" t="s">
        <v>4688</v>
      </c>
      <c r="C3990" s="46" t="s">
        <v>36</v>
      </c>
      <c r="D3990" s="46">
        <v>1.99</v>
      </c>
      <c r="E3990" s="46">
        <v>-42.0</v>
      </c>
      <c r="F3990" s="55">
        <v>0.18</v>
      </c>
      <c r="G3990" s="47">
        <v>1.10423E7</v>
      </c>
    </row>
    <row r="3991" ht="15.75" customHeight="1">
      <c r="A3991" s="46">
        <v>9295.0</v>
      </c>
      <c r="B3991" s="46" t="s">
        <v>11602</v>
      </c>
      <c r="C3991" s="46" t="s">
        <v>36</v>
      </c>
      <c r="D3991" s="46">
        <v>4.69</v>
      </c>
      <c r="E3991" s="46">
        <v>0.0</v>
      </c>
      <c r="F3991" s="55">
        <v>0.18</v>
      </c>
      <c r="G3991" s="47">
        <v>1.10423E7</v>
      </c>
    </row>
    <row r="3992" ht="15.75" customHeight="1">
      <c r="A3992" s="46">
        <v>9172.0</v>
      </c>
      <c r="B3992" s="46" t="s">
        <v>11603</v>
      </c>
      <c r="C3992" s="46" t="s">
        <v>36</v>
      </c>
      <c r="D3992" s="46">
        <v>4.69</v>
      </c>
      <c r="E3992" s="46">
        <v>0.0</v>
      </c>
      <c r="F3992" s="55">
        <v>0.18</v>
      </c>
      <c r="G3992" s="47">
        <v>1.10423E7</v>
      </c>
    </row>
    <row r="3993" ht="15.75" customHeight="1">
      <c r="A3993" s="46">
        <v>9294.0</v>
      </c>
      <c r="B3993" s="46" t="s">
        <v>11604</v>
      </c>
      <c r="C3993" s="46" t="s">
        <v>36</v>
      </c>
      <c r="D3993" s="46">
        <v>4.69</v>
      </c>
      <c r="E3993" s="46">
        <v>0.0</v>
      </c>
      <c r="F3993" s="55">
        <v>0.18</v>
      </c>
      <c r="G3993" s="47">
        <v>1.10423E7</v>
      </c>
    </row>
    <row r="3994" ht="15.75" customHeight="1">
      <c r="A3994" s="46">
        <v>18329.0</v>
      </c>
      <c r="B3994" s="46" t="s">
        <v>11605</v>
      </c>
      <c r="C3994" s="46" t="s">
        <v>36</v>
      </c>
      <c r="D3994" s="46">
        <v>1.99</v>
      </c>
      <c r="E3994" s="46">
        <v>7.0</v>
      </c>
      <c r="F3994" s="55">
        <v>0.18</v>
      </c>
      <c r="G3994" s="47">
        <v>2.106909E7</v>
      </c>
    </row>
    <row r="3995" ht="15.75" customHeight="1">
      <c r="A3995" s="46">
        <v>10767.0</v>
      </c>
      <c r="B3995" s="46" t="s">
        <v>11606</v>
      </c>
      <c r="C3995" s="46" t="s">
        <v>36</v>
      </c>
      <c r="D3995" s="46">
        <v>4.69</v>
      </c>
      <c r="E3995" s="46">
        <v>0.0</v>
      </c>
      <c r="F3995" s="55">
        <v>0.18</v>
      </c>
      <c r="G3995" s="47">
        <v>1.10423E7</v>
      </c>
    </row>
    <row r="3996" ht="15.75" customHeight="1">
      <c r="A3996" s="46">
        <v>10766.0</v>
      </c>
      <c r="B3996" s="46" t="s">
        <v>11606</v>
      </c>
      <c r="C3996" s="46" t="s">
        <v>36</v>
      </c>
      <c r="D3996" s="46">
        <v>4.69</v>
      </c>
      <c r="E3996" s="46">
        <v>0.0</v>
      </c>
      <c r="F3996" s="55">
        <v>0.18</v>
      </c>
      <c r="G3996" s="47">
        <v>1.10423E7</v>
      </c>
    </row>
    <row r="3997" ht="15.75" customHeight="1">
      <c r="A3997" s="46">
        <v>1151.0</v>
      </c>
      <c r="B3997" s="46" t="s">
        <v>11607</v>
      </c>
      <c r="C3997" s="46" t="s">
        <v>36</v>
      </c>
      <c r="D3997" s="46">
        <v>4.69</v>
      </c>
      <c r="E3997" s="46">
        <v>0.0</v>
      </c>
      <c r="F3997" s="55">
        <v>0.18</v>
      </c>
      <c r="G3997" s="47">
        <v>1.10423E7</v>
      </c>
    </row>
    <row r="3998" ht="15.75" customHeight="1">
      <c r="A3998" s="46">
        <v>9609.0</v>
      </c>
      <c r="B3998" s="46" t="s">
        <v>11607</v>
      </c>
      <c r="C3998" s="46" t="s">
        <v>36</v>
      </c>
      <c r="D3998" s="46">
        <v>4.69</v>
      </c>
      <c r="E3998" s="46">
        <v>0.0</v>
      </c>
      <c r="F3998" s="55">
        <v>0.18</v>
      </c>
      <c r="G3998" s="47">
        <v>1.10423E7</v>
      </c>
    </row>
    <row r="3999" ht="15.75" customHeight="1">
      <c r="A3999" s="46">
        <v>3062.0</v>
      </c>
      <c r="B3999" s="46" t="s">
        <v>11608</v>
      </c>
      <c r="C3999" s="46" t="s">
        <v>36</v>
      </c>
      <c r="D3999" s="46">
        <v>4.69</v>
      </c>
      <c r="E3999" s="46">
        <v>0.0</v>
      </c>
      <c r="F3999" s="55">
        <v>0.18</v>
      </c>
      <c r="G3999" s="47">
        <v>1.10423E7</v>
      </c>
    </row>
    <row r="4000" ht="15.75" customHeight="1">
      <c r="A4000" s="46">
        <v>9610.0</v>
      </c>
      <c r="B4000" s="46" t="s">
        <v>11609</v>
      </c>
      <c r="C4000" s="46" t="s">
        <v>36</v>
      </c>
      <c r="D4000" s="46">
        <v>4.69</v>
      </c>
      <c r="E4000" s="46">
        <v>0.0</v>
      </c>
      <c r="F4000" s="55">
        <v>0.18</v>
      </c>
      <c r="G4000" s="47">
        <v>1.10423E7</v>
      </c>
    </row>
    <row r="4001" ht="15.75" customHeight="1">
      <c r="A4001" s="46">
        <v>3066.0</v>
      </c>
      <c r="B4001" s="46" t="s">
        <v>11610</v>
      </c>
      <c r="C4001" s="46" t="s">
        <v>36</v>
      </c>
      <c r="D4001" s="46">
        <v>4.69</v>
      </c>
      <c r="E4001" s="46">
        <v>0.0</v>
      </c>
      <c r="F4001" s="55">
        <v>0.18</v>
      </c>
      <c r="G4001" s="47">
        <v>1.10423E7</v>
      </c>
    </row>
    <row r="4002" ht="15.75" customHeight="1">
      <c r="A4002" s="46">
        <v>199.0</v>
      </c>
      <c r="B4002" s="46" t="s">
        <v>11611</v>
      </c>
      <c r="C4002" s="46" t="s">
        <v>36</v>
      </c>
      <c r="D4002" s="46">
        <v>28.0</v>
      </c>
      <c r="E4002" s="46">
        <v>0.0</v>
      </c>
      <c r="F4002" s="55">
        <v>0.18</v>
      </c>
      <c r="G4002" s="47">
        <v>1.10423E7</v>
      </c>
    </row>
    <row r="4003" ht="15.75" customHeight="1">
      <c r="A4003" s="46">
        <v>17204.0</v>
      </c>
      <c r="B4003" s="46" t="s">
        <v>11611</v>
      </c>
      <c r="C4003" s="46" t="s">
        <v>36</v>
      </c>
      <c r="D4003" s="46">
        <v>1.75</v>
      </c>
      <c r="E4003" s="46">
        <v>0.0</v>
      </c>
      <c r="F4003" s="55">
        <v>0.18</v>
      </c>
      <c r="G4003" s="47">
        <v>1.10423E7</v>
      </c>
    </row>
    <row r="4004" ht="15.75" customHeight="1">
      <c r="A4004" s="46">
        <v>15795.0</v>
      </c>
      <c r="B4004" s="46" t="s">
        <v>11612</v>
      </c>
      <c r="C4004" s="46" t="s">
        <v>36</v>
      </c>
      <c r="D4004" s="46">
        <v>1.99</v>
      </c>
      <c r="E4004" s="46">
        <v>-26.0</v>
      </c>
      <c r="F4004" s="55">
        <v>0.18</v>
      </c>
      <c r="G4004" s="47">
        <v>1.10423E7</v>
      </c>
    </row>
    <row r="4005" ht="15.75" customHeight="1">
      <c r="A4005" s="46">
        <v>18824.0</v>
      </c>
      <c r="B4005" s="46" t="s">
        <v>686</v>
      </c>
      <c r="C4005" s="46" t="s">
        <v>36</v>
      </c>
      <c r="D4005" s="46">
        <v>2.45</v>
      </c>
      <c r="E4005" s="46">
        <v>127.0</v>
      </c>
      <c r="F4005" s="55">
        <v>0.18</v>
      </c>
      <c r="G4005" s="47">
        <v>1.10423E7</v>
      </c>
    </row>
    <row r="4006" ht="15.75" customHeight="1">
      <c r="A4006" s="46">
        <v>3067.0</v>
      </c>
      <c r="B4006" s="46" t="s">
        <v>11613</v>
      </c>
      <c r="C4006" s="46" t="s">
        <v>36</v>
      </c>
      <c r="D4006" s="46">
        <v>3.39</v>
      </c>
      <c r="E4006" s="46">
        <v>-5.0</v>
      </c>
      <c r="F4006" s="55">
        <v>0.18</v>
      </c>
      <c r="G4006" s="47">
        <v>1.10423E7</v>
      </c>
    </row>
    <row r="4007" ht="15.75" customHeight="1">
      <c r="A4007" s="46">
        <v>11609.0</v>
      </c>
      <c r="B4007" s="46" t="s">
        <v>3966</v>
      </c>
      <c r="C4007" s="46" t="s">
        <v>36</v>
      </c>
      <c r="D4007" s="46">
        <v>3.49</v>
      </c>
      <c r="E4007" s="46">
        <v>31.0</v>
      </c>
      <c r="F4007" s="55">
        <v>0.18</v>
      </c>
      <c r="G4007" s="47">
        <v>1.10423E7</v>
      </c>
    </row>
    <row r="4008" ht="15.75" customHeight="1">
      <c r="A4008" s="46">
        <v>24817.0</v>
      </c>
      <c r="B4008" s="46" t="s">
        <v>6914</v>
      </c>
      <c r="C4008" s="46" t="s">
        <v>25</v>
      </c>
      <c r="D4008" s="46">
        <v>2.89</v>
      </c>
      <c r="E4008" s="46">
        <v>12.0</v>
      </c>
      <c r="F4008" s="55">
        <v>0.18</v>
      </c>
      <c r="G4008" s="47">
        <v>1.10423E7</v>
      </c>
    </row>
    <row r="4009" ht="15.75" customHeight="1">
      <c r="A4009" s="46">
        <v>24410.0</v>
      </c>
      <c r="B4009" s="46" t="s">
        <v>6583</v>
      </c>
      <c r="C4009" s="46" t="s">
        <v>25</v>
      </c>
      <c r="D4009" s="46">
        <v>5.75</v>
      </c>
      <c r="E4009" s="46">
        <v>8.0</v>
      </c>
      <c r="F4009" s="55">
        <v>0.18</v>
      </c>
      <c r="G4009" s="47">
        <v>1.10423E7</v>
      </c>
    </row>
    <row r="4010" ht="15.75" customHeight="1">
      <c r="A4010" s="46">
        <v>4888.0</v>
      </c>
      <c r="B4010" s="46" t="s">
        <v>11614</v>
      </c>
      <c r="C4010" s="46" t="s">
        <v>36</v>
      </c>
      <c r="D4010" s="46">
        <v>4.69</v>
      </c>
      <c r="E4010" s="46">
        <v>114.0</v>
      </c>
      <c r="F4010" s="55">
        <v>0.18</v>
      </c>
      <c r="G4010" s="47">
        <v>1.10423E7</v>
      </c>
    </row>
    <row r="4011" ht="15.75" customHeight="1">
      <c r="A4011" s="46">
        <v>11641.0</v>
      </c>
      <c r="B4011" s="46" t="s">
        <v>11615</v>
      </c>
      <c r="C4011" s="46" t="s">
        <v>36</v>
      </c>
      <c r="D4011" s="46">
        <v>4.69</v>
      </c>
      <c r="E4011" s="46">
        <v>0.0</v>
      </c>
      <c r="F4011" s="55">
        <v>0.18</v>
      </c>
      <c r="G4011" s="47">
        <v>1.10423E7</v>
      </c>
    </row>
    <row r="4012" ht="15.75" customHeight="1">
      <c r="A4012" s="46">
        <v>24597.0</v>
      </c>
      <c r="B4012" s="46" t="s">
        <v>6737</v>
      </c>
      <c r="C4012" s="46" t="s">
        <v>25</v>
      </c>
      <c r="D4012" s="46">
        <v>1.99</v>
      </c>
      <c r="E4012" s="46">
        <v>7.0</v>
      </c>
      <c r="F4012" s="55">
        <v>0.18</v>
      </c>
      <c r="G4012" s="47">
        <v>1.10423E7</v>
      </c>
    </row>
    <row r="4013" ht="15.75" customHeight="1">
      <c r="A4013" s="46">
        <v>3094.0</v>
      </c>
      <c r="B4013" s="46" t="s">
        <v>3567</v>
      </c>
      <c r="C4013" s="46" t="s">
        <v>36</v>
      </c>
      <c r="D4013" s="46">
        <v>3.99</v>
      </c>
      <c r="E4013" s="46">
        <v>9.0</v>
      </c>
      <c r="F4013" s="55">
        <v>0.18</v>
      </c>
      <c r="G4013" s="47">
        <v>1.10423E7</v>
      </c>
    </row>
    <row r="4014" ht="15.75" customHeight="1">
      <c r="A4014" s="46">
        <v>16740.0</v>
      </c>
      <c r="B4014" s="46" t="s">
        <v>11616</v>
      </c>
      <c r="C4014" s="46" t="s">
        <v>36</v>
      </c>
      <c r="D4014" s="46">
        <v>20.7</v>
      </c>
      <c r="E4014" s="46">
        <v>0.0</v>
      </c>
      <c r="F4014" s="55">
        <v>0.18</v>
      </c>
      <c r="G4014" s="47">
        <v>3.9241E7</v>
      </c>
    </row>
    <row r="4015" ht="15.75" customHeight="1">
      <c r="A4015" s="46">
        <v>25062.0</v>
      </c>
      <c r="B4015" s="46" t="s">
        <v>7111</v>
      </c>
      <c r="C4015" s="46" t="s">
        <v>25</v>
      </c>
      <c r="D4015" s="46">
        <v>16.99</v>
      </c>
      <c r="E4015" s="46">
        <v>6.0</v>
      </c>
      <c r="F4015" s="55">
        <v>0.18</v>
      </c>
      <c r="G4015" s="47">
        <v>3.9233E7</v>
      </c>
    </row>
    <row r="4016" ht="15.75" customHeight="1">
      <c r="A4016" s="46">
        <v>25063.0</v>
      </c>
      <c r="B4016" s="46" t="s">
        <v>7112</v>
      </c>
      <c r="C4016" s="46" t="s">
        <v>25</v>
      </c>
      <c r="D4016" s="46">
        <v>16.99</v>
      </c>
      <c r="E4016" s="46">
        <v>9.0</v>
      </c>
      <c r="F4016" s="55">
        <v>0.18</v>
      </c>
      <c r="G4016" s="47">
        <v>3.9233E7</v>
      </c>
    </row>
    <row r="4017" ht="15.75" customHeight="1">
      <c r="A4017" s="46">
        <v>15346.0</v>
      </c>
      <c r="B4017" s="46" t="s">
        <v>11617</v>
      </c>
      <c r="C4017" s="46" t="s">
        <v>36</v>
      </c>
      <c r="D4017" s="46">
        <v>7.75</v>
      </c>
      <c r="E4017" s="46">
        <v>-19.0</v>
      </c>
      <c r="F4017" s="55">
        <v>0.27</v>
      </c>
      <c r="G4017" s="47">
        <v>2.206009E7</v>
      </c>
    </row>
    <row r="4018" ht="15.75" customHeight="1">
      <c r="A4018" s="46">
        <v>21843.0</v>
      </c>
      <c r="B4018" s="46" t="s">
        <v>687</v>
      </c>
      <c r="C4018" s="46" t="s">
        <v>25</v>
      </c>
      <c r="D4018" s="46">
        <v>2.59</v>
      </c>
      <c r="E4018" s="46">
        <v>22.0</v>
      </c>
      <c r="F4018" s="55">
        <v>0.18</v>
      </c>
      <c r="G4018" s="47">
        <v>3.9173229E7</v>
      </c>
    </row>
    <row r="4019" ht="15.75" customHeight="1">
      <c r="A4019" s="46">
        <v>3955.0</v>
      </c>
      <c r="B4019" s="46" t="s">
        <v>11618</v>
      </c>
      <c r="C4019" s="46" t="s">
        <v>36</v>
      </c>
      <c r="D4019" s="46">
        <v>4.69</v>
      </c>
      <c r="E4019" s="46">
        <v>0.0</v>
      </c>
      <c r="F4019" s="55">
        <v>0.18</v>
      </c>
      <c r="G4019" s="47">
        <v>3.9173229E7</v>
      </c>
    </row>
    <row r="4020" ht="15.75" customHeight="1">
      <c r="A4020" s="46">
        <v>19285.0</v>
      </c>
      <c r="B4020" s="46" t="s">
        <v>11619</v>
      </c>
      <c r="C4020" s="46" t="s">
        <v>36</v>
      </c>
      <c r="D4020" s="46">
        <v>2.99</v>
      </c>
      <c r="E4020" s="46">
        <v>-12.0</v>
      </c>
      <c r="F4020" s="55">
        <v>0.18</v>
      </c>
      <c r="G4020" s="47">
        <v>3.9173229E7</v>
      </c>
    </row>
    <row r="4021" ht="15.75" customHeight="1">
      <c r="A4021" s="46">
        <v>3956.0</v>
      </c>
      <c r="B4021" s="46" t="s">
        <v>11620</v>
      </c>
      <c r="C4021" s="46" t="s">
        <v>36</v>
      </c>
      <c r="D4021" s="46">
        <v>4.69</v>
      </c>
      <c r="E4021" s="46">
        <v>0.0</v>
      </c>
      <c r="F4021" s="55">
        <v>0.18</v>
      </c>
      <c r="G4021" s="47">
        <v>3.9173229E7</v>
      </c>
    </row>
    <row r="4022" ht="15.75" customHeight="1">
      <c r="A4022" s="46">
        <v>20771.0</v>
      </c>
      <c r="B4022" s="46" t="s">
        <v>11621</v>
      </c>
      <c r="C4022" s="46" t="s">
        <v>25</v>
      </c>
      <c r="D4022" s="46">
        <v>2.29</v>
      </c>
      <c r="E4022" s="46">
        <v>-19.0</v>
      </c>
      <c r="F4022" s="55">
        <v>0.18</v>
      </c>
      <c r="G4022" s="47">
        <v>3.9173229E7</v>
      </c>
    </row>
    <row r="4023" ht="15.75" customHeight="1">
      <c r="A4023" s="46">
        <v>17880.0</v>
      </c>
      <c r="B4023" s="46" t="s">
        <v>11622</v>
      </c>
      <c r="C4023" s="46" t="s">
        <v>36</v>
      </c>
      <c r="D4023" s="46">
        <v>2.99</v>
      </c>
      <c r="E4023" s="46">
        <v>0.0</v>
      </c>
      <c r="F4023" s="55">
        <v>0.18</v>
      </c>
      <c r="G4023" s="47">
        <v>3.9173229E7</v>
      </c>
    </row>
    <row r="4024" ht="15.75" customHeight="1">
      <c r="A4024" s="46">
        <v>23752.0</v>
      </c>
      <c r="B4024" s="46" t="s">
        <v>6020</v>
      </c>
      <c r="C4024" s="46" t="s">
        <v>25</v>
      </c>
      <c r="D4024" s="46">
        <v>3.99</v>
      </c>
      <c r="E4024" s="46">
        <v>19.0</v>
      </c>
      <c r="F4024" s="55">
        <v>0.18</v>
      </c>
      <c r="G4024" s="47">
        <v>3.9173229E7</v>
      </c>
    </row>
    <row r="4025" ht="15.75" customHeight="1">
      <c r="A4025" s="46">
        <v>4390.0</v>
      </c>
      <c r="B4025" s="46" t="s">
        <v>11623</v>
      </c>
      <c r="C4025" s="46" t="s">
        <v>36</v>
      </c>
      <c r="D4025" s="46">
        <v>4.69</v>
      </c>
      <c r="E4025" s="46">
        <v>0.0</v>
      </c>
      <c r="F4025" s="55">
        <v>0.0</v>
      </c>
      <c r="G4025" s="47">
        <v>4.8202E7</v>
      </c>
    </row>
    <row r="4026" ht="15.75" customHeight="1">
      <c r="A4026" s="46">
        <v>13279.0</v>
      </c>
      <c r="B4026" s="46" t="s">
        <v>688</v>
      </c>
      <c r="C4026" s="46" t="s">
        <v>50</v>
      </c>
      <c r="D4026" s="46">
        <v>14.99</v>
      </c>
      <c r="E4026" s="46">
        <v>-165.374</v>
      </c>
      <c r="F4026" s="55">
        <v>0.0</v>
      </c>
      <c r="G4026" s="47">
        <v>2013000.0</v>
      </c>
    </row>
    <row r="4027" ht="15.75" customHeight="1">
      <c r="A4027" s="46">
        <v>8521.0</v>
      </c>
      <c r="B4027" s="46" t="s">
        <v>11624</v>
      </c>
      <c r="C4027" s="46" t="s">
        <v>36</v>
      </c>
      <c r="D4027" s="46">
        <v>4.69</v>
      </c>
      <c r="E4027" s="46">
        <v>0.0</v>
      </c>
      <c r="F4027" s="55">
        <v>0.18</v>
      </c>
      <c r="G4027" s="47">
        <v>3.9249E7</v>
      </c>
    </row>
    <row r="4028" ht="15.75" customHeight="1">
      <c r="A4028" s="46">
        <v>12344.0</v>
      </c>
      <c r="B4028" s="46" t="s">
        <v>11625</v>
      </c>
      <c r="C4028" s="46" t="s">
        <v>36</v>
      </c>
      <c r="D4028" s="46">
        <v>4.69</v>
      </c>
      <c r="E4028" s="46">
        <v>0.0</v>
      </c>
      <c r="F4028" s="55">
        <v>0.18</v>
      </c>
      <c r="G4028" s="47">
        <v>6.3071E7</v>
      </c>
    </row>
    <row r="4029" ht="15.75" customHeight="1">
      <c r="A4029" s="46">
        <v>12948.0</v>
      </c>
      <c r="B4029" s="46" t="s">
        <v>11626</v>
      </c>
      <c r="C4029" s="46" t="s">
        <v>36</v>
      </c>
      <c r="D4029" s="46">
        <v>18.99</v>
      </c>
      <c r="E4029" s="46">
        <v>0.0</v>
      </c>
      <c r="F4029" s="55">
        <v>0.27</v>
      </c>
      <c r="G4029" s="47">
        <v>2.20421E7</v>
      </c>
    </row>
    <row r="4030" ht="15.75" customHeight="1">
      <c r="A4030" s="46">
        <v>8919.0</v>
      </c>
      <c r="B4030" s="46" t="s">
        <v>11627</v>
      </c>
      <c r="C4030" s="46" t="s">
        <v>36</v>
      </c>
      <c r="D4030" s="46">
        <v>4.69</v>
      </c>
      <c r="E4030" s="46">
        <v>0.0</v>
      </c>
      <c r="F4030" s="55">
        <v>0.2</v>
      </c>
      <c r="G4030" s="47">
        <v>3.304991E7</v>
      </c>
    </row>
    <row r="4031" ht="15.75" customHeight="1">
      <c r="A4031" s="46">
        <v>8921.0</v>
      </c>
      <c r="B4031" s="46" t="s">
        <v>11628</v>
      </c>
      <c r="C4031" s="46" t="s">
        <v>36</v>
      </c>
      <c r="D4031" s="46">
        <v>4.69</v>
      </c>
      <c r="E4031" s="46">
        <v>0.0</v>
      </c>
      <c r="F4031" s="55">
        <v>0.2</v>
      </c>
      <c r="G4031" s="47">
        <v>3.304991E7</v>
      </c>
    </row>
    <row r="4032" ht="15.75" customHeight="1">
      <c r="A4032" s="46">
        <v>13648.0</v>
      </c>
      <c r="B4032" s="46" t="s">
        <v>11629</v>
      </c>
      <c r="C4032" s="46" t="s">
        <v>36</v>
      </c>
      <c r="D4032" s="46">
        <v>1.69</v>
      </c>
      <c r="E4032" s="46">
        <v>0.0</v>
      </c>
      <c r="F4032" s="55">
        <v>0.18</v>
      </c>
      <c r="G4032" s="47">
        <v>2.20299E7</v>
      </c>
    </row>
    <row r="4033" ht="15.75" customHeight="1">
      <c r="A4033" s="46">
        <v>12719.0</v>
      </c>
      <c r="B4033" s="46" t="s">
        <v>11630</v>
      </c>
      <c r="C4033" s="46" t="s">
        <v>36</v>
      </c>
      <c r="D4033" s="46">
        <v>6.0</v>
      </c>
      <c r="E4033" s="46">
        <v>0.0</v>
      </c>
      <c r="F4033" s="55">
        <v>0.18</v>
      </c>
      <c r="G4033" s="47">
        <v>2.10112E7</v>
      </c>
    </row>
    <row r="4034" ht="15.75" customHeight="1">
      <c r="A4034" s="46">
        <v>24662.0</v>
      </c>
      <c r="B4034" s="46" t="s">
        <v>6788</v>
      </c>
      <c r="C4034" s="46" t="s">
        <v>25</v>
      </c>
      <c r="D4034" s="46">
        <v>7.99</v>
      </c>
      <c r="E4034" s="46">
        <v>12.0</v>
      </c>
      <c r="F4034" s="55">
        <v>0.18</v>
      </c>
      <c r="G4034" s="47">
        <v>1.901909E7</v>
      </c>
    </row>
    <row r="4035" ht="15.75" customHeight="1">
      <c r="A4035" s="46">
        <v>21993.0</v>
      </c>
      <c r="B4035" s="46" t="s">
        <v>689</v>
      </c>
      <c r="C4035" s="46" t="s">
        <v>25</v>
      </c>
      <c r="D4035" s="46">
        <v>7.59</v>
      </c>
      <c r="E4035" s="46">
        <v>3.0</v>
      </c>
      <c r="F4035" s="55">
        <v>0.18</v>
      </c>
      <c r="G4035" s="47">
        <v>2.10112E7</v>
      </c>
    </row>
    <row r="4036" ht="15.75" customHeight="1">
      <c r="A4036" s="46">
        <v>12746.0</v>
      </c>
      <c r="B4036" s="46" t="s">
        <v>11631</v>
      </c>
      <c r="C4036" s="46" t="s">
        <v>36</v>
      </c>
      <c r="D4036" s="46">
        <v>6.69</v>
      </c>
      <c r="E4036" s="46">
        <v>0.0</v>
      </c>
      <c r="F4036" s="55">
        <v>0.18</v>
      </c>
      <c r="G4036" s="47">
        <v>2.10112E7</v>
      </c>
    </row>
    <row r="4037" ht="15.75" customHeight="1">
      <c r="A4037" s="46">
        <v>24663.0</v>
      </c>
      <c r="B4037" s="46" t="s">
        <v>6789</v>
      </c>
      <c r="C4037" s="46" t="s">
        <v>25</v>
      </c>
      <c r="D4037" s="46">
        <v>7.99</v>
      </c>
      <c r="E4037" s="46">
        <v>10.0</v>
      </c>
      <c r="F4037" s="55">
        <v>0.18</v>
      </c>
      <c r="G4037" s="47">
        <v>2.10112E7</v>
      </c>
    </row>
    <row r="4038" ht="15.75" customHeight="1">
      <c r="A4038" s="46">
        <v>7085.0</v>
      </c>
      <c r="B4038" s="46" t="s">
        <v>3786</v>
      </c>
      <c r="C4038" s="46" t="s">
        <v>36</v>
      </c>
      <c r="D4038" s="46">
        <v>7.99</v>
      </c>
      <c r="E4038" s="46">
        <v>19.0</v>
      </c>
      <c r="F4038" s="55">
        <v>0.18</v>
      </c>
      <c r="G4038" s="47">
        <v>1.901909E7</v>
      </c>
    </row>
    <row r="4039" ht="15.75" customHeight="1">
      <c r="A4039" s="46">
        <v>7766.0</v>
      </c>
      <c r="B4039" s="46" t="s">
        <v>11632</v>
      </c>
      <c r="C4039" s="46" t="s">
        <v>36</v>
      </c>
      <c r="D4039" s="46">
        <v>4.69</v>
      </c>
      <c r="E4039" s="46">
        <v>0.0</v>
      </c>
      <c r="F4039" s="55">
        <v>0.18</v>
      </c>
      <c r="G4039" s="47">
        <v>1.901909E7</v>
      </c>
    </row>
    <row r="4040" ht="15.75" customHeight="1">
      <c r="A4040" s="46">
        <v>18404.0</v>
      </c>
      <c r="B4040" s="46" t="s">
        <v>11633</v>
      </c>
      <c r="C4040" s="46" t="s">
        <v>36</v>
      </c>
      <c r="D4040" s="46">
        <v>3.19</v>
      </c>
      <c r="E4040" s="46">
        <v>0.0</v>
      </c>
      <c r="F4040" s="55">
        <v>0.18</v>
      </c>
      <c r="G4040" s="47">
        <v>1.901909E7</v>
      </c>
    </row>
    <row r="4041" ht="15.75" customHeight="1">
      <c r="A4041" s="46">
        <v>15135.0</v>
      </c>
      <c r="B4041" s="46" t="s">
        <v>11634</v>
      </c>
      <c r="C4041" s="46" t="s">
        <v>36</v>
      </c>
      <c r="D4041" s="46">
        <v>4.99</v>
      </c>
      <c r="E4041" s="46">
        <v>0.0</v>
      </c>
      <c r="F4041" s="55">
        <v>0.18</v>
      </c>
      <c r="G4041" s="47">
        <v>2.10112E7</v>
      </c>
    </row>
    <row r="4042" ht="15.75" customHeight="1">
      <c r="A4042" s="46">
        <v>16994.0</v>
      </c>
      <c r="B4042" s="46" t="s">
        <v>690</v>
      </c>
      <c r="C4042" s="46" t="s">
        <v>36</v>
      </c>
      <c r="D4042" s="46">
        <v>7.59</v>
      </c>
      <c r="E4042" s="46">
        <v>6.0</v>
      </c>
      <c r="F4042" s="55">
        <v>0.18</v>
      </c>
      <c r="G4042" s="47">
        <v>1.901909E7</v>
      </c>
    </row>
    <row r="4043" ht="15.75" customHeight="1">
      <c r="A4043" s="46">
        <v>23694.0</v>
      </c>
      <c r="B4043" s="46" t="s">
        <v>5985</v>
      </c>
      <c r="C4043" s="46" t="s">
        <v>25</v>
      </c>
      <c r="D4043" s="46">
        <v>3.25</v>
      </c>
      <c r="E4043" s="46">
        <v>208.0</v>
      </c>
      <c r="F4043" s="55">
        <v>0.18</v>
      </c>
      <c r="G4043" s="47">
        <v>1.901909E7</v>
      </c>
    </row>
    <row r="4044" ht="15.75" customHeight="1">
      <c r="A4044" s="46">
        <v>5829.0</v>
      </c>
      <c r="B4044" s="46" t="s">
        <v>11635</v>
      </c>
      <c r="C4044" s="46" t="s">
        <v>36</v>
      </c>
      <c r="D4044" s="46">
        <v>8.1</v>
      </c>
      <c r="E4044" s="46">
        <v>0.0</v>
      </c>
      <c r="F4044" s="55">
        <v>0.18</v>
      </c>
      <c r="G4044" s="47">
        <v>1.901909E7</v>
      </c>
    </row>
    <row r="4045" ht="15.75" customHeight="1">
      <c r="A4045" s="46">
        <v>12747.0</v>
      </c>
      <c r="B4045" s="46" t="s">
        <v>11636</v>
      </c>
      <c r="C4045" s="46" t="s">
        <v>36</v>
      </c>
      <c r="D4045" s="46">
        <v>5.99</v>
      </c>
      <c r="E4045" s="46">
        <v>0.0</v>
      </c>
      <c r="F4045" s="55">
        <v>0.18</v>
      </c>
      <c r="G4045" s="47">
        <v>1.901909E7</v>
      </c>
    </row>
    <row r="4046" ht="15.75" customHeight="1">
      <c r="A4046" s="46">
        <v>17211.0</v>
      </c>
      <c r="B4046" s="46" t="s">
        <v>11637</v>
      </c>
      <c r="C4046" s="46" t="s">
        <v>36</v>
      </c>
      <c r="D4046" s="46">
        <v>2.79</v>
      </c>
      <c r="E4046" s="46">
        <v>0.0</v>
      </c>
      <c r="F4046" s="55">
        <v>0.07</v>
      </c>
      <c r="G4046" s="47">
        <v>1.90531E7</v>
      </c>
    </row>
    <row r="4047" ht="15.75" customHeight="1">
      <c r="A4047" s="46">
        <v>17212.0</v>
      </c>
      <c r="B4047" s="46" t="s">
        <v>11637</v>
      </c>
      <c r="C4047" s="46" t="s">
        <v>36</v>
      </c>
      <c r="D4047" s="46">
        <v>2.79</v>
      </c>
      <c r="E4047" s="46">
        <v>0.0</v>
      </c>
      <c r="F4047" s="55">
        <v>0.07</v>
      </c>
      <c r="G4047" s="47">
        <v>1.90531E7</v>
      </c>
    </row>
    <row r="4048" ht="15.75" customHeight="1">
      <c r="A4048" s="46">
        <v>18747.0</v>
      </c>
      <c r="B4048" s="46" t="s">
        <v>11638</v>
      </c>
      <c r="C4048" s="46" t="s">
        <v>36</v>
      </c>
      <c r="D4048" s="46">
        <v>6.19</v>
      </c>
      <c r="E4048" s="46">
        <v>-5.0</v>
      </c>
      <c r="F4048" s="55">
        <v>0.18</v>
      </c>
      <c r="G4048" s="47">
        <v>9.619E7</v>
      </c>
    </row>
    <row r="4049" ht="15.75" customHeight="1">
      <c r="A4049" s="46">
        <v>12912.0</v>
      </c>
      <c r="B4049" s="46" t="s">
        <v>11639</v>
      </c>
      <c r="C4049" s="46" t="s">
        <v>36</v>
      </c>
      <c r="D4049" s="46">
        <v>5.0</v>
      </c>
      <c r="E4049" s="46">
        <v>-7.0</v>
      </c>
      <c r="F4049" s="55">
        <v>0.18</v>
      </c>
      <c r="G4049" s="47">
        <v>1.901909E7</v>
      </c>
    </row>
    <row r="4050" ht="15.75" customHeight="1">
      <c r="A4050" s="46">
        <v>3519.0</v>
      </c>
      <c r="B4050" s="46" t="s">
        <v>11640</v>
      </c>
      <c r="C4050" s="46" t="s">
        <v>36</v>
      </c>
      <c r="D4050" s="46">
        <v>4.69</v>
      </c>
      <c r="E4050" s="46">
        <v>0.0</v>
      </c>
      <c r="F4050" s="55">
        <v>0.0</v>
      </c>
      <c r="G4050" s="47">
        <v>2.203E7</v>
      </c>
    </row>
    <row r="4051" ht="15.75" customHeight="1">
      <c r="A4051" s="46">
        <v>22622.0</v>
      </c>
      <c r="B4051" s="46" t="s">
        <v>691</v>
      </c>
      <c r="C4051" s="46" t="s">
        <v>25</v>
      </c>
      <c r="D4051" s="46">
        <v>14.69</v>
      </c>
      <c r="E4051" s="46">
        <v>-4.0</v>
      </c>
      <c r="F4051" s="55">
        <v>0.18</v>
      </c>
      <c r="G4051" s="47">
        <v>1.704902E7</v>
      </c>
    </row>
    <row r="4052" ht="15.75" customHeight="1">
      <c r="A4052" s="46">
        <v>22621.0</v>
      </c>
      <c r="B4052" s="46" t="s">
        <v>11641</v>
      </c>
      <c r="C4052" s="46" t="s">
        <v>25</v>
      </c>
      <c r="D4052" s="46">
        <v>16.8</v>
      </c>
      <c r="E4052" s="46">
        <v>-1.0</v>
      </c>
      <c r="F4052" s="55">
        <v>0.18</v>
      </c>
      <c r="G4052" s="47">
        <v>1.704902E7</v>
      </c>
    </row>
    <row r="4053" ht="15.75" customHeight="1">
      <c r="A4053" s="46">
        <v>22617.0</v>
      </c>
      <c r="B4053" s="46" t="s">
        <v>692</v>
      </c>
      <c r="C4053" s="46" t="s">
        <v>25</v>
      </c>
      <c r="D4053" s="46">
        <v>16.8</v>
      </c>
      <c r="E4053" s="46">
        <v>-2.0</v>
      </c>
      <c r="F4053" s="55">
        <v>0.18</v>
      </c>
      <c r="G4053" s="47">
        <v>1.704902E7</v>
      </c>
    </row>
    <row r="4054" ht="15.75" customHeight="1">
      <c r="A4054" s="46">
        <v>22618.0</v>
      </c>
      <c r="B4054" s="46" t="s">
        <v>11642</v>
      </c>
      <c r="C4054" s="46" t="s">
        <v>25</v>
      </c>
      <c r="D4054" s="46">
        <v>16.8</v>
      </c>
      <c r="E4054" s="46">
        <v>0.0</v>
      </c>
      <c r="F4054" s="55">
        <v>0.18</v>
      </c>
      <c r="G4054" s="47">
        <v>1.704902E7</v>
      </c>
    </row>
    <row r="4055" ht="15.75" customHeight="1">
      <c r="A4055" s="46">
        <v>6945.0</v>
      </c>
      <c r="B4055" s="46" t="s">
        <v>11643</v>
      </c>
      <c r="C4055" s="46" t="s">
        <v>36</v>
      </c>
      <c r="D4055" s="46">
        <v>4.69</v>
      </c>
      <c r="E4055" s="46">
        <v>0.0</v>
      </c>
      <c r="F4055" s="55">
        <v>0.0</v>
      </c>
      <c r="G4055" s="47">
        <v>1.8069E7</v>
      </c>
    </row>
    <row r="4056" ht="15.75" customHeight="1">
      <c r="A4056" s="46">
        <v>24906.0</v>
      </c>
      <c r="B4056" s="46" t="s">
        <v>11644</v>
      </c>
      <c r="C4056" s="46" t="s">
        <v>25</v>
      </c>
      <c r="D4056" s="46">
        <v>6.65</v>
      </c>
      <c r="E4056" s="46">
        <v>2.0</v>
      </c>
      <c r="F4056" s="55">
        <v>0.18</v>
      </c>
      <c r="G4056" s="47">
        <v>1.704902E7</v>
      </c>
    </row>
    <row r="4057" ht="15.75" customHeight="1">
      <c r="A4057" s="46">
        <v>24907.0</v>
      </c>
      <c r="B4057" s="46" t="s">
        <v>11645</v>
      </c>
      <c r="C4057" s="46" t="s">
        <v>25</v>
      </c>
      <c r="D4057" s="46">
        <v>6.65</v>
      </c>
      <c r="E4057" s="46">
        <v>2.0</v>
      </c>
      <c r="F4057" s="55">
        <v>0.18</v>
      </c>
      <c r="G4057" s="47">
        <v>1.704902E7</v>
      </c>
    </row>
    <row r="4058" ht="15.75" customHeight="1">
      <c r="A4058" s="46">
        <v>22619.0</v>
      </c>
      <c r="B4058" s="46" t="s">
        <v>11646</v>
      </c>
      <c r="C4058" s="46" t="s">
        <v>25</v>
      </c>
      <c r="D4058" s="46">
        <v>14.69</v>
      </c>
      <c r="E4058" s="46">
        <v>0.0</v>
      </c>
      <c r="F4058" s="55">
        <v>0.18</v>
      </c>
      <c r="G4058" s="47">
        <v>1.704902E7</v>
      </c>
    </row>
    <row r="4059" ht="15.75" customHeight="1">
      <c r="A4059" s="46">
        <v>23264.0</v>
      </c>
      <c r="B4059" s="46" t="s">
        <v>11647</v>
      </c>
      <c r="C4059" s="46" t="s">
        <v>25</v>
      </c>
      <c r="D4059" s="46">
        <v>16.8</v>
      </c>
      <c r="E4059" s="46">
        <v>0.0</v>
      </c>
      <c r="F4059" s="55">
        <v>0.18</v>
      </c>
      <c r="G4059" s="47">
        <v>1.704902E7</v>
      </c>
    </row>
    <row r="4060" ht="15.75" customHeight="1">
      <c r="A4060" s="46">
        <v>22620.0</v>
      </c>
      <c r="B4060" s="46" t="s">
        <v>11648</v>
      </c>
      <c r="C4060" s="46" t="s">
        <v>25</v>
      </c>
      <c r="D4060" s="46">
        <v>14.69</v>
      </c>
      <c r="E4060" s="46">
        <v>-1.0</v>
      </c>
      <c r="F4060" s="55">
        <v>0.18</v>
      </c>
      <c r="G4060" s="47">
        <v>1.704902E7</v>
      </c>
    </row>
    <row r="4061" ht="15.75" customHeight="1">
      <c r="A4061" s="46">
        <v>23265.0</v>
      </c>
      <c r="B4061" s="46" t="s">
        <v>11649</v>
      </c>
      <c r="C4061" s="46" t="s">
        <v>25</v>
      </c>
      <c r="D4061" s="46">
        <v>14.69</v>
      </c>
      <c r="E4061" s="46">
        <v>0.0</v>
      </c>
      <c r="F4061" s="55">
        <v>0.18</v>
      </c>
      <c r="G4061" s="47">
        <v>1.704902E7</v>
      </c>
    </row>
    <row r="4062" ht="15.75" customHeight="1">
      <c r="A4062" s="46">
        <v>24876.0</v>
      </c>
      <c r="B4062" s="46" t="s">
        <v>11650</v>
      </c>
      <c r="C4062" s="46" t="s">
        <v>25</v>
      </c>
      <c r="D4062" s="46">
        <v>10.92</v>
      </c>
      <c r="E4062" s="51">
        <v>8718.3</v>
      </c>
      <c r="F4062" s="55">
        <v>0.18</v>
      </c>
      <c r="G4062" s="47">
        <v>2031100.0</v>
      </c>
    </row>
    <row r="4063" ht="15.75" customHeight="1">
      <c r="A4063" s="46">
        <v>25038.0</v>
      </c>
      <c r="B4063" s="46" t="s">
        <v>11651</v>
      </c>
      <c r="C4063" s="46" t="s">
        <v>25</v>
      </c>
      <c r="D4063" s="46">
        <v>16.99</v>
      </c>
      <c r="E4063" s="46">
        <v>25.0</v>
      </c>
      <c r="F4063" s="55">
        <v>0.0</v>
      </c>
      <c r="G4063" s="47">
        <v>4.8202E7</v>
      </c>
    </row>
    <row r="4064" ht="15.75" customHeight="1">
      <c r="A4064" s="46">
        <v>16851.0</v>
      </c>
      <c r="B4064" s="46" t="s">
        <v>4443</v>
      </c>
      <c r="C4064" s="46" t="s">
        <v>36</v>
      </c>
      <c r="D4064" s="46">
        <v>3.49</v>
      </c>
      <c r="E4064" s="46">
        <v>-7.0</v>
      </c>
      <c r="F4064" s="55">
        <v>0.2</v>
      </c>
      <c r="G4064" s="47">
        <v>3.3059E7</v>
      </c>
    </row>
    <row r="4065" ht="15.75" customHeight="1">
      <c r="A4065" s="46">
        <v>17131.0</v>
      </c>
      <c r="B4065" s="46" t="s">
        <v>693</v>
      </c>
      <c r="C4065" s="46" t="s">
        <v>36</v>
      </c>
      <c r="D4065" s="46">
        <v>5.49</v>
      </c>
      <c r="E4065" s="46">
        <v>-72.0</v>
      </c>
      <c r="F4065" s="55">
        <v>0.0</v>
      </c>
      <c r="G4065" s="47">
        <v>9.619E7</v>
      </c>
    </row>
    <row r="4066" ht="15.75" customHeight="1">
      <c r="A4066" s="46">
        <v>16197.0</v>
      </c>
      <c r="B4066" s="46" t="s">
        <v>693</v>
      </c>
      <c r="C4066" s="46" t="s">
        <v>36</v>
      </c>
      <c r="D4066" s="46">
        <v>5.49</v>
      </c>
      <c r="E4066" s="46">
        <v>4.0</v>
      </c>
      <c r="F4066" s="55">
        <v>0.0</v>
      </c>
      <c r="G4066" s="47">
        <v>9.619E7</v>
      </c>
    </row>
    <row r="4067" ht="15.75" customHeight="1">
      <c r="A4067" s="46">
        <v>2053.0</v>
      </c>
      <c r="B4067" s="46" t="s">
        <v>11652</v>
      </c>
      <c r="C4067" s="46" t="s">
        <v>36</v>
      </c>
      <c r="D4067" s="46">
        <v>4.69</v>
      </c>
      <c r="E4067" s="46">
        <v>0.0</v>
      </c>
      <c r="F4067" s="55">
        <v>0.0</v>
      </c>
      <c r="G4067" s="47">
        <v>9.619E7</v>
      </c>
    </row>
    <row r="4068" ht="15.75" customHeight="1">
      <c r="A4068" s="46">
        <v>2054.0</v>
      </c>
      <c r="B4068" s="46" t="s">
        <v>11653</v>
      </c>
      <c r="C4068" s="46" t="s">
        <v>36</v>
      </c>
      <c r="D4068" s="46">
        <v>4.69</v>
      </c>
      <c r="E4068" s="46">
        <v>0.0</v>
      </c>
      <c r="F4068" s="55">
        <v>0.0</v>
      </c>
      <c r="G4068" s="47">
        <v>9.619E7</v>
      </c>
    </row>
    <row r="4069" ht="15.75" customHeight="1">
      <c r="A4069" s="46">
        <v>24600.0</v>
      </c>
      <c r="B4069" s="46" t="s">
        <v>6740</v>
      </c>
      <c r="C4069" s="46" t="s">
        <v>25</v>
      </c>
      <c r="D4069" s="46">
        <v>3.99</v>
      </c>
      <c r="E4069" s="46">
        <v>14.0</v>
      </c>
      <c r="F4069" s="55">
        <v>0.18</v>
      </c>
      <c r="G4069" s="47">
        <v>9.619E7</v>
      </c>
    </row>
    <row r="4070" ht="15.75" customHeight="1">
      <c r="A4070" s="46">
        <v>2028.0</v>
      </c>
      <c r="B4070" s="46" t="s">
        <v>3528</v>
      </c>
      <c r="C4070" s="46" t="s">
        <v>36</v>
      </c>
      <c r="D4070" s="46">
        <v>4.99</v>
      </c>
      <c r="E4070" s="46">
        <v>18.0</v>
      </c>
      <c r="F4070" s="55">
        <v>0.0</v>
      </c>
      <c r="G4070" s="47">
        <v>9.619E7</v>
      </c>
    </row>
    <row r="4071" ht="15.75" customHeight="1">
      <c r="A4071" s="46">
        <v>15442.0</v>
      </c>
      <c r="B4071" s="46" t="s">
        <v>11654</v>
      </c>
      <c r="C4071" s="46" t="s">
        <v>36</v>
      </c>
      <c r="D4071" s="46">
        <v>1.5</v>
      </c>
      <c r="E4071" s="46">
        <v>0.0</v>
      </c>
      <c r="F4071" s="55">
        <v>0.18</v>
      </c>
      <c r="G4071" s="47">
        <v>4.8202E7</v>
      </c>
    </row>
    <row r="4072" ht="15.75" customHeight="1">
      <c r="A4072" s="46">
        <v>915.0</v>
      </c>
      <c r="B4072" s="46" t="s">
        <v>11655</v>
      </c>
      <c r="C4072" s="46" t="s">
        <v>36</v>
      </c>
      <c r="D4072" s="46">
        <v>19.99</v>
      </c>
      <c r="E4072" s="46">
        <v>0.0</v>
      </c>
      <c r="F4072" s="55">
        <v>0.18</v>
      </c>
      <c r="G4072" s="47">
        <v>8.212201E7</v>
      </c>
    </row>
    <row r="4073" ht="15.75" customHeight="1">
      <c r="A4073" s="46">
        <v>629.0</v>
      </c>
      <c r="B4073" s="46" t="s">
        <v>3478</v>
      </c>
      <c r="C4073" s="46" t="s">
        <v>36</v>
      </c>
      <c r="D4073" s="46">
        <v>22.85</v>
      </c>
      <c r="E4073" s="46">
        <v>7.0</v>
      </c>
      <c r="F4073" s="55">
        <v>0.0</v>
      </c>
      <c r="G4073" s="47">
        <v>8.212201E7</v>
      </c>
    </row>
    <row r="4074" ht="15.75" customHeight="1">
      <c r="A4074" s="46">
        <v>2828.0</v>
      </c>
      <c r="B4074" s="46" t="s">
        <v>11656</v>
      </c>
      <c r="C4074" s="46" t="s">
        <v>36</v>
      </c>
      <c r="D4074" s="46">
        <v>4.69</v>
      </c>
      <c r="E4074" s="46">
        <v>0.0</v>
      </c>
      <c r="F4074" s="55">
        <v>0.0</v>
      </c>
      <c r="G4074" s="47">
        <v>8.212201E7</v>
      </c>
    </row>
    <row r="4075" ht="15.75" customHeight="1">
      <c r="A4075" s="46">
        <v>917.0</v>
      </c>
      <c r="B4075" s="46" t="s">
        <v>11657</v>
      </c>
      <c r="C4075" s="46" t="s">
        <v>36</v>
      </c>
      <c r="D4075" s="46">
        <v>12.99</v>
      </c>
      <c r="E4075" s="46">
        <v>0.0</v>
      </c>
      <c r="F4075" s="55">
        <v>0.18</v>
      </c>
      <c r="G4075" s="47">
        <v>8.212201E7</v>
      </c>
    </row>
    <row r="4076" ht="15.75" customHeight="1">
      <c r="A4076" s="46">
        <v>5.0</v>
      </c>
      <c r="B4076" s="46" t="s">
        <v>694</v>
      </c>
      <c r="C4076" s="46" t="s">
        <v>36</v>
      </c>
      <c r="D4076" s="46">
        <v>36.99</v>
      </c>
      <c r="E4076" s="46">
        <v>-8.0</v>
      </c>
      <c r="F4076" s="55">
        <v>0.27</v>
      </c>
      <c r="G4076" s="47">
        <v>2.2084E7</v>
      </c>
    </row>
    <row r="4077" ht="15.75" customHeight="1">
      <c r="A4077" s="46">
        <v>15949.0</v>
      </c>
      <c r="B4077" s="46" t="s">
        <v>11658</v>
      </c>
      <c r="C4077" s="46" t="s">
        <v>36</v>
      </c>
      <c r="D4077" s="46">
        <v>7.0</v>
      </c>
      <c r="E4077" s="46">
        <v>0.0</v>
      </c>
      <c r="F4077" s="55">
        <v>0.18</v>
      </c>
      <c r="G4077" s="47">
        <v>9.5030097E7</v>
      </c>
    </row>
    <row r="4078" ht="15.75" customHeight="1">
      <c r="A4078" s="46">
        <v>17126.0</v>
      </c>
      <c r="B4078" s="46" t="s">
        <v>11659</v>
      </c>
      <c r="C4078" s="46" t="s">
        <v>36</v>
      </c>
      <c r="D4078" s="46">
        <v>3.25</v>
      </c>
      <c r="E4078" s="46">
        <v>0.0</v>
      </c>
      <c r="F4078" s="55">
        <v>0.18</v>
      </c>
      <c r="G4078" s="47">
        <v>1.6025E7</v>
      </c>
    </row>
    <row r="4079" ht="15.75" customHeight="1">
      <c r="A4079" s="46">
        <v>22701.0</v>
      </c>
      <c r="B4079" s="46" t="s">
        <v>5571</v>
      </c>
      <c r="C4079" s="46" t="s">
        <v>25</v>
      </c>
      <c r="D4079" s="46">
        <v>0.75</v>
      </c>
      <c r="E4079" s="46">
        <v>50.0</v>
      </c>
      <c r="F4079" s="55">
        <v>0.18</v>
      </c>
      <c r="G4079" s="47">
        <v>1.6025E7</v>
      </c>
    </row>
    <row r="4080" ht="15.75" customHeight="1">
      <c r="A4080" s="46">
        <v>19907.0</v>
      </c>
      <c r="B4080" s="46" t="s">
        <v>4902</v>
      </c>
      <c r="C4080" s="46" t="s">
        <v>52</v>
      </c>
      <c r="D4080" s="46">
        <v>14.99</v>
      </c>
      <c r="E4080" s="46">
        <v>54.056</v>
      </c>
      <c r="F4080" s="55">
        <v>0.0</v>
      </c>
      <c r="G4080" s="47">
        <v>2013000.0</v>
      </c>
    </row>
    <row r="4081" ht="15.75" customHeight="1">
      <c r="A4081" s="46">
        <v>6449.0</v>
      </c>
      <c r="B4081" s="46" t="s">
        <v>11660</v>
      </c>
      <c r="C4081" s="46" t="s">
        <v>36</v>
      </c>
      <c r="D4081" s="46">
        <v>10.0</v>
      </c>
      <c r="E4081" s="46">
        <v>0.0</v>
      </c>
      <c r="F4081" s="55">
        <v>0.18</v>
      </c>
      <c r="G4081" s="47">
        <v>1.6025E7</v>
      </c>
    </row>
    <row r="4082" ht="15.75" customHeight="1">
      <c r="A4082" s="46">
        <v>5259.0</v>
      </c>
      <c r="B4082" s="46" t="s">
        <v>3664</v>
      </c>
      <c r="C4082" s="46" t="s">
        <v>36</v>
      </c>
      <c r="D4082" s="46">
        <v>0.75</v>
      </c>
      <c r="E4082" s="46">
        <v>-30.0</v>
      </c>
      <c r="F4082" s="55">
        <v>0.18</v>
      </c>
      <c r="G4082" s="47">
        <v>1.6025E7</v>
      </c>
    </row>
    <row r="4083" ht="15.75" customHeight="1">
      <c r="A4083" s="46">
        <v>4576.0</v>
      </c>
      <c r="B4083" s="46" t="s">
        <v>695</v>
      </c>
      <c r="C4083" s="46" t="s">
        <v>36</v>
      </c>
      <c r="D4083" s="46">
        <v>0.75</v>
      </c>
      <c r="E4083" s="46">
        <v>34.0</v>
      </c>
      <c r="F4083" s="55">
        <v>0.18</v>
      </c>
      <c r="G4083" s="47">
        <v>1.6029E7</v>
      </c>
    </row>
    <row r="4084" ht="15.75" customHeight="1">
      <c r="A4084" s="46">
        <v>37.0</v>
      </c>
      <c r="B4084" s="46" t="s">
        <v>696</v>
      </c>
      <c r="C4084" s="46" t="s">
        <v>50</v>
      </c>
      <c r="D4084" s="46">
        <v>19.99</v>
      </c>
      <c r="E4084" s="46">
        <v>-745.126</v>
      </c>
      <c r="F4084" s="55">
        <v>0.0</v>
      </c>
      <c r="G4084" s="47">
        <v>2102000.0</v>
      </c>
    </row>
    <row r="4085" ht="15.75" customHeight="1">
      <c r="A4085" s="46">
        <v>369.0</v>
      </c>
      <c r="B4085" s="46" t="s">
        <v>11661</v>
      </c>
      <c r="C4085" s="46" t="s">
        <v>52</v>
      </c>
      <c r="D4085" s="46">
        <v>25.99</v>
      </c>
      <c r="E4085" s="46">
        <v>41.0</v>
      </c>
      <c r="F4085" s="55">
        <v>0.18</v>
      </c>
      <c r="G4085" s="47">
        <v>2101900.0</v>
      </c>
    </row>
    <row r="4086" ht="15.75" customHeight="1">
      <c r="A4086" s="46">
        <v>22688.0</v>
      </c>
      <c r="B4086" s="46" t="s">
        <v>5568</v>
      </c>
      <c r="C4086" s="46" t="s">
        <v>52</v>
      </c>
      <c r="D4086" s="46">
        <v>24.99</v>
      </c>
      <c r="E4086" s="51">
        <v>4199.851</v>
      </c>
      <c r="F4086" s="55">
        <v>0.18</v>
      </c>
      <c r="G4086" s="47">
        <v>2102000.0</v>
      </c>
    </row>
    <row r="4087" ht="15.75" customHeight="1">
      <c r="A4087" s="46">
        <v>22682.0</v>
      </c>
      <c r="B4087" s="46" t="s">
        <v>697</v>
      </c>
      <c r="C4087" s="46" t="s">
        <v>52</v>
      </c>
      <c r="D4087" s="46">
        <v>29.99</v>
      </c>
      <c r="E4087" s="46">
        <v>-170.54</v>
      </c>
      <c r="F4087" s="55">
        <v>0.18</v>
      </c>
      <c r="G4087" s="47">
        <v>2102000.0</v>
      </c>
    </row>
    <row r="4088" ht="15.75" customHeight="1">
      <c r="A4088" s="46">
        <v>4577.0</v>
      </c>
      <c r="B4088" s="46" t="s">
        <v>698</v>
      </c>
      <c r="C4088" s="46" t="s">
        <v>36</v>
      </c>
      <c r="D4088" s="46">
        <v>0.75</v>
      </c>
      <c r="E4088" s="46">
        <v>-72.0</v>
      </c>
      <c r="F4088" s="55">
        <v>0.18</v>
      </c>
      <c r="G4088" s="47">
        <v>1.602321E7</v>
      </c>
    </row>
    <row r="4089" ht="15.75" customHeight="1">
      <c r="A4089" s="46">
        <v>15230.0</v>
      </c>
      <c r="B4089" s="46" t="s">
        <v>4217</v>
      </c>
      <c r="C4089" s="46" t="s">
        <v>36</v>
      </c>
      <c r="D4089" s="46">
        <v>0.75</v>
      </c>
      <c r="E4089" s="46">
        <v>20.0</v>
      </c>
      <c r="F4089" s="55">
        <v>0.18</v>
      </c>
      <c r="G4089" s="47">
        <v>1.6029E7</v>
      </c>
    </row>
    <row r="4090" ht="15.75" customHeight="1">
      <c r="A4090" s="46">
        <v>18744.0</v>
      </c>
      <c r="B4090" s="46" t="s">
        <v>699</v>
      </c>
      <c r="C4090" s="46" t="s">
        <v>52</v>
      </c>
      <c r="D4090" s="46">
        <v>16.99</v>
      </c>
      <c r="E4090" s="46">
        <v>-397.959</v>
      </c>
      <c r="F4090" s="55">
        <v>0.0</v>
      </c>
      <c r="G4090" s="47">
        <v>2013000.0</v>
      </c>
    </row>
    <row r="4091" ht="15.75" customHeight="1">
      <c r="A4091" s="46">
        <v>15235.0</v>
      </c>
      <c r="B4091" s="46" t="s">
        <v>11662</v>
      </c>
      <c r="C4091" s="46" t="s">
        <v>36</v>
      </c>
      <c r="D4091" s="46">
        <v>2.6</v>
      </c>
      <c r="E4091" s="46">
        <v>0.0</v>
      </c>
      <c r="F4091" s="55">
        <v>0.0</v>
      </c>
      <c r="G4091" s="47">
        <v>2013000.0</v>
      </c>
    </row>
    <row r="4092" ht="15.75" customHeight="1">
      <c r="A4092" s="46">
        <v>24403.0</v>
      </c>
      <c r="B4092" s="46" t="s">
        <v>6578</v>
      </c>
      <c r="C4092" s="46" t="s">
        <v>52</v>
      </c>
      <c r="D4092" s="46">
        <v>21.0</v>
      </c>
      <c r="E4092" s="46">
        <v>61.797</v>
      </c>
      <c r="F4092" s="55">
        <v>0.18</v>
      </c>
      <c r="G4092" s="47">
        <v>2013000.0</v>
      </c>
    </row>
    <row r="4093" ht="15.75" customHeight="1">
      <c r="A4093" s="46">
        <v>16823.0</v>
      </c>
      <c r="B4093" s="46" t="s">
        <v>11663</v>
      </c>
      <c r="C4093" s="46" t="s">
        <v>36</v>
      </c>
      <c r="D4093" s="46">
        <v>4.75</v>
      </c>
      <c r="E4093" s="46">
        <v>0.0</v>
      </c>
      <c r="F4093" s="55">
        <v>0.0</v>
      </c>
      <c r="G4093" s="47">
        <v>2013000.0</v>
      </c>
    </row>
    <row r="4094" ht="15.75" customHeight="1">
      <c r="A4094" s="46">
        <v>13295.0</v>
      </c>
      <c r="B4094" s="46" t="s">
        <v>11664</v>
      </c>
      <c r="C4094" s="46" t="s">
        <v>36</v>
      </c>
      <c r="D4094" s="46">
        <v>11.99</v>
      </c>
      <c r="E4094" s="46">
        <v>0.0</v>
      </c>
      <c r="F4094" s="55">
        <v>0.18</v>
      </c>
      <c r="G4094" s="47">
        <v>1.6025E7</v>
      </c>
    </row>
    <row r="4095" ht="15.75" customHeight="1">
      <c r="A4095" s="46">
        <v>24875.0</v>
      </c>
      <c r="B4095" s="46" t="s">
        <v>11665</v>
      </c>
      <c r="C4095" s="46" t="s">
        <v>25</v>
      </c>
      <c r="D4095" s="51">
        <v>24653.33</v>
      </c>
      <c r="E4095" s="51">
        <v>779535.103</v>
      </c>
      <c r="F4095" s="55">
        <v>0.0</v>
      </c>
      <c r="G4095" s="47">
        <v>2012010.0</v>
      </c>
    </row>
    <row r="4096" ht="15.75" customHeight="1">
      <c r="A4096" s="46">
        <v>877.0</v>
      </c>
      <c r="B4096" s="46" t="s">
        <v>11666</v>
      </c>
      <c r="C4096" s="46" t="s">
        <v>36</v>
      </c>
      <c r="D4096" s="46">
        <v>8.99</v>
      </c>
      <c r="E4096" s="51">
        <v>2400.0</v>
      </c>
      <c r="F4096" s="55">
        <v>0.18</v>
      </c>
      <c r="G4096" s="47">
        <v>2101900.0</v>
      </c>
    </row>
    <row r="4097" ht="15.75" customHeight="1">
      <c r="A4097" s="46">
        <v>13415.0</v>
      </c>
      <c r="B4097" s="46" t="s">
        <v>11667</v>
      </c>
      <c r="C4097" s="46" t="s">
        <v>36</v>
      </c>
      <c r="D4097" s="46">
        <v>3.49</v>
      </c>
      <c r="E4097" s="46">
        <v>0.0</v>
      </c>
      <c r="F4097" s="55">
        <v>0.18</v>
      </c>
      <c r="G4097" s="47">
        <v>2.1061E7</v>
      </c>
    </row>
    <row r="4098" ht="15.75" customHeight="1">
      <c r="A4098" s="46">
        <v>13416.0</v>
      </c>
      <c r="B4098" s="46" t="s">
        <v>11668</v>
      </c>
      <c r="C4098" s="46" t="s">
        <v>36</v>
      </c>
      <c r="D4098" s="46">
        <v>3.49</v>
      </c>
      <c r="E4098" s="46">
        <v>0.0</v>
      </c>
      <c r="F4098" s="55">
        <v>0.18</v>
      </c>
      <c r="G4098" s="47">
        <v>2.1061E7</v>
      </c>
    </row>
    <row r="4099" ht="15.75" customHeight="1">
      <c r="A4099" s="46">
        <v>24824.0</v>
      </c>
      <c r="B4099" s="46" t="s">
        <v>6918</v>
      </c>
      <c r="C4099" s="46" t="s">
        <v>52</v>
      </c>
      <c r="D4099" s="46">
        <v>14.99</v>
      </c>
      <c r="E4099" s="46">
        <v>-118.576</v>
      </c>
      <c r="F4099" s="55">
        <v>0.0</v>
      </c>
      <c r="G4099" s="47">
        <v>2031900.0</v>
      </c>
    </row>
    <row r="4100" ht="15.75" customHeight="1">
      <c r="A4100" s="46">
        <v>24825.0</v>
      </c>
      <c r="B4100" s="46" t="s">
        <v>6919</v>
      </c>
      <c r="C4100" s="46" t="s">
        <v>52</v>
      </c>
      <c r="D4100" s="46">
        <v>17.99</v>
      </c>
      <c r="E4100" s="46">
        <v>18.378</v>
      </c>
      <c r="F4100" s="55">
        <v>0.0</v>
      </c>
      <c r="G4100" s="47">
        <v>2031900.0</v>
      </c>
    </row>
    <row r="4101" ht="15.75" customHeight="1">
      <c r="A4101" s="46">
        <v>335.0</v>
      </c>
      <c r="B4101" s="46" t="s">
        <v>11669</v>
      </c>
      <c r="C4101" s="46" t="s">
        <v>36</v>
      </c>
      <c r="D4101" s="46">
        <v>8.39</v>
      </c>
      <c r="E4101" s="51">
        <v>3550.0</v>
      </c>
      <c r="F4101" s="55">
        <v>0.18</v>
      </c>
      <c r="G4101" s="47">
        <v>2101900.0</v>
      </c>
    </row>
    <row r="4102" ht="15.75" customHeight="1">
      <c r="A4102" s="46">
        <v>24877.0</v>
      </c>
      <c r="B4102" s="46" t="s">
        <v>11670</v>
      </c>
      <c r="C4102" s="46" t="s">
        <v>25</v>
      </c>
      <c r="D4102" s="46">
        <v>11.35</v>
      </c>
      <c r="E4102" s="46">
        <v>0.0</v>
      </c>
      <c r="F4102" s="55">
        <v>0.0</v>
      </c>
      <c r="G4102" s="47">
        <v>2032900.0</v>
      </c>
    </row>
    <row r="4103" ht="15.75" customHeight="1">
      <c r="A4103" s="46">
        <v>17418.0</v>
      </c>
      <c r="B4103" s="46" t="s">
        <v>11671</v>
      </c>
      <c r="C4103" s="46" t="s">
        <v>36</v>
      </c>
      <c r="D4103" s="46">
        <v>4.75</v>
      </c>
      <c r="E4103" s="46">
        <v>0.0</v>
      </c>
      <c r="F4103" s="55">
        <v>0.07</v>
      </c>
      <c r="G4103" s="47">
        <v>2013000.0</v>
      </c>
    </row>
    <row r="4104" ht="15.75" customHeight="1">
      <c r="A4104" s="46">
        <v>25555.0</v>
      </c>
      <c r="B4104" s="46" t="s">
        <v>11672</v>
      </c>
      <c r="C4104" s="46" t="s">
        <v>25</v>
      </c>
      <c r="D4104" s="46">
        <v>9.75</v>
      </c>
      <c r="E4104" s="46">
        <v>125.0</v>
      </c>
      <c r="F4104" s="55">
        <v>0.18</v>
      </c>
      <c r="G4104" s="47">
        <v>2032900.0</v>
      </c>
    </row>
    <row r="4105" ht="15.75" customHeight="1">
      <c r="A4105" s="46">
        <v>24874.0</v>
      </c>
      <c r="B4105" s="46" t="s">
        <v>11673</v>
      </c>
      <c r="C4105" s="46" t="s">
        <v>25</v>
      </c>
      <c r="D4105" s="46">
        <v>9.75</v>
      </c>
      <c r="E4105" s="46">
        <v>200.0</v>
      </c>
      <c r="F4105" s="55">
        <v>0.18</v>
      </c>
      <c r="G4105" s="47">
        <v>2032900.0</v>
      </c>
    </row>
    <row r="4106" ht="15.75" customHeight="1">
      <c r="A4106" s="46">
        <v>16135.0</v>
      </c>
      <c r="B4106" s="46" t="s">
        <v>11674</v>
      </c>
      <c r="C4106" s="46" t="s">
        <v>36</v>
      </c>
      <c r="D4106" s="46">
        <v>8.3</v>
      </c>
      <c r="E4106" s="46">
        <v>0.0</v>
      </c>
      <c r="F4106" s="55">
        <v>0.28</v>
      </c>
      <c r="G4106" s="47">
        <v>3.9171029E7</v>
      </c>
    </row>
    <row r="4107" ht="15.75" customHeight="1">
      <c r="A4107" s="46">
        <v>15530.0</v>
      </c>
      <c r="B4107" s="46" t="s">
        <v>11675</v>
      </c>
      <c r="C4107" s="46" t="s">
        <v>36</v>
      </c>
      <c r="D4107" s="46">
        <v>9.0</v>
      </c>
      <c r="E4107" s="46">
        <v>0.0</v>
      </c>
      <c r="F4107" s="55">
        <v>0.18</v>
      </c>
      <c r="G4107" s="47">
        <v>8.504401E7</v>
      </c>
    </row>
    <row r="4108" ht="15.75" customHeight="1">
      <c r="A4108" s="46">
        <v>25515.0</v>
      </c>
      <c r="B4108" s="46" t="s">
        <v>7431</v>
      </c>
      <c r="C4108" s="46" t="s">
        <v>25</v>
      </c>
      <c r="D4108" s="46">
        <v>15.0</v>
      </c>
      <c r="E4108" s="46">
        <v>-1.0</v>
      </c>
      <c r="F4108" s="55">
        <v>0.18</v>
      </c>
      <c r="G4108" s="47">
        <v>8.504401E7</v>
      </c>
    </row>
    <row r="4109" ht="15.75" customHeight="1">
      <c r="A4109" s="46">
        <v>15520.0</v>
      </c>
      <c r="B4109" s="46" t="s">
        <v>11676</v>
      </c>
      <c r="C4109" s="46" t="s">
        <v>36</v>
      </c>
      <c r="D4109" s="46">
        <v>9.0</v>
      </c>
      <c r="E4109" s="46">
        <v>0.0</v>
      </c>
      <c r="F4109" s="55">
        <v>0.18</v>
      </c>
      <c r="G4109" s="47">
        <v>8.504401E7</v>
      </c>
    </row>
    <row r="4110" ht="15.75" customHeight="1">
      <c r="A4110" s="46">
        <v>15933.0</v>
      </c>
      <c r="B4110" s="46" t="s">
        <v>11677</v>
      </c>
      <c r="C4110" s="46" t="s">
        <v>36</v>
      </c>
      <c r="D4110" s="46">
        <v>5.5</v>
      </c>
      <c r="E4110" s="46">
        <v>0.0</v>
      </c>
      <c r="F4110" s="55">
        <v>0.18</v>
      </c>
      <c r="G4110" s="47">
        <v>9.5030099E7</v>
      </c>
    </row>
    <row r="4111" ht="15.75" customHeight="1">
      <c r="A4111" s="46">
        <v>15934.0</v>
      </c>
      <c r="B4111" s="46" t="s">
        <v>11678</v>
      </c>
      <c r="C4111" s="46" t="s">
        <v>36</v>
      </c>
      <c r="D4111" s="46">
        <v>4.0</v>
      </c>
      <c r="E4111" s="46">
        <v>0.0</v>
      </c>
      <c r="F4111" s="55">
        <v>0.18</v>
      </c>
      <c r="G4111" s="47">
        <v>9.5030099E7</v>
      </c>
    </row>
    <row r="4112" ht="15.75" customHeight="1">
      <c r="A4112" s="46">
        <v>25544.0</v>
      </c>
      <c r="B4112" s="46" t="s">
        <v>11679</v>
      </c>
      <c r="C4112" s="46" t="s">
        <v>25</v>
      </c>
      <c r="D4112" s="51">
        <v>9200.0</v>
      </c>
      <c r="E4112" s="46">
        <v>3.0</v>
      </c>
      <c r="F4112" s="55">
        <v>0.18</v>
      </c>
      <c r="G4112" s="47">
        <v>8.704211E7</v>
      </c>
    </row>
    <row r="4113" ht="15.75" customHeight="1">
      <c r="A4113" s="46">
        <v>13177.0</v>
      </c>
      <c r="B4113" s="46" t="s">
        <v>11680</v>
      </c>
      <c r="C4113" s="46" t="s">
        <v>36</v>
      </c>
      <c r="D4113" s="46">
        <v>35.9</v>
      </c>
      <c r="E4113" s="46">
        <v>0.0</v>
      </c>
      <c r="F4113" s="55">
        <v>0.27</v>
      </c>
      <c r="G4113" s="47">
        <v>2.20421E7</v>
      </c>
    </row>
    <row r="4114" ht="15.75" customHeight="1">
      <c r="A4114" s="46">
        <v>16852.0</v>
      </c>
      <c r="B4114" s="46" t="s">
        <v>700</v>
      </c>
      <c r="C4114" s="46" t="s">
        <v>36</v>
      </c>
      <c r="D4114" s="46">
        <v>7.99</v>
      </c>
      <c r="E4114" s="46">
        <v>-5.0</v>
      </c>
      <c r="F4114" s="55">
        <v>0.18</v>
      </c>
      <c r="G4114" s="47">
        <v>9.5044E7</v>
      </c>
    </row>
    <row r="4115" ht="15.75" customHeight="1">
      <c r="A4115" s="46">
        <v>24606.0</v>
      </c>
      <c r="B4115" s="46" t="s">
        <v>6744</v>
      </c>
      <c r="C4115" s="46" t="s">
        <v>25</v>
      </c>
      <c r="D4115" s="46">
        <v>1.0</v>
      </c>
      <c r="E4115" s="46">
        <v>179.0</v>
      </c>
      <c r="F4115" s="55">
        <v>0.0</v>
      </c>
      <c r="G4115" s="47">
        <v>4.8025799E7</v>
      </c>
    </row>
    <row r="4116" ht="15.75" customHeight="1">
      <c r="A4116" s="46">
        <v>358.0</v>
      </c>
      <c r="B4116" s="46" t="s">
        <v>11681</v>
      </c>
      <c r="C4116" s="46" t="s">
        <v>36</v>
      </c>
      <c r="D4116" s="46">
        <v>3.89</v>
      </c>
      <c r="E4116" s="46">
        <v>0.0</v>
      </c>
      <c r="F4116" s="55">
        <v>0.18</v>
      </c>
      <c r="G4116" s="47">
        <v>3035400.0</v>
      </c>
    </row>
    <row r="4117" ht="15.75" customHeight="1">
      <c r="A4117" s="46">
        <v>19467.0</v>
      </c>
      <c r="B4117" s="46" t="s">
        <v>701</v>
      </c>
      <c r="C4117" s="46" t="s">
        <v>36</v>
      </c>
      <c r="D4117" s="46">
        <v>3.99</v>
      </c>
      <c r="E4117" s="51">
        <v>-8136.0</v>
      </c>
      <c r="F4117" s="55">
        <v>0.18</v>
      </c>
      <c r="G4117" s="47">
        <v>4.4029E7</v>
      </c>
    </row>
    <row r="4118" ht="15.75" customHeight="1">
      <c r="A4118" s="46">
        <v>221.0</v>
      </c>
      <c r="B4118" s="46" t="s">
        <v>11682</v>
      </c>
      <c r="C4118" s="46" t="s">
        <v>36</v>
      </c>
      <c r="D4118" s="46">
        <v>1.89</v>
      </c>
      <c r="E4118" s="46">
        <v>0.0</v>
      </c>
      <c r="F4118" s="55">
        <v>0.18</v>
      </c>
      <c r="G4118" s="47">
        <v>4.4029E7</v>
      </c>
    </row>
    <row r="4119" ht="15.75" customHeight="1">
      <c r="A4119" s="46">
        <v>18480.0</v>
      </c>
      <c r="B4119" s="46" t="s">
        <v>11683</v>
      </c>
      <c r="C4119" s="46" t="s">
        <v>36</v>
      </c>
      <c r="D4119" s="46">
        <v>7.15</v>
      </c>
      <c r="E4119" s="46">
        <v>0.0</v>
      </c>
      <c r="F4119" s="55">
        <v>0.18</v>
      </c>
      <c r="G4119" s="47">
        <v>3.4022E7</v>
      </c>
    </row>
    <row r="4120" ht="15.75" customHeight="1">
      <c r="A4120" s="46">
        <v>18479.0</v>
      </c>
      <c r="B4120" s="46" t="s">
        <v>11684</v>
      </c>
      <c r="C4120" s="46" t="s">
        <v>36</v>
      </c>
      <c r="D4120" s="46">
        <v>6.19</v>
      </c>
      <c r="E4120" s="46">
        <v>-2.0</v>
      </c>
      <c r="F4120" s="55">
        <v>0.18</v>
      </c>
      <c r="G4120" s="47">
        <v>3.4022E7</v>
      </c>
    </row>
    <row r="4121" ht="15.75" customHeight="1">
      <c r="A4121" s="46">
        <v>13149.0</v>
      </c>
      <c r="B4121" s="46" t="s">
        <v>11685</v>
      </c>
      <c r="C4121" s="46" t="s">
        <v>36</v>
      </c>
      <c r="D4121" s="46">
        <v>145.0</v>
      </c>
      <c r="E4121" s="46">
        <v>0.0</v>
      </c>
      <c r="F4121" s="55">
        <v>0.27</v>
      </c>
      <c r="G4121" s="47">
        <v>2.20421E7</v>
      </c>
    </row>
    <row r="4122" ht="15.75" customHeight="1">
      <c r="A4122" s="46">
        <v>13150.0</v>
      </c>
      <c r="B4122" s="46" t="s">
        <v>11686</v>
      </c>
      <c r="C4122" s="46" t="s">
        <v>36</v>
      </c>
      <c r="D4122" s="46">
        <v>47.0</v>
      </c>
      <c r="E4122" s="46">
        <v>0.0</v>
      </c>
      <c r="F4122" s="55">
        <v>0.27</v>
      </c>
      <c r="G4122" s="47">
        <v>2.20421E7</v>
      </c>
    </row>
    <row r="4123" ht="15.75" customHeight="1">
      <c r="A4123" s="46">
        <v>986.0</v>
      </c>
      <c r="B4123" s="46" t="s">
        <v>11686</v>
      </c>
      <c r="C4123" s="46" t="s">
        <v>36</v>
      </c>
      <c r="D4123" s="46">
        <v>185.9</v>
      </c>
      <c r="E4123" s="46">
        <v>0.0</v>
      </c>
      <c r="F4123" s="55">
        <v>0.27</v>
      </c>
      <c r="G4123" s="47">
        <v>2.20421E7</v>
      </c>
    </row>
    <row r="4124" ht="15.75" customHeight="1">
      <c r="A4124" s="46">
        <v>13036.0</v>
      </c>
      <c r="B4124" s="46" t="s">
        <v>11687</v>
      </c>
      <c r="C4124" s="46" t="s">
        <v>36</v>
      </c>
      <c r="D4124" s="46">
        <v>14.99</v>
      </c>
      <c r="E4124" s="46">
        <v>0.0</v>
      </c>
      <c r="F4124" s="55">
        <v>0.18</v>
      </c>
      <c r="G4124" s="47">
        <v>2.007991E7</v>
      </c>
    </row>
    <row r="4125" ht="15.75" customHeight="1">
      <c r="A4125" s="46">
        <v>987.0</v>
      </c>
      <c r="B4125" s="46" t="s">
        <v>11688</v>
      </c>
      <c r="C4125" s="46" t="s">
        <v>36</v>
      </c>
      <c r="D4125" s="46">
        <v>92.5</v>
      </c>
      <c r="E4125" s="46">
        <v>0.0</v>
      </c>
      <c r="F4125" s="55">
        <v>0.27</v>
      </c>
      <c r="G4125" s="47">
        <v>2.20421E7</v>
      </c>
    </row>
    <row r="4126" ht="15.75" customHeight="1">
      <c r="A4126" s="46">
        <v>12681.0</v>
      </c>
      <c r="B4126" s="46" t="s">
        <v>11689</v>
      </c>
      <c r="C4126" s="46" t="s">
        <v>36</v>
      </c>
      <c r="D4126" s="46">
        <v>32.99</v>
      </c>
      <c r="E4126" s="46">
        <v>0.0</v>
      </c>
      <c r="F4126" s="55">
        <v>0.27</v>
      </c>
      <c r="G4126" s="47">
        <v>2.20421E7</v>
      </c>
    </row>
    <row r="4127" ht="15.75" customHeight="1">
      <c r="A4127" s="46">
        <v>23941.0</v>
      </c>
      <c r="B4127" s="46" t="s">
        <v>6185</v>
      </c>
      <c r="C4127" s="46" t="s">
        <v>25</v>
      </c>
      <c r="D4127" s="46">
        <v>6.25</v>
      </c>
      <c r="E4127" s="46">
        <v>-1.0</v>
      </c>
      <c r="F4127" s="55">
        <v>0.18</v>
      </c>
      <c r="G4127" s="47">
        <v>3.506101E7</v>
      </c>
    </row>
    <row r="4128" ht="15.75" customHeight="1">
      <c r="A4128" s="46">
        <v>13328.0</v>
      </c>
      <c r="B4128" s="46" t="s">
        <v>11690</v>
      </c>
      <c r="C4128" s="46" t="s">
        <v>36</v>
      </c>
      <c r="D4128" s="46">
        <v>49.0</v>
      </c>
      <c r="E4128" s="46">
        <v>0.0</v>
      </c>
      <c r="F4128" s="55">
        <v>0.27</v>
      </c>
      <c r="G4128" s="47">
        <v>2.20421E7</v>
      </c>
    </row>
    <row r="4129" ht="15.75" customHeight="1">
      <c r="A4129" s="46">
        <v>13324.0</v>
      </c>
      <c r="B4129" s="46" t="s">
        <v>11690</v>
      </c>
      <c r="C4129" s="46" t="s">
        <v>36</v>
      </c>
      <c r="D4129" s="46">
        <v>49.0</v>
      </c>
      <c r="E4129" s="46">
        <v>0.0</v>
      </c>
      <c r="F4129" s="55">
        <v>0.27</v>
      </c>
      <c r="G4129" s="47">
        <v>2.20421E7</v>
      </c>
    </row>
    <row r="4130" ht="15.75" customHeight="1">
      <c r="A4130" s="46">
        <v>19841.0</v>
      </c>
      <c r="B4130" s="46" t="s">
        <v>702</v>
      </c>
      <c r="C4130" s="46" t="s">
        <v>52</v>
      </c>
      <c r="D4130" s="46">
        <v>69.99</v>
      </c>
      <c r="E4130" s="46">
        <v>-9.654</v>
      </c>
      <c r="F4130" s="55">
        <v>0.18</v>
      </c>
      <c r="G4130" s="47">
        <v>8013200.0</v>
      </c>
    </row>
    <row r="4131" ht="15.75" customHeight="1">
      <c r="A4131" s="46">
        <v>18585.0</v>
      </c>
      <c r="B4131" s="46" t="s">
        <v>703</v>
      </c>
      <c r="C4131" s="46" t="s">
        <v>36</v>
      </c>
      <c r="D4131" s="46">
        <v>3.49</v>
      </c>
      <c r="E4131" s="46">
        <v>-356.0</v>
      </c>
      <c r="F4131" s="55">
        <v>0.18</v>
      </c>
      <c r="G4131" s="47">
        <v>2.00819E7</v>
      </c>
    </row>
    <row r="4132" ht="15.75" customHeight="1">
      <c r="A4132" s="46">
        <v>15163.0</v>
      </c>
      <c r="B4132" s="46" t="s">
        <v>11691</v>
      </c>
      <c r="C4132" s="46" t="s">
        <v>36</v>
      </c>
      <c r="D4132" s="46">
        <v>1.3</v>
      </c>
      <c r="E4132" s="46">
        <v>0.0</v>
      </c>
      <c r="F4132" s="55">
        <v>0.07</v>
      </c>
      <c r="G4132" s="47">
        <v>2.00819E7</v>
      </c>
    </row>
    <row r="4133" ht="15.75" customHeight="1">
      <c r="A4133" s="46">
        <v>128.0</v>
      </c>
      <c r="B4133" s="46" t="s">
        <v>11692</v>
      </c>
      <c r="C4133" s="46" t="s">
        <v>36</v>
      </c>
      <c r="D4133" s="46">
        <v>65.0</v>
      </c>
      <c r="E4133" s="46">
        <v>0.0</v>
      </c>
      <c r="F4133" s="55">
        <v>0.18</v>
      </c>
      <c r="G4133" s="47">
        <v>8012200.0</v>
      </c>
    </row>
    <row r="4134" ht="15.75" customHeight="1">
      <c r="A4134" s="46">
        <v>8250.0</v>
      </c>
      <c r="B4134" s="46" t="s">
        <v>11693</v>
      </c>
      <c r="C4134" s="46" t="s">
        <v>36</v>
      </c>
      <c r="D4134" s="46">
        <v>4.69</v>
      </c>
      <c r="E4134" s="46">
        <v>0.0</v>
      </c>
      <c r="F4134" s="55">
        <v>0.0</v>
      </c>
      <c r="G4134" s="47">
        <v>1.90531E7</v>
      </c>
    </row>
    <row r="4135" ht="15.75" customHeight="1">
      <c r="A4135" s="46">
        <v>10446.0</v>
      </c>
      <c r="B4135" s="46" t="s">
        <v>11694</v>
      </c>
      <c r="C4135" s="46" t="s">
        <v>36</v>
      </c>
      <c r="D4135" s="46">
        <v>4.69</v>
      </c>
      <c r="E4135" s="46">
        <v>0.0</v>
      </c>
      <c r="F4135" s="55">
        <v>0.0</v>
      </c>
      <c r="G4135" s="47">
        <v>2.00819E7</v>
      </c>
    </row>
    <row r="4136" ht="15.75" customHeight="1">
      <c r="A4136" s="46">
        <v>352.0</v>
      </c>
      <c r="B4136" s="46" t="s">
        <v>11695</v>
      </c>
      <c r="C4136" s="46" t="s">
        <v>36</v>
      </c>
      <c r="D4136" s="46">
        <v>22.4</v>
      </c>
      <c r="E4136" s="46">
        <v>0.0</v>
      </c>
      <c r="F4136" s="55">
        <v>0.18</v>
      </c>
      <c r="G4136" s="47">
        <v>8013100.0</v>
      </c>
    </row>
    <row r="4137" ht="15.75" customHeight="1">
      <c r="A4137" s="46">
        <v>7356.0</v>
      </c>
      <c r="B4137" s="46" t="s">
        <v>11696</v>
      </c>
      <c r="C4137" s="46" t="s">
        <v>36</v>
      </c>
      <c r="D4137" s="46">
        <v>4.69</v>
      </c>
      <c r="E4137" s="46">
        <v>0.0</v>
      </c>
      <c r="F4137" s="55">
        <v>0.0</v>
      </c>
      <c r="G4137" s="47">
        <v>2.00819E7</v>
      </c>
    </row>
    <row r="4138" ht="15.75" customHeight="1">
      <c r="A4138" s="46">
        <v>14753.0</v>
      </c>
      <c r="B4138" s="46" t="s">
        <v>11697</v>
      </c>
      <c r="C4138" s="46" t="s">
        <v>36</v>
      </c>
      <c r="D4138" s="46">
        <v>3.49</v>
      </c>
      <c r="E4138" s="46">
        <v>0.0</v>
      </c>
      <c r="F4138" s="55">
        <v>0.18</v>
      </c>
      <c r="G4138" s="47">
        <v>2.00819E7</v>
      </c>
    </row>
    <row r="4139" ht="15.75" customHeight="1">
      <c r="A4139" s="46">
        <v>22902.0</v>
      </c>
      <c r="B4139" s="46" t="s">
        <v>704</v>
      </c>
      <c r="C4139" s="46" t="s">
        <v>25</v>
      </c>
      <c r="D4139" s="46">
        <v>25.35</v>
      </c>
      <c r="E4139" s="46">
        <v>8.0</v>
      </c>
      <c r="F4139" s="55">
        <v>0.2</v>
      </c>
      <c r="G4139" s="47">
        <v>3.3059E7</v>
      </c>
    </row>
    <row r="4140" ht="15.75" customHeight="1">
      <c r="A4140" s="46">
        <v>13189.0</v>
      </c>
      <c r="B4140" s="46" t="s">
        <v>11698</v>
      </c>
      <c r="C4140" s="46" t="s">
        <v>36</v>
      </c>
      <c r="D4140" s="46">
        <v>5.9</v>
      </c>
      <c r="E4140" s="46">
        <v>0.0</v>
      </c>
      <c r="F4140" s="55">
        <v>0.27</v>
      </c>
      <c r="G4140" s="47">
        <v>2.20421E7</v>
      </c>
    </row>
    <row r="4141" ht="15.75" customHeight="1">
      <c r="A4141" s="46">
        <v>10037.0</v>
      </c>
      <c r="B4141" s="46" t="s">
        <v>11699</v>
      </c>
      <c r="C4141" s="46" t="s">
        <v>36</v>
      </c>
      <c r="D4141" s="46">
        <v>4.89</v>
      </c>
      <c r="E4141" s="46">
        <v>0.0</v>
      </c>
      <c r="F4141" s="55">
        <v>0.18</v>
      </c>
      <c r="G4141" s="47">
        <v>2.103209E7</v>
      </c>
    </row>
    <row r="4142" ht="15.75" customHeight="1">
      <c r="A4142" s="46">
        <v>18064.0</v>
      </c>
      <c r="B4142" s="46" t="s">
        <v>11700</v>
      </c>
      <c r="C4142" s="46" t="s">
        <v>36</v>
      </c>
      <c r="D4142" s="46">
        <v>2.6</v>
      </c>
      <c r="E4142" s="46">
        <v>0.0</v>
      </c>
      <c r="F4142" s="55">
        <v>0.18</v>
      </c>
      <c r="G4142" s="47">
        <v>2.103201E7</v>
      </c>
    </row>
    <row r="4143" ht="15.75" customHeight="1">
      <c r="A4143" s="46">
        <v>11651.0</v>
      </c>
      <c r="B4143" s="46" t="s">
        <v>11701</v>
      </c>
      <c r="C4143" s="46" t="s">
        <v>36</v>
      </c>
      <c r="D4143" s="46">
        <v>4.69</v>
      </c>
      <c r="E4143" s="46">
        <v>0.0</v>
      </c>
      <c r="F4143" s="55">
        <v>0.18</v>
      </c>
      <c r="G4143" s="47">
        <v>2.103201E7</v>
      </c>
    </row>
    <row r="4144" ht="15.75" customHeight="1">
      <c r="A4144" s="46">
        <v>11633.0</v>
      </c>
      <c r="B4144" s="46" t="s">
        <v>705</v>
      </c>
      <c r="C4144" s="46" t="s">
        <v>36</v>
      </c>
      <c r="D4144" s="46">
        <v>2.45</v>
      </c>
      <c r="E4144" s="46">
        <v>162.0</v>
      </c>
      <c r="F4144" s="55">
        <v>0.18</v>
      </c>
      <c r="G4144" s="47">
        <v>2.103201E7</v>
      </c>
    </row>
    <row r="4145" ht="15.75" customHeight="1">
      <c r="A4145" s="46">
        <v>11634.0</v>
      </c>
      <c r="B4145" s="46" t="s">
        <v>706</v>
      </c>
      <c r="C4145" s="46" t="s">
        <v>36</v>
      </c>
      <c r="D4145" s="46">
        <v>2.45</v>
      </c>
      <c r="E4145" s="46">
        <v>197.0</v>
      </c>
      <c r="F4145" s="55">
        <v>0.18</v>
      </c>
      <c r="G4145" s="47">
        <v>2.103201E7</v>
      </c>
    </row>
    <row r="4146" ht="15.75" customHeight="1">
      <c r="A4146" s="46">
        <v>12059.0</v>
      </c>
      <c r="B4146" s="46" t="s">
        <v>11702</v>
      </c>
      <c r="C4146" s="46" t="s">
        <v>36</v>
      </c>
      <c r="D4146" s="46">
        <v>4.69</v>
      </c>
      <c r="E4146" s="46">
        <v>0.0</v>
      </c>
      <c r="F4146" s="55">
        <v>0.18</v>
      </c>
      <c r="G4146" s="47">
        <v>2.103201E7</v>
      </c>
    </row>
    <row r="4147" ht="15.75" customHeight="1">
      <c r="A4147" s="46">
        <v>4630.0</v>
      </c>
      <c r="B4147" s="46" t="s">
        <v>11703</v>
      </c>
      <c r="C4147" s="46" t="s">
        <v>36</v>
      </c>
      <c r="D4147" s="46">
        <v>4.69</v>
      </c>
      <c r="E4147" s="46">
        <v>0.0</v>
      </c>
      <c r="F4147" s="55">
        <v>0.18</v>
      </c>
      <c r="G4147" s="47">
        <v>2.103201E7</v>
      </c>
    </row>
    <row r="4148" ht="15.75" customHeight="1">
      <c r="A4148" s="46">
        <v>4629.0</v>
      </c>
      <c r="B4148" s="46" t="s">
        <v>11704</v>
      </c>
      <c r="C4148" s="46" t="s">
        <v>36</v>
      </c>
      <c r="D4148" s="46">
        <v>2.75</v>
      </c>
      <c r="E4148" s="46">
        <v>0.0</v>
      </c>
      <c r="F4148" s="55">
        <v>0.18</v>
      </c>
      <c r="G4148" s="47">
        <v>2.103201E7</v>
      </c>
    </row>
    <row r="4149" ht="15.75" customHeight="1">
      <c r="A4149" s="46">
        <v>4636.0</v>
      </c>
      <c r="B4149" s="46" t="s">
        <v>707</v>
      </c>
      <c r="C4149" s="46" t="s">
        <v>36</v>
      </c>
      <c r="D4149" s="46">
        <v>4.59</v>
      </c>
      <c r="E4149" s="46">
        <v>34.0</v>
      </c>
      <c r="F4149" s="55">
        <v>0.18</v>
      </c>
      <c r="G4149" s="47">
        <v>2.103201E7</v>
      </c>
    </row>
    <row r="4150" ht="15.75" customHeight="1">
      <c r="A4150" s="46">
        <v>6400.0</v>
      </c>
      <c r="B4150" s="46" t="s">
        <v>11705</v>
      </c>
      <c r="C4150" s="46" t="s">
        <v>36</v>
      </c>
      <c r="D4150" s="46">
        <v>4.69</v>
      </c>
      <c r="E4150" s="46">
        <v>0.0</v>
      </c>
      <c r="F4150" s="55">
        <v>0.18</v>
      </c>
      <c r="G4150" s="47">
        <v>2.103209E7</v>
      </c>
    </row>
    <row r="4151" ht="15.75" customHeight="1">
      <c r="A4151" s="46">
        <v>12061.0</v>
      </c>
      <c r="B4151" s="46" t="s">
        <v>11706</v>
      </c>
      <c r="C4151" s="46" t="s">
        <v>36</v>
      </c>
      <c r="D4151" s="46">
        <v>4.69</v>
      </c>
      <c r="E4151" s="46">
        <v>0.0</v>
      </c>
      <c r="F4151" s="55">
        <v>0.18</v>
      </c>
      <c r="G4151" s="47">
        <v>2.103201E7</v>
      </c>
    </row>
    <row r="4152" ht="15.75" customHeight="1">
      <c r="A4152" s="46">
        <v>12060.0</v>
      </c>
      <c r="B4152" s="46" t="s">
        <v>11707</v>
      </c>
      <c r="C4152" s="46" t="s">
        <v>36</v>
      </c>
      <c r="D4152" s="46">
        <v>4.69</v>
      </c>
      <c r="E4152" s="46">
        <v>0.0</v>
      </c>
      <c r="F4152" s="55">
        <v>0.18</v>
      </c>
      <c r="G4152" s="47">
        <v>2.103209E7</v>
      </c>
    </row>
    <row r="4153" ht="15.75" customHeight="1">
      <c r="A4153" s="46">
        <v>6751.0</v>
      </c>
      <c r="B4153" s="46" t="s">
        <v>708</v>
      </c>
      <c r="C4153" s="46" t="s">
        <v>36</v>
      </c>
      <c r="D4153" s="46">
        <v>1.45</v>
      </c>
      <c r="E4153" s="46">
        <v>-31.0</v>
      </c>
      <c r="F4153" s="55">
        <v>0.18</v>
      </c>
      <c r="G4153" s="47">
        <v>2.103201E7</v>
      </c>
    </row>
    <row r="4154" ht="15.75" customHeight="1">
      <c r="A4154" s="46">
        <v>4383.0</v>
      </c>
      <c r="B4154" s="46" t="s">
        <v>11708</v>
      </c>
      <c r="C4154" s="46" t="s">
        <v>36</v>
      </c>
      <c r="D4154" s="46">
        <v>4.69</v>
      </c>
      <c r="E4154" s="46">
        <v>0.0</v>
      </c>
      <c r="F4154" s="55">
        <v>0.18</v>
      </c>
      <c r="G4154" s="47">
        <v>2.103201E7</v>
      </c>
    </row>
    <row r="4155" ht="15.75" customHeight="1">
      <c r="A4155" s="46">
        <v>10619.0</v>
      </c>
      <c r="B4155" s="46" t="s">
        <v>11709</v>
      </c>
      <c r="C4155" s="46" t="s">
        <v>36</v>
      </c>
      <c r="D4155" s="46">
        <v>0.72</v>
      </c>
      <c r="E4155" s="46">
        <v>0.0</v>
      </c>
      <c r="F4155" s="55">
        <v>0.18</v>
      </c>
      <c r="G4155" s="47">
        <v>2.103201E7</v>
      </c>
    </row>
    <row r="4156" ht="15.75" customHeight="1">
      <c r="A4156" s="46">
        <v>10620.0</v>
      </c>
      <c r="B4156" s="46" t="s">
        <v>11710</v>
      </c>
      <c r="C4156" s="46" t="s">
        <v>36</v>
      </c>
      <c r="D4156" s="46">
        <v>1.14</v>
      </c>
      <c r="E4156" s="46">
        <v>0.0</v>
      </c>
      <c r="F4156" s="55">
        <v>0.18</v>
      </c>
      <c r="G4156" s="47">
        <v>2.103201E7</v>
      </c>
    </row>
    <row r="4157" ht="15.75" customHeight="1">
      <c r="A4157" s="46">
        <v>10625.0</v>
      </c>
      <c r="B4157" s="46" t="s">
        <v>11711</v>
      </c>
      <c r="C4157" s="46" t="s">
        <v>36</v>
      </c>
      <c r="D4157" s="46">
        <v>4.29</v>
      </c>
      <c r="E4157" s="46">
        <v>0.0</v>
      </c>
      <c r="F4157" s="55">
        <v>0.18</v>
      </c>
      <c r="G4157" s="47">
        <v>2.103201E7</v>
      </c>
    </row>
    <row r="4158" ht="15.75" customHeight="1">
      <c r="A4158" s="46">
        <v>6575.0</v>
      </c>
      <c r="B4158" s="46" t="s">
        <v>11712</v>
      </c>
      <c r="C4158" s="46" t="s">
        <v>36</v>
      </c>
      <c r="D4158" s="46">
        <v>4.69</v>
      </c>
      <c r="E4158" s="46">
        <v>0.0</v>
      </c>
      <c r="F4158" s="55">
        <v>0.18</v>
      </c>
      <c r="G4158" s="47">
        <v>2.103201E7</v>
      </c>
    </row>
    <row r="4159" ht="15.75" customHeight="1">
      <c r="A4159" s="46">
        <v>6574.0</v>
      </c>
      <c r="B4159" s="46" t="s">
        <v>11713</v>
      </c>
      <c r="C4159" s="46" t="s">
        <v>36</v>
      </c>
      <c r="D4159" s="46">
        <v>4.69</v>
      </c>
      <c r="E4159" s="46">
        <v>0.0</v>
      </c>
      <c r="F4159" s="55">
        <v>0.18</v>
      </c>
      <c r="G4159" s="47">
        <v>2.103201E7</v>
      </c>
    </row>
    <row r="4160" ht="15.75" customHeight="1">
      <c r="A4160" s="46">
        <v>6576.0</v>
      </c>
      <c r="B4160" s="46" t="s">
        <v>11714</v>
      </c>
      <c r="C4160" s="46" t="s">
        <v>36</v>
      </c>
      <c r="D4160" s="46">
        <v>4.69</v>
      </c>
      <c r="E4160" s="46">
        <v>0.0</v>
      </c>
      <c r="F4160" s="55">
        <v>0.18</v>
      </c>
      <c r="G4160" s="47">
        <v>2.103201E7</v>
      </c>
    </row>
    <row r="4161" ht="15.75" customHeight="1">
      <c r="A4161" s="46">
        <v>2475.0</v>
      </c>
      <c r="B4161" s="46" t="s">
        <v>11715</v>
      </c>
      <c r="C4161" s="46" t="s">
        <v>36</v>
      </c>
      <c r="D4161" s="46">
        <v>4.69</v>
      </c>
      <c r="E4161" s="46">
        <v>0.0</v>
      </c>
      <c r="F4161" s="55">
        <v>0.18</v>
      </c>
      <c r="G4161" s="47">
        <v>2.103201E7</v>
      </c>
    </row>
    <row r="4162" ht="15.75" customHeight="1">
      <c r="A4162" s="46">
        <v>17112.0</v>
      </c>
      <c r="B4162" s="46" t="s">
        <v>709</v>
      </c>
      <c r="C4162" s="46" t="s">
        <v>36</v>
      </c>
      <c r="D4162" s="46">
        <v>3.75</v>
      </c>
      <c r="E4162" s="46">
        <v>79.0</v>
      </c>
      <c r="F4162" s="55">
        <v>0.18</v>
      </c>
      <c r="G4162" s="47">
        <v>2.103201E7</v>
      </c>
    </row>
    <row r="4163" ht="15.75" customHeight="1">
      <c r="A4163" s="46">
        <v>16220.0</v>
      </c>
      <c r="B4163" s="46" t="s">
        <v>710</v>
      </c>
      <c r="C4163" s="46" t="s">
        <v>36</v>
      </c>
      <c r="D4163" s="46">
        <v>3.75</v>
      </c>
      <c r="E4163" s="46">
        <v>12.0</v>
      </c>
      <c r="F4163" s="55">
        <v>0.18</v>
      </c>
      <c r="G4163" s="47">
        <v>2.103201E7</v>
      </c>
    </row>
    <row r="4164" ht="15.75" customHeight="1">
      <c r="A4164" s="46">
        <v>13377.0</v>
      </c>
      <c r="B4164" s="46" t="s">
        <v>11716</v>
      </c>
      <c r="C4164" s="46" t="s">
        <v>36</v>
      </c>
      <c r="D4164" s="46">
        <v>3.19</v>
      </c>
      <c r="E4164" s="46">
        <v>0.0</v>
      </c>
      <c r="F4164" s="55">
        <v>0.18</v>
      </c>
      <c r="G4164" s="47">
        <v>2.103201E7</v>
      </c>
    </row>
    <row r="4165" ht="15.75" customHeight="1">
      <c r="A4165" s="46">
        <v>6471.0</v>
      </c>
      <c r="B4165" s="46" t="s">
        <v>11717</v>
      </c>
      <c r="C4165" s="46" t="s">
        <v>36</v>
      </c>
      <c r="D4165" s="46">
        <v>4.69</v>
      </c>
      <c r="E4165" s="46">
        <v>0.0</v>
      </c>
      <c r="F4165" s="55">
        <v>0.18</v>
      </c>
      <c r="G4165" s="47">
        <v>2.103201E7</v>
      </c>
    </row>
    <row r="4166" ht="15.75" customHeight="1">
      <c r="A4166" s="46">
        <v>5148.0</v>
      </c>
      <c r="B4166" s="46" t="s">
        <v>11718</v>
      </c>
      <c r="C4166" s="46" t="s">
        <v>36</v>
      </c>
      <c r="D4166" s="46">
        <v>4.69</v>
      </c>
      <c r="E4166" s="46">
        <v>0.0</v>
      </c>
      <c r="F4166" s="55">
        <v>0.18</v>
      </c>
      <c r="G4166" s="47">
        <v>2.103201E7</v>
      </c>
    </row>
    <row r="4167" ht="15.75" customHeight="1">
      <c r="A4167" s="46">
        <v>7286.0</v>
      </c>
      <c r="B4167" s="46" t="s">
        <v>711</v>
      </c>
      <c r="C4167" s="46" t="s">
        <v>36</v>
      </c>
      <c r="D4167" s="46">
        <v>2.25</v>
      </c>
      <c r="E4167" s="46">
        <v>26.0</v>
      </c>
      <c r="F4167" s="55">
        <v>0.18</v>
      </c>
      <c r="G4167" s="47">
        <v>2.103201E7</v>
      </c>
    </row>
    <row r="4168" ht="15.75" customHeight="1">
      <c r="A4168" s="46">
        <v>13375.0</v>
      </c>
      <c r="B4168" s="46" t="s">
        <v>4037</v>
      </c>
      <c r="C4168" s="46" t="s">
        <v>36</v>
      </c>
      <c r="D4168" s="46">
        <v>2.99</v>
      </c>
      <c r="E4168" s="46">
        <v>26.0</v>
      </c>
      <c r="F4168" s="55">
        <v>0.18</v>
      </c>
      <c r="G4168" s="47">
        <v>2.103201E7</v>
      </c>
    </row>
    <row r="4169" ht="15.75" customHeight="1">
      <c r="A4169" s="46">
        <v>7287.0</v>
      </c>
      <c r="B4169" s="46" t="s">
        <v>712</v>
      </c>
      <c r="C4169" s="46" t="s">
        <v>36</v>
      </c>
      <c r="D4169" s="46">
        <v>2.25</v>
      </c>
      <c r="E4169" s="46">
        <v>412.0</v>
      </c>
      <c r="F4169" s="55">
        <v>0.18</v>
      </c>
      <c r="G4169" s="47">
        <v>2.103201E7</v>
      </c>
    </row>
    <row r="4170" ht="15.75" customHeight="1">
      <c r="A4170" s="46">
        <v>7285.0</v>
      </c>
      <c r="B4170" s="46" t="s">
        <v>3802</v>
      </c>
      <c r="C4170" s="46" t="s">
        <v>36</v>
      </c>
      <c r="D4170" s="46">
        <v>1.99</v>
      </c>
      <c r="E4170" s="46">
        <v>6.0</v>
      </c>
      <c r="F4170" s="55">
        <v>0.18</v>
      </c>
      <c r="G4170" s="47">
        <v>2.103201E7</v>
      </c>
    </row>
    <row r="4171" ht="15.75" customHeight="1">
      <c r="A4171" s="46">
        <v>10035.0</v>
      </c>
      <c r="B4171" s="46" t="s">
        <v>11719</v>
      </c>
      <c r="C4171" s="46" t="s">
        <v>36</v>
      </c>
      <c r="D4171" s="46">
        <v>4.85</v>
      </c>
      <c r="E4171" s="46">
        <v>0.0</v>
      </c>
      <c r="F4171" s="55">
        <v>0.18</v>
      </c>
      <c r="G4171" s="47">
        <v>2.103209E7</v>
      </c>
    </row>
    <row r="4172" ht="15.75" customHeight="1">
      <c r="A4172" s="46">
        <v>12058.0</v>
      </c>
      <c r="B4172" s="46" t="s">
        <v>11720</v>
      </c>
      <c r="C4172" s="46" t="s">
        <v>36</v>
      </c>
      <c r="D4172" s="46">
        <v>4.69</v>
      </c>
      <c r="E4172" s="46">
        <v>0.0</v>
      </c>
      <c r="F4172" s="55">
        <v>0.18</v>
      </c>
      <c r="G4172" s="47">
        <v>2.103201E7</v>
      </c>
    </row>
    <row r="4173" ht="15.75" customHeight="1">
      <c r="A4173" s="46">
        <v>9839.0</v>
      </c>
      <c r="B4173" s="46" t="s">
        <v>11721</v>
      </c>
      <c r="C4173" s="46" t="s">
        <v>36</v>
      </c>
      <c r="D4173" s="46">
        <v>4.69</v>
      </c>
      <c r="E4173" s="46">
        <v>0.0</v>
      </c>
      <c r="F4173" s="55">
        <v>0.18</v>
      </c>
      <c r="G4173" s="47">
        <v>2.103209E7</v>
      </c>
    </row>
    <row r="4174" ht="15.75" customHeight="1">
      <c r="A4174" s="46">
        <v>9490.0</v>
      </c>
      <c r="B4174" s="46" t="s">
        <v>11722</v>
      </c>
      <c r="C4174" s="46" t="s">
        <v>36</v>
      </c>
      <c r="D4174" s="46">
        <v>4.69</v>
      </c>
      <c r="E4174" s="46">
        <v>0.0</v>
      </c>
      <c r="F4174" s="55">
        <v>0.18</v>
      </c>
      <c r="G4174" s="47">
        <v>2.103201E7</v>
      </c>
    </row>
    <row r="4175" ht="15.75" customHeight="1">
      <c r="A4175" s="46">
        <v>20900.0</v>
      </c>
      <c r="B4175" s="46" t="s">
        <v>713</v>
      </c>
      <c r="C4175" s="46" t="s">
        <v>25</v>
      </c>
      <c r="D4175" s="46">
        <v>2.25</v>
      </c>
      <c r="E4175" s="46">
        <v>50.0</v>
      </c>
      <c r="F4175" s="55">
        <v>0.18</v>
      </c>
      <c r="G4175" s="47">
        <v>2.103201E7</v>
      </c>
    </row>
    <row r="4176" ht="15.75" customHeight="1">
      <c r="A4176" s="46">
        <v>17220.0</v>
      </c>
      <c r="B4176" s="46" t="s">
        <v>11723</v>
      </c>
      <c r="C4176" s="46" t="s">
        <v>36</v>
      </c>
      <c r="D4176" s="46">
        <v>4.25</v>
      </c>
      <c r="E4176" s="46">
        <v>0.0</v>
      </c>
      <c r="F4176" s="55">
        <v>0.18</v>
      </c>
      <c r="G4176" s="47">
        <v>2.103201E7</v>
      </c>
    </row>
    <row r="4177" ht="15.75" customHeight="1">
      <c r="A4177" s="46">
        <v>17221.0</v>
      </c>
      <c r="B4177" s="46" t="s">
        <v>11724</v>
      </c>
      <c r="C4177" s="46" t="s">
        <v>36</v>
      </c>
      <c r="D4177" s="46">
        <v>4.49</v>
      </c>
      <c r="E4177" s="46">
        <v>0.0</v>
      </c>
      <c r="F4177" s="55">
        <v>0.07</v>
      </c>
      <c r="G4177" s="47">
        <v>2012020.0</v>
      </c>
    </row>
    <row r="4178" ht="15.75" customHeight="1">
      <c r="A4178" s="46">
        <v>6577.0</v>
      </c>
      <c r="B4178" s="46" t="s">
        <v>11725</v>
      </c>
      <c r="C4178" s="46" t="s">
        <v>36</v>
      </c>
      <c r="D4178" s="46">
        <v>4.69</v>
      </c>
      <c r="E4178" s="46">
        <v>0.0</v>
      </c>
      <c r="F4178" s="55">
        <v>0.18</v>
      </c>
      <c r="G4178" s="47">
        <v>2.103201E7</v>
      </c>
    </row>
    <row r="4179" ht="15.75" customHeight="1">
      <c r="A4179" s="46">
        <v>11722.0</v>
      </c>
      <c r="B4179" s="46" t="s">
        <v>11726</v>
      </c>
      <c r="C4179" s="46" t="s">
        <v>36</v>
      </c>
      <c r="D4179" s="46">
        <v>4.69</v>
      </c>
      <c r="E4179" s="46">
        <v>0.0</v>
      </c>
      <c r="F4179" s="55">
        <v>0.27</v>
      </c>
      <c r="G4179" s="47">
        <v>2.206009E7</v>
      </c>
    </row>
    <row r="4180" ht="15.75" customHeight="1">
      <c r="A4180" s="46">
        <v>9112.0</v>
      </c>
      <c r="B4180" s="46" t="s">
        <v>11727</v>
      </c>
      <c r="C4180" s="46" t="s">
        <v>36</v>
      </c>
      <c r="D4180" s="46">
        <v>4.69</v>
      </c>
      <c r="E4180" s="46">
        <v>0.0</v>
      </c>
      <c r="F4180" s="55">
        <v>0.27</v>
      </c>
      <c r="G4180" s="47">
        <v>2.206009E7</v>
      </c>
    </row>
    <row r="4181" ht="15.75" customHeight="1">
      <c r="A4181" s="46">
        <v>22072.0</v>
      </c>
      <c r="B4181" s="46" t="s">
        <v>11728</v>
      </c>
      <c r="C4181" s="46" t="s">
        <v>25</v>
      </c>
      <c r="D4181" s="46">
        <v>8.65</v>
      </c>
      <c r="E4181" s="46">
        <v>-17.0</v>
      </c>
      <c r="F4181" s="55">
        <v>0.27</v>
      </c>
      <c r="G4181" s="47">
        <v>2.206009E7</v>
      </c>
    </row>
    <row r="4182" ht="15.75" customHeight="1">
      <c r="A4182" s="46">
        <v>22073.0</v>
      </c>
      <c r="B4182" s="46" t="s">
        <v>11729</v>
      </c>
      <c r="C4182" s="46" t="s">
        <v>25</v>
      </c>
      <c r="D4182" s="46">
        <v>8.65</v>
      </c>
      <c r="E4182" s="46">
        <v>-5.0</v>
      </c>
      <c r="F4182" s="55">
        <v>0.27</v>
      </c>
      <c r="G4182" s="47">
        <v>2.206009E7</v>
      </c>
    </row>
    <row r="4183" ht="15.75" customHeight="1">
      <c r="A4183" s="46">
        <v>21717.0</v>
      </c>
      <c r="B4183" s="46" t="s">
        <v>11730</v>
      </c>
      <c r="C4183" s="46" t="s">
        <v>25</v>
      </c>
      <c r="D4183" s="46">
        <v>11.25</v>
      </c>
      <c r="E4183" s="46">
        <v>18.0</v>
      </c>
      <c r="F4183" s="55">
        <v>0.27</v>
      </c>
      <c r="G4183" s="47">
        <v>2.206009E7</v>
      </c>
    </row>
    <row r="4184" ht="15.75" customHeight="1">
      <c r="A4184" s="46">
        <v>10547.0</v>
      </c>
      <c r="B4184" s="46" t="s">
        <v>11731</v>
      </c>
      <c r="C4184" s="46" t="s">
        <v>36</v>
      </c>
      <c r="D4184" s="46">
        <v>4.69</v>
      </c>
      <c r="E4184" s="46">
        <v>0.0</v>
      </c>
      <c r="F4184" s="55">
        <v>0.27</v>
      </c>
      <c r="G4184" s="47">
        <v>2.206009E7</v>
      </c>
    </row>
    <row r="4185" ht="15.75" customHeight="1">
      <c r="A4185" s="46">
        <v>8371.0</v>
      </c>
      <c r="B4185" s="46" t="s">
        <v>714</v>
      </c>
      <c r="C4185" s="46" t="s">
        <v>36</v>
      </c>
      <c r="D4185" s="46">
        <v>12.59</v>
      </c>
      <c r="E4185" s="46">
        <v>-120.0</v>
      </c>
      <c r="F4185" s="55">
        <v>0.27</v>
      </c>
      <c r="G4185" s="47">
        <v>2.206009E7</v>
      </c>
    </row>
    <row r="4186" ht="15.75" customHeight="1">
      <c r="A4186" s="46">
        <v>8369.0</v>
      </c>
      <c r="B4186" s="46" t="s">
        <v>11732</v>
      </c>
      <c r="C4186" s="46" t="s">
        <v>36</v>
      </c>
      <c r="D4186" s="46">
        <v>4.69</v>
      </c>
      <c r="E4186" s="46">
        <v>0.0</v>
      </c>
      <c r="F4186" s="55">
        <v>0.27</v>
      </c>
      <c r="G4186" s="47">
        <v>2.206009E7</v>
      </c>
    </row>
    <row r="4187" ht="15.75" customHeight="1">
      <c r="A4187" s="46">
        <v>20620.0</v>
      </c>
      <c r="B4187" s="46" t="s">
        <v>715</v>
      </c>
      <c r="C4187" s="46" t="s">
        <v>25</v>
      </c>
      <c r="D4187" s="46">
        <v>12.59</v>
      </c>
      <c r="E4187" s="46">
        <v>27.0</v>
      </c>
      <c r="F4187" s="55">
        <v>0.27</v>
      </c>
      <c r="G4187" s="47">
        <v>2.206009E7</v>
      </c>
    </row>
    <row r="4188" ht="15.75" customHeight="1">
      <c r="A4188" s="46">
        <v>21659.0</v>
      </c>
      <c r="B4188" s="46" t="s">
        <v>11733</v>
      </c>
      <c r="C4188" s="46" t="s">
        <v>25</v>
      </c>
      <c r="D4188" s="46">
        <v>5.65</v>
      </c>
      <c r="E4188" s="46">
        <v>-20.0</v>
      </c>
      <c r="F4188" s="55">
        <v>0.27</v>
      </c>
      <c r="G4188" s="47">
        <v>2.206009E7</v>
      </c>
    </row>
    <row r="4189" ht="15.75" customHeight="1">
      <c r="A4189" s="46">
        <v>22726.0</v>
      </c>
      <c r="B4189" s="46" t="s">
        <v>716</v>
      </c>
      <c r="C4189" s="46" t="s">
        <v>25</v>
      </c>
      <c r="D4189" s="46">
        <v>12.59</v>
      </c>
      <c r="E4189" s="46">
        <v>-15.0</v>
      </c>
      <c r="F4189" s="55">
        <v>0.27</v>
      </c>
      <c r="G4189" s="47">
        <v>2.206009E7</v>
      </c>
    </row>
    <row r="4190" ht="15.75" customHeight="1">
      <c r="A4190" s="46">
        <v>1153.0</v>
      </c>
      <c r="B4190" s="46" t="s">
        <v>11734</v>
      </c>
      <c r="C4190" s="46" t="s">
        <v>36</v>
      </c>
      <c r="D4190" s="46">
        <v>4.69</v>
      </c>
      <c r="E4190" s="46">
        <v>0.0</v>
      </c>
      <c r="F4190" s="55">
        <v>0.27</v>
      </c>
      <c r="G4190" s="47">
        <v>2.206009E7</v>
      </c>
    </row>
    <row r="4191" ht="15.75" customHeight="1">
      <c r="A4191" s="46">
        <v>12531.0</v>
      </c>
      <c r="B4191" s="46" t="s">
        <v>11734</v>
      </c>
      <c r="C4191" s="46" t="s">
        <v>36</v>
      </c>
      <c r="D4191" s="46">
        <v>4.69</v>
      </c>
      <c r="E4191" s="46">
        <v>0.0</v>
      </c>
      <c r="F4191" s="55">
        <v>0.27</v>
      </c>
      <c r="G4191" s="47">
        <v>2.2084E7</v>
      </c>
    </row>
    <row r="4192" ht="15.75" customHeight="1">
      <c r="A4192" s="46">
        <v>10469.0</v>
      </c>
      <c r="B4192" s="46" t="s">
        <v>11735</v>
      </c>
      <c r="C4192" s="46" t="s">
        <v>36</v>
      </c>
      <c r="D4192" s="46">
        <v>4.69</v>
      </c>
      <c r="E4192" s="46">
        <v>0.0</v>
      </c>
      <c r="F4192" s="55">
        <v>0.27</v>
      </c>
      <c r="G4192" s="47">
        <v>2.206009E7</v>
      </c>
    </row>
    <row r="4193" ht="15.75" customHeight="1">
      <c r="A4193" s="46">
        <v>9843.0</v>
      </c>
      <c r="B4193" s="46" t="s">
        <v>11736</v>
      </c>
      <c r="C4193" s="46" t="s">
        <v>36</v>
      </c>
      <c r="D4193" s="46">
        <v>4.69</v>
      </c>
      <c r="E4193" s="46">
        <v>0.0</v>
      </c>
      <c r="F4193" s="55">
        <v>0.27</v>
      </c>
      <c r="G4193" s="47">
        <v>2.206009E7</v>
      </c>
    </row>
    <row r="4194" ht="15.75" customHeight="1">
      <c r="A4194" s="46">
        <v>13984.0</v>
      </c>
      <c r="B4194" s="46" t="s">
        <v>11737</v>
      </c>
      <c r="C4194" s="46" t="s">
        <v>36</v>
      </c>
      <c r="D4194" s="46">
        <v>1.79</v>
      </c>
      <c r="E4194" s="46">
        <v>0.0</v>
      </c>
      <c r="F4194" s="55">
        <v>0.27</v>
      </c>
      <c r="G4194" s="47">
        <v>2.206009E7</v>
      </c>
    </row>
    <row r="4195" ht="15.75" customHeight="1">
      <c r="A4195" s="46">
        <v>13976.0</v>
      </c>
      <c r="B4195" s="46" t="s">
        <v>11738</v>
      </c>
      <c r="C4195" s="46" t="s">
        <v>36</v>
      </c>
      <c r="D4195" s="46">
        <v>3.29</v>
      </c>
      <c r="E4195" s="46">
        <v>0.0</v>
      </c>
      <c r="F4195" s="55">
        <v>0.27</v>
      </c>
      <c r="G4195" s="47">
        <v>2.206009E7</v>
      </c>
    </row>
    <row r="4196" ht="15.75" customHeight="1">
      <c r="A4196" s="46">
        <v>16548.0</v>
      </c>
      <c r="B4196" s="46" t="s">
        <v>11739</v>
      </c>
      <c r="C4196" s="46" t="s">
        <v>36</v>
      </c>
      <c r="D4196" s="46">
        <v>9.59</v>
      </c>
      <c r="E4196" s="46">
        <v>-32.0</v>
      </c>
      <c r="F4196" s="55">
        <v>0.27</v>
      </c>
      <c r="G4196" s="47">
        <v>2.206009E7</v>
      </c>
    </row>
    <row r="4197" ht="15.75" customHeight="1">
      <c r="A4197" s="46">
        <v>18421.0</v>
      </c>
      <c r="B4197" s="46" t="s">
        <v>11740</v>
      </c>
      <c r="C4197" s="46" t="s">
        <v>36</v>
      </c>
      <c r="D4197" s="46">
        <v>7.25</v>
      </c>
      <c r="E4197" s="46">
        <v>0.0</v>
      </c>
      <c r="F4197" s="55">
        <v>0.18</v>
      </c>
      <c r="G4197" s="47">
        <v>4061090.0</v>
      </c>
    </row>
    <row r="4198" ht="15.75" customHeight="1">
      <c r="A4198" s="46">
        <v>18454.0</v>
      </c>
      <c r="B4198" s="46" t="s">
        <v>11740</v>
      </c>
      <c r="C4198" s="46" t="s">
        <v>36</v>
      </c>
      <c r="D4198" s="46">
        <v>7.25</v>
      </c>
      <c r="E4198" s="46">
        <v>0.0</v>
      </c>
      <c r="F4198" s="55">
        <v>0.18</v>
      </c>
      <c r="G4198" s="47">
        <v>4061090.0</v>
      </c>
    </row>
    <row r="4199" ht="15.75" customHeight="1">
      <c r="A4199" s="46">
        <v>18420.0</v>
      </c>
      <c r="B4199" s="46" t="s">
        <v>11740</v>
      </c>
      <c r="C4199" s="46" t="s">
        <v>36</v>
      </c>
      <c r="D4199" s="46">
        <v>7.25</v>
      </c>
      <c r="E4199" s="46">
        <v>0.0</v>
      </c>
      <c r="F4199" s="55">
        <v>0.18</v>
      </c>
      <c r="G4199" s="47">
        <v>4061090.0</v>
      </c>
    </row>
    <row r="4200" ht="15.75" customHeight="1">
      <c r="A4200" s="46">
        <v>18453.0</v>
      </c>
      <c r="B4200" s="46" t="s">
        <v>11740</v>
      </c>
      <c r="C4200" s="46" t="s">
        <v>36</v>
      </c>
      <c r="D4200" s="46">
        <v>7.25</v>
      </c>
      <c r="E4200" s="46">
        <v>0.0</v>
      </c>
      <c r="F4200" s="55">
        <v>0.18</v>
      </c>
      <c r="G4200" s="47">
        <v>4061090.0</v>
      </c>
    </row>
    <row r="4201" ht="15.75" customHeight="1">
      <c r="A4201" s="46">
        <v>19395.0</v>
      </c>
      <c r="B4201" s="46" t="s">
        <v>11741</v>
      </c>
      <c r="C4201" s="46" t="s">
        <v>36</v>
      </c>
      <c r="D4201" s="46">
        <v>5.39</v>
      </c>
      <c r="E4201" s="46">
        <v>-3.0</v>
      </c>
      <c r="F4201" s="55">
        <v>0.18</v>
      </c>
      <c r="G4201" s="47">
        <v>4061090.0</v>
      </c>
    </row>
    <row r="4202" ht="15.75" customHeight="1">
      <c r="A4202" s="46">
        <v>3913.0</v>
      </c>
      <c r="B4202" s="46" t="s">
        <v>11742</v>
      </c>
      <c r="C4202" s="46" t="s">
        <v>36</v>
      </c>
      <c r="D4202" s="46">
        <v>2.99</v>
      </c>
      <c r="E4202" s="46">
        <v>0.0</v>
      </c>
      <c r="F4202" s="55">
        <v>0.18</v>
      </c>
      <c r="G4202" s="47">
        <v>1.60415E7</v>
      </c>
    </row>
    <row r="4203" ht="15.75" customHeight="1">
      <c r="A4203" s="46">
        <v>18047.0</v>
      </c>
      <c r="B4203" s="46" t="s">
        <v>11743</v>
      </c>
      <c r="C4203" s="46" t="s">
        <v>36</v>
      </c>
      <c r="D4203" s="46">
        <v>5.4</v>
      </c>
      <c r="E4203" s="46">
        <v>0.0</v>
      </c>
      <c r="F4203" s="55">
        <v>0.18</v>
      </c>
      <c r="G4203" s="47">
        <v>3.9241E7</v>
      </c>
    </row>
    <row r="4204" ht="15.75" customHeight="1">
      <c r="A4204" s="46">
        <v>768.0</v>
      </c>
      <c r="B4204" s="46" t="s">
        <v>11744</v>
      </c>
      <c r="C4204" s="46" t="s">
        <v>36</v>
      </c>
      <c r="D4204" s="46">
        <v>4.69</v>
      </c>
      <c r="E4204" s="46">
        <v>0.0</v>
      </c>
      <c r="F4204" s="55">
        <v>0.2</v>
      </c>
      <c r="G4204" s="47">
        <v>3.3059E7</v>
      </c>
    </row>
    <row r="4205" ht="15.75" customHeight="1">
      <c r="A4205" s="46">
        <v>10246.0</v>
      </c>
      <c r="B4205" s="46" t="s">
        <v>11745</v>
      </c>
      <c r="C4205" s="46" t="s">
        <v>36</v>
      </c>
      <c r="D4205" s="46">
        <v>4.69</v>
      </c>
      <c r="E4205" s="46">
        <v>0.0</v>
      </c>
      <c r="F4205" s="55">
        <v>0.18</v>
      </c>
      <c r="G4205" s="47">
        <v>8.523491E7</v>
      </c>
    </row>
    <row r="4206" ht="15.75" customHeight="1">
      <c r="A4206" s="46">
        <v>10245.0</v>
      </c>
      <c r="B4206" s="46" t="s">
        <v>11746</v>
      </c>
      <c r="C4206" s="46" t="s">
        <v>36</v>
      </c>
      <c r="D4206" s="46">
        <v>4.69</v>
      </c>
      <c r="E4206" s="46">
        <v>0.0</v>
      </c>
      <c r="F4206" s="55">
        <v>0.18</v>
      </c>
      <c r="G4206" s="47">
        <v>8.523491E7</v>
      </c>
    </row>
    <row r="4207" ht="15.75" customHeight="1">
      <c r="A4207" s="46">
        <v>968.0</v>
      </c>
      <c r="B4207" s="46" t="s">
        <v>11747</v>
      </c>
      <c r="C4207" s="46" t="s">
        <v>36</v>
      </c>
      <c r="D4207" s="46">
        <v>9.9</v>
      </c>
      <c r="E4207" s="46">
        <v>0.0</v>
      </c>
      <c r="F4207" s="55">
        <v>0.18</v>
      </c>
      <c r="G4207" s="47">
        <v>8.523491E7</v>
      </c>
    </row>
    <row r="4208" ht="15.75" customHeight="1">
      <c r="A4208" s="46">
        <v>967.0</v>
      </c>
      <c r="B4208" s="46" t="s">
        <v>11748</v>
      </c>
      <c r="C4208" s="46" t="s">
        <v>36</v>
      </c>
      <c r="D4208" s="46">
        <v>9.9</v>
      </c>
      <c r="E4208" s="46">
        <v>0.0</v>
      </c>
      <c r="F4208" s="55">
        <v>0.18</v>
      </c>
      <c r="G4208" s="47">
        <v>8.523491E7</v>
      </c>
    </row>
    <row r="4209" ht="15.75" customHeight="1">
      <c r="A4209" s="46">
        <v>23156.0</v>
      </c>
      <c r="B4209" s="46" t="s">
        <v>717</v>
      </c>
      <c r="C4209" s="46" t="s">
        <v>25</v>
      </c>
      <c r="D4209" s="46">
        <v>4.65</v>
      </c>
      <c r="E4209" s="46">
        <v>-8.0</v>
      </c>
      <c r="F4209" s="55">
        <v>0.18</v>
      </c>
      <c r="G4209" s="47">
        <v>3.3061E7</v>
      </c>
    </row>
    <row r="4210" ht="15.75" customHeight="1">
      <c r="A4210" s="46">
        <v>23157.0</v>
      </c>
      <c r="B4210" s="46" t="s">
        <v>717</v>
      </c>
      <c r="C4210" s="46" t="s">
        <v>25</v>
      </c>
      <c r="D4210" s="46">
        <v>4.65</v>
      </c>
      <c r="E4210" s="46">
        <v>-3.0</v>
      </c>
      <c r="F4210" s="55">
        <v>0.18</v>
      </c>
      <c r="G4210" s="47">
        <v>3.3061E7</v>
      </c>
    </row>
    <row r="4211" ht="15.75" customHeight="1">
      <c r="A4211" s="46">
        <v>24321.0</v>
      </c>
      <c r="B4211" s="46" t="s">
        <v>6510</v>
      </c>
      <c r="C4211" s="46" t="s">
        <v>25</v>
      </c>
      <c r="D4211" s="46">
        <v>3.39</v>
      </c>
      <c r="E4211" s="46">
        <v>4.0</v>
      </c>
      <c r="F4211" s="55">
        <v>0.0</v>
      </c>
      <c r="G4211" s="47">
        <v>3.3061E7</v>
      </c>
    </row>
    <row r="4212" ht="15.75" customHeight="1">
      <c r="A4212" s="46">
        <v>995.0</v>
      </c>
      <c r="B4212" s="46" t="s">
        <v>11749</v>
      </c>
      <c r="C4212" s="46" t="s">
        <v>36</v>
      </c>
      <c r="D4212" s="46">
        <v>9.9</v>
      </c>
      <c r="E4212" s="46">
        <v>0.0</v>
      </c>
      <c r="F4212" s="55">
        <v>0.18</v>
      </c>
      <c r="G4212" s="47">
        <v>8.523491E7</v>
      </c>
    </row>
    <row r="4213" ht="15.75" customHeight="1">
      <c r="A4213" s="46">
        <v>4610.0</v>
      </c>
      <c r="B4213" s="46" t="s">
        <v>3624</v>
      </c>
      <c r="C4213" s="46" t="s">
        <v>36</v>
      </c>
      <c r="D4213" s="46">
        <v>4.69</v>
      </c>
      <c r="E4213" s="46">
        <v>-11.0</v>
      </c>
      <c r="F4213" s="55">
        <v>0.0</v>
      </c>
      <c r="G4213" s="47">
        <v>3.3061E7</v>
      </c>
    </row>
    <row r="4214" ht="15.75" customHeight="1">
      <c r="A4214" s="46">
        <v>4611.0</v>
      </c>
      <c r="B4214" s="46" t="s">
        <v>11750</v>
      </c>
      <c r="C4214" s="46" t="s">
        <v>36</v>
      </c>
      <c r="D4214" s="46">
        <v>4.69</v>
      </c>
      <c r="E4214" s="46">
        <v>0.0</v>
      </c>
      <c r="F4214" s="55">
        <v>0.0</v>
      </c>
      <c r="G4214" s="47">
        <v>3.3061E7</v>
      </c>
    </row>
    <row r="4215" ht="15.75" customHeight="1">
      <c r="A4215" s="46">
        <v>14518.0</v>
      </c>
      <c r="B4215" s="46" t="s">
        <v>718</v>
      </c>
      <c r="C4215" s="46" t="s">
        <v>50</v>
      </c>
      <c r="D4215" s="46">
        <v>1.29</v>
      </c>
      <c r="E4215" s="46">
        <v>978.848</v>
      </c>
      <c r="F4215" s="55">
        <v>0.0</v>
      </c>
      <c r="G4215" s="47">
        <v>7031019.0</v>
      </c>
    </row>
    <row r="4216" ht="15.75" customHeight="1">
      <c r="A4216" s="46">
        <v>298.0</v>
      </c>
      <c r="B4216" s="46" t="s">
        <v>719</v>
      </c>
      <c r="C4216" s="46" t="s">
        <v>50</v>
      </c>
      <c r="D4216" s="46">
        <v>1.99</v>
      </c>
      <c r="E4216" s="51">
        <v>-1208.664</v>
      </c>
      <c r="F4216" s="55">
        <v>0.0</v>
      </c>
      <c r="G4216" s="47">
        <v>7031019.0</v>
      </c>
    </row>
    <row r="4217" ht="15.75" customHeight="1">
      <c r="A4217" s="46">
        <v>17195.0</v>
      </c>
      <c r="B4217" s="46" t="s">
        <v>11751</v>
      </c>
      <c r="C4217" s="46" t="s">
        <v>36</v>
      </c>
      <c r="D4217" s="46">
        <v>1.75</v>
      </c>
      <c r="E4217" s="46">
        <v>0.0</v>
      </c>
      <c r="F4217" s="55">
        <v>0.18</v>
      </c>
      <c r="G4217" s="47">
        <v>2.0019E7</v>
      </c>
    </row>
    <row r="4218" ht="15.75" customHeight="1">
      <c r="A4218" s="46">
        <v>13058.0</v>
      </c>
      <c r="B4218" s="46" t="s">
        <v>11752</v>
      </c>
      <c r="C4218" s="46" t="s">
        <v>36</v>
      </c>
      <c r="D4218" s="46">
        <v>7.15</v>
      </c>
      <c r="E4218" s="46">
        <v>0.0</v>
      </c>
      <c r="F4218" s="55">
        <v>0.18</v>
      </c>
      <c r="G4218" s="47">
        <v>2.0019E7</v>
      </c>
    </row>
    <row r="4219" ht="15.75" customHeight="1">
      <c r="A4219" s="46">
        <v>10591.0</v>
      </c>
      <c r="B4219" s="46" t="s">
        <v>11753</v>
      </c>
      <c r="C4219" s="46" t="s">
        <v>36</v>
      </c>
      <c r="D4219" s="46">
        <v>4.69</v>
      </c>
      <c r="E4219" s="46">
        <v>0.0</v>
      </c>
      <c r="F4219" s="55">
        <v>0.18</v>
      </c>
      <c r="G4219" s="47">
        <v>2.00599E7</v>
      </c>
    </row>
    <row r="4220" ht="15.75" customHeight="1">
      <c r="A4220" s="46">
        <v>22857.0</v>
      </c>
      <c r="B4220" s="46" t="s">
        <v>11754</v>
      </c>
      <c r="C4220" s="46" t="s">
        <v>25</v>
      </c>
      <c r="D4220" s="46">
        <v>7.25</v>
      </c>
      <c r="E4220" s="46">
        <v>-1.0</v>
      </c>
      <c r="F4220" s="55">
        <v>0.18</v>
      </c>
      <c r="G4220" s="47">
        <v>2.0019E7</v>
      </c>
    </row>
    <row r="4221" ht="15.75" customHeight="1">
      <c r="A4221" s="46">
        <v>16626.0</v>
      </c>
      <c r="B4221" s="46" t="s">
        <v>11755</v>
      </c>
      <c r="C4221" s="46" t="s">
        <v>36</v>
      </c>
      <c r="D4221" s="46">
        <v>5.0</v>
      </c>
      <c r="E4221" s="46">
        <v>3.0</v>
      </c>
      <c r="F4221" s="55">
        <v>0.0</v>
      </c>
      <c r="G4221" s="47">
        <v>1.9041E7</v>
      </c>
    </row>
    <row r="4222" ht="15.75" customHeight="1">
      <c r="A4222" s="46">
        <v>19394.0</v>
      </c>
      <c r="B4222" s="46" t="s">
        <v>720</v>
      </c>
      <c r="C4222" s="46" t="s">
        <v>36</v>
      </c>
      <c r="D4222" s="46">
        <v>1.25</v>
      </c>
      <c r="E4222" s="46">
        <v>171.0</v>
      </c>
      <c r="F4222" s="55">
        <v>0.18</v>
      </c>
      <c r="G4222" s="47">
        <v>2.20299E7</v>
      </c>
    </row>
    <row r="4223" ht="15.75" customHeight="1">
      <c r="A4223" s="46">
        <v>13402.0</v>
      </c>
      <c r="B4223" s="46" t="s">
        <v>4040</v>
      </c>
      <c r="C4223" s="46" t="s">
        <v>36</v>
      </c>
      <c r="D4223" s="46">
        <v>1.99</v>
      </c>
      <c r="E4223" s="46">
        <v>-2.0</v>
      </c>
      <c r="F4223" s="55">
        <v>0.18</v>
      </c>
      <c r="G4223" s="47">
        <v>4029900.0</v>
      </c>
    </row>
    <row r="4224" ht="15.75" customHeight="1">
      <c r="A4224" s="46">
        <v>6.0</v>
      </c>
      <c r="B4224" s="46" t="s">
        <v>721</v>
      </c>
      <c r="C4224" s="46" t="s">
        <v>52</v>
      </c>
      <c r="D4224" s="46">
        <v>2.59</v>
      </c>
      <c r="E4224" s="51">
        <v>-1170.531</v>
      </c>
      <c r="F4224" s="55">
        <v>0.0</v>
      </c>
      <c r="G4224" s="47">
        <v>7061000.0</v>
      </c>
    </row>
    <row r="4225" ht="15.75" customHeight="1">
      <c r="A4225" s="46">
        <v>23003.0</v>
      </c>
      <c r="B4225" s="46" t="s">
        <v>722</v>
      </c>
      <c r="C4225" s="46" t="s">
        <v>25</v>
      </c>
      <c r="D4225" s="46">
        <v>11.99</v>
      </c>
      <c r="E4225" s="46">
        <v>-11.0</v>
      </c>
      <c r="F4225" s="55">
        <v>0.18</v>
      </c>
      <c r="G4225" s="47">
        <v>3.3069E7</v>
      </c>
    </row>
    <row r="4226" ht="15.75" customHeight="1">
      <c r="A4226" s="46">
        <v>22994.0</v>
      </c>
      <c r="B4226" s="46" t="s">
        <v>723</v>
      </c>
      <c r="C4226" s="46" t="s">
        <v>25</v>
      </c>
      <c r="D4226" s="46">
        <v>11.99</v>
      </c>
      <c r="E4226" s="46">
        <v>-12.0</v>
      </c>
      <c r="F4226" s="55">
        <v>0.18</v>
      </c>
      <c r="G4226" s="47">
        <v>3.3069E7</v>
      </c>
    </row>
    <row r="4227" ht="15.75" customHeight="1">
      <c r="A4227" s="46">
        <v>22995.0</v>
      </c>
      <c r="B4227" s="46" t="s">
        <v>724</v>
      </c>
      <c r="C4227" s="46" t="s">
        <v>25</v>
      </c>
      <c r="D4227" s="46">
        <v>11.99</v>
      </c>
      <c r="E4227" s="46">
        <v>-12.0</v>
      </c>
      <c r="F4227" s="55">
        <v>0.18</v>
      </c>
      <c r="G4227" s="47">
        <v>3.3069E7</v>
      </c>
    </row>
    <row r="4228" ht="15.75" customHeight="1">
      <c r="A4228" s="46">
        <v>14878.0</v>
      </c>
      <c r="B4228" s="46" t="s">
        <v>11756</v>
      </c>
      <c r="C4228" s="46" t="s">
        <v>36</v>
      </c>
      <c r="D4228" s="46">
        <v>8.29</v>
      </c>
      <c r="E4228" s="46">
        <v>0.0</v>
      </c>
      <c r="F4228" s="55">
        <v>0.18</v>
      </c>
      <c r="G4228" s="47">
        <v>3.3069E7</v>
      </c>
    </row>
    <row r="4229" ht="15.75" customHeight="1">
      <c r="A4229" s="46">
        <v>6720.0</v>
      </c>
      <c r="B4229" s="46" t="s">
        <v>3764</v>
      </c>
      <c r="C4229" s="46" t="s">
        <v>36</v>
      </c>
      <c r="D4229" s="46">
        <v>2.5</v>
      </c>
      <c r="E4229" s="46">
        <v>-8.0</v>
      </c>
      <c r="F4229" s="55">
        <v>0.0</v>
      </c>
      <c r="G4229" s="47">
        <v>2.203E7</v>
      </c>
    </row>
    <row r="4230" ht="15.75" customHeight="1">
      <c r="A4230" s="46">
        <v>20218.0</v>
      </c>
      <c r="B4230" s="46" t="s">
        <v>725</v>
      </c>
      <c r="C4230" s="46" t="s">
        <v>25</v>
      </c>
      <c r="D4230" s="46">
        <v>17.99</v>
      </c>
      <c r="E4230" s="46">
        <v>-225.0</v>
      </c>
      <c r="F4230" s="55">
        <v>0.0</v>
      </c>
      <c r="G4230" s="47">
        <v>2.203E7</v>
      </c>
    </row>
    <row r="4231" ht="15.75" customHeight="1">
      <c r="A4231" s="46">
        <v>21612.0</v>
      </c>
      <c r="B4231" s="46" t="s">
        <v>726</v>
      </c>
      <c r="C4231" s="46" t="s">
        <v>25</v>
      </c>
      <c r="D4231" s="46">
        <v>17.99</v>
      </c>
      <c r="E4231" s="51">
        <v>3553.0</v>
      </c>
      <c r="F4231" s="55">
        <v>0.0</v>
      </c>
      <c r="G4231" s="47">
        <v>2.203E7</v>
      </c>
    </row>
    <row r="4232" ht="15.75" customHeight="1">
      <c r="A4232" s="46">
        <v>5303.0</v>
      </c>
      <c r="B4232" s="46" t="s">
        <v>11757</v>
      </c>
      <c r="C4232" s="46" t="s">
        <v>36</v>
      </c>
      <c r="D4232" s="46">
        <v>4.69</v>
      </c>
      <c r="E4232" s="46">
        <v>0.0</v>
      </c>
      <c r="F4232" s="55">
        <v>0.18</v>
      </c>
      <c r="G4232" s="47">
        <v>3.4059E7</v>
      </c>
    </row>
    <row r="4233" ht="15.75" customHeight="1">
      <c r="A4233" s="46">
        <v>2541.0</v>
      </c>
      <c r="B4233" s="46" t="s">
        <v>11758</v>
      </c>
      <c r="C4233" s="46" t="s">
        <v>36</v>
      </c>
      <c r="D4233" s="46">
        <v>4.69</v>
      </c>
      <c r="E4233" s="46">
        <v>0.0</v>
      </c>
      <c r="F4233" s="55">
        <v>0.18</v>
      </c>
      <c r="G4233" s="47">
        <v>3.4059E7</v>
      </c>
    </row>
    <row r="4234" ht="15.75" customHeight="1">
      <c r="A4234" s="46">
        <v>5307.0</v>
      </c>
      <c r="B4234" s="46" t="s">
        <v>11759</v>
      </c>
      <c r="C4234" s="46" t="s">
        <v>36</v>
      </c>
      <c r="D4234" s="46">
        <v>4.69</v>
      </c>
      <c r="E4234" s="46">
        <v>0.0</v>
      </c>
      <c r="F4234" s="55">
        <v>0.18</v>
      </c>
      <c r="G4234" s="47">
        <v>3.4059E7</v>
      </c>
    </row>
    <row r="4235" ht="15.75" customHeight="1">
      <c r="A4235" s="46">
        <v>2540.0</v>
      </c>
      <c r="B4235" s="46" t="s">
        <v>11760</v>
      </c>
      <c r="C4235" s="46" t="s">
        <v>36</v>
      </c>
      <c r="D4235" s="46">
        <v>4.69</v>
      </c>
      <c r="E4235" s="46">
        <v>0.0</v>
      </c>
      <c r="F4235" s="55">
        <v>0.18</v>
      </c>
      <c r="G4235" s="47">
        <v>3.4059E7</v>
      </c>
    </row>
    <row r="4236" ht="15.75" customHeight="1">
      <c r="A4236" s="46">
        <v>2539.0</v>
      </c>
      <c r="B4236" s="46" t="s">
        <v>11761</v>
      </c>
      <c r="C4236" s="46" t="s">
        <v>36</v>
      </c>
      <c r="D4236" s="46">
        <v>4.69</v>
      </c>
      <c r="E4236" s="46">
        <v>0.0</v>
      </c>
      <c r="F4236" s="55">
        <v>0.18</v>
      </c>
      <c r="G4236" s="47">
        <v>3.4059E7</v>
      </c>
    </row>
    <row r="4237" ht="15.75" customHeight="1">
      <c r="A4237" s="46">
        <v>5387.0</v>
      </c>
      <c r="B4237" s="46" t="s">
        <v>11762</v>
      </c>
      <c r="C4237" s="46" t="s">
        <v>36</v>
      </c>
      <c r="D4237" s="46">
        <v>4.69</v>
      </c>
      <c r="E4237" s="46">
        <v>0.0</v>
      </c>
      <c r="F4237" s="55">
        <v>0.18</v>
      </c>
      <c r="G4237" s="47">
        <v>3.4059E7</v>
      </c>
    </row>
    <row r="4238" ht="15.75" customHeight="1">
      <c r="A4238" s="46">
        <v>5304.0</v>
      </c>
      <c r="B4238" s="46" t="s">
        <v>11763</v>
      </c>
      <c r="C4238" s="46" t="s">
        <v>36</v>
      </c>
      <c r="D4238" s="46">
        <v>7.39</v>
      </c>
      <c r="E4238" s="46">
        <v>0.0</v>
      </c>
      <c r="F4238" s="55">
        <v>0.18</v>
      </c>
      <c r="G4238" s="47">
        <v>3.4059E7</v>
      </c>
    </row>
    <row r="4239" ht="15.75" customHeight="1">
      <c r="A4239" s="46">
        <v>5305.0</v>
      </c>
      <c r="B4239" s="46" t="s">
        <v>11764</v>
      </c>
      <c r="C4239" s="46" t="s">
        <v>36</v>
      </c>
      <c r="D4239" s="46">
        <v>7.39</v>
      </c>
      <c r="E4239" s="46">
        <v>0.0</v>
      </c>
      <c r="F4239" s="55">
        <v>0.18</v>
      </c>
      <c r="G4239" s="47">
        <v>3.4059E7</v>
      </c>
    </row>
    <row r="4240" ht="15.75" customHeight="1">
      <c r="A4240" s="46">
        <v>5367.0</v>
      </c>
      <c r="B4240" s="46" t="s">
        <v>11765</v>
      </c>
      <c r="C4240" s="46" t="s">
        <v>36</v>
      </c>
      <c r="D4240" s="46">
        <v>4.69</v>
      </c>
      <c r="E4240" s="46">
        <v>0.0</v>
      </c>
      <c r="F4240" s="55">
        <v>0.18</v>
      </c>
      <c r="G4240" s="47">
        <v>3.4059E7</v>
      </c>
    </row>
    <row r="4241" ht="15.75" customHeight="1">
      <c r="A4241" s="46">
        <v>5386.0</v>
      </c>
      <c r="B4241" s="46" t="s">
        <v>11766</v>
      </c>
      <c r="C4241" s="46" t="s">
        <v>36</v>
      </c>
      <c r="D4241" s="46">
        <v>4.69</v>
      </c>
      <c r="E4241" s="46">
        <v>0.0</v>
      </c>
      <c r="F4241" s="55">
        <v>0.18</v>
      </c>
      <c r="G4241" s="47">
        <v>3.4053E7</v>
      </c>
    </row>
    <row r="4242" ht="15.75" customHeight="1">
      <c r="A4242" s="46">
        <v>5337.0</v>
      </c>
      <c r="B4242" s="46" t="s">
        <v>11767</v>
      </c>
      <c r="C4242" s="46" t="s">
        <v>36</v>
      </c>
      <c r="D4242" s="46">
        <v>4.69</v>
      </c>
      <c r="E4242" s="46">
        <v>0.0</v>
      </c>
      <c r="F4242" s="55">
        <v>0.18</v>
      </c>
      <c r="G4242" s="47">
        <v>3.4059E7</v>
      </c>
    </row>
    <row r="4243" ht="15.75" customHeight="1">
      <c r="A4243" s="46">
        <v>5368.0</v>
      </c>
      <c r="B4243" s="46" t="s">
        <v>11768</v>
      </c>
      <c r="C4243" s="46" t="s">
        <v>36</v>
      </c>
      <c r="D4243" s="46">
        <v>4.69</v>
      </c>
      <c r="E4243" s="46">
        <v>0.0</v>
      </c>
      <c r="F4243" s="55">
        <v>0.18</v>
      </c>
      <c r="G4243" s="47">
        <v>3.4059E7</v>
      </c>
    </row>
    <row r="4244" ht="15.75" customHeight="1">
      <c r="A4244" s="46">
        <v>4321.0</v>
      </c>
      <c r="B4244" s="46" t="s">
        <v>3612</v>
      </c>
      <c r="C4244" s="46" t="s">
        <v>36</v>
      </c>
      <c r="D4244" s="46">
        <v>3.99</v>
      </c>
      <c r="E4244" s="46">
        <v>-10.0</v>
      </c>
      <c r="F4244" s="55">
        <v>0.18</v>
      </c>
      <c r="G4244" s="47">
        <v>3.4059E7</v>
      </c>
    </row>
    <row r="4245" ht="15.75" customHeight="1">
      <c r="A4245" s="46">
        <v>4323.0</v>
      </c>
      <c r="B4245" s="46" t="s">
        <v>11769</v>
      </c>
      <c r="C4245" s="46" t="s">
        <v>36</v>
      </c>
      <c r="D4245" s="46">
        <v>3.6</v>
      </c>
      <c r="E4245" s="46">
        <v>-1.0</v>
      </c>
      <c r="F4245" s="55">
        <v>0.18</v>
      </c>
      <c r="G4245" s="47">
        <v>3.4059E7</v>
      </c>
    </row>
    <row r="4246" ht="15.75" customHeight="1">
      <c r="A4246" s="46">
        <v>4322.0</v>
      </c>
      <c r="B4246" s="46" t="s">
        <v>3613</v>
      </c>
      <c r="C4246" s="46" t="s">
        <v>36</v>
      </c>
      <c r="D4246" s="46">
        <v>3.99</v>
      </c>
      <c r="E4246" s="46">
        <v>-10.0</v>
      </c>
      <c r="F4246" s="55">
        <v>0.18</v>
      </c>
      <c r="G4246" s="47">
        <v>3.4059E7</v>
      </c>
    </row>
    <row r="4247" ht="15.75" customHeight="1">
      <c r="A4247" s="46">
        <v>2544.0</v>
      </c>
      <c r="B4247" s="46" t="s">
        <v>11770</v>
      </c>
      <c r="C4247" s="46" t="s">
        <v>36</v>
      </c>
      <c r="D4247" s="46">
        <v>4.69</v>
      </c>
      <c r="E4247" s="46">
        <v>0.0</v>
      </c>
      <c r="F4247" s="55">
        <v>0.18</v>
      </c>
      <c r="G4247" s="47">
        <v>3.4059E7</v>
      </c>
    </row>
    <row r="4248" ht="15.75" customHeight="1">
      <c r="A4248" s="46">
        <v>2542.0</v>
      </c>
      <c r="B4248" s="46" t="s">
        <v>11771</v>
      </c>
      <c r="C4248" s="46" t="s">
        <v>36</v>
      </c>
      <c r="D4248" s="46">
        <v>4.69</v>
      </c>
      <c r="E4248" s="46">
        <v>0.0</v>
      </c>
      <c r="F4248" s="55">
        <v>0.18</v>
      </c>
      <c r="G4248" s="47">
        <v>3.4059E7</v>
      </c>
    </row>
    <row r="4249" ht="15.75" customHeight="1">
      <c r="A4249" s="46">
        <v>2543.0</v>
      </c>
      <c r="B4249" s="46" t="s">
        <v>11771</v>
      </c>
      <c r="C4249" s="46" t="s">
        <v>36</v>
      </c>
      <c r="D4249" s="46">
        <v>4.69</v>
      </c>
      <c r="E4249" s="46">
        <v>0.0</v>
      </c>
      <c r="F4249" s="55">
        <v>0.18</v>
      </c>
      <c r="G4249" s="47">
        <v>3.4059E7</v>
      </c>
    </row>
    <row r="4250" ht="15.75" customHeight="1">
      <c r="A4250" s="46">
        <v>5352.0</v>
      </c>
      <c r="B4250" s="46" t="s">
        <v>11772</v>
      </c>
      <c r="C4250" s="46" t="s">
        <v>36</v>
      </c>
      <c r="D4250" s="46">
        <v>4.69</v>
      </c>
      <c r="E4250" s="46">
        <v>0.0</v>
      </c>
      <c r="F4250" s="55">
        <v>0.18</v>
      </c>
      <c r="G4250" s="47">
        <v>3.4053E7</v>
      </c>
    </row>
    <row r="4251" ht="15.75" customHeight="1">
      <c r="A4251" s="46">
        <v>5353.0</v>
      </c>
      <c r="B4251" s="46" t="s">
        <v>3669</v>
      </c>
      <c r="C4251" s="46" t="s">
        <v>36</v>
      </c>
      <c r="D4251" s="46">
        <v>15.29</v>
      </c>
      <c r="E4251" s="46">
        <v>1.0</v>
      </c>
      <c r="F4251" s="55">
        <v>0.18</v>
      </c>
      <c r="G4251" s="47">
        <v>3.4053E7</v>
      </c>
    </row>
    <row r="4252" ht="15.75" customHeight="1">
      <c r="A4252" s="46">
        <v>5350.0</v>
      </c>
      <c r="B4252" s="46" t="s">
        <v>727</v>
      </c>
      <c r="C4252" s="46" t="s">
        <v>36</v>
      </c>
      <c r="D4252" s="46">
        <v>27.15</v>
      </c>
      <c r="E4252" s="46">
        <v>-10.0</v>
      </c>
      <c r="F4252" s="55">
        <v>0.18</v>
      </c>
      <c r="G4252" s="47">
        <v>3.4053E7</v>
      </c>
    </row>
    <row r="4253" ht="15.75" customHeight="1">
      <c r="A4253" s="46">
        <v>5279.0</v>
      </c>
      <c r="B4253" s="46" t="s">
        <v>727</v>
      </c>
      <c r="C4253" s="46" t="s">
        <v>36</v>
      </c>
      <c r="D4253" s="46">
        <v>4.69</v>
      </c>
      <c r="E4253" s="46">
        <v>0.0</v>
      </c>
      <c r="F4253" s="55">
        <v>0.18</v>
      </c>
      <c r="G4253" s="47">
        <v>3.4053E7</v>
      </c>
    </row>
    <row r="4254" ht="15.75" customHeight="1">
      <c r="A4254" s="46">
        <v>14285.0</v>
      </c>
      <c r="B4254" s="46" t="s">
        <v>11773</v>
      </c>
      <c r="C4254" s="46" t="s">
        <v>36</v>
      </c>
      <c r="D4254" s="46">
        <v>12.69</v>
      </c>
      <c r="E4254" s="46">
        <v>0.0</v>
      </c>
      <c r="F4254" s="55">
        <v>0.18</v>
      </c>
      <c r="G4254" s="47">
        <v>3.4059E7</v>
      </c>
    </row>
    <row r="4255" ht="15.75" customHeight="1">
      <c r="A4255" s="46">
        <v>14282.0</v>
      </c>
      <c r="B4255" s="46" t="s">
        <v>11774</v>
      </c>
      <c r="C4255" s="46" t="s">
        <v>36</v>
      </c>
      <c r="D4255" s="46">
        <v>2.79</v>
      </c>
      <c r="E4255" s="46">
        <v>0.0</v>
      </c>
      <c r="F4255" s="55">
        <v>0.18</v>
      </c>
      <c r="G4255" s="47">
        <v>3.4059E7</v>
      </c>
    </row>
    <row r="4256" ht="15.75" customHeight="1">
      <c r="A4256" s="46">
        <v>14284.0</v>
      </c>
      <c r="B4256" s="46" t="s">
        <v>11775</v>
      </c>
      <c r="C4256" s="46" t="s">
        <v>36</v>
      </c>
      <c r="D4256" s="46">
        <v>2.79</v>
      </c>
      <c r="E4256" s="46">
        <v>0.0</v>
      </c>
      <c r="F4256" s="55">
        <v>0.18</v>
      </c>
      <c r="G4256" s="47">
        <v>3.4059E7</v>
      </c>
    </row>
    <row r="4257" ht="15.75" customHeight="1">
      <c r="A4257" s="46">
        <v>6216.0</v>
      </c>
      <c r="B4257" s="46" t="s">
        <v>3732</v>
      </c>
      <c r="C4257" s="46" t="s">
        <v>36</v>
      </c>
      <c r="D4257" s="46">
        <v>2.89</v>
      </c>
      <c r="E4257" s="46">
        <v>15.0</v>
      </c>
      <c r="F4257" s="55">
        <v>0.18</v>
      </c>
      <c r="G4257" s="47">
        <v>3.4059E7</v>
      </c>
    </row>
    <row r="4258" ht="15.75" customHeight="1">
      <c r="A4258" s="46">
        <v>6215.0</v>
      </c>
      <c r="B4258" s="46" t="s">
        <v>728</v>
      </c>
      <c r="C4258" s="46" t="s">
        <v>36</v>
      </c>
      <c r="D4258" s="46">
        <v>2.89</v>
      </c>
      <c r="E4258" s="46">
        <v>-9.0</v>
      </c>
      <c r="F4258" s="55">
        <v>0.18</v>
      </c>
      <c r="G4258" s="47">
        <v>3.4059E7</v>
      </c>
    </row>
    <row r="4259" ht="15.75" customHeight="1">
      <c r="A4259" s="46">
        <v>6309.0</v>
      </c>
      <c r="B4259" s="46" t="s">
        <v>11776</v>
      </c>
      <c r="C4259" s="46" t="s">
        <v>36</v>
      </c>
      <c r="D4259" s="46">
        <v>4.69</v>
      </c>
      <c r="E4259" s="46">
        <v>0.0</v>
      </c>
      <c r="F4259" s="55">
        <v>0.18</v>
      </c>
      <c r="G4259" s="47">
        <v>3.4059E7</v>
      </c>
    </row>
    <row r="4260" ht="15.75" customHeight="1">
      <c r="A4260" s="46">
        <v>14885.0</v>
      </c>
      <c r="B4260" s="46" t="s">
        <v>4194</v>
      </c>
      <c r="C4260" s="46" t="s">
        <v>36</v>
      </c>
      <c r="D4260" s="46">
        <v>6.0</v>
      </c>
      <c r="E4260" s="46">
        <v>-1.0</v>
      </c>
      <c r="F4260" s="55">
        <v>0.18</v>
      </c>
      <c r="G4260" s="47">
        <v>3.4053E7</v>
      </c>
    </row>
    <row r="4261" ht="15.75" customHeight="1">
      <c r="A4261" s="46">
        <v>14656.0</v>
      </c>
      <c r="B4261" s="46" t="s">
        <v>729</v>
      </c>
      <c r="C4261" s="46" t="s">
        <v>36</v>
      </c>
      <c r="D4261" s="46">
        <v>7.8</v>
      </c>
      <c r="E4261" s="46">
        <v>10.0</v>
      </c>
      <c r="F4261" s="55">
        <v>0.2</v>
      </c>
      <c r="G4261" s="47">
        <v>3.3059E7</v>
      </c>
    </row>
    <row r="4262" ht="15.75" customHeight="1">
      <c r="A4262" s="46">
        <v>5349.0</v>
      </c>
      <c r="B4262" s="46" t="s">
        <v>11777</v>
      </c>
      <c r="C4262" s="46" t="s">
        <v>36</v>
      </c>
      <c r="D4262" s="46">
        <v>4.69</v>
      </c>
      <c r="E4262" s="46">
        <v>0.0</v>
      </c>
      <c r="F4262" s="55">
        <v>0.18</v>
      </c>
      <c r="G4262" s="47">
        <v>3.4053E7</v>
      </c>
    </row>
    <row r="4263" ht="15.75" customHeight="1">
      <c r="A4263" s="46">
        <v>5338.0</v>
      </c>
      <c r="B4263" s="46" t="s">
        <v>11778</v>
      </c>
      <c r="C4263" s="46" t="s">
        <v>36</v>
      </c>
      <c r="D4263" s="46">
        <v>4.69</v>
      </c>
      <c r="E4263" s="46">
        <v>0.0</v>
      </c>
      <c r="F4263" s="55">
        <v>0.18</v>
      </c>
      <c r="G4263" s="47">
        <v>3.4059E7</v>
      </c>
    </row>
    <row r="4264" ht="15.75" customHeight="1">
      <c r="A4264" s="46">
        <v>5306.0</v>
      </c>
      <c r="B4264" s="46" t="s">
        <v>11779</v>
      </c>
      <c r="C4264" s="46" t="s">
        <v>36</v>
      </c>
      <c r="D4264" s="46">
        <v>7.39</v>
      </c>
      <c r="E4264" s="46">
        <v>0.0</v>
      </c>
      <c r="F4264" s="55">
        <v>0.18</v>
      </c>
      <c r="G4264" s="47">
        <v>3.4059E7</v>
      </c>
    </row>
    <row r="4265" ht="15.75" customHeight="1">
      <c r="A4265" s="46">
        <v>17402.0</v>
      </c>
      <c r="B4265" s="46" t="s">
        <v>11780</v>
      </c>
      <c r="C4265" s="46" t="s">
        <v>36</v>
      </c>
      <c r="D4265" s="46">
        <v>16.35</v>
      </c>
      <c r="E4265" s="46">
        <v>0.0</v>
      </c>
      <c r="F4265" s="55">
        <v>0.2</v>
      </c>
      <c r="G4265" s="47">
        <v>3.3079E7</v>
      </c>
    </row>
    <row r="4266" ht="15.75" customHeight="1">
      <c r="A4266" s="46">
        <v>6394.0</v>
      </c>
      <c r="B4266" s="46" t="s">
        <v>11781</v>
      </c>
      <c r="C4266" s="46" t="s">
        <v>36</v>
      </c>
      <c r="D4266" s="46">
        <v>4.69</v>
      </c>
      <c r="E4266" s="46">
        <v>0.0</v>
      </c>
      <c r="F4266" s="55">
        <v>0.0</v>
      </c>
      <c r="G4266" s="47">
        <v>1.9041E7</v>
      </c>
    </row>
    <row r="4267" ht="15.75" customHeight="1">
      <c r="A4267" s="46">
        <v>1600.0</v>
      </c>
      <c r="B4267" s="46" t="s">
        <v>11782</v>
      </c>
      <c r="C4267" s="46" t="s">
        <v>36</v>
      </c>
      <c r="D4267" s="46">
        <v>4.49</v>
      </c>
      <c r="E4267" s="46">
        <v>0.0</v>
      </c>
      <c r="F4267" s="55">
        <v>0.18</v>
      </c>
      <c r="G4267" s="47">
        <v>1.10429E7</v>
      </c>
    </row>
    <row r="4268" ht="15.75" customHeight="1">
      <c r="A4268" s="46">
        <v>6396.0</v>
      </c>
      <c r="B4268" s="46" t="s">
        <v>11783</v>
      </c>
      <c r="C4268" s="46" t="s">
        <v>36</v>
      </c>
      <c r="D4268" s="46">
        <v>4.69</v>
      </c>
      <c r="E4268" s="46">
        <v>0.0</v>
      </c>
      <c r="F4268" s="55">
        <v>0.0</v>
      </c>
      <c r="G4268" s="47">
        <v>1.9041E7</v>
      </c>
    </row>
    <row r="4269" ht="15.75" customHeight="1">
      <c r="A4269" s="46">
        <v>4406.0</v>
      </c>
      <c r="B4269" s="46" t="s">
        <v>11784</v>
      </c>
      <c r="C4269" s="46" t="s">
        <v>36</v>
      </c>
      <c r="D4269" s="46">
        <v>4.69</v>
      </c>
      <c r="E4269" s="46">
        <v>0.0</v>
      </c>
      <c r="F4269" s="55">
        <v>0.18</v>
      </c>
      <c r="G4269" s="47">
        <v>1.901109E7</v>
      </c>
    </row>
    <row r="4270" ht="15.75" customHeight="1">
      <c r="A4270" s="46">
        <v>8251.0</v>
      </c>
      <c r="B4270" s="46" t="s">
        <v>11785</v>
      </c>
      <c r="C4270" s="46" t="s">
        <v>36</v>
      </c>
      <c r="D4270" s="46">
        <v>4.69</v>
      </c>
      <c r="E4270" s="46">
        <v>0.0</v>
      </c>
      <c r="F4270" s="55">
        <v>0.0</v>
      </c>
      <c r="G4270" s="47">
        <v>1.9041E7</v>
      </c>
    </row>
    <row r="4271" ht="15.75" customHeight="1">
      <c r="A4271" s="46">
        <v>8242.0</v>
      </c>
      <c r="B4271" s="46" t="s">
        <v>11786</v>
      </c>
      <c r="C4271" s="46" t="s">
        <v>36</v>
      </c>
      <c r="D4271" s="46">
        <v>4.69</v>
      </c>
      <c r="E4271" s="46">
        <v>0.0</v>
      </c>
      <c r="F4271" s="55">
        <v>0.18</v>
      </c>
      <c r="G4271" s="47">
        <v>1.9041E7</v>
      </c>
    </row>
    <row r="4272" ht="15.75" customHeight="1">
      <c r="A4272" s="46">
        <v>6395.0</v>
      </c>
      <c r="B4272" s="46" t="s">
        <v>11787</v>
      </c>
      <c r="C4272" s="46" t="s">
        <v>36</v>
      </c>
      <c r="D4272" s="46">
        <v>4.69</v>
      </c>
      <c r="E4272" s="46">
        <v>0.0</v>
      </c>
      <c r="F4272" s="55">
        <v>0.0</v>
      </c>
      <c r="G4272" s="47">
        <v>1.9041E7</v>
      </c>
    </row>
    <row r="4273" ht="15.75" customHeight="1">
      <c r="A4273" s="46">
        <v>1900.0</v>
      </c>
      <c r="B4273" s="46" t="s">
        <v>11788</v>
      </c>
      <c r="C4273" s="46" t="s">
        <v>36</v>
      </c>
      <c r="D4273" s="46">
        <v>4.69</v>
      </c>
      <c r="E4273" s="46">
        <v>0.0</v>
      </c>
      <c r="F4273" s="55">
        <v>0.0</v>
      </c>
      <c r="G4273" s="47">
        <v>1.9041E7</v>
      </c>
    </row>
    <row r="4274" ht="15.75" customHeight="1">
      <c r="A4274" s="46">
        <v>18634.0</v>
      </c>
      <c r="B4274" s="46" t="s">
        <v>11789</v>
      </c>
      <c r="C4274" s="46" t="s">
        <v>36</v>
      </c>
      <c r="D4274" s="46">
        <v>8.7</v>
      </c>
      <c r="E4274" s="46">
        <v>0.0</v>
      </c>
      <c r="F4274" s="55">
        <v>0.18</v>
      </c>
      <c r="G4274" s="47">
        <v>1.9041E7</v>
      </c>
    </row>
    <row r="4275" ht="15.75" customHeight="1">
      <c r="A4275" s="46">
        <v>1550.0</v>
      </c>
      <c r="B4275" s="46" t="s">
        <v>11790</v>
      </c>
      <c r="C4275" s="46" t="s">
        <v>36</v>
      </c>
      <c r="D4275" s="46">
        <v>0.65</v>
      </c>
      <c r="E4275" s="46">
        <v>0.0</v>
      </c>
      <c r="F4275" s="55">
        <v>0.18</v>
      </c>
      <c r="G4275" s="47">
        <v>1.9041E7</v>
      </c>
    </row>
    <row r="4276" ht="15.75" customHeight="1">
      <c r="A4276" s="46">
        <v>1549.0</v>
      </c>
      <c r="B4276" s="46" t="s">
        <v>11791</v>
      </c>
      <c r="C4276" s="46" t="s">
        <v>36</v>
      </c>
      <c r="D4276" s="46">
        <v>5.76</v>
      </c>
      <c r="E4276" s="46">
        <v>0.0</v>
      </c>
      <c r="F4276" s="55">
        <v>0.18</v>
      </c>
      <c r="G4276" s="47">
        <v>1.9041E7</v>
      </c>
    </row>
    <row r="4277" ht="15.75" customHeight="1">
      <c r="A4277" s="46">
        <v>1811.0</v>
      </c>
      <c r="B4277" s="46" t="s">
        <v>11792</v>
      </c>
      <c r="C4277" s="46" t="s">
        <v>36</v>
      </c>
      <c r="D4277" s="46">
        <v>4.69</v>
      </c>
      <c r="E4277" s="46">
        <v>0.0</v>
      </c>
      <c r="F4277" s="55">
        <v>0.0</v>
      </c>
      <c r="G4277" s="47">
        <v>1.9041E7</v>
      </c>
    </row>
    <row r="4278" ht="15.75" customHeight="1">
      <c r="A4278" s="46">
        <v>5707.0</v>
      </c>
      <c r="B4278" s="46" t="s">
        <v>11793</v>
      </c>
      <c r="C4278" s="46" t="s">
        <v>36</v>
      </c>
      <c r="D4278" s="46">
        <v>4.69</v>
      </c>
      <c r="E4278" s="46">
        <v>0.0</v>
      </c>
      <c r="F4278" s="55">
        <v>0.0</v>
      </c>
      <c r="G4278" s="47">
        <v>1.9041E7</v>
      </c>
    </row>
    <row r="4279" ht="15.75" customHeight="1">
      <c r="A4279" s="46">
        <v>1636.0</v>
      </c>
      <c r="B4279" s="46" t="s">
        <v>11794</v>
      </c>
      <c r="C4279" s="46" t="s">
        <v>36</v>
      </c>
      <c r="D4279" s="46">
        <v>4.69</v>
      </c>
      <c r="E4279" s="46">
        <v>0.0</v>
      </c>
      <c r="F4279" s="55">
        <v>0.0</v>
      </c>
      <c r="G4279" s="47">
        <v>1.9041E7</v>
      </c>
    </row>
    <row r="4280" ht="15.75" customHeight="1">
      <c r="A4280" s="46">
        <v>1897.0</v>
      </c>
      <c r="B4280" s="46" t="s">
        <v>11795</v>
      </c>
      <c r="C4280" s="46" t="s">
        <v>36</v>
      </c>
      <c r="D4280" s="46">
        <v>5.59</v>
      </c>
      <c r="E4280" s="46">
        <v>0.0</v>
      </c>
      <c r="F4280" s="55">
        <v>0.18</v>
      </c>
      <c r="G4280" s="47">
        <v>1.9041E7</v>
      </c>
    </row>
    <row r="4281" ht="15.75" customHeight="1">
      <c r="A4281" s="46">
        <v>1898.0</v>
      </c>
      <c r="B4281" s="46" t="s">
        <v>11796</v>
      </c>
      <c r="C4281" s="46" t="s">
        <v>36</v>
      </c>
      <c r="D4281" s="46">
        <v>1.2</v>
      </c>
      <c r="E4281" s="46">
        <v>0.0</v>
      </c>
      <c r="F4281" s="55">
        <v>0.18</v>
      </c>
      <c r="G4281" s="47">
        <v>1.9041E7</v>
      </c>
    </row>
    <row r="4282" ht="15.75" customHeight="1">
      <c r="A4282" s="46">
        <v>5233.0</v>
      </c>
      <c r="B4282" s="46" t="s">
        <v>11797</v>
      </c>
      <c r="C4282" s="46" t="s">
        <v>36</v>
      </c>
      <c r="D4282" s="46">
        <v>4.69</v>
      </c>
      <c r="E4282" s="46">
        <v>0.0</v>
      </c>
      <c r="F4282" s="55">
        <v>0.18</v>
      </c>
      <c r="G4282" s="47">
        <v>1.9042E7</v>
      </c>
    </row>
    <row r="4283" ht="15.75" customHeight="1">
      <c r="A4283" s="46">
        <v>5234.0</v>
      </c>
      <c r="B4283" s="46" t="s">
        <v>11797</v>
      </c>
      <c r="C4283" s="46" t="s">
        <v>36</v>
      </c>
      <c r="D4283" s="46">
        <v>4.69</v>
      </c>
      <c r="E4283" s="46">
        <v>0.0</v>
      </c>
      <c r="F4283" s="55">
        <v>0.18</v>
      </c>
      <c r="G4283" s="47">
        <v>1.9042E7</v>
      </c>
    </row>
    <row r="4284" ht="15.75" customHeight="1">
      <c r="A4284" s="46">
        <v>5235.0</v>
      </c>
      <c r="B4284" s="46" t="s">
        <v>11798</v>
      </c>
      <c r="C4284" s="46" t="s">
        <v>36</v>
      </c>
      <c r="D4284" s="46">
        <v>4.69</v>
      </c>
      <c r="E4284" s="46">
        <v>0.0</v>
      </c>
      <c r="F4284" s="55">
        <v>0.18</v>
      </c>
      <c r="G4284" s="47">
        <v>1.9042E7</v>
      </c>
    </row>
    <row r="4285" ht="15.75" customHeight="1">
      <c r="A4285" s="46">
        <v>1899.0</v>
      </c>
      <c r="B4285" s="46" t="s">
        <v>11799</v>
      </c>
      <c r="C4285" s="46" t="s">
        <v>36</v>
      </c>
      <c r="D4285" s="46">
        <v>0.65</v>
      </c>
      <c r="E4285" s="46">
        <v>0.0</v>
      </c>
      <c r="F4285" s="55">
        <v>0.18</v>
      </c>
      <c r="G4285" s="47">
        <v>1.9041E7</v>
      </c>
    </row>
    <row r="4286" ht="15.75" customHeight="1">
      <c r="A4286" s="46">
        <v>13068.0</v>
      </c>
      <c r="B4286" s="46" t="s">
        <v>11800</v>
      </c>
      <c r="C4286" s="46" t="s">
        <v>36</v>
      </c>
      <c r="D4286" s="46">
        <v>8.4</v>
      </c>
      <c r="E4286" s="46">
        <v>0.0</v>
      </c>
      <c r="F4286" s="55">
        <v>0.18</v>
      </c>
      <c r="G4286" s="47">
        <v>2.008601E7</v>
      </c>
    </row>
    <row r="4287" ht="15.75" customHeight="1">
      <c r="A4287" s="46">
        <v>6397.0</v>
      </c>
      <c r="B4287" s="46" t="s">
        <v>11801</v>
      </c>
      <c r="C4287" s="46" t="s">
        <v>36</v>
      </c>
      <c r="D4287" s="46">
        <v>4.69</v>
      </c>
      <c r="E4287" s="46">
        <v>0.0</v>
      </c>
      <c r="F4287" s="55">
        <v>0.18</v>
      </c>
      <c r="G4287" s="47">
        <v>2.008601E7</v>
      </c>
    </row>
    <row r="4288" ht="15.75" customHeight="1">
      <c r="A4288" s="46">
        <v>10592.0</v>
      </c>
      <c r="B4288" s="46" t="s">
        <v>11802</v>
      </c>
      <c r="C4288" s="46" t="s">
        <v>36</v>
      </c>
      <c r="D4288" s="46">
        <v>4.69</v>
      </c>
      <c r="E4288" s="46">
        <v>0.0</v>
      </c>
      <c r="F4288" s="55">
        <v>0.18</v>
      </c>
      <c r="G4288" s="47">
        <v>2.008601E7</v>
      </c>
    </row>
    <row r="4289" ht="15.75" customHeight="1">
      <c r="A4289" s="46">
        <v>7302.0</v>
      </c>
      <c r="B4289" s="46" t="s">
        <v>11803</v>
      </c>
      <c r="C4289" s="46" t="s">
        <v>36</v>
      </c>
      <c r="D4289" s="46">
        <v>4.69</v>
      </c>
      <c r="E4289" s="46">
        <v>0.0</v>
      </c>
      <c r="F4289" s="55">
        <v>0.18</v>
      </c>
      <c r="G4289" s="47">
        <v>2.008601E7</v>
      </c>
    </row>
    <row r="4290" ht="15.75" customHeight="1">
      <c r="A4290" s="46">
        <v>2979.0</v>
      </c>
      <c r="B4290" s="46" t="s">
        <v>11804</v>
      </c>
      <c r="C4290" s="46" t="s">
        <v>36</v>
      </c>
      <c r="D4290" s="46">
        <v>4.69</v>
      </c>
      <c r="E4290" s="46">
        <v>0.0</v>
      </c>
      <c r="F4290" s="55">
        <v>0.18</v>
      </c>
      <c r="G4290" s="47">
        <v>2.008601E7</v>
      </c>
    </row>
    <row r="4291" ht="15.75" customHeight="1">
      <c r="A4291" s="46">
        <v>2978.0</v>
      </c>
      <c r="B4291" s="46" t="s">
        <v>730</v>
      </c>
      <c r="C4291" s="46" t="s">
        <v>36</v>
      </c>
      <c r="D4291" s="46">
        <v>8.45</v>
      </c>
      <c r="E4291" s="46">
        <v>-7.0</v>
      </c>
      <c r="F4291" s="55">
        <v>0.18</v>
      </c>
      <c r="G4291" s="47">
        <v>2.008601E7</v>
      </c>
    </row>
    <row r="4292" ht="15.75" customHeight="1">
      <c r="A4292" s="46">
        <v>10701.0</v>
      </c>
      <c r="B4292" s="46" t="s">
        <v>11805</v>
      </c>
      <c r="C4292" s="46" t="s">
        <v>36</v>
      </c>
      <c r="D4292" s="46">
        <v>5.69</v>
      </c>
      <c r="E4292" s="46">
        <v>0.0</v>
      </c>
      <c r="F4292" s="55">
        <v>0.18</v>
      </c>
      <c r="G4292" s="47">
        <v>2.008601E7</v>
      </c>
    </row>
    <row r="4293" ht="15.75" customHeight="1">
      <c r="A4293" s="46">
        <v>6580.0</v>
      </c>
      <c r="B4293" s="46" t="s">
        <v>11806</v>
      </c>
      <c r="C4293" s="46" t="s">
        <v>36</v>
      </c>
      <c r="D4293" s="46">
        <v>4.69</v>
      </c>
      <c r="E4293" s="46">
        <v>0.0</v>
      </c>
      <c r="F4293" s="55">
        <v>0.18</v>
      </c>
      <c r="G4293" s="47">
        <v>2.008601E7</v>
      </c>
    </row>
    <row r="4294" ht="15.75" customHeight="1">
      <c r="A4294" s="46">
        <v>22717.0</v>
      </c>
      <c r="B4294" s="46" t="s">
        <v>731</v>
      </c>
      <c r="C4294" s="46" t="s">
        <v>25</v>
      </c>
      <c r="D4294" s="46">
        <v>11.99</v>
      </c>
      <c r="E4294" s="46">
        <v>-17.0</v>
      </c>
      <c r="F4294" s="55">
        <v>0.18</v>
      </c>
      <c r="G4294" s="47">
        <v>2.2021E7</v>
      </c>
    </row>
    <row r="4295" ht="15.75" customHeight="1">
      <c r="A4295" s="46">
        <v>16072.0</v>
      </c>
      <c r="B4295" s="46" t="s">
        <v>11807</v>
      </c>
      <c r="C4295" s="46" t="s">
        <v>36</v>
      </c>
      <c r="D4295" s="46">
        <v>2.0</v>
      </c>
      <c r="E4295" s="46">
        <v>0.0</v>
      </c>
      <c r="F4295" s="55">
        <v>0.07</v>
      </c>
      <c r="G4295" s="47">
        <v>2.203E7</v>
      </c>
    </row>
    <row r="4296" ht="15.75" customHeight="1">
      <c r="A4296" s="46">
        <v>2189.0</v>
      </c>
      <c r="B4296" s="46" t="s">
        <v>11808</v>
      </c>
      <c r="C4296" s="46" t="s">
        <v>36</v>
      </c>
      <c r="D4296" s="46">
        <v>6.29</v>
      </c>
      <c r="E4296" s="46">
        <v>73.0</v>
      </c>
      <c r="F4296" s="55">
        <v>0.0</v>
      </c>
      <c r="G4296" s="47">
        <v>3.3061E7</v>
      </c>
    </row>
    <row r="4297" ht="15.75" customHeight="1">
      <c r="A4297" s="46">
        <v>19627.0</v>
      </c>
      <c r="B4297" s="46" t="s">
        <v>4851</v>
      </c>
      <c r="C4297" s="46" t="s">
        <v>36</v>
      </c>
      <c r="D4297" s="46">
        <v>3.99</v>
      </c>
      <c r="E4297" s="46">
        <v>-3.0</v>
      </c>
      <c r="F4297" s="55">
        <v>0.0</v>
      </c>
      <c r="G4297" s="47">
        <v>2.203E7</v>
      </c>
    </row>
    <row r="4298" ht="15.75" customHeight="1">
      <c r="A4298" s="46">
        <v>15367.0</v>
      </c>
      <c r="B4298" s="46" t="s">
        <v>733</v>
      </c>
      <c r="C4298" s="46" t="s">
        <v>36</v>
      </c>
      <c r="D4298" s="46">
        <v>2.0</v>
      </c>
      <c r="E4298" s="51">
        <v>-8018.2</v>
      </c>
      <c r="F4298" s="55">
        <v>0.27</v>
      </c>
      <c r="G4298" s="47">
        <v>2.203E7</v>
      </c>
    </row>
    <row r="4299" ht="15.75" customHeight="1">
      <c r="A4299" s="46">
        <v>19685.0</v>
      </c>
      <c r="B4299" s="46" t="s">
        <v>4863</v>
      </c>
      <c r="C4299" s="46" t="s">
        <v>36</v>
      </c>
      <c r="D4299" s="46">
        <v>2.5</v>
      </c>
      <c r="E4299" s="46">
        <v>-142.0</v>
      </c>
      <c r="F4299" s="55">
        <v>0.0</v>
      </c>
      <c r="G4299" s="47">
        <v>2.203E7</v>
      </c>
    </row>
    <row r="4300" ht="15.75" customHeight="1">
      <c r="A4300" s="46">
        <v>20683.0</v>
      </c>
      <c r="B4300" s="46" t="s">
        <v>5050</v>
      </c>
      <c r="C4300" s="46" t="s">
        <v>25</v>
      </c>
      <c r="D4300" s="46">
        <v>1.5</v>
      </c>
      <c r="E4300" s="46">
        <v>-202.0</v>
      </c>
      <c r="F4300" s="55">
        <v>0.0</v>
      </c>
      <c r="G4300" s="47">
        <v>2.203E7</v>
      </c>
    </row>
    <row r="4301" ht="15.75" customHeight="1">
      <c r="A4301" s="46">
        <v>20682.0</v>
      </c>
      <c r="B4301" s="46" t="s">
        <v>734</v>
      </c>
      <c r="C4301" s="46" t="s">
        <v>25</v>
      </c>
      <c r="D4301" s="46">
        <v>17.99</v>
      </c>
      <c r="E4301" s="46">
        <v>-129.0</v>
      </c>
      <c r="F4301" s="55">
        <v>0.0</v>
      </c>
      <c r="G4301" s="47">
        <v>2012020.0</v>
      </c>
    </row>
    <row r="4302" ht="15.75" customHeight="1">
      <c r="A4302" s="46">
        <v>18217.0</v>
      </c>
      <c r="B4302" s="46" t="s">
        <v>4633</v>
      </c>
      <c r="C4302" s="46" t="s">
        <v>36</v>
      </c>
      <c r="D4302" s="46">
        <v>16.99</v>
      </c>
      <c r="E4302" s="46">
        <v>-31.0</v>
      </c>
      <c r="F4302" s="55">
        <v>0.0</v>
      </c>
      <c r="G4302" s="47">
        <v>2.203E7</v>
      </c>
    </row>
    <row r="4303" ht="15.75" customHeight="1">
      <c r="A4303" s="46">
        <v>19164.0</v>
      </c>
      <c r="B4303" s="46" t="s">
        <v>11809</v>
      </c>
      <c r="C4303" s="46" t="s">
        <v>36</v>
      </c>
      <c r="D4303" s="46">
        <v>3.99</v>
      </c>
      <c r="E4303" s="46">
        <v>-12.0</v>
      </c>
      <c r="F4303" s="55">
        <v>0.0</v>
      </c>
      <c r="G4303" s="47">
        <v>2.203E7</v>
      </c>
    </row>
    <row r="4304" ht="15.75" customHeight="1">
      <c r="A4304" s="46">
        <v>23688.0</v>
      </c>
      <c r="B4304" s="46" t="s">
        <v>5981</v>
      </c>
      <c r="C4304" s="46" t="s">
        <v>25</v>
      </c>
      <c r="D4304" s="46">
        <v>6.49</v>
      </c>
      <c r="E4304" s="46">
        <v>-10.0</v>
      </c>
      <c r="F4304" s="55">
        <v>0.0</v>
      </c>
      <c r="G4304" s="47">
        <v>2.203E7</v>
      </c>
    </row>
    <row r="4305" ht="15.75" customHeight="1">
      <c r="A4305" s="46">
        <v>24866.0</v>
      </c>
      <c r="B4305" s="46" t="s">
        <v>6956</v>
      </c>
      <c r="C4305" s="46" t="s">
        <v>25</v>
      </c>
      <c r="D4305" s="46">
        <v>10.99</v>
      </c>
      <c r="E4305" s="46">
        <v>4.0</v>
      </c>
      <c r="F4305" s="55">
        <v>0.0</v>
      </c>
      <c r="G4305" s="47">
        <v>2.203E7</v>
      </c>
    </row>
    <row r="4306" ht="15.75" customHeight="1">
      <c r="A4306" s="46">
        <v>24867.0</v>
      </c>
      <c r="B4306" s="46" t="s">
        <v>6956</v>
      </c>
      <c r="C4306" s="46" t="s">
        <v>25</v>
      </c>
      <c r="D4306" s="46">
        <v>10.99</v>
      </c>
      <c r="E4306" s="46">
        <v>5.0</v>
      </c>
      <c r="F4306" s="55">
        <v>0.0</v>
      </c>
      <c r="G4306" s="47">
        <v>2.203E7</v>
      </c>
    </row>
    <row r="4307" ht="15.75" customHeight="1">
      <c r="A4307" s="46">
        <v>24868.0</v>
      </c>
      <c r="B4307" s="46" t="s">
        <v>6956</v>
      </c>
      <c r="C4307" s="46" t="s">
        <v>25</v>
      </c>
      <c r="D4307" s="46">
        <v>10.99</v>
      </c>
      <c r="E4307" s="46">
        <v>1.0</v>
      </c>
      <c r="F4307" s="55">
        <v>0.0</v>
      </c>
      <c r="G4307" s="47">
        <v>2.203E7</v>
      </c>
    </row>
    <row r="4308" ht="15.75" customHeight="1">
      <c r="A4308" s="46">
        <v>15342.0</v>
      </c>
      <c r="B4308" s="46" t="s">
        <v>4230</v>
      </c>
      <c r="C4308" s="46" t="s">
        <v>36</v>
      </c>
      <c r="D4308" s="46">
        <v>2.0</v>
      </c>
      <c r="E4308" s="46">
        <v>-13.0</v>
      </c>
      <c r="F4308" s="55">
        <v>0.0</v>
      </c>
      <c r="G4308" s="47">
        <v>2.203E7</v>
      </c>
    </row>
    <row r="4309" ht="15.75" customHeight="1">
      <c r="A4309" s="46">
        <v>25462.0</v>
      </c>
      <c r="B4309" s="46" t="s">
        <v>7396</v>
      </c>
      <c r="C4309" s="46" t="s">
        <v>25</v>
      </c>
      <c r="D4309" s="46">
        <v>3.5</v>
      </c>
      <c r="E4309" s="46">
        <v>144.0</v>
      </c>
      <c r="F4309" s="55">
        <v>0.0</v>
      </c>
      <c r="G4309" s="47">
        <v>2.203E7</v>
      </c>
    </row>
    <row r="4310" ht="15.75" customHeight="1">
      <c r="A4310" s="46">
        <v>23242.0</v>
      </c>
      <c r="B4310" s="46" t="s">
        <v>735</v>
      </c>
      <c r="C4310" s="46" t="s">
        <v>25</v>
      </c>
      <c r="D4310" s="46">
        <v>25.99</v>
      </c>
      <c r="E4310" s="46">
        <v>320.0</v>
      </c>
      <c r="F4310" s="55">
        <v>0.27</v>
      </c>
      <c r="G4310" s="47">
        <v>2.203E7</v>
      </c>
    </row>
    <row r="4311" ht="15.75" customHeight="1">
      <c r="A4311" s="46">
        <v>21610.0</v>
      </c>
      <c r="B4311" s="46" t="s">
        <v>736</v>
      </c>
      <c r="C4311" s="46" t="s">
        <v>25</v>
      </c>
      <c r="D4311" s="46">
        <v>26.99</v>
      </c>
      <c r="E4311" s="46">
        <v>-144.0</v>
      </c>
      <c r="F4311" s="55">
        <v>0.0</v>
      </c>
      <c r="G4311" s="47">
        <v>2012020.0</v>
      </c>
    </row>
    <row r="4312" ht="15.75" customHeight="1">
      <c r="A4312" s="46">
        <v>13668.0</v>
      </c>
      <c r="B4312" s="46" t="s">
        <v>4069</v>
      </c>
      <c r="C4312" s="46" t="s">
        <v>36</v>
      </c>
      <c r="D4312" s="46">
        <v>4.99</v>
      </c>
      <c r="E4312" s="46">
        <v>8.0</v>
      </c>
      <c r="F4312" s="55">
        <v>0.0</v>
      </c>
      <c r="G4312" s="47">
        <v>2.203E7</v>
      </c>
    </row>
    <row r="4313" ht="15.75" customHeight="1">
      <c r="A4313" s="46">
        <v>23429.0</v>
      </c>
      <c r="B4313" s="46" t="s">
        <v>5767</v>
      </c>
      <c r="C4313" s="46" t="s">
        <v>25</v>
      </c>
      <c r="D4313" s="46">
        <v>4.99</v>
      </c>
      <c r="E4313" s="46">
        <v>7.0</v>
      </c>
      <c r="F4313" s="55">
        <v>0.0</v>
      </c>
      <c r="G4313" s="47">
        <v>2.20291E7</v>
      </c>
    </row>
    <row r="4314" ht="15.75" customHeight="1">
      <c r="A4314" s="46">
        <v>25553.0</v>
      </c>
      <c r="B4314" s="46" t="s">
        <v>11810</v>
      </c>
      <c r="C4314" s="46" t="s">
        <v>25</v>
      </c>
      <c r="D4314" s="46">
        <v>32.99</v>
      </c>
      <c r="E4314" s="46">
        <v>60.0</v>
      </c>
      <c r="F4314" s="55">
        <v>0.18</v>
      </c>
      <c r="G4314" s="47">
        <v>2.20291E7</v>
      </c>
    </row>
    <row r="4315" ht="15.75" customHeight="1">
      <c r="A4315" s="46">
        <v>25552.0</v>
      </c>
      <c r="B4315" s="46" t="s">
        <v>11811</v>
      </c>
      <c r="C4315" s="46" t="s">
        <v>25</v>
      </c>
      <c r="D4315" s="46">
        <v>29.99</v>
      </c>
      <c r="E4315" s="46">
        <v>60.0</v>
      </c>
      <c r="F4315" s="55">
        <v>0.0</v>
      </c>
      <c r="G4315" s="47">
        <v>2.20291E7</v>
      </c>
    </row>
    <row r="4316" ht="15.75" customHeight="1">
      <c r="A4316" s="46">
        <v>22423.0</v>
      </c>
      <c r="B4316" s="46" t="s">
        <v>5498</v>
      </c>
      <c r="C4316" s="46" t="s">
        <v>25</v>
      </c>
      <c r="D4316" s="46">
        <v>4.99</v>
      </c>
      <c r="E4316" s="46">
        <v>92.0</v>
      </c>
      <c r="F4316" s="55">
        <v>0.0</v>
      </c>
      <c r="G4316" s="47">
        <v>2.203E7</v>
      </c>
    </row>
    <row r="4317" ht="15.75" customHeight="1">
      <c r="A4317" s="46">
        <v>20798.0</v>
      </c>
      <c r="B4317" s="46" t="s">
        <v>11812</v>
      </c>
      <c r="C4317" s="46" t="s">
        <v>25</v>
      </c>
      <c r="D4317" s="46">
        <v>1.5</v>
      </c>
      <c r="E4317" s="46">
        <v>-4.0</v>
      </c>
      <c r="F4317" s="55">
        <v>0.18</v>
      </c>
      <c r="G4317" s="47">
        <v>2.203E7</v>
      </c>
    </row>
    <row r="4318" ht="15.75" customHeight="1">
      <c r="A4318" s="46">
        <v>19165.0</v>
      </c>
      <c r="B4318" s="46" t="s">
        <v>737</v>
      </c>
      <c r="C4318" s="46" t="s">
        <v>36</v>
      </c>
      <c r="D4318" s="46">
        <v>4.5</v>
      </c>
      <c r="E4318" s="46">
        <v>-13.0</v>
      </c>
      <c r="F4318" s="55">
        <v>0.0</v>
      </c>
      <c r="G4318" s="47">
        <v>2.203E7</v>
      </c>
    </row>
    <row r="4319" ht="15.75" customHeight="1">
      <c r="A4319" s="46">
        <v>19686.0</v>
      </c>
      <c r="B4319" s="46" t="s">
        <v>739</v>
      </c>
      <c r="C4319" s="46" t="s">
        <v>36</v>
      </c>
      <c r="D4319" s="46">
        <v>2.99</v>
      </c>
      <c r="E4319" s="51">
        <v>10625.0</v>
      </c>
      <c r="F4319" s="55">
        <v>0.0</v>
      </c>
      <c r="G4319" s="47">
        <v>2.203E7</v>
      </c>
    </row>
    <row r="4320" ht="15.75" customHeight="1">
      <c r="A4320" s="46">
        <v>24054.0</v>
      </c>
      <c r="B4320" s="46" t="s">
        <v>6280</v>
      </c>
      <c r="C4320" s="46" t="s">
        <v>25</v>
      </c>
      <c r="D4320" s="46">
        <v>2.0</v>
      </c>
      <c r="E4320" s="51">
        <v>3897.0</v>
      </c>
      <c r="F4320" s="55">
        <v>0.27</v>
      </c>
      <c r="G4320" s="47">
        <v>2.203E7</v>
      </c>
    </row>
    <row r="4321" ht="15.75" customHeight="1">
      <c r="A4321" s="46">
        <v>22168.0</v>
      </c>
      <c r="B4321" s="46" t="s">
        <v>5422</v>
      </c>
      <c r="C4321" s="46" t="s">
        <v>5423</v>
      </c>
      <c r="D4321" s="46">
        <v>23.99</v>
      </c>
      <c r="E4321" s="46">
        <v>-72.0</v>
      </c>
      <c r="F4321" s="55">
        <v>0.0</v>
      </c>
      <c r="G4321" s="47">
        <v>2.203E7</v>
      </c>
    </row>
    <row r="4322" ht="15.75" customHeight="1">
      <c r="A4322" s="46">
        <v>24055.0</v>
      </c>
      <c r="B4322" s="46" t="s">
        <v>6281</v>
      </c>
      <c r="C4322" s="46" t="s">
        <v>25</v>
      </c>
      <c r="D4322" s="46">
        <v>22.99</v>
      </c>
      <c r="E4322" s="46">
        <v>44.0</v>
      </c>
      <c r="F4322" s="55">
        <v>0.18</v>
      </c>
      <c r="G4322" s="47">
        <v>2.203E7</v>
      </c>
    </row>
    <row r="4323" ht="15.75" customHeight="1">
      <c r="A4323" s="46">
        <v>22518.0</v>
      </c>
      <c r="B4323" s="46" t="s">
        <v>738</v>
      </c>
      <c r="C4323" s="46" t="s">
        <v>25</v>
      </c>
      <c r="D4323" s="46">
        <v>29.99</v>
      </c>
      <c r="E4323" s="46">
        <v>-250.0</v>
      </c>
      <c r="F4323" s="55">
        <v>0.0</v>
      </c>
      <c r="G4323" s="47">
        <v>2012020.0</v>
      </c>
    </row>
    <row r="4324" ht="15.75" customHeight="1">
      <c r="A4324" s="46">
        <v>22517.0</v>
      </c>
      <c r="B4324" s="46" t="s">
        <v>740</v>
      </c>
      <c r="C4324" s="46" t="s">
        <v>25</v>
      </c>
      <c r="D4324" s="46">
        <v>27.99</v>
      </c>
      <c r="E4324" s="46">
        <v>60.0</v>
      </c>
      <c r="F4324" s="55">
        <v>0.0</v>
      </c>
      <c r="G4324" s="47">
        <v>2012020.0</v>
      </c>
    </row>
    <row r="4325" ht="15.75" customHeight="1">
      <c r="A4325" s="46">
        <v>24921.0</v>
      </c>
      <c r="B4325" s="46" t="s">
        <v>6991</v>
      </c>
      <c r="C4325" s="46" t="s">
        <v>25</v>
      </c>
      <c r="D4325" s="46">
        <v>4.99</v>
      </c>
      <c r="E4325" s="46">
        <v>-5.0</v>
      </c>
      <c r="F4325" s="55">
        <v>0.0</v>
      </c>
      <c r="G4325" s="47">
        <v>2.203E7</v>
      </c>
    </row>
    <row r="4326" ht="15.75" customHeight="1">
      <c r="A4326" s="46">
        <v>22732.0</v>
      </c>
      <c r="B4326" s="46" t="s">
        <v>741</v>
      </c>
      <c r="C4326" s="46" t="s">
        <v>25</v>
      </c>
      <c r="D4326" s="46">
        <v>5.99</v>
      </c>
      <c r="E4326" s="46">
        <v>20.0</v>
      </c>
      <c r="F4326" s="55">
        <v>0.0</v>
      </c>
      <c r="G4326" s="47">
        <v>2.203E7</v>
      </c>
    </row>
    <row r="4327" ht="15.75" customHeight="1">
      <c r="A4327" s="46">
        <v>21837.0</v>
      </c>
      <c r="B4327" s="46" t="s">
        <v>5324</v>
      </c>
      <c r="C4327" s="46" t="s">
        <v>25</v>
      </c>
      <c r="D4327" s="46">
        <v>5.7</v>
      </c>
      <c r="E4327" s="46">
        <v>43.0</v>
      </c>
      <c r="F4327" s="55">
        <v>0.0</v>
      </c>
      <c r="G4327" s="47">
        <v>2.203E7</v>
      </c>
    </row>
    <row r="4328" ht="15.75" customHeight="1">
      <c r="A4328" s="46">
        <v>24407.0</v>
      </c>
      <c r="B4328" s="46" t="s">
        <v>6581</v>
      </c>
      <c r="C4328" s="46" t="s">
        <v>25</v>
      </c>
      <c r="D4328" s="46">
        <v>4.5</v>
      </c>
      <c r="E4328" s="46">
        <v>-5.0</v>
      </c>
      <c r="F4328" s="55">
        <v>0.0</v>
      </c>
      <c r="G4328" s="47">
        <v>2.203E7</v>
      </c>
    </row>
    <row r="4329" ht="15.75" customHeight="1">
      <c r="A4329" s="46">
        <v>19166.0</v>
      </c>
      <c r="B4329" s="46" t="s">
        <v>742</v>
      </c>
      <c r="C4329" s="46" t="s">
        <v>36</v>
      </c>
      <c r="D4329" s="46">
        <v>4.99</v>
      </c>
      <c r="E4329" s="46">
        <v>-294.0</v>
      </c>
      <c r="F4329" s="55">
        <v>0.27</v>
      </c>
      <c r="G4329" s="47">
        <v>2.203E7</v>
      </c>
    </row>
    <row r="4330" ht="15.75" customHeight="1">
      <c r="A4330" s="46">
        <v>22940.0</v>
      </c>
      <c r="B4330" s="46" t="s">
        <v>743</v>
      </c>
      <c r="C4330" s="46" t="s">
        <v>25</v>
      </c>
      <c r="D4330" s="46">
        <v>4.99</v>
      </c>
      <c r="E4330" s="46">
        <v>-5.0</v>
      </c>
      <c r="F4330" s="55">
        <v>0.0</v>
      </c>
      <c r="G4330" s="47">
        <v>2.203E7</v>
      </c>
    </row>
    <row r="4331" ht="15.75" customHeight="1">
      <c r="A4331" s="46">
        <v>19749.0</v>
      </c>
      <c r="B4331" s="46" t="s">
        <v>11813</v>
      </c>
      <c r="C4331" s="46" t="s">
        <v>36</v>
      </c>
      <c r="D4331" s="46">
        <v>2.5</v>
      </c>
      <c r="E4331" s="51">
        <v>-1544.0</v>
      </c>
      <c r="F4331" s="55">
        <v>0.0</v>
      </c>
      <c r="G4331" s="47">
        <v>2.203E7</v>
      </c>
    </row>
    <row r="4332" ht="15.75" customHeight="1">
      <c r="A4332" s="46">
        <v>19609.0</v>
      </c>
      <c r="B4332" s="46" t="s">
        <v>744</v>
      </c>
      <c r="C4332" s="46" t="s">
        <v>36</v>
      </c>
      <c r="D4332" s="46">
        <v>66.0</v>
      </c>
      <c r="E4332" s="46">
        <v>-94.0</v>
      </c>
      <c r="F4332" s="55">
        <v>0.0</v>
      </c>
      <c r="G4332" s="47">
        <v>2.203E7</v>
      </c>
    </row>
    <row r="4333" ht="15.75" customHeight="1">
      <c r="A4333" s="46">
        <v>19607.0</v>
      </c>
      <c r="B4333" s="46" t="s">
        <v>745</v>
      </c>
      <c r="C4333" s="46" t="s">
        <v>36</v>
      </c>
      <c r="D4333" s="46">
        <v>110.0</v>
      </c>
      <c r="E4333" s="46">
        <v>-380.0</v>
      </c>
      <c r="F4333" s="55">
        <v>0.0</v>
      </c>
      <c r="G4333" s="47">
        <v>2.203E7</v>
      </c>
    </row>
    <row r="4334" ht="15.75" customHeight="1">
      <c r="A4334" s="46">
        <v>19606.0</v>
      </c>
      <c r="B4334" s="46" t="s">
        <v>746</v>
      </c>
      <c r="C4334" s="46" t="s">
        <v>36</v>
      </c>
      <c r="D4334" s="46">
        <v>100.0</v>
      </c>
      <c r="E4334" s="46">
        <v>9.0</v>
      </c>
      <c r="F4334" s="55">
        <v>0.0</v>
      </c>
      <c r="G4334" s="47">
        <v>2.203E7</v>
      </c>
    </row>
    <row r="4335" ht="15.75" customHeight="1">
      <c r="A4335" s="46">
        <v>23354.0</v>
      </c>
      <c r="B4335" s="46" t="s">
        <v>747</v>
      </c>
      <c r="C4335" s="46" t="s">
        <v>25</v>
      </c>
      <c r="D4335" s="46">
        <v>2.0</v>
      </c>
      <c r="E4335" s="46">
        <v>-340.0</v>
      </c>
      <c r="F4335" s="55">
        <v>0.0</v>
      </c>
      <c r="G4335" s="47">
        <v>2.203E7</v>
      </c>
    </row>
    <row r="4336" ht="15.75" customHeight="1">
      <c r="A4336" s="46">
        <v>20173.0</v>
      </c>
      <c r="B4336" s="46" t="s">
        <v>748</v>
      </c>
      <c r="C4336" s="46" t="s">
        <v>25</v>
      </c>
      <c r="D4336" s="46">
        <v>21.99</v>
      </c>
      <c r="E4336" s="51">
        <v>-9966.0</v>
      </c>
      <c r="F4336" s="55">
        <v>0.0</v>
      </c>
      <c r="G4336" s="47">
        <v>2.203E7</v>
      </c>
    </row>
    <row r="4337" ht="15.75" customHeight="1">
      <c r="A4337" s="46">
        <v>19444.0</v>
      </c>
      <c r="B4337" s="46" t="s">
        <v>749</v>
      </c>
      <c r="C4337" s="46" t="s">
        <v>36</v>
      </c>
      <c r="D4337" s="46">
        <v>21.99</v>
      </c>
      <c r="E4337" s="51">
        <v>-4528.0</v>
      </c>
      <c r="F4337" s="55">
        <v>0.0</v>
      </c>
      <c r="G4337" s="47">
        <v>2.203E7</v>
      </c>
    </row>
    <row r="4338" ht="15.75" customHeight="1">
      <c r="A4338" s="46">
        <v>15531.0</v>
      </c>
      <c r="B4338" s="46" t="s">
        <v>750</v>
      </c>
      <c r="C4338" s="46" t="s">
        <v>36</v>
      </c>
      <c r="D4338" s="46">
        <v>19.99</v>
      </c>
      <c r="E4338" s="46">
        <v>22.0</v>
      </c>
      <c r="F4338" s="55">
        <v>0.0</v>
      </c>
      <c r="G4338" s="47">
        <v>2.203E7</v>
      </c>
    </row>
    <row r="4339" ht="15.75" customHeight="1">
      <c r="A4339" s="46">
        <v>19177.0</v>
      </c>
      <c r="B4339" s="46" t="s">
        <v>751</v>
      </c>
      <c r="C4339" s="46" t="s">
        <v>36</v>
      </c>
      <c r="D4339" s="46">
        <v>2.5</v>
      </c>
      <c r="E4339" s="46">
        <v>-115.0</v>
      </c>
      <c r="F4339" s="55">
        <v>0.0</v>
      </c>
      <c r="G4339" s="47">
        <v>2.203E7</v>
      </c>
    </row>
    <row r="4340" ht="15.75" customHeight="1">
      <c r="A4340" s="46">
        <v>19446.0</v>
      </c>
      <c r="B4340" s="46" t="s">
        <v>752</v>
      </c>
      <c r="C4340" s="46" t="s">
        <v>36</v>
      </c>
      <c r="D4340" s="46">
        <v>24.99</v>
      </c>
      <c r="E4340" s="51">
        <v>-1631.0</v>
      </c>
      <c r="F4340" s="55">
        <v>0.0</v>
      </c>
      <c r="G4340" s="47">
        <v>2.203E7</v>
      </c>
    </row>
    <row r="4341" ht="15.75" customHeight="1">
      <c r="A4341" s="46">
        <v>16649.0</v>
      </c>
      <c r="B4341" s="46" t="s">
        <v>753</v>
      </c>
      <c r="C4341" s="46" t="s">
        <v>36</v>
      </c>
      <c r="D4341" s="46">
        <v>22.99</v>
      </c>
      <c r="E4341" s="51">
        <v>11571.0</v>
      </c>
      <c r="F4341" s="55">
        <v>0.27</v>
      </c>
      <c r="G4341" s="47">
        <v>2.203E7</v>
      </c>
    </row>
    <row r="4342" ht="15.75" customHeight="1">
      <c r="A4342" s="46">
        <v>15359.0</v>
      </c>
      <c r="B4342" s="46" t="s">
        <v>754</v>
      </c>
      <c r="C4342" s="46" t="s">
        <v>36</v>
      </c>
      <c r="D4342" s="46">
        <v>5.0</v>
      </c>
      <c r="E4342" s="46">
        <v>611.0</v>
      </c>
      <c r="F4342" s="55">
        <v>0.27</v>
      </c>
      <c r="G4342" s="47">
        <v>2.203E7</v>
      </c>
    </row>
    <row r="4343" ht="15.75" customHeight="1">
      <c r="A4343" s="46">
        <v>19608.0</v>
      </c>
      <c r="B4343" s="46" t="s">
        <v>755</v>
      </c>
      <c r="C4343" s="46" t="s">
        <v>36</v>
      </c>
      <c r="D4343" s="46">
        <v>60.0</v>
      </c>
      <c r="E4343" s="46">
        <v>10.0</v>
      </c>
      <c r="F4343" s="55">
        <v>0.0</v>
      </c>
      <c r="G4343" s="47">
        <v>2.203E7</v>
      </c>
    </row>
    <row r="4344" ht="15.75" customHeight="1">
      <c r="A4344" s="46">
        <v>23689.0</v>
      </c>
      <c r="B4344" s="46" t="s">
        <v>5982</v>
      </c>
      <c r="C4344" s="46" t="s">
        <v>25</v>
      </c>
      <c r="D4344" s="46">
        <v>3.99</v>
      </c>
      <c r="E4344" s="46">
        <v>1.0</v>
      </c>
      <c r="F4344" s="55">
        <v>0.27</v>
      </c>
      <c r="G4344" s="47">
        <v>2.203E7</v>
      </c>
    </row>
    <row r="4345" ht="15.75" customHeight="1">
      <c r="A4345" s="46">
        <v>23808.0</v>
      </c>
      <c r="B4345" s="46" t="s">
        <v>6069</v>
      </c>
      <c r="C4345" s="46" t="s">
        <v>25</v>
      </c>
      <c r="D4345" s="46">
        <v>7.49</v>
      </c>
      <c r="E4345" s="46">
        <v>24.0</v>
      </c>
      <c r="F4345" s="55">
        <v>0.27</v>
      </c>
      <c r="G4345" s="47">
        <v>2.203E7</v>
      </c>
    </row>
    <row r="4346" ht="15.75" customHeight="1">
      <c r="A4346" s="46">
        <v>19440.0</v>
      </c>
      <c r="B4346" s="46" t="s">
        <v>756</v>
      </c>
      <c r="C4346" s="46" t="s">
        <v>36</v>
      </c>
      <c r="D4346" s="46">
        <v>33.0</v>
      </c>
      <c r="E4346" s="46">
        <v>-97.0</v>
      </c>
      <c r="F4346" s="55">
        <v>0.0</v>
      </c>
      <c r="G4346" s="47">
        <v>2012020.0</v>
      </c>
    </row>
    <row r="4347" ht="15.75" customHeight="1">
      <c r="A4347" s="46">
        <v>19439.0</v>
      </c>
      <c r="B4347" s="46" t="s">
        <v>757</v>
      </c>
      <c r="C4347" s="46" t="s">
        <v>36</v>
      </c>
      <c r="D4347" s="46">
        <v>30.0</v>
      </c>
      <c r="E4347" s="46">
        <v>-171.0</v>
      </c>
      <c r="F4347" s="55">
        <v>0.0</v>
      </c>
      <c r="G4347" s="47">
        <v>2.203E7</v>
      </c>
    </row>
    <row r="4348" ht="15.75" customHeight="1">
      <c r="A4348" s="46">
        <v>20301.0</v>
      </c>
      <c r="B4348" s="46" t="s">
        <v>758</v>
      </c>
      <c r="C4348" s="46" t="s">
        <v>25</v>
      </c>
      <c r="D4348" s="46">
        <v>3.5</v>
      </c>
      <c r="E4348" s="46">
        <v>20.0</v>
      </c>
      <c r="F4348" s="55">
        <v>0.0</v>
      </c>
      <c r="G4348" s="47">
        <v>2.203E7</v>
      </c>
    </row>
    <row r="4349" ht="15.75" customHeight="1">
      <c r="A4349" s="46">
        <v>20822.0</v>
      </c>
      <c r="B4349" s="46" t="s">
        <v>761</v>
      </c>
      <c r="C4349" s="46" t="s">
        <v>25</v>
      </c>
      <c r="D4349" s="46">
        <v>3.89</v>
      </c>
      <c r="E4349" s="46">
        <v>0.0</v>
      </c>
      <c r="F4349" s="55">
        <v>0.0</v>
      </c>
      <c r="G4349" s="47">
        <v>2.203E7</v>
      </c>
    </row>
    <row r="4350" ht="15.75" customHeight="1">
      <c r="A4350" s="46">
        <v>20402.0</v>
      </c>
      <c r="B4350" s="46" t="s">
        <v>759</v>
      </c>
      <c r="C4350" s="46" t="s">
        <v>25</v>
      </c>
      <c r="D4350" s="46">
        <v>19.99</v>
      </c>
      <c r="E4350" s="46">
        <v>-287.0</v>
      </c>
      <c r="F4350" s="55">
        <v>0.0</v>
      </c>
      <c r="G4350" s="47">
        <v>2.203E7</v>
      </c>
    </row>
    <row r="4351" ht="15.75" customHeight="1">
      <c r="A4351" s="46">
        <v>25527.0</v>
      </c>
      <c r="B4351" s="46" t="s">
        <v>7438</v>
      </c>
      <c r="C4351" s="46" t="s">
        <v>25</v>
      </c>
      <c r="D4351" s="46">
        <v>7.99</v>
      </c>
      <c r="E4351" s="46">
        <v>12.0</v>
      </c>
      <c r="F4351" s="55">
        <v>0.0</v>
      </c>
      <c r="G4351" s="47">
        <v>2.203E7</v>
      </c>
    </row>
    <row r="4352" ht="15.75" customHeight="1">
      <c r="A4352" s="46">
        <v>19624.0</v>
      </c>
      <c r="B4352" s="46" t="s">
        <v>760</v>
      </c>
      <c r="C4352" s="46" t="s">
        <v>36</v>
      </c>
      <c r="D4352" s="46">
        <v>6.0</v>
      </c>
      <c r="E4352" s="46">
        <v>201.0</v>
      </c>
      <c r="F4352" s="55">
        <v>0.27</v>
      </c>
      <c r="G4352" s="47">
        <v>2.203E7</v>
      </c>
    </row>
    <row r="4353" ht="15.75" customHeight="1">
      <c r="A4353" s="46">
        <v>24863.0</v>
      </c>
      <c r="B4353" s="46" t="s">
        <v>6953</v>
      </c>
      <c r="C4353" s="46" t="s">
        <v>25</v>
      </c>
      <c r="D4353" s="46">
        <v>5.5</v>
      </c>
      <c r="E4353" s="46">
        <v>19.0</v>
      </c>
      <c r="F4353" s="55">
        <v>0.0</v>
      </c>
      <c r="G4353" s="47">
        <v>2.203E7</v>
      </c>
    </row>
    <row r="4354" ht="15.75" customHeight="1">
      <c r="A4354" s="46">
        <v>15358.0</v>
      </c>
      <c r="B4354" s="46" t="s">
        <v>11814</v>
      </c>
      <c r="C4354" s="46" t="s">
        <v>36</v>
      </c>
      <c r="D4354" s="46">
        <v>4.0</v>
      </c>
      <c r="E4354" s="46">
        <v>0.0</v>
      </c>
      <c r="F4354" s="55">
        <v>0.0</v>
      </c>
      <c r="G4354" s="47">
        <v>2.203E7</v>
      </c>
    </row>
    <row r="4355" ht="15.75" customHeight="1">
      <c r="A4355" s="46">
        <v>20109.0</v>
      </c>
      <c r="B4355" s="46" t="s">
        <v>4935</v>
      </c>
      <c r="C4355" s="46" t="s">
        <v>25</v>
      </c>
      <c r="D4355" s="46">
        <v>3.5</v>
      </c>
      <c r="E4355" s="46">
        <v>49.0</v>
      </c>
      <c r="F4355" s="55">
        <v>0.0</v>
      </c>
      <c r="G4355" s="47">
        <v>2.203E7</v>
      </c>
    </row>
    <row r="4356" ht="15.75" customHeight="1">
      <c r="A4356" s="46">
        <v>22519.0</v>
      </c>
      <c r="B4356" s="46" t="s">
        <v>762</v>
      </c>
      <c r="C4356" s="46" t="s">
        <v>25</v>
      </c>
      <c r="D4356" s="46">
        <v>19.99</v>
      </c>
      <c r="E4356" s="46">
        <v>-164.0</v>
      </c>
      <c r="F4356" s="55">
        <v>0.0</v>
      </c>
      <c r="G4356" s="47">
        <v>2012020.0</v>
      </c>
    </row>
    <row r="4357" ht="15.75" customHeight="1">
      <c r="A4357" s="46">
        <v>22520.0</v>
      </c>
      <c r="B4357" s="46" t="s">
        <v>763</v>
      </c>
      <c r="C4357" s="46" t="s">
        <v>25</v>
      </c>
      <c r="D4357" s="46">
        <v>17.99</v>
      </c>
      <c r="E4357" s="51">
        <v>2256.0</v>
      </c>
      <c r="F4357" s="55">
        <v>0.18</v>
      </c>
      <c r="G4357" s="47">
        <v>2012020.0</v>
      </c>
    </row>
    <row r="4358" ht="15.75" customHeight="1">
      <c r="A4358" s="46">
        <v>25423.0</v>
      </c>
      <c r="B4358" s="46" t="s">
        <v>7362</v>
      </c>
      <c r="C4358" s="46" t="s">
        <v>25</v>
      </c>
      <c r="D4358" s="46">
        <v>6.0</v>
      </c>
      <c r="E4358" s="46">
        <v>4.0</v>
      </c>
      <c r="F4358" s="55">
        <v>0.0</v>
      </c>
      <c r="G4358" s="47">
        <v>2.203E7</v>
      </c>
    </row>
    <row r="4359" ht="15.75" customHeight="1">
      <c r="A4359" s="46">
        <v>25425.0</v>
      </c>
      <c r="B4359" s="46" t="s">
        <v>11815</v>
      </c>
      <c r="C4359" s="46" t="s">
        <v>25</v>
      </c>
      <c r="D4359" s="46">
        <v>29.99</v>
      </c>
      <c r="E4359" s="46">
        <v>9.0</v>
      </c>
      <c r="F4359" s="55">
        <v>0.0</v>
      </c>
      <c r="G4359" s="47">
        <v>2.203E7</v>
      </c>
    </row>
    <row r="4360" ht="15.75" customHeight="1">
      <c r="A4360" s="46">
        <v>25424.0</v>
      </c>
      <c r="B4360" s="46" t="s">
        <v>11816</v>
      </c>
      <c r="C4360" s="46" t="s">
        <v>25</v>
      </c>
      <c r="D4360" s="46">
        <v>27.99</v>
      </c>
      <c r="E4360" s="46">
        <v>320.0</v>
      </c>
      <c r="F4360" s="55">
        <v>0.0</v>
      </c>
      <c r="G4360" s="47">
        <v>2.203E7</v>
      </c>
    </row>
    <row r="4361" ht="15.75" customHeight="1">
      <c r="A4361" s="46">
        <v>21613.0</v>
      </c>
      <c r="B4361" s="46" t="s">
        <v>5271</v>
      </c>
      <c r="C4361" s="46" t="s">
        <v>25</v>
      </c>
      <c r="D4361" s="46">
        <v>1.5</v>
      </c>
      <c r="E4361" s="46">
        <v>-525.0</v>
      </c>
      <c r="F4361" s="55">
        <v>0.18</v>
      </c>
      <c r="G4361" s="47">
        <v>2.203E7</v>
      </c>
    </row>
    <row r="4362" ht="15.75" customHeight="1">
      <c r="A4362" s="46">
        <v>20220.0</v>
      </c>
      <c r="B4362" s="46" t="s">
        <v>764</v>
      </c>
      <c r="C4362" s="46" t="s">
        <v>25</v>
      </c>
      <c r="D4362" s="46">
        <v>2.0</v>
      </c>
      <c r="E4362" s="51">
        <v>2150.0</v>
      </c>
      <c r="F4362" s="55">
        <v>0.0</v>
      </c>
      <c r="G4362" s="47">
        <v>2.203E7</v>
      </c>
    </row>
    <row r="4363" ht="15.75" customHeight="1">
      <c r="A4363" s="46">
        <v>20219.0</v>
      </c>
      <c r="B4363" s="46" t="s">
        <v>765</v>
      </c>
      <c r="C4363" s="46" t="s">
        <v>25</v>
      </c>
      <c r="D4363" s="46">
        <v>20.0</v>
      </c>
      <c r="E4363" s="46">
        <v>-162.0</v>
      </c>
      <c r="F4363" s="55">
        <v>0.0</v>
      </c>
      <c r="G4363" s="47">
        <v>2.203E7</v>
      </c>
    </row>
    <row r="4364" ht="15.75" customHeight="1">
      <c r="A4364" s="46">
        <v>21611.0</v>
      </c>
      <c r="B4364" s="46" t="s">
        <v>5270</v>
      </c>
      <c r="C4364" s="46" t="s">
        <v>25</v>
      </c>
      <c r="D4364" s="46">
        <v>17.99</v>
      </c>
      <c r="E4364" s="46">
        <v>-129.0</v>
      </c>
      <c r="F4364" s="55">
        <v>0.0</v>
      </c>
      <c r="G4364" s="47">
        <v>2.203E7</v>
      </c>
    </row>
    <row r="4365" ht="15.75" customHeight="1">
      <c r="A4365" s="46">
        <v>24095.0</v>
      </c>
      <c r="B4365" s="46" t="s">
        <v>6316</v>
      </c>
      <c r="C4365" s="46" t="s">
        <v>25</v>
      </c>
      <c r="D4365" s="46">
        <v>15.99</v>
      </c>
      <c r="E4365" s="46">
        <v>-122.0</v>
      </c>
      <c r="F4365" s="55">
        <v>0.0</v>
      </c>
      <c r="G4365" s="47">
        <v>2.203E7</v>
      </c>
    </row>
    <row r="4366" ht="15.75" customHeight="1">
      <c r="A4366" s="46">
        <v>22257.0</v>
      </c>
      <c r="B4366" s="46" t="s">
        <v>5451</v>
      </c>
      <c r="C4366" s="46" t="s">
        <v>25</v>
      </c>
      <c r="D4366" s="46">
        <v>2.5</v>
      </c>
      <c r="E4366" s="46">
        <v>-64.0</v>
      </c>
      <c r="F4366" s="55">
        <v>0.18</v>
      </c>
      <c r="G4366" s="47">
        <v>2.203E7</v>
      </c>
    </row>
    <row r="4367" ht="15.75" customHeight="1">
      <c r="A4367" s="46">
        <v>22420.0</v>
      </c>
      <c r="B4367" s="46" t="s">
        <v>5496</v>
      </c>
      <c r="C4367" s="46" t="s">
        <v>25</v>
      </c>
      <c r="D4367" s="46">
        <v>4.99</v>
      </c>
      <c r="E4367" s="46">
        <v>12.0</v>
      </c>
      <c r="F4367" s="55">
        <v>0.0</v>
      </c>
      <c r="G4367" s="47">
        <v>2.203E7</v>
      </c>
    </row>
    <row r="4368" ht="15.75" customHeight="1">
      <c r="A4368" s="46">
        <v>15356.0</v>
      </c>
      <c r="B4368" s="46" t="s">
        <v>766</v>
      </c>
      <c r="C4368" s="46" t="s">
        <v>36</v>
      </c>
      <c r="D4368" s="46">
        <v>5.0</v>
      </c>
      <c r="E4368" s="46">
        <v>-322.0</v>
      </c>
      <c r="F4368" s="55">
        <v>0.0</v>
      </c>
      <c r="G4368" s="47">
        <v>2.203E7</v>
      </c>
    </row>
    <row r="4369" ht="15.75" customHeight="1">
      <c r="A4369" s="46">
        <v>15369.0</v>
      </c>
      <c r="B4369" s="46" t="s">
        <v>767</v>
      </c>
      <c r="C4369" s="46" t="s">
        <v>36</v>
      </c>
      <c r="D4369" s="46">
        <v>1.5</v>
      </c>
      <c r="E4369" s="51">
        <v>4932.0</v>
      </c>
      <c r="F4369" s="55">
        <v>0.27</v>
      </c>
      <c r="G4369" s="47">
        <v>2.203E7</v>
      </c>
    </row>
    <row r="4370" ht="15.75" customHeight="1">
      <c r="A4370" s="46">
        <v>15368.0</v>
      </c>
      <c r="B4370" s="46" t="s">
        <v>4236</v>
      </c>
      <c r="C4370" s="46" t="s">
        <v>36</v>
      </c>
      <c r="D4370" s="46">
        <v>2.5</v>
      </c>
      <c r="E4370" s="46">
        <v>-765.0</v>
      </c>
      <c r="F4370" s="55">
        <v>0.0</v>
      </c>
      <c r="G4370" s="47">
        <v>2.203E7</v>
      </c>
    </row>
    <row r="4371" ht="15.75" customHeight="1">
      <c r="A4371" s="46">
        <v>15370.0</v>
      </c>
      <c r="B4371" s="46" t="s">
        <v>11817</v>
      </c>
      <c r="C4371" s="46" t="s">
        <v>36</v>
      </c>
      <c r="D4371" s="46">
        <v>2.5</v>
      </c>
      <c r="E4371" s="46">
        <v>-2.0</v>
      </c>
      <c r="F4371" s="55">
        <v>0.0</v>
      </c>
      <c r="G4371" s="47">
        <v>2.203E7</v>
      </c>
    </row>
    <row r="4372" ht="15.75" customHeight="1">
      <c r="A4372" s="46">
        <v>15354.0</v>
      </c>
      <c r="B4372" s="46" t="s">
        <v>4232</v>
      </c>
      <c r="C4372" s="46" t="s">
        <v>36</v>
      </c>
      <c r="D4372" s="46">
        <v>3.49</v>
      </c>
      <c r="E4372" s="46">
        <v>60.0</v>
      </c>
      <c r="F4372" s="55">
        <v>0.27</v>
      </c>
      <c r="G4372" s="47">
        <v>2.203E7</v>
      </c>
    </row>
    <row r="4373" ht="15.75" customHeight="1">
      <c r="A4373" s="46">
        <v>19615.0</v>
      </c>
      <c r="B4373" s="46" t="s">
        <v>4847</v>
      </c>
      <c r="C4373" s="46" t="s">
        <v>36</v>
      </c>
      <c r="D4373" s="46">
        <v>80.0</v>
      </c>
      <c r="E4373" s="46">
        <v>-9.0</v>
      </c>
      <c r="F4373" s="55">
        <v>0.0</v>
      </c>
      <c r="G4373" s="47">
        <v>2.203E7</v>
      </c>
    </row>
    <row r="4374" ht="15.75" customHeight="1">
      <c r="A4374" s="46">
        <v>19617.0</v>
      </c>
      <c r="B4374" s="46" t="s">
        <v>11818</v>
      </c>
      <c r="C4374" s="46" t="s">
        <v>36</v>
      </c>
      <c r="D4374" s="46">
        <v>60.0</v>
      </c>
      <c r="E4374" s="46">
        <v>-4.0</v>
      </c>
      <c r="F4374" s="55">
        <v>0.0</v>
      </c>
      <c r="G4374" s="47">
        <v>2.203E7</v>
      </c>
    </row>
    <row r="4375" ht="15.75" customHeight="1">
      <c r="A4375" s="46">
        <v>19616.0</v>
      </c>
      <c r="B4375" s="46" t="s">
        <v>4848</v>
      </c>
      <c r="C4375" s="46" t="s">
        <v>36</v>
      </c>
      <c r="D4375" s="46">
        <v>55.0</v>
      </c>
      <c r="E4375" s="46">
        <v>-6.0</v>
      </c>
      <c r="F4375" s="55">
        <v>0.0</v>
      </c>
      <c r="G4375" s="47">
        <v>2.203E7</v>
      </c>
    </row>
    <row r="4376" ht="15.75" customHeight="1">
      <c r="A4376" s="46">
        <v>19614.0</v>
      </c>
      <c r="B4376" s="46" t="s">
        <v>4846</v>
      </c>
      <c r="C4376" s="46" t="s">
        <v>36</v>
      </c>
      <c r="D4376" s="46">
        <v>70.0</v>
      </c>
      <c r="E4376" s="46">
        <v>2.0</v>
      </c>
      <c r="F4376" s="55">
        <v>0.0</v>
      </c>
      <c r="G4376" s="47">
        <v>2.203E7</v>
      </c>
    </row>
    <row r="4377" ht="15.75" customHeight="1">
      <c r="A4377" s="46">
        <v>19904.0</v>
      </c>
      <c r="B4377" s="46" t="s">
        <v>768</v>
      </c>
      <c r="C4377" s="46" t="s">
        <v>25</v>
      </c>
      <c r="D4377" s="46">
        <v>21.99</v>
      </c>
      <c r="E4377" s="46">
        <v>-73.0</v>
      </c>
      <c r="F4377" s="55">
        <v>0.0</v>
      </c>
      <c r="G4377" s="47">
        <v>2.203E7</v>
      </c>
    </row>
    <row r="4378" ht="15.75" customHeight="1">
      <c r="A4378" s="46">
        <v>19442.0</v>
      </c>
      <c r="B4378" s="46" t="s">
        <v>769</v>
      </c>
      <c r="C4378" s="46" t="s">
        <v>36</v>
      </c>
      <c r="D4378" s="46">
        <v>17.99</v>
      </c>
      <c r="E4378" s="51">
        <v>-1187.0</v>
      </c>
      <c r="F4378" s="55">
        <v>0.0</v>
      </c>
      <c r="G4378" s="47">
        <v>2012020.0</v>
      </c>
    </row>
    <row r="4379" ht="15.75" customHeight="1">
      <c r="A4379" s="46">
        <v>19441.0</v>
      </c>
      <c r="B4379" s="46" t="s">
        <v>770</v>
      </c>
      <c r="C4379" s="46" t="s">
        <v>36</v>
      </c>
      <c r="D4379" s="46">
        <v>16.99</v>
      </c>
      <c r="E4379" s="51">
        <v>-1145.3</v>
      </c>
      <c r="F4379" s="55">
        <v>0.18</v>
      </c>
      <c r="G4379" s="47">
        <v>2.203E7</v>
      </c>
    </row>
    <row r="4380" ht="15.75" customHeight="1">
      <c r="A4380" s="46">
        <v>15364.0</v>
      </c>
      <c r="B4380" s="46" t="s">
        <v>4235</v>
      </c>
      <c r="C4380" s="46" t="s">
        <v>36</v>
      </c>
      <c r="D4380" s="46">
        <v>3.5</v>
      </c>
      <c r="E4380" s="46">
        <v>116.0</v>
      </c>
      <c r="F4380" s="55">
        <v>0.0</v>
      </c>
      <c r="G4380" s="47">
        <v>2.20291E7</v>
      </c>
    </row>
    <row r="4381" ht="15.75" customHeight="1">
      <c r="A4381" s="46">
        <v>25577.0</v>
      </c>
      <c r="B4381" s="46" t="s">
        <v>11819</v>
      </c>
      <c r="C4381" s="46" t="s">
        <v>25</v>
      </c>
      <c r="D4381" s="46">
        <v>36.0</v>
      </c>
      <c r="E4381" s="46">
        <v>10.0</v>
      </c>
      <c r="F4381" s="55">
        <v>0.0</v>
      </c>
      <c r="G4381" s="47">
        <v>2.20291E7</v>
      </c>
    </row>
    <row r="4382" ht="15.75" customHeight="1">
      <c r="A4382" s="46">
        <v>25576.0</v>
      </c>
      <c r="B4382" s="46" t="s">
        <v>11820</v>
      </c>
      <c r="C4382" s="46" t="s">
        <v>25</v>
      </c>
      <c r="D4382" s="46">
        <v>33.0</v>
      </c>
      <c r="E4382" s="46">
        <v>25.0</v>
      </c>
      <c r="F4382" s="55">
        <v>0.0</v>
      </c>
      <c r="G4382" s="47">
        <v>2.20291E7</v>
      </c>
    </row>
    <row r="4383" ht="15.75" customHeight="1">
      <c r="A4383" s="46">
        <v>15355.0</v>
      </c>
      <c r="B4383" s="46" t="s">
        <v>4233</v>
      </c>
      <c r="C4383" s="46" t="s">
        <v>36</v>
      </c>
      <c r="D4383" s="46">
        <v>5.99</v>
      </c>
      <c r="E4383" s="46">
        <v>-45.0</v>
      </c>
      <c r="F4383" s="55">
        <v>0.0</v>
      </c>
      <c r="G4383" s="47">
        <v>2.203E7</v>
      </c>
    </row>
    <row r="4384" ht="15.75" customHeight="1">
      <c r="A4384" s="46">
        <v>25449.0</v>
      </c>
      <c r="B4384" s="46" t="s">
        <v>7383</v>
      </c>
      <c r="C4384" s="46" t="s">
        <v>25</v>
      </c>
      <c r="D4384" s="46">
        <v>15.99</v>
      </c>
      <c r="E4384" s="46">
        <v>1.0</v>
      </c>
      <c r="F4384" s="55">
        <v>0.0</v>
      </c>
      <c r="G4384" s="47">
        <v>2.203E7</v>
      </c>
    </row>
    <row r="4385" ht="15.75" customHeight="1">
      <c r="A4385" s="46">
        <v>25448.0</v>
      </c>
      <c r="B4385" s="46" t="s">
        <v>7382</v>
      </c>
      <c r="C4385" s="46" t="s">
        <v>25</v>
      </c>
      <c r="D4385" s="46">
        <v>14.99</v>
      </c>
      <c r="E4385" s="46">
        <v>-17.0</v>
      </c>
      <c r="F4385" s="55">
        <v>0.0</v>
      </c>
      <c r="G4385" s="47">
        <v>2.203E7</v>
      </c>
    </row>
    <row r="4386" ht="15.75" customHeight="1">
      <c r="A4386" s="46">
        <v>3512.0</v>
      </c>
      <c r="B4386" s="46" t="s">
        <v>771</v>
      </c>
      <c r="C4386" s="46" t="s">
        <v>36</v>
      </c>
      <c r="D4386" s="46">
        <v>24.99</v>
      </c>
      <c r="E4386" s="51">
        <v>5082.0</v>
      </c>
      <c r="F4386" s="55">
        <v>0.27</v>
      </c>
      <c r="G4386" s="47">
        <v>2.203E7</v>
      </c>
    </row>
    <row r="4387" ht="15.75" customHeight="1">
      <c r="A4387" s="46">
        <v>19443.0</v>
      </c>
      <c r="B4387" s="46" t="s">
        <v>772</v>
      </c>
      <c r="C4387" s="46" t="s">
        <v>36</v>
      </c>
      <c r="D4387" s="46">
        <v>26.99</v>
      </c>
      <c r="E4387" s="46">
        <v>-409.0</v>
      </c>
      <c r="F4387" s="55">
        <v>0.0</v>
      </c>
      <c r="G4387" s="47">
        <v>2.203E7</v>
      </c>
    </row>
    <row r="4388" ht="15.75" customHeight="1">
      <c r="A4388" s="46">
        <v>15357.0</v>
      </c>
      <c r="B4388" s="46" t="s">
        <v>773</v>
      </c>
      <c r="C4388" s="46" t="s">
        <v>36</v>
      </c>
      <c r="D4388" s="46">
        <v>6.0</v>
      </c>
      <c r="E4388" s="46">
        <v>834.0</v>
      </c>
      <c r="F4388" s="55">
        <v>0.27</v>
      </c>
      <c r="G4388" s="47">
        <v>2.203E7</v>
      </c>
    </row>
    <row r="4389" ht="15.75" customHeight="1">
      <c r="A4389" s="46">
        <v>19613.0</v>
      </c>
      <c r="B4389" s="46" t="s">
        <v>4845</v>
      </c>
      <c r="C4389" s="46" t="s">
        <v>36</v>
      </c>
      <c r="D4389" s="46">
        <v>66.0</v>
      </c>
      <c r="E4389" s="46">
        <v>0.0</v>
      </c>
      <c r="F4389" s="55">
        <v>0.0</v>
      </c>
      <c r="G4389" s="47">
        <v>2.203E7</v>
      </c>
    </row>
    <row r="4390" ht="15.75" customHeight="1">
      <c r="A4390" s="46">
        <v>19612.0</v>
      </c>
      <c r="B4390" s="46" t="s">
        <v>774</v>
      </c>
      <c r="C4390" s="46" t="s">
        <v>36</v>
      </c>
      <c r="D4390" s="46">
        <v>60.0</v>
      </c>
      <c r="E4390" s="46">
        <v>-1.0</v>
      </c>
      <c r="F4390" s="55">
        <v>0.0</v>
      </c>
      <c r="G4390" s="47">
        <v>2.203E7</v>
      </c>
    </row>
    <row r="4391" ht="15.75" customHeight="1">
      <c r="A4391" s="46">
        <v>19611.0</v>
      </c>
      <c r="B4391" s="46" t="s">
        <v>775</v>
      </c>
      <c r="C4391" s="46" t="s">
        <v>36</v>
      </c>
      <c r="D4391" s="46">
        <v>130.0</v>
      </c>
      <c r="E4391" s="51">
        <v>1053.0</v>
      </c>
      <c r="F4391" s="55">
        <v>0.18</v>
      </c>
      <c r="G4391" s="47">
        <v>2.203E7</v>
      </c>
    </row>
    <row r="4392" ht="15.75" customHeight="1">
      <c r="A4392" s="46">
        <v>19610.0</v>
      </c>
      <c r="B4392" s="46" t="s">
        <v>776</v>
      </c>
      <c r="C4392" s="46" t="s">
        <v>36</v>
      </c>
      <c r="D4392" s="46">
        <v>115.0</v>
      </c>
      <c r="E4392" s="46">
        <v>-100.0</v>
      </c>
      <c r="F4392" s="55">
        <v>0.0</v>
      </c>
      <c r="G4392" s="47">
        <v>2.203E7</v>
      </c>
    </row>
    <row r="4393" ht="15.75" customHeight="1">
      <c r="A4393" s="46">
        <v>19445.0</v>
      </c>
      <c r="B4393" s="46" t="s">
        <v>777</v>
      </c>
      <c r="C4393" s="46" t="s">
        <v>36</v>
      </c>
      <c r="D4393" s="46">
        <v>29.99</v>
      </c>
      <c r="E4393" s="46">
        <v>5.0</v>
      </c>
      <c r="F4393" s="55">
        <v>0.0</v>
      </c>
      <c r="G4393" s="47">
        <v>2.203E7</v>
      </c>
    </row>
    <row r="4394" ht="15.75" customHeight="1">
      <c r="A4394" s="46">
        <v>25453.0</v>
      </c>
      <c r="B4394" s="46" t="s">
        <v>7387</v>
      </c>
      <c r="C4394" s="46" t="s">
        <v>25</v>
      </c>
      <c r="D4394" s="46">
        <v>2.0</v>
      </c>
      <c r="E4394" s="46">
        <v>57.0</v>
      </c>
      <c r="F4394" s="55">
        <v>0.0</v>
      </c>
      <c r="G4394" s="47">
        <v>2.203E7</v>
      </c>
    </row>
    <row r="4395" ht="15.75" customHeight="1">
      <c r="A4395" s="46">
        <v>25454.0</v>
      </c>
      <c r="B4395" s="46" t="s">
        <v>11821</v>
      </c>
      <c r="C4395" s="46" t="s">
        <v>25</v>
      </c>
      <c r="D4395" s="46">
        <v>15.99</v>
      </c>
      <c r="E4395" s="46">
        <v>16.0</v>
      </c>
      <c r="F4395" s="55">
        <v>0.0</v>
      </c>
      <c r="G4395" s="47">
        <v>2.203E7</v>
      </c>
    </row>
    <row r="4396" ht="15.75" customHeight="1">
      <c r="A4396" s="46">
        <v>16640.0</v>
      </c>
      <c r="B4396" s="46" t="s">
        <v>778</v>
      </c>
      <c r="C4396" s="46" t="s">
        <v>36</v>
      </c>
      <c r="D4396" s="46">
        <v>27.99</v>
      </c>
      <c r="E4396" s="46">
        <v>4.0</v>
      </c>
      <c r="F4396" s="55">
        <v>0.0</v>
      </c>
      <c r="G4396" s="47">
        <v>2.203E7</v>
      </c>
    </row>
    <row r="4397" ht="15.75" customHeight="1">
      <c r="A4397" s="46">
        <v>21681.0</v>
      </c>
      <c r="B4397" s="46" t="s">
        <v>779</v>
      </c>
      <c r="C4397" s="46" t="s">
        <v>25</v>
      </c>
      <c r="D4397" s="46">
        <v>2.5</v>
      </c>
      <c r="E4397" s="46">
        <v>-89.0</v>
      </c>
      <c r="F4397" s="55">
        <v>0.0</v>
      </c>
      <c r="G4397" s="47">
        <v>2.203E7</v>
      </c>
    </row>
    <row r="4398" ht="15.75" customHeight="1">
      <c r="A4398" s="46">
        <v>13690.0</v>
      </c>
      <c r="B4398" s="46" t="s">
        <v>780</v>
      </c>
      <c r="C4398" s="46" t="s">
        <v>36</v>
      </c>
      <c r="D4398" s="46">
        <v>2.0</v>
      </c>
      <c r="E4398" s="46">
        <v>13.0</v>
      </c>
      <c r="F4398" s="55">
        <v>0.0</v>
      </c>
      <c r="G4398" s="47">
        <v>2.203E7</v>
      </c>
    </row>
    <row r="4399" ht="15.75" customHeight="1">
      <c r="A4399" s="46">
        <v>19167.0</v>
      </c>
      <c r="B4399" s="46" t="s">
        <v>11822</v>
      </c>
      <c r="C4399" s="46" t="s">
        <v>36</v>
      </c>
      <c r="D4399" s="46">
        <v>3.99</v>
      </c>
      <c r="E4399" s="46">
        <v>-3.0</v>
      </c>
      <c r="F4399" s="55">
        <v>0.0</v>
      </c>
      <c r="G4399" s="47">
        <v>2.203E7</v>
      </c>
    </row>
    <row r="4400" ht="15.75" customHeight="1">
      <c r="A4400" s="46">
        <v>15273.0</v>
      </c>
      <c r="B4400" s="46" t="s">
        <v>781</v>
      </c>
      <c r="C4400" s="46" t="s">
        <v>36</v>
      </c>
      <c r="D4400" s="46">
        <v>2.25</v>
      </c>
      <c r="E4400" s="46">
        <v>-5.0</v>
      </c>
      <c r="F4400" s="55">
        <v>0.0</v>
      </c>
      <c r="G4400" s="47">
        <v>2.203E7</v>
      </c>
    </row>
    <row r="4401" ht="15.75" customHeight="1">
      <c r="A4401" s="46">
        <v>16526.0</v>
      </c>
      <c r="B4401" s="46" t="s">
        <v>782</v>
      </c>
      <c r="C4401" s="46" t="s">
        <v>36</v>
      </c>
      <c r="D4401" s="46">
        <v>2.99</v>
      </c>
      <c r="E4401" s="46">
        <v>-57.0</v>
      </c>
      <c r="F4401" s="55">
        <v>0.0</v>
      </c>
      <c r="G4401" s="47">
        <v>2.203E7</v>
      </c>
    </row>
    <row r="4402" ht="15.75" customHeight="1">
      <c r="A4402" s="46">
        <v>6612.0</v>
      </c>
      <c r="B4402" s="46" t="s">
        <v>11823</v>
      </c>
      <c r="C4402" s="46" t="s">
        <v>36</v>
      </c>
      <c r="D4402" s="46">
        <v>10.2</v>
      </c>
      <c r="E4402" s="46">
        <v>-1.0</v>
      </c>
      <c r="F4402" s="55">
        <v>0.0</v>
      </c>
      <c r="G4402" s="47">
        <v>2.203E7</v>
      </c>
    </row>
    <row r="4403" ht="15.75" customHeight="1">
      <c r="A4403" s="46">
        <v>6614.0</v>
      </c>
      <c r="B4403" s="46" t="s">
        <v>11824</v>
      </c>
      <c r="C4403" s="46" t="s">
        <v>36</v>
      </c>
      <c r="D4403" s="46">
        <v>4.69</v>
      </c>
      <c r="E4403" s="46">
        <v>0.0</v>
      </c>
      <c r="F4403" s="55">
        <v>0.0</v>
      </c>
      <c r="G4403" s="47">
        <v>2.203E7</v>
      </c>
    </row>
    <row r="4404" ht="15.75" customHeight="1">
      <c r="A4404" s="46">
        <v>13692.0</v>
      </c>
      <c r="B4404" s="46" t="s">
        <v>4071</v>
      </c>
      <c r="C4404" s="46" t="s">
        <v>36</v>
      </c>
      <c r="D4404" s="46">
        <v>2.0</v>
      </c>
      <c r="E4404" s="46">
        <v>-24.0</v>
      </c>
      <c r="F4404" s="55">
        <v>0.07</v>
      </c>
      <c r="G4404" s="47">
        <v>2.203E7</v>
      </c>
    </row>
    <row r="4405" ht="15.75" customHeight="1">
      <c r="A4405" s="46">
        <v>3510.0</v>
      </c>
      <c r="B4405" s="46" t="s">
        <v>11825</v>
      </c>
      <c r="C4405" s="46" t="s">
        <v>36</v>
      </c>
      <c r="D4405" s="46">
        <v>4.69</v>
      </c>
      <c r="E4405" s="46">
        <v>0.0</v>
      </c>
      <c r="F4405" s="55">
        <v>0.0</v>
      </c>
      <c r="G4405" s="47">
        <v>2.203E7</v>
      </c>
    </row>
    <row r="4406" ht="15.75" customHeight="1">
      <c r="A4406" s="46">
        <v>16028.0</v>
      </c>
      <c r="B4406" s="46" t="s">
        <v>11826</v>
      </c>
      <c r="C4406" s="46" t="s">
        <v>36</v>
      </c>
      <c r="D4406" s="46">
        <v>3.5</v>
      </c>
      <c r="E4406" s="46">
        <v>-7.0</v>
      </c>
      <c r="F4406" s="55">
        <v>0.2</v>
      </c>
      <c r="G4406" s="47">
        <v>2.203E7</v>
      </c>
    </row>
    <row r="4407" ht="15.75" customHeight="1">
      <c r="A4407" s="46">
        <v>3513.0</v>
      </c>
      <c r="B4407" s="46" t="s">
        <v>11827</v>
      </c>
      <c r="C4407" s="46" t="s">
        <v>36</v>
      </c>
      <c r="D4407" s="46">
        <v>4.69</v>
      </c>
      <c r="E4407" s="46">
        <v>0.0</v>
      </c>
      <c r="F4407" s="55">
        <v>0.0</v>
      </c>
      <c r="G4407" s="47">
        <v>2.203E7</v>
      </c>
    </row>
    <row r="4408" ht="15.75" customHeight="1">
      <c r="A4408" s="46">
        <v>3511.0</v>
      </c>
      <c r="B4408" s="46" t="s">
        <v>11827</v>
      </c>
      <c r="C4408" s="46" t="s">
        <v>36</v>
      </c>
      <c r="D4408" s="46">
        <v>4.69</v>
      </c>
      <c r="E4408" s="46">
        <v>0.0</v>
      </c>
      <c r="F4408" s="55">
        <v>0.0</v>
      </c>
      <c r="G4408" s="47">
        <v>2.203E7</v>
      </c>
    </row>
    <row r="4409" ht="15.75" customHeight="1">
      <c r="A4409" s="46">
        <v>22270.0</v>
      </c>
      <c r="B4409" s="46" t="s">
        <v>5454</v>
      </c>
      <c r="C4409" s="46" t="s">
        <v>25</v>
      </c>
      <c r="D4409" s="46">
        <v>2.99</v>
      </c>
      <c r="E4409" s="46">
        <v>87.0</v>
      </c>
      <c r="F4409" s="55">
        <v>0.0</v>
      </c>
      <c r="G4409" s="47">
        <v>2.20291E7</v>
      </c>
    </row>
    <row r="4410" ht="15.75" customHeight="1">
      <c r="A4410" s="46">
        <v>3515.0</v>
      </c>
      <c r="B4410" s="46" t="s">
        <v>11828</v>
      </c>
      <c r="C4410" s="46" t="s">
        <v>36</v>
      </c>
      <c r="D4410" s="46">
        <v>4.69</v>
      </c>
      <c r="E4410" s="46">
        <v>0.0</v>
      </c>
      <c r="F4410" s="55">
        <v>0.0</v>
      </c>
      <c r="G4410" s="47">
        <v>2.203E7</v>
      </c>
    </row>
    <row r="4411" ht="15.75" customHeight="1">
      <c r="A4411" s="46">
        <v>24637.0</v>
      </c>
      <c r="B4411" s="46" t="s">
        <v>6767</v>
      </c>
      <c r="C4411" s="46" t="s">
        <v>25</v>
      </c>
      <c r="D4411" s="46">
        <v>2.99</v>
      </c>
      <c r="E4411" s="46">
        <v>2.0</v>
      </c>
      <c r="F4411" s="55">
        <v>0.0</v>
      </c>
      <c r="G4411" s="47">
        <v>2.203E7</v>
      </c>
    </row>
    <row r="4412" ht="15.75" customHeight="1">
      <c r="A4412" s="46">
        <v>9848.0</v>
      </c>
      <c r="B4412" s="46" t="s">
        <v>11829</v>
      </c>
      <c r="C4412" s="46" t="s">
        <v>36</v>
      </c>
      <c r="D4412" s="46">
        <v>4.69</v>
      </c>
      <c r="E4412" s="46">
        <v>-1.0</v>
      </c>
      <c r="F4412" s="55">
        <v>0.0</v>
      </c>
      <c r="G4412" s="47">
        <v>2.203E7</v>
      </c>
    </row>
    <row r="4413" ht="15.75" customHeight="1">
      <c r="A4413" s="46">
        <v>9849.0</v>
      </c>
      <c r="B4413" s="46" t="s">
        <v>11830</v>
      </c>
      <c r="C4413" s="46" t="s">
        <v>36</v>
      </c>
      <c r="D4413" s="46">
        <v>4.69</v>
      </c>
      <c r="E4413" s="46">
        <v>0.0</v>
      </c>
      <c r="F4413" s="55">
        <v>0.0</v>
      </c>
      <c r="G4413" s="47">
        <v>2.203E7</v>
      </c>
    </row>
    <row r="4414" ht="15.75" customHeight="1">
      <c r="A4414" s="46">
        <v>21194.0</v>
      </c>
      <c r="B4414" s="46" t="s">
        <v>11831</v>
      </c>
      <c r="C4414" s="46" t="s">
        <v>25</v>
      </c>
      <c r="D4414" s="46">
        <v>33.0</v>
      </c>
      <c r="E4414" s="46">
        <v>-9.0</v>
      </c>
      <c r="F4414" s="55">
        <v>0.07</v>
      </c>
      <c r="G4414" s="47">
        <v>2012020.0</v>
      </c>
    </row>
    <row r="4415" ht="15.75" customHeight="1">
      <c r="A4415" s="46">
        <v>21193.0</v>
      </c>
      <c r="B4415" s="46" t="s">
        <v>783</v>
      </c>
      <c r="C4415" s="46" t="s">
        <v>25</v>
      </c>
      <c r="D4415" s="46">
        <v>27.99</v>
      </c>
      <c r="E4415" s="46">
        <v>13.0</v>
      </c>
      <c r="F4415" s="55">
        <v>0.0</v>
      </c>
      <c r="G4415" s="47">
        <v>2.203E7</v>
      </c>
    </row>
    <row r="4416" ht="15.75" customHeight="1">
      <c r="A4416" s="46">
        <v>24066.0</v>
      </c>
      <c r="B4416" s="46" t="s">
        <v>6291</v>
      </c>
      <c r="C4416" s="46" t="s">
        <v>25</v>
      </c>
      <c r="D4416" s="46">
        <v>8.75</v>
      </c>
      <c r="E4416" s="46">
        <v>23.0</v>
      </c>
      <c r="F4416" s="55">
        <v>0.27</v>
      </c>
      <c r="G4416" s="47">
        <v>2.203E7</v>
      </c>
    </row>
    <row r="4417" ht="15.75" customHeight="1">
      <c r="A4417" s="46">
        <v>6732.0</v>
      </c>
      <c r="B4417" s="46" t="s">
        <v>11832</v>
      </c>
      <c r="C4417" s="46" t="s">
        <v>36</v>
      </c>
      <c r="D4417" s="46">
        <v>4.69</v>
      </c>
      <c r="E4417" s="46">
        <v>0.0</v>
      </c>
      <c r="F4417" s="55">
        <v>0.0</v>
      </c>
      <c r="G4417" s="47">
        <v>2.203E7</v>
      </c>
    </row>
    <row r="4418" ht="15.75" customHeight="1">
      <c r="A4418" s="46">
        <v>15843.0</v>
      </c>
      <c r="B4418" s="46" t="s">
        <v>784</v>
      </c>
      <c r="C4418" s="46" t="s">
        <v>36</v>
      </c>
      <c r="D4418" s="46">
        <v>3.5</v>
      </c>
      <c r="E4418" s="46">
        <v>96.0</v>
      </c>
      <c r="F4418" s="55">
        <v>0.0</v>
      </c>
      <c r="G4418" s="47">
        <v>2.20291E7</v>
      </c>
    </row>
    <row r="4419" ht="15.75" customHeight="1">
      <c r="A4419" s="46">
        <v>15847.0</v>
      </c>
      <c r="B4419" s="46" t="s">
        <v>11833</v>
      </c>
      <c r="C4419" s="46" t="s">
        <v>36</v>
      </c>
      <c r="D4419" s="46">
        <v>3.5</v>
      </c>
      <c r="E4419" s="46">
        <v>-10.0</v>
      </c>
      <c r="F4419" s="55">
        <v>0.28</v>
      </c>
      <c r="G4419" s="47">
        <v>2.20291E7</v>
      </c>
    </row>
    <row r="4420" ht="15.75" customHeight="1">
      <c r="A4420" s="46">
        <v>15848.0</v>
      </c>
      <c r="B4420" s="46" t="s">
        <v>11834</v>
      </c>
      <c r="C4420" s="46" t="s">
        <v>36</v>
      </c>
      <c r="D4420" s="46">
        <v>1.5</v>
      </c>
      <c r="E4420" s="46">
        <v>0.0</v>
      </c>
      <c r="F4420" s="55">
        <v>0.0</v>
      </c>
      <c r="G4420" s="47">
        <v>2.203E7</v>
      </c>
    </row>
    <row r="4421" ht="15.75" customHeight="1">
      <c r="A4421" s="46">
        <v>15849.0</v>
      </c>
      <c r="B4421" s="46" t="s">
        <v>785</v>
      </c>
      <c r="C4421" s="46" t="s">
        <v>36</v>
      </c>
      <c r="D4421" s="46">
        <v>2.5</v>
      </c>
      <c r="E4421" s="51">
        <v>-4253.0</v>
      </c>
      <c r="F4421" s="55">
        <v>0.0</v>
      </c>
      <c r="G4421" s="47">
        <v>2.203E7</v>
      </c>
    </row>
    <row r="4422" ht="15.75" customHeight="1">
      <c r="A4422" s="46">
        <v>16541.0</v>
      </c>
      <c r="B4422" s="46" t="s">
        <v>4408</v>
      </c>
      <c r="C4422" s="46" t="s">
        <v>36</v>
      </c>
      <c r="D4422" s="46">
        <v>3.5</v>
      </c>
      <c r="E4422" s="46">
        <v>-37.0</v>
      </c>
      <c r="F4422" s="55">
        <v>0.0</v>
      </c>
      <c r="G4422" s="47">
        <v>2.203E7</v>
      </c>
    </row>
    <row r="4423" ht="15.75" customHeight="1">
      <c r="A4423" s="46">
        <v>15846.0</v>
      </c>
      <c r="B4423" s="46" t="s">
        <v>4315</v>
      </c>
      <c r="C4423" s="46" t="s">
        <v>36</v>
      </c>
      <c r="D4423" s="46">
        <v>2.0</v>
      </c>
      <c r="E4423" s="46">
        <v>-1.0</v>
      </c>
      <c r="F4423" s="55">
        <v>0.28</v>
      </c>
      <c r="G4423" s="47">
        <v>2.203E7</v>
      </c>
    </row>
    <row r="4424" ht="15.75" customHeight="1">
      <c r="A4424" s="46">
        <v>13691.0</v>
      </c>
      <c r="B4424" s="46" t="s">
        <v>4070</v>
      </c>
      <c r="C4424" s="46" t="s">
        <v>36</v>
      </c>
      <c r="D4424" s="46">
        <v>3.0</v>
      </c>
      <c r="E4424" s="51">
        <v>-1169.0</v>
      </c>
      <c r="F4424" s="55">
        <v>0.07</v>
      </c>
      <c r="G4424" s="47">
        <v>2.203E7</v>
      </c>
    </row>
    <row r="4425" ht="15.75" customHeight="1">
      <c r="A4425" s="46">
        <v>15990.0</v>
      </c>
      <c r="B4425" s="46" t="s">
        <v>11835</v>
      </c>
      <c r="C4425" s="46" t="s">
        <v>36</v>
      </c>
      <c r="D4425" s="46">
        <v>2.25</v>
      </c>
      <c r="E4425" s="46">
        <v>0.0</v>
      </c>
      <c r="F4425" s="55">
        <v>0.0</v>
      </c>
      <c r="G4425" s="47">
        <v>2.203E7</v>
      </c>
    </row>
    <row r="4426" ht="15.75" customHeight="1">
      <c r="A4426" s="46">
        <v>3514.0</v>
      </c>
      <c r="B4426" s="46" t="s">
        <v>11836</v>
      </c>
      <c r="C4426" s="46" t="s">
        <v>36</v>
      </c>
      <c r="D4426" s="46">
        <v>2.99</v>
      </c>
      <c r="E4426" s="46">
        <v>0.0</v>
      </c>
      <c r="F4426" s="55">
        <v>0.07</v>
      </c>
      <c r="G4426" s="47">
        <v>2.20291E7</v>
      </c>
    </row>
    <row r="4427" ht="15.75" customHeight="1">
      <c r="A4427" s="46">
        <v>20445.0</v>
      </c>
      <c r="B4427" s="46" t="s">
        <v>11837</v>
      </c>
      <c r="C4427" s="46" t="s">
        <v>25</v>
      </c>
      <c r="D4427" s="46">
        <v>3.99</v>
      </c>
      <c r="E4427" s="46">
        <v>-56.0</v>
      </c>
      <c r="F4427" s="55">
        <v>0.0</v>
      </c>
      <c r="G4427" s="47">
        <v>2.203E7</v>
      </c>
    </row>
    <row r="4428" ht="15.75" customHeight="1">
      <c r="A4428" s="46">
        <v>6718.0</v>
      </c>
      <c r="B4428" s="46" t="s">
        <v>11838</v>
      </c>
      <c r="C4428" s="46" t="s">
        <v>36</v>
      </c>
      <c r="D4428" s="46">
        <v>4.69</v>
      </c>
      <c r="E4428" s="46">
        <v>0.0</v>
      </c>
      <c r="F4428" s="55">
        <v>0.0</v>
      </c>
      <c r="G4428" s="47">
        <v>2.203E7</v>
      </c>
    </row>
    <row r="4429" ht="15.75" customHeight="1">
      <c r="A4429" s="46">
        <v>6703.0</v>
      </c>
      <c r="B4429" s="46" t="s">
        <v>11839</v>
      </c>
      <c r="C4429" s="46" t="s">
        <v>36</v>
      </c>
      <c r="D4429" s="46">
        <v>4.69</v>
      </c>
      <c r="E4429" s="46">
        <v>0.0</v>
      </c>
      <c r="F4429" s="55">
        <v>0.0</v>
      </c>
      <c r="G4429" s="47">
        <v>2.203E7</v>
      </c>
    </row>
    <row r="4430" ht="15.75" customHeight="1">
      <c r="A4430" s="46">
        <v>13694.0</v>
      </c>
      <c r="B4430" s="46" t="s">
        <v>11840</v>
      </c>
      <c r="C4430" s="46" t="s">
        <v>36</v>
      </c>
      <c r="D4430" s="46">
        <v>1.0</v>
      </c>
      <c r="E4430" s="46">
        <v>0.0</v>
      </c>
      <c r="F4430" s="55">
        <v>0.0</v>
      </c>
      <c r="G4430" s="47">
        <v>2.203E7</v>
      </c>
    </row>
    <row r="4431" ht="15.75" customHeight="1">
      <c r="A4431" s="46">
        <v>6719.0</v>
      </c>
      <c r="B4431" s="46" t="s">
        <v>11841</v>
      </c>
      <c r="C4431" s="46" t="s">
        <v>36</v>
      </c>
      <c r="D4431" s="46">
        <v>4.69</v>
      </c>
      <c r="E4431" s="46">
        <v>0.0</v>
      </c>
      <c r="F4431" s="55">
        <v>0.0</v>
      </c>
      <c r="G4431" s="47">
        <v>2.203E7</v>
      </c>
    </row>
    <row r="4432" ht="15.75" customHeight="1">
      <c r="A4432" s="46">
        <v>6694.0</v>
      </c>
      <c r="B4432" s="46" t="s">
        <v>11842</v>
      </c>
      <c r="C4432" s="46" t="s">
        <v>36</v>
      </c>
      <c r="D4432" s="46">
        <v>2.0</v>
      </c>
      <c r="E4432" s="51">
        <v>3168.0</v>
      </c>
      <c r="F4432" s="55">
        <v>0.27</v>
      </c>
      <c r="G4432" s="47">
        <v>2.203E7</v>
      </c>
    </row>
    <row r="4433" ht="15.75" customHeight="1">
      <c r="A4433" s="46">
        <v>6714.0</v>
      </c>
      <c r="B4433" s="46" t="s">
        <v>11843</v>
      </c>
      <c r="C4433" s="46" t="s">
        <v>36</v>
      </c>
      <c r="D4433" s="46">
        <v>4.69</v>
      </c>
      <c r="E4433" s="46">
        <v>0.0</v>
      </c>
      <c r="F4433" s="55">
        <v>0.0</v>
      </c>
      <c r="G4433" s="47">
        <v>2.203E7</v>
      </c>
    </row>
    <row r="4434" ht="15.75" customHeight="1">
      <c r="A4434" s="46">
        <v>6738.0</v>
      </c>
      <c r="B4434" s="46" t="s">
        <v>11843</v>
      </c>
      <c r="C4434" s="46" t="s">
        <v>36</v>
      </c>
      <c r="D4434" s="46">
        <v>4.69</v>
      </c>
      <c r="E4434" s="46">
        <v>0.0</v>
      </c>
      <c r="F4434" s="55">
        <v>0.0</v>
      </c>
      <c r="G4434" s="47">
        <v>2.203E7</v>
      </c>
    </row>
    <row r="4435" ht="15.75" customHeight="1">
      <c r="A4435" s="46">
        <v>6735.0</v>
      </c>
      <c r="B4435" s="46" t="s">
        <v>11844</v>
      </c>
      <c r="C4435" s="46" t="s">
        <v>36</v>
      </c>
      <c r="D4435" s="46">
        <v>4.69</v>
      </c>
      <c r="E4435" s="46">
        <v>0.0</v>
      </c>
      <c r="F4435" s="55">
        <v>0.0</v>
      </c>
      <c r="G4435" s="47">
        <v>2.203E7</v>
      </c>
    </row>
    <row r="4436" ht="15.75" customHeight="1">
      <c r="A4436" s="46">
        <v>6749.0</v>
      </c>
      <c r="B4436" s="46" t="s">
        <v>11845</v>
      </c>
      <c r="C4436" s="46" t="s">
        <v>36</v>
      </c>
      <c r="D4436" s="46">
        <v>4.69</v>
      </c>
      <c r="E4436" s="46">
        <v>0.0</v>
      </c>
      <c r="F4436" s="55">
        <v>0.0</v>
      </c>
      <c r="G4436" s="47">
        <v>2.20291E7</v>
      </c>
    </row>
    <row r="4437" ht="15.75" customHeight="1">
      <c r="A4437" s="46">
        <v>15360.0</v>
      </c>
      <c r="B4437" s="46" t="s">
        <v>4234</v>
      </c>
      <c r="C4437" s="46" t="s">
        <v>36</v>
      </c>
      <c r="D4437" s="46">
        <v>5.0</v>
      </c>
      <c r="E4437" s="46">
        <v>-2.0</v>
      </c>
      <c r="F4437" s="55">
        <v>0.0</v>
      </c>
      <c r="G4437" s="47">
        <v>2.203E7</v>
      </c>
    </row>
    <row r="4438" ht="15.75" customHeight="1">
      <c r="A4438" s="46">
        <v>15842.0</v>
      </c>
      <c r="B4438" s="46" t="s">
        <v>11846</v>
      </c>
      <c r="C4438" s="46" t="s">
        <v>36</v>
      </c>
      <c r="D4438" s="46">
        <v>2.25</v>
      </c>
      <c r="E4438" s="46">
        <v>0.0</v>
      </c>
      <c r="F4438" s="55">
        <v>0.2</v>
      </c>
      <c r="G4438" s="47">
        <v>2.203E7</v>
      </c>
    </row>
    <row r="4439" ht="15.75" customHeight="1">
      <c r="A4439" s="46">
        <v>12256.0</v>
      </c>
      <c r="B4439" s="46" t="s">
        <v>11847</v>
      </c>
      <c r="C4439" s="46" t="s">
        <v>36</v>
      </c>
      <c r="D4439" s="46">
        <v>4.69</v>
      </c>
      <c r="E4439" s="46">
        <v>0.0</v>
      </c>
      <c r="F4439" s="55">
        <v>0.0</v>
      </c>
      <c r="G4439" s="47">
        <v>2.203E7</v>
      </c>
    </row>
    <row r="4440" ht="15.75" customHeight="1">
      <c r="A4440" s="46">
        <v>25450.0</v>
      </c>
      <c r="B4440" s="46" t="s">
        <v>7384</v>
      </c>
      <c r="C4440" s="46" t="s">
        <v>25</v>
      </c>
      <c r="D4440" s="46">
        <v>3.99</v>
      </c>
      <c r="E4440" s="46">
        <v>22.0</v>
      </c>
      <c r="F4440" s="55">
        <v>0.0</v>
      </c>
      <c r="G4440" s="47">
        <v>2.203E7</v>
      </c>
    </row>
    <row r="4441" ht="15.75" customHeight="1">
      <c r="A4441" s="46">
        <v>12257.0</v>
      </c>
      <c r="B4441" s="46" t="s">
        <v>11848</v>
      </c>
      <c r="C4441" s="46" t="s">
        <v>36</v>
      </c>
      <c r="D4441" s="46">
        <v>4.69</v>
      </c>
      <c r="E4441" s="46">
        <v>0.0</v>
      </c>
      <c r="F4441" s="55">
        <v>0.0</v>
      </c>
      <c r="G4441" s="47">
        <v>2.203E7</v>
      </c>
    </row>
    <row r="4442" ht="15.75" customHeight="1">
      <c r="A4442" s="46">
        <v>12258.0</v>
      </c>
      <c r="B4442" s="46" t="s">
        <v>11848</v>
      </c>
      <c r="C4442" s="46" t="s">
        <v>36</v>
      </c>
      <c r="D4442" s="46">
        <v>4.69</v>
      </c>
      <c r="E4442" s="46">
        <v>0.0</v>
      </c>
      <c r="F4442" s="55">
        <v>0.0</v>
      </c>
      <c r="G4442" s="47">
        <v>2.203E7</v>
      </c>
    </row>
    <row r="4443" ht="15.75" customHeight="1">
      <c r="A4443" s="46">
        <v>6724.0</v>
      </c>
      <c r="B4443" s="46" t="s">
        <v>11849</v>
      </c>
      <c r="C4443" s="46" t="s">
        <v>36</v>
      </c>
      <c r="D4443" s="46">
        <v>4.69</v>
      </c>
      <c r="E4443" s="46">
        <v>0.0</v>
      </c>
      <c r="F4443" s="55">
        <v>0.0</v>
      </c>
      <c r="G4443" s="47">
        <v>2.203E7</v>
      </c>
    </row>
    <row r="4444" ht="15.75" customHeight="1">
      <c r="A4444" s="46">
        <v>6613.0</v>
      </c>
      <c r="B4444" s="46" t="s">
        <v>11850</v>
      </c>
      <c r="C4444" s="46" t="s">
        <v>36</v>
      </c>
      <c r="D4444" s="46">
        <v>4.69</v>
      </c>
      <c r="E4444" s="46">
        <v>0.0</v>
      </c>
      <c r="F4444" s="55">
        <v>0.0</v>
      </c>
      <c r="G4444" s="47">
        <v>2012020.0</v>
      </c>
    </row>
    <row r="4445" ht="15.75" customHeight="1">
      <c r="A4445" s="46">
        <v>25182.0</v>
      </c>
      <c r="B4445" s="46" t="s">
        <v>7201</v>
      </c>
      <c r="C4445" s="46" t="s">
        <v>25</v>
      </c>
      <c r="D4445" s="46">
        <v>2.99</v>
      </c>
      <c r="E4445" s="46">
        <v>-309.0</v>
      </c>
      <c r="F4445" s="55">
        <v>0.27</v>
      </c>
      <c r="G4445" s="47">
        <v>2.203E7</v>
      </c>
    </row>
    <row r="4446" ht="15.75" customHeight="1">
      <c r="A4446" s="46">
        <v>23887.0</v>
      </c>
      <c r="B4446" s="46" t="s">
        <v>6140</v>
      </c>
      <c r="C4446" s="46" t="s">
        <v>25</v>
      </c>
      <c r="D4446" s="46">
        <v>5.0</v>
      </c>
      <c r="E4446" s="46">
        <v>0.0</v>
      </c>
      <c r="F4446" s="55">
        <v>0.0</v>
      </c>
      <c r="G4446" s="47">
        <v>2.203E7</v>
      </c>
    </row>
    <row r="4447" ht="15.75" customHeight="1">
      <c r="A4447" s="46">
        <v>13696.0</v>
      </c>
      <c r="B4447" s="46" t="s">
        <v>11851</v>
      </c>
      <c r="C4447" s="46" t="s">
        <v>36</v>
      </c>
      <c r="D4447" s="46">
        <v>1.7</v>
      </c>
      <c r="E4447" s="46">
        <v>0.0</v>
      </c>
      <c r="F4447" s="55">
        <v>0.07</v>
      </c>
      <c r="G4447" s="47">
        <v>2.203E7</v>
      </c>
    </row>
    <row r="4448" ht="15.75" customHeight="1">
      <c r="A4448" s="46">
        <v>15341.0</v>
      </c>
      <c r="B4448" s="46" t="s">
        <v>11852</v>
      </c>
      <c r="C4448" s="46" t="s">
        <v>36</v>
      </c>
      <c r="D4448" s="46">
        <v>2.0</v>
      </c>
      <c r="E4448" s="46">
        <v>69.0</v>
      </c>
      <c r="F4448" s="55">
        <v>0.0</v>
      </c>
      <c r="G4448" s="47">
        <v>2.203E7</v>
      </c>
    </row>
    <row r="4449" ht="15.75" customHeight="1">
      <c r="A4449" s="46">
        <v>6737.0</v>
      </c>
      <c r="B4449" s="46" t="s">
        <v>11853</v>
      </c>
      <c r="C4449" s="46" t="s">
        <v>36</v>
      </c>
      <c r="D4449" s="46">
        <v>2.6</v>
      </c>
      <c r="E4449" s="46">
        <v>0.0</v>
      </c>
      <c r="F4449" s="55">
        <v>0.07</v>
      </c>
      <c r="G4449" s="47">
        <v>2.203E7</v>
      </c>
    </row>
    <row r="4450" ht="15.75" customHeight="1">
      <c r="A4450" s="46">
        <v>6721.0</v>
      </c>
      <c r="B4450" s="46" t="s">
        <v>11854</v>
      </c>
      <c r="C4450" s="46" t="s">
        <v>36</v>
      </c>
      <c r="D4450" s="46">
        <v>4.69</v>
      </c>
      <c r="E4450" s="46">
        <v>0.0</v>
      </c>
      <c r="F4450" s="55">
        <v>0.0</v>
      </c>
      <c r="G4450" s="47">
        <v>2.20291E7</v>
      </c>
    </row>
    <row r="4451" ht="15.75" customHeight="1">
      <c r="A4451" s="46">
        <v>16070.0</v>
      </c>
      <c r="B4451" s="46" t="s">
        <v>11855</v>
      </c>
      <c r="C4451" s="46" t="s">
        <v>36</v>
      </c>
      <c r="D4451" s="46">
        <v>2.0</v>
      </c>
      <c r="E4451" s="46">
        <v>0.0</v>
      </c>
      <c r="F4451" s="55">
        <v>0.07</v>
      </c>
      <c r="G4451" s="47">
        <v>2.203E7</v>
      </c>
    </row>
    <row r="4452" ht="15.75" customHeight="1">
      <c r="A4452" s="46">
        <v>3518.0</v>
      </c>
      <c r="B4452" s="46" t="s">
        <v>3584</v>
      </c>
      <c r="C4452" s="46" t="s">
        <v>36</v>
      </c>
      <c r="D4452" s="46">
        <v>3.5</v>
      </c>
      <c r="E4452" s="46">
        <v>173.0</v>
      </c>
      <c r="F4452" s="55">
        <v>0.0</v>
      </c>
      <c r="G4452" s="47">
        <v>2.203E7</v>
      </c>
    </row>
    <row r="4453" ht="15.75" customHeight="1">
      <c r="A4453" s="46">
        <v>3517.0</v>
      </c>
      <c r="B4453" s="46" t="s">
        <v>786</v>
      </c>
      <c r="C4453" s="46" t="s">
        <v>36</v>
      </c>
      <c r="D4453" s="46">
        <v>2.5</v>
      </c>
      <c r="E4453" s="46">
        <v>-175.0</v>
      </c>
      <c r="F4453" s="55">
        <v>0.0</v>
      </c>
      <c r="G4453" s="47">
        <v>2.203E7</v>
      </c>
    </row>
    <row r="4454" ht="15.75" customHeight="1">
      <c r="A4454" s="46">
        <v>9409.0</v>
      </c>
      <c r="B4454" s="46" t="s">
        <v>11856</v>
      </c>
      <c r="C4454" s="46" t="s">
        <v>36</v>
      </c>
      <c r="D4454" s="46">
        <v>4.69</v>
      </c>
      <c r="E4454" s="46">
        <v>0.0</v>
      </c>
      <c r="F4454" s="55">
        <v>0.18</v>
      </c>
      <c r="G4454" s="47">
        <v>3.9249E7</v>
      </c>
    </row>
    <row r="4455" ht="15.75" customHeight="1">
      <c r="A4455" s="46">
        <v>9526.0</v>
      </c>
      <c r="B4455" s="46" t="s">
        <v>11857</v>
      </c>
      <c r="C4455" s="46" t="s">
        <v>36</v>
      </c>
      <c r="D4455" s="46">
        <v>4.69</v>
      </c>
      <c r="E4455" s="46">
        <v>0.0</v>
      </c>
      <c r="F4455" s="55">
        <v>0.18</v>
      </c>
      <c r="G4455" s="47">
        <v>3.9249E7</v>
      </c>
    </row>
    <row r="4456" ht="15.75" customHeight="1">
      <c r="A4456" s="46">
        <v>9380.0</v>
      </c>
      <c r="B4456" s="46" t="s">
        <v>11858</v>
      </c>
      <c r="C4456" s="46" t="s">
        <v>36</v>
      </c>
      <c r="D4456" s="46">
        <v>4.69</v>
      </c>
      <c r="E4456" s="46">
        <v>12.0</v>
      </c>
      <c r="F4456" s="55">
        <v>0.18</v>
      </c>
      <c r="G4456" s="47">
        <v>3.9249E7</v>
      </c>
    </row>
    <row r="4457" ht="15.75" customHeight="1">
      <c r="A4457" s="46">
        <v>6592.0</v>
      </c>
      <c r="B4457" s="46" t="s">
        <v>11859</v>
      </c>
      <c r="C4457" s="46" t="s">
        <v>36</v>
      </c>
      <c r="D4457" s="46">
        <v>4.69</v>
      </c>
      <c r="E4457" s="46">
        <v>0.0</v>
      </c>
      <c r="F4457" s="55">
        <v>0.18</v>
      </c>
      <c r="G4457" s="47">
        <v>3.9249E7</v>
      </c>
    </row>
    <row r="4458" ht="15.75" customHeight="1">
      <c r="A4458" s="46">
        <v>12131.0</v>
      </c>
      <c r="B4458" s="46" t="s">
        <v>11860</v>
      </c>
      <c r="C4458" s="46" t="s">
        <v>36</v>
      </c>
      <c r="D4458" s="46">
        <v>1.79</v>
      </c>
      <c r="E4458" s="46">
        <v>0.0</v>
      </c>
      <c r="F4458" s="55">
        <v>0.18</v>
      </c>
      <c r="G4458" s="47">
        <v>3.9249E7</v>
      </c>
    </row>
    <row r="4459" ht="15.75" customHeight="1">
      <c r="A4459" s="46">
        <v>19234.0</v>
      </c>
      <c r="B4459" s="46" t="s">
        <v>11861</v>
      </c>
      <c r="C4459" s="46" t="s">
        <v>36</v>
      </c>
      <c r="D4459" s="46">
        <v>13.99</v>
      </c>
      <c r="E4459" s="46">
        <v>-2.0</v>
      </c>
      <c r="F4459" s="55">
        <v>0.18</v>
      </c>
      <c r="G4459" s="47">
        <v>3.9249E7</v>
      </c>
    </row>
    <row r="4460" ht="15.75" customHeight="1">
      <c r="A4460" s="46">
        <v>3339.0</v>
      </c>
      <c r="B4460" s="46" t="s">
        <v>11862</v>
      </c>
      <c r="C4460" s="46" t="s">
        <v>36</v>
      </c>
      <c r="D4460" s="46">
        <v>4.69</v>
      </c>
      <c r="E4460" s="46">
        <v>0.0</v>
      </c>
      <c r="F4460" s="55">
        <v>0.18</v>
      </c>
      <c r="G4460" s="47">
        <v>3.9249E7</v>
      </c>
    </row>
    <row r="4461" ht="15.75" customHeight="1">
      <c r="A4461" s="46">
        <v>9862.0</v>
      </c>
      <c r="B4461" s="46" t="s">
        <v>11863</v>
      </c>
      <c r="C4461" s="46" t="s">
        <v>36</v>
      </c>
      <c r="D4461" s="46">
        <v>4.69</v>
      </c>
      <c r="E4461" s="46">
        <v>0.0</v>
      </c>
      <c r="F4461" s="55">
        <v>0.18</v>
      </c>
      <c r="G4461" s="47">
        <v>3.9249E7</v>
      </c>
    </row>
    <row r="4462" ht="15.75" customHeight="1">
      <c r="A4462" s="46">
        <v>8413.0</v>
      </c>
      <c r="B4462" s="46" t="s">
        <v>11864</v>
      </c>
      <c r="C4462" s="46" t="s">
        <v>36</v>
      </c>
      <c r="D4462" s="46">
        <v>4.69</v>
      </c>
      <c r="E4462" s="46">
        <v>0.0</v>
      </c>
      <c r="F4462" s="55">
        <v>0.18</v>
      </c>
      <c r="G4462" s="47">
        <v>3.9249E7</v>
      </c>
    </row>
    <row r="4463" ht="15.75" customHeight="1">
      <c r="A4463" s="46">
        <v>22024.0</v>
      </c>
      <c r="B4463" s="46" t="s">
        <v>6030</v>
      </c>
      <c r="C4463" s="46" t="s">
        <v>25</v>
      </c>
      <c r="D4463" s="46">
        <v>2.89</v>
      </c>
      <c r="E4463" s="46">
        <v>-4.0</v>
      </c>
      <c r="F4463" s="55">
        <v>0.18</v>
      </c>
      <c r="G4463" s="47">
        <v>3.9249E7</v>
      </c>
    </row>
    <row r="4464" ht="15.75" customHeight="1">
      <c r="A4464" s="46">
        <v>23766.0</v>
      </c>
      <c r="B4464" s="46" t="s">
        <v>6030</v>
      </c>
      <c r="C4464" s="46" t="s">
        <v>25</v>
      </c>
      <c r="D4464" s="46">
        <v>2.99</v>
      </c>
      <c r="E4464" s="46">
        <v>4.0</v>
      </c>
      <c r="F4464" s="55">
        <v>0.18</v>
      </c>
      <c r="G4464" s="47">
        <v>3.9249E7</v>
      </c>
    </row>
    <row r="4465" ht="15.75" customHeight="1">
      <c r="A4465" s="46">
        <v>9863.0</v>
      </c>
      <c r="B4465" s="46" t="s">
        <v>11865</v>
      </c>
      <c r="C4465" s="46" t="s">
        <v>36</v>
      </c>
      <c r="D4465" s="46">
        <v>4.69</v>
      </c>
      <c r="E4465" s="46">
        <v>0.0</v>
      </c>
      <c r="F4465" s="55">
        <v>0.18</v>
      </c>
      <c r="G4465" s="47">
        <v>3.9249E7</v>
      </c>
    </row>
    <row r="4466" ht="15.75" customHeight="1">
      <c r="A4466" s="46">
        <v>9376.0</v>
      </c>
      <c r="B4466" s="46" t="s">
        <v>11866</v>
      </c>
      <c r="C4466" s="46" t="s">
        <v>36</v>
      </c>
      <c r="D4466" s="46">
        <v>4.69</v>
      </c>
      <c r="E4466" s="46">
        <v>0.0</v>
      </c>
      <c r="F4466" s="55">
        <v>0.18</v>
      </c>
      <c r="G4466" s="47">
        <v>3.9249E7</v>
      </c>
    </row>
    <row r="4467" ht="15.75" customHeight="1">
      <c r="A4467" s="46">
        <v>15532.0</v>
      </c>
      <c r="B4467" s="46" t="s">
        <v>11867</v>
      </c>
      <c r="C4467" s="46" t="s">
        <v>36</v>
      </c>
      <c r="D4467" s="46">
        <v>16.0</v>
      </c>
      <c r="E4467" s="46">
        <v>0.0</v>
      </c>
      <c r="F4467" s="55">
        <v>0.0</v>
      </c>
      <c r="G4467" s="47">
        <v>2.203E7</v>
      </c>
    </row>
    <row r="4468" ht="15.75" customHeight="1">
      <c r="A4468" s="46">
        <v>9823.0</v>
      </c>
      <c r="B4468" s="46" t="s">
        <v>11868</v>
      </c>
      <c r="C4468" s="46" t="s">
        <v>36</v>
      </c>
      <c r="D4468" s="46">
        <v>4.69</v>
      </c>
      <c r="E4468" s="46">
        <v>0.0</v>
      </c>
      <c r="F4468" s="55">
        <v>0.18</v>
      </c>
      <c r="G4468" s="47">
        <v>1.1043E7</v>
      </c>
    </row>
    <row r="4469" ht="15.75" customHeight="1">
      <c r="A4469" s="46">
        <v>8854.0</v>
      </c>
      <c r="B4469" s="46" t="s">
        <v>11869</v>
      </c>
      <c r="C4469" s="46" t="s">
        <v>36</v>
      </c>
      <c r="D4469" s="46">
        <v>4.69</v>
      </c>
      <c r="E4469" s="46">
        <v>0.0</v>
      </c>
      <c r="F4469" s="55">
        <v>0.18</v>
      </c>
      <c r="G4469" s="47">
        <v>1.1043E7</v>
      </c>
    </row>
    <row r="4470" ht="15.75" customHeight="1">
      <c r="A4470" s="46">
        <v>6693.0</v>
      </c>
      <c r="B4470" s="46" t="s">
        <v>11870</v>
      </c>
      <c r="C4470" s="46" t="s">
        <v>36</v>
      </c>
      <c r="D4470" s="46">
        <v>4.69</v>
      </c>
      <c r="E4470" s="46">
        <v>0.0</v>
      </c>
      <c r="F4470" s="55">
        <v>0.18</v>
      </c>
      <c r="G4470" s="47">
        <v>2.1013E7</v>
      </c>
    </row>
    <row r="4471" ht="15.75" customHeight="1">
      <c r="A4471" s="46">
        <v>6393.0</v>
      </c>
      <c r="B4471" s="46" t="s">
        <v>11871</v>
      </c>
      <c r="C4471" s="46" t="s">
        <v>36</v>
      </c>
      <c r="D4471" s="46">
        <v>4.69</v>
      </c>
      <c r="E4471" s="46">
        <v>0.0</v>
      </c>
      <c r="F4471" s="55">
        <v>0.18</v>
      </c>
      <c r="G4471" s="47">
        <v>2.1013E7</v>
      </c>
    </row>
    <row r="4472" ht="15.75" customHeight="1">
      <c r="A4472" s="46">
        <v>3004.0</v>
      </c>
      <c r="B4472" s="46" t="s">
        <v>3566</v>
      </c>
      <c r="C4472" s="46" t="s">
        <v>36</v>
      </c>
      <c r="D4472" s="46">
        <v>5.65</v>
      </c>
      <c r="E4472" s="46">
        <v>38.0</v>
      </c>
      <c r="F4472" s="55">
        <v>0.18</v>
      </c>
      <c r="G4472" s="47">
        <v>2.1013E7</v>
      </c>
    </row>
    <row r="4473" ht="15.75" customHeight="1">
      <c r="A4473" s="46">
        <v>17624.0</v>
      </c>
      <c r="B4473" s="46" t="s">
        <v>11872</v>
      </c>
      <c r="C4473" s="46" t="s">
        <v>36</v>
      </c>
      <c r="D4473" s="46">
        <v>3.99</v>
      </c>
      <c r="E4473" s="46">
        <v>0.0</v>
      </c>
      <c r="F4473" s="55">
        <v>0.18</v>
      </c>
      <c r="G4473" s="47">
        <v>1.1043E7</v>
      </c>
    </row>
    <row r="4474" ht="15.75" customHeight="1">
      <c r="A4474" s="46">
        <v>17625.0</v>
      </c>
      <c r="B4474" s="46" t="s">
        <v>11873</v>
      </c>
      <c r="C4474" s="46" t="s">
        <v>36</v>
      </c>
      <c r="D4474" s="46">
        <v>6.99</v>
      </c>
      <c r="E4474" s="46">
        <v>0.0</v>
      </c>
      <c r="F4474" s="55">
        <v>0.18</v>
      </c>
      <c r="G4474" s="47">
        <v>2.1013E7</v>
      </c>
    </row>
    <row r="4475" ht="15.75" customHeight="1">
      <c r="A4475" s="46">
        <v>16185.0</v>
      </c>
      <c r="B4475" s="46" t="s">
        <v>11874</v>
      </c>
      <c r="C4475" s="46" t="s">
        <v>36</v>
      </c>
      <c r="D4475" s="46">
        <v>2.99</v>
      </c>
      <c r="E4475" s="46">
        <v>0.0</v>
      </c>
      <c r="F4475" s="55">
        <v>0.07</v>
      </c>
      <c r="G4475" s="47">
        <v>2.20291E7</v>
      </c>
    </row>
    <row r="4476" ht="15.75" customHeight="1">
      <c r="A4476" s="46">
        <v>23615.0</v>
      </c>
      <c r="B4476" s="46" t="s">
        <v>5920</v>
      </c>
      <c r="C4476" s="46" t="s">
        <v>25</v>
      </c>
      <c r="D4476" s="46">
        <v>13.99</v>
      </c>
      <c r="E4476" s="46">
        <v>-7.0</v>
      </c>
      <c r="F4476" s="55">
        <v>0.2</v>
      </c>
      <c r="G4476" s="47">
        <v>3.3059E7</v>
      </c>
    </row>
    <row r="4477" ht="15.75" customHeight="1">
      <c r="A4477" s="46">
        <v>11325.0</v>
      </c>
      <c r="B4477" s="46" t="s">
        <v>11875</v>
      </c>
      <c r="C4477" s="46" t="s">
        <v>36</v>
      </c>
      <c r="D4477" s="46">
        <v>4.69</v>
      </c>
      <c r="E4477" s="46">
        <v>0.0</v>
      </c>
      <c r="F4477" s="55">
        <v>0.18</v>
      </c>
      <c r="G4477" s="47">
        <v>9021000.0</v>
      </c>
    </row>
    <row r="4478" ht="15.75" customHeight="1">
      <c r="A4478" s="46">
        <v>12700.0</v>
      </c>
      <c r="B4478" s="46" t="s">
        <v>11876</v>
      </c>
      <c r="C4478" s="46" t="s">
        <v>36</v>
      </c>
      <c r="D4478" s="46">
        <v>4.55</v>
      </c>
      <c r="E4478" s="46">
        <v>0.0</v>
      </c>
      <c r="F4478" s="55">
        <v>0.18</v>
      </c>
      <c r="G4478" s="47">
        <v>2.2021E7</v>
      </c>
    </row>
    <row r="4479" ht="15.75" customHeight="1">
      <c r="A4479" s="46">
        <v>17348.0</v>
      </c>
      <c r="B4479" s="46" t="s">
        <v>11877</v>
      </c>
      <c r="C4479" s="46" t="s">
        <v>36</v>
      </c>
      <c r="D4479" s="46">
        <v>2.99</v>
      </c>
      <c r="E4479" s="46">
        <v>0.0</v>
      </c>
      <c r="F4479" s="55">
        <v>0.18</v>
      </c>
      <c r="G4479" s="47">
        <v>1.211909E7</v>
      </c>
    </row>
    <row r="4480" ht="15.75" customHeight="1">
      <c r="A4480" s="46">
        <v>7709.0</v>
      </c>
      <c r="B4480" s="46" t="s">
        <v>11878</v>
      </c>
      <c r="C4480" s="46" t="s">
        <v>36</v>
      </c>
      <c r="D4480" s="46">
        <v>4.69</v>
      </c>
      <c r="E4480" s="46">
        <v>0.0</v>
      </c>
      <c r="F4480" s="55">
        <v>0.18</v>
      </c>
      <c r="G4480" s="47">
        <v>1.211909E7</v>
      </c>
    </row>
    <row r="4481" ht="15.75" customHeight="1">
      <c r="A4481" s="46">
        <v>5722.0</v>
      </c>
      <c r="B4481" s="46" t="s">
        <v>11879</v>
      </c>
      <c r="C4481" s="46" t="s">
        <v>36</v>
      </c>
      <c r="D4481" s="46">
        <v>4.69</v>
      </c>
      <c r="E4481" s="46">
        <v>0.0</v>
      </c>
      <c r="F4481" s="55">
        <v>0.18</v>
      </c>
      <c r="G4481" s="47">
        <v>3.3051E7</v>
      </c>
    </row>
    <row r="4482" ht="15.75" customHeight="1">
      <c r="A4482" s="46">
        <v>3133.0</v>
      </c>
      <c r="B4482" s="46" t="s">
        <v>11880</v>
      </c>
      <c r="C4482" s="46" t="s">
        <v>36</v>
      </c>
      <c r="D4482" s="46">
        <v>4.69</v>
      </c>
      <c r="E4482" s="46">
        <v>0.0</v>
      </c>
      <c r="F4482" s="55">
        <v>0.18</v>
      </c>
      <c r="G4482" s="47">
        <v>1.211909E7</v>
      </c>
    </row>
    <row r="4483" ht="15.75" customHeight="1">
      <c r="A4483" s="46">
        <v>15242.0</v>
      </c>
      <c r="B4483" s="46" t="s">
        <v>11881</v>
      </c>
      <c r="C4483" s="46" t="s">
        <v>36</v>
      </c>
      <c r="D4483" s="46">
        <v>3.19</v>
      </c>
      <c r="E4483" s="46">
        <v>0.0</v>
      </c>
      <c r="F4483" s="55">
        <v>0.18</v>
      </c>
      <c r="G4483" s="47">
        <v>1.211909E7</v>
      </c>
    </row>
    <row r="4484" ht="15.75" customHeight="1">
      <c r="A4484" s="46">
        <v>15241.0</v>
      </c>
      <c r="B4484" s="46" t="s">
        <v>11882</v>
      </c>
      <c r="C4484" s="46" t="s">
        <v>36</v>
      </c>
      <c r="D4484" s="46">
        <v>3.99</v>
      </c>
      <c r="E4484" s="46">
        <v>0.0</v>
      </c>
      <c r="F4484" s="55">
        <v>0.18</v>
      </c>
      <c r="G4484" s="47">
        <v>9021000.0</v>
      </c>
    </row>
    <row r="4485" ht="15.75" customHeight="1">
      <c r="A4485" s="46">
        <v>24282.0</v>
      </c>
      <c r="B4485" s="46" t="s">
        <v>6472</v>
      </c>
      <c r="C4485" s="46" t="s">
        <v>25</v>
      </c>
      <c r="D4485" s="46">
        <v>2.55</v>
      </c>
      <c r="E4485" s="46">
        <v>14.0</v>
      </c>
      <c r="F4485" s="55">
        <v>0.18</v>
      </c>
      <c r="G4485" s="47">
        <v>1.211909E7</v>
      </c>
    </row>
    <row r="4486" ht="15.75" customHeight="1">
      <c r="A4486" s="46">
        <v>15383.0</v>
      </c>
      <c r="B4486" s="46" t="s">
        <v>11883</v>
      </c>
      <c r="C4486" s="46" t="s">
        <v>36</v>
      </c>
      <c r="D4486" s="46">
        <v>3.99</v>
      </c>
      <c r="E4486" s="46">
        <v>0.0</v>
      </c>
      <c r="F4486" s="55">
        <v>0.18</v>
      </c>
      <c r="G4486" s="47">
        <v>1.211909E7</v>
      </c>
    </row>
    <row r="4487" ht="15.75" customHeight="1">
      <c r="A4487" s="46">
        <v>15384.0</v>
      </c>
      <c r="B4487" s="46" t="s">
        <v>11884</v>
      </c>
      <c r="C4487" s="46" t="s">
        <v>36</v>
      </c>
      <c r="D4487" s="46">
        <v>3.99</v>
      </c>
      <c r="E4487" s="46">
        <v>0.0</v>
      </c>
      <c r="F4487" s="55">
        <v>0.18</v>
      </c>
      <c r="G4487" s="47">
        <v>1.211909E7</v>
      </c>
    </row>
    <row r="4488" ht="15.75" customHeight="1">
      <c r="A4488" s="46">
        <v>13362.0</v>
      </c>
      <c r="B4488" s="46" t="s">
        <v>4033</v>
      </c>
      <c r="C4488" s="46" t="s">
        <v>36</v>
      </c>
      <c r="D4488" s="46">
        <v>2.55</v>
      </c>
      <c r="E4488" s="46">
        <v>-1.0</v>
      </c>
      <c r="F4488" s="55">
        <v>0.18</v>
      </c>
      <c r="G4488" s="47">
        <v>1.211909E7</v>
      </c>
    </row>
    <row r="4489" ht="15.75" customHeight="1">
      <c r="A4489" s="46">
        <v>15240.0</v>
      </c>
      <c r="B4489" s="46" t="s">
        <v>4033</v>
      </c>
      <c r="C4489" s="46" t="s">
        <v>36</v>
      </c>
      <c r="D4489" s="46">
        <v>1.85</v>
      </c>
      <c r="E4489" s="46">
        <v>0.0</v>
      </c>
      <c r="F4489" s="55">
        <v>0.18</v>
      </c>
      <c r="G4489" s="47">
        <v>1.211909E7</v>
      </c>
    </row>
    <row r="4490" ht="15.75" customHeight="1">
      <c r="A4490" s="46">
        <v>11268.0</v>
      </c>
      <c r="B4490" s="46" t="s">
        <v>787</v>
      </c>
      <c r="C4490" s="46" t="s">
        <v>36</v>
      </c>
      <c r="D4490" s="46">
        <v>2.45</v>
      </c>
      <c r="E4490" s="46">
        <v>40.0</v>
      </c>
      <c r="F4490" s="55">
        <v>0.18</v>
      </c>
      <c r="G4490" s="47">
        <v>1.211909E7</v>
      </c>
    </row>
    <row r="4491" ht="15.75" customHeight="1">
      <c r="A4491" s="46">
        <v>13368.0</v>
      </c>
      <c r="B4491" s="46" t="s">
        <v>4035</v>
      </c>
      <c r="C4491" s="46" t="s">
        <v>36</v>
      </c>
      <c r="D4491" s="46">
        <v>3.29</v>
      </c>
      <c r="E4491" s="46">
        <v>0.0</v>
      </c>
      <c r="F4491" s="55">
        <v>0.18</v>
      </c>
      <c r="G4491" s="47">
        <v>1.211909E7</v>
      </c>
    </row>
    <row r="4492" ht="15.75" customHeight="1">
      <c r="A4492" s="46">
        <v>20522.0</v>
      </c>
      <c r="B4492" s="46" t="s">
        <v>4035</v>
      </c>
      <c r="C4492" s="46" t="s">
        <v>25</v>
      </c>
      <c r="D4492" s="46">
        <v>2.55</v>
      </c>
      <c r="E4492" s="46">
        <v>-9.0</v>
      </c>
      <c r="F4492" s="55">
        <v>0.18</v>
      </c>
      <c r="G4492" s="47">
        <v>1.211909E7</v>
      </c>
    </row>
    <row r="4493" ht="15.75" customHeight="1">
      <c r="A4493" s="46">
        <v>11269.0</v>
      </c>
      <c r="B4493" s="46" t="s">
        <v>788</v>
      </c>
      <c r="C4493" s="46" t="s">
        <v>36</v>
      </c>
      <c r="D4493" s="46">
        <v>2.45</v>
      </c>
      <c r="E4493" s="46">
        <v>58.0</v>
      </c>
      <c r="F4493" s="55">
        <v>0.18</v>
      </c>
      <c r="G4493" s="47">
        <v>1.211909E7</v>
      </c>
    </row>
    <row r="4494" ht="15.75" customHeight="1">
      <c r="A4494" s="46">
        <v>20520.0</v>
      </c>
      <c r="B4494" s="46" t="s">
        <v>11885</v>
      </c>
      <c r="C4494" s="46" t="s">
        <v>25</v>
      </c>
      <c r="D4494" s="46">
        <v>2.29</v>
      </c>
      <c r="E4494" s="46">
        <v>-13.0</v>
      </c>
      <c r="F4494" s="55">
        <v>0.18</v>
      </c>
      <c r="G4494" s="47">
        <v>1.211909E7</v>
      </c>
    </row>
    <row r="4495" ht="15.75" customHeight="1">
      <c r="A4495" s="46">
        <v>3134.0</v>
      </c>
      <c r="B4495" s="46" t="s">
        <v>11886</v>
      </c>
      <c r="C4495" s="46" t="s">
        <v>36</v>
      </c>
      <c r="D4495" s="46">
        <v>4.69</v>
      </c>
      <c r="E4495" s="46">
        <v>0.0</v>
      </c>
      <c r="F4495" s="55">
        <v>0.18</v>
      </c>
      <c r="G4495" s="47">
        <v>1.211909E7</v>
      </c>
    </row>
    <row r="4496" ht="15.75" customHeight="1">
      <c r="A4496" s="46">
        <v>11271.0</v>
      </c>
      <c r="B4496" s="46" t="s">
        <v>789</v>
      </c>
      <c r="C4496" s="46" t="s">
        <v>36</v>
      </c>
      <c r="D4496" s="46">
        <v>2.45</v>
      </c>
      <c r="E4496" s="46">
        <v>31.0</v>
      </c>
      <c r="F4496" s="55">
        <v>0.18</v>
      </c>
      <c r="G4496" s="47">
        <v>1.211909E7</v>
      </c>
    </row>
    <row r="4497" ht="15.75" customHeight="1">
      <c r="A4497" s="46">
        <v>13369.0</v>
      </c>
      <c r="B4497" s="46" t="s">
        <v>4036</v>
      </c>
      <c r="C4497" s="46" t="s">
        <v>36</v>
      </c>
      <c r="D4497" s="46">
        <v>3.69</v>
      </c>
      <c r="E4497" s="46">
        <v>0.0</v>
      </c>
      <c r="F4497" s="55">
        <v>0.18</v>
      </c>
      <c r="G4497" s="47">
        <v>9096210.0</v>
      </c>
    </row>
    <row r="4498" ht="15.75" customHeight="1">
      <c r="A4498" s="46">
        <v>20521.0</v>
      </c>
      <c r="B4498" s="46" t="s">
        <v>11887</v>
      </c>
      <c r="C4498" s="46" t="s">
        <v>25</v>
      </c>
      <c r="D4498" s="46">
        <v>3.99</v>
      </c>
      <c r="E4498" s="46">
        <v>-12.0</v>
      </c>
      <c r="F4498" s="55">
        <v>0.18</v>
      </c>
      <c r="G4498" s="47">
        <v>9096210.0</v>
      </c>
    </row>
    <row r="4499" ht="15.75" customHeight="1">
      <c r="A4499" s="46">
        <v>11272.0</v>
      </c>
      <c r="B4499" s="46" t="s">
        <v>790</v>
      </c>
      <c r="C4499" s="46" t="s">
        <v>36</v>
      </c>
      <c r="D4499" s="46">
        <v>2.75</v>
      </c>
      <c r="E4499" s="46">
        <v>35.0</v>
      </c>
      <c r="F4499" s="55">
        <v>0.18</v>
      </c>
      <c r="G4499" s="47">
        <v>9096210.0</v>
      </c>
    </row>
    <row r="4500" ht="15.75" customHeight="1">
      <c r="A4500" s="46">
        <v>18709.0</v>
      </c>
      <c r="B4500" s="46" t="s">
        <v>791</v>
      </c>
      <c r="C4500" s="46" t="s">
        <v>50</v>
      </c>
      <c r="D4500" s="46">
        <v>16.99</v>
      </c>
      <c r="E4500" s="46">
        <v>-610.031</v>
      </c>
      <c r="F4500" s="55">
        <v>0.0</v>
      </c>
      <c r="G4500" s="47">
        <v>2013000.0</v>
      </c>
    </row>
    <row r="4501" ht="15.75" customHeight="1">
      <c r="A4501" s="46">
        <v>11282.0</v>
      </c>
      <c r="B4501" s="46" t="s">
        <v>792</v>
      </c>
      <c r="C4501" s="46" t="s">
        <v>36</v>
      </c>
      <c r="D4501" s="46">
        <v>2.75</v>
      </c>
      <c r="E4501" s="46">
        <v>25.0</v>
      </c>
      <c r="F4501" s="55">
        <v>0.18</v>
      </c>
      <c r="G4501" s="47">
        <v>1.211909E7</v>
      </c>
    </row>
    <row r="4502" ht="15.75" customHeight="1">
      <c r="A4502" s="46">
        <v>13363.0</v>
      </c>
      <c r="B4502" s="46" t="s">
        <v>11888</v>
      </c>
      <c r="C4502" s="46" t="s">
        <v>36</v>
      </c>
      <c r="D4502" s="46">
        <v>1.99</v>
      </c>
      <c r="E4502" s="46">
        <v>0.0</v>
      </c>
      <c r="F4502" s="55">
        <v>0.18</v>
      </c>
      <c r="G4502" s="47">
        <v>1.211909E7</v>
      </c>
    </row>
    <row r="4503" ht="15.75" customHeight="1">
      <c r="A4503" s="46">
        <v>11273.0</v>
      </c>
      <c r="B4503" s="46" t="s">
        <v>3951</v>
      </c>
      <c r="C4503" s="46" t="s">
        <v>36</v>
      </c>
      <c r="D4503" s="46">
        <v>2.45</v>
      </c>
      <c r="E4503" s="46">
        <v>44.0</v>
      </c>
      <c r="F4503" s="55">
        <v>0.18</v>
      </c>
      <c r="G4503" s="47">
        <v>1.211909E7</v>
      </c>
    </row>
    <row r="4504" ht="15.75" customHeight="1">
      <c r="A4504" s="46">
        <v>11283.0</v>
      </c>
      <c r="B4504" s="46" t="s">
        <v>11889</v>
      </c>
      <c r="C4504" s="46" t="s">
        <v>36</v>
      </c>
      <c r="D4504" s="46">
        <v>2.75</v>
      </c>
      <c r="E4504" s="46">
        <v>44.0</v>
      </c>
      <c r="F4504" s="55">
        <v>0.18</v>
      </c>
      <c r="G4504" s="47">
        <v>1.211909E7</v>
      </c>
    </row>
    <row r="4505" ht="15.75" customHeight="1">
      <c r="A4505" s="46">
        <v>11302.0</v>
      </c>
      <c r="B4505" s="46" t="s">
        <v>11890</v>
      </c>
      <c r="C4505" s="46" t="s">
        <v>36</v>
      </c>
      <c r="D4505" s="46">
        <v>4.69</v>
      </c>
      <c r="E4505" s="46">
        <v>0.0</v>
      </c>
      <c r="F4505" s="55">
        <v>0.18</v>
      </c>
      <c r="G4505" s="47">
        <v>1.211909E7</v>
      </c>
    </row>
    <row r="4506" ht="15.75" customHeight="1">
      <c r="A4506" s="46">
        <v>11301.0</v>
      </c>
      <c r="B4506" s="46" t="s">
        <v>11891</v>
      </c>
      <c r="C4506" s="46" t="s">
        <v>36</v>
      </c>
      <c r="D4506" s="46">
        <v>4.69</v>
      </c>
      <c r="E4506" s="46">
        <v>0.0</v>
      </c>
      <c r="F4506" s="55">
        <v>0.18</v>
      </c>
      <c r="G4506" s="47">
        <v>1.211909E7</v>
      </c>
    </row>
    <row r="4507" ht="15.75" customHeight="1">
      <c r="A4507" s="46">
        <v>15243.0</v>
      </c>
      <c r="B4507" s="46" t="s">
        <v>11892</v>
      </c>
      <c r="C4507" s="46" t="s">
        <v>36</v>
      </c>
      <c r="D4507" s="46">
        <v>3.19</v>
      </c>
      <c r="E4507" s="46">
        <v>0.0</v>
      </c>
      <c r="F4507" s="55">
        <v>0.18</v>
      </c>
      <c r="G4507" s="47">
        <v>1.211909E7</v>
      </c>
    </row>
    <row r="4508" ht="15.75" customHeight="1">
      <c r="A4508" s="46">
        <v>15141.0</v>
      </c>
      <c r="B4508" s="46" t="s">
        <v>11893</v>
      </c>
      <c r="C4508" s="46" t="s">
        <v>36</v>
      </c>
      <c r="D4508" s="46">
        <v>3.99</v>
      </c>
      <c r="E4508" s="46">
        <v>0.0</v>
      </c>
      <c r="F4508" s="55">
        <v>0.18</v>
      </c>
      <c r="G4508" s="47">
        <v>1.211909E7</v>
      </c>
    </row>
    <row r="4509" ht="15.75" customHeight="1">
      <c r="A4509" s="46">
        <v>11270.0</v>
      </c>
      <c r="B4509" s="46" t="s">
        <v>11894</v>
      </c>
      <c r="C4509" s="46" t="s">
        <v>36</v>
      </c>
      <c r="D4509" s="46">
        <v>2.3</v>
      </c>
      <c r="E4509" s="46">
        <v>0.0</v>
      </c>
      <c r="F4509" s="55">
        <v>0.18</v>
      </c>
      <c r="G4509" s="47">
        <v>1.211909E7</v>
      </c>
    </row>
    <row r="4510" ht="15.75" customHeight="1">
      <c r="A4510" s="46">
        <v>11285.0</v>
      </c>
      <c r="B4510" s="46" t="s">
        <v>11895</v>
      </c>
      <c r="C4510" s="46" t="s">
        <v>36</v>
      </c>
      <c r="D4510" s="46">
        <v>4.69</v>
      </c>
      <c r="E4510" s="46">
        <v>0.0</v>
      </c>
      <c r="F4510" s="55">
        <v>0.18</v>
      </c>
      <c r="G4510" s="47">
        <v>1.211909E7</v>
      </c>
    </row>
    <row r="4511" ht="15.75" customHeight="1">
      <c r="A4511" s="46">
        <v>11286.0</v>
      </c>
      <c r="B4511" s="46" t="s">
        <v>11896</v>
      </c>
      <c r="C4511" s="46" t="s">
        <v>36</v>
      </c>
      <c r="D4511" s="46">
        <v>4.69</v>
      </c>
      <c r="E4511" s="46">
        <v>0.0</v>
      </c>
      <c r="F4511" s="55">
        <v>0.18</v>
      </c>
      <c r="G4511" s="47">
        <v>1.211909E7</v>
      </c>
    </row>
    <row r="4512" ht="15.75" customHeight="1">
      <c r="A4512" s="46">
        <v>13367.0</v>
      </c>
      <c r="B4512" s="46" t="s">
        <v>4034</v>
      </c>
      <c r="C4512" s="46" t="s">
        <v>36</v>
      </c>
      <c r="D4512" s="46">
        <v>2.35</v>
      </c>
      <c r="E4512" s="46">
        <v>1.0</v>
      </c>
      <c r="F4512" s="55">
        <v>0.18</v>
      </c>
      <c r="G4512" s="47">
        <v>9030090.0</v>
      </c>
    </row>
    <row r="4513" ht="15.75" customHeight="1">
      <c r="A4513" s="46">
        <v>15143.0</v>
      </c>
      <c r="B4513" s="46" t="s">
        <v>4034</v>
      </c>
      <c r="C4513" s="46" t="s">
        <v>36</v>
      </c>
      <c r="D4513" s="46">
        <v>1.46</v>
      </c>
      <c r="E4513" s="46">
        <v>0.0</v>
      </c>
      <c r="F4513" s="55">
        <v>0.18</v>
      </c>
      <c r="G4513" s="47">
        <v>9030090.0</v>
      </c>
    </row>
    <row r="4514" ht="15.75" customHeight="1">
      <c r="A4514" s="46">
        <v>3129.0</v>
      </c>
      <c r="B4514" s="46" t="s">
        <v>11897</v>
      </c>
      <c r="C4514" s="46" t="s">
        <v>36</v>
      </c>
      <c r="D4514" s="46">
        <v>4.69</v>
      </c>
      <c r="E4514" s="46">
        <v>0.0</v>
      </c>
      <c r="F4514" s="55">
        <v>0.18</v>
      </c>
      <c r="G4514" s="47">
        <v>9030090.0</v>
      </c>
    </row>
    <row r="4515" ht="15.75" customHeight="1">
      <c r="A4515" s="46">
        <v>3131.0</v>
      </c>
      <c r="B4515" s="46" t="s">
        <v>3570</v>
      </c>
      <c r="C4515" s="46" t="s">
        <v>36</v>
      </c>
      <c r="D4515" s="46">
        <v>3.25</v>
      </c>
      <c r="E4515" s="46">
        <v>-1.0</v>
      </c>
      <c r="F4515" s="55">
        <v>0.18</v>
      </c>
      <c r="G4515" s="47">
        <v>9030090.0</v>
      </c>
    </row>
    <row r="4516" ht="15.75" customHeight="1">
      <c r="A4516" s="46">
        <v>3130.0</v>
      </c>
      <c r="B4516" s="46" t="s">
        <v>793</v>
      </c>
      <c r="C4516" s="46" t="s">
        <v>36</v>
      </c>
      <c r="D4516" s="46">
        <v>4.29</v>
      </c>
      <c r="E4516" s="46">
        <v>110.0</v>
      </c>
      <c r="F4516" s="55">
        <v>0.18</v>
      </c>
      <c r="G4516" s="47">
        <v>9030090.0</v>
      </c>
    </row>
    <row r="4517" ht="15.75" customHeight="1">
      <c r="A4517" s="46">
        <v>11284.0</v>
      </c>
      <c r="B4517" s="46" t="s">
        <v>11898</v>
      </c>
      <c r="C4517" s="46" t="s">
        <v>36</v>
      </c>
      <c r="D4517" s="46">
        <v>1.09</v>
      </c>
      <c r="E4517" s="46">
        <v>0.0</v>
      </c>
      <c r="F4517" s="55">
        <v>0.18</v>
      </c>
      <c r="G4517" s="47">
        <v>9030090.0</v>
      </c>
    </row>
    <row r="4518" ht="15.75" customHeight="1">
      <c r="A4518" s="46">
        <v>13371.0</v>
      </c>
      <c r="B4518" s="46" t="s">
        <v>11899</v>
      </c>
      <c r="C4518" s="46" t="s">
        <v>36</v>
      </c>
      <c r="D4518" s="46">
        <v>2.49</v>
      </c>
      <c r="E4518" s="46">
        <v>0.0</v>
      </c>
      <c r="F4518" s="55">
        <v>0.18</v>
      </c>
      <c r="G4518" s="47">
        <v>1.211909E7</v>
      </c>
    </row>
    <row r="4519" ht="15.75" customHeight="1">
      <c r="A4519" s="46">
        <v>11294.0</v>
      </c>
      <c r="B4519" s="46" t="s">
        <v>11900</v>
      </c>
      <c r="C4519" s="46" t="s">
        <v>36</v>
      </c>
      <c r="D4519" s="46">
        <v>4.69</v>
      </c>
      <c r="E4519" s="46">
        <v>0.0</v>
      </c>
      <c r="F4519" s="55">
        <v>0.18</v>
      </c>
      <c r="G4519" s="47">
        <v>1.211909E7</v>
      </c>
    </row>
    <row r="4520" ht="15.75" customHeight="1">
      <c r="A4520" s="46">
        <v>13370.0</v>
      </c>
      <c r="B4520" s="46" t="s">
        <v>11901</v>
      </c>
      <c r="C4520" s="46" t="s">
        <v>36</v>
      </c>
      <c r="D4520" s="46">
        <v>1.89</v>
      </c>
      <c r="E4520" s="46">
        <v>0.0</v>
      </c>
      <c r="F4520" s="55">
        <v>0.18</v>
      </c>
      <c r="G4520" s="47">
        <v>9023000.0</v>
      </c>
    </row>
    <row r="4521" ht="15.75" customHeight="1">
      <c r="A4521" s="46">
        <v>11275.0</v>
      </c>
      <c r="B4521" s="46" t="s">
        <v>3952</v>
      </c>
      <c r="C4521" s="46" t="s">
        <v>36</v>
      </c>
      <c r="D4521" s="46">
        <v>2.45</v>
      </c>
      <c r="E4521" s="46">
        <v>11.0</v>
      </c>
      <c r="F4521" s="55">
        <v>0.18</v>
      </c>
      <c r="G4521" s="47">
        <v>9023000.0</v>
      </c>
    </row>
    <row r="4522" ht="15.75" customHeight="1">
      <c r="A4522" s="46">
        <v>3132.0</v>
      </c>
      <c r="B4522" s="46" t="s">
        <v>11902</v>
      </c>
      <c r="C4522" s="46" t="s">
        <v>36</v>
      </c>
      <c r="D4522" s="46">
        <v>4.69</v>
      </c>
      <c r="E4522" s="46">
        <v>0.0</v>
      </c>
      <c r="F4522" s="55">
        <v>0.18</v>
      </c>
      <c r="G4522" s="47">
        <v>1.211909E7</v>
      </c>
    </row>
    <row r="4523" ht="15.75" customHeight="1">
      <c r="A4523" s="46">
        <v>15382.0</v>
      </c>
      <c r="B4523" s="46" t="s">
        <v>11903</v>
      </c>
      <c r="C4523" s="46" t="s">
        <v>36</v>
      </c>
      <c r="D4523" s="46">
        <v>3.19</v>
      </c>
      <c r="E4523" s="46">
        <v>0.0</v>
      </c>
      <c r="F4523" s="55">
        <v>0.18</v>
      </c>
      <c r="G4523" s="47">
        <v>1.211909E7</v>
      </c>
    </row>
    <row r="4524" ht="15.75" customHeight="1">
      <c r="A4524" s="46">
        <v>15142.0</v>
      </c>
      <c r="B4524" s="46" t="s">
        <v>11904</v>
      </c>
      <c r="C4524" s="46" t="s">
        <v>36</v>
      </c>
      <c r="D4524" s="46">
        <v>3.19</v>
      </c>
      <c r="E4524" s="46">
        <v>0.0</v>
      </c>
      <c r="F4524" s="55">
        <v>0.18</v>
      </c>
      <c r="G4524" s="47">
        <v>1.211909E7</v>
      </c>
    </row>
    <row r="4525" ht="15.75" customHeight="1">
      <c r="A4525" s="46">
        <v>3135.0</v>
      </c>
      <c r="B4525" s="46" t="s">
        <v>11905</v>
      </c>
      <c r="C4525" s="46" t="s">
        <v>36</v>
      </c>
      <c r="D4525" s="46">
        <v>4.69</v>
      </c>
      <c r="E4525" s="46">
        <v>0.0</v>
      </c>
      <c r="F4525" s="55">
        <v>0.18</v>
      </c>
      <c r="G4525" s="47">
        <v>2.2021E7</v>
      </c>
    </row>
    <row r="4526" ht="15.75" customHeight="1">
      <c r="A4526" s="46">
        <v>15381.0</v>
      </c>
      <c r="B4526" s="46" t="s">
        <v>11906</v>
      </c>
      <c r="C4526" s="46" t="s">
        <v>36</v>
      </c>
      <c r="D4526" s="46">
        <v>3.19</v>
      </c>
      <c r="E4526" s="46">
        <v>0.0</v>
      </c>
      <c r="F4526" s="55">
        <v>0.18</v>
      </c>
      <c r="G4526" s="47">
        <v>1.211909E7</v>
      </c>
    </row>
    <row r="4527" ht="15.75" customHeight="1">
      <c r="A4527" s="46">
        <v>11293.0</v>
      </c>
      <c r="B4527" s="46" t="s">
        <v>794</v>
      </c>
      <c r="C4527" s="46" t="s">
        <v>36</v>
      </c>
      <c r="D4527" s="46">
        <v>2.39</v>
      </c>
      <c r="E4527" s="46">
        <v>-52.0</v>
      </c>
      <c r="F4527" s="55">
        <v>0.18</v>
      </c>
      <c r="G4527" s="47">
        <v>9021000.0</v>
      </c>
    </row>
    <row r="4528" ht="15.75" customHeight="1">
      <c r="A4528" s="46">
        <v>15239.0</v>
      </c>
      <c r="B4528" s="46" t="s">
        <v>11907</v>
      </c>
      <c r="C4528" s="46" t="s">
        <v>36</v>
      </c>
      <c r="D4528" s="46">
        <v>3.19</v>
      </c>
      <c r="E4528" s="46">
        <v>0.0</v>
      </c>
      <c r="F4528" s="55">
        <v>0.18</v>
      </c>
      <c r="G4528" s="47">
        <v>1.211909E7</v>
      </c>
    </row>
    <row r="4529" ht="15.75" customHeight="1">
      <c r="A4529" s="46">
        <v>15144.0</v>
      </c>
      <c r="B4529" s="46" t="s">
        <v>11908</v>
      </c>
      <c r="C4529" s="46" t="s">
        <v>36</v>
      </c>
      <c r="D4529" s="46">
        <v>3.19</v>
      </c>
      <c r="E4529" s="46">
        <v>0.0</v>
      </c>
      <c r="F4529" s="55">
        <v>0.18</v>
      </c>
      <c r="G4529" s="47">
        <v>9021000.0</v>
      </c>
    </row>
    <row r="4530" ht="15.75" customHeight="1">
      <c r="A4530" s="46">
        <v>13366.0</v>
      </c>
      <c r="B4530" s="46" t="s">
        <v>11909</v>
      </c>
      <c r="C4530" s="46" t="s">
        <v>36</v>
      </c>
      <c r="D4530" s="46">
        <v>3.49</v>
      </c>
      <c r="E4530" s="46">
        <v>0.0</v>
      </c>
      <c r="F4530" s="55">
        <v>0.18</v>
      </c>
      <c r="G4530" s="47">
        <v>9021000.0</v>
      </c>
    </row>
    <row r="4531" ht="15.75" customHeight="1">
      <c r="A4531" s="46">
        <v>1656.0</v>
      </c>
      <c r="B4531" s="46" t="s">
        <v>11910</v>
      </c>
      <c r="C4531" s="46" t="s">
        <v>36</v>
      </c>
      <c r="D4531" s="46">
        <v>4.69</v>
      </c>
      <c r="E4531" s="46">
        <v>0.0</v>
      </c>
      <c r="F4531" s="55">
        <v>0.18</v>
      </c>
      <c r="G4531" s="47">
        <v>4061090.0</v>
      </c>
    </row>
    <row r="4532" ht="15.75" customHeight="1">
      <c r="A4532" s="46">
        <v>17707.0</v>
      </c>
      <c r="B4532" s="46" t="s">
        <v>11911</v>
      </c>
      <c r="C4532" s="46" t="s">
        <v>36</v>
      </c>
      <c r="D4532" s="46">
        <v>5.85</v>
      </c>
      <c r="E4532" s="46">
        <v>0.0</v>
      </c>
      <c r="F4532" s="55">
        <v>0.18</v>
      </c>
      <c r="G4532" s="47">
        <v>1.901909E7</v>
      </c>
    </row>
    <row r="4533" ht="15.75" customHeight="1">
      <c r="A4533" s="46">
        <v>16154.0</v>
      </c>
      <c r="B4533" s="46" t="s">
        <v>11912</v>
      </c>
      <c r="C4533" s="46" t="s">
        <v>36</v>
      </c>
      <c r="D4533" s="46">
        <v>2.35</v>
      </c>
      <c r="E4533" s="46">
        <v>0.0</v>
      </c>
      <c r="F4533" s="55">
        <v>0.18</v>
      </c>
      <c r="G4533" s="47">
        <v>3.406E7</v>
      </c>
    </row>
    <row r="4534" ht="15.75" customHeight="1">
      <c r="A4534" s="46">
        <v>22530.0</v>
      </c>
      <c r="B4534" s="46" t="s">
        <v>795</v>
      </c>
      <c r="C4534" s="46" t="s">
        <v>25</v>
      </c>
      <c r="D4534" s="46">
        <v>4.49</v>
      </c>
      <c r="E4534" s="46">
        <v>-5.0</v>
      </c>
      <c r="F4534" s="55">
        <v>0.18</v>
      </c>
      <c r="G4534" s="47">
        <v>1.704902E7</v>
      </c>
    </row>
    <row r="4535" ht="15.75" customHeight="1">
      <c r="A4535" s="46">
        <v>23796.0</v>
      </c>
      <c r="B4535" s="46" t="s">
        <v>795</v>
      </c>
      <c r="C4535" s="46" t="s">
        <v>25</v>
      </c>
      <c r="D4535" s="46">
        <v>4.49</v>
      </c>
      <c r="E4535" s="46">
        <v>6.0</v>
      </c>
      <c r="F4535" s="55">
        <v>0.18</v>
      </c>
      <c r="G4535" s="47">
        <v>1.704902E7</v>
      </c>
    </row>
    <row r="4536" ht="15.75" customHeight="1">
      <c r="A4536" s="46">
        <v>1855.0</v>
      </c>
      <c r="B4536" s="46" t="s">
        <v>3515</v>
      </c>
      <c r="C4536" s="46" t="s">
        <v>36</v>
      </c>
      <c r="D4536" s="46">
        <v>0.55</v>
      </c>
      <c r="E4536" s="46">
        <v>0.0</v>
      </c>
      <c r="F4536" s="55">
        <v>0.18</v>
      </c>
      <c r="G4536" s="47">
        <v>4061090.0</v>
      </c>
    </row>
    <row r="4537" ht="15.75" customHeight="1">
      <c r="A4537" s="46">
        <v>17858.0</v>
      </c>
      <c r="B4537" s="46" t="s">
        <v>3515</v>
      </c>
      <c r="C4537" s="46" t="s">
        <v>36</v>
      </c>
      <c r="D4537" s="46">
        <v>0.95</v>
      </c>
      <c r="E4537" s="46">
        <v>-25.0</v>
      </c>
      <c r="F4537" s="55">
        <v>0.18</v>
      </c>
      <c r="G4537" s="47">
        <v>4061090.0</v>
      </c>
    </row>
    <row r="4538" ht="15.75" customHeight="1">
      <c r="A4538" s="46">
        <v>1567.0</v>
      </c>
      <c r="B4538" s="46" t="s">
        <v>11913</v>
      </c>
      <c r="C4538" s="46" t="s">
        <v>36</v>
      </c>
      <c r="D4538" s="46">
        <v>4.69</v>
      </c>
      <c r="E4538" s="46">
        <v>0.0</v>
      </c>
      <c r="F4538" s="55">
        <v>0.18</v>
      </c>
      <c r="G4538" s="47">
        <v>1.901909E7</v>
      </c>
    </row>
    <row r="4539" ht="15.75" customHeight="1">
      <c r="A4539" s="46">
        <v>15996.0</v>
      </c>
      <c r="B4539" s="46" t="s">
        <v>11914</v>
      </c>
      <c r="C4539" s="46" t="s">
        <v>36</v>
      </c>
      <c r="D4539" s="46">
        <v>0.89</v>
      </c>
      <c r="E4539" s="46">
        <v>61.0</v>
      </c>
      <c r="F4539" s="55">
        <v>0.18</v>
      </c>
      <c r="G4539" s="47">
        <v>4061090.0</v>
      </c>
    </row>
    <row r="4540" ht="15.75" customHeight="1">
      <c r="A4540" s="46">
        <v>16256.0</v>
      </c>
      <c r="B4540" s="46" t="s">
        <v>4377</v>
      </c>
      <c r="C4540" s="46" t="s">
        <v>36</v>
      </c>
      <c r="D4540" s="46">
        <v>1.1</v>
      </c>
      <c r="E4540" s="46">
        <v>-4.0</v>
      </c>
      <c r="F4540" s="55">
        <v>0.18</v>
      </c>
      <c r="G4540" s="47">
        <v>1.901909E7</v>
      </c>
    </row>
    <row r="4541" ht="15.75" customHeight="1">
      <c r="A4541" s="46">
        <v>16257.0</v>
      </c>
      <c r="B4541" s="46" t="s">
        <v>797</v>
      </c>
      <c r="C4541" s="46" t="s">
        <v>36</v>
      </c>
      <c r="D4541" s="46">
        <v>1.1</v>
      </c>
      <c r="E4541" s="46">
        <v>32.0</v>
      </c>
      <c r="F4541" s="55">
        <v>0.18</v>
      </c>
      <c r="G4541" s="47">
        <v>4061090.0</v>
      </c>
    </row>
    <row r="4542" ht="15.75" customHeight="1">
      <c r="A4542" s="46">
        <v>1858.0</v>
      </c>
      <c r="B4542" s="46" t="s">
        <v>11915</v>
      </c>
      <c r="C4542" s="46" t="s">
        <v>36</v>
      </c>
      <c r="D4542" s="46">
        <v>0.8</v>
      </c>
      <c r="E4542" s="46">
        <v>0.0</v>
      </c>
      <c r="F4542" s="55">
        <v>0.18</v>
      </c>
      <c r="G4542" s="47">
        <v>4061090.0</v>
      </c>
    </row>
    <row r="4543" ht="15.75" customHeight="1">
      <c r="A4543" s="46">
        <v>1643.0</v>
      </c>
      <c r="B4543" s="46" t="s">
        <v>11916</v>
      </c>
      <c r="C4543" s="46" t="s">
        <v>36</v>
      </c>
      <c r="D4543" s="46">
        <v>4.69</v>
      </c>
      <c r="E4543" s="46">
        <v>0.0</v>
      </c>
      <c r="F4543" s="55">
        <v>0.18</v>
      </c>
      <c r="G4543" s="47">
        <v>4061090.0</v>
      </c>
    </row>
    <row r="4544" ht="15.75" customHeight="1">
      <c r="A4544" s="46">
        <v>3121.0</v>
      </c>
      <c r="B4544" s="46" t="s">
        <v>11917</v>
      </c>
      <c r="C4544" s="46" t="s">
        <v>36</v>
      </c>
      <c r="D4544" s="46">
        <v>4.69</v>
      </c>
      <c r="E4544" s="46">
        <v>0.0</v>
      </c>
      <c r="F4544" s="55">
        <v>0.18</v>
      </c>
      <c r="G4544" s="47">
        <v>4061090.0</v>
      </c>
    </row>
    <row r="4545" ht="15.75" customHeight="1">
      <c r="A4545" s="46">
        <v>1857.0</v>
      </c>
      <c r="B4545" s="46" t="s">
        <v>11918</v>
      </c>
      <c r="C4545" s="46" t="s">
        <v>36</v>
      </c>
      <c r="D4545" s="46">
        <v>4.69</v>
      </c>
      <c r="E4545" s="46">
        <v>0.0</v>
      </c>
      <c r="F4545" s="55">
        <v>0.18</v>
      </c>
      <c r="G4545" s="47">
        <v>4061090.0</v>
      </c>
    </row>
    <row r="4546" ht="15.75" customHeight="1">
      <c r="A4546" s="46">
        <v>1579.0</v>
      </c>
      <c r="B4546" s="46" t="s">
        <v>3502</v>
      </c>
      <c r="C4546" s="46" t="s">
        <v>36</v>
      </c>
      <c r="D4546" s="46">
        <v>1.0</v>
      </c>
      <c r="E4546" s="46">
        <v>-1.0</v>
      </c>
      <c r="F4546" s="55">
        <v>0.18</v>
      </c>
      <c r="G4546" s="47">
        <v>4039000.0</v>
      </c>
    </row>
    <row r="4547" ht="15.75" customHeight="1">
      <c r="A4547" s="46">
        <v>1593.0</v>
      </c>
      <c r="B4547" s="46" t="s">
        <v>11919</v>
      </c>
      <c r="C4547" s="46" t="s">
        <v>36</v>
      </c>
      <c r="D4547" s="46">
        <v>0.54</v>
      </c>
      <c r="E4547" s="46">
        <v>0.0</v>
      </c>
      <c r="F4547" s="55">
        <v>0.18</v>
      </c>
      <c r="G4547" s="47">
        <v>4039000.0</v>
      </c>
    </row>
    <row r="4548" ht="15.75" customHeight="1">
      <c r="A4548" s="46">
        <v>1744.0</v>
      </c>
      <c r="B4548" s="46" t="s">
        <v>3511</v>
      </c>
      <c r="C4548" s="46" t="s">
        <v>36</v>
      </c>
      <c r="D4548" s="46">
        <v>0.83</v>
      </c>
      <c r="E4548" s="46">
        <v>-2.0</v>
      </c>
      <c r="F4548" s="55">
        <v>0.18</v>
      </c>
      <c r="G4548" s="47">
        <v>4039000.0</v>
      </c>
    </row>
    <row r="4549" ht="15.75" customHeight="1">
      <c r="A4549" s="46">
        <v>1714.0</v>
      </c>
      <c r="B4549" s="46" t="s">
        <v>11920</v>
      </c>
      <c r="C4549" s="46" t="s">
        <v>36</v>
      </c>
      <c r="D4549" s="46">
        <v>4.69</v>
      </c>
      <c r="E4549" s="46">
        <v>-1.0</v>
      </c>
      <c r="F4549" s="55">
        <v>0.18</v>
      </c>
      <c r="G4549" s="47">
        <v>2.20299E7</v>
      </c>
    </row>
    <row r="4550" ht="15.75" customHeight="1">
      <c r="A4550" s="46">
        <v>20003.0</v>
      </c>
      <c r="B4550" s="46" t="s">
        <v>11921</v>
      </c>
      <c r="C4550" s="46" t="s">
        <v>25</v>
      </c>
      <c r="D4550" s="46">
        <v>6.15</v>
      </c>
      <c r="E4550" s="46">
        <v>-6.0</v>
      </c>
      <c r="F4550" s="55">
        <v>0.18</v>
      </c>
      <c r="G4550" s="47">
        <v>2.0031E7</v>
      </c>
    </row>
    <row r="4551" ht="15.75" customHeight="1">
      <c r="A4551" s="46">
        <v>10590.0</v>
      </c>
      <c r="B4551" s="46" t="s">
        <v>11922</v>
      </c>
      <c r="C4551" s="46" t="s">
        <v>36</v>
      </c>
      <c r="D4551" s="46">
        <v>4.69</v>
      </c>
      <c r="E4551" s="46">
        <v>0.0</v>
      </c>
      <c r="F4551" s="55">
        <v>0.18</v>
      </c>
      <c r="G4551" s="47">
        <v>2.0031E7</v>
      </c>
    </row>
    <row r="4552" ht="15.75" customHeight="1">
      <c r="A4552" s="46">
        <v>21762.0</v>
      </c>
      <c r="B4552" s="46" t="s">
        <v>11923</v>
      </c>
      <c r="C4552" s="46" t="s">
        <v>25</v>
      </c>
      <c r="D4552" s="46">
        <v>5.25</v>
      </c>
      <c r="E4552" s="46">
        <v>-3.0</v>
      </c>
      <c r="F4552" s="55">
        <v>0.18</v>
      </c>
      <c r="G4552" s="47">
        <v>2.0031E7</v>
      </c>
    </row>
    <row r="4553" ht="15.75" customHeight="1">
      <c r="A4553" s="46">
        <v>16386.0</v>
      </c>
      <c r="B4553" s="46" t="s">
        <v>11924</v>
      </c>
      <c r="C4553" s="46" t="s">
        <v>36</v>
      </c>
      <c r="D4553" s="46">
        <v>7.85</v>
      </c>
      <c r="E4553" s="46">
        <v>-99.0</v>
      </c>
      <c r="F4553" s="55">
        <v>0.27</v>
      </c>
      <c r="G4553" s="47">
        <v>2.206001E7</v>
      </c>
    </row>
    <row r="4554" ht="15.75" customHeight="1">
      <c r="A4554" s="46">
        <v>1847.0</v>
      </c>
      <c r="B4554" s="46" t="s">
        <v>11925</v>
      </c>
      <c r="C4554" s="46" t="s">
        <v>36</v>
      </c>
      <c r="D4554" s="46">
        <v>3.39</v>
      </c>
      <c r="E4554" s="46">
        <v>0.0</v>
      </c>
      <c r="F4554" s="55">
        <v>0.18</v>
      </c>
      <c r="G4554" s="47">
        <v>4031000.0</v>
      </c>
    </row>
    <row r="4555" ht="15.75" customHeight="1">
      <c r="A4555" s="46">
        <v>16258.0</v>
      </c>
      <c r="B4555" s="46" t="s">
        <v>4378</v>
      </c>
      <c r="C4555" s="46" t="s">
        <v>36</v>
      </c>
      <c r="D4555" s="46">
        <v>0.85</v>
      </c>
      <c r="E4555" s="46">
        <v>-8.0</v>
      </c>
      <c r="F4555" s="55">
        <v>0.18</v>
      </c>
      <c r="G4555" s="47">
        <v>4039000.0</v>
      </c>
    </row>
    <row r="4556" ht="15.75" customHeight="1">
      <c r="A4556" s="46">
        <v>1686.0</v>
      </c>
      <c r="B4556" s="46" t="s">
        <v>11926</v>
      </c>
      <c r="C4556" s="46" t="s">
        <v>36</v>
      </c>
      <c r="D4556" s="46">
        <v>4.69</v>
      </c>
      <c r="E4556" s="46">
        <v>0.0</v>
      </c>
      <c r="F4556" s="55">
        <v>0.18</v>
      </c>
      <c r="G4556" s="47">
        <v>2.20299E7</v>
      </c>
    </row>
    <row r="4557" ht="15.75" customHeight="1">
      <c r="A4557" s="46">
        <v>25014.0</v>
      </c>
      <c r="B4557" s="46" t="s">
        <v>7068</v>
      </c>
      <c r="C4557" s="46" t="s">
        <v>25</v>
      </c>
      <c r="D4557" s="46">
        <v>5.95</v>
      </c>
      <c r="E4557" s="46">
        <v>9.0</v>
      </c>
      <c r="F4557" s="55">
        <v>0.18</v>
      </c>
      <c r="G4557" s="47">
        <v>4039000.0</v>
      </c>
    </row>
    <row r="4558" ht="15.75" customHeight="1">
      <c r="A4558" s="46">
        <v>18424.0</v>
      </c>
      <c r="B4558" s="46" t="s">
        <v>798</v>
      </c>
      <c r="C4558" s="46" t="s">
        <v>36</v>
      </c>
      <c r="D4558" s="46">
        <v>0.99</v>
      </c>
      <c r="E4558" s="46">
        <v>173.0</v>
      </c>
      <c r="F4558" s="55">
        <v>0.18</v>
      </c>
      <c r="G4558" s="47">
        <v>4039000.0</v>
      </c>
    </row>
    <row r="4559" ht="15.75" customHeight="1">
      <c r="A4559" s="46">
        <v>18422.0</v>
      </c>
      <c r="B4559" s="46" t="s">
        <v>799</v>
      </c>
      <c r="C4559" s="46" t="s">
        <v>36</v>
      </c>
      <c r="D4559" s="46">
        <v>0.99</v>
      </c>
      <c r="E4559" s="46">
        <v>22.0</v>
      </c>
      <c r="F4559" s="55">
        <v>0.18</v>
      </c>
      <c r="G4559" s="47">
        <v>2.20299E7</v>
      </c>
    </row>
    <row r="4560" ht="15.75" customHeight="1">
      <c r="A4560" s="46">
        <v>18425.0</v>
      </c>
      <c r="B4560" s="46" t="s">
        <v>800</v>
      </c>
      <c r="C4560" s="46" t="s">
        <v>36</v>
      </c>
      <c r="D4560" s="46">
        <v>0.99</v>
      </c>
      <c r="E4560" s="46">
        <v>22.0</v>
      </c>
      <c r="F4560" s="55">
        <v>0.18</v>
      </c>
      <c r="G4560" s="47">
        <v>2.20299E7</v>
      </c>
    </row>
    <row r="4561" ht="15.75" customHeight="1">
      <c r="A4561" s="46">
        <v>1684.0</v>
      </c>
      <c r="B4561" s="46" t="s">
        <v>801</v>
      </c>
      <c r="C4561" s="46" t="s">
        <v>36</v>
      </c>
      <c r="D4561" s="46">
        <v>1.49</v>
      </c>
      <c r="E4561" s="46">
        <v>35.0</v>
      </c>
      <c r="F4561" s="55">
        <v>0.18</v>
      </c>
      <c r="G4561" s="47">
        <v>4039000.0</v>
      </c>
    </row>
    <row r="4562" ht="15.75" customHeight="1">
      <c r="A4562" s="46">
        <v>1682.0</v>
      </c>
      <c r="B4562" s="46" t="s">
        <v>11927</v>
      </c>
      <c r="C4562" s="46" t="s">
        <v>36</v>
      </c>
      <c r="D4562" s="46">
        <v>4.69</v>
      </c>
      <c r="E4562" s="46">
        <v>0.0</v>
      </c>
      <c r="F4562" s="55">
        <v>0.18</v>
      </c>
      <c r="G4562" s="47">
        <v>1.901909E7</v>
      </c>
    </row>
    <row r="4563" ht="15.75" customHeight="1">
      <c r="A4563" s="46">
        <v>1644.0</v>
      </c>
      <c r="B4563" s="46" t="s">
        <v>802</v>
      </c>
      <c r="C4563" s="46" t="s">
        <v>36</v>
      </c>
      <c r="D4563" s="46">
        <v>4.49</v>
      </c>
      <c r="E4563" s="46">
        <v>-7.0</v>
      </c>
      <c r="F4563" s="55">
        <v>0.18</v>
      </c>
      <c r="G4563" s="47">
        <v>2.20299E7</v>
      </c>
    </row>
    <row r="4564" ht="15.75" customHeight="1">
      <c r="A4564" s="46">
        <v>427.0</v>
      </c>
      <c r="B4564" s="46" t="s">
        <v>11928</v>
      </c>
      <c r="C4564" s="46" t="s">
        <v>36</v>
      </c>
      <c r="D4564" s="46">
        <v>4.69</v>
      </c>
      <c r="E4564" s="46">
        <v>297.0</v>
      </c>
      <c r="F4564" s="55">
        <v>0.18</v>
      </c>
      <c r="G4564" s="47">
        <v>4039000.0</v>
      </c>
    </row>
    <row r="4565" ht="15.75" customHeight="1">
      <c r="A4565" s="46">
        <v>1689.0</v>
      </c>
      <c r="B4565" s="46" t="s">
        <v>11929</v>
      </c>
      <c r="C4565" s="46" t="s">
        <v>36</v>
      </c>
      <c r="D4565" s="46">
        <v>4.69</v>
      </c>
      <c r="E4565" s="51">
        <v>1176.0</v>
      </c>
      <c r="F4565" s="55">
        <v>0.18</v>
      </c>
      <c r="G4565" s="47">
        <v>4061090.0</v>
      </c>
    </row>
    <row r="4566" ht="15.75" customHeight="1">
      <c r="A4566" s="46">
        <v>16777.0</v>
      </c>
      <c r="B4566" s="46" t="s">
        <v>11930</v>
      </c>
      <c r="C4566" s="46" t="s">
        <v>36</v>
      </c>
      <c r="D4566" s="46">
        <v>1.75</v>
      </c>
      <c r="E4566" s="46">
        <v>0.0</v>
      </c>
      <c r="F4566" s="55">
        <v>0.18</v>
      </c>
      <c r="G4566" s="47">
        <v>2.20299E7</v>
      </c>
    </row>
    <row r="4567" ht="15.75" customHeight="1">
      <c r="A4567" s="46">
        <v>15284.0</v>
      </c>
      <c r="B4567" s="46" t="s">
        <v>11931</v>
      </c>
      <c r="C4567" s="46" t="s">
        <v>36</v>
      </c>
      <c r="D4567" s="46">
        <v>1.6</v>
      </c>
      <c r="E4567" s="51">
        <v>1596.0</v>
      </c>
      <c r="F4567" s="55">
        <v>0.18</v>
      </c>
      <c r="G4567" s="47">
        <v>2.20299E7</v>
      </c>
    </row>
    <row r="4568" ht="15.75" customHeight="1">
      <c r="A4568" s="46">
        <v>17636.0</v>
      </c>
      <c r="B4568" s="46" t="s">
        <v>4543</v>
      </c>
      <c r="C4568" s="46" t="s">
        <v>36</v>
      </c>
      <c r="D4568" s="46">
        <v>5.89</v>
      </c>
      <c r="E4568" s="46">
        <v>4.0</v>
      </c>
      <c r="F4568" s="55">
        <v>0.18</v>
      </c>
      <c r="G4568" s="47">
        <v>1.901909E7</v>
      </c>
    </row>
    <row r="4569" ht="15.75" customHeight="1">
      <c r="A4569" s="46">
        <v>524.0</v>
      </c>
      <c r="B4569" s="46" t="s">
        <v>11932</v>
      </c>
      <c r="C4569" s="46" t="s">
        <v>36</v>
      </c>
      <c r="D4569" s="46">
        <v>0.95</v>
      </c>
      <c r="E4569" s="46">
        <v>0.0</v>
      </c>
      <c r="F4569" s="55">
        <v>0.18</v>
      </c>
      <c r="G4569" s="47">
        <v>1.901909E7</v>
      </c>
    </row>
    <row r="4570" ht="15.75" customHeight="1">
      <c r="A4570" s="46">
        <v>18519.0</v>
      </c>
      <c r="B4570" s="46" t="s">
        <v>11933</v>
      </c>
      <c r="C4570" s="46" t="s">
        <v>36</v>
      </c>
      <c r="D4570" s="46">
        <v>2.2</v>
      </c>
      <c r="E4570" s="46">
        <v>-1.0</v>
      </c>
      <c r="F4570" s="55">
        <v>0.18</v>
      </c>
      <c r="G4570" s="47">
        <v>1.901909E7</v>
      </c>
    </row>
    <row r="4571" ht="15.75" customHeight="1">
      <c r="A4571" s="46">
        <v>571.0</v>
      </c>
      <c r="B4571" s="46" t="s">
        <v>11934</v>
      </c>
      <c r="C4571" s="46" t="s">
        <v>36</v>
      </c>
      <c r="D4571" s="46">
        <v>0.88</v>
      </c>
      <c r="E4571" s="46">
        <v>0.0</v>
      </c>
      <c r="F4571" s="55">
        <v>0.18</v>
      </c>
      <c r="G4571" s="47">
        <v>1.901909E7</v>
      </c>
    </row>
    <row r="4572" ht="15.75" customHeight="1">
      <c r="A4572" s="46">
        <v>579.0</v>
      </c>
      <c r="B4572" s="46" t="s">
        <v>11935</v>
      </c>
      <c r="C4572" s="46" t="s">
        <v>36</v>
      </c>
      <c r="D4572" s="46">
        <v>0.99</v>
      </c>
      <c r="E4572" s="46">
        <v>0.0</v>
      </c>
      <c r="F4572" s="55">
        <v>0.18</v>
      </c>
      <c r="G4572" s="47">
        <v>1.901909E7</v>
      </c>
    </row>
    <row r="4573" ht="15.75" customHeight="1">
      <c r="A4573" s="46">
        <v>17450.0</v>
      </c>
      <c r="B4573" s="46" t="s">
        <v>11936</v>
      </c>
      <c r="C4573" s="46" t="s">
        <v>36</v>
      </c>
      <c r="D4573" s="46">
        <v>69.99</v>
      </c>
      <c r="E4573" s="46">
        <v>0.0</v>
      </c>
      <c r="F4573" s="55">
        <v>0.27</v>
      </c>
      <c r="G4573" s="47">
        <v>2.204101E7</v>
      </c>
    </row>
    <row r="4574" ht="15.75" customHeight="1">
      <c r="A4574" s="46">
        <v>2969.0</v>
      </c>
      <c r="B4574" s="46" t="s">
        <v>11936</v>
      </c>
      <c r="C4574" s="46" t="s">
        <v>36</v>
      </c>
      <c r="D4574" s="46">
        <v>69.99</v>
      </c>
      <c r="E4574" s="46">
        <v>0.0</v>
      </c>
      <c r="F4574" s="55">
        <v>0.27</v>
      </c>
      <c r="G4574" s="47">
        <v>2.204101E7</v>
      </c>
    </row>
    <row r="4575" ht="15.75" customHeight="1">
      <c r="A4575" s="46">
        <v>3044.0</v>
      </c>
      <c r="B4575" s="46" t="s">
        <v>11937</v>
      </c>
      <c r="C4575" s="46" t="s">
        <v>36</v>
      </c>
      <c r="D4575" s="46">
        <v>4.69</v>
      </c>
      <c r="E4575" s="46">
        <v>0.0</v>
      </c>
      <c r="F4575" s="55">
        <v>0.18</v>
      </c>
      <c r="G4575" s="47">
        <v>2.1069029E7</v>
      </c>
    </row>
    <row r="4576" ht="15.75" customHeight="1">
      <c r="A4576" s="46">
        <v>22978.0</v>
      </c>
      <c r="B4576" s="46" t="s">
        <v>803</v>
      </c>
      <c r="C4576" s="46" t="s">
        <v>25</v>
      </c>
      <c r="D4576" s="46">
        <v>2.49</v>
      </c>
      <c r="E4576" s="46">
        <v>84.0</v>
      </c>
      <c r="F4576" s="55">
        <v>0.18</v>
      </c>
      <c r="G4576" s="47">
        <v>2.1069029E7</v>
      </c>
    </row>
    <row r="4577" ht="15.75" customHeight="1">
      <c r="A4577" s="46">
        <v>13401.0</v>
      </c>
      <c r="B4577" s="46" t="s">
        <v>804</v>
      </c>
      <c r="C4577" s="46" t="s">
        <v>36</v>
      </c>
      <c r="D4577" s="46">
        <v>5.19</v>
      </c>
      <c r="E4577" s="46">
        <v>44.0</v>
      </c>
      <c r="F4577" s="55">
        <v>0.18</v>
      </c>
      <c r="G4577" s="47">
        <v>2.106909E7</v>
      </c>
    </row>
    <row r="4578" ht="15.75" customHeight="1">
      <c r="A4578" s="46">
        <v>22722.0</v>
      </c>
      <c r="B4578" s="46" t="s">
        <v>805</v>
      </c>
      <c r="C4578" s="46" t="s">
        <v>25</v>
      </c>
      <c r="D4578" s="46">
        <v>23.49</v>
      </c>
      <c r="E4578" s="46">
        <v>10.0</v>
      </c>
      <c r="F4578" s="55">
        <v>0.18</v>
      </c>
      <c r="G4578" s="47">
        <v>2.106909E7</v>
      </c>
    </row>
    <row r="4579" ht="15.75" customHeight="1">
      <c r="A4579" s="46">
        <v>25006.0</v>
      </c>
      <c r="B4579" s="46" t="s">
        <v>7058</v>
      </c>
      <c r="C4579" s="46" t="s">
        <v>25</v>
      </c>
      <c r="D4579" s="46">
        <v>15.2</v>
      </c>
      <c r="E4579" s="46">
        <v>12.0</v>
      </c>
      <c r="F4579" s="55">
        <v>0.18</v>
      </c>
      <c r="G4579" s="47">
        <v>2.106909E7</v>
      </c>
    </row>
    <row r="4580" ht="15.75" customHeight="1">
      <c r="A4580" s="46">
        <v>1624.0</v>
      </c>
      <c r="B4580" s="46" t="s">
        <v>11938</v>
      </c>
      <c r="C4580" s="46" t="s">
        <v>36</v>
      </c>
      <c r="D4580" s="46">
        <v>4.69</v>
      </c>
      <c r="E4580" s="46">
        <v>0.0</v>
      </c>
      <c r="F4580" s="55">
        <v>0.18</v>
      </c>
      <c r="G4580" s="47">
        <v>4039000.0</v>
      </c>
    </row>
    <row r="4581" ht="15.75" customHeight="1">
      <c r="A4581" s="46">
        <v>5721.0</v>
      </c>
      <c r="B4581" s="46" t="s">
        <v>11939</v>
      </c>
      <c r="C4581" s="46" t="s">
        <v>36</v>
      </c>
      <c r="D4581" s="46">
        <v>4.69</v>
      </c>
      <c r="E4581" s="46">
        <v>0.0</v>
      </c>
      <c r="F4581" s="55">
        <v>0.18</v>
      </c>
      <c r="G4581" s="47">
        <v>3.3051E7</v>
      </c>
    </row>
    <row r="4582" ht="15.75" customHeight="1">
      <c r="A4582" s="46">
        <v>4099.0</v>
      </c>
      <c r="B4582" s="46" t="s">
        <v>11940</v>
      </c>
      <c r="C4582" s="46" t="s">
        <v>36</v>
      </c>
      <c r="D4582" s="46">
        <v>4.69</v>
      </c>
      <c r="E4582" s="46">
        <v>0.0</v>
      </c>
      <c r="F4582" s="55">
        <v>0.18</v>
      </c>
      <c r="G4582" s="47">
        <v>9.5059E7</v>
      </c>
    </row>
    <row r="4583" ht="15.75" customHeight="1">
      <c r="A4583" s="46">
        <v>4097.0</v>
      </c>
      <c r="B4583" s="46" t="s">
        <v>11941</v>
      </c>
      <c r="C4583" s="46" t="s">
        <v>36</v>
      </c>
      <c r="D4583" s="46">
        <v>4.69</v>
      </c>
      <c r="E4583" s="46">
        <v>0.0</v>
      </c>
      <c r="F4583" s="55">
        <v>0.18</v>
      </c>
      <c r="G4583" s="47">
        <v>9.5059E7</v>
      </c>
    </row>
    <row r="4584" ht="15.75" customHeight="1">
      <c r="A4584" s="46">
        <v>4136.0</v>
      </c>
      <c r="B4584" s="46" t="s">
        <v>11942</v>
      </c>
      <c r="C4584" s="46" t="s">
        <v>36</v>
      </c>
      <c r="D4584" s="46">
        <v>4.69</v>
      </c>
      <c r="E4584" s="46">
        <v>0.0</v>
      </c>
      <c r="F4584" s="55">
        <v>0.18</v>
      </c>
      <c r="G4584" s="47">
        <v>9.5059E7</v>
      </c>
    </row>
    <row r="4585" ht="15.75" customHeight="1">
      <c r="A4585" s="46">
        <v>4115.0</v>
      </c>
      <c r="B4585" s="46" t="s">
        <v>11943</v>
      </c>
      <c r="C4585" s="46" t="s">
        <v>36</v>
      </c>
      <c r="D4585" s="46">
        <v>4.69</v>
      </c>
      <c r="E4585" s="46">
        <v>0.0</v>
      </c>
      <c r="F4585" s="55">
        <v>0.18</v>
      </c>
      <c r="G4585" s="47">
        <v>9.5059E7</v>
      </c>
    </row>
    <row r="4586" ht="15.75" customHeight="1">
      <c r="A4586" s="46">
        <v>4131.0</v>
      </c>
      <c r="B4586" s="46" t="s">
        <v>11944</v>
      </c>
      <c r="C4586" s="46" t="s">
        <v>36</v>
      </c>
      <c r="D4586" s="46">
        <v>4.69</v>
      </c>
      <c r="E4586" s="46">
        <v>0.0</v>
      </c>
      <c r="F4586" s="55">
        <v>0.18</v>
      </c>
      <c r="G4586" s="47">
        <v>9.5059E7</v>
      </c>
    </row>
    <row r="4587" ht="15.75" customHeight="1">
      <c r="A4587" s="46">
        <v>4108.0</v>
      </c>
      <c r="B4587" s="46" t="s">
        <v>11945</v>
      </c>
      <c r="C4587" s="46" t="s">
        <v>36</v>
      </c>
      <c r="D4587" s="46">
        <v>4.69</v>
      </c>
      <c r="E4587" s="46">
        <v>0.0</v>
      </c>
      <c r="F4587" s="55">
        <v>0.18</v>
      </c>
      <c r="G4587" s="47">
        <v>9.5059E7</v>
      </c>
    </row>
    <row r="4588" ht="15.75" customHeight="1">
      <c r="A4588" s="46">
        <v>4104.0</v>
      </c>
      <c r="B4588" s="46" t="s">
        <v>11946</v>
      </c>
      <c r="C4588" s="46" t="s">
        <v>36</v>
      </c>
      <c r="D4588" s="46">
        <v>4.69</v>
      </c>
      <c r="E4588" s="46">
        <v>0.0</v>
      </c>
      <c r="F4588" s="55">
        <v>0.18</v>
      </c>
      <c r="G4588" s="47">
        <v>9.5059E7</v>
      </c>
    </row>
    <row r="4589" ht="15.75" customHeight="1">
      <c r="A4589" s="46">
        <v>4092.0</v>
      </c>
      <c r="B4589" s="46" t="s">
        <v>11947</v>
      </c>
      <c r="C4589" s="46" t="s">
        <v>36</v>
      </c>
      <c r="D4589" s="46">
        <v>4.69</v>
      </c>
      <c r="E4589" s="46">
        <v>0.0</v>
      </c>
      <c r="F4589" s="55">
        <v>0.18</v>
      </c>
      <c r="G4589" s="47">
        <v>9.5059E7</v>
      </c>
    </row>
    <row r="4590" ht="15.75" customHeight="1">
      <c r="A4590" s="46">
        <v>11885.0</v>
      </c>
      <c r="B4590" s="46" t="s">
        <v>11948</v>
      </c>
      <c r="C4590" s="46" t="s">
        <v>36</v>
      </c>
      <c r="D4590" s="46">
        <v>4.29</v>
      </c>
      <c r="E4590" s="46">
        <v>0.0</v>
      </c>
      <c r="F4590" s="55">
        <v>0.18</v>
      </c>
      <c r="G4590" s="47">
        <v>3.3051E7</v>
      </c>
    </row>
    <row r="4591" ht="15.75" customHeight="1">
      <c r="A4591" s="46">
        <v>23859.0</v>
      </c>
      <c r="B4591" s="46" t="s">
        <v>6112</v>
      </c>
      <c r="C4591" s="46" t="s">
        <v>25</v>
      </c>
      <c r="D4591" s="46">
        <v>1.5</v>
      </c>
      <c r="E4591" s="46">
        <v>19.0</v>
      </c>
      <c r="F4591" s="55">
        <v>0.0</v>
      </c>
      <c r="G4591" s="47">
        <v>1.806311E7</v>
      </c>
    </row>
    <row r="4592" ht="15.75" customHeight="1">
      <c r="A4592" s="46">
        <v>25.0</v>
      </c>
      <c r="B4592" s="46" t="s">
        <v>806</v>
      </c>
      <c r="C4592" s="46" t="s">
        <v>50</v>
      </c>
      <c r="D4592" s="46">
        <v>24.99</v>
      </c>
      <c r="E4592" s="51">
        <v>-1235.875</v>
      </c>
      <c r="F4592" s="55">
        <v>0.0</v>
      </c>
      <c r="G4592" s="47">
        <v>2102000.0</v>
      </c>
    </row>
    <row r="4593" ht="15.75" customHeight="1">
      <c r="A4593" s="46">
        <v>47.0</v>
      </c>
      <c r="B4593" s="46" t="s">
        <v>3424</v>
      </c>
      <c r="C4593" s="46" t="s">
        <v>50</v>
      </c>
      <c r="D4593" s="46">
        <v>26.99</v>
      </c>
      <c r="E4593" s="46">
        <v>-6.304</v>
      </c>
      <c r="F4593" s="55">
        <v>0.0</v>
      </c>
      <c r="G4593" s="47">
        <v>2102000.0</v>
      </c>
    </row>
    <row r="4594" ht="15.75" customHeight="1">
      <c r="A4594" s="46">
        <v>365.0</v>
      </c>
      <c r="B4594" s="46" t="s">
        <v>3424</v>
      </c>
      <c r="C4594" s="46" t="s">
        <v>36</v>
      </c>
      <c r="D4594" s="46">
        <v>26.99</v>
      </c>
      <c r="E4594" s="46">
        <v>-2.0</v>
      </c>
      <c r="F4594" s="55">
        <v>0.0</v>
      </c>
      <c r="G4594" s="47">
        <v>2102000.0</v>
      </c>
    </row>
    <row r="4595" ht="15.75" customHeight="1">
      <c r="A4595" s="46">
        <v>261.0</v>
      </c>
      <c r="B4595" s="46" t="s">
        <v>11949</v>
      </c>
      <c r="C4595" s="46" t="s">
        <v>52</v>
      </c>
      <c r="D4595" s="46">
        <v>27.0</v>
      </c>
      <c r="E4595" s="51">
        <v>4560.0</v>
      </c>
      <c r="F4595" s="55">
        <v>0.18</v>
      </c>
      <c r="G4595" s="47">
        <v>2102000.0</v>
      </c>
    </row>
    <row r="4596" ht="15.75" customHeight="1">
      <c r="A4596" s="46">
        <v>24526.0</v>
      </c>
      <c r="B4596" s="46" t="s">
        <v>6688</v>
      </c>
      <c r="C4596" s="46" t="s">
        <v>25</v>
      </c>
      <c r="D4596" s="46">
        <v>10.99</v>
      </c>
      <c r="E4596" s="46">
        <v>39.0</v>
      </c>
      <c r="F4596" s="55">
        <v>0.18</v>
      </c>
      <c r="G4596" s="47">
        <v>2102000.0</v>
      </c>
    </row>
    <row r="4597" ht="15.75" customHeight="1">
      <c r="A4597" s="46">
        <v>17.0</v>
      </c>
      <c r="B4597" s="46" t="s">
        <v>807</v>
      </c>
      <c r="C4597" s="46" t="s">
        <v>50</v>
      </c>
      <c r="D4597" s="46">
        <v>19.99</v>
      </c>
      <c r="E4597" s="46">
        <v>46.59</v>
      </c>
      <c r="F4597" s="55">
        <v>0.18</v>
      </c>
      <c r="G4597" s="47">
        <v>2102000.0</v>
      </c>
    </row>
    <row r="4598" ht="15.75" customHeight="1">
      <c r="A4598" s="46">
        <v>25394.0</v>
      </c>
      <c r="B4598" s="46" t="s">
        <v>11950</v>
      </c>
      <c r="C4598" s="46" t="s">
        <v>25</v>
      </c>
      <c r="D4598" s="51">
        <v>77900.0</v>
      </c>
      <c r="E4598" s="46">
        <v>1.0</v>
      </c>
      <c r="F4598" s="55">
        <v>0.0</v>
      </c>
      <c r="G4598" s="47">
        <v>8.704211E7</v>
      </c>
    </row>
    <row r="4599" ht="15.75" customHeight="1">
      <c r="A4599" s="46">
        <v>17543.0</v>
      </c>
      <c r="B4599" s="46" t="s">
        <v>11951</v>
      </c>
      <c r="C4599" s="46" t="s">
        <v>36</v>
      </c>
      <c r="D4599" s="46">
        <v>5.85</v>
      </c>
      <c r="E4599" s="46">
        <v>0.0</v>
      </c>
      <c r="F4599" s="55">
        <v>0.18</v>
      </c>
      <c r="G4599" s="47">
        <v>1.901909E7</v>
      </c>
    </row>
    <row r="4600" ht="15.75" customHeight="1">
      <c r="A4600" s="46">
        <v>15499.0</v>
      </c>
      <c r="B4600" s="46" t="s">
        <v>11952</v>
      </c>
      <c r="C4600" s="46" t="s">
        <v>36</v>
      </c>
      <c r="D4600" s="46">
        <v>7.0</v>
      </c>
      <c r="E4600" s="46">
        <v>0.0</v>
      </c>
      <c r="F4600" s="55">
        <v>0.18</v>
      </c>
      <c r="G4600" s="47">
        <v>8.20559E7</v>
      </c>
    </row>
    <row r="4601" ht="15.75" customHeight="1">
      <c r="A4601" s="46">
        <v>20970.0</v>
      </c>
      <c r="B4601" s="46" t="s">
        <v>11953</v>
      </c>
      <c r="C4601" s="46" t="s">
        <v>25</v>
      </c>
      <c r="D4601" s="46">
        <v>6.35</v>
      </c>
      <c r="E4601" s="46">
        <v>-7.0</v>
      </c>
      <c r="F4601" s="55">
        <v>0.18</v>
      </c>
      <c r="G4601" s="47">
        <v>8.20559E7</v>
      </c>
    </row>
    <row r="4602" ht="15.75" customHeight="1">
      <c r="A4602" s="46">
        <v>23929.0</v>
      </c>
      <c r="B4602" s="46" t="s">
        <v>11954</v>
      </c>
      <c r="C4602" s="46" t="s">
        <v>25</v>
      </c>
      <c r="D4602" s="46">
        <v>5.75</v>
      </c>
      <c r="E4602" s="46">
        <v>2.0</v>
      </c>
      <c r="F4602" s="55">
        <v>0.18</v>
      </c>
      <c r="G4602" s="47">
        <v>8.20411E7</v>
      </c>
    </row>
    <row r="4603" ht="15.75" customHeight="1">
      <c r="A4603" s="46">
        <v>23928.0</v>
      </c>
      <c r="B4603" s="46" t="s">
        <v>11954</v>
      </c>
      <c r="C4603" s="46" t="s">
        <v>25</v>
      </c>
      <c r="D4603" s="46">
        <v>6.29</v>
      </c>
      <c r="E4603" s="46">
        <v>2.0</v>
      </c>
      <c r="F4603" s="55">
        <v>0.18</v>
      </c>
      <c r="G4603" s="47">
        <v>8.20411E7</v>
      </c>
    </row>
    <row r="4604" ht="15.75" customHeight="1">
      <c r="A4604" s="46">
        <v>21677.0</v>
      </c>
      <c r="B4604" s="46" t="s">
        <v>5288</v>
      </c>
      <c r="C4604" s="46" t="s">
        <v>25</v>
      </c>
      <c r="D4604" s="46">
        <v>20.99</v>
      </c>
      <c r="E4604" s="46">
        <v>-1.0</v>
      </c>
      <c r="F4604" s="55">
        <v>0.18</v>
      </c>
      <c r="G4604" s="47">
        <v>8.20411E7</v>
      </c>
    </row>
    <row r="4605" ht="15.75" customHeight="1">
      <c r="A4605" s="46">
        <v>21569.0</v>
      </c>
      <c r="B4605" s="46" t="s">
        <v>11955</v>
      </c>
      <c r="C4605" s="46" t="s">
        <v>25</v>
      </c>
      <c r="D4605" s="46">
        <v>22.0</v>
      </c>
      <c r="E4605" s="46">
        <v>2.0</v>
      </c>
      <c r="F4605" s="55">
        <v>0.18</v>
      </c>
      <c r="G4605" s="47">
        <v>8.20411E7</v>
      </c>
    </row>
    <row r="4606" ht="15.75" customHeight="1">
      <c r="A4606" s="46">
        <v>15512.0</v>
      </c>
      <c r="B4606" s="46" t="s">
        <v>11956</v>
      </c>
      <c r="C4606" s="46" t="s">
        <v>36</v>
      </c>
      <c r="D4606" s="46">
        <v>5.0</v>
      </c>
      <c r="E4606" s="46">
        <v>0.0</v>
      </c>
      <c r="F4606" s="55">
        <v>0.18</v>
      </c>
      <c r="G4606" s="47">
        <v>8.2054E7</v>
      </c>
    </row>
    <row r="4607" ht="15.75" customHeight="1">
      <c r="A4607" s="46">
        <v>15508.0</v>
      </c>
      <c r="B4607" s="46" t="s">
        <v>11957</v>
      </c>
      <c r="C4607" s="46" t="s">
        <v>36</v>
      </c>
      <c r="D4607" s="46">
        <v>7.0</v>
      </c>
      <c r="E4607" s="46">
        <v>0.0</v>
      </c>
      <c r="F4607" s="55">
        <v>0.18</v>
      </c>
      <c r="G4607" s="47">
        <v>8.2054E7</v>
      </c>
    </row>
    <row r="4608" ht="15.75" customHeight="1">
      <c r="A4608" s="46">
        <v>15507.0</v>
      </c>
      <c r="B4608" s="46" t="s">
        <v>11957</v>
      </c>
      <c r="C4608" s="46" t="s">
        <v>36</v>
      </c>
      <c r="D4608" s="46">
        <v>6.0</v>
      </c>
      <c r="E4608" s="46">
        <v>0.0</v>
      </c>
      <c r="F4608" s="55">
        <v>0.18</v>
      </c>
      <c r="G4608" s="47">
        <v>8.2054E7</v>
      </c>
    </row>
    <row r="4609" ht="15.75" customHeight="1">
      <c r="A4609" s="46">
        <v>15516.0</v>
      </c>
      <c r="B4609" s="46" t="s">
        <v>11957</v>
      </c>
      <c r="C4609" s="46" t="s">
        <v>36</v>
      </c>
      <c r="D4609" s="46">
        <v>4.59</v>
      </c>
      <c r="E4609" s="46">
        <v>0.0</v>
      </c>
      <c r="F4609" s="55">
        <v>0.18</v>
      </c>
      <c r="G4609" s="47">
        <v>8.2054E7</v>
      </c>
    </row>
    <row r="4610" ht="15.75" customHeight="1">
      <c r="A4610" s="46">
        <v>20965.0</v>
      </c>
      <c r="B4610" s="46" t="s">
        <v>11958</v>
      </c>
      <c r="C4610" s="46" t="s">
        <v>25</v>
      </c>
      <c r="D4610" s="46">
        <v>10.55</v>
      </c>
      <c r="E4610" s="46">
        <v>0.0</v>
      </c>
      <c r="F4610" s="55">
        <v>0.18</v>
      </c>
      <c r="G4610" s="47">
        <v>8.2054E7</v>
      </c>
    </row>
    <row r="4611" ht="15.75" customHeight="1">
      <c r="A4611" s="46">
        <v>21674.0</v>
      </c>
      <c r="B4611" s="46" t="s">
        <v>5285</v>
      </c>
      <c r="C4611" s="46" t="s">
        <v>25</v>
      </c>
      <c r="D4611" s="46">
        <v>4.2</v>
      </c>
      <c r="E4611" s="46">
        <v>-2.0</v>
      </c>
      <c r="F4611" s="55">
        <v>0.18</v>
      </c>
      <c r="G4611" s="47">
        <v>8.2054E7</v>
      </c>
    </row>
    <row r="4612" ht="15.75" customHeight="1">
      <c r="A4612" s="46">
        <v>21673.0</v>
      </c>
      <c r="B4612" s="46" t="s">
        <v>11959</v>
      </c>
      <c r="C4612" s="46" t="s">
        <v>25</v>
      </c>
      <c r="D4612" s="46">
        <v>4.25</v>
      </c>
      <c r="E4612" s="46">
        <v>-1.0</v>
      </c>
      <c r="F4612" s="55">
        <v>0.18</v>
      </c>
      <c r="G4612" s="47">
        <v>8.2054E7</v>
      </c>
    </row>
    <row r="4613" ht="15.75" customHeight="1">
      <c r="A4613" s="46">
        <v>20966.0</v>
      </c>
      <c r="B4613" s="46" t="s">
        <v>11960</v>
      </c>
      <c r="C4613" s="46" t="s">
        <v>25</v>
      </c>
      <c r="D4613" s="46">
        <v>3.9</v>
      </c>
      <c r="E4613" s="46">
        <v>-3.0</v>
      </c>
      <c r="F4613" s="55">
        <v>0.18</v>
      </c>
      <c r="G4613" s="47">
        <v>8.2054E7</v>
      </c>
    </row>
    <row r="4614" ht="15.75" customHeight="1">
      <c r="A4614" s="46">
        <v>20967.0</v>
      </c>
      <c r="B4614" s="46" t="s">
        <v>5106</v>
      </c>
      <c r="C4614" s="46" t="s">
        <v>25</v>
      </c>
      <c r="D4614" s="46">
        <v>4.95</v>
      </c>
      <c r="E4614" s="46">
        <v>-2.0</v>
      </c>
      <c r="F4614" s="55">
        <v>0.18</v>
      </c>
      <c r="G4614" s="47">
        <v>8.2054E7</v>
      </c>
    </row>
    <row r="4615" ht="15.75" customHeight="1">
      <c r="A4615" s="46">
        <v>21729.0</v>
      </c>
      <c r="B4615" s="46" t="s">
        <v>808</v>
      </c>
      <c r="C4615" s="46" t="s">
        <v>25</v>
      </c>
      <c r="D4615" s="46">
        <v>6.89</v>
      </c>
      <c r="E4615" s="46">
        <v>-2.0</v>
      </c>
      <c r="F4615" s="55">
        <v>0.18</v>
      </c>
      <c r="G4615" s="47">
        <v>8.20559E7</v>
      </c>
    </row>
    <row r="4616" ht="15.75" customHeight="1">
      <c r="A4616" s="46">
        <v>21728.0</v>
      </c>
      <c r="B4616" s="46" t="s">
        <v>5297</v>
      </c>
      <c r="C4616" s="46" t="s">
        <v>25</v>
      </c>
      <c r="D4616" s="46">
        <v>6.59</v>
      </c>
      <c r="E4616" s="46">
        <v>-3.0</v>
      </c>
      <c r="F4616" s="55">
        <v>0.18</v>
      </c>
      <c r="G4616" s="47">
        <v>8.2054E7</v>
      </c>
    </row>
    <row r="4617" ht="15.75" customHeight="1">
      <c r="A4617" s="46">
        <v>21733.0</v>
      </c>
      <c r="B4617" s="46" t="s">
        <v>5299</v>
      </c>
      <c r="C4617" s="46" t="s">
        <v>25</v>
      </c>
      <c r="D4617" s="46">
        <v>6.59</v>
      </c>
      <c r="E4617" s="46">
        <v>-3.0</v>
      </c>
      <c r="F4617" s="55">
        <v>0.18</v>
      </c>
      <c r="G4617" s="47">
        <v>8.2054E7</v>
      </c>
    </row>
    <row r="4618" ht="15.75" customHeight="1">
      <c r="A4618" s="46">
        <v>21731.0</v>
      </c>
      <c r="B4618" s="46" t="s">
        <v>11961</v>
      </c>
      <c r="C4618" s="46" t="s">
        <v>25</v>
      </c>
      <c r="D4618" s="46">
        <v>7.49</v>
      </c>
      <c r="E4618" s="46">
        <v>-3.0</v>
      </c>
      <c r="F4618" s="55">
        <v>0.18</v>
      </c>
      <c r="G4618" s="47">
        <v>8.2054E7</v>
      </c>
    </row>
    <row r="4619" ht="15.75" customHeight="1">
      <c r="A4619" s="46">
        <v>21732.0</v>
      </c>
      <c r="B4619" s="46" t="s">
        <v>11962</v>
      </c>
      <c r="C4619" s="46" t="s">
        <v>25</v>
      </c>
      <c r="D4619" s="46">
        <v>7.49</v>
      </c>
      <c r="E4619" s="46">
        <v>-1.0</v>
      </c>
      <c r="F4619" s="55">
        <v>0.18</v>
      </c>
      <c r="G4619" s="47">
        <v>8.2054E7</v>
      </c>
    </row>
    <row r="4620" ht="15.75" customHeight="1">
      <c r="A4620" s="46">
        <v>21730.0</v>
      </c>
      <c r="B4620" s="46" t="s">
        <v>5298</v>
      </c>
      <c r="C4620" s="46" t="s">
        <v>25</v>
      </c>
      <c r="D4620" s="46">
        <v>6.35</v>
      </c>
      <c r="E4620" s="46">
        <v>-3.0</v>
      </c>
      <c r="F4620" s="55">
        <v>0.18</v>
      </c>
      <c r="G4620" s="47">
        <v>8.2054E7</v>
      </c>
    </row>
    <row r="4621" ht="15.75" customHeight="1">
      <c r="A4621" s="46">
        <v>23930.0</v>
      </c>
      <c r="B4621" s="46" t="s">
        <v>6176</v>
      </c>
      <c r="C4621" s="46" t="s">
        <v>25</v>
      </c>
      <c r="D4621" s="46">
        <v>5.99</v>
      </c>
      <c r="E4621" s="46">
        <v>-1.0</v>
      </c>
      <c r="F4621" s="55">
        <v>0.18</v>
      </c>
      <c r="G4621" s="47">
        <v>8.2054E7</v>
      </c>
    </row>
    <row r="4622" ht="15.75" customHeight="1">
      <c r="A4622" s="46">
        <v>23932.0</v>
      </c>
      <c r="B4622" s="46" t="s">
        <v>6176</v>
      </c>
      <c r="C4622" s="46" t="s">
        <v>25</v>
      </c>
      <c r="D4622" s="46">
        <v>5.35</v>
      </c>
      <c r="E4622" s="46">
        <v>-1.0</v>
      </c>
      <c r="F4622" s="55">
        <v>0.18</v>
      </c>
      <c r="G4622" s="47">
        <v>8.2054E7</v>
      </c>
    </row>
    <row r="4623" ht="15.75" customHeight="1">
      <c r="A4623" s="46">
        <v>23933.0</v>
      </c>
      <c r="B4623" s="46" t="s">
        <v>6176</v>
      </c>
      <c r="C4623" s="46" t="s">
        <v>25</v>
      </c>
      <c r="D4623" s="46">
        <v>3.25</v>
      </c>
      <c r="E4623" s="46">
        <v>2.0</v>
      </c>
      <c r="F4623" s="55">
        <v>0.18</v>
      </c>
      <c r="G4623" s="47">
        <v>8.2054E7</v>
      </c>
    </row>
    <row r="4624" ht="15.75" customHeight="1">
      <c r="A4624" s="46">
        <v>23934.0</v>
      </c>
      <c r="B4624" s="46" t="s">
        <v>6176</v>
      </c>
      <c r="C4624" s="46" t="s">
        <v>25</v>
      </c>
      <c r="D4624" s="46">
        <v>2.99</v>
      </c>
      <c r="E4624" s="46">
        <v>2.0</v>
      </c>
      <c r="F4624" s="55">
        <v>0.18</v>
      </c>
      <c r="G4624" s="47">
        <v>8.2054E7</v>
      </c>
    </row>
    <row r="4625" ht="15.75" customHeight="1">
      <c r="A4625" s="46">
        <v>23931.0</v>
      </c>
      <c r="B4625" s="46" t="s">
        <v>6177</v>
      </c>
      <c r="C4625" s="46" t="s">
        <v>25</v>
      </c>
      <c r="D4625" s="46">
        <v>5.99</v>
      </c>
      <c r="E4625" s="46">
        <v>1.0</v>
      </c>
      <c r="F4625" s="55">
        <v>0.18</v>
      </c>
      <c r="G4625" s="47">
        <v>8.2054E7</v>
      </c>
    </row>
    <row r="4626" ht="15.75" customHeight="1">
      <c r="A4626" s="46">
        <v>22712.0</v>
      </c>
      <c r="B4626" s="46" t="s">
        <v>11963</v>
      </c>
      <c r="C4626" s="46" t="s">
        <v>25</v>
      </c>
      <c r="D4626" s="46">
        <v>4.89</v>
      </c>
      <c r="E4626" s="46">
        <v>0.0</v>
      </c>
      <c r="F4626" s="55">
        <v>0.18</v>
      </c>
      <c r="G4626" s="47">
        <v>8.2054E7</v>
      </c>
    </row>
    <row r="4627" ht="15.75" customHeight="1">
      <c r="A4627" s="46">
        <v>21737.0</v>
      </c>
      <c r="B4627" s="46" t="s">
        <v>5300</v>
      </c>
      <c r="C4627" s="46" t="s">
        <v>25</v>
      </c>
      <c r="D4627" s="46">
        <v>5.99</v>
      </c>
      <c r="E4627" s="46">
        <v>-2.0</v>
      </c>
      <c r="F4627" s="55">
        <v>0.18</v>
      </c>
      <c r="G4627" s="47">
        <v>8.20559E7</v>
      </c>
    </row>
    <row r="4628" ht="15.75" customHeight="1">
      <c r="A4628" s="46">
        <v>23942.0</v>
      </c>
      <c r="B4628" s="46" t="s">
        <v>6186</v>
      </c>
      <c r="C4628" s="46" t="s">
        <v>25</v>
      </c>
      <c r="D4628" s="46">
        <v>5.39</v>
      </c>
      <c r="E4628" s="46">
        <v>-1.0</v>
      </c>
      <c r="F4628" s="55">
        <v>0.18</v>
      </c>
      <c r="G4628" s="47">
        <v>8.20559E7</v>
      </c>
    </row>
    <row r="4629" ht="15.75" customHeight="1">
      <c r="A4629" s="46">
        <v>20661.0</v>
      </c>
      <c r="B4629" s="46" t="s">
        <v>5043</v>
      </c>
      <c r="C4629" s="46" t="s">
        <v>25</v>
      </c>
      <c r="D4629" s="46">
        <v>5.19</v>
      </c>
      <c r="E4629" s="46">
        <v>10.0</v>
      </c>
      <c r="F4629" s="55">
        <v>0.18</v>
      </c>
      <c r="G4629" s="47">
        <v>8.20559E7</v>
      </c>
    </row>
    <row r="4630" ht="15.75" customHeight="1">
      <c r="A4630" s="46">
        <v>22711.0</v>
      </c>
      <c r="B4630" s="46" t="s">
        <v>5574</v>
      </c>
      <c r="C4630" s="46" t="s">
        <v>25</v>
      </c>
      <c r="D4630" s="46">
        <v>7.99</v>
      </c>
      <c r="E4630" s="46">
        <v>-2.0</v>
      </c>
      <c r="F4630" s="55">
        <v>0.18</v>
      </c>
      <c r="G4630" s="47">
        <v>8.20559E7</v>
      </c>
    </row>
    <row r="4631" ht="15.75" customHeight="1">
      <c r="A4631" s="46">
        <v>20667.0</v>
      </c>
      <c r="B4631" s="46" t="s">
        <v>11964</v>
      </c>
      <c r="C4631" s="46" t="s">
        <v>25</v>
      </c>
      <c r="D4631" s="46">
        <v>18.9</v>
      </c>
      <c r="E4631" s="46">
        <v>-1.0</v>
      </c>
      <c r="F4631" s="55">
        <v>0.18</v>
      </c>
      <c r="G4631" s="47">
        <v>8.20411E7</v>
      </c>
    </row>
    <row r="4632" ht="15.75" customHeight="1">
      <c r="A4632" s="46">
        <v>21192.0</v>
      </c>
      <c r="B4632" s="46" t="s">
        <v>5147</v>
      </c>
      <c r="C4632" s="46" t="s">
        <v>25</v>
      </c>
      <c r="D4632" s="46">
        <v>4.99</v>
      </c>
      <c r="E4632" s="46">
        <v>15.0</v>
      </c>
      <c r="F4632" s="55">
        <v>0.18</v>
      </c>
      <c r="G4632" s="47">
        <v>9.030339E7</v>
      </c>
    </row>
    <row r="4633" ht="15.75" customHeight="1">
      <c r="A4633" s="46">
        <v>21742.0</v>
      </c>
      <c r="B4633" s="46" t="s">
        <v>11965</v>
      </c>
      <c r="C4633" s="46" t="s">
        <v>25</v>
      </c>
      <c r="D4633" s="46">
        <v>6.99</v>
      </c>
      <c r="E4633" s="46">
        <v>16.0</v>
      </c>
      <c r="F4633" s="55">
        <v>0.18</v>
      </c>
      <c r="G4633" s="47">
        <v>9.030339E7</v>
      </c>
    </row>
    <row r="4634" ht="15.75" customHeight="1">
      <c r="A4634" s="46">
        <v>16350.0</v>
      </c>
      <c r="B4634" s="46" t="s">
        <v>11966</v>
      </c>
      <c r="C4634" s="46" t="s">
        <v>36</v>
      </c>
      <c r="D4634" s="46">
        <v>7.0</v>
      </c>
      <c r="E4634" s="46">
        <v>0.0</v>
      </c>
      <c r="F4634" s="55">
        <v>0.18</v>
      </c>
      <c r="G4634" s="47">
        <v>8.20559E7</v>
      </c>
    </row>
    <row r="4635" ht="15.75" customHeight="1">
      <c r="A4635" s="46">
        <v>4929.0</v>
      </c>
      <c r="B4635" s="46" t="s">
        <v>11967</v>
      </c>
      <c r="C4635" s="46" t="s">
        <v>36</v>
      </c>
      <c r="D4635" s="46">
        <v>4.69</v>
      </c>
      <c r="E4635" s="46">
        <v>0.0</v>
      </c>
      <c r="F4635" s="55">
        <v>0.0</v>
      </c>
      <c r="G4635" s="47">
        <v>1.9041E7</v>
      </c>
    </row>
    <row r="4636" ht="15.75" customHeight="1">
      <c r="A4636" s="46">
        <v>4928.0</v>
      </c>
      <c r="B4636" s="46" t="s">
        <v>11968</v>
      </c>
      <c r="C4636" s="46" t="s">
        <v>36</v>
      </c>
      <c r="D4636" s="46">
        <v>4.69</v>
      </c>
      <c r="E4636" s="46">
        <v>0.0</v>
      </c>
      <c r="F4636" s="55">
        <v>0.0</v>
      </c>
      <c r="G4636" s="47">
        <v>1.9041E7</v>
      </c>
    </row>
    <row r="4637" ht="15.75" customHeight="1">
      <c r="A4637" s="46">
        <v>13614.0</v>
      </c>
      <c r="B4637" s="46" t="s">
        <v>11969</v>
      </c>
      <c r="C4637" s="46" t="s">
        <v>36</v>
      </c>
      <c r="D4637" s="46">
        <v>2.0</v>
      </c>
      <c r="E4637" s="46">
        <v>22.0</v>
      </c>
      <c r="F4637" s="55">
        <v>0.18</v>
      </c>
      <c r="G4637" s="47">
        <v>1.9041E7</v>
      </c>
    </row>
    <row r="4638" ht="15.75" customHeight="1">
      <c r="A4638" s="46">
        <v>4922.0</v>
      </c>
      <c r="B4638" s="46" t="s">
        <v>11970</v>
      </c>
      <c r="C4638" s="46" t="s">
        <v>36</v>
      </c>
      <c r="D4638" s="46">
        <v>4.69</v>
      </c>
      <c r="E4638" s="46">
        <v>0.0</v>
      </c>
      <c r="F4638" s="55">
        <v>0.0</v>
      </c>
      <c r="G4638" s="47">
        <v>1.9041E7</v>
      </c>
    </row>
    <row r="4639" ht="15.75" customHeight="1">
      <c r="A4639" s="46">
        <v>4926.0</v>
      </c>
      <c r="B4639" s="46" t="s">
        <v>11970</v>
      </c>
      <c r="C4639" s="46" t="s">
        <v>36</v>
      </c>
      <c r="D4639" s="46">
        <v>4.69</v>
      </c>
      <c r="E4639" s="46">
        <v>0.0</v>
      </c>
      <c r="F4639" s="55">
        <v>0.0</v>
      </c>
      <c r="G4639" s="47">
        <v>1.9041E7</v>
      </c>
    </row>
    <row r="4640" ht="15.75" customHeight="1">
      <c r="A4640" s="46">
        <v>4913.0</v>
      </c>
      <c r="B4640" s="46" t="s">
        <v>11971</v>
      </c>
      <c r="C4640" s="46" t="s">
        <v>36</v>
      </c>
      <c r="D4640" s="46">
        <v>4.69</v>
      </c>
      <c r="E4640" s="46">
        <v>40.0</v>
      </c>
      <c r="F4640" s="55">
        <v>0.0</v>
      </c>
      <c r="G4640" s="47">
        <v>1.9041E7</v>
      </c>
    </row>
    <row r="4641" ht="15.75" customHeight="1">
      <c r="A4641" s="46">
        <v>4925.0</v>
      </c>
      <c r="B4641" s="46" t="s">
        <v>11972</v>
      </c>
      <c r="C4641" s="46" t="s">
        <v>36</v>
      </c>
      <c r="D4641" s="46">
        <v>4.69</v>
      </c>
      <c r="E4641" s="46">
        <v>0.0</v>
      </c>
      <c r="F4641" s="55">
        <v>0.0</v>
      </c>
      <c r="G4641" s="47">
        <v>1.9041E7</v>
      </c>
    </row>
    <row r="4642" ht="15.75" customHeight="1">
      <c r="A4642" s="46">
        <v>4935.0</v>
      </c>
      <c r="B4642" s="46" t="s">
        <v>11973</v>
      </c>
      <c r="C4642" s="46" t="s">
        <v>36</v>
      </c>
      <c r="D4642" s="46">
        <v>4.69</v>
      </c>
      <c r="E4642" s="46">
        <v>0.0</v>
      </c>
      <c r="F4642" s="55">
        <v>0.0</v>
      </c>
      <c r="G4642" s="47">
        <v>1.9041E7</v>
      </c>
    </row>
    <row r="4643" ht="15.75" customHeight="1">
      <c r="A4643" s="46">
        <v>19421.0</v>
      </c>
      <c r="B4643" s="46" t="s">
        <v>811</v>
      </c>
      <c r="C4643" s="46" t="s">
        <v>36</v>
      </c>
      <c r="D4643" s="46">
        <v>6.5</v>
      </c>
      <c r="E4643" s="46">
        <v>1.0</v>
      </c>
      <c r="F4643" s="55">
        <v>0.0</v>
      </c>
      <c r="G4643" s="47">
        <v>1.9041E7</v>
      </c>
    </row>
    <row r="4644" ht="15.75" customHeight="1">
      <c r="A4644" s="46">
        <v>13628.0</v>
      </c>
      <c r="B4644" s="46" t="s">
        <v>11974</v>
      </c>
      <c r="C4644" s="46" t="s">
        <v>36</v>
      </c>
      <c r="D4644" s="46">
        <v>5.0</v>
      </c>
      <c r="E4644" s="46">
        <v>0.0</v>
      </c>
      <c r="F4644" s="55">
        <v>0.07</v>
      </c>
      <c r="G4644" s="47">
        <v>1.9041E7</v>
      </c>
    </row>
    <row r="4645" ht="15.75" customHeight="1">
      <c r="A4645" s="46">
        <v>4934.0</v>
      </c>
      <c r="B4645" s="46" t="s">
        <v>11975</v>
      </c>
      <c r="C4645" s="46" t="s">
        <v>36</v>
      </c>
      <c r="D4645" s="46">
        <v>4.69</v>
      </c>
      <c r="E4645" s="46">
        <v>0.0</v>
      </c>
      <c r="F4645" s="55">
        <v>0.0</v>
      </c>
      <c r="G4645" s="47">
        <v>1.9041E7</v>
      </c>
    </row>
    <row r="4646" ht="15.75" customHeight="1">
      <c r="A4646" s="46">
        <v>19422.0</v>
      </c>
      <c r="B4646" s="46" t="s">
        <v>812</v>
      </c>
      <c r="C4646" s="46" t="s">
        <v>36</v>
      </c>
      <c r="D4646" s="46">
        <v>6.5</v>
      </c>
      <c r="E4646" s="46">
        <v>10.0</v>
      </c>
      <c r="F4646" s="55">
        <v>0.0</v>
      </c>
      <c r="G4646" s="47">
        <v>1.9041E7</v>
      </c>
    </row>
    <row r="4647" ht="15.75" customHeight="1">
      <c r="A4647" s="46">
        <v>16016.0</v>
      </c>
      <c r="B4647" s="46" t="s">
        <v>11976</v>
      </c>
      <c r="C4647" s="46" t="s">
        <v>36</v>
      </c>
      <c r="D4647" s="46">
        <v>5.0</v>
      </c>
      <c r="E4647" s="46">
        <v>0.0</v>
      </c>
      <c r="F4647" s="55">
        <v>0.07</v>
      </c>
      <c r="G4647" s="47">
        <v>1.9041E7</v>
      </c>
    </row>
    <row r="4648" ht="15.75" customHeight="1">
      <c r="A4648" s="46">
        <v>13758.0</v>
      </c>
      <c r="B4648" s="46" t="s">
        <v>11977</v>
      </c>
      <c r="C4648" s="46" t="s">
        <v>36</v>
      </c>
      <c r="D4648" s="46">
        <v>9.99</v>
      </c>
      <c r="E4648" s="46">
        <v>0.0</v>
      </c>
      <c r="F4648" s="55">
        <v>0.2</v>
      </c>
      <c r="G4648" s="47">
        <v>3.303002E7</v>
      </c>
    </row>
    <row r="4649" ht="15.75" customHeight="1">
      <c r="A4649" s="46">
        <v>20386.0</v>
      </c>
      <c r="B4649" s="46" t="s">
        <v>11978</v>
      </c>
      <c r="C4649" s="46" t="s">
        <v>25</v>
      </c>
      <c r="D4649" s="46">
        <v>7.7</v>
      </c>
      <c r="E4649" s="46">
        <v>-7.0</v>
      </c>
      <c r="F4649" s="55">
        <v>0.18</v>
      </c>
      <c r="G4649" s="47">
        <v>3.4022E7</v>
      </c>
    </row>
    <row r="4650" ht="15.75" customHeight="1">
      <c r="A4650" s="46">
        <v>20356.0</v>
      </c>
      <c r="B4650" s="46" t="s">
        <v>4968</v>
      </c>
      <c r="C4650" s="46" t="s">
        <v>52</v>
      </c>
      <c r="D4650" s="46">
        <v>19.89</v>
      </c>
      <c r="E4650" s="46">
        <v>-16.456</v>
      </c>
      <c r="F4650" s="55">
        <v>0.18</v>
      </c>
      <c r="G4650" s="47">
        <v>1.602329E7</v>
      </c>
    </row>
    <row r="4651" ht="15.75" customHeight="1">
      <c r="A4651" s="46">
        <v>22787.0</v>
      </c>
      <c r="B4651" s="46" t="s">
        <v>814</v>
      </c>
      <c r="C4651" s="46" t="s">
        <v>25</v>
      </c>
      <c r="D4651" s="46">
        <v>3.99</v>
      </c>
      <c r="E4651" s="46">
        <v>-26.0</v>
      </c>
      <c r="F4651" s="55">
        <v>0.18</v>
      </c>
      <c r="G4651" s="47">
        <v>1.207999E7</v>
      </c>
    </row>
    <row r="4652" ht="15.75" customHeight="1">
      <c r="A4652" s="46">
        <v>13098.0</v>
      </c>
      <c r="B4652" s="46" t="s">
        <v>11979</v>
      </c>
      <c r="C4652" s="46" t="s">
        <v>36</v>
      </c>
      <c r="D4652" s="46">
        <v>47.9</v>
      </c>
      <c r="E4652" s="46">
        <v>0.0</v>
      </c>
      <c r="F4652" s="55">
        <v>0.27</v>
      </c>
      <c r="G4652" s="47">
        <v>2.20421E7</v>
      </c>
    </row>
    <row r="4653" ht="15.75" customHeight="1">
      <c r="A4653" s="46">
        <v>3730.0</v>
      </c>
      <c r="B4653" s="46" t="s">
        <v>11980</v>
      </c>
      <c r="C4653" s="46" t="s">
        <v>36</v>
      </c>
      <c r="D4653" s="46">
        <v>4.69</v>
      </c>
      <c r="E4653" s="46">
        <v>0.0</v>
      </c>
      <c r="F4653" s="55">
        <v>0.18</v>
      </c>
      <c r="G4653" s="47">
        <v>7.01349E7</v>
      </c>
    </row>
    <row r="4654" ht="15.75" customHeight="1">
      <c r="A4654" s="46">
        <v>3756.0</v>
      </c>
      <c r="B4654" s="46" t="s">
        <v>11981</v>
      </c>
      <c r="C4654" s="46" t="s">
        <v>36</v>
      </c>
      <c r="D4654" s="46">
        <v>4.69</v>
      </c>
      <c r="E4654" s="46">
        <v>0.0</v>
      </c>
      <c r="F4654" s="55">
        <v>0.18</v>
      </c>
      <c r="G4654" s="47">
        <v>7.01337E7</v>
      </c>
    </row>
    <row r="4655" ht="15.75" customHeight="1">
      <c r="A4655" s="46">
        <v>4490.0</v>
      </c>
      <c r="B4655" s="46" t="s">
        <v>11982</v>
      </c>
      <c r="C4655" s="46" t="s">
        <v>36</v>
      </c>
      <c r="D4655" s="46">
        <v>4.69</v>
      </c>
      <c r="E4655" s="46">
        <v>0.0</v>
      </c>
      <c r="F4655" s="55">
        <v>0.18</v>
      </c>
      <c r="G4655" s="47">
        <v>6.911109E7</v>
      </c>
    </row>
    <row r="4656" ht="15.75" customHeight="1">
      <c r="A4656" s="46">
        <v>23896.0</v>
      </c>
      <c r="B4656" s="46" t="s">
        <v>6149</v>
      </c>
      <c r="C4656" s="46" t="s">
        <v>25</v>
      </c>
      <c r="D4656" s="46">
        <v>5.99</v>
      </c>
      <c r="E4656" s="46">
        <v>14.8</v>
      </c>
      <c r="F4656" s="55">
        <v>0.18</v>
      </c>
      <c r="G4656" s="47">
        <v>1.602323E7</v>
      </c>
    </row>
    <row r="4657" ht="15.75" customHeight="1">
      <c r="A4657" s="46">
        <v>4566.0</v>
      </c>
      <c r="B4657" s="46" t="s">
        <v>11983</v>
      </c>
      <c r="C4657" s="46" t="s">
        <v>36</v>
      </c>
      <c r="D4657" s="46">
        <v>4.69</v>
      </c>
      <c r="E4657" s="46">
        <v>0.0</v>
      </c>
      <c r="F4657" s="55">
        <v>0.18</v>
      </c>
      <c r="G4657" s="47">
        <v>1.602321E7</v>
      </c>
    </row>
    <row r="4658" ht="15.75" customHeight="1">
      <c r="A4658" s="46">
        <v>16873.0</v>
      </c>
      <c r="B4658" s="46" t="s">
        <v>11984</v>
      </c>
      <c r="C4658" s="46" t="s">
        <v>36</v>
      </c>
      <c r="D4658" s="46">
        <v>5.99</v>
      </c>
      <c r="E4658" s="46">
        <v>0.0</v>
      </c>
      <c r="F4658" s="55">
        <v>0.18</v>
      </c>
      <c r="G4658" s="47">
        <v>1.602321E7</v>
      </c>
    </row>
    <row r="4659" ht="15.75" customHeight="1">
      <c r="A4659" s="46">
        <v>16637.0</v>
      </c>
      <c r="B4659" s="46" t="s">
        <v>11985</v>
      </c>
      <c r="C4659" s="46" t="s">
        <v>36</v>
      </c>
      <c r="D4659" s="46">
        <v>4.99</v>
      </c>
      <c r="E4659" s="46">
        <v>0.0</v>
      </c>
      <c r="F4659" s="55">
        <v>0.18</v>
      </c>
      <c r="G4659" s="47">
        <v>1.602321E7</v>
      </c>
    </row>
    <row r="4660" ht="15.75" customHeight="1">
      <c r="A4660" s="46">
        <v>21529.0</v>
      </c>
      <c r="B4660" s="46" t="s">
        <v>11986</v>
      </c>
      <c r="C4660" s="46" t="s">
        <v>25</v>
      </c>
      <c r="D4660" s="46">
        <v>5.45</v>
      </c>
      <c r="E4660" s="46">
        <v>-14.0</v>
      </c>
      <c r="F4660" s="55">
        <v>0.18</v>
      </c>
      <c r="G4660" s="47">
        <v>1.602321E7</v>
      </c>
    </row>
    <row r="4661" ht="15.75" customHeight="1">
      <c r="A4661" s="46">
        <v>23726.0</v>
      </c>
      <c r="B4661" s="46" t="s">
        <v>11987</v>
      </c>
      <c r="C4661" s="46" t="s">
        <v>25</v>
      </c>
      <c r="D4661" s="46">
        <v>8.25</v>
      </c>
      <c r="E4661" s="46">
        <v>40.0</v>
      </c>
      <c r="F4661" s="55">
        <v>0.18</v>
      </c>
      <c r="G4661" s="47">
        <v>1.7041E7</v>
      </c>
    </row>
    <row r="4662" ht="15.75" customHeight="1">
      <c r="A4662" s="46">
        <v>23727.0</v>
      </c>
      <c r="B4662" s="46" t="s">
        <v>11988</v>
      </c>
      <c r="C4662" s="46" t="s">
        <v>25</v>
      </c>
      <c r="D4662" s="46">
        <v>6.0</v>
      </c>
      <c r="E4662" s="46">
        <v>12.0</v>
      </c>
      <c r="F4662" s="55">
        <v>0.18</v>
      </c>
      <c r="G4662" s="47">
        <v>1.7041E7</v>
      </c>
    </row>
    <row r="4663" ht="15.75" customHeight="1">
      <c r="A4663" s="46">
        <v>22644.0</v>
      </c>
      <c r="B4663" s="46" t="s">
        <v>11989</v>
      </c>
      <c r="C4663" s="46" t="s">
        <v>25</v>
      </c>
      <c r="D4663" s="46">
        <v>5.4</v>
      </c>
      <c r="E4663" s="46">
        <v>0.0</v>
      </c>
      <c r="F4663" s="55">
        <v>0.18</v>
      </c>
      <c r="G4663" s="47">
        <v>1.7041E7</v>
      </c>
    </row>
    <row r="4664" ht="15.75" customHeight="1">
      <c r="A4664" s="46">
        <v>22636.0</v>
      </c>
      <c r="B4664" s="46" t="s">
        <v>11990</v>
      </c>
      <c r="C4664" s="46" t="s">
        <v>25</v>
      </c>
      <c r="D4664" s="46">
        <v>5.4</v>
      </c>
      <c r="E4664" s="46">
        <v>0.0</v>
      </c>
      <c r="F4664" s="55">
        <v>0.18</v>
      </c>
      <c r="G4664" s="47">
        <v>1.7041E7</v>
      </c>
    </row>
    <row r="4665" ht="15.75" customHeight="1">
      <c r="A4665" s="46">
        <v>22635.0</v>
      </c>
      <c r="B4665" s="46" t="s">
        <v>11991</v>
      </c>
      <c r="C4665" s="46" t="s">
        <v>25</v>
      </c>
      <c r="D4665" s="46">
        <v>5.4</v>
      </c>
      <c r="E4665" s="46">
        <v>-1.0</v>
      </c>
      <c r="F4665" s="55">
        <v>0.18</v>
      </c>
      <c r="G4665" s="47">
        <v>1.7041E7</v>
      </c>
    </row>
    <row r="4666" ht="15.75" customHeight="1">
      <c r="A4666" s="46">
        <v>22634.0</v>
      </c>
      <c r="B4666" s="46" t="s">
        <v>11992</v>
      </c>
      <c r="C4666" s="46" t="s">
        <v>25</v>
      </c>
      <c r="D4666" s="46">
        <v>5.4</v>
      </c>
      <c r="E4666" s="46">
        <v>0.0</v>
      </c>
      <c r="F4666" s="55">
        <v>0.18</v>
      </c>
      <c r="G4666" s="47">
        <v>1.7041E7</v>
      </c>
    </row>
    <row r="4667" ht="15.75" customHeight="1">
      <c r="A4667" s="46">
        <v>22637.0</v>
      </c>
      <c r="B4667" s="46" t="s">
        <v>11993</v>
      </c>
      <c r="C4667" s="46" t="s">
        <v>25</v>
      </c>
      <c r="D4667" s="46">
        <v>5.4</v>
      </c>
      <c r="E4667" s="46">
        <v>0.0</v>
      </c>
      <c r="F4667" s="55">
        <v>0.18</v>
      </c>
      <c r="G4667" s="47">
        <v>1.7041E7</v>
      </c>
    </row>
    <row r="4668" ht="15.75" customHeight="1">
      <c r="A4668" s="46">
        <v>22361.0</v>
      </c>
      <c r="B4668" s="46" t="s">
        <v>815</v>
      </c>
      <c r="C4668" s="46" t="s">
        <v>25</v>
      </c>
      <c r="D4668" s="46">
        <v>0.3</v>
      </c>
      <c r="E4668" s="46">
        <v>-91.0</v>
      </c>
      <c r="F4668" s="55">
        <v>0.18</v>
      </c>
      <c r="G4668" s="47">
        <v>1.7041E7</v>
      </c>
    </row>
    <row r="4669" ht="15.75" customHeight="1">
      <c r="A4669" s="46">
        <v>22630.0</v>
      </c>
      <c r="B4669" s="46" t="s">
        <v>816</v>
      </c>
      <c r="C4669" s="46" t="s">
        <v>25</v>
      </c>
      <c r="D4669" s="46">
        <v>7.99</v>
      </c>
      <c r="E4669" s="46">
        <v>1.0</v>
      </c>
      <c r="F4669" s="55">
        <v>0.18</v>
      </c>
      <c r="G4669" s="47">
        <v>1.7041E7</v>
      </c>
    </row>
    <row r="4670" ht="15.75" customHeight="1">
      <c r="A4670" s="46">
        <v>22632.0</v>
      </c>
      <c r="B4670" s="46" t="s">
        <v>11994</v>
      </c>
      <c r="C4670" s="46" t="s">
        <v>25</v>
      </c>
      <c r="D4670" s="46">
        <v>8.29</v>
      </c>
      <c r="E4670" s="46">
        <v>1.0</v>
      </c>
      <c r="F4670" s="55">
        <v>0.18</v>
      </c>
      <c r="G4670" s="47">
        <v>1.7041E7</v>
      </c>
    </row>
    <row r="4671" ht="15.75" customHeight="1">
      <c r="A4671" s="46">
        <v>20434.0</v>
      </c>
      <c r="B4671" s="46" t="s">
        <v>11995</v>
      </c>
      <c r="C4671" s="46" t="s">
        <v>25</v>
      </c>
      <c r="D4671" s="46">
        <v>1.0</v>
      </c>
      <c r="E4671" s="46">
        <v>3.0</v>
      </c>
      <c r="F4671" s="55">
        <v>0.18</v>
      </c>
      <c r="G4671" s="47">
        <v>1.7041E7</v>
      </c>
    </row>
    <row r="4672" ht="15.75" customHeight="1">
      <c r="A4672" s="46">
        <v>22631.0</v>
      </c>
      <c r="B4672" s="46" t="s">
        <v>11996</v>
      </c>
      <c r="C4672" s="46" t="s">
        <v>25</v>
      </c>
      <c r="D4672" s="46">
        <v>8.29</v>
      </c>
      <c r="E4672" s="46">
        <v>1.0</v>
      </c>
      <c r="F4672" s="55">
        <v>0.18</v>
      </c>
      <c r="G4672" s="47">
        <v>1.7041E7</v>
      </c>
    </row>
    <row r="4673" ht="15.75" customHeight="1">
      <c r="A4673" s="46">
        <v>22627.0</v>
      </c>
      <c r="B4673" s="46" t="s">
        <v>11997</v>
      </c>
      <c r="C4673" s="46" t="s">
        <v>25</v>
      </c>
      <c r="D4673" s="46">
        <v>7.99</v>
      </c>
      <c r="E4673" s="46">
        <v>2.0</v>
      </c>
      <c r="F4673" s="55">
        <v>0.18</v>
      </c>
      <c r="G4673" s="47">
        <v>1.7041E7</v>
      </c>
    </row>
    <row r="4674" ht="15.75" customHeight="1">
      <c r="A4674" s="46">
        <v>22625.0</v>
      </c>
      <c r="B4674" s="46" t="s">
        <v>11998</v>
      </c>
      <c r="C4674" s="46" t="s">
        <v>25</v>
      </c>
      <c r="D4674" s="46">
        <v>7.99</v>
      </c>
      <c r="E4674" s="46">
        <v>10.0</v>
      </c>
      <c r="F4674" s="55">
        <v>0.18</v>
      </c>
      <c r="G4674" s="47">
        <v>1.7041E7</v>
      </c>
    </row>
    <row r="4675" ht="15.75" customHeight="1">
      <c r="A4675" s="46">
        <v>22626.0</v>
      </c>
      <c r="B4675" s="46" t="s">
        <v>818</v>
      </c>
      <c r="C4675" s="46" t="s">
        <v>25</v>
      </c>
      <c r="D4675" s="46">
        <v>7.99</v>
      </c>
      <c r="E4675" s="46">
        <v>2.0</v>
      </c>
      <c r="F4675" s="55">
        <v>0.18</v>
      </c>
      <c r="G4675" s="47">
        <v>1.7041E7</v>
      </c>
    </row>
    <row r="4676" ht="15.75" customHeight="1">
      <c r="A4676" s="46">
        <v>25562.0</v>
      </c>
      <c r="B4676" s="46" t="s">
        <v>11999</v>
      </c>
      <c r="C4676" s="46" t="s">
        <v>25</v>
      </c>
      <c r="D4676" s="46">
        <v>7.99</v>
      </c>
      <c r="E4676" s="46">
        <v>1.0</v>
      </c>
      <c r="F4676" s="55">
        <v>0.18</v>
      </c>
      <c r="G4676" s="47">
        <v>1.7041E7</v>
      </c>
    </row>
    <row r="4677" ht="15.75" customHeight="1">
      <c r="A4677" s="46">
        <v>24643.0</v>
      </c>
      <c r="B4677" s="46" t="s">
        <v>12000</v>
      </c>
      <c r="C4677" s="46" t="s">
        <v>25</v>
      </c>
      <c r="D4677" s="46">
        <v>7.99</v>
      </c>
      <c r="E4677" s="46">
        <v>1.0</v>
      </c>
      <c r="F4677" s="55">
        <v>0.18</v>
      </c>
      <c r="G4677" s="47">
        <v>1.7041E7</v>
      </c>
    </row>
    <row r="4678" ht="15.75" customHeight="1">
      <c r="A4678" s="46">
        <v>22624.0</v>
      </c>
      <c r="B4678" s="46" t="s">
        <v>12001</v>
      </c>
      <c r="C4678" s="46" t="s">
        <v>25</v>
      </c>
      <c r="D4678" s="46">
        <v>7.99</v>
      </c>
      <c r="E4678" s="46">
        <v>5.0</v>
      </c>
      <c r="F4678" s="55">
        <v>0.18</v>
      </c>
      <c r="G4678" s="47">
        <v>1.7041E7</v>
      </c>
    </row>
    <row r="4679" ht="15.75" customHeight="1">
      <c r="A4679" s="46">
        <v>22623.0</v>
      </c>
      <c r="B4679" s="46" t="s">
        <v>12002</v>
      </c>
      <c r="C4679" s="46" t="s">
        <v>25</v>
      </c>
      <c r="D4679" s="46">
        <v>7.99</v>
      </c>
      <c r="E4679" s="46">
        <v>61.0</v>
      </c>
      <c r="F4679" s="55">
        <v>0.18</v>
      </c>
      <c r="G4679" s="47">
        <v>1.7041E7</v>
      </c>
    </row>
    <row r="4680" ht="15.75" customHeight="1">
      <c r="A4680" s="46">
        <v>23271.0</v>
      </c>
      <c r="B4680" s="46" t="s">
        <v>12003</v>
      </c>
      <c r="C4680" s="46" t="s">
        <v>25</v>
      </c>
      <c r="D4680" s="46">
        <v>5.49</v>
      </c>
      <c r="E4680" s="46">
        <v>0.0</v>
      </c>
      <c r="F4680" s="55">
        <v>0.18</v>
      </c>
      <c r="G4680" s="47">
        <v>1.7041E7</v>
      </c>
    </row>
    <row r="4681" ht="15.75" customHeight="1">
      <c r="A4681" s="46">
        <v>23276.0</v>
      </c>
      <c r="B4681" s="46" t="s">
        <v>12004</v>
      </c>
      <c r="C4681" s="46" t="s">
        <v>25</v>
      </c>
      <c r="D4681" s="46">
        <v>5.49</v>
      </c>
      <c r="E4681" s="46">
        <v>0.0</v>
      </c>
      <c r="F4681" s="55">
        <v>0.18</v>
      </c>
      <c r="G4681" s="47">
        <v>1.7041E7</v>
      </c>
    </row>
    <row r="4682" ht="15.75" customHeight="1">
      <c r="A4682" s="46">
        <v>23274.0</v>
      </c>
      <c r="B4682" s="46" t="s">
        <v>12005</v>
      </c>
      <c r="C4682" s="46" t="s">
        <v>25</v>
      </c>
      <c r="D4682" s="46">
        <v>5.49</v>
      </c>
      <c r="E4682" s="46">
        <v>6.0</v>
      </c>
      <c r="F4682" s="55">
        <v>0.18</v>
      </c>
      <c r="G4682" s="47">
        <v>1.7041E7</v>
      </c>
    </row>
    <row r="4683" ht="15.75" customHeight="1">
      <c r="A4683" s="46">
        <v>23272.0</v>
      </c>
      <c r="B4683" s="46" t="s">
        <v>12006</v>
      </c>
      <c r="C4683" s="46" t="s">
        <v>25</v>
      </c>
      <c r="D4683" s="46">
        <v>5.49</v>
      </c>
      <c r="E4683" s="46">
        <v>0.0</v>
      </c>
      <c r="F4683" s="55">
        <v>0.18</v>
      </c>
      <c r="G4683" s="47">
        <v>1.7041E7</v>
      </c>
    </row>
    <row r="4684" ht="15.75" customHeight="1">
      <c r="A4684" s="46">
        <v>23275.0</v>
      </c>
      <c r="B4684" s="46" t="s">
        <v>819</v>
      </c>
      <c r="C4684" s="46" t="s">
        <v>25</v>
      </c>
      <c r="D4684" s="46">
        <v>5.49</v>
      </c>
      <c r="E4684" s="46">
        <v>-1.0</v>
      </c>
      <c r="F4684" s="55">
        <v>0.18</v>
      </c>
      <c r="G4684" s="47">
        <v>1.7041E7</v>
      </c>
    </row>
    <row r="4685" ht="15.75" customHeight="1">
      <c r="A4685" s="46">
        <v>23273.0</v>
      </c>
      <c r="B4685" s="46" t="s">
        <v>12007</v>
      </c>
      <c r="C4685" s="46" t="s">
        <v>25</v>
      </c>
      <c r="D4685" s="46">
        <v>5.49</v>
      </c>
      <c r="E4685" s="46">
        <v>0.0</v>
      </c>
      <c r="F4685" s="55">
        <v>0.18</v>
      </c>
      <c r="G4685" s="47">
        <v>1.7041E7</v>
      </c>
    </row>
    <row r="4686" ht="15.75" customHeight="1">
      <c r="A4686" s="46">
        <v>23277.0</v>
      </c>
      <c r="B4686" s="46" t="s">
        <v>12008</v>
      </c>
      <c r="C4686" s="46" t="s">
        <v>25</v>
      </c>
      <c r="D4686" s="46">
        <v>5.49</v>
      </c>
      <c r="E4686" s="46">
        <v>-1.0</v>
      </c>
      <c r="F4686" s="55">
        <v>0.18</v>
      </c>
      <c r="G4686" s="47">
        <v>1.7041E7</v>
      </c>
    </row>
    <row r="4687" ht="15.75" customHeight="1">
      <c r="A4687" s="46">
        <v>25571.0</v>
      </c>
      <c r="B4687" s="46" t="s">
        <v>7470</v>
      </c>
      <c r="C4687" s="46" t="s">
        <v>25</v>
      </c>
      <c r="D4687" s="46">
        <v>0.3</v>
      </c>
      <c r="E4687" s="46">
        <v>95.0</v>
      </c>
      <c r="F4687" s="55">
        <v>0.18</v>
      </c>
      <c r="G4687" s="47">
        <v>1.7041E7</v>
      </c>
    </row>
    <row r="4688" ht="15.75" customHeight="1">
      <c r="A4688" s="46">
        <v>25570.0</v>
      </c>
      <c r="B4688" s="46" t="s">
        <v>12009</v>
      </c>
      <c r="C4688" s="46" t="s">
        <v>25</v>
      </c>
      <c r="D4688" s="46">
        <v>25.9</v>
      </c>
      <c r="E4688" s="46">
        <v>2.0</v>
      </c>
      <c r="F4688" s="55">
        <v>0.18</v>
      </c>
      <c r="G4688" s="47">
        <v>1.7041E7</v>
      </c>
    </row>
    <row r="4689" ht="15.75" customHeight="1">
      <c r="A4689" s="46">
        <v>22649.0</v>
      </c>
      <c r="B4689" s="46" t="s">
        <v>12010</v>
      </c>
      <c r="C4689" s="46" t="s">
        <v>25</v>
      </c>
      <c r="D4689" s="46">
        <v>25.9</v>
      </c>
      <c r="E4689" s="46">
        <v>2.0</v>
      </c>
      <c r="F4689" s="55">
        <v>0.18</v>
      </c>
      <c r="G4689" s="47">
        <v>1.7041E7</v>
      </c>
    </row>
    <row r="4690" ht="15.75" customHeight="1">
      <c r="A4690" s="46">
        <v>20435.0</v>
      </c>
      <c r="B4690" s="46" t="s">
        <v>12011</v>
      </c>
      <c r="C4690" s="46" t="s">
        <v>25</v>
      </c>
      <c r="D4690" s="46">
        <v>0.5</v>
      </c>
      <c r="E4690" s="46">
        <v>55.0</v>
      </c>
      <c r="F4690" s="55">
        <v>0.18</v>
      </c>
      <c r="G4690" s="47">
        <v>1.7041E7</v>
      </c>
    </row>
    <row r="4691" ht="15.75" customHeight="1">
      <c r="A4691" s="46">
        <v>22629.0</v>
      </c>
      <c r="B4691" s="46" t="s">
        <v>5556</v>
      </c>
      <c r="C4691" s="46" t="s">
        <v>25</v>
      </c>
      <c r="D4691" s="46">
        <v>8.29</v>
      </c>
      <c r="E4691" s="46">
        <v>1.0</v>
      </c>
      <c r="F4691" s="55">
        <v>0.18</v>
      </c>
      <c r="G4691" s="47">
        <v>1.7041E7</v>
      </c>
    </row>
    <row r="4692" ht="15.75" customHeight="1">
      <c r="A4692" s="46">
        <v>22633.0</v>
      </c>
      <c r="B4692" s="46" t="s">
        <v>5558</v>
      </c>
      <c r="C4692" s="46" t="s">
        <v>25</v>
      </c>
      <c r="D4692" s="46">
        <v>8.29</v>
      </c>
      <c r="E4692" s="46">
        <v>1.0</v>
      </c>
      <c r="F4692" s="55">
        <v>0.18</v>
      </c>
      <c r="G4692" s="47">
        <v>1.7041E7</v>
      </c>
    </row>
    <row r="4693" ht="15.75" customHeight="1">
      <c r="A4693" s="46">
        <v>23280.0</v>
      </c>
      <c r="B4693" s="46" t="s">
        <v>12012</v>
      </c>
      <c r="C4693" s="46" t="s">
        <v>25</v>
      </c>
      <c r="D4693" s="46">
        <v>6.29</v>
      </c>
      <c r="E4693" s="46">
        <v>2.0</v>
      </c>
      <c r="F4693" s="55">
        <v>0.18</v>
      </c>
      <c r="G4693" s="47">
        <v>1.7041E7</v>
      </c>
    </row>
    <row r="4694" ht="15.75" customHeight="1">
      <c r="A4694" s="46">
        <v>23279.0</v>
      </c>
      <c r="B4694" s="46" t="s">
        <v>12012</v>
      </c>
      <c r="C4694" s="46" t="s">
        <v>25</v>
      </c>
      <c r="D4694" s="46">
        <v>6.29</v>
      </c>
      <c r="E4694" s="46">
        <v>2.0</v>
      </c>
      <c r="F4694" s="55">
        <v>0.18</v>
      </c>
      <c r="G4694" s="47">
        <v>1.7041E7</v>
      </c>
    </row>
    <row r="4695" ht="15.75" customHeight="1">
      <c r="A4695" s="46">
        <v>21433.0</v>
      </c>
      <c r="B4695" s="46" t="s">
        <v>5216</v>
      </c>
      <c r="C4695" s="46" t="s">
        <v>25</v>
      </c>
      <c r="D4695" s="46">
        <v>0.3</v>
      </c>
      <c r="E4695" s="46">
        <v>190.0</v>
      </c>
      <c r="F4695" s="55">
        <v>0.18</v>
      </c>
      <c r="G4695" s="47">
        <v>1.7041E7</v>
      </c>
    </row>
    <row r="4696" ht="15.75" customHeight="1">
      <c r="A4696" s="46">
        <v>22650.0</v>
      </c>
      <c r="B4696" s="46" t="s">
        <v>12013</v>
      </c>
      <c r="C4696" s="46" t="s">
        <v>25</v>
      </c>
      <c r="D4696" s="46">
        <v>25.9</v>
      </c>
      <c r="E4696" s="46">
        <v>2.0</v>
      </c>
      <c r="F4696" s="55">
        <v>0.18</v>
      </c>
      <c r="G4696" s="47">
        <v>1.7041E7</v>
      </c>
    </row>
    <row r="4697" ht="15.75" customHeight="1">
      <c r="A4697" s="46">
        <v>25563.0</v>
      </c>
      <c r="B4697" s="46" t="s">
        <v>7463</v>
      </c>
      <c r="C4697" s="46" t="s">
        <v>25</v>
      </c>
      <c r="D4697" s="46">
        <v>0.75</v>
      </c>
      <c r="E4697" s="46">
        <v>3.0</v>
      </c>
      <c r="F4697" s="55">
        <v>0.18</v>
      </c>
      <c r="G4697" s="47">
        <v>1.7041E7</v>
      </c>
    </row>
    <row r="4698" ht="15.75" customHeight="1">
      <c r="A4698" s="46">
        <v>23255.0</v>
      </c>
      <c r="B4698" s="46" t="s">
        <v>12014</v>
      </c>
      <c r="C4698" s="46" t="s">
        <v>25</v>
      </c>
      <c r="D4698" s="46">
        <v>8.29</v>
      </c>
      <c r="E4698" s="46">
        <v>1.0</v>
      </c>
      <c r="F4698" s="55">
        <v>0.18</v>
      </c>
      <c r="G4698" s="47">
        <v>1.7041E7</v>
      </c>
    </row>
    <row r="4699" ht="15.75" customHeight="1">
      <c r="A4699" s="46">
        <v>25564.0</v>
      </c>
      <c r="B4699" s="46" t="s">
        <v>7464</v>
      </c>
      <c r="C4699" s="46" t="s">
        <v>25</v>
      </c>
      <c r="D4699" s="46">
        <v>0.75</v>
      </c>
      <c r="E4699" s="46">
        <v>7.0</v>
      </c>
      <c r="F4699" s="55">
        <v>0.18</v>
      </c>
      <c r="G4699" s="47">
        <v>1.7041E7</v>
      </c>
    </row>
    <row r="4700" ht="15.75" customHeight="1">
      <c r="A4700" s="46">
        <v>24363.0</v>
      </c>
      <c r="B4700" s="46" t="s">
        <v>6550</v>
      </c>
      <c r="C4700" s="46" t="s">
        <v>25</v>
      </c>
      <c r="D4700" s="46">
        <v>1.3</v>
      </c>
      <c r="E4700" s="46">
        <v>21.0</v>
      </c>
      <c r="F4700" s="55">
        <v>0.18</v>
      </c>
      <c r="G4700" s="47">
        <v>2.106905E7</v>
      </c>
    </row>
    <row r="4701" ht="15.75" customHeight="1">
      <c r="A4701" s="46">
        <v>24364.0</v>
      </c>
      <c r="B4701" s="46" t="s">
        <v>6551</v>
      </c>
      <c r="C4701" s="46" t="s">
        <v>25</v>
      </c>
      <c r="D4701" s="46">
        <v>1.3</v>
      </c>
      <c r="E4701" s="46">
        <v>5.0</v>
      </c>
      <c r="F4701" s="55">
        <v>0.18</v>
      </c>
      <c r="G4701" s="47">
        <v>2.106905E7</v>
      </c>
    </row>
    <row r="4702" ht="15.75" customHeight="1">
      <c r="A4702" s="46">
        <v>25566.0</v>
      </c>
      <c r="B4702" s="46" t="s">
        <v>7466</v>
      </c>
      <c r="C4702" s="46" t="s">
        <v>25</v>
      </c>
      <c r="D4702" s="46">
        <v>0.75</v>
      </c>
      <c r="E4702" s="46">
        <v>12.0</v>
      </c>
      <c r="F4702" s="55">
        <v>0.18</v>
      </c>
      <c r="G4702" s="47">
        <v>1.7041E7</v>
      </c>
    </row>
    <row r="4703" ht="15.75" customHeight="1">
      <c r="A4703" s="46">
        <v>24101.0</v>
      </c>
      <c r="B4703" s="46" t="s">
        <v>6321</v>
      </c>
      <c r="C4703" s="46" t="s">
        <v>25</v>
      </c>
      <c r="D4703" s="46">
        <v>0.3</v>
      </c>
      <c r="E4703" s="46">
        <v>187.0</v>
      </c>
      <c r="F4703" s="55">
        <v>0.18</v>
      </c>
      <c r="G4703" s="47">
        <v>1.7041E7</v>
      </c>
    </row>
    <row r="4704" ht="15.75" customHeight="1">
      <c r="A4704" s="46">
        <v>22648.0</v>
      </c>
      <c r="B4704" s="46" t="s">
        <v>12015</v>
      </c>
      <c r="C4704" s="46" t="s">
        <v>25</v>
      </c>
      <c r="D4704" s="46">
        <v>25.9</v>
      </c>
      <c r="E4704" s="46">
        <v>2.0</v>
      </c>
      <c r="F4704" s="55">
        <v>0.18</v>
      </c>
      <c r="G4704" s="47">
        <v>1.7041E7</v>
      </c>
    </row>
    <row r="4705" ht="15.75" customHeight="1">
      <c r="A4705" s="46">
        <v>25565.0</v>
      </c>
      <c r="B4705" s="46" t="s">
        <v>7465</v>
      </c>
      <c r="C4705" s="46" t="s">
        <v>25</v>
      </c>
      <c r="D4705" s="46">
        <v>0.75</v>
      </c>
      <c r="E4705" s="46">
        <v>-1.0</v>
      </c>
      <c r="F4705" s="55">
        <v>0.18</v>
      </c>
      <c r="G4705" s="47">
        <v>1.7041E7</v>
      </c>
    </row>
    <row r="4706" ht="15.75" customHeight="1">
      <c r="A4706" s="46">
        <v>18859.0</v>
      </c>
      <c r="B4706" s="46" t="s">
        <v>4713</v>
      </c>
      <c r="C4706" s="46" t="s">
        <v>36</v>
      </c>
      <c r="D4706" s="46">
        <v>6.49</v>
      </c>
      <c r="E4706" s="46">
        <v>17.0</v>
      </c>
      <c r="F4706" s="55">
        <v>0.18</v>
      </c>
      <c r="G4706" s="47">
        <v>1.602321E7</v>
      </c>
    </row>
    <row r="4707" ht="15.75" customHeight="1">
      <c r="A4707" s="46">
        <v>19030.0</v>
      </c>
      <c r="B4707" s="46" t="s">
        <v>12016</v>
      </c>
      <c r="C4707" s="46" t="s">
        <v>36</v>
      </c>
      <c r="D4707" s="46">
        <v>10.0</v>
      </c>
      <c r="E4707" s="46">
        <v>0.0</v>
      </c>
      <c r="F4707" s="55">
        <v>0.18</v>
      </c>
      <c r="G4707" s="47">
        <v>8.52352E7</v>
      </c>
    </row>
    <row r="4708" ht="15.75" customHeight="1">
      <c r="A4708" s="46">
        <v>12815.0</v>
      </c>
      <c r="B4708" s="46" t="s">
        <v>12017</v>
      </c>
      <c r="C4708" s="46" t="s">
        <v>36</v>
      </c>
      <c r="D4708" s="46">
        <v>8.1</v>
      </c>
      <c r="E4708" s="46">
        <v>0.0</v>
      </c>
      <c r="F4708" s="55">
        <v>0.18</v>
      </c>
      <c r="G4708" s="47">
        <v>2.1039091E7</v>
      </c>
    </row>
    <row r="4709" ht="15.75" customHeight="1">
      <c r="A4709" s="46">
        <v>1912.0</v>
      </c>
      <c r="B4709" s="46" t="s">
        <v>820</v>
      </c>
      <c r="C4709" s="46" t="s">
        <v>36</v>
      </c>
      <c r="D4709" s="46">
        <v>13.59</v>
      </c>
      <c r="E4709" s="46">
        <v>123.0</v>
      </c>
      <c r="F4709" s="55">
        <v>0.18</v>
      </c>
      <c r="G4709" s="47">
        <v>1.8061E7</v>
      </c>
    </row>
    <row r="4710" ht="15.75" customHeight="1">
      <c r="A4710" s="46">
        <v>6660.0</v>
      </c>
      <c r="B4710" s="46" t="s">
        <v>12018</v>
      </c>
      <c r="C4710" s="46" t="s">
        <v>36</v>
      </c>
      <c r="D4710" s="46">
        <v>1.59</v>
      </c>
      <c r="E4710" s="46">
        <v>-19.0</v>
      </c>
      <c r="F4710" s="55">
        <v>0.18</v>
      </c>
      <c r="G4710" s="47">
        <v>2.20299E7</v>
      </c>
    </row>
    <row r="4711" ht="15.75" customHeight="1">
      <c r="A4711" s="46">
        <v>15289.0</v>
      </c>
      <c r="B4711" s="46" t="s">
        <v>12019</v>
      </c>
      <c r="C4711" s="46" t="s">
        <v>36</v>
      </c>
      <c r="D4711" s="46">
        <v>1.15</v>
      </c>
      <c r="E4711" s="46">
        <v>0.0</v>
      </c>
      <c r="F4711" s="55">
        <v>0.18</v>
      </c>
      <c r="G4711" s="47">
        <v>2.20299E7</v>
      </c>
    </row>
    <row r="4712" ht="15.75" customHeight="1">
      <c r="A4712" s="46">
        <v>16398.0</v>
      </c>
      <c r="B4712" s="46" t="s">
        <v>4396</v>
      </c>
      <c r="C4712" s="46" t="s">
        <v>36</v>
      </c>
      <c r="D4712" s="46">
        <v>1.25</v>
      </c>
      <c r="E4712" s="46">
        <v>16.0</v>
      </c>
      <c r="F4712" s="55">
        <v>0.18</v>
      </c>
      <c r="G4712" s="47">
        <v>2.20299E7</v>
      </c>
    </row>
    <row r="4713" ht="15.75" customHeight="1">
      <c r="A4713" s="46">
        <v>15408.0</v>
      </c>
      <c r="B4713" s="46" t="s">
        <v>12020</v>
      </c>
      <c r="C4713" s="46" t="s">
        <v>36</v>
      </c>
      <c r="D4713" s="46">
        <v>4.49</v>
      </c>
      <c r="E4713" s="46">
        <v>-1.0</v>
      </c>
      <c r="F4713" s="55">
        <v>0.07</v>
      </c>
      <c r="G4713" s="47">
        <v>1.9012E7</v>
      </c>
    </row>
    <row r="4714" ht="15.75" customHeight="1">
      <c r="A4714" s="46">
        <v>20880.0</v>
      </c>
      <c r="B4714" s="46" t="s">
        <v>821</v>
      </c>
      <c r="C4714" s="46" t="s">
        <v>25</v>
      </c>
      <c r="D4714" s="46">
        <v>4.99</v>
      </c>
      <c r="E4714" s="46">
        <v>-19.0</v>
      </c>
      <c r="F4714" s="55">
        <v>0.18</v>
      </c>
      <c r="G4714" s="47">
        <v>1.8069E7</v>
      </c>
    </row>
    <row r="4715" ht="15.75" customHeight="1">
      <c r="A4715" s="46">
        <v>20889.0</v>
      </c>
      <c r="B4715" s="46" t="s">
        <v>821</v>
      </c>
      <c r="C4715" s="46" t="s">
        <v>25</v>
      </c>
      <c r="D4715" s="46">
        <v>4.99</v>
      </c>
      <c r="E4715" s="46">
        <v>-13.0</v>
      </c>
      <c r="F4715" s="55">
        <v>0.18</v>
      </c>
      <c r="G4715" s="47">
        <v>1.8069E7</v>
      </c>
    </row>
    <row r="4716" ht="15.75" customHeight="1">
      <c r="A4716" s="46">
        <v>16645.0</v>
      </c>
      <c r="B4716" s="46" t="s">
        <v>12021</v>
      </c>
      <c r="C4716" s="46" t="s">
        <v>36</v>
      </c>
      <c r="D4716" s="46">
        <v>6.99</v>
      </c>
      <c r="E4716" s="46">
        <v>0.0</v>
      </c>
      <c r="F4716" s="55">
        <v>0.18</v>
      </c>
      <c r="G4716" s="47">
        <v>1.8069E7</v>
      </c>
    </row>
    <row r="4717" ht="15.75" customHeight="1">
      <c r="A4717" s="46">
        <v>7775.0</v>
      </c>
      <c r="B4717" s="46" t="s">
        <v>12022</v>
      </c>
      <c r="C4717" s="46" t="s">
        <v>36</v>
      </c>
      <c r="D4717" s="46">
        <v>4.69</v>
      </c>
      <c r="E4717" s="46">
        <v>0.0</v>
      </c>
      <c r="F4717" s="55">
        <v>0.18</v>
      </c>
      <c r="G4717" s="47">
        <v>1.8069E7</v>
      </c>
    </row>
    <row r="4718" ht="15.75" customHeight="1">
      <c r="A4718" s="46">
        <v>6934.0</v>
      </c>
      <c r="B4718" s="46" t="s">
        <v>12023</v>
      </c>
      <c r="C4718" s="46" t="s">
        <v>36</v>
      </c>
      <c r="D4718" s="46">
        <v>4.69</v>
      </c>
      <c r="E4718" s="46">
        <v>0.0</v>
      </c>
      <c r="F4718" s="55">
        <v>0.18</v>
      </c>
      <c r="G4718" s="47">
        <v>1.704902E7</v>
      </c>
    </row>
    <row r="4719" ht="15.75" customHeight="1">
      <c r="A4719" s="46">
        <v>15579.0</v>
      </c>
      <c r="B4719" s="46" t="s">
        <v>4260</v>
      </c>
      <c r="C4719" s="46" t="s">
        <v>36</v>
      </c>
      <c r="D4719" s="46">
        <v>1.0</v>
      </c>
      <c r="E4719" s="46">
        <v>121.0</v>
      </c>
      <c r="F4719" s="55">
        <v>0.18</v>
      </c>
      <c r="G4719" s="47">
        <v>2.20299E7</v>
      </c>
    </row>
    <row r="4720" ht="15.75" customHeight="1">
      <c r="A4720" s="46">
        <v>12616.0</v>
      </c>
      <c r="B4720" s="46" t="s">
        <v>12024</v>
      </c>
      <c r="C4720" s="46" t="s">
        <v>36</v>
      </c>
      <c r="D4720" s="46">
        <v>34.4</v>
      </c>
      <c r="E4720" s="46">
        <v>0.0</v>
      </c>
      <c r="F4720" s="55">
        <v>0.18</v>
      </c>
      <c r="G4720" s="47">
        <v>1.806321E7</v>
      </c>
    </row>
    <row r="4721" ht="15.75" customHeight="1">
      <c r="A4721" s="46">
        <v>20995.0</v>
      </c>
      <c r="B4721" s="46" t="s">
        <v>12025</v>
      </c>
      <c r="C4721" s="46" t="s">
        <v>25</v>
      </c>
      <c r="D4721" s="46">
        <v>38.75</v>
      </c>
      <c r="E4721" s="46">
        <v>0.0</v>
      </c>
      <c r="F4721" s="55">
        <v>0.18</v>
      </c>
      <c r="G4721" s="47">
        <v>1.806321E7</v>
      </c>
    </row>
    <row r="4722" ht="15.75" customHeight="1">
      <c r="A4722" s="46">
        <v>20994.0</v>
      </c>
      <c r="B4722" s="46" t="s">
        <v>12026</v>
      </c>
      <c r="C4722" s="46" t="s">
        <v>25</v>
      </c>
      <c r="D4722" s="46">
        <v>34.39</v>
      </c>
      <c r="E4722" s="46">
        <v>-4.0</v>
      </c>
      <c r="F4722" s="55">
        <v>0.18</v>
      </c>
      <c r="G4722" s="47">
        <v>1.8069E7</v>
      </c>
    </row>
    <row r="4723" ht="15.75" customHeight="1">
      <c r="A4723" s="46">
        <v>21012.0</v>
      </c>
      <c r="B4723" s="46" t="s">
        <v>12027</v>
      </c>
      <c r="C4723" s="46" t="s">
        <v>25</v>
      </c>
      <c r="D4723" s="46">
        <v>38.75</v>
      </c>
      <c r="E4723" s="46">
        <v>-11.0</v>
      </c>
      <c r="F4723" s="55">
        <v>0.18</v>
      </c>
      <c r="G4723" s="47">
        <v>1.8069E7</v>
      </c>
    </row>
    <row r="4724" ht="15.75" customHeight="1">
      <c r="A4724" s="46">
        <v>23167.0</v>
      </c>
      <c r="B4724" s="46" t="s">
        <v>822</v>
      </c>
      <c r="C4724" s="46" t="s">
        <v>25</v>
      </c>
      <c r="D4724" s="46">
        <v>5.99</v>
      </c>
      <c r="E4724" s="46">
        <v>-13.0</v>
      </c>
      <c r="F4724" s="55">
        <v>0.18</v>
      </c>
      <c r="G4724" s="47">
        <v>1.806322E7</v>
      </c>
    </row>
    <row r="4725" ht="15.75" customHeight="1">
      <c r="A4725" s="46">
        <v>25259.0</v>
      </c>
      <c r="B4725" s="46" t="s">
        <v>12028</v>
      </c>
      <c r="C4725" s="46" t="s">
        <v>25</v>
      </c>
      <c r="D4725" s="46">
        <v>5.99</v>
      </c>
      <c r="E4725" s="46">
        <v>29.0</v>
      </c>
      <c r="F4725" s="55">
        <v>0.0</v>
      </c>
      <c r="G4725" s="47">
        <v>1.806322E7</v>
      </c>
    </row>
    <row r="4726" ht="15.75" customHeight="1">
      <c r="A4726" s="46">
        <v>23165.0</v>
      </c>
      <c r="B4726" s="46" t="s">
        <v>823</v>
      </c>
      <c r="C4726" s="46" t="s">
        <v>25</v>
      </c>
      <c r="D4726" s="46">
        <v>5.99</v>
      </c>
      <c r="E4726" s="46">
        <v>-15.0</v>
      </c>
      <c r="F4726" s="55">
        <v>0.18</v>
      </c>
      <c r="G4726" s="47">
        <v>1.806322E7</v>
      </c>
    </row>
    <row r="4727" ht="15.75" customHeight="1">
      <c r="A4727" s="46">
        <v>25513.0</v>
      </c>
      <c r="B4727" s="46" t="s">
        <v>12029</v>
      </c>
      <c r="C4727" s="46" t="s">
        <v>25</v>
      </c>
      <c r="D4727" s="46">
        <v>5.99</v>
      </c>
      <c r="E4727" s="46">
        <v>15.0</v>
      </c>
      <c r="F4727" s="55">
        <v>0.0</v>
      </c>
      <c r="G4727" s="47">
        <v>1.806321E7</v>
      </c>
    </row>
    <row r="4728" ht="15.75" customHeight="1">
      <c r="A4728" s="46">
        <v>23166.0</v>
      </c>
      <c r="B4728" s="46" t="s">
        <v>824</v>
      </c>
      <c r="C4728" s="46" t="s">
        <v>25</v>
      </c>
      <c r="D4728" s="46">
        <v>5.99</v>
      </c>
      <c r="E4728" s="46">
        <v>-13.0</v>
      </c>
      <c r="F4728" s="55">
        <v>0.18</v>
      </c>
      <c r="G4728" s="47">
        <v>1.806322E7</v>
      </c>
    </row>
    <row r="4729" ht="15.75" customHeight="1">
      <c r="A4729" s="46">
        <v>12619.0</v>
      </c>
      <c r="B4729" s="46" t="s">
        <v>12030</v>
      </c>
      <c r="C4729" s="46" t="s">
        <v>36</v>
      </c>
      <c r="D4729" s="46">
        <v>49.6</v>
      </c>
      <c r="E4729" s="46">
        <v>0.0</v>
      </c>
      <c r="F4729" s="55">
        <v>0.18</v>
      </c>
      <c r="G4729" s="47">
        <v>1.8062E7</v>
      </c>
    </row>
    <row r="4730" ht="15.75" customHeight="1">
      <c r="A4730" s="46">
        <v>19742.0</v>
      </c>
      <c r="B4730" s="46" t="s">
        <v>12031</v>
      </c>
      <c r="C4730" s="46" t="s">
        <v>36</v>
      </c>
      <c r="D4730" s="46">
        <v>6.0</v>
      </c>
      <c r="E4730" s="46">
        <v>-4.0</v>
      </c>
      <c r="F4730" s="55">
        <v>0.18</v>
      </c>
      <c r="G4730" s="47">
        <v>1.806322E7</v>
      </c>
    </row>
    <row r="4731" ht="15.75" customHeight="1">
      <c r="A4731" s="46">
        <v>20756.0</v>
      </c>
      <c r="B4731" s="46" t="s">
        <v>5060</v>
      </c>
      <c r="C4731" s="46" t="s">
        <v>25</v>
      </c>
      <c r="D4731" s="46">
        <v>1.99</v>
      </c>
      <c r="E4731" s="46">
        <v>88.0</v>
      </c>
      <c r="F4731" s="55">
        <v>0.18</v>
      </c>
      <c r="G4731" s="47">
        <v>1.901909E7</v>
      </c>
    </row>
    <row r="4732" ht="15.75" customHeight="1">
      <c r="A4732" s="46">
        <v>24426.0</v>
      </c>
      <c r="B4732" s="46" t="s">
        <v>6599</v>
      </c>
      <c r="C4732" s="46" t="s">
        <v>25</v>
      </c>
      <c r="D4732" s="46">
        <v>1.25</v>
      </c>
      <c r="E4732" s="46">
        <v>-6.0</v>
      </c>
      <c r="F4732" s="55">
        <v>0.18</v>
      </c>
      <c r="G4732" s="47">
        <v>1.90532E7</v>
      </c>
    </row>
    <row r="4733" ht="15.75" customHeight="1">
      <c r="A4733" s="46">
        <v>25512.0</v>
      </c>
      <c r="B4733" s="46" t="s">
        <v>12032</v>
      </c>
      <c r="C4733" s="46" t="s">
        <v>25</v>
      </c>
      <c r="D4733" s="46">
        <v>5.99</v>
      </c>
      <c r="E4733" s="46">
        <v>33.0</v>
      </c>
      <c r="F4733" s="55">
        <v>0.18</v>
      </c>
      <c r="G4733" s="47">
        <v>1.704901E7</v>
      </c>
    </row>
    <row r="4734" ht="15.75" customHeight="1">
      <c r="A4734" s="46">
        <v>16830.0</v>
      </c>
      <c r="B4734" s="46" t="s">
        <v>12033</v>
      </c>
      <c r="C4734" s="46" t="s">
        <v>36</v>
      </c>
      <c r="D4734" s="46">
        <v>3.6</v>
      </c>
      <c r="E4734" s="46">
        <v>0.0</v>
      </c>
      <c r="F4734" s="55">
        <v>0.07</v>
      </c>
      <c r="G4734" s="47">
        <v>1.806321E7</v>
      </c>
    </row>
    <row r="4735" ht="15.75" customHeight="1">
      <c r="A4735" s="46">
        <v>7776.0</v>
      </c>
      <c r="B4735" s="46" t="s">
        <v>12034</v>
      </c>
      <c r="C4735" s="46" t="s">
        <v>36</v>
      </c>
      <c r="D4735" s="46">
        <v>4.69</v>
      </c>
      <c r="E4735" s="46">
        <v>0.0</v>
      </c>
      <c r="F4735" s="55">
        <v>0.18</v>
      </c>
      <c r="G4735" s="47">
        <v>1.8069E7</v>
      </c>
    </row>
    <row r="4736" ht="15.75" customHeight="1">
      <c r="A4736" s="46">
        <v>24060.0</v>
      </c>
      <c r="B4736" s="46" t="s">
        <v>6285</v>
      </c>
      <c r="C4736" s="46" t="s">
        <v>25</v>
      </c>
      <c r="D4736" s="46">
        <v>5.99</v>
      </c>
      <c r="E4736" s="46">
        <v>-5.0</v>
      </c>
      <c r="F4736" s="55">
        <v>0.18</v>
      </c>
      <c r="G4736" s="47">
        <v>1.806321E7</v>
      </c>
    </row>
    <row r="4737" ht="15.75" customHeight="1">
      <c r="A4737" s="46">
        <v>11345.0</v>
      </c>
      <c r="B4737" s="46" t="s">
        <v>12035</v>
      </c>
      <c r="C4737" s="46" t="s">
        <v>36</v>
      </c>
      <c r="D4737" s="46">
        <v>1.29</v>
      </c>
      <c r="E4737" s="46">
        <v>0.0</v>
      </c>
      <c r="F4737" s="55">
        <v>0.18</v>
      </c>
      <c r="G4737" s="47">
        <v>1.704902E7</v>
      </c>
    </row>
    <row r="4738" ht="15.75" customHeight="1">
      <c r="A4738" s="46">
        <v>19743.0</v>
      </c>
      <c r="B4738" s="46" t="s">
        <v>4876</v>
      </c>
      <c r="C4738" s="46" t="s">
        <v>36</v>
      </c>
      <c r="D4738" s="46">
        <v>6.0</v>
      </c>
      <c r="E4738" s="46">
        <v>-1.0</v>
      </c>
      <c r="F4738" s="55">
        <v>0.18</v>
      </c>
      <c r="G4738" s="47">
        <v>1.806322E7</v>
      </c>
    </row>
    <row r="4739" ht="15.75" customHeight="1">
      <c r="A4739" s="46">
        <v>24993.0</v>
      </c>
      <c r="B4739" s="46" t="s">
        <v>7045</v>
      </c>
      <c r="C4739" s="46" t="s">
        <v>25</v>
      </c>
      <c r="D4739" s="46">
        <v>13.49</v>
      </c>
      <c r="E4739" s="46">
        <v>124.0</v>
      </c>
      <c r="F4739" s="55">
        <v>0.18</v>
      </c>
      <c r="G4739" s="47">
        <v>1.8061E7</v>
      </c>
    </row>
    <row r="4740" ht="15.75" customHeight="1">
      <c r="A4740" s="46">
        <v>10106.0</v>
      </c>
      <c r="B4740" s="46" t="s">
        <v>12036</v>
      </c>
      <c r="C4740" s="46" t="s">
        <v>36</v>
      </c>
      <c r="D4740" s="46">
        <v>4.69</v>
      </c>
      <c r="E4740" s="46">
        <v>0.0</v>
      </c>
      <c r="F4740" s="55">
        <v>0.18</v>
      </c>
      <c r="G4740" s="47">
        <v>1.8061E7</v>
      </c>
    </row>
    <row r="4741" ht="15.75" customHeight="1">
      <c r="A4741" s="46">
        <v>22432.0</v>
      </c>
      <c r="B4741" s="46" t="s">
        <v>12037</v>
      </c>
      <c r="C4741" s="46" t="s">
        <v>25</v>
      </c>
      <c r="D4741" s="46">
        <v>5.99</v>
      </c>
      <c r="E4741" s="46">
        <v>-10.0</v>
      </c>
      <c r="F4741" s="55">
        <v>0.18</v>
      </c>
      <c r="G4741" s="47">
        <v>1.704901E7</v>
      </c>
    </row>
    <row r="4742" ht="15.75" customHeight="1">
      <c r="A4742" s="46">
        <v>21522.0</v>
      </c>
      <c r="B4742" s="46" t="s">
        <v>12038</v>
      </c>
      <c r="C4742" s="46" t="s">
        <v>25</v>
      </c>
      <c r="D4742" s="46">
        <v>5.99</v>
      </c>
      <c r="E4742" s="46">
        <v>0.0</v>
      </c>
      <c r="F4742" s="55">
        <v>0.18</v>
      </c>
      <c r="G4742" s="47">
        <v>1.806321E7</v>
      </c>
    </row>
    <row r="4743" ht="15.75" customHeight="1">
      <c r="A4743" s="46">
        <v>21686.0</v>
      </c>
      <c r="B4743" s="46" t="s">
        <v>825</v>
      </c>
      <c r="C4743" s="46" t="s">
        <v>25</v>
      </c>
      <c r="D4743" s="46">
        <v>5.99</v>
      </c>
      <c r="E4743" s="46">
        <v>179.0</v>
      </c>
      <c r="F4743" s="55">
        <v>0.18</v>
      </c>
      <c r="G4743" s="47">
        <v>1.704901E7</v>
      </c>
    </row>
    <row r="4744" ht="15.75" customHeight="1">
      <c r="A4744" s="46">
        <v>21523.0</v>
      </c>
      <c r="B4744" s="46" t="s">
        <v>826</v>
      </c>
      <c r="C4744" s="46" t="s">
        <v>25</v>
      </c>
      <c r="D4744" s="46">
        <v>5.99</v>
      </c>
      <c r="E4744" s="46">
        <v>58.0</v>
      </c>
      <c r="F4744" s="55">
        <v>0.0</v>
      </c>
      <c r="G4744" s="47">
        <v>1.806322E7</v>
      </c>
    </row>
    <row r="4745" ht="15.75" customHeight="1">
      <c r="A4745" s="46">
        <v>21744.0</v>
      </c>
      <c r="B4745" s="46" t="s">
        <v>5303</v>
      </c>
      <c r="C4745" s="46" t="s">
        <v>25</v>
      </c>
      <c r="D4745" s="46">
        <v>5.99</v>
      </c>
      <c r="E4745" s="46">
        <v>12.0</v>
      </c>
      <c r="F4745" s="55">
        <v>0.18</v>
      </c>
      <c r="G4745" s="47">
        <v>1.806322E7</v>
      </c>
    </row>
    <row r="4746" ht="15.75" customHeight="1">
      <c r="A4746" s="46">
        <v>21743.0</v>
      </c>
      <c r="B4746" s="46" t="s">
        <v>5302</v>
      </c>
      <c r="C4746" s="46" t="s">
        <v>25</v>
      </c>
      <c r="D4746" s="46">
        <v>5.99</v>
      </c>
      <c r="E4746" s="46">
        <v>-34.0</v>
      </c>
      <c r="F4746" s="55">
        <v>0.18</v>
      </c>
      <c r="G4746" s="47">
        <v>1.806322E7</v>
      </c>
    </row>
    <row r="4747" ht="15.75" customHeight="1">
      <c r="A4747" s="46">
        <v>6837.0</v>
      </c>
      <c r="B4747" s="46" t="s">
        <v>3769</v>
      </c>
      <c r="C4747" s="46" t="s">
        <v>36</v>
      </c>
      <c r="D4747" s="46">
        <v>2.1</v>
      </c>
      <c r="E4747" s="46">
        <v>11.0</v>
      </c>
      <c r="F4747" s="55">
        <v>0.0</v>
      </c>
      <c r="G4747" s="47">
        <v>1.8069E7</v>
      </c>
    </row>
    <row r="4748" ht="15.75" customHeight="1">
      <c r="A4748" s="46">
        <v>17515.0</v>
      </c>
      <c r="B4748" s="46" t="s">
        <v>827</v>
      </c>
      <c r="C4748" s="46" t="s">
        <v>36</v>
      </c>
      <c r="D4748" s="46">
        <v>1.3</v>
      </c>
      <c r="E4748" s="46">
        <v>-243.0</v>
      </c>
      <c r="F4748" s="55">
        <v>0.18</v>
      </c>
      <c r="G4748" s="47">
        <v>1.8069E7</v>
      </c>
    </row>
    <row r="4749" ht="15.75" customHeight="1">
      <c r="A4749" s="46">
        <v>16305.0</v>
      </c>
      <c r="B4749" s="46" t="s">
        <v>12039</v>
      </c>
      <c r="C4749" s="46" t="s">
        <v>36</v>
      </c>
      <c r="D4749" s="46">
        <v>1.99</v>
      </c>
      <c r="E4749" s="46">
        <v>-15.0</v>
      </c>
      <c r="F4749" s="55">
        <v>0.18</v>
      </c>
      <c r="G4749" s="47">
        <v>1.8069E7</v>
      </c>
    </row>
    <row r="4750" ht="15.75" customHeight="1">
      <c r="A4750" s="46">
        <v>13406.0</v>
      </c>
      <c r="B4750" s="46" t="s">
        <v>12040</v>
      </c>
      <c r="C4750" s="46" t="s">
        <v>36</v>
      </c>
      <c r="D4750" s="46">
        <v>3.85</v>
      </c>
      <c r="E4750" s="46">
        <v>-18.0</v>
      </c>
      <c r="F4750" s="55">
        <v>0.18</v>
      </c>
      <c r="G4750" s="47">
        <v>1.8069E7</v>
      </c>
    </row>
    <row r="4751" ht="15.75" customHeight="1">
      <c r="A4751" s="46">
        <v>11346.0</v>
      </c>
      <c r="B4751" s="46" t="s">
        <v>12041</v>
      </c>
      <c r="C4751" s="46" t="s">
        <v>36</v>
      </c>
      <c r="D4751" s="46">
        <v>4.69</v>
      </c>
      <c r="E4751" s="46">
        <v>0.0</v>
      </c>
      <c r="F4751" s="55">
        <v>0.18</v>
      </c>
      <c r="G4751" s="47">
        <v>2.20299E7</v>
      </c>
    </row>
    <row r="4752" ht="15.75" customHeight="1">
      <c r="A4752" s="46">
        <v>1654.0</v>
      </c>
      <c r="B4752" s="46" t="s">
        <v>12042</v>
      </c>
      <c r="C4752" s="46" t="s">
        <v>36</v>
      </c>
      <c r="D4752" s="46">
        <v>4.69</v>
      </c>
      <c r="E4752" s="46">
        <v>0.0</v>
      </c>
      <c r="F4752" s="55">
        <v>0.18</v>
      </c>
      <c r="G4752" s="47">
        <v>2.20299E7</v>
      </c>
    </row>
    <row r="4753" ht="15.75" customHeight="1">
      <c r="A4753" s="46">
        <v>24361.0</v>
      </c>
      <c r="B4753" s="46" t="s">
        <v>6548</v>
      </c>
      <c r="C4753" s="46" t="s">
        <v>25</v>
      </c>
      <c r="D4753" s="46">
        <v>2.99</v>
      </c>
      <c r="E4753" s="46">
        <v>4.0</v>
      </c>
      <c r="F4753" s="55">
        <v>0.0</v>
      </c>
      <c r="G4753" s="47">
        <v>1.8069E7</v>
      </c>
    </row>
    <row r="4754" ht="15.75" customHeight="1">
      <c r="A4754" s="46">
        <v>23961.0</v>
      </c>
      <c r="B4754" s="46" t="s">
        <v>6203</v>
      </c>
      <c r="C4754" s="46" t="s">
        <v>25</v>
      </c>
      <c r="D4754" s="46">
        <v>5.99</v>
      </c>
      <c r="E4754" s="46">
        <v>25.0</v>
      </c>
      <c r="F4754" s="55">
        <v>0.0</v>
      </c>
      <c r="G4754" s="47">
        <v>1.806321E7</v>
      </c>
    </row>
    <row r="4755" ht="15.75" customHeight="1">
      <c r="A4755" s="46">
        <v>12617.0</v>
      </c>
      <c r="B4755" s="46" t="s">
        <v>12043</v>
      </c>
      <c r="C4755" s="46" t="s">
        <v>36</v>
      </c>
      <c r="D4755" s="46">
        <v>49.6</v>
      </c>
      <c r="E4755" s="46">
        <v>0.0</v>
      </c>
      <c r="F4755" s="55">
        <v>0.18</v>
      </c>
      <c r="G4755" s="47">
        <v>1.8062E7</v>
      </c>
    </row>
    <row r="4756" ht="15.75" customHeight="1">
      <c r="A4756" s="46">
        <v>12615.0</v>
      </c>
      <c r="B4756" s="46" t="s">
        <v>12044</v>
      </c>
      <c r="C4756" s="46" t="s">
        <v>36</v>
      </c>
      <c r="D4756" s="46">
        <v>29.6</v>
      </c>
      <c r="E4756" s="46">
        <v>0.0</v>
      </c>
      <c r="F4756" s="55">
        <v>0.18</v>
      </c>
      <c r="G4756" s="47">
        <v>1.806321E7</v>
      </c>
    </row>
    <row r="4757" ht="15.75" customHeight="1">
      <c r="A4757" s="46">
        <v>21885.0</v>
      </c>
      <c r="B4757" s="46" t="s">
        <v>12045</v>
      </c>
      <c r="C4757" s="46" t="s">
        <v>25</v>
      </c>
      <c r="D4757" s="46">
        <v>4.99</v>
      </c>
      <c r="E4757" s="46">
        <v>-6.0</v>
      </c>
      <c r="F4757" s="55">
        <v>0.18</v>
      </c>
      <c r="G4757" s="47">
        <v>1.806322E7</v>
      </c>
    </row>
    <row r="4758" ht="15.75" customHeight="1">
      <c r="A4758" s="46">
        <v>21886.0</v>
      </c>
      <c r="B4758" s="46" t="s">
        <v>12045</v>
      </c>
      <c r="C4758" s="46" t="s">
        <v>25</v>
      </c>
      <c r="D4758" s="46">
        <v>4.99</v>
      </c>
      <c r="E4758" s="46">
        <v>-10.0</v>
      </c>
      <c r="F4758" s="55">
        <v>0.18</v>
      </c>
      <c r="G4758" s="47">
        <v>1.806322E7</v>
      </c>
    </row>
    <row r="4759" ht="15.75" customHeight="1">
      <c r="A4759" s="46">
        <v>5612.0</v>
      </c>
      <c r="B4759" s="46" t="s">
        <v>12046</v>
      </c>
      <c r="C4759" s="46" t="s">
        <v>36</v>
      </c>
      <c r="D4759" s="46">
        <v>4.69</v>
      </c>
      <c r="E4759" s="46">
        <v>0.0</v>
      </c>
      <c r="F4759" s="55">
        <v>0.18</v>
      </c>
      <c r="G4759" s="47">
        <v>1.901901E7</v>
      </c>
    </row>
    <row r="4760" ht="15.75" customHeight="1">
      <c r="A4760" s="46">
        <v>17117.0</v>
      </c>
      <c r="B4760" s="46" t="s">
        <v>4476</v>
      </c>
      <c r="C4760" s="46" t="s">
        <v>36</v>
      </c>
      <c r="D4760" s="46">
        <v>1.0</v>
      </c>
      <c r="E4760" s="46">
        <v>-38.0</v>
      </c>
      <c r="F4760" s="55">
        <v>0.18</v>
      </c>
      <c r="G4760" s="47">
        <v>2.20299E7</v>
      </c>
    </row>
    <row r="4761" ht="15.75" customHeight="1">
      <c r="A4761" s="46">
        <v>13132.0</v>
      </c>
      <c r="B4761" s="46" t="s">
        <v>12047</v>
      </c>
      <c r="C4761" s="46" t="s">
        <v>36</v>
      </c>
      <c r="D4761" s="46">
        <v>25.0</v>
      </c>
      <c r="E4761" s="46">
        <v>0.0</v>
      </c>
      <c r="F4761" s="55">
        <v>0.07</v>
      </c>
      <c r="G4761" s="47">
        <v>1.806322E7</v>
      </c>
    </row>
    <row r="4762" ht="15.75" customHeight="1">
      <c r="A4762" s="46">
        <v>24259.0</v>
      </c>
      <c r="B4762" s="46" t="s">
        <v>6451</v>
      </c>
      <c r="C4762" s="46" t="s">
        <v>25</v>
      </c>
      <c r="D4762" s="46">
        <v>10.99</v>
      </c>
      <c r="E4762" s="46">
        <v>25.0</v>
      </c>
      <c r="F4762" s="55">
        <v>0.18</v>
      </c>
      <c r="G4762" s="47">
        <v>1.8069E7</v>
      </c>
    </row>
    <row r="4763" ht="15.75" customHeight="1">
      <c r="A4763" s="46">
        <v>6994.0</v>
      </c>
      <c r="B4763" s="46" t="s">
        <v>12048</v>
      </c>
      <c r="C4763" s="46" t="s">
        <v>36</v>
      </c>
      <c r="D4763" s="46">
        <v>4.69</v>
      </c>
      <c r="E4763" s="46">
        <v>0.0</v>
      </c>
      <c r="F4763" s="55">
        <v>0.18</v>
      </c>
      <c r="G4763" s="47">
        <v>2.20299E7</v>
      </c>
    </row>
    <row r="4764" ht="15.75" customHeight="1">
      <c r="A4764" s="46">
        <v>25388.0</v>
      </c>
      <c r="B4764" s="46" t="s">
        <v>7346</v>
      </c>
      <c r="C4764" s="46" t="s">
        <v>25</v>
      </c>
      <c r="D4764" s="46">
        <v>8.25</v>
      </c>
      <c r="E4764" s="46">
        <v>42.0</v>
      </c>
      <c r="F4764" s="55">
        <v>0.18</v>
      </c>
      <c r="G4764" s="47">
        <v>1.8069E7</v>
      </c>
    </row>
    <row r="4765" ht="15.75" customHeight="1">
      <c r="A4765" s="46">
        <v>25387.0</v>
      </c>
      <c r="B4765" s="46" t="s">
        <v>7345</v>
      </c>
      <c r="C4765" s="46" t="s">
        <v>25</v>
      </c>
      <c r="D4765" s="46">
        <v>5.99</v>
      </c>
      <c r="E4765" s="46">
        <v>45.0</v>
      </c>
      <c r="F4765" s="55">
        <v>0.18</v>
      </c>
      <c r="G4765" s="47">
        <v>1.8069E7</v>
      </c>
    </row>
    <row r="4766" ht="15.75" customHeight="1">
      <c r="A4766" s="46">
        <v>23909.0</v>
      </c>
      <c r="B4766" s="46" t="s">
        <v>6163</v>
      </c>
      <c r="C4766" s="46" t="s">
        <v>25</v>
      </c>
      <c r="D4766" s="46">
        <v>8.25</v>
      </c>
      <c r="E4766" s="46">
        <v>56.0</v>
      </c>
      <c r="F4766" s="55">
        <v>0.18</v>
      </c>
      <c r="G4766" s="47">
        <v>1.8069E7</v>
      </c>
    </row>
    <row r="4767" ht="15.75" customHeight="1">
      <c r="A4767" s="46">
        <v>22672.0</v>
      </c>
      <c r="B4767" s="46" t="s">
        <v>828</v>
      </c>
      <c r="C4767" s="46" t="s">
        <v>25</v>
      </c>
      <c r="D4767" s="46">
        <v>2.49</v>
      </c>
      <c r="E4767" s="46">
        <v>34.0</v>
      </c>
      <c r="F4767" s="55">
        <v>0.18</v>
      </c>
      <c r="G4767" s="47">
        <v>1.8069E7</v>
      </c>
    </row>
    <row r="4768" ht="15.75" customHeight="1">
      <c r="A4768" s="46">
        <v>7607.0</v>
      </c>
      <c r="B4768" s="46" t="s">
        <v>12049</v>
      </c>
      <c r="C4768" s="46" t="s">
        <v>36</v>
      </c>
      <c r="D4768" s="46">
        <v>4.69</v>
      </c>
      <c r="E4768" s="46">
        <v>0.0</v>
      </c>
      <c r="F4768" s="55">
        <v>0.0</v>
      </c>
      <c r="G4768" s="47">
        <v>1.90531E7</v>
      </c>
    </row>
    <row r="4769" ht="15.75" customHeight="1">
      <c r="A4769" s="46">
        <v>18670.0</v>
      </c>
      <c r="B4769" s="46" t="s">
        <v>4692</v>
      </c>
      <c r="C4769" s="46" t="s">
        <v>36</v>
      </c>
      <c r="D4769" s="46">
        <v>3.99</v>
      </c>
      <c r="E4769" s="46">
        <v>39.0</v>
      </c>
      <c r="F4769" s="55">
        <v>0.18</v>
      </c>
      <c r="G4769" s="47">
        <v>1.90532E7</v>
      </c>
    </row>
    <row r="4770" ht="15.75" customHeight="1">
      <c r="A4770" s="46">
        <v>13663.0</v>
      </c>
      <c r="B4770" s="46" t="s">
        <v>12050</v>
      </c>
      <c r="C4770" s="46" t="s">
        <v>36</v>
      </c>
      <c r="D4770" s="46">
        <v>0.79</v>
      </c>
      <c r="E4770" s="46">
        <v>-11.0</v>
      </c>
      <c r="F4770" s="55">
        <v>0.18</v>
      </c>
      <c r="G4770" s="47">
        <v>2.20299E7</v>
      </c>
    </row>
    <row r="4771" ht="15.75" customHeight="1">
      <c r="A4771" s="46">
        <v>15390.0</v>
      </c>
      <c r="B4771" s="46" t="s">
        <v>829</v>
      </c>
      <c r="C4771" s="46" t="s">
        <v>36</v>
      </c>
      <c r="D4771" s="46">
        <v>1.5</v>
      </c>
      <c r="E4771" s="46">
        <v>29.0</v>
      </c>
      <c r="F4771" s="55">
        <v>0.0</v>
      </c>
      <c r="G4771" s="47">
        <v>1.806311E7</v>
      </c>
    </row>
    <row r="4772" ht="15.75" customHeight="1">
      <c r="A4772" s="46">
        <v>13320.0</v>
      </c>
      <c r="B4772" s="46" t="s">
        <v>830</v>
      </c>
      <c r="C4772" s="46" t="s">
        <v>50</v>
      </c>
      <c r="D4772" s="46">
        <v>2.29</v>
      </c>
      <c r="E4772" s="46">
        <v>-169.122</v>
      </c>
      <c r="F4772" s="55">
        <v>0.0</v>
      </c>
      <c r="G4772" s="47">
        <v>7099990.0</v>
      </c>
    </row>
    <row r="4773" ht="15.75" customHeight="1">
      <c r="A4773" s="46">
        <v>13291.0</v>
      </c>
      <c r="B4773" s="46" t="s">
        <v>831</v>
      </c>
      <c r="C4773" s="46" t="s">
        <v>50</v>
      </c>
      <c r="D4773" s="46">
        <v>11.49</v>
      </c>
      <c r="E4773" s="51">
        <v>1659.427</v>
      </c>
      <c r="F4773" s="55">
        <v>0.0</v>
      </c>
      <c r="G4773" s="47">
        <v>2012020.0</v>
      </c>
    </row>
    <row r="4774" ht="15.75" customHeight="1">
      <c r="A4774" s="46">
        <v>22045.0</v>
      </c>
      <c r="B4774" s="46" t="s">
        <v>12051</v>
      </c>
      <c r="C4774" s="46" t="s">
        <v>25</v>
      </c>
      <c r="D4774" s="46">
        <v>6.69</v>
      </c>
      <c r="E4774" s="46">
        <v>-8.0</v>
      </c>
      <c r="F4774" s="55">
        <v>0.18</v>
      </c>
      <c r="G4774" s="47">
        <v>3.926909E7</v>
      </c>
    </row>
    <row r="4775" ht="15.75" customHeight="1">
      <c r="A4775" s="46">
        <v>22046.0</v>
      </c>
      <c r="B4775" s="46" t="s">
        <v>12052</v>
      </c>
      <c r="C4775" s="46" t="s">
        <v>25</v>
      </c>
      <c r="D4775" s="46">
        <v>6.69</v>
      </c>
      <c r="E4775" s="46">
        <v>-4.0</v>
      </c>
      <c r="F4775" s="55">
        <v>0.18</v>
      </c>
      <c r="G4775" s="47">
        <v>3.926909E7</v>
      </c>
    </row>
    <row r="4776" ht="15.75" customHeight="1">
      <c r="A4776" s="46">
        <v>10965.0</v>
      </c>
      <c r="B4776" s="46" t="s">
        <v>12053</v>
      </c>
      <c r="C4776" s="46" t="s">
        <v>36</v>
      </c>
      <c r="D4776" s="46">
        <v>4.69</v>
      </c>
      <c r="E4776" s="46">
        <v>0.0</v>
      </c>
      <c r="F4776" s="55">
        <v>0.0</v>
      </c>
      <c r="G4776" s="47">
        <v>4.014909E7</v>
      </c>
    </row>
    <row r="4777" ht="15.75" customHeight="1">
      <c r="A4777" s="46">
        <v>11675.0</v>
      </c>
      <c r="B4777" s="46" t="s">
        <v>12054</v>
      </c>
      <c r="C4777" s="46" t="s">
        <v>36</v>
      </c>
      <c r="D4777" s="46">
        <v>0.6</v>
      </c>
      <c r="E4777" s="46">
        <v>0.0</v>
      </c>
      <c r="F4777" s="55">
        <v>0.18</v>
      </c>
      <c r="G4777" s="47">
        <v>3.926909E7</v>
      </c>
    </row>
    <row r="4778" ht="15.75" customHeight="1">
      <c r="A4778" s="46">
        <v>11674.0</v>
      </c>
      <c r="B4778" s="46" t="s">
        <v>12054</v>
      </c>
      <c r="C4778" s="46" t="s">
        <v>36</v>
      </c>
      <c r="D4778" s="46">
        <v>0.5</v>
      </c>
      <c r="E4778" s="46">
        <v>0.0</v>
      </c>
      <c r="F4778" s="55">
        <v>0.18</v>
      </c>
      <c r="G4778" s="47">
        <v>3.926909E7</v>
      </c>
    </row>
    <row r="4779" ht="15.75" customHeight="1">
      <c r="A4779" s="46">
        <v>11676.0</v>
      </c>
      <c r="B4779" s="46" t="s">
        <v>12055</v>
      </c>
      <c r="C4779" s="46" t="s">
        <v>36</v>
      </c>
      <c r="D4779" s="46">
        <v>4.69</v>
      </c>
      <c r="E4779" s="46">
        <v>0.0</v>
      </c>
      <c r="F4779" s="55">
        <v>0.0</v>
      </c>
      <c r="G4779" s="47">
        <v>3.926909E7</v>
      </c>
    </row>
    <row r="4780" ht="15.75" customHeight="1">
      <c r="A4780" s="46">
        <v>22102.0</v>
      </c>
      <c r="B4780" s="46" t="s">
        <v>12056</v>
      </c>
      <c r="C4780" s="46" t="s">
        <v>25</v>
      </c>
      <c r="D4780" s="46">
        <v>6.45</v>
      </c>
      <c r="E4780" s="46">
        <v>-5.0</v>
      </c>
      <c r="F4780" s="55">
        <v>0.18</v>
      </c>
      <c r="G4780" s="47">
        <v>3.926909E7</v>
      </c>
    </row>
    <row r="4781" ht="15.75" customHeight="1">
      <c r="A4781" s="46">
        <v>23374.0</v>
      </c>
      <c r="B4781" s="46" t="s">
        <v>12057</v>
      </c>
      <c r="C4781" s="46" t="s">
        <v>25</v>
      </c>
      <c r="D4781" s="46">
        <v>6.29</v>
      </c>
      <c r="E4781" s="46">
        <v>-3.0</v>
      </c>
      <c r="F4781" s="55">
        <v>0.18</v>
      </c>
      <c r="G4781" s="47">
        <v>3.926909E7</v>
      </c>
    </row>
    <row r="4782" ht="15.75" customHeight="1">
      <c r="A4782" s="46">
        <v>23390.0</v>
      </c>
      <c r="B4782" s="46" t="s">
        <v>12057</v>
      </c>
      <c r="C4782" s="46" t="s">
        <v>25</v>
      </c>
      <c r="D4782" s="46">
        <v>3.19</v>
      </c>
      <c r="E4782" s="46">
        <v>-2.0</v>
      </c>
      <c r="F4782" s="55">
        <v>0.18</v>
      </c>
      <c r="G4782" s="47">
        <v>3.926909E7</v>
      </c>
    </row>
    <row r="4783" ht="15.75" customHeight="1">
      <c r="A4783" s="46">
        <v>23423.0</v>
      </c>
      <c r="B4783" s="46" t="s">
        <v>12057</v>
      </c>
      <c r="C4783" s="46" t="s">
        <v>25</v>
      </c>
      <c r="D4783" s="46">
        <v>6.29</v>
      </c>
      <c r="E4783" s="46">
        <v>-2.0</v>
      </c>
      <c r="F4783" s="55">
        <v>0.18</v>
      </c>
      <c r="G4783" s="47">
        <v>3.926909E7</v>
      </c>
    </row>
    <row r="4784" ht="15.75" customHeight="1">
      <c r="A4784" s="46">
        <v>14359.0</v>
      </c>
      <c r="B4784" s="46" t="s">
        <v>12058</v>
      </c>
      <c r="C4784" s="46" t="s">
        <v>36</v>
      </c>
      <c r="D4784" s="46">
        <v>3.79</v>
      </c>
      <c r="E4784" s="46">
        <v>0.0</v>
      </c>
      <c r="F4784" s="55">
        <v>0.28</v>
      </c>
      <c r="G4784" s="47">
        <v>3.926909E7</v>
      </c>
    </row>
    <row r="4785" ht="15.75" customHeight="1">
      <c r="A4785" s="46">
        <v>22446.0</v>
      </c>
      <c r="B4785" s="46" t="s">
        <v>832</v>
      </c>
      <c r="C4785" s="46" t="s">
        <v>25</v>
      </c>
      <c r="D4785" s="46">
        <v>2.5</v>
      </c>
      <c r="E4785" s="46">
        <v>-17.0</v>
      </c>
      <c r="F4785" s="55">
        <v>0.18</v>
      </c>
      <c r="G4785" s="47">
        <v>3.926909E7</v>
      </c>
    </row>
    <row r="4786" ht="15.75" customHeight="1">
      <c r="A4786" s="46">
        <v>11677.0</v>
      </c>
      <c r="B4786" s="46" t="s">
        <v>12059</v>
      </c>
      <c r="C4786" s="46" t="s">
        <v>36</v>
      </c>
      <c r="D4786" s="46">
        <v>4.69</v>
      </c>
      <c r="E4786" s="46">
        <v>0.0</v>
      </c>
      <c r="F4786" s="55">
        <v>0.0</v>
      </c>
      <c r="G4786" s="47">
        <v>3.926909E7</v>
      </c>
    </row>
    <row r="4787" ht="15.75" customHeight="1">
      <c r="A4787" s="46">
        <v>14357.0</v>
      </c>
      <c r="B4787" s="46" t="s">
        <v>12060</v>
      </c>
      <c r="C4787" s="46" t="s">
        <v>36</v>
      </c>
      <c r="D4787" s="46">
        <v>2.19</v>
      </c>
      <c r="E4787" s="46">
        <v>0.0</v>
      </c>
      <c r="F4787" s="55">
        <v>0.28</v>
      </c>
      <c r="G4787" s="47">
        <v>3.926909E7</v>
      </c>
    </row>
    <row r="4788" ht="15.75" customHeight="1">
      <c r="A4788" s="46">
        <v>14361.0</v>
      </c>
      <c r="B4788" s="46" t="s">
        <v>12061</v>
      </c>
      <c r="C4788" s="46" t="s">
        <v>36</v>
      </c>
      <c r="D4788" s="46">
        <v>1.99</v>
      </c>
      <c r="E4788" s="46">
        <v>0.0</v>
      </c>
      <c r="F4788" s="55">
        <v>0.28</v>
      </c>
      <c r="G4788" s="47">
        <v>3.926909E7</v>
      </c>
    </row>
    <row r="4789" ht="15.75" customHeight="1">
      <c r="A4789" s="46">
        <v>17580.0</v>
      </c>
      <c r="B4789" s="46" t="s">
        <v>12062</v>
      </c>
      <c r="C4789" s="46" t="s">
        <v>36</v>
      </c>
      <c r="D4789" s="46">
        <v>8.25</v>
      </c>
      <c r="E4789" s="46">
        <v>0.0</v>
      </c>
      <c r="F4789" s="55">
        <v>0.18</v>
      </c>
      <c r="G4789" s="47">
        <v>2.1039021E7</v>
      </c>
    </row>
    <row r="4790" ht="15.75" customHeight="1">
      <c r="A4790" s="46">
        <v>16939.0</v>
      </c>
      <c r="B4790" s="46" t="s">
        <v>5345</v>
      </c>
      <c r="C4790" s="46" t="s">
        <v>36</v>
      </c>
      <c r="D4790" s="46">
        <v>43.0</v>
      </c>
      <c r="E4790" s="46">
        <v>0.0</v>
      </c>
      <c r="F4790" s="55">
        <v>0.18</v>
      </c>
      <c r="G4790" s="47">
        <v>7.32119E7</v>
      </c>
    </row>
    <row r="4791" ht="15.75" customHeight="1">
      <c r="A4791" s="46">
        <v>21902.0</v>
      </c>
      <c r="B4791" s="46" t="s">
        <v>5345</v>
      </c>
      <c r="C4791" s="46" t="s">
        <v>25</v>
      </c>
      <c r="D4791" s="46">
        <v>54.99</v>
      </c>
      <c r="E4791" s="46">
        <v>-2.0</v>
      </c>
      <c r="F4791" s="55">
        <v>0.18</v>
      </c>
      <c r="G4791" s="47">
        <v>7.32119E7</v>
      </c>
    </row>
    <row r="4792" ht="15.75" customHeight="1">
      <c r="A4792" s="46">
        <v>14556.0</v>
      </c>
      <c r="B4792" s="46" t="s">
        <v>12063</v>
      </c>
      <c r="C4792" s="46" t="s">
        <v>36</v>
      </c>
      <c r="D4792" s="46">
        <v>33.99</v>
      </c>
      <c r="E4792" s="46">
        <v>0.0</v>
      </c>
      <c r="F4792" s="55">
        <v>0.18</v>
      </c>
      <c r="G4792" s="47">
        <v>7.32119E7</v>
      </c>
    </row>
    <row r="4793" ht="15.75" customHeight="1">
      <c r="A4793" s="46">
        <v>7422.0</v>
      </c>
      <c r="B4793" s="46" t="s">
        <v>12064</v>
      </c>
      <c r="C4793" s="46" t="s">
        <v>36</v>
      </c>
      <c r="D4793" s="46">
        <v>4.69</v>
      </c>
      <c r="E4793" s="46">
        <v>0.0</v>
      </c>
      <c r="F4793" s="55">
        <v>0.18</v>
      </c>
      <c r="G4793" s="47">
        <v>7.32119E7</v>
      </c>
    </row>
    <row r="4794" ht="15.75" customHeight="1">
      <c r="A4794" s="46">
        <v>14475.0</v>
      </c>
      <c r="B4794" s="46" t="s">
        <v>12065</v>
      </c>
      <c r="C4794" s="46" t="s">
        <v>36</v>
      </c>
      <c r="D4794" s="46">
        <v>1.99</v>
      </c>
      <c r="E4794" s="46">
        <v>0.0</v>
      </c>
      <c r="F4794" s="55">
        <v>0.28</v>
      </c>
      <c r="G4794" s="47">
        <v>4.8202E7</v>
      </c>
    </row>
    <row r="4795" ht="15.75" customHeight="1">
      <c r="A4795" s="46">
        <v>18683.0</v>
      </c>
      <c r="B4795" s="46" t="s">
        <v>4694</v>
      </c>
      <c r="C4795" s="46" t="s">
        <v>36</v>
      </c>
      <c r="D4795" s="46">
        <v>8.29</v>
      </c>
      <c r="E4795" s="46">
        <v>8.0</v>
      </c>
      <c r="F4795" s="55">
        <v>0.18</v>
      </c>
      <c r="G4795" s="47">
        <v>3.4054E7</v>
      </c>
    </row>
    <row r="4796" ht="15.75" customHeight="1">
      <c r="A4796" s="46">
        <v>2727.0</v>
      </c>
      <c r="B4796" s="46" t="s">
        <v>12066</v>
      </c>
      <c r="C4796" s="46" t="s">
        <v>36</v>
      </c>
      <c r="D4796" s="46">
        <v>4.69</v>
      </c>
      <c r="E4796" s="46">
        <v>0.0</v>
      </c>
      <c r="F4796" s="55">
        <v>0.18</v>
      </c>
      <c r="G4796" s="47">
        <v>3.8249949E7</v>
      </c>
    </row>
    <row r="4797" ht="15.75" customHeight="1">
      <c r="A4797" s="46">
        <v>18987.0</v>
      </c>
      <c r="B4797" s="46" t="s">
        <v>4745</v>
      </c>
      <c r="C4797" s="46" t="s">
        <v>36</v>
      </c>
      <c r="D4797" s="46">
        <v>10.99</v>
      </c>
      <c r="E4797" s="46">
        <v>-6.0</v>
      </c>
      <c r="F4797" s="55">
        <v>0.18</v>
      </c>
      <c r="G4797" s="47">
        <v>3.4022E7</v>
      </c>
    </row>
    <row r="4798" ht="15.75" customHeight="1">
      <c r="A4798" s="46">
        <v>18991.0</v>
      </c>
      <c r="B4798" s="46" t="s">
        <v>4745</v>
      </c>
      <c r="C4798" s="46" t="s">
        <v>36</v>
      </c>
      <c r="D4798" s="46">
        <v>9.59</v>
      </c>
      <c r="E4798" s="46">
        <v>-2.0</v>
      </c>
      <c r="F4798" s="55">
        <v>0.18</v>
      </c>
      <c r="G4798" s="47">
        <v>3.4022E7</v>
      </c>
    </row>
    <row r="4799" ht="15.75" customHeight="1">
      <c r="A4799" s="46">
        <v>18992.0</v>
      </c>
      <c r="B4799" s="46" t="s">
        <v>4745</v>
      </c>
      <c r="C4799" s="46" t="s">
        <v>36</v>
      </c>
      <c r="D4799" s="46">
        <v>8.45</v>
      </c>
      <c r="E4799" s="46">
        <v>-10.0</v>
      </c>
      <c r="F4799" s="55">
        <v>0.18</v>
      </c>
      <c r="G4799" s="47">
        <v>3.4022E7</v>
      </c>
    </row>
    <row r="4800" ht="15.75" customHeight="1">
      <c r="A4800" s="46">
        <v>18962.0</v>
      </c>
      <c r="B4800" s="46" t="s">
        <v>12067</v>
      </c>
      <c r="C4800" s="46" t="s">
        <v>36</v>
      </c>
      <c r="D4800" s="46">
        <v>7.99</v>
      </c>
      <c r="E4800" s="46">
        <v>-2.0</v>
      </c>
      <c r="F4800" s="55">
        <v>0.18</v>
      </c>
      <c r="G4800" s="47">
        <v>3.4054E7</v>
      </c>
    </row>
    <row r="4801" ht="15.75" customHeight="1">
      <c r="A4801" s="46">
        <v>17086.0</v>
      </c>
      <c r="B4801" s="46" t="s">
        <v>4470</v>
      </c>
      <c r="C4801" s="46" t="s">
        <v>36</v>
      </c>
      <c r="D4801" s="46">
        <v>5.65</v>
      </c>
      <c r="E4801" s="46">
        <v>17.0</v>
      </c>
      <c r="F4801" s="55">
        <v>0.18</v>
      </c>
      <c r="G4801" s="47">
        <v>3.4054E7</v>
      </c>
    </row>
    <row r="4802" ht="15.75" customHeight="1">
      <c r="A4802" s="46">
        <v>15747.0</v>
      </c>
      <c r="B4802" s="46" t="s">
        <v>834</v>
      </c>
      <c r="C4802" s="46" t="s">
        <v>36</v>
      </c>
      <c r="D4802" s="46">
        <v>5.65</v>
      </c>
      <c r="E4802" s="46">
        <v>9.0</v>
      </c>
      <c r="F4802" s="55">
        <v>0.18</v>
      </c>
      <c r="G4802" s="47">
        <v>3.4054E7</v>
      </c>
    </row>
    <row r="4803" ht="15.75" customHeight="1">
      <c r="A4803" s="46">
        <v>15303.0</v>
      </c>
      <c r="B4803" s="46" t="s">
        <v>833</v>
      </c>
      <c r="C4803" s="46" t="s">
        <v>36</v>
      </c>
      <c r="D4803" s="46">
        <v>5.65</v>
      </c>
      <c r="E4803" s="46">
        <v>17.0</v>
      </c>
      <c r="F4803" s="55">
        <v>0.18</v>
      </c>
      <c r="G4803" s="47">
        <v>3.4054E7</v>
      </c>
    </row>
    <row r="4804" ht="15.75" customHeight="1">
      <c r="A4804" s="46">
        <v>18488.0</v>
      </c>
      <c r="B4804" s="46" t="s">
        <v>12068</v>
      </c>
      <c r="C4804" s="46" t="s">
        <v>36</v>
      </c>
      <c r="D4804" s="46">
        <v>10.99</v>
      </c>
      <c r="E4804" s="46">
        <v>-5.0</v>
      </c>
      <c r="F4804" s="55">
        <v>0.18</v>
      </c>
      <c r="G4804" s="47">
        <v>3.4022E7</v>
      </c>
    </row>
    <row r="4805" ht="15.75" customHeight="1">
      <c r="A4805" s="46">
        <v>18771.0</v>
      </c>
      <c r="B4805" s="46" t="s">
        <v>4705</v>
      </c>
      <c r="C4805" s="46" t="s">
        <v>36</v>
      </c>
      <c r="D4805" s="46">
        <v>6.59</v>
      </c>
      <c r="E4805" s="46">
        <v>8.0</v>
      </c>
      <c r="F4805" s="55">
        <v>0.18</v>
      </c>
      <c r="G4805" s="47">
        <v>3.4022E7</v>
      </c>
    </row>
    <row r="4806" ht="15.75" customHeight="1">
      <c r="A4806" s="46">
        <v>25269.0</v>
      </c>
      <c r="B4806" s="46" t="s">
        <v>12069</v>
      </c>
      <c r="C4806" s="46" t="s">
        <v>25</v>
      </c>
      <c r="D4806" s="46">
        <v>12.75</v>
      </c>
      <c r="E4806" s="46">
        <v>17.0</v>
      </c>
      <c r="F4806" s="55">
        <v>0.18</v>
      </c>
      <c r="G4806" s="47">
        <v>3.4022E7</v>
      </c>
    </row>
    <row r="4807" ht="15.75" customHeight="1">
      <c r="A4807" s="46">
        <v>23217.0</v>
      </c>
      <c r="B4807" s="46" t="s">
        <v>5673</v>
      </c>
      <c r="C4807" s="46" t="s">
        <v>25</v>
      </c>
      <c r="D4807" s="46">
        <v>9.39</v>
      </c>
      <c r="E4807" s="46">
        <v>-6.0</v>
      </c>
      <c r="F4807" s="55">
        <v>0.18</v>
      </c>
      <c r="G4807" s="47">
        <v>3.4054E7</v>
      </c>
    </row>
    <row r="4808" ht="15.75" customHeight="1">
      <c r="A4808" s="46">
        <v>22075.0</v>
      </c>
      <c r="B4808" s="46" t="s">
        <v>12070</v>
      </c>
      <c r="C4808" s="46" t="s">
        <v>25</v>
      </c>
      <c r="D4808" s="46">
        <v>9.89</v>
      </c>
      <c r="E4808" s="46">
        <v>-2.0</v>
      </c>
      <c r="F4808" s="55">
        <v>0.18</v>
      </c>
      <c r="G4808" s="47">
        <v>3.4022E7</v>
      </c>
    </row>
    <row r="4809" ht="15.75" customHeight="1">
      <c r="A4809" s="46">
        <v>18989.0</v>
      </c>
      <c r="B4809" s="46" t="s">
        <v>12071</v>
      </c>
      <c r="C4809" s="46" t="s">
        <v>36</v>
      </c>
      <c r="D4809" s="46">
        <v>1.99</v>
      </c>
      <c r="E4809" s="46">
        <v>0.0</v>
      </c>
      <c r="F4809" s="55">
        <v>0.18</v>
      </c>
      <c r="G4809" s="47">
        <v>3.4054E7</v>
      </c>
    </row>
    <row r="4810" ht="15.75" customHeight="1">
      <c r="A4810" s="46">
        <v>18990.0</v>
      </c>
      <c r="B4810" s="46" t="s">
        <v>12071</v>
      </c>
      <c r="C4810" s="46" t="s">
        <v>36</v>
      </c>
      <c r="D4810" s="46">
        <v>1.99</v>
      </c>
      <c r="E4810" s="46">
        <v>0.0</v>
      </c>
      <c r="F4810" s="55">
        <v>0.18</v>
      </c>
      <c r="G4810" s="47">
        <v>3.4054E7</v>
      </c>
    </row>
    <row r="4811" ht="15.75" customHeight="1">
      <c r="A4811" s="46">
        <v>2726.0</v>
      </c>
      <c r="B4811" s="46" t="s">
        <v>12072</v>
      </c>
      <c r="C4811" s="46" t="s">
        <v>36</v>
      </c>
      <c r="D4811" s="46">
        <v>4.69</v>
      </c>
      <c r="E4811" s="46">
        <v>0.0</v>
      </c>
      <c r="F4811" s="55">
        <v>0.18</v>
      </c>
      <c r="G4811" s="47">
        <v>3.8249949E7</v>
      </c>
    </row>
    <row r="4812" ht="15.75" customHeight="1">
      <c r="A4812" s="46">
        <v>2728.0</v>
      </c>
      <c r="B4812" s="46" t="s">
        <v>12072</v>
      </c>
      <c r="C4812" s="46" t="s">
        <v>36</v>
      </c>
      <c r="D4812" s="46">
        <v>4.69</v>
      </c>
      <c r="E4812" s="46">
        <v>0.0</v>
      </c>
      <c r="F4812" s="55">
        <v>0.18</v>
      </c>
      <c r="G4812" s="47">
        <v>3.8249949E7</v>
      </c>
    </row>
    <row r="4813" ht="15.75" customHeight="1">
      <c r="A4813" s="46">
        <v>24638.0</v>
      </c>
      <c r="B4813" s="46" t="s">
        <v>6768</v>
      </c>
      <c r="C4813" s="46" t="s">
        <v>25</v>
      </c>
      <c r="D4813" s="46">
        <v>4.89</v>
      </c>
      <c r="E4813" s="46">
        <v>5.0</v>
      </c>
      <c r="F4813" s="55">
        <v>0.18</v>
      </c>
      <c r="G4813" s="47">
        <v>3.4022E7</v>
      </c>
    </row>
    <row r="4814" ht="15.75" customHeight="1">
      <c r="A4814" s="46">
        <v>2724.0</v>
      </c>
      <c r="B4814" s="46" t="s">
        <v>12073</v>
      </c>
      <c r="C4814" s="46" t="s">
        <v>36</v>
      </c>
      <c r="D4814" s="46">
        <v>4.69</v>
      </c>
      <c r="E4814" s="46">
        <v>3.0</v>
      </c>
      <c r="F4814" s="55">
        <v>0.18</v>
      </c>
      <c r="G4814" s="47">
        <v>3.4022E7</v>
      </c>
    </row>
    <row r="4815" ht="15.75" customHeight="1">
      <c r="A4815" s="46">
        <v>25270.0</v>
      </c>
      <c r="B4815" s="46" t="s">
        <v>7257</v>
      </c>
      <c r="C4815" s="46" t="s">
        <v>25</v>
      </c>
      <c r="D4815" s="46">
        <v>3.99</v>
      </c>
      <c r="E4815" s="46">
        <v>252.0</v>
      </c>
      <c r="F4815" s="55">
        <v>0.18</v>
      </c>
      <c r="G4815" s="47">
        <v>3.4022E7</v>
      </c>
    </row>
    <row r="4816" ht="15.75" customHeight="1">
      <c r="A4816" s="46">
        <v>2731.0</v>
      </c>
      <c r="B4816" s="46" t="s">
        <v>12074</v>
      </c>
      <c r="C4816" s="46" t="s">
        <v>36</v>
      </c>
      <c r="D4816" s="46">
        <v>4.69</v>
      </c>
      <c r="E4816" s="46">
        <v>0.0</v>
      </c>
      <c r="F4816" s="55">
        <v>0.18</v>
      </c>
      <c r="G4816" s="47">
        <v>3.4054E7</v>
      </c>
    </row>
    <row r="4817" ht="15.75" customHeight="1">
      <c r="A4817" s="46">
        <v>2730.0</v>
      </c>
      <c r="B4817" s="46" t="s">
        <v>12074</v>
      </c>
      <c r="C4817" s="46" t="s">
        <v>36</v>
      </c>
      <c r="D4817" s="46">
        <v>4.69</v>
      </c>
      <c r="E4817" s="46">
        <v>0.0</v>
      </c>
      <c r="F4817" s="55">
        <v>0.18</v>
      </c>
      <c r="G4817" s="47">
        <v>3.4054E7</v>
      </c>
    </row>
    <row r="4818" ht="15.75" customHeight="1">
      <c r="A4818" s="46">
        <v>18986.0</v>
      </c>
      <c r="B4818" s="46" t="s">
        <v>4743</v>
      </c>
      <c r="C4818" s="46" t="s">
        <v>36</v>
      </c>
      <c r="D4818" s="46">
        <v>10.99</v>
      </c>
      <c r="E4818" s="46">
        <v>-5.0</v>
      </c>
      <c r="F4818" s="55">
        <v>0.18</v>
      </c>
      <c r="G4818" s="47">
        <v>3.4022E7</v>
      </c>
    </row>
    <row r="4819" ht="15.75" customHeight="1">
      <c r="A4819" s="46">
        <v>18988.0</v>
      </c>
      <c r="B4819" s="46" t="s">
        <v>4744</v>
      </c>
      <c r="C4819" s="46" t="s">
        <v>36</v>
      </c>
      <c r="D4819" s="46">
        <v>6.59</v>
      </c>
      <c r="E4819" s="46">
        <v>-9.0</v>
      </c>
      <c r="F4819" s="55">
        <v>0.18</v>
      </c>
      <c r="G4819" s="47">
        <v>3.4022E7</v>
      </c>
    </row>
    <row r="4820" ht="15.75" customHeight="1">
      <c r="A4820" s="46">
        <v>22846.0</v>
      </c>
      <c r="B4820" s="46" t="s">
        <v>5604</v>
      </c>
      <c r="C4820" s="46" t="s">
        <v>25</v>
      </c>
      <c r="D4820" s="46">
        <v>8.49</v>
      </c>
      <c r="E4820" s="46">
        <v>-2.0</v>
      </c>
      <c r="F4820" s="55">
        <v>0.18</v>
      </c>
      <c r="G4820" s="47">
        <v>3.4022E7</v>
      </c>
    </row>
    <row r="4821" ht="15.75" customHeight="1">
      <c r="A4821" s="46">
        <v>24254.0</v>
      </c>
      <c r="B4821" s="46" t="s">
        <v>6446</v>
      </c>
      <c r="C4821" s="46" t="s">
        <v>25</v>
      </c>
      <c r="D4821" s="46">
        <v>7.39</v>
      </c>
      <c r="E4821" s="46">
        <v>7.0</v>
      </c>
      <c r="F4821" s="55">
        <v>0.18</v>
      </c>
      <c r="G4821" s="47">
        <v>3.4022E7</v>
      </c>
    </row>
    <row r="4822" ht="15.75" customHeight="1">
      <c r="A4822" s="46">
        <v>18655.0</v>
      </c>
      <c r="B4822" s="46" t="s">
        <v>12075</v>
      </c>
      <c r="C4822" s="46" t="s">
        <v>36</v>
      </c>
      <c r="D4822" s="46">
        <v>7.6</v>
      </c>
      <c r="E4822" s="46">
        <v>0.0</v>
      </c>
      <c r="F4822" s="55">
        <v>0.18</v>
      </c>
      <c r="G4822" s="47">
        <v>3.4022E7</v>
      </c>
    </row>
    <row r="4823" ht="15.75" customHeight="1">
      <c r="A4823" s="46">
        <v>19943.0</v>
      </c>
      <c r="B4823" s="46" t="s">
        <v>12076</v>
      </c>
      <c r="C4823" s="46" t="s">
        <v>25</v>
      </c>
      <c r="D4823" s="46">
        <v>7.29</v>
      </c>
      <c r="E4823" s="46">
        <v>-4.0</v>
      </c>
      <c r="F4823" s="55">
        <v>0.18</v>
      </c>
      <c r="G4823" s="47">
        <v>3.4022E7</v>
      </c>
    </row>
    <row r="4824" ht="15.75" customHeight="1">
      <c r="A4824" s="46">
        <v>18993.0</v>
      </c>
      <c r="B4824" s="46" t="s">
        <v>12077</v>
      </c>
      <c r="C4824" s="46" t="s">
        <v>36</v>
      </c>
      <c r="D4824" s="46">
        <v>6.99</v>
      </c>
      <c r="E4824" s="46">
        <v>-1.0</v>
      </c>
      <c r="F4824" s="55">
        <v>0.18</v>
      </c>
      <c r="G4824" s="47">
        <v>3.4022E7</v>
      </c>
    </row>
    <row r="4825" ht="15.75" customHeight="1">
      <c r="A4825" s="46">
        <v>19497.0</v>
      </c>
      <c r="B4825" s="46" t="s">
        <v>835</v>
      </c>
      <c r="C4825" s="46" t="s">
        <v>36</v>
      </c>
      <c r="D4825" s="46">
        <v>7.25</v>
      </c>
      <c r="E4825" s="51">
        <v>5124.2</v>
      </c>
      <c r="F4825" s="55">
        <v>0.28</v>
      </c>
      <c r="G4825" s="47">
        <v>2.4022E7</v>
      </c>
    </row>
    <row r="4826" ht="15.75" customHeight="1">
      <c r="A4826" s="46">
        <v>20581.0</v>
      </c>
      <c r="B4826" s="46" t="s">
        <v>836</v>
      </c>
      <c r="C4826" s="46" t="s">
        <v>25</v>
      </c>
      <c r="D4826" s="46">
        <v>10.0</v>
      </c>
      <c r="E4826" s="51">
        <v>36257.2</v>
      </c>
      <c r="F4826" s="55">
        <v>0.28</v>
      </c>
      <c r="G4826" s="47">
        <v>2.4022E7</v>
      </c>
    </row>
    <row r="4827" ht="15.75" customHeight="1">
      <c r="A4827" s="46">
        <v>25442.0</v>
      </c>
      <c r="B4827" s="46" t="s">
        <v>7376</v>
      </c>
      <c r="C4827" s="46" t="s">
        <v>25</v>
      </c>
      <c r="D4827" s="46">
        <v>6.25</v>
      </c>
      <c r="E4827" s="46">
        <v>-5.8</v>
      </c>
      <c r="F4827" s="55">
        <v>0.28</v>
      </c>
      <c r="G4827" s="47">
        <v>2.4022E7</v>
      </c>
    </row>
    <row r="4828" ht="15.75" customHeight="1">
      <c r="A4828" s="46">
        <v>2471.0</v>
      </c>
      <c r="B4828" s="46" t="s">
        <v>12078</v>
      </c>
      <c r="C4828" s="46" t="s">
        <v>36</v>
      </c>
      <c r="D4828" s="46">
        <v>4.69</v>
      </c>
      <c r="E4828" s="46">
        <v>-1.0</v>
      </c>
      <c r="F4828" s="55">
        <v>0.0</v>
      </c>
      <c r="G4828" s="47">
        <v>2.4022E7</v>
      </c>
    </row>
    <row r="4829" ht="15.75" customHeight="1">
      <c r="A4829" s="46">
        <v>19745.0</v>
      </c>
      <c r="B4829" s="46" t="s">
        <v>4877</v>
      </c>
      <c r="C4829" s="46" t="s">
        <v>36</v>
      </c>
      <c r="D4829" s="46">
        <v>5.0</v>
      </c>
      <c r="E4829" s="46">
        <v>-53.0</v>
      </c>
      <c r="F4829" s="55">
        <v>0.0</v>
      </c>
      <c r="G4829" s="47">
        <v>2.4022E7</v>
      </c>
    </row>
    <row r="4830" ht="15.75" customHeight="1">
      <c r="A4830" s="46">
        <v>24174.0</v>
      </c>
      <c r="B4830" s="46" t="s">
        <v>12079</v>
      </c>
      <c r="C4830" s="46" t="s">
        <v>25</v>
      </c>
      <c r="D4830" s="46">
        <v>10.5</v>
      </c>
      <c r="E4830" s="46">
        <v>100.0</v>
      </c>
      <c r="F4830" s="55">
        <v>0.28</v>
      </c>
      <c r="G4830" s="47">
        <v>2.4022E7</v>
      </c>
    </row>
    <row r="4831" ht="15.75" customHeight="1">
      <c r="A4831" s="46">
        <v>23757.0</v>
      </c>
      <c r="B4831" s="46" t="s">
        <v>6023</v>
      </c>
      <c r="C4831" s="46" t="s">
        <v>25</v>
      </c>
      <c r="D4831" s="46">
        <v>9.5</v>
      </c>
      <c r="E4831" s="51">
        <v>8249.0</v>
      </c>
      <c r="F4831" s="55">
        <v>0.28</v>
      </c>
      <c r="G4831" s="47">
        <v>2.4022E7</v>
      </c>
    </row>
    <row r="4832" ht="15.75" customHeight="1">
      <c r="A4832" s="46">
        <v>20849.0</v>
      </c>
      <c r="B4832" s="46" t="s">
        <v>837</v>
      </c>
      <c r="C4832" s="46" t="s">
        <v>25</v>
      </c>
      <c r="D4832" s="46">
        <v>7.25</v>
      </c>
      <c r="E4832" s="51">
        <v>5866.6</v>
      </c>
      <c r="F4832" s="55">
        <v>0.18</v>
      </c>
      <c r="G4832" s="47">
        <v>2.4022E7</v>
      </c>
    </row>
    <row r="4833" ht="15.75" customHeight="1">
      <c r="A4833" s="46">
        <v>24735.0</v>
      </c>
      <c r="B4833" s="46" t="s">
        <v>6841</v>
      </c>
      <c r="C4833" s="46" t="s">
        <v>25</v>
      </c>
      <c r="D4833" s="46">
        <v>9.5</v>
      </c>
      <c r="E4833" s="46">
        <v>-255.0</v>
      </c>
      <c r="F4833" s="55">
        <v>0.18</v>
      </c>
      <c r="G4833" s="47">
        <v>2.4029E7</v>
      </c>
    </row>
    <row r="4834" ht="15.75" customHeight="1">
      <c r="A4834" s="46">
        <v>20450.0</v>
      </c>
      <c r="B4834" s="46" t="s">
        <v>4990</v>
      </c>
      <c r="C4834" s="46" t="s">
        <v>25</v>
      </c>
      <c r="D4834" s="46">
        <v>8.5</v>
      </c>
      <c r="E4834" s="46">
        <v>-5.0</v>
      </c>
      <c r="F4834" s="55">
        <v>0.0</v>
      </c>
      <c r="G4834" s="47">
        <v>2012020.0</v>
      </c>
    </row>
    <row r="4835" ht="15.75" customHeight="1">
      <c r="A4835" s="46">
        <v>15986.0</v>
      </c>
      <c r="B4835" s="46" t="s">
        <v>838</v>
      </c>
      <c r="C4835" s="46" t="s">
        <v>36</v>
      </c>
      <c r="D4835" s="46">
        <v>3.0</v>
      </c>
      <c r="E4835" s="46">
        <v>-824.0</v>
      </c>
      <c r="F4835" s="55">
        <v>0.0</v>
      </c>
      <c r="G4835" s="47">
        <v>2.4022E7</v>
      </c>
    </row>
    <row r="4836" ht="15.75" customHeight="1">
      <c r="A4836" s="46">
        <v>20349.0</v>
      </c>
      <c r="B4836" s="46" t="s">
        <v>839</v>
      </c>
      <c r="C4836" s="46" t="s">
        <v>25</v>
      </c>
      <c r="D4836" s="46">
        <v>27.0</v>
      </c>
      <c r="E4836" s="46">
        <v>20.0</v>
      </c>
      <c r="F4836" s="55">
        <v>0.27</v>
      </c>
      <c r="G4836" s="47">
        <v>2012020.0</v>
      </c>
    </row>
    <row r="4837" ht="15.75" customHeight="1">
      <c r="A4837" s="46">
        <v>20063.0</v>
      </c>
      <c r="B4837" s="46" t="s">
        <v>840</v>
      </c>
      <c r="C4837" s="46" t="s">
        <v>25</v>
      </c>
      <c r="D4837" s="46">
        <v>5.0</v>
      </c>
      <c r="E4837" s="51">
        <v>2130.8</v>
      </c>
      <c r="F4837" s="55">
        <v>0.28</v>
      </c>
      <c r="G4837" s="47">
        <v>2.4022E7</v>
      </c>
    </row>
    <row r="4838" ht="15.75" customHeight="1">
      <c r="A4838" s="46">
        <v>23956.0</v>
      </c>
      <c r="B4838" s="46" t="s">
        <v>840</v>
      </c>
      <c r="C4838" s="46" t="s">
        <v>25</v>
      </c>
      <c r="D4838" s="46">
        <v>5.0</v>
      </c>
      <c r="E4838" s="46">
        <v>-190.8</v>
      </c>
      <c r="F4838" s="55">
        <v>0.28</v>
      </c>
      <c r="G4838" s="47">
        <v>2.4022E7</v>
      </c>
    </row>
    <row r="4839" ht="15.75" customHeight="1">
      <c r="A4839" s="46">
        <v>22813.0</v>
      </c>
      <c r="B4839" s="46" t="s">
        <v>841</v>
      </c>
      <c r="C4839" s="46" t="s">
        <v>25</v>
      </c>
      <c r="D4839" s="46">
        <v>5.5</v>
      </c>
      <c r="E4839" s="46">
        <v>195.1</v>
      </c>
      <c r="F4839" s="55">
        <v>0.28</v>
      </c>
      <c r="G4839" s="47">
        <v>2.4022E7</v>
      </c>
    </row>
    <row r="4840" ht="15.75" customHeight="1">
      <c r="A4840" s="46">
        <v>24425.0</v>
      </c>
      <c r="B4840" s="46" t="s">
        <v>6598</v>
      </c>
      <c r="C4840" s="46" t="s">
        <v>25</v>
      </c>
      <c r="D4840" s="46">
        <v>1.0</v>
      </c>
      <c r="E4840" s="51">
        <v>-1335.0</v>
      </c>
      <c r="F4840" s="55">
        <v>0.27</v>
      </c>
      <c r="G4840" s="47">
        <v>2.4022E7</v>
      </c>
    </row>
    <row r="4841" ht="15.75" customHeight="1">
      <c r="A4841" s="46">
        <v>25491.0</v>
      </c>
      <c r="B4841" s="46" t="s">
        <v>6598</v>
      </c>
      <c r="C4841" s="46" t="s">
        <v>25</v>
      </c>
      <c r="D4841" s="46">
        <v>0.5</v>
      </c>
      <c r="E4841" s="46">
        <v>16.0</v>
      </c>
      <c r="F4841" s="55">
        <v>0.27</v>
      </c>
      <c r="G4841" s="47">
        <v>2.4022E7</v>
      </c>
    </row>
    <row r="4842" ht="15.75" customHeight="1">
      <c r="A4842" s="46">
        <v>24424.0</v>
      </c>
      <c r="B4842" s="46" t="s">
        <v>6597</v>
      </c>
      <c r="C4842" s="46" t="s">
        <v>25</v>
      </c>
      <c r="D4842" s="46">
        <v>1.5</v>
      </c>
      <c r="E4842" s="46">
        <v>120.0</v>
      </c>
      <c r="F4842" s="55">
        <v>0.27</v>
      </c>
      <c r="G4842" s="47">
        <v>2.4022E7</v>
      </c>
    </row>
    <row r="4843" ht="15.75" customHeight="1">
      <c r="A4843" s="46">
        <v>20599.0</v>
      </c>
      <c r="B4843" s="46" t="s">
        <v>842</v>
      </c>
      <c r="C4843" s="46" t="s">
        <v>25</v>
      </c>
      <c r="D4843" s="46">
        <v>18.29</v>
      </c>
      <c r="E4843" s="46">
        <v>-4.0</v>
      </c>
      <c r="F4843" s="55">
        <v>0.27</v>
      </c>
      <c r="G4843" s="47">
        <v>2.2051E7</v>
      </c>
    </row>
    <row r="4844" ht="15.75" customHeight="1">
      <c r="A4844" s="46">
        <v>6112.0</v>
      </c>
      <c r="B4844" s="46" t="s">
        <v>12080</v>
      </c>
      <c r="C4844" s="46" t="s">
        <v>36</v>
      </c>
      <c r="D4844" s="46">
        <v>4.69</v>
      </c>
      <c r="E4844" s="46">
        <v>0.0</v>
      </c>
      <c r="F4844" s="55">
        <v>0.18</v>
      </c>
      <c r="G4844" s="47">
        <v>3.3059E7</v>
      </c>
    </row>
    <row r="4845" ht="15.75" customHeight="1">
      <c r="A4845" s="46">
        <v>21593.0</v>
      </c>
      <c r="B4845" s="46" t="s">
        <v>12081</v>
      </c>
      <c r="C4845" s="46" t="s">
        <v>25</v>
      </c>
      <c r="D4845" s="46">
        <v>19.49</v>
      </c>
      <c r="E4845" s="46">
        <v>0.0</v>
      </c>
      <c r="F4845" s="55">
        <v>0.27</v>
      </c>
      <c r="G4845" s="47">
        <v>2.2051E7</v>
      </c>
    </row>
    <row r="4846" ht="15.75" customHeight="1">
      <c r="A4846" s="46">
        <v>2060.0</v>
      </c>
      <c r="B4846" s="46" t="s">
        <v>12082</v>
      </c>
      <c r="C4846" s="46" t="s">
        <v>36</v>
      </c>
      <c r="D4846" s="46">
        <v>4.69</v>
      </c>
      <c r="E4846" s="46">
        <v>0.0</v>
      </c>
      <c r="F4846" s="55">
        <v>0.18</v>
      </c>
      <c r="G4846" s="47">
        <v>7.020009E7</v>
      </c>
    </row>
    <row r="4847" ht="15.75" customHeight="1">
      <c r="A4847" s="46">
        <v>3685.0</v>
      </c>
      <c r="B4847" s="46" t="s">
        <v>12083</v>
      </c>
      <c r="C4847" s="46" t="s">
        <v>36</v>
      </c>
      <c r="D4847" s="46">
        <v>4.69</v>
      </c>
      <c r="E4847" s="46">
        <v>0.0</v>
      </c>
      <c r="F4847" s="55">
        <v>0.18</v>
      </c>
      <c r="G4847" s="47">
        <v>7.020009E7</v>
      </c>
    </row>
    <row r="4848" ht="15.75" customHeight="1">
      <c r="A4848" s="46">
        <v>3708.0</v>
      </c>
      <c r="B4848" s="46" t="s">
        <v>12084</v>
      </c>
      <c r="C4848" s="46" t="s">
        <v>36</v>
      </c>
      <c r="D4848" s="46">
        <v>4.69</v>
      </c>
      <c r="E4848" s="46">
        <v>0.0</v>
      </c>
      <c r="F4848" s="55">
        <v>0.18</v>
      </c>
      <c r="G4848" s="47">
        <v>7.020009E7</v>
      </c>
    </row>
    <row r="4849" ht="15.75" customHeight="1">
      <c r="A4849" s="46">
        <v>8702.0</v>
      </c>
      <c r="B4849" s="46" t="s">
        <v>12085</v>
      </c>
      <c r="C4849" s="46" t="s">
        <v>36</v>
      </c>
      <c r="D4849" s="46">
        <v>4.69</v>
      </c>
      <c r="E4849" s="46">
        <v>0.0</v>
      </c>
      <c r="F4849" s="55">
        <v>0.18</v>
      </c>
      <c r="G4849" s="47">
        <v>2.2021E7</v>
      </c>
    </row>
    <row r="4850" ht="15.75" customHeight="1">
      <c r="A4850" s="46">
        <v>8698.0</v>
      </c>
      <c r="B4850" s="46" t="s">
        <v>843</v>
      </c>
      <c r="C4850" s="46" t="s">
        <v>36</v>
      </c>
      <c r="D4850" s="46">
        <v>1.29</v>
      </c>
      <c r="E4850" s="46">
        <v>52.0</v>
      </c>
      <c r="F4850" s="55">
        <v>0.18</v>
      </c>
      <c r="G4850" s="47">
        <v>2.2021E7</v>
      </c>
    </row>
    <row r="4851" ht="15.75" customHeight="1">
      <c r="A4851" s="46">
        <v>8699.0</v>
      </c>
      <c r="B4851" s="46" t="s">
        <v>844</v>
      </c>
      <c r="C4851" s="46" t="s">
        <v>36</v>
      </c>
      <c r="D4851" s="46">
        <v>1.29</v>
      </c>
      <c r="E4851" s="46">
        <v>62.0</v>
      </c>
      <c r="F4851" s="55">
        <v>0.18</v>
      </c>
      <c r="G4851" s="47">
        <v>2.2021E7</v>
      </c>
    </row>
    <row r="4852" ht="15.75" customHeight="1">
      <c r="A4852" s="46">
        <v>8701.0</v>
      </c>
      <c r="B4852" s="46" t="s">
        <v>12086</v>
      </c>
      <c r="C4852" s="46" t="s">
        <v>36</v>
      </c>
      <c r="D4852" s="46">
        <v>4.69</v>
      </c>
      <c r="E4852" s="46">
        <v>0.0</v>
      </c>
      <c r="F4852" s="55">
        <v>0.18</v>
      </c>
      <c r="G4852" s="47">
        <v>2.20299E7</v>
      </c>
    </row>
    <row r="4853" ht="15.75" customHeight="1">
      <c r="A4853" s="46">
        <v>13636.0</v>
      </c>
      <c r="B4853" s="46" t="s">
        <v>845</v>
      </c>
      <c r="C4853" s="46" t="s">
        <v>36</v>
      </c>
      <c r="D4853" s="46">
        <v>1.29</v>
      </c>
      <c r="E4853" s="46">
        <v>-2.0</v>
      </c>
      <c r="F4853" s="55">
        <v>0.18</v>
      </c>
      <c r="G4853" s="47">
        <v>2.2021E7</v>
      </c>
    </row>
    <row r="4854" ht="15.75" customHeight="1">
      <c r="A4854" s="46">
        <v>12749.0</v>
      </c>
      <c r="B4854" s="46" t="s">
        <v>846</v>
      </c>
      <c r="C4854" s="46" t="s">
        <v>36</v>
      </c>
      <c r="D4854" s="46">
        <v>1.29</v>
      </c>
      <c r="E4854" s="46">
        <v>47.0</v>
      </c>
      <c r="F4854" s="55">
        <v>0.18</v>
      </c>
      <c r="G4854" s="47">
        <v>2.2021E7</v>
      </c>
    </row>
    <row r="4855" ht="15.75" customHeight="1">
      <c r="A4855" s="46">
        <v>8700.0</v>
      </c>
      <c r="B4855" s="46" t="s">
        <v>12087</v>
      </c>
      <c r="C4855" s="46" t="s">
        <v>36</v>
      </c>
      <c r="D4855" s="46">
        <v>4.69</v>
      </c>
      <c r="E4855" s="46">
        <v>0.0</v>
      </c>
      <c r="F4855" s="55">
        <v>0.18</v>
      </c>
      <c r="G4855" s="47">
        <v>2.2021E7</v>
      </c>
    </row>
    <row r="4856" ht="15.75" customHeight="1">
      <c r="A4856" s="46">
        <v>7460.0</v>
      </c>
      <c r="B4856" s="46" t="s">
        <v>12088</v>
      </c>
      <c r="C4856" s="46" t="s">
        <v>36</v>
      </c>
      <c r="D4856" s="46">
        <v>4.69</v>
      </c>
      <c r="E4856" s="46">
        <v>0.0</v>
      </c>
      <c r="F4856" s="55">
        <v>0.18</v>
      </c>
      <c r="G4856" s="47">
        <v>7.6151E7</v>
      </c>
    </row>
    <row r="4857" ht="15.75" customHeight="1">
      <c r="A4857" s="46">
        <v>7485.0</v>
      </c>
      <c r="B4857" s="46" t="s">
        <v>12089</v>
      </c>
      <c r="C4857" s="46" t="s">
        <v>36</v>
      </c>
      <c r="D4857" s="46">
        <v>4.69</v>
      </c>
      <c r="E4857" s="46">
        <v>0.0</v>
      </c>
      <c r="F4857" s="55">
        <v>0.18</v>
      </c>
      <c r="G4857" s="47">
        <v>7.6151E7</v>
      </c>
    </row>
    <row r="4858" ht="15.75" customHeight="1">
      <c r="A4858" s="46">
        <v>8822.0</v>
      </c>
      <c r="B4858" s="46" t="s">
        <v>12090</v>
      </c>
      <c r="C4858" s="46" t="s">
        <v>36</v>
      </c>
      <c r="D4858" s="46">
        <v>4.69</v>
      </c>
      <c r="E4858" s="46">
        <v>0.0</v>
      </c>
      <c r="F4858" s="55">
        <v>0.18</v>
      </c>
      <c r="G4858" s="47">
        <v>8.2152E7</v>
      </c>
    </row>
    <row r="4859" ht="15.75" customHeight="1">
      <c r="A4859" s="46">
        <v>8942.0</v>
      </c>
      <c r="B4859" s="46" t="s">
        <v>12091</v>
      </c>
      <c r="C4859" s="46" t="s">
        <v>36</v>
      </c>
      <c r="D4859" s="46">
        <v>4.69</v>
      </c>
      <c r="E4859" s="46">
        <v>0.0</v>
      </c>
      <c r="F4859" s="55">
        <v>0.18</v>
      </c>
      <c r="G4859" s="47">
        <v>8.21191E7</v>
      </c>
    </row>
    <row r="4860" ht="15.75" customHeight="1">
      <c r="A4860" s="46">
        <v>8941.0</v>
      </c>
      <c r="B4860" s="46" t="s">
        <v>12092</v>
      </c>
      <c r="C4860" s="46" t="s">
        <v>36</v>
      </c>
      <c r="D4860" s="46">
        <v>4.69</v>
      </c>
      <c r="E4860" s="46">
        <v>0.0</v>
      </c>
      <c r="F4860" s="55">
        <v>0.18</v>
      </c>
      <c r="G4860" s="47">
        <v>8.215991E7</v>
      </c>
    </row>
    <row r="4861" ht="15.75" customHeight="1">
      <c r="A4861" s="46">
        <v>11116.0</v>
      </c>
      <c r="B4861" s="46" t="s">
        <v>12093</v>
      </c>
      <c r="C4861" s="46" t="s">
        <v>36</v>
      </c>
      <c r="D4861" s="46">
        <v>2.59</v>
      </c>
      <c r="E4861" s="46">
        <v>0.0</v>
      </c>
      <c r="F4861" s="55">
        <v>0.18</v>
      </c>
      <c r="G4861" s="47">
        <v>3.9241E7</v>
      </c>
    </row>
    <row r="4862" ht="15.75" customHeight="1">
      <c r="A4862" s="46">
        <v>19260.0</v>
      </c>
      <c r="B4862" s="46" t="s">
        <v>12094</v>
      </c>
      <c r="C4862" s="46" t="s">
        <v>36</v>
      </c>
      <c r="D4862" s="46">
        <v>5.0</v>
      </c>
      <c r="E4862" s="46">
        <v>0.0</v>
      </c>
      <c r="F4862" s="55">
        <v>0.18</v>
      </c>
      <c r="G4862" s="47">
        <v>3.9241E7</v>
      </c>
    </row>
    <row r="4863" ht="15.75" customHeight="1">
      <c r="A4863" s="46">
        <v>9534.0</v>
      </c>
      <c r="B4863" s="46" t="s">
        <v>12095</v>
      </c>
      <c r="C4863" s="46" t="s">
        <v>36</v>
      </c>
      <c r="D4863" s="46">
        <v>4.69</v>
      </c>
      <c r="E4863" s="46">
        <v>0.0</v>
      </c>
      <c r="F4863" s="55">
        <v>0.18</v>
      </c>
      <c r="G4863" s="47">
        <v>3.9241E7</v>
      </c>
    </row>
    <row r="4864" ht="15.75" customHeight="1">
      <c r="A4864" s="46">
        <v>3733.0</v>
      </c>
      <c r="B4864" s="46" t="s">
        <v>12096</v>
      </c>
      <c r="C4864" s="46" t="s">
        <v>36</v>
      </c>
      <c r="D4864" s="46">
        <v>4.69</v>
      </c>
      <c r="E4864" s="46">
        <v>0.0</v>
      </c>
      <c r="F4864" s="55">
        <v>0.18</v>
      </c>
      <c r="G4864" s="47">
        <v>7.01328E7</v>
      </c>
    </row>
    <row r="4865" ht="15.75" customHeight="1">
      <c r="A4865" s="46">
        <v>762.0</v>
      </c>
      <c r="B4865" s="46" t="s">
        <v>12097</v>
      </c>
      <c r="C4865" s="46" t="s">
        <v>36</v>
      </c>
      <c r="D4865" s="46">
        <v>13.99</v>
      </c>
      <c r="E4865" s="46">
        <v>0.0</v>
      </c>
      <c r="F4865" s="55">
        <v>0.18</v>
      </c>
      <c r="G4865" s="47">
        <v>6.911109E7</v>
      </c>
    </row>
    <row r="4866" ht="15.75" customHeight="1">
      <c r="A4866" s="46">
        <v>6605.0</v>
      </c>
      <c r="B4866" s="46" t="s">
        <v>12098</v>
      </c>
      <c r="C4866" s="46" t="s">
        <v>36</v>
      </c>
      <c r="D4866" s="46">
        <v>4.69</v>
      </c>
      <c r="E4866" s="46">
        <v>0.0</v>
      </c>
      <c r="F4866" s="55">
        <v>0.18</v>
      </c>
      <c r="G4866" s="47">
        <v>3.9241E7</v>
      </c>
    </row>
    <row r="4867" ht="15.75" customHeight="1">
      <c r="A4867" s="46">
        <v>3710.0</v>
      </c>
      <c r="B4867" s="46" t="s">
        <v>3594</v>
      </c>
      <c r="C4867" s="46" t="s">
        <v>36</v>
      </c>
      <c r="D4867" s="46">
        <v>4.69</v>
      </c>
      <c r="E4867" s="46">
        <v>-5.0</v>
      </c>
      <c r="F4867" s="55">
        <v>0.18</v>
      </c>
      <c r="G4867" s="47">
        <v>7.01349E7</v>
      </c>
    </row>
    <row r="4868" ht="15.75" customHeight="1">
      <c r="A4868" s="46">
        <v>3779.0</v>
      </c>
      <c r="B4868" s="46" t="s">
        <v>12099</v>
      </c>
      <c r="C4868" s="46" t="s">
        <v>36</v>
      </c>
      <c r="D4868" s="46">
        <v>4.69</v>
      </c>
      <c r="E4868" s="46">
        <v>0.0</v>
      </c>
      <c r="F4868" s="55">
        <v>0.18</v>
      </c>
      <c r="G4868" s="47">
        <v>7.01349E7</v>
      </c>
    </row>
    <row r="4869" ht="15.75" customHeight="1">
      <c r="A4869" s="46">
        <v>3772.0</v>
      </c>
      <c r="B4869" s="46" t="s">
        <v>12100</v>
      </c>
      <c r="C4869" s="46" t="s">
        <v>36</v>
      </c>
      <c r="D4869" s="46">
        <v>4.69</v>
      </c>
      <c r="E4869" s="46">
        <v>0.0</v>
      </c>
      <c r="F4869" s="55">
        <v>0.18</v>
      </c>
      <c r="G4869" s="47">
        <v>7.01349E7</v>
      </c>
    </row>
    <row r="4870" ht="15.75" customHeight="1">
      <c r="A4870" s="46">
        <v>8824.0</v>
      </c>
      <c r="B4870" s="46" t="s">
        <v>12101</v>
      </c>
      <c r="C4870" s="46" t="s">
        <v>36</v>
      </c>
      <c r="D4870" s="46">
        <v>4.69</v>
      </c>
      <c r="E4870" s="46">
        <v>0.0</v>
      </c>
      <c r="F4870" s="55">
        <v>0.18</v>
      </c>
      <c r="G4870" s="47">
        <v>8.215991E7</v>
      </c>
    </row>
    <row r="4871" ht="15.75" customHeight="1">
      <c r="A4871" s="46">
        <v>8821.0</v>
      </c>
      <c r="B4871" s="46" t="s">
        <v>12102</v>
      </c>
      <c r="C4871" s="46" t="s">
        <v>36</v>
      </c>
      <c r="D4871" s="46">
        <v>4.69</v>
      </c>
      <c r="E4871" s="46">
        <v>0.0</v>
      </c>
      <c r="F4871" s="55">
        <v>0.18</v>
      </c>
      <c r="G4871" s="47">
        <v>8.215991E7</v>
      </c>
    </row>
    <row r="4872" ht="15.75" customHeight="1">
      <c r="A4872" s="46">
        <v>2844.0</v>
      </c>
      <c r="B4872" s="46" t="s">
        <v>12103</v>
      </c>
      <c r="C4872" s="46" t="s">
        <v>36</v>
      </c>
      <c r="D4872" s="46">
        <v>4.69</v>
      </c>
      <c r="E4872" s="46">
        <v>0.0</v>
      </c>
      <c r="F4872" s="55">
        <v>0.18</v>
      </c>
      <c r="G4872" s="47">
        <v>9.61511E7</v>
      </c>
    </row>
    <row r="4873" ht="15.75" customHeight="1">
      <c r="A4873" s="46">
        <v>12559.0</v>
      </c>
      <c r="B4873" s="46" t="s">
        <v>12104</v>
      </c>
      <c r="C4873" s="46" t="s">
        <v>36</v>
      </c>
      <c r="D4873" s="46">
        <v>4.69</v>
      </c>
      <c r="E4873" s="46">
        <v>0.0</v>
      </c>
      <c r="F4873" s="55">
        <v>0.18</v>
      </c>
      <c r="G4873" s="47">
        <v>3.9241E7</v>
      </c>
    </row>
    <row r="4874" ht="15.75" customHeight="1">
      <c r="A4874" s="46">
        <v>3773.0</v>
      </c>
      <c r="B4874" s="46" t="s">
        <v>12105</v>
      </c>
      <c r="C4874" s="46" t="s">
        <v>36</v>
      </c>
      <c r="D4874" s="46">
        <v>4.69</v>
      </c>
      <c r="E4874" s="46">
        <v>0.0</v>
      </c>
      <c r="F4874" s="55">
        <v>0.18</v>
      </c>
      <c r="G4874" s="47">
        <v>7.01349E7</v>
      </c>
    </row>
    <row r="4875" ht="15.75" customHeight="1">
      <c r="A4875" s="46">
        <v>3780.0</v>
      </c>
      <c r="B4875" s="46" t="s">
        <v>12106</v>
      </c>
      <c r="C4875" s="46" t="s">
        <v>36</v>
      </c>
      <c r="D4875" s="46">
        <v>4.69</v>
      </c>
      <c r="E4875" s="46">
        <v>0.0</v>
      </c>
      <c r="F4875" s="55">
        <v>0.18</v>
      </c>
      <c r="G4875" s="47">
        <v>7.01349E7</v>
      </c>
    </row>
    <row r="4876" ht="15.75" customHeight="1">
      <c r="A4876" s="46">
        <v>19787.0</v>
      </c>
      <c r="B4876" s="46" t="s">
        <v>847</v>
      </c>
      <c r="C4876" s="46" t="s">
        <v>25</v>
      </c>
      <c r="D4876" s="46">
        <v>12.99</v>
      </c>
      <c r="E4876" s="46">
        <v>57.0</v>
      </c>
      <c r="F4876" s="55">
        <v>0.18</v>
      </c>
      <c r="G4876" s="47">
        <v>2.923909E7</v>
      </c>
    </row>
    <row r="4877" ht="15.75" customHeight="1">
      <c r="A4877" s="46">
        <v>17567.0</v>
      </c>
      <c r="B4877" s="46" t="s">
        <v>12107</v>
      </c>
      <c r="C4877" s="46" t="s">
        <v>36</v>
      </c>
      <c r="D4877" s="46">
        <v>2.49</v>
      </c>
      <c r="E4877" s="46">
        <v>14.0</v>
      </c>
      <c r="F4877" s="55">
        <v>0.0</v>
      </c>
      <c r="G4877" s="47">
        <v>1.90531E7</v>
      </c>
    </row>
    <row r="4878" ht="15.75" customHeight="1">
      <c r="A4878" s="46">
        <v>15999.0</v>
      </c>
      <c r="B4878" s="46" t="s">
        <v>12108</v>
      </c>
      <c r="C4878" s="46" t="s">
        <v>36</v>
      </c>
      <c r="D4878" s="46">
        <v>21.25</v>
      </c>
      <c r="E4878" s="46">
        <v>-13.0</v>
      </c>
      <c r="F4878" s="55">
        <v>0.27</v>
      </c>
      <c r="G4878" s="47">
        <v>2.2084E7</v>
      </c>
    </row>
    <row r="4879" ht="15.75" customHeight="1">
      <c r="A4879" s="46">
        <v>1693.0</v>
      </c>
      <c r="B4879" s="46" t="s">
        <v>12109</v>
      </c>
      <c r="C4879" s="46" t="s">
        <v>36</v>
      </c>
      <c r="D4879" s="46">
        <v>4.69</v>
      </c>
      <c r="E4879" s="46">
        <v>0.0</v>
      </c>
      <c r="F4879" s="55">
        <v>0.18</v>
      </c>
      <c r="G4879" s="47">
        <v>2.1041011E7</v>
      </c>
    </row>
    <row r="4880" ht="15.75" customHeight="1">
      <c r="A4880" s="46">
        <v>18310.0</v>
      </c>
      <c r="B4880" s="46" t="s">
        <v>12110</v>
      </c>
      <c r="C4880" s="46" t="s">
        <v>36</v>
      </c>
      <c r="D4880" s="46">
        <v>15.99</v>
      </c>
      <c r="E4880" s="46">
        <v>-14.0</v>
      </c>
      <c r="F4880" s="55">
        <v>0.18</v>
      </c>
      <c r="G4880" s="47">
        <v>3.3051E7</v>
      </c>
    </row>
    <row r="4881" ht="15.75" customHeight="1">
      <c r="A4881" s="46">
        <v>18158.0</v>
      </c>
      <c r="B4881" s="46" t="s">
        <v>12111</v>
      </c>
      <c r="C4881" s="46" t="s">
        <v>36</v>
      </c>
      <c r="D4881" s="46">
        <v>19.99</v>
      </c>
      <c r="E4881" s="46">
        <v>0.0</v>
      </c>
      <c r="F4881" s="55">
        <v>0.18</v>
      </c>
      <c r="G4881" s="47">
        <v>3.3051E7</v>
      </c>
    </row>
    <row r="4882" ht="15.75" customHeight="1">
      <c r="A4882" s="46">
        <v>18157.0</v>
      </c>
      <c r="B4882" s="46" t="s">
        <v>12111</v>
      </c>
      <c r="C4882" s="46" t="s">
        <v>36</v>
      </c>
      <c r="D4882" s="46">
        <v>19.99</v>
      </c>
      <c r="E4882" s="46">
        <v>0.0</v>
      </c>
      <c r="F4882" s="55">
        <v>0.18</v>
      </c>
      <c r="G4882" s="47">
        <v>3.3051E7</v>
      </c>
    </row>
    <row r="4883" ht="15.75" customHeight="1">
      <c r="A4883" s="46">
        <v>14844.0</v>
      </c>
      <c r="B4883" s="46" t="s">
        <v>12112</v>
      </c>
      <c r="C4883" s="46" t="s">
        <v>36</v>
      </c>
      <c r="D4883" s="46">
        <v>11.69</v>
      </c>
      <c r="E4883" s="46">
        <v>0.0</v>
      </c>
      <c r="F4883" s="55">
        <v>0.18</v>
      </c>
      <c r="G4883" s="47">
        <v>2.2089E7</v>
      </c>
    </row>
    <row r="4884" ht="15.75" customHeight="1">
      <c r="A4884" s="46">
        <v>17618.0</v>
      </c>
      <c r="B4884" s="46" t="s">
        <v>12113</v>
      </c>
      <c r="C4884" s="46" t="s">
        <v>36</v>
      </c>
      <c r="D4884" s="46">
        <v>11.99</v>
      </c>
      <c r="E4884" s="46">
        <v>0.0</v>
      </c>
      <c r="F4884" s="55">
        <v>0.18</v>
      </c>
      <c r="G4884" s="47">
        <v>3.3051E7</v>
      </c>
    </row>
    <row r="4885" ht="15.75" customHeight="1">
      <c r="A4885" s="46">
        <v>17621.0</v>
      </c>
      <c r="B4885" s="46" t="s">
        <v>12113</v>
      </c>
      <c r="C4885" s="46" t="s">
        <v>36</v>
      </c>
      <c r="D4885" s="46">
        <v>11.99</v>
      </c>
      <c r="E4885" s="46">
        <v>0.0</v>
      </c>
      <c r="F4885" s="55">
        <v>0.18</v>
      </c>
      <c r="G4885" s="47">
        <v>3.3059E7</v>
      </c>
    </row>
    <row r="4886" ht="15.75" customHeight="1">
      <c r="A4886" s="46">
        <v>17620.0</v>
      </c>
      <c r="B4886" s="46" t="s">
        <v>12113</v>
      </c>
      <c r="C4886" s="46" t="s">
        <v>36</v>
      </c>
      <c r="D4886" s="46">
        <v>11.99</v>
      </c>
      <c r="E4886" s="46">
        <v>0.0</v>
      </c>
      <c r="F4886" s="55">
        <v>0.18</v>
      </c>
      <c r="G4886" s="47">
        <v>3.3059E7</v>
      </c>
    </row>
    <row r="4887" ht="15.75" customHeight="1">
      <c r="A4887" s="46">
        <v>14220.0</v>
      </c>
      <c r="B4887" s="46" t="s">
        <v>12114</v>
      </c>
      <c r="C4887" s="46" t="s">
        <v>36</v>
      </c>
      <c r="D4887" s="46">
        <v>10.89</v>
      </c>
      <c r="E4887" s="46">
        <v>0.0</v>
      </c>
      <c r="F4887" s="55">
        <v>0.18</v>
      </c>
      <c r="G4887" s="47">
        <v>2.2089E7</v>
      </c>
    </row>
    <row r="4888" ht="15.75" customHeight="1">
      <c r="A4888" s="46">
        <v>17619.0</v>
      </c>
      <c r="B4888" s="46" t="s">
        <v>12115</v>
      </c>
      <c r="C4888" s="46" t="s">
        <v>36</v>
      </c>
      <c r="D4888" s="46">
        <v>10.35</v>
      </c>
      <c r="E4888" s="46">
        <v>51.0</v>
      </c>
      <c r="F4888" s="55">
        <v>0.18</v>
      </c>
      <c r="G4888" s="47">
        <v>3.3051E7</v>
      </c>
    </row>
    <row r="4889" ht="15.75" customHeight="1">
      <c r="A4889" s="46">
        <v>18541.0</v>
      </c>
      <c r="B4889" s="46" t="s">
        <v>849</v>
      </c>
      <c r="C4889" s="46" t="s">
        <v>36</v>
      </c>
      <c r="D4889" s="46">
        <v>10.35</v>
      </c>
      <c r="E4889" s="46">
        <v>36.0</v>
      </c>
      <c r="F4889" s="55">
        <v>0.18</v>
      </c>
      <c r="G4889" s="47">
        <v>3.3051E7</v>
      </c>
    </row>
    <row r="4890" ht="15.75" customHeight="1">
      <c r="A4890" s="46">
        <v>14916.0</v>
      </c>
      <c r="B4890" s="46" t="s">
        <v>12116</v>
      </c>
      <c r="C4890" s="46" t="s">
        <v>36</v>
      </c>
      <c r="D4890" s="46">
        <v>8.49</v>
      </c>
      <c r="E4890" s="46">
        <v>0.0</v>
      </c>
      <c r="F4890" s="55">
        <v>0.18</v>
      </c>
      <c r="G4890" s="47">
        <v>1.7041E7</v>
      </c>
    </row>
    <row r="4891" ht="15.75" customHeight="1">
      <c r="A4891" s="46">
        <v>25102.0</v>
      </c>
      <c r="B4891" s="46" t="s">
        <v>7142</v>
      </c>
      <c r="C4891" s="46" t="s">
        <v>25</v>
      </c>
      <c r="D4891" s="46">
        <v>2.99</v>
      </c>
      <c r="E4891" s="46">
        <v>19.0</v>
      </c>
      <c r="F4891" s="55">
        <v>0.18</v>
      </c>
      <c r="G4891" s="47">
        <v>8.3059E7</v>
      </c>
    </row>
    <row r="4892" ht="15.75" customHeight="1">
      <c r="A4892" s="46">
        <v>24105.0</v>
      </c>
      <c r="B4892" s="46" t="s">
        <v>6325</v>
      </c>
      <c r="C4892" s="46" t="s">
        <v>25</v>
      </c>
      <c r="D4892" s="46">
        <v>3.59</v>
      </c>
      <c r="E4892" s="46">
        <v>7.0</v>
      </c>
      <c r="F4892" s="55">
        <v>0.18</v>
      </c>
      <c r="G4892" s="47">
        <v>8.3059E7</v>
      </c>
    </row>
    <row r="4893" ht="15.75" customHeight="1">
      <c r="A4893" s="46">
        <v>25103.0</v>
      </c>
      <c r="B4893" s="46" t="s">
        <v>8718</v>
      </c>
      <c r="C4893" s="46" t="s">
        <v>25</v>
      </c>
      <c r="D4893" s="46">
        <v>3.99</v>
      </c>
      <c r="E4893" s="46">
        <v>20.0</v>
      </c>
      <c r="F4893" s="55">
        <v>0.18</v>
      </c>
      <c r="G4893" s="47">
        <v>8.3059E7</v>
      </c>
    </row>
    <row r="4894" ht="15.75" customHeight="1">
      <c r="A4894" s="46">
        <v>23946.0</v>
      </c>
      <c r="B4894" s="46" t="s">
        <v>6190</v>
      </c>
      <c r="C4894" s="46" t="s">
        <v>25</v>
      </c>
      <c r="D4894" s="46">
        <v>30.0</v>
      </c>
      <c r="E4894" s="46">
        <v>6.0</v>
      </c>
      <c r="F4894" s="55">
        <v>0.18</v>
      </c>
      <c r="G4894" s="47">
        <v>2.9336919E7</v>
      </c>
    </row>
    <row r="4895" ht="15.75" customHeight="1">
      <c r="A4895" s="46">
        <v>18802.0</v>
      </c>
      <c r="B4895" s="46" t="s">
        <v>850</v>
      </c>
      <c r="C4895" s="46" t="s">
        <v>36</v>
      </c>
      <c r="D4895" s="46">
        <v>2.85</v>
      </c>
      <c r="E4895" s="46">
        <v>57.0</v>
      </c>
      <c r="F4895" s="55">
        <v>0.18</v>
      </c>
      <c r="G4895" s="47">
        <v>3.4022E7</v>
      </c>
    </row>
    <row r="4896" ht="15.75" customHeight="1">
      <c r="A4896" s="46">
        <v>25594.0</v>
      </c>
      <c r="B4896" s="46" t="s">
        <v>8728</v>
      </c>
      <c r="C4896" s="46" t="s">
        <v>25</v>
      </c>
      <c r="D4896" s="46">
        <v>138.5</v>
      </c>
      <c r="E4896" s="46">
        <v>3.0</v>
      </c>
      <c r="F4896" s="55">
        <v>0.18</v>
      </c>
      <c r="G4896" s="47">
        <v>2.9336919E7</v>
      </c>
    </row>
    <row r="4897" ht="15.75" customHeight="1">
      <c r="A4897" s="46">
        <v>20993.0</v>
      </c>
      <c r="B4897" s="46" t="s">
        <v>851</v>
      </c>
      <c r="C4897" s="46" t="s">
        <v>25</v>
      </c>
      <c r="D4897" s="46">
        <v>71.99</v>
      </c>
      <c r="E4897" s="46">
        <v>5.0</v>
      </c>
      <c r="F4897" s="55">
        <v>0.18</v>
      </c>
      <c r="G4897" s="47">
        <v>2.9336919E7</v>
      </c>
    </row>
    <row r="4898" ht="15.75" customHeight="1">
      <c r="A4898" s="46">
        <v>18699.0</v>
      </c>
      <c r="B4898" s="46" t="s">
        <v>852</v>
      </c>
      <c r="C4898" s="46" t="s">
        <v>36</v>
      </c>
      <c r="D4898" s="46">
        <v>16.49</v>
      </c>
      <c r="E4898" s="46">
        <v>71.0</v>
      </c>
      <c r="F4898" s="55">
        <v>0.18</v>
      </c>
      <c r="G4898" s="47">
        <v>2.8289011E7</v>
      </c>
    </row>
    <row r="4899" ht="15.75" customHeight="1">
      <c r="A4899" s="46">
        <v>22015.0</v>
      </c>
      <c r="B4899" s="46" t="s">
        <v>853</v>
      </c>
      <c r="C4899" s="46" t="s">
        <v>25</v>
      </c>
      <c r="D4899" s="46">
        <v>1.99</v>
      </c>
      <c r="E4899" s="46">
        <v>-118.0</v>
      </c>
      <c r="F4899" s="55">
        <v>0.18</v>
      </c>
      <c r="G4899" s="47">
        <v>3.3061E7</v>
      </c>
    </row>
    <row r="4900" ht="15.75" customHeight="1">
      <c r="A4900" s="46">
        <v>11936.0</v>
      </c>
      <c r="B4900" s="46" t="s">
        <v>12117</v>
      </c>
      <c r="C4900" s="46" t="s">
        <v>36</v>
      </c>
      <c r="D4900" s="46">
        <v>3.8</v>
      </c>
      <c r="E4900" s="46">
        <v>0.0</v>
      </c>
      <c r="F4900" s="55">
        <v>0.18</v>
      </c>
      <c r="G4900" s="47">
        <v>3.3061E7</v>
      </c>
    </row>
    <row r="4901" ht="15.75" customHeight="1">
      <c r="A4901" s="46">
        <v>15306.0</v>
      </c>
      <c r="B4901" s="46" t="s">
        <v>12118</v>
      </c>
      <c r="C4901" s="46" t="s">
        <v>36</v>
      </c>
      <c r="D4901" s="46">
        <v>4.59</v>
      </c>
      <c r="E4901" s="46">
        <v>0.0</v>
      </c>
      <c r="F4901" s="55">
        <v>0.18</v>
      </c>
      <c r="G4901" s="47">
        <v>3.3061E7</v>
      </c>
    </row>
    <row r="4902" ht="15.75" customHeight="1">
      <c r="A4902" s="46">
        <v>145.0</v>
      </c>
      <c r="B4902" s="46" t="s">
        <v>3436</v>
      </c>
      <c r="C4902" s="46" t="s">
        <v>36</v>
      </c>
      <c r="D4902" s="46">
        <v>0.99</v>
      </c>
      <c r="E4902" s="46">
        <v>-40.0</v>
      </c>
      <c r="F4902" s="55">
        <v>0.0</v>
      </c>
      <c r="G4902" s="47">
        <v>3.3061E7</v>
      </c>
    </row>
    <row r="4903" ht="15.75" customHeight="1">
      <c r="A4903" s="46">
        <v>16675.0</v>
      </c>
      <c r="B4903" s="46" t="s">
        <v>12119</v>
      </c>
      <c r="C4903" s="46" t="s">
        <v>36</v>
      </c>
      <c r="D4903" s="46">
        <v>3.99</v>
      </c>
      <c r="E4903" s="46">
        <v>0.0</v>
      </c>
      <c r="F4903" s="55">
        <v>0.18</v>
      </c>
      <c r="G4903" s="47">
        <v>3.3061E7</v>
      </c>
    </row>
    <row r="4904" ht="15.75" customHeight="1">
      <c r="A4904" s="46">
        <v>22820.0</v>
      </c>
      <c r="B4904" s="46" t="s">
        <v>854</v>
      </c>
      <c r="C4904" s="46" t="s">
        <v>25</v>
      </c>
      <c r="D4904" s="46">
        <v>2.59</v>
      </c>
      <c r="E4904" s="46">
        <v>-6.0</v>
      </c>
      <c r="F4904" s="55">
        <v>0.0</v>
      </c>
      <c r="G4904" s="47">
        <v>1.90531E7</v>
      </c>
    </row>
    <row r="4905" ht="15.75" customHeight="1">
      <c r="A4905" s="46">
        <v>24468.0</v>
      </c>
      <c r="B4905" s="46" t="s">
        <v>6635</v>
      </c>
      <c r="C4905" s="46" t="s">
        <v>25</v>
      </c>
      <c r="D4905" s="46">
        <v>2.59</v>
      </c>
      <c r="E4905" s="46">
        <v>8.0</v>
      </c>
      <c r="F4905" s="55">
        <v>0.0</v>
      </c>
      <c r="G4905" s="47">
        <v>1.90531E7</v>
      </c>
    </row>
    <row r="4906" ht="15.75" customHeight="1">
      <c r="A4906" s="46">
        <v>24469.0</v>
      </c>
      <c r="B4906" s="46" t="s">
        <v>6636</v>
      </c>
      <c r="C4906" s="46" t="s">
        <v>25</v>
      </c>
      <c r="D4906" s="46">
        <v>2.99</v>
      </c>
      <c r="E4906" s="46">
        <v>2.0</v>
      </c>
      <c r="F4906" s="55">
        <v>0.0</v>
      </c>
      <c r="G4906" s="47">
        <v>1.90531E7</v>
      </c>
    </row>
    <row r="4907" ht="15.75" customHeight="1">
      <c r="A4907" s="46">
        <v>13553.0</v>
      </c>
      <c r="B4907" s="46" t="s">
        <v>12120</v>
      </c>
      <c r="C4907" s="46" t="s">
        <v>36</v>
      </c>
      <c r="D4907" s="46">
        <v>3.29</v>
      </c>
      <c r="E4907" s="46">
        <v>0.0</v>
      </c>
      <c r="F4907" s="55">
        <v>0.07</v>
      </c>
      <c r="G4907" s="47">
        <v>1.90531E7</v>
      </c>
    </row>
    <row r="4908" ht="15.75" customHeight="1">
      <c r="A4908" s="46">
        <v>1075.0</v>
      </c>
      <c r="B4908" s="46" t="s">
        <v>12121</v>
      </c>
      <c r="C4908" s="46" t="s">
        <v>36</v>
      </c>
      <c r="D4908" s="46">
        <v>3.29</v>
      </c>
      <c r="E4908" s="46">
        <v>0.0</v>
      </c>
      <c r="F4908" s="55">
        <v>0.07</v>
      </c>
      <c r="G4908" s="47">
        <v>1.90531E7</v>
      </c>
    </row>
    <row r="4909" ht="15.75" customHeight="1">
      <c r="A4909" s="46">
        <v>1072.0</v>
      </c>
      <c r="B4909" s="46" t="s">
        <v>12122</v>
      </c>
      <c r="C4909" s="46" t="s">
        <v>36</v>
      </c>
      <c r="D4909" s="46">
        <v>3.29</v>
      </c>
      <c r="E4909" s="46">
        <v>0.0</v>
      </c>
      <c r="F4909" s="55">
        <v>0.07</v>
      </c>
      <c r="G4909" s="47">
        <v>1.90531E7</v>
      </c>
    </row>
    <row r="4910" ht="15.75" customHeight="1">
      <c r="A4910" s="46">
        <v>1059.0</v>
      </c>
      <c r="B4910" s="46" t="s">
        <v>12123</v>
      </c>
      <c r="C4910" s="46" t="s">
        <v>36</v>
      </c>
      <c r="D4910" s="46">
        <v>2.99</v>
      </c>
      <c r="E4910" s="46">
        <v>0.0</v>
      </c>
      <c r="F4910" s="55">
        <v>0.07</v>
      </c>
      <c r="G4910" s="47">
        <v>1.90531E7</v>
      </c>
    </row>
    <row r="4911" ht="15.75" customHeight="1">
      <c r="A4911" s="46">
        <v>13551.0</v>
      </c>
      <c r="B4911" s="46" t="s">
        <v>12124</v>
      </c>
      <c r="C4911" s="46" t="s">
        <v>36</v>
      </c>
      <c r="D4911" s="46">
        <v>3.29</v>
      </c>
      <c r="E4911" s="46">
        <v>0.0</v>
      </c>
      <c r="F4911" s="55">
        <v>0.07</v>
      </c>
      <c r="G4911" s="47">
        <v>1.90531E7</v>
      </c>
    </row>
    <row r="4912" ht="15.75" customHeight="1">
      <c r="A4912" s="46">
        <v>13533.0</v>
      </c>
      <c r="B4912" s="46" t="s">
        <v>12125</v>
      </c>
      <c r="C4912" s="46" t="s">
        <v>36</v>
      </c>
      <c r="D4912" s="46">
        <v>2.99</v>
      </c>
      <c r="E4912" s="46">
        <v>0.0</v>
      </c>
      <c r="F4912" s="55">
        <v>0.07</v>
      </c>
      <c r="G4912" s="47">
        <v>1.90531E7</v>
      </c>
    </row>
    <row r="4913" ht="15.75" customHeight="1">
      <c r="A4913" s="46">
        <v>7081.0</v>
      </c>
      <c r="B4913" s="46" t="s">
        <v>12126</v>
      </c>
      <c r="C4913" s="46" t="s">
        <v>36</v>
      </c>
      <c r="D4913" s="46">
        <v>4.69</v>
      </c>
      <c r="E4913" s="46">
        <v>0.0</v>
      </c>
      <c r="F4913" s="55">
        <v>0.18</v>
      </c>
      <c r="G4913" s="47">
        <v>3.3059E7</v>
      </c>
    </row>
    <row r="4914" ht="15.75" customHeight="1">
      <c r="A4914" s="46">
        <v>11821.0</v>
      </c>
      <c r="B4914" s="46" t="s">
        <v>12127</v>
      </c>
      <c r="C4914" s="46" t="s">
        <v>36</v>
      </c>
      <c r="D4914" s="46">
        <v>4.69</v>
      </c>
      <c r="E4914" s="46">
        <v>0.0</v>
      </c>
      <c r="F4914" s="55">
        <v>0.2</v>
      </c>
      <c r="G4914" s="47">
        <v>3.3059E7</v>
      </c>
    </row>
    <row r="4915" ht="15.75" customHeight="1">
      <c r="A4915" s="46">
        <v>13473.0</v>
      </c>
      <c r="B4915" s="46" t="s">
        <v>12128</v>
      </c>
      <c r="C4915" s="46" t="s">
        <v>36</v>
      </c>
      <c r="D4915" s="46">
        <v>0.49</v>
      </c>
      <c r="E4915" s="46">
        <v>0.0</v>
      </c>
      <c r="F4915" s="55">
        <v>0.18</v>
      </c>
      <c r="G4915" s="47">
        <v>2.1039021E7</v>
      </c>
    </row>
    <row r="4916" ht="15.75" customHeight="1">
      <c r="A4916" s="46">
        <v>3827.0</v>
      </c>
      <c r="B4916" s="46" t="s">
        <v>12129</v>
      </c>
      <c r="C4916" s="46" t="s">
        <v>36</v>
      </c>
      <c r="D4916" s="46">
        <v>4.69</v>
      </c>
      <c r="E4916" s="46">
        <v>0.0</v>
      </c>
      <c r="F4916" s="55">
        <v>0.18</v>
      </c>
      <c r="G4916" s="47">
        <v>7.01337E7</v>
      </c>
    </row>
    <row r="4917" ht="15.75" customHeight="1">
      <c r="A4917" s="46">
        <v>8809.0</v>
      </c>
      <c r="B4917" s="46" t="s">
        <v>12130</v>
      </c>
      <c r="C4917" s="46" t="s">
        <v>36</v>
      </c>
      <c r="D4917" s="46">
        <v>4.69</v>
      </c>
      <c r="E4917" s="46">
        <v>0.0</v>
      </c>
      <c r="F4917" s="55">
        <v>0.18</v>
      </c>
      <c r="G4917" s="47">
        <v>8.215991E7</v>
      </c>
    </row>
    <row r="4918" ht="15.75" customHeight="1">
      <c r="A4918" s="46">
        <v>11702.0</v>
      </c>
      <c r="B4918" s="46" t="s">
        <v>12131</v>
      </c>
      <c r="C4918" s="46" t="s">
        <v>36</v>
      </c>
      <c r="D4918" s="46">
        <v>3.35</v>
      </c>
      <c r="E4918" s="46">
        <v>0.0</v>
      </c>
      <c r="F4918" s="55">
        <v>0.18</v>
      </c>
      <c r="G4918" s="47">
        <v>3.9241E7</v>
      </c>
    </row>
    <row r="4919" ht="15.75" customHeight="1">
      <c r="A4919" s="46">
        <v>11701.0</v>
      </c>
      <c r="B4919" s="46" t="s">
        <v>12132</v>
      </c>
      <c r="C4919" s="46" t="s">
        <v>36</v>
      </c>
      <c r="D4919" s="46">
        <v>2.58</v>
      </c>
      <c r="E4919" s="46">
        <v>0.0</v>
      </c>
      <c r="F4919" s="55">
        <v>0.18</v>
      </c>
      <c r="G4919" s="47">
        <v>3.9241E7</v>
      </c>
    </row>
    <row r="4920" ht="15.75" customHeight="1">
      <c r="A4920" s="46">
        <v>11709.0</v>
      </c>
      <c r="B4920" s="46" t="s">
        <v>12132</v>
      </c>
      <c r="C4920" s="46" t="s">
        <v>36</v>
      </c>
      <c r="D4920" s="46">
        <v>3.35</v>
      </c>
      <c r="E4920" s="46">
        <v>0.0</v>
      </c>
      <c r="F4920" s="55">
        <v>0.18</v>
      </c>
      <c r="G4920" s="47">
        <v>3.9241E7</v>
      </c>
    </row>
    <row r="4921" ht="15.75" customHeight="1">
      <c r="A4921" s="46">
        <v>4318.0</v>
      </c>
      <c r="B4921" s="46" t="s">
        <v>12133</v>
      </c>
      <c r="C4921" s="46" t="s">
        <v>36</v>
      </c>
      <c r="D4921" s="46">
        <v>4.69</v>
      </c>
      <c r="E4921" s="46">
        <v>0.0</v>
      </c>
      <c r="F4921" s="55">
        <v>0.18</v>
      </c>
      <c r="G4921" s="47">
        <v>7.01349E7</v>
      </c>
    </row>
    <row r="4922" ht="15.75" customHeight="1">
      <c r="A4922" s="46">
        <v>3849.0</v>
      </c>
      <c r="B4922" s="46" t="s">
        <v>12134</v>
      </c>
      <c r="C4922" s="46" t="s">
        <v>36</v>
      </c>
      <c r="D4922" s="46">
        <v>4.69</v>
      </c>
      <c r="E4922" s="46">
        <v>0.0</v>
      </c>
      <c r="F4922" s="55">
        <v>0.18</v>
      </c>
      <c r="G4922" s="47">
        <v>7.01337E7</v>
      </c>
    </row>
    <row r="4923" ht="15.75" customHeight="1">
      <c r="A4923" s="46">
        <v>3754.0</v>
      </c>
      <c r="B4923" s="46" t="s">
        <v>12135</v>
      </c>
      <c r="C4923" s="46" t="s">
        <v>36</v>
      </c>
      <c r="D4923" s="46">
        <v>4.69</v>
      </c>
      <c r="E4923" s="46">
        <v>0.0</v>
      </c>
      <c r="F4923" s="55">
        <v>0.18</v>
      </c>
      <c r="G4923" s="47">
        <v>7.01349E7</v>
      </c>
    </row>
    <row r="4924" ht="15.75" customHeight="1">
      <c r="A4924" s="46">
        <v>7483.0</v>
      </c>
      <c r="B4924" s="46" t="s">
        <v>12136</v>
      </c>
      <c r="C4924" s="46" t="s">
        <v>36</v>
      </c>
      <c r="D4924" s="46">
        <v>4.69</v>
      </c>
      <c r="E4924" s="46">
        <v>0.0</v>
      </c>
      <c r="F4924" s="55">
        <v>0.18</v>
      </c>
      <c r="G4924" s="47">
        <v>7.6151E7</v>
      </c>
    </row>
    <row r="4925" ht="15.75" customHeight="1">
      <c r="A4925" s="46">
        <v>4141.0</v>
      </c>
      <c r="B4925" s="46" t="s">
        <v>12137</v>
      </c>
      <c r="C4925" s="46" t="s">
        <v>36</v>
      </c>
      <c r="D4925" s="46">
        <v>4.69</v>
      </c>
      <c r="E4925" s="46">
        <v>0.0</v>
      </c>
      <c r="F4925" s="55">
        <v>0.0</v>
      </c>
      <c r="G4925" s="47">
        <v>4.909E7</v>
      </c>
    </row>
    <row r="4926" ht="15.75" customHeight="1">
      <c r="A4926" s="46">
        <v>24569.0</v>
      </c>
      <c r="B4926" s="46" t="s">
        <v>12138</v>
      </c>
      <c r="C4926" s="46" t="s">
        <v>25</v>
      </c>
      <c r="D4926" s="46">
        <v>20.49</v>
      </c>
      <c r="E4926" s="46">
        <v>6.0</v>
      </c>
      <c r="F4926" s="55">
        <v>0.2</v>
      </c>
      <c r="G4926" s="47">
        <v>3.3059E7</v>
      </c>
    </row>
    <row r="4927" ht="15.75" customHeight="1">
      <c r="A4927" s="46">
        <v>9430.0</v>
      </c>
      <c r="B4927" s="46" t="s">
        <v>12139</v>
      </c>
      <c r="C4927" s="46" t="s">
        <v>36</v>
      </c>
      <c r="D4927" s="46">
        <v>4.69</v>
      </c>
      <c r="E4927" s="46">
        <v>0.0</v>
      </c>
      <c r="F4927" s="55">
        <v>0.18</v>
      </c>
      <c r="G4927" s="47">
        <v>3.9241E7</v>
      </c>
    </row>
    <row r="4928" ht="15.75" customHeight="1">
      <c r="A4928" s="46">
        <v>22942.0</v>
      </c>
      <c r="B4928" s="46" t="s">
        <v>856</v>
      </c>
      <c r="C4928" s="46" t="s">
        <v>25</v>
      </c>
      <c r="D4928" s="46">
        <v>5.49</v>
      </c>
      <c r="E4928" s="46">
        <v>-7.0</v>
      </c>
      <c r="F4928" s="55">
        <v>0.18</v>
      </c>
      <c r="G4928" s="47">
        <v>3.9241E7</v>
      </c>
    </row>
    <row r="4929" ht="15.75" customHeight="1">
      <c r="A4929" s="46">
        <v>24088.0</v>
      </c>
      <c r="B4929" s="46" t="s">
        <v>6310</v>
      </c>
      <c r="C4929" s="46" t="s">
        <v>25</v>
      </c>
      <c r="D4929" s="46">
        <v>1.65</v>
      </c>
      <c r="E4929" s="46">
        <v>-76.0</v>
      </c>
      <c r="F4929" s="55">
        <v>0.18</v>
      </c>
      <c r="G4929" s="47">
        <v>6.307909E7</v>
      </c>
    </row>
    <row r="4930" ht="15.75" customHeight="1">
      <c r="A4930" s="46">
        <v>19679.0</v>
      </c>
      <c r="B4930" s="46" t="s">
        <v>6310</v>
      </c>
      <c r="C4930" s="46" t="s">
        <v>36</v>
      </c>
      <c r="D4930" s="46">
        <v>1.75</v>
      </c>
      <c r="E4930" s="46">
        <v>-64.0</v>
      </c>
      <c r="F4930" s="55">
        <v>0.18</v>
      </c>
      <c r="G4930" s="47">
        <v>6.307909E7</v>
      </c>
    </row>
    <row r="4931" ht="15.75" customHeight="1">
      <c r="A4931" s="46">
        <v>23952.0</v>
      </c>
      <c r="B4931" s="46" t="s">
        <v>6196</v>
      </c>
      <c r="C4931" s="46" t="s">
        <v>25</v>
      </c>
      <c r="D4931" s="46">
        <v>1.65</v>
      </c>
      <c r="E4931" s="46">
        <v>-2.0</v>
      </c>
      <c r="F4931" s="55">
        <v>0.18</v>
      </c>
      <c r="G4931" s="47">
        <v>6.307909E7</v>
      </c>
    </row>
    <row r="4932" ht="15.75" customHeight="1">
      <c r="A4932" s="46">
        <v>12244.0</v>
      </c>
      <c r="B4932" s="46" t="s">
        <v>12140</v>
      </c>
      <c r="C4932" s="46" t="s">
        <v>36</v>
      </c>
      <c r="D4932" s="46">
        <v>0.99</v>
      </c>
      <c r="E4932" s="46">
        <v>0.0</v>
      </c>
      <c r="F4932" s="55">
        <v>0.18</v>
      </c>
      <c r="G4932" s="47">
        <v>3.9241E7</v>
      </c>
    </row>
    <row r="4933" ht="15.75" customHeight="1">
      <c r="A4933" s="46">
        <v>20844.0</v>
      </c>
      <c r="B4933" s="46" t="s">
        <v>857</v>
      </c>
      <c r="C4933" s="46" t="s">
        <v>25</v>
      </c>
      <c r="D4933" s="46">
        <v>1.89</v>
      </c>
      <c r="E4933" s="46">
        <v>-110.0</v>
      </c>
      <c r="F4933" s="55">
        <v>0.18</v>
      </c>
      <c r="G4933" s="47">
        <v>6.307909E7</v>
      </c>
    </row>
    <row r="4934" ht="15.75" customHeight="1">
      <c r="A4934" s="46">
        <v>21055.0</v>
      </c>
      <c r="B4934" s="46" t="s">
        <v>12141</v>
      </c>
      <c r="C4934" s="46" t="s">
        <v>25</v>
      </c>
      <c r="D4934" s="46">
        <v>1.59</v>
      </c>
      <c r="E4934" s="46">
        <v>-148.0</v>
      </c>
      <c r="F4934" s="55">
        <v>0.18</v>
      </c>
      <c r="G4934" s="47">
        <v>6.307909E7</v>
      </c>
    </row>
    <row r="4935" ht="15.75" customHeight="1">
      <c r="A4935" s="46">
        <v>22426.0</v>
      </c>
      <c r="B4935" s="46" t="s">
        <v>858</v>
      </c>
      <c r="C4935" s="46" t="s">
        <v>25</v>
      </c>
      <c r="D4935" s="46">
        <v>1.65</v>
      </c>
      <c r="E4935" s="46">
        <v>-97.0</v>
      </c>
      <c r="F4935" s="55">
        <v>0.18</v>
      </c>
      <c r="G4935" s="47">
        <v>6.307909E7</v>
      </c>
    </row>
    <row r="4936" ht="15.75" customHeight="1">
      <c r="A4936" s="46">
        <v>22425.0</v>
      </c>
      <c r="B4936" s="46" t="s">
        <v>858</v>
      </c>
      <c r="C4936" s="46" t="s">
        <v>25</v>
      </c>
      <c r="D4936" s="46">
        <v>1.95</v>
      </c>
      <c r="E4936" s="46">
        <v>-66.0</v>
      </c>
      <c r="F4936" s="55">
        <v>0.18</v>
      </c>
      <c r="G4936" s="47">
        <v>6.307909E7</v>
      </c>
    </row>
    <row r="4937" ht="15.75" customHeight="1">
      <c r="A4937" s="46">
        <v>16137.0</v>
      </c>
      <c r="B4937" s="46" t="s">
        <v>12142</v>
      </c>
      <c r="C4937" s="46" t="s">
        <v>36</v>
      </c>
      <c r="D4937" s="46">
        <v>1.49</v>
      </c>
      <c r="E4937" s="46">
        <v>-10.0</v>
      </c>
      <c r="F4937" s="55">
        <v>0.18</v>
      </c>
      <c r="G4937" s="47">
        <v>6.307909E7</v>
      </c>
    </row>
    <row r="4938" ht="15.75" customHeight="1">
      <c r="A4938" s="46">
        <v>9433.0</v>
      </c>
      <c r="B4938" s="46" t="s">
        <v>12143</v>
      </c>
      <c r="C4938" s="46" t="s">
        <v>36</v>
      </c>
      <c r="D4938" s="46">
        <v>4.69</v>
      </c>
      <c r="E4938" s="46">
        <v>0.0</v>
      </c>
      <c r="F4938" s="55">
        <v>0.18</v>
      </c>
      <c r="G4938" s="47">
        <v>3.9241E7</v>
      </c>
    </row>
    <row r="4939" ht="15.75" customHeight="1">
      <c r="A4939" s="46">
        <v>9432.0</v>
      </c>
      <c r="B4939" s="46" t="s">
        <v>12144</v>
      </c>
      <c r="C4939" s="46" t="s">
        <v>36</v>
      </c>
      <c r="D4939" s="46">
        <v>4.69</v>
      </c>
      <c r="E4939" s="46">
        <v>0.0</v>
      </c>
      <c r="F4939" s="55">
        <v>0.18</v>
      </c>
      <c r="G4939" s="47">
        <v>3.9241E7</v>
      </c>
    </row>
    <row r="4940" ht="15.75" customHeight="1">
      <c r="A4940" s="46">
        <v>22941.0</v>
      </c>
      <c r="B4940" s="46" t="s">
        <v>859</v>
      </c>
      <c r="C4940" s="46" t="s">
        <v>25</v>
      </c>
      <c r="D4940" s="46">
        <v>4.59</v>
      </c>
      <c r="E4940" s="46">
        <v>-5.0</v>
      </c>
      <c r="F4940" s="55">
        <v>0.18</v>
      </c>
      <c r="G4940" s="47">
        <v>3.9241E7</v>
      </c>
    </row>
    <row r="4941" ht="15.75" customHeight="1">
      <c r="A4941" s="46">
        <v>9431.0</v>
      </c>
      <c r="B4941" s="46" t="s">
        <v>12145</v>
      </c>
      <c r="C4941" s="46" t="s">
        <v>36</v>
      </c>
      <c r="D4941" s="46">
        <v>4.69</v>
      </c>
      <c r="E4941" s="46">
        <v>0.0</v>
      </c>
      <c r="F4941" s="55">
        <v>0.18</v>
      </c>
      <c r="G4941" s="47">
        <v>3.9241E7</v>
      </c>
    </row>
    <row r="4942" ht="15.75" customHeight="1">
      <c r="A4942" s="46">
        <v>13652.0</v>
      </c>
      <c r="B4942" s="46" t="s">
        <v>12146</v>
      </c>
      <c r="C4942" s="46" t="s">
        <v>36</v>
      </c>
      <c r="D4942" s="46">
        <v>1.19</v>
      </c>
      <c r="E4942" s="46">
        <v>0.0</v>
      </c>
      <c r="F4942" s="55">
        <v>0.18</v>
      </c>
      <c r="G4942" s="47">
        <v>4039000.0</v>
      </c>
    </row>
    <row r="4943" ht="15.75" customHeight="1">
      <c r="A4943" s="46">
        <v>21311.0</v>
      </c>
      <c r="B4943" s="46" t="s">
        <v>12147</v>
      </c>
      <c r="C4943" s="46" t="s">
        <v>25</v>
      </c>
      <c r="D4943" s="46">
        <v>1.69</v>
      </c>
      <c r="E4943" s="46">
        <v>-1.0</v>
      </c>
      <c r="F4943" s="55">
        <v>0.18</v>
      </c>
      <c r="G4943" s="47">
        <v>4039000.0</v>
      </c>
    </row>
    <row r="4944" ht="15.75" customHeight="1">
      <c r="A4944" s="46">
        <v>13040.0</v>
      </c>
      <c r="B4944" s="46" t="s">
        <v>12148</v>
      </c>
      <c r="C4944" s="46" t="s">
        <v>36</v>
      </c>
      <c r="D4944" s="46">
        <v>1.8</v>
      </c>
      <c r="E4944" s="46">
        <v>0.0</v>
      </c>
      <c r="F4944" s="55">
        <v>0.18</v>
      </c>
      <c r="G4944" s="47">
        <v>4039000.0</v>
      </c>
    </row>
    <row r="4945" ht="15.75" customHeight="1">
      <c r="A4945" s="46">
        <v>6998.0</v>
      </c>
      <c r="B4945" s="46" t="s">
        <v>12149</v>
      </c>
      <c r="C4945" s="46" t="s">
        <v>36</v>
      </c>
      <c r="D4945" s="46">
        <v>4.69</v>
      </c>
      <c r="E4945" s="46">
        <v>0.0</v>
      </c>
      <c r="F4945" s="55">
        <v>0.18</v>
      </c>
      <c r="G4945" s="47">
        <v>4039000.0</v>
      </c>
    </row>
    <row r="4946" ht="15.75" customHeight="1">
      <c r="A4946" s="46">
        <v>13039.0</v>
      </c>
      <c r="B4946" s="46" t="s">
        <v>12150</v>
      </c>
      <c r="C4946" s="46" t="s">
        <v>36</v>
      </c>
      <c r="D4946" s="46">
        <v>1.8</v>
      </c>
      <c r="E4946" s="46">
        <v>0.0</v>
      </c>
      <c r="F4946" s="55">
        <v>0.18</v>
      </c>
      <c r="G4946" s="47">
        <v>4039000.0</v>
      </c>
    </row>
    <row r="4947" ht="15.75" customHeight="1">
      <c r="A4947" s="46">
        <v>15626.0</v>
      </c>
      <c r="B4947" s="46" t="s">
        <v>12151</v>
      </c>
      <c r="C4947" s="46" t="s">
        <v>36</v>
      </c>
      <c r="D4947" s="46">
        <v>1.69</v>
      </c>
      <c r="E4947" s="46">
        <v>-2.0</v>
      </c>
      <c r="F4947" s="55">
        <v>0.18</v>
      </c>
      <c r="G4947" s="47">
        <v>4039000.0</v>
      </c>
    </row>
    <row r="4948" ht="15.75" customHeight="1">
      <c r="A4948" s="46">
        <v>6999.0</v>
      </c>
      <c r="B4948" s="46" t="s">
        <v>12152</v>
      </c>
      <c r="C4948" s="46" t="s">
        <v>36</v>
      </c>
      <c r="D4948" s="46">
        <v>4.69</v>
      </c>
      <c r="E4948" s="46">
        <v>0.0</v>
      </c>
      <c r="F4948" s="55">
        <v>0.18</v>
      </c>
      <c r="G4948" s="47">
        <v>4039000.0</v>
      </c>
    </row>
    <row r="4949" ht="15.75" customHeight="1">
      <c r="A4949" s="46">
        <v>7010.0</v>
      </c>
      <c r="B4949" s="46" t="s">
        <v>12153</v>
      </c>
      <c r="C4949" s="46" t="s">
        <v>36</v>
      </c>
      <c r="D4949" s="46">
        <v>4.69</v>
      </c>
      <c r="E4949" s="46">
        <v>0.0</v>
      </c>
      <c r="F4949" s="55">
        <v>0.18</v>
      </c>
      <c r="G4949" s="47">
        <v>4069030.0</v>
      </c>
    </row>
    <row r="4950" ht="15.75" customHeight="1">
      <c r="A4950" s="46">
        <v>6500.0</v>
      </c>
      <c r="B4950" s="46" t="s">
        <v>12154</v>
      </c>
      <c r="C4950" s="46" t="s">
        <v>36</v>
      </c>
      <c r="D4950" s="46">
        <v>4.69</v>
      </c>
      <c r="E4950" s="46">
        <v>0.0</v>
      </c>
      <c r="F4950" s="55">
        <v>0.18</v>
      </c>
      <c r="G4950" s="47">
        <v>1.901909E7</v>
      </c>
    </row>
    <row r="4951" ht="15.75" customHeight="1">
      <c r="A4951" s="46">
        <v>5873.0</v>
      </c>
      <c r="B4951" s="46" t="s">
        <v>12155</v>
      </c>
      <c r="C4951" s="46" t="s">
        <v>36</v>
      </c>
      <c r="D4951" s="46">
        <v>4.69</v>
      </c>
      <c r="E4951" s="46">
        <v>0.0</v>
      </c>
      <c r="F4951" s="55">
        <v>0.0</v>
      </c>
      <c r="G4951" s="47">
        <v>1.8069E7</v>
      </c>
    </row>
    <row r="4952" ht="15.75" customHeight="1">
      <c r="A4952" s="46">
        <v>2796.0</v>
      </c>
      <c r="B4952" s="46" t="s">
        <v>12156</v>
      </c>
      <c r="C4952" s="46" t="s">
        <v>36</v>
      </c>
      <c r="D4952" s="46">
        <v>4.69</v>
      </c>
      <c r="E4952" s="46">
        <v>0.0</v>
      </c>
      <c r="F4952" s="55">
        <v>0.18</v>
      </c>
      <c r="G4952" s="47">
        <v>2.1069029E7</v>
      </c>
    </row>
    <row r="4953" ht="15.75" customHeight="1">
      <c r="A4953" s="46">
        <v>5872.0</v>
      </c>
      <c r="B4953" s="46" t="s">
        <v>12157</v>
      </c>
      <c r="C4953" s="46" t="s">
        <v>36</v>
      </c>
      <c r="D4953" s="46">
        <v>4.69</v>
      </c>
      <c r="E4953" s="46">
        <v>0.0</v>
      </c>
      <c r="F4953" s="55">
        <v>0.18</v>
      </c>
      <c r="G4953" s="47">
        <v>2.106909E7</v>
      </c>
    </row>
    <row r="4954" ht="15.75" customHeight="1">
      <c r="A4954" s="46">
        <v>5871.0</v>
      </c>
      <c r="B4954" s="46" t="s">
        <v>12158</v>
      </c>
      <c r="C4954" s="46" t="s">
        <v>36</v>
      </c>
      <c r="D4954" s="46">
        <v>4.69</v>
      </c>
      <c r="E4954" s="46">
        <v>0.0</v>
      </c>
      <c r="F4954" s="55">
        <v>0.18</v>
      </c>
      <c r="G4954" s="47">
        <v>2.106909E7</v>
      </c>
    </row>
    <row r="4955" ht="15.75" customHeight="1">
      <c r="A4955" s="46">
        <v>22121.0</v>
      </c>
      <c r="B4955" s="46" t="s">
        <v>860</v>
      </c>
      <c r="C4955" s="46" t="s">
        <v>25</v>
      </c>
      <c r="D4955" s="46">
        <v>6.25</v>
      </c>
      <c r="E4955" s="46">
        <v>-1.0</v>
      </c>
      <c r="F4955" s="55">
        <v>0.18</v>
      </c>
      <c r="G4955" s="47">
        <v>2.106909E7</v>
      </c>
    </row>
    <row r="4956" ht="15.75" customHeight="1">
      <c r="A4956" s="46">
        <v>21768.0</v>
      </c>
      <c r="B4956" s="46" t="s">
        <v>861</v>
      </c>
      <c r="C4956" s="46" t="s">
        <v>25</v>
      </c>
      <c r="D4956" s="46">
        <v>6.39</v>
      </c>
      <c r="E4956" s="46">
        <v>-9.0</v>
      </c>
      <c r="F4956" s="55">
        <v>0.18</v>
      </c>
      <c r="G4956" s="47">
        <v>1.8069E7</v>
      </c>
    </row>
    <row r="4957" ht="15.75" customHeight="1">
      <c r="A4957" s="46">
        <v>21047.0</v>
      </c>
      <c r="B4957" s="46" t="s">
        <v>5118</v>
      </c>
      <c r="C4957" s="46" t="s">
        <v>25</v>
      </c>
      <c r="D4957" s="46">
        <v>6.49</v>
      </c>
      <c r="E4957" s="46">
        <v>7.0</v>
      </c>
      <c r="F4957" s="55">
        <v>0.18</v>
      </c>
      <c r="G4957" s="47">
        <v>1.8069E7</v>
      </c>
    </row>
    <row r="4958" ht="15.75" customHeight="1">
      <c r="A4958" s="46">
        <v>23750.0</v>
      </c>
      <c r="B4958" s="46" t="s">
        <v>6018</v>
      </c>
      <c r="C4958" s="46" t="s">
        <v>25</v>
      </c>
      <c r="D4958" s="46">
        <v>5.25</v>
      </c>
      <c r="E4958" s="46">
        <v>4.0</v>
      </c>
      <c r="F4958" s="55">
        <v>0.18</v>
      </c>
      <c r="G4958" s="47">
        <v>1.8069E7</v>
      </c>
    </row>
    <row r="4959" ht="15.75" customHeight="1">
      <c r="A4959" s="46">
        <v>21048.0</v>
      </c>
      <c r="B4959" s="46" t="s">
        <v>5119</v>
      </c>
      <c r="C4959" s="46" t="s">
        <v>25</v>
      </c>
      <c r="D4959" s="46">
        <v>6.49</v>
      </c>
      <c r="E4959" s="46">
        <v>9.0</v>
      </c>
      <c r="F4959" s="55">
        <v>0.18</v>
      </c>
      <c r="G4959" s="47">
        <v>2.106909E7</v>
      </c>
    </row>
    <row r="4960" ht="15.75" customHeight="1">
      <c r="A4960" s="46">
        <v>23749.0</v>
      </c>
      <c r="B4960" s="46" t="s">
        <v>6017</v>
      </c>
      <c r="C4960" s="46" t="s">
        <v>25</v>
      </c>
      <c r="D4960" s="46">
        <v>5.25</v>
      </c>
      <c r="E4960" s="46">
        <v>6.0</v>
      </c>
      <c r="F4960" s="55">
        <v>0.18</v>
      </c>
      <c r="G4960" s="47">
        <v>2.106909E7</v>
      </c>
    </row>
    <row r="4961" ht="15.75" customHeight="1">
      <c r="A4961" s="46">
        <v>23164.0</v>
      </c>
      <c r="B4961" s="46" t="s">
        <v>862</v>
      </c>
      <c r="C4961" s="46" t="s">
        <v>25</v>
      </c>
      <c r="D4961" s="46">
        <v>6.39</v>
      </c>
      <c r="E4961" s="46">
        <v>-5.0</v>
      </c>
      <c r="F4961" s="55">
        <v>0.18</v>
      </c>
      <c r="G4961" s="47">
        <v>2.106909E7</v>
      </c>
    </row>
    <row r="4962" ht="15.75" customHeight="1">
      <c r="A4962" s="46">
        <v>5398.0</v>
      </c>
      <c r="B4962" s="46" t="s">
        <v>863</v>
      </c>
      <c r="C4962" s="46" t="s">
        <v>36</v>
      </c>
      <c r="D4962" s="46">
        <v>4.5</v>
      </c>
      <c r="E4962" s="46">
        <v>-58.0</v>
      </c>
      <c r="F4962" s="55">
        <v>0.0</v>
      </c>
      <c r="G4962" s="47">
        <v>2.2021E7</v>
      </c>
    </row>
    <row r="4963" ht="15.75" customHeight="1">
      <c r="A4963" s="46">
        <v>20976.0</v>
      </c>
      <c r="B4963" s="46" t="s">
        <v>12159</v>
      </c>
      <c r="C4963" s="46" t="s">
        <v>25</v>
      </c>
      <c r="D4963" s="46">
        <v>1.35</v>
      </c>
      <c r="E4963" s="46">
        <v>-39.0</v>
      </c>
      <c r="F4963" s="55">
        <v>0.18</v>
      </c>
      <c r="G4963" s="47">
        <v>2.2021E7</v>
      </c>
    </row>
    <row r="4964" ht="15.75" customHeight="1">
      <c r="A4964" s="46">
        <v>20977.0</v>
      </c>
      <c r="B4964" s="46" t="s">
        <v>864</v>
      </c>
      <c r="C4964" s="46" t="s">
        <v>25</v>
      </c>
      <c r="D4964" s="46">
        <v>2.5</v>
      </c>
      <c r="E4964" s="46">
        <v>-62.0</v>
      </c>
      <c r="F4964" s="55">
        <v>0.18</v>
      </c>
      <c r="G4964" s="47">
        <v>2.2021E7</v>
      </c>
    </row>
    <row r="4965" ht="15.75" customHeight="1">
      <c r="A4965" s="46">
        <v>22221.0</v>
      </c>
      <c r="B4965" s="46" t="s">
        <v>865</v>
      </c>
      <c r="C4965" s="46" t="s">
        <v>25</v>
      </c>
      <c r="D4965" s="46">
        <v>6.75</v>
      </c>
      <c r="E4965" s="46">
        <v>-165.0</v>
      </c>
      <c r="F4965" s="55">
        <v>0.0</v>
      </c>
      <c r="G4965" s="47">
        <v>2012020.0</v>
      </c>
    </row>
    <row r="4966" ht="15.75" customHeight="1">
      <c r="A4966" s="46">
        <v>22222.0</v>
      </c>
      <c r="B4966" s="46" t="s">
        <v>866</v>
      </c>
      <c r="C4966" s="46" t="s">
        <v>25</v>
      </c>
      <c r="D4966" s="46">
        <v>4.0</v>
      </c>
      <c r="E4966" s="46">
        <v>-34.0</v>
      </c>
      <c r="F4966" s="55">
        <v>0.0</v>
      </c>
      <c r="G4966" s="47">
        <v>2012020.0</v>
      </c>
    </row>
    <row r="4967" ht="15.75" customHeight="1">
      <c r="A4967" s="46">
        <v>5391.0</v>
      </c>
      <c r="B4967" s="46" t="s">
        <v>867</v>
      </c>
      <c r="C4967" s="46" t="s">
        <v>36</v>
      </c>
      <c r="D4967" s="46">
        <v>2.49</v>
      </c>
      <c r="E4967" s="46">
        <v>-715.0</v>
      </c>
      <c r="F4967" s="55">
        <v>0.2</v>
      </c>
      <c r="G4967" s="47">
        <v>2.2021E7</v>
      </c>
    </row>
    <row r="4968" ht="15.75" customHeight="1">
      <c r="A4968" s="46">
        <v>399.0</v>
      </c>
      <c r="B4968" s="46" t="s">
        <v>12160</v>
      </c>
      <c r="C4968" s="46" t="s">
        <v>36</v>
      </c>
      <c r="D4968" s="46">
        <v>4.69</v>
      </c>
      <c r="E4968" s="46">
        <v>0.0</v>
      </c>
      <c r="F4968" s="55">
        <v>0.0</v>
      </c>
      <c r="G4968" s="47">
        <v>2.2021E7</v>
      </c>
    </row>
    <row r="4969" ht="15.75" customHeight="1">
      <c r="A4969" s="46">
        <v>5410.0</v>
      </c>
      <c r="B4969" s="46" t="s">
        <v>12161</v>
      </c>
      <c r="C4969" s="46" t="s">
        <v>36</v>
      </c>
      <c r="D4969" s="46">
        <v>4.69</v>
      </c>
      <c r="E4969" s="46">
        <v>0.0</v>
      </c>
      <c r="F4969" s="55">
        <v>0.0</v>
      </c>
      <c r="G4969" s="47">
        <v>2.2021E7</v>
      </c>
    </row>
    <row r="4970" ht="15.75" customHeight="1">
      <c r="A4970" s="46">
        <v>15274.0</v>
      </c>
      <c r="B4970" s="46" t="s">
        <v>12162</v>
      </c>
      <c r="C4970" s="46" t="s">
        <v>36</v>
      </c>
      <c r="D4970" s="46">
        <v>2.0</v>
      </c>
      <c r="E4970" s="46">
        <v>0.0</v>
      </c>
      <c r="F4970" s="55">
        <v>0.0</v>
      </c>
      <c r="G4970" s="47">
        <v>2012020.0</v>
      </c>
    </row>
    <row r="4971" ht="15.75" customHeight="1">
      <c r="A4971" s="46">
        <v>16284.0</v>
      </c>
      <c r="B4971" s="46" t="s">
        <v>12163</v>
      </c>
      <c r="C4971" s="46" t="s">
        <v>36</v>
      </c>
      <c r="D4971" s="46">
        <v>2.29</v>
      </c>
      <c r="E4971" s="46">
        <v>0.0</v>
      </c>
      <c r="F4971" s="55">
        <v>0.0</v>
      </c>
      <c r="G4971" s="47">
        <v>2.2021E7</v>
      </c>
    </row>
    <row r="4972" ht="15.75" customHeight="1">
      <c r="A4972" s="46">
        <v>20348.0</v>
      </c>
      <c r="B4972" s="46" t="s">
        <v>4966</v>
      </c>
      <c r="C4972" s="46" t="s">
        <v>25</v>
      </c>
      <c r="D4972" s="46">
        <v>5.0</v>
      </c>
      <c r="E4972" s="46">
        <v>-2.0</v>
      </c>
      <c r="F4972" s="55">
        <v>0.18</v>
      </c>
      <c r="G4972" s="47">
        <v>2012020.0</v>
      </c>
    </row>
    <row r="4973" ht="15.75" customHeight="1">
      <c r="A4973" s="46">
        <v>21350.0</v>
      </c>
      <c r="B4973" s="46" t="s">
        <v>868</v>
      </c>
      <c r="C4973" s="46" t="s">
        <v>25</v>
      </c>
      <c r="D4973" s="46">
        <v>1.49</v>
      </c>
      <c r="E4973" s="46">
        <v>-266.0</v>
      </c>
      <c r="F4973" s="55">
        <v>0.18</v>
      </c>
      <c r="G4973" s="47">
        <v>2.2021E7</v>
      </c>
    </row>
    <row r="4974" ht="15.75" customHeight="1">
      <c r="A4974" s="46">
        <v>22091.0</v>
      </c>
      <c r="B4974" s="46" t="s">
        <v>869</v>
      </c>
      <c r="C4974" s="46" t="s">
        <v>25</v>
      </c>
      <c r="D4974" s="46">
        <v>1.69</v>
      </c>
      <c r="E4974" s="46">
        <v>-33.0</v>
      </c>
      <c r="F4974" s="55">
        <v>0.18</v>
      </c>
      <c r="G4974" s="47">
        <v>2.2021E7</v>
      </c>
    </row>
    <row r="4975" ht="15.75" customHeight="1">
      <c r="A4975" s="46">
        <v>19681.0</v>
      </c>
      <c r="B4975" s="46" t="s">
        <v>870</v>
      </c>
      <c r="C4975" s="46" t="s">
        <v>36</v>
      </c>
      <c r="D4975" s="46">
        <v>1.99</v>
      </c>
      <c r="E4975" s="46">
        <v>-437.0</v>
      </c>
      <c r="F4975" s="55">
        <v>0.2</v>
      </c>
      <c r="G4975" s="47">
        <v>2.2021E7</v>
      </c>
    </row>
    <row r="4976" ht="15.75" customHeight="1">
      <c r="A4976" s="46">
        <v>5396.0</v>
      </c>
      <c r="B4976" s="46" t="s">
        <v>12164</v>
      </c>
      <c r="C4976" s="46" t="s">
        <v>36</v>
      </c>
      <c r="D4976" s="46">
        <v>4.69</v>
      </c>
      <c r="E4976" s="46">
        <v>0.0</v>
      </c>
      <c r="F4976" s="55">
        <v>0.0</v>
      </c>
      <c r="G4976" s="47">
        <v>2.2021E7</v>
      </c>
    </row>
    <row r="4977" ht="15.75" customHeight="1">
      <c r="A4977" s="46">
        <v>13671.0</v>
      </c>
      <c r="B4977" s="46" t="s">
        <v>12165</v>
      </c>
      <c r="C4977" s="46" t="s">
        <v>36</v>
      </c>
      <c r="D4977" s="46">
        <v>1.25</v>
      </c>
      <c r="E4977" s="46">
        <v>0.0</v>
      </c>
      <c r="F4977" s="55">
        <v>0.0</v>
      </c>
      <c r="G4977" s="47">
        <v>2.2021E7</v>
      </c>
    </row>
    <row r="4978" ht="15.75" customHeight="1">
      <c r="A4978" s="46">
        <v>5425.0</v>
      </c>
      <c r="B4978" s="46" t="s">
        <v>871</v>
      </c>
      <c r="C4978" s="46" t="s">
        <v>36</v>
      </c>
      <c r="D4978" s="46">
        <v>3.49</v>
      </c>
      <c r="E4978" s="46">
        <v>-58.0</v>
      </c>
      <c r="F4978" s="55">
        <v>0.2</v>
      </c>
      <c r="G4978" s="47">
        <v>2.2021E7</v>
      </c>
    </row>
    <row r="4979" ht="15.75" customHeight="1">
      <c r="A4979" s="46">
        <v>5423.0</v>
      </c>
      <c r="B4979" s="46" t="s">
        <v>872</v>
      </c>
      <c r="C4979" s="46" t="s">
        <v>36</v>
      </c>
      <c r="D4979" s="46">
        <v>2.49</v>
      </c>
      <c r="E4979" s="46">
        <v>2.0</v>
      </c>
      <c r="F4979" s="55">
        <v>0.2</v>
      </c>
      <c r="G4979" s="47">
        <v>2.2021E7</v>
      </c>
    </row>
    <row r="4980" ht="15.75" customHeight="1">
      <c r="A4980" s="46">
        <v>24183.0</v>
      </c>
      <c r="B4980" s="46" t="s">
        <v>6385</v>
      </c>
      <c r="C4980" s="46" t="s">
        <v>25</v>
      </c>
      <c r="D4980" s="46">
        <v>1.0</v>
      </c>
      <c r="E4980" s="46">
        <v>-737.0</v>
      </c>
      <c r="F4980" s="55">
        <v>0.18</v>
      </c>
      <c r="G4980" s="47">
        <v>2.007999E7</v>
      </c>
    </row>
    <row r="4981" ht="15.75" customHeight="1">
      <c r="A4981" s="46">
        <v>22771.0</v>
      </c>
      <c r="B4981" s="46" t="s">
        <v>12166</v>
      </c>
      <c r="C4981" s="46" t="s">
        <v>25</v>
      </c>
      <c r="D4981" s="46">
        <v>30.0</v>
      </c>
      <c r="E4981" s="46">
        <v>12.0</v>
      </c>
      <c r="F4981" s="55">
        <v>0.18</v>
      </c>
      <c r="G4981" s="47">
        <v>2.007999E7</v>
      </c>
    </row>
    <row r="4982" ht="15.75" customHeight="1">
      <c r="A4982" s="46">
        <v>24035.0</v>
      </c>
      <c r="B4982" s="46" t="s">
        <v>6263</v>
      </c>
      <c r="C4982" s="46" t="s">
        <v>25</v>
      </c>
      <c r="D4982" s="46">
        <v>0.75</v>
      </c>
      <c r="E4982" s="46">
        <v>374.0</v>
      </c>
      <c r="F4982" s="55">
        <v>0.18</v>
      </c>
      <c r="G4982" s="47">
        <v>2.007999E7</v>
      </c>
    </row>
    <row r="4983" ht="15.75" customHeight="1">
      <c r="A4983" s="46">
        <v>24559.0</v>
      </c>
      <c r="B4983" s="46" t="s">
        <v>12167</v>
      </c>
      <c r="C4983" s="46" t="s">
        <v>25</v>
      </c>
      <c r="D4983" s="46">
        <v>21.0</v>
      </c>
      <c r="E4983" s="46">
        <v>60.0</v>
      </c>
      <c r="F4983" s="55">
        <v>0.18</v>
      </c>
      <c r="G4983" s="47">
        <v>2.007999E7</v>
      </c>
    </row>
    <row r="4984" ht="15.75" customHeight="1">
      <c r="A4984" s="46">
        <v>19468.0</v>
      </c>
      <c r="B4984" s="46" t="s">
        <v>12168</v>
      </c>
      <c r="C4984" s="46" t="s">
        <v>36</v>
      </c>
      <c r="D4984" s="46">
        <v>0.89</v>
      </c>
      <c r="E4984" s="46">
        <v>0.0</v>
      </c>
      <c r="F4984" s="55">
        <v>0.18</v>
      </c>
      <c r="G4984" s="47">
        <v>2.007999E7</v>
      </c>
    </row>
    <row r="4985" ht="15.75" customHeight="1">
      <c r="A4985" s="46">
        <v>10665.0</v>
      </c>
      <c r="B4985" s="46" t="s">
        <v>12169</v>
      </c>
      <c r="C4985" s="46" t="s">
        <v>36</v>
      </c>
      <c r="D4985" s="46">
        <v>12.79</v>
      </c>
      <c r="E4985" s="46">
        <v>0.0</v>
      </c>
      <c r="F4985" s="55">
        <v>0.18</v>
      </c>
      <c r="G4985" s="47">
        <v>2.007999E7</v>
      </c>
    </row>
    <row r="4986" ht="15.75" customHeight="1">
      <c r="A4986" s="46">
        <v>10671.0</v>
      </c>
      <c r="B4986" s="46" t="s">
        <v>12170</v>
      </c>
      <c r="C4986" s="46" t="s">
        <v>36</v>
      </c>
      <c r="D4986" s="46">
        <v>12.79</v>
      </c>
      <c r="E4986" s="46">
        <v>0.0</v>
      </c>
      <c r="F4986" s="55">
        <v>0.18</v>
      </c>
      <c r="G4986" s="47">
        <v>2.007999E7</v>
      </c>
    </row>
    <row r="4987" ht="15.75" customHeight="1">
      <c r="A4987" s="46">
        <v>10666.0</v>
      </c>
      <c r="B4987" s="46" t="s">
        <v>12171</v>
      </c>
      <c r="C4987" s="46" t="s">
        <v>36</v>
      </c>
      <c r="D4987" s="46">
        <v>12.79</v>
      </c>
      <c r="E4987" s="46">
        <v>0.0</v>
      </c>
      <c r="F4987" s="55">
        <v>0.18</v>
      </c>
      <c r="G4987" s="47">
        <v>2.007999E7</v>
      </c>
    </row>
    <row r="4988" ht="15.75" customHeight="1">
      <c r="A4988" s="46">
        <v>10673.0</v>
      </c>
      <c r="B4988" s="46" t="s">
        <v>12172</v>
      </c>
      <c r="C4988" s="46" t="s">
        <v>36</v>
      </c>
      <c r="D4988" s="46">
        <v>4.69</v>
      </c>
      <c r="E4988" s="46">
        <v>0.0</v>
      </c>
      <c r="F4988" s="55">
        <v>0.18</v>
      </c>
      <c r="G4988" s="47">
        <v>2.007999E7</v>
      </c>
    </row>
    <row r="4989" ht="15.75" customHeight="1">
      <c r="A4989" s="46">
        <v>10667.0</v>
      </c>
      <c r="B4989" s="46" t="s">
        <v>12173</v>
      </c>
      <c r="C4989" s="46" t="s">
        <v>36</v>
      </c>
      <c r="D4989" s="46">
        <v>12.79</v>
      </c>
      <c r="E4989" s="46">
        <v>0.0</v>
      </c>
      <c r="F4989" s="55">
        <v>0.18</v>
      </c>
      <c r="G4989" s="47">
        <v>2.007999E7</v>
      </c>
    </row>
    <row r="4990" ht="15.75" customHeight="1">
      <c r="A4990" s="46">
        <v>22772.0</v>
      </c>
      <c r="B4990" s="46" t="s">
        <v>12174</v>
      </c>
      <c r="C4990" s="46" t="s">
        <v>25</v>
      </c>
      <c r="D4990" s="46">
        <v>30.0</v>
      </c>
      <c r="E4990" s="46">
        <v>0.0</v>
      </c>
      <c r="F4990" s="55">
        <v>0.18</v>
      </c>
      <c r="G4990" s="47">
        <v>2.007999E7</v>
      </c>
    </row>
    <row r="4991" ht="15.75" customHeight="1">
      <c r="A4991" s="46">
        <v>13074.0</v>
      </c>
      <c r="B4991" s="46" t="s">
        <v>873</v>
      </c>
      <c r="C4991" s="46" t="s">
        <v>36</v>
      </c>
      <c r="D4991" s="46">
        <v>1.0</v>
      </c>
      <c r="E4991" s="46">
        <v>-34.0</v>
      </c>
      <c r="F4991" s="55">
        <v>0.18</v>
      </c>
      <c r="G4991" s="47">
        <v>2.007999E7</v>
      </c>
    </row>
    <row r="4992" ht="15.75" customHeight="1">
      <c r="A4992" s="46">
        <v>21553.0</v>
      </c>
      <c r="B4992" s="46" t="s">
        <v>874</v>
      </c>
      <c r="C4992" s="46" t="s">
        <v>25</v>
      </c>
      <c r="D4992" s="46">
        <v>1.0</v>
      </c>
      <c r="E4992" s="46">
        <v>-73.0</v>
      </c>
      <c r="F4992" s="55">
        <v>0.18</v>
      </c>
      <c r="G4992" s="47">
        <v>2.007999E7</v>
      </c>
    </row>
    <row r="4993" ht="15.75" customHeight="1">
      <c r="A4993" s="46">
        <v>15419.0</v>
      </c>
      <c r="B4993" s="46" t="s">
        <v>874</v>
      </c>
      <c r="C4993" s="46" t="s">
        <v>36</v>
      </c>
      <c r="D4993" s="46">
        <v>1.0</v>
      </c>
      <c r="E4993" s="46">
        <v>230.0</v>
      </c>
      <c r="F4993" s="55">
        <v>0.18</v>
      </c>
      <c r="G4993" s="47">
        <v>2.007999E7</v>
      </c>
    </row>
    <row r="4994" ht="15.75" customHeight="1">
      <c r="A4994" s="46">
        <v>22238.0</v>
      </c>
      <c r="B4994" s="46" t="s">
        <v>875</v>
      </c>
      <c r="C4994" s="46" t="s">
        <v>25</v>
      </c>
      <c r="D4994" s="46">
        <v>1.0</v>
      </c>
      <c r="E4994" s="46">
        <v>-847.0</v>
      </c>
      <c r="F4994" s="55">
        <v>0.18</v>
      </c>
      <c r="G4994" s="47">
        <v>2.007999E7</v>
      </c>
    </row>
    <row r="4995" ht="15.75" customHeight="1">
      <c r="A4995" s="46">
        <v>23895.0</v>
      </c>
      <c r="B4995" s="46" t="s">
        <v>12175</v>
      </c>
      <c r="C4995" s="46" t="s">
        <v>25</v>
      </c>
      <c r="D4995" s="46">
        <v>1.0</v>
      </c>
      <c r="E4995" s="46">
        <v>97.0</v>
      </c>
      <c r="F4995" s="55">
        <v>0.18</v>
      </c>
      <c r="G4995" s="47">
        <v>2.007999E7</v>
      </c>
    </row>
    <row r="4996" ht="15.75" customHeight="1">
      <c r="A4996" s="46">
        <v>13073.0</v>
      </c>
      <c r="B4996" s="46" t="s">
        <v>876</v>
      </c>
      <c r="C4996" s="46" t="s">
        <v>36</v>
      </c>
      <c r="D4996" s="46">
        <v>2.0</v>
      </c>
      <c r="E4996" s="46">
        <v>20.0</v>
      </c>
      <c r="F4996" s="55">
        <v>0.18</v>
      </c>
      <c r="G4996" s="47">
        <v>2.007999E7</v>
      </c>
    </row>
    <row r="4997" ht="15.75" customHeight="1">
      <c r="A4997" s="46">
        <v>12995.0</v>
      </c>
      <c r="B4997" s="46" t="s">
        <v>12176</v>
      </c>
      <c r="C4997" s="46" t="s">
        <v>36</v>
      </c>
      <c r="D4997" s="46">
        <v>18.0</v>
      </c>
      <c r="E4997" s="46">
        <v>0.0</v>
      </c>
      <c r="F4997" s="55">
        <v>0.18</v>
      </c>
      <c r="G4997" s="47">
        <v>2.007999E7</v>
      </c>
    </row>
    <row r="4998" ht="15.75" customHeight="1">
      <c r="A4998" s="46">
        <v>12970.0</v>
      </c>
      <c r="B4998" s="46" t="s">
        <v>12177</v>
      </c>
      <c r="C4998" s="46" t="s">
        <v>36</v>
      </c>
      <c r="D4998" s="46">
        <v>21.0</v>
      </c>
      <c r="E4998" s="46">
        <v>0.0</v>
      </c>
      <c r="F4998" s="55">
        <v>0.0</v>
      </c>
      <c r="G4998" s="47">
        <v>2012020.0</v>
      </c>
    </row>
    <row r="4999" ht="15.75" customHeight="1">
      <c r="A4999" s="46">
        <v>17575.0</v>
      </c>
      <c r="B4999" s="46" t="s">
        <v>4535</v>
      </c>
      <c r="C4999" s="46" t="s">
        <v>36</v>
      </c>
      <c r="D4999" s="46">
        <v>1.49</v>
      </c>
      <c r="E4999" s="46">
        <v>-2.0</v>
      </c>
      <c r="F4999" s="55">
        <v>0.07</v>
      </c>
      <c r="G4999" s="47">
        <v>1.9041E7</v>
      </c>
    </row>
    <row r="5000" ht="15.75" customHeight="1">
      <c r="A5000" s="46">
        <v>18124.0</v>
      </c>
      <c r="B5000" s="46" t="s">
        <v>4614</v>
      </c>
      <c r="C5000" s="46" t="s">
        <v>36</v>
      </c>
      <c r="D5000" s="46">
        <v>1.49</v>
      </c>
      <c r="E5000" s="46">
        <v>-51.0</v>
      </c>
      <c r="F5000" s="55">
        <v>0.18</v>
      </c>
      <c r="G5000" s="47">
        <v>1.9041E7</v>
      </c>
    </row>
    <row r="5001" ht="15.75" customHeight="1">
      <c r="A5001" s="46">
        <v>18108.0</v>
      </c>
      <c r="B5001" s="46" t="s">
        <v>12178</v>
      </c>
      <c r="C5001" s="46" t="s">
        <v>36</v>
      </c>
      <c r="D5001" s="46">
        <v>1.49</v>
      </c>
      <c r="E5001" s="46">
        <v>-37.0</v>
      </c>
      <c r="F5001" s="55">
        <v>0.18</v>
      </c>
      <c r="G5001" s="47">
        <v>1.9041E7</v>
      </c>
    </row>
    <row r="5002" ht="15.75" customHeight="1">
      <c r="A5002" s="46">
        <v>20680.0</v>
      </c>
      <c r="B5002" s="46" t="s">
        <v>12179</v>
      </c>
      <c r="C5002" s="46" t="s">
        <v>25</v>
      </c>
      <c r="D5002" s="46">
        <v>3.75</v>
      </c>
      <c r="E5002" s="46">
        <v>-10.0</v>
      </c>
      <c r="F5002" s="55">
        <v>0.18</v>
      </c>
      <c r="G5002" s="47">
        <v>8011100.0</v>
      </c>
    </row>
    <row r="5003" ht="15.75" customHeight="1">
      <c r="A5003" s="46">
        <v>6838.0</v>
      </c>
      <c r="B5003" s="46" t="s">
        <v>877</v>
      </c>
      <c r="C5003" s="46" t="s">
        <v>36</v>
      </c>
      <c r="D5003" s="46">
        <v>1.1</v>
      </c>
      <c r="E5003" s="46">
        <v>29.0</v>
      </c>
      <c r="F5003" s="55">
        <v>0.18</v>
      </c>
      <c r="G5003" s="47">
        <v>8011100.0</v>
      </c>
    </row>
    <row r="5004" ht="15.75" customHeight="1">
      <c r="A5004" s="46">
        <v>15108.0</v>
      </c>
      <c r="B5004" s="46" t="s">
        <v>4211</v>
      </c>
      <c r="C5004" s="46" t="s">
        <v>36</v>
      </c>
      <c r="D5004" s="46">
        <v>1.2</v>
      </c>
      <c r="E5004" s="46">
        <v>-9.0</v>
      </c>
      <c r="F5004" s="55">
        <v>0.18</v>
      </c>
      <c r="G5004" s="47">
        <v>8011100.0</v>
      </c>
    </row>
    <row r="5005" ht="15.75" customHeight="1">
      <c r="A5005" s="46">
        <v>20508.0</v>
      </c>
      <c r="B5005" s="46" t="s">
        <v>5000</v>
      </c>
      <c r="C5005" s="46" t="s">
        <v>25</v>
      </c>
      <c r="D5005" s="46">
        <v>1.55</v>
      </c>
      <c r="E5005" s="46">
        <v>43.0</v>
      </c>
      <c r="F5005" s="55">
        <v>0.18</v>
      </c>
      <c r="G5005" s="47">
        <v>8011100.0</v>
      </c>
    </row>
    <row r="5006" ht="15.75" customHeight="1">
      <c r="A5006" s="46">
        <v>15106.0</v>
      </c>
      <c r="B5006" s="46" t="s">
        <v>12180</v>
      </c>
      <c r="C5006" s="46" t="s">
        <v>36</v>
      </c>
      <c r="D5006" s="46">
        <v>15.0</v>
      </c>
      <c r="E5006" s="46">
        <v>0.0</v>
      </c>
      <c r="F5006" s="55">
        <v>0.18</v>
      </c>
      <c r="G5006" s="47">
        <v>8011100.0</v>
      </c>
    </row>
    <row r="5007" ht="15.75" customHeight="1">
      <c r="A5007" s="46">
        <v>21061.0</v>
      </c>
      <c r="B5007" s="46" t="s">
        <v>5121</v>
      </c>
      <c r="C5007" s="46" t="s">
        <v>25</v>
      </c>
      <c r="D5007" s="46">
        <v>2.69</v>
      </c>
      <c r="E5007" s="46">
        <v>106.0</v>
      </c>
      <c r="F5007" s="55">
        <v>0.18</v>
      </c>
      <c r="G5007" s="47">
        <v>8011100.0</v>
      </c>
    </row>
    <row r="5008" ht="15.75" customHeight="1">
      <c r="A5008" s="46">
        <v>11653.0</v>
      </c>
      <c r="B5008" s="46" t="s">
        <v>12181</v>
      </c>
      <c r="C5008" s="46" t="s">
        <v>36</v>
      </c>
      <c r="D5008" s="46">
        <v>4.69</v>
      </c>
      <c r="E5008" s="46">
        <v>0.0</v>
      </c>
      <c r="F5008" s="55">
        <v>0.18</v>
      </c>
      <c r="G5008" s="47">
        <v>8011100.0</v>
      </c>
    </row>
    <row r="5009" ht="15.75" customHeight="1">
      <c r="A5009" s="46">
        <v>7546.0</v>
      </c>
      <c r="B5009" s="46" t="s">
        <v>12182</v>
      </c>
      <c r="C5009" s="46" t="s">
        <v>36</v>
      </c>
      <c r="D5009" s="46">
        <v>4.69</v>
      </c>
      <c r="E5009" s="46">
        <v>0.0</v>
      </c>
      <c r="F5009" s="55">
        <v>0.18</v>
      </c>
      <c r="G5009" s="47">
        <v>8011100.0</v>
      </c>
    </row>
    <row r="5010" ht="15.75" customHeight="1">
      <c r="A5010" s="46">
        <v>22364.0</v>
      </c>
      <c r="B5010" s="46" t="s">
        <v>12183</v>
      </c>
      <c r="C5010" s="46" t="s">
        <v>25</v>
      </c>
      <c r="D5010" s="46">
        <v>3.99</v>
      </c>
      <c r="E5010" s="46">
        <v>-3.0</v>
      </c>
      <c r="F5010" s="55">
        <v>0.18</v>
      </c>
      <c r="G5010" s="47">
        <v>8011100.0</v>
      </c>
    </row>
    <row r="5011" ht="15.75" customHeight="1">
      <c r="A5011" s="46">
        <v>6178.0</v>
      </c>
      <c r="B5011" s="46" t="s">
        <v>878</v>
      </c>
      <c r="C5011" s="46" t="s">
        <v>36</v>
      </c>
      <c r="D5011" s="46">
        <v>1.49</v>
      </c>
      <c r="E5011" s="46">
        <v>49.0</v>
      </c>
      <c r="F5011" s="55">
        <v>0.18</v>
      </c>
      <c r="G5011" s="47">
        <v>8011100.0</v>
      </c>
    </row>
    <row r="5012" ht="15.75" customHeight="1">
      <c r="A5012" s="46">
        <v>20628.0</v>
      </c>
      <c r="B5012" s="46" t="s">
        <v>12184</v>
      </c>
      <c r="C5012" s="46" t="s">
        <v>25</v>
      </c>
      <c r="D5012" s="46">
        <v>1.99</v>
      </c>
      <c r="E5012" s="46">
        <v>0.0</v>
      </c>
      <c r="F5012" s="55">
        <v>0.18</v>
      </c>
      <c r="G5012" s="47">
        <v>8011100.0</v>
      </c>
    </row>
    <row r="5013" ht="15.75" customHeight="1">
      <c r="A5013" s="46">
        <v>6624.0</v>
      </c>
      <c r="B5013" s="46" t="s">
        <v>12185</v>
      </c>
      <c r="C5013" s="46" t="s">
        <v>36</v>
      </c>
      <c r="D5013" s="46">
        <v>4.69</v>
      </c>
      <c r="E5013" s="46">
        <v>0.0</v>
      </c>
      <c r="F5013" s="55">
        <v>0.18</v>
      </c>
      <c r="G5013" s="47">
        <v>8011100.0</v>
      </c>
    </row>
    <row r="5014" ht="15.75" customHeight="1">
      <c r="A5014" s="46">
        <v>7255.0</v>
      </c>
      <c r="B5014" s="46" t="s">
        <v>12186</v>
      </c>
      <c r="C5014" s="46" t="s">
        <v>36</v>
      </c>
      <c r="D5014" s="46">
        <v>4.69</v>
      </c>
      <c r="E5014" s="46">
        <v>0.0</v>
      </c>
      <c r="F5014" s="55">
        <v>0.18</v>
      </c>
      <c r="G5014" s="47">
        <v>8011100.0</v>
      </c>
    </row>
    <row r="5015" ht="15.75" customHeight="1">
      <c r="A5015" s="46">
        <v>13403.0</v>
      </c>
      <c r="B5015" s="46" t="s">
        <v>4041</v>
      </c>
      <c r="C5015" s="46" t="s">
        <v>36</v>
      </c>
      <c r="D5015" s="46">
        <v>2.49</v>
      </c>
      <c r="E5015" s="46">
        <v>-50.0</v>
      </c>
      <c r="F5015" s="55">
        <v>0.18</v>
      </c>
      <c r="G5015" s="47">
        <v>8011100.0</v>
      </c>
    </row>
    <row r="5016" ht="15.75" customHeight="1">
      <c r="A5016" s="46">
        <v>5716.0</v>
      </c>
      <c r="B5016" s="46" t="s">
        <v>12187</v>
      </c>
      <c r="C5016" s="46" t="s">
        <v>36</v>
      </c>
      <c r="D5016" s="46">
        <v>1.3</v>
      </c>
      <c r="E5016" s="46">
        <v>0.0</v>
      </c>
      <c r="F5016" s="55">
        <v>0.18</v>
      </c>
      <c r="G5016" s="47">
        <v>8011100.0</v>
      </c>
    </row>
    <row r="5017" ht="15.75" customHeight="1">
      <c r="A5017" s="46">
        <v>18676.0</v>
      </c>
      <c r="B5017" s="46" t="s">
        <v>12188</v>
      </c>
      <c r="C5017" s="46" t="s">
        <v>36</v>
      </c>
      <c r="D5017" s="46">
        <v>2.6</v>
      </c>
      <c r="E5017" s="46">
        <v>0.0</v>
      </c>
      <c r="F5017" s="55">
        <v>0.18</v>
      </c>
      <c r="G5017" s="47">
        <v>8011100.0</v>
      </c>
    </row>
    <row r="5018" ht="15.75" customHeight="1">
      <c r="A5018" s="46">
        <v>20509.0</v>
      </c>
      <c r="B5018" s="46" t="s">
        <v>12189</v>
      </c>
      <c r="C5018" s="46" t="s">
        <v>25</v>
      </c>
      <c r="D5018" s="46">
        <v>3.19</v>
      </c>
      <c r="E5018" s="46">
        <v>-31.0</v>
      </c>
      <c r="F5018" s="55">
        <v>0.18</v>
      </c>
      <c r="G5018" s="47">
        <v>8011100.0</v>
      </c>
    </row>
    <row r="5019" ht="15.75" customHeight="1">
      <c r="A5019" s="46">
        <v>6405.0</v>
      </c>
      <c r="B5019" s="46" t="s">
        <v>12190</v>
      </c>
      <c r="C5019" s="46" t="s">
        <v>36</v>
      </c>
      <c r="D5019" s="46">
        <v>1.69</v>
      </c>
      <c r="E5019" s="46">
        <v>-124.0</v>
      </c>
      <c r="F5019" s="55">
        <v>0.18</v>
      </c>
      <c r="G5019" s="47">
        <v>8011100.0</v>
      </c>
    </row>
    <row r="5020" ht="15.75" customHeight="1">
      <c r="A5020" s="46">
        <v>11656.0</v>
      </c>
      <c r="B5020" s="46" t="s">
        <v>12191</v>
      </c>
      <c r="C5020" s="46" t="s">
        <v>36</v>
      </c>
      <c r="D5020" s="46">
        <v>4.69</v>
      </c>
      <c r="E5020" s="46">
        <v>0.0</v>
      </c>
      <c r="F5020" s="55">
        <v>0.18</v>
      </c>
      <c r="G5020" s="47">
        <v>8011100.0</v>
      </c>
    </row>
    <row r="5021" ht="15.75" customHeight="1">
      <c r="A5021" s="46">
        <v>11655.0</v>
      </c>
      <c r="B5021" s="46" t="s">
        <v>12191</v>
      </c>
      <c r="C5021" s="46" t="s">
        <v>36</v>
      </c>
      <c r="D5021" s="46">
        <v>4.69</v>
      </c>
      <c r="E5021" s="46">
        <v>0.0</v>
      </c>
      <c r="F5021" s="55">
        <v>0.18</v>
      </c>
      <c r="G5021" s="47">
        <v>8011100.0</v>
      </c>
    </row>
    <row r="5022" ht="15.75" customHeight="1">
      <c r="A5022" s="46">
        <v>13404.0</v>
      </c>
      <c r="B5022" s="46" t="s">
        <v>12192</v>
      </c>
      <c r="C5022" s="46" t="s">
        <v>36</v>
      </c>
      <c r="D5022" s="46">
        <v>2.19</v>
      </c>
      <c r="E5022" s="46">
        <v>0.0</v>
      </c>
      <c r="F5022" s="55">
        <v>0.18</v>
      </c>
      <c r="G5022" s="47">
        <v>8011100.0</v>
      </c>
    </row>
    <row r="5023" ht="15.75" customHeight="1">
      <c r="A5023" s="46">
        <v>6839.0</v>
      </c>
      <c r="B5023" s="46" t="s">
        <v>12193</v>
      </c>
      <c r="C5023" s="46" t="s">
        <v>36</v>
      </c>
      <c r="D5023" s="46">
        <v>4.69</v>
      </c>
      <c r="E5023" s="46">
        <v>-22.0</v>
      </c>
      <c r="F5023" s="55">
        <v>0.18</v>
      </c>
      <c r="G5023" s="47">
        <v>8011100.0</v>
      </c>
    </row>
    <row r="5024" ht="15.75" customHeight="1">
      <c r="A5024" s="46">
        <v>13405.0</v>
      </c>
      <c r="B5024" s="46" t="s">
        <v>12194</v>
      </c>
      <c r="C5024" s="46" t="s">
        <v>36</v>
      </c>
      <c r="D5024" s="46">
        <v>1.49</v>
      </c>
      <c r="E5024" s="46">
        <v>0.0</v>
      </c>
      <c r="F5024" s="55">
        <v>0.18</v>
      </c>
      <c r="G5024" s="47">
        <v>8011100.0</v>
      </c>
    </row>
    <row r="5025" ht="15.75" customHeight="1">
      <c r="A5025" s="46">
        <v>5711.0</v>
      </c>
      <c r="B5025" s="46" t="s">
        <v>12195</v>
      </c>
      <c r="C5025" s="46" t="s">
        <v>36</v>
      </c>
      <c r="D5025" s="46">
        <v>1.99</v>
      </c>
      <c r="E5025" s="46">
        <v>0.0</v>
      </c>
      <c r="F5025" s="55">
        <v>0.18</v>
      </c>
      <c r="G5025" s="47">
        <v>8011100.0</v>
      </c>
    </row>
    <row r="5026" ht="15.75" customHeight="1">
      <c r="A5026" s="46">
        <v>21845.0</v>
      </c>
      <c r="B5026" s="46" t="s">
        <v>12196</v>
      </c>
      <c r="C5026" s="46" t="s">
        <v>25</v>
      </c>
      <c r="D5026" s="46">
        <v>3.99</v>
      </c>
      <c r="E5026" s="46">
        <v>-26.0</v>
      </c>
      <c r="F5026" s="55">
        <v>0.18</v>
      </c>
      <c r="G5026" s="47">
        <v>8011100.0</v>
      </c>
    </row>
    <row r="5027" ht="15.75" customHeight="1">
      <c r="A5027" s="46">
        <v>22433.0</v>
      </c>
      <c r="B5027" s="46" t="s">
        <v>879</v>
      </c>
      <c r="C5027" s="46" t="s">
        <v>25</v>
      </c>
      <c r="D5027" s="46">
        <v>1.99</v>
      </c>
      <c r="E5027" s="46">
        <v>-26.0</v>
      </c>
      <c r="F5027" s="55">
        <v>0.18</v>
      </c>
      <c r="G5027" s="47">
        <v>8011100.0</v>
      </c>
    </row>
    <row r="5028" ht="15.75" customHeight="1">
      <c r="A5028" s="46">
        <v>22452.0</v>
      </c>
      <c r="B5028" s="46" t="s">
        <v>880</v>
      </c>
      <c r="C5028" s="46" t="s">
        <v>25</v>
      </c>
      <c r="D5028" s="46">
        <v>0.89</v>
      </c>
      <c r="E5028" s="46">
        <v>250.0</v>
      </c>
      <c r="F5028" s="55">
        <v>0.18</v>
      </c>
      <c r="G5028" s="47">
        <v>8011100.0</v>
      </c>
    </row>
    <row r="5029" ht="15.75" customHeight="1">
      <c r="A5029" s="46">
        <v>68.0</v>
      </c>
      <c r="B5029" s="46" t="s">
        <v>881</v>
      </c>
      <c r="C5029" s="46" t="s">
        <v>36</v>
      </c>
      <c r="D5029" s="46">
        <v>4.99</v>
      </c>
      <c r="E5029" s="46">
        <v>-94.332</v>
      </c>
      <c r="F5029" s="55">
        <v>0.0</v>
      </c>
      <c r="G5029" s="47">
        <v>8011200.0</v>
      </c>
    </row>
    <row r="5030" ht="15.75" customHeight="1">
      <c r="A5030" s="46">
        <v>53.0</v>
      </c>
      <c r="B5030" s="46" t="s">
        <v>881</v>
      </c>
      <c r="C5030" s="46" t="s">
        <v>36</v>
      </c>
      <c r="D5030" s="46">
        <v>4.99</v>
      </c>
      <c r="E5030" s="46">
        <v>-804.0</v>
      </c>
      <c r="F5030" s="55">
        <v>0.0</v>
      </c>
      <c r="G5030" s="47">
        <v>8011200.0</v>
      </c>
    </row>
    <row r="5031" ht="15.75" customHeight="1">
      <c r="A5031" s="46">
        <v>111.0</v>
      </c>
      <c r="B5031" s="46" t="s">
        <v>3435</v>
      </c>
      <c r="C5031" s="46" t="s">
        <v>36</v>
      </c>
      <c r="D5031" s="46">
        <v>4.99</v>
      </c>
      <c r="E5031" s="46">
        <v>-4.0</v>
      </c>
      <c r="F5031" s="55">
        <v>0.0</v>
      </c>
      <c r="G5031" s="47">
        <v>8011200.0</v>
      </c>
    </row>
    <row r="5032" ht="15.75" customHeight="1">
      <c r="A5032" s="46">
        <v>17698.0</v>
      </c>
      <c r="B5032" s="46" t="s">
        <v>12197</v>
      </c>
      <c r="C5032" s="46" t="s">
        <v>36</v>
      </c>
      <c r="D5032" s="46">
        <v>7.4</v>
      </c>
      <c r="E5032" s="46">
        <v>0.0</v>
      </c>
      <c r="F5032" s="55">
        <v>0.18</v>
      </c>
      <c r="G5032" s="47">
        <v>2.009899E7</v>
      </c>
    </row>
    <row r="5033" ht="15.75" customHeight="1">
      <c r="A5033" s="46">
        <v>17699.0</v>
      </c>
      <c r="B5033" s="46" t="s">
        <v>12198</v>
      </c>
      <c r="C5033" s="46" t="s">
        <v>36</v>
      </c>
      <c r="D5033" s="46">
        <v>1.99</v>
      </c>
      <c r="E5033" s="46">
        <v>0.0</v>
      </c>
      <c r="F5033" s="55">
        <v>0.18</v>
      </c>
      <c r="G5033" s="47">
        <v>2.009899E7</v>
      </c>
    </row>
    <row r="5034" ht="15.75" customHeight="1">
      <c r="A5034" s="46">
        <v>24046.0</v>
      </c>
      <c r="B5034" s="46" t="s">
        <v>6273</v>
      </c>
      <c r="C5034" s="46" t="s">
        <v>25</v>
      </c>
      <c r="D5034" s="46">
        <v>12.59</v>
      </c>
      <c r="E5034" s="46">
        <v>0.0</v>
      </c>
      <c r="F5034" s="55">
        <v>0.18</v>
      </c>
      <c r="G5034" s="47">
        <v>3.3059E7</v>
      </c>
    </row>
    <row r="5035" ht="15.75" customHeight="1">
      <c r="A5035" s="46">
        <v>11829.0</v>
      </c>
      <c r="B5035" s="46" t="s">
        <v>12199</v>
      </c>
      <c r="C5035" s="46" t="s">
        <v>36</v>
      </c>
      <c r="D5035" s="46">
        <v>6.02</v>
      </c>
      <c r="E5035" s="46">
        <v>0.0</v>
      </c>
      <c r="F5035" s="55">
        <v>0.18</v>
      </c>
      <c r="G5035" s="47">
        <v>3.3059E7</v>
      </c>
    </row>
    <row r="5036" ht="15.75" customHeight="1">
      <c r="A5036" s="46">
        <v>2250.0</v>
      </c>
      <c r="B5036" s="46" t="s">
        <v>12200</v>
      </c>
      <c r="C5036" s="46" t="s">
        <v>36</v>
      </c>
      <c r="D5036" s="46">
        <v>4.69</v>
      </c>
      <c r="E5036" s="46">
        <v>0.0</v>
      </c>
      <c r="F5036" s="55">
        <v>0.18</v>
      </c>
      <c r="G5036" s="47">
        <v>3.3059E7</v>
      </c>
    </row>
    <row r="5037" ht="15.75" customHeight="1">
      <c r="A5037" s="46">
        <v>17385.0</v>
      </c>
      <c r="B5037" s="46" t="s">
        <v>12201</v>
      </c>
      <c r="C5037" s="46" t="s">
        <v>36</v>
      </c>
      <c r="D5037" s="46">
        <v>5.39</v>
      </c>
      <c r="E5037" s="46">
        <v>10.0</v>
      </c>
      <c r="F5037" s="55">
        <v>0.18</v>
      </c>
      <c r="G5037" s="47">
        <v>3.3059E7</v>
      </c>
    </row>
    <row r="5038" ht="15.75" customHeight="1">
      <c r="A5038" s="46">
        <v>17395.0</v>
      </c>
      <c r="B5038" s="46" t="s">
        <v>4508</v>
      </c>
      <c r="C5038" s="46" t="s">
        <v>36</v>
      </c>
      <c r="D5038" s="46">
        <v>9.95</v>
      </c>
      <c r="E5038" s="46">
        <v>-7.0</v>
      </c>
      <c r="F5038" s="55">
        <v>0.18</v>
      </c>
      <c r="G5038" s="47">
        <v>3.3059E7</v>
      </c>
    </row>
    <row r="5039" ht="15.75" customHeight="1">
      <c r="A5039" s="46">
        <v>17396.0</v>
      </c>
      <c r="B5039" s="46" t="s">
        <v>4508</v>
      </c>
      <c r="C5039" s="46" t="s">
        <v>36</v>
      </c>
      <c r="D5039" s="46">
        <v>10.9</v>
      </c>
      <c r="E5039" s="46">
        <v>3.0</v>
      </c>
      <c r="F5039" s="55">
        <v>0.18</v>
      </c>
      <c r="G5039" s="47">
        <v>3.3059E7</v>
      </c>
    </row>
    <row r="5040" ht="15.75" customHeight="1">
      <c r="A5040" s="46">
        <v>6150.0</v>
      </c>
      <c r="B5040" s="46" t="s">
        <v>12202</v>
      </c>
      <c r="C5040" s="46" t="s">
        <v>36</v>
      </c>
      <c r="D5040" s="46">
        <v>4.69</v>
      </c>
      <c r="E5040" s="46">
        <v>0.0</v>
      </c>
      <c r="F5040" s="55">
        <v>0.18</v>
      </c>
      <c r="G5040" s="47">
        <v>3.3059E7</v>
      </c>
    </row>
    <row r="5041" ht="15.75" customHeight="1">
      <c r="A5041" s="46">
        <v>10536.0</v>
      </c>
      <c r="B5041" s="46" t="s">
        <v>12203</v>
      </c>
      <c r="C5041" s="46" t="s">
        <v>36</v>
      </c>
      <c r="D5041" s="46">
        <v>4.69</v>
      </c>
      <c r="E5041" s="46">
        <v>0.0</v>
      </c>
      <c r="F5041" s="55">
        <v>0.18</v>
      </c>
      <c r="G5041" s="47">
        <v>3.3059E7</v>
      </c>
    </row>
    <row r="5042" ht="15.75" customHeight="1">
      <c r="A5042" s="46">
        <v>17384.0</v>
      </c>
      <c r="B5042" s="46" t="s">
        <v>12204</v>
      </c>
      <c r="C5042" s="46" t="s">
        <v>36</v>
      </c>
      <c r="D5042" s="46">
        <v>6.85</v>
      </c>
      <c r="E5042" s="46">
        <v>7.0</v>
      </c>
      <c r="F5042" s="55">
        <v>0.18</v>
      </c>
      <c r="G5042" s="47">
        <v>3.3059E7</v>
      </c>
    </row>
    <row r="5043" ht="15.75" customHeight="1">
      <c r="A5043" s="46">
        <v>17404.0</v>
      </c>
      <c r="B5043" s="46" t="s">
        <v>12205</v>
      </c>
      <c r="C5043" s="46" t="s">
        <v>36</v>
      </c>
      <c r="D5043" s="46">
        <v>9.5</v>
      </c>
      <c r="E5043" s="46">
        <v>-3.0</v>
      </c>
      <c r="F5043" s="55">
        <v>0.18</v>
      </c>
      <c r="G5043" s="47">
        <v>3.3059E7</v>
      </c>
    </row>
    <row r="5044" ht="15.75" customHeight="1">
      <c r="A5044" s="46">
        <v>17529.0</v>
      </c>
      <c r="B5044" s="46" t="s">
        <v>884</v>
      </c>
      <c r="C5044" s="46" t="s">
        <v>36</v>
      </c>
      <c r="D5044" s="46">
        <v>11.79</v>
      </c>
      <c r="E5044" s="46">
        <v>-9.0</v>
      </c>
      <c r="F5044" s="55">
        <v>0.18</v>
      </c>
      <c r="G5044" s="47">
        <v>3.3059E7</v>
      </c>
    </row>
    <row r="5045" ht="15.75" customHeight="1">
      <c r="A5045" s="46">
        <v>25160.0</v>
      </c>
      <c r="B5045" s="46" t="s">
        <v>12206</v>
      </c>
      <c r="C5045" s="46" t="s">
        <v>52</v>
      </c>
      <c r="D5045" s="46">
        <v>9.59</v>
      </c>
      <c r="E5045" s="46">
        <v>12.0</v>
      </c>
      <c r="F5045" s="55">
        <v>0.0</v>
      </c>
      <c r="G5045" s="47">
        <v>2071200.0</v>
      </c>
    </row>
    <row r="5046" ht="15.75" customHeight="1">
      <c r="A5046" s="46">
        <v>18299.0</v>
      </c>
      <c r="B5046" s="46" t="s">
        <v>12207</v>
      </c>
      <c r="C5046" s="46" t="s">
        <v>36</v>
      </c>
      <c r="D5046" s="46">
        <v>17.29</v>
      </c>
      <c r="E5046" s="46">
        <v>0.0</v>
      </c>
      <c r="F5046" s="55">
        <v>0.07</v>
      </c>
      <c r="G5046" s="47">
        <v>1.8069E7</v>
      </c>
    </row>
    <row r="5047" ht="15.75" customHeight="1">
      <c r="A5047" s="46">
        <v>317.0</v>
      </c>
      <c r="B5047" s="46" t="s">
        <v>3456</v>
      </c>
      <c r="C5047" s="46" t="s">
        <v>36</v>
      </c>
      <c r="D5047" s="46">
        <v>0.75</v>
      </c>
      <c r="E5047" s="46">
        <v>199.0</v>
      </c>
      <c r="F5047" s="55">
        <v>0.0</v>
      </c>
      <c r="G5047" s="47">
        <v>7099990.0</v>
      </c>
    </row>
    <row r="5048" ht="15.75" customHeight="1">
      <c r="A5048" s="46">
        <v>10015.0</v>
      </c>
      <c r="B5048" s="46" t="s">
        <v>12208</v>
      </c>
      <c r="C5048" s="46" t="s">
        <v>36</v>
      </c>
      <c r="D5048" s="46">
        <v>4.69</v>
      </c>
      <c r="E5048" s="46">
        <v>0.0</v>
      </c>
      <c r="F5048" s="55">
        <v>0.18</v>
      </c>
      <c r="G5048" s="47">
        <v>7099990.0</v>
      </c>
    </row>
    <row r="5049" ht="15.75" customHeight="1">
      <c r="A5049" s="46">
        <v>90.0</v>
      </c>
      <c r="B5049" s="46" t="s">
        <v>12209</v>
      </c>
      <c r="C5049" s="46" t="s">
        <v>36</v>
      </c>
      <c r="D5049" s="46">
        <v>1.0</v>
      </c>
      <c r="E5049" s="51">
        <v>-3988.2</v>
      </c>
      <c r="F5049" s="55">
        <v>0.0</v>
      </c>
      <c r="G5049" s="47">
        <v>2012020.0</v>
      </c>
    </row>
    <row r="5050" ht="15.75" customHeight="1">
      <c r="A5050" s="46">
        <v>17638.0</v>
      </c>
      <c r="B5050" s="46" t="s">
        <v>12210</v>
      </c>
      <c r="C5050" s="46" t="s">
        <v>36</v>
      </c>
      <c r="D5050" s="46">
        <v>11.1</v>
      </c>
      <c r="E5050" s="46">
        <v>-5.0</v>
      </c>
      <c r="F5050" s="55">
        <v>0.18</v>
      </c>
      <c r="G5050" s="47">
        <v>3.809919E7</v>
      </c>
    </row>
    <row r="5051" ht="15.75" customHeight="1">
      <c r="A5051" s="46">
        <v>17639.0</v>
      </c>
      <c r="B5051" s="46" t="s">
        <v>12210</v>
      </c>
      <c r="C5051" s="46" t="s">
        <v>36</v>
      </c>
      <c r="D5051" s="46">
        <v>13.2</v>
      </c>
      <c r="E5051" s="46">
        <v>0.0</v>
      </c>
      <c r="F5051" s="55">
        <v>0.18</v>
      </c>
      <c r="G5051" s="47">
        <v>3.809919E7</v>
      </c>
    </row>
    <row r="5052" ht="15.75" customHeight="1">
      <c r="A5052" s="46">
        <v>2980.0</v>
      </c>
      <c r="B5052" s="46" t="s">
        <v>12211</v>
      </c>
      <c r="C5052" s="46" t="s">
        <v>36</v>
      </c>
      <c r="D5052" s="46">
        <v>4.69</v>
      </c>
      <c r="E5052" s="46">
        <v>0.0</v>
      </c>
      <c r="F5052" s="55">
        <v>0.18</v>
      </c>
      <c r="G5052" s="47">
        <v>2.0031E7</v>
      </c>
    </row>
    <row r="5053" ht="15.75" customHeight="1">
      <c r="A5053" s="46">
        <v>13055.0</v>
      </c>
      <c r="B5053" s="46" t="s">
        <v>12211</v>
      </c>
      <c r="C5053" s="46" t="s">
        <v>36</v>
      </c>
      <c r="D5053" s="46">
        <v>10.2</v>
      </c>
      <c r="E5053" s="46">
        <v>0.0</v>
      </c>
      <c r="F5053" s="55">
        <v>0.18</v>
      </c>
      <c r="G5053" s="47">
        <v>2.0031E7</v>
      </c>
    </row>
    <row r="5054" ht="15.75" customHeight="1">
      <c r="A5054" s="46">
        <v>13057.0</v>
      </c>
      <c r="B5054" s="46" t="s">
        <v>12211</v>
      </c>
      <c r="C5054" s="46" t="s">
        <v>36</v>
      </c>
      <c r="D5054" s="46">
        <v>6.39</v>
      </c>
      <c r="E5054" s="46">
        <v>0.0</v>
      </c>
      <c r="F5054" s="55">
        <v>0.18</v>
      </c>
      <c r="G5054" s="47">
        <v>2.0031E7</v>
      </c>
    </row>
    <row r="5055" ht="15.75" customHeight="1">
      <c r="A5055" s="46">
        <v>13056.0</v>
      </c>
      <c r="B5055" s="46" t="s">
        <v>12212</v>
      </c>
      <c r="C5055" s="46" t="s">
        <v>36</v>
      </c>
      <c r="D5055" s="46">
        <v>11.99</v>
      </c>
      <c r="E5055" s="46">
        <v>0.0</v>
      </c>
      <c r="F5055" s="55">
        <v>0.18</v>
      </c>
      <c r="G5055" s="47">
        <v>2.0031E7</v>
      </c>
    </row>
    <row r="5056" ht="15.75" customHeight="1">
      <c r="A5056" s="46">
        <v>24331.0</v>
      </c>
      <c r="B5056" s="46" t="s">
        <v>6520</v>
      </c>
      <c r="C5056" s="46" t="s">
        <v>25</v>
      </c>
      <c r="D5056" s="46">
        <v>6.95</v>
      </c>
      <c r="E5056" s="46">
        <v>4.0</v>
      </c>
      <c r="F5056" s="55">
        <v>0.18</v>
      </c>
      <c r="G5056" s="47">
        <v>2.0031E7</v>
      </c>
    </row>
    <row r="5057" ht="15.75" customHeight="1">
      <c r="A5057" s="46">
        <v>7296.0</v>
      </c>
      <c r="B5057" s="46" t="s">
        <v>12213</v>
      </c>
      <c r="C5057" s="46" t="s">
        <v>36</v>
      </c>
      <c r="D5057" s="46">
        <v>4.69</v>
      </c>
      <c r="E5057" s="46">
        <v>0.0</v>
      </c>
      <c r="F5057" s="55">
        <v>0.18</v>
      </c>
      <c r="G5057" s="47">
        <v>2.0031E7</v>
      </c>
    </row>
    <row r="5058" ht="15.75" customHeight="1">
      <c r="A5058" s="46">
        <v>7295.0</v>
      </c>
      <c r="B5058" s="46" t="s">
        <v>12214</v>
      </c>
      <c r="C5058" s="46" t="s">
        <v>36</v>
      </c>
      <c r="D5058" s="46">
        <v>4.69</v>
      </c>
      <c r="E5058" s="46">
        <v>0.0</v>
      </c>
      <c r="F5058" s="55">
        <v>0.18</v>
      </c>
      <c r="G5058" s="47">
        <v>2.0031E7</v>
      </c>
    </row>
    <row r="5059" ht="15.75" customHeight="1">
      <c r="A5059" s="46">
        <v>8350.0</v>
      </c>
      <c r="B5059" s="46" t="s">
        <v>12215</v>
      </c>
      <c r="C5059" s="46" t="s">
        <v>36</v>
      </c>
      <c r="D5059" s="46">
        <v>4.69</v>
      </c>
      <c r="E5059" s="46">
        <v>0.0</v>
      </c>
      <c r="F5059" s="55">
        <v>0.18</v>
      </c>
      <c r="G5059" s="47">
        <v>2.0031E7</v>
      </c>
    </row>
    <row r="5060" ht="15.75" customHeight="1">
      <c r="A5060" s="46">
        <v>9191.0</v>
      </c>
      <c r="B5060" s="46" t="s">
        <v>12216</v>
      </c>
      <c r="C5060" s="46" t="s">
        <v>36</v>
      </c>
      <c r="D5060" s="46">
        <v>4.69</v>
      </c>
      <c r="E5060" s="46">
        <v>0.0</v>
      </c>
      <c r="F5060" s="55">
        <v>0.18</v>
      </c>
      <c r="G5060" s="47">
        <v>2.0031E7</v>
      </c>
    </row>
    <row r="5061" ht="15.75" customHeight="1">
      <c r="A5061" s="46">
        <v>9192.0</v>
      </c>
      <c r="B5061" s="46" t="s">
        <v>12217</v>
      </c>
      <c r="C5061" s="46" t="s">
        <v>36</v>
      </c>
      <c r="D5061" s="46">
        <v>4.69</v>
      </c>
      <c r="E5061" s="46">
        <v>0.0</v>
      </c>
      <c r="F5061" s="55">
        <v>0.18</v>
      </c>
      <c r="G5061" s="47">
        <v>2.0031E7</v>
      </c>
    </row>
    <row r="5062" ht="15.75" customHeight="1">
      <c r="A5062" s="46">
        <v>12867.0</v>
      </c>
      <c r="B5062" s="46" t="s">
        <v>886</v>
      </c>
      <c r="C5062" s="46" t="s">
        <v>36</v>
      </c>
      <c r="D5062" s="46">
        <v>5.59</v>
      </c>
      <c r="E5062" s="46">
        <v>4.0</v>
      </c>
      <c r="F5062" s="55">
        <v>0.18</v>
      </c>
      <c r="G5062" s="47">
        <v>2.0031E7</v>
      </c>
    </row>
    <row r="5063" ht="15.75" customHeight="1">
      <c r="A5063" s="46">
        <v>10830.0</v>
      </c>
      <c r="B5063" s="46" t="s">
        <v>887</v>
      </c>
      <c r="C5063" s="46" t="s">
        <v>36</v>
      </c>
      <c r="D5063" s="46">
        <v>5.59</v>
      </c>
      <c r="E5063" s="46">
        <v>4.0</v>
      </c>
      <c r="F5063" s="55">
        <v>0.18</v>
      </c>
      <c r="G5063" s="47">
        <v>2.0031E7</v>
      </c>
    </row>
    <row r="5064" ht="15.75" customHeight="1">
      <c r="A5064" s="46">
        <v>10837.0</v>
      </c>
      <c r="B5064" s="46" t="s">
        <v>887</v>
      </c>
      <c r="C5064" s="46" t="s">
        <v>36</v>
      </c>
      <c r="D5064" s="46">
        <v>11.99</v>
      </c>
      <c r="E5064" s="46">
        <v>0.0</v>
      </c>
      <c r="F5064" s="55">
        <v>0.18</v>
      </c>
      <c r="G5064" s="47">
        <v>2.0031E7</v>
      </c>
    </row>
    <row r="5065" ht="15.75" customHeight="1">
      <c r="A5065" s="46">
        <v>1009.0</v>
      </c>
      <c r="B5065" s="46" t="s">
        <v>12218</v>
      </c>
      <c r="C5065" s="46" t="s">
        <v>36</v>
      </c>
      <c r="D5065" s="46">
        <v>67.0</v>
      </c>
      <c r="E5065" s="46">
        <v>0.0</v>
      </c>
      <c r="F5065" s="55">
        <v>0.27</v>
      </c>
      <c r="G5065" s="47">
        <v>2.2087E7</v>
      </c>
    </row>
    <row r="5066" ht="15.75" customHeight="1">
      <c r="A5066" s="46">
        <v>17983.0</v>
      </c>
      <c r="B5066" s="46" t="s">
        <v>12219</v>
      </c>
      <c r="C5066" s="46" t="s">
        <v>36</v>
      </c>
      <c r="D5066" s="46">
        <v>10.99</v>
      </c>
      <c r="E5066" s="46">
        <v>0.0</v>
      </c>
      <c r="F5066" s="55">
        <v>0.0</v>
      </c>
      <c r="G5066" s="47">
        <v>2071400.0</v>
      </c>
    </row>
    <row r="5067" ht="15.75" customHeight="1">
      <c r="A5067" s="46">
        <v>10265.0</v>
      </c>
      <c r="B5067" s="46" t="s">
        <v>12220</v>
      </c>
      <c r="C5067" s="46" t="s">
        <v>36</v>
      </c>
      <c r="D5067" s="46">
        <v>4.69</v>
      </c>
      <c r="E5067" s="46">
        <v>0.0</v>
      </c>
      <c r="F5067" s="55">
        <v>0.18</v>
      </c>
      <c r="G5067" s="47">
        <v>7.01337E7</v>
      </c>
    </row>
    <row r="5068" ht="15.75" customHeight="1">
      <c r="A5068" s="46">
        <v>753.0</v>
      </c>
      <c r="B5068" s="46" t="s">
        <v>12221</v>
      </c>
      <c r="C5068" s="46" t="s">
        <v>36</v>
      </c>
      <c r="D5068" s="46">
        <v>14.9</v>
      </c>
      <c r="E5068" s="46">
        <v>0.0</v>
      </c>
      <c r="F5068" s="55">
        <v>0.18</v>
      </c>
      <c r="G5068" s="47">
        <v>7.01349E7</v>
      </c>
    </row>
    <row r="5069" ht="15.75" customHeight="1">
      <c r="A5069" s="46">
        <v>19263.0</v>
      </c>
      <c r="B5069" s="46" t="s">
        <v>12222</v>
      </c>
      <c r="C5069" s="46" t="s">
        <v>36</v>
      </c>
      <c r="D5069" s="46">
        <v>15.5</v>
      </c>
      <c r="E5069" s="46">
        <v>-2.0</v>
      </c>
      <c r="F5069" s="55">
        <v>0.18</v>
      </c>
      <c r="G5069" s="47">
        <v>7.01349E7</v>
      </c>
    </row>
    <row r="5070" ht="15.75" customHeight="1">
      <c r="A5070" s="46">
        <v>12013.0</v>
      </c>
      <c r="B5070" s="46" t="s">
        <v>12223</v>
      </c>
      <c r="C5070" s="46" t="s">
        <v>36</v>
      </c>
      <c r="D5070" s="46">
        <v>4.69</v>
      </c>
      <c r="E5070" s="46">
        <v>0.0</v>
      </c>
      <c r="F5070" s="55">
        <v>0.18</v>
      </c>
      <c r="G5070" s="47">
        <v>3.506101E7</v>
      </c>
    </row>
    <row r="5071" ht="15.75" customHeight="1">
      <c r="A5071" s="46">
        <v>4268.0</v>
      </c>
      <c r="B5071" s="46" t="s">
        <v>12224</v>
      </c>
      <c r="C5071" s="46" t="s">
        <v>36</v>
      </c>
      <c r="D5071" s="46">
        <v>4.69</v>
      </c>
      <c r="E5071" s="46">
        <v>20.0</v>
      </c>
      <c r="F5071" s="55">
        <v>0.18</v>
      </c>
      <c r="G5071" s="47">
        <v>3.506101E7</v>
      </c>
    </row>
    <row r="5072" ht="15.75" customHeight="1">
      <c r="A5072" s="46">
        <v>23858.0</v>
      </c>
      <c r="B5072" s="46" t="s">
        <v>6111</v>
      </c>
      <c r="C5072" s="46" t="s">
        <v>25</v>
      </c>
      <c r="D5072" s="46">
        <v>12.0</v>
      </c>
      <c r="E5072" s="46">
        <v>3.0</v>
      </c>
      <c r="F5072" s="55">
        <v>0.18</v>
      </c>
      <c r="G5072" s="47">
        <v>3.214101E7</v>
      </c>
    </row>
    <row r="5073" ht="15.75" customHeight="1">
      <c r="A5073" s="46">
        <v>20192.0</v>
      </c>
      <c r="B5073" s="46" t="s">
        <v>12225</v>
      </c>
      <c r="C5073" s="46" t="s">
        <v>25</v>
      </c>
      <c r="D5073" s="46">
        <v>3.79</v>
      </c>
      <c r="E5073" s="46">
        <v>120.0</v>
      </c>
      <c r="F5073" s="55">
        <v>0.18</v>
      </c>
      <c r="G5073" s="47">
        <v>3.506919E7</v>
      </c>
    </row>
    <row r="5074" ht="15.75" customHeight="1">
      <c r="A5074" s="46">
        <v>14886.0</v>
      </c>
      <c r="B5074" s="46" t="s">
        <v>12226</v>
      </c>
      <c r="C5074" s="46" t="s">
        <v>36</v>
      </c>
      <c r="D5074" s="46">
        <v>1.0</v>
      </c>
      <c r="E5074" s="46">
        <v>48.0</v>
      </c>
      <c r="F5074" s="55">
        <v>0.18</v>
      </c>
      <c r="G5074" s="47">
        <v>3.506109E7</v>
      </c>
    </row>
    <row r="5075" ht="15.75" customHeight="1">
      <c r="A5075" s="46">
        <v>9510.0</v>
      </c>
      <c r="B5075" s="46" t="s">
        <v>12227</v>
      </c>
      <c r="C5075" s="46" t="s">
        <v>36</v>
      </c>
      <c r="D5075" s="46">
        <v>4.69</v>
      </c>
      <c r="E5075" s="46">
        <v>0.0</v>
      </c>
      <c r="F5075" s="55">
        <v>0.18</v>
      </c>
      <c r="G5075" s="47">
        <v>3.506109E7</v>
      </c>
    </row>
    <row r="5076" ht="15.75" customHeight="1">
      <c r="A5076" s="46">
        <v>2993.0</v>
      </c>
      <c r="B5076" s="46" t="s">
        <v>12228</v>
      </c>
      <c r="C5076" s="46" t="s">
        <v>36</v>
      </c>
      <c r="D5076" s="46">
        <v>4.69</v>
      </c>
      <c r="E5076" s="46">
        <v>0.0</v>
      </c>
      <c r="F5076" s="55">
        <v>0.18</v>
      </c>
      <c r="G5076" s="47">
        <v>3.506919E7</v>
      </c>
    </row>
    <row r="5077" ht="15.75" customHeight="1">
      <c r="A5077" s="46">
        <v>20837.0</v>
      </c>
      <c r="B5077" s="46" t="s">
        <v>5079</v>
      </c>
      <c r="C5077" s="46" t="s">
        <v>25</v>
      </c>
      <c r="D5077" s="46">
        <v>1.0</v>
      </c>
      <c r="E5077" s="46">
        <v>-15.0</v>
      </c>
      <c r="F5077" s="55">
        <v>0.18</v>
      </c>
      <c r="G5077" s="47">
        <v>3.506919E7</v>
      </c>
    </row>
    <row r="5078" ht="15.75" customHeight="1">
      <c r="A5078" s="46">
        <v>23704.0</v>
      </c>
      <c r="B5078" s="46" t="s">
        <v>5079</v>
      </c>
      <c r="C5078" s="46" t="s">
        <v>25</v>
      </c>
      <c r="D5078" s="46">
        <v>1.49</v>
      </c>
      <c r="E5078" s="46">
        <v>15.0</v>
      </c>
      <c r="F5078" s="55">
        <v>0.18</v>
      </c>
      <c r="G5078" s="47">
        <v>3.506919E7</v>
      </c>
    </row>
    <row r="5079" ht="15.75" customHeight="1">
      <c r="A5079" s="46">
        <v>24589.0</v>
      </c>
      <c r="B5079" s="46" t="s">
        <v>6733</v>
      </c>
      <c r="C5079" s="46" t="s">
        <v>25</v>
      </c>
      <c r="D5079" s="46">
        <v>8.35</v>
      </c>
      <c r="E5079" s="46">
        <v>3.0</v>
      </c>
      <c r="F5079" s="55">
        <v>0.18</v>
      </c>
      <c r="G5079" s="47">
        <v>3.506919E7</v>
      </c>
    </row>
    <row r="5080" ht="15.75" customHeight="1">
      <c r="A5080" s="46">
        <v>23224.0</v>
      </c>
      <c r="B5080" s="46" t="s">
        <v>888</v>
      </c>
      <c r="C5080" s="46" t="s">
        <v>25</v>
      </c>
      <c r="D5080" s="46">
        <v>5.49</v>
      </c>
      <c r="E5080" s="46">
        <v>-10.0</v>
      </c>
      <c r="F5080" s="55">
        <v>0.18</v>
      </c>
      <c r="G5080" s="47">
        <v>3.506919E7</v>
      </c>
    </row>
    <row r="5081" ht="15.75" customHeight="1">
      <c r="A5081" s="46">
        <v>23118.0</v>
      </c>
      <c r="B5081" s="46" t="s">
        <v>889</v>
      </c>
      <c r="C5081" s="46" t="s">
        <v>25</v>
      </c>
      <c r="D5081" s="46">
        <v>1.99</v>
      </c>
      <c r="E5081" s="46">
        <v>1.0</v>
      </c>
      <c r="F5081" s="55">
        <v>0.18</v>
      </c>
      <c r="G5081" s="47">
        <v>3.506919E7</v>
      </c>
    </row>
    <row r="5082" ht="15.75" customHeight="1">
      <c r="A5082" s="46">
        <v>2774.0</v>
      </c>
      <c r="B5082" s="46" t="s">
        <v>12229</v>
      </c>
      <c r="C5082" s="46" t="s">
        <v>36</v>
      </c>
      <c r="D5082" s="46">
        <v>4.69</v>
      </c>
      <c r="E5082" s="46">
        <v>0.0</v>
      </c>
      <c r="F5082" s="55">
        <v>0.18</v>
      </c>
      <c r="G5082" s="47">
        <v>3.506109E7</v>
      </c>
    </row>
    <row r="5083" ht="15.75" customHeight="1">
      <c r="A5083" s="46">
        <v>2992.0</v>
      </c>
      <c r="B5083" s="46" t="s">
        <v>12230</v>
      </c>
      <c r="C5083" s="46" t="s">
        <v>36</v>
      </c>
      <c r="D5083" s="46">
        <v>4.69</v>
      </c>
      <c r="E5083" s="46">
        <v>0.0</v>
      </c>
      <c r="F5083" s="55">
        <v>0.18</v>
      </c>
      <c r="G5083" s="47">
        <v>3.506109E7</v>
      </c>
    </row>
    <row r="5084" ht="15.75" customHeight="1">
      <c r="A5084" s="46">
        <v>24107.0</v>
      </c>
      <c r="B5084" s="46" t="s">
        <v>6327</v>
      </c>
      <c r="C5084" s="46" t="s">
        <v>12231</v>
      </c>
      <c r="D5084" s="46">
        <v>47.0</v>
      </c>
      <c r="E5084" s="2"/>
      <c r="F5084" s="55">
        <v>0.18</v>
      </c>
      <c r="G5084" s="47">
        <v>3.506919E7</v>
      </c>
    </row>
    <row r="5085" ht="15.75" customHeight="1">
      <c r="A5085" s="46">
        <v>24608.0</v>
      </c>
      <c r="B5085" s="46" t="s">
        <v>6746</v>
      </c>
      <c r="C5085" s="46" t="s">
        <v>12232</v>
      </c>
      <c r="D5085" s="46">
        <v>45.0</v>
      </c>
      <c r="E5085" s="2"/>
      <c r="F5085" s="55">
        <v>0.18</v>
      </c>
      <c r="G5085" s="47">
        <v>3.506919E7</v>
      </c>
    </row>
    <row r="5086" ht="15.75" customHeight="1">
      <c r="A5086" s="46">
        <v>10961.0</v>
      </c>
      <c r="B5086" s="46" t="s">
        <v>12233</v>
      </c>
      <c r="C5086" s="46" t="s">
        <v>10055</v>
      </c>
      <c r="D5086" s="46">
        <v>0.0</v>
      </c>
      <c r="E5086" s="2"/>
      <c r="F5086" s="55">
        <v>0.18</v>
      </c>
      <c r="G5086" s="47">
        <v>3.506109E7</v>
      </c>
    </row>
    <row r="5087" ht="15.75" customHeight="1">
      <c r="A5087" s="46">
        <v>10962.0</v>
      </c>
      <c r="B5087" s="46" t="s">
        <v>12234</v>
      </c>
      <c r="C5087" s="46" t="s">
        <v>12235</v>
      </c>
      <c r="D5087" s="46">
        <v>0.0</v>
      </c>
      <c r="E5087" s="2"/>
      <c r="F5087" s="55">
        <v>0.18</v>
      </c>
      <c r="G5087" s="47">
        <v>3.506919E7</v>
      </c>
    </row>
    <row r="5088" ht="15.75" customHeight="1">
      <c r="A5088" s="46">
        <v>23117.0</v>
      </c>
      <c r="B5088" s="46" t="s">
        <v>890</v>
      </c>
      <c r="C5088" s="46" t="s">
        <v>9998</v>
      </c>
      <c r="D5088" s="46">
        <v>-6.0</v>
      </c>
      <c r="E5088" s="2"/>
      <c r="F5088" s="55">
        <v>0.18</v>
      </c>
      <c r="G5088" s="47">
        <v>3.506109E7</v>
      </c>
    </row>
    <row r="5089" ht="15.75" customHeight="1">
      <c r="A5089" s="46">
        <v>22232.0</v>
      </c>
      <c r="B5089" s="46" t="s">
        <v>12236</v>
      </c>
      <c r="C5089" s="46" t="s">
        <v>12237</v>
      </c>
      <c r="D5089" s="46">
        <v>-3.0</v>
      </c>
      <c r="E5089" s="2"/>
      <c r="F5089" s="55">
        <v>0.18</v>
      </c>
      <c r="G5089" s="47">
        <v>3.506919E7</v>
      </c>
    </row>
    <row r="5090" ht="15.75" customHeight="1">
      <c r="A5090" s="46">
        <v>2767.0</v>
      </c>
      <c r="B5090" s="46" t="s">
        <v>12238</v>
      </c>
      <c r="C5090" s="46" t="s">
        <v>10055</v>
      </c>
      <c r="D5090" s="46">
        <v>0.0</v>
      </c>
      <c r="E5090" s="2"/>
      <c r="F5090" s="55">
        <v>0.18</v>
      </c>
      <c r="G5090" s="47">
        <v>3.506109E7</v>
      </c>
    </row>
    <row r="5091" ht="15.75" customHeight="1">
      <c r="A5091" s="46">
        <v>6539.0</v>
      </c>
      <c r="B5091" s="46" t="s">
        <v>12239</v>
      </c>
      <c r="C5091" s="46" t="s">
        <v>10055</v>
      </c>
      <c r="D5091" s="46">
        <v>0.0</v>
      </c>
      <c r="E5091" s="2"/>
      <c r="F5091" s="55">
        <v>0.18</v>
      </c>
      <c r="G5091" s="47">
        <v>3.506109E7</v>
      </c>
    </row>
    <row r="5092" ht="15.75" customHeight="1">
      <c r="A5092" s="46">
        <v>6538.0</v>
      </c>
      <c r="B5092" s="46" t="s">
        <v>12239</v>
      </c>
      <c r="C5092" s="46" t="s">
        <v>10055</v>
      </c>
      <c r="D5092" s="46">
        <v>0.0</v>
      </c>
      <c r="E5092" s="2"/>
      <c r="F5092" s="55">
        <v>0.18</v>
      </c>
      <c r="G5092" s="47">
        <v>3.506109E7</v>
      </c>
    </row>
    <row r="5093" ht="15.75" customHeight="1">
      <c r="A5093" s="46">
        <v>2765.0</v>
      </c>
      <c r="B5093" s="46" t="s">
        <v>12240</v>
      </c>
      <c r="C5093" s="46" t="s">
        <v>10055</v>
      </c>
      <c r="D5093" s="46">
        <v>0.0</v>
      </c>
      <c r="E5093" s="2"/>
      <c r="F5093" s="55">
        <v>0.18</v>
      </c>
      <c r="G5093" s="47">
        <v>3.506919E7</v>
      </c>
    </row>
    <row r="5094" ht="15.75" customHeight="1">
      <c r="A5094" s="46">
        <v>2766.0</v>
      </c>
      <c r="B5094" s="46" t="s">
        <v>12241</v>
      </c>
      <c r="C5094" s="46" t="s">
        <v>10055</v>
      </c>
      <c r="D5094" s="46">
        <v>0.0</v>
      </c>
      <c r="E5094" s="2"/>
      <c r="F5094" s="55">
        <v>0.18</v>
      </c>
      <c r="G5094" s="47">
        <v>3.506919E7</v>
      </c>
    </row>
    <row r="5095" ht="15.75" customHeight="1">
      <c r="A5095" s="46">
        <v>23923.0</v>
      </c>
      <c r="B5095" s="46" t="s">
        <v>12242</v>
      </c>
      <c r="C5095" s="46" t="s">
        <v>12243</v>
      </c>
      <c r="D5095" s="46">
        <v>8.0</v>
      </c>
      <c r="E5095" s="2"/>
      <c r="F5095" s="55">
        <v>0.18</v>
      </c>
      <c r="G5095" s="47">
        <v>3.506101E7</v>
      </c>
    </row>
    <row r="5096" ht="15.75" customHeight="1">
      <c r="A5096" s="46">
        <v>20656.0</v>
      </c>
      <c r="B5096" s="46" t="s">
        <v>12244</v>
      </c>
      <c r="C5096" s="46" t="s">
        <v>12245</v>
      </c>
      <c r="D5096" s="46">
        <v>-3.0</v>
      </c>
      <c r="E5096" s="2"/>
      <c r="F5096" s="55">
        <v>0.18</v>
      </c>
      <c r="G5096" s="47">
        <v>3.910009E7</v>
      </c>
    </row>
    <row r="5097" ht="15.75" customHeight="1">
      <c r="A5097" s="46">
        <v>22472.0</v>
      </c>
      <c r="B5097" s="46" t="s">
        <v>5509</v>
      </c>
      <c r="C5097" s="46" t="s">
        <v>12246</v>
      </c>
      <c r="D5097" s="46">
        <v>23.0</v>
      </c>
      <c r="E5097" s="2"/>
      <c r="F5097" s="55">
        <v>0.18</v>
      </c>
      <c r="G5097" s="47">
        <v>3.910009E7</v>
      </c>
    </row>
    <row r="5098" ht="15.75" customHeight="1">
      <c r="A5098" s="46">
        <v>4269.0</v>
      </c>
      <c r="B5098" s="46" t="s">
        <v>12247</v>
      </c>
      <c r="C5098" s="46" t="s">
        <v>10055</v>
      </c>
      <c r="D5098" s="46">
        <v>0.0</v>
      </c>
      <c r="E5098" s="2"/>
      <c r="F5098" s="55">
        <v>0.18</v>
      </c>
      <c r="G5098" s="47">
        <v>3.506101E7</v>
      </c>
    </row>
    <row r="5099" ht="15.75" customHeight="1">
      <c r="A5099" s="46">
        <v>14406.0</v>
      </c>
      <c r="B5099" s="46" t="s">
        <v>7892</v>
      </c>
      <c r="C5099" s="46" t="s">
        <v>9998</v>
      </c>
      <c r="D5099" s="46">
        <v>0.0</v>
      </c>
      <c r="E5099" s="2"/>
      <c r="F5099" s="55">
        <v>0.18</v>
      </c>
      <c r="G5099" s="47">
        <v>3.506919E7</v>
      </c>
    </row>
    <row r="5100" ht="15.75" customHeight="1">
      <c r="A5100" s="46">
        <v>22737.0</v>
      </c>
      <c r="B5100" s="46" t="s">
        <v>891</v>
      </c>
      <c r="C5100" s="46" t="s">
        <v>12248</v>
      </c>
      <c r="D5100" s="46">
        <v>-10.0</v>
      </c>
      <c r="E5100" s="2"/>
      <c r="F5100" s="55">
        <v>0.18</v>
      </c>
      <c r="G5100" s="47">
        <v>3.506109E7</v>
      </c>
    </row>
    <row r="5101" ht="15.75" customHeight="1">
      <c r="A5101" s="46">
        <v>22736.0</v>
      </c>
      <c r="B5101" s="46" t="s">
        <v>892</v>
      </c>
      <c r="C5101" s="46" t="s">
        <v>12249</v>
      </c>
      <c r="D5101" s="46">
        <v>-11.0</v>
      </c>
      <c r="E5101" s="2"/>
      <c r="F5101" s="55">
        <v>0.18</v>
      </c>
      <c r="G5101" s="47">
        <v>3.506109E7</v>
      </c>
    </row>
    <row r="5102" ht="15.75" customHeight="1">
      <c r="A5102" s="46">
        <v>6333.0</v>
      </c>
      <c r="B5102" s="46" t="s">
        <v>12250</v>
      </c>
      <c r="C5102" s="46" t="s">
        <v>10055</v>
      </c>
      <c r="D5102" s="46">
        <v>168.0</v>
      </c>
      <c r="E5102" s="2"/>
      <c r="F5102" s="55">
        <v>0.18</v>
      </c>
      <c r="G5102" s="47">
        <v>3.506101E7</v>
      </c>
    </row>
    <row r="5103" ht="15.75" customHeight="1">
      <c r="A5103" s="46">
        <v>25015.0</v>
      </c>
      <c r="B5103" s="46" t="s">
        <v>7069</v>
      </c>
      <c r="C5103" s="46" t="s">
        <v>12249</v>
      </c>
      <c r="D5103" s="46">
        <v>20.0</v>
      </c>
      <c r="E5103" s="2"/>
      <c r="F5103" s="55">
        <v>0.18</v>
      </c>
      <c r="G5103" s="47">
        <v>3.506109E7</v>
      </c>
    </row>
    <row r="5104" ht="15.75" customHeight="1">
      <c r="A5104" s="46">
        <v>25532.0</v>
      </c>
      <c r="B5104" s="46" t="s">
        <v>12251</v>
      </c>
      <c r="C5104" s="46" t="s">
        <v>12252</v>
      </c>
      <c r="D5104" s="46">
        <v>2.0</v>
      </c>
      <c r="E5104" s="2"/>
      <c r="F5104" s="55">
        <v>0.18</v>
      </c>
      <c r="G5104" s="47">
        <v>3.506109E7</v>
      </c>
    </row>
    <row r="5105" ht="15.75" customHeight="1">
      <c r="A5105" s="46">
        <v>21002.0</v>
      </c>
      <c r="B5105" s="46" t="s">
        <v>893</v>
      </c>
      <c r="C5105" s="46" t="s">
        <v>12253</v>
      </c>
      <c r="D5105" s="46">
        <v>-63.0</v>
      </c>
      <c r="E5105" s="2"/>
      <c r="F5105" s="55">
        <v>0.18</v>
      </c>
      <c r="G5105" s="47">
        <v>3.506912E7</v>
      </c>
    </row>
    <row r="5106" ht="15.75" customHeight="1">
      <c r="A5106" s="46">
        <v>4273.0</v>
      </c>
      <c r="B5106" s="46" t="s">
        <v>12254</v>
      </c>
      <c r="C5106" s="46" t="s">
        <v>12255</v>
      </c>
      <c r="D5106" s="46">
        <v>23.0</v>
      </c>
      <c r="E5106" s="2"/>
      <c r="F5106" s="55">
        <v>0.18</v>
      </c>
      <c r="G5106" s="47">
        <v>3.506101E7</v>
      </c>
    </row>
    <row r="5107" ht="15.75" customHeight="1">
      <c r="A5107" s="46">
        <v>4272.0</v>
      </c>
      <c r="B5107" s="46" t="s">
        <v>894</v>
      </c>
      <c r="C5107" s="46" t="s">
        <v>12255</v>
      </c>
      <c r="D5107" s="46">
        <v>100.0</v>
      </c>
      <c r="E5107" s="2"/>
      <c r="F5107" s="55">
        <v>0.18</v>
      </c>
      <c r="G5107" s="47">
        <v>3.506101E7</v>
      </c>
    </row>
    <row r="5108" ht="15.75" customHeight="1">
      <c r="A5108" s="46">
        <v>4274.0</v>
      </c>
      <c r="B5108" s="46" t="s">
        <v>12256</v>
      </c>
      <c r="C5108" s="46" t="s">
        <v>10055</v>
      </c>
      <c r="D5108" s="46">
        <v>0.0</v>
      </c>
      <c r="E5108" s="2"/>
      <c r="F5108" s="55">
        <v>0.18</v>
      </c>
      <c r="G5108" s="47">
        <v>3.506101E7</v>
      </c>
    </row>
    <row r="5109" ht="15.75" customHeight="1">
      <c r="A5109" s="46">
        <v>4275.0</v>
      </c>
      <c r="B5109" s="46" t="s">
        <v>12257</v>
      </c>
      <c r="C5109" s="46" t="s">
        <v>10055</v>
      </c>
      <c r="D5109" s="46">
        <v>0.0</v>
      </c>
      <c r="E5109" s="2"/>
      <c r="F5109" s="55">
        <v>0.18</v>
      </c>
      <c r="G5109" s="47">
        <v>3.506101E7</v>
      </c>
    </row>
    <row r="5110" ht="15.75" customHeight="1">
      <c r="A5110" s="46">
        <v>23924.0</v>
      </c>
      <c r="B5110" s="46" t="s">
        <v>6175</v>
      </c>
      <c r="C5110" s="46" t="s">
        <v>12258</v>
      </c>
      <c r="D5110" s="46">
        <v>2.0</v>
      </c>
      <c r="E5110" s="2"/>
      <c r="F5110" s="55">
        <v>0.18</v>
      </c>
      <c r="G5110" s="47">
        <v>3.506101E7</v>
      </c>
    </row>
    <row r="5111" ht="15.75" customHeight="1">
      <c r="A5111" s="46">
        <v>6332.0</v>
      </c>
      <c r="B5111" s="46" t="s">
        <v>12259</v>
      </c>
      <c r="C5111" s="46" t="s">
        <v>12231</v>
      </c>
      <c r="D5111" s="46">
        <v>-1.0</v>
      </c>
      <c r="E5111" s="2"/>
      <c r="F5111" s="55">
        <v>0.18</v>
      </c>
      <c r="G5111" s="47">
        <v>3.506101E7</v>
      </c>
    </row>
    <row r="5112" ht="15.75" customHeight="1">
      <c r="A5112" s="46">
        <v>21631.0</v>
      </c>
      <c r="B5112" s="46" t="s">
        <v>5275</v>
      </c>
      <c r="C5112" s="46" t="s">
        <v>12260</v>
      </c>
      <c r="D5112" s="46">
        <v>10.0</v>
      </c>
      <c r="E5112" s="2"/>
      <c r="F5112" s="55">
        <v>0.18</v>
      </c>
      <c r="G5112" s="47">
        <v>3.506109E7</v>
      </c>
    </row>
    <row r="5113" ht="15.75" customHeight="1">
      <c r="A5113" s="46">
        <v>20603.0</v>
      </c>
      <c r="B5113" s="46" t="s">
        <v>5025</v>
      </c>
      <c r="C5113" s="46" t="s">
        <v>12261</v>
      </c>
      <c r="D5113" s="46">
        <v>17.0</v>
      </c>
      <c r="E5113" s="2"/>
      <c r="F5113" s="55">
        <v>0.18</v>
      </c>
      <c r="G5113" s="47">
        <v>3.506109E7</v>
      </c>
    </row>
    <row r="5114" ht="15.75" customHeight="1">
      <c r="A5114" s="46">
        <v>25504.0</v>
      </c>
      <c r="B5114" s="46" t="s">
        <v>12262</v>
      </c>
      <c r="C5114" s="46" t="s">
        <v>12263</v>
      </c>
      <c r="D5114" s="46">
        <v>11.0</v>
      </c>
      <c r="E5114" s="2"/>
      <c r="F5114" s="55">
        <v>0.18</v>
      </c>
      <c r="G5114" s="47">
        <v>4.201009E7</v>
      </c>
    </row>
    <row r="5115" ht="15.75" customHeight="1">
      <c r="A5115" s="46">
        <v>25503.0</v>
      </c>
      <c r="B5115" s="46" t="s">
        <v>8724</v>
      </c>
      <c r="C5115" s="46" t="s">
        <v>12258</v>
      </c>
      <c r="D5115" s="46">
        <v>12.0</v>
      </c>
      <c r="E5115" s="2"/>
      <c r="F5115" s="55">
        <v>0.18</v>
      </c>
      <c r="G5115" s="47">
        <v>4.201009E7</v>
      </c>
    </row>
    <row r="5116" ht="15.75" customHeight="1">
      <c r="A5116" s="46">
        <v>22801.0</v>
      </c>
      <c r="B5116" s="46" t="s">
        <v>895</v>
      </c>
      <c r="C5116" s="46" t="s">
        <v>12264</v>
      </c>
      <c r="D5116" s="46">
        <v>-40.0</v>
      </c>
      <c r="E5116" s="2"/>
      <c r="F5116" s="55">
        <v>0.18</v>
      </c>
      <c r="G5116" s="47">
        <v>3.926904E7</v>
      </c>
    </row>
    <row r="5117" ht="15.75" customHeight="1">
      <c r="A5117" s="46">
        <v>22001.0</v>
      </c>
      <c r="B5117" s="46" t="s">
        <v>6756</v>
      </c>
      <c r="C5117" s="46" t="s">
        <v>12264</v>
      </c>
      <c r="D5117" s="46">
        <v>-9.0</v>
      </c>
      <c r="E5117" s="2"/>
      <c r="F5117" s="55">
        <v>0.18</v>
      </c>
      <c r="G5117" s="47">
        <v>3.926904E7</v>
      </c>
    </row>
    <row r="5118" ht="15.75" customHeight="1">
      <c r="A5118" s="46">
        <v>24623.0</v>
      </c>
      <c r="B5118" s="46" t="s">
        <v>6756</v>
      </c>
      <c r="C5118" s="46" t="s">
        <v>12264</v>
      </c>
      <c r="D5118" s="46">
        <v>-76.0</v>
      </c>
      <c r="E5118" s="2"/>
      <c r="F5118" s="55">
        <v>0.18</v>
      </c>
      <c r="G5118" s="47">
        <v>3.926904E7</v>
      </c>
    </row>
    <row r="5119" ht="15.75" customHeight="1">
      <c r="A5119" s="46">
        <v>14540.0</v>
      </c>
      <c r="B5119" s="46" t="s">
        <v>12265</v>
      </c>
      <c r="C5119" s="46" t="s">
        <v>12266</v>
      </c>
      <c r="D5119" s="46">
        <v>-16.0</v>
      </c>
      <c r="E5119" s="2"/>
      <c r="F5119" s="55">
        <v>0.18</v>
      </c>
      <c r="G5119" s="47">
        <v>3.926904E7</v>
      </c>
    </row>
    <row r="5120" ht="15.75" customHeight="1">
      <c r="A5120" s="46">
        <v>17331.0</v>
      </c>
      <c r="B5120" s="46" t="s">
        <v>12267</v>
      </c>
      <c r="C5120" s="46" t="s">
        <v>10052</v>
      </c>
      <c r="D5120" s="46">
        <v>0.0</v>
      </c>
      <c r="E5120" s="2"/>
      <c r="F5120" s="55">
        <v>0.18</v>
      </c>
      <c r="G5120" s="47">
        <v>3.3061E7</v>
      </c>
    </row>
    <row r="5121" ht="15.75" customHeight="1">
      <c r="A5121" s="46">
        <v>17332.0</v>
      </c>
      <c r="B5121" s="46" t="s">
        <v>12267</v>
      </c>
      <c r="C5121" s="46" t="s">
        <v>12268</v>
      </c>
      <c r="D5121" s="46">
        <v>-1.0</v>
      </c>
      <c r="E5121" s="2"/>
      <c r="F5121" s="55">
        <v>0.18</v>
      </c>
      <c r="G5121" s="47">
        <v>3.3061E7</v>
      </c>
    </row>
    <row r="5122" ht="15.75" customHeight="1">
      <c r="A5122" s="46">
        <v>16999.0</v>
      </c>
      <c r="B5122" s="46" t="s">
        <v>12269</v>
      </c>
      <c r="C5122" s="46" t="s">
        <v>10055</v>
      </c>
      <c r="D5122" s="46">
        <v>60.0</v>
      </c>
      <c r="E5122" s="2"/>
      <c r="F5122" s="55">
        <v>0.0</v>
      </c>
      <c r="G5122" s="47">
        <v>3.3061E7</v>
      </c>
    </row>
    <row r="5123" ht="15.75" customHeight="1">
      <c r="A5123" s="46">
        <v>18267.0</v>
      </c>
      <c r="B5123" s="46" t="s">
        <v>4640</v>
      </c>
      <c r="C5123" s="46" t="s">
        <v>12270</v>
      </c>
      <c r="D5123" s="46">
        <v>11.0</v>
      </c>
      <c r="E5123" s="2"/>
      <c r="F5123" s="55">
        <v>0.0</v>
      </c>
      <c r="G5123" s="47">
        <v>3.3069E7</v>
      </c>
    </row>
    <row r="5124" ht="15.75" customHeight="1">
      <c r="A5124" s="46">
        <v>23158.0</v>
      </c>
      <c r="B5124" s="46" t="s">
        <v>897</v>
      </c>
      <c r="C5124" s="46" t="s">
        <v>10043</v>
      </c>
      <c r="D5124" s="46">
        <v>-19.0</v>
      </c>
      <c r="E5124" s="2"/>
      <c r="F5124" s="55">
        <v>0.18</v>
      </c>
      <c r="G5124" s="47">
        <v>3.3061E7</v>
      </c>
    </row>
    <row r="5125" ht="15.75" customHeight="1">
      <c r="A5125" s="46">
        <v>2190.0</v>
      </c>
      <c r="B5125" s="46" t="s">
        <v>12271</v>
      </c>
      <c r="C5125" s="46" t="s">
        <v>10055</v>
      </c>
      <c r="D5125" s="46">
        <v>0.0</v>
      </c>
      <c r="E5125" s="2"/>
      <c r="F5125" s="55">
        <v>0.0</v>
      </c>
      <c r="G5125" s="47">
        <v>3.3069E7</v>
      </c>
    </row>
    <row r="5126" ht="15.75" customHeight="1">
      <c r="A5126" s="46">
        <v>13009.0</v>
      </c>
      <c r="B5126" s="46" t="s">
        <v>12272</v>
      </c>
      <c r="C5126" s="46" t="s">
        <v>12249</v>
      </c>
      <c r="D5126" s="46">
        <v>0.0</v>
      </c>
      <c r="E5126" s="2"/>
      <c r="F5126" s="55">
        <v>0.28</v>
      </c>
      <c r="G5126" s="47">
        <v>3.3069E7</v>
      </c>
    </row>
    <row r="5127" ht="15.75" customHeight="1">
      <c r="A5127" s="46">
        <v>20303.0</v>
      </c>
      <c r="B5127" s="46" t="s">
        <v>12273</v>
      </c>
      <c r="C5127" s="46" t="s">
        <v>12274</v>
      </c>
      <c r="D5127" s="46">
        <v>-9.0</v>
      </c>
      <c r="E5127" s="2"/>
      <c r="F5127" s="55">
        <v>0.18</v>
      </c>
      <c r="G5127" s="47">
        <v>3.3069E7</v>
      </c>
    </row>
    <row r="5128" ht="15.75" customHeight="1">
      <c r="A5128" s="46">
        <v>21658.0</v>
      </c>
      <c r="B5128" s="46" t="s">
        <v>5283</v>
      </c>
      <c r="C5128" s="46" t="s">
        <v>12270</v>
      </c>
      <c r="D5128" s="46">
        <v>10.0</v>
      </c>
      <c r="E5128" s="2"/>
      <c r="F5128" s="55">
        <v>0.0</v>
      </c>
      <c r="G5128" s="47">
        <v>3.3069E7</v>
      </c>
    </row>
    <row r="5129" ht="15.75" customHeight="1">
      <c r="A5129" s="46">
        <v>16998.0</v>
      </c>
      <c r="B5129" s="46" t="s">
        <v>12275</v>
      </c>
      <c r="C5129" s="46" t="s">
        <v>12268</v>
      </c>
      <c r="D5129" s="46">
        <v>0.0</v>
      </c>
      <c r="E5129" s="2"/>
      <c r="F5129" s="55">
        <v>0.18</v>
      </c>
      <c r="G5129" s="47">
        <v>3.3061E7</v>
      </c>
    </row>
    <row r="5130" ht="15.75" customHeight="1">
      <c r="A5130" s="46">
        <v>22173.0</v>
      </c>
      <c r="B5130" s="46" t="s">
        <v>12276</v>
      </c>
      <c r="C5130" s="46" t="s">
        <v>12277</v>
      </c>
      <c r="D5130" s="46">
        <v>-2.0</v>
      </c>
      <c r="E5130" s="2"/>
      <c r="F5130" s="55">
        <v>0.18</v>
      </c>
      <c r="G5130" s="47">
        <v>3.3061E7</v>
      </c>
    </row>
    <row r="5131" ht="15.75" customHeight="1">
      <c r="A5131" s="46">
        <v>15264.0</v>
      </c>
      <c r="B5131" s="46" t="s">
        <v>12278</v>
      </c>
      <c r="C5131" s="46" t="s">
        <v>10034</v>
      </c>
      <c r="D5131" s="46">
        <v>0.0</v>
      </c>
      <c r="E5131" s="2"/>
      <c r="F5131" s="55">
        <v>0.18</v>
      </c>
      <c r="G5131" s="47">
        <v>3.3061E7</v>
      </c>
    </row>
    <row r="5132" ht="15.75" customHeight="1">
      <c r="A5132" s="46">
        <v>16148.0</v>
      </c>
      <c r="B5132" s="46" t="s">
        <v>12279</v>
      </c>
      <c r="C5132" s="46" t="s">
        <v>10009</v>
      </c>
      <c r="D5132" s="46">
        <v>50.0</v>
      </c>
      <c r="E5132" s="2"/>
      <c r="F5132" s="55">
        <v>0.18</v>
      </c>
      <c r="G5132" s="47">
        <v>3.9241E7</v>
      </c>
    </row>
    <row r="5133" ht="15.75" customHeight="1">
      <c r="A5133" s="46">
        <v>15924.0</v>
      </c>
      <c r="B5133" s="46" t="s">
        <v>12280</v>
      </c>
      <c r="C5133" s="46" t="s">
        <v>12281</v>
      </c>
      <c r="D5133" s="46">
        <v>0.0</v>
      </c>
      <c r="E5133" s="2"/>
      <c r="F5133" s="55">
        <v>0.18</v>
      </c>
      <c r="G5133" s="47">
        <v>4.4199E7</v>
      </c>
    </row>
    <row r="5134" ht="15.75" customHeight="1">
      <c r="A5134" s="46">
        <v>8843.0</v>
      </c>
      <c r="B5134" s="46" t="s">
        <v>12282</v>
      </c>
      <c r="C5134" s="46" t="s">
        <v>10055</v>
      </c>
      <c r="D5134" s="46">
        <v>-7.0</v>
      </c>
      <c r="E5134" s="2"/>
      <c r="F5134" s="55">
        <v>0.18</v>
      </c>
      <c r="G5134" s="47">
        <v>4.4199E7</v>
      </c>
    </row>
    <row r="5135" ht="15.75" customHeight="1">
      <c r="A5135" s="46">
        <v>8844.0</v>
      </c>
      <c r="B5135" s="46" t="s">
        <v>12283</v>
      </c>
      <c r="C5135" s="46" t="s">
        <v>10055</v>
      </c>
      <c r="D5135" s="46">
        <v>0.0</v>
      </c>
      <c r="E5135" s="2"/>
      <c r="F5135" s="55">
        <v>0.18</v>
      </c>
      <c r="G5135" s="47">
        <v>4.4199E7</v>
      </c>
    </row>
    <row r="5136" ht="15.75" customHeight="1">
      <c r="A5136" s="46">
        <v>8845.0</v>
      </c>
      <c r="B5136" s="46" t="s">
        <v>12284</v>
      </c>
      <c r="C5136" s="46" t="s">
        <v>10055</v>
      </c>
      <c r="D5136" s="46">
        <v>0.0</v>
      </c>
      <c r="E5136" s="2"/>
      <c r="F5136" s="55">
        <v>0.18</v>
      </c>
      <c r="G5136" s="47">
        <v>4.4199E7</v>
      </c>
    </row>
    <row r="5137" ht="15.75" customHeight="1">
      <c r="A5137" s="46">
        <v>8847.0</v>
      </c>
      <c r="B5137" s="46" t="s">
        <v>12285</v>
      </c>
      <c r="C5137" s="46" t="s">
        <v>10055</v>
      </c>
      <c r="D5137" s="46">
        <v>18.0</v>
      </c>
      <c r="E5137" s="2"/>
      <c r="F5137" s="55">
        <v>0.18</v>
      </c>
      <c r="G5137" s="47">
        <v>4.4199E7</v>
      </c>
    </row>
    <row r="5138" ht="15.75" customHeight="1">
      <c r="A5138" s="46">
        <v>16641.0</v>
      </c>
      <c r="B5138" s="46" t="s">
        <v>12286</v>
      </c>
      <c r="C5138" s="46" t="s">
        <v>12287</v>
      </c>
      <c r="D5138" s="46">
        <v>0.0</v>
      </c>
      <c r="E5138" s="2"/>
      <c r="F5138" s="55">
        <v>0.18</v>
      </c>
      <c r="G5138" s="47">
        <v>8.215991E7</v>
      </c>
    </row>
    <row r="5139" ht="15.75" customHeight="1">
      <c r="A5139" s="46">
        <v>17065.0</v>
      </c>
      <c r="B5139" s="46" t="s">
        <v>12288</v>
      </c>
      <c r="C5139" s="46" t="s">
        <v>12289</v>
      </c>
      <c r="D5139" s="46">
        <v>0.0</v>
      </c>
      <c r="E5139" s="2"/>
      <c r="F5139" s="55">
        <v>0.18</v>
      </c>
      <c r="G5139" s="47">
        <v>4.4199E7</v>
      </c>
    </row>
    <row r="5140" ht="15.75" customHeight="1">
      <c r="A5140" s="46">
        <v>16385.0</v>
      </c>
      <c r="B5140" s="46" t="s">
        <v>12290</v>
      </c>
      <c r="C5140" s="46" t="s">
        <v>12291</v>
      </c>
      <c r="D5140" s="46">
        <v>0.0</v>
      </c>
      <c r="E5140" s="2"/>
      <c r="F5140" s="55">
        <v>0.18</v>
      </c>
      <c r="G5140" s="47">
        <v>8.20559E7</v>
      </c>
    </row>
    <row r="5141" ht="15.75" customHeight="1">
      <c r="A5141" s="46">
        <v>20874.0</v>
      </c>
      <c r="B5141" s="46" t="s">
        <v>12292</v>
      </c>
      <c r="C5141" s="46" t="s">
        <v>10001</v>
      </c>
      <c r="D5141" s="46">
        <v>20.0</v>
      </c>
      <c r="E5141" s="2"/>
      <c r="F5141" s="55">
        <v>0.18</v>
      </c>
      <c r="G5141" s="47">
        <v>8.215991E7</v>
      </c>
    </row>
    <row r="5142" ht="15.75" customHeight="1">
      <c r="A5142" s="46">
        <v>15936.0</v>
      </c>
      <c r="B5142" s="46" t="s">
        <v>12293</v>
      </c>
      <c r="C5142" s="46" t="s">
        <v>12294</v>
      </c>
      <c r="D5142" s="46">
        <v>0.0</v>
      </c>
      <c r="E5142" s="2"/>
      <c r="F5142" s="55">
        <v>0.18</v>
      </c>
      <c r="G5142" s="47">
        <v>8.215991E7</v>
      </c>
    </row>
    <row r="5143" ht="15.75" customHeight="1">
      <c r="A5143" s="46">
        <v>10345.0</v>
      </c>
      <c r="B5143" s="46" t="s">
        <v>12295</v>
      </c>
      <c r="C5143" s="46" t="s">
        <v>12296</v>
      </c>
      <c r="D5143" s="46">
        <v>-2.0</v>
      </c>
      <c r="E5143" s="2"/>
      <c r="F5143" s="55">
        <v>0.18</v>
      </c>
      <c r="G5143" s="47">
        <v>3.9241E7</v>
      </c>
    </row>
    <row r="5144" ht="15.75" customHeight="1">
      <c r="A5144" s="46">
        <v>23223.0</v>
      </c>
      <c r="B5144" s="46" t="s">
        <v>5678</v>
      </c>
      <c r="C5144" s="46" t="s">
        <v>12249</v>
      </c>
      <c r="D5144" s="46">
        <v>-12.0</v>
      </c>
      <c r="E5144" s="2"/>
      <c r="F5144" s="55">
        <v>0.18</v>
      </c>
      <c r="G5144" s="47">
        <v>4.4199E7</v>
      </c>
    </row>
    <row r="5145" ht="15.75" customHeight="1">
      <c r="A5145" s="46">
        <v>15925.0</v>
      </c>
      <c r="B5145" s="46" t="s">
        <v>12297</v>
      </c>
      <c r="C5145" s="46" t="s">
        <v>12298</v>
      </c>
      <c r="D5145" s="46">
        <v>0.0</v>
      </c>
      <c r="E5145" s="2"/>
      <c r="F5145" s="55">
        <v>0.18</v>
      </c>
      <c r="G5145" s="47">
        <v>4.4199E7</v>
      </c>
    </row>
    <row r="5146" ht="15.75" customHeight="1">
      <c r="A5146" s="46">
        <v>21670.0</v>
      </c>
      <c r="B5146" s="46" t="s">
        <v>898</v>
      </c>
      <c r="C5146" s="46" t="s">
        <v>12299</v>
      </c>
      <c r="D5146" s="46">
        <v>13.0</v>
      </c>
      <c r="E5146" s="2"/>
      <c r="F5146" s="55">
        <v>0.18</v>
      </c>
      <c r="G5146" s="47">
        <v>4.4199E7</v>
      </c>
    </row>
    <row r="5147" ht="15.75" customHeight="1">
      <c r="A5147" s="46">
        <v>21669.0</v>
      </c>
      <c r="B5147" s="46" t="s">
        <v>899</v>
      </c>
      <c r="C5147" s="46" t="s">
        <v>12260</v>
      </c>
      <c r="D5147" s="46">
        <v>-13.0</v>
      </c>
      <c r="E5147" s="2"/>
      <c r="F5147" s="55">
        <v>0.18</v>
      </c>
      <c r="G5147" s="47">
        <v>4.4199E7</v>
      </c>
    </row>
    <row r="5148" ht="15.75" customHeight="1">
      <c r="A5148" s="46">
        <v>22562.0</v>
      </c>
      <c r="B5148" s="46" t="s">
        <v>900</v>
      </c>
      <c r="C5148" s="46" t="s">
        <v>12300</v>
      </c>
      <c r="D5148" s="46">
        <v>4.0</v>
      </c>
      <c r="E5148" s="2"/>
      <c r="F5148" s="55">
        <v>0.18</v>
      </c>
      <c r="G5148" s="47">
        <v>3.9241E7</v>
      </c>
    </row>
    <row r="5149" ht="15.75" customHeight="1">
      <c r="A5149" s="46">
        <v>21335.0</v>
      </c>
      <c r="B5149" s="46" t="s">
        <v>5184</v>
      </c>
      <c r="C5149" s="46" t="s">
        <v>12232</v>
      </c>
      <c r="D5149" s="46">
        <v>-4.0</v>
      </c>
      <c r="E5149" s="2"/>
      <c r="F5149" s="55">
        <v>0.18</v>
      </c>
      <c r="G5149" s="47">
        <v>3.9241E7</v>
      </c>
    </row>
    <row r="5150" ht="15.75" customHeight="1">
      <c r="A5150" s="46">
        <v>3957.0</v>
      </c>
      <c r="B5150" s="46" t="s">
        <v>12301</v>
      </c>
      <c r="C5150" s="46" t="s">
        <v>36</v>
      </c>
      <c r="D5150" s="46">
        <v>4.69</v>
      </c>
      <c r="E5150" s="46">
        <v>0.0</v>
      </c>
      <c r="F5150" s="55">
        <v>0.18</v>
      </c>
      <c r="G5150" s="47">
        <v>3.9241E7</v>
      </c>
    </row>
    <row r="5151" ht="15.75" customHeight="1">
      <c r="A5151" s="46">
        <v>4129.0</v>
      </c>
      <c r="B5151" s="46" t="s">
        <v>12302</v>
      </c>
      <c r="C5151" s="46" t="s">
        <v>36</v>
      </c>
      <c r="D5151" s="46">
        <v>4.69</v>
      </c>
      <c r="E5151" s="46">
        <v>0.0</v>
      </c>
      <c r="F5151" s="55">
        <v>0.18</v>
      </c>
      <c r="G5151" s="47">
        <v>3.9241E7</v>
      </c>
    </row>
    <row r="5152" ht="15.75" customHeight="1">
      <c r="A5152" s="46">
        <v>4025.0</v>
      </c>
      <c r="B5152" s="46" t="s">
        <v>12303</v>
      </c>
      <c r="C5152" s="46" t="s">
        <v>36</v>
      </c>
      <c r="D5152" s="46">
        <v>4.69</v>
      </c>
      <c r="E5152" s="46">
        <v>0.0</v>
      </c>
      <c r="F5152" s="55">
        <v>0.18</v>
      </c>
      <c r="G5152" s="47">
        <v>3.9241E7</v>
      </c>
    </row>
    <row r="5153" ht="15.75" customHeight="1">
      <c r="A5153" s="46">
        <v>17767.0</v>
      </c>
      <c r="B5153" s="46" t="s">
        <v>901</v>
      </c>
      <c r="C5153" s="46" t="s">
        <v>36</v>
      </c>
      <c r="D5153" s="46">
        <v>3.45</v>
      </c>
      <c r="E5153" s="46">
        <v>-12.0</v>
      </c>
      <c r="F5153" s="55">
        <v>0.18</v>
      </c>
      <c r="G5153" s="47">
        <v>3.9241E7</v>
      </c>
    </row>
    <row r="5154" ht="15.75" customHeight="1">
      <c r="A5154" s="46">
        <v>16294.0</v>
      </c>
      <c r="B5154" s="46" t="s">
        <v>901</v>
      </c>
      <c r="C5154" s="46" t="s">
        <v>36</v>
      </c>
      <c r="D5154" s="46">
        <v>2.59</v>
      </c>
      <c r="E5154" s="46">
        <v>0.0</v>
      </c>
      <c r="F5154" s="55">
        <v>0.18</v>
      </c>
      <c r="G5154" s="47">
        <v>3.9241E7</v>
      </c>
    </row>
    <row r="5155" ht="15.75" customHeight="1">
      <c r="A5155" s="46">
        <v>10203.0</v>
      </c>
      <c r="B5155" s="46" t="s">
        <v>12304</v>
      </c>
      <c r="C5155" s="46" t="s">
        <v>36</v>
      </c>
      <c r="D5155" s="46">
        <v>4.69</v>
      </c>
      <c r="E5155" s="46">
        <v>0.0</v>
      </c>
      <c r="F5155" s="55">
        <v>0.18</v>
      </c>
      <c r="G5155" s="47">
        <v>3.9241E7</v>
      </c>
    </row>
    <row r="5156" ht="15.75" customHeight="1">
      <c r="A5156" s="46">
        <v>22895.0</v>
      </c>
      <c r="B5156" s="46" t="s">
        <v>12305</v>
      </c>
      <c r="C5156" s="46" t="s">
        <v>25</v>
      </c>
      <c r="D5156" s="46">
        <v>2.99</v>
      </c>
      <c r="E5156" s="46">
        <v>0.0</v>
      </c>
      <c r="F5156" s="55">
        <v>0.18</v>
      </c>
      <c r="G5156" s="47">
        <v>8.215991E7</v>
      </c>
    </row>
    <row r="5157" ht="15.75" customHeight="1">
      <c r="A5157" s="46">
        <v>16293.0</v>
      </c>
      <c r="B5157" s="46" t="s">
        <v>12305</v>
      </c>
      <c r="C5157" s="46" t="s">
        <v>36</v>
      </c>
      <c r="D5157" s="46">
        <v>1.89</v>
      </c>
      <c r="E5157" s="46">
        <v>0.0</v>
      </c>
      <c r="F5157" s="55">
        <v>0.18</v>
      </c>
      <c r="G5157" s="47">
        <v>3.9241E7</v>
      </c>
    </row>
    <row r="5158" ht="15.75" customHeight="1">
      <c r="A5158" s="46">
        <v>15943.0</v>
      </c>
      <c r="B5158" s="46" t="s">
        <v>12306</v>
      </c>
      <c r="C5158" s="46" t="s">
        <v>36</v>
      </c>
      <c r="D5158" s="46">
        <v>3.45</v>
      </c>
      <c r="E5158" s="46">
        <v>0.0</v>
      </c>
      <c r="F5158" s="55">
        <v>0.18</v>
      </c>
      <c r="G5158" s="47">
        <v>8.215991E7</v>
      </c>
    </row>
    <row r="5159" ht="15.75" customHeight="1">
      <c r="A5159" s="46">
        <v>15938.0</v>
      </c>
      <c r="B5159" s="46" t="s">
        <v>12307</v>
      </c>
      <c r="C5159" s="46" t="s">
        <v>36</v>
      </c>
      <c r="D5159" s="46">
        <v>3.49</v>
      </c>
      <c r="E5159" s="46">
        <v>22.0</v>
      </c>
      <c r="F5159" s="55">
        <v>0.18</v>
      </c>
      <c r="G5159" s="47">
        <v>8.215991E7</v>
      </c>
    </row>
    <row r="5160" ht="15.75" customHeight="1">
      <c r="A5160" s="46">
        <v>23438.0</v>
      </c>
      <c r="B5160" s="46" t="s">
        <v>5777</v>
      </c>
      <c r="C5160" s="46" t="s">
        <v>25</v>
      </c>
      <c r="D5160" s="46">
        <v>5.49</v>
      </c>
      <c r="E5160" s="46">
        <v>-2.0</v>
      </c>
      <c r="F5160" s="55">
        <v>0.18</v>
      </c>
      <c r="G5160" s="47">
        <v>8.215991E7</v>
      </c>
    </row>
    <row r="5161" ht="15.75" customHeight="1">
      <c r="A5161" s="46">
        <v>20989.0</v>
      </c>
      <c r="B5161" s="46" t="s">
        <v>902</v>
      </c>
      <c r="C5161" s="46" t="s">
        <v>25</v>
      </c>
      <c r="D5161" s="46">
        <v>3.19</v>
      </c>
      <c r="E5161" s="46">
        <v>-14.0</v>
      </c>
      <c r="F5161" s="55">
        <v>0.18</v>
      </c>
      <c r="G5161" s="47">
        <v>3.9241E7</v>
      </c>
    </row>
    <row r="5162" ht="15.75" customHeight="1">
      <c r="A5162" s="46">
        <v>9349.0</v>
      </c>
      <c r="B5162" s="46" t="s">
        <v>12308</v>
      </c>
      <c r="C5162" s="46" t="s">
        <v>36</v>
      </c>
      <c r="D5162" s="46">
        <v>10.0</v>
      </c>
      <c r="E5162" s="46">
        <v>0.0</v>
      </c>
      <c r="F5162" s="55">
        <v>0.27</v>
      </c>
      <c r="G5162" s="47">
        <v>2.20421E7</v>
      </c>
    </row>
    <row r="5163" ht="15.75" customHeight="1">
      <c r="A5163" s="46">
        <v>9348.0</v>
      </c>
      <c r="B5163" s="46" t="s">
        <v>12309</v>
      </c>
      <c r="C5163" s="46" t="s">
        <v>36</v>
      </c>
      <c r="D5163" s="46">
        <v>10.0</v>
      </c>
      <c r="E5163" s="46">
        <v>0.0</v>
      </c>
      <c r="F5163" s="55">
        <v>0.27</v>
      </c>
      <c r="G5163" s="47">
        <v>2.2089E7</v>
      </c>
    </row>
    <row r="5164" ht="15.75" customHeight="1">
      <c r="A5164" s="46">
        <v>4722.0</v>
      </c>
      <c r="B5164" s="46" t="s">
        <v>12310</v>
      </c>
      <c r="C5164" s="46" t="s">
        <v>36</v>
      </c>
      <c r="D5164" s="46">
        <v>4.69</v>
      </c>
      <c r="E5164" s="46">
        <v>0.0</v>
      </c>
      <c r="F5164" s="55">
        <v>0.0</v>
      </c>
      <c r="G5164" s="47">
        <v>1.905201E7</v>
      </c>
    </row>
    <row r="5165" ht="15.75" customHeight="1">
      <c r="A5165" s="46">
        <v>7748.0</v>
      </c>
      <c r="B5165" s="46" t="s">
        <v>12311</v>
      </c>
      <c r="C5165" s="46" t="s">
        <v>36</v>
      </c>
      <c r="D5165" s="46">
        <v>4.69</v>
      </c>
      <c r="E5165" s="46">
        <v>0.0</v>
      </c>
      <c r="F5165" s="55">
        <v>0.2</v>
      </c>
      <c r="G5165" s="47">
        <v>3.3059E7</v>
      </c>
    </row>
    <row r="5166" ht="15.75" customHeight="1">
      <c r="A5166" s="46">
        <v>4723.0</v>
      </c>
      <c r="B5166" s="46" t="s">
        <v>12312</v>
      </c>
      <c r="C5166" s="46" t="s">
        <v>36</v>
      </c>
      <c r="D5166" s="46">
        <v>4.69</v>
      </c>
      <c r="E5166" s="46">
        <v>0.0</v>
      </c>
      <c r="F5166" s="55">
        <v>0.0</v>
      </c>
      <c r="G5166" s="47">
        <v>1.905201E7</v>
      </c>
    </row>
    <row r="5167" ht="15.75" customHeight="1">
      <c r="A5167" s="46">
        <v>5125.0</v>
      </c>
      <c r="B5167" s="46" t="s">
        <v>12313</v>
      </c>
      <c r="C5167" s="46" t="s">
        <v>36</v>
      </c>
      <c r="D5167" s="46">
        <v>4.69</v>
      </c>
      <c r="E5167" s="46">
        <v>0.0</v>
      </c>
      <c r="F5167" s="55">
        <v>0.2</v>
      </c>
      <c r="G5167" s="47">
        <v>3.3059E7</v>
      </c>
    </row>
    <row r="5168" ht="15.75" customHeight="1">
      <c r="A5168" s="46">
        <v>16279.0</v>
      </c>
      <c r="B5168" s="46" t="s">
        <v>903</v>
      </c>
      <c r="C5168" s="46" t="s">
        <v>36</v>
      </c>
      <c r="D5168" s="46">
        <v>1.0</v>
      </c>
      <c r="E5168" s="46">
        <v>156.0</v>
      </c>
      <c r="F5168" s="55">
        <v>0.18</v>
      </c>
      <c r="G5168" s="47">
        <v>4.8131E7</v>
      </c>
    </row>
    <row r="5169" ht="15.75" customHeight="1">
      <c r="A5169" s="46">
        <v>8126.0</v>
      </c>
      <c r="B5169" s="46" t="s">
        <v>904</v>
      </c>
      <c r="C5169" s="46" t="s">
        <v>36</v>
      </c>
      <c r="D5169" s="46">
        <v>8.89</v>
      </c>
      <c r="E5169" s="46">
        <v>5.0</v>
      </c>
      <c r="F5169" s="55">
        <v>0.27</v>
      </c>
      <c r="G5169" s="47">
        <v>3.303002E7</v>
      </c>
    </row>
    <row r="5170" ht="15.75" customHeight="1">
      <c r="A5170" s="46">
        <v>8125.0</v>
      </c>
      <c r="B5170" s="46" t="s">
        <v>904</v>
      </c>
      <c r="C5170" s="46" t="s">
        <v>36</v>
      </c>
      <c r="D5170" s="46">
        <v>8.89</v>
      </c>
      <c r="E5170" s="46">
        <v>8.0</v>
      </c>
      <c r="F5170" s="55">
        <v>0.27</v>
      </c>
      <c r="G5170" s="47">
        <v>3.303002E7</v>
      </c>
    </row>
    <row r="5171" ht="15.75" customHeight="1">
      <c r="A5171" s="46">
        <v>8318.0</v>
      </c>
      <c r="B5171" s="46" t="s">
        <v>12314</v>
      </c>
      <c r="C5171" s="46" t="s">
        <v>36</v>
      </c>
      <c r="D5171" s="46">
        <v>4.69</v>
      </c>
      <c r="E5171" s="46">
        <v>0.0</v>
      </c>
      <c r="F5171" s="55">
        <v>0.27</v>
      </c>
      <c r="G5171" s="47">
        <v>3.303002E7</v>
      </c>
    </row>
    <row r="5172" ht="15.75" customHeight="1">
      <c r="A5172" s="46">
        <v>6276.0</v>
      </c>
      <c r="B5172" s="46" t="s">
        <v>12315</v>
      </c>
      <c r="C5172" s="46" t="s">
        <v>36</v>
      </c>
      <c r="D5172" s="46">
        <v>4.69</v>
      </c>
      <c r="E5172" s="46">
        <v>0.0</v>
      </c>
      <c r="F5172" s="55">
        <v>0.27</v>
      </c>
      <c r="G5172" s="47">
        <v>3.303002E7</v>
      </c>
    </row>
    <row r="5173" ht="15.75" customHeight="1">
      <c r="A5173" s="46">
        <v>14077.0</v>
      </c>
      <c r="B5173" s="46" t="s">
        <v>12316</v>
      </c>
      <c r="C5173" s="46" t="s">
        <v>36</v>
      </c>
      <c r="D5173" s="46">
        <v>12.79</v>
      </c>
      <c r="E5173" s="46">
        <v>0.0</v>
      </c>
      <c r="F5173" s="55">
        <v>0.2</v>
      </c>
      <c r="G5173" s="47">
        <v>3.303002E7</v>
      </c>
    </row>
    <row r="5174" ht="15.75" customHeight="1">
      <c r="A5174" s="46">
        <v>8728.0</v>
      </c>
      <c r="B5174" s="46" t="s">
        <v>12317</v>
      </c>
      <c r="C5174" s="46" t="s">
        <v>36</v>
      </c>
      <c r="D5174" s="46">
        <v>6.59</v>
      </c>
      <c r="E5174" s="46">
        <v>0.0</v>
      </c>
      <c r="F5174" s="55">
        <v>0.2</v>
      </c>
      <c r="G5174" s="47">
        <v>3.303002E7</v>
      </c>
    </row>
    <row r="5175" ht="15.75" customHeight="1">
      <c r="A5175" s="46">
        <v>3892.0</v>
      </c>
      <c r="B5175" s="46" t="s">
        <v>12318</v>
      </c>
      <c r="C5175" s="46" t="s">
        <v>36</v>
      </c>
      <c r="D5175" s="46">
        <v>4.69</v>
      </c>
      <c r="E5175" s="46">
        <v>0.0</v>
      </c>
      <c r="F5175" s="55">
        <v>0.27</v>
      </c>
      <c r="G5175" s="47">
        <v>3.303002E7</v>
      </c>
    </row>
    <row r="5176" ht="15.75" customHeight="1">
      <c r="A5176" s="46">
        <v>11937.0</v>
      </c>
      <c r="B5176" s="46" t="s">
        <v>12319</v>
      </c>
      <c r="C5176" s="46" t="s">
        <v>36</v>
      </c>
      <c r="D5176" s="46">
        <v>4.69</v>
      </c>
      <c r="E5176" s="46">
        <v>0.0</v>
      </c>
      <c r="F5176" s="55">
        <v>0.27</v>
      </c>
      <c r="G5176" s="47">
        <v>3.303002E7</v>
      </c>
    </row>
    <row r="5177" ht="15.75" customHeight="1">
      <c r="A5177" s="46">
        <v>10793.0</v>
      </c>
      <c r="B5177" s="46" t="s">
        <v>12320</v>
      </c>
      <c r="C5177" s="46" t="s">
        <v>36</v>
      </c>
      <c r="D5177" s="46">
        <v>6.85</v>
      </c>
      <c r="E5177" s="46">
        <v>0.0</v>
      </c>
      <c r="F5177" s="55">
        <v>0.27</v>
      </c>
      <c r="G5177" s="47">
        <v>3.303002E7</v>
      </c>
    </row>
    <row r="5178" ht="15.75" customHeight="1">
      <c r="A5178" s="46">
        <v>11938.0</v>
      </c>
      <c r="B5178" s="46" t="s">
        <v>12321</v>
      </c>
      <c r="C5178" s="46" t="s">
        <v>36</v>
      </c>
      <c r="D5178" s="46">
        <v>4.69</v>
      </c>
      <c r="E5178" s="46">
        <v>0.0</v>
      </c>
      <c r="F5178" s="55">
        <v>0.27</v>
      </c>
      <c r="G5178" s="47">
        <v>3.303002E7</v>
      </c>
    </row>
    <row r="5179" ht="15.75" customHeight="1">
      <c r="A5179" s="46">
        <v>5506.0</v>
      </c>
      <c r="B5179" s="46" t="s">
        <v>12322</v>
      </c>
      <c r="C5179" s="46" t="s">
        <v>36</v>
      </c>
      <c r="D5179" s="46">
        <v>4.69</v>
      </c>
      <c r="E5179" s="46">
        <v>0.0</v>
      </c>
      <c r="F5179" s="55">
        <v>0.27</v>
      </c>
      <c r="G5179" s="47">
        <v>3.303002E7</v>
      </c>
    </row>
    <row r="5180" ht="15.75" customHeight="1">
      <c r="A5180" s="46">
        <v>8317.0</v>
      </c>
      <c r="B5180" s="46" t="s">
        <v>12323</v>
      </c>
      <c r="C5180" s="46" t="s">
        <v>36</v>
      </c>
      <c r="D5180" s="46">
        <v>4.69</v>
      </c>
      <c r="E5180" s="46">
        <v>0.0</v>
      </c>
      <c r="F5180" s="55">
        <v>0.27</v>
      </c>
      <c r="G5180" s="47">
        <v>3.303002E7</v>
      </c>
    </row>
    <row r="5181" ht="15.75" customHeight="1">
      <c r="A5181" s="46">
        <v>5507.0</v>
      </c>
      <c r="B5181" s="46" t="s">
        <v>12324</v>
      </c>
      <c r="C5181" s="46" t="s">
        <v>36</v>
      </c>
      <c r="D5181" s="46">
        <v>4.69</v>
      </c>
      <c r="E5181" s="46">
        <v>0.0</v>
      </c>
      <c r="F5181" s="55">
        <v>0.27</v>
      </c>
      <c r="G5181" s="47">
        <v>3.303002E7</v>
      </c>
    </row>
    <row r="5182" ht="15.75" customHeight="1">
      <c r="A5182" s="46">
        <v>6628.0</v>
      </c>
      <c r="B5182" s="46" t="s">
        <v>12325</v>
      </c>
      <c r="C5182" s="46" t="s">
        <v>36</v>
      </c>
      <c r="D5182" s="46">
        <v>5.6</v>
      </c>
      <c r="E5182" s="46">
        <v>0.0</v>
      </c>
      <c r="F5182" s="55">
        <v>0.27</v>
      </c>
      <c r="G5182" s="47">
        <v>3.303002E7</v>
      </c>
    </row>
    <row r="5183" ht="15.75" customHeight="1">
      <c r="A5183" s="46">
        <v>24503.0</v>
      </c>
      <c r="B5183" s="46" t="s">
        <v>6668</v>
      </c>
      <c r="C5183" s="46" t="s">
        <v>25</v>
      </c>
      <c r="D5183" s="46">
        <v>12.79</v>
      </c>
      <c r="E5183" s="46">
        <v>4.0</v>
      </c>
      <c r="F5183" s="55">
        <v>0.27</v>
      </c>
      <c r="G5183" s="47">
        <v>3.303002E7</v>
      </c>
    </row>
    <row r="5184" ht="15.75" customHeight="1">
      <c r="A5184" s="46">
        <v>23874.0</v>
      </c>
      <c r="B5184" s="46" t="s">
        <v>6127</v>
      </c>
      <c r="C5184" s="46" t="s">
        <v>25</v>
      </c>
      <c r="D5184" s="46">
        <v>19.85</v>
      </c>
      <c r="E5184" s="46">
        <v>3.0</v>
      </c>
      <c r="F5184" s="55">
        <v>0.27</v>
      </c>
      <c r="G5184" s="47">
        <v>3.303002E7</v>
      </c>
    </row>
    <row r="5185" ht="15.75" customHeight="1">
      <c r="A5185" s="46">
        <v>8305.0</v>
      </c>
      <c r="B5185" s="46" t="s">
        <v>12326</v>
      </c>
      <c r="C5185" s="46" t="s">
        <v>36</v>
      </c>
      <c r="D5185" s="46">
        <v>4.69</v>
      </c>
      <c r="E5185" s="46">
        <v>0.0</v>
      </c>
      <c r="F5185" s="55">
        <v>0.27</v>
      </c>
      <c r="G5185" s="47">
        <v>3.303002E7</v>
      </c>
    </row>
    <row r="5186" ht="15.75" customHeight="1">
      <c r="A5186" s="46">
        <v>7801.0</v>
      </c>
      <c r="B5186" s="46" t="s">
        <v>12327</v>
      </c>
      <c r="C5186" s="46" t="s">
        <v>36</v>
      </c>
      <c r="D5186" s="46">
        <v>4.69</v>
      </c>
      <c r="E5186" s="46">
        <v>0.0</v>
      </c>
      <c r="F5186" s="55">
        <v>0.27</v>
      </c>
      <c r="G5186" s="47">
        <v>3.303002E7</v>
      </c>
    </row>
    <row r="5187" ht="15.75" customHeight="1">
      <c r="A5187" s="46">
        <v>5513.0</v>
      </c>
      <c r="B5187" s="46" t="s">
        <v>12328</v>
      </c>
      <c r="C5187" s="46" t="s">
        <v>36</v>
      </c>
      <c r="D5187" s="46">
        <v>4.69</v>
      </c>
      <c r="E5187" s="46">
        <v>0.0</v>
      </c>
      <c r="F5187" s="55">
        <v>0.27</v>
      </c>
      <c r="G5187" s="47">
        <v>3.303002E7</v>
      </c>
    </row>
    <row r="5188" ht="15.75" customHeight="1">
      <c r="A5188" s="46">
        <v>5514.0</v>
      </c>
      <c r="B5188" s="46" t="s">
        <v>12329</v>
      </c>
      <c r="C5188" s="46" t="s">
        <v>36</v>
      </c>
      <c r="D5188" s="46">
        <v>4.69</v>
      </c>
      <c r="E5188" s="46">
        <v>0.0</v>
      </c>
      <c r="F5188" s="55">
        <v>0.27</v>
      </c>
      <c r="G5188" s="47">
        <v>3.303001E7</v>
      </c>
    </row>
    <row r="5189" ht="15.75" customHeight="1">
      <c r="A5189" s="46">
        <v>5512.0</v>
      </c>
      <c r="B5189" s="46" t="s">
        <v>12330</v>
      </c>
      <c r="C5189" s="46" t="s">
        <v>36</v>
      </c>
      <c r="D5189" s="46">
        <v>4.69</v>
      </c>
      <c r="E5189" s="46">
        <v>0.0</v>
      </c>
      <c r="F5189" s="55">
        <v>0.27</v>
      </c>
      <c r="G5189" s="47">
        <v>3.303002E7</v>
      </c>
    </row>
    <row r="5190" ht="15.75" customHeight="1">
      <c r="A5190" s="46">
        <v>3893.0</v>
      </c>
      <c r="B5190" s="46" t="s">
        <v>12331</v>
      </c>
      <c r="C5190" s="46" t="s">
        <v>36</v>
      </c>
      <c r="D5190" s="46">
        <v>4.69</v>
      </c>
      <c r="E5190" s="46">
        <v>0.0</v>
      </c>
      <c r="F5190" s="55">
        <v>0.27</v>
      </c>
      <c r="G5190" s="47">
        <v>3.303002E7</v>
      </c>
    </row>
    <row r="5191" ht="15.75" customHeight="1">
      <c r="A5191" s="46">
        <v>6272.0</v>
      </c>
      <c r="B5191" s="46" t="s">
        <v>12332</v>
      </c>
      <c r="C5191" s="46" t="s">
        <v>36</v>
      </c>
      <c r="D5191" s="46">
        <v>10.29</v>
      </c>
      <c r="E5191" s="46">
        <v>0.0</v>
      </c>
      <c r="F5191" s="55">
        <v>0.2</v>
      </c>
      <c r="G5191" s="47">
        <v>3.303002E7</v>
      </c>
    </row>
    <row r="5192" ht="15.75" customHeight="1">
      <c r="A5192" s="46">
        <v>6275.0</v>
      </c>
      <c r="B5192" s="46" t="s">
        <v>12333</v>
      </c>
      <c r="C5192" s="46" t="s">
        <v>36</v>
      </c>
      <c r="D5192" s="46">
        <v>4.69</v>
      </c>
      <c r="E5192" s="46">
        <v>0.0</v>
      </c>
      <c r="F5192" s="55">
        <v>0.27</v>
      </c>
      <c r="G5192" s="47">
        <v>3.303002E7</v>
      </c>
    </row>
    <row r="5193" ht="15.75" customHeight="1">
      <c r="A5193" s="46">
        <v>6270.0</v>
      </c>
      <c r="B5193" s="46" t="s">
        <v>12334</v>
      </c>
      <c r="C5193" s="46" t="s">
        <v>36</v>
      </c>
      <c r="D5193" s="46">
        <v>4.69</v>
      </c>
      <c r="E5193" s="46">
        <v>0.0</v>
      </c>
      <c r="F5193" s="55">
        <v>0.2</v>
      </c>
      <c r="G5193" s="47">
        <v>3.303002E7</v>
      </c>
    </row>
    <row r="5194" ht="15.75" customHeight="1">
      <c r="A5194" s="46">
        <v>6273.0</v>
      </c>
      <c r="B5194" s="46" t="s">
        <v>12335</v>
      </c>
      <c r="C5194" s="46" t="s">
        <v>36</v>
      </c>
      <c r="D5194" s="46">
        <v>4.69</v>
      </c>
      <c r="E5194" s="46">
        <v>0.0</v>
      </c>
      <c r="F5194" s="55">
        <v>0.27</v>
      </c>
      <c r="G5194" s="47">
        <v>3.303002E7</v>
      </c>
    </row>
    <row r="5195" ht="15.75" customHeight="1">
      <c r="A5195" s="46">
        <v>6274.0</v>
      </c>
      <c r="B5195" s="46" t="s">
        <v>12336</v>
      </c>
      <c r="C5195" s="46" t="s">
        <v>36</v>
      </c>
      <c r="D5195" s="46">
        <v>4.69</v>
      </c>
      <c r="E5195" s="46">
        <v>0.0</v>
      </c>
      <c r="F5195" s="55">
        <v>0.27</v>
      </c>
      <c r="G5195" s="47">
        <v>3.303002E7</v>
      </c>
    </row>
    <row r="5196" ht="15.75" customHeight="1">
      <c r="A5196" s="46">
        <v>5627.0</v>
      </c>
      <c r="B5196" s="46" t="s">
        <v>12337</v>
      </c>
      <c r="C5196" s="46" t="s">
        <v>36</v>
      </c>
      <c r="D5196" s="46">
        <v>4.69</v>
      </c>
      <c r="E5196" s="46">
        <v>0.0</v>
      </c>
      <c r="F5196" s="55">
        <v>0.27</v>
      </c>
      <c r="G5196" s="47">
        <v>3.303002E7</v>
      </c>
    </row>
    <row r="5197" ht="15.75" customHeight="1">
      <c r="A5197" s="46">
        <v>13719.0</v>
      </c>
      <c r="B5197" s="46" t="s">
        <v>12338</v>
      </c>
      <c r="C5197" s="46" t="s">
        <v>36</v>
      </c>
      <c r="D5197" s="46">
        <v>6.49</v>
      </c>
      <c r="E5197" s="46">
        <v>0.0</v>
      </c>
      <c r="F5197" s="55">
        <v>0.2</v>
      </c>
      <c r="G5197" s="47">
        <v>3.3059E7</v>
      </c>
    </row>
    <row r="5198" ht="15.75" customHeight="1">
      <c r="A5198" s="46">
        <v>13718.0</v>
      </c>
      <c r="B5198" s="46" t="s">
        <v>12339</v>
      </c>
      <c r="C5198" s="46" t="s">
        <v>36</v>
      </c>
      <c r="D5198" s="46">
        <v>3.69</v>
      </c>
      <c r="E5198" s="46">
        <v>0.0</v>
      </c>
      <c r="F5198" s="55">
        <v>0.2</v>
      </c>
      <c r="G5198" s="47">
        <v>3.3059E7</v>
      </c>
    </row>
    <row r="5199" ht="15.75" customHeight="1">
      <c r="A5199" s="46">
        <v>13724.0</v>
      </c>
      <c r="B5199" s="46" t="s">
        <v>12340</v>
      </c>
      <c r="C5199" s="46" t="s">
        <v>36</v>
      </c>
      <c r="D5199" s="46">
        <v>6.49</v>
      </c>
      <c r="E5199" s="46">
        <v>0.0</v>
      </c>
      <c r="F5199" s="55">
        <v>0.2</v>
      </c>
      <c r="G5199" s="47">
        <v>3.3059E7</v>
      </c>
    </row>
    <row r="5200" ht="15.75" customHeight="1">
      <c r="A5200" s="46">
        <v>6079.0</v>
      </c>
      <c r="B5200" s="46" t="s">
        <v>12341</v>
      </c>
      <c r="C5200" s="46" t="s">
        <v>36</v>
      </c>
      <c r="D5200" s="46">
        <v>4.69</v>
      </c>
      <c r="E5200" s="46">
        <v>0.0</v>
      </c>
      <c r="F5200" s="55">
        <v>0.2</v>
      </c>
      <c r="G5200" s="47">
        <v>3.3059E7</v>
      </c>
    </row>
    <row r="5201" ht="15.75" customHeight="1">
      <c r="A5201" s="46">
        <v>6066.0</v>
      </c>
      <c r="B5201" s="46" t="s">
        <v>12342</v>
      </c>
      <c r="C5201" s="46" t="s">
        <v>36</v>
      </c>
      <c r="D5201" s="46">
        <v>4.69</v>
      </c>
      <c r="E5201" s="46">
        <v>0.0</v>
      </c>
      <c r="F5201" s="55">
        <v>0.2</v>
      </c>
      <c r="G5201" s="47">
        <v>3.3059E7</v>
      </c>
    </row>
    <row r="5202" ht="15.75" customHeight="1">
      <c r="A5202" s="46">
        <v>9265.0</v>
      </c>
      <c r="B5202" s="46" t="s">
        <v>12343</v>
      </c>
      <c r="C5202" s="46" t="s">
        <v>36</v>
      </c>
      <c r="D5202" s="46">
        <v>4.69</v>
      </c>
      <c r="E5202" s="46">
        <v>0.0</v>
      </c>
      <c r="F5202" s="55">
        <v>0.2</v>
      </c>
      <c r="G5202" s="47">
        <v>3.3059E7</v>
      </c>
    </row>
    <row r="5203" ht="15.75" customHeight="1">
      <c r="A5203" s="46">
        <v>5099.0</v>
      </c>
      <c r="B5203" s="46" t="s">
        <v>12344</v>
      </c>
      <c r="C5203" s="46" t="s">
        <v>36</v>
      </c>
      <c r="D5203" s="46">
        <v>4.69</v>
      </c>
      <c r="E5203" s="46">
        <v>0.0</v>
      </c>
      <c r="F5203" s="55">
        <v>0.2</v>
      </c>
      <c r="G5203" s="47">
        <v>3.3059E7</v>
      </c>
    </row>
    <row r="5204" ht="15.75" customHeight="1">
      <c r="A5204" s="46">
        <v>25432.0</v>
      </c>
      <c r="B5204" s="46" t="s">
        <v>12345</v>
      </c>
      <c r="C5204" s="46" t="s">
        <v>25</v>
      </c>
      <c r="D5204" s="46">
        <v>14.29</v>
      </c>
      <c r="E5204" s="46">
        <v>12.0</v>
      </c>
      <c r="F5204" s="55">
        <v>0.2</v>
      </c>
      <c r="G5204" s="47">
        <v>3.3059E7</v>
      </c>
    </row>
    <row r="5205" ht="15.75" customHeight="1">
      <c r="A5205" s="46">
        <v>5080.0</v>
      </c>
      <c r="B5205" s="46" t="s">
        <v>12346</v>
      </c>
      <c r="C5205" s="46" t="s">
        <v>36</v>
      </c>
      <c r="D5205" s="46">
        <v>4.69</v>
      </c>
      <c r="E5205" s="46">
        <v>0.0</v>
      </c>
      <c r="F5205" s="55">
        <v>0.2</v>
      </c>
      <c r="G5205" s="47">
        <v>3.3059E7</v>
      </c>
    </row>
    <row r="5206" ht="15.75" customHeight="1">
      <c r="A5206" s="46">
        <v>21132.0</v>
      </c>
      <c r="B5206" s="46" t="s">
        <v>5139</v>
      </c>
      <c r="C5206" s="46" t="s">
        <v>25</v>
      </c>
      <c r="D5206" s="46">
        <v>11.99</v>
      </c>
      <c r="E5206" s="46">
        <v>-8.0</v>
      </c>
      <c r="F5206" s="55">
        <v>0.2</v>
      </c>
      <c r="G5206" s="47">
        <v>3.3059E7</v>
      </c>
    </row>
    <row r="5207" ht="15.75" customHeight="1">
      <c r="A5207" s="46">
        <v>18035.0</v>
      </c>
      <c r="B5207" s="46" t="s">
        <v>4594</v>
      </c>
      <c r="C5207" s="46" t="s">
        <v>36</v>
      </c>
      <c r="D5207" s="46">
        <v>11.99</v>
      </c>
      <c r="E5207" s="46">
        <v>14.0</v>
      </c>
      <c r="F5207" s="55">
        <v>0.2</v>
      </c>
      <c r="G5207" s="47">
        <v>3.3059E7</v>
      </c>
    </row>
    <row r="5208" ht="15.75" customHeight="1">
      <c r="A5208" s="46">
        <v>21131.0</v>
      </c>
      <c r="B5208" s="46" t="s">
        <v>12347</v>
      </c>
      <c r="C5208" s="46" t="s">
        <v>25</v>
      </c>
      <c r="D5208" s="46">
        <v>11.99</v>
      </c>
      <c r="E5208" s="46">
        <v>18.0</v>
      </c>
      <c r="F5208" s="55">
        <v>0.2</v>
      </c>
      <c r="G5208" s="47">
        <v>3.3059E7</v>
      </c>
    </row>
    <row r="5209" ht="15.75" customHeight="1">
      <c r="A5209" s="46">
        <v>19004.0</v>
      </c>
      <c r="B5209" s="46" t="s">
        <v>12348</v>
      </c>
      <c r="C5209" s="46" t="s">
        <v>36</v>
      </c>
      <c r="D5209" s="46">
        <v>11.99</v>
      </c>
      <c r="E5209" s="46">
        <v>16.0</v>
      </c>
      <c r="F5209" s="55">
        <v>0.2</v>
      </c>
      <c r="G5209" s="47">
        <v>3.3059E7</v>
      </c>
    </row>
    <row r="5210" ht="15.75" customHeight="1">
      <c r="A5210" s="46">
        <v>13725.0</v>
      </c>
      <c r="B5210" s="46" t="s">
        <v>12349</v>
      </c>
      <c r="C5210" s="46" t="s">
        <v>36</v>
      </c>
      <c r="D5210" s="46">
        <v>11.99</v>
      </c>
      <c r="E5210" s="46">
        <v>10.0</v>
      </c>
      <c r="F5210" s="55">
        <v>0.2</v>
      </c>
      <c r="G5210" s="47">
        <v>3.3059E7</v>
      </c>
    </row>
    <row r="5211" ht="15.75" customHeight="1">
      <c r="A5211" s="46">
        <v>25433.0</v>
      </c>
      <c r="B5211" s="46" t="s">
        <v>12350</v>
      </c>
      <c r="C5211" s="46" t="s">
        <v>25</v>
      </c>
      <c r="D5211" s="46">
        <v>17.99</v>
      </c>
      <c r="E5211" s="46">
        <v>13.0</v>
      </c>
      <c r="F5211" s="55">
        <v>0.2</v>
      </c>
      <c r="G5211" s="47">
        <v>3.3059E7</v>
      </c>
    </row>
    <row r="5212" ht="15.75" customHeight="1">
      <c r="A5212" s="46">
        <v>6073.0</v>
      </c>
      <c r="B5212" s="46" t="s">
        <v>12351</v>
      </c>
      <c r="C5212" s="46" t="s">
        <v>36</v>
      </c>
      <c r="D5212" s="46">
        <v>2.59</v>
      </c>
      <c r="E5212" s="46">
        <v>0.0</v>
      </c>
      <c r="F5212" s="55">
        <v>0.2</v>
      </c>
      <c r="G5212" s="47">
        <v>3.3059E7</v>
      </c>
    </row>
    <row r="5213" ht="15.75" customHeight="1">
      <c r="A5213" s="46">
        <v>6075.0</v>
      </c>
      <c r="B5213" s="46" t="s">
        <v>12352</v>
      </c>
      <c r="C5213" s="46" t="s">
        <v>36</v>
      </c>
      <c r="D5213" s="46">
        <v>4.69</v>
      </c>
      <c r="E5213" s="46">
        <v>0.0</v>
      </c>
      <c r="F5213" s="55">
        <v>0.2</v>
      </c>
      <c r="G5213" s="47">
        <v>3.3059E7</v>
      </c>
    </row>
    <row r="5214" ht="15.75" customHeight="1">
      <c r="A5214" s="46">
        <v>6074.0</v>
      </c>
      <c r="B5214" s="46" t="s">
        <v>12353</v>
      </c>
      <c r="C5214" s="46" t="s">
        <v>36</v>
      </c>
      <c r="D5214" s="46">
        <v>4.69</v>
      </c>
      <c r="E5214" s="46">
        <v>0.0</v>
      </c>
      <c r="F5214" s="55">
        <v>0.2</v>
      </c>
      <c r="G5214" s="47">
        <v>3.3059E7</v>
      </c>
    </row>
    <row r="5215" ht="15.75" customHeight="1">
      <c r="A5215" s="46">
        <v>6067.0</v>
      </c>
      <c r="B5215" s="46" t="s">
        <v>12354</v>
      </c>
      <c r="C5215" s="46" t="s">
        <v>36</v>
      </c>
      <c r="D5215" s="46">
        <v>4.69</v>
      </c>
      <c r="E5215" s="46">
        <v>0.0</v>
      </c>
      <c r="F5215" s="55">
        <v>0.2</v>
      </c>
      <c r="G5215" s="47">
        <v>3.3059E7</v>
      </c>
    </row>
    <row r="5216" ht="15.75" customHeight="1">
      <c r="A5216" s="46">
        <v>6104.0</v>
      </c>
      <c r="B5216" s="46" t="s">
        <v>12355</v>
      </c>
      <c r="C5216" s="46" t="s">
        <v>36</v>
      </c>
      <c r="D5216" s="46">
        <v>4.69</v>
      </c>
      <c r="E5216" s="46">
        <v>0.0</v>
      </c>
      <c r="F5216" s="55">
        <v>0.2</v>
      </c>
      <c r="G5216" s="47">
        <v>3.3059E7</v>
      </c>
    </row>
    <row r="5217" ht="15.75" customHeight="1">
      <c r="A5217" s="46">
        <v>7752.0</v>
      </c>
      <c r="B5217" s="46" t="s">
        <v>12356</v>
      </c>
      <c r="C5217" s="46" t="s">
        <v>36</v>
      </c>
      <c r="D5217" s="46">
        <v>5.45</v>
      </c>
      <c r="E5217" s="46">
        <v>0.0</v>
      </c>
      <c r="F5217" s="55">
        <v>0.2</v>
      </c>
      <c r="G5217" s="47">
        <v>3.3059E7</v>
      </c>
    </row>
    <row r="5218" ht="15.75" customHeight="1">
      <c r="A5218" s="46">
        <v>7753.0</v>
      </c>
      <c r="B5218" s="46" t="s">
        <v>12357</v>
      </c>
      <c r="C5218" s="46" t="s">
        <v>36</v>
      </c>
      <c r="D5218" s="46">
        <v>5.45</v>
      </c>
      <c r="E5218" s="46">
        <v>0.0</v>
      </c>
      <c r="F5218" s="55">
        <v>0.2</v>
      </c>
      <c r="G5218" s="47">
        <v>3.3059E7</v>
      </c>
    </row>
    <row r="5219" ht="15.75" customHeight="1">
      <c r="A5219" s="46">
        <v>7757.0</v>
      </c>
      <c r="B5219" s="46" t="s">
        <v>12358</v>
      </c>
      <c r="C5219" s="46" t="s">
        <v>36</v>
      </c>
      <c r="D5219" s="46">
        <v>5.19</v>
      </c>
      <c r="E5219" s="46">
        <v>0.0</v>
      </c>
      <c r="F5219" s="55">
        <v>0.2</v>
      </c>
      <c r="G5219" s="47">
        <v>3.3059E7</v>
      </c>
    </row>
    <row r="5220" ht="15.75" customHeight="1">
      <c r="A5220" s="46">
        <v>18270.0</v>
      </c>
      <c r="B5220" s="46" t="s">
        <v>12359</v>
      </c>
      <c r="C5220" s="46" t="s">
        <v>36</v>
      </c>
      <c r="D5220" s="46">
        <v>10.99</v>
      </c>
      <c r="E5220" s="46">
        <v>6.0</v>
      </c>
      <c r="F5220" s="55">
        <v>0.2</v>
      </c>
      <c r="G5220" s="47">
        <v>3.3059E7</v>
      </c>
    </row>
    <row r="5221" ht="15.75" customHeight="1">
      <c r="A5221" s="46">
        <v>17437.0</v>
      </c>
      <c r="B5221" s="46" t="s">
        <v>12360</v>
      </c>
      <c r="C5221" s="46" t="s">
        <v>36</v>
      </c>
      <c r="D5221" s="46">
        <v>10.99</v>
      </c>
      <c r="E5221" s="46">
        <v>6.0</v>
      </c>
      <c r="F5221" s="55">
        <v>0.2</v>
      </c>
      <c r="G5221" s="47">
        <v>3.3059E7</v>
      </c>
    </row>
    <row r="5222" ht="15.75" customHeight="1">
      <c r="A5222" s="46">
        <v>22918.0</v>
      </c>
      <c r="B5222" s="46" t="s">
        <v>5618</v>
      </c>
      <c r="C5222" s="46" t="s">
        <v>25</v>
      </c>
      <c r="D5222" s="46">
        <v>9.99</v>
      </c>
      <c r="E5222" s="46">
        <v>-6.0</v>
      </c>
      <c r="F5222" s="55">
        <v>0.2</v>
      </c>
      <c r="G5222" s="47">
        <v>3.3059E7</v>
      </c>
    </row>
    <row r="5223" ht="15.75" customHeight="1">
      <c r="A5223" s="46">
        <v>19826.0</v>
      </c>
      <c r="B5223" s="46" t="s">
        <v>12361</v>
      </c>
      <c r="C5223" s="46" t="s">
        <v>25</v>
      </c>
      <c r="D5223" s="46">
        <v>9.99</v>
      </c>
      <c r="E5223" s="46">
        <v>-4.0</v>
      </c>
      <c r="F5223" s="55">
        <v>0.2</v>
      </c>
      <c r="G5223" s="47">
        <v>3.3059E7</v>
      </c>
    </row>
    <row r="5224" ht="15.75" customHeight="1">
      <c r="A5224" s="46">
        <v>21475.0</v>
      </c>
      <c r="B5224" s="46" t="s">
        <v>5228</v>
      </c>
      <c r="C5224" s="46" t="s">
        <v>25</v>
      </c>
      <c r="D5224" s="46">
        <v>9.99</v>
      </c>
      <c r="E5224" s="46">
        <v>-5.0</v>
      </c>
      <c r="F5224" s="55">
        <v>0.2</v>
      </c>
      <c r="G5224" s="47">
        <v>3.3059E7</v>
      </c>
    </row>
    <row r="5225" ht="15.75" customHeight="1">
      <c r="A5225" s="46">
        <v>20927.0</v>
      </c>
      <c r="B5225" s="46" t="s">
        <v>12362</v>
      </c>
      <c r="C5225" s="46" t="s">
        <v>25</v>
      </c>
      <c r="D5225" s="46">
        <v>9.99</v>
      </c>
      <c r="E5225" s="46">
        <v>-2.0</v>
      </c>
      <c r="F5225" s="55">
        <v>0.2</v>
      </c>
      <c r="G5225" s="47">
        <v>3.3059E7</v>
      </c>
    </row>
    <row r="5226" ht="15.75" customHeight="1">
      <c r="A5226" s="46">
        <v>7750.0</v>
      </c>
      <c r="B5226" s="46" t="s">
        <v>12363</v>
      </c>
      <c r="C5226" s="46" t="s">
        <v>36</v>
      </c>
      <c r="D5226" s="46">
        <v>4.69</v>
      </c>
      <c r="E5226" s="46">
        <v>0.0</v>
      </c>
      <c r="F5226" s="55">
        <v>0.2</v>
      </c>
      <c r="G5226" s="47">
        <v>3.3059E7</v>
      </c>
    </row>
    <row r="5227" ht="15.75" customHeight="1">
      <c r="A5227" s="46">
        <v>20734.0</v>
      </c>
      <c r="B5227" s="46" t="s">
        <v>12364</v>
      </c>
      <c r="C5227" s="46" t="s">
        <v>25</v>
      </c>
      <c r="D5227" s="46">
        <v>9.99</v>
      </c>
      <c r="E5227" s="46">
        <v>-2.0</v>
      </c>
      <c r="F5227" s="55">
        <v>0.2</v>
      </c>
      <c r="G5227" s="47">
        <v>3.3059E7</v>
      </c>
    </row>
    <row r="5228" ht="15.75" customHeight="1">
      <c r="A5228" s="46">
        <v>7747.0</v>
      </c>
      <c r="B5228" s="46" t="s">
        <v>12365</v>
      </c>
      <c r="C5228" s="46" t="s">
        <v>36</v>
      </c>
      <c r="D5228" s="46">
        <v>4.69</v>
      </c>
      <c r="E5228" s="46">
        <v>0.0</v>
      </c>
      <c r="F5228" s="55">
        <v>0.2</v>
      </c>
      <c r="G5228" s="47">
        <v>3.3059E7</v>
      </c>
    </row>
    <row r="5229" ht="15.75" customHeight="1">
      <c r="A5229" s="46">
        <v>7751.0</v>
      </c>
      <c r="B5229" s="46" t="s">
        <v>12366</v>
      </c>
      <c r="C5229" s="46" t="s">
        <v>36</v>
      </c>
      <c r="D5229" s="46">
        <v>4.69</v>
      </c>
      <c r="E5229" s="46">
        <v>0.0</v>
      </c>
      <c r="F5229" s="55">
        <v>0.2</v>
      </c>
      <c r="G5229" s="47">
        <v>3.3059E7</v>
      </c>
    </row>
    <row r="5230" ht="15.75" customHeight="1">
      <c r="A5230" s="46">
        <v>20733.0</v>
      </c>
      <c r="B5230" s="46" t="s">
        <v>12367</v>
      </c>
      <c r="C5230" s="46" t="s">
        <v>25</v>
      </c>
      <c r="D5230" s="46">
        <v>9.99</v>
      </c>
      <c r="E5230" s="46">
        <v>-2.0</v>
      </c>
      <c r="F5230" s="55">
        <v>0.2</v>
      </c>
      <c r="G5230" s="47">
        <v>3.3059E7</v>
      </c>
    </row>
    <row r="5231" ht="15.75" customHeight="1">
      <c r="A5231" s="46">
        <v>20732.0</v>
      </c>
      <c r="B5231" s="46" t="s">
        <v>12368</v>
      </c>
      <c r="C5231" s="46" t="s">
        <v>25</v>
      </c>
      <c r="D5231" s="46">
        <v>9.99</v>
      </c>
      <c r="E5231" s="46">
        <v>-5.0</v>
      </c>
      <c r="F5231" s="55">
        <v>0.2</v>
      </c>
      <c r="G5231" s="47">
        <v>3.3059E7</v>
      </c>
    </row>
    <row r="5232" ht="15.75" customHeight="1">
      <c r="A5232" s="46">
        <v>20730.0</v>
      </c>
      <c r="B5232" s="46" t="s">
        <v>12369</v>
      </c>
      <c r="C5232" s="46" t="s">
        <v>25</v>
      </c>
      <c r="D5232" s="46">
        <v>9.99</v>
      </c>
      <c r="E5232" s="46">
        <v>-5.0</v>
      </c>
      <c r="F5232" s="55">
        <v>0.2</v>
      </c>
      <c r="G5232" s="47">
        <v>3.3059E7</v>
      </c>
    </row>
    <row r="5233" ht="15.75" customHeight="1">
      <c r="A5233" s="46">
        <v>20731.0</v>
      </c>
      <c r="B5233" s="46" t="s">
        <v>12370</v>
      </c>
      <c r="C5233" s="46" t="s">
        <v>25</v>
      </c>
      <c r="D5233" s="46">
        <v>9.99</v>
      </c>
      <c r="E5233" s="46">
        <v>-3.0</v>
      </c>
      <c r="F5233" s="55">
        <v>0.2</v>
      </c>
      <c r="G5233" s="47">
        <v>3.3059E7</v>
      </c>
    </row>
    <row r="5234" ht="15.75" customHeight="1">
      <c r="A5234" s="46">
        <v>19827.0</v>
      </c>
      <c r="B5234" s="46" t="s">
        <v>4891</v>
      </c>
      <c r="C5234" s="46" t="s">
        <v>25</v>
      </c>
      <c r="D5234" s="46">
        <v>10.99</v>
      </c>
      <c r="E5234" s="46">
        <v>7.0</v>
      </c>
      <c r="F5234" s="55">
        <v>0.2</v>
      </c>
      <c r="G5234" s="47">
        <v>3.3059E7</v>
      </c>
    </row>
    <row r="5235" ht="15.75" customHeight="1">
      <c r="A5235" s="46">
        <v>20928.0</v>
      </c>
      <c r="B5235" s="46" t="s">
        <v>12371</v>
      </c>
      <c r="C5235" s="46" t="s">
        <v>25</v>
      </c>
      <c r="D5235" s="46">
        <v>9.99</v>
      </c>
      <c r="E5235" s="46">
        <v>-1.0</v>
      </c>
      <c r="F5235" s="55">
        <v>0.2</v>
      </c>
      <c r="G5235" s="47">
        <v>3.3059E7</v>
      </c>
    </row>
    <row r="5236" ht="15.75" customHeight="1">
      <c r="A5236" s="46">
        <v>20558.0</v>
      </c>
      <c r="B5236" s="46" t="s">
        <v>5012</v>
      </c>
      <c r="C5236" s="46" t="s">
        <v>25</v>
      </c>
      <c r="D5236" s="46">
        <v>11.59</v>
      </c>
      <c r="E5236" s="46">
        <v>27.0</v>
      </c>
      <c r="F5236" s="55">
        <v>0.2</v>
      </c>
      <c r="G5236" s="47">
        <v>3.3059E7</v>
      </c>
    </row>
    <row r="5237" ht="15.75" customHeight="1">
      <c r="A5237" s="46">
        <v>23995.0</v>
      </c>
      <c r="B5237" s="46" t="s">
        <v>6230</v>
      </c>
      <c r="C5237" s="46" t="s">
        <v>25</v>
      </c>
      <c r="D5237" s="46">
        <v>11.59</v>
      </c>
      <c r="E5237" s="46">
        <v>7.0</v>
      </c>
      <c r="F5237" s="55">
        <v>0.2</v>
      </c>
      <c r="G5237" s="47">
        <v>3.3059E7</v>
      </c>
    </row>
    <row r="5238" ht="15.75" customHeight="1">
      <c r="A5238" s="46">
        <v>5090.0</v>
      </c>
      <c r="B5238" s="46" t="s">
        <v>12372</v>
      </c>
      <c r="C5238" s="46" t="s">
        <v>36</v>
      </c>
      <c r="D5238" s="46">
        <v>4.69</v>
      </c>
      <c r="E5238" s="46">
        <v>0.0</v>
      </c>
      <c r="F5238" s="55">
        <v>0.2</v>
      </c>
      <c r="G5238" s="47">
        <v>3.3059E7</v>
      </c>
    </row>
    <row r="5239" ht="15.75" customHeight="1">
      <c r="A5239" s="46">
        <v>6065.0</v>
      </c>
      <c r="B5239" s="46" t="s">
        <v>3721</v>
      </c>
      <c r="C5239" s="46" t="s">
        <v>36</v>
      </c>
      <c r="D5239" s="46">
        <v>7.25</v>
      </c>
      <c r="E5239" s="46">
        <v>2.0</v>
      </c>
      <c r="F5239" s="55">
        <v>0.2</v>
      </c>
      <c r="G5239" s="47">
        <v>3.3059E7</v>
      </c>
    </row>
    <row r="5240" ht="15.75" customHeight="1">
      <c r="A5240" s="46">
        <v>6123.0</v>
      </c>
      <c r="B5240" s="46" t="s">
        <v>3721</v>
      </c>
      <c r="C5240" s="46" t="s">
        <v>36</v>
      </c>
      <c r="D5240" s="46">
        <v>5.15</v>
      </c>
      <c r="E5240" s="46">
        <v>0.0</v>
      </c>
      <c r="F5240" s="55">
        <v>0.2</v>
      </c>
      <c r="G5240" s="47">
        <v>3.3059E7</v>
      </c>
    </row>
    <row r="5241" ht="15.75" customHeight="1">
      <c r="A5241" s="46">
        <v>6081.0</v>
      </c>
      <c r="B5241" s="46" t="s">
        <v>3726</v>
      </c>
      <c r="C5241" s="46" t="s">
        <v>36</v>
      </c>
      <c r="D5241" s="46">
        <v>6.49</v>
      </c>
      <c r="E5241" s="46">
        <v>65.0</v>
      </c>
      <c r="F5241" s="55">
        <v>0.2</v>
      </c>
      <c r="G5241" s="47">
        <v>3.3059E7</v>
      </c>
    </row>
    <row r="5242" ht="15.75" customHeight="1">
      <c r="A5242" s="46">
        <v>6080.0</v>
      </c>
      <c r="B5242" s="46" t="s">
        <v>12373</v>
      </c>
      <c r="C5242" s="46" t="s">
        <v>36</v>
      </c>
      <c r="D5242" s="46">
        <v>6.49</v>
      </c>
      <c r="E5242" s="46">
        <v>48.0</v>
      </c>
      <c r="F5242" s="55">
        <v>0.2</v>
      </c>
      <c r="G5242" s="47">
        <v>3.3059E7</v>
      </c>
    </row>
    <row r="5243" ht="15.75" customHeight="1">
      <c r="A5243" s="46">
        <v>6076.0</v>
      </c>
      <c r="B5243" s="46" t="s">
        <v>12374</v>
      </c>
      <c r="C5243" s="46" t="s">
        <v>36</v>
      </c>
      <c r="D5243" s="46">
        <v>6.49</v>
      </c>
      <c r="E5243" s="46">
        <v>19.0</v>
      </c>
      <c r="F5243" s="55">
        <v>0.2</v>
      </c>
      <c r="G5243" s="47">
        <v>3.3059E7</v>
      </c>
    </row>
    <row r="5244" ht="15.75" customHeight="1">
      <c r="A5244" s="46">
        <v>6077.0</v>
      </c>
      <c r="B5244" s="46" t="s">
        <v>3725</v>
      </c>
      <c r="C5244" s="46" t="s">
        <v>36</v>
      </c>
      <c r="D5244" s="46">
        <v>7.25</v>
      </c>
      <c r="E5244" s="46">
        <v>7.0</v>
      </c>
      <c r="F5244" s="55">
        <v>0.2</v>
      </c>
      <c r="G5244" s="47">
        <v>3.3059E7</v>
      </c>
    </row>
    <row r="5245" ht="15.75" customHeight="1">
      <c r="A5245" s="46">
        <v>6095.0</v>
      </c>
      <c r="B5245" s="46" t="s">
        <v>909</v>
      </c>
      <c r="C5245" s="46" t="s">
        <v>36</v>
      </c>
      <c r="D5245" s="46">
        <v>6.49</v>
      </c>
      <c r="E5245" s="46">
        <v>34.0</v>
      </c>
      <c r="F5245" s="55">
        <v>0.2</v>
      </c>
      <c r="G5245" s="47">
        <v>3.3059E7</v>
      </c>
    </row>
    <row r="5246" ht="15.75" customHeight="1">
      <c r="A5246" s="46">
        <v>6129.0</v>
      </c>
      <c r="B5246" s="46" t="s">
        <v>12375</v>
      </c>
      <c r="C5246" s="46" t="s">
        <v>36</v>
      </c>
      <c r="D5246" s="46">
        <v>4.69</v>
      </c>
      <c r="E5246" s="46">
        <v>0.0</v>
      </c>
      <c r="F5246" s="55">
        <v>0.2</v>
      </c>
      <c r="G5246" s="47">
        <v>3.3059E7</v>
      </c>
    </row>
    <row r="5247" ht="15.75" customHeight="1">
      <c r="A5247" s="46">
        <v>6122.0</v>
      </c>
      <c r="B5247" s="46" t="s">
        <v>12376</v>
      </c>
      <c r="C5247" s="46" t="s">
        <v>36</v>
      </c>
      <c r="D5247" s="46">
        <v>4.69</v>
      </c>
      <c r="E5247" s="46">
        <v>0.0</v>
      </c>
      <c r="F5247" s="55">
        <v>0.2</v>
      </c>
      <c r="G5247" s="47">
        <v>3.3059E7</v>
      </c>
    </row>
    <row r="5248" ht="15.75" customHeight="1">
      <c r="A5248" s="46">
        <v>6078.0</v>
      </c>
      <c r="B5248" s="46" t="s">
        <v>12377</v>
      </c>
      <c r="C5248" s="46" t="s">
        <v>36</v>
      </c>
      <c r="D5248" s="46">
        <v>4.69</v>
      </c>
      <c r="E5248" s="46">
        <v>0.0</v>
      </c>
      <c r="F5248" s="55">
        <v>0.2</v>
      </c>
      <c r="G5248" s="47">
        <v>3.3059E7</v>
      </c>
    </row>
    <row r="5249" ht="15.75" customHeight="1">
      <c r="A5249" s="46">
        <v>19832.0</v>
      </c>
      <c r="B5249" s="46" t="s">
        <v>12378</v>
      </c>
      <c r="C5249" s="46" t="s">
        <v>25</v>
      </c>
      <c r="D5249" s="46">
        <v>11.59</v>
      </c>
      <c r="E5249" s="46">
        <v>20.0</v>
      </c>
      <c r="F5249" s="55">
        <v>0.2</v>
      </c>
      <c r="G5249" s="47">
        <v>3.3059E7</v>
      </c>
    </row>
    <row r="5250" ht="15.75" customHeight="1">
      <c r="A5250" s="46">
        <v>19831.0</v>
      </c>
      <c r="B5250" s="46" t="s">
        <v>911</v>
      </c>
      <c r="C5250" s="46" t="s">
        <v>25</v>
      </c>
      <c r="D5250" s="46">
        <v>11.59</v>
      </c>
      <c r="E5250" s="46">
        <v>7.0</v>
      </c>
      <c r="F5250" s="55">
        <v>0.2</v>
      </c>
      <c r="G5250" s="47">
        <v>3.3059E7</v>
      </c>
    </row>
    <row r="5251" ht="15.75" customHeight="1">
      <c r="A5251" s="46">
        <v>5089.0</v>
      </c>
      <c r="B5251" s="46" t="s">
        <v>12379</v>
      </c>
      <c r="C5251" s="46" t="s">
        <v>36</v>
      </c>
      <c r="D5251" s="46">
        <v>8.2</v>
      </c>
      <c r="E5251" s="46">
        <v>0.0</v>
      </c>
      <c r="F5251" s="55">
        <v>0.2</v>
      </c>
      <c r="G5251" s="47">
        <v>3.3059E7</v>
      </c>
    </row>
    <row r="5252" ht="15.75" customHeight="1">
      <c r="A5252" s="46">
        <v>5121.0</v>
      </c>
      <c r="B5252" s="46" t="s">
        <v>12380</v>
      </c>
      <c r="C5252" s="46" t="s">
        <v>36</v>
      </c>
      <c r="D5252" s="46">
        <v>4.69</v>
      </c>
      <c r="E5252" s="46">
        <v>0.0</v>
      </c>
      <c r="F5252" s="55">
        <v>0.2</v>
      </c>
      <c r="G5252" s="47">
        <v>3.3059E7</v>
      </c>
    </row>
    <row r="5253" ht="15.75" customHeight="1">
      <c r="A5253" s="46">
        <v>12415.0</v>
      </c>
      <c r="B5253" s="46" t="s">
        <v>12381</v>
      </c>
      <c r="C5253" s="46" t="s">
        <v>36</v>
      </c>
      <c r="D5253" s="46">
        <v>4.69</v>
      </c>
      <c r="E5253" s="46">
        <v>0.0</v>
      </c>
      <c r="F5253" s="55">
        <v>0.18</v>
      </c>
      <c r="G5253" s="47">
        <v>3.3059E7</v>
      </c>
    </row>
    <row r="5254" ht="15.75" customHeight="1">
      <c r="A5254" s="46">
        <v>12401.0</v>
      </c>
      <c r="B5254" s="46" t="s">
        <v>12382</v>
      </c>
      <c r="C5254" s="46" t="s">
        <v>36</v>
      </c>
      <c r="D5254" s="46">
        <v>4.69</v>
      </c>
      <c r="E5254" s="46">
        <v>0.0</v>
      </c>
      <c r="F5254" s="55">
        <v>0.18</v>
      </c>
      <c r="G5254" s="47">
        <v>3.3059E7</v>
      </c>
    </row>
    <row r="5255" ht="15.75" customHeight="1">
      <c r="A5255" s="46">
        <v>18589.0</v>
      </c>
      <c r="B5255" s="46" t="s">
        <v>912</v>
      </c>
      <c r="C5255" s="46" t="s">
        <v>36</v>
      </c>
      <c r="D5255" s="46">
        <v>0.55</v>
      </c>
      <c r="E5255" s="46">
        <v>-794.0</v>
      </c>
      <c r="F5255" s="55">
        <v>0.18</v>
      </c>
      <c r="G5255" s="47">
        <v>2.1039021E7</v>
      </c>
    </row>
    <row r="5256" ht="15.75" customHeight="1">
      <c r="A5256" s="46">
        <v>18538.0</v>
      </c>
      <c r="B5256" s="46" t="s">
        <v>913</v>
      </c>
      <c r="C5256" s="46" t="s">
        <v>36</v>
      </c>
      <c r="D5256" s="46">
        <v>3.99</v>
      </c>
      <c r="E5256" s="46">
        <v>-400.0</v>
      </c>
      <c r="F5256" s="55">
        <v>0.18</v>
      </c>
      <c r="G5256" s="47">
        <v>2.1039021E7</v>
      </c>
    </row>
    <row r="5257" ht="15.75" customHeight="1">
      <c r="A5257" s="46">
        <v>17512.0</v>
      </c>
      <c r="B5257" s="46" t="s">
        <v>914</v>
      </c>
      <c r="C5257" s="46" t="s">
        <v>36</v>
      </c>
      <c r="D5257" s="46">
        <v>0.99</v>
      </c>
      <c r="E5257" s="46">
        <v>-371.0</v>
      </c>
      <c r="F5257" s="55">
        <v>0.18</v>
      </c>
      <c r="G5257" s="47">
        <v>2.1039029E7</v>
      </c>
    </row>
    <row r="5258" ht="15.75" customHeight="1">
      <c r="A5258" s="46">
        <v>17498.0</v>
      </c>
      <c r="B5258" s="46" t="s">
        <v>915</v>
      </c>
      <c r="C5258" s="46" t="s">
        <v>36</v>
      </c>
      <c r="D5258" s="46">
        <v>2.1</v>
      </c>
      <c r="E5258" s="46">
        <v>-609.0</v>
      </c>
      <c r="F5258" s="55">
        <v>0.18</v>
      </c>
      <c r="G5258" s="47">
        <v>2.1039021E7</v>
      </c>
    </row>
    <row r="5259" ht="15.75" customHeight="1">
      <c r="A5259" s="46">
        <v>19835.0</v>
      </c>
      <c r="B5259" s="46" t="s">
        <v>12383</v>
      </c>
      <c r="C5259" s="46" t="s">
        <v>25</v>
      </c>
      <c r="D5259" s="46">
        <v>0.6</v>
      </c>
      <c r="E5259" s="46">
        <v>-283.0</v>
      </c>
      <c r="F5259" s="55">
        <v>0.18</v>
      </c>
      <c r="G5259" s="47">
        <v>2.1039021E7</v>
      </c>
    </row>
    <row r="5260" ht="15.75" customHeight="1">
      <c r="A5260" s="46">
        <v>12149.0</v>
      </c>
      <c r="B5260" s="46" t="s">
        <v>12384</v>
      </c>
      <c r="C5260" s="46" t="s">
        <v>36</v>
      </c>
      <c r="D5260" s="46">
        <v>0.32</v>
      </c>
      <c r="E5260" s="46">
        <v>0.0</v>
      </c>
      <c r="F5260" s="55">
        <v>0.18</v>
      </c>
      <c r="G5260" s="47">
        <v>2.1039021E7</v>
      </c>
    </row>
    <row r="5261" ht="15.75" customHeight="1">
      <c r="A5261" s="46">
        <v>19592.0</v>
      </c>
      <c r="B5261" s="46" t="s">
        <v>12385</v>
      </c>
      <c r="C5261" s="46" t="s">
        <v>36</v>
      </c>
      <c r="D5261" s="46">
        <v>0.79</v>
      </c>
      <c r="E5261" s="46">
        <v>-64.0</v>
      </c>
      <c r="F5261" s="55">
        <v>0.18</v>
      </c>
      <c r="G5261" s="47">
        <v>2.1039021E7</v>
      </c>
    </row>
    <row r="5262" ht="15.75" customHeight="1">
      <c r="A5262" s="46">
        <v>20201.0</v>
      </c>
      <c r="B5262" s="46" t="s">
        <v>12386</v>
      </c>
      <c r="C5262" s="46" t="s">
        <v>25</v>
      </c>
      <c r="D5262" s="46">
        <v>1.09</v>
      </c>
      <c r="E5262" s="46">
        <v>-21.0</v>
      </c>
      <c r="F5262" s="55">
        <v>0.18</v>
      </c>
      <c r="G5262" s="47">
        <v>2.1039021E7</v>
      </c>
    </row>
    <row r="5263" ht="15.75" customHeight="1">
      <c r="A5263" s="46">
        <v>16419.0</v>
      </c>
      <c r="B5263" s="46" t="s">
        <v>12387</v>
      </c>
      <c r="C5263" s="46" t="s">
        <v>36</v>
      </c>
      <c r="D5263" s="46">
        <v>4.0</v>
      </c>
      <c r="E5263" s="46">
        <v>0.0</v>
      </c>
      <c r="F5263" s="55">
        <v>0.18</v>
      </c>
      <c r="G5263" s="47">
        <v>7.11719E7</v>
      </c>
    </row>
    <row r="5264" ht="15.75" customHeight="1">
      <c r="A5264" s="46">
        <v>11607.0</v>
      </c>
      <c r="B5264" s="46" t="s">
        <v>12388</v>
      </c>
      <c r="C5264" s="46" t="s">
        <v>36</v>
      </c>
      <c r="D5264" s="46">
        <v>4.69</v>
      </c>
      <c r="E5264" s="46">
        <v>0.0</v>
      </c>
      <c r="F5264" s="55">
        <v>0.18</v>
      </c>
      <c r="G5264" s="47">
        <v>2.1039021E7</v>
      </c>
    </row>
    <row r="5265" ht="15.75" customHeight="1">
      <c r="A5265" s="46">
        <v>10431.0</v>
      </c>
      <c r="B5265" s="46" t="s">
        <v>12389</v>
      </c>
      <c r="C5265" s="46" t="s">
        <v>36</v>
      </c>
      <c r="D5265" s="46">
        <v>4.69</v>
      </c>
      <c r="E5265" s="46">
        <v>0.0</v>
      </c>
      <c r="F5265" s="55">
        <v>0.18</v>
      </c>
      <c r="G5265" s="47">
        <v>2.1039021E7</v>
      </c>
    </row>
    <row r="5266" ht="15.75" customHeight="1">
      <c r="A5266" s="46">
        <v>9983.0</v>
      </c>
      <c r="B5266" s="46" t="s">
        <v>12390</v>
      </c>
      <c r="C5266" s="46" t="s">
        <v>36</v>
      </c>
      <c r="D5266" s="46">
        <v>4.69</v>
      </c>
      <c r="E5266" s="46">
        <v>0.0</v>
      </c>
      <c r="F5266" s="55">
        <v>0.18</v>
      </c>
      <c r="G5266" s="47">
        <v>2.1039021E7</v>
      </c>
    </row>
    <row r="5267" ht="15.75" customHeight="1">
      <c r="A5267" s="46">
        <v>10000.0</v>
      </c>
      <c r="B5267" s="46" t="s">
        <v>12390</v>
      </c>
      <c r="C5267" s="46" t="s">
        <v>36</v>
      </c>
      <c r="D5267" s="46">
        <v>4.69</v>
      </c>
      <c r="E5267" s="46">
        <v>0.0</v>
      </c>
      <c r="F5267" s="55">
        <v>0.18</v>
      </c>
      <c r="G5267" s="47">
        <v>2.1039021E7</v>
      </c>
    </row>
    <row r="5268" ht="15.75" customHeight="1">
      <c r="A5268" s="46">
        <v>10001.0</v>
      </c>
      <c r="B5268" s="46" t="s">
        <v>12390</v>
      </c>
      <c r="C5268" s="46" t="s">
        <v>36</v>
      </c>
      <c r="D5268" s="46">
        <v>0.89</v>
      </c>
      <c r="E5268" s="46">
        <v>0.0</v>
      </c>
      <c r="F5268" s="55">
        <v>0.18</v>
      </c>
      <c r="G5268" s="47">
        <v>2.1039021E7</v>
      </c>
    </row>
    <row r="5269" ht="15.75" customHeight="1">
      <c r="A5269" s="46">
        <v>15081.0</v>
      </c>
      <c r="B5269" s="46" t="s">
        <v>12391</v>
      </c>
      <c r="C5269" s="46" t="s">
        <v>36</v>
      </c>
      <c r="D5269" s="46">
        <v>0.49</v>
      </c>
      <c r="E5269" s="46">
        <v>0.0</v>
      </c>
      <c r="F5269" s="55">
        <v>0.18</v>
      </c>
      <c r="G5269" s="47">
        <v>2.1039021E7</v>
      </c>
    </row>
    <row r="5270" ht="15.75" customHeight="1">
      <c r="A5270" s="46">
        <v>12150.0</v>
      </c>
      <c r="B5270" s="46" t="s">
        <v>12392</v>
      </c>
      <c r="C5270" s="46" t="s">
        <v>36</v>
      </c>
      <c r="D5270" s="46">
        <v>4.69</v>
      </c>
      <c r="E5270" s="46">
        <v>0.0</v>
      </c>
      <c r="F5270" s="55">
        <v>0.18</v>
      </c>
      <c r="G5270" s="47">
        <v>2.1039021E7</v>
      </c>
    </row>
    <row r="5271" ht="15.75" customHeight="1">
      <c r="A5271" s="46">
        <v>8851.0</v>
      </c>
      <c r="B5271" s="46" t="s">
        <v>12393</v>
      </c>
      <c r="C5271" s="46" t="s">
        <v>36</v>
      </c>
      <c r="D5271" s="46">
        <v>4.69</v>
      </c>
      <c r="E5271" s="46">
        <v>0.0</v>
      </c>
      <c r="F5271" s="55">
        <v>0.18</v>
      </c>
      <c r="G5271" s="47">
        <v>2.1039021E7</v>
      </c>
    </row>
    <row r="5272" ht="15.75" customHeight="1">
      <c r="A5272" s="46">
        <v>10434.0</v>
      </c>
      <c r="B5272" s="46" t="s">
        <v>12394</v>
      </c>
      <c r="C5272" s="46" t="s">
        <v>36</v>
      </c>
      <c r="D5272" s="46">
        <v>4.69</v>
      </c>
      <c r="E5272" s="46">
        <v>0.0</v>
      </c>
      <c r="F5272" s="55">
        <v>0.18</v>
      </c>
      <c r="G5272" s="47">
        <v>2.1039021E7</v>
      </c>
    </row>
    <row r="5273" ht="15.75" customHeight="1">
      <c r="A5273" s="46">
        <v>10443.0</v>
      </c>
      <c r="B5273" s="46" t="s">
        <v>12394</v>
      </c>
      <c r="C5273" s="46" t="s">
        <v>36</v>
      </c>
      <c r="D5273" s="46">
        <v>4.69</v>
      </c>
      <c r="E5273" s="46">
        <v>0.0</v>
      </c>
      <c r="F5273" s="55">
        <v>0.18</v>
      </c>
      <c r="G5273" s="47">
        <v>2.1039021E7</v>
      </c>
    </row>
    <row r="5274" ht="15.75" customHeight="1">
      <c r="A5274" s="46">
        <v>25003.0</v>
      </c>
      <c r="B5274" s="46" t="s">
        <v>7055</v>
      </c>
      <c r="C5274" s="46" t="s">
        <v>25</v>
      </c>
      <c r="D5274" s="46">
        <v>4.75</v>
      </c>
      <c r="E5274" s="46">
        <v>-28.0</v>
      </c>
      <c r="F5274" s="55">
        <v>0.18</v>
      </c>
      <c r="G5274" s="47">
        <v>2.1039021E7</v>
      </c>
    </row>
    <row r="5275" ht="15.75" customHeight="1">
      <c r="A5275" s="46">
        <v>11264.0</v>
      </c>
      <c r="B5275" s="46" t="s">
        <v>916</v>
      </c>
      <c r="C5275" s="46" t="s">
        <v>36</v>
      </c>
      <c r="D5275" s="46">
        <v>0.7</v>
      </c>
      <c r="E5275" s="46">
        <v>-28.0</v>
      </c>
      <c r="F5275" s="55">
        <v>0.18</v>
      </c>
      <c r="G5275" s="47">
        <v>2.1039021E7</v>
      </c>
    </row>
    <row r="5276" ht="15.75" customHeight="1">
      <c r="A5276" s="46">
        <v>4895.0</v>
      </c>
      <c r="B5276" s="46" t="s">
        <v>12395</v>
      </c>
      <c r="C5276" s="46" t="s">
        <v>36</v>
      </c>
      <c r="D5276" s="46">
        <v>4.69</v>
      </c>
      <c r="E5276" s="46">
        <v>0.0</v>
      </c>
      <c r="F5276" s="55">
        <v>0.18</v>
      </c>
      <c r="G5276" s="47">
        <v>2.1039021E7</v>
      </c>
    </row>
    <row r="5277" ht="15.75" customHeight="1">
      <c r="A5277" s="46">
        <v>13196.0</v>
      </c>
      <c r="B5277" s="46" t="s">
        <v>12396</v>
      </c>
      <c r="C5277" s="46" t="s">
        <v>36</v>
      </c>
      <c r="D5277" s="46">
        <v>1.0</v>
      </c>
      <c r="E5277" s="46">
        <v>0.0</v>
      </c>
      <c r="F5277" s="55">
        <v>0.28</v>
      </c>
      <c r="G5277" s="47">
        <v>9.6081E7</v>
      </c>
    </row>
    <row r="5278" ht="15.75" customHeight="1">
      <c r="A5278" s="46">
        <v>6175.0</v>
      </c>
      <c r="B5278" s="46" t="s">
        <v>12397</v>
      </c>
      <c r="C5278" s="46" t="s">
        <v>36</v>
      </c>
      <c r="D5278" s="46">
        <v>4.69</v>
      </c>
      <c r="E5278" s="46">
        <v>200.0</v>
      </c>
      <c r="F5278" s="55">
        <v>0.18</v>
      </c>
      <c r="G5278" s="47">
        <v>2.309901E7</v>
      </c>
    </row>
    <row r="5279" ht="15.75" customHeight="1">
      <c r="A5279" s="46">
        <v>18335.0</v>
      </c>
      <c r="B5279" s="46" t="s">
        <v>12398</v>
      </c>
      <c r="C5279" s="46" t="s">
        <v>36</v>
      </c>
      <c r="D5279" s="46">
        <v>0.49</v>
      </c>
      <c r="E5279" s="46">
        <v>0.0</v>
      </c>
      <c r="F5279" s="55">
        <v>0.18</v>
      </c>
      <c r="G5279" s="47">
        <v>9093200.0</v>
      </c>
    </row>
    <row r="5280" ht="15.75" customHeight="1">
      <c r="A5280" s="46">
        <v>17518.0</v>
      </c>
      <c r="B5280" s="46" t="s">
        <v>917</v>
      </c>
      <c r="C5280" s="46" t="s">
        <v>36</v>
      </c>
      <c r="D5280" s="46">
        <v>2.69</v>
      </c>
      <c r="E5280" s="46">
        <v>-304.0</v>
      </c>
      <c r="F5280" s="55">
        <v>0.18</v>
      </c>
      <c r="G5280" s="47">
        <v>9093200.0</v>
      </c>
    </row>
    <row r="5281" ht="15.75" customHeight="1">
      <c r="A5281" s="46">
        <v>19597.0</v>
      </c>
      <c r="B5281" s="46" t="s">
        <v>12399</v>
      </c>
      <c r="C5281" s="46" t="s">
        <v>36</v>
      </c>
      <c r="D5281" s="46">
        <v>0.99</v>
      </c>
      <c r="E5281" s="46">
        <v>-47.0</v>
      </c>
      <c r="F5281" s="55">
        <v>0.18</v>
      </c>
      <c r="G5281" s="47">
        <v>9093200.0</v>
      </c>
    </row>
    <row r="5282" ht="15.75" customHeight="1">
      <c r="A5282" s="46">
        <v>17513.0</v>
      </c>
      <c r="B5282" s="46" t="s">
        <v>918</v>
      </c>
      <c r="C5282" s="46" t="s">
        <v>36</v>
      </c>
      <c r="D5282" s="46">
        <v>0.79</v>
      </c>
      <c r="E5282" s="46">
        <v>56.0</v>
      </c>
      <c r="F5282" s="55">
        <v>0.18</v>
      </c>
      <c r="G5282" s="47">
        <v>9093200.0</v>
      </c>
    </row>
    <row r="5283" ht="15.75" customHeight="1">
      <c r="A5283" s="46">
        <v>17517.0</v>
      </c>
      <c r="B5283" s="46" t="s">
        <v>919</v>
      </c>
      <c r="C5283" s="46" t="s">
        <v>36</v>
      </c>
      <c r="D5283" s="46">
        <v>1.49</v>
      </c>
      <c r="E5283" s="46">
        <v>-484.0</v>
      </c>
      <c r="F5283" s="55">
        <v>0.18</v>
      </c>
      <c r="G5283" s="47">
        <v>9093200.0</v>
      </c>
    </row>
    <row r="5284" ht="15.75" customHeight="1">
      <c r="A5284" s="46">
        <v>10445.0</v>
      </c>
      <c r="B5284" s="46" t="s">
        <v>12400</v>
      </c>
      <c r="C5284" s="46" t="s">
        <v>36</v>
      </c>
      <c r="D5284" s="46">
        <v>4.69</v>
      </c>
      <c r="E5284" s="46">
        <v>0.0</v>
      </c>
      <c r="F5284" s="55">
        <v>0.18</v>
      </c>
      <c r="G5284" s="47">
        <v>9093200.0</v>
      </c>
    </row>
    <row r="5285" ht="15.75" customHeight="1">
      <c r="A5285" s="46">
        <v>9992.0</v>
      </c>
      <c r="B5285" s="46" t="s">
        <v>12401</v>
      </c>
      <c r="C5285" s="46" t="s">
        <v>36</v>
      </c>
      <c r="D5285" s="46">
        <v>4.69</v>
      </c>
      <c r="E5285" s="46">
        <v>0.0</v>
      </c>
      <c r="F5285" s="55">
        <v>0.18</v>
      </c>
      <c r="G5285" s="47">
        <v>9093200.0</v>
      </c>
    </row>
    <row r="5286" ht="15.75" customHeight="1">
      <c r="A5286" s="46">
        <v>9989.0</v>
      </c>
      <c r="B5286" s="46" t="s">
        <v>12401</v>
      </c>
      <c r="C5286" s="46" t="s">
        <v>36</v>
      </c>
      <c r="D5286" s="46">
        <v>4.69</v>
      </c>
      <c r="E5286" s="46">
        <v>0.0</v>
      </c>
      <c r="F5286" s="55">
        <v>0.18</v>
      </c>
      <c r="G5286" s="47">
        <v>9093200.0</v>
      </c>
    </row>
    <row r="5287" ht="15.75" customHeight="1">
      <c r="A5287" s="46">
        <v>10005.0</v>
      </c>
      <c r="B5287" s="46" t="s">
        <v>12401</v>
      </c>
      <c r="C5287" s="46" t="s">
        <v>36</v>
      </c>
      <c r="D5287" s="46">
        <v>4.69</v>
      </c>
      <c r="E5287" s="46">
        <v>0.0</v>
      </c>
      <c r="F5287" s="55">
        <v>0.18</v>
      </c>
      <c r="G5287" s="47">
        <v>9093200.0</v>
      </c>
    </row>
    <row r="5288" ht="15.75" customHeight="1">
      <c r="A5288" s="46">
        <v>12153.0</v>
      </c>
      <c r="B5288" s="46" t="s">
        <v>12402</v>
      </c>
      <c r="C5288" s="46" t="s">
        <v>36</v>
      </c>
      <c r="D5288" s="46">
        <v>0.32</v>
      </c>
      <c r="E5288" s="46">
        <v>0.0</v>
      </c>
      <c r="F5288" s="55">
        <v>0.18</v>
      </c>
      <c r="G5288" s="47">
        <v>9093200.0</v>
      </c>
    </row>
    <row r="5289" ht="15.75" customHeight="1">
      <c r="A5289" s="46">
        <v>24578.0</v>
      </c>
      <c r="B5289" s="46" t="s">
        <v>6723</v>
      </c>
      <c r="C5289" s="46" t="s">
        <v>25</v>
      </c>
      <c r="D5289" s="46">
        <v>820.0</v>
      </c>
      <c r="E5289" s="46">
        <v>-7.0</v>
      </c>
      <c r="F5289" s="55">
        <v>0.18</v>
      </c>
      <c r="G5289" s="47">
        <v>8.4143011E7</v>
      </c>
    </row>
    <row r="5290" ht="15.75" customHeight="1">
      <c r="A5290" s="46">
        <v>25352.0</v>
      </c>
      <c r="B5290" s="46" t="s">
        <v>7326</v>
      </c>
      <c r="C5290" s="46" t="s">
        <v>25</v>
      </c>
      <c r="D5290" s="46">
        <v>841.97</v>
      </c>
      <c r="E5290" s="46">
        <v>-3.0</v>
      </c>
      <c r="F5290" s="55">
        <v>0.18</v>
      </c>
      <c r="G5290" s="47">
        <v>8.4143011E7</v>
      </c>
    </row>
    <row r="5291" ht="15.75" customHeight="1">
      <c r="A5291" s="46">
        <v>24571.0</v>
      </c>
      <c r="B5291" s="46" t="s">
        <v>12403</v>
      </c>
      <c r="C5291" s="46" t="s">
        <v>25</v>
      </c>
      <c r="D5291" s="46">
        <v>820.0</v>
      </c>
      <c r="E5291" s="46">
        <v>-1.0</v>
      </c>
      <c r="F5291" s="55">
        <v>0.18</v>
      </c>
      <c r="G5291" s="47">
        <v>8.4143011E7</v>
      </c>
    </row>
    <row r="5292" ht="15.75" customHeight="1">
      <c r="A5292" s="46">
        <v>13319.0</v>
      </c>
      <c r="B5292" s="46" t="s">
        <v>12404</v>
      </c>
      <c r="C5292" s="46" t="s">
        <v>36</v>
      </c>
      <c r="D5292" s="46">
        <v>1.0</v>
      </c>
      <c r="E5292" s="46">
        <v>0.0</v>
      </c>
      <c r="F5292" s="55">
        <v>0.07</v>
      </c>
      <c r="G5292" s="47">
        <v>9.6081E7</v>
      </c>
    </row>
    <row r="5293" ht="15.75" customHeight="1">
      <c r="A5293" s="46">
        <v>13195.0</v>
      </c>
      <c r="B5293" s="46" t="s">
        <v>12405</v>
      </c>
      <c r="C5293" s="46" t="s">
        <v>36</v>
      </c>
      <c r="D5293" s="46">
        <v>1.0</v>
      </c>
      <c r="E5293" s="46">
        <v>0.0</v>
      </c>
      <c r="F5293" s="55">
        <v>0.28</v>
      </c>
      <c r="G5293" s="47">
        <v>9.6081E7</v>
      </c>
    </row>
    <row r="5294" ht="15.75" customHeight="1">
      <c r="A5294" s="46">
        <v>14391.0</v>
      </c>
      <c r="B5294" s="46" t="s">
        <v>12406</v>
      </c>
      <c r="C5294" s="46" t="s">
        <v>36</v>
      </c>
      <c r="D5294" s="46">
        <v>1.69</v>
      </c>
      <c r="E5294" s="46">
        <v>0.0</v>
      </c>
      <c r="F5294" s="55">
        <v>0.18</v>
      </c>
      <c r="G5294" s="47">
        <v>9.0172E7</v>
      </c>
    </row>
    <row r="5295" ht="15.75" customHeight="1">
      <c r="A5295" s="46">
        <v>19491.0</v>
      </c>
      <c r="B5295" s="46" t="s">
        <v>12407</v>
      </c>
      <c r="C5295" s="46" t="s">
        <v>36</v>
      </c>
      <c r="D5295" s="46">
        <v>4.99</v>
      </c>
      <c r="E5295" s="46">
        <v>-4.0</v>
      </c>
      <c r="F5295" s="55">
        <v>0.18</v>
      </c>
      <c r="G5295" s="47">
        <v>4100000.0</v>
      </c>
    </row>
    <row r="5296" ht="15.75" customHeight="1">
      <c r="A5296" s="46">
        <v>17101.0</v>
      </c>
      <c r="B5296" s="46" t="s">
        <v>4472</v>
      </c>
      <c r="C5296" s="46" t="s">
        <v>36</v>
      </c>
      <c r="D5296" s="46">
        <v>6.3</v>
      </c>
      <c r="E5296" s="46">
        <v>-14.0</v>
      </c>
      <c r="F5296" s="55">
        <v>0.18</v>
      </c>
      <c r="G5296" s="47">
        <v>4100000.0</v>
      </c>
    </row>
    <row r="5297" ht="15.75" customHeight="1">
      <c r="A5297" s="46">
        <v>19490.0</v>
      </c>
      <c r="B5297" s="46" t="s">
        <v>12408</v>
      </c>
      <c r="C5297" s="46" t="s">
        <v>36</v>
      </c>
      <c r="D5297" s="46">
        <v>4.99</v>
      </c>
      <c r="E5297" s="46">
        <v>-3.0</v>
      </c>
      <c r="F5297" s="55">
        <v>0.18</v>
      </c>
      <c r="G5297" s="47">
        <v>4100000.0</v>
      </c>
    </row>
    <row r="5298" ht="15.75" customHeight="1">
      <c r="A5298" s="46">
        <v>15187.0</v>
      </c>
      <c r="B5298" s="46" t="s">
        <v>4214</v>
      </c>
      <c r="C5298" s="46" t="s">
        <v>36</v>
      </c>
      <c r="D5298" s="46">
        <v>18.2</v>
      </c>
      <c r="E5298" s="46">
        <v>6.0</v>
      </c>
      <c r="F5298" s="55">
        <v>0.18</v>
      </c>
      <c r="G5298" s="47">
        <v>4090000.0</v>
      </c>
    </row>
    <row r="5299" ht="15.75" customHeight="1">
      <c r="A5299" s="46">
        <v>21901.0</v>
      </c>
      <c r="B5299" s="46" t="s">
        <v>920</v>
      </c>
      <c r="C5299" s="46" t="s">
        <v>25</v>
      </c>
      <c r="D5299" s="46">
        <v>6.3</v>
      </c>
      <c r="E5299" s="46">
        <v>0.0</v>
      </c>
      <c r="F5299" s="55">
        <v>0.18</v>
      </c>
      <c r="G5299" s="47">
        <v>4100000.0</v>
      </c>
    </row>
    <row r="5300" ht="15.75" customHeight="1">
      <c r="A5300" s="46">
        <v>24595.0</v>
      </c>
      <c r="B5300" s="46" t="s">
        <v>12409</v>
      </c>
      <c r="C5300" s="46" t="s">
        <v>25</v>
      </c>
      <c r="D5300" s="46">
        <v>6.3</v>
      </c>
      <c r="E5300" s="46">
        <v>6.0</v>
      </c>
      <c r="F5300" s="55">
        <v>0.18</v>
      </c>
      <c r="G5300" s="47">
        <v>4100000.0</v>
      </c>
    </row>
    <row r="5301" ht="15.75" customHeight="1">
      <c r="A5301" s="46">
        <v>19492.0</v>
      </c>
      <c r="B5301" s="46" t="s">
        <v>921</v>
      </c>
      <c r="C5301" s="46" t="s">
        <v>36</v>
      </c>
      <c r="D5301" s="46">
        <v>6.3</v>
      </c>
      <c r="E5301" s="46">
        <v>-14.0</v>
      </c>
      <c r="F5301" s="55">
        <v>0.18</v>
      </c>
      <c r="G5301" s="47">
        <v>4100000.0</v>
      </c>
    </row>
    <row r="5302" ht="15.75" customHeight="1">
      <c r="A5302" s="46">
        <v>17100.0</v>
      </c>
      <c r="B5302" s="46" t="s">
        <v>921</v>
      </c>
      <c r="C5302" s="46" t="s">
        <v>36</v>
      </c>
      <c r="D5302" s="46">
        <v>6.3</v>
      </c>
      <c r="E5302" s="46">
        <v>-19.0</v>
      </c>
      <c r="F5302" s="55">
        <v>0.18</v>
      </c>
      <c r="G5302" s="47">
        <v>4100000.0</v>
      </c>
    </row>
    <row r="5303" ht="15.75" customHeight="1">
      <c r="A5303" s="46">
        <v>19487.0</v>
      </c>
      <c r="B5303" s="46" t="s">
        <v>12410</v>
      </c>
      <c r="C5303" s="46" t="s">
        <v>36</v>
      </c>
      <c r="D5303" s="46">
        <v>4.99</v>
      </c>
      <c r="E5303" s="46">
        <v>-2.0</v>
      </c>
      <c r="F5303" s="55">
        <v>0.18</v>
      </c>
      <c r="G5303" s="47">
        <v>4100000.0</v>
      </c>
    </row>
    <row r="5304" ht="15.75" customHeight="1">
      <c r="A5304" s="46">
        <v>17102.0</v>
      </c>
      <c r="B5304" s="46" t="s">
        <v>4473</v>
      </c>
      <c r="C5304" s="46" t="s">
        <v>36</v>
      </c>
      <c r="D5304" s="46">
        <v>4.55</v>
      </c>
      <c r="E5304" s="46">
        <v>-2.0</v>
      </c>
      <c r="F5304" s="55">
        <v>0.18</v>
      </c>
      <c r="G5304" s="47">
        <v>4100000.0</v>
      </c>
    </row>
    <row r="5305" ht="15.75" customHeight="1">
      <c r="A5305" s="46">
        <v>24596.0</v>
      </c>
      <c r="B5305" s="46" t="s">
        <v>12411</v>
      </c>
      <c r="C5305" s="46" t="s">
        <v>25</v>
      </c>
      <c r="D5305" s="46">
        <v>6.3</v>
      </c>
      <c r="E5305" s="46">
        <v>6.0</v>
      </c>
      <c r="F5305" s="55">
        <v>0.18</v>
      </c>
      <c r="G5305" s="47">
        <v>4100000.0</v>
      </c>
    </row>
    <row r="5306" ht="15.75" customHeight="1">
      <c r="A5306" s="46">
        <v>11411.0</v>
      </c>
      <c r="B5306" s="46" t="s">
        <v>12412</v>
      </c>
      <c r="C5306" s="46" t="s">
        <v>36</v>
      </c>
      <c r="D5306" s="46">
        <v>4.69</v>
      </c>
      <c r="E5306" s="46">
        <v>0.0</v>
      </c>
      <c r="F5306" s="55">
        <v>0.18</v>
      </c>
      <c r="G5306" s="47">
        <v>4100000.0</v>
      </c>
    </row>
    <row r="5307" ht="15.75" customHeight="1">
      <c r="A5307" s="46">
        <v>19489.0</v>
      </c>
      <c r="B5307" s="46" t="s">
        <v>922</v>
      </c>
      <c r="C5307" s="46" t="s">
        <v>36</v>
      </c>
      <c r="D5307" s="46">
        <v>6.3</v>
      </c>
      <c r="E5307" s="46">
        <v>17.0</v>
      </c>
      <c r="F5307" s="55">
        <v>0.18</v>
      </c>
      <c r="G5307" s="47">
        <v>4100000.0</v>
      </c>
    </row>
    <row r="5308" ht="15.75" customHeight="1">
      <c r="A5308" s="46">
        <v>15115.0</v>
      </c>
      <c r="B5308" s="46" t="s">
        <v>923</v>
      </c>
      <c r="C5308" s="46" t="s">
        <v>36</v>
      </c>
      <c r="D5308" s="46">
        <v>2.99</v>
      </c>
      <c r="E5308" s="46">
        <v>-639.0</v>
      </c>
      <c r="F5308" s="55">
        <v>0.18</v>
      </c>
      <c r="G5308" s="47">
        <v>1.901109E7</v>
      </c>
    </row>
    <row r="5309" ht="15.75" customHeight="1">
      <c r="A5309" s="46">
        <v>1547.0</v>
      </c>
      <c r="B5309" s="46" t="s">
        <v>924</v>
      </c>
      <c r="C5309" s="46" t="s">
        <v>36</v>
      </c>
      <c r="D5309" s="46">
        <v>16.99</v>
      </c>
      <c r="E5309" s="46">
        <v>6.0</v>
      </c>
      <c r="F5309" s="55">
        <v>0.18</v>
      </c>
      <c r="G5309" s="47">
        <v>1.901109E7</v>
      </c>
    </row>
    <row r="5310" ht="15.75" customHeight="1">
      <c r="A5310" s="46">
        <v>17375.0</v>
      </c>
      <c r="B5310" s="46" t="s">
        <v>4503</v>
      </c>
      <c r="C5310" s="46" t="s">
        <v>36</v>
      </c>
      <c r="D5310" s="46">
        <v>6.3</v>
      </c>
      <c r="E5310" s="46">
        <v>-9.0</v>
      </c>
      <c r="F5310" s="55">
        <v>0.18</v>
      </c>
      <c r="G5310" s="47">
        <v>4100000.0</v>
      </c>
    </row>
    <row r="5311" ht="15.75" customHeight="1">
      <c r="A5311" s="46">
        <v>17376.0</v>
      </c>
      <c r="B5311" s="46" t="s">
        <v>4504</v>
      </c>
      <c r="C5311" s="46" t="s">
        <v>36</v>
      </c>
      <c r="D5311" s="46">
        <v>6.3</v>
      </c>
      <c r="E5311" s="46">
        <v>-9.0</v>
      </c>
      <c r="F5311" s="55">
        <v>0.18</v>
      </c>
      <c r="G5311" s="47">
        <v>4100000.0</v>
      </c>
    </row>
    <row r="5312" ht="15.75" customHeight="1">
      <c r="A5312" s="46">
        <v>17378.0</v>
      </c>
      <c r="B5312" s="46" t="s">
        <v>4506</v>
      </c>
      <c r="C5312" s="46" t="s">
        <v>36</v>
      </c>
      <c r="D5312" s="46">
        <v>4.55</v>
      </c>
      <c r="E5312" s="46">
        <v>-1.0</v>
      </c>
      <c r="F5312" s="55">
        <v>0.18</v>
      </c>
      <c r="G5312" s="47">
        <v>4100000.0</v>
      </c>
    </row>
    <row r="5313" ht="15.75" customHeight="1">
      <c r="A5313" s="46">
        <v>17377.0</v>
      </c>
      <c r="B5313" s="46" t="s">
        <v>4505</v>
      </c>
      <c r="C5313" s="46" t="s">
        <v>36</v>
      </c>
      <c r="D5313" s="46">
        <v>6.3</v>
      </c>
      <c r="E5313" s="46">
        <v>-4.0</v>
      </c>
      <c r="F5313" s="55">
        <v>0.18</v>
      </c>
      <c r="G5313" s="47">
        <v>4100000.0</v>
      </c>
    </row>
    <row r="5314" ht="15.75" customHeight="1">
      <c r="A5314" s="46">
        <v>12200.0</v>
      </c>
      <c r="B5314" s="46" t="s">
        <v>12413</v>
      </c>
      <c r="C5314" s="46" t="s">
        <v>36</v>
      </c>
      <c r="D5314" s="46">
        <v>10.99</v>
      </c>
      <c r="E5314" s="46">
        <v>0.0</v>
      </c>
      <c r="F5314" s="55">
        <v>0.18</v>
      </c>
      <c r="G5314" s="47">
        <v>2.007999E7</v>
      </c>
    </row>
    <row r="5315" ht="15.75" customHeight="1">
      <c r="A5315" s="46">
        <v>12352.0</v>
      </c>
      <c r="B5315" s="46" t="s">
        <v>12414</v>
      </c>
      <c r="C5315" s="46" t="s">
        <v>36</v>
      </c>
      <c r="D5315" s="46">
        <v>4.69</v>
      </c>
      <c r="E5315" s="46">
        <v>0.0</v>
      </c>
      <c r="F5315" s="55">
        <v>0.18</v>
      </c>
      <c r="G5315" s="47">
        <v>2.1033029E7</v>
      </c>
    </row>
    <row r="5316" ht="15.75" customHeight="1">
      <c r="A5316" s="46">
        <v>12351.0</v>
      </c>
      <c r="B5316" s="46" t="s">
        <v>12415</v>
      </c>
      <c r="C5316" s="46" t="s">
        <v>36</v>
      </c>
      <c r="D5316" s="46">
        <v>4.69</v>
      </c>
      <c r="E5316" s="46">
        <v>0.0</v>
      </c>
      <c r="F5316" s="55">
        <v>0.18</v>
      </c>
      <c r="G5316" s="47">
        <v>2.103209E7</v>
      </c>
    </row>
    <row r="5317" ht="15.75" customHeight="1">
      <c r="A5317" s="46">
        <v>20047.0</v>
      </c>
      <c r="B5317" s="46" t="s">
        <v>4924</v>
      </c>
      <c r="C5317" s="46" t="s">
        <v>25</v>
      </c>
      <c r="D5317" s="46">
        <v>7.49</v>
      </c>
      <c r="E5317" s="46">
        <v>-11.0</v>
      </c>
      <c r="F5317" s="55">
        <v>0.2</v>
      </c>
      <c r="G5317" s="47">
        <v>3.3059E7</v>
      </c>
    </row>
    <row r="5318" ht="15.75" customHeight="1">
      <c r="A5318" s="46">
        <v>10641.0</v>
      </c>
      <c r="B5318" s="46" t="s">
        <v>12416</v>
      </c>
      <c r="C5318" s="46" t="s">
        <v>36</v>
      </c>
      <c r="D5318" s="46">
        <v>2.45</v>
      </c>
      <c r="E5318" s="46">
        <v>0.0</v>
      </c>
      <c r="F5318" s="55">
        <v>0.18</v>
      </c>
      <c r="G5318" s="47">
        <v>3.9241E7</v>
      </c>
    </row>
    <row r="5319" ht="15.75" customHeight="1">
      <c r="A5319" s="46">
        <v>4392.0</v>
      </c>
      <c r="B5319" s="46" t="s">
        <v>12417</v>
      </c>
      <c r="C5319" s="46" t="s">
        <v>36</v>
      </c>
      <c r="D5319" s="46">
        <v>4.69</v>
      </c>
      <c r="E5319" s="46">
        <v>0.0</v>
      </c>
      <c r="F5319" s="55">
        <v>0.18</v>
      </c>
      <c r="G5319" s="47">
        <v>8.215991E7</v>
      </c>
    </row>
    <row r="5320" ht="15.75" customHeight="1">
      <c r="A5320" s="46">
        <v>619.0</v>
      </c>
      <c r="B5320" s="46" t="s">
        <v>12418</v>
      </c>
      <c r="C5320" s="46" t="s">
        <v>36</v>
      </c>
      <c r="D5320" s="46">
        <v>4.69</v>
      </c>
      <c r="E5320" s="46">
        <v>0.0</v>
      </c>
      <c r="F5320" s="55">
        <v>0.18</v>
      </c>
      <c r="G5320" s="47">
        <v>3.9241E7</v>
      </c>
    </row>
    <row r="5321" ht="15.75" customHeight="1">
      <c r="A5321" s="46">
        <v>25223.0</v>
      </c>
      <c r="B5321" s="46" t="s">
        <v>12419</v>
      </c>
      <c r="C5321" s="46" t="s">
        <v>25</v>
      </c>
      <c r="D5321" s="46">
        <v>13.53</v>
      </c>
      <c r="E5321" s="46">
        <v>2.0</v>
      </c>
      <c r="F5321" s="55">
        <v>0.18</v>
      </c>
      <c r="G5321" s="47">
        <v>8.215999E7</v>
      </c>
    </row>
    <row r="5322" ht="15.75" customHeight="1">
      <c r="A5322" s="46">
        <v>23838.0</v>
      </c>
      <c r="B5322" s="46" t="s">
        <v>6097</v>
      </c>
      <c r="C5322" s="46" t="s">
        <v>25</v>
      </c>
      <c r="D5322" s="46">
        <v>2.85</v>
      </c>
      <c r="E5322" s="46">
        <v>2.0</v>
      </c>
      <c r="F5322" s="55">
        <v>0.18</v>
      </c>
      <c r="G5322" s="47">
        <v>3.9241E7</v>
      </c>
    </row>
    <row r="5323" ht="15.75" customHeight="1">
      <c r="A5323" s="46">
        <v>12472.0</v>
      </c>
      <c r="B5323" s="46" t="s">
        <v>12420</v>
      </c>
      <c r="C5323" s="46" t="s">
        <v>36</v>
      </c>
      <c r="D5323" s="46">
        <v>4.69</v>
      </c>
      <c r="E5323" s="46">
        <v>0.0</v>
      </c>
      <c r="F5323" s="55">
        <v>0.27</v>
      </c>
      <c r="G5323" s="47">
        <v>2.204101E7</v>
      </c>
    </row>
    <row r="5324" ht="15.75" customHeight="1">
      <c r="A5324" s="46">
        <v>15937.0</v>
      </c>
      <c r="B5324" s="46" t="s">
        <v>12421</v>
      </c>
      <c r="C5324" s="46" t="s">
        <v>36</v>
      </c>
      <c r="D5324" s="46">
        <v>3.35</v>
      </c>
      <c r="E5324" s="46">
        <v>0.0</v>
      </c>
      <c r="F5324" s="55">
        <v>0.18</v>
      </c>
      <c r="G5324" s="47">
        <v>8.215991E7</v>
      </c>
    </row>
    <row r="5325" ht="15.75" customHeight="1">
      <c r="A5325" s="46">
        <v>21926.0</v>
      </c>
      <c r="B5325" s="46" t="s">
        <v>925</v>
      </c>
      <c r="C5325" s="46" t="s">
        <v>25</v>
      </c>
      <c r="D5325" s="46">
        <v>3.49</v>
      </c>
      <c r="E5325" s="46">
        <v>-7.0</v>
      </c>
      <c r="F5325" s="55">
        <v>0.18</v>
      </c>
      <c r="G5325" s="47">
        <v>3.9241E7</v>
      </c>
    </row>
    <row r="5326" ht="15.75" customHeight="1">
      <c r="A5326" s="46">
        <v>618.0</v>
      </c>
      <c r="B5326" s="46" t="s">
        <v>12422</v>
      </c>
      <c r="C5326" s="46" t="s">
        <v>36</v>
      </c>
      <c r="D5326" s="46">
        <v>4.69</v>
      </c>
      <c r="E5326" s="46">
        <v>0.0</v>
      </c>
      <c r="F5326" s="55">
        <v>0.18</v>
      </c>
      <c r="G5326" s="47">
        <v>3.9241E7</v>
      </c>
    </row>
    <row r="5327" ht="15.75" customHeight="1">
      <c r="A5327" s="46">
        <v>9401.0</v>
      </c>
      <c r="B5327" s="46" t="s">
        <v>12423</v>
      </c>
      <c r="C5327" s="46" t="s">
        <v>36</v>
      </c>
      <c r="D5327" s="46">
        <v>4.69</v>
      </c>
      <c r="E5327" s="46">
        <v>0.0</v>
      </c>
      <c r="F5327" s="55">
        <v>0.18</v>
      </c>
      <c r="G5327" s="47">
        <v>3.9241E7</v>
      </c>
    </row>
    <row r="5328" ht="15.75" customHeight="1">
      <c r="A5328" s="46">
        <v>10351.0</v>
      </c>
      <c r="B5328" s="46" t="s">
        <v>12424</v>
      </c>
      <c r="C5328" s="46" t="s">
        <v>36</v>
      </c>
      <c r="D5328" s="46">
        <v>2.99</v>
      </c>
      <c r="E5328" s="46">
        <v>-12.0</v>
      </c>
      <c r="F5328" s="55">
        <v>0.18</v>
      </c>
      <c r="G5328" s="47">
        <v>3.9241E7</v>
      </c>
    </row>
    <row r="5329" ht="15.75" customHeight="1">
      <c r="A5329" s="46">
        <v>23837.0</v>
      </c>
      <c r="B5329" s="46" t="s">
        <v>6096</v>
      </c>
      <c r="C5329" s="46" t="s">
        <v>25</v>
      </c>
      <c r="D5329" s="46">
        <v>2.85</v>
      </c>
      <c r="E5329" s="46">
        <v>9.0</v>
      </c>
      <c r="F5329" s="55">
        <v>0.18</v>
      </c>
      <c r="G5329" s="47">
        <v>3.9241E7</v>
      </c>
    </row>
    <row r="5330" ht="15.75" customHeight="1">
      <c r="A5330" s="46">
        <v>7455.0</v>
      </c>
      <c r="B5330" s="46" t="s">
        <v>12425</v>
      </c>
      <c r="C5330" s="46" t="s">
        <v>36</v>
      </c>
      <c r="D5330" s="46">
        <v>4.69</v>
      </c>
      <c r="E5330" s="46">
        <v>0.0</v>
      </c>
      <c r="F5330" s="55">
        <v>0.18</v>
      </c>
      <c r="G5330" s="47">
        <v>8.215999E7</v>
      </c>
    </row>
    <row r="5331" ht="15.75" customHeight="1">
      <c r="A5331" s="46">
        <v>22697.0</v>
      </c>
      <c r="B5331" s="46" t="s">
        <v>926</v>
      </c>
      <c r="C5331" s="46" t="s">
        <v>25</v>
      </c>
      <c r="D5331" s="46">
        <v>3.25</v>
      </c>
      <c r="E5331" s="46">
        <v>-1.0</v>
      </c>
      <c r="F5331" s="55">
        <v>0.18</v>
      </c>
      <c r="G5331" s="47">
        <v>2.00939E7</v>
      </c>
    </row>
    <row r="5332" ht="15.75" customHeight="1">
      <c r="A5332" s="46">
        <v>23579.0</v>
      </c>
      <c r="B5332" s="46" t="s">
        <v>5887</v>
      </c>
      <c r="C5332" s="46" t="s">
        <v>25</v>
      </c>
      <c r="D5332" s="46">
        <v>8.39</v>
      </c>
      <c r="E5332" s="46">
        <v>-1.0</v>
      </c>
      <c r="F5332" s="55">
        <v>0.2</v>
      </c>
      <c r="G5332" s="47">
        <v>3.3059E7</v>
      </c>
    </row>
    <row r="5333" ht="15.75" customHeight="1">
      <c r="A5333" s="46">
        <v>21456.0</v>
      </c>
      <c r="B5333" s="46" t="s">
        <v>5222</v>
      </c>
      <c r="C5333" s="46" t="s">
        <v>25</v>
      </c>
      <c r="D5333" s="46">
        <v>6.99</v>
      </c>
      <c r="E5333" s="46">
        <v>9.0</v>
      </c>
      <c r="F5333" s="55">
        <v>0.18</v>
      </c>
      <c r="G5333" s="47">
        <v>3.3059E7</v>
      </c>
    </row>
    <row r="5334" ht="15.75" customHeight="1">
      <c r="A5334" s="46">
        <v>21113.0</v>
      </c>
      <c r="B5334" s="46" t="s">
        <v>927</v>
      </c>
      <c r="C5334" s="46" t="s">
        <v>25</v>
      </c>
      <c r="D5334" s="46">
        <v>12.59</v>
      </c>
      <c r="E5334" s="46">
        <v>-23.0</v>
      </c>
      <c r="F5334" s="55">
        <v>0.18</v>
      </c>
      <c r="G5334" s="47">
        <v>3.3059E7</v>
      </c>
    </row>
    <row r="5335" ht="15.75" customHeight="1">
      <c r="A5335" s="46">
        <v>21846.0</v>
      </c>
      <c r="B5335" s="46" t="s">
        <v>928</v>
      </c>
      <c r="C5335" s="46" t="s">
        <v>25</v>
      </c>
      <c r="D5335" s="46">
        <v>12.59</v>
      </c>
      <c r="E5335" s="46">
        <v>-8.0</v>
      </c>
      <c r="F5335" s="55">
        <v>0.18</v>
      </c>
      <c r="G5335" s="47">
        <v>3.3059E7</v>
      </c>
    </row>
    <row r="5336" ht="15.75" customHeight="1">
      <c r="A5336" s="46">
        <v>20041.0</v>
      </c>
      <c r="B5336" s="46" t="s">
        <v>4922</v>
      </c>
      <c r="C5336" s="46" t="s">
        <v>25</v>
      </c>
      <c r="D5336" s="46">
        <v>6.99</v>
      </c>
      <c r="E5336" s="46">
        <v>12.0</v>
      </c>
      <c r="F5336" s="55">
        <v>0.18</v>
      </c>
      <c r="G5336" s="47">
        <v>3.3059E7</v>
      </c>
    </row>
    <row r="5337" ht="15.75" customHeight="1">
      <c r="A5337" s="46">
        <v>18342.0</v>
      </c>
      <c r="B5337" s="46" t="s">
        <v>12426</v>
      </c>
      <c r="C5337" s="46" t="s">
        <v>36</v>
      </c>
      <c r="D5337" s="46">
        <v>7.75</v>
      </c>
      <c r="E5337" s="46">
        <v>-1.0</v>
      </c>
      <c r="F5337" s="55">
        <v>0.18</v>
      </c>
      <c r="G5337" s="47">
        <v>3.3059E7</v>
      </c>
    </row>
    <row r="5338" ht="15.75" customHeight="1">
      <c r="A5338" s="46">
        <v>20040.0</v>
      </c>
      <c r="B5338" s="46" t="s">
        <v>12427</v>
      </c>
      <c r="C5338" s="46" t="s">
        <v>25</v>
      </c>
      <c r="D5338" s="46">
        <v>11.19</v>
      </c>
      <c r="E5338" s="46">
        <v>-9.0</v>
      </c>
      <c r="F5338" s="55">
        <v>0.18</v>
      </c>
      <c r="G5338" s="47">
        <v>3.3059E7</v>
      </c>
    </row>
    <row r="5339" ht="15.75" customHeight="1">
      <c r="A5339" s="46">
        <v>11792.0</v>
      </c>
      <c r="B5339" s="46" t="s">
        <v>12428</v>
      </c>
      <c r="C5339" s="46" t="s">
        <v>36</v>
      </c>
      <c r="D5339" s="46">
        <v>4.69</v>
      </c>
      <c r="E5339" s="46">
        <v>0.0</v>
      </c>
      <c r="F5339" s="55">
        <v>0.18</v>
      </c>
      <c r="G5339" s="47">
        <v>3.3059E7</v>
      </c>
    </row>
    <row r="5340" ht="15.75" customHeight="1">
      <c r="A5340" s="46">
        <v>18601.0</v>
      </c>
      <c r="B5340" s="46" t="s">
        <v>929</v>
      </c>
      <c r="C5340" s="46" t="s">
        <v>36</v>
      </c>
      <c r="D5340" s="46">
        <v>11.49</v>
      </c>
      <c r="E5340" s="46">
        <v>-11.0</v>
      </c>
      <c r="F5340" s="55">
        <v>0.18</v>
      </c>
      <c r="G5340" s="47">
        <v>3.3059E7</v>
      </c>
    </row>
    <row r="5341" ht="15.75" customHeight="1">
      <c r="A5341" s="46">
        <v>23591.0</v>
      </c>
      <c r="B5341" s="46" t="s">
        <v>12429</v>
      </c>
      <c r="C5341" s="46" t="s">
        <v>25</v>
      </c>
      <c r="D5341" s="46">
        <v>8.39</v>
      </c>
      <c r="E5341" s="46">
        <v>0.0</v>
      </c>
      <c r="F5341" s="55">
        <v>0.18</v>
      </c>
      <c r="G5341" s="47">
        <v>3.3059E7</v>
      </c>
    </row>
    <row r="5342" ht="15.75" customHeight="1">
      <c r="A5342" s="46">
        <v>22574.0</v>
      </c>
      <c r="B5342" s="46" t="s">
        <v>12430</v>
      </c>
      <c r="C5342" s="46" t="s">
        <v>25</v>
      </c>
      <c r="D5342" s="46">
        <v>6.99</v>
      </c>
      <c r="E5342" s="46">
        <v>-4.0</v>
      </c>
      <c r="F5342" s="55">
        <v>0.18</v>
      </c>
      <c r="G5342" s="47">
        <v>3.3059E7</v>
      </c>
    </row>
    <row r="5343" ht="15.75" customHeight="1">
      <c r="A5343" s="46">
        <v>20482.0</v>
      </c>
      <c r="B5343" s="46" t="s">
        <v>12431</v>
      </c>
      <c r="C5343" s="46" t="s">
        <v>25</v>
      </c>
      <c r="D5343" s="46">
        <v>8.99</v>
      </c>
      <c r="E5343" s="46">
        <v>13.0</v>
      </c>
      <c r="F5343" s="55">
        <v>0.18</v>
      </c>
      <c r="G5343" s="47">
        <v>3.3059E7</v>
      </c>
    </row>
    <row r="5344" ht="15.75" customHeight="1">
      <c r="A5344" s="46">
        <v>19690.0</v>
      </c>
      <c r="B5344" s="46" t="s">
        <v>4866</v>
      </c>
      <c r="C5344" s="46" t="s">
        <v>36</v>
      </c>
      <c r="D5344" s="46">
        <v>13.99</v>
      </c>
      <c r="E5344" s="46">
        <v>-2.0</v>
      </c>
      <c r="F5344" s="55">
        <v>0.18</v>
      </c>
      <c r="G5344" s="47">
        <v>3.3059E7</v>
      </c>
    </row>
    <row r="5345" ht="15.75" customHeight="1">
      <c r="A5345" s="46">
        <v>14879.0</v>
      </c>
      <c r="B5345" s="46" t="s">
        <v>12432</v>
      </c>
      <c r="C5345" s="46" t="s">
        <v>36</v>
      </c>
      <c r="D5345" s="46">
        <v>5.99</v>
      </c>
      <c r="E5345" s="46">
        <v>0.0</v>
      </c>
      <c r="F5345" s="55">
        <v>0.18</v>
      </c>
      <c r="G5345" s="47">
        <v>3.3059E7</v>
      </c>
    </row>
    <row r="5346" ht="15.75" customHeight="1">
      <c r="A5346" s="46">
        <v>15457.0</v>
      </c>
      <c r="B5346" s="46" t="s">
        <v>12433</v>
      </c>
      <c r="C5346" s="46" t="s">
        <v>36</v>
      </c>
      <c r="D5346" s="46">
        <v>5.99</v>
      </c>
      <c r="E5346" s="46">
        <v>0.0</v>
      </c>
      <c r="F5346" s="55">
        <v>0.18</v>
      </c>
      <c r="G5346" s="47">
        <v>3.3059E7</v>
      </c>
    </row>
    <row r="5347" ht="15.75" customHeight="1">
      <c r="A5347" s="46">
        <v>15464.0</v>
      </c>
      <c r="B5347" s="46" t="s">
        <v>12434</v>
      </c>
      <c r="C5347" s="46" t="s">
        <v>36</v>
      </c>
      <c r="D5347" s="46">
        <v>5.99</v>
      </c>
      <c r="E5347" s="46">
        <v>0.0</v>
      </c>
      <c r="F5347" s="55">
        <v>0.18</v>
      </c>
      <c r="G5347" s="47">
        <v>3.3059E7</v>
      </c>
    </row>
    <row r="5348" ht="15.75" customHeight="1">
      <c r="A5348" s="46">
        <v>23572.0</v>
      </c>
      <c r="B5348" s="46" t="s">
        <v>5881</v>
      </c>
      <c r="C5348" s="46" t="s">
        <v>25</v>
      </c>
      <c r="D5348" s="46">
        <v>8.39</v>
      </c>
      <c r="E5348" s="46">
        <v>-1.0</v>
      </c>
      <c r="F5348" s="55">
        <v>0.18</v>
      </c>
      <c r="G5348" s="47">
        <v>3.3059E7</v>
      </c>
    </row>
    <row r="5349" ht="15.75" customHeight="1">
      <c r="A5349" s="46">
        <v>23590.0</v>
      </c>
      <c r="B5349" s="46" t="s">
        <v>5898</v>
      </c>
      <c r="C5349" s="46" t="s">
        <v>25</v>
      </c>
      <c r="D5349" s="46">
        <v>8.39</v>
      </c>
      <c r="E5349" s="46">
        <v>-2.0</v>
      </c>
      <c r="F5349" s="55">
        <v>0.18</v>
      </c>
      <c r="G5349" s="47">
        <v>3.3059E7</v>
      </c>
    </row>
    <row r="5350" ht="15.75" customHeight="1">
      <c r="A5350" s="46">
        <v>23577.0</v>
      </c>
      <c r="B5350" s="46" t="s">
        <v>5885</v>
      </c>
      <c r="C5350" s="46" t="s">
        <v>25</v>
      </c>
      <c r="D5350" s="46">
        <v>8.39</v>
      </c>
      <c r="E5350" s="46">
        <v>-1.0</v>
      </c>
      <c r="F5350" s="55">
        <v>0.18</v>
      </c>
      <c r="G5350" s="47">
        <v>3.3059E7</v>
      </c>
    </row>
    <row r="5351" ht="15.75" customHeight="1">
      <c r="A5351" s="46">
        <v>23578.0</v>
      </c>
      <c r="B5351" s="46" t="s">
        <v>5886</v>
      </c>
      <c r="C5351" s="46" t="s">
        <v>25</v>
      </c>
      <c r="D5351" s="46">
        <v>8.39</v>
      </c>
      <c r="E5351" s="46">
        <v>-2.0</v>
      </c>
      <c r="F5351" s="55">
        <v>0.18</v>
      </c>
      <c r="G5351" s="47">
        <v>3.3059E7</v>
      </c>
    </row>
    <row r="5352" ht="15.75" customHeight="1">
      <c r="A5352" s="46">
        <v>23573.0</v>
      </c>
      <c r="B5352" s="46" t="s">
        <v>5882</v>
      </c>
      <c r="C5352" s="46" t="s">
        <v>25</v>
      </c>
      <c r="D5352" s="46">
        <v>8.39</v>
      </c>
      <c r="E5352" s="46">
        <v>-2.0</v>
      </c>
      <c r="F5352" s="55">
        <v>0.18</v>
      </c>
      <c r="G5352" s="47">
        <v>3.3059E7</v>
      </c>
    </row>
    <row r="5353" ht="15.75" customHeight="1">
      <c r="A5353" s="46">
        <v>23583.0</v>
      </c>
      <c r="B5353" s="46" t="s">
        <v>5891</v>
      </c>
      <c r="C5353" s="46" t="s">
        <v>25</v>
      </c>
      <c r="D5353" s="46">
        <v>8.39</v>
      </c>
      <c r="E5353" s="46">
        <v>-3.0</v>
      </c>
      <c r="F5353" s="55">
        <v>0.2</v>
      </c>
      <c r="G5353" s="47">
        <v>3.3059E7</v>
      </c>
    </row>
    <row r="5354" ht="15.75" customHeight="1">
      <c r="A5354" s="46">
        <v>23587.0</v>
      </c>
      <c r="B5354" s="46" t="s">
        <v>5895</v>
      </c>
      <c r="C5354" s="46" t="s">
        <v>25</v>
      </c>
      <c r="D5354" s="46">
        <v>8.39</v>
      </c>
      <c r="E5354" s="46">
        <v>-3.0</v>
      </c>
      <c r="F5354" s="55">
        <v>0.2</v>
      </c>
      <c r="G5354" s="47">
        <v>3.3059E7</v>
      </c>
    </row>
    <row r="5355" ht="15.75" customHeight="1">
      <c r="A5355" s="46">
        <v>23575.0</v>
      </c>
      <c r="B5355" s="46" t="s">
        <v>12435</v>
      </c>
      <c r="C5355" s="46" t="s">
        <v>25</v>
      </c>
      <c r="D5355" s="46">
        <v>8.39</v>
      </c>
      <c r="E5355" s="46">
        <v>0.0</v>
      </c>
      <c r="F5355" s="55">
        <v>0.2</v>
      </c>
      <c r="G5355" s="47">
        <v>3.3059E7</v>
      </c>
    </row>
    <row r="5356" ht="15.75" customHeight="1">
      <c r="A5356" s="46">
        <v>23582.0</v>
      </c>
      <c r="B5356" s="46" t="s">
        <v>5890</v>
      </c>
      <c r="C5356" s="46" t="s">
        <v>25</v>
      </c>
      <c r="D5356" s="46">
        <v>8.39</v>
      </c>
      <c r="E5356" s="46">
        <v>-4.0</v>
      </c>
      <c r="F5356" s="55">
        <v>0.2</v>
      </c>
      <c r="G5356" s="47">
        <v>3.3059E7</v>
      </c>
    </row>
    <row r="5357" ht="15.75" customHeight="1">
      <c r="A5357" s="46">
        <v>23566.0</v>
      </c>
      <c r="B5357" s="46" t="s">
        <v>5876</v>
      </c>
      <c r="C5357" s="46" t="s">
        <v>25</v>
      </c>
      <c r="D5357" s="46">
        <v>8.39</v>
      </c>
      <c r="E5357" s="46">
        <v>-4.0</v>
      </c>
      <c r="F5357" s="55">
        <v>0.2</v>
      </c>
      <c r="G5357" s="47">
        <v>3.3059E7</v>
      </c>
    </row>
    <row r="5358" ht="15.75" customHeight="1">
      <c r="A5358" s="46">
        <v>19818.0</v>
      </c>
      <c r="B5358" s="46" t="s">
        <v>12436</v>
      </c>
      <c r="C5358" s="46" t="s">
        <v>25</v>
      </c>
      <c r="D5358" s="46">
        <v>6.29</v>
      </c>
      <c r="E5358" s="46">
        <v>-6.0</v>
      </c>
      <c r="F5358" s="55">
        <v>0.18</v>
      </c>
      <c r="G5358" s="47">
        <v>3.3059E7</v>
      </c>
    </row>
    <row r="5359" ht="15.75" customHeight="1">
      <c r="A5359" s="46">
        <v>4478.0</v>
      </c>
      <c r="B5359" s="46" t="s">
        <v>12437</v>
      </c>
      <c r="C5359" s="46" t="s">
        <v>36</v>
      </c>
      <c r="D5359" s="46">
        <v>4.69</v>
      </c>
      <c r="E5359" s="46">
        <v>0.0</v>
      </c>
      <c r="F5359" s="55">
        <v>0.18</v>
      </c>
      <c r="G5359" s="47">
        <v>3.3059E7</v>
      </c>
    </row>
    <row r="5360" ht="15.75" customHeight="1">
      <c r="A5360" s="46">
        <v>4480.0</v>
      </c>
      <c r="B5360" s="46" t="s">
        <v>12438</v>
      </c>
      <c r="C5360" s="46" t="s">
        <v>36</v>
      </c>
      <c r="D5360" s="46">
        <v>4.69</v>
      </c>
      <c r="E5360" s="46">
        <v>0.0</v>
      </c>
      <c r="F5360" s="55">
        <v>0.18</v>
      </c>
      <c r="G5360" s="47">
        <v>3.3059E7</v>
      </c>
    </row>
    <row r="5361" ht="15.75" customHeight="1">
      <c r="A5361" s="46">
        <v>24782.0</v>
      </c>
      <c r="B5361" s="46" t="s">
        <v>6883</v>
      </c>
      <c r="C5361" s="46" t="s">
        <v>25</v>
      </c>
      <c r="D5361" s="46">
        <v>12.29</v>
      </c>
      <c r="E5361" s="46">
        <v>46.0</v>
      </c>
      <c r="F5361" s="55">
        <v>0.18</v>
      </c>
      <c r="G5361" s="47">
        <v>3.3059E7</v>
      </c>
    </row>
    <row r="5362" ht="15.75" customHeight="1">
      <c r="A5362" s="46">
        <v>24045.0</v>
      </c>
      <c r="B5362" s="46" t="s">
        <v>6272</v>
      </c>
      <c r="C5362" s="46" t="s">
        <v>25</v>
      </c>
      <c r="D5362" s="46">
        <v>12.59</v>
      </c>
      <c r="E5362" s="46">
        <v>0.0</v>
      </c>
      <c r="F5362" s="55">
        <v>0.18</v>
      </c>
      <c r="G5362" s="47">
        <v>3.3059E7</v>
      </c>
    </row>
    <row r="5363" ht="15.75" customHeight="1">
      <c r="A5363" s="46">
        <v>11825.0</v>
      </c>
      <c r="B5363" s="46" t="s">
        <v>12439</v>
      </c>
      <c r="C5363" s="46" t="s">
        <v>36</v>
      </c>
      <c r="D5363" s="46">
        <v>4.7</v>
      </c>
      <c r="E5363" s="46">
        <v>0.0</v>
      </c>
      <c r="F5363" s="55">
        <v>0.2</v>
      </c>
      <c r="G5363" s="47">
        <v>3.3059E7</v>
      </c>
    </row>
    <row r="5364" ht="15.75" customHeight="1">
      <c r="A5364" s="46">
        <v>16986.0</v>
      </c>
      <c r="B5364" s="46" t="s">
        <v>931</v>
      </c>
      <c r="C5364" s="46" t="s">
        <v>36</v>
      </c>
      <c r="D5364" s="46">
        <v>6.99</v>
      </c>
      <c r="E5364" s="46">
        <v>66.0</v>
      </c>
      <c r="F5364" s="55">
        <v>0.18</v>
      </c>
      <c r="G5364" s="47">
        <v>3.3059E7</v>
      </c>
    </row>
    <row r="5365" ht="15.75" customHeight="1">
      <c r="A5365" s="46">
        <v>23620.0</v>
      </c>
      <c r="B5365" s="46" t="s">
        <v>5925</v>
      </c>
      <c r="C5365" s="46" t="s">
        <v>25</v>
      </c>
      <c r="D5365" s="46">
        <v>10.5</v>
      </c>
      <c r="E5365" s="46">
        <v>-7.0</v>
      </c>
      <c r="F5365" s="55">
        <v>0.18</v>
      </c>
      <c r="G5365" s="47">
        <v>3.3059E7</v>
      </c>
    </row>
    <row r="5366" ht="15.75" customHeight="1">
      <c r="A5366" s="46">
        <v>24610.0</v>
      </c>
      <c r="B5366" s="46" t="s">
        <v>6748</v>
      </c>
      <c r="C5366" s="46" t="s">
        <v>25</v>
      </c>
      <c r="D5366" s="46">
        <v>5.99</v>
      </c>
      <c r="E5366" s="46">
        <v>10.0</v>
      </c>
      <c r="F5366" s="55">
        <v>0.18</v>
      </c>
      <c r="G5366" s="47">
        <v>3.3059E7</v>
      </c>
    </row>
    <row r="5367" ht="15.75" customHeight="1">
      <c r="A5367" s="46">
        <v>19815.0</v>
      </c>
      <c r="B5367" s="46" t="s">
        <v>932</v>
      </c>
      <c r="C5367" s="46" t="s">
        <v>25</v>
      </c>
      <c r="D5367" s="46">
        <v>8.39</v>
      </c>
      <c r="E5367" s="46">
        <v>-9.0</v>
      </c>
      <c r="F5367" s="55">
        <v>0.18</v>
      </c>
      <c r="G5367" s="47">
        <v>3.3059E7</v>
      </c>
    </row>
    <row r="5368" ht="15.75" customHeight="1">
      <c r="A5368" s="46">
        <v>21455.0</v>
      </c>
      <c r="B5368" s="46" t="s">
        <v>12440</v>
      </c>
      <c r="C5368" s="46" t="s">
        <v>25</v>
      </c>
      <c r="D5368" s="46">
        <v>11.29</v>
      </c>
      <c r="E5368" s="46">
        <v>-6.0</v>
      </c>
      <c r="F5368" s="55">
        <v>0.18</v>
      </c>
      <c r="G5368" s="47">
        <v>3.3059E7</v>
      </c>
    </row>
    <row r="5369" ht="15.75" customHeight="1">
      <c r="A5369" s="46">
        <v>11791.0</v>
      </c>
      <c r="B5369" s="46" t="s">
        <v>12441</v>
      </c>
      <c r="C5369" s="46" t="s">
        <v>36</v>
      </c>
      <c r="D5369" s="46">
        <v>4.69</v>
      </c>
      <c r="E5369" s="46">
        <v>0.0</v>
      </c>
      <c r="F5369" s="55">
        <v>0.18</v>
      </c>
      <c r="G5369" s="47">
        <v>3.3059E7</v>
      </c>
    </row>
    <row r="5370" ht="15.75" customHeight="1">
      <c r="A5370" s="46">
        <v>17037.0</v>
      </c>
      <c r="B5370" s="46" t="s">
        <v>12442</v>
      </c>
      <c r="C5370" s="46" t="s">
        <v>36</v>
      </c>
      <c r="D5370" s="46">
        <v>4.15</v>
      </c>
      <c r="E5370" s="46">
        <v>0.0</v>
      </c>
      <c r="F5370" s="55">
        <v>0.18</v>
      </c>
      <c r="G5370" s="47">
        <v>3.3059E7</v>
      </c>
    </row>
    <row r="5371" ht="15.75" customHeight="1">
      <c r="A5371" s="46">
        <v>24300.0</v>
      </c>
      <c r="B5371" s="46" t="s">
        <v>6489</v>
      </c>
      <c r="C5371" s="46" t="s">
        <v>25</v>
      </c>
      <c r="D5371" s="46">
        <v>10.5</v>
      </c>
      <c r="E5371" s="46">
        <v>35.0</v>
      </c>
      <c r="F5371" s="55">
        <v>0.18</v>
      </c>
      <c r="G5371" s="47">
        <v>3.3059E7</v>
      </c>
    </row>
    <row r="5372" ht="15.75" customHeight="1">
      <c r="A5372" s="46">
        <v>18877.0</v>
      </c>
      <c r="B5372" s="46" t="s">
        <v>4718</v>
      </c>
      <c r="C5372" s="46" t="s">
        <v>36</v>
      </c>
      <c r="D5372" s="46">
        <v>6.99</v>
      </c>
      <c r="E5372" s="46">
        <v>38.0</v>
      </c>
      <c r="F5372" s="55">
        <v>0.18</v>
      </c>
      <c r="G5372" s="47">
        <v>3.3059E7</v>
      </c>
    </row>
    <row r="5373" ht="15.75" customHeight="1">
      <c r="A5373" s="46">
        <v>24624.0</v>
      </c>
      <c r="B5373" s="46" t="s">
        <v>6757</v>
      </c>
      <c r="C5373" s="46" t="s">
        <v>25</v>
      </c>
      <c r="D5373" s="46">
        <v>6.99</v>
      </c>
      <c r="E5373" s="46">
        <v>1.0</v>
      </c>
      <c r="F5373" s="55">
        <v>0.18</v>
      </c>
      <c r="G5373" s="47">
        <v>3.3059E7</v>
      </c>
    </row>
    <row r="5374" ht="15.75" customHeight="1">
      <c r="A5374" s="46">
        <v>24048.0</v>
      </c>
      <c r="B5374" s="46" t="s">
        <v>6276</v>
      </c>
      <c r="C5374" s="46" t="s">
        <v>25</v>
      </c>
      <c r="D5374" s="46">
        <v>12.59</v>
      </c>
      <c r="E5374" s="46">
        <v>1.0</v>
      </c>
      <c r="F5374" s="55">
        <v>0.18</v>
      </c>
      <c r="G5374" s="47">
        <v>3.3059E7</v>
      </c>
    </row>
    <row r="5375" ht="15.75" customHeight="1">
      <c r="A5375" s="46">
        <v>24044.0</v>
      </c>
      <c r="B5375" s="46" t="s">
        <v>6271</v>
      </c>
      <c r="C5375" s="46" t="s">
        <v>25</v>
      </c>
      <c r="D5375" s="46">
        <v>12.59</v>
      </c>
      <c r="E5375" s="46">
        <v>1.0</v>
      </c>
      <c r="F5375" s="55">
        <v>0.18</v>
      </c>
      <c r="G5375" s="47">
        <v>3.3059E7</v>
      </c>
    </row>
    <row r="5376" ht="15.75" customHeight="1">
      <c r="A5376" s="46">
        <v>24047.0</v>
      </c>
      <c r="B5376" s="46" t="s">
        <v>6275</v>
      </c>
      <c r="C5376" s="46" t="s">
        <v>25</v>
      </c>
      <c r="D5376" s="46">
        <v>12.59</v>
      </c>
      <c r="E5376" s="46">
        <v>-2.0</v>
      </c>
      <c r="F5376" s="55">
        <v>0.18</v>
      </c>
      <c r="G5376" s="47">
        <v>3.3059E7</v>
      </c>
    </row>
    <row r="5377" ht="15.75" customHeight="1">
      <c r="A5377" s="46">
        <v>19819.0</v>
      </c>
      <c r="B5377" s="46" t="s">
        <v>12443</v>
      </c>
      <c r="C5377" s="46" t="s">
        <v>25</v>
      </c>
      <c r="D5377" s="46">
        <v>6.29</v>
      </c>
      <c r="E5377" s="46">
        <v>-11.0</v>
      </c>
      <c r="F5377" s="55">
        <v>0.18</v>
      </c>
      <c r="G5377" s="47">
        <v>3.3059E7</v>
      </c>
    </row>
    <row r="5378" ht="15.75" customHeight="1">
      <c r="A5378" s="46">
        <v>22981.0</v>
      </c>
      <c r="B5378" s="46" t="s">
        <v>933</v>
      </c>
      <c r="C5378" s="46" t="s">
        <v>25</v>
      </c>
      <c r="D5378" s="46">
        <v>14.49</v>
      </c>
      <c r="E5378" s="46">
        <v>11.0</v>
      </c>
      <c r="F5378" s="55">
        <v>0.18</v>
      </c>
      <c r="G5378" s="47">
        <v>3.3059E7</v>
      </c>
    </row>
    <row r="5379" ht="15.75" customHeight="1">
      <c r="A5379" s="46">
        <v>24781.0</v>
      </c>
      <c r="B5379" s="46" t="s">
        <v>6882</v>
      </c>
      <c r="C5379" s="46" t="s">
        <v>25</v>
      </c>
      <c r="D5379" s="46">
        <v>12.29</v>
      </c>
      <c r="E5379" s="46">
        <v>43.0</v>
      </c>
      <c r="F5379" s="55">
        <v>0.18</v>
      </c>
      <c r="G5379" s="47">
        <v>3.3059E7</v>
      </c>
    </row>
    <row r="5380" ht="15.75" customHeight="1">
      <c r="A5380" s="46">
        <v>23375.0</v>
      </c>
      <c r="B5380" s="46" t="s">
        <v>5723</v>
      </c>
      <c r="C5380" s="46" t="s">
        <v>25</v>
      </c>
      <c r="D5380" s="46">
        <v>14.49</v>
      </c>
      <c r="E5380" s="46">
        <v>10.0</v>
      </c>
      <c r="F5380" s="55">
        <v>0.18</v>
      </c>
      <c r="G5380" s="47">
        <v>3.3059E7</v>
      </c>
    </row>
    <row r="5381" ht="15.75" customHeight="1">
      <c r="A5381" s="46">
        <v>18184.0</v>
      </c>
      <c r="B5381" s="46" t="s">
        <v>934</v>
      </c>
      <c r="C5381" s="46" t="s">
        <v>36</v>
      </c>
      <c r="D5381" s="46">
        <v>9.79</v>
      </c>
      <c r="E5381" s="46">
        <v>4.0</v>
      </c>
      <c r="F5381" s="55">
        <v>0.18</v>
      </c>
      <c r="G5381" s="47">
        <v>3.3059E7</v>
      </c>
    </row>
    <row r="5382" ht="15.75" customHeight="1">
      <c r="A5382" s="46">
        <v>18183.0</v>
      </c>
      <c r="B5382" s="46" t="s">
        <v>934</v>
      </c>
      <c r="C5382" s="46" t="s">
        <v>36</v>
      </c>
      <c r="D5382" s="46">
        <v>9.79</v>
      </c>
      <c r="E5382" s="46">
        <v>2.0</v>
      </c>
      <c r="F5382" s="55">
        <v>0.18</v>
      </c>
      <c r="G5382" s="47">
        <v>3.3059E7</v>
      </c>
    </row>
    <row r="5383" ht="15.75" customHeight="1">
      <c r="A5383" s="46">
        <v>18167.0</v>
      </c>
      <c r="B5383" s="46" t="s">
        <v>934</v>
      </c>
      <c r="C5383" s="46" t="s">
        <v>36</v>
      </c>
      <c r="D5383" s="46">
        <v>9.79</v>
      </c>
      <c r="E5383" s="46">
        <v>-2.0</v>
      </c>
      <c r="F5383" s="55">
        <v>0.18</v>
      </c>
      <c r="G5383" s="47">
        <v>3.3059E7</v>
      </c>
    </row>
    <row r="5384" ht="15.75" customHeight="1">
      <c r="A5384" s="46">
        <v>18185.0</v>
      </c>
      <c r="B5384" s="46" t="s">
        <v>934</v>
      </c>
      <c r="C5384" s="46" t="s">
        <v>36</v>
      </c>
      <c r="D5384" s="46">
        <v>9.79</v>
      </c>
      <c r="E5384" s="46">
        <v>-4.0</v>
      </c>
      <c r="F5384" s="55">
        <v>0.18</v>
      </c>
      <c r="G5384" s="47">
        <v>3.3059E7</v>
      </c>
    </row>
    <row r="5385" ht="15.75" customHeight="1">
      <c r="A5385" s="46">
        <v>18831.0</v>
      </c>
      <c r="B5385" s="46" t="s">
        <v>934</v>
      </c>
      <c r="C5385" s="46" t="s">
        <v>36</v>
      </c>
      <c r="D5385" s="46">
        <v>8.19</v>
      </c>
      <c r="E5385" s="46">
        <v>-7.0</v>
      </c>
      <c r="F5385" s="55">
        <v>0.18</v>
      </c>
      <c r="G5385" s="47">
        <v>3.3059E7</v>
      </c>
    </row>
    <row r="5386" ht="15.75" customHeight="1">
      <c r="A5386" s="46">
        <v>22341.0</v>
      </c>
      <c r="B5386" s="46" t="s">
        <v>935</v>
      </c>
      <c r="C5386" s="46" t="s">
        <v>25</v>
      </c>
      <c r="D5386" s="46">
        <v>9.79</v>
      </c>
      <c r="E5386" s="46">
        <v>-4.0</v>
      </c>
      <c r="F5386" s="55">
        <v>0.18</v>
      </c>
      <c r="G5386" s="47">
        <v>3.3059E7</v>
      </c>
    </row>
    <row r="5387" ht="15.75" customHeight="1">
      <c r="A5387" s="46">
        <v>22342.0</v>
      </c>
      <c r="B5387" s="46" t="s">
        <v>936</v>
      </c>
      <c r="C5387" s="46" t="s">
        <v>25</v>
      </c>
      <c r="D5387" s="46">
        <v>9.79</v>
      </c>
      <c r="E5387" s="46">
        <v>-4.0</v>
      </c>
      <c r="F5387" s="55">
        <v>0.18</v>
      </c>
      <c r="G5387" s="47">
        <v>3.3059E7</v>
      </c>
    </row>
    <row r="5388" ht="15.75" customHeight="1">
      <c r="A5388" s="46">
        <v>20134.0</v>
      </c>
      <c r="B5388" s="46" t="s">
        <v>12444</v>
      </c>
      <c r="C5388" s="46" t="s">
        <v>25</v>
      </c>
      <c r="D5388" s="46">
        <v>8.19</v>
      </c>
      <c r="E5388" s="46">
        <v>-4.0</v>
      </c>
      <c r="F5388" s="55">
        <v>0.18</v>
      </c>
      <c r="G5388" s="47">
        <v>3.3059E7</v>
      </c>
    </row>
    <row r="5389" ht="15.75" customHeight="1">
      <c r="A5389" s="46">
        <v>16849.0</v>
      </c>
      <c r="B5389" s="46" t="s">
        <v>12445</v>
      </c>
      <c r="C5389" s="46" t="s">
        <v>36</v>
      </c>
      <c r="D5389" s="46">
        <v>7.4</v>
      </c>
      <c r="E5389" s="46">
        <v>0.0</v>
      </c>
      <c r="F5389" s="55">
        <v>0.18</v>
      </c>
      <c r="G5389" s="47">
        <v>3.3059E7</v>
      </c>
    </row>
    <row r="5390" ht="15.75" customHeight="1">
      <c r="A5390" s="46">
        <v>16848.0</v>
      </c>
      <c r="B5390" s="46" t="s">
        <v>12446</v>
      </c>
      <c r="C5390" s="46" t="s">
        <v>36</v>
      </c>
      <c r="D5390" s="46">
        <v>8.19</v>
      </c>
      <c r="E5390" s="46">
        <v>0.0</v>
      </c>
      <c r="F5390" s="55">
        <v>0.18</v>
      </c>
      <c r="G5390" s="47">
        <v>3.3059E7</v>
      </c>
    </row>
    <row r="5391" ht="15.75" customHeight="1">
      <c r="A5391" s="46">
        <v>20135.0</v>
      </c>
      <c r="B5391" s="46" t="s">
        <v>12447</v>
      </c>
      <c r="C5391" s="46" t="s">
        <v>25</v>
      </c>
      <c r="D5391" s="46">
        <v>8.19</v>
      </c>
      <c r="E5391" s="46">
        <v>-2.0</v>
      </c>
      <c r="F5391" s="55">
        <v>0.18</v>
      </c>
      <c r="G5391" s="47">
        <v>3.3059E7</v>
      </c>
    </row>
    <row r="5392" ht="15.75" customHeight="1">
      <c r="A5392" s="46">
        <v>22343.0</v>
      </c>
      <c r="B5392" s="46" t="s">
        <v>937</v>
      </c>
      <c r="C5392" s="46" t="s">
        <v>25</v>
      </c>
      <c r="D5392" s="46">
        <v>9.79</v>
      </c>
      <c r="E5392" s="46">
        <v>-5.0</v>
      </c>
      <c r="F5392" s="55">
        <v>0.18</v>
      </c>
      <c r="G5392" s="47">
        <v>3.3059E7</v>
      </c>
    </row>
    <row r="5393" ht="15.75" customHeight="1">
      <c r="A5393" s="46">
        <v>7072.0</v>
      </c>
      <c r="B5393" s="46" t="s">
        <v>12448</v>
      </c>
      <c r="C5393" s="46" t="s">
        <v>36</v>
      </c>
      <c r="D5393" s="46">
        <v>4.69</v>
      </c>
      <c r="E5393" s="46">
        <v>0.0</v>
      </c>
      <c r="F5393" s="55">
        <v>0.18</v>
      </c>
      <c r="G5393" s="47">
        <v>3.3059E7</v>
      </c>
    </row>
    <row r="5394" ht="15.75" customHeight="1">
      <c r="A5394" s="46">
        <v>23567.0</v>
      </c>
      <c r="B5394" s="46" t="s">
        <v>5877</v>
      </c>
      <c r="C5394" s="46" t="s">
        <v>25</v>
      </c>
      <c r="D5394" s="46">
        <v>8.39</v>
      </c>
      <c r="E5394" s="46">
        <v>-1.0</v>
      </c>
      <c r="F5394" s="55">
        <v>0.2</v>
      </c>
      <c r="G5394" s="47">
        <v>3.3059E7</v>
      </c>
    </row>
    <row r="5395" ht="15.75" customHeight="1">
      <c r="A5395" s="46">
        <v>19820.0</v>
      </c>
      <c r="B5395" s="46" t="s">
        <v>938</v>
      </c>
      <c r="C5395" s="46" t="s">
        <v>25</v>
      </c>
      <c r="D5395" s="46">
        <v>10.39</v>
      </c>
      <c r="E5395" s="46">
        <v>12.0</v>
      </c>
      <c r="F5395" s="55">
        <v>0.18</v>
      </c>
      <c r="G5395" s="47">
        <v>3.3059E7</v>
      </c>
    </row>
    <row r="5396" ht="15.75" customHeight="1">
      <c r="A5396" s="46">
        <v>18876.0</v>
      </c>
      <c r="B5396" s="46" t="s">
        <v>12449</v>
      </c>
      <c r="C5396" s="46" t="s">
        <v>36</v>
      </c>
      <c r="D5396" s="46">
        <v>8.99</v>
      </c>
      <c r="E5396" s="46">
        <v>-7.0</v>
      </c>
      <c r="F5396" s="55">
        <v>0.18</v>
      </c>
      <c r="G5396" s="47">
        <v>3.3059E7</v>
      </c>
    </row>
    <row r="5397" ht="15.75" customHeight="1">
      <c r="A5397" s="46">
        <v>18875.0</v>
      </c>
      <c r="B5397" s="46" t="s">
        <v>12449</v>
      </c>
      <c r="C5397" s="46" t="s">
        <v>36</v>
      </c>
      <c r="D5397" s="46">
        <v>8.49</v>
      </c>
      <c r="E5397" s="46">
        <v>-1.0</v>
      </c>
      <c r="F5397" s="55">
        <v>0.18</v>
      </c>
      <c r="G5397" s="47">
        <v>3.3059E7</v>
      </c>
    </row>
    <row r="5398" ht="15.75" customHeight="1">
      <c r="A5398" s="46">
        <v>16843.0</v>
      </c>
      <c r="B5398" s="46" t="s">
        <v>12450</v>
      </c>
      <c r="C5398" s="46" t="s">
        <v>36</v>
      </c>
      <c r="D5398" s="46">
        <v>12.99</v>
      </c>
      <c r="E5398" s="46">
        <v>0.0</v>
      </c>
      <c r="F5398" s="55">
        <v>0.18</v>
      </c>
      <c r="G5398" s="47">
        <v>3.3059E7</v>
      </c>
    </row>
    <row r="5399" ht="15.75" customHeight="1">
      <c r="A5399" s="46">
        <v>16846.0</v>
      </c>
      <c r="B5399" s="46" t="s">
        <v>12451</v>
      </c>
      <c r="C5399" s="46" t="s">
        <v>36</v>
      </c>
      <c r="D5399" s="46">
        <v>13.85</v>
      </c>
      <c r="E5399" s="46">
        <v>0.0</v>
      </c>
      <c r="F5399" s="55">
        <v>0.18</v>
      </c>
      <c r="G5399" s="47">
        <v>3.3059E7</v>
      </c>
    </row>
    <row r="5400" ht="15.75" customHeight="1">
      <c r="A5400" s="46">
        <v>16845.0</v>
      </c>
      <c r="B5400" s="46" t="s">
        <v>12452</v>
      </c>
      <c r="C5400" s="46" t="s">
        <v>36</v>
      </c>
      <c r="D5400" s="46">
        <v>12.99</v>
      </c>
      <c r="E5400" s="46">
        <v>0.0</v>
      </c>
      <c r="F5400" s="55">
        <v>0.18</v>
      </c>
      <c r="G5400" s="47">
        <v>3.3059E7</v>
      </c>
    </row>
    <row r="5401" ht="15.75" customHeight="1">
      <c r="A5401" s="46">
        <v>16844.0</v>
      </c>
      <c r="B5401" s="46" t="s">
        <v>12453</v>
      </c>
      <c r="C5401" s="46" t="s">
        <v>36</v>
      </c>
      <c r="D5401" s="46">
        <v>12.99</v>
      </c>
      <c r="E5401" s="46">
        <v>0.0</v>
      </c>
      <c r="F5401" s="55">
        <v>0.18</v>
      </c>
      <c r="G5401" s="47">
        <v>3.3059E7</v>
      </c>
    </row>
    <row r="5402" ht="15.75" customHeight="1">
      <c r="A5402" s="46">
        <v>18308.0</v>
      </c>
      <c r="B5402" s="46" t="s">
        <v>12454</v>
      </c>
      <c r="C5402" s="46" t="s">
        <v>36</v>
      </c>
      <c r="D5402" s="46">
        <v>15.5</v>
      </c>
      <c r="E5402" s="46">
        <v>-4.0</v>
      </c>
      <c r="F5402" s="55">
        <v>0.18</v>
      </c>
      <c r="G5402" s="47">
        <v>3.3059E7</v>
      </c>
    </row>
    <row r="5403" ht="15.75" customHeight="1">
      <c r="A5403" s="46">
        <v>17855.0</v>
      </c>
      <c r="B5403" s="46" t="s">
        <v>939</v>
      </c>
      <c r="C5403" s="46" t="s">
        <v>36</v>
      </c>
      <c r="D5403" s="46">
        <v>12.99</v>
      </c>
      <c r="E5403" s="46">
        <v>-71.0</v>
      </c>
      <c r="F5403" s="55">
        <v>0.18</v>
      </c>
      <c r="G5403" s="47">
        <v>3.3059E7</v>
      </c>
    </row>
    <row r="5404" ht="15.75" customHeight="1">
      <c r="A5404" s="46">
        <v>21884.0</v>
      </c>
      <c r="B5404" s="46" t="s">
        <v>12455</v>
      </c>
      <c r="C5404" s="46" t="s">
        <v>25</v>
      </c>
      <c r="D5404" s="46">
        <v>6.49</v>
      </c>
      <c r="E5404" s="46">
        <v>-7.0</v>
      </c>
      <c r="F5404" s="55">
        <v>0.18</v>
      </c>
      <c r="G5404" s="47">
        <v>3.3059E7</v>
      </c>
    </row>
    <row r="5405" ht="15.75" customHeight="1">
      <c r="A5405" s="46">
        <v>23773.0</v>
      </c>
      <c r="B5405" s="46" t="s">
        <v>12455</v>
      </c>
      <c r="C5405" s="46" t="s">
        <v>25</v>
      </c>
      <c r="D5405" s="46">
        <v>6.99</v>
      </c>
      <c r="E5405" s="46">
        <v>0.0</v>
      </c>
      <c r="F5405" s="55">
        <v>0.18</v>
      </c>
      <c r="G5405" s="47">
        <v>3.3059E7</v>
      </c>
    </row>
    <row r="5406" ht="15.75" customHeight="1">
      <c r="A5406" s="46">
        <v>20557.0</v>
      </c>
      <c r="B5406" s="46" t="s">
        <v>5011</v>
      </c>
      <c r="C5406" s="46" t="s">
        <v>25</v>
      </c>
      <c r="D5406" s="46">
        <v>6.99</v>
      </c>
      <c r="E5406" s="46">
        <v>6.0</v>
      </c>
      <c r="F5406" s="55">
        <v>0.18</v>
      </c>
      <c r="G5406" s="47">
        <v>3.3059E7</v>
      </c>
    </row>
    <row r="5407" ht="15.75" customHeight="1">
      <c r="A5407" s="46">
        <v>11824.0</v>
      </c>
      <c r="B5407" s="46" t="s">
        <v>12456</v>
      </c>
      <c r="C5407" s="46" t="s">
        <v>36</v>
      </c>
      <c r="D5407" s="46">
        <v>4.7</v>
      </c>
      <c r="E5407" s="46">
        <v>0.0</v>
      </c>
      <c r="F5407" s="55">
        <v>0.2</v>
      </c>
      <c r="G5407" s="47">
        <v>3.3059E7</v>
      </c>
    </row>
    <row r="5408" ht="15.75" customHeight="1">
      <c r="A5408" s="46">
        <v>18597.0</v>
      </c>
      <c r="B5408" s="46" t="s">
        <v>12457</v>
      </c>
      <c r="C5408" s="46" t="s">
        <v>36</v>
      </c>
      <c r="D5408" s="46">
        <v>10.65</v>
      </c>
      <c r="E5408" s="46">
        <v>7.0</v>
      </c>
      <c r="F5408" s="55">
        <v>0.18</v>
      </c>
      <c r="G5408" s="47">
        <v>3.3059E7</v>
      </c>
    </row>
    <row r="5409" ht="15.75" customHeight="1">
      <c r="A5409" s="46">
        <v>11884.0</v>
      </c>
      <c r="B5409" s="46" t="s">
        <v>12458</v>
      </c>
      <c r="C5409" s="46" t="s">
        <v>36</v>
      </c>
      <c r="D5409" s="46">
        <v>6.02</v>
      </c>
      <c r="E5409" s="46">
        <v>0.0</v>
      </c>
      <c r="F5409" s="55">
        <v>0.18</v>
      </c>
      <c r="G5409" s="47">
        <v>3.3059E7</v>
      </c>
    </row>
    <row r="5410" ht="15.75" customHeight="1">
      <c r="A5410" s="46">
        <v>7126.0</v>
      </c>
      <c r="B5410" s="46" t="s">
        <v>12459</v>
      </c>
      <c r="C5410" s="46" t="s">
        <v>36</v>
      </c>
      <c r="D5410" s="46">
        <v>4.69</v>
      </c>
      <c r="E5410" s="46">
        <v>0.0</v>
      </c>
      <c r="F5410" s="55">
        <v>0.18</v>
      </c>
      <c r="G5410" s="47">
        <v>3.3059E7</v>
      </c>
    </row>
    <row r="5411" ht="15.75" customHeight="1">
      <c r="A5411" s="46">
        <v>9702.0</v>
      </c>
      <c r="B5411" s="46" t="s">
        <v>12460</v>
      </c>
      <c r="C5411" s="46" t="s">
        <v>36</v>
      </c>
      <c r="D5411" s="46">
        <v>4.69</v>
      </c>
      <c r="E5411" s="46">
        <v>0.0</v>
      </c>
      <c r="F5411" s="55">
        <v>0.18</v>
      </c>
      <c r="G5411" s="47">
        <v>3.3059E7</v>
      </c>
    </row>
    <row r="5412" ht="15.75" customHeight="1">
      <c r="A5412" s="46">
        <v>4481.0</v>
      </c>
      <c r="B5412" s="46" t="s">
        <v>12461</v>
      </c>
      <c r="C5412" s="46" t="s">
        <v>36</v>
      </c>
      <c r="D5412" s="46">
        <v>4.69</v>
      </c>
      <c r="E5412" s="46">
        <v>0.0</v>
      </c>
      <c r="F5412" s="55">
        <v>0.18</v>
      </c>
      <c r="G5412" s="47">
        <v>3.3059E7</v>
      </c>
    </row>
    <row r="5413" ht="15.75" customHeight="1">
      <c r="A5413" s="46">
        <v>7043.0</v>
      </c>
      <c r="B5413" s="46" t="s">
        <v>12462</v>
      </c>
      <c r="C5413" s="46" t="s">
        <v>36</v>
      </c>
      <c r="D5413" s="46">
        <v>4.69</v>
      </c>
      <c r="E5413" s="46">
        <v>0.0</v>
      </c>
      <c r="F5413" s="55">
        <v>0.18</v>
      </c>
      <c r="G5413" s="47">
        <v>3.3059E7</v>
      </c>
    </row>
    <row r="5414" ht="15.75" customHeight="1">
      <c r="A5414" s="46">
        <v>2211.0</v>
      </c>
      <c r="B5414" s="46" t="s">
        <v>12463</v>
      </c>
      <c r="C5414" s="46" t="s">
        <v>36</v>
      </c>
      <c r="D5414" s="46">
        <v>4.69</v>
      </c>
      <c r="E5414" s="46">
        <v>0.0</v>
      </c>
      <c r="F5414" s="55">
        <v>0.18</v>
      </c>
      <c r="G5414" s="47">
        <v>3.3059E7</v>
      </c>
    </row>
    <row r="5415" ht="15.75" customHeight="1">
      <c r="A5415" s="46">
        <v>2248.0</v>
      </c>
      <c r="B5415" s="46" t="s">
        <v>12464</v>
      </c>
      <c r="C5415" s="46" t="s">
        <v>36</v>
      </c>
      <c r="D5415" s="46">
        <v>4.69</v>
      </c>
      <c r="E5415" s="46">
        <v>0.0</v>
      </c>
      <c r="F5415" s="55">
        <v>0.18</v>
      </c>
      <c r="G5415" s="47">
        <v>3.3059E7</v>
      </c>
    </row>
    <row r="5416" ht="15.75" customHeight="1">
      <c r="A5416" s="46">
        <v>2275.0</v>
      </c>
      <c r="B5416" s="46" t="s">
        <v>12465</v>
      </c>
      <c r="C5416" s="46" t="s">
        <v>36</v>
      </c>
      <c r="D5416" s="46">
        <v>4.69</v>
      </c>
      <c r="E5416" s="46">
        <v>0.0</v>
      </c>
      <c r="F5416" s="55">
        <v>0.18</v>
      </c>
      <c r="G5416" s="47">
        <v>3.3059E7</v>
      </c>
    </row>
    <row r="5417" ht="15.75" customHeight="1">
      <c r="A5417" s="46">
        <v>7042.0</v>
      </c>
      <c r="B5417" s="46" t="s">
        <v>12466</v>
      </c>
      <c r="C5417" s="46" t="s">
        <v>36</v>
      </c>
      <c r="D5417" s="46">
        <v>4.69</v>
      </c>
      <c r="E5417" s="46">
        <v>0.0</v>
      </c>
      <c r="F5417" s="55">
        <v>0.18</v>
      </c>
      <c r="G5417" s="47">
        <v>3.3059E7</v>
      </c>
    </row>
    <row r="5418" ht="15.75" customHeight="1">
      <c r="A5418" s="46">
        <v>11908.0</v>
      </c>
      <c r="B5418" s="46" t="s">
        <v>12467</v>
      </c>
      <c r="C5418" s="46" t="s">
        <v>36</v>
      </c>
      <c r="D5418" s="46">
        <v>5.29</v>
      </c>
      <c r="E5418" s="46">
        <v>0.0</v>
      </c>
      <c r="F5418" s="55">
        <v>0.18</v>
      </c>
      <c r="G5418" s="47">
        <v>3.3059E7</v>
      </c>
    </row>
    <row r="5419" ht="15.75" customHeight="1">
      <c r="A5419" s="46">
        <v>11919.0</v>
      </c>
      <c r="B5419" s="46" t="s">
        <v>12468</v>
      </c>
      <c r="C5419" s="46" t="s">
        <v>36</v>
      </c>
      <c r="D5419" s="46">
        <v>5.29</v>
      </c>
      <c r="E5419" s="46">
        <v>0.0</v>
      </c>
      <c r="F5419" s="55">
        <v>0.18</v>
      </c>
      <c r="G5419" s="47">
        <v>3.3059E7</v>
      </c>
    </row>
    <row r="5420" ht="15.75" customHeight="1">
      <c r="A5420" s="46">
        <v>11848.0</v>
      </c>
      <c r="B5420" s="46" t="s">
        <v>12469</v>
      </c>
      <c r="C5420" s="46" t="s">
        <v>36</v>
      </c>
      <c r="D5420" s="46">
        <v>8.19</v>
      </c>
      <c r="E5420" s="46">
        <v>0.0</v>
      </c>
      <c r="F5420" s="55">
        <v>0.18</v>
      </c>
      <c r="G5420" s="47">
        <v>3.3059E7</v>
      </c>
    </row>
    <row r="5421" ht="15.75" customHeight="1">
      <c r="A5421" s="46">
        <v>11818.0</v>
      </c>
      <c r="B5421" s="46" t="s">
        <v>12470</v>
      </c>
      <c r="C5421" s="46" t="s">
        <v>36</v>
      </c>
      <c r="D5421" s="46">
        <v>4.49</v>
      </c>
      <c r="E5421" s="46">
        <v>0.0</v>
      </c>
      <c r="F5421" s="55">
        <v>0.18</v>
      </c>
      <c r="G5421" s="47">
        <v>3.3059E7</v>
      </c>
    </row>
    <row r="5422" ht="15.75" customHeight="1">
      <c r="A5422" s="46">
        <v>6115.0</v>
      </c>
      <c r="B5422" s="46" t="s">
        <v>12471</v>
      </c>
      <c r="C5422" s="46" t="s">
        <v>36</v>
      </c>
      <c r="D5422" s="46">
        <v>4.69</v>
      </c>
      <c r="E5422" s="46">
        <v>0.0</v>
      </c>
      <c r="F5422" s="55">
        <v>0.18</v>
      </c>
      <c r="G5422" s="47">
        <v>3.3059E7</v>
      </c>
    </row>
    <row r="5423" ht="15.75" customHeight="1">
      <c r="A5423" s="46">
        <v>11789.0</v>
      </c>
      <c r="B5423" s="46" t="s">
        <v>12472</v>
      </c>
      <c r="C5423" s="46" t="s">
        <v>36</v>
      </c>
      <c r="D5423" s="46">
        <v>2.86</v>
      </c>
      <c r="E5423" s="46">
        <v>0.0</v>
      </c>
      <c r="F5423" s="55">
        <v>0.18</v>
      </c>
      <c r="G5423" s="47">
        <v>3.3059E7</v>
      </c>
    </row>
    <row r="5424" ht="15.75" customHeight="1">
      <c r="A5424" s="46">
        <v>14763.0</v>
      </c>
      <c r="B5424" s="46" t="s">
        <v>4187</v>
      </c>
      <c r="C5424" s="46" t="s">
        <v>36</v>
      </c>
      <c r="D5424" s="46">
        <v>10.8</v>
      </c>
      <c r="E5424" s="46">
        <v>10.0</v>
      </c>
      <c r="F5424" s="55">
        <v>0.18</v>
      </c>
      <c r="G5424" s="47">
        <v>3.3059E7</v>
      </c>
    </row>
    <row r="5425" ht="15.75" customHeight="1">
      <c r="A5425" s="46">
        <v>18604.0</v>
      </c>
      <c r="B5425" s="46" t="s">
        <v>951</v>
      </c>
      <c r="C5425" s="46" t="s">
        <v>36</v>
      </c>
      <c r="D5425" s="46">
        <v>9.99</v>
      </c>
      <c r="E5425" s="46">
        <v>2.0</v>
      </c>
      <c r="F5425" s="55">
        <v>0.18</v>
      </c>
      <c r="G5425" s="47">
        <v>3.3059E7</v>
      </c>
    </row>
    <row r="5426" ht="15.75" customHeight="1">
      <c r="A5426" s="46">
        <v>12456.0</v>
      </c>
      <c r="B5426" s="46" t="s">
        <v>12473</v>
      </c>
      <c r="C5426" s="46" t="s">
        <v>36</v>
      </c>
      <c r="D5426" s="46">
        <v>4.69</v>
      </c>
      <c r="E5426" s="46">
        <v>0.0</v>
      </c>
      <c r="F5426" s="55">
        <v>0.18</v>
      </c>
      <c r="G5426" s="47">
        <v>3.3059E7</v>
      </c>
    </row>
    <row r="5427" ht="15.75" customHeight="1">
      <c r="A5427" s="46">
        <v>763.0</v>
      </c>
      <c r="B5427" s="46" t="s">
        <v>12474</v>
      </c>
      <c r="C5427" s="46" t="s">
        <v>36</v>
      </c>
      <c r="D5427" s="46">
        <v>4.69</v>
      </c>
      <c r="E5427" s="46">
        <v>0.0</v>
      </c>
      <c r="F5427" s="55">
        <v>0.18</v>
      </c>
      <c r="G5427" s="47">
        <v>3.3059E7</v>
      </c>
    </row>
    <row r="5428" ht="15.75" customHeight="1">
      <c r="A5428" s="46">
        <v>12411.0</v>
      </c>
      <c r="B5428" s="46" t="s">
        <v>12475</v>
      </c>
      <c r="C5428" s="46" t="s">
        <v>36</v>
      </c>
      <c r="D5428" s="46">
        <v>4.69</v>
      </c>
      <c r="E5428" s="46">
        <v>0.0</v>
      </c>
      <c r="F5428" s="55">
        <v>0.18</v>
      </c>
      <c r="G5428" s="47">
        <v>3.3059E7</v>
      </c>
    </row>
    <row r="5429" ht="15.75" customHeight="1">
      <c r="A5429" s="46">
        <v>5564.0</v>
      </c>
      <c r="B5429" s="46" t="s">
        <v>12476</v>
      </c>
      <c r="C5429" s="46" t="s">
        <v>36</v>
      </c>
      <c r="D5429" s="46">
        <v>4.69</v>
      </c>
      <c r="E5429" s="46">
        <v>0.0</v>
      </c>
      <c r="F5429" s="55">
        <v>0.18</v>
      </c>
      <c r="G5429" s="47">
        <v>3.3059E7</v>
      </c>
    </row>
    <row r="5430" ht="15.75" customHeight="1">
      <c r="A5430" s="46">
        <v>7120.0</v>
      </c>
      <c r="B5430" s="46" t="s">
        <v>12477</v>
      </c>
      <c r="C5430" s="46" t="s">
        <v>36</v>
      </c>
      <c r="D5430" s="46">
        <v>4.69</v>
      </c>
      <c r="E5430" s="46">
        <v>0.0</v>
      </c>
      <c r="F5430" s="55">
        <v>0.18</v>
      </c>
      <c r="G5430" s="47">
        <v>3.3059E7</v>
      </c>
    </row>
    <row r="5431" ht="15.75" customHeight="1">
      <c r="A5431" s="46">
        <v>4479.0</v>
      </c>
      <c r="B5431" s="46" t="s">
        <v>12478</v>
      </c>
      <c r="C5431" s="46" t="s">
        <v>36</v>
      </c>
      <c r="D5431" s="46">
        <v>2.29</v>
      </c>
      <c r="E5431" s="46">
        <v>0.0</v>
      </c>
      <c r="F5431" s="55">
        <v>0.18</v>
      </c>
      <c r="G5431" s="47">
        <v>3.3059E7</v>
      </c>
    </row>
    <row r="5432" ht="15.75" customHeight="1">
      <c r="A5432" s="46">
        <v>4482.0</v>
      </c>
      <c r="B5432" s="46" t="s">
        <v>12479</v>
      </c>
      <c r="C5432" s="46" t="s">
        <v>36</v>
      </c>
      <c r="D5432" s="46">
        <v>4.69</v>
      </c>
      <c r="E5432" s="46">
        <v>0.0</v>
      </c>
      <c r="F5432" s="55">
        <v>0.18</v>
      </c>
      <c r="G5432" s="47">
        <v>3.3059E7</v>
      </c>
    </row>
    <row r="5433" ht="15.75" customHeight="1">
      <c r="A5433" s="46">
        <v>9733.0</v>
      </c>
      <c r="B5433" s="46" t="s">
        <v>12480</v>
      </c>
      <c r="C5433" s="46" t="s">
        <v>36</v>
      </c>
      <c r="D5433" s="46">
        <v>4.69</v>
      </c>
      <c r="E5433" s="46">
        <v>0.0</v>
      </c>
      <c r="F5433" s="55">
        <v>0.18</v>
      </c>
      <c r="G5433" s="47">
        <v>3.3059E7</v>
      </c>
    </row>
    <row r="5434" ht="15.75" customHeight="1">
      <c r="A5434" s="46">
        <v>9731.0</v>
      </c>
      <c r="B5434" s="46" t="s">
        <v>12480</v>
      </c>
      <c r="C5434" s="46" t="s">
        <v>36</v>
      </c>
      <c r="D5434" s="46">
        <v>4.69</v>
      </c>
      <c r="E5434" s="46">
        <v>0.0</v>
      </c>
      <c r="F5434" s="55">
        <v>0.18</v>
      </c>
      <c r="G5434" s="47">
        <v>3.3059E7</v>
      </c>
    </row>
    <row r="5435" ht="15.75" customHeight="1">
      <c r="A5435" s="46">
        <v>2270.0</v>
      </c>
      <c r="B5435" s="46" t="s">
        <v>12481</v>
      </c>
      <c r="C5435" s="46" t="s">
        <v>36</v>
      </c>
      <c r="D5435" s="46">
        <v>4.69</v>
      </c>
      <c r="E5435" s="46">
        <v>0.0</v>
      </c>
      <c r="F5435" s="55">
        <v>0.18</v>
      </c>
      <c r="G5435" s="47">
        <v>3.3059E7</v>
      </c>
    </row>
    <row r="5436" ht="15.75" customHeight="1">
      <c r="A5436" s="46">
        <v>2244.0</v>
      </c>
      <c r="B5436" s="46" t="s">
        <v>12482</v>
      </c>
      <c r="C5436" s="46" t="s">
        <v>36</v>
      </c>
      <c r="D5436" s="46">
        <v>4.69</v>
      </c>
      <c r="E5436" s="46">
        <v>0.0</v>
      </c>
      <c r="F5436" s="55">
        <v>0.18</v>
      </c>
      <c r="G5436" s="47">
        <v>3.3059E7</v>
      </c>
    </row>
    <row r="5437" ht="15.75" customHeight="1">
      <c r="A5437" s="46">
        <v>13823.0</v>
      </c>
      <c r="B5437" s="46" t="s">
        <v>12483</v>
      </c>
      <c r="C5437" s="46" t="s">
        <v>36</v>
      </c>
      <c r="D5437" s="46">
        <v>7.99</v>
      </c>
      <c r="E5437" s="46">
        <v>-19.0</v>
      </c>
      <c r="F5437" s="55">
        <v>0.18</v>
      </c>
      <c r="G5437" s="47">
        <v>3.3059E7</v>
      </c>
    </row>
    <row r="5438" ht="15.75" customHeight="1">
      <c r="A5438" s="46">
        <v>2212.0</v>
      </c>
      <c r="B5438" s="46" t="s">
        <v>12484</v>
      </c>
      <c r="C5438" s="46" t="s">
        <v>36</v>
      </c>
      <c r="D5438" s="46">
        <v>4.69</v>
      </c>
      <c r="E5438" s="46">
        <v>9.0</v>
      </c>
      <c r="F5438" s="55">
        <v>0.18</v>
      </c>
      <c r="G5438" s="47">
        <v>3.3059E7</v>
      </c>
    </row>
    <row r="5439" ht="15.75" customHeight="1">
      <c r="A5439" s="46">
        <v>2215.0</v>
      </c>
      <c r="B5439" s="46" t="s">
        <v>12485</v>
      </c>
      <c r="C5439" s="46" t="s">
        <v>36</v>
      </c>
      <c r="D5439" s="46">
        <v>4.69</v>
      </c>
      <c r="E5439" s="46">
        <v>0.0</v>
      </c>
      <c r="F5439" s="55">
        <v>0.18</v>
      </c>
      <c r="G5439" s="47">
        <v>3.3059E7</v>
      </c>
    </row>
    <row r="5440" ht="15.75" customHeight="1">
      <c r="A5440" s="46">
        <v>6114.0</v>
      </c>
      <c r="B5440" s="46" t="s">
        <v>12486</v>
      </c>
      <c r="C5440" s="46" t="s">
        <v>36</v>
      </c>
      <c r="D5440" s="46">
        <v>4.69</v>
      </c>
      <c r="E5440" s="46">
        <v>0.0</v>
      </c>
      <c r="F5440" s="55">
        <v>0.18</v>
      </c>
      <c r="G5440" s="47">
        <v>3.3059E7</v>
      </c>
    </row>
    <row r="5441" ht="15.75" customHeight="1">
      <c r="A5441" s="46">
        <v>6113.0</v>
      </c>
      <c r="B5441" s="46" t="s">
        <v>12487</v>
      </c>
      <c r="C5441" s="46" t="s">
        <v>36</v>
      </c>
      <c r="D5441" s="46">
        <v>4.69</v>
      </c>
      <c r="E5441" s="46">
        <v>0.0</v>
      </c>
      <c r="F5441" s="55">
        <v>0.18</v>
      </c>
      <c r="G5441" s="47">
        <v>3.3059E7</v>
      </c>
    </row>
    <row r="5442" ht="15.75" customHeight="1">
      <c r="A5442" s="46">
        <v>8076.0</v>
      </c>
      <c r="B5442" s="46" t="s">
        <v>12488</v>
      </c>
      <c r="C5442" s="46" t="s">
        <v>36</v>
      </c>
      <c r="D5442" s="46">
        <v>4.69</v>
      </c>
      <c r="E5442" s="46">
        <v>0.0</v>
      </c>
      <c r="F5442" s="55">
        <v>0.18</v>
      </c>
      <c r="G5442" s="47">
        <v>3.3059E7</v>
      </c>
    </row>
    <row r="5443" ht="15.75" customHeight="1">
      <c r="A5443" s="46">
        <v>1109.0</v>
      </c>
      <c r="B5443" s="46" t="s">
        <v>12489</v>
      </c>
      <c r="C5443" s="46" t="s">
        <v>36</v>
      </c>
      <c r="D5443" s="46">
        <v>2.86</v>
      </c>
      <c r="E5443" s="46">
        <v>0.0</v>
      </c>
      <c r="F5443" s="55">
        <v>0.18</v>
      </c>
      <c r="G5443" s="47">
        <v>3.3059E7</v>
      </c>
    </row>
    <row r="5444" ht="15.75" customHeight="1">
      <c r="A5444" s="46">
        <v>13894.0</v>
      </c>
      <c r="B5444" s="46" t="s">
        <v>12490</v>
      </c>
      <c r="C5444" s="46" t="s">
        <v>36</v>
      </c>
      <c r="D5444" s="46">
        <v>4.79</v>
      </c>
      <c r="E5444" s="46">
        <v>0.0</v>
      </c>
      <c r="F5444" s="55">
        <v>0.18</v>
      </c>
      <c r="G5444" s="47">
        <v>3.3059E7</v>
      </c>
    </row>
    <row r="5445" ht="15.75" customHeight="1">
      <c r="A5445" s="46">
        <v>4191.0</v>
      </c>
      <c r="B5445" s="46" t="s">
        <v>12491</v>
      </c>
      <c r="C5445" s="46" t="s">
        <v>36</v>
      </c>
      <c r="D5445" s="46">
        <v>4.69</v>
      </c>
      <c r="E5445" s="46">
        <v>0.0</v>
      </c>
      <c r="F5445" s="55">
        <v>0.18</v>
      </c>
      <c r="G5445" s="47">
        <v>3.3059E7</v>
      </c>
    </row>
    <row r="5446" ht="15.75" customHeight="1">
      <c r="A5446" s="46">
        <v>988.0</v>
      </c>
      <c r="B5446" s="46" t="s">
        <v>12492</v>
      </c>
      <c r="C5446" s="46" t="s">
        <v>36</v>
      </c>
      <c r="D5446" s="46">
        <v>225.0</v>
      </c>
      <c r="E5446" s="46">
        <v>0.0</v>
      </c>
      <c r="F5446" s="55">
        <v>0.27</v>
      </c>
      <c r="G5446" s="47">
        <v>2.20421E7</v>
      </c>
    </row>
    <row r="5447" ht="15.75" customHeight="1">
      <c r="A5447" s="46">
        <v>12438.0</v>
      </c>
      <c r="B5447" s="46" t="s">
        <v>12493</v>
      </c>
      <c r="C5447" s="46" t="s">
        <v>36</v>
      </c>
      <c r="D5447" s="46">
        <v>4.69</v>
      </c>
      <c r="E5447" s="46">
        <v>0.0</v>
      </c>
      <c r="F5447" s="55">
        <v>0.18</v>
      </c>
      <c r="G5447" s="47">
        <v>3.3059E7</v>
      </c>
    </row>
    <row r="5448" ht="15.75" customHeight="1">
      <c r="A5448" s="46">
        <v>2204.0</v>
      </c>
      <c r="B5448" s="46" t="s">
        <v>3536</v>
      </c>
      <c r="C5448" s="46" t="s">
        <v>36</v>
      </c>
      <c r="D5448" s="46">
        <v>6.99</v>
      </c>
      <c r="E5448" s="46">
        <v>38.0</v>
      </c>
      <c r="F5448" s="55">
        <v>0.18</v>
      </c>
      <c r="G5448" s="47">
        <v>3.3059E7</v>
      </c>
    </row>
    <row r="5449" ht="15.75" customHeight="1">
      <c r="A5449" s="46">
        <v>12437.0</v>
      </c>
      <c r="B5449" s="46" t="s">
        <v>12494</v>
      </c>
      <c r="C5449" s="46" t="s">
        <v>36</v>
      </c>
      <c r="D5449" s="46">
        <v>4.69</v>
      </c>
      <c r="E5449" s="46">
        <v>0.0</v>
      </c>
      <c r="F5449" s="55">
        <v>0.18</v>
      </c>
      <c r="G5449" s="47">
        <v>3.3059E7</v>
      </c>
    </row>
    <row r="5450" ht="15.75" customHeight="1">
      <c r="A5450" s="46">
        <v>12435.0</v>
      </c>
      <c r="B5450" s="46" t="s">
        <v>12495</v>
      </c>
      <c r="C5450" s="46" t="s">
        <v>36</v>
      </c>
      <c r="D5450" s="46">
        <v>4.69</v>
      </c>
      <c r="E5450" s="46">
        <v>0.0</v>
      </c>
      <c r="F5450" s="55">
        <v>0.18</v>
      </c>
      <c r="G5450" s="47">
        <v>3.3059E7</v>
      </c>
    </row>
    <row r="5451" ht="15.75" customHeight="1">
      <c r="A5451" s="46">
        <v>20671.0</v>
      </c>
      <c r="B5451" s="46" t="s">
        <v>5047</v>
      </c>
      <c r="C5451" s="46" t="s">
        <v>25</v>
      </c>
      <c r="D5451" s="46">
        <v>10.49</v>
      </c>
      <c r="E5451" s="46">
        <v>11.0</v>
      </c>
      <c r="F5451" s="55">
        <v>0.18</v>
      </c>
      <c r="G5451" s="47">
        <v>3.3059E7</v>
      </c>
    </row>
    <row r="5452" ht="15.75" customHeight="1">
      <c r="A5452" s="46">
        <v>12440.0</v>
      </c>
      <c r="B5452" s="46" t="s">
        <v>12496</v>
      </c>
      <c r="C5452" s="46" t="s">
        <v>36</v>
      </c>
      <c r="D5452" s="46">
        <v>4.69</v>
      </c>
      <c r="E5452" s="46">
        <v>0.0</v>
      </c>
      <c r="F5452" s="55">
        <v>0.18</v>
      </c>
      <c r="G5452" s="47">
        <v>3.3059E7</v>
      </c>
    </row>
    <row r="5453" ht="15.75" customHeight="1">
      <c r="A5453" s="46">
        <v>5553.0</v>
      </c>
      <c r="B5453" s="46" t="s">
        <v>12497</v>
      </c>
      <c r="C5453" s="46" t="s">
        <v>36</v>
      </c>
      <c r="D5453" s="46">
        <v>4.69</v>
      </c>
      <c r="E5453" s="46">
        <v>0.0</v>
      </c>
      <c r="F5453" s="55">
        <v>0.18</v>
      </c>
      <c r="G5453" s="47">
        <v>3.3059E7</v>
      </c>
    </row>
    <row r="5454" ht="15.75" customHeight="1">
      <c r="A5454" s="46">
        <v>11461.0</v>
      </c>
      <c r="B5454" s="46" t="s">
        <v>12498</v>
      </c>
      <c r="C5454" s="46" t="s">
        <v>36</v>
      </c>
      <c r="D5454" s="46">
        <v>2.08</v>
      </c>
      <c r="E5454" s="46">
        <v>0.0</v>
      </c>
      <c r="F5454" s="55">
        <v>0.18</v>
      </c>
      <c r="G5454" s="47">
        <v>3.3059E7</v>
      </c>
    </row>
    <row r="5455" ht="15.75" customHeight="1">
      <c r="A5455" s="46">
        <v>12444.0</v>
      </c>
      <c r="B5455" s="46" t="s">
        <v>12499</v>
      </c>
      <c r="C5455" s="46" t="s">
        <v>36</v>
      </c>
      <c r="D5455" s="46">
        <v>4.69</v>
      </c>
      <c r="E5455" s="46">
        <v>0.0</v>
      </c>
      <c r="F5455" s="55">
        <v>0.18</v>
      </c>
      <c r="G5455" s="47">
        <v>3.3059E7</v>
      </c>
    </row>
    <row r="5456" ht="15.75" customHeight="1">
      <c r="A5456" s="46">
        <v>4174.0</v>
      </c>
      <c r="B5456" s="46" t="s">
        <v>12500</v>
      </c>
      <c r="C5456" s="46" t="s">
        <v>36</v>
      </c>
      <c r="D5456" s="46">
        <v>4.69</v>
      </c>
      <c r="E5456" s="46">
        <v>0.0</v>
      </c>
      <c r="F5456" s="55">
        <v>0.18</v>
      </c>
      <c r="G5456" s="47">
        <v>3.3059E7</v>
      </c>
    </row>
    <row r="5457" ht="15.75" customHeight="1">
      <c r="A5457" s="46">
        <v>4463.0</v>
      </c>
      <c r="B5457" s="46" t="s">
        <v>12501</v>
      </c>
      <c r="C5457" s="46" t="s">
        <v>36</v>
      </c>
      <c r="D5457" s="46">
        <v>4.69</v>
      </c>
      <c r="E5457" s="46">
        <v>0.0</v>
      </c>
      <c r="F5457" s="55">
        <v>0.18</v>
      </c>
      <c r="G5457" s="47">
        <v>3.3059E7</v>
      </c>
    </row>
    <row r="5458" ht="15.75" customHeight="1">
      <c r="A5458" s="46">
        <v>4462.0</v>
      </c>
      <c r="B5458" s="46" t="s">
        <v>12502</v>
      </c>
      <c r="C5458" s="46" t="s">
        <v>36</v>
      </c>
      <c r="D5458" s="46">
        <v>4.69</v>
      </c>
      <c r="E5458" s="46">
        <v>0.0</v>
      </c>
      <c r="F5458" s="55">
        <v>0.18</v>
      </c>
      <c r="G5458" s="47">
        <v>3.3059E7</v>
      </c>
    </row>
    <row r="5459" ht="15.75" customHeight="1">
      <c r="A5459" s="46">
        <v>2273.0</v>
      </c>
      <c r="B5459" s="46" t="s">
        <v>940</v>
      </c>
      <c r="C5459" s="46" t="s">
        <v>36</v>
      </c>
      <c r="D5459" s="46">
        <v>10.35</v>
      </c>
      <c r="E5459" s="46">
        <v>-18.0</v>
      </c>
      <c r="F5459" s="55">
        <v>0.18</v>
      </c>
      <c r="G5459" s="47">
        <v>3.3059E7</v>
      </c>
    </row>
    <row r="5460" ht="15.75" customHeight="1">
      <c r="A5460" s="46">
        <v>11977.0</v>
      </c>
      <c r="B5460" s="46" t="s">
        <v>12503</v>
      </c>
      <c r="C5460" s="46" t="s">
        <v>36</v>
      </c>
      <c r="D5460" s="46">
        <v>4.69</v>
      </c>
      <c r="E5460" s="46">
        <v>0.0</v>
      </c>
      <c r="F5460" s="55">
        <v>0.18</v>
      </c>
      <c r="G5460" s="47">
        <v>3.3059E7</v>
      </c>
    </row>
    <row r="5461" ht="15.75" customHeight="1">
      <c r="A5461" s="46">
        <v>5122.0</v>
      </c>
      <c r="B5461" s="46" t="s">
        <v>12504</v>
      </c>
      <c r="C5461" s="46" t="s">
        <v>36</v>
      </c>
      <c r="D5461" s="46">
        <v>4.69</v>
      </c>
      <c r="E5461" s="46">
        <v>0.0</v>
      </c>
      <c r="F5461" s="55">
        <v>0.2</v>
      </c>
      <c r="G5461" s="47">
        <v>3.3059E7</v>
      </c>
    </row>
    <row r="5462" ht="15.75" customHeight="1">
      <c r="A5462" s="46">
        <v>4194.0</v>
      </c>
      <c r="B5462" s="46" t="s">
        <v>12505</v>
      </c>
      <c r="C5462" s="46" t="s">
        <v>36</v>
      </c>
      <c r="D5462" s="46">
        <v>4.69</v>
      </c>
      <c r="E5462" s="46">
        <v>0.0</v>
      </c>
      <c r="F5462" s="55">
        <v>0.18</v>
      </c>
      <c r="G5462" s="47">
        <v>3.3059E7</v>
      </c>
    </row>
    <row r="5463" ht="15.75" customHeight="1">
      <c r="A5463" s="46">
        <v>2220.0</v>
      </c>
      <c r="B5463" s="46" t="s">
        <v>12506</v>
      </c>
      <c r="C5463" s="46" t="s">
        <v>36</v>
      </c>
      <c r="D5463" s="46">
        <v>4.69</v>
      </c>
      <c r="E5463" s="46">
        <v>0.0</v>
      </c>
      <c r="F5463" s="55">
        <v>0.18</v>
      </c>
      <c r="G5463" s="47">
        <v>3.3059E7</v>
      </c>
    </row>
    <row r="5464" ht="15.75" customHeight="1">
      <c r="A5464" s="46">
        <v>11844.0</v>
      </c>
      <c r="B5464" s="46" t="s">
        <v>12507</v>
      </c>
      <c r="C5464" s="46" t="s">
        <v>36</v>
      </c>
      <c r="D5464" s="46">
        <v>3.89</v>
      </c>
      <c r="E5464" s="46">
        <v>0.0</v>
      </c>
      <c r="F5464" s="55">
        <v>0.18</v>
      </c>
      <c r="G5464" s="47">
        <v>3.3059E7</v>
      </c>
    </row>
    <row r="5465" ht="15.75" customHeight="1">
      <c r="A5465" s="46">
        <v>11819.0</v>
      </c>
      <c r="B5465" s="46" t="s">
        <v>12508</v>
      </c>
      <c r="C5465" s="46" t="s">
        <v>36</v>
      </c>
      <c r="D5465" s="46">
        <v>4.49</v>
      </c>
      <c r="E5465" s="46">
        <v>0.0</v>
      </c>
      <c r="F5465" s="55">
        <v>0.18</v>
      </c>
      <c r="G5465" s="47">
        <v>3.3059E7</v>
      </c>
    </row>
    <row r="5466" ht="15.75" customHeight="1">
      <c r="A5466" s="46">
        <v>11793.0</v>
      </c>
      <c r="B5466" s="46" t="s">
        <v>12509</v>
      </c>
      <c r="C5466" s="46" t="s">
        <v>36</v>
      </c>
      <c r="D5466" s="46">
        <v>2.86</v>
      </c>
      <c r="E5466" s="46">
        <v>0.0</v>
      </c>
      <c r="F5466" s="55">
        <v>0.18</v>
      </c>
      <c r="G5466" s="47">
        <v>3.3059E7</v>
      </c>
    </row>
    <row r="5467" ht="15.75" customHeight="1">
      <c r="A5467" s="46">
        <v>8153.0</v>
      </c>
      <c r="B5467" s="46" t="s">
        <v>12510</v>
      </c>
      <c r="C5467" s="46" t="s">
        <v>36</v>
      </c>
      <c r="D5467" s="46">
        <v>6.25</v>
      </c>
      <c r="E5467" s="46">
        <v>1.0</v>
      </c>
      <c r="F5467" s="55">
        <v>0.18</v>
      </c>
      <c r="G5467" s="47">
        <v>3.3059E7</v>
      </c>
    </row>
    <row r="5468" ht="15.75" customHeight="1">
      <c r="A5468" s="46">
        <v>12439.0</v>
      </c>
      <c r="B5468" s="46" t="s">
        <v>12511</v>
      </c>
      <c r="C5468" s="46" t="s">
        <v>36</v>
      </c>
      <c r="D5468" s="46">
        <v>4.69</v>
      </c>
      <c r="E5468" s="46">
        <v>-5.0</v>
      </c>
      <c r="F5468" s="55">
        <v>0.18</v>
      </c>
      <c r="G5468" s="47">
        <v>3.3059E7</v>
      </c>
    </row>
    <row r="5469" ht="15.75" customHeight="1">
      <c r="A5469" s="46">
        <v>7077.0</v>
      </c>
      <c r="B5469" s="46" t="s">
        <v>12512</v>
      </c>
      <c r="C5469" s="46" t="s">
        <v>36</v>
      </c>
      <c r="D5469" s="46">
        <v>4.69</v>
      </c>
      <c r="E5469" s="46">
        <v>0.0</v>
      </c>
      <c r="F5469" s="55">
        <v>0.18</v>
      </c>
      <c r="G5469" s="47">
        <v>3.3059E7</v>
      </c>
    </row>
    <row r="5470" ht="15.75" customHeight="1">
      <c r="A5470" s="46">
        <v>7065.0</v>
      </c>
      <c r="B5470" s="46" t="s">
        <v>12513</v>
      </c>
      <c r="C5470" s="46" t="s">
        <v>36</v>
      </c>
      <c r="D5470" s="46">
        <v>4.69</v>
      </c>
      <c r="E5470" s="46">
        <v>0.0</v>
      </c>
      <c r="F5470" s="55">
        <v>0.18</v>
      </c>
      <c r="G5470" s="47">
        <v>3.3059E7</v>
      </c>
    </row>
    <row r="5471" ht="15.75" customHeight="1">
      <c r="A5471" s="46">
        <v>2274.0</v>
      </c>
      <c r="B5471" s="46" t="s">
        <v>942</v>
      </c>
      <c r="C5471" s="46" t="s">
        <v>36</v>
      </c>
      <c r="D5471" s="46">
        <v>6.99</v>
      </c>
      <c r="E5471" s="46">
        <v>65.0</v>
      </c>
      <c r="F5471" s="55">
        <v>0.18</v>
      </c>
      <c r="G5471" s="47">
        <v>3.3059E7</v>
      </c>
    </row>
    <row r="5472" ht="15.75" customHeight="1">
      <c r="A5472" s="46">
        <v>7074.0</v>
      </c>
      <c r="B5472" s="46" t="s">
        <v>12514</v>
      </c>
      <c r="C5472" s="46" t="s">
        <v>36</v>
      </c>
      <c r="D5472" s="46">
        <v>4.69</v>
      </c>
      <c r="E5472" s="46">
        <v>0.0</v>
      </c>
      <c r="F5472" s="55">
        <v>0.18</v>
      </c>
      <c r="G5472" s="47">
        <v>3.3059E7</v>
      </c>
    </row>
    <row r="5473" ht="15.75" customHeight="1">
      <c r="A5473" s="46">
        <v>11897.0</v>
      </c>
      <c r="B5473" s="46" t="s">
        <v>12515</v>
      </c>
      <c r="C5473" s="46" t="s">
        <v>36</v>
      </c>
      <c r="D5473" s="46">
        <v>5.95</v>
      </c>
      <c r="E5473" s="46">
        <v>0.0</v>
      </c>
      <c r="F5473" s="55">
        <v>0.18</v>
      </c>
      <c r="G5473" s="47">
        <v>3.3059E7</v>
      </c>
    </row>
    <row r="5474" ht="15.75" customHeight="1">
      <c r="A5474" s="46">
        <v>12441.0</v>
      </c>
      <c r="B5474" s="46" t="s">
        <v>12516</v>
      </c>
      <c r="C5474" s="46" t="s">
        <v>36</v>
      </c>
      <c r="D5474" s="46">
        <v>4.69</v>
      </c>
      <c r="E5474" s="46">
        <v>0.0</v>
      </c>
      <c r="F5474" s="55">
        <v>0.18</v>
      </c>
      <c r="G5474" s="47">
        <v>3.3059E7</v>
      </c>
    </row>
    <row r="5475" ht="15.75" customHeight="1">
      <c r="A5475" s="46">
        <v>8218.0</v>
      </c>
      <c r="B5475" s="46" t="s">
        <v>12517</v>
      </c>
      <c r="C5475" s="46" t="s">
        <v>36</v>
      </c>
      <c r="D5475" s="46">
        <v>4.69</v>
      </c>
      <c r="E5475" s="46">
        <v>0.0</v>
      </c>
      <c r="F5475" s="55">
        <v>0.18</v>
      </c>
      <c r="G5475" s="47">
        <v>3.3059E7</v>
      </c>
    </row>
    <row r="5476" ht="15.75" customHeight="1">
      <c r="A5476" s="46">
        <v>5057.0</v>
      </c>
      <c r="B5476" s="46" t="s">
        <v>12518</v>
      </c>
      <c r="C5476" s="46" t="s">
        <v>36</v>
      </c>
      <c r="D5476" s="46">
        <v>4.69</v>
      </c>
      <c r="E5476" s="46">
        <v>0.0</v>
      </c>
      <c r="F5476" s="55">
        <v>0.2</v>
      </c>
      <c r="G5476" s="47">
        <v>3.3059E7</v>
      </c>
    </row>
    <row r="5477" ht="15.75" customHeight="1">
      <c r="A5477" s="46">
        <v>2200.0</v>
      </c>
      <c r="B5477" s="46" t="s">
        <v>12519</v>
      </c>
      <c r="C5477" s="46" t="s">
        <v>36</v>
      </c>
      <c r="D5477" s="46">
        <v>4.69</v>
      </c>
      <c r="E5477" s="46">
        <v>0.0</v>
      </c>
      <c r="F5477" s="55">
        <v>0.18</v>
      </c>
      <c r="G5477" s="47">
        <v>3.3059E7</v>
      </c>
    </row>
    <row r="5478" ht="15.75" customHeight="1">
      <c r="A5478" s="46">
        <v>2199.0</v>
      </c>
      <c r="B5478" s="46" t="s">
        <v>943</v>
      </c>
      <c r="C5478" s="46" t="s">
        <v>36</v>
      </c>
      <c r="D5478" s="46">
        <v>6.99</v>
      </c>
      <c r="E5478" s="46">
        <v>37.0</v>
      </c>
      <c r="F5478" s="55">
        <v>0.18</v>
      </c>
      <c r="G5478" s="47">
        <v>3.3059E7</v>
      </c>
    </row>
    <row r="5479" ht="15.75" customHeight="1">
      <c r="A5479" s="46">
        <v>11466.0</v>
      </c>
      <c r="B5479" s="46" t="s">
        <v>12520</v>
      </c>
      <c r="C5479" s="46" t="s">
        <v>36</v>
      </c>
      <c r="D5479" s="46">
        <v>2.08</v>
      </c>
      <c r="E5479" s="46">
        <v>0.0</v>
      </c>
      <c r="F5479" s="55">
        <v>0.2</v>
      </c>
      <c r="G5479" s="47">
        <v>3.3059E7</v>
      </c>
    </row>
    <row r="5480" ht="15.75" customHeight="1">
      <c r="A5480" s="46">
        <v>4477.0</v>
      </c>
      <c r="B5480" s="46" t="s">
        <v>12521</v>
      </c>
      <c r="C5480" s="46" t="s">
        <v>36</v>
      </c>
      <c r="D5480" s="46">
        <v>4.69</v>
      </c>
      <c r="E5480" s="46">
        <v>0.0</v>
      </c>
      <c r="F5480" s="55">
        <v>0.18</v>
      </c>
      <c r="G5480" s="47">
        <v>3.3059E7</v>
      </c>
    </row>
    <row r="5481" ht="15.75" customHeight="1">
      <c r="A5481" s="46">
        <v>5092.0</v>
      </c>
      <c r="B5481" s="46" t="s">
        <v>12522</v>
      </c>
      <c r="C5481" s="46" t="s">
        <v>36</v>
      </c>
      <c r="D5481" s="46">
        <v>4.69</v>
      </c>
      <c r="E5481" s="46">
        <v>0.0</v>
      </c>
      <c r="F5481" s="55">
        <v>0.18</v>
      </c>
      <c r="G5481" s="47">
        <v>3.3059E7</v>
      </c>
    </row>
    <row r="5482" ht="15.75" customHeight="1">
      <c r="A5482" s="46">
        <v>12413.0</v>
      </c>
      <c r="B5482" s="46" t="s">
        <v>12523</v>
      </c>
      <c r="C5482" s="46" t="s">
        <v>36</v>
      </c>
      <c r="D5482" s="46">
        <v>4.69</v>
      </c>
      <c r="E5482" s="46">
        <v>0.0</v>
      </c>
      <c r="F5482" s="55">
        <v>0.18</v>
      </c>
      <c r="G5482" s="47">
        <v>3.3059E7</v>
      </c>
    </row>
    <row r="5483" ht="15.75" customHeight="1">
      <c r="A5483" s="46">
        <v>2230.0</v>
      </c>
      <c r="B5483" s="46" t="s">
        <v>12524</v>
      </c>
      <c r="C5483" s="46" t="s">
        <v>36</v>
      </c>
      <c r="D5483" s="46">
        <v>4.69</v>
      </c>
      <c r="E5483" s="46">
        <v>0.0</v>
      </c>
      <c r="F5483" s="55">
        <v>0.18</v>
      </c>
      <c r="G5483" s="47">
        <v>3.3059E7</v>
      </c>
    </row>
    <row r="5484" ht="15.75" customHeight="1">
      <c r="A5484" s="46">
        <v>2247.0</v>
      </c>
      <c r="B5484" s="46" t="s">
        <v>944</v>
      </c>
      <c r="C5484" s="46" t="s">
        <v>36</v>
      </c>
      <c r="D5484" s="46">
        <v>6.99</v>
      </c>
      <c r="E5484" s="46">
        <v>38.0</v>
      </c>
      <c r="F5484" s="55">
        <v>0.18</v>
      </c>
      <c r="G5484" s="47">
        <v>3.3059E7</v>
      </c>
    </row>
    <row r="5485" ht="15.75" customHeight="1">
      <c r="A5485" s="46">
        <v>2213.0</v>
      </c>
      <c r="B5485" s="46" t="s">
        <v>945</v>
      </c>
      <c r="C5485" s="46" t="s">
        <v>36</v>
      </c>
      <c r="D5485" s="46">
        <v>6.99</v>
      </c>
      <c r="E5485" s="46">
        <v>35.0</v>
      </c>
      <c r="F5485" s="55">
        <v>0.18</v>
      </c>
      <c r="G5485" s="47">
        <v>3.3059E7</v>
      </c>
    </row>
    <row r="5486" ht="15.75" customHeight="1">
      <c r="A5486" s="46">
        <v>4176.0</v>
      </c>
      <c r="B5486" s="46" t="s">
        <v>12525</v>
      </c>
      <c r="C5486" s="46" t="s">
        <v>36</v>
      </c>
      <c r="D5486" s="46">
        <v>4.69</v>
      </c>
      <c r="E5486" s="46">
        <v>0.0</v>
      </c>
      <c r="F5486" s="55">
        <v>0.2</v>
      </c>
      <c r="G5486" s="47">
        <v>3.3059E7</v>
      </c>
    </row>
    <row r="5487" ht="15.75" customHeight="1">
      <c r="A5487" s="46">
        <v>2219.0</v>
      </c>
      <c r="B5487" s="46" t="s">
        <v>946</v>
      </c>
      <c r="C5487" s="46" t="s">
        <v>36</v>
      </c>
      <c r="D5487" s="46">
        <v>6.99</v>
      </c>
      <c r="E5487" s="46">
        <v>71.0</v>
      </c>
      <c r="F5487" s="55">
        <v>0.18</v>
      </c>
      <c r="G5487" s="47">
        <v>3.3059E7</v>
      </c>
    </row>
    <row r="5488" ht="15.75" customHeight="1">
      <c r="A5488" s="46">
        <v>11904.0</v>
      </c>
      <c r="B5488" s="46" t="s">
        <v>12526</v>
      </c>
      <c r="C5488" s="46" t="s">
        <v>36</v>
      </c>
      <c r="D5488" s="46">
        <v>4.15</v>
      </c>
      <c r="E5488" s="46">
        <v>0.0</v>
      </c>
      <c r="F5488" s="55">
        <v>0.18</v>
      </c>
      <c r="G5488" s="47">
        <v>3.3059E7</v>
      </c>
    </row>
    <row r="5489" ht="15.75" customHeight="1">
      <c r="A5489" s="46">
        <v>11822.0</v>
      </c>
      <c r="B5489" s="46" t="s">
        <v>12527</v>
      </c>
      <c r="C5489" s="46" t="s">
        <v>36</v>
      </c>
      <c r="D5489" s="46">
        <v>4.69</v>
      </c>
      <c r="E5489" s="46">
        <v>0.0</v>
      </c>
      <c r="F5489" s="55">
        <v>0.2</v>
      </c>
      <c r="G5489" s="47">
        <v>3.3059E7</v>
      </c>
    </row>
    <row r="5490" ht="15.75" customHeight="1">
      <c r="A5490" s="46">
        <v>11855.0</v>
      </c>
      <c r="B5490" s="46" t="s">
        <v>12528</v>
      </c>
      <c r="C5490" s="46" t="s">
        <v>36</v>
      </c>
      <c r="D5490" s="46">
        <v>5.29</v>
      </c>
      <c r="E5490" s="46">
        <v>0.0</v>
      </c>
      <c r="F5490" s="55">
        <v>0.18</v>
      </c>
      <c r="G5490" s="47">
        <v>3.3059E7</v>
      </c>
    </row>
    <row r="5491" ht="15.75" customHeight="1">
      <c r="A5491" s="46">
        <v>11820.0</v>
      </c>
      <c r="B5491" s="46" t="s">
        <v>12529</v>
      </c>
      <c r="C5491" s="46" t="s">
        <v>36</v>
      </c>
      <c r="D5491" s="46">
        <v>4.69</v>
      </c>
      <c r="E5491" s="46">
        <v>0.0</v>
      </c>
      <c r="F5491" s="55">
        <v>0.2</v>
      </c>
      <c r="G5491" s="47">
        <v>3.3059E7</v>
      </c>
    </row>
    <row r="5492" ht="15.75" customHeight="1">
      <c r="A5492" s="46">
        <v>2214.0</v>
      </c>
      <c r="B5492" s="46" t="s">
        <v>12530</v>
      </c>
      <c r="C5492" s="46" t="s">
        <v>36</v>
      </c>
      <c r="D5492" s="46">
        <v>4.69</v>
      </c>
      <c r="E5492" s="46">
        <v>0.0</v>
      </c>
      <c r="F5492" s="55">
        <v>0.18</v>
      </c>
      <c r="G5492" s="47">
        <v>3.3059E7</v>
      </c>
    </row>
    <row r="5493" ht="15.75" customHeight="1">
      <c r="A5493" s="46">
        <v>11869.0</v>
      </c>
      <c r="B5493" s="46" t="s">
        <v>12531</v>
      </c>
      <c r="C5493" s="46" t="s">
        <v>36</v>
      </c>
      <c r="D5493" s="46">
        <v>3.19</v>
      </c>
      <c r="E5493" s="46">
        <v>0.0</v>
      </c>
      <c r="F5493" s="55">
        <v>0.18</v>
      </c>
      <c r="G5493" s="47">
        <v>3.3059E7</v>
      </c>
    </row>
    <row r="5494" ht="15.75" customHeight="1">
      <c r="A5494" s="46">
        <v>8172.0</v>
      </c>
      <c r="B5494" s="46" t="s">
        <v>12532</v>
      </c>
      <c r="C5494" s="46" t="s">
        <v>36</v>
      </c>
      <c r="D5494" s="46">
        <v>4.69</v>
      </c>
      <c r="E5494" s="46">
        <v>0.0</v>
      </c>
      <c r="F5494" s="55">
        <v>0.18</v>
      </c>
      <c r="G5494" s="47">
        <v>3.3059E7</v>
      </c>
    </row>
    <row r="5495" ht="15.75" customHeight="1">
      <c r="A5495" s="46">
        <v>8081.0</v>
      </c>
      <c r="B5495" s="46" t="s">
        <v>12533</v>
      </c>
      <c r="C5495" s="46" t="s">
        <v>36</v>
      </c>
      <c r="D5495" s="46">
        <v>4.69</v>
      </c>
      <c r="E5495" s="46">
        <v>0.0</v>
      </c>
      <c r="F5495" s="55">
        <v>0.18</v>
      </c>
      <c r="G5495" s="47">
        <v>3.3059E7</v>
      </c>
    </row>
    <row r="5496" ht="15.75" customHeight="1">
      <c r="A5496" s="46">
        <v>8133.0</v>
      </c>
      <c r="B5496" s="46" t="s">
        <v>12533</v>
      </c>
      <c r="C5496" s="46" t="s">
        <v>36</v>
      </c>
      <c r="D5496" s="46">
        <v>4.69</v>
      </c>
      <c r="E5496" s="46">
        <v>0.0</v>
      </c>
      <c r="F5496" s="55">
        <v>0.18</v>
      </c>
      <c r="G5496" s="47">
        <v>3.3059E7</v>
      </c>
    </row>
    <row r="5497" ht="15.75" customHeight="1">
      <c r="A5497" s="46">
        <v>8142.0</v>
      </c>
      <c r="B5497" s="46" t="s">
        <v>12534</v>
      </c>
      <c r="C5497" s="46" t="s">
        <v>36</v>
      </c>
      <c r="D5497" s="46">
        <v>4.69</v>
      </c>
      <c r="E5497" s="46">
        <v>0.0</v>
      </c>
      <c r="F5497" s="55">
        <v>0.18</v>
      </c>
      <c r="G5497" s="47">
        <v>3.3059E7</v>
      </c>
    </row>
    <row r="5498" ht="15.75" customHeight="1">
      <c r="A5498" s="46">
        <v>8088.0</v>
      </c>
      <c r="B5498" s="46" t="s">
        <v>12535</v>
      </c>
      <c r="C5498" s="46" t="s">
        <v>36</v>
      </c>
      <c r="D5498" s="46">
        <v>4.69</v>
      </c>
      <c r="E5498" s="46">
        <v>0.0</v>
      </c>
      <c r="F5498" s="55">
        <v>0.18</v>
      </c>
      <c r="G5498" s="47">
        <v>3.3059E7</v>
      </c>
    </row>
    <row r="5499" ht="15.75" customHeight="1">
      <c r="A5499" s="46">
        <v>8177.0</v>
      </c>
      <c r="B5499" s="46" t="s">
        <v>12536</v>
      </c>
      <c r="C5499" s="46" t="s">
        <v>36</v>
      </c>
      <c r="D5499" s="46">
        <v>4.69</v>
      </c>
      <c r="E5499" s="46">
        <v>0.0</v>
      </c>
      <c r="F5499" s="55">
        <v>0.18</v>
      </c>
      <c r="G5499" s="47">
        <v>3.3059E7</v>
      </c>
    </row>
    <row r="5500" ht="15.75" customHeight="1">
      <c r="A5500" s="46">
        <v>8166.0</v>
      </c>
      <c r="B5500" s="46" t="s">
        <v>12537</v>
      </c>
      <c r="C5500" s="46" t="s">
        <v>36</v>
      </c>
      <c r="D5500" s="46">
        <v>4.69</v>
      </c>
      <c r="E5500" s="46">
        <v>0.0</v>
      </c>
      <c r="F5500" s="55">
        <v>0.18</v>
      </c>
      <c r="G5500" s="47">
        <v>3.3059E7</v>
      </c>
    </row>
    <row r="5501" ht="15.75" customHeight="1">
      <c r="A5501" s="46">
        <v>10534.0</v>
      </c>
      <c r="B5501" s="46" t="s">
        <v>12538</v>
      </c>
      <c r="C5501" s="46" t="s">
        <v>36</v>
      </c>
      <c r="D5501" s="46">
        <v>4.69</v>
      </c>
      <c r="E5501" s="46">
        <v>0.0</v>
      </c>
      <c r="F5501" s="55">
        <v>0.18</v>
      </c>
      <c r="G5501" s="47">
        <v>3.3059E7</v>
      </c>
    </row>
    <row r="5502" ht="15.75" customHeight="1">
      <c r="A5502" s="46">
        <v>13933.0</v>
      </c>
      <c r="B5502" s="46" t="s">
        <v>12539</v>
      </c>
      <c r="C5502" s="46" t="s">
        <v>36</v>
      </c>
      <c r="D5502" s="46">
        <v>3.39</v>
      </c>
      <c r="E5502" s="46">
        <v>0.0</v>
      </c>
      <c r="F5502" s="55">
        <v>0.18</v>
      </c>
      <c r="G5502" s="47">
        <v>3.3059E7</v>
      </c>
    </row>
    <row r="5503" ht="15.75" customHeight="1">
      <c r="A5503" s="46">
        <v>13846.0</v>
      </c>
      <c r="B5503" s="46" t="s">
        <v>12540</v>
      </c>
      <c r="C5503" s="46" t="s">
        <v>36</v>
      </c>
      <c r="D5503" s="46">
        <v>5.99</v>
      </c>
      <c r="E5503" s="46">
        <v>0.0</v>
      </c>
      <c r="F5503" s="55">
        <v>0.18</v>
      </c>
      <c r="G5503" s="47">
        <v>3.3059E7</v>
      </c>
    </row>
    <row r="5504" ht="15.75" customHeight="1">
      <c r="A5504" s="46">
        <v>13848.0</v>
      </c>
      <c r="B5504" s="46" t="s">
        <v>4084</v>
      </c>
      <c r="C5504" s="46" t="s">
        <v>36</v>
      </c>
      <c r="D5504" s="46">
        <v>10.9</v>
      </c>
      <c r="E5504" s="46">
        <v>8.0</v>
      </c>
      <c r="F5504" s="55">
        <v>0.18</v>
      </c>
      <c r="G5504" s="47">
        <v>3.3059E7</v>
      </c>
    </row>
    <row r="5505" ht="15.75" customHeight="1">
      <c r="A5505" s="46">
        <v>13833.0</v>
      </c>
      <c r="B5505" s="46" t="s">
        <v>12541</v>
      </c>
      <c r="C5505" s="46" t="s">
        <v>36</v>
      </c>
      <c r="D5505" s="46">
        <v>5.99</v>
      </c>
      <c r="E5505" s="46">
        <v>0.0</v>
      </c>
      <c r="F5505" s="55">
        <v>0.18</v>
      </c>
      <c r="G5505" s="47">
        <v>3.3059E7</v>
      </c>
    </row>
    <row r="5506" ht="15.75" customHeight="1">
      <c r="A5506" s="46">
        <v>13847.0</v>
      </c>
      <c r="B5506" s="46" t="s">
        <v>12542</v>
      </c>
      <c r="C5506" s="46" t="s">
        <v>36</v>
      </c>
      <c r="D5506" s="46">
        <v>9.95</v>
      </c>
      <c r="E5506" s="46">
        <v>-1.0</v>
      </c>
      <c r="F5506" s="55">
        <v>0.18</v>
      </c>
      <c r="G5506" s="47">
        <v>3.3059E7</v>
      </c>
    </row>
    <row r="5507" ht="15.75" customHeight="1">
      <c r="A5507" s="46">
        <v>13895.0</v>
      </c>
      <c r="B5507" s="46" t="s">
        <v>4086</v>
      </c>
      <c r="C5507" s="46" t="s">
        <v>36</v>
      </c>
      <c r="D5507" s="46">
        <v>4.0</v>
      </c>
      <c r="E5507" s="46">
        <v>-1.0</v>
      </c>
      <c r="F5507" s="55">
        <v>0.18</v>
      </c>
      <c r="G5507" s="47">
        <v>3.3059E7</v>
      </c>
    </row>
    <row r="5508" ht="15.75" customHeight="1">
      <c r="A5508" s="46">
        <v>13778.0</v>
      </c>
      <c r="B5508" s="46" t="s">
        <v>12543</v>
      </c>
      <c r="C5508" s="46" t="s">
        <v>36</v>
      </c>
      <c r="D5508" s="46">
        <v>9.19</v>
      </c>
      <c r="E5508" s="46">
        <v>0.0</v>
      </c>
      <c r="F5508" s="55">
        <v>0.18</v>
      </c>
      <c r="G5508" s="47">
        <v>3.3059E7</v>
      </c>
    </row>
    <row r="5509" ht="15.75" customHeight="1">
      <c r="A5509" s="46">
        <v>25011.0</v>
      </c>
      <c r="B5509" s="46" t="s">
        <v>7064</v>
      </c>
      <c r="C5509" s="46" t="s">
        <v>25</v>
      </c>
      <c r="D5509" s="46">
        <v>6.85</v>
      </c>
      <c r="E5509" s="46">
        <v>8.0</v>
      </c>
      <c r="F5509" s="55">
        <v>0.18</v>
      </c>
      <c r="G5509" s="47">
        <v>3.3059E7</v>
      </c>
    </row>
    <row r="5510" ht="15.75" customHeight="1">
      <c r="A5510" s="46">
        <v>25009.0</v>
      </c>
      <c r="B5510" s="46" t="s">
        <v>7062</v>
      </c>
      <c r="C5510" s="46" t="s">
        <v>25</v>
      </c>
      <c r="D5510" s="46">
        <v>6.85</v>
      </c>
      <c r="E5510" s="46">
        <v>7.0</v>
      </c>
      <c r="F5510" s="55">
        <v>0.18</v>
      </c>
      <c r="G5510" s="47">
        <v>3.3059E7</v>
      </c>
    </row>
    <row r="5511" ht="15.75" customHeight="1">
      <c r="A5511" s="46">
        <v>13896.0</v>
      </c>
      <c r="B5511" s="46" t="s">
        <v>947</v>
      </c>
      <c r="C5511" s="46" t="s">
        <v>36</v>
      </c>
      <c r="D5511" s="46">
        <v>6.85</v>
      </c>
      <c r="E5511" s="46">
        <v>4.0</v>
      </c>
      <c r="F5511" s="55">
        <v>0.18</v>
      </c>
      <c r="G5511" s="47">
        <v>3.3059E7</v>
      </c>
    </row>
    <row r="5512" ht="15.75" customHeight="1">
      <c r="A5512" s="46">
        <v>13858.0</v>
      </c>
      <c r="B5512" s="46" t="s">
        <v>12544</v>
      </c>
      <c r="C5512" s="46" t="s">
        <v>36</v>
      </c>
      <c r="D5512" s="46">
        <v>4.79</v>
      </c>
      <c r="E5512" s="46">
        <v>0.0</v>
      </c>
      <c r="F5512" s="55">
        <v>0.18</v>
      </c>
      <c r="G5512" s="47">
        <v>3.3059E7</v>
      </c>
    </row>
    <row r="5513" ht="15.75" customHeight="1">
      <c r="A5513" s="46">
        <v>13832.0</v>
      </c>
      <c r="B5513" s="46" t="s">
        <v>12545</v>
      </c>
      <c r="C5513" s="46" t="s">
        <v>36</v>
      </c>
      <c r="D5513" s="46">
        <v>5.65</v>
      </c>
      <c r="E5513" s="46">
        <v>0.0</v>
      </c>
      <c r="F5513" s="55">
        <v>0.18</v>
      </c>
      <c r="G5513" s="47">
        <v>3.3059E7</v>
      </c>
    </row>
    <row r="5514" ht="15.75" customHeight="1">
      <c r="A5514" s="46">
        <v>13829.0</v>
      </c>
      <c r="B5514" s="46" t="s">
        <v>12546</v>
      </c>
      <c r="C5514" s="46" t="s">
        <v>36</v>
      </c>
      <c r="D5514" s="46">
        <v>7.15</v>
      </c>
      <c r="E5514" s="46">
        <v>0.0</v>
      </c>
      <c r="F5514" s="55">
        <v>0.18</v>
      </c>
      <c r="G5514" s="47">
        <v>3.3059E7</v>
      </c>
    </row>
    <row r="5515" ht="15.75" customHeight="1">
      <c r="A5515" s="46">
        <v>13882.0</v>
      </c>
      <c r="B5515" s="46" t="s">
        <v>12547</v>
      </c>
      <c r="C5515" s="46" t="s">
        <v>36</v>
      </c>
      <c r="D5515" s="46">
        <v>13.99</v>
      </c>
      <c r="E5515" s="46">
        <v>4.0</v>
      </c>
      <c r="F5515" s="55">
        <v>0.18</v>
      </c>
      <c r="G5515" s="47">
        <v>3.3059E7</v>
      </c>
    </row>
    <row r="5516" ht="15.75" customHeight="1">
      <c r="A5516" s="46">
        <v>2654.0</v>
      </c>
      <c r="B5516" s="46" t="s">
        <v>12548</v>
      </c>
      <c r="C5516" s="46" t="s">
        <v>36</v>
      </c>
      <c r="D5516" s="46">
        <v>4.69</v>
      </c>
      <c r="E5516" s="46">
        <v>0.0</v>
      </c>
      <c r="F5516" s="55">
        <v>0.18</v>
      </c>
      <c r="G5516" s="47">
        <v>3.3059E7</v>
      </c>
    </row>
    <row r="5517" ht="15.75" customHeight="1">
      <c r="A5517" s="46">
        <v>6116.0</v>
      </c>
      <c r="B5517" s="46" t="s">
        <v>12549</v>
      </c>
      <c r="C5517" s="46" t="s">
        <v>36</v>
      </c>
      <c r="D5517" s="46">
        <v>4.69</v>
      </c>
      <c r="E5517" s="46">
        <v>0.0</v>
      </c>
      <c r="F5517" s="55">
        <v>0.18</v>
      </c>
      <c r="G5517" s="47">
        <v>3.3059E7</v>
      </c>
    </row>
    <row r="5518" ht="15.75" customHeight="1">
      <c r="A5518" s="46">
        <v>13782.0</v>
      </c>
      <c r="B5518" s="46" t="s">
        <v>12550</v>
      </c>
      <c r="C5518" s="46" t="s">
        <v>36</v>
      </c>
      <c r="D5518" s="46">
        <v>6.99</v>
      </c>
      <c r="E5518" s="46">
        <v>0.0</v>
      </c>
      <c r="F5518" s="55">
        <v>0.18</v>
      </c>
      <c r="G5518" s="47">
        <v>3.3059E7</v>
      </c>
    </row>
    <row r="5519" ht="15.75" customHeight="1">
      <c r="A5519" s="46">
        <v>13830.0</v>
      </c>
      <c r="B5519" s="46" t="s">
        <v>4081</v>
      </c>
      <c r="C5519" s="46" t="s">
        <v>36</v>
      </c>
      <c r="D5519" s="46">
        <v>9.95</v>
      </c>
      <c r="E5519" s="46">
        <v>7.0</v>
      </c>
      <c r="F5519" s="55">
        <v>0.18</v>
      </c>
      <c r="G5519" s="47">
        <v>3.3059E7</v>
      </c>
    </row>
    <row r="5520" ht="15.75" customHeight="1">
      <c r="A5520" s="46">
        <v>13855.0</v>
      </c>
      <c r="B5520" s="46" t="s">
        <v>12551</v>
      </c>
      <c r="C5520" s="46" t="s">
        <v>36</v>
      </c>
      <c r="D5520" s="46">
        <v>6.99</v>
      </c>
      <c r="E5520" s="46">
        <v>0.0</v>
      </c>
      <c r="F5520" s="55">
        <v>0.18</v>
      </c>
      <c r="G5520" s="47">
        <v>3.3059E7</v>
      </c>
    </row>
    <row r="5521" ht="15.75" customHeight="1">
      <c r="A5521" s="46">
        <v>13839.0</v>
      </c>
      <c r="B5521" s="46" t="s">
        <v>12552</v>
      </c>
      <c r="C5521" s="46" t="s">
        <v>36</v>
      </c>
      <c r="D5521" s="46">
        <v>8.29</v>
      </c>
      <c r="E5521" s="46">
        <v>0.0</v>
      </c>
      <c r="F5521" s="55">
        <v>0.18</v>
      </c>
      <c r="G5521" s="47">
        <v>3.3059E7</v>
      </c>
    </row>
    <row r="5522" ht="15.75" customHeight="1">
      <c r="A5522" s="46">
        <v>13841.0</v>
      </c>
      <c r="B5522" s="46" t="s">
        <v>948</v>
      </c>
      <c r="C5522" s="46" t="s">
        <v>36</v>
      </c>
      <c r="D5522" s="46">
        <v>10.49</v>
      </c>
      <c r="E5522" s="46">
        <v>10.0</v>
      </c>
      <c r="F5522" s="55">
        <v>0.18</v>
      </c>
      <c r="G5522" s="47">
        <v>3.3059E7</v>
      </c>
    </row>
    <row r="5523" ht="15.75" customHeight="1">
      <c r="A5523" s="46">
        <v>13840.0</v>
      </c>
      <c r="B5523" s="46" t="s">
        <v>12553</v>
      </c>
      <c r="C5523" s="46" t="s">
        <v>36</v>
      </c>
      <c r="D5523" s="46">
        <v>10.69</v>
      </c>
      <c r="E5523" s="46">
        <v>-1.0</v>
      </c>
      <c r="F5523" s="55">
        <v>0.18</v>
      </c>
      <c r="G5523" s="47">
        <v>3.3059E7</v>
      </c>
    </row>
    <row r="5524" ht="15.75" customHeight="1">
      <c r="A5524" s="46">
        <v>13911.0</v>
      </c>
      <c r="B5524" s="46" t="s">
        <v>12554</v>
      </c>
      <c r="C5524" s="46" t="s">
        <v>36</v>
      </c>
      <c r="D5524" s="46">
        <v>3.39</v>
      </c>
      <c r="E5524" s="46">
        <v>0.0</v>
      </c>
      <c r="F5524" s="55">
        <v>0.18</v>
      </c>
      <c r="G5524" s="47">
        <v>3.3059E7</v>
      </c>
    </row>
    <row r="5525" ht="15.75" customHeight="1">
      <c r="A5525" s="46">
        <v>13869.0</v>
      </c>
      <c r="B5525" s="46" t="s">
        <v>12555</v>
      </c>
      <c r="C5525" s="46" t="s">
        <v>36</v>
      </c>
      <c r="D5525" s="46">
        <v>6.49</v>
      </c>
      <c r="E5525" s="46">
        <v>2.0</v>
      </c>
      <c r="F5525" s="55">
        <v>0.18</v>
      </c>
      <c r="G5525" s="47">
        <v>3.3059E7</v>
      </c>
    </row>
    <row r="5526" ht="15.75" customHeight="1">
      <c r="A5526" s="46">
        <v>13861.0</v>
      </c>
      <c r="B5526" s="46" t="s">
        <v>12556</v>
      </c>
      <c r="C5526" s="46" t="s">
        <v>36</v>
      </c>
      <c r="D5526" s="46">
        <v>5.99</v>
      </c>
      <c r="E5526" s="46">
        <v>2.0</v>
      </c>
      <c r="F5526" s="55">
        <v>0.18</v>
      </c>
      <c r="G5526" s="47">
        <v>3.3059E7</v>
      </c>
    </row>
    <row r="5527" ht="15.75" customHeight="1">
      <c r="A5527" s="46">
        <v>13906.0</v>
      </c>
      <c r="B5527" s="46" t="s">
        <v>12557</v>
      </c>
      <c r="C5527" s="46" t="s">
        <v>36</v>
      </c>
      <c r="D5527" s="46">
        <v>10.69</v>
      </c>
      <c r="E5527" s="46">
        <v>0.0</v>
      </c>
      <c r="F5527" s="55">
        <v>0.18</v>
      </c>
      <c r="G5527" s="47">
        <v>3.3059E7</v>
      </c>
    </row>
    <row r="5528" ht="15.75" customHeight="1">
      <c r="A5528" s="46">
        <v>11870.0</v>
      </c>
      <c r="B5528" s="46" t="s">
        <v>12558</v>
      </c>
      <c r="C5528" s="46" t="s">
        <v>36</v>
      </c>
      <c r="D5528" s="46">
        <v>2.89</v>
      </c>
      <c r="E5528" s="46">
        <v>0.0</v>
      </c>
      <c r="F5528" s="55">
        <v>0.18</v>
      </c>
      <c r="G5528" s="47">
        <v>3.3059E7</v>
      </c>
    </row>
    <row r="5529" ht="15.75" customHeight="1">
      <c r="A5529" s="46">
        <v>13913.0</v>
      </c>
      <c r="B5529" s="46" t="s">
        <v>12559</v>
      </c>
      <c r="C5529" s="46" t="s">
        <v>36</v>
      </c>
      <c r="D5529" s="46">
        <v>12.99</v>
      </c>
      <c r="E5529" s="46">
        <v>-2.0</v>
      </c>
      <c r="F5529" s="55">
        <v>0.18</v>
      </c>
      <c r="G5529" s="47">
        <v>3.3059E7</v>
      </c>
    </row>
    <row r="5530" ht="15.75" customHeight="1">
      <c r="A5530" s="46">
        <v>11996.0</v>
      </c>
      <c r="B5530" s="46" t="s">
        <v>12560</v>
      </c>
      <c r="C5530" s="46" t="s">
        <v>36</v>
      </c>
      <c r="D5530" s="46">
        <v>4.69</v>
      </c>
      <c r="E5530" s="46">
        <v>0.0</v>
      </c>
      <c r="F5530" s="55">
        <v>0.18</v>
      </c>
      <c r="G5530" s="47">
        <v>3.3059E7</v>
      </c>
    </row>
    <row r="5531" ht="15.75" customHeight="1">
      <c r="A5531" s="46">
        <v>11465.0</v>
      </c>
      <c r="B5531" s="46" t="s">
        <v>12561</v>
      </c>
      <c r="C5531" s="46" t="s">
        <v>36</v>
      </c>
      <c r="D5531" s="46">
        <v>2.08</v>
      </c>
      <c r="E5531" s="46">
        <v>0.0</v>
      </c>
      <c r="F5531" s="55">
        <v>0.18</v>
      </c>
      <c r="G5531" s="47">
        <v>3.3059E7</v>
      </c>
    </row>
    <row r="5532" ht="15.75" customHeight="1">
      <c r="A5532" s="46">
        <v>5103.0</v>
      </c>
      <c r="B5532" s="46" t="s">
        <v>12562</v>
      </c>
      <c r="C5532" s="46" t="s">
        <v>36</v>
      </c>
      <c r="D5532" s="46">
        <v>4.69</v>
      </c>
      <c r="E5532" s="46">
        <v>0.0</v>
      </c>
      <c r="F5532" s="55">
        <v>0.2</v>
      </c>
      <c r="G5532" s="47">
        <v>3.3059E7</v>
      </c>
    </row>
    <row r="5533" ht="15.75" customHeight="1">
      <c r="A5533" s="46">
        <v>11979.0</v>
      </c>
      <c r="B5533" s="46" t="s">
        <v>12563</v>
      </c>
      <c r="C5533" s="46" t="s">
        <v>36</v>
      </c>
      <c r="D5533" s="46">
        <v>4.69</v>
      </c>
      <c r="E5533" s="46">
        <v>0.0</v>
      </c>
      <c r="F5533" s="55">
        <v>0.18</v>
      </c>
      <c r="G5533" s="47">
        <v>3.3059E7</v>
      </c>
    </row>
    <row r="5534" ht="15.75" customHeight="1">
      <c r="A5534" s="46">
        <v>12399.0</v>
      </c>
      <c r="B5534" s="46" t="s">
        <v>12564</v>
      </c>
      <c r="C5534" s="46" t="s">
        <v>36</v>
      </c>
      <c r="D5534" s="46">
        <v>4.69</v>
      </c>
      <c r="E5534" s="46">
        <v>0.0</v>
      </c>
      <c r="F5534" s="55">
        <v>0.18</v>
      </c>
      <c r="G5534" s="47">
        <v>3.3059E7</v>
      </c>
    </row>
    <row r="5535" ht="15.75" customHeight="1">
      <c r="A5535" s="46">
        <v>11846.0</v>
      </c>
      <c r="B5535" s="46" t="s">
        <v>12565</v>
      </c>
      <c r="C5535" s="46" t="s">
        <v>36</v>
      </c>
      <c r="D5535" s="46">
        <v>3.49</v>
      </c>
      <c r="E5535" s="46">
        <v>0.0</v>
      </c>
      <c r="F5535" s="55">
        <v>0.2</v>
      </c>
      <c r="G5535" s="47">
        <v>3.3059E7</v>
      </c>
    </row>
    <row r="5536" ht="15.75" customHeight="1">
      <c r="A5536" s="46">
        <v>4510.0</v>
      </c>
      <c r="B5536" s="46" t="s">
        <v>12566</v>
      </c>
      <c r="C5536" s="46" t="s">
        <v>36</v>
      </c>
      <c r="D5536" s="46">
        <v>4.69</v>
      </c>
      <c r="E5536" s="46">
        <v>0.0</v>
      </c>
      <c r="F5536" s="55">
        <v>0.18</v>
      </c>
      <c r="G5536" s="47">
        <v>3.3059E7</v>
      </c>
    </row>
    <row r="5537" ht="15.75" customHeight="1">
      <c r="A5537" s="46">
        <v>4181.0</v>
      </c>
      <c r="B5537" s="46" t="s">
        <v>12567</v>
      </c>
      <c r="C5537" s="46" t="s">
        <v>36</v>
      </c>
      <c r="D5537" s="46">
        <v>4.69</v>
      </c>
      <c r="E5537" s="46">
        <v>0.0</v>
      </c>
      <c r="F5537" s="55">
        <v>0.18</v>
      </c>
      <c r="G5537" s="47">
        <v>3.3059E7</v>
      </c>
    </row>
    <row r="5538" ht="15.75" customHeight="1">
      <c r="A5538" s="46">
        <v>4201.0</v>
      </c>
      <c r="B5538" s="46" t="s">
        <v>12568</v>
      </c>
      <c r="C5538" s="46" t="s">
        <v>36</v>
      </c>
      <c r="D5538" s="46">
        <v>4.69</v>
      </c>
      <c r="E5538" s="46">
        <v>0.0</v>
      </c>
      <c r="F5538" s="55">
        <v>0.18</v>
      </c>
      <c r="G5538" s="47">
        <v>3.3059E7</v>
      </c>
    </row>
    <row r="5539" ht="15.75" customHeight="1">
      <c r="A5539" s="46">
        <v>11823.0</v>
      </c>
      <c r="B5539" s="46" t="s">
        <v>12569</v>
      </c>
      <c r="C5539" s="46" t="s">
        <v>36</v>
      </c>
      <c r="D5539" s="46">
        <v>4.7</v>
      </c>
      <c r="E5539" s="46">
        <v>0.0</v>
      </c>
      <c r="F5539" s="55">
        <v>0.2</v>
      </c>
      <c r="G5539" s="47">
        <v>3.3059E7</v>
      </c>
    </row>
    <row r="5540" ht="15.75" customHeight="1">
      <c r="A5540" s="46">
        <v>5059.0</v>
      </c>
      <c r="B5540" s="46" t="s">
        <v>12570</v>
      </c>
      <c r="C5540" s="46" t="s">
        <v>36</v>
      </c>
      <c r="D5540" s="46">
        <v>4.69</v>
      </c>
      <c r="E5540" s="46">
        <v>0.0</v>
      </c>
      <c r="F5540" s="55">
        <v>0.2</v>
      </c>
      <c r="G5540" s="47">
        <v>3.3059E7</v>
      </c>
    </row>
    <row r="5541" ht="15.75" customHeight="1">
      <c r="A5541" s="46">
        <v>11462.0</v>
      </c>
      <c r="B5541" s="46" t="s">
        <v>12571</v>
      </c>
      <c r="C5541" s="46" t="s">
        <v>36</v>
      </c>
      <c r="D5541" s="46">
        <v>2.08</v>
      </c>
      <c r="E5541" s="46">
        <v>0.0</v>
      </c>
      <c r="F5541" s="55">
        <v>0.18</v>
      </c>
      <c r="G5541" s="47">
        <v>3.3059E7</v>
      </c>
    </row>
    <row r="5542" ht="15.75" customHeight="1">
      <c r="A5542" s="46">
        <v>11463.0</v>
      </c>
      <c r="B5542" s="46" t="s">
        <v>12572</v>
      </c>
      <c r="C5542" s="46" t="s">
        <v>36</v>
      </c>
      <c r="D5542" s="46">
        <v>2.08</v>
      </c>
      <c r="E5542" s="46">
        <v>0.0</v>
      </c>
      <c r="F5542" s="55">
        <v>0.18</v>
      </c>
      <c r="G5542" s="47">
        <v>3.3059E7</v>
      </c>
    </row>
    <row r="5543" ht="15.75" customHeight="1">
      <c r="A5543" s="46">
        <v>12436.0</v>
      </c>
      <c r="B5543" s="46" t="s">
        <v>12573</v>
      </c>
      <c r="C5543" s="46" t="s">
        <v>36</v>
      </c>
      <c r="D5543" s="46">
        <v>4.69</v>
      </c>
      <c r="E5543" s="46">
        <v>0.0</v>
      </c>
      <c r="F5543" s="55">
        <v>0.18</v>
      </c>
      <c r="G5543" s="47">
        <v>3.3059E7</v>
      </c>
    </row>
    <row r="5544" ht="15.75" customHeight="1">
      <c r="A5544" s="46">
        <v>12443.0</v>
      </c>
      <c r="B5544" s="46" t="s">
        <v>12574</v>
      </c>
      <c r="C5544" s="46" t="s">
        <v>36</v>
      </c>
      <c r="D5544" s="46">
        <v>4.69</v>
      </c>
      <c r="E5544" s="46">
        <v>0.0</v>
      </c>
      <c r="F5544" s="55">
        <v>0.18</v>
      </c>
      <c r="G5544" s="47">
        <v>3.3059E7</v>
      </c>
    </row>
    <row r="5545" ht="15.75" customHeight="1">
      <c r="A5545" s="46">
        <v>11464.0</v>
      </c>
      <c r="B5545" s="46" t="s">
        <v>12575</v>
      </c>
      <c r="C5545" s="46" t="s">
        <v>36</v>
      </c>
      <c r="D5545" s="46">
        <v>2.08</v>
      </c>
      <c r="E5545" s="46">
        <v>0.0</v>
      </c>
      <c r="F5545" s="55">
        <v>0.2</v>
      </c>
      <c r="G5545" s="47">
        <v>3.3059E7</v>
      </c>
    </row>
    <row r="5546" ht="15.75" customHeight="1">
      <c r="A5546" s="46">
        <v>11849.0</v>
      </c>
      <c r="B5546" s="46" t="s">
        <v>12576</v>
      </c>
      <c r="C5546" s="46" t="s">
        <v>36</v>
      </c>
      <c r="D5546" s="46">
        <v>4.69</v>
      </c>
      <c r="E5546" s="46">
        <v>0.0</v>
      </c>
      <c r="F5546" s="55">
        <v>0.2</v>
      </c>
      <c r="G5546" s="47">
        <v>3.3059E7</v>
      </c>
    </row>
    <row r="5547" ht="15.75" customHeight="1">
      <c r="A5547" s="46">
        <v>12459.0</v>
      </c>
      <c r="B5547" s="46" t="s">
        <v>12577</v>
      </c>
      <c r="C5547" s="46" t="s">
        <v>36</v>
      </c>
      <c r="D5547" s="46">
        <v>8.29</v>
      </c>
      <c r="E5547" s="46">
        <v>0.0</v>
      </c>
      <c r="F5547" s="55">
        <v>0.18</v>
      </c>
      <c r="G5547" s="47">
        <v>3.3059E7</v>
      </c>
    </row>
    <row r="5548" ht="15.75" customHeight="1">
      <c r="A5548" s="46">
        <v>6149.0</v>
      </c>
      <c r="B5548" s="46" t="s">
        <v>12578</v>
      </c>
      <c r="C5548" s="46" t="s">
        <v>36</v>
      </c>
      <c r="D5548" s="46">
        <v>4.69</v>
      </c>
      <c r="E5548" s="46">
        <v>0.0</v>
      </c>
      <c r="F5548" s="55">
        <v>0.18</v>
      </c>
      <c r="G5548" s="47">
        <v>3.3059E7</v>
      </c>
    </row>
    <row r="5549" ht="15.75" customHeight="1">
      <c r="A5549" s="46">
        <v>12449.0</v>
      </c>
      <c r="B5549" s="46" t="s">
        <v>12579</v>
      </c>
      <c r="C5549" s="46" t="s">
        <v>36</v>
      </c>
      <c r="D5549" s="46">
        <v>4.69</v>
      </c>
      <c r="E5549" s="46">
        <v>0.0</v>
      </c>
      <c r="F5549" s="55">
        <v>0.18</v>
      </c>
      <c r="G5549" s="47">
        <v>3.3059E7</v>
      </c>
    </row>
    <row r="5550" ht="15.75" customHeight="1">
      <c r="A5550" s="46">
        <v>11467.0</v>
      </c>
      <c r="B5550" s="46" t="s">
        <v>12580</v>
      </c>
      <c r="C5550" s="46" t="s">
        <v>36</v>
      </c>
      <c r="D5550" s="46">
        <v>2.08</v>
      </c>
      <c r="E5550" s="46">
        <v>0.0</v>
      </c>
      <c r="F5550" s="55">
        <v>0.18</v>
      </c>
      <c r="G5550" s="47">
        <v>3.3059E7</v>
      </c>
    </row>
    <row r="5551" ht="15.75" customHeight="1">
      <c r="A5551" s="46">
        <v>2201.0</v>
      </c>
      <c r="B5551" s="46" t="s">
        <v>12581</v>
      </c>
      <c r="C5551" s="46" t="s">
        <v>36</v>
      </c>
      <c r="D5551" s="46">
        <v>4.69</v>
      </c>
      <c r="E5551" s="46">
        <v>0.0</v>
      </c>
      <c r="F5551" s="55">
        <v>0.18</v>
      </c>
      <c r="G5551" s="47">
        <v>3.3059E7</v>
      </c>
    </row>
    <row r="5552" ht="15.75" customHeight="1">
      <c r="A5552" s="46">
        <v>5212.0</v>
      </c>
      <c r="B5552" s="46" t="s">
        <v>12582</v>
      </c>
      <c r="C5552" s="46" t="s">
        <v>36</v>
      </c>
      <c r="D5552" s="46">
        <v>4.69</v>
      </c>
      <c r="E5552" s="46">
        <v>0.0</v>
      </c>
      <c r="F5552" s="55">
        <v>0.18</v>
      </c>
      <c r="G5552" s="47">
        <v>3.3059E7</v>
      </c>
    </row>
    <row r="5553" ht="15.75" customHeight="1">
      <c r="A5553" s="46">
        <v>2026.0</v>
      </c>
      <c r="B5553" s="46" t="s">
        <v>3527</v>
      </c>
      <c r="C5553" s="46" t="s">
        <v>36</v>
      </c>
      <c r="D5553" s="46">
        <v>12.29</v>
      </c>
      <c r="E5553" s="46">
        <v>9.0</v>
      </c>
      <c r="F5553" s="55">
        <v>0.18</v>
      </c>
      <c r="G5553" s="47">
        <v>3.3059E7</v>
      </c>
    </row>
    <row r="5554" ht="15.75" customHeight="1">
      <c r="A5554" s="46">
        <v>9735.0</v>
      </c>
      <c r="B5554" s="46" t="s">
        <v>12583</v>
      </c>
      <c r="C5554" s="46" t="s">
        <v>36</v>
      </c>
      <c r="D5554" s="46">
        <v>4.69</v>
      </c>
      <c r="E5554" s="46">
        <v>0.0</v>
      </c>
      <c r="F5554" s="55">
        <v>0.18</v>
      </c>
      <c r="G5554" s="47">
        <v>3.3059E7</v>
      </c>
    </row>
    <row r="5555" ht="15.75" customHeight="1">
      <c r="A5555" s="46">
        <v>11542.0</v>
      </c>
      <c r="B5555" s="46" t="s">
        <v>12584</v>
      </c>
      <c r="C5555" s="46" t="s">
        <v>36</v>
      </c>
      <c r="D5555" s="46">
        <v>4.69</v>
      </c>
      <c r="E5555" s="46">
        <v>0.0</v>
      </c>
      <c r="F5555" s="55">
        <v>0.18</v>
      </c>
      <c r="G5555" s="47">
        <v>3.3059E7</v>
      </c>
    </row>
    <row r="5556" ht="15.75" customHeight="1">
      <c r="A5556" s="46">
        <v>11544.0</v>
      </c>
      <c r="B5556" s="46" t="s">
        <v>12585</v>
      </c>
      <c r="C5556" s="46" t="s">
        <v>36</v>
      </c>
      <c r="D5556" s="46">
        <v>4.69</v>
      </c>
      <c r="E5556" s="46">
        <v>0.0</v>
      </c>
      <c r="F5556" s="55">
        <v>0.18</v>
      </c>
      <c r="G5556" s="47">
        <v>3.3059E7</v>
      </c>
    </row>
    <row r="5557" ht="15.75" customHeight="1">
      <c r="A5557" s="46">
        <v>4197.0</v>
      </c>
      <c r="B5557" s="46" t="s">
        <v>12586</v>
      </c>
      <c r="C5557" s="46" t="s">
        <v>36</v>
      </c>
      <c r="D5557" s="46">
        <v>4.69</v>
      </c>
      <c r="E5557" s="46">
        <v>0.0</v>
      </c>
      <c r="F5557" s="55">
        <v>0.18</v>
      </c>
      <c r="G5557" s="47">
        <v>3.3059E7</v>
      </c>
    </row>
    <row r="5558" ht="15.75" customHeight="1">
      <c r="A5558" s="46">
        <v>12337.0</v>
      </c>
      <c r="B5558" s="46" t="s">
        <v>12587</v>
      </c>
      <c r="C5558" s="46" t="s">
        <v>36</v>
      </c>
      <c r="D5558" s="46">
        <v>7.85</v>
      </c>
      <c r="E5558" s="46">
        <v>0.0</v>
      </c>
      <c r="F5558" s="55">
        <v>0.18</v>
      </c>
      <c r="G5558" s="47">
        <v>3.3059E7</v>
      </c>
    </row>
    <row r="5559" ht="15.75" customHeight="1">
      <c r="A5559" s="46">
        <v>11484.0</v>
      </c>
      <c r="B5559" s="46" t="s">
        <v>12588</v>
      </c>
      <c r="C5559" s="46" t="s">
        <v>36</v>
      </c>
      <c r="D5559" s="46">
        <v>7.85</v>
      </c>
      <c r="E5559" s="46">
        <v>0.0</v>
      </c>
      <c r="F5559" s="55">
        <v>0.18</v>
      </c>
      <c r="G5559" s="47">
        <v>3.3059E7</v>
      </c>
    </row>
    <row r="5560" ht="15.75" customHeight="1">
      <c r="A5560" s="46">
        <v>2245.0</v>
      </c>
      <c r="B5560" s="46" t="s">
        <v>949</v>
      </c>
      <c r="C5560" s="46" t="s">
        <v>36</v>
      </c>
      <c r="D5560" s="46">
        <v>7.99</v>
      </c>
      <c r="E5560" s="46">
        <v>-22.0</v>
      </c>
      <c r="F5560" s="55">
        <v>0.18</v>
      </c>
      <c r="G5560" s="47">
        <v>3.3059E7</v>
      </c>
    </row>
    <row r="5561" ht="15.75" customHeight="1">
      <c r="A5561" s="46">
        <v>11838.0</v>
      </c>
      <c r="B5561" s="46" t="s">
        <v>950</v>
      </c>
      <c r="C5561" s="46" t="s">
        <v>36</v>
      </c>
      <c r="D5561" s="46">
        <v>7.69</v>
      </c>
      <c r="E5561" s="46">
        <v>43.0</v>
      </c>
      <c r="F5561" s="55">
        <v>0.2</v>
      </c>
      <c r="G5561" s="47">
        <v>3.3059E7</v>
      </c>
    </row>
    <row r="5562" ht="15.75" customHeight="1">
      <c r="A5562" s="46">
        <v>11934.0</v>
      </c>
      <c r="B5562" s="46" t="s">
        <v>12589</v>
      </c>
      <c r="C5562" s="46" t="s">
        <v>36</v>
      </c>
      <c r="D5562" s="46">
        <v>4.69</v>
      </c>
      <c r="E5562" s="46">
        <v>0.0</v>
      </c>
      <c r="F5562" s="55">
        <v>0.2</v>
      </c>
      <c r="G5562" s="47">
        <v>3.3059E7</v>
      </c>
    </row>
    <row r="5563" ht="15.75" customHeight="1">
      <c r="A5563" s="46">
        <v>11887.0</v>
      </c>
      <c r="B5563" s="46" t="s">
        <v>12590</v>
      </c>
      <c r="C5563" s="46" t="s">
        <v>36</v>
      </c>
      <c r="D5563" s="46">
        <v>5.96</v>
      </c>
      <c r="E5563" s="46">
        <v>0.0</v>
      </c>
      <c r="F5563" s="55">
        <v>0.18</v>
      </c>
      <c r="G5563" s="47">
        <v>3.3059E7</v>
      </c>
    </row>
    <row r="5564" ht="15.75" customHeight="1">
      <c r="A5564" s="46">
        <v>11903.0</v>
      </c>
      <c r="B5564" s="46" t="s">
        <v>12591</v>
      </c>
      <c r="C5564" s="46" t="s">
        <v>36</v>
      </c>
      <c r="D5564" s="46">
        <v>4.15</v>
      </c>
      <c r="E5564" s="46">
        <v>0.0</v>
      </c>
      <c r="F5564" s="55">
        <v>0.18</v>
      </c>
      <c r="G5564" s="47">
        <v>3.3059E7</v>
      </c>
    </row>
    <row r="5565" ht="15.75" customHeight="1">
      <c r="A5565" s="46">
        <v>3536.0</v>
      </c>
      <c r="B5565" s="46" t="s">
        <v>12592</v>
      </c>
      <c r="C5565" s="46" t="s">
        <v>36</v>
      </c>
      <c r="D5565" s="46">
        <v>7.4</v>
      </c>
      <c r="E5565" s="46">
        <v>-1.0</v>
      </c>
      <c r="F5565" s="55">
        <v>0.18</v>
      </c>
      <c r="G5565" s="47">
        <v>3.3059E7</v>
      </c>
    </row>
    <row r="5566" ht="15.75" customHeight="1">
      <c r="A5566" s="46">
        <v>11852.0</v>
      </c>
      <c r="B5566" s="46" t="s">
        <v>12593</v>
      </c>
      <c r="C5566" s="46" t="s">
        <v>36</v>
      </c>
      <c r="D5566" s="46">
        <v>4.7</v>
      </c>
      <c r="E5566" s="46">
        <v>0.0</v>
      </c>
      <c r="F5566" s="55">
        <v>0.2</v>
      </c>
      <c r="G5566" s="47">
        <v>3.3059E7</v>
      </c>
    </row>
    <row r="5567" ht="15.75" customHeight="1">
      <c r="A5567" s="46">
        <v>1108.0</v>
      </c>
      <c r="B5567" s="46" t="s">
        <v>12594</v>
      </c>
      <c r="C5567" s="46" t="s">
        <v>36</v>
      </c>
      <c r="D5567" s="46">
        <v>2.86</v>
      </c>
      <c r="E5567" s="46">
        <v>0.0</v>
      </c>
      <c r="F5567" s="55">
        <v>0.18</v>
      </c>
      <c r="G5567" s="47">
        <v>3.3059E7</v>
      </c>
    </row>
    <row r="5568" ht="15.75" customHeight="1">
      <c r="A5568" s="46">
        <v>11794.0</v>
      </c>
      <c r="B5568" s="46" t="s">
        <v>12595</v>
      </c>
      <c r="C5568" s="46" t="s">
        <v>36</v>
      </c>
      <c r="D5568" s="46">
        <v>2.98</v>
      </c>
      <c r="E5568" s="46">
        <v>0.0</v>
      </c>
      <c r="F5568" s="55">
        <v>0.18</v>
      </c>
      <c r="G5568" s="47">
        <v>3.3059E7</v>
      </c>
    </row>
    <row r="5569" ht="15.75" customHeight="1">
      <c r="A5569" s="46">
        <v>11871.0</v>
      </c>
      <c r="B5569" s="46" t="s">
        <v>12596</v>
      </c>
      <c r="C5569" s="46" t="s">
        <v>36</v>
      </c>
      <c r="D5569" s="46">
        <v>3.19</v>
      </c>
      <c r="E5569" s="46">
        <v>0.0</v>
      </c>
      <c r="F5569" s="55">
        <v>0.18</v>
      </c>
      <c r="G5569" s="47">
        <v>3.3059E7</v>
      </c>
    </row>
    <row r="5570" ht="15.75" customHeight="1">
      <c r="A5570" s="46">
        <v>12446.0</v>
      </c>
      <c r="B5570" s="46" t="s">
        <v>12597</v>
      </c>
      <c r="C5570" s="46" t="s">
        <v>36</v>
      </c>
      <c r="D5570" s="46">
        <v>4.69</v>
      </c>
      <c r="E5570" s="46">
        <v>0.0</v>
      </c>
      <c r="F5570" s="55">
        <v>0.18</v>
      </c>
      <c r="G5570" s="47">
        <v>3.3059E7</v>
      </c>
    </row>
    <row r="5571" ht="15.75" customHeight="1">
      <c r="A5571" s="46">
        <v>9723.0</v>
      </c>
      <c r="B5571" s="46" t="s">
        <v>12598</v>
      </c>
      <c r="C5571" s="46" t="s">
        <v>36</v>
      </c>
      <c r="D5571" s="46">
        <v>4.69</v>
      </c>
      <c r="E5571" s="46">
        <v>0.0</v>
      </c>
      <c r="F5571" s="55">
        <v>0.18</v>
      </c>
      <c r="G5571" s="47">
        <v>3.3059E7</v>
      </c>
    </row>
    <row r="5572" ht="15.75" customHeight="1">
      <c r="A5572" s="46">
        <v>18536.0</v>
      </c>
      <c r="B5572" s="46" t="s">
        <v>4672</v>
      </c>
      <c r="C5572" s="46" t="s">
        <v>36</v>
      </c>
      <c r="D5572" s="46">
        <v>12.29</v>
      </c>
      <c r="E5572" s="46">
        <v>-7.0</v>
      </c>
      <c r="F5572" s="55">
        <v>0.18</v>
      </c>
      <c r="G5572" s="47">
        <v>3.3059E7</v>
      </c>
    </row>
    <row r="5573" ht="15.75" customHeight="1">
      <c r="A5573" s="46">
        <v>2225.0</v>
      </c>
      <c r="B5573" s="46" t="s">
        <v>12599</v>
      </c>
      <c r="C5573" s="46" t="s">
        <v>36</v>
      </c>
      <c r="D5573" s="46">
        <v>4.69</v>
      </c>
      <c r="E5573" s="46">
        <v>0.0</v>
      </c>
      <c r="F5573" s="55">
        <v>0.18</v>
      </c>
      <c r="G5573" s="47">
        <v>3.3059E7</v>
      </c>
    </row>
    <row r="5574" ht="15.75" customHeight="1">
      <c r="A5574" s="46">
        <v>8148.0</v>
      </c>
      <c r="B5574" s="46" t="s">
        <v>12600</v>
      </c>
      <c r="C5574" s="46" t="s">
        <v>36</v>
      </c>
      <c r="D5574" s="46">
        <v>4.69</v>
      </c>
      <c r="E5574" s="46">
        <v>0.0</v>
      </c>
      <c r="F5574" s="55">
        <v>0.18</v>
      </c>
      <c r="G5574" s="47">
        <v>3.3059E7</v>
      </c>
    </row>
    <row r="5575" ht="15.75" customHeight="1">
      <c r="A5575" s="46">
        <v>2616.0</v>
      </c>
      <c r="B5575" s="46" t="s">
        <v>12601</v>
      </c>
      <c r="C5575" s="46" t="s">
        <v>36</v>
      </c>
      <c r="D5575" s="46">
        <v>4.69</v>
      </c>
      <c r="E5575" s="46">
        <v>0.0</v>
      </c>
      <c r="F5575" s="55">
        <v>0.18</v>
      </c>
      <c r="G5575" s="47">
        <v>3.3059E7</v>
      </c>
    </row>
    <row r="5576" ht="15.75" customHeight="1">
      <c r="A5576" s="46">
        <v>9708.0</v>
      </c>
      <c r="B5576" s="46" t="s">
        <v>12602</v>
      </c>
      <c r="C5576" s="46" t="s">
        <v>36</v>
      </c>
      <c r="D5576" s="46">
        <v>4.69</v>
      </c>
      <c r="E5576" s="46">
        <v>0.0</v>
      </c>
      <c r="F5576" s="55">
        <v>0.18</v>
      </c>
      <c r="G5576" s="47">
        <v>3.3059E7</v>
      </c>
    </row>
    <row r="5577" ht="15.75" customHeight="1">
      <c r="A5577" s="46">
        <v>18598.0</v>
      </c>
      <c r="B5577" s="46" t="s">
        <v>952</v>
      </c>
      <c r="C5577" s="46" t="s">
        <v>36</v>
      </c>
      <c r="D5577" s="46">
        <v>11.49</v>
      </c>
      <c r="E5577" s="46">
        <v>9.0</v>
      </c>
      <c r="F5577" s="55">
        <v>0.18</v>
      </c>
      <c r="G5577" s="47">
        <v>3.3059E7</v>
      </c>
    </row>
    <row r="5578" ht="15.75" customHeight="1">
      <c r="A5578" s="46">
        <v>14776.0</v>
      </c>
      <c r="B5578" s="46" t="s">
        <v>12603</v>
      </c>
      <c r="C5578" s="46" t="s">
        <v>36</v>
      </c>
      <c r="D5578" s="46">
        <v>4.49</v>
      </c>
      <c r="E5578" s="46">
        <v>0.0</v>
      </c>
      <c r="F5578" s="55">
        <v>0.18</v>
      </c>
      <c r="G5578" s="47">
        <v>3.3059E7</v>
      </c>
    </row>
    <row r="5579" ht="15.75" customHeight="1">
      <c r="A5579" s="46">
        <v>14772.0</v>
      </c>
      <c r="B5579" s="46" t="s">
        <v>12604</v>
      </c>
      <c r="C5579" s="46" t="s">
        <v>36</v>
      </c>
      <c r="D5579" s="46">
        <v>7.89</v>
      </c>
      <c r="E5579" s="46">
        <v>0.0</v>
      </c>
      <c r="F5579" s="55">
        <v>0.18</v>
      </c>
      <c r="G5579" s="47">
        <v>3.3059E7</v>
      </c>
    </row>
    <row r="5580" ht="15.75" customHeight="1">
      <c r="A5580" s="46">
        <v>18830.0</v>
      </c>
      <c r="B5580" s="46" t="s">
        <v>953</v>
      </c>
      <c r="C5580" s="46" t="s">
        <v>36</v>
      </c>
      <c r="D5580" s="46">
        <v>9.79</v>
      </c>
      <c r="E5580" s="46">
        <v>-10.0</v>
      </c>
      <c r="F5580" s="55">
        <v>0.18</v>
      </c>
      <c r="G5580" s="47">
        <v>3.3059E7</v>
      </c>
    </row>
    <row r="5581" ht="15.75" customHeight="1">
      <c r="A5581" s="46">
        <v>18829.0</v>
      </c>
      <c r="B5581" s="46" t="s">
        <v>953</v>
      </c>
      <c r="C5581" s="46" t="s">
        <v>36</v>
      </c>
      <c r="D5581" s="46">
        <v>9.79</v>
      </c>
      <c r="E5581" s="46">
        <v>-14.0</v>
      </c>
      <c r="F5581" s="55">
        <v>0.18</v>
      </c>
      <c r="G5581" s="47">
        <v>3.3059E7</v>
      </c>
    </row>
    <row r="5582" ht="15.75" customHeight="1">
      <c r="A5582" s="46">
        <v>14777.0</v>
      </c>
      <c r="B5582" s="46" t="s">
        <v>12605</v>
      </c>
      <c r="C5582" s="46" t="s">
        <v>36</v>
      </c>
      <c r="D5582" s="46">
        <v>4.49</v>
      </c>
      <c r="E5582" s="46">
        <v>0.0</v>
      </c>
      <c r="F5582" s="55">
        <v>0.18</v>
      </c>
      <c r="G5582" s="47">
        <v>3.3059E7</v>
      </c>
    </row>
    <row r="5583" ht="15.75" customHeight="1">
      <c r="A5583" s="46">
        <v>2003.0</v>
      </c>
      <c r="B5583" s="46" t="s">
        <v>3523</v>
      </c>
      <c r="C5583" s="46" t="s">
        <v>36</v>
      </c>
      <c r="D5583" s="46">
        <v>12.29</v>
      </c>
      <c r="E5583" s="46">
        <v>-6.0</v>
      </c>
      <c r="F5583" s="55">
        <v>0.18</v>
      </c>
      <c r="G5583" s="47">
        <v>3.3059E7</v>
      </c>
    </row>
    <row r="5584" ht="15.75" customHeight="1">
      <c r="A5584" s="46">
        <v>11790.0</v>
      </c>
      <c r="B5584" s="46" t="s">
        <v>12606</v>
      </c>
      <c r="C5584" s="46" t="s">
        <v>36</v>
      </c>
      <c r="D5584" s="46">
        <v>2.86</v>
      </c>
      <c r="E5584" s="46">
        <v>0.0</v>
      </c>
      <c r="F5584" s="55">
        <v>0.18</v>
      </c>
      <c r="G5584" s="47">
        <v>3.3059E7</v>
      </c>
    </row>
    <row r="5585" ht="15.75" customHeight="1">
      <c r="A5585" s="46">
        <v>18874.0</v>
      </c>
      <c r="B5585" s="46" t="s">
        <v>12607</v>
      </c>
      <c r="C5585" s="46" t="s">
        <v>36</v>
      </c>
      <c r="D5585" s="46">
        <v>8.49</v>
      </c>
      <c r="E5585" s="46">
        <v>-5.0</v>
      </c>
      <c r="F5585" s="55">
        <v>0.18</v>
      </c>
      <c r="G5585" s="47">
        <v>3.3059E7</v>
      </c>
    </row>
    <row r="5586" ht="15.75" customHeight="1">
      <c r="A5586" s="46">
        <v>11889.0</v>
      </c>
      <c r="B5586" s="46" t="s">
        <v>12608</v>
      </c>
      <c r="C5586" s="46" t="s">
        <v>36</v>
      </c>
      <c r="D5586" s="46">
        <v>4.69</v>
      </c>
      <c r="E5586" s="46">
        <v>0.0</v>
      </c>
      <c r="F5586" s="55">
        <v>0.18</v>
      </c>
      <c r="G5586" s="47">
        <v>3.3059E7</v>
      </c>
    </row>
    <row r="5587" ht="15.75" customHeight="1">
      <c r="A5587" s="46">
        <v>17403.0</v>
      </c>
      <c r="B5587" s="46" t="s">
        <v>4475</v>
      </c>
      <c r="C5587" s="46" t="s">
        <v>36</v>
      </c>
      <c r="D5587" s="46">
        <v>10.69</v>
      </c>
      <c r="E5587" s="46">
        <v>-6.0</v>
      </c>
      <c r="F5587" s="55">
        <v>0.18</v>
      </c>
      <c r="G5587" s="47">
        <v>3.3059E7</v>
      </c>
    </row>
    <row r="5588" ht="15.75" customHeight="1">
      <c r="A5588" s="46">
        <v>17208.0</v>
      </c>
      <c r="B5588" s="46" t="s">
        <v>4475</v>
      </c>
      <c r="C5588" s="46" t="s">
        <v>36</v>
      </c>
      <c r="D5588" s="46">
        <v>8.19</v>
      </c>
      <c r="E5588" s="46">
        <v>0.0</v>
      </c>
      <c r="F5588" s="55">
        <v>0.18</v>
      </c>
      <c r="G5588" s="47">
        <v>3.3059E7</v>
      </c>
    </row>
    <row r="5589" ht="15.75" customHeight="1">
      <c r="A5589" s="46">
        <v>17210.0</v>
      </c>
      <c r="B5589" s="46" t="s">
        <v>4475</v>
      </c>
      <c r="C5589" s="46" t="s">
        <v>36</v>
      </c>
      <c r="D5589" s="46">
        <v>8.19</v>
      </c>
      <c r="E5589" s="46">
        <v>0.0</v>
      </c>
      <c r="F5589" s="55">
        <v>0.18</v>
      </c>
      <c r="G5589" s="47">
        <v>3.3059E7</v>
      </c>
    </row>
    <row r="5590" ht="15.75" customHeight="1">
      <c r="A5590" s="46">
        <v>17111.0</v>
      </c>
      <c r="B5590" s="46" t="s">
        <v>4475</v>
      </c>
      <c r="C5590" s="46" t="s">
        <v>36</v>
      </c>
      <c r="D5590" s="46">
        <v>11.39</v>
      </c>
      <c r="E5590" s="46">
        <v>-8.0</v>
      </c>
      <c r="F5590" s="55">
        <v>0.18</v>
      </c>
      <c r="G5590" s="47">
        <v>3.3059E7</v>
      </c>
    </row>
    <row r="5591" ht="15.75" customHeight="1">
      <c r="A5591" s="46">
        <v>8925.0</v>
      </c>
      <c r="B5591" s="46" t="s">
        <v>12609</v>
      </c>
      <c r="C5591" s="46" t="s">
        <v>36</v>
      </c>
      <c r="D5591" s="46">
        <v>4.69</v>
      </c>
      <c r="E5591" s="46">
        <v>0.0</v>
      </c>
      <c r="F5591" s="55">
        <v>0.18</v>
      </c>
      <c r="G5591" s="47">
        <v>3.3059E7</v>
      </c>
    </row>
    <row r="5592" ht="15.75" customHeight="1">
      <c r="A5592" s="46">
        <v>9716.0</v>
      </c>
      <c r="B5592" s="46" t="s">
        <v>12610</v>
      </c>
      <c r="C5592" s="46" t="s">
        <v>36</v>
      </c>
      <c r="D5592" s="46">
        <v>4.69</v>
      </c>
      <c r="E5592" s="46">
        <v>0.0</v>
      </c>
      <c r="F5592" s="55">
        <v>0.18</v>
      </c>
      <c r="G5592" s="47">
        <v>3.3059E7</v>
      </c>
    </row>
    <row r="5593" ht="15.75" customHeight="1">
      <c r="A5593" s="46">
        <v>12398.0</v>
      </c>
      <c r="B5593" s="46" t="s">
        <v>12611</v>
      </c>
      <c r="C5593" s="46" t="s">
        <v>36</v>
      </c>
      <c r="D5593" s="46">
        <v>4.69</v>
      </c>
      <c r="E5593" s="46">
        <v>0.0</v>
      </c>
      <c r="F5593" s="55">
        <v>0.18</v>
      </c>
      <c r="G5593" s="47">
        <v>3.3059E7</v>
      </c>
    </row>
    <row r="5594" ht="15.75" customHeight="1">
      <c r="A5594" s="46">
        <v>12397.0</v>
      </c>
      <c r="B5594" s="46" t="s">
        <v>12611</v>
      </c>
      <c r="C5594" s="46" t="s">
        <v>36</v>
      </c>
      <c r="D5594" s="46">
        <v>4.69</v>
      </c>
      <c r="E5594" s="46">
        <v>0.0</v>
      </c>
      <c r="F5594" s="55">
        <v>0.18</v>
      </c>
      <c r="G5594" s="47">
        <v>3.3059E7</v>
      </c>
    </row>
    <row r="5595" ht="15.75" customHeight="1">
      <c r="A5595" s="46">
        <v>12403.0</v>
      </c>
      <c r="B5595" s="46" t="s">
        <v>12611</v>
      </c>
      <c r="C5595" s="46" t="s">
        <v>36</v>
      </c>
      <c r="D5595" s="46">
        <v>4.69</v>
      </c>
      <c r="E5595" s="46">
        <v>0.0</v>
      </c>
      <c r="F5595" s="55">
        <v>0.18</v>
      </c>
      <c r="G5595" s="47">
        <v>3.3059E7</v>
      </c>
    </row>
    <row r="5596" ht="15.75" customHeight="1">
      <c r="A5596" s="46">
        <v>2683.0</v>
      </c>
      <c r="B5596" s="46" t="s">
        <v>12612</v>
      </c>
      <c r="C5596" s="46" t="s">
        <v>36</v>
      </c>
      <c r="D5596" s="46">
        <v>4.69</v>
      </c>
      <c r="E5596" s="46">
        <v>0.0</v>
      </c>
      <c r="F5596" s="55">
        <v>0.18</v>
      </c>
      <c r="G5596" s="47">
        <v>3.3051E7</v>
      </c>
    </row>
    <row r="5597" ht="15.75" customHeight="1">
      <c r="A5597" s="46">
        <v>2670.0</v>
      </c>
      <c r="B5597" s="46" t="s">
        <v>12613</v>
      </c>
      <c r="C5597" s="46" t="s">
        <v>36</v>
      </c>
      <c r="D5597" s="46">
        <v>4.69</v>
      </c>
      <c r="E5597" s="46">
        <v>0.0</v>
      </c>
      <c r="F5597" s="55">
        <v>0.18</v>
      </c>
      <c r="G5597" s="47">
        <v>3.3059E7</v>
      </c>
    </row>
    <row r="5598" ht="15.75" customHeight="1">
      <c r="A5598" s="46">
        <v>2671.0</v>
      </c>
      <c r="B5598" s="46" t="s">
        <v>12613</v>
      </c>
      <c r="C5598" s="46" t="s">
        <v>36</v>
      </c>
      <c r="D5598" s="46">
        <v>4.69</v>
      </c>
      <c r="E5598" s="46">
        <v>0.0</v>
      </c>
      <c r="F5598" s="55">
        <v>0.18</v>
      </c>
      <c r="G5598" s="47">
        <v>3.3059E7</v>
      </c>
    </row>
    <row r="5599" ht="15.75" customHeight="1">
      <c r="A5599" s="46">
        <v>6152.0</v>
      </c>
      <c r="B5599" s="46" t="s">
        <v>12614</v>
      </c>
      <c r="C5599" s="46" t="s">
        <v>36</v>
      </c>
      <c r="D5599" s="46">
        <v>4.69</v>
      </c>
      <c r="E5599" s="46">
        <v>0.0</v>
      </c>
      <c r="F5599" s="55">
        <v>0.18</v>
      </c>
      <c r="G5599" s="47">
        <v>3.3059E7</v>
      </c>
    </row>
    <row r="5600" ht="15.75" customHeight="1">
      <c r="A5600" s="46">
        <v>6153.0</v>
      </c>
      <c r="B5600" s="46" t="s">
        <v>12614</v>
      </c>
      <c r="C5600" s="46" t="s">
        <v>36</v>
      </c>
      <c r="D5600" s="46">
        <v>4.69</v>
      </c>
      <c r="E5600" s="46">
        <v>0.0</v>
      </c>
      <c r="F5600" s="55">
        <v>0.18</v>
      </c>
      <c r="G5600" s="47">
        <v>3.3059E7</v>
      </c>
    </row>
    <row r="5601" ht="15.75" customHeight="1">
      <c r="A5601" s="46">
        <v>12405.0</v>
      </c>
      <c r="B5601" s="46" t="s">
        <v>12614</v>
      </c>
      <c r="C5601" s="46" t="s">
        <v>36</v>
      </c>
      <c r="D5601" s="46">
        <v>4.69</v>
      </c>
      <c r="E5601" s="46">
        <v>0.0</v>
      </c>
      <c r="F5601" s="55">
        <v>0.18</v>
      </c>
      <c r="G5601" s="47">
        <v>3.3059E7</v>
      </c>
    </row>
    <row r="5602" ht="15.75" customHeight="1">
      <c r="A5602" s="46">
        <v>9738.0</v>
      </c>
      <c r="B5602" s="46" t="s">
        <v>12615</v>
      </c>
      <c r="C5602" s="46" t="s">
        <v>36</v>
      </c>
      <c r="D5602" s="46">
        <v>4.69</v>
      </c>
      <c r="E5602" s="46">
        <v>0.0</v>
      </c>
      <c r="F5602" s="55">
        <v>0.18</v>
      </c>
      <c r="G5602" s="47">
        <v>3.3059E7</v>
      </c>
    </row>
    <row r="5603" ht="15.75" customHeight="1">
      <c r="A5603" s="46">
        <v>9686.0</v>
      </c>
      <c r="B5603" s="46" t="s">
        <v>3901</v>
      </c>
      <c r="C5603" s="46" t="s">
        <v>36</v>
      </c>
      <c r="D5603" s="46">
        <v>10.25</v>
      </c>
      <c r="E5603" s="46">
        <v>-16.0</v>
      </c>
      <c r="F5603" s="55">
        <v>0.18</v>
      </c>
      <c r="G5603" s="47">
        <v>3.3059E7</v>
      </c>
    </row>
    <row r="5604" ht="15.75" customHeight="1">
      <c r="A5604" s="46">
        <v>2002.0</v>
      </c>
      <c r="B5604" s="46" t="s">
        <v>954</v>
      </c>
      <c r="C5604" s="46" t="s">
        <v>36</v>
      </c>
      <c r="D5604" s="46">
        <v>11.99</v>
      </c>
      <c r="E5604" s="46">
        <v>-8.0</v>
      </c>
      <c r="F5604" s="55">
        <v>0.18</v>
      </c>
      <c r="G5604" s="47">
        <v>3.3059E7</v>
      </c>
    </row>
    <row r="5605" ht="15.75" customHeight="1">
      <c r="A5605" s="46">
        <v>4446.0</v>
      </c>
      <c r="B5605" s="46" t="s">
        <v>12616</v>
      </c>
      <c r="C5605" s="46" t="s">
        <v>36</v>
      </c>
      <c r="D5605" s="46">
        <v>4.69</v>
      </c>
      <c r="E5605" s="46">
        <v>0.0</v>
      </c>
      <c r="F5605" s="55">
        <v>0.18</v>
      </c>
      <c r="G5605" s="47">
        <v>3.3059E7</v>
      </c>
    </row>
    <row r="5606" ht="15.75" customHeight="1">
      <c r="A5606" s="46">
        <v>8982.0</v>
      </c>
      <c r="B5606" s="46" t="s">
        <v>12617</v>
      </c>
      <c r="C5606" s="46" t="s">
        <v>36</v>
      </c>
      <c r="D5606" s="46">
        <v>4.69</v>
      </c>
      <c r="E5606" s="46">
        <v>0.0</v>
      </c>
      <c r="F5606" s="55">
        <v>0.18</v>
      </c>
      <c r="G5606" s="47">
        <v>3.3059E7</v>
      </c>
    </row>
    <row r="5607" ht="15.75" customHeight="1">
      <c r="A5607" s="46">
        <v>4188.0</v>
      </c>
      <c r="B5607" s="46" t="s">
        <v>12618</v>
      </c>
      <c r="C5607" s="46" t="s">
        <v>36</v>
      </c>
      <c r="D5607" s="46">
        <v>4.69</v>
      </c>
      <c r="E5607" s="46">
        <v>0.0</v>
      </c>
      <c r="F5607" s="55">
        <v>0.18</v>
      </c>
      <c r="G5607" s="47">
        <v>3.3059E7</v>
      </c>
    </row>
    <row r="5608" ht="15.75" customHeight="1">
      <c r="A5608" s="46">
        <v>18232.0</v>
      </c>
      <c r="B5608" s="46" t="s">
        <v>955</v>
      </c>
      <c r="C5608" s="46" t="s">
        <v>36</v>
      </c>
      <c r="D5608" s="46">
        <v>9.5</v>
      </c>
      <c r="E5608" s="46">
        <v>-11.0</v>
      </c>
      <c r="F5608" s="55">
        <v>0.18</v>
      </c>
      <c r="G5608" s="47">
        <v>3.3059E7</v>
      </c>
    </row>
    <row r="5609" ht="15.75" customHeight="1">
      <c r="A5609" s="46">
        <v>11521.0</v>
      </c>
      <c r="B5609" s="46" t="s">
        <v>12619</v>
      </c>
      <c r="C5609" s="46" t="s">
        <v>36</v>
      </c>
      <c r="D5609" s="46">
        <v>1.99</v>
      </c>
      <c r="E5609" s="46">
        <v>0.0</v>
      </c>
      <c r="F5609" s="55">
        <v>0.18</v>
      </c>
      <c r="G5609" s="47">
        <v>3.3059E7</v>
      </c>
    </row>
    <row r="5610" ht="15.75" customHeight="1">
      <c r="A5610" s="46">
        <v>6161.0</v>
      </c>
      <c r="B5610" s="46" t="s">
        <v>12620</v>
      </c>
      <c r="C5610" s="46" t="s">
        <v>36</v>
      </c>
      <c r="D5610" s="46">
        <v>4.69</v>
      </c>
      <c r="E5610" s="46">
        <v>0.0</v>
      </c>
      <c r="F5610" s="55">
        <v>0.18</v>
      </c>
      <c r="G5610" s="47">
        <v>3.3051E7</v>
      </c>
    </row>
    <row r="5611" ht="15.75" customHeight="1">
      <c r="A5611" s="46">
        <v>9745.0</v>
      </c>
      <c r="B5611" s="46" t="s">
        <v>12621</v>
      </c>
      <c r="C5611" s="46" t="s">
        <v>36</v>
      </c>
      <c r="D5611" s="46">
        <v>4.69</v>
      </c>
      <c r="E5611" s="46">
        <v>0.0</v>
      </c>
      <c r="F5611" s="55">
        <v>0.18</v>
      </c>
      <c r="G5611" s="47">
        <v>3.3059E7</v>
      </c>
    </row>
    <row r="5612" ht="15.75" customHeight="1">
      <c r="A5612" s="46">
        <v>12305.0</v>
      </c>
      <c r="B5612" s="46" t="s">
        <v>12622</v>
      </c>
      <c r="C5612" s="46" t="s">
        <v>36</v>
      </c>
      <c r="D5612" s="46">
        <v>6.37</v>
      </c>
      <c r="E5612" s="46">
        <v>0.0</v>
      </c>
      <c r="F5612" s="55">
        <v>0.18</v>
      </c>
      <c r="G5612" s="47">
        <v>3.3059E7</v>
      </c>
    </row>
    <row r="5613" ht="15.75" customHeight="1">
      <c r="A5613" s="46">
        <v>7050.0</v>
      </c>
      <c r="B5613" s="46" t="s">
        <v>12623</v>
      </c>
      <c r="C5613" s="46" t="s">
        <v>36</v>
      </c>
      <c r="D5613" s="46">
        <v>4.69</v>
      </c>
      <c r="E5613" s="46">
        <v>0.0</v>
      </c>
      <c r="F5613" s="55">
        <v>0.18</v>
      </c>
      <c r="G5613" s="47">
        <v>3.3059E7</v>
      </c>
    </row>
    <row r="5614" ht="15.75" customHeight="1">
      <c r="A5614" s="46">
        <v>7052.0</v>
      </c>
      <c r="B5614" s="46" t="s">
        <v>12623</v>
      </c>
      <c r="C5614" s="46" t="s">
        <v>36</v>
      </c>
      <c r="D5614" s="46">
        <v>4.69</v>
      </c>
      <c r="E5614" s="46">
        <v>0.0</v>
      </c>
      <c r="F5614" s="55">
        <v>0.18</v>
      </c>
      <c r="G5614" s="47">
        <v>3.3059E7</v>
      </c>
    </row>
    <row r="5615" ht="15.75" customHeight="1">
      <c r="A5615" s="46">
        <v>8924.0</v>
      </c>
      <c r="B5615" s="46" t="s">
        <v>12624</v>
      </c>
      <c r="C5615" s="46" t="s">
        <v>36</v>
      </c>
      <c r="D5615" s="46">
        <v>4.69</v>
      </c>
      <c r="E5615" s="46">
        <v>0.0</v>
      </c>
      <c r="F5615" s="55">
        <v>0.18</v>
      </c>
      <c r="G5615" s="47">
        <v>3.3059E7</v>
      </c>
    </row>
    <row r="5616" ht="15.75" customHeight="1">
      <c r="A5616" s="46">
        <v>12291.0</v>
      </c>
      <c r="B5616" s="46" t="s">
        <v>12625</v>
      </c>
      <c r="C5616" s="46" t="s">
        <v>36</v>
      </c>
      <c r="D5616" s="46">
        <v>4.69</v>
      </c>
      <c r="E5616" s="46">
        <v>0.0</v>
      </c>
      <c r="F5616" s="55">
        <v>0.18</v>
      </c>
      <c r="G5616" s="47">
        <v>3.3059E7</v>
      </c>
    </row>
    <row r="5617" ht="15.75" customHeight="1">
      <c r="A5617" s="46">
        <v>905.0</v>
      </c>
      <c r="B5617" s="46" t="s">
        <v>12626</v>
      </c>
      <c r="C5617" s="46" t="s">
        <v>36</v>
      </c>
      <c r="D5617" s="46">
        <v>4.94</v>
      </c>
      <c r="E5617" s="46">
        <v>0.0</v>
      </c>
      <c r="F5617" s="55">
        <v>0.18</v>
      </c>
      <c r="G5617" s="47">
        <v>3.3059E7</v>
      </c>
    </row>
    <row r="5618" ht="15.75" customHeight="1">
      <c r="A5618" s="46">
        <v>25323.0</v>
      </c>
      <c r="B5618" s="46" t="s">
        <v>12627</v>
      </c>
      <c r="C5618" s="46" t="s">
        <v>25</v>
      </c>
      <c r="D5618" s="46">
        <v>9.5</v>
      </c>
      <c r="E5618" s="46">
        <v>25.0</v>
      </c>
      <c r="F5618" s="55">
        <v>0.18</v>
      </c>
      <c r="G5618" s="47">
        <v>3.3059E7</v>
      </c>
    </row>
    <row r="5619" ht="15.75" customHeight="1">
      <c r="A5619" s="46">
        <v>9747.0</v>
      </c>
      <c r="B5619" s="46" t="s">
        <v>12628</v>
      </c>
      <c r="C5619" s="46" t="s">
        <v>36</v>
      </c>
      <c r="D5619" s="46">
        <v>4.69</v>
      </c>
      <c r="E5619" s="46">
        <v>0.0</v>
      </c>
      <c r="F5619" s="55">
        <v>0.18</v>
      </c>
      <c r="G5619" s="47">
        <v>3.3059E7</v>
      </c>
    </row>
    <row r="5620" ht="15.75" customHeight="1">
      <c r="A5620" s="46">
        <v>8118.0</v>
      </c>
      <c r="B5620" s="46" t="s">
        <v>12629</v>
      </c>
      <c r="C5620" s="46" t="s">
        <v>36</v>
      </c>
      <c r="D5620" s="46">
        <v>4.69</v>
      </c>
      <c r="E5620" s="46">
        <v>0.0</v>
      </c>
      <c r="F5620" s="55">
        <v>0.18</v>
      </c>
      <c r="G5620" s="47">
        <v>3.3059E7</v>
      </c>
    </row>
    <row r="5621" ht="15.75" customHeight="1">
      <c r="A5621" s="46">
        <v>8116.0</v>
      </c>
      <c r="B5621" s="46" t="s">
        <v>12629</v>
      </c>
      <c r="C5621" s="46" t="s">
        <v>36</v>
      </c>
      <c r="D5621" s="46">
        <v>4.69</v>
      </c>
      <c r="E5621" s="46">
        <v>0.0</v>
      </c>
      <c r="F5621" s="55">
        <v>0.18</v>
      </c>
      <c r="G5621" s="47">
        <v>3.3059E7</v>
      </c>
    </row>
    <row r="5622" ht="15.75" customHeight="1">
      <c r="A5622" s="46">
        <v>18148.0</v>
      </c>
      <c r="B5622" s="46" t="s">
        <v>12630</v>
      </c>
      <c r="C5622" s="46" t="s">
        <v>36</v>
      </c>
      <c r="D5622" s="46">
        <v>7.55</v>
      </c>
      <c r="E5622" s="46">
        <v>0.0</v>
      </c>
      <c r="F5622" s="55">
        <v>0.18</v>
      </c>
      <c r="G5622" s="47">
        <v>3.3059E7</v>
      </c>
    </row>
    <row r="5623" ht="15.75" customHeight="1">
      <c r="A5623" s="46">
        <v>18949.0</v>
      </c>
      <c r="B5623" s="46" t="s">
        <v>12631</v>
      </c>
      <c r="C5623" s="46" t="s">
        <v>36</v>
      </c>
      <c r="D5623" s="46">
        <v>7.75</v>
      </c>
      <c r="E5623" s="46">
        <v>0.0</v>
      </c>
      <c r="F5623" s="55">
        <v>0.18</v>
      </c>
      <c r="G5623" s="47">
        <v>3.3059E7</v>
      </c>
    </row>
    <row r="5624" ht="15.75" customHeight="1">
      <c r="A5624" s="46">
        <v>4512.0</v>
      </c>
      <c r="B5624" s="46" t="s">
        <v>12632</v>
      </c>
      <c r="C5624" s="46" t="s">
        <v>36</v>
      </c>
      <c r="D5624" s="46">
        <v>4.69</v>
      </c>
      <c r="E5624" s="46">
        <v>0.0</v>
      </c>
      <c r="F5624" s="55">
        <v>0.18</v>
      </c>
      <c r="G5624" s="47">
        <v>3.3059E7</v>
      </c>
    </row>
    <row r="5625" ht="15.75" customHeight="1">
      <c r="A5625" s="46">
        <v>11592.0</v>
      </c>
      <c r="B5625" s="46" t="s">
        <v>12633</v>
      </c>
      <c r="C5625" s="46" t="s">
        <v>36</v>
      </c>
      <c r="D5625" s="46">
        <v>4.69</v>
      </c>
      <c r="E5625" s="46">
        <v>0.0</v>
      </c>
      <c r="F5625" s="55">
        <v>0.18</v>
      </c>
      <c r="G5625" s="47">
        <v>3.3059E7</v>
      </c>
    </row>
    <row r="5626" ht="15.75" customHeight="1">
      <c r="A5626" s="46">
        <v>21300.0</v>
      </c>
      <c r="B5626" s="46" t="s">
        <v>5175</v>
      </c>
      <c r="C5626" s="46" t="s">
        <v>25</v>
      </c>
      <c r="D5626" s="46">
        <v>11.65</v>
      </c>
      <c r="E5626" s="46">
        <v>11.0</v>
      </c>
      <c r="F5626" s="55">
        <v>0.18</v>
      </c>
      <c r="G5626" s="47">
        <v>3.3059E7</v>
      </c>
    </row>
    <row r="5627" ht="15.75" customHeight="1">
      <c r="A5627" s="46">
        <v>25328.0</v>
      </c>
      <c r="B5627" s="46" t="s">
        <v>12634</v>
      </c>
      <c r="C5627" s="46" t="s">
        <v>25</v>
      </c>
      <c r="D5627" s="46">
        <v>9.79</v>
      </c>
      <c r="E5627" s="46">
        <v>23.0</v>
      </c>
      <c r="F5627" s="55">
        <v>0.18</v>
      </c>
      <c r="G5627" s="47">
        <v>3.3059E7</v>
      </c>
    </row>
    <row r="5628" ht="15.75" customHeight="1">
      <c r="A5628" s="46">
        <v>25396.0</v>
      </c>
      <c r="B5628" s="46" t="s">
        <v>12635</v>
      </c>
      <c r="C5628" s="46" t="s">
        <v>25</v>
      </c>
      <c r="D5628" s="46">
        <v>7.19</v>
      </c>
      <c r="E5628" s="46">
        <v>12.0</v>
      </c>
      <c r="F5628" s="55">
        <v>0.18</v>
      </c>
      <c r="G5628" s="47">
        <v>3.3059E7</v>
      </c>
    </row>
    <row r="5629" ht="15.75" customHeight="1">
      <c r="A5629" s="46">
        <v>22945.0</v>
      </c>
      <c r="B5629" s="46" t="s">
        <v>5623</v>
      </c>
      <c r="C5629" s="46" t="s">
        <v>25</v>
      </c>
      <c r="D5629" s="46">
        <v>14.49</v>
      </c>
      <c r="E5629" s="46">
        <v>9.0</v>
      </c>
      <c r="F5629" s="55">
        <v>0.18</v>
      </c>
      <c r="G5629" s="47">
        <v>3.3059E7</v>
      </c>
    </row>
    <row r="5630" ht="15.75" customHeight="1">
      <c r="A5630" s="46">
        <v>4179.0</v>
      </c>
      <c r="B5630" s="46" t="s">
        <v>12636</v>
      </c>
      <c r="C5630" s="46" t="s">
        <v>36</v>
      </c>
      <c r="D5630" s="46">
        <v>4.69</v>
      </c>
      <c r="E5630" s="46">
        <v>0.0</v>
      </c>
      <c r="F5630" s="55">
        <v>0.2</v>
      </c>
      <c r="G5630" s="47">
        <v>3.3059E7</v>
      </c>
    </row>
    <row r="5631" ht="15.75" customHeight="1">
      <c r="A5631" s="46">
        <v>4177.0</v>
      </c>
      <c r="B5631" s="46" t="s">
        <v>12636</v>
      </c>
      <c r="C5631" s="46" t="s">
        <v>36</v>
      </c>
      <c r="D5631" s="46">
        <v>4.69</v>
      </c>
      <c r="E5631" s="46">
        <v>0.0</v>
      </c>
      <c r="F5631" s="55">
        <v>0.18</v>
      </c>
      <c r="G5631" s="47">
        <v>3.3059E7</v>
      </c>
    </row>
    <row r="5632" ht="15.75" customHeight="1">
      <c r="A5632" s="46">
        <v>4178.0</v>
      </c>
      <c r="B5632" s="46" t="s">
        <v>12636</v>
      </c>
      <c r="C5632" s="46" t="s">
        <v>36</v>
      </c>
      <c r="D5632" s="46">
        <v>4.69</v>
      </c>
      <c r="E5632" s="46">
        <v>0.0</v>
      </c>
      <c r="F5632" s="55">
        <v>0.18</v>
      </c>
      <c r="G5632" s="47">
        <v>3.3059E7</v>
      </c>
    </row>
    <row r="5633" ht="15.75" customHeight="1">
      <c r="A5633" s="46">
        <v>4180.0</v>
      </c>
      <c r="B5633" s="46" t="s">
        <v>12636</v>
      </c>
      <c r="C5633" s="46" t="s">
        <v>36</v>
      </c>
      <c r="D5633" s="46">
        <v>4.69</v>
      </c>
      <c r="E5633" s="46">
        <v>0.0</v>
      </c>
      <c r="F5633" s="55">
        <v>0.18</v>
      </c>
      <c r="G5633" s="47">
        <v>3.3059E7</v>
      </c>
    </row>
    <row r="5634" ht="15.75" customHeight="1">
      <c r="A5634" s="46">
        <v>12395.0</v>
      </c>
      <c r="B5634" s="46" t="s">
        <v>12637</v>
      </c>
      <c r="C5634" s="46" t="s">
        <v>36</v>
      </c>
      <c r="D5634" s="46">
        <v>4.69</v>
      </c>
      <c r="E5634" s="46">
        <v>0.0</v>
      </c>
      <c r="F5634" s="55">
        <v>0.18</v>
      </c>
      <c r="G5634" s="47">
        <v>3.3059E7</v>
      </c>
    </row>
    <row r="5635" ht="15.75" customHeight="1">
      <c r="A5635" s="46">
        <v>12400.0</v>
      </c>
      <c r="B5635" s="46" t="s">
        <v>12637</v>
      </c>
      <c r="C5635" s="46" t="s">
        <v>36</v>
      </c>
      <c r="D5635" s="46">
        <v>4.69</v>
      </c>
      <c r="E5635" s="46">
        <v>0.0</v>
      </c>
      <c r="F5635" s="55">
        <v>0.18</v>
      </c>
      <c r="G5635" s="47">
        <v>3.3059E7</v>
      </c>
    </row>
    <row r="5636" ht="15.75" customHeight="1">
      <c r="A5636" s="46">
        <v>12396.0</v>
      </c>
      <c r="B5636" s="46" t="s">
        <v>12637</v>
      </c>
      <c r="C5636" s="46" t="s">
        <v>36</v>
      </c>
      <c r="D5636" s="46">
        <v>4.69</v>
      </c>
      <c r="E5636" s="46">
        <v>0.0</v>
      </c>
      <c r="F5636" s="55">
        <v>0.18</v>
      </c>
      <c r="G5636" s="47">
        <v>3.3059E7</v>
      </c>
    </row>
    <row r="5637" ht="15.75" customHeight="1">
      <c r="A5637" s="46">
        <v>12407.0</v>
      </c>
      <c r="B5637" s="46" t="s">
        <v>12637</v>
      </c>
      <c r="C5637" s="46" t="s">
        <v>36</v>
      </c>
      <c r="D5637" s="46">
        <v>4.69</v>
      </c>
      <c r="E5637" s="46">
        <v>0.0</v>
      </c>
      <c r="F5637" s="55">
        <v>0.18</v>
      </c>
      <c r="G5637" s="47">
        <v>3.3059E7</v>
      </c>
    </row>
    <row r="5638" ht="15.75" customHeight="1">
      <c r="A5638" s="46">
        <v>12465.0</v>
      </c>
      <c r="B5638" s="46" t="s">
        <v>12638</v>
      </c>
      <c r="C5638" s="46" t="s">
        <v>36</v>
      </c>
      <c r="D5638" s="46">
        <v>4.69</v>
      </c>
      <c r="E5638" s="46">
        <v>0.0</v>
      </c>
      <c r="F5638" s="55">
        <v>0.18</v>
      </c>
      <c r="G5638" s="47">
        <v>3.3059E7</v>
      </c>
    </row>
    <row r="5639" ht="15.75" customHeight="1">
      <c r="A5639" s="46">
        <v>12304.0</v>
      </c>
      <c r="B5639" s="46" t="s">
        <v>12639</v>
      </c>
      <c r="C5639" s="46" t="s">
        <v>36</v>
      </c>
      <c r="D5639" s="46">
        <v>4.69</v>
      </c>
      <c r="E5639" s="46">
        <v>0.0</v>
      </c>
      <c r="F5639" s="55">
        <v>0.18</v>
      </c>
      <c r="G5639" s="47">
        <v>3.3059E7</v>
      </c>
    </row>
    <row r="5640" ht="15.75" customHeight="1">
      <c r="A5640" s="46">
        <v>24857.0</v>
      </c>
      <c r="B5640" s="46" t="s">
        <v>6948</v>
      </c>
      <c r="C5640" s="46" t="s">
        <v>25</v>
      </c>
      <c r="D5640" s="46">
        <v>4.65</v>
      </c>
      <c r="E5640" s="46">
        <v>-4.0</v>
      </c>
      <c r="F5640" s="55">
        <v>0.18</v>
      </c>
      <c r="G5640" s="47">
        <v>3.3059E7</v>
      </c>
    </row>
    <row r="5641" ht="15.75" customHeight="1">
      <c r="A5641" s="46">
        <v>2643.0</v>
      </c>
      <c r="B5641" s="46" t="s">
        <v>12640</v>
      </c>
      <c r="C5641" s="46" t="s">
        <v>36</v>
      </c>
      <c r="D5641" s="46">
        <v>4.69</v>
      </c>
      <c r="E5641" s="46">
        <v>0.0</v>
      </c>
      <c r="F5641" s="55">
        <v>0.18</v>
      </c>
      <c r="G5641" s="47">
        <v>3.3059E7</v>
      </c>
    </row>
    <row r="5642" ht="15.75" customHeight="1">
      <c r="A5642" s="46">
        <v>19014.0</v>
      </c>
      <c r="B5642" s="46" t="s">
        <v>12641</v>
      </c>
      <c r="C5642" s="46" t="s">
        <v>36</v>
      </c>
      <c r="D5642" s="46">
        <v>12.99</v>
      </c>
      <c r="E5642" s="46">
        <v>0.0</v>
      </c>
      <c r="F5642" s="55">
        <v>0.18</v>
      </c>
      <c r="G5642" s="47">
        <v>3.3059E7</v>
      </c>
    </row>
    <row r="5643" ht="15.75" customHeight="1">
      <c r="A5643" s="46">
        <v>2669.0</v>
      </c>
      <c r="B5643" s="46" t="s">
        <v>12642</v>
      </c>
      <c r="C5643" s="46" t="s">
        <v>36</v>
      </c>
      <c r="D5643" s="46">
        <v>4.69</v>
      </c>
      <c r="E5643" s="46">
        <v>0.0</v>
      </c>
      <c r="F5643" s="55">
        <v>0.18</v>
      </c>
      <c r="G5643" s="47">
        <v>3.3059E7</v>
      </c>
    </row>
    <row r="5644" ht="15.75" customHeight="1">
      <c r="A5644" s="46">
        <v>11837.0</v>
      </c>
      <c r="B5644" s="46" t="s">
        <v>12643</v>
      </c>
      <c r="C5644" s="46" t="s">
        <v>36</v>
      </c>
      <c r="D5644" s="46">
        <v>6.02</v>
      </c>
      <c r="E5644" s="46">
        <v>0.0</v>
      </c>
      <c r="F5644" s="55">
        <v>0.18</v>
      </c>
      <c r="G5644" s="47">
        <v>3.3059E7</v>
      </c>
    </row>
    <row r="5645" ht="15.75" customHeight="1">
      <c r="A5645" s="46">
        <v>16958.0</v>
      </c>
      <c r="B5645" s="46" t="s">
        <v>12644</v>
      </c>
      <c r="C5645" s="46" t="s">
        <v>36</v>
      </c>
      <c r="D5645" s="46">
        <v>8.99</v>
      </c>
      <c r="E5645" s="46">
        <v>16.0</v>
      </c>
      <c r="F5645" s="55">
        <v>0.18</v>
      </c>
      <c r="G5645" s="47">
        <v>3.3059E7</v>
      </c>
    </row>
    <row r="5646" ht="15.75" customHeight="1">
      <c r="A5646" s="46">
        <v>2644.0</v>
      </c>
      <c r="B5646" s="46" t="s">
        <v>12645</v>
      </c>
      <c r="C5646" s="46" t="s">
        <v>36</v>
      </c>
      <c r="D5646" s="46">
        <v>4.69</v>
      </c>
      <c r="E5646" s="46">
        <v>0.0</v>
      </c>
      <c r="F5646" s="55">
        <v>0.18</v>
      </c>
      <c r="G5646" s="47">
        <v>3.3059E7</v>
      </c>
    </row>
    <row r="5647" ht="15.75" customHeight="1">
      <c r="A5647" s="46">
        <v>16956.0</v>
      </c>
      <c r="B5647" s="46" t="s">
        <v>12646</v>
      </c>
      <c r="C5647" s="46" t="s">
        <v>36</v>
      </c>
      <c r="D5647" s="46">
        <v>8.99</v>
      </c>
      <c r="E5647" s="46">
        <v>11.0</v>
      </c>
      <c r="F5647" s="55">
        <v>0.18</v>
      </c>
      <c r="G5647" s="47">
        <v>3.3059E7</v>
      </c>
    </row>
    <row r="5648" ht="15.75" customHeight="1">
      <c r="A5648" s="46">
        <v>24264.0</v>
      </c>
      <c r="B5648" s="46" t="s">
        <v>12647</v>
      </c>
      <c r="C5648" s="46" t="s">
        <v>25</v>
      </c>
      <c r="D5648" s="46">
        <v>8.99</v>
      </c>
      <c r="E5648" s="46">
        <v>4.0</v>
      </c>
      <c r="F5648" s="55">
        <v>0.18</v>
      </c>
      <c r="G5648" s="47">
        <v>3.3059E7</v>
      </c>
    </row>
    <row r="5649" ht="15.75" customHeight="1">
      <c r="A5649" s="46">
        <v>22328.0</v>
      </c>
      <c r="B5649" s="46" t="s">
        <v>12648</v>
      </c>
      <c r="C5649" s="46" t="s">
        <v>25</v>
      </c>
      <c r="D5649" s="46">
        <v>8.99</v>
      </c>
      <c r="E5649" s="46">
        <v>15.0</v>
      </c>
      <c r="F5649" s="55">
        <v>0.18</v>
      </c>
      <c r="G5649" s="47">
        <v>3.3059E7</v>
      </c>
    </row>
    <row r="5650" ht="15.75" customHeight="1">
      <c r="A5650" s="46">
        <v>13828.0</v>
      </c>
      <c r="B5650" s="46" t="s">
        <v>12649</v>
      </c>
      <c r="C5650" s="46" t="s">
        <v>36</v>
      </c>
      <c r="D5650" s="46">
        <v>7.89</v>
      </c>
      <c r="E5650" s="46">
        <v>0.0</v>
      </c>
      <c r="F5650" s="55">
        <v>0.18</v>
      </c>
      <c r="G5650" s="47">
        <v>3.3059E7</v>
      </c>
    </row>
    <row r="5651" ht="15.75" customHeight="1">
      <c r="A5651" s="46">
        <v>25010.0</v>
      </c>
      <c r="B5651" s="46" t="s">
        <v>12650</v>
      </c>
      <c r="C5651" s="46" t="s">
        <v>25</v>
      </c>
      <c r="D5651" s="46">
        <v>10.49</v>
      </c>
      <c r="E5651" s="46">
        <v>9.0</v>
      </c>
      <c r="F5651" s="55">
        <v>0.18</v>
      </c>
      <c r="G5651" s="47">
        <v>3.3059E7</v>
      </c>
    </row>
    <row r="5652" ht="15.75" customHeight="1">
      <c r="A5652" s="46">
        <v>24959.0</v>
      </c>
      <c r="B5652" s="46" t="s">
        <v>12651</v>
      </c>
      <c r="C5652" s="46" t="s">
        <v>25</v>
      </c>
      <c r="D5652" s="46">
        <v>11.89</v>
      </c>
      <c r="E5652" s="46">
        <v>0.0</v>
      </c>
      <c r="F5652" s="55">
        <v>0.18</v>
      </c>
      <c r="G5652" s="47">
        <v>3.3059E7</v>
      </c>
    </row>
    <row r="5653" ht="15.75" customHeight="1">
      <c r="A5653" s="46">
        <v>14823.0</v>
      </c>
      <c r="B5653" s="46" t="s">
        <v>12652</v>
      </c>
      <c r="C5653" s="46" t="s">
        <v>36</v>
      </c>
      <c r="D5653" s="46">
        <v>4.45</v>
      </c>
      <c r="E5653" s="46">
        <v>0.0</v>
      </c>
      <c r="F5653" s="55">
        <v>0.18</v>
      </c>
      <c r="G5653" s="47">
        <v>3.3059E7</v>
      </c>
    </row>
    <row r="5654" ht="15.75" customHeight="1">
      <c r="A5654" s="46">
        <v>17528.0</v>
      </c>
      <c r="B5654" s="46" t="s">
        <v>12653</v>
      </c>
      <c r="C5654" s="46" t="s">
        <v>36</v>
      </c>
      <c r="D5654" s="46">
        <v>17.25</v>
      </c>
      <c r="E5654" s="46">
        <v>23.0</v>
      </c>
      <c r="F5654" s="55">
        <v>0.18</v>
      </c>
      <c r="G5654" s="47">
        <v>3.3059E7</v>
      </c>
    </row>
    <row r="5655" ht="15.75" customHeight="1">
      <c r="A5655" s="46">
        <v>9706.0</v>
      </c>
      <c r="B5655" s="46" t="s">
        <v>12654</v>
      </c>
      <c r="C5655" s="46" t="s">
        <v>36</v>
      </c>
      <c r="D5655" s="46">
        <v>4.69</v>
      </c>
      <c r="E5655" s="46">
        <v>0.0</v>
      </c>
      <c r="F5655" s="55">
        <v>0.18</v>
      </c>
      <c r="G5655" s="47">
        <v>3.3059E7</v>
      </c>
    </row>
    <row r="5656" ht="15.75" customHeight="1">
      <c r="A5656" s="46">
        <v>9700.0</v>
      </c>
      <c r="B5656" s="46" t="s">
        <v>12655</v>
      </c>
      <c r="C5656" s="46" t="s">
        <v>36</v>
      </c>
      <c r="D5656" s="46">
        <v>4.69</v>
      </c>
      <c r="E5656" s="46">
        <v>0.0</v>
      </c>
      <c r="F5656" s="55">
        <v>0.18</v>
      </c>
      <c r="G5656" s="47">
        <v>3.3059E7</v>
      </c>
    </row>
    <row r="5657" ht="15.75" customHeight="1">
      <c r="A5657" s="46">
        <v>9707.0</v>
      </c>
      <c r="B5657" s="46" t="s">
        <v>12655</v>
      </c>
      <c r="C5657" s="46" t="s">
        <v>36</v>
      </c>
      <c r="D5657" s="46">
        <v>4.69</v>
      </c>
      <c r="E5657" s="46">
        <v>0.0</v>
      </c>
      <c r="F5657" s="55">
        <v>0.18</v>
      </c>
      <c r="G5657" s="47">
        <v>3.3059E7</v>
      </c>
    </row>
    <row r="5658" ht="15.75" customHeight="1">
      <c r="A5658" s="46">
        <v>25317.0</v>
      </c>
      <c r="B5658" s="46" t="s">
        <v>12656</v>
      </c>
      <c r="C5658" s="46" t="s">
        <v>25</v>
      </c>
      <c r="D5658" s="46">
        <v>9.1</v>
      </c>
      <c r="E5658" s="46">
        <v>22.0</v>
      </c>
      <c r="F5658" s="55">
        <v>0.18</v>
      </c>
      <c r="G5658" s="47">
        <v>3.3059E7</v>
      </c>
    </row>
    <row r="5659" ht="15.75" customHeight="1">
      <c r="A5659" s="46">
        <v>25302.0</v>
      </c>
      <c r="B5659" s="46" t="s">
        <v>12657</v>
      </c>
      <c r="C5659" s="46" t="s">
        <v>25</v>
      </c>
      <c r="D5659" s="46">
        <v>25.19</v>
      </c>
      <c r="E5659" s="46">
        <v>3.0</v>
      </c>
      <c r="F5659" s="55">
        <v>0.18</v>
      </c>
      <c r="G5659" s="47">
        <v>3.3059E7</v>
      </c>
    </row>
    <row r="5660" ht="15.75" customHeight="1">
      <c r="A5660" s="46">
        <v>17394.0</v>
      </c>
      <c r="B5660" s="46" t="s">
        <v>12658</v>
      </c>
      <c r="C5660" s="46" t="s">
        <v>36</v>
      </c>
      <c r="D5660" s="46">
        <v>10.9</v>
      </c>
      <c r="E5660" s="46">
        <v>20.0</v>
      </c>
      <c r="F5660" s="55">
        <v>0.18</v>
      </c>
      <c r="G5660" s="47">
        <v>3.3059E7</v>
      </c>
    </row>
    <row r="5661" ht="15.75" customHeight="1">
      <c r="A5661" s="46">
        <v>6151.0</v>
      </c>
      <c r="B5661" s="46" t="s">
        <v>12659</v>
      </c>
      <c r="C5661" s="46" t="s">
        <v>36</v>
      </c>
      <c r="D5661" s="46">
        <v>4.69</v>
      </c>
      <c r="E5661" s="46">
        <v>0.0</v>
      </c>
      <c r="F5661" s="55">
        <v>0.18</v>
      </c>
      <c r="G5661" s="47">
        <v>3.3059E7</v>
      </c>
    </row>
    <row r="5662" ht="15.75" customHeight="1">
      <c r="A5662" s="46">
        <v>12409.0</v>
      </c>
      <c r="B5662" s="46" t="s">
        <v>12659</v>
      </c>
      <c r="C5662" s="46" t="s">
        <v>36</v>
      </c>
      <c r="D5662" s="46">
        <v>4.69</v>
      </c>
      <c r="E5662" s="46">
        <v>0.0</v>
      </c>
      <c r="F5662" s="55">
        <v>0.18</v>
      </c>
      <c r="G5662" s="47">
        <v>3.3059E7</v>
      </c>
    </row>
    <row r="5663" ht="15.75" customHeight="1">
      <c r="A5663" s="46">
        <v>18401.0</v>
      </c>
      <c r="B5663" s="46" t="s">
        <v>961</v>
      </c>
      <c r="C5663" s="46" t="s">
        <v>36</v>
      </c>
      <c r="D5663" s="46">
        <v>10.25</v>
      </c>
      <c r="E5663" s="46">
        <v>-8.0</v>
      </c>
      <c r="F5663" s="55">
        <v>0.18</v>
      </c>
      <c r="G5663" s="47">
        <v>3.3059E7</v>
      </c>
    </row>
    <row r="5664" ht="15.75" customHeight="1">
      <c r="A5664" s="46">
        <v>15982.0</v>
      </c>
      <c r="B5664" s="46" t="s">
        <v>12660</v>
      </c>
      <c r="C5664" s="46" t="s">
        <v>36</v>
      </c>
      <c r="D5664" s="46">
        <v>8.85</v>
      </c>
      <c r="E5664" s="46">
        <v>0.0</v>
      </c>
      <c r="F5664" s="55">
        <v>0.18</v>
      </c>
      <c r="G5664" s="47">
        <v>3.3059E7</v>
      </c>
    </row>
    <row r="5665" ht="15.75" customHeight="1">
      <c r="A5665" s="46">
        <v>8312.0</v>
      </c>
      <c r="B5665" s="46" t="s">
        <v>12661</v>
      </c>
      <c r="C5665" s="46" t="s">
        <v>36</v>
      </c>
      <c r="D5665" s="46">
        <v>4.69</v>
      </c>
      <c r="E5665" s="46">
        <v>0.0</v>
      </c>
      <c r="F5665" s="55">
        <v>0.18</v>
      </c>
      <c r="G5665" s="47">
        <v>3.3059E7</v>
      </c>
    </row>
    <row r="5666" ht="15.75" customHeight="1">
      <c r="A5666" s="46">
        <v>16759.0</v>
      </c>
      <c r="B5666" s="46" t="s">
        <v>12662</v>
      </c>
      <c r="C5666" s="46" t="s">
        <v>36</v>
      </c>
      <c r="D5666" s="46">
        <v>12.15</v>
      </c>
      <c r="E5666" s="46">
        <v>0.0</v>
      </c>
      <c r="F5666" s="55">
        <v>0.18</v>
      </c>
      <c r="G5666" s="47">
        <v>3.3059E7</v>
      </c>
    </row>
    <row r="5667" ht="15.75" customHeight="1">
      <c r="A5667" s="46">
        <v>16758.0</v>
      </c>
      <c r="B5667" s="46" t="s">
        <v>4432</v>
      </c>
      <c r="C5667" s="46" t="s">
        <v>36</v>
      </c>
      <c r="D5667" s="46">
        <v>12.29</v>
      </c>
      <c r="E5667" s="46">
        <v>-5.0</v>
      </c>
      <c r="F5667" s="55">
        <v>0.18</v>
      </c>
      <c r="G5667" s="47">
        <v>3.3059E7</v>
      </c>
    </row>
    <row r="5668" ht="15.75" customHeight="1">
      <c r="A5668" s="46">
        <v>2001.0</v>
      </c>
      <c r="B5668" s="46" t="s">
        <v>12663</v>
      </c>
      <c r="C5668" s="46" t="s">
        <v>36</v>
      </c>
      <c r="D5668" s="46">
        <v>4.69</v>
      </c>
      <c r="E5668" s="46">
        <v>0.0</v>
      </c>
      <c r="F5668" s="55">
        <v>0.18</v>
      </c>
      <c r="G5668" s="47">
        <v>3.3059E7</v>
      </c>
    </row>
    <row r="5669" ht="15.75" customHeight="1">
      <c r="A5669" s="46">
        <v>4476.0</v>
      </c>
      <c r="B5669" s="46" t="s">
        <v>12664</v>
      </c>
      <c r="C5669" s="46" t="s">
        <v>36</v>
      </c>
      <c r="D5669" s="46">
        <v>4.69</v>
      </c>
      <c r="E5669" s="46">
        <v>0.0</v>
      </c>
      <c r="F5669" s="55">
        <v>0.18</v>
      </c>
      <c r="G5669" s="47">
        <v>3.3059E7</v>
      </c>
    </row>
    <row r="5670" ht="15.75" customHeight="1">
      <c r="A5670" s="46">
        <v>4440.0</v>
      </c>
      <c r="B5670" s="46" t="s">
        <v>12664</v>
      </c>
      <c r="C5670" s="46" t="s">
        <v>36</v>
      </c>
      <c r="D5670" s="46">
        <v>4.69</v>
      </c>
      <c r="E5670" s="46">
        <v>0.0</v>
      </c>
      <c r="F5670" s="55">
        <v>0.18</v>
      </c>
      <c r="G5670" s="47">
        <v>3.3059E7</v>
      </c>
    </row>
    <row r="5671" ht="15.75" customHeight="1">
      <c r="A5671" s="46">
        <v>4439.0</v>
      </c>
      <c r="B5671" s="46" t="s">
        <v>12664</v>
      </c>
      <c r="C5671" s="46" t="s">
        <v>36</v>
      </c>
      <c r="D5671" s="46">
        <v>4.69</v>
      </c>
      <c r="E5671" s="46">
        <v>0.0</v>
      </c>
      <c r="F5671" s="55">
        <v>0.18</v>
      </c>
      <c r="G5671" s="47">
        <v>3.3059E7</v>
      </c>
    </row>
    <row r="5672" ht="15.75" customHeight="1">
      <c r="A5672" s="46">
        <v>4451.0</v>
      </c>
      <c r="B5672" s="46" t="s">
        <v>12664</v>
      </c>
      <c r="C5672" s="46" t="s">
        <v>36</v>
      </c>
      <c r="D5672" s="46">
        <v>4.69</v>
      </c>
      <c r="E5672" s="46">
        <v>0.0</v>
      </c>
      <c r="F5672" s="55">
        <v>0.18</v>
      </c>
      <c r="G5672" s="47">
        <v>3.3059E7</v>
      </c>
    </row>
    <row r="5673" ht="15.75" customHeight="1">
      <c r="A5673" s="46">
        <v>4449.0</v>
      </c>
      <c r="B5673" s="46" t="s">
        <v>12664</v>
      </c>
      <c r="C5673" s="46" t="s">
        <v>36</v>
      </c>
      <c r="D5673" s="46">
        <v>4.69</v>
      </c>
      <c r="E5673" s="46">
        <v>0.0</v>
      </c>
      <c r="F5673" s="55">
        <v>0.18</v>
      </c>
      <c r="G5673" s="47">
        <v>3.3059E7</v>
      </c>
    </row>
    <row r="5674" ht="15.75" customHeight="1">
      <c r="A5674" s="46">
        <v>4431.0</v>
      </c>
      <c r="B5674" s="46" t="s">
        <v>12664</v>
      </c>
      <c r="C5674" s="46" t="s">
        <v>36</v>
      </c>
      <c r="D5674" s="46">
        <v>4.69</v>
      </c>
      <c r="E5674" s="46">
        <v>0.0</v>
      </c>
      <c r="F5674" s="55">
        <v>0.18</v>
      </c>
      <c r="G5674" s="47">
        <v>3.3059E7</v>
      </c>
    </row>
    <row r="5675" ht="15.75" customHeight="1">
      <c r="A5675" s="46">
        <v>4432.0</v>
      </c>
      <c r="B5675" s="46" t="s">
        <v>12664</v>
      </c>
      <c r="C5675" s="46" t="s">
        <v>36</v>
      </c>
      <c r="D5675" s="46">
        <v>4.69</v>
      </c>
      <c r="E5675" s="46">
        <v>0.0</v>
      </c>
      <c r="F5675" s="55">
        <v>0.18</v>
      </c>
      <c r="G5675" s="47">
        <v>3.3059E7</v>
      </c>
    </row>
    <row r="5676" ht="15.75" customHeight="1">
      <c r="A5676" s="46">
        <v>4464.0</v>
      </c>
      <c r="B5676" s="46" t="s">
        <v>12664</v>
      </c>
      <c r="C5676" s="46" t="s">
        <v>36</v>
      </c>
      <c r="D5676" s="46">
        <v>4.69</v>
      </c>
      <c r="E5676" s="46">
        <v>0.0</v>
      </c>
      <c r="F5676" s="55">
        <v>0.18</v>
      </c>
      <c r="G5676" s="47">
        <v>3.3059E7</v>
      </c>
    </row>
    <row r="5677" ht="15.75" customHeight="1">
      <c r="A5677" s="46">
        <v>12597.0</v>
      </c>
      <c r="B5677" s="46" t="s">
        <v>12664</v>
      </c>
      <c r="C5677" s="46" t="s">
        <v>36</v>
      </c>
      <c r="D5677" s="46">
        <v>4.69</v>
      </c>
      <c r="E5677" s="46">
        <v>0.0</v>
      </c>
      <c r="F5677" s="55">
        <v>0.18</v>
      </c>
      <c r="G5677" s="47">
        <v>3.3059E7</v>
      </c>
    </row>
    <row r="5678" ht="15.75" customHeight="1">
      <c r="A5678" s="46">
        <v>12184.0</v>
      </c>
      <c r="B5678" s="46" t="s">
        <v>12665</v>
      </c>
      <c r="C5678" s="46" t="s">
        <v>36</v>
      </c>
      <c r="D5678" s="46">
        <v>2.93</v>
      </c>
      <c r="E5678" s="46">
        <v>0.0</v>
      </c>
      <c r="F5678" s="55">
        <v>0.18</v>
      </c>
      <c r="G5678" s="47">
        <v>3.3059E7</v>
      </c>
    </row>
    <row r="5679" ht="15.75" customHeight="1">
      <c r="A5679" s="46">
        <v>7051.0</v>
      </c>
      <c r="B5679" s="46" t="s">
        <v>12666</v>
      </c>
      <c r="C5679" s="46" t="s">
        <v>36</v>
      </c>
      <c r="D5679" s="46">
        <v>4.69</v>
      </c>
      <c r="E5679" s="46">
        <v>0.0</v>
      </c>
      <c r="F5679" s="55">
        <v>0.18</v>
      </c>
      <c r="G5679" s="47">
        <v>3.3059E7</v>
      </c>
    </row>
    <row r="5680" ht="15.75" customHeight="1">
      <c r="A5680" s="46">
        <v>17862.0</v>
      </c>
      <c r="B5680" s="46" t="s">
        <v>977</v>
      </c>
      <c r="C5680" s="46" t="s">
        <v>36</v>
      </c>
      <c r="D5680" s="46">
        <v>10.15</v>
      </c>
      <c r="E5680" s="46">
        <v>2.0</v>
      </c>
      <c r="F5680" s="55">
        <v>0.18</v>
      </c>
      <c r="G5680" s="47">
        <v>3.3059E7</v>
      </c>
    </row>
    <row r="5681" ht="15.75" customHeight="1">
      <c r="A5681" s="46">
        <v>4175.0</v>
      </c>
      <c r="B5681" s="46" t="s">
        <v>12667</v>
      </c>
      <c r="C5681" s="46" t="s">
        <v>36</v>
      </c>
      <c r="D5681" s="46">
        <v>4.69</v>
      </c>
      <c r="E5681" s="46">
        <v>0.0</v>
      </c>
      <c r="F5681" s="55">
        <v>0.2</v>
      </c>
      <c r="G5681" s="47">
        <v>3.3059E7</v>
      </c>
    </row>
    <row r="5682" ht="15.75" customHeight="1">
      <c r="A5682" s="46">
        <v>4168.0</v>
      </c>
      <c r="B5682" s="46" t="s">
        <v>12667</v>
      </c>
      <c r="C5682" s="46" t="s">
        <v>36</v>
      </c>
      <c r="D5682" s="46">
        <v>4.69</v>
      </c>
      <c r="E5682" s="46">
        <v>0.0</v>
      </c>
      <c r="F5682" s="55">
        <v>0.18</v>
      </c>
      <c r="G5682" s="47">
        <v>3.3059E7</v>
      </c>
    </row>
    <row r="5683" ht="15.75" customHeight="1">
      <c r="A5683" s="46">
        <v>4164.0</v>
      </c>
      <c r="B5683" s="46" t="s">
        <v>12667</v>
      </c>
      <c r="C5683" s="46" t="s">
        <v>36</v>
      </c>
      <c r="D5683" s="46">
        <v>4.69</v>
      </c>
      <c r="E5683" s="46">
        <v>0.0</v>
      </c>
      <c r="F5683" s="55">
        <v>0.18</v>
      </c>
      <c r="G5683" s="47">
        <v>3.3059E7</v>
      </c>
    </row>
    <row r="5684" ht="15.75" customHeight="1">
      <c r="A5684" s="46">
        <v>4161.0</v>
      </c>
      <c r="B5684" s="46" t="s">
        <v>12667</v>
      </c>
      <c r="C5684" s="46" t="s">
        <v>36</v>
      </c>
      <c r="D5684" s="46">
        <v>4.69</v>
      </c>
      <c r="E5684" s="46">
        <v>0.0</v>
      </c>
      <c r="F5684" s="55">
        <v>0.18</v>
      </c>
      <c r="G5684" s="47">
        <v>3.3059E7</v>
      </c>
    </row>
    <row r="5685" ht="15.75" customHeight="1">
      <c r="A5685" s="46">
        <v>4160.0</v>
      </c>
      <c r="B5685" s="46" t="s">
        <v>962</v>
      </c>
      <c r="C5685" s="46" t="s">
        <v>36</v>
      </c>
      <c r="D5685" s="46">
        <v>7.25</v>
      </c>
      <c r="E5685" s="46">
        <v>22.0</v>
      </c>
      <c r="F5685" s="55">
        <v>0.18</v>
      </c>
      <c r="G5685" s="47">
        <v>3.3059E7</v>
      </c>
    </row>
    <row r="5686" ht="15.75" customHeight="1">
      <c r="A5686" s="46">
        <v>4158.0</v>
      </c>
      <c r="B5686" s="46" t="s">
        <v>12668</v>
      </c>
      <c r="C5686" s="46" t="s">
        <v>36</v>
      </c>
      <c r="D5686" s="46">
        <v>2.49</v>
      </c>
      <c r="E5686" s="46">
        <v>46.0</v>
      </c>
      <c r="F5686" s="55">
        <v>0.18</v>
      </c>
      <c r="G5686" s="47">
        <v>3.3059E7</v>
      </c>
    </row>
    <row r="5687" ht="15.75" customHeight="1">
      <c r="A5687" s="46">
        <v>4159.0</v>
      </c>
      <c r="B5687" s="46" t="s">
        <v>963</v>
      </c>
      <c r="C5687" s="46" t="s">
        <v>36</v>
      </c>
      <c r="D5687" s="46">
        <v>5.69</v>
      </c>
      <c r="E5687" s="46">
        <v>44.0</v>
      </c>
      <c r="F5687" s="55">
        <v>0.18</v>
      </c>
      <c r="G5687" s="47">
        <v>3.3059E7</v>
      </c>
    </row>
    <row r="5688" ht="15.75" customHeight="1">
      <c r="A5688" s="46">
        <v>11172.0</v>
      </c>
      <c r="B5688" s="46" t="s">
        <v>12669</v>
      </c>
      <c r="C5688" s="46" t="s">
        <v>36</v>
      </c>
      <c r="D5688" s="46">
        <v>2.09</v>
      </c>
      <c r="E5688" s="46">
        <v>0.0</v>
      </c>
      <c r="F5688" s="55">
        <v>0.18</v>
      </c>
      <c r="G5688" s="47">
        <v>3.3059E7</v>
      </c>
    </row>
    <row r="5689" ht="15.75" customHeight="1">
      <c r="A5689" s="46">
        <v>22008.0</v>
      </c>
      <c r="B5689" s="46" t="s">
        <v>12670</v>
      </c>
      <c r="C5689" s="46" t="s">
        <v>25</v>
      </c>
      <c r="D5689" s="46">
        <v>15.29</v>
      </c>
      <c r="E5689" s="46">
        <v>-9.0</v>
      </c>
      <c r="F5689" s="55">
        <v>0.18</v>
      </c>
      <c r="G5689" s="47">
        <v>3.3059E7</v>
      </c>
    </row>
    <row r="5690" ht="15.75" customHeight="1">
      <c r="A5690" s="46">
        <v>13735.0</v>
      </c>
      <c r="B5690" s="46" t="s">
        <v>12671</v>
      </c>
      <c r="C5690" s="46" t="s">
        <v>36</v>
      </c>
      <c r="D5690" s="46">
        <v>5.49</v>
      </c>
      <c r="E5690" s="46">
        <v>0.0</v>
      </c>
      <c r="F5690" s="55">
        <v>0.18</v>
      </c>
      <c r="G5690" s="47">
        <v>3.3059E7</v>
      </c>
    </row>
    <row r="5691" ht="15.75" customHeight="1">
      <c r="A5691" s="46">
        <v>11543.0</v>
      </c>
      <c r="B5691" s="46" t="s">
        <v>12672</v>
      </c>
      <c r="C5691" s="46" t="s">
        <v>36</v>
      </c>
      <c r="D5691" s="46">
        <v>4.69</v>
      </c>
      <c r="E5691" s="46">
        <v>0.0</v>
      </c>
      <c r="F5691" s="55">
        <v>0.18</v>
      </c>
      <c r="G5691" s="47">
        <v>3.3059E7</v>
      </c>
    </row>
    <row r="5692" ht="15.75" customHeight="1">
      <c r="A5692" s="46">
        <v>7182.0</v>
      </c>
      <c r="B5692" s="46" t="s">
        <v>12673</v>
      </c>
      <c r="C5692" s="46" t="s">
        <v>36</v>
      </c>
      <c r="D5692" s="46">
        <v>4.69</v>
      </c>
      <c r="E5692" s="46">
        <v>0.0</v>
      </c>
      <c r="F5692" s="55">
        <v>0.18</v>
      </c>
      <c r="G5692" s="47">
        <v>3.3059E7</v>
      </c>
    </row>
    <row r="5693" ht="15.75" customHeight="1">
      <c r="A5693" s="46">
        <v>25383.0</v>
      </c>
      <c r="B5693" s="46" t="s">
        <v>12674</v>
      </c>
      <c r="C5693" s="46" t="s">
        <v>25</v>
      </c>
      <c r="D5693" s="46">
        <v>16.79</v>
      </c>
      <c r="E5693" s="46">
        <v>9.0</v>
      </c>
      <c r="F5693" s="55">
        <v>0.18</v>
      </c>
      <c r="G5693" s="47">
        <v>3.3059E7</v>
      </c>
    </row>
    <row r="5694" ht="15.75" customHeight="1">
      <c r="A5694" s="46">
        <v>25381.0</v>
      </c>
      <c r="B5694" s="46" t="s">
        <v>12675</v>
      </c>
      <c r="C5694" s="46" t="s">
        <v>25</v>
      </c>
      <c r="D5694" s="46">
        <v>16.79</v>
      </c>
      <c r="E5694" s="46">
        <v>9.0</v>
      </c>
      <c r="F5694" s="55">
        <v>0.18</v>
      </c>
      <c r="G5694" s="47">
        <v>3.3059E7</v>
      </c>
    </row>
    <row r="5695" ht="15.75" customHeight="1">
      <c r="A5695" s="46">
        <v>7168.0</v>
      </c>
      <c r="B5695" s="46" t="s">
        <v>12676</v>
      </c>
      <c r="C5695" s="46" t="s">
        <v>36</v>
      </c>
      <c r="D5695" s="46">
        <v>4.69</v>
      </c>
      <c r="E5695" s="46">
        <v>0.0</v>
      </c>
      <c r="F5695" s="55">
        <v>0.18</v>
      </c>
      <c r="G5695" s="47">
        <v>3.3059E7</v>
      </c>
    </row>
    <row r="5696" ht="15.75" customHeight="1">
      <c r="A5696" s="46">
        <v>7169.0</v>
      </c>
      <c r="B5696" s="46" t="s">
        <v>12676</v>
      </c>
      <c r="C5696" s="46" t="s">
        <v>36</v>
      </c>
      <c r="D5696" s="46">
        <v>4.69</v>
      </c>
      <c r="E5696" s="46">
        <v>0.0</v>
      </c>
      <c r="F5696" s="55">
        <v>0.18</v>
      </c>
      <c r="G5696" s="47">
        <v>3.3059E7</v>
      </c>
    </row>
    <row r="5697" ht="15.75" customHeight="1">
      <c r="A5697" s="46">
        <v>22916.0</v>
      </c>
      <c r="B5697" s="46" t="s">
        <v>12677</v>
      </c>
      <c r="C5697" s="46" t="s">
        <v>25</v>
      </c>
      <c r="D5697" s="46">
        <v>6.49</v>
      </c>
      <c r="E5697" s="46">
        <v>-2.0</v>
      </c>
      <c r="F5697" s="55">
        <v>0.2</v>
      </c>
      <c r="G5697" s="47">
        <v>3.3059E7</v>
      </c>
    </row>
    <row r="5698" ht="15.75" customHeight="1">
      <c r="A5698" s="46">
        <v>17383.0</v>
      </c>
      <c r="B5698" s="46" t="s">
        <v>12678</v>
      </c>
      <c r="C5698" s="46" t="s">
        <v>36</v>
      </c>
      <c r="D5698" s="46">
        <v>5.35</v>
      </c>
      <c r="E5698" s="46">
        <v>7.0</v>
      </c>
      <c r="F5698" s="55">
        <v>0.18</v>
      </c>
      <c r="G5698" s="47">
        <v>3.3059E7</v>
      </c>
    </row>
    <row r="5699" ht="15.75" customHeight="1">
      <c r="A5699" s="46">
        <v>19050.0</v>
      </c>
      <c r="B5699" s="46" t="s">
        <v>4759</v>
      </c>
      <c r="C5699" s="46" t="s">
        <v>36</v>
      </c>
      <c r="D5699" s="46">
        <v>8.2</v>
      </c>
      <c r="E5699" s="46">
        <v>-4.0</v>
      </c>
      <c r="F5699" s="55">
        <v>0.18</v>
      </c>
      <c r="G5699" s="47">
        <v>3.3059E7</v>
      </c>
    </row>
    <row r="5700" ht="15.75" customHeight="1">
      <c r="A5700" s="46">
        <v>8117.0</v>
      </c>
      <c r="B5700" s="46" t="s">
        <v>12679</v>
      </c>
      <c r="C5700" s="46" t="s">
        <v>36</v>
      </c>
      <c r="D5700" s="46">
        <v>8.39</v>
      </c>
      <c r="E5700" s="46">
        <v>22.0</v>
      </c>
      <c r="F5700" s="55">
        <v>0.18</v>
      </c>
      <c r="G5700" s="47">
        <v>3.3059E7</v>
      </c>
    </row>
    <row r="5701" ht="15.75" customHeight="1">
      <c r="A5701" s="46">
        <v>4155.0</v>
      </c>
      <c r="B5701" s="46" t="s">
        <v>12680</v>
      </c>
      <c r="C5701" s="46" t="s">
        <v>36</v>
      </c>
      <c r="D5701" s="46">
        <v>4.69</v>
      </c>
      <c r="E5701" s="46">
        <v>0.0</v>
      </c>
      <c r="F5701" s="55">
        <v>0.18</v>
      </c>
      <c r="G5701" s="47">
        <v>3.3059E7</v>
      </c>
    </row>
    <row r="5702" ht="15.75" customHeight="1">
      <c r="A5702" s="46">
        <v>4156.0</v>
      </c>
      <c r="B5702" s="46" t="s">
        <v>12680</v>
      </c>
      <c r="C5702" s="46" t="s">
        <v>36</v>
      </c>
      <c r="D5702" s="46">
        <v>4.69</v>
      </c>
      <c r="E5702" s="46">
        <v>0.0</v>
      </c>
      <c r="F5702" s="55">
        <v>0.18</v>
      </c>
      <c r="G5702" s="47">
        <v>3.3059E7</v>
      </c>
    </row>
    <row r="5703" ht="15.75" customHeight="1">
      <c r="A5703" s="46">
        <v>4154.0</v>
      </c>
      <c r="B5703" s="46" t="s">
        <v>12680</v>
      </c>
      <c r="C5703" s="46" t="s">
        <v>36</v>
      </c>
      <c r="D5703" s="46">
        <v>4.69</v>
      </c>
      <c r="E5703" s="46">
        <v>0.0</v>
      </c>
      <c r="F5703" s="55">
        <v>0.18</v>
      </c>
      <c r="G5703" s="47">
        <v>3.3059E7</v>
      </c>
    </row>
    <row r="5704" ht="15.75" customHeight="1">
      <c r="A5704" s="46">
        <v>4185.0</v>
      </c>
      <c r="B5704" s="46" t="s">
        <v>12680</v>
      </c>
      <c r="C5704" s="46" t="s">
        <v>36</v>
      </c>
      <c r="D5704" s="46">
        <v>4.69</v>
      </c>
      <c r="E5704" s="46">
        <v>0.0</v>
      </c>
      <c r="F5704" s="55">
        <v>0.18</v>
      </c>
      <c r="G5704" s="47">
        <v>3.3059E7</v>
      </c>
    </row>
    <row r="5705" ht="15.75" customHeight="1">
      <c r="A5705" s="46">
        <v>4182.0</v>
      </c>
      <c r="B5705" s="46" t="s">
        <v>12680</v>
      </c>
      <c r="C5705" s="46" t="s">
        <v>36</v>
      </c>
      <c r="D5705" s="46">
        <v>4.69</v>
      </c>
      <c r="E5705" s="46">
        <v>0.0</v>
      </c>
      <c r="F5705" s="55">
        <v>0.18</v>
      </c>
      <c r="G5705" s="47">
        <v>3.3059E7</v>
      </c>
    </row>
    <row r="5706" ht="15.75" customHeight="1">
      <c r="A5706" s="46">
        <v>4150.0</v>
      </c>
      <c r="B5706" s="46" t="s">
        <v>12681</v>
      </c>
      <c r="C5706" s="46" t="s">
        <v>36</v>
      </c>
      <c r="D5706" s="46">
        <v>2.65</v>
      </c>
      <c r="E5706" s="46">
        <v>-5.0</v>
      </c>
      <c r="F5706" s="55">
        <v>0.18</v>
      </c>
      <c r="G5706" s="47">
        <v>3.3059E7</v>
      </c>
    </row>
    <row r="5707" ht="15.75" customHeight="1">
      <c r="A5707" s="46">
        <v>4151.0</v>
      </c>
      <c r="B5707" s="46" t="s">
        <v>12682</v>
      </c>
      <c r="C5707" s="46" t="s">
        <v>36</v>
      </c>
      <c r="D5707" s="46">
        <v>3.99</v>
      </c>
      <c r="E5707" s="46">
        <v>52.0</v>
      </c>
      <c r="F5707" s="55">
        <v>0.18</v>
      </c>
      <c r="G5707" s="47">
        <v>3.3059E7</v>
      </c>
    </row>
    <row r="5708" ht="15.75" customHeight="1">
      <c r="A5708" s="46">
        <v>4152.0</v>
      </c>
      <c r="B5708" s="46" t="s">
        <v>12683</v>
      </c>
      <c r="C5708" s="46" t="s">
        <v>36</v>
      </c>
      <c r="D5708" s="46">
        <v>5.99</v>
      </c>
      <c r="E5708" s="46">
        <v>61.0</v>
      </c>
      <c r="F5708" s="55">
        <v>0.18</v>
      </c>
      <c r="G5708" s="47">
        <v>3.3059E7</v>
      </c>
    </row>
    <row r="5709" ht="15.75" customHeight="1">
      <c r="A5709" s="46">
        <v>17915.0</v>
      </c>
      <c r="B5709" s="46" t="s">
        <v>12684</v>
      </c>
      <c r="C5709" s="46" t="s">
        <v>36</v>
      </c>
      <c r="D5709" s="46">
        <v>3.99</v>
      </c>
      <c r="E5709" s="46">
        <v>46.0</v>
      </c>
      <c r="F5709" s="55">
        <v>0.18</v>
      </c>
      <c r="G5709" s="47">
        <v>3.3059E7</v>
      </c>
    </row>
    <row r="5710" ht="15.75" customHeight="1">
      <c r="A5710" s="46">
        <v>13915.0</v>
      </c>
      <c r="B5710" s="46" t="s">
        <v>970</v>
      </c>
      <c r="C5710" s="46" t="s">
        <v>36</v>
      </c>
      <c r="D5710" s="46">
        <v>6.59</v>
      </c>
      <c r="E5710" s="46">
        <v>20.0</v>
      </c>
      <c r="F5710" s="55">
        <v>0.18</v>
      </c>
      <c r="G5710" s="47">
        <v>3.3059E7</v>
      </c>
    </row>
    <row r="5711" ht="15.75" customHeight="1">
      <c r="A5711" s="46">
        <v>16227.0</v>
      </c>
      <c r="B5711" s="46" t="s">
        <v>4374</v>
      </c>
      <c r="C5711" s="46" t="s">
        <v>36</v>
      </c>
      <c r="D5711" s="46">
        <v>7.55</v>
      </c>
      <c r="E5711" s="46">
        <v>-3.0</v>
      </c>
      <c r="F5711" s="55">
        <v>0.18</v>
      </c>
      <c r="G5711" s="47">
        <v>3.3059E7</v>
      </c>
    </row>
    <row r="5712" ht="15.75" customHeight="1">
      <c r="A5712" s="46">
        <v>10111.0</v>
      </c>
      <c r="B5712" s="46" t="s">
        <v>12685</v>
      </c>
      <c r="C5712" s="46" t="s">
        <v>36</v>
      </c>
      <c r="D5712" s="46">
        <v>4.69</v>
      </c>
      <c r="E5712" s="46">
        <v>0.0</v>
      </c>
      <c r="F5712" s="55">
        <v>0.18</v>
      </c>
      <c r="G5712" s="47">
        <v>3.3059E7</v>
      </c>
    </row>
    <row r="5713" ht="15.75" customHeight="1">
      <c r="A5713" s="46">
        <v>16221.0</v>
      </c>
      <c r="B5713" s="46" t="s">
        <v>971</v>
      </c>
      <c r="C5713" s="46" t="s">
        <v>36</v>
      </c>
      <c r="D5713" s="46">
        <v>10.69</v>
      </c>
      <c r="E5713" s="46">
        <v>-8.0</v>
      </c>
      <c r="F5713" s="55">
        <v>0.18</v>
      </c>
      <c r="G5713" s="47">
        <v>3.3059E7</v>
      </c>
    </row>
    <row r="5714" ht="15.75" customHeight="1">
      <c r="A5714" s="46">
        <v>16224.0</v>
      </c>
      <c r="B5714" s="46" t="s">
        <v>971</v>
      </c>
      <c r="C5714" s="46" t="s">
        <v>36</v>
      </c>
      <c r="D5714" s="46">
        <v>7.55</v>
      </c>
      <c r="E5714" s="46">
        <v>-5.0</v>
      </c>
      <c r="F5714" s="55">
        <v>0.18</v>
      </c>
      <c r="G5714" s="47">
        <v>3.3059E7</v>
      </c>
    </row>
    <row r="5715" ht="15.75" customHeight="1">
      <c r="A5715" s="46">
        <v>16223.0</v>
      </c>
      <c r="B5715" s="46" t="s">
        <v>971</v>
      </c>
      <c r="C5715" s="46" t="s">
        <v>36</v>
      </c>
      <c r="D5715" s="46">
        <v>7.55</v>
      </c>
      <c r="E5715" s="46">
        <v>-4.0</v>
      </c>
      <c r="F5715" s="55">
        <v>0.18</v>
      </c>
      <c r="G5715" s="47">
        <v>3.3059E7</v>
      </c>
    </row>
    <row r="5716" ht="15.75" customHeight="1">
      <c r="A5716" s="46">
        <v>14849.0</v>
      </c>
      <c r="B5716" s="46" t="s">
        <v>12686</v>
      </c>
      <c r="C5716" s="46" t="s">
        <v>36</v>
      </c>
      <c r="D5716" s="46">
        <v>5.99</v>
      </c>
      <c r="E5716" s="46">
        <v>0.0</v>
      </c>
      <c r="F5716" s="55">
        <v>0.18</v>
      </c>
      <c r="G5716" s="47">
        <v>3.3059E7</v>
      </c>
    </row>
    <row r="5717" ht="15.75" customHeight="1">
      <c r="A5717" s="46">
        <v>14846.0</v>
      </c>
      <c r="B5717" s="46" t="s">
        <v>12686</v>
      </c>
      <c r="C5717" s="46" t="s">
        <v>36</v>
      </c>
      <c r="D5717" s="46">
        <v>5.99</v>
      </c>
      <c r="E5717" s="46">
        <v>0.0</v>
      </c>
      <c r="F5717" s="55">
        <v>0.18</v>
      </c>
      <c r="G5717" s="47">
        <v>3.3059E7</v>
      </c>
    </row>
    <row r="5718" ht="15.75" customHeight="1">
      <c r="A5718" s="46">
        <v>16226.0</v>
      </c>
      <c r="B5718" s="46" t="s">
        <v>972</v>
      </c>
      <c r="C5718" s="46" t="s">
        <v>36</v>
      </c>
      <c r="D5718" s="46">
        <v>7.29</v>
      </c>
      <c r="E5718" s="46">
        <v>4.0</v>
      </c>
      <c r="F5718" s="55">
        <v>0.18</v>
      </c>
      <c r="G5718" s="47">
        <v>3.3059E7</v>
      </c>
    </row>
    <row r="5719" ht="15.75" customHeight="1">
      <c r="A5719" s="46">
        <v>18268.0</v>
      </c>
      <c r="B5719" s="46" t="s">
        <v>973</v>
      </c>
      <c r="C5719" s="46" t="s">
        <v>36</v>
      </c>
      <c r="D5719" s="46">
        <v>7.15</v>
      </c>
      <c r="E5719" s="46">
        <v>-6.0</v>
      </c>
      <c r="F5719" s="55">
        <v>0.18</v>
      </c>
      <c r="G5719" s="47">
        <v>3.3059E7</v>
      </c>
    </row>
    <row r="5720" ht="15.75" customHeight="1">
      <c r="A5720" s="46">
        <v>21913.0</v>
      </c>
      <c r="B5720" s="46" t="s">
        <v>974</v>
      </c>
      <c r="C5720" s="46" t="s">
        <v>25</v>
      </c>
      <c r="D5720" s="46">
        <v>6.99</v>
      </c>
      <c r="E5720" s="46">
        <v>11.0</v>
      </c>
      <c r="F5720" s="55">
        <v>0.18</v>
      </c>
      <c r="G5720" s="47">
        <v>3.3059E7</v>
      </c>
    </row>
    <row r="5721" ht="15.75" customHeight="1">
      <c r="A5721" s="46">
        <v>25305.0</v>
      </c>
      <c r="B5721" s="46" t="s">
        <v>12687</v>
      </c>
      <c r="C5721" s="46" t="s">
        <v>25</v>
      </c>
      <c r="D5721" s="46">
        <v>25.19</v>
      </c>
      <c r="E5721" s="46">
        <v>6.0</v>
      </c>
      <c r="F5721" s="55">
        <v>0.18</v>
      </c>
      <c r="G5721" s="47">
        <v>3.3051E7</v>
      </c>
    </row>
    <row r="5722" ht="15.75" customHeight="1">
      <c r="A5722" s="46">
        <v>14789.0</v>
      </c>
      <c r="B5722" s="46" t="s">
        <v>12688</v>
      </c>
      <c r="C5722" s="46" t="s">
        <v>36</v>
      </c>
      <c r="D5722" s="46">
        <v>7.99</v>
      </c>
      <c r="E5722" s="46">
        <v>-8.0</v>
      </c>
      <c r="F5722" s="55">
        <v>0.18</v>
      </c>
      <c r="G5722" s="47">
        <v>3.3059E7</v>
      </c>
    </row>
    <row r="5723" ht="15.75" customHeight="1">
      <c r="A5723" s="46">
        <v>2218.0</v>
      </c>
      <c r="B5723" s="46" t="s">
        <v>12689</v>
      </c>
      <c r="C5723" s="46" t="s">
        <v>36</v>
      </c>
      <c r="D5723" s="46">
        <v>4.69</v>
      </c>
      <c r="E5723" s="46">
        <v>0.0</v>
      </c>
      <c r="F5723" s="55">
        <v>0.18</v>
      </c>
      <c r="G5723" s="47">
        <v>3.3059E7</v>
      </c>
    </row>
    <row r="5724" ht="15.75" customHeight="1">
      <c r="A5724" s="46">
        <v>2246.0</v>
      </c>
      <c r="B5724" s="46" t="s">
        <v>12689</v>
      </c>
      <c r="C5724" s="46" t="s">
        <v>36</v>
      </c>
      <c r="D5724" s="46">
        <v>4.69</v>
      </c>
      <c r="E5724" s="46">
        <v>0.0</v>
      </c>
      <c r="F5724" s="55">
        <v>0.18</v>
      </c>
      <c r="G5724" s="47">
        <v>3.3059E7</v>
      </c>
    </row>
    <row r="5725" ht="15.75" customHeight="1">
      <c r="A5725" s="46">
        <v>2251.0</v>
      </c>
      <c r="B5725" s="46" t="s">
        <v>12689</v>
      </c>
      <c r="C5725" s="46" t="s">
        <v>36</v>
      </c>
      <c r="D5725" s="46">
        <v>4.69</v>
      </c>
      <c r="E5725" s="46">
        <v>0.0</v>
      </c>
      <c r="F5725" s="55">
        <v>0.18</v>
      </c>
      <c r="G5725" s="47">
        <v>3.3059E7</v>
      </c>
    </row>
    <row r="5726" ht="15.75" customHeight="1">
      <c r="A5726" s="46">
        <v>2272.0</v>
      </c>
      <c r="B5726" s="46" t="s">
        <v>12689</v>
      </c>
      <c r="C5726" s="46" t="s">
        <v>36</v>
      </c>
      <c r="D5726" s="46">
        <v>4.69</v>
      </c>
      <c r="E5726" s="46">
        <v>0.0</v>
      </c>
      <c r="F5726" s="55">
        <v>0.18</v>
      </c>
      <c r="G5726" s="47">
        <v>3.3059E7</v>
      </c>
    </row>
    <row r="5727" ht="15.75" customHeight="1">
      <c r="A5727" s="46">
        <v>2271.0</v>
      </c>
      <c r="B5727" s="46" t="s">
        <v>12689</v>
      </c>
      <c r="C5727" s="46" t="s">
        <v>36</v>
      </c>
      <c r="D5727" s="46">
        <v>4.69</v>
      </c>
      <c r="E5727" s="46">
        <v>0.0</v>
      </c>
      <c r="F5727" s="55">
        <v>0.18</v>
      </c>
      <c r="G5727" s="47">
        <v>3.3059E7</v>
      </c>
    </row>
    <row r="5728" ht="15.75" customHeight="1">
      <c r="A5728" s="46">
        <v>1032.0</v>
      </c>
      <c r="B5728" s="46" t="s">
        <v>975</v>
      </c>
      <c r="C5728" s="46" t="s">
        <v>36</v>
      </c>
      <c r="D5728" s="46">
        <v>8.89</v>
      </c>
      <c r="E5728" s="46">
        <v>-25.0</v>
      </c>
      <c r="F5728" s="55">
        <v>0.18</v>
      </c>
      <c r="G5728" s="47">
        <v>3.3059E7</v>
      </c>
    </row>
    <row r="5729" ht="15.75" customHeight="1">
      <c r="A5729" s="46">
        <v>4527.0</v>
      </c>
      <c r="B5729" s="46" t="s">
        <v>12690</v>
      </c>
      <c r="C5729" s="46" t="s">
        <v>36</v>
      </c>
      <c r="D5729" s="46">
        <v>4.69</v>
      </c>
      <c r="E5729" s="46">
        <v>0.0</v>
      </c>
      <c r="F5729" s="55">
        <v>0.18</v>
      </c>
      <c r="G5729" s="47">
        <v>3.3059E7</v>
      </c>
    </row>
    <row r="5730" ht="15.75" customHeight="1">
      <c r="A5730" s="46">
        <v>9725.0</v>
      </c>
      <c r="B5730" s="46" t="s">
        <v>12691</v>
      </c>
      <c r="C5730" s="46" t="s">
        <v>36</v>
      </c>
      <c r="D5730" s="46">
        <v>4.69</v>
      </c>
      <c r="E5730" s="46">
        <v>0.0</v>
      </c>
      <c r="F5730" s="55">
        <v>0.18</v>
      </c>
      <c r="G5730" s="47">
        <v>3.3059E7</v>
      </c>
    </row>
    <row r="5731" ht="15.75" customHeight="1">
      <c r="A5731" s="46">
        <v>12418.0</v>
      </c>
      <c r="B5731" s="46" t="s">
        <v>12692</v>
      </c>
      <c r="C5731" s="46" t="s">
        <v>36</v>
      </c>
      <c r="D5731" s="46">
        <v>4.69</v>
      </c>
      <c r="E5731" s="46">
        <v>0.0</v>
      </c>
      <c r="F5731" s="55">
        <v>0.18</v>
      </c>
      <c r="G5731" s="47">
        <v>3.3059E7</v>
      </c>
    </row>
    <row r="5732" ht="15.75" customHeight="1">
      <c r="A5732" s="46">
        <v>25310.0</v>
      </c>
      <c r="B5732" s="46" t="s">
        <v>12693</v>
      </c>
      <c r="C5732" s="46" t="s">
        <v>25</v>
      </c>
      <c r="D5732" s="46">
        <v>9.1</v>
      </c>
      <c r="E5732" s="46">
        <v>29.0</v>
      </c>
      <c r="F5732" s="55">
        <v>0.18</v>
      </c>
      <c r="G5732" s="47">
        <v>3.3059E7</v>
      </c>
    </row>
    <row r="5733" ht="15.75" customHeight="1">
      <c r="A5733" s="46">
        <v>25330.0</v>
      </c>
      <c r="B5733" s="46" t="s">
        <v>12694</v>
      </c>
      <c r="C5733" s="46" t="s">
        <v>25</v>
      </c>
      <c r="D5733" s="46">
        <v>9.1</v>
      </c>
      <c r="E5733" s="46">
        <v>20.0</v>
      </c>
      <c r="F5733" s="55">
        <v>0.18</v>
      </c>
      <c r="G5733" s="47">
        <v>3.3059E7</v>
      </c>
    </row>
    <row r="5734" ht="15.75" customHeight="1">
      <c r="A5734" s="46">
        <v>25374.0</v>
      </c>
      <c r="B5734" s="46" t="s">
        <v>12695</v>
      </c>
      <c r="C5734" s="46" t="s">
        <v>25</v>
      </c>
      <c r="D5734" s="46">
        <v>30.79</v>
      </c>
      <c r="E5734" s="46">
        <v>3.0</v>
      </c>
      <c r="F5734" s="55">
        <v>0.18</v>
      </c>
      <c r="G5734" s="47">
        <v>3.3059E7</v>
      </c>
    </row>
    <row r="5735" ht="15.75" customHeight="1">
      <c r="A5735" s="46">
        <v>24776.0</v>
      </c>
      <c r="B5735" s="46" t="s">
        <v>12696</v>
      </c>
      <c r="C5735" s="46" t="s">
        <v>25</v>
      </c>
      <c r="D5735" s="46">
        <v>9.1</v>
      </c>
      <c r="E5735" s="46">
        <v>28.0</v>
      </c>
      <c r="F5735" s="55">
        <v>0.18</v>
      </c>
      <c r="G5735" s="47">
        <v>3.3059E7</v>
      </c>
    </row>
    <row r="5736" ht="15.75" customHeight="1">
      <c r="A5736" s="46">
        <v>18828.0</v>
      </c>
      <c r="B5736" s="46" t="s">
        <v>4712</v>
      </c>
      <c r="C5736" s="46" t="s">
        <v>36</v>
      </c>
      <c r="D5736" s="46">
        <v>9.79</v>
      </c>
      <c r="E5736" s="46">
        <v>-6.0</v>
      </c>
      <c r="F5736" s="55">
        <v>0.18</v>
      </c>
      <c r="G5736" s="47">
        <v>3.3059E7</v>
      </c>
    </row>
    <row r="5737" ht="15.75" customHeight="1">
      <c r="A5737" s="46">
        <v>18180.0</v>
      </c>
      <c r="B5737" s="46" t="s">
        <v>4627</v>
      </c>
      <c r="C5737" s="46" t="s">
        <v>36</v>
      </c>
      <c r="D5737" s="46">
        <v>9.79</v>
      </c>
      <c r="E5737" s="46">
        <v>-4.0</v>
      </c>
      <c r="F5737" s="55">
        <v>0.18</v>
      </c>
      <c r="G5737" s="47">
        <v>3.3059E7</v>
      </c>
    </row>
    <row r="5738" ht="15.75" customHeight="1">
      <c r="A5738" s="46">
        <v>2610.0</v>
      </c>
      <c r="B5738" s="46" t="s">
        <v>12697</v>
      </c>
      <c r="C5738" s="46" t="s">
        <v>36</v>
      </c>
      <c r="D5738" s="46">
        <v>4.69</v>
      </c>
      <c r="E5738" s="46">
        <v>0.0</v>
      </c>
      <c r="F5738" s="55">
        <v>0.18</v>
      </c>
      <c r="G5738" s="47">
        <v>3.3059E7</v>
      </c>
    </row>
    <row r="5739" ht="15.75" customHeight="1">
      <c r="A5739" s="46">
        <v>11932.0</v>
      </c>
      <c r="B5739" s="46" t="s">
        <v>12697</v>
      </c>
      <c r="C5739" s="46" t="s">
        <v>36</v>
      </c>
      <c r="D5739" s="46">
        <v>4.69</v>
      </c>
      <c r="E5739" s="46">
        <v>0.0</v>
      </c>
      <c r="F5739" s="55">
        <v>0.18</v>
      </c>
      <c r="G5739" s="47">
        <v>3.3059E7</v>
      </c>
    </row>
    <row r="5740" ht="15.75" customHeight="1">
      <c r="A5740" s="46">
        <v>2594.0</v>
      </c>
      <c r="B5740" s="46" t="s">
        <v>12698</v>
      </c>
      <c r="C5740" s="46" t="s">
        <v>36</v>
      </c>
      <c r="D5740" s="46">
        <v>7.4</v>
      </c>
      <c r="E5740" s="46">
        <v>0.0</v>
      </c>
      <c r="F5740" s="55">
        <v>0.18</v>
      </c>
      <c r="G5740" s="47">
        <v>3.3059E7</v>
      </c>
    </row>
    <row r="5741" ht="15.75" customHeight="1">
      <c r="A5741" s="46">
        <v>2678.0</v>
      </c>
      <c r="B5741" s="46" t="s">
        <v>12699</v>
      </c>
      <c r="C5741" s="46" t="s">
        <v>36</v>
      </c>
      <c r="D5741" s="46">
        <v>7.4</v>
      </c>
      <c r="E5741" s="46">
        <v>0.0</v>
      </c>
      <c r="F5741" s="55">
        <v>0.18</v>
      </c>
      <c r="G5741" s="47">
        <v>3.3059E7</v>
      </c>
    </row>
    <row r="5742" ht="15.75" customHeight="1">
      <c r="A5742" s="46">
        <v>18179.0</v>
      </c>
      <c r="B5742" s="46" t="s">
        <v>12700</v>
      </c>
      <c r="C5742" s="46" t="s">
        <v>36</v>
      </c>
      <c r="D5742" s="46">
        <v>9.79</v>
      </c>
      <c r="E5742" s="46">
        <v>-1.0</v>
      </c>
      <c r="F5742" s="55">
        <v>0.18</v>
      </c>
      <c r="G5742" s="47">
        <v>3.3059E7</v>
      </c>
    </row>
    <row r="5743" ht="15.75" customHeight="1">
      <c r="A5743" s="46">
        <v>2603.0</v>
      </c>
      <c r="B5743" s="46" t="s">
        <v>12701</v>
      </c>
      <c r="C5743" s="46" t="s">
        <v>36</v>
      </c>
      <c r="D5743" s="46">
        <v>4.69</v>
      </c>
      <c r="E5743" s="46">
        <v>0.0</v>
      </c>
      <c r="F5743" s="55">
        <v>0.18</v>
      </c>
      <c r="G5743" s="47">
        <v>3.3059E7</v>
      </c>
    </row>
    <row r="5744" ht="15.75" customHeight="1">
      <c r="A5744" s="46">
        <v>2675.0</v>
      </c>
      <c r="B5744" s="46" t="s">
        <v>12702</v>
      </c>
      <c r="C5744" s="46" t="s">
        <v>36</v>
      </c>
      <c r="D5744" s="46">
        <v>4.69</v>
      </c>
      <c r="E5744" s="46">
        <v>0.0</v>
      </c>
      <c r="F5744" s="55">
        <v>0.18</v>
      </c>
      <c r="G5744" s="47">
        <v>3.3059E7</v>
      </c>
    </row>
    <row r="5745" ht="15.75" customHeight="1">
      <c r="A5745" s="46">
        <v>2612.0</v>
      </c>
      <c r="B5745" s="46" t="s">
        <v>12703</v>
      </c>
      <c r="C5745" s="46" t="s">
        <v>36</v>
      </c>
      <c r="D5745" s="46">
        <v>4.69</v>
      </c>
      <c r="E5745" s="46">
        <v>0.0</v>
      </c>
      <c r="F5745" s="55">
        <v>0.18</v>
      </c>
      <c r="G5745" s="47">
        <v>3.3059E7</v>
      </c>
    </row>
    <row r="5746" ht="15.75" customHeight="1">
      <c r="A5746" s="46">
        <v>2674.0</v>
      </c>
      <c r="B5746" s="46" t="s">
        <v>12704</v>
      </c>
      <c r="C5746" s="46" t="s">
        <v>36</v>
      </c>
      <c r="D5746" s="46">
        <v>4.69</v>
      </c>
      <c r="E5746" s="46">
        <v>0.0</v>
      </c>
      <c r="F5746" s="55">
        <v>0.18</v>
      </c>
      <c r="G5746" s="47">
        <v>3.3059E7</v>
      </c>
    </row>
    <row r="5747" ht="15.75" customHeight="1">
      <c r="A5747" s="46">
        <v>11817.0</v>
      </c>
      <c r="B5747" s="46" t="s">
        <v>12704</v>
      </c>
      <c r="C5747" s="46" t="s">
        <v>36</v>
      </c>
      <c r="D5747" s="46">
        <v>4.69</v>
      </c>
      <c r="E5747" s="46">
        <v>0.0</v>
      </c>
      <c r="F5747" s="55">
        <v>0.18</v>
      </c>
      <c r="G5747" s="47">
        <v>3.3059E7</v>
      </c>
    </row>
    <row r="5748" ht="15.75" customHeight="1">
      <c r="A5748" s="46">
        <v>2650.0</v>
      </c>
      <c r="B5748" s="46" t="s">
        <v>12705</v>
      </c>
      <c r="C5748" s="46" t="s">
        <v>36</v>
      </c>
      <c r="D5748" s="46">
        <v>8.19</v>
      </c>
      <c r="E5748" s="46">
        <v>0.0</v>
      </c>
      <c r="F5748" s="55">
        <v>0.18</v>
      </c>
      <c r="G5748" s="47">
        <v>3.3059E7</v>
      </c>
    </row>
    <row r="5749" ht="15.75" customHeight="1">
      <c r="A5749" s="46">
        <v>2681.0</v>
      </c>
      <c r="B5749" s="46" t="s">
        <v>12706</v>
      </c>
      <c r="C5749" s="46" t="s">
        <v>36</v>
      </c>
      <c r="D5749" s="46">
        <v>6.95</v>
      </c>
      <c r="E5749" s="46">
        <v>0.0</v>
      </c>
      <c r="F5749" s="55">
        <v>0.18</v>
      </c>
      <c r="G5749" s="47">
        <v>3.3059E7</v>
      </c>
    </row>
    <row r="5750" ht="15.75" customHeight="1">
      <c r="A5750" s="46">
        <v>2646.0</v>
      </c>
      <c r="B5750" s="46" t="s">
        <v>12707</v>
      </c>
      <c r="C5750" s="46" t="s">
        <v>36</v>
      </c>
      <c r="D5750" s="46">
        <v>7.4</v>
      </c>
      <c r="E5750" s="46">
        <v>0.0</v>
      </c>
      <c r="F5750" s="55">
        <v>0.18</v>
      </c>
      <c r="G5750" s="47">
        <v>3.3059E7</v>
      </c>
    </row>
    <row r="5751" ht="15.75" customHeight="1">
      <c r="A5751" s="46">
        <v>2600.0</v>
      </c>
      <c r="B5751" s="46" t="s">
        <v>12708</v>
      </c>
      <c r="C5751" s="46" t="s">
        <v>36</v>
      </c>
      <c r="D5751" s="46">
        <v>4.69</v>
      </c>
      <c r="E5751" s="46">
        <v>0.0</v>
      </c>
      <c r="F5751" s="55">
        <v>0.18</v>
      </c>
      <c r="G5751" s="47">
        <v>3.3059E7</v>
      </c>
    </row>
    <row r="5752" ht="15.75" customHeight="1">
      <c r="A5752" s="46">
        <v>2634.0</v>
      </c>
      <c r="B5752" s="46" t="s">
        <v>12709</v>
      </c>
      <c r="C5752" s="46" t="s">
        <v>36</v>
      </c>
      <c r="D5752" s="46">
        <v>4.69</v>
      </c>
      <c r="E5752" s="46">
        <v>0.0</v>
      </c>
      <c r="F5752" s="55">
        <v>0.18</v>
      </c>
      <c r="G5752" s="47">
        <v>3.3059E7</v>
      </c>
    </row>
    <row r="5753" ht="15.75" customHeight="1">
      <c r="A5753" s="46">
        <v>11811.0</v>
      </c>
      <c r="B5753" s="46" t="s">
        <v>12710</v>
      </c>
      <c r="C5753" s="46" t="s">
        <v>36</v>
      </c>
      <c r="D5753" s="46">
        <v>4.69</v>
      </c>
      <c r="E5753" s="46">
        <v>0.0</v>
      </c>
      <c r="F5753" s="55">
        <v>0.18</v>
      </c>
      <c r="G5753" s="47">
        <v>3.3059E7</v>
      </c>
    </row>
    <row r="5754" ht="15.75" customHeight="1">
      <c r="A5754" s="46">
        <v>19666.0</v>
      </c>
      <c r="B5754" s="46" t="s">
        <v>12711</v>
      </c>
      <c r="C5754" s="46" t="s">
        <v>36</v>
      </c>
      <c r="D5754" s="46">
        <v>5.49</v>
      </c>
      <c r="E5754" s="46">
        <v>-6.0</v>
      </c>
      <c r="F5754" s="55">
        <v>0.18</v>
      </c>
      <c r="G5754" s="47">
        <v>3.3059E7</v>
      </c>
    </row>
    <row r="5755" ht="15.75" customHeight="1">
      <c r="A5755" s="46">
        <v>19667.0</v>
      </c>
      <c r="B5755" s="46" t="s">
        <v>12712</v>
      </c>
      <c r="C5755" s="46" t="s">
        <v>36</v>
      </c>
      <c r="D5755" s="46">
        <v>5.49</v>
      </c>
      <c r="E5755" s="46">
        <v>-11.0</v>
      </c>
      <c r="F5755" s="55">
        <v>0.18</v>
      </c>
      <c r="G5755" s="47">
        <v>3.3059E7</v>
      </c>
    </row>
    <row r="5756" ht="15.75" customHeight="1">
      <c r="A5756" s="46">
        <v>19533.0</v>
      </c>
      <c r="B5756" s="46" t="s">
        <v>12713</v>
      </c>
      <c r="C5756" s="46" t="s">
        <v>36</v>
      </c>
      <c r="D5756" s="46">
        <v>5.49</v>
      </c>
      <c r="E5756" s="46">
        <v>-19.0</v>
      </c>
      <c r="F5756" s="55">
        <v>0.18</v>
      </c>
      <c r="G5756" s="47">
        <v>3.3059E7</v>
      </c>
    </row>
    <row r="5757" ht="15.75" customHeight="1">
      <c r="A5757" s="46">
        <v>22924.0</v>
      </c>
      <c r="B5757" s="46" t="s">
        <v>976</v>
      </c>
      <c r="C5757" s="46" t="s">
        <v>25</v>
      </c>
      <c r="D5757" s="46">
        <v>6.99</v>
      </c>
      <c r="E5757" s="46">
        <v>-7.0</v>
      </c>
      <c r="F5757" s="55">
        <v>0.18</v>
      </c>
      <c r="G5757" s="47">
        <v>3.3059E7</v>
      </c>
    </row>
    <row r="5758" ht="15.75" customHeight="1">
      <c r="A5758" s="46">
        <v>4534.0</v>
      </c>
      <c r="B5758" s="46" t="s">
        <v>12714</v>
      </c>
      <c r="C5758" s="46" t="s">
        <v>36</v>
      </c>
      <c r="D5758" s="46">
        <v>4.69</v>
      </c>
      <c r="E5758" s="46">
        <v>0.0</v>
      </c>
      <c r="F5758" s="55">
        <v>0.18</v>
      </c>
      <c r="G5758" s="47">
        <v>3.3059E7</v>
      </c>
    </row>
    <row r="5759" ht="15.75" customHeight="1">
      <c r="A5759" s="46">
        <v>7391.0</v>
      </c>
      <c r="B5759" s="46" t="s">
        <v>12715</v>
      </c>
      <c r="C5759" s="46" t="s">
        <v>36</v>
      </c>
      <c r="D5759" s="46">
        <v>4.69</v>
      </c>
      <c r="E5759" s="46">
        <v>0.0</v>
      </c>
      <c r="F5759" s="55">
        <v>0.18</v>
      </c>
      <c r="G5759" s="47">
        <v>3.3059E7</v>
      </c>
    </row>
    <row r="5760" ht="15.75" customHeight="1">
      <c r="A5760" s="46">
        <v>7399.0</v>
      </c>
      <c r="B5760" s="46" t="s">
        <v>12715</v>
      </c>
      <c r="C5760" s="46" t="s">
        <v>36</v>
      </c>
      <c r="D5760" s="46">
        <v>4.69</v>
      </c>
      <c r="E5760" s="46">
        <v>0.0</v>
      </c>
      <c r="F5760" s="55">
        <v>0.18</v>
      </c>
      <c r="G5760" s="47">
        <v>3.3059E7</v>
      </c>
    </row>
    <row r="5761" ht="15.75" customHeight="1">
      <c r="A5761" s="46">
        <v>19803.0</v>
      </c>
      <c r="B5761" s="46" t="s">
        <v>12716</v>
      </c>
      <c r="C5761" s="46" t="s">
        <v>25</v>
      </c>
      <c r="D5761" s="46">
        <v>9.19</v>
      </c>
      <c r="E5761" s="46">
        <v>-10.0</v>
      </c>
      <c r="F5761" s="55">
        <v>0.18</v>
      </c>
      <c r="G5761" s="47">
        <v>3.3059E7</v>
      </c>
    </row>
    <row r="5762" ht="15.75" customHeight="1">
      <c r="A5762" s="46">
        <v>18149.0</v>
      </c>
      <c r="B5762" s="46" t="s">
        <v>4617</v>
      </c>
      <c r="C5762" s="46" t="s">
        <v>36</v>
      </c>
      <c r="D5762" s="46">
        <v>12.19</v>
      </c>
      <c r="E5762" s="46">
        <v>-9.0</v>
      </c>
      <c r="F5762" s="55">
        <v>0.18</v>
      </c>
      <c r="G5762" s="47">
        <v>3.3059E7</v>
      </c>
    </row>
    <row r="5763" ht="15.75" customHeight="1">
      <c r="A5763" s="46">
        <v>8197.0</v>
      </c>
      <c r="B5763" s="46" t="s">
        <v>12717</v>
      </c>
      <c r="C5763" s="46" t="s">
        <v>36</v>
      </c>
      <c r="D5763" s="46">
        <v>4.69</v>
      </c>
      <c r="E5763" s="46">
        <v>0.0</v>
      </c>
      <c r="F5763" s="55">
        <v>0.18</v>
      </c>
      <c r="G5763" s="47">
        <v>3.3059E7</v>
      </c>
    </row>
    <row r="5764" ht="15.75" customHeight="1">
      <c r="A5764" s="46">
        <v>2630.0</v>
      </c>
      <c r="B5764" s="46" t="s">
        <v>12718</v>
      </c>
      <c r="C5764" s="46" t="s">
        <v>36</v>
      </c>
      <c r="D5764" s="46">
        <v>4.69</v>
      </c>
      <c r="E5764" s="46">
        <v>0.0</v>
      </c>
      <c r="F5764" s="55">
        <v>0.18</v>
      </c>
      <c r="G5764" s="47">
        <v>3.3059E7</v>
      </c>
    </row>
    <row r="5765" ht="15.75" customHeight="1">
      <c r="A5765" s="46">
        <v>2629.0</v>
      </c>
      <c r="B5765" s="46" t="s">
        <v>12718</v>
      </c>
      <c r="C5765" s="46" t="s">
        <v>36</v>
      </c>
      <c r="D5765" s="46">
        <v>4.69</v>
      </c>
      <c r="E5765" s="46">
        <v>0.0</v>
      </c>
      <c r="F5765" s="55">
        <v>0.18</v>
      </c>
      <c r="G5765" s="47">
        <v>3.3059E7</v>
      </c>
    </row>
    <row r="5766" ht="15.75" customHeight="1">
      <c r="A5766" s="46">
        <v>11522.0</v>
      </c>
      <c r="B5766" s="46" t="s">
        <v>12719</v>
      </c>
      <c r="C5766" s="46" t="s">
        <v>36</v>
      </c>
      <c r="D5766" s="46">
        <v>4.69</v>
      </c>
      <c r="E5766" s="46">
        <v>0.0</v>
      </c>
      <c r="F5766" s="55">
        <v>0.18</v>
      </c>
      <c r="G5766" s="47">
        <v>3.3059E7</v>
      </c>
    </row>
    <row r="5767" ht="15.75" customHeight="1">
      <c r="A5767" s="46">
        <v>12185.0</v>
      </c>
      <c r="B5767" s="46" t="s">
        <v>12720</v>
      </c>
      <c r="C5767" s="46" t="s">
        <v>36</v>
      </c>
      <c r="D5767" s="46">
        <v>1.99</v>
      </c>
      <c r="E5767" s="46">
        <v>0.0</v>
      </c>
      <c r="F5767" s="55">
        <v>0.18</v>
      </c>
      <c r="G5767" s="47">
        <v>3.3059E7</v>
      </c>
    </row>
    <row r="5768" ht="15.75" customHeight="1">
      <c r="A5768" s="46">
        <v>7809.0</v>
      </c>
      <c r="B5768" s="46" t="s">
        <v>12721</v>
      </c>
      <c r="C5768" s="46" t="s">
        <v>36</v>
      </c>
      <c r="D5768" s="46">
        <v>4.69</v>
      </c>
      <c r="E5768" s="46">
        <v>0.0</v>
      </c>
      <c r="F5768" s="55">
        <v>0.18</v>
      </c>
      <c r="G5768" s="47">
        <v>3.3059E7</v>
      </c>
    </row>
    <row r="5769" ht="15.75" customHeight="1">
      <c r="A5769" s="46">
        <v>7800.0</v>
      </c>
      <c r="B5769" s="46" t="s">
        <v>12722</v>
      </c>
      <c r="C5769" s="46" t="s">
        <v>36</v>
      </c>
      <c r="D5769" s="46">
        <v>4.69</v>
      </c>
      <c r="E5769" s="46">
        <v>0.0</v>
      </c>
      <c r="F5769" s="55">
        <v>0.18</v>
      </c>
      <c r="G5769" s="47">
        <v>3.3059E7</v>
      </c>
    </row>
    <row r="5770" ht="15.75" customHeight="1">
      <c r="A5770" s="46">
        <v>7798.0</v>
      </c>
      <c r="B5770" s="46" t="s">
        <v>12722</v>
      </c>
      <c r="C5770" s="46" t="s">
        <v>36</v>
      </c>
      <c r="D5770" s="46">
        <v>4.69</v>
      </c>
      <c r="E5770" s="46">
        <v>0.0</v>
      </c>
      <c r="F5770" s="55">
        <v>0.18</v>
      </c>
      <c r="G5770" s="47">
        <v>3.3059E7</v>
      </c>
    </row>
    <row r="5771" ht="15.75" customHeight="1">
      <c r="A5771" s="46">
        <v>17856.0</v>
      </c>
      <c r="B5771" s="46" t="s">
        <v>12723</v>
      </c>
      <c r="C5771" s="46" t="s">
        <v>36</v>
      </c>
      <c r="D5771" s="46">
        <v>10.69</v>
      </c>
      <c r="E5771" s="46">
        <v>0.0</v>
      </c>
      <c r="F5771" s="55">
        <v>0.18</v>
      </c>
      <c r="G5771" s="47">
        <v>3.3059E7</v>
      </c>
    </row>
    <row r="5772" ht="15.75" customHeight="1">
      <c r="A5772" s="46">
        <v>17278.0</v>
      </c>
      <c r="B5772" s="46" t="s">
        <v>12724</v>
      </c>
      <c r="C5772" s="46" t="s">
        <v>36</v>
      </c>
      <c r="D5772" s="46">
        <v>6.49</v>
      </c>
      <c r="E5772" s="46">
        <v>0.0</v>
      </c>
      <c r="F5772" s="55">
        <v>0.18</v>
      </c>
      <c r="G5772" s="47">
        <v>3.3059E7</v>
      </c>
    </row>
    <row r="5773" ht="15.75" customHeight="1">
      <c r="A5773" s="46">
        <v>2268.0</v>
      </c>
      <c r="B5773" s="46" t="s">
        <v>12725</v>
      </c>
      <c r="C5773" s="46" t="s">
        <v>36</v>
      </c>
      <c r="D5773" s="46">
        <v>4.69</v>
      </c>
      <c r="E5773" s="46">
        <v>0.0</v>
      </c>
      <c r="F5773" s="55">
        <v>0.18</v>
      </c>
      <c r="G5773" s="47">
        <v>3.3059E7</v>
      </c>
    </row>
    <row r="5774" ht="15.75" customHeight="1">
      <c r="A5774" s="46">
        <v>11853.0</v>
      </c>
      <c r="B5774" s="46" t="s">
        <v>12726</v>
      </c>
      <c r="C5774" s="46" t="s">
        <v>36</v>
      </c>
      <c r="D5774" s="46">
        <v>4.05</v>
      </c>
      <c r="E5774" s="46">
        <v>0.0</v>
      </c>
      <c r="F5774" s="55">
        <v>0.2</v>
      </c>
      <c r="G5774" s="47">
        <v>3.3059E7</v>
      </c>
    </row>
    <row r="5775" ht="15.75" customHeight="1">
      <c r="A5775" s="46">
        <v>11263.0</v>
      </c>
      <c r="B5775" s="46" t="s">
        <v>978</v>
      </c>
      <c r="C5775" s="46" t="s">
        <v>36</v>
      </c>
      <c r="D5775" s="46">
        <v>0.8</v>
      </c>
      <c r="E5775" s="46">
        <v>25.0</v>
      </c>
      <c r="F5775" s="55">
        <v>0.18</v>
      </c>
      <c r="G5775" s="47">
        <v>2.1039021E7</v>
      </c>
    </row>
    <row r="5776" ht="15.75" customHeight="1">
      <c r="A5776" s="46">
        <v>25004.0</v>
      </c>
      <c r="B5776" s="46" t="s">
        <v>7056</v>
      </c>
      <c r="C5776" s="46" t="s">
        <v>25</v>
      </c>
      <c r="D5776" s="46">
        <v>7.45</v>
      </c>
      <c r="E5776" s="46">
        <v>-16.0</v>
      </c>
      <c r="F5776" s="55">
        <v>0.18</v>
      </c>
      <c r="G5776" s="47">
        <v>2.1039021E7</v>
      </c>
    </row>
    <row r="5777" ht="15.75" customHeight="1">
      <c r="A5777" s="46">
        <v>12442.0</v>
      </c>
      <c r="B5777" s="46" t="s">
        <v>12727</v>
      </c>
      <c r="C5777" s="46" t="s">
        <v>36</v>
      </c>
      <c r="D5777" s="46">
        <v>4.69</v>
      </c>
      <c r="E5777" s="46">
        <v>0.0</v>
      </c>
      <c r="F5777" s="55">
        <v>0.18</v>
      </c>
      <c r="G5777" s="47">
        <v>3.3059E7</v>
      </c>
    </row>
    <row r="5778" ht="15.75" customHeight="1">
      <c r="A5778" s="46">
        <v>10299.0</v>
      </c>
      <c r="B5778" s="46" t="s">
        <v>12728</v>
      </c>
      <c r="C5778" s="46" t="s">
        <v>36</v>
      </c>
      <c r="D5778" s="46">
        <v>4.69</v>
      </c>
      <c r="E5778" s="46">
        <v>0.0</v>
      </c>
      <c r="F5778" s="55">
        <v>0.2</v>
      </c>
      <c r="G5778" s="47">
        <v>3.3052E7</v>
      </c>
    </row>
    <row r="5779" ht="15.75" customHeight="1">
      <c r="A5779" s="46">
        <v>15522.0</v>
      </c>
      <c r="B5779" s="46" t="s">
        <v>4254</v>
      </c>
      <c r="C5779" s="46" t="s">
        <v>36</v>
      </c>
      <c r="D5779" s="46">
        <v>2.5</v>
      </c>
      <c r="E5779" s="46">
        <v>-6.0</v>
      </c>
      <c r="F5779" s="55">
        <v>0.18</v>
      </c>
      <c r="G5779" s="47">
        <v>8.529909E7</v>
      </c>
    </row>
    <row r="5780" ht="15.75" customHeight="1">
      <c r="A5780" s="46">
        <v>20886.0</v>
      </c>
      <c r="B5780" s="46" t="s">
        <v>12729</v>
      </c>
      <c r="C5780" s="46" t="s">
        <v>25</v>
      </c>
      <c r="D5780" s="46">
        <v>2.49</v>
      </c>
      <c r="E5780" s="46">
        <v>0.0</v>
      </c>
      <c r="F5780" s="55">
        <v>0.18</v>
      </c>
      <c r="G5780" s="47">
        <v>1.704902E7</v>
      </c>
    </row>
    <row r="5781" ht="15.75" customHeight="1">
      <c r="A5781" s="46">
        <v>3113.0</v>
      </c>
      <c r="B5781" s="46" t="s">
        <v>12730</v>
      </c>
      <c r="C5781" s="46" t="s">
        <v>36</v>
      </c>
      <c r="D5781" s="46">
        <v>4.69</v>
      </c>
      <c r="E5781" s="46">
        <v>0.0</v>
      </c>
      <c r="F5781" s="55">
        <v>0.18</v>
      </c>
      <c r="G5781" s="47">
        <v>1.704902E7</v>
      </c>
    </row>
    <row r="5782" ht="15.75" customHeight="1">
      <c r="A5782" s="46">
        <v>10202.0</v>
      </c>
      <c r="B5782" s="46" t="s">
        <v>12730</v>
      </c>
      <c r="C5782" s="46" t="s">
        <v>36</v>
      </c>
      <c r="D5782" s="46">
        <v>4.69</v>
      </c>
      <c r="E5782" s="46">
        <v>0.0</v>
      </c>
      <c r="F5782" s="55">
        <v>0.18</v>
      </c>
      <c r="G5782" s="47">
        <v>1.704902E7</v>
      </c>
    </row>
    <row r="5783" ht="15.75" customHeight="1">
      <c r="A5783" s="46">
        <v>16307.0</v>
      </c>
      <c r="B5783" s="46" t="s">
        <v>12730</v>
      </c>
      <c r="C5783" s="46" t="s">
        <v>36</v>
      </c>
      <c r="D5783" s="46">
        <v>2.05</v>
      </c>
      <c r="E5783" s="46">
        <v>0.0</v>
      </c>
      <c r="F5783" s="55">
        <v>0.18</v>
      </c>
      <c r="G5783" s="47">
        <v>1.704902E7</v>
      </c>
    </row>
    <row r="5784" ht="15.75" customHeight="1">
      <c r="A5784" s="46">
        <v>17501.0</v>
      </c>
      <c r="B5784" s="46" t="s">
        <v>979</v>
      </c>
      <c r="C5784" s="46" t="s">
        <v>36</v>
      </c>
      <c r="D5784" s="46">
        <v>1.19</v>
      </c>
      <c r="E5784" s="46">
        <v>-82.0</v>
      </c>
      <c r="F5784" s="55">
        <v>0.18</v>
      </c>
      <c r="G5784" s="47">
        <v>1.704902E7</v>
      </c>
    </row>
    <row r="5785" ht="15.75" customHeight="1">
      <c r="A5785" s="46">
        <v>16308.0</v>
      </c>
      <c r="B5785" s="46" t="s">
        <v>12731</v>
      </c>
      <c r="C5785" s="46" t="s">
        <v>36</v>
      </c>
      <c r="D5785" s="46">
        <v>1.79</v>
      </c>
      <c r="E5785" s="46">
        <v>-16.0</v>
      </c>
      <c r="F5785" s="55">
        <v>0.18</v>
      </c>
      <c r="G5785" s="47">
        <v>1.704902E7</v>
      </c>
    </row>
    <row r="5786" ht="15.75" customHeight="1">
      <c r="A5786" s="46">
        <v>19351.0</v>
      </c>
      <c r="B5786" s="46" t="s">
        <v>4805</v>
      </c>
      <c r="C5786" s="46" t="s">
        <v>36</v>
      </c>
      <c r="D5786" s="46">
        <v>1.69</v>
      </c>
      <c r="E5786" s="46">
        <v>-55.0</v>
      </c>
      <c r="F5786" s="55">
        <v>0.18</v>
      </c>
      <c r="G5786" s="47">
        <v>1.704902E7</v>
      </c>
    </row>
    <row r="5787" ht="15.75" customHeight="1">
      <c r="A5787" s="46">
        <v>3115.0</v>
      </c>
      <c r="B5787" s="46" t="s">
        <v>12732</v>
      </c>
      <c r="C5787" s="46" t="s">
        <v>36</v>
      </c>
      <c r="D5787" s="46">
        <v>4.69</v>
      </c>
      <c r="E5787" s="46">
        <v>0.0</v>
      </c>
      <c r="F5787" s="55">
        <v>0.18</v>
      </c>
      <c r="G5787" s="47">
        <v>1.704902E7</v>
      </c>
    </row>
    <row r="5788" ht="15.75" customHeight="1">
      <c r="A5788" s="46">
        <v>17805.0</v>
      </c>
      <c r="B5788" s="46" t="s">
        <v>12733</v>
      </c>
      <c r="C5788" s="46" t="s">
        <v>36</v>
      </c>
      <c r="D5788" s="46">
        <v>3.49</v>
      </c>
      <c r="E5788" s="46">
        <v>35.0</v>
      </c>
      <c r="F5788" s="55">
        <v>0.18</v>
      </c>
      <c r="G5788" s="47">
        <v>1.704902E7</v>
      </c>
    </row>
    <row r="5789" ht="15.75" customHeight="1">
      <c r="A5789" s="46">
        <v>17811.0</v>
      </c>
      <c r="B5789" s="46" t="s">
        <v>12733</v>
      </c>
      <c r="C5789" s="46" t="s">
        <v>36</v>
      </c>
      <c r="D5789" s="46">
        <v>2.1</v>
      </c>
      <c r="E5789" s="46">
        <v>25.0</v>
      </c>
      <c r="F5789" s="55">
        <v>0.18</v>
      </c>
      <c r="G5789" s="47">
        <v>1.704902E7</v>
      </c>
    </row>
    <row r="5790" ht="15.75" customHeight="1">
      <c r="A5790" s="46">
        <v>24360.0</v>
      </c>
      <c r="B5790" s="46" t="s">
        <v>6547</v>
      </c>
      <c r="C5790" s="46" t="s">
        <v>25</v>
      </c>
      <c r="D5790" s="46">
        <v>2.99</v>
      </c>
      <c r="E5790" s="46">
        <v>4.0</v>
      </c>
      <c r="F5790" s="55">
        <v>0.0</v>
      </c>
      <c r="G5790" s="47">
        <v>1.8069E7</v>
      </c>
    </row>
    <row r="5791" ht="15.75" customHeight="1">
      <c r="A5791" s="46">
        <v>17085.0</v>
      </c>
      <c r="B5791" s="46" t="s">
        <v>4469</v>
      </c>
      <c r="C5791" s="46" t="s">
        <v>36</v>
      </c>
      <c r="D5791" s="46">
        <v>9.95</v>
      </c>
      <c r="E5791" s="46">
        <v>6.0</v>
      </c>
      <c r="F5791" s="55">
        <v>0.18</v>
      </c>
      <c r="G5791" s="47">
        <v>3.809919E7</v>
      </c>
    </row>
    <row r="5792" ht="15.75" customHeight="1">
      <c r="A5792" s="46">
        <v>7350.0</v>
      </c>
      <c r="B5792" s="46" t="s">
        <v>12734</v>
      </c>
      <c r="C5792" s="46" t="s">
        <v>36</v>
      </c>
      <c r="D5792" s="46">
        <v>4.69</v>
      </c>
      <c r="E5792" s="46">
        <v>0.0</v>
      </c>
      <c r="F5792" s="55">
        <v>0.18</v>
      </c>
      <c r="G5792" s="47">
        <v>4.8181E7</v>
      </c>
    </row>
    <row r="5793" ht="15.75" customHeight="1">
      <c r="A5793" s="46">
        <v>6374.0</v>
      </c>
      <c r="B5793" s="46" t="s">
        <v>980</v>
      </c>
      <c r="C5793" s="46" t="s">
        <v>36</v>
      </c>
      <c r="D5793" s="46">
        <v>19.75</v>
      </c>
      <c r="E5793" s="46">
        <v>14.0</v>
      </c>
      <c r="F5793" s="55">
        <v>0.27</v>
      </c>
      <c r="G5793" s="47">
        <v>2.2082E7</v>
      </c>
    </row>
    <row r="5794" ht="15.75" customHeight="1">
      <c r="A5794" s="46">
        <v>6954.0</v>
      </c>
      <c r="B5794" s="46" t="s">
        <v>981</v>
      </c>
      <c r="C5794" s="46" t="s">
        <v>36</v>
      </c>
      <c r="D5794" s="46">
        <v>38.0</v>
      </c>
      <c r="E5794" s="46">
        <v>25.0</v>
      </c>
      <c r="F5794" s="55">
        <v>0.27</v>
      </c>
      <c r="G5794" s="47">
        <v>2.2082E7</v>
      </c>
    </row>
    <row r="5795" ht="15.75" customHeight="1">
      <c r="A5795" s="46">
        <v>5619.0</v>
      </c>
      <c r="B5795" s="46" t="s">
        <v>982</v>
      </c>
      <c r="C5795" s="46" t="s">
        <v>36</v>
      </c>
      <c r="D5795" s="46">
        <v>11.99</v>
      </c>
      <c r="E5795" s="46">
        <v>-107.0</v>
      </c>
      <c r="F5795" s="55">
        <v>0.27</v>
      </c>
      <c r="G5795" s="47">
        <v>2.2082E7</v>
      </c>
    </row>
    <row r="5796" ht="15.75" customHeight="1">
      <c r="A5796" s="46">
        <v>5897.0</v>
      </c>
      <c r="B5796" s="46" t="s">
        <v>3708</v>
      </c>
      <c r="C5796" s="46" t="s">
        <v>36</v>
      </c>
      <c r="D5796" s="46">
        <v>13.99</v>
      </c>
      <c r="E5796" s="46">
        <v>380.0</v>
      </c>
      <c r="F5796" s="55">
        <v>0.27</v>
      </c>
      <c r="G5796" s="47">
        <v>2.2082E7</v>
      </c>
    </row>
    <row r="5797" ht="15.75" customHeight="1">
      <c r="A5797" s="46">
        <v>17133.0</v>
      </c>
      <c r="B5797" s="46" t="s">
        <v>12735</v>
      </c>
      <c r="C5797" s="46" t="s">
        <v>36</v>
      </c>
      <c r="D5797" s="46">
        <v>11.99</v>
      </c>
      <c r="E5797" s="46">
        <v>-5.0</v>
      </c>
      <c r="F5797" s="55">
        <v>0.27</v>
      </c>
      <c r="G5797" s="47">
        <v>2.2082E7</v>
      </c>
    </row>
    <row r="5798" ht="15.75" customHeight="1">
      <c r="A5798" s="46">
        <v>9528.0</v>
      </c>
      <c r="B5798" s="46" t="s">
        <v>12736</v>
      </c>
      <c r="C5798" s="46" t="s">
        <v>36</v>
      </c>
      <c r="D5798" s="46">
        <v>2.38</v>
      </c>
      <c r="E5798" s="46">
        <v>0.0</v>
      </c>
      <c r="F5798" s="55">
        <v>0.18</v>
      </c>
      <c r="G5798" s="47">
        <v>3.9241E7</v>
      </c>
    </row>
    <row r="5799" ht="15.75" customHeight="1">
      <c r="A5799" s="46">
        <v>9530.0</v>
      </c>
      <c r="B5799" s="46" t="s">
        <v>12737</v>
      </c>
      <c r="C5799" s="46" t="s">
        <v>36</v>
      </c>
      <c r="D5799" s="46">
        <v>4.69</v>
      </c>
      <c r="E5799" s="46">
        <v>0.0</v>
      </c>
      <c r="F5799" s="55">
        <v>0.18</v>
      </c>
      <c r="G5799" s="47">
        <v>3.9241E7</v>
      </c>
    </row>
    <row r="5800" ht="15.75" customHeight="1">
      <c r="A5800" s="46">
        <v>21216.0</v>
      </c>
      <c r="B5800" s="46" t="s">
        <v>12738</v>
      </c>
      <c r="C5800" s="46" t="s">
        <v>25</v>
      </c>
      <c r="D5800" s="46">
        <v>16.69</v>
      </c>
      <c r="E5800" s="46">
        <v>-2.0</v>
      </c>
      <c r="F5800" s="55">
        <v>0.18</v>
      </c>
      <c r="G5800" s="47">
        <v>7.01349E7</v>
      </c>
    </row>
    <row r="5801" ht="15.75" customHeight="1">
      <c r="A5801" s="46">
        <v>9546.0</v>
      </c>
      <c r="B5801" s="46" t="s">
        <v>983</v>
      </c>
      <c r="C5801" s="46" t="s">
        <v>36</v>
      </c>
      <c r="D5801" s="46">
        <v>8.15</v>
      </c>
      <c r="E5801" s="46">
        <v>7.0</v>
      </c>
      <c r="F5801" s="55">
        <v>0.18</v>
      </c>
      <c r="G5801" s="47">
        <v>3.9241E7</v>
      </c>
    </row>
    <row r="5802" ht="15.75" customHeight="1">
      <c r="A5802" s="46">
        <v>10643.0</v>
      </c>
      <c r="B5802" s="46" t="s">
        <v>12739</v>
      </c>
      <c r="C5802" s="46" t="s">
        <v>36</v>
      </c>
      <c r="D5802" s="46">
        <v>4.69</v>
      </c>
      <c r="E5802" s="46">
        <v>0.0</v>
      </c>
      <c r="F5802" s="55">
        <v>0.18</v>
      </c>
      <c r="G5802" s="47">
        <v>3.9241E7</v>
      </c>
    </row>
    <row r="5803" ht="15.75" customHeight="1">
      <c r="A5803" s="46">
        <v>9554.0</v>
      </c>
      <c r="B5803" s="46" t="s">
        <v>12740</v>
      </c>
      <c r="C5803" s="46" t="s">
        <v>36</v>
      </c>
      <c r="D5803" s="46">
        <v>4.69</v>
      </c>
      <c r="E5803" s="46">
        <v>0.0</v>
      </c>
      <c r="F5803" s="55">
        <v>0.18</v>
      </c>
      <c r="G5803" s="47">
        <v>3.9241E7</v>
      </c>
    </row>
    <row r="5804" ht="15.75" customHeight="1">
      <c r="A5804" s="46">
        <v>10530.0</v>
      </c>
      <c r="B5804" s="46" t="s">
        <v>12741</v>
      </c>
      <c r="C5804" s="46" t="s">
        <v>36</v>
      </c>
      <c r="D5804" s="46">
        <v>4.69</v>
      </c>
      <c r="E5804" s="46">
        <v>0.0</v>
      </c>
      <c r="F5804" s="55">
        <v>0.18</v>
      </c>
      <c r="G5804" s="47">
        <v>3.3059E7</v>
      </c>
    </row>
    <row r="5805" ht="15.75" customHeight="1">
      <c r="A5805" s="46">
        <v>3316.0</v>
      </c>
      <c r="B5805" s="46" t="s">
        <v>12742</v>
      </c>
      <c r="C5805" s="46" t="s">
        <v>36</v>
      </c>
      <c r="D5805" s="46">
        <v>4.69</v>
      </c>
      <c r="E5805" s="46">
        <v>0.0</v>
      </c>
      <c r="F5805" s="55">
        <v>0.18</v>
      </c>
      <c r="G5805" s="47">
        <v>8.215991E7</v>
      </c>
    </row>
    <row r="5806" ht="15.75" customHeight="1">
      <c r="A5806" s="46">
        <v>4300.0</v>
      </c>
      <c r="B5806" s="46" t="s">
        <v>12743</v>
      </c>
      <c r="C5806" s="46" t="s">
        <v>36</v>
      </c>
      <c r="D5806" s="46">
        <v>4.69</v>
      </c>
      <c r="E5806" s="46">
        <v>0.0</v>
      </c>
      <c r="F5806" s="55">
        <v>0.18</v>
      </c>
      <c r="G5806" s="47">
        <v>7.01337E7</v>
      </c>
    </row>
    <row r="5807" ht="15.75" customHeight="1">
      <c r="A5807" s="46">
        <v>4299.0</v>
      </c>
      <c r="B5807" s="46" t="s">
        <v>12744</v>
      </c>
      <c r="C5807" s="46" t="s">
        <v>36</v>
      </c>
      <c r="D5807" s="46">
        <v>4.69</v>
      </c>
      <c r="E5807" s="46">
        <v>0.0</v>
      </c>
      <c r="F5807" s="55">
        <v>0.18</v>
      </c>
      <c r="G5807" s="47">
        <v>7.01337E7</v>
      </c>
    </row>
    <row r="5808" ht="15.75" customHeight="1">
      <c r="A5808" s="46">
        <v>24283.0</v>
      </c>
      <c r="B5808" s="46" t="s">
        <v>6473</v>
      </c>
      <c r="C5808" s="46" t="s">
        <v>25</v>
      </c>
      <c r="D5808" s="46">
        <v>33.89</v>
      </c>
      <c r="E5808" s="46">
        <v>-2.0</v>
      </c>
      <c r="F5808" s="55">
        <v>0.18</v>
      </c>
      <c r="G5808" s="47">
        <v>7.01337E7</v>
      </c>
    </row>
    <row r="5809" ht="15.75" customHeight="1">
      <c r="A5809" s="46">
        <v>4309.0</v>
      </c>
      <c r="B5809" s="46" t="s">
        <v>12745</v>
      </c>
      <c r="C5809" s="46" t="s">
        <v>36</v>
      </c>
      <c r="D5809" s="46">
        <v>4.69</v>
      </c>
      <c r="E5809" s="46">
        <v>0.0</v>
      </c>
      <c r="F5809" s="55">
        <v>0.18</v>
      </c>
      <c r="G5809" s="47">
        <v>7.01337E7</v>
      </c>
    </row>
    <row r="5810" ht="15.75" customHeight="1">
      <c r="A5810" s="46">
        <v>4303.0</v>
      </c>
      <c r="B5810" s="46" t="s">
        <v>12746</v>
      </c>
      <c r="C5810" s="46" t="s">
        <v>36</v>
      </c>
      <c r="D5810" s="46">
        <v>4.69</v>
      </c>
      <c r="E5810" s="46">
        <v>0.0</v>
      </c>
      <c r="F5810" s="55">
        <v>0.18</v>
      </c>
      <c r="G5810" s="47">
        <v>7.01337E7</v>
      </c>
    </row>
    <row r="5811" ht="15.75" customHeight="1">
      <c r="A5811" s="46">
        <v>4311.0</v>
      </c>
      <c r="B5811" s="46" t="s">
        <v>12747</v>
      </c>
      <c r="C5811" s="46" t="s">
        <v>36</v>
      </c>
      <c r="D5811" s="46">
        <v>4.69</v>
      </c>
      <c r="E5811" s="46">
        <v>0.0</v>
      </c>
      <c r="F5811" s="55">
        <v>0.18</v>
      </c>
      <c r="G5811" s="47">
        <v>7.01337E7</v>
      </c>
    </row>
    <row r="5812" ht="15.75" customHeight="1">
      <c r="A5812" s="46">
        <v>4302.0</v>
      </c>
      <c r="B5812" s="46" t="s">
        <v>12748</v>
      </c>
      <c r="C5812" s="46" t="s">
        <v>36</v>
      </c>
      <c r="D5812" s="46">
        <v>4.69</v>
      </c>
      <c r="E5812" s="46">
        <v>0.0</v>
      </c>
      <c r="F5812" s="55">
        <v>0.18</v>
      </c>
      <c r="G5812" s="47">
        <v>7.01337E7</v>
      </c>
    </row>
    <row r="5813" ht="15.75" customHeight="1">
      <c r="A5813" s="46">
        <v>10260.0</v>
      </c>
      <c r="B5813" s="46" t="s">
        <v>12749</v>
      </c>
      <c r="C5813" s="46" t="s">
        <v>36</v>
      </c>
      <c r="D5813" s="46">
        <v>4.69</v>
      </c>
      <c r="E5813" s="46">
        <v>0.0</v>
      </c>
      <c r="F5813" s="55">
        <v>0.18</v>
      </c>
      <c r="G5813" s="47">
        <v>7.01337E7</v>
      </c>
    </row>
    <row r="5814" ht="15.75" customHeight="1">
      <c r="A5814" s="46">
        <v>2110.0</v>
      </c>
      <c r="B5814" s="46" t="s">
        <v>12750</v>
      </c>
      <c r="C5814" s="46" t="s">
        <v>36</v>
      </c>
      <c r="D5814" s="46">
        <v>4.69</v>
      </c>
      <c r="E5814" s="46">
        <v>0.0</v>
      </c>
      <c r="F5814" s="55">
        <v>0.18</v>
      </c>
      <c r="G5814" s="47">
        <v>7.01337E7</v>
      </c>
    </row>
    <row r="5815" ht="15.75" customHeight="1">
      <c r="A5815" s="46">
        <v>4697.0</v>
      </c>
      <c r="B5815" s="46" t="s">
        <v>12751</v>
      </c>
      <c r="C5815" s="46" t="s">
        <v>36</v>
      </c>
      <c r="D5815" s="46">
        <v>4.69</v>
      </c>
      <c r="E5815" s="46">
        <v>0.0</v>
      </c>
      <c r="F5815" s="55">
        <v>0.18</v>
      </c>
      <c r="G5815" s="47">
        <v>2.1041011E7</v>
      </c>
    </row>
    <row r="5816" ht="15.75" customHeight="1">
      <c r="A5816" s="46">
        <v>12513.0</v>
      </c>
      <c r="B5816" s="46" t="s">
        <v>12752</v>
      </c>
      <c r="C5816" s="46" t="s">
        <v>36</v>
      </c>
      <c r="D5816" s="46">
        <v>4.69</v>
      </c>
      <c r="E5816" s="46">
        <v>0.0</v>
      </c>
      <c r="F5816" s="55">
        <v>0.18</v>
      </c>
      <c r="G5816" s="47">
        <v>7.01337E7</v>
      </c>
    </row>
    <row r="5817" ht="15.75" customHeight="1">
      <c r="A5817" s="46">
        <v>12502.0</v>
      </c>
      <c r="B5817" s="46" t="s">
        <v>12753</v>
      </c>
      <c r="C5817" s="46" t="s">
        <v>36</v>
      </c>
      <c r="D5817" s="46">
        <v>4.69</v>
      </c>
      <c r="E5817" s="46">
        <v>0.0</v>
      </c>
      <c r="F5817" s="55">
        <v>0.18</v>
      </c>
      <c r="G5817" s="47">
        <v>6.911101E7</v>
      </c>
    </row>
    <row r="5818" ht="15.75" customHeight="1">
      <c r="A5818" s="46">
        <v>10518.0</v>
      </c>
      <c r="B5818" s="46" t="s">
        <v>12754</v>
      </c>
      <c r="C5818" s="46" t="s">
        <v>36</v>
      </c>
      <c r="D5818" s="46">
        <v>4.69</v>
      </c>
      <c r="E5818" s="46">
        <v>0.0</v>
      </c>
      <c r="F5818" s="55">
        <v>0.18</v>
      </c>
      <c r="G5818" s="47">
        <v>8.215991E7</v>
      </c>
    </row>
    <row r="5819" ht="15.75" customHeight="1">
      <c r="A5819" s="46">
        <v>8808.0</v>
      </c>
      <c r="B5819" s="46" t="s">
        <v>3865</v>
      </c>
      <c r="C5819" s="46" t="s">
        <v>36</v>
      </c>
      <c r="D5819" s="46">
        <v>3.49</v>
      </c>
      <c r="E5819" s="46">
        <v>20.0</v>
      </c>
      <c r="F5819" s="55">
        <v>0.18</v>
      </c>
      <c r="G5819" s="47">
        <v>8.215991E7</v>
      </c>
    </row>
    <row r="5820" ht="15.75" customHeight="1">
      <c r="A5820" s="46">
        <v>8805.0</v>
      </c>
      <c r="B5820" s="46" t="s">
        <v>3865</v>
      </c>
      <c r="C5820" s="46" t="s">
        <v>36</v>
      </c>
      <c r="D5820" s="46">
        <v>4.69</v>
      </c>
      <c r="E5820" s="46">
        <v>0.0</v>
      </c>
      <c r="F5820" s="55">
        <v>0.18</v>
      </c>
      <c r="G5820" s="47">
        <v>8.215991E7</v>
      </c>
    </row>
    <row r="5821" ht="15.75" customHeight="1">
      <c r="A5821" s="46">
        <v>3327.0</v>
      </c>
      <c r="B5821" s="46" t="s">
        <v>12755</v>
      </c>
      <c r="C5821" s="46" t="s">
        <v>36</v>
      </c>
      <c r="D5821" s="46">
        <v>4.69</v>
      </c>
      <c r="E5821" s="46">
        <v>0.0</v>
      </c>
      <c r="F5821" s="55">
        <v>0.18</v>
      </c>
      <c r="G5821" s="47">
        <v>8.215991E7</v>
      </c>
    </row>
    <row r="5822" ht="15.75" customHeight="1">
      <c r="A5822" s="46">
        <v>3335.0</v>
      </c>
      <c r="B5822" s="46" t="s">
        <v>12755</v>
      </c>
      <c r="C5822" s="46" t="s">
        <v>36</v>
      </c>
      <c r="D5822" s="46">
        <v>4.69</v>
      </c>
      <c r="E5822" s="46">
        <v>0.0</v>
      </c>
      <c r="F5822" s="55">
        <v>0.18</v>
      </c>
      <c r="G5822" s="47">
        <v>8.215991E7</v>
      </c>
    </row>
    <row r="5823" ht="15.75" customHeight="1">
      <c r="A5823" s="46">
        <v>10263.0</v>
      </c>
      <c r="B5823" s="46" t="s">
        <v>12756</v>
      </c>
      <c r="C5823" s="46" t="s">
        <v>36</v>
      </c>
      <c r="D5823" s="46">
        <v>4.69</v>
      </c>
      <c r="E5823" s="46">
        <v>0.0</v>
      </c>
      <c r="F5823" s="55">
        <v>0.18</v>
      </c>
      <c r="G5823" s="47">
        <v>7.01337E7</v>
      </c>
    </row>
    <row r="5824" ht="15.75" customHeight="1">
      <c r="A5824" s="46">
        <v>2065.0</v>
      </c>
      <c r="B5824" s="46" t="s">
        <v>12757</v>
      </c>
      <c r="C5824" s="46" t="s">
        <v>36</v>
      </c>
      <c r="D5824" s="46">
        <v>4.69</v>
      </c>
      <c r="E5824" s="46">
        <v>0.0</v>
      </c>
      <c r="F5824" s="55">
        <v>0.18</v>
      </c>
      <c r="G5824" s="47">
        <v>7.01337E7</v>
      </c>
    </row>
    <row r="5825" ht="15.75" customHeight="1">
      <c r="A5825" s="46">
        <v>3735.0</v>
      </c>
      <c r="B5825" s="46" t="s">
        <v>12758</v>
      </c>
      <c r="C5825" s="46" t="s">
        <v>36</v>
      </c>
      <c r="D5825" s="46">
        <v>4.69</v>
      </c>
      <c r="E5825" s="46">
        <v>0.0</v>
      </c>
      <c r="F5825" s="55">
        <v>0.18</v>
      </c>
      <c r="G5825" s="47">
        <v>7.01337E7</v>
      </c>
    </row>
    <row r="5826" ht="15.75" customHeight="1">
      <c r="A5826" s="46">
        <v>3864.0</v>
      </c>
      <c r="B5826" s="46" t="s">
        <v>12759</v>
      </c>
      <c r="C5826" s="46" t="s">
        <v>36</v>
      </c>
      <c r="D5826" s="46">
        <v>4.69</v>
      </c>
      <c r="E5826" s="46">
        <v>0.0</v>
      </c>
      <c r="F5826" s="55">
        <v>0.18</v>
      </c>
      <c r="G5826" s="47">
        <v>7.01337E7</v>
      </c>
    </row>
    <row r="5827" ht="15.75" customHeight="1">
      <c r="A5827" s="46">
        <v>2096.0</v>
      </c>
      <c r="B5827" s="46" t="s">
        <v>12760</v>
      </c>
      <c r="C5827" s="46" t="s">
        <v>36</v>
      </c>
      <c r="D5827" s="46">
        <v>4.69</v>
      </c>
      <c r="E5827" s="46">
        <v>0.0</v>
      </c>
      <c r="F5827" s="55">
        <v>0.18</v>
      </c>
      <c r="G5827" s="47">
        <v>7.01337E7</v>
      </c>
    </row>
    <row r="5828" ht="15.75" customHeight="1">
      <c r="A5828" s="46">
        <v>21217.0</v>
      </c>
      <c r="B5828" s="46" t="s">
        <v>5151</v>
      </c>
      <c r="C5828" s="46" t="s">
        <v>25</v>
      </c>
      <c r="D5828" s="46">
        <v>9.99</v>
      </c>
      <c r="E5828" s="46">
        <v>12.0</v>
      </c>
      <c r="F5828" s="55">
        <v>0.18</v>
      </c>
      <c r="G5828" s="47">
        <v>7.01337E7</v>
      </c>
    </row>
    <row r="5829" ht="15.75" customHeight="1">
      <c r="A5829" s="46">
        <v>10274.0</v>
      </c>
      <c r="B5829" s="46" t="s">
        <v>12761</v>
      </c>
      <c r="C5829" s="46" t="s">
        <v>36</v>
      </c>
      <c r="D5829" s="46">
        <v>16.49</v>
      </c>
      <c r="E5829" s="46">
        <v>-1.0</v>
      </c>
      <c r="F5829" s="55">
        <v>0.18</v>
      </c>
      <c r="G5829" s="47">
        <v>7.01337E7</v>
      </c>
    </row>
    <row r="5830" ht="15.75" customHeight="1">
      <c r="A5830" s="46">
        <v>4301.0</v>
      </c>
      <c r="B5830" s="46" t="s">
        <v>12762</v>
      </c>
      <c r="C5830" s="46" t="s">
        <v>36</v>
      </c>
      <c r="D5830" s="46">
        <v>4.69</v>
      </c>
      <c r="E5830" s="46">
        <v>0.0</v>
      </c>
      <c r="F5830" s="55">
        <v>0.18</v>
      </c>
      <c r="G5830" s="47">
        <v>7.01337E7</v>
      </c>
    </row>
    <row r="5831" ht="15.75" customHeight="1">
      <c r="A5831" s="46">
        <v>4316.0</v>
      </c>
      <c r="B5831" s="46" t="s">
        <v>12763</v>
      </c>
      <c r="C5831" s="46" t="s">
        <v>36</v>
      </c>
      <c r="D5831" s="46">
        <v>4.69</v>
      </c>
      <c r="E5831" s="46">
        <v>0.0</v>
      </c>
      <c r="F5831" s="55">
        <v>0.18</v>
      </c>
      <c r="G5831" s="47">
        <v>7.01337E7</v>
      </c>
    </row>
    <row r="5832" ht="15.75" customHeight="1">
      <c r="A5832" s="46">
        <v>3723.0</v>
      </c>
      <c r="B5832" s="46" t="s">
        <v>12764</v>
      </c>
      <c r="C5832" s="46" t="s">
        <v>36</v>
      </c>
      <c r="D5832" s="46">
        <v>4.69</v>
      </c>
      <c r="E5832" s="46">
        <v>0.0</v>
      </c>
      <c r="F5832" s="55">
        <v>0.18</v>
      </c>
      <c r="G5832" s="47">
        <v>7.01337E7</v>
      </c>
    </row>
    <row r="5833" ht="15.75" customHeight="1">
      <c r="A5833" s="46">
        <v>3839.0</v>
      </c>
      <c r="B5833" s="46" t="s">
        <v>12765</v>
      </c>
      <c r="C5833" s="46" t="s">
        <v>36</v>
      </c>
      <c r="D5833" s="46">
        <v>4.69</v>
      </c>
      <c r="E5833" s="46">
        <v>0.0</v>
      </c>
      <c r="F5833" s="55">
        <v>0.18</v>
      </c>
      <c r="G5833" s="47">
        <v>7.01337E7</v>
      </c>
    </row>
    <row r="5834" ht="15.75" customHeight="1">
      <c r="A5834" s="46">
        <v>10276.0</v>
      </c>
      <c r="B5834" s="46" t="s">
        <v>12766</v>
      </c>
      <c r="C5834" s="46" t="s">
        <v>36</v>
      </c>
      <c r="D5834" s="46">
        <v>4.69</v>
      </c>
      <c r="E5834" s="46">
        <v>0.0</v>
      </c>
      <c r="F5834" s="55">
        <v>0.18</v>
      </c>
      <c r="G5834" s="47">
        <v>7.01337E7</v>
      </c>
    </row>
    <row r="5835" ht="15.75" customHeight="1">
      <c r="A5835" s="46">
        <v>10266.0</v>
      </c>
      <c r="B5835" s="46" t="s">
        <v>12767</v>
      </c>
      <c r="C5835" s="46" t="s">
        <v>36</v>
      </c>
      <c r="D5835" s="46">
        <v>4.69</v>
      </c>
      <c r="E5835" s="46">
        <v>0.0</v>
      </c>
      <c r="F5835" s="55">
        <v>0.18</v>
      </c>
      <c r="G5835" s="47">
        <v>7.01337E7</v>
      </c>
    </row>
    <row r="5836" ht="15.75" customHeight="1">
      <c r="A5836" s="46">
        <v>5464.0</v>
      </c>
      <c r="B5836" s="46" t="s">
        <v>12768</v>
      </c>
      <c r="C5836" s="46" t="s">
        <v>36</v>
      </c>
      <c r="D5836" s="46">
        <v>4.69</v>
      </c>
      <c r="E5836" s="46">
        <v>0.0</v>
      </c>
      <c r="F5836" s="55">
        <v>0.18</v>
      </c>
      <c r="G5836" s="47">
        <v>7.01349E7</v>
      </c>
    </row>
    <row r="5837" ht="15.75" customHeight="1">
      <c r="A5837" s="46">
        <v>678.0</v>
      </c>
      <c r="B5837" s="46" t="s">
        <v>12769</v>
      </c>
      <c r="C5837" s="46" t="s">
        <v>36</v>
      </c>
      <c r="D5837" s="46">
        <v>4.69</v>
      </c>
      <c r="E5837" s="46">
        <v>0.0</v>
      </c>
      <c r="F5837" s="55">
        <v>0.18</v>
      </c>
      <c r="G5837" s="47">
        <v>7.01337E7</v>
      </c>
    </row>
    <row r="5838" ht="15.75" customHeight="1">
      <c r="A5838" s="46">
        <v>2063.0</v>
      </c>
      <c r="B5838" s="46" t="s">
        <v>12770</v>
      </c>
      <c r="C5838" s="46" t="s">
        <v>36</v>
      </c>
      <c r="D5838" s="46">
        <v>4.69</v>
      </c>
      <c r="E5838" s="46">
        <v>0.0</v>
      </c>
      <c r="F5838" s="55">
        <v>0.18</v>
      </c>
      <c r="G5838" s="47">
        <v>7.01337E7</v>
      </c>
    </row>
    <row r="5839" ht="15.75" customHeight="1">
      <c r="A5839" s="46">
        <v>3832.0</v>
      </c>
      <c r="B5839" s="46" t="s">
        <v>12771</v>
      </c>
      <c r="C5839" s="46" t="s">
        <v>36</v>
      </c>
      <c r="D5839" s="46">
        <v>4.69</v>
      </c>
      <c r="E5839" s="46">
        <v>0.0</v>
      </c>
      <c r="F5839" s="55">
        <v>0.18</v>
      </c>
      <c r="G5839" s="47">
        <v>7.01337E7</v>
      </c>
    </row>
    <row r="5840" ht="15.75" customHeight="1">
      <c r="A5840" s="46">
        <v>10275.0</v>
      </c>
      <c r="B5840" s="46" t="s">
        <v>12772</v>
      </c>
      <c r="C5840" s="46" t="s">
        <v>36</v>
      </c>
      <c r="D5840" s="46">
        <v>4.69</v>
      </c>
      <c r="E5840" s="46">
        <v>0.0</v>
      </c>
      <c r="F5840" s="55">
        <v>0.18</v>
      </c>
      <c r="G5840" s="47">
        <v>7.01337E7</v>
      </c>
    </row>
    <row r="5841" ht="15.75" customHeight="1">
      <c r="A5841" s="46">
        <v>10273.0</v>
      </c>
      <c r="B5841" s="46" t="s">
        <v>12773</v>
      </c>
      <c r="C5841" s="46" t="s">
        <v>36</v>
      </c>
      <c r="D5841" s="46">
        <v>4.69</v>
      </c>
      <c r="E5841" s="46">
        <v>0.0</v>
      </c>
      <c r="F5841" s="55">
        <v>0.18</v>
      </c>
      <c r="G5841" s="47">
        <v>7.01337E7</v>
      </c>
    </row>
    <row r="5842" ht="15.75" customHeight="1">
      <c r="A5842" s="46">
        <v>3674.0</v>
      </c>
      <c r="B5842" s="46" t="s">
        <v>12774</v>
      </c>
      <c r="C5842" s="46" t="s">
        <v>36</v>
      </c>
      <c r="D5842" s="46">
        <v>4.69</v>
      </c>
      <c r="E5842" s="46">
        <v>0.0</v>
      </c>
      <c r="F5842" s="55">
        <v>0.18</v>
      </c>
      <c r="G5842" s="47">
        <v>7.01337E7</v>
      </c>
    </row>
    <row r="5843" ht="15.75" customHeight="1">
      <c r="A5843" s="46">
        <v>3860.0</v>
      </c>
      <c r="B5843" s="46" t="s">
        <v>12775</v>
      </c>
      <c r="C5843" s="46" t="s">
        <v>36</v>
      </c>
      <c r="D5843" s="46">
        <v>4.69</v>
      </c>
      <c r="E5843" s="46">
        <v>0.0</v>
      </c>
      <c r="F5843" s="55">
        <v>0.18</v>
      </c>
      <c r="G5843" s="47">
        <v>7.01337E7</v>
      </c>
    </row>
    <row r="5844" ht="15.75" customHeight="1">
      <c r="A5844" s="46">
        <v>3856.0</v>
      </c>
      <c r="B5844" s="46" t="s">
        <v>12776</v>
      </c>
      <c r="C5844" s="46" t="s">
        <v>36</v>
      </c>
      <c r="D5844" s="46">
        <v>4.69</v>
      </c>
      <c r="E5844" s="46">
        <v>0.0</v>
      </c>
      <c r="F5844" s="55">
        <v>0.18</v>
      </c>
      <c r="G5844" s="47">
        <v>7.01337E7</v>
      </c>
    </row>
    <row r="5845" ht="15.75" customHeight="1">
      <c r="A5845" s="46">
        <v>3717.0</v>
      </c>
      <c r="B5845" s="46" t="s">
        <v>12777</v>
      </c>
      <c r="C5845" s="46" t="s">
        <v>36</v>
      </c>
      <c r="D5845" s="46">
        <v>4.69</v>
      </c>
      <c r="E5845" s="46">
        <v>0.0</v>
      </c>
      <c r="F5845" s="55">
        <v>0.18</v>
      </c>
      <c r="G5845" s="47">
        <v>7.01337E7</v>
      </c>
    </row>
    <row r="5846" ht="15.75" customHeight="1">
      <c r="A5846" s="46">
        <v>10519.0</v>
      </c>
      <c r="B5846" s="46" t="s">
        <v>12778</v>
      </c>
      <c r="C5846" s="46" t="s">
        <v>36</v>
      </c>
      <c r="D5846" s="46">
        <v>4.69</v>
      </c>
      <c r="E5846" s="46">
        <v>0.0</v>
      </c>
      <c r="F5846" s="55">
        <v>0.18</v>
      </c>
      <c r="G5846" s="47">
        <v>8.211921E7</v>
      </c>
    </row>
    <row r="5847" ht="15.75" customHeight="1">
      <c r="A5847" s="46">
        <v>3329.0</v>
      </c>
      <c r="B5847" s="46" t="s">
        <v>12779</v>
      </c>
      <c r="C5847" s="46" t="s">
        <v>36</v>
      </c>
      <c r="D5847" s="46">
        <v>4.69</v>
      </c>
      <c r="E5847" s="46">
        <v>0.0</v>
      </c>
      <c r="F5847" s="55">
        <v>0.18</v>
      </c>
      <c r="G5847" s="47">
        <v>8.21191E7</v>
      </c>
    </row>
    <row r="5848" ht="15.75" customHeight="1">
      <c r="A5848" s="46">
        <v>8804.0</v>
      </c>
      <c r="B5848" s="46" t="s">
        <v>12780</v>
      </c>
      <c r="C5848" s="46" t="s">
        <v>36</v>
      </c>
      <c r="D5848" s="46">
        <v>4.69</v>
      </c>
      <c r="E5848" s="46">
        <v>0.0</v>
      </c>
      <c r="F5848" s="55">
        <v>0.18</v>
      </c>
      <c r="G5848" s="47">
        <v>8.21191E7</v>
      </c>
    </row>
    <row r="5849" ht="15.75" customHeight="1">
      <c r="A5849" s="46">
        <v>3333.0</v>
      </c>
      <c r="B5849" s="46" t="s">
        <v>12781</v>
      </c>
      <c r="C5849" s="46" t="s">
        <v>36</v>
      </c>
      <c r="D5849" s="46">
        <v>4.69</v>
      </c>
      <c r="E5849" s="46">
        <v>0.0</v>
      </c>
      <c r="F5849" s="55">
        <v>0.18</v>
      </c>
      <c r="G5849" s="47">
        <v>8.21191E7</v>
      </c>
    </row>
    <row r="5850" ht="15.75" customHeight="1">
      <c r="A5850" s="46">
        <v>3332.0</v>
      </c>
      <c r="B5850" s="46" t="s">
        <v>12781</v>
      </c>
      <c r="C5850" s="46" t="s">
        <v>36</v>
      </c>
      <c r="D5850" s="46">
        <v>4.69</v>
      </c>
      <c r="E5850" s="46">
        <v>0.0</v>
      </c>
      <c r="F5850" s="55">
        <v>0.18</v>
      </c>
      <c r="G5850" s="47">
        <v>8.21191E7</v>
      </c>
    </row>
    <row r="5851" ht="15.75" customHeight="1">
      <c r="A5851" s="46">
        <v>10517.0</v>
      </c>
      <c r="B5851" s="46" t="s">
        <v>12782</v>
      </c>
      <c r="C5851" s="46" t="s">
        <v>36</v>
      </c>
      <c r="D5851" s="46">
        <v>4.69</v>
      </c>
      <c r="E5851" s="46">
        <v>0.0</v>
      </c>
      <c r="F5851" s="55">
        <v>0.18</v>
      </c>
      <c r="G5851" s="47">
        <v>8.2152E7</v>
      </c>
    </row>
    <row r="5852" ht="15.75" customHeight="1">
      <c r="A5852" s="46">
        <v>3330.0</v>
      </c>
      <c r="B5852" s="46" t="s">
        <v>12783</v>
      </c>
      <c r="C5852" s="46" t="s">
        <v>36</v>
      </c>
      <c r="D5852" s="46">
        <v>4.69</v>
      </c>
      <c r="E5852" s="46">
        <v>0.0</v>
      </c>
      <c r="F5852" s="55">
        <v>0.18</v>
      </c>
      <c r="G5852" s="47">
        <v>8.215991E7</v>
      </c>
    </row>
    <row r="5853" ht="15.75" customHeight="1">
      <c r="A5853" s="46">
        <v>3334.0</v>
      </c>
      <c r="B5853" s="46" t="s">
        <v>12783</v>
      </c>
      <c r="C5853" s="46" t="s">
        <v>36</v>
      </c>
      <c r="D5853" s="46">
        <v>4.69</v>
      </c>
      <c r="E5853" s="46">
        <v>0.0</v>
      </c>
      <c r="F5853" s="55">
        <v>0.18</v>
      </c>
      <c r="G5853" s="47">
        <v>8.215991E7</v>
      </c>
    </row>
    <row r="5854" ht="15.75" customHeight="1">
      <c r="A5854" s="46">
        <v>8802.0</v>
      </c>
      <c r="B5854" s="46" t="s">
        <v>12784</v>
      </c>
      <c r="C5854" s="46" t="s">
        <v>36</v>
      </c>
      <c r="D5854" s="46">
        <v>4.69</v>
      </c>
      <c r="E5854" s="46">
        <v>0.0</v>
      </c>
      <c r="F5854" s="55">
        <v>0.18</v>
      </c>
      <c r="G5854" s="47">
        <v>8.2152E7</v>
      </c>
    </row>
    <row r="5855" ht="15.75" customHeight="1">
      <c r="A5855" s="46">
        <v>8800.0</v>
      </c>
      <c r="B5855" s="46" t="s">
        <v>12785</v>
      </c>
      <c r="C5855" s="46" t="s">
        <v>36</v>
      </c>
      <c r="D5855" s="46">
        <v>4.69</v>
      </c>
      <c r="E5855" s="46">
        <v>0.0</v>
      </c>
      <c r="F5855" s="55">
        <v>0.18</v>
      </c>
      <c r="G5855" s="47">
        <v>8.215991E7</v>
      </c>
    </row>
    <row r="5856" ht="15.75" customHeight="1">
      <c r="A5856" s="46">
        <v>12468.0</v>
      </c>
      <c r="B5856" s="46" t="s">
        <v>12786</v>
      </c>
      <c r="C5856" s="46" t="s">
        <v>36</v>
      </c>
      <c r="D5856" s="46">
        <v>4.69</v>
      </c>
      <c r="E5856" s="46">
        <v>0.0</v>
      </c>
      <c r="F5856" s="55">
        <v>0.18</v>
      </c>
      <c r="G5856" s="47">
        <v>9.61511E7</v>
      </c>
    </row>
    <row r="5857" ht="15.75" customHeight="1">
      <c r="A5857" s="46">
        <v>9062.0</v>
      </c>
      <c r="B5857" s="46" t="s">
        <v>12787</v>
      </c>
      <c r="C5857" s="46" t="s">
        <v>36</v>
      </c>
      <c r="D5857" s="46">
        <v>4.69</v>
      </c>
      <c r="E5857" s="46">
        <v>0.0</v>
      </c>
      <c r="F5857" s="55">
        <v>0.18</v>
      </c>
      <c r="G5857" s="47">
        <v>3.9241E7</v>
      </c>
    </row>
    <row r="5858" ht="15.75" customHeight="1">
      <c r="A5858" s="46">
        <v>11113.0</v>
      </c>
      <c r="B5858" s="46" t="s">
        <v>12788</v>
      </c>
      <c r="C5858" s="46" t="s">
        <v>36</v>
      </c>
      <c r="D5858" s="46">
        <v>3.87</v>
      </c>
      <c r="E5858" s="46">
        <v>0.0</v>
      </c>
      <c r="F5858" s="55">
        <v>0.18</v>
      </c>
      <c r="G5858" s="47">
        <v>3.9241E7</v>
      </c>
    </row>
    <row r="5859" ht="15.75" customHeight="1">
      <c r="A5859" s="46">
        <v>11146.0</v>
      </c>
      <c r="B5859" s="46" t="s">
        <v>12789</v>
      </c>
      <c r="C5859" s="46" t="s">
        <v>36</v>
      </c>
      <c r="D5859" s="46">
        <v>4.69</v>
      </c>
      <c r="E5859" s="46">
        <v>0.0</v>
      </c>
      <c r="F5859" s="55">
        <v>0.18</v>
      </c>
      <c r="G5859" s="47">
        <v>3.9241E7</v>
      </c>
    </row>
    <row r="5860" ht="15.75" customHeight="1">
      <c r="A5860" s="46">
        <v>11138.0</v>
      </c>
      <c r="B5860" s="46" t="s">
        <v>12790</v>
      </c>
      <c r="C5860" s="46" t="s">
        <v>36</v>
      </c>
      <c r="D5860" s="46">
        <v>2.87</v>
      </c>
      <c r="E5860" s="46">
        <v>0.0</v>
      </c>
      <c r="F5860" s="55">
        <v>0.18</v>
      </c>
      <c r="G5860" s="47">
        <v>3.9241E7</v>
      </c>
    </row>
    <row r="5861" ht="15.75" customHeight="1">
      <c r="A5861" s="46">
        <v>11144.0</v>
      </c>
      <c r="B5861" s="46" t="s">
        <v>12791</v>
      </c>
      <c r="C5861" s="46" t="s">
        <v>36</v>
      </c>
      <c r="D5861" s="46">
        <v>3.32</v>
      </c>
      <c r="E5861" s="46">
        <v>0.0</v>
      </c>
      <c r="F5861" s="55">
        <v>0.18</v>
      </c>
      <c r="G5861" s="47">
        <v>3.9241E7</v>
      </c>
    </row>
    <row r="5862" ht="15.75" customHeight="1">
      <c r="A5862" s="46">
        <v>11143.0</v>
      </c>
      <c r="B5862" s="46" t="s">
        <v>12792</v>
      </c>
      <c r="C5862" s="46" t="s">
        <v>36</v>
      </c>
      <c r="D5862" s="46">
        <v>2.45</v>
      </c>
      <c r="E5862" s="46">
        <v>0.0</v>
      </c>
      <c r="F5862" s="55">
        <v>0.18</v>
      </c>
      <c r="G5862" s="47">
        <v>3.9241E7</v>
      </c>
    </row>
    <row r="5863" ht="15.75" customHeight="1">
      <c r="A5863" s="46">
        <v>11114.0</v>
      </c>
      <c r="B5863" s="46" t="s">
        <v>12793</v>
      </c>
      <c r="C5863" s="46" t="s">
        <v>36</v>
      </c>
      <c r="D5863" s="46">
        <v>3.76</v>
      </c>
      <c r="E5863" s="46">
        <v>0.0</v>
      </c>
      <c r="F5863" s="55">
        <v>0.18</v>
      </c>
      <c r="G5863" s="47">
        <v>3.9241E7</v>
      </c>
    </row>
    <row r="5864" ht="15.75" customHeight="1">
      <c r="A5864" s="46">
        <v>10352.0</v>
      </c>
      <c r="B5864" s="46" t="s">
        <v>12794</v>
      </c>
      <c r="C5864" s="46" t="s">
        <v>36</v>
      </c>
      <c r="D5864" s="46">
        <v>9.99</v>
      </c>
      <c r="E5864" s="46">
        <v>0.0</v>
      </c>
      <c r="F5864" s="55">
        <v>0.18</v>
      </c>
      <c r="G5864" s="47">
        <v>3.9241E7</v>
      </c>
    </row>
    <row r="5865" ht="15.75" customHeight="1">
      <c r="A5865" s="46">
        <v>11149.0</v>
      </c>
      <c r="B5865" s="46" t="s">
        <v>12795</v>
      </c>
      <c r="C5865" s="46" t="s">
        <v>36</v>
      </c>
      <c r="D5865" s="46">
        <v>2.83</v>
      </c>
      <c r="E5865" s="46">
        <v>0.0</v>
      </c>
      <c r="F5865" s="55">
        <v>0.18</v>
      </c>
      <c r="G5865" s="47">
        <v>3.9241E7</v>
      </c>
    </row>
    <row r="5866" ht="15.75" customHeight="1">
      <c r="A5866" s="46">
        <v>11708.0</v>
      </c>
      <c r="B5866" s="46" t="s">
        <v>12796</v>
      </c>
      <c r="C5866" s="46" t="s">
        <v>36</v>
      </c>
      <c r="D5866" s="46">
        <v>3.35</v>
      </c>
      <c r="E5866" s="46">
        <v>0.0</v>
      </c>
      <c r="F5866" s="55">
        <v>0.18</v>
      </c>
      <c r="G5866" s="47">
        <v>3.9241E7</v>
      </c>
    </row>
    <row r="5867" ht="15.75" customHeight="1">
      <c r="A5867" s="46">
        <v>11703.0</v>
      </c>
      <c r="B5867" s="46" t="s">
        <v>12797</v>
      </c>
      <c r="C5867" s="46" t="s">
        <v>36</v>
      </c>
      <c r="D5867" s="46">
        <v>3.35</v>
      </c>
      <c r="E5867" s="46">
        <v>0.0</v>
      </c>
      <c r="F5867" s="55">
        <v>0.18</v>
      </c>
      <c r="G5867" s="47">
        <v>3.9241E7</v>
      </c>
    </row>
    <row r="5868" ht="15.75" customHeight="1">
      <c r="A5868" s="46">
        <v>11142.0</v>
      </c>
      <c r="B5868" s="46" t="s">
        <v>12798</v>
      </c>
      <c r="C5868" s="46" t="s">
        <v>36</v>
      </c>
      <c r="D5868" s="46">
        <v>4.69</v>
      </c>
      <c r="E5868" s="46">
        <v>0.0</v>
      </c>
      <c r="F5868" s="55">
        <v>0.18</v>
      </c>
      <c r="G5868" s="47">
        <v>3.9241E7</v>
      </c>
    </row>
    <row r="5869" ht="15.75" customHeight="1">
      <c r="A5869" s="46">
        <v>11140.0</v>
      </c>
      <c r="B5869" s="46" t="s">
        <v>12799</v>
      </c>
      <c r="C5869" s="46" t="s">
        <v>36</v>
      </c>
      <c r="D5869" s="46">
        <v>3.32</v>
      </c>
      <c r="E5869" s="46">
        <v>0.0</v>
      </c>
      <c r="F5869" s="55">
        <v>0.18</v>
      </c>
      <c r="G5869" s="47">
        <v>3.9241E7</v>
      </c>
    </row>
    <row r="5870" ht="15.75" customHeight="1">
      <c r="A5870" s="46">
        <v>10651.0</v>
      </c>
      <c r="B5870" s="46" t="s">
        <v>12800</v>
      </c>
      <c r="C5870" s="46" t="s">
        <v>36</v>
      </c>
      <c r="D5870" s="46">
        <v>2.99</v>
      </c>
      <c r="E5870" s="46">
        <v>0.0</v>
      </c>
      <c r="F5870" s="55">
        <v>0.18</v>
      </c>
      <c r="G5870" s="47">
        <v>3.9241E7</v>
      </c>
    </row>
    <row r="5871" ht="15.75" customHeight="1">
      <c r="A5871" s="46">
        <v>11112.0</v>
      </c>
      <c r="B5871" s="46" t="s">
        <v>12800</v>
      </c>
      <c r="C5871" s="46" t="s">
        <v>36</v>
      </c>
      <c r="D5871" s="46">
        <v>3.87</v>
      </c>
      <c r="E5871" s="46">
        <v>0.0</v>
      </c>
      <c r="F5871" s="55">
        <v>0.18</v>
      </c>
      <c r="G5871" s="47">
        <v>3.9241E7</v>
      </c>
    </row>
    <row r="5872" ht="15.75" customHeight="1">
      <c r="A5872" s="46">
        <v>11139.0</v>
      </c>
      <c r="B5872" s="46" t="s">
        <v>12800</v>
      </c>
      <c r="C5872" s="46" t="s">
        <v>36</v>
      </c>
      <c r="D5872" s="46">
        <v>2.87</v>
      </c>
      <c r="E5872" s="46">
        <v>0.0</v>
      </c>
      <c r="F5872" s="55">
        <v>0.18</v>
      </c>
      <c r="G5872" s="47">
        <v>3.9241E7</v>
      </c>
    </row>
    <row r="5873" ht="15.75" customHeight="1">
      <c r="A5873" s="46">
        <v>11141.0</v>
      </c>
      <c r="B5873" s="46" t="s">
        <v>12800</v>
      </c>
      <c r="C5873" s="46" t="s">
        <v>36</v>
      </c>
      <c r="D5873" s="46">
        <v>3.96</v>
      </c>
      <c r="E5873" s="46">
        <v>0.0</v>
      </c>
      <c r="F5873" s="55">
        <v>0.18</v>
      </c>
      <c r="G5873" s="47">
        <v>3.9241E7</v>
      </c>
    </row>
    <row r="5874" ht="15.75" customHeight="1">
      <c r="A5874" s="46">
        <v>11135.0</v>
      </c>
      <c r="B5874" s="46" t="s">
        <v>12801</v>
      </c>
      <c r="C5874" s="46" t="s">
        <v>36</v>
      </c>
      <c r="D5874" s="46">
        <v>2.87</v>
      </c>
      <c r="E5874" s="46">
        <v>0.0</v>
      </c>
      <c r="F5874" s="55">
        <v>0.18</v>
      </c>
      <c r="G5874" s="47">
        <v>3.9241E7</v>
      </c>
    </row>
    <row r="5875" ht="15.75" customHeight="1">
      <c r="A5875" s="46">
        <v>11137.0</v>
      </c>
      <c r="B5875" s="46" t="s">
        <v>12801</v>
      </c>
      <c r="C5875" s="46" t="s">
        <v>36</v>
      </c>
      <c r="D5875" s="46">
        <v>2.87</v>
      </c>
      <c r="E5875" s="46">
        <v>0.0</v>
      </c>
      <c r="F5875" s="55">
        <v>0.18</v>
      </c>
      <c r="G5875" s="47">
        <v>3.9241E7</v>
      </c>
    </row>
    <row r="5876" ht="15.75" customHeight="1">
      <c r="A5876" s="46">
        <v>10649.0</v>
      </c>
      <c r="B5876" s="46" t="s">
        <v>12802</v>
      </c>
      <c r="C5876" s="46" t="s">
        <v>36</v>
      </c>
      <c r="D5876" s="46">
        <v>2.99</v>
      </c>
      <c r="E5876" s="46">
        <v>0.0</v>
      </c>
      <c r="F5876" s="55">
        <v>0.18</v>
      </c>
      <c r="G5876" s="47">
        <v>3.9241E7</v>
      </c>
    </row>
    <row r="5877" ht="15.75" customHeight="1">
      <c r="A5877" s="46">
        <v>10648.0</v>
      </c>
      <c r="B5877" s="46" t="s">
        <v>12803</v>
      </c>
      <c r="C5877" s="46" t="s">
        <v>36</v>
      </c>
      <c r="D5877" s="46">
        <v>2.45</v>
      </c>
      <c r="E5877" s="46">
        <v>0.0</v>
      </c>
      <c r="F5877" s="55">
        <v>0.18</v>
      </c>
      <c r="G5877" s="47">
        <v>3.9241E7</v>
      </c>
    </row>
    <row r="5878" ht="15.75" customHeight="1">
      <c r="A5878" s="46">
        <v>5466.0</v>
      </c>
      <c r="B5878" s="46" t="s">
        <v>12804</v>
      </c>
      <c r="C5878" s="46" t="s">
        <v>36</v>
      </c>
      <c r="D5878" s="46">
        <v>4.69</v>
      </c>
      <c r="E5878" s="46">
        <v>0.0</v>
      </c>
      <c r="F5878" s="55">
        <v>0.18</v>
      </c>
      <c r="G5878" s="47">
        <v>7.013429E7</v>
      </c>
    </row>
    <row r="5879" ht="15.75" customHeight="1">
      <c r="A5879" s="46">
        <v>20102.0</v>
      </c>
      <c r="B5879" s="46" t="s">
        <v>12805</v>
      </c>
      <c r="C5879" s="46" t="s">
        <v>25</v>
      </c>
      <c r="D5879" s="46">
        <v>18.89</v>
      </c>
      <c r="E5879" s="46">
        <v>-3.0</v>
      </c>
      <c r="F5879" s="55">
        <v>0.18</v>
      </c>
      <c r="G5879" s="47">
        <v>7.013429E7</v>
      </c>
    </row>
    <row r="5880" ht="15.75" customHeight="1">
      <c r="A5880" s="46">
        <v>3852.0</v>
      </c>
      <c r="B5880" s="46" t="s">
        <v>12806</v>
      </c>
      <c r="C5880" s="46" t="s">
        <v>36</v>
      </c>
      <c r="D5880" s="46">
        <v>4.69</v>
      </c>
      <c r="E5880" s="46">
        <v>0.0</v>
      </c>
      <c r="F5880" s="55">
        <v>0.18</v>
      </c>
      <c r="G5880" s="47">
        <v>3.9241E7</v>
      </c>
    </row>
    <row r="5881" ht="15.75" customHeight="1">
      <c r="A5881" s="46">
        <v>3847.0</v>
      </c>
      <c r="B5881" s="46" t="s">
        <v>12807</v>
      </c>
      <c r="C5881" s="46" t="s">
        <v>36</v>
      </c>
      <c r="D5881" s="46">
        <v>4.69</v>
      </c>
      <c r="E5881" s="46">
        <v>0.0</v>
      </c>
      <c r="F5881" s="55">
        <v>0.18</v>
      </c>
      <c r="G5881" s="47">
        <v>7.01337E7</v>
      </c>
    </row>
    <row r="5882" ht="15.75" customHeight="1">
      <c r="A5882" s="46">
        <v>3729.0</v>
      </c>
      <c r="B5882" s="46" t="s">
        <v>12808</v>
      </c>
      <c r="C5882" s="46" t="s">
        <v>36</v>
      </c>
      <c r="D5882" s="46">
        <v>4.69</v>
      </c>
      <c r="E5882" s="46">
        <v>0.0</v>
      </c>
      <c r="F5882" s="55">
        <v>0.18</v>
      </c>
      <c r="G5882" s="47">
        <v>7.01328E7</v>
      </c>
    </row>
    <row r="5883" ht="15.75" customHeight="1">
      <c r="A5883" s="46">
        <v>3672.0</v>
      </c>
      <c r="B5883" s="46" t="s">
        <v>12809</v>
      </c>
      <c r="C5883" s="46" t="s">
        <v>36</v>
      </c>
      <c r="D5883" s="46">
        <v>4.69</v>
      </c>
      <c r="E5883" s="46">
        <v>0.0</v>
      </c>
      <c r="F5883" s="55">
        <v>0.18</v>
      </c>
      <c r="G5883" s="47">
        <v>7.01328E7</v>
      </c>
    </row>
    <row r="5884" ht="15.75" customHeight="1">
      <c r="A5884" s="46">
        <v>3697.0</v>
      </c>
      <c r="B5884" s="46" t="s">
        <v>12810</v>
      </c>
      <c r="C5884" s="46" t="s">
        <v>36</v>
      </c>
      <c r="D5884" s="46">
        <v>4.69</v>
      </c>
      <c r="E5884" s="46">
        <v>0.0</v>
      </c>
      <c r="F5884" s="55">
        <v>0.18</v>
      </c>
      <c r="G5884" s="47">
        <v>7.01337E7</v>
      </c>
    </row>
    <row r="5885" ht="15.75" customHeight="1">
      <c r="A5885" s="46">
        <v>3853.0</v>
      </c>
      <c r="B5885" s="46" t="s">
        <v>12811</v>
      </c>
      <c r="C5885" s="46" t="s">
        <v>36</v>
      </c>
      <c r="D5885" s="46">
        <v>4.69</v>
      </c>
      <c r="E5885" s="46">
        <v>0.0</v>
      </c>
      <c r="F5885" s="55">
        <v>0.18</v>
      </c>
      <c r="G5885" s="47">
        <v>7.01337E7</v>
      </c>
    </row>
    <row r="5886" ht="15.75" customHeight="1">
      <c r="A5886" s="46">
        <v>3854.0</v>
      </c>
      <c r="B5886" s="46" t="s">
        <v>12812</v>
      </c>
      <c r="C5886" s="46" t="s">
        <v>36</v>
      </c>
      <c r="D5886" s="46">
        <v>4.69</v>
      </c>
      <c r="E5886" s="46">
        <v>0.0</v>
      </c>
      <c r="F5886" s="55">
        <v>0.18</v>
      </c>
      <c r="G5886" s="47">
        <v>7.01328E7</v>
      </c>
    </row>
    <row r="5887" ht="15.75" customHeight="1">
      <c r="A5887" s="46">
        <v>10520.0</v>
      </c>
      <c r="B5887" s="46" t="s">
        <v>12813</v>
      </c>
      <c r="C5887" s="46" t="s">
        <v>36</v>
      </c>
      <c r="D5887" s="46">
        <v>4.69</v>
      </c>
      <c r="E5887" s="46">
        <v>0.0</v>
      </c>
      <c r="F5887" s="55">
        <v>0.18</v>
      </c>
      <c r="G5887" s="47">
        <v>8.2152E7</v>
      </c>
    </row>
    <row r="5888" ht="15.75" customHeight="1">
      <c r="A5888" s="46">
        <v>3707.0</v>
      </c>
      <c r="B5888" s="46" t="s">
        <v>12814</v>
      </c>
      <c r="C5888" s="46" t="s">
        <v>36</v>
      </c>
      <c r="D5888" s="46">
        <v>4.69</v>
      </c>
      <c r="E5888" s="46">
        <v>0.0</v>
      </c>
      <c r="F5888" s="55">
        <v>0.18</v>
      </c>
      <c r="G5888" s="47">
        <v>7.01337E7</v>
      </c>
    </row>
    <row r="5889" ht="15.75" customHeight="1">
      <c r="A5889" s="46">
        <v>3671.0</v>
      </c>
      <c r="B5889" s="46" t="s">
        <v>12815</v>
      </c>
      <c r="C5889" s="46" t="s">
        <v>36</v>
      </c>
      <c r="D5889" s="46">
        <v>4.69</v>
      </c>
      <c r="E5889" s="46">
        <v>0.0</v>
      </c>
      <c r="F5889" s="55">
        <v>0.18</v>
      </c>
      <c r="G5889" s="47">
        <v>7.01328E7</v>
      </c>
    </row>
    <row r="5890" ht="15.75" customHeight="1">
      <c r="A5890" s="46">
        <v>3770.0</v>
      </c>
      <c r="B5890" s="46" t="s">
        <v>12816</v>
      </c>
      <c r="C5890" s="46" t="s">
        <v>36</v>
      </c>
      <c r="D5890" s="46">
        <v>4.69</v>
      </c>
      <c r="E5890" s="46">
        <v>0.0</v>
      </c>
      <c r="F5890" s="55">
        <v>0.18</v>
      </c>
      <c r="G5890" s="47">
        <v>7.01337E7</v>
      </c>
    </row>
    <row r="5891" ht="15.75" customHeight="1">
      <c r="A5891" s="46">
        <v>12501.0</v>
      </c>
      <c r="B5891" s="46" t="s">
        <v>12817</v>
      </c>
      <c r="C5891" s="46" t="s">
        <v>36</v>
      </c>
      <c r="D5891" s="46">
        <v>29.99</v>
      </c>
      <c r="E5891" s="46">
        <v>0.0</v>
      </c>
      <c r="F5891" s="55">
        <v>0.18</v>
      </c>
      <c r="G5891" s="47">
        <v>6.911101E7</v>
      </c>
    </row>
    <row r="5892" ht="15.75" customHeight="1">
      <c r="A5892" s="46">
        <v>12514.0</v>
      </c>
      <c r="B5892" s="46" t="s">
        <v>12818</v>
      </c>
      <c r="C5892" s="46" t="s">
        <v>36</v>
      </c>
      <c r="D5892" s="46">
        <v>23.99</v>
      </c>
      <c r="E5892" s="46">
        <v>0.0</v>
      </c>
      <c r="F5892" s="55">
        <v>0.18</v>
      </c>
      <c r="G5892" s="47">
        <v>6.911109E7</v>
      </c>
    </row>
    <row r="5893" ht="15.75" customHeight="1">
      <c r="A5893" s="46">
        <v>4310.0</v>
      </c>
      <c r="B5893" s="46" t="s">
        <v>12819</v>
      </c>
      <c r="C5893" s="46" t="s">
        <v>36</v>
      </c>
      <c r="D5893" s="46">
        <v>4.69</v>
      </c>
      <c r="E5893" s="46">
        <v>0.0</v>
      </c>
      <c r="F5893" s="55">
        <v>0.18</v>
      </c>
      <c r="G5893" s="47">
        <v>7.01349E7</v>
      </c>
    </row>
    <row r="5894" ht="15.75" customHeight="1">
      <c r="A5894" s="46">
        <v>12515.0</v>
      </c>
      <c r="B5894" s="46" t="s">
        <v>12820</v>
      </c>
      <c r="C5894" s="46" t="s">
        <v>36</v>
      </c>
      <c r="D5894" s="46">
        <v>4.69</v>
      </c>
      <c r="E5894" s="46">
        <v>0.0</v>
      </c>
      <c r="F5894" s="55">
        <v>0.18</v>
      </c>
      <c r="G5894" s="47">
        <v>6.911101E7</v>
      </c>
    </row>
    <row r="5895" ht="15.75" customHeight="1">
      <c r="A5895" s="46">
        <v>9539.0</v>
      </c>
      <c r="B5895" s="46" t="s">
        <v>984</v>
      </c>
      <c r="C5895" s="46" t="s">
        <v>36</v>
      </c>
      <c r="D5895" s="46">
        <v>8.15</v>
      </c>
      <c r="E5895" s="46">
        <v>8.0</v>
      </c>
      <c r="F5895" s="55">
        <v>0.18</v>
      </c>
      <c r="G5895" s="47">
        <v>3.9241E7</v>
      </c>
    </row>
    <row r="5896" ht="15.75" customHeight="1">
      <c r="A5896" s="46">
        <v>11134.0</v>
      </c>
      <c r="B5896" s="46" t="s">
        <v>12821</v>
      </c>
      <c r="C5896" s="46" t="s">
        <v>36</v>
      </c>
      <c r="D5896" s="46">
        <v>4.69</v>
      </c>
      <c r="E5896" s="46">
        <v>0.0</v>
      </c>
      <c r="F5896" s="55">
        <v>0.18</v>
      </c>
      <c r="G5896" s="47">
        <v>3.9241E7</v>
      </c>
    </row>
    <row r="5897" ht="15.75" customHeight="1">
      <c r="A5897" s="46">
        <v>8807.0</v>
      </c>
      <c r="B5897" s="46" t="s">
        <v>12822</v>
      </c>
      <c r="C5897" s="46" t="s">
        <v>36</v>
      </c>
      <c r="D5897" s="46">
        <v>4.69</v>
      </c>
      <c r="E5897" s="46">
        <v>0.0</v>
      </c>
      <c r="F5897" s="55">
        <v>0.18</v>
      </c>
      <c r="G5897" s="47">
        <v>8.215991E7</v>
      </c>
    </row>
    <row r="5898" ht="15.75" customHeight="1">
      <c r="A5898" s="46">
        <v>10531.0</v>
      </c>
      <c r="B5898" s="46" t="s">
        <v>12823</v>
      </c>
      <c r="C5898" s="46" t="s">
        <v>36</v>
      </c>
      <c r="D5898" s="46">
        <v>4.69</v>
      </c>
      <c r="E5898" s="46">
        <v>0.0</v>
      </c>
      <c r="F5898" s="55">
        <v>0.18</v>
      </c>
      <c r="G5898" s="47">
        <v>3.3059E7</v>
      </c>
    </row>
    <row r="5899" ht="15.75" customHeight="1">
      <c r="A5899" s="46">
        <v>10533.0</v>
      </c>
      <c r="B5899" s="46" t="s">
        <v>12824</v>
      </c>
      <c r="C5899" s="46" t="s">
        <v>36</v>
      </c>
      <c r="D5899" s="46">
        <v>4.69</v>
      </c>
      <c r="E5899" s="46">
        <v>0.0</v>
      </c>
      <c r="F5899" s="55">
        <v>0.18</v>
      </c>
      <c r="G5899" s="47">
        <v>3.3059E7</v>
      </c>
    </row>
    <row r="5900" ht="15.75" customHeight="1">
      <c r="A5900" s="46">
        <v>10529.0</v>
      </c>
      <c r="B5900" s="46" t="s">
        <v>12824</v>
      </c>
      <c r="C5900" s="46" t="s">
        <v>36</v>
      </c>
      <c r="D5900" s="46">
        <v>4.69</v>
      </c>
      <c r="E5900" s="46">
        <v>0.0</v>
      </c>
      <c r="F5900" s="55">
        <v>0.18</v>
      </c>
      <c r="G5900" s="47">
        <v>3.3059E7</v>
      </c>
    </row>
    <row r="5901" ht="15.75" customHeight="1">
      <c r="A5901" s="46">
        <v>10532.0</v>
      </c>
      <c r="B5901" s="46" t="s">
        <v>12824</v>
      </c>
      <c r="C5901" s="46" t="s">
        <v>36</v>
      </c>
      <c r="D5901" s="46">
        <v>4.69</v>
      </c>
      <c r="E5901" s="46">
        <v>0.0</v>
      </c>
      <c r="F5901" s="55">
        <v>0.18</v>
      </c>
      <c r="G5901" s="47">
        <v>3.3059E7</v>
      </c>
    </row>
    <row r="5902" ht="15.75" customHeight="1">
      <c r="A5902" s="46">
        <v>3855.0</v>
      </c>
      <c r="B5902" s="46" t="s">
        <v>12825</v>
      </c>
      <c r="C5902" s="46" t="s">
        <v>36</v>
      </c>
      <c r="D5902" s="46">
        <v>4.69</v>
      </c>
      <c r="E5902" s="46">
        <v>0.0</v>
      </c>
      <c r="F5902" s="55">
        <v>0.18</v>
      </c>
      <c r="G5902" s="47">
        <v>7.01337E7</v>
      </c>
    </row>
    <row r="5903" ht="15.75" customHeight="1">
      <c r="A5903" s="46">
        <v>10840.0</v>
      </c>
      <c r="B5903" s="46" t="s">
        <v>12826</v>
      </c>
      <c r="C5903" s="46" t="s">
        <v>36</v>
      </c>
      <c r="D5903" s="46">
        <v>3.27</v>
      </c>
      <c r="E5903" s="46">
        <v>0.0</v>
      </c>
      <c r="F5903" s="55">
        <v>0.18</v>
      </c>
      <c r="G5903" s="47">
        <v>3.9241E7</v>
      </c>
    </row>
    <row r="5904" ht="15.75" customHeight="1">
      <c r="A5904" s="46">
        <v>4307.0</v>
      </c>
      <c r="B5904" s="46" t="s">
        <v>12827</v>
      </c>
      <c r="C5904" s="46" t="s">
        <v>36</v>
      </c>
      <c r="D5904" s="46">
        <v>4.69</v>
      </c>
      <c r="E5904" s="46">
        <v>0.0</v>
      </c>
      <c r="F5904" s="55">
        <v>0.18</v>
      </c>
      <c r="G5904" s="47">
        <v>7.013429E7</v>
      </c>
    </row>
    <row r="5905" ht="15.75" customHeight="1">
      <c r="A5905" s="46">
        <v>12236.0</v>
      </c>
      <c r="B5905" s="46" t="s">
        <v>12828</v>
      </c>
      <c r="C5905" s="46" t="s">
        <v>36</v>
      </c>
      <c r="D5905" s="46">
        <v>4.69</v>
      </c>
      <c r="E5905" s="46">
        <v>0.0</v>
      </c>
      <c r="F5905" s="55">
        <v>0.18</v>
      </c>
      <c r="G5905" s="47">
        <v>7.32393E7</v>
      </c>
    </row>
    <row r="5906" ht="15.75" customHeight="1">
      <c r="A5906" s="46">
        <v>9529.0</v>
      </c>
      <c r="B5906" s="46" t="s">
        <v>12829</v>
      </c>
      <c r="C5906" s="46" t="s">
        <v>36</v>
      </c>
      <c r="D5906" s="46">
        <v>4.69</v>
      </c>
      <c r="E5906" s="46">
        <v>0.0</v>
      </c>
      <c r="F5906" s="55">
        <v>0.18</v>
      </c>
      <c r="G5906" s="47">
        <v>3.9241E7</v>
      </c>
    </row>
    <row r="5907" ht="15.75" customHeight="1">
      <c r="A5907" s="46">
        <v>10059.0</v>
      </c>
      <c r="B5907" s="46" t="s">
        <v>12830</v>
      </c>
      <c r="C5907" s="46" t="s">
        <v>36</v>
      </c>
      <c r="D5907" s="46">
        <v>3.42</v>
      </c>
      <c r="E5907" s="46">
        <v>0.0</v>
      </c>
      <c r="F5907" s="55">
        <v>0.18</v>
      </c>
      <c r="G5907" s="47">
        <v>3.9241E7</v>
      </c>
    </row>
    <row r="5908" ht="15.75" customHeight="1">
      <c r="A5908" s="46">
        <v>10057.0</v>
      </c>
      <c r="B5908" s="46" t="s">
        <v>12831</v>
      </c>
      <c r="C5908" s="46" t="s">
        <v>36</v>
      </c>
      <c r="D5908" s="46">
        <v>4.69</v>
      </c>
      <c r="E5908" s="46">
        <v>0.0</v>
      </c>
      <c r="F5908" s="55">
        <v>0.18</v>
      </c>
      <c r="G5908" s="47">
        <v>3.9241E7</v>
      </c>
    </row>
    <row r="5909" ht="15.75" customHeight="1">
      <c r="A5909" s="46">
        <v>10049.0</v>
      </c>
      <c r="B5909" s="46" t="s">
        <v>12832</v>
      </c>
      <c r="C5909" s="46" t="s">
        <v>36</v>
      </c>
      <c r="D5909" s="46">
        <v>1.63</v>
      </c>
      <c r="E5909" s="46">
        <v>0.0</v>
      </c>
      <c r="F5909" s="55">
        <v>0.18</v>
      </c>
      <c r="G5909" s="47">
        <v>3.9241E7</v>
      </c>
    </row>
    <row r="5910" ht="15.75" customHeight="1">
      <c r="A5910" s="46">
        <v>9448.0</v>
      </c>
      <c r="B5910" s="46" t="s">
        <v>12833</v>
      </c>
      <c r="C5910" s="46" t="s">
        <v>36</v>
      </c>
      <c r="D5910" s="46">
        <v>4.69</v>
      </c>
      <c r="E5910" s="46">
        <v>0.0</v>
      </c>
      <c r="F5910" s="55">
        <v>0.18</v>
      </c>
      <c r="G5910" s="47">
        <v>3.9241E7</v>
      </c>
    </row>
    <row r="5911" ht="15.75" customHeight="1">
      <c r="A5911" s="46">
        <v>9808.0</v>
      </c>
      <c r="B5911" s="46" t="s">
        <v>12834</v>
      </c>
      <c r="C5911" s="46" t="s">
        <v>36</v>
      </c>
      <c r="D5911" s="46">
        <v>4.69</v>
      </c>
      <c r="E5911" s="46">
        <v>0.0</v>
      </c>
      <c r="F5911" s="55">
        <v>0.18</v>
      </c>
      <c r="G5911" s="47">
        <v>8.215999E7</v>
      </c>
    </row>
    <row r="5912" ht="15.75" customHeight="1">
      <c r="A5912" s="46">
        <v>9809.0</v>
      </c>
      <c r="B5912" s="46" t="s">
        <v>12834</v>
      </c>
      <c r="C5912" s="46" t="s">
        <v>36</v>
      </c>
      <c r="D5912" s="46">
        <v>4.69</v>
      </c>
      <c r="E5912" s="46">
        <v>0.0</v>
      </c>
      <c r="F5912" s="55">
        <v>0.18</v>
      </c>
      <c r="G5912" s="47">
        <v>8.215999E7</v>
      </c>
    </row>
    <row r="5913" ht="15.75" customHeight="1">
      <c r="A5913" s="46">
        <v>3325.0</v>
      </c>
      <c r="B5913" s="46" t="s">
        <v>12835</v>
      </c>
      <c r="C5913" s="46" t="s">
        <v>36</v>
      </c>
      <c r="D5913" s="46">
        <v>4.69</v>
      </c>
      <c r="E5913" s="46">
        <v>0.0</v>
      </c>
      <c r="F5913" s="55">
        <v>0.18</v>
      </c>
      <c r="G5913" s="47">
        <v>8.215991E7</v>
      </c>
    </row>
    <row r="5914" ht="15.75" customHeight="1">
      <c r="A5914" s="46">
        <v>8813.0</v>
      </c>
      <c r="B5914" s="46" t="s">
        <v>12836</v>
      </c>
      <c r="C5914" s="46" t="s">
        <v>36</v>
      </c>
      <c r="D5914" s="46">
        <v>4.69</v>
      </c>
      <c r="E5914" s="46">
        <v>0.0</v>
      </c>
      <c r="F5914" s="55">
        <v>0.18</v>
      </c>
      <c r="G5914" s="47">
        <v>8.215991E7</v>
      </c>
    </row>
    <row r="5915" ht="15.75" customHeight="1">
      <c r="A5915" s="46">
        <v>10272.0</v>
      </c>
      <c r="B5915" s="46" t="s">
        <v>12837</v>
      </c>
      <c r="C5915" s="46" t="s">
        <v>36</v>
      </c>
      <c r="D5915" s="46">
        <v>16.69</v>
      </c>
      <c r="E5915" s="46">
        <v>-1.0</v>
      </c>
      <c r="F5915" s="55">
        <v>0.18</v>
      </c>
      <c r="G5915" s="47">
        <v>7.01337E7</v>
      </c>
    </row>
    <row r="5916" ht="15.75" customHeight="1">
      <c r="A5916" s="46">
        <v>10254.0</v>
      </c>
      <c r="B5916" s="46" t="s">
        <v>12838</v>
      </c>
      <c r="C5916" s="46" t="s">
        <v>36</v>
      </c>
      <c r="D5916" s="46">
        <v>9.65</v>
      </c>
      <c r="E5916" s="46">
        <v>-3.0</v>
      </c>
      <c r="F5916" s="55">
        <v>0.18</v>
      </c>
      <c r="G5916" s="47">
        <v>7.01337E7</v>
      </c>
    </row>
    <row r="5917" ht="15.75" customHeight="1">
      <c r="A5917" s="46">
        <v>10255.0</v>
      </c>
      <c r="B5917" s="46" t="s">
        <v>12838</v>
      </c>
      <c r="C5917" s="46" t="s">
        <v>36</v>
      </c>
      <c r="D5917" s="46">
        <v>10.35</v>
      </c>
      <c r="E5917" s="46">
        <v>-2.0</v>
      </c>
      <c r="F5917" s="55">
        <v>0.18</v>
      </c>
      <c r="G5917" s="47">
        <v>7.01337E7</v>
      </c>
    </row>
    <row r="5918" ht="15.75" customHeight="1">
      <c r="A5918" s="46">
        <v>10252.0</v>
      </c>
      <c r="B5918" s="46" t="s">
        <v>12839</v>
      </c>
      <c r="C5918" s="46" t="s">
        <v>36</v>
      </c>
      <c r="D5918" s="46">
        <v>4.69</v>
      </c>
      <c r="E5918" s="46">
        <v>0.0</v>
      </c>
      <c r="F5918" s="55">
        <v>0.18</v>
      </c>
      <c r="G5918" s="47">
        <v>7.01337E7</v>
      </c>
    </row>
    <row r="5919" ht="15.75" customHeight="1">
      <c r="A5919" s="46">
        <v>10257.0</v>
      </c>
      <c r="B5919" s="46" t="s">
        <v>12839</v>
      </c>
      <c r="C5919" s="46" t="s">
        <v>36</v>
      </c>
      <c r="D5919" s="46">
        <v>10.35</v>
      </c>
      <c r="E5919" s="46">
        <v>0.0</v>
      </c>
      <c r="F5919" s="55">
        <v>0.18</v>
      </c>
      <c r="G5919" s="47">
        <v>7.01337E7</v>
      </c>
    </row>
    <row r="5920" ht="15.75" customHeight="1">
      <c r="A5920" s="46">
        <v>5454.0</v>
      </c>
      <c r="B5920" s="46" t="s">
        <v>12840</v>
      </c>
      <c r="C5920" s="46" t="s">
        <v>36</v>
      </c>
      <c r="D5920" s="46">
        <v>4.69</v>
      </c>
      <c r="E5920" s="46">
        <v>0.0</v>
      </c>
      <c r="F5920" s="55">
        <v>0.18</v>
      </c>
      <c r="G5920" s="47">
        <v>7.01328E7</v>
      </c>
    </row>
    <row r="5921" ht="15.75" customHeight="1">
      <c r="A5921" s="46">
        <v>3725.0</v>
      </c>
      <c r="B5921" s="46" t="s">
        <v>12841</v>
      </c>
      <c r="C5921" s="46" t="s">
        <v>36</v>
      </c>
      <c r="D5921" s="46">
        <v>4.69</v>
      </c>
      <c r="E5921" s="46">
        <v>0.0</v>
      </c>
      <c r="F5921" s="55">
        <v>0.18</v>
      </c>
      <c r="G5921" s="47">
        <v>7.01337E7</v>
      </c>
    </row>
    <row r="5922" ht="15.75" customHeight="1">
      <c r="A5922" s="46">
        <v>4305.0</v>
      </c>
      <c r="B5922" s="46" t="s">
        <v>12842</v>
      </c>
      <c r="C5922" s="46" t="s">
        <v>36</v>
      </c>
      <c r="D5922" s="46">
        <v>4.69</v>
      </c>
      <c r="E5922" s="46">
        <v>0.0</v>
      </c>
      <c r="F5922" s="55">
        <v>0.18</v>
      </c>
      <c r="G5922" s="47">
        <v>7.01337E7</v>
      </c>
    </row>
    <row r="5923" ht="15.75" customHeight="1">
      <c r="A5923" s="46">
        <v>5451.0</v>
      </c>
      <c r="B5923" s="46" t="s">
        <v>12843</v>
      </c>
      <c r="C5923" s="46" t="s">
        <v>36</v>
      </c>
      <c r="D5923" s="46">
        <v>4.69</v>
      </c>
      <c r="E5923" s="46">
        <v>0.0</v>
      </c>
      <c r="F5923" s="55">
        <v>0.18</v>
      </c>
      <c r="G5923" s="47">
        <v>7.01337E7</v>
      </c>
    </row>
    <row r="5924" ht="15.75" customHeight="1">
      <c r="A5924" s="46">
        <v>10258.0</v>
      </c>
      <c r="B5924" s="46" t="s">
        <v>3913</v>
      </c>
      <c r="C5924" s="46" t="s">
        <v>36</v>
      </c>
      <c r="D5924" s="46">
        <v>8.99</v>
      </c>
      <c r="E5924" s="46">
        <v>7.0</v>
      </c>
      <c r="F5924" s="55">
        <v>0.18</v>
      </c>
      <c r="G5924" s="47">
        <v>7.01337E7</v>
      </c>
    </row>
    <row r="5925" ht="15.75" customHeight="1">
      <c r="A5925" s="46">
        <v>3692.0</v>
      </c>
      <c r="B5925" s="46" t="s">
        <v>12844</v>
      </c>
      <c r="C5925" s="46" t="s">
        <v>36</v>
      </c>
      <c r="D5925" s="46">
        <v>4.69</v>
      </c>
      <c r="E5925" s="46">
        <v>0.0</v>
      </c>
      <c r="F5925" s="55">
        <v>0.18</v>
      </c>
      <c r="G5925" s="47">
        <v>7.01328E7</v>
      </c>
    </row>
    <row r="5926" ht="15.75" customHeight="1">
      <c r="A5926" s="46">
        <v>3766.0</v>
      </c>
      <c r="B5926" s="46" t="s">
        <v>12845</v>
      </c>
      <c r="C5926" s="46" t="s">
        <v>36</v>
      </c>
      <c r="D5926" s="46">
        <v>4.69</v>
      </c>
      <c r="E5926" s="46">
        <v>0.0</v>
      </c>
      <c r="F5926" s="55">
        <v>0.18</v>
      </c>
      <c r="G5926" s="47">
        <v>7.01337E7</v>
      </c>
    </row>
    <row r="5927" ht="15.75" customHeight="1">
      <c r="A5927" s="46">
        <v>10268.0</v>
      </c>
      <c r="B5927" s="46" t="s">
        <v>12846</v>
      </c>
      <c r="C5927" s="46" t="s">
        <v>36</v>
      </c>
      <c r="D5927" s="46">
        <v>4.69</v>
      </c>
      <c r="E5927" s="46">
        <v>0.0</v>
      </c>
      <c r="F5927" s="55">
        <v>0.18</v>
      </c>
      <c r="G5927" s="47">
        <v>3.9241E7</v>
      </c>
    </row>
    <row r="5928" ht="15.75" customHeight="1">
      <c r="A5928" s="46">
        <v>3321.0</v>
      </c>
      <c r="B5928" s="46" t="s">
        <v>12847</v>
      </c>
      <c r="C5928" s="46" t="s">
        <v>36</v>
      </c>
      <c r="D5928" s="46">
        <v>4.69</v>
      </c>
      <c r="E5928" s="46">
        <v>0.0</v>
      </c>
      <c r="F5928" s="55">
        <v>0.18</v>
      </c>
      <c r="G5928" s="47">
        <v>8.21191E7</v>
      </c>
    </row>
    <row r="5929" ht="15.75" customHeight="1">
      <c r="A5929" s="46">
        <v>3322.0</v>
      </c>
      <c r="B5929" s="46" t="s">
        <v>12847</v>
      </c>
      <c r="C5929" s="46" t="s">
        <v>36</v>
      </c>
      <c r="D5929" s="46">
        <v>4.69</v>
      </c>
      <c r="E5929" s="46">
        <v>0.0</v>
      </c>
      <c r="F5929" s="55">
        <v>0.18</v>
      </c>
      <c r="G5929" s="47">
        <v>8.21191E7</v>
      </c>
    </row>
    <row r="5930" ht="15.75" customHeight="1">
      <c r="A5930" s="46">
        <v>3323.0</v>
      </c>
      <c r="B5930" s="46" t="s">
        <v>12848</v>
      </c>
      <c r="C5930" s="46" t="s">
        <v>36</v>
      </c>
      <c r="D5930" s="46">
        <v>4.69</v>
      </c>
      <c r="E5930" s="46">
        <v>0.0</v>
      </c>
      <c r="F5930" s="55">
        <v>0.18</v>
      </c>
      <c r="G5930" s="47">
        <v>8.215991E7</v>
      </c>
    </row>
    <row r="5931" ht="15.75" customHeight="1">
      <c r="A5931" s="46">
        <v>794.0</v>
      </c>
      <c r="B5931" s="46" t="s">
        <v>12849</v>
      </c>
      <c r="C5931" s="46" t="s">
        <v>36</v>
      </c>
      <c r="D5931" s="46">
        <v>4.69</v>
      </c>
      <c r="E5931" s="46">
        <v>0.0</v>
      </c>
      <c r="F5931" s="55">
        <v>0.18</v>
      </c>
      <c r="G5931" s="47">
        <v>8.215991E7</v>
      </c>
    </row>
    <row r="5932" ht="15.75" customHeight="1">
      <c r="A5932" s="46">
        <v>12605.0</v>
      </c>
      <c r="B5932" s="46" t="s">
        <v>12850</v>
      </c>
      <c r="C5932" s="46" t="s">
        <v>36</v>
      </c>
      <c r="D5932" s="46">
        <v>2.45</v>
      </c>
      <c r="E5932" s="46">
        <v>0.0</v>
      </c>
      <c r="F5932" s="55">
        <v>0.18</v>
      </c>
      <c r="G5932" s="47">
        <v>8.215991E7</v>
      </c>
    </row>
    <row r="5933" ht="15.75" customHeight="1">
      <c r="A5933" s="46">
        <v>3364.0</v>
      </c>
      <c r="B5933" s="46" t="s">
        <v>12851</v>
      </c>
      <c r="C5933" s="46" t="s">
        <v>36</v>
      </c>
      <c r="D5933" s="46">
        <v>4.69</v>
      </c>
      <c r="E5933" s="46">
        <v>0.0</v>
      </c>
      <c r="F5933" s="55">
        <v>0.18</v>
      </c>
      <c r="G5933" s="47">
        <v>3.9241E7</v>
      </c>
    </row>
    <row r="5934" ht="15.75" customHeight="1">
      <c r="A5934" s="46">
        <v>8774.0</v>
      </c>
      <c r="B5934" s="46" t="s">
        <v>12852</v>
      </c>
      <c r="C5934" s="46" t="s">
        <v>36</v>
      </c>
      <c r="D5934" s="46">
        <v>4.69</v>
      </c>
      <c r="E5934" s="46">
        <v>0.0</v>
      </c>
      <c r="F5934" s="55">
        <v>0.18</v>
      </c>
      <c r="G5934" s="47">
        <v>3.9241E7</v>
      </c>
    </row>
    <row r="5935" ht="15.75" customHeight="1">
      <c r="A5935" s="46">
        <v>11136.0</v>
      </c>
      <c r="B5935" s="46" t="s">
        <v>12853</v>
      </c>
      <c r="C5935" s="46" t="s">
        <v>36</v>
      </c>
      <c r="D5935" s="46">
        <v>2.87</v>
      </c>
      <c r="E5935" s="46">
        <v>0.0</v>
      </c>
      <c r="F5935" s="55">
        <v>0.18</v>
      </c>
      <c r="G5935" s="47">
        <v>3.9241E7</v>
      </c>
    </row>
    <row r="5936" ht="15.75" customHeight="1">
      <c r="A5936" s="46">
        <v>9524.0</v>
      </c>
      <c r="B5936" s="46" t="s">
        <v>12854</v>
      </c>
      <c r="C5936" s="46" t="s">
        <v>36</v>
      </c>
      <c r="D5936" s="46">
        <v>4.21</v>
      </c>
      <c r="E5936" s="46">
        <v>0.0</v>
      </c>
      <c r="F5936" s="55">
        <v>0.18</v>
      </c>
      <c r="G5936" s="47">
        <v>3.9241E7</v>
      </c>
    </row>
    <row r="5937" ht="15.75" customHeight="1">
      <c r="A5937" s="46">
        <v>10046.0</v>
      </c>
      <c r="B5937" s="46" t="s">
        <v>12855</v>
      </c>
      <c r="C5937" s="46" t="s">
        <v>36</v>
      </c>
      <c r="D5937" s="46">
        <v>3.58</v>
      </c>
      <c r="E5937" s="46">
        <v>0.0</v>
      </c>
      <c r="F5937" s="55">
        <v>0.18</v>
      </c>
      <c r="G5937" s="47">
        <v>3.9241E7</v>
      </c>
    </row>
    <row r="5938" ht="15.75" customHeight="1">
      <c r="A5938" s="46">
        <v>10055.0</v>
      </c>
      <c r="B5938" s="46" t="s">
        <v>12856</v>
      </c>
      <c r="C5938" s="46" t="s">
        <v>36</v>
      </c>
      <c r="D5938" s="46">
        <v>1.63</v>
      </c>
      <c r="E5938" s="46">
        <v>0.0</v>
      </c>
      <c r="F5938" s="55">
        <v>0.18</v>
      </c>
      <c r="G5938" s="47">
        <v>3.9241E7</v>
      </c>
    </row>
    <row r="5939" ht="15.75" customHeight="1">
      <c r="A5939" s="46">
        <v>12469.0</v>
      </c>
      <c r="B5939" s="46" t="s">
        <v>12857</v>
      </c>
      <c r="C5939" s="46" t="s">
        <v>36</v>
      </c>
      <c r="D5939" s="46">
        <v>4.69</v>
      </c>
      <c r="E5939" s="46">
        <v>0.0</v>
      </c>
      <c r="F5939" s="55">
        <v>0.18</v>
      </c>
      <c r="G5939" s="47">
        <v>8.2152E7</v>
      </c>
    </row>
    <row r="5940" ht="15.75" customHeight="1">
      <c r="A5940" s="46">
        <v>3320.0</v>
      </c>
      <c r="B5940" s="46" t="s">
        <v>12858</v>
      </c>
      <c r="C5940" s="46" t="s">
        <v>36</v>
      </c>
      <c r="D5940" s="46">
        <v>4.69</v>
      </c>
      <c r="E5940" s="46">
        <v>0.0</v>
      </c>
      <c r="F5940" s="55">
        <v>0.18</v>
      </c>
      <c r="G5940" s="47">
        <v>8.215991E7</v>
      </c>
    </row>
    <row r="5941" ht="15.75" customHeight="1">
      <c r="A5941" s="46">
        <v>4308.0</v>
      </c>
      <c r="B5941" s="46" t="s">
        <v>12859</v>
      </c>
      <c r="C5941" s="46" t="s">
        <v>36</v>
      </c>
      <c r="D5941" s="46">
        <v>4.69</v>
      </c>
      <c r="E5941" s="46">
        <v>0.0</v>
      </c>
      <c r="F5941" s="55">
        <v>0.18</v>
      </c>
      <c r="G5941" s="47">
        <v>7.01349E7</v>
      </c>
    </row>
    <row r="5942" ht="15.75" customHeight="1">
      <c r="A5942" s="46">
        <v>9825.0</v>
      </c>
      <c r="B5942" s="46" t="s">
        <v>12860</v>
      </c>
      <c r="C5942" s="46" t="s">
        <v>36</v>
      </c>
      <c r="D5942" s="46">
        <v>4.69</v>
      </c>
      <c r="E5942" s="46">
        <v>0.0</v>
      </c>
      <c r="F5942" s="55">
        <v>0.18</v>
      </c>
      <c r="G5942" s="47">
        <v>3.9241E7</v>
      </c>
    </row>
    <row r="5943" ht="15.75" customHeight="1">
      <c r="A5943" s="46">
        <v>7458.0</v>
      </c>
      <c r="B5943" s="46" t="s">
        <v>12861</v>
      </c>
      <c r="C5943" s="46" t="s">
        <v>36</v>
      </c>
      <c r="D5943" s="46">
        <v>4.69</v>
      </c>
      <c r="E5943" s="46">
        <v>0.0</v>
      </c>
      <c r="F5943" s="55">
        <v>0.18</v>
      </c>
      <c r="G5943" s="47">
        <v>7.013429E7</v>
      </c>
    </row>
    <row r="5944" ht="15.75" customHeight="1">
      <c r="A5944" s="46">
        <v>10249.0</v>
      </c>
      <c r="B5944" s="46" t="s">
        <v>12862</v>
      </c>
      <c r="C5944" s="46" t="s">
        <v>36</v>
      </c>
      <c r="D5944" s="46">
        <v>4.69</v>
      </c>
      <c r="E5944" s="46">
        <v>0.0</v>
      </c>
      <c r="F5944" s="55">
        <v>0.18</v>
      </c>
      <c r="G5944" s="47">
        <v>7.01337E7</v>
      </c>
    </row>
    <row r="5945" ht="15.75" customHeight="1">
      <c r="A5945" s="46">
        <v>10259.0</v>
      </c>
      <c r="B5945" s="46" t="s">
        <v>12863</v>
      </c>
      <c r="C5945" s="46" t="s">
        <v>36</v>
      </c>
      <c r="D5945" s="46">
        <v>4.69</v>
      </c>
      <c r="E5945" s="46">
        <v>0.0</v>
      </c>
      <c r="F5945" s="55">
        <v>0.18</v>
      </c>
      <c r="G5945" s="47">
        <v>7.01337E7</v>
      </c>
    </row>
    <row r="5946" ht="15.75" customHeight="1">
      <c r="A5946" s="46">
        <v>3785.0</v>
      </c>
      <c r="B5946" s="46" t="s">
        <v>12864</v>
      </c>
      <c r="C5946" s="46" t="s">
        <v>36</v>
      </c>
      <c r="D5946" s="46">
        <v>4.69</v>
      </c>
      <c r="E5946" s="46">
        <v>0.0</v>
      </c>
      <c r="F5946" s="55">
        <v>0.18</v>
      </c>
      <c r="G5946" s="47">
        <v>7.01337E7</v>
      </c>
    </row>
    <row r="5947" ht="15.75" customHeight="1">
      <c r="A5947" s="46">
        <v>10251.0</v>
      </c>
      <c r="B5947" s="46" t="s">
        <v>12865</v>
      </c>
      <c r="C5947" s="46" t="s">
        <v>36</v>
      </c>
      <c r="D5947" s="46">
        <v>4.69</v>
      </c>
      <c r="E5947" s="46">
        <v>0.0</v>
      </c>
      <c r="F5947" s="55">
        <v>0.18</v>
      </c>
      <c r="G5947" s="47">
        <v>7.01337E7</v>
      </c>
    </row>
    <row r="5948" ht="15.75" customHeight="1">
      <c r="A5948" s="46">
        <v>10270.0</v>
      </c>
      <c r="B5948" s="46" t="s">
        <v>12866</v>
      </c>
      <c r="C5948" s="46" t="s">
        <v>36</v>
      </c>
      <c r="D5948" s="46">
        <v>4.69</v>
      </c>
      <c r="E5948" s="46">
        <v>0.0</v>
      </c>
      <c r="F5948" s="55">
        <v>0.18</v>
      </c>
      <c r="G5948" s="47">
        <v>7.01337E7</v>
      </c>
    </row>
    <row r="5949" ht="15.75" customHeight="1">
      <c r="A5949" s="46">
        <v>8811.0</v>
      </c>
      <c r="B5949" s="46" t="s">
        <v>12867</v>
      </c>
      <c r="C5949" s="46" t="s">
        <v>36</v>
      </c>
      <c r="D5949" s="46">
        <v>4.69</v>
      </c>
      <c r="E5949" s="46">
        <v>0.0</v>
      </c>
      <c r="F5949" s="55">
        <v>0.18</v>
      </c>
      <c r="G5949" s="47">
        <v>8.21191E7</v>
      </c>
    </row>
    <row r="5950" ht="15.75" customHeight="1">
      <c r="A5950" s="46">
        <v>7441.0</v>
      </c>
      <c r="B5950" s="46" t="s">
        <v>12868</v>
      </c>
      <c r="C5950" s="46" t="s">
        <v>36</v>
      </c>
      <c r="D5950" s="46">
        <v>4.69</v>
      </c>
      <c r="E5950" s="46">
        <v>0.0</v>
      </c>
      <c r="F5950" s="55">
        <v>0.18</v>
      </c>
      <c r="G5950" s="47">
        <v>7.32393E7</v>
      </c>
    </row>
    <row r="5951" ht="15.75" customHeight="1">
      <c r="A5951" s="46">
        <v>8812.0</v>
      </c>
      <c r="B5951" s="46" t="s">
        <v>12869</v>
      </c>
      <c r="C5951" s="46" t="s">
        <v>36</v>
      </c>
      <c r="D5951" s="46">
        <v>4.69</v>
      </c>
      <c r="E5951" s="46">
        <v>0.0</v>
      </c>
      <c r="F5951" s="55">
        <v>0.18</v>
      </c>
      <c r="G5951" s="47">
        <v>8.215999E7</v>
      </c>
    </row>
    <row r="5952" ht="15.75" customHeight="1">
      <c r="A5952" s="46">
        <v>24819.0</v>
      </c>
      <c r="B5952" s="46" t="s">
        <v>12870</v>
      </c>
      <c r="C5952" s="46" t="s">
        <v>25</v>
      </c>
      <c r="D5952" s="46">
        <v>20.89</v>
      </c>
      <c r="E5952" s="46">
        <v>2.0</v>
      </c>
      <c r="F5952" s="55">
        <v>0.18</v>
      </c>
      <c r="G5952" s="47">
        <v>3.9241E7</v>
      </c>
    </row>
    <row r="5953" ht="15.75" customHeight="1">
      <c r="A5953" s="46">
        <v>3743.0</v>
      </c>
      <c r="B5953" s="46" t="s">
        <v>12871</v>
      </c>
      <c r="C5953" s="46" t="s">
        <v>36</v>
      </c>
      <c r="D5953" s="46">
        <v>4.69</v>
      </c>
      <c r="E5953" s="46">
        <v>0.0</v>
      </c>
      <c r="F5953" s="55">
        <v>0.18</v>
      </c>
      <c r="G5953" s="47">
        <v>7.01328E7</v>
      </c>
    </row>
    <row r="5954" ht="15.75" customHeight="1">
      <c r="A5954" s="46">
        <v>3744.0</v>
      </c>
      <c r="B5954" s="46" t="s">
        <v>12872</v>
      </c>
      <c r="C5954" s="46" t="s">
        <v>36</v>
      </c>
      <c r="D5954" s="46">
        <v>4.69</v>
      </c>
      <c r="E5954" s="46">
        <v>0.0</v>
      </c>
      <c r="F5954" s="55">
        <v>0.18</v>
      </c>
      <c r="G5954" s="47">
        <v>7.01328E7</v>
      </c>
    </row>
    <row r="5955" ht="15.75" customHeight="1">
      <c r="A5955" s="46">
        <v>8803.0</v>
      </c>
      <c r="B5955" s="46" t="s">
        <v>985</v>
      </c>
      <c r="C5955" s="46" t="s">
        <v>36</v>
      </c>
      <c r="D5955" s="46">
        <v>3.49</v>
      </c>
      <c r="E5955" s="46">
        <v>13.0</v>
      </c>
      <c r="F5955" s="55">
        <v>0.18</v>
      </c>
      <c r="G5955" s="47">
        <v>8.215991E7</v>
      </c>
    </row>
    <row r="5956" ht="15.75" customHeight="1">
      <c r="A5956" s="46">
        <v>3676.0</v>
      </c>
      <c r="B5956" s="46" t="s">
        <v>12873</v>
      </c>
      <c r="C5956" s="46" t="s">
        <v>36</v>
      </c>
      <c r="D5956" s="46">
        <v>4.69</v>
      </c>
      <c r="E5956" s="46">
        <v>0.0</v>
      </c>
      <c r="F5956" s="55">
        <v>0.18</v>
      </c>
      <c r="G5956" s="47">
        <v>7.01337E7</v>
      </c>
    </row>
    <row r="5957" ht="15.75" customHeight="1">
      <c r="A5957" s="46">
        <v>3792.0</v>
      </c>
      <c r="B5957" s="46" t="s">
        <v>12874</v>
      </c>
      <c r="C5957" s="46" t="s">
        <v>36</v>
      </c>
      <c r="D5957" s="46">
        <v>4.69</v>
      </c>
      <c r="E5957" s="46">
        <v>0.0</v>
      </c>
      <c r="F5957" s="55">
        <v>0.18</v>
      </c>
      <c r="G5957" s="47">
        <v>7.01337E7</v>
      </c>
    </row>
    <row r="5958" ht="15.75" customHeight="1">
      <c r="A5958" s="46">
        <v>3324.0</v>
      </c>
      <c r="B5958" s="46" t="s">
        <v>12875</v>
      </c>
      <c r="C5958" s="46" t="s">
        <v>36</v>
      </c>
      <c r="D5958" s="46">
        <v>4.69</v>
      </c>
      <c r="E5958" s="46">
        <v>0.0</v>
      </c>
      <c r="F5958" s="55">
        <v>0.18</v>
      </c>
      <c r="G5958" s="47">
        <v>8.215991E7</v>
      </c>
    </row>
    <row r="5959" ht="15.75" customHeight="1">
      <c r="A5959" s="46">
        <v>10261.0</v>
      </c>
      <c r="B5959" s="46" t="s">
        <v>12876</v>
      </c>
      <c r="C5959" s="46" t="s">
        <v>36</v>
      </c>
      <c r="D5959" s="46">
        <v>4.69</v>
      </c>
      <c r="E5959" s="46">
        <v>0.0</v>
      </c>
      <c r="F5959" s="55">
        <v>0.18</v>
      </c>
      <c r="G5959" s="47">
        <v>7.01337E7</v>
      </c>
    </row>
    <row r="5960" ht="15.75" customHeight="1">
      <c r="A5960" s="46">
        <v>16731.0</v>
      </c>
      <c r="B5960" s="46" t="s">
        <v>12877</v>
      </c>
      <c r="C5960" s="46" t="s">
        <v>36</v>
      </c>
      <c r="D5960" s="46">
        <v>10.7</v>
      </c>
      <c r="E5960" s="46">
        <v>0.0</v>
      </c>
      <c r="F5960" s="55">
        <v>0.18</v>
      </c>
      <c r="G5960" s="47">
        <v>3.9241E7</v>
      </c>
    </row>
    <row r="5961" ht="15.75" customHeight="1">
      <c r="A5961" s="46">
        <v>4391.0</v>
      </c>
      <c r="B5961" s="46" t="s">
        <v>12878</v>
      </c>
      <c r="C5961" s="46" t="s">
        <v>36</v>
      </c>
      <c r="D5961" s="46">
        <v>4.69</v>
      </c>
      <c r="E5961" s="46">
        <v>0.0</v>
      </c>
      <c r="F5961" s="55">
        <v>0.18</v>
      </c>
      <c r="G5961" s="47">
        <v>7.32393E7</v>
      </c>
    </row>
    <row r="5962" ht="15.75" customHeight="1">
      <c r="A5962" s="46">
        <v>3691.0</v>
      </c>
      <c r="B5962" s="46" t="s">
        <v>12879</v>
      </c>
      <c r="C5962" s="46" t="s">
        <v>36</v>
      </c>
      <c r="D5962" s="46">
        <v>4.69</v>
      </c>
      <c r="E5962" s="46">
        <v>0.0</v>
      </c>
      <c r="F5962" s="55">
        <v>0.18</v>
      </c>
      <c r="G5962" s="47">
        <v>7.01328E7</v>
      </c>
    </row>
    <row r="5963" ht="15.75" customHeight="1">
      <c r="A5963" s="46">
        <v>3695.0</v>
      </c>
      <c r="B5963" s="46" t="s">
        <v>12880</v>
      </c>
      <c r="C5963" s="46" t="s">
        <v>36</v>
      </c>
      <c r="D5963" s="46">
        <v>4.69</v>
      </c>
      <c r="E5963" s="46">
        <v>0.0</v>
      </c>
      <c r="F5963" s="55">
        <v>0.18</v>
      </c>
      <c r="G5963" s="47">
        <v>7.01349E7</v>
      </c>
    </row>
    <row r="5964" ht="15.75" customHeight="1">
      <c r="A5964" s="46">
        <v>19288.0</v>
      </c>
      <c r="B5964" s="46" t="s">
        <v>4794</v>
      </c>
      <c r="C5964" s="46" t="s">
        <v>36</v>
      </c>
      <c r="D5964" s="46">
        <v>37.5</v>
      </c>
      <c r="E5964" s="46">
        <v>-1.0</v>
      </c>
      <c r="F5964" s="55">
        <v>0.18</v>
      </c>
      <c r="G5964" s="47">
        <v>7.01349E7</v>
      </c>
    </row>
    <row r="5965" ht="15.75" customHeight="1">
      <c r="A5965" s="46">
        <v>19287.0</v>
      </c>
      <c r="B5965" s="46" t="s">
        <v>4794</v>
      </c>
      <c r="C5965" s="46" t="s">
        <v>36</v>
      </c>
      <c r="D5965" s="46">
        <v>37.5</v>
      </c>
      <c r="E5965" s="46">
        <v>-2.0</v>
      </c>
      <c r="F5965" s="55">
        <v>0.18</v>
      </c>
      <c r="G5965" s="47">
        <v>7.01349E7</v>
      </c>
    </row>
    <row r="5966" ht="15.75" customHeight="1">
      <c r="A5966" s="46">
        <v>19262.0</v>
      </c>
      <c r="B5966" s="46" t="s">
        <v>12881</v>
      </c>
      <c r="C5966" s="46" t="s">
        <v>36</v>
      </c>
      <c r="D5966" s="46">
        <v>32.99</v>
      </c>
      <c r="E5966" s="46">
        <v>0.0</v>
      </c>
      <c r="F5966" s="55">
        <v>0.18</v>
      </c>
      <c r="G5966" s="47">
        <v>7.01349E7</v>
      </c>
    </row>
    <row r="5967" ht="15.75" customHeight="1">
      <c r="A5967" s="46">
        <v>3326.0</v>
      </c>
      <c r="B5967" s="46" t="s">
        <v>12882</v>
      </c>
      <c r="C5967" s="46" t="s">
        <v>36</v>
      </c>
      <c r="D5967" s="46">
        <v>4.69</v>
      </c>
      <c r="E5967" s="46">
        <v>0.0</v>
      </c>
      <c r="F5967" s="55">
        <v>0.18</v>
      </c>
      <c r="G5967" s="47">
        <v>8.215991E7</v>
      </c>
    </row>
    <row r="5968" ht="15.75" customHeight="1">
      <c r="A5968" s="46">
        <v>8819.0</v>
      </c>
      <c r="B5968" s="46" t="s">
        <v>12883</v>
      </c>
      <c r="C5968" s="46" t="s">
        <v>36</v>
      </c>
      <c r="D5968" s="46">
        <v>4.69</v>
      </c>
      <c r="E5968" s="46">
        <v>0.0</v>
      </c>
      <c r="F5968" s="55">
        <v>0.18</v>
      </c>
      <c r="G5968" s="47">
        <v>8.21191E7</v>
      </c>
    </row>
    <row r="5969" ht="15.75" customHeight="1">
      <c r="A5969" s="46">
        <v>2073.0</v>
      </c>
      <c r="B5969" s="46" t="s">
        <v>12884</v>
      </c>
      <c r="C5969" s="46" t="s">
        <v>36</v>
      </c>
      <c r="D5969" s="46">
        <v>16.49</v>
      </c>
      <c r="E5969" s="46">
        <v>-2.0</v>
      </c>
      <c r="F5969" s="55">
        <v>0.18</v>
      </c>
      <c r="G5969" s="47">
        <v>7.01337E7</v>
      </c>
    </row>
    <row r="5970" ht="15.75" customHeight="1">
      <c r="A5970" s="46">
        <v>3790.0</v>
      </c>
      <c r="B5970" s="46" t="s">
        <v>12885</v>
      </c>
      <c r="C5970" s="46" t="s">
        <v>36</v>
      </c>
      <c r="D5970" s="46">
        <v>4.69</v>
      </c>
      <c r="E5970" s="46">
        <v>0.0</v>
      </c>
      <c r="F5970" s="55">
        <v>0.18</v>
      </c>
      <c r="G5970" s="47">
        <v>7.01337E7</v>
      </c>
    </row>
    <row r="5971" ht="15.75" customHeight="1">
      <c r="A5971" s="46">
        <v>3793.0</v>
      </c>
      <c r="B5971" s="46" t="s">
        <v>12885</v>
      </c>
      <c r="C5971" s="46" t="s">
        <v>36</v>
      </c>
      <c r="D5971" s="46">
        <v>4.69</v>
      </c>
      <c r="E5971" s="46">
        <v>0.0</v>
      </c>
      <c r="F5971" s="55">
        <v>0.18</v>
      </c>
      <c r="G5971" s="47">
        <v>7.01337E7</v>
      </c>
    </row>
    <row r="5972" ht="15.75" customHeight="1">
      <c r="A5972" s="46">
        <v>4304.0</v>
      </c>
      <c r="B5972" s="46" t="s">
        <v>12886</v>
      </c>
      <c r="C5972" s="46" t="s">
        <v>36</v>
      </c>
      <c r="D5972" s="46">
        <v>4.69</v>
      </c>
      <c r="E5972" s="46">
        <v>0.0</v>
      </c>
      <c r="F5972" s="55">
        <v>0.18</v>
      </c>
      <c r="G5972" s="47">
        <v>7.01337E7</v>
      </c>
    </row>
    <row r="5973" ht="15.75" customHeight="1">
      <c r="A5973" s="46">
        <v>4306.0</v>
      </c>
      <c r="B5973" s="46" t="s">
        <v>12887</v>
      </c>
      <c r="C5973" s="46" t="s">
        <v>36</v>
      </c>
      <c r="D5973" s="46">
        <v>4.69</v>
      </c>
      <c r="E5973" s="46">
        <v>0.0</v>
      </c>
      <c r="F5973" s="55">
        <v>0.18</v>
      </c>
      <c r="G5973" s="47">
        <v>7.01349E7</v>
      </c>
    </row>
    <row r="5974" ht="15.75" customHeight="1">
      <c r="A5974" s="46">
        <v>3788.0</v>
      </c>
      <c r="B5974" s="46" t="s">
        <v>12888</v>
      </c>
      <c r="C5974" s="46" t="s">
        <v>36</v>
      </c>
      <c r="D5974" s="46">
        <v>4.69</v>
      </c>
      <c r="E5974" s="46">
        <v>0.0</v>
      </c>
      <c r="F5974" s="55">
        <v>0.18</v>
      </c>
      <c r="G5974" s="47">
        <v>7.01337E7</v>
      </c>
    </row>
    <row r="5975" ht="15.75" customHeight="1">
      <c r="A5975" s="46">
        <v>3791.0</v>
      </c>
      <c r="B5975" s="46" t="s">
        <v>12889</v>
      </c>
      <c r="C5975" s="46" t="s">
        <v>36</v>
      </c>
      <c r="D5975" s="46">
        <v>4.69</v>
      </c>
      <c r="E5975" s="46">
        <v>0.0</v>
      </c>
      <c r="F5975" s="55">
        <v>0.18</v>
      </c>
      <c r="G5975" s="47">
        <v>7.01337E7</v>
      </c>
    </row>
    <row r="5976" ht="15.75" customHeight="1">
      <c r="A5976" s="46">
        <v>3789.0</v>
      </c>
      <c r="B5976" s="46" t="s">
        <v>12889</v>
      </c>
      <c r="C5976" s="46" t="s">
        <v>36</v>
      </c>
      <c r="D5976" s="46">
        <v>4.69</v>
      </c>
      <c r="E5976" s="46">
        <v>0.0</v>
      </c>
      <c r="F5976" s="55">
        <v>0.18</v>
      </c>
      <c r="G5976" s="47">
        <v>7.01337E7</v>
      </c>
    </row>
    <row r="5977" ht="15.75" customHeight="1">
      <c r="A5977" s="46">
        <v>19269.0</v>
      </c>
      <c r="B5977" s="46" t="s">
        <v>12890</v>
      </c>
      <c r="C5977" s="46" t="s">
        <v>36</v>
      </c>
      <c r="D5977" s="46">
        <v>4.2</v>
      </c>
      <c r="E5977" s="46">
        <v>0.0</v>
      </c>
      <c r="F5977" s="55">
        <v>0.18</v>
      </c>
      <c r="G5977" s="47">
        <v>3.9241E7</v>
      </c>
    </row>
    <row r="5978" ht="15.75" customHeight="1">
      <c r="A5978" s="46">
        <v>3328.0</v>
      </c>
      <c r="B5978" s="46" t="s">
        <v>12891</v>
      </c>
      <c r="C5978" s="46" t="s">
        <v>36</v>
      </c>
      <c r="D5978" s="46">
        <v>4.69</v>
      </c>
      <c r="E5978" s="46">
        <v>0.0</v>
      </c>
      <c r="F5978" s="55">
        <v>0.18</v>
      </c>
      <c r="G5978" s="47">
        <v>8.215991E7</v>
      </c>
    </row>
    <row r="5979" ht="15.75" customHeight="1">
      <c r="A5979" s="46">
        <v>8801.0</v>
      </c>
      <c r="B5979" s="46" t="s">
        <v>12891</v>
      </c>
      <c r="C5979" s="46" t="s">
        <v>36</v>
      </c>
      <c r="D5979" s="46">
        <v>4.69</v>
      </c>
      <c r="E5979" s="46">
        <v>0.0</v>
      </c>
      <c r="F5979" s="55">
        <v>0.18</v>
      </c>
      <c r="G5979" s="47">
        <v>8.215991E7</v>
      </c>
    </row>
    <row r="5980" ht="15.75" customHeight="1">
      <c r="A5980" s="46">
        <v>3826.0</v>
      </c>
      <c r="B5980" s="46" t="s">
        <v>12892</v>
      </c>
      <c r="C5980" s="46" t="s">
        <v>36</v>
      </c>
      <c r="D5980" s="46">
        <v>4.69</v>
      </c>
      <c r="E5980" s="46">
        <v>0.0</v>
      </c>
      <c r="F5980" s="55">
        <v>0.18</v>
      </c>
      <c r="G5980" s="47">
        <v>7.01337E7</v>
      </c>
    </row>
    <row r="5981" ht="15.75" customHeight="1">
      <c r="A5981" s="46">
        <v>2081.0</v>
      </c>
      <c r="B5981" s="46" t="s">
        <v>12893</v>
      </c>
      <c r="C5981" s="46" t="s">
        <v>36</v>
      </c>
      <c r="D5981" s="46">
        <v>4.69</v>
      </c>
      <c r="E5981" s="46">
        <v>0.0</v>
      </c>
      <c r="F5981" s="55">
        <v>0.18</v>
      </c>
      <c r="G5981" s="47">
        <v>7.01337E7</v>
      </c>
    </row>
    <row r="5982" ht="15.75" customHeight="1">
      <c r="A5982" s="46">
        <v>3810.0</v>
      </c>
      <c r="B5982" s="46" t="s">
        <v>12894</v>
      </c>
      <c r="C5982" s="46" t="s">
        <v>36</v>
      </c>
      <c r="D5982" s="46">
        <v>4.69</v>
      </c>
      <c r="E5982" s="46">
        <v>0.0</v>
      </c>
      <c r="F5982" s="55">
        <v>0.18</v>
      </c>
      <c r="G5982" s="47">
        <v>7.01337E7</v>
      </c>
    </row>
    <row r="5983" ht="15.75" customHeight="1">
      <c r="A5983" s="46">
        <v>3825.0</v>
      </c>
      <c r="B5983" s="46" t="s">
        <v>12894</v>
      </c>
      <c r="C5983" s="46" t="s">
        <v>36</v>
      </c>
      <c r="D5983" s="46">
        <v>4.69</v>
      </c>
      <c r="E5983" s="46">
        <v>0.0</v>
      </c>
      <c r="F5983" s="55">
        <v>0.18</v>
      </c>
      <c r="G5983" s="47">
        <v>7.01337E7</v>
      </c>
    </row>
    <row r="5984" ht="15.75" customHeight="1">
      <c r="A5984" s="46">
        <v>3824.0</v>
      </c>
      <c r="B5984" s="46" t="s">
        <v>12894</v>
      </c>
      <c r="C5984" s="46" t="s">
        <v>36</v>
      </c>
      <c r="D5984" s="46">
        <v>8.99</v>
      </c>
      <c r="E5984" s="46">
        <v>-3.0</v>
      </c>
      <c r="F5984" s="55">
        <v>0.18</v>
      </c>
      <c r="G5984" s="47">
        <v>7.01337E7</v>
      </c>
    </row>
    <row r="5985" ht="15.75" customHeight="1">
      <c r="A5985" s="46">
        <v>8799.0</v>
      </c>
      <c r="B5985" s="46" t="s">
        <v>12895</v>
      </c>
      <c r="C5985" s="46" t="s">
        <v>36</v>
      </c>
      <c r="D5985" s="46">
        <v>4.69</v>
      </c>
      <c r="E5985" s="46">
        <v>0.0</v>
      </c>
      <c r="F5985" s="55">
        <v>0.18</v>
      </c>
      <c r="G5985" s="47">
        <v>8.21191E7</v>
      </c>
    </row>
    <row r="5986" ht="15.75" customHeight="1">
      <c r="A5986" s="46">
        <v>3331.0</v>
      </c>
      <c r="B5986" s="46" t="s">
        <v>12896</v>
      </c>
      <c r="C5986" s="46" t="s">
        <v>36</v>
      </c>
      <c r="D5986" s="46">
        <v>4.69</v>
      </c>
      <c r="E5986" s="46">
        <v>0.0</v>
      </c>
      <c r="F5986" s="55">
        <v>0.18</v>
      </c>
      <c r="G5986" s="47">
        <v>8.215991E7</v>
      </c>
    </row>
    <row r="5987" ht="15.75" customHeight="1">
      <c r="A5987" s="46">
        <v>9220.0</v>
      </c>
      <c r="B5987" s="46" t="s">
        <v>12897</v>
      </c>
      <c r="C5987" s="46" t="s">
        <v>36</v>
      </c>
      <c r="D5987" s="46">
        <v>4.69</v>
      </c>
      <c r="E5987" s="46">
        <v>0.0</v>
      </c>
      <c r="F5987" s="55">
        <v>0.18</v>
      </c>
      <c r="G5987" s="47">
        <v>3.9241E7</v>
      </c>
    </row>
    <row r="5988" ht="15.75" customHeight="1">
      <c r="A5988" s="46">
        <v>9540.0</v>
      </c>
      <c r="B5988" s="46" t="s">
        <v>12898</v>
      </c>
      <c r="C5988" s="46" t="s">
        <v>36</v>
      </c>
      <c r="D5988" s="46">
        <v>2.13</v>
      </c>
      <c r="E5988" s="46">
        <v>0.0</v>
      </c>
      <c r="F5988" s="55">
        <v>0.18</v>
      </c>
      <c r="G5988" s="47">
        <v>3.9241E7</v>
      </c>
    </row>
    <row r="5989" ht="15.75" customHeight="1">
      <c r="A5989" s="46">
        <v>11117.0</v>
      </c>
      <c r="B5989" s="46" t="s">
        <v>12899</v>
      </c>
      <c r="C5989" s="46" t="s">
        <v>36</v>
      </c>
      <c r="D5989" s="46">
        <v>2.59</v>
      </c>
      <c r="E5989" s="46">
        <v>0.0</v>
      </c>
      <c r="F5989" s="55">
        <v>0.18</v>
      </c>
      <c r="G5989" s="47">
        <v>3.9241E7</v>
      </c>
    </row>
    <row r="5990" ht="15.75" customHeight="1">
      <c r="A5990" s="46">
        <v>3834.0</v>
      </c>
      <c r="B5990" s="46" t="s">
        <v>12900</v>
      </c>
      <c r="C5990" s="46" t="s">
        <v>36</v>
      </c>
      <c r="D5990" s="46">
        <v>4.69</v>
      </c>
      <c r="E5990" s="46">
        <v>0.0</v>
      </c>
      <c r="F5990" s="55">
        <v>0.18</v>
      </c>
      <c r="G5990" s="47">
        <v>7.01328E7</v>
      </c>
    </row>
    <row r="5991" ht="15.75" customHeight="1">
      <c r="A5991" s="46">
        <v>3689.0</v>
      </c>
      <c r="B5991" s="46" t="s">
        <v>12901</v>
      </c>
      <c r="C5991" s="46" t="s">
        <v>36</v>
      </c>
      <c r="D5991" s="46">
        <v>4.69</v>
      </c>
      <c r="E5991" s="46">
        <v>0.0</v>
      </c>
      <c r="F5991" s="55">
        <v>0.18</v>
      </c>
      <c r="G5991" s="47">
        <v>7.01337E7</v>
      </c>
    </row>
    <row r="5992" ht="15.75" customHeight="1">
      <c r="A5992" s="46">
        <v>11945.0</v>
      </c>
      <c r="B5992" s="46" t="s">
        <v>12902</v>
      </c>
      <c r="C5992" s="46" t="s">
        <v>36</v>
      </c>
      <c r="D5992" s="46">
        <v>4.69</v>
      </c>
      <c r="E5992" s="46">
        <v>0.0</v>
      </c>
      <c r="F5992" s="55">
        <v>0.18</v>
      </c>
      <c r="G5992" s="47">
        <v>6.912E7</v>
      </c>
    </row>
    <row r="5993" ht="15.75" customHeight="1">
      <c r="A5993" s="46">
        <v>11944.0</v>
      </c>
      <c r="B5993" s="46" t="s">
        <v>12902</v>
      </c>
      <c r="C5993" s="46" t="s">
        <v>36</v>
      </c>
      <c r="D5993" s="46">
        <v>4.69</v>
      </c>
      <c r="E5993" s="46">
        <v>0.0</v>
      </c>
      <c r="F5993" s="55">
        <v>0.18</v>
      </c>
      <c r="G5993" s="47">
        <v>6.912E7</v>
      </c>
    </row>
    <row r="5994" ht="15.75" customHeight="1">
      <c r="A5994" s="46">
        <v>8823.0</v>
      </c>
      <c r="B5994" s="46" t="s">
        <v>12903</v>
      </c>
      <c r="C5994" s="46" t="s">
        <v>36</v>
      </c>
      <c r="D5994" s="46">
        <v>4.69</v>
      </c>
      <c r="E5994" s="46">
        <v>0.0</v>
      </c>
      <c r="F5994" s="55">
        <v>0.18</v>
      </c>
      <c r="G5994" s="47">
        <v>8.2152E7</v>
      </c>
    </row>
    <row r="5995" ht="15.75" customHeight="1">
      <c r="A5995" s="46">
        <v>19200.0</v>
      </c>
      <c r="B5995" s="46" t="s">
        <v>12904</v>
      </c>
      <c r="C5995" s="46" t="s">
        <v>36</v>
      </c>
      <c r="D5995" s="46">
        <v>15.35</v>
      </c>
      <c r="E5995" s="46">
        <v>0.0</v>
      </c>
      <c r="F5995" s="55">
        <v>0.18</v>
      </c>
      <c r="G5995" s="47">
        <v>7.32393E7</v>
      </c>
    </row>
    <row r="5996" ht="15.75" customHeight="1">
      <c r="A5996" s="46">
        <v>9522.0</v>
      </c>
      <c r="B5996" s="46" t="s">
        <v>12905</v>
      </c>
      <c r="C5996" s="46" t="s">
        <v>36</v>
      </c>
      <c r="D5996" s="46">
        <v>4.69</v>
      </c>
      <c r="E5996" s="46">
        <v>0.0</v>
      </c>
      <c r="F5996" s="55">
        <v>0.18</v>
      </c>
      <c r="G5996" s="47">
        <v>3.9241E7</v>
      </c>
    </row>
    <row r="5997" ht="15.75" customHeight="1">
      <c r="A5997" s="46">
        <v>8806.0</v>
      </c>
      <c r="B5997" s="46" t="s">
        <v>12906</v>
      </c>
      <c r="C5997" s="46" t="s">
        <v>36</v>
      </c>
      <c r="D5997" s="46">
        <v>4.69</v>
      </c>
      <c r="E5997" s="46">
        <v>0.0</v>
      </c>
      <c r="F5997" s="55">
        <v>0.18</v>
      </c>
      <c r="G5997" s="47">
        <v>8.2152E7</v>
      </c>
    </row>
    <row r="5998" ht="15.75" customHeight="1">
      <c r="A5998" s="46">
        <v>9541.0</v>
      </c>
      <c r="B5998" s="46" t="s">
        <v>12907</v>
      </c>
      <c r="C5998" s="46" t="s">
        <v>36</v>
      </c>
      <c r="D5998" s="46">
        <v>2.28</v>
      </c>
      <c r="E5998" s="46">
        <v>0.0</v>
      </c>
      <c r="F5998" s="55">
        <v>0.18</v>
      </c>
      <c r="G5998" s="47">
        <v>3.9241E7</v>
      </c>
    </row>
    <row r="5999" ht="15.75" customHeight="1">
      <c r="A5999" s="46">
        <v>5206.0</v>
      </c>
      <c r="B5999" s="46" t="s">
        <v>12908</v>
      </c>
      <c r="C5999" s="46" t="s">
        <v>36</v>
      </c>
      <c r="D5999" s="46">
        <v>4.69</v>
      </c>
      <c r="E5999" s="46">
        <v>0.0</v>
      </c>
      <c r="F5999" s="55">
        <v>0.18</v>
      </c>
      <c r="G5999" s="47">
        <v>3.9241E7</v>
      </c>
    </row>
    <row r="6000" ht="15.75" customHeight="1">
      <c r="A6000" s="46">
        <v>8778.0</v>
      </c>
      <c r="B6000" s="46" t="s">
        <v>12909</v>
      </c>
      <c r="C6000" s="46" t="s">
        <v>36</v>
      </c>
      <c r="D6000" s="46">
        <v>4.69</v>
      </c>
      <c r="E6000" s="46">
        <v>0.0</v>
      </c>
      <c r="F6000" s="55">
        <v>0.18</v>
      </c>
      <c r="G6000" s="47">
        <v>3.9241E7</v>
      </c>
    </row>
    <row r="6001" ht="15.75" customHeight="1">
      <c r="A6001" s="46">
        <v>5984.0</v>
      </c>
      <c r="B6001" s="46" t="s">
        <v>12910</v>
      </c>
      <c r="C6001" s="46" t="s">
        <v>36</v>
      </c>
      <c r="D6001" s="46">
        <v>4.69</v>
      </c>
      <c r="E6001" s="46">
        <v>0.0</v>
      </c>
      <c r="F6001" s="55">
        <v>0.27</v>
      </c>
      <c r="G6001" s="47">
        <v>3.303002E7</v>
      </c>
    </row>
    <row r="6002" ht="15.75" customHeight="1">
      <c r="A6002" s="46">
        <v>2845.0</v>
      </c>
      <c r="B6002" s="46" t="s">
        <v>12911</v>
      </c>
      <c r="C6002" s="46" t="s">
        <v>36</v>
      </c>
      <c r="D6002" s="46">
        <v>4.69</v>
      </c>
      <c r="E6002" s="46">
        <v>0.0</v>
      </c>
      <c r="F6002" s="55">
        <v>0.18</v>
      </c>
      <c r="G6002" s="47">
        <v>9.61511E7</v>
      </c>
    </row>
    <row r="6003" ht="15.75" customHeight="1">
      <c r="A6003" s="46">
        <v>6530.0</v>
      </c>
      <c r="B6003" s="46" t="s">
        <v>12912</v>
      </c>
      <c r="C6003" s="46" t="s">
        <v>36</v>
      </c>
      <c r="D6003" s="46">
        <v>4.69</v>
      </c>
      <c r="E6003" s="46">
        <v>8.0</v>
      </c>
      <c r="F6003" s="55">
        <v>0.27</v>
      </c>
      <c r="G6003" s="47">
        <v>3.303001E7</v>
      </c>
    </row>
    <row r="6004" ht="15.75" customHeight="1">
      <c r="A6004" s="46">
        <v>19509.0</v>
      </c>
      <c r="B6004" s="46" t="s">
        <v>12913</v>
      </c>
      <c r="C6004" s="46" t="s">
        <v>36</v>
      </c>
      <c r="D6004" s="46">
        <v>20.0</v>
      </c>
      <c r="E6004" s="46">
        <v>0.0</v>
      </c>
      <c r="F6004" s="55">
        <v>0.18</v>
      </c>
      <c r="G6004" s="47">
        <v>8.4811E7</v>
      </c>
    </row>
    <row r="6005" ht="15.75" customHeight="1">
      <c r="A6005" s="46">
        <v>9544.0</v>
      </c>
      <c r="B6005" s="46" t="s">
        <v>12914</v>
      </c>
      <c r="C6005" s="46" t="s">
        <v>36</v>
      </c>
      <c r="D6005" s="46">
        <v>8.15</v>
      </c>
      <c r="E6005" s="46">
        <v>-8.0</v>
      </c>
      <c r="F6005" s="55">
        <v>0.18</v>
      </c>
      <c r="G6005" s="47">
        <v>3.9241E7</v>
      </c>
    </row>
    <row r="6006" ht="15.75" customHeight="1">
      <c r="A6006" s="46">
        <v>3675.0</v>
      </c>
      <c r="B6006" s="46" t="s">
        <v>12915</v>
      </c>
      <c r="C6006" s="46" t="s">
        <v>36</v>
      </c>
      <c r="D6006" s="46">
        <v>4.69</v>
      </c>
      <c r="E6006" s="46">
        <v>0.0</v>
      </c>
      <c r="F6006" s="55">
        <v>0.18</v>
      </c>
      <c r="G6006" s="47">
        <v>7.01337E7</v>
      </c>
    </row>
    <row r="6007" ht="15.75" customHeight="1">
      <c r="A6007" s="46">
        <v>3693.0</v>
      </c>
      <c r="B6007" s="46" t="s">
        <v>12916</v>
      </c>
      <c r="C6007" s="46" t="s">
        <v>36</v>
      </c>
      <c r="D6007" s="46">
        <v>4.69</v>
      </c>
      <c r="E6007" s="46">
        <v>0.0</v>
      </c>
      <c r="F6007" s="55">
        <v>0.18</v>
      </c>
      <c r="G6007" s="47">
        <v>7.01328E7</v>
      </c>
    </row>
    <row r="6008" ht="15.75" customHeight="1">
      <c r="A6008" s="46">
        <v>9770.0</v>
      </c>
      <c r="B6008" s="46" t="s">
        <v>12917</v>
      </c>
      <c r="C6008" s="46" t="s">
        <v>36</v>
      </c>
      <c r="D6008" s="46">
        <v>4.69</v>
      </c>
      <c r="E6008" s="46">
        <v>0.0</v>
      </c>
      <c r="F6008" s="55">
        <v>0.2</v>
      </c>
      <c r="G6008" s="47">
        <v>3.3059E7</v>
      </c>
    </row>
    <row r="6009" ht="15.75" customHeight="1">
      <c r="A6009" s="46">
        <v>19264.0</v>
      </c>
      <c r="B6009" s="46" t="s">
        <v>12918</v>
      </c>
      <c r="C6009" s="46" t="s">
        <v>36</v>
      </c>
      <c r="D6009" s="46">
        <v>6.99</v>
      </c>
      <c r="E6009" s="46">
        <v>0.0</v>
      </c>
      <c r="F6009" s="55">
        <v>0.18</v>
      </c>
      <c r="G6009" s="47">
        <v>3.9241E7</v>
      </c>
    </row>
    <row r="6010" ht="15.75" customHeight="1">
      <c r="A6010" s="46">
        <v>19271.0</v>
      </c>
      <c r="B6010" s="46" t="s">
        <v>12919</v>
      </c>
      <c r="C6010" s="46" t="s">
        <v>36</v>
      </c>
      <c r="D6010" s="46">
        <v>6.99</v>
      </c>
      <c r="E6010" s="46">
        <v>0.0</v>
      </c>
      <c r="F6010" s="55">
        <v>0.18</v>
      </c>
      <c r="G6010" s="47">
        <v>3.9241E7</v>
      </c>
    </row>
    <row r="6011" ht="15.75" customHeight="1">
      <c r="A6011" s="46">
        <v>19713.0</v>
      </c>
      <c r="B6011" s="46" t="s">
        <v>12920</v>
      </c>
      <c r="C6011" s="46" t="s">
        <v>36</v>
      </c>
      <c r="D6011" s="46">
        <v>4.59</v>
      </c>
      <c r="E6011" s="46">
        <v>-3.0</v>
      </c>
      <c r="F6011" s="55">
        <v>0.18</v>
      </c>
      <c r="G6011" s="47">
        <v>3.9241E7</v>
      </c>
    </row>
    <row r="6012" ht="15.75" customHeight="1">
      <c r="A6012" s="46">
        <v>19389.0</v>
      </c>
      <c r="B6012" s="46" t="s">
        <v>12921</v>
      </c>
      <c r="C6012" s="46" t="s">
        <v>36</v>
      </c>
      <c r="D6012" s="46">
        <v>5.05</v>
      </c>
      <c r="E6012" s="46">
        <v>0.0</v>
      </c>
      <c r="F6012" s="55">
        <v>0.18</v>
      </c>
      <c r="G6012" s="47">
        <v>3.9241E7</v>
      </c>
    </row>
    <row r="6013" ht="15.75" customHeight="1">
      <c r="A6013" s="46">
        <v>19390.0</v>
      </c>
      <c r="B6013" s="46" t="s">
        <v>12922</v>
      </c>
      <c r="C6013" s="46" t="s">
        <v>36</v>
      </c>
      <c r="D6013" s="46">
        <v>5.35</v>
      </c>
      <c r="E6013" s="46">
        <v>0.0</v>
      </c>
      <c r="F6013" s="55">
        <v>0.18</v>
      </c>
      <c r="G6013" s="47">
        <v>3.9241E7</v>
      </c>
    </row>
    <row r="6014" ht="15.75" customHeight="1">
      <c r="A6014" s="46">
        <v>10644.0</v>
      </c>
      <c r="B6014" s="46" t="s">
        <v>12923</v>
      </c>
      <c r="C6014" s="46" t="s">
        <v>36</v>
      </c>
      <c r="D6014" s="46">
        <v>3.34</v>
      </c>
      <c r="E6014" s="46">
        <v>0.0</v>
      </c>
      <c r="F6014" s="55">
        <v>0.18</v>
      </c>
      <c r="G6014" s="47">
        <v>3.9241E7</v>
      </c>
    </row>
    <row r="6015" ht="15.75" customHeight="1">
      <c r="A6015" s="46">
        <v>16014.0</v>
      </c>
      <c r="B6015" s="46" t="s">
        <v>986</v>
      </c>
      <c r="C6015" s="46" t="s">
        <v>36</v>
      </c>
      <c r="D6015" s="46">
        <v>2.29</v>
      </c>
      <c r="E6015" s="46">
        <v>413.0</v>
      </c>
      <c r="F6015" s="55">
        <v>0.0</v>
      </c>
      <c r="G6015" s="47">
        <v>5.601219E7</v>
      </c>
    </row>
    <row r="6016" ht="15.75" customHeight="1">
      <c r="A6016" s="46">
        <v>24102.0</v>
      </c>
      <c r="B6016" s="46" t="s">
        <v>6322</v>
      </c>
      <c r="C6016" s="46" t="s">
        <v>25</v>
      </c>
      <c r="D6016" s="46">
        <v>7.99</v>
      </c>
      <c r="E6016" s="46">
        <v>-4.0</v>
      </c>
      <c r="F6016" s="55">
        <v>0.18</v>
      </c>
      <c r="G6016" s="47">
        <v>5.601219E7</v>
      </c>
    </row>
    <row r="6017" ht="15.75" customHeight="1">
      <c r="A6017" s="46">
        <v>24239.0</v>
      </c>
      <c r="B6017" s="46" t="s">
        <v>6434</v>
      </c>
      <c r="C6017" s="46" t="s">
        <v>25</v>
      </c>
      <c r="D6017" s="46">
        <v>6.49</v>
      </c>
      <c r="E6017" s="46">
        <v>-4.0</v>
      </c>
      <c r="F6017" s="55">
        <v>0.18</v>
      </c>
      <c r="G6017" s="47">
        <v>5.601219E7</v>
      </c>
    </row>
    <row r="6018" ht="15.75" customHeight="1">
      <c r="A6018" s="46">
        <v>4422.0</v>
      </c>
      <c r="B6018" s="46" t="s">
        <v>12924</v>
      </c>
      <c r="C6018" s="46" t="s">
        <v>36</v>
      </c>
      <c r="D6018" s="46">
        <v>4.69</v>
      </c>
      <c r="E6018" s="46">
        <v>0.0</v>
      </c>
      <c r="F6018" s="55">
        <v>0.0</v>
      </c>
      <c r="G6018" s="47">
        <v>5.601219E7</v>
      </c>
    </row>
    <row r="6019" ht="15.75" customHeight="1">
      <c r="A6019" s="46">
        <v>11159.0</v>
      </c>
      <c r="B6019" s="46" t="s">
        <v>987</v>
      </c>
      <c r="C6019" s="46" t="s">
        <v>36</v>
      </c>
      <c r="D6019" s="46">
        <v>1.69</v>
      </c>
      <c r="E6019" s="46">
        <v>-539.0</v>
      </c>
      <c r="F6019" s="55">
        <v>0.0</v>
      </c>
      <c r="G6019" s="47">
        <v>5.601219E7</v>
      </c>
    </row>
    <row r="6020" ht="15.75" customHeight="1">
      <c r="A6020" s="46">
        <v>2042.0</v>
      </c>
      <c r="B6020" s="46" t="s">
        <v>988</v>
      </c>
      <c r="C6020" s="46" t="s">
        <v>36</v>
      </c>
      <c r="D6020" s="46">
        <v>3.75</v>
      </c>
      <c r="E6020" s="46">
        <v>51.0</v>
      </c>
      <c r="F6020" s="55">
        <v>0.0</v>
      </c>
      <c r="G6020" s="47">
        <v>5.601219E7</v>
      </c>
    </row>
    <row r="6021" ht="15.75" customHeight="1">
      <c r="A6021" s="46">
        <v>15506.0</v>
      </c>
      <c r="B6021" s="46" t="s">
        <v>12925</v>
      </c>
      <c r="C6021" s="46" t="s">
        <v>36</v>
      </c>
      <c r="D6021" s="46">
        <v>6.0</v>
      </c>
      <c r="E6021" s="46">
        <v>0.0</v>
      </c>
      <c r="F6021" s="55">
        <v>0.18</v>
      </c>
      <c r="G6021" s="47">
        <v>8.52692E7</v>
      </c>
    </row>
    <row r="6022" ht="15.75" customHeight="1">
      <c r="A6022" s="46">
        <v>15504.0</v>
      </c>
      <c r="B6022" s="46" t="s">
        <v>12925</v>
      </c>
      <c r="C6022" s="46" t="s">
        <v>36</v>
      </c>
      <c r="D6022" s="46">
        <v>6.0</v>
      </c>
      <c r="E6022" s="46">
        <v>0.0</v>
      </c>
      <c r="F6022" s="55">
        <v>0.18</v>
      </c>
      <c r="G6022" s="47">
        <v>8.52692E7</v>
      </c>
    </row>
    <row r="6023" ht="15.75" customHeight="1">
      <c r="A6023" s="46">
        <v>15505.0</v>
      </c>
      <c r="B6023" s="46" t="s">
        <v>12925</v>
      </c>
      <c r="C6023" s="46" t="s">
        <v>36</v>
      </c>
      <c r="D6023" s="46">
        <v>6.0</v>
      </c>
      <c r="E6023" s="46">
        <v>0.0</v>
      </c>
      <c r="F6023" s="55">
        <v>0.18</v>
      </c>
      <c r="G6023" s="47">
        <v>8.52692E7</v>
      </c>
    </row>
    <row r="6024" ht="15.75" customHeight="1">
      <c r="A6024" s="46">
        <v>4098.0</v>
      </c>
      <c r="B6024" s="46" t="s">
        <v>12926</v>
      </c>
      <c r="C6024" s="46" t="s">
        <v>36</v>
      </c>
      <c r="D6024" s="46">
        <v>4.69</v>
      </c>
      <c r="E6024" s="46">
        <v>0.0</v>
      </c>
      <c r="F6024" s="55">
        <v>0.0</v>
      </c>
      <c r="G6024" s="47">
        <v>4.909E7</v>
      </c>
    </row>
    <row r="6025" ht="15.75" customHeight="1">
      <c r="A6025" s="46">
        <v>4076.0</v>
      </c>
      <c r="B6025" s="46" t="s">
        <v>12927</v>
      </c>
      <c r="C6025" s="46" t="s">
        <v>36</v>
      </c>
      <c r="D6025" s="46">
        <v>4.69</v>
      </c>
      <c r="E6025" s="46">
        <v>0.0</v>
      </c>
      <c r="F6025" s="55">
        <v>0.0</v>
      </c>
      <c r="G6025" s="47">
        <v>4.909E7</v>
      </c>
    </row>
    <row r="6026" ht="15.75" customHeight="1">
      <c r="A6026" s="46">
        <v>4077.0</v>
      </c>
      <c r="B6026" s="46" t="s">
        <v>12928</v>
      </c>
      <c r="C6026" s="46" t="s">
        <v>36</v>
      </c>
      <c r="D6026" s="46">
        <v>4.69</v>
      </c>
      <c r="E6026" s="46">
        <v>0.0</v>
      </c>
      <c r="F6026" s="55">
        <v>0.0</v>
      </c>
      <c r="G6026" s="47">
        <v>4.909E7</v>
      </c>
    </row>
    <row r="6027" ht="15.75" customHeight="1">
      <c r="A6027" s="46">
        <v>4137.0</v>
      </c>
      <c r="B6027" s="46" t="s">
        <v>12929</v>
      </c>
      <c r="C6027" s="46" t="s">
        <v>36</v>
      </c>
      <c r="D6027" s="46">
        <v>4.69</v>
      </c>
      <c r="E6027" s="46">
        <v>0.0</v>
      </c>
      <c r="F6027" s="55">
        <v>0.0</v>
      </c>
      <c r="G6027" s="47">
        <v>4.909E7</v>
      </c>
    </row>
    <row r="6028" ht="15.75" customHeight="1">
      <c r="A6028" s="46">
        <v>4109.0</v>
      </c>
      <c r="B6028" s="46" t="s">
        <v>12930</v>
      </c>
      <c r="C6028" s="46" t="s">
        <v>36</v>
      </c>
      <c r="D6028" s="46">
        <v>4.69</v>
      </c>
      <c r="E6028" s="46">
        <v>0.0</v>
      </c>
      <c r="F6028" s="55">
        <v>0.0</v>
      </c>
      <c r="G6028" s="47">
        <v>4.909E7</v>
      </c>
    </row>
    <row r="6029" ht="15.75" customHeight="1">
      <c r="A6029" s="46">
        <v>4093.0</v>
      </c>
      <c r="B6029" s="46" t="s">
        <v>12930</v>
      </c>
      <c r="C6029" s="46" t="s">
        <v>36</v>
      </c>
      <c r="D6029" s="46">
        <v>4.69</v>
      </c>
      <c r="E6029" s="46">
        <v>0.0</v>
      </c>
      <c r="F6029" s="55">
        <v>0.0</v>
      </c>
      <c r="G6029" s="47">
        <v>4.909E7</v>
      </c>
    </row>
    <row r="6030" ht="15.75" customHeight="1">
      <c r="A6030" s="46">
        <v>4085.0</v>
      </c>
      <c r="B6030" s="46" t="s">
        <v>12930</v>
      </c>
      <c r="C6030" s="46" t="s">
        <v>36</v>
      </c>
      <c r="D6030" s="46">
        <v>4.69</v>
      </c>
      <c r="E6030" s="46">
        <v>0.0</v>
      </c>
      <c r="F6030" s="55">
        <v>0.0</v>
      </c>
      <c r="G6030" s="47">
        <v>4.909E7</v>
      </c>
    </row>
    <row r="6031" ht="15.75" customHeight="1">
      <c r="A6031" s="46">
        <v>4100.0</v>
      </c>
      <c r="B6031" s="46" t="s">
        <v>12931</v>
      </c>
      <c r="C6031" s="46" t="s">
        <v>36</v>
      </c>
      <c r="D6031" s="46">
        <v>4.69</v>
      </c>
      <c r="E6031" s="46">
        <v>0.0</v>
      </c>
      <c r="F6031" s="55">
        <v>0.0</v>
      </c>
      <c r="G6031" s="47">
        <v>4.909E7</v>
      </c>
    </row>
    <row r="6032" ht="15.75" customHeight="1">
      <c r="A6032" s="46">
        <v>4145.0</v>
      </c>
      <c r="B6032" s="46" t="s">
        <v>12932</v>
      </c>
      <c r="C6032" s="46" t="s">
        <v>36</v>
      </c>
      <c r="D6032" s="46">
        <v>4.69</v>
      </c>
      <c r="E6032" s="46">
        <v>0.0</v>
      </c>
      <c r="F6032" s="55">
        <v>0.0</v>
      </c>
      <c r="G6032" s="47">
        <v>4.909E7</v>
      </c>
    </row>
    <row r="6033" ht="15.75" customHeight="1">
      <c r="A6033" s="46">
        <v>4105.0</v>
      </c>
      <c r="B6033" s="46" t="s">
        <v>12933</v>
      </c>
      <c r="C6033" s="46" t="s">
        <v>36</v>
      </c>
      <c r="D6033" s="46">
        <v>4.69</v>
      </c>
      <c r="E6033" s="46">
        <v>0.0</v>
      </c>
      <c r="F6033" s="55">
        <v>0.0</v>
      </c>
      <c r="G6033" s="47">
        <v>4.909E7</v>
      </c>
    </row>
    <row r="6034" ht="15.75" customHeight="1">
      <c r="A6034" s="46">
        <v>4113.0</v>
      </c>
      <c r="B6034" s="46" t="s">
        <v>12934</v>
      </c>
      <c r="C6034" s="46" t="s">
        <v>36</v>
      </c>
      <c r="D6034" s="46">
        <v>4.69</v>
      </c>
      <c r="E6034" s="46">
        <v>0.0</v>
      </c>
      <c r="F6034" s="55">
        <v>0.0</v>
      </c>
      <c r="G6034" s="47">
        <v>4.909E7</v>
      </c>
    </row>
    <row r="6035" ht="15.75" customHeight="1">
      <c r="A6035" s="46">
        <v>4132.0</v>
      </c>
      <c r="B6035" s="46" t="s">
        <v>12935</v>
      </c>
      <c r="C6035" s="46" t="s">
        <v>36</v>
      </c>
      <c r="D6035" s="46">
        <v>4.69</v>
      </c>
      <c r="E6035" s="46">
        <v>0.0</v>
      </c>
      <c r="F6035" s="55">
        <v>0.0</v>
      </c>
      <c r="G6035" s="47">
        <v>4.909E7</v>
      </c>
    </row>
    <row r="6036" ht="15.75" customHeight="1">
      <c r="A6036" s="46">
        <v>4135.0</v>
      </c>
      <c r="B6036" s="46" t="s">
        <v>12936</v>
      </c>
      <c r="C6036" s="46" t="s">
        <v>36</v>
      </c>
      <c r="D6036" s="46">
        <v>4.69</v>
      </c>
      <c r="E6036" s="46">
        <v>0.0</v>
      </c>
      <c r="F6036" s="55">
        <v>0.0</v>
      </c>
      <c r="G6036" s="47">
        <v>4.909E7</v>
      </c>
    </row>
    <row r="6037" ht="15.75" customHeight="1">
      <c r="A6037" s="46">
        <v>4134.0</v>
      </c>
      <c r="B6037" s="46" t="s">
        <v>12937</v>
      </c>
      <c r="C6037" s="46" t="s">
        <v>36</v>
      </c>
      <c r="D6037" s="46">
        <v>4.69</v>
      </c>
      <c r="E6037" s="46">
        <v>0.0</v>
      </c>
      <c r="F6037" s="55">
        <v>0.0</v>
      </c>
      <c r="G6037" s="47">
        <v>4.909E7</v>
      </c>
    </row>
    <row r="6038" ht="15.75" customHeight="1">
      <c r="A6038" s="46">
        <v>4144.0</v>
      </c>
      <c r="B6038" s="46" t="s">
        <v>12938</v>
      </c>
      <c r="C6038" s="46" t="s">
        <v>36</v>
      </c>
      <c r="D6038" s="46">
        <v>4.69</v>
      </c>
      <c r="E6038" s="46">
        <v>0.0</v>
      </c>
      <c r="F6038" s="55">
        <v>0.0</v>
      </c>
      <c r="G6038" s="47">
        <v>4.909E7</v>
      </c>
    </row>
    <row r="6039" ht="15.75" customHeight="1">
      <c r="A6039" s="46">
        <v>13583.0</v>
      </c>
      <c r="B6039" s="46" t="s">
        <v>989</v>
      </c>
      <c r="C6039" s="46" t="s">
        <v>36</v>
      </c>
      <c r="D6039" s="46">
        <v>3.99</v>
      </c>
      <c r="E6039" s="46">
        <v>64.0</v>
      </c>
      <c r="F6039" s="55">
        <v>0.0</v>
      </c>
      <c r="G6039" s="47">
        <v>1.90531E7</v>
      </c>
    </row>
    <row r="6040" ht="15.75" customHeight="1">
      <c r="A6040" s="46">
        <v>13221.0</v>
      </c>
      <c r="B6040" s="46" t="s">
        <v>12939</v>
      </c>
      <c r="C6040" s="46" t="s">
        <v>36</v>
      </c>
      <c r="D6040" s="46">
        <v>4.45</v>
      </c>
      <c r="E6040" s="46">
        <v>0.0</v>
      </c>
      <c r="F6040" s="55">
        <v>0.28</v>
      </c>
      <c r="G6040" s="47">
        <v>1.90531E7</v>
      </c>
    </row>
    <row r="6041" ht="15.75" customHeight="1">
      <c r="A6041" s="46">
        <v>13222.0</v>
      </c>
      <c r="B6041" s="46" t="s">
        <v>12940</v>
      </c>
      <c r="C6041" s="46" t="s">
        <v>36</v>
      </c>
      <c r="D6041" s="46">
        <v>4.45</v>
      </c>
      <c r="E6041" s="46">
        <v>0.0</v>
      </c>
      <c r="F6041" s="55">
        <v>0.28</v>
      </c>
      <c r="G6041" s="47">
        <v>1.90531E7</v>
      </c>
    </row>
    <row r="6042" ht="15.75" customHeight="1">
      <c r="A6042" s="46">
        <v>13220.0</v>
      </c>
      <c r="B6042" s="46" t="s">
        <v>12941</v>
      </c>
      <c r="C6042" s="46" t="s">
        <v>36</v>
      </c>
      <c r="D6042" s="46">
        <v>5.15</v>
      </c>
      <c r="E6042" s="46">
        <v>0.0</v>
      </c>
      <c r="F6042" s="55">
        <v>0.28</v>
      </c>
      <c r="G6042" s="47">
        <v>1.90531E7</v>
      </c>
    </row>
    <row r="6043" ht="15.75" customHeight="1">
      <c r="A6043" s="46">
        <v>18657.0</v>
      </c>
      <c r="B6043" s="46" t="s">
        <v>12942</v>
      </c>
      <c r="C6043" s="46" t="s">
        <v>36</v>
      </c>
      <c r="D6043" s="46">
        <v>4.15</v>
      </c>
      <c r="E6043" s="46">
        <v>10.0</v>
      </c>
      <c r="F6043" s="55">
        <v>0.18</v>
      </c>
      <c r="G6043" s="47">
        <v>1.90531E7</v>
      </c>
    </row>
    <row r="6044" ht="15.75" customHeight="1">
      <c r="A6044" s="46">
        <v>20194.0</v>
      </c>
      <c r="B6044" s="46" t="s">
        <v>12943</v>
      </c>
      <c r="C6044" s="46" t="s">
        <v>25</v>
      </c>
      <c r="D6044" s="46">
        <v>2.89</v>
      </c>
      <c r="E6044" s="46">
        <v>-35.0</v>
      </c>
      <c r="F6044" s="55">
        <v>0.0</v>
      </c>
      <c r="G6044" s="47">
        <v>1.90531E7</v>
      </c>
    </row>
    <row r="6045" ht="15.75" customHeight="1">
      <c r="A6045" s="46">
        <v>24082.0</v>
      </c>
      <c r="B6045" s="46" t="s">
        <v>6304</v>
      </c>
      <c r="C6045" s="46" t="s">
        <v>25</v>
      </c>
      <c r="D6045" s="46">
        <v>2.29</v>
      </c>
      <c r="E6045" s="51">
        <v>2716.0</v>
      </c>
      <c r="F6045" s="55">
        <v>0.18</v>
      </c>
      <c r="G6045" s="47">
        <v>1.90531E7</v>
      </c>
    </row>
    <row r="6046" ht="15.75" customHeight="1">
      <c r="A6046" s="46">
        <v>18658.0</v>
      </c>
      <c r="B6046" s="46" t="s">
        <v>12944</v>
      </c>
      <c r="C6046" s="46" t="s">
        <v>36</v>
      </c>
      <c r="D6046" s="46">
        <v>3.99</v>
      </c>
      <c r="E6046" s="46">
        <v>0.0</v>
      </c>
      <c r="F6046" s="55">
        <v>0.07</v>
      </c>
      <c r="G6046" s="47">
        <v>1.90531E7</v>
      </c>
    </row>
    <row r="6047" ht="15.75" customHeight="1">
      <c r="A6047" s="46">
        <v>20195.0</v>
      </c>
      <c r="B6047" s="46" t="s">
        <v>12945</v>
      </c>
      <c r="C6047" s="46" t="s">
        <v>25</v>
      </c>
      <c r="D6047" s="46">
        <v>2.29</v>
      </c>
      <c r="E6047" s="46">
        <v>-32.0</v>
      </c>
      <c r="F6047" s="55">
        <v>0.0</v>
      </c>
      <c r="G6047" s="47">
        <v>1.90531E7</v>
      </c>
    </row>
    <row r="6048" ht="15.75" customHeight="1">
      <c r="A6048" s="46">
        <v>20664.0</v>
      </c>
      <c r="B6048" s="46" t="s">
        <v>5044</v>
      </c>
      <c r="C6048" s="46" t="s">
        <v>25</v>
      </c>
      <c r="D6048" s="46">
        <v>1.0</v>
      </c>
      <c r="E6048" s="46">
        <v>-197.0</v>
      </c>
      <c r="F6048" s="55">
        <v>0.18</v>
      </c>
      <c r="G6048" s="47">
        <v>1.90531E7</v>
      </c>
    </row>
    <row r="6049" ht="15.75" customHeight="1">
      <c r="A6049" s="46">
        <v>20663.0</v>
      </c>
      <c r="B6049" s="46" t="s">
        <v>990</v>
      </c>
      <c r="C6049" s="46" t="s">
        <v>25</v>
      </c>
      <c r="D6049" s="46">
        <v>1.79</v>
      </c>
      <c r="E6049" s="46">
        <v>113.0</v>
      </c>
      <c r="F6049" s="55">
        <v>0.18</v>
      </c>
      <c r="G6049" s="47">
        <v>1.90531E7</v>
      </c>
    </row>
    <row r="6050" ht="15.75" customHeight="1">
      <c r="A6050" s="46">
        <v>20665.0</v>
      </c>
      <c r="B6050" s="46" t="s">
        <v>5045</v>
      </c>
      <c r="C6050" s="46" t="s">
        <v>25</v>
      </c>
      <c r="D6050" s="46">
        <v>1.0</v>
      </c>
      <c r="E6050" s="46">
        <v>90.0</v>
      </c>
      <c r="F6050" s="55">
        <v>0.18</v>
      </c>
      <c r="G6050" s="47">
        <v>1.90531E7</v>
      </c>
    </row>
    <row r="6051" ht="15.75" customHeight="1">
      <c r="A6051" s="46">
        <v>25069.0</v>
      </c>
      <c r="B6051" s="46" t="s">
        <v>12946</v>
      </c>
      <c r="C6051" s="46" t="s">
        <v>25</v>
      </c>
      <c r="D6051" s="46">
        <v>3.99</v>
      </c>
      <c r="E6051" s="46">
        <v>38.0</v>
      </c>
      <c r="F6051" s="55">
        <v>0.0</v>
      </c>
      <c r="G6051" s="47">
        <v>1.90531E7</v>
      </c>
    </row>
    <row r="6052" ht="15.75" customHeight="1">
      <c r="A6052" s="46">
        <v>13224.0</v>
      </c>
      <c r="B6052" s="46" t="s">
        <v>12947</v>
      </c>
      <c r="C6052" s="46" t="s">
        <v>36</v>
      </c>
      <c r="D6052" s="46">
        <v>4.45</v>
      </c>
      <c r="E6052" s="46">
        <v>0.0</v>
      </c>
      <c r="F6052" s="55">
        <v>0.28</v>
      </c>
      <c r="G6052" s="47">
        <v>1.90531E7</v>
      </c>
    </row>
    <row r="6053" ht="15.75" customHeight="1">
      <c r="A6053" s="46">
        <v>20069.0</v>
      </c>
      <c r="B6053" s="46" t="s">
        <v>991</v>
      </c>
      <c r="C6053" s="46" t="s">
        <v>25</v>
      </c>
      <c r="D6053" s="46">
        <v>3.99</v>
      </c>
      <c r="E6053" s="46">
        <v>6.0</v>
      </c>
      <c r="F6053" s="55">
        <v>0.18</v>
      </c>
      <c r="G6053" s="47">
        <v>1.90531E7</v>
      </c>
    </row>
    <row r="6054" ht="15.75" customHeight="1">
      <c r="A6054" s="46">
        <v>19729.0</v>
      </c>
      <c r="B6054" s="46" t="s">
        <v>12948</v>
      </c>
      <c r="C6054" s="46" t="s">
        <v>36</v>
      </c>
      <c r="D6054" s="46">
        <v>1.25</v>
      </c>
      <c r="E6054" s="46">
        <v>-9.0</v>
      </c>
      <c r="F6054" s="55">
        <v>0.07</v>
      </c>
      <c r="G6054" s="47">
        <v>1.905902E7</v>
      </c>
    </row>
    <row r="6055" ht="15.75" customHeight="1">
      <c r="A6055" s="46">
        <v>20662.0</v>
      </c>
      <c r="B6055" s="46" t="s">
        <v>993</v>
      </c>
      <c r="C6055" s="46" t="s">
        <v>25</v>
      </c>
      <c r="D6055" s="46">
        <v>1.79</v>
      </c>
      <c r="E6055" s="46">
        <v>88.0</v>
      </c>
      <c r="F6055" s="55">
        <v>0.18</v>
      </c>
      <c r="G6055" s="47">
        <v>1.90531E7</v>
      </c>
    </row>
    <row r="6056" ht="15.75" customHeight="1">
      <c r="A6056" s="46">
        <v>17327.0</v>
      </c>
      <c r="B6056" s="46" t="s">
        <v>12949</v>
      </c>
      <c r="C6056" s="46" t="s">
        <v>36</v>
      </c>
      <c r="D6056" s="46">
        <v>1.89</v>
      </c>
      <c r="E6056" s="46">
        <v>40.0</v>
      </c>
      <c r="F6056" s="55">
        <v>0.18</v>
      </c>
      <c r="G6056" s="47">
        <v>1.90531E7</v>
      </c>
    </row>
    <row r="6057" ht="15.75" customHeight="1">
      <c r="A6057" s="46">
        <v>19723.0</v>
      </c>
      <c r="B6057" s="46" t="s">
        <v>4871</v>
      </c>
      <c r="C6057" s="46" t="s">
        <v>36</v>
      </c>
      <c r="D6057" s="46">
        <v>2.65</v>
      </c>
      <c r="E6057" s="46">
        <v>68.0</v>
      </c>
      <c r="F6057" s="55">
        <v>0.18</v>
      </c>
      <c r="G6057" s="47">
        <v>1.90531E7</v>
      </c>
    </row>
    <row r="6058" ht="15.75" customHeight="1">
      <c r="A6058" s="46">
        <v>17477.0</v>
      </c>
      <c r="B6058" s="46" t="s">
        <v>12950</v>
      </c>
      <c r="C6058" s="46" t="s">
        <v>36</v>
      </c>
      <c r="D6058" s="46">
        <v>1.89</v>
      </c>
      <c r="E6058" s="46">
        <v>49.0</v>
      </c>
      <c r="F6058" s="55">
        <v>0.18</v>
      </c>
      <c r="G6058" s="47">
        <v>1.90531E7</v>
      </c>
    </row>
    <row r="6059" ht="15.75" customHeight="1">
      <c r="A6059" s="46">
        <v>13223.0</v>
      </c>
      <c r="B6059" s="46" t="s">
        <v>12951</v>
      </c>
      <c r="C6059" s="46" t="s">
        <v>36</v>
      </c>
      <c r="D6059" s="46">
        <v>4.45</v>
      </c>
      <c r="E6059" s="46">
        <v>0.0</v>
      </c>
      <c r="F6059" s="55">
        <v>0.28</v>
      </c>
      <c r="G6059" s="47">
        <v>1.90531E7</v>
      </c>
    </row>
    <row r="6060" ht="15.75" customHeight="1">
      <c r="A6060" s="46">
        <v>24372.0</v>
      </c>
      <c r="B6060" s="46" t="s">
        <v>6558</v>
      </c>
      <c r="C6060" s="46" t="s">
        <v>25</v>
      </c>
      <c r="D6060" s="46">
        <v>5.99</v>
      </c>
      <c r="E6060" s="46">
        <v>7.0</v>
      </c>
      <c r="F6060" s="55">
        <v>0.0</v>
      </c>
      <c r="G6060" s="47">
        <v>1.90531E7</v>
      </c>
    </row>
    <row r="6061" ht="15.75" customHeight="1">
      <c r="A6061" s="46">
        <v>21816.0</v>
      </c>
      <c r="B6061" s="46" t="s">
        <v>12952</v>
      </c>
      <c r="C6061" s="46" t="s">
        <v>25</v>
      </c>
      <c r="D6061" s="46">
        <v>2.49</v>
      </c>
      <c r="E6061" s="46">
        <v>-23.0</v>
      </c>
      <c r="F6061" s="55">
        <v>0.2</v>
      </c>
      <c r="G6061" s="47">
        <v>1.90531E7</v>
      </c>
    </row>
    <row r="6062" ht="15.75" customHeight="1">
      <c r="A6062" s="46">
        <v>24371.0</v>
      </c>
      <c r="B6062" s="46" t="s">
        <v>6557</v>
      </c>
      <c r="C6062" s="46" t="s">
        <v>25</v>
      </c>
      <c r="D6062" s="46">
        <v>7.25</v>
      </c>
      <c r="E6062" s="46">
        <v>10.0</v>
      </c>
      <c r="F6062" s="55">
        <v>0.0</v>
      </c>
      <c r="G6062" s="47">
        <v>1.90531E7</v>
      </c>
    </row>
    <row r="6063" ht="15.75" customHeight="1">
      <c r="A6063" s="46">
        <v>8245.0</v>
      </c>
      <c r="B6063" s="46" t="s">
        <v>12953</v>
      </c>
      <c r="C6063" s="46" t="s">
        <v>36</v>
      </c>
      <c r="D6063" s="46">
        <v>4.69</v>
      </c>
      <c r="E6063" s="46">
        <v>0.0</v>
      </c>
      <c r="F6063" s="55">
        <v>0.0</v>
      </c>
      <c r="G6063" s="47">
        <v>1.90531E7</v>
      </c>
    </row>
    <row r="6064" ht="15.75" customHeight="1">
      <c r="A6064" s="46">
        <v>18628.0</v>
      </c>
      <c r="B6064" s="46" t="s">
        <v>4685</v>
      </c>
      <c r="C6064" s="46" t="s">
        <v>36</v>
      </c>
      <c r="D6064" s="46">
        <v>1.49</v>
      </c>
      <c r="E6064" s="46">
        <v>-110.0</v>
      </c>
      <c r="F6064" s="55">
        <v>0.18</v>
      </c>
      <c r="G6064" s="47">
        <v>1.90531E7</v>
      </c>
    </row>
    <row r="6065" ht="15.75" customHeight="1">
      <c r="A6065" s="46">
        <v>24373.0</v>
      </c>
      <c r="B6065" s="46" t="s">
        <v>6559</v>
      </c>
      <c r="C6065" s="46" t="s">
        <v>25</v>
      </c>
      <c r="D6065" s="46">
        <v>5.99</v>
      </c>
      <c r="E6065" s="46">
        <v>9.0</v>
      </c>
      <c r="F6065" s="55">
        <v>0.0</v>
      </c>
      <c r="G6065" s="47">
        <v>1.90531E7</v>
      </c>
    </row>
    <row r="6066" ht="15.75" customHeight="1">
      <c r="A6066" s="46">
        <v>25467.0</v>
      </c>
      <c r="B6066" s="46" t="s">
        <v>12954</v>
      </c>
      <c r="C6066" s="46" t="s">
        <v>25</v>
      </c>
      <c r="D6066" s="46">
        <v>2.45</v>
      </c>
      <c r="E6066" s="46">
        <v>0.0</v>
      </c>
      <c r="F6066" s="55">
        <v>0.18</v>
      </c>
      <c r="G6066" s="47">
        <v>1.90531E7</v>
      </c>
    </row>
    <row r="6067" ht="15.75" customHeight="1">
      <c r="A6067" s="46">
        <v>18579.0</v>
      </c>
      <c r="B6067" s="46" t="s">
        <v>4679</v>
      </c>
      <c r="C6067" s="46" t="s">
        <v>36</v>
      </c>
      <c r="D6067" s="46">
        <v>2.65</v>
      </c>
      <c r="E6067" s="46">
        <v>61.0</v>
      </c>
      <c r="F6067" s="55">
        <v>0.18</v>
      </c>
      <c r="G6067" s="47">
        <v>1.90531E7</v>
      </c>
    </row>
    <row r="6068" ht="15.75" customHeight="1">
      <c r="A6068" s="46">
        <v>21817.0</v>
      </c>
      <c r="B6068" s="46" t="s">
        <v>12955</v>
      </c>
      <c r="C6068" s="46" t="s">
        <v>25</v>
      </c>
      <c r="D6068" s="46">
        <v>2.49</v>
      </c>
      <c r="E6068" s="46">
        <v>-22.0</v>
      </c>
      <c r="F6068" s="55">
        <v>0.2</v>
      </c>
      <c r="G6068" s="47">
        <v>1.90531E7</v>
      </c>
    </row>
    <row r="6069" ht="15.75" customHeight="1">
      <c r="A6069" s="46">
        <v>12985.0</v>
      </c>
      <c r="B6069" s="46" t="s">
        <v>12956</v>
      </c>
      <c r="C6069" s="46" t="s">
        <v>36</v>
      </c>
      <c r="D6069" s="46">
        <v>19.0</v>
      </c>
      <c r="E6069" s="46">
        <v>0.0</v>
      </c>
      <c r="F6069" s="55">
        <v>0.0</v>
      </c>
      <c r="G6069" s="47">
        <v>1.90531E7</v>
      </c>
    </row>
    <row r="6070" ht="15.75" customHeight="1">
      <c r="A6070" s="46">
        <v>8247.0</v>
      </c>
      <c r="B6070" s="46" t="s">
        <v>12957</v>
      </c>
      <c r="C6070" s="46" t="s">
        <v>36</v>
      </c>
      <c r="D6070" s="46">
        <v>4.69</v>
      </c>
      <c r="E6070" s="46">
        <v>0.0</v>
      </c>
      <c r="F6070" s="55">
        <v>0.0</v>
      </c>
      <c r="G6070" s="47">
        <v>1.90531E7</v>
      </c>
    </row>
    <row r="6071" ht="15.75" customHeight="1">
      <c r="A6071" s="46">
        <v>8249.0</v>
      </c>
      <c r="B6071" s="46" t="s">
        <v>12957</v>
      </c>
      <c r="C6071" s="46" t="s">
        <v>36</v>
      </c>
      <c r="D6071" s="46">
        <v>4.69</v>
      </c>
      <c r="E6071" s="46">
        <v>0.0</v>
      </c>
      <c r="F6071" s="55">
        <v>0.0</v>
      </c>
      <c r="G6071" s="47">
        <v>1.90531E7</v>
      </c>
    </row>
    <row r="6072" ht="15.75" customHeight="1">
      <c r="A6072" s="46">
        <v>20070.0</v>
      </c>
      <c r="B6072" s="46" t="s">
        <v>995</v>
      </c>
      <c r="C6072" s="46" t="s">
        <v>25</v>
      </c>
      <c r="D6072" s="46">
        <v>3.99</v>
      </c>
      <c r="E6072" s="46">
        <v>68.0</v>
      </c>
      <c r="F6072" s="55">
        <v>0.0</v>
      </c>
      <c r="G6072" s="47">
        <v>1.90531E7</v>
      </c>
    </row>
    <row r="6073" ht="15.75" customHeight="1">
      <c r="A6073" s="46">
        <v>19730.0</v>
      </c>
      <c r="B6073" s="46" t="s">
        <v>4873</v>
      </c>
      <c r="C6073" s="46" t="s">
        <v>36</v>
      </c>
      <c r="D6073" s="46">
        <v>1.49</v>
      </c>
      <c r="E6073" s="46">
        <v>-68.0</v>
      </c>
      <c r="F6073" s="55">
        <v>0.2</v>
      </c>
      <c r="G6073" s="47">
        <v>1.905902E7</v>
      </c>
    </row>
    <row r="6074" ht="15.75" customHeight="1">
      <c r="A6074" s="46">
        <v>18926.0</v>
      </c>
      <c r="B6074" s="46" t="s">
        <v>4726</v>
      </c>
      <c r="C6074" s="46" t="s">
        <v>36</v>
      </c>
      <c r="D6074" s="46">
        <v>2.65</v>
      </c>
      <c r="E6074" s="46">
        <v>46.0</v>
      </c>
      <c r="F6074" s="55">
        <v>0.18</v>
      </c>
      <c r="G6074" s="47">
        <v>1.90531E7</v>
      </c>
    </row>
    <row r="6075" ht="15.75" customHeight="1">
      <c r="A6075" s="46">
        <v>6864.0</v>
      </c>
      <c r="B6075" s="46" t="s">
        <v>12958</v>
      </c>
      <c r="C6075" s="46" t="s">
        <v>36</v>
      </c>
      <c r="D6075" s="46">
        <v>4.69</v>
      </c>
      <c r="E6075" s="46">
        <v>0.0</v>
      </c>
      <c r="F6075" s="55">
        <v>0.0</v>
      </c>
      <c r="G6075" s="47">
        <v>1.90531E7</v>
      </c>
    </row>
    <row r="6076" ht="15.75" customHeight="1">
      <c r="A6076" s="46">
        <v>21608.0</v>
      </c>
      <c r="B6076" s="46" t="s">
        <v>12959</v>
      </c>
      <c r="C6076" s="46" t="s">
        <v>25</v>
      </c>
      <c r="D6076" s="46">
        <v>2.19</v>
      </c>
      <c r="E6076" s="46">
        <v>-4.0</v>
      </c>
      <c r="F6076" s="55">
        <v>0.18</v>
      </c>
      <c r="G6076" s="47">
        <v>1.90531E7</v>
      </c>
    </row>
    <row r="6077" ht="15.75" customHeight="1">
      <c r="A6077" s="46">
        <v>21609.0</v>
      </c>
      <c r="B6077" s="46" t="s">
        <v>12960</v>
      </c>
      <c r="C6077" s="46" t="s">
        <v>25</v>
      </c>
      <c r="D6077" s="46">
        <v>2.19</v>
      </c>
      <c r="E6077" s="46">
        <v>-1.0</v>
      </c>
      <c r="F6077" s="55">
        <v>0.18</v>
      </c>
      <c r="G6077" s="47">
        <v>1.90531E7</v>
      </c>
    </row>
    <row r="6078" ht="15.75" customHeight="1">
      <c r="A6078" s="46">
        <v>22548.0</v>
      </c>
      <c r="B6078" s="46" t="s">
        <v>12961</v>
      </c>
      <c r="C6078" s="46" t="s">
        <v>25</v>
      </c>
      <c r="D6078" s="46">
        <v>36.29</v>
      </c>
      <c r="E6078" s="46">
        <v>-1.0</v>
      </c>
      <c r="F6078" s="55">
        <v>0.18</v>
      </c>
      <c r="G6078" s="47">
        <v>3.923109E7</v>
      </c>
    </row>
    <row r="6079" ht="15.75" customHeight="1">
      <c r="A6079" s="46">
        <v>9347.0</v>
      </c>
      <c r="B6079" s="46" t="s">
        <v>12962</v>
      </c>
      <c r="C6079" s="46" t="s">
        <v>36</v>
      </c>
      <c r="D6079" s="46">
        <v>13.29</v>
      </c>
      <c r="E6079" s="46">
        <v>0.0</v>
      </c>
      <c r="F6079" s="55">
        <v>0.27</v>
      </c>
      <c r="G6079" s="47">
        <v>2.2089E7</v>
      </c>
    </row>
    <row r="6080" ht="15.75" customHeight="1">
      <c r="A6080" s="46">
        <v>21323.0</v>
      </c>
      <c r="B6080" s="46" t="s">
        <v>12963</v>
      </c>
      <c r="C6080" s="46" t="s">
        <v>25</v>
      </c>
      <c r="D6080" s="46">
        <v>14.99</v>
      </c>
      <c r="E6080" s="46">
        <v>0.0</v>
      </c>
      <c r="F6080" s="55">
        <v>0.18</v>
      </c>
      <c r="G6080" s="47">
        <v>9.5044E7</v>
      </c>
    </row>
    <row r="6081" ht="15.75" customHeight="1">
      <c r="A6081" s="46">
        <v>8792.0</v>
      </c>
      <c r="B6081" s="46" t="s">
        <v>12964</v>
      </c>
      <c r="C6081" s="46" t="s">
        <v>36</v>
      </c>
      <c r="D6081" s="46">
        <v>4.69</v>
      </c>
      <c r="E6081" s="46">
        <v>0.0</v>
      </c>
      <c r="F6081" s="55">
        <v>0.18</v>
      </c>
      <c r="G6081" s="47">
        <v>3.9241E7</v>
      </c>
    </row>
    <row r="6082" ht="15.75" customHeight="1">
      <c r="A6082" s="46">
        <v>3687.0</v>
      </c>
      <c r="B6082" s="46" t="s">
        <v>3591</v>
      </c>
      <c r="C6082" s="46" t="s">
        <v>36</v>
      </c>
      <c r="D6082" s="46">
        <v>1.99</v>
      </c>
      <c r="E6082" s="46">
        <v>25.0</v>
      </c>
      <c r="F6082" s="55">
        <v>0.18</v>
      </c>
      <c r="G6082" s="47">
        <v>7.01337E7</v>
      </c>
    </row>
    <row r="6083" ht="15.75" customHeight="1">
      <c r="A6083" s="46">
        <v>16953.0</v>
      </c>
      <c r="B6083" s="46" t="s">
        <v>12965</v>
      </c>
      <c r="C6083" s="46" t="s">
        <v>36</v>
      </c>
      <c r="D6083" s="46">
        <v>3.7</v>
      </c>
      <c r="E6083" s="46">
        <v>-2.0</v>
      </c>
      <c r="F6083" s="55">
        <v>0.18</v>
      </c>
      <c r="G6083" s="47">
        <v>7.01337E7</v>
      </c>
    </row>
    <row r="6084" ht="15.75" customHeight="1">
      <c r="A6084" s="46">
        <v>3751.0</v>
      </c>
      <c r="B6084" s="46" t="s">
        <v>12966</v>
      </c>
      <c r="C6084" s="46" t="s">
        <v>36</v>
      </c>
      <c r="D6084" s="46">
        <v>4.69</v>
      </c>
      <c r="E6084" s="46">
        <v>0.0</v>
      </c>
      <c r="F6084" s="55">
        <v>0.18</v>
      </c>
      <c r="G6084" s="47">
        <v>7.01337E7</v>
      </c>
    </row>
    <row r="6085" ht="15.75" customHeight="1">
      <c r="A6085" s="46">
        <v>3699.0</v>
      </c>
      <c r="B6085" s="46" t="s">
        <v>12967</v>
      </c>
      <c r="C6085" s="46" t="s">
        <v>36</v>
      </c>
      <c r="D6085" s="46">
        <v>4.69</v>
      </c>
      <c r="E6085" s="46">
        <v>0.0</v>
      </c>
      <c r="F6085" s="55">
        <v>0.18</v>
      </c>
      <c r="G6085" s="47">
        <v>7.01337E7</v>
      </c>
    </row>
    <row r="6086" ht="15.75" customHeight="1">
      <c r="A6086" s="46">
        <v>3716.0</v>
      </c>
      <c r="B6086" s="46" t="s">
        <v>12968</v>
      </c>
      <c r="C6086" s="46" t="s">
        <v>36</v>
      </c>
      <c r="D6086" s="46">
        <v>4.69</v>
      </c>
      <c r="E6086" s="46">
        <v>0.0</v>
      </c>
      <c r="F6086" s="55">
        <v>0.18</v>
      </c>
      <c r="G6086" s="47">
        <v>7.01337E7</v>
      </c>
    </row>
    <row r="6087" ht="15.75" customHeight="1">
      <c r="A6087" s="46">
        <v>3686.0</v>
      </c>
      <c r="B6087" s="46" t="s">
        <v>12969</v>
      </c>
      <c r="C6087" s="46" t="s">
        <v>36</v>
      </c>
      <c r="D6087" s="46">
        <v>4.69</v>
      </c>
      <c r="E6087" s="46">
        <v>0.0</v>
      </c>
      <c r="F6087" s="55">
        <v>0.18</v>
      </c>
      <c r="G6087" s="47">
        <v>7.01337E7</v>
      </c>
    </row>
    <row r="6088" ht="15.75" customHeight="1">
      <c r="A6088" s="46">
        <v>10253.0</v>
      </c>
      <c r="B6088" s="46" t="s">
        <v>12970</v>
      </c>
      <c r="C6088" s="46" t="s">
        <v>36</v>
      </c>
      <c r="D6088" s="46">
        <v>4.69</v>
      </c>
      <c r="E6088" s="46">
        <v>0.0</v>
      </c>
      <c r="F6088" s="55">
        <v>0.18</v>
      </c>
      <c r="G6088" s="47">
        <v>7.01337E7</v>
      </c>
    </row>
    <row r="6089" ht="15.75" customHeight="1">
      <c r="A6089" s="46">
        <v>10250.0</v>
      </c>
      <c r="B6089" s="46" t="s">
        <v>12971</v>
      </c>
      <c r="C6089" s="46" t="s">
        <v>36</v>
      </c>
      <c r="D6089" s="46">
        <v>4.69</v>
      </c>
      <c r="E6089" s="46">
        <v>0.0</v>
      </c>
      <c r="F6089" s="55">
        <v>0.18</v>
      </c>
      <c r="G6089" s="47">
        <v>7.01337E7</v>
      </c>
    </row>
    <row r="6090" ht="15.75" customHeight="1">
      <c r="A6090" s="46">
        <v>3762.0</v>
      </c>
      <c r="B6090" s="46" t="s">
        <v>12972</v>
      </c>
      <c r="C6090" s="46" t="s">
        <v>36</v>
      </c>
      <c r="D6090" s="46">
        <v>4.69</v>
      </c>
      <c r="E6090" s="46">
        <v>0.0</v>
      </c>
      <c r="F6090" s="55">
        <v>0.18</v>
      </c>
      <c r="G6090" s="47">
        <v>7.01337E7</v>
      </c>
    </row>
    <row r="6091" ht="15.75" customHeight="1">
      <c r="A6091" s="46">
        <v>6433.0</v>
      </c>
      <c r="B6091" s="46" t="s">
        <v>12973</v>
      </c>
      <c r="C6091" s="46" t="s">
        <v>36</v>
      </c>
      <c r="D6091" s="46">
        <v>4.69</v>
      </c>
      <c r="E6091" s="46">
        <v>0.0</v>
      </c>
      <c r="F6091" s="55">
        <v>0.18</v>
      </c>
      <c r="G6091" s="47">
        <v>3.9241E7</v>
      </c>
    </row>
    <row r="6092" ht="15.75" customHeight="1">
      <c r="A6092" s="46">
        <v>3767.0</v>
      </c>
      <c r="B6092" s="46" t="s">
        <v>12974</v>
      </c>
      <c r="C6092" s="46" t="s">
        <v>36</v>
      </c>
      <c r="D6092" s="46">
        <v>4.69</v>
      </c>
      <c r="E6092" s="46">
        <v>0.0</v>
      </c>
      <c r="F6092" s="55">
        <v>0.18</v>
      </c>
      <c r="G6092" s="47">
        <v>7.01337E7</v>
      </c>
    </row>
    <row r="6093" ht="15.75" customHeight="1">
      <c r="A6093" s="46">
        <v>3795.0</v>
      </c>
      <c r="B6093" s="46" t="s">
        <v>12975</v>
      </c>
      <c r="C6093" s="46" t="s">
        <v>36</v>
      </c>
      <c r="D6093" s="46">
        <v>4.69</v>
      </c>
      <c r="E6093" s="46">
        <v>-1.0</v>
      </c>
      <c r="F6093" s="55">
        <v>0.18</v>
      </c>
      <c r="G6093" s="47">
        <v>7.01337E7</v>
      </c>
    </row>
    <row r="6094" ht="15.75" customHeight="1">
      <c r="A6094" s="46">
        <v>3798.0</v>
      </c>
      <c r="B6094" s="46" t="s">
        <v>12976</v>
      </c>
      <c r="C6094" s="46" t="s">
        <v>36</v>
      </c>
      <c r="D6094" s="46">
        <v>4.69</v>
      </c>
      <c r="E6094" s="46">
        <v>0.0</v>
      </c>
      <c r="F6094" s="55">
        <v>0.18</v>
      </c>
      <c r="G6094" s="47">
        <v>7.01337E7</v>
      </c>
    </row>
    <row r="6095" ht="15.75" customHeight="1">
      <c r="A6095" s="46">
        <v>2098.0</v>
      </c>
      <c r="B6095" s="46" t="s">
        <v>12977</v>
      </c>
      <c r="C6095" s="46" t="s">
        <v>36</v>
      </c>
      <c r="D6095" s="46">
        <v>4.69</v>
      </c>
      <c r="E6095" s="46">
        <v>0.0</v>
      </c>
      <c r="F6095" s="55">
        <v>0.18</v>
      </c>
      <c r="G6095" s="47">
        <v>7.01337E7</v>
      </c>
    </row>
    <row r="6096" ht="15.75" customHeight="1">
      <c r="A6096" s="46">
        <v>23703.0</v>
      </c>
      <c r="B6096" s="46" t="s">
        <v>5991</v>
      </c>
      <c r="C6096" s="46" t="s">
        <v>25</v>
      </c>
      <c r="D6096" s="46">
        <v>29.99</v>
      </c>
      <c r="E6096" s="46">
        <v>-1.0</v>
      </c>
      <c r="F6096" s="55">
        <v>0.18</v>
      </c>
      <c r="G6096" s="47">
        <v>7.01337E7</v>
      </c>
    </row>
    <row r="6097" ht="15.75" customHeight="1">
      <c r="A6097" s="46">
        <v>3799.0</v>
      </c>
      <c r="B6097" s="46" t="s">
        <v>12978</v>
      </c>
      <c r="C6097" s="46" t="s">
        <v>36</v>
      </c>
      <c r="D6097" s="46">
        <v>4.69</v>
      </c>
      <c r="E6097" s="46">
        <v>0.0</v>
      </c>
      <c r="F6097" s="55">
        <v>0.18</v>
      </c>
      <c r="G6097" s="47">
        <v>7.01337E7</v>
      </c>
    </row>
    <row r="6098" ht="15.75" customHeight="1">
      <c r="A6098" s="46">
        <v>3670.0</v>
      </c>
      <c r="B6098" s="46" t="s">
        <v>12979</v>
      </c>
      <c r="C6098" s="46" t="s">
        <v>36</v>
      </c>
      <c r="D6098" s="46">
        <v>4.69</v>
      </c>
      <c r="E6098" s="46">
        <v>0.0</v>
      </c>
      <c r="F6098" s="55">
        <v>0.18</v>
      </c>
      <c r="G6098" s="47">
        <v>7.01337E7</v>
      </c>
    </row>
    <row r="6099" ht="15.75" customHeight="1">
      <c r="A6099" s="46">
        <v>3683.0</v>
      </c>
      <c r="B6099" s="46" t="s">
        <v>12980</v>
      </c>
      <c r="C6099" s="46" t="s">
        <v>36</v>
      </c>
      <c r="D6099" s="46">
        <v>4.69</v>
      </c>
      <c r="E6099" s="46">
        <v>-1.0</v>
      </c>
      <c r="F6099" s="55">
        <v>0.18</v>
      </c>
      <c r="G6099" s="47">
        <v>7.01337E7</v>
      </c>
    </row>
    <row r="6100" ht="15.75" customHeight="1">
      <c r="A6100" s="46">
        <v>3694.0</v>
      </c>
      <c r="B6100" s="46" t="s">
        <v>12981</v>
      </c>
      <c r="C6100" s="46" t="s">
        <v>36</v>
      </c>
      <c r="D6100" s="46">
        <v>20.0</v>
      </c>
      <c r="E6100" s="46">
        <v>5.0</v>
      </c>
      <c r="F6100" s="55">
        <v>0.18</v>
      </c>
      <c r="G6100" s="47">
        <v>7.01337E7</v>
      </c>
    </row>
    <row r="6101" ht="15.75" customHeight="1">
      <c r="A6101" s="46">
        <v>22739.0</v>
      </c>
      <c r="B6101" s="46" t="s">
        <v>996</v>
      </c>
      <c r="C6101" s="46" t="s">
        <v>25</v>
      </c>
      <c r="D6101" s="46">
        <v>6.49</v>
      </c>
      <c r="E6101" s="46">
        <v>9.0</v>
      </c>
      <c r="F6101" s="55">
        <v>0.18</v>
      </c>
      <c r="G6101" s="47">
        <v>7.01349E7</v>
      </c>
    </row>
    <row r="6102" ht="15.75" customHeight="1">
      <c r="A6102" s="46">
        <v>19767.0</v>
      </c>
      <c r="B6102" s="46" t="s">
        <v>997</v>
      </c>
      <c r="C6102" s="46" t="s">
        <v>25</v>
      </c>
      <c r="D6102" s="46">
        <v>2.99</v>
      </c>
      <c r="E6102" s="46">
        <v>26.0</v>
      </c>
      <c r="F6102" s="55">
        <v>0.18</v>
      </c>
      <c r="G6102" s="47">
        <v>7.01349E7</v>
      </c>
    </row>
    <row r="6103" ht="15.75" customHeight="1">
      <c r="A6103" s="46">
        <v>3958.0</v>
      </c>
      <c r="B6103" s="46" t="s">
        <v>12982</v>
      </c>
      <c r="C6103" s="46" t="s">
        <v>36</v>
      </c>
      <c r="D6103" s="46">
        <v>4.69</v>
      </c>
      <c r="E6103" s="46">
        <v>0.0</v>
      </c>
      <c r="F6103" s="55">
        <v>0.18</v>
      </c>
      <c r="G6103" s="47">
        <v>3.9241E7</v>
      </c>
    </row>
    <row r="6104" ht="15.75" customHeight="1">
      <c r="A6104" s="46">
        <v>3794.0</v>
      </c>
      <c r="B6104" s="46" t="s">
        <v>12983</v>
      </c>
      <c r="C6104" s="46" t="s">
        <v>36</v>
      </c>
      <c r="D6104" s="46">
        <v>4.69</v>
      </c>
      <c r="E6104" s="46">
        <v>0.0</v>
      </c>
      <c r="F6104" s="55">
        <v>0.18</v>
      </c>
      <c r="G6104" s="47">
        <v>7.01337E7</v>
      </c>
    </row>
    <row r="6105" ht="15.75" customHeight="1">
      <c r="A6105" s="46">
        <v>8776.0</v>
      </c>
      <c r="B6105" s="46" t="s">
        <v>12984</v>
      </c>
      <c r="C6105" s="46" t="s">
        <v>36</v>
      </c>
      <c r="D6105" s="46">
        <v>4.69</v>
      </c>
      <c r="E6105" s="46">
        <v>0.0</v>
      </c>
      <c r="F6105" s="55">
        <v>0.18</v>
      </c>
      <c r="G6105" s="47">
        <v>3.9241E7</v>
      </c>
    </row>
    <row r="6106" ht="15.75" customHeight="1">
      <c r="A6106" s="46">
        <v>8775.0</v>
      </c>
      <c r="B6106" s="46" t="s">
        <v>12985</v>
      </c>
      <c r="C6106" s="46" t="s">
        <v>36</v>
      </c>
      <c r="D6106" s="46">
        <v>4.69</v>
      </c>
      <c r="E6106" s="46">
        <v>0.0</v>
      </c>
      <c r="F6106" s="55">
        <v>0.18</v>
      </c>
      <c r="G6106" s="47">
        <v>3.9241E7</v>
      </c>
    </row>
    <row r="6107" ht="15.75" customHeight="1">
      <c r="A6107" s="46">
        <v>20759.0</v>
      </c>
      <c r="B6107" s="46" t="s">
        <v>5061</v>
      </c>
      <c r="C6107" s="46" t="s">
        <v>25</v>
      </c>
      <c r="D6107" s="46">
        <v>3.99</v>
      </c>
      <c r="E6107" s="46">
        <v>-19.0</v>
      </c>
      <c r="F6107" s="55">
        <v>0.18</v>
      </c>
      <c r="G6107" s="47">
        <v>7.01337E7</v>
      </c>
    </row>
    <row r="6108" ht="15.75" customHeight="1">
      <c r="A6108" s="46">
        <v>19209.0</v>
      </c>
      <c r="B6108" s="46" t="s">
        <v>12986</v>
      </c>
      <c r="C6108" s="46" t="s">
        <v>36</v>
      </c>
      <c r="D6108" s="46">
        <v>6.6</v>
      </c>
      <c r="E6108" s="46">
        <v>0.0</v>
      </c>
      <c r="F6108" s="55">
        <v>0.18</v>
      </c>
      <c r="G6108" s="47">
        <v>7.01337E7</v>
      </c>
    </row>
    <row r="6109" ht="15.75" customHeight="1">
      <c r="A6109" s="46">
        <v>20100.0</v>
      </c>
      <c r="B6109" s="46" t="s">
        <v>12987</v>
      </c>
      <c r="C6109" s="46" t="s">
        <v>25</v>
      </c>
      <c r="D6109" s="46">
        <v>5.59</v>
      </c>
      <c r="E6109" s="46">
        <v>-11.0</v>
      </c>
      <c r="F6109" s="55">
        <v>0.18</v>
      </c>
      <c r="G6109" s="47">
        <v>7.01337E7</v>
      </c>
    </row>
    <row r="6110" ht="15.75" customHeight="1">
      <c r="A6110" s="46">
        <v>8794.0</v>
      </c>
      <c r="B6110" s="46" t="s">
        <v>12988</v>
      </c>
      <c r="C6110" s="46" t="s">
        <v>36</v>
      </c>
      <c r="D6110" s="46">
        <v>4.69</v>
      </c>
      <c r="E6110" s="46">
        <v>0.0</v>
      </c>
      <c r="F6110" s="55">
        <v>0.18</v>
      </c>
      <c r="G6110" s="47">
        <v>3.9241E7</v>
      </c>
    </row>
    <row r="6111" ht="15.75" customHeight="1">
      <c r="A6111" s="46">
        <v>7851.0</v>
      </c>
      <c r="B6111" s="46" t="s">
        <v>12989</v>
      </c>
      <c r="C6111" s="46" t="s">
        <v>36</v>
      </c>
      <c r="D6111" s="46">
        <v>4.69</v>
      </c>
      <c r="E6111" s="46">
        <v>0.0</v>
      </c>
      <c r="F6111" s="55">
        <v>0.18</v>
      </c>
      <c r="G6111" s="47">
        <v>3.9241E7</v>
      </c>
    </row>
    <row r="6112" ht="15.75" customHeight="1">
      <c r="A6112" s="46">
        <v>20079.0</v>
      </c>
      <c r="B6112" s="46" t="s">
        <v>998</v>
      </c>
      <c r="C6112" s="46" t="s">
        <v>25</v>
      </c>
      <c r="D6112" s="46">
        <v>3.99</v>
      </c>
      <c r="E6112" s="46">
        <v>-25.0</v>
      </c>
      <c r="F6112" s="55">
        <v>0.18</v>
      </c>
      <c r="G6112" s="47">
        <v>3.9241E7</v>
      </c>
    </row>
    <row r="6113" ht="15.75" customHeight="1">
      <c r="A6113" s="46">
        <v>7850.0</v>
      </c>
      <c r="B6113" s="46" t="s">
        <v>12990</v>
      </c>
      <c r="C6113" s="46" t="s">
        <v>36</v>
      </c>
      <c r="D6113" s="46">
        <v>4.69</v>
      </c>
      <c r="E6113" s="46">
        <v>0.0</v>
      </c>
      <c r="F6113" s="55">
        <v>0.18</v>
      </c>
      <c r="G6113" s="47">
        <v>3.9241E7</v>
      </c>
    </row>
    <row r="6114" ht="15.75" customHeight="1">
      <c r="A6114" s="46">
        <v>11672.0</v>
      </c>
      <c r="B6114" s="46" t="s">
        <v>12991</v>
      </c>
      <c r="C6114" s="46" t="s">
        <v>36</v>
      </c>
      <c r="D6114" s="46">
        <v>4.69</v>
      </c>
      <c r="E6114" s="46">
        <v>0.0</v>
      </c>
      <c r="F6114" s="55">
        <v>0.18</v>
      </c>
      <c r="G6114" s="47">
        <v>3.9241E7</v>
      </c>
    </row>
    <row r="6115" ht="15.75" customHeight="1">
      <c r="A6115" s="46">
        <v>11673.0</v>
      </c>
      <c r="B6115" s="46" t="s">
        <v>12992</v>
      </c>
      <c r="C6115" s="46" t="s">
        <v>36</v>
      </c>
      <c r="D6115" s="46">
        <v>4.69</v>
      </c>
      <c r="E6115" s="46">
        <v>0.0</v>
      </c>
      <c r="F6115" s="55">
        <v>0.18</v>
      </c>
      <c r="G6115" s="47">
        <v>3.9241E7</v>
      </c>
    </row>
    <row r="6116" ht="15.75" customHeight="1">
      <c r="A6116" s="46">
        <v>8793.0</v>
      </c>
      <c r="B6116" s="46" t="s">
        <v>12993</v>
      </c>
      <c r="C6116" s="46" t="s">
        <v>36</v>
      </c>
      <c r="D6116" s="46">
        <v>4.69</v>
      </c>
      <c r="E6116" s="46">
        <v>0.0</v>
      </c>
      <c r="F6116" s="55">
        <v>0.18</v>
      </c>
      <c r="G6116" s="47">
        <v>3.9241E7</v>
      </c>
    </row>
    <row r="6117" ht="15.75" customHeight="1">
      <c r="A6117" s="46">
        <v>6436.0</v>
      </c>
      <c r="B6117" s="46" t="s">
        <v>12994</v>
      </c>
      <c r="C6117" s="46" t="s">
        <v>36</v>
      </c>
      <c r="D6117" s="46">
        <v>1.29</v>
      </c>
      <c r="E6117" s="46">
        <v>0.0</v>
      </c>
      <c r="F6117" s="55">
        <v>0.18</v>
      </c>
      <c r="G6117" s="47">
        <v>3.9241E7</v>
      </c>
    </row>
    <row r="6118" ht="15.75" customHeight="1">
      <c r="A6118" s="46">
        <v>16571.0</v>
      </c>
      <c r="B6118" s="46" t="s">
        <v>12995</v>
      </c>
      <c r="C6118" s="46" t="s">
        <v>36</v>
      </c>
      <c r="D6118" s="46">
        <v>6.2</v>
      </c>
      <c r="E6118" s="46">
        <v>0.0</v>
      </c>
      <c r="F6118" s="55">
        <v>0.18</v>
      </c>
      <c r="G6118" s="47">
        <v>3.9241E7</v>
      </c>
    </row>
    <row r="6119" ht="15.75" customHeight="1">
      <c r="A6119" s="46">
        <v>3811.0</v>
      </c>
      <c r="B6119" s="46" t="s">
        <v>12996</v>
      </c>
      <c r="C6119" s="46" t="s">
        <v>36</v>
      </c>
      <c r="D6119" s="46">
        <v>4.69</v>
      </c>
      <c r="E6119" s="46">
        <v>0.0</v>
      </c>
      <c r="F6119" s="55">
        <v>0.18</v>
      </c>
      <c r="G6119" s="47">
        <v>7.01337E7</v>
      </c>
    </row>
    <row r="6120" ht="15.75" customHeight="1">
      <c r="A6120" s="46">
        <v>3346.0</v>
      </c>
      <c r="B6120" s="46" t="s">
        <v>12997</v>
      </c>
      <c r="C6120" s="46" t="s">
        <v>36</v>
      </c>
      <c r="D6120" s="46">
        <v>4.69</v>
      </c>
      <c r="E6120" s="46">
        <v>0.0</v>
      </c>
      <c r="F6120" s="55">
        <v>0.18</v>
      </c>
      <c r="G6120" s="47">
        <v>3.9241E7</v>
      </c>
    </row>
    <row r="6121" ht="15.75" customHeight="1">
      <c r="A6121" s="46">
        <v>24940.0</v>
      </c>
      <c r="B6121" s="46" t="s">
        <v>7010</v>
      </c>
      <c r="C6121" s="46" t="s">
        <v>25</v>
      </c>
      <c r="D6121" s="46">
        <v>4.2</v>
      </c>
      <c r="E6121" s="46">
        <v>13.0</v>
      </c>
      <c r="F6121" s="55">
        <v>0.18</v>
      </c>
      <c r="G6121" s="47">
        <v>3.9241E7</v>
      </c>
    </row>
    <row r="6122" ht="15.75" customHeight="1">
      <c r="A6122" s="46">
        <v>2084.0</v>
      </c>
      <c r="B6122" s="46" t="s">
        <v>12998</v>
      </c>
      <c r="C6122" s="46" t="s">
        <v>36</v>
      </c>
      <c r="D6122" s="46">
        <v>4.69</v>
      </c>
      <c r="E6122" s="46">
        <v>0.0</v>
      </c>
      <c r="F6122" s="55">
        <v>0.18</v>
      </c>
      <c r="G6122" s="47">
        <v>7.01337E7</v>
      </c>
    </row>
    <row r="6123" ht="15.75" customHeight="1">
      <c r="A6123" s="46">
        <v>2083.0</v>
      </c>
      <c r="B6123" s="46" t="s">
        <v>12999</v>
      </c>
      <c r="C6123" s="46" t="s">
        <v>36</v>
      </c>
      <c r="D6123" s="46">
        <v>4.69</v>
      </c>
      <c r="E6123" s="46">
        <v>0.0</v>
      </c>
      <c r="F6123" s="55">
        <v>0.18</v>
      </c>
      <c r="G6123" s="47">
        <v>7.01337E7</v>
      </c>
    </row>
    <row r="6124" ht="15.75" customHeight="1">
      <c r="A6124" s="46">
        <v>2088.0</v>
      </c>
      <c r="B6124" s="46" t="s">
        <v>999</v>
      </c>
      <c r="C6124" s="46" t="s">
        <v>36</v>
      </c>
      <c r="D6124" s="46">
        <v>3.5</v>
      </c>
      <c r="E6124" s="46">
        <v>-22.0</v>
      </c>
      <c r="F6124" s="55">
        <v>0.18</v>
      </c>
      <c r="G6124" s="47">
        <v>7.01337E7</v>
      </c>
    </row>
    <row r="6125" ht="15.75" customHeight="1">
      <c r="A6125" s="46">
        <v>10282.0</v>
      </c>
      <c r="B6125" s="46" t="s">
        <v>13000</v>
      </c>
      <c r="C6125" s="46" t="s">
        <v>36</v>
      </c>
      <c r="D6125" s="46">
        <v>4.69</v>
      </c>
      <c r="E6125" s="46">
        <v>0.0</v>
      </c>
      <c r="F6125" s="55">
        <v>0.18</v>
      </c>
      <c r="G6125" s="47">
        <v>7.01337E7</v>
      </c>
    </row>
    <row r="6126" ht="15.75" customHeight="1">
      <c r="A6126" s="46">
        <v>11646.0</v>
      </c>
      <c r="B6126" s="46" t="s">
        <v>13001</v>
      </c>
      <c r="C6126" s="46" t="s">
        <v>36</v>
      </c>
      <c r="D6126" s="46">
        <v>12.34</v>
      </c>
      <c r="E6126" s="46">
        <v>0.0</v>
      </c>
      <c r="F6126" s="55">
        <v>0.18</v>
      </c>
      <c r="G6126" s="47">
        <v>8.5099E7</v>
      </c>
    </row>
    <row r="6127" ht="15.75" customHeight="1">
      <c r="A6127" s="46">
        <v>9127.0</v>
      </c>
      <c r="B6127" s="46" t="s">
        <v>13002</v>
      </c>
      <c r="C6127" s="46" t="s">
        <v>36</v>
      </c>
      <c r="D6127" s="46">
        <v>4.69</v>
      </c>
      <c r="E6127" s="46">
        <v>0.0</v>
      </c>
      <c r="F6127" s="55">
        <v>0.18</v>
      </c>
      <c r="G6127" s="47">
        <v>3.9241E7</v>
      </c>
    </row>
    <row r="6128" ht="15.75" customHeight="1">
      <c r="A6128" s="46">
        <v>16914.0</v>
      </c>
      <c r="B6128" s="46" t="s">
        <v>13003</v>
      </c>
      <c r="C6128" s="46" t="s">
        <v>36</v>
      </c>
      <c r="D6128" s="46">
        <v>3.35</v>
      </c>
      <c r="E6128" s="46">
        <v>0.0</v>
      </c>
      <c r="F6128" s="55">
        <v>0.18</v>
      </c>
      <c r="G6128" s="47">
        <v>7.01337E7</v>
      </c>
    </row>
    <row r="6129" ht="15.75" customHeight="1">
      <c r="A6129" s="46">
        <v>19206.0</v>
      </c>
      <c r="B6129" s="46" t="s">
        <v>1000</v>
      </c>
      <c r="C6129" s="46" t="s">
        <v>36</v>
      </c>
      <c r="D6129" s="46">
        <v>7.99</v>
      </c>
      <c r="E6129" s="46">
        <v>-56.0</v>
      </c>
      <c r="F6129" s="55">
        <v>0.18</v>
      </c>
      <c r="G6129" s="47">
        <v>7.01337E7</v>
      </c>
    </row>
    <row r="6130" ht="15.75" customHeight="1">
      <c r="A6130" s="46">
        <v>17057.0</v>
      </c>
      <c r="B6130" s="46" t="s">
        <v>13004</v>
      </c>
      <c r="C6130" s="46" t="s">
        <v>36</v>
      </c>
      <c r="D6130" s="46">
        <v>2.6</v>
      </c>
      <c r="E6130" s="46">
        <v>0.0</v>
      </c>
      <c r="F6130" s="55">
        <v>0.18</v>
      </c>
      <c r="G6130" s="47">
        <v>3.9241E7</v>
      </c>
    </row>
    <row r="6131" ht="15.75" customHeight="1">
      <c r="A6131" s="46">
        <v>20448.0</v>
      </c>
      <c r="B6131" s="46" t="s">
        <v>13005</v>
      </c>
      <c r="C6131" s="46" t="s">
        <v>25</v>
      </c>
      <c r="D6131" s="46">
        <v>5.79</v>
      </c>
      <c r="E6131" s="46">
        <v>-9.0</v>
      </c>
      <c r="F6131" s="55">
        <v>0.18</v>
      </c>
      <c r="G6131" s="47">
        <v>3.9241E7</v>
      </c>
    </row>
    <row r="6132" ht="15.75" customHeight="1">
      <c r="A6132" s="46">
        <v>21600.0</v>
      </c>
      <c r="B6132" s="46" t="s">
        <v>5267</v>
      </c>
      <c r="C6132" s="46" t="s">
        <v>25</v>
      </c>
      <c r="D6132" s="46">
        <v>1.99</v>
      </c>
      <c r="E6132" s="46">
        <v>-52.0</v>
      </c>
      <c r="F6132" s="55">
        <v>0.18</v>
      </c>
      <c r="G6132" s="47">
        <v>3.9241E7</v>
      </c>
    </row>
    <row r="6133" ht="15.75" customHeight="1">
      <c r="A6133" s="46">
        <v>17050.0</v>
      </c>
      <c r="B6133" s="46" t="s">
        <v>13006</v>
      </c>
      <c r="C6133" s="46" t="s">
        <v>36</v>
      </c>
      <c r="D6133" s="46">
        <v>2.45</v>
      </c>
      <c r="E6133" s="46">
        <v>0.0</v>
      </c>
      <c r="F6133" s="55">
        <v>0.18</v>
      </c>
      <c r="G6133" s="47">
        <v>3.9241E7</v>
      </c>
    </row>
    <row r="6134" ht="15.75" customHeight="1">
      <c r="A6134" s="46">
        <v>4020.0</v>
      </c>
      <c r="B6134" s="46" t="s">
        <v>13007</v>
      </c>
      <c r="C6134" s="46" t="s">
        <v>36</v>
      </c>
      <c r="D6134" s="46">
        <v>4.69</v>
      </c>
      <c r="E6134" s="46">
        <v>0.0</v>
      </c>
      <c r="F6134" s="55">
        <v>0.18</v>
      </c>
      <c r="G6134" s="47">
        <v>3.9241E7</v>
      </c>
    </row>
    <row r="6135" ht="15.75" customHeight="1">
      <c r="A6135" s="46">
        <v>3680.0</v>
      </c>
      <c r="B6135" s="46" t="s">
        <v>3590</v>
      </c>
      <c r="C6135" s="46" t="s">
        <v>36</v>
      </c>
      <c r="D6135" s="46">
        <v>2.69</v>
      </c>
      <c r="E6135" s="46">
        <v>37.0</v>
      </c>
      <c r="F6135" s="55">
        <v>0.18</v>
      </c>
      <c r="G6135" s="47">
        <v>7.01337E7</v>
      </c>
    </row>
    <row r="6136" ht="15.75" customHeight="1">
      <c r="A6136" s="46">
        <v>8687.0</v>
      </c>
      <c r="B6136" s="46" t="s">
        <v>13008</v>
      </c>
      <c r="C6136" s="46" t="s">
        <v>36</v>
      </c>
      <c r="D6136" s="46">
        <v>4.69</v>
      </c>
      <c r="E6136" s="46">
        <v>0.0</v>
      </c>
      <c r="F6136" s="55">
        <v>0.18</v>
      </c>
      <c r="G6136" s="47">
        <v>3.9241E7</v>
      </c>
    </row>
    <row r="6137" ht="15.75" customHeight="1">
      <c r="A6137" s="46">
        <v>10279.0</v>
      </c>
      <c r="B6137" s="46" t="s">
        <v>13009</v>
      </c>
      <c r="C6137" s="46" t="s">
        <v>36</v>
      </c>
      <c r="D6137" s="46">
        <v>4.69</v>
      </c>
      <c r="E6137" s="46">
        <v>0.0</v>
      </c>
      <c r="F6137" s="55">
        <v>0.18</v>
      </c>
      <c r="G6137" s="47">
        <v>7.01337E7</v>
      </c>
    </row>
    <row r="6138" ht="15.75" customHeight="1">
      <c r="A6138" s="46">
        <v>12534.0</v>
      </c>
      <c r="B6138" s="46" t="s">
        <v>13010</v>
      </c>
      <c r="C6138" s="46" t="s">
        <v>36</v>
      </c>
      <c r="D6138" s="46">
        <v>4.69</v>
      </c>
      <c r="E6138" s="46">
        <v>0.0</v>
      </c>
      <c r="F6138" s="55">
        <v>0.18</v>
      </c>
      <c r="G6138" s="47">
        <v>6.911109E7</v>
      </c>
    </row>
    <row r="6139" ht="15.75" customHeight="1">
      <c r="A6139" s="46">
        <v>3784.0</v>
      </c>
      <c r="B6139" s="46" t="s">
        <v>13011</v>
      </c>
      <c r="C6139" s="46" t="s">
        <v>36</v>
      </c>
      <c r="D6139" s="46">
        <v>4.69</v>
      </c>
      <c r="E6139" s="46">
        <v>0.0</v>
      </c>
      <c r="F6139" s="55">
        <v>0.18</v>
      </c>
      <c r="G6139" s="47">
        <v>7.01337E7</v>
      </c>
    </row>
    <row r="6140" ht="15.75" customHeight="1">
      <c r="A6140" s="46">
        <v>24115.0</v>
      </c>
      <c r="B6140" s="46" t="s">
        <v>6334</v>
      </c>
      <c r="C6140" s="46" t="s">
        <v>25</v>
      </c>
      <c r="D6140" s="46">
        <v>21.59</v>
      </c>
      <c r="E6140" s="46">
        <v>4.0</v>
      </c>
      <c r="F6140" s="55">
        <v>0.18</v>
      </c>
      <c r="G6140" s="47">
        <v>8.5099E7</v>
      </c>
    </row>
    <row r="6141" ht="15.75" customHeight="1">
      <c r="A6141" s="46">
        <v>11645.0</v>
      </c>
      <c r="B6141" s="46" t="s">
        <v>13012</v>
      </c>
      <c r="C6141" s="46" t="s">
        <v>36</v>
      </c>
      <c r="D6141" s="46">
        <v>12.9</v>
      </c>
      <c r="E6141" s="46">
        <v>0.0</v>
      </c>
      <c r="F6141" s="55">
        <v>0.18</v>
      </c>
      <c r="G6141" s="47">
        <v>8.5099E7</v>
      </c>
    </row>
    <row r="6142" ht="15.75" customHeight="1">
      <c r="A6142" s="46">
        <v>11649.0</v>
      </c>
      <c r="B6142" s="46" t="s">
        <v>13013</v>
      </c>
      <c r="C6142" s="46" t="s">
        <v>36</v>
      </c>
      <c r="D6142" s="46">
        <v>15.76</v>
      </c>
      <c r="E6142" s="46">
        <v>6.0</v>
      </c>
      <c r="F6142" s="55">
        <v>0.18</v>
      </c>
      <c r="G6142" s="47">
        <v>8.5099E7</v>
      </c>
    </row>
    <row r="6143" ht="15.75" customHeight="1">
      <c r="A6143" s="46">
        <v>19250.0</v>
      </c>
      <c r="B6143" s="46" t="s">
        <v>13014</v>
      </c>
      <c r="C6143" s="46" t="s">
        <v>36</v>
      </c>
      <c r="D6143" s="46">
        <v>2.99</v>
      </c>
      <c r="E6143" s="46">
        <v>0.0</v>
      </c>
      <c r="F6143" s="55">
        <v>0.18</v>
      </c>
      <c r="G6143" s="47">
        <v>3.9241E7</v>
      </c>
    </row>
    <row r="6144" ht="15.75" customHeight="1">
      <c r="A6144" s="46">
        <v>3800.0</v>
      </c>
      <c r="B6144" s="46" t="s">
        <v>13015</v>
      </c>
      <c r="C6144" s="46" t="s">
        <v>36</v>
      </c>
      <c r="D6144" s="46">
        <v>4.69</v>
      </c>
      <c r="E6144" s="46">
        <v>0.0</v>
      </c>
      <c r="F6144" s="55">
        <v>0.18</v>
      </c>
      <c r="G6144" s="47">
        <v>7.01337E7</v>
      </c>
    </row>
    <row r="6145" ht="15.75" customHeight="1">
      <c r="A6145" s="46">
        <v>3871.0</v>
      </c>
      <c r="B6145" s="46" t="s">
        <v>13016</v>
      </c>
      <c r="C6145" s="46" t="s">
        <v>36</v>
      </c>
      <c r="D6145" s="46">
        <v>4.69</v>
      </c>
      <c r="E6145" s="46">
        <v>0.0</v>
      </c>
      <c r="F6145" s="55">
        <v>0.18</v>
      </c>
      <c r="G6145" s="47">
        <v>7.01337E7</v>
      </c>
    </row>
    <row r="6146" ht="15.75" customHeight="1">
      <c r="A6146" s="46">
        <v>3859.0</v>
      </c>
      <c r="B6146" s="46" t="s">
        <v>13017</v>
      </c>
      <c r="C6146" s="46" t="s">
        <v>36</v>
      </c>
      <c r="D6146" s="46">
        <v>4.69</v>
      </c>
      <c r="E6146" s="46">
        <v>0.0</v>
      </c>
      <c r="F6146" s="55">
        <v>0.18</v>
      </c>
      <c r="G6146" s="47">
        <v>7.01337E7</v>
      </c>
    </row>
    <row r="6147" ht="15.75" customHeight="1">
      <c r="A6147" s="46">
        <v>8772.0</v>
      </c>
      <c r="B6147" s="46" t="s">
        <v>13018</v>
      </c>
      <c r="C6147" s="46" t="s">
        <v>36</v>
      </c>
      <c r="D6147" s="46">
        <v>4.69</v>
      </c>
      <c r="E6147" s="46">
        <v>0.0</v>
      </c>
      <c r="F6147" s="55">
        <v>0.18</v>
      </c>
      <c r="G6147" s="47">
        <v>3.9241E7</v>
      </c>
    </row>
    <row r="6148" ht="15.75" customHeight="1">
      <c r="A6148" s="46">
        <v>10277.0</v>
      </c>
      <c r="B6148" s="46" t="s">
        <v>13018</v>
      </c>
      <c r="C6148" s="46" t="s">
        <v>36</v>
      </c>
      <c r="D6148" s="46">
        <v>4.69</v>
      </c>
      <c r="E6148" s="46">
        <v>0.0</v>
      </c>
      <c r="F6148" s="55">
        <v>0.18</v>
      </c>
      <c r="G6148" s="47">
        <v>7.01337E7</v>
      </c>
    </row>
    <row r="6149" ht="15.75" customHeight="1">
      <c r="A6149" s="46">
        <v>10500.0</v>
      </c>
      <c r="B6149" s="46" t="s">
        <v>13019</v>
      </c>
      <c r="C6149" s="46" t="s">
        <v>36</v>
      </c>
      <c r="D6149" s="46">
        <v>4.69</v>
      </c>
      <c r="E6149" s="46">
        <v>0.0</v>
      </c>
      <c r="F6149" s="55">
        <v>0.18</v>
      </c>
      <c r="G6149" s="47">
        <v>3.9241E7</v>
      </c>
    </row>
    <row r="6150" ht="15.75" customHeight="1">
      <c r="A6150" s="46">
        <v>10501.0</v>
      </c>
      <c r="B6150" s="46" t="s">
        <v>13020</v>
      </c>
      <c r="C6150" s="46" t="s">
        <v>36</v>
      </c>
      <c r="D6150" s="46">
        <v>4.69</v>
      </c>
      <c r="E6150" s="46">
        <v>0.0</v>
      </c>
      <c r="F6150" s="55">
        <v>0.18</v>
      </c>
      <c r="G6150" s="47">
        <v>3.9241E7</v>
      </c>
    </row>
    <row r="6151" ht="15.75" customHeight="1">
      <c r="A6151" s="46">
        <v>3804.0</v>
      </c>
      <c r="B6151" s="46" t="s">
        <v>13021</v>
      </c>
      <c r="C6151" s="46" t="s">
        <v>36</v>
      </c>
      <c r="D6151" s="46">
        <v>4.69</v>
      </c>
      <c r="E6151" s="46">
        <v>0.0</v>
      </c>
      <c r="F6151" s="55">
        <v>0.18</v>
      </c>
      <c r="G6151" s="47">
        <v>7.01337E7</v>
      </c>
    </row>
    <row r="6152" ht="15.75" customHeight="1">
      <c r="A6152" s="46">
        <v>3863.0</v>
      </c>
      <c r="B6152" s="46" t="s">
        <v>13021</v>
      </c>
      <c r="C6152" s="46" t="s">
        <v>36</v>
      </c>
      <c r="D6152" s="46">
        <v>4.69</v>
      </c>
      <c r="E6152" s="46">
        <v>0.0</v>
      </c>
      <c r="F6152" s="55">
        <v>0.18</v>
      </c>
      <c r="G6152" s="47">
        <v>7.01337E7</v>
      </c>
    </row>
    <row r="6153" ht="15.75" customHeight="1">
      <c r="A6153" s="46">
        <v>3868.0</v>
      </c>
      <c r="B6153" s="46" t="s">
        <v>13022</v>
      </c>
      <c r="C6153" s="46" t="s">
        <v>36</v>
      </c>
      <c r="D6153" s="46">
        <v>4.69</v>
      </c>
      <c r="E6153" s="46">
        <v>0.0</v>
      </c>
      <c r="F6153" s="55">
        <v>0.18</v>
      </c>
      <c r="G6153" s="47">
        <v>3.9241E7</v>
      </c>
    </row>
    <row r="6154" ht="15.75" customHeight="1">
      <c r="A6154" s="46">
        <v>3867.0</v>
      </c>
      <c r="B6154" s="46" t="s">
        <v>13023</v>
      </c>
      <c r="C6154" s="46" t="s">
        <v>36</v>
      </c>
      <c r="D6154" s="46">
        <v>4.69</v>
      </c>
      <c r="E6154" s="46">
        <v>0.0</v>
      </c>
      <c r="F6154" s="55">
        <v>0.18</v>
      </c>
      <c r="G6154" s="47">
        <v>7.01337E7</v>
      </c>
    </row>
    <row r="6155" ht="15.75" customHeight="1">
      <c r="A6155" s="46">
        <v>10502.0</v>
      </c>
      <c r="B6155" s="46" t="s">
        <v>13024</v>
      </c>
      <c r="C6155" s="46" t="s">
        <v>36</v>
      </c>
      <c r="D6155" s="46">
        <v>4.69</v>
      </c>
      <c r="E6155" s="46">
        <v>0.0</v>
      </c>
      <c r="F6155" s="55">
        <v>0.18</v>
      </c>
      <c r="G6155" s="47">
        <v>3.9241E7</v>
      </c>
    </row>
    <row r="6156" ht="15.75" customHeight="1">
      <c r="A6156" s="46">
        <v>13323.0</v>
      </c>
      <c r="B6156" s="46" t="s">
        <v>4029</v>
      </c>
      <c r="C6156" s="46" t="s">
        <v>36</v>
      </c>
      <c r="D6156" s="46">
        <v>3.99</v>
      </c>
      <c r="E6156" s="46">
        <v>-273.0</v>
      </c>
      <c r="F6156" s="55">
        <v>0.18</v>
      </c>
      <c r="G6156" s="47">
        <v>3.9241E7</v>
      </c>
    </row>
    <row r="6157" ht="15.75" customHeight="1">
      <c r="A6157" s="46">
        <v>8303.0</v>
      </c>
      <c r="B6157" s="46" t="s">
        <v>13025</v>
      </c>
      <c r="C6157" s="46" t="s">
        <v>36</v>
      </c>
      <c r="D6157" s="46">
        <v>4.69</v>
      </c>
      <c r="E6157" s="46">
        <v>0.0</v>
      </c>
      <c r="F6157" s="55">
        <v>0.18</v>
      </c>
      <c r="G6157" s="47">
        <v>3.9241E7</v>
      </c>
    </row>
    <row r="6158" ht="15.75" customHeight="1">
      <c r="A6158" s="46">
        <v>11327.0</v>
      </c>
      <c r="B6158" s="46" t="s">
        <v>1001</v>
      </c>
      <c r="C6158" s="46" t="s">
        <v>36</v>
      </c>
      <c r="D6158" s="46">
        <v>1.99</v>
      </c>
      <c r="E6158" s="46">
        <v>185.0</v>
      </c>
      <c r="F6158" s="55">
        <v>0.18</v>
      </c>
      <c r="G6158" s="47">
        <v>3.9241E7</v>
      </c>
    </row>
    <row r="6159" ht="15.75" customHeight="1">
      <c r="A6159" s="46">
        <v>11330.0</v>
      </c>
      <c r="B6159" s="46" t="s">
        <v>13026</v>
      </c>
      <c r="C6159" s="46" t="s">
        <v>36</v>
      </c>
      <c r="D6159" s="46">
        <v>2.65</v>
      </c>
      <c r="E6159" s="46">
        <v>0.0</v>
      </c>
      <c r="F6159" s="55">
        <v>0.18</v>
      </c>
      <c r="G6159" s="47">
        <v>3.9241E7</v>
      </c>
    </row>
    <row r="6160" ht="15.75" customHeight="1">
      <c r="A6160" s="46">
        <v>6438.0</v>
      </c>
      <c r="B6160" s="46" t="s">
        <v>13027</v>
      </c>
      <c r="C6160" s="46" t="s">
        <v>36</v>
      </c>
      <c r="D6160" s="46">
        <v>4.69</v>
      </c>
      <c r="E6160" s="46">
        <v>0.0</v>
      </c>
      <c r="F6160" s="55">
        <v>0.18</v>
      </c>
      <c r="G6160" s="47">
        <v>3.9241E7</v>
      </c>
    </row>
    <row r="6161" ht="15.75" customHeight="1">
      <c r="A6161" s="46">
        <v>17803.0</v>
      </c>
      <c r="B6161" s="46" t="s">
        <v>13028</v>
      </c>
      <c r="C6161" s="46" t="s">
        <v>36</v>
      </c>
      <c r="D6161" s="46">
        <v>2.79</v>
      </c>
      <c r="E6161" s="46">
        <v>-3.0</v>
      </c>
      <c r="F6161" s="55">
        <v>0.18</v>
      </c>
      <c r="G6161" s="47">
        <v>3.9241E7</v>
      </c>
    </row>
    <row r="6162" ht="15.75" customHeight="1">
      <c r="A6162" s="46">
        <v>17801.0</v>
      </c>
      <c r="B6162" s="46" t="s">
        <v>13028</v>
      </c>
      <c r="C6162" s="46" t="s">
        <v>36</v>
      </c>
      <c r="D6162" s="46">
        <v>2.59</v>
      </c>
      <c r="E6162" s="46">
        <v>0.0</v>
      </c>
      <c r="F6162" s="55">
        <v>0.18</v>
      </c>
      <c r="G6162" s="47">
        <v>3.9241E7</v>
      </c>
    </row>
    <row r="6163" ht="15.75" customHeight="1">
      <c r="A6163" s="46">
        <v>17787.0</v>
      </c>
      <c r="B6163" s="46" t="s">
        <v>13028</v>
      </c>
      <c r="C6163" s="46" t="s">
        <v>36</v>
      </c>
      <c r="D6163" s="46">
        <v>1.99</v>
      </c>
      <c r="E6163" s="46">
        <v>-23.0</v>
      </c>
      <c r="F6163" s="55">
        <v>0.18</v>
      </c>
      <c r="G6163" s="47">
        <v>3.9241E7</v>
      </c>
    </row>
    <row r="6164" ht="15.75" customHeight="1">
      <c r="A6164" s="46">
        <v>6439.0</v>
      </c>
      <c r="B6164" s="46" t="s">
        <v>13029</v>
      </c>
      <c r="C6164" s="46" t="s">
        <v>36</v>
      </c>
      <c r="D6164" s="46">
        <v>4.69</v>
      </c>
      <c r="E6164" s="46">
        <v>0.0</v>
      </c>
      <c r="F6164" s="55">
        <v>0.18</v>
      </c>
      <c r="G6164" s="47">
        <v>3.9241E7</v>
      </c>
    </row>
    <row r="6165" ht="15.75" customHeight="1">
      <c r="A6165" s="46">
        <v>17804.0</v>
      </c>
      <c r="B6165" s="46" t="s">
        <v>13030</v>
      </c>
      <c r="C6165" s="46" t="s">
        <v>36</v>
      </c>
      <c r="D6165" s="46">
        <v>2.79</v>
      </c>
      <c r="E6165" s="46">
        <v>-3.0</v>
      </c>
      <c r="F6165" s="55">
        <v>0.18</v>
      </c>
      <c r="G6165" s="47">
        <v>3.9241E7</v>
      </c>
    </row>
    <row r="6166" ht="15.75" customHeight="1">
      <c r="A6166" s="46">
        <v>11555.0</v>
      </c>
      <c r="B6166" s="46" t="s">
        <v>13031</v>
      </c>
      <c r="C6166" s="46" t="s">
        <v>36</v>
      </c>
      <c r="D6166" s="46">
        <v>4.69</v>
      </c>
      <c r="E6166" s="46">
        <v>0.0</v>
      </c>
      <c r="F6166" s="55">
        <v>0.18</v>
      </c>
      <c r="G6166" s="47">
        <v>3.9241E7</v>
      </c>
    </row>
    <row r="6167" ht="15.75" customHeight="1">
      <c r="A6167" s="46">
        <v>5533.0</v>
      </c>
      <c r="B6167" s="46" t="s">
        <v>13032</v>
      </c>
      <c r="C6167" s="46" t="s">
        <v>36</v>
      </c>
      <c r="D6167" s="46">
        <v>4.69</v>
      </c>
      <c r="E6167" s="46">
        <v>125.0</v>
      </c>
      <c r="F6167" s="55">
        <v>0.18</v>
      </c>
      <c r="G6167" s="47">
        <v>3.9241E7</v>
      </c>
    </row>
    <row r="6168" ht="15.75" customHeight="1">
      <c r="A6168" s="46">
        <v>8688.0</v>
      </c>
      <c r="B6168" s="46" t="s">
        <v>13032</v>
      </c>
      <c r="C6168" s="46" t="s">
        <v>36</v>
      </c>
      <c r="D6168" s="46">
        <v>4.69</v>
      </c>
      <c r="E6168" s="46">
        <v>0.0</v>
      </c>
      <c r="F6168" s="55">
        <v>0.18</v>
      </c>
      <c r="G6168" s="47">
        <v>3.9241E7</v>
      </c>
    </row>
    <row r="6169" ht="15.75" customHeight="1">
      <c r="A6169" s="46">
        <v>12317.0</v>
      </c>
      <c r="B6169" s="46" t="s">
        <v>13032</v>
      </c>
      <c r="C6169" s="46" t="s">
        <v>36</v>
      </c>
      <c r="D6169" s="46">
        <v>4.69</v>
      </c>
      <c r="E6169" s="46">
        <v>0.0</v>
      </c>
      <c r="F6169" s="55">
        <v>0.18</v>
      </c>
      <c r="G6169" s="47">
        <v>3.9241E7</v>
      </c>
    </row>
    <row r="6170" ht="15.75" customHeight="1">
      <c r="A6170" s="46">
        <v>6441.0</v>
      </c>
      <c r="B6170" s="46" t="s">
        <v>13033</v>
      </c>
      <c r="C6170" s="46" t="s">
        <v>36</v>
      </c>
      <c r="D6170" s="46">
        <v>4.69</v>
      </c>
      <c r="E6170" s="46">
        <v>0.0</v>
      </c>
      <c r="F6170" s="55">
        <v>0.18</v>
      </c>
      <c r="G6170" s="47">
        <v>3.9241E7</v>
      </c>
    </row>
    <row r="6171" ht="15.75" customHeight="1">
      <c r="A6171" s="46">
        <v>24227.0</v>
      </c>
      <c r="B6171" s="46" t="s">
        <v>6422</v>
      </c>
      <c r="C6171" s="46" t="s">
        <v>25</v>
      </c>
      <c r="D6171" s="46">
        <v>3.69</v>
      </c>
      <c r="E6171" s="46">
        <v>66.0</v>
      </c>
      <c r="F6171" s="55">
        <v>0.18</v>
      </c>
      <c r="G6171" s="47">
        <v>3.9241E7</v>
      </c>
    </row>
    <row r="6172" ht="15.75" customHeight="1">
      <c r="A6172" s="46">
        <v>19899.0</v>
      </c>
      <c r="B6172" s="46" t="s">
        <v>4899</v>
      </c>
      <c r="C6172" s="46" t="s">
        <v>25</v>
      </c>
      <c r="D6172" s="46">
        <v>3.99</v>
      </c>
      <c r="E6172" s="46">
        <v>164.0</v>
      </c>
      <c r="F6172" s="55">
        <v>0.18</v>
      </c>
      <c r="G6172" s="47">
        <v>3.9241E7</v>
      </c>
    </row>
    <row r="6173" ht="15.75" customHeight="1">
      <c r="A6173" s="46">
        <v>19902.0</v>
      </c>
      <c r="B6173" s="46" t="s">
        <v>1002</v>
      </c>
      <c r="C6173" s="46" t="s">
        <v>25</v>
      </c>
      <c r="D6173" s="46">
        <v>5.29</v>
      </c>
      <c r="E6173" s="46">
        <v>-74.0</v>
      </c>
      <c r="F6173" s="55">
        <v>0.18</v>
      </c>
      <c r="G6173" s="47">
        <v>3.9241E7</v>
      </c>
    </row>
    <row r="6174" ht="15.75" customHeight="1">
      <c r="A6174" s="46">
        <v>6437.0</v>
      </c>
      <c r="B6174" s="46" t="s">
        <v>13034</v>
      </c>
      <c r="C6174" s="46" t="s">
        <v>36</v>
      </c>
      <c r="D6174" s="46">
        <v>4.69</v>
      </c>
      <c r="E6174" s="46">
        <v>0.0</v>
      </c>
      <c r="F6174" s="55">
        <v>0.18</v>
      </c>
      <c r="G6174" s="47">
        <v>3.9241E7</v>
      </c>
    </row>
    <row r="6175" ht="15.75" customHeight="1">
      <c r="A6175" s="46">
        <v>11556.0</v>
      </c>
      <c r="B6175" s="46" t="s">
        <v>13035</v>
      </c>
      <c r="C6175" s="46" t="s">
        <v>36</v>
      </c>
      <c r="D6175" s="46">
        <v>4.69</v>
      </c>
      <c r="E6175" s="46">
        <v>0.0</v>
      </c>
      <c r="F6175" s="55">
        <v>0.18</v>
      </c>
      <c r="G6175" s="47">
        <v>3.9241E7</v>
      </c>
    </row>
    <row r="6176" ht="15.75" customHeight="1">
      <c r="A6176" s="46">
        <v>11335.0</v>
      </c>
      <c r="B6176" s="46" t="s">
        <v>1003</v>
      </c>
      <c r="C6176" s="46" t="s">
        <v>140</v>
      </c>
      <c r="D6176" s="46">
        <v>3.99</v>
      </c>
      <c r="E6176" s="46">
        <v>85.0</v>
      </c>
      <c r="F6176" s="55">
        <v>0.18</v>
      </c>
      <c r="G6176" s="47">
        <v>3.9241E7</v>
      </c>
    </row>
    <row r="6177" ht="15.75" customHeight="1">
      <c r="A6177" s="46">
        <v>23170.0</v>
      </c>
      <c r="B6177" s="46" t="s">
        <v>1004</v>
      </c>
      <c r="C6177" s="46" t="s">
        <v>25</v>
      </c>
      <c r="D6177" s="46">
        <v>5.29</v>
      </c>
      <c r="E6177" s="46">
        <v>71.0</v>
      </c>
      <c r="F6177" s="55">
        <v>0.18</v>
      </c>
      <c r="G6177" s="47">
        <v>3.9241E7</v>
      </c>
    </row>
    <row r="6178" ht="15.75" customHeight="1">
      <c r="A6178" s="46">
        <v>6435.0</v>
      </c>
      <c r="B6178" s="46" t="s">
        <v>13036</v>
      </c>
      <c r="C6178" s="46" t="s">
        <v>36</v>
      </c>
      <c r="D6178" s="46">
        <v>4.69</v>
      </c>
      <c r="E6178" s="46">
        <v>0.0</v>
      </c>
      <c r="F6178" s="55">
        <v>0.18</v>
      </c>
      <c r="G6178" s="47">
        <v>3.9241E7</v>
      </c>
    </row>
    <row r="6179" ht="15.75" customHeight="1">
      <c r="A6179" s="46">
        <v>17776.0</v>
      </c>
      <c r="B6179" s="46" t="s">
        <v>8074</v>
      </c>
      <c r="C6179" s="46" t="s">
        <v>36</v>
      </c>
      <c r="D6179" s="46">
        <v>2.79</v>
      </c>
      <c r="E6179" s="46">
        <v>-4.0</v>
      </c>
      <c r="F6179" s="55">
        <v>0.18</v>
      </c>
      <c r="G6179" s="47">
        <v>3.9241E7</v>
      </c>
    </row>
    <row r="6180" ht="15.75" customHeight="1">
      <c r="A6180" s="46">
        <v>17786.0</v>
      </c>
      <c r="B6180" s="46" t="s">
        <v>8074</v>
      </c>
      <c r="C6180" s="46" t="s">
        <v>36</v>
      </c>
      <c r="D6180" s="46">
        <v>2.89</v>
      </c>
      <c r="E6180" s="46">
        <v>-4.0</v>
      </c>
      <c r="F6180" s="55">
        <v>0.18</v>
      </c>
      <c r="G6180" s="47">
        <v>3.9241E7</v>
      </c>
    </row>
    <row r="6181" ht="15.75" customHeight="1">
      <c r="A6181" s="46">
        <v>17775.0</v>
      </c>
      <c r="B6181" s="46" t="s">
        <v>8074</v>
      </c>
      <c r="C6181" s="46" t="s">
        <v>36</v>
      </c>
      <c r="D6181" s="46">
        <v>2.89</v>
      </c>
      <c r="E6181" s="46">
        <v>-4.0</v>
      </c>
      <c r="F6181" s="55">
        <v>0.18</v>
      </c>
      <c r="G6181" s="47">
        <v>3.9241E7</v>
      </c>
    </row>
    <row r="6182" ht="15.75" customHeight="1">
      <c r="A6182" s="46">
        <v>17777.0</v>
      </c>
      <c r="B6182" s="46" t="s">
        <v>8074</v>
      </c>
      <c r="C6182" s="46" t="s">
        <v>36</v>
      </c>
      <c r="D6182" s="46">
        <v>2.59</v>
      </c>
      <c r="E6182" s="46">
        <v>0.0</v>
      </c>
      <c r="F6182" s="55">
        <v>0.18</v>
      </c>
      <c r="G6182" s="47">
        <v>3.9241E7</v>
      </c>
    </row>
    <row r="6183" ht="15.75" customHeight="1">
      <c r="A6183" s="46">
        <v>17785.0</v>
      </c>
      <c r="B6183" s="46" t="s">
        <v>8074</v>
      </c>
      <c r="C6183" s="46" t="s">
        <v>36</v>
      </c>
      <c r="D6183" s="46">
        <v>2.59</v>
      </c>
      <c r="E6183" s="46">
        <v>0.0</v>
      </c>
      <c r="F6183" s="55">
        <v>0.18</v>
      </c>
      <c r="G6183" s="47">
        <v>3.9241E7</v>
      </c>
    </row>
    <row r="6184" ht="15.75" customHeight="1">
      <c r="A6184" s="46">
        <v>17778.0</v>
      </c>
      <c r="B6184" s="46" t="s">
        <v>8074</v>
      </c>
      <c r="C6184" s="46" t="s">
        <v>36</v>
      </c>
      <c r="D6184" s="46">
        <v>2.59</v>
      </c>
      <c r="E6184" s="46">
        <v>-2.0</v>
      </c>
      <c r="F6184" s="55">
        <v>0.18</v>
      </c>
      <c r="G6184" s="47">
        <v>3.9241E7</v>
      </c>
    </row>
    <row r="6185" ht="15.75" customHeight="1">
      <c r="A6185" s="46">
        <v>11332.0</v>
      </c>
      <c r="B6185" s="46" t="s">
        <v>13037</v>
      </c>
      <c r="C6185" s="46" t="s">
        <v>36</v>
      </c>
      <c r="D6185" s="46">
        <v>3.35</v>
      </c>
      <c r="E6185" s="46">
        <v>0.0</v>
      </c>
      <c r="F6185" s="55">
        <v>0.18</v>
      </c>
      <c r="G6185" s="47">
        <v>3.9241E7</v>
      </c>
    </row>
    <row r="6186" ht="15.75" customHeight="1">
      <c r="A6186" s="46">
        <v>11557.0</v>
      </c>
      <c r="B6186" s="46" t="s">
        <v>13038</v>
      </c>
      <c r="C6186" s="46" t="s">
        <v>36</v>
      </c>
      <c r="D6186" s="46">
        <v>4.69</v>
      </c>
      <c r="E6186" s="46">
        <v>0.0</v>
      </c>
      <c r="F6186" s="55">
        <v>0.18</v>
      </c>
      <c r="G6186" s="47">
        <v>3.9241E7</v>
      </c>
    </row>
    <row r="6187" ht="15.75" customHeight="1">
      <c r="A6187" s="46">
        <v>12015.0</v>
      </c>
      <c r="B6187" s="46" t="s">
        <v>13039</v>
      </c>
      <c r="C6187" s="46" t="s">
        <v>36</v>
      </c>
      <c r="D6187" s="46">
        <v>4.69</v>
      </c>
      <c r="E6187" s="46">
        <v>0.0</v>
      </c>
      <c r="F6187" s="55">
        <v>0.18</v>
      </c>
      <c r="G6187" s="47">
        <v>3.9241E7</v>
      </c>
    </row>
    <row r="6188" ht="15.75" customHeight="1">
      <c r="A6188" s="46">
        <v>11647.0</v>
      </c>
      <c r="B6188" s="46" t="s">
        <v>13040</v>
      </c>
      <c r="C6188" s="46" t="s">
        <v>36</v>
      </c>
      <c r="D6188" s="46">
        <v>12.34</v>
      </c>
      <c r="E6188" s="46">
        <v>0.0</v>
      </c>
      <c r="F6188" s="55">
        <v>0.18</v>
      </c>
      <c r="G6188" s="47">
        <v>8.5099E7</v>
      </c>
    </row>
    <row r="6189" ht="15.75" customHeight="1">
      <c r="A6189" s="46">
        <v>10844.0</v>
      </c>
      <c r="B6189" s="46" t="s">
        <v>3943</v>
      </c>
      <c r="C6189" s="46" t="s">
        <v>36</v>
      </c>
      <c r="D6189" s="46">
        <v>1.52</v>
      </c>
      <c r="E6189" s="46">
        <v>-1.0</v>
      </c>
      <c r="F6189" s="55">
        <v>0.18</v>
      </c>
      <c r="G6189" s="47">
        <v>3.9241E7</v>
      </c>
    </row>
    <row r="6190" ht="15.75" customHeight="1">
      <c r="A6190" s="46">
        <v>2089.0</v>
      </c>
      <c r="B6190" s="46" t="s">
        <v>13041</v>
      </c>
      <c r="C6190" s="46" t="s">
        <v>36</v>
      </c>
      <c r="D6190" s="46">
        <v>4.69</v>
      </c>
      <c r="E6190" s="46">
        <v>0.0</v>
      </c>
      <c r="F6190" s="55">
        <v>0.18</v>
      </c>
      <c r="G6190" s="47">
        <v>7.01337E7</v>
      </c>
    </row>
    <row r="6191" ht="15.75" customHeight="1">
      <c r="A6191" s="46">
        <v>3862.0</v>
      </c>
      <c r="B6191" s="46" t="s">
        <v>13042</v>
      </c>
      <c r="C6191" s="46" t="s">
        <v>36</v>
      </c>
      <c r="D6191" s="46">
        <v>4.69</v>
      </c>
      <c r="E6191" s="46">
        <v>0.0</v>
      </c>
      <c r="F6191" s="55">
        <v>0.18</v>
      </c>
      <c r="G6191" s="47">
        <v>7.01328E7</v>
      </c>
    </row>
    <row r="6192" ht="15.75" customHeight="1">
      <c r="A6192" s="46">
        <v>5455.0</v>
      </c>
      <c r="B6192" s="46" t="s">
        <v>13043</v>
      </c>
      <c r="C6192" s="46" t="s">
        <v>36</v>
      </c>
      <c r="D6192" s="46">
        <v>4.69</v>
      </c>
      <c r="E6192" s="46">
        <v>0.0</v>
      </c>
      <c r="F6192" s="55">
        <v>0.18</v>
      </c>
      <c r="G6192" s="47">
        <v>7.01337E7</v>
      </c>
    </row>
    <row r="6193" ht="15.75" customHeight="1">
      <c r="A6193" s="46">
        <v>16915.0</v>
      </c>
      <c r="B6193" s="46" t="s">
        <v>13044</v>
      </c>
      <c r="C6193" s="46" t="s">
        <v>36</v>
      </c>
      <c r="D6193" s="46">
        <v>3.7</v>
      </c>
      <c r="E6193" s="46">
        <v>-3.0</v>
      </c>
      <c r="F6193" s="55">
        <v>0.18</v>
      </c>
      <c r="G6193" s="47">
        <v>7.01337E7</v>
      </c>
    </row>
    <row r="6194" ht="15.75" customHeight="1">
      <c r="A6194" s="46">
        <v>3875.0</v>
      </c>
      <c r="B6194" s="46" t="s">
        <v>13045</v>
      </c>
      <c r="C6194" s="46" t="s">
        <v>36</v>
      </c>
      <c r="D6194" s="46">
        <v>4.69</v>
      </c>
      <c r="E6194" s="46">
        <v>0.0</v>
      </c>
      <c r="F6194" s="55">
        <v>0.18</v>
      </c>
      <c r="G6194" s="47">
        <v>7.01337E7</v>
      </c>
    </row>
    <row r="6195" ht="15.75" customHeight="1">
      <c r="A6195" s="46">
        <v>3874.0</v>
      </c>
      <c r="B6195" s="46" t="s">
        <v>13045</v>
      </c>
      <c r="C6195" s="46" t="s">
        <v>36</v>
      </c>
      <c r="D6195" s="46">
        <v>4.69</v>
      </c>
      <c r="E6195" s="46">
        <v>0.0</v>
      </c>
      <c r="F6195" s="55">
        <v>0.18</v>
      </c>
      <c r="G6195" s="47">
        <v>7.01337E7</v>
      </c>
    </row>
    <row r="6196" ht="15.75" customHeight="1">
      <c r="A6196" s="46">
        <v>3873.0</v>
      </c>
      <c r="B6196" s="46" t="s">
        <v>13046</v>
      </c>
      <c r="C6196" s="46" t="s">
        <v>36</v>
      </c>
      <c r="D6196" s="46">
        <v>4.69</v>
      </c>
      <c r="E6196" s="46">
        <v>0.0</v>
      </c>
      <c r="F6196" s="55">
        <v>0.18</v>
      </c>
      <c r="G6196" s="47">
        <v>7.01337E7</v>
      </c>
    </row>
    <row r="6197" ht="15.75" customHeight="1">
      <c r="A6197" s="46">
        <v>3872.0</v>
      </c>
      <c r="B6197" s="46" t="s">
        <v>13046</v>
      </c>
      <c r="C6197" s="46" t="s">
        <v>36</v>
      </c>
      <c r="D6197" s="46">
        <v>4.69</v>
      </c>
      <c r="E6197" s="46">
        <v>0.0</v>
      </c>
      <c r="F6197" s="55">
        <v>0.18</v>
      </c>
      <c r="G6197" s="47">
        <v>7.01337E7</v>
      </c>
    </row>
    <row r="6198" ht="15.75" customHeight="1">
      <c r="A6198" s="46">
        <v>3783.0</v>
      </c>
      <c r="B6198" s="46" t="s">
        <v>13047</v>
      </c>
      <c r="C6198" s="46" t="s">
        <v>36</v>
      </c>
      <c r="D6198" s="46">
        <v>4.69</v>
      </c>
      <c r="E6198" s="46">
        <v>0.0</v>
      </c>
      <c r="F6198" s="55">
        <v>0.18</v>
      </c>
      <c r="G6198" s="47">
        <v>7.01337E7</v>
      </c>
    </row>
    <row r="6199" ht="15.75" customHeight="1">
      <c r="A6199" s="46">
        <v>10322.0</v>
      </c>
      <c r="B6199" s="46" t="s">
        <v>13048</v>
      </c>
      <c r="C6199" s="46" t="s">
        <v>36</v>
      </c>
      <c r="D6199" s="46">
        <v>4.69</v>
      </c>
      <c r="E6199" s="46">
        <v>0.0</v>
      </c>
      <c r="F6199" s="55">
        <v>0.18</v>
      </c>
      <c r="G6199" s="47">
        <v>3.9241E7</v>
      </c>
    </row>
    <row r="6200" ht="15.75" customHeight="1">
      <c r="A6200" s="46">
        <v>8418.0</v>
      </c>
      <c r="B6200" s="46" t="s">
        <v>13049</v>
      </c>
      <c r="C6200" s="46" t="s">
        <v>36</v>
      </c>
      <c r="D6200" s="46">
        <v>4.69</v>
      </c>
      <c r="E6200" s="46">
        <v>0.0</v>
      </c>
      <c r="F6200" s="55">
        <v>0.18</v>
      </c>
      <c r="G6200" s="47">
        <v>3.9241E7</v>
      </c>
    </row>
    <row r="6201" ht="15.75" customHeight="1">
      <c r="A6201" s="46">
        <v>16737.0</v>
      </c>
      <c r="B6201" s="46" t="s">
        <v>13050</v>
      </c>
      <c r="C6201" s="46" t="s">
        <v>36</v>
      </c>
      <c r="D6201" s="46">
        <v>2.75</v>
      </c>
      <c r="E6201" s="46">
        <v>0.0</v>
      </c>
      <c r="F6201" s="55">
        <v>0.18</v>
      </c>
      <c r="G6201" s="47">
        <v>3.9241E7</v>
      </c>
    </row>
    <row r="6202" ht="15.75" customHeight="1">
      <c r="A6202" s="46">
        <v>19707.0</v>
      </c>
      <c r="B6202" s="46" t="s">
        <v>13051</v>
      </c>
      <c r="C6202" s="46" t="s">
        <v>36</v>
      </c>
      <c r="D6202" s="46">
        <v>7.29</v>
      </c>
      <c r="E6202" s="46">
        <v>-4.0</v>
      </c>
      <c r="F6202" s="55">
        <v>0.18</v>
      </c>
      <c r="G6202" s="47">
        <v>3.9241E7</v>
      </c>
    </row>
    <row r="6203" ht="15.75" customHeight="1">
      <c r="A6203" s="46">
        <v>19706.0</v>
      </c>
      <c r="B6203" s="46" t="s">
        <v>13051</v>
      </c>
      <c r="C6203" s="46" t="s">
        <v>36</v>
      </c>
      <c r="D6203" s="46">
        <v>7.29</v>
      </c>
      <c r="E6203" s="46">
        <v>0.0</v>
      </c>
      <c r="F6203" s="55">
        <v>0.18</v>
      </c>
      <c r="G6203" s="47">
        <v>3.9241E7</v>
      </c>
    </row>
    <row r="6204" ht="15.75" customHeight="1">
      <c r="A6204" s="46">
        <v>19278.0</v>
      </c>
      <c r="B6204" s="46" t="s">
        <v>4792</v>
      </c>
      <c r="C6204" s="46" t="s">
        <v>36</v>
      </c>
      <c r="D6204" s="46">
        <v>6.49</v>
      </c>
      <c r="E6204" s="46">
        <v>19.0</v>
      </c>
      <c r="F6204" s="55">
        <v>0.18</v>
      </c>
      <c r="G6204" s="47">
        <v>3.9241E7</v>
      </c>
    </row>
    <row r="6205" ht="15.75" customHeight="1">
      <c r="A6205" s="46">
        <v>7842.0</v>
      </c>
      <c r="B6205" s="46" t="s">
        <v>4792</v>
      </c>
      <c r="C6205" s="46" t="s">
        <v>36</v>
      </c>
      <c r="D6205" s="46">
        <v>4.69</v>
      </c>
      <c r="E6205" s="46">
        <v>0.0</v>
      </c>
      <c r="F6205" s="55">
        <v>0.18</v>
      </c>
      <c r="G6205" s="47">
        <v>3.9241E7</v>
      </c>
    </row>
    <row r="6206" ht="15.75" customHeight="1">
      <c r="A6206" s="46">
        <v>1001.0</v>
      </c>
      <c r="B6206" s="46" t="s">
        <v>13052</v>
      </c>
      <c r="C6206" s="46" t="s">
        <v>36</v>
      </c>
      <c r="D6206" s="46">
        <v>4.69</v>
      </c>
      <c r="E6206" s="46">
        <v>0.0</v>
      </c>
      <c r="F6206" s="55">
        <v>0.18</v>
      </c>
      <c r="G6206" s="47">
        <v>3.9241E7</v>
      </c>
    </row>
    <row r="6207" ht="15.75" customHeight="1">
      <c r="A6207" s="46">
        <v>19244.0</v>
      </c>
      <c r="B6207" s="46" t="s">
        <v>4786</v>
      </c>
      <c r="C6207" s="46" t="s">
        <v>36</v>
      </c>
      <c r="D6207" s="46">
        <v>2.59</v>
      </c>
      <c r="E6207" s="46">
        <v>16.0</v>
      </c>
      <c r="F6207" s="55">
        <v>0.18</v>
      </c>
      <c r="G6207" s="47">
        <v>3.9241E7</v>
      </c>
    </row>
    <row r="6208" ht="15.75" customHeight="1">
      <c r="A6208" s="46">
        <v>11397.0</v>
      </c>
      <c r="B6208" s="46" t="s">
        <v>13053</v>
      </c>
      <c r="C6208" s="46" t="s">
        <v>36</v>
      </c>
      <c r="D6208" s="46">
        <v>4.69</v>
      </c>
      <c r="E6208" s="46">
        <v>0.0</v>
      </c>
      <c r="F6208" s="55">
        <v>0.18</v>
      </c>
      <c r="G6208" s="47">
        <v>3.9241E7</v>
      </c>
    </row>
    <row r="6209" ht="15.75" customHeight="1">
      <c r="A6209" s="46">
        <v>8785.0</v>
      </c>
      <c r="B6209" s="46" t="s">
        <v>13054</v>
      </c>
      <c r="C6209" s="46" t="s">
        <v>36</v>
      </c>
      <c r="D6209" s="46">
        <v>4.69</v>
      </c>
      <c r="E6209" s="46">
        <v>0.0</v>
      </c>
      <c r="F6209" s="55">
        <v>0.18</v>
      </c>
      <c r="G6209" s="47">
        <v>3.9241E7</v>
      </c>
    </row>
    <row r="6210" ht="15.75" customHeight="1">
      <c r="A6210" s="46">
        <v>22178.0</v>
      </c>
      <c r="B6210" s="46" t="s">
        <v>5428</v>
      </c>
      <c r="C6210" s="46" t="s">
        <v>25</v>
      </c>
      <c r="D6210" s="46">
        <v>25.5</v>
      </c>
      <c r="E6210" s="46">
        <v>-2.0</v>
      </c>
      <c r="F6210" s="55">
        <v>0.18</v>
      </c>
      <c r="G6210" s="47">
        <v>8.5099E7</v>
      </c>
    </row>
    <row r="6211" ht="15.75" customHeight="1">
      <c r="A6211" s="46">
        <v>22179.0</v>
      </c>
      <c r="B6211" s="46" t="s">
        <v>5429</v>
      </c>
      <c r="C6211" s="46" t="s">
        <v>25</v>
      </c>
      <c r="D6211" s="46">
        <v>19.99</v>
      </c>
      <c r="E6211" s="46">
        <v>-4.0</v>
      </c>
      <c r="F6211" s="55">
        <v>0.18</v>
      </c>
      <c r="G6211" s="47">
        <v>8.5099E7</v>
      </c>
    </row>
    <row r="6212" ht="15.75" customHeight="1">
      <c r="A6212" s="46">
        <v>25093.0</v>
      </c>
      <c r="B6212" s="46" t="s">
        <v>7138</v>
      </c>
      <c r="C6212" s="46" t="s">
        <v>25</v>
      </c>
      <c r="D6212" s="46">
        <v>28.99</v>
      </c>
      <c r="E6212" s="46">
        <v>6.0</v>
      </c>
      <c r="F6212" s="55">
        <v>0.18</v>
      </c>
      <c r="G6212" s="47">
        <v>8.5099E7</v>
      </c>
    </row>
    <row r="6213" ht="15.75" customHeight="1">
      <c r="A6213" s="46">
        <v>25096.0</v>
      </c>
      <c r="B6213" s="46" t="s">
        <v>13055</v>
      </c>
      <c r="C6213" s="46" t="s">
        <v>25</v>
      </c>
      <c r="D6213" s="46">
        <v>20.99</v>
      </c>
      <c r="E6213" s="46">
        <v>10.0</v>
      </c>
      <c r="F6213" s="55">
        <v>0.18</v>
      </c>
      <c r="G6213" s="47">
        <v>8.5099E7</v>
      </c>
    </row>
    <row r="6214" ht="15.75" customHeight="1">
      <c r="A6214" s="46">
        <v>25094.0</v>
      </c>
      <c r="B6214" s="46" t="s">
        <v>8716</v>
      </c>
      <c r="C6214" s="46" t="s">
        <v>25</v>
      </c>
      <c r="D6214" s="46">
        <v>25.39</v>
      </c>
      <c r="E6214" s="46">
        <v>6.0</v>
      </c>
      <c r="F6214" s="55">
        <v>0.18</v>
      </c>
      <c r="G6214" s="47">
        <v>8.5099E7</v>
      </c>
    </row>
    <row r="6215" ht="15.75" customHeight="1">
      <c r="A6215" s="46">
        <v>25097.0</v>
      </c>
      <c r="B6215" s="46" t="s">
        <v>7140</v>
      </c>
      <c r="C6215" s="46" t="s">
        <v>25</v>
      </c>
      <c r="D6215" s="46">
        <v>24.1</v>
      </c>
      <c r="E6215" s="46">
        <v>4.0</v>
      </c>
      <c r="F6215" s="55">
        <v>0.18</v>
      </c>
      <c r="G6215" s="47">
        <v>8.5099E7</v>
      </c>
    </row>
    <row r="6216" ht="15.75" customHeight="1">
      <c r="A6216" s="46">
        <v>25098.0</v>
      </c>
      <c r="B6216" s="46" t="s">
        <v>8717</v>
      </c>
      <c r="C6216" s="46" t="s">
        <v>25</v>
      </c>
      <c r="D6216" s="46">
        <v>26.55</v>
      </c>
      <c r="E6216" s="46">
        <v>6.0</v>
      </c>
      <c r="F6216" s="55">
        <v>0.18</v>
      </c>
      <c r="G6216" s="47">
        <v>8.5099E7</v>
      </c>
    </row>
    <row r="6217" ht="15.75" customHeight="1">
      <c r="A6217" s="46">
        <v>25095.0</v>
      </c>
      <c r="B6217" s="46" t="s">
        <v>7139</v>
      </c>
      <c r="C6217" s="46" t="s">
        <v>25</v>
      </c>
      <c r="D6217" s="46">
        <v>20.99</v>
      </c>
      <c r="E6217" s="46">
        <v>6.0</v>
      </c>
      <c r="F6217" s="55">
        <v>0.18</v>
      </c>
      <c r="G6217" s="47">
        <v>8.5099E7</v>
      </c>
    </row>
    <row r="6218" ht="15.75" customHeight="1">
      <c r="A6218" s="46">
        <v>25099.0</v>
      </c>
      <c r="B6218" s="46" t="s">
        <v>7141</v>
      </c>
      <c r="C6218" s="46" t="s">
        <v>25</v>
      </c>
      <c r="D6218" s="46">
        <v>23.25</v>
      </c>
      <c r="E6218" s="46">
        <v>4.0</v>
      </c>
      <c r="F6218" s="55">
        <v>0.18</v>
      </c>
      <c r="G6218" s="47">
        <v>8.5099E7</v>
      </c>
    </row>
    <row r="6219" ht="15.75" customHeight="1">
      <c r="A6219" s="46">
        <v>3807.0</v>
      </c>
      <c r="B6219" s="46" t="s">
        <v>13056</v>
      </c>
      <c r="C6219" s="46" t="s">
        <v>36</v>
      </c>
      <c r="D6219" s="46">
        <v>4.69</v>
      </c>
      <c r="E6219" s="46">
        <v>0.0</v>
      </c>
      <c r="F6219" s="55">
        <v>0.18</v>
      </c>
      <c r="G6219" s="47">
        <v>7.01337E7</v>
      </c>
    </row>
    <row r="6220" ht="15.75" customHeight="1">
      <c r="A6220" s="46">
        <v>20572.0</v>
      </c>
      <c r="B6220" s="46" t="s">
        <v>1005</v>
      </c>
      <c r="C6220" s="46" t="s">
        <v>25</v>
      </c>
      <c r="D6220" s="46">
        <v>3.79</v>
      </c>
      <c r="E6220" s="46">
        <v>-28.0</v>
      </c>
      <c r="F6220" s="55">
        <v>0.18</v>
      </c>
      <c r="G6220" s="47">
        <v>7.01337E7</v>
      </c>
    </row>
    <row r="6221" ht="15.75" customHeight="1">
      <c r="A6221" s="46">
        <v>2086.0</v>
      </c>
      <c r="B6221" s="46" t="s">
        <v>13057</v>
      </c>
      <c r="C6221" s="46" t="s">
        <v>36</v>
      </c>
      <c r="D6221" s="46">
        <v>4.69</v>
      </c>
      <c r="E6221" s="46">
        <v>0.0</v>
      </c>
      <c r="F6221" s="55">
        <v>0.18</v>
      </c>
      <c r="G6221" s="47">
        <v>7.01337E7</v>
      </c>
    </row>
    <row r="6222" ht="15.75" customHeight="1">
      <c r="A6222" s="46">
        <v>2087.0</v>
      </c>
      <c r="B6222" s="46" t="s">
        <v>13058</v>
      </c>
      <c r="C6222" s="46" t="s">
        <v>36</v>
      </c>
      <c r="D6222" s="46">
        <v>4.69</v>
      </c>
      <c r="E6222" s="46">
        <v>0.0</v>
      </c>
      <c r="F6222" s="55">
        <v>0.18</v>
      </c>
      <c r="G6222" s="47">
        <v>7.01337E7</v>
      </c>
    </row>
    <row r="6223" ht="15.75" customHeight="1">
      <c r="A6223" s="46">
        <v>20090.0</v>
      </c>
      <c r="B6223" s="46" t="s">
        <v>4932</v>
      </c>
      <c r="C6223" s="46" t="s">
        <v>25</v>
      </c>
      <c r="D6223" s="46">
        <v>3.79</v>
      </c>
      <c r="E6223" s="46">
        <v>-21.0</v>
      </c>
      <c r="F6223" s="55">
        <v>0.18</v>
      </c>
      <c r="G6223" s="47">
        <v>7.01337E7</v>
      </c>
    </row>
    <row r="6224" ht="15.75" customHeight="1">
      <c r="A6224" s="46">
        <v>19207.0</v>
      </c>
      <c r="B6224" s="46" t="s">
        <v>13059</v>
      </c>
      <c r="C6224" s="46" t="s">
        <v>36</v>
      </c>
      <c r="D6224" s="46">
        <v>4.15</v>
      </c>
      <c r="E6224" s="46">
        <v>-1.0</v>
      </c>
      <c r="F6224" s="55">
        <v>0.18</v>
      </c>
      <c r="G6224" s="47">
        <v>7.01337E7</v>
      </c>
    </row>
    <row r="6225" ht="15.75" customHeight="1">
      <c r="A6225" s="46">
        <v>2059.0</v>
      </c>
      <c r="B6225" s="46" t="s">
        <v>13060</v>
      </c>
      <c r="C6225" s="46" t="s">
        <v>36</v>
      </c>
      <c r="D6225" s="46">
        <v>4.69</v>
      </c>
      <c r="E6225" s="46">
        <v>0.0</v>
      </c>
      <c r="F6225" s="55">
        <v>0.18</v>
      </c>
      <c r="G6225" s="47">
        <v>7.01337E7</v>
      </c>
    </row>
    <row r="6226" ht="15.75" customHeight="1">
      <c r="A6226" s="46">
        <v>20096.0</v>
      </c>
      <c r="B6226" s="46" t="s">
        <v>13061</v>
      </c>
      <c r="C6226" s="46" t="s">
        <v>25</v>
      </c>
      <c r="D6226" s="46">
        <v>16.69</v>
      </c>
      <c r="E6226" s="46">
        <v>0.0</v>
      </c>
      <c r="F6226" s="55">
        <v>0.18</v>
      </c>
      <c r="G6226" s="47">
        <v>7.01337E7</v>
      </c>
    </row>
    <row r="6227" ht="15.75" customHeight="1">
      <c r="A6227" s="46">
        <v>21223.0</v>
      </c>
      <c r="B6227" s="46" t="s">
        <v>5154</v>
      </c>
      <c r="C6227" s="46" t="s">
        <v>25</v>
      </c>
      <c r="D6227" s="46">
        <v>16.69</v>
      </c>
      <c r="E6227" s="46">
        <v>-2.0</v>
      </c>
      <c r="F6227" s="55">
        <v>0.18</v>
      </c>
      <c r="G6227" s="47">
        <v>7.01337E7</v>
      </c>
    </row>
    <row r="6228" ht="15.75" customHeight="1">
      <c r="A6228" s="46">
        <v>21224.0</v>
      </c>
      <c r="B6228" s="46" t="s">
        <v>5155</v>
      </c>
      <c r="C6228" s="46" t="s">
        <v>25</v>
      </c>
      <c r="D6228" s="46">
        <v>16.69</v>
      </c>
      <c r="E6228" s="46">
        <v>-4.0</v>
      </c>
      <c r="F6228" s="55">
        <v>0.18</v>
      </c>
      <c r="G6228" s="47">
        <v>7.01337E7</v>
      </c>
    </row>
    <row r="6229" ht="15.75" customHeight="1">
      <c r="A6229" s="46">
        <v>2108.0</v>
      </c>
      <c r="B6229" s="46" t="s">
        <v>13062</v>
      </c>
      <c r="C6229" s="46" t="s">
        <v>36</v>
      </c>
      <c r="D6229" s="46">
        <v>4.69</v>
      </c>
      <c r="E6229" s="46">
        <v>0.0</v>
      </c>
      <c r="F6229" s="55">
        <v>0.18</v>
      </c>
      <c r="G6229" s="47">
        <v>7.01337E7</v>
      </c>
    </row>
    <row r="6230" ht="15.75" customHeight="1">
      <c r="A6230" s="46">
        <v>2109.0</v>
      </c>
      <c r="B6230" s="46" t="s">
        <v>13063</v>
      </c>
      <c r="C6230" s="46" t="s">
        <v>36</v>
      </c>
      <c r="D6230" s="46">
        <v>4.69</v>
      </c>
      <c r="E6230" s="46">
        <v>0.0</v>
      </c>
      <c r="F6230" s="55">
        <v>0.18</v>
      </c>
      <c r="G6230" s="47">
        <v>7.01337E7</v>
      </c>
    </row>
    <row r="6231" ht="15.75" customHeight="1">
      <c r="A6231" s="46">
        <v>3718.0</v>
      </c>
      <c r="B6231" s="46" t="s">
        <v>13064</v>
      </c>
      <c r="C6231" s="46" t="s">
        <v>36</v>
      </c>
      <c r="D6231" s="46">
        <v>4.69</v>
      </c>
      <c r="E6231" s="46">
        <v>0.0</v>
      </c>
      <c r="F6231" s="55">
        <v>0.18</v>
      </c>
      <c r="G6231" s="47">
        <v>7.01337E7</v>
      </c>
    </row>
    <row r="6232" ht="15.75" customHeight="1">
      <c r="A6232" s="46">
        <v>3782.0</v>
      </c>
      <c r="B6232" s="46" t="s">
        <v>13065</v>
      </c>
      <c r="C6232" s="46" t="s">
        <v>36</v>
      </c>
      <c r="D6232" s="46">
        <v>4.69</v>
      </c>
      <c r="E6232" s="46">
        <v>0.0</v>
      </c>
      <c r="F6232" s="55">
        <v>0.18</v>
      </c>
      <c r="G6232" s="47">
        <v>7.01337E7</v>
      </c>
    </row>
    <row r="6233" ht="15.75" customHeight="1">
      <c r="A6233" s="46">
        <v>3666.0</v>
      </c>
      <c r="B6233" s="46" t="s">
        <v>13066</v>
      </c>
      <c r="C6233" s="46" t="s">
        <v>36</v>
      </c>
      <c r="D6233" s="46">
        <v>4.69</v>
      </c>
      <c r="E6233" s="46">
        <v>0.0</v>
      </c>
      <c r="F6233" s="55">
        <v>0.18</v>
      </c>
      <c r="G6233" s="47">
        <v>7.01337E7</v>
      </c>
    </row>
    <row r="6234" ht="15.75" customHeight="1">
      <c r="A6234" s="46">
        <v>7424.0</v>
      </c>
      <c r="B6234" s="46" t="s">
        <v>13067</v>
      </c>
      <c r="C6234" s="46" t="s">
        <v>36</v>
      </c>
      <c r="D6234" s="46">
        <v>4.69</v>
      </c>
      <c r="E6234" s="46">
        <v>0.0</v>
      </c>
      <c r="F6234" s="55">
        <v>0.18</v>
      </c>
      <c r="G6234" s="47">
        <v>3.9241E7</v>
      </c>
    </row>
    <row r="6235" ht="15.75" customHeight="1">
      <c r="A6235" s="46">
        <v>11669.0</v>
      </c>
      <c r="B6235" s="46" t="s">
        <v>13068</v>
      </c>
      <c r="C6235" s="46" t="s">
        <v>36</v>
      </c>
      <c r="D6235" s="46">
        <v>2.84</v>
      </c>
      <c r="E6235" s="46">
        <v>0.0</v>
      </c>
      <c r="F6235" s="55">
        <v>0.18</v>
      </c>
      <c r="G6235" s="47">
        <v>3.9241E7</v>
      </c>
    </row>
    <row r="6236" ht="15.75" customHeight="1">
      <c r="A6236" s="46">
        <v>2064.0</v>
      </c>
      <c r="B6236" s="46" t="s">
        <v>13069</v>
      </c>
      <c r="C6236" s="46" t="s">
        <v>36</v>
      </c>
      <c r="D6236" s="46">
        <v>4.69</v>
      </c>
      <c r="E6236" s="46">
        <v>0.0</v>
      </c>
      <c r="F6236" s="55">
        <v>0.18</v>
      </c>
      <c r="G6236" s="47">
        <v>7.01337E7</v>
      </c>
    </row>
    <row r="6237" ht="15.75" customHeight="1">
      <c r="A6237" s="46">
        <v>19379.0</v>
      </c>
      <c r="B6237" s="46" t="s">
        <v>13070</v>
      </c>
      <c r="C6237" s="46" t="s">
        <v>36</v>
      </c>
      <c r="D6237" s="46">
        <v>2.65</v>
      </c>
      <c r="E6237" s="46">
        <v>-2.0</v>
      </c>
      <c r="F6237" s="55">
        <v>0.18</v>
      </c>
      <c r="G6237" s="47">
        <v>3.9241E7</v>
      </c>
    </row>
    <row r="6238" ht="15.75" customHeight="1">
      <c r="A6238" s="46">
        <v>24533.0</v>
      </c>
      <c r="B6238" s="46" t="s">
        <v>6693</v>
      </c>
      <c r="C6238" s="46" t="s">
        <v>25</v>
      </c>
      <c r="D6238" s="46">
        <v>10.79</v>
      </c>
      <c r="E6238" s="46">
        <v>0.0</v>
      </c>
      <c r="F6238" s="55">
        <v>0.18</v>
      </c>
      <c r="G6238" s="47">
        <v>3.9241E7</v>
      </c>
    </row>
    <row r="6239" ht="15.75" customHeight="1">
      <c r="A6239" s="46">
        <v>20094.0</v>
      </c>
      <c r="B6239" s="46" t="s">
        <v>13071</v>
      </c>
      <c r="C6239" s="46" t="s">
        <v>25</v>
      </c>
      <c r="D6239" s="46">
        <v>3.89</v>
      </c>
      <c r="E6239" s="46">
        <v>-12.0</v>
      </c>
      <c r="F6239" s="55">
        <v>0.18</v>
      </c>
      <c r="G6239" s="47">
        <v>7.01337E7</v>
      </c>
    </row>
    <row r="6240" ht="15.75" customHeight="1">
      <c r="A6240" s="46">
        <v>3836.0</v>
      </c>
      <c r="B6240" s="46" t="s">
        <v>13072</v>
      </c>
      <c r="C6240" s="46" t="s">
        <v>36</v>
      </c>
      <c r="D6240" s="46">
        <v>4.69</v>
      </c>
      <c r="E6240" s="46">
        <v>0.0</v>
      </c>
      <c r="F6240" s="55">
        <v>0.18</v>
      </c>
      <c r="G6240" s="47">
        <v>7.01337E7</v>
      </c>
    </row>
    <row r="6241" ht="15.75" customHeight="1">
      <c r="A6241" s="46">
        <v>3845.0</v>
      </c>
      <c r="B6241" s="46" t="s">
        <v>13072</v>
      </c>
      <c r="C6241" s="46" t="s">
        <v>36</v>
      </c>
      <c r="D6241" s="46">
        <v>4.69</v>
      </c>
      <c r="E6241" s="46">
        <v>0.0</v>
      </c>
      <c r="F6241" s="55">
        <v>0.18</v>
      </c>
      <c r="G6241" s="47">
        <v>7.01337E7</v>
      </c>
    </row>
    <row r="6242" ht="15.75" customHeight="1">
      <c r="A6242" s="46">
        <v>3818.0</v>
      </c>
      <c r="B6242" s="46" t="s">
        <v>13072</v>
      </c>
      <c r="C6242" s="46" t="s">
        <v>36</v>
      </c>
      <c r="D6242" s="46">
        <v>4.69</v>
      </c>
      <c r="E6242" s="46">
        <v>0.0</v>
      </c>
      <c r="F6242" s="55">
        <v>0.18</v>
      </c>
      <c r="G6242" s="47">
        <v>7.01337E7</v>
      </c>
    </row>
    <row r="6243" ht="15.75" customHeight="1">
      <c r="A6243" s="46">
        <v>3698.0</v>
      </c>
      <c r="B6243" s="46" t="s">
        <v>13073</v>
      </c>
      <c r="C6243" s="46" t="s">
        <v>36</v>
      </c>
      <c r="D6243" s="46">
        <v>4.69</v>
      </c>
      <c r="E6243" s="46">
        <v>0.0</v>
      </c>
      <c r="F6243" s="55">
        <v>0.18</v>
      </c>
      <c r="G6243" s="47">
        <v>7.01337E7</v>
      </c>
    </row>
    <row r="6244" ht="15.75" customHeight="1">
      <c r="A6244" s="46">
        <v>3749.0</v>
      </c>
      <c r="B6244" s="46" t="s">
        <v>13074</v>
      </c>
      <c r="C6244" s="46" t="s">
        <v>36</v>
      </c>
      <c r="D6244" s="46">
        <v>4.69</v>
      </c>
      <c r="E6244" s="46">
        <v>0.0</v>
      </c>
      <c r="F6244" s="55">
        <v>0.18</v>
      </c>
      <c r="G6244" s="47">
        <v>7.01337E7</v>
      </c>
    </row>
    <row r="6245" ht="15.75" customHeight="1">
      <c r="A6245" s="46">
        <v>3747.0</v>
      </c>
      <c r="B6245" s="46" t="s">
        <v>13075</v>
      </c>
      <c r="C6245" s="46" t="s">
        <v>36</v>
      </c>
      <c r="D6245" s="46">
        <v>4.69</v>
      </c>
      <c r="E6245" s="46">
        <v>0.0</v>
      </c>
      <c r="F6245" s="55">
        <v>0.18</v>
      </c>
      <c r="G6245" s="47">
        <v>7.01337E7</v>
      </c>
    </row>
    <row r="6246" ht="15.75" customHeight="1">
      <c r="A6246" s="46">
        <v>3745.0</v>
      </c>
      <c r="B6246" s="46" t="s">
        <v>13076</v>
      </c>
      <c r="C6246" s="46" t="s">
        <v>36</v>
      </c>
      <c r="D6246" s="46">
        <v>4.69</v>
      </c>
      <c r="E6246" s="46">
        <v>0.0</v>
      </c>
      <c r="F6246" s="55">
        <v>0.18</v>
      </c>
      <c r="G6246" s="47">
        <v>7.01337E7</v>
      </c>
    </row>
    <row r="6247" ht="15.75" customHeight="1">
      <c r="A6247" s="46">
        <v>3700.0</v>
      </c>
      <c r="B6247" s="46" t="s">
        <v>13077</v>
      </c>
      <c r="C6247" s="46" t="s">
        <v>36</v>
      </c>
      <c r="D6247" s="46">
        <v>4.69</v>
      </c>
      <c r="E6247" s="46">
        <v>0.0</v>
      </c>
      <c r="F6247" s="55">
        <v>0.18</v>
      </c>
      <c r="G6247" s="47">
        <v>7.01337E7</v>
      </c>
    </row>
    <row r="6248" ht="15.75" customHeight="1">
      <c r="A6248" s="46">
        <v>3758.0</v>
      </c>
      <c r="B6248" s="46" t="s">
        <v>13078</v>
      </c>
      <c r="C6248" s="46" t="s">
        <v>36</v>
      </c>
      <c r="D6248" s="46">
        <v>4.69</v>
      </c>
      <c r="E6248" s="46">
        <v>0.0</v>
      </c>
      <c r="F6248" s="55">
        <v>0.18</v>
      </c>
      <c r="G6248" s="47">
        <v>7.01337E7</v>
      </c>
    </row>
    <row r="6249" ht="15.75" customHeight="1">
      <c r="A6249" s="46">
        <v>3746.0</v>
      </c>
      <c r="B6249" s="46" t="s">
        <v>13079</v>
      </c>
      <c r="C6249" s="46" t="s">
        <v>36</v>
      </c>
      <c r="D6249" s="46">
        <v>4.69</v>
      </c>
      <c r="E6249" s="46">
        <v>0.0</v>
      </c>
      <c r="F6249" s="55">
        <v>0.18</v>
      </c>
      <c r="G6249" s="47">
        <v>7.01337E7</v>
      </c>
    </row>
    <row r="6250" ht="15.75" customHeight="1">
      <c r="A6250" s="46">
        <v>3726.0</v>
      </c>
      <c r="B6250" s="46" t="s">
        <v>13080</v>
      </c>
      <c r="C6250" s="46" t="s">
        <v>36</v>
      </c>
      <c r="D6250" s="46">
        <v>4.69</v>
      </c>
      <c r="E6250" s="46">
        <v>0.0</v>
      </c>
      <c r="F6250" s="55">
        <v>0.18</v>
      </c>
      <c r="G6250" s="47">
        <v>7.01337E7</v>
      </c>
    </row>
    <row r="6251" ht="15.75" customHeight="1">
      <c r="A6251" s="46">
        <v>3741.0</v>
      </c>
      <c r="B6251" s="46" t="s">
        <v>13081</v>
      </c>
      <c r="C6251" s="46" t="s">
        <v>36</v>
      </c>
      <c r="D6251" s="46">
        <v>4.69</v>
      </c>
      <c r="E6251" s="46">
        <v>0.0</v>
      </c>
      <c r="F6251" s="55">
        <v>0.18</v>
      </c>
      <c r="G6251" s="47">
        <v>7.01337E7</v>
      </c>
    </row>
    <row r="6252" ht="15.75" customHeight="1">
      <c r="A6252" s="46">
        <v>3679.0</v>
      </c>
      <c r="B6252" s="46" t="s">
        <v>1006</v>
      </c>
      <c r="C6252" s="46" t="s">
        <v>36</v>
      </c>
      <c r="D6252" s="46">
        <v>3.99</v>
      </c>
      <c r="E6252" s="46">
        <v>-31.0</v>
      </c>
      <c r="F6252" s="55">
        <v>0.18</v>
      </c>
      <c r="G6252" s="47">
        <v>7.01337E7</v>
      </c>
    </row>
    <row r="6253" ht="15.75" customHeight="1">
      <c r="A6253" s="46">
        <v>3706.0</v>
      </c>
      <c r="B6253" s="46" t="s">
        <v>1006</v>
      </c>
      <c r="C6253" s="46" t="s">
        <v>36</v>
      </c>
      <c r="D6253" s="46">
        <v>4.69</v>
      </c>
      <c r="E6253" s="46">
        <v>0.0</v>
      </c>
      <c r="F6253" s="55">
        <v>0.18</v>
      </c>
      <c r="G6253" s="47">
        <v>7.01337E7</v>
      </c>
    </row>
    <row r="6254" ht="15.75" customHeight="1">
      <c r="A6254" s="46">
        <v>3721.0</v>
      </c>
      <c r="B6254" s="46" t="s">
        <v>13082</v>
      </c>
      <c r="C6254" s="46" t="s">
        <v>36</v>
      </c>
      <c r="D6254" s="46">
        <v>4.69</v>
      </c>
      <c r="E6254" s="46">
        <v>0.0</v>
      </c>
      <c r="F6254" s="55">
        <v>0.18</v>
      </c>
      <c r="G6254" s="47">
        <v>7.01337E7</v>
      </c>
    </row>
    <row r="6255" ht="15.75" customHeight="1">
      <c r="A6255" s="46">
        <v>3775.0</v>
      </c>
      <c r="B6255" s="46" t="s">
        <v>13083</v>
      </c>
      <c r="C6255" s="46" t="s">
        <v>36</v>
      </c>
      <c r="D6255" s="46">
        <v>4.69</v>
      </c>
      <c r="E6255" s="46">
        <v>0.0</v>
      </c>
      <c r="F6255" s="55">
        <v>0.18</v>
      </c>
      <c r="G6255" s="47">
        <v>7.01337E7</v>
      </c>
    </row>
    <row r="6256" ht="15.75" customHeight="1">
      <c r="A6256" s="46">
        <v>3837.0</v>
      </c>
      <c r="B6256" s="46" t="s">
        <v>13084</v>
      </c>
      <c r="C6256" s="46" t="s">
        <v>36</v>
      </c>
      <c r="D6256" s="46">
        <v>4.69</v>
      </c>
      <c r="E6256" s="46">
        <v>0.0</v>
      </c>
      <c r="F6256" s="55">
        <v>0.18</v>
      </c>
      <c r="G6256" s="47">
        <v>7.01337E7</v>
      </c>
    </row>
    <row r="6257" ht="15.75" customHeight="1">
      <c r="A6257" s="46">
        <v>3841.0</v>
      </c>
      <c r="B6257" s="46" t="s">
        <v>13085</v>
      </c>
      <c r="C6257" s="46" t="s">
        <v>36</v>
      </c>
      <c r="D6257" s="46">
        <v>4.69</v>
      </c>
      <c r="E6257" s="46">
        <v>0.0</v>
      </c>
      <c r="F6257" s="55">
        <v>0.18</v>
      </c>
      <c r="G6257" s="47">
        <v>7.01337E7</v>
      </c>
    </row>
    <row r="6258" ht="15.75" customHeight="1">
      <c r="A6258" s="46">
        <v>3840.0</v>
      </c>
      <c r="B6258" s="46" t="s">
        <v>13086</v>
      </c>
      <c r="C6258" s="46" t="s">
        <v>36</v>
      </c>
      <c r="D6258" s="46">
        <v>4.69</v>
      </c>
      <c r="E6258" s="46">
        <v>0.0</v>
      </c>
      <c r="F6258" s="55">
        <v>0.18</v>
      </c>
      <c r="G6258" s="47">
        <v>7.01337E7</v>
      </c>
    </row>
    <row r="6259" ht="15.75" customHeight="1">
      <c r="A6259" s="46">
        <v>3857.0</v>
      </c>
      <c r="B6259" s="46" t="s">
        <v>13087</v>
      </c>
      <c r="C6259" s="46" t="s">
        <v>36</v>
      </c>
      <c r="D6259" s="46">
        <v>4.69</v>
      </c>
      <c r="E6259" s="46">
        <v>0.0</v>
      </c>
      <c r="F6259" s="55">
        <v>0.18</v>
      </c>
      <c r="G6259" s="47">
        <v>7.01337E7</v>
      </c>
    </row>
    <row r="6260" ht="15.75" customHeight="1">
      <c r="A6260" s="46">
        <v>2104.0</v>
      </c>
      <c r="B6260" s="46" t="s">
        <v>13088</v>
      </c>
      <c r="C6260" s="46" t="s">
        <v>36</v>
      </c>
      <c r="D6260" s="46">
        <v>4.69</v>
      </c>
      <c r="E6260" s="46">
        <v>0.0</v>
      </c>
      <c r="F6260" s="55">
        <v>0.18</v>
      </c>
      <c r="G6260" s="47">
        <v>7.01337E7</v>
      </c>
    </row>
    <row r="6261" ht="15.75" customHeight="1">
      <c r="A6261" s="46">
        <v>3869.0</v>
      </c>
      <c r="B6261" s="46" t="s">
        <v>13088</v>
      </c>
      <c r="C6261" s="46" t="s">
        <v>36</v>
      </c>
      <c r="D6261" s="46">
        <v>4.69</v>
      </c>
      <c r="E6261" s="46">
        <v>0.0</v>
      </c>
      <c r="F6261" s="55">
        <v>0.18</v>
      </c>
      <c r="G6261" s="47">
        <v>7.01337E7</v>
      </c>
    </row>
    <row r="6262" ht="15.75" customHeight="1">
      <c r="A6262" s="46">
        <v>3876.0</v>
      </c>
      <c r="B6262" s="46" t="s">
        <v>13089</v>
      </c>
      <c r="C6262" s="46" t="s">
        <v>36</v>
      </c>
      <c r="D6262" s="46">
        <v>4.69</v>
      </c>
      <c r="E6262" s="46">
        <v>0.0</v>
      </c>
      <c r="F6262" s="55">
        <v>0.18</v>
      </c>
      <c r="G6262" s="47">
        <v>7.01337E7</v>
      </c>
    </row>
    <row r="6263" ht="15.75" customHeight="1">
      <c r="A6263" s="46">
        <v>3877.0</v>
      </c>
      <c r="B6263" s="46" t="s">
        <v>13089</v>
      </c>
      <c r="C6263" s="46" t="s">
        <v>36</v>
      </c>
      <c r="D6263" s="46">
        <v>4.69</v>
      </c>
      <c r="E6263" s="46">
        <v>0.0</v>
      </c>
      <c r="F6263" s="55">
        <v>0.18</v>
      </c>
      <c r="G6263" s="47">
        <v>7.01337E7</v>
      </c>
    </row>
    <row r="6264" ht="15.75" customHeight="1">
      <c r="A6264" s="46">
        <v>1824.0</v>
      </c>
      <c r="B6264" s="46" t="s">
        <v>13090</v>
      </c>
      <c r="C6264" s="46" t="s">
        <v>36</v>
      </c>
      <c r="D6264" s="46">
        <v>2.57</v>
      </c>
      <c r="E6264" s="46">
        <v>0.0</v>
      </c>
      <c r="F6264" s="55">
        <v>0.18</v>
      </c>
      <c r="G6264" s="47">
        <v>3.9241E7</v>
      </c>
    </row>
    <row r="6265" ht="15.75" customHeight="1">
      <c r="A6265" s="46">
        <v>3959.0</v>
      </c>
      <c r="B6265" s="46" t="s">
        <v>13091</v>
      </c>
      <c r="C6265" s="46" t="s">
        <v>36</v>
      </c>
      <c r="D6265" s="46">
        <v>4.69</v>
      </c>
      <c r="E6265" s="46">
        <v>0.0</v>
      </c>
      <c r="F6265" s="55">
        <v>0.18</v>
      </c>
      <c r="G6265" s="47">
        <v>3.9241E7</v>
      </c>
    </row>
    <row r="6266" ht="15.75" customHeight="1">
      <c r="A6266" s="46">
        <v>4101.0</v>
      </c>
      <c r="B6266" s="46" t="s">
        <v>13092</v>
      </c>
      <c r="C6266" s="46" t="s">
        <v>36</v>
      </c>
      <c r="D6266" s="46">
        <v>4.69</v>
      </c>
      <c r="E6266" s="46">
        <v>0.0</v>
      </c>
      <c r="F6266" s="55">
        <v>0.18</v>
      </c>
      <c r="G6266" s="47">
        <v>3.9241E7</v>
      </c>
    </row>
    <row r="6267" ht="15.75" customHeight="1">
      <c r="A6267" s="46">
        <v>4088.0</v>
      </c>
      <c r="B6267" s="46" t="s">
        <v>13093</v>
      </c>
      <c r="C6267" s="46" t="s">
        <v>36</v>
      </c>
      <c r="D6267" s="46">
        <v>4.69</v>
      </c>
      <c r="E6267" s="46">
        <v>0.0</v>
      </c>
      <c r="F6267" s="55">
        <v>0.18</v>
      </c>
      <c r="G6267" s="47">
        <v>3.9241E7</v>
      </c>
    </row>
    <row r="6268" ht="15.75" customHeight="1">
      <c r="A6268" s="46">
        <v>4086.0</v>
      </c>
      <c r="B6268" s="46" t="s">
        <v>13093</v>
      </c>
      <c r="C6268" s="46" t="s">
        <v>36</v>
      </c>
      <c r="D6268" s="46">
        <v>4.69</v>
      </c>
      <c r="E6268" s="46">
        <v>0.0</v>
      </c>
      <c r="F6268" s="55">
        <v>0.18</v>
      </c>
      <c r="G6268" s="47">
        <v>3.9241E7</v>
      </c>
    </row>
    <row r="6269" ht="15.75" customHeight="1">
      <c r="A6269" s="46">
        <v>4110.0</v>
      </c>
      <c r="B6269" s="46" t="s">
        <v>13094</v>
      </c>
      <c r="C6269" s="46" t="s">
        <v>36</v>
      </c>
      <c r="D6269" s="46">
        <v>4.69</v>
      </c>
      <c r="E6269" s="46">
        <v>0.0</v>
      </c>
      <c r="F6269" s="55">
        <v>0.18</v>
      </c>
      <c r="G6269" s="47">
        <v>3.9241E7</v>
      </c>
    </row>
    <row r="6270" ht="15.75" customHeight="1">
      <c r="A6270" s="46">
        <v>4019.0</v>
      </c>
      <c r="B6270" s="46" t="s">
        <v>13095</v>
      </c>
      <c r="C6270" s="46" t="s">
        <v>36</v>
      </c>
      <c r="D6270" s="46">
        <v>4.69</v>
      </c>
      <c r="E6270" s="46">
        <v>0.0</v>
      </c>
      <c r="F6270" s="55">
        <v>0.18</v>
      </c>
      <c r="G6270" s="47">
        <v>3.9241E7</v>
      </c>
    </row>
    <row r="6271" ht="15.75" customHeight="1">
      <c r="A6271" s="46">
        <v>3750.0</v>
      </c>
      <c r="B6271" s="46" t="s">
        <v>13096</v>
      </c>
      <c r="C6271" s="46" t="s">
        <v>36</v>
      </c>
      <c r="D6271" s="46">
        <v>4.69</v>
      </c>
      <c r="E6271" s="46">
        <v>0.0</v>
      </c>
      <c r="F6271" s="55">
        <v>0.18</v>
      </c>
      <c r="G6271" s="47">
        <v>7.01337E7</v>
      </c>
    </row>
    <row r="6272" ht="15.75" customHeight="1">
      <c r="A6272" s="46">
        <v>3677.0</v>
      </c>
      <c r="B6272" s="46" t="s">
        <v>13097</v>
      </c>
      <c r="C6272" s="46" t="s">
        <v>36</v>
      </c>
      <c r="D6272" s="46">
        <v>4.69</v>
      </c>
      <c r="E6272" s="46">
        <v>0.0</v>
      </c>
      <c r="F6272" s="55">
        <v>0.18</v>
      </c>
      <c r="G6272" s="47">
        <v>7.01337E7</v>
      </c>
    </row>
    <row r="6273" ht="15.75" customHeight="1">
      <c r="A6273" s="46">
        <v>3705.0</v>
      </c>
      <c r="B6273" s="46" t="s">
        <v>13098</v>
      </c>
      <c r="C6273" s="46" t="s">
        <v>36</v>
      </c>
      <c r="D6273" s="46">
        <v>4.69</v>
      </c>
      <c r="E6273" s="46">
        <v>0.0</v>
      </c>
      <c r="F6273" s="55">
        <v>0.18</v>
      </c>
      <c r="G6273" s="47">
        <v>7.01337E7</v>
      </c>
    </row>
    <row r="6274" ht="15.75" customHeight="1">
      <c r="A6274" s="46">
        <v>3819.0</v>
      </c>
      <c r="B6274" s="46" t="s">
        <v>13098</v>
      </c>
      <c r="C6274" s="46" t="s">
        <v>36</v>
      </c>
      <c r="D6274" s="46">
        <v>4.69</v>
      </c>
      <c r="E6274" s="46">
        <v>0.0</v>
      </c>
      <c r="F6274" s="55">
        <v>0.18</v>
      </c>
      <c r="G6274" s="47">
        <v>7.01337E7</v>
      </c>
    </row>
    <row r="6275" ht="15.75" customHeight="1">
      <c r="A6275" s="46">
        <v>3776.0</v>
      </c>
      <c r="B6275" s="46" t="s">
        <v>13099</v>
      </c>
      <c r="C6275" s="46" t="s">
        <v>36</v>
      </c>
      <c r="D6275" s="46">
        <v>4.69</v>
      </c>
      <c r="E6275" s="46">
        <v>0.0</v>
      </c>
      <c r="F6275" s="55">
        <v>0.18</v>
      </c>
      <c r="G6275" s="47">
        <v>7.01337E7</v>
      </c>
    </row>
    <row r="6276" ht="15.75" customHeight="1">
      <c r="A6276" s="46">
        <v>2068.0</v>
      </c>
      <c r="B6276" s="46" t="s">
        <v>13100</v>
      </c>
      <c r="C6276" s="46" t="s">
        <v>36</v>
      </c>
      <c r="D6276" s="46">
        <v>4.69</v>
      </c>
      <c r="E6276" s="46">
        <v>0.0</v>
      </c>
      <c r="F6276" s="55">
        <v>0.18</v>
      </c>
      <c r="G6276" s="47">
        <v>7.01337E7</v>
      </c>
    </row>
    <row r="6277" ht="15.75" customHeight="1">
      <c r="A6277" s="46">
        <v>3797.0</v>
      </c>
      <c r="B6277" s="46" t="s">
        <v>13101</v>
      </c>
      <c r="C6277" s="46" t="s">
        <v>36</v>
      </c>
      <c r="D6277" s="46">
        <v>4.69</v>
      </c>
      <c r="E6277" s="46">
        <v>0.0</v>
      </c>
      <c r="F6277" s="55">
        <v>0.18</v>
      </c>
      <c r="G6277" s="47">
        <v>7.01337E7</v>
      </c>
    </row>
    <row r="6278" ht="15.75" customHeight="1">
      <c r="A6278" s="46">
        <v>3796.0</v>
      </c>
      <c r="B6278" s="46" t="s">
        <v>13101</v>
      </c>
      <c r="C6278" s="46" t="s">
        <v>36</v>
      </c>
      <c r="D6278" s="46">
        <v>4.69</v>
      </c>
      <c r="E6278" s="46">
        <v>0.0</v>
      </c>
      <c r="F6278" s="55">
        <v>0.18</v>
      </c>
      <c r="G6278" s="47">
        <v>7.01337E7</v>
      </c>
    </row>
    <row r="6279" ht="15.75" customHeight="1">
      <c r="A6279" s="46">
        <v>3727.0</v>
      </c>
      <c r="B6279" s="46" t="s">
        <v>13102</v>
      </c>
      <c r="C6279" s="46" t="s">
        <v>36</v>
      </c>
      <c r="D6279" s="46">
        <v>4.69</v>
      </c>
      <c r="E6279" s="46">
        <v>0.0</v>
      </c>
      <c r="F6279" s="55">
        <v>0.18</v>
      </c>
      <c r="G6279" s="47">
        <v>7.01337E7</v>
      </c>
    </row>
    <row r="6280" ht="15.75" customHeight="1">
      <c r="A6280" s="46">
        <v>3681.0</v>
      </c>
      <c r="B6280" s="46" t="s">
        <v>13103</v>
      </c>
      <c r="C6280" s="46" t="s">
        <v>36</v>
      </c>
      <c r="D6280" s="46">
        <v>4.69</v>
      </c>
      <c r="E6280" s="46">
        <v>0.0</v>
      </c>
      <c r="F6280" s="55">
        <v>0.18</v>
      </c>
      <c r="G6280" s="47">
        <v>7.01337E7</v>
      </c>
    </row>
    <row r="6281" ht="15.75" customHeight="1">
      <c r="A6281" s="46">
        <v>3682.0</v>
      </c>
      <c r="B6281" s="46" t="s">
        <v>13103</v>
      </c>
      <c r="C6281" s="46" t="s">
        <v>36</v>
      </c>
      <c r="D6281" s="46">
        <v>3.5</v>
      </c>
      <c r="E6281" s="46">
        <v>0.0</v>
      </c>
      <c r="F6281" s="55">
        <v>0.18</v>
      </c>
      <c r="G6281" s="47">
        <v>7.01337E7</v>
      </c>
    </row>
    <row r="6282" ht="15.75" customHeight="1">
      <c r="A6282" s="46">
        <v>3696.0</v>
      </c>
      <c r="B6282" s="46" t="s">
        <v>3592</v>
      </c>
      <c r="C6282" s="46" t="s">
        <v>36</v>
      </c>
      <c r="D6282" s="46">
        <v>3.75</v>
      </c>
      <c r="E6282" s="46">
        <v>33.0</v>
      </c>
      <c r="F6282" s="55">
        <v>0.18</v>
      </c>
      <c r="G6282" s="47">
        <v>7.01337E7</v>
      </c>
    </row>
    <row r="6283" ht="15.75" customHeight="1">
      <c r="A6283" s="46">
        <v>3690.0</v>
      </c>
      <c r="B6283" s="46" t="s">
        <v>13104</v>
      </c>
      <c r="C6283" s="46" t="s">
        <v>36</v>
      </c>
      <c r="D6283" s="46">
        <v>4.69</v>
      </c>
      <c r="E6283" s="46">
        <v>0.0</v>
      </c>
      <c r="F6283" s="55">
        <v>0.18</v>
      </c>
      <c r="G6283" s="47">
        <v>7.01337E7</v>
      </c>
    </row>
    <row r="6284" ht="15.75" customHeight="1">
      <c r="A6284" s="46">
        <v>22180.0</v>
      </c>
      <c r="B6284" s="46" t="s">
        <v>5430</v>
      </c>
      <c r="C6284" s="46" t="s">
        <v>25</v>
      </c>
      <c r="D6284" s="46">
        <v>26.39</v>
      </c>
      <c r="E6284" s="46">
        <v>-2.0</v>
      </c>
      <c r="F6284" s="55">
        <v>0.18</v>
      </c>
      <c r="G6284" s="47">
        <v>2012020.0</v>
      </c>
    </row>
    <row r="6285" ht="15.75" customHeight="1">
      <c r="A6285" s="46">
        <v>20366.0</v>
      </c>
      <c r="B6285" s="46" t="s">
        <v>4971</v>
      </c>
      <c r="C6285" s="46" t="s">
        <v>25</v>
      </c>
      <c r="D6285" s="46">
        <v>2.49</v>
      </c>
      <c r="E6285" s="46">
        <v>12.0</v>
      </c>
      <c r="F6285" s="55">
        <v>0.18</v>
      </c>
      <c r="G6285" s="47">
        <v>3.9241E7</v>
      </c>
    </row>
    <row r="6286" ht="15.75" customHeight="1">
      <c r="A6286" s="46">
        <v>21173.0</v>
      </c>
      <c r="B6286" s="46" t="s">
        <v>1007</v>
      </c>
      <c r="C6286" s="46" t="s">
        <v>25</v>
      </c>
      <c r="D6286" s="46">
        <v>3.99</v>
      </c>
      <c r="E6286" s="46">
        <v>-63.0</v>
      </c>
      <c r="F6286" s="55">
        <v>0.18</v>
      </c>
      <c r="G6286" s="47">
        <v>3.9241E7</v>
      </c>
    </row>
    <row r="6287" ht="15.75" customHeight="1">
      <c r="A6287" s="46">
        <v>16150.0</v>
      </c>
      <c r="B6287" s="46" t="s">
        <v>13105</v>
      </c>
      <c r="C6287" s="46" t="s">
        <v>36</v>
      </c>
      <c r="D6287" s="46">
        <v>1.4</v>
      </c>
      <c r="E6287" s="46">
        <v>0.0</v>
      </c>
      <c r="F6287" s="55">
        <v>0.18</v>
      </c>
      <c r="G6287" s="47">
        <v>3.9241E7</v>
      </c>
    </row>
    <row r="6288" ht="15.75" customHeight="1">
      <c r="A6288" s="46">
        <v>3400.0</v>
      </c>
      <c r="B6288" s="46" t="s">
        <v>13106</v>
      </c>
      <c r="C6288" s="46" t="s">
        <v>36</v>
      </c>
      <c r="D6288" s="46">
        <v>4.69</v>
      </c>
      <c r="E6288" s="46">
        <v>0.0</v>
      </c>
      <c r="F6288" s="55">
        <v>0.18</v>
      </c>
      <c r="G6288" s="47">
        <v>3.9241E7</v>
      </c>
    </row>
    <row r="6289" ht="15.75" customHeight="1">
      <c r="A6289" s="46">
        <v>16149.0</v>
      </c>
      <c r="B6289" s="46" t="s">
        <v>13107</v>
      </c>
      <c r="C6289" s="46" t="s">
        <v>36</v>
      </c>
      <c r="D6289" s="46">
        <v>1.4</v>
      </c>
      <c r="E6289" s="46">
        <v>-1.0</v>
      </c>
      <c r="F6289" s="55">
        <v>0.18</v>
      </c>
      <c r="G6289" s="47">
        <v>3.9241E7</v>
      </c>
    </row>
    <row r="6290" ht="15.75" customHeight="1">
      <c r="A6290" s="46">
        <v>16152.0</v>
      </c>
      <c r="B6290" s="46" t="s">
        <v>13108</v>
      </c>
      <c r="C6290" s="46" t="s">
        <v>36</v>
      </c>
      <c r="D6290" s="46">
        <v>1.4</v>
      </c>
      <c r="E6290" s="46">
        <v>0.0</v>
      </c>
      <c r="F6290" s="55">
        <v>0.18</v>
      </c>
      <c r="G6290" s="47">
        <v>3.9241E7</v>
      </c>
    </row>
    <row r="6291" ht="15.75" customHeight="1">
      <c r="A6291" s="46">
        <v>20085.0</v>
      </c>
      <c r="B6291" s="46" t="s">
        <v>1008</v>
      </c>
      <c r="C6291" s="46" t="s">
        <v>25</v>
      </c>
      <c r="D6291" s="46">
        <v>3.89</v>
      </c>
      <c r="E6291" s="46">
        <v>-18.0</v>
      </c>
      <c r="F6291" s="55">
        <v>0.18</v>
      </c>
      <c r="G6291" s="47">
        <v>3.9241E7</v>
      </c>
    </row>
    <row r="6292" ht="15.75" customHeight="1">
      <c r="A6292" s="46">
        <v>8763.0</v>
      </c>
      <c r="B6292" s="46" t="s">
        <v>13109</v>
      </c>
      <c r="C6292" s="46" t="s">
        <v>36</v>
      </c>
      <c r="D6292" s="46">
        <v>4.69</v>
      </c>
      <c r="E6292" s="46">
        <v>0.0</v>
      </c>
      <c r="F6292" s="55">
        <v>0.18</v>
      </c>
      <c r="G6292" s="47">
        <v>3.9241E7</v>
      </c>
    </row>
    <row r="6293" ht="15.75" customHeight="1">
      <c r="A6293" s="46">
        <v>19369.0</v>
      </c>
      <c r="B6293" s="46" t="s">
        <v>13110</v>
      </c>
      <c r="C6293" s="46" t="s">
        <v>36</v>
      </c>
      <c r="D6293" s="46">
        <v>2.89</v>
      </c>
      <c r="E6293" s="46">
        <v>0.0</v>
      </c>
      <c r="F6293" s="55">
        <v>0.18</v>
      </c>
      <c r="G6293" s="47">
        <v>3.9241E7</v>
      </c>
    </row>
    <row r="6294" ht="15.75" customHeight="1">
      <c r="A6294" s="46">
        <v>16157.0</v>
      </c>
      <c r="B6294" s="46" t="s">
        <v>13111</v>
      </c>
      <c r="C6294" s="46" t="s">
        <v>36</v>
      </c>
      <c r="D6294" s="46">
        <v>1.4</v>
      </c>
      <c r="E6294" s="46">
        <v>-2.0</v>
      </c>
      <c r="F6294" s="55">
        <v>0.18</v>
      </c>
      <c r="G6294" s="47">
        <v>3.9241E7</v>
      </c>
    </row>
    <row r="6295" ht="15.75" customHeight="1">
      <c r="A6295" s="46">
        <v>8768.0</v>
      </c>
      <c r="B6295" s="46" t="s">
        <v>13112</v>
      </c>
      <c r="C6295" s="46" t="s">
        <v>36</v>
      </c>
      <c r="D6295" s="46">
        <v>4.69</v>
      </c>
      <c r="E6295" s="46">
        <v>0.0</v>
      </c>
      <c r="F6295" s="55">
        <v>0.18</v>
      </c>
      <c r="G6295" s="47">
        <v>3.9241E7</v>
      </c>
    </row>
    <row r="6296" ht="15.75" customHeight="1">
      <c r="A6296" s="46">
        <v>16156.0</v>
      </c>
      <c r="B6296" s="46" t="s">
        <v>13113</v>
      </c>
      <c r="C6296" s="46" t="s">
        <v>36</v>
      </c>
      <c r="D6296" s="46">
        <v>1.4</v>
      </c>
      <c r="E6296" s="46">
        <v>-1.0</v>
      </c>
      <c r="F6296" s="55">
        <v>0.18</v>
      </c>
      <c r="G6296" s="47">
        <v>3.9241E7</v>
      </c>
    </row>
    <row r="6297" ht="15.75" customHeight="1">
      <c r="A6297" s="46">
        <v>19368.0</v>
      </c>
      <c r="B6297" s="46" t="s">
        <v>13114</v>
      </c>
      <c r="C6297" s="46" t="s">
        <v>36</v>
      </c>
      <c r="D6297" s="46">
        <v>2.89</v>
      </c>
      <c r="E6297" s="46">
        <v>-2.0</v>
      </c>
      <c r="F6297" s="55">
        <v>0.18</v>
      </c>
      <c r="G6297" s="47">
        <v>3.9241E7</v>
      </c>
    </row>
    <row r="6298" ht="15.75" customHeight="1">
      <c r="A6298" s="46">
        <v>10196.0</v>
      </c>
      <c r="B6298" s="46" t="s">
        <v>13115</v>
      </c>
      <c r="C6298" s="46" t="s">
        <v>36</v>
      </c>
      <c r="D6298" s="46">
        <v>4.69</v>
      </c>
      <c r="E6298" s="46">
        <v>0.0</v>
      </c>
      <c r="F6298" s="55">
        <v>0.18</v>
      </c>
      <c r="G6298" s="47">
        <v>3.9241E7</v>
      </c>
    </row>
    <row r="6299" ht="15.75" customHeight="1">
      <c r="A6299" s="46">
        <v>12016.0</v>
      </c>
      <c r="B6299" s="46" t="s">
        <v>13116</v>
      </c>
      <c r="C6299" s="46" t="s">
        <v>36</v>
      </c>
      <c r="D6299" s="46">
        <v>4.69</v>
      </c>
      <c r="E6299" s="46">
        <v>0.0</v>
      </c>
      <c r="F6299" s="55">
        <v>0.18</v>
      </c>
      <c r="G6299" s="47">
        <v>3.9241E7</v>
      </c>
    </row>
    <row r="6300" ht="15.75" customHeight="1">
      <c r="A6300" s="46">
        <v>7425.0</v>
      </c>
      <c r="B6300" s="46" t="s">
        <v>13117</v>
      </c>
      <c r="C6300" s="46" t="s">
        <v>36</v>
      </c>
      <c r="D6300" s="46">
        <v>4.69</v>
      </c>
      <c r="E6300" s="46">
        <v>0.0</v>
      </c>
      <c r="F6300" s="55">
        <v>0.18</v>
      </c>
      <c r="G6300" s="47">
        <v>7.6151E7</v>
      </c>
    </row>
    <row r="6301" ht="15.75" customHeight="1">
      <c r="A6301" s="46">
        <v>3960.0</v>
      </c>
      <c r="B6301" s="46" t="s">
        <v>13118</v>
      </c>
      <c r="C6301" s="46" t="s">
        <v>36</v>
      </c>
      <c r="D6301" s="46">
        <v>4.69</v>
      </c>
      <c r="E6301" s="46">
        <v>0.0</v>
      </c>
      <c r="F6301" s="55">
        <v>0.18</v>
      </c>
      <c r="G6301" s="47">
        <v>3.9241E7</v>
      </c>
    </row>
    <row r="6302" ht="15.75" customHeight="1">
      <c r="A6302" s="46">
        <v>19208.0</v>
      </c>
      <c r="B6302" s="46" t="s">
        <v>13119</v>
      </c>
      <c r="C6302" s="46" t="s">
        <v>36</v>
      </c>
      <c r="D6302" s="46">
        <v>3.75</v>
      </c>
      <c r="E6302" s="46">
        <v>-3.0</v>
      </c>
      <c r="F6302" s="55">
        <v>0.18</v>
      </c>
      <c r="G6302" s="47">
        <v>7.01337E7</v>
      </c>
    </row>
    <row r="6303" ht="15.75" customHeight="1">
      <c r="A6303" s="46">
        <v>2080.0</v>
      </c>
      <c r="B6303" s="46" t="s">
        <v>13120</v>
      </c>
      <c r="C6303" s="46" t="s">
        <v>36</v>
      </c>
      <c r="D6303" s="46">
        <v>4.69</v>
      </c>
      <c r="E6303" s="46">
        <v>0.0</v>
      </c>
      <c r="F6303" s="55">
        <v>0.18</v>
      </c>
      <c r="G6303" s="47">
        <v>7.01337E7</v>
      </c>
    </row>
    <row r="6304" ht="15.75" customHeight="1">
      <c r="A6304" s="46">
        <v>3831.0</v>
      </c>
      <c r="B6304" s="46" t="s">
        <v>13121</v>
      </c>
      <c r="C6304" s="46" t="s">
        <v>36</v>
      </c>
      <c r="D6304" s="46">
        <v>4.69</v>
      </c>
      <c r="E6304" s="46">
        <v>0.0</v>
      </c>
      <c r="F6304" s="55">
        <v>0.18</v>
      </c>
      <c r="G6304" s="47">
        <v>7.01337E7</v>
      </c>
    </row>
    <row r="6305" ht="15.75" customHeight="1">
      <c r="A6305" s="46">
        <v>24532.0</v>
      </c>
      <c r="B6305" s="46" t="s">
        <v>6692</v>
      </c>
      <c r="C6305" s="46" t="s">
        <v>25</v>
      </c>
      <c r="D6305" s="46">
        <v>10.79</v>
      </c>
      <c r="E6305" s="46">
        <v>2.0</v>
      </c>
      <c r="F6305" s="55">
        <v>0.18</v>
      </c>
      <c r="G6305" s="47">
        <v>3.9241E7</v>
      </c>
    </row>
    <row r="6306" ht="15.75" customHeight="1">
      <c r="A6306" s="46">
        <v>24531.0</v>
      </c>
      <c r="B6306" s="46" t="s">
        <v>6691</v>
      </c>
      <c r="C6306" s="46" t="s">
        <v>25</v>
      </c>
      <c r="D6306" s="46">
        <v>10.79</v>
      </c>
      <c r="E6306" s="46">
        <v>5.0</v>
      </c>
      <c r="F6306" s="55">
        <v>0.18</v>
      </c>
      <c r="G6306" s="47">
        <v>3.9241E7</v>
      </c>
    </row>
    <row r="6307" ht="15.75" customHeight="1">
      <c r="A6307" s="46">
        <v>8786.0</v>
      </c>
      <c r="B6307" s="46" t="s">
        <v>13122</v>
      </c>
      <c r="C6307" s="46" t="s">
        <v>36</v>
      </c>
      <c r="D6307" s="46">
        <v>4.69</v>
      </c>
      <c r="E6307" s="46">
        <v>0.0</v>
      </c>
      <c r="F6307" s="55">
        <v>0.18</v>
      </c>
      <c r="G6307" s="47">
        <v>3.9241E7</v>
      </c>
    </row>
    <row r="6308" ht="15.75" customHeight="1">
      <c r="A6308" s="46">
        <v>3838.0</v>
      </c>
      <c r="B6308" s="46" t="s">
        <v>13123</v>
      </c>
      <c r="C6308" s="46" t="s">
        <v>36</v>
      </c>
      <c r="D6308" s="46">
        <v>4.69</v>
      </c>
      <c r="E6308" s="46">
        <v>0.0</v>
      </c>
      <c r="F6308" s="55">
        <v>0.18</v>
      </c>
      <c r="G6308" s="47">
        <v>7.01337E7</v>
      </c>
    </row>
    <row r="6309" ht="15.75" customHeight="1">
      <c r="A6309" s="46">
        <v>3844.0</v>
      </c>
      <c r="B6309" s="46" t="s">
        <v>13123</v>
      </c>
      <c r="C6309" s="46" t="s">
        <v>36</v>
      </c>
      <c r="D6309" s="46">
        <v>4.69</v>
      </c>
      <c r="E6309" s="46">
        <v>0.0</v>
      </c>
      <c r="F6309" s="55">
        <v>0.18</v>
      </c>
      <c r="G6309" s="47">
        <v>7.01337E7</v>
      </c>
    </row>
    <row r="6310" ht="15.75" customHeight="1">
      <c r="A6310" s="46">
        <v>3846.0</v>
      </c>
      <c r="B6310" s="46" t="s">
        <v>13123</v>
      </c>
      <c r="C6310" s="46" t="s">
        <v>36</v>
      </c>
      <c r="D6310" s="46">
        <v>4.69</v>
      </c>
      <c r="E6310" s="46">
        <v>0.0</v>
      </c>
      <c r="F6310" s="55">
        <v>0.18</v>
      </c>
      <c r="G6310" s="47">
        <v>7.01337E7</v>
      </c>
    </row>
    <row r="6311" ht="15.75" customHeight="1">
      <c r="A6311" s="46">
        <v>3866.0</v>
      </c>
      <c r="B6311" s="46" t="s">
        <v>13123</v>
      </c>
      <c r="C6311" s="46" t="s">
        <v>36</v>
      </c>
      <c r="D6311" s="46">
        <v>4.69</v>
      </c>
      <c r="E6311" s="46">
        <v>0.0</v>
      </c>
      <c r="F6311" s="55">
        <v>0.18</v>
      </c>
      <c r="G6311" s="47">
        <v>7.01337E7</v>
      </c>
    </row>
    <row r="6312" ht="15.75" customHeight="1">
      <c r="A6312" s="46">
        <v>16481.0</v>
      </c>
      <c r="B6312" s="46" t="s">
        <v>13124</v>
      </c>
      <c r="C6312" s="46" t="s">
        <v>36</v>
      </c>
      <c r="D6312" s="46">
        <v>2.99</v>
      </c>
      <c r="E6312" s="46">
        <v>0.0</v>
      </c>
      <c r="F6312" s="55">
        <v>0.18</v>
      </c>
      <c r="G6312" s="47">
        <v>3.9241E7</v>
      </c>
    </row>
    <row r="6313" ht="15.75" customHeight="1">
      <c r="A6313" s="46">
        <v>8795.0</v>
      </c>
      <c r="B6313" s="46" t="s">
        <v>13125</v>
      </c>
      <c r="C6313" s="46" t="s">
        <v>36</v>
      </c>
      <c r="D6313" s="46">
        <v>4.69</v>
      </c>
      <c r="E6313" s="46">
        <v>0.0</v>
      </c>
      <c r="F6313" s="55">
        <v>0.18</v>
      </c>
      <c r="G6313" s="47">
        <v>3.9241E7</v>
      </c>
    </row>
    <row r="6314" ht="15.75" customHeight="1">
      <c r="A6314" s="46">
        <v>8788.0</v>
      </c>
      <c r="B6314" s="46" t="s">
        <v>13126</v>
      </c>
      <c r="C6314" s="46" t="s">
        <v>36</v>
      </c>
      <c r="D6314" s="46">
        <v>4.69</v>
      </c>
      <c r="E6314" s="46">
        <v>0.0</v>
      </c>
      <c r="F6314" s="55">
        <v>0.18</v>
      </c>
      <c r="G6314" s="47">
        <v>3.9241E7</v>
      </c>
    </row>
    <row r="6315" ht="15.75" customHeight="1">
      <c r="A6315" s="46">
        <v>24934.0</v>
      </c>
      <c r="B6315" s="46" t="s">
        <v>7004</v>
      </c>
      <c r="C6315" s="46" t="s">
        <v>25</v>
      </c>
      <c r="D6315" s="46">
        <v>2.99</v>
      </c>
      <c r="E6315" s="46">
        <v>30.0</v>
      </c>
      <c r="F6315" s="55">
        <v>0.18</v>
      </c>
      <c r="G6315" s="47">
        <v>3.9241E7</v>
      </c>
    </row>
    <row r="6316" ht="15.75" customHeight="1">
      <c r="A6316" s="46">
        <v>24941.0</v>
      </c>
      <c r="B6316" s="46" t="s">
        <v>7004</v>
      </c>
      <c r="C6316" s="46" t="s">
        <v>25</v>
      </c>
      <c r="D6316" s="46">
        <v>2.99</v>
      </c>
      <c r="E6316" s="46">
        <v>3.0</v>
      </c>
      <c r="F6316" s="55">
        <v>0.18</v>
      </c>
      <c r="G6316" s="47">
        <v>3.9241E7</v>
      </c>
    </row>
    <row r="6317" ht="15.75" customHeight="1">
      <c r="A6317" s="46">
        <v>24815.0</v>
      </c>
      <c r="B6317" s="46" t="s">
        <v>6912</v>
      </c>
      <c r="C6317" s="46" t="s">
        <v>25</v>
      </c>
      <c r="D6317" s="46">
        <v>3.99</v>
      </c>
      <c r="E6317" s="46">
        <v>46.0</v>
      </c>
      <c r="F6317" s="55">
        <v>0.18</v>
      </c>
      <c r="G6317" s="47">
        <v>3.9241E7</v>
      </c>
    </row>
    <row r="6318" ht="15.75" customHeight="1">
      <c r="A6318" s="46">
        <v>11648.0</v>
      </c>
      <c r="B6318" s="46" t="s">
        <v>13127</v>
      </c>
      <c r="C6318" s="46" t="s">
        <v>36</v>
      </c>
      <c r="D6318" s="46">
        <v>12.34</v>
      </c>
      <c r="E6318" s="46">
        <v>0.0</v>
      </c>
      <c r="F6318" s="55">
        <v>0.18</v>
      </c>
      <c r="G6318" s="47">
        <v>8.5099E7</v>
      </c>
    </row>
    <row r="6319" ht="15.75" customHeight="1">
      <c r="A6319" s="46">
        <v>3722.0</v>
      </c>
      <c r="B6319" s="46" t="s">
        <v>13128</v>
      </c>
      <c r="C6319" s="46" t="s">
        <v>36</v>
      </c>
      <c r="D6319" s="46">
        <v>4.69</v>
      </c>
      <c r="E6319" s="46">
        <v>0.0</v>
      </c>
      <c r="F6319" s="55">
        <v>0.18</v>
      </c>
      <c r="G6319" s="47">
        <v>7.01337E7</v>
      </c>
    </row>
    <row r="6320" ht="15.75" customHeight="1">
      <c r="A6320" s="46">
        <v>2097.0</v>
      </c>
      <c r="B6320" s="46" t="s">
        <v>13129</v>
      </c>
      <c r="C6320" s="46" t="s">
        <v>36</v>
      </c>
      <c r="D6320" s="46">
        <v>4.69</v>
      </c>
      <c r="E6320" s="46">
        <v>0.0</v>
      </c>
      <c r="F6320" s="55">
        <v>0.18</v>
      </c>
      <c r="G6320" s="47">
        <v>7.01337E7</v>
      </c>
    </row>
    <row r="6321" ht="15.75" customHeight="1">
      <c r="A6321" s="46">
        <v>2095.0</v>
      </c>
      <c r="B6321" s="46" t="s">
        <v>13130</v>
      </c>
      <c r="C6321" s="46" t="s">
        <v>36</v>
      </c>
      <c r="D6321" s="46">
        <v>4.69</v>
      </c>
      <c r="E6321" s="46">
        <v>0.0</v>
      </c>
      <c r="F6321" s="55">
        <v>0.18</v>
      </c>
      <c r="G6321" s="47">
        <v>7.01337E7</v>
      </c>
    </row>
    <row r="6322" ht="15.75" customHeight="1">
      <c r="A6322" s="46">
        <v>12518.0</v>
      </c>
      <c r="B6322" s="46" t="s">
        <v>13131</v>
      </c>
      <c r="C6322" s="46" t="s">
        <v>36</v>
      </c>
      <c r="D6322" s="46">
        <v>4.69</v>
      </c>
      <c r="E6322" s="46">
        <v>0.0</v>
      </c>
      <c r="F6322" s="55">
        <v>0.18</v>
      </c>
      <c r="G6322" s="47">
        <v>3.9241E7</v>
      </c>
    </row>
    <row r="6323" ht="15.75" customHeight="1">
      <c r="A6323" s="46">
        <v>12129.0</v>
      </c>
      <c r="B6323" s="46" t="s">
        <v>13132</v>
      </c>
      <c r="C6323" s="46" t="s">
        <v>36</v>
      </c>
      <c r="D6323" s="46">
        <v>1.52</v>
      </c>
      <c r="E6323" s="46">
        <v>0.0</v>
      </c>
      <c r="F6323" s="55">
        <v>0.18</v>
      </c>
      <c r="G6323" s="47">
        <v>3.9241E7</v>
      </c>
    </row>
    <row r="6324" ht="15.75" customHeight="1">
      <c r="A6324" s="46">
        <v>16177.0</v>
      </c>
      <c r="B6324" s="46" t="s">
        <v>13133</v>
      </c>
      <c r="C6324" s="46" t="s">
        <v>36</v>
      </c>
      <c r="D6324" s="46">
        <v>1.4</v>
      </c>
      <c r="E6324" s="46">
        <v>-1.0</v>
      </c>
      <c r="F6324" s="55">
        <v>0.18</v>
      </c>
      <c r="G6324" s="47">
        <v>3.9241E7</v>
      </c>
    </row>
    <row r="6325" ht="15.75" customHeight="1">
      <c r="A6325" s="46">
        <v>16480.0</v>
      </c>
      <c r="B6325" s="46" t="s">
        <v>13134</v>
      </c>
      <c r="C6325" s="46" t="s">
        <v>36</v>
      </c>
      <c r="D6325" s="46">
        <v>2.99</v>
      </c>
      <c r="E6325" s="46">
        <v>0.0</v>
      </c>
      <c r="F6325" s="55">
        <v>0.18</v>
      </c>
      <c r="G6325" s="47">
        <v>3.9241E7</v>
      </c>
    </row>
    <row r="6326" ht="15.75" customHeight="1">
      <c r="A6326" s="46">
        <v>3714.0</v>
      </c>
      <c r="B6326" s="46" t="s">
        <v>13135</v>
      </c>
      <c r="C6326" s="46" t="s">
        <v>36</v>
      </c>
      <c r="D6326" s="46">
        <v>4.69</v>
      </c>
      <c r="E6326" s="46">
        <v>0.0</v>
      </c>
      <c r="F6326" s="55">
        <v>0.18</v>
      </c>
      <c r="G6326" s="47">
        <v>7.01337E7</v>
      </c>
    </row>
    <row r="6327" ht="15.75" customHeight="1">
      <c r="A6327" s="46">
        <v>3713.0</v>
      </c>
      <c r="B6327" s="46" t="s">
        <v>13136</v>
      </c>
      <c r="C6327" s="46" t="s">
        <v>36</v>
      </c>
      <c r="D6327" s="46">
        <v>4.69</v>
      </c>
      <c r="E6327" s="46">
        <v>0.0</v>
      </c>
      <c r="F6327" s="55">
        <v>0.18</v>
      </c>
      <c r="G6327" s="47">
        <v>7.01337E7</v>
      </c>
    </row>
    <row r="6328" ht="15.75" customHeight="1">
      <c r="A6328" s="46">
        <v>17448.0</v>
      </c>
      <c r="B6328" s="46" t="s">
        <v>13137</v>
      </c>
      <c r="C6328" s="46" t="s">
        <v>36</v>
      </c>
      <c r="D6328" s="46">
        <v>3.99</v>
      </c>
      <c r="E6328" s="46">
        <v>0.0</v>
      </c>
      <c r="F6328" s="55">
        <v>0.18</v>
      </c>
      <c r="G6328" s="47">
        <v>3.9241E7</v>
      </c>
    </row>
    <row r="6329" ht="15.75" customHeight="1">
      <c r="A6329" s="46">
        <v>17447.0</v>
      </c>
      <c r="B6329" s="46" t="s">
        <v>13138</v>
      </c>
      <c r="C6329" s="46" t="s">
        <v>36</v>
      </c>
      <c r="D6329" s="46">
        <v>3.99</v>
      </c>
      <c r="E6329" s="46">
        <v>0.0</v>
      </c>
      <c r="F6329" s="55">
        <v>0.18</v>
      </c>
      <c r="G6329" s="47">
        <v>3.9241E7</v>
      </c>
    </row>
    <row r="6330" ht="15.75" customHeight="1">
      <c r="A6330" s="46">
        <v>17443.0</v>
      </c>
      <c r="B6330" s="46" t="s">
        <v>4514</v>
      </c>
      <c r="C6330" s="46" t="s">
        <v>36</v>
      </c>
      <c r="D6330" s="46">
        <v>11.49</v>
      </c>
      <c r="E6330" s="46">
        <v>12.0</v>
      </c>
      <c r="F6330" s="55">
        <v>0.18</v>
      </c>
      <c r="G6330" s="47">
        <v>7.01337E7</v>
      </c>
    </row>
    <row r="6331" ht="15.75" customHeight="1">
      <c r="A6331" s="46">
        <v>18042.0</v>
      </c>
      <c r="B6331" s="46" t="s">
        <v>13139</v>
      </c>
      <c r="C6331" s="46" t="s">
        <v>36</v>
      </c>
      <c r="D6331" s="46">
        <v>7.99</v>
      </c>
      <c r="E6331" s="46">
        <v>0.0</v>
      </c>
      <c r="F6331" s="55">
        <v>0.18</v>
      </c>
      <c r="G6331" s="47">
        <v>7.01337E7</v>
      </c>
    </row>
    <row r="6332" ht="15.75" customHeight="1">
      <c r="A6332" s="46">
        <v>17444.0</v>
      </c>
      <c r="B6332" s="46" t="s">
        <v>13140</v>
      </c>
      <c r="C6332" s="46" t="s">
        <v>36</v>
      </c>
      <c r="D6332" s="46">
        <v>9.75</v>
      </c>
      <c r="E6332" s="46">
        <v>0.0</v>
      </c>
      <c r="F6332" s="55">
        <v>0.18</v>
      </c>
      <c r="G6332" s="47">
        <v>7.01337E7</v>
      </c>
    </row>
    <row r="6333" ht="15.75" customHeight="1">
      <c r="A6333" s="46">
        <v>13258.0</v>
      </c>
      <c r="B6333" s="46" t="s">
        <v>13141</v>
      </c>
      <c r="C6333" s="46" t="s">
        <v>36</v>
      </c>
      <c r="D6333" s="46">
        <v>3.8</v>
      </c>
      <c r="E6333" s="46">
        <v>0.0</v>
      </c>
      <c r="F6333" s="55">
        <v>0.18</v>
      </c>
      <c r="G6333" s="47">
        <v>3.9241E7</v>
      </c>
    </row>
    <row r="6334" ht="15.75" customHeight="1">
      <c r="A6334" s="46">
        <v>3765.0</v>
      </c>
      <c r="B6334" s="46" t="s">
        <v>13142</v>
      </c>
      <c r="C6334" s="46" t="s">
        <v>36</v>
      </c>
      <c r="D6334" s="46">
        <v>4.69</v>
      </c>
      <c r="E6334" s="46">
        <v>0.0</v>
      </c>
      <c r="F6334" s="55">
        <v>0.18</v>
      </c>
      <c r="G6334" s="47">
        <v>7.01337E7</v>
      </c>
    </row>
    <row r="6335" ht="15.75" customHeight="1">
      <c r="A6335" s="46">
        <v>10264.0</v>
      </c>
      <c r="B6335" s="46" t="s">
        <v>13143</v>
      </c>
      <c r="C6335" s="46" t="s">
        <v>36</v>
      </c>
      <c r="D6335" s="46">
        <v>4.69</v>
      </c>
      <c r="E6335" s="46">
        <v>0.0</v>
      </c>
      <c r="F6335" s="55">
        <v>0.18</v>
      </c>
      <c r="G6335" s="47">
        <v>7.01337E7</v>
      </c>
    </row>
    <row r="6336" ht="15.75" customHeight="1">
      <c r="A6336" s="46">
        <v>13235.0</v>
      </c>
      <c r="B6336" s="46" t="s">
        <v>13144</v>
      </c>
      <c r="C6336" s="46" t="s">
        <v>36</v>
      </c>
      <c r="D6336" s="46">
        <v>3.8</v>
      </c>
      <c r="E6336" s="46">
        <v>0.0</v>
      </c>
      <c r="F6336" s="55">
        <v>0.18</v>
      </c>
      <c r="G6336" s="47">
        <v>3.9241E7</v>
      </c>
    </row>
    <row r="6337" ht="15.75" customHeight="1">
      <c r="A6337" s="46">
        <v>13257.0</v>
      </c>
      <c r="B6337" s="46" t="s">
        <v>13145</v>
      </c>
      <c r="C6337" s="46" t="s">
        <v>36</v>
      </c>
      <c r="D6337" s="46">
        <v>3.8</v>
      </c>
      <c r="E6337" s="46">
        <v>0.0</v>
      </c>
      <c r="F6337" s="55">
        <v>0.18</v>
      </c>
      <c r="G6337" s="47">
        <v>3.9241E7</v>
      </c>
    </row>
    <row r="6338" ht="15.75" customHeight="1">
      <c r="A6338" s="46">
        <v>13234.0</v>
      </c>
      <c r="B6338" s="46" t="s">
        <v>13145</v>
      </c>
      <c r="C6338" s="46" t="s">
        <v>36</v>
      </c>
      <c r="D6338" s="46">
        <v>3.8</v>
      </c>
      <c r="E6338" s="46">
        <v>0.0</v>
      </c>
      <c r="F6338" s="55">
        <v>0.18</v>
      </c>
      <c r="G6338" s="47">
        <v>3.9241E7</v>
      </c>
    </row>
    <row r="6339" ht="15.75" customHeight="1">
      <c r="A6339" s="46">
        <v>10256.0</v>
      </c>
      <c r="B6339" s="46" t="s">
        <v>13146</v>
      </c>
      <c r="C6339" s="46" t="s">
        <v>36</v>
      </c>
      <c r="D6339" s="46">
        <v>4.69</v>
      </c>
      <c r="E6339" s="46">
        <v>0.0</v>
      </c>
      <c r="F6339" s="55">
        <v>0.18</v>
      </c>
      <c r="G6339" s="47">
        <v>7.01337E7</v>
      </c>
    </row>
    <row r="6340" ht="15.75" customHeight="1">
      <c r="A6340" s="46">
        <v>14543.0</v>
      </c>
      <c r="B6340" s="46" t="s">
        <v>13147</v>
      </c>
      <c r="C6340" s="46" t="s">
        <v>140</v>
      </c>
      <c r="D6340" s="46">
        <v>4.99</v>
      </c>
      <c r="E6340" s="46">
        <v>0.0</v>
      </c>
      <c r="F6340" s="55">
        <v>0.18</v>
      </c>
      <c r="G6340" s="47">
        <v>3.9241E7</v>
      </c>
    </row>
    <row r="6341" ht="15.75" customHeight="1">
      <c r="A6341" s="46">
        <v>16021.0</v>
      </c>
      <c r="B6341" s="46" t="s">
        <v>4345</v>
      </c>
      <c r="C6341" s="46" t="s">
        <v>36</v>
      </c>
      <c r="D6341" s="46">
        <v>3.99</v>
      </c>
      <c r="E6341" s="46">
        <v>-468.0</v>
      </c>
      <c r="F6341" s="55">
        <v>0.18</v>
      </c>
      <c r="G6341" s="47">
        <v>3.9241E7</v>
      </c>
    </row>
    <row r="6342" ht="15.75" customHeight="1">
      <c r="A6342" s="46">
        <v>14546.0</v>
      </c>
      <c r="B6342" s="46" t="s">
        <v>13148</v>
      </c>
      <c r="C6342" s="46" t="s">
        <v>13149</v>
      </c>
      <c r="D6342" s="46">
        <v>3.29</v>
      </c>
      <c r="E6342" s="46">
        <v>0.0</v>
      </c>
      <c r="F6342" s="55">
        <v>0.18</v>
      </c>
      <c r="G6342" s="47">
        <v>3.9241E7</v>
      </c>
    </row>
    <row r="6343" ht="15.75" customHeight="1">
      <c r="A6343" s="46">
        <v>14544.0</v>
      </c>
      <c r="B6343" s="46" t="s">
        <v>13150</v>
      </c>
      <c r="C6343" s="46" t="s">
        <v>140</v>
      </c>
      <c r="D6343" s="46">
        <v>3.49</v>
      </c>
      <c r="E6343" s="46">
        <v>0.0</v>
      </c>
      <c r="F6343" s="55">
        <v>0.18</v>
      </c>
      <c r="G6343" s="47">
        <v>3.9241E7</v>
      </c>
    </row>
    <row r="6344" ht="15.75" customHeight="1">
      <c r="A6344" s="46">
        <v>8689.0</v>
      </c>
      <c r="B6344" s="46" t="s">
        <v>13151</v>
      </c>
      <c r="C6344" s="46" t="s">
        <v>36</v>
      </c>
      <c r="D6344" s="46">
        <v>4.69</v>
      </c>
      <c r="E6344" s="46">
        <v>0.0</v>
      </c>
      <c r="F6344" s="55">
        <v>0.18</v>
      </c>
      <c r="G6344" s="47">
        <v>3.9241E7</v>
      </c>
    </row>
    <row r="6345" ht="15.75" customHeight="1">
      <c r="A6345" s="46">
        <v>6440.0</v>
      </c>
      <c r="B6345" s="46" t="s">
        <v>13152</v>
      </c>
      <c r="C6345" s="46" t="s">
        <v>36</v>
      </c>
      <c r="D6345" s="46">
        <v>4.69</v>
      </c>
      <c r="E6345" s="46">
        <v>0.0</v>
      </c>
      <c r="F6345" s="55">
        <v>0.18</v>
      </c>
      <c r="G6345" s="47">
        <v>3.9241E7</v>
      </c>
    </row>
    <row r="6346" ht="15.75" customHeight="1">
      <c r="A6346" s="46">
        <v>19996.0</v>
      </c>
      <c r="B6346" s="46" t="s">
        <v>13153</v>
      </c>
      <c r="C6346" s="46" t="s">
        <v>25</v>
      </c>
      <c r="D6346" s="46">
        <v>2.89</v>
      </c>
      <c r="E6346" s="46">
        <v>-10.0</v>
      </c>
      <c r="F6346" s="55">
        <v>0.18</v>
      </c>
      <c r="G6346" s="47">
        <v>3.9241E7</v>
      </c>
    </row>
    <row r="6347" ht="15.75" customHeight="1">
      <c r="A6347" s="46">
        <v>13979.0</v>
      </c>
      <c r="B6347" s="46" t="s">
        <v>13154</v>
      </c>
      <c r="C6347" s="46" t="s">
        <v>36</v>
      </c>
      <c r="D6347" s="46">
        <v>6.39</v>
      </c>
      <c r="E6347" s="46">
        <v>0.0</v>
      </c>
      <c r="F6347" s="55">
        <v>0.27</v>
      </c>
      <c r="G6347" s="47">
        <v>2.20421E7</v>
      </c>
    </row>
    <row r="6348" ht="15.75" customHeight="1">
      <c r="A6348" s="46">
        <v>13975.0</v>
      </c>
      <c r="B6348" s="46" t="s">
        <v>13155</v>
      </c>
      <c r="C6348" s="46" t="s">
        <v>36</v>
      </c>
      <c r="D6348" s="46">
        <v>5.69</v>
      </c>
      <c r="E6348" s="46">
        <v>-8.0</v>
      </c>
      <c r="F6348" s="55">
        <v>0.27</v>
      </c>
      <c r="G6348" s="47">
        <v>2.20421E7</v>
      </c>
    </row>
    <row r="6349" ht="15.75" customHeight="1">
      <c r="A6349" s="46">
        <v>13974.0</v>
      </c>
      <c r="B6349" s="46" t="s">
        <v>13156</v>
      </c>
      <c r="C6349" s="46" t="s">
        <v>36</v>
      </c>
      <c r="D6349" s="46">
        <v>3.99</v>
      </c>
      <c r="E6349" s="46">
        <v>0.0</v>
      </c>
      <c r="F6349" s="55">
        <v>0.27</v>
      </c>
      <c r="G6349" s="47">
        <v>2.20421E7</v>
      </c>
    </row>
    <row r="6350" ht="15.75" customHeight="1">
      <c r="A6350" s="46">
        <v>15349.0</v>
      </c>
      <c r="B6350" s="46" t="s">
        <v>13157</v>
      </c>
      <c r="C6350" s="46" t="s">
        <v>36</v>
      </c>
      <c r="D6350" s="46">
        <v>4.99</v>
      </c>
      <c r="E6350" s="46">
        <v>0.0</v>
      </c>
      <c r="F6350" s="55">
        <v>0.27</v>
      </c>
      <c r="G6350" s="47">
        <v>2.206009E7</v>
      </c>
    </row>
    <row r="6351" ht="15.75" customHeight="1">
      <c r="A6351" s="46">
        <v>20159.0</v>
      </c>
      <c r="B6351" s="46" t="s">
        <v>13158</v>
      </c>
      <c r="C6351" s="46" t="s">
        <v>25</v>
      </c>
      <c r="D6351" s="46">
        <v>2.99</v>
      </c>
      <c r="E6351" s="46">
        <v>-23.0</v>
      </c>
      <c r="F6351" s="55">
        <v>0.27</v>
      </c>
      <c r="G6351" s="47">
        <v>2.2084E7</v>
      </c>
    </row>
    <row r="6352" ht="15.75" customHeight="1">
      <c r="A6352" s="46">
        <v>24355.0</v>
      </c>
      <c r="B6352" s="46" t="s">
        <v>6542</v>
      </c>
      <c r="C6352" s="46" t="s">
        <v>25</v>
      </c>
      <c r="D6352" s="46">
        <v>20.99</v>
      </c>
      <c r="E6352" s="46">
        <v>30.0</v>
      </c>
      <c r="F6352" s="55">
        <v>0.27</v>
      </c>
      <c r="G6352" s="47">
        <v>2.206009E7</v>
      </c>
    </row>
    <row r="6353" ht="15.75" customHeight="1">
      <c r="A6353" s="46">
        <v>24358.0</v>
      </c>
      <c r="B6353" s="46" t="s">
        <v>6545</v>
      </c>
      <c r="C6353" s="46" t="s">
        <v>25</v>
      </c>
      <c r="D6353" s="46">
        <v>20.99</v>
      </c>
      <c r="E6353" s="46">
        <v>34.0</v>
      </c>
      <c r="F6353" s="55">
        <v>0.27</v>
      </c>
      <c r="G6353" s="47">
        <v>2.2089E7</v>
      </c>
    </row>
    <row r="6354" ht="15.75" customHeight="1">
      <c r="A6354" s="46">
        <v>8711.0</v>
      </c>
      <c r="B6354" s="46" t="s">
        <v>13159</v>
      </c>
      <c r="C6354" s="46" t="s">
        <v>36</v>
      </c>
      <c r="D6354" s="46">
        <v>4.69</v>
      </c>
      <c r="E6354" s="46">
        <v>0.0</v>
      </c>
      <c r="F6354" s="55">
        <v>0.2</v>
      </c>
      <c r="G6354" s="47">
        <v>3.3059E7</v>
      </c>
    </row>
    <row r="6355" ht="15.75" customHeight="1">
      <c r="A6355" s="46">
        <v>9768.0</v>
      </c>
      <c r="B6355" s="46" t="s">
        <v>13160</v>
      </c>
      <c r="C6355" s="46" t="s">
        <v>36</v>
      </c>
      <c r="D6355" s="46">
        <v>4.69</v>
      </c>
      <c r="E6355" s="46">
        <v>0.0</v>
      </c>
      <c r="F6355" s="55">
        <v>0.2</v>
      </c>
      <c r="G6355" s="47">
        <v>3.3059E7</v>
      </c>
    </row>
    <row r="6356" ht="15.75" customHeight="1">
      <c r="A6356" s="46">
        <v>24353.0</v>
      </c>
      <c r="B6356" s="46" t="s">
        <v>6540</v>
      </c>
      <c r="C6356" s="46" t="s">
        <v>25</v>
      </c>
      <c r="D6356" s="46">
        <v>20.99</v>
      </c>
      <c r="E6356" s="46">
        <v>21.0</v>
      </c>
      <c r="F6356" s="55">
        <v>0.27</v>
      </c>
      <c r="G6356" s="47">
        <v>2.206009E7</v>
      </c>
    </row>
    <row r="6357" ht="15.75" customHeight="1">
      <c r="A6357" s="46">
        <v>24357.0</v>
      </c>
      <c r="B6357" s="46" t="s">
        <v>6544</v>
      </c>
      <c r="C6357" s="46" t="s">
        <v>25</v>
      </c>
      <c r="D6357" s="46">
        <v>20.99</v>
      </c>
      <c r="E6357" s="46">
        <v>42.0</v>
      </c>
      <c r="F6357" s="55">
        <v>0.27</v>
      </c>
      <c r="G6357" s="47">
        <v>2.206009E7</v>
      </c>
    </row>
    <row r="6358" ht="15.75" customHeight="1">
      <c r="A6358" s="46">
        <v>24354.0</v>
      </c>
      <c r="B6358" s="46" t="s">
        <v>6541</v>
      </c>
      <c r="C6358" s="46" t="s">
        <v>25</v>
      </c>
      <c r="D6358" s="46">
        <v>20.99</v>
      </c>
      <c r="E6358" s="46">
        <v>32.0</v>
      </c>
      <c r="F6358" s="55">
        <v>0.27</v>
      </c>
      <c r="G6358" s="47">
        <v>2.206009E7</v>
      </c>
    </row>
    <row r="6359" ht="15.75" customHeight="1">
      <c r="A6359" s="46">
        <v>24356.0</v>
      </c>
      <c r="B6359" s="46" t="s">
        <v>6543</v>
      </c>
      <c r="C6359" s="46" t="s">
        <v>25</v>
      </c>
      <c r="D6359" s="46">
        <v>20.99</v>
      </c>
      <c r="E6359" s="46">
        <v>33.0</v>
      </c>
      <c r="F6359" s="55">
        <v>0.27</v>
      </c>
      <c r="G6359" s="47">
        <v>2.2089E7</v>
      </c>
    </row>
    <row r="6360" ht="15.75" customHeight="1">
      <c r="A6360" s="46">
        <v>13983.0</v>
      </c>
      <c r="B6360" s="46" t="s">
        <v>13161</v>
      </c>
      <c r="C6360" s="46" t="s">
        <v>36</v>
      </c>
      <c r="D6360" s="46">
        <v>1.99</v>
      </c>
      <c r="E6360" s="46">
        <v>0.0</v>
      </c>
      <c r="F6360" s="55">
        <v>0.27</v>
      </c>
      <c r="G6360" s="47">
        <v>2.2084E7</v>
      </c>
    </row>
    <row r="6361" ht="15.75" customHeight="1">
      <c r="A6361" s="46">
        <v>19407.0</v>
      </c>
      <c r="B6361" s="46" t="s">
        <v>13162</v>
      </c>
      <c r="C6361" s="46" t="s">
        <v>36</v>
      </c>
      <c r="D6361" s="46">
        <v>2.99</v>
      </c>
      <c r="E6361" s="46">
        <v>2.0</v>
      </c>
      <c r="F6361" s="55">
        <v>0.27</v>
      </c>
      <c r="G6361" s="47">
        <v>2.2084E7</v>
      </c>
    </row>
    <row r="6362" ht="15.75" customHeight="1">
      <c r="A6362" s="46">
        <v>19408.0</v>
      </c>
      <c r="B6362" s="46" t="s">
        <v>13163</v>
      </c>
      <c r="C6362" s="46" t="s">
        <v>36</v>
      </c>
      <c r="D6362" s="46">
        <v>2.99</v>
      </c>
      <c r="E6362" s="46">
        <v>-25.0</v>
      </c>
      <c r="F6362" s="55">
        <v>0.27</v>
      </c>
      <c r="G6362" s="47">
        <v>2.2084E7</v>
      </c>
    </row>
    <row r="6363" ht="15.75" customHeight="1">
      <c r="A6363" s="46">
        <v>23751.0</v>
      </c>
      <c r="B6363" s="46" t="s">
        <v>6019</v>
      </c>
      <c r="C6363" s="46" t="s">
        <v>25</v>
      </c>
      <c r="D6363" s="46">
        <v>16.69</v>
      </c>
      <c r="E6363" s="46">
        <v>9.0</v>
      </c>
      <c r="F6363" s="55">
        <v>0.27</v>
      </c>
      <c r="G6363" s="47">
        <v>2.206009E7</v>
      </c>
    </row>
    <row r="6364" ht="15.75" customHeight="1">
      <c r="A6364" s="46">
        <v>607.0</v>
      </c>
      <c r="B6364" s="46" t="s">
        <v>13164</v>
      </c>
      <c r="C6364" s="46" t="s">
        <v>36</v>
      </c>
      <c r="D6364" s="46">
        <v>4.69</v>
      </c>
      <c r="E6364" s="46">
        <v>6.0</v>
      </c>
      <c r="F6364" s="55">
        <v>0.27</v>
      </c>
      <c r="G6364" s="47">
        <v>2.206009E7</v>
      </c>
    </row>
    <row r="6365" ht="15.75" customHeight="1">
      <c r="A6365" s="46">
        <v>17688.0</v>
      </c>
      <c r="B6365" s="46" t="s">
        <v>1009</v>
      </c>
      <c r="C6365" s="46" t="s">
        <v>36</v>
      </c>
      <c r="D6365" s="46">
        <v>19.99</v>
      </c>
      <c r="E6365" s="46">
        <v>-319.0</v>
      </c>
      <c r="F6365" s="55">
        <v>0.0</v>
      </c>
      <c r="G6365" s="47">
        <v>2071300.0</v>
      </c>
    </row>
    <row r="6366" ht="15.75" customHeight="1">
      <c r="A6366" s="46">
        <v>24746.0</v>
      </c>
      <c r="B6366" s="46" t="s">
        <v>6851</v>
      </c>
      <c r="C6366" s="46" t="s">
        <v>25</v>
      </c>
      <c r="D6366" s="46">
        <v>19.99</v>
      </c>
      <c r="E6366" s="51">
        <v>3304.0</v>
      </c>
      <c r="F6366" s="55">
        <v>0.18</v>
      </c>
      <c r="G6366" s="47">
        <v>2071300.0</v>
      </c>
    </row>
    <row r="6367" ht="15.75" customHeight="1">
      <c r="A6367" s="46">
        <v>20799.0</v>
      </c>
      <c r="B6367" s="46" t="s">
        <v>5071</v>
      </c>
      <c r="C6367" s="46" t="s">
        <v>52</v>
      </c>
      <c r="D6367" s="46">
        <v>22.99</v>
      </c>
      <c r="E6367" s="46">
        <v>21.968</v>
      </c>
      <c r="F6367" s="55">
        <v>0.18</v>
      </c>
      <c r="G6367" s="47">
        <v>2071300.0</v>
      </c>
    </row>
    <row r="6368" ht="15.75" customHeight="1">
      <c r="A6368" s="46">
        <v>10757.0</v>
      </c>
      <c r="B6368" s="46" t="s">
        <v>3939</v>
      </c>
      <c r="C6368" s="46" t="s">
        <v>36</v>
      </c>
      <c r="D6368" s="46">
        <v>19.99</v>
      </c>
      <c r="E6368" s="46">
        <v>36.0</v>
      </c>
      <c r="F6368" s="55">
        <v>0.0</v>
      </c>
      <c r="G6368" s="47">
        <v>2071400.0</v>
      </c>
    </row>
    <row r="6369" ht="15.75" customHeight="1">
      <c r="A6369" s="46">
        <v>18734.0</v>
      </c>
      <c r="B6369" s="46" t="s">
        <v>1010</v>
      </c>
      <c r="C6369" s="46" t="s">
        <v>52</v>
      </c>
      <c r="D6369" s="46">
        <v>10.99</v>
      </c>
      <c r="E6369" s="46">
        <v>-204.291</v>
      </c>
      <c r="F6369" s="55">
        <v>0.0</v>
      </c>
      <c r="G6369" s="47">
        <v>2072600.0</v>
      </c>
    </row>
    <row r="6370" ht="15.75" customHeight="1">
      <c r="A6370" s="46">
        <v>15229.0</v>
      </c>
      <c r="B6370" s="46" t="s">
        <v>13165</v>
      </c>
      <c r="C6370" s="46" t="s">
        <v>36</v>
      </c>
      <c r="D6370" s="46">
        <v>19.99</v>
      </c>
      <c r="E6370" s="46">
        <v>0.0</v>
      </c>
      <c r="F6370" s="55">
        <v>0.0</v>
      </c>
      <c r="G6370" s="47">
        <v>2071400.0</v>
      </c>
    </row>
    <row r="6371" ht="15.75" customHeight="1">
      <c r="A6371" s="46">
        <v>4551.0</v>
      </c>
      <c r="B6371" s="46" t="s">
        <v>13166</v>
      </c>
      <c r="C6371" s="46" t="s">
        <v>36</v>
      </c>
      <c r="D6371" s="46">
        <v>4.69</v>
      </c>
      <c r="E6371" s="46">
        <v>0.0</v>
      </c>
      <c r="F6371" s="55">
        <v>0.0</v>
      </c>
      <c r="G6371" s="47">
        <v>2071300.0</v>
      </c>
    </row>
    <row r="6372" ht="15.75" customHeight="1">
      <c r="A6372" s="46">
        <v>22870.0</v>
      </c>
      <c r="B6372" s="46" t="s">
        <v>1011</v>
      </c>
      <c r="C6372" s="46" t="s">
        <v>25</v>
      </c>
      <c r="D6372" s="46">
        <v>2.99</v>
      </c>
      <c r="E6372" s="46">
        <v>12.0</v>
      </c>
      <c r="F6372" s="55">
        <v>0.18</v>
      </c>
      <c r="G6372" s="47">
        <v>3.20414E7</v>
      </c>
    </row>
    <row r="6373" ht="15.75" customHeight="1">
      <c r="A6373" s="46">
        <v>3981.0</v>
      </c>
      <c r="B6373" s="46" t="s">
        <v>13167</v>
      </c>
      <c r="C6373" s="46" t="s">
        <v>36</v>
      </c>
      <c r="D6373" s="46">
        <v>4.69</v>
      </c>
      <c r="E6373" s="46">
        <v>0.0</v>
      </c>
      <c r="F6373" s="55">
        <v>0.18</v>
      </c>
      <c r="G6373" s="47">
        <v>3.2041913E7</v>
      </c>
    </row>
    <row r="6374" ht="15.75" customHeight="1">
      <c r="A6374" s="46">
        <v>9958.0</v>
      </c>
      <c r="B6374" s="46" t="s">
        <v>13168</v>
      </c>
      <c r="C6374" s="46" t="s">
        <v>36</v>
      </c>
      <c r="D6374" s="46">
        <v>0.99</v>
      </c>
      <c r="E6374" s="46">
        <v>0.0</v>
      </c>
      <c r="F6374" s="55">
        <v>0.18</v>
      </c>
      <c r="G6374" s="47">
        <v>3.20414E7</v>
      </c>
    </row>
    <row r="6375" ht="15.75" customHeight="1">
      <c r="A6375" s="46">
        <v>20648.0</v>
      </c>
      <c r="B6375" s="46" t="s">
        <v>8409</v>
      </c>
      <c r="C6375" s="46" t="s">
        <v>25</v>
      </c>
      <c r="D6375" s="46">
        <v>2.99</v>
      </c>
      <c r="E6375" s="46">
        <v>0.0</v>
      </c>
      <c r="F6375" s="55">
        <v>0.18</v>
      </c>
      <c r="G6375" s="47">
        <v>3.2041913E7</v>
      </c>
    </row>
    <row r="6376" ht="15.75" customHeight="1">
      <c r="A6376" s="46">
        <v>22805.0</v>
      </c>
      <c r="B6376" s="46" t="s">
        <v>5595</v>
      </c>
      <c r="C6376" s="46" t="s">
        <v>25</v>
      </c>
      <c r="D6376" s="46">
        <v>1.99</v>
      </c>
      <c r="E6376" s="46">
        <v>-8.0</v>
      </c>
      <c r="F6376" s="55">
        <v>0.18</v>
      </c>
      <c r="G6376" s="47">
        <v>7141000.0</v>
      </c>
    </row>
    <row r="6377" ht="15.75" customHeight="1">
      <c r="A6377" s="46">
        <v>17137.0</v>
      </c>
      <c r="B6377" s="46" t="s">
        <v>13169</v>
      </c>
      <c r="C6377" s="46" t="s">
        <v>36</v>
      </c>
      <c r="D6377" s="46">
        <v>2.2</v>
      </c>
      <c r="E6377" s="46">
        <v>-26.0</v>
      </c>
      <c r="F6377" s="55">
        <v>0.18</v>
      </c>
      <c r="G6377" s="47">
        <v>2.1039021E7</v>
      </c>
    </row>
    <row r="6378" ht="15.75" customHeight="1">
      <c r="A6378" s="46">
        <v>4865.0</v>
      </c>
      <c r="B6378" s="46" t="s">
        <v>3637</v>
      </c>
      <c r="C6378" s="46" t="s">
        <v>36</v>
      </c>
      <c r="D6378" s="46">
        <v>2.99</v>
      </c>
      <c r="E6378" s="46">
        <v>-12.0</v>
      </c>
      <c r="F6378" s="55">
        <v>0.18</v>
      </c>
      <c r="G6378" s="47">
        <v>3.20414E7</v>
      </c>
    </row>
    <row r="6379" ht="15.75" customHeight="1">
      <c r="A6379" s="46">
        <v>4081.0</v>
      </c>
      <c r="B6379" s="46" t="s">
        <v>13170</v>
      </c>
      <c r="C6379" s="46" t="s">
        <v>36</v>
      </c>
      <c r="D6379" s="46">
        <v>4.69</v>
      </c>
      <c r="E6379" s="46">
        <v>0.0</v>
      </c>
      <c r="F6379" s="55">
        <v>0.18</v>
      </c>
      <c r="G6379" s="47">
        <v>3.2041913E7</v>
      </c>
    </row>
    <row r="6380" ht="15.75" customHeight="1">
      <c r="A6380" s="46">
        <v>22740.0</v>
      </c>
      <c r="B6380" s="46" t="s">
        <v>5582</v>
      </c>
      <c r="C6380" s="46" t="s">
        <v>25</v>
      </c>
      <c r="D6380" s="46">
        <v>2.99</v>
      </c>
      <c r="E6380" s="46">
        <v>-3.0</v>
      </c>
      <c r="F6380" s="55">
        <v>0.18</v>
      </c>
      <c r="G6380" s="47">
        <v>3.20417E7</v>
      </c>
    </row>
    <row r="6381" ht="15.75" customHeight="1">
      <c r="A6381" s="46">
        <v>3969.0</v>
      </c>
      <c r="B6381" s="46" t="s">
        <v>13171</v>
      </c>
      <c r="C6381" s="46" t="s">
        <v>36</v>
      </c>
      <c r="D6381" s="46">
        <v>4.69</v>
      </c>
      <c r="E6381" s="46">
        <v>0.0</v>
      </c>
      <c r="F6381" s="55">
        <v>0.18</v>
      </c>
      <c r="G6381" s="47">
        <v>3.2041913E7</v>
      </c>
    </row>
    <row r="6382" ht="15.75" customHeight="1">
      <c r="A6382" s="46">
        <v>3973.0</v>
      </c>
      <c r="B6382" s="46" t="s">
        <v>13172</v>
      </c>
      <c r="C6382" s="46" t="s">
        <v>36</v>
      </c>
      <c r="D6382" s="46">
        <v>4.69</v>
      </c>
      <c r="E6382" s="46">
        <v>0.0</v>
      </c>
      <c r="F6382" s="55">
        <v>0.18</v>
      </c>
      <c r="G6382" s="47">
        <v>3.2041913E7</v>
      </c>
    </row>
    <row r="6383" ht="15.75" customHeight="1">
      <c r="A6383" s="46">
        <v>20634.0</v>
      </c>
      <c r="B6383" s="46" t="s">
        <v>5035</v>
      </c>
      <c r="C6383" s="46" t="s">
        <v>25</v>
      </c>
      <c r="D6383" s="46">
        <v>2.99</v>
      </c>
      <c r="E6383" s="46">
        <v>-15.0</v>
      </c>
      <c r="F6383" s="55">
        <v>0.18</v>
      </c>
      <c r="G6383" s="47">
        <v>3.2041913E7</v>
      </c>
    </row>
    <row r="6384" ht="15.75" customHeight="1">
      <c r="A6384" s="46">
        <v>20649.0</v>
      </c>
      <c r="B6384" s="46" t="s">
        <v>13173</v>
      </c>
      <c r="C6384" s="46" t="s">
        <v>25</v>
      </c>
      <c r="D6384" s="46">
        <v>2.99</v>
      </c>
      <c r="E6384" s="46">
        <v>-5.0</v>
      </c>
      <c r="F6384" s="55">
        <v>0.18</v>
      </c>
      <c r="G6384" s="47">
        <v>3.20417E7</v>
      </c>
    </row>
    <row r="6385" ht="15.75" customHeight="1">
      <c r="A6385" s="46">
        <v>22797.0</v>
      </c>
      <c r="B6385" s="46" t="s">
        <v>5592</v>
      </c>
      <c r="C6385" s="46" t="s">
        <v>25</v>
      </c>
      <c r="D6385" s="46">
        <v>1.99</v>
      </c>
      <c r="E6385" s="46">
        <v>-3.0</v>
      </c>
      <c r="F6385" s="55">
        <v>0.18</v>
      </c>
      <c r="G6385" s="47">
        <v>3.20414E7</v>
      </c>
    </row>
    <row r="6386" ht="15.75" customHeight="1">
      <c r="A6386" s="46">
        <v>14387.0</v>
      </c>
      <c r="B6386" s="46" t="s">
        <v>13174</v>
      </c>
      <c r="C6386" s="46" t="s">
        <v>36</v>
      </c>
      <c r="D6386" s="46">
        <v>2.09</v>
      </c>
      <c r="E6386" s="46">
        <v>0.0</v>
      </c>
      <c r="F6386" s="55">
        <v>0.18</v>
      </c>
      <c r="G6386" s="47">
        <v>3.20414E7</v>
      </c>
    </row>
    <row r="6387" ht="15.75" customHeight="1">
      <c r="A6387" s="46">
        <v>14394.0</v>
      </c>
      <c r="B6387" s="46" t="s">
        <v>13174</v>
      </c>
      <c r="C6387" s="46" t="s">
        <v>36</v>
      </c>
      <c r="D6387" s="46">
        <v>2.09</v>
      </c>
      <c r="E6387" s="46">
        <v>0.0</v>
      </c>
      <c r="F6387" s="55">
        <v>0.18</v>
      </c>
      <c r="G6387" s="47">
        <v>3.20414E7</v>
      </c>
    </row>
    <row r="6388" ht="15.75" customHeight="1">
      <c r="A6388" s="46">
        <v>9960.0</v>
      </c>
      <c r="B6388" s="46" t="s">
        <v>13175</v>
      </c>
      <c r="C6388" s="46" t="s">
        <v>36</v>
      </c>
      <c r="D6388" s="46">
        <v>2.09</v>
      </c>
      <c r="E6388" s="46">
        <v>0.0</v>
      </c>
      <c r="F6388" s="55">
        <v>0.18</v>
      </c>
      <c r="G6388" s="47">
        <v>3.20414E7</v>
      </c>
    </row>
    <row r="6389" ht="15.75" customHeight="1">
      <c r="A6389" s="46">
        <v>9959.0</v>
      </c>
      <c r="B6389" s="46" t="s">
        <v>13176</v>
      </c>
      <c r="C6389" s="46" t="s">
        <v>36</v>
      </c>
      <c r="D6389" s="46">
        <v>0.83</v>
      </c>
      <c r="E6389" s="46">
        <v>0.0</v>
      </c>
      <c r="F6389" s="55">
        <v>0.18</v>
      </c>
      <c r="G6389" s="47">
        <v>3.20414E7</v>
      </c>
    </row>
    <row r="6390" ht="15.75" customHeight="1">
      <c r="A6390" s="46">
        <v>9963.0</v>
      </c>
      <c r="B6390" s="46" t="s">
        <v>13177</v>
      </c>
      <c r="C6390" s="46" t="s">
        <v>36</v>
      </c>
      <c r="D6390" s="46">
        <v>1.6</v>
      </c>
      <c r="E6390" s="46">
        <v>0.0</v>
      </c>
      <c r="F6390" s="55">
        <v>0.18</v>
      </c>
      <c r="G6390" s="47">
        <v>3.20414E7</v>
      </c>
    </row>
    <row r="6391" ht="15.75" customHeight="1">
      <c r="A6391" s="46">
        <v>9964.0</v>
      </c>
      <c r="B6391" s="46" t="s">
        <v>13178</v>
      </c>
      <c r="C6391" s="46" t="s">
        <v>36</v>
      </c>
      <c r="D6391" s="46">
        <v>1.89</v>
      </c>
      <c r="E6391" s="46">
        <v>-1.0</v>
      </c>
      <c r="F6391" s="55">
        <v>0.18</v>
      </c>
      <c r="G6391" s="47">
        <v>3.20414E7</v>
      </c>
    </row>
    <row r="6392" ht="15.75" customHeight="1">
      <c r="A6392" s="46">
        <v>9962.0</v>
      </c>
      <c r="B6392" s="46" t="s">
        <v>13179</v>
      </c>
      <c r="C6392" s="46" t="s">
        <v>36</v>
      </c>
      <c r="D6392" s="46">
        <v>0.99</v>
      </c>
      <c r="E6392" s="46">
        <v>0.0</v>
      </c>
      <c r="F6392" s="55">
        <v>0.18</v>
      </c>
      <c r="G6392" s="47">
        <v>3.20414E7</v>
      </c>
    </row>
    <row r="6393" ht="15.75" customHeight="1">
      <c r="A6393" s="46">
        <v>9961.0</v>
      </c>
      <c r="B6393" s="46" t="s">
        <v>13180</v>
      </c>
      <c r="C6393" s="46" t="s">
        <v>36</v>
      </c>
      <c r="D6393" s="46">
        <v>0.83</v>
      </c>
      <c r="E6393" s="46">
        <v>0.0</v>
      </c>
      <c r="F6393" s="55">
        <v>0.18</v>
      </c>
      <c r="G6393" s="47">
        <v>3.20414E7</v>
      </c>
    </row>
    <row r="6394" ht="15.75" customHeight="1">
      <c r="A6394" s="46">
        <v>22871.0</v>
      </c>
      <c r="B6394" s="46" t="s">
        <v>1012</v>
      </c>
      <c r="C6394" s="46" t="s">
        <v>25</v>
      </c>
      <c r="D6394" s="46">
        <v>2.99</v>
      </c>
      <c r="E6394" s="46">
        <v>-11.0</v>
      </c>
      <c r="F6394" s="55">
        <v>0.18</v>
      </c>
      <c r="G6394" s="47">
        <v>3.20414E7</v>
      </c>
    </row>
    <row r="6395" ht="15.75" customHeight="1">
      <c r="A6395" s="46">
        <v>22804.0</v>
      </c>
      <c r="B6395" s="46" t="s">
        <v>5594</v>
      </c>
      <c r="C6395" s="46" t="s">
        <v>25</v>
      </c>
      <c r="D6395" s="46">
        <v>1.99</v>
      </c>
      <c r="E6395" s="46">
        <v>-1.0</v>
      </c>
      <c r="F6395" s="55">
        <v>0.18</v>
      </c>
      <c r="G6395" s="47">
        <v>3.20414E7</v>
      </c>
    </row>
    <row r="6396" ht="15.75" customHeight="1">
      <c r="A6396" s="46">
        <v>3972.0</v>
      </c>
      <c r="B6396" s="46" t="s">
        <v>13181</v>
      </c>
      <c r="C6396" s="46" t="s">
        <v>36</v>
      </c>
      <c r="D6396" s="46">
        <v>4.69</v>
      </c>
      <c r="E6396" s="46">
        <v>0.0</v>
      </c>
      <c r="F6396" s="55">
        <v>0.18</v>
      </c>
      <c r="G6396" s="47">
        <v>3.2041913E7</v>
      </c>
    </row>
    <row r="6397" ht="15.75" customHeight="1">
      <c r="A6397" s="46">
        <v>20647.0</v>
      </c>
      <c r="B6397" s="46" t="s">
        <v>1013</v>
      </c>
      <c r="C6397" s="46" t="s">
        <v>25</v>
      </c>
      <c r="D6397" s="46">
        <v>2.99</v>
      </c>
      <c r="E6397" s="46">
        <v>9.0</v>
      </c>
      <c r="F6397" s="55">
        <v>0.18</v>
      </c>
      <c r="G6397" s="47">
        <v>3.20414E7</v>
      </c>
    </row>
    <row r="6398" ht="15.75" customHeight="1">
      <c r="A6398" s="46">
        <v>22798.0</v>
      </c>
      <c r="B6398" s="46" t="s">
        <v>1013</v>
      </c>
      <c r="C6398" s="46" t="s">
        <v>25</v>
      </c>
      <c r="D6398" s="46">
        <v>1.99</v>
      </c>
      <c r="E6398" s="46">
        <v>-11.0</v>
      </c>
      <c r="F6398" s="55">
        <v>0.18</v>
      </c>
      <c r="G6398" s="47">
        <v>3.3021E7</v>
      </c>
    </row>
    <row r="6399" ht="15.75" customHeight="1">
      <c r="A6399" s="46">
        <v>3970.0</v>
      </c>
      <c r="B6399" s="46" t="s">
        <v>1013</v>
      </c>
      <c r="C6399" s="46" t="s">
        <v>36</v>
      </c>
      <c r="D6399" s="46">
        <v>4.69</v>
      </c>
      <c r="E6399" s="46">
        <v>0.0</v>
      </c>
      <c r="F6399" s="55">
        <v>0.18</v>
      </c>
      <c r="G6399" s="47">
        <v>3.3021E7</v>
      </c>
    </row>
    <row r="6400" ht="15.75" customHeight="1">
      <c r="A6400" s="46">
        <v>21770.0</v>
      </c>
      <c r="B6400" s="46" t="s">
        <v>1014</v>
      </c>
      <c r="C6400" s="46" t="s">
        <v>25</v>
      </c>
      <c r="D6400" s="46">
        <v>5.39</v>
      </c>
      <c r="E6400" s="46">
        <v>-4.0</v>
      </c>
      <c r="F6400" s="55">
        <v>0.18</v>
      </c>
      <c r="G6400" s="47">
        <v>2.106909E7</v>
      </c>
    </row>
    <row r="6401" ht="15.75" customHeight="1">
      <c r="A6401" s="46">
        <v>23823.0</v>
      </c>
      <c r="B6401" s="46" t="s">
        <v>6084</v>
      </c>
      <c r="C6401" s="46" t="s">
        <v>25</v>
      </c>
      <c r="D6401" s="46">
        <v>1.1</v>
      </c>
      <c r="E6401" s="46">
        <v>-25.0</v>
      </c>
      <c r="F6401" s="55">
        <v>0.18</v>
      </c>
      <c r="G6401" s="47">
        <v>5.6075011E7</v>
      </c>
    </row>
    <row r="6402" ht="15.75" customHeight="1">
      <c r="A6402" s="46">
        <v>9150.0</v>
      </c>
      <c r="B6402" s="46" t="s">
        <v>13182</v>
      </c>
      <c r="C6402" s="46" t="s">
        <v>36</v>
      </c>
      <c r="D6402" s="46">
        <v>0.8</v>
      </c>
      <c r="E6402" s="46">
        <v>0.0</v>
      </c>
      <c r="F6402" s="55">
        <v>0.18</v>
      </c>
      <c r="G6402" s="47">
        <v>5.6075011E7</v>
      </c>
    </row>
    <row r="6403" ht="15.75" customHeight="1">
      <c r="A6403" s="46">
        <v>9151.0</v>
      </c>
      <c r="B6403" s="46" t="s">
        <v>13183</v>
      </c>
      <c r="C6403" s="46" t="s">
        <v>36</v>
      </c>
      <c r="D6403" s="46">
        <v>1.0</v>
      </c>
      <c r="E6403" s="46">
        <v>-3.0</v>
      </c>
      <c r="F6403" s="55">
        <v>0.18</v>
      </c>
      <c r="G6403" s="47">
        <v>5.6075011E7</v>
      </c>
    </row>
    <row r="6404" ht="15.75" customHeight="1">
      <c r="A6404" s="46">
        <v>9152.0</v>
      </c>
      <c r="B6404" s="46" t="s">
        <v>13184</v>
      </c>
      <c r="C6404" s="46" t="s">
        <v>10055</v>
      </c>
      <c r="D6404" s="46">
        <v>0.0</v>
      </c>
      <c r="E6404" s="2"/>
      <c r="F6404" s="55">
        <v>0.18</v>
      </c>
      <c r="G6404" s="47">
        <v>5.6075011E7</v>
      </c>
    </row>
    <row r="6405" ht="15.75" customHeight="1">
      <c r="A6405" s="46">
        <v>16617.0</v>
      </c>
      <c r="B6405" s="46" t="s">
        <v>13185</v>
      </c>
      <c r="C6405" s="46" t="s">
        <v>13186</v>
      </c>
      <c r="D6405" s="46">
        <v>29.0</v>
      </c>
      <c r="E6405" s="2"/>
      <c r="F6405" s="55">
        <v>0.18</v>
      </c>
      <c r="G6405" s="47">
        <v>5.6075011E7</v>
      </c>
    </row>
    <row r="6406" ht="15.75" customHeight="1">
      <c r="A6406" s="46">
        <v>16618.0</v>
      </c>
      <c r="B6406" s="46" t="s">
        <v>13187</v>
      </c>
      <c r="C6406" s="46" t="s">
        <v>13188</v>
      </c>
      <c r="D6406" s="46">
        <v>75.0</v>
      </c>
      <c r="E6406" s="2"/>
      <c r="F6406" s="55">
        <v>0.18</v>
      </c>
      <c r="G6406" s="47">
        <v>5.6075011E7</v>
      </c>
    </row>
    <row r="6407" ht="15.75" customHeight="1">
      <c r="A6407" s="46">
        <v>16616.0</v>
      </c>
      <c r="B6407" s="46" t="s">
        <v>13189</v>
      </c>
      <c r="C6407" s="46" t="s">
        <v>10059</v>
      </c>
      <c r="D6407" s="46">
        <v>47.0</v>
      </c>
      <c r="E6407" s="2"/>
      <c r="F6407" s="55">
        <v>0.18</v>
      </c>
      <c r="G6407" s="47">
        <v>5.6075011E7</v>
      </c>
    </row>
    <row r="6408" ht="15.75" customHeight="1">
      <c r="A6408" s="46">
        <v>20119.0</v>
      </c>
      <c r="B6408" s="46" t="s">
        <v>13190</v>
      </c>
      <c r="C6408" s="46" t="s">
        <v>13191</v>
      </c>
      <c r="D6408" s="46">
        <v>50.0</v>
      </c>
      <c r="E6408" s="2"/>
      <c r="F6408" s="55">
        <v>0.18</v>
      </c>
      <c r="G6408" s="47">
        <v>5.6075011E7</v>
      </c>
    </row>
    <row r="6409" ht="15.75" customHeight="1">
      <c r="A6409" s="46">
        <v>25606.0</v>
      </c>
      <c r="B6409" s="46" t="s">
        <v>13192</v>
      </c>
      <c r="C6409" s="46" t="s">
        <v>12296</v>
      </c>
      <c r="D6409" s="46">
        <v>50.0</v>
      </c>
      <c r="E6409" s="2"/>
      <c r="F6409" s="55">
        <v>0.18</v>
      </c>
      <c r="G6409" s="47">
        <v>1.901909E7</v>
      </c>
    </row>
    <row r="6410" ht="15.75" customHeight="1">
      <c r="A6410" s="46">
        <v>14246.0</v>
      </c>
      <c r="B6410" s="46" t="s">
        <v>1018</v>
      </c>
      <c r="C6410" s="46" t="s">
        <v>13193</v>
      </c>
      <c r="D6410" s="46">
        <v>-94.0</v>
      </c>
      <c r="E6410" s="2"/>
      <c r="F6410" s="55">
        <v>0.18</v>
      </c>
      <c r="G6410" s="47">
        <v>5.6075011E7</v>
      </c>
    </row>
    <row r="6411" ht="15.75" customHeight="1">
      <c r="A6411" s="46">
        <v>19005.0</v>
      </c>
      <c r="B6411" s="46" t="s">
        <v>13194</v>
      </c>
      <c r="C6411" s="46" t="s">
        <v>13195</v>
      </c>
      <c r="D6411" s="46">
        <v>0.0</v>
      </c>
      <c r="E6411" s="2"/>
      <c r="F6411" s="55">
        <v>0.2</v>
      </c>
      <c r="G6411" s="47">
        <v>3.3059E7</v>
      </c>
    </row>
    <row r="6412" ht="15.75" customHeight="1">
      <c r="A6412" s="46">
        <v>22534.0</v>
      </c>
      <c r="B6412" s="46" t="s">
        <v>1019</v>
      </c>
      <c r="C6412" s="46" t="s">
        <v>10043</v>
      </c>
      <c r="D6412" s="46">
        <v>-4.0</v>
      </c>
      <c r="E6412" s="2"/>
      <c r="F6412" s="55">
        <v>0.2</v>
      </c>
      <c r="G6412" s="47">
        <v>3.3059E7</v>
      </c>
    </row>
    <row r="6413" ht="15.75" customHeight="1">
      <c r="A6413" s="46">
        <v>17381.0</v>
      </c>
      <c r="B6413" s="46" t="s">
        <v>13196</v>
      </c>
      <c r="C6413" s="46" t="s">
        <v>13197</v>
      </c>
      <c r="D6413" s="46">
        <v>0.0</v>
      </c>
      <c r="E6413" s="2"/>
      <c r="F6413" s="55">
        <v>0.2</v>
      </c>
      <c r="G6413" s="47">
        <v>3.3059E7</v>
      </c>
    </row>
    <row r="6414" ht="15.75" customHeight="1">
      <c r="A6414" s="46">
        <v>22536.0</v>
      </c>
      <c r="B6414" s="46" t="s">
        <v>13198</v>
      </c>
      <c r="C6414" s="46" t="s">
        <v>10043</v>
      </c>
      <c r="D6414" s="46">
        <v>-3.0</v>
      </c>
      <c r="E6414" s="2"/>
      <c r="F6414" s="55">
        <v>0.2</v>
      </c>
      <c r="G6414" s="47">
        <v>3.3059E7</v>
      </c>
    </row>
    <row r="6415" ht="15.75" customHeight="1">
      <c r="A6415" s="46">
        <v>22535.0</v>
      </c>
      <c r="B6415" s="46" t="s">
        <v>1020</v>
      </c>
      <c r="C6415" s="46" t="s">
        <v>10043</v>
      </c>
      <c r="D6415" s="46">
        <v>-7.0</v>
      </c>
      <c r="E6415" s="2"/>
      <c r="F6415" s="55">
        <v>0.2</v>
      </c>
      <c r="G6415" s="47">
        <v>3.3059E7</v>
      </c>
    </row>
    <row r="6416" ht="15.75" customHeight="1">
      <c r="A6416" s="46">
        <v>1554.0</v>
      </c>
      <c r="B6416" s="46" t="s">
        <v>13199</v>
      </c>
      <c r="C6416" s="46" t="s">
        <v>10034</v>
      </c>
      <c r="D6416" s="46">
        <v>0.0</v>
      </c>
      <c r="E6416" s="2"/>
      <c r="F6416" s="55">
        <v>0.18</v>
      </c>
      <c r="G6416" s="47">
        <v>1.9041E7</v>
      </c>
    </row>
    <row r="6417" ht="15.75" customHeight="1">
      <c r="A6417" s="46">
        <v>5699.0</v>
      </c>
      <c r="B6417" s="46" t="s">
        <v>1021</v>
      </c>
      <c r="C6417" s="46" t="s">
        <v>10014</v>
      </c>
      <c r="D6417" s="46">
        <v>-16.0</v>
      </c>
      <c r="E6417" s="2"/>
      <c r="F6417" s="55">
        <v>0.0</v>
      </c>
      <c r="G6417" s="47">
        <v>1.9041E7</v>
      </c>
    </row>
    <row r="6418" ht="15.75" customHeight="1">
      <c r="A6418" s="46">
        <v>24974.0</v>
      </c>
      <c r="B6418" s="46" t="s">
        <v>7037</v>
      </c>
      <c r="C6418" s="46" t="s">
        <v>10012</v>
      </c>
      <c r="D6418" s="46">
        <v>2.0</v>
      </c>
      <c r="E6418" s="2"/>
      <c r="F6418" s="55">
        <v>0.27</v>
      </c>
      <c r="G6418" s="47">
        <v>2.203E7</v>
      </c>
    </row>
    <row r="6419" ht="15.75" customHeight="1">
      <c r="A6419" s="46">
        <v>24975.0</v>
      </c>
      <c r="B6419" s="46" t="s">
        <v>7038</v>
      </c>
      <c r="C6419" s="46" t="s">
        <v>12260</v>
      </c>
      <c r="D6419" s="46">
        <v>5.0</v>
      </c>
      <c r="E6419" s="2"/>
      <c r="F6419" s="55">
        <v>0.18</v>
      </c>
      <c r="G6419" s="47">
        <v>2.203E7</v>
      </c>
    </row>
    <row r="6420" ht="15.75" customHeight="1">
      <c r="A6420" s="46">
        <v>2379.0</v>
      </c>
      <c r="B6420" s="46" t="s">
        <v>13200</v>
      </c>
      <c r="C6420" s="46" t="s">
        <v>10055</v>
      </c>
      <c r="D6420" s="46">
        <v>0.0</v>
      </c>
      <c r="E6420" s="2"/>
      <c r="F6420" s="55">
        <v>0.18</v>
      </c>
      <c r="G6420" s="47">
        <v>4039000.0</v>
      </c>
    </row>
    <row r="6421" ht="15.75" customHeight="1">
      <c r="A6421" s="46">
        <v>2376.0</v>
      </c>
      <c r="B6421" s="46" t="s">
        <v>13201</v>
      </c>
      <c r="C6421" s="46" t="s">
        <v>10055</v>
      </c>
      <c r="D6421" s="46">
        <v>0.0</v>
      </c>
      <c r="E6421" s="2"/>
      <c r="F6421" s="55">
        <v>0.18</v>
      </c>
      <c r="G6421" s="47">
        <v>4039000.0</v>
      </c>
    </row>
    <row r="6422" ht="15.75" customHeight="1">
      <c r="A6422" s="46">
        <v>2380.0</v>
      </c>
      <c r="B6422" s="46" t="s">
        <v>13201</v>
      </c>
      <c r="C6422" s="46" t="s">
        <v>10055</v>
      </c>
      <c r="D6422" s="46">
        <v>0.0</v>
      </c>
      <c r="E6422" s="2"/>
      <c r="F6422" s="55">
        <v>0.18</v>
      </c>
      <c r="G6422" s="47">
        <v>4039000.0</v>
      </c>
    </row>
    <row r="6423" ht="15.75" customHeight="1">
      <c r="A6423" s="46">
        <v>2374.0</v>
      </c>
      <c r="B6423" s="46" t="s">
        <v>13202</v>
      </c>
      <c r="C6423" s="46" t="s">
        <v>10055</v>
      </c>
      <c r="D6423" s="46">
        <v>0.0</v>
      </c>
      <c r="E6423" s="2"/>
      <c r="F6423" s="55">
        <v>0.18</v>
      </c>
      <c r="G6423" s="47">
        <v>4039000.0</v>
      </c>
    </row>
    <row r="6424" ht="15.75" customHeight="1">
      <c r="A6424" s="46">
        <v>2386.0</v>
      </c>
      <c r="B6424" s="46" t="s">
        <v>13203</v>
      </c>
      <c r="C6424" s="46" t="s">
        <v>13204</v>
      </c>
      <c r="D6424" s="46">
        <v>-4.0</v>
      </c>
      <c r="E6424" s="2"/>
      <c r="F6424" s="55">
        <v>0.18</v>
      </c>
      <c r="G6424" s="47">
        <v>4031000.0</v>
      </c>
    </row>
    <row r="6425" ht="15.75" customHeight="1">
      <c r="A6425" s="46">
        <v>2343.0</v>
      </c>
      <c r="B6425" s="46" t="s">
        <v>13205</v>
      </c>
      <c r="C6425" s="46" t="s">
        <v>10055</v>
      </c>
      <c r="D6425" s="46">
        <v>0.0</v>
      </c>
      <c r="E6425" s="2"/>
      <c r="F6425" s="55">
        <v>0.18</v>
      </c>
      <c r="G6425" s="47">
        <v>4039000.0</v>
      </c>
    </row>
    <row r="6426" ht="15.75" customHeight="1">
      <c r="A6426" s="46">
        <v>14405.0</v>
      </c>
      <c r="B6426" s="46" t="s">
        <v>7891</v>
      </c>
      <c r="C6426" s="46" t="s">
        <v>13206</v>
      </c>
      <c r="D6426" s="46">
        <v>24.0</v>
      </c>
      <c r="E6426" s="2"/>
      <c r="F6426" s="55">
        <v>0.18</v>
      </c>
      <c r="G6426" s="47">
        <v>3.8249929E7</v>
      </c>
    </row>
    <row r="6427" ht="15.75" customHeight="1">
      <c r="A6427" s="46">
        <v>21634.0</v>
      </c>
      <c r="B6427" s="46" t="s">
        <v>5276</v>
      </c>
      <c r="C6427" s="46" t="s">
        <v>12261</v>
      </c>
      <c r="D6427" s="46">
        <v>-12.0</v>
      </c>
      <c r="E6427" s="2"/>
      <c r="F6427" s="55">
        <v>0.18</v>
      </c>
      <c r="G6427" s="47">
        <v>3.8249929E7</v>
      </c>
    </row>
    <row r="6428" ht="15.75" customHeight="1">
      <c r="A6428" s="46">
        <v>14332.0</v>
      </c>
      <c r="B6428" s="46" t="s">
        <v>4139</v>
      </c>
      <c r="C6428" s="46" t="s">
        <v>12249</v>
      </c>
      <c r="D6428" s="46">
        <v>56.0</v>
      </c>
      <c r="E6428" s="2"/>
      <c r="F6428" s="55">
        <v>0.18</v>
      </c>
      <c r="G6428" s="47">
        <v>8.2142E7</v>
      </c>
    </row>
    <row r="6429" ht="15.75" customHeight="1">
      <c r="A6429" s="46">
        <v>18516.0</v>
      </c>
      <c r="B6429" s="46" t="s">
        <v>1022</v>
      </c>
      <c r="C6429" s="46" t="s">
        <v>10024</v>
      </c>
      <c r="D6429" s="46">
        <v>34.0</v>
      </c>
      <c r="E6429" s="2"/>
      <c r="F6429" s="55">
        <v>0.18</v>
      </c>
      <c r="G6429" s="47">
        <v>8.2142E7</v>
      </c>
    </row>
    <row r="6430" ht="15.75" customHeight="1">
      <c r="A6430" s="46">
        <v>18509.0</v>
      </c>
      <c r="B6430" s="46" t="s">
        <v>1022</v>
      </c>
      <c r="C6430" s="46" t="s">
        <v>12260</v>
      </c>
      <c r="D6430" s="46">
        <v>34.0</v>
      </c>
      <c r="E6430" s="2"/>
      <c r="F6430" s="55">
        <v>0.18</v>
      </c>
      <c r="G6430" s="47">
        <v>8.2142E7</v>
      </c>
    </row>
    <row r="6431" ht="15.75" customHeight="1">
      <c r="A6431" s="46">
        <v>16136.0</v>
      </c>
      <c r="B6431" s="46" t="s">
        <v>13207</v>
      </c>
      <c r="C6431" s="46" t="s">
        <v>12260</v>
      </c>
      <c r="D6431" s="46">
        <v>0.0</v>
      </c>
      <c r="E6431" s="2"/>
      <c r="F6431" s="55">
        <v>0.18</v>
      </c>
      <c r="G6431" s="47">
        <v>8.2142E7</v>
      </c>
    </row>
    <row r="6432" ht="15.75" customHeight="1">
      <c r="A6432" s="46">
        <v>14327.0</v>
      </c>
      <c r="B6432" s="46" t="s">
        <v>13208</v>
      </c>
      <c r="C6432" s="46" t="s">
        <v>10017</v>
      </c>
      <c r="D6432" s="46">
        <v>0.0</v>
      </c>
      <c r="E6432" s="2"/>
      <c r="F6432" s="55">
        <v>0.18</v>
      </c>
      <c r="G6432" s="47">
        <v>8.2142E7</v>
      </c>
    </row>
    <row r="6433" ht="15.75" customHeight="1">
      <c r="A6433" s="46">
        <v>18513.0</v>
      </c>
      <c r="B6433" s="46" t="s">
        <v>13209</v>
      </c>
      <c r="C6433" s="46" t="s">
        <v>12287</v>
      </c>
      <c r="D6433" s="46">
        <v>-4.0</v>
      </c>
      <c r="E6433" s="2"/>
      <c r="F6433" s="55">
        <v>0.18</v>
      </c>
      <c r="G6433" s="47">
        <v>8.2142E7</v>
      </c>
    </row>
    <row r="6434" ht="15.75" customHeight="1">
      <c r="A6434" s="46">
        <v>17245.0</v>
      </c>
      <c r="B6434" s="46" t="s">
        <v>13210</v>
      </c>
      <c r="C6434" s="46" t="s">
        <v>10043</v>
      </c>
      <c r="D6434" s="46">
        <v>-77.0</v>
      </c>
      <c r="E6434" s="2"/>
      <c r="F6434" s="55">
        <v>0.0</v>
      </c>
      <c r="G6434" s="47">
        <v>2071300.0</v>
      </c>
    </row>
    <row r="6435" ht="15.75" customHeight="1">
      <c r="A6435" s="46">
        <v>6937.0</v>
      </c>
      <c r="B6435" s="46" t="s">
        <v>1023</v>
      </c>
      <c r="C6435" s="46" t="s">
        <v>13211</v>
      </c>
      <c r="D6435" s="46">
        <v>-21.0</v>
      </c>
      <c r="E6435" s="2"/>
      <c r="F6435" s="55">
        <v>0.27</v>
      </c>
      <c r="G6435" s="47">
        <v>2.2051E7</v>
      </c>
    </row>
    <row r="6436" ht="15.75" customHeight="1">
      <c r="A6436" s="46">
        <v>6938.0</v>
      </c>
      <c r="B6436" s="46" t="s">
        <v>1024</v>
      </c>
      <c r="C6436" s="46" t="s">
        <v>13211</v>
      </c>
      <c r="D6436" s="46">
        <v>-107.0</v>
      </c>
      <c r="E6436" s="2"/>
      <c r="F6436" s="55">
        <v>0.27</v>
      </c>
      <c r="G6436" s="47">
        <v>2.2051E7</v>
      </c>
    </row>
    <row r="6437" ht="15.75" customHeight="1">
      <c r="A6437" s="46">
        <v>8516.0</v>
      </c>
      <c r="B6437" s="46" t="s">
        <v>13212</v>
      </c>
      <c r="C6437" s="46" t="s">
        <v>10055</v>
      </c>
      <c r="D6437" s="46">
        <v>0.0</v>
      </c>
      <c r="E6437" s="2"/>
      <c r="F6437" s="55">
        <v>0.18</v>
      </c>
      <c r="G6437" s="47">
        <v>3.9249E7</v>
      </c>
    </row>
    <row r="6438" ht="15.75" customHeight="1">
      <c r="A6438" s="46">
        <v>8510.0</v>
      </c>
      <c r="B6438" s="46" t="s">
        <v>13213</v>
      </c>
      <c r="C6438" s="46" t="s">
        <v>10055</v>
      </c>
      <c r="D6438" s="46">
        <v>0.0</v>
      </c>
      <c r="E6438" s="2"/>
      <c r="F6438" s="55">
        <v>0.18</v>
      </c>
      <c r="G6438" s="47">
        <v>3.9249E7</v>
      </c>
    </row>
    <row r="6439" ht="15.75" customHeight="1">
      <c r="A6439" s="46">
        <v>19213.0</v>
      </c>
      <c r="B6439" s="46" t="s">
        <v>1025</v>
      </c>
      <c r="C6439" s="46" t="s">
        <v>13214</v>
      </c>
      <c r="D6439" s="46">
        <v>-32.0</v>
      </c>
      <c r="E6439" s="2"/>
      <c r="F6439" s="55">
        <v>0.18</v>
      </c>
      <c r="G6439" s="47">
        <v>3.9249E7</v>
      </c>
    </row>
    <row r="6440" ht="15.75" customHeight="1">
      <c r="A6440" s="46">
        <v>8511.0</v>
      </c>
      <c r="B6440" s="46" t="s">
        <v>13215</v>
      </c>
      <c r="C6440" s="46" t="s">
        <v>10055</v>
      </c>
      <c r="D6440" s="46">
        <v>0.0</v>
      </c>
      <c r="E6440" s="2"/>
      <c r="F6440" s="55">
        <v>0.18</v>
      </c>
      <c r="G6440" s="47">
        <v>3.9249E7</v>
      </c>
    </row>
    <row r="6441" ht="15.75" customHeight="1">
      <c r="A6441" s="46">
        <v>8512.0</v>
      </c>
      <c r="B6441" s="46" t="s">
        <v>1026</v>
      </c>
      <c r="C6441" s="46" t="s">
        <v>13216</v>
      </c>
      <c r="D6441" s="46">
        <v>-95.0</v>
      </c>
      <c r="E6441" s="2"/>
      <c r="F6441" s="55">
        <v>0.18</v>
      </c>
      <c r="G6441" s="47">
        <v>3.9249E7</v>
      </c>
    </row>
    <row r="6442" ht="15.75" customHeight="1">
      <c r="A6442" s="46">
        <v>24029.0</v>
      </c>
      <c r="B6442" s="46" t="s">
        <v>6260</v>
      </c>
      <c r="C6442" s="46" t="s">
        <v>13217</v>
      </c>
      <c r="D6442" s="46">
        <v>-7.0</v>
      </c>
      <c r="E6442" s="2"/>
      <c r="F6442" s="55">
        <v>0.18</v>
      </c>
      <c r="G6442" s="47">
        <v>3.9249E7</v>
      </c>
    </row>
    <row r="6443" ht="15.75" customHeight="1">
      <c r="A6443" s="46">
        <v>8517.0</v>
      </c>
      <c r="B6443" s="46" t="s">
        <v>1027</v>
      </c>
      <c r="C6443" s="46" t="s">
        <v>12260</v>
      </c>
      <c r="D6443" s="46">
        <v>-68.0</v>
      </c>
      <c r="E6443" s="2"/>
      <c r="F6443" s="55">
        <v>0.18</v>
      </c>
      <c r="G6443" s="47">
        <v>3.9249E7</v>
      </c>
    </row>
    <row r="6444" ht="15.75" customHeight="1">
      <c r="A6444" s="46">
        <v>8513.0</v>
      </c>
      <c r="B6444" s="46" t="s">
        <v>13218</v>
      </c>
      <c r="C6444" s="46" t="s">
        <v>10055</v>
      </c>
      <c r="D6444" s="46">
        <v>0.0</v>
      </c>
      <c r="E6444" s="2"/>
      <c r="F6444" s="55">
        <v>0.18</v>
      </c>
      <c r="G6444" s="47">
        <v>3.9249E7</v>
      </c>
    </row>
    <row r="6445" ht="15.75" customHeight="1">
      <c r="A6445" s="46">
        <v>19645.0</v>
      </c>
      <c r="B6445" s="46" t="s">
        <v>4853</v>
      </c>
      <c r="C6445" s="46" t="s">
        <v>13219</v>
      </c>
      <c r="D6445" s="46">
        <v>590.0</v>
      </c>
      <c r="E6445" s="2"/>
      <c r="F6445" s="55">
        <v>0.18</v>
      </c>
      <c r="G6445" s="47">
        <v>3028990.0</v>
      </c>
    </row>
    <row r="6446" ht="15.75" customHeight="1">
      <c r="A6446" s="46">
        <v>23771.0</v>
      </c>
      <c r="B6446" s="46" t="s">
        <v>6035</v>
      </c>
      <c r="C6446" s="46" t="s">
        <v>13220</v>
      </c>
      <c r="D6446" s="46">
        <v>697.0</v>
      </c>
      <c r="E6446" s="2"/>
      <c r="F6446" s="55">
        <v>0.18</v>
      </c>
      <c r="G6446" s="47">
        <v>3038910.0</v>
      </c>
    </row>
    <row r="6447" ht="15.75" customHeight="1">
      <c r="A6447" s="46">
        <v>21694.0</v>
      </c>
      <c r="B6447" s="46" t="s">
        <v>1028</v>
      </c>
      <c r="C6447" s="46" t="s">
        <v>13219</v>
      </c>
      <c r="D6447" s="51">
        <v>1036.0</v>
      </c>
      <c r="E6447" s="2"/>
      <c r="F6447" s="55">
        <v>0.18</v>
      </c>
      <c r="G6447" s="47">
        <v>3028990.0</v>
      </c>
    </row>
    <row r="6448" ht="15.75" customHeight="1">
      <c r="A6448" s="46">
        <v>22790.0</v>
      </c>
      <c r="B6448" s="46" t="s">
        <v>1028</v>
      </c>
      <c r="C6448" s="46" t="s">
        <v>13219</v>
      </c>
      <c r="D6448" s="46">
        <v>-25.0</v>
      </c>
      <c r="E6448" s="2"/>
      <c r="F6448" s="55">
        <v>0.18</v>
      </c>
      <c r="G6448" s="47">
        <v>3028990.0</v>
      </c>
    </row>
    <row r="6449" ht="15.75" customHeight="1">
      <c r="A6449" s="46">
        <v>19948.0</v>
      </c>
      <c r="B6449" s="46" t="s">
        <v>13221</v>
      </c>
      <c r="C6449" s="46" t="s">
        <v>10017</v>
      </c>
      <c r="D6449" s="46">
        <v>-2.0</v>
      </c>
      <c r="E6449" s="2"/>
      <c r="F6449" s="55">
        <v>0.0</v>
      </c>
      <c r="G6449" s="47">
        <v>1.905902E7</v>
      </c>
    </row>
    <row r="6450" ht="15.75" customHeight="1">
      <c r="A6450" s="46">
        <v>13100.0</v>
      </c>
      <c r="B6450" s="46" t="s">
        <v>13222</v>
      </c>
      <c r="C6450" s="46" t="s">
        <v>13223</v>
      </c>
      <c r="D6450" s="46">
        <v>0.0</v>
      </c>
      <c r="E6450" s="2"/>
      <c r="F6450" s="55">
        <v>0.27</v>
      </c>
      <c r="G6450" s="47">
        <v>2.20421E7</v>
      </c>
    </row>
    <row r="6451" ht="15.75" customHeight="1">
      <c r="A6451" s="46">
        <v>22167.0</v>
      </c>
      <c r="B6451" s="46" t="s">
        <v>5421</v>
      </c>
      <c r="C6451" s="46" t="s">
        <v>13224</v>
      </c>
      <c r="D6451" s="46">
        <v>7.486</v>
      </c>
      <c r="E6451" s="2"/>
      <c r="F6451" s="55">
        <v>0.18</v>
      </c>
      <c r="G6451" s="47">
        <v>2042200.0</v>
      </c>
    </row>
    <row r="6452" ht="15.75" customHeight="1">
      <c r="A6452" s="46">
        <v>855.0</v>
      </c>
      <c r="B6452" s="46" t="s">
        <v>13225</v>
      </c>
      <c r="C6452" s="46" t="s">
        <v>13226</v>
      </c>
      <c r="D6452" s="46">
        <v>0.0</v>
      </c>
      <c r="E6452" s="2"/>
      <c r="F6452" s="55">
        <v>0.07</v>
      </c>
      <c r="G6452" s="47">
        <v>2031900.0</v>
      </c>
    </row>
    <row r="6453" ht="15.75" customHeight="1">
      <c r="A6453" s="46">
        <v>24829.0</v>
      </c>
      <c r="B6453" s="46" t="s">
        <v>13225</v>
      </c>
      <c r="C6453" s="46" t="s">
        <v>13226</v>
      </c>
      <c r="D6453" s="46">
        <v>20.0</v>
      </c>
      <c r="E6453" s="2"/>
      <c r="F6453" s="55">
        <v>0.0</v>
      </c>
      <c r="G6453" s="47">
        <v>2031900.0</v>
      </c>
    </row>
    <row r="6454" ht="15.75" customHeight="1">
      <c r="A6454" s="46">
        <v>20399.0</v>
      </c>
      <c r="B6454" s="46" t="s">
        <v>1029</v>
      </c>
      <c r="C6454" s="46" t="s">
        <v>13224</v>
      </c>
      <c r="D6454" s="46">
        <v>43.67</v>
      </c>
      <c r="E6454" s="2"/>
      <c r="F6454" s="55">
        <v>0.18</v>
      </c>
      <c r="G6454" s="47">
        <v>2101900.0</v>
      </c>
    </row>
    <row r="6455" ht="15.75" customHeight="1">
      <c r="A6455" s="46">
        <v>19377.0</v>
      </c>
      <c r="B6455" s="46" t="s">
        <v>4807</v>
      </c>
      <c r="C6455" s="46" t="s">
        <v>13227</v>
      </c>
      <c r="D6455" s="51">
        <v>463945.116</v>
      </c>
      <c r="E6455" s="2"/>
      <c r="F6455" s="55">
        <v>0.18</v>
      </c>
      <c r="G6455" s="47">
        <v>2012020.0</v>
      </c>
    </row>
    <row r="6456" ht="15.75" customHeight="1">
      <c r="A6456" s="46">
        <v>18743.0</v>
      </c>
      <c r="B6456" s="46" t="s">
        <v>1030</v>
      </c>
      <c r="C6456" s="46" t="s">
        <v>13228</v>
      </c>
      <c r="D6456" s="46">
        <v>-194.079</v>
      </c>
      <c r="E6456" s="2"/>
      <c r="F6456" s="55">
        <v>0.18</v>
      </c>
      <c r="G6456" s="47">
        <v>1.60249E7</v>
      </c>
    </row>
    <row r="6457" ht="15.75" customHeight="1">
      <c r="A6457" s="46">
        <v>856.0</v>
      </c>
      <c r="B6457" s="46" t="s">
        <v>13229</v>
      </c>
      <c r="C6457" s="46" t="s">
        <v>13230</v>
      </c>
      <c r="D6457" s="46">
        <v>5.0</v>
      </c>
      <c r="E6457" s="2"/>
      <c r="F6457" s="55">
        <v>0.18</v>
      </c>
      <c r="G6457" s="47">
        <v>2101900.0</v>
      </c>
    </row>
    <row r="6458" ht="15.75" customHeight="1">
      <c r="A6458" s="46">
        <v>19906.0</v>
      </c>
      <c r="B6458" s="46" t="s">
        <v>1031</v>
      </c>
      <c r="C6458" s="46" t="s">
        <v>13226</v>
      </c>
      <c r="D6458" s="51">
        <v>256768.461</v>
      </c>
      <c r="E6458" s="2"/>
      <c r="F6458" s="55">
        <v>0.18</v>
      </c>
      <c r="G6458" s="47">
        <v>2012020.0</v>
      </c>
    </row>
    <row r="6459" ht="15.75" customHeight="1">
      <c r="A6459" s="46">
        <v>14954.0</v>
      </c>
      <c r="B6459" s="46" t="s">
        <v>13231</v>
      </c>
      <c r="C6459" s="46" t="s">
        <v>13232</v>
      </c>
      <c r="D6459" s="46">
        <v>0.0</v>
      </c>
      <c r="E6459" s="2"/>
      <c r="F6459" s="55">
        <v>0.0</v>
      </c>
      <c r="G6459" s="47">
        <v>2101900.0</v>
      </c>
    </row>
    <row r="6460" ht="15.75" customHeight="1">
      <c r="A6460" s="46">
        <v>24.0</v>
      </c>
      <c r="B6460" s="46" t="s">
        <v>1032</v>
      </c>
      <c r="C6460" s="46" t="s">
        <v>10048</v>
      </c>
      <c r="D6460" s="51">
        <v>128361.314</v>
      </c>
      <c r="E6460" s="2"/>
      <c r="F6460" s="55">
        <v>0.0</v>
      </c>
      <c r="G6460" s="47">
        <v>2101900.0</v>
      </c>
    </row>
    <row r="6461" ht="15.75" customHeight="1">
      <c r="A6461" s="46">
        <v>267.0</v>
      </c>
      <c r="B6461" s="46" t="s">
        <v>3451</v>
      </c>
      <c r="C6461" s="46" t="s">
        <v>13230</v>
      </c>
      <c r="D6461" s="46">
        <v>865.0</v>
      </c>
      <c r="E6461" s="2"/>
      <c r="F6461" s="55">
        <v>0.18</v>
      </c>
      <c r="G6461" s="47">
        <v>2101900.0</v>
      </c>
    </row>
    <row r="6462" ht="15.75" customHeight="1">
      <c r="A6462" s="46">
        <v>19566.0</v>
      </c>
      <c r="B6462" s="46" t="s">
        <v>1033</v>
      </c>
      <c r="C6462" s="46" t="s">
        <v>13228</v>
      </c>
      <c r="D6462" s="46">
        <v>-257.804</v>
      </c>
      <c r="E6462" s="2"/>
      <c r="F6462" s="55">
        <v>0.18</v>
      </c>
      <c r="G6462" s="47">
        <v>1.60249E7</v>
      </c>
    </row>
    <row r="6463" ht="15.75" customHeight="1">
      <c r="A6463" s="46">
        <v>23998.0</v>
      </c>
      <c r="B6463" s="46" t="s">
        <v>6232</v>
      </c>
      <c r="C6463" s="46" t="s">
        <v>13211</v>
      </c>
      <c r="D6463" s="46">
        <v>61.0</v>
      </c>
      <c r="E6463" s="2"/>
      <c r="F6463" s="55">
        <v>0.18</v>
      </c>
      <c r="G6463" s="47">
        <v>1.60249E7</v>
      </c>
    </row>
    <row r="6464" ht="15.75" customHeight="1">
      <c r="A6464" s="46">
        <v>23209.0</v>
      </c>
      <c r="B6464" s="46" t="s">
        <v>1034</v>
      </c>
      <c r="C6464" s="46" t="s">
        <v>13233</v>
      </c>
      <c r="D6464" s="46">
        <v>133.0</v>
      </c>
      <c r="E6464" s="2"/>
      <c r="F6464" s="55">
        <v>0.18</v>
      </c>
      <c r="G6464" s="47">
        <v>8.2142E7</v>
      </c>
    </row>
    <row r="6465" ht="15.75" customHeight="1">
      <c r="A6465" s="46">
        <v>16040.0</v>
      </c>
      <c r="B6465" s="46" t="s">
        <v>13234</v>
      </c>
      <c r="C6465" s="46" t="s">
        <v>12253</v>
      </c>
      <c r="D6465" s="46">
        <v>0.0</v>
      </c>
      <c r="E6465" s="2"/>
      <c r="F6465" s="55">
        <v>0.18</v>
      </c>
      <c r="G6465" s="47">
        <v>3.40119E7</v>
      </c>
    </row>
    <row r="6466" ht="15.75" customHeight="1">
      <c r="A6466" s="46">
        <v>16041.0</v>
      </c>
      <c r="B6466" s="46" t="s">
        <v>13235</v>
      </c>
      <c r="C6466" s="46" t="s">
        <v>12253</v>
      </c>
      <c r="D6466" s="46">
        <v>0.0</v>
      </c>
      <c r="E6466" s="2"/>
      <c r="F6466" s="55">
        <v>0.18</v>
      </c>
      <c r="G6466" s="47">
        <v>3.40119E7</v>
      </c>
    </row>
    <row r="6467" ht="15.75" customHeight="1">
      <c r="A6467" s="46">
        <v>22828.0</v>
      </c>
      <c r="B6467" s="46" t="s">
        <v>1035</v>
      </c>
      <c r="C6467" s="46" t="s">
        <v>12249</v>
      </c>
      <c r="D6467" s="46">
        <v>-45.0</v>
      </c>
      <c r="E6467" s="2"/>
      <c r="F6467" s="55">
        <v>0.18</v>
      </c>
      <c r="G6467" s="47">
        <v>5.601219E7</v>
      </c>
    </row>
    <row r="6468" ht="15.75" customHeight="1">
      <c r="A6468" s="46">
        <v>12214.0</v>
      </c>
      <c r="B6468" s="46" t="s">
        <v>13236</v>
      </c>
      <c r="C6468" s="46" t="s">
        <v>13237</v>
      </c>
      <c r="D6468" s="46">
        <v>0.0</v>
      </c>
      <c r="E6468" s="2"/>
      <c r="F6468" s="55">
        <v>0.18</v>
      </c>
      <c r="G6468" s="47">
        <v>5.601219E7</v>
      </c>
    </row>
    <row r="6469" ht="15.75" customHeight="1">
      <c r="A6469" s="46">
        <v>12215.0</v>
      </c>
      <c r="B6469" s="46" t="s">
        <v>13238</v>
      </c>
      <c r="C6469" s="46" t="s">
        <v>10055</v>
      </c>
      <c r="D6469" s="46">
        <v>0.0</v>
      </c>
      <c r="E6469" s="2"/>
      <c r="F6469" s="55">
        <v>0.0</v>
      </c>
      <c r="G6469" s="47">
        <v>5.601219E7</v>
      </c>
    </row>
    <row r="6470" ht="15.75" customHeight="1">
      <c r="A6470" s="46">
        <v>12217.0</v>
      </c>
      <c r="B6470" s="46" t="s">
        <v>13238</v>
      </c>
      <c r="C6470" s="46" t="s">
        <v>36</v>
      </c>
      <c r="D6470" s="46">
        <v>4.69</v>
      </c>
      <c r="E6470" s="46">
        <v>0.0</v>
      </c>
      <c r="F6470" s="55">
        <v>0.0</v>
      </c>
      <c r="G6470" s="47">
        <v>5.601219E7</v>
      </c>
    </row>
    <row r="6471" ht="15.75" customHeight="1">
      <c r="A6471" s="46">
        <v>12216.0</v>
      </c>
      <c r="B6471" s="46" t="s">
        <v>13239</v>
      </c>
      <c r="C6471" s="46" t="s">
        <v>36</v>
      </c>
      <c r="D6471" s="46">
        <v>1.5</v>
      </c>
      <c r="E6471" s="46">
        <v>0.0</v>
      </c>
      <c r="F6471" s="55">
        <v>0.07</v>
      </c>
      <c r="G6471" s="47">
        <v>5.601219E7</v>
      </c>
    </row>
    <row r="6472" ht="15.75" customHeight="1">
      <c r="A6472" s="46">
        <v>7784.0</v>
      </c>
      <c r="B6472" s="46" t="s">
        <v>13240</v>
      </c>
      <c r="C6472" s="46" t="s">
        <v>36</v>
      </c>
      <c r="D6472" s="46">
        <v>4.69</v>
      </c>
      <c r="E6472" s="46">
        <v>0.0</v>
      </c>
      <c r="F6472" s="55">
        <v>0.0</v>
      </c>
      <c r="G6472" s="47">
        <v>5.601219E7</v>
      </c>
    </row>
    <row r="6473" ht="15.75" customHeight="1">
      <c r="A6473" s="46">
        <v>14154.0</v>
      </c>
      <c r="B6473" s="46" t="s">
        <v>13241</v>
      </c>
      <c r="C6473" s="46" t="s">
        <v>36</v>
      </c>
      <c r="D6473" s="46">
        <v>2.75</v>
      </c>
      <c r="E6473" s="46">
        <v>0.0</v>
      </c>
      <c r="F6473" s="55">
        <v>0.07</v>
      </c>
      <c r="G6473" s="47">
        <v>5.601219E7</v>
      </c>
    </row>
    <row r="6474" ht="15.75" customHeight="1">
      <c r="A6474" s="46">
        <v>2973.0</v>
      </c>
      <c r="B6474" s="46" t="s">
        <v>13242</v>
      </c>
      <c r="C6474" s="46" t="s">
        <v>36</v>
      </c>
      <c r="D6474" s="46">
        <v>4.69</v>
      </c>
      <c r="E6474" s="46">
        <v>0.0</v>
      </c>
      <c r="F6474" s="55">
        <v>0.0</v>
      </c>
      <c r="G6474" s="47">
        <v>5.601219E7</v>
      </c>
    </row>
    <row r="6475" ht="15.75" customHeight="1">
      <c r="A6475" s="46">
        <v>12957.0</v>
      </c>
      <c r="B6475" s="46" t="s">
        <v>13243</v>
      </c>
      <c r="C6475" s="46" t="s">
        <v>36</v>
      </c>
      <c r="D6475" s="46">
        <v>10.29</v>
      </c>
      <c r="E6475" s="46">
        <v>0.0</v>
      </c>
      <c r="F6475" s="55">
        <v>0.18</v>
      </c>
      <c r="G6475" s="47">
        <v>1.9024E7</v>
      </c>
    </row>
    <row r="6476" ht="15.75" customHeight="1">
      <c r="A6476" s="46">
        <v>278.0</v>
      </c>
      <c r="B6476" s="46" t="s">
        <v>3452</v>
      </c>
      <c r="C6476" s="46" t="s">
        <v>36</v>
      </c>
      <c r="D6476" s="46">
        <v>1.5</v>
      </c>
      <c r="E6476" s="46">
        <v>-2.0</v>
      </c>
      <c r="F6476" s="55">
        <v>0.0</v>
      </c>
      <c r="G6476" s="47">
        <v>7041000.0</v>
      </c>
    </row>
    <row r="6477" ht="15.75" customHeight="1">
      <c r="A6477" s="46">
        <v>323.0</v>
      </c>
      <c r="B6477" s="46" t="s">
        <v>13244</v>
      </c>
      <c r="C6477" s="46" t="s">
        <v>36</v>
      </c>
      <c r="D6477" s="46">
        <v>6.99</v>
      </c>
      <c r="E6477" s="46">
        <v>-1.0</v>
      </c>
      <c r="F6477" s="55">
        <v>0.18</v>
      </c>
      <c r="G6477" s="47">
        <v>3028990.0</v>
      </c>
    </row>
    <row r="6478" ht="15.75" customHeight="1">
      <c r="A6478" s="46">
        <v>22013.0</v>
      </c>
      <c r="B6478" s="46" t="s">
        <v>5386</v>
      </c>
      <c r="C6478" s="46" t="s">
        <v>25</v>
      </c>
      <c r="D6478" s="46">
        <v>15.29</v>
      </c>
      <c r="E6478" s="46">
        <v>-3.0</v>
      </c>
      <c r="F6478" s="55">
        <v>0.18</v>
      </c>
      <c r="G6478" s="47">
        <v>3.3059E7</v>
      </c>
    </row>
    <row r="6479" ht="15.75" customHeight="1">
      <c r="A6479" s="46">
        <v>25444.0</v>
      </c>
      <c r="B6479" s="46" t="s">
        <v>7378</v>
      </c>
      <c r="C6479" s="46" t="s">
        <v>25</v>
      </c>
      <c r="D6479" s="46">
        <v>8.29</v>
      </c>
      <c r="E6479" s="46">
        <v>15.0</v>
      </c>
      <c r="F6479" s="55">
        <v>0.0</v>
      </c>
      <c r="G6479" s="47">
        <v>2071400.0</v>
      </c>
    </row>
    <row r="6480" ht="15.75" customHeight="1">
      <c r="A6480" s="46">
        <v>887.0</v>
      </c>
      <c r="B6480" s="46" t="s">
        <v>13245</v>
      </c>
      <c r="C6480" s="46" t="s">
        <v>36</v>
      </c>
      <c r="D6480" s="46">
        <v>4.69</v>
      </c>
      <c r="E6480" s="46">
        <v>0.0</v>
      </c>
      <c r="F6480" s="55">
        <v>0.0</v>
      </c>
      <c r="G6480" s="47">
        <v>2071300.0</v>
      </c>
    </row>
    <row r="6481" ht="15.75" customHeight="1">
      <c r="A6481" s="46">
        <v>347.0</v>
      </c>
      <c r="B6481" s="46" t="s">
        <v>13246</v>
      </c>
      <c r="C6481" s="46" t="s">
        <v>36</v>
      </c>
      <c r="D6481" s="46">
        <v>5.99</v>
      </c>
      <c r="E6481" s="51">
        <v>721999.829</v>
      </c>
      <c r="F6481" s="55">
        <v>0.0</v>
      </c>
      <c r="G6481" s="47">
        <v>2071400.0</v>
      </c>
    </row>
    <row r="6482" ht="15.75" customHeight="1">
      <c r="A6482" s="46">
        <v>24340.0</v>
      </c>
      <c r="B6482" s="46" t="s">
        <v>6529</v>
      </c>
      <c r="C6482" s="46" t="s">
        <v>25</v>
      </c>
      <c r="D6482" s="46">
        <v>7.99</v>
      </c>
      <c r="E6482" s="46">
        <v>9.0</v>
      </c>
      <c r="F6482" s="55">
        <v>0.18</v>
      </c>
      <c r="G6482" s="47">
        <v>2071300.0</v>
      </c>
    </row>
    <row r="6483" ht="15.75" customHeight="1">
      <c r="A6483" s="46">
        <v>24343.0</v>
      </c>
      <c r="B6483" s="46" t="s">
        <v>13247</v>
      </c>
      <c r="C6483" s="46" t="s">
        <v>25</v>
      </c>
      <c r="D6483" s="46">
        <v>8.79</v>
      </c>
      <c r="E6483" s="51">
        <v>1493.0</v>
      </c>
      <c r="F6483" s="55">
        <v>0.0</v>
      </c>
      <c r="G6483" s="47">
        <v>2071300.0</v>
      </c>
    </row>
    <row r="6484" ht="15.75" customHeight="1">
      <c r="A6484" s="46">
        <v>98.0</v>
      </c>
      <c r="B6484" s="46" t="s">
        <v>13248</v>
      </c>
      <c r="C6484" s="46" t="s">
        <v>36</v>
      </c>
      <c r="D6484" s="46">
        <v>6.99</v>
      </c>
      <c r="E6484" s="46">
        <v>0.0</v>
      </c>
      <c r="F6484" s="55">
        <v>0.0</v>
      </c>
      <c r="G6484" s="47">
        <v>2071300.0</v>
      </c>
    </row>
    <row r="6485" ht="15.75" customHeight="1">
      <c r="A6485" s="46">
        <v>100.0</v>
      </c>
      <c r="B6485" s="46" t="s">
        <v>13249</v>
      </c>
      <c r="C6485" s="46" t="s">
        <v>50</v>
      </c>
      <c r="D6485" s="46">
        <v>6.99</v>
      </c>
      <c r="E6485" s="46">
        <v>77.08</v>
      </c>
      <c r="F6485" s="55">
        <v>0.0</v>
      </c>
      <c r="G6485" s="47">
        <v>2071400.0</v>
      </c>
    </row>
    <row r="6486" ht="15.75" customHeight="1">
      <c r="A6486" s="46">
        <v>18025.0</v>
      </c>
      <c r="B6486" s="46" t="s">
        <v>1036</v>
      </c>
      <c r="C6486" s="46" t="s">
        <v>36</v>
      </c>
      <c r="D6486" s="46">
        <v>9.5</v>
      </c>
      <c r="E6486" s="46">
        <v>-268.0</v>
      </c>
      <c r="F6486" s="55">
        <v>0.0</v>
      </c>
      <c r="G6486" s="47">
        <v>2071400.0</v>
      </c>
    </row>
    <row r="6487" ht="15.75" customHeight="1">
      <c r="A6487" s="46">
        <v>32.0</v>
      </c>
      <c r="B6487" s="46" t="s">
        <v>1037</v>
      </c>
      <c r="C6487" s="46" t="s">
        <v>50</v>
      </c>
      <c r="D6487" s="46">
        <v>7.99</v>
      </c>
      <c r="E6487" s="46">
        <v>-958.287</v>
      </c>
      <c r="F6487" s="55">
        <v>0.0</v>
      </c>
      <c r="G6487" s="47">
        <v>2071300.0</v>
      </c>
    </row>
    <row r="6488" ht="15.75" customHeight="1">
      <c r="A6488" s="46">
        <v>137.0</v>
      </c>
      <c r="B6488" s="46" t="s">
        <v>13250</v>
      </c>
      <c r="C6488" s="46" t="s">
        <v>52</v>
      </c>
      <c r="D6488" s="46">
        <v>5.99</v>
      </c>
      <c r="E6488" s="51">
        <v>4609.0</v>
      </c>
      <c r="F6488" s="55">
        <v>0.18</v>
      </c>
      <c r="G6488" s="47">
        <v>2071300.0</v>
      </c>
    </row>
    <row r="6489" ht="15.75" customHeight="1">
      <c r="A6489" s="46">
        <v>22165.0</v>
      </c>
      <c r="B6489" s="46" t="s">
        <v>1038</v>
      </c>
      <c r="C6489" s="46" t="s">
        <v>52</v>
      </c>
      <c r="D6489" s="46">
        <v>24.99</v>
      </c>
      <c r="E6489" s="46">
        <v>14.304</v>
      </c>
      <c r="F6489" s="55">
        <v>0.18</v>
      </c>
      <c r="G6489" s="47">
        <v>2042300.0</v>
      </c>
    </row>
    <row r="6490" ht="15.75" customHeight="1">
      <c r="A6490" s="46">
        <v>18704.0</v>
      </c>
      <c r="B6490" s="46" t="s">
        <v>1039</v>
      </c>
      <c r="C6490" s="46" t="s">
        <v>50</v>
      </c>
      <c r="D6490" s="46">
        <v>19.99</v>
      </c>
      <c r="E6490" s="46">
        <v>572.842</v>
      </c>
      <c r="F6490" s="55">
        <v>0.0</v>
      </c>
      <c r="G6490" s="47">
        <v>2013000.0</v>
      </c>
    </row>
    <row r="6491" ht="15.75" customHeight="1">
      <c r="A6491" s="46">
        <v>17241.0</v>
      </c>
      <c r="B6491" s="46" t="s">
        <v>1040</v>
      </c>
      <c r="C6491" s="46" t="s">
        <v>36</v>
      </c>
      <c r="D6491" s="46">
        <v>9.75</v>
      </c>
      <c r="E6491" s="46">
        <v>816.0</v>
      </c>
      <c r="F6491" s="55">
        <v>0.18</v>
      </c>
      <c r="G6491" s="47">
        <v>2071400.0</v>
      </c>
    </row>
    <row r="6492" ht="15.75" customHeight="1">
      <c r="A6492" s="46">
        <v>24621.0</v>
      </c>
      <c r="B6492" s="46" t="s">
        <v>13251</v>
      </c>
      <c r="C6492" s="46" t="s">
        <v>25</v>
      </c>
      <c r="D6492" s="46">
        <v>12.99</v>
      </c>
      <c r="E6492" s="46">
        <v>6.0</v>
      </c>
      <c r="F6492" s="55">
        <v>0.18</v>
      </c>
      <c r="G6492" s="47">
        <v>1.602329E7</v>
      </c>
    </row>
    <row r="6493" ht="15.75" customHeight="1">
      <c r="A6493" s="46">
        <v>21752.0</v>
      </c>
      <c r="B6493" s="46" t="s">
        <v>1041</v>
      </c>
      <c r="C6493" s="46" t="s">
        <v>25</v>
      </c>
      <c r="D6493" s="46">
        <v>8.29</v>
      </c>
      <c r="E6493" s="46">
        <v>0.0</v>
      </c>
      <c r="F6493" s="55">
        <v>0.07</v>
      </c>
      <c r="G6493" s="47">
        <v>2071300.0</v>
      </c>
    </row>
    <row r="6494" ht="15.75" customHeight="1">
      <c r="A6494" s="46">
        <v>22000.0</v>
      </c>
      <c r="B6494" s="46" t="s">
        <v>1041</v>
      </c>
      <c r="C6494" s="46" t="s">
        <v>25</v>
      </c>
      <c r="D6494" s="46">
        <v>8.29</v>
      </c>
      <c r="E6494" s="46">
        <v>-37.0</v>
      </c>
      <c r="F6494" s="55">
        <v>0.18</v>
      </c>
      <c r="G6494" s="47">
        <v>2071300.0</v>
      </c>
    </row>
    <row r="6495" ht="15.75" customHeight="1">
      <c r="A6495" s="46">
        <v>18041.0</v>
      </c>
      <c r="B6495" s="46" t="s">
        <v>13252</v>
      </c>
      <c r="C6495" s="46" t="s">
        <v>36</v>
      </c>
      <c r="D6495" s="46">
        <v>11.25</v>
      </c>
      <c r="E6495" s="46">
        <v>-60.0</v>
      </c>
      <c r="F6495" s="55">
        <v>0.0</v>
      </c>
      <c r="G6495" s="47">
        <v>2071400.0</v>
      </c>
    </row>
    <row r="6496" ht="15.75" customHeight="1">
      <c r="A6496" s="46">
        <v>18906.0</v>
      </c>
      <c r="B6496" s="46" t="s">
        <v>4723</v>
      </c>
      <c r="C6496" s="46" t="s">
        <v>36</v>
      </c>
      <c r="D6496" s="46">
        <v>12.99</v>
      </c>
      <c r="E6496" s="46">
        <v>67.0</v>
      </c>
      <c r="F6496" s="55">
        <v>0.18</v>
      </c>
      <c r="G6496" s="47">
        <v>1.602329E7</v>
      </c>
    </row>
    <row r="6497" ht="15.75" customHeight="1">
      <c r="A6497" s="46">
        <v>20813.0</v>
      </c>
      <c r="B6497" s="46" t="s">
        <v>13253</v>
      </c>
      <c r="C6497" s="46" t="s">
        <v>25</v>
      </c>
      <c r="D6497" s="46">
        <v>8.49</v>
      </c>
      <c r="E6497" s="46">
        <v>-23.0</v>
      </c>
      <c r="F6497" s="55">
        <v>0.0</v>
      </c>
      <c r="G6497" s="47">
        <v>2071300.0</v>
      </c>
    </row>
    <row r="6498" ht="15.75" customHeight="1">
      <c r="A6498" s="46">
        <v>15227.0</v>
      </c>
      <c r="B6498" s="46" t="s">
        <v>1042</v>
      </c>
      <c r="C6498" s="46" t="s">
        <v>36</v>
      </c>
      <c r="D6498" s="46">
        <v>10.25</v>
      </c>
      <c r="E6498" s="46">
        <v>3.0</v>
      </c>
      <c r="F6498" s="55">
        <v>0.0</v>
      </c>
      <c r="G6498" s="47">
        <v>2071400.0</v>
      </c>
    </row>
    <row r="6499" ht="15.75" customHeight="1">
      <c r="A6499" s="46">
        <v>18348.0</v>
      </c>
      <c r="B6499" s="46" t="s">
        <v>4653</v>
      </c>
      <c r="C6499" s="46" t="s">
        <v>36</v>
      </c>
      <c r="D6499" s="46">
        <v>9.5</v>
      </c>
      <c r="E6499" s="46">
        <v>29.0</v>
      </c>
      <c r="F6499" s="55">
        <v>0.0</v>
      </c>
      <c r="G6499" s="47">
        <v>2071400.0</v>
      </c>
    </row>
    <row r="6500" ht="15.75" customHeight="1">
      <c r="A6500" s="46">
        <v>17299.0</v>
      </c>
      <c r="B6500" s="46" t="s">
        <v>13254</v>
      </c>
      <c r="C6500" s="46" t="s">
        <v>36</v>
      </c>
      <c r="D6500" s="46">
        <v>8.99</v>
      </c>
      <c r="E6500" s="46">
        <v>-209.0</v>
      </c>
      <c r="F6500" s="55">
        <v>0.0</v>
      </c>
      <c r="G6500" s="47">
        <v>2071400.0</v>
      </c>
    </row>
    <row r="6501" ht="15.75" customHeight="1">
      <c r="A6501" s="46">
        <v>18020.0</v>
      </c>
      <c r="B6501" s="46" t="s">
        <v>4591</v>
      </c>
      <c r="C6501" s="46" t="s">
        <v>36</v>
      </c>
      <c r="D6501" s="46">
        <v>11.99</v>
      </c>
      <c r="E6501" s="46">
        <v>421.0</v>
      </c>
      <c r="F6501" s="55">
        <v>0.0</v>
      </c>
      <c r="G6501" s="47">
        <v>2071300.0</v>
      </c>
    </row>
    <row r="6502" ht="15.75" customHeight="1">
      <c r="A6502" s="46">
        <v>25484.0</v>
      </c>
      <c r="B6502" s="46" t="s">
        <v>7412</v>
      </c>
      <c r="C6502" s="46" t="s">
        <v>25</v>
      </c>
      <c r="D6502" s="46">
        <v>12.35</v>
      </c>
      <c r="E6502" s="46">
        <v>138.0</v>
      </c>
      <c r="F6502" s="55">
        <v>0.0</v>
      </c>
      <c r="G6502" s="47">
        <v>2071400.0</v>
      </c>
    </row>
    <row r="6503" ht="15.75" customHeight="1">
      <c r="A6503" s="46">
        <v>21516.0</v>
      </c>
      <c r="B6503" s="46" t="s">
        <v>13255</v>
      </c>
      <c r="C6503" s="46" t="s">
        <v>25</v>
      </c>
      <c r="D6503" s="46">
        <v>12.29</v>
      </c>
      <c r="E6503" s="51">
        <v>40012.0</v>
      </c>
      <c r="F6503" s="55">
        <v>0.18</v>
      </c>
      <c r="G6503" s="47">
        <v>2071300.0</v>
      </c>
    </row>
    <row r="6504" ht="15.75" customHeight="1">
      <c r="A6504" s="46">
        <v>24745.0</v>
      </c>
      <c r="B6504" s="46" t="s">
        <v>6850</v>
      </c>
      <c r="C6504" s="46" t="s">
        <v>25</v>
      </c>
      <c r="D6504" s="46">
        <v>12.99</v>
      </c>
      <c r="E6504" s="51">
        <v>25579.0</v>
      </c>
      <c r="F6504" s="55">
        <v>0.18</v>
      </c>
      <c r="G6504" s="47">
        <v>1.602329E7</v>
      </c>
    </row>
    <row r="6505" ht="15.75" customHeight="1">
      <c r="A6505" s="46">
        <v>24736.0</v>
      </c>
      <c r="B6505" s="46" t="s">
        <v>6842</v>
      </c>
      <c r="C6505" s="46" t="s">
        <v>52</v>
      </c>
      <c r="D6505" s="46">
        <v>14.99</v>
      </c>
      <c r="E6505" s="46">
        <v>-450.11</v>
      </c>
      <c r="F6505" s="55">
        <v>0.18</v>
      </c>
      <c r="G6505" s="47">
        <v>1.602329E7</v>
      </c>
    </row>
    <row r="6506" ht="15.75" customHeight="1">
      <c r="A6506" s="46">
        <v>15888.0</v>
      </c>
      <c r="B6506" s="46" t="s">
        <v>13256</v>
      </c>
      <c r="C6506" s="46" t="s">
        <v>36</v>
      </c>
      <c r="D6506" s="46">
        <v>15.99</v>
      </c>
      <c r="E6506" s="46">
        <v>0.0</v>
      </c>
      <c r="F6506" s="55">
        <v>0.18</v>
      </c>
      <c r="G6506" s="47">
        <v>1.602329E7</v>
      </c>
    </row>
    <row r="6507" ht="15.75" customHeight="1">
      <c r="A6507" s="46">
        <v>13204.0</v>
      </c>
      <c r="B6507" s="46" t="s">
        <v>13257</v>
      </c>
      <c r="C6507" s="46" t="s">
        <v>36</v>
      </c>
      <c r="D6507" s="46">
        <v>3.0</v>
      </c>
      <c r="E6507" s="46">
        <v>0.0</v>
      </c>
      <c r="F6507" s="55">
        <v>0.0</v>
      </c>
      <c r="G6507" s="47">
        <v>2012020.0</v>
      </c>
    </row>
    <row r="6508" ht="15.75" customHeight="1">
      <c r="A6508" s="46">
        <v>17956.0</v>
      </c>
      <c r="B6508" s="46" t="s">
        <v>1043</v>
      </c>
      <c r="C6508" s="46" t="s">
        <v>36</v>
      </c>
      <c r="D6508" s="46">
        <v>13.99</v>
      </c>
      <c r="E6508" s="46">
        <v>28.0</v>
      </c>
      <c r="F6508" s="55">
        <v>0.0</v>
      </c>
      <c r="G6508" s="47">
        <v>2071400.0</v>
      </c>
    </row>
    <row r="6509" ht="15.75" customHeight="1">
      <c r="A6509" s="46">
        <v>17297.0</v>
      </c>
      <c r="B6509" s="46" t="s">
        <v>4498</v>
      </c>
      <c r="C6509" s="46" t="s">
        <v>36</v>
      </c>
      <c r="D6509" s="46">
        <v>12.45</v>
      </c>
      <c r="E6509" s="46">
        <v>-323.0</v>
      </c>
      <c r="F6509" s="55">
        <v>0.0</v>
      </c>
      <c r="G6509" s="47">
        <v>2071400.0</v>
      </c>
    </row>
    <row r="6510" ht="15.75" customHeight="1">
      <c r="A6510" s="46">
        <v>16822.0</v>
      </c>
      <c r="B6510" s="46" t="s">
        <v>13258</v>
      </c>
      <c r="C6510" s="46" t="s">
        <v>36</v>
      </c>
      <c r="D6510" s="46">
        <v>13.99</v>
      </c>
      <c r="E6510" s="46">
        <v>-39.0</v>
      </c>
      <c r="F6510" s="55">
        <v>0.0</v>
      </c>
      <c r="G6510" s="47">
        <v>2071400.0</v>
      </c>
    </row>
    <row r="6511" ht="15.75" customHeight="1">
      <c r="A6511" s="46">
        <v>15233.0</v>
      </c>
      <c r="B6511" s="46" t="s">
        <v>1044</v>
      </c>
      <c r="C6511" s="46" t="s">
        <v>36</v>
      </c>
      <c r="D6511" s="46">
        <v>13.99</v>
      </c>
      <c r="E6511" s="46">
        <v>-380.0</v>
      </c>
      <c r="F6511" s="55">
        <v>0.0</v>
      </c>
      <c r="G6511" s="47">
        <v>2071400.0</v>
      </c>
    </row>
    <row r="6512" ht="15.75" customHeight="1">
      <c r="A6512" s="46">
        <v>23907.0</v>
      </c>
      <c r="B6512" s="46" t="s">
        <v>6161</v>
      </c>
      <c r="C6512" s="46" t="s">
        <v>25</v>
      </c>
      <c r="D6512" s="46">
        <v>10.99</v>
      </c>
      <c r="E6512" s="51">
        <v>1302.0</v>
      </c>
      <c r="F6512" s="55">
        <v>0.0</v>
      </c>
      <c r="G6512" s="47">
        <v>2071400.0</v>
      </c>
    </row>
    <row r="6513" ht="15.75" customHeight="1">
      <c r="A6513" s="46">
        <v>24024.0</v>
      </c>
      <c r="B6513" s="46" t="s">
        <v>6255</v>
      </c>
      <c r="C6513" s="46" t="s">
        <v>25</v>
      </c>
      <c r="D6513" s="46">
        <v>28.59</v>
      </c>
      <c r="E6513" s="46">
        <v>7.0</v>
      </c>
      <c r="F6513" s="55">
        <v>0.18</v>
      </c>
      <c r="G6513" s="47">
        <v>8.5099E7</v>
      </c>
    </row>
    <row r="6514" ht="15.75" customHeight="1">
      <c r="A6514" s="46">
        <v>20865.0</v>
      </c>
      <c r="B6514" s="46" t="s">
        <v>13259</v>
      </c>
      <c r="C6514" s="46" t="s">
        <v>25</v>
      </c>
      <c r="D6514" s="46">
        <v>2.79</v>
      </c>
      <c r="E6514" s="46">
        <v>0.0</v>
      </c>
      <c r="F6514" s="55">
        <v>0.18</v>
      </c>
      <c r="G6514" s="47">
        <v>3.9241E7</v>
      </c>
    </row>
    <row r="6515" ht="15.75" customHeight="1">
      <c r="A6515" s="46">
        <v>22177.0</v>
      </c>
      <c r="B6515" s="46" t="s">
        <v>5427</v>
      </c>
      <c r="C6515" s="46" t="s">
        <v>25</v>
      </c>
      <c r="D6515" s="46">
        <v>28.69</v>
      </c>
      <c r="E6515" s="46">
        <v>-2.0</v>
      </c>
      <c r="F6515" s="55">
        <v>0.18</v>
      </c>
      <c r="G6515" s="47">
        <v>8.5099E7</v>
      </c>
    </row>
    <row r="6516" ht="15.75" customHeight="1">
      <c r="A6516" s="46">
        <v>23868.0</v>
      </c>
      <c r="B6516" s="46" t="s">
        <v>6121</v>
      </c>
      <c r="C6516" s="46" t="s">
        <v>25</v>
      </c>
      <c r="D6516" s="46">
        <v>13.99</v>
      </c>
      <c r="E6516" s="46">
        <v>8.0</v>
      </c>
      <c r="F6516" s="55">
        <v>0.2</v>
      </c>
      <c r="G6516" s="47">
        <v>3.3059E7</v>
      </c>
    </row>
    <row r="6517" ht="15.75" customHeight="1">
      <c r="A6517" s="46">
        <v>23867.0</v>
      </c>
      <c r="B6517" s="46" t="s">
        <v>6120</v>
      </c>
      <c r="C6517" s="46" t="s">
        <v>25</v>
      </c>
      <c r="D6517" s="46">
        <v>13.99</v>
      </c>
      <c r="E6517" s="46">
        <v>9.0</v>
      </c>
      <c r="F6517" s="55">
        <v>0.2</v>
      </c>
      <c r="G6517" s="47">
        <v>3.3059E7</v>
      </c>
    </row>
    <row r="6518" ht="15.75" customHeight="1">
      <c r="A6518" s="46">
        <v>23865.0</v>
      </c>
      <c r="B6518" s="46" t="s">
        <v>6118</v>
      </c>
      <c r="C6518" s="46" t="s">
        <v>25</v>
      </c>
      <c r="D6518" s="46">
        <v>8.39</v>
      </c>
      <c r="E6518" s="46">
        <v>6.0</v>
      </c>
      <c r="F6518" s="55">
        <v>0.2</v>
      </c>
      <c r="G6518" s="47">
        <v>3.3059E7</v>
      </c>
    </row>
    <row r="6519" ht="15.75" customHeight="1">
      <c r="A6519" s="46">
        <v>23866.0</v>
      </c>
      <c r="B6519" s="46" t="s">
        <v>6119</v>
      </c>
      <c r="C6519" s="46" t="s">
        <v>25</v>
      </c>
      <c r="D6519" s="46">
        <v>13.99</v>
      </c>
      <c r="E6519" s="46">
        <v>8.0</v>
      </c>
      <c r="F6519" s="55">
        <v>0.2</v>
      </c>
      <c r="G6519" s="47">
        <v>3.3059E7</v>
      </c>
    </row>
    <row r="6520" ht="15.75" customHeight="1">
      <c r="A6520" s="46">
        <v>6072.0</v>
      </c>
      <c r="B6520" s="46" t="s">
        <v>1045</v>
      </c>
      <c r="C6520" s="46" t="s">
        <v>36</v>
      </c>
      <c r="D6520" s="46">
        <v>8.99</v>
      </c>
      <c r="E6520" s="46">
        <v>19.0</v>
      </c>
      <c r="F6520" s="55">
        <v>0.2</v>
      </c>
      <c r="G6520" s="47">
        <v>3.3052E7</v>
      </c>
    </row>
    <row r="6521" ht="15.75" customHeight="1">
      <c r="A6521" s="46">
        <v>19302.0</v>
      </c>
      <c r="B6521" s="46" t="s">
        <v>13260</v>
      </c>
      <c r="C6521" s="46" t="s">
        <v>36</v>
      </c>
      <c r="D6521" s="46">
        <v>4.49</v>
      </c>
      <c r="E6521" s="46">
        <v>-1.0</v>
      </c>
      <c r="F6521" s="55">
        <v>0.2</v>
      </c>
      <c r="G6521" s="47">
        <v>3.3059E7</v>
      </c>
    </row>
    <row r="6522" ht="15.75" customHeight="1">
      <c r="A6522" s="46">
        <v>19303.0</v>
      </c>
      <c r="B6522" s="46" t="s">
        <v>13261</v>
      </c>
      <c r="C6522" s="46" t="s">
        <v>36</v>
      </c>
      <c r="D6522" s="46">
        <v>4.49</v>
      </c>
      <c r="E6522" s="46">
        <v>-2.0</v>
      </c>
      <c r="F6522" s="55">
        <v>0.2</v>
      </c>
      <c r="G6522" s="47">
        <v>3.3059E7</v>
      </c>
    </row>
    <row r="6523" ht="15.75" customHeight="1">
      <c r="A6523" s="46">
        <v>2180.0</v>
      </c>
      <c r="B6523" s="46" t="s">
        <v>13262</v>
      </c>
      <c r="C6523" s="46" t="s">
        <v>36</v>
      </c>
      <c r="D6523" s="46">
        <v>4.69</v>
      </c>
      <c r="E6523" s="46">
        <v>0.0</v>
      </c>
      <c r="F6523" s="55">
        <v>0.0</v>
      </c>
      <c r="G6523" s="47">
        <v>3.3061E7</v>
      </c>
    </row>
    <row r="6524" ht="15.75" customHeight="1">
      <c r="A6524" s="46">
        <v>14184.0</v>
      </c>
      <c r="B6524" s="46" t="s">
        <v>13263</v>
      </c>
      <c r="C6524" s="46" t="s">
        <v>36</v>
      </c>
      <c r="D6524" s="46">
        <v>3.6</v>
      </c>
      <c r="E6524" s="46">
        <v>0.0</v>
      </c>
      <c r="F6524" s="55">
        <v>0.18</v>
      </c>
      <c r="G6524" s="47">
        <v>3.3061E7</v>
      </c>
    </row>
    <row r="6525" ht="15.75" customHeight="1">
      <c r="A6525" s="46">
        <v>14185.0</v>
      </c>
      <c r="B6525" s="46" t="s">
        <v>13264</v>
      </c>
      <c r="C6525" s="46" t="s">
        <v>36</v>
      </c>
      <c r="D6525" s="46">
        <v>4.19</v>
      </c>
      <c r="E6525" s="46">
        <v>3.0</v>
      </c>
      <c r="F6525" s="55">
        <v>0.0</v>
      </c>
      <c r="G6525" s="47">
        <v>3.3061E7</v>
      </c>
    </row>
    <row r="6526" ht="15.75" customHeight="1">
      <c r="A6526" s="46">
        <v>22594.0</v>
      </c>
      <c r="B6526" s="46" t="s">
        <v>1046</v>
      </c>
      <c r="C6526" s="46" t="s">
        <v>25</v>
      </c>
      <c r="D6526" s="46">
        <v>6.49</v>
      </c>
      <c r="E6526" s="46">
        <v>-3.0</v>
      </c>
      <c r="F6526" s="55">
        <v>0.2</v>
      </c>
      <c r="G6526" s="47">
        <v>3.3059E7</v>
      </c>
    </row>
    <row r="6527" ht="15.75" customHeight="1">
      <c r="A6527" s="46">
        <v>22590.0</v>
      </c>
      <c r="B6527" s="46" t="s">
        <v>13265</v>
      </c>
      <c r="C6527" s="46" t="s">
        <v>25</v>
      </c>
      <c r="D6527" s="46">
        <v>5.59</v>
      </c>
      <c r="E6527" s="46">
        <v>-1.0</v>
      </c>
      <c r="F6527" s="55">
        <v>0.2</v>
      </c>
      <c r="G6527" s="47">
        <v>3.3059E7</v>
      </c>
    </row>
    <row r="6528" ht="15.75" customHeight="1">
      <c r="A6528" s="46">
        <v>22951.0</v>
      </c>
      <c r="B6528" s="46" t="s">
        <v>5625</v>
      </c>
      <c r="C6528" s="46" t="s">
        <v>25</v>
      </c>
      <c r="D6528" s="46">
        <v>4.99</v>
      </c>
      <c r="E6528" s="46">
        <v>8.0</v>
      </c>
      <c r="F6528" s="55">
        <v>0.2</v>
      </c>
      <c r="G6528" s="47">
        <v>3.3059E7</v>
      </c>
    </row>
    <row r="6529" ht="15.75" customHeight="1">
      <c r="A6529" s="46">
        <v>21861.0</v>
      </c>
      <c r="B6529" s="46" t="s">
        <v>5329</v>
      </c>
      <c r="C6529" s="46" t="s">
        <v>25</v>
      </c>
      <c r="D6529" s="46">
        <v>6.99</v>
      </c>
      <c r="E6529" s="46">
        <v>-8.0</v>
      </c>
      <c r="F6529" s="55">
        <v>0.2</v>
      </c>
      <c r="G6529" s="47">
        <v>3.3059E7</v>
      </c>
    </row>
    <row r="6530" ht="15.75" customHeight="1">
      <c r="A6530" s="46">
        <v>21858.0</v>
      </c>
      <c r="B6530" s="46" t="s">
        <v>1047</v>
      </c>
      <c r="C6530" s="46" t="s">
        <v>25</v>
      </c>
      <c r="D6530" s="46">
        <v>7.99</v>
      </c>
      <c r="E6530" s="46">
        <v>-18.0</v>
      </c>
      <c r="F6530" s="55">
        <v>0.2</v>
      </c>
      <c r="G6530" s="47">
        <v>3.3059E7</v>
      </c>
    </row>
    <row r="6531" ht="15.75" customHeight="1">
      <c r="A6531" s="46">
        <v>21883.0</v>
      </c>
      <c r="B6531" s="46" t="s">
        <v>5341</v>
      </c>
      <c r="C6531" s="46" t="s">
        <v>25</v>
      </c>
      <c r="D6531" s="46">
        <v>6.99</v>
      </c>
      <c r="E6531" s="46">
        <v>-13.0</v>
      </c>
      <c r="F6531" s="55">
        <v>0.2</v>
      </c>
      <c r="G6531" s="47">
        <v>3.3059E7</v>
      </c>
    </row>
    <row r="6532" ht="15.75" customHeight="1">
      <c r="A6532" s="46">
        <v>22919.0</v>
      </c>
      <c r="B6532" s="46" t="s">
        <v>1048</v>
      </c>
      <c r="C6532" s="46" t="s">
        <v>25</v>
      </c>
      <c r="D6532" s="46">
        <v>16.49</v>
      </c>
      <c r="E6532" s="46">
        <v>-3.0</v>
      </c>
      <c r="F6532" s="55">
        <v>0.2</v>
      </c>
      <c r="G6532" s="47">
        <v>3.3059E7</v>
      </c>
    </row>
    <row r="6533" ht="15.75" customHeight="1">
      <c r="A6533" s="46">
        <v>19806.0</v>
      </c>
      <c r="B6533" s="46" t="s">
        <v>13266</v>
      </c>
      <c r="C6533" s="46" t="s">
        <v>25</v>
      </c>
      <c r="D6533" s="46">
        <v>6.69</v>
      </c>
      <c r="E6533" s="46">
        <v>-2.0</v>
      </c>
      <c r="F6533" s="55">
        <v>0.2</v>
      </c>
      <c r="G6533" s="47">
        <v>3.3059E7</v>
      </c>
    </row>
    <row r="6534" ht="15.75" customHeight="1">
      <c r="A6534" s="46">
        <v>22575.0</v>
      </c>
      <c r="B6534" s="46" t="s">
        <v>5538</v>
      </c>
      <c r="C6534" s="46" t="s">
        <v>25</v>
      </c>
      <c r="D6534" s="46">
        <v>6.99</v>
      </c>
      <c r="E6534" s="46">
        <v>2.0</v>
      </c>
      <c r="F6534" s="55">
        <v>0.2</v>
      </c>
      <c r="G6534" s="47">
        <v>3.3059E7</v>
      </c>
    </row>
    <row r="6535" ht="15.75" customHeight="1">
      <c r="A6535" s="46">
        <v>20582.0</v>
      </c>
      <c r="B6535" s="46" t="s">
        <v>13267</v>
      </c>
      <c r="C6535" s="46" t="s">
        <v>25</v>
      </c>
      <c r="D6535" s="46">
        <v>8.95</v>
      </c>
      <c r="E6535" s="46">
        <v>7.0</v>
      </c>
      <c r="F6535" s="55">
        <v>0.2</v>
      </c>
      <c r="G6535" s="47">
        <v>3.3059E7</v>
      </c>
    </row>
    <row r="6536" ht="15.75" customHeight="1">
      <c r="A6536" s="46">
        <v>11812.0</v>
      </c>
      <c r="B6536" s="46" t="s">
        <v>13268</v>
      </c>
      <c r="C6536" s="46" t="s">
        <v>36</v>
      </c>
      <c r="D6536" s="46">
        <v>4.69</v>
      </c>
      <c r="E6536" s="46">
        <v>0.0</v>
      </c>
      <c r="F6536" s="55">
        <v>0.2</v>
      </c>
      <c r="G6536" s="47">
        <v>3.3059E7</v>
      </c>
    </row>
    <row r="6537" ht="15.75" customHeight="1">
      <c r="A6537" s="46">
        <v>14183.0</v>
      </c>
      <c r="B6537" s="46" t="s">
        <v>13269</v>
      </c>
      <c r="C6537" s="46" t="s">
        <v>36</v>
      </c>
      <c r="D6537" s="46">
        <v>7.39</v>
      </c>
      <c r="E6537" s="46">
        <v>-4.0</v>
      </c>
      <c r="F6537" s="55">
        <v>0.18</v>
      </c>
      <c r="G6537" s="47">
        <v>3.3061E7</v>
      </c>
    </row>
    <row r="6538" ht="15.75" customHeight="1">
      <c r="A6538" s="46">
        <v>7026.0</v>
      </c>
      <c r="B6538" s="46" t="s">
        <v>13270</v>
      </c>
      <c r="C6538" s="46" t="s">
        <v>36</v>
      </c>
      <c r="D6538" s="46">
        <v>4.69</v>
      </c>
      <c r="E6538" s="46">
        <v>0.0</v>
      </c>
      <c r="F6538" s="55">
        <v>0.2</v>
      </c>
      <c r="G6538" s="47">
        <v>3.3059E7</v>
      </c>
    </row>
    <row r="6539" ht="15.75" customHeight="1">
      <c r="A6539" s="46">
        <v>779.0</v>
      </c>
      <c r="B6539" s="46" t="s">
        <v>13271</v>
      </c>
      <c r="C6539" s="46" t="s">
        <v>36</v>
      </c>
      <c r="D6539" s="46">
        <v>4.69</v>
      </c>
      <c r="E6539" s="46">
        <v>0.0</v>
      </c>
      <c r="F6539" s="55">
        <v>0.2</v>
      </c>
      <c r="G6539" s="47">
        <v>3.3059E7</v>
      </c>
    </row>
    <row r="6540" ht="15.75" customHeight="1">
      <c r="A6540" s="46">
        <v>770.0</v>
      </c>
      <c r="B6540" s="46" t="s">
        <v>13272</v>
      </c>
      <c r="C6540" s="46" t="s">
        <v>36</v>
      </c>
      <c r="D6540" s="46">
        <v>3.85</v>
      </c>
      <c r="E6540" s="46">
        <v>0.0</v>
      </c>
      <c r="F6540" s="55">
        <v>0.2</v>
      </c>
      <c r="G6540" s="47">
        <v>3.3059E7</v>
      </c>
    </row>
    <row r="6541" ht="15.75" customHeight="1">
      <c r="A6541" s="46">
        <v>12332.0</v>
      </c>
      <c r="B6541" s="46" t="s">
        <v>3991</v>
      </c>
      <c r="C6541" s="46" t="s">
        <v>36</v>
      </c>
      <c r="D6541" s="46">
        <v>6.29</v>
      </c>
      <c r="E6541" s="46">
        <v>17.0</v>
      </c>
      <c r="F6541" s="55">
        <v>0.2</v>
      </c>
      <c r="G6541" s="47">
        <v>3.3059E7</v>
      </c>
    </row>
    <row r="6542" ht="15.75" customHeight="1">
      <c r="A6542" s="46">
        <v>11802.0</v>
      </c>
      <c r="B6542" s="46" t="s">
        <v>13273</v>
      </c>
      <c r="C6542" s="46" t="s">
        <v>36</v>
      </c>
      <c r="D6542" s="46">
        <v>2.75</v>
      </c>
      <c r="E6542" s="46">
        <v>0.0</v>
      </c>
      <c r="F6542" s="55">
        <v>0.2</v>
      </c>
      <c r="G6542" s="47">
        <v>3.3059E7</v>
      </c>
    </row>
    <row r="6543" ht="15.75" customHeight="1">
      <c r="A6543" s="46">
        <v>12457.0</v>
      </c>
      <c r="B6543" s="46" t="s">
        <v>13274</v>
      </c>
      <c r="C6543" s="46" t="s">
        <v>36</v>
      </c>
      <c r="D6543" s="46">
        <v>4.69</v>
      </c>
      <c r="E6543" s="46">
        <v>0.0</v>
      </c>
      <c r="F6543" s="55">
        <v>0.2</v>
      </c>
      <c r="G6543" s="47">
        <v>3.3059E7</v>
      </c>
    </row>
    <row r="6544" ht="15.75" customHeight="1">
      <c r="A6544" s="46">
        <v>5075.0</v>
      </c>
      <c r="B6544" s="46" t="s">
        <v>13275</v>
      </c>
      <c r="C6544" s="46" t="s">
        <v>36</v>
      </c>
      <c r="D6544" s="46">
        <v>4.69</v>
      </c>
      <c r="E6544" s="46">
        <v>0.0</v>
      </c>
      <c r="F6544" s="55">
        <v>0.2</v>
      </c>
      <c r="G6544" s="47">
        <v>3.3059E7</v>
      </c>
    </row>
    <row r="6545" ht="15.75" customHeight="1">
      <c r="A6545" s="46">
        <v>11920.0</v>
      </c>
      <c r="B6545" s="46" t="s">
        <v>13276</v>
      </c>
      <c r="C6545" s="46" t="s">
        <v>36</v>
      </c>
      <c r="D6545" s="46">
        <v>3.49</v>
      </c>
      <c r="E6545" s="46">
        <v>0.0</v>
      </c>
      <c r="F6545" s="55">
        <v>0.2</v>
      </c>
      <c r="G6545" s="47">
        <v>3.3059E7</v>
      </c>
    </row>
    <row r="6546" ht="15.75" customHeight="1">
      <c r="A6546" s="46">
        <v>14376.0</v>
      </c>
      <c r="B6546" s="46" t="s">
        <v>13277</v>
      </c>
      <c r="C6546" s="46" t="s">
        <v>36</v>
      </c>
      <c r="D6546" s="46">
        <v>6.59</v>
      </c>
      <c r="E6546" s="46">
        <v>0.0</v>
      </c>
      <c r="F6546" s="55">
        <v>0.28</v>
      </c>
      <c r="G6546" s="47">
        <v>3.3061E7</v>
      </c>
    </row>
    <row r="6547" ht="15.75" customHeight="1">
      <c r="A6547" s="46">
        <v>12414.0</v>
      </c>
      <c r="B6547" s="46" t="s">
        <v>13278</v>
      </c>
      <c r="C6547" s="46" t="s">
        <v>36</v>
      </c>
      <c r="D6547" s="46">
        <v>4.69</v>
      </c>
      <c r="E6547" s="46">
        <v>0.0</v>
      </c>
      <c r="F6547" s="55">
        <v>0.2</v>
      </c>
      <c r="G6547" s="47">
        <v>3.3059E7</v>
      </c>
    </row>
    <row r="6548" ht="15.75" customHeight="1">
      <c r="A6548" s="46">
        <v>10899.0</v>
      </c>
      <c r="B6548" s="46" t="s">
        <v>13279</v>
      </c>
      <c r="C6548" s="46" t="s">
        <v>36</v>
      </c>
      <c r="D6548" s="46">
        <v>4.69</v>
      </c>
      <c r="E6548" s="46">
        <v>0.0</v>
      </c>
      <c r="F6548" s="55">
        <v>0.2</v>
      </c>
      <c r="G6548" s="47">
        <v>3.3059E7</v>
      </c>
    </row>
    <row r="6549" ht="15.75" customHeight="1">
      <c r="A6549" s="46">
        <v>12334.0</v>
      </c>
      <c r="B6549" s="46" t="s">
        <v>1049</v>
      </c>
      <c r="C6549" s="46" t="s">
        <v>36</v>
      </c>
      <c r="D6549" s="46">
        <v>6.29</v>
      </c>
      <c r="E6549" s="46">
        <v>9.0</v>
      </c>
      <c r="F6549" s="55">
        <v>0.2</v>
      </c>
      <c r="G6549" s="47">
        <v>3.3059E7</v>
      </c>
    </row>
    <row r="6550" ht="15.75" customHeight="1">
      <c r="A6550" s="46">
        <v>6121.0</v>
      </c>
      <c r="B6550" s="46" t="s">
        <v>13280</v>
      </c>
      <c r="C6550" s="46" t="s">
        <v>36</v>
      </c>
      <c r="D6550" s="46">
        <v>4.69</v>
      </c>
      <c r="E6550" s="46">
        <v>0.0</v>
      </c>
      <c r="F6550" s="55">
        <v>0.2</v>
      </c>
      <c r="G6550" s="47">
        <v>3.3059E7</v>
      </c>
    </row>
    <row r="6551" ht="15.75" customHeight="1">
      <c r="A6551" s="46">
        <v>6119.0</v>
      </c>
      <c r="B6551" s="46" t="s">
        <v>13281</v>
      </c>
      <c r="C6551" s="46" t="s">
        <v>36</v>
      </c>
      <c r="D6551" s="46">
        <v>4.69</v>
      </c>
      <c r="E6551" s="46">
        <v>0.0</v>
      </c>
      <c r="F6551" s="55">
        <v>0.2</v>
      </c>
      <c r="G6551" s="47">
        <v>3.3059E7</v>
      </c>
    </row>
    <row r="6552" ht="15.75" customHeight="1">
      <c r="A6552" s="46">
        <v>12331.0</v>
      </c>
      <c r="B6552" s="46" t="s">
        <v>1094</v>
      </c>
      <c r="C6552" s="46" t="s">
        <v>36</v>
      </c>
      <c r="D6552" s="46">
        <v>6.29</v>
      </c>
      <c r="E6552" s="46">
        <v>12.0</v>
      </c>
      <c r="F6552" s="55">
        <v>0.2</v>
      </c>
      <c r="G6552" s="47">
        <v>3.3059E7</v>
      </c>
    </row>
    <row r="6553" ht="15.75" customHeight="1">
      <c r="A6553" s="46">
        <v>3626.0</v>
      </c>
      <c r="B6553" s="46" t="s">
        <v>13282</v>
      </c>
      <c r="C6553" s="46" t="s">
        <v>36</v>
      </c>
      <c r="D6553" s="46">
        <v>4.69</v>
      </c>
      <c r="E6553" s="46">
        <v>0.0</v>
      </c>
      <c r="F6553" s="55">
        <v>0.0</v>
      </c>
      <c r="G6553" s="47">
        <v>1.90531E7</v>
      </c>
    </row>
    <row r="6554" ht="15.75" customHeight="1">
      <c r="A6554" s="46">
        <v>9982.0</v>
      </c>
      <c r="B6554" s="46" t="s">
        <v>13283</v>
      </c>
      <c r="C6554" s="46" t="s">
        <v>36</v>
      </c>
      <c r="D6554" s="46">
        <v>0.5</v>
      </c>
      <c r="E6554" s="46">
        <v>0.0</v>
      </c>
      <c r="F6554" s="55">
        <v>0.18</v>
      </c>
      <c r="G6554" s="47">
        <v>9071000.0</v>
      </c>
    </row>
    <row r="6555" ht="15.75" customHeight="1">
      <c r="A6555" s="46">
        <v>10003.0</v>
      </c>
      <c r="B6555" s="46" t="s">
        <v>13284</v>
      </c>
      <c r="C6555" s="46" t="s">
        <v>36</v>
      </c>
      <c r="D6555" s="46">
        <v>4.69</v>
      </c>
      <c r="E6555" s="46">
        <v>0.0</v>
      </c>
      <c r="F6555" s="55">
        <v>0.18</v>
      </c>
      <c r="G6555" s="47">
        <v>9071000.0</v>
      </c>
    </row>
    <row r="6556" ht="15.75" customHeight="1">
      <c r="A6556" s="46">
        <v>12156.0</v>
      </c>
      <c r="B6556" s="46" t="s">
        <v>13285</v>
      </c>
      <c r="C6556" s="46" t="s">
        <v>36</v>
      </c>
      <c r="D6556" s="46">
        <v>0.32</v>
      </c>
      <c r="E6556" s="46">
        <v>0.0</v>
      </c>
      <c r="F6556" s="55">
        <v>0.18</v>
      </c>
      <c r="G6556" s="47">
        <v>9071000.0</v>
      </c>
    </row>
    <row r="6557" ht="15.75" customHeight="1">
      <c r="A6557" s="46">
        <v>19596.0</v>
      </c>
      <c r="B6557" s="46" t="s">
        <v>8273</v>
      </c>
      <c r="C6557" s="46" t="s">
        <v>36</v>
      </c>
      <c r="D6557" s="46">
        <v>1.69</v>
      </c>
      <c r="E6557" s="46">
        <v>-35.0</v>
      </c>
      <c r="F6557" s="55">
        <v>0.18</v>
      </c>
      <c r="G6557" s="47">
        <v>9072000.0</v>
      </c>
    </row>
    <row r="6558" ht="15.75" customHeight="1">
      <c r="A6558" s="46">
        <v>17506.0</v>
      </c>
      <c r="B6558" s="46" t="s">
        <v>1050</v>
      </c>
      <c r="C6558" s="46" t="s">
        <v>36</v>
      </c>
      <c r="D6558" s="46">
        <v>1.1</v>
      </c>
      <c r="E6558" s="46">
        <v>-653.0</v>
      </c>
      <c r="F6558" s="55">
        <v>0.18</v>
      </c>
      <c r="G6558" s="47">
        <v>9071000.0</v>
      </c>
    </row>
    <row r="6559" ht="15.75" customHeight="1">
      <c r="A6559" s="46">
        <v>3086.0</v>
      </c>
      <c r="B6559" s="46" t="s">
        <v>13286</v>
      </c>
      <c r="C6559" s="46" t="s">
        <v>36</v>
      </c>
      <c r="D6559" s="46">
        <v>4.69</v>
      </c>
      <c r="E6559" s="46">
        <v>0.0</v>
      </c>
      <c r="F6559" s="55">
        <v>0.18</v>
      </c>
      <c r="G6559" s="47">
        <v>9071000.0</v>
      </c>
    </row>
    <row r="6560" ht="15.75" customHeight="1">
      <c r="A6560" s="46">
        <v>10444.0</v>
      </c>
      <c r="B6560" s="46" t="s">
        <v>13287</v>
      </c>
      <c r="C6560" s="46" t="s">
        <v>36</v>
      </c>
      <c r="D6560" s="46">
        <v>4.69</v>
      </c>
      <c r="E6560" s="46">
        <v>0.0</v>
      </c>
      <c r="F6560" s="55">
        <v>0.18</v>
      </c>
      <c r="G6560" s="47">
        <v>9072000.0</v>
      </c>
    </row>
    <row r="6561" ht="15.75" customHeight="1">
      <c r="A6561" s="46">
        <v>8204.0</v>
      </c>
      <c r="B6561" s="46" t="s">
        <v>13288</v>
      </c>
      <c r="C6561" s="46" t="s">
        <v>36</v>
      </c>
      <c r="D6561" s="46">
        <v>4.69</v>
      </c>
      <c r="E6561" s="46">
        <v>0.0</v>
      </c>
      <c r="F6561" s="55">
        <v>0.2</v>
      </c>
      <c r="G6561" s="47">
        <v>3.3059E7</v>
      </c>
    </row>
    <row r="6562" ht="15.75" customHeight="1">
      <c r="A6562" s="46">
        <v>19304.0</v>
      </c>
      <c r="B6562" s="46" t="s">
        <v>13289</v>
      </c>
      <c r="C6562" s="46" t="s">
        <v>36</v>
      </c>
      <c r="D6562" s="46">
        <v>4.49</v>
      </c>
      <c r="E6562" s="46">
        <v>-3.0</v>
      </c>
      <c r="F6562" s="55">
        <v>0.2</v>
      </c>
      <c r="G6562" s="47">
        <v>3.3059E7</v>
      </c>
    </row>
    <row r="6563" ht="15.75" customHeight="1">
      <c r="A6563" s="46">
        <v>11953.0</v>
      </c>
      <c r="B6563" s="46" t="s">
        <v>13290</v>
      </c>
      <c r="C6563" s="46" t="s">
        <v>36</v>
      </c>
      <c r="D6563" s="46">
        <v>8.59</v>
      </c>
      <c r="E6563" s="46">
        <v>0.0</v>
      </c>
      <c r="F6563" s="55">
        <v>0.2</v>
      </c>
      <c r="G6563" s="47">
        <v>3.3059E7</v>
      </c>
    </row>
    <row r="6564" ht="15.75" customHeight="1">
      <c r="A6564" s="46">
        <v>11952.0</v>
      </c>
      <c r="B6564" s="46" t="s">
        <v>13291</v>
      </c>
      <c r="C6564" s="46" t="s">
        <v>36</v>
      </c>
      <c r="D6564" s="46">
        <v>8.59</v>
      </c>
      <c r="E6564" s="46">
        <v>0.0</v>
      </c>
      <c r="F6564" s="55">
        <v>0.2</v>
      </c>
      <c r="G6564" s="47">
        <v>3.3059E7</v>
      </c>
    </row>
    <row r="6565" ht="15.75" customHeight="1">
      <c r="A6565" s="46">
        <v>11954.0</v>
      </c>
      <c r="B6565" s="46" t="s">
        <v>13292</v>
      </c>
      <c r="C6565" s="46" t="s">
        <v>36</v>
      </c>
      <c r="D6565" s="46">
        <v>8.59</v>
      </c>
      <c r="E6565" s="46">
        <v>0.0</v>
      </c>
      <c r="F6565" s="55">
        <v>0.2</v>
      </c>
      <c r="G6565" s="47">
        <v>3.3059E7</v>
      </c>
    </row>
    <row r="6566" ht="15.75" customHeight="1">
      <c r="A6566" s="46">
        <v>14251.0</v>
      </c>
      <c r="B6566" s="46" t="s">
        <v>13293</v>
      </c>
      <c r="C6566" s="46" t="s">
        <v>36</v>
      </c>
      <c r="D6566" s="46">
        <v>1.59</v>
      </c>
      <c r="E6566" s="46">
        <v>0.0</v>
      </c>
      <c r="F6566" s="55">
        <v>0.28</v>
      </c>
      <c r="G6566" s="47">
        <v>3.3061E7</v>
      </c>
    </row>
    <row r="6567" ht="15.75" customHeight="1">
      <c r="A6567" s="46">
        <v>14253.0</v>
      </c>
      <c r="B6567" s="46" t="s">
        <v>13294</v>
      </c>
      <c r="C6567" s="46" t="s">
        <v>36</v>
      </c>
      <c r="D6567" s="46">
        <v>1.69</v>
      </c>
      <c r="E6567" s="46">
        <v>0.0</v>
      </c>
      <c r="F6567" s="55">
        <v>0.28</v>
      </c>
      <c r="G6567" s="47">
        <v>3.3061E7</v>
      </c>
    </row>
    <row r="6568" ht="15.75" customHeight="1">
      <c r="A6568" s="46">
        <v>14250.0</v>
      </c>
      <c r="B6568" s="46" t="s">
        <v>1051</v>
      </c>
      <c r="C6568" s="46" t="s">
        <v>36</v>
      </c>
      <c r="D6568" s="46">
        <v>4.49</v>
      </c>
      <c r="E6568" s="46">
        <v>10.0</v>
      </c>
      <c r="F6568" s="55">
        <v>0.0</v>
      </c>
      <c r="G6568" s="47">
        <v>3.3061E7</v>
      </c>
    </row>
    <row r="6569" ht="15.75" customHeight="1">
      <c r="A6569" s="46">
        <v>14252.0</v>
      </c>
      <c r="B6569" s="46" t="s">
        <v>13295</v>
      </c>
      <c r="C6569" s="46" t="s">
        <v>36</v>
      </c>
      <c r="D6569" s="46">
        <v>4.19</v>
      </c>
      <c r="E6569" s="46">
        <v>144.0</v>
      </c>
      <c r="F6569" s="55">
        <v>0.0</v>
      </c>
      <c r="G6569" s="47">
        <v>3.3061E7</v>
      </c>
    </row>
    <row r="6570" ht="15.75" customHeight="1">
      <c r="A6570" s="46">
        <v>4612.0</v>
      </c>
      <c r="B6570" s="46" t="s">
        <v>13296</v>
      </c>
      <c r="C6570" s="46" t="s">
        <v>36</v>
      </c>
      <c r="D6570" s="46">
        <v>1.95</v>
      </c>
      <c r="E6570" s="46">
        <v>0.0</v>
      </c>
      <c r="F6570" s="55">
        <v>0.28</v>
      </c>
      <c r="G6570" s="47">
        <v>3.3061E7</v>
      </c>
    </row>
    <row r="6571" ht="15.75" customHeight="1">
      <c r="A6571" s="46">
        <v>4593.0</v>
      </c>
      <c r="B6571" s="46" t="s">
        <v>13297</v>
      </c>
      <c r="C6571" s="46" t="s">
        <v>36</v>
      </c>
      <c r="D6571" s="46">
        <v>4.69</v>
      </c>
      <c r="E6571" s="46">
        <v>0.0</v>
      </c>
      <c r="F6571" s="55">
        <v>0.0</v>
      </c>
      <c r="G6571" s="47">
        <v>3.3061E7</v>
      </c>
    </row>
    <row r="6572" ht="15.75" customHeight="1">
      <c r="A6572" s="46">
        <v>7066.0</v>
      </c>
      <c r="B6572" s="46" t="s">
        <v>13298</v>
      </c>
      <c r="C6572" s="46" t="s">
        <v>36</v>
      </c>
      <c r="D6572" s="46">
        <v>4.69</v>
      </c>
      <c r="E6572" s="46">
        <v>0.0</v>
      </c>
      <c r="F6572" s="55">
        <v>0.2</v>
      </c>
      <c r="G6572" s="47">
        <v>3.3059E7</v>
      </c>
    </row>
    <row r="6573" ht="15.75" customHeight="1">
      <c r="A6573" s="46">
        <v>11961.0</v>
      </c>
      <c r="B6573" s="46" t="s">
        <v>13299</v>
      </c>
      <c r="C6573" s="46" t="s">
        <v>36</v>
      </c>
      <c r="D6573" s="46">
        <v>6.5</v>
      </c>
      <c r="E6573" s="46">
        <v>0.0</v>
      </c>
      <c r="F6573" s="55">
        <v>0.2</v>
      </c>
      <c r="G6573" s="47">
        <v>3.3059E7</v>
      </c>
    </row>
    <row r="6574" ht="15.75" customHeight="1">
      <c r="A6574" s="46">
        <v>11962.0</v>
      </c>
      <c r="B6574" s="46" t="s">
        <v>13300</v>
      </c>
      <c r="C6574" s="46" t="s">
        <v>36</v>
      </c>
      <c r="D6574" s="46">
        <v>6.5</v>
      </c>
      <c r="E6574" s="46">
        <v>0.0</v>
      </c>
      <c r="F6574" s="55">
        <v>0.2</v>
      </c>
      <c r="G6574" s="47">
        <v>3.3059E7</v>
      </c>
    </row>
    <row r="6575" ht="15.75" customHeight="1">
      <c r="A6575" s="46">
        <v>11963.0</v>
      </c>
      <c r="B6575" s="46" t="s">
        <v>13301</v>
      </c>
      <c r="C6575" s="46" t="s">
        <v>36</v>
      </c>
      <c r="D6575" s="46">
        <v>6.5</v>
      </c>
      <c r="E6575" s="46">
        <v>0.0</v>
      </c>
      <c r="F6575" s="55">
        <v>0.2</v>
      </c>
      <c r="G6575" s="47">
        <v>3.3059E7</v>
      </c>
    </row>
    <row r="6576" ht="15.75" customHeight="1">
      <c r="A6576" s="46">
        <v>6094.0</v>
      </c>
      <c r="B6576" s="46" t="s">
        <v>13302</v>
      </c>
      <c r="C6576" s="46" t="s">
        <v>36</v>
      </c>
      <c r="D6576" s="46">
        <v>4.69</v>
      </c>
      <c r="E6576" s="46">
        <v>0.0</v>
      </c>
      <c r="F6576" s="55">
        <v>0.2</v>
      </c>
      <c r="G6576" s="47">
        <v>3.3059E7</v>
      </c>
    </row>
    <row r="6577" ht="15.75" customHeight="1">
      <c r="A6577" s="46">
        <v>6093.0</v>
      </c>
      <c r="B6577" s="46" t="s">
        <v>13303</v>
      </c>
      <c r="C6577" s="46" t="s">
        <v>36</v>
      </c>
      <c r="D6577" s="46">
        <v>4.69</v>
      </c>
      <c r="E6577" s="46">
        <v>0.0</v>
      </c>
      <c r="F6577" s="55">
        <v>0.2</v>
      </c>
      <c r="G6577" s="47">
        <v>3.3059E7</v>
      </c>
    </row>
    <row r="6578" ht="15.75" customHeight="1">
      <c r="A6578" s="46">
        <v>11896.0</v>
      </c>
      <c r="B6578" s="46" t="s">
        <v>13304</v>
      </c>
      <c r="C6578" s="46" t="s">
        <v>36</v>
      </c>
      <c r="D6578" s="46">
        <v>4.05</v>
      </c>
      <c r="E6578" s="46">
        <v>0.0</v>
      </c>
      <c r="F6578" s="55">
        <v>0.2</v>
      </c>
      <c r="G6578" s="47">
        <v>3.3059E7</v>
      </c>
    </row>
    <row r="6579" ht="15.75" customHeight="1">
      <c r="A6579" s="46">
        <v>13227.0</v>
      </c>
      <c r="B6579" s="46" t="s">
        <v>13305</v>
      </c>
      <c r="C6579" s="46" t="s">
        <v>36</v>
      </c>
      <c r="D6579" s="46">
        <v>4.35</v>
      </c>
      <c r="E6579" s="46">
        <v>0.0</v>
      </c>
      <c r="F6579" s="55">
        <v>0.18</v>
      </c>
      <c r="G6579" s="47">
        <v>4061090.0</v>
      </c>
    </row>
    <row r="6580" ht="15.75" customHeight="1">
      <c r="A6580" s="46">
        <v>11886.0</v>
      </c>
      <c r="B6580" s="46" t="s">
        <v>13306</v>
      </c>
      <c r="C6580" s="46" t="s">
        <v>36</v>
      </c>
      <c r="D6580" s="46">
        <v>5.15</v>
      </c>
      <c r="E6580" s="46">
        <v>0.0</v>
      </c>
      <c r="F6580" s="55">
        <v>0.2</v>
      </c>
      <c r="G6580" s="47">
        <v>3.3059E7</v>
      </c>
    </row>
    <row r="6581" ht="15.75" customHeight="1">
      <c r="A6581" s="46">
        <v>6096.0</v>
      </c>
      <c r="B6581" s="46" t="s">
        <v>13307</v>
      </c>
      <c r="C6581" s="46" t="s">
        <v>36</v>
      </c>
      <c r="D6581" s="46">
        <v>4.69</v>
      </c>
      <c r="E6581" s="46">
        <v>0.0</v>
      </c>
      <c r="F6581" s="55">
        <v>0.2</v>
      </c>
      <c r="G6581" s="47">
        <v>3.3059E7</v>
      </c>
    </row>
    <row r="6582" ht="15.75" customHeight="1">
      <c r="A6582" s="46">
        <v>14248.0</v>
      </c>
      <c r="B6582" s="46" t="s">
        <v>1052</v>
      </c>
      <c r="C6582" s="46" t="s">
        <v>36</v>
      </c>
      <c r="D6582" s="46">
        <v>4.99</v>
      </c>
      <c r="E6582" s="46">
        <v>165.0</v>
      </c>
      <c r="F6582" s="55">
        <v>0.0</v>
      </c>
      <c r="G6582" s="47">
        <v>3.3061E7</v>
      </c>
    </row>
    <row r="6583" ht="15.75" customHeight="1">
      <c r="A6583" s="46">
        <v>10560.0</v>
      </c>
      <c r="B6583" s="46" t="s">
        <v>13308</v>
      </c>
      <c r="C6583" s="46" t="s">
        <v>36</v>
      </c>
      <c r="D6583" s="46">
        <v>4.69</v>
      </c>
      <c r="E6583" s="46">
        <v>0.0</v>
      </c>
      <c r="F6583" s="55">
        <v>0.18</v>
      </c>
      <c r="G6583" s="47">
        <v>3.307201E7</v>
      </c>
    </row>
    <row r="6584" ht="15.75" customHeight="1">
      <c r="A6584" s="46">
        <v>6120.0</v>
      </c>
      <c r="B6584" s="46" t="s">
        <v>13309</v>
      </c>
      <c r="C6584" s="46" t="s">
        <v>36</v>
      </c>
      <c r="D6584" s="46">
        <v>4.69</v>
      </c>
      <c r="E6584" s="46">
        <v>0.0</v>
      </c>
      <c r="F6584" s="55">
        <v>0.2</v>
      </c>
      <c r="G6584" s="47">
        <v>3.3059E7</v>
      </c>
    </row>
    <row r="6585" ht="15.75" customHeight="1">
      <c r="A6585" s="46">
        <v>6118.0</v>
      </c>
      <c r="B6585" s="46" t="s">
        <v>13310</v>
      </c>
      <c r="C6585" s="46" t="s">
        <v>36</v>
      </c>
      <c r="D6585" s="46">
        <v>4.69</v>
      </c>
      <c r="E6585" s="46">
        <v>0.0</v>
      </c>
      <c r="F6585" s="55">
        <v>0.2</v>
      </c>
      <c r="G6585" s="47">
        <v>3.3059E7</v>
      </c>
    </row>
    <row r="6586" ht="15.75" customHeight="1">
      <c r="A6586" s="46">
        <v>5668.0</v>
      </c>
      <c r="B6586" s="46" t="s">
        <v>1053</v>
      </c>
      <c r="C6586" s="46" t="s">
        <v>36</v>
      </c>
      <c r="D6586" s="46">
        <v>2.99</v>
      </c>
      <c r="E6586" s="51">
        <v>-3045.0</v>
      </c>
      <c r="F6586" s="55">
        <v>0.18</v>
      </c>
      <c r="G6586" s="47">
        <v>1.90531E7</v>
      </c>
    </row>
    <row r="6587" ht="15.75" customHeight="1">
      <c r="A6587" s="46">
        <v>6913.0</v>
      </c>
      <c r="B6587" s="46" t="s">
        <v>13311</v>
      </c>
      <c r="C6587" s="46" t="s">
        <v>36</v>
      </c>
      <c r="D6587" s="46">
        <v>4.69</v>
      </c>
      <c r="E6587" s="46">
        <v>0.0</v>
      </c>
      <c r="F6587" s="55">
        <v>0.0</v>
      </c>
      <c r="G6587" s="47">
        <v>1.90531E7</v>
      </c>
    </row>
    <row r="6588" ht="15.75" customHeight="1">
      <c r="A6588" s="46">
        <v>5663.0</v>
      </c>
      <c r="B6588" s="46" t="s">
        <v>13312</v>
      </c>
      <c r="C6588" s="46" t="s">
        <v>36</v>
      </c>
      <c r="D6588" s="46">
        <v>4.69</v>
      </c>
      <c r="E6588" s="46">
        <v>0.0</v>
      </c>
      <c r="F6588" s="55">
        <v>0.0</v>
      </c>
      <c r="G6588" s="47">
        <v>1.90531E7</v>
      </c>
    </row>
    <row r="6589" ht="15.75" customHeight="1">
      <c r="A6589" s="46">
        <v>5665.0</v>
      </c>
      <c r="B6589" s="46" t="s">
        <v>13313</v>
      </c>
      <c r="C6589" s="46" t="s">
        <v>36</v>
      </c>
      <c r="D6589" s="46">
        <v>2.3</v>
      </c>
      <c r="E6589" s="46">
        <v>0.0</v>
      </c>
      <c r="F6589" s="55">
        <v>0.18</v>
      </c>
      <c r="G6589" s="47">
        <v>1.90531E7</v>
      </c>
    </row>
    <row r="6590" ht="15.75" customHeight="1">
      <c r="A6590" s="46">
        <v>7975.0</v>
      </c>
      <c r="B6590" s="46" t="s">
        <v>13314</v>
      </c>
      <c r="C6590" s="46" t="s">
        <v>36</v>
      </c>
      <c r="D6590" s="46">
        <v>4.69</v>
      </c>
      <c r="E6590" s="46">
        <v>0.0</v>
      </c>
      <c r="F6590" s="55">
        <v>0.0</v>
      </c>
      <c r="G6590" s="47">
        <v>1.90531E7</v>
      </c>
    </row>
    <row r="6591" ht="15.75" customHeight="1">
      <c r="A6591" s="46">
        <v>17320.0</v>
      </c>
      <c r="B6591" s="46" t="s">
        <v>1054</v>
      </c>
      <c r="C6591" s="46" t="s">
        <v>36</v>
      </c>
      <c r="D6591" s="46">
        <v>4.15</v>
      </c>
      <c r="E6591" s="46">
        <v>-8.0</v>
      </c>
      <c r="F6591" s="55">
        <v>0.18</v>
      </c>
      <c r="G6591" s="47">
        <v>1.90531E7</v>
      </c>
    </row>
    <row r="6592" ht="15.75" customHeight="1">
      <c r="A6592" s="46">
        <v>5674.0</v>
      </c>
      <c r="B6592" s="46" t="s">
        <v>13315</v>
      </c>
      <c r="C6592" s="46" t="s">
        <v>36</v>
      </c>
      <c r="D6592" s="46">
        <v>4.69</v>
      </c>
      <c r="E6592" s="46">
        <v>0.0</v>
      </c>
      <c r="F6592" s="55">
        <v>0.0</v>
      </c>
      <c r="G6592" s="47">
        <v>1.90531E7</v>
      </c>
    </row>
    <row r="6593" ht="15.75" customHeight="1">
      <c r="A6593" s="46">
        <v>18751.0</v>
      </c>
      <c r="B6593" s="46" t="s">
        <v>13316</v>
      </c>
      <c r="C6593" s="46" t="s">
        <v>36</v>
      </c>
      <c r="D6593" s="46">
        <v>2.85</v>
      </c>
      <c r="E6593" s="46">
        <v>0.0</v>
      </c>
      <c r="F6593" s="55">
        <v>0.18</v>
      </c>
      <c r="G6593" s="47">
        <v>1.90531E7</v>
      </c>
    </row>
    <row r="6594" ht="15.75" customHeight="1">
      <c r="A6594" s="46">
        <v>3593.0</v>
      </c>
      <c r="B6594" s="46" t="s">
        <v>13317</v>
      </c>
      <c r="C6594" s="46" t="s">
        <v>36</v>
      </c>
      <c r="D6594" s="46">
        <v>3.29</v>
      </c>
      <c r="E6594" s="46">
        <v>0.0</v>
      </c>
      <c r="F6594" s="55">
        <v>0.28</v>
      </c>
      <c r="G6594" s="47">
        <v>1.90531E7</v>
      </c>
    </row>
    <row r="6595" ht="15.75" customHeight="1">
      <c r="A6595" s="46">
        <v>15102.0</v>
      </c>
      <c r="B6595" s="46" t="s">
        <v>1055</v>
      </c>
      <c r="C6595" s="46" t="s">
        <v>36</v>
      </c>
      <c r="D6595" s="46">
        <v>2.59</v>
      </c>
      <c r="E6595" s="46">
        <v>74.0</v>
      </c>
      <c r="F6595" s="55">
        <v>0.07</v>
      </c>
      <c r="G6595" s="47">
        <v>1.90531E7</v>
      </c>
    </row>
    <row r="6596" ht="15.75" customHeight="1">
      <c r="A6596" s="46">
        <v>13595.0</v>
      </c>
      <c r="B6596" s="46" t="s">
        <v>13318</v>
      </c>
      <c r="C6596" s="46" t="s">
        <v>36</v>
      </c>
      <c r="D6596" s="46">
        <v>3.45</v>
      </c>
      <c r="E6596" s="46">
        <v>-59.0</v>
      </c>
      <c r="F6596" s="55">
        <v>0.18</v>
      </c>
      <c r="G6596" s="47">
        <v>1.90531E7</v>
      </c>
    </row>
    <row r="6597" ht="15.75" customHeight="1">
      <c r="A6597" s="46">
        <v>9363.0</v>
      </c>
      <c r="B6597" s="46" t="s">
        <v>13319</v>
      </c>
      <c r="C6597" s="46" t="s">
        <v>36</v>
      </c>
      <c r="D6597" s="46">
        <v>4.69</v>
      </c>
      <c r="E6597" s="46">
        <v>0.0</v>
      </c>
      <c r="F6597" s="55">
        <v>0.0</v>
      </c>
      <c r="G6597" s="47">
        <v>1.90531E7</v>
      </c>
    </row>
    <row r="6598" ht="15.75" customHeight="1">
      <c r="A6598" s="46">
        <v>23797.0</v>
      </c>
      <c r="B6598" s="46" t="s">
        <v>6058</v>
      </c>
      <c r="C6598" s="46" t="s">
        <v>25</v>
      </c>
      <c r="D6598" s="46">
        <v>3.25</v>
      </c>
      <c r="E6598" s="46">
        <v>48.0</v>
      </c>
      <c r="F6598" s="55">
        <v>0.18</v>
      </c>
      <c r="G6598" s="47">
        <v>1.704902E7</v>
      </c>
    </row>
    <row r="6599" ht="15.75" customHeight="1">
      <c r="A6599" s="46">
        <v>8467.0</v>
      </c>
      <c r="B6599" s="46" t="s">
        <v>13320</v>
      </c>
      <c r="C6599" s="46" t="s">
        <v>36</v>
      </c>
      <c r="D6599" s="46">
        <v>4.69</v>
      </c>
      <c r="E6599" s="46">
        <v>0.0</v>
      </c>
      <c r="F6599" s="55">
        <v>0.2</v>
      </c>
      <c r="G6599" s="47">
        <v>3.3059E7</v>
      </c>
    </row>
    <row r="6600" ht="15.75" customHeight="1">
      <c r="A6600" s="46">
        <v>13041.0</v>
      </c>
      <c r="B6600" s="46" t="s">
        <v>13321</v>
      </c>
      <c r="C6600" s="46" t="s">
        <v>36</v>
      </c>
      <c r="D6600" s="46">
        <v>3.99</v>
      </c>
      <c r="E6600" s="46">
        <v>-147.0</v>
      </c>
      <c r="F6600" s="55">
        <v>0.18</v>
      </c>
      <c r="G6600" s="47">
        <v>1.90531E7</v>
      </c>
    </row>
    <row r="6601" ht="15.75" customHeight="1">
      <c r="A6601" s="46">
        <v>13042.0</v>
      </c>
      <c r="B6601" s="46" t="s">
        <v>13322</v>
      </c>
      <c r="C6601" s="46" t="s">
        <v>36</v>
      </c>
      <c r="D6601" s="46">
        <v>3.99</v>
      </c>
      <c r="E6601" s="46">
        <v>-88.0</v>
      </c>
      <c r="F6601" s="55">
        <v>0.18</v>
      </c>
      <c r="G6601" s="47">
        <v>1.90531E7</v>
      </c>
    </row>
    <row r="6602" ht="15.75" customHeight="1">
      <c r="A6602" s="46">
        <v>17438.0</v>
      </c>
      <c r="B6602" s="46" t="s">
        <v>1056</v>
      </c>
      <c r="C6602" s="46" t="s">
        <v>36</v>
      </c>
      <c r="D6602" s="46">
        <v>4.15</v>
      </c>
      <c r="E6602" s="46">
        <v>26.0</v>
      </c>
      <c r="F6602" s="55">
        <v>0.18</v>
      </c>
      <c r="G6602" s="47">
        <v>1.90531E7</v>
      </c>
    </row>
    <row r="6603" ht="15.75" customHeight="1">
      <c r="A6603" s="46">
        <v>5664.0</v>
      </c>
      <c r="B6603" s="46" t="s">
        <v>13323</v>
      </c>
      <c r="C6603" s="46" t="s">
        <v>36</v>
      </c>
      <c r="D6603" s="46">
        <v>4.69</v>
      </c>
      <c r="E6603" s="46">
        <v>0.0</v>
      </c>
      <c r="F6603" s="55">
        <v>0.0</v>
      </c>
      <c r="G6603" s="47">
        <v>1.90531E7</v>
      </c>
    </row>
    <row r="6604" ht="15.75" customHeight="1">
      <c r="A6604" s="46">
        <v>7045.0</v>
      </c>
      <c r="B6604" s="46" t="s">
        <v>13324</v>
      </c>
      <c r="C6604" s="46" t="s">
        <v>36</v>
      </c>
      <c r="D6604" s="46">
        <v>4.69</v>
      </c>
      <c r="E6604" s="46">
        <v>0.0</v>
      </c>
      <c r="F6604" s="55">
        <v>0.2</v>
      </c>
      <c r="G6604" s="47">
        <v>3.3059E7</v>
      </c>
    </row>
    <row r="6605" ht="15.75" customHeight="1">
      <c r="A6605" s="46">
        <v>7055.0</v>
      </c>
      <c r="B6605" s="46" t="s">
        <v>13325</v>
      </c>
      <c r="C6605" s="46" t="s">
        <v>36</v>
      </c>
      <c r="D6605" s="46">
        <v>4.69</v>
      </c>
      <c r="E6605" s="46">
        <v>0.0</v>
      </c>
      <c r="F6605" s="55">
        <v>0.2</v>
      </c>
      <c r="G6605" s="47">
        <v>3.3059E7</v>
      </c>
    </row>
    <row r="6606" ht="15.75" customHeight="1">
      <c r="A6606" s="46">
        <v>8207.0</v>
      </c>
      <c r="B6606" s="46" t="s">
        <v>13326</v>
      </c>
      <c r="C6606" s="46" t="s">
        <v>36</v>
      </c>
      <c r="D6606" s="46">
        <v>4.69</v>
      </c>
      <c r="E6606" s="46">
        <v>0.0</v>
      </c>
      <c r="F6606" s="55">
        <v>0.2</v>
      </c>
      <c r="G6606" s="47">
        <v>3.3059E7</v>
      </c>
    </row>
    <row r="6607" ht="15.75" customHeight="1">
      <c r="A6607" s="46">
        <v>19306.0</v>
      </c>
      <c r="B6607" s="46" t="s">
        <v>13327</v>
      </c>
      <c r="C6607" s="46" t="s">
        <v>36</v>
      </c>
      <c r="D6607" s="46">
        <v>4.49</v>
      </c>
      <c r="E6607" s="46">
        <v>-4.0</v>
      </c>
      <c r="F6607" s="55">
        <v>0.2</v>
      </c>
      <c r="G6607" s="47">
        <v>3.3059E7</v>
      </c>
    </row>
    <row r="6608" ht="15.75" customHeight="1">
      <c r="A6608" s="46">
        <v>19305.0</v>
      </c>
      <c r="B6608" s="46" t="s">
        <v>13328</v>
      </c>
      <c r="C6608" s="46" t="s">
        <v>36</v>
      </c>
      <c r="D6608" s="46">
        <v>4.49</v>
      </c>
      <c r="E6608" s="46">
        <v>-4.0</v>
      </c>
      <c r="F6608" s="55">
        <v>0.2</v>
      </c>
      <c r="G6608" s="47">
        <v>3.3059E7</v>
      </c>
    </row>
    <row r="6609" ht="15.75" customHeight="1">
      <c r="A6609" s="46">
        <v>7818.0</v>
      </c>
      <c r="B6609" s="46" t="s">
        <v>13329</v>
      </c>
      <c r="C6609" s="46" t="s">
        <v>36</v>
      </c>
      <c r="D6609" s="46">
        <v>4.69</v>
      </c>
      <c r="E6609" s="46">
        <v>0.0</v>
      </c>
      <c r="F6609" s="55">
        <v>0.2</v>
      </c>
      <c r="G6609" s="47">
        <v>3.3059E7</v>
      </c>
    </row>
    <row r="6610" ht="15.75" customHeight="1">
      <c r="A6610" s="46">
        <v>6089.0</v>
      </c>
      <c r="B6610" s="46" t="s">
        <v>13330</v>
      </c>
      <c r="C6610" s="46" t="s">
        <v>36</v>
      </c>
      <c r="D6610" s="46">
        <v>4.69</v>
      </c>
      <c r="E6610" s="46">
        <v>0.0</v>
      </c>
      <c r="F6610" s="55">
        <v>0.2</v>
      </c>
      <c r="G6610" s="47">
        <v>3.3059E7</v>
      </c>
    </row>
    <row r="6611" ht="15.75" customHeight="1">
      <c r="A6611" s="46">
        <v>2617.0</v>
      </c>
      <c r="B6611" s="46" t="s">
        <v>13331</v>
      </c>
      <c r="C6611" s="46" t="s">
        <v>36</v>
      </c>
      <c r="D6611" s="46">
        <v>2.49</v>
      </c>
      <c r="E6611" s="46">
        <v>0.0</v>
      </c>
      <c r="F6611" s="55">
        <v>0.28</v>
      </c>
      <c r="G6611" s="47">
        <v>3.3061E7</v>
      </c>
    </row>
    <row r="6612" ht="15.75" customHeight="1">
      <c r="A6612" s="46">
        <v>14181.0</v>
      </c>
      <c r="B6612" s="46" t="s">
        <v>13332</v>
      </c>
      <c r="C6612" s="46" t="s">
        <v>36</v>
      </c>
      <c r="D6612" s="46">
        <v>1.95</v>
      </c>
      <c r="E6612" s="46">
        <v>0.0</v>
      </c>
      <c r="F6612" s="55">
        <v>0.28</v>
      </c>
      <c r="G6612" s="47">
        <v>3.3061E7</v>
      </c>
    </row>
    <row r="6613" ht="15.75" customHeight="1">
      <c r="A6613" s="46">
        <v>5996.0</v>
      </c>
      <c r="B6613" s="46" t="s">
        <v>13333</v>
      </c>
      <c r="C6613" s="46" t="s">
        <v>36</v>
      </c>
      <c r="D6613" s="46">
        <v>4.69</v>
      </c>
      <c r="E6613" s="46">
        <v>0.0</v>
      </c>
      <c r="F6613" s="55">
        <v>0.0</v>
      </c>
      <c r="G6613" s="47">
        <v>3.3061E7</v>
      </c>
    </row>
    <row r="6614" ht="15.75" customHeight="1">
      <c r="A6614" s="46">
        <v>4599.0</v>
      </c>
      <c r="B6614" s="46" t="s">
        <v>13334</v>
      </c>
      <c r="C6614" s="46" t="s">
        <v>36</v>
      </c>
      <c r="D6614" s="46">
        <v>4.69</v>
      </c>
      <c r="E6614" s="46">
        <v>0.0</v>
      </c>
      <c r="F6614" s="55">
        <v>0.0</v>
      </c>
      <c r="G6614" s="47">
        <v>3.3061E7</v>
      </c>
    </row>
    <row r="6615" ht="15.75" customHeight="1">
      <c r="A6615" s="46">
        <v>6648.0</v>
      </c>
      <c r="B6615" s="46" t="s">
        <v>13335</v>
      </c>
      <c r="C6615" s="46" t="s">
        <v>36</v>
      </c>
      <c r="D6615" s="46">
        <v>2.49</v>
      </c>
      <c r="E6615" s="46">
        <v>0.0</v>
      </c>
      <c r="F6615" s="55">
        <v>0.18</v>
      </c>
      <c r="G6615" s="47">
        <v>3.307209E7</v>
      </c>
    </row>
    <row r="6616" ht="15.75" customHeight="1">
      <c r="A6616" s="46">
        <v>7061.0</v>
      </c>
      <c r="B6616" s="46" t="s">
        <v>13336</v>
      </c>
      <c r="C6616" s="46" t="s">
        <v>36</v>
      </c>
      <c r="D6616" s="46">
        <v>4.69</v>
      </c>
      <c r="E6616" s="46">
        <v>0.0</v>
      </c>
      <c r="F6616" s="55">
        <v>0.2</v>
      </c>
      <c r="G6616" s="47">
        <v>3.3059E7</v>
      </c>
    </row>
    <row r="6617" ht="15.75" customHeight="1">
      <c r="A6617" s="46">
        <v>7027.0</v>
      </c>
      <c r="B6617" s="46" t="s">
        <v>3780</v>
      </c>
      <c r="C6617" s="46" t="s">
        <v>36</v>
      </c>
      <c r="D6617" s="46">
        <v>7.99</v>
      </c>
      <c r="E6617" s="46">
        <v>-4.0</v>
      </c>
      <c r="F6617" s="55">
        <v>0.2</v>
      </c>
      <c r="G6617" s="47">
        <v>3.3059E7</v>
      </c>
    </row>
    <row r="6618" ht="15.75" customHeight="1">
      <c r="A6618" s="46">
        <v>7067.0</v>
      </c>
      <c r="B6618" s="46" t="s">
        <v>13337</v>
      </c>
      <c r="C6618" s="46" t="s">
        <v>36</v>
      </c>
      <c r="D6618" s="46">
        <v>4.69</v>
      </c>
      <c r="E6618" s="46">
        <v>0.0</v>
      </c>
      <c r="F6618" s="55">
        <v>0.2</v>
      </c>
      <c r="G6618" s="47">
        <v>3.3059E7</v>
      </c>
    </row>
    <row r="6619" ht="15.75" customHeight="1">
      <c r="A6619" s="46">
        <v>8203.0</v>
      </c>
      <c r="B6619" s="46" t="s">
        <v>13338</v>
      </c>
      <c r="C6619" s="46" t="s">
        <v>36</v>
      </c>
      <c r="D6619" s="46">
        <v>4.69</v>
      </c>
      <c r="E6619" s="46">
        <v>0.0</v>
      </c>
      <c r="F6619" s="55">
        <v>0.2</v>
      </c>
      <c r="G6619" s="47">
        <v>3.3059E7</v>
      </c>
    </row>
    <row r="6620" ht="15.75" customHeight="1">
      <c r="A6620" s="46">
        <v>7063.0</v>
      </c>
      <c r="B6620" s="46" t="s">
        <v>3785</v>
      </c>
      <c r="C6620" s="46" t="s">
        <v>36</v>
      </c>
      <c r="D6620" s="46">
        <v>8.2</v>
      </c>
      <c r="E6620" s="46">
        <v>7.0</v>
      </c>
      <c r="F6620" s="55">
        <v>0.2</v>
      </c>
      <c r="G6620" s="47">
        <v>3.3059E7</v>
      </c>
    </row>
    <row r="6621" ht="15.75" customHeight="1">
      <c r="A6621" s="46">
        <v>24835.0</v>
      </c>
      <c r="B6621" s="46" t="s">
        <v>6928</v>
      </c>
      <c r="C6621" s="46" t="s">
        <v>25</v>
      </c>
      <c r="D6621" s="46">
        <v>8.2</v>
      </c>
      <c r="E6621" s="46">
        <v>7.0</v>
      </c>
      <c r="F6621" s="55">
        <v>0.2</v>
      </c>
      <c r="G6621" s="47">
        <v>3.3059E7</v>
      </c>
    </row>
    <row r="6622" ht="15.75" customHeight="1">
      <c r="A6622" s="46">
        <v>24837.0</v>
      </c>
      <c r="B6622" s="46" t="s">
        <v>6930</v>
      </c>
      <c r="C6622" s="46" t="s">
        <v>25</v>
      </c>
      <c r="D6622" s="46">
        <v>8.2</v>
      </c>
      <c r="E6622" s="46">
        <v>10.0</v>
      </c>
      <c r="F6622" s="55">
        <v>0.2</v>
      </c>
      <c r="G6622" s="47">
        <v>3.3059E7</v>
      </c>
    </row>
    <row r="6623" ht="15.75" customHeight="1">
      <c r="A6623" s="46">
        <v>24836.0</v>
      </c>
      <c r="B6623" s="46" t="s">
        <v>13339</v>
      </c>
      <c r="C6623" s="46" t="s">
        <v>25</v>
      </c>
      <c r="D6623" s="46">
        <v>8.2</v>
      </c>
      <c r="E6623" s="46">
        <v>9.0</v>
      </c>
      <c r="F6623" s="55">
        <v>0.2</v>
      </c>
      <c r="G6623" s="47">
        <v>3.3059E7</v>
      </c>
    </row>
    <row r="6624" ht="15.75" customHeight="1">
      <c r="A6624" s="46">
        <v>14386.0</v>
      </c>
      <c r="B6624" s="46" t="s">
        <v>4142</v>
      </c>
      <c r="C6624" s="46" t="s">
        <v>36</v>
      </c>
      <c r="D6624" s="46">
        <v>22.59</v>
      </c>
      <c r="E6624" s="46">
        <v>1.0</v>
      </c>
      <c r="F6624" s="55">
        <v>0.18</v>
      </c>
      <c r="G6624" s="47">
        <v>3.0049099E7</v>
      </c>
    </row>
    <row r="6625" ht="15.75" customHeight="1">
      <c r="A6625" s="46">
        <v>7029.0</v>
      </c>
      <c r="B6625" s="46" t="s">
        <v>13340</v>
      </c>
      <c r="C6625" s="46" t="s">
        <v>36</v>
      </c>
      <c r="D6625" s="46">
        <v>7.85</v>
      </c>
      <c r="E6625" s="46">
        <v>-3.0</v>
      </c>
      <c r="F6625" s="55">
        <v>0.2</v>
      </c>
      <c r="G6625" s="47">
        <v>3.3059E7</v>
      </c>
    </row>
    <row r="6626" ht="15.75" customHeight="1">
      <c r="A6626" s="46">
        <v>17036.0</v>
      </c>
      <c r="B6626" s="46" t="s">
        <v>13341</v>
      </c>
      <c r="C6626" s="46" t="s">
        <v>36</v>
      </c>
      <c r="D6626" s="46">
        <v>4.19</v>
      </c>
      <c r="E6626" s="46">
        <v>0.0</v>
      </c>
      <c r="F6626" s="55">
        <v>0.2</v>
      </c>
      <c r="G6626" s="47">
        <v>3.3059E7</v>
      </c>
    </row>
    <row r="6627" ht="15.75" customHeight="1">
      <c r="A6627" s="46">
        <v>13944.0</v>
      </c>
      <c r="B6627" s="46" t="s">
        <v>13342</v>
      </c>
      <c r="C6627" s="46" t="s">
        <v>36</v>
      </c>
      <c r="D6627" s="46">
        <v>14.99</v>
      </c>
      <c r="E6627" s="46">
        <v>0.0</v>
      </c>
      <c r="F6627" s="55">
        <v>0.2</v>
      </c>
      <c r="G6627" s="47">
        <v>3.3059E7</v>
      </c>
    </row>
    <row r="6628" ht="15.75" customHeight="1">
      <c r="A6628" s="46">
        <v>13784.0</v>
      </c>
      <c r="B6628" s="46" t="s">
        <v>4078</v>
      </c>
      <c r="C6628" s="46" t="s">
        <v>36</v>
      </c>
      <c r="D6628" s="46">
        <v>21.4</v>
      </c>
      <c r="E6628" s="46">
        <v>7.0</v>
      </c>
      <c r="F6628" s="55">
        <v>0.2</v>
      </c>
      <c r="G6628" s="47">
        <v>3.3059E7</v>
      </c>
    </row>
    <row r="6629" ht="15.75" customHeight="1">
      <c r="A6629" s="46">
        <v>7075.0</v>
      </c>
      <c r="B6629" s="46" t="s">
        <v>13343</v>
      </c>
      <c r="C6629" s="46" t="s">
        <v>36</v>
      </c>
      <c r="D6629" s="46">
        <v>4.69</v>
      </c>
      <c r="E6629" s="46">
        <v>0.0</v>
      </c>
      <c r="F6629" s="55">
        <v>0.2</v>
      </c>
      <c r="G6629" s="47">
        <v>3.3059E7</v>
      </c>
    </row>
    <row r="6630" ht="15.75" customHeight="1">
      <c r="A6630" s="46">
        <v>8472.0</v>
      </c>
      <c r="B6630" s="46" t="s">
        <v>13344</v>
      </c>
      <c r="C6630" s="46" t="s">
        <v>36</v>
      </c>
      <c r="D6630" s="46">
        <v>4.69</v>
      </c>
      <c r="E6630" s="46">
        <v>0.0</v>
      </c>
      <c r="F6630" s="55">
        <v>0.2</v>
      </c>
      <c r="G6630" s="47">
        <v>3.3059E7</v>
      </c>
    </row>
    <row r="6631" ht="15.75" customHeight="1">
      <c r="A6631" s="46">
        <v>4520.0</v>
      </c>
      <c r="B6631" s="46" t="s">
        <v>13345</v>
      </c>
      <c r="C6631" s="46" t="s">
        <v>36</v>
      </c>
      <c r="D6631" s="46">
        <v>4.69</v>
      </c>
      <c r="E6631" s="46">
        <v>0.0</v>
      </c>
      <c r="F6631" s="55">
        <v>0.2</v>
      </c>
      <c r="G6631" s="47">
        <v>3.3059E7</v>
      </c>
    </row>
    <row r="6632" ht="15.75" customHeight="1">
      <c r="A6632" s="46">
        <v>7078.0</v>
      </c>
      <c r="B6632" s="46" t="s">
        <v>13346</v>
      </c>
      <c r="C6632" s="46" t="s">
        <v>36</v>
      </c>
      <c r="D6632" s="46">
        <v>4.69</v>
      </c>
      <c r="E6632" s="46">
        <v>0.0</v>
      </c>
      <c r="F6632" s="55">
        <v>0.2</v>
      </c>
      <c r="G6632" s="47">
        <v>3.3059E7</v>
      </c>
    </row>
    <row r="6633" ht="15.75" customHeight="1">
      <c r="A6633" s="46">
        <v>8466.0</v>
      </c>
      <c r="B6633" s="46" t="s">
        <v>13347</v>
      </c>
      <c r="C6633" s="46" t="s">
        <v>36</v>
      </c>
      <c r="D6633" s="46">
        <v>4.69</v>
      </c>
      <c r="E6633" s="46">
        <v>0.0</v>
      </c>
      <c r="F6633" s="55">
        <v>0.2</v>
      </c>
      <c r="G6633" s="47">
        <v>3.3059E7</v>
      </c>
    </row>
    <row r="6634" ht="15.75" customHeight="1">
      <c r="A6634" s="46">
        <v>14873.0</v>
      </c>
      <c r="B6634" s="46" t="s">
        <v>1057</v>
      </c>
      <c r="C6634" s="46" t="s">
        <v>36</v>
      </c>
      <c r="D6634" s="46">
        <v>10.79</v>
      </c>
      <c r="E6634" s="46">
        <v>-4.0</v>
      </c>
      <c r="F6634" s="55">
        <v>0.2</v>
      </c>
      <c r="G6634" s="47">
        <v>3.3059E7</v>
      </c>
    </row>
    <row r="6635" ht="15.75" customHeight="1">
      <c r="A6635" s="46">
        <v>14866.0</v>
      </c>
      <c r="B6635" s="46" t="s">
        <v>1058</v>
      </c>
      <c r="C6635" s="46" t="s">
        <v>36</v>
      </c>
      <c r="D6635" s="46">
        <v>10.79</v>
      </c>
      <c r="E6635" s="46">
        <v>-11.0</v>
      </c>
      <c r="F6635" s="55">
        <v>0.2</v>
      </c>
      <c r="G6635" s="47">
        <v>3.3059E7</v>
      </c>
    </row>
    <row r="6636" ht="15.75" customHeight="1">
      <c r="A6636" s="46">
        <v>14874.0</v>
      </c>
      <c r="B6636" s="46" t="s">
        <v>1059</v>
      </c>
      <c r="C6636" s="46" t="s">
        <v>36</v>
      </c>
      <c r="D6636" s="46">
        <v>7.69</v>
      </c>
      <c r="E6636" s="46">
        <v>-29.0</v>
      </c>
      <c r="F6636" s="55">
        <v>0.2</v>
      </c>
      <c r="G6636" s="47">
        <v>3.3059E7</v>
      </c>
    </row>
    <row r="6637" ht="15.75" customHeight="1">
      <c r="A6637" s="46">
        <v>20779.0</v>
      </c>
      <c r="B6637" s="46" t="s">
        <v>5067</v>
      </c>
      <c r="C6637" s="46" t="s">
        <v>25</v>
      </c>
      <c r="D6637" s="46">
        <v>0.79</v>
      </c>
      <c r="E6637" s="46">
        <v>80.0</v>
      </c>
      <c r="F6637" s="55">
        <v>0.18</v>
      </c>
      <c r="G6637" s="47">
        <v>1.901909E7</v>
      </c>
    </row>
    <row r="6638" ht="15.75" customHeight="1">
      <c r="A6638" s="46">
        <v>5107.0</v>
      </c>
      <c r="B6638" s="46" t="s">
        <v>13348</v>
      </c>
      <c r="C6638" s="46" t="s">
        <v>36</v>
      </c>
      <c r="D6638" s="46">
        <v>4.69</v>
      </c>
      <c r="E6638" s="46">
        <v>0.0</v>
      </c>
      <c r="F6638" s="55">
        <v>0.2</v>
      </c>
      <c r="G6638" s="47">
        <v>3.3059E7</v>
      </c>
    </row>
    <row r="6639" ht="15.75" customHeight="1">
      <c r="A6639" s="46">
        <v>5064.0</v>
      </c>
      <c r="B6639" s="46" t="s">
        <v>13349</v>
      </c>
      <c r="C6639" s="46" t="s">
        <v>36</v>
      </c>
      <c r="D6639" s="46">
        <v>4.69</v>
      </c>
      <c r="E6639" s="46">
        <v>0.0</v>
      </c>
      <c r="F6639" s="55">
        <v>0.2</v>
      </c>
      <c r="G6639" s="47">
        <v>3.3059E7</v>
      </c>
    </row>
    <row r="6640" ht="15.75" customHeight="1">
      <c r="A6640" s="46">
        <v>5123.0</v>
      </c>
      <c r="B6640" s="46" t="s">
        <v>13350</v>
      </c>
      <c r="C6640" s="46" t="s">
        <v>36</v>
      </c>
      <c r="D6640" s="46">
        <v>4.69</v>
      </c>
      <c r="E6640" s="46">
        <v>0.0</v>
      </c>
      <c r="F6640" s="55">
        <v>0.2</v>
      </c>
      <c r="G6640" s="47">
        <v>3.3059E7</v>
      </c>
    </row>
    <row r="6641" ht="15.75" customHeight="1">
      <c r="A6641" s="46">
        <v>12265.0</v>
      </c>
      <c r="B6641" s="46" t="s">
        <v>13351</v>
      </c>
      <c r="C6641" s="46" t="s">
        <v>36</v>
      </c>
      <c r="D6641" s="46">
        <v>4.69</v>
      </c>
      <c r="E6641" s="46">
        <v>0.0</v>
      </c>
      <c r="F6641" s="55">
        <v>0.2</v>
      </c>
      <c r="G6641" s="47">
        <v>3.3059E7</v>
      </c>
    </row>
    <row r="6642" ht="15.75" customHeight="1">
      <c r="A6642" s="46">
        <v>14182.0</v>
      </c>
      <c r="B6642" s="46" t="s">
        <v>1060</v>
      </c>
      <c r="C6642" s="46" t="s">
        <v>36</v>
      </c>
      <c r="D6642" s="46">
        <v>4.25</v>
      </c>
      <c r="E6642" s="46">
        <v>101.0</v>
      </c>
      <c r="F6642" s="55">
        <v>0.0</v>
      </c>
      <c r="G6642" s="47">
        <v>3.3061E7</v>
      </c>
    </row>
    <row r="6643" ht="15.75" customHeight="1">
      <c r="A6643" s="46">
        <v>5132.0</v>
      </c>
      <c r="B6643" s="46" t="s">
        <v>13352</v>
      </c>
      <c r="C6643" s="46" t="s">
        <v>36</v>
      </c>
      <c r="D6643" s="46">
        <v>4.89</v>
      </c>
      <c r="E6643" s="46">
        <v>0.0</v>
      </c>
      <c r="F6643" s="55">
        <v>0.2</v>
      </c>
      <c r="G6643" s="47">
        <v>3.3059E7</v>
      </c>
    </row>
    <row r="6644" ht="15.75" customHeight="1">
      <c r="A6644" s="46">
        <v>14180.0</v>
      </c>
      <c r="B6644" s="46" t="s">
        <v>13353</v>
      </c>
      <c r="C6644" s="46" t="s">
        <v>36</v>
      </c>
      <c r="D6644" s="46">
        <v>2.65</v>
      </c>
      <c r="E6644" s="46">
        <v>729.0</v>
      </c>
      <c r="F6644" s="55">
        <v>0.0</v>
      </c>
      <c r="G6644" s="47">
        <v>3.3061E7</v>
      </c>
    </row>
    <row r="6645" ht="15.75" customHeight="1">
      <c r="A6645" s="46">
        <v>13946.0</v>
      </c>
      <c r="B6645" s="46" t="s">
        <v>4089</v>
      </c>
      <c r="C6645" s="46" t="s">
        <v>36</v>
      </c>
      <c r="D6645" s="46">
        <v>7.99</v>
      </c>
      <c r="E6645" s="46">
        <v>1.0</v>
      </c>
      <c r="F6645" s="55">
        <v>0.2</v>
      </c>
      <c r="G6645" s="47">
        <v>3.3059E7</v>
      </c>
    </row>
    <row r="6646" ht="15.75" customHeight="1">
      <c r="A6646" s="46">
        <v>5142.0</v>
      </c>
      <c r="B6646" s="46" t="s">
        <v>3655</v>
      </c>
      <c r="C6646" s="46" t="s">
        <v>36</v>
      </c>
      <c r="D6646" s="46">
        <v>5.99</v>
      </c>
      <c r="E6646" s="46">
        <v>12.0</v>
      </c>
      <c r="F6646" s="55">
        <v>0.2</v>
      </c>
      <c r="G6646" s="47">
        <v>3.3059E7</v>
      </c>
    </row>
    <row r="6647" ht="15.75" customHeight="1">
      <c r="A6647" s="46">
        <v>13945.0</v>
      </c>
      <c r="B6647" s="46" t="s">
        <v>13354</v>
      </c>
      <c r="C6647" s="46" t="s">
        <v>36</v>
      </c>
      <c r="D6647" s="46">
        <v>4.19</v>
      </c>
      <c r="E6647" s="46">
        <v>0.0</v>
      </c>
      <c r="F6647" s="55">
        <v>0.2</v>
      </c>
      <c r="G6647" s="47">
        <v>3.3059E7</v>
      </c>
    </row>
    <row r="6648" ht="15.75" customHeight="1">
      <c r="A6648" s="46">
        <v>13720.0</v>
      </c>
      <c r="B6648" s="46" t="s">
        <v>13355</v>
      </c>
      <c r="C6648" s="46" t="s">
        <v>36</v>
      </c>
      <c r="D6648" s="46">
        <v>7.49</v>
      </c>
      <c r="E6648" s="46">
        <v>0.0</v>
      </c>
      <c r="F6648" s="55">
        <v>0.2</v>
      </c>
      <c r="G6648" s="47">
        <v>3.3059E7</v>
      </c>
    </row>
    <row r="6649" ht="15.75" customHeight="1">
      <c r="A6649" s="46">
        <v>13069.0</v>
      </c>
      <c r="B6649" s="46" t="s">
        <v>13356</v>
      </c>
      <c r="C6649" s="46" t="s">
        <v>36</v>
      </c>
      <c r="D6649" s="46">
        <v>4.99</v>
      </c>
      <c r="E6649" s="46">
        <v>0.0</v>
      </c>
      <c r="F6649" s="55">
        <v>0.18</v>
      </c>
      <c r="G6649" s="47">
        <v>4061090.0</v>
      </c>
    </row>
    <row r="6650" ht="15.75" customHeight="1">
      <c r="A6650" s="46">
        <v>13820.0</v>
      </c>
      <c r="B6650" s="46" t="s">
        <v>13357</v>
      </c>
      <c r="C6650" s="46" t="s">
        <v>36</v>
      </c>
      <c r="D6650" s="46">
        <v>4.59</v>
      </c>
      <c r="E6650" s="46">
        <v>0.0</v>
      </c>
      <c r="F6650" s="55">
        <v>0.2</v>
      </c>
      <c r="G6650" s="47">
        <v>3.3059E7</v>
      </c>
    </row>
    <row r="6651" ht="15.75" customHeight="1">
      <c r="A6651" s="46">
        <v>5882.0</v>
      </c>
      <c r="B6651" s="46" t="s">
        <v>13358</v>
      </c>
      <c r="C6651" s="46" t="s">
        <v>36</v>
      </c>
      <c r="D6651" s="46">
        <v>4.69</v>
      </c>
      <c r="E6651" s="46">
        <v>0.0</v>
      </c>
      <c r="F6651" s="55">
        <v>0.2</v>
      </c>
      <c r="G6651" s="47">
        <v>3.3052E7</v>
      </c>
    </row>
    <row r="6652" ht="15.75" customHeight="1">
      <c r="A6652" s="46">
        <v>18666.0</v>
      </c>
      <c r="B6652" s="46" t="s">
        <v>13359</v>
      </c>
      <c r="C6652" s="46" t="s">
        <v>36</v>
      </c>
      <c r="D6652" s="46">
        <v>6.99</v>
      </c>
      <c r="E6652" s="46">
        <v>0.0</v>
      </c>
      <c r="F6652" s="55">
        <v>0.2</v>
      </c>
      <c r="G6652" s="47">
        <v>3.3052E7</v>
      </c>
    </row>
    <row r="6653" ht="15.75" customHeight="1">
      <c r="A6653" s="46">
        <v>9791.0</v>
      </c>
      <c r="B6653" s="46" t="s">
        <v>13360</v>
      </c>
      <c r="C6653" s="46" t="s">
        <v>36</v>
      </c>
      <c r="D6653" s="46">
        <v>4.69</v>
      </c>
      <c r="E6653" s="46">
        <v>0.0</v>
      </c>
      <c r="F6653" s="55">
        <v>0.2</v>
      </c>
      <c r="G6653" s="47">
        <v>3.3052E7</v>
      </c>
    </row>
    <row r="6654" ht="15.75" customHeight="1">
      <c r="A6654" s="46">
        <v>11177.0</v>
      </c>
      <c r="B6654" s="46" t="s">
        <v>13361</v>
      </c>
      <c r="C6654" s="46" t="s">
        <v>36</v>
      </c>
      <c r="D6654" s="46">
        <v>4.69</v>
      </c>
      <c r="E6654" s="46">
        <v>0.0</v>
      </c>
      <c r="F6654" s="55">
        <v>0.18</v>
      </c>
      <c r="G6654" s="47">
        <v>3.3071E7</v>
      </c>
    </row>
    <row r="6655" ht="15.75" customHeight="1">
      <c r="A6655" s="46">
        <v>7046.0</v>
      </c>
      <c r="B6655" s="46" t="s">
        <v>13362</v>
      </c>
      <c r="C6655" s="46" t="s">
        <v>36</v>
      </c>
      <c r="D6655" s="46">
        <v>4.69</v>
      </c>
      <c r="E6655" s="46">
        <v>0.0</v>
      </c>
      <c r="F6655" s="55">
        <v>0.18</v>
      </c>
      <c r="G6655" s="47">
        <v>3.3071E7</v>
      </c>
    </row>
    <row r="6656" ht="15.75" customHeight="1">
      <c r="A6656" s="46">
        <v>14898.0</v>
      </c>
      <c r="B6656" s="46" t="s">
        <v>13363</v>
      </c>
      <c r="C6656" s="46" t="s">
        <v>36</v>
      </c>
      <c r="D6656" s="46">
        <v>1.99</v>
      </c>
      <c r="E6656" s="46">
        <v>0.0</v>
      </c>
      <c r="F6656" s="55">
        <v>0.18</v>
      </c>
      <c r="G6656" s="47">
        <v>3.3061E7</v>
      </c>
    </row>
    <row r="6657" ht="15.75" customHeight="1">
      <c r="A6657" s="46">
        <v>2648.0</v>
      </c>
      <c r="B6657" s="46" t="s">
        <v>13364</v>
      </c>
      <c r="C6657" s="46" t="s">
        <v>36</v>
      </c>
      <c r="D6657" s="46">
        <v>2.85</v>
      </c>
      <c r="E6657" s="46">
        <v>110.0</v>
      </c>
      <c r="F6657" s="55">
        <v>0.18</v>
      </c>
      <c r="G6657" s="47">
        <v>3.3061E7</v>
      </c>
    </row>
    <row r="6658" ht="15.75" customHeight="1">
      <c r="A6658" s="46">
        <v>2658.0</v>
      </c>
      <c r="B6658" s="46" t="s">
        <v>13364</v>
      </c>
      <c r="C6658" s="46" t="s">
        <v>36</v>
      </c>
      <c r="D6658" s="46">
        <v>4.69</v>
      </c>
      <c r="E6658" s="46">
        <v>0.0</v>
      </c>
      <c r="F6658" s="55">
        <v>0.0</v>
      </c>
      <c r="G6658" s="47">
        <v>3.3061E7</v>
      </c>
    </row>
    <row r="6659" ht="15.75" customHeight="1">
      <c r="A6659" s="46">
        <v>2171.0</v>
      </c>
      <c r="B6659" s="46" t="s">
        <v>13365</v>
      </c>
      <c r="C6659" s="46" t="s">
        <v>36</v>
      </c>
      <c r="D6659" s="46">
        <v>4.69</v>
      </c>
      <c r="E6659" s="46">
        <v>0.0</v>
      </c>
      <c r="F6659" s="55">
        <v>0.0</v>
      </c>
      <c r="G6659" s="47">
        <v>3.3061E7</v>
      </c>
    </row>
    <row r="6660" ht="15.75" customHeight="1">
      <c r="A6660" s="46">
        <v>7913.0</v>
      </c>
      <c r="B6660" s="46" t="s">
        <v>13366</v>
      </c>
      <c r="C6660" s="46" t="s">
        <v>36</v>
      </c>
      <c r="D6660" s="46">
        <v>4.69</v>
      </c>
      <c r="E6660" s="46">
        <v>0.0</v>
      </c>
      <c r="F6660" s="55">
        <v>0.0</v>
      </c>
      <c r="G6660" s="47">
        <v>3.3061E7</v>
      </c>
    </row>
    <row r="6661" ht="15.75" customHeight="1">
      <c r="A6661" s="46">
        <v>2696.0</v>
      </c>
      <c r="B6661" s="46" t="s">
        <v>13367</v>
      </c>
      <c r="C6661" s="46" t="s">
        <v>36</v>
      </c>
      <c r="D6661" s="46">
        <v>3.89</v>
      </c>
      <c r="E6661" s="46">
        <v>78.0</v>
      </c>
      <c r="F6661" s="55">
        <v>0.0</v>
      </c>
      <c r="G6661" s="47">
        <v>3.3061E7</v>
      </c>
    </row>
    <row r="6662" ht="15.75" customHeight="1">
      <c r="A6662" s="46">
        <v>4589.0</v>
      </c>
      <c r="B6662" s="46" t="s">
        <v>13368</v>
      </c>
      <c r="C6662" s="46" t="s">
        <v>36</v>
      </c>
      <c r="D6662" s="46">
        <v>4.69</v>
      </c>
      <c r="E6662" s="46">
        <v>0.0</v>
      </c>
      <c r="F6662" s="55">
        <v>0.0</v>
      </c>
      <c r="G6662" s="47">
        <v>3.3061E7</v>
      </c>
    </row>
    <row r="6663" ht="15.75" customHeight="1">
      <c r="A6663" s="46">
        <v>4587.0</v>
      </c>
      <c r="B6663" s="46" t="s">
        <v>13369</v>
      </c>
      <c r="C6663" s="46" t="s">
        <v>36</v>
      </c>
      <c r="D6663" s="46">
        <v>4.69</v>
      </c>
      <c r="E6663" s="46">
        <v>0.0</v>
      </c>
      <c r="F6663" s="55">
        <v>0.0</v>
      </c>
      <c r="G6663" s="47">
        <v>3.3061E7</v>
      </c>
    </row>
    <row r="6664" ht="15.75" customHeight="1">
      <c r="A6664" s="46">
        <v>2660.0</v>
      </c>
      <c r="B6664" s="46" t="s">
        <v>13370</v>
      </c>
      <c r="C6664" s="46" t="s">
        <v>36</v>
      </c>
      <c r="D6664" s="46">
        <v>4.69</v>
      </c>
      <c r="E6664" s="46">
        <v>0.0</v>
      </c>
      <c r="F6664" s="55">
        <v>0.18</v>
      </c>
      <c r="G6664" s="47">
        <v>3.307209E7</v>
      </c>
    </row>
    <row r="6665" ht="15.75" customHeight="1">
      <c r="A6665" s="46">
        <v>568.0</v>
      </c>
      <c r="B6665" s="46" t="s">
        <v>13371</v>
      </c>
      <c r="C6665" s="46" t="s">
        <v>36</v>
      </c>
      <c r="D6665" s="46">
        <v>4.69</v>
      </c>
      <c r="E6665" s="46">
        <v>0.0</v>
      </c>
      <c r="F6665" s="55">
        <v>0.18</v>
      </c>
      <c r="G6665" s="47">
        <v>3.307201E7</v>
      </c>
    </row>
    <row r="6666" ht="15.75" customHeight="1">
      <c r="A6666" s="46">
        <v>553.0</v>
      </c>
      <c r="B6666" s="46" t="s">
        <v>13372</v>
      </c>
      <c r="C6666" s="46" t="s">
        <v>36</v>
      </c>
      <c r="D6666" s="46">
        <v>4.69</v>
      </c>
      <c r="E6666" s="46">
        <v>0.0</v>
      </c>
      <c r="F6666" s="55">
        <v>0.18</v>
      </c>
      <c r="G6666" s="47">
        <v>3.307201E7</v>
      </c>
    </row>
    <row r="6667" ht="15.75" customHeight="1">
      <c r="A6667" s="46">
        <v>9718.0</v>
      </c>
      <c r="B6667" s="46" t="s">
        <v>13373</v>
      </c>
      <c r="C6667" s="46" t="s">
        <v>36</v>
      </c>
      <c r="D6667" s="46">
        <v>4.69</v>
      </c>
      <c r="E6667" s="46">
        <v>0.0</v>
      </c>
      <c r="F6667" s="55">
        <v>0.2</v>
      </c>
      <c r="G6667" s="47">
        <v>3.3059E7</v>
      </c>
    </row>
    <row r="6668" ht="15.75" customHeight="1">
      <c r="A6668" s="46">
        <v>1926.0</v>
      </c>
      <c r="B6668" s="46" t="s">
        <v>13374</v>
      </c>
      <c r="C6668" s="46" t="s">
        <v>36</v>
      </c>
      <c r="D6668" s="46">
        <v>4.69</v>
      </c>
      <c r="E6668" s="46">
        <v>0.0</v>
      </c>
      <c r="F6668" s="55">
        <v>0.18</v>
      </c>
      <c r="G6668" s="47">
        <v>2.1041011E7</v>
      </c>
    </row>
    <row r="6669" ht="15.75" customHeight="1">
      <c r="A6669" s="46">
        <v>6117.0</v>
      </c>
      <c r="B6669" s="46" t="s">
        <v>13375</v>
      </c>
      <c r="C6669" s="46" t="s">
        <v>36</v>
      </c>
      <c r="D6669" s="46">
        <v>4.69</v>
      </c>
      <c r="E6669" s="46">
        <v>0.0</v>
      </c>
      <c r="F6669" s="55">
        <v>0.2</v>
      </c>
      <c r="G6669" s="47">
        <v>3.3059E7</v>
      </c>
    </row>
    <row r="6670" ht="15.75" customHeight="1">
      <c r="A6670" s="46">
        <v>9802.0</v>
      </c>
      <c r="B6670" s="46" t="s">
        <v>13376</v>
      </c>
      <c r="C6670" s="46" t="s">
        <v>36</v>
      </c>
      <c r="D6670" s="46">
        <v>4.69</v>
      </c>
      <c r="E6670" s="46">
        <v>0.0</v>
      </c>
      <c r="F6670" s="55">
        <v>0.2</v>
      </c>
      <c r="G6670" s="47">
        <v>3.3059E7</v>
      </c>
    </row>
    <row r="6671" ht="15.75" customHeight="1">
      <c r="A6671" s="46">
        <v>2276.0</v>
      </c>
      <c r="B6671" s="46" t="s">
        <v>13377</v>
      </c>
      <c r="C6671" s="46" t="s">
        <v>36</v>
      </c>
      <c r="D6671" s="46">
        <v>4.69</v>
      </c>
      <c r="E6671" s="46">
        <v>0.0</v>
      </c>
      <c r="F6671" s="55">
        <v>0.2</v>
      </c>
      <c r="G6671" s="47">
        <v>3.3059E7</v>
      </c>
    </row>
    <row r="6672" ht="15.75" customHeight="1">
      <c r="A6672" s="46">
        <v>9296.0</v>
      </c>
      <c r="B6672" s="46" t="s">
        <v>13378</v>
      </c>
      <c r="C6672" s="46" t="s">
        <v>36</v>
      </c>
      <c r="D6672" s="46">
        <v>4.69</v>
      </c>
      <c r="E6672" s="46">
        <v>0.0</v>
      </c>
      <c r="F6672" s="55">
        <v>0.18</v>
      </c>
      <c r="G6672" s="47">
        <v>2.1042E7</v>
      </c>
    </row>
    <row r="6673" ht="15.75" customHeight="1">
      <c r="A6673" s="46">
        <v>9237.0</v>
      </c>
      <c r="B6673" s="46" t="s">
        <v>13379</v>
      </c>
      <c r="C6673" s="46" t="s">
        <v>36</v>
      </c>
      <c r="D6673" s="46">
        <v>4.69</v>
      </c>
      <c r="E6673" s="46">
        <v>0.0</v>
      </c>
      <c r="F6673" s="55">
        <v>0.2</v>
      </c>
      <c r="G6673" s="47">
        <v>3.3059E7</v>
      </c>
    </row>
    <row r="6674" ht="15.75" customHeight="1">
      <c r="A6674" s="46">
        <v>9311.0</v>
      </c>
      <c r="B6674" s="46" t="s">
        <v>13380</v>
      </c>
      <c r="C6674" s="46" t="s">
        <v>36</v>
      </c>
      <c r="D6674" s="46">
        <v>4.69</v>
      </c>
      <c r="E6674" s="46">
        <v>0.0</v>
      </c>
      <c r="F6674" s="55">
        <v>0.2</v>
      </c>
      <c r="G6674" s="47">
        <v>3.3059E7</v>
      </c>
    </row>
    <row r="6675" ht="15.75" customHeight="1">
      <c r="A6675" s="46">
        <v>9318.0</v>
      </c>
      <c r="B6675" s="46" t="s">
        <v>13381</v>
      </c>
      <c r="C6675" s="46" t="s">
        <v>36</v>
      </c>
      <c r="D6675" s="46">
        <v>4.69</v>
      </c>
      <c r="E6675" s="46">
        <v>0.0</v>
      </c>
      <c r="F6675" s="55">
        <v>0.2</v>
      </c>
      <c r="G6675" s="47">
        <v>3.3059E7</v>
      </c>
    </row>
    <row r="6676" ht="15.75" customHeight="1">
      <c r="A6676" s="46">
        <v>2595.0</v>
      </c>
      <c r="B6676" s="46" t="s">
        <v>1062</v>
      </c>
      <c r="C6676" s="46" t="s">
        <v>36</v>
      </c>
      <c r="D6676" s="46">
        <v>7.69</v>
      </c>
      <c r="E6676" s="46">
        <v>51.0</v>
      </c>
      <c r="F6676" s="55">
        <v>0.2</v>
      </c>
      <c r="G6676" s="47">
        <v>3.3059E7</v>
      </c>
    </row>
    <row r="6677" ht="15.75" customHeight="1">
      <c r="A6677" s="46">
        <v>7181.0</v>
      </c>
      <c r="B6677" s="46" t="s">
        <v>13382</v>
      </c>
      <c r="C6677" s="46" t="s">
        <v>36</v>
      </c>
      <c r="D6677" s="46">
        <v>4.69</v>
      </c>
      <c r="E6677" s="46">
        <v>0.0</v>
      </c>
      <c r="F6677" s="55">
        <v>0.2</v>
      </c>
      <c r="G6677" s="47">
        <v>3.3059E7</v>
      </c>
    </row>
    <row r="6678" ht="15.75" customHeight="1">
      <c r="A6678" s="46">
        <v>4249.0</v>
      </c>
      <c r="B6678" s="46" t="s">
        <v>13383</v>
      </c>
      <c r="C6678" s="46" t="s">
        <v>36</v>
      </c>
      <c r="D6678" s="46">
        <v>4.69</v>
      </c>
      <c r="E6678" s="46">
        <v>0.0</v>
      </c>
      <c r="F6678" s="55">
        <v>0.2</v>
      </c>
      <c r="G6678" s="47">
        <v>3.3059E7</v>
      </c>
    </row>
    <row r="6679" ht="15.75" customHeight="1">
      <c r="A6679" s="46">
        <v>6154.0</v>
      </c>
      <c r="B6679" s="46" t="s">
        <v>13384</v>
      </c>
      <c r="C6679" s="46" t="s">
        <v>36</v>
      </c>
      <c r="D6679" s="46">
        <v>4.69</v>
      </c>
      <c r="E6679" s="46">
        <v>0.0</v>
      </c>
      <c r="F6679" s="55">
        <v>0.2</v>
      </c>
      <c r="G6679" s="47">
        <v>3.3059E7</v>
      </c>
    </row>
    <row r="6680" ht="15.75" customHeight="1">
      <c r="A6680" s="46">
        <v>11515.0</v>
      </c>
      <c r="B6680" s="46" t="s">
        <v>13385</v>
      </c>
      <c r="C6680" s="46" t="s">
        <v>36</v>
      </c>
      <c r="D6680" s="46">
        <v>1.99</v>
      </c>
      <c r="E6680" s="46">
        <v>0.0</v>
      </c>
      <c r="F6680" s="55">
        <v>0.2</v>
      </c>
      <c r="G6680" s="47">
        <v>3.3059E7</v>
      </c>
    </row>
    <row r="6681" ht="15.75" customHeight="1">
      <c r="A6681" s="46">
        <v>10123.0</v>
      </c>
      <c r="B6681" s="46" t="s">
        <v>13386</v>
      </c>
      <c r="C6681" s="46" t="s">
        <v>36</v>
      </c>
      <c r="D6681" s="46">
        <v>4.69</v>
      </c>
      <c r="E6681" s="46">
        <v>0.0</v>
      </c>
      <c r="F6681" s="55">
        <v>0.2</v>
      </c>
      <c r="G6681" s="47">
        <v>3.3059E7</v>
      </c>
    </row>
    <row r="6682" ht="15.75" customHeight="1">
      <c r="A6682" s="46">
        <v>4189.0</v>
      </c>
      <c r="B6682" s="46" t="s">
        <v>13387</v>
      </c>
      <c r="C6682" s="46" t="s">
        <v>36</v>
      </c>
      <c r="D6682" s="46">
        <v>4.69</v>
      </c>
      <c r="E6682" s="46">
        <v>0.0</v>
      </c>
      <c r="F6682" s="55">
        <v>0.2</v>
      </c>
      <c r="G6682" s="47">
        <v>3.3059E7</v>
      </c>
    </row>
    <row r="6683" ht="15.75" customHeight="1">
      <c r="A6683" s="46">
        <v>9920.0</v>
      </c>
      <c r="B6683" s="46" t="s">
        <v>13388</v>
      </c>
      <c r="C6683" s="46" t="s">
        <v>36</v>
      </c>
      <c r="D6683" s="46">
        <v>4.69</v>
      </c>
      <c r="E6683" s="46">
        <v>0.0</v>
      </c>
      <c r="F6683" s="55">
        <v>0.2</v>
      </c>
      <c r="G6683" s="47">
        <v>3.3059E7</v>
      </c>
    </row>
    <row r="6684" ht="15.75" customHeight="1">
      <c r="A6684" s="46">
        <v>12406.0</v>
      </c>
      <c r="B6684" s="46" t="s">
        <v>13389</v>
      </c>
      <c r="C6684" s="46" t="s">
        <v>36</v>
      </c>
      <c r="D6684" s="46">
        <v>4.69</v>
      </c>
      <c r="E6684" s="46">
        <v>0.0</v>
      </c>
      <c r="F6684" s="55">
        <v>0.2</v>
      </c>
      <c r="G6684" s="47">
        <v>3.3059E7</v>
      </c>
    </row>
    <row r="6685" ht="15.75" customHeight="1">
      <c r="A6685" s="46">
        <v>9805.0</v>
      </c>
      <c r="B6685" s="46" t="s">
        <v>13390</v>
      </c>
      <c r="C6685" s="46" t="s">
        <v>36</v>
      </c>
      <c r="D6685" s="46">
        <v>4.69</v>
      </c>
      <c r="E6685" s="46">
        <v>0.0</v>
      </c>
      <c r="F6685" s="55">
        <v>0.2</v>
      </c>
      <c r="G6685" s="47">
        <v>3.3059E7</v>
      </c>
    </row>
    <row r="6686" ht="15.75" customHeight="1">
      <c r="A6686" s="46">
        <v>4166.0</v>
      </c>
      <c r="B6686" s="46" t="s">
        <v>13391</v>
      </c>
      <c r="C6686" s="46" t="s">
        <v>36</v>
      </c>
      <c r="D6686" s="46">
        <v>4.69</v>
      </c>
      <c r="E6686" s="46">
        <v>0.0</v>
      </c>
      <c r="F6686" s="55">
        <v>0.2</v>
      </c>
      <c r="G6686" s="47">
        <v>3.3059E7</v>
      </c>
    </row>
    <row r="6687" ht="15.75" customHeight="1">
      <c r="A6687" s="46">
        <v>2613.0</v>
      </c>
      <c r="B6687" s="46" t="s">
        <v>13392</v>
      </c>
      <c r="C6687" s="46" t="s">
        <v>36</v>
      </c>
      <c r="D6687" s="46">
        <v>4.69</v>
      </c>
      <c r="E6687" s="46">
        <v>0.0</v>
      </c>
      <c r="F6687" s="55">
        <v>0.2</v>
      </c>
      <c r="G6687" s="47">
        <v>3.3059E7</v>
      </c>
    </row>
    <row r="6688" ht="15.75" customHeight="1">
      <c r="A6688" s="46">
        <v>11500.0</v>
      </c>
      <c r="B6688" s="46" t="s">
        <v>13393</v>
      </c>
      <c r="C6688" s="46" t="s">
        <v>36</v>
      </c>
      <c r="D6688" s="46">
        <v>1.99</v>
      </c>
      <c r="E6688" s="46">
        <v>0.0</v>
      </c>
      <c r="F6688" s="55">
        <v>0.2</v>
      </c>
      <c r="G6688" s="47">
        <v>3.3059E7</v>
      </c>
    </row>
    <row r="6689" ht="15.75" customHeight="1">
      <c r="A6689" s="46">
        <v>10122.0</v>
      </c>
      <c r="B6689" s="46" t="s">
        <v>13394</v>
      </c>
      <c r="C6689" s="46" t="s">
        <v>36</v>
      </c>
      <c r="D6689" s="46">
        <v>4.69</v>
      </c>
      <c r="E6689" s="46">
        <v>0.0</v>
      </c>
      <c r="F6689" s="55">
        <v>0.2</v>
      </c>
      <c r="G6689" s="47">
        <v>3.3059E7</v>
      </c>
    </row>
    <row r="6690" ht="15.75" customHeight="1">
      <c r="A6690" s="46">
        <v>1601.0</v>
      </c>
      <c r="B6690" s="46" t="s">
        <v>13395</v>
      </c>
      <c r="C6690" s="46" t="s">
        <v>36</v>
      </c>
      <c r="D6690" s="46">
        <v>4.69</v>
      </c>
      <c r="E6690" s="46">
        <v>0.0</v>
      </c>
      <c r="F6690" s="55">
        <v>0.18</v>
      </c>
      <c r="G6690" s="47">
        <v>2.1041011E7</v>
      </c>
    </row>
    <row r="6691" ht="15.75" customHeight="1">
      <c r="A6691" s="46">
        <v>10117.0</v>
      </c>
      <c r="B6691" s="46" t="s">
        <v>13396</v>
      </c>
      <c r="C6691" s="46" t="s">
        <v>36</v>
      </c>
      <c r="D6691" s="46">
        <v>4.69</v>
      </c>
      <c r="E6691" s="46">
        <v>6.0</v>
      </c>
      <c r="F6691" s="55">
        <v>0.2</v>
      </c>
      <c r="G6691" s="47">
        <v>3.3052E7</v>
      </c>
    </row>
    <row r="6692" ht="15.75" customHeight="1">
      <c r="A6692" s="46">
        <v>9804.0</v>
      </c>
      <c r="B6692" s="46" t="s">
        <v>13397</v>
      </c>
      <c r="C6692" s="46" t="s">
        <v>36</v>
      </c>
      <c r="D6692" s="46">
        <v>4.69</v>
      </c>
      <c r="E6692" s="46">
        <v>0.0</v>
      </c>
      <c r="F6692" s="55">
        <v>0.2</v>
      </c>
      <c r="G6692" s="47">
        <v>3.3059E7</v>
      </c>
    </row>
    <row r="6693" ht="15.75" customHeight="1">
      <c r="A6693" s="46">
        <v>9793.0</v>
      </c>
      <c r="B6693" s="46" t="s">
        <v>13398</v>
      </c>
      <c r="C6693" s="46" t="s">
        <v>36</v>
      </c>
      <c r="D6693" s="46">
        <v>4.69</v>
      </c>
      <c r="E6693" s="46">
        <v>0.0</v>
      </c>
      <c r="F6693" s="55">
        <v>0.2</v>
      </c>
      <c r="G6693" s="47">
        <v>3.3059E7</v>
      </c>
    </row>
    <row r="6694" ht="15.75" customHeight="1">
      <c r="A6694" s="46">
        <v>10540.0</v>
      </c>
      <c r="B6694" s="46" t="s">
        <v>13399</v>
      </c>
      <c r="C6694" s="46" t="s">
        <v>36</v>
      </c>
      <c r="D6694" s="46">
        <v>4.69</v>
      </c>
      <c r="E6694" s="46">
        <v>0.0</v>
      </c>
      <c r="F6694" s="55">
        <v>0.2</v>
      </c>
      <c r="G6694" s="47">
        <v>3.3059E7</v>
      </c>
    </row>
    <row r="6695" ht="15.75" customHeight="1">
      <c r="A6695" s="46">
        <v>5883.0</v>
      </c>
      <c r="B6695" s="46" t="s">
        <v>13400</v>
      </c>
      <c r="C6695" s="46" t="s">
        <v>36</v>
      </c>
      <c r="D6695" s="46">
        <v>5.19</v>
      </c>
      <c r="E6695" s="46">
        <v>0.0</v>
      </c>
      <c r="F6695" s="55">
        <v>0.2</v>
      </c>
      <c r="G6695" s="47">
        <v>3.3052E7</v>
      </c>
    </row>
    <row r="6696" ht="15.75" customHeight="1">
      <c r="A6696" s="46">
        <v>13716.0</v>
      </c>
      <c r="B6696" s="46" t="s">
        <v>13400</v>
      </c>
      <c r="C6696" s="46" t="s">
        <v>36</v>
      </c>
      <c r="D6696" s="46">
        <v>5.19</v>
      </c>
      <c r="E6696" s="46">
        <v>0.0</v>
      </c>
      <c r="F6696" s="55">
        <v>0.2</v>
      </c>
      <c r="G6696" s="47">
        <v>3.3052E7</v>
      </c>
    </row>
    <row r="6697" ht="15.75" customHeight="1">
      <c r="A6697" s="46">
        <v>6132.0</v>
      </c>
      <c r="B6697" s="46" t="s">
        <v>13401</v>
      </c>
      <c r="C6697" s="46" t="s">
        <v>36</v>
      </c>
      <c r="D6697" s="46">
        <v>4.69</v>
      </c>
      <c r="E6697" s="46">
        <v>0.0</v>
      </c>
      <c r="F6697" s="55">
        <v>0.2</v>
      </c>
      <c r="G6697" s="47">
        <v>3.3052E7</v>
      </c>
    </row>
    <row r="6698" ht="15.75" customHeight="1">
      <c r="A6698" s="46">
        <v>6131.0</v>
      </c>
      <c r="B6698" s="46" t="s">
        <v>13402</v>
      </c>
      <c r="C6698" s="46" t="s">
        <v>36</v>
      </c>
      <c r="D6698" s="46">
        <v>4.69</v>
      </c>
      <c r="E6698" s="46">
        <v>0.0</v>
      </c>
      <c r="F6698" s="55">
        <v>0.2</v>
      </c>
      <c r="G6698" s="47">
        <v>3.3052E7</v>
      </c>
    </row>
    <row r="6699" ht="15.75" customHeight="1">
      <c r="A6699" s="46">
        <v>13727.0</v>
      </c>
      <c r="B6699" s="46" t="s">
        <v>13403</v>
      </c>
      <c r="C6699" s="46" t="s">
        <v>36</v>
      </c>
      <c r="D6699" s="46">
        <v>6.49</v>
      </c>
      <c r="E6699" s="46">
        <v>0.0</v>
      </c>
      <c r="F6699" s="55">
        <v>0.2</v>
      </c>
      <c r="G6699" s="47">
        <v>3.3052E7</v>
      </c>
    </row>
    <row r="6700" ht="15.75" customHeight="1">
      <c r="A6700" s="46">
        <v>17740.0</v>
      </c>
      <c r="B6700" s="46" t="s">
        <v>13404</v>
      </c>
      <c r="C6700" s="46" t="s">
        <v>36</v>
      </c>
      <c r="D6700" s="46">
        <v>7.29</v>
      </c>
      <c r="E6700" s="46">
        <v>0.0</v>
      </c>
      <c r="F6700" s="55">
        <v>0.2</v>
      </c>
      <c r="G6700" s="47">
        <v>3.3052E7</v>
      </c>
    </row>
    <row r="6701" ht="15.75" customHeight="1">
      <c r="A6701" s="46">
        <v>7805.0</v>
      </c>
      <c r="B6701" s="46" t="s">
        <v>13405</v>
      </c>
      <c r="C6701" s="46" t="s">
        <v>36</v>
      </c>
      <c r="D6701" s="46">
        <v>4.69</v>
      </c>
      <c r="E6701" s="46">
        <v>0.0</v>
      </c>
      <c r="F6701" s="55">
        <v>0.2</v>
      </c>
      <c r="G6701" s="47">
        <v>3.3052E7</v>
      </c>
    </row>
    <row r="6702" ht="15.75" customHeight="1">
      <c r="A6702" s="46">
        <v>5881.0</v>
      </c>
      <c r="B6702" s="46" t="s">
        <v>13406</v>
      </c>
      <c r="C6702" s="46" t="s">
        <v>36</v>
      </c>
      <c r="D6702" s="46">
        <v>5.19</v>
      </c>
      <c r="E6702" s="46">
        <v>0.0</v>
      </c>
      <c r="F6702" s="55">
        <v>0.2</v>
      </c>
      <c r="G6702" s="47">
        <v>3.3052E7</v>
      </c>
    </row>
    <row r="6703" ht="15.75" customHeight="1">
      <c r="A6703" s="46">
        <v>9310.0</v>
      </c>
      <c r="B6703" s="46" t="s">
        <v>1063</v>
      </c>
      <c r="C6703" s="46" t="s">
        <v>36</v>
      </c>
      <c r="D6703" s="46">
        <v>6.99</v>
      </c>
      <c r="E6703" s="46">
        <v>17.0</v>
      </c>
      <c r="F6703" s="55">
        <v>0.2</v>
      </c>
      <c r="G6703" s="47">
        <v>3.3052E7</v>
      </c>
    </row>
    <row r="6704" ht="15.75" customHeight="1">
      <c r="A6704" s="46">
        <v>9232.0</v>
      </c>
      <c r="B6704" s="46" t="s">
        <v>13407</v>
      </c>
      <c r="C6704" s="46" t="s">
        <v>36</v>
      </c>
      <c r="D6704" s="46">
        <v>4.69</v>
      </c>
      <c r="E6704" s="46">
        <v>0.0</v>
      </c>
      <c r="F6704" s="55">
        <v>0.2</v>
      </c>
      <c r="G6704" s="47">
        <v>3.3052E7</v>
      </c>
    </row>
    <row r="6705" ht="15.75" customHeight="1">
      <c r="A6705" s="46">
        <v>7804.0</v>
      </c>
      <c r="B6705" s="46" t="s">
        <v>13408</v>
      </c>
      <c r="C6705" s="46" t="s">
        <v>36</v>
      </c>
      <c r="D6705" s="46">
        <v>4.69</v>
      </c>
      <c r="E6705" s="46">
        <v>0.0</v>
      </c>
      <c r="F6705" s="55">
        <v>0.2</v>
      </c>
      <c r="G6705" s="47">
        <v>3.3052E7</v>
      </c>
    </row>
    <row r="6706" ht="15.75" customHeight="1">
      <c r="A6706" s="46">
        <v>13732.0</v>
      </c>
      <c r="B6706" s="46" t="s">
        <v>13409</v>
      </c>
      <c r="C6706" s="46" t="s">
        <v>36</v>
      </c>
      <c r="D6706" s="46">
        <v>4.69</v>
      </c>
      <c r="E6706" s="46">
        <v>0.0</v>
      </c>
      <c r="F6706" s="55">
        <v>0.2</v>
      </c>
      <c r="G6706" s="47">
        <v>3.3052E7</v>
      </c>
    </row>
    <row r="6707" ht="15.75" customHeight="1">
      <c r="A6707" s="46">
        <v>13726.0</v>
      </c>
      <c r="B6707" s="46" t="s">
        <v>13410</v>
      </c>
      <c r="C6707" s="46" t="s">
        <v>36</v>
      </c>
      <c r="D6707" s="46">
        <v>6.49</v>
      </c>
      <c r="E6707" s="46">
        <v>0.0</v>
      </c>
      <c r="F6707" s="55">
        <v>0.2</v>
      </c>
      <c r="G6707" s="47">
        <v>3.3052E7</v>
      </c>
    </row>
    <row r="6708" ht="15.75" customHeight="1">
      <c r="A6708" s="46">
        <v>9316.0</v>
      </c>
      <c r="B6708" s="46" t="s">
        <v>3874</v>
      </c>
      <c r="C6708" s="46" t="s">
        <v>36</v>
      </c>
      <c r="D6708" s="46">
        <v>6.99</v>
      </c>
      <c r="E6708" s="46">
        <v>-10.0</v>
      </c>
      <c r="F6708" s="55">
        <v>0.2</v>
      </c>
      <c r="G6708" s="47">
        <v>3.3052E7</v>
      </c>
    </row>
    <row r="6709" ht="15.75" customHeight="1">
      <c r="A6709" s="46">
        <v>9233.0</v>
      </c>
      <c r="B6709" s="46" t="s">
        <v>13411</v>
      </c>
      <c r="C6709" s="46" t="s">
        <v>36</v>
      </c>
      <c r="D6709" s="46">
        <v>4.69</v>
      </c>
      <c r="E6709" s="46">
        <v>0.0</v>
      </c>
      <c r="F6709" s="55">
        <v>0.2</v>
      </c>
      <c r="G6709" s="47">
        <v>3.3052E7</v>
      </c>
    </row>
    <row r="6710" ht="15.75" customHeight="1">
      <c r="A6710" s="46">
        <v>9235.0</v>
      </c>
      <c r="B6710" s="46" t="s">
        <v>13411</v>
      </c>
      <c r="C6710" s="46" t="s">
        <v>36</v>
      </c>
      <c r="D6710" s="46">
        <v>4.69</v>
      </c>
      <c r="E6710" s="46">
        <v>0.0</v>
      </c>
      <c r="F6710" s="55">
        <v>0.2</v>
      </c>
      <c r="G6710" s="47">
        <v>3.3052E7</v>
      </c>
    </row>
    <row r="6711" ht="15.75" customHeight="1">
      <c r="A6711" s="46">
        <v>9258.0</v>
      </c>
      <c r="B6711" s="46" t="s">
        <v>13411</v>
      </c>
      <c r="C6711" s="46" t="s">
        <v>36</v>
      </c>
      <c r="D6711" s="46">
        <v>4.69</v>
      </c>
      <c r="E6711" s="46">
        <v>0.0</v>
      </c>
      <c r="F6711" s="55">
        <v>0.2</v>
      </c>
      <c r="G6711" s="47">
        <v>3.3052E7</v>
      </c>
    </row>
    <row r="6712" ht="15.75" customHeight="1">
      <c r="A6712" s="46">
        <v>6070.0</v>
      </c>
      <c r="B6712" s="46" t="s">
        <v>3722</v>
      </c>
      <c r="C6712" s="46" t="s">
        <v>36</v>
      </c>
      <c r="D6712" s="46">
        <v>8.99</v>
      </c>
      <c r="E6712" s="46">
        <v>30.0</v>
      </c>
      <c r="F6712" s="55">
        <v>0.2</v>
      </c>
      <c r="G6712" s="47">
        <v>3.3052E7</v>
      </c>
    </row>
    <row r="6713" ht="15.75" customHeight="1">
      <c r="A6713" s="46">
        <v>6130.0</v>
      </c>
      <c r="B6713" s="46" t="s">
        <v>13412</v>
      </c>
      <c r="C6713" s="46" t="s">
        <v>36</v>
      </c>
      <c r="D6713" s="46">
        <v>4.69</v>
      </c>
      <c r="E6713" s="46">
        <v>0.0</v>
      </c>
      <c r="F6713" s="55">
        <v>0.2</v>
      </c>
      <c r="G6713" s="47">
        <v>3.3052E7</v>
      </c>
    </row>
    <row r="6714" ht="15.75" customHeight="1">
      <c r="A6714" s="46">
        <v>5537.0</v>
      </c>
      <c r="B6714" s="46" t="s">
        <v>13413</v>
      </c>
      <c r="C6714" s="46" t="s">
        <v>36</v>
      </c>
      <c r="D6714" s="46">
        <v>4.69</v>
      </c>
      <c r="E6714" s="46">
        <v>0.0</v>
      </c>
      <c r="F6714" s="55">
        <v>0.2</v>
      </c>
      <c r="G6714" s="47">
        <v>3.3052E7</v>
      </c>
    </row>
    <row r="6715" ht="15.75" customHeight="1">
      <c r="A6715" s="46">
        <v>5538.0</v>
      </c>
      <c r="B6715" s="46" t="s">
        <v>13413</v>
      </c>
      <c r="C6715" s="46" t="s">
        <v>36</v>
      </c>
      <c r="D6715" s="46">
        <v>4.69</v>
      </c>
      <c r="E6715" s="46">
        <v>0.0</v>
      </c>
      <c r="F6715" s="55">
        <v>0.2</v>
      </c>
      <c r="G6715" s="47">
        <v>3.3052E7</v>
      </c>
    </row>
    <row r="6716" ht="15.75" customHeight="1">
      <c r="A6716" s="46">
        <v>7057.0</v>
      </c>
      <c r="B6716" s="46" t="s">
        <v>13414</v>
      </c>
      <c r="C6716" s="46" t="s">
        <v>36</v>
      </c>
      <c r="D6716" s="46">
        <v>4.69</v>
      </c>
      <c r="E6716" s="46">
        <v>0.0</v>
      </c>
      <c r="F6716" s="55">
        <v>0.2</v>
      </c>
      <c r="G6716" s="47">
        <v>3.3052E7</v>
      </c>
    </row>
    <row r="6717" ht="15.75" customHeight="1">
      <c r="A6717" s="46">
        <v>6105.0</v>
      </c>
      <c r="B6717" s="46" t="s">
        <v>13415</v>
      </c>
      <c r="C6717" s="46" t="s">
        <v>36</v>
      </c>
      <c r="D6717" s="46">
        <v>4.69</v>
      </c>
      <c r="E6717" s="46">
        <v>0.0</v>
      </c>
      <c r="F6717" s="55">
        <v>0.2</v>
      </c>
      <c r="G6717" s="47">
        <v>3.3052E7</v>
      </c>
    </row>
    <row r="6718" ht="15.75" customHeight="1">
      <c r="A6718" s="46">
        <v>7070.0</v>
      </c>
      <c r="B6718" s="46" t="s">
        <v>13415</v>
      </c>
      <c r="C6718" s="46" t="s">
        <v>36</v>
      </c>
      <c r="D6718" s="46">
        <v>4.69</v>
      </c>
      <c r="E6718" s="46">
        <v>0.0</v>
      </c>
      <c r="F6718" s="55">
        <v>0.2</v>
      </c>
      <c r="G6718" s="47">
        <v>3.3052E7</v>
      </c>
    </row>
    <row r="6719" ht="15.75" customHeight="1">
      <c r="A6719" s="46">
        <v>7806.0</v>
      </c>
      <c r="B6719" s="46" t="s">
        <v>13416</v>
      </c>
      <c r="C6719" s="46" t="s">
        <v>36</v>
      </c>
      <c r="D6719" s="46">
        <v>4.69</v>
      </c>
      <c r="E6719" s="46">
        <v>0.0</v>
      </c>
      <c r="F6719" s="55">
        <v>0.2</v>
      </c>
      <c r="G6719" s="47">
        <v>3.3052E7</v>
      </c>
    </row>
    <row r="6720" ht="15.75" customHeight="1">
      <c r="A6720" s="46">
        <v>7741.0</v>
      </c>
      <c r="B6720" s="46" t="s">
        <v>1064</v>
      </c>
      <c r="C6720" s="46" t="s">
        <v>36</v>
      </c>
      <c r="D6720" s="46">
        <v>5.89</v>
      </c>
      <c r="E6720" s="46">
        <v>12.0</v>
      </c>
      <c r="F6720" s="55">
        <v>0.2</v>
      </c>
      <c r="G6720" s="47">
        <v>3.3052E7</v>
      </c>
    </row>
    <row r="6721" ht="15.75" customHeight="1">
      <c r="A6721" s="46">
        <v>7742.0</v>
      </c>
      <c r="B6721" s="46" t="s">
        <v>3822</v>
      </c>
      <c r="C6721" s="46" t="s">
        <v>36</v>
      </c>
      <c r="D6721" s="46">
        <v>5.89</v>
      </c>
      <c r="E6721" s="46">
        <v>10.0</v>
      </c>
      <c r="F6721" s="55">
        <v>0.2</v>
      </c>
      <c r="G6721" s="47">
        <v>3.3052E7</v>
      </c>
    </row>
    <row r="6722" ht="15.75" customHeight="1">
      <c r="A6722" s="46">
        <v>7720.0</v>
      </c>
      <c r="B6722" s="46" t="s">
        <v>3818</v>
      </c>
      <c r="C6722" s="46" t="s">
        <v>36</v>
      </c>
      <c r="D6722" s="46">
        <v>5.89</v>
      </c>
      <c r="E6722" s="46">
        <v>14.0</v>
      </c>
      <c r="F6722" s="55">
        <v>0.2</v>
      </c>
      <c r="G6722" s="47">
        <v>3.3052E7</v>
      </c>
    </row>
    <row r="6723" ht="15.75" customHeight="1">
      <c r="A6723" s="46">
        <v>5560.0</v>
      </c>
      <c r="B6723" s="46" t="s">
        <v>13417</v>
      </c>
      <c r="C6723" s="46" t="s">
        <v>36</v>
      </c>
      <c r="D6723" s="46">
        <v>4.69</v>
      </c>
      <c r="E6723" s="46">
        <v>0.0</v>
      </c>
      <c r="F6723" s="55">
        <v>0.2</v>
      </c>
      <c r="G6723" s="47">
        <v>3.3052E7</v>
      </c>
    </row>
    <row r="6724" ht="15.75" customHeight="1">
      <c r="A6724" s="46">
        <v>13731.0</v>
      </c>
      <c r="B6724" s="46" t="s">
        <v>13418</v>
      </c>
      <c r="C6724" s="46" t="s">
        <v>36</v>
      </c>
      <c r="D6724" s="46">
        <v>4.39</v>
      </c>
      <c r="E6724" s="46">
        <v>0.0</v>
      </c>
      <c r="F6724" s="55">
        <v>0.2</v>
      </c>
      <c r="G6724" s="47">
        <v>3.3052E7</v>
      </c>
    </row>
    <row r="6725" ht="15.75" customHeight="1">
      <c r="A6725" s="46">
        <v>7038.0</v>
      </c>
      <c r="B6725" s="46" t="s">
        <v>1065</v>
      </c>
      <c r="C6725" s="46" t="s">
        <v>36</v>
      </c>
      <c r="D6725" s="46">
        <v>9.15</v>
      </c>
      <c r="E6725" s="46">
        <v>10.0</v>
      </c>
      <c r="F6725" s="55">
        <v>0.2</v>
      </c>
      <c r="G6725" s="47">
        <v>3.3052E7</v>
      </c>
    </row>
    <row r="6726" ht="15.75" customHeight="1">
      <c r="A6726" s="46">
        <v>7069.0</v>
      </c>
      <c r="B6726" s="46" t="s">
        <v>13419</v>
      </c>
      <c r="C6726" s="46" t="s">
        <v>36</v>
      </c>
      <c r="D6726" s="46">
        <v>5.29</v>
      </c>
      <c r="E6726" s="46">
        <v>0.0</v>
      </c>
      <c r="F6726" s="55">
        <v>0.2</v>
      </c>
      <c r="G6726" s="47">
        <v>3.3052E7</v>
      </c>
    </row>
    <row r="6727" ht="15.75" customHeight="1">
      <c r="A6727" s="46">
        <v>6087.0</v>
      </c>
      <c r="B6727" s="46" t="s">
        <v>13420</v>
      </c>
      <c r="C6727" s="46" t="s">
        <v>36</v>
      </c>
      <c r="D6727" s="46">
        <v>4.69</v>
      </c>
      <c r="E6727" s="46">
        <v>0.0</v>
      </c>
      <c r="F6727" s="55">
        <v>0.2</v>
      </c>
      <c r="G6727" s="47">
        <v>3.3059E7</v>
      </c>
    </row>
    <row r="6728" ht="15.75" customHeight="1">
      <c r="A6728" s="46">
        <v>6085.0</v>
      </c>
      <c r="B6728" s="46" t="s">
        <v>1066</v>
      </c>
      <c r="C6728" s="46" t="s">
        <v>36</v>
      </c>
      <c r="D6728" s="46">
        <v>8.99</v>
      </c>
      <c r="E6728" s="46">
        <v>4.0</v>
      </c>
      <c r="F6728" s="55">
        <v>0.2</v>
      </c>
      <c r="G6728" s="47">
        <v>3.3052E7</v>
      </c>
    </row>
    <row r="6729" ht="15.75" customHeight="1">
      <c r="A6729" s="46">
        <v>7058.0</v>
      </c>
      <c r="B6729" s="46" t="s">
        <v>13421</v>
      </c>
      <c r="C6729" s="46" t="s">
        <v>36</v>
      </c>
      <c r="D6729" s="46">
        <v>4.69</v>
      </c>
      <c r="E6729" s="46">
        <v>0.0</v>
      </c>
      <c r="F6729" s="55">
        <v>0.2</v>
      </c>
      <c r="G6729" s="47">
        <v>3.3052E7</v>
      </c>
    </row>
    <row r="6730" ht="15.75" customHeight="1">
      <c r="A6730" s="46">
        <v>7068.0</v>
      </c>
      <c r="B6730" s="46" t="s">
        <v>13422</v>
      </c>
      <c r="C6730" s="46" t="s">
        <v>36</v>
      </c>
      <c r="D6730" s="46">
        <v>4.69</v>
      </c>
      <c r="E6730" s="46">
        <v>0.0</v>
      </c>
      <c r="F6730" s="55">
        <v>0.2</v>
      </c>
      <c r="G6730" s="47">
        <v>3.3052E7</v>
      </c>
    </row>
    <row r="6731" ht="15.75" customHeight="1">
      <c r="A6731" s="46">
        <v>7039.0</v>
      </c>
      <c r="B6731" s="46" t="s">
        <v>3784</v>
      </c>
      <c r="C6731" s="46" t="s">
        <v>36</v>
      </c>
      <c r="D6731" s="46">
        <v>9.15</v>
      </c>
      <c r="E6731" s="46">
        <v>9.0</v>
      </c>
      <c r="F6731" s="55">
        <v>0.2</v>
      </c>
      <c r="G6731" s="47">
        <v>3.3052E7</v>
      </c>
    </row>
    <row r="6732" ht="15.75" customHeight="1">
      <c r="A6732" s="46">
        <v>6162.0</v>
      </c>
      <c r="B6732" s="46" t="s">
        <v>13423</v>
      </c>
      <c r="C6732" s="46" t="s">
        <v>36</v>
      </c>
      <c r="D6732" s="46">
        <v>4.69</v>
      </c>
      <c r="E6732" s="46">
        <v>0.0</v>
      </c>
      <c r="F6732" s="55">
        <v>0.18</v>
      </c>
      <c r="G6732" s="47">
        <v>3.307201E7</v>
      </c>
    </row>
    <row r="6733" ht="15.75" customHeight="1">
      <c r="A6733" s="46">
        <v>6163.0</v>
      </c>
      <c r="B6733" s="46" t="s">
        <v>13423</v>
      </c>
      <c r="C6733" s="46" t="s">
        <v>36</v>
      </c>
      <c r="D6733" s="46">
        <v>7.75</v>
      </c>
      <c r="E6733" s="46">
        <v>0.0</v>
      </c>
      <c r="F6733" s="55">
        <v>0.18</v>
      </c>
      <c r="G6733" s="47">
        <v>3.307201E7</v>
      </c>
    </row>
    <row r="6734" ht="15.75" customHeight="1">
      <c r="A6734" s="46">
        <v>3080.0</v>
      </c>
      <c r="B6734" s="46" t="s">
        <v>13424</v>
      </c>
      <c r="C6734" s="46" t="s">
        <v>36</v>
      </c>
      <c r="D6734" s="46">
        <v>4.69</v>
      </c>
      <c r="E6734" s="46">
        <v>-13.0</v>
      </c>
      <c r="F6734" s="55">
        <v>0.18</v>
      </c>
      <c r="G6734" s="47">
        <v>1.901109E7</v>
      </c>
    </row>
    <row r="6735" ht="15.75" customHeight="1">
      <c r="A6735" s="46">
        <v>22946.0</v>
      </c>
      <c r="B6735" s="46" t="s">
        <v>1067</v>
      </c>
      <c r="C6735" s="46" t="s">
        <v>25</v>
      </c>
      <c r="D6735" s="46">
        <v>11.99</v>
      </c>
      <c r="E6735" s="46">
        <v>-2.0</v>
      </c>
      <c r="F6735" s="55">
        <v>0.18</v>
      </c>
      <c r="G6735" s="47">
        <v>3.0049099E7</v>
      </c>
    </row>
    <row r="6736" ht="15.75" customHeight="1">
      <c r="A6736" s="46">
        <v>5060.0</v>
      </c>
      <c r="B6736" s="46" t="s">
        <v>13425</v>
      </c>
      <c r="C6736" s="46" t="s">
        <v>36</v>
      </c>
      <c r="D6736" s="46">
        <v>4.69</v>
      </c>
      <c r="E6736" s="46">
        <v>0.0</v>
      </c>
      <c r="F6736" s="55">
        <v>0.2</v>
      </c>
      <c r="G6736" s="47">
        <v>3.3059E7</v>
      </c>
    </row>
    <row r="6737" ht="15.75" customHeight="1">
      <c r="A6737" s="46">
        <v>5104.0</v>
      </c>
      <c r="B6737" s="46" t="s">
        <v>13426</v>
      </c>
      <c r="C6737" s="46" t="s">
        <v>36</v>
      </c>
      <c r="D6737" s="46">
        <v>4.69</v>
      </c>
      <c r="E6737" s="46">
        <v>0.0</v>
      </c>
      <c r="F6737" s="55">
        <v>0.2</v>
      </c>
      <c r="G6737" s="47">
        <v>3.3059E7</v>
      </c>
    </row>
    <row r="6738" ht="15.75" customHeight="1">
      <c r="A6738" s="46">
        <v>5134.0</v>
      </c>
      <c r="B6738" s="46" t="s">
        <v>13427</v>
      </c>
      <c r="C6738" s="46" t="s">
        <v>36</v>
      </c>
      <c r="D6738" s="46">
        <v>4.69</v>
      </c>
      <c r="E6738" s="46">
        <v>0.0</v>
      </c>
      <c r="F6738" s="55">
        <v>0.2</v>
      </c>
      <c r="G6738" s="47">
        <v>3.3059E7</v>
      </c>
    </row>
    <row r="6739" ht="15.75" customHeight="1">
      <c r="A6739" s="46">
        <v>9690.0</v>
      </c>
      <c r="B6739" s="46" t="s">
        <v>13428</v>
      </c>
      <c r="C6739" s="46" t="s">
        <v>36</v>
      </c>
      <c r="D6739" s="46">
        <v>4.69</v>
      </c>
      <c r="E6739" s="46">
        <v>0.0</v>
      </c>
      <c r="F6739" s="55">
        <v>0.2</v>
      </c>
      <c r="G6739" s="47">
        <v>3.3059E7</v>
      </c>
    </row>
    <row r="6740" ht="15.75" customHeight="1">
      <c r="A6740" s="46">
        <v>14651.0</v>
      </c>
      <c r="B6740" s="46" t="s">
        <v>4165</v>
      </c>
      <c r="C6740" s="46" t="s">
        <v>36</v>
      </c>
      <c r="D6740" s="46">
        <v>5.99</v>
      </c>
      <c r="E6740" s="46">
        <v>-3.0</v>
      </c>
      <c r="F6740" s="55">
        <v>0.18</v>
      </c>
      <c r="G6740" s="47">
        <v>3.3071E7</v>
      </c>
    </row>
    <row r="6741" ht="15.75" customHeight="1">
      <c r="A6741" s="46">
        <v>4425.0</v>
      </c>
      <c r="B6741" s="46" t="s">
        <v>3616</v>
      </c>
      <c r="C6741" s="46" t="s">
        <v>36</v>
      </c>
      <c r="D6741" s="46">
        <v>6.95</v>
      </c>
      <c r="E6741" s="46">
        <v>8.0</v>
      </c>
      <c r="F6741" s="55">
        <v>0.18</v>
      </c>
      <c r="G6741" s="47">
        <v>3.3071E7</v>
      </c>
    </row>
    <row r="6742" ht="15.75" customHeight="1">
      <c r="A6742" s="46">
        <v>24760.0</v>
      </c>
      <c r="B6742" s="46" t="s">
        <v>13429</v>
      </c>
      <c r="C6742" s="46" t="s">
        <v>25</v>
      </c>
      <c r="D6742" s="46">
        <v>13.29</v>
      </c>
      <c r="E6742" s="46">
        <v>16.0</v>
      </c>
      <c r="F6742" s="55">
        <v>0.2</v>
      </c>
      <c r="G6742" s="47">
        <v>3.3059E7</v>
      </c>
    </row>
    <row r="6743" ht="15.75" customHeight="1">
      <c r="A6743" s="46">
        <v>4433.0</v>
      </c>
      <c r="B6743" s="46" t="s">
        <v>13430</v>
      </c>
      <c r="C6743" s="46" t="s">
        <v>36</v>
      </c>
      <c r="D6743" s="46">
        <v>4.69</v>
      </c>
      <c r="E6743" s="46">
        <v>0.0</v>
      </c>
      <c r="F6743" s="55">
        <v>0.18</v>
      </c>
      <c r="G6743" s="47">
        <v>3.3071E7</v>
      </c>
    </row>
    <row r="6744" ht="15.75" customHeight="1">
      <c r="A6744" s="46">
        <v>4434.0</v>
      </c>
      <c r="B6744" s="46" t="s">
        <v>3617</v>
      </c>
      <c r="C6744" s="46" t="s">
        <v>36</v>
      </c>
      <c r="D6744" s="46">
        <v>6.95</v>
      </c>
      <c r="E6744" s="46">
        <v>0.0</v>
      </c>
      <c r="F6744" s="55">
        <v>0.18</v>
      </c>
      <c r="G6744" s="47">
        <v>3.3071E7</v>
      </c>
    </row>
    <row r="6745" ht="15.75" customHeight="1">
      <c r="A6745" s="46">
        <v>11392.0</v>
      </c>
      <c r="B6745" s="46" t="s">
        <v>13431</v>
      </c>
      <c r="C6745" s="46" t="s">
        <v>36</v>
      </c>
      <c r="D6745" s="46">
        <v>4.69</v>
      </c>
      <c r="E6745" s="46">
        <v>0.0</v>
      </c>
      <c r="F6745" s="55">
        <v>0.2</v>
      </c>
      <c r="G6745" s="47">
        <v>3.3059E7</v>
      </c>
    </row>
    <row r="6746" ht="15.75" customHeight="1">
      <c r="A6746" s="46">
        <v>10712.0</v>
      </c>
      <c r="B6746" s="46" t="s">
        <v>13432</v>
      </c>
      <c r="C6746" s="46" t="s">
        <v>36</v>
      </c>
      <c r="D6746" s="46">
        <v>2.29</v>
      </c>
      <c r="E6746" s="46">
        <v>0.0</v>
      </c>
      <c r="F6746" s="55">
        <v>0.2</v>
      </c>
      <c r="G6746" s="47">
        <v>3.3059E7</v>
      </c>
    </row>
    <row r="6747" ht="15.75" customHeight="1">
      <c r="A6747" s="46">
        <v>11101.0</v>
      </c>
      <c r="B6747" s="46" t="s">
        <v>13433</v>
      </c>
      <c r="C6747" s="46" t="s">
        <v>36</v>
      </c>
      <c r="D6747" s="46">
        <v>1.39</v>
      </c>
      <c r="E6747" s="46">
        <v>0.0</v>
      </c>
      <c r="F6747" s="55">
        <v>0.18</v>
      </c>
      <c r="G6747" s="47">
        <v>2.1041011E7</v>
      </c>
    </row>
    <row r="6748" ht="15.75" customHeight="1">
      <c r="A6748" s="46">
        <v>9794.0</v>
      </c>
      <c r="B6748" s="46" t="s">
        <v>13434</v>
      </c>
      <c r="C6748" s="46" t="s">
        <v>36</v>
      </c>
      <c r="D6748" s="46">
        <v>4.69</v>
      </c>
      <c r="E6748" s="46">
        <v>0.0</v>
      </c>
      <c r="F6748" s="55">
        <v>0.2</v>
      </c>
      <c r="G6748" s="47">
        <v>3.3059E7</v>
      </c>
    </row>
    <row r="6749" ht="15.75" customHeight="1">
      <c r="A6749" s="46">
        <v>9796.0</v>
      </c>
      <c r="B6749" s="46" t="s">
        <v>13435</v>
      </c>
      <c r="C6749" s="46" t="s">
        <v>36</v>
      </c>
      <c r="D6749" s="46">
        <v>4.69</v>
      </c>
      <c r="E6749" s="46">
        <v>0.0</v>
      </c>
      <c r="F6749" s="55">
        <v>0.2</v>
      </c>
      <c r="G6749" s="47">
        <v>3.3059E7</v>
      </c>
    </row>
    <row r="6750" ht="15.75" customHeight="1">
      <c r="A6750" s="46">
        <v>4444.0</v>
      </c>
      <c r="B6750" s="46" t="s">
        <v>13436</v>
      </c>
      <c r="C6750" s="46" t="s">
        <v>36</v>
      </c>
      <c r="D6750" s="46">
        <v>4.69</v>
      </c>
      <c r="E6750" s="46">
        <v>0.0</v>
      </c>
      <c r="F6750" s="55">
        <v>0.2</v>
      </c>
      <c r="G6750" s="47">
        <v>3.3059E7</v>
      </c>
    </row>
    <row r="6751" ht="15.75" customHeight="1">
      <c r="A6751" s="46">
        <v>4435.0</v>
      </c>
      <c r="B6751" s="46" t="s">
        <v>13437</v>
      </c>
      <c r="C6751" s="46" t="s">
        <v>36</v>
      </c>
      <c r="D6751" s="46">
        <v>4.69</v>
      </c>
      <c r="E6751" s="46">
        <v>0.0</v>
      </c>
      <c r="F6751" s="55">
        <v>0.2</v>
      </c>
      <c r="G6751" s="47">
        <v>3.3059E7</v>
      </c>
    </row>
    <row r="6752" ht="15.75" customHeight="1">
      <c r="A6752" s="46">
        <v>4442.0</v>
      </c>
      <c r="B6752" s="46" t="s">
        <v>13438</v>
      </c>
      <c r="C6752" s="46" t="s">
        <v>36</v>
      </c>
      <c r="D6752" s="46">
        <v>4.69</v>
      </c>
      <c r="E6752" s="46">
        <v>0.0</v>
      </c>
      <c r="F6752" s="55">
        <v>0.2</v>
      </c>
      <c r="G6752" s="47">
        <v>3.3059E7</v>
      </c>
    </row>
    <row r="6753" ht="15.75" customHeight="1">
      <c r="A6753" s="46">
        <v>25288.0</v>
      </c>
      <c r="B6753" s="46" t="s">
        <v>13439</v>
      </c>
      <c r="C6753" s="46" t="s">
        <v>25</v>
      </c>
      <c r="D6753" s="46">
        <v>13.29</v>
      </c>
      <c r="E6753" s="46">
        <v>5.0</v>
      </c>
      <c r="F6753" s="55">
        <v>0.2</v>
      </c>
      <c r="G6753" s="47">
        <v>3.3059E7</v>
      </c>
    </row>
    <row r="6754" ht="15.75" customHeight="1">
      <c r="A6754" s="46">
        <v>10541.0</v>
      </c>
      <c r="B6754" s="46" t="s">
        <v>13440</v>
      </c>
      <c r="C6754" s="46" t="s">
        <v>36</v>
      </c>
      <c r="D6754" s="46">
        <v>4.69</v>
      </c>
      <c r="E6754" s="46">
        <v>0.0</v>
      </c>
      <c r="F6754" s="55">
        <v>0.2</v>
      </c>
      <c r="G6754" s="47">
        <v>3.3059E7</v>
      </c>
    </row>
    <row r="6755" ht="15.75" customHeight="1">
      <c r="A6755" s="46">
        <v>11496.0</v>
      </c>
      <c r="B6755" s="46" t="s">
        <v>13441</v>
      </c>
      <c r="C6755" s="46" t="s">
        <v>36</v>
      </c>
      <c r="D6755" s="46">
        <v>4.69</v>
      </c>
      <c r="E6755" s="46">
        <v>0.0</v>
      </c>
      <c r="F6755" s="55">
        <v>0.2</v>
      </c>
      <c r="G6755" s="47">
        <v>3.3059E7</v>
      </c>
    </row>
    <row r="6756" ht="15.75" customHeight="1">
      <c r="A6756" s="46">
        <v>11519.0</v>
      </c>
      <c r="B6756" s="46" t="s">
        <v>13441</v>
      </c>
      <c r="C6756" s="46" t="s">
        <v>36</v>
      </c>
      <c r="D6756" s="46">
        <v>4.69</v>
      </c>
      <c r="E6756" s="46">
        <v>0.0</v>
      </c>
      <c r="F6756" s="55">
        <v>0.2</v>
      </c>
      <c r="G6756" s="47">
        <v>3.3059E7</v>
      </c>
    </row>
    <row r="6757" ht="15.75" customHeight="1">
      <c r="A6757" s="46">
        <v>11491.0</v>
      </c>
      <c r="B6757" s="46" t="s">
        <v>13442</v>
      </c>
      <c r="C6757" s="46" t="s">
        <v>36</v>
      </c>
      <c r="D6757" s="46">
        <v>2.99</v>
      </c>
      <c r="E6757" s="46">
        <v>0.0</v>
      </c>
      <c r="F6757" s="55">
        <v>0.2</v>
      </c>
      <c r="G6757" s="47">
        <v>3.3059E7</v>
      </c>
    </row>
    <row r="6758" ht="15.75" customHeight="1">
      <c r="A6758" s="46">
        <v>10539.0</v>
      </c>
      <c r="B6758" s="46" t="s">
        <v>13443</v>
      </c>
      <c r="C6758" s="46" t="s">
        <v>36</v>
      </c>
      <c r="D6758" s="46">
        <v>4.69</v>
      </c>
      <c r="E6758" s="46">
        <v>0.0</v>
      </c>
      <c r="F6758" s="55">
        <v>0.2</v>
      </c>
      <c r="G6758" s="47">
        <v>3.3059E7</v>
      </c>
    </row>
    <row r="6759" ht="15.75" customHeight="1">
      <c r="A6759" s="46">
        <v>9795.0</v>
      </c>
      <c r="B6759" s="46" t="s">
        <v>13444</v>
      </c>
      <c r="C6759" s="46" t="s">
        <v>36</v>
      </c>
      <c r="D6759" s="46">
        <v>4.69</v>
      </c>
      <c r="E6759" s="46">
        <v>0.0</v>
      </c>
      <c r="F6759" s="55">
        <v>0.2</v>
      </c>
      <c r="G6759" s="47">
        <v>3.3059E7</v>
      </c>
    </row>
    <row r="6760" ht="15.75" customHeight="1">
      <c r="A6760" s="46">
        <v>15396.0</v>
      </c>
      <c r="B6760" s="46" t="s">
        <v>13445</v>
      </c>
      <c r="C6760" s="46" t="s">
        <v>36</v>
      </c>
      <c r="D6760" s="46">
        <v>1.59</v>
      </c>
      <c r="E6760" s="46">
        <v>0.0</v>
      </c>
      <c r="F6760" s="55">
        <v>0.18</v>
      </c>
      <c r="G6760" s="47">
        <v>4015021.0</v>
      </c>
    </row>
    <row r="6761" ht="15.75" customHeight="1">
      <c r="A6761" s="46">
        <v>11523.0</v>
      </c>
      <c r="B6761" s="46" t="s">
        <v>13446</v>
      </c>
      <c r="C6761" s="46" t="s">
        <v>36</v>
      </c>
      <c r="D6761" s="46">
        <v>4.69</v>
      </c>
      <c r="E6761" s="46">
        <v>0.0</v>
      </c>
      <c r="F6761" s="55">
        <v>0.2</v>
      </c>
      <c r="G6761" s="47">
        <v>3.3059E7</v>
      </c>
    </row>
    <row r="6762" ht="15.75" customHeight="1">
      <c r="A6762" s="46">
        <v>17138.0</v>
      </c>
      <c r="B6762" s="46" t="s">
        <v>13447</v>
      </c>
      <c r="C6762" s="46" t="s">
        <v>36</v>
      </c>
      <c r="D6762" s="46">
        <v>1.99</v>
      </c>
      <c r="E6762" s="46">
        <v>-8.0</v>
      </c>
      <c r="F6762" s="55">
        <v>0.18</v>
      </c>
      <c r="G6762" s="47">
        <v>2.1039021E7</v>
      </c>
    </row>
    <row r="6763" ht="15.75" customHeight="1">
      <c r="A6763" s="46">
        <v>20118.0</v>
      </c>
      <c r="B6763" s="46" t="s">
        <v>1068</v>
      </c>
      <c r="C6763" s="46" t="s">
        <v>25</v>
      </c>
      <c r="D6763" s="46">
        <v>2.1</v>
      </c>
      <c r="E6763" s="46">
        <v>19.0</v>
      </c>
      <c r="F6763" s="55">
        <v>0.18</v>
      </c>
      <c r="G6763" s="47">
        <v>2.1039091E7</v>
      </c>
    </row>
    <row r="6764" ht="15.75" customHeight="1">
      <c r="A6764" s="46">
        <v>17509.0</v>
      </c>
      <c r="B6764" s="46" t="s">
        <v>1069</v>
      </c>
      <c r="C6764" s="46" t="s">
        <v>36</v>
      </c>
      <c r="D6764" s="46">
        <v>2.1</v>
      </c>
      <c r="E6764" s="46">
        <v>-207.0</v>
      </c>
      <c r="F6764" s="55">
        <v>0.18</v>
      </c>
      <c r="G6764" s="47">
        <v>2.1039091E7</v>
      </c>
    </row>
    <row r="6765" ht="15.75" customHeight="1">
      <c r="A6765" s="46">
        <v>6932.0</v>
      </c>
      <c r="B6765" s="46" t="s">
        <v>13448</v>
      </c>
      <c r="C6765" s="46" t="s">
        <v>36</v>
      </c>
      <c r="D6765" s="46">
        <v>4.69</v>
      </c>
      <c r="E6765" s="46">
        <v>0.0</v>
      </c>
      <c r="F6765" s="55">
        <v>0.18</v>
      </c>
      <c r="G6765" s="47">
        <v>1.901109E7</v>
      </c>
    </row>
    <row r="6766" ht="15.75" customHeight="1">
      <c r="A6766" s="46">
        <v>22947.0</v>
      </c>
      <c r="B6766" s="46" t="s">
        <v>5624</v>
      </c>
      <c r="C6766" s="46" t="s">
        <v>25</v>
      </c>
      <c r="D6766" s="46">
        <v>5.59</v>
      </c>
      <c r="E6766" s="46">
        <v>-7.0</v>
      </c>
      <c r="F6766" s="55">
        <v>0.18</v>
      </c>
      <c r="G6766" s="47">
        <v>3.0049099E7</v>
      </c>
    </row>
    <row r="6767" ht="15.75" customHeight="1">
      <c r="A6767" s="46">
        <v>2822.0</v>
      </c>
      <c r="B6767" s="46" t="s">
        <v>3556</v>
      </c>
      <c r="C6767" s="46" t="s">
        <v>36</v>
      </c>
      <c r="D6767" s="46">
        <v>5.99</v>
      </c>
      <c r="E6767" s="46">
        <v>-3.0</v>
      </c>
      <c r="F6767" s="55">
        <v>0.18</v>
      </c>
      <c r="G6767" s="47">
        <v>3.3071E7</v>
      </c>
    </row>
    <row r="6768" ht="15.75" customHeight="1">
      <c r="A6768" s="46">
        <v>2.0</v>
      </c>
      <c r="B6768" s="46" t="s">
        <v>13449</v>
      </c>
      <c r="C6768" s="46" t="s">
        <v>36</v>
      </c>
      <c r="D6768" s="46">
        <v>4.69</v>
      </c>
      <c r="E6768" s="46">
        <v>0.0</v>
      </c>
      <c r="F6768" s="55">
        <v>0.18</v>
      </c>
      <c r="G6768" s="47">
        <v>3.3071E7</v>
      </c>
    </row>
    <row r="6769" ht="15.75" customHeight="1">
      <c r="A6769" s="46">
        <v>2823.0</v>
      </c>
      <c r="B6769" s="46" t="s">
        <v>13450</v>
      </c>
      <c r="C6769" s="46" t="s">
        <v>36</v>
      </c>
      <c r="D6769" s="46">
        <v>4.99</v>
      </c>
      <c r="E6769" s="46">
        <v>0.0</v>
      </c>
      <c r="F6769" s="55">
        <v>0.18</v>
      </c>
      <c r="G6769" s="47">
        <v>3.3071E7</v>
      </c>
    </row>
    <row r="6770" ht="15.75" customHeight="1">
      <c r="A6770" s="46">
        <v>20612.0</v>
      </c>
      <c r="B6770" s="46" t="s">
        <v>13451</v>
      </c>
      <c r="C6770" s="46" t="s">
        <v>25</v>
      </c>
      <c r="D6770" s="46">
        <v>7.19</v>
      </c>
      <c r="E6770" s="46">
        <v>0.0</v>
      </c>
      <c r="F6770" s="55">
        <v>0.18</v>
      </c>
      <c r="G6770" s="47">
        <v>3.3071E7</v>
      </c>
    </row>
    <row r="6771" ht="15.75" customHeight="1">
      <c r="A6771" s="46">
        <v>3011.0</v>
      </c>
      <c r="B6771" s="46" t="s">
        <v>13452</v>
      </c>
      <c r="C6771" s="46" t="s">
        <v>36</v>
      </c>
      <c r="D6771" s="46">
        <v>4.69</v>
      </c>
      <c r="E6771" s="46">
        <v>-18.0</v>
      </c>
      <c r="F6771" s="55">
        <v>0.18</v>
      </c>
      <c r="G6771" s="47">
        <v>2.1041011E7</v>
      </c>
    </row>
    <row r="6772" ht="15.75" customHeight="1">
      <c r="A6772" s="46">
        <v>1929.0</v>
      </c>
      <c r="B6772" s="46" t="s">
        <v>1071</v>
      </c>
      <c r="C6772" s="46" t="s">
        <v>36</v>
      </c>
      <c r="D6772" s="46">
        <v>4.75</v>
      </c>
      <c r="E6772" s="46">
        <v>22.0</v>
      </c>
      <c r="F6772" s="55">
        <v>0.18</v>
      </c>
      <c r="G6772" s="47">
        <v>2.1041011E7</v>
      </c>
    </row>
    <row r="6773" ht="15.75" customHeight="1">
      <c r="A6773" s="46">
        <v>21551.0</v>
      </c>
      <c r="B6773" s="46" t="s">
        <v>1072</v>
      </c>
      <c r="C6773" s="46" t="s">
        <v>25</v>
      </c>
      <c r="D6773" s="46">
        <v>4.45</v>
      </c>
      <c r="E6773" s="46">
        <v>8.0</v>
      </c>
      <c r="F6773" s="55">
        <v>0.18</v>
      </c>
      <c r="G6773" s="47">
        <v>2.1041011E7</v>
      </c>
    </row>
    <row r="6774" ht="15.75" customHeight="1">
      <c r="A6774" s="46">
        <v>7062.0</v>
      </c>
      <c r="B6774" s="46" t="s">
        <v>13453</v>
      </c>
      <c r="C6774" s="46" t="s">
        <v>36</v>
      </c>
      <c r="D6774" s="46">
        <v>4.69</v>
      </c>
      <c r="E6774" s="46">
        <v>0.0</v>
      </c>
      <c r="F6774" s="55">
        <v>0.2</v>
      </c>
      <c r="G6774" s="47">
        <v>3.3059E7</v>
      </c>
    </row>
    <row r="6775" ht="15.75" customHeight="1">
      <c r="A6775" s="46">
        <v>5545.0</v>
      </c>
      <c r="B6775" s="46" t="s">
        <v>13454</v>
      </c>
      <c r="C6775" s="46" t="s">
        <v>36</v>
      </c>
      <c r="D6775" s="46">
        <v>4.69</v>
      </c>
      <c r="E6775" s="46">
        <v>0.0</v>
      </c>
      <c r="F6775" s="55">
        <v>0.2</v>
      </c>
      <c r="G6775" s="47">
        <v>3.3059E7</v>
      </c>
    </row>
    <row r="6776" ht="15.75" customHeight="1">
      <c r="A6776" s="46">
        <v>8215.0</v>
      </c>
      <c r="B6776" s="46" t="s">
        <v>13455</v>
      </c>
      <c r="C6776" s="46" t="s">
        <v>36</v>
      </c>
      <c r="D6776" s="46">
        <v>4.69</v>
      </c>
      <c r="E6776" s="46">
        <v>0.0</v>
      </c>
      <c r="F6776" s="55">
        <v>0.2</v>
      </c>
      <c r="G6776" s="47">
        <v>3.3059E7</v>
      </c>
    </row>
    <row r="6777" ht="15.75" customHeight="1">
      <c r="A6777" s="46">
        <v>5555.0</v>
      </c>
      <c r="B6777" s="46" t="s">
        <v>13456</v>
      </c>
      <c r="C6777" s="46" t="s">
        <v>36</v>
      </c>
      <c r="D6777" s="46">
        <v>4.69</v>
      </c>
      <c r="E6777" s="46">
        <v>0.0</v>
      </c>
      <c r="F6777" s="55">
        <v>0.2</v>
      </c>
      <c r="G6777" s="47">
        <v>3.3059E7</v>
      </c>
    </row>
    <row r="6778" ht="15.75" customHeight="1">
      <c r="A6778" s="46">
        <v>5566.0</v>
      </c>
      <c r="B6778" s="46" t="s">
        <v>13456</v>
      </c>
      <c r="C6778" s="46" t="s">
        <v>36</v>
      </c>
      <c r="D6778" s="46">
        <v>4.69</v>
      </c>
      <c r="E6778" s="46">
        <v>0.0</v>
      </c>
      <c r="F6778" s="55">
        <v>0.2</v>
      </c>
      <c r="G6778" s="47">
        <v>3.3059E7</v>
      </c>
    </row>
    <row r="6779" ht="15.75" customHeight="1">
      <c r="A6779" s="46">
        <v>8201.0</v>
      </c>
      <c r="B6779" s="46" t="s">
        <v>13456</v>
      </c>
      <c r="C6779" s="46" t="s">
        <v>36</v>
      </c>
      <c r="D6779" s="46">
        <v>4.69</v>
      </c>
      <c r="E6779" s="46">
        <v>0.0</v>
      </c>
      <c r="F6779" s="55">
        <v>0.2</v>
      </c>
      <c r="G6779" s="47">
        <v>3.3059E7</v>
      </c>
    </row>
    <row r="6780" ht="15.75" customHeight="1">
      <c r="A6780" s="46">
        <v>8227.0</v>
      </c>
      <c r="B6780" s="46" t="s">
        <v>13456</v>
      </c>
      <c r="C6780" s="46" t="s">
        <v>36</v>
      </c>
      <c r="D6780" s="46">
        <v>4.69</v>
      </c>
      <c r="E6780" s="46">
        <v>1.0</v>
      </c>
      <c r="F6780" s="55">
        <v>0.2</v>
      </c>
      <c r="G6780" s="47">
        <v>3.3059E7</v>
      </c>
    </row>
    <row r="6781" ht="15.75" customHeight="1">
      <c r="A6781" s="46">
        <v>11529.0</v>
      </c>
      <c r="B6781" s="46" t="s">
        <v>13456</v>
      </c>
      <c r="C6781" s="46" t="s">
        <v>36</v>
      </c>
      <c r="D6781" s="46">
        <v>4.69</v>
      </c>
      <c r="E6781" s="46">
        <v>0.0</v>
      </c>
      <c r="F6781" s="55">
        <v>0.2</v>
      </c>
      <c r="G6781" s="47">
        <v>3.3059E7</v>
      </c>
    </row>
    <row r="6782" ht="15.75" customHeight="1">
      <c r="A6782" s="46">
        <v>23618.0</v>
      </c>
      <c r="B6782" s="46" t="s">
        <v>5923</v>
      </c>
      <c r="C6782" s="46" t="s">
        <v>25</v>
      </c>
      <c r="D6782" s="46">
        <v>13.99</v>
      </c>
      <c r="E6782" s="46">
        <v>-11.0</v>
      </c>
      <c r="F6782" s="55">
        <v>0.2</v>
      </c>
      <c r="G6782" s="47">
        <v>3.3059E7</v>
      </c>
    </row>
    <row r="6783" ht="15.75" customHeight="1">
      <c r="A6783" s="46">
        <v>3119.0</v>
      </c>
      <c r="B6783" s="46" t="s">
        <v>13457</v>
      </c>
      <c r="C6783" s="46" t="s">
        <v>36</v>
      </c>
      <c r="D6783" s="46">
        <v>4.69</v>
      </c>
      <c r="E6783" s="46">
        <v>0.0</v>
      </c>
      <c r="F6783" s="55">
        <v>0.18</v>
      </c>
      <c r="G6783" s="47">
        <v>4015021.0</v>
      </c>
    </row>
    <row r="6784" ht="15.75" customHeight="1">
      <c r="A6784" s="46">
        <v>15567.0</v>
      </c>
      <c r="B6784" s="46" t="s">
        <v>1073</v>
      </c>
      <c r="C6784" s="46" t="s">
        <v>36</v>
      </c>
      <c r="D6784" s="46">
        <v>2.79</v>
      </c>
      <c r="E6784" s="46">
        <v>319.0</v>
      </c>
      <c r="F6784" s="55">
        <v>0.18</v>
      </c>
      <c r="G6784" s="47">
        <v>4015021.0</v>
      </c>
    </row>
    <row r="6785" ht="15.75" customHeight="1">
      <c r="A6785" s="46">
        <v>20010.0</v>
      </c>
      <c r="B6785" s="46" t="s">
        <v>1074</v>
      </c>
      <c r="C6785" s="46" t="s">
        <v>25</v>
      </c>
      <c r="D6785" s="46">
        <v>2.59</v>
      </c>
      <c r="E6785" s="46">
        <v>-963.0</v>
      </c>
      <c r="F6785" s="55">
        <v>0.18</v>
      </c>
      <c r="G6785" s="47">
        <v>4015021.0</v>
      </c>
    </row>
    <row r="6786" ht="15.75" customHeight="1">
      <c r="A6786" s="46">
        <v>4569.0</v>
      </c>
      <c r="B6786" s="46" t="s">
        <v>13458</v>
      </c>
      <c r="C6786" s="46" t="s">
        <v>36</v>
      </c>
      <c r="D6786" s="46">
        <v>4.69</v>
      </c>
      <c r="E6786" s="46">
        <v>27.0</v>
      </c>
      <c r="F6786" s="55">
        <v>0.18</v>
      </c>
      <c r="G6786" s="47">
        <v>4015021.0</v>
      </c>
    </row>
    <row r="6787" ht="15.75" customHeight="1">
      <c r="A6787" s="46">
        <v>21041.0</v>
      </c>
      <c r="B6787" s="46" t="s">
        <v>13459</v>
      </c>
      <c r="C6787" s="46" t="s">
        <v>25</v>
      </c>
      <c r="D6787" s="46">
        <v>2.59</v>
      </c>
      <c r="E6787" s="46">
        <v>-68.0</v>
      </c>
      <c r="F6787" s="55">
        <v>0.18</v>
      </c>
      <c r="G6787" s="47">
        <v>4015021.0</v>
      </c>
    </row>
    <row r="6788" ht="15.75" customHeight="1">
      <c r="A6788" s="46">
        <v>10552.0</v>
      </c>
      <c r="B6788" s="46" t="s">
        <v>1075</v>
      </c>
      <c r="C6788" s="46" t="s">
        <v>36</v>
      </c>
      <c r="D6788" s="46">
        <v>2.79</v>
      </c>
      <c r="E6788" s="46">
        <v>146.0</v>
      </c>
      <c r="F6788" s="55">
        <v>0.18</v>
      </c>
      <c r="G6788" s="47">
        <v>4015021.0</v>
      </c>
    </row>
    <row r="6789" ht="15.75" customHeight="1">
      <c r="A6789" s="46">
        <v>7881.0</v>
      </c>
      <c r="B6789" s="46" t="s">
        <v>13460</v>
      </c>
      <c r="C6789" s="46" t="s">
        <v>36</v>
      </c>
      <c r="D6789" s="46">
        <v>4.69</v>
      </c>
      <c r="E6789" s="46">
        <v>351.0</v>
      </c>
      <c r="F6789" s="55">
        <v>0.18</v>
      </c>
      <c r="G6789" s="47">
        <v>4015021.0</v>
      </c>
    </row>
    <row r="6790" ht="15.75" customHeight="1">
      <c r="A6790" s="46">
        <v>8533.0</v>
      </c>
      <c r="B6790" s="46" t="s">
        <v>13461</v>
      </c>
      <c r="C6790" s="46" t="s">
        <v>36</v>
      </c>
      <c r="D6790" s="46">
        <v>4.69</v>
      </c>
      <c r="E6790" s="46">
        <v>0.0</v>
      </c>
      <c r="F6790" s="55">
        <v>0.18</v>
      </c>
      <c r="G6790" s="47">
        <v>4015021.0</v>
      </c>
    </row>
    <row r="6791" ht="15.75" customHeight="1">
      <c r="A6791" s="46">
        <v>1674.0</v>
      </c>
      <c r="B6791" s="46" t="s">
        <v>13462</v>
      </c>
      <c r="C6791" s="46" t="s">
        <v>36</v>
      </c>
      <c r="D6791" s="46">
        <v>4.69</v>
      </c>
      <c r="E6791" s="46">
        <v>0.0</v>
      </c>
      <c r="F6791" s="55">
        <v>0.18</v>
      </c>
      <c r="G6791" s="47">
        <v>4015021.0</v>
      </c>
    </row>
    <row r="6792" ht="15.75" customHeight="1">
      <c r="A6792" s="46">
        <v>1827.0</v>
      </c>
      <c r="B6792" s="46" t="s">
        <v>13462</v>
      </c>
      <c r="C6792" s="46" t="s">
        <v>36</v>
      </c>
      <c r="D6792" s="46">
        <v>4.69</v>
      </c>
      <c r="E6792" s="46">
        <v>0.0</v>
      </c>
      <c r="F6792" s="55">
        <v>0.18</v>
      </c>
      <c r="G6792" s="47">
        <v>4015021.0</v>
      </c>
    </row>
    <row r="6793" ht="15.75" customHeight="1">
      <c r="A6793" s="46">
        <v>17577.0</v>
      </c>
      <c r="B6793" s="46" t="s">
        <v>13463</v>
      </c>
      <c r="C6793" s="46" t="s">
        <v>36</v>
      </c>
      <c r="D6793" s="46">
        <v>2.6</v>
      </c>
      <c r="E6793" s="46">
        <v>0.0</v>
      </c>
      <c r="F6793" s="55">
        <v>0.18</v>
      </c>
      <c r="G6793" s="47">
        <v>4015021.0</v>
      </c>
    </row>
    <row r="6794" ht="15.75" customHeight="1">
      <c r="A6794" s="46">
        <v>6465.0</v>
      </c>
      <c r="B6794" s="46" t="s">
        <v>13464</v>
      </c>
      <c r="C6794" s="46" t="s">
        <v>36</v>
      </c>
      <c r="D6794" s="46">
        <v>4.69</v>
      </c>
      <c r="E6794" s="46">
        <v>0.0</v>
      </c>
      <c r="F6794" s="55">
        <v>0.18</v>
      </c>
      <c r="G6794" s="47">
        <v>4015021.0</v>
      </c>
    </row>
    <row r="6795" ht="15.75" customHeight="1">
      <c r="A6795" s="46">
        <v>11005.0</v>
      </c>
      <c r="B6795" s="46" t="s">
        <v>3945</v>
      </c>
      <c r="C6795" s="46" t="s">
        <v>36</v>
      </c>
      <c r="D6795" s="46">
        <v>2.79</v>
      </c>
      <c r="E6795" s="46">
        <v>164.0</v>
      </c>
      <c r="F6795" s="55">
        <v>0.18</v>
      </c>
      <c r="G6795" s="47">
        <v>4015021.0</v>
      </c>
    </row>
    <row r="6796" ht="15.75" customHeight="1">
      <c r="A6796" s="46">
        <v>13400.0</v>
      </c>
      <c r="B6796" s="46" t="s">
        <v>13465</v>
      </c>
      <c r="C6796" s="46" t="s">
        <v>36</v>
      </c>
      <c r="D6796" s="46">
        <v>1.69</v>
      </c>
      <c r="E6796" s="46">
        <v>0.0</v>
      </c>
      <c r="F6796" s="55">
        <v>0.18</v>
      </c>
      <c r="G6796" s="47">
        <v>4015021.0</v>
      </c>
    </row>
    <row r="6797" ht="15.75" customHeight="1">
      <c r="A6797" s="46">
        <v>7956.0</v>
      </c>
      <c r="B6797" s="46" t="s">
        <v>3833</v>
      </c>
      <c r="C6797" s="46" t="s">
        <v>36</v>
      </c>
      <c r="D6797" s="46">
        <v>2.59</v>
      </c>
      <c r="E6797" s="46">
        <v>-85.0</v>
      </c>
      <c r="F6797" s="55">
        <v>0.18</v>
      </c>
      <c r="G6797" s="47">
        <v>4015021.0</v>
      </c>
    </row>
    <row r="6798" ht="15.75" customHeight="1">
      <c r="A6798" s="46">
        <v>6661.0</v>
      </c>
      <c r="B6798" s="46" t="s">
        <v>1076</v>
      </c>
      <c r="C6798" s="46" t="s">
        <v>36</v>
      </c>
      <c r="D6798" s="46">
        <v>2.69</v>
      </c>
      <c r="E6798" s="46">
        <v>3.0</v>
      </c>
      <c r="F6798" s="55">
        <v>0.18</v>
      </c>
      <c r="G6798" s="47">
        <v>4015021.0</v>
      </c>
    </row>
    <row r="6799" ht="15.75" customHeight="1">
      <c r="A6799" s="46">
        <v>6987.0</v>
      </c>
      <c r="B6799" s="46" t="s">
        <v>3777</v>
      </c>
      <c r="C6799" s="46" t="s">
        <v>36</v>
      </c>
      <c r="D6799" s="46">
        <v>2.99</v>
      </c>
      <c r="E6799" s="46">
        <v>148.0</v>
      </c>
      <c r="F6799" s="55">
        <v>0.18</v>
      </c>
      <c r="G6799" s="47">
        <v>4015021.0</v>
      </c>
    </row>
    <row r="6800" ht="15.75" customHeight="1">
      <c r="A6800" s="46">
        <v>23619.0</v>
      </c>
      <c r="B6800" s="46" t="s">
        <v>5924</v>
      </c>
      <c r="C6800" s="46" t="s">
        <v>25</v>
      </c>
      <c r="D6800" s="46">
        <v>13.99</v>
      </c>
      <c r="E6800" s="46">
        <v>-5.0</v>
      </c>
      <c r="F6800" s="55">
        <v>0.2</v>
      </c>
      <c r="G6800" s="47">
        <v>3.3059E7</v>
      </c>
    </row>
    <row r="6801" ht="15.75" customHeight="1">
      <c r="A6801" s="46">
        <v>10460.0</v>
      </c>
      <c r="B6801" s="46" t="s">
        <v>13466</v>
      </c>
      <c r="C6801" s="46" t="s">
        <v>36</v>
      </c>
      <c r="D6801" s="46">
        <v>4.69</v>
      </c>
      <c r="E6801" s="46">
        <v>0.0</v>
      </c>
      <c r="F6801" s="55">
        <v>0.2</v>
      </c>
      <c r="G6801" s="47">
        <v>3.3059E7</v>
      </c>
    </row>
    <row r="6802" ht="15.75" customHeight="1">
      <c r="A6802" s="46">
        <v>23607.0</v>
      </c>
      <c r="B6802" s="46" t="s">
        <v>5913</v>
      </c>
      <c r="C6802" s="46" t="s">
        <v>25</v>
      </c>
      <c r="D6802" s="46">
        <v>13.99</v>
      </c>
      <c r="E6802" s="46">
        <v>-8.0</v>
      </c>
      <c r="F6802" s="55">
        <v>0.2</v>
      </c>
      <c r="G6802" s="47">
        <v>3.3059E7</v>
      </c>
    </row>
    <row r="6803" ht="15.75" customHeight="1">
      <c r="A6803" s="46">
        <v>11594.0</v>
      </c>
      <c r="B6803" s="46" t="s">
        <v>13467</v>
      </c>
      <c r="C6803" s="46" t="s">
        <v>36</v>
      </c>
      <c r="D6803" s="46">
        <v>6.48</v>
      </c>
      <c r="E6803" s="46">
        <v>0.0</v>
      </c>
      <c r="F6803" s="55">
        <v>0.2</v>
      </c>
      <c r="G6803" s="47">
        <v>3.3059E7</v>
      </c>
    </row>
    <row r="6804" ht="15.75" customHeight="1">
      <c r="A6804" s="46">
        <v>4443.0</v>
      </c>
      <c r="B6804" s="46" t="s">
        <v>13468</v>
      </c>
      <c r="C6804" s="46" t="s">
        <v>36</v>
      </c>
      <c r="D6804" s="46">
        <v>4.69</v>
      </c>
      <c r="E6804" s="46">
        <v>0.0</v>
      </c>
      <c r="F6804" s="55">
        <v>0.2</v>
      </c>
      <c r="G6804" s="47">
        <v>3.3059E7</v>
      </c>
    </row>
    <row r="6805" ht="15.75" customHeight="1">
      <c r="A6805" s="46">
        <v>4436.0</v>
      </c>
      <c r="B6805" s="46" t="s">
        <v>13468</v>
      </c>
      <c r="C6805" s="46" t="s">
        <v>36</v>
      </c>
      <c r="D6805" s="46">
        <v>4.69</v>
      </c>
      <c r="E6805" s="46">
        <v>0.0</v>
      </c>
      <c r="F6805" s="55">
        <v>0.2</v>
      </c>
      <c r="G6805" s="47">
        <v>3.304991E7</v>
      </c>
    </row>
    <row r="6806" ht="15.75" customHeight="1">
      <c r="A6806" s="46">
        <v>10457.0</v>
      </c>
      <c r="B6806" s="46" t="s">
        <v>13468</v>
      </c>
      <c r="C6806" s="46" t="s">
        <v>36</v>
      </c>
      <c r="D6806" s="46">
        <v>4.69</v>
      </c>
      <c r="E6806" s="46">
        <v>0.0</v>
      </c>
      <c r="F6806" s="55">
        <v>0.2</v>
      </c>
      <c r="G6806" s="47">
        <v>3.3059E7</v>
      </c>
    </row>
    <row r="6807" ht="15.75" customHeight="1">
      <c r="A6807" s="46">
        <v>10528.0</v>
      </c>
      <c r="B6807" s="46" t="s">
        <v>13468</v>
      </c>
      <c r="C6807" s="46" t="s">
        <v>36</v>
      </c>
      <c r="D6807" s="46">
        <v>4.69</v>
      </c>
      <c r="E6807" s="46">
        <v>0.0</v>
      </c>
      <c r="F6807" s="55">
        <v>0.2</v>
      </c>
      <c r="G6807" s="47">
        <v>3.3059E7</v>
      </c>
    </row>
    <row r="6808" ht="15.75" customHeight="1">
      <c r="A6808" s="46">
        <v>23613.0</v>
      </c>
      <c r="B6808" s="46" t="s">
        <v>5918</v>
      </c>
      <c r="C6808" s="46" t="s">
        <v>25</v>
      </c>
      <c r="D6808" s="46">
        <v>13.99</v>
      </c>
      <c r="E6808" s="46">
        <v>-5.0</v>
      </c>
      <c r="F6808" s="55">
        <v>0.2</v>
      </c>
      <c r="G6808" s="47">
        <v>3.3059E7</v>
      </c>
    </row>
    <row r="6809" ht="15.75" customHeight="1">
      <c r="A6809" s="46">
        <v>23610.0</v>
      </c>
      <c r="B6809" s="46" t="s">
        <v>5916</v>
      </c>
      <c r="C6809" s="46" t="s">
        <v>25</v>
      </c>
      <c r="D6809" s="46">
        <v>13.99</v>
      </c>
      <c r="E6809" s="46">
        <v>-4.0</v>
      </c>
      <c r="F6809" s="55">
        <v>0.2</v>
      </c>
      <c r="G6809" s="47">
        <v>3.3059E7</v>
      </c>
    </row>
    <row r="6810" ht="15.75" customHeight="1">
      <c r="A6810" s="46">
        <v>23611.0</v>
      </c>
      <c r="B6810" s="46" t="s">
        <v>5916</v>
      </c>
      <c r="C6810" s="46" t="s">
        <v>25</v>
      </c>
      <c r="D6810" s="46">
        <v>13.99</v>
      </c>
      <c r="E6810" s="46">
        <v>-4.0</v>
      </c>
      <c r="F6810" s="55">
        <v>0.2</v>
      </c>
      <c r="G6810" s="47">
        <v>3.3059E7</v>
      </c>
    </row>
    <row r="6811" ht="15.75" customHeight="1">
      <c r="A6811" s="46">
        <v>23614.0</v>
      </c>
      <c r="B6811" s="46" t="s">
        <v>13469</v>
      </c>
      <c r="C6811" s="46" t="s">
        <v>25</v>
      </c>
      <c r="D6811" s="46">
        <v>13.99</v>
      </c>
      <c r="E6811" s="46">
        <v>-10.0</v>
      </c>
      <c r="F6811" s="55">
        <v>0.2</v>
      </c>
      <c r="G6811" s="47">
        <v>3.3059E7</v>
      </c>
    </row>
    <row r="6812" ht="15.75" customHeight="1">
      <c r="A6812" s="46">
        <v>23612.0</v>
      </c>
      <c r="B6812" s="46" t="s">
        <v>5917</v>
      </c>
      <c r="C6812" s="46" t="s">
        <v>25</v>
      </c>
      <c r="D6812" s="46">
        <v>13.99</v>
      </c>
      <c r="E6812" s="46">
        <v>-5.0</v>
      </c>
      <c r="F6812" s="55">
        <v>0.2</v>
      </c>
      <c r="G6812" s="47">
        <v>3.3059E7</v>
      </c>
    </row>
    <row r="6813" ht="15.75" customHeight="1">
      <c r="A6813" s="46">
        <v>10459.0</v>
      </c>
      <c r="B6813" s="46" t="s">
        <v>13470</v>
      </c>
      <c r="C6813" s="46" t="s">
        <v>36</v>
      </c>
      <c r="D6813" s="46">
        <v>4.69</v>
      </c>
      <c r="E6813" s="46">
        <v>0.0</v>
      </c>
      <c r="F6813" s="55">
        <v>0.2</v>
      </c>
      <c r="G6813" s="47">
        <v>3.3059E7</v>
      </c>
    </row>
    <row r="6814" ht="15.75" customHeight="1">
      <c r="A6814" s="46">
        <v>23609.0</v>
      </c>
      <c r="B6814" s="46" t="s">
        <v>5915</v>
      </c>
      <c r="C6814" s="46" t="s">
        <v>25</v>
      </c>
      <c r="D6814" s="46">
        <v>13.99</v>
      </c>
      <c r="E6814" s="46">
        <v>-8.0</v>
      </c>
      <c r="F6814" s="55">
        <v>0.2</v>
      </c>
      <c r="G6814" s="47">
        <v>3.3059E7</v>
      </c>
    </row>
    <row r="6815" ht="15.75" customHeight="1">
      <c r="A6815" s="46">
        <v>23617.0</v>
      </c>
      <c r="B6815" s="46" t="s">
        <v>5922</v>
      </c>
      <c r="C6815" s="46" t="s">
        <v>25</v>
      </c>
      <c r="D6815" s="46">
        <v>13.99</v>
      </c>
      <c r="E6815" s="46">
        <v>-3.0</v>
      </c>
      <c r="F6815" s="55">
        <v>0.2</v>
      </c>
      <c r="G6815" s="47">
        <v>3.3059E7</v>
      </c>
    </row>
    <row r="6816" ht="15.75" customHeight="1">
      <c r="A6816" s="46">
        <v>6133.0</v>
      </c>
      <c r="B6816" s="46" t="s">
        <v>13471</v>
      </c>
      <c r="C6816" s="46" t="s">
        <v>36</v>
      </c>
      <c r="D6816" s="46">
        <v>4.69</v>
      </c>
      <c r="E6816" s="46">
        <v>0.0</v>
      </c>
      <c r="F6816" s="55">
        <v>0.2</v>
      </c>
      <c r="G6816" s="47">
        <v>3.3059E7</v>
      </c>
    </row>
    <row r="6817" ht="15.75" customHeight="1">
      <c r="A6817" s="46">
        <v>2209.0</v>
      </c>
      <c r="B6817" s="46" t="s">
        <v>13472</v>
      </c>
      <c r="C6817" s="46" t="s">
        <v>36</v>
      </c>
      <c r="D6817" s="46">
        <v>4.69</v>
      </c>
      <c r="E6817" s="46">
        <v>0.0</v>
      </c>
      <c r="F6817" s="55">
        <v>0.2</v>
      </c>
      <c r="G6817" s="47">
        <v>3.3059E7</v>
      </c>
    </row>
    <row r="6818" ht="15.75" customHeight="1">
      <c r="A6818" s="46">
        <v>10745.0</v>
      </c>
      <c r="B6818" s="46" t="s">
        <v>3938</v>
      </c>
      <c r="C6818" s="46" t="s">
        <v>36</v>
      </c>
      <c r="D6818" s="46">
        <v>13.99</v>
      </c>
      <c r="E6818" s="46">
        <v>-8.0</v>
      </c>
      <c r="F6818" s="55">
        <v>0.2</v>
      </c>
      <c r="G6818" s="47">
        <v>3.3059E7</v>
      </c>
    </row>
    <row r="6819" ht="15.75" customHeight="1">
      <c r="A6819" s="46">
        <v>23608.0</v>
      </c>
      <c r="B6819" s="46" t="s">
        <v>5914</v>
      </c>
      <c r="C6819" s="46" t="s">
        <v>25</v>
      </c>
      <c r="D6819" s="46">
        <v>13.99</v>
      </c>
      <c r="E6819" s="46">
        <v>-3.0</v>
      </c>
      <c r="F6819" s="55">
        <v>0.2</v>
      </c>
      <c r="G6819" s="47">
        <v>3.3059E7</v>
      </c>
    </row>
    <row r="6820" ht="15.75" customHeight="1">
      <c r="A6820" s="46">
        <v>11839.0</v>
      </c>
      <c r="B6820" s="46" t="s">
        <v>13473</v>
      </c>
      <c r="C6820" s="46" t="s">
        <v>36</v>
      </c>
      <c r="D6820" s="46">
        <v>4.69</v>
      </c>
      <c r="E6820" s="46">
        <v>0.0</v>
      </c>
      <c r="F6820" s="55">
        <v>0.2</v>
      </c>
      <c r="G6820" s="47">
        <v>3.3059E7</v>
      </c>
    </row>
    <row r="6821" ht="15.75" customHeight="1">
      <c r="A6821" s="46">
        <v>23616.0</v>
      </c>
      <c r="B6821" s="46" t="s">
        <v>5921</v>
      </c>
      <c r="C6821" s="46" t="s">
        <v>25</v>
      </c>
      <c r="D6821" s="46">
        <v>13.99</v>
      </c>
      <c r="E6821" s="46">
        <v>-4.0</v>
      </c>
      <c r="F6821" s="55">
        <v>0.2</v>
      </c>
      <c r="G6821" s="47">
        <v>3.3059E7</v>
      </c>
    </row>
    <row r="6822" ht="15.75" customHeight="1">
      <c r="A6822" s="46">
        <v>18649.0</v>
      </c>
      <c r="B6822" s="46" t="s">
        <v>1077</v>
      </c>
      <c r="C6822" s="46" t="s">
        <v>36</v>
      </c>
      <c r="D6822" s="46">
        <v>1.99</v>
      </c>
      <c r="E6822" s="46">
        <v>-23.0</v>
      </c>
      <c r="F6822" s="55">
        <v>0.18</v>
      </c>
      <c r="G6822" s="47">
        <v>2.1042E7</v>
      </c>
    </row>
    <row r="6823" ht="15.75" customHeight="1">
      <c r="A6823" s="46">
        <v>9615.0</v>
      </c>
      <c r="B6823" s="46" t="s">
        <v>13474</v>
      </c>
      <c r="C6823" s="46" t="s">
        <v>36</v>
      </c>
      <c r="D6823" s="46">
        <v>4.69</v>
      </c>
      <c r="E6823" s="46">
        <v>0.0</v>
      </c>
      <c r="F6823" s="55">
        <v>0.18</v>
      </c>
      <c r="G6823" s="47">
        <v>2.1042E7</v>
      </c>
    </row>
    <row r="6824" ht="15.75" customHeight="1">
      <c r="A6824" s="46">
        <v>10759.0</v>
      </c>
      <c r="B6824" s="46" t="s">
        <v>13475</v>
      </c>
      <c r="C6824" s="46" t="s">
        <v>36</v>
      </c>
      <c r="D6824" s="46">
        <v>4.69</v>
      </c>
      <c r="E6824" s="46">
        <v>0.0</v>
      </c>
      <c r="F6824" s="55">
        <v>0.18</v>
      </c>
      <c r="G6824" s="47">
        <v>2.1042E7</v>
      </c>
    </row>
    <row r="6825" ht="15.75" customHeight="1">
      <c r="A6825" s="46">
        <v>9174.0</v>
      </c>
      <c r="B6825" s="46" t="s">
        <v>13476</v>
      </c>
      <c r="C6825" s="46" t="s">
        <v>36</v>
      </c>
      <c r="D6825" s="46">
        <v>4.69</v>
      </c>
      <c r="E6825" s="46">
        <v>0.0</v>
      </c>
      <c r="F6825" s="55">
        <v>0.18</v>
      </c>
      <c r="G6825" s="47">
        <v>2.1042E7</v>
      </c>
    </row>
    <row r="6826" ht="15.75" customHeight="1">
      <c r="A6826" s="46">
        <v>19821.0</v>
      </c>
      <c r="B6826" s="46" t="s">
        <v>4888</v>
      </c>
      <c r="C6826" s="46" t="s">
        <v>25</v>
      </c>
      <c r="D6826" s="46">
        <v>5.99</v>
      </c>
      <c r="E6826" s="46">
        <v>7.0</v>
      </c>
      <c r="F6826" s="55">
        <v>0.2</v>
      </c>
      <c r="G6826" s="47">
        <v>3.3059E7</v>
      </c>
    </row>
    <row r="6827" ht="15.75" customHeight="1">
      <c r="A6827" s="46">
        <v>11997.0</v>
      </c>
      <c r="B6827" s="46" t="s">
        <v>13477</v>
      </c>
      <c r="C6827" s="46" t="s">
        <v>36</v>
      </c>
      <c r="D6827" s="46">
        <v>4.69</v>
      </c>
      <c r="E6827" s="46">
        <v>0.0</v>
      </c>
      <c r="F6827" s="55">
        <v>0.2</v>
      </c>
      <c r="G6827" s="47">
        <v>3.3059E7</v>
      </c>
    </row>
    <row r="6828" ht="15.75" customHeight="1">
      <c r="A6828" s="46">
        <v>11713.0</v>
      </c>
      <c r="B6828" s="46" t="s">
        <v>13478</v>
      </c>
      <c r="C6828" s="46" t="s">
        <v>36</v>
      </c>
      <c r="D6828" s="46">
        <v>2.89</v>
      </c>
      <c r="E6828" s="46">
        <v>0.0</v>
      </c>
      <c r="F6828" s="55">
        <v>0.2</v>
      </c>
      <c r="G6828" s="47">
        <v>3.3059E7</v>
      </c>
    </row>
    <row r="6829" ht="15.75" customHeight="1">
      <c r="A6829" s="46">
        <v>9786.0</v>
      </c>
      <c r="B6829" s="46" t="s">
        <v>13479</v>
      </c>
      <c r="C6829" s="46" t="s">
        <v>36</v>
      </c>
      <c r="D6829" s="46">
        <v>4.69</v>
      </c>
      <c r="E6829" s="46">
        <v>0.0</v>
      </c>
      <c r="F6829" s="55">
        <v>0.2</v>
      </c>
      <c r="G6829" s="47">
        <v>3.3059E7</v>
      </c>
    </row>
    <row r="6830" ht="15.75" customHeight="1">
      <c r="A6830" s="46">
        <v>11415.0</v>
      </c>
      <c r="B6830" s="46" t="s">
        <v>13480</v>
      </c>
      <c r="C6830" s="46" t="s">
        <v>36</v>
      </c>
      <c r="D6830" s="46">
        <v>2.99</v>
      </c>
      <c r="E6830" s="46">
        <v>0.0</v>
      </c>
      <c r="F6830" s="55">
        <v>0.2</v>
      </c>
      <c r="G6830" s="47">
        <v>3.3059E7</v>
      </c>
    </row>
    <row r="6831" ht="15.75" customHeight="1">
      <c r="A6831" s="46">
        <v>24838.0</v>
      </c>
      <c r="B6831" s="46" t="s">
        <v>6931</v>
      </c>
      <c r="C6831" s="46" t="s">
        <v>25</v>
      </c>
      <c r="D6831" s="46">
        <v>5.99</v>
      </c>
      <c r="E6831" s="46">
        <v>10.0</v>
      </c>
      <c r="F6831" s="55">
        <v>0.2</v>
      </c>
      <c r="G6831" s="47">
        <v>3.3059E7</v>
      </c>
    </row>
    <row r="6832" ht="15.75" customHeight="1">
      <c r="A6832" s="46">
        <v>10166.0</v>
      </c>
      <c r="B6832" s="46" t="s">
        <v>13481</v>
      </c>
      <c r="C6832" s="46" t="s">
        <v>36</v>
      </c>
      <c r="D6832" s="46">
        <v>4.69</v>
      </c>
      <c r="E6832" s="46">
        <v>0.0</v>
      </c>
      <c r="F6832" s="55">
        <v>0.2</v>
      </c>
      <c r="G6832" s="47">
        <v>3.3059E7</v>
      </c>
    </row>
    <row r="6833" ht="15.75" customHeight="1">
      <c r="A6833" s="46">
        <v>11538.0</v>
      </c>
      <c r="B6833" s="46" t="s">
        <v>13482</v>
      </c>
      <c r="C6833" s="46" t="s">
        <v>36</v>
      </c>
      <c r="D6833" s="46">
        <v>4.69</v>
      </c>
      <c r="E6833" s="46">
        <v>0.0</v>
      </c>
      <c r="F6833" s="55">
        <v>0.2</v>
      </c>
      <c r="G6833" s="47">
        <v>3.3059E7</v>
      </c>
    </row>
    <row r="6834" ht="15.75" customHeight="1">
      <c r="A6834" s="46">
        <v>11425.0</v>
      </c>
      <c r="B6834" s="46" t="s">
        <v>13483</v>
      </c>
      <c r="C6834" s="46" t="s">
        <v>36</v>
      </c>
      <c r="D6834" s="46">
        <v>0.7</v>
      </c>
      <c r="E6834" s="46">
        <v>0.0</v>
      </c>
      <c r="F6834" s="55">
        <v>0.2</v>
      </c>
      <c r="G6834" s="47">
        <v>3.3059E7</v>
      </c>
    </row>
    <row r="6835" ht="15.75" customHeight="1">
      <c r="A6835" s="46">
        <v>23396.0</v>
      </c>
      <c r="B6835" s="46" t="s">
        <v>5739</v>
      </c>
      <c r="C6835" s="46" t="s">
        <v>25</v>
      </c>
      <c r="D6835" s="46">
        <v>5.69</v>
      </c>
      <c r="E6835" s="46">
        <v>4.0</v>
      </c>
      <c r="F6835" s="55">
        <v>0.2</v>
      </c>
      <c r="G6835" s="47">
        <v>3.3059E7</v>
      </c>
    </row>
    <row r="6836" ht="15.75" customHeight="1">
      <c r="A6836" s="46">
        <v>23378.0</v>
      </c>
      <c r="B6836" s="46" t="s">
        <v>5726</v>
      </c>
      <c r="C6836" s="46" t="s">
        <v>25</v>
      </c>
      <c r="D6836" s="46">
        <v>9.69</v>
      </c>
      <c r="E6836" s="46">
        <v>-5.0</v>
      </c>
      <c r="F6836" s="55">
        <v>0.2</v>
      </c>
      <c r="G6836" s="47">
        <v>3.3059E7</v>
      </c>
    </row>
    <row r="6837" ht="15.75" customHeight="1">
      <c r="A6837" s="46">
        <v>11512.0</v>
      </c>
      <c r="B6837" s="46" t="s">
        <v>13484</v>
      </c>
      <c r="C6837" s="46" t="s">
        <v>36</v>
      </c>
      <c r="D6837" s="46">
        <v>2.69</v>
      </c>
      <c r="E6837" s="46">
        <v>0.0</v>
      </c>
      <c r="F6837" s="55">
        <v>0.2</v>
      </c>
      <c r="G6837" s="47">
        <v>3.3059E7</v>
      </c>
    </row>
    <row r="6838" ht="15.75" customHeight="1">
      <c r="A6838" s="46">
        <v>11553.0</v>
      </c>
      <c r="B6838" s="46" t="s">
        <v>13485</v>
      </c>
      <c r="C6838" s="46" t="s">
        <v>36</v>
      </c>
      <c r="D6838" s="46">
        <v>2.98</v>
      </c>
      <c r="E6838" s="46">
        <v>0.0</v>
      </c>
      <c r="F6838" s="55">
        <v>0.2</v>
      </c>
      <c r="G6838" s="47">
        <v>3.3059E7</v>
      </c>
    </row>
    <row r="6839" ht="15.75" customHeight="1">
      <c r="A6839" s="46">
        <v>5042.0</v>
      </c>
      <c r="B6839" s="46" t="s">
        <v>13486</v>
      </c>
      <c r="C6839" s="46" t="s">
        <v>36</v>
      </c>
      <c r="D6839" s="46">
        <v>4.69</v>
      </c>
      <c r="E6839" s="46">
        <v>0.0</v>
      </c>
      <c r="F6839" s="55">
        <v>0.2</v>
      </c>
      <c r="G6839" s="47">
        <v>3.3059E7</v>
      </c>
    </row>
    <row r="6840" ht="15.75" customHeight="1">
      <c r="A6840" s="46">
        <v>11514.0</v>
      </c>
      <c r="B6840" s="46" t="s">
        <v>13487</v>
      </c>
      <c r="C6840" s="46" t="s">
        <v>36</v>
      </c>
      <c r="D6840" s="46">
        <v>2.69</v>
      </c>
      <c r="E6840" s="46">
        <v>0.0</v>
      </c>
      <c r="F6840" s="55">
        <v>0.2</v>
      </c>
      <c r="G6840" s="47">
        <v>3.3059E7</v>
      </c>
    </row>
    <row r="6841" ht="15.75" customHeight="1">
      <c r="A6841" s="46">
        <v>3534.0</v>
      </c>
      <c r="B6841" s="46" t="s">
        <v>13488</v>
      </c>
      <c r="C6841" s="46" t="s">
        <v>36</v>
      </c>
      <c r="D6841" s="46">
        <v>7.69</v>
      </c>
      <c r="E6841" s="46">
        <v>-34.0</v>
      </c>
      <c r="F6841" s="55">
        <v>0.2</v>
      </c>
      <c r="G6841" s="47">
        <v>3.3059E7</v>
      </c>
    </row>
    <row r="6842" ht="15.75" customHeight="1">
      <c r="A6842" s="46">
        <v>13749.0</v>
      </c>
      <c r="B6842" s="46" t="s">
        <v>13489</v>
      </c>
      <c r="C6842" s="46" t="s">
        <v>36</v>
      </c>
      <c r="D6842" s="46">
        <v>4.29</v>
      </c>
      <c r="E6842" s="46">
        <v>0.0</v>
      </c>
      <c r="F6842" s="55">
        <v>0.2</v>
      </c>
      <c r="G6842" s="47">
        <v>3.3059E7</v>
      </c>
    </row>
    <row r="6843" ht="15.75" customHeight="1">
      <c r="A6843" s="46">
        <v>18403.0</v>
      </c>
      <c r="B6843" s="46" t="s">
        <v>13490</v>
      </c>
      <c r="C6843" s="46" t="s">
        <v>36</v>
      </c>
      <c r="D6843" s="46">
        <v>5.49</v>
      </c>
      <c r="E6843" s="46">
        <v>0.0</v>
      </c>
      <c r="F6843" s="55">
        <v>0.2</v>
      </c>
      <c r="G6843" s="47">
        <v>3.3059E7</v>
      </c>
    </row>
    <row r="6844" ht="15.75" customHeight="1">
      <c r="A6844" s="46">
        <v>18438.0</v>
      </c>
      <c r="B6844" s="46" t="s">
        <v>13490</v>
      </c>
      <c r="C6844" s="46" t="s">
        <v>36</v>
      </c>
      <c r="D6844" s="46">
        <v>9.25</v>
      </c>
      <c r="E6844" s="46">
        <v>0.0</v>
      </c>
      <c r="F6844" s="55">
        <v>0.2</v>
      </c>
      <c r="G6844" s="47">
        <v>3.3059E7</v>
      </c>
    </row>
    <row r="6845" ht="15.75" customHeight="1">
      <c r="A6845" s="46">
        <v>12293.0</v>
      </c>
      <c r="B6845" s="46" t="s">
        <v>13491</v>
      </c>
      <c r="C6845" s="46" t="s">
        <v>36</v>
      </c>
      <c r="D6845" s="46">
        <v>4.69</v>
      </c>
      <c r="E6845" s="46">
        <v>0.0</v>
      </c>
      <c r="F6845" s="55">
        <v>0.2</v>
      </c>
      <c r="G6845" s="47">
        <v>3.3059E7</v>
      </c>
    </row>
    <row r="6846" ht="15.75" customHeight="1">
      <c r="A6846" s="46">
        <v>4258.0</v>
      </c>
      <c r="B6846" s="46" t="s">
        <v>13492</v>
      </c>
      <c r="C6846" s="46" t="s">
        <v>36</v>
      </c>
      <c r="D6846" s="46">
        <v>4.69</v>
      </c>
      <c r="E6846" s="46">
        <v>0.0</v>
      </c>
      <c r="F6846" s="55">
        <v>0.2</v>
      </c>
      <c r="G6846" s="47">
        <v>3.3059E7</v>
      </c>
    </row>
    <row r="6847" ht="15.75" customHeight="1">
      <c r="A6847" s="46">
        <v>11535.0</v>
      </c>
      <c r="B6847" s="46" t="s">
        <v>13493</v>
      </c>
      <c r="C6847" s="46" t="s">
        <v>36</v>
      </c>
      <c r="D6847" s="46">
        <v>4.69</v>
      </c>
      <c r="E6847" s="46">
        <v>0.0</v>
      </c>
      <c r="F6847" s="55">
        <v>0.2</v>
      </c>
      <c r="G6847" s="47">
        <v>3.3059E7</v>
      </c>
    </row>
    <row r="6848" ht="15.75" customHeight="1">
      <c r="A6848" s="46">
        <v>12295.0</v>
      </c>
      <c r="B6848" s="46" t="s">
        <v>13494</v>
      </c>
      <c r="C6848" s="46" t="s">
        <v>36</v>
      </c>
      <c r="D6848" s="46">
        <v>4.69</v>
      </c>
      <c r="E6848" s="46">
        <v>0.0</v>
      </c>
      <c r="F6848" s="55">
        <v>0.2</v>
      </c>
      <c r="G6848" s="47">
        <v>3.3059E7</v>
      </c>
    </row>
    <row r="6849" ht="15.75" customHeight="1">
      <c r="A6849" s="46">
        <v>19021.0</v>
      </c>
      <c r="B6849" s="46" t="s">
        <v>1078</v>
      </c>
      <c r="C6849" s="46" t="s">
        <v>36</v>
      </c>
      <c r="D6849" s="46">
        <v>7.69</v>
      </c>
      <c r="E6849" s="46">
        <v>36.0</v>
      </c>
      <c r="F6849" s="55">
        <v>0.2</v>
      </c>
      <c r="G6849" s="47">
        <v>3.3059E7</v>
      </c>
    </row>
    <row r="6850" ht="15.75" customHeight="1">
      <c r="A6850" s="46">
        <v>25327.0</v>
      </c>
      <c r="B6850" s="46" t="s">
        <v>13495</v>
      </c>
      <c r="C6850" s="46" t="s">
        <v>25</v>
      </c>
      <c r="D6850" s="46">
        <v>6.99</v>
      </c>
      <c r="E6850" s="46">
        <v>24.0</v>
      </c>
      <c r="F6850" s="55">
        <v>0.2</v>
      </c>
      <c r="G6850" s="47">
        <v>3.3059E7</v>
      </c>
    </row>
    <row r="6851" ht="15.75" customHeight="1">
      <c r="A6851" s="46">
        <v>23370.0</v>
      </c>
      <c r="B6851" s="46" t="s">
        <v>5720</v>
      </c>
      <c r="C6851" s="46" t="s">
        <v>25</v>
      </c>
      <c r="D6851" s="46">
        <v>11.29</v>
      </c>
      <c r="E6851" s="46">
        <v>-8.0</v>
      </c>
      <c r="F6851" s="55">
        <v>0.2</v>
      </c>
      <c r="G6851" s="47">
        <v>3.3059E7</v>
      </c>
    </row>
    <row r="6852" ht="15.75" customHeight="1">
      <c r="A6852" s="46">
        <v>4255.0</v>
      </c>
      <c r="B6852" s="46" t="s">
        <v>13496</v>
      </c>
      <c r="C6852" s="46" t="s">
        <v>36</v>
      </c>
      <c r="D6852" s="46">
        <v>4.69</v>
      </c>
      <c r="E6852" s="46">
        <v>0.0</v>
      </c>
      <c r="F6852" s="55">
        <v>0.2</v>
      </c>
      <c r="G6852" s="47">
        <v>3.3059E7</v>
      </c>
    </row>
    <row r="6853" ht="15.75" customHeight="1">
      <c r="A6853" s="46">
        <v>23639.0</v>
      </c>
      <c r="B6853" s="46" t="s">
        <v>5940</v>
      </c>
      <c r="C6853" s="46" t="s">
        <v>25</v>
      </c>
      <c r="D6853" s="46">
        <v>6.29</v>
      </c>
      <c r="E6853" s="46">
        <v>-13.0</v>
      </c>
      <c r="F6853" s="55">
        <v>0.2</v>
      </c>
      <c r="G6853" s="47">
        <v>3.3059E7</v>
      </c>
    </row>
    <row r="6854" ht="15.75" customHeight="1">
      <c r="A6854" s="46">
        <v>24763.0</v>
      </c>
      <c r="B6854" s="46" t="s">
        <v>13497</v>
      </c>
      <c r="C6854" s="46" t="s">
        <v>25</v>
      </c>
      <c r="D6854" s="46">
        <v>6.99</v>
      </c>
      <c r="E6854" s="46">
        <v>31.0</v>
      </c>
      <c r="F6854" s="55">
        <v>0.2</v>
      </c>
      <c r="G6854" s="47">
        <v>3.3059E7</v>
      </c>
    </row>
    <row r="6855" ht="15.75" customHeight="1">
      <c r="A6855" s="46">
        <v>22082.0</v>
      </c>
      <c r="B6855" s="46" t="s">
        <v>13498</v>
      </c>
      <c r="C6855" s="46" t="s">
        <v>25</v>
      </c>
      <c r="D6855" s="46">
        <v>8.39</v>
      </c>
      <c r="E6855" s="46">
        <v>6.0</v>
      </c>
      <c r="F6855" s="55">
        <v>0.2</v>
      </c>
      <c r="G6855" s="47">
        <v>3.3059E7</v>
      </c>
    </row>
    <row r="6856" ht="15.75" customHeight="1">
      <c r="A6856" s="46">
        <v>10222.0</v>
      </c>
      <c r="B6856" s="46" t="s">
        <v>13499</v>
      </c>
      <c r="C6856" s="46" t="s">
        <v>36</v>
      </c>
      <c r="D6856" s="46">
        <v>4.69</v>
      </c>
      <c r="E6856" s="46">
        <v>0.0</v>
      </c>
      <c r="F6856" s="55">
        <v>0.2</v>
      </c>
      <c r="G6856" s="47">
        <v>3.3059E7</v>
      </c>
    </row>
    <row r="6857" ht="15.75" customHeight="1">
      <c r="A6857" s="46">
        <v>23629.0</v>
      </c>
      <c r="B6857" s="46" t="s">
        <v>5933</v>
      </c>
      <c r="C6857" s="46" t="s">
        <v>25</v>
      </c>
      <c r="D6857" s="46">
        <v>6.29</v>
      </c>
      <c r="E6857" s="46">
        <v>-2.0</v>
      </c>
      <c r="F6857" s="55">
        <v>0.2</v>
      </c>
      <c r="G6857" s="47">
        <v>3.3059E7</v>
      </c>
    </row>
    <row r="6858" ht="15.75" customHeight="1">
      <c r="A6858" s="46">
        <v>19683.0</v>
      </c>
      <c r="B6858" s="46" t="s">
        <v>4862</v>
      </c>
      <c r="C6858" s="46" t="s">
        <v>36</v>
      </c>
      <c r="D6858" s="46">
        <v>7.79</v>
      </c>
      <c r="E6858" s="46">
        <v>-1.0</v>
      </c>
      <c r="F6858" s="55">
        <v>0.2</v>
      </c>
      <c r="G6858" s="47">
        <v>3.3059E7</v>
      </c>
    </row>
    <row r="6859" ht="15.75" customHeight="1">
      <c r="A6859" s="46">
        <v>11546.0</v>
      </c>
      <c r="B6859" s="46" t="s">
        <v>13500</v>
      </c>
      <c r="C6859" s="46" t="s">
        <v>36</v>
      </c>
      <c r="D6859" s="46">
        <v>4.69</v>
      </c>
      <c r="E6859" s="46">
        <v>0.0</v>
      </c>
      <c r="F6859" s="55">
        <v>0.2</v>
      </c>
      <c r="G6859" s="47">
        <v>3.3059E7</v>
      </c>
    </row>
    <row r="6860" ht="15.75" customHeight="1">
      <c r="A6860" s="46">
        <v>11547.0</v>
      </c>
      <c r="B6860" s="46" t="s">
        <v>13501</v>
      </c>
      <c r="C6860" s="46" t="s">
        <v>36</v>
      </c>
      <c r="D6860" s="46">
        <v>4.69</v>
      </c>
      <c r="E6860" s="46">
        <v>0.0</v>
      </c>
      <c r="F6860" s="55">
        <v>0.2</v>
      </c>
      <c r="G6860" s="47">
        <v>3.3059E7</v>
      </c>
    </row>
    <row r="6861" ht="15.75" customHeight="1">
      <c r="A6861" s="46">
        <v>23626.0</v>
      </c>
      <c r="B6861" s="46" t="s">
        <v>13502</v>
      </c>
      <c r="C6861" s="46" t="s">
        <v>25</v>
      </c>
      <c r="D6861" s="46">
        <v>8.39</v>
      </c>
      <c r="E6861" s="46">
        <v>-12.0</v>
      </c>
      <c r="F6861" s="55">
        <v>0.2</v>
      </c>
      <c r="G6861" s="47">
        <v>3.3059E7</v>
      </c>
    </row>
    <row r="6862" ht="15.75" customHeight="1">
      <c r="A6862" s="46">
        <v>4441.0</v>
      </c>
      <c r="B6862" s="46" t="s">
        <v>13503</v>
      </c>
      <c r="C6862" s="46" t="s">
        <v>36</v>
      </c>
      <c r="D6862" s="46">
        <v>4.69</v>
      </c>
      <c r="E6862" s="46">
        <v>0.0</v>
      </c>
      <c r="F6862" s="55">
        <v>0.2</v>
      </c>
      <c r="G6862" s="47">
        <v>3.3059E7</v>
      </c>
    </row>
    <row r="6863" ht="15.75" customHeight="1">
      <c r="A6863" s="46">
        <v>20589.0</v>
      </c>
      <c r="B6863" s="46" t="s">
        <v>1080</v>
      </c>
      <c r="C6863" s="46" t="s">
        <v>25</v>
      </c>
      <c r="D6863" s="46">
        <v>20.85</v>
      </c>
      <c r="E6863" s="46">
        <v>-23.0</v>
      </c>
      <c r="F6863" s="55">
        <v>0.2</v>
      </c>
      <c r="G6863" s="47">
        <v>3.3059E7</v>
      </c>
    </row>
    <row r="6864" ht="15.75" customHeight="1">
      <c r="A6864" s="46">
        <v>12294.0</v>
      </c>
      <c r="B6864" s="46" t="s">
        <v>13504</v>
      </c>
      <c r="C6864" s="46" t="s">
        <v>36</v>
      </c>
      <c r="D6864" s="46">
        <v>4.69</v>
      </c>
      <c r="E6864" s="46">
        <v>0.0</v>
      </c>
      <c r="F6864" s="55">
        <v>0.2</v>
      </c>
      <c r="G6864" s="47">
        <v>3.3059E7</v>
      </c>
    </row>
    <row r="6865" ht="15.75" customHeight="1">
      <c r="A6865" s="46">
        <v>20483.0</v>
      </c>
      <c r="B6865" s="46" t="s">
        <v>1081</v>
      </c>
      <c r="C6865" s="46" t="s">
        <v>25</v>
      </c>
      <c r="D6865" s="46">
        <v>12.5</v>
      </c>
      <c r="E6865" s="46">
        <v>-4.0</v>
      </c>
      <c r="F6865" s="55">
        <v>0.2</v>
      </c>
      <c r="G6865" s="47">
        <v>3.3059E7</v>
      </c>
    </row>
    <row r="6866" ht="15.75" customHeight="1">
      <c r="A6866" s="46">
        <v>20484.0</v>
      </c>
      <c r="B6866" s="46" t="s">
        <v>13505</v>
      </c>
      <c r="C6866" s="46" t="s">
        <v>25</v>
      </c>
      <c r="D6866" s="46">
        <v>8.59</v>
      </c>
      <c r="E6866" s="46">
        <v>10.0</v>
      </c>
      <c r="F6866" s="55">
        <v>0.2</v>
      </c>
      <c r="G6866" s="47">
        <v>3.3059E7</v>
      </c>
    </row>
    <row r="6867" ht="15.75" customHeight="1">
      <c r="A6867" s="46">
        <v>19055.0</v>
      </c>
      <c r="B6867" s="46" t="s">
        <v>13506</v>
      </c>
      <c r="C6867" s="46" t="s">
        <v>36</v>
      </c>
      <c r="D6867" s="46">
        <v>4.49</v>
      </c>
      <c r="E6867" s="46">
        <v>0.0</v>
      </c>
      <c r="F6867" s="55">
        <v>0.2</v>
      </c>
      <c r="G6867" s="47">
        <v>3.3059E7</v>
      </c>
    </row>
    <row r="6868" ht="15.75" customHeight="1">
      <c r="A6868" s="46">
        <v>21849.0</v>
      </c>
      <c r="B6868" s="46" t="s">
        <v>1083</v>
      </c>
      <c r="C6868" s="46" t="s">
        <v>25</v>
      </c>
      <c r="D6868" s="46">
        <v>6.69</v>
      </c>
      <c r="E6868" s="46">
        <v>-1.0</v>
      </c>
      <c r="F6868" s="55">
        <v>0.2</v>
      </c>
      <c r="G6868" s="47">
        <v>3.3059E7</v>
      </c>
    </row>
    <row r="6869" ht="15.75" customHeight="1">
      <c r="A6869" s="46">
        <v>22906.0</v>
      </c>
      <c r="B6869" s="46" t="s">
        <v>1084</v>
      </c>
      <c r="C6869" s="46" t="s">
        <v>25</v>
      </c>
      <c r="D6869" s="46">
        <v>6.49</v>
      </c>
      <c r="E6869" s="46">
        <v>-5.0</v>
      </c>
      <c r="F6869" s="55">
        <v>0.2</v>
      </c>
      <c r="G6869" s="47">
        <v>3.3059E7</v>
      </c>
    </row>
    <row r="6870" ht="15.75" customHeight="1">
      <c r="A6870" s="46">
        <v>20588.0</v>
      </c>
      <c r="B6870" s="46" t="s">
        <v>1085</v>
      </c>
      <c r="C6870" s="46" t="s">
        <v>25</v>
      </c>
      <c r="D6870" s="46">
        <v>21.9</v>
      </c>
      <c r="E6870" s="46">
        <v>6.0</v>
      </c>
      <c r="F6870" s="55">
        <v>0.2</v>
      </c>
      <c r="G6870" s="47">
        <v>3.3059E7</v>
      </c>
    </row>
    <row r="6871" ht="15.75" customHeight="1">
      <c r="A6871" s="46">
        <v>23638.0</v>
      </c>
      <c r="B6871" s="46" t="s">
        <v>5939</v>
      </c>
      <c r="C6871" s="46" t="s">
        <v>25</v>
      </c>
      <c r="D6871" s="46">
        <v>6.29</v>
      </c>
      <c r="E6871" s="46">
        <v>-14.0</v>
      </c>
      <c r="F6871" s="55">
        <v>0.2</v>
      </c>
      <c r="G6871" s="47">
        <v>3.3059E7</v>
      </c>
    </row>
    <row r="6872" ht="15.75" customHeight="1">
      <c r="A6872" s="46">
        <v>23636.0</v>
      </c>
      <c r="B6872" s="46" t="s">
        <v>5938</v>
      </c>
      <c r="C6872" s="46" t="s">
        <v>25</v>
      </c>
      <c r="D6872" s="46">
        <v>6.29</v>
      </c>
      <c r="E6872" s="46">
        <v>-5.0</v>
      </c>
      <c r="F6872" s="55">
        <v>0.2</v>
      </c>
      <c r="G6872" s="47">
        <v>3.3059E7</v>
      </c>
    </row>
    <row r="6873" ht="15.75" customHeight="1">
      <c r="A6873" s="46">
        <v>11549.0</v>
      </c>
      <c r="B6873" s="46" t="s">
        <v>13507</v>
      </c>
      <c r="C6873" s="46" t="s">
        <v>36</v>
      </c>
      <c r="D6873" s="46">
        <v>4.69</v>
      </c>
      <c r="E6873" s="46">
        <v>0.0</v>
      </c>
      <c r="F6873" s="55">
        <v>0.2</v>
      </c>
      <c r="G6873" s="47">
        <v>3.3059E7</v>
      </c>
    </row>
    <row r="6874" ht="15.75" customHeight="1">
      <c r="A6874" s="46">
        <v>11548.0</v>
      </c>
      <c r="B6874" s="46" t="s">
        <v>13507</v>
      </c>
      <c r="C6874" s="46" t="s">
        <v>36</v>
      </c>
      <c r="D6874" s="46">
        <v>4.69</v>
      </c>
      <c r="E6874" s="46">
        <v>0.0</v>
      </c>
      <c r="F6874" s="55">
        <v>0.2</v>
      </c>
      <c r="G6874" s="47">
        <v>3.3059E7</v>
      </c>
    </row>
    <row r="6875" ht="15.75" customHeight="1">
      <c r="A6875" s="46">
        <v>23631.0</v>
      </c>
      <c r="B6875" s="46" t="s">
        <v>13508</v>
      </c>
      <c r="C6875" s="46" t="s">
        <v>25</v>
      </c>
      <c r="D6875" s="46">
        <v>6.29</v>
      </c>
      <c r="E6875" s="46">
        <v>-2.0</v>
      </c>
      <c r="F6875" s="55">
        <v>0.2</v>
      </c>
      <c r="G6875" s="47">
        <v>3.3059E7</v>
      </c>
    </row>
    <row r="6876" ht="15.75" customHeight="1">
      <c r="A6876" s="46">
        <v>17532.0</v>
      </c>
      <c r="B6876" s="46" t="s">
        <v>1086</v>
      </c>
      <c r="C6876" s="46" t="s">
        <v>36</v>
      </c>
      <c r="D6876" s="46">
        <v>10.99</v>
      </c>
      <c r="E6876" s="46">
        <v>21.0</v>
      </c>
      <c r="F6876" s="55">
        <v>0.2</v>
      </c>
      <c r="G6876" s="47">
        <v>3.3059E7</v>
      </c>
    </row>
    <row r="6877" ht="15.75" customHeight="1">
      <c r="A6877" s="46">
        <v>23633.0</v>
      </c>
      <c r="B6877" s="46" t="s">
        <v>13509</v>
      </c>
      <c r="C6877" s="46" t="s">
        <v>25</v>
      </c>
      <c r="D6877" s="46">
        <v>6.29</v>
      </c>
      <c r="E6877" s="46">
        <v>-6.0</v>
      </c>
      <c r="F6877" s="55">
        <v>0.2</v>
      </c>
      <c r="G6877" s="47">
        <v>3.3059E7</v>
      </c>
    </row>
    <row r="6878" ht="15.75" customHeight="1">
      <c r="A6878" s="46">
        <v>22904.0</v>
      </c>
      <c r="B6878" s="46" t="s">
        <v>13510</v>
      </c>
      <c r="C6878" s="46" t="s">
        <v>25</v>
      </c>
      <c r="D6878" s="46">
        <v>7.25</v>
      </c>
      <c r="E6878" s="46">
        <v>4.0</v>
      </c>
      <c r="F6878" s="55">
        <v>0.2</v>
      </c>
      <c r="G6878" s="47">
        <v>3.3059E7</v>
      </c>
    </row>
    <row r="6879" ht="15.75" customHeight="1">
      <c r="A6879" s="46">
        <v>22907.0</v>
      </c>
      <c r="B6879" s="46" t="s">
        <v>13511</v>
      </c>
      <c r="C6879" s="46" t="s">
        <v>25</v>
      </c>
      <c r="D6879" s="46">
        <v>5.99</v>
      </c>
      <c r="E6879" s="46">
        <v>52.0</v>
      </c>
      <c r="F6879" s="55">
        <v>0.2</v>
      </c>
      <c r="G6879" s="47">
        <v>3.3059E7</v>
      </c>
    </row>
    <row r="6880" ht="15.75" customHeight="1">
      <c r="A6880" s="46">
        <v>22949.0</v>
      </c>
      <c r="B6880" s="46" t="s">
        <v>13512</v>
      </c>
      <c r="C6880" s="46" t="s">
        <v>25</v>
      </c>
      <c r="D6880" s="46">
        <v>3.25</v>
      </c>
      <c r="E6880" s="46">
        <v>59.0</v>
      </c>
      <c r="F6880" s="55">
        <v>0.2</v>
      </c>
      <c r="G6880" s="47">
        <v>3.3059E7</v>
      </c>
    </row>
    <row r="6881" ht="15.75" customHeight="1">
      <c r="A6881" s="46">
        <v>20587.0</v>
      </c>
      <c r="B6881" s="46" t="s">
        <v>1090</v>
      </c>
      <c r="C6881" s="46" t="s">
        <v>25</v>
      </c>
      <c r="D6881" s="46">
        <v>20.85</v>
      </c>
      <c r="E6881" s="46">
        <v>-39.0</v>
      </c>
      <c r="F6881" s="55">
        <v>0.2</v>
      </c>
      <c r="G6881" s="47">
        <v>3.3059E7</v>
      </c>
    </row>
    <row r="6882" ht="15.75" customHeight="1">
      <c r="A6882" s="46">
        <v>22952.0</v>
      </c>
      <c r="B6882" s="46" t="s">
        <v>13513</v>
      </c>
      <c r="C6882" s="46" t="s">
        <v>25</v>
      </c>
      <c r="D6882" s="46">
        <v>5.69</v>
      </c>
      <c r="E6882" s="46">
        <v>-4.0</v>
      </c>
      <c r="F6882" s="55">
        <v>0.2</v>
      </c>
      <c r="G6882" s="47">
        <v>3.3059E7</v>
      </c>
    </row>
    <row r="6883" ht="15.75" customHeight="1">
      <c r="A6883" s="46">
        <v>19684.0</v>
      </c>
      <c r="B6883" s="46" t="s">
        <v>13514</v>
      </c>
      <c r="C6883" s="46" t="s">
        <v>36</v>
      </c>
      <c r="D6883" s="46">
        <v>7.79</v>
      </c>
      <c r="E6883" s="46">
        <v>-3.0</v>
      </c>
      <c r="F6883" s="55">
        <v>0.2</v>
      </c>
      <c r="G6883" s="47">
        <v>3.3059E7</v>
      </c>
    </row>
    <row r="6884" ht="15.75" customHeight="1">
      <c r="A6884" s="46">
        <v>22950.0</v>
      </c>
      <c r="B6884" s="46" t="s">
        <v>1092</v>
      </c>
      <c r="C6884" s="46" t="s">
        <v>25</v>
      </c>
      <c r="D6884" s="46">
        <v>5.69</v>
      </c>
      <c r="E6884" s="46">
        <v>9.0</v>
      </c>
      <c r="F6884" s="55">
        <v>0.2</v>
      </c>
      <c r="G6884" s="47">
        <v>3.3059E7</v>
      </c>
    </row>
    <row r="6885" ht="15.75" customHeight="1">
      <c r="A6885" s="46">
        <v>23628.0</v>
      </c>
      <c r="B6885" s="46" t="s">
        <v>1092</v>
      </c>
      <c r="C6885" s="46" t="s">
        <v>25</v>
      </c>
      <c r="D6885" s="46">
        <v>6.29</v>
      </c>
      <c r="E6885" s="46">
        <v>-2.0</v>
      </c>
      <c r="F6885" s="55">
        <v>0.2</v>
      </c>
      <c r="G6885" s="47">
        <v>3.3059E7</v>
      </c>
    </row>
    <row r="6886" ht="15.75" customHeight="1">
      <c r="A6886" s="46">
        <v>24841.0</v>
      </c>
      <c r="B6886" s="46" t="s">
        <v>13515</v>
      </c>
      <c r="C6886" s="46" t="s">
        <v>25</v>
      </c>
      <c r="D6886" s="46">
        <v>17.99</v>
      </c>
      <c r="E6886" s="46">
        <v>3.0</v>
      </c>
      <c r="F6886" s="55">
        <v>0.2</v>
      </c>
      <c r="G6886" s="47">
        <v>3.3059E7</v>
      </c>
    </row>
    <row r="6887" ht="15.75" customHeight="1">
      <c r="A6887" s="46">
        <v>23637.0</v>
      </c>
      <c r="B6887" s="46" t="s">
        <v>13516</v>
      </c>
      <c r="C6887" s="46" t="s">
        <v>25</v>
      </c>
      <c r="D6887" s="46">
        <v>6.29</v>
      </c>
      <c r="E6887" s="46">
        <v>0.0</v>
      </c>
      <c r="F6887" s="55">
        <v>0.2</v>
      </c>
      <c r="G6887" s="47">
        <v>3.3059E7</v>
      </c>
    </row>
    <row r="6888" ht="15.75" customHeight="1">
      <c r="A6888" s="46">
        <v>11517.0</v>
      </c>
      <c r="B6888" s="46" t="s">
        <v>13517</v>
      </c>
      <c r="C6888" s="46" t="s">
        <v>36</v>
      </c>
      <c r="D6888" s="46">
        <v>4.69</v>
      </c>
      <c r="E6888" s="46">
        <v>0.0</v>
      </c>
      <c r="F6888" s="55">
        <v>0.2</v>
      </c>
      <c r="G6888" s="47">
        <v>3.3059E7</v>
      </c>
    </row>
    <row r="6889" ht="15.75" customHeight="1">
      <c r="A6889" s="46">
        <v>23634.0</v>
      </c>
      <c r="B6889" s="46" t="s">
        <v>13518</v>
      </c>
      <c r="C6889" s="46" t="s">
        <v>25</v>
      </c>
      <c r="D6889" s="46">
        <v>6.29</v>
      </c>
      <c r="E6889" s="46">
        <v>-1.0</v>
      </c>
      <c r="F6889" s="55">
        <v>0.2</v>
      </c>
      <c r="G6889" s="47">
        <v>3.3059E7</v>
      </c>
    </row>
    <row r="6890" ht="15.75" customHeight="1">
      <c r="A6890" s="46">
        <v>24779.0</v>
      </c>
      <c r="B6890" s="46" t="s">
        <v>13519</v>
      </c>
      <c r="C6890" s="46" t="s">
        <v>25</v>
      </c>
      <c r="D6890" s="46">
        <v>6.29</v>
      </c>
      <c r="E6890" s="46">
        <v>38.0</v>
      </c>
      <c r="F6890" s="55">
        <v>0.2</v>
      </c>
      <c r="G6890" s="47">
        <v>3.3059E7</v>
      </c>
    </row>
    <row r="6891" ht="15.75" customHeight="1">
      <c r="A6891" s="46">
        <v>23630.0</v>
      </c>
      <c r="B6891" s="46" t="s">
        <v>5934</v>
      </c>
      <c r="C6891" s="46" t="s">
        <v>25</v>
      </c>
      <c r="D6891" s="46">
        <v>6.29</v>
      </c>
      <c r="E6891" s="46">
        <v>-5.0</v>
      </c>
      <c r="F6891" s="55">
        <v>0.2</v>
      </c>
      <c r="G6891" s="47">
        <v>3.3059E7</v>
      </c>
    </row>
    <row r="6892" ht="15.75" customHeight="1">
      <c r="A6892" s="46">
        <v>24765.0</v>
      </c>
      <c r="B6892" s="46" t="s">
        <v>13520</v>
      </c>
      <c r="C6892" s="46" t="s">
        <v>25</v>
      </c>
      <c r="D6892" s="46">
        <v>6.29</v>
      </c>
      <c r="E6892" s="46">
        <v>36.0</v>
      </c>
      <c r="F6892" s="55">
        <v>0.2</v>
      </c>
      <c r="G6892" s="47">
        <v>3.3059E7</v>
      </c>
    </row>
    <row r="6893" ht="15.75" customHeight="1">
      <c r="A6893" s="46">
        <v>22905.0</v>
      </c>
      <c r="B6893" s="46" t="s">
        <v>1093</v>
      </c>
      <c r="C6893" s="46" t="s">
        <v>25</v>
      </c>
      <c r="D6893" s="46">
        <v>6.49</v>
      </c>
      <c r="E6893" s="46">
        <v>-5.0</v>
      </c>
      <c r="F6893" s="55">
        <v>0.2</v>
      </c>
      <c r="G6893" s="47">
        <v>3.3059E7</v>
      </c>
    </row>
    <row r="6894" ht="15.75" customHeight="1">
      <c r="A6894" s="46">
        <v>23635.0</v>
      </c>
      <c r="B6894" s="46" t="s">
        <v>13521</v>
      </c>
      <c r="C6894" s="46" t="s">
        <v>25</v>
      </c>
      <c r="D6894" s="46">
        <v>6.29</v>
      </c>
      <c r="E6894" s="46">
        <v>0.0</v>
      </c>
      <c r="F6894" s="55">
        <v>0.2</v>
      </c>
      <c r="G6894" s="47">
        <v>3.3059E7</v>
      </c>
    </row>
    <row r="6895" ht="15.75" customHeight="1">
      <c r="A6895" s="46">
        <v>23787.0</v>
      </c>
      <c r="B6895" s="46" t="s">
        <v>6049</v>
      </c>
      <c r="C6895" s="46" t="s">
        <v>25</v>
      </c>
      <c r="D6895" s="46">
        <v>5.69</v>
      </c>
      <c r="E6895" s="46">
        <v>10.0</v>
      </c>
      <c r="F6895" s="55">
        <v>0.2</v>
      </c>
      <c r="G6895" s="47">
        <v>3.3059E7</v>
      </c>
    </row>
    <row r="6896" ht="15.75" customHeight="1">
      <c r="A6896" s="46">
        <v>21114.0</v>
      </c>
      <c r="B6896" s="46" t="s">
        <v>13522</v>
      </c>
      <c r="C6896" s="46" t="s">
        <v>25</v>
      </c>
      <c r="D6896" s="46">
        <v>6.29</v>
      </c>
      <c r="E6896" s="46">
        <v>-6.0</v>
      </c>
      <c r="F6896" s="55">
        <v>0.2</v>
      </c>
      <c r="G6896" s="47">
        <v>3.3059E7</v>
      </c>
    </row>
    <row r="6897" ht="15.75" customHeight="1">
      <c r="A6897" s="46">
        <v>22948.0</v>
      </c>
      <c r="B6897" s="46" t="s">
        <v>1095</v>
      </c>
      <c r="C6897" s="46" t="s">
        <v>25</v>
      </c>
      <c r="D6897" s="46">
        <v>7.19</v>
      </c>
      <c r="E6897" s="46">
        <v>8.0</v>
      </c>
      <c r="F6897" s="55">
        <v>0.2</v>
      </c>
      <c r="G6897" s="47">
        <v>3.3059E7</v>
      </c>
    </row>
    <row r="6898" ht="15.75" customHeight="1">
      <c r="A6898" s="46">
        <v>9313.0</v>
      </c>
      <c r="B6898" s="46" t="s">
        <v>13523</v>
      </c>
      <c r="C6898" s="46" t="s">
        <v>36</v>
      </c>
      <c r="D6898" s="46">
        <v>4.69</v>
      </c>
      <c r="E6898" s="46">
        <v>0.0</v>
      </c>
      <c r="F6898" s="55">
        <v>0.2</v>
      </c>
      <c r="G6898" s="47">
        <v>3.3059E7</v>
      </c>
    </row>
    <row r="6899" ht="15.75" customHeight="1">
      <c r="A6899" s="46">
        <v>20523.0</v>
      </c>
      <c r="B6899" s="46" t="s">
        <v>13524</v>
      </c>
      <c r="C6899" s="46" t="s">
        <v>25</v>
      </c>
      <c r="D6899" s="46">
        <v>3.85</v>
      </c>
      <c r="E6899" s="46">
        <v>-5.0</v>
      </c>
      <c r="F6899" s="55">
        <v>0.18</v>
      </c>
      <c r="G6899" s="47">
        <v>2.1041011E7</v>
      </c>
    </row>
    <row r="6900" ht="15.75" customHeight="1">
      <c r="A6900" s="46">
        <v>12979.0</v>
      </c>
      <c r="B6900" s="46" t="s">
        <v>13525</v>
      </c>
      <c r="C6900" s="46" t="s">
        <v>36</v>
      </c>
      <c r="D6900" s="46">
        <v>4.65</v>
      </c>
      <c r="E6900" s="46">
        <v>0.0</v>
      </c>
      <c r="F6900" s="55">
        <v>0.18</v>
      </c>
      <c r="G6900" s="47">
        <v>4061090.0</v>
      </c>
    </row>
    <row r="6901" ht="15.75" customHeight="1">
      <c r="A6901" s="46">
        <v>25559.0</v>
      </c>
      <c r="B6901" s="46" t="s">
        <v>13526</v>
      </c>
      <c r="C6901" s="46" t="s">
        <v>25</v>
      </c>
      <c r="D6901" s="46">
        <v>5.99</v>
      </c>
      <c r="E6901" s="46">
        <v>8.0</v>
      </c>
      <c r="F6901" s="55">
        <v>0.18</v>
      </c>
      <c r="G6901" s="47">
        <v>4061090.0</v>
      </c>
    </row>
    <row r="6902" ht="15.75" customHeight="1">
      <c r="A6902" s="46">
        <v>12193.0</v>
      </c>
      <c r="B6902" s="46" t="s">
        <v>13527</v>
      </c>
      <c r="C6902" s="46" t="s">
        <v>36</v>
      </c>
      <c r="D6902" s="46">
        <v>4.69</v>
      </c>
      <c r="E6902" s="46">
        <v>0.0</v>
      </c>
      <c r="F6902" s="55">
        <v>0.2</v>
      </c>
      <c r="G6902" s="47">
        <v>3.3052E7</v>
      </c>
    </row>
    <row r="6903" ht="15.75" customHeight="1">
      <c r="A6903" s="46">
        <v>12191.0</v>
      </c>
      <c r="B6903" s="46" t="s">
        <v>13528</v>
      </c>
      <c r="C6903" s="46" t="s">
        <v>36</v>
      </c>
      <c r="D6903" s="46">
        <v>4.69</v>
      </c>
      <c r="E6903" s="46">
        <v>0.0</v>
      </c>
      <c r="F6903" s="55">
        <v>0.2</v>
      </c>
      <c r="G6903" s="47">
        <v>3.3052E7</v>
      </c>
    </row>
    <row r="6904" ht="15.75" customHeight="1">
      <c r="A6904" s="46">
        <v>12194.0</v>
      </c>
      <c r="B6904" s="46" t="s">
        <v>13529</v>
      </c>
      <c r="C6904" s="46" t="s">
        <v>36</v>
      </c>
      <c r="D6904" s="46">
        <v>4.69</v>
      </c>
      <c r="E6904" s="46">
        <v>0.0</v>
      </c>
      <c r="F6904" s="55">
        <v>0.2</v>
      </c>
      <c r="G6904" s="47">
        <v>3.3052E7</v>
      </c>
    </row>
    <row r="6905" ht="15.75" customHeight="1">
      <c r="A6905" s="46">
        <v>12192.0</v>
      </c>
      <c r="B6905" s="46" t="s">
        <v>13529</v>
      </c>
      <c r="C6905" s="46" t="s">
        <v>36</v>
      </c>
      <c r="D6905" s="46">
        <v>4.69</v>
      </c>
      <c r="E6905" s="46">
        <v>0.0</v>
      </c>
      <c r="F6905" s="55">
        <v>0.2</v>
      </c>
      <c r="G6905" s="47">
        <v>3.3052E7</v>
      </c>
    </row>
    <row r="6906" ht="15.75" customHeight="1">
      <c r="A6906" s="46">
        <v>12195.0</v>
      </c>
      <c r="B6906" s="46" t="s">
        <v>13529</v>
      </c>
      <c r="C6906" s="46" t="s">
        <v>36</v>
      </c>
      <c r="D6906" s="46">
        <v>4.69</v>
      </c>
      <c r="E6906" s="46">
        <v>0.0</v>
      </c>
      <c r="F6906" s="55">
        <v>0.2</v>
      </c>
      <c r="G6906" s="47">
        <v>3.3052E7</v>
      </c>
    </row>
    <row r="6907" ht="15.75" customHeight="1">
      <c r="A6907" s="46">
        <v>12978.0</v>
      </c>
      <c r="B6907" s="46" t="s">
        <v>13530</v>
      </c>
      <c r="C6907" s="46" t="s">
        <v>36</v>
      </c>
      <c r="D6907" s="46">
        <v>5.2</v>
      </c>
      <c r="E6907" s="46">
        <v>0.0</v>
      </c>
      <c r="F6907" s="55">
        <v>0.18</v>
      </c>
      <c r="G6907" s="47">
        <v>4061090.0</v>
      </c>
    </row>
    <row r="6908" ht="15.75" customHeight="1">
      <c r="A6908" s="46">
        <v>25558.0</v>
      </c>
      <c r="B6908" s="46" t="s">
        <v>7459</v>
      </c>
      <c r="C6908" s="46" t="s">
        <v>25</v>
      </c>
      <c r="D6908" s="46">
        <v>5.99</v>
      </c>
      <c r="E6908" s="46">
        <v>11.0</v>
      </c>
      <c r="F6908" s="55">
        <v>0.18</v>
      </c>
      <c r="G6908" s="47">
        <v>4061090.0</v>
      </c>
    </row>
    <row r="6909" ht="15.75" customHeight="1">
      <c r="A6909" s="46">
        <v>25157.0</v>
      </c>
      <c r="B6909" s="46" t="s">
        <v>7179</v>
      </c>
      <c r="C6909" s="46" t="s">
        <v>25</v>
      </c>
      <c r="D6909" s="46">
        <v>3.79</v>
      </c>
      <c r="E6909" s="46">
        <v>19.0</v>
      </c>
      <c r="F6909" s="55">
        <v>0.18</v>
      </c>
      <c r="G6909" s="47">
        <v>4061090.0</v>
      </c>
    </row>
    <row r="6910" ht="15.75" customHeight="1">
      <c r="A6910" s="46">
        <v>11501.0</v>
      </c>
      <c r="B6910" s="46" t="s">
        <v>13531</v>
      </c>
      <c r="C6910" s="46" t="s">
        <v>36</v>
      </c>
      <c r="D6910" s="46">
        <v>4.69</v>
      </c>
      <c r="E6910" s="46">
        <v>0.0</v>
      </c>
      <c r="F6910" s="55">
        <v>0.2</v>
      </c>
      <c r="G6910" s="47">
        <v>3.3059E7</v>
      </c>
    </row>
    <row r="6911" ht="15.75" customHeight="1">
      <c r="A6911" s="46">
        <v>12187.0</v>
      </c>
      <c r="B6911" s="46" t="s">
        <v>13532</v>
      </c>
      <c r="C6911" s="46" t="s">
        <v>36</v>
      </c>
      <c r="D6911" s="46">
        <v>2.99</v>
      </c>
      <c r="E6911" s="46">
        <v>0.0</v>
      </c>
      <c r="F6911" s="55">
        <v>0.2</v>
      </c>
      <c r="G6911" s="47">
        <v>3.3059E7</v>
      </c>
    </row>
    <row r="6912" ht="15.75" customHeight="1">
      <c r="A6912" s="46">
        <v>12188.0</v>
      </c>
      <c r="B6912" s="46" t="s">
        <v>13533</v>
      </c>
      <c r="C6912" s="46" t="s">
        <v>36</v>
      </c>
      <c r="D6912" s="46">
        <v>2.99</v>
      </c>
      <c r="E6912" s="46">
        <v>0.0</v>
      </c>
      <c r="F6912" s="55">
        <v>0.2</v>
      </c>
      <c r="G6912" s="47">
        <v>3.3059E7</v>
      </c>
    </row>
    <row r="6913" ht="15.75" customHeight="1">
      <c r="A6913" s="46">
        <v>12189.0</v>
      </c>
      <c r="B6913" s="46" t="s">
        <v>13534</v>
      </c>
      <c r="C6913" s="46" t="s">
        <v>36</v>
      </c>
      <c r="D6913" s="46">
        <v>2.99</v>
      </c>
      <c r="E6913" s="46">
        <v>0.0</v>
      </c>
      <c r="F6913" s="55">
        <v>0.2</v>
      </c>
      <c r="G6913" s="47">
        <v>3.3059E7</v>
      </c>
    </row>
    <row r="6914" ht="15.75" customHeight="1">
      <c r="A6914" s="46">
        <v>7821.0</v>
      </c>
      <c r="B6914" s="46" t="s">
        <v>13535</v>
      </c>
      <c r="C6914" s="46" t="s">
        <v>36</v>
      </c>
      <c r="D6914" s="46">
        <v>4.69</v>
      </c>
      <c r="E6914" s="46">
        <v>0.0</v>
      </c>
      <c r="F6914" s="55">
        <v>0.2</v>
      </c>
      <c r="G6914" s="47">
        <v>3.3059E7</v>
      </c>
    </row>
    <row r="6915" ht="15.75" customHeight="1">
      <c r="A6915" s="46">
        <v>19804.0</v>
      </c>
      <c r="B6915" s="46" t="s">
        <v>13536</v>
      </c>
      <c r="C6915" s="46" t="s">
        <v>25</v>
      </c>
      <c r="D6915" s="46">
        <v>6.89</v>
      </c>
      <c r="E6915" s="46">
        <v>-4.0</v>
      </c>
      <c r="F6915" s="55">
        <v>0.2</v>
      </c>
      <c r="G6915" s="47">
        <v>3.3059E7</v>
      </c>
    </row>
    <row r="6916" ht="15.75" customHeight="1">
      <c r="A6916" s="46">
        <v>19805.0</v>
      </c>
      <c r="B6916" s="46" t="s">
        <v>13537</v>
      </c>
      <c r="C6916" s="46" t="s">
        <v>25</v>
      </c>
      <c r="D6916" s="46">
        <v>6.89</v>
      </c>
      <c r="E6916" s="46">
        <v>-3.0</v>
      </c>
      <c r="F6916" s="55">
        <v>0.2</v>
      </c>
      <c r="G6916" s="47">
        <v>3.3059E7</v>
      </c>
    </row>
    <row r="6917" ht="15.75" customHeight="1">
      <c r="A6917" s="46">
        <v>13925.0</v>
      </c>
      <c r="B6917" s="46" t="s">
        <v>13538</v>
      </c>
      <c r="C6917" s="46" t="s">
        <v>36</v>
      </c>
      <c r="D6917" s="46">
        <v>6.99</v>
      </c>
      <c r="E6917" s="46">
        <v>0.0</v>
      </c>
      <c r="F6917" s="55">
        <v>0.2</v>
      </c>
      <c r="G6917" s="47">
        <v>3.3059E7</v>
      </c>
    </row>
    <row r="6918" ht="15.75" customHeight="1">
      <c r="A6918" s="46">
        <v>13916.0</v>
      </c>
      <c r="B6918" s="46" t="s">
        <v>13539</v>
      </c>
      <c r="C6918" s="46" t="s">
        <v>36</v>
      </c>
      <c r="D6918" s="46">
        <v>6.69</v>
      </c>
      <c r="E6918" s="46">
        <v>0.0</v>
      </c>
      <c r="F6918" s="55">
        <v>0.2</v>
      </c>
      <c r="G6918" s="47">
        <v>3.3059E7</v>
      </c>
    </row>
    <row r="6919" ht="15.75" customHeight="1">
      <c r="A6919" s="46">
        <v>9743.0</v>
      </c>
      <c r="B6919" s="46" t="s">
        <v>13540</v>
      </c>
      <c r="C6919" s="46" t="s">
        <v>36</v>
      </c>
      <c r="D6919" s="46">
        <v>4.69</v>
      </c>
      <c r="E6919" s="46">
        <v>0.0</v>
      </c>
      <c r="F6919" s="55">
        <v>0.2</v>
      </c>
      <c r="G6919" s="47">
        <v>3.3059E7</v>
      </c>
    </row>
    <row r="6920" ht="15.75" customHeight="1">
      <c r="A6920" s="46">
        <v>9741.0</v>
      </c>
      <c r="B6920" s="46" t="s">
        <v>13540</v>
      </c>
      <c r="C6920" s="46" t="s">
        <v>36</v>
      </c>
      <c r="D6920" s="46">
        <v>4.69</v>
      </c>
      <c r="E6920" s="46">
        <v>0.0</v>
      </c>
      <c r="F6920" s="55">
        <v>0.2</v>
      </c>
      <c r="G6920" s="47">
        <v>3.3059E7</v>
      </c>
    </row>
    <row r="6921" ht="15.75" customHeight="1">
      <c r="A6921" s="46">
        <v>5573.0</v>
      </c>
      <c r="B6921" s="46" t="s">
        <v>13541</v>
      </c>
      <c r="C6921" s="46" t="s">
        <v>36</v>
      </c>
      <c r="D6921" s="46">
        <v>4.69</v>
      </c>
      <c r="E6921" s="46">
        <v>0.0</v>
      </c>
      <c r="F6921" s="55">
        <v>0.2</v>
      </c>
      <c r="G6921" s="47">
        <v>3.3059E7</v>
      </c>
    </row>
    <row r="6922" ht="15.75" customHeight="1">
      <c r="A6922" s="46">
        <v>12463.0</v>
      </c>
      <c r="B6922" s="46" t="s">
        <v>13542</v>
      </c>
      <c r="C6922" s="46" t="s">
        <v>36</v>
      </c>
      <c r="D6922" s="46">
        <v>4.69</v>
      </c>
      <c r="E6922" s="46">
        <v>0.0</v>
      </c>
      <c r="F6922" s="55">
        <v>0.2</v>
      </c>
      <c r="G6922" s="47">
        <v>3.3059E7</v>
      </c>
    </row>
    <row r="6923" ht="15.75" customHeight="1">
      <c r="A6923" s="46">
        <v>11980.0</v>
      </c>
      <c r="B6923" s="46" t="s">
        <v>13543</v>
      </c>
      <c r="C6923" s="46" t="s">
        <v>36</v>
      </c>
      <c r="D6923" s="46">
        <v>4.69</v>
      </c>
      <c r="E6923" s="46">
        <v>0.0</v>
      </c>
      <c r="F6923" s="55">
        <v>0.2</v>
      </c>
      <c r="G6923" s="47">
        <v>3.3059E7</v>
      </c>
    </row>
    <row r="6924" ht="15.75" customHeight="1">
      <c r="A6924" s="46">
        <v>5549.0</v>
      </c>
      <c r="B6924" s="46" t="s">
        <v>13544</v>
      </c>
      <c r="C6924" s="46" t="s">
        <v>36</v>
      </c>
      <c r="D6924" s="46">
        <v>4.69</v>
      </c>
      <c r="E6924" s="46">
        <v>0.0</v>
      </c>
      <c r="F6924" s="55">
        <v>0.2</v>
      </c>
      <c r="G6924" s="47">
        <v>3.3059E7</v>
      </c>
    </row>
    <row r="6925" ht="15.75" customHeight="1">
      <c r="A6925" s="46">
        <v>11982.0</v>
      </c>
      <c r="B6925" s="46" t="s">
        <v>13545</v>
      </c>
      <c r="C6925" s="46" t="s">
        <v>36</v>
      </c>
      <c r="D6925" s="46">
        <v>4.69</v>
      </c>
      <c r="E6925" s="46">
        <v>0.0</v>
      </c>
      <c r="F6925" s="55">
        <v>0.2</v>
      </c>
      <c r="G6925" s="47">
        <v>3.3059E7</v>
      </c>
    </row>
    <row r="6926" ht="15.75" customHeight="1">
      <c r="A6926" s="46">
        <v>6088.0</v>
      </c>
      <c r="B6926" s="46" t="s">
        <v>13546</v>
      </c>
      <c r="C6926" s="46" t="s">
        <v>36</v>
      </c>
      <c r="D6926" s="46">
        <v>4.69</v>
      </c>
      <c r="E6926" s="46">
        <v>0.0</v>
      </c>
      <c r="F6926" s="55">
        <v>0.2</v>
      </c>
      <c r="G6926" s="47">
        <v>3.3059E7</v>
      </c>
    </row>
    <row r="6927" ht="15.75" customHeight="1">
      <c r="A6927" s="46">
        <v>7819.0</v>
      </c>
      <c r="B6927" s="46" t="s">
        <v>13547</v>
      </c>
      <c r="C6927" s="46" t="s">
        <v>36</v>
      </c>
      <c r="D6927" s="46">
        <v>4.69</v>
      </c>
      <c r="E6927" s="46">
        <v>0.0</v>
      </c>
      <c r="F6927" s="55">
        <v>0.2</v>
      </c>
      <c r="G6927" s="47">
        <v>3.3059E7</v>
      </c>
    </row>
    <row r="6928" ht="15.75" customHeight="1">
      <c r="A6928" s="46">
        <v>11981.0</v>
      </c>
      <c r="B6928" s="46" t="s">
        <v>13548</v>
      </c>
      <c r="C6928" s="46" t="s">
        <v>36</v>
      </c>
      <c r="D6928" s="46">
        <v>4.69</v>
      </c>
      <c r="E6928" s="46">
        <v>0.0</v>
      </c>
      <c r="F6928" s="55">
        <v>0.2</v>
      </c>
      <c r="G6928" s="47">
        <v>3.3059E7</v>
      </c>
    </row>
    <row r="6929" ht="15.75" customHeight="1">
      <c r="A6929" s="46">
        <v>11983.0</v>
      </c>
      <c r="B6929" s="46" t="s">
        <v>13549</v>
      </c>
      <c r="C6929" s="46" t="s">
        <v>36</v>
      </c>
      <c r="D6929" s="46">
        <v>4.69</v>
      </c>
      <c r="E6929" s="46">
        <v>0.0</v>
      </c>
      <c r="F6929" s="55">
        <v>0.2</v>
      </c>
      <c r="G6929" s="47">
        <v>3.3059E7</v>
      </c>
    </row>
    <row r="6930" ht="15.75" customHeight="1">
      <c r="A6930" s="46">
        <v>11984.0</v>
      </c>
      <c r="B6930" s="46" t="s">
        <v>13550</v>
      </c>
      <c r="C6930" s="46" t="s">
        <v>36</v>
      </c>
      <c r="D6930" s="46">
        <v>4.69</v>
      </c>
      <c r="E6930" s="46">
        <v>0.0</v>
      </c>
      <c r="F6930" s="55">
        <v>0.2</v>
      </c>
      <c r="G6930" s="47">
        <v>3.3059E7</v>
      </c>
    </row>
    <row r="6931" ht="15.75" customHeight="1">
      <c r="A6931" s="46">
        <v>11985.0</v>
      </c>
      <c r="B6931" s="46" t="s">
        <v>13551</v>
      </c>
      <c r="C6931" s="46" t="s">
        <v>36</v>
      </c>
      <c r="D6931" s="46">
        <v>4.69</v>
      </c>
      <c r="E6931" s="46">
        <v>0.0</v>
      </c>
      <c r="F6931" s="55">
        <v>0.2</v>
      </c>
      <c r="G6931" s="47">
        <v>3.3059E7</v>
      </c>
    </row>
    <row r="6932" ht="15.75" customHeight="1">
      <c r="A6932" s="46">
        <v>3533.0</v>
      </c>
      <c r="B6932" s="46" t="s">
        <v>13552</v>
      </c>
      <c r="C6932" s="46" t="s">
        <v>36</v>
      </c>
      <c r="D6932" s="46">
        <v>4.69</v>
      </c>
      <c r="E6932" s="46">
        <v>0.0</v>
      </c>
      <c r="F6932" s="55">
        <v>0.2</v>
      </c>
      <c r="G6932" s="47">
        <v>3.3059E7</v>
      </c>
    </row>
    <row r="6933" ht="15.75" customHeight="1">
      <c r="A6933" s="46">
        <v>3540.0</v>
      </c>
      <c r="B6933" s="46" t="s">
        <v>13552</v>
      </c>
      <c r="C6933" s="46" t="s">
        <v>36</v>
      </c>
      <c r="D6933" s="46">
        <v>4.69</v>
      </c>
      <c r="E6933" s="46">
        <v>0.0</v>
      </c>
      <c r="F6933" s="55">
        <v>0.2</v>
      </c>
      <c r="G6933" s="47">
        <v>3.3059E7</v>
      </c>
    </row>
    <row r="6934" ht="15.75" customHeight="1">
      <c r="A6934" s="46">
        <v>6141.0</v>
      </c>
      <c r="B6934" s="46" t="s">
        <v>13552</v>
      </c>
      <c r="C6934" s="46" t="s">
        <v>36</v>
      </c>
      <c r="D6934" s="46">
        <v>4.69</v>
      </c>
      <c r="E6934" s="46">
        <v>0.0</v>
      </c>
      <c r="F6934" s="55">
        <v>0.2</v>
      </c>
      <c r="G6934" s="47">
        <v>3.3059E7</v>
      </c>
    </row>
    <row r="6935" ht="15.75" customHeight="1">
      <c r="A6935" s="46">
        <v>6144.0</v>
      </c>
      <c r="B6935" s="46" t="s">
        <v>13552</v>
      </c>
      <c r="C6935" s="46" t="s">
        <v>36</v>
      </c>
      <c r="D6935" s="46">
        <v>4.69</v>
      </c>
      <c r="E6935" s="46">
        <v>0.0</v>
      </c>
      <c r="F6935" s="55">
        <v>0.2</v>
      </c>
      <c r="G6935" s="47">
        <v>3.3059E7</v>
      </c>
    </row>
    <row r="6936" ht="15.75" customHeight="1">
      <c r="A6936" s="46">
        <v>6143.0</v>
      </c>
      <c r="B6936" s="46" t="s">
        <v>13552</v>
      </c>
      <c r="C6936" s="46" t="s">
        <v>36</v>
      </c>
      <c r="D6936" s="46">
        <v>4.69</v>
      </c>
      <c r="E6936" s="46">
        <v>0.0</v>
      </c>
      <c r="F6936" s="55">
        <v>0.2</v>
      </c>
      <c r="G6936" s="47">
        <v>3.3059E7</v>
      </c>
    </row>
    <row r="6937" ht="15.75" customHeight="1">
      <c r="A6937" s="46">
        <v>6136.0</v>
      </c>
      <c r="B6937" s="46" t="s">
        <v>13552</v>
      </c>
      <c r="C6937" s="46" t="s">
        <v>36</v>
      </c>
      <c r="D6937" s="46">
        <v>4.69</v>
      </c>
      <c r="E6937" s="46">
        <v>0.0</v>
      </c>
      <c r="F6937" s="55">
        <v>0.2</v>
      </c>
      <c r="G6937" s="47">
        <v>3.3059E7</v>
      </c>
    </row>
    <row r="6938" ht="15.75" customHeight="1">
      <c r="A6938" s="46">
        <v>6138.0</v>
      </c>
      <c r="B6938" s="46" t="s">
        <v>13552</v>
      </c>
      <c r="C6938" s="46" t="s">
        <v>36</v>
      </c>
      <c r="D6938" s="46">
        <v>4.69</v>
      </c>
      <c r="E6938" s="46">
        <v>0.0</v>
      </c>
      <c r="F6938" s="55">
        <v>0.2</v>
      </c>
      <c r="G6938" s="47">
        <v>3.3059E7</v>
      </c>
    </row>
    <row r="6939" ht="15.75" customHeight="1">
      <c r="A6939" s="46">
        <v>7822.0</v>
      </c>
      <c r="B6939" s="46" t="s">
        <v>13552</v>
      </c>
      <c r="C6939" s="46" t="s">
        <v>36</v>
      </c>
      <c r="D6939" s="46">
        <v>4.69</v>
      </c>
      <c r="E6939" s="46">
        <v>0.0</v>
      </c>
      <c r="F6939" s="55">
        <v>0.2</v>
      </c>
      <c r="G6939" s="47">
        <v>3.3059E7</v>
      </c>
    </row>
    <row r="6940" ht="15.75" customHeight="1">
      <c r="A6940" s="46">
        <v>7820.0</v>
      </c>
      <c r="B6940" s="46" t="s">
        <v>13552</v>
      </c>
      <c r="C6940" s="46" t="s">
        <v>36</v>
      </c>
      <c r="D6940" s="46">
        <v>4.69</v>
      </c>
      <c r="E6940" s="46">
        <v>0.0</v>
      </c>
      <c r="F6940" s="55">
        <v>0.2</v>
      </c>
      <c r="G6940" s="47">
        <v>3.3059E7</v>
      </c>
    </row>
    <row r="6941" ht="15.75" customHeight="1">
      <c r="A6941" s="46">
        <v>9742.0</v>
      </c>
      <c r="B6941" s="46" t="s">
        <v>13552</v>
      </c>
      <c r="C6941" s="46" t="s">
        <v>36</v>
      </c>
      <c r="D6941" s="46">
        <v>4.69</v>
      </c>
      <c r="E6941" s="46">
        <v>0.0</v>
      </c>
      <c r="F6941" s="55">
        <v>0.2</v>
      </c>
      <c r="G6941" s="47">
        <v>3.3059E7</v>
      </c>
    </row>
    <row r="6942" ht="15.75" customHeight="1">
      <c r="A6942" s="46">
        <v>11994.0</v>
      </c>
      <c r="B6942" s="46" t="s">
        <v>13552</v>
      </c>
      <c r="C6942" s="46" t="s">
        <v>36</v>
      </c>
      <c r="D6942" s="46">
        <v>4.69</v>
      </c>
      <c r="E6942" s="46">
        <v>0.0</v>
      </c>
      <c r="F6942" s="55">
        <v>0.2</v>
      </c>
      <c r="G6942" s="47">
        <v>3.3059E7</v>
      </c>
    </row>
    <row r="6943" ht="15.75" customHeight="1">
      <c r="A6943" s="46">
        <v>11958.0</v>
      </c>
      <c r="B6943" s="46" t="s">
        <v>13552</v>
      </c>
      <c r="C6943" s="46" t="s">
        <v>36</v>
      </c>
      <c r="D6943" s="46">
        <v>8.59</v>
      </c>
      <c r="E6943" s="46">
        <v>0.0</v>
      </c>
      <c r="F6943" s="55">
        <v>0.2</v>
      </c>
      <c r="G6943" s="47">
        <v>3.3059E7</v>
      </c>
    </row>
    <row r="6944" ht="15.75" customHeight="1">
      <c r="A6944" s="46">
        <v>11960.0</v>
      </c>
      <c r="B6944" s="46" t="s">
        <v>13552</v>
      </c>
      <c r="C6944" s="46" t="s">
        <v>36</v>
      </c>
      <c r="D6944" s="46">
        <v>4.69</v>
      </c>
      <c r="E6944" s="46">
        <v>0.0</v>
      </c>
      <c r="F6944" s="55">
        <v>0.2</v>
      </c>
      <c r="G6944" s="47">
        <v>3.3059E7</v>
      </c>
    </row>
    <row r="6945" ht="15.75" customHeight="1">
      <c r="A6945" s="46">
        <v>20552.0</v>
      </c>
      <c r="B6945" s="46" t="s">
        <v>1096</v>
      </c>
      <c r="C6945" s="46" t="s">
        <v>25</v>
      </c>
      <c r="D6945" s="46">
        <v>7.35</v>
      </c>
      <c r="E6945" s="46">
        <v>10.0</v>
      </c>
      <c r="F6945" s="55">
        <v>0.2</v>
      </c>
      <c r="G6945" s="47">
        <v>3.3059E7</v>
      </c>
    </row>
    <row r="6946" ht="15.75" customHeight="1">
      <c r="A6946" s="46">
        <v>25397.0</v>
      </c>
      <c r="B6946" s="46" t="s">
        <v>13553</v>
      </c>
      <c r="C6946" s="46" t="s">
        <v>25</v>
      </c>
      <c r="D6946" s="46">
        <v>8.25</v>
      </c>
      <c r="E6946" s="46">
        <v>11.0</v>
      </c>
      <c r="F6946" s="55">
        <v>0.2</v>
      </c>
      <c r="G6946" s="47">
        <v>3.3059E7</v>
      </c>
    </row>
    <row r="6947" ht="15.75" customHeight="1">
      <c r="A6947" s="46">
        <v>25398.0</v>
      </c>
      <c r="B6947" s="46" t="s">
        <v>13554</v>
      </c>
      <c r="C6947" s="46" t="s">
        <v>25</v>
      </c>
      <c r="D6947" s="46">
        <v>8.25</v>
      </c>
      <c r="E6947" s="46">
        <v>10.0</v>
      </c>
      <c r="F6947" s="55">
        <v>0.2</v>
      </c>
      <c r="G6947" s="47">
        <v>3.3059E7</v>
      </c>
    </row>
    <row r="6948" ht="15.75" customHeight="1">
      <c r="A6948" s="46">
        <v>20556.0</v>
      </c>
      <c r="B6948" s="46" t="s">
        <v>13555</v>
      </c>
      <c r="C6948" s="46" t="s">
        <v>25</v>
      </c>
      <c r="D6948" s="46">
        <v>7.35</v>
      </c>
      <c r="E6948" s="46">
        <v>8.0</v>
      </c>
      <c r="F6948" s="55">
        <v>0.2</v>
      </c>
      <c r="G6948" s="47">
        <v>3.3059E7</v>
      </c>
    </row>
    <row r="6949" ht="15.75" customHeight="1">
      <c r="A6949" s="46">
        <v>25400.0</v>
      </c>
      <c r="B6949" s="46" t="s">
        <v>13556</v>
      </c>
      <c r="C6949" s="46" t="s">
        <v>25</v>
      </c>
      <c r="D6949" s="46">
        <v>12.99</v>
      </c>
      <c r="E6949" s="46">
        <v>11.0</v>
      </c>
      <c r="F6949" s="55">
        <v>0.2</v>
      </c>
      <c r="G6949" s="47">
        <v>3.3059E7</v>
      </c>
    </row>
    <row r="6950" ht="15.75" customHeight="1">
      <c r="A6950" s="46">
        <v>24846.0</v>
      </c>
      <c r="B6950" s="46" t="s">
        <v>13557</v>
      </c>
      <c r="C6950" s="46" t="s">
        <v>25</v>
      </c>
      <c r="D6950" s="46">
        <v>7.35</v>
      </c>
      <c r="E6950" s="46">
        <v>10.0</v>
      </c>
      <c r="F6950" s="55">
        <v>0.2</v>
      </c>
      <c r="G6950" s="47">
        <v>3.3059E7</v>
      </c>
    </row>
    <row r="6951" ht="15.75" customHeight="1">
      <c r="A6951" s="46">
        <v>6134.0</v>
      </c>
      <c r="B6951" s="46" t="s">
        <v>13558</v>
      </c>
      <c r="C6951" s="46" t="s">
        <v>36</v>
      </c>
      <c r="D6951" s="46">
        <v>4.69</v>
      </c>
      <c r="E6951" s="46">
        <v>0.0</v>
      </c>
      <c r="F6951" s="55">
        <v>0.2</v>
      </c>
      <c r="G6951" s="47">
        <v>3.3059E7</v>
      </c>
    </row>
    <row r="6952" ht="15.75" customHeight="1">
      <c r="A6952" s="46">
        <v>9726.0</v>
      </c>
      <c r="B6952" s="46" t="s">
        <v>13559</v>
      </c>
      <c r="C6952" s="46" t="s">
        <v>36</v>
      </c>
      <c r="D6952" s="46">
        <v>4.69</v>
      </c>
      <c r="E6952" s="46">
        <v>0.0</v>
      </c>
      <c r="F6952" s="55">
        <v>0.2</v>
      </c>
      <c r="G6952" s="47">
        <v>3.3059E7</v>
      </c>
    </row>
    <row r="6953" ht="15.75" customHeight="1">
      <c r="A6953" s="46">
        <v>9736.0</v>
      </c>
      <c r="B6953" s="46" t="s">
        <v>13560</v>
      </c>
      <c r="C6953" s="46" t="s">
        <v>36</v>
      </c>
      <c r="D6953" s="46">
        <v>4.69</v>
      </c>
      <c r="E6953" s="46">
        <v>0.0</v>
      </c>
      <c r="F6953" s="55">
        <v>0.2</v>
      </c>
      <c r="G6953" s="47">
        <v>3.3059E7</v>
      </c>
    </row>
    <row r="6954" ht="15.75" customHeight="1">
      <c r="A6954" s="46">
        <v>9309.0</v>
      </c>
      <c r="B6954" s="46" t="s">
        <v>13561</v>
      </c>
      <c r="C6954" s="46" t="s">
        <v>36</v>
      </c>
      <c r="D6954" s="46">
        <v>4.69</v>
      </c>
      <c r="E6954" s="46">
        <v>0.0</v>
      </c>
      <c r="F6954" s="55">
        <v>0.2</v>
      </c>
      <c r="G6954" s="47">
        <v>3.3059E7</v>
      </c>
    </row>
    <row r="6955" ht="15.75" customHeight="1">
      <c r="A6955" s="46">
        <v>15878.0</v>
      </c>
      <c r="B6955" s="46" t="s">
        <v>13562</v>
      </c>
      <c r="C6955" s="46" t="s">
        <v>36</v>
      </c>
      <c r="D6955" s="46">
        <v>1.99</v>
      </c>
      <c r="E6955" s="46">
        <v>0.0</v>
      </c>
      <c r="F6955" s="55">
        <v>0.18</v>
      </c>
      <c r="G6955" s="47">
        <v>3.3061E7</v>
      </c>
    </row>
    <row r="6956" ht="15.75" customHeight="1">
      <c r="A6956" s="46">
        <v>15877.0</v>
      </c>
      <c r="B6956" s="46" t="s">
        <v>13563</v>
      </c>
      <c r="C6956" s="46" t="s">
        <v>36</v>
      </c>
      <c r="D6956" s="46">
        <v>1.99</v>
      </c>
      <c r="E6956" s="46">
        <v>0.0</v>
      </c>
      <c r="F6956" s="55">
        <v>0.18</v>
      </c>
      <c r="G6956" s="47">
        <v>3.3061E7</v>
      </c>
    </row>
    <row r="6957" ht="15.75" customHeight="1">
      <c r="A6957" s="46">
        <v>14900.0</v>
      </c>
      <c r="B6957" s="46" t="s">
        <v>13564</v>
      </c>
      <c r="C6957" s="46" t="s">
        <v>36</v>
      </c>
      <c r="D6957" s="46">
        <v>1.5</v>
      </c>
      <c r="E6957" s="46">
        <v>0.0</v>
      </c>
      <c r="F6957" s="55">
        <v>0.18</v>
      </c>
      <c r="G6957" s="47">
        <v>3.3061E7</v>
      </c>
    </row>
    <row r="6958" ht="15.75" customHeight="1">
      <c r="A6958" s="46">
        <v>11834.0</v>
      </c>
      <c r="B6958" s="46" t="s">
        <v>13565</v>
      </c>
      <c r="C6958" s="46" t="s">
        <v>36</v>
      </c>
      <c r="D6958" s="46">
        <v>1.89</v>
      </c>
      <c r="E6958" s="46">
        <v>0.0</v>
      </c>
      <c r="F6958" s="55">
        <v>0.18</v>
      </c>
      <c r="G6958" s="47">
        <v>3.3061E7</v>
      </c>
    </row>
    <row r="6959" ht="15.75" customHeight="1">
      <c r="A6959" s="46">
        <v>18796.0</v>
      </c>
      <c r="B6959" s="46" t="s">
        <v>8152</v>
      </c>
      <c r="C6959" s="46" t="s">
        <v>36</v>
      </c>
      <c r="D6959" s="46">
        <v>3.85</v>
      </c>
      <c r="E6959" s="46">
        <v>-39.0</v>
      </c>
      <c r="F6959" s="55">
        <v>0.0</v>
      </c>
      <c r="G6959" s="47">
        <v>3.3061E7</v>
      </c>
    </row>
    <row r="6960" ht="15.75" customHeight="1">
      <c r="A6960" s="46">
        <v>18497.0</v>
      </c>
      <c r="B6960" s="46" t="s">
        <v>8152</v>
      </c>
      <c r="C6960" s="46" t="s">
        <v>36</v>
      </c>
      <c r="D6960" s="46">
        <v>2.49</v>
      </c>
      <c r="E6960" s="46">
        <v>-69.0</v>
      </c>
      <c r="F6960" s="55">
        <v>0.07</v>
      </c>
      <c r="G6960" s="47">
        <v>3.3061E7</v>
      </c>
    </row>
    <row r="6961" ht="15.75" customHeight="1">
      <c r="A6961" s="46">
        <v>1319.0</v>
      </c>
      <c r="B6961" s="46" t="s">
        <v>13566</v>
      </c>
      <c r="C6961" s="46" t="s">
        <v>36</v>
      </c>
      <c r="D6961" s="46">
        <v>2.29</v>
      </c>
      <c r="E6961" s="46">
        <v>0.0</v>
      </c>
      <c r="F6961" s="55">
        <v>0.18</v>
      </c>
      <c r="G6961" s="47">
        <v>3.3061E7</v>
      </c>
    </row>
    <row r="6962" ht="15.75" customHeight="1">
      <c r="A6962" s="46">
        <v>4597.0</v>
      </c>
      <c r="B6962" s="46" t="s">
        <v>13567</v>
      </c>
      <c r="C6962" s="46" t="s">
        <v>36</v>
      </c>
      <c r="D6962" s="46">
        <v>4.69</v>
      </c>
      <c r="E6962" s="46">
        <v>2.0</v>
      </c>
      <c r="F6962" s="55">
        <v>0.0</v>
      </c>
      <c r="G6962" s="47">
        <v>3.3061E7</v>
      </c>
    </row>
    <row r="6963" ht="15.75" customHeight="1">
      <c r="A6963" s="46">
        <v>23660.0</v>
      </c>
      <c r="B6963" s="46" t="s">
        <v>5958</v>
      </c>
      <c r="C6963" s="46" t="s">
        <v>25</v>
      </c>
      <c r="D6963" s="46">
        <v>5.7</v>
      </c>
      <c r="E6963" s="46">
        <v>1.0</v>
      </c>
      <c r="F6963" s="55">
        <v>0.18</v>
      </c>
      <c r="G6963" s="47">
        <v>3.3061E7</v>
      </c>
    </row>
    <row r="6964" ht="15.75" customHeight="1">
      <c r="A6964" s="46">
        <v>1318.0</v>
      </c>
      <c r="B6964" s="46" t="s">
        <v>13568</v>
      </c>
      <c r="C6964" s="46" t="s">
        <v>36</v>
      </c>
      <c r="D6964" s="46">
        <v>4.69</v>
      </c>
      <c r="E6964" s="46">
        <v>0.0</v>
      </c>
      <c r="F6964" s="55">
        <v>0.0</v>
      </c>
      <c r="G6964" s="47">
        <v>3.3061E7</v>
      </c>
    </row>
    <row r="6965" ht="15.75" customHeight="1">
      <c r="A6965" s="46">
        <v>1315.0</v>
      </c>
      <c r="B6965" s="46" t="s">
        <v>13568</v>
      </c>
      <c r="C6965" s="46" t="s">
        <v>36</v>
      </c>
      <c r="D6965" s="46">
        <v>4.69</v>
      </c>
      <c r="E6965" s="46">
        <v>0.0</v>
      </c>
      <c r="F6965" s="55">
        <v>0.0</v>
      </c>
      <c r="G6965" s="47">
        <v>3.3061E7</v>
      </c>
    </row>
    <row r="6966" ht="15.75" customHeight="1">
      <c r="A6966" s="46">
        <v>1323.0</v>
      </c>
      <c r="B6966" s="46" t="s">
        <v>13568</v>
      </c>
      <c r="C6966" s="46" t="s">
        <v>36</v>
      </c>
      <c r="D6966" s="46">
        <v>2.34</v>
      </c>
      <c r="E6966" s="46">
        <v>0.0</v>
      </c>
      <c r="F6966" s="55">
        <v>0.18</v>
      </c>
      <c r="G6966" s="47">
        <v>3.3061E7</v>
      </c>
    </row>
    <row r="6967" ht="15.75" customHeight="1">
      <c r="A6967" s="46">
        <v>1320.0</v>
      </c>
      <c r="B6967" s="46" t="s">
        <v>13568</v>
      </c>
      <c r="C6967" s="46" t="s">
        <v>36</v>
      </c>
      <c r="D6967" s="46">
        <v>1.89</v>
      </c>
      <c r="E6967" s="46">
        <v>0.0</v>
      </c>
      <c r="F6967" s="55">
        <v>0.18</v>
      </c>
      <c r="G6967" s="47">
        <v>3.3061E7</v>
      </c>
    </row>
    <row r="6968" ht="15.75" customHeight="1">
      <c r="A6968" s="46">
        <v>1322.0</v>
      </c>
      <c r="B6968" s="46" t="s">
        <v>13568</v>
      </c>
      <c r="C6968" s="46" t="s">
        <v>36</v>
      </c>
      <c r="D6968" s="46">
        <v>2.34</v>
      </c>
      <c r="E6968" s="46">
        <v>0.0</v>
      </c>
      <c r="F6968" s="55">
        <v>0.18</v>
      </c>
      <c r="G6968" s="47">
        <v>3.3061E7</v>
      </c>
    </row>
    <row r="6969" ht="15.75" customHeight="1">
      <c r="A6969" s="46">
        <v>1324.0</v>
      </c>
      <c r="B6969" s="46" t="s">
        <v>13568</v>
      </c>
      <c r="C6969" s="46" t="s">
        <v>36</v>
      </c>
      <c r="D6969" s="46">
        <v>2.34</v>
      </c>
      <c r="E6969" s="46">
        <v>0.0</v>
      </c>
      <c r="F6969" s="55">
        <v>0.18</v>
      </c>
      <c r="G6969" s="47">
        <v>3.3061E7</v>
      </c>
    </row>
    <row r="6970" ht="15.75" customHeight="1">
      <c r="A6970" s="46">
        <v>7887.0</v>
      </c>
      <c r="B6970" s="46" t="s">
        <v>13569</v>
      </c>
      <c r="C6970" s="46" t="s">
        <v>36</v>
      </c>
      <c r="D6970" s="46">
        <v>4.69</v>
      </c>
      <c r="E6970" s="46">
        <v>0.0</v>
      </c>
      <c r="F6970" s="55">
        <v>0.0</v>
      </c>
      <c r="G6970" s="47">
        <v>3.3061E7</v>
      </c>
    </row>
    <row r="6971" ht="15.75" customHeight="1">
      <c r="A6971" s="46">
        <v>7888.0</v>
      </c>
      <c r="B6971" s="46" t="s">
        <v>13569</v>
      </c>
      <c r="C6971" s="46" t="s">
        <v>36</v>
      </c>
      <c r="D6971" s="46">
        <v>4.69</v>
      </c>
      <c r="E6971" s="46">
        <v>0.0</v>
      </c>
      <c r="F6971" s="55">
        <v>0.0</v>
      </c>
      <c r="G6971" s="47">
        <v>3.3061E7</v>
      </c>
    </row>
    <row r="6972" ht="15.75" customHeight="1">
      <c r="A6972" s="46">
        <v>2862.0</v>
      </c>
      <c r="B6972" s="46" t="s">
        <v>13570</v>
      </c>
      <c r="C6972" s="46" t="s">
        <v>36</v>
      </c>
      <c r="D6972" s="46">
        <v>4.69</v>
      </c>
      <c r="E6972" s="46">
        <v>0.0</v>
      </c>
      <c r="F6972" s="55">
        <v>0.0</v>
      </c>
      <c r="G6972" s="47">
        <v>3.3061E7</v>
      </c>
    </row>
    <row r="6973" ht="15.75" customHeight="1">
      <c r="A6973" s="46">
        <v>11365.0</v>
      </c>
      <c r="B6973" s="46" t="s">
        <v>13571</v>
      </c>
      <c r="C6973" s="46" t="s">
        <v>36</v>
      </c>
      <c r="D6973" s="46">
        <v>1.05</v>
      </c>
      <c r="E6973" s="46">
        <v>0.0</v>
      </c>
      <c r="F6973" s="55">
        <v>0.18</v>
      </c>
      <c r="G6973" s="47">
        <v>3.3061E7</v>
      </c>
    </row>
    <row r="6974" ht="15.75" customHeight="1">
      <c r="A6974" s="46">
        <v>2657.0</v>
      </c>
      <c r="B6974" s="46" t="s">
        <v>13572</v>
      </c>
      <c r="C6974" s="46" t="s">
        <v>36</v>
      </c>
      <c r="D6974" s="46">
        <v>4.69</v>
      </c>
      <c r="E6974" s="46">
        <v>0.0</v>
      </c>
      <c r="F6974" s="55">
        <v>0.0</v>
      </c>
      <c r="G6974" s="47">
        <v>3.3061E7</v>
      </c>
    </row>
    <row r="6975" ht="15.75" customHeight="1">
      <c r="A6975" s="46">
        <v>2665.0</v>
      </c>
      <c r="B6975" s="46" t="s">
        <v>13573</v>
      </c>
      <c r="C6975" s="46" t="s">
        <v>36</v>
      </c>
      <c r="D6975" s="46">
        <v>2.85</v>
      </c>
      <c r="E6975" s="46">
        <v>-14.0</v>
      </c>
      <c r="F6975" s="55">
        <v>0.0</v>
      </c>
      <c r="G6975" s="47">
        <v>3.3061E7</v>
      </c>
    </row>
    <row r="6976" ht="15.75" customHeight="1">
      <c r="A6976" s="46">
        <v>2666.0</v>
      </c>
      <c r="B6976" s="46" t="s">
        <v>13573</v>
      </c>
      <c r="C6976" s="46" t="s">
        <v>36</v>
      </c>
      <c r="D6976" s="46">
        <v>4.69</v>
      </c>
      <c r="E6976" s="46">
        <v>0.0</v>
      </c>
      <c r="F6976" s="55">
        <v>0.0</v>
      </c>
      <c r="G6976" s="47">
        <v>3.3061E7</v>
      </c>
    </row>
    <row r="6977" ht="15.75" customHeight="1">
      <c r="A6977" s="46">
        <v>11806.0</v>
      </c>
      <c r="B6977" s="46" t="s">
        <v>13573</v>
      </c>
      <c r="C6977" s="46" t="s">
        <v>36</v>
      </c>
      <c r="D6977" s="46">
        <v>1.99</v>
      </c>
      <c r="E6977" s="46">
        <v>0.0</v>
      </c>
      <c r="F6977" s="55">
        <v>0.18</v>
      </c>
      <c r="G6977" s="47">
        <v>3.3061E7</v>
      </c>
    </row>
    <row r="6978" ht="15.75" customHeight="1">
      <c r="A6978" s="46">
        <v>11835.0</v>
      </c>
      <c r="B6978" s="46" t="s">
        <v>13573</v>
      </c>
      <c r="C6978" s="46" t="s">
        <v>36</v>
      </c>
      <c r="D6978" s="46">
        <v>1.45</v>
      </c>
      <c r="E6978" s="46">
        <v>0.0</v>
      </c>
      <c r="F6978" s="55">
        <v>0.18</v>
      </c>
      <c r="G6978" s="47">
        <v>3.3061E7</v>
      </c>
    </row>
    <row r="6979" ht="15.75" customHeight="1">
      <c r="A6979" s="46">
        <v>11915.0</v>
      </c>
      <c r="B6979" s="46" t="s">
        <v>13573</v>
      </c>
      <c r="C6979" s="46" t="s">
        <v>36</v>
      </c>
      <c r="D6979" s="46">
        <v>4.69</v>
      </c>
      <c r="E6979" s="46">
        <v>0.0</v>
      </c>
      <c r="F6979" s="55">
        <v>0.0</v>
      </c>
      <c r="G6979" s="47">
        <v>3.3061E7</v>
      </c>
    </row>
    <row r="6980" ht="15.75" customHeight="1">
      <c r="A6980" s="46">
        <v>22531.0</v>
      </c>
      <c r="B6980" s="46" t="s">
        <v>1097</v>
      </c>
      <c r="C6980" s="46" t="s">
        <v>25</v>
      </c>
      <c r="D6980" s="46">
        <v>1.99</v>
      </c>
      <c r="E6980" s="46">
        <v>-230.0</v>
      </c>
      <c r="F6980" s="55">
        <v>0.18</v>
      </c>
      <c r="G6980" s="47">
        <v>3.3061E7</v>
      </c>
    </row>
    <row r="6981" ht="15.75" customHeight="1">
      <c r="A6981" s="46">
        <v>22532.0</v>
      </c>
      <c r="B6981" s="46" t="s">
        <v>1097</v>
      </c>
      <c r="C6981" s="46" t="s">
        <v>25</v>
      </c>
      <c r="D6981" s="46">
        <v>1.99</v>
      </c>
      <c r="E6981" s="46">
        <v>-193.0</v>
      </c>
      <c r="F6981" s="55">
        <v>0.18</v>
      </c>
      <c r="G6981" s="47">
        <v>3.3061E7</v>
      </c>
    </row>
    <row r="6982" ht="15.75" customHeight="1">
      <c r="A6982" s="46">
        <v>2647.0</v>
      </c>
      <c r="B6982" s="46" t="s">
        <v>13574</v>
      </c>
      <c r="C6982" s="46" t="s">
        <v>36</v>
      </c>
      <c r="D6982" s="46">
        <v>3.45</v>
      </c>
      <c r="E6982" s="46">
        <v>-9.0</v>
      </c>
      <c r="F6982" s="55">
        <v>0.18</v>
      </c>
      <c r="G6982" s="47">
        <v>3.3061E7</v>
      </c>
    </row>
    <row r="6983" ht="15.75" customHeight="1">
      <c r="A6983" s="46">
        <v>2695.0</v>
      </c>
      <c r="B6983" s="46" t="s">
        <v>13574</v>
      </c>
      <c r="C6983" s="46" t="s">
        <v>36</v>
      </c>
      <c r="D6983" s="46">
        <v>4.69</v>
      </c>
      <c r="E6983" s="46">
        <v>0.0</v>
      </c>
      <c r="F6983" s="55">
        <v>0.0</v>
      </c>
      <c r="G6983" s="47">
        <v>3.3061E7</v>
      </c>
    </row>
    <row r="6984" ht="15.75" customHeight="1">
      <c r="A6984" s="46">
        <v>19138.0</v>
      </c>
      <c r="B6984" s="46" t="s">
        <v>13575</v>
      </c>
      <c r="C6984" s="46" t="s">
        <v>36</v>
      </c>
      <c r="D6984" s="46">
        <v>7.39</v>
      </c>
      <c r="E6984" s="46">
        <v>-39.0</v>
      </c>
      <c r="F6984" s="55">
        <v>0.18</v>
      </c>
      <c r="G6984" s="47">
        <v>3.3061E7</v>
      </c>
    </row>
    <row r="6985" ht="15.75" customHeight="1">
      <c r="A6985" s="46">
        <v>2176.0</v>
      </c>
      <c r="B6985" s="46" t="s">
        <v>1098</v>
      </c>
      <c r="C6985" s="46" t="s">
        <v>36</v>
      </c>
      <c r="D6985" s="46">
        <v>3.49</v>
      </c>
      <c r="E6985" s="46">
        <v>-145.0</v>
      </c>
      <c r="F6985" s="55">
        <v>0.18</v>
      </c>
      <c r="G6985" s="47">
        <v>3.3061E7</v>
      </c>
    </row>
    <row r="6986" ht="15.75" customHeight="1">
      <c r="A6986" s="46">
        <v>17042.0</v>
      </c>
      <c r="B6986" s="46" t="s">
        <v>4463</v>
      </c>
      <c r="C6986" s="46" t="s">
        <v>36</v>
      </c>
      <c r="D6986" s="46">
        <v>6.45</v>
      </c>
      <c r="E6986" s="46">
        <v>-36.0</v>
      </c>
      <c r="F6986" s="55">
        <v>0.18</v>
      </c>
      <c r="G6986" s="47">
        <v>3.3061E7</v>
      </c>
    </row>
    <row r="6987" ht="15.75" customHeight="1">
      <c r="A6987" s="46">
        <v>1140.0</v>
      </c>
      <c r="B6987" s="46" t="s">
        <v>4463</v>
      </c>
      <c r="C6987" s="46" t="s">
        <v>36</v>
      </c>
      <c r="D6987" s="46">
        <v>2.89</v>
      </c>
      <c r="E6987" s="46">
        <v>0.0</v>
      </c>
      <c r="F6987" s="55">
        <v>0.18</v>
      </c>
      <c r="G6987" s="47">
        <v>3.3061E7</v>
      </c>
    </row>
    <row r="6988" ht="15.75" customHeight="1">
      <c r="A6988" s="46">
        <v>2136.0</v>
      </c>
      <c r="B6988" s="46" t="s">
        <v>4463</v>
      </c>
      <c r="C6988" s="46" t="s">
        <v>36</v>
      </c>
      <c r="D6988" s="46">
        <v>4.69</v>
      </c>
      <c r="E6988" s="46">
        <v>0.0</v>
      </c>
      <c r="F6988" s="55">
        <v>0.0</v>
      </c>
      <c r="G6988" s="47">
        <v>3.3061E7</v>
      </c>
    </row>
    <row r="6989" ht="15.75" customHeight="1">
      <c r="A6989" s="46">
        <v>2173.0</v>
      </c>
      <c r="B6989" s="46" t="s">
        <v>4463</v>
      </c>
      <c r="C6989" s="46" t="s">
        <v>36</v>
      </c>
      <c r="D6989" s="46">
        <v>4.69</v>
      </c>
      <c r="E6989" s="46">
        <v>0.0</v>
      </c>
      <c r="F6989" s="55">
        <v>0.0</v>
      </c>
      <c r="G6989" s="47">
        <v>3.3061E7</v>
      </c>
    </row>
    <row r="6990" ht="15.75" customHeight="1">
      <c r="A6990" s="46">
        <v>2175.0</v>
      </c>
      <c r="B6990" s="46" t="s">
        <v>4463</v>
      </c>
      <c r="C6990" s="46" t="s">
        <v>36</v>
      </c>
      <c r="D6990" s="46">
        <v>4.69</v>
      </c>
      <c r="E6990" s="46">
        <v>0.0</v>
      </c>
      <c r="F6990" s="55">
        <v>0.0</v>
      </c>
      <c r="G6990" s="47">
        <v>3.3061E7</v>
      </c>
    </row>
    <row r="6991" ht="15.75" customHeight="1">
      <c r="A6991" s="46">
        <v>2182.0</v>
      </c>
      <c r="B6991" s="46" t="s">
        <v>4463</v>
      </c>
      <c r="C6991" s="46" t="s">
        <v>36</v>
      </c>
      <c r="D6991" s="46">
        <v>4.69</v>
      </c>
      <c r="E6991" s="46">
        <v>0.0</v>
      </c>
      <c r="F6991" s="55">
        <v>0.0</v>
      </c>
      <c r="G6991" s="47">
        <v>3.3061E7</v>
      </c>
    </row>
    <row r="6992" ht="15.75" customHeight="1">
      <c r="A6992" s="46">
        <v>2181.0</v>
      </c>
      <c r="B6992" s="46" t="s">
        <v>4463</v>
      </c>
      <c r="C6992" s="46" t="s">
        <v>36</v>
      </c>
      <c r="D6992" s="46">
        <v>4.69</v>
      </c>
      <c r="E6992" s="46">
        <v>0.0</v>
      </c>
      <c r="F6992" s="55">
        <v>0.0</v>
      </c>
      <c r="G6992" s="47">
        <v>3.3061E7</v>
      </c>
    </row>
    <row r="6993" ht="15.75" customHeight="1">
      <c r="A6993" s="46">
        <v>2188.0</v>
      </c>
      <c r="B6993" s="46" t="s">
        <v>4463</v>
      </c>
      <c r="C6993" s="46" t="s">
        <v>36</v>
      </c>
      <c r="D6993" s="46">
        <v>4.69</v>
      </c>
      <c r="E6993" s="46">
        <v>0.0</v>
      </c>
      <c r="F6993" s="55">
        <v>0.0</v>
      </c>
      <c r="G6993" s="47">
        <v>3.3061E7</v>
      </c>
    </row>
    <row r="6994" ht="15.75" customHeight="1">
      <c r="A6994" s="46">
        <v>2178.0</v>
      </c>
      <c r="B6994" s="46" t="s">
        <v>1100</v>
      </c>
      <c r="C6994" s="46" t="s">
        <v>36</v>
      </c>
      <c r="D6994" s="46">
        <v>1.89</v>
      </c>
      <c r="E6994" s="46">
        <v>143.0</v>
      </c>
      <c r="F6994" s="55">
        <v>0.0</v>
      </c>
      <c r="G6994" s="47">
        <v>3.3061E7</v>
      </c>
    </row>
    <row r="6995" ht="15.75" customHeight="1">
      <c r="A6995" s="46">
        <v>2179.0</v>
      </c>
      <c r="B6995" s="46" t="s">
        <v>13576</v>
      </c>
      <c r="C6995" s="46" t="s">
        <v>36</v>
      </c>
      <c r="D6995" s="46">
        <v>4.69</v>
      </c>
      <c r="E6995" s="46">
        <v>0.0</v>
      </c>
      <c r="F6995" s="55">
        <v>0.0</v>
      </c>
      <c r="G6995" s="47">
        <v>3.3061E7</v>
      </c>
    </row>
    <row r="6996" ht="15.75" customHeight="1">
      <c r="A6996" s="46">
        <v>2184.0</v>
      </c>
      <c r="B6996" s="46" t="s">
        <v>1101</v>
      </c>
      <c r="C6996" s="46" t="s">
        <v>36</v>
      </c>
      <c r="D6996" s="46">
        <v>2.95</v>
      </c>
      <c r="E6996" s="46">
        <v>236.0</v>
      </c>
      <c r="F6996" s="55">
        <v>0.0</v>
      </c>
      <c r="G6996" s="47">
        <v>3.3061E7</v>
      </c>
    </row>
    <row r="6997" ht="15.75" customHeight="1">
      <c r="A6997" s="46">
        <v>2174.0</v>
      </c>
      <c r="B6997" s="46" t="s">
        <v>13577</v>
      </c>
      <c r="C6997" s="46" t="s">
        <v>36</v>
      </c>
      <c r="D6997" s="46">
        <v>3.25</v>
      </c>
      <c r="E6997" s="46">
        <v>222.0</v>
      </c>
      <c r="F6997" s="55">
        <v>0.0</v>
      </c>
      <c r="G6997" s="47">
        <v>3.3061E7</v>
      </c>
    </row>
    <row r="6998" ht="15.75" customHeight="1">
      <c r="A6998" s="46">
        <v>2186.0</v>
      </c>
      <c r="B6998" s="46" t="s">
        <v>13578</v>
      </c>
      <c r="C6998" s="46" t="s">
        <v>36</v>
      </c>
      <c r="D6998" s="46">
        <v>6.29</v>
      </c>
      <c r="E6998" s="46">
        <v>81.0</v>
      </c>
      <c r="F6998" s="55">
        <v>0.0</v>
      </c>
      <c r="G6998" s="47">
        <v>3.3061E7</v>
      </c>
    </row>
    <row r="6999" ht="15.75" customHeight="1">
      <c r="A6999" s="46">
        <v>1131.0</v>
      </c>
      <c r="B6999" s="46" t="s">
        <v>13579</v>
      </c>
      <c r="C6999" s="46" t="s">
        <v>36</v>
      </c>
      <c r="D6999" s="46">
        <v>6.29</v>
      </c>
      <c r="E6999" s="46">
        <v>86.0</v>
      </c>
      <c r="F6999" s="55">
        <v>0.0</v>
      </c>
      <c r="G6999" s="47">
        <v>3.3061E7</v>
      </c>
    </row>
    <row r="7000" ht="15.75" customHeight="1">
      <c r="A7000" s="46">
        <v>2177.0</v>
      </c>
      <c r="B7000" s="46" t="s">
        <v>13580</v>
      </c>
      <c r="C7000" s="46" t="s">
        <v>36</v>
      </c>
      <c r="D7000" s="46">
        <v>3.25</v>
      </c>
      <c r="E7000" s="46">
        <v>217.0</v>
      </c>
      <c r="F7000" s="55">
        <v>0.0</v>
      </c>
      <c r="G7000" s="47">
        <v>3.3061E7</v>
      </c>
    </row>
    <row r="7001" ht="15.75" customHeight="1">
      <c r="A7001" s="46">
        <v>2172.0</v>
      </c>
      <c r="B7001" s="46" t="s">
        <v>13581</v>
      </c>
      <c r="C7001" s="46" t="s">
        <v>36</v>
      </c>
      <c r="D7001" s="46">
        <v>4.69</v>
      </c>
      <c r="E7001" s="46">
        <v>0.0</v>
      </c>
      <c r="F7001" s="55">
        <v>0.0</v>
      </c>
      <c r="G7001" s="47">
        <v>3.3061E7</v>
      </c>
    </row>
    <row r="7002" ht="15.75" customHeight="1">
      <c r="A7002" s="46">
        <v>15614.0</v>
      </c>
      <c r="B7002" s="46" t="s">
        <v>13582</v>
      </c>
      <c r="C7002" s="46" t="s">
        <v>36</v>
      </c>
      <c r="D7002" s="46">
        <v>1.6</v>
      </c>
      <c r="E7002" s="46">
        <v>0.0</v>
      </c>
      <c r="F7002" s="55">
        <v>0.18</v>
      </c>
      <c r="G7002" s="47">
        <v>3.3061E7</v>
      </c>
    </row>
    <row r="7003" ht="15.75" customHeight="1">
      <c r="A7003" s="46">
        <v>23944.0</v>
      </c>
      <c r="B7003" s="46" t="s">
        <v>6188</v>
      </c>
      <c r="C7003" s="46" t="s">
        <v>25</v>
      </c>
      <c r="D7003" s="46">
        <v>4.39</v>
      </c>
      <c r="E7003" s="46">
        <v>-15.0</v>
      </c>
      <c r="F7003" s="55">
        <v>0.0</v>
      </c>
      <c r="G7003" s="47">
        <v>3.3061E7</v>
      </c>
    </row>
    <row r="7004" ht="15.75" customHeight="1">
      <c r="A7004" s="46">
        <v>7914.0</v>
      </c>
      <c r="B7004" s="46" t="s">
        <v>13583</v>
      </c>
      <c r="C7004" s="46" t="s">
        <v>36</v>
      </c>
      <c r="D7004" s="46">
        <v>0.99</v>
      </c>
      <c r="E7004" s="46">
        <v>-10.0</v>
      </c>
      <c r="F7004" s="55">
        <v>0.0</v>
      </c>
      <c r="G7004" s="47">
        <v>3.3061E7</v>
      </c>
    </row>
    <row r="7005" ht="15.75" customHeight="1">
      <c r="A7005" s="46">
        <v>7917.0</v>
      </c>
      <c r="B7005" s="46" t="s">
        <v>13583</v>
      </c>
      <c r="C7005" s="46" t="s">
        <v>36</v>
      </c>
      <c r="D7005" s="46">
        <v>4.69</v>
      </c>
      <c r="E7005" s="46">
        <v>0.0</v>
      </c>
      <c r="F7005" s="55">
        <v>0.0</v>
      </c>
      <c r="G7005" s="47">
        <v>3.3061E7</v>
      </c>
    </row>
    <row r="7006" ht="15.75" customHeight="1">
      <c r="A7006" s="46">
        <v>7916.0</v>
      </c>
      <c r="B7006" s="46" t="s">
        <v>13583</v>
      </c>
      <c r="C7006" s="46" t="s">
        <v>36</v>
      </c>
      <c r="D7006" s="46">
        <v>4.69</v>
      </c>
      <c r="E7006" s="46">
        <v>0.0</v>
      </c>
      <c r="F7006" s="55">
        <v>0.0</v>
      </c>
      <c r="G7006" s="47">
        <v>3.3061E7</v>
      </c>
    </row>
    <row r="7007" ht="15.75" customHeight="1">
      <c r="A7007" s="46">
        <v>7919.0</v>
      </c>
      <c r="B7007" s="46" t="s">
        <v>13583</v>
      </c>
      <c r="C7007" s="46" t="s">
        <v>36</v>
      </c>
      <c r="D7007" s="46">
        <v>4.69</v>
      </c>
      <c r="E7007" s="46">
        <v>0.0</v>
      </c>
      <c r="F7007" s="55">
        <v>0.0</v>
      </c>
      <c r="G7007" s="47">
        <v>3.3061E7</v>
      </c>
    </row>
    <row r="7008" ht="15.75" customHeight="1">
      <c r="A7008" s="46">
        <v>7918.0</v>
      </c>
      <c r="B7008" s="46" t="s">
        <v>13583</v>
      </c>
      <c r="C7008" s="46" t="s">
        <v>36</v>
      </c>
      <c r="D7008" s="46">
        <v>4.69</v>
      </c>
      <c r="E7008" s="46">
        <v>0.0</v>
      </c>
      <c r="F7008" s="55">
        <v>0.0</v>
      </c>
      <c r="G7008" s="47">
        <v>3.3061E7</v>
      </c>
    </row>
    <row r="7009" ht="15.75" customHeight="1">
      <c r="A7009" s="46">
        <v>7915.0</v>
      </c>
      <c r="B7009" s="46" t="s">
        <v>13583</v>
      </c>
      <c r="C7009" s="46" t="s">
        <v>36</v>
      </c>
      <c r="D7009" s="46">
        <v>4.69</v>
      </c>
      <c r="E7009" s="46">
        <v>0.0</v>
      </c>
      <c r="F7009" s="55">
        <v>0.0</v>
      </c>
      <c r="G7009" s="47">
        <v>3.3061E7</v>
      </c>
    </row>
    <row r="7010" ht="15.75" customHeight="1">
      <c r="A7010" s="46">
        <v>20374.0</v>
      </c>
      <c r="B7010" s="46" t="s">
        <v>1105</v>
      </c>
      <c r="C7010" s="46" t="s">
        <v>25</v>
      </c>
      <c r="D7010" s="46">
        <v>6.45</v>
      </c>
      <c r="E7010" s="46">
        <v>-9.0</v>
      </c>
      <c r="F7010" s="55">
        <v>0.18</v>
      </c>
      <c r="G7010" s="47">
        <v>3.3061E7</v>
      </c>
    </row>
    <row r="7011" ht="15.75" customHeight="1">
      <c r="A7011" s="46">
        <v>14897.0</v>
      </c>
      <c r="B7011" s="46" t="s">
        <v>13584</v>
      </c>
      <c r="C7011" s="46" t="s">
        <v>36</v>
      </c>
      <c r="D7011" s="46">
        <v>1.99</v>
      </c>
      <c r="E7011" s="46">
        <v>0.0</v>
      </c>
      <c r="F7011" s="55">
        <v>0.18</v>
      </c>
      <c r="G7011" s="47">
        <v>3.3061E7</v>
      </c>
    </row>
    <row r="7012" ht="15.75" customHeight="1">
      <c r="A7012" s="46">
        <v>14899.0</v>
      </c>
      <c r="B7012" s="46" t="s">
        <v>4197</v>
      </c>
      <c r="C7012" s="46" t="s">
        <v>36</v>
      </c>
      <c r="D7012" s="46">
        <v>3.95</v>
      </c>
      <c r="E7012" s="46">
        <v>5.0</v>
      </c>
      <c r="F7012" s="55">
        <v>0.0</v>
      </c>
      <c r="G7012" s="47">
        <v>3.3061E7</v>
      </c>
    </row>
    <row r="7013" ht="15.75" customHeight="1">
      <c r="A7013" s="46">
        <v>11179.0</v>
      </c>
      <c r="B7013" s="46" t="s">
        <v>13585</v>
      </c>
      <c r="C7013" s="46" t="s">
        <v>36</v>
      </c>
      <c r="D7013" s="46">
        <v>4.69</v>
      </c>
      <c r="E7013" s="46">
        <v>0.0</v>
      </c>
      <c r="F7013" s="55">
        <v>0.0</v>
      </c>
      <c r="G7013" s="47">
        <v>3.3061E7</v>
      </c>
    </row>
    <row r="7014" ht="15.75" customHeight="1">
      <c r="A7014" s="46">
        <v>6001.0</v>
      </c>
      <c r="B7014" s="46" t="s">
        <v>13586</v>
      </c>
      <c r="C7014" s="46" t="s">
        <v>36</v>
      </c>
      <c r="D7014" s="46">
        <v>1.09</v>
      </c>
      <c r="E7014" s="46">
        <v>0.0</v>
      </c>
      <c r="F7014" s="55">
        <v>0.28</v>
      </c>
      <c r="G7014" s="47">
        <v>3.3061E7</v>
      </c>
    </row>
    <row r="7015" ht="15.75" customHeight="1">
      <c r="A7015" s="46">
        <v>6004.0</v>
      </c>
      <c r="B7015" s="46" t="s">
        <v>13587</v>
      </c>
      <c r="C7015" s="46" t="s">
        <v>36</v>
      </c>
      <c r="D7015" s="46">
        <v>4.69</v>
      </c>
      <c r="E7015" s="46">
        <v>0.0</v>
      </c>
      <c r="F7015" s="55">
        <v>0.0</v>
      </c>
      <c r="G7015" s="47">
        <v>3.3061E7</v>
      </c>
    </row>
    <row r="7016" ht="15.75" customHeight="1">
      <c r="A7016" s="46">
        <v>5999.0</v>
      </c>
      <c r="B7016" s="46" t="s">
        <v>13588</v>
      </c>
      <c r="C7016" s="46" t="s">
        <v>36</v>
      </c>
      <c r="D7016" s="46">
        <v>1.59</v>
      </c>
      <c r="E7016" s="46">
        <v>0.0</v>
      </c>
      <c r="F7016" s="55">
        <v>0.28</v>
      </c>
      <c r="G7016" s="47">
        <v>3.3061E7</v>
      </c>
    </row>
    <row r="7017" ht="15.75" customHeight="1">
      <c r="A7017" s="46">
        <v>6002.0</v>
      </c>
      <c r="B7017" s="46" t="s">
        <v>13588</v>
      </c>
      <c r="C7017" s="46" t="s">
        <v>36</v>
      </c>
      <c r="D7017" s="46">
        <v>1.59</v>
      </c>
      <c r="E7017" s="46">
        <v>0.0</v>
      </c>
      <c r="F7017" s="55">
        <v>0.28</v>
      </c>
      <c r="G7017" s="47">
        <v>3.3061E7</v>
      </c>
    </row>
    <row r="7018" ht="15.75" customHeight="1">
      <c r="A7018" s="46">
        <v>6000.0</v>
      </c>
      <c r="B7018" s="46" t="s">
        <v>13589</v>
      </c>
      <c r="C7018" s="46" t="s">
        <v>36</v>
      </c>
      <c r="D7018" s="46">
        <v>4.69</v>
      </c>
      <c r="E7018" s="46">
        <v>0.0</v>
      </c>
      <c r="F7018" s="55">
        <v>0.0</v>
      </c>
      <c r="G7018" s="47">
        <v>3.3061E7</v>
      </c>
    </row>
    <row r="7019" ht="15.75" customHeight="1">
      <c r="A7019" s="46">
        <v>6003.0</v>
      </c>
      <c r="B7019" s="46" t="s">
        <v>13590</v>
      </c>
      <c r="C7019" s="46" t="s">
        <v>36</v>
      </c>
      <c r="D7019" s="46">
        <v>4.69</v>
      </c>
      <c r="E7019" s="46">
        <v>0.0</v>
      </c>
      <c r="F7019" s="55">
        <v>0.0</v>
      </c>
      <c r="G7019" s="47">
        <v>3.3061E7</v>
      </c>
    </row>
    <row r="7020" ht="15.75" customHeight="1">
      <c r="A7020" s="46">
        <v>11366.0</v>
      </c>
      <c r="B7020" s="46" t="s">
        <v>13591</v>
      </c>
      <c r="C7020" s="46" t="s">
        <v>36</v>
      </c>
      <c r="D7020" s="46">
        <v>0.99</v>
      </c>
      <c r="E7020" s="46">
        <v>0.0</v>
      </c>
      <c r="F7020" s="55">
        <v>0.18</v>
      </c>
      <c r="G7020" s="47">
        <v>3.3061E7</v>
      </c>
    </row>
    <row r="7021" ht="15.75" customHeight="1">
      <c r="A7021" s="46">
        <v>11364.0</v>
      </c>
      <c r="B7021" s="46" t="s">
        <v>13591</v>
      </c>
      <c r="C7021" s="46" t="s">
        <v>36</v>
      </c>
      <c r="D7021" s="46">
        <v>1.05</v>
      </c>
      <c r="E7021" s="46">
        <v>0.0</v>
      </c>
      <c r="F7021" s="55">
        <v>0.18</v>
      </c>
      <c r="G7021" s="47">
        <v>3.3061E7</v>
      </c>
    </row>
    <row r="7022" ht="15.75" customHeight="1">
      <c r="A7022" s="46">
        <v>1317.0</v>
      </c>
      <c r="B7022" s="46" t="s">
        <v>13592</v>
      </c>
      <c r="C7022" s="46" t="s">
        <v>36</v>
      </c>
      <c r="D7022" s="46">
        <v>4.69</v>
      </c>
      <c r="E7022" s="46">
        <v>0.0</v>
      </c>
      <c r="F7022" s="55">
        <v>0.0</v>
      </c>
      <c r="G7022" s="47">
        <v>3.3061E7</v>
      </c>
    </row>
    <row r="7023" ht="15.75" customHeight="1">
      <c r="A7023" s="46">
        <v>18426.0</v>
      </c>
      <c r="B7023" s="46" t="s">
        <v>13593</v>
      </c>
      <c r="C7023" s="46" t="s">
        <v>36</v>
      </c>
      <c r="D7023" s="46">
        <v>2.49</v>
      </c>
      <c r="E7023" s="46">
        <v>-58.0</v>
      </c>
      <c r="F7023" s="55">
        <v>0.18</v>
      </c>
      <c r="G7023" s="47">
        <v>3.3061E7</v>
      </c>
    </row>
    <row r="7024" ht="15.75" customHeight="1">
      <c r="A7024" s="46">
        <v>18428.0</v>
      </c>
      <c r="B7024" s="46" t="s">
        <v>13593</v>
      </c>
      <c r="C7024" s="46" t="s">
        <v>36</v>
      </c>
      <c r="D7024" s="46">
        <v>2.49</v>
      </c>
      <c r="E7024" s="46">
        <v>-65.0</v>
      </c>
      <c r="F7024" s="55">
        <v>0.18</v>
      </c>
      <c r="G7024" s="47">
        <v>3.3061E7</v>
      </c>
    </row>
    <row r="7025" ht="15.75" customHeight="1">
      <c r="A7025" s="46">
        <v>4588.0</v>
      </c>
      <c r="B7025" s="46" t="s">
        <v>13594</v>
      </c>
      <c r="C7025" s="46" t="s">
        <v>36</v>
      </c>
      <c r="D7025" s="46">
        <v>4.69</v>
      </c>
      <c r="E7025" s="46">
        <v>0.0</v>
      </c>
      <c r="F7025" s="55">
        <v>0.0</v>
      </c>
      <c r="G7025" s="47">
        <v>3.3061E7</v>
      </c>
    </row>
    <row r="7026" ht="15.75" customHeight="1">
      <c r="A7026" s="46">
        <v>7395.0</v>
      </c>
      <c r="B7026" s="46" t="s">
        <v>13595</v>
      </c>
      <c r="C7026" s="46" t="s">
        <v>36</v>
      </c>
      <c r="D7026" s="46">
        <v>4.69</v>
      </c>
      <c r="E7026" s="46">
        <v>0.0</v>
      </c>
      <c r="F7026" s="55">
        <v>0.0</v>
      </c>
      <c r="G7026" s="47">
        <v>3.3061E7</v>
      </c>
    </row>
    <row r="7027" ht="15.75" customHeight="1">
      <c r="A7027" s="46">
        <v>19931.0</v>
      </c>
      <c r="B7027" s="46" t="s">
        <v>13596</v>
      </c>
      <c r="C7027" s="46" t="s">
        <v>25</v>
      </c>
      <c r="D7027" s="46">
        <v>7.99</v>
      </c>
      <c r="E7027" s="46">
        <v>-52.0</v>
      </c>
      <c r="F7027" s="55">
        <v>0.18</v>
      </c>
      <c r="G7027" s="47">
        <v>3.3061E7</v>
      </c>
    </row>
    <row r="7028" ht="15.75" customHeight="1">
      <c r="A7028" s="46">
        <v>2861.0</v>
      </c>
      <c r="B7028" s="46" t="s">
        <v>13597</v>
      </c>
      <c r="C7028" s="46" t="s">
        <v>36</v>
      </c>
      <c r="D7028" s="46">
        <v>4.69</v>
      </c>
      <c r="E7028" s="46">
        <v>0.0</v>
      </c>
      <c r="F7028" s="55">
        <v>0.0</v>
      </c>
      <c r="G7028" s="47">
        <v>3.3061E7</v>
      </c>
    </row>
    <row r="7029" ht="15.75" customHeight="1">
      <c r="A7029" s="46">
        <v>11176.0</v>
      </c>
      <c r="B7029" s="46" t="s">
        <v>13598</v>
      </c>
      <c r="C7029" s="46" t="s">
        <v>36</v>
      </c>
      <c r="D7029" s="46">
        <v>4.69</v>
      </c>
      <c r="E7029" s="46">
        <v>0.0</v>
      </c>
      <c r="F7029" s="55">
        <v>0.0</v>
      </c>
      <c r="G7029" s="47">
        <v>3.3061E7</v>
      </c>
    </row>
    <row r="7030" ht="15.75" customHeight="1">
      <c r="A7030" s="46">
        <v>18633.0</v>
      </c>
      <c r="B7030" s="46" t="s">
        <v>1106</v>
      </c>
      <c r="C7030" s="46" t="s">
        <v>36</v>
      </c>
      <c r="D7030" s="46">
        <v>1.89</v>
      </c>
      <c r="E7030" s="46">
        <v>38.0</v>
      </c>
      <c r="F7030" s="55">
        <v>0.0</v>
      </c>
      <c r="G7030" s="47">
        <v>3.3061E7</v>
      </c>
    </row>
    <row r="7031" ht="15.75" customHeight="1">
      <c r="A7031" s="46">
        <v>23945.0</v>
      </c>
      <c r="B7031" s="46" t="s">
        <v>6189</v>
      </c>
      <c r="C7031" s="46" t="s">
        <v>25</v>
      </c>
      <c r="D7031" s="46">
        <v>4.39</v>
      </c>
      <c r="E7031" s="46">
        <v>21.0</v>
      </c>
      <c r="F7031" s="55">
        <v>0.0</v>
      </c>
      <c r="G7031" s="47">
        <v>3.3061E7</v>
      </c>
    </row>
    <row r="7032" ht="15.75" customHeight="1">
      <c r="A7032" s="46">
        <v>11340.0</v>
      </c>
      <c r="B7032" s="46" t="s">
        <v>13599</v>
      </c>
      <c r="C7032" s="46" t="s">
        <v>36</v>
      </c>
      <c r="D7032" s="46">
        <v>1.79</v>
      </c>
      <c r="E7032" s="46">
        <v>0.0</v>
      </c>
      <c r="F7032" s="55">
        <v>0.18</v>
      </c>
      <c r="G7032" s="47">
        <v>3.3061E7</v>
      </c>
    </row>
    <row r="7033" ht="15.75" customHeight="1">
      <c r="A7033" s="46">
        <v>11339.0</v>
      </c>
      <c r="B7033" s="46" t="s">
        <v>13599</v>
      </c>
      <c r="C7033" s="46" t="s">
        <v>36</v>
      </c>
      <c r="D7033" s="46">
        <v>1.79</v>
      </c>
      <c r="E7033" s="46">
        <v>0.0</v>
      </c>
      <c r="F7033" s="55">
        <v>0.18</v>
      </c>
      <c r="G7033" s="47">
        <v>3.3061E7</v>
      </c>
    </row>
    <row r="7034" ht="15.75" customHeight="1">
      <c r="A7034" s="46">
        <v>7890.0</v>
      </c>
      <c r="B7034" s="46" t="s">
        <v>13600</v>
      </c>
      <c r="C7034" s="46" t="s">
        <v>36</v>
      </c>
      <c r="D7034" s="46">
        <v>4.69</v>
      </c>
      <c r="E7034" s="46">
        <v>0.0</v>
      </c>
      <c r="F7034" s="55">
        <v>0.0</v>
      </c>
      <c r="G7034" s="47">
        <v>3.3061E7</v>
      </c>
    </row>
    <row r="7035" ht="15.75" customHeight="1">
      <c r="A7035" s="46">
        <v>7889.0</v>
      </c>
      <c r="B7035" s="46" t="s">
        <v>13600</v>
      </c>
      <c r="C7035" s="46" t="s">
        <v>36</v>
      </c>
      <c r="D7035" s="46">
        <v>4.69</v>
      </c>
      <c r="E7035" s="46">
        <v>0.0</v>
      </c>
      <c r="F7035" s="55">
        <v>0.0</v>
      </c>
      <c r="G7035" s="47">
        <v>3.3061E7</v>
      </c>
    </row>
    <row r="7036" ht="15.75" customHeight="1">
      <c r="A7036" s="46">
        <v>21905.0</v>
      </c>
      <c r="B7036" s="46" t="s">
        <v>13601</v>
      </c>
      <c r="C7036" s="46" t="s">
        <v>25</v>
      </c>
      <c r="D7036" s="46">
        <v>8.39</v>
      </c>
      <c r="E7036" s="46">
        <v>-9.0</v>
      </c>
      <c r="F7036" s="55">
        <v>0.18</v>
      </c>
      <c r="G7036" s="47">
        <v>3.3061E7</v>
      </c>
    </row>
    <row r="7037" ht="15.75" customHeight="1">
      <c r="A7037" s="46">
        <v>4613.0</v>
      </c>
      <c r="B7037" s="46" t="s">
        <v>13602</v>
      </c>
      <c r="C7037" s="46" t="s">
        <v>36</v>
      </c>
      <c r="D7037" s="46">
        <v>4.69</v>
      </c>
      <c r="E7037" s="46">
        <v>0.0</v>
      </c>
      <c r="F7037" s="55">
        <v>0.0</v>
      </c>
      <c r="G7037" s="47">
        <v>3.3061E7</v>
      </c>
    </row>
    <row r="7038" ht="15.75" customHeight="1">
      <c r="A7038" s="46">
        <v>4584.0</v>
      </c>
      <c r="B7038" s="46" t="s">
        <v>13603</v>
      </c>
      <c r="C7038" s="46" t="s">
        <v>36</v>
      </c>
      <c r="D7038" s="46">
        <v>4.69</v>
      </c>
      <c r="E7038" s="46">
        <v>0.0</v>
      </c>
      <c r="F7038" s="55">
        <v>0.0</v>
      </c>
      <c r="G7038" s="47">
        <v>3.3061E7</v>
      </c>
    </row>
    <row r="7039" ht="15.75" customHeight="1">
      <c r="A7039" s="46">
        <v>4590.0</v>
      </c>
      <c r="B7039" s="46" t="s">
        <v>13603</v>
      </c>
      <c r="C7039" s="46" t="s">
        <v>36</v>
      </c>
      <c r="D7039" s="46">
        <v>4.69</v>
      </c>
      <c r="E7039" s="46">
        <v>0.0</v>
      </c>
      <c r="F7039" s="55">
        <v>0.0</v>
      </c>
      <c r="G7039" s="47">
        <v>3.3061E7</v>
      </c>
    </row>
    <row r="7040" ht="15.75" customHeight="1">
      <c r="A7040" s="46">
        <v>4592.0</v>
      </c>
      <c r="B7040" s="46" t="s">
        <v>13603</v>
      </c>
      <c r="C7040" s="46" t="s">
        <v>36</v>
      </c>
      <c r="D7040" s="46">
        <v>4.69</v>
      </c>
      <c r="E7040" s="46">
        <v>0.0</v>
      </c>
      <c r="F7040" s="55">
        <v>0.0</v>
      </c>
      <c r="G7040" s="47">
        <v>3.3061E7</v>
      </c>
    </row>
    <row r="7041" ht="15.75" customHeight="1">
      <c r="A7041" s="46">
        <v>4591.0</v>
      </c>
      <c r="B7041" s="46" t="s">
        <v>13603</v>
      </c>
      <c r="C7041" s="46" t="s">
        <v>36</v>
      </c>
      <c r="D7041" s="46">
        <v>4.69</v>
      </c>
      <c r="E7041" s="46">
        <v>0.0</v>
      </c>
      <c r="F7041" s="55">
        <v>0.0</v>
      </c>
      <c r="G7041" s="47">
        <v>3.3061E7</v>
      </c>
    </row>
    <row r="7042" ht="15.75" customHeight="1">
      <c r="A7042" s="46">
        <v>4594.0</v>
      </c>
      <c r="B7042" s="46" t="s">
        <v>13603</v>
      </c>
      <c r="C7042" s="46" t="s">
        <v>36</v>
      </c>
      <c r="D7042" s="46">
        <v>4.69</v>
      </c>
      <c r="E7042" s="46">
        <v>0.0</v>
      </c>
      <c r="F7042" s="55">
        <v>0.0</v>
      </c>
      <c r="G7042" s="47">
        <v>3.3061E7</v>
      </c>
    </row>
    <row r="7043" ht="15.75" customHeight="1">
      <c r="A7043" s="46">
        <v>4603.0</v>
      </c>
      <c r="B7043" s="46" t="s">
        <v>13603</v>
      </c>
      <c r="C7043" s="46" t="s">
        <v>36</v>
      </c>
      <c r="D7043" s="46">
        <v>4.69</v>
      </c>
      <c r="E7043" s="46">
        <v>0.0</v>
      </c>
      <c r="F7043" s="55">
        <v>0.0</v>
      </c>
      <c r="G7043" s="47">
        <v>3.3061E7</v>
      </c>
    </row>
    <row r="7044" ht="15.75" customHeight="1">
      <c r="A7044" s="46">
        <v>4605.0</v>
      </c>
      <c r="B7044" s="46" t="s">
        <v>13603</v>
      </c>
      <c r="C7044" s="46" t="s">
        <v>36</v>
      </c>
      <c r="D7044" s="46">
        <v>4.69</v>
      </c>
      <c r="E7044" s="46">
        <v>0.0</v>
      </c>
      <c r="F7044" s="55">
        <v>0.0</v>
      </c>
      <c r="G7044" s="47">
        <v>3.3061E7</v>
      </c>
    </row>
    <row r="7045" ht="15.75" customHeight="1">
      <c r="A7045" s="46">
        <v>4600.0</v>
      </c>
      <c r="B7045" s="46" t="s">
        <v>13603</v>
      </c>
      <c r="C7045" s="46" t="s">
        <v>36</v>
      </c>
      <c r="D7045" s="46">
        <v>4.69</v>
      </c>
      <c r="E7045" s="46">
        <v>0.0</v>
      </c>
      <c r="F7045" s="55">
        <v>0.0</v>
      </c>
      <c r="G7045" s="47">
        <v>3.3061E7</v>
      </c>
    </row>
    <row r="7046" ht="15.75" customHeight="1">
      <c r="A7046" s="46">
        <v>4602.0</v>
      </c>
      <c r="B7046" s="46" t="s">
        <v>13603</v>
      </c>
      <c r="C7046" s="46" t="s">
        <v>36</v>
      </c>
      <c r="D7046" s="46">
        <v>4.69</v>
      </c>
      <c r="E7046" s="46">
        <v>0.0</v>
      </c>
      <c r="F7046" s="55">
        <v>0.0</v>
      </c>
      <c r="G7046" s="47">
        <v>3.3061E7</v>
      </c>
    </row>
    <row r="7047" ht="15.75" customHeight="1">
      <c r="A7047" s="46">
        <v>4598.0</v>
      </c>
      <c r="B7047" s="46" t="s">
        <v>13603</v>
      </c>
      <c r="C7047" s="46" t="s">
        <v>36</v>
      </c>
      <c r="D7047" s="46">
        <v>4.69</v>
      </c>
      <c r="E7047" s="46">
        <v>0.0</v>
      </c>
      <c r="F7047" s="55">
        <v>0.0</v>
      </c>
      <c r="G7047" s="47">
        <v>3.3061E7</v>
      </c>
    </row>
    <row r="7048" ht="15.75" customHeight="1">
      <c r="A7048" s="46">
        <v>4604.0</v>
      </c>
      <c r="B7048" s="46" t="s">
        <v>13603</v>
      </c>
      <c r="C7048" s="46" t="s">
        <v>36</v>
      </c>
      <c r="D7048" s="46">
        <v>4.69</v>
      </c>
      <c r="E7048" s="46">
        <v>0.0</v>
      </c>
      <c r="F7048" s="55">
        <v>0.0</v>
      </c>
      <c r="G7048" s="47">
        <v>3.3061E7</v>
      </c>
    </row>
    <row r="7049" ht="15.75" customHeight="1">
      <c r="A7049" s="46">
        <v>4596.0</v>
      </c>
      <c r="B7049" s="46" t="s">
        <v>13603</v>
      </c>
      <c r="C7049" s="46" t="s">
        <v>36</v>
      </c>
      <c r="D7049" s="46">
        <v>1.69</v>
      </c>
      <c r="E7049" s="46">
        <v>0.0</v>
      </c>
      <c r="F7049" s="55">
        <v>0.07</v>
      </c>
      <c r="G7049" s="47">
        <v>3.3061E7</v>
      </c>
    </row>
    <row r="7050" ht="15.75" customHeight="1">
      <c r="A7050" s="46">
        <v>4601.0</v>
      </c>
      <c r="B7050" s="46" t="s">
        <v>3621</v>
      </c>
      <c r="C7050" s="46" t="s">
        <v>36</v>
      </c>
      <c r="D7050" s="46">
        <v>2.99</v>
      </c>
      <c r="E7050" s="46">
        <v>-24.0</v>
      </c>
      <c r="F7050" s="55">
        <v>0.0</v>
      </c>
      <c r="G7050" s="47">
        <v>3.3061E7</v>
      </c>
    </row>
    <row r="7051" ht="15.75" customHeight="1">
      <c r="A7051" s="46">
        <v>18868.0</v>
      </c>
      <c r="B7051" s="46" t="s">
        <v>1107</v>
      </c>
      <c r="C7051" s="46" t="s">
        <v>36</v>
      </c>
      <c r="D7051" s="46">
        <v>4.59</v>
      </c>
      <c r="E7051" s="46">
        <v>110.0</v>
      </c>
      <c r="F7051" s="55">
        <v>0.0</v>
      </c>
      <c r="G7051" s="47">
        <v>3.3061E7</v>
      </c>
    </row>
    <row r="7052" ht="15.75" customHeight="1">
      <c r="A7052" s="46">
        <v>4595.0</v>
      </c>
      <c r="B7052" s="46" t="s">
        <v>1108</v>
      </c>
      <c r="C7052" s="46" t="s">
        <v>36</v>
      </c>
      <c r="D7052" s="46">
        <v>1.79</v>
      </c>
      <c r="E7052" s="46">
        <v>143.0</v>
      </c>
      <c r="F7052" s="55">
        <v>0.0</v>
      </c>
      <c r="G7052" s="47">
        <v>3.3061E7</v>
      </c>
    </row>
    <row r="7053" ht="15.75" customHeight="1">
      <c r="A7053" s="46">
        <v>4585.0</v>
      </c>
      <c r="B7053" s="46" t="s">
        <v>1109</v>
      </c>
      <c r="C7053" s="46" t="s">
        <v>36</v>
      </c>
      <c r="D7053" s="46">
        <v>2.99</v>
      </c>
      <c r="E7053" s="46">
        <v>345.0</v>
      </c>
      <c r="F7053" s="55">
        <v>0.0</v>
      </c>
      <c r="G7053" s="47">
        <v>3.3061E7</v>
      </c>
    </row>
    <row r="7054" ht="15.75" customHeight="1">
      <c r="A7054" s="46">
        <v>21602.0</v>
      </c>
      <c r="B7054" s="46" t="s">
        <v>1110</v>
      </c>
      <c r="C7054" s="46" t="s">
        <v>25</v>
      </c>
      <c r="D7054" s="46">
        <v>1.79</v>
      </c>
      <c r="E7054" s="46">
        <v>151.0</v>
      </c>
      <c r="F7054" s="55">
        <v>0.18</v>
      </c>
      <c r="G7054" s="47">
        <v>3.3061E7</v>
      </c>
    </row>
    <row r="7055" ht="15.75" customHeight="1">
      <c r="A7055" s="46">
        <v>4583.0</v>
      </c>
      <c r="B7055" s="46" t="s">
        <v>13604</v>
      </c>
      <c r="C7055" s="46" t="s">
        <v>36</v>
      </c>
      <c r="D7055" s="46">
        <v>4.69</v>
      </c>
      <c r="E7055" s="46">
        <v>0.0</v>
      </c>
      <c r="F7055" s="55">
        <v>0.0</v>
      </c>
      <c r="G7055" s="47">
        <v>3.3061E7</v>
      </c>
    </row>
    <row r="7056" ht="15.75" customHeight="1">
      <c r="A7056" s="46">
        <v>12077.0</v>
      </c>
      <c r="B7056" s="46" t="s">
        <v>13605</v>
      </c>
      <c r="C7056" s="46" t="s">
        <v>36</v>
      </c>
      <c r="D7056" s="46">
        <v>0.89</v>
      </c>
      <c r="E7056" s="46">
        <v>0.0</v>
      </c>
      <c r="F7056" s="55">
        <v>0.18</v>
      </c>
      <c r="G7056" s="47">
        <v>3.3061E7</v>
      </c>
    </row>
    <row r="7057" ht="15.75" customHeight="1">
      <c r="A7057" s="46">
        <v>11363.0</v>
      </c>
      <c r="B7057" s="46" t="s">
        <v>13606</v>
      </c>
      <c r="C7057" s="46" t="s">
        <v>36</v>
      </c>
      <c r="D7057" s="46">
        <v>0.99</v>
      </c>
      <c r="E7057" s="46">
        <v>0.0</v>
      </c>
      <c r="F7057" s="55">
        <v>0.18</v>
      </c>
      <c r="G7057" s="47">
        <v>3.3061E7</v>
      </c>
    </row>
    <row r="7058" ht="15.75" customHeight="1">
      <c r="A7058" s="46">
        <v>4607.0</v>
      </c>
      <c r="B7058" s="46" t="s">
        <v>3622</v>
      </c>
      <c r="C7058" s="46" t="s">
        <v>36</v>
      </c>
      <c r="D7058" s="46">
        <v>5.75</v>
      </c>
      <c r="E7058" s="46">
        <v>12.0</v>
      </c>
      <c r="F7058" s="55">
        <v>0.0</v>
      </c>
      <c r="G7058" s="47">
        <v>3.3061E7</v>
      </c>
    </row>
    <row r="7059" ht="15.75" customHeight="1">
      <c r="A7059" s="46">
        <v>4608.0</v>
      </c>
      <c r="B7059" s="46" t="s">
        <v>3622</v>
      </c>
      <c r="C7059" s="46" t="s">
        <v>36</v>
      </c>
      <c r="D7059" s="46">
        <v>5.75</v>
      </c>
      <c r="E7059" s="46">
        <v>14.0</v>
      </c>
      <c r="F7059" s="55">
        <v>0.0</v>
      </c>
      <c r="G7059" s="47">
        <v>3.3061E7</v>
      </c>
    </row>
    <row r="7060" ht="15.75" customHeight="1">
      <c r="A7060" s="46">
        <v>4606.0</v>
      </c>
      <c r="B7060" s="46" t="s">
        <v>13607</v>
      </c>
      <c r="C7060" s="46" t="s">
        <v>36</v>
      </c>
      <c r="D7060" s="46">
        <v>4.69</v>
      </c>
      <c r="E7060" s="46">
        <v>0.0</v>
      </c>
      <c r="F7060" s="55">
        <v>0.0</v>
      </c>
      <c r="G7060" s="47">
        <v>3.3061E7</v>
      </c>
    </row>
    <row r="7061" ht="15.75" customHeight="1">
      <c r="A7061" s="46">
        <v>4609.0</v>
      </c>
      <c r="B7061" s="46" t="s">
        <v>3623</v>
      </c>
      <c r="C7061" s="46" t="s">
        <v>36</v>
      </c>
      <c r="D7061" s="46">
        <v>5.75</v>
      </c>
      <c r="E7061" s="46">
        <v>16.0</v>
      </c>
      <c r="F7061" s="55">
        <v>0.0</v>
      </c>
      <c r="G7061" s="47">
        <v>3.3061E7</v>
      </c>
    </row>
    <row r="7062" ht="15.75" customHeight="1">
      <c r="A7062" s="46">
        <v>22157.0</v>
      </c>
      <c r="B7062" s="46" t="s">
        <v>1111</v>
      </c>
      <c r="C7062" s="46" t="s">
        <v>25</v>
      </c>
      <c r="D7062" s="46">
        <v>6.79</v>
      </c>
      <c r="E7062" s="46">
        <v>-35.0</v>
      </c>
      <c r="F7062" s="55">
        <v>0.18</v>
      </c>
      <c r="G7062" s="47">
        <v>3.3061E7</v>
      </c>
    </row>
    <row r="7063" ht="15.75" customHeight="1">
      <c r="A7063" s="46">
        <v>23392.0</v>
      </c>
      <c r="B7063" s="46" t="s">
        <v>13608</v>
      </c>
      <c r="C7063" s="46" t="s">
        <v>25</v>
      </c>
      <c r="D7063" s="46">
        <v>4.69</v>
      </c>
      <c r="E7063" s="46">
        <v>-5.0</v>
      </c>
      <c r="F7063" s="55">
        <v>0.18</v>
      </c>
      <c r="G7063" s="47">
        <v>3.3061E7</v>
      </c>
    </row>
    <row r="7064" ht="15.75" customHeight="1">
      <c r="A7064" s="46">
        <v>17330.0</v>
      </c>
      <c r="B7064" s="46" t="s">
        <v>1112</v>
      </c>
      <c r="C7064" s="46" t="s">
        <v>36</v>
      </c>
      <c r="D7064" s="46">
        <v>4.99</v>
      </c>
      <c r="E7064" s="46">
        <v>214.0</v>
      </c>
      <c r="F7064" s="55">
        <v>0.0</v>
      </c>
      <c r="G7064" s="47">
        <v>3.3061E7</v>
      </c>
    </row>
    <row r="7065" ht="15.75" customHeight="1">
      <c r="A7065" s="46">
        <v>21807.0</v>
      </c>
      <c r="B7065" s="46" t="s">
        <v>1113</v>
      </c>
      <c r="C7065" s="46" t="s">
        <v>25</v>
      </c>
      <c r="D7065" s="46">
        <v>5.99</v>
      </c>
      <c r="E7065" s="46">
        <v>-70.0</v>
      </c>
      <c r="F7065" s="55">
        <v>0.0</v>
      </c>
      <c r="G7065" s="47">
        <v>3.3061E7</v>
      </c>
    </row>
    <row r="7066" ht="15.75" customHeight="1">
      <c r="A7066" s="46">
        <v>4614.0</v>
      </c>
      <c r="B7066" s="46" t="s">
        <v>13609</v>
      </c>
      <c r="C7066" s="46" t="s">
        <v>36</v>
      </c>
      <c r="D7066" s="46">
        <v>4.69</v>
      </c>
      <c r="E7066" s="46">
        <v>0.0</v>
      </c>
      <c r="F7066" s="55">
        <v>0.0</v>
      </c>
      <c r="G7066" s="47">
        <v>3.3061E7</v>
      </c>
    </row>
    <row r="7067" ht="15.75" customHeight="1">
      <c r="A7067" s="46">
        <v>541.0</v>
      </c>
      <c r="B7067" s="46" t="s">
        <v>13610</v>
      </c>
      <c r="C7067" s="46" t="s">
        <v>36</v>
      </c>
      <c r="D7067" s="46">
        <v>4.69</v>
      </c>
      <c r="E7067" s="46">
        <v>0.0</v>
      </c>
      <c r="F7067" s="55">
        <v>0.18</v>
      </c>
      <c r="G7067" s="47">
        <v>3.307201E7</v>
      </c>
    </row>
    <row r="7068" ht="15.75" customHeight="1">
      <c r="A7068" s="46">
        <v>8138.0</v>
      </c>
      <c r="B7068" s="46" t="s">
        <v>13611</v>
      </c>
      <c r="C7068" s="46" t="s">
        <v>36</v>
      </c>
      <c r="D7068" s="46">
        <v>4.69</v>
      </c>
      <c r="E7068" s="46">
        <v>0.0</v>
      </c>
      <c r="F7068" s="55">
        <v>0.18</v>
      </c>
      <c r="G7068" s="47">
        <v>3.307209E7</v>
      </c>
    </row>
    <row r="7069" ht="15.75" customHeight="1">
      <c r="A7069" s="46">
        <v>8106.0</v>
      </c>
      <c r="B7069" s="46" t="s">
        <v>13612</v>
      </c>
      <c r="C7069" s="46" t="s">
        <v>36</v>
      </c>
      <c r="D7069" s="46">
        <v>4.69</v>
      </c>
      <c r="E7069" s="46">
        <v>0.0</v>
      </c>
      <c r="F7069" s="55">
        <v>0.18</v>
      </c>
      <c r="G7069" s="47">
        <v>3.307209E7</v>
      </c>
    </row>
    <row r="7070" ht="15.75" customHeight="1">
      <c r="A7070" s="46">
        <v>8111.0</v>
      </c>
      <c r="B7070" s="46" t="s">
        <v>13613</v>
      </c>
      <c r="C7070" s="46" t="s">
        <v>36</v>
      </c>
      <c r="D7070" s="46">
        <v>4.69</v>
      </c>
      <c r="E7070" s="46">
        <v>0.0</v>
      </c>
      <c r="F7070" s="55">
        <v>0.18</v>
      </c>
      <c r="G7070" s="47">
        <v>3.307209E7</v>
      </c>
    </row>
    <row r="7071" ht="15.75" customHeight="1">
      <c r="A7071" s="46">
        <v>8051.0</v>
      </c>
      <c r="B7071" s="46" t="s">
        <v>13614</v>
      </c>
      <c r="C7071" s="46" t="s">
        <v>36</v>
      </c>
      <c r="D7071" s="46">
        <v>4.69</v>
      </c>
      <c r="E7071" s="46">
        <v>0.0</v>
      </c>
      <c r="F7071" s="55">
        <v>0.18</v>
      </c>
      <c r="G7071" s="47">
        <v>3.307209E7</v>
      </c>
    </row>
    <row r="7072" ht="15.75" customHeight="1">
      <c r="A7072" s="46">
        <v>18337.0</v>
      </c>
      <c r="B7072" s="46" t="s">
        <v>4651</v>
      </c>
      <c r="C7072" s="46" t="s">
        <v>36</v>
      </c>
      <c r="D7072" s="46">
        <v>8.59</v>
      </c>
      <c r="E7072" s="46">
        <v>14.0</v>
      </c>
      <c r="F7072" s="55">
        <v>0.2</v>
      </c>
      <c r="G7072" s="47">
        <v>3.3059E7</v>
      </c>
    </row>
    <row r="7073" ht="15.75" customHeight="1">
      <c r="A7073" s="46">
        <v>9712.0</v>
      </c>
      <c r="B7073" s="46" t="s">
        <v>13615</v>
      </c>
      <c r="C7073" s="46" t="s">
        <v>36</v>
      </c>
      <c r="D7073" s="46">
        <v>4.69</v>
      </c>
      <c r="E7073" s="46">
        <v>0.0</v>
      </c>
      <c r="F7073" s="55">
        <v>0.2</v>
      </c>
      <c r="G7073" s="47">
        <v>3.3059E7</v>
      </c>
    </row>
    <row r="7074" ht="15.75" customHeight="1">
      <c r="A7074" s="46">
        <v>15886.0</v>
      </c>
      <c r="B7074" s="46" t="s">
        <v>1114</v>
      </c>
      <c r="C7074" s="46" t="s">
        <v>36</v>
      </c>
      <c r="D7074" s="46">
        <v>1.45</v>
      </c>
      <c r="E7074" s="46">
        <v>-1.0</v>
      </c>
      <c r="F7074" s="55">
        <v>0.18</v>
      </c>
      <c r="G7074" s="47">
        <v>4031000.0</v>
      </c>
    </row>
    <row r="7075" ht="15.75" customHeight="1">
      <c r="A7075" s="46">
        <v>5565.0</v>
      </c>
      <c r="B7075" s="46" t="s">
        <v>13616</v>
      </c>
      <c r="C7075" s="46" t="s">
        <v>36</v>
      </c>
      <c r="D7075" s="46">
        <v>5.35</v>
      </c>
      <c r="E7075" s="46">
        <v>0.0</v>
      </c>
      <c r="F7075" s="55">
        <v>0.2</v>
      </c>
      <c r="G7075" s="47">
        <v>3.3059E7</v>
      </c>
    </row>
    <row r="7076" ht="15.75" customHeight="1">
      <c r="A7076" s="46">
        <v>9724.0</v>
      </c>
      <c r="B7076" s="46" t="s">
        <v>13617</v>
      </c>
      <c r="C7076" s="46" t="s">
        <v>36</v>
      </c>
      <c r="D7076" s="46">
        <v>3.89</v>
      </c>
      <c r="E7076" s="46">
        <v>0.0</v>
      </c>
      <c r="F7076" s="55">
        <v>0.2</v>
      </c>
      <c r="G7076" s="47">
        <v>3.3059E7</v>
      </c>
    </row>
    <row r="7077" ht="15.75" customHeight="1">
      <c r="A7077" s="46">
        <v>9722.0</v>
      </c>
      <c r="B7077" s="46" t="s">
        <v>13618</v>
      </c>
      <c r="C7077" s="46" t="s">
        <v>36</v>
      </c>
      <c r="D7077" s="46">
        <v>4.69</v>
      </c>
      <c r="E7077" s="46">
        <v>0.0</v>
      </c>
      <c r="F7077" s="55">
        <v>0.2</v>
      </c>
      <c r="G7077" s="47">
        <v>3.3059E7</v>
      </c>
    </row>
    <row r="7078" ht="15.75" customHeight="1">
      <c r="A7078" s="46">
        <v>9785.0</v>
      </c>
      <c r="B7078" s="46" t="s">
        <v>13619</v>
      </c>
      <c r="C7078" s="46" t="s">
        <v>36</v>
      </c>
      <c r="D7078" s="46">
        <v>4.69</v>
      </c>
      <c r="E7078" s="46">
        <v>0.0</v>
      </c>
      <c r="F7078" s="55">
        <v>0.2</v>
      </c>
      <c r="G7078" s="47">
        <v>3.3059E7</v>
      </c>
    </row>
    <row r="7079" ht="15.75" customHeight="1">
      <c r="A7079" s="46">
        <v>14792.0</v>
      </c>
      <c r="B7079" s="46" t="s">
        <v>13620</v>
      </c>
      <c r="C7079" s="46" t="s">
        <v>36</v>
      </c>
      <c r="D7079" s="46">
        <v>5.2</v>
      </c>
      <c r="E7079" s="46">
        <v>0.0</v>
      </c>
      <c r="F7079" s="55">
        <v>0.2</v>
      </c>
      <c r="G7079" s="47">
        <v>3.3059E7</v>
      </c>
    </row>
    <row r="7080" ht="15.75" customHeight="1">
      <c r="A7080" s="46">
        <v>11495.0</v>
      </c>
      <c r="B7080" s="46" t="s">
        <v>13621</v>
      </c>
      <c r="C7080" s="46" t="s">
        <v>36</v>
      </c>
      <c r="D7080" s="46">
        <v>2.99</v>
      </c>
      <c r="E7080" s="46">
        <v>0.0</v>
      </c>
      <c r="F7080" s="55">
        <v>0.2</v>
      </c>
      <c r="G7080" s="47">
        <v>3.3059E7</v>
      </c>
    </row>
    <row r="7081" ht="15.75" customHeight="1">
      <c r="A7081" s="46">
        <v>7071.0</v>
      </c>
      <c r="B7081" s="46" t="s">
        <v>13622</v>
      </c>
      <c r="C7081" s="46" t="s">
        <v>36</v>
      </c>
      <c r="D7081" s="46">
        <v>4.69</v>
      </c>
      <c r="E7081" s="46">
        <v>0.0</v>
      </c>
      <c r="F7081" s="55">
        <v>0.2</v>
      </c>
      <c r="G7081" s="47">
        <v>3.3059E7</v>
      </c>
    </row>
    <row r="7082" ht="15.75" customHeight="1">
      <c r="A7082" s="46">
        <v>10561.0</v>
      </c>
      <c r="B7082" s="46" t="s">
        <v>13623</v>
      </c>
      <c r="C7082" s="46" t="s">
        <v>36</v>
      </c>
      <c r="D7082" s="46">
        <v>4.69</v>
      </c>
      <c r="E7082" s="46">
        <v>0.0</v>
      </c>
      <c r="F7082" s="55">
        <v>0.18</v>
      </c>
      <c r="G7082" s="47">
        <v>3.307201E7</v>
      </c>
    </row>
    <row r="7083" ht="15.75" customHeight="1">
      <c r="A7083" s="46">
        <v>9754.0</v>
      </c>
      <c r="B7083" s="46" t="s">
        <v>13624</v>
      </c>
      <c r="C7083" s="46" t="s">
        <v>36</v>
      </c>
      <c r="D7083" s="46">
        <v>3.5</v>
      </c>
      <c r="E7083" s="46">
        <v>0.0</v>
      </c>
      <c r="F7083" s="55">
        <v>0.2</v>
      </c>
      <c r="G7083" s="47">
        <v>3.3059E7</v>
      </c>
    </row>
    <row r="7084" ht="15.75" customHeight="1">
      <c r="A7084" s="46">
        <v>9713.0</v>
      </c>
      <c r="B7084" s="46" t="s">
        <v>13625</v>
      </c>
      <c r="C7084" s="46" t="s">
        <v>36</v>
      </c>
      <c r="D7084" s="46">
        <v>4.69</v>
      </c>
      <c r="E7084" s="46">
        <v>0.0</v>
      </c>
      <c r="F7084" s="55">
        <v>0.2</v>
      </c>
      <c r="G7084" s="47">
        <v>3.3059E7</v>
      </c>
    </row>
    <row r="7085" ht="15.75" customHeight="1">
      <c r="A7085" s="46">
        <v>6124.0</v>
      </c>
      <c r="B7085" s="46" t="s">
        <v>13626</v>
      </c>
      <c r="C7085" s="46" t="s">
        <v>36</v>
      </c>
      <c r="D7085" s="46">
        <v>4.69</v>
      </c>
      <c r="E7085" s="46">
        <v>0.0</v>
      </c>
      <c r="F7085" s="55">
        <v>0.2</v>
      </c>
      <c r="G7085" s="47">
        <v>3.3059E7</v>
      </c>
    </row>
    <row r="7086" ht="15.75" customHeight="1">
      <c r="A7086" s="46">
        <v>10521.0</v>
      </c>
      <c r="B7086" s="46" t="s">
        <v>13627</v>
      </c>
      <c r="C7086" s="46" t="s">
        <v>36</v>
      </c>
      <c r="D7086" s="46">
        <v>4.69</v>
      </c>
      <c r="E7086" s="46">
        <v>0.0</v>
      </c>
      <c r="F7086" s="55">
        <v>0.2</v>
      </c>
      <c r="G7086" s="47">
        <v>3.3059E7</v>
      </c>
    </row>
    <row r="7087" ht="15.75" customHeight="1">
      <c r="A7087" s="46">
        <v>24308.0</v>
      </c>
      <c r="B7087" s="46" t="s">
        <v>6497</v>
      </c>
      <c r="C7087" s="46" t="s">
        <v>25</v>
      </c>
      <c r="D7087" s="46">
        <v>7.9</v>
      </c>
      <c r="E7087" s="46">
        <v>4.0</v>
      </c>
      <c r="F7087" s="55">
        <v>0.2</v>
      </c>
      <c r="G7087" s="47">
        <v>3.3059E7</v>
      </c>
    </row>
    <row r="7088" ht="15.75" customHeight="1">
      <c r="A7088" s="46">
        <v>7031.0</v>
      </c>
      <c r="B7088" s="46" t="s">
        <v>13628</v>
      </c>
      <c r="C7088" s="46" t="s">
        <v>36</v>
      </c>
      <c r="D7088" s="46">
        <v>4.69</v>
      </c>
      <c r="E7088" s="46">
        <v>0.0</v>
      </c>
      <c r="F7088" s="55">
        <v>0.2</v>
      </c>
      <c r="G7088" s="47">
        <v>3.3059E7</v>
      </c>
    </row>
    <row r="7089" ht="15.75" customHeight="1">
      <c r="A7089" s="46">
        <v>8216.0</v>
      </c>
      <c r="B7089" s="46" t="s">
        <v>13629</v>
      </c>
      <c r="C7089" s="46" t="s">
        <v>36</v>
      </c>
      <c r="D7089" s="46">
        <v>4.69</v>
      </c>
      <c r="E7089" s="46">
        <v>0.0</v>
      </c>
      <c r="F7089" s="55">
        <v>0.2</v>
      </c>
      <c r="G7089" s="47">
        <v>3.3059E7</v>
      </c>
    </row>
    <row r="7090" ht="15.75" customHeight="1">
      <c r="A7090" s="46">
        <v>8206.0</v>
      </c>
      <c r="B7090" s="46" t="s">
        <v>13630</v>
      </c>
      <c r="C7090" s="46" t="s">
        <v>36</v>
      </c>
      <c r="D7090" s="46">
        <v>4.69</v>
      </c>
      <c r="E7090" s="46">
        <v>0.0</v>
      </c>
      <c r="F7090" s="55">
        <v>0.2</v>
      </c>
      <c r="G7090" s="47">
        <v>3.3059E7</v>
      </c>
    </row>
    <row r="7091" ht="15.75" customHeight="1">
      <c r="A7091" s="46">
        <v>8202.0</v>
      </c>
      <c r="B7091" s="46" t="s">
        <v>13631</v>
      </c>
      <c r="C7091" s="46" t="s">
        <v>36</v>
      </c>
      <c r="D7091" s="46">
        <v>4.69</v>
      </c>
      <c r="E7091" s="46">
        <v>0.0</v>
      </c>
      <c r="F7091" s="55">
        <v>0.2</v>
      </c>
      <c r="G7091" s="47">
        <v>3.3059E7</v>
      </c>
    </row>
    <row r="7092" ht="15.75" customHeight="1">
      <c r="A7092" s="46">
        <v>7079.0</v>
      </c>
      <c r="B7092" s="46" t="s">
        <v>13632</v>
      </c>
      <c r="C7092" s="46" t="s">
        <v>36</v>
      </c>
      <c r="D7092" s="46">
        <v>4.69</v>
      </c>
      <c r="E7092" s="46">
        <v>0.0</v>
      </c>
      <c r="F7092" s="55">
        <v>0.2</v>
      </c>
      <c r="G7092" s="47">
        <v>3.3059E7</v>
      </c>
    </row>
    <row r="7093" ht="15.75" customHeight="1">
      <c r="A7093" s="46">
        <v>8200.0</v>
      </c>
      <c r="B7093" s="46" t="s">
        <v>13633</v>
      </c>
      <c r="C7093" s="46" t="s">
        <v>36</v>
      </c>
      <c r="D7093" s="46">
        <v>4.69</v>
      </c>
      <c r="E7093" s="46">
        <v>0.0</v>
      </c>
      <c r="F7093" s="55">
        <v>0.2</v>
      </c>
      <c r="G7093" s="47">
        <v>3.3059E7</v>
      </c>
    </row>
    <row r="7094" ht="15.75" customHeight="1">
      <c r="A7094" s="46">
        <v>8199.0</v>
      </c>
      <c r="B7094" s="46" t="s">
        <v>13633</v>
      </c>
      <c r="C7094" s="46" t="s">
        <v>36</v>
      </c>
      <c r="D7094" s="46">
        <v>4.69</v>
      </c>
      <c r="E7094" s="46">
        <v>0.0</v>
      </c>
      <c r="F7094" s="55">
        <v>0.2</v>
      </c>
      <c r="G7094" s="47">
        <v>3.3059E7</v>
      </c>
    </row>
    <row r="7095" ht="15.75" customHeight="1">
      <c r="A7095" s="46">
        <v>8195.0</v>
      </c>
      <c r="B7095" s="46" t="s">
        <v>13634</v>
      </c>
      <c r="C7095" s="46" t="s">
        <v>36</v>
      </c>
      <c r="D7095" s="46">
        <v>4.69</v>
      </c>
      <c r="E7095" s="46">
        <v>0.0</v>
      </c>
      <c r="F7095" s="55">
        <v>0.2</v>
      </c>
      <c r="G7095" s="47">
        <v>3.3059E7</v>
      </c>
    </row>
    <row r="7096" ht="15.75" customHeight="1">
      <c r="A7096" s="46">
        <v>8205.0</v>
      </c>
      <c r="B7096" s="46" t="s">
        <v>13635</v>
      </c>
      <c r="C7096" s="46" t="s">
        <v>36</v>
      </c>
      <c r="D7096" s="46">
        <v>4.69</v>
      </c>
      <c r="E7096" s="46">
        <v>0.0</v>
      </c>
      <c r="F7096" s="55">
        <v>0.2</v>
      </c>
      <c r="G7096" s="47">
        <v>3.3059E7</v>
      </c>
    </row>
    <row r="7097" ht="15.75" customHeight="1">
      <c r="A7097" s="46">
        <v>9719.0</v>
      </c>
      <c r="B7097" s="46" t="s">
        <v>13636</v>
      </c>
      <c r="C7097" s="46" t="s">
        <v>36</v>
      </c>
      <c r="D7097" s="46">
        <v>4.69</v>
      </c>
      <c r="E7097" s="46">
        <v>0.0</v>
      </c>
      <c r="F7097" s="55">
        <v>0.18</v>
      </c>
      <c r="G7097" s="47">
        <v>3.307201E7</v>
      </c>
    </row>
    <row r="7098" ht="15.75" customHeight="1">
      <c r="A7098" s="46">
        <v>9739.0</v>
      </c>
      <c r="B7098" s="46" t="s">
        <v>13637</v>
      </c>
      <c r="C7098" s="46" t="s">
        <v>36</v>
      </c>
      <c r="D7098" s="46">
        <v>4.69</v>
      </c>
      <c r="E7098" s="46">
        <v>0.0</v>
      </c>
      <c r="F7098" s="55">
        <v>0.2</v>
      </c>
      <c r="G7098" s="47">
        <v>3.3059E7</v>
      </c>
    </row>
    <row r="7099" ht="15.75" customHeight="1">
      <c r="A7099" s="46">
        <v>9806.0</v>
      </c>
      <c r="B7099" s="46" t="s">
        <v>13638</v>
      </c>
      <c r="C7099" s="46" t="s">
        <v>36</v>
      </c>
      <c r="D7099" s="46">
        <v>4.69</v>
      </c>
      <c r="E7099" s="46">
        <v>0.0</v>
      </c>
      <c r="F7099" s="55">
        <v>0.2</v>
      </c>
      <c r="G7099" s="47">
        <v>3.3059E7</v>
      </c>
    </row>
    <row r="7100" ht="15.75" customHeight="1">
      <c r="A7100" s="46">
        <v>8194.0</v>
      </c>
      <c r="B7100" s="46" t="s">
        <v>13639</v>
      </c>
      <c r="C7100" s="46" t="s">
        <v>36</v>
      </c>
      <c r="D7100" s="46">
        <v>4.69</v>
      </c>
      <c r="E7100" s="46">
        <v>0.0</v>
      </c>
      <c r="F7100" s="55">
        <v>0.2</v>
      </c>
      <c r="G7100" s="47">
        <v>3.3059E7</v>
      </c>
    </row>
    <row r="7101" ht="15.75" customHeight="1">
      <c r="A7101" s="46">
        <v>7028.0</v>
      </c>
      <c r="B7101" s="46" t="s">
        <v>13640</v>
      </c>
      <c r="C7101" s="46" t="s">
        <v>36</v>
      </c>
      <c r="D7101" s="46">
        <v>4.69</v>
      </c>
      <c r="E7101" s="46">
        <v>0.0</v>
      </c>
      <c r="F7101" s="55">
        <v>0.2</v>
      </c>
      <c r="G7101" s="47">
        <v>3.3059E7</v>
      </c>
    </row>
    <row r="7102" ht="15.75" customHeight="1">
      <c r="A7102" s="46">
        <v>8226.0</v>
      </c>
      <c r="B7102" s="46" t="s">
        <v>13641</v>
      </c>
      <c r="C7102" s="46" t="s">
        <v>36</v>
      </c>
      <c r="D7102" s="46">
        <v>4.69</v>
      </c>
      <c r="E7102" s="46">
        <v>0.0</v>
      </c>
      <c r="F7102" s="55">
        <v>0.2</v>
      </c>
      <c r="G7102" s="47">
        <v>3.3059E7</v>
      </c>
    </row>
    <row r="7103" ht="15.75" customHeight="1">
      <c r="A7103" s="46">
        <v>8225.0</v>
      </c>
      <c r="B7103" s="46" t="s">
        <v>13642</v>
      </c>
      <c r="C7103" s="46" t="s">
        <v>36</v>
      </c>
      <c r="D7103" s="46">
        <v>4.69</v>
      </c>
      <c r="E7103" s="46">
        <v>0.0</v>
      </c>
      <c r="F7103" s="55">
        <v>0.2</v>
      </c>
      <c r="G7103" s="47">
        <v>3.3059E7</v>
      </c>
    </row>
    <row r="7104" ht="15.75" customHeight="1">
      <c r="A7104" s="46">
        <v>7025.0</v>
      </c>
      <c r="B7104" s="46" t="s">
        <v>13643</v>
      </c>
      <c r="C7104" s="46" t="s">
        <v>36</v>
      </c>
      <c r="D7104" s="46">
        <v>4.69</v>
      </c>
      <c r="E7104" s="46">
        <v>-1.0</v>
      </c>
      <c r="F7104" s="55">
        <v>0.2</v>
      </c>
      <c r="G7104" s="47">
        <v>3.3059E7</v>
      </c>
    </row>
    <row r="7105" ht="15.75" customHeight="1">
      <c r="A7105" s="46">
        <v>9756.0</v>
      </c>
      <c r="B7105" s="46" t="s">
        <v>13644</v>
      </c>
      <c r="C7105" s="46" t="s">
        <v>36</v>
      </c>
      <c r="D7105" s="46">
        <v>4.69</v>
      </c>
      <c r="E7105" s="46">
        <v>0.0</v>
      </c>
      <c r="F7105" s="55">
        <v>0.2</v>
      </c>
      <c r="G7105" s="47">
        <v>3.3059E7</v>
      </c>
    </row>
    <row r="7106" ht="15.75" customHeight="1">
      <c r="A7106" s="46">
        <v>10562.0</v>
      </c>
      <c r="B7106" s="46" t="s">
        <v>13645</v>
      </c>
      <c r="C7106" s="46" t="s">
        <v>36</v>
      </c>
      <c r="D7106" s="46">
        <v>4.69</v>
      </c>
      <c r="E7106" s="46">
        <v>0.0</v>
      </c>
      <c r="F7106" s="55">
        <v>0.18</v>
      </c>
      <c r="G7106" s="47">
        <v>3.307201E7</v>
      </c>
    </row>
    <row r="7107" ht="15.75" customHeight="1">
      <c r="A7107" s="46">
        <v>9799.0</v>
      </c>
      <c r="B7107" s="46" t="s">
        <v>13646</v>
      </c>
      <c r="C7107" s="46" t="s">
        <v>36</v>
      </c>
      <c r="D7107" s="46">
        <v>4.69</v>
      </c>
      <c r="E7107" s="46">
        <v>0.0</v>
      </c>
      <c r="F7107" s="55">
        <v>0.2</v>
      </c>
      <c r="G7107" s="47">
        <v>3.3059E7</v>
      </c>
    </row>
    <row r="7108" ht="15.75" customHeight="1">
      <c r="A7108" s="46">
        <v>14114.0</v>
      </c>
      <c r="B7108" s="46" t="s">
        <v>13647</v>
      </c>
      <c r="C7108" s="46" t="s">
        <v>36</v>
      </c>
      <c r="D7108" s="46">
        <v>7.99</v>
      </c>
      <c r="E7108" s="46">
        <v>0.0</v>
      </c>
      <c r="F7108" s="55">
        <v>0.18</v>
      </c>
      <c r="G7108" s="47">
        <v>3.307201E7</v>
      </c>
    </row>
    <row r="7109" ht="15.75" customHeight="1">
      <c r="A7109" s="46">
        <v>9734.0</v>
      </c>
      <c r="B7109" s="46" t="s">
        <v>13648</v>
      </c>
      <c r="C7109" s="46" t="s">
        <v>36</v>
      </c>
      <c r="D7109" s="46">
        <v>4.69</v>
      </c>
      <c r="E7109" s="46">
        <v>0.0</v>
      </c>
      <c r="F7109" s="55">
        <v>0.2</v>
      </c>
      <c r="G7109" s="47">
        <v>3.304991E7</v>
      </c>
    </row>
    <row r="7110" ht="15.75" customHeight="1">
      <c r="A7110" s="46">
        <v>9755.0</v>
      </c>
      <c r="B7110" s="46" t="s">
        <v>1115</v>
      </c>
      <c r="C7110" s="46" t="s">
        <v>36</v>
      </c>
      <c r="D7110" s="46">
        <v>6.69</v>
      </c>
      <c r="E7110" s="46">
        <v>-5.0</v>
      </c>
      <c r="F7110" s="55">
        <v>0.2</v>
      </c>
      <c r="G7110" s="47">
        <v>3.3059E7</v>
      </c>
    </row>
    <row r="7111" ht="15.75" customHeight="1">
      <c r="A7111" s="46">
        <v>6977.0</v>
      </c>
      <c r="B7111" s="46" t="s">
        <v>13649</v>
      </c>
      <c r="C7111" s="46" t="s">
        <v>36</v>
      </c>
      <c r="D7111" s="46">
        <v>4.69</v>
      </c>
      <c r="E7111" s="46">
        <v>0.0</v>
      </c>
      <c r="F7111" s="55">
        <v>0.2</v>
      </c>
      <c r="G7111" s="47">
        <v>3.3059E7</v>
      </c>
    </row>
    <row r="7112" ht="15.75" customHeight="1">
      <c r="A7112" s="46">
        <v>10743.0</v>
      </c>
      <c r="B7112" s="46" t="s">
        <v>13650</v>
      </c>
      <c r="C7112" s="46" t="s">
        <v>36</v>
      </c>
      <c r="D7112" s="46">
        <v>4.69</v>
      </c>
      <c r="E7112" s="46">
        <v>0.0</v>
      </c>
      <c r="F7112" s="55">
        <v>0.2</v>
      </c>
      <c r="G7112" s="47">
        <v>3.3059E7</v>
      </c>
    </row>
    <row r="7113" ht="15.75" customHeight="1">
      <c r="A7113" s="46">
        <v>9727.0</v>
      </c>
      <c r="B7113" s="46" t="s">
        <v>13651</v>
      </c>
      <c r="C7113" s="46" t="s">
        <v>36</v>
      </c>
      <c r="D7113" s="46">
        <v>4.69</v>
      </c>
      <c r="E7113" s="46">
        <v>0.0</v>
      </c>
      <c r="F7113" s="55">
        <v>0.18</v>
      </c>
      <c r="G7113" s="47">
        <v>3.307201E7</v>
      </c>
    </row>
    <row r="7114" ht="15.75" customHeight="1">
      <c r="A7114" s="46">
        <v>601.0</v>
      </c>
      <c r="B7114" s="46" t="s">
        <v>13652</v>
      </c>
      <c r="C7114" s="46" t="s">
        <v>36</v>
      </c>
      <c r="D7114" s="46">
        <v>4.35</v>
      </c>
      <c r="E7114" s="46">
        <v>0.0</v>
      </c>
      <c r="F7114" s="55">
        <v>0.2</v>
      </c>
      <c r="G7114" s="47">
        <v>3.304991E7</v>
      </c>
    </row>
    <row r="7115" ht="15.75" customHeight="1">
      <c r="A7115" s="46">
        <v>9797.0</v>
      </c>
      <c r="B7115" s="46" t="s">
        <v>13653</v>
      </c>
      <c r="C7115" s="46" t="s">
        <v>36</v>
      </c>
      <c r="D7115" s="46">
        <v>4.69</v>
      </c>
      <c r="E7115" s="46">
        <v>0.0</v>
      </c>
      <c r="F7115" s="55">
        <v>0.2</v>
      </c>
      <c r="G7115" s="47">
        <v>3.3059E7</v>
      </c>
    </row>
    <row r="7116" ht="15.75" customHeight="1">
      <c r="A7116" s="46">
        <v>10746.0</v>
      </c>
      <c r="B7116" s="46" t="s">
        <v>13654</v>
      </c>
      <c r="C7116" s="46" t="s">
        <v>36</v>
      </c>
      <c r="D7116" s="46">
        <v>4.69</v>
      </c>
      <c r="E7116" s="46">
        <v>0.0</v>
      </c>
      <c r="F7116" s="55">
        <v>0.2</v>
      </c>
      <c r="G7116" s="47">
        <v>3.3059E7</v>
      </c>
    </row>
    <row r="7117" ht="15.75" customHeight="1">
      <c r="A7117" s="46">
        <v>12146.0</v>
      </c>
      <c r="B7117" s="46" t="s">
        <v>13655</v>
      </c>
      <c r="C7117" s="46" t="s">
        <v>36</v>
      </c>
      <c r="D7117" s="46">
        <v>8.39</v>
      </c>
      <c r="E7117" s="46">
        <v>0.0</v>
      </c>
      <c r="F7117" s="55">
        <v>0.2</v>
      </c>
      <c r="G7117" s="47">
        <v>3.3059E7</v>
      </c>
    </row>
    <row r="7118" ht="15.75" customHeight="1">
      <c r="A7118" s="46">
        <v>10535.0</v>
      </c>
      <c r="B7118" s="46" t="s">
        <v>13656</v>
      </c>
      <c r="C7118" s="46" t="s">
        <v>36</v>
      </c>
      <c r="D7118" s="46">
        <v>4.69</v>
      </c>
      <c r="E7118" s="46">
        <v>0.0</v>
      </c>
      <c r="F7118" s="55">
        <v>0.2</v>
      </c>
      <c r="G7118" s="47">
        <v>3.3059E7</v>
      </c>
    </row>
    <row r="7119" ht="15.75" customHeight="1">
      <c r="A7119" s="46">
        <v>5078.0</v>
      </c>
      <c r="B7119" s="46" t="s">
        <v>3652</v>
      </c>
      <c r="C7119" s="46" t="s">
        <v>36</v>
      </c>
      <c r="D7119" s="46">
        <v>4.69</v>
      </c>
      <c r="E7119" s="46">
        <v>4.0</v>
      </c>
      <c r="F7119" s="55">
        <v>0.2</v>
      </c>
      <c r="G7119" s="47">
        <v>3.3059E7</v>
      </c>
    </row>
    <row r="7120" ht="15.75" customHeight="1">
      <c r="A7120" s="46">
        <v>5058.0</v>
      </c>
      <c r="B7120" s="46" t="s">
        <v>13657</v>
      </c>
      <c r="C7120" s="46" t="s">
        <v>36</v>
      </c>
      <c r="D7120" s="46">
        <v>4.69</v>
      </c>
      <c r="E7120" s="46">
        <v>0.0</v>
      </c>
      <c r="F7120" s="55">
        <v>0.2</v>
      </c>
      <c r="G7120" s="47">
        <v>3.3059E7</v>
      </c>
    </row>
    <row r="7121" ht="15.75" customHeight="1">
      <c r="A7121" s="46">
        <v>5120.0</v>
      </c>
      <c r="B7121" s="46" t="s">
        <v>1116</v>
      </c>
      <c r="C7121" s="46" t="s">
        <v>36</v>
      </c>
      <c r="D7121" s="46">
        <v>5.99</v>
      </c>
      <c r="E7121" s="46">
        <v>14.0</v>
      </c>
      <c r="F7121" s="55">
        <v>0.2</v>
      </c>
      <c r="G7121" s="47">
        <v>3.3059E7</v>
      </c>
    </row>
    <row r="7122" ht="15.75" customHeight="1">
      <c r="A7122" s="46">
        <v>5102.0</v>
      </c>
      <c r="B7122" s="46" t="s">
        <v>3653</v>
      </c>
      <c r="C7122" s="46" t="s">
        <v>36</v>
      </c>
      <c r="D7122" s="46">
        <v>5.99</v>
      </c>
      <c r="E7122" s="46">
        <v>17.0</v>
      </c>
      <c r="F7122" s="55">
        <v>0.2</v>
      </c>
      <c r="G7122" s="47">
        <v>3.3059E7</v>
      </c>
    </row>
    <row r="7123" ht="15.75" customHeight="1">
      <c r="A7123" s="46">
        <v>5061.0</v>
      </c>
      <c r="B7123" s="46" t="s">
        <v>3653</v>
      </c>
      <c r="C7123" s="46" t="s">
        <v>36</v>
      </c>
      <c r="D7123" s="46">
        <v>4.69</v>
      </c>
      <c r="E7123" s="46">
        <v>0.0</v>
      </c>
      <c r="F7123" s="55">
        <v>0.2</v>
      </c>
      <c r="G7123" s="47">
        <v>3.3059E7</v>
      </c>
    </row>
    <row r="7124" ht="15.75" customHeight="1">
      <c r="A7124" s="46">
        <v>5105.0</v>
      </c>
      <c r="B7124" s="46" t="s">
        <v>3653</v>
      </c>
      <c r="C7124" s="46" t="s">
        <v>36</v>
      </c>
      <c r="D7124" s="46">
        <v>4.69</v>
      </c>
      <c r="E7124" s="46">
        <v>0.0</v>
      </c>
      <c r="F7124" s="55">
        <v>0.2</v>
      </c>
      <c r="G7124" s="47">
        <v>3.3059E7</v>
      </c>
    </row>
    <row r="7125" ht="15.75" customHeight="1">
      <c r="A7125" s="46">
        <v>5050.0</v>
      </c>
      <c r="B7125" s="46" t="s">
        <v>13658</v>
      </c>
      <c r="C7125" s="46" t="s">
        <v>36</v>
      </c>
      <c r="D7125" s="46">
        <v>4.69</v>
      </c>
      <c r="E7125" s="46">
        <v>0.0</v>
      </c>
      <c r="F7125" s="55">
        <v>0.2</v>
      </c>
      <c r="G7125" s="47">
        <v>3.3059E7</v>
      </c>
    </row>
    <row r="7126" ht="15.75" customHeight="1">
      <c r="A7126" s="46">
        <v>10538.0</v>
      </c>
      <c r="B7126" s="46" t="s">
        <v>13659</v>
      </c>
      <c r="C7126" s="46" t="s">
        <v>36</v>
      </c>
      <c r="D7126" s="46">
        <v>4.69</v>
      </c>
      <c r="E7126" s="46">
        <v>-5.0</v>
      </c>
      <c r="F7126" s="55">
        <v>0.2</v>
      </c>
      <c r="G7126" s="47">
        <v>3.3059E7</v>
      </c>
    </row>
    <row r="7127" ht="15.75" customHeight="1">
      <c r="A7127" s="46">
        <v>13898.0</v>
      </c>
      <c r="B7127" s="46" t="s">
        <v>13660</v>
      </c>
      <c r="C7127" s="46" t="s">
        <v>36</v>
      </c>
      <c r="D7127" s="46">
        <v>6.89</v>
      </c>
      <c r="E7127" s="46">
        <v>0.0</v>
      </c>
      <c r="F7127" s="55">
        <v>0.2</v>
      </c>
      <c r="G7127" s="47">
        <v>3.3059E7</v>
      </c>
    </row>
    <row r="7128" ht="15.75" customHeight="1">
      <c r="A7128" s="46">
        <v>17431.0</v>
      </c>
      <c r="B7128" s="46" t="s">
        <v>4511</v>
      </c>
      <c r="C7128" s="46" t="s">
        <v>36</v>
      </c>
      <c r="D7128" s="46">
        <v>13.29</v>
      </c>
      <c r="E7128" s="46">
        <v>3.0</v>
      </c>
      <c r="F7128" s="55">
        <v>0.2</v>
      </c>
      <c r="G7128" s="47">
        <v>3.3059E7</v>
      </c>
    </row>
    <row r="7129" ht="15.75" customHeight="1">
      <c r="A7129" s="46">
        <v>5117.0</v>
      </c>
      <c r="B7129" s="46" t="s">
        <v>13661</v>
      </c>
      <c r="C7129" s="46" t="s">
        <v>36</v>
      </c>
      <c r="D7129" s="46">
        <v>4.69</v>
      </c>
      <c r="E7129" s="46">
        <v>0.0</v>
      </c>
      <c r="F7129" s="55">
        <v>0.2</v>
      </c>
      <c r="G7129" s="47">
        <v>3.3059E7</v>
      </c>
    </row>
    <row r="7130" ht="15.75" customHeight="1">
      <c r="A7130" s="46">
        <v>4169.0</v>
      </c>
      <c r="B7130" s="46" t="s">
        <v>13662</v>
      </c>
      <c r="C7130" s="46" t="s">
        <v>36</v>
      </c>
      <c r="D7130" s="46">
        <v>4.69</v>
      </c>
      <c r="E7130" s="46">
        <v>0.0</v>
      </c>
      <c r="F7130" s="55">
        <v>0.2</v>
      </c>
      <c r="G7130" s="47">
        <v>3.3059E7</v>
      </c>
    </row>
    <row r="7131" ht="15.75" customHeight="1">
      <c r="A7131" s="46">
        <v>9801.0</v>
      </c>
      <c r="B7131" s="46" t="s">
        <v>13663</v>
      </c>
      <c r="C7131" s="46" t="s">
        <v>36</v>
      </c>
      <c r="D7131" s="46">
        <v>4.69</v>
      </c>
      <c r="E7131" s="46">
        <v>0.0</v>
      </c>
      <c r="F7131" s="55">
        <v>0.2</v>
      </c>
      <c r="G7131" s="47">
        <v>3.3059E7</v>
      </c>
    </row>
    <row r="7132" ht="15.75" customHeight="1">
      <c r="A7132" s="46">
        <v>10537.0</v>
      </c>
      <c r="B7132" s="46" t="s">
        <v>13664</v>
      </c>
      <c r="C7132" s="46" t="s">
        <v>36</v>
      </c>
      <c r="D7132" s="46">
        <v>4.69</v>
      </c>
      <c r="E7132" s="46">
        <v>0.0</v>
      </c>
      <c r="F7132" s="55">
        <v>0.0</v>
      </c>
      <c r="G7132" s="47">
        <v>4012010.0</v>
      </c>
    </row>
    <row r="7133" ht="15.75" customHeight="1">
      <c r="A7133" s="46">
        <v>8532.0</v>
      </c>
      <c r="B7133" s="46" t="s">
        <v>13665</v>
      </c>
      <c r="C7133" s="46" t="s">
        <v>36</v>
      </c>
      <c r="D7133" s="46">
        <v>2.45</v>
      </c>
      <c r="E7133" s="46">
        <v>0.0</v>
      </c>
      <c r="F7133" s="55">
        <v>0.18</v>
      </c>
      <c r="G7133" s="47">
        <v>4015021.0</v>
      </c>
    </row>
    <row r="7134" ht="15.75" customHeight="1">
      <c r="A7134" s="46">
        <v>1825.0</v>
      </c>
      <c r="B7134" s="46" t="s">
        <v>13666</v>
      </c>
      <c r="C7134" s="46" t="s">
        <v>36</v>
      </c>
      <c r="D7134" s="46">
        <v>4.35</v>
      </c>
      <c r="E7134" s="46">
        <v>0.0</v>
      </c>
      <c r="F7134" s="55">
        <v>0.18</v>
      </c>
      <c r="G7134" s="47">
        <v>4015021.0</v>
      </c>
    </row>
    <row r="7135" ht="15.75" customHeight="1">
      <c r="A7135" s="46">
        <v>1826.0</v>
      </c>
      <c r="B7135" s="46" t="s">
        <v>1117</v>
      </c>
      <c r="C7135" s="46" t="s">
        <v>36</v>
      </c>
      <c r="D7135" s="46">
        <v>3.79</v>
      </c>
      <c r="E7135" s="46">
        <v>-331.0</v>
      </c>
      <c r="F7135" s="55">
        <v>0.18</v>
      </c>
      <c r="G7135" s="47">
        <v>4015021.0</v>
      </c>
    </row>
    <row r="7136" ht="15.75" customHeight="1">
      <c r="A7136" s="46">
        <v>6463.0</v>
      </c>
      <c r="B7136" s="46" t="s">
        <v>13667</v>
      </c>
      <c r="C7136" s="46" t="s">
        <v>36</v>
      </c>
      <c r="D7136" s="46">
        <v>4.69</v>
      </c>
      <c r="E7136" s="46">
        <v>0.0</v>
      </c>
      <c r="F7136" s="55">
        <v>0.18</v>
      </c>
      <c r="G7136" s="47">
        <v>4015021.0</v>
      </c>
    </row>
    <row r="7137" ht="15.75" customHeight="1">
      <c r="A7137" s="46">
        <v>6461.0</v>
      </c>
      <c r="B7137" s="46" t="s">
        <v>13667</v>
      </c>
      <c r="C7137" s="46" t="s">
        <v>36</v>
      </c>
      <c r="D7137" s="46">
        <v>4.69</v>
      </c>
      <c r="E7137" s="46">
        <v>0.0</v>
      </c>
      <c r="F7137" s="55">
        <v>0.18</v>
      </c>
      <c r="G7137" s="47">
        <v>4015021.0</v>
      </c>
    </row>
    <row r="7138" ht="15.75" customHeight="1">
      <c r="A7138" s="46">
        <v>4505.0</v>
      </c>
      <c r="B7138" s="46" t="s">
        <v>13668</v>
      </c>
      <c r="C7138" s="46" t="s">
        <v>36</v>
      </c>
      <c r="D7138" s="46">
        <v>4.69</v>
      </c>
      <c r="E7138" s="46">
        <v>0.0</v>
      </c>
      <c r="F7138" s="55">
        <v>0.2</v>
      </c>
      <c r="G7138" s="47">
        <v>3.3059E7</v>
      </c>
    </row>
    <row r="7139" ht="15.75" customHeight="1">
      <c r="A7139" s="46">
        <v>9803.0</v>
      </c>
      <c r="B7139" s="46" t="s">
        <v>13669</v>
      </c>
      <c r="C7139" s="46" t="s">
        <v>36</v>
      </c>
      <c r="D7139" s="46">
        <v>4.69</v>
      </c>
      <c r="E7139" s="46">
        <v>0.0</v>
      </c>
      <c r="F7139" s="55">
        <v>0.2</v>
      </c>
      <c r="G7139" s="47">
        <v>3.3059E7</v>
      </c>
    </row>
    <row r="7140" ht="15.75" customHeight="1">
      <c r="A7140" s="46">
        <v>9800.0</v>
      </c>
      <c r="B7140" s="46" t="s">
        <v>13670</v>
      </c>
      <c r="C7140" s="46" t="s">
        <v>36</v>
      </c>
      <c r="D7140" s="46">
        <v>4.69</v>
      </c>
      <c r="E7140" s="46">
        <v>0.0</v>
      </c>
      <c r="F7140" s="55">
        <v>0.2</v>
      </c>
      <c r="G7140" s="47">
        <v>3.3059E7</v>
      </c>
    </row>
    <row r="7141" ht="15.75" customHeight="1">
      <c r="A7141" s="46">
        <v>10716.0</v>
      </c>
      <c r="B7141" s="46" t="s">
        <v>13671</v>
      </c>
      <c r="C7141" s="46" t="s">
        <v>36</v>
      </c>
      <c r="D7141" s="46">
        <v>4.69</v>
      </c>
      <c r="E7141" s="46">
        <v>0.0</v>
      </c>
      <c r="F7141" s="55">
        <v>0.2</v>
      </c>
      <c r="G7141" s="47">
        <v>3.3059E7</v>
      </c>
    </row>
    <row r="7142" ht="15.75" customHeight="1">
      <c r="A7142" s="46">
        <v>10713.0</v>
      </c>
      <c r="B7142" s="46" t="s">
        <v>13671</v>
      </c>
      <c r="C7142" s="46" t="s">
        <v>36</v>
      </c>
      <c r="D7142" s="46">
        <v>4.69</v>
      </c>
      <c r="E7142" s="46">
        <v>0.0</v>
      </c>
      <c r="F7142" s="55">
        <v>0.2</v>
      </c>
      <c r="G7142" s="47">
        <v>3.3059E7</v>
      </c>
    </row>
    <row r="7143" ht="15.75" customHeight="1">
      <c r="A7143" s="46">
        <v>10715.0</v>
      </c>
      <c r="B7143" s="46" t="s">
        <v>13671</v>
      </c>
      <c r="C7143" s="46" t="s">
        <v>36</v>
      </c>
      <c r="D7143" s="46">
        <v>4.69</v>
      </c>
      <c r="E7143" s="46">
        <v>0.0</v>
      </c>
      <c r="F7143" s="55">
        <v>0.2</v>
      </c>
      <c r="G7143" s="47">
        <v>3.3059E7</v>
      </c>
    </row>
    <row r="7144" ht="15.75" customHeight="1">
      <c r="A7144" s="46">
        <v>10714.0</v>
      </c>
      <c r="B7144" s="46" t="s">
        <v>13671</v>
      </c>
      <c r="C7144" s="46" t="s">
        <v>36</v>
      </c>
      <c r="D7144" s="46">
        <v>4.69</v>
      </c>
      <c r="E7144" s="46">
        <v>0.0</v>
      </c>
      <c r="F7144" s="55">
        <v>0.2</v>
      </c>
      <c r="G7144" s="47">
        <v>3.3059E7</v>
      </c>
    </row>
    <row r="7145" ht="15.75" customHeight="1">
      <c r="A7145" s="46">
        <v>10711.0</v>
      </c>
      <c r="B7145" s="46" t="s">
        <v>13671</v>
      </c>
      <c r="C7145" s="46" t="s">
        <v>36</v>
      </c>
      <c r="D7145" s="46">
        <v>4.69</v>
      </c>
      <c r="E7145" s="46">
        <v>0.0</v>
      </c>
      <c r="F7145" s="55">
        <v>0.2</v>
      </c>
      <c r="G7145" s="47">
        <v>3.3059E7</v>
      </c>
    </row>
    <row r="7146" ht="15.75" customHeight="1">
      <c r="A7146" s="46">
        <v>10717.0</v>
      </c>
      <c r="B7146" s="46" t="s">
        <v>13671</v>
      </c>
      <c r="C7146" s="46" t="s">
        <v>36</v>
      </c>
      <c r="D7146" s="46">
        <v>4.69</v>
      </c>
      <c r="E7146" s="46">
        <v>0.0</v>
      </c>
      <c r="F7146" s="55">
        <v>0.2</v>
      </c>
      <c r="G7146" s="47">
        <v>3.3059E7</v>
      </c>
    </row>
    <row r="7147" ht="15.75" customHeight="1">
      <c r="A7147" s="46">
        <v>2216.0</v>
      </c>
      <c r="B7147" s="46" t="s">
        <v>13672</v>
      </c>
      <c r="C7147" s="46" t="s">
        <v>36</v>
      </c>
      <c r="D7147" s="46">
        <v>4.69</v>
      </c>
      <c r="E7147" s="46">
        <v>0.0</v>
      </c>
      <c r="F7147" s="55">
        <v>0.2</v>
      </c>
      <c r="G7147" s="47">
        <v>3.3059E7</v>
      </c>
    </row>
    <row r="7148" ht="15.75" customHeight="1">
      <c r="A7148" s="46">
        <v>2249.0</v>
      </c>
      <c r="B7148" s="46" t="s">
        <v>13672</v>
      </c>
      <c r="C7148" s="46" t="s">
        <v>36</v>
      </c>
      <c r="D7148" s="46">
        <v>4.69</v>
      </c>
      <c r="E7148" s="46">
        <v>0.0</v>
      </c>
      <c r="F7148" s="55">
        <v>0.2</v>
      </c>
      <c r="G7148" s="47">
        <v>3.3059E7</v>
      </c>
    </row>
    <row r="7149" ht="15.75" customHeight="1">
      <c r="A7149" s="46">
        <v>11899.0</v>
      </c>
      <c r="B7149" s="46" t="s">
        <v>13673</v>
      </c>
      <c r="C7149" s="46" t="s">
        <v>36</v>
      </c>
      <c r="D7149" s="46">
        <v>5.15</v>
      </c>
      <c r="E7149" s="46">
        <v>0.0</v>
      </c>
      <c r="F7149" s="55">
        <v>0.2</v>
      </c>
      <c r="G7149" s="47">
        <v>3.3059E7</v>
      </c>
    </row>
    <row r="7150" ht="15.75" customHeight="1">
      <c r="A7150" s="46">
        <v>4889.0</v>
      </c>
      <c r="B7150" s="46" t="s">
        <v>13674</v>
      </c>
      <c r="C7150" s="46" t="s">
        <v>36</v>
      </c>
      <c r="D7150" s="46">
        <v>4.69</v>
      </c>
      <c r="E7150" s="46">
        <v>0.0</v>
      </c>
      <c r="F7150" s="55">
        <v>0.0</v>
      </c>
      <c r="G7150" s="47">
        <v>1.1022E7</v>
      </c>
    </row>
    <row r="7151" ht="15.75" customHeight="1">
      <c r="A7151" s="46">
        <v>6064.0</v>
      </c>
      <c r="B7151" s="46" t="s">
        <v>13675</v>
      </c>
      <c r="C7151" s="46" t="s">
        <v>36</v>
      </c>
      <c r="D7151" s="46">
        <v>4.69</v>
      </c>
      <c r="E7151" s="46">
        <v>0.0</v>
      </c>
      <c r="F7151" s="55">
        <v>0.2</v>
      </c>
      <c r="G7151" s="47">
        <v>3.3059E7</v>
      </c>
    </row>
    <row r="7152" ht="15.75" customHeight="1">
      <c r="A7152" s="46">
        <v>9790.0</v>
      </c>
      <c r="B7152" s="46" t="s">
        <v>13676</v>
      </c>
      <c r="C7152" s="46" t="s">
        <v>36</v>
      </c>
      <c r="D7152" s="46">
        <v>4.69</v>
      </c>
      <c r="E7152" s="46">
        <v>0.0</v>
      </c>
      <c r="F7152" s="55">
        <v>0.2</v>
      </c>
      <c r="G7152" s="47">
        <v>3.3059E7</v>
      </c>
    </row>
    <row r="7153" ht="15.75" customHeight="1">
      <c r="A7153" s="46">
        <v>7799.0</v>
      </c>
      <c r="B7153" s="46" t="s">
        <v>13677</v>
      </c>
      <c r="C7153" s="46" t="s">
        <v>36</v>
      </c>
      <c r="D7153" s="46">
        <v>4.69</v>
      </c>
      <c r="E7153" s="46">
        <v>0.0</v>
      </c>
      <c r="F7153" s="55">
        <v>0.2</v>
      </c>
      <c r="G7153" s="47">
        <v>3.3059E7</v>
      </c>
    </row>
    <row r="7154" ht="15.75" customHeight="1">
      <c r="A7154" s="46">
        <v>7813.0</v>
      </c>
      <c r="B7154" s="46" t="s">
        <v>13677</v>
      </c>
      <c r="C7154" s="46" t="s">
        <v>36</v>
      </c>
      <c r="D7154" s="46">
        <v>4.69</v>
      </c>
      <c r="E7154" s="46">
        <v>0.0</v>
      </c>
      <c r="F7154" s="55">
        <v>0.2</v>
      </c>
      <c r="G7154" s="47">
        <v>3.3059E7</v>
      </c>
    </row>
    <row r="7155" ht="15.75" customHeight="1">
      <c r="A7155" s="46">
        <v>9236.0</v>
      </c>
      <c r="B7155" s="46" t="s">
        <v>13677</v>
      </c>
      <c r="C7155" s="46" t="s">
        <v>36</v>
      </c>
      <c r="D7155" s="46">
        <v>4.69</v>
      </c>
      <c r="E7155" s="46">
        <v>0.0</v>
      </c>
      <c r="F7155" s="55">
        <v>0.2</v>
      </c>
      <c r="G7155" s="47">
        <v>3.3059E7</v>
      </c>
    </row>
    <row r="7156" ht="15.75" customHeight="1">
      <c r="A7156" s="46">
        <v>14793.0</v>
      </c>
      <c r="B7156" s="46" t="s">
        <v>13678</v>
      </c>
      <c r="C7156" s="46" t="s">
        <v>36</v>
      </c>
      <c r="D7156" s="46">
        <v>3.99</v>
      </c>
      <c r="E7156" s="46">
        <v>0.0</v>
      </c>
      <c r="F7156" s="55">
        <v>0.2</v>
      </c>
      <c r="G7156" s="47">
        <v>3.3059E7</v>
      </c>
    </row>
    <row r="7157" ht="15.75" customHeight="1">
      <c r="A7157" s="46">
        <v>13811.0</v>
      </c>
      <c r="B7157" s="46" t="s">
        <v>13679</v>
      </c>
      <c r="C7157" s="46" t="s">
        <v>36</v>
      </c>
      <c r="D7157" s="46">
        <v>2.19</v>
      </c>
      <c r="E7157" s="46">
        <v>0.0</v>
      </c>
      <c r="F7157" s="55">
        <v>0.2</v>
      </c>
      <c r="G7157" s="47">
        <v>3.3059E7</v>
      </c>
    </row>
    <row r="7158" ht="15.75" customHeight="1">
      <c r="A7158" s="46">
        <v>20438.0</v>
      </c>
      <c r="B7158" s="46" t="s">
        <v>1118</v>
      </c>
      <c r="C7158" s="46" t="s">
        <v>25</v>
      </c>
      <c r="D7158" s="46">
        <v>4.99</v>
      </c>
      <c r="E7158" s="46">
        <v>9.0</v>
      </c>
      <c r="F7158" s="55">
        <v>0.2</v>
      </c>
      <c r="G7158" s="47">
        <v>3.3059E7</v>
      </c>
    </row>
    <row r="7159" ht="15.75" customHeight="1">
      <c r="A7159" s="46">
        <v>20437.0</v>
      </c>
      <c r="B7159" s="46" t="s">
        <v>1119</v>
      </c>
      <c r="C7159" s="46" t="s">
        <v>25</v>
      </c>
      <c r="D7159" s="46">
        <v>7.49</v>
      </c>
      <c r="E7159" s="46">
        <v>9.0</v>
      </c>
      <c r="F7159" s="55">
        <v>0.2</v>
      </c>
      <c r="G7159" s="47">
        <v>3.3059E7</v>
      </c>
    </row>
    <row r="7160" ht="15.75" customHeight="1">
      <c r="A7160" s="46">
        <v>22311.0</v>
      </c>
      <c r="B7160" s="46" t="s">
        <v>1120</v>
      </c>
      <c r="C7160" s="46" t="s">
        <v>25</v>
      </c>
      <c r="D7160" s="46">
        <v>7.59</v>
      </c>
      <c r="E7160" s="46">
        <v>5.0</v>
      </c>
      <c r="F7160" s="55">
        <v>0.2</v>
      </c>
      <c r="G7160" s="47">
        <v>3.3059E7</v>
      </c>
    </row>
    <row r="7161" ht="15.75" customHeight="1">
      <c r="A7161" s="46">
        <v>24842.0</v>
      </c>
      <c r="B7161" s="46" t="s">
        <v>6935</v>
      </c>
      <c r="C7161" s="46" t="s">
        <v>25</v>
      </c>
      <c r="D7161" s="46">
        <v>7.49</v>
      </c>
      <c r="E7161" s="46">
        <v>10.0</v>
      </c>
      <c r="F7161" s="55">
        <v>0.2</v>
      </c>
      <c r="G7161" s="47">
        <v>3.3059E7</v>
      </c>
    </row>
    <row r="7162" ht="15.75" customHeight="1">
      <c r="A7162" s="46">
        <v>24307.0</v>
      </c>
      <c r="B7162" s="46" t="s">
        <v>6496</v>
      </c>
      <c r="C7162" s="46" t="s">
        <v>25</v>
      </c>
      <c r="D7162" s="46">
        <v>7.29</v>
      </c>
      <c r="E7162" s="46">
        <v>7.0</v>
      </c>
      <c r="F7162" s="55">
        <v>0.2</v>
      </c>
      <c r="G7162" s="47">
        <v>3.3059E7</v>
      </c>
    </row>
    <row r="7163" ht="15.75" customHeight="1">
      <c r="A7163" s="46">
        <v>9314.0</v>
      </c>
      <c r="B7163" s="46" t="s">
        <v>13680</v>
      </c>
      <c r="C7163" s="46" t="s">
        <v>36</v>
      </c>
      <c r="D7163" s="46">
        <v>4.69</v>
      </c>
      <c r="E7163" s="46">
        <v>0.0</v>
      </c>
      <c r="F7163" s="55">
        <v>0.2</v>
      </c>
      <c r="G7163" s="47">
        <v>3.3059E7</v>
      </c>
    </row>
    <row r="7164" ht="15.75" customHeight="1">
      <c r="A7164" s="46">
        <v>10174.0</v>
      </c>
      <c r="B7164" s="46" t="s">
        <v>13681</v>
      </c>
      <c r="C7164" s="46" t="s">
        <v>36</v>
      </c>
      <c r="D7164" s="46">
        <v>4.69</v>
      </c>
      <c r="E7164" s="46">
        <v>0.0</v>
      </c>
      <c r="F7164" s="55">
        <v>0.18</v>
      </c>
      <c r="G7164" s="47">
        <v>2.106909E7</v>
      </c>
    </row>
    <row r="7165" ht="15.75" customHeight="1">
      <c r="A7165" s="46">
        <v>9317.0</v>
      </c>
      <c r="B7165" s="46" t="s">
        <v>13682</v>
      </c>
      <c r="C7165" s="46" t="s">
        <v>36</v>
      </c>
      <c r="D7165" s="46">
        <v>4.69</v>
      </c>
      <c r="E7165" s="46">
        <v>0.0</v>
      </c>
      <c r="F7165" s="55">
        <v>0.2</v>
      </c>
      <c r="G7165" s="47">
        <v>3.3059E7</v>
      </c>
    </row>
    <row r="7166" ht="15.75" customHeight="1">
      <c r="A7166" s="46">
        <v>10175.0</v>
      </c>
      <c r="B7166" s="46" t="s">
        <v>13682</v>
      </c>
      <c r="C7166" s="46" t="s">
        <v>36</v>
      </c>
      <c r="D7166" s="46">
        <v>4.69</v>
      </c>
      <c r="E7166" s="46">
        <v>0.0</v>
      </c>
      <c r="F7166" s="55">
        <v>0.2</v>
      </c>
      <c r="G7166" s="47">
        <v>3.3059E7</v>
      </c>
    </row>
    <row r="7167" ht="15.75" customHeight="1">
      <c r="A7167" s="46">
        <v>10118.0</v>
      </c>
      <c r="B7167" s="46" t="s">
        <v>13683</v>
      </c>
      <c r="C7167" s="46" t="s">
        <v>36</v>
      </c>
      <c r="D7167" s="46">
        <v>4.69</v>
      </c>
      <c r="E7167" s="46">
        <v>0.0</v>
      </c>
      <c r="F7167" s="55">
        <v>0.2</v>
      </c>
      <c r="G7167" s="47">
        <v>3.3059E7</v>
      </c>
    </row>
    <row r="7168" ht="15.75" customHeight="1">
      <c r="A7168" s="46">
        <v>13792.0</v>
      </c>
      <c r="B7168" s="46" t="s">
        <v>13684</v>
      </c>
      <c r="C7168" s="46" t="s">
        <v>36</v>
      </c>
      <c r="D7168" s="46">
        <v>5.29</v>
      </c>
      <c r="E7168" s="46">
        <v>0.0</v>
      </c>
      <c r="F7168" s="55">
        <v>0.2</v>
      </c>
      <c r="G7168" s="47">
        <v>3.3059E7</v>
      </c>
    </row>
    <row r="7169" ht="15.75" customHeight="1">
      <c r="A7169" s="46">
        <v>6145.0</v>
      </c>
      <c r="B7169" s="46" t="s">
        <v>13685</v>
      </c>
      <c r="C7169" s="46" t="s">
        <v>36</v>
      </c>
      <c r="D7169" s="46">
        <v>8.39</v>
      </c>
      <c r="E7169" s="46">
        <v>0.0</v>
      </c>
      <c r="F7169" s="55">
        <v>0.2</v>
      </c>
      <c r="G7169" s="47">
        <v>3.3059E7</v>
      </c>
    </row>
    <row r="7170" ht="15.75" customHeight="1">
      <c r="A7170" s="46">
        <v>13897.0</v>
      </c>
      <c r="B7170" s="46" t="s">
        <v>13686</v>
      </c>
      <c r="C7170" s="46" t="s">
        <v>36</v>
      </c>
      <c r="D7170" s="46">
        <v>8.39</v>
      </c>
      <c r="E7170" s="46">
        <v>0.0</v>
      </c>
      <c r="F7170" s="55">
        <v>0.2</v>
      </c>
      <c r="G7170" s="47">
        <v>3.3059E7</v>
      </c>
    </row>
    <row r="7171" ht="15.75" customHeight="1">
      <c r="A7171" s="46">
        <v>13791.0</v>
      </c>
      <c r="B7171" s="46" t="s">
        <v>13687</v>
      </c>
      <c r="C7171" s="46" t="s">
        <v>36</v>
      </c>
      <c r="D7171" s="46">
        <v>7.09</v>
      </c>
      <c r="E7171" s="46">
        <v>0.0</v>
      </c>
      <c r="F7171" s="55">
        <v>0.2</v>
      </c>
      <c r="G7171" s="47">
        <v>3.3059E7</v>
      </c>
    </row>
    <row r="7172" ht="15.75" customHeight="1">
      <c r="A7172" s="46">
        <v>13789.0</v>
      </c>
      <c r="B7172" s="46" t="s">
        <v>13688</v>
      </c>
      <c r="C7172" s="46" t="s">
        <v>36</v>
      </c>
      <c r="D7172" s="46">
        <v>7.09</v>
      </c>
      <c r="E7172" s="46">
        <v>0.0</v>
      </c>
      <c r="F7172" s="55">
        <v>0.2</v>
      </c>
      <c r="G7172" s="47">
        <v>3.3059E7</v>
      </c>
    </row>
    <row r="7173" ht="15.75" customHeight="1">
      <c r="A7173" s="46">
        <v>13819.0</v>
      </c>
      <c r="B7173" s="46" t="s">
        <v>13689</v>
      </c>
      <c r="C7173" s="46" t="s">
        <v>36</v>
      </c>
      <c r="D7173" s="46">
        <v>1.89</v>
      </c>
      <c r="E7173" s="46">
        <v>0.0</v>
      </c>
      <c r="F7173" s="55">
        <v>0.2</v>
      </c>
      <c r="G7173" s="47">
        <v>3.3059E7</v>
      </c>
    </row>
    <row r="7174" ht="15.75" customHeight="1">
      <c r="A7174" s="46">
        <v>5129.0</v>
      </c>
      <c r="B7174" s="46" t="s">
        <v>13690</v>
      </c>
      <c r="C7174" s="46" t="s">
        <v>36</v>
      </c>
      <c r="D7174" s="46">
        <v>4.69</v>
      </c>
      <c r="E7174" s="46">
        <v>0.0</v>
      </c>
      <c r="F7174" s="55">
        <v>0.2</v>
      </c>
      <c r="G7174" s="47">
        <v>3.3059E7</v>
      </c>
    </row>
    <row r="7175" ht="15.75" customHeight="1">
      <c r="A7175" s="46">
        <v>19816.0</v>
      </c>
      <c r="B7175" s="46" t="s">
        <v>1121</v>
      </c>
      <c r="C7175" s="46" t="s">
        <v>25</v>
      </c>
      <c r="D7175" s="46">
        <v>7.25</v>
      </c>
      <c r="E7175" s="46">
        <v>7.0</v>
      </c>
      <c r="F7175" s="55">
        <v>0.2</v>
      </c>
      <c r="G7175" s="47">
        <v>3.3059E7</v>
      </c>
    </row>
    <row r="7176" ht="15.75" customHeight="1">
      <c r="A7176" s="46">
        <v>12335.0</v>
      </c>
      <c r="B7176" s="46" t="s">
        <v>1136</v>
      </c>
      <c r="C7176" s="46" t="s">
        <v>36</v>
      </c>
      <c r="D7176" s="46">
        <v>6.29</v>
      </c>
      <c r="E7176" s="46">
        <v>3.0</v>
      </c>
      <c r="F7176" s="55">
        <v>0.2</v>
      </c>
      <c r="G7176" s="47">
        <v>3.3059E7</v>
      </c>
    </row>
    <row r="7177" ht="15.75" customHeight="1">
      <c r="A7177" s="46">
        <v>4170.0</v>
      </c>
      <c r="B7177" s="46" t="s">
        <v>13691</v>
      </c>
      <c r="C7177" s="46" t="s">
        <v>36</v>
      </c>
      <c r="D7177" s="46">
        <v>4.69</v>
      </c>
      <c r="E7177" s="46">
        <v>0.0</v>
      </c>
      <c r="F7177" s="55">
        <v>0.2</v>
      </c>
      <c r="G7177" s="47">
        <v>3.3059E7</v>
      </c>
    </row>
    <row r="7178" ht="15.75" customHeight="1">
      <c r="A7178" s="46">
        <v>2651.0</v>
      </c>
      <c r="B7178" s="46" t="s">
        <v>1122</v>
      </c>
      <c r="C7178" s="46" t="s">
        <v>36</v>
      </c>
      <c r="D7178" s="46">
        <v>7.69</v>
      </c>
      <c r="E7178" s="46">
        <v>33.0</v>
      </c>
      <c r="F7178" s="55">
        <v>0.2</v>
      </c>
      <c r="G7178" s="47">
        <v>3.3059E7</v>
      </c>
    </row>
    <row r="7179" ht="15.75" customHeight="1">
      <c r="A7179" s="46">
        <v>24839.0</v>
      </c>
      <c r="B7179" s="46" t="s">
        <v>6932</v>
      </c>
      <c r="C7179" s="46" t="s">
        <v>25</v>
      </c>
      <c r="D7179" s="46">
        <v>12.1</v>
      </c>
      <c r="E7179" s="46">
        <v>10.0</v>
      </c>
      <c r="F7179" s="55">
        <v>0.18</v>
      </c>
      <c r="G7179" s="47">
        <v>3.0049099E7</v>
      </c>
    </row>
    <row r="7180" ht="15.75" customHeight="1">
      <c r="A7180" s="46">
        <v>24840.0</v>
      </c>
      <c r="B7180" s="46" t="s">
        <v>6933</v>
      </c>
      <c r="C7180" s="46" t="s">
        <v>25</v>
      </c>
      <c r="D7180" s="46">
        <v>12.1</v>
      </c>
      <c r="E7180" s="46">
        <v>8.0</v>
      </c>
      <c r="F7180" s="55">
        <v>0.18</v>
      </c>
      <c r="G7180" s="47">
        <v>3.0049099E7</v>
      </c>
    </row>
    <row r="7181" ht="15.75" customHeight="1">
      <c r="A7181" s="46">
        <v>18153.0</v>
      </c>
      <c r="B7181" s="46" t="s">
        <v>13692</v>
      </c>
      <c r="C7181" s="46" t="s">
        <v>36</v>
      </c>
      <c r="D7181" s="46">
        <v>12.59</v>
      </c>
      <c r="E7181" s="46">
        <v>17.0</v>
      </c>
      <c r="F7181" s="55">
        <v>0.2</v>
      </c>
      <c r="G7181" s="47">
        <v>3.3059E7</v>
      </c>
    </row>
    <row r="7182" ht="15.75" customHeight="1">
      <c r="A7182" s="46">
        <v>19720.0</v>
      </c>
      <c r="B7182" s="46" t="s">
        <v>13693</v>
      </c>
      <c r="C7182" s="46" t="s">
        <v>36</v>
      </c>
      <c r="D7182" s="46">
        <v>11.59</v>
      </c>
      <c r="E7182" s="46">
        <v>0.0</v>
      </c>
      <c r="F7182" s="55">
        <v>0.2</v>
      </c>
      <c r="G7182" s="47">
        <v>3.3059E7</v>
      </c>
    </row>
    <row r="7183" ht="15.75" customHeight="1">
      <c r="A7183" s="46">
        <v>19719.0</v>
      </c>
      <c r="B7183" s="46" t="s">
        <v>13694</v>
      </c>
      <c r="C7183" s="46" t="s">
        <v>36</v>
      </c>
      <c r="D7183" s="46">
        <v>11.59</v>
      </c>
      <c r="E7183" s="46">
        <v>-3.0</v>
      </c>
      <c r="F7183" s="55">
        <v>0.2</v>
      </c>
      <c r="G7183" s="47">
        <v>3.3059E7</v>
      </c>
    </row>
    <row r="7184" ht="15.75" customHeight="1">
      <c r="A7184" s="46">
        <v>14870.0</v>
      </c>
      <c r="B7184" s="46" t="s">
        <v>13695</v>
      </c>
      <c r="C7184" s="46" t="s">
        <v>36</v>
      </c>
      <c r="D7184" s="46">
        <v>3.5</v>
      </c>
      <c r="E7184" s="46">
        <v>0.0</v>
      </c>
      <c r="F7184" s="55">
        <v>0.2</v>
      </c>
      <c r="G7184" s="47">
        <v>3.3059E7</v>
      </c>
    </row>
    <row r="7185" ht="15.75" customHeight="1">
      <c r="A7185" s="46">
        <v>21850.0</v>
      </c>
      <c r="B7185" s="46" t="s">
        <v>5326</v>
      </c>
      <c r="C7185" s="46" t="s">
        <v>25</v>
      </c>
      <c r="D7185" s="46">
        <v>6.69</v>
      </c>
      <c r="E7185" s="46">
        <v>10.0</v>
      </c>
      <c r="F7185" s="55">
        <v>0.2</v>
      </c>
      <c r="G7185" s="47">
        <v>3.3059E7</v>
      </c>
    </row>
    <row r="7186" ht="15.75" customHeight="1">
      <c r="A7186" s="46">
        <v>21854.0</v>
      </c>
      <c r="B7186" s="46" t="s">
        <v>5328</v>
      </c>
      <c r="C7186" s="46" t="s">
        <v>25</v>
      </c>
      <c r="D7186" s="46">
        <v>23.99</v>
      </c>
      <c r="E7186" s="46">
        <v>6.0</v>
      </c>
      <c r="F7186" s="55">
        <v>0.2</v>
      </c>
      <c r="G7186" s="47">
        <v>3.3059E7</v>
      </c>
    </row>
    <row r="7187" ht="15.75" customHeight="1">
      <c r="A7187" s="46">
        <v>9238.0</v>
      </c>
      <c r="B7187" s="46" t="s">
        <v>13696</v>
      </c>
      <c r="C7187" s="46" t="s">
        <v>36</v>
      </c>
      <c r="D7187" s="46">
        <v>4.69</v>
      </c>
      <c r="E7187" s="46">
        <v>0.0</v>
      </c>
      <c r="F7187" s="55">
        <v>0.2</v>
      </c>
      <c r="G7187" s="47">
        <v>3.3059E7</v>
      </c>
    </row>
    <row r="7188" ht="15.75" customHeight="1">
      <c r="A7188" s="46">
        <v>19814.0</v>
      </c>
      <c r="B7188" s="46" t="s">
        <v>1123</v>
      </c>
      <c r="C7188" s="46" t="s">
        <v>25</v>
      </c>
      <c r="D7188" s="46">
        <v>9.79</v>
      </c>
      <c r="E7188" s="46">
        <v>-8.0</v>
      </c>
      <c r="F7188" s="55">
        <v>0.2</v>
      </c>
      <c r="G7188" s="47">
        <v>3.3059E7</v>
      </c>
    </row>
    <row r="7189" ht="15.75" customHeight="1">
      <c r="A7189" s="46">
        <v>22081.0</v>
      </c>
      <c r="B7189" s="46" t="s">
        <v>1124</v>
      </c>
      <c r="C7189" s="46" t="s">
        <v>25</v>
      </c>
      <c r="D7189" s="46">
        <v>7.69</v>
      </c>
      <c r="E7189" s="46">
        <v>-13.0</v>
      </c>
      <c r="F7189" s="55">
        <v>0.2</v>
      </c>
      <c r="G7189" s="47">
        <v>3.3059E7</v>
      </c>
    </row>
    <row r="7190" ht="15.75" customHeight="1">
      <c r="A7190" s="46">
        <v>19676.0</v>
      </c>
      <c r="B7190" s="46" t="s">
        <v>13697</v>
      </c>
      <c r="C7190" s="46" t="s">
        <v>36</v>
      </c>
      <c r="D7190" s="46">
        <v>4.95</v>
      </c>
      <c r="E7190" s="46">
        <v>-3.0</v>
      </c>
      <c r="F7190" s="55">
        <v>0.2</v>
      </c>
      <c r="G7190" s="47">
        <v>3.3059E7</v>
      </c>
    </row>
    <row r="7191" ht="15.75" customHeight="1">
      <c r="A7191" s="46">
        <v>19541.0</v>
      </c>
      <c r="B7191" s="46" t="s">
        <v>4833</v>
      </c>
      <c r="C7191" s="46" t="s">
        <v>36</v>
      </c>
      <c r="D7191" s="46">
        <v>13.39</v>
      </c>
      <c r="E7191" s="46">
        <v>-24.0</v>
      </c>
      <c r="F7191" s="55">
        <v>0.2</v>
      </c>
      <c r="G7191" s="47">
        <v>3.3059E7</v>
      </c>
    </row>
    <row r="7192" ht="15.75" customHeight="1">
      <c r="A7192" s="46">
        <v>9763.0</v>
      </c>
      <c r="B7192" s="46" t="s">
        <v>13698</v>
      </c>
      <c r="C7192" s="46" t="s">
        <v>36</v>
      </c>
      <c r="D7192" s="46">
        <v>4.69</v>
      </c>
      <c r="E7192" s="46">
        <v>0.0</v>
      </c>
      <c r="F7192" s="55">
        <v>0.2</v>
      </c>
      <c r="G7192" s="47">
        <v>3.3059E7</v>
      </c>
    </row>
    <row r="7193" ht="15.75" customHeight="1">
      <c r="A7193" s="46">
        <v>19539.0</v>
      </c>
      <c r="B7193" s="46" t="s">
        <v>1125</v>
      </c>
      <c r="C7193" s="46" t="s">
        <v>36</v>
      </c>
      <c r="D7193" s="46">
        <v>13.39</v>
      </c>
      <c r="E7193" s="46">
        <v>-24.0</v>
      </c>
      <c r="F7193" s="55">
        <v>0.2</v>
      </c>
      <c r="G7193" s="47">
        <v>3.3059E7</v>
      </c>
    </row>
    <row r="7194" ht="15.75" customHeight="1">
      <c r="A7194" s="46">
        <v>10890.0</v>
      </c>
      <c r="B7194" s="46" t="s">
        <v>13699</v>
      </c>
      <c r="C7194" s="46" t="s">
        <v>36</v>
      </c>
      <c r="D7194" s="46">
        <v>4.69</v>
      </c>
      <c r="E7194" s="46">
        <v>0.0</v>
      </c>
      <c r="F7194" s="55">
        <v>0.2</v>
      </c>
      <c r="G7194" s="47">
        <v>3.3059E7</v>
      </c>
    </row>
    <row r="7195" ht="15.75" customHeight="1">
      <c r="A7195" s="46">
        <v>19542.0</v>
      </c>
      <c r="B7195" s="46" t="s">
        <v>4834</v>
      </c>
      <c r="C7195" s="46" t="s">
        <v>36</v>
      </c>
      <c r="D7195" s="46">
        <v>11.25</v>
      </c>
      <c r="E7195" s="46">
        <v>7.0</v>
      </c>
      <c r="F7195" s="55">
        <v>0.2</v>
      </c>
      <c r="G7195" s="47">
        <v>3.3059E7</v>
      </c>
    </row>
    <row r="7196" ht="15.75" customHeight="1">
      <c r="A7196" s="46">
        <v>19543.0</v>
      </c>
      <c r="B7196" s="46" t="s">
        <v>4835</v>
      </c>
      <c r="C7196" s="46" t="s">
        <v>36</v>
      </c>
      <c r="D7196" s="46">
        <v>11.25</v>
      </c>
      <c r="E7196" s="46">
        <v>8.0</v>
      </c>
      <c r="F7196" s="55">
        <v>0.2</v>
      </c>
      <c r="G7196" s="47">
        <v>3.3059E7</v>
      </c>
    </row>
    <row r="7197" ht="15.75" customHeight="1">
      <c r="A7197" s="46">
        <v>14871.0</v>
      </c>
      <c r="B7197" s="46" t="s">
        <v>13700</v>
      </c>
      <c r="C7197" s="46" t="s">
        <v>36</v>
      </c>
      <c r="D7197" s="46">
        <v>5.59</v>
      </c>
      <c r="E7197" s="46">
        <v>0.0</v>
      </c>
      <c r="F7197" s="55">
        <v>0.2</v>
      </c>
      <c r="G7197" s="47">
        <v>3.3059E7</v>
      </c>
    </row>
    <row r="7198" ht="15.75" customHeight="1">
      <c r="A7198" s="46">
        <v>20590.0</v>
      </c>
      <c r="B7198" s="46" t="s">
        <v>13701</v>
      </c>
      <c r="C7198" s="46" t="s">
        <v>25</v>
      </c>
      <c r="D7198" s="46">
        <v>8.95</v>
      </c>
      <c r="E7198" s="46">
        <v>15.0</v>
      </c>
      <c r="F7198" s="55">
        <v>0.2</v>
      </c>
      <c r="G7198" s="47">
        <v>3.3059E7</v>
      </c>
    </row>
    <row r="7199" ht="15.75" customHeight="1">
      <c r="A7199" s="46">
        <v>4165.0</v>
      </c>
      <c r="B7199" s="46" t="s">
        <v>13702</v>
      </c>
      <c r="C7199" s="46" t="s">
        <v>36</v>
      </c>
      <c r="D7199" s="46">
        <v>4.69</v>
      </c>
      <c r="E7199" s="46">
        <v>0.0</v>
      </c>
      <c r="F7199" s="55">
        <v>0.2</v>
      </c>
      <c r="G7199" s="47">
        <v>3.3059E7</v>
      </c>
    </row>
    <row r="7200" ht="15.75" customHeight="1">
      <c r="A7200" s="46">
        <v>4167.0</v>
      </c>
      <c r="B7200" s="46" t="s">
        <v>13702</v>
      </c>
      <c r="C7200" s="46" t="s">
        <v>36</v>
      </c>
      <c r="D7200" s="46">
        <v>4.69</v>
      </c>
      <c r="E7200" s="46">
        <v>0.0</v>
      </c>
      <c r="F7200" s="55">
        <v>0.2</v>
      </c>
      <c r="G7200" s="47">
        <v>3.3059E7</v>
      </c>
    </row>
    <row r="7201" ht="15.75" customHeight="1">
      <c r="A7201" s="46">
        <v>23373.0</v>
      </c>
      <c r="B7201" s="46" t="s">
        <v>5722</v>
      </c>
      <c r="C7201" s="46" t="s">
        <v>25</v>
      </c>
      <c r="D7201" s="46">
        <v>17.29</v>
      </c>
      <c r="E7201" s="46">
        <v>-3.0</v>
      </c>
      <c r="F7201" s="55">
        <v>0.2</v>
      </c>
      <c r="G7201" s="47">
        <v>3.3059E7</v>
      </c>
    </row>
    <row r="7202" ht="15.75" customHeight="1">
      <c r="A7202" s="46">
        <v>19540.0</v>
      </c>
      <c r="B7202" s="46" t="s">
        <v>1127</v>
      </c>
      <c r="C7202" s="46" t="s">
        <v>36</v>
      </c>
      <c r="D7202" s="46">
        <v>13.39</v>
      </c>
      <c r="E7202" s="46">
        <v>9.0</v>
      </c>
      <c r="F7202" s="55">
        <v>0.2</v>
      </c>
      <c r="G7202" s="47">
        <v>3.3059E7</v>
      </c>
    </row>
    <row r="7203" ht="15.75" customHeight="1">
      <c r="A7203" s="46">
        <v>7180.0</v>
      </c>
      <c r="B7203" s="46" t="s">
        <v>13703</v>
      </c>
      <c r="C7203" s="46" t="s">
        <v>36</v>
      </c>
      <c r="D7203" s="46">
        <v>4.69</v>
      </c>
      <c r="E7203" s="46">
        <v>0.0</v>
      </c>
      <c r="F7203" s="55">
        <v>0.2</v>
      </c>
      <c r="G7203" s="47">
        <v>3.3059E7</v>
      </c>
    </row>
    <row r="7204" ht="15.75" customHeight="1">
      <c r="A7204" s="46">
        <v>21822.0</v>
      </c>
      <c r="B7204" s="46" t="s">
        <v>5322</v>
      </c>
      <c r="C7204" s="46" t="s">
        <v>25</v>
      </c>
      <c r="D7204" s="46">
        <v>6.49</v>
      </c>
      <c r="E7204" s="46">
        <v>-5.0</v>
      </c>
      <c r="F7204" s="55">
        <v>0.2</v>
      </c>
      <c r="G7204" s="47">
        <v>3.3059E7</v>
      </c>
    </row>
    <row r="7205" ht="15.75" customHeight="1">
      <c r="A7205" s="46">
        <v>21821.0</v>
      </c>
      <c r="B7205" s="46" t="s">
        <v>5322</v>
      </c>
      <c r="C7205" s="46" t="s">
        <v>25</v>
      </c>
      <c r="D7205" s="46">
        <v>7.15</v>
      </c>
      <c r="E7205" s="46">
        <v>0.0</v>
      </c>
      <c r="F7205" s="55">
        <v>0.2</v>
      </c>
      <c r="G7205" s="47">
        <v>3.3059E7</v>
      </c>
    </row>
    <row r="7206" ht="15.75" customHeight="1">
      <c r="A7206" s="46">
        <v>20583.0</v>
      </c>
      <c r="B7206" s="46" t="s">
        <v>1128</v>
      </c>
      <c r="C7206" s="46" t="s">
        <v>25</v>
      </c>
      <c r="D7206" s="46">
        <v>9.45</v>
      </c>
      <c r="E7206" s="46">
        <v>9.0</v>
      </c>
      <c r="F7206" s="55">
        <v>0.2</v>
      </c>
      <c r="G7206" s="47">
        <v>3.3059E7</v>
      </c>
    </row>
    <row r="7207" ht="15.75" customHeight="1">
      <c r="A7207" s="46">
        <v>24297.0</v>
      </c>
      <c r="B7207" s="46" t="s">
        <v>13704</v>
      </c>
      <c r="C7207" s="46" t="s">
        <v>25</v>
      </c>
      <c r="D7207" s="46">
        <v>16.49</v>
      </c>
      <c r="E7207" s="46">
        <v>46.0</v>
      </c>
      <c r="F7207" s="55">
        <v>0.2</v>
      </c>
      <c r="G7207" s="47">
        <v>3.3059E7</v>
      </c>
    </row>
    <row r="7208" ht="15.75" customHeight="1">
      <c r="A7208" s="46">
        <v>14847.0</v>
      </c>
      <c r="B7208" s="46" t="s">
        <v>13705</v>
      </c>
      <c r="C7208" s="46" t="s">
        <v>36</v>
      </c>
      <c r="D7208" s="46">
        <v>4.35</v>
      </c>
      <c r="E7208" s="46">
        <v>0.0</v>
      </c>
      <c r="F7208" s="55">
        <v>0.2</v>
      </c>
      <c r="G7208" s="47">
        <v>3.3059E7</v>
      </c>
    </row>
    <row r="7209" ht="15.75" customHeight="1">
      <c r="A7209" s="46">
        <v>23852.0</v>
      </c>
      <c r="B7209" s="46" t="s">
        <v>13706</v>
      </c>
      <c r="C7209" s="46" t="s">
        <v>25</v>
      </c>
      <c r="D7209" s="46">
        <v>6.1</v>
      </c>
      <c r="E7209" s="46">
        <v>8.0</v>
      </c>
      <c r="F7209" s="55">
        <v>0.2</v>
      </c>
      <c r="G7209" s="47">
        <v>3.3059E7</v>
      </c>
    </row>
    <row r="7210" ht="15.75" customHeight="1">
      <c r="A7210" s="46">
        <v>23853.0</v>
      </c>
      <c r="B7210" s="46" t="s">
        <v>6107</v>
      </c>
      <c r="C7210" s="46" t="s">
        <v>25</v>
      </c>
      <c r="D7210" s="46">
        <v>7.1</v>
      </c>
      <c r="E7210" s="46">
        <v>3.0</v>
      </c>
      <c r="F7210" s="55">
        <v>0.2</v>
      </c>
      <c r="G7210" s="47">
        <v>3.3059E7</v>
      </c>
    </row>
    <row r="7211" ht="15.75" customHeight="1">
      <c r="A7211" s="46">
        <v>23377.0</v>
      </c>
      <c r="B7211" s="46" t="s">
        <v>5725</v>
      </c>
      <c r="C7211" s="46" t="s">
        <v>25</v>
      </c>
      <c r="D7211" s="46">
        <v>9.69</v>
      </c>
      <c r="E7211" s="46">
        <v>-5.0</v>
      </c>
      <c r="F7211" s="55">
        <v>0.2</v>
      </c>
      <c r="G7211" s="47">
        <v>3.3059E7</v>
      </c>
    </row>
    <row r="7212" ht="15.75" customHeight="1">
      <c r="A7212" s="46">
        <v>19825.0</v>
      </c>
      <c r="B7212" s="46" t="s">
        <v>4890</v>
      </c>
      <c r="C7212" s="46" t="s">
        <v>25</v>
      </c>
      <c r="D7212" s="46">
        <v>7.29</v>
      </c>
      <c r="E7212" s="46">
        <v>7.0</v>
      </c>
      <c r="F7212" s="55">
        <v>0.2</v>
      </c>
      <c r="G7212" s="47">
        <v>3.3059E7</v>
      </c>
    </row>
    <row r="7213" ht="15.75" customHeight="1">
      <c r="A7213" s="46">
        <v>21117.0</v>
      </c>
      <c r="B7213" s="46" t="s">
        <v>13707</v>
      </c>
      <c r="C7213" s="46" t="s">
        <v>25</v>
      </c>
      <c r="D7213" s="46">
        <v>23.99</v>
      </c>
      <c r="E7213" s="46">
        <v>14.0</v>
      </c>
      <c r="F7213" s="55">
        <v>0.2</v>
      </c>
      <c r="G7213" s="47">
        <v>3.3059E7</v>
      </c>
    </row>
    <row r="7214" ht="15.75" customHeight="1">
      <c r="A7214" s="46">
        <v>21116.0</v>
      </c>
      <c r="B7214" s="46" t="s">
        <v>13708</v>
      </c>
      <c r="C7214" s="46" t="s">
        <v>25</v>
      </c>
      <c r="D7214" s="46">
        <v>23.99</v>
      </c>
      <c r="E7214" s="46">
        <v>18.0</v>
      </c>
      <c r="F7214" s="55">
        <v>0.2</v>
      </c>
      <c r="G7214" s="47">
        <v>3.3059E7</v>
      </c>
    </row>
    <row r="7215" ht="15.75" customHeight="1">
      <c r="A7215" s="46">
        <v>2673.0</v>
      </c>
      <c r="B7215" s="46" t="s">
        <v>1130</v>
      </c>
      <c r="C7215" s="46" t="s">
        <v>36</v>
      </c>
      <c r="D7215" s="46">
        <v>7.69</v>
      </c>
      <c r="E7215" s="46">
        <v>-31.0</v>
      </c>
      <c r="F7215" s="55">
        <v>0.2</v>
      </c>
      <c r="G7215" s="47">
        <v>3.3059E7</v>
      </c>
    </row>
    <row r="7216" ht="15.75" customHeight="1">
      <c r="A7216" s="46">
        <v>7400.0</v>
      </c>
      <c r="B7216" s="46" t="s">
        <v>13709</v>
      </c>
      <c r="C7216" s="46" t="s">
        <v>36</v>
      </c>
      <c r="D7216" s="46">
        <v>4.69</v>
      </c>
      <c r="E7216" s="46">
        <v>0.0</v>
      </c>
      <c r="F7216" s="55">
        <v>0.2</v>
      </c>
      <c r="G7216" s="47">
        <v>3.3059E7</v>
      </c>
    </row>
    <row r="7217" ht="15.75" customHeight="1">
      <c r="A7217" s="46">
        <v>19796.0</v>
      </c>
      <c r="B7217" s="46" t="s">
        <v>1131</v>
      </c>
      <c r="C7217" s="46" t="s">
        <v>25</v>
      </c>
      <c r="D7217" s="46">
        <v>9.69</v>
      </c>
      <c r="E7217" s="46">
        <v>22.0</v>
      </c>
      <c r="F7217" s="55">
        <v>0.2</v>
      </c>
      <c r="G7217" s="47">
        <v>3.3059E7</v>
      </c>
    </row>
    <row r="7218" ht="15.75" customHeight="1">
      <c r="A7218" s="46">
        <v>19797.0</v>
      </c>
      <c r="B7218" s="46" t="s">
        <v>1131</v>
      </c>
      <c r="C7218" s="46" t="s">
        <v>25</v>
      </c>
      <c r="D7218" s="46">
        <v>9.69</v>
      </c>
      <c r="E7218" s="46">
        <v>11.0</v>
      </c>
      <c r="F7218" s="55">
        <v>0.2</v>
      </c>
      <c r="G7218" s="47">
        <v>3.3059E7</v>
      </c>
    </row>
    <row r="7219" ht="15.75" customHeight="1">
      <c r="A7219" s="46">
        <v>19016.0</v>
      </c>
      <c r="B7219" s="46" t="s">
        <v>13710</v>
      </c>
      <c r="C7219" s="46" t="s">
        <v>36</v>
      </c>
      <c r="D7219" s="46">
        <v>12.6</v>
      </c>
      <c r="E7219" s="46">
        <v>-1.0</v>
      </c>
      <c r="F7219" s="55">
        <v>0.2</v>
      </c>
      <c r="G7219" s="47">
        <v>3.3059E7</v>
      </c>
    </row>
    <row r="7220" ht="15.75" customHeight="1">
      <c r="A7220" s="46">
        <v>9234.0</v>
      </c>
      <c r="B7220" s="46" t="s">
        <v>13711</v>
      </c>
      <c r="C7220" s="46" t="s">
        <v>36</v>
      </c>
      <c r="D7220" s="46">
        <v>4.69</v>
      </c>
      <c r="E7220" s="46">
        <v>0.0</v>
      </c>
      <c r="F7220" s="55">
        <v>0.2</v>
      </c>
      <c r="G7220" s="47">
        <v>3.3059E7</v>
      </c>
    </row>
    <row r="7221" ht="15.75" customHeight="1">
      <c r="A7221" s="46">
        <v>4183.0</v>
      </c>
      <c r="B7221" s="46" t="s">
        <v>13712</v>
      </c>
      <c r="C7221" s="46" t="s">
        <v>36</v>
      </c>
      <c r="D7221" s="46">
        <v>4.69</v>
      </c>
      <c r="E7221" s="46">
        <v>0.0</v>
      </c>
      <c r="F7221" s="55">
        <v>0.2</v>
      </c>
      <c r="G7221" s="47">
        <v>3.3059E7</v>
      </c>
    </row>
    <row r="7222" ht="15.75" customHeight="1">
      <c r="A7222" s="46">
        <v>21857.0</v>
      </c>
      <c r="B7222" s="46" t="s">
        <v>13713</v>
      </c>
      <c r="C7222" s="46" t="s">
        <v>25</v>
      </c>
      <c r="D7222" s="46">
        <v>22.89</v>
      </c>
      <c r="E7222" s="46">
        <v>3.0</v>
      </c>
      <c r="F7222" s="55">
        <v>0.2</v>
      </c>
      <c r="G7222" s="47">
        <v>3.3059E7</v>
      </c>
    </row>
    <row r="7223" ht="15.75" customHeight="1">
      <c r="A7223" s="46">
        <v>14076.0</v>
      </c>
      <c r="B7223" s="46" t="s">
        <v>13714</v>
      </c>
      <c r="C7223" s="46" t="s">
        <v>36</v>
      </c>
      <c r="D7223" s="46">
        <v>6.99</v>
      </c>
      <c r="E7223" s="46">
        <v>0.0</v>
      </c>
      <c r="F7223" s="55">
        <v>0.18</v>
      </c>
      <c r="G7223" s="47">
        <v>3.307201E7</v>
      </c>
    </row>
    <row r="7224" ht="15.75" customHeight="1">
      <c r="A7224" s="46">
        <v>13822.0</v>
      </c>
      <c r="B7224" s="46" t="s">
        <v>13715</v>
      </c>
      <c r="C7224" s="46" t="s">
        <v>36</v>
      </c>
      <c r="D7224" s="46">
        <v>4.29</v>
      </c>
      <c r="E7224" s="46">
        <v>0.0</v>
      </c>
      <c r="F7224" s="55">
        <v>0.2</v>
      </c>
      <c r="G7224" s="47">
        <v>3.3059E7</v>
      </c>
    </row>
    <row r="7225" ht="15.75" customHeight="1">
      <c r="A7225" s="46">
        <v>13821.0</v>
      </c>
      <c r="B7225" s="46" t="s">
        <v>13716</v>
      </c>
      <c r="C7225" s="46" t="s">
        <v>36</v>
      </c>
      <c r="D7225" s="46">
        <v>3.29</v>
      </c>
      <c r="E7225" s="46">
        <v>0.0</v>
      </c>
      <c r="F7225" s="55">
        <v>0.2</v>
      </c>
      <c r="G7225" s="47">
        <v>3.3059E7</v>
      </c>
    </row>
    <row r="7226" ht="15.75" customHeight="1">
      <c r="A7226" s="46">
        <v>13802.0</v>
      </c>
      <c r="B7226" s="46" t="s">
        <v>13717</v>
      </c>
      <c r="C7226" s="46" t="s">
        <v>36</v>
      </c>
      <c r="D7226" s="46">
        <v>4.39</v>
      </c>
      <c r="E7226" s="46">
        <v>0.0</v>
      </c>
      <c r="F7226" s="55">
        <v>0.2</v>
      </c>
      <c r="G7226" s="47">
        <v>3.3059E7</v>
      </c>
    </row>
    <row r="7227" ht="15.75" customHeight="1">
      <c r="A7227" s="46">
        <v>13798.0</v>
      </c>
      <c r="B7227" s="46" t="s">
        <v>13718</v>
      </c>
      <c r="C7227" s="46" t="s">
        <v>36</v>
      </c>
      <c r="D7227" s="46">
        <v>5.59</v>
      </c>
      <c r="E7227" s="46">
        <v>-5.0</v>
      </c>
      <c r="F7227" s="55">
        <v>0.2</v>
      </c>
      <c r="G7227" s="47">
        <v>3.3059E7</v>
      </c>
    </row>
    <row r="7228" ht="15.75" customHeight="1">
      <c r="A7228" s="46">
        <v>13804.0</v>
      </c>
      <c r="B7228" s="46" t="s">
        <v>13719</v>
      </c>
      <c r="C7228" s="46" t="s">
        <v>36</v>
      </c>
      <c r="D7228" s="46">
        <v>5.35</v>
      </c>
      <c r="E7228" s="46">
        <v>0.0</v>
      </c>
      <c r="F7228" s="55">
        <v>0.2</v>
      </c>
      <c r="G7228" s="47">
        <v>3.3059E7</v>
      </c>
    </row>
    <row r="7229" ht="15.75" customHeight="1">
      <c r="A7229" s="46">
        <v>13801.0</v>
      </c>
      <c r="B7229" s="46" t="s">
        <v>13720</v>
      </c>
      <c r="C7229" s="46" t="s">
        <v>36</v>
      </c>
      <c r="D7229" s="46">
        <v>5.49</v>
      </c>
      <c r="E7229" s="46">
        <v>0.0</v>
      </c>
      <c r="F7229" s="55">
        <v>0.2</v>
      </c>
      <c r="G7229" s="47">
        <v>3.3059E7</v>
      </c>
    </row>
    <row r="7230" ht="15.75" customHeight="1">
      <c r="A7230" s="46">
        <v>13812.0</v>
      </c>
      <c r="B7230" s="46" t="s">
        <v>13721</v>
      </c>
      <c r="C7230" s="46" t="s">
        <v>36</v>
      </c>
      <c r="D7230" s="46">
        <v>5.59</v>
      </c>
      <c r="E7230" s="46">
        <v>-6.0</v>
      </c>
      <c r="F7230" s="55">
        <v>0.2</v>
      </c>
      <c r="G7230" s="47">
        <v>3.3059E7</v>
      </c>
    </row>
    <row r="7231" ht="15.75" customHeight="1">
      <c r="A7231" s="46">
        <v>13815.0</v>
      </c>
      <c r="B7231" s="46" t="s">
        <v>13722</v>
      </c>
      <c r="C7231" s="46" t="s">
        <v>36</v>
      </c>
      <c r="D7231" s="46">
        <v>4.39</v>
      </c>
      <c r="E7231" s="46">
        <v>0.0</v>
      </c>
      <c r="F7231" s="55">
        <v>0.2</v>
      </c>
      <c r="G7231" s="47">
        <v>3.3059E7</v>
      </c>
    </row>
    <row r="7232" ht="15.75" customHeight="1">
      <c r="A7232" s="46">
        <v>13806.0</v>
      </c>
      <c r="B7232" s="46" t="s">
        <v>13723</v>
      </c>
      <c r="C7232" s="46" t="s">
        <v>36</v>
      </c>
      <c r="D7232" s="46">
        <v>5.49</v>
      </c>
      <c r="E7232" s="46">
        <v>-1.0</v>
      </c>
      <c r="F7232" s="55">
        <v>0.2</v>
      </c>
      <c r="G7232" s="47">
        <v>3.3059E7</v>
      </c>
    </row>
    <row r="7233" ht="15.75" customHeight="1">
      <c r="A7233" s="46">
        <v>13816.0</v>
      </c>
      <c r="B7233" s="46" t="s">
        <v>13724</v>
      </c>
      <c r="C7233" s="46" t="s">
        <v>36</v>
      </c>
      <c r="D7233" s="46">
        <v>4.39</v>
      </c>
      <c r="E7233" s="46">
        <v>0.0</v>
      </c>
      <c r="F7233" s="55">
        <v>0.2</v>
      </c>
      <c r="G7233" s="47">
        <v>3.3059E7</v>
      </c>
    </row>
    <row r="7234" ht="15.75" customHeight="1">
      <c r="A7234" s="46">
        <v>13805.0</v>
      </c>
      <c r="B7234" s="46" t="s">
        <v>4079</v>
      </c>
      <c r="C7234" s="46" t="s">
        <v>36</v>
      </c>
      <c r="D7234" s="46">
        <v>7.15</v>
      </c>
      <c r="E7234" s="46">
        <v>5.0</v>
      </c>
      <c r="F7234" s="55">
        <v>0.2</v>
      </c>
      <c r="G7234" s="47">
        <v>3.3059E7</v>
      </c>
    </row>
    <row r="7235" ht="15.75" customHeight="1">
      <c r="A7235" s="46">
        <v>13814.0</v>
      </c>
      <c r="B7235" s="46" t="s">
        <v>13725</v>
      </c>
      <c r="C7235" s="46" t="s">
        <v>36</v>
      </c>
      <c r="D7235" s="46">
        <v>4.39</v>
      </c>
      <c r="E7235" s="46">
        <v>0.0</v>
      </c>
      <c r="F7235" s="55">
        <v>0.2</v>
      </c>
      <c r="G7235" s="47">
        <v>3.3059E7</v>
      </c>
    </row>
    <row r="7236" ht="15.75" customHeight="1">
      <c r="A7236" s="46">
        <v>13827.0</v>
      </c>
      <c r="B7236" s="46" t="s">
        <v>13726</v>
      </c>
      <c r="C7236" s="46" t="s">
        <v>36</v>
      </c>
      <c r="D7236" s="46">
        <v>5.39</v>
      </c>
      <c r="E7236" s="46">
        <v>0.0</v>
      </c>
      <c r="F7236" s="55">
        <v>0.2</v>
      </c>
      <c r="G7236" s="47">
        <v>3.3059E7</v>
      </c>
    </row>
    <row r="7237" ht="15.75" customHeight="1">
      <c r="A7237" s="46">
        <v>13795.0</v>
      </c>
      <c r="B7237" s="46" t="s">
        <v>13727</v>
      </c>
      <c r="C7237" s="46" t="s">
        <v>36</v>
      </c>
      <c r="D7237" s="46">
        <v>4.39</v>
      </c>
      <c r="E7237" s="46">
        <v>0.0</v>
      </c>
      <c r="F7237" s="55">
        <v>0.2</v>
      </c>
      <c r="G7237" s="47">
        <v>3.3059E7</v>
      </c>
    </row>
    <row r="7238" ht="15.75" customHeight="1">
      <c r="A7238" s="46">
        <v>13796.0</v>
      </c>
      <c r="B7238" s="46" t="s">
        <v>13728</v>
      </c>
      <c r="C7238" s="46" t="s">
        <v>36</v>
      </c>
      <c r="D7238" s="46">
        <v>9.79</v>
      </c>
      <c r="E7238" s="46">
        <v>-5.0</v>
      </c>
      <c r="F7238" s="55">
        <v>0.2</v>
      </c>
      <c r="G7238" s="47">
        <v>3.3059E7</v>
      </c>
    </row>
    <row r="7239" ht="15.75" customHeight="1">
      <c r="A7239" s="46">
        <v>13797.0</v>
      </c>
      <c r="B7239" s="46" t="s">
        <v>13729</v>
      </c>
      <c r="C7239" s="46" t="s">
        <v>36</v>
      </c>
      <c r="D7239" s="46">
        <v>4.39</v>
      </c>
      <c r="E7239" s="46">
        <v>0.0</v>
      </c>
      <c r="F7239" s="55">
        <v>0.2</v>
      </c>
      <c r="G7239" s="47">
        <v>3.3059E7</v>
      </c>
    </row>
    <row r="7240" ht="15.75" customHeight="1">
      <c r="A7240" s="46">
        <v>13807.0</v>
      </c>
      <c r="B7240" s="46" t="s">
        <v>13730</v>
      </c>
      <c r="C7240" s="46" t="s">
        <v>36</v>
      </c>
      <c r="D7240" s="46">
        <v>2.19</v>
      </c>
      <c r="E7240" s="46">
        <v>0.0</v>
      </c>
      <c r="F7240" s="55">
        <v>0.2</v>
      </c>
      <c r="G7240" s="47">
        <v>3.3059E7</v>
      </c>
    </row>
    <row r="7241" ht="15.75" customHeight="1">
      <c r="A7241" s="46">
        <v>13852.0</v>
      </c>
      <c r="B7241" s="46" t="s">
        <v>13731</v>
      </c>
      <c r="C7241" s="46" t="s">
        <v>36</v>
      </c>
      <c r="D7241" s="46">
        <v>9.49</v>
      </c>
      <c r="E7241" s="46">
        <v>0.0</v>
      </c>
      <c r="F7241" s="55">
        <v>0.2</v>
      </c>
      <c r="G7241" s="47">
        <v>3.3059E7</v>
      </c>
    </row>
    <row r="7242" ht="15.75" customHeight="1">
      <c r="A7242" s="46">
        <v>13853.0</v>
      </c>
      <c r="B7242" s="46" t="s">
        <v>13732</v>
      </c>
      <c r="C7242" s="46" t="s">
        <v>36</v>
      </c>
      <c r="D7242" s="46">
        <v>9.49</v>
      </c>
      <c r="E7242" s="46">
        <v>0.0</v>
      </c>
      <c r="F7242" s="55">
        <v>0.2</v>
      </c>
      <c r="G7242" s="47">
        <v>3.3059E7</v>
      </c>
    </row>
    <row r="7243" ht="15.75" customHeight="1">
      <c r="A7243" s="46">
        <v>13850.0</v>
      </c>
      <c r="B7243" s="46" t="s">
        <v>13733</v>
      </c>
      <c r="C7243" s="46" t="s">
        <v>36</v>
      </c>
      <c r="D7243" s="46">
        <v>9.49</v>
      </c>
      <c r="E7243" s="46">
        <v>0.0</v>
      </c>
      <c r="F7243" s="55">
        <v>0.2</v>
      </c>
      <c r="G7243" s="47">
        <v>3.3059E7</v>
      </c>
    </row>
    <row r="7244" ht="15.75" customHeight="1">
      <c r="A7244" s="46">
        <v>13851.0</v>
      </c>
      <c r="B7244" s="46" t="s">
        <v>13733</v>
      </c>
      <c r="C7244" s="46" t="s">
        <v>36</v>
      </c>
      <c r="D7244" s="46">
        <v>9.49</v>
      </c>
      <c r="E7244" s="46">
        <v>0.0</v>
      </c>
      <c r="F7244" s="55">
        <v>0.2</v>
      </c>
      <c r="G7244" s="47">
        <v>3.3059E7</v>
      </c>
    </row>
    <row r="7245" ht="15.75" customHeight="1">
      <c r="A7245" s="46">
        <v>13793.0</v>
      </c>
      <c r="B7245" s="46" t="s">
        <v>13734</v>
      </c>
      <c r="C7245" s="46" t="s">
        <v>36</v>
      </c>
      <c r="D7245" s="46">
        <v>7.69</v>
      </c>
      <c r="E7245" s="46">
        <v>-16.0</v>
      </c>
      <c r="F7245" s="55">
        <v>0.2</v>
      </c>
      <c r="G7245" s="47">
        <v>3.3059E7</v>
      </c>
    </row>
    <row r="7246" ht="15.75" customHeight="1">
      <c r="A7246" s="46">
        <v>13799.0</v>
      </c>
      <c r="B7246" s="46" t="s">
        <v>13735</v>
      </c>
      <c r="C7246" s="46" t="s">
        <v>36</v>
      </c>
      <c r="D7246" s="46">
        <v>5.99</v>
      </c>
      <c r="E7246" s="46">
        <v>-2.0</v>
      </c>
      <c r="F7246" s="55">
        <v>0.2</v>
      </c>
      <c r="G7246" s="47">
        <v>3.3059E7</v>
      </c>
    </row>
    <row r="7247" ht="15.75" customHeight="1">
      <c r="A7247" s="46">
        <v>13790.0</v>
      </c>
      <c r="B7247" s="46" t="s">
        <v>1133</v>
      </c>
      <c r="C7247" s="46" t="s">
        <v>36</v>
      </c>
      <c r="D7247" s="46">
        <v>7.69</v>
      </c>
      <c r="E7247" s="46">
        <v>35.0</v>
      </c>
      <c r="F7247" s="55">
        <v>0.2</v>
      </c>
      <c r="G7247" s="47">
        <v>3.3059E7</v>
      </c>
    </row>
    <row r="7248" ht="15.75" customHeight="1">
      <c r="A7248" s="46">
        <v>13834.0</v>
      </c>
      <c r="B7248" s="46" t="s">
        <v>13736</v>
      </c>
      <c r="C7248" s="46" t="s">
        <v>36</v>
      </c>
      <c r="D7248" s="46">
        <v>8.79</v>
      </c>
      <c r="E7248" s="46">
        <v>0.0</v>
      </c>
      <c r="F7248" s="55">
        <v>0.2</v>
      </c>
      <c r="G7248" s="47">
        <v>3.3059E7</v>
      </c>
    </row>
    <row r="7249" ht="15.75" customHeight="1">
      <c r="A7249" s="46">
        <v>10898.0</v>
      </c>
      <c r="B7249" s="46" t="s">
        <v>13737</v>
      </c>
      <c r="C7249" s="46" t="s">
        <v>36</v>
      </c>
      <c r="D7249" s="46">
        <v>4.69</v>
      </c>
      <c r="E7249" s="46">
        <v>0.0</v>
      </c>
      <c r="F7249" s="55">
        <v>0.2</v>
      </c>
      <c r="G7249" s="47">
        <v>3.3059E7</v>
      </c>
    </row>
    <row r="7250" ht="15.75" customHeight="1">
      <c r="A7250" s="46">
        <v>21855.0</v>
      </c>
      <c r="B7250" s="46" t="s">
        <v>1134</v>
      </c>
      <c r="C7250" s="46" t="s">
        <v>25</v>
      </c>
      <c r="D7250" s="46">
        <v>11.25</v>
      </c>
      <c r="E7250" s="46">
        <v>8.0</v>
      </c>
      <c r="F7250" s="55">
        <v>0.2</v>
      </c>
      <c r="G7250" s="47">
        <v>3.3059E7</v>
      </c>
    </row>
    <row r="7251" ht="15.75" customHeight="1">
      <c r="A7251" s="46">
        <v>16654.0</v>
      </c>
      <c r="B7251" s="46" t="s">
        <v>13738</v>
      </c>
      <c r="C7251" s="46" t="s">
        <v>36</v>
      </c>
      <c r="D7251" s="46">
        <v>4.95</v>
      </c>
      <c r="E7251" s="46">
        <v>-2.0</v>
      </c>
      <c r="F7251" s="55">
        <v>0.2</v>
      </c>
      <c r="G7251" s="47">
        <v>3.3059E7</v>
      </c>
    </row>
    <row r="7252" ht="15.75" customHeight="1">
      <c r="A7252" s="46">
        <v>21853.0</v>
      </c>
      <c r="B7252" s="46" t="s">
        <v>13739</v>
      </c>
      <c r="C7252" s="46" t="s">
        <v>25</v>
      </c>
      <c r="D7252" s="46">
        <v>23.99</v>
      </c>
      <c r="E7252" s="46">
        <v>13.0</v>
      </c>
      <c r="F7252" s="55">
        <v>0.2</v>
      </c>
      <c r="G7252" s="47">
        <v>3.3059E7</v>
      </c>
    </row>
    <row r="7253" ht="15.75" customHeight="1">
      <c r="A7253" s="46">
        <v>13903.0</v>
      </c>
      <c r="B7253" s="46" t="s">
        <v>13740</v>
      </c>
      <c r="C7253" s="46" t="s">
        <v>36</v>
      </c>
      <c r="D7253" s="46">
        <v>8.39</v>
      </c>
      <c r="E7253" s="46">
        <v>0.0</v>
      </c>
      <c r="F7253" s="55">
        <v>0.2</v>
      </c>
      <c r="G7253" s="47">
        <v>3.3059E7</v>
      </c>
    </row>
    <row r="7254" ht="15.75" customHeight="1">
      <c r="A7254" s="46">
        <v>13904.0</v>
      </c>
      <c r="B7254" s="46" t="s">
        <v>13741</v>
      </c>
      <c r="C7254" s="46" t="s">
        <v>36</v>
      </c>
      <c r="D7254" s="46">
        <v>8.39</v>
      </c>
      <c r="E7254" s="46">
        <v>0.0</v>
      </c>
      <c r="F7254" s="55">
        <v>0.2</v>
      </c>
      <c r="G7254" s="47">
        <v>3.3059E7</v>
      </c>
    </row>
    <row r="7255" ht="15.75" customHeight="1">
      <c r="A7255" s="46">
        <v>8468.0</v>
      </c>
      <c r="B7255" s="46" t="s">
        <v>13742</v>
      </c>
      <c r="C7255" s="46" t="s">
        <v>36</v>
      </c>
      <c r="D7255" s="46">
        <v>4.69</v>
      </c>
      <c r="E7255" s="46">
        <v>0.0</v>
      </c>
      <c r="F7255" s="55">
        <v>0.2</v>
      </c>
      <c r="G7255" s="47">
        <v>3.3059E7</v>
      </c>
    </row>
    <row r="7256" ht="15.75" customHeight="1">
      <c r="A7256" s="46">
        <v>8475.0</v>
      </c>
      <c r="B7256" s="46" t="s">
        <v>13743</v>
      </c>
      <c r="C7256" s="46" t="s">
        <v>36</v>
      </c>
      <c r="D7256" s="46">
        <v>4.69</v>
      </c>
      <c r="E7256" s="46">
        <v>0.0</v>
      </c>
      <c r="F7256" s="55">
        <v>0.2</v>
      </c>
      <c r="G7256" s="47">
        <v>3.3059E7</v>
      </c>
    </row>
    <row r="7257" ht="15.75" customHeight="1">
      <c r="A7257" s="46">
        <v>8474.0</v>
      </c>
      <c r="B7257" s="46" t="s">
        <v>13744</v>
      </c>
      <c r="C7257" s="46" t="s">
        <v>36</v>
      </c>
      <c r="D7257" s="46">
        <v>4.69</v>
      </c>
      <c r="E7257" s="46">
        <v>0.0</v>
      </c>
      <c r="F7257" s="55">
        <v>0.2</v>
      </c>
      <c r="G7257" s="47">
        <v>3.3059E7</v>
      </c>
    </row>
    <row r="7258" ht="15.75" customHeight="1">
      <c r="A7258" s="46">
        <v>5543.0</v>
      </c>
      <c r="B7258" s="46" t="s">
        <v>13745</v>
      </c>
      <c r="C7258" s="46" t="s">
        <v>36</v>
      </c>
      <c r="D7258" s="46">
        <v>4.69</v>
      </c>
      <c r="E7258" s="46">
        <v>0.0</v>
      </c>
      <c r="F7258" s="55">
        <v>0.2</v>
      </c>
      <c r="G7258" s="47">
        <v>3.3059E7</v>
      </c>
    </row>
    <row r="7259" ht="15.75" customHeight="1">
      <c r="A7259" s="46">
        <v>5544.0</v>
      </c>
      <c r="B7259" s="46" t="s">
        <v>13745</v>
      </c>
      <c r="C7259" s="46" t="s">
        <v>36</v>
      </c>
      <c r="D7259" s="46">
        <v>4.69</v>
      </c>
      <c r="E7259" s="46">
        <v>0.0</v>
      </c>
      <c r="F7259" s="55">
        <v>0.2</v>
      </c>
      <c r="G7259" s="47">
        <v>3.3059E7</v>
      </c>
    </row>
    <row r="7260" ht="15.75" customHeight="1">
      <c r="A7260" s="46">
        <v>4157.0</v>
      </c>
      <c r="B7260" s="46" t="s">
        <v>13746</v>
      </c>
      <c r="C7260" s="46" t="s">
        <v>36</v>
      </c>
      <c r="D7260" s="46">
        <v>4.69</v>
      </c>
      <c r="E7260" s="46">
        <v>0.0</v>
      </c>
      <c r="F7260" s="55">
        <v>0.2</v>
      </c>
      <c r="G7260" s="47">
        <v>3.3059E7</v>
      </c>
    </row>
    <row r="7261" ht="15.75" customHeight="1">
      <c r="A7261" s="46">
        <v>4519.0</v>
      </c>
      <c r="B7261" s="46" t="s">
        <v>13747</v>
      </c>
      <c r="C7261" s="46" t="s">
        <v>36</v>
      </c>
      <c r="D7261" s="46">
        <v>4.69</v>
      </c>
      <c r="E7261" s="46">
        <v>0.0</v>
      </c>
      <c r="F7261" s="55">
        <v>0.2</v>
      </c>
      <c r="G7261" s="47">
        <v>3.3059E7</v>
      </c>
    </row>
    <row r="7262" ht="15.75" customHeight="1">
      <c r="A7262" s="46">
        <v>4254.0</v>
      </c>
      <c r="B7262" s="46" t="s">
        <v>13748</v>
      </c>
      <c r="C7262" s="46" t="s">
        <v>36</v>
      </c>
      <c r="D7262" s="46">
        <v>4.69</v>
      </c>
      <c r="E7262" s="46">
        <v>0.0</v>
      </c>
      <c r="F7262" s="55">
        <v>0.2</v>
      </c>
      <c r="G7262" s="47">
        <v>3.3059E7</v>
      </c>
    </row>
    <row r="7263" ht="15.75" customHeight="1">
      <c r="A7263" s="46">
        <v>11545.0</v>
      </c>
      <c r="B7263" s="46" t="s">
        <v>13749</v>
      </c>
      <c r="C7263" s="46" t="s">
        <v>36</v>
      </c>
      <c r="D7263" s="46">
        <v>4.69</v>
      </c>
      <c r="E7263" s="46">
        <v>0.0</v>
      </c>
      <c r="F7263" s="55">
        <v>0.2</v>
      </c>
      <c r="G7263" s="47">
        <v>3.3059E7</v>
      </c>
    </row>
    <row r="7264" ht="15.75" customHeight="1">
      <c r="A7264" s="46">
        <v>5270.0</v>
      </c>
      <c r="B7264" s="46" t="s">
        <v>13750</v>
      </c>
      <c r="C7264" s="46" t="s">
        <v>36</v>
      </c>
      <c r="D7264" s="46">
        <v>4.69</v>
      </c>
      <c r="E7264" s="46">
        <v>0.0</v>
      </c>
      <c r="F7264" s="55">
        <v>0.0</v>
      </c>
      <c r="G7264" s="47">
        <v>2012020.0</v>
      </c>
    </row>
    <row r="7265" ht="15.75" customHeight="1">
      <c r="A7265" s="46">
        <v>8145.0</v>
      </c>
      <c r="B7265" s="46" t="s">
        <v>13751</v>
      </c>
      <c r="C7265" s="46" t="s">
        <v>36</v>
      </c>
      <c r="D7265" s="46">
        <v>4.69</v>
      </c>
      <c r="E7265" s="46">
        <v>0.0</v>
      </c>
      <c r="F7265" s="55">
        <v>0.2</v>
      </c>
      <c r="G7265" s="47">
        <v>3.3059E7</v>
      </c>
    </row>
    <row r="7266" ht="15.75" customHeight="1">
      <c r="A7266" s="46">
        <v>5884.0</v>
      </c>
      <c r="B7266" s="46" t="s">
        <v>13752</v>
      </c>
      <c r="C7266" s="46" t="s">
        <v>36</v>
      </c>
      <c r="D7266" s="46">
        <v>4.69</v>
      </c>
      <c r="E7266" s="46">
        <v>0.0</v>
      </c>
      <c r="F7266" s="55">
        <v>0.2</v>
      </c>
      <c r="G7266" s="47">
        <v>3.3059E7</v>
      </c>
    </row>
    <row r="7267" ht="15.75" customHeight="1">
      <c r="A7267" s="46">
        <v>10219.0</v>
      </c>
      <c r="B7267" s="46" t="s">
        <v>13753</v>
      </c>
      <c r="C7267" s="46" t="s">
        <v>36</v>
      </c>
      <c r="D7267" s="46">
        <v>4.69</v>
      </c>
      <c r="E7267" s="46">
        <v>0.0</v>
      </c>
      <c r="F7267" s="55">
        <v>0.2</v>
      </c>
      <c r="G7267" s="47">
        <v>3.3059E7</v>
      </c>
    </row>
    <row r="7268" ht="15.75" customHeight="1">
      <c r="A7268" s="46">
        <v>4247.0</v>
      </c>
      <c r="B7268" s="46" t="s">
        <v>13754</v>
      </c>
      <c r="C7268" s="46" t="s">
        <v>36</v>
      </c>
      <c r="D7268" s="46">
        <v>4.69</v>
      </c>
      <c r="E7268" s="46">
        <v>0.0</v>
      </c>
      <c r="F7268" s="55">
        <v>0.2</v>
      </c>
      <c r="G7268" s="47">
        <v>3.3059E7</v>
      </c>
    </row>
    <row r="7269" ht="15.75" customHeight="1">
      <c r="A7269" s="46">
        <v>11554.0</v>
      </c>
      <c r="B7269" s="46" t="s">
        <v>13755</v>
      </c>
      <c r="C7269" s="46" t="s">
        <v>36</v>
      </c>
      <c r="D7269" s="46">
        <v>2.69</v>
      </c>
      <c r="E7269" s="46">
        <v>0.0</v>
      </c>
      <c r="F7269" s="55">
        <v>0.2</v>
      </c>
      <c r="G7269" s="47">
        <v>3.3059E7</v>
      </c>
    </row>
    <row r="7270" ht="15.75" customHeight="1">
      <c r="A7270" s="46">
        <v>12460.0</v>
      </c>
      <c r="B7270" s="46" t="s">
        <v>13756</v>
      </c>
      <c r="C7270" s="46" t="s">
        <v>36</v>
      </c>
      <c r="D7270" s="46">
        <v>4.69</v>
      </c>
      <c r="E7270" s="46">
        <v>0.0</v>
      </c>
      <c r="F7270" s="55">
        <v>0.2</v>
      </c>
      <c r="G7270" s="47">
        <v>3.3059E7</v>
      </c>
    </row>
    <row r="7271" ht="15.75" customHeight="1">
      <c r="A7271" s="46">
        <v>4173.0</v>
      </c>
      <c r="B7271" s="46" t="s">
        <v>13757</v>
      </c>
      <c r="C7271" s="46" t="s">
        <v>36</v>
      </c>
      <c r="D7271" s="46">
        <v>4.69</v>
      </c>
      <c r="E7271" s="46">
        <v>0.0</v>
      </c>
      <c r="F7271" s="55">
        <v>0.2</v>
      </c>
      <c r="G7271" s="47">
        <v>3.3059E7</v>
      </c>
    </row>
    <row r="7272" ht="15.75" customHeight="1">
      <c r="A7272" s="46">
        <v>4899.0</v>
      </c>
      <c r="B7272" s="46" t="s">
        <v>13758</v>
      </c>
      <c r="C7272" s="46" t="s">
        <v>36</v>
      </c>
      <c r="D7272" s="46">
        <v>4.69</v>
      </c>
      <c r="E7272" s="46">
        <v>0.0</v>
      </c>
      <c r="F7272" s="55">
        <v>0.2</v>
      </c>
      <c r="G7272" s="47">
        <v>3.3059E7</v>
      </c>
    </row>
    <row r="7273" ht="15.75" customHeight="1">
      <c r="A7273" s="46">
        <v>12447.0</v>
      </c>
      <c r="B7273" s="46" t="s">
        <v>13759</v>
      </c>
      <c r="C7273" s="46" t="s">
        <v>36</v>
      </c>
      <c r="D7273" s="46">
        <v>4.69</v>
      </c>
      <c r="E7273" s="46">
        <v>0.0</v>
      </c>
      <c r="F7273" s="55">
        <v>0.2</v>
      </c>
      <c r="G7273" s="47">
        <v>3.3059E7</v>
      </c>
    </row>
    <row r="7274" ht="15.75" customHeight="1">
      <c r="A7274" s="46">
        <v>12416.0</v>
      </c>
      <c r="B7274" s="46" t="s">
        <v>13760</v>
      </c>
      <c r="C7274" s="46" t="s">
        <v>36</v>
      </c>
      <c r="D7274" s="46">
        <v>4.69</v>
      </c>
      <c r="E7274" s="46">
        <v>0.0</v>
      </c>
      <c r="F7274" s="55">
        <v>0.2</v>
      </c>
      <c r="G7274" s="47">
        <v>3.3059E7</v>
      </c>
    </row>
    <row r="7275" ht="15.75" customHeight="1">
      <c r="A7275" s="46">
        <v>12450.0</v>
      </c>
      <c r="B7275" s="46" t="s">
        <v>13761</v>
      </c>
      <c r="C7275" s="46" t="s">
        <v>36</v>
      </c>
      <c r="D7275" s="46">
        <v>4.69</v>
      </c>
      <c r="E7275" s="46">
        <v>0.0</v>
      </c>
      <c r="F7275" s="55">
        <v>0.2</v>
      </c>
      <c r="G7275" s="47">
        <v>3.3059E7</v>
      </c>
    </row>
    <row r="7276" ht="15.75" customHeight="1">
      <c r="A7276" s="46">
        <v>5562.0</v>
      </c>
      <c r="B7276" s="46" t="s">
        <v>13762</v>
      </c>
      <c r="C7276" s="46" t="s">
        <v>36</v>
      </c>
      <c r="D7276" s="46">
        <v>4.69</v>
      </c>
      <c r="E7276" s="46">
        <v>0.0</v>
      </c>
      <c r="F7276" s="55">
        <v>0.2</v>
      </c>
      <c r="G7276" s="47">
        <v>3.3059E7</v>
      </c>
    </row>
    <row r="7277" ht="15.75" customHeight="1">
      <c r="A7277" s="46">
        <v>9751.0</v>
      </c>
      <c r="B7277" s="46" t="s">
        <v>13763</v>
      </c>
      <c r="C7277" s="46" t="s">
        <v>36</v>
      </c>
      <c r="D7277" s="46">
        <v>4.69</v>
      </c>
      <c r="E7277" s="46">
        <v>0.0</v>
      </c>
      <c r="F7277" s="55">
        <v>0.2</v>
      </c>
      <c r="G7277" s="47">
        <v>3.3059E7</v>
      </c>
    </row>
    <row r="7278" ht="15.75" customHeight="1">
      <c r="A7278" s="46">
        <v>9750.0</v>
      </c>
      <c r="B7278" s="46" t="s">
        <v>13763</v>
      </c>
      <c r="C7278" s="46" t="s">
        <v>36</v>
      </c>
      <c r="D7278" s="46">
        <v>4.69</v>
      </c>
      <c r="E7278" s="46">
        <v>0.0</v>
      </c>
      <c r="F7278" s="55">
        <v>0.2</v>
      </c>
      <c r="G7278" s="47">
        <v>3.3059E7</v>
      </c>
    </row>
    <row r="7279" ht="15.75" customHeight="1">
      <c r="A7279" s="46">
        <v>9753.0</v>
      </c>
      <c r="B7279" s="46" t="s">
        <v>13763</v>
      </c>
      <c r="C7279" s="46" t="s">
        <v>36</v>
      </c>
      <c r="D7279" s="46">
        <v>4.69</v>
      </c>
      <c r="E7279" s="46">
        <v>0.0</v>
      </c>
      <c r="F7279" s="55">
        <v>0.2</v>
      </c>
      <c r="G7279" s="47">
        <v>3.3059E7</v>
      </c>
    </row>
    <row r="7280" ht="15.75" customHeight="1">
      <c r="A7280" s="46">
        <v>9752.0</v>
      </c>
      <c r="B7280" s="46" t="s">
        <v>13763</v>
      </c>
      <c r="C7280" s="46" t="s">
        <v>36</v>
      </c>
      <c r="D7280" s="46">
        <v>4.69</v>
      </c>
      <c r="E7280" s="46">
        <v>0.0</v>
      </c>
      <c r="F7280" s="55">
        <v>0.2</v>
      </c>
      <c r="G7280" s="47">
        <v>3.3059E7</v>
      </c>
    </row>
    <row r="7281" ht="15.75" customHeight="1">
      <c r="A7281" s="46">
        <v>1448.0</v>
      </c>
      <c r="B7281" s="46" t="s">
        <v>13764</v>
      </c>
      <c r="C7281" s="46" t="s">
        <v>36</v>
      </c>
      <c r="D7281" s="46">
        <v>4.69</v>
      </c>
      <c r="E7281" s="46">
        <v>0.0</v>
      </c>
      <c r="F7281" s="55">
        <v>0.0</v>
      </c>
      <c r="G7281" s="47">
        <v>2012020.0</v>
      </c>
    </row>
    <row r="7282" ht="15.75" customHeight="1">
      <c r="A7282" s="46">
        <v>707.0</v>
      </c>
      <c r="B7282" s="46" t="s">
        <v>13765</v>
      </c>
      <c r="C7282" s="46" t="s">
        <v>36</v>
      </c>
      <c r="D7282" s="46">
        <v>4.69</v>
      </c>
      <c r="E7282" s="46">
        <v>0.0</v>
      </c>
      <c r="F7282" s="55">
        <v>0.0</v>
      </c>
      <c r="G7282" s="47">
        <v>2012020.0</v>
      </c>
    </row>
    <row r="7283" ht="15.75" customHeight="1">
      <c r="A7283" s="46">
        <v>4198.0</v>
      </c>
      <c r="B7283" s="46" t="s">
        <v>13766</v>
      </c>
      <c r="C7283" s="46" t="s">
        <v>36</v>
      </c>
      <c r="D7283" s="46">
        <v>4.69</v>
      </c>
      <c r="E7283" s="46">
        <v>0.0</v>
      </c>
      <c r="F7283" s="55">
        <v>0.2</v>
      </c>
      <c r="G7283" s="47">
        <v>3.3059E7</v>
      </c>
    </row>
    <row r="7284" ht="15.75" customHeight="1">
      <c r="A7284" s="46">
        <v>4200.0</v>
      </c>
      <c r="B7284" s="46" t="s">
        <v>13766</v>
      </c>
      <c r="C7284" s="46" t="s">
        <v>36</v>
      </c>
      <c r="D7284" s="46">
        <v>4.69</v>
      </c>
      <c r="E7284" s="46">
        <v>0.0</v>
      </c>
      <c r="F7284" s="55">
        <v>0.2</v>
      </c>
      <c r="G7284" s="47">
        <v>3.3059E7</v>
      </c>
    </row>
    <row r="7285" ht="15.75" customHeight="1">
      <c r="A7285" s="46">
        <v>4199.0</v>
      </c>
      <c r="B7285" s="46" t="s">
        <v>13766</v>
      </c>
      <c r="C7285" s="46" t="s">
        <v>36</v>
      </c>
      <c r="D7285" s="46">
        <v>4.69</v>
      </c>
      <c r="E7285" s="46">
        <v>0.0</v>
      </c>
      <c r="F7285" s="55">
        <v>0.2</v>
      </c>
      <c r="G7285" s="47">
        <v>3.3059E7</v>
      </c>
    </row>
    <row r="7286" ht="15.75" customHeight="1">
      <c r="A7286" s="46">
        <v>4172.0</v>
      </c>
      <c r="B7286" s="46" t="s">
        <v>13767</v>
      </c>
      <c r="C7286" s="46" t="s">
        <v>36</v>
      </c>
      <c r="D7286" s="46">
        <v>4.69</v>
      </c>
      <c r="E7286" s="46">
        <v>0.0</v>
      </c>
      <c r="F7286" s="55">
        <v>0.2</v>
      </c>
      <c r="G7286" s="47">
        <v>3.3059E7</v>
      </c>
    </row>
    <row r="7287" ht="15.75" customHeight="1">
      <c r="A7287" s="46">
        <v>7032.0</v>
      </c>
      <c r="B7287" s="46" t="s">
        <v>13768</v>
      </c>
      <c r="C7287" s="46" t="s">
        <v>36</v>
      </c>
      <c r="D7287" s="46">
        <v>4.69</v>
      </c>
      <c r="E7287" s="46">
        <v>0.0</v>
      </c>
      <c r="F7287" s="55">
        <v>0.2</v>
      </c>
      <c r="G7287" s="47">
        <v>3.3059E7</v>
      </c>
    </row>
    <row r="7288" ht="15.75" customHeight="1">
      <c r="A7288" s="46">
        <v>7082.0</v>
      </c>
      <c r="B7288" s="46" t="s">
        <v>13768</v>
      </c>
      <c r="C7288" s="46" t="s">
        <v>36</v>
      </c>
      <c r="D7288" s="46">
        <v>4.69</v>
      </c>
      <c r="E7288" s="46">
        <v>0.0</v>
      </c>
      <c r="F7288" s="55">
        <v>0.2</v>
      </c>
      <c r="G7288" s="47">
        <v>3.3059E7</v>
      </c>
    </row>
    <row r="7289" ht="15.75" customHeight="1">
      <c r="A7289" s="46">
        <v>2202.0</v>
      </c>
      <c r="B7289" s="46" t="s">
        <v>13769</v>
      </c>
      <c r="C7289" s="46" t="s">
        <v>36</v>
      </c>
      <c r="D7289" s="46">
        <v>4.69</v>
      </c>
      <c r="E7289" s="46">
        <v>0.0</v>
      </c>
      <c r="F7289" s="55">
        <v>0.2</v>
      </c>
      <c r="G7289" s="47">
        <v>3.3059E7</v>
      </c>
    </row>
    <row r="7290" ht="15.75" customHeight="1">
      <c r="A7290" s="46">
        <v>2231.0</v>
      </c>
      <c r="B7290" s="46" t="s">
        <v>13770</v>
      </c>
      <c r="C7290" s="46" t="s">
        <v>36</v>
      </c>
      <c r="D7290" s="46">
        <v>4.69</v>
      </c>
      <c r="E7290" s="46">
        <v>0.0</v>
      </c>
      <c r="F7290" s="55">
        <v>0.2</v>
      </c>
      <c r="G7290" s="47">
        <v>3.3059E7</v>
      </c>
    </row>
    <row r="7291" ht="15.75" customHeight="1">
      <c r="A7291" s="46">
        <v>8198.0</v>
      </c>
      <c r="B7291" s="46" t="s">
        <v>13771</v>
      </c>
      <c r="C7291" s="46" t="s">
        <v>36</v>
      </c>
      <c r="D7291" s="46">
        <v>4.69</v>
      </c>
      <c r="E7291" s="46">
        <v>0.0</v>
      </c>
      <c r="F7291" s="55">
        <v>0.2</v>
      </c>
      <c r="G7291" s="47">
        <v>3.3059E7</v>
      </c>
    </row>
    <row r="7292" ht="15.75" customHeight="1">
      <c r="A7292" s="46">
        <v>11534.0</v>
      </c>
      <c r="B7292" s="46" t="s">
        <v>13772</v>
      </c>
      <c r="C7292" s="46" t="s">
        <v>36</v>
      </c>
      <c r="D7292" s="46">
        <v>4.69</v>
      </c>
      <c r="E7292" s="46">
        <v>0.0</v>
      </c>
      <c r="F7292" s="55">
        <v>0.2</v>
      </c>
      <c r="G7292" s="47">
        <v>3.3059E7</v>
      </c>
    </row>
    <row r="7293" ht="15.75" customHeight="1">
      <c r="A7293" s="46">
        <v>7036.0</v>
      </c>
      <c r="B7293" s="46" t="s">
        <v>3782</v>
      </c>
      <c r="C7293" s="46" t="s">
        <v>36</v>
      </c>
      <c r="D7293" s="46">
        <v>6.1</v>
      </c>
      <c r="E7293" s="46">
        <v>11.0</v>
      </c>
      <c r="F7293" s="55">
        <v>0.2</v>
      </c>
      <c r="G7293" s="47">
        <v>3.3059E7</v>
      </c>
    </row>
    <row r="7294" ht="15.75" customHeight="1">
      <c r="A7294" s="46">
        <v>3528.0</v>
      </c>
      <c r="B7294" s="46" t="s">
        <v>13773</v>
      </c>
      <c r="C7294" s="46" t="s">
        <v>36</v>
      </c>
      <c r="D7294" s="46">
        <v>4.99</v>
      </c>
      <c r="E7294" s="46">
        <v>0.0</v>
      </c>
      <c r="F7294" s="55">
        <v>0.2</v>
      </c>
      <c r="G7294" s="47">
        <v>3.3059E7</v>
      </c>
    </row>
    <row r="7295" ht="15.75" customHeight="1">
      <c r="A7295" s="46">
        <v>11931.0</v>
      </c>
      <c r="B7295" s="46" t="s">
        <v>13774</v>
      </c>
      <c r="C7295" s="46" t="s">
        <v>36</v>
      </c>
      <c r="D7295" s="46">
        <v>4.69</v>
      </c>
      <c r="E7295" s="46">
        <v>0.0</v>
      </c>
      <c r="F7295" s="55">
        <v>0.2</v>
      </c>
      <c r="G7295" s="47">
        <v>3.3059E7</v>
      </c>
    </row>
    <row r="7296" ht="15.75" customHeight="1">
      <c r="A7296" s="46">
        <v>11804.0</v>
      </c>
      <c r="B7296" s="46" t="s">
        <v>13775</v>
      </c>
      <c r="C7296" s="46" t="s">
        <v>36</v>
      </c>
      <c r="D7296" s="46">
        <v>4.69</v>
      </c>
      <c r="E7296" s="46">
        <v>0.0</v>
      </c>
      <c r="F7296" s="55">
        <v>0.2</v>
      </c>
      <c r="G7296" s="47">
        <v>3.3059E7</v>
      </c>
    </row>
    <row r="7297" ht="15.75" customHeight="1">
      <c r="A7297" s="46">
        <v>8231.0</v>
      </c>
      <c r="B7297" s="46" t="s">
        <v>13776</v>
      </c>
      <c r="C7297" s="46" t="s">
        <v>36</v>
      </c>
      <c r="D7297" s="46">
        <v>4.69</v>
      </c>
      <c r="E7297" s="46">
        <v>0.0</v>
      </c>
      <c r="F7297" s="55">
        <v>0.2</v>
      </c>
      <c r="G7297" s="47">
        <v>3.3059E7</v>
      </c>
    </row>
    <row r="7298" ht="15.75" customHeight="1">
      <c r="A7298" s="46">
        <v>7394.0</v>
      </c>
      <c r="B7298" s="46" t="s">
        <v>13777</v>
      </c>
      <c r="C7298" s="46" t="s">
        <v>36</v>
      </c>
      <c r="D7298" s="46">
        <v>4.69</v>
      </c>
      <c r="E7298" s="46">
        <v>0.0</v>
      </c>
      <c r="F7298" s="55">
        <v>0.2</v>
      </c>
      <c r="G7298" s="47">
        <v>3.3059E7</v>
      </c>
    </row>
    <row r="7299" ht="15.75" customHeight="1">
      <c r="A7299" s="46">
        <v>11912.0</v>
      </c>
      <c r="B7299" s="46" t="s">
        <v>13778</v>
      </c>
      <c r="C7299" s="46" t="s">
        <v>36</v>
      </c>
      <c r="D7299" s="46">
        <v>3.49</v>
      </c>
      <c r="E7299" s="46">
        <v>0.0</v>
      </c>
      <c r="F7299" s="55">
        <v>0.2</v>
      </c>
      <c r="G7299" s="47">
        <v>3.3059E7</v>
      </c>
    </row>
    <row r="7300" ht="15.75" customHeight="1">
      <c r="A7300" s="46">
        <v>4898.0</v>
      </c>
      <c r="B7300" s="46" t="s">
        <v>13779</v>
      </c>
      <c r="C7300" s="46" t="s">
        <v>36</v>
      </c>
      <c r="D7300" s="46">
        <v>4.69</v>
      </c>
      <c r="E7300" s="46">
        <v>0.0</v>
      </c>
      <c r="F7300" s="55">
        <v>0.2</v>
      </c>
      <c r="G7300" s="47">
        <v>3.3059E7</v>
      </c>
    </row>
    <row r="7301" ht="15.75" customHeight="1">
      <c r="A7301" s="46">
        <v>8077.0</v>
      </c>
      <c r="B7301" s="46" t="s">
        <v>13779</v>
      </c>
      <c r="C7301" s="46" t="s">
        <v>36</v>
      </c>
      <c r="D7301" s="46">
        <v>4.69</v>
      </c>
      <c r="E7301" s="46">
        <v>0.0</v>
      </c>
      <c r="F7301" s="55">
        <v>0.2</v>
      </c>
      <c r="G7301" s="47">
        <v>3.3059E7</v>
      </c>
    </row>
    <row r="7302" ht="15.75" customHeight="1">
      <c r="A7302" s="46">
        <v>12353.0</v>
      </c>
      <c r="B7302" s="46" t="s">
        <v>13779</v>
      </c>
      <c r="C7302" s="46" t="s">
        <v>36</v>
      </c>
      <c r="D7302" s="46">
        <v>3.72</v>
      </c>
      <c r="E7302" s="46">
        <v>0.0</v>
      </c>
      <c r="F7302" s="55">
        <v>0.2</v>
      </c>
      <c r="G7302" s="47">
        <v>3.3059E7</v>
      </c>
    </row>
    <row r="7303" ht="15.75" customHeight="1">
      <c r="A7303" s="46">
        <v>7035.0</v>
      </c>
      <c r="B7303" s="46" t="s">
        <v>13780</v>
      </c>
      <c r="C7303" s="46" t="s">
        <v>36</v>
      </c>
      <c r="D7303" s="46">
        <v>4.69</v>
      </c>
      <c r="E7303" s="46">
        <v>0.0</v>
      </c>
      <c r="F7303" s="55">
        <v>0.2</v>
      </c>
      <c r="G7303" s="47">
        <v>3.3059E7</v>
      </c>
    </row>
    <row r="7304" ht="15.75" customHeight="1">
      <c r="A7304" s="46">
        <v>8470.0</v>
      </c>
      <c r="B7304" s="46" t="s">
        <v>13781</v>
      </c>
      <c r="C7304" s="46" t="s">
        <v>36</v>
      </c>
      <c r="D7304" s="46">
        <v>4.69</v>
      </c>
      <c r="E7304" s="46">
        <v>0.0</v>
      </c>
      <c r="F7304" s="55">
        <v>0.2</v>
      </c>
      <c r="G7304" s="47">
        <v>3.3059E7</v>
      </c>
    </row>
    <row r="7305" ht="15.75" customHeight="1">
      <c r="A7305" s="46">
        <v>8471.0</v>
      </c>
      <c r="B7305" s="46" t="s">
        <v>13782</v>
      </c>
      <c r="C7305" s="46" t="s">
        <v>36</v>
      </c>
      <c r="D7305" s="46">
        <v>4.69</v>
      </c>
      <c r="E7305" s="46">
        <v>0.0</v>
      </c>
      <c r="F7305" s="55">
        <v>0.2</v>
      </c>
      <c r="G7305" s="47">
        <v>3.3059E7</v>
      </c>
    </row>
    <row r="7306" ht="15.75" customHeight="1">
      <c r="A7306" s="46">
        <v>8469.0</v>
      </c>
      <c r="B7306" s="46" t="s">
        <v>13782</v>
      </c>
      <c r="C7306" s="46" t="s">
        <v>36</v>
      </c>
      <c r="D7306" s="46">
        <v>4.69</v>
      </c>
      <c r="E7306" s="46">
        <v>0.0</v>
      </c>
      <c r="F7306" s="55">
        <v>0.2</v>
      </c>
      <c r="G7306" s="47">
        <v>3.3059E7</v>
      </c>
    </row>
    <row r="7307" ht="15.75" customHeight="1">
      <c r="A7307" s="46">
        <v>5542.0</v>
      </c>
      <c r="B7307" s="46" t="s">
        <v>13783</v>
      </c>
      <c r="C7307" s="46" t="s">
        <v>36</v>
      </c>
      <c r="D7307" s="46">
        <v>4.69</v>
      </c>
      <c r="E7307" s="46">
        <v>0.0</v>
      </c>
      <c r="F7307" s="55">
        <v>0.2</v>
      </c>
      <c r="G7307" s="47">
        <v>3.3059E7</v>
      </c>
    </row>
    <row r="7308" ht="15.75" customHeight="1">
      <c r="A7308" s="46">
        <v>8473.0</v>
      </c>
      <c r="B7308" s="46" t="s">
        <v>13784</v>
      </c>
      <c r="C7308" s="46" t="s">
        <v>36</v>
      </c>
      <c r="D7308" s="46">
        <v>4.69</v>
      </c>
      <c r="E7308" s="46">
        <v>0.0</v>
      </c>
      <c r="F7308" s="55">
        <v>0.2</v>
      </c>
      <c r="G7308" s="47">
        <v>3.3059E7</v>
      </c>
    </row>
    <row r="7309" ht="15.75" customHeight="1">
      <c r="A7309" s="46">
        <v>8149.0</v>
      </c>
      <c r="B7309" s="46" t="s">
        <v>13785</v>
      </c>
      <c r="C7309" s="46" t="s">
        <v>36</v>
      </c>
      <c r="D7309" s="46">
        <v>4.69</v>
      </c>
      <c r="E7309" s="46">
        <v>0.0</v>
      </c>
      <c r="F7309" s="55">
        <v>0.2</v>
      </c>
      <c r="G7309" s="47">
        <v>3.3059E7</v>
      </c>
    </row>
    <row r="7310" ht="15.75" customHeight="1">
      <c r="A7310" s="46">
        <v>8173.0</v>
      </c>
      <c r="B7310" s="46" t="s">
        <v>13786</v>
      </c>
      <c r="C7310" s="46" t="s">
        <v>36</v>
      </c>
      <c r="D7310" s="46">
        <v>4.69</v>
      </c>
      <c r="E7310" s="46">
        <v>0.0</v>
      </c>
      <c r="F7310" s="55">
        <v>0.2</v>
      </c>
      <c r="G7310" s="47">
        <v>3.3059E7</v>
      </c>
    </row>
    <row r="7311" ht="15.75" customHeight="1">
      <c r="A7311" s="46">
        <v>7060.0</v>
      </c>
      <c r="B7311" s="46" t="s">
        <v>13787</v>
      </c>
      <c r="C7311" s="46" t="s">
        <v>36</v>
      </c>
      <c r="D7311" s="46">
        <v>4.69</v>
      </c>
      <c r="E7311" s="46">
        <v>0.0</v>
      </c>
      <c r="F7311" s="55">
        <v>0.2</v>
      </c>
      <c r="G7311" s="47">
        <v>3.3059E7</v>
      </c>
    </row>
    <row r="7312" ht="15.75" customHeight="1">
      <c r="A7312" s="46">
        <v>8154.0</v>
      </c>
      <c r="B7312" s="46" t="s">
        <v>13788</v>
      </c>
      <c r="C7312" s="46" t="s">
        <v>36</v>
      </c>
      <c r="D7312" s="46">
        <v>4.69</v>
      </c>
      <c r="E7312" s="46">
        <v>0.0</v>
      </c>
      <c r="F7312" s="55">
        <v>0.2</v>
      </c>
      <c r="G7312" s="47">
        <v>3.3059E7</v>
      </c>
    </row>
    <row r="7313" ht="15.75" customHeight="1">
      <c r="A7313" s="46">
        <v>4257.0</v>
      </c>
      <c r="B7313" s="46" t="s">
        <v>13789</v>
      </c>
      <c r="C7313" s="46" t="s">
        <v>36</v>
      </c>
      <c r="D7313" s="46">
        <v>4.69</v>
      </c>
      <c r="E7313" s="46">
        <v>0.0</v>
      </c>
      <c r="F7313" s="55">
        <v>0.2</v>
      </c>
      <c r="G7313" s="47">
        <v>3.3059E7</v>
      </c>
    </row>
    <row r="7314" ht="15.75" customHeight="1">
      <c r="A7314" s="46">
        <v>4256.0</v>
      </c>
      <c r="B7314" s="46" t="s">
        <v>13789</v>
      </c>
      <c r="C7314" s="46" t="s">
        <v>36</v>
      </c>
      <c r="D7314" s="46">
        <v>4.69</v>
      </c>
      <c r="E7314" s="46">
        <v>0.0</v>
      </c>
      <c r="F7314" s="55">
        <v>0.2</v>
      </c>
      <c r="G7314" s="47">
        <v>3.3059E7</v>
      </c>
    </row>
    <row r="7315" ht="15.75" customHeight="1">
      <c r="A7315" s="46">
        <v>2196.0</v>
      </c>
      <c r="B7315" s="46" t="s">
        <v>13790</v>
      </c>
      <c r="C7315" s="46" t="s">
        <v>36</v>
      </c>
      <c r="D7315" s="46">
        <v>4.69</v>
      </c>
      <c r="E7315" s="46">
        <v>0.0</v>
      </c>
      <c r="F7315" s="55">
        <v>0.2</v>
      </c>
      <c r="G7315" s="47">
        <v>3.3059E7</v>
      </c>
    </row>
    <row r="7316" ht="15.75" customHeight="1">
      <c r="A7316" s="46">
        <v>11805.0</v>
      </c>
      <c r="B7316" s="46" t="s">
        <v>13791</v>
      </c>
      <c r="C7316" s="46" t="s">
        <v>36</v>
      </c>
      <c r="D7316" s="46">
        <v>2.75</v>
      </c>
      <c r="E7316" s="46">
        <v>0.0</v>
      </c>
      <c r="F7316" s="55">
        <v>0.2</v>
      </c>
      <c r="G7316" s="47">
        <v>3.3059E7</v>
      </c>
    </row>
    <row r="7317" ht="15.75" customHeight="1">
      <c r="A7317" s="46">
        <v>8135.0</v>
      </c>
      <c r="B7317" s="46" t="s">
        <v>13792</v>
      </c>
      <c r="C7317" s="46" t="s">
        <v>36</v>
      </c>
      <c r="D7317" s="46">
        <v>4.69</v>
      </c>
      <c r="E7317" s="46">
        <v>0.0</v>
      </c>
      <c r="F7317" s="55">
        <v>0.2</v>
      </c>
      <c r="G7317" s="47">
        <v>3.3059E7</v>
      </c>
    </row>
    <row r="7318" ht="15.75" customHeight="1">
      <c r="A7318" s="46">
        <v>5887.0</v>
      </c>
      <c r="B7318" s="46" t="s">
        <v>13793</v>
      </c>
      <c r="C7318" s="46" t="s">
        <v>36</v>
      </c>
      <c r="D7318" s="46">
        <v>4.69</v>
      </c>
      <c r="E7318" s="46">
        <v>0.0</v>
      </c>
      <c r="F7318" s="55">
        <v>0.2</v>
      </c>
      <c r="G7318" s="47">
        <v>3.3059E7</v>
      </c>
    </row>
    <row r="7319" ht="15.75" customHeight="1">
      <c r="A7319" s="46">
        <v>10889.0</v>
      </c>
      <c r="B7319" s="46" t="s">
        <v>13794</v>
      </c>
      <c r="C7319" s="46" t="s">
        <v>36</v>
      </c>
      <c r="D7319" s="46">
        <v>3.78</v>
      </c>
      <c r="E7319" s="46">
        <v>0.0</v>
      </c>
      <c r="F7319" s="55">
        <v>0.2</v>
      </c>
      <c r="G7319" s="47">
        <v>3.3059E7</v>
      </c>
    </row>
    <row r="7320" ht="15.75" customHeight="1">
      <c r="A7320" s="46">
        <v>8169.0</v>
      </c>
      <c r="B7320" s="46" t="s">
        <v>13795</v>
      </c>
      <c r="C7320" s="46" t="s">
        <v>36</v>
      </c>
      <c r="D7320" s="46">
        <v>4.69</v>
      </c>
      <c r="E7320" s="46">
        <v>0.0</v>
      </c>
      <c r="F7320" s="55">
        <v>0.2</v>
      </c>
      <c r="G7320" s="47">
        <v>3.3059E7</v>
      </c>
    </row>
    <row r="7321" ht="15.75" customHeight="1">
      <c r="A7321" s="46">
        <v>9749.0</v>
      </c>
      <c r="B7321" s="46" t="s">
        <v>13796</v>
      </c>
      <c r="C7321" s="46" t="s">
        <v>36</v>
      </c>
      <c r="D7321" s="46">
        <v>4.69</v>
      </c>
      <c r="E7321" s="46">
        <v>0.0</v>
      </c>
      <c r="F7321" s="55">
        <v>0.2</v>
      </c>
      <c r="G7321" s="47">
        <v>3.3059E7</v>
      </c>
    </row>
    <row r="7322" ht="15.75" customHeight="1">
      <c r="A7322" s="46">
        <v>7124.0</v>
      </c>
      <c r="B7322" s="46" t="s">
        <v>13797</v>
      </c>
      <c r="C7322" s="46" t="s">
        <v>36</v>
      </c>
      <c r="D7322" s="46">
        <v>4.69</v>
      </c>
      <c r="E7322" s="46">
        <v>0.0</v>
      </c>
      <c r="F7322" s="55">
        <v>0.2</v>
      </c>
      <c r="G7322" s="47">
        <v>3.3059E7</v>
      </c>
    </row>
    <row r="7323" ht="15.75" customHeight="1">
      <c r="A7323" s="46">
        <v>8143.0</v>
      </c>
      <c r="B7323" s="46" t="s">
        <v>13798</v>
      </c>
      <c r="C7323" s="46" t="s">
        <v>36</v>
      </c>
      <c r="D7323" s="46">
        <v>4.69</v>
      </c>
      <c r="E7323" s="46">
        <v>0.0</v>
      </c>
      <c r="F7323" s="55">
        <v>0.2</v>
      </c>
      <c r="G7323" s="47">
        <v>3.3059E7</v>
      </c>
    </row>
    <row r="7324" ht="15.75" customHeight="1">
      <c r="A7324" s="46">
        <v>5053.0</v>
      </c>
      <c r="B7324" s="46" t="s">
        <v>13799</v>
      </c>
      <c r="C7324" s="46" t="s">
        <v>36</v>
      </c>
      <c r="D7324" s="46">
        <v>4.69</v>
      </c>
      <c r="E7324" s="46">
        <v>0.0</v>
      </c>
      <c r="F7324" s="55">
        <v>0.2</v>
      </c>
      <c r="G7324" s="47">
        <v>3.3059E7</v>
      </c>
    </row>
    <row r="7325" ht="15.75" customHeight="1">
      <c r="A7325" s="46">
        <v>8065.0</v>
      </c>
      <c r="B7325" s="46" t="s">
        <v>13800</v>
      </c>
      <c r="C7325" s="46" t="s">
        <v>36</v>
      </c>
      <c r="D7325" s="46">
        <v>4.69</v>
      </c>
      <c r="E7325" s="46">
        <v>0.0</v>
      </c>
      <c r="F7325" s="55">
        <v>0.2</v>
      </c>
      <c r="G7325" s="47">
        <v>3.3059E7</v>
      </c>
    </row>
    <row r="7326" ht="15.75" customHeight="1">
      <c r="A7326" s="46">
        <v>5091.0</v>
      </c>
      <c r="B7326" s="46" t="s">
        <v>13801</v>
      </c>
      <c r="C7326" s="46" t="s">
        <v>36</v>
      </c>
      <c r="D7326" s="46">
        <v>4.69</v>
      </c>
      <c r="E7326" s="46">
        <v>0.0</v>
      </c>
      <c r="F7326" s="55">
        <v>0.2</v>
      </c>
      <c r="G7326" s="47">
        <v>3.3059E7</v>
      </c>
    </row>
    <row r="7327" ht="15.75" customHeight="1">
      <c r="A7327" s="46">
        <v>4229.0</v>
      </c>
      <c r="B7327" s="46" t="s">
        <v>13802</v>
      </c>
      <c r="C7327" s="46" t="s">
        <v>36</v>
      </c>
      <c r="D7327" s="46">
        <v>4.69</v>
      </c>
      <c r="E7327" s="46">
        <v>0.0</v>
      </c>
      <c r="F7327" s="55">
        <v>0.2</v>
      </c>
      <c r="G7327" s="47">
        <v>3.3059E7</v>
      </c>
    </row>
    <row r="7328" ht="15.75" customHeight="1">
      <c r="A7328" s="46">
        <v>4192.0</v>
      </c>
      <c r="B7328" s="46" t="s">
        <v>13802</v>
      </c>
      <c r="C7328" s="46" t="s">
        <v>36</v>
      </c>
      <c r="D7328" s="46">
        <v>4.69</v>
      </c>
      <c r="E7328" s="46">
        <v>0.0</v>
      </c>
      <c r="F7328" s="55">
        <v>0.2</v>
      </c>
      <c r="G7328" s="47">
        <v>3.3059E7</v>
      </c>
    </row>
    <row r="7329" ht="15.75" customHeight="1">
      <c r="A7329" s="46">
        <v>4234.0</v>
      </c>
      <c r="B7329" s="46" t="s">
        <v>13802</v>
      </c>
      <c r="C7329" s="46" t="s">
        <v>36</v>
      </c>
      <c r="D7329" s="46">
        <v>4.69</v>
      </c>
      <c r="E7329" s="46">
        <v>0.0</v>
      </c>
      <c r="F7329" s="55">
        <v>0.2</v>
      </c>
      <c r="G7329" s="47">
        <v>3.3059E7</v>
      </c>
    </row>
    <row r="7330" ht="15.75" customHeight="1">
      <c r="A7330" s="46">
        <v>5551.0</v>
      </c>
      <c r="B7330" s="46" t="s">
        <v>13803</v>
      </c>
      <c r="C7330" s="46" t="s">
        <v>36</v>
      </c>
      <c r="D7330" s="46">
        <v>4.69</v>
      </c>
      <c r="E7330" s="46">
        <v>0.0</v>
      </c>
      <c r="F7330" s="55">
        <v>0.2</v>
      </c>
      <c r="G7330" s="47">
        <v>3.3059E7</v>
      </c>
    </row>
    <row r="7331" ht="15.75" customHeight="1">
      <c r="A7331" s="46">
        <v>4195.0</v>
      </c>
      <c r="B7331" s="46" t="s">
        <v>13804</v>
      </c>
      <c r="C7331" s="46" t="s">
        <v>36</v>
      </c>
      <c r="D7331" s="46">
        <v>4.69</v>
      </c>
      <c r="E7331" s="46">
        <v>0.0</v>
      </c>
      <c r="F7331" s="55">
        <v>0.2</v>
      </c>
      <c r="G7331" s="47">
        <v>3.3059E7</v>
      </c>
    </row>
    <row r="7332" ht="15.75" customHeight="1">
      <c r="A7332" s="46">
        <v>10144.0</v>
      </c>
      <c r="B7332" s="46" t="s">
        <v>13805</v>
      </c>
      <c r="C7332" s="46" t="s">
        <v>36</v>
      </c>
      <c r="D7332" s="46">
        <v>4.69</v>
      </c>
      <c r="E7332" s="46">
        <v>0.0</v>
      </c>
      <c r="F7332" s="55">
        <v>0.2</v>
      </c>
      <c r="G7332" s="47">
        <v>3.3059E7</v>
      </c>
    </row>
    <row r="7333" ht="15.75" customHeight="1">
      <c r="A7333" s="46">
        <v>2227.0</v>
      </c>
      <c r="B7333" s="46" t="s">
        <v>13806</v>
      </c>
      <c r="C7333" s="46" t="s">
        <v>36</v>
      </c>
      <c r="D7333" s="46">
        <v>4.69</v>
      </c>
      <c r="E7333" s="46">
        <v>0.0</v>
      </c>
      <c r="F7333" s="55">
        <v>0.2</v>
      </c>
      <c r="G7333" s="47">
        <v>3.3059E7</v>
      </c>
    </row>
    <row r="7334" ht="15.75" customHeight="1">
      <c r="A7334" s="46">
        <v>2226.0</v>
      </c>
      <c r="B7334" s="46" t="s">
        <v>13806</v>
      </c>
      <c r="C7334" s="46" t="s">
        <v>36</v>
      </c>
      <c r="D7334" s="46">
        <v>4.69</v>
      </c>
      <c r="E7334" s="46">
        <v>0.0</v>
      </c>
      <c r="F7334" s="55">
        <v>0.2</v>
      </c>
      <c r="G7334" s="47">
        <v>3.3059E7</v>
      </c>
    </row>
    <row r="7335" ht="15.75" customHeight="1">
      <c r="A7335" s="46">
        <v>7122.0</v>
      </c>
      <c r="B7335" s="46" t="s">
        <v>13807</v>
      </c>
      <c r="C7335" s="46" t="s">
        <v>36</v>
      </c>
      <c r="D7335" s="46">
        <v>4.69</v>
      </c>
      <c r="E7335" s="46">
        <v>0.0</v>
      </c>
      <c r="F7335" s="55">
        <v>0.2</v>
      </c>
      <c r="G7335" s="47">
        <v>3.3059E7</v>
      </c>
    </row>
    <row r="7336" ht="15.75" customHeight="1">
      <c r="A7336" s="46">
        <v>11888.0</v>
      </c>
      <c r="B7336" s="46" t="s">
        <v>13808</v>
      </c>
      <c r="C7336" s="46" t="s">
        <v>36</v>
      </c>
      <c r="D7336" s="46">
        <v>4.05</v>
      </c>
      <c r="E7336" s="46">
        <v>0.0</v>
      </c>
      <c r="F7336" s="55">
        <v>0.2</v>
      </c>
      <c r="G7336" s="47">
        <v>3.3059E7</v>
      </c>
    </row>
    <row r="7337" ht="15.75" customHeight="1">
      <c r="A7337" s="46">
        <v>10895.0</v>
      </c>
      <c r="B7337" s="46" t="s">
        <v>13809</v>
      </c>
      <c r="C7337" s="46" t="s">
        <v>36</v>
      </c>
      <c r="D7337" s="46">
        <v>4.48</v>
      </c>
      <c r="E7337" s="46">
        <v>0.0</v>
      </c>
      <c r="F7337" s="55">
        <v>0.2</v>
      </c>
      <c r="G7337" s="47">
        <v>3.3059E7</v>
      </c>
    </row>
    <row r="7338" ht="15.75" customHeight="1">
      <c r="A7338" s="46">
        <v>4521.0</v>
      </c>
      <c r="B7338" s="46" t="s">
        <v>13810</v>
      </c>
      <c r="C7338" s="46" t="s">
        <v>36</v>
      </c>
      <c r="D7338" s="46">
        <v>4.69</v>
      </c>
      <c r="E7338" s="46">
        <v>0.0</v>
      </c>
      <c r="F7338" s="55">
        <v>0.2</v>
      </c>
      <c r="G7338" s="47">
        <v>3.3059E7</v>
      </c>
    </row>
    <row r="7339" ht="15.75" customHeight="1">
      <c r="A7339" s="46">
        <v>8178.0</v>
      </c>
      <c r="B7339" s="46" t="s">
        <v>13811</v>
      </c>
      <c r="C7339" s="46" t="s">
        <v>36</v>
      </c>
      <c r="D7339" s="46">
        <v>4.69</v>
      </c>
      <c r="E7339" s="46">
        <v>0.0</v>
      </c>
      <c r="F7339" s="55">
        <v>0.2</v>
      </c>
      <c r="G7339" s="47">
        <v>3.3059E7</v>
      </c>
    </row>
    <row r="7340" ht="15.75" customHeight="1">
      <c r="A7340" s="46">
        <v>8082.0</v>
      </c>
      <c r="B7340" s="46" t="s">
        <v>13812</v>
      </c>
      <c r="C7340" s="46" t="s">
        <v>36</v>
      </c>
      <c r="D7340" s="46">
        <v>4.69</v>
      </c>
      <c r="E7340" s="46">
        <v>0.0</v>
      </c>
      <c r="F7340" s="55">
        <v>0.2</v>
      </c>
      <c r="G7340" s="47">
        <v>3.3059E7</v>
      </c>
    </row>
    <row r="7341" ht="15.75" customHeight="1">
      <c r="A7341" s="46">
        <v>9041.0</v>
      </c>
      <c r="B7341" s="46" t="s">
        <v>13813</v>
      </c>
      <c r="C7341" s="46" t="s">
        <v>36</v>
      </c>
      <c r="D7341" s="46">
        <v>4.69</v>
      </c>
      <c r="E7341" s="46">
        <v>0.0</v>
      </c>
      <c r="F7341" s="55">
        <v>0.2</v>
      </c>
      <c r="G7341" s="47">
        <v>3.3059E7</v>
      </c>
    </row>
    <row r="7342" ht="15.75" customHeight="1">
      <c r="A7342" s="46">
        <v>5271.0</v>
      </c>
      <c r="B7342" s="46" t="s">
        <v>13814</v>
      </c>
      <c r="C7342" s="46" t="s">
        <v>36</v>
      </c>
      <c r="D7342" s="46">
        <v>4.69</v>
      </c>
      <c r="E7342" s="46">
        <v>0.0</v>
      </c>
      <c r="F7342" s="55">
        <v>0.2</v>
      </c>
      <c r="G7342" s="47">
        <v>3.3059E7</v>
      </c>
    </row>
    <row r="7343" ht="15.75" customHeight="1">
      <c r="A7343" s="46">
        <v>8167.0</v>
      </c>
      <c r="B7343" s="46" t="s">
        <v>13815</v>
      </c>
      <c r="C7343" s="46" t="s">
        <v>36</v>
      </c>
      <c r="D7343" s="46">
        <v>4.69</v>
      </c>
      <c r="E7343" s="46">
        <v>0.0</v>
      </c>
      <c r="F7343" s="55">
        <v>0.2</v>
      </c>
      <c r="G7343" s="47">
        <v>3.3059E7</v>
      </c>
    </row>
    <row r="7344" ht="15.75" customHeight="1">
      <c r="A7344" s="46">
        <v>2208.0</v>
      </c>
      <c r="B7344" s="46" t="s">
        <v>13816</v>
      </c>
      <c r="C7344" s="46" t="s">
        <v>36</v>
      </c>
      <c r="D7344" s="46">
        <v>4.69</v>
      </c>
      <c r="E7344" s="46">
        <v>0.0</v>
      </c>
      <c r="F7344" s="55">
        <v>0.2</v>
      </c>
      <c r="G7344" s="47">
        <v>3.3059E7</v>
      </c>
    </row>
    <row r="7345" ht="15.75" customHeight="1">
      <c r="A7345" s="46">
        <v>2217.0</v>
      </c>
      <c r="B7345" s="46" t="s">
        <v>13817</v>
      </c>
      <c r="C7345" s="46" t="s">
        <v>36</v>
      </c>
      <c r="D7345" s="46">
        <v>4.69</v>
      </c>
      <c r="E7345" s="46">
        <v>0.0</v>
      </c>
      <c r="F7345" s="55">
        <v>0.2</v>
      </c>
      <c r="G7345" s="47">
        <v>3.3059E7</v>
      </c>
    </row>
    <row r="7346" ht="15.75" customHeight="1">
      <c r="A7346" s="46">
        <v>13932.0</v>
      </c>
      <c r="B7346" s="46" t="s">
        <v>13818</v>
      </c>
      <c r="C7346" s="46" t="s">
        <v>36</v>
      </c>
      <c r="D7346" s="46">
        <v>12.29</v>
      </c>
      <c r="E7346" s="46">
        <v>0.0</v>
      </c>
      <c r="F7346" s="55">
        <v>0.2</v>
      </c>
      <c r="G7346" s="47">
        <v>3.3059E7</v>
      </c>
    </row>
    <row r="7347" ht="15.75" customHeight="1">
      <c r="A7347" s="46">
        <v>13899.0</v>
      </c>
      <c r="B7347" s="46" t="s">
        <v>13819</v>
      </c>
      <c r="C7347" s="46" t="s">
        <v>36</v>
      </c>
      <c r="D7347" s="46">
        <v>12.29</v>
      </c>
      <c r="E7347" s="46">
        <v>0.0</v>
      </c>
      <c r="F7347" s="55">
        <v>0.2</v>
      </c>
      <c r="G7347" s="47">
        <v>3.3059E7</v>
      </c>
    </row>
    <row r="7348" ht="15.75" customHeight="1">
      <c r="A7348" s="46">
        <v>13901.0</v>
      </c>
      <c r="B7348" s="46" t="s">
        <v>13820</v>
      </c>
      <c r="C7348" s="46" t="s">
        <v>36</v>
      </c>
      <c r="D7348" s="46">
        <v>12.29</v>
      </c>
      <c r="E7348" s="46">
        <v>0.0</v>
      </c>
      <c r="F7348" s="55">
        <v>0.2</v>
      </c>
      <c r="G7348" s="47">
        <v>3.3059E7</v>
      </c>
    </row>
    <row r="7349" ht="15.75" customHeight="1">
      <c r="A7349" s="46">
        <v>13900.0</v>
      </c>
      <c r="B7349" s="46" t="s">
        <v>13821</v>
      </c>
      <c r="C7349" s="46" t="s">
        <v>36</v>
      </c>
      <c r="D7349" s="46">
        <v>12.29</v>
      </c>
      <c r="E7349" s="46">
        <v>0.0</v>
      </c>
      <c r="F7349" s="55">
        <v>0.2</v>
      </c>
      <c r="G7349" s="47">
        <v>3.3059E7</v>
      </c>
    </row>
    <row r="7350" ht="15.75" customHeight="1">
      <c r="A7350" s="46">
        <v>25320.0</v>
      </c>
      <c r="B7350" s="46" t="s">
        <v>13822</v>
      </c>
      <c r="C7350" s="46" t="s">
        <v>25</v>
      </c>
      <c r="D7350" s="46">
        <v>6.29</v>
      </c>
      <c r="E7350" s="46">
        <v>32.0</v>
      </c>
      <c r="F7350" s="55">
        <v>0.2</v>
      </c>
      <c r="G7350" s="47">
        <v>3.3059E7</v>
      </c>
    </row>
    <row r="7351" ht="15.75" customHeight="1">
      <c r="A7351" s="46">
        <v>24440.0</v>
      </c>
      <c r="B7351" s="46" t="s">
        <v>13823</v>
      </c>
      <c r="C7351" s="46" t="s">
        <v>25</v>
      </c>
      <c r="D7351" s="46">
        <v>7.25</v>
      </c>
      <c r="E7351" s="46">
        <v>6.0</v>
      </c>
      <c r="F7351" s="55">
        <v>0.2</v>
      </c>
      <c r="G7351" s="47">
        <v>3.3059E7</v>
      </c>
    </row>
    <row r="7352" ht="15.75" customHeight="1">
      <c r="A7352" s="46">
        <v>21851.0</v>
      </c>
      <c r="B7352" s="46" t="s">
        <v>5327</v>
      </c>
      <c r="C7352" s="46" t="s">
        <v>25</v>
      </c>
      <c r="D7352" s="46">
        <v>5.99</v>
      </c>
      <c r="E7352" s="46">
        <v>65.0</v>
      </c>
      <c r="F7352" s="55">
        <v>0.2</v>
      </c>
      <c r="G7352" s="47">
        <v>3.3059E7</v>
      </c>
    </row>
    <row r="7353" ht="15.75" customHeight="1">
      <c r="A7353" s="46">
        <v>2632.0</v>
      </c>
      <c r="B7353" s="46" t="s">
        <v>13824</v>
      </c>
      <c r="C7353" s="46" t="s">
        <v>36</v>
      </c>
      <c r="D7353" s="46">
        <v>4.69</v>
      </c>
      <c r="E7353" s="46">
        <v>0.0</v>
      </c>
      <c r="F7353" s="55">
        <v>0.2</v>
      </c>
      <c r="G7353" s="47">
        <v>3.3059E7</v>
      </c>
    </row>
    <row r="7354" ht="15.75" customHeight="1">
      <c r="A7354" s="46">
        <v>14875.0</v>
      </c>
      <c r="B7354" s="46" t="s">
        <v>13825</v>
      </c>
      <c r="C7354" s="46" t="s">
        <v>36</v>
      </c>
      <c r="D7354" s="46">
        <v>7.39</v>
      </c>
      <c r="E7354" s="46">
        <v>0.0</v>
      </c>
      <c r="F7354" s="55">
        <v>0.2</v>
      </c>
      <c r="G7354" s="47">
        <v>3.3059E7</v>
      </c>
    </row>
    <row r="7355" ht="15.75" customHeight="1">
      <c r="A7355" s="46">
        <v>15465.0</v>
      </c>
      <c r="B7355" s="46" t="s">
        <v>1137</v>
      </c>
      <c r="C7355" s="46" t="s">
        <v>36</v>
      </c>
      <c r="D7355" s="46">
        <v>10.79</v>
      </c>
      <c r="E7355" s="46">
        <v>-14.0</v>
      </c>
      <c r="F7355" s="55">
        <v>0.2</v>
      </c>
      <c r="G7355" s="47">
        <v>3.3059E7</v>
      </c>
    </row>
    <row r="7356" ht="15.75" customHeight="1">
      <c r="A7356" s="46">
        <v>15468.0</v>
      </c>
      <c r="B7356" s="46" t="s">
        <v>1137</v>
      </c>
      <c r="C7356" s="46" t="s">
        <v>36</v>
      </c>
      <c r="D7356" s="46">
        <v>10.79</v>
      </c>
      <c r="E7356" s="46">
        <v>-9.0</v>
      </c>
      <c r="F7356" s="55">
        <v>0.2</v>
      </c>
      <c r="G7356" s="47">
        <v>3.3059E7</v>
      </c>
    </row>
    <row r="7357" ht="15.75" customHeight="1">
      <c r="A7357" s="46">
        <v>15467.0</v>
      </c>
      <c r="B7357" s="46" t="s">
        <v>1137</v>
      </c>
      <c r="C7357" s="46" t="s">
        <v>36</v>
      </c>
      <c r="D7357" s="46">
        <v>10.79</v>
      </c>
      <c r="E7357" s="46">
        <v>-6.0</v>
      </c>
      <c r="F7357" s="55">
        <v>0.2</v>
      </c>
      <c r="G7357" s="47">
        <v>3.3059E7</v>
      </c>
    </row>
    <row r="7358" ht="15.75" customHeight="1">
      <c r="A7358" s="46">
        <v>15471.0</v>
      </c>
      <c r="B7358" s="46" t="s">
        <v>1137</v>
      </c>
      <c r="C7358" s="46" t="s">
        <v>36</v>
      </c>
      <c r="D7358" s="46">
        <v>10.79</v>
      </c>
      <c r="E7358" s="46">
        <v>-3.0</v>
      </c>
      <c r="F7358" s="55">
        <v>0.2</v>
      </c>
      <c r="G7358" s="47">
        <v>3.3059E7</v>
      </c>
    </row>
    <row r="7359" ht="15.75" customHeight="1">
      <c r="A7359" s="46">
        <v>14820.0</v>
      </c>
      <c r="B7359" s="46" t="s">
        <v>13826</v>
      </c>
      <c r="C7359" s="46" t="s">
        <v>36</v>
      </c>
      <c r="D7359" s="46">
        <v>6.99</v>
      </c>
      <c r="E7359" s="46">
        <v>0.0</v>
      </c>
      <c r="F7359" s="55">
        <v>0.2</v>
      </c>
      <c r="G7359" s="47">
        <v>3.3059E7</v>
      </c>
    </row>
    <row r="7360" ht="15.75" customHeight="1">
      <c r="A7360" s="46">
        <v>14832.0</v>
      </c>
      <c r="B7360" s="46" t="s">
        <v>13827</v>
      </c>
      <c r="C7360" s="46" t="s">
        <v>36</v>
      </c>
      <c r="D7360" s="46">
        <v>4.95</v>
      </c>
      <c r="E7360" s="46">
        <v>0.0</v>
      </c>
      <c r="F7360" s="55">
        <v>0.2</v>
      </c>
      <c r="G7360" s="47">
        <v>3.3059E7</v>
      </c>
    </row>
    <row r="7361" ht="15.75" customHeight="1">
      <c r="A7361" s="46">
        <v>14836.0</v>
      </c>
      <c r="B7361" s="46" t="s">
        <v>13828</v>
      </c>
      <c r="C7361" s="46" t="s">
        <v>36</v>
      </c>
      <c r="D7361" s="46">
        <v>4.95</v>
      </c>
      <c r="E7361" s="46">
        <v>-1.0</v>
      </c>
      <c r="F7361" s="55">
        <v>0.2</v>
      </c>
      <c r="G7361" s="47">
        <v>3.3059E7</v>
      </c>
    </row>
    <row r="7362" ht="15.75" customHeight="1">
      <c r="A7362" s="46">
        <v>11602.0</v>
      </c>
      <c r="B7362" s="46" t="s">
        <v>13829</v>
      </c>
      <c r="C7362" s="46" t="s">
        <v>36</v>
      </c>
      <c r="D7362" s="46">
        <v>4.69</v>
      </c>
      <c r="E7362" s="46">
        <v>0.0</v>
      </c>
      <c r="F7362" s="55">
        <v>0.2</v>
      </c>
      <c r="G7362" s="47">
        <v>3.3059E7</v>
      </c>
    </row>
    <row r="7363" ht="15.75" customHeight="1">
      <c r="A7363" s="46">
        <v>25368.0</v>
      </c>
      <c r="B7363" s="46" t="s">
        <v>13830</v>
      </c>
      <c r="C7363" s="46" t="s">
        <v>25</v>
      </c>
      <c r="D7363" s="46">
        <v>19.59</v>
      </c>
      <c r="E7363" s="46">
        <v>46.0</v>
      </c>
      <c r="F7363" s="55">
        <v>0.2</v>
      </c>
      <c r="G7363" s="47">
        <v>3.3059E7</v>
      </c>
    </row>
    <row r="7364" ht="15.75" customHeight="1">
      <c r="A7364" s="46">
        <v>25369.0</v>
      </c>
      <c r="B7364" s="46" t="s">
        <v>13831</v>
      </c>
      <c r="C7364" s="46" t="s">
        <v>25</v>
      </c>
      <c r="D7364" s="46">
        <v>16.49</v>
      </c>
      <c r="E7364" s="46">
        <v>53.0</v>
      </c>
      <c r="F7364" s="55">
        <v>0.2</v>
      </c>
      <c r="G7364" s="47">
        <v>3.3059E7</v>
      </c>
    </row>
    <row r="7365" ht="15.75" customHeight="1">
      <c r="A7365" s="46">
        <v>25367.0</v>
      </c>
      <c r="B7365" s="46" t="s">
        <v>7334</v>
      </c>
      <c r="C7365" s="46" t="s">
        <v>25</v>
      </c>
      <c r="D7365" s="46">
        <v>19.59</v>
      </c>
      <c r="E7365" s="46">
        <v>45.0</v>
      </c>
      <c r="F7365" s="55">
        <v>0.2</v>
      </c>
      <c r="G7365" s="47">
        <v>3.3059E7</v>
      </c>
    </row>
    <row r="7366" ht="15.75" customHeight="1">
      <c r="A7366" s="46">
        <v>7053.0</v>
      </c>
      <c r="B7366" s="46" t="s">
        <v>13832</v>
      </c>
      <c r="C7366" s="46" t="s">
        <v>36</v>
      </c>
      <c r="D7366" s="46">
        <v>4.69</v>
      </c>
      <c r="E7366" s="46">
        <v>0.0</v>
      </c>
      <c r="F7366" s="55">
        <v>0.2</v>
      </c>
      <c r="G7366" s="47">
        <v>3.3059E7</v>
      </c>
    </row>
    <row r="7367" ht="15.75" customHeight="1">
      <c r="A7367" s="46">
        <v>23632.0</v>
      </c>
      <c r="B7367" s="46" t="s">
        <v>5936</v>
      </c>
      <c r="C7367" s="46" t="s">
        <v>25</v>
      </c>
      <c r="D7367" s="46">
        <v>6.29</v>
      </c>
      <c r="E7367" s="46">
        <v>0.0</v>
      </c>
      <c r="F7367" s="55">
        <v>0.2</v>
      </c>
      <c r="G7367" s="47">
        <v>3.3059E7</v>
      </c>
    </row>
    <row r="7368" ht="15.75" customHeight="1">
      <c r="A7368" s="46">
        <v>4250.0</v>
      </c>
      <c r="B7368" s="46" t="s">
        <v>13833</v>
      </c>
      <c r="C7368" s="46" t="s">
        <v>36</v>
      </c>
      <c r="D7368" s="46">
        <v>4.69</v>
      </c>
      <c r="E7368" s="46">
        <v>0.0</v>
      </c>
      <c r="F7368" s="55">
        <v>0.2</v>
      </c>
      <c r="G7368" s="47">
        <v>3.3059E7</v>
      </c>
    </row>
    <row r="7369" ht="15.75" customHeight="1">
      <c r="A7369" s="46">
        <v>4245.0</v>
      </c>
      <c r="B7369" s="46" t="s">
        <v>13833</v>
      </c>
      <c r="C7369" s="46" t="s">
        <v>36</v>
      </c>
      <c r="D7369" s="46">
        <v>4.69</v>
      </c>
      <c r="E7369" s="46">
        <v>0.0</v>
      </c>
      <c r="F7369" s="55">
        <v>0.2</v>
      </c>
      <c r="G7369" s="47">
        <v>3.3059E7</v>
      </c>
    </row>
    <row r="7370" ht="15.75" customHeight="1">
      <c r="A7370" s="46">
        <v>10747.0</v>
      </c>
      <c r="B7370" s="46" t="s">
        <v>13834</v>
      </c>
      <c r="C7370" s="46" t="s">
        <v>36</v>
      </c>
      <c r="D7370" s="46">
        <v>4.69</v>
      </c>
      <c r="E7370" s="46">
        <v>0.0</v>
      </c>
      <c r="F7370" s="55">
        <v>0.2</v>
      </c>
      <c r="G7370" s="47">
        <v>3.3059E7</v>
      </c>
    </row>
    <row r="7371" ht="15.75" customHeight="1">
      <c r="A7371" s="46">
        <v>2662.0</v>
      </c>
      <c r="B7371" s="46" t="s">
        <v>13835</v>
      </c>
      <c r="C7371" s="46" t="s">
        <v>36</v>
      </c>
      <c r="D7371" s="46">
        <v>4.69</v>
      </c>
      <c r="E7371" s="46">
        <v>0.0</v>
      </c>
      <c r="F7371" s="55">
        <v>0.2</v>
      </c>
      <c r="G7371" s="47">
        <v>3.3059E7</v>
      </c>
    </row>
    <row r="7372" ht="15.75" customHeight="1">
      <c r="A7372" s="46">
        <v>2661.0</v>
      </c>
      <c r="B7372" s="46" t="s">
        <v>13835</v>
      </c>
      <c r="C7372" s="46" t="s">
        <v>36</v>
      </c>
      <c r="D7372" s="46">
        <v>4.69</v>
      </c>
      <c r="E7372" s="46">
        <v>0.0</v>
      </c>
      <c r="F7372" s="55">
        <v>0.2</v>
      </c>
      <c r="G7372" s="47">
        <v>3.3059E7</v>
      </c>
    </row>
    <row r="7373" ht="15.75" customHeight="1">
      <c r="A7373" s="46">
        <v>2672.0</v>
      </c>
      <c r="B7373" s="46" t="s">
        <v>13836</v>
      </c>
      <c r="C7373" s="46" t="s">
        <v>36</v>
      </c>
      <c r="D7373" s="46">
        <v>8.59</v>
      </c>
      <c r="E7373" s="46">
        <v>13.0</v>
      </c>
      <c r="F7373" s="55">
        <v>0.2</v>
      </c>
      <c r="G7373" s="47">
        <v>3.3059E7</v>
      </c>
    </row>
    <row r="7374" ht="15.75" customHeight="1">
      <c r="A7374" s="46">
        <v>11603.0</v>
      </c>
      <c r="B7374" s="46" t="s">
        <v>13837</v>
      </c>
      <c r="C7374" s="46" t="s">
        <v>36</v>
      </c>
      <c r="D7374" s="46">
        <v>4.69</v>
      </c>
      <c r="E7374" s="46">
        <v>0.0</v>
      </c>
      <c r="F7374" s="55">
        <v>0.2</v>
      </c>
      <c r="G7374" s="47">
        <v>3.3059E7</v>
      </c>
    </row>
    <row r="7375" ht="15.75" customHeight="1">
      <c r="A7375" s="46">
        <v>14811.0</v>
      </c>
      <c r="B7375" s="46" t="s">
        <v>13838</v>
      </c>
      <c r="C7375" s="46" t="s">
        <v>36</v>
      </c>
      <c r="D7375" s="46">
        <v>4.39</v>
      </c>
      <c r="E7375" s="46">
        <v>0.0</v>
      </c>
      <c r="F7375" s="55">
        <v>0.2</v>
      </c>
      <c r="G7375" s="47">
        <v>3.3059E7</v>
      </c>
    </row>
    <row r="7376" ht="15.75" customHeight="1">
      <c r="A7376" s="46">
        <v>6155.0</v>
      </c>
      <c r="B7376" s="46" t="s">
        <v>13839</v>
      </c>
      <c r="C7376" s="46" t="s">
        <v>36</v>
      </c>
      <c r="D7376" s="46">
        <v>4.69</v>
      </c>
      <c r="E7376" s="46">
        <v>0.0</v>
      </c>
      <c r="F7376" s="55">
        <v>0.2</v>
      </c>
      <c r="G7376" s="47">
        <v>3.3059E7</v>
      </c>
    </row>
    <row r="7377" ht="15.75" customHeight="1">
      <c r="A7377" s="46">
        <v>6156.0</v>
      </c>
      <c r="B7377" s="46" t="s">
        <v>13839</v>
      </c>
      <c r="C7377" s="46" t="s">
        <v>36</v>
      </c>
      <c r="D7377" s="46">
        <v>4.69</v>
      </c>
      <c r="E7377" s="46">
        <v>0.0</v>
      </c>
      <c r="F7377" s="55">
        <v>0.2</v>
      </c>
      <c r="G7377" s="47">
        <v>3.3059E7</v>
      </c>
    </row>
    <row r="7378" ht="15.75" customHeight="1">
      <c r="A7378" s="46">
        <v>19039.0</v>
      </c>
      <c r="B7378" s="46" t="s">
        <v>13840</v>
      </c>
      <c r="C7378" s="46" t="s">
        <v>36</v>
      </c>
      <c r="D7378" s="46">
        <v>9.25</v>
      </c>
      <c r="E7378" s="46">
        <v>-2.0</v>
      </c>
      <c r="F7378" s="55">
        <v>0.2</v>
      </c>
      <c r="G7378" s="47">
        <v>3.3059E7</v>
      </c>
    </row>
    <row r="7379" ht="15.75" customHeight="1">
      <c r="A7379" s="46">
        <v>5561.0</v>
      </c>
      <c r="B7379" s="46" t="s">
        <v>13841</v>
      </c>
      <c r="C7379" s="46" t="s">
        <v>36</v>
      </c>
      <c r="D7379" s="46">
        <v>7.15</v>
      </c>
      <c r="E7379" s="46">
        <v>9.0</v>
      </c>
      <c r="F7379" s="55">
        <v>0.2</v>
      </c>
      <c r="G7379" s="47">
        <v>3.3059E7</v>
      </c>
    </row>
    <row r="7380" ht="15.75" customHeight="1">
      <c r="A7380" s="46">
        <v>7179.0</v>
      </c>
      <c r="B7380" s="46" t="s">
        <v>13842</v>
      </c>
      <c r="C7380" s="46" t="s">
        <v>36</v>
      </c>
      <c r="D7380" s="46">
        <v>4.69</v>
      </c>
      <c r="E7380" s="46">
        <v>0.0</v>
      </c>
      <c r="F7380" s="55">
        <v>0.2</v>
      </c>
      <c r="G7380" s="47">
        <v>3.3059E7</v>
      </c>
    </row>
    <row r="7381" ht="15.75" customHeight="1">
      <c r="A7381" s="46">
        <v>4162.0</v>
      </c>
      <c r="B7381" s="46" t="s">
        <v>13843</v>
      </c>
      <c r="C7381" s="46" t="s">
        <v>36</v>
      </c>
      <c r="D7381" s="46">
        <v>4.69</v>
      </c>
      <c r="E7381" s="46">
        <v>0.0</v>
      </c>
      <c r="F7381" s="55">
        <v>0.2</v>
      </c>
      <c r="G7381" s="47">
        <v>3.3059E7</v>
      </c>
    </row>
    <row r="7382" ht="15.75" customHeight="1">
      <c r="A7382" s="46">
        <v>10124.0</v>
      </c>
      <c r="B7382" s="46" t="s">
        <v>13844</v>
      </c>
      <c r="C7382" s="46" t="s">
        <v>36</v>
      </c>
      <c r="D7382" s="46">
        <v>4.69</v>
      </c>
      <c r="E7382" s="46">
        <v>0.0</v>
      </c>
      <c r="F7382" s="55">
        <v>0.2</v>
      </c>
      <c r="G7382" s="47">
        <v>3.3059E7</v>
      </c>
    </row>
    <row r="7383" ht="15.75" customHeight="1">
      <c r="A7383" s="46">
        <v>10140.0</v>
      </c>
      <c r="B7383" s="46" t="s">
        <v>13844</v>
      </c>
      <c r="C7383" s="46" t="s">
        <v>36</v>
      </c>
      <c r="D7383" s="46">
        <v>4.69</v>
      </c>
      <c r="E7383" s="46">
        <v>0.0</v>
      </c>
      <c r="F7383" s="55">
        <v>0.2</v>
      </c>
      <c r="G7383" s="47">
        <v>3.3059E7</v>
      </c>
    </row>
    <row r="7384" ht="15.75" customHeight="1">
      <c r="A7384" s="46">
        <v>10139.0</v>
      </c>
      <c r="B7384" s="46" t="s">
        <v>13844</v>
      </c>
      <c r="C7384" s="46" t="s">
        <v>36</v>
      </c>
      <c r="D7384" s="46">
        <v>4.69</v>
      </c>
      <c r="E7384" s="46">
        <v>0.0</v>
      </c>
      <c r="F7384" s="55">
        <v>0.2</v>
      </c>
      <c r="G7384" s="47">
        <v>3.3059E7</v>
      </c>
    </row>
    <row r="7385" ht="15.75" customHeight="1">
      <c r="A7385" s="46">
        <v>7177.0</v>
      </c>
      <c r="B7385" s="46" t="s">
        <v>13845</v>
      </c>
      <c r="C7385" s="46" t="s">
        <v>36</v>
      </c>
      <c r="D7385" s="46">
        <v>4.69</v>
      </c>
      <c r="E7385" s="46">
        <v>0.0</v>
      </c>
      <c r="F7385" s="55">
        <v>0.2</v>
      </c>
      <c r="G7385" s="47">
        <v>3.3059E7</v>
      </c>
    </row>
    <row r="7386" ht="15.75" customHeight="1">
      <c r="A7386" s="46">
        <v>7178.0</v>
      </c>
      <c r="B7386" s="46" t="s">
        <v>13845</v>
      </c>
      <c r="C7386" s="46" t="s">
        <v>36</v>
      </c>
      <c r="D7386" s="46">
        <v>4.69</v>
      </c>
      <c r="E7386" s="46">
        <v>0.0</v>
      </c>
      <c r="F7386" s="55">
        <v>0.2</v>
      </c>
      <c r="G7386" s="47">
        <v>3.3059E7</v>
      </c>
    </row>
    <row r="7387" ht="15.75" customHeight="1">
      <c r="A7387" s="46">
        <v>4186.0</v>
      </c>
      <c r="B7387" s="46" t="s">
        <v>13846</v>
      </c>
      <c r="C7387" s="46" t="s">
        <v>36</v>
      </c>
      <c r="D7387" s="46">
        <v>4.69</v>
      </c>
      <c r="E7387" s="46">
        <v>0.0</v>
      </c>
      <c r="F7387" s="55">
        <v>0.2</v>
      </c>
      <c r="G7387" s="47">
        <v>3.3059E7</v>
      </c>
    </row>
    <row r="7388" ht="15.75" customHeight="1">
      <c r="A7388" s="46">
        <v>4504.0</v>
      </c>
      <c r="B7388" s="46" t="s">
        <v>13847</v>
      </c>
      <c r="C7388" s="46" t="s">
        <v>36</v>
      </c>
      <c r="D7388" s="46">
        <v>4.69</v>
      </c>
      <c r="E7388" s="46">
        <v>0.0</v>
      </c>
      <c r="F7388" s="55">
        <v>0.2</v>
      </c>
      <c r="G7388" s="47">
        <v>3.3059E7</v>
      </c>
    </row>
    <row r="7389" ht="15.75" customHeight="1">
      <c r="A7389" s="46">
        <v>7034.0</v>
      </c>
      <c r="B7389" s="46" t="s">
        <v>13848</v>
      </c>
      <c r="C7389" s="46" t="s">
        <v>36</v>
      </c>
      <c r="D7389" s="46">
        <v>4.69</v>
      </c>
      <c r="E7389" s="46">
        <v>0.0</v>
      </c>
      <c r="F7389" s="55">
        <v>0.2</v>
      </c>
      <c r="G7389" s="47">
        <v>3.3059E7</v>
      </c>
    </row>
    <row r="7390" ht="15.75" customHeight="1">
      <c r="A7390" s="46">
        <v>7033.0</v>
      </c>
      <c r="B7390" s="46" t="s">
        <v>13848</v>
      </c>
      <c r="C7390" s="46" t="s">
        <v>36</v>
      </c>
      <c r="D7390" s="46">
        <v>4.69</v>
      </c>
      <c r="E7390" s="46">
        <v>0.0</v>
      </c>
      <c r="F7390" s="55">
        <v>0.2</v>
      </c>
      <c r="G7390" s="47">
        <v>3.3059E7</v>
      </c>
    </row>
    <row r="7391" ht="15.75" customHeight="1">
      <c r="A7391" s="46">
        <v>2252.0</v>
      </c>
      <c r="B7391" s="46" t="s">
        <v>13849</v>
      </c>
      <c r="C7391" s="46" t="s">
        <v>36</v>
      </c>
      <c r="D7391" s="46">
        <v>4.69</v>
      </c>
      <c r="E7391" s="46">
        <v>0.0</v>
      </c>
      <c r="F7391" s="55">
        <v>0.2</v>
      </c>
      <c r="G7391" s="47">
        <v>3.3059E7</v>
      </c>
    </row>
    <row r="7392" ht="15.75" customHeight="1">
      <c r="A7392" s="46">
        <v>2277.0</v>
      </c>
      <c r="B7392" s="46" t="s">
        <v>13849</v>
      </c>
      <c r="C7392" s="46" t="s">
        <v>36</v>
      </c>
      <c r="D7392" s="46">
        <v>4.95</v>
      </c>
      <c r="E7392" s="46">
        <v>-2.0</v>
      </c>
      <c r="F7392" s="55">
        <v>0.2</v>
      </c>
      <c r="G7392" s="47">
        <v>3.3059E7</v>
      </c>
    </row>
    <row r="7393" ht="15.75" customHeight="1">
      <c r="A7393" s="46">
        <v>2210.0</v>
      </c>
      <c r="B7393" s="46" t="s">
        <v>13850</v>
      </c>
      <c r="C7393" s="46" t="s">
        <v>36</v>
      </c>
      <c r="D7393" s="46">
        <v>5.85</v>
      </c>
      <c r="E7393" s="46">
        <v>-23.0</v>
      </c>
      <c r="F7393" s="55">
        <v>0.2</v>
      </c>
      <c r="G7393" s="47">
        <v>3.3059E7</v>
      </c>
    </row>
    <row r="7394" ht="15.75" customHeight="1">
      <c r="A7394" s="46">
        <v>25313.0</v>
      </c>
      <c r="B7394" s="46" t="s">
        <v>13851</v>
      </c>
      <c r="C7394" s="46" t="s">
        <v>25</v>
      </c>
      <c r="D7394" s="46">
        <v>6.29</v>
      </c>
      <c r="E7394" s="46">
        <v>32.0</v>
      </c>
      <c r="F7394" s="55">
        <v>0.2</v>
      </c>
      <c r="G7394" s="47">
        <v>3.3059E7</v>
      </c>
    </row>
    <row r="7395" ht="15.75" customHeight="1">
      <c r="A7395" s="46">
        <v>25332.0</v>
      </c>
      <c r="B7395" s="46" t="s">
        <v>7308</v>
      </c>
      <c r="C7395" s="46" t="s">
        <v>25</v>
      </c>
      <c r="D7395" s="46">
        <v>6.29</v>
      </c>
      <c r="E7395" s="46">
        <v>22.0</v>
      </c>
      <c r="F7395" s="55">
        <v>0.2</v>
      </c>
      <c r="G7395" s="47">
        <v>3.3059E7</v>
      </c>
    </row>
    <row r="7396" ht="15.75" customHeight="1">
      <c r="A7396" s="46">
        <v>2655.0</v>
      </c>
      <c r="B7396" s="46" t="s">
        <v>13852</v>
      </c>
      <c r="C7396" s="46" t="s">
        <v>36</v>
      </c>
      <c r="D7396" s="46">
        <v>4.69</v>
      </c>
      <c r="E7396" s="46">
        <v>0.0</v>
      </c>
      <c r="F7396" s="55">
        <v>0.18</v>
      </c>
      <c r="G7396" s="47">
        <v>3.307201E7</v>
      </c>
    </row>
    <row r="7397" ht="15.75" customHeight="1">
      <c r="A7397" s="46">
        <v>14877.0</v>
      </c>
      <c r="B7397" s="46" t="s">
        <v>13853</v>
      </c>
      <c r="C7397" s="46" t="s">
        <v>36</v>
      </c>
      <c r="D7397" s="46">
        <v>4.99</v>
      </c>
      <c r="E7397" s="46">
        <v>0.0</v>
      </c>
      <c r="F7397" s="55">
        <v>0.2</v>
      </c>
      <c r="G7397" s="47">
        <v>3.3059E7</v>
      </c>
    </row>
    <row r="7398" ht="15.75" customHeight="1">
      <c r="A7398" s="46">
        <v>2636.0</v>
      </c>
      <c r="B7398" s="46" t="s">
        <v>13854</v>
      </c>
      <c r="C7398" s="46" t="s">
        <v>36</v>
      </c>
      <c r="D7398" s="46">
        <v>4.69</v>
      </c>
      <c r="E7398" s="46">
        <v>0.0</v>
      </c>
      <c r="F7398" s="55">
        <v>0.2</v>
      </c>
      <c r="G7398" s="47">
        <v>3.3059E7</v>
      </c>
    </row>
    <row r="7399" ht="15.75" customHeight="1">
      <c r="A7399" s="46">
        <v>7054.0</v>
      </c>
      <c r="B7399" s="46" t="s">
        <v>13855</v>
      </c>
      <c r="C7399" s="46" t="s">
        <v>36</v>
      </c>
      <c r="D7399" s="46">
        <v>4.69</v>
      </c>
      <c r="E7399" s="46">
        <v>0.0</v>
      </c>
      <c r="F7399" s="55">
        <v>0.2</v>
      </c>
      <c r="G7399" s="47">
        <v>3.3059E7</v>
      </c>
    </row>
    <row r="7400" ht="15.75" customHeight="1">
      <c r="A7400" s="46">
        <v>7392.0</v>
      </c>
      <c r="B7400" s="46" t="s">
        <v>3812</v>
      </c>
      <c r="C7400" s="46" t="s">
        <v>36</v>
      </c>
      <c r="D7400" s="46">
        <v>9.69</v>
      </c>
      <c r="E7400" s="46">
        <v>12.0</v>
      </c>
      <c r="F7400" s="55">
        <v>0.2</v>
      </c>
      <c r="G7400" s="47">
        <v>3.3059E7</v>
      </c>
    </row>
    <row r="7401" ht="15.75" customHeight="1">
      <c r="A7401" s="46">
        <v>11516.0</v>
      </c>
      <c r="B7401" s="46" t="s">
        <v>13856</v>
      </c>
      <c r="C7401" s="46" t="s">
        <v>36</v>
      </c>
      <c r="D7401" s="46">
        <v>4.69</v>
      </c>
      <c r="E7401" s="46">
        <v>0.0</v>
      </c>
      <c r="F7401" s="55">
        <v>0.2</v>
      </c>
      <c r="G7401" s="47">
        <v>3.3059E7</v>
      </c>
    </row>
    <row r="7402" ht="15.75" customHeight="1">
      <c r="A7402" s="46">
        <v>11599.0</v>
      </c>
      <c r="B7402" s="46" t="s">
        <v>13857</v>
      </c>
      <c r="C7402" s="46" t="s">
        <v>36</v>
      </c>
      <c r="D7402" s="46">
        <v>4.69</v>
      </c>
      <c r="E7402" s="46">
        <v>0.0</v>
      </c>
      <c r="F7402" s="55">
        <v>0.2</v>
      </c>
      <c r="G7402" s="47">
        <v>3.3059E7</v>
      </c>
    </row>
    <row r="7403" ht="15.75" customHeight="1">
      <c r="A7403" s="46">
        <v>11513.0</v>
      </c>
      <c r="B7403" s="46" t="s">
        <v>13858</v>
      </c>
      <c r="C7403" s="46" t="s">
        <v>36</v>
      </c>
      <c r="D7403" s="46">
        <v>4.69</v>
      </c>
      <c r="E7403" s="46">
        <v>0.0</v>
      </c>
      <c r="F7403" s="55">
        <v>0.2</v>
      </c>
      <c r="G7403" s="47">
        <v>3.3059E7</v>
      </c>
    </row>
    <row r="7404" ht="15.75" customHeight="1">
      <c r="A7404" s="46">
        <v>7176.0</v>
      </c>
      <c r="B7404" s="46" t="s">
        <v>13859</v>
      </c>
      <c r="C7404" s="46" t="s">
        <v>36</v>
      </c>
      <c r="D7404" s="46">
        <v>4.69</v>
      </c>
      <c r="E7404" s="46">
        <v>0.0</v>
      </c>
      <c r="F7404" s="55">
        <v>0.2</v>
      </c>
      <c r="G7404" s="47">
        <v>3.3059E7</v>
      </c>
    </row>
    <row r="7405" ht="15.75" customHeight="1">
      <c r="A7405" s="46">
        <v>13919.0</v>
      </c>
      <c r="B7405" s="46" t="s">
        <v>13860</v>
      </c>
      <c r="C7405" s="46" t="s">
        <v>36</v>
      </c>
      <c r="D7405" s="46">
        <v>16.99</v>
      </c>
      <c r="E7405" s="46">
        <v>0.0</v>
      </c>
      <c r="F7405" s="55">
        <v>0.2</v>
      </c>
      <c r="G7405" s="47">
        <v>3.3052E7</v>
      </c>
    </row>
    <row r="7406" ht="15.75" customHeight="1">
      <c r="A7406" s="46">
        <v>5035.0</v>
      </c>
      <c r="B7406" s="46" t="s">
        <v>13861</v>
      </c>
      <c r="C7406" s="46" t="s">
        <v>36</v>
      </c>
      <c r="D7406" s="46">
        <v>5.99</v>
      </c>
      <c r="E7406" s="46">
        <v>0.0</v>
      </c>
      <c r="F7406" s="55">
        <v>0.18</v>
      </c>
      <c r="G7406" s="47">
        <v>4061090.0</v>
      </c>
    </row>
    <row r="7407" ht="15.75" customHeight="1">
      <c r="A7407" s="46">
        <v>21878.0</v>
      </c>
      <c r="B7407" s="46" t="s">
        <v>1139</v>
      </c>
      <c r="C7407" s="46" t="s">
        <v>25</v>
      </c>
      <c r="D7407" s="46">
        <v>17.19</v>
      </c>
      <c r="E7407" s="46">
        <v>-3.0</v>
      </c>
      <c r="F7407" s="55">
        <v>0.2</v>
      </c>
      <c r="G7407" s="47">
        <v>3.3052E7</v>
      </c>
    </row>
    <row r="7408" ht="15.75" customHeight="1">
      <c r="A7408" s="46">
        <v>17995.0</v>
      </c>
      <c r="B7408" s="46" t="s">
        <v>13862</v>
      </c>
      <c r="C7408" s="46" t="s">
        <v>36</v>
      </c>
      <c r="D7408" s="46">
        <v>19.49</v>
      </c>
      <c r="E7408" s="46">
        <v>5.0</v>
      </c>
      <c r="F7408" s="55">
        <v>0.2</v>
      </c>
      <c r="G7408" s="47">
        <v>3.3052E7</v>
      </c>
    </row>
    <row r="7409" ht="15.75" customHeight="1">
      <c r="A7409" s="46">
        <v>5106.0</v>
      </c>
      <c r="B7409" s="46" t="s">
        <v>13863</v>
      </c>
      <c r="C7409" s="46" t="s">
        <v>36</v>
      </c>
      <c r="D7409" s="46">
        <v>4.69</v>
      </c>
      <c r="E7409" s="46">
        <v>0.0</v>
      </c>
      <c r="F7409" s="55">
        <v>0.2</v>
      </c>
      <c r="G7409" s="47">
        <v>3.3059E7</v>
      </c>
    </row>
    <row r="7410" ht="15.75" customHeight="1">
      <c r="A7410" s="46">
        <v>13902.0</v>
      </c>
      <c r="B7410" s="46" t="s">
        <v>13864</v>
      </c>
      <c r="C7410" s="46" t="s">
        <v>36</v>
      </c>
      <c r="D7410" s="46">
        <v>8.79</v>
      </c>
      <c r="E7410" s="46">
        <v>0.0</v>
      </c>
      <c r="F7410" s="55">
        <v>0.2</v>
      </c>
      <c r="G7410" s="47">
        <v>3.3059E7</v>
      </c>
    </row>
    <row r="7411" ht="15.75" customHeight="1">
      <c r="A7411" s="46">
        <v>25557.0</v>
      </c>
      <c r="B7411" s="46" t="s">
        <v>7458</v>
      </c>
      <c r="C7411" s="46" t="s">
        <v>25</v>
      </c>
      <c r="D7411" s="46">
        <v>5.99</v>
      </c>
      <c r="E7411" s="46">
        <v>9.0</v>
      </c>
      <c r="F7411" s="55">
        <v>0.18</v>
      </c>
      <c r="G7411" s="47">
        <v>4061090.0</v>
      </c>
    </row>
    <row r="7412" ht="15.75" customHeight="1">
      <c r="A7412" s="46">
        <v>12402.0</v>
      </c>
      <c r="B7412" s="46" t="s">
        <v>13865</v>
      </c>
      <c r="C7412" s="46" t="s">
        <v>36</v>
      </c>
      <c r="D7412" s="46">
        <v>4.69</v>
      </c>
      <c r="E7412" s="46">
        <v>0.0</v>
      </c>
      <c r="F7412" s="55">
        <v>0.2</v>
      </c>
      <c r="G7412" s="47">
        <v>3.3059E7</v>
      </c>
    </row>
    <row r="7413" ht="15.75" customHeight="1">
      <c r="A7413" s="46">
        <v>4426.0</v>
      </c>
      <c r="B7413" s="46" t="s">
        <v>13866</v>
      </c>
      <c r="C7413" s="46" t="s">
        <v>36</v>
      </c>
      <c r="D7413" s="46">
        <v>4.69</v>
      </c>
      <c r="E7413" s="46">
        <v>0.0</v>
      </c>
      <c r="F7413" s="55">
        <v>0.2</v>
      </c>
      <c r="G7413" s="47">
        <v>3.3059E7</v>
      </c>
    </row>
    <row r="7414" ht="15.75" customHeight="1">
      <c r="A7414" s="46">
        <v>4465.0</v>
      </c>
      <c r="B7414" s="46" t="s">
        <v>13867</v>
      </c>
      <c r="C7414" s="46" t="s">
        <v>36</v>
      </c>
      <c r="D7414" s="46">
        <v>4.69</v>
      </c>
      <c r="E7414" s="46">
        <v>0.0</v>
      </c>
      <c r="F7414" s="55">
        <v>0.2</v>
      </c>
      <c r="G7414" s="47">
        <v>3.3059E7</v>
      </c>
    </row>
    <row r="7415" ht="15.75" customHeight="1">
      <c r="A7415" s="46">
        <v>12338.0</v>
      </c>
      <c r="B7415" s="46" t="s">
        <v>1140</v>
      </c>
      <c r="C7415" s="46" t="s">
        <v>36</v>
      </c>
      <c r="D7415" s="46">
        <v>12.45</v>
      </c>
      <c r="E7415" s="46">
        <v>2.0</v>
      </c>
      <c r="F7415" s="55">
        <v>0.2</v>
      </c>
      <c r="G7415" s="47">
        <v>3.3059E7</v>
      </c>
    </row>
    <row r="7416" ht="15.75" customHeight="1">
      <c r="A7416" s="46">
        <v>7056.0</v>
      </c>
      <c r="B7416" s="46" t="s">
        <v>13868</v>
      </c>
      <c r="C7416" s="46" t="s">
        <v>36</v>
      </c>
      <c r="D7416" s="46">
        <v>4.69</v>
      </c>
      <c r="E7416" s="46">
        <v>0.0</v>
      </c>
      <c r="F7416" s="55">
        <v>0.2</v>
      </c>
      <c r="G7416" s="47">
        <v>3.3059E7</v>
      </c>
    </row>
    <row r="7417" ht="15.75" customHeight="1">
      <c r="A7417" s="46">
        <v>9710.0</v>
      </c>
      <c r="B7417" s="46" t="s">
        <v>13869</v>
      </c>
      <c r="C7417" s="46" t="s">
        <v>36</v>
      </c>
      <c r="D7417" s="46">
        <v>4.69</v>
      </c>
      <c r="E7417" s="46">
        <v>0.0</v>
      </c>
      <c r="F7417" s="55">
        <v>0.2</v>
      </c>
      <c r="G7417" s="47">
        <v>3.3059E7</v>
      </c>
    </row>
    <row r="7418" ht="15.75" customHeight="1">
      <c r="A7418" s="46">
        <v>14841.0</v>
      </c>
      <c r="B7418" s="46" t="s">
        <v>4191</v>
      </c>
      <c r="C7418" s="46" t="s">
        <v>36</v>
      </c>
      <c r="D7418" s="46">
        <v>11.35</v>
      </c>
      <c r="E7418" s="46">
        <v>-19.0</v>
      </c>
      <c r="F7418" s="55">
        <v>0.2</v>
      </c>
      <c r="G7418" s="47">
        <v>3.3059E7</v>
      </c>
    </row>
    <row r="7419" ht="15.75" customHeight="1">
      <c r="A7419" s="46">
        <v>11485.0</v>
      </c>
      <c r="B7419" s="46" t="s">
        <v>3964</v>
      </c>
      <c r="C7419" s="46" t="s">
        <v>36</v>
      </c>
      <c r="D7419" s="46">
        <v>11.35</v>
      </c>
      <c r="E7419" s="46">
        <v>-22.0</v>
      </c>
      <c r="F7419" s="55">
        <v>0.2</v>
      </c>
      <c r="G7419" s="47">
        <v>3.3059E7</v>
      </c>
    </row>
    <row r="7420" ht="15.75" customHeight="1">
      <c r="A7420" s="46">
        <v>5115.0</v>
      </c>
      <c r="B7420" s="46" t="s">
        <v>13870</v>
      </c>
      <c r="C7420" s="46" t="s">
        <v>36</v>
      </c>
      <c r="D7420" s="46">
        <v>4.69</v>
      </c>
      <c r="E7420" s="46">
        <v>0.0</v>
      </c>
      <c r="F7420" s="55">
        <v>0.2</v>
      </c>
      <c r="G7420" s="47">
        <v>3.3059E7</v>
      </c>
    </row>
    <row r="7421" ht="15.75" customHeight="1">
      <c r="A7421" s="46">
        <v>2618.0</v>
      </c>
      <c r="B7421" s="46" t="s">
        <v>13871</v>
      </c>
      <c r="C7421" s="46" t="s">
        <v>36</v>
      </c>
      <c r="D7421" s="46">
        <v>4.69</v>
      </c>
      <c r="E7421" s="46">
        <v>0.0</v>
      </c>
      <c r="F7421" s="55">
        <v>0.2</v>
      </c>
      <c r="G7421" s="47">
        <v>3.3059E7</v>
      </c>
    </row>
    <row r="7422" ht="15.75" customHeight="1">
      <c r="A7422" s="46">
        <v>2620.0</v>
      </c>
      <c r="B7422" s="46" t="s">
        <v>13872</v>
      </c>
      <c r="C7422" s="46" t="s">
        <v>36</v>
      </c>
      <c r="D7422" s="46">
        <v>4.69</v>
      </c>
      <c r="E7422" s="46">
        <v>0.0</v>
      </c>
      <c r="F7422" s="55">
        <v>0.2</v>
      </c>
      <c r="G7422" s="47">
        <v>3.3059E7</v>
      </c>
    </row>
    <row r="7423" ht="15.75" customHeight="1">
      <c r="A7423" s="46">
        <v>2619.0</v>
      </c>
      <c r="B7423" s="46" t="s">
        <v>13873</v>
      </c>
      <c r="C7423" s="46" t="s">
        <v>36</v>
      </c>
      <c r="D7423" s="46">
        <v>4.69</v>
      </c>
      <c r="E7423" s="46">
        <v>0.0</v>
      </c>
      <c r="F7423" s="55">
        <v>0.2</v>
      </c>
      <c r="G7423" s="47">
        <v>3.3059E7</v>
      </c>
    </row>
    <row r="7424" ht="15.75" customHeight="1">
      <c r="A7424" s="46">
        <v>2624.0</v>
      </c>
      <c r="B7424" s="46" t="s">
        <v>13874</v>
      </c>
      <c r="C7424" s="46" t="s">
        <v>36</v>
      </c>
      <c r="D7424" s="46">
        <v>4.69</v>
      </c>
      <c r="E7424" s="46">
        <v>0.0</v>
      </c>
      <c r="F7424" s="55">
        <v>0.2</v>
      </c>
      <c r="G7424" s="47">
        <v>3.3059E7</v>
      </c>
    </row>
    <row r="7425" ht="15.75" customHeight="1">
      <c r="A7425" s="46">
        <v>2621.0</v>
      </c>
      <c r="B7425" s="46" t="s">
        <v>13875</v>
      </c>
      <c r="C7425" s="46" t="s">
        <v>36</v>
      </c>
      <c r="D7425" s="46">
        <v>4.69</v>
      </c>
      <c r="E7425" s="46">
        <v>0.0</v>
      </c>
      <c r="F7425" s="55">
        <v>0.2</v>
      </c>
      <c r="G7425" s="47">
        <v>3.3059E7</v>
      </c>
    </row>
    <row r="7426" ht="15.75" customHeight="1">
      <c r="A7426" s="46">
        <v>2652.0</v>
      </c>
      <c r="B7426" s="46" t="s">
        <v>13876</v>
      </c>
      <c r="C7426" s="46" t="s">
        <v>36</v>
      </c>
      <c r="D7426" s="46">
        <v>4.69</v>
      </c>
      <c r="E7426" s="46">
        <v>0.0</v>
      </c>
      <c r="F7426" s="55">
        <v>0.2</v>
      </c>
      <c r="G7426" s="47">
        <v>3.3059E7</v>
      </c>
    </row>
    <row r="7427" ht="15.75" customHeight="1">
      <c r="A7427" s="46">
        <v>17931.0</v>
      </c>
      <c r="B7427" s="46" t="s">
        <v>13877</v>
      </c>
      <c r="C7427" s="46" t="s">
        <v>36</v>
      </c>
      <c r="D7427" s="46">
        <v>7.69</v>
      </c>
      <c r="E7427" s="46">
        <v>-10.0</v>
      </c>
      <c r="F7427" s="55">
        <v>0.2</v>
      </c>
      <c r="G7427" s="47">
        <v>3.3059E7</v>
      </c>
    </row>
    <row r="7428" ht="15.75" customHeight="1">
      <c r="A7428" s="46">
        <v>2635.0</v>
      </c>
      <c r="B7428" s="46" t="s">
        <v>13878</v>
      </c>
      <c r="C7428" s="46" t="s">
        <v>36</v>
      </c>
      <c r="D7428" s="46">
        <v>4.69</v>
      </c>
      <c r="E7428" s="46">
        <v>0.0</v>
      </c>
      <c r="F7428" s="55">
        <v>0.2</v>
      </c>
      <c r="G7428" s="47">
        <v>3.3059E7</v>
      </c>
    </row>
    <row r="7429" ht="15.75" customHeight="1">
      <c r="A7429" s="46">
        <v>5071.0</v>
      </c>
      <c r="B7429" s="46" t="s">
        <v>13879</v>
      </c>
      <c r="C7429" s="46" t="s">
        <v>36</v>
      </c>
      <c r="D7429" s="46">
        <v>4.69</v>
      </c>
      <c r="E7429" s="46">
        <v>0.0</v>
      </c>
      <c r="F7429" s="55">
        <v>0.2</v>
      </c>
      <c r="G7429" s="47">
        <v>3.3059E7</v>
      </c>
    </row>
    <row r="7430" ht="15.75" customHeight="1">
      <c r="A7430" s="46">
        <v>5070.0</v>
      </c>
      <c r="B7430" s="46" t="s">
        <v>13880</v>
      </c>
      <c r="C7430" s="46" t="s">
        <v>36</v>
      </c>
      <c r="D7430" s="46">
        <v>4.69</v>
      </c>
      <c r="E7430" s="46">
        <v>0.0</v>
      </c>
      <c r="F7430" s="55">
        <v>0.2</v>
      </c>
      <c r="G7430" s="47">
        <v>3.3059E7</v>
      </c>
    </row>
    <row r="7431" ht="15.75" customHeight="1">
      <c r="A7431" s="46">
        <v>5114.0</v>
      </c>
      <c r="B7431" s="46" t="s">
        <v>13881</v>
      </c>
      <c r="C7431" s="46" t="s">
        <v>36</v>
      </c>
      <c r="D7431" s="46">
        <v>4.69</v>
      </c>
      <c r="E7431" s="46">
        <v>0.0</v>
      </c>
      <c r="F7431" s="55">
        <v>0.2</v>
      </c>
      <c r="G7431" s="47">
        <v>3.3059E7</v>
      </c>
    </row>
    <row r="7432" ht="15.75" customHeight="1">
      <c r="A7432" s="46">
        <v>5109.0</v>
      </c>
      <c r="B7432" s="46" t="s">
        <v>13881</v>
      </c>
      <c r="C7432" s="46" t="s">
        <v>36</v>
      </c>
      <c r="D7432" s="46">
        <v>4.69</v>
      </c>
      <c r="E7432" s="46">
        <v>0.0</v>
      </c>
      <c r="F7432" s="55">
        <v>0.2</v>
      </c>
      <c r="G7432" s="47">
        <v>3.3059E7</v>
      </c>
    </row>
    <row r="7433" ht="15.75" customHeight="1">
      <c r="A7433" s="46">
        <v>5113.0</v>
      </c>
      <c r="B7433" s="46" t="s">
        <v>13882</v>
      </c>
      <c r="C7433" s="46" t="s">
        <v>36</v>
      </c>
      <c r="D7433" s="46">
        <v>4.69</v>
      </c>
      <c r="E7433" s="46">
        <v>0.0</v>
      </c>
      <c r="F7433" s="55">
        <v>0.2</v>
      </c>
      <c r="G7433" s="47">
        <v>3.3059E7</v>
      </c>
    </row>
    <row r="7434" ht="15.75" customHeight="1">
      <c r="A7434" s="46">
        <v>5130.0</v>
      </c>
      <c r="B7434" s="46" t="s">
        <v>13883</v>
      </c>
      <c r="C7434" s="46" t="s">
        <v>36</v>
      </c>
      <c r="D7434" s="46">
        <v>4.69</v>
      </c>
      <c r="E7434" s="46">
        <v>0.0</v>
      </c>
      <c r="F7434" s="55">
        <v>0.2</v>
      </c>
      <c r="G7434" s="47">
        <v>3.3059E7</v>
      </c>
    </row>
    <row r="7435" ht="15.75" customHeight="1">
      <c r="A7435" s="46">
        <v>5140.0</v>
      </c>
      <c r="B7435" s="46" t="s">
        <v>13884</v>
      </c>
      <c r="C7435" s="46" t="s">
        <v>36</v>
      </c>
      <c r="D7435" s="46">
        <v>4.69</v>
      </c>
      <c r="E7435" s="46">
        <v>0.0</v>
      </c>
      <c r="F7435" s="55">
        <v>0.2</v>
      </c>
      <c r="G7435" s="47">
        <v>3.3059E7</v>
      </c>
    </row>
    <row r="7436" ht="15.75" customHeight="1">
      <c r="A7436" s="46">
        <v>5085.0</v>
      </c>
      <c r="B7436" s="46" t="s">
        <v>13885</v>
      </c>
      <c r="C7436" s="46" t="s">
        <v>36</v>
      </c>
      <c r="D7436" s="46">
        <v>4.69</v>
      </c>
      <c r="E7436" s="46">
        <v>0.0</v>
      </c>
      <c r="F7436" s="55">
        <v>0.2</v>
      </c>
      <c r="G7436" s="47">
        <v>3.3059E7</v>
      </c>
    </row>
    <row r="7437" ht="15.75" customHeight="1">
      <c r="A7437" s="46">
        <v>9767.0</v>
      </c>
      <c r="B7437" s="46" t="s">
        <v>13886</v>
      </c>
      <c r="C7437" s="46" t="s">
        <v>36</v>
      </c>
      <c r="D7437" s="46">
        <v>4.69</v>
      </c>
      <c r="E7437" s="46">
        <v>0.0</v>
      </c>
      <c r="F7437" s="55">
        <v>0.2</v>
      </c>
      <c r="G7437" s="47">
        <v>3.3059E7</v>
      </c>
    </row>
    <row r="7438" ht="15.75" customHeight="1">
      <c r="A7438" s="46">
        <v>5128.0</v>
      </c>
      <c r="B7438" s="46" t="s">
        <v>13887</v>
      </c>
      <c r="C7438" s="46" t="s">
        <v>36</v>
      </c>
      <c r="D7438" s="46">
        <v>4.69</v>
      </c>
      <c r="E7438" s="46">
        <v>0.0</v>
      </c>
      <c r="F7438" s="55">
        <v>0.2</v>
      </c>
      <c r="G7438" s="47">
        <v>3.3059E7</v>
      </c>
    </row>
    <row r="7439" ht="15.75" customHeight="1">
      <c r="A7439" s="46">
        <v>20037.0</v>
      </c>
      <c r="B7439" s="46" t="s">
        <v>13888</v>
      </c>
      <c r="C7439" s="46" t="s">
        <v>25</v>
      </c>
      <c r="D7439" s="46">
        <v>6.69</v>
      </c>
      <c r="E7439" s="46">
        <v>0.0</v>
      </c>
      <c r="F7439" s="55">
        <v>0.2</v>
      </c>
      <c r="G7439" s="47">
        <v>3.3059E7</v>
      </c>
    </row>
    <row r="7440" ht="15.75" customHeight="1">
      <c r="A7440" s="46">
        <v>20036.0</v>
      </c>
      <c r="B7440" s="46" t="s">
        <v>13889</v>
      </c>
      <c r="C7440" s="46" t="s">
        <v>25</v>
      </c>
      <c r="D7440" s="46">
        <v>6.59</v>
      </c>
      <c r="E7440" s="46">
        <v>-1.0</v>
      </c>
      <c r="F7440" s="55">
        <v>0.2</v>
      </c>
      <c r="G7440" s="47">
        <v>3.3059E7</v>
      </c>
    </row>
    <row r="7441" ht="15.75" customHeight="1">
      <c r="A7441" s="46">
        <v>24845.0</v>
      </c>
      <c r="B7441" s="46" t="s">
        <v>6938</v>
      </c>
      <c r="C7441" s="46" t="s">
        <v>25</v>
      </c>
      <c r="D7441" s="46">
        <v>6.99</v>
      </c>
      <c r="E7441" s="46">
        <v>8.0</v>
      </c>
      <c r="F7441" s="55">
        <v>0.2</v>
      </c>
      <c r="G7441" s="47">
        <v>3.3059E7</v>
      </c>
    </row>
    <row r="7442" ht="15.75" customHeight="1">
      <c r="A7442" s="46">
        <v>13937.0</v>
      </c>
      <c r="B7442" s="46" t="s">
        <v>13890</v>
      </c>
      <c r="C7442" s="46" t="s">
        <v>36</v>
      </c>
      <c r="D7442" s="46">
        <v>6.69</v>
      </c>
      <c r="E7442" s="46">
        <v>-3.0</v>
      </c>
      <c r="F7442" s="55">
        <v>0.2</v>
      </c>
      <c r="G7442" s="47">
        <v>3.3059E7</v>
      </c>
    </row>
    <row r="7443" ht="15.75" customHeight="1">
      <c r="A7443" s="46">
        <v>13936.0</v>
      </c>
      <c r="B7443" s="46" t="s">
        <v>4088</v>
      </c>
      <c r="C7443" s="46" t="s">
        <v>36</v>
      </c>
      <c r="D7443" s="46">
        <v>6.99</v>
      </c>
      <c r="E7443" s="46">
        <v>1.0</v>
      </c>
      <c r="F7443" s="55">
        <v>0.2</v>
      </c>
      <c r="G7443" s="47">
        <v>3.3059E7</v>
      </c>
    </row>
    <row r="7444" ht="15.75" customHeight="1">
      <c r="A7444" s="46">
        <v>13909.0</v>
      </c>
      <c r="B7444" s="46" t="s">
        <v>13891</v>
      </c>
      <c r="C7444" s="46" t="s">
        <v>36</v>
      </c>
      <c r="D7444" s="46">
        <v>2.99</v>
      </c>
      <c r="E7444" s="46">
        <v>0.0</v>
      </c>
      <c r="F7444" s="55">
        <v>0.2</v>
      </c>
      <c r="G7444" s="47">
        <v>3.3059E7</v>
      </c>
    </row>
    <row r="7445" ht="15.75" customHeight="1">
      <c r="A7445" s="46">
        <v>13938.0</v>
      </c>
      <c r="B7445" s="46" t="s">
        <v>13892</v>
      </c>
      <c r="C7445" s="46" t="s">
        <v>36</v>
      </c>
      <c r="D7445" s="46">
        <v>4.89</v>
      </c>
      <c r="E7445" s="46">
        <v>0.0</v>
      </c>
      <c r="F7445" s="55">
        <v>0.2</v>
      </c>
      <c r="G7445" s="47">
        <v>3.3059E7</v>
      </c>
    </row>
    <row r="7446" ht="15.75" customHeight="1">
      <c r="A7446" s="46">
        <v>20035.0</v>
      </c>
      <c r="B7446" s="46" t="s">
        <v>13893</v>
      </c>
      <c r="C7446" s="46" t="s">
        <v>25</v>
      </c>
      <c r="D7446" s="46">
        <v>6.69</v>
      </c>
      <c r="E7446" s="46">
        <v>0.0</v>
      </c>
      <c r="F7446" s="55">
        <v>0.2</v>
      </c>
      <c r="G7446" s="47">
        <v>3.3059E7</v>
      </c>
    </row>
    <row r="7447" ht="15.75" customHeight="1">
      <c r="A7447" s="46">
        <v>13940.0</v>
      </c>
      <c r="B7447" s="46" t="s">
        <v>13894</v>
      </c>
      <c r="C7447" s="46" t="s">
        <v>36</v>
      </c>
      <c r="D7447" s="46">
        <v>4.89</v>
      </c>
      <c r="E7447" s="46">
        <v>0.0</v>
      </c>
      <c r="F7447" s="55">
        <v>0.2</v>
      </c>
      <c r="G7447" s="47">
        <v>3.3059E7</v>
      </c>
    </row>
    <row r="7448" ht="15.75" customHeight="1">
      <c r="A7448" s="46">
        <v>13941.0</v>
      </c>
      <c r="B7448" s="46" t="s">
        <v>13895</v>
      </c>
      <c r="C7448" s="46" t="s">
        <v>36</v>
      </c>
      <c r="D7448" s="46">
        <v>7.49</v>
      </c>
      <c r="E7448" s="46">
        <v>-2.0</v>
      </c>
      <c r="F7448" s="55">
        <v>0.2</v>
      </c>
      <c r="G7448" s="47">
        <v>3.3059E7</v>
      </c>
    </row>
    <row r="7449" ht="15.75" customHeight="1">
      <c r="A7449" s="46">
        <v>20038.0</v>
      </c>
      <c r="B7449" s="46" t="s">
        <v>13896</v>
      </c>
      <c r="C7449" s="46" t="s">
        <v>25</v>
      </c>
      <c r="D7449" s="46">
        <v>6.69</v>
      </c>
      <c r="E7449" s="46">
        <v>-1.0</v>
      </c>
      <c r="F7449" s="55">
        <v>0.2</v>
      </c>
      <c r="G7449" s="47">
        <v>3.3059E7</v>
      </c>
    </row>
    <row r="7450" ht="15.75" customHeight="1">
      <c r="A7450" s="46">
        <v>13934.0</v>
      </c>
      <c r="B7450" s="46" t="s">
        <v>13897</v>
      </c>
      <c r="C7450" s="46" t="s">
        <v>36</v>
      </c>
      <c r="D7450" s="46">
        <v>6.59</v>
      </c>
      <c r="E7450" s="46">
        <v>-4.0</v>
      </c>
      <c r="F7450" s="55">
        <v>0.2</v>
      </c>
      <c r="G7450" s="47">
        <v>3.3059E7</v>
      </c>
    </row>
    <row r="7451" ht="15.75" customHeight="1">
      <c r="A7451" s="46">
        <v>20039.0</v>
      </c>
      <c r="B7451" s="46" t="s">
        <v>13898</v>
      </c>
      <c r="C7451" s="46" t="s">
        <v>25</v>
      </c>
      <c r="D7451" s="46">
        <v>6.69</v>
      </c>
      <c r="E7451" s="46">
        <v>0.0</v>
      </c>
      <c r="F7451" s="55">
        <v>0.2</v>
      </c>
      <c r="G7451" s="47">
        <v>3.3059E7</v>
      </c>
    </row>
    <row r="7452" ht="15.75" customHeight="1">
      <c r="A7452" s="46">
        <v>18904.0</v>
      </c>
      <c r="B7452" s="46" t="s">
        <v>13899</v>
      </c>
      <c r="C7452" s="46" t="s">
        <v>36</v>
      </c>
      <c r="D7452" s="46">
        <v>7.35</v>
      </c>
      <c r="E7452" s="46">
        <v>0.0</v>
      </c>
      <c r="F7452" s="55">
        <v>0.18</v>
      </c>
      <c r="G7452" s="47">
        <v>3.4013E7</v>
      </c>
    </row>
    <row r="7453" ht="15.75" customHeight="1">
      <c r="A7453" s="46">
        <v>5084.0</v>
      </c>
      <c r="B7453" s="46" t="s">
        <v>13900</v>
      </c>
      <c r="C7453" s="46" t="s">
        <v>36</v>
      </c>
      <c r="D7453" s="46">
        <v>4.69</v>
      </c>
      <c r="E7453" s="46">
        <v>0.0</v>
      </c>
      <c r="F7453" s="55">
        <v>0.2</v>
      </c>
      <c r="G7453" s="47">
        <v>3.3059E7</v>
      </c>
    </row>
    <row r="7454" ht="15.75" customHeight="1">
      <c r="A7454" s="46">
        <v>25287.0</v>
      </c>
      <c r="B7454" s="46" t="s">
        <v>7274</v>
      </c>
      <c r="C7454" s="46" t="s">
        <v>25</v>
      </c>
      <c r="D7454" s="46">
        <v>13.29</v>
      </c>
      <c r="E7454" s="46">
        <v>5.0</v>
      </c>
      <c r="F7454" s="55">
        <v>0.18</v>
      </c>
      <c r="G7454" s="47">
        <v>3.3059E7</v>
      </c>
    </row>
    <row r="7455" ht="15.75" customHeight="1">
      <c r="A7455" s="46">
        <v>14807.0</v>
      </c>
      <c r="B7455" s="46" t="s">
        <v>13901</v>
      </c>
      <c r="C7455" s="46" t="s">
        <v>36</v>
      </c>
      <c r="D7455" s="46">
        <v>5.85</v>
      </c>
      <c r="E7455" s="46">
        <v>0.0</v>
      </c>
      <c r="F7455" s="55">
        <v>0.18</v>
      </c>
      <c r="G7455" s="47">
        <v>4051000.0</v>
      </c>
    </row>
    <row r="7456" ht="15.75" customHeight="1">
      <c r="A7456" s="46">
        <v>13931.0</v>
      </c>
      <c r="B7456" s="46" t="s">
        <v>13902</v>
      </c>
      <c r="C7456" s="46" t="s">
        <v>36</v>
      </c>
      <c r="D7456" s="46">
        <v>6.99</v>
      </c>
      <c r="E7456" s="46">
        <v>0.0</v>
      </c>
      <c r="F7456" s="55">
        <v>0.2</v>
      </c>
      <c r="G7456" s="47">
        <v>3.3059E7</v>
      </c>
    </row>
    <row r="7457" ht="15.75" customHeight="1">
      <c r="A7457" s="46">
        <v>13928.0</v>
      </c>
      <c r="B7457" s="46" t="s">
        <v>13903</v>
      </c>
      <c r="C7457" s="46" t="s">
        <v>36</v>
      </c>
      <c r="D7457" s="46">
        <v>6.99</v>
      </c>
      <c r="E7457" s="46">
        <v>0.0</v>
      </c>
      <c r="F7457" s="55">
        <v>0.2</v>
      </c>
      <c r="G7457" s="47">
        <v>3.3059E7</v>
      </c>
    </row>
    <row r="7458" ht="15.75" customHeight="1">
      <c r="A7458" s="46">
        <v>13930.0</v>
      </c>
      <c r="B7458" s="46" t="s">
        <v>13904</v>
      </c>
      <c r="C7458" s="46" t="s">
        <v>36</v>
      </c>
      <c r="D7458" s="46">
        <v>8.39</v>
      </c>
      <c r="E7458" s="46">
        <v>0.0</v>
      </c>
      <c r="F7458" s="55">
        <v>0.2</v>
      </c>
      <c r="G7458" s="47">
        <v>3.3059E7</v>
      </c>
    </row>
    <row r="7459" ht="15.75" customHeight="1">
      <c r="A7459" s="46">
        <v>7727.0</v>
      </c>
      <c r="B7459" s="46" t="s">
        <v>13905</v>
      </c>
      <c r="C7459" s="46" t="s">
        <v>36</v>
      </c>
      <c r="D7459" s="46">
        <v>4.69</v>
      </c>
      <c r="E7459" s="46">
        <v>0.0</v>
      </c>
      <c r="F7459" s="55">
        <v>0.2</v>
      </c>
      <c r="G7459" s="47">
        <v>3.3059E7</v>
      </c>
    </row>
    <row r="7460" ht="15.75" customHeight="1">
      <c r="A7460" s="46">
        <v>7726.0</v>
      </c>
      <c r="B7460" s="46" t="s">
        <v>13905</v>
      </c>
      <c r="C7460" s="46" t="s">
        <v>36</v>
      </c>
      <c r="D7460" s="46">
        <v>4.69</v>
      </c>
      <c r="E7460" s="46">
        <v>0.0</v>
      </c>
      <c r="F7460" s="55">
        <v>0.2</v>
      </c>
      <c r="G7460" s="47">
        <v>3.3059E7</v>
      </c>
    </row>
    <row r="7461" ht="15.75" customHeight="1">
      <c r="A7461" s="46">
        <v>7732.0</v>
      </c>
      <c r="B7461" s="46" t="s">
        <v>13905</v>
      </c>
      <c r="C7461" s="46" t="s">
        <v>36</v>
      </c>
      <c r="D7461" s="46">
        <v>4.69</v>
      </c>
      <c r="E7461" s="46">
        <v>0.0</v>
      </c>
      <c r="F7461" s="55">
        <v>0.2</v>
      </c>
      <c r="G7461" s="47">
        <v>3.3059E7</v>
      </c>
    </row>
    <row r="7462" ht="15.75" customHeight="1">
      <c r="A7462" s="46">
        <v>13880.0</v>
      </c>
      <c r="B7462" s="46" t="s">
        <v>13906</v>
      </c>
      <c r="C7462" s="46" t="s">
        <v>36</v>
      </c>
      <c r="D7462" s="46">
        <v>6.99</v>
      </c>
      <c r="E7462" s="46">
        <v>0.0</v>
      </c>
      <c r="F7462" s="55">
        <v>0.2</v>
      </c>
      <c r="G7462" s="47">
        <v>3.3059E7</v>
      </c>
    </row>
    <row r="7463" ht="15.75" customHeight="1">
      <c r="A7463" s="46">
        <v>11769.0</v>
      </c>
      <c r="B7463" s="46" t="s">
        <v>13907</v>
      </c>
      <c r="C7463" s="46" t="s">
        <v>36</v>
      </c>
      <c r="D7463" s="46">
        <v>5.39</v>
      </c>
      <c r="E7463" s="46">
        <v>0.0</v>
      </c>
      <c r="F7463" s="55">
        <v>0.2</v>
      </c>
      <c r="G7463" s="47">
        <v>3.3059E7</v>
      </c>
    </row>
    <row r="7464" ht="15.75" customHeight="1">
      <c r="A7464" s="46">
        <v>11768.0</v>
      </c>
      <c r="B7464" s="46" t="s">
        <v>13908</v>
      </c>
      <c r="C7464" s="46" t="s">
        <v>36</v>
      </c>
      <c r="D7464" s="46">
        <v>4.69</v>
      </c>
      <c r="E7464" s="46">
        <v>0.0</v>
      </c>
      <c r="F7464" s="55">
        <v>0.2</v>
      </c>
      <c r="G7464" s="47">
        <v>3.3059E7</v>
      </c>
    </row>
    <row r="7465" ht="15.75" customHeight="1">
      <c r="A7465" s="46">
        <v>14799.0</v>
      </c>
      <c r="B7465" s="46" t="s">
        <v>13909</v>
      </c>
      <c r="C7465" s="46" t="s">
        <v>36</v>
      </c>
      <c r="D7465" s="46">
        <v>7.49</v>
      </c>
      <c r="E7465" s="46">
        <v>0.0</v>
      </c>
      <c r="F7465" s="55">
        <v>0.2</v>
      </c>
      <c r="G7465" s="47">
        <v>3.3059E7</v>
      </c>
    </row>
    <row r="7466" ht="15.75" customHeight="1">
      <c r="A7466" s="46">
        <v>14803.0</v>
      </c>
      <c r="B7466" s="46" t="s">
        <v>13910</v>
      </c>
      <c r="C7466" s="46" t="s">
        <v>36</v>
      </c>
      <c r="D7466" s="46">
        <v>5.9</v>
      </c>
      <c r="E7466" s="46">
        <v>0.0</v>
      </c>
      <c r="F7466" s="55">
        <v>0.2</v>
      </c>
      <c r="G7466" s="47">
        <v>3.3059E7</v>
      </c>
    </row>
    <row r="7467" ht="15.75" customHeight="1">
      <c r="A7467" s="46">
        <v>14797.0</v>
      </c>
      <c r="B7467" s="46" t="s">
        <v>13911</v>
      </c>
      <c r="C7467" s="46" t="s">
        <v>36</v>
      </c>
      <c r="D7467" s="46">
        <v>5.99</v>
      </c>
      <c r="E7467" s="46">
        <v>0.0</v>
      </c>
      <c r="F7467" s="55">
        <v>0.2</v>
      </c>
      <c r="G7467" s="47">
        <v>3.3059E7</v>
      </c>
    </row>
    <row r="7468" ht="15.75" customHeight="1">
      <c r="A7468" s="46">
        <v>13870.0</v>
      </c>
      <c r="B7468" s="46" t="s">
        <v>13912</v>
      </c>
      <c r="C7468" s="46" t="s">
        <v>36</v>
      </c>
      <c r="D7468" s="46">
        <v>5.99</v>
      </c>
      <c r="E7468" s="46">
        <v>0.0</v>
      </c>
      <c r="F7468" s="55">
        <v>0.2</v>
      </c>
      <c r="G7468" s="47">
        <v>3.3059E7</v>
      </c>
    </row>
    <row r="7469" ht="15.75" customHeight="1">
      <c r="A7469" s="46">
        <v>13849.0</v>
      </c>
      <c r="B7469" s="46" t="s">
        <v>13913</v>
      </c>
      <c r="C7469" s="46" t="s">
        <v>36</v>
      </c>
      <c r="D7469" s="46">
        <v>9.45</v>
      </c>
      <c r="E7469" s="46">
        <v>-1.0</v>
      </c>
      <c r="F7469" s="55">
        <v>0.2</v>
      </c>
      <c r="G7469" s="47">
        <v>3.3059E7</v>
      </c>
    </row>
    <row r="7470" ht="15.75" customHeight="1">
      <c r="A7470" s="46">
        <v>13878.0</v>
      </c>
      <c r="B7470" s="46" t="s">
        <v>13914</v>
      </c>
      <c r="C7470" s="46" t="s">
        <v>36</v>
      </c>
      <c r="D7470" s="46">
        <v>7.39</v>
      </c>
      <c r="E7470" s="46">
        <v>0.0</v>
      </c>
      <c r="F7470" s="55">
        <v>0.2</v>
      </c>
      <c r="G7470" s="47">
        <v>3.3059E7</v>
      </c>
    </row>
    <row r="7471" ht="15.75" customHeight="1">
      <c r="A7471" s="46">
        <v>13879.0</v>
      </c>
      <c r="B7471" s="46" t="s">
        <v>13914</v>
      </c>
      <c r="C7471" s="46" t="s">
        <v>36</v>
      </c>
      <c r="D7471" s="46">
        <v>7.39</v>
      </c>
      <c r="E7471" s="46">
        <v>0.0</v>
      </c>
      <c r="F7471" s="55">
        <v>0.2</v>
      </c>
      <c r="G7471" s="47">
        <v>3.3059E7</v>
      </c>
    </row>
    <row r="7472" ht="15.75" customHeight="1">
      <c r="A7472" s="46">
        <v>13874.0</v>
      </c>
      <c r="B7472" s="46" t="s">
        <v>13915</v>
      </c>
      <c r="C7472" s="46" t="s">
        <v>36</v>
      </c>
      <c r="D7472" s="46">
        <v>5.69</v>
      </c>
      <c r="E7472" s="46">
        <v>0.0</v>
      </c>
      <c r="F7472" s="55">
        <v>0.2</v>
      </c>
      <c r="G7472" s="47">
        <v>3.3059E7</v>
      </c>
    </row>
    <row r="7473" ht="15.75" customHeight="1">
      <c r="A7473" s="46">
        <v>13877.0</v>
      </c>
      <c r="B7473" s="46" t="s">
        <v>13916</v>
      </c>
      <c r="C7473" s="46" t="s">
        <v>36</v>
      </c>
      <c r="D7473" s="46">
        <v>8.39</v>
      </c>
      <c r="E7473" s="46">
        <v>0.0</v>
      </c>
      <c r="F7473" s="55">
        <v>0.2</v>
      </c>
      <c r="G7473" s="47">
        <v>3.3059E7</v>
      </c>
    </row>
    <row r="7474" ht="15.75" customHeight="1">
      <c r="A7474" s="46">
        <v>13876.0</v>
      </c>
      <c r="B7474" s="46" t="s">
        <v>13917</v>
      </c>
      <c r="C7474" s="46" t="s">
        <v>36</v>
      </c>
      <c r="D7474" s="46">
        <v>8.39</v>
      </c>
      <c r="E7474" s="46">
        <v>0.0</v>
      </c>
      <c r="F7474" s="55">
        <v>0.2</v>
      </c>
      <c r="G7474" s="47">
        <v>3.3059E7</v>
      </c>
    </row>
    <row r="7475" ht="15.75" customHeight="1">
      <c r="A7475" s="46">
        <v>13871.0</v>
      </c>
      <c r="B7475" s="46" t="s">
        <v>13918</v>
      </c>
      <c r="C7475" s="46" t="s">
        <v>36</v>
      </c>
      <c r="D7475" s="46">
        <v>8.39</v>
      </c>
      <c r="E7475" s="46">
        <v>0.0</v>
      </c>
      <c r="F7475" s="55">
        <v>0.2</v>
      </c>
      <c r="G7475" s="47">
        <v>3.3059E7</v>
      </c>
    </row>
    <row r="7476" ht="15.75" customHeight="1">
      <c r="A7476" s="46">
        <v>13873.0</v>
      </c>
      <c r="B7476" s="46" t="s">
        <v>13919</v>
      </c>
      <c r="C7476" s="46" t="s">
        <v>36</v>
      </c>
      <c r="D7476" s="46">
        <v>8.39</v>
      </c>
      <c r="E7476" s="46">
        <v>0.0</v>
      </c>
      <c r="F7476" s="55">
        <v>0.2</v>
      </c>
      <c r="G7476" s="47">
        <v>3.3059E7</v>
      </c>
    </row>
    <row r="7477" ht="15.75" customHeight="1">
      <c r="A7477" s="46">
        <v>13875.0</v>
      </c>
      <c r="B7477" s="46" t="s">
        <v>13920</v>
      </c>
      <c r="C7477" s="46" t="s">
        <v>36</v>
      </c>
      <c r="D7477" s="46">
        <v>8.39</v>
      </c>
      <c r="E7477" s="46">
        <v>0.0</v>
      </c>
      <c r="F7477" s="55">
        <v>0.2</v>
      </c>
      <c r="G7477" s="47">
        <v>3.3059E7</v>
      </c>
    </row>
    <row r="7478" ht="15.75" customHeight="1">
      <c r="A7478" s="46">
        <v>12066.0</v>
      </c>
      <c r="B7478" s="46" t="s">
        <v>13921</v>
      </c>
      <c r="C7478" s="46" t="s">
        <v>36</v>
      </c>
      <c r="D7478" s="46">
        <v>4.99</v>
      </c>
      <c r="E7478" s="46">
        <v>0.0</v>
      </c>
      <c r="F7478" s="55">
        <v>0.18</v>
      </c>
      <c r="G7478" s="47">
        <v>3.3051E7</v>
      </c>
    </row>
    <row r="7479" ht="15.75" customHeight="1">
      <c r="A7479" s="46">
        <v>12067.0</v>
      </c>
      <c r="B7479" s="46" t="s">
        <v>13922</v>
      </c>
      <c r="C7479" s="46" t="s">
        <v>36</v>
      </c>
      <c r="D7479" s="46">
        <v>4.99</v>
      </c>
      <c r="E7479" s="46">
        <v>0.0</v>
      </c>
      <c r="F7479" s="55">
        <v>0.18</v>
      </c>
      <c r="G7479" s="47">
        <v>3.3059E7</v>
      </c>
    </row>
    <row r="7480" ht="15.75" customHeight="1">
      <c r="A7480" s="46">
        <v>14806.0</v>
      </c>
      <c r="B7480" s="46" t="s">
        <v>1141</v>
      </c>
      <c r="C7480" s="46" t="s">
        <v>36</v>
      </c>
      <c r="D7480" s="46">
        <v>10.95</v>
      </c>
      <c r="E7480" s="46">
        <v>6.0</v>
      </c>
      <c r="F7480" s="55">
        <v>0.2</v>
      </c>
      <c r="G7480" s="47">
        <v>3.3059E7</v>
      </c>
    </row>
    <row r="7481" ht="15.75" customHeight="1">
      <c r="A7481" s="46">
        <v>24761.0</v>
      </c>
      <c r="B7481" s="46" t="s">
        <v>13923</v>
      </c>
      <c r="C7481" s="46" t="s">
        <v>25</v>
      </c>
      <c r="D7481" s="46">
        <v>13.29</v>
      </c>
      <c r="E7481" s="46">
        <v>3.0</v>
      </c>
      <c r="F7481" s="55">
        <v>0.2</v>
      </c>
      <c r="G7481" s="47">
        <v>3.3059E7</v>
      </c>
    </row>
    <row r="7482" ht="15.75" customHeight="1">
      <c r="A7482" s="46">
        <v>14798.0</v>
      </c>
      <c r="B7482" s="46" t="s">
        <v>13924</v>
      </c>
      <c r="C7482" s="46" t="s">
        <v>36</v>
      </c>
      <c r="D7482" s="46">
        <v>5.9</v>
      </c>
      <c r="E7482" s="46">
        <v>0.0</v>
      </c>
      <c r="F7482" s="55">
        <v>0.2</v>
      </c>
      <c r="G7482" s="47">
        <v>3.3059E7</v>
      </c>
    </row>
    <row r="7483" ht="15.75" customHeight="1">
      <c r="A7483" s="46">
        <v>10227.0</v>
      </c>
      <c r="B7483" s="46" t="s">
        <v>13925</v>
      </c>
      <c r="C7483" s="46" t="s">
        <v>36</v>
      </c>
      <c r="D7483" s="46">
        <v>4.69</v>
      </c>
      <c r="E7483" s="46">
        <v>0.0</v>
      </c>
      <c r="F7483" s="55">
        <v>0.2</v>
      </c>
      <c r="G7483" s="47">
        <v>3.3059E7</v>
      </c>
    </row>
    <row r="7484" ht="15.75" customHeight="1">
      <c r="A7484" s="46">
        <v>13768.0</v>
      </c>
      <c r="B7484" s="46" t="s">
        <v>13926</v>
      </c>
      <c r="C7484" s="46" t="s">
        <v>36</v>
      </c>
      <c r="D7484" s="46">
        <v>6.59</v>
      </c>
      <c r="E7484" s="46">
        <v>12.0</v>
      </c>
      <c r="F7484" s="55">
        <v>0.2</v>
      </c>
      <c r="G7484" s="47">
        <v>3.3059E7</v>
      </c>
    </row>
    <row r="7485" ht="15.75" customHeight="1">
      <c r="A7485" s="46">
        <v>13777.0</v>
      </c>
      <c r="B7485" s="46" t="s">
        <v>13927</v>
      </c>
      <c r="C7485" s="46" t="s">
        <v>36</v>
      </c>
      <c r="D7485" s="46">
        <v>5.69</v>
      </c>
      <c r="E7485" s="46">
        <v>0.0</v>
      </c>
      <c r="F7485" s="55">
        <v>0.2</v>
      </c>
      <c r="G7485" s="47">
        <v>3.3059E7</v>
      </c>
    </row>
    <row r="7486" ht="15.75" customHeight="1">
      <c r="A7486" s="46">
        <v>10211.0</v>
      </c>
      <c r="B7486" s="46" t="s">
        <v>13928</v>
      </c>
      <c r="C7486" s="46" t="s">
        <v>36</v>
      </c>
      <c r="D7486" s="46">
        <v>7.09</v>
      </c>
      <c r="E7486" s="46">
        <v>0.0</v>
      </c>
      <c r="F7486" s="55">
        <v>0.2</v>
      </c>
      <c r="G7486" s="47">
        <v>3.3059E7</v>
      </c>
    </row>
    <row r="7487" ht="15.75" customHeight="1">
      <c r="A7487" s="46">
        <v>11429.0</v>
      </c>
      <c r="B7487" s="46" t="s">
        <v>13929</v>
      </c>
      <c r="C7487" s="46" t="s">
        <v>36</v>
      </c>
      <c r="D7487" s="46">
        <v>3.99</v>
      </c>
      <c r="E7487" s="46">
        <v>0.0</v>
      </c>
      <c r="F7487" s="55">
        <v>0.2</v>
      </c>
      <c r="G7487" s="47">
        <v>3.3059E7</v>
      </c>
    </row>
    <row r="7488" ht="15.75" customHeight="1">
      <c r="A7488" s="46">
        <v>11427.0</v>
      </c>
      <c r="B7488" s="46" t="s">
        <v>13930</v>
      </c>
      <c r="C7488" s="46" t="s">
        <v>36</v>
      </c>
      <c r="D7488" s="46">
        <v>4.49</v>
      </c>
      <c r="E7488" s="46">
        <v>0.0</v>
      </c>
      <c r="F7488" s="55">
        <v>0.2</v>
      </c>
      <c r="G7488" s="47">
        <v>3.3059E7</v>
      </c>
    </row>
    <row r="7489" ht="15.75" customHeight="1">
      <c r="A7489" s="46">
        <v>11430.0</v>
      </c>
      <c r="B7489" s="46" t="s">
        <v>13931</v>
      </c>
      <c r="C7489" s="46" t="s">
        <v>36</v>
      </c>
      <c r="D7489" s="46">
        <v>4.49</v>
      </c>
      <c r="E7489" s="46">
        <v>0.0</v>
      </c>
      <c r="F7489" s="55">
        <v>0.2</v>
      </c>
      <c r="G7489" s="47">
        <v>3.3059E7</v>
      </c>
    </row>
    <row r="7490" ht="15.75" customHeight="1">
      <c r="A7490" s="46">
        <v>11428.0</v>
      </c>
      <c r="B7490" s="46" t="s">
        <v>13932</v>
      </c>
      <c r="C7490" s="46" t="s">
        <v>36</v>
      </c>
      <c r="D7490" s="46">
        <v>3.99</v>
      </c>
      <c r="E7490" s="46">
        <v>0.0</v>
      </c>
      <c r="F7490" s="55">
        <v>0.2</v>
      </c>
      <c r="G7490" s="47">
        <v>3.3059E7</v>
      </c>
    </row>
    <row r="7491" ht="15.75" customHeight="1">
      <c r="A7491" s="46">
        <v>17109.0</v>
      </c>
      <c r="B7491" s="46" t="s">
        <v>13933</v>
      </c>
      <c r="C7491" s="46" t="s">
        <v>36</v>
      </c>
      <c r="D7491" s="46">
        <v>8.55</v>
      </c>
      <c r="E7491" s="46">
        <v>0.0</v>
      </c>
      <c r="F7491" s="55">
        <v>0.2</v>
      </c>
      <c r="G7491" s="47">
        <v>3.3059E7</v>
      </c>
    </row>
    <row r="7492" ht="15.75" customHeight="1">
      <c r="A7492" s="46">
        <v>14800.0</v>
      </c>
      <c r="B7492" s="46" t="s">
        <v>13934</v>
      </c>
      <c r="C7492" s="46" t="s">
        <v>36</v>
      </c>
      <c r="D7492" s="46">
        <v>6.75</v>
      </c>
      <c r="E7492" s="46">
        <v>0.0</v>
      </c>
      <c r="F7492" s="55">
        <v>0.2</v>
      </c>
      <c r="G7492" s="47">
        <v>3.3059E7</v>
      </c>
    </row>
    <row r="7493" ht="15.75" customHeight="1">
      <c r="A7493" s="46">
        <v>19049.0</v>
      </c>
      <c r="B7493" s="46" t="s">
        <v>13935</v>
      </c>
      <c r="C7493" s="46" t="s">
        <v>36</v>
      </c>
      <c r="D7493" s="46">
        <v>7.45</v>
      </c>
      <c r="E7493" s="46">
        <v>-1.0</v>
      </c>
      <c r="F7493" s="55">
        <v>0.2</v>
      </c>
      <c r="G7493" s="47">
        <v>3.3059E7</v>
      </c>
    </row>
    <row r="7494" ht="15.75" customHeight="1">
      <c r="A7494" s="46">
        <v>12253.0</v>
      </c>
      <c r="B7494" s="46" t="s">
        <v>13935</v>
      </c>
      <c r="C7494" s="46" t="s">
        <v>36</v>
      </c>
      <c r="D7494" s="46">
        <v>4.69</v>
      </c>
      <c r="E7494" s="46">
        <v>0.0</v>
      </c>
      <c r="F7494" s="55">
        <v>0.2</v>
      </c>
      <c r="G7494" s="47">
        <v>3.3059E7</v>
      </c>
    </row>
    <row r="7495" ht="15.75" customHeight="1">
      <c r="A7495" s="46">
        <v>7728.0</v>
      </c>
      <c r="B7495" s="46" t="s">
        <v>13936</v>
      </c>
      <c r="C7495" s="46" t="s">
        <v>36</v>
      </c>
      <c r="D7495" s="46">
        <v>4.69</v>
      </c>
      <c r="E7495" s="46">
        <v>0.0</v>
      </c>
      <c r="F7495" s="55">
        <v>0.2</v>
      </c>
      <c r="G7495" s="47">
        <v>3.3059E7</v>
      </c>
    </row>
    <row r="7496" ht="15.75" customHeight="1">
      <c r="A7496" s="46">
        <v>11550.0</v>
      </c>
      <c r="B7496" s="46" t="s">
        <v>13936</v>
      </c>
      <c r="C7496" s="46" t="s">
        <v>36</v>
      </c>
      <c r="D7496" s="46">
        <v>4.69</v>
      </c>
      <c r="E7496" s="46">
        <v>0.0</v>
      </c>
      <c r="F7496" s="55">
        <v>0.2</v>
      </c>
      <c r="G7496" s="47">
        <v>3.3059E7</v>
      </c>
    </row>
    <row r="7497" ht="15.75" customHeight="1">
      <c r="A7497" s="46">
        <v>12068.0</v>
      </c>
      <c r="B7497" s="46" t="s">
        <v>13936</v>
      </c>
      <c r="C7497" s="46" t="s">
        <v>36</v>
      </c>
      <c r="D7497" s="46">
        <v>4.99</v>
      </c>
      <c r="E7497" s="46">
        <v>0.0</v>
      </c>
      <c r="F7497" s="55">
        <v>0.18</v>
      </c>
      <c r="G7497" s="47">
        <v>3.3059E7</v>
      </c>
    </row>
    <row r="7498" ht="15.75" customHeight="1">
      <c r="A7498" s="46">
        <v>12269.0</v>
      </c>
      <c r="B7498" s="46" t="s">
        <v>13936</v>
      </c>
      <c r="C7498" s="46" t="s">
        <v>36</v>
      </c>
      <c r="D7498" s="46">
        <v>4.69</v>
      </c>
      <c r="E7498" s="46">
        <v>0.0</v>
      </c>
      <c r="F7498" s="55">
        <v>0.2</v>
      </c>
      <c r="G7498" s="47">
        <v>3.3059E7</v>
      </c>
    </row>
    <row r="7499" ht="15.75" customHeight="1">
      <c r="A7499" s="46">
        <v>24762.0</v>
      </c>
      <c r="B7499" s="46" t="s">
        <v>13937</v>
      </c>
      <c r="C7499" s="46" t="s">
        <v>25</v>
      </c>
      <c r="D7499" s="46">
        <v>13.29</v>
      </c>
      <c r="E7499" s="46">
        <v>11.0</v>
      </c>
      <c r="F7499" s="55">
        <v>0.2</v>
      </c>
      <c r="G7499" s="47">
        <v>3.3059E7</v>
      </c>
    </row>
    <row r="7500" ht="15.75" customHeight="1">
      <c r="A7500" s="46">
        <v>10220.0</v>
      </c>
      <c r="B7500" s="46" t="s">
        <v>13938</v>
      </c>
      <c r="C7500" s="46" t="s">
        <v>36</v>
      </c>
      <c r="D7500" s="46">
        <v>4.69</v>
      </c>
      <c r="E7500" s="46">
        <v>0.0</v>
      </c>
      <c r="F7500" s="55">
        <v>0.2</v>
      </c>
      <c r="G7500" s="47">
        <v>3.3059E7</v>
      </c>
    </row>
    <row r="7501" ht="15.75" customHeight="1">
      <c r="A7501" s="46">
        <v>10742.0</v>
      </c>
      <c r="B7501" s="46" t="s">
        <v>13938</v>
      </c>
      <c r="C7501" s="46" t="s">
        <v>36</v>
      </c>
      <c r="D7501" s="46">
        <v>6.85</v>
      </c>
      <c r="E7501" s="46">
        <v>0.0</v>
      </c>
      <c r="F7501" s="55">
        <v>0.2</v>
      </c>
      <c r="G7501" s="47">
        <v>3.3059E7</v>
      </c>
    </row>
    <row r="7502" ht="15.75" customHeight="1">
      <c r="A7502" s="46">
        <v>10741.0</v>
      </c>
      <c r="B7502" s="46" t="s">
        <v>13938</v>
      </c>
      <c r="C7502" s="46" t="s">
        <v>36</v>
      </c>
      <c r="D7502" s="46">
        <v>6.85</v>
      </c>
      <c r="E7502" s="46">
        <v>0.0</v>
      </c>
      <c r="F7502" s="55">
        <v>0.2</v>
      </c>
      <c r="G7502" s="47">
        <v>3.3059E7</v>
      </c>
    </row>
    <row r="7503" ht="15.75" customHeight="1">
      <c r="A7503" s="46">
        <v>12266.0</v>
      </c>
      <c r="B7503" s="46" t="s">
        <v>13939</v>
      </c>
      <c r="C7503" s="46" t="s">
        <v>36</v>
      </c>
      <c r="D7503" s="46">
        <v>4.69</v>
      </c>
      <c r="E7503" s="46">
        <v>0.0</v>
      </c>
      <c r="F7503" s="55">
        <v>0.2</v>
      </c>
      <c r="G7503" s="47">
        <v>3.3059E7</v>
      </c>
    </row>
    <row r="7504" ht="15.75" customHeight="1">
      <c r="A7504" s="46">
        <v>12264.0</v>
      </c>
      <c r="B7504" s="46" t="s">
        <v>13940</v>
      </c>
      <c r="C7504" s="46" t="s">
        <v>36</v>
      </c>
      <c r="D7504" s="46">
        <v>4.69</v>
      </c>
      <c r="E7504" s="46">
        <v>0.0</v>
      </c>
      <c r="F7504" s="55">
        <v>0.2</v>
      </c>
      <c r="G7504" s="47">
        <v>3.3059E7</v>
      </c>
    </row>
    <row r="7505" ht="15.75" customHeight="1">
      <c r="A7505" s="46">
        <v>12267.0</v>
      </c>
      <c r="B7505" s="46" t="s">
        <v>13940</v>
      </c>
      <c r="C7505" s="46" t="s">
        <v>36</v>
      </c>
      <c r="D7505" s="46">
        <v>4.69</v>
      </c>
      <c r="E7505" s="46">
        <v>0.0</v>
      </c>
      <c r="F7505" s="55">
        <v>0.2</v>
      </c>
      <c r="G7505" s="47">
        <v>3.3059E7</v>
      </c>
    </row>
    <row r="7506" ht="15.75" customHeight="1">
      <c r="A7506" s="46">
        <v>25153.0</v>
      </c>
      <c r="B7506" s="46" t="s">
        <v>13941</v>
      </c>
      <c r="C7506" s="46" t="s">
        <v>25</v>
      </c>
      <c r="D7506" s="46">
        <v>13.29</v>
      </c>
      <c r="E7506" s="46">
        <v>6.0</v>
      </c>
      <c r="F7506" s="55">
        <v>0.2</v>
      </c>
      <c r="G7506" s="47">
        <v>3.3059E7</v>
      </c>
    </row>
    <row r="7507" ht="15.75" customHeight="1">
      <c r="A7507" s="46">
        <v>10210.0</v>
      </c>
      <c r="B7507" s="46" t="s">
        <v>13942</v>
      </c>
      <c r="C7507" s="46" t="s">
        <v>36</v>
      </c>
      <c r="D7507" s="46">
        <v>4.69</v>
      </c>
      <c r="E7507" s="46">
        <v>0.0</v>
      </c>
      <c r="F7507" s="55">
        <v>0.2</v>
      </c>
      <c r="G7507" s="47">
        <v>3.3059E7</v>
      </c>
    </row>
    <row r="7508" ht="15.75" customHeight="1">
      <c r="A7508" s="46">
        <v>25152.0</v>
      </c>
      <c r="B7508" s="46" t="s">
        <v>13943</v>
      </c>
      <c r="C7508" s="46" t="s">
        <v>25</v>
      </c>
      <c r="D7508" s="46">
        <v>13.29</v>
      </c>
      <c r="E7508" s="46">
        <v>14.0</v>
      </c>
      <c r="F7508" s="55">
        <v>0.2</v>
      </c>
      <c r="G7508" s="47">
        <v>3.3059E7</v>
      </c>
    </row>
    <row r="7509" ht="15.75" customHeight="1">
      <c r="A7509" s="46">
        <v>13748.0</v>
      </c>
      <c r="B7509" s="46" t="s">
        <v>13944</v>
      </c>
      <c r="C7509" s="46" t="s">
        <v>36</v>
      </c>
      <c r="D7509" s="46">
        <v>6.99</v>
      </c>
      <c r="E7509" s="46">
        <v>0.0</v>
      </c>
      <c r="F7509" s="55">
        <v>0.2</v>
      </c>
      <c r="G7509" s="47">
        <v>3.3059E7</v>
      </c>
    </row>
    <row r="7510" ht="15.75" customHeight="1">
      <c r="A7510" s="46">
        <v>2631.0</v>
      </c>
      <c r="B7510" s="46" t="s">
        <v>13945</v>
      </c>
      <c r="C7510" s="46" t="s">
        <v>36</v>
      </c>
      <c r="D7510" s="46">
        <v>4.69</v>
      </c>
      <c r="E7510" s="46">
        <v>0.0</v>
      </c>
      <c r="F7510" s="55">
        <v>0.2</v>
      </c>
      <c r="G7510" s="47">
        <v>3.3059E7</v>
      </c>
    </row>
    <row r="7511" ht="15.75" customHeight="1">
      <c r="A7511" s="46">
        <v>11492.0</v>
      </c>
      <c r="B7511" s="46" t="s">
        <v>13946</v>
      </c>
      <c r="C7511" s="46" t="s">
        <v>36</v>
      </c>
      <c r="D7511" s="46">
        <v>4.69</v>
      </c>
      <c r="E7511" s="46">
        <v>0.0</v>
      </c>
      <c r="F7511" s="55">
        <v>0.2</v>
      </c>
      <c r="G7511" s="47">
        <v>3.3059E7</v>
      </c>
    </row>
    <row r="7512" ht="15.75" customHeight="1">
      <c r="A7512" s="46">
        <v>11490.0</v>
      </c>
      <c r="B7512" s="46" t="s">
        <v>13947</v>
      </c>
      <c r="C7512" s="46" t="s">
        <v>36</v>
      </c>
      <c r="D7512" s="46">
        <v>4.69</v>
      </c>
      <c r="E7512" s="46">
        <v>0.0</v>
      </c>
      <c r="F7512" s="55">
        <v>0.2</v>
      </c>
      <c r="G7512" s="47">
        <v>3.3059E7</v>
      </c>
    </row>
    <row r="7513" ht="15.75" customHeight="1">
      <c r="A7513" s="46">
        <v>11489.0</v>
      </c>
      <c r="B7513" s="46" t="s">
        <v>13947</v>
      </c>
      <c r="C7513" s="46" t="s">
        <v>36</v>
      </c>
      <c r="D7513" s="46">
        <v>4.69</v>
      </c>
      <c r="E7513" s="46">
        <v>0.0</v>
      </c>
      <c r="F7513" s="55">
        <v>0.2</v>
      </c>
      <c r="G7513" s="47">
        <v>3.3059E7</v>
      </c>
    </row>
    <row r="7514" ht="15.75" customHeight="1">
      <c r="A7514" s="46">
        <v>11520.0</v>
      </c>
      <c r="B7514" s="46" t="s">
        <v>13947</v>
      </c>
      <c r="C7514" s="46" t="s">
        <v>36</v>
      </c>
      <c r="D7514" s="46">
        <v>4.69</v>
      </c>
      <c r="E7514" s="46">
        <v>0.0</v>
      </c>
      <c r="F7514" s="55">
        <v>0.2</v>
      </c>
      <c r="G7514" s="47">
        <v>3.3059E7</v>
      </c>
    </row>
    <row r="7515" ht="15.75" customHeight="1">
      <c r="A7515" s="46">
        <v>11493.0</v>
      </c>
      <c r="B7515" s="46" t="s">
        <v>13947</v>
      </c>
      <c r="C7515" s="46" t="s">
        <v>36</v>
      </c>
      <c r="D7515" s="46">
        <v>4.99</v>
      </c>
      <c r="E7515" s="46">
        <v>0.0</v>
      </c>
      <c r="F7515" s="55">
        <v>0.2</v>
      </c>
      <c r="G7515" s="47">
        <v>3.3059E7</v>
      </c>
    </row>
    <row r="7516" ht="15.75" customHeight="1">
      <c r="A7516" s="46">
        <v>11497.0</v>
      </c>
      <c r="B7516" s="46" t="s">
        <v>13947</v>
      </c>
      <c r="C7516" s="46" t="s">
        <v>36</v>
      </c>
      <c r="D7516" s="46">
        <v>4.99</v>
      </c>
      <c r="E7516" s="46">
        <v>0.0</v>
      </c>
      <c r="F7516" s="55">
        <v>0.2</v>
      </c>
      <c r="G7516" s="47">
        <v>3.3059E7</v>
      </c>
    </row>
    <row r="7517" ht="15.75" customHeight="1">
      <c r="A7517" s="46">
        <v>11494.0</v>
      </c>
      <c r="B7517" s="46" t="s">
        <v>13947</v>
      </c>
      <c r="C7517" s="46" t="s">
        <v>36</v>
      </c>
      <c r="D7517" s="46">
        <v>5.99</v>
      </c>
      <c r="E7517" s="46">
        <v>0.0</v>
      </c>
      <c r="F7517" s="55">
        <v>0.2</v>
      </c>
      <c r="G7517" s="47">
        <v>3.3059E7</v>
      </c>
    </row>
    <row r="7518" ht="15.75" customHeight="1">
      <c r="A7518" s="46">
        <v>11488.0</v>
      </c>
      <c r="B7518" s="46" t="s">
        <v>13948</v>
      </c>
      <c r="C7518" s="46" t="s">
        <v>36</v>
      </c>
      <c r="D7518" s="46">
        <v>2.99</v>
      </c>
      <c r="E7518" s="46">
        <v>0.0</v>
      </c>
      <c r="F7518" s="55">
        <v>0.2</v>
      </c>
      <c r="G7518" s="47">
        <v>3.3059E7</v>
      </c>
    </row>
    <row r="7519" ht="15.75" customHeight="1">
      <c r="A7519" s="46">
        <v>11530.0</v>
      </c>
      <c r="B7519" s="46" t="s">
        <v>13949</v>
      </c>
      <c r="C7519" s="46" t="s">
        <v>36</v>
      </c>
      <c r="D7519" s="46">
        <v>5.99</v>
      </c>
      <c r="E7519" s="46">
        <v>0.0</v>
      </c>
      <c r="F7519" s="55">
        <v>0.2</v>
      </c>
      <c r="G7519" s="47">
        <v>3.3059E7</v>
      </c>
    </row>
    <row r="7520" ht="15.75" customHeight="1">
      <c r="A7520" s="46">
        <v>9798.0</v>
      </c>
      <c r="B7520" s="46" t="s">
        <v>13950</v>
      </c>
      <c r="C7520" s="46" t="s">
        <v>36</v>
      </c>
      <c r="D7520" s="46">
        <v>4.69</v>
      </c>
      <c r="E7520" s="46">
        <v>0.0</v>
      </c>
      <c r="F7520" s="55">
        <v>0.2</v>
      </c>
      <c r="G7520" s="47">
        <v>3.3059E7</v>
      </c>
    </row>
    <row r="7521" ht="15.75" customHeight="1">
      <c r="A7521" s="46">
        <v>18033.0</v>
      </c>
      <c r="B7521" s="46" t="s">
        <v>4593</v>
      </c>
      <c r="C7521" s="46" t="s">
        <v>36</v>
      </c>
      <c r="D7521" s="46">
        <v>7.15</v>
      </c>
      <c r="E7521" s="46">
        <v>1.0</v>
      </c>
      <c r="F7521" s="55">
        <v>0.2</v>
      </c>
      <c r="G7521" s="47">
        <v>3.3059E7</v>
      </c>
    </row>
    <row r="7522" ht="15.75" customHeight="1">
      <c r="A7522" s="46">
        <v>18119.0</v>
      </c>
      <c r="B7522" s="46" t="s">
        <v>4612</v>
      </c>
      <c r="C7522" s="46" t="s">
        <v>36</v>
      </c>
      <c r="D7522" s="46">
        <v>9.25</v>
      </c>
      <c r="E7522" s="46">
        <v>-8.0</v>
      </c>
      <c r="F7522" s="55">
        <v>0.2</v>
      </c>
      <c r="G7522" s="47">
        <v>3.3059E7</v>
      </c>
    </row>
    <row r="7523" ht="15.75" customHeight="1">
      <c r="A7523" s="46">
        <v>17411.0</v>
      </c>
      <c r="B7523" s="46" t="s">
        <v>1142</v>
      </c>
      <c r="C7523" s="46" t="s">
        <v>36</v>
      </c>
      <c r="D7523" s="46">
        <v>8.99</v>
      </c>
      <c r="E7523" s="46">
        <v>12.0</v>
      </c>
      <c r="F7523" s="55">
        <v>0.2</v>
      </c>
      <c r="G7523" s="47">
        <v>3.3052E7</v>
      </c>
    </row>
    <row r="7524" ht="15.75" customHeight="1">
      <c r="A7524" s="46">
        <v>17436.0</v>
      </c>
      <c r="B7524" s="46" t="s">
        <v>13951</v>
      </c>
      <c r="C7524" s="46" t="s">
        <v>36</v>
      </c>
      <c r="D7524" s="46">
        <v>7.6</v>
      </c>
      <c r="E7524" s="46">
        <v>0.0</v>
      </c>
      <c r="F7524" s="55">
        <v>0.18</v>
      </c>
      <c r="G7524" s="47">
        <v>3.0049099E7</v>
      </c>
    </row>
    <row r="7525" ht="15.75" customHeight="1">
      <c r="A7525" s="46">
        <v>17393.0</v>
      </c>
      <c r="B7525" s="46" t="s">
        <v>13952</v>
      </c>
      <c r="C7525" s="46" t="s">
        <v>36</v>
      </c>
      <c r="D7525" s="46">
        <v>8.75</v>
      </c>
      <c r="E7525" s="46">
        <v>0.0</v>
      </c>
      <c r="F7525" s="55">
        <v>0.2</v>
      </c>
      <c r="G7525" s="47">
        <v>3.3059E7</v>
      </c>
    </row>
    <row r="7526" ht="15.75" customHeight="1">
      <c r="A7526" s="46">
        <v>18118.0</v>
      </c>
      <c r="B7526" s="46" t="s">
        <v>13953</v>
      </c>
      <c r="C7526" s="46" t="s">
        <v>13954</v>
      </c>
      <c r="D7526" s="46">
        <v>-3.0</v>
      </c>
      <c r="E7526" s="2"/>
      <c r="F7526" s="55">
        <v>0.2</v>
      </c>
      <c r="G7526" s="47">
        <v>3.3059E7</v>
      </c>
    </row>
    <row r="7527" ht="15.75" customHeight="1">
      <c r="A7527" s="46">
        <v>17578.0</v>
      </c>
      <c r="B7527" s="46" t="s">
        <v>1143</v>
      </c>
      <c r="C7527" s="46" t="s">
        <v>13955</v>
      </c>
      <c r="D7527" s="46">
        <v>-49.0</v>
      </c>
      <c r="E7527" s="2"/>
      <c r="F7527" s="55">
        <v>0.18</v>
      </c>
      <c r="G7527" s="47">
        <v>2.106909E7</v>
      </c>
    </row>
    <row r="7528" ht="15.75" customHeight="1">
      <c r="A7528" s="46">
        <v>13844.0</v>
      </c>
      <c r="B7528" s="46" t="s">
        <v>13956</v>
      </c>
      <c r="C7528" s="46" t="s">
        <v>13957</v>
      </c>
      <c r="D7528" s="46">
        <v>0.0</v>
      </c>
      <c r="E7528" s="2"/>
      <c r="F7528" s="55">
        <v>0.2</v>
      </c>
      <c r="G7528" s="47">
        <v>3.3059E7</v>
      </c>
    </row>
    <row r="7529" ht="15.75" customHeight="1">
      <c r="A7529" s="46">
        <v>13864.0</v>
      </c>
      <c r="B7529" s="46" t="s">
        <v>13958</v>
      </c>
      <c r="C7529" s="46" t="s">
        <v>12249</v>
      </c>
      <c r="D7529" s="46">
        <v>0.0</v>
      </c>
      <c r="E7529" s="2"/>
      <c r="F7529" s="55">
        <v>0.2</v>
      </c>
      <c r="G7529" s="47">
        <v>3.3059E7</v>
      </c>
    </row>
    <row r="7530" ht="15.75" customHeight="1">
      <c r="A7530" s="46">
        <v>12333.0</v>
      </c>
      <c r="B7530" s="46" t="s">
        <v>13959</v>
      </c>
      <c r="C7530" s="46" t="s">
        <v>13960</v>
      </c>
      <c r="D7530" s="46">
        <v>-1.0</v>
      </c>
      <c r="E7530" s="2"/>
      <c r="F7530" s="55">
        <v>0.2</v>
      </c>
      <c r="G7530" s="47">
        <v>3.3059E7</v>
      </c>
    </row>
    <row r="7531" ht="15.75" customHeight="1">
      <c r="A7531" s="46">
        <v>11803.0</v>
      </c>
      <c r="B7531" s="46" t="s">
        <v>13961</v>
      </c>
      <c r="C7531" s="46" t="s">
        <v>10055</v>
      </c>
      <c r="D7531" s="46">
        <v>0.0</v>
      </c>
      <c r="E7531" s="2"/>
      <c r="F7531" s="55">
        <v>0.2</v>
      </c>
      <c r="G7531" s="47">
        <v>3.3059E7</v>
      </c>
    </row>
    <row r="7532" ht="15.75" customHeight="1">
      <c r="A7532" s="46">
        <v>5197.0</v>
      </c>
      <c r="B7532" s="46" t="s">
        <v>13962</v>
      </c>
      <c r="C7532" s="46" t="s">
        <v>13963</v>
      </c>
      <c r="D7532" s="46">
        <v>-2.0</v>
      </c>
      <c r="E7532" s="2"/>
      <c r="F7532" s="55">
        <v>0.18</v>
      </c>
      <c r="G7532" s="47">
        <v>1.901109E7</v>
      </c>
    </row>
    <row r="7533" ht="15.75" customHeight="1">
      <c r="A7533" s="46">
        <v>5201.0</v>
      </c>
      <c r="B7533" s="46" t="s">
        <v>13964</v>
      </c>
      <c r="C7533" s="46" t="s">
        <v>10055</v>
      </c>
      <c r="D7533" s="46">
        <v>0.0</v>
      </c>
      <c r="E7533" s="2"/>
      <c r="F7533" s="55">
        <v>0.18</v>
      </c>
      <c r="G7533" s="47">
        <v>1.901109E7</v>
      </c>
    </row>
    <row r="7534" ht="15.75" customHeight="1">
      <c r="A7534" s="46">
        <v>5199.0</v>
      </c>
      <c r="B7534" s="46" t="s">
        <v>13965</v>
      </c>
      <c r="C7534" s="46" t="s">
        <v>13963</v>
      </c>
      <c r="D7534" s="46">
        <v>-3.0</v>
      </c>
      <c r="E7534" s="2"/>
      <c r="F7534" s="55">
        <v>0.18</v>
      </c>
      <c r="G7534" s="47">
        <v>1.901109E7</v>
      </c>
    </row>
    <row r="7535" ht="15.75" customHeight="1">
      <c r="A7535" s="46">
        <v>3529.0</v>
      </c>
      <c r="B7535" s="46" t="s">
        <v>13966</v>
      </c>
      <c r="C7535" s="46" t="s">
        <v>12298</v>
      </c>
      <c r="D7535" s="46">
        <v>0.0</v>
      </c>
      <c r="E7535" s="2"/>
      <c r="F7535" s="55">
        <v>0.18</v>
      </c>
      <c r="G7535" s="47">
        <v>1.901109E7</v>
      </c>
    </row>
    <row r="7536" ht="15.75" customHeight="1">
      <c r="A7536" s="46">
        <v>4664.0</v>
      </c>
      <c r="B7536" s="46" t="s">
        <v>13967</v>
      </c>
      <c r="C7536" s="46" t="s">
        <v>10055</v>
      </c>
      <c r="D7536" s="46">
        <v>0.0</v>
      </c>
      <c r="E7536" s="2"/>
      <c r="F7536" s="55">
        <v>0.18</v>
      </c>
      <c r="G7536" s="47">
        <v>1.901109E7</v>
      </c>
    </row>
    <row r="7537" ht="15.75" customHeight="1">
      <c r="A7537" s="46">
        <v>5195.0</v>
      </c>
      <c r="B7537" s="46" t="s">
        <v>1145</v>
      </c>
      <c r="C7537" s="46" t="s">
        <v>12260</v>
      </c>
      <c r="D7537" s="46">
        <v>158.0</v>
      </c>
      <c r="E7537" s="2"/>
      <c r="F7537" s="55">
        <v>0.18</v>
      </c>
      <c r="G7537" s="47">
        <v>1.901109E7</v>
      </c>
    </row>
    <row r="7538" ht="15.75" customHeight="1">
      <c r="A7538" s="46">
        <v>5193.0</v>
      </c>
      <c r="B7538" s="46" t="s">
        <v>1144</v>
      </c>
      <c r="C7538" s="46" t="s">
        <v>13968</v>
      </c>
      <c r="D7538" s="46">
        <v>51.0</v>
      </c>
      <c r="E7538" s="2"/>
      <c r="F7538" s="55">
        <v>0.18</v>
      </c>
      <c r="G7538" s="47">
        <v>1.901109E7</v>
      </c>
    </row>
    <row r="7539" ht="15.75" customHeight="1">
      <c r="A7539" s="46">
        <v>5164.0</v>
      </c>
      <c r="B7539" s="46" t="s">
        <v>13969</v>
      </c>
      <c r="C7539" s="46" t="s">
        <v>10055</v>
      </c>
      <c r="D7539" s="46">
        <v>0.0</v>
      </c>
      <c r="E7539" s="2"/>
      <c r="F7539" s="55">
        <v>0.18</v>
      </c>
      <c r="G7539" s="47">
        <v>1.901109E7</v>
      </c>
    </row>
    <row r="7540" ht="15.75" customHeight="1">
      <c r="A7540" s="46">
        <v>17213.0</v>
      </c>
      <c r="B7540" s="46" t="s">
        <v>13970</v>
      </c>
      <c r="C7540" s="46" t="s">
        <v>13971</v>
      </c>
      <c r="D7540" s="46">
        <v>0.0</v>
      </c>
      <c r="E7540" s="2"/>
      <c r="F7540" s="55">
        <v>0.18</v>
      </c>
      <c r="G7540" s="47">
        <v>1.901109E7</v>
      </c>
    </row>
    <row r="7541" ht="15.75" customHeight="1">
      <c r="A7541" s="46">
        <v>4663.0</v>
      </c>
      <c r="B7541" s="46" t="s">
        <v>13972</v>
      </c>
      <c r="C7541" s="46" t="s">
        <v>10055</v>
      </c>
      <c r="D7541" s="46">
        <v>0.0</v>
      </c>
      <c r="E7541" s="2"/>
      <c r="F7541" s="55">
        <v>0.18</v>
      </c>
      <c r="G7541" s="47">
        <v>1.901109E7</v>
      </c>
    </row>
    <row r="7542" ht="15.75" customHeight="1">
      <c r="A7542" s="46">
        <v>3036.0</v>
      </c>
      <c r="B7542" s="46" t="s">
        <v>13973</v>
      </c>
      <c r="C7542" s="46" t="s">
        <v>12249</v>
      </c>
      <c r="D7542" s="46">
        <v>0.0</v>
      </c>
      <c r="E7542" s="2"/>
      <c r="F7542" s="55">
        <v>0.18</v>
      </c>
      <c r="G7542" s="47">
        <v>1.901109E7</v>
      </c>
    </row>
    <row r="7543" ht="15.75" customHeight="1">
      <c r="A7543" s="46">
        <v>16049.0</v>
      </c>
      <c r="B7543" s="46" t="s">
        <v>13974</v>
      </c>
      <c r="C7543" s="46" t="s">
        <v>12249</v>
      </c>
      <c r="D7543" s="46">
        <v>0.0</v>
      </c>
      <c r="E7543" s="2"/>
      <c r="F7543" s="55">
        <v>0.18</v>
      </c>
      <c r="G7543" s="47">
        <v>1.901109E7</v>
      </c>
    </row>
    <row r="7544" ht="15.75" customHeight="1">
      <c r="A7544" s="46">
        <v>19641.0</v>
      </c>
      <c r="B7544" s="46" t="s">
        <v>1146</v>
      </c>
      <c r="C7544" s="46" t="s">
        <v>13975</v>
      </c>
      <c r="D7544" s="51">
        <v>-16479.0</v>
      </c>
      <c r="E7544" s="2"/>
      <c r="F7544" s="55">
        <v>0.07</v>
      </c>
      <c r="G7544" s="47">
        <v>2.105001E7</v>
      </c>
    </row>
    <row r="7545" ht="15.75" customHeight="1">
      <c r="A7545" s="46">
        <v>24103.0</v>
      </c>
      <c r="B7545" s="46" t="s">
        <v>6323</v>
      </c>
      <c r="C7545" s="46" t="s">
        <v>13976</v>
      </c>
      <c r="D7545" s="51">
        <v>-4003.0</v>
      </c>
      <c r="E7545" s="2"/>
      <c r="F7545" s="55">
        <v>0.18</v>
      </c>
      <c r="G7545" s="47">
        <v>2.105001E7</v>
      </c>
    </row>
    <row r="7546" ht="15.75" customHeight="1">
      <c r="A7546" s="46">
        <v>20743.0</v>
      </c>
      <c r="B7546" s="46" t="s">
        <v>13977</v>
      </c>
      <c r="C7546" s="46" t="s">
        <v>12249</v>
      </c>
      <c r="D7546" s="46">
        <v>0.0</v>
      </c>
      <c r="E7546" s="2"/>
      <c r="F7546" s="55">
        <v>0.2</v>
      </c>
      <c r="G7546" s="47">
        <v>3.3043E7</v>
      </c>
    </row>
    <row r="7547" ht="15.75" customHeight="1">
      <c r="A7547" s="46">
        <v>7044.0</v>
      </c>
      <c r="B7547" s="46" t="s">
        <v>13978</v>
      </c>
      <c r="C7547" s="46" t="s">
        <v>10055</v>
      </c>
      <c r="D7547" s="46">
        <v>0.0</v>
      </c>
      <c r="E7547" s="2"/>
      <c r="F7547" s="55">
        <v>0.2</v>
      </c>
      <c r="G7547" s="47">
        <v>3.3059E7</v>
      </c>
    </row>
    <row r="7548" ht="15.75" customHeight="1">
      <c r="A7548" s="46">
        <v>4488.0</v>
      </c>
      <c r="B7548" s="46" t="s">
        <v>13979</v>
      </c>
      <c r="C7548" s="46" t="s">
        <v>10055</v>
      </c>
      <c r="D7548" s="46">
        <v>0.0</v>
      </c>
      <c r="E7548" s="2"/>
      <c r="F7548" s="55">
        <v>0.18</v>
      </c>
      <c r="G7548" s="47">
        <v>3.3071E7</v>
      </c>
    </row>
    <row r="7549" ht="15.75" customHeight="1">
      <c r="A7549" s="46">
        <v>5088.0</v>
      </c>
      <c r="B7549" s="46" t="s">
        <v>1147</v>
      </c>
      <c r="C7549" s="46" t="s">
        <v>12268</v>
      </c>
      <c r="D7549" s="46">
        <v>17.0</v>
      </c>
      <c r="E7549" s="2"/>
      <c r="F7549" s="55">
        <v>0.2</v>
      </c>
      <c r="G7549" s="47">
        <v>3.3059E7</v>
      </c>
    </row>
    <row r="7550" ht="15.75" customHeight="1">
      <c r="A7550" s="46">
        <v>17170.0</v>
      </c>
      <c r="B7550" s="46" t="s">
        <v>13980</v>
      </c>
      <c r="C7550" s="46" t="s">
        <v>12249</v>
      </c>
      <c r="D7550" s="46">
        <v>0.0</v>
      </c>
      <c r="E7550" s="2"/>
      <c r="F7550" s="55">
        <v>0.18</v>
      </c>
      <c r="G7550" s="47">
        <v>3.9241E7</v>
      </c>
    </row>
    <row r="7551" ht="15.75" customHeight="1">
      <c r="A7551" s="46">
        <v>17141.0</v>
      </c>
      <c r="B7551" s="46" t="s">
        <v>13981</v>
      </c>
      <c r="C7551" s="46" t="s">
        <v>13982</v>
      </c>
      <c r="D7551" s="46">
        <v>0.0</v>
      </c>
      <c r="E7551" s="2"/>
      <c r="F7551" s="55">
        <v>0.07</v>
      </c>
      <c r="G7551" s="47">
        <v>1.9041E7</v>
      </c>
    </row>
    <row r="7552" ht="15.75" customHeight="1">
      <c r="A7552" s="46">
        <v>17140.0</v>
      </c>
      <c r="B7552" s="46" t="s">
        <v>13981</v>
      </c>
      <c r="C7552" s="46" t="s">
        <v>13982</v>
      </c>
      <c r="D7552" s="46">
        <v>0.0</v>
      </c>
      <c r="E7552" s="2"/>
      <c r="F7552" s="55">
        <v>0.07</v>
      </c>
      <c r="G7552" s="47">
        <v>1.9041E7</v>
      </c>
    </row>
    <row r="7553" ht="15.75" customHeight="1">
      <c r="A7553" s="46">
        <v>17458.0</v>
      </c>
      <c r="B7553" s="46" t="s">
        <v>13983</v>
      </c>
      <c r="C7553" s="46" t="s">
        <v>13982</v>
      </c>
      <c r="D7553" s="46">
        <v>0.0</v>
      </c>
      <c r="E7553" s="2"/>
      <c r="F7553" s="55">
        <v>0.07</v>
      </c>
      <c r="G7553" s="47">
        <v>1.9041E7</v>
      </c>
    </row>
    <row r="7554" ht="15.75" customHeight="1">
      <c r="A7554" s="46">
        <v>17459.0</v>
      </c>
      <c r="B7554" s="46" t="s">
        <v>13983</v>
      </c>
      <c r="C7554" s="46" t="s">
        <v>13982</v>
      </c>
      <c r="D7554" s="46">
        <v>0.0</v>
      </c>
      <c r="E7554" s="2"/>
      <c r="F7554" s="55">
        <v>0.07</v>
      </c>
      <c r="G7554" s="47">
        <v>1.9041E7</v>
      </c>
    </row>
    <row r="7555" ht="15.75" customHeight="1">
      <c r="A7555" s="46">
        <v>22451.0</v>
      </c>
      <c r="B7555" s="46" t="s">
        <v>13984</v>
      </c>
      <c r="C7555" s="46" t="s">
        <v>13975</v>
      </c>
      <c r="D7555" s="46">
        <v>-4.0</v>
      </c>
      <c r="E7555" s="2"/>
      <c r="F7555" s="55">
        <v>0.18</v>
      </c>
      <c r="G7555" s="47">
        <v>1.90532E7</v>
      </c>
    </row>
    <row r="7556" ht="15.75" customHeight="1">
      <c r="A7556" s="46">
        <v>172.0</v>
      </c>
      <c r="B7556" s="46" t="s">
        <v>13985</v>
      </c>
      <c r="C7556" s="46" t="s">
        <v>13986</v>
      </c>
      <c r="D7556" s="46">
        <v>-1.0</v>
      </c>
      <c r="E7556" s="2"/>
      <c r="F7556" s="55">
        <v>0.0</v>
      </c>
      <c r="G7556" s="47">
        <v>1.905909E7</v>
      </c>
    </row>
    <row r="7557" ht="15.75" customHeight="1">
      <c r="A7557" s="46">
        <v>831.0</v>
      </c>
      <c r="B7557" s="46" t="s">
        <v>13985</v>
      </c>
      <c r="C7557" s="46" t="s">
        <v>13987</v>
      </c>
      <c r="D7557" s="46">
        <v>0.0</v>
      </c>
      <c r="E7557" s="2"/>
      <c r="F7557" s="55">
        <v>0.18</v>
      </c>
      <c r="G7557" s="47">
        <v>1.905909E7</v>
      </c>
    </row>
    <row r="7558" ht="15.75" customHeight="1">
      <c r="A7558" s="46">
        <v>22009.0</v>
      </c>
      <c r="B7558" s="46" t="s">
        <v>5382</v>
      </c>
      <c r="C7558" s="46" t="s">
        <v>13988</v>
      </c>
      <c r="D7558" s="46">
        <v>-3.0</v>
      </c>
      <c r="E7558" s="2"/>
      <c r="F7558" s="55">
        <v>0.2</v>
      </c>
      <c r="G7558" s="47">
        <v>3.3059E7</v>
      </c>
    </row>
    <row r="7559" ht="15.75" customHeight="1">
      <c r="A7559" s="46">
        <v>22010.0</v>
      </c>
      <c r="B7559" s="46" t="s">
        <v>5383</v>
      </c>
      <c r="C7559" s="46" t="s">
        <v>13988</v>
      </c>
      <c r="D7559" s="46">
        <v>-6.0</v>
      </c>
      <c r="E7559" s="2"/>
      <c r="F7559" s="55">
        <v>0.2</v>
      </c>
      <c r="G7559" s="47">
        <v>3.3059E7</v>
      </c>
    </row>
    <row r="7560" ht="15.75" customHeight="1">
      <c r="A7560" s="46">
        <v>22011.0</v>
      </c>
      <c r="B7560" s="46" t="s">
        <v>13989</v>
      </c>
      <c r="C7560" s="46" t="s">
        <v>13988</v>
      </c>
      <c r="D7560" s="46">
        <v>-1.0</v>
      </c>
      <c r="E7560" s="2"/>
      <c r="F7560" s="55">
        <v>0.2</v>
      </c>
      <c r="G7560" s="47">
        <v>3.3059E7</v>
      </c>
    </row>
    <row r="7561" ht="15.75" customHeight="1">
      <c r="A7561" s="46">
        <v>7735.0</v>
      </c>
      <c r="B7561" s="46" t="s">
        <v>1148</v>
      </c>
      <c r="C7561" s="46" t="s">
        <v>13990</v>
      </c>
      <c r="D7561" s="46">
        <v>-9.0</v>
      </c>
      <c r="E7561" s="2"/>
      <c r="F7561" s="55">
        <v>0.2</v>
      </c>
      <c r="G7561" s="47">
        <v>3.3052E7</v>
      </c>
    </row>
    <row r="7562" ht="15.75" customHeight="1">
      <c r="A7562" s="46">
        <v>12913.0</v>
      </c>
      <c r="B7562" s="46" t="s">
        <v>1149</v>
      </c>
      <c r="C7562" s="46" t="s">
        <v>13219</v>
      </c>
      <c r="D7562" s="46">
        <v>-627.453</v>
      </c>
      <c r="E7562" s="2"/>
      <c r="F7562" s="55">
        <v>0.0</v>
      </c>
      <c r="G7562" s="47">
        <v>2013000.0</v>
      </c>
    </row>
    <row r="7563" ht="15.75" customHeight="1">
      <c r="A7563" s="46">
        <v>18730.0</v>
      </c>
      <c r="B7563" s="46" t="s">
        <v>1150</v>
      </c>
      <c r="C7563" s="46" t="s">
        <v>13991</v>
      </c>
      <c r="D7563" s="51">
        <v>1863462.9</v>
      </c>
      <c r="E7563" s="2"/>
      <c r="F7563" s="55">
        <v>0.18</v>
      </c>
      <c r="G7563" s="47">
        <v>2012010.0</v>
      </c>
    </row>
    <row r="7564" ht="15.75" customHeight="1">
      <c r="A7564" s="46">
        <v>20991.0</v>
      </c>
      <c r="B7564" s="46" t="s">
        <v>1151</v>
      </c>
      <c r="C7564" s="46" t="s">
        <v>13992</v>
      </c>
      <c r="D7564" s="46">
        <v>-11.0</v>
      </c>
      <c r="E7564" s="2"/>
      <c r="F7564" s="55">
        <v>0.18</v>
      </c>
      <c r="G7564" s="47">
        <v>3.808591E7</v>
      </c>
    </row>
    <row r="7565" ht="15.75" customHeight="1">
      <c r="A7565" s="46">
        <v>20360.0</v>
      </c>
      <c r="B7565" s="46" t="s">
        <v>1152</v>
      </c>
      <c r="C7565" s="46" t="s">
        <v>13993</v>
      </c>
      <c r="D7565" s="46">
        <v>-17.0</v>
      </c>
      <c r="E7565" s="2"/>
      <c r="F7565" s="55">
        <v>0.18</v>
      </c>
      <c r="G7565" s="47">
        <v>3.9241E7</v>
      </c>
    </row>
    <row r="7566" ht="15.75" customHeight="1">
      <c r="A7566" s="46">
        <v>7841.0</v>
      </c>
      <c r="B7566" s="46" t="s">
        <v>13994</v>
      </c>
      <c r="C7566" s="46" t="s">
        <v>10055</v>
      </c>
      <c r="D7566" s="46">
        <v>0.0</v>
      </c>
      <c r="E7566" s="2"/>
      <c r="F7566" s="55">
        <v>0.18</v>
      </c>
      <c r="G7566" s="47">
        <v>3.9241E7</v>
      </c>
    </row>
    <row r="7567" ht="15.75" customHeight="1">
      <c r="A7567" s="46">
        <v>2909.0</v>
      </c>
      <c r="B7567" s="46" t="s">
        <v>13995</v>
      </c>
      <c r="C7567" s="46" t="s">
        <v>13996</v>
      </c>
      <c r="D7567" s="46">
        <v>0.0</v>
      </c>
      <c r="E7567" s="2"/>
      <c r="F7567" s="55">
        <v>0.28</v>
      </c>
      <c r="G7567" s="47">
        <v>1.9023E7</v>
      </c>
    </row>
    <row r="7568" ht="15.75" customHeight="1">
      <c r="A7568" s="46">
        <v>12711.0</v>
      </c>
      <c r="B7568" s="46" t="s">
        <v>13997</v>
      </c>
      <c r="C7568" s="46" t="s">
        <v>13998</v>
      </c>
      <c r="D7568" s="46">
        <v>-2.0</v>
      </c>
      <c r="E7568" s="2"/>
      <c r="F7568" s="55">
        <v>0.07</v>
      </c>
      <c r="G7568" s="47">
        <v>1.9023E7</v>
      </c>
    </row>
    <row r="7569" ht="15.75" customHeight="1">
      <c r="A7569" s="46">
        <v>2910.0</v>
      </c>
      <c r="B7569" s="46" t="s">
        <v>13999</v>
      </c>
      <c r="C7569" s="46" t="s">
        <v>13996</v>
      </c>
      <c r="D7569" s="46">
        <v>0.0</v>
      </c>
      <c r="E7569" s="2"/>
      <c r="F7569" s="55">
        <v>0.28</v>
      </c>
      <c r="G7569" s="47">
        <v>1.9023E7</v>
      </c>
    </row>
    <row r="7570" ht="15.75" customHeight="1">
      <c r="A7570" s="46">
        <v>2908.0</v>
      </c>
      <c r="B7570" s="46" t="s">
        <v>1153</v>
      </c>
      <c r="C7570" s="46" t="s">
        <v>12245</v>
      </c>
      <c r="D7570" s="46">
        <v>12.0</v>
      </c>
      <c r="E7570" s="2"/>
      <c r="F7570" s="55">
        <v>0.0</v>
      </c>
      <c r="G7570" s="47">
        <v>1.9023E7</v>
      </c>
    </row>
    <row r="7571" ht="15.75" customHeight="1">
      <c r="A7571" s="46">
        <v>2913.0</v>
      </c>
      <c r="B7571" s="46" t="s">
        <v>14000</v>
      </c>
      <c r="C7571" s="46" t="s">
        <v>13996</v>
      </c>
      <c r="D7571" s="46">
        <v>0.0</v>
      </c>
      <c r="E7571" s="2"/>
      <c r="F7571" s="55">
        <v>0.28</v>
      </c>
      <c r="G7571" s="47">
        <v>1.9023E7</v>
      </c>
    </row>
    <row r="7572" ht="15.75" customHeight="1">
      <c r="A7572" s="46">
        <v>2907.0</v>
      </c>
      <c r="B7572" s="46" t="s">
        <v>1154</v>
      </c>
      <c r="C7572" s="46" t="s">
        <v>12245</v>
      </c>
      <c r="D7572" s="46">
        <v>14.0</v>
      </c>
      <c r="E7572" s="2"/>
      <c r="F7572" s="55">
        <v>0.07</v>
      </c>
      <c r="G7572" s="47">
        <v>1.9023E7</v>
      </c>
    </row>
    <row r="7573" ht="15.75" customHeight="1">
      <c r="A7573" s="46">
        <v>2928.0</v>
      </c>
      <c r="B7573" s="46" t="s">
        <v>1155</v>
      </c>
      <c r="C7573" s="46" t="s">
        <v>12245</v>
      </c>
      <c r="D7573" s="46">
        <v>25.0</v>
      </c>
      <c r="E7573" s="2"/>
      <c r="F7573" s="55">
        <v>0.0</v>
      </c>
      <c r="G7573" s="47">
        <v>1.9023E7</v>
      </c>
    </row>
    <row r="7574" ht="15.75" customHeight="1">
      <c r="A7574" s="46">
        <v>2911.0</v>
      </c>
      <c r="B7574" s="46" t="s">
        <v>14001</v>
      </c>
      <c r="C7574" s="46" t="s">
        <v>13996</v>
      </c>
      <c r="D7574" s="46">
        <v>0.0</v>
      </c>
      <c r="E7574" s="2"/>
      <c r="F7574" s="55">
        <v>0.28</v>
      </c>
      <c r="G7574" s="47">
        <v>1.9023E7</v>
      </c>
    </row>
    <row r="7575" ht="15.75" customHeight="1">
      <c r="A7575" s="46">
        <v>25082.0</v>
      </c>
      <c r="B7575" s="46" t="s">
        <v>7127</v>
      </c>
      <c r="C7575" s="46" t="s">
        <v>12245</v>
      </c>
      <c r="D7575" s="46">
        <v>24.0</v>
      </c>
      <c r="E7575" s="2"/>
      <c r="F7575" s="55">
        <v>0.0</v>
      </c>
      <c r="G7575" s="47">
        <v>1.9023E7</v>
      </c>
    </row>
    <row r="7576" ht="15.75" customHeight="1">
      <c r="A7576" s="46">
        <v>2921.0</v>
      </c>
      <c r="B7576" s="46" t="s">
        <v>14002</v>
      </c>
      <c r="C7576" s="46" t="s">
        <v>13996</v>
      </c>
      <c r="D7576" s="46">
        <v>0.0</v>
      </c>
      <c r="E7576" s="2"/>
      <c r="F7576" s="55">
        <v>0.07</v>
      </c>
      <c r="G7576" s="47">
        <v>1.9023E7</v>
      </c>
    </row>
    <row r="7577" ht="15.75" customHeight="1">
      <c r="A7577" s="46">
        <v>22509.0</v>
      </c>
      <c r="B7577" s="46" t="s">
        <v>1156</v>
      </c>
      <c r="C7577" s="46" t="s">
        <v>12245</v>
      </c>
      <c r="D7577" s="46">
        <v>9.0</v>
      </c>
      <c r="E7577" s="2"/>
      <c r="F7577" s="55">
        <v>0.0</v>
      </c>
      <c r="G7577" s="47">
        <v>1.9023E7</v>
      </c>
    </row>
    <row r="7578" ht="15.75" customHeight="1">
      <c r="A7578" s="46">
        <v>13065.0</v>
      </c>
      <c r="B7578" s="46" t="s">
        <v>14003</v>
      </c>
      <c r="C7578" s="46" t="s">
        <v>14004</v>
      </c>
      <c r="D7578" s="46">
        <v>0.0</v>
      </c>
      <c r="E7578" s="2"/>
      <c r="F7578" s="55">
        <v>0.28</v>
      </c>
      <c r="G7578" s="47">
        <v>1.9023E7</v>
      </c>
    </row>
    <row r="7579" ht="15.75" customHeight="1">
      <c r="A7579" s="46">
        <v>23326.0</v>
      </c>
      <c r="B7579" s="46" t="s">
        <v>14005</v>
      </c>
      <c r="C7579" s="46" t="s">
        <v>12245</v>
      </c>
      <c r="D7579" s="46">
        <v>19.0</v>
      </c>
      <c r="E7579" s="2"/>
      <c r="F7579" s="55">
        <v>0.0</v>
      </c>
      <c r="G7579" s="47">
        <v>1.9023E7</v>
      </c>
    </row>
    <row r="7580" ht="15.75" customHeight="1">
      <c r="A7580" s="46">
        <v>20468.0</v>
      </c>
      <c r="B7580" s="46" t="s">
        <v>14006</v>
      </c>
      <c r="C7580" s="46" t="s">
        <v>12281</v>
      </c>
      <c r="D7580" s="46">
        <v>-7.0</v>
      </c>
      <c r="E7580" s="2"/>
      <c r="F7580" s="55">
        <v>0.0</v>
      </c>
      <c r="G7580" s="47">
        <v>1.9023E7</v>
      </c>
    </row>
    <row r="7581" ht="15.75" customHeight="1">
      <c r="A7581" s="46">
        <v>18731.0</v>
      </c>
      <c r="B7581" s="46" t="s">
        <v>1158</v>
      </c>
      <c r="C7581" s="46" t="s">
        <v>14007</v>
      </c>
      <c r="D7581" s="51">
        <v>-1360.431</v>
      </c>
      <c r="E7581" s="2"/>
      <c r="F7581" s="55">
        <v>0.0</v>
      </c>
      <c r="G7581" s="47">
        <v>2013000.0</v>
      </c>
    </row>
    <row r="7582" ht="15.75" customHeight="1">
      <c r="A7582" s="46">
        <v>13186.0</v>
      </c>
      <c r="B7582" s="46" t="s">
        <v>1159</v>
      </c>
      <c r="C7582" s="46" t="s">
        <v>13224</v>
      </c>
      <c r="D7582" s="51">
        <v>106710.561</v>
      </c>
      <c r="E7582" s="2"/>
      <c r="F7582" s="55">
        <v>0.18</v>
      </c>
      <c r="G7582" s="47">
        <v>2013000.0</v>
      </c>
    </row>
    <row r="7583" ht="15.75" customHeight="1">
      <c r="A7583" s="46">
        <v>22415.0</v>
      </c>
      <c r="B7583" s="46" t="s">
        <v>1160</v>
      </c>
      <c r="C7583" s="46" t="s">
        <v>14008</v>
      </c>
      <c r="D7583" s="46">
        <v>-175.914</v>
      </c>
      <c r="E7583" s="2"/>
      <c r="F7583" s="55">
        <v>0.18</v>
      </c>
      <c r="G7583" s="47">
        <v>2013000.0</v>
      </c>
    </row>
    <row r="7584" ht="15.75" customHeight="1">
      <c r="A7584" s="46">
        <v>18746.0</v>
      </c>
      <c r="B7584" s="46" t="s">
        <v>1161</v>
      </c>
      <c r="C7584" s="46" t="s">
        <v>14009</v>
      </c>
      <c r="D7584" s="51">
        <v>1690.518</v>
      </c>
      <c r="E7584" s="2"/>
      <c r="F7584" s="55">
        <v>0.18</v>
      </c>
      <c r="G7584" s="47">
        <v>2023000.0</v>
      </c>
    </row>
    <row r="7585" ht="15.75" customHeight="1">
      <c r="A7585" s="46">
        <v>20454.0</v>
      </c>
      <c r="B7585" s="46" t="s">
        <v>14010</v>
      </c>
      <c r="C7585" s="46" t="s">
        <v>12270</v>
      </c>
      <c r="D7585" s="46">
        <v>-9.0</v>
      </c>
      <c r="E7585" s="2"/>
      <c r="F7585" s="55">
        <v>0.18</v>
      </c>
      <c r="G7585" s="47">
        <v>3.8089199E7</v>
      </c>
    </row>
    <row r="7586" ht="15.75" customHeight="1">
      <c r="A7586" s="46">
        <v>2912.0</v>
      </c>
      <c r="B7586" s="46" t="s">
        <v>14011</v>
      </c>
      <c r="C7586" s="46" t="s">
        <v>13996</v>
      </c>
      <c r="D7586" s="46">
        <v>0.0</v>
      </c>
      <c r="E7586" s="2"/>
      <c r="F7586" s="55">
        <v>0.28</v>
      </c>
      <c r="G7586" s="47">
        <v>1.9023E7</v>
      </c>
    </row>
    <row r="7587" ht="15.75" customHeight="1">
      <c r="A7587" s="46">
        <v>2920.0</v>
      </c>
      <c r="B7587" s="46" t="s">
        <v>14012</v>
      </c>
      <c r="C7587" s="46" t="s">
        <v>13996</v>
      </c>
      <c r="D7587" s="46">
        <v>0.0</v>
      </c>
      <c r="E7587" s="2"/>
      <c r="F7587" s="55">
        <v>0.07</v>
      </c>
      <c r="G7587" s="47">
        <v>1.9023E7</v>
      </c>
    </row>
    <row r="7588" ht="15.75" customHeight="1">
      <c r="A7588" s="46">
        <v>23979.0</v>
      </c>
      <c r="B7588" s="46" t="s">
        <v>6216</v>
      </c>
      <c r="C7588" s="46" t="s">
        <v>12296</v>
      </c>
      <c r="D7588" s="46">
        <v>83.0</v>
      </c>
      <c r="E7588" s="2"/>
      <c r="F7588" s="55">
        <v>0.0</v>
      </c>
      <c r="G7588" s="47">
        <v>3.005109E7</v>
      </c>
    </row>
    <row r="7589" ht="15.75" customHeight="1">
      <c r="A7589" s="46">
        <v>23982.0</v>
      </c>
      <c r="B7589" s="46" t="s">
        <v>6219</v>
      </c>
      <c r="C7589" s="46" t="s">
        <v>12287</v>
      </c>
      <c r="D7589" s="46">
        <v>44.0</v>
      </c>
      <c r="E7589" s="2"/>
      <c r="F7589" s="55">
        <v>0.0</v>
      </c>
      <c r="G7589" s="47">
        <v>3.005109E7</v>
      </c>
    </row>
    <row r="7590" ht="15.75" customHeight="1">
      <c r="A7590" s="46">
        <v>21696.0</v>
      </c>
      <c r="B7590" s="46" t="s">
        <v>5291</v>
      </c>
      <c r="C7590" s="46" t="s">
        <v>14013</v>
      </c>
      <c r="D7590" s="46">
        <v>-15.0</v>
      </c>
      <c r="E7590" s="2"/>
      <c r="F7590" s="55">
        <v>0.18</v>
      </c>
      <c r="G7590" s="47">
        <v>3.005109E7</v>
      </c>
    </row>
    <row r="7591" ht="15.75" customHeight="1">
      <c r="A7591" s="46">
        <v>19585.0</v>
      </c>
      <c r="B7591" s="46" t="s">
        <v>8268</v>
      </c>
      <c r="C7591" s="46" t="s">
        <v>14014</v>
      </c>
      <c r="D7591" s="46">
        <v>-64.0</v>
      </c>
      <c r="E7591" s="2"/>
      <c r="F7591" s="55">
        <v>0.18</v>
      </c>
      <c r="G7591" s="47">
        <v>9103000.0</v>
      </c>
    </row>
    <row r="7592" ht="15.75" customHeight="1">
      <c r="A7592" s="46">
        <v>19598.0</v>
      </c>
      <c r="B7592" s="46" t="s">
        <v>14015</v>
      </c>
      <c r="C7592" s="46" t="s">
        <v>36</v>
      </c>
      <c r="D7592" s="46">
        <v>0.89</v>
      </c>
      <c r="E7592" s="46">
        <v>-40.0</v>
      </c>
      <c r="F7592" s="55">
        <v>0.18</v>
      </c>
      <c r="G7592" s="47">
        <v>9109900.0</v>
      </c>
    </row>
    <row r="7593" ht="15.75" customHeight="1">
      <c r="A7593" s="46">
        <v>135.0</v>
      </c>
      <c r="B7593" s="46" t="s">
        <v>14016</v>
      </c>
      <c r="C7593" s="46" t="s">
        <v>36</v>
      </c>
      <c r="D7593" s="46">
        <v>6.95</v>
      </c>
      <c r="E7593" s="46">
        <v>0.0</v>
      </c>
      <c r="F7593" s="55">
        <v>0.18</v>
      </c>
      <c r="G7593" s="47">
        <v>3028990.0</v>
      </c>
    </row>
    <row r="7594" ht="15.75" customHeight="1">
      <c r="A7594" s="46">
        <v>11399.0</v>
      </c>
      <c r="B7594" s="46" t="s">
        <v>14017</v>
      </c>
      <c r="C7594" s="46" t="s">
        <v>36</v>
      </c>
      <c r="D7594" s="46">
        <v>0.47</v>
      </c>
      <c r="E7594" s="46">
        <v>0.0</v>
      </c>
      <c r="F7594" s="55">
        <v>0.0</v>
      </c>
      <c r="G7594" s="47">
        <v>1.1022E7</v>
      </c>
    </row>
    <row r="7595" ht="15.75" customHeight="1">
      <c r="A7595" s="46">
        <v>10776.0</v>
      </c>
      <c r="B7595" s="46" t="s">
        <v>14018</v>
      </c>
      <c r="C7595" s="46" t="s">
        <v>36</v>
      </c>
      <c r="D7595" s="46">
        <v>4.69</v>
      </c>
      <c r="E7595" s="46">
        <v>0.0</v>
      </c>
      <c r="F7595" s="55">
        <v>0.0</v>
      </c>
      <c r="G7595" s="47">
        <v>1.10419E7</v>
      </c>
    </row>
    <row r="7596" ht="15.75" customHeight="1">
      <c r="A7596" s="46">
        <v>8489.0</v>
      </c>
      <c r="B7596" s="46" t="s">
        <v>14019</v>
      </c>
      <c r="C7596" s="46" t="s">
        <v>36</v>
      </c>
      <c r="D7596" s="46">
        <v>4.69</v>
      </c>
      <c r="E7596" s="46">
        <v>0.0</v>
      </c>
      <c r="F7596" s="55">
        <v>0.0</v>
      </c>
      <c r="G7596" s="47">
        <v>1.10419E7</v>
      </c>
    </row>
    <row r="7597" ht="15.75" customHeight="1">
      <c r="A7597" s="46">
        <v>10101.0</v>
      </c>
      <c r="B7597" s="46" t="s">
        <v>14020</v>
      </c>
      <c r="C7597" s="46" t="s">
        <v>36</v>
      </c>
      <c r="D7597" s="46">
        <v>4.69</v>
      </c>
      <c r="E7597" s="46">
        <v>0.0</v>
      </c>
      <c r="F7597" s="55">
        <v>0.18</v>
      </c>
      <c r="G7597" s="47">
        <v>1.901909E7</v>
      </c>
    </row>
    <row r="7598" ht="15.75" customHeight="1">
      <c r="A7598" s="46">
        <v>4883.0</v>
      </c>
      <c r="B7598" s="46" t="s">
        <v>1162</v>
      </c>
      <c r="C7598" s="46" t="s">
        <v>36</v>
      </c>
      <c r="D7598" s="46">
        <v>1.49</v>
      </c>
      <c r="E7598" s="46">
        <v>-240.0</v>
      </c>
      <c r="F7598" s="55">
        <v>0.0</v>
      </c>
      <c r="G7598" s="47">
        <v>1.10419E7</v>
      </c>
    </row>
    <row r="7599" ht="15.75" customHeight="1">
      <c r="A7599" s="46">
        <v>4887.0</v>
      </c>
      <c r="B7599" s="46" t="s">
        <v>1162</v>
      </c>
      <c r="C7599" s="46" t="s">
        <v>36</v>
      </c>
      <c r="D7599" s="46">
        <v>0.89</v>
      </c>
      <c r="E7599" s="46">
        <v>-174.0</v>
      </c>
      <c r="F7599" s="55">
        <v>0.0</v>
      </c>
      <c r="G7599" s="47">
        <v>1.10419E7</v>
      </c>
    </row>
    <row r="7600" ht="15.75" customHeight="1">
      <c r="A7600" s="46">
        <v>11605.0</v>
      </c>
      <c r="B7600" s="46" t="s">
        <v>1163</v>
      </c>
      <c r="C7600" s="46" t="s">
        <v>36</v>
      </c>
      <c r="D7600" s="46">
        <v>1.65</v>
      </c>
      <c r="E7600" s="46">
        <v>65.0</v>
      </c>
      <c r="F7600" s="55">
        <v>0.0</v>
      </c>
      <c r="G7600" s="47">
        <v>1.10419E7</v>
      </c>
    </row>
    <row r="7601" ht="15.75" customHeight="1">
      <c r="A7601" s="46">
        <v>7463.0</v>
      </c>
      <c r="B7601" s="46" t="s">
        <v>14021</v>
      </c>
      <c r="C7601" s="46" t="s">
        <v>36</v>
      </c>
      <c r="D7601" s="46">
        <v>4.69</v>
      </c>
      <c r="E7601" s="46">
        <v>0.0</v>
      </c>
      <c r="F7601" s="55">
        <v>0.18</v>
      </c>
      <c r="G7601" s="47">
        <v>7.6151E7</v>
      </c>
    </row>
    <row r="7602" ht="15.75" customHeight="1">
      <c r="A7602" s="46">
        <v>7462.0</v>
      </c>
      <c r="B7602" s="46" t="s">
        <v>14022</v>
      </c>
      <c r="C7602" s="46" t="s">
        <v>36</v>
      </c>
      <c r="D7602" s="46">
        <v>4.69</v>
      </c>
      <c r="E7602" s="46">
        <v>0.0</v>
      </c>
      <c r="F7602" s="55">
        <v>0.18</v>
      </c>
      <c r="G7602" s="47">
        <v>7.6151E7</v>
      </c>
    </row>
    <row r="7603" ht="15.75" customHeight="1">
      <c r="A7603" s="46">
        <v>7426.0</v>
      </c>
      <c r="B7603" s="46" t="s">
        <v>14023</v>
      </c>
      <c r="C7603" s="46" t="s">
        <v>36</v>
      </c>
      <c r="D7603" s="46">
        <v>4.69</v>
      </c>
      <c r="E7603" s="46">
        <v>0.0</v>
      </c>
      <c r="F7603" s="55">
        <v>0.18</v>
      </c>
      <c r="G7603" s="47">
        <v>7.6151E7</v>
      </c>
    </row>
    <row r="7604" ht="15.75" customHeight="1">
      <c r="A7604" s="46">
        <v>7427.0</v>
      </c>
      <c r="B7604" s="46" t="s">
        <v>14024</v>
      </c>
      <c r="C7604" s="46" t="s">
        <v>36</v>
      </c>
      <c r="D7604" s="46">
        <v>4.69</v>
      </c>
      <c r="E7604" s="46">
        <v>0.0</v>
      </c>
      <c r="F7604" s="55">
        <v>0.18</v>
      </c>
      <c r="G7604" s="47">
        <v>7.6151E7</v>
      </c>
    </row>
    <row r="7605" ht="15.75" customHeight="1">
      <c r="A7605" s="46">
        <v>7459.0</v>
      </c>
      <c r="B7605" s="46" t="s">
        <v>14025</v>
      </c>
      <c r="C7605" s="46" t="s">
        <v>36</v>
      </c>
      <c r="D7605" s="46">
        <v>4.69</v>
      </c>
      <c r="E7605" s="46">
        <v>0.0</v>
      </c>
      <c r="F7605" s="55">
        <v>0.18</v>
      </c>
      <c r="G7605" s="47">
        <v>7.6151E7</v>
      </c>
    </row>
    <row r="7606" ht="15.75" customHeight="1">
      <c r="A7606" s="46">
        <v>7486.0</v>
      </c>
      <c r="B7606" s="46" t="s">
        <v>14026</v>
      </c>
      <c r="C7606" s="46" t="s">
        <v>36</v>
      </c>
      <c r="D7606" s="46">
        <v>4.69</v>
      </c>
      <c r="E7606" s="46">
        <v>0.0</v>
      </c>
      <c r="F7606" s="55">
        <v>0.18</v>
      </c>
      <c r="G7606" s="47">
        <v>7.6151E7</v>
      </c>
    </row>
    <row r="7607" ht="15.75" customHeight="1">
      <c r="A7607" s="46">
        <v>25225.0</v>
      </c>
      <c r="B7607" s="46" t="s">
        <v>14027</v>
      </c>
      <c r="C7607" s="46" t="s">
        <v>25</v>
      </c>
      <c r="D7607" s="46">
        <v>60.19</v>
      </c>
      <c r="E7607" s="46">
        <v>1.0</v>
      </c>
      <c r="F7607" s="55">
        <v>0.18</v>
      </c>
      <c r="G7607" s="47">
        <v>7.6151E7</v>
      </c>
    </row>
    <row r="7608" ht="15.75" customHeight="1">
      <c r="A7608" s="46">
        <v>21244.0</v>
      </c>
      <c r="B7608" s="46" t="s">
        <v>5159</v>
      </c>
      <c r="C7608" s="46" t="s">
        <v>25</v>
      </c>
      <c r="D7608" s="46">
        <v>27.35</v>
      </c>
      <c r="E7608" s="46">
        <v>10.0</v>
      </c>
      <c r="F7608" s="55">
        <v>0.18</v>
      </c>
      <c r="G7608" s="47">
        <v>7.6151E7</v>
      </c>
    </row>
    <row r="7609" ht="15.75" customHeight="1">
      <c r="A7609" s="46">
        <v>21242.0</v>
      </c>
      <c r="B7609" s="46" t="s">
        <v>5158</v>
      </c>
      <c r="C7609" s="46" t="s">
        <v>25</v>
      </c>
      <c r="D7609" s="46">
        <v>17.89</v>
      </c>
      <c r="E7609" s="46">
        <v>6.0</v>
      </c>
      <c r="F7609" s="55">
        <v>0.18</v>
      </c>
      <c r="G7609" s="47">
        <v>7.6151E7</v>
      </c>
    </row>
    <row r="7610" ht="15.75" customHeight="1">
      <c r="A7610" s="46">
        <v>7461.0</v>
      </c>
      <c r="B7610" s="46" t="s">
        <v>14028</v>
      </c>
      <c r="C7610" s="46" t="s">
        <v>36</v>
      </c>
      <c r="D7610" s="46">
        <v>4.69</v>
      </c>
      <c r="E7610" s="46">
        <v>0.0</v>
      </c>
      <c r="F7610" s="55">
        <v>0.18</v>
      </c>
      <c r="G7610" s="47">
        <v>7.6151E7</v>
      </c>
    </row>
    <row r="7611" ht="15.75" customHeight="1">
      <c r="A7611" s="46">
        <v>21243.0</v>
      </c>
      <c r="B7611" s="46" t="s">
        <v>1164</v>
      </c>
      <c r="C7611" s="46" t="s">
        <v>25</v>
      </c>
      <c r="D7611" s="46">
        <v>22.75</v>
      </c>
      <c r="E7611" s="46">
        <v>11.0</v>
      </c>
      <c r="F7611" s="55">
        <v>0.18</v>
      </c>
      <c r="G7611" s="47">
        <v>7.6151E7</v>
      </c>
    </row>
    <row r="7612" ht="15.75" customHeight="1">
      <c r="A7612" s="46">
        <v>25541.0</v>
      </c>
      <c r="B7612" s="46" t="s">
        <v>7447</v>
      </c>
      <c r="C7612" s="46" t="s">
        <v>25</v>
      </c>
      <c r="D7612" s="46">
        <v>27.35</v>
      </c>
      <c r="E7612" s="46">
        <v>2.0</v>
      </c>
      <c r="F7612" s="55">
        <v>0.18</v>
      </c>
      <c r="G7612" s="47">
        <v>7.6151E7</v>
      </c>
    </row>
    <row r="7613" ht="15.75" customHeight="1">
      <c r="A7613" s="46">
        <v>16934.0</v>
      </c>
      <c r="B7613" s="46" t="s">
        <v>14029</v>
      </c>
      <c r="C7613" s="46" t="s">
        <v>36</v>
      </c>
      <c r="D7613" s="46">
        <v>29.99</v>
      </c>
      <c r="E7613" s="46">
        <v>0.0</v>
      </c>
      <c r="F7613" s="55">
        <v>0.18</v>
      </c>
      <c r="G7613" s="47">
        <v>7.6151E7</v>
      </c>
    </row>
    <row r="7614" ht="15.75" customHeight="1">
      <c r="A7614" s="46">
        <v>7480.0</v>
      </c>
      <c r="B7614" s="46" t="s">
        <v>14030</v>
      </c>
      <c r="C7614" s="46" t="s">
        <v>36</v>
      </c>
      <c r="D7614" s="46">
        <v>4.69</v>
      </c>
      <c r="E7614" s="46">
        <v>0.0</v>
      </c>
      <c r="F7614" s="55">
        <v>0.18</v>
      </c>
      <c r="G7614" s="47">
        <v>7.6151E7</v>
      </c>
    </row>
    <row r="7615" ht="15.75" customHeight="1">
      <c r="A7615" s="46">
        <v>7481.0</v>
      </c>
      <c r="B7615" s="46" t="s">
        <v>14030</v>
      </c>
      <c r="C7615" s="46" t="s">
        <v>36</v>
      </c>
      <c r="D7615" s="46">
        <v>4.69</v>
      </c>
      <c r="E7615" s="46">
        <v>0.0</v>
      </c>
      <c r="F7615" s="55">
        <v>0.18</v>
      </c>
      <c r="G7615" s="47">
        <v>7.6151E7</v>
      </c>
    </row>
    <row r="7616" ht="15.75" customHeight="1">
      <c r="A7616" s="46">
        <v>7428.0</v>
      </c>
      <c r="B7616" s="46" t="s">
        <v>14031</v>
      </c>
      <c r="C7616" s="46" t="s">
        <v>36</v>
      </c>
      <c r="D7616" s="46">
        <v>4.69</v>
      </c>
      <c r="E7616" s="46">
        <v>0.0</v>
      </c>
      <c r="F7616" s="55">
        <v>0.18</v>
      </c>
      <c r="G7616" s="47">
        <v>7.6151E7</v>
      </c>
    </row>
    <row r="7617" ht="15.75" customHeight="1">
      <c r="A7617" s="46">
        <v>16937.0</v>
      </c>
      <c r="B7617" s="46" t="s">
        <v>1165</v>
      </c>
      <c r="C7617" s="46" t="s">
        <v>36</v>
      </c>
      <c r="D7617" s="46">
        <v>16.2</v>
      </c>
      <c r="E7617" s="46">
        <v>0.0</v>
      </c>
      <c r="F7617" s="55">
        <v>0.18</v>
      </c>
      <c r="G7617" s="47">
        <v>7.6151E7</v>
      </c>
    </row>
    <row r="7618" ht="15.75" customHeight="1">
      <c r="A7618" s="46">
        <v>16938.0</v>
      </c>
      <c r="B7618" s="46" t="s">
        <v>1165</v>
      </c>
      <c r="C7618" s="46" t="s">
        <v>36</v>
      </c>
      <c r="D7618" s="46">
        <v>22.69</v>
      </c>
      <c r="E7618" s="46">
        <v>-1.0</v>
      </c>
      <c r="F7618" s="55">
        <v>0.18</v>
      </c>
      <c r="G7618" s="47">
        <v>7.6151E7</v>
      </c>
    </row>
    <row r="7619" ht="15.75" customHeight="1">
      <c r="A7619" s="46">
        <v>16936.0</v>
      </c>
      <c r="B7619" s="46" t="s">
        <v>14032</v>
      </c>
      <c r="C7619" s="46" t="s">
        <v>36</v>
      </c>
      <c r="D7619" s="46">
        <v>15.99</v>
      </c>
      <c r="E7619" s="46">
        <v>0.0</v>
      </c>
      <c r="F7619" s="55">
        <v>0.18</v>
      </c>
      <c r="G7619" s="47">
        <v>7.6151E7</v>
      </c>
    </row>
    <row r="7620" ht="15.75" customHeight="1">
      <c r="A7620" s="46">
        <v>16935.0</v>
      </c>
      <c r="B7620" s="46" t="s">
        <v>14033</v>
      </c>
      <c r="C7620" s="46" t="s">
        <v>36</v>
      </c>
      <c r="D7620" s="46">
        <v>14.25</v>
      </c>
      <c r="E7620" s="46">
        <v>-1.0</v>
      </c>
      <c r="F7620" s="55">
        <v>0.18</v>
      </c>
      <c r="G7620" s="47">
        <v>7.6151E7</v>
      </c>
    </row>
    <row r="7621" ht="15.75" customHeight="1">
      <c r="A7621" s="46">
        <v>12806.0</v>
      </c>
      <c r="B7621" s="46" t="s">
        <v>14034</v>
      </c>
      <c r="C7621" s="46" t="s">
        <v>36</v>
      </c>
      <c r="D7621" s="46">
        <v>8.3</v>
      </c>
      <c r="E7621" s="46">
        <v>0.0</v>
      </c>
      <c r="F7621" s="55">
        <v>0.18</v>
      </c>
      <c r="G7621" s="47">
        <v>2.007991E7</v>
      </c>
    </row>
    <row r="7622" ht="15.75" customHeight="1">
      <c r="A7622" s="46">
        <v>14566.0</v>
      </c>
      <c r="B7622" s="46" t="s">
        <v>14035</v>
      </c>
      <c r="C7622" s="46" t="s">
        <v>36</v>
      </c>
      <c r="D7622" s="46">
        <v>22.49</v>
      </c>
      <c r="E7622" s="46">
        <v>0.0</v>
      </c>
      <c r="F7622" s="55">
        <v>0.18</v>
      </c>
      <c r="G7622" s="47">
        <v>7.6151E7</v>
      </c>
    </row>
    <row r="7623" ht="15.75" customHeight="1">
      <c r="A7623" s="46">
        <v>24786.0</v>
      </c>
      <c r="B7623" s="46" t="s">
        <v>6886</v>
      </c>
      <c r="C7623" s="46" t="s">
        <v>25</v>
      </c>
      <c r="D7623" s="46">
        <v>30.49</v>
      </c>
      <c r="E7623" s="46">
        <v>5.0</v>
      </c>
      <c r="F7623" s="55">
        <v>0.18</v>
      </c>
      <c r="G7623" s="47">
        <v>7.6151E7</v>
      </c>
    </row>
    <row r="7624" ht="15.75" customHeight="1">
      <c r="A7624" s="46">
        <v>16501.0</v>
      </c>
      <c r="B7624" s="46" t="s">
        <v>14036</v>
      </c>
      <c r="C7624" s="46" t="s">
        <v>36</v>
      </c>
      <c r="D7624" s="46">
        <v>14.99</v>
      </c>
      <c r="E7624" s="46">
        <v>0.0</v>
      </c>
      <c r="F7624" s="55">
        <v>0.07</v>
      </c>
      <c r="G7624" s="47">
        <v>2.203E7</v>
      </c>
    </row>
    <row r="7625" ht="15.75" customHeight="1">
      <c r="A7625" s="46">
        <v>16500.0</v>
      </c>
      <c r="B7625" s="46" t="s">
        <v>4406</v>
      </c>
      <c r="C7625" s="46" t="s">
        <v>36</v>
      </c>
      <c r="D7625" s="46">
        <v>20.0</v>
      </c>
      <c r="E7625" s="51">
        <v>1321.0</v>
      </c>
      <c r="F7625" s="55">
        <v>0.27</v>
      </c>
      <c r="G7625" s="47">
        <v>2.203E7</v>
      </c>
    </row>
    <row r="7626" ht="15.75" customHeight="1">
      <c r="A7626" s="46">
        <v>16643.0</v>
      </c>
      <c r="B7626" s="46" t="s">
        <v>14037</v>
      </c>
      <c r="C7626" s="46" t="s">
        <v>36</v>
      </c>
      <c r="D7626" s="46">
        <v>18.0</v>
      </c>
      <c r="E7626" s="46">
        <v>-31.0</v>
      </c>
      <c r="F7626" s="55">
        <v>0.18</v>
      </c>
      <c r="G7626" s="47">
        <v>2.203E7</v>
      </c>
    </row>
    <row r="7627" ht="15.75" customHeight="1">
      <c r="A7627" s="46">
        <v>25406.0</v>
      </c>
      <c r="B7627" s="46" t="s">
        <v>14038</v>
      </c>
      <c r="C7627" s="46" t="s">
        <v>25</v>
      </c>
      <c r="D7627" s="46">
        <v>6.99</v>
      </c>
      <c r="E7627" s="46">
        <v>2.0</v>
      </c>
      <c r="F7627" s="55">
        <v>0.18</v>
      </c>
      <c r="G7627" s="47">
        <v>3.9241E7</v>
      </c>
    </row>
    <row r="7628" ht="15.75" customHeight="1">
      <c r="A7628" s="46">
        <v>25407.0</v>
      </c>
      <c r="B7628" s="46" t="s">
        <v>14039</v>
      </c>
      <c r="C7628" s="46" t="s">
        <v>25</v>
      </c>
      <c r="D7628" s="46">
        <v>14.5</v>
      </c>
      <c r="E7628" s="46">
        <v>2.0</v>
      </c>
      <c r="F7628" s="55">
        <v>0.18</v>
      </c>
      <c r="G7628" s="47">
        <v>3.9249E7</v>
      </c>
    </row>
    <row r="7629" ht="15.75" customHeight="1">
      <c r="A7629" s="46">
        <v>13463.0</v>
      </c>
      <c r="B7629" s="46" t="s">
        <v>14040</v>
      </c>
      <c r="C7629" s="46" t="s">
        <v>36</v>
      </c>
      <c r="D7629" s="46">
        <v>2.59</v>
      </c>
      <c r="E7629" s="46">
        <v>-1.0</v>
      </c>
      <c r="F7629" s="55">
        <v>0.18</v>
      </c>
      <c r="G7629" s="47">
        <v>1.8069E7</v>
      </c>
    </row>
    <row r="7630" ht="15.75" customHeight="1">
      <c r="A7630" s="46">
        <v>13075.0</v>
      </c>
      <c r="B7630" s="46" t="s">
        <v>14041</v>
      </c>
      <c r="C7630" s="46" t="s">
        <v>36</v>
      </c>
      <c r="D7630" s="46">
        <v>1.5</v>
      </c>
      <c r="E7630" s="46">
        <v>0.0</v>
      </c>
      <c r="F7630" s="55">
        <v>0.18</v>
      </c>
      <c r="G7630" s="47">
        <v>1.901902E7</v>
      </c>
    </row>
    <row r="7631" ht="15.75" customHeight="1">
      <c r="A7631" s="46">
        <v>129.0</v>
      </c>
      <c r="B7631" s="46" t="s">
        <v>14042</v>
      </c>
      <c r="C7631" s="46" t="s">
        <v>36</v>
      </c>
      <c r="D7631" s="46">
        <v>36.0</v>
      </c>
      <c r="E7631" s="46">
        <v>0.0</v>
      </c>
      <c r="F7631" s="55">
        <v>0.0</v>
      </c>
      <c r="G7631" s="47">
        <v>8091000.0</v>
      </c>
    </row>
    <row r="7632" ht="15.75" customHeight="1">
      <c r="A7632" s="46">
        <v>14754.0</v>
      </c>
      <c r="B7632" s="46" t="s">
        <v>14043</v>
      </c>
      <c r="C7632" s="46" t="s">
        <v>36</v>
      </c>
      <c r="D7632" s="46">
        <v>3.49</v>
      </c>
      <c r="E7632" s="46">
        <v>0.0</v>
      </c>
      <c r="F7632" s="55">
        <v>0.18</v>
      </c>
      <c r="G7632" s="47">
        <v>8131000.0</v>
      </c>
    </row>
    <row r="7633" ht="15.75" customHeight="1">
      <c r="A7633" s="46">
        <v>2352.0</v>
      </c>
      <c r="B7633" s="46" t="s">
        <v>14044</v>
      </c>
      <c r="C7633" s="46" t="s">
        <v>36</v>
      </c>
      <c r="D7633" s="46">
        <v>4.69</v>
      </c>
      <c r="E7633" s="46">
        <v>0.0</v>
      </c>
      <c r="F7633" s="55">
        <v>0.18</v>
      </c>
      <c r="G7633" s="47">
        <v>4039000.0</v>
      </c>
    </row>
    <row r="7634" ht="15.75" customHeight="1">
      <c r="A7634" s="46">
        <v>2359.0</v>
      </c>
      <c r="B7634" s="46" t="s">
        <v>14045</v>
      </c>
      <c r="C7634" s="46" t="s">
        <v>36</v>
      </c>
      <c r="D7634" s="46">
        <v>4.69</v>
      </c>
      <c r="E7634" s="46">
        <v>0.0</v>
      </c>
      <c r="F7634" s="55">
        <v>0.18</v>
      </c>
      <c r="G7634" s="47">
        <v>2.20299E7</v>
      </c>
    </row>
    <row r="7635" ht="15.75" customHeight="1">
      <c r="A7635" s="46">
        <v>22454.0</v>
      </c>
      <c r="B7635" s="46" t="s">
        <v>1166</v>
      </c>
      <c r="C7635" s="46" t="s">
        <v>25</v>
      </c>
      <c r="D7635" s="46">
        <v>1.25</v>
      </c>
      <c r="E7635" s="46">
        <v>-127.0</v>
      </c>
      <c r="F7635" s="55">
        <v>0.18</v>
      </c>
      <c r="G7635" s="47">
        <v>1.7041E7</v>
      </c>
    </row>
    <row r="7636" ht="15.75" customHeight="1">
      <c r="A7636" s="46">
        <v>22131.0</v>
      </c>
      <c r="B7636" s="46" t="s">
        <v>14046</v>
      </c>
      <c r="C7636" s="46" t="s">
        <v>25</v>
      </c>
      <c r="D7636" s="46">
        <v>1.25</v>
      </c>
      <c r="E7636" s="46">
        <v>0.0</v>
      </c>
      <c r="F7636" s="55">
        <v>0.18</v>
      </c>
      <c r="G7636" s="47">
        <v>1.7041E7</v>
      </c>
    </row>
    <row r="7637" ht="15.75" customHeight="1">
      <c r="A7637" s="46">
        <v>24330.0</v>
      </c>
      <c r="B7637" s="46" t="s">
        <v>6519</v>
      </c>
      <c r="C7637" s="46" t="s">
        <v>25</v>
      </c>
      <c r="D7637" s="46">
        <v>1.0</v>
      </c>
      <c r="E7637" s="46">
        <v>-27.0</v>
      </c>
      <c r="F7637" s="55">
        <v>0.18</v>
      </c>
      <c r="G7637" s="47">
        <v>1.8069E7</v>
      </c>
    </row>
    <row r="7638" ht="15.75" customHeight="1">
      <c r="A7638" s="46">
        <v>19512.0</v>
      </c>
      <c r="B7638" s="46" t="s">
        <v>4826</v>
      </c>
      <c r="C7638" s="46" t="s">
        <v>36</v>
      </c>
      <c r="D7638" s="46">
        <v>8.69</v>
      </c>
      <c r="E7638" s="46">
        <v>-72.0</v>
      </c>
      <c r="F7638" s="55">
        <v>0.18</v>
      </c>
      <c r="G7638" s="47">
        <v>4039000.0</v>
      </c>
    </row>
    <row r="7639" ht="15.75" customHeight="1">
      <c r="A7639" s="46">
        <v>515.0</v>
      </c>
      <c r="B7639" s="46" t="s">
        <v>14047</v>
      </c>
      <c r="C7639" s="46" t="s">
        <v>36</v>
      </c>
      <c r="D7639" s="46">
        <v>1.17</v>
      </c>
      <c r="E7639" s="46">
        <v>0.0</v>
      </c>
      <c r="F7639" s="55">
        <v>0.18</v>
      </c>
      <c r="G7639" s="47">
        <v>1.901909E7</v>
      </c>
    </row>
    <row r="7640" ht="15.75" customHeight="1">
      <c r="A7640" s="46">
        <v>2372.0</v>
      </c>
      <c r="B7640" s="46" t="s">
        <v>14048</v>
      </c>
      <c r="C7640" s="46" t="s">
        <v>36</v>
      </c>
      <c r="D7640" s="46">
        <v>4.69</v>
      </c>
      <c r="E7640" s="46">
        <v>0.0</v>
      </c>
      <c r="F7640" s="55">
        <v>0.18</v>
      </c>
      <c r="G7640" s="47">
        <v>4031000.0</v>
      </c>
    </row>
    <row r="7641" ht="15.75" customHeight="1">
      <c r="A7641" s="46">
        <v>1854.0</v>
      </c>
      <c r="B7641" s="46" t="s">
        <v>14049</v>
      </c>
      <c r="C7641" s="46" t="s">
        <v>36</v>
      </c>
      <c r="D7641" s="46">
        <v>4.69</v>
      </c>
      <c r="E7641" s="46">
        <v>0.0</v>
      </c>
      <c r="F7641" s="55">
        <v>0.18</v>
      </c>
      <c r="G7641" s="47">
        <v>1.901909E7</v>
      </c>
    </row>
    <row r="7642" ht="15.75" customHeight="1">
      <c r="A7642" s="46">
        <v>19516.0</v>
      </c>
      <c r="B7642" s="46" t="s">
        <v>14050</v>
      </c>
      <c r="C7642" s="46" t="s">
        <v>36</v>
      </c>
      <c r="D7642" s="46">
        <v>1.95</v>
      </c>
      <c r="E7642" s="46">
        <v>-3.0</v>
      </c>
      <c r="F7642" s="55">
        <v>0.18</v>
      </c>
      <c r="G7642" s="47">
        <v>2.20299E7</v>
      </c>
    </row>
    <row r="7643" ht="15.75" customHeight="1">
      <c r="A7643" s="46">
        <v>516.0</v>
      </c>
      <c r="B7643" s="46" t="s">
        <v>14051</v>
      </c>
      <c r="C7643" s="46" t="s">
        <v>36</v>
      </c>
      <c r="D7643" s="46">
        <v>4.69</v>
      </c>
      <c r="E7643" s="46">
        <v>0.0</v>
      </c>
      <c r="F7643" s="55">
        <v>0.18</v>
      </c>
      <c r="G7643" s="47">
        <v>1.901909E7</v>
      </c>
    </row>
    <row r="7644" ht="15.75" customHeight="1">
      <c r="A7644" s="46">
        <v>2390.0</v>
      </c>
      <c r="B7644" s="46" t="s">
        <v>14052</v>
      </c>
      <c r="C7644" s="46" t="s">
        <v>36</v>
      </c>
      <c r="D7644" s="46">
        <v>4.69</v>
      </c>
      <c r="E7644" s="46">
        <v>0.0</v>
      </c>
      <c r="F7644" s="55">
        <v>0.18</v>
      </c>
      <c r="G7644" s="47">
        <v>1.901909E7</v>
      </c>
    </row>
    <row r="7645" ht="15.75" customHeight="1">
      <c r="A7645" s="46">
        <v>412.0</v>
      </c>
      <c r="B7645" s="46" t="s">
        <v>14053</v>
      </c>
      <c r="C7645" s="46" t="s">
        <v>36</v>
      </c>
      <c r="D7645" s="46">
        <v>2.85</v>
      </c>
      <c r="E7645" s="46">
        <v>-2.0</v>
      </c>
      <c r="F7645" s="55">
        <v>0.18</v>
      </c>
      <c r="G7645" s="47">
        <v>1.901909E7</v>
      </c>
    </row>
    <row r="7646" ht="15.75" customHeight="1">
      <c r="A7646" s="46">
        <v>24473.0</v>
      </c>
      <c r="B7646" s="46" t="s">
        <v>6640</v>
      </c>
      <c r="C7646" s="46" t="s">
        <v>25</v>
      </c>
      <c r="D7646" s="46">
        <v>1.99</v>
      </c>
      <c r="E7646" s="46">
        <v>-11.0</v>
      </c>
      <c r="F7646" s="55">
        <v>0.18</v>
      </c>
      <c r="G7646" s="47">
        <v>1.901909E7</v>
      </c>
    </row>
    <row r="7647" ht="15.75" customHeight="1">
      <c r="A7647" s="46">
        <v>2412.0</v>
      </c>
      <c r="B7647" s="46" t="s">
        <v>14054</v>
      </c>
      <c r="C7647" s="46" t="s">
        <v>36</v>
      </c>
      <c r="D7647" s="46">
        <v>4.69</v>
      </c>
      <c r="E7647" s="46">
        <v>0.0</v>
      </c>
      <c r="F7647" s="55">
        <v>0.18</v>
      </c>
      <c r="G7647" s="47">
        <v>4039000.0</v>
      </c>
    </row>
    <row r="7648" ht="15.75" customHeight="1">
      <c r="A7648" s="46">
        <v>2408.0</v>
      </c>
      <c r="B7648" s="46" t="s">
        <v>14055</v>
      </c>
      <c r="C7648" s="46" t="s">
        <v>36</v>
      </c>
      <c r="D7648" s="46">
        <v>4.69</v>
      </c>
      <c r="E7648" s="46">
        <v>0.0</v>
      </c>
      <c r="F7648" s="55">
        <v>0.18</v>
      </c>
      <c r="G7648" s="47">
        <v>2.20299E7</v>
      </c>
    </row>
    <row r="7649" ht="15.75" customHeight="1">
      <c r="A7649" s="46">
        <v>15903.0</v>
      </c>
      <c r="B7649" s="46" t="s">
        <v>4324</v>
      </c>
      <c r="C7649" s="46" t="s">
        <v>36</v>
      </c>
      <c r="D7649" s="46">
        <v>1.99</v>
      </c>
      <c r="E7649" s="46">
        <v>-4.0</v>
      </c>
      <c r="F7649" s="55">
        <v>0.18</v>
      </c>
      <c r="G7649" s="47">
        <v>1.90531E7</v>
      </c>
    </row>
    <row r="7650" ht="15.75" customHeight="1">
      <c r="A7650" s="46">
        <v>2389.0</v>
      </c>
      <c r="B7650" s="46" t="s">
        <v>14056</v>
      </c>
      <c r="C7650" s="46" t="s">
        <v>36</v>
      </c>
      <c r="D7650" s="46">
        <v>4.69</v>
      </c>
      <c r="E7650" s="46">
        <v>0.0</v>
      </c>
      <c r="F7650" s="55">
        <v>0.18</v>
      </c>
      <c r="G7650" s="47">
        <v>1.901909E7</v>
      </c>
    </row>
    <row r="7651" ht="15.75" customHeight="1">
      <c r="A7651" s="46">
        <v>19415.0</v>
      </c>
      <c r="B7651" s="46" t="s">
        <v>4814</v>
      </c>
      <c r="C7651" s="46" t="s">
        <v>36</v>
      </c>
      <c r="D7651" s="46">
        <v>0.99</v>
      </c>
      <c r="E7651" s="51">
        <v>-2128.0</v>
      </c>
      <c r="F7651" s="55">
        <v>0.18</v>
      </c>
      <c r="G7651" s="47">
        <v>4031000.0</v>
      </c>
    </row>
    <row r="7652" ht="15.75" customHeight="1">
      <c r="A7652" s="46">
        <v>19520.0</v>
      </c>
      <c r="B7652" s="46" t="s">
        <v>4830</v>
      </c>
      <c r="C7652" s="46" t="s">
        <v>36</v>
      </c>
      <c r="D7652" s="46">
        <v>1.49</v>
      </c>
      <c r="E7652" s="46">
        <v>-7.0</v>
      </c>
      <c r="F7652" s="55">
        <v>0.18</v>
      </c>
      <c r="G7652" s="47">
        <v>4039000.0</v>
      </c>
    </row>
    <row r="7653" ht="15.75" customHeight="1">
      <c r="A7653" s="46">
        <v>13661.0</v>
      </c>
      <c r="B7653" s="46" t="s">
        <v>4067</v>
      </c>
      <c r="C7653" s="46" t="s">
        <v>36</v>
      </c>
      <c r="D7653" s="46">
        <v>0.89</v>
      </c>
      <c r="E7653" s="46">
        <v>-330.0</v>
      </c>
      <c r="F7653" s="55">
        <v>0.18</v>
      </c>
      <c r="G7653" s="47">
        <v>4039000.0</v>
      </c>
    </row>
    <row r="7654" ht="15.75" customHeight="1">
      <c r="A7654" s="46">
        <v>22524.0</v>
      </c>
      <c r="B7654" s="46" t="s">
        <v>6378</v>
      </c>
      <c r="C7654" s="46" t="s">
        <v>25</v>
      </c>
      <c r="D7654" s="46">
        <v>8.69</v>
      </c>
      <c r="E7654" s="46">
        <v>-1.0</v>
      </c>
      <c r="F7654" s="55">
        <v>0.18</v>
      </c>
      <c r="G7654" s="47">
        <v>4039000.0</v>
      </c>
    </row>
    <row r="7655" ht="15.75" customHeight="1">
      <c r="A7655" s="46">
        <v>24175.0</v>
      </c>
      <c r="B7655" s="46" t="s">
        <v>6378</v>
      </c>
      <c r="C7655" s="46" t="s">
        <v>25</v>
      </c>
      <c r="D7655" s="46">
        <v>9.29</v>
      </c>
      <c r="E7655" s="46">
        <v>12.0</v>
      </c>
      <c r="F7655" s="55">
        <v>0.18</v>
      </c>
      <c r="G7655" s="47">
        <v>4039000.0</v>
      </c>
    </row>
    <row r="7656" ht="15.75" customHeight="1">
      <c r="A7656" s="46">
        <v>13660.0</v>
      </c>
      <c r="B7656" s="46" t="s">
        <v>4066</v>
      </c>
      <c r="C7656" s="46" t="s">
        <v>36</v>
      </c>
      <c r="D7656" s="46">
        <v>0.89</v>
      </c>
      <c r="E7656" s="46">
        <v>-17.0</v>
      </c>
      <c r="F7656" s="55">
        <v>0.18</v>
      </c>
      <c r="G7656" s="47">
        <v>4039000.0</v>
      </c>
    </row>
    <row r="7657" ht="15.75" customHeight="1">
      <c r="A7657" s="46">
        <v>22523.0</v>
      </c>
      <c r="B7657" s="46" t="s">
        <v>14057</v>
      </c>
      <c r="C7657" s="46" t="s">
        <v>25</v>
      </c>
      <c r="D7657" s="46">
        <v>8.69</v>
      </c>
      <c r="E7657" s="46">
        <v>-2.0</v>
      </c>
      <c r="F7657" s="55">
        <v>0.18</v>
      </c>
      <c r="G7657" s="47">
        <v>4039000.0</v>
      </c>
    </row>
    <row r="7658" ht="15.75" customHeight="1">
      <c r="A7658" s="46">
        <v>19511.0</v>
      </c>
      <c r="B7658" s="46" t="s">
        <v>4825</v>
      </c>
      <c r="C7658" s="46" t="s">
        <v>36</v>
      </c>
      <c r="D7658" s="46">
        <v>8.69</v>
      </c>
      <c r="E7658" s="46">
        <v>-38.0</v>
      </c>
      <c r="F7658" s="55">
        <v>0.18</v>
      </c>
      <c r="G7658" s="47">
        <v>4039000.0</v>
      </c>
    </row>
    <row r="7659" ht="15.75" customHeight="1">
      <c r="A7659" s="46">
        <v>2320.0</v>
      </c>
      <c r="B7659" s="46" t="s">
        <v>14058</v>
      </c>
      <c r="C7659" s="46" t="s">
        <v>36</v>
      </c>
      <c r="D7659" s="46">
        <v>4.69</v>
      </c>
      <c r="E7659" s="46">
        <v>0.0</v>
      </c>
      <c r="F7659" s="55">
        <v>0.18</v>
      </c>
      <c r="G7659" s="47">
        <v>4039000.0</v>
      </c>
    </row>
    <row r="7660" ht="15.75" customHeight="1">
      <c r="A7660" s="46">
        <v>22522.0</v>
      </c>
      <c r="B7660" s="46" t="s">
        <v>5523</v>
      </c>
      <c r="C7660" s="46" t="s">
        <v>25</v>
      </c>
      <c r="D7660" s="46">
        <v>9.29</v>
      </c>
      <c r="E7660" s="46">
        <v>10.0</v>
      </c>
      <c r="F7660" s="55">
        <v>0.18</v>
      </c>
      <c r="G7660" s="47">
        <v>4039000.0</v>
      </c>
    </row>
    <row r="7661" ht="15.75" customHeight="1">
      <c r="A7661" s="46">
        <v>19521.0</v>
      </c>
      <c r="B7661" s="46" t="s">
        <v>14059</v>
      </c>
      <c r="C7661" s="46" t="s">
        <v>36</v>
      </c>
      <c r="D7661" s="46">
        <v>1.49</v>
      </c>
      <c r="E7661" s="46">
        <v>-9.0</v>
      </c>
      <c r="F7661" s="55">
        <v>0.18</v>
      </c>
      <c r="G7661" s="47">
        <v>4039000.0</v>
      </c>
    </row>
    <row r="7662" ht="15.75" customHeight="1">
      <c r="A7662" s="46">
        <v>19514.0</v>
      </c>
      <c r="B7662" s="46" t="s">
        <v>1167</v>
      </c>
      <c r="C7662" s="46" t="s">
        <v>36</v>
      </c>
      <c r="D7662" s="46">
        <v>1.59</v>
      </c>
      <c r="E7662" s="46">
        <v>-21.0</v>
      </c>
      <c r="F7662" s="55">
        <v>0.18</v>
      </c>
      <c r="G7662" s="47">
        <v>4039000.0</v>
      </c>
    </row>
    <row r="7663" ht="15.75" customHeight="1">
      <c r="A7663" s="46">
        <v>19513.0</v>
      </c>
      <c r="B7663" s="46" t="s">
        <v>4827</v>
      </c>
      <c r="C7663" s="46" t="s">
        <v>36</v>
      </c>
      <c r="D7663" s="46">
        <v>8.69</v>
      </c>
      <c r="E7663" s="46">
        <v>-34.0</v>
      </c>
      <c r="F7663" s="55">
        <v>0.18</v>
      </c>
      <c r="G7663" s="47">
        <v>4039000.0</v>
      </c>
    </row>
    <row r="7664" ht="15.75" customHeight="1">
      <c r="A7664" s="46">
        <v>24417.0</v>
      </c>
      <c r="B7664" s="46" t="s">
        <v>6590</v>
      </c>
      <c r="C7664" s="46" t="s">
        <v>25</v>
      </c>
      <c r="D7664" s="46">
        <v>2.89</v>
      </c>
      <c r="E7664" s="46">
        <v>-1.0</v>
      </c>
      <c r="F7664" s="55">
        <v>0.18</v>
      </c>
      <c r="G7664" s="47">
        <v>4039000.0</v>
      </c>
    </row>
    <row r="7665" ht="15.75" customHeight="1">
      <c r="A7665" s="46">
        <v>13651.0</v>
      </c>
      <c r="B7665" s="46" t="s">
        <v>1168</v>
      </c>
      <c r="C7665" s="46" t="s">
        <v>36</v>
      </c>
      <c r="D7665" s="46">
        <v>1.59</v>
      </c>
      <c r="E7665" s="46">
        <v>-142.0</v>
      </c>
      <c r="F7665" s="55">
        <v>0.18</v>
      </c>
      <c r="G7665" s="47">
        <v>4039000.0</v>
      </c>
    </row>
    <row r="7666" ht="15.75" customHeight="1">
      <c r="A7666" s="46">
        <v>15642.0</v>
      </c>
      <c r="B7666" s="46" t="s">
        <v>14060</v>
      </c>
      <c r="C7666" s="46" t="s">
        <v>36</v>
      </c>
      <c r="D7666" s="46">
        <v>22.3</v>
      </c>
      <c r="E7666" s="46">
        <v>0.0</v>
      </c>
      <c r="F7666" s="55">
        <v>0.18</v>
      </c>
      <c r="G7666" s="47">
        <v>1.901109E7</v>
      </c>
    </row>
    <row r="7667" ht="15.75" customHeight="1">
      <c r="A7667" s="46">
        <v>15643.0</v>
      </c>
      <c r="B7667" s="46" t="s">
        <v>14061</v>
      </c>
      <c r="C7667" s="46" t="s">
        <v>36</v>
      </c>
      <c r="D7667" s="46">
        <v>20.45</v>
      </c>
      <c r="E7667" s="46">
        <v>0.0</v>
      </c>
      <c r="F7667" s="55">
        <v>0.18</v>
      </c>
      <c r="G7667" s="47">
        <v>1.901109E7</v>
      </c>
    </row>
    <row r="7668" ht="15.75" customHeight="1">
      <c r="A7668" s="46">
        <v>24476.0</v>
      </c>
      <c r="B7668" s="46" t="s">
        <v>6643</v>
      </c>
      <c r="C7668" s="46" t="s">
        <v>25</v>
      </c>
      <c r="D7668" s="46">
        <v>1.7</v>
      </c>
      <c r="E7668" s="46">
        <v>45.0</v>
      </c>
      <c r="F7668" s="55">
        <v>0.18</v>
      </c>
      <c r="G7668" s="47">
        <v>4031000.0</v>
      </c>
    </row>
    <row r="7669" ht="15.75" customHeight="1">
      <c r="A7669" s="46">
        <v>20128.0</v>
      </c>
      <c r="B7669" s="46" t="s">
        <v>14062</v>
      </c>
      <c r="C7669" s="46" t="s">
        <v>25</v>
      </c>
      <c r="D7669" s="46">
        <v>1.0</v>
      </c>
      <c r="E7669" s="46">
        <v>-18.0</v>
      </c>
      <c r="F7669" s="55">
        <v>0.18</v>
      </c>
      <c r="G7669" s="47">
        <v>4031000.0</v>
      </c>
    </row>
    <row r="7670" ht="15.75" customHeight="1">
      <c r="A7670" s="46">
        <v>20127.0</v>
      </c>
      <c r="B7670" s="46" t="s">
        <v>14063</v>
      </c>
      <c r="C7670" s="46" t="s">
        <v>25</v>
      </c>
      <c r="D7670" s="46">
        <v>2.59</v>
      </c>
      <c r="E7670" s="46">
        <v>-3.0</v>
      </c>
      <c r="F7670" s="55">
        <v>0.18</v>
      </c>
      <c r="G7670" s="47">
        <v>4031000.0</v>
      </c>
    </row>
    <row r="7671" ht="15.75" customHeight="1">
      <c r="A7671" s="46">
        <v>2310.0</v>
      </c>
      <c r="B7671" s="46" t="s">
        <v>14064</v>
      </c>
      <c r="C7671" s="46" t="s">
        <v>36</v>
      </c>
      <c r="D7671" s="46">
        <v>4.69</v>
      </c>
      <c r="E7671" s="46">
        <v>0.0</v>
      </c>
      <c r="F7671" s="55">
        <v>0.18</v>
      </c>
      <c r="G7671" s="47">
        <v>2.20299E7</v>
      </c>
    </row>
    <row r="7672" ht="15.75" customHeight="1">
      <c r="A7672" s="46">
        <v>2308.0</v>
      </c>
      <c r="B7672" s="46" t="s">
        <v>14064</v>
      </c>
      <c r="C7672" s="46" t="s">
        <v>36</v>
      </c>
      <c r="D7672" s="46">
        <v>4.69</v>
      </c>
      <c r="E7672" s="46">
        <v>0.0</v>
      </c>
      <c r="F7672" s="55">
        <v>0.18</v>
      </c>
      <c r="G7672" s="47">
        <v>2.20299E7</v>
      </c>
    </row>
    <row r="7673" ht="15.75" customHeight="1">
      <c r="A7673" s="46">
        <v>2350.0</v>
      </c>
      <c r="B7673" s="46" t="s">
        <v>14065</v>
      </c>
      <c r="C7673" s="46" t="s">
        <v>36</v>
      </c>
      <c r="D7673" s="46">
        <v>4.69</v>
      </c>
      <c r="E7673" s="46">
        <v>0.0</v>
      </c>
      <c r="F7673" s="55">
        <v>0.18</v>
      </c>
      <c r="G7673" s="47">
        <v>4031000.0</v>
      </c>
    </row>
    <row r="7674" ht="15.75" customHeight="1">
      <c r="A7674" s="46">
        <v>13654.0</v>
      </c>
      <c r="B7674" s="46" t="s">
        <v>14066</v>
      </c>
      <c r="C7674" s="46" t="s">
        <v>36</v>
      </c>
      <c r="D7674" s="46">
        <v>1.89</v>
      </c>
      <c r="E7674" s="46">
        <v>0.0</v>
      </c>
      <c r="F7674" s="55">
        <v>0.18</v>
      </c>
      <c r="G7674" s="47">
        <v>4031000.0</v>
      </c>
    </row>
    <row r="7675" ht="15.75" customHeight="1">
      <c r="A7675" s="46">
        <v>22067.0</v>
      </c>
      <c r="B7675" s="46" t="s">
        <v>5398</v>
      </c>
      <c r="C7675" s="46" t="s">
        <v>25</v>
      </c>
      <c r="D7675" s="46">
        <v>3.85</v>
      </c>
      <c r="E7675" s="46">
        <v>13.0</v>
      </c>
      <c r="F7675" s="55">
        <v>0.18</v>
      </c>
      <c r="G7675" s="47">
        <v>1.901109E7</v>
      </c>
    </row>
    <row r="7676" ht="15.75" customHeight="1">
      <c r="A7676" s="46">
        <v>24989.0</v>
      </c>
      <c r="B7676" s="46" t="s">
        <v>7041</v>
      </c>
      <c r="C7676" s="46" t="s">
        <v>25</v>
      </c>
      <c r="D7676" s="46">
        <v>0.89</v>
      </c>
      <c r="E7676" s="46">
        <v>-31.0</v>
      </c>
      <c r="F7676" s="55">
        <v>0.18</v>
      </c>
      <c r="G7676" s="47">
        <v>4031000.0</v>
      </c>
    </row>
    <row r="7677" ht="15.75" customHeight="1">
      <c r="A7677" s="46">
        <v>24428.0</v>
      </c>
      <c r="B7677" s="46" t="s">
        <v>14067</v>
      </c>
      <c r="C7677" s="46" t="s">
        <v>25</v>
      </c>
      <c r="D7677" s="46">
        <v>9.99</v>
      </c>
      <c r="E7677" s="46">
        <v>-2.0</v>
      </c>
      <c r="F7677" s="55">
        <v>0.18</v>
      </c>
      <c r="G7677" s="47">
        <v>4031000.0</v>
      </c>
    </row>
    <row r="7678" ht="15.75" customHeight="1">
      <c r="A7678" s="46">
        <v>19519.0</v>
      </c>
      <c r="B7678" s="46" t="s">
        <v>14068</v>
      </c>
      <c r="C7678" s="46" t="s">
        <v>36</v>
      </c>
      <c r="D7678" s="46">
        <v>2.69</v>
      </c>
      <c r="E7678" s="46">
        <v>0.0</v>
      </c>
      <c r="F7678" s="55">
        <v>0.18</v>
      </c>
      <c r="G7678" s="47">
        <v>4031000.0</v>
      </c>
    </row>
    <row r="7679" ht="15.75" customHeight="1">
      <c r="A7679" s="46">
        <v>20751.0</v>
      </c>
      <c r="B7679" s="46" t="s">
        <v>5059</v>
      </c>
      <c r="C7679" s="46" t="s">
        <v>25</v>
      </c>
      <c r="D7679" s="46">
        <v>0.8</v>
      </c>
      <c r="E7679" s="46">
        <v>-340.0</v>
      </c>
      <c r="F7679" s="55">
        <v>0.18</v>
      </c>
      <c r="G7679" s="47">
        <v>4061090.0</v>
      </c>
    </row>
    <row r="7680" ht="15.75" customHeight="1">
      <c r="A7680" s="46">
        <v>2403.0</v>
      </c>
      <c r="B7680" s="46" t="s">
        <v>14069</v>
      </c>
      <c r="C7680" s="46" t="s">
        <v>36</v>
      </c>
      <c r="D7680" s="46">
        <v>4.69</v>
      </c>
      <c r="E7680" s="46">
        <v>0.0</v>
      </c>
      <c r="F7680" s="55">
        <v>0.18</v>
      </c>
      <c r="G7680" s="47">
        <v>4031000.0</v>
      </c>
    </row>
    <row r="7681" ht="15.75" customHeight="1">
      <c r="A7681" s="46">
        <v>19941.0</v>
      </c>
      <c r="B7681" s="46" t="s">
        <v>1169</v>
      </c>
      <c r="C7681" s="46" t="s">
        <v>25</v>
      </c>
      <c r="D7681" s="46">
        <v>1.65</v>
      </c>
      <c r="E7681" s="46">
        <v>-90.0</v>
      </c>
      <c r="F7681" s="55">
        <v>0.18</v>
      </c>
      <c r="G7681" s="47">
        <v>4031000.0</v>
      </c>
    </row>
    <row r="7682" ht="15.75" customHeight="1">
      <c r="A7682" s="46">
        <v>2392.0</v>
      </c>
      <c r="B7682" s="46" t="s">
        <v>14070</v>
      </c>
      <c r="C7682" s="46" t="s">
        <v>36</v>
      </c>
      <c r="D7682" s="46">
        <v>4.69</v>
      </c>
      <c r="E7682" s="46">
        <v>0.0</v>
      </c>
      <c r="F7682" s="55">
        <v>0.18</v>
      </c>
      <c r="G7682" s="47">
        <v>1.901909E7</v>
      </c>
    </row>
    <row r="7683" ht="15.75" customHeight="1">
      <c r="A7683" s="46">
        <v>21647.0</v>
      </c>
      <c r="B7683" s="46" t="s">
        <v>1170</v>
      </c>
      <c r="C7683" s="46" t="s">
        <v>25</v>
      </c>
      <c r="D7683" s="46">
        <v>0.99</v>
      </c>
      <c r="E7683" s="51">
        <v>-1144.0</v>
      </c>
      <c r="F7683" s="55">
        <v>0.18</v>
      </c>
      <c r="G7683" s="47">
        <v>2.20299E7</v>
      </c>
    </row>
    <row r="7684" ht="15.75" customHeight="1">
      <c r="A7684" s="46">
        <v>23915.0</v>
      </c>
      <c r="B7684" s="46" t="s">
        <v>1170</v>
      </c>
      <c r="C7684" s="46" t="s">
        <v>25</v>
      </c>
      <c r="D7684" s="46">
        <v>0.99</v>
      </c>
      <c r="E7684" s="46">
        <v>-75.0</v>
      </c>
      <c r="F7684" s="55">
        <v>0.18</v>
      </c>
      <c r="G7684" s="47">
        <v>2.20299E7</v>
      </c>
    </row>
    <row r="7685" ht="15.75" customHeight="1">
      <c r="A7685" s="46">
        <v>21637.0</v>
      </c>
      <c r="B7685" s="46" t="s">
        <v>14071</v>
      </c>
      <c r="C7685" s="46" t="s">
        <v>25</v>
      </c>
      <c r="D7685" s="46">
        <v>0.99</v>
      </c>
      <c r="E7685" s="46">
        <v>-45.0</v>
      </c>
      <c r="F7685" s="55">
        <v>0.18</v>
      </c>
      <c r="G7685" s="47">
        <v>2.20299E7</v>
      </c>
    </row>
    <row r="7686" ht="15.75" customHeight="1">
      <c r="A7686" s="46">
        <v>22791.0</v>
      </c>
      <c r="B7686" s="46" t="s">
        <v>1171</v>
      </c>
      <c r="C7686" s="46" t="s">
        <v>25</v>
      </c>
      <c r="D7686" s="46">
        <v>0.75</v>
      </c>
      <c r="E7686" s="46">
        <v>-129.0</v>
      </c>
      <c r="F7686" s="55">
        <v>0.18</v>
      </c>
      <c r="G7686" s="47">
        <v>4061090.0</v>
      </c>
    </row>
    <row r="7687" ht="15.75" customHeight="1">
      <c r="A7687" s="46">
        <v>23358.0</v>
      </c>
      <c r="B7687" s="46" t="s">
        <v>1171</v>
      </c>
      <c r="C7687" s="46" t="s">
        <v>25</v>
      </c>
      <c r="D7687" s="46">
        <v>0.89</v>
      </c>
      <c r="E7687" s="46">
        <v>-183.0</v>
      </c>
      <c r="F7687" s="55">
        <v>0.18</v>
      </c>
      <c r="G7687" s="47">
        <v>4061090.0</v>
      </c>
    </row>
    <row r="7688" ht="15.75" customHeight="1">
      <c r="A7688" s="46">
        <v>19855.0</v>
      </c>
      <c r="B7688" s="46" t="s">
        <v>14072</v>
      </c>
      <c r="C7688" s="46" t="s">
        <v>25</v>
      </c>
      <c r="D7688" s="46">
        <v>4.25</v>
      </c>
      <c r="E7688" s="46">
        <v>-1.0</v>
      </c>
      <c r="F7688" s="55">
        <v>0.18</v>
      </c>
      <c r="G7688" s="47">
        <v>4061090.0</v>
      </c>
    </row>
    <row r="7689" ht="15.75" customHeight="1">
      <c r="A7689" s="46">
        <v>2402.0</v>
      </c>
      <c r="B7689" s="46" t="s">
        <v>14073</v>
      </c>
      <c r="C7689" s="46" t="s">
        <v>36</v>
      </c>
      <c r="D7689" s="46">
        <v>4.69</v>
      </c>
      <c r="E7689" s="46">
        <v>0.0</v>
      </c>
      <c r="F7689" s="55">
        <v>0.18</v>
      </c>
      <c r="G7689" s="47">
        <v>4061090.0</v>
      </c>
    </row>
    <row r="7690" ht="15.75" customHeight="1">
      <c r="A7690" s="46">
        <v>13662.0</v>
      </c>
      <c r="B7690" s="46" t="s">
        <v>4068</v>
      </c>
      <c r="C7690" s="46" t="s">
        <v>36</v>
      </c>
      <c r="D7690" s="46">
        <v>0.89</v>
      </c>
      <c r="E7690" s="46">
        <v>-4.0</v>
      </c>
      <c r="F7690" s="55">
        <v>0.18</v>
      </c>
      <c r="G7690" s="47">
        <v>4039000.0</v>
      </c>
    </row>
    <row r="7691" ht="15.75" customHeight="1">
      <c r="A7691" s="46">
        <v>525.0</v>
      </c>
      <c r="B7691" s="46" t="s">
        <v>3470</v>
      </c>
      <c r="C7691" s="46" t="s">
        <v>36</v>
      </c>
      <c r="D7691" s="46">
        <v>0.56</v>
      </c>
      <c r="E7691" s="46">
        <v>-10.0</v>
      </c>
      <c r="F7691" s="55">
        <v>0.18</v>
      </c>
      <c r="G7691" s="47">
        <v>4031000.0</v>
      </c>
    </row>
    <row r="7692" ht="15.75" customHeight="1">
      <c r="A7692" s="46">
        <v>2401.0</v>
      </c>
      <c r="B7692" s="46" t="s">
        <v>14074</v>
      </c>
      <c r="C7692" s="46" t="s">
        <v>36</v>
      </c>
      <c r="D7692" s="46">
        <v>4.69</v>
      </c>
      <c r="E7692" s="46">
        <v>0.0</v>
      </c>
      <c r="F7692" s="55">
        <v>0.18</v>
      </c>
      <c r="G7692" s="47">
        <v>4061090.0</v>
      </c>
    </row>
    <row r="7693" ht="15.75" customHeight="1">
      <c r="A7693" s="46">
        <v>19515.0</v>
      </c>
      <c r="B7693" s="46" t="s">
        <v>1172</v>
      </c>
      <c r="C7693" s="46" t="s">
        <v>36</v>
      </c>
      <c r="D7693" s="46">
        <v>1.69</v>
      </c>
      <c r="E7693" s="46">
        <v>-516.0</v>
      </c>
      <c r="F7693" s="55">
        <v>0.18</v>
      </c>
      <c r="G7693" s="47">
        <v>4031000.0</v>
      </c>
    </row>
    <row r="7694" ht="15.75" customHeight="1">
      <c r="A7694" s="46">
        <v>19942.0</v>
      </c>
      <c r="B7694" s="46" t="s">
        <v>4908</v>
      </c>
      <c r="C7694" s="46" t="s">
        <v>25</v>
      </c>
      <c r="D7694" s="46">
        <v>5.99</v>
      </c>
      <c r="E7694" s="46">
        <v>4.0</v>
      </c>
      <c r="F7694" s="55">
        <v>0.18</v>
      </c>
      <c r="G7694" s="47">
        <v>4031000.0</v>
      </c>
    </row>
    <row r="7695" ht="15.75" customHeight="1">
      <c r="A7695" s="46">
        <v>19433.0</v>
      </c>
      <c r="B7695" s="46" t="s">
        <v>1173</v>
      </c>
      <c r="C7695" s="46" t="s">
        <v>36</v>
      </c>
      <c r="D7695" s="46">
        <v>1.49</v>
      </c>
      <c r="E7695" s="51">
        <v>-2891.0</v>
      </c>
      <c r="F7695" s="55">
        <v>0.18</v>
      </c>
      <c r="G7695" s="47">
        <v>4061090.0</v>
      </c>
    </row>
    <row r="7696" ht="15.75" customHeight="1">
      <c r="A7696" s="46">
        <v>2398.0</v>
      </c>
      <c r="B7696" s="46" t="s">
        <v>3540</v>
      </c>
      <c r="C7696" s="46" t="s">
        <v>36</v>
      </c>
      <c r="D7696" s="46">
        <v>2.99</v>
      </c>
      <c r="E7696" s="46">
        <v>1.0</v>
      </c>
      <c r="F7696" s="55">
        <v>0.18</v>
      </c>
      <c r="G7696" s="47">
        <v>4031000.0</v>
      </c>
    </row>
    <row r="7697" ht="15.75" customHeight="1">
      <c r="A7697" s="46">
        <v>2399.0</v>
      </c>
      <c r="B7697" s="46" t="s">
        <v>14075</v>
      </c>
      <c r="C7697" s="46" t="s">
        <v>36</v>
      </c>
      <c r="D7697" s="46">
        <v>4.69</v>
      </c>
      <c r="E7697" s="46">
        <v>0.0</v>
      </c>
      <c r="F7697" s="55">
        <v>0.18</v>
      </c>
      <c r="G7697" s="47">
        <v>2.20299E7</v>
      </c>
    </row>
    <row r="7698" ht="15.75" customHeight="1">
      <c r="A7698" s="46">
        <v>2397.0</v>
      </c>
      <c r="B7698" s="46" t="s">
        <v>14076</v>
      </c>
      <c r="C7698" s="46" t="s">
        <v>36</v>
      </c>
      <c r="D7698" s="46">
        <v>4.69</v>
      </c>
      <c r="E7698" s="46">
        <v>0.0</v>
      </c>
      <c r="F7698" s="55">
        <v>0.18</v>
      </c>
      <c r="G7698" s="47">
        <v>4061090.0</v>
      </c>
    </row>
    <row r="7699" ht="15.75" customHeight="1">
      <c r="A7699" s="46">
        <v>19856.0</v>
      </c>
      <c r="B7699" s="46" t="s">
        <v>14077</v>
      </c>
      <c r="C7699" s="46" t="s">
        <v>25</v>
      </c>
      <c r="D7699" s="46">
        <v>0.99</v>
      </c>
      <c r="E7699" s="46">
        <v>-1.0</v>
      </c>
      <c r="F7699" s="55">
        <v>0.18</v>
      </c>
      <c r="G7699" s="47">
        <v>4031000.0</v>
      </c>
    </row>
    <row r="7700" ht="15.75" customHeight="1">
      <c r="A7700" s="46">
        <v>595.0</v>
      </c>
      <c r="B7700" s="46" t="s">
        <v>14078</v>
      </c>
      <c r="C7700" s="46" t="s">
        <v>36</v>
      </c>
      <c r="D7700" s="46">
        <v>1.06</v>
      </c>
      <c r="E7700" s="46">
        <v>0.0</v>
      </c>
      <c r="F7700" s="55">
        <v>0.18</v>
      </c>
      <c r="G7700" s="47">
        <v>4061090.0</v>
      </c>
    </row>
    <row r="7701" ht="15.75" customHeight="1">
      <c r="A7701" s="46">
        <v>594.0</v>
      </c>
      <c r="B7701" s="46" t="s">
        <v>14079</v>
      </c>
      <c r="C7701" s="46" t="s">
        <v>36</v>
      </c>
      <c r="D7701" s="46">
        <v>1.24</v>
      </c>
      <c r="E7701" s="46">
        <v>0.0</v>
      </c>
      <c r="F7701" s="55">
        <v>0.18</v>
      </c>
      <c r="G7701" s="47">
        <v>4061090.0</v>
      </c>
    </row>
    <row r="7702" ht="15.75" customHeight="1">
      <c r="A7702" s="46">
        <v>451.0</v>
      </c>
      <c r="B7702" s="46" t="s">
        <v>14080</v>
      </c>
      <c r="C7702" s="46" t="s">
        <v>36</v>
      </c>
      <c r="D7702" s="46">
        <v>4.69</v>
      </c>
      <c r="E7702" s="46">
        <v>0.0</v>
      </c>
      <c r="F7702" s="55">
        <v>0.18</v>
      </c>
      <c r="G7702" s="47">
        <v>4061090.0</v>
      </c>
    </row>
    <row r="7703" ht="15.75" customHeight="1">
      <c r="A7703" s="46">
        <v>2394.0</v>
      </c>
      <c r="B7703" s="46" t="s">
        <v>14081</v>
      </c>
      <c r="C7703" s="46" t="s">
        <v>36</v>
      </c>
      <c r="D7703" s="46">
        <v>4.69</v>
      </c>
      <c r="E7703" s="46">
        <v>-14.0</v>
      </c>
      <c r="F7703" s="55">
        <v>0.18</v>
      </c>
      <c r="G7703" s="47">
        <v>4061090.0</v>
      </c>
    </row>
    <row r="7704" ht="15.75" customHeight="1">
      <c r="A7704" s="46">
        <v>19857.0</v>
      </c>
      <c r="B7704" s="46" t="s">
        <v>1174</v>
      </c>
      <c r="C7704" s="46" t="s">
        <v>25</v>
      </c>
      <c r="D7704" s="46">
        <v>1.69</v>
      </c>
      <c r="E7704" s="46">
        <v>-20.0</v>
      </c>
      <c r="F7704" s="55">
        <v>0.18</v>
      </c>
      <c r="G7704" s="47">
        <v>4031000.0</v>
      </c>
    </row>
    <row r="7705" ht="15.75" customHeight="1">
      <c r="A7705" s="46">
        <v>2363.0</v>
      </c>
      <c r="B7705" s="46" t="s">
        <v>14082</v>
      </c>
      <c r="C7705" s="46" t="s">
        <v>36</v>
      </c>
      <c r="D7705" s="46">
        <v>4.69</v>
      </c>
      <c r="E7705" s="46">
        <v>0.0</v>
      </c>
      <c r="F7705" s="55">
        <v>0.18</v>
      </c>
      <c r="G7705" s="47">
        <v>4039000.0</v>
      </c>
    </row>
    <row r="7706" ht="15.75" customHeight="1">
      <c r="A7706" s="46">
        <v>2362.0</v>
      </c>
      <c r="B7706" s="46" t="s">
        <v>14082</v>
      </c>
      <c r="C7706" s="46" t="s">
        <v>36</v>
      </c>
      <c r="D7706" s="46">
        <v>4.69</v>
      </c>
      <c r="E7706" s="46">
        <v>0.0</v>
      </c>
      <c r="F7706" s="55">
        <v>0.18</v>
      </c>
      <c r="G7706" s="47">
        <v>4039000.0</v>
      </c>
    </row>
    <row r="7707" ht="15.75" customHeight="1">
      <c r="A7707" s="46">
        <v>2361.0</v>
      </c>
      <c r="B7707" s="46" t="s">
        <v>14083</v>
      </c>
      <c r="C7707" s="46" t="s">
        <v>36</v>
      </c>
      <c r="D7707" s="46">
        <v>4.69</v>
      </c>
      <c r="E7707" s="46">
        <v>0.0</v>
      </c>
      <c r="F7707" s="55">
        <v>0.18</v>
      </c>
      <c r="G7707" s="47">
        <v>2.20299E7</v>
      </c>
    </row>
    <row r="7708" ht="15.75" customHeight="1">
      <c r="A7708" s="46">
        <v>2365.0</v>
      </c>
      <c r="B7708" s="46" t="s">
        <v>14084</v>
      </c>
      <c r="C7708" s="46" t="s">
        <v>36</v>
      </c>
      <c r="D7708" s="46">
        <v>4.69</v>
      </c>
      <c r="E7708" s="46">
        <v>0.0</v>
      </c>
      <c r="F7708" s="55">
        <v>0.18</v>
      </c>
      <c r="G7708" s="47">
        <v>4039000.0</v>
      </c>
    </row>
    <row r="7709" ht="15.75" customHeight="1">
      <c r="A7709" s="46">
        <v>2356.0</v>
      </c>
      <c r="B7709" s="46" t="s">
        <v>14085</v>
      </c>
      <c r="C7709" s="46" t="s">
        <v>36</v>
      </c>
      <c r="D7709" s="46">
        <v>4.69</v>
      </c>
      <c r="E7709" s="46">
        <v>0.0</v>
      </c>
      <c r="F7709" s="55">
        <v>0.18</v>
      </c>
      <c r="G7709" s="47">
        <v>4039000.0</v>
      </c>
    </row>
    <row r="7710" ht="15.75" customHeight="1">
      <c r="A7710" s="46">
        <v>2355.0</v>
      </c>
      <c r="B7710" s="46" t="s">
        <v>14086</v>
      </c>
      <c r="C7710" s="46" t="s">
        <v>36</v>
      </c>
      <c r="D7710" s="46">
        <v>4.69</v>
      </c>
      <c r="E7710" s="46">
        <v>0.0</v>
      </c>
      <c r="F7710" s="55">
        <v>0.18</v>
      </c>
      <c r="G7710" s="47">
        <v>4039000.0</v>
      </c>
    </row>
    <row r="7711" ht="15.75" customHeight="1">
      <c r="A7711" s="46">
        <v>13148.0</v>
      </c>
      <c r="B7711" s="46" t="s">
        <v>14087</v>
      </c>
      <c r="C7711" s="46" t="s">
        <v>36</v>
      </c>
      <c r="D7711" s="46">
        <v>30.0</v>
      </c>
      <c r="E7711" s="46">
        <v>0.0</v>
      </c>
      <c r="F7711" s="55">
        <v>0.27</v>
      </c>
      <c r="G7711" s="47">
        <v>2.20421E7</v>
      </c>
    </row>
    <row r="7712" ht="15.75" customHeight="1">
      <c r="A7712" s="46">
        <v>11470.0</v>
      </c>
      <c r="B7712" s="46" t="s">
        <v>14088</v>
      </c>
      <c r="C7712" s="46" t="s">
        <v>36</v>
      </c>
      <c r="D7712" s="46">
        <v>4.69</v>
      </c>
      <c r="E7712" s="46">
        <v>0.0</v>
      </c>
      <c r="F7712" s="55">
        <v>0.0</v>
      </c>
      <c r="G7712" s="47">
        <v>8.5238E7</v>
      </c>
    </row>
    <row r="7713" ht="15.75" customHeight="1">
      <c r="A7713" s="46">
        <v>2470.0</v>
      </c>
      <c r="B7713" s="46" t="s">
        <v>14089</v>
      </c>
      <c r="C7713" s="46" t="s">
        <v>36</v>
      </c>
      <c r="D7713" s="46">
        <v>4.69</v>
      </c>
      <c r="E7713" s="46">
        <v>0.0</v>
      </c>
      <c r="F7713" s="55">
        <v>0.0</v>
      </c>
      <c r="G7713" s="47">
        <v>4.8202E7</v>
      </c>
    </row>
    <row r="7714" ht="15.75" customHeight="1">
      <c r="A7714" s="46">
        <v>14858.0</v>
      </c>
      <c r="B7714" s="46" t="s">
        <v>14090</v>
      </c>
      <c r="C7714" s="46" t="s">
        <v>36</v>
      </c>
      <c r="D7714" s="46">
        <v>3.9</v>
      </c>
      <c r="E7714" s="46">
        <v>0.0</v>
      </c>
      <c r="F7714" s="55">
        <v>0.18</v>
      </c>
      <c r="G7714" s="47">
        <v>3.307201E7</v>
      </c>
    </row>
    <row r="7715" ht="15.75" customHeight="1">
      <c r="A7715" s="46">
        <v>18729.0</v>
      </c>
      <c r="B7715" s="46" t="s">
        <v>14091</v>
      </c>
      <c r="C7715" s="46" t="s">
        <v>36</v>
      </c>
      <c r="D7715" s="46">
        <v>3.65</v>
      </c>
      <c r="E7715" s="46">
        <v>-96.0</v>
      </c>
      <c r="F7715" s="55">
        <v>0.18</v>
      </c>
      <c r="G7715" s="47">
        <v>1.905909E7</v>
      </c>
    </row>
    <row r="7716" ht="15.75" customHeight="1">
      <c r="A7716" s="46">
        <v>11413.0</v>
      </c>
      <c r="B7716" s="46" t="s">
        <v>14092</v>
      </c>
      <c r="C7716" s="46" t="s">
        <v>36</v>
      </c>
      <c r="D7716" s="46">
        <v>2.39</v>
      </c>
      <c r="E7716" s="46">
        <v>0.0</v>
      </c>
      <c r="F7716" s="55">
        <v>0.18</v>
      </c>
      <c r="G7716" s="47">
        <v>3.307201E7</v>
      </c>
    </row>
    <row r="7717" ht="15.75" customHeight="1">
      <c r="A7717" s="46">
        <v>24557.0</v>
      </c>
      <c r="B7717" s="46" t="s">
        <v>14093</v>
      </c>
      <c r="C7717" s="46" t="s">
        <v>25</v>
      </c>
      <c r="D7717" s="46">
        <v>23.25</v>
      </c>
      <c r="E7717" s="46">
        <v>12.0</v>
      </c>
      <c r="F7717" s="55">
        <v>0.18</v>
      </c>
      <c r="G7717" s="47">
        <v>1.704909E7</v>
      </c>
    </row>
    <row r="7718" ht="15.75" customHeight="1">
      <c r="A7718" s="46">
        <v>9564.0</v>
      </c>
      <c r="B7718" s="46" t="s">
        <v>14094</v>
      </c>
      <c r="C7718" s="46" t="s">
        <v>36</v>
      </c>
      <c r="D7718" s="46">
        <v>4.69</v>
      </c>
      <c r="E7718" s="46">
        <v>0.0</v>
      </c>
      <c r="F7718" s="55">
        <v>0.18</v>
      </c>
      <c r="G7718" s="47">
        <v>1.901902E7</v>
      </c>
    </row>
    <row r="7719" ht="15.75" customHeight="1">
      <c r="A7719" s="46">
        <v>13444.0</v>
      </c>
      <c r="B7719" s="46" t="s">
        <v>14095</v>
      </c>
      <c r="C7719" s="46" t="s">
        <v>36</v>
      </c>
      <c r="D7719" s="46">
        <v>21.89</v>
      </c>
      <c r="E7719" s="46">
        <v>0.0</v>
      </c>
      <c r="F7719" s="55">
        <v>0.18</v>
      </c>
      <c r="G7719" s="47">
        <v>4090000.0</v>
      </c>
    </row>
    <row r="7720" ht="15.75" customHeight="1">
      <c r="A7720" s="46">
        <v>25154.0</v>
      </c>
      <c r="B7720" s="46" t="s">
        <v>14096</v>
      </c>
      <c r="C7720" s="46" t="s">
        <v>25</v>
      </c>
      <c r="D7720" s="46">
        <v>9.5</v>
      </c>
      <c r="E7720" s="46">
        <v>2.0</v>
      </c>
      <c r="F7720" s="55">
        <v>0.18</v>
      </c>
      <c r="G7720" s="47">
        <v>3.9241E7</v>
      </c>
    </row>
    <row r="7721" ht="15.75" customHeight="1">
      <c r="A7721" s="46">
        <v>22926.0</v>
      </c>
      <c r="B7721" s="46" t="s">
        <v>1175</v>
      </c>
      <c r="C7721" s="46" t="s">
        <v>25</v>
      </c>
      <c r="D7721" s="46">
        <v>14.99</v>
      </c>
      <c r="E7721" s="46">
        <v>-1.0</v>
      </c>
      <c r="F7721" s="55">
        <v>0.2</v>
      </c>
      <c r="G7721" s="47">
        <v>3.3059E7</v>
      </c>
    </row>
    <row r="7722" ht="15.75" customHeight="1">
      <c r="A7722" s="46">
        <v>14780.0</v>
      </c>
      <c r="B7722" s="46" t="s">
        <v>14097</v>
      </c>
      <c r="C7722" s="46" t="s">
        <v>36</v>
      </c>
      <c r="D7722" s="46">
        <v>8.99</v>
      </c>
      <c r="E7722" s="46">
        <v>0.0</v>
      </c>
      <c r="F7722" s="55">
        <v>0.2</v>
      </c>
      <c r="G7722" s="47">
        <v>3.3059E7</v>
      </c>
    </row>
    <row r="7723" ht="15.75" customHeight="1">
      <c r="A7723" s="46">
        <v>12876.0</v>
      </c>
      <c r="B7723" s="46" t="s">
        <v>4003</v>
      </c>
      <c r="C7723" s="46" t="s">
        <v>36</v>
      </c>
      <c r="D7723" s="46">
        <v>1.99</v>
      </c>
      <c r="E7723" s="46">
        <v>-78.0</v>
      </c>
      <c r="F7723" s="55">
        <v>0.18</v>
      </c>
      <c r="G7723" s="47">
        <v>2.2021E7</v>
      </c>
    </row>
    <row r="7724" ht="15.75" customHeight="1">
      <c r="A7724" s="46">
        <v>12877.0</v>
      </c>
      <c r="B7724" s="46" t="s">
        <v>1176</v>
      </c>
      <c r="C7724" s="46" t="s">
        <v>36</v>
      </c>
      <c r="D7724" s="46">
        <v>1.99</v>
      </c>
      <c r="E7724" s="46">
        <v>-132.0</v>
      </c>
      <c r="F7724" s="55">
        <v>0.18</v>
      </c>
      <c r="G7724" s="47">
        <v>2.2021E7</v>
      </c>
    </row>
    <row r="7725" ht="15.75" customHeight="1">
      <c r="A7725" s="46">
        <v>11568.0</v>
      </c>
      <c r="B7725" s="46" t="s">
        <v>14098</v>
      </c>
      <c r="C7725" s="46" t="s">
        <v>36</v>
      </c>
      <c r="D7725" s="46">
        <v>5.49</v>
      </c>
      <c r="E7725" s="46">
        <v>-16.0</v>
      </c>
      <c r="F7725" s="55">
        <v>0.18</v>
      </c>
      <c r="G7725" s="47">
        <v>2.20299E7</v>
      </c>
    </row>
    <row r="7726" ht="15.75" customHeight="1">
      <c r="A7726" s="46">
        <v>12882.0</v>
      </c>
      <c r="B7726" s="46" t="s">
        <v>14098</v>
      </c>
      <c r="C7726" s="46" t="s">
        <v>36</v>
      </c>
      <c r="D7726" s="46">
        <v>5.49</v>
      </c>
      <c r="E7726" s="46">
        <v>-7.0</v>
      </c>
      <c r="F7726" s="55">
        <v>0.18</v>
      </c>
      <c r="G7726" s="47">
        <v>2.20299E7</v>
      </c>
    </row>
    <row r="7727" ht="15.75" customHeight="1">
      <c r="A7727" s="46">
        <v>11566.0</v>
      </c>
      <c r="B7727" s="46" t="s">
        <v>14098</v>
      </c>
      <c r="C7727" s="46" t="s">
        <v>36</v>
      </c>
      <c r="D7727" s="46">
        <v>3.99</v>
      </c>
      <c r="E7727" s="46">
        <v>-8.0</v>
      </c>
      <c r="F7727" s="55">
        <v>0.18</v>
      </c>
      <c r="G7727" s="47">
        <v>2.20299E7</v>
      </c>
    </row>
    <row r="7728" ht="15.75" customHeight="1">
      <c r="A7728" s="46">
        <v>11570.0</v>
      </c>
      <c r="B7728" s="46" t="s">
        <v>14098</v>
      </c>
      <c r="C7728" s="46" t="s">
        <v>36</v>
      </c>
      <c r="D7728" s="46">
        <v>5.4</v>
      </c>
      <c r="E7728" s="46">
        <v>0.0</v>
      </c>
      <c r="F7728" s="55">
        <v>0.18</v>
      </c>
      <c r="G7728" s="47">
        <v>2.20299E7</v>
      </c>
    </row>
    <row r="7729" ht="15.75" customHeight="1">
      <c r="A7729" s="46">
        <v>13131.0</v>
      </c>
      <c r="B7729" s="46" t="s">
        <v>14099</v>
      </c>
      <c r="C7729" s="46" t="s">
        <v>36</v>
      </c>
      <c r="D7729" s="46">
        <v>1.29</v>
      </c>
      <c r="E7729" s="46">
        <v>-36.0</v>
      </c>
      <c r="F7729" s="55">
        <v>0.18</v>
      </c>
      <c r="G7729" s="47">
        <v>2.2021E7</v>
      </c>
    </row>
    <row r="7730" ht="15.75" customHeight="1">
      <c r="A7730" s="46">
        <v>23709.0</v>
      </c>
      <c r="B7730" s="46" t="s">
        <v>5996</v>
      </c>
      <c r="C7730" s="46" t="s">
        <v>25</v>
      </c>
      <c r="D7730" s="46">
        <v>2.99</v>
      </c>
      <c r="E7730" s="46">
        <v>-8.0</v>
      </c>
      <c r="F7730" s="55">
        <v>0.18</v>
      </c>
      <c r="G7730" s="47">
        <v>2.2021E7</v>
      </c>
    </row>
    <row r="7731" ht="15.75" customHeight="1">
      <c r="A7731" s="46">
        <v>23708.0</v>
      </c>
      <c r="B7731" s="46" t="s">
        <v>5995</v>
      </c>
      <c r="C7731" s="46" t="s">
        <v>25</v>
      </c>
      <c r="D7731" s="46">
        <v>2.99</v>
      </c>
      <c r="E7731" s="46">
        <v>-18.0</v>
      </c>
      <c r="F7731" s="55">
        <v>0.18</v>
      </c>
      <c r="G7731" s="47">
        <v>2.2021E7</v>
      </c>
    </row>
    <row r="7732" ht="15.75" customHeight="1">
      <c r="A7732" s="46">
        <v>15276.0</v>
      </c>
      <c r="B7732" s="46" t="s">
        <v>4224</v>
      </c>
      <c r="C7732" s="46" t="s">
        <v>36</v>
      </c>
      <c r="D7732" s="46">
        <v>3.99</v>
      </c>
      <c r="E7732" s="46">
        <v>-117.0</v>
      </c>
      <c r="F7732" s="55">
        <v>0.18</v>
      </c>
      <c r="G7732" s="47">
        <v>2.2021E7</v>
      </c>
    </row>
    <row r="7733" ht="15.75" customHeight="1">
      <c r="A7733" s="46">
        <v>11564.0</v>
      </c>
      <c r="B7733" s="46" t="s">
        <v>14100</v>
      </c>
      <c r="C7733" s="46" t="s">
        <v>36</v>
      </c>
      <c r="D7733" s="46">
        <v>3.99</v>
      </c>
      <c r="E7733" s="46">
        <v>-5.0</v>
      </c>
      <c r="F7733" s="55">
        <v>0.18</v>
      </c>
      <c r="G7733" s="47">
        <v>2.20299E7</v>
      </c>
    </row>
    <row r="7734" ht="15.75" customHeight="1">
      <c r="A7734" s="46">
        <v>15237.0</v>
      </c>
      <c r="B7734" s="46" t="s">
        <v>14101</v>
      </c>
      <c r="C7734" s="46" t="s">
        <v>36</v>
      </c>
      <c r="D7734" s="46">
        <v>4.85</v>
      </c>
      <c r="E7734" s="46">
        <v>0.0</v>
      </c>
      <c r="F7734" s="55">
        <v>0.18</v>
      </c>
      <c r="G7734" s="47">
        <v>2.20299E7</v>
      </c>
    </row>
    <row r="7735" ht="15.75" customHeight="1">
      <c r="A7735" s="46">
        <v>13008.0</v>
      </c>
      <c r="B7735" s="46" t="s">
        <v>14102</v>
      </c>
      <c r="C7735" s="46" t="s">
        <v>36</v>
      </c>
      <c r="D7735" s="46">
        <v>6.49</v>
      </c>
      <c r="E7735" s="46">
        <v>-3.0</v>
      </c>
      <c r="F7735" s="55">
        <v>0.18</v>
      </c>
      <c r="G7735" s="47">
        <v>2.20299E7</v>
      </c>
    </row>
    <row r="7736" ht="15.75" customHeight="1">
      <c r="A7736" s="46">
        <v>11565.0</v>
      </c>
      <c r="B7736" s="46" t="s">
        <v>14103</v>
      </c>
      <c r="C7736" s="46" t="s">
        <v>36</v>
      </c>
      <c r="D7736" s="46">
        <v>5.49</v>
      </c>
      <c r="E7736" s="46">
        <v>-11.0</v>
      </c>
      <c r="F7736" s="55">
        <v>0.18</v>
      </c>
      <c r="G7736" s="47">
        <v>2.20299E7</v>
      </c>
    </row>
    <row r="7737" ht="15.75" customHeight="1">
      <c r="A7737" s="46">
        <v>15539.0</v>
      </c>
      <c r="B7737" s="46" t="s">
        <v>14104</v>
      </c>
      <c r="C7737" s="46" t="s">
        <v>36</v>
      </c>
      <c r="D7737" s="46">
        <v>3.99</v>
      </c>
      <c r="E7737" s="46">
        <v>0.0</v>
      </c>
      <c r="F7737" s="55">
        <v>0.18</v>
      </c>
      <c r="G7737" s="47">
        <v>2.20299E7</v>
      </c>
    </row>
    <row r="7738" ht="15.75" customHeight="1">
      <c r="A7738" s="46">
        <v>11563.0</v>
      </c>
      <c r="B7738" s="46" t="s">
        <v>14105</v>
      </c>
      <c r="C7738" s="46" t="s">
        <v>36</v>
      </c>
      <c r="D7738" s="46">
        <v>5.49</v>
      </c>
      <c r="E7738" s="46">
        <v>-15.0</v>
      </c>
      <c r="F7738" s="55">
        <v>0.18</v>
      </c>
      <c r="G7738" s="47">
        <v>2.20299E7</v>
      </c>
    </row>
    <row r="7739" ht="15.75" customHeight="1">
      <c r="A7739" s="46">
        <v>12883.0</v>
      </c>
      <c r="B7739" s="46" t="s">
        <v>1177</v>
      </c>
      <c r="C7739" s="46" t="s">
        <v>36</v>
      </c>
      <c r="D7739" s="46">
        <v>1.99</v>
      </c>
      <c r="E7739" s="46">
        <v>-7.0</v>
      </c>
      <c r="F7739" s="55">
        <v>0.18</v>
      </c>
      <c r="G7739" s="47">
        <v>2.2021E7</v>
      </c>
    </row>
    <row r="7740" ht="15.75" customHeight="1">
      <c r="A7740" s="46">
        <v>18684.0</v>
      </c>
      <c r="B7740" s="46" t="s">
        <v>1178</v>
      </c>
      <c r="C7740" s="46" t="s">
        <v>36</v>
      </c>
      <c r="D7740" s="46">
        <v>10.99</v>
      </c>
      <c r="E7740" s="46">
        <v>-4.0</v>
      </c>
      <c r="F7740" s="55">
        <v>0.18</v>
      </c>
      <c r="G7740" s="47">
        <v>2.00961E7</v>
      </c>
    </row>
    <row r="7741" ht="15.75" customHeight="1">
      <c r="A7741" s="46">
        <v>11567.0</v>
      </c>
      <c r="B7741" s="46" t="s">
        <v>14106</v>
      </c>
      <c r="C7741" s="46" t="s">
        <v>36</v>
      </c>
      <c r="D7741" s="46">
        <v>5.49</v>
      </c>
      <c r="E7741" s="46">
        <v>-32.0</v>
      </c>
      <c r="F7741" s="55">
        <v>0.18</v>
      </c>
      <c r="G7741" s="47">
        <v>2.20299E7</v>
      </c>
    </row>
    <row r="7742" ht="15.75" customHeight="1">
      <c r="A7742" s="46">
        <v>20006.0</v>
      </c>
      <c r="B7742" s="46" t="s">
        <v>14107</v>
      </c>
      <c r="C7742" s="46" t="s">
        <v>25</v>
      </c>
      <c r="D7742" s="46">
        <v>1.25</v>
      </c>
      <c r="E7742" s="46">
        <v>-2.0</v>
      </c>
      <c r="F7742" s="55">
        <v>0.18</v>
      </c>
      <c r="G7742" s="47">
        <v>2.2021E7</v>
      </c>
    </row>
    <row r="7743" ht="15.75" customHeight="1">
      <c r="A7743" s="46">
        <v>15236.0</v>
      </c>
      <c r="B7743" s="46" t="s">
        <v>4220</v>
      </c>
      <c r="C7743" s="46" t="s">
        <v>36</v>
      </c>
      <c r="D7743" s="46">
        <v>4.85</v>
      </c>
      <c r="E7743" s="46">
        <v>-4.0</v>
      </c>
      <c r="F7743" s="55">
        <v>0.18</v>
      </c>
      <c r="G7743" s="47">
        <v>2.20299E7</v>
      </c>
    </row>
    <row r="7744" ht="15.75" customHeight="1">
      <c r="A7744" s="46">
        <v>17521.0</v>
      </c>
      <c r="B7744" s="46" t="s">
        <v>1179</v>
      </c>
      <c r="C7744" s="46" t="s">
        <v>36</v>
      </c>
      <c r="D7744" s="46">
        <v>2.49</v>
      </c>
      <c r="E7744" s="46">
        <v>-285.0</v>
      </c>
      <c r="F7744" s="55">
        <v>0.18</v>
      </c>
      <c r="G7744" s="47">
        <v>1.5171E7</v>
      </c>
    </row>
    <row r="7745" ht="15.75" customHeight="1">
      <c r="A7745" s="46">
        <v>22767.0</v>
      </c>
      <c r="B7745" s="46" t="s">
        <v>1180</v>
      </c>
      <c r="C7745" s="46" t="s">
        <v>25</v>
      </c>
      <c r="D7745" s="46">
        <v>15.0</v>
      </c>
      <c r="E7745" s="46">
        <v>-4.0</v>
      </c>
      <c r="F7745" s="55">
        <v>0.18</v>
      </c>
      <c r="G7745" s="47">
        <v>2.007999E7</v>
      </c>
    </row>
    <row r="7746" ht="15.75" customHeight="1">
      <c r="A7746" s="46">
        <v>18822.0</v>
      </c>
      <c r="B7746" s="46" t="s">
        <v>14108</v>
      </c>
      <c r="C7746" s="46" t="s">
        <v>36</v>
      </c>
      <c r="D7746" s="46">
        <v>3.79</v>
      </c>
      <c r="E7746" s="46">
        <v>-4.0</v>
      </c>
      <c r="F7746" s="55">
        <v>0.18</v>
      </c>
      <c r="G7746" s="47">
        <v>1.5171E7</v>
      </c>
    </row>
    <row r="7747" ht="15.75" customHeight="1">
      <c r="A7747" s="46">
        <v>17637.0</v>
      </c>
      <c r="B7747" s="46" t="s">
        <v>14109</v>
      </c>
      <c r="C7747" s="46" t="s">
        <v>36</v>
      </c>
      <c r="D7747" s="46">
        <v>1.99</v>
      </c>
      <c r="E7747" s="46">
        <v>-77.0</v>
      </c>
      <c r="F7747" s="55">
        <v>0.18</v>
      </c>
      <c r="G7747" s="47">
        <v>1.5171E7</v>
      </c>
    </row>
    <row r="7748" ht="15.75" customHeight="1">
      <c r="A7748" s="46">
        <v>13510.0</v>
      </c>
      <c r="B7748" s="46" t="s">
        <v>1181</v>
      </c>
      <c r="C7748" s="46" t="s">
        <v>36</v>
      </c>
      <c r="D7748" s="46">
        <v>1.99</v>
      </c>
      <c r="E7748" s="46">
        <v>-87.0</v>
      </c>
      <c r="F7748" s="55">
        <v>0.18</v>
      </c>
      <c r="G7748" s="47">
        <v>1.704902E7</v>
      </c>
    </row>
    <row r="7749" ht="15.75" customHeight="1">
      <c r="A7749" s="46">
        <v>16147.0</v>
      </c>
      <c r="B7749" s="46" t="s">
        <v>4364</v>
      </c>
      <c r="C7749" s="46" t="s">
        <v>36</v>
      </c>
      <c r="D7749" s="46">
        <v>8.25</v>
      </c>
      <c r="E7749" s="46">
        <v>10.0</v>
      </c>
      <c r="F7749" s="55">
        <v>0.18</v>
      </c>
      <c r="G7749" s="47">
        <v>1.5171E7</v>
      </c>
    </row>
    <row r="7750" ht="15.75" customHeight="1">
      <c r="A7750" s="46">
        <v>13519.0</v>
      </c>
      <c r="B7750" s="46" t="s">
        <v>1182</v>
      </c>
      <c r="C7750" s="46" t="s">
        <v>36</v>
      </c>
      <c r="D7750" s="46">
        <v>1.99</v>
      </c>
      <c r="E7750" s="46">
        <v>37.0</v>
      </c>
      <c r="F7750" s="55">
        <v>0.18</v>
      </c>
      <c r="G7750" s="47">
        <v>1.704902E7</v>
      </c>
    </row>
    <row r="7751" ht="15.75" customHeight="1">
      <c r="A7751" s="46">
        <v>20007.0</v>
      </c>
      <c r="B7751" s="46" t="s">
        <v>14110</v>
      </c>
      <c r="C7751" s="46" t="s">
        <v>25</v>
      </c>
      <c r="D7751" s="46">
        <v>1.25</v>
      </c>
      <c r="E7751" s="46">
        <v>-4.0</v>
      </c>
      <c r="F7751" s="55">
        <v>0.18</v>
      </c>
      <c r="G7751" s="47">
        <v>2.2021E7</v>
      </c>
    </row>
    <row r="7752" ht="15.75" customHeight="1">
      <c r="A7752" s="46">
        <v>17536.0</v>
      </c>
      <c r="B7752" s="46" t="s">
        <v>14111</v>
      </c>
      <c r="C7752" s="46" t="s">
        <v>36</v>
      </c>
      <c r="D7752" s="46">
        <v>5.0</v>
      </c>
      <c r="E7752" s="46">
        <v>0.0</v>
      </c>
      <c r="F7752" s="55">
        <v>0.07</v>
      </c>
      <c r="G7752" s="47">
        <v>1.905909E7</v>
      </c>
    </row>
    <row r="7753" ht="15.75" customHeight="1">
      <c r="A7753" s="46">
        <v>15266.0</v>
      </c>
      <c r="B7753" s="46" t="s">
        <v>14112</v>
      </c>
      <c r="C7753" s="46" t="s">
        <v>36</v>
      </c>
      <c r="D7753" s="46">
        <v>2.5</v>
      </c>
      <c r="E7753" s="46">
        <v>0.0</v>
      </c>
      <c r="F7753" s="55">
        <v>0.18</v>
      </c>
      <c r="G7753" s="47">
        <v>9.60321E7</v>
      </c>
    </row>
    <row r="7754" ht="15.75" customHeight="1">
      <c r="A7754" s="46">
        <v>23479.0</v>
      </c>
      <c r="B7754" s="46" t="s">
        <v>14113</v>
      </c>
      <c r="C7754" s="46" t="s">
        <v>25</v>
      </c>
      <c r="D7754" s="46">
        <v>6.19</v>
      </c>
      <c r="E7754" s="46">
        <v>0.0</v>
      </c>
      <c r="F7754" s="55">
        <v>0.0</v>
      </c>
      <c r="G7754" s="47">
        <v>2.309903E7</v>
      </c>
    </row>
    <row r="7755" ht="15.75" customHeight="1">
      <c r="A7755" s="46">
        <v>16854.0</v>
      </c>
      <c r="B7755" s="46" t="s">
        <v>14114</v>
      </c>
      <c r="C7755" s="46" t="s">
        <v>36</v>
      </c>
      <c r="D7755" s="46">
        <v>3.99</v>
      </c>
      <c r="E7755" s="46">
        <v>0.0</v>
      </c>
      <c r="F7755" s="55">
        <v>0.2</v>
      </c>
      <c r="G7755" s="47">
        <v>3.3061E7</v>
      </c>
    </row>
    <row r="7756" ht="15.75" customHeight="1">
      <c r="A7756" s="46">
        <v>17547.0</v>
      </c>
      <c r="B7756" s="46" t="s">
        <v>14115</v>
      </c>
      <c r="C7756" s="46" t="s">
        <v>36</v>
      </c>
      <c r="D7756" s="46">
        <v>1.49</v>
      </c>
      <c r="E7756" s="46">
        <v>0.0</v>
      </c>
      <c r="F7756" s="55">
        <v>0.18</v>
      </c>
      <c r="G7756" s="47">
        <v>9.60321E7</v>
      </c>
    </row>
    <row r="7757" ht="15.75" customHeight="1">
      <c r="A7757" s="46">
        <v>16609.0</v>
      </c>
      <c r="B7757" s="46" t="s">
        <v>14115</v>
      </c>
      <c r="C7757" s="46" t="s">
        <v>36</v>
      </c>
      <c r="D7757" s="46">
        <v>2.99</v>
      </c>
      <c r="E7757" s="46">
        <v>0.0</v>
      </c>
      <c r="F7757" s="55">
        <v>0.18</v>
      </c>
      <c r="G7757" s="47">
        <v>9.60321E7</v>
      </c>
    </row>
    <row r="7758" ht="15.75" customHeight="1">
      <c r="A7758" s="46">
        <v>16048.0</v>
      </c>
      <c r="B7758" s="46" t="s">
        <v>4351</v>
      </c>
      <c r="C7758" s="46" t="s">
        <v>36</v>
      </c>
      <c r="D7758" s="46">
        <v>9.99</v>
      </c>
      <c r="E7758" s="46">
        <v>-1.0</v>
      </c>
      <c r="F7758" s="55">
        <v>0.18</v>
      </c>
      <c r="G7758" s="47">
        <v>3.3069E7</v>
      </c>
    </row>
    <row r="7759" ht="15.75" customHeight="1">
      <c r="A7759" s="46">
        <v>15260.0</v>
      </c>
      <c r="B7759" s="46" t="s">
        <v>14116</v>
      </c>
      <c r="C7759" s="46" t="s">
        <v>36</v>
      </c>
      <c r="D7759" s="46">
        <v>1.99</v>
      </c>
      <c r="E7759" s="46">
        <v>0.0</v>
      </c>
      <c r="F7759" s="55">
        <v>0.18</v>
      </c>
      <c r="G7759" s="47">
        <v>9.60321E7</v>
      </c>
    </row>
    <row r="7760" ht="15.75" customHeight="1">
      <c r="A7760" s="46">
        <v>15263.0</v>
      </c>
      <c r="B7760" s="46" t="s">
        <v>14117</v>
      </c>
      <c r="C7760" s="46" t="s">
        <v>36</v>
      </c>
      <c r="D7760" s="46">
        <v>2.5</v>
      </c>
      <c r="E7760" s="46">
        <v>0.0</v>
      </c>
      <c r="F7760" s="55">
        <v>0.18</v>
      </c>
      <c r="G7760" s="47">
        <v>3.3062E7</v>
      </c>
    </row>
    <row r="7761" ht="15.75" customHeight="1">
      <c r="A7761" s="46">
        <v>16660.0</v>
      </c>
      <c r="B7761" s="46" t="s">
        <v>14118</v>
      </c>
      <c r="C7761" s="46" t="s">
        <v>36</v>
      </c>
      <c r="D7761" s="46">
        <v>2.99</v>
      </c>
      <c r="E7761" s="46">
        <v>-6.0</v>
      </c>
      <c r="F7761" s="55">
        <v>0.18</v>
      </c>
      <c r="G7761" s="47">
        <v>3.3069E7</v>
      </c>
    </row>
    <row r="7762" ht="15.75" customHeight="1">
      <c r="A7762" s="46">
        <v>16859.0</v>
      </c>
      <c r="B7762" s="46" t="s">
        <v>14119</v>
      </c>
      <c r="C7762" s="46" t="s">
        <v>36</v>
      </c>
      <c r="D7762" s="46">
        <v>2.99</v>
      </c>
      <c r="E7762" s="46">
        <v>-5.0</v>
      </c>
      <c r="F7762" s="55">
        <v>0.18</v>
      </c>
      <c r="G7762" s="47">
        <v>3.3069E7</v>
      </c>
    </row>
    <row r="7763" ht="15.75" customHeight="1">
      <c r="A7763" s="46">
        <v>22706.0</v>
      </c>
      <c r="B7763" s="46" t="s">
        <v>1183</v>
      </c>
      <c r="C7763" s="46" t="s">
        <v>25</v>
      </c>
      <c r="D7763" s="46">
        <v>10.99</v>
      </c>
      <c r="E7763" s="46">
        <v>-24.0</v>
      </c>
      <c r="F7763" s="55">
        <v>0.18</v>
      </c>
      <c r="G7763" s="47">
        <v>9.60321E7</v>
      </c>
    </row>
    <row r="7764" ht="15.75" customHeight="1">
      <c r="A7764" s="46">
        <v>16416.0</v>
      </c>
      <c r="B7764" s="46" t="s">
        <v>14120</v>
      </c>
      <c r="C7764" s="46" t="s">
        <v>36</v>
      </c>
      <c r="D7764" s="46">
        <v>5.5</v>
      </c>
      <c r="E7764" s="46">
        <v>0.0</v>
      </c>
      <c r="F7764" s="55">
        <v>0.07</v>
      </c>
      <c r="G7764" s="47">
        <v>9.60321E7</v>
      </c>
    </row>
    <row r="7765" ht="15.75" customHeight="1">
      <c r="A7765" s="46">
        <v>15762.0</v>
      </c>
      <c r="B7765" s="46" t="s">
        <v>14121</v>
      </c>
      <c r="C7765" s="46" t="s">
        <v>36</v>
      </c>
      <c r="D7765" s="46">
        <v>2.99</v>
      </c>
      <c r="E7765" s="46">
        <v>-1.0</v>
      </c>
      <c r="F7765" s="55">
        <v>0.18</v>
      </c>
      <c r="G7765" s="47">
        <v>9.60321E7</v>
      </c>
    </row>
    <row r="7766" ht="15.75" customHeight="1">
      <c r="A7766" s="46">
        <v>16418.0</v>
      </c>
      <c r="B7766" s="46" t="s">
        <v>14122</v>
      </c>
      <c r="C7766" s="46" t="s">
        <v>36</v>
      </c>
      <c r="D7766" s="46">
        <v>5.5</v>
      </c>
      <c r="E7766" s="46">
        <v>0.0</v>
      </c>
      <c r="F7766" s="55">
        <v>0.18</v>
      </c>
      <c r="G7766" s="47">
        <v>9.60321E7</v>
      </c>
    </row>
    <row r="7767" ht="15.75" customHeight="1">
      <c r="A7767" s="46">
        <v>16417.0</v>
      </c>
      <c r="B7767" s="46" t="s">
        <v>14123</v>
      </c>
      <c r="C7767" s="46" t="s">
        <v>36</v>
      </c>
      <c r="D7767" s="46">
        <v>6.9</v>
      </c>
      <c r="E7767" s="46">
        <v>0.0</v>
      </c>
      <c r="F7767" s="55">
        <v>0.18</v>
      </c>
      <c r="G7767" s="47">
        <v>9.60321E7</v>
      </c>
    </row>
    <row r="7768" ht="15.75" customHeight="1">
      <c r="A7768" s="46">
        <v>15259.0</v>
      </c>
      <c r="B7768" s="46" t="s">
        <v>14124</v>
      </c>
      <c r="C7768" s="46" t="s">
        <v>36</v>
      </c>
      <c r="D7768" s="46">
        <v>2.99</v>
      </c>
      <c r="E7768" s="46">
        <v>0.0</v>
      </c>
      <c r="F7768" s="55">
        <v>0.18</v>
      </c>
      <c r="G7768" s="47">
        <v>9.60321E7</v>
      </c>
    </row>
    <row r="7769" ht="15.75" customHeight="1">
      <c r="A7769" s="46">
        <v>15763.0</v>
      </c>
      <c r="B7769" s="46" t="s">
        <v>14125</v>
      </c>
      <c r="C7769" s="46" t="s">
        <v>36</v>
      </c>
      <c r="D7769" s="46">
        <v>2.99</v>
      </c>
      <c r="E7769" s="46">
        <v>-1.0</v>
      </c>
      <c r="F7769" s="55">
        <v>0.18</v>
      </c>
      <c r="G7769" s="47">
        <v>9.60321E7</v>
      </c>
    </row>
    <row r="7770" ht="15.75" customHeight="1">
      <c r="A7770" s="46">
        <v>15261.0</v>
      </c>
      <c r="B7770" s="46" t="s">
        <v>14126</v>
      </c>
      <c r="C7770" s="46" t="s">
        <v>36</v>
      </c>
      <c r="D7770" s="46">
        <v>3.5</v>
      </c>
      <c r="E7770" s="46">
        <v>-1.0</v>
      </c>
      <c r="F7770" s="55">
        <v>0.18</v>
      </c>
      <c r="G7770" s="47">
        <v>9.60321E7</v>
      </c>
    </row>
    <row r="7771" ht="15.75" customHeight="1">
      <c r="A7771" s="46">
        <v>22707.0</v>
      </c>
      <c r="B7771" s="46" t="s">
        <v>1184</v>
      </c>
      <c r="C7771" s="46" t="s">
        <v>25</v>
      </c>
      <c r="D7771" s="46">
        <v>11.85</v>
      </c>
      <c r="E7771" s="46">
        <v>-7.0</v>
      </c>
      <c r="F7771" s="55">
        <v>0.18</v>
      </c>
      <c r="G7771" s="47">
        <v>9.60321E7</v>
      </c>
    </row>
    <row r="7772" ht="15.75" customHeight="1">
      <c r="A7772" s="46">
        <v>16661.0</v>
      </c>
      <c r="B7772" s="46" t="s">
        <v>14127</v>
      </c>
      <c r="C7772" s="46" t="s">
        <v>36</v>
      </c>
      <c r="D7772" s="46">
        <v>2.99</v>
      </c>
      <c r="E7772" s="46">
        <v>0.0</v>
      </c>
      <c r="F7772" s="55">
        <v>0.18</v>
      </c>
      <c r="G7772" s="47">
        <v>3.3069E7</v>
      </c>
    </row>
    <row r="7773" ht="15.75" customHeight="1">
      <c r="A7773" s="46">
        <v>7827.0</v>
      </c>
      <c r="B7773" s="46" t="s">
        <v>14128</v>
      </c>
      <c r="C7773" s="46" t="s">
        <v>36</v>
      </c>
      <c r="D7773" s="46">
        <v>4.69</v>
      </c>
      <c r="E7773" s="46">
        <v>0.0</v>
      </c>
      <c r="F7773" s="55">
        <v>0.27</v>
      </c>
      <c r="G7773" s="47">
        <v>3.303002E7</v>
      </c>
    </row>
    <row r="7774" ht="15.75" customHeight="1">
      <c r="A7774" s="46">
        <v>8729.0</v>
      </c>
      <c r="B7774" s="46" t="s">
        <v>14129</v>
      </c>
      <c r="C7774" s="46" t="s">
        <v>36</v>
      </c>
      <c r="D7774" s="46">
        <v>4.69</v>
      </c>
      <c r="E7774" s="46">
        <v>0.0</v>
      </c>
      <c r="F7774" s="55">
        <v>0.2</v>
      </c>
      <c r="G7774" s="47">
        <v>3.303002E7</v>
      </c>
    </row>
    <row r="7775" ht="15.75" customHeight="1">
      <c r="A7775" s="46">
        <v>23155.0</v>
      </c>
      <c r="B7775" s="46" t="s">
        <v>5664</v>
      </c>
      <c r="C7775" s="46" t="s">
        <v>25</v>
      </c>
      <c r="D7775" s="46">
        <v>11.49</v>
      </c>
      <c r="E7775" s="46">
        <v>-4.0</v>
      </c>
      <c r="F7775" s="55">
        <v>0.18</v>
      </c>
      <c r="G7775" s="47">
        <v>3.307201E7</v>
      </c>
    </row>
    <row r="7776" ht="15.75" customHeight="1">
      <c r="A7776" s="46">
        <v>7142.0</v>
      </c>
      <c r="B7776" s="46" t="s">
        <v>1185</v>
      </c>
      <c r="C7776" s="46" t="s">
        <v>36</v>
      </c>
      <c r="D7776" s="46">
        <v>11.99</v>
      </c>
      <c r="E7776" s="46">
        <v>-156.0</v>
      </c>
      <c r="F7776" s="55">
        <v>0.2</v>
      </c>
      <c r="G7776" s="47">
        <v>3.303002E7</v>
      </c>
    </row>
    <row r="7777" ht="15.75" customHeight="1">
      <c r="A7777" s="46">
        <v>8731.0</v>
      </c>
      <c r="B7777" s="46" t="s">
        <v>14130</v>
      </c>
      <c r="C7777" s="46" t="s">
        <v>36</v>
      </c>
      <c r="D7777" s="46">
        <v>4.89</v>
      </c>
      <c r="E7777" s="46">
        <v>0.0</v>
      </c>
      <c r="F7777" s="55">
        <v>0.2</v>
      </c>
      <c r="G7777" s="47">
        <v>3.303002E7</v>
      </c>
    </row>
    <row r="7778" ht="15.75" customHeight="1">
      <c r="A7778" s="46">
        <v>14082.0</v>
      </c>
      <c r="B7778" s="46" t="s">
        <v>14131</v>
      </c>
      <c r="C7778" s="46" t="s">
        <v>36</v>
      </c>
      <c r="D7778" s="46">
        <v>4.79</v>
      </c>
      <c r="E7778" s="46">
        <v>0.0</v>
      </c>
      <c r="F7778" s="55">
        <v>0.27</v>
      </c>
      <c r="G7778" s="47">
        <v>3.303002E7</v>
      </c>
    </row>
    <row r="7779" ht="15.75" customHeight="1">
      <c r="A7779" s="46">
        <v>7828.0</v>
      </c>
      <c r="B7779" s="46" t="s">
        <v>14132</v>
      </c>
      <c r="C7779" s="46" t="s">
        <v>36</v>
      </c>
      <c r="D7779" s="46">
        <v>4.69</v>
      </c>
      <c r="E7779" s="46">
        <v>0.0</v>
      </c>
      <c r="F7779" s="55">
        <v>0.27</v>
      </c>
      <c r="G7779" s="47">
        <v>3.303002E7</v>
      </c>
    </row>
    <row r="7780" ht="15.75" customHeight="1">
      <c r="A7780" s="46">
        <v>14818.0</v>
      </c>
      <c r="B7780" s="46" t="s">
        <v>4189</v>
      </c>
      <c r="C7780" s="46" t="s">
        <v>36</v>
      </c>
      <c r="D7780" s="46">
        <v>9.79</v>
      </c>
      <c r="E7780" s="46">
        <v>-19.0</v>
      </c>
      <c r="F7780" s="55">
        <v>0.2</v>
      </c>
      <c r="G7780" s="47">
        <v>3.303002E7</v>
      </c>
    </row>
    <row r="7781" ht="15.75" customHeight="1">
      <c r="A7781" s="46">
        <v>21457.0</v>
      </c>
      <c r="B7781" s="46" t="s">
        <v>14133</v>
      </c>
      <c r="C7781" s="46" t="s">
        <v>25</v>
      </c>
      <c r="D7781" s="46">
        <v>8.25</v>
      </c>
      <c r="E7781" s="46">
        <v>-8.0</v>
      </c>
      <c r="F7781" s="55">
        <v>0.2</v>
      </c>
      <c r="G7781" s="47">
        <v>3.303002E7</v>
      </c>
    </row>
    <row r="7782" ht="15.75" customHeight="1">
      <c r="A7782" s="46">
        <v>14372.0</v>
      </c>
      <c r="B7782" s="46" t="s">
        <v>14134</v>
      </c>
      <c r="C7782" s="46" t="s">
        <v>36</v>
      </c>
      <c r="D7782" s="46">
        <v>12.99</v>
      </c>
      <c r="E7782" s="46">
        <v>0.0</v>
      </c>
      <c r="F7782" s="55">
        <v>0.27</v>
      </c>
      <c r="G7782" s="47">
        <v>3.303002E7</v>
      </c>
    </row>
    <row r="7783" ht="15.75" customHeight="1">
      <c r="A7783" s="46">
        <v>10792.0</v>
      </c>
      <c r="B7783" s="46" t="s">
        <v>14135</v>
      </c>
      <c r="C7783" s="46" t="s">
        <v>36</v>
      </c>
      <c r="D7783" s="46">
        <v>6.85</v>
      </c>
      <c r="E7783" s="46">
        <v>0.0</v>
      </c>
      <c r="F7783" s="55">
        <v>0.2</v>
      </c>
      <c r="G7783" s="47">
        <v>3.303002E7</v>
      </c>
    </row>
    <row r="7784" ht="15.75" customHeight="1">
      <c r="A7784" s="46">
        <v>21130.0</v>
      </c>
      <c r="B7784" s="46" t="s">
        <v>1186</v>
      </c>
      <c r="C7784" s="46" t="s">
        <v>25</v>
      </c>
      <c r="D7784" s="46">
        <v>11.29</v>
      </c>
      <c r="E7784" s="46">
        <v>7.0</v>
      </c>
      <c r="F7784" s="55">
        <v>0.27</v>
      </c>
      <c r="G7784" s="47">
        <v>3.303002E7</v>
      </c>
    </row>
    <row r="7785" ht="15.75" customHeight="1">
      <c r="A7785" s="46">
        <v>21275.0</v>
      </c>
      <c r="B7785" s="46" t="s">
        <v>1187</v>
      </c>
      <c r="C7785" s="46" t="s">
        <v>25</v>
      </c>
      <c r="D7785" s="46">
        <v>11.29</v>
      </c>
      <c r="E7785" s="46">
        <v>18.0</v>
      </c>
      <c r="F7785" s="55">
        <v>0.2</v>
      </c>
      <c r="G7785" s="47">
        <v>3.303002E7</v>
      </c>
    </row>
    <row r="7786" ht="15.75" customHeight="1">
      <c r="A7786" s="46">
        <v>21276.0</v>
      </c>
      <c r="B7786" s="46" t="s">
        <v>5167</v>
      </c>
      <c r="C7786" s="46" t="s">
        <v>25</v>
      </c>
      <c r="D7786" s="46">
        <v>11.29</v>
      </c>
      <c r="E7786" s="46">
        <v>16.0</v>
      </c>
      <c r="F7786" s="55">
        <v>0.2</v>
      </c>
      <c r="G7786" s="47">
        <v>3.303002E7</v>
      </c>
    </row>
    <row r="7787" ht="15.75" customHeight="1">
      <c r="A7787" s="46">
        <v>8730.0</v>
      </c>
      <c r="B7787" s="46" t="s">
        <v>14136</v>
      </c>
      <c r="C7787" s="46" t="s">
        <v>36</v>
      </c>
      <c r="D7787" s="46">
        <v>4.69</v>
      </c>
      <c r="E7787" s="46">
        <v>0.0</v>
      </c>
      <c r="F7787" s="55">
        <v>0.27</v>
      </c>
      <c r="G7787" s="47">
        <v>3.303002E7</v>
      </c>
    </row>
    <row r="7788" ht="15.75" customHeight="1">
      <c r="A7788" s="46">
        <v>5515.0</v>
      </c>
      <c r="B7788" s="46" t="s">
        <v>14137</v>
      </c>
      <c r="C7788" s="46" t="s">
        <v>36</v>
      </c>
      <c r="D7788" s="46">
        <v>4.69</v>
      </c>
      <c r="E7788" s="46">
        <v>0.0</v>
      </c>
      <c r="F7788" s="55">
        <v>0.27</v>
      </c>
      <c r="G7788" s="47">
        <v>3.303002E7</v>
      </c>
    </row>
    <row r="7789" ht="15.75" customHeight="1">
      <c r="A7789" s="46">
        <v>3480.0</v>
      </c>
      <c r="B7789" s="46" t="s">
        <v>14138</v>
      </c>
      <c r="C7789" s="46" t="s">
        <v>36</v>
      </c>
      <c r="D7789" s="46">
        <v>4.69</v>
      </c>
      <c r="E7789" s="46">
        <v>0.0</v>
      </c>
      <c r="F7789" s="55">
        <v>0.27</v>
      </c>
      <c r="G7789" s="47">
        <v>3.303002E7</v>
      </c>
    </row>
    <row r="7790" ht="15.75" customHeight="1">
      <c r="A7790" s="46">
        <v>22313.0</v>
      </c>
      <c r="B7790" s="46" t="s">
        <v>5462</v>
      </c>
      <c r="C7790" s="46" t="s">
        <v>25</v>
      </c>
      <c r="D7790" s="46">
        <v>7.99</v>
      </c>
      <c r="E7790" s="46">
        <v>14.0</v>
      </c>
      <c r="F7790" s="55">
        <v>0.27</v>
      </c>
      <c r="G7790" s="47">
        <v>3.303002E7</v>
      </c>
    </row>
    <row r="7791" ht="15.75" customHeight="1">
      <c r="A7791" s="46">
        <v>6627.0</v>
      </c>
      <c r="B7791" s="46" t="s">
        <v>14139</v>
      </c>
      <c r="C7791" s="46" t="s">
        <v>36</v>
      </c>
      <c r="D7791" s="46">
        <v>4.69</v>
      </c>
      <c r="E7791" s="46">
        <v>0.0</v>
      </c>
      <c r="F7791" s="55">
        <v>0.27</v>
      </c>
      <c r="G7791" s="47">
        <v>3.303001E7</v>
      </c>
    </row>
    <row r="7792" ht="15.75" customHeight="1">
      <c r="A7792" s="46">
        <v>14679.0</v>
      </c>
      <c r="B7792" s="46" t="s">
        <v>1188</v>
      </c>
      <c r="C7792" s="46" t="s">
        <v>36</v>
      </c>
      <c r="D7792" s="46">
        <v>7.0</v>
      </c>
      <c r="E7792" s="46">
        <v>-412.4</v>
      </c>
      <c r="F7792" s="55">
        <v>0.28</v>
      </c>
      <c r="G7792" s="47">
        <v>2.4022E7</v>
      </c>
    </row>
    <row r="7793" ht="15.75" customHeight="1">
      <c r="A7793" s="46">
        <v>14681.0</v>
      </c>
      <c r="B7793" s="46" t="s">
        <v>14140</v>
      </c>
      <c r="C7793" s="46" t="s">
        <v>36</v>
      </c>
      <c r="D7793" s="46">
        <v>6.25</v>
      </c>
      <c r="E7793" s="46">
        <v>0.0</v>
      </c>
      <c r="F7793" s="55">
        <v>0.07</v>
      </c>
      <c r="G7793" s="47">
        <v>2.4022E7</v>
      </c>
    </row>
    <row r="7794" ht="15.75" customHeight="1">
      <c r="A7794" s="46">
        <v>14682.0</v>
      </c>
      <c r="B7794" s="46" t="s">
        <v>1189</v>
      </c>
      <c r="C7794" s="46" t="s">
        <v>36</v>
      </c>
      <c r="D7794" s="46">
        <v>7.0</v>
      </c>
      <c r="E7794" s="46">
        <v>-2.6</v>
      </c>
      <c r="F7794" s="55">
        <v>0.28</v>
      </c>
      <c r="G7794" s="47">
        <v>2.4022E7</v>
      </c>
    </row>
    <row r="7795" ht="15.75" customHeight="1">
      <c r="A7795" s="46">
        <v>15988.0</v>
      </c>
      <c r="B7795" s="46" t="s">
        <v>14141</v>
      </c>
      <c r="C7795" s="46" t="s">
        <v>36</v>
      </c>
      <c r="D7795" s="46">
        <v>7.25</v>
      </c>
      <c r="E7795" s="46">
        <v>-21.0</v>
      </c>
      <c r="F7795" s="55">
        <v>0.0</v>
      </c>
      <c r="G7795" s="47">
        <v>2.4022E7</v>
      </c>
    </row>
    <row r="7796" ht="15.75" customHeight="1">
      <c r="A7796" s="46">
        <v>14860.0</v>
      </c>
      <c r="B7796" s="46" t="s">
        <v>14142</v>
      </c>
      <c r="C7796" s="46" t="s">
        <v>36</v>
      </c>
      <c r="D7796" s="46">
        <v>13.39</v>
      </c>
      <c r="E7796" s="46">
        <v>0.0</v>
      </c>
      <c r="F7796" s="55">
        <v>0.18</v>
      </c>
      <c r="G7796" s="47">
        <v>3.4013E7</v>
      </c>
    </row>
    <row r="7797" ht="15.75" customHeight="1">
      <c r="A7797" s="46">
        <v>22998.0</v>
      </c>
      <c r="B7797" s="46" t="s">
        <v>1190</v>
      </c>
      <c r="C7797" s="46" t="s">
        <v>25</v>
      </c>
      <c r="D7797" s="46">
        <v>19.39</v>
      </c>
      <c r="E7797" s="46">
        <v>-5.0</v>
      </c>
      <c r="F7797" s="55">
        <v>0.18</v>
      </c>
      <c r="G7797" s="47">
        <v>3.4013E7</v>
      </c>
    </row>
    <row r="7798" ht="15.75" customHeight="1">
      <c r="A7798" s="46">
        <v>22997.0</v>
      </c>
      <c r="B7798" s="46" t="s">
        <v>1190</v>
      </c>
      <c r="C7798" s="46" t="s">
        <v>25</v>
      </c>
      <c r="D7798" s="46">
        <v>19.39</v>
      </c>
      <c r="E7798" s="46">
        <v>-6.0</v>
      </c>
      <c r="F7798" s="55">
        <v>0.18</v>
      </c>
      <c r="G7798" s="47">
        <v>3.4013E7</v>
      </c>
    </row>
    <row r="7799" ht="15.75" customHeight="1">
      <c r="A7799" s="46">
        <v>22996.0</v>
      </c>
      <c r="B7799" s="46" t="s">
        <v>1190</v>
      </c>
      <c r="C7799" s="46" t="s">
        <v>25</v>
      </c>
      <c r="D7799" s="46">
        <v>19.39</v>
      </c>
      <c r="E7799" s="46">
        <v>-4.0</v>
      </c>
      <c r="F7799" s="55">
        <v>0.18</v>
      </c>
      <c r="G7799" s="47">
        <v>3.4013E7</v>
      </c>
    </row>
    <row r="7800" ht="15.75" customHeight="1">
      <c r="A7800" s="46">
        <v>10090.0</v>
      </c>
      <c r="B7800" s="46" t="s">
        <v>1191</v>
      </c>
      <c r="C7800" s="46" t="s">
        <v>36</v>
      </c>
      <c r="D7800" s="46">
        <v>1.59</v>
      </c>
      <c r="E7800" s="46">
        <v>58.0</v>
      </c>
      <c r="F7800" s="55">
        <v>0.18</v>
      </c>
      <c r="G7800" s="47">
        <v>3.4022E7</v>
      </c>
    </row>
    <row r="7801" ht="15.75" customHeight="1">
      <c r="A7801" s="46">
        <v>17992.0</v>
      </c>
      <c r="B7801" s="46" t="s">
        <v>14143</v>
      </c>
      <c r="C7801" s="46" t="s">
        <v>36</v>
      </c>
      <c r="D7801" s="46">
        <v>7.99</v>
      </c>
      <c r="E7801" s="46">
        <v>0.0</v>
      </c>
      <c r="F7801" s="55">
        <v>0.18</v>
      </c>
      <c r="G7801" s="47">
        <v>3.307201E7</v>
      </c>
    </row>
    <row r="7802" ht="15.75" customHeight="1">
      <c r="A7802" s="46">
        <v>18370.0</v>
      </c>
      <c r="B7802" s="46" t="s">
        <v>14144</v>
      </c>
      <c r="C7802" s="46" t="s">
        <v>36</v>
      </c>
      <c r="D7802" s="46">
        <v>11.99</v>
      </c>
      <c r="E7802" s="46">
        <v>0.0</v>
      </c>
      <c r="F7802" s="55">
        <v>0.18</v>
      </c>
      <c r="G7802" s="47">
        <v>3.307201E7</v>
      </c>
    </row>
    <row r="7803" ht="15.75" customHeight="1">
      <c r="A7803" s="46">
        <v>18371.0</v>
      </c>
      <c r="B7803" s="46" t="s">
        <v>14144</v>
      </c>
      <c r="C7803" s="46" t="s">
        <v>36</v>
      </c>
      <c r="D7803" s="46">
        <v>11.99</v>
      </c>
      <c r="E7803" s="46">
        <v>-4.0</v>
      </c>
      <c r="F7803" s="55">
        <v>0.18</v>
      </c>
      <c r="G7803" s="47">
        <v>3.307201E7</v>
      </c>
    </row>
    <row r="7804" ht="15.75" customHeight="1">
      <c r="A7804" s="46">
        <v>17867.0</v>
      </c>
      <c r="B7804" s="46" t="s">
        <v>14145</v>
      </c>
      <c r="C7804" s="46" t="s">
        <v>36</v>
      </c>
      <c r="D7804" s="46">
        <v>3.49</v>
      </c>
      <c r="E7804" s="46">
        <v>0.0</v>
      </c>
      <c r="F7804" s="55">
        <v>0.18</v>
      </c>
      <c r="G7804" s="47">
        <v>3.307201E7</v>
      </c>
    </row>
    <row r="7805" ht="15.75" customHeight="1">
      <c r="A7805" s="46">
        <v>8314.0</v>
      </c>
      <c r="B7805" s="46" t="s">
        <v>14146</v>
      </c>
      <c r="C7805" s="46" t="s">
        <v>36</v>
      </c>
      <c r="D7805" s="46">
        <v>4.69</v>
      </c>
      <c r="E7805" s="46">
        <v>0.0</v>
      </c>
      <c r="F7805" s="55">
        <v>0.18</v>
      </c>
      <c r="G7805" s="47">
        <v>3.307201E7</v>
      </c>
    </row>
    <row r="7806" ht="15.75" customHeight="1">
      <c r="A7806" s="46">
        <v>439.0</v>
      </c>
      <c r="B7806" s="46" t="s">
        <v>14147</v>
      </c>
      <c r="C7806" s="46" t="s">
        <v>36</v>
      </c>
      <c r="D7806" s="46">
        <v>4.69</v>
      </c>
      <c r="E7806" s="46">
        <v>0.0</v>
      </c>
      <c r="F7806" s="55">
        <v>0.18</v>
      </c>
      <c r="G7806" s="47">
        <v>3.307201E7</v>
      </c>
    </row>
    <row r="7807" ht="15.75" customHeight="1">
      <c r="A7807" s="46">
        <v>3484.0</v>
      </c>
      <c r="B7807" s="46" t="s">
        <v>14148</v>
      </c>
      <c r="C7807" s="46" t="s">
        <v>36</v>
      </c>
      <c r="D7807" s="46">
        <v>4.69</v>
      </c>
      <c r="E7807" s="46">
        <v>0.0</v>
      </c>
      <c r="F7807" s="55">
        <v>0.18</v>
      </c>
      <c r="G7807" s="47">
        <v>3.307201E7</v>
      </c>
    </row>
    <row r="7808" ht="15.75" customHeight="1">
      <c r="A7808" s="46">
        <v>481.0</v>
      </c>
      <c r="B7808" s="46" t="s">
        <v>3467</v>
      </c>
      <c r="C7808" s="46" t="s">
        <v>36</v>
      </c>
      <c r="D7808" s="46">
        <v>7.39</v>
      </c>
      <c r="E7808" s="46">
        <v>-16.0</v>
      </c>
      <c r="F7808" s="55">
        <v>0.18</v>
      </c>
      <c r="G7808" s="47">
        <v>3.307201E7</v>
      </c>
    </row>
    <row r="7809" ht="15.75" customHeight="1">
      <c r="A7809" s="46">
        <v>11795.0</v>
      </c>
      <c r="B7809" s="46" t="s">
        <v>14149</v>
      </c>
      <c r="C7809" s="46" t="s">
        <v>36</v>
      </c>
      <c r="D7809" s="46">
        <v>2.54</v>
      </c>
      <c r="E7809" s="46">
        <v>0.0</v>
      </c>
      <c r="F7809" s="55">
        <v>0.18</v>
      </c>
      <c r="G7809" s="47">
        <v>3.307201E7</v>
      </c>
    </row>
    <row r="7810" ht="15.75" customHeight="1">
      <c r="A7810" s="46">
        <v>7144.0</v>
      </c>
      <c r="B7810" s="46" t="s">
        <v>14150</v>
      </c>
      <c r="C7810" s="46" t="s">
        <v>36</v>
      </c>
      <c r="D7810" s="46">
        <v>4.69</v>
      </c>
      <c r="E7810" s="46">
        <v>0.0</v>
      </c>
      <c r="F7810" s="55">
        <v>0.18</v>
      </c>
      <c r="G7810" s="47">
        <v>3.307201E7</v>
      </c>
    </row>
    <row r="7811" ht="15.75" customHeight="1">
      <c r="A7811" s="46">
        <v>6382.0</v>
      </c>
      <c r="B7811" s="46" t="s">
        <v>14151</v>
      </c>
      <c r="C7811" s="46" t="s">
        <v>36</v>
      </c>
      <c r="D7811" s="46">
        <v>4.69</v>
      </c>
      <c r="E7811" s="46">
        <v>0.0</v>
      </c>
      <c r="F7811" s="55">
        <v>0.18</v>
      </c>
      <c r="G7811" s="47">
        <v>3.307201E7</v>
      </c>
    </row>
    <row r="7812" ht="15.75" customHeight="1">
      <c r="A7812" s="46">
        <v>8090.0</v>
      </c>
      <c r="B7812" s="46" t="s">
        <v>14152</v>
      </c>
      <c r="C7812" s="46" t="s">
        <v>36</v>
      </c>
      <c r="D7812" s="46">
        <v>4.69</v>
      </c>
      <c r="E7812" s="46">
        <v>0.0</v>
      </c>
      <c r="F7812" s="55">
        <v>0.18</v>
      </c>
      <c r="G7812" s="47">
        <v>3.307209E7</v>
      </c>
    </row>
    <row r="7813" ht="15.75" customHeight="1">
      <c r="A7813" s="46">
        <v>8108.0</v>
      </c>
      <c r="B7813" s="46" t="s">
        <v>14153</v>
      </c>
      <c r="C7813" s="46" t="s">
        <v>36</v>
      </c>
      <c r="D7813" s="46">
        <v>4.69</v>
      </c>
      <c r="E7813" s="46">
        <v>0.0</v>
      </c>
      <c r="F7813" s="55">
        <v>0.18</v>
      </c>
      <c r="G7813" s="47">
        <v>3.307201E7</v>
      </c>
    </row>
    <row r="7814" ht="15.75" customHeight="1">
      <c r="A7814" s="46">
        <v>8052.0</v>
      </c>
      <c r="B7814" s="46" t="s">
        <v>14154</v>
      </c>
      <c r="C7814" s="46" t="s">
        <v>36</v>
      </c>
      <c r="D7814" s="46">
        <v>4.69</v>
      </c>
      <c r="E7814" s="46">
        <v>0.0</v>
      </c>
      <c r="F7814" s="55">
        <v>0.18</v>
      </c>
      <c r="G7814" s="47">
        <v>3.307209E7</v>
      </c>
    </row>
    <row r="7815" ht="15.75" customHeight="1">
      <c r="A7815" s="46">
        <v>8093.0</v>
      </c>
      <c r="B7815" s="46" t="s">
        <v>14154</v>
      </c>
      <c r="C7815" s="46" t="s">
        <v>36</v>
      </c>
      <c r="D7815" s="46">
        <v>4.69</v>
      </c>
      <c r="E7815" s="46">
        <v>0.0</v>
      </c>
      <c r="F7815" s="55">
        <v>0.18</v>
      </c>
      <c r="G7815" s="47">
        <v>3.307209E7</v>
      </c>
    </row>
    <row r="7816" ht="15.75" customHeight="1">
      <c r="A7816" s="46">
        <v>1120.0</v>
      </c>
      <c r="B7816" s="46" t="s">
        <v>14155</v>
      </c>
      <c r="C7816" s="46" t="s">
        <v>36</v>
      </c>
      <c r="D7816" s="46">
        <v>4.49</v>
      </c>
      <c r="E7816" s="46">
        <v>0.0</v>
      </c>
      <c r="F7816" s="55">
        <v>0.18</v>
      </c>
      <c r="G7816" s="47">
        <v>3.307201E7</v>
      </c>
    </row>
    <row r="7817" ht="15.75" customHeight="1">
      <c r="A7817" s="46">
        <v>1119.0</v>
      </c>
      <c r="B7817" s="46" t="s">
        <v>14156</v>
      </c>
      <c r="C7817" s="46" t="s">
        <v>36</v>
      </c>
      <c r="D7817" s="46">
        <v>4.49</v>
      </c>
      <c r="E7817" s="46">
        <v>0.0</v>
      </c>
      <c r="F7817" s="55">
        <v>0.18</v>
      </c>
      <c r="G7817" s="47">
        <v>3.307201E7</v>
      </c>
    </row>
    <row r="7818" ht="15.75" customHeight="1">
      <c r="A7818" s="46">
        <v>1118.0</v>
      </c>
      <c r="B7818" s="46" t="s">
        <v>14157</v>
      </c>
      <c r="C7818" s="46" t="s">
        <v>36</v>
      </c>
      <c r="D7818" s="46">
        <v>3.86</v>
      </c>
      <c r="E7818" s="46">
        <v>0.0</v>
      </c>
      <c r="F7818" s="55">
        <v>0.18</v>
      </c>
      <c r="G7818" s="47">
        <v>3.307201E7</v>
      </c>
    </row>
    <row r="7819" ht="15.75" customHeight="1">
      <c r="A7819" s="46">
        <v>8304.0</v>
      </c>
      <c r="B7819" s="46" t="s">
        <v>14158</v>
      </c>
      <c r="C7819" s="46" t="s">
        <v>36</v>
      </c>
      <c r="D7819" s="46">
        <v>4.69</v>
      </c>
      <c r="E7819" s="46">
        <v>0.0</v>
      </c>
      <c r="F7819" s="55">
        <v>0.2</v>
      </c>
      <c r="G7819" s="47">
        <v>3.3059E7</v>
      </c>
    </row>
    <row r="7820" ht="15.75" customHeight="1">
      <c r="A7820" s="46">
        <v>7145.0</v>
      </c>
      <c r="B7820" s="46" t="s">
        <v>14159</v>
      </c>
      <c r="C7820" s="46" t="s">
        <v>36</v>
      </c>
      <c r="D7820" s="46">
        <v>4.69</v>
      </c>
      <c r="E7820" s="46">
        <v>0.0</v>
      </c>
      <c r="F7820" s="55">
        <v>0.18</v>
      </c>
      <c r="G7820" s="47">
        <v>3.307201E7</v>
      </c>
    </row>
    <row r="7821" ht="15.75" customHeight="1">
      <c r="A7821" s="46">
        <v>6376.0</v>
      </c>
      <c r="B7821" s="46" t="s">
        <v>14160</v>
      </c>
      <c r="C7821" s="46" t="s">
        <v>36</v>
      </c>
      <c r="D7821" s="46">
        <v>4.69</v>
      </c>
      <c r="E7821" s="46">
        <v>0.0</v>
      </c>
      <c r="F7821" s="55">
        <v>0.18</v>
      </c>
      <c r="G7821" s="47">
        <v>3.307209E7</v>
      </c>
    </row>
    <row r="7822" ht="15.75" customHeight="1">
      <c r="A7822" s="46">
        <v>7162.0</v>
      </c>
      <c r="B7822" s="46" t="s">
        <v>1192</v>
      </c>
      <c r="C7822" s="46" t="s">
        <v>36</v>
      </c>
      <c r="D7822" s="46">
        <v>4.49</v>
      </c>
      <c r="E7822" s="46">
        <v>-48.0</v>
      </c>
      <c r="F7822" s="55">
        <v>0.18</v>
      </c>
      <c r="G7822" s="47">
        <v>3.307201E7</v>
      </c>
    </row>
    <row r="7823" ht="15.75" customHeight="1">
      <c r="A7823" s="46">
        <v>2597.0</v>
      </c>
      <c r="B7823" s="46" t="s">
        <v>14161</v>
      </c>
      <c r="C7823" s="46" t="s">
        <v>36</v>
      </c>
      <c r="D7823" s="46">
        <v>4.69</v>
      </c>
      <c r="E7823" s="46">
        <v>0.0</v>
      </c>
      <c r="F7823" s="55">
        <v>0.18</v>
      </c>
      <c r="G7823" s="47">
        <v>3.307201E7</v>
      </c>
    </row>
    <row r="7824" ht="15.75" customHeight="1">
      <c r="A7824" s="46">
        <v>4262.0</v>
      </c>
      <c r="B7824" s="46" t="s">
        <v>14162</v>
      </c>
      <c r="C7824" s="46" t="s">
        <v>36</v>
      </c>
      <c r="D7824" s="46">
        <v>2.19</v>
      </c>
      <c r="E7824" s="46">
        <v>0.0</v>
      </c>
      <c r="F7824" s="55">
        <v>0.18</v>
      </c>
      <c r="G7824" s="47">
        <v>3.307201E7</v>
      </c>
    </row>
    <row r="7825" ht="15.75" customHeight="1">
      <c r="A7825" s="46">
        <v>4244.0</v>
      </c>
      <c r="B7825" s="46" t="s">
        <v>14163</v>
      </c>
      <c r="C7825" s="46" t="s">
        <v>36</v>
      </c>
      <c r="D7825" s="46">
        <v>4.69</v>
      </c>
      <c r="E7825" s="46">
        <v>0.0</v>
      </c>
      <c r="F7825" s="55">
        <v>0.18</v>
      </c>
      <c r="G7825" s="47">
        <v>3.307201E7</v>
      </c>
    </row>
    <row r="7826" ht="15.75" customHeight="1">
      <c r="A7826" s="46">
        <v>4243.0</v>
      </c>
      <c r="B7826" s="46" t="s">
        <v>14163</v>
      </c>
      <c r="C7826" s="46" t="s">
        <v>36</v>
      </c>
      <c r="D7826" s="46">
        <v>4.69</v>
      </c>
      <c r="E7826" s="46">
        <v>0.0</v>
      </c>
      <c r="F7826" s="55">
        <v>0.18</v>
      </c>
      <c r="G7826" s="47">
        <v>3.307201E7</v>
      </c>
    </row>
    <row r="7827" ht="15.75" customHeight="1">
      <c r="A7827" s="46">
        <v>5623.0</v>
      </c>
      <c r="B7827" s="46" t="s">
        <v>14164</v>
      </c>
      <c r="C7827" s="46" t="s">
        <v>36</v>
      </c>
      <c r="D7827" s="46">
        <v>4.69</v>
      </c>
      <c r="E7827" s="46">
        <v>0.0</v>
      </c>
      <c r="F7827" s="55">
        <v>0.18</v>
      </c>
      <c r="G7827" s="47">
        <v>3.307201E7</v>
      </c>
    </row>
    <row r="7828" ht="15.75" customHeight="1">
      <c r="A7828" s="46">
        <v>6378.0</v>
      </c>
      <c r="B7828" s="46" t="s">
        <v>14165</v>
      </c>
      <c r="C7828" s="46" t="s">
        <v>36</v>
      </c>
      <c r="D7828" s="46">
        <v>4.69</v>
      </c>
      <c r="E7828" s="46">
        <v>0.0</v>
      </c>
      <c r="F7828" s="55">
        <v>0.18</v>
      </c>
      <c r="G7828" s="47">
        <v>3.307209E7</v>
      </c>
    </row>
    <row r="7829" ht="15.75" customHeight="1">
      <c r="A7829" s="46">
        <v>6643.0</v>
      </c>
      <c r="B7829" s="46" t="s">
        <v>14166</v>
      </c>
      <c r="C7829" s="46" t="s">
        <v>36</v>
      </c>
      <c r="D7829" s="46">
        <v>4.69</v>
      </c>
      <c r="E7829" s="46">
        <v>0.0</v>
      </c>
      <c r="F7829" s="55">
        <v>0.18</v>
      </c>
      <c r="G7829" s="47">
        <v>3.307201E7</v>
      </c>
    </row>
    <row r="7830" ht="15.75" customHeight="1">
      <c r="A7830" s="46">
        <v>8109.0</v>
      </c>
      <c r="B7830" s="46" t="s">
        <v>14167</v>
      </c>
      <c r="C7830" s="46" t="s">
        <v>36</v>
      </c>
      <c r="D7830" s="46">
        <v>4.69</v>
      </c>
      <c r="E7830" s="46">
        <v>0.0</v>
      </c>
      <c r="F7830" s="55">
        <v>0.18</v>
      </c>
      <c r="G7830" s="47">
        <v>3.307201E7</v>
      </c>
    </row>
    <row r="7831" ht="15.75" customHeight="1">
      <c r="A7831" s="46">
        <v>10975.0</v>
      </c>
      <c r="B7831" s="46" t="s">
        <v>14168</v>
      </c>
      <c r="C7831" s="46" t="s">
        <v>36</v>
      </c>
      <c r="D7831" s="46">
        <v>4.69</v>
      </c>
      <c r="E7831" s="46">
        <v>0.0</v>
      </c>
      <c r="F7831" s="55">
        <v>0.18</v>
      </c>
      <c r="G7831" s="47">
        <v>3.307209E7</v>
      </c>
    </row>
    <row r="7832" ht="15.75" customHeight="1">
      <c r="A7832" s="46">
        <v>10974.0</v>
      </c>
      <c r="B7832" s="46" t="s">
        <v>14168</v>
      </c>
      <c r="C7832" s="46" t="s">
        <v>36</v>
      </c>
      <c r="D7832" s="46">
        <v>4.69</v>
      </c>
      <c r="E7832" s="46">
        <v>0.0</v>
      </c>
      <c r="F7832" s="55">
        <v>0.18</v>
      </c>
      <c r="G7832" s="47">
        <v>3.307209E7</v>
      </c>
    </row>
    <row r="7833" ht="15.75" customHeight="1">
      <c r="A7833" s="46">
        <v>10980.0</v>
      </c>
      <c r="B7833" s="46" t="s">
        <v>14168</v>
      </c>
      <c r="C7833" s="46" t="s">
        <v>36</v>
      </c>
      <c r="D7833" s="46">
        <v>1.39</v>
      </c>
      <c r="E7833" s="46">
        <v>0.0</v>
      </c>
      <c r="F7833" s="55">
        <v>0.18</v>
      </c>
      <c r="G7833" s="47">
        <v>3.307209E7</v>
      </c>
    </row>
    <row r="7834" ht="15.75" customHeight="1">
      <c r="A7834" s="46">
        <v>8054.0</v>
      </c>
      <c r="B7834" s="46" t="s">
        <v>14169</v>
      </c>
      <c r="C7834" s="46" t="s">
        <v>36</v>
      </c>
      <c r="D7834" s="46">
        <v>4.69</v>
      </c>
      <c r="E7834" s="46">
        <v>0.0</v>
      </c>
      <c r="F7834" s="55">
        <v>0.18</v>
      </c>
      <c r="G7834" s="47">
        <v>3.307201E7</v>
      </c>
    </row>
    <row r="7835" ht="15.75" customHeight="1">
      <c r="A7835" s="46">
        <v>8139.0</v>
      </c>
      <c r="B7835" s="46" t="s">
        <v>14169</v>
      </c>
      <c r="C7835" s="46" t="s">
        <v>36</v>
      </c>
      <c r="D7835" s="46">
        <v>4.69</v>
      </c>
      <c r="E7835" s="46">
        <v>0.0</v>
      </c>
      <c r="F7835" s="55">
        <v>0.18</v>
      </c>
      <c r="G7835" s="47">
        <v>3.307201E7</v>
      </c>
    </row>
    <row r="7836" ht="15.75" customHeight="1">
      <c r="A7836" s="46">
        <v>7382.0</v>
      </c>
      <c r="B7836" s="46" t="s">
        <v>14170</v>
      </c>
      <c r="C7836" s="46" t="s">
        <v>36</v>
      </c>
      <c r="D7836" s="46">
        <v>4.69</v>
      </c>
      <c r="E7836" s="46">
        <v>0.0</v>
      </c>
      <c r="F7836" s="55">
        <v>0.18</v>
      </c>
      <c r="G7836" s="47">
        <v>3.307201E7</v>
      </c>
    </row>
    <row r="7837" ht="15.75" customHeight="1">
      <c r="A7837" s="46">
        <v>10931.0</v>
      </c>
      <c r="B7837" s="46" t="s">
        <v>14171</v>
      </c>
      <c r="C7837" s="46" t="s">
        <v>36</v>
      </c>
      <c r="D7837" s="46">
        <v>4.69</v>
      </c>
      <c r="E7837" s="46">
        <v>0.0</v>
      </c>
      <c r="F7837" s="55">
        <v>0.18</v>
      </c>
      <c r="G7837" s="47">
        <v>3.307201E7</v>
      </c>
    </row>
    <row r="7838" ht="15.75" customHeight="1">
      <c r="A7838" s="46">
        <v>12598.0</v>
      </c>
      <c r="B7838" s="46" t="s">
        <v>14172</v>
      </c>
      <c r="C7838" s="46" t="s">
        <v>36</v>
      </c>
      <c r="D7838" s="46">
        <v>4.69</v>
      </c>
      <c r="E7838" s="46">
        <v>0.0</v>
      </c>
      <c r="F7838" s="55">
        <v>0.18</v>
      </c>
      <c r="G7838" s="47">
        <v>3.307201E7</v>
      </c>
    </row>
    <row r="7839" ht="15.75" customHeight="1">
      <c r="A7839" s="46">
        <v>565.0</v>
      </c>
      <c r="B7839" s="46" t="s">
        <v>14173</v>
      </c>
      <c r="C7839" s="46" t="s">
        <v>36</v>
      </c>
      <c r="D7839" s="46">
        <v>4.69</v>
      </c>
      <c r="E7839" s="46">
        <v>0.0</v>
      </c>
      <c r="F7839" s="55">
        <v>0.18</v>
      </c>
      <c r="G7839" s="47">
        <v>3.307201E7</v>
      </c>
    </row>
    <row r="7840" ht="15.75" customHeight="1">
      <c r="A7840" s="46">
        <v>558.0</v>
      </c>
      <c r="B7840" s="46" t="s">
        <v>14173</v>
      </c>
      <c r="C7840" s="46" t="s">
        <v>36</v>
      </c>
      <c r="D7840" s="46">
        <v>4.69</v>
      </c>
      <c r="E7840" s="46">
        <v>0.0</v>
      </c>
      <c r="F7840" s="55">
        <v>0.18</v>
      </c>
      <c r="G7840" s="47">
        <v>3.307201E7</v>
      </c>
    </row>
    <row r="7841" ht="15.75" customHeight="1">
      <c r="A7841" s="46">
        <v>569.0</v>
      </c>
      <c r="B7841" s="46" t="s">
        <v>14173</v>
      </c>
      <c r="C7841" s="46" t="s">
        <v>36</v>
      </c>
      <c r="D7841" s="46">
        <v>4.04</v>
      </c>
      <c r="E7841" s="46">
        <v>0.0</v>
      </c>
      <c r="F7841" s="55">
        <v>0.18</v>
      </c>
      <c r="G7841" s="47">
        <v>3.307201E7</v>
      </c>
    </row>
    <row r="7842" ht="15.75" customHeight="1">
      <c r="A7842" s="46">
        <v>2659.0</v>
      </c>
      <c r="B7842" s="46" t="s">
        <v>14173</v>
      </c>
      <c r="C7842" s="46" t="s">
        <v>36</v>
      </c>
      <c r="D7842" s="46">
        <v>4.69</v>
      </c>
      <c r="E7842" s="46">
        <v>0.0</v>
      </c>
      <c r="F7842" s="55">
        <v>0.18</v>
      </c>
      <c r="G7842" s="47">
        <v>3.307209E7</v>
      </c>
    </row>
    <row r="7843" ht="15.75" customHeight="1">
      <c r="A7843" s="46">
        <v>6279.0</v>
      </c>
      <c r="B7843" s="46" t="s">
        <v>14174</v>
      </c>
      <c r="C7843" s="46" t="s">
        <v>36</v>
      </c>
      <c r="D7843" s="46">
        <v>4.69</v>
      </c>
      <c r="E7843" s="46">
        <v>0.0</v>
      </c>
      <c r="F7843" s="55">
        <v>0.18</v>
      </c>
      <c r="G7843" s="47">
        <v>3.307201E7</v>
      </c>
    </row>
    <row r="7844" ht="15.75" customHeight="1">
      <c r="A7844" s="46">
        <v>6630.0</v>
      </c>
      <c r="B7844" s="46" t="s">
        <v>3753</v>
      </c>
      <c r="C7844" s="46" t="s">
        <v>36</v>
      </c>
      <c r="D7844" s="46">
        <v>3.7</v>
      </c>
      <c r="E7844" s="46">
        <v>53.0</v>
      </c>
      <c r="F7844" s="55">
        <v>0.18</v>
      </c>
      <c r="G7844" s="47">
        <v>3.307201E7</v>
      </c>
    </row>
    <row r="7845" ht="15.75" customHeight="1">
      <c r="A7845" s="46">
        <v>8092.0</v>
      </c>
      <c r="B7845" s="46" t="s">
        <v>14175</v>
      </c>
      <c r="C7845" s="46" t="s">
        <v>36</v>
      </c>
      <c r="D7845" s="46">
        <v>4.69</v>
      </c>
      <c r="E7845" s="46">
        <v>0.0</v>
      </c>
      <c r="F7845" s="55">
        <v>0.18</v>
      </c>
      <c r="G7845" s="47">
        <v>3.307201E7</v>
      </c>
    </row>
    <row r="7846" ht="15.75" customHeight="1">
      <c r="A7846" s="46">
        <v>11559.0</v>
      </c>
      <c r="B7846" s="46" t="s">
        <v>14176</v>
      </c>
      <c r="C7846" s="46" t="s">
        <v>36</v>
      </c>
      <c r="D7846" s="46">
        <v>4.69</v>
      </c>
      <c r="E7846" s="46">
        <v>0.0</v>
      </c>
      <c r="F7846" s="55">
        <v>0.2</v>
      </c>
      <c r="G7846" s="47">
        <v>3.303002E7</v>
      </c>
    </row>
    <row r="7847" ht="15.75" customHeight="1">
      <c r="A7847" s="46">
        <v>7163.0</v>
      </c>
      <c r="B7847" s="46" t="s">
        <v>14177</v>
      </c>
      <c r="C7847" s="46" t="s">
        <v>36</v>
      </c>
      <c r="D7847" s="46">
        <v>4.69</v>
      </c>
      <c r="E7847" s="46">
        <v>0.0</v>
      </c>
      <c r="F7847" s="55">
        <v>0.18</v>
      </c>
      <c r="G7847" s="47">
        <v>3.307201E7</v>
      </c>
    </row>
    <row r="7848" ht="15.75" customHeight="1">
      <c r="A7848" s="46">
        <v>547.0</v>
      </c>
      <c r="B7848" s="46" t="s">
        <v>14178</v>
      </c>
      <c r="C7848" s="46" t="s">
        <v>36</v>
      </c>
      <c r="D7848" s="46">
        <v>4.69</v>
      </c>
      <c r="E7848" s="46">
        <v>0.0</v>
      </c>
      <c r="F7848" s="55">
        <v>0.18</v>
      </c>
      <c r="G7848" s="47">
        <v>3.307201E7</v>
      </c>
    </row>
    <row r="7849" ht="15.75" customHeight="1">
      <c r="A7849" s="46">
        <v>546.0</v>
      </c>
      <c r="B7849" s="46" t="s">
        <v>14178</v>
      </c>
      <c r="C7849" s="46" t="s">
        <v>36</v>
      </c>
      <c r="D7849" s="46">
        <v>4.69</v>
      </c>
      <c r="E7849" s="46">
        <v>0.0</v>
      </c>
      <c r="F7849" s="55">
        <v>0.18</v>
      </c>
      <c r="G7849" s="47">
        <v>3.307201E7</v>
      </c>
    </row>
    <row r="7850" ht="15.75" customHeight="1">
      <c r="A7850" s="46">
        <v>560.0</v>
      </c>
      <c r="B7850" s="46" t="s">
        <v>14178</v>
      </c>
      <c r="C7850" s="46" t="s">
        <v>36</v>
      </c>
      <c r="D7850" s="46">
        <v>4.69</v>
      </c>
      <c r="E7850" s="46">
        <v>0.0</v>
      </c>
      <c r="F7850" s="55">
        <v>0.18</v>
      </c>
      <c r="G7850" s="47">
        <v>3.307201E7</v>
      </c>
    </row>
    <row r="7851" ht="15.75" customHeight="1">
      <c r="A7851" s="46">
        <v>8062.0</v>
      </c>
      <c r="B7851" s="46" t="s">
        <v>14179</v>
      </c>
      <c r="C7851" s="46" t="s">
        <v>36</v>
      </c>
      <c r="D7851" s="46">
        <v>4.69</v>
      </c>
      <c r="E7851" s="46">
        <v>0.0</v>
      </c>
      <c r="F7851" s="55">
        <v>0.18</v>
      </c>
      <c r="G7851" s="47">
        <v>3.307201E7</v>
      </c>
    </row>
    <row r="7852" ht="15.75" customHeight="1">
      <c r="A7852" s="46">
        <v>7554.0</v>
      </c>
      <c r="B7852" s="46" t="s">
        <v>14180</v>
      </c>
      <c r="C7852" s="46" t="s">
        <v>36</v>
      </c>
      <c r="D7852" s="46">
        <v>4.69</v>
      </c>
      <c r="E7852" s="46">
        <v>0.0</v>
      </c>
      <c r="F7852" s="55">
        <v>0.18</v>
      </c>
      <c r="G7852" s="47">
        <v>3.307209E7</v>
      </c>
    </row>
    <row r="7853" ht="15.75" customHeight="1">
      <c r="A7853" s="46">
        <v>5625.0</v>
      </c>
      <c r="B7853" s="46" t="s">
        <v>14181</v>
      </c>
      <c r="C7853" s="46" t="s">
        <v>36</v>
      </c>
      <c r="D7853" s="46">
        <v>4.69</v>
      </c>
      <c r="E7853" s="46">
        <v>0.0</v>
      </c>
      <c r="F7853" s="55">
        <v>0.18</v>
      </c>
      <c r="G7853" s="47">
        <v>3.307201E7</v>
      </c>
    </row>
    <row r="7854" ht="15.75" customHeight="1">
      <c r="A7854" s="46">
        <v>2255.0</v>
      </c>
      <c r="B7854" s="46" t="s">
        <v>14182</v>
      </c>
      <c r="C7854" s="46" t="s">
        <v>36</v>
      </c>
      <c r="D7854" s="46">
        <v>4.69</v>
      </c>
      <c r="E7854" s="46">
        <v>0.0</v>
      </c>
      <c r="F7854" s="55">
        <v>0.18</v>
      </c>
      <c r="G7854" s="47">
        <v>3.307201E7</v>
      </c>
    </row>
    <row r="7855" ht="15.75" customHeight="1">
      <c r="A7855" s="46">
        <v>5624.0</v>
      </c>
      <c r="B7855" s="46" t="s">
        <v>14183</v>
      </c>
      <c r="C7855" s="46" t="s">
        <v>36</v>
      </c>
      <c r="D7855" s="46">
        <v>4.69</v>
      </c>
      <c r="E7855" s="46">
        <v>0.0</v>
      </c>
      <c r="F7855" s="55">
        <v>0.18</v>
      </c>
      <c r="G7855" s="47">
        <v>3.307201E7</v>
      </c>
    </row>
    <row r="7856" ht="15.75" customHeight="1">
      <c r="A7856" s="46">
        <v>5622.0</v>
      </c>
      <c r="B7856" s="46" t="s">
        <v>14183</v>
      </c>
      <c r="C7856" s="46" t="s">
        <v>36</v>
      </c>
      <c r="D7856" s="46">
        <v>4.69</v>
      </c>
      <c r="E7856" s="46">
        <v>0.0</v>
      </c>
      <c r="F7856" s="55">
        <v>0.18</v>
      </c>
      <c r="G7856" s="47">
        <v>3.307201E7</v>
      </c>
    </row>
    <row r="7857" ht="15.75" customHeight="1">
      <c r="A7857" s="46">
        <v>5621.0</v>
      </c>
      <c r="B7857" s="46" t="s">
        <v>14183</v>
      </c>
      <c r="C7857" s="46" t="s">
        <v>36</v>
      </c>
      <c r="D7857" s="46">
        <v>4.69</v>
      </c>
      <c r="E7857" s="46">
        <v>0.0</v>
      </c>
      <c r="F7857" s="55">
        <v>0.18</v>
      </c>
      <c r="G7857" s="47">
        <v>3.307201E7</v>
      </c>
    </row>
    <row r="7858" ht="15.75" customHeight="1">
      <c r="A7858" s="46">
        <v>561.0</v>
      </c>
      <c r="B7858" s="46" t="s">
        <v>14184</v>
      </c>
      <c r="C7858" s="46" t="s">
        <v>36</v>
      </c>
      <c r="D7858" s="46">
        <v>4.69</v>
      </c>
      <c r="E7858" s="46">
        <v>0.0</v>
      </c>
      <c r="F7858" s="55">
        <v>0.18</v>
      </c>
      <c r="G7858" s="47">
        <v>3.307201E7</v>
      </c>
    </row>
    <row r="7859" ht="15.75" customHeight="1">
      <c r="A7859" s="46">
        <v>8186.0</v>
      </c>
      <c r="B7859" s="46" t="s">
        <v>14185</v>
      </c>
      <c r="C7859" s="46" t="s">
        <v>36</v>
      </c>
      <c r="D7859" s="46">
        <v>4.69</v>
      </c>
      <c r="E7859" s="46">
        <v>0.0</v>
      </c>
      <c r="F7859" s="55">
        <v>0.18</v>
      </c>
      <c r="G7859" s="47">
        <v>3.307201E7</v>
      </c>
    </row>
    <row r="7860" ht="15.75" customHeight="1">
      <c r="A7860" s="46">
        <v>8188.0</v>
      </c>
      <c r="B7860" s="46" t="s">
        <v>14186</v>
      </c>
      <c r="C7860" s="46" t="s">
        <v>36</v>
      </c>
      <c r="D7860" s="46">
        <v>4.69</v>
      </c>
      <c r="E7860" s="46">
        <v>0.0</v>
      </c>
      <c r="F7860" s="55">
        <v>0.18</v>
      </c>
      <c r="G7860" s="47">
        <v>3.307201E7</v>
      </c>
    </row>
    <row r="7861" ht="15.75" customHeight="1">
      <c r="A7861" s="46">
        <v>8183.0</v>
      </c>
      <c r="B7861" s="46" t="s">
        <v>14187</v>
      </c>
      <c r="C7861" s="46" t="s">
        <v>36</v>
      </c>
      <c r="D7861" s="46">
        <v>4.69</v>
      </c>
      <c r="E7861" s="46">
        <v>0.0</v>
      </c>
      <c r="F7861" s="55">
        <v>0.18</v>
      </c>
      <c r="G7861" s="47">
        <v>3.307201E7</v>
      </c>
    </row>
    <row r="7862" ht="15.75" customHeight="1">
      <c r="A7862" s="46">
        <v>8104.0</v>
      </c>
      <c r="B7862" s="46" t="s">
        <v>14188</v>
      </c>
      <c r="C7862" s="46" t="s">
        <v>36</v>
      </c>
      <c r="D7862" s="46">
        <v>4.69</v>
      </c>
      <c r="E7862" s="46">
        <v>0.0</v>
      </c>
      <c r="F7862" s="55">
        <v>0.18</v>
      </c>
      <c r="G7862" s="47">
        <v>3.307201E7</v>
      </c>
    </row>
    <row r="7863" ht="15.75" customHeight="1">
      <c r="A7863" s="46">
        <v>8061.0</v>
      </c>
      <c r="B7863" s="46" t="s">
        <v>14189</v>
      </c>
      <c r="C7863" s="46" t="s">
        <v>36</v>
      </c>
      <c r="D7863" s="46">
        <v>4.69</v>
      </c>
      <c r="E7863" s="46">
        <v>0.0</v>
      </c>
      <c r="F7863" s="55">
        <v>0.18</v>
      </c>
      <c r="G7863" s="47">
        <v>3.307201E7</v>
      </c>
    </row>
    <row r="7864" ht="15.75" customHeight="1">
      <c r="A7864" s="46">
        <v>10978.0</v>
      </c>
      <c r="B7864" s="46" t="s">
        <v>14190</v>
      </c>
      <c r="C7864" s="46" t="s">
        <v>36</v>
      </c>
      <c r="D7864" s="46">
        <v>4.69</v>
      </c>
      <c r="E7864" s="46">
        <v>0.0</v>
      </c>
      <c r="F7864" s="55">
        <v>0.18</v>
      </c>
      <c r="G7864" s="47">
        <v>3.307209E7</v>
      </c>
    </row>
    <row r="7865" ht="15.75" customHeight="1">
      <c r="A7865" s="46">
        <v>8053.0</v>
      </c>
      <c r="B7865" s="46" t="s">
        <v>14191</v>
      </c>
      <c r="C7865" s="46" t="s">
        <v>36</v>
      </c>
      <c r="D7865" s="46">
        <v>4.69</v>
      </c>
      <c r="E7865" s="46">
        <v>0.0</v>
      </c>
      <c r="F7865" s="55">
        <v>0.18</v>
      </c>
      <c r="G7865" s="47">
        <v>3.307201E7</v>
      </c>
    </row>
    <row r="7866" ht="15.75" customHeight="1">
      <c r="A7866" s="46">
        <v>8107.0</v>
      </c>
      <c r="B7866" s="46" t="s">
        <v>14192</v>
      </c>
      <c r="C7866" s="46" t="s">
        <v>36</v>
      </c>
      <c r="D7866" s="46">
        <v>4.69</v>
      </c>
      <c r="E7866" s="46">
        <v>0.0</v>
      </c>
      <c r="F7866" s="55">
        <v>0.18</v>
      </c>
      <c r="G7866" s="47">
        <v>3.307201E7</v>
      </c>
    </row>
    <row r="7867" ht="15.75" customHeight="1">
      <c r="A7867" s="46">
        <v>8110.0</v>
      </c>
      <c r="B7867" s="46" t="s">
        <v>14193</v>
      </c>
      <c r="C7867" s="46" t="s">
        <v>36</v>
      </c>
      <c r="D7867" s="46">
        <v>4.69</v>
      </c>
      <c r="E7867" s="46">
        <v>0.0</v>
      </c>
      <c r="F7867" s="55">
        <v>0.18</v>
      </c>
      <c r="G7867" s="47">
        <v>3.307201E7</v>
      </c>
    </row>
    <row r="7868" ht="15.75" customHeight="1">
      <c r="A7868" s="46">
        <v>7383.0</v>
      </c>
      <c r="B7868" s="46" t="s">
        <v>14194</v>
      </c>
      <c r="C7868" s="46" t="s">
        <v>36</v>
      </c>
      <c r="D7868" s="46">
        <v>4.69</v>
      </c>
      <c r="E7868" s="46">
        <v>0.0</v>
      </c>
      <c r="F7868" s="55">
        <v>0.18</v>
      </c>
      <c r="G7868" s="47">
        <v>3.307201E7</v>
      </c>
    </row>
    <row r="7869" ht="15.75" customHeight="1">
      <c r="A7869" s="46">
        <v>10930.0</v>
      </c>
      <c r="B7869" s="46" t="s">
        <v>14195</v>
      </c>
      <c r="C7869" s="46" t="s">
        <v>36</v>
      </c>
      <c r="D7869" s="46">
        <v>4.69</v>
      </c>
      <c r="E7869" s="46">
        <v>0.0</v>
      </c>
      <c r="F7869" s="55">
        <v>0.18</v>
      </c>
      <c r="G7869" s="47">
        <v>3.307201E7</v>
      </c>
    </row>
    <row r="7870" ht="15.75" customHeight="1">
      <c r="A7870" s="46">
        <v>564.0</v>
      </c>
      <c r="B7870" s="46" t="s">
        <v>14196</v>
      </c>
      <c r="C7870" s="46" t="s">
        <v>36</v>
      </c>
      <c r="D7870" s="46">
        <v>4.69</v>
      </c>
      <c r="E7870" s="46">
        <v>0.0</v>
      </c>
      <c r="F7870" s="55">
        <v>0.18</v>
      </c>
      <c r="G7870" s="47">
        <v>3.307201E7</v>
      </c>
    </row>
    <row r="7871" ht="15.75" customHeight="1">
      <c r="A7871" s="46">
        <v>6381.0</v>
      </c>
      <c r="B7871" s="46" t="s">
        <v>14197</v>
      </c>
      <c r="C7871" s="46" t="s">
        <v>36</v>
      </c>
      <c r="D7871" s="46">
        <v>4.69</v>
      </c>
      <c r="E7871" s="46">
        <v>12.0</v>
      </c>
      <c r="F7871" s="55">
        <v>0.18</v>
      </c>
      <c r="G7871" s="47">
        <v>3.307201E7</v>
      </c>
    </row>
    <row r="7872" ht="15.75" customHeight="1">
      <c r="A7872" s="46">
        <v>3483.0</v>
      </c>
      <c r="B7872" s="46" t="s">
        <v>1193</v>
      </c>
      <c r="C7872" s="46" t="s">
        <v>36</v>
      </c>
      <c r="D7872" s="46">
        <v>4.75</v>
      </c>
      <c r="E7872" s="46">
        <v>-80.0</v>
      </c>
      <c r="F7872" s="55">
        <v>0.18</v>
      </c>
      <c r="G7872" s="47">
        <v>3.307201E7</v>
      </c>
    </row>
    <row r="7873" ht="15.75" customHeight="1">
      <c r="A7873" s="46">
        <v>8089.0</v>
      </c>
      <c r="B7873" s="46" t="s">
        <v>14198</v>
      </c>
      <c r="C7873" s="46" t="s">
        <v>36</v>
      </c>
      <c r="D7873" s="46">
        <v>4.69</v>
      </c>
      <c r="E7873" s="46">
        <v>0.0</v>
      </c>
      <c r="F7873" s="55">
        <v>0.18</v>
      </c>
      <c r="G7873" s="47">
        <v>3.307201E7</v>
      </c>
    </row>
    <row r="7874" ht="15.75" customHeight="1">
      <c r="A7874" s="46">
        <v>8063.0</v>
      </c>
      <c r="B7874" s="46" t="s">
        <v>14199</v>
      </c>
      <c r="C7874" s="46" t="s">
        <v>36</v>
      </c>
      <c r="D7874" s="46">
        <v>4.69</v>
      </c>
      <c r="E7874" s="46">
        <v>0.0</v>
      </c>
      <c r="F7874" s="55">
        <v>0.18</v>
      </c>
      <c r="G7874" s="47">
        <v>3.307201E7</v>
      </c>
    </row>
    <row r="7875" ht="15.75" customHeight="1">
      <c r="A7875" s="46">
        <v>8060.0</v>
      </c>
      <c r="B7875" s="46" t="s">
        <v>14200</v>
      </c>
      <c r="C7875" s="46" t="s">
        <v>36</v>
      </c>
      <c r="D7875" s="46">
        <v>4.69</v>
      </c>
      <c r="E7875" s="46">
        <v>0.0</v>
      </c>
      <c r="F7875" s="55">
        <v>0.18</v>
      </c>
      <c r="G7875" s="47">
        <v>3.307201E7</v>
      </c>
    </row>
    <row r="7876" ht="15.75" customHeight="1">
      <c r="A7876" s="46">
        <v>8112.0</v>
      </c>
      <c r="B7876" s="46" t="s">
        <v>14201</v>
      </c>
      <c r="C7876" s="46" t="s">
        <v>36</v>
      </c>
      <c r="D7876" s="46">
        <v>4.69</v>
      </c>
      <c r="E7876" s="46">
        <v>0.0</v>
      </c>
      <c r="F7876" s="55">
        <v>0.18</v>
      </c>
      <c r="G7876" s="47">
        <v>3.307201E7</v>
      </c>
    </row>
    <row r="7877" ht="15.75" customHeight="1">
      <c r="A7877" s="46">
        <v>10935.0</v>
      </c>
      <c r="B7877" s="46" t="s">
        <v>14202</v>
      </c>
      <c r="C7877" s="46" t="s">
        <v>36</v>
      </c>
      <c r="D7877" s="46">
        <v>4.69</v>
      </c>
      <c r="E7877" s="46">
        <v>0.0</v>
      </c>
      <c r="F7877" s="55">
        <v>0.18</v>
      </c>
      <c r="G7877" s="47">
        <v>3.307201E7</v>
      </c>
    </row>
    <row r="7878" ht="15.75" customHeight="1">
      <c r="A7878" s="46">
        <v>566.0</v>
      </c>
      <c r="B7878" s="46" t="s">
        <v>14203</v>
      </c>
      <c r="C7878" s="46" t="s">
        <v>36</v>
      </c>
      <c r="D7878" s="46">
        <v>4.69</v>
      </c>
      <c r="E7878" s="46">
        <v>0.0</v>
      </c>
      <c r="F7878" s="55">
        <v>0.18</v>
      </c>
      <c r="G7878" s="47">
        <v>3.307201E7</v>
      </c>
    </row>
    <row r="7879" ht="15.75" customHeight="1">
      <c r="A7879" s="46">
        <v>8091.0</v>
      </c>
      <c r="B7879" s="46" t="s">
        <v>14204</v>
      </c>
      <c r="C7879" s="46" t="s">
        <v>36</v>
      </c>
      <c r="D7879" s="46">
        <v>4.69</v>
      </c>
      <c r="E7879" s="46">
        <v>0.0</v>
      </c>
      <c r="F7879" s="55">
        <v>0.18</v>
      </c>
      <c r="G7879" s="47">
        <v>3.307201E7</v>
      </c>
    </row>
    <row r="7880" ht="15.75" customHeight="1">
      <c r="A7880" s="46">
        <v>20337.0</v>
      </c>
      <c r="B7880" s="46" t="s">
        <v>14205</v>
      </c>
      <c r="C7880" s="46" t="s">
        <v>25</v>
      </c>
      <c r="D7880" s="46">
        <v>2.99</v>
      </c>
      <c r="E7880" s="46">
        <v>-3.0</v>
      </c>
      <c r="F7880" s="55">
        <v>0.18</v>
      </c>
      <c r="G7880" s="47">
        <v>3.9241E7</v>
      </c>
    </row>
    <row r="7881" ht="15.75" customHeight="1">
      <c r="A7881" s="46">
        <v>7739.0</v>
      </c>
      <c r="B7881" s="46" t="s">
        <v>3821</v>
      </c>
      <c r="C7881" s="46" t="s">
        <v>36</v>
      </c>
      <c r="D7881" s="46">
        <v>3.75</v>
      </c>
      <c r="E7881" s="46">
        <v>17.0</v>
      </c>
      <c r="F7881" s="55">
        <v>0.2</v>
      </c>
      <c r="G7881" s="47">
        <v>3.3059E7</v>
      </c>
    </row>
    <row r="7882" ht="15.75" customHeight="1">
      <c r="A7882" s="46">
        <v>7811.0</v>
      </c>
      <c r="B7882" s="46" t="s">
        <v>14206</v>
      </c>
      <c r="C7882" s="46" t="s">
        <v>36</v>
      </c>
      <c r="D7882" s="46">
        <v>4.69</v>
      </c>
      <c r="E7882" s="46">
        <v>0.0</v>
      </c>
      <c r="F7882" s="55">
        <v>0.2</v>
      </c>
      <c r="G7882" s="47">
        <v>3.3059E7</v>
      </c>
    </row>
    <row r="7883" ht="15.75" customHeight="1">
      <c r="A7883" s="46">
        <v>548.0</v>
      </c>
      <c r="B7883" s="46" t="s">
        <v>14207</v>
      </c>
      <c r="C7883" s="46" t="s">
        <v>36</v>
      </c>
      <c r="D7883" s="46">
        <v>4.69</v>
      </c>
      <c r="E7883" s="46">
        <v>0.0</v>
      </c>
      <c r="F7883" s="55">
        <v>0.18</v>
      </c>
      <c r="G7883" s="47">
        <v>3.307201E7</v>
      </c>
    </row>
    <row r="7884" ht="15.75" customHeight="1">
      <c r="A7884" s="46">
        <v>422.0</v>
      </c>
      <c r="B7884" s="46" t="s">
        <v>14208</v>
      </c>
      <c r="C7884" s="46" t="s">
        <v>36</v>
      </c>
      <c r="D7884" s="46">
        <v>4.69</v>
      </c>
      <c r="E7884" s="46">
        <v>0.0</v>
      </c>
      <c r="F7884" s="55">
        <v>0.18</v>
      </c>
      <c r="G7884" s="47">
        <v>3.307209E7</v>
      </c>
    </row>
    <row r="7885" ht="15.75" customHeight="1">
      <c r="A7885" s="46">
        <v>586.0</v>
      </c>
      <c r="B7885" s="46" t="s">
        <v>14209</v>
      </c>
      <c r="C7885" s="46" t="s">
        <v>36</v>
      </c>
      <c r="D7885" s="46">
        <v>1.79</v>
      </c>
      <c r="E7885" s="46">
        <v>0.0</v>
      </c>
      <c r="F7885" s="55">
        <v>0.18</v>
      </c>
      <c r="G7885" s="47">
        <v>3.307201E7</v>
      </c>
    </row>
    <row r="7886" ht="15.75" customHeight="1">
      <c r="A7886" s="46">
        <v>19286.0</v>
      </c>
      <c r="B7886" s="46" t="s">
        <v>14210</v>
      </c>
      <c r="C7886" s="46" t="s">
        <v>36</v>
      </c>
      <c r="D7886" s="46">
        <v>8.99</v>
      </c>
      <c r="E7886" s="46">
        <v>0.0</v>
      </c>
      <c r="F7886" s="55">
        <v>0.18</v>
      </c>
      <c r="G7886" s="47">
        <v>3.926909E7</v>
      </c>
    </row>
    <row r="7887" ht="15.75" customHeight="1">
      <c r="A7887" s="46">
        <v>25022.0</v>
      </c>
      <c r="B7887" s="46" t="s">
        <v>7076</v>
      </c>
      <c r="C7887" s="46" t="s">
        <v>25</v>
      </c>
      <c r="D7887" s="46">
        <v>5.99</v>
      </c>
      <c r="E7887" s="46">
        <v>11.0</v>
      </c>
      <c r="F7887" s="55">
        <v>0.0</v>
      </c>
      <c r="G7887" s="47">
        <v>3.926909E7</v>
      </c>
    </row>
    <row r="7888" ht="15.75" customHeight="1">
      <c r="A7888" s="46">
        <v>25018.0</v>
      </c>
      <c r="B7888" s="46" t="s">
        <v>7072</v>
      </c>
      <c r="C7888" s="46" t="s">
        <v>25</v>
      </c>
      <c r="D7888" s="46">
        <v>7.89</v>
      </c>
      <c r="E7888" s="46">
        <v>4.0</v>
      </c>
      <c r="F7888" s="55">
        <v>0.0</v>
      </c>
      <c r="G7888" s="47">
        <v>3.926909E7</v>
      </c>
    </row>
    <row r="7889" ht="15.75" customHeight="1">
      <c r="A7889" s="46">
        <v>14234.0</v>
      </c>
      <c r="B7889" s="46" t="s">
        <v>14211</v>
      </c>
      <c r="C7889" s="46" t="s">
        <v>36</v>
      </c>
      <c r="D7889" s="46">
        <v>3.39</v>
      </c>
      <c r="E7889" s="46">
        <v>0.0</v>
      </c>
      <c r="F7889" s="55">
        <v>0.18</v>
      </c>
      <c r="G7889" s="47">
        <v>3.4022E7</v>
      </c>
    </row>
    <row r="7890" ht="15.75" customHeight="1">
      <c r="A7890" s="46">
        <v>14276.0</v>
      </c>
      <c r="B7890" s="46" t="s">
        <v>14212</v>
      </c>
      <c r="C7890" s="46" t="s">
        <v>36</v>
      </c>
      <c r="D7890" s="46">
        <v>7.99</v>
      </c>
      <c r="E7890" s="46">
        <v>0.0</v>
      </c>
      <c r="F7890" s="55">
        <v>0.18</v>
      </c>
      <c r="G7890" s="47">
        <v>2.81512E7</v>
      </c>
    </row>
    <row r="7891" ht="15.75" customHeight="1">
      <c r="A7891" s="46">
        <v>5592.0</v>
      </c>
      <c r="B7891" s="46" t="s">
        <v>3691</v>
      </c>
      <c r="C7891" s="46" t="s">
        <v>36</v>
      </c>
      <c r="D7891" s="46">
        <v>4.69</v>
      </c>
      <c r="E7891" s="46">
        <v>0.0</v>
      </c>
      <c r="F7891" s="55">
        <v>0.18</v>
      </c>
      <c r="G7891" s="47">
        <v>4.01693E7</v>
      </c>
    </row>
    <row r="7892" ht="15.75" customHeight="1">
      <c r="A7892" s="46">
        <v>12170.0</v>
      </c>
      <c r="B7892" s="46" t="s">
        <v>14213</v>
      </c>
      <c r="C7892" s="46" t="s">
        <v>36</v>
      </c>
      <c r="D7892" s="46">
        <v>4.55</v>
      </c>
      <c r="E7892" s="46">
        <v>10.0</v>
      </c>
      <c r="F7892" s="55">
        <v>0.18</v>
      </c>
      <c r="G7892" s="47">
        <v>3.9249E7</v>
      </c>
    </row>
    <row r="7893" ht="15.75" customHeight="1">
      <c r="A7893" s="46">
        <v>5591.0</v>
      </c>
      <c r="B7893" s="46" t="s">
        <v>14214</v>
      </c>
      <c r="C7893" s="46" t="s">
        <v>36</v>
      </c>
      <c r="D7893" s="46">
        <v>4.69</v>
      </c>
      <c r="E7893" s="46">
        <v>0.0</v>
      </c>
      <c r="F7893" s="55">
        <v>0.18</v>
      </c>
      <c r="G7893" s="47">
        <v>4.01693E7</v>
      </c>
    </row>
    <row r="7894" ht="15.75" customHeight="1">
      <c r="A7894" s="46">
        <v>5347.0</v>
      </c>
      <c r="B7894" s="46" t="s">
        <v>14215</v>
      </c>
      <c r="C7894" s="46" t="s">
        <v>36</v>
      </c>
      <c r="D7894" s="46">
        <v>4.69</v>
      </c>
      <c r="E7894" s="46">
        <v>0.0</v>
      </c>
      <c r="F7894" s="55">
        <v>0.18</v>
      </c>
      <c r="G7894" s="47">
        <v>3.30749E7</v>
      </c>
    </row>
    <row r="7895" ht="15.75" customHeight="1">
      <c r="A7895" s="46">
        <v>6797.0</v>
      </c>
      <c r="B7895" s="46" t="s">
        <v>14216</v>
      </c>
      <c r="C7895" s="46" t="s">
        <v>36</v>
      </c>
      <c r="D7895" s="46">
        <v>4.69</v>
      </c>
      <c r="E7895" s="46">
        <v>0.0</v>
      </c>
      <c r="F7895" s="55">
        <v>0.18</v>
      </c>
      <c r="G7895" s="47">
        <v>3.808591E7</v>
      </c>
    </row>
    <row r="7896" ht="15.75" customHeight="1">
      <c r="A7896" s="46">
        <v>2292.0</v>
      </c>
      <c r="B7896" s="46" t="s">
        <v>3539</v>
      </c>
      <c r="C7896" s="46" t="s">
        <v>36</v>
      </c>
      <c r="D7896" s="46">
        <v>4.69</v>
      </c>
      <c r="E7896" s="46">
        <v>-7.0</v>
      </c>
      <c r="F7896" s="55">
        <v>0.18</v>
      </c>
      <c r="G7896" s="47">
        <v>3.808591E7</v>
      </c>
    </row>
    <row r="7897" ht="15.75" customHeight="1">
      <c r="A7897" s="46">
        <v>2284.0</v>
      </c>
      <c r="B7897" s="46" t="s">
        <v>14217</v>
      </c>
      <c r="C7897" s="46" t="s">
        <v>36</v>
      </c>
      <c r="D7897" s="46">
        <v>4.69</v>
      </c>
      <c r="E7897" s="46">
        <v>0.0</v>
      </c>
      <c r="F7897" s="55">
        <v>0.18</v>
      </c>
      <c r="G7897" s="47">
        <v>3.808591E7</v>
      </c>
    </row>
    <row r="7898" ht="15.75" customHeight="1">
      <c r="A7898" s="46">
        <v>2288.0</v>
      </c>
      <c r="B7898" s="46" t="s">
        <v>14218</v>
      </c>
      <c r="C7898" s="46" t="s">
        <v>36</v>
      </c>
      <c r="D7898" s="46">
        <v>3.99</v>
      </c>
      <c r="E7898" s="46">
        <v>36.0</v>
      </c>
      <c r="F7898" s="55">
        <v>0.18</v>
      </c>
      <c r="G7898" s="47">
        <v>3.808591E7</v>
      </c>
    </row>
    <row r="7899" ht="15.75" customHeight="1">
      <c r="A7899" s="46">
        <v>6821.0</v>
      </c>
      <c r="B7899" s="46" t="s">
        <v>14219</v>
      </c>
      <c r="C7899" s="46" t="s">
        <v>36</v>
      </c>
      <c r="D7899" s="46">
        <v>4.99</v>
      </c>
      <c r="E7899" s="46">
        <v>0.0</v>
      </c>
      <c r="F7899" s="55">
        <v>0.18</v>
      </c>
      <c r="G7899" s="47">
        <v>3.808591E7</v>
      </c>
    </row>
    <row r="7900" ht="15.75" customHeight="1">
      <c r="A7900" s="46">
        <v>6796.0</v>
      </c>
      <c r="B7900" s="46" t="s">
        <v>14220</v>
      </c>
      <c r="C7900" s="46" t="s">
        <v>36</v>
      </c>
      <c r="D7900" s="46">
        <v>4.69</v>
      </c>
      <c r="E7900" s="46">
        <v>0.0</v>
      </c>
      <c r="F7900" s="55">
        <v>0.18</v>
      </c>
      <c r="G7900" s="47">
        <v>3.808591E7</v>
      </c>
    </row>
    <row r="7901" ht="15.75" customHeight="1">
      <c r="A7901" s="46">
        <v>2293.0</v>
      </c>
      <c r="B7901" s="46" t="s">
        <v>14221</v>
      </c>
      <c r="C7901" s="46" t="s">
        <v>36</v>
      </c>
      <c r="D7901" s="46">
        <v>4.69</v>
      </c>
      <c r="E7901" s="46">
        <v>0.0</v>
      </c>
      <c r="F7901" s="55">
        <v>0.18</v>
      </c>
      <c r="G7901" s="47">
        <v>3.808591E7</v>
      </c>
    </row>
    <row r="7902" ht="15.75" customHeight="1">
      <c r="A7902" s="46">
        <v>17918.0</v>
      </c>
      <c r="B7902" s="46" t="s">
        <v>14222</v>
      </c>
      <c r="C7902" s="46" t="s">
        <v>36</v>
      </c>
      <c r="D7902" s="46">
        <v>1.99</v>
      </c>
      <c r="E7902" s="46">
        <v>0.0</v>
      </c>
      <c r="F7902" s="55">
        <v>0.18</v>
      </c>
      <c r="G7902" s="47">
        <v>3.808591E7</v>
      </c>
    </row>
    <row r="7903" ht="15.75" customHeight="1">
      <c r="A7903" s="46">
        <v>2281.0</v>
      </c>
      <c r="B7903" s="46" t="s">
        <v>14223</v>
      </c>
      <c r="C7903" s="46" t="s">
        <v>36</v>
      </c>
      <c r="D7903" s="46">
        <v>4.69</v>
      </c>
      <c r="E7903" s="46">
        <v>0.0</v>
      </c>
      <c r="F7903" s="55">
        <v>0.18</v>
      </c>
      <c r="G7903" s="47">
        <v>3.808591E7</v>
      </c>
    </row>
    <row r="7904" ht="15.75" customHeight="1">
      <c r="A7904" s="46">
        <v>19562.0</v>
      </c>
      <c r="B7904" s="46" t="s">
        <v>14224</v>
      </c>
      <c r="C7904" s="46" t="s">
        <v>36</v>
      </c>
      <c r="D7904" s="46">
        <v>2.55</v>
      </c>
      <c r="E7904" s="46">
        <v>0.0</v>
      </c>
      <c r="F7904" s="55">
        <v>0.18</v>
      </c>
      <c r="G7904" s="47">
        <v>3.8089419E7</v>
      </c>
    </row>
    <row r="7905" ht="15.75" customHeight="1">
      <c r="A7905" s="46">
        <v>6828.0</v>
      </c>
      <c r="B7905" s="46" t="s">
        <v>14225</v>
      </c>
      <c r="C7905" s="46" t="s">
        <v>36</v>
      </c>
      <c r="D7905" s="46">
        <v>4.69</v>
      </c>
      <c r="E7905" s="46">
        <v>0.0</v>
      </c>
      <c r="F7905" s="55">
        <v>0.18</v>
      </c>
      <c r="G7905" s="47">
        <v>3.808591E7</v>
      </c>
    </row>
    <row r="7906" ht="15.75" customHeight="1">
      <c r="A7906" s="46">
        <v>6815.0</v>
      </c>
      <c r="B7906" s="46" t="s">
        <v>14226</v>
      </c>
      <c r="C7906" s="46" t="s">
        <v>36</v>
      </c>
      <c r="D7906" s="46">
        <v>4.69</v>
      </c>
      <c r="E7906" s="46">
        <v>0.0</v>
      </c>
      <c r="F7906" s="55">
        <v>0.18</v>
      </c>
      <c r="G7906" s="47">
        <v>3.808591E7</v>
      </c>
    </row>
    <row r="7907" ht="15.75" customHeight="1">
      <c r="A7907" s="46">
        <v>6759.0</v>
      </c>
      <c r="B7907" s="46" t="s">
        <v>14227</v>
      </c>
      <c r="C7907" s="46" t="s">
        <v>36</v>
      </c>
      <c r="D7907" s="46">
        <v>4.69</v>
      </c>
      <c r="E7907" s="46">
        <v>0.0</v>
      </c>
      <c r="F7907" s="55">
        <v>0.18</v>
      </c>
      <c r="G7907" s="47">
        <v>3.808591E7</v>
      </c>
    </row>
    <row r="7908" ht="15.75" customHeight="1">
      <c r="A7908" s="46">
        <v>10408.0</v>
      </c>
      <c r="B7908" s="46" t="s">
        <v>14228</v>
      </c>
      <c r="C7908" s="46" t="s">
        <v>36</v>
      </c>
      <c r="D7908" s="46">
        <v>4.69</v>
      </c>
      <c r="E7908" s="46">
        <v>0.0</v>
      </c>
      <c r="F7908" s="55">
        <v>0.18</v>
      </c>
      <c r="G7908" s="47">
        <v>3.808591E7</v>
      </c>
    </row>
    <row r="7909" ht="15.75" customHeight="1">
      <c r="A7909" s="46">
        <v>7205.0</v>
      </c>
      <c r="B7909" s="46" t="s">
        <v>14229</v>
      </c>
      <c r="C7909" s="46" t="s">
        <v>36</v>
      </c>
      <c r="D7909" s="46">
        <v>4.69</v>
      </c>
      <c r="E7909" s="46">
        <v>0.0</v>
      </c>
      <c r="F7909" s="55">
        <v>0.18</v>
      </c>
      <c r="G7909" s="47">
        <v>3.808591E7</v>
      </c>
    </row>
    <row r="7910" ht="15.75" customHeight="1">
      <c r="A7910" s="46">
        <v>6050.0</v>
      </c>
      <c r="B7910" s="46" t="s">
        <v>14230</v>
      </c>
      <c r="C7910" s="46" t="s">
        <v>36</v>
      </c>
      <c r="D7910" s="46">
        <v>4.69</v>
      </c>
      <c r="E7910" s="46">
        <v>0.0</v>
      </c>
      <c r="F7910" s="55">
        <v>0.18</v>
      </c>
      <c r="G7910" s="47">
        <v>3.808591E7</v>
      </c>
    </row>
    <row r="7911" ht="15.75" customHeight="1">
      <c r="A7911" s="46">
        <v>10481.0</v>
      </c>
      <c r="B7911" s="46" t="s">
        <v>14231</v>
      </c>
      <c r="C7911" s="46" t="s">
        <v>36</v>
      </c>
      <c r="D7911" s="46">
        <v>4.69</v>
      </c>
      <c r="E7911" s="46">
        <v>0.0</v>
      </c>
      <c r="F7911" s="55">
        <v>0.18</v>
      </c>
      <c r="G7911" s="47">
        <v>3.808591E7</v>
      </c>
    </row>
    <row r="7912" ht="15.75" customHeight="1">
      <c r="A7912" s="46">
        <v>6805.0</v>
      </c>
      <c r="B7912" s="46" t="s">
        <v>14232</v>
      </c>
      <c r="C7912" s="46" t="s">
        <v>36</v>
      </c>
      <c r="D7912" s="46">
        <v>4.99</v>
      </c>
      <c r="E7912" s="46">
        <v>0.0</v>
      </c>
      <c r="F7912" s="55">
        <v>0.18</v>
      </c>
      <c r="G7912" s="47">
        <v>3.808591E7</v>
      </c>
    </row>
    <row r="7913" ht="15.75" customHeight="1">
      <c r="A7913" s="46">
        <v>6806.0</v>
      </c>
      <c r="B7913" s="46" t="s">
        <v>14233</v>
      </c>
      <c r="C7913" s="46" t="s">
        <v>36</v>
      </c>
      <c r="D7913" s="46">
        <v>4.69</v>
      </c>
      <c r="E7913" s="46">
        <v>0.0</v>
      </c>
      <c r="F7913" s="55">
        <v>0.18</v>
      </c>
      <c r="G7913" s="47">
        <v>3.808591E7</v>
      </c>
    </row>
    <row r="7914" ht="15.75" customHeight="1">
      <c r="A7914" s="46">
        <v>2729.0</v>
      </c>
      <c r="B7914" s="46" t="s">
        <v>14234</v>
      </c>
      <c r="C7914" s="46" t="s">
        <v>36</v>
      </c>
      <c r="D7914" s="46">
        <v>4.69</v>
      </c>
      <c r="E7914" s="46">
        <v>0.0</v>
      </c>
      <c r="F7914" s="55">
        <v>0.18</v>
      </c>
      <c r="G7914" s="47">
        <v>3.4054E7</v>
      </c>
    </row>
    <row r="7915" ht="15.75" customHeight="1">
      <c r="A7915" s="46">
        <v>17520.0</v>
      </c>
      <c r="B7915" s="46" t="s">
        <v>14235</v>
      </c>
      <c r="C7915" s="46" t="s">
        <v>36</v>
      </c>
      <c r="D7915" s="46">
        <v>2.25</v>
      </c>
      <c r="E7915" s="46">
        <v>0.0</v>
      </c>
      <c r="F7915" s="55">
        <v>0.18</v>
      </c>
      <c r="G7915" s="47">
        <v>3.808591E7</v>
      </c>
    </row>
    <row r="7916" ht="15.75" customHeight="1">
      <c r="A7916" s="46">
        <v>18852.0</v>
      </c>
      <c r="B7916" s="46" t="s">
        <v>1194</v>
      </c>
      <c r="C7916" s="46" t="s">
        <v>36</v>
      </c>
      <c r="D7916" s="46">
        <v>5.99</v>
      </c>
      <c r="E7916" s="46">
        <v>15.0</v>
      </c>
      <c r="F7916" s="55">
        <v>0.18</v>
      </c>
      <c r="G7916" s="47">
        <v>3.40319E7</v>
      </c>
    </row>
    <row r="7917" ht="15.75" customHeight="1">
      <c r="A7917" s="46">
        <v>14264.0</v>
      </c>
      <c r="B7917" s="46" t="s">
        <v>14236</v>
      </c>
      <c r="C7917" s="46" t="s">
        <v>36</v>
      </c>
      <c r="D7917" s="46">
        <v>3.19</v>
      </c>
      <c r="E7917" s="46">
        <v>0.0</v>
      </c>
      <c r="F7917" s="55">
        <v>0.18</v>
      </c>
      <c r="G7917" s="47">
        <v>3.808591E7</v>
      </c>
    </row>
    <row r="7918" ht="15.75" customHeight="1">
      <c r="A7918" s="46">
        <v>14227.0</v>
      </c>
      <c r="B7918" s="46" t="s">
        <v>14237</v>
      </c>
      <c r="C7918" s="46" t="s">
        <v>36</v>
      </c>
      <c r="D7918" s="46">
        <v>5.79</v>
      </c>
      <c r="E7918" s="46">
        <v>0.0</v>
      </c>
      <c r="F7918" s="55">
        <v>0.18</v>
      </c>
      <c r="G7918" s="47">
        <v>3.808591E7</v>
      </c>
    </row>
    <row r="7919" ht="15.75" customHeight="1">
      <c r="A7919" s="46">
        <v>19573.0</v>
      </c>
      <c r="B7919" s="46" t="s">
        <v>14238</v>
      </c>
      <c r="C7919" s="46" t="s">
        <v>36</v>
      </c>
      <c r="D7919" s="46">
        <v>5.19</v>
      </c>
      <c r="E7919" s="46">
        <v>34.0</v>
      </c>
      <c r="F7919" s="55">
        <v>0.18</v>
      </c>
      <c r="G7919" s="47">
        <v>3.808591E7</v>
      </c>
    </row>
    <row r="7920" ht="15.75" customHeight="1">
      <c r="A7920" s="46">
        <v>6296.0</v>
      </c>
      <c r="B7920" s="46" t="s">
        <v>14239</v>
      </c>
      <c r="C7920" s="46" t="s">
        <v>36</v>
      </c>
      <c r="D7920" s="46">
        <v>4.69</v>
      </c>
      <c r="E7920" s="46">
        <v>0.0</v>
      </c>
      <c r="F7920" s="55">
        <v>0.18</v>
      </c>
      <c r="G7920" s="47">
        <v>3.808591E7</v>
      </c>
    </row>
    <row r="7921" ht="15.75" customHeight="1">
      <c r="A7921" s="46">
        <v>14270.0</v>
      </c>
      <c r="B7921" s="46" t="s">
        <v>14240</v>
      </c>
      <c r="C7921" s="46" t="s">
        <v>36</v>
      </c>
      <c r="D7921" s="46">
        <v>4.99</v>
      </c>
      <c r="E7921" s="46">
        <v>0.0</v>
      </c>
      <c r="F7921" s="55">
        <v>0.18</v>
      </c>
      <c r="G7921" s="47">
        <v>3.808591E7</v>
      </c>
    </row>
    <row r="7922" ht="15.75" customHeight="1">
      <c r="A7922" s="46">
        <v>14269.0</v>
      </c>
      <c r="B7922" s="46" t="s">
        <v>14241</v>
      </c>
      <c r="C7922" s="46" t="s">
        <v>36</v>
      </c>
      <c r="D7922" s="46">
        <v>4.99</v>
      </c>
      <c r="E7922" s="46">
        <v>0.0</v>
      </c>
      <c r="F7922" s="55">
        <v>0.18</v>
      </c>
      <c r="G7922" s="47">
        <v>3.808591E7</v>
      </c>
    </row>
    <row r="7923" ht="15.75" customHeight="1">
      <c r="A7923" s="46">
        <v>14268.0</v>
      </c>
      <c r="B7923" s="46" t="s">
        <v>14242</v>
      </c>
      <c r="C7923" s="46" t="s">
        <v>36</v>
      </c>
      <c r="D7923" s="46">
        <v>4.99</v>
      </c>
      <c r="E7923" s="46">
        <v>0.0</v>
      </c>
      <c r="F7923" s="55">
        <v>0.18</v>
      </c>
      <c r="G7923" s="47">
        <v>3.808591E7</v>
      </c>
    </row>
    <row r="7924" ht="15.75" customHeight="1">
      <c r="A7924" s="46">
        <v>14265.0</v>
      </c>
      <c r="B7924" s="46" t="s">
        <v>14243</v>
      </c>
      <c r="C7924" s="46" t="s">
        <v>36</v>
      </c>
      <c r="D7924" s="46">
        <v>3.19</v>
      </c>
      <c r="E7924" s="46">
        <v>30.0</v>
      </c>
      <c r="F7924" s="55">
        <v>0.18</v>
      </c>
      <c r="G7924" s="47">
        <v>3.808591E7</v>
      </c>
    </row>
    <row r="7925" ht="15.75" customHeight="1">
      <c r="A7925" s="46">
        <v>14266.0</v>
      </c>
      <c r="B7925" s="46" t="s">
        <v>14244</v>
      </c>
      <c r="C7925" s="46" t="s">
        <v>36</v>
      </c>
      <c r="D7925" s="46">
        <v>3.19</v>
      </c>
      <c r="E7925" s="46">
        <v>0.0</v>
      </c>
      <c r="F7925" s="55">
        <v>0.18</v>
      </c>
      <c r="G7925" s="47">
        <v>3.808591E7</v>
      </c>
    </row>
    <row r="7926" ht="15.75" customHeight="1">
      <c r="A7926" s="46">
        <v>14262.0</v>
      </c>
      <c r="B7926" s="46" t="s">
        <v>14245</v>
      </c>
      <c r="C7926" s="46" t="s">
        <v>36</v>
      </c>
      <c r="D7926" s="46">
        <v>5.79</v>
      </c>
      <c r="E7926" s="46">
        <v>0.0</v>
      </c>
      <c r="F7926" s="55">
        <v>0.18</v>
      </c>
      <c r="G7926" s="47">
        <v>3.808591E7</v>
      </c>
    </row>
    <row r="7927" ht="15.75" customHeight="1">
      <c r="A7927" s="46">
        <v>14263.0</v>
      </c>
      <c r="B7927" s="46" t="s">
        <v>14246</v>
      </c>
      <c r="C7927" s="46" t="s">
        <v>36</v>
      </c>
      <c r="D7927" s="46">
        <v>5.79</v>
      </c>
      <c r="E7927" s="46">
        <v>0.0</v>
      </c>
      <c r="F7927" s="55">
        <v>0.18</v>
      </c>
      <c r="G7927" s="47">
        <v>3.808591E7</v>
      </c>
    </row>
    <row r="7928" ht="15.75" customHeight="1">
      <c r="A7928" s="46">
        <v>14272.0</v>
      </c>
      <c r="B7928" s="46" t="s">
        <v>14247</v>
      </c>
      <c r="C7928" s="46" t="s">
        <v>36</v>
      </c>
      <c r="D7928" s="46">
        <v>4.99</v>
      </c>
      <c r="E7928" s="46">
        <v>0.0</v>
      </c>
      <c r="F7928" s="55">
        <v>0.18</v>
      </c>
      <c r="G7928" s="47">
        <v>3.808591E7</v>
      </c>
    </row>
    <row r="7929" ht="15.75" customHeight="1">
      <c r="A7929" s="46">
        <v>6814.0</v>
      </c>
      <c r="B7929" s="46" t="s">
        <v>14248</v>
      </c>
      <c r="C7929" s="46" t="s">
        <v>36</v>
      </c>
      <c r="D7929" s="46">
        <v>2.19</v>
      </c>
      <c r="E7929" s="46">
        <v>0.0</v>
      </c>
      <c r="F7929" s="55">
        <v>0.18</v>
      </c>
      <c r="G7929" s="47">
        <v>3.808591E7</v>
      </c>
    </row>
    <row r="7930" ht="15.75" customHeight="1">
      <c r="A7930" s="46">
        <v>6827.0</v>
      </c>
      <c r="B7930" s="46" t="s">
        <v>14248</v>
      </c>
      <c r="C7930" s="46" t="s">
        <v>36</v>
      </c>
      <c r="D7930" s="46">
        <v>2.19</v>
      </c>
      <c r="E7930" s="46">
        <v>0.0</v>
      </c>
      <c r="F7930" s="55">
        <v>0.18</v>
      </c>
      <c r="G7930" s="47">
        <v>3.808591E7</v>
      </c>
    </row>
    <row r="7931" ht="15.75" customHeight="1">
      <c r="A7931" s="46">
        <v>6775.0</v>
      </c>
      <c r="B7931" s="46" t="s">
        <v>14249</v>
      </c>
      <c r="C7931" s="46" t="s">
        <v>36</v>
      </c>
      <c r="D7931" s="46">
        <v>1.99</v>
      </c>
      <c r="E7931" s="46">
        <v>0.0</v>
      </c>
      <c r="F7931" s="55">
        <v>0.18</v>
      </c>
      <c r="G7931" s="47">
        <v>3.808591E7</v>
      </c>
    </row>
    <row r="7932" ht="15.75" customHeight="1">
      <c r="A7932" s="46">
        <v>14232.0</v>
      </c>
      <c r="B7932" s="46" t="s">
        <v>14250</v>
      </c>
      <c r="C7932" s="46" t="s">
        <v>36</v>
      </c>
      <c r="D7932" s="46">
        <v>3.19</v>
      </c>
      <c r="E7932" s="46">
        <v>0.0</v>
      </c>
      <c r="F7932" s="55">
        <v>0.18</v>
      </c>
      <c r="G7932" s="47">
        <v>3.4022E7</v>
      </c>
    </row>
    <row r="7933" ht="15.75" customHeight="1">
      <c r="A7933" s="46">
        <v>14035.0</v>
      </c>
      <c r="B7933" s="46" t="s">
        <v>4105</v>
      </c>
      <c r="C7933" s="46" t="s">
        <v>36</v>
      </c>
      <c r="D7933" s="46">
        <v>2.89</v>
      </c>
      <c r="E7933" s="46">
        <v>17.0</v>
      </c>
      <c r="F7933" s="55">
        <v>0.18</v>
      </c>
      <c r="G7933" s="47">
        <v>3.808591E7</v>
      </c>
    </row>
    <row r="7934" ht="15.75" customHeight="1">
      <c r="A7934" s="46">
        <v>14036.0</v>
      </c>
      <c r="B7934" s="46" t="s">
        <v>14251</v>
      </c>
      <c r="C7934" s="46" t="s">
        <v>36</v>
      </c>
      <c r="D7934" s="46">
        <v>2.25</v>
      </c>
      <c r="E7934" s="46">
        <v>0.0</v>
      </c>
      <c r="F7934" s="55">
        <v>0.18</v>
      </c>
      <c r="G7934" s="47">
        <v>3.808591E7</v>
      </c>
    </row>
    <row r="7935" ht="15.75" customHeight="1">
      <c r="A7935" s="46">
        <v>14040.0</v>
      </c>
      <c r="B7935" s="46" t="s">
        <v>4107</v>
      </c>
      <c r="C7935" s="46" t="s">
        <v>36</v>
      </c>
      <c r="D7935" s="46">
        <v>2.89</v>
      </c>
      <c r="E7935" s="46">
        <v>9.0</v>
      </c>
      <c r="F7935" s="55">
        <v>0.18</v>
      </c>
      <c r="G7935" s="47">
        <v>3.808591E7</v>
      </c>
    </row>
    <row r="7936" ht="15.75" customHeight="1">
      <c r="A7936" s="46">
        <v>14231.0</v>
      </c>
      <c r="B7936" s="46" t="s">
        <v>14252</v>
      </c>
      <c r="C7936" s="46" t="s">
        <v>36</v>
      </c>
      <c r="D7936" s="46">
        <v>3.69</v>
      </c>
      <c r="E7936" s="46">
        <v>0.0</v>
      </c>
      <c r="F7936" s="55">
        <v>0.18</v>
      </c>
      <c r="G7936" s="47">
        <v>3.4022E7</v>
      </c>
    </row>
    <row r="7937" ht="15.75" customHeight="1">
      <c r="A7937" s="46">
        <v>14237.0</v>
      </c>
      <c r="B7937" s="46" t="s">
        <v>1195</v>
      </c>
      <c r="C7937" s="46" t="s">
        <v>36</v>
      </c>
      <c r="D7937" s="46">
        <v>3.99</v>
      </c>
      <c r="E7937" s="46">
        <v>27.0</v>
      </c>
      <c r="F7937" s="55">
        <v>0.18</v>
      </c>
      <c r="G7937" s="47">
        <v>3.4022E7</v>
      </c>
    </row>
    <row r="7938" ht="15.75" customHeight="1">
      <c r="A7938" s="46">
        <v>14244.0</v>
      </c>
      <c r="B7938" s="46" t="s">
        <v>14253</v>
      </c>
      <c r="C7938" s="46" t="s">
        <v>36</v>
      </c>
      <c r="D7938" s="46">
        <v>3.19</v>
      </c>
      <c r="E7938" s="46">
        <v>0.0</v>
      </c>
      <c r="F7938" s="55">
        <v>0.18</v>
      </c>
      <c r="G7938" s="47">
        <v>3.4022E7</v>
      </c>
    </row>
    <row r="7939" ht="15.75" customHeight="1">
      <c r="A7939" s="46">
        <v>14233.0</v>
      </c>
      <c r="B7939" s="46" t="s">
        <v>14254</v>
      </c>
      <c r="C7939" s="46" t="s">
        <v>36</v>
      </c>
      <c r="D7939" s="46">
        <v>3.19</v>
      </c>
      <c r="E7939" s="46">
        <v>0.0</v>
      </c>
      <c r="F7939" s="55">
        <v>0.18</v>
      </c>
      <c r="G7939" s="47">
        <v>3.4022E7</v>
      </c>
    </row>
    <row r="7940" ht="15.75" customHeight="1">
      <c r="A7940" s="46">
        <v>14037.0</v>
      </c>
      <c r="B7940" s="46" t="s">
        <v>4106</v>
      </c>
      <c r="C7940" s="46" t="s">
        <v>36</v>
      </c>
      <c r="D7940" s="46">
        <v>2.89</v>
      </c>
      <c r="E7940" s="46">
        <v>27.0</v>
      </c>
      <c r="F7940" s="55">
        <v>0.18</v>
      </c>
      <c r="G7940" s="47">
        <v>3.808591E7</v>
      </c>
    </row>
    <row r="7941" ht="15.75" customHeight="1">
      <c r="A7941" s="46">
        <v>14235.0</v>
      </c>
      <c r="B7941" s="46" t="s">
        <v>14255</v>
      </c>
      <c r="C7941" s="46" t="s">
        <v>36</v>
      </c>
      <c r="D7941" s="46">
        <v>3.69</v>
      </c>
      <c r="E7941" s="46">
        <v>0.0</v>
      </c>
      <c r="F7941" s="55">
        <v>0.18</v>
      </c>
      <c r="G7941" s="47">
        <v>3.4022E7</v>
      </c>
    </row>
    <row r="7942" ht="15.75" customHeight="1">
      <c r="A7942" s="46">
        <v>6760.0</v>
      </c>
      <c r="B7942" s="46" t="s">
        <v>14256</v>
      </c>
      <c r="C7942" s="46" t="s">
        <v>36</v>
      </c>
      <c r="D7942" s="46">
        <v>4.69</v>
      </c>
      <c r="E7942" s="46">
        <v>0.0</v>
      </c>
      <c r="F7942" s="55">
        <v>0.18</v>
      </c>
      <c r="G7942" s="47">
        <v>3.808591E7</v>
      </c>
    </row>
    <row r="7943" ht="15.75" customHeight="1">
      <c r="A7943" s="46">
        <v>14261.0</v>
      </c>
      <c r="B7943" s="46" t="s">
        <v>14257</v>
      </c>
      <c r="C7943" s="46" t="s">
        <v>36</v>
      </c>
      <c r="D7943" s="46">
        <v>5.79</v>
      </c>
      <c r="E7943" s="46">
        <v>0.0</v>
      </c>
      <c r="F7943" s="55">
        <v>0.18</v>
      </c>
      <c r="G7943" s="47">
        <v>3.808591E7</v>
      </c>
    </row>
    <row r="7944" ht="15.75" customHeight="1">
      <c r="A7944" s="46">
        <v>6792.0</v>
      </c>
      <c r="B7944" s="46" t="s">
        <v>1196</v>
      </c>
      <c r="C7944" s="46" t="s">
        <v>36</v>
      </c>
      <c r="D7944" s="46">
        <v>2.89</v>
      </c>
      <c r="E7944" s="46">
        <v>-177.0</v>
      </c>
      <c r="F7944" s="55">
        <v>0.18</v>
      </c>
      <c r="G7944" s="47">
        <v>3.8089419E7</v>
      </c>
    </row>
    <row r="7945" ht="15.75" customHeight="1">
      <c r="A7945" s="46">
        <v>6790.0</v>
      </c>
      <c r="B7945" s="46" t="s">
        <v>1197</v>
      </c>
      <c r="C7945" s="46" t="s">
        <v>36</v>
      </c>
      <c r="D7945" s="46">
        <v>2.89</v>
      </c>
      <c r="E7945" s="46">
        <v>-449.0</v>
      </c>
      <c r="F7945" s="55">
        <v>0.18</v>
      </c>
      <c r="G7945" s="47">
        <v>3.8089419E7</v>
      </c>
    </row>
    <row r="7946" ht="15.75" customHeight="1">
      <c r="A7946" s="46">
        <v>16606.0</v>
      </c>
      <c r="B7946" s="46" t="s">
        <v>14258</v>
      </c>
      <c r="C7946" s="46" t="s">
        <v>36</v>
      </c>
      <c r="D7946" s="46">
        <v>1.5</v>
      </c>
      <c r="E7946" s="46">
        <v>0.0</v>
      </c>
      <c r="F7946" s="55">
        <v>0.18</v>
      </c>
      <c r="G7946" s="47">
        <v>3.808591E7</v>
      </c>
    </row>
    <row r="7947" ht="15.75" customHeight="1">
      <c r="A7947" s="46">
        <v>16615.0</v>
      </c>
      <c r="B7947" s="46" t="s">
        <v>14258</v>
      </c>
      <c r="C7947" s="46" t="s">
        <v>36</v>
      </c>
      <c r="D7947" s="46">
        <v>1.49</v>
      </c>
      <c r="E7947" s="46">
        <v>0.0</v>
      </c>
      <c r="F7947" s="55">
        <v>0.18</v>
      </c>
      <c r="G7947" s="47">
        <v>3.808591E7</v>
      </c>
    </row>
    <row r="7948" ht="15.75" customHeight="1">
      <c r="A7948" s="46">
        <v>16214.0</v>
      </c>
      <c r="B7948" s="46" t="s">
        <v>14259</v>
      </c>
      <c r="C7948" s="46" t="s">
        <v>36</v>
      </c>
      <c r="D7948" s="46">
        <v>1.55</v>
      </c>
      <c r="E7948" s="46">
        <v>0.0</v>
      </c>
      <c r="F7948" s="55">
        <v>0.18</v>
      </c>
      <c r="G7948" s="47">
        <v>3.8089419E7</v>
      </c>
    </row>
    <row r="7949" ht="15.75" customHeight="1">
      <c r="A7949" s="46">
        <v>17192.0</v>
      </c>
      <c r="B7949" s="46" t="s">
        <v>1198</v>
      </c>
      <c r="C7949" s="46" t="s">
        <v>36</v>
      </c>
      <c r="D7949" s="46">
        <v>1.79</v>
      </c>
      <c r="E7949" s="46">
        <v>-273.0</v>
      </c>
      <c r="F7949" s="55">
        <v>0.18</v>
      </c>
      <c r="G7949" s="47">
        <v>3.808591E7</v>
      </c>
    </row>
    <row r="7950" ht="15.75" customHeight="1">
      <c r="A7950" s="46">
        <v>16888.0</v>
      </c>
      <c r="B7950" s="46" t="s">
        <v>1198</v>
      </c>
      <c r="C7950" s="46" t="s">
        <v>36</v>
      </c>
      <c r="D7950" s="46">
        <v>1.79</v>
      </c>
      <c r="E7950" s="46">
        <v>166.0</v>
      </c>
      <c r="F7950" s="55">
        <v>0.18</v>
      </c>
      <c r="G7950" s="47">
        <v>3.808591E7</v>
      </c>
    </row>
    <row r="7951" ht="15.75" customHeight="1">
      <c r="A7951" s="46">
        <v>18080.0</v>
      </c>
      <c r="B7951" s="46" t="s">
        <v>1199</v>
      </c>
      <c r="C7951" s="46" t="s">
        <v>36</v>
      </c>
      <c r="D7951" s="46">
        <v>5.99</v>
      </c>
      <c r="E7951" s="46">
        <v>122.0</v>
      </c>
      <c r="F7951" s="55">
        <v>0.18</v>
      </c>
      <c r="G7951" s="47">
        <v>3.808591E7</v>
      </c>
    </row>
    <row r="7952" ht="15.75" customHeight="1">
      <c r="A7952" s="46">
        <v>6791.0</v>
      </c>
      <c r="B7952" s="46" t="s">
        <v>1200</v>
      </c>
      <c r="C7952" s="46" t="s">
        <v>36</v>
      </c>
      <c r="D7952" s="46">
        <v>2.89</v>
      </c>
      <c r="E7952" s="46">
        <v>-198.0</v>
      </c>
      <c r="F7952" s="55">
        <v>0.18</v>
      </c>
      <c r="G7952" s="47">
        <v>3.8089419E7</v>
      </c>
    </row>
    <row r="7953" ht="15.75" customHeight="1">
      <c r="A7953" s="46">
        <v>6757.0</v>
      </c>
      <c r="B7953" s="46" t="s">
        <v>14260</v>
      </c>
      <c r="C7953" s="46" t="s">
        <v>36</v>
      </c>
      <c r="D7953" s="46">
        <v>4.75</v>
      </c>
      <c r="E7953" s="46">
        <v>-3.0</v>
      </c>
      <c r="F7953" s="55">
        <v>0.18</v>
      </c>
      <c r="G7953" s="47">
        <v>3.808591E7</v>
      </c>
    </row>
    <row r="7954" ht="15.75" customHeight="1">
      <c r="A7954" s="46">
        <v>6774.0</v>
      </c>
      <c r="B7954" s="46" t="s">
        <v>14260</v>
      </c>
      <c r="C7954" s="46" t="s">
        <v>36</v>
      </c>
      <c r="D7954" s="46">
        <v>1.99</v>
      </c>
      <c r="E7954" s="46">
        <v>0.0</v>
      </c>
      <c r="F7954" s="55">
        <v>0.18</v>
      </c>
      <c r="G7954" s="47">
        <v>3.808591E7</v>
      </c>
    </row>
    <row r="7955" ht="15.75" customHeight="1">
      <c r="A7955" s="46">
        <v>6758.0</v>
      </c>
      <c r="B7955" s="46" t="s">
        <v>14261</v>
      </c>
      <c r="C7955" s="46" t="s">
        <v>36</v>
      </c>
      <c r="D7955" s="46">
        <v>4.45</v>
      </c>
      <c r="E7955" s="46">
        <v>0.0</v>
      </c>
      <c r="F7955" s="55">
        <v>0.18</v>
      </c>
      <c r="G7955" s="47">
        <v>3.808591E7</v>
      </c>
    </row>
    <row r="7956" ht="15.75" customHeight="1">
      <c r="A7956" s="46">
        <v>6776.0</v>
      </c>
      <c r="B7956" s="46" t="s">
        <v>14262</v>
      </c>
      <c r="C7956" s="46" t="s">
        <v>36</v>
      </c>
      <c r="D7956" s="46">
        <v>1.99</v>
      </c>
      <c r="E7956" s="46">
        <v>0.0</v>
      </c>
      <c r="F7956" s="55">
        <v>0.18</v>
      </c>
      <c r="G7956" s="47">
        <v>3.808591E7</v>
      </c>
    </row>
    <row r="7957" ht="15.75" customHeight="1">
      <c r="A7957" s="46">
        <v>25276.0</v>
      </c>
      <c r="B7957" s="46" t="s">
        <v>7263</v>
      </c>
      <c r="C7957" s="46" t="s">
        <v>25</v>
      </c>
      <c r="D7957" s="46">
        <v>4.99</v>
      </c>
      <c r="E7957" s="46">
        <v>35.0</v>
      </c>
      <c r="F7957" s="55">
        <v>0.18</v>
      </c>
      <c r="G7957" s="47">
        <v>3.808591E7</v>
      </c>
    </row>
    <row r="7958" ht="15.75" customHeight="1">
      <c r="A7958" s="46">
        <v>11875.0</v>
      </c>
      <c r="B7958" s="46" t="s">
        <v>14263</v>
      </c>
      <c r="C7958" s="46" t="s">
        <v>36</v>
      </c>
      <c r="D7958" s="46">
        <v>2.29</v>
      </c>
      <c r="E7958" s="46">
        <v>0.0</v>
      </c>
      <c r="F7958" s="55">
        <v>0.18</v>
      </c>
      <c r="G7958" s="47">
        <v>3.4022E7</v>
      </c>
    </row>
    <row r="7959" ht="15.75" customHeight="1">
      <c r="A7959" s="46">
        <v>10512.0</v>
      </c>
      <c r="B7959" s="46" t="s">
        <v>14264</v>
      </c>
      <c r="C7959" s="46" t="s">
        <v>36</v>
      </c>
      <c r="D7959" s="46">
        <v>4.69</v>
      </c>
      <c r="E7959" s="46">
        <v>0.0</v>
      </c>
      <c r="F7959" s="55">
        <v>0.18</v>
      </c>
      <c r="G7959" s="47">
        <v>3.808591E7</v>
      </c>
    </row>
    <row r="7960" ht="15.75" customHeight="1">
      <c r="A7960" s="46">
        <v>14238.0</v>
      </c>
      <c r="B7960" s="46" t="s">
        <v>14265</v>
      </c>
      <c r="C7960" s="46" t="s">
        <v>36</v>
      </c>
      <c r="D7960" s="46">
        <v>3.99</v>
      </c>
      <c r="E7960" s="46">
        <v>-10.0</v>
      </c>
      <c r="F7960" s="55">
        <v>0.18</v>
      </c>
      <c r="G7960" s="47">
        <v>3.4022E7</v>
      </c>
    </row>
    <row r="7961" ht="15.75" customHeight="1">
      <c r="A7961" s="46">
        <v>14230.0</v>
      </c>
      <c r="B7961" s="46" t="s">
        <v>14266</v>
      </c>
      <c r="C7961" s="46" t="s">
        <v>36</v>
      </c>
      <c r="D7961" s="46">
        <v>3.99</v>
      </c>
      <c r="E7961" s="46">
        <v>5.0</v>
      </c>
      <c r="F7961" s="55">
        <v>0.18</v>
      </c>
      <c r="G7961" s="47">
        <v>3.4022E7</v>
      </c>
    </row>
    <row r="7962" ht="15.75" customHeight="1">
      <c r="A7962" s="46">
        <v>20142.0</v>
      </c>
      <c r="B7962" s="46" t="s">
        <v>1201</v>
      </c>
      <c r="C7962" s="46" t="s">
        <v>25</v>
      </c>
      <c r="D7962" s="46">
        <v>3.35</v>
      </c>
      <c r="E7962" s="46">
        <v>51.0</v>
      </c>
      <c r="F7962" s="55">
        <v>0.18</v>
      </c>
      <c r="G7962" s="47">
        <v>3.808591E7</v>
      </c>
    </row>
    <row r="7963" ht="15.75" customHeight="1">
      <c r="A7963" s="46">
        <v>19846.0</v>
      </c>
      <c r="B7963" s="46" t="s">
        <v>1202</v>
      </c>
      <c r="C7963" s="46" t="s">
        <v>25</v>
      </c>
      <c r="D7963" s="46">
        <v>8.65</v>
      </c>
      <c r="E7963" s="46">
        <v>18.0</v>
      </c>
      <c r="F7963" s="55">
        <v>0.0</v>
      </c>
      <c r="G7963" s="47">
        <v>3.8089429E7</v>
      </c>
    </row>
    <row r="7964" ht="15.75" customHeight="1">
      <c r="A7964" s="46">
        <v>6816.0</v>
      </c>
      <c r="B7964" s="46" t="s">
        <v>14267</v>
      </c>
      <c r="C7964" s="46" t="s">
        <v>36</v>
      </c>
      <c r="D7964" s="46">
        <v>4.69</v>
      </c>
      <c r="E7964" s="46">
        <v>0.0</v>
      </c>
      <c r="F7964" s="55">
        <v>0.18</v>
      </c>
      <c r="G7964" s="47">
        <v>3.808591E7</v>
      </c>
    </row>
    <row r="7965" ht="15.75" customHeight="1">
      <c r="A7965" s="46">
        <v>18159.0</v>
      </c>
      <c r="B7965" s="46" t="s">
        <v>1203</v>
      </c>
      <c r="C7965" s="46" t="s">
        <v>36</v>
      </c>
      <c r="D7965" s="46">
        <v>3.35</v>
      </c>
      <c r="E7965" s="46">
        <v>45.0</v>
      </c>
      <c r="F7965" s="55">
        <v>0.18</v>
      </c>
      <c r="G7965" s="47">
        <v>3.808591E7</v>
      </c>
    </row>
    <row r="7966" ht="15.75" customHeight="1">
      <c r="A7966" s="46">
        <v>16961.0</v>
      </c>
      <c r="B7966" s="46" t="s">
        <v>1204</v>
      </c>
      <c r="C7966" s="46" t="s">
        <v>36</v>
      </c>
      <c r="D7966" s="46">
        <v>1.99</v>
      </c>
      <c r="E7966" s="46">
        <v>23.0</v>
      </c>
      <c r="F7966" s="55">
        <v>0.18</v>
      </c>
      <c r="G7966" s="47">
        <v>3.808591E7</v>
      </c>
    </row>
    <row r="7967" ht="15.75" customHeight="1">
      <c r="A7967" s="46">
        <v>25585.0</v>
      </c>
      <c r="B7967" s="46" t="s">
        <v>7480</v>
      </c>
      <c r="C7967" s="46" t="s">
        <v>25</v>
      </c>
      <c r="D7967" s="46">
        <v>5.09</v>
      </c>
      <c r="E7967" s="46">
        <v>120.0</v>
      </c>
      <c r="F7967" s="55">
        <v>0.18</v>
      </c>
      <c r="G7967" s="47">
        <v>3.808591E7</v>
      </c>
    </row>
    <row r="7968" ht="15.75" customHeight="1">
      <c r="A7968" s="46">
        <v>25584.0</v>
      </c>
      <c r="B7968" s="46" t="s">
        <v>7479</v>
      </c>
      <c r="C7968" s="46" t="s">
        <v>25</v>
      </c>
      <c r="D7968" s="46">
        <v>7.95</v>
      </c>
      <c r="E7968" s="46">
        <v>120.0</v>
      </c>
      <c r="F7968" s="55">
        <v>0.18</v>
      </c>
      <c r="G7968" s="47">
        <v>3.808591E7</v>
      </c>
    </row>
    <row r="7969" ht="15.75" customHeight="1">
      <c r="A7969" s="46">
        <v>16962.0</v>
      </c>
      <c r="B7969" s="46" t="s">
        <v>1205</v>
      </c>
      <c r="C7969" s="46" t="s">
        <v>36</v>
      </c>
      <c r="D7969" s="46">
        <v>1.99</v>
      </c>
      <c r="E7969" s="46">
        <v>69.0</v>
      </c>
      <c r="F7969" s="55">
        <v>0.18</v>
      </c>
      <c r="G7969" s="47">
        <v>3.808591E7</v>
      </c>
    </row>
    <row r="7970" ht="15.75" customHeight="1">
      <c r="A7970" s="46">
        <v>25581.0</v>
      </c>
      <c r="B7970" s="46" t="s">
        <v>7478</v>
      </c>
      <c r="C7970" s="46" t="s">
        <v>25</v>
      </c>
      <c r="D7970" s="46">
        <v>3.89</v>
      </c>
      <c r="E7970" s="46">
        <v>120.0</v>
      </c>
      <c r="F7970" s="55">
        <v>0.18</v>
      </c>
      <c r="G7970" s="47">
        <v>3.808591E7</v>
      </c>
    </row>
    <row r="7971" ht="15.75" customHeight="1">
      <c r="A7971" s="46">
        <v>25583.0</v>
      </c>
      <c r="B7971" s="46" t="s">
        <v>14268</v>
      </c>
      <c r="C7971" s="46" t="s">
        <v>25</v>
      </c>
      <c r="D7971" s="46">
        <v>5.09</v>
      </c>
      <c r="E7971" s="46">
        <v>120.0</v>
      </c>
      <c r="F7971" s="55">
        <v>0.18</v>
      </c>
      <c r="G7971" s="47">
        <v>3.808591E7</v>
      </c>
    </row>
    <row r="7972" ht="15.75" customHeight="1">
      <c r="A7972" s="46">
        <v>9224.0</v>
      </c>
      <c r="B7972" s="46" t="s">
        <v>14269</v>
      </c>
      <c r="C7972" s="46" t="s">
        <v>36</v>
      </c>
      <c r="D7972" s="46">
        <v>4.69</v>
      </c>
      <c r="E7972" s="46">
        <v>0.0</v>
      </c>
      <c r="F7972" s="55">
        <v>0.18</v>
      </c>
      <c r="G7972" s="47">
        <v>3.808591E7</v>
      </c>
    </row>
    <row r="7973" ht="15.75" customHeight="1">
      <c r="A7973" s="46">
        <v>22087.0</v>
      </c>
      <c r="B7973" s="46" t="s">
        <v>14270</v>
      </c>
      <c r="C7973" s="46" t="s">
        <v>25</v>
      </c>
      <c r="D7973" s="46">
        <v>1.69</v>
      </c>
      <c r="E7973" s="46">
        <v>-23.0</v>
      </c>
      <c r="F7973" s="55">
        <v>0.18</v>
      </c>
      <c r="G7973" s="47">
        <v>3.808591E7</v>
      </c>
    </row>
    <row r="7974" ht="15.75" customHeight="1">
      <c r="A7974" s="46">
        <v>22086.0</v>
      </c>
      <c r="B7974" s="46" t="s">
        <v>14271</v>
      </c>
      <c r="C7974" s="46" t="s">
        <v>25</v>
      </c>
      <c r="D7974" s="46">
        <v>1.69</v>
      </c>
      <c r="E7974" s="46">
        <v>-25.0</v>
      </c>
      <c r="F7974" s="55">
        <v>0.18</v>
      </c>
      <c r="G7974" s="47">
        <v>3.808591E7</v>
      </c>
    </row>
    <row r="7975" ht="15.75" customHeight="1">
      <c r="A7975" s="46">
        <v>22444.0</v>
      </c>
      <c r="B7975" s="46" t="s">
        <v>14272</v>
      </c>
      <c r="C7975" s="46" t="s">
        <v>25</v>
      </c>
      <c r="D7975" s="46">
        <v>1.69</v>
      </c>
      <c r="E7975" s="46">
        <v>-19.0</v>
      </c>
      <c r="F7975" s="55">
        <v>0.18</v>
      </c>
      <c r="G7975" s="47">
        <v>3.8089419E7</v>
      </c>
    </row>
    <row r="7976" ht="15.75" customHeight="1">
      <c r="A7976" s="46">
        <v>16671.0</v>
      </c>
      <c r="B7976" s="46" t="s">
        <v>14273</v>
      </c>
      <c r="C7976" s="46" t="s">
        <v>36</v>
      </c>
      <c r="D7976" s="46">
        <v>1.49</v>
      </c>
      <c r="E7976" s="46">
        <v>0.0</v>
      </c>
      <c r="F7976" s="55">
        <v>0.18</v>
      </c>
      <c r="G7976" s="47">
        <v>3.808591E7</v>
      </c>
    </row>
    <row r="7977" ht="15.75" customHeight="1">
      <c r="A7977" s="46">
        <v>19762.0</v>
      </c>
      <c r="B7977" s="46" t="s">
        <v>14274</v>
      </c>
      <c r="C7977" s="46" t="s">
        <v>25</v>
      </c>
      <c r="D7977" s="46">
        <v>1.49</v>
      </c>
      <c r="E7977" s="46">
        <v>-11.0</v>
      </c>
      <c r="F7977" s="55">
        <v>0.18</v>
      </c>
      <c r="G7977" s="47">
        <v>3.808591E7</v>
      </c>
    </row>
    <row r="7978" ht="15.75" customHeight="1">
      <c r="A7978" s="46">
        <v>16861.0</v>
      </c>
      <c r="B7978" s="46" t="s">
        <v>1206</v>
      </c>
      <c r="C7978" s="46" t="s">
        <v>36</v>
      </c>
      <c r="D7978" s="46">
        <v>1.79</v>
      </c>
      <c r="E7978" s="46">
        <v>-160.0</v>
      </c>
      <c r="F7978" s="55">
        <v>0.18</v>
      </c>
      <c r="G7978" s="47">
        <v>3.808591E7</v>
      </c>
    </row>
    <row r="7979" ht="15.75" customHeight="1">
      <c r="A7979" s="46">
        <v>16862.0</v>
      </c>
      <c r="B7979" s="46" t="s">
        <v>1207</v>
      </c>
      <c r="C7979" s="46" t="s">
        <v>36</v>
      </c>
      <c r="D7979" s="46">
        <v>1.79</v>
      </c>
      <c r="E7979" s="46">
        <v>65.0</v>
      </c>
      <c r="F7979" s="55">
        <v>0.18</v>
      </c>
      <c r="G7979" s="47">
        <v>3.808591E7</v>
      </c>
    </row>
    <row r="7980" ht="15.75" customHeight="1">
      <c r="A7980" s="46">
        <v>22501.0</v>
      </c>
      <c r="B7980" s="46" t="s">
        <v>1208</v>
      </c>
      <c r="C7980" s="46" t="s">
        <v>25</v>
      </c>
      <c r="D7980" s="46">
        <v>10.15</v>
      </c>
      <c r="E7980" s="46">
        <v>24.0</v>
      </c>
      <c r="F7980" s="55">
        <v>0.18</v>
      </c>
      <c r="G7980" s="47">
        <v>3.808591E7</v>
      </c>
    </row>
    <row r="7981" ht="15.75" customHeight="1">
      <c r="A7981" s="46">
        <v>25483.0</v>
      </c>
      <c r="B7981" s="46" t="s">
        <v>7411</v>
      </c>
      <c r="C7981" s="46" t="s">
        <v>25</v>
      </c>
      <c r="D7981" s="46">
        <v>5.29</v>
      </c>
      <c r="E7981" s="46">
        <v>34.0</v>
      </c>
      <c r="F7981" s="55">
        <v>0.18</v>
      </c>
      <c r="G7981" s="47">
        <v>3.808591E7</v>
      </c>
    </row>
    <row r="7982" ht="15.75" customHeight="1">
      <c r="A7982" s="46">
        <v>6051.0</v>
      </c>
      <c r="B7982" s="46" t="s">
        <v>14275</v>
      </c>
      <c r="C7982" s="46" t="s">
        <v>36</v>
      </c>
      <c r="D7982" s="46">
        <v>4.69</v>
      </c>
      <c r="E7982" s="46">
        <v>0.0</v>
      </c>
      <c r="F7982" s="55">
        <v>0.18</v>
      </c>
      <c r="G7982" s="47">
        <v>3.808591E7</v>
      </c>
    </row>
    <row r="7983" ht="15.75" customHeight="1">
      <c r="A7983" s="46">
        <v>25275.0</v>
      </c>
      <c r="B7983" s="46" t="s">
        <v>7262</v>
      </c>
      <c r="C7983" s="46" t="s">
        <v>25</v>
      </c>
      <c r="D7983" s="46">
        <v>4.99</v>
      </c>
      <c r="E7983" s="46">
        <v>23.0</v>
      </c>
      <c r="F7983" s="55">
        <v>0.18</v>
      </c>
      <c r="G7983" s="47">
        <v>3.808591E7</v>
      </c>
    </row>
    <row r="7984" ht="15.75" customHeight="1">
      <c r="A7984" s="46">
        <v>25582.0</v>
      </c>
      <c r="B7984" s="46" t="s">
        <v>14276</v>
      </c>
      <c r="C7984" s="46" t="s">
        <v>25</v>
      </c>
      <c r="D7984" s="46">
        <v>3.69</v>
      </c>
      <c r="E7984" s="46">
        <v>120.0</v>
      </c>
      <c r="F7984" s="55">
        <v>0.18</v>
      </c>
      <c r="G7984" s="47">
        <v>3.808591E7</v>
      </c>
    </row>
    <row r="7985" ht="15.75" customHeight="1">
      <c r="A7985" s="46">
        <v>4328.0</v>
      </c>
      <c r="B7985" s="46" t="s">
        <v>1209</v>
      </c>
      <c r="C7985" s="46" t="s">
        <v>36</v>
      </c>
      <c r="D7985" s="46">
        <v>2.99</v>
      </c>
      <c r="E7985" s="46">
        <v>-27.0</v>
      </c>
      <c r="F7985" s="55">
        <v>0.18</v>
      </c>
      <c r="G7985" s="47">
        <v>3.808591E7</v>
      </c>
    </row>
    <row r="7986" ht="15.75" customHeight="1">
      <c r="A7986" s="46">
        <v>24186.0</v>
      </c>
      <c r="B7986" s="46" t="s">
        <v>6388</v>
      </c>
      <c r="C7986" s="46" t="s">
        <v>25</v>
      </c>
      <c r="D7986" s="46">
        <v>1.65</v>
      </c>
      <c r="E7986" s="46">
        <v>4.0</v>
      </c>
      <c r="F7986" s="55">
        <v>0.18</v>
      </c>
      <c r="G7986" s="47">
        <v>3.808591E7</v>
      </c>
    </row>
    <row r="7987" ht="15.75" customHeight="1">
      <c r="A7987" s="46">
        <v>24185.0</v>
      </c>
      <c r="B7987" s="46" t="s">
        <v>6387</v>
      </c>
      <c r="C7987" s="46" t="s">
        <v>25</v>
      </c>
      <c r="D7987" s="46">
        <v>1.65</v>
      </c>
      <c r="E7987" s="46">
        <v>1.0</v>
      </c>
      <c r="F7987" s="55">
        <v>0.18</v>
      </c>
      <c r="G7987" s="47">
        <v>3.808591E7</v>
      </c>
    </row>
    <row r="7988" ht="15.75" customHeight="1">
      <c r="A7988" s="46">
        <v>24184.0</v>
      </c>
      <c r="B7988" s="46" t="s">
        <v>6386</v>
      </c>
      <c r="C7988" s="46" t="s">
        <v>25</v>
      </c>
      <c r="D7988" s="46">
        <v>1.65</v>
      </c>
      <c r="E7988" s="46">
        <v>1.0</v>
      </c>
      <c r="F7988" s="55">
        <v>0.18</v>
      </c>
      <c r="G7988" s="47">
        <v>3.808591E7</v>
      </c>
    </row>
    <row r="7989" ht="15.75" customHeight="1">
      <c r="A7989" s="46">
        <v>20613.0</v>
      </c>
      <c r="B7989" s="46" t="s">
        <v>5027</v>
      </c>
      <c r="C7989" s="46" t="s">
        <v>25</v>
      </c>
      <c r="D7989" s="46">
        <v>6.59</v>
      </c>
      <c r="E7989" s="46">
        <v>22.0</v>
      </c>
      <c r="F7989" s="55">
        <v>0.18</v>
      </c>
      <c r="G7989" s="47">
        <v>3.808591E7</v>
      </c>
    </row>
    <row r="7990" ht="15.75" customHeight="1">
      <c r="A7990" s="46">
        <v>20144.0</v>
      </c>
      <c r="B7990" s="46" t="s">
        <v>4942</v>
      </c>
      <c r="C7990" s="46" t="s">
        <v>25</v>
      </c>
      <c r="D7990" s="46">
        <v>6.59</v>
      </c>
      <c r="E7990" s="46">
        <v>23.0</v>
      </c>
      <c r="F7990" s="55">
        <v>0.18</v>
      </c>
      <c r="G7990" s="47">
        <v>3.808591E7</v>
      </c>
    </row>
    <row r="7991" ht="15.75" customHeight="1">
      <c r="A7991" s="46">
        <v>18323.0</v>
      </c>
      <c r="B7991" s="46" t="s">
        <v>1210</v>
      </c>
      <c r="C7991" s="46" t="s">
        <v>36</v>
      </c>
      <c r="D7991" s="46">
        <v>3.35</v>
      </c>
      <c r="E7991" s="46">
        <v>78.0</v>
      </c>
      <c r="F7991" s="55">
        <v>0.18</v>
      </c>
      <c r="G7991" s="47">
        <v>3.808591E7</v>
      </c>
    </row>
    <row r="7992" ht="15.75" customHeight="1">
      <c r="A7992" s="46">
        <v>20145.0</v>
      </c>
      <c r="B7992" s="46" t="s">
        <v>4943</v>
      </c>
      <c r="C7992" s="46" t="s">
        <v>25</v>
      </c>
      <c r="D7992" s="46">
        <v>6.59</v>
      </c>
      <c r="E7992" s="46">
        <v>23.0</v>
      </c>
      <c r="F7992" s="55">
        <v>0.18</v>
      </c>
      <c r="G7992" s="47">
        <v>3.808591E7</v>
      </c>
    </row>
    <row r="7993" ht="15.75" customHeight="1">
      <c r="A7993" s="46">
        <v>19550.0</v>
      </c>
      <c r="B7993" s="46" t="s">
        <v>1211</v>
      </c>
      <c r="C7993" s="46" t="s">
        <v>36</v>
      </c>
      <c r="D7993" s="46">
        <v>3.35</v>
      </c>
      <c r="E7993" s="46">
        <v>120.0</v>
      </c>
      <c r="F7993" s="55">
        <v>0.18</v>
      </c>
      <c r="G7993" s="47">
        <v>3.808591E7</v>
      </c>
    </row>
    <row r="7994" ht="15.75" customHeight="1">
      <c r="A7994" s="46">
        <v>20143.0</v>
      </c>
      <c r="B7994" s="46" t="s">
        <v>4941</v>
      </c>
      <c r="C7994" s="46" t="s">
        <v>25</v>
      </c>
      <c r="D7994" s="46">
        <v>6.59</v>
      </c>
      <c r="E7994" s="46">
        <v>17.0</v>
      </c>
      <c r="F7994" s="55">
        <v>0.18</v>
      </c>
      <c r="G7994" s="47">
        <v>3.808591E7</v>
      </c>
    </row>
    <row r="7995" ht="15.75" customHeight="1">
      <c r="A7995" s="46">
        <v>18133.0</v>
      </c>
      <c r="B7995" s="46" t="s">
        <v>1212</v>
      </c>
      <c r="C7995" s="46" t="s">
        <v>36</v>
      </c>
      <c r="D7995" s="46">
        <v>3.35</v>
      </c>
      <c r="E7995" s="46">
        <v>92.0</v>
      </c>
      <c r="F7995" s="55">
        <v>0.18</v>
      </c>
      <c r="G7995" s="47">
        <v>3.808591E7</v>
      </c>
    </row>
    <row r="7996" ht="15.75" customHeight="1">
      <c r="A7996" s="46">
        <v>20614.0</v>
      </c>
      <c r="B7996" s="46" t="s">
        <v>5028</v>
      </c>
      <c r="C7996" s="46" t="s">
        <v>25</v>
      </c>
      <c r="D7996" s="46">
        <v>6.59</v>
      </c>
      <c r="E7996" s="46">
        <v>23.0</v>
      </c>
      <c r="F7996" s="55">
        <v>0.18</v>
      </c>
      <c r="G7996" s="47">
        <v>3.808591E7</v>
      </c>
    </row>
    <row r="7997" ht="15.75" customHeight="1">
      <c r="A7997" s="46">
        <v>6853.0</v>
      </c>
      <c r="B7997" s="46" t="s">
        <v>1213</v>
      </c>
      <c r="C7997" s="46" t="s">
        <v>36</v>
      </c>
      <c r="D7997" s="46">
        <v>10.15</v>
      </c>
      <c r="E7997" s="46">
        <v>-30.0</v>
      </c>
      <c r="F7997" s="55">
        <v>0.18</v>
      </c>
      <c r="G7997" s="47">
        <v>3.808591E7</v>
      </c>
    </row>
    <row r="7998" ht="15.75" customHeight="1">
      <c r="A7998" s="46">
        <v>22841.0</v>
      </c>
      <c r="B7998" s="46" t="s">
        <v>1214</v>
      </c>
      <c r="C7998" s="46" t="s">
        <v>25</v>
      </c>
      <c r="D7998" s="46">
        <v>3.99</v>
      </c>
      <c r="E7998" s="46">
        <v>-1.0</v>
      </c>
      <c r="F7998" s="55">
        <v>0.18</v>
      </c>
      <c r="G7998" s="47">
        <v>3.808591E7</v>
      </c>
    </row>
    <row r="7999" ht="15.75" customHeight="1">
      <c r="A7999" s="46">
        <v>22839.0</v>
      </c>
      <c r="B7999" s="46" t="s">
        <v>5602</v>
      </c>
      <c r="C7999" s="46" t="s">
        <v>25</v>
      </c>
      <c r="D7999" s="46">
        <v>3.99</v>
      </c>
      <c r="E7999" s="46">
        <v>9.0</v>
      </c>
      <c r="F7999" s="55">
        <v>0.18</v>
      </c>
      <c r="G7999" s="47">
        <v>3.808591E7</v>
      </c>
    </row>
    <row r="8000" ht="15.75" customHeight="1">
      <c r="A8000" s="46">
        <v>22840.0</v>
      </c>
      <c r="B8000" s="46" t="s">
        <v>5603</v>
      </c>
      <c r="C8000" s="46" t="s">
        <v>25</v>
      </c>
      <c r="D8000" s="46">
        <v>3.99</v>
      </c>
      <c r="E8000" s="46">
        <v>90.0</v>
      </c>
      <c r="F8000" s="55">
        <v>0.18</v>
      </c>
      <c r="G8000" s="47">
        <v>3.808591E7</v>
      </c>
    </row>
    <row r="8001" ht="15.75" customHeight="1">
      <c r="A8001" s="46">
        <v>17353.0</v>
      </c>
      <c r="B8001" s="46" t="s">
        <v>1215</v>
      </c>
      <c r="C8001" s="46" t="s">
        <v>36</v>
      </c>
      <c r="D8001" s="46">
        <v>5.99</v>
      </c>
      <c r="E8001" s="46">
        <v>-8.0</v>
      </c>
      <c r="F8001" s="55">
        <v>0.18</v>
      </c>
      <c r="G8001" s="47">
        <v>3.808591E7</v>
      </c>
    </row>
    <row r="8002" ht="15.75" customHeight="1">
      <c r="A8002" s="46">
        <v>16964.0</v>
      </c>
      <c r="B8002" s="46" t="s">
        <v>1216</v>
      </c>
      <c r="C8002" s="46" t="s">
        <v>36</v>
      </c>
      <c r="D8002" s="46">
        <v>1.99</v>
      </c>
      <c r="E8002" s="46">
        <v>41.0</v>
      </c>
      <c r="F8002" s="55">
        <v>0.18</v>
      </c>
      <c r="G8002" s="47">
        <v>3.808591E7</v>
      </c>
    </row>
    <row r="8003" ht="15.75" customHeight="1">
      <c r="A8003" s="46">
        <v>17307.0</v>
      </c>
      <c r="B8003" s="46" t="s">
        <v>1217</v>
      </c>
      <c r="C8003" s="46" t="s">
        <v>36</v>
      </c>
      <c r="D8003" s="46">
        <v>5.99</v>
      </c>
      <c r="E8003" s="46">
        <v>-2.0</v>
      </c>
      <c r="F8003" s="55">
        <v>0.18</v>
      </c>
      <c r="G8003" s="47">
        <v>3.808591E7</v>
      </c>
    </row>
    <row r="8004" ht="15.75" customHeight="1">
      <c r="A8004" s="46">
        <v>584.0</v>
      </c>
      <c r="B8004" s="46" t="s">
        <v>14277</v>
      </c>
      <c r="C8004" s="46" t="s">
        <v>36</v>
      </c>
      <c r="D8004" s="46">
        <v>4.69</v>
      </c>
      <c r="E8004" s="46">
        <v>0.0</v>
      </c>
      <c r="F8004" s="55">
        <v>0.18</v>
      </c>
      <c r="G8004" s="47">
        <v>3.307201E7</v>
      </c>
    </row>
    <row r="8005" ht="15.75" customHeight="1">
      <c r="A8005" s="46">
        <v>1104.0</v>
      </c>
      <c r="B8005" s="46" t="s">
        <v>14278</v>
      </c>
      <c r="C8005" s="46" t="s">
        <v>36</v>
      </c>
      <c r="D8005" s="46">
        <v>8.49</v>
      </c>
      <c r="E8005" s="46">
        <v>0.0</v>
      </c>
      <c r="F8005" s="55">
        <v>0.18</v>
      </c>
      <c r="G8005" s="47">
        <v>3.307201E7</v>
      </c>
    </row>
    <row r="8006" ht="15.75" customHeight="1">
      <c r="A8006" s="46">
        <v>2015.0</v>
      </c>
      <c r="B8006" s="46" t="s">
        <v>14279</v>
      </c>
      <c r="C8006" s="46" t="s">
        <v>36</v>
      </c>
      <c r="D8006" s="46">
        <v>4.69</v>
      </c>
      <c r="E8006" s="46">
        <v>0.0</v>
      </c>
      <c r="F8006" s="55">
        <v>0.18</v>
      </c>
      <c r="G8006" s="47">
        <v>3.307201E7</v>
      </c>
    </row>
    <row r="8007" ht="15.75" customHeight="1">
      <c r="A8007" s="46">
        <v>4233.0</v>
      </c>
      <c r="B8007" s="46" t="s">
        <v>14280</v>
      </c>
      <c r="C8007" s="46" t="s">
        <v>36</v>
      </c>
      <c r="D8007" s="46">
        <v>4.69</v>
      </c>
      <c r="E8007" s="46">
        <v>0.0</v>
      </c>
      <c r="F8007" s="55">
        <v>0.18</v>
      </c>
      <c r="G8007" s="47">
        <v>3.307209E7</v>
      </c>
    </row>
    <row r="8008" ht="15.75" customHeight="1">
      <c r="A8008" s="46">
        <v>14335.0</v>
      </c>
      <c r="B8008" s="46" t="s">
        <v>14281</v>
      </c>
      <c r="C8008" s="46" t="s">
        <v>36</v>
      </c>
      <c r="D8008" s="46">
        <v>11.99</v>
      </c>
      <c r="E8008" s="46">
        <v>0.0</v>
      </c>
      <c r="F8008" s="55">
        <v>0.18</v>
      </c>
      <c r="G8008" s="47">
        <v>3.307201E7</v>
      </c>
    </row>
    <row r="8009" ht="15.75" customHeight="1">
      <c r="A8009" s="46">
        <v>2014.0</v>
      </c>
      <c r="B8009" s="46" t="s">
        <v>14282</v>
      </c>
      <c r="C8009" s="46" t="s">
        <v>36</v>
      </c>
      <c r="D8009" s="46">
        <v>4.69</v>
      </c>
      <c r="E8009" s="46">
        <v>0.0</v>
      </c>
      <c r="F8009" s="55">
        <v>0.18</v>
      </c>
      <c r="G8009" s="47">
        <v>3.307201E7</v>
      </c>
    </row>
    <row r="8010" ht="15.75" customHeight="1">
      <c r="A8010" s="46">
        <v>7810.0</v>
      </c>
      <c r="B8010" s="46" t="s">
        <v>14283</v>
      </c>
      <c r="C8010" s="46" t="s">
        <v>36</v>
      </c>
      <c r="D8010" s="46">
        <v>4.69</v>
      </c>
      <c r="E8010" s="46">
        <v>0.0</v>
      </c>
      <c r="F8010" s="55">
        <v>0.2</v>
      </c>
      <c r="G8010" s="47">
        <v>3.3059E7</v>
      </c>
    </row>
    <row r="8011" ht="15.75" customHeight="1">
      <c r="A8011" s="46">
        <v>11940.0</v>
      </c>
      <c r="B8011" s="46" t="s">
        <v>14284</v>
      </c>
      <c r="C8011" s="46" t="s">
        <v>36</v>
      </c>
      <c r="D8011" s="46">
        <v>1.48</v>
      </c>
      <c r="E8011" s="46">
        <v>0.0</v>
      </c>
      <c r="F8011" s="55">
        <v>0.18</v>
      </c>
      <c r="G8011" s="47">
        <v>3.307201E7</v>
      </c>
    </row>
    <row r="8012" ht="15.75" customHeight="1">
      <c r="A8012" s="46">
        <v>6285.0</v>
      </c>
      <c r="B8012" s="46" t="s">
        <v>14285</v>
      </c>
      <c r="C8012" s="46" t="s">
        <v>36</v>
      </c>
      <c r="D8012" s="46">
        <v>4.69</v>
      </c>
      <c r="E8012" s="46">
        <v>0.0</v>
      </c>
      <c r="F8012" s="55">
        <v>0.18</v>
      </c>
      <c r="G8012" s="47">
        <v>3.307201E7</v>
      </c>
    </row>
    <row r="8013" ht="15.75" customHeight="1">
      <c r="A8013" s="46">
        <v>16230.0</v>
      </c>
      <c r="B8013" s="46" t="s">
        <v>14286</v>
      </c>
      <c r="C8013" s="46" t="s">
        <v>36</v>
      </c>
      <c r="D8013" s="46">
        <v>10.5</v>
      </c>
      <c r="E8013" s="46">
        <v>0.0</v>
      </c>
      <c r="F8013" s="55">
        <v>0.18</v>
      </c>
      <c r="G8013" s="47">
        <v>3.307201E7</v>
      </c>
    </row>
    <row r="8014" ht="15.75" customHeight="1">
      <c r="A8014" s="46">
        <v>932.0</v>
      </c>
      <c r="B8014" s="46" t="s">
        <v>3486</v>
      </c>
      <c r="C8014" s="46" t="s">
        <v>36</v>
      </c>
      <c r="D8014" s="46">
        <v>6.99</v>
      </c>
      <c r="E8014" s="46">
        <v>-4.0</v>
      </c>
      <c r="F8014" s="55">
        <v>0.18</v>
      </c>
      <c r="G8014" s="47">
        <v>3.307201E7</v>
      </c>
    </row>
    <row r="8015" ht="15.75" customHeight="1">
      <c r="A8015" s="46">
        <v>1420.0</v>
      </c>
      <c r="B8015" s="46" t="s">
        <v>14287</v>
      </c>
      <c r="C8015" s="46" t="s">
        <v>36</v>
      </c>
      <c r="D8015" s="46">
        <v>2.89</v>
      </c>
      <c r="E8015" s="46">
        <v>0.0</v>
      </c>
      <c r="F8015" s="55">
        <v>0.18</v>
      </c>
      <c r="G8015" s="47">
        <v>3.307201E7</v>
      </c>
    </row>
    <row r="8016" ht="15.75" customHeight="1">
      <c r="A8016" s="46">
        <v>596.0</v>
      </c>
      <c r="B8016" s="46" t="s">
        <v>14288</v>
      </c>
      <c r="C8016" s="46" t="s">
        <v>36</v>
      </c>
      <c r="D8016" s="46">
        <v>6.29</v>
      </c>
      <c r="E8016" s="46">
        <v>0.0</v>
      </c>
      <c r="F8016" s="55">
        <v>0.18</v>
      </c>
      <c r="G8016" s="47">
        <v>3.307201E7</v>
      </c>
    </row>
    <row r="8017" ht="15.75" customHeight="1">
      <c r="A8017" s="46">
        <v>599.0</v>
      </c>
      <c r="B8017" s="46" t="s">
        <v>14289</v>
      </c>
      <c r="C8017" s="46" t="s">
        <v>36</v>
      </c>
      <c r="D8017" s="46">
        <v>4.39</v>
      </c>
      <c r="E8017" s="46">
        <v>0.0</v>
      </c>
      <c r="F8017" s="55">
        <v>0.18</v>
      </c>
      <c r="G8017" s="47">
        <v>3.307201E7</v>
      </c>
    </row>
    <row r="8018" ht="15.75" customHeight="1">
      <c r="A8018" s="46">
        <v>597.0</v>
      </c>
      <c r="B8018" s="46" t="s">
        <v>14289</v>
      </c>
      <c r="C8018" s="46" t="s">
        <v>36</v>
      </c>
      <c r="D8018" s="46">
        <v>4.39</v>
      </c>
      <c r="E8018" s="46">
        <v>0.0</v>
      </c>
      <c r="F8018" s="55">
        <v>0.18</v>
      </c>
      <c r="G8018" s="47">
        <v>3.307201E7</v>
      </c>
    </row>
    <row r="8019" ht="15.75" customHeight="1">
      <c r="A8019" s="46">
        <v>3488.0</v>
      </c>
      <c r="B8019" s="46" t="s">
        <v>14290</v>
      </c>
      <c r="C8019" s="46" t="s">
        <v>36</v>
      </c>
      <c r="D8019" s="46">
        <v>4.69</v>
      </c>
      <c r="E8019" s="46">
        <v>0.0</v>
      </c>
      <c r="F8019" s="55">
        <v>0.18</v>
      </c>
      <c r="G8019" s="47">
        <v>3.307201E7</v>
      </c>
    </row>
    <row r="8020" ht="15.75" customHeight="1">
      <c r="A8020" s="46">
        <v>6265.0</v>
      </c>
      <c r="B8020" s="46" t="s">
        <v>14291</v>
      </c>
      <c r="C8020" s="46" t="s">
        <v>36</v>
      </c>
      <c r="D8020" s="46">
        <v>4.69</v>
      </c>
      <c r="E8020" s="46">
        <v>0.0</v>
      </c>
      <c r="F8020" s="55">
        <v>0.18</v>
      </c>
      <c r="G8020" s="47">
        <v>3.307201E7</v>
      </c>
    </row>
    <row r="8021" ht="15.75" customHeight="1">
      <c r="A8021" s="46">
        <v>14067.0</v>
      </c>
      <c r="B8021" s="46" t="s">
        <v>14292</v>
      </c>
      <c r="C8021" s="46" t="s">
        <v>36</v>
      </c>
      <c r="D8021" s="46">
        <v>5.79</v>
      </c>
      <c r="E8021" s="46">
        <v>0.0</v>
      </c>
      <c r="F8021" s="55">
        <v>0.18</v>
      </c>
      <c r="G8021" s="47">
        <v>3.307201E7</v>
      </c>
    </row>
    <row r="8022" ht="15.75" customHeight="1">
      <c r="A8022" s="46">
        <v>14366.0</v>
      </c>
      <c r="B8022" s="46" t="s">
        <v>14293</v>
      </c>
      <c r="C8022" s="46" t="s">
        <v>36</v>
      </c>
      <c r="D8022" s="46">
        <v>16.5</v>
      </c>
      <c r="E8022" s="46">
        <v>-20.0</v>
      </c>
      <c r="F8022" s="55">
        <v>0.18</v>
      </c>
      <c r="G8022" s="47">
        <v>3.307201E7</v>
      </c>
    </row>
    <row r="8023" ht="15.75" customHeight="1">
      <c r="A8023" s="46">
        <v>14333.0</v>
      </c>
      <c r="B8023" s="46" t="s">
        <v>14294</v>
      </c>
      <c r="C8023" s="46" t="s">
        <v>36</v>
      </c>
      <c r="D8023" s="46">
        <v>16.5</v>
      </c>
      <c r="E8023" s="46">
        <v>-1.0</v>
      </c>
      <c r="F8023" s="55">
        <v>0.18</v>
      </c>
      <c r="G8023" s="47">
        <v>3.307201E7</v>
      </c>
    </row>
    <row r="8024" ht="15.75" customHeight="1">
      <c r="A8024" s="46">
        <v>14340.0</v>
      </c>
      <c r="B8024" s="46" t="s">
        <v>14295</v>
      </c>
      <c r="C8024" s="46" t="s">
        <v>36</v>
      </c>
      <c r="D8024" s="46">
        <v>11.99</v>
      </c>
      <c r="E8024" s="46">
        <v>0.0</v>
      </c>
      <c r="F8024" s="55">
        <v>0.18</v>
      </c>
      <c r="G8024" s="47">
        <v>3.307201E7</v>
      </c>
    </row>
    <row r="8025" ht="15.75" customHeight="1">
      <c r="A8025" s="46">
        <v>14338.0</v>
      </c>
      <c r="B8025" s="46" t="s">
        <v>14296</v>
      </c>
      <c r="C8025" s="46" t="s">
        <v>36</v>
      </c>
      <c r="D8025" s="46">
        <v>7.99</v>
      </c>
      <c r="E8025" s="46">
        <v>0.0</v>
      </c>
      <c r="F8025" s="55">
        <v>0.18</v>
      </c>
      <c r="G8025" s="47">
        <v>3.307201E7</v>
      </c>
    </row>
    <row r="8026" ht="15.75" customHeight="1">
      <c r="A8026" s="46">
        <v>14339.0</v>
      </c>
      <c r="B8026" s="46" t="s">
        <v>1218</v>
      </c>
      <c r="C8026" s="46" t="s">
        <v>36</v>
      </c>
      <c r="D8026" s="46">
        <v>9.89</v>
      </c>
      <c r="E8026" s="46">
        <v>-14.0</v>
      </c>
      <c r="F8026" s="55">
        <v>0.18</v>
      </c>
      <c r="G8026" s="47">
        <v>3.307201E7</v>
      </c>
    </row>
    <row r="8027" ht="15.75" customHeight="1">
      <c r="A8027" s="46">
        <v>14348.0</v>
      </c>
      <c r="B8027" s="46" t="s">
        <v>14297</v>
      </c>
      <c r="C8027" s="46" t="s">
        <v>36</v>
      </c>
      <c r="D8027" s="46">
        <v>11.99</v>
      </c>
      <c r="E8027" s="46">
        <v>0.0</v>
      </c>
      <c r="F8027" s="55">
        <v>0.18</v>
      </c>
      <c r="G8027" s="47">
        <v>3.307201E7</v>
      </c>
    </row>
    <row r="8028" ht="15.75" customHeight="1">
      <c r="A8028" s="46">
        <v>14349.0</v>
      </c>
      <c r="B8028" s="46" t="s">
        <v>1219</v>
      </c>
      <c r="C8028" s="46" t="s">
        <v>36</v>
      </c>
      <c r="D8028" s="46">
        <v>8.99</v>
      </c>
      <c r="E8028" s="46">
        <v>-98.0</v>
      </c>
      <c r="F8028" s="55">
        <v>0.18</v>
      </c>
      <c r="G8028" s="47">
        <v>3.307201E7</v>
      </c>
    </row>
    <row r="8029" ht="15.75" customHeight="1">
      <c r="A8029" s="46">
        <v>14334.0</v>
      </c>
      <c r="B8029" s="46" t="s">
        <v>1220</v>
      </c>
      <c r="C8029" s="46" t="s">
        <v>36</v>
      </c>
      <c r="D8029" s="46">
        <v>8.99</v>
      </c>
      <c r="E8029" s="46">
        <v>-28.0</v>
      </c>
      <c r="F8029" s="55">
        <v>0.18</v>
      </c>
      <c r="G8029" s="47">
        <v>3.307201E7</v>
      </c>
    </row>
    <row r="8030" ht="15.75" customHeight="1">
      <c r="A8030" s="46">
        <v>14353.0</v>
      </c>
      <c r="B8030" s="46" t="s">
        <v>14298</v>
      </c>
      <c r="C8030" s="46" t="s">
        <v>36</v>
      </c>
      <c r="D8030" s="46">
        <v>11.99</v>
      </c>
      <c r="E8030" s="46">
        <v>-1.0</v>
      </c>
      <c r="F8030" s="55">
        <v>0.18</v>
      </c>
      <c r="G8030" s="47">
        <v>3.307201E7</v>
      </c>
    </row>
    <row r="8031" ht="15.75" customHeight="1">
      <c r="A8031" s="46">
        <v>14350.0</v>
      </c>
      <c r="B8031" s="46" t="s">
        <v>14299</v>
      </c>
      <c r="C8031" s="46" t="s">
        <v>36</v>
      </c>
      <c r="D8031" s="46">
        <v>11.99</v>
      </c>
      <c r="E8031" s="46">
        <v>-9.0</v>
      </c>
      <c r="F8031" s="55">
        <v>0.18</v>
      </c>
      <c r="G8031" s="47">
        <v>3.307201E7</v>
      </c>
    </row>
    <row r="8032" ht="15.75" customHeight="1">
      <c r="A8032" s="46">
        <v>14347.0</v>
      </c>
      <c r="B8032" s="46" t="s">
        <v>14300</v>
      </c>
      <c r="C8032" s="46" t="s">
        <v>36</v>
      </c>
      <c r="D8032" s="46">
        <v>11.99</v>
      </c>
      <c r="E8032" s="46">
        <v>0.0</v>
      </c>
      <c r="F8032" s="55">
        <v>0.18</v>
      </c>
      <c r="G8032" s="47">
        <v>3.307201E7</v>
      </c>
    </row>
    <row r="8033" ht="15.75" customHeight="1">
      <c r="A8033" s="46">
        <v>14341.0</v>
      </c>
      <c r="B8033" s="46" t="s">
        <v>14301</v>
      </c>
      <c r="C8033" s="46" t="s">
        <v>36</v>
      </c>
      <c r="D8033" s="46">
        <v>10.9</v>
      </c>
      <c r="E8033" s="46">
        <v>0.0</v>
      </c>
      <c r="F8033" s="55">
        <v>0.18</v>
      </c>
      <c r="G8033" s="47">
        <v>3.307201E7</v>
      </c>
    </row>
    <row r="8034" ht="15.75" customHeight="1">
      <c r="A8034" s="46">
        <v>14336.0</v>
      </c>
      <c r="B8034" s="46" t="s">
        <v>14302</v>
      </c>
      <c r="C8034" s="46" t="s">
        <v>36</v>
      </c>
      <c r="D8034" s="46">
        <v>11.99</v>
      </c>
      <c r="E8034" s="46">
        <v>0.0</v>
      </c>
      <c r="F8034" s="55">
        <v>0.18</v>
      </c>
      <c r="G8034" s="47">
        <v>3.307201E7</v>
      </c>
    </row>
    <row r="8035" ht="15.75" customHeight="1">
      <c r="A8035" s="46">
        <v>10563.0</v>
      </c>
      <c r="B8035" s="46" t="s">
        <v>14303</v>
      </c>
      <c r="C8035" s="46" t="s">
        <v>36</v>
      </c>
      <c r="D8035" s="46">
        <v>4.69</v>
      </c>
      <c r="E8035" s="46">
        <v>0.0</v>
      </c>
      <c r="F8035" s="55">
        <v>0.18</v>
      </c>
      <c r="G8035" s="47">
        <v>3.307201E7</v>
      </c>
    </row>
    <row r="8036" ht="15.75" customHeight="1">
      <c r="A8036" s="46">
        <v>8067.0</v>
      </c>
      <c r="B8036" s="46" t="s">
        <v>14304</v>
      </c>
      <c r="C8036" s="46" t="s">
        <v>36</v>
      </c>
      <c r="D8036" s="46">
        <v>4.69</v>
      </c>
      <c r="E8036" s="46">
        <v>0.0</v>
      </c>
      <c r="F8036" s="55">
        <v>0.18</v>
      </c>
      <c r="G8036" s="47">
        <v>3.307201E7</v>
      </c>
    </row>
    <row r="8037" ht="15.75" customHeight="1">
      <c r="A8037" s="46">
        <v>6267.0</v>
      </c>
      <c r="B8037" s="46" t="s">
        <v>14305</v>
      </c>
      <c r="C8037" s="46" t="s">
        <v>36</v>
      </c>
      <c r="D8037" s="46">
        <v>4.69</v>
      </c>
      <c r="E8037" s="46">
        <v>0.0</v>
      </c>
      <c r="F8037" s="55">
        <v>0.18</v>
      </c>
      <c r="G8037" s="47">
        <v>3.307201E7</v>
      </c>
    </row>
    <row r="8038" ht="15.75" customHeight="1">
      <c r="A8038" s="46">
        <v>14473.0</v>
      </c>
      <c r="B8038" s="46" t="s">
        <v>14306</v>
      </c>
      <c r="C8038" s="46" t="s">
        <v>36</v>
      </c>
      <c r="D8038" s="46">
        <v>3.99</v>
      </c>
      <c r="E8038" s="46">
        <v>0.0</v>
      </c>
      <c r="F8038" s="55">
        <v>0.18</v>
      </c>
      <c r="G8038" s="47">
        <v>3.307201E7</v>
      </c>
    </row>
    <row r="8039" ht="15.75" customHeight="1">
      <c r="A8039" s="46">
        <v>14472.0</v>
      </c>
      <c r="B8039" s="46" t="s">
        <v>14307</v>
      </c>
      <c r="C8039" s="46" t="s">
        <v>36</v>
      </c>
      <c r="D8039" s="46">
        <v>3.99</v>
      </c>
      <c r="E8039" s="46">
        <v>0.0</v>
      </c>
      <c r="F8039" s="55">
        <v>0.18</v>
      </c>
      <c r="G8039" s="47">
        <v>3.307201E7</v>
      </c>
    </row>
    <row r="8040" ht="15.75" customHeight="1">
      <c r="A8040" s="46">
        <v>13288.0</v>
      </c>
      <c r="B8040" s="46" t="s">
        <v>14308</v>
      </c>
      <c r="C8040" s="46" t="s">
        <v>36</v>
      </c>
      <c r="D8040" s="46">
        <v>12.99</v>
      </c>
      <c r="E8040" s="46">
        <v>0.0</v>
      </c>
      <c r="F8040" s="55">
        <v>0.18</v>
      </c>
      <c r="G8040" s="47">
        <v>3.307201E7</v>
      </c>
    </row>
    <row r="8041" ht="15.75" customHeight="1">
      <c r="A8041" s="46">
        <v>1111.0</v>
      </c>
      <c r="B8041" s="46" t="s">
        <v>14309</v>
      </c>
      <c r="C8041" s="46" t="s">
        <v>36</v>
      </c>
      <c r="D8041" s="46">
        <v>6.19</v>
      </c>
      <c r="E8041" s="46">
        <v>0.0</v>
      </c>
      <c r="F8041" s="55">
        <v>0.18</v>
      </c>
      <c r="G8041" s="47">
        <v>3.307201E7</v>
      </c>
    </row>
    <row r="8042" ht="15.75" customHeight="1">
      <c r="A8042" s="46">
        <v>423.0</v>
      </c>
      <c r="B8042" s="46" t="s">
        <v>14310</v>
      </c>
      <c r="C8042" s="46" t="s">
        <v>36</v>
      </c>
      <c r="D8042" s="46">
        <v>4.69</v>
      </c>
      <c r="E8042" s="46">
        <v>0.0</v>
      </c>
      <c r="F8042" s="55">
        <v>0.18</v>
      </c>
      <c r="G8042" s="47">
        <v>3.307209E7</v>
      </c>
    </row>
    <row r="8043" ht="15.75" customHeight="1">
      <c r="A8043" s="46">
        <v>2012.0</v>
      </c>
      <c r="B8043" s="46" t="s">
        <v>14311</v>
      </c>
      <c r="C8043" s="46" t="s">
        <v>36</v>
      </c>
      <c r="D8043" s="46">
        <v>4.69</v>
      </c>
      <c r="E8043" s="46">
        <v>0.0</v>
      </c>
      <c r="F8043" s="55">
        <v>0.18</v>
      </c>
      <c r="G8043" s="47">
        <v>3.307201E7</v>
      </c>
    </row>
    <row r="8044" ht="15.75" customHeight="1">
      <c r="A8044" s="46">
        <v>14625.0</v>
      </c>
      <c r="B8044" s="46" t="s">
        <v>14312</v>
      </c>
      <c r="C8044" s="46" t="s">
        <v>36</v>
      </c>
      <c r="D8044" s="46">
        <v>11.55</v>
      </c>
      <c r="E8044" s="46">
        <v>0.0</v>
      </c>
      <c r="F8044" s="55">
        <v>0.18</v>
      </c>
      <c r="G8044" s="47">
        <v>3.307201E7</v>
      </c>
    </row>
    <row r="8045" ht="15.75" customHeight="1">
      <c r="A8045" s="46">
        <v>14620.0</v>
      </c>
      <c r="B8045" s="46" t="s">
        <v>14313</v>
      </c>
      <c r="C8045" s="46" t="s">
        <v>36</v>
      </c>
      <c r="D8045" s="46">
        <v>11.55</v>
      </c>
      <c r="E8045" s="46">
        <v>50.0</v>
      </c>
      <c r="F8045" s="55">
        <v>0.18</v>
      </c>
      <c r="G8045" s="47">
        <v>3.307201E7</v>
      </c>
    </row>
    <row r="8046" ht="15.75" customHeight="1">
      <c r="A8046" s="46">
        <v>14627.0</v>
      </c>
      <c r="B8046" s="46" t="s">
        <v>14314</v>
      </c>
      <c r="C8046" s="46" t="s">
        <v>36</v>
      </c>
      <c r="D8046" s="46">
        <v>11.55</v>
      </c>
      <c r="E8046" s="46">
        <v>0.0</v>
      </c>
      <c r="F8046" s="55">
        <v>0.18</v>
      </c>
      <c r="G8046" s="47">
        <v>3.307201E7</v>
      </c>
    </row>
    <row r="8047" ht="15.75" customHeight="1">
      <c r="A8047" s="46">
        <v>6263.0</v>
      </c>
      <c r="B8047" s="46" t="s">
        <v>14315</v>
      </c>
      <c r="C8047" s="46" t="s">
        <v>36</v>
      </c>
      <c r="D8047" s="46">
        <v>4.69</v>
      </c>
      <c r="E8047" s="46">
        <v>0.0</v>
      </c>
      <c r="F8047" s="55">
        <v>0.18</v>
      </c>
      <c r="G8047" s="47">
        <v>3.307201E7</v>
      </c>
    </row>
    <row r="8048" ht="15.75" customHeight="1">
      <c r="A8048" s="46">
        <v>10564.0</v>
      </c>
      <c r="B8048" s="46" t="s">
        <v>14316</v>
      </c>
      <c r="C8048" s="46" t="s">
        <v>36</v>
      </c>
      <c r="D8048" s="46">
        <v>4.69</v>
      </c>
      <c r="E8048" s="46">
        <v>0.0</v>
      </c>
      <c r="F8048" s="55">
        <v>0.18</v>
      </c>
      <c r="G8048" s="47">
        <v>3.307201E7</v>
      </c>
    </row>
    <row r="8049" ht="15.75" customHeight="1">
      <c r="A8049" s="46">
        <v>8185.0</v>
      </c>
      <c r="B8049" s="46" t="s">
        <v>14317</v>
      </c>
      <c r="C8049" s="46" t="s">
        <v>36</v>
      </c>
      <c r="D8049" s="46">
        <v>4.69</v>
      </c>
      <c r="E8049" s="46">
        <v>0.0</v>
      </c>
      <c r="F8049" s="55">
        <v>0.18</v>
      </c>
      <c r="G8049" s="47">
        <v>3.307209E7</v>
      </c>
    </row>
    <row r="8050" ht="15.75" customHeight="1">
      <c r="A8050" s="46">
        <v>14616.0</v>
      </c>
      <c r="B8050" s="46" t="s">
        <v>14318</v>
      </c>
      <c r="C8050" s="46" t="s">
        <v>36</v>
      </c>
      <c r="D8050" s="46">
        <v>16.5</v>
      </c>
      <c r="E8050" s="46">
        <v>-2.0</v>
      </c>
      <c r="F8050" s="55">
        <v>0.18</v>
      </c>
      <c r="G8050" s="47">
        <v>3.307201E7</v>
      </c>
    </row>
    <row r="8051" ht="15.75" customHeight="1">
      <c r="A8051" s="46">
        <v>9475.0</v>
      </c>
      <c r="B8051" s="46" t="s">
        <v>14319</v>
      </c>
      <c r="C8051" s="46" t="s">
        <v>36</v>
      </c>
      <c r="D8051" s="46">
        <v>4.69</v>
      </c>
      <c r="E8051" s="46">
        <v>0.0</v>
      </c>
      <c r="F8051" s="55">
        <v>0.2</v>
      </c>
      <c r="G8051" s="47">
        <v>3.3059E7</v>
      </c>
    </row>
    <row r="8052" ht="15.75" customHeight="1">
      <c r="A8052" s="46">
        <v>5508.0</v>
      </c>
      <c r="B8052" s="46" t="s">
        <v>14320</v>
      </c>
      <c r="C8052" s="46" t="s">
        <v>36</v>
      </c>
      <c r="D8052" s="46">
        <v>4.69</v>
      </c>
      <c r="E8052" s="46">
        <v>0.0</v>
      </c>
      <c r="F8052" s="55">
        <v>0.18</v>
      </c>
      <c r="G8052" s="47">
        <v>3.307201E7</v>
      </c>
    </row>
    <row r="8053" ht="15.75" customHeight="1">
      <c r="A8053" s="46">
        <v>14618.0</v>
      </c>
      <c r="B8053" s="46" t="s">
        <v>14321</v>
      </c>
      <c r="C8053" s="46" t="s">
        <v>36</v>
      </c>
      <c r="D8053" s="46">
        <v>11.55</v>
      </c>
      <c r="E8053" s="46">
        <v>0.0</v>
      </c>
      <c r="F8053" s="55">
        <v>0.18</v>
      </c>
      <c r="G8053" s="47">
        <v>3.307201E7</v>
      </c>
    </row>
    <row r="8054" ht="15.75" customHeight="1">
      <c r="A8054" s="46">
        <v>14621.0</v>
      </c>
      <c r="B8054" s="46" t="s">
        <v>14322</v>
      </c>
      <c r="C8054" s="46" t="s">
        <v>36</v>
      </c>
      <c r="D8054" s="46">
        <v>11.55</v>
      </c>
      <c r="E8054" s="46">
        <v>0.0</v>
      </c>
      <c r="F8054" s="55">
        <v>0.18</v>
      </c>
      <c r="G8054" s="47">
        <v>3.307201E7</v>
      </c>
    </row>
    <row r="8055" ht="15.75" customHeight="1">
      <c r="A8055" s="46">
        <v>14624.0</v>
      </c>
      <c r="B8055" s="46" t="s">
        <v>14323</v>
      </c>
      <c r="C8055" s="46" t="s">
        <v>36</v>
      </c>
      <c r="D8055" s="46">
        <v>11.55</v>
      </c>
      <c r="E8055" s="46">
        <v>0.0</v>
      </c>
      <c r="F8055" s="55">
        <v>0.18</v>
      </c>
      <c r="G8055" s="47">
        <v>3.307201E7</v>
      </c>
    </row>
    <row r="8056" ht="15.75" customHeight="1">
      <c r="A8056" s="46">
        <v>14619.0</v>
      </c>
      <c r="B8056" s="46" t="s">
        <v>14324</v>
      </c>
      <c r="C8056" s="46" t="s">
        <v>36</v>
      </c>
      <c r="D8056" s="46">
        <v>10.5</v>
      </c>
      <c r="E8056" s="46">
        <v>0.0</v>
      </c>
      <c r="F8056" s="55">
        <v>0.18</v>
      </c>
      <c r="G8056" s="47">
        <v>3.307201E7</v>
      </c>
    </row>
    <row r="8057" ht="15.75" customHeight="1">
      <c r="A8057" s="46">
        <v>14623.0</v>
      </c>
      <c r="B8057" s="46" t="s">
        <v>14325</v>
      </c>
      <c r="C8057" s="46" t="s">
        <v>36</v>
      </c>
      <c r="D8057" s="46">
        <v>11.55</v>
      </c>
      <c r="E8057" s="46">
        <v>0.0</v>
      </c>
      <c r="F8057" s="55">
        <v>0.18</v>
      </c>
      <c r="G8057" s="47">
        <v>3.307201E7</v>
      </c>
    </row>
    <row r="8058" ht="15.75" customHeight="1">
      <c r="A8058" s="46">
        <v>14617.0</v>
      </c>
      <c r="B8058" s="46" t="s">
        <v>14326</v>
      </c>
      <c r="C8058" s="46" t="s">
        <v>36</v>
      </c>
      <c r="D8058" s="46">
        <v>11.55</v>
      </c>
      <c r="E8058" s="46">
        <v>0.0</v>
      </c>
      <c r="F8058" s="55">
        <v>0.18</v>
      </c>
      <c r="G8058" s="47">
        <v>3.307201E7</v>
      </c>
    </row>
    <row r="8059" ht="15.75" customHeight="1">
      <c r="A8059" s="46">
        <v>14622.0</v>
      </c>
      <c r="B8059" s="46" t="s">
        <v>14327</v>
      </c>
      <c r="C8059" s="46" t="s">
        <v>36</v>
      </c>
      <c r="D8059" s="46">
        <v>11.55</v>
      </c>
      <c r="E8059" s="46">
        <v>0.0</v>
      </c>
      <c r="F8059" s="55">
        <v>0.18</v>
      </c>
      <c r="G8059" s="47">
        <v>3.307201E7</v>
      </c>
    </row>
    <row r="8060" ht="15.75" customHeight="1">
      <c r="A8060" s="46">
        <v>14626.0</v>
      </c>
      <c r="B8060" s="46" t="s">
        <v>14328</v>
      </c>
      <c r="C8060" s="46" t="s">
        <v>36</v>
      </c>
      <c r="D8060" s="46">
        <v>10.5</v>
      </c>
      <c r="E8060" s="46">
        <v>0.0</v>
      </c>
      <c r="F8060" s="55">
        <v>0.18</v>
      </c>
      <c r="G8060" s="47">
        <v>3.307201E7</v>
      </c>
    </row>
    <row r="8061" ht="15.75" customHeight="1">
      <c r="A8061" s="46">
        <v>19461.0</v>
      </c>
      <c r="B8061" s="46" t="s">
        <v>1221</v>
      </c>
      <c r="C8061" s="46" t="s">
        <v>36</v>
      </c>
      <c r="D8061" s="46">
        <v>10.99</v>
      </c>
      <c r="E8061" s="46">
        <v>-55.0</v>
      </c>
      <c r="F8061" s="55">
        <v>0.18</v>
      </c>
      <c r="G8061" s="47">
        <v>3.307201E7</v>
      </c>
    </row>
    <row r="8062" ht="15.75" customHeight="1">
      <c r="A8062" s="46">
        <v>24405.0</v>
      </c>
      <c r="B8062" s="46" t="s">
        <v>14329</v>
      </c>
      <c r="C8062" s="46" t="s">
        <v>25</v>
      </c>
      <c r="D8062" s="46">
        <v>9.99</v>
      </c>
      <c r="E8062" s="46">
        <v>2.0</v>
      </c>
      <c r="F8062" s="55">
        <v>0.18</v>
      </c>
      <c r="G8062" s="47">
        <v>3.307201E7</v>
      </c>
    </row>
    <row r="8063" ht="15.75" customHeight="1">
      <c r="A8063" s="46">
        <v>14628.0</v>
      </c>
      <c r="B8063" s="46" t="s">
        <v>14330</v>
      </c>
      <c r="C8063" s="46" t="s">
        <v>36</v>
      </c>
      <c r="D8063" s="46">
        <v>12.0</v>
      </c>
      <c r="E8063" s="46">
        <v>0.0</v>
      </c>
      <c r="F8063" s="55">
        <v>0.18</v>
      </c>
      <c r="G8063" s="47">
        <v>3.307201E7</v>
      </c>
    </row>
    <row r="8064" ht="15.75" customHeight="1">
      <c r="A8064" s="46">
        <v>14612.0</v>
      </c>
      <c r="B8064" s="46" t="s">
        <v>14331</v>
      </c>
      <c r="C8064" s="46" t="s">
        <v>36</v>
      </c>
      <c r="D8064" s="46">
        <v>12.0</v>
      </c>
      <c r="E8064" s="46">
        <v>0.0</v>
      </c>
      <c r="F8064" s="55">
        <v>0.18</v>
      </c>
      <c r="G8064" s="47">
        <v>3.307201E7</v>
      </c>
    </row>
    <row r="8065" ht="15.75" customHeight="1">
      <c r="A8065" s="46">
        <v>23971.0</v>
      </c>
      <c r="B8065" s="46" t="s">
        <v>6211</v>
      </c>
      <c r="C8065" s="46" t="s">
        <v>25</v>
      </c>
      <c r="D8065" s="46">
        <v>8.99</v>
      </c>
      <c r="E8065" s="46">
        <v>12.0</v>
      </c>
      <c r="F8065" s="55">
        <v>0.18</v>
      </c>
      <c r="G8065" s="47">
        <v>3.307201E7</v>
      </c>
    </row>
    <row r="8066" ht="15.75" customHeight="1">
      <c r="A8066" s="46">
        <v>14629.0</v>
      </c>
      <c r="B8066" s="46" t="s">
        <v>14332</v>
      </c>
      <c r="C8066" s="46" t="s">
        <v>36</v>
      </c>
      <c r="D8066" s="46">
        <v>7.39</v>
      </c>
      <c r="E8066" s="46">
        <v>-15.0</v>
      </c>
      <c r="F8066" s="55">
        <v>0.18</v>
      </c>
      <c r="G8066" s="47">
        <v>3.307201E7</v>
      </c>
    </row>
    <row r="8067" ht="15.75" customHeight="1">
      <c r="A8067" s="46">
        <v>433.0</v>
      </c>
      <c r="B8067" s="46" t="s">
        <v>14333</v>
      </c>
      <c r="C8067" s="46" t="s">
        <v>36</v>
      </c>
      <c r="D8067" s="46">
        <v>4.69</v>
      </c>
      <c r="E8067" s="46">
        <v>0.0</v>
      </c>
      <c r="F8067" s="55">
        <v>0.18</v>
      </c>
      <c r="G8067" s="47">
        <v>3.307201E7</v>
      </c>
    </row>
    <row r="8068" ht="15.75" customHeight="1">
      <c r="A8068" s="46">
        <v>445.0</v>
      </c>
      <c r="B8068" s="46" t="s">
        <v>14333</v>
      </c>
      <c r="C8068" s="46" t="s">
        <v>36</v>
      </c>
      <c r="D8068" s="46">
        <v>5.49</v>
      </c>
      <c r="E8068" s="46">
        <v>0.0</v>
      </c>
      <c r="F8068" s="55">
        <v>0.18</v>
      </c>
      <c r="G8068" s="47">
        <v>3.307201E7</v>
      </c>
    </row>
    <row r="8069" ht="15.75" customHeight="1">
      <c r="A8069" s="46">
        <v>469.0</v>
      </c>
      <c r="B8069" s="46" t="s">
        <v>14334</v>
      </c>
      <c r="C8069" s="46" t="s">
        <v>36</v>
      </c>
      <c r="D8069" s="46">
        <v>4.69</v>
      </c>
      <c r="E8069" s="46">
        <v>0.0</v>
      </c>
      <c r="F8069" s="55">
        <v>0.18</v>
      </c>
      <c r="G8069" s="47">
        <v>3.307201E7</v>
      </c>
    </row>
    <row r="8070" ht="15.75" customHeight="1">
      <c r="A8070" s="46">
        <v>1115.0</v>
      </c>
      <c r="B8070" s="46" t="s">
        <v>14335</v>
      </c>
      <c r="C8070" s="46" t="s">
        <v>36</v>
      </c>
      <c r="D8070" s="46">
        <v>6.39</v>
      </c>
      <c r="E8070" s="46">
        <v>0.0</v>
      </c>
      <c r="F8070" s="55">
        <v>0.18</v>
      </c>
      <c r="G8070" s="47">
        <v>3.307201E7</v>
      </c>
    </row>
    <row r="8071" ht="15.75" customHeight="1">
      <c r="A8071" s="46">
        <v>471.0</v>
      </c>
      <c r="B8071" s="46" t="s">
        <v>1222</v>
      </c>
      <c r="C8071" s="46" t="s">
        <v>36</v>
      </c>
      <c r="D8071" s="46">
        <v>4.25</v>
      </c>
      <c r="E8071" s="46">
        <v>-85.0</v>
      </c>
      <c r="F8071" s="55">
        <v>0.18</v>
      </c>
      <c r="G8071" s="47">
        <v>3.307201E7</v>
      </c>
    </row>
    <row r="8072" ht="15.75" customHeight="1">
      <c r="A8072" s="46">
        <v>442.0</v>
      </c>
      <c r="B8072" s="46" t="s">
        <v>14336</v>
      </c>
      <c r="C8072" s="46" t="s">
        <v>36</v>
      </c>
      <c r="D8072" s="46">
        <v>4.65</v>
      </c>
      <c r="E8072" s="46">
        <v>0.0</v>
      </c>
      <c r="F8072" s="55">
        <v>0.18</v>
      </c>
      <c r="G8072" s="47">
        <v>3.307201E7</v>
      </c>
    </row>
    <row r="8073" ht="15.75" customHeight="1">
      <c r="A8073" s="46">
        <v>2013.0</v>
      </c>
      <c r="B8073" s="46" t="s">
        <v>14337</v>
      </c>
      <c r="C8073" s="46" t="s">
        <v>36</v>
      </c>
      <c r="D8073" s="46">
        <v>4.69</v>
      </c>
      <c r="E8073" s="46">
        <v>0.0</v>
      </c>
      <c r="F8073" s="55">
        <v>0.18</v>
      </c>
      <c r="G8073" s="47">
        <v>3.307201E7</v>
      </c>
    </row>
    <row r="8074" ht="15.75" customHeight="1">
      <c r="A8074" s="46">
        <v>8720.0</v>
      </c>
      <c r="B8074" s="46" t="s">
        <v>14338</v>
      </c>
      <c r="C8074" s="46" t="s">
        <v>36</v>
      </c>
      <c r="D8074" s="46">
        <v>4.69</v>
      </c>
      <c r="E8074" s="46">
        <v>0.0</v>
      </c>
      <c r="F8074" s="55">
        <v>0.18</v>
      </c>
      <c r="G8074" s="47">
        <v>3.307201E7</v>
      </c>
    </row>
    <row r="8075" ht="15.75" customHeight="1">
      <c r="A8075" s="46">
        <v>8719.0</v>
      </c>
      <c r="B8075" s="46" t="s">
        <v>14339</v>
      </c>
      <c r="C8075" s="46" t="s">
        <v>36</v>
      </c>
      <c r="D8075" s="46">
        <v>4.69</v>
      </c>
      <c r="E8075" s="46">
        <v>0.0</v>
      </c>
      <c r="F8075" s="55">
        <v>0.18</v>
      </c>
      <c r="G8075" s="47">
        <v>3.307201E7</v>
      </c>
    </row>
    <row r="8076" ht="15.75" customHeight="1">
      <c r="A8076" s="46">
        <v>14352.0</v>
      </c>
      <c r="B8076" s="46" t="s">
        <v>14340</v>
      </c>
      <c r="C8076" s="46" t="s">
        <v>36</v>
      </c>
      <c r="D8076" s="46">
        <v>6.29</v>
      </c>
      <c r="E8076" s="46">
        <v>0.0</v>
      </c>
      <c r="F8076" s="55">
        <v>0.18</v>
      </c>
      <c r="G8076" s="47">
        <v>3.307201E7</v>
      </c>
    </row>
    <row r="8077" ht="15.75" customHeight="1">
      <c r="A8077" s="46">
        <v>14400.0</v>
      </c>
      <c r="B8077" s="46" t="s">
        <v>14341</v>
      </c>
      <c r="C8077" s="46" t="s">
        <v>36</v>
      </c>
      <c r="D8077" s="46">
        <v>6.29</v>
      </c>
      <c r="E8077" s="46">
        <v>-3.0</v>
      </c>
      <c r="F8077" s="55">
        <v>0.18</v>
      </c>
      <c r="G8077" s="47">
        <v>3.307201E7</v>
      </c>
    </row>
    <row r="8078" ht="15.75" customHeight="1">
      <c r="A8078" s="46">
        <v>14399.0</v>
      </c>
      <c r="B8078" s="46" t="s">
        <v>14342</v>
      </c>
      <c r="C8078" s="46" t="s">
        <v>36</v>
      </c>
      <c r="D8078" s="46">
        <v>6.29</v>
      </c>
      <c r="E8078" s="46">
        <v>0.0</v>
      </c>
      <c r="F8078" s="55">
        <v>0.18</v>
      </c>
      <c r="G8078" s="47">
        <v>3.307201E7</v>
      </c>
    </row>
    <row r="8079" ht="15.75" customHeight="1">
      <c r="A8079" s="46">
        <v>13026.0</v>
      </c>
      <c r="B8079" s="46" t="s">
        <v>4017</v>
      </c>
      <c r="C8079" s="46" t="s">
        <v>36</v>
      </c>
      <c r="D8079" s="46">
        <v>4.25</v>
      </c>
      <c r="E8079" s="46">
        <v>-97.0</v>
      </c>
      <c r="F8079" s="55">
        <v>0.18</v>
      </c>
      <c r="G8079" s="47">
        <v>3.307201E7</v>
      </c>
    </row>
    <row r="8080" ht="15.75" customHeight="1">
      <c r="A8080" s="46">
        <v>6266.0</v>
      </c>
      <c r="B8080" s="46" t="s">
        <v>14343</v>
      </c>
      <c r="C8080" s="46" t="s">
        <v>36</v>
      </c>
      <c r="D8080" s="46">
        <v>4.69</v>
      </c>
      <c r="E8080" s="46">
        <v>0.0</v>
      </c>
      <c r="F8080" s="55">
        <v>0.18</v>
      </c>
      <c r="G8080" s="47">
        <v>3.307201E7</v>
      </c>
    </row>
    <row r="8081" ht="15.75" customHeight="1">
      <c r="A8081" s="46">
        <v>6283.0</v>
      </c>
      <c r="B8081" s="46" t="s">
        <v>14344</v>
      </c>
      <c r="C8081" s="46" t="s">
        <v>36</v>
      </c>
      <c r="D8081" s="46">
        <v>4.69</v>
      </c>
      <c r="E8081" s="46">
        <v>0.0</v>
      </c>
      <c r="F8081" s="55">
        <v>0.18</v>
      </c>
      <c r="G8081" s="47">
        <v>3.307201E7</v>
      </c>
    </row>
    <row r="8082" ht="15.75" customHeight="1">
      <c r="A8082" s="46">
        <v>14630.0</v>
      </c>
      <c r="B8082" s="46" t="s">
        <v>14345</v>
      </c>
      <c r="C8082" s="46" t="s">
        <v>36</v>
      </c>
      <c r="D8082" s="46">
        <v>4.99</v>
      </c>
      <c r="E8082" s="46">
        <v>0.0</v>
      </c>
      <c r="F8082" s="55">
        <v>0.18</v>
      </c>
      <c r="G8082" s="47">
        <v>3.307201E7</v>
      </c>
    </row>
    <row r="8083" ht="15.75" customHeight="1">
      <c r="A8083" s="46">
        <v>16499.0</v>
      </c>
      <c r="B8083" s="46" t="s">
        <v>14346</v>
      </c>
      <c r="C8083" s="46" t="s">
        <v>36</v>
      </c>
      <c r="D8083" s="46">
        <v>3.75</v>
      </c>
      <c r="E8083" s="46">
        <v>0.0</v>
      </c>
      <c r="F8083" s="55">
        <v>0.18</v>
      </c>
      <c r="G8083" s="47">
        <v>3.307201E7</v>
      </c>
    </row>
    <row r="8084" ht="15.75" customHeight="1">
      <c r="A8084" s="46">
        <v>14462.0</v>
      </c>
      <c r="B8084" s="46" t="s">
        <v>14347</v>
      </c>
      <c r="C8084" s="46" t="s">
        <v>36</v>
      </c>
      <c r="D8084" s="46">
        <v>3.99</v>
      </c>
      <c r="E8084" s="46">
        <v>0.0</v>
      </c>
      <c r="F8084" s="55">
        <v>0.18</v>
      </c>
      <c r="G8084" s="47">
        <v>3.307201E7</v>
      </c>
    </row>
    <row r="8085" ht="15.75" customHeight="1">
      <c r="A8085" s="46">
        <v>14461.0</v>
      </c>
      <c r="B8085" s="46" t="s">
        <v>14348</v>
      </c>
      <c r="C8085" s="46" t="s">
        <v>36</v>
      </c>
      <c r="D8085" s="46">
        <v>3.99</v>
      </c>
      <c r="E8085" s="46">
        <v>0.0</v>
      </c>
      <c r="F8085" s="55">
        <v>0.18</v>
      </c>
      <c r="G8085" s="47">
        <v>3.307201E7</v>
      </c>
    </row>
    <row r="8086" ht="15.75" customHeight="1">
      <c r="A8086" s="46">
        <v>14465.0</v>
      </c>
      <c r="B8086" s="46" t="s">
        <v>14349</v>
      </c>
      <c r="C8086" s="46" t="s">
        <v>36</v>
      </c>
      <c r="D8086" s="46">
        <v>3.99</v>
      </c>
      <c r="E8086" s="46">
        <v>0.0</v>
      </c>
      <c r="F8086" s="55">
        <v>0.18</v>
      </c>
      <c r="G8086" s="47">
        <v>3.307201E7</v>
      </c>
    </row>
    <row r="8087" ht="15.75" customHeight="1">
      <c r="A8087" s="46">
        <v>6635.0</v>
      </c>
      <c r="B8087" s="46" t="s">
        <v>14350</v>
      </c>
      <c r="C8087" s="46" t="s">
        <v>36</v>
      </c>
      <c r="D8087" s="46">
        <v>2.99</v>
      </c>
      <c r="E8087" s="46">
        <v>0.0</v>
      </c>
      <c r="F8087" s="55">
        <v>0.18</v>
      </c>
      <c r="G8087" s="47">
        <v>3.307209E7</v>
      </c>
    </row>
    <row r="8088" ht="15.75" customHeight="1">
      <c r="A8088" s="46">
        <v>6646.0</v>
      </c>
      <c r="B8088" s="46" t="s">
        <v>14351</v>
      </c>
      <c r="C8088" s="46" t="s">
        <v>36</v>
      </c>
      <c r="D8088" s="46">
        <v>2.49</v>
      </c>
      <c r="E8088" s="46">
        <v>0.0</v>
      </c>
      <c r="F8088" s="55">
        <v>0.18</v>
      </c>
      <c r="G8088" s="47">
        <v>3.307209E7</v>
      </c>
    </row>
    <row r="8089" ht="15.75" customHeight="1">
      <c r="A8089" s="46">
        <v>6631.0</v>
      </c>
      <c r="B8089" s="46" t="s">
        <v>1223</v>
      </c>
      <c r="C8089" s="46" t="s">
        <v>36</v>
      </c>
      <c r="D8089" s="46">
        <v>3.49</v>
      </c>
      <c r="E8089" s="46">
        <v>256.0</v>
      </c>
      <c r="F8089" s="55">
        <v>0.18</v>
      </c>
      <c r="G8089" s="47">
        <v>3.307209E7</v>
      </c>
    </row>
    <row r="8090" ht="15.75" customHeight="1">
      <c r="A8090" s="46">
        <v>8733.0</v>
      </c>
      <c r="B8090" s="46" t="s">
        <v>14352</v>
      </c>
      <c r="C8090" s="46" t="s">
        <v>36</v>
      </c>
      <c r="D8090" s="46">
        <v>3.49</v>
      </c>
      <c r="E8090" s="46">
        <v>0.0</v>
      </c>
      <c r="F8090" s="55">
        <v>0.18</v>
      </c>
      <c r="G8090" s="47">
        <v>3.307209E7</v>
      </c>
    </row>
    <row r="8091" ht="15.75" customHeight="1">
      <c r="A8091" s="46">
        <v>6639.0</v>
      </c>
      <c r="B8091" s="46" t="s">
        <v>1224</v>
      </c>
      <c r="C8091" s="46" t="s">
        <v>36</v>
      </c>
      <c r="D8091" s="46">
        <v>3.99</v>
      </c>
      <c r="E8091" s="46">
        <v>9.0</v>
      </c>
      <c r="F8091" s="55">
        <v>0.18</v>
      </c>
      <c r="G8091" s="47">
        <v>3.307201E7</v>
      </c>
    </row>
    <row r="8092" ht="15.75" customHeight="1">
      <c r="A8092" s="46">
        <v>2605.0</v>
      </c>
      <c r="B8092" s="46" t="s">
        <v>14353</v>
      </c>
      <c r="C8092" s="46" t="s">
        <v>36</v>
      </c>
      <c r="D8092" s="46">
        <v>4.69</v>
      </c>
      <c r="E8092" s="46">
        <v>0.0</v>
      </c>
      <c r="F8092" s="55">
        <v>0.18</v>
      </c>
      <c r="G8092" s="47">
        <v>3.307201E7</v>
      </c>
    </row>
    <row r="8093" ht="15.75" customHeight="1">
      <c r="A8093" s="46">
        <v>2607.0</v>
      </c>
      <c r="B8093" s="46" t="s">
        <v>14354</v>
      </c>
      <c r="C8093" s="46" t="s">
        <v>36</v>
      </c>
      <c r="D8093" s="46">
        <v>7.29</v>
      </c>
      <c r="E8093" s="46">
        <v>0.0</v>
      </c>
      <c r="F8093" s="55">
        <v>0.18</v>
      </c>
      <c r="G8093" s="47">
        <v>3.307201E7</v>
      </c>
    </row>
    <row r="8094" ht="15.75" customHeight="1">
      <c r="A8094" s="46">
        <v>7381.0</v>
      </c>
      <c r="B8094" s="46" t="s">
        <v>14355</v>
      </c>
      <c r="C8094" s="46" t="s">
        <v>36</v>
      </c>
      <c r="D8094" s="46">
        <v>4.69</v>
      </c>
      <c r="E8094" s="46">
        <v>0.0</v>
      </c>
      <c r="F8094" s="55">
        <v>0.18</v>
      </c>
      <c r="G8094" s="47">
        <v>3.307201E7</v>
      </c>
    </row>
    <row r="8095" ht="15.75" customHeight="1">
      <c r="A8095" s="46">
        <v>7380.0</v>
      </c>
      <c r="B8095" s="46" t="s">
        <v>14355</v>
      </c>
      <c r="C8095" s="46" t="s">
        <v>36</v>
      </c>
      <c r="D8095" s="46">
        <v>4.69</v>
      </c>
      <c r="E8095" s="46">
        <v>0.0</v>
      </c>
      <c r="F8095" s="55">
        <v>0.18</v>
      </c>
      <c r="G8095" s="47">
        <v>3.307201E7</v>
      </c>
    </row>
    <row r="8096" ht="15.75" customHeight="1">
      <c r="A8096" s="46">
        <v>7384.0</v>
      </c>
      <c r="B8096" s="46" t="s">
        <v>14355</v>
      </c>
      <c r="C8096" s="46" t="s">
        <v>36</v>
      </c>
      <c r="D8096" s="46">
        <v>4.69</v>
      </c>
      <c r="E8096" s="46">
        <v>0.0</v>
      </c>
      <c r="F8096" s="55">
        <v>0.18</v>
      </c>
      <c r="G8096" s="47">
        <v>3.307201E7</v>
      </c>
    </row>
    <row r="8097" ht="15.75" customHeight="1">
      <c r="A8097" s="46">
        <v>13010.0</v>
      </c>
      <c r="B8097" s="46" t="s">
        <v>4015</v>
      </c>
      <c r="C8097" s="46" t="s">
        <v>36</v>
      </c>
      <c r="D8097" s="46">
        <v>4.25</v>
      </c>
      <c r="E8097" s="46">
        <v>36.0</v>
      </c>
      <c r="F8097" s="55">
        <v>0.18</v>
      </c>
      <c r="G8097" s="47">
        <v>3.307201E7</v>
      </c>
    </row>
    <row r="8098" ht="15.75" customHeight="1">
      <c r="A8098" s="46">
        <v>14121.0</v>
      </c>
      <c r="B8098" s="46" t="s">
        <v>14356</v>
      </c>
      <c r="C8098" s="46" t="s">
        <v>36</v>
      </c>
      <c r="D8098" s="46">
        <v>2.19</v>
      </c>
      <c r="E8098" s="46">
        <v>0.0</v>
      </c>
      <c r="F8098" s="55">
        <v>0.18</v>
      </c>
      <c r="G8098" s="47">
        <v>3.307201E7</v>
      </c>
    </row>
    <row r="8099" ht="15.75" customHeight="1">
      <c r="A8099" s="46">
        <v>14120.0</v>
      </c>
      <c r="B8099" s="46" t="s">
        <v>14357</v>
      </c>
      <c r="C8099" s="46" t="s">
        <v>36</v>
      </c>
      <c r="D8099" s="46">
        <v>2.65</v>
      </c>
      <c r="E8099" s="46">
        <v>0.0</v>
      </c>
      <c r="F8099" s="55">
        <v>0.18</v>
      </c>
      <c r="G8099" s="47">
        <v>3.307201E7</v>
      </c>
    </row>
    <row r="8100" ht="15.75" customHeight="1">
      <c r="A8100" s="46">
        <v>14464.0</v>
      </c>
      <c r="B8100" s="46" t="s">
        <v>14358</v>
      </c>
      <c r="C8100" s="46" t="s">
        <v>36</v>
      </c>
      <c r="D8100" s="46">
        <v>3.29</v>
      </c>
      <c r="E8100" s="46">
        <v>0.0</v>
      </c>
      <c r="F8100" s="55">
        <v>0.18</v>
      </c>
      <c r="G8100" s="47">
        <v>3.307201E7</v>
      </c>
    </row>
    <row r="8101" ht="15.75" customHeight="1">
      <c r="A8101" s="46">
        <v>14124.0</v>
      </c>
      <c r="B8101" s="46" t="s">
        <v>14358</v>
      </c>
      <c r="C8101" s="46" t="s">
        <v>36</v>
      </c>
      <c r="D8101" s="46">
        <v>3.29</v>
      </c>
      <c r="E8101" s="46">
        <v>0.0</v>
      </c>
      <c r="F8101" s="55">
        <v>0.18</v>
      </c>
      <c r="G8101" s="47">
        <v>3.307201E7</v>
      </c>
    </row>
    <row r="8102" ht="15.75" customHeight="1">
      <c r="A8102" s="46">
        <v>1110.0</v>
      </c>
      <c r="B8102" s="46" t="s">
        <v>14359</v>
      </c>
      <c r="C8102" s="46" t="s">
        <v>36</v>
      </c>
      <c r="D8102" s="46">
        <v>6.99</v>
      </c>
      <c r="E8102" s="46">
        <v>0.0</v>
      </c>
      <c r="F8102" s="55">
        <v>0.18</v>
      </c>
      <c r="G8102" s="47">
        <v>3.307201E7</v>
      </c>
    </row>
    <row r="8103" ht="15.75" customHeight="1">
      <c r="A8103" s="46">
        <v>11168.0</v>
      </c>
      <c r="B8103" s="46" t="s">
        <v>14360</v>
      </c>
      <c r="C8103" s="46" t="s">
        <v>36</v>
      </c>
      <c r="D8103" s="46">
        <v>1.59</v>
      </c>
      <c r="E8103" s="46">
        <v>0.0</v>
      </c>
      <c r="F8103" s="55">
        <v>0.18</v>
      </c>
      <c r="G8103" s="47">
        <v>3.307201E7</v>
      </c>
    </row>
    <row r="8104" ht="15.75" customHeight="1">
      <c r="A8104" s="46">
        <v>14065.0</v>
      </c>
      <c r="B8104" s="46" t="s">
        <v>14361</v>
      </c>
      <c r="C8104" s="46" t="s">
        <v>36</v>
      </c>
      <c r="D8104" s="46">
        <v>3.99</v>
      </c>
      <c r="E8104" s="46">
        <v>0.0</v>
      </c>
      <c r="F8104" s="55">
        <v>0.18</v>
      </c>
      <c r="G8104" s="47">
        <v>3.307201E7</v>
      </c>
    </row>
    <row r="8105" ht="15.75" customHeight="1">
      <c r="A8105" s="46">
        <v>8736.0</v>
      </c>
      <c r="B8105" s="46" t="s">
        <v>14362</v>
      </c>
      <c r="C8105" s="46" t="s">
        <v>36</v>
      </c>
      <c r="D8105" s="46">
        <v>3.39</v>
      </c>
      <c r="E8105" s="46">
        <v>0.0</v>
      </c>
      <c r="F8105" s="55">
        <v>0.18</v>
      </c>
      <c r="G8105" s="47">
        <v>3.307201E7</v>
      </c>
    </row>
    <row r="8106" ht="15.75" customHeight="1">
      <c r="A8106" s="46">
        <v>14068.0</v>
      </c>
      <c r="B8106" s="46" t="s">
        <v>14363</v>
      </c>
      <c r="C8106" s="46" t="s">
        <v>36</v>
      </c>
      <c r="D8106" s="46">
        <v>3.99</v>
      </c>
      <c r="E8106" s="46">
        <v>0.0</v>
      </c>
      <c r="F8106" s="55">
        <v>0.18</v>
      </c>
      <c r="G8106" s="47">
        <v>3.307201E7</v>
      </c>
    </row>
    <row r="8107" ht="15.75" customHeight="1">
      <c r="A8107" s="46">
        <v>14073.0</v>
      </c>
      <c r="B8107" s="46" t="s">
        <v>14364</v>
      </c>
      <c r="C8107" s="46" t="s">
        <v>36</v>
      </c>
      <c r="D8107" s="46">
        <v>3.99</v>
      </c>
      <c r="E8107" s="46">
        <v>0.0</v>
      </c>
      <c r="F8107" s="55">
        <v>0.18</v>
      </c>
      <c r="G8107" s="47">
        <v>3.307201E7</v>
      </c>
    </row>
    <row r="8108" ht="15.75" customHeight="1">
      <c r="A8108" s="46">
        <v>14075.0</v>
      </c>
      <c r="B8108" s="46" t="s">
        <v>14365</v>
      </c>
      <c r="C8108" s="46" t="s">
        <v>36</v>
      </c>
      <c r="D8108" s="46">
        <v>3.99</v>
      </c>
      <c r="E8108" s="46">
        <v>0.0</v>
      </c>
      <c r="F8108" s="55">
        <v>0.18</v>
      </c>
      <c r="G8108" s="47">
        <v>3.307201E7</v>
      </c>
    </row>
    <row r="8109" ht="15.75" customHeight="1">
      <c r="A8109" s="46">
        <v>14072.0</v>
      </c>
      <c r="B8109" s="46" t="s">
        <v>14366</v>
      </c>
      <c r="C8109" s="46" t="s">
        <v>36</v>
      </c>
      <c r="D8109" s="46">
        <v>3.99</v>
      </c>
      <c r="E8109" s="46">
        <v>0.0</v>
      </c>
      <c r="F8109" s="55">
        <v>0.18</v>
      </c>
      <c r="G8109" s="47">
        <v>3.307201E7</v>
      </c>
    </row>
    <row r="8110" ht="15.75" customHeight="1">
      <c r="A8110" s="46">
        <v>14074.0</v>
      </c>
      <c r="B8110" s="46" t="s">
        <v>14367</v>
      </c>
      <c r="C8110" s="46" t="s">
        <v>36</v>
      </c>
      <c r="D8110" s="46">
        <v>2.5</v>
      </c>
      <c r="E8110" s="46">
        <v>0.0</v>
      </c>
      <c r="F8110" s="55">
        <v>0.18</v>
      </c>
      <c r="G8110" s="47">
        <v>3.307201E7</v>
      </c>
    </row>
    <row r="8111" ht="15.75" customHeight="1">
      <c r="A8111" s="46">
        <v>14071.0</v>
      </c>
      <c r="B8111" s="46" t="s">
        <v>14368</v>
      </c>
      <c r="C8111" s="46" t="s">
        <v>36</v>
      </c>
      <c r="D8111" s="46">
        <v>3.99</v>
      </c>
      <c r="E8111" s="46">
        <v>0.0</v>
      </c>
      <c r="F8111" s="55">
        <v>0.18</v>
      </c>
      <c r="G8111" s="47">
        <v>3.307201E7</v>
      </c>
    </row>
    <row r="8112" ht="15.75" customHeight="1">
      <c r="A8112" s="46">
        <v>14070.0</v>
      </c>
      <c r="B8112" s="46" t="s">
        <v>14369</v>
      </c>
      <c r="C8112" s="46" t="s">
        <v>36</v>
      </c>
      <c r="D8112" s="46">
        <v>5.99</v>
      </c>
      <c r="E8112" s="46">
        <v>0.0</v>
      </c>
      <c r="F8112" s="55">
        <v>0.18</v>
      </c>
      <c r="G8112" s="47">
        <v>3.307201E7</v>
      </c>
    </row>
    <row r="8113" ht="15.75" customHeight="1">
      <c r="A8113" s="46">
        <v>14066.0</v>
      </c>
      <c r="B8113" s="46" t="s">
        <v>14370</v>
      </c>
      <c r="C8113" s="46" t="s">
        <v>36</v>
      </c>
      <c r="D8113" s="46">
        <v>3.99</v>
      </c>
      <c r="E8113" s="46">
        <v>0.0</v>
      </c>
      <c r="F8113" s="55">
        <v>0.18</v>
      </c>
      <c r="G8113" s="47">
        <v>3.307201E7</v>
      </c>
    </row>
    <row r="8114" ht="15.75" customHeight="1">
      <c r="A8114" s="46">
        <v>14069.0</v>
      </c>
      <c r="B8114" s="46" t="s">
        <v>14371</v>
      </c>
      <c r="C8114" s="46" t="s">
        <v>36</v>
      </c>
      <c r="D8114" s="46">
        <v>3.99</v>
      </c>
      <c r="E8114" s="46">
        <v>0.0</v>
      </c>
      <c r="F8114" s="55">
        <v>0.18</v>
      </c>
      <c r="G8114" s="47">
        <v>3.307201E7</v>
      </c>
    </row>
    <row r="8115" ht="15.75" customHeight="1">
      <c r="A8115" s="46">
        <v>14078.0</v>
      </c>
      <c r="B8115" s="46" t="s">
        <v>14372</v>
      </c>
      <c r="C8115" s="46" t="s">
        <v>36</v>
      </c>
      <c r="D8115" s="46">
        <v>3.99</v>
      </c>
      <c r="E8115" s="46">
        <v>0.0</v>
      </c>
      <c r="F8115" s="55">
        <v>0.18</v>
      </c>
      <c r="G8115" s="47">
        <v>3.307201E7</v>
      </c>
    </row>
    <row r="8116" ht="15.75" customHeight="1">
      <c r="A8116" s="46">
        <v>14326.0</v>
      </c>
      <c r="B8116" s="46" t="s">
        <v>14373</v>
      </c>
      <c r="C8116" s="46" t="s">
        <v>36</v>
      </c>
      <c r="D8116" s="46">
        <v>8.99</v>
      </c>
      <c r="E8116" s="46">
        <v>0.0</v>
      </c>
      <c r="F8116" s="55">
        <v>0.18</v>
      </c>
      <c r="G8116" s="47">
        <v>3.307201E7</v>
      </c>
    </row>
    <row r="8117" ht="15.75" customHeight="1">
      <c r="A8117" s="46">
        <v>14119.0</v>
      </c>
      <c r="B8117" s="46" t="s">
        <v>14374</v>
      </c>
      <c r="C8117" s="46" t="s">
        <v>36</v>
      </c>
      <c r="D8117" s="46">
        <v>4.99</v>
      </c>
      <c r="E8117" s="46">
        <v>0.0</v>
      </c>
      <c r="F8117" s="55">
        <v>0.18</v>
      </c>
      <c r="G8117" s="47">
        <v>3.307201E7</v>
      </c>
    </row>
    <row r="8118" ht="15.75" customHeight="1">
      <c r="A8118" s="46">
        <v>14125.0</v>
      </c>
      <c r="B8118" s="46" t="s">
        <v>14375</v>
      </c>
      <c r="C8118" s="46" t="s">
        <v>36</v>
      </c>
      <c r="D8118" s="46">
        <v>3.99</v>
      </c>
      <c r="E8118" s="46">
        <v>0.0</v>
      </c>
      <c r="F8118" s="55">
        <v>0.18</v>
      </c>
      <c r="G8118" s="47">
        <v>3.307201E7</v>
      </c>
    </row>
    <row r="8119" ht="15.75" customHeight="1">
      <c r="A8119" s="46">
        <v>7160.0</v>
      </c>
      <c r="B8119" s="46" t="s">
        <v>14376</v>
      </c>
      <c r="C8119" s="46" t="s">
        <v>36</v>
      </c>
      <c r="D8119" s="46">
        <v>3.49</v>
      </c>
      <c r="E8119" s="46">
        <v>0.0</v>
      </c>
      <c r="F8119" s="55">
        <v>0.18</v>
      </c>
      <c r="G8119" s="47">
        <v>3.307201E7</v>
      </c>
    </row>
    <row r="8120" ht="15.75" customHeight="1">
      <c r="A8120" s="46">
        <v>8066.0</v>
      </c>
      <c r="B8120" s="46" t="s">
        <v>14377</v>
      </c>
      <c r="C8120" s="46" t="s">
        <v>36</v>
      </c>
      <c r="D8120" s="46">
        <v>4.69</v>
      </c>
      <c r="E8120" s="46">
        <v>0.0</v>
      </c>
      <c r="F8120" s="55">
        <v>0.18</v>
      </c>
      <c r="G8120" s="47">
        <v>3.307201E7</v>
      </c>
    </row>
    <row r="8121" ht="15.75" customHeight="1">
      <c r="A8121" s="46">
        <v>464.0</v>
      </c>
      <c r="B8121" s="46" t="s">
        <v>14378</v>
      </c>
      <c r="C8121" s="46" t="s">
        <v>36</v>
      </c>
      <c r="D8121" s="46">
        <v>4.69</v>
      </c>
      <c r="E8121" s="46">
        <v>0.0</v>
      </c>
      <c r="F8121" s="55">
        <v>0.18</v>
      </c>
      <c r="G8121" s="47">
        <v>3.307201E7</v>
      </c>
    </row>
    <row r="8122" ht="15.75" customHeight="1">
      <c r="A8122" s="46">
        <v>6268.0</v>
      </c>
      <c r="B8122" s="46" t="s">
        <v>14379</v>
      </c>
      <c r="C8122" s="46" t="s">
        <v>36</v>
      </c>
      <c r="D8122" s="46">
        <v>4.69</v>
      </c>
      <c r="E8122" s="46">
        <v>0.0</v>
      </c>
      <c r="F8122" s="55">
        <v>0.18</v>
      </c>
      <c r="G8122" s="47">
        <v>3.307201E7</v>
      </c>
    </row>
    <row r="8123" ht="15.75" customHeight="1">
      <c r="A8123" s="46">
        <v>6269.0</v>
      </c>
      <c r="B8123" s="46" t="s">
        <v>14380</v>
      </c>
      <c r="C8123" s="46" t="s">
        <v>36</v>
      </c>
      <c r="D8123" s="46">
        <v>4.69</v>
      </c>
      <c r="E8123" s="46">
        <v>0.0</v>
      </c>
      <c r="F8123" s="55">
        <v>0.18</v>
      </c>
      <c r="G8123" s="47">
        <v>3.307201E7</v>
      </c>
    </row>
    <row r="8124" ht="15.75" customHeight="1">
      <c r="A8124" s="46">
        <v>1105.0</v>
      </c>
      <c r="B8124" s="46" t="s">
        <v>14381</v>
      </c>
      <c r="C8124" s="46" t="s">
        <v>36</v>
      </c>
      <c r="D8124" s="46">
        <v>4.69</v>
      </c>
      <c r="E8124" s="46">
        <v>0.0</v>
      </c>
      <c r="F8124" s="55">
        <v>0.18</v>
      </c>
      <c r="G8124" s="47">
        <v>3.307201E7</v>
      </c>
    </row>
    <row r="8125" ht="15.75" customHeight="1">
      <c r="A8125" s="46">
        <v>4372.0</v>
      </c>
      <c r="B8125" s="46" t="s">
        <v>14382</v>
      </c>
      <c r="C8125" s="46" t="s">
        <v>36</v>
      </c>
      <c r="D8125" s="46">
        <v>4.69</v>
      </c>
      <c r="E8125" s="46">
        <v>0.0</v>
      </c>
      <c r="F8125" s="55">
        <v>0.18</v>
      </c>
      <c r="G8125" s="47">
        <v>3.307201E7</v>
      </c>
    </row>
    <row r="8126" ht="15.75" customHeight="1">
      <c r="A8126" s="46">
        <v>7812.0</v>
      </c>
      <c r="B8126" s="46" t="s">
        <v>14383</v>
      </c>
      <c r="C8126" s="46" t="s">
        <v>36</v>
      </c>
      <c r="D8126" s="46">
        <v>4.69</v>
      </c>
      <c r="E8126" s="46">
        <v>0.0</v>
      </c>
      <c r="F8126" s="55">
        <v>0.2</v>
      </c>
      <c r="G8126" s="47">
        <v>3.3059E7</v>
      </c>
    </row>
    <row r="8127" ht="15.75" customHeight="1">
      <c r="A8127" s="46">
        <v>8187.0</v>
      </c>
      <c r="B8127" s="46" t="s">
        <v>14384</v>
      </c>
      <c r="C8127" s="46" t="s">
        <v>36</v>
      </c>
      <c r="D8127" s="46">
        <v>4.69</v>
      </c>
      <c r="E8127" s="46">
        <v>0.0</v>
      </c>
      <c r="F8127" s="55">
        <v>0.18</v>
      </c>
      <c r="G8127" s="47">
        <v>3.307209E7</v>
      </c>
    </row>
    <row r="8128" ht="15.75" customHeight="1">
      <c r="A8128" s="46">
        <v>7115.0</v>
      </c>
      <c r="B8128" s="46" t="s">
        <v>14385</v>
      </c>
      <c r="C8128" s="46" t="s">
        <v>36</v>
      </c>
      <c r="D8128" s="46">
        <v>4.69</v>
      </c>
      <c r="E8128" s="46">
        <v>0.0</v>
      </c>
      <c r="F8128" s="55">
        <v>0.18</v>
      </c>
      <c r="G8128" s="47">
        <v>3.307209E7</v>
      </c>
    </row>
    <row r="8129" ht="15.75" customHeight="1">
      <c r="A8129" s="46">
        <v>8189.0</v>
      </c>
      <c r="B8129" s="46" t="s">
        <v>14386</v>
      </c>
      <c r="C8129" s="46" t="s">
        <v>36</v>
      </c>
      <c r="D8129" s="46">
        <v>4.69</v>
      </c>
      <c r="E8129" s="46">
        <v>0.0</v>
      </c>
      <c r="F8129" s="55">
        <v>0.18</v>
      </c>
      <c r="G8129" s="47">
        <v>3.307201E7</v>
      </c>
    </row>
    <row r="8130" ht="15.75" customHeight="1">
      <c r="A8130" s="46">
        <v>8190.0</v>
      </c>
      <c r="B8130" s="46" t="s">
        <v>14387</v>
      </c>
      <c r="C8130" s="46" t="s">
        <v>36</v>
      </c>
      <c r="D8130" s="46">
        <v>4.69</v>
      </c>
      <c r="E8130" s="46">
        <v>0.0</v>
      </c>
      <c r="F8130" s="55">
        <v>0.18</v>
      </c>
      <c r="G8130" s="47">
        <v>3.307201E7</v>
      </c>
    </row>
    <row r="8131" ht="15.75" customHeight="1">
      <c r="A8131" s="46">
        <v>449.0</v>
      </c>
      <c r="B8131" s="46" t="s">
        <v>14388</v>
      </c>
      <c r="C8131" s="46" t="s">
        <v>36</v>
      </c>
      <c r="D8131" s="46">
        <v>4.69</v>
      </c>
      <c r="E8131" s="46">
        <v>0.0</v>
      </c>
      <c r="F8131" s="55">
        <v>0.18</v>
      </c>
      <c r="G8131" s="47">
        <v>3.307201E7</v>
      </c>
    </row>
    <row r="8132" ht="15.75" customHeight="1">
      <c r="A8132" s="46">
        <v>7114.0</v>
      </c>
      <c r="B8132" s="46" t="s">
        <v>14389</v>
      </c>
      <c r="C8132" s="46" t="s">
        <v>36</v>
      </c>
      <c r="D8132" s="46">
        <v>4.69</v>
      </c>
      <c r="E8132" s="46">
        <v>0.0</v>
      </c>
      <c r="F8132" s="55">
        <v>0.18</v>
      </c>
      <c r="G8132" s="47">
        <v>3.307201E7</v>
      </c>
    </row>
    <row r="8133" ht="15.75" customHeight="1">
      <c r="A8133" s="46">
        <v>5509.0</v>
      </c>
      <c r="B8133" s="46" t="s">
        <v>14390</v>
      </c>
      <c r="C8133" s="46" t="s">
        <v>36</v>
      </c>
      <c r="D8133" s="46">
        <v>4.69</v>
      </c>
      <c r="E8133" s="46">
        <v>0.0</v>
      </c>
      <c r="F8133" s="55">
        <v>0.18</v>
      </c>
      <c r="G8133" s="47">
        <v>3.307201E7</v>
      </c>
    </row>
    <row r="8134" ht="15.75" customHeight="1">
      <c r="A8134" s="46">
        <v>9307.0</v>
      </c>
      <c r="B8134" s="46" t="s">
        <v>14391</v>
      </c>
      <c r="C8134" s="46" t="s">
        <v>36</v>
      </c>
      <c r="D8134" s="46">
        <v>4.69</v>
      </c>
      <c r="E8134" s="46">
        <v>0.0</v>
      </c>
      <c r="F8134" s="55">
        <v>0.18</v>
      </c>
      <c r="G8134" s="47">
        <v>3.307201E7</v>
      </c>
    </row>
    <row r="8135" ht="15.75" customHeight="1">
      <c r="A8135" s="46">
        <v>6264.0</v>
      </c>
      <c r="B8135" s="46" t="s">
        <v>14392</v>
      </c>
      <c r="C8135" s="46" t="s">
        <v>36</v>
      </c>
      <c r="D8135" s="46">
        <v>4.69</v>
      </c>
      <c r="E8135" s="46">
        <v>0.0</v>
      </c>
      <c r="F8135" s="55">
        <v>0.18</v>
      </c>
      <c r="G8135" s="47">
        <v>3.307201E7</v>
      </c>
    </row>
    <row r="8136" ht="15.75" customHeight="1">
      <c r="A8136" s="46">
        <v>2608.0</v>
      </c>
      <c r="B8136" s="46" t="s">
        <v>14393</v>
      </c>
      <c r="C8136" s="46" t="s">
        <v>36</v>
      </c>
      <c r="D8136" s="46">
        <v>4.69</v>
      </c>
      <c r="E8136" s="46">
        <v>0.0</v>
      </c>
      <c r="F8136" s="55">
        <v>0.18</v>
      </c>
      <c r="G8136" s="47">
        <v>3.307201E7</v>
      </c>
    </row>
    <row r="8137" ht="15.75" customHeight="1">
      <c r="A8137" s="46">
        <v>441.0</v>
      </c>
      <c r="B8137" s="46" t="s">
        <v>14394</v>
      </c>
      <c r="C8137" s="46" t="s">
        <v>36</v>
      </c>
      <c r="D8137" s="46">
        <v>4.69</v>
      </c>
      <c r="E8137" s="46">
        <v>0.0</v>
      </c>
      <c r="F8137" s="55">
        <v>0.18</v>
      </c>
      <c r="G8137" s="47">
        <v>3.307201E7</v>
      </c>
    </row>
    <row r="8138" ht="15.75" customHeight="1">
      <c r="A8138" s="46">
        <v>446.0</v>
      </c>
      <c r="B8138" s="46" t="s">
        <v>14395</v>
      </c>
      <c r="C8138" s="46" t="s">
        <v>36</v>
      </c>
      <c r="D8138" s="46">
        <v>4.69</v>
      </c>
      <c r="E8138" s="46">
        <v>0.0</v>
      </c>
      <c r="F8138" s="55">
        <v>0.18</v>
      </c>
      <c r="G8138" s="47">
        <v>3.307201E7</v>
      </c>
    </row>
    <row r="8139" ht="15.75" customHeight="1">
      <c r="A8139" s="46">
        <v>447.0</v>
      </c>
      <c r="B8139" s="46" t="s">
        <v>14396</v>
      </c>
      <c r="C8139" s="46" t="s">
        <v>36</v>
      </c>
      <c r="D8139" s="46">
        <v>4.69</v>
      </c>
      <c r="E8139" s="46">
        <v>0.0</v>
      </c>
      <c r="F8139" s="55">
        <v>0.18</v>
      </c>
      <c r="G8139" s="47">
        <v>3.307201E7</v>
      </c>
    </row>
    <row r="8140" ht="15.75" customHeight="1">
      <c r="A8140" s="46">
        <v>452.0</v>
      </c>
      <c r="B8140" s="46" t="s">
        <v>14397</v>
      </c>
      <c r="C8140" s="46" t="s">
        <v>36</v>
      </c>
      <c r="D8140" s="46">
        <v>4.69</v>
      </c>
      <c r="E8140" s="46">
        <v>0.0</v>
      </c>
      <c r="F8140" s="55">
        <v>0.18</v>
      </c>
      <c r="G8140" s="47">
        <v>3.307201E7</v>
      </c>
    </row>
    <row r="8141" ht="15.75" customHeight="1">
      <c r="A8141" s="46">
        <v>454.0</v>
      </c>
      <c r="B8141" s="46" t="s">
        <v>14398</v>
      </c>
      <c r="C8141" s="46" t="s">
        <v>36</v>
      </c>
      <c r="D8141" s="46">
        <v>4.69</v>
      </c>
      <c r="E8141" s="46">
        <v>0.0</v>
      </c>
      <c r="F8141" s="55">
        <v>0.18</v>
      </c>
      <c r="G8141" s="47">
        <v>3.307201E7</v>
      </c>
    </row>
    <row r="8142" ht="15.75" customHeight="1">
      <c r="A8142" s="46">
        <v>436.0</v>
      </c>
      <c r="B8142" s="46" t="s">
        <v>14398</v>
      </c>
      <c r="C8142" s="46" t="s">
        <v>36</v>
      </c>
      <c r="D8142" s="46">
        <v>4.69</v>
      </c>
      <c r="E8142" s="46">
        <v>0.0</v>
      </c>
      <c r="F8142" s="55">
        <v>0.18</v>
      </c>
      <c r="G8142" s="47">
        <v>3.307201E7</v>
      </c>
    </row>
    <row r="8143" ht="15.75" customHeight="1">
      <c r="A8143" s="46">
        <v>437.0</v>
      </c>
      <c r="B8143" s="46" t="s">
        <v>14398</v>
      </c>
      <c r="C8143" s="46" t="s">
        <v>36</v>
      </c>
      <c r="D8143" s="46">
        <v>4.69</v>
      </c>
      <c r="E8143" s="46">
        <v>0.0</v>
      </c>
      <c r="F8143" s="55">
        <v>0.18</v>
      </c>
      <c r="G8143" s="47">
        <v>3.307201E7</v>
      </c>
    </row>
    <row r="8144" ht="15.75" customHeight="1">
      <c r="A8144" s="46">
        <v>477.0</v>
      </c>
      <c r="B8144" s="46" t="s">
        <v>1225</v>
      </c>
      <c r="C8144" s="46" t="s">
        <v>36</v>
      </c>
      <c r="D8144" s="46">
        <v>7.39</v>
      </c>
      <c r="E8144" s="46">
        <v>146.0</v>
      </c>
      <c r="F8144" s="55">
        <v>0.18</v>
      </c>
      <c r="G8144" s="47">
        <v>3.307201E7</v>
      </c>
    </row>
    <row r="8145" ht="15.75" customHeight="1">
      <c r="A8145" s="46">
        <v>1102.0</v>
      </c>
      <c r="B8145" s="46" t="s">
        <v>14399</v>
      </c>
      <c r="C8145" s="46" t="s">
        <v>36</v>
      </c>
      <c r="D8145" s="46">
        <v>4.69</v>
      </c>
      <c r="E8145" s="46">
        <v>0.0</v>
      </c>
      <c r="F8145" s="55">
        <v>0.18</v>
      </c>
      <c r="G8145" s="47">
        <v>3.307201E7</v>
      </c>
    </row>
    <row r="8146" ht="15.75" customHeight="1">
      <c r="A8146" s="46">
        <v>474.0</v>
      </c>
      <c r="B8146" s="46" t="s">
        <v>3468</v>
      </c>
      <c r="C8146" s="46" t="s">
        <v>36</v>
      </c>
      <c r="D8146" s="46">
        <v>4.69</v>
      </c>
      <c r="E8146" s="46">
        <v>0.0</v>
      </c>
      <c r="F8146" s="55">
        <v>0.18</v>
      </c>
      <c r="G8146" s="47">
        <v>3.307201E7</v>
      </c>
    </row>
    <row r="8147" ht="15.75" customHeight="1">
      <c r="A8147" s="46">
        <v>485.0</v>
      </c>
      <c r="B8147" s="46" t="s">
        <v>3468</v>
      </c>
      <c r="C8147" s="46" t="s">
        <v>36</v>
      </c>
      <c r="D8147" s="46">
        <v>7.39</v>
      </c>
      <c r="E8147" s="46">
        <v>-23.0</v>
      </c>
      <c r="F8147" s="55">
        <v>0.18</v>
      </c>
      <c r="G8147" s="47">
        <v>3.307201E7</v>
      </c>
    </row>
    <row r="8148" ht="15.75" customHeight="1">
      <c r="A8148" s="46">
        <v>453.0</v>
      </c>
      <c r="B8148" s="46" t="s">
        <v>14400</v>
      </c>
      <c r="C8148" s="46" t="s">
        <v>36</v>
      </c>
      <c r="D8148" s="46">
        <v>4.69</v>
      </c>
      <c r="E8148" s="46">
        <v>0.0</v>
      </c>
      <c r="F8148" s="55">
        <v>0.18</v>
      </c>
      <c r="G8148" s="47">
        <v>3.307201E7</v>
      </c>
    </row>
    <row r="8149" ht="15.75" customHeight="1">
      <c r="A8149" s="46">
        <v>438.0</v>
      </c>
      <c r="B8149" s="46" t="s">
        <v>14401</v>
      </c>
      <c r="C8149" s="46" t="s">
        <v>36</v>
      </c>
      <c r="D8149" s="46">
        <v>4.65</v>
      </c>
      <c r="E8149" s="46">
        <v>0.0</v>
      </c>
      <c r="F8149" s="55">
        <v>0.18</v>
      </c>
      <c r="G8149" s="47">
        <v>3.307201E7</v>
      </c>
    </row>
    <row r="8150" ht="15.75" customHeight="1">
      <c r="A8150" s="46">
        <v>8717.0</v>
      </c>
      <c r="B8150" s="46" t="s">
        <v>14402</v>
      </c>
      <c r="C8150" s="46" t="s">
        <v>36</v>
      </c>
      <c r="D8150" s="46">
        <v>4.69</v>
      </c>
      <c r="E8150" s="46">
        <v>0.0</v>
      </c>
      <c r="F8150" s="55">
        <v>0.18</v>
      </c>
      <c r="G8150" s="47">
        <v>3.401119E7</v>
      </c>
    </row>
    <row r="8151" ht="15.75" customHeight="1">
      <c r="A8151" s="46">
        <v>490.0</v>
      </c>
      <c r="B8151" s="46" t="s">
        <v>14403</v>
      </c>
      <c r="C8151" s="46" t="s">
        <v>36</v>
      </c>
      <c r="D8151" s="46">
        <v>4.69</v>
      </c>
      <c r="E8151" s="46">
        <v>0.0</v>
      </c>
      <c r="F8151" s="55">
        <v>0.18</v>
      </c>
      <c r="G8151" s="47">
        <v>3.307201E7</v>
      </c>
    </row>
    <row r="8152" ht="15.75" customHeight="1">
      <c r="A8152" s="46">
        <v>8718.0</v>
      </c>
      <c r="B8152" s="46" t="s">
        <v>14404</v>
      </c>
      <c r="C8152" s="46" t="s">
        <v>36</v>
      </c>
      <c r="D8152" s="46">
        <v>4.69</v>
      </c>
      <c r="E8152" s="46">
        <v>0.0</v>
      </c>
      <c r="F8152" s="55">
        <v>0.18</v>
      </c>
      <c r="G8152" s="47">
        <v>3.401119E7</v>
      </c>
    </row>
    <row r="8153" ht="15.75" customHeight="1">
      <c r="A8153" s="46">
        <v>457.0</v>
      </c>
      <c r="B8153" s="46" t="s">
        <v>14405</v>
      </c>
      <c r="C8153" s="46" t="s">
        <v>36</v>
      </c>
      <c r="D8153" s="46">
        <v>4.65</v>
      </c>
      <c r="E8153" s="46">
        <v>0.0</v>
      </c>
      <c r="F8153" s="55">
        <v>0.18</v>
      </c>
      <c r="G8153" s="47">
        <v>3.307201E7</v>
      </c>
    </row>
    <row r="8154" ht="15.75" customHeight="1">
      <c r="A8154" s="46">
        <v>424.0</v>
      </c>
      <c r="B8154" s="46" t="s">
        <v>14406</v>
      </c>
      <c r="C8154" s="46" t="s">
        <v>36</v>
      </c>
      <c r="D8154" s="46">
        <v>4.69</v>
      </c>
      <c r="E8154" s="46">
        <v>0.0</v>
      </c>
      <c r="F8154" s="55">
        <v>0.18</v>
      </c>
      <c r="G8154" s="47">
        <v>3.307209E7</v>
      </c>
    </row>
    <row r="8155" ht="15.75" customHeight="1">
      <c r="A8155" s="46">
        <v>559.0</v>
      </c>
      <c r="B8155" s="46" t="s">
        <v>14407</v>
      </c>
      <c r="C8155" s="46" t="s">
        <v>36</v>
      </c>
      <c r="D8155" s="46">
        <v>4.69</v>
      </c>
      <c r="E8155" s="46">
        <v>0.0</v>
      </c>
      <c r="F8155" s="55">
        <v>0.18</v>
      </c>
      <c r="G8155" s="47">
        <v>3.307201E7</v>
      </c>
    </row>
    <row r="8156" ht="15.75" customHeight="1">
      <c r="A8156" s="46">
        <v>6286.0</v>
      </c>
      <c r="B8156" s="46" t="s">
        <v>14408</v>
      </c>
      <c r="C8156" s="46" t="s">
        <v>36</v>
      </c>
      <c r="D8156" s="46">
        <v>4.69</v>
      </c>
      <c r="E8156" s="46">
        <v>0.0</v>
      </c>
      <c r="F8156" s="55">
        <v>0.18</v>
      </c>
      <c r="G8156" s="47">
        <v>3.307201E7</v>
      </c>
    </row>
    <row r="8157" ht="15.75" customHeight="1">
      <c r="A8157" s="46">
        <v>6261.0</v>
      </c>
      <c r="B8157" s="46" t="s">
        <v>14409</v>
      </c>
      <c r="C8157" s="46" t="s">
        <v>36</v>
      </c>
      <c r="D8157" s="46">
        <v>4.69</v>
      </c>
      <c r="E8157" s="46">
        <v>0.0</v>
      </c>
      <c r="F8157" s="55">
        <v>0.18</v>
      </c>
      <c r="G8157" s="47">
        <v>3.307201E7</v>
      </c>
    </row>
    <row r="8158" ht="15.75" customHeight="1">
      <c r="A8158" s="46">
        <v>6284.0</v>
      </c>
      <c r="B8158" s="46" t="s">
        <v>14410</v>
      </c>
      <c r="C8158" s="46" t="s">
        <v>36</v>
      </c>
      <c r="D8158" s="46">
        <v>4.69</v>
      </c>
      <c r="E8158" s="46">
        <v>0.0</v>
      </c>
      <c r="F8158" s="55">
        <v>0.18</v>
      </c>
      <c r="G8158" s="47">
        <v>3.307201E7</v>
      </c>
    </row>
    <row r="8159" ht="15.75" customHeight="1">
      <c r="A8159" s="46">
        <v>504.0</v>
      </c>
      <c r="B8159" s="46" t="s">
        <v>14411</v>
      </c>
      <c r="C8159" s="46" t="s">
        <v>36</v>
      </c>
      <c r="D8159" s="46">
        <v>1.24</v>
      </c>
      <c r="E8159" s="46">
        <v>0.0</v>
      </c>
      <c r="F8159" s="55">
        <v>0.18</v>
      </c>
      <c r="G8159" s="47">
        <v>3.8089419E7</v>
      </c>
    </row>
    <row r="8160" ht="15.75" customHeight="1">
      <c r="A8160" s="46">
        <v>6303.0</v>
      </c>
      <c r="B8160" s="46" t="s">
        <v>14412</v>
      </c>
      <c r="C8160" s="46" t="s">
        <v>36</v>
      </c>
      <c r="D8160" s="46">
        <v>4.69</v>
      </c>
      <c r="E8160" s="46">
        <v>0.0</v>
      </c>
      <c r="F8160" s="55">
        <v>0.18</v>
      </c>
      <c r="G8160" s="47">
        <v>3.4022E7</v>
      </c>
    </row>
    <row r="8161" ht="15.75" customHeight="1">
      <c r="A8161" s="46">
        <v>4260.0</v>
      </c>
      <c r="B8161" s="46" t="s">
        <v>14413</v>
      </c>
      <c r="C8161" s="46" t="s">
        <v>36</v>
      </c>
      <c r="D8161" s="46">
        <v>4.69</v>
      </c>
      <c r="E8161" s="46">
        <v>0.0</v>
      </c>
      <c r="F8161" s="55">
        <v>0.18</v>
      </c>
      <c r="G8161" s="47">
        <v>3.307201E7</v>
      </c>
    </row>
    <row r="8162" ht="15.75" customHeight="1">
      <c r="A8162" s="46">
        <v>10976.0</v>
      </c>
      <c r="B8162" s="46" t="s">
        <v>14414</v>
      </c>
      <c r="C8162" s="46" t="s">
        <v>36</v>
      </c>
      <c r="D8162" s="46">
        <v>4.69</v>
      </c>
      <c r="E8162" s="46">
        <v>0.0</v>
      </c>
      <c r="F8162" s="55">
        <v>0.18</v>
      </c>
      <c r="G8162" s="47">
        <v>3.307201E7</v>
      </c>
    </row>
    <row r="8163" ht="15.75" customHeight="1">
      <c r="A8163" s="46">
        <v>6302.0</v>
      </c>
      <c r="B8163" s="46" t="s">
        <v>14415</v>
      </c>
      <c r="C8163" s="46" t="s">
        <v>36</v>
      </c>
      <c r="D8163" s="46">
        <v>4.69</v>
      </c>
      <c r="E8163" s="46">
        <v>0.0</v>
      </c>
      <c r="F8163" s="55">
        <v>0.18</v>
      </c>
      <c r="G8163" s="47">
        <v>3.808591E7</v>
      </c>
    </row>
    <row r="8164" ht="15.75" customHeight="1">
      <c r="A8164" s="46">
        <v>6301.0</v>
      </c>
      <c r="B8164" s="46" t="s">
        <v>14415</v>
      </c>
      <c r="C8164" s="46" t="s">
        <v>36</v>
      </c>
      <c r="D8164" s="46">
        <v>4.69</v>
      </c>
      <c r="E8164" s="46">
        <v>0.0</v>
      </c>
      <c r="F8164" s="55">
        <v>0.18</v>
      </c>
      <c r="G8164" s="47">
        <v>3.808591E7</v>
      </c>
    </row>
    <row r="8165" ht="15.75" customHeight="1">
      <c r="A8165" s="46">
        <v>6299.0</v>
      </c>
      <c r="B8165" s="46" t="s">
        <v>14416</v>
      </c>
      <c r="C8165" s="46" t="s">
        <v>36</v>
      </c>
      <c r="D8165" s="46">
        <v>4.69</v>
      </c>
      <c r="E8165" s="46">
        <v>0.0</v>
      </c>
      <c r="F8165" s="55">
        <v>0.18</v>
      </c>
      <c r="G8165" s="47">
        <v>3.808591E7</v>
      </c>
    </row>
    <row r="8166" ht="15.75" customHeight="1">
      <c r="A8166" s="46">
        <v>6297.0</v>
      </c>
      <c r="B8166" s="46" t="s">
        <v>14417</v>
      </c>
      <c r="C8166" s="46" t="s">
        <v>36</v>
      </c>
      <c r="D8166" s="46">
        <v>4.69</v>
      </c>
      <c r="E8166" s="46">
        <v>0.0</v>
      </c>
      <c r="F8166" s="55">
        <v>0.18</v>
      </c>
      <c r="G8166" s="47">
        <v>3.808591E7</v>
      </c>
    </row>
    <row r="8167" ht="15.75" customHeight="1">
      <c r="A8167" s="46">
        <v>466.0</v>
      </c>
      <c r="B8167" s="46" t="s">
        <v>14418</v>
      </c>
      <c r="C8167" s="46" t="s">
        <v>36</v>
      </c>
      <c r="D8167" s="46">
        <v>4.69</v>
      </c>
      <c r="E8167" s="46">
        <v>0.0</v>
      </c>
      <c r="F8167" s="55">
        <v>0.18</v>
      </c>
      <c r="G8167" s="47">
        <v>3.307201E7</v>
      </c>
    </row>
    <row r="8168" ht="15.75" customHeight="1">
      <c r="A8168" s="46">
        <v>465.0</v>
      </c>
      <c r="B8168" s="46" t="s">
        <v>14419</v>
      </c>
      <c r="C8168" s="46" t="s">
        <v>36</v>
      </c>
      <c r="D8168" s="46">
        <v>4.69</v>
      </c>
      <c r="E8168" s="46">
        <v>0.0</v>
      </c>
      <c r="F8168" s="55">
        <v>0.18</v>
      </c>
      <c r="G8168" s="47">
        <v>3.307201E7</v>
      </c>
    </row>
    <row r="8169" ht="15.75" customHeight="1">
      <c r="A8169" s="46">
        <v>425.0</v>
      </c>
      <c r="B8169" s="46" t="s">
        <v>14420</v>
      </c>
      <c r="C8169" s="46" t="s">
        <v>36</v>
      </c>
      <c r="D8169" s="46">
        <v>4.69</v>
      </c>
      <c r="E8169" s="46">
        <v>0.0</v>
      </c>
      <c r="F8169" s="55">
        <v>0.18</v>
      </c>
      <c r="G8169" s="47">
        <v>3.307201E7</v>
      </c>
    </row>
    <row r="8170" ht="15.75" customHeight="1">
      <c r="A8170" s="46">
        <v>1123.0</v>
      </c>
      <c r="B8170" s="46" t="s">
        <v>14421</v>
      </c>
      <c r="C8170" s="46" t="s">
        <v>36</v>
      </c>
      <c r="D8170" s="46">
        <v>6.39</v>
      </c>
      <c r="E8170" s="46">
        <v>0.0</v>
      </c>
      <c r="F8170" s="55">
        <v>0.18</v>
      </c>
      <c r="G8170" s="47">
        <v>3.307201E7</v>
      </c>
    </row>
    <row r="8171" ht="15.75" customHeight="1">
      <c r="A8171" s="46">
        <v>443.0</v>
      </c>
      <c r="B8171" s="46" t="s">
        <v>14422</v>
      </c>
      <c r="C8171" s="46" t="s">
        <v>36</v>
      </c>
      <c r="D8171" s="46">
        <v>4.69</v>
      </c>
      <c r="E8171" s="46">
        <v>0.0</v>
      </c>
      <c r="F8171" s="55">
        <v>0.18</v>
      </c>
      <c r="G8171" s="47">
        <v>3.307201E7</v>
      </c>
    </row>
    <row r="8172" ht="15.75" customHeight="1">
      <c r="A8172" s="46">
        <v>593.0</v>
      </c>
      <c r="B8172" s="46" t="s">
        <v>14423</v>
      </c>
      <c r="C8172" s="46" t="s">
        <v>36</v>
      </c>
      <c r="D8172" s="46">
        <v>5.99</v>
      </c>
      <c r="E8172" s="46">
        <v>0.0</v>
      </c>
      <c r="F8172" s="55">
        <v>0.18</v>
      </c>
      <c r="G8172" s="47">
        <v>3.307201E7</v>
      </c>
    </row>
    <row r="8173" ht="15.75" customHeight="1">
      <c r="A8173" s="46">
        <v>8880.0</v>
      </c>
      <c r="B8173" s="46" t="s">
        <v>14424</v>
      </c>
      <c r="C8173" s="46" t="s">
        <v>36</v>
      </c>
      <c r="D8173" s="46">
        <v>4.69</v>
      </c>
      <c r="E8173" s="46">
        <v>0.0</v>
      </c>
      <c r="F8173" s="55">
        <v>0.18</v>
      </c>
      <c r="G8173" s="47">
        <v>3.307201E7</v>
      </c>
    </row>
    <row r="8174" ht="15.75" customHeight="1">
      <c r="A8174" s="46">
        <v>22915.0</v>
      </c>
      <c r="B8174" s="46" t="s">
        <v>1226</v>
      </c>
      <c r="C8174" s="46" t="s">
        <v>25</v>
      </c>
      <c r="D8174" s="46">
        <v>6.99</v>
      </c>
      <c r="E8174" s="46">
        <v>-7.0</v>
      </c>
      <c r="F8174" s="55">
        <v>0.18</v>
      </c>
      <c r="G8174" s="47">
        <v>3.307201E7</v>
      </c>
    </row>
    <row r="8175" ht="15.75" customHeight="1">
      <c r="A8175" s="46">
        <v>8879.0</v>
      </c>
      <c r="B8175" s="46" t="s">
        <v>14425</v>
      </c>
      <c r="C8175" s="46" t="s">
        <v>36</v>
      </c>
      <c r="D8175" s="46">
        <v>4.69</v>
      </c>
      <c r="E8175" s="46">
        <v>0.0</v>
      </c>
      <c r="F8175" s="55">
        <v>0.18</v>
      </c>
      <c r="G8175" s="47">
        <v>3.307201E7</v>
      </c>
    </row>
    <row r="8176" ht="15.75" customHeight="1">
      <c r="A8176" s="46">
        <v>2625.0</v>
      </c>
      <c r="B8176" s="46" t="s">
        <v>14426</v>
      </c>
      <c r="C8176" s="46" t="s">
        <v>36</v>
      </c>
      <c r="D8176" s="46">
        <v>4.69</v>
      </c>
      <c r="E8176" s="46">
        <v>0.0</v>
      </c>
      <c r="F8176" s="55">
        <v>0.18</v>
      </c>
      <c r="G8176" s="47">
        <v>3.307201E7</v>
      </c>
    </row>
    <row r="8177" ht="15.75" customHeight="1">
      <c r="A8177" s="46">
        <v>18811.0</v>
      </c>
      <c r="B8177" s="46" t="s">
        <v>14427</v>
      </c>
      <c r="C8177" s="46" t="s">
        <v>36</v>
      </c>
      <c r="D8177" s="46">
        <v>6.99</v>
      </c>
      <c r="E8177" s="46">
        <v>0.0</v>
      </c>
      <c r="F8177" s="55">
        <v>0.18</v>
      </c>
      <c r="G8177" s="47">
        <v>3.307201E7</v>
      </c>
    </row>
    <row r="8178" ht="15.75" customHeight="1">
      <c r="A8178" s="46">
        <v>22914.0</v>
      </c>
      <c r="B8178" s="46" t="s">
        <v>1227</v>
      </c>
      <c r="C8178" s="46" t="s">
        <v>25</v>
      </c>
      <c r="D8178" s="46">
        <v>10.99</v>
      </c>
      <c r="E8178" s="46">
        <v>-7.0</v>
      </c>
      <c r="F8178" s="55">
        <v>0.18</v>
      </c>
      <c r="G8178" s="47">
        <v>3.307201E7</v>
      </c>
    </row>
    <row r="8179" ht="15.75" customHeight="1">
      <c r="A8179" s="46">
        <v>1125.0</v>
      </c>
      <c r="B8179" s="46" t="s">
        <v>14428</v>
      </c>
      <c r="C8179" s="46" t="s">
        <v>36</v>
      </c>
      <c r="D8179" s="46">
        <v>4.69</v>
      </c>
      <c r="E8179" s="46">
        <v>0.0</v>
      </c>
      <c r="F8179" s="55">
        <v>0.18</v>
      </c>
      <c r="G8179" s="47">
        <v>3.307201E7</v>
      </c>
    </row>
    <row r="8180" ht="15.75" customHeight="1">
      <c r="A8180" s="46">
        <v>1122.0</v>
      </c>
      <c r="B8180" s="46" t="s">
        <v>14429</v>
      </c>
      <c r="C8180" s="46" t="s">
        <v>36</v>
      </c>
      <c r="D8180" s="46">
        <v>9.8</v>
      </c>
      <c r="E8180" s="46">
        <v>0.0</v>
      </c>
      <c r="F8180" s="55">
        <v>0.18</v>
      </c>
      <c r="G8180" s="47">
        <v>3.307201E7</v>
      </c>
    </row>
    <row r="8181" ht="15.75" customHeight="1">
      <c r="A8181" s="46">
        <v>557.0</v>
      </c>
      <c r="B8181" s="46" t="s">
        <v>14430</v>
      </c>
      <c r="C8181" s="46" t="s">
        <v>36</v>
      </c>
      <c r="D8181" s="46">
        <v>4.69</v>
      </c>
      <c r="E8181" s="46">
        <v>0.0</v>
      </c>
      <c r="F8181" s="55">
        <v>0.18</v>
      </c>
      <c r="G8181" s="47">
        <v>3.307201E7</v>
      </c>
    </row>
    <row r="8182" ht="15.75" customHeight="1">
      <c r="A8182" s="46">
        <v>550.0</v>
      </c>
      <c r="B8182" s="46" t="s">
        <v>14430</v>
      </c>
      <c r="C8182" s="46" t="s">
        <v>36</v>
      </c>
      <c r="D8182" s="46">
        <v>4.69</v>
      </c>
      <c r="E8182" s="46">
        <v>0.0</v>
      </c>
      <c r="F8182" s="55">
        <v>0.18</v>
      </c>
      <c r="G8182" s="47">
        <v>3.307201E7</v>
      </c>
    </row>
    <row r="8183" ht="15.75" customHeight="1">
      <c r="A8183" s="46">
        <v>562.0</v>
      </c>
      <c r="B8183" s="46" t="s">
        <v>14430</v>
      </c>
      <c r="C8183" s="46" t="s">
        <v>36</v>
      </c>
      <c r="D8183" s="46">
        <v>4.69</v>
      </c>
      <c r="E8183" s="46">
        <v>0.0</v>
      </c>
      <c r="F8183" s="55">
        <v>0.18</v>
      </c>
      <c r="G8183" s="47">
        <v>3.307201E7</v>
      </c>
    </row>
    <row r="8184" ht="15.75" customHeight="1">
      <c r="A8184" s="46">
        <v>563.0</v>
      </c>
      <c r="B8184" s="46" t="s">
        <v>14430</v>
      </c>
      <c r="C8184" s="46" t="s">
        <v>36</v>
      </c>
      <c r="D8184" s="46">
        <v>4.69</v>
      </c>
      <c r="E8184" s="46">
        <v>0.0</v>
      </c>
      <c r="F8184" s="55">
        <v>0.18</v>
      </c>
      <c r="G8184" s="47">
        <v>3.307201E7</v>
      </c>
    </row>
    <row r="8185" ht="15.75" customHeight="1">
      <c r="A8185" s="46">
        <v>577.0</v>
      </c>
      <c r="B8185" s="46" t="s">
        <v>14430</v>
      </c>
      <c r="C8185" s="46" t="s">
        <v>36</v>
      </c>
      <c r="D8185" s="46">
        <v>4.21</v>
      </c>
      <c r="E8185" s="46">
        <v>0.0</v>
      </c>
      <c r="F8185" s="55">
        <v>0.18</v>
      </c>
      <c r="G8185" s="47">
        <v>3.307201E7</v>
      </c>
    </row>
    <row r="8186" ht="15.75" customHeight="1">
      <c r="A8186" s="46">
        <v>556.0</v>
      </c>
      <c r="B8186" s="46" t="s">
        <v>14431</v>
      </c>
      <c r="C8186" s="46" t="s">
        <v>36</v>
      </c>
      <c r="D8186" s="46">
        <v>4.69</v>
      </c>
      <c r="E8186" s="46">
        <v>0.0</v>
      </c>
      <c r="F8186" s="55">
        <v>0.18</v>
      </c>
      <c r="G8186" s="47">
        <v>3.307201E7</v>
      </c>
    </row>
    <row r="8187" ht="15.75" customHeight="1">
      <c r="A8187" s="46">
        <v>14609.0</v>
      </c>
      <c r="B8187" s="46" t="s">
        <v>14432</v>
      </c>
      <c r="C8187" s="46" t="s">
        <v>36</v>
      </c>
      <c r="D8187" s="46">
        <v>6.65</v>
      </c>
      <c r="E8187" s="46">
        <v>0.0</v>
      </c>
      <c r="F8187" s="55">
        <v>0.18</v>
      </c>
      <c r="G8187" s="47">
        <v>3.307201E7</v>
      </c>
    </row>
    <row r="8188" ht="15.75" customHeight="1">
      <c r="A8188" s="46">
        <v>10087.0</v>
      </c>
      <c r="B8188" s="46" t="s">
        <v>14433</v>
      </c>
      <c r="C8188" s="46" t="s">
        <v>36</v>
      </c>
      <c r="D8188" s="46">
        <v>4.69</v>
      </c>
      <c r="E8188" s="46">
        <v>0.0</v>
      </c>
      <c r="F8188" s="55">
        <v>0.18</v>
      </c>
      <c r="G8188" s="47">
        <v>3.307201E7</v>
      </c>
    </row>
    <row r="8189" ht="15.75" customHeight="1">
      <c r="A8189" s="46">
        <v>8137.0</v>
      </c>
      <c r="B8189" s="46" t="s">
        <v>14434</v>
      </c>
      <c r="C8189" s="46" t="s">
        <v>36</v>
      </c>
      <c r="D8189" s="46">
        <v>4.69</v>
      </c>
      <c r="E8189" s="46">
        <v>0.0</v>
      </c>
      <c r="F8189" s="55">
        <v>0.18</v>
      </c>
      <c r="G8189" s="47">
        <v>3.307201E7</v>
      </c>
    </row>
    <row r="8190" ht="15.75" customHeight="1">
      <c r="A8190" s="46">
        <v>10969.0</v>
      </c>
      <c r="B8190" s="46" t="s">
        <v>14435</v>
      </c>
      <c r="C8190" s="46" t="s">
        <v>36</v>
      </c>
      <c r="D8190" s="46">
        <v>1.29</v>
      </c>
      <c r="E8190" s="46">
        <v>0.0</v>
      </c>
      <c r="F8190" s="55">
        <v>0.18</v>
      </c>
      <c r="G8190" s="47">
        <v>3.307201E7</v>
      </c>
    </row>
    <row r="8191" ht="15.75" customHeight="1">
      <c r="A8191" s="46">
        <v>8732.0</v>
      </c>
      <c r="B8191" s="46" t="s">
        <v>14436</v>
      </c>
      <c r="C8191" s="46" t="s">
        <v>36</v>
      </c>
      <c r="D8191" s="46">
        <v>3.99</v>
      </c>
      <c r="E8191" s="46">
        <v>0.0</v>
      </c>
      <c r="F8191" s="55">
        <v>0.18</v>
      </c>
      <c r="G8191" s="47">
        <v>3.307201E7</v>
      </c>
    </row>
    <row r="8192" ht="15.75" customHeight="1">
      <c r="A8192" s="46">
        <v>3485.0</v>
      </c>
      <c r="B8192" s="46" t="s">
        <v>14437</v>
      </c>
      <c r="C8192" s="46" t="s">
        <v>36</v>
      </c>
      <c r="D8192" s="46">
        <v>4.69</v>
      </c>
      <c r="E8192" s="46">
        <v>0.0</v>
      </c>
      <c r="F8192" s="55">
        <v>0.18</v>
      </c>
      <c r="G8192" s="47">
        <v>3.307201E7</v>
      </c>
    </row>
    <row r="8193" ht="15.75" customHeight="1">
      <c r="A8193" s="46">
        <v>3481.0</v>
      </c>
      <c r="B8193" s="46" t="s">
        <v>1228</v>
      </c>
      <c r="C8193" s="46" t="s">
        <v>36</v>
      </c>
      <c r="D8193" s="46">
        <v>3.85</v>
      </c>
      <c r="E8193" s="46">
        <v>12.0</v>
      </c>
      <c r="F8193" s="55">
        <v>0.18</v>
      </c>
      <c r="G8193" s="47">
        <v>3.307201E7</v>
      </c>
    </row>
    <row r="8194" ht="15.75" customHeight="1">
      <c r="A8194" s="46">
        <v>16504.0</v>
      </c>
      <c r="B8194" s="46" t="s">
        <v>14438</v>
      </c>
      <c r="C8194" s="46" t="s">
        <v>36</v>
      </c>
      <c r="D8194" s="46">
        <v>2.65</v>
      </c>
      <c r="E8194" s="46">
        <v>0.0</v>
      </c>
      <c r="F8194" s="55">
        <v>0.18</v>
      </c>
      <c r="G8194" s="47">
        <v>3.307201E7</v>
      </c>
    </row>
    <row r="8195" ht="15.75" customHeight="1">
      <c r="A8195" s="46">
        <v>8069.0</v>
      </c>
      <c r="B8195" s="46" t="s">
        <v>14439</v>
      </c>
      <c r="C8195" s="46" t="s">
        <v>36</v>
      </c>
      <c r="D8195" s="46">
        <v>4.69</v>
      </c>
      <c r="E8195" s="46">
        <v>0.0</v>
      </c>
      <c r="F8195" s="55">
        <v>0.18</v>
      </c>
      <c r="G8195" s="47">
        <v>3.307209E7</v>
      </c>
    </row>
    <row r="8196" ht="15.75" customHeight="1">
      <c r="A8196" s="46">
        <v>8070.0</v>
      </c>
      <c r="B8196" s="46" t="s">
        <v>14440</v>
      </c>
      <c r="C8196" s="46" t="s">
        <v>36</v>
      </c>
      <c r="D8196" s="46">
        <v>4.69</v>
      </c>
      <c r="E8196" s="46">
        <v>0.0</v>
      </c>
      <c r="F8196" s="55">
        <v>0.18</v>
      </c>
      <c r="G8196" s="47">
        <v>3.307209E7</v>
      </c>
    </row>
    <row r="8197" ht="15.75" customHeight="1">
      <c r="A8197" s="46">
        <v>540.0</v>
      </c>
      <c r="B8197" s="46" t="s">
        <v>14441</v>
      </c>
      <c r="C8197" s="46" t="s">
        <v>36</v>
      </c>
      <c r="D8197" s="46">
        <v>3.59</v>
      </c>
      <c r="E8197" s="46">
        <v>0.0</v>
      </c>
      <c r="F8197" s="55">
        <v>0.18</v>
      </c>
      <c r="G8197" s="47">
        <v>3.307209E7</v>
      </c>
    </row>
    <row r="8198" ht="15.75" customHeight="1">
      <c r="A8198" s="46">
        <v>6380.0</v>
      </c>
      <c r="B8198" s="46" t="s">
        <v>14442</v>
      </c>
      <c r="C8198" s="46" t="s">
        <v>36</v>
      </c>
      <c r="D8198" s="46">
        <v>4.69</v>
      </c>
      <c r="E8198" s="46">
        <v>0.0</v>
      </c>
      <c r="F8198" s="55">
        <v>0.18</v>
      </c>
      <c r="G8198" s="47">
        <v>3.307201E7</v>
      </c>
    </row>
    <row r="8199" ht="15.75" customHeight="1">
      <c r="A8199" s="46">
        <v>21895.0</v>
      </c>
      <c r="B8199" s="46" t="s">
        <v>14443</v>
      </c>
      <c r="C8199" s="46" t="s">
        <v>25</v>
      </c>
      <c r="D8199" s="46">
        <v>4.99</v>
      </c>
      <c r="E8199" s="46">
        <v>-5.0</v>
      </c>
      <c r="F8199" s="55">
        <v>0.18</v>
      </c>
      <c r="G8199" s="47">
        <v>3.307201E7</v>
      </c>
    </row>
    <row r="8200" ht="15.75" customHeight="1">
      <c r="A8200" s="46">
        <v>7161.0</v>
      </c>
      <c r="B8200" s="46" t="s">
        <v>14444</v>
      </c>
      <c r="C8200" s="46" t="s">
        <v>36</v>
      </c>
      <c r="D8200" s="46">
        <v>4.99</v>
      </c>
      <c r="E8200" s="46">
        <v>0.0</v>
      </c>
      <c r="F8200" s="55">
        <v>0.18</v>
      </c>
      <c r="G8200" s="47">
        <v>3.307201E7</v>
      </c>
    </row>
    <row r="8201" ht="15.75" customHeight="1">
      <c r="A8201" s="46">
        <v>1124.0</v>
      </c>
      <c r="B8201" s="46" t="s">
        <v>14445</v>
      </c>
      <c r="C8201" s="46" t="s">
        <v>36</v>
      </c>
      <c r="D8201" s="46">
        <v>4.49</v>
      </c>
      <c r="E8201" s="46">
        <v>0.0</v>
      </c>
      <c r="F8201" s="55">
        <v>0.18</v>
      </c>
      <c r="G8201" s="47">
        <v>3.307201E7</v>
      </c>
    </row>
    <row r="8202" ht="15.75" customHeight="1">
      <c r="A8202" s="46">
        <v>1121.0</v>
      </c>
      <c r="B8202" s="46" t="s">
        <v>14446</v>
      </c>
      <c r="C8202" s="46" t="s">
        <v>36</v>
      </c>
      <c r="D8202" s="46">
        <v>9.8</v>
      </c>
      <c r="E8202" s="46">
        <v>0.0</v>
      </c>
      <c r="F8202" s="55">
        <v>0.18</v>
      </c>
      <c r="G8202" s="47">
        <v>3.307201E7</v>
      </c>
    </row>
    <row r="8203" ht="15.75" customHeight="1">
      <c r="A8203" s="46">
        <v>2692.0</v>
      </c>
      <c r="B8203" s="46" t="s">
        <v>14447</v>
      </c>
      <c r="C8203" s="46" t="s">
        <v>36</v>
      </c>
      <c r="D8203" s="46">
        <v>4.69</v>
      </c>
      <c r="E8203" s="46">
        <v>0.0</v>
      </c>
      <c r="F8203" s="55">
        <v>0.18</v>
      </c>
      <c r="G8203" s="47">
        <v>3.307201E7</v>
      </c>
    </row>
    <row r="8204" ht="15.75" customHeight="1">
      <c r="A8204" s="46">
        <v>1117.0</v>
      </c>
      <c r="B8204" s="46" t="s">
        <v>14448</v>
      </c>
      <c r="C8204" s="46" t="s">
        <v>36</v>
      </c>
      <c r="D8204" s="46">
        <v>4.49</v>
      </c>
      <c r="E8204" s="46">
        <v>0.0</v>
      </c>
      <c r="F8204" s="55">
        <v>0.18</v>
      </c>
      <c r="G8204" s="47">
        <v>3.307201E7</v>
      </c>
    </row>
    <row r="8205" ht="15.75" customHeight="1">
      <c r="A8205" s="46">
        <v>2656.0</v>
      </c>
      <c r="B8205" s="46" t="s">
        <v>14449</v>
      </c>
      <c r="C8205" s="46" t="s">
        <v>36</v>
      </c>
      <c r="D8205" s="46">
        <v>4.69</v>
      </c>
      <c r="E8205" s="46">
        <v>0.0</v>
      </c>
      <c r="F8205" s="55">
        <v>0.18</v>
      </c>
      <c r="G8205" s="47">
        <v>3.307201E7</v>
      </c>
    </row>
    <row r="8206" ht="15.75" customHeight="1">
      <c r="A8206" s="46">
        <v>14610.0</v>
      </c>
      <c r="B8206" s="46" t="s">
        <v>14450</v>
      </c>
      <c r="C8206" s="46" t="s">
        <v>36</v>
      </c>
      <c r="D8206" s="46">
        <v>6.19</v>
      </c>
      <c r="E8206" s="46">
        <v>0.0</v>
      </c>
      <c r="F8206" s="55">
        <v>0.18</v>
      </c>
      <c r="G8206" s="47">
        <v>3.307201E7</v>
      </c>
    </row>
    <row r="8207" ht="15.75" customHeight="1">
      <c r="A8207" s="46">
        <v>2614.0</v>
      </c>
      <c r="B8207" s="46" t="s">
        <v>14451</v>
      </c>
      <c r="C8207" s="46" t="s">
        <v>36</v>
      </c>
      <c r="D8207" s="46">
        <v>4.69</v>
      </c>
      <c r="E8207" s="46">
        <v>0.0</v>
      </c>
      <c r="F8207" s="55">
        <v>0.18</v>
      </c>
      <c r="G8207" s="47">
        <v>3.307201E7</v>
      </c>
    </row>
    <row r="8208" ht="15.75" customHeight="1">
      <c r="A8208" s="46">
        <v>2604.0</v>
      </c>
      <c r="B8208" s="46" t="s">
        <v>14452</v>
      </c>
      <c r="C8208" s="46" t="s">
        <v>36</v>
      </c>
      <c r="D8208" s="46">
        <v>4.69</v>
      </c>
      <c r="E8208" s="46">
        <v>0.0</v>
      </c>
      <c r="F8208" s="55">
        <v>0.18</v>
      </c>
      <c r="G8208" s="47">
        <v>3.307201E7</v>
      </c>
    </row>
    <row r="8209" ht="15.75" customHeight="1">
      <c r="A8209" s="46">
        <v>2596.0</v>
      </c>
      <c r="B8209" s="46" t="s">
        <v>14453</v>
      </c>
      <c r="C8209" s="46" t="s">
        <v>36</v>
      </c>
      <c r="D8209" s="46">
        <v>4.69</v>
      </c>
      <c r="E8209" s="46">
        <v>0.0</v>
      </c>
      <c r="F8209" s="55">
        <v>0.18</v>
      </c>
      <c r="G8209" s="47">
        <v>3.307201E7</v>
      </c>
    </row>
    <row r="8210" ht="15.75" customHeight="1">
      <c r="A8210" s="46">
        <v>1041.0</v>
      </c>
      <c r="B8210" s="46" t="s">
        <v>14454</v>
      </c>
      <c r="C8210" s="46" t="s">
        <v>36</v>
      </c>
      <c r="D8210" s="46">
        <v>4.69</v>
      </c>
      <c r="E8210" s="46">
        <v>0.0</v>
      </c>
      <c r="F8210" s="55">
        <v>0.18</v>
      </c>
      <c r="G8210" s="47">
        <v>3.307201E7</v>
      </c>
    </row>
    <row r="8211" ht="15.75" customHeight="1">
      <c r="A8211" s="46">
        <v>1042.0</v>
      </c>
      <c r="B8211" s="46" t="s">
        <v>14455</v>
      </c>
      <c r="C8211" s="46" t="s">
        <v>36</v>
      </c>
      <c r="D8211" s="46">
        <v>4.69</v>
      </c>
      <c r="E8211" s="46">
        <v>0.0</v>
      </c>
      <c r="F8211" s="55">
        <v>0.18</v>
      </c>
      <c r="G8211" s="47">
        <v>3.307201E7</v>
      </c>
    </row>
    <row r="8212" ht="15.75" customHeight="1">
      <c r="A8212" s="46">
        <v>7552.0</v>
      </c>
      <c r="B8212" s="46" t="s">
        <v>14456</v>
      </c>
      <c r="C8212" s="46" t="s">
        <v>36</v>
      </c>
      <c r="D8212" s="46">
        <v>4.69</v>
      </c>
      <c r="E8212" s="46">
        <v>0.0</v>
      </c>
      <c r="F8212" s="55">
        <v>0.18</v>
      </c>
      <c r="G8212" s="47">
        <v>3.307209E7</v>
      </c>
    </row>
    <row r="8213" ht="15.75" customHeight="1">
      <c r="A8213" s="46">
        <v>7549.0</v>
      </c>
      <c r="B8213" s="46" t="s">
        <v>14456</v>
      </c>
      <c r="C8213" s="46" t="s">
        <v>36</v>
      </c>
      <c r="D8213" s="46">
        <v>4.69</v>
      </c>
      <c r="E8213" s="46">
        <v>0.0</v>
      </c>
      <c r="F8213" s="55">
        <v>0.18</v>
      </c>
      <c r="G8213" s="47">
        <v>3.307209E7</v>
      </c>
    </row>
    <row r="8214" ht="15.75" customHeight="1">
      <c r="A8214" s="46">
        <v>3487.0</v>
      </c>
      <c r="B8214" s="46" t="s">
        <v>14457</v>
      </c>
      <c r="C8214" s="46" t="s">
        <v>36</v>
      </c>
      <c r="D8214" s="46">
        <v>4.69</v>
      </c>
      <c r="E8214" s="46">
        <v>0.0</v>
      </c>
      <c r="F8214" s="55">
        <v>0.18</v>
      </c>
      <c r="G8214" s="47">
        <v>3.307201E7</v>
      </c>
    </row>
    <row r="8215" ht="15.75" customHeight="1">
      <c r="A8215" s="46">
        <v>4259.0</v>
      </c>
      <c r="B8215" s="46" t="s">
        <v>14458</v>
      </c>
      <c r="C8215" s="46" t="s">
        <v>36</v>
      </c>
      <c r="D8215" s="46">
        <v>4.69</v>
      </c>
      <c r="E8215" s="46">
        <v>0.0</v>
      </c>
      <c r="F8215" s="55">
        <v>0.18</v>
      </c>
      <c r="G8215" s="47">
        <v>3.307201E7</v>
      </c>
    </row>
    <row r="8216" ht="15.75" customHeight="1">
      <c r="A8216" s="46">
        <v>2256.0</v>
      </c>
      <c r="B8216" s="46" t="s">
        <v>14459</v>
      </c>
      <c r="C8216" s="46" t="s">
        <v>36</v>
      </c>
      <c r="D8216" s="46">
        <v>4.69</v>
      </c>
      <c r="E8216" s="46">
        <v>0.0</v>
      </c>
      <c r="F8216" s="55">
        <v>0.18</v>
      </c>
      <c r="G8216" s="47">
        <v>3.307201E7</v>
      </c>
    </row>
    <row r="8217" ht="15.75" customHeight="1">
      <c r="A8217" s="46">
        <v>2257.0</v>
      </c>
      <c r="B8217" s="46" t="s">
        <v>14460</v>
      </c>
      <c r="C8217" s="46" t="s">
        <v>36</v>
      </c>
      <c r="D8217" s="46">
        <v>4.69</v>
      </c>
      <c r="E8217" s="46">
        <v>0.0</v>
      </c>
      <c r="F8217" s="55">
        <v>0.18</v>
      </c>
      <c r="G8217" s="47">
        <v>3.307201E7</v>
      </c>
    </row>
    <row r="8218" ht="15.75" customHeight="1">
      <c r="A8218" s="46">
        <v>2254.0</v>
      </c>
      <c r="B8218" s="46" t="s">
        <v>14460</v>
      </c>
      <c r="C8218" s="46" t="s">
        <v>36</v>
      </c>
      <c r="D8218" s="46">
        <v>4.69</v>
      </c>
      <c r="E8218" s="46">
        <v>0.0</v>
      </c>
      <c r="F8218" s="55">
        <v>0.18</v>
      </c>
      <c r="G8218" s="47">
        <v>3.307201E7</v>
      </c>
    </row>
    <row r="8219" ht="15.75" customHeight="1">
      <c r="A8219" s="46">
        <v>2664.0</v>
      </c>
      <c r="B8219" s="46" t="s">
        <v>14461</v>
      </c>
      <c r="C8219" s="46" t="s">
        <v>36</v>
      </c>
      <c r="D8219" s="46">
        <v>4.69</v>
      </c>
      <c r="E8219" s="46">
        <v>0.0</v>
      </c>
      <c r="F8219" s="55">
        <v>0.18</v>
      </c>
      <c r="G8219" s="47">
        <v>3.307201E7</v>
      </c>
    </row>
    <row r="8220" ht="15.75" customHeight="1">
      <c r="A8220" s="46">
        <v>440.0</v>
      </c>
      <c r="B8220" s="46" t="s">
        <v>14462</v>
      </c>
      <c r="C8220" s="46" t="s">
        <v>36</v>
      </c>
      <c r="D8220" s="46">
        <v>4.69</v>
      </c>
      <c r="E8220" s="46">
        <v>0.0</v>
      </c>
      <c r="F8220" s="55">
        <v>0.18</v>
      </c>
      <c r="G8220" s="47">
        <v>3.307201E7</v>
      </c>
    </row>
    <row r="8221" ht="15.75" customHeight="1">
      <c r="A8221" s="46">
        <v>1103.0</v>
      </c>
      <c r="B8221" s="46" t="s">
        <v>14462</v>
      </c>
      <c r="C8221" s="46" t="s">
        <v>36</v>
      </c>
      <c r="D8221" s="46">
        <v>3.86</v>
      </c>
      <c r="E8221" s="46">
        <v>0.0</v>
      </c>
      <c r="F8221" s="55">
        <v>0.18</v>
      </c>
      <c r="G8221" s="47">
        <v>3.307201E7</v>
      </c>
    </row>
    <row r="8222" ht="15.75" customHeight="1">
      <c r="A8222" s="46">
        <v>4248.0</v>
      </c>
      <c r="B8222" s="46" t="s">
        <v>14463</v>
      </c>
      <c r="C8222" s="46" t="s">
        <v>36</v>
      </c>
      <c r="D8222" s="46">
        <v>4.69</v>
      </c>
      <c r="E8222" s="46">
        <v>0.0</v>
      </c>
      <c r="F8222" s="55">
        <v>0.18</v>
      </c>
      <c r="G8222" s="47">
        <v>3.307201E7</v>
      </c>
    </row>
    <row r="8223" ht="15.75" customHeight="1">
      <c r="A8223" s="46">
        <v>4261.0</v>
      </c>
      <c r="B8223" s="46" t="s">
        <v>14464</v>
      </c>
      <c r="C8223" s="46" t="s">
        <v>36</v>
      </c>
      <c r="D8223" s="46">
        <v>4.69</v>
      </c>
      <c r="E8223" s="46">
        <v>0.0</v>
      </c>
      <c r="F8223" s="55">
        <v>0.18</v>
      </c>
      <c r="G8223" s="47">
        <v>3.307201E7</v>
      </c>
    </row>
    <row r="8224" ht="15.75" customHeight="1">
      <c r="A8224" s="46">
        <v>4252.0</v>
      </c>
      <c r="B8224" s="46" t="s">
        <v>14464</v>
      </c>
      <c r="C8224" s="46" t="s">
        <v>36</v>
      </c>
      <c r="D8224" s="46">
        <v>4.69</v>
      </c>
      <c r="E8224" s="46">
        <v>0.0</v>
      </c>
      <c r="F8224" s="55">
        <v>0.18</v>
      </c>
      <c r="G8224" s="47">
        <v>3.307201E7</v>
      </c>
    </row>
    <row r="8225" ht="15.75" customHeight="1">
      <c r="A8225" s="46">
        <v>4253.0</v>
      </c>
      <c r="B8225" s="46" t="s">
        <v>14464</v>
      </c>
      <c r="C8225" s="46" t="s">
        <v>36</v>
      </c>
      <c r="D8225" s="46">
        <v>4.69</v>
      </c>
      <c r="E8225" s="46">
        <v>0.0</v>
      </c>
      <c r="F8225" s="55">
        <v>0.18</v>
      </c>
      <c r="G8225" s="47">
        <v>3.307201E7</v>
      </c>
    </row>
    <row r="8226" ht="15.75" customHeight="1">
      <c r="A8226" s="46">
        <v>10559.0</v>
      </c>
      <c r="B8226" s="46" t="s">
        <v>14465</v>
      </c>
      <c r="C8226" s="46" t="s">
        <v>36</v>
      </c>
      <c r="D8226" s="46">
        <v>4.69</v>
      </c>
      <c r="E8226" s="46">
        <v>0.0</v>
      </c>
      <c r="F8226" s="55">
        <v>0.18</v>
      </c>
      <c r="G8226" s="47">
        <v>3.307201E7</v>
      </c>
    </row>
    <row r="8227" ht="15.75" customHeight="1">
      <c r="A8227" s="46">
        <v>8156.0</v>
      </c>
      <c r="B8227" s="46" t="s">
        <v>14466</v>
      </c>
      <c r="C8227" s="46" t="s">
        <v>36</v>
      </c>
      <c r="D8227" s="46">
        <v>4.69</v>
      </c>
      <c r="E8227" s="46">
        <v>0.0</v>
      </c>
      <c r="F8227" s="55">
        <v>0.18</v>
      </c>
      <c r="G8227" s="47">
        <v>3.307201E7</v>
      </c>
    </row>
    <row r="8228" ht="15.75" customHeight="1">
      <c r="A8228" s="46">
        <v>6634.0</v>
      </c>
      <c r="B8228" s="46" t="s">
        <v>14467</v>
      </c>
      <c r="C8228" s="46" t="s">
        <v>36</v>
      </c>
      <c r="D8228" s="46">
        <v>4.69</v>
      </c>
      <c r="E8228" s="46">
        <v>0.0</v>
      </c>
      <c r="F8228" s="55">
        <v>0.18</v>
      </c>
      <c r="G8228" s="47">
        <v>3.307209E7</v>
      </c>
    </row>
    <row r="8229" ht="15.75" customHeight="1">
      <c r="A8229" s="46">
        <v>6632.0</v>
      </c>
      <c r="B8229" s="46" t="s">
        <v>14467</v>
      </c>
      <c r="C8229" s="46" t="s">
        <v>36</v>
      </c>
      <c r="D8229" s="46">
        <v>2.39</v>
      </c>
      <c r="E8229" s="46">
        <v>0.0</v>
      </c>
      <c r="F8229" s="55">
        <v>0.18</v>
      </c>
      <c r="G8229" s="47">
        <v>3.307209E7</v>
      </c>
    </row>
    <row r="8230" ht="15.75" customHeight="1">
      <c r="A8230" s="46">
        <v>5511.0</v>
      </c>
      <c r="B8230" s="46" t="s">
        <v>14468</v>
      </c>
      <c r="C8230" s="46" t="s">
        <v>36</v>
      </c>
      <c r="D8230" s="46">
        <v>4.69</v>
      </c>
      <c r="E8230" s="46">
        <v>0.0</v>
      </c>
      <c r="F8230" s="55">
        <v>0.18</v>
      </c>
      <c r="G8230" s="47">
        <v>3.307209E7</v>
      </c>
    </row>
    <row r="8231" ht="15.75" customHeight="1">
      <c r="A8231" s="46">
        <v>6292.0</v>
      </c>
      <c r="B8231" s="46" t="s">
        <v>14468</v>
      </c>
      <c r="C8231" s="46" t="s">
        <v>36</v>
      </c>
      <c r="D8231" s="46">
        <v>4.69</v>
      </c>
      <c r="E8231" s="46">
        <v>0.0</v>
      </c>
      <c r="F8231" s="55">
        <v>0.18</v>
      </c>
      <c r="G8231" s="47">
        <v>3.307201E7</v>
      </c>
    </row>
    <row r="8232" ht="15.75" customHeight="1">
      <c r="A8232" s="46">
        <v>6375.0</v>
      </c>
      <c r="B8232" s="46" t="s">
        <v>14468</v>
      </c>
      <c r="C8232" s="46" t="s">
        <v>36</v>
      </c>
      <c r="D8232" s="46">
        <v>4.69</v>
      </c>
      <c r="E8232" s="46">
        <v>0.0</v>
      </c>
      <c r="F8232" s="55">
        <v>0.18</v>
      </c>
      <c r="G8232" s="47">
        <v>3.307209E7</v>
      </c>
    </row>
    <row r="8233" ht="15.75" customHeight="1">
      <c r="A8233" s="46">
        <v>6377.0</v>
      </c>
      <c r="B8233" s="46" t="s">
        <v>14468</v>
      </c>
      <c r="C8233" s="46" t="s">
        <v>36</v>
      </c>
      <c r="D8233" s="46">
        <v>4.69</v>
      </c>
      <c r="E8233" s="46">
        <v>0.0</v>
      </c>
      <c r="F8233" s="55">
        <v>0.18</v>
      </c>
      <c r="G8233" s="47">
        <v>3.307209E7</v>
      </c>
    </row>
    <row r="8234" ht="15.75" customHeight="1">
      <c r="A8234" s="46">
        <v>7553.0</v>
      </c>
      <c r="B8234" s="46" t="s">
        <v>14468</v>
      </c>
      <c r="C8234" s="46" t="s">
        <v>36</v>
      </c>
      <c r="D8234" s="46">
        <v>4.69</v>
      </c>
      <c r="E8234" s="46">
        <v>0.0</v>
      </c>
      <c r="F8234" s="55">
        <v>0.18</v>
      </c>
      <c r="G8234" s="47">
        <v>3.307209E7</v>
      </c>
    </row>
    <row r="8235" ht="15.75" customHeight="1">
      <c r="A8235" s="46">
        <v>484.0</v>
      </c>
      <c r="B8235" s="46" t="s">
        <v>14469</v>
      </c>
      <c r="C8235" s="46" t="s">
        <v>36</v>
      </c>
      <c r="D8235" s="46">
        <v>7.25</v>
      </c>
      <c r="E8235" s="46">
        <v>0.0</v>
      </c>
      <c r="F8235" s="55">
        <v>0.18</v>
      </c>
      <c r="G8235" s="47">
        <v>3.307201E7</v>
      </c>
    </row>
    <row r="8236" ht="15.75" customHeight="1">
      <c r="A8236" s="46">
        <v>22459.0</v>
      </c>
      <c r="B8236" s="46" t="s">
        <v>1229</v>
      </c>
      <c r="C8236" s="46" t="s">
        <v>25</v>
      </c>
      <c r="D8236" s="46">
        <v>13.99</v>
      </c>
      <c r="E8236" s="46">
        <v>24.0</v>
      </c>
      <c r="F8236" s="55">
        <v>0.18</v>
      </c>
      <c r="G8236" s="47">
        <v>3.307201E7</v>
      </c>
    </row>
    <row r="8237" ht="15.75" customHeight="1">
      <c r="A8237" s="46">
        <v>10972.0</v>
      </c>
      <c r="B8237" s="46" t="s">
        <v>14470</v>
      </c>
      <c r="C8237" s="46" t="s">
        <v>36</v>
      </c>
      <c r="D8237" s="46">
        <v>1.29</v>
      </c>
      <c r="E8237" s="46">
        <v>0.0</v>
      </c>
      <c r="F8237" s="55">
        <v>0.18</v>
      </c>
      <c r="G8237" s="47">
        <v>3.307201E7</v>
      </c>
    </row>
    <row r="8238" ht="15.75" customHeight="1">
      <c r="A8238" s="46">
        <v>22760.0</v>
      </c>
      <c r="B8238" s="46" t="s">
        <v>14471</v>
      </c>
      <c r="C8238" s="46" t="s">
        <v>25</v>
      </c>
      <c r="D8238" s="46">
        <v>6.99</v>
      </c>
      <c r="E8238" s="46">
        <v>-3.0</v>
      </c>
      <c r="F8238" s="55">
        <v>0.18</v>
      </c>
      <c r="G8238" s="47">
        <v>3.307201E7</v>
      </c>
    </row>
    <row r="8239" ht="15.75" customHeight="1">
      <c r="A8239" s="46">
        <v>18457.0</v>
      </c>
      <c r="B8239" s="46" t="s">
        <v>14472</v>
      </c>
      <c r="C8239" s="46" t="s">
        <v>36</v>
      </c>
      <c r="D8239" s="46">
        <v>10.5</v>
      </c>
      <c r="E8239" s="46">
        <v>0.0</v>
      </c>
      <c r="F8239" s="55">
        <v>0.18</v>
      </c>
      <c r="G8239" s="47">
        <v>3.307201E7</v>
      </c>
    </row>
    <row r="8240" ht="15.75" customHeight="1">
      <c r="A8240" s="46">
        <v>18458.0</v>
      </c>
      <c r="B8240" s="46" t="s">
        <v>14472</v>
      </c>
      <c r="C8240" s="46" t="s">
        <v>36</v>
      </c>
      <c r="D8240" s="46">
        <v>10.5</v>
      </c>
      <c r="E8240" s="46">
        <v>0.0</v>
      </c>
      <c r="F8240" s="55">
        <v>0.18</v>
      </c>
      <c r="G8240" s="47">
        <v>3.307201E7</v>
      </c>
    </row>
    <row r="8241" ht="15.75" customHeight="1">
      <c r="A8241" s="46">
        <v>18459.0</v>
      </c>
      <c r="B8241" s="46" t="s">
        <v>14472</v>
      </c>
      <c r="C8241" s="46" t="s">
        <v>36</v>
      </c>
      <c r="D8241" s="46">
        <v>10.5</v>
      </c>
      <c r="E8241" s="46">
        <v>0.0</v>
      </c>
      <c r="F8241" s="55">
        <v>0.18</v>
      </c>
      <c r="G8241" s="47">
        <v>3.307201E7</v>
      </c>
    </row>
    <row r="8242" ht="15.75" customHeight="1">
      <c r="A8242" s="46">
        <v>8155.0</v>
      </c>
      <c r="B8242" s="46" t="s">
        <v>14473</v>
      </c>
      <c r="C8242" s="46" t="s">
        <v>36</v>
      </c>
      <c r="D8242" s="46">
        <v>4.69</v>
      </c>
      <c r="E8242" s="46">
        <v>0.0</v>
      </c>
      <c r="F8242" s="55">
        <v>0.18</v>
      </c>
      <c r="G8242" s="47">
        <v>3.307201E7</v>
      </c>
    </row>
    <row r="8243" ht="15.75" customHeight="1">
      <c r="A8243" s="46">
        <v>8157.0</v>
      </c>
      <c r="B8243" s="46" t="s">
        <v>14474</v>
      </c>
      <c r="C8243" s="46" t="s">
        <v>36</v>
      </c>
      <c r="D8243" s="46">
        <v>4.69</v>
      </c>
      <c r="E8243" s="46">
        <v>0.0</v>
      </c>
      <c r="F8243" s="55">
        <v>0.18</v>
      </c>
      <c r="G8243" s="47">
        <v>3.307201E7</v>
      </c>
    </row>
    <row r="8244" ht="15.75" customHeight="1">
      <c r="A8244" s="46">
        <v>6640.0</v>
      </c>
      <c r="B8244" s="46" t="s">
        <v>14475</v>
      </c>
      <c r="C8244" s="46" t="s">
        <v>36</v>
      </c>
      <c r="D8244" s="46">
        <v>4.69</v>
      </c>
      <c r="E8244" s="46">
        <v>0.0</v>
      </c>
      <c r="F8244" s="55">
        <v>0.18</v>
      </c>
      <c r="G8244" s="47">
        <v>3.307201E7</v>
      </c>
    </row>
    <row r="8245" ht="15.75" customHeight="1">
      <c r="A8245" s="46">
        <v>6642.0</v>
      </c>
      <c r="B8245" s="46" t="s">
        <v>14475</v>
      </c>
      <c r="C8245" s="46" t="s">
        <v>36</v>
      </c>
      <c r="D8245" s="46">
        <v>4.69</v>
      </c>
      <c r="E8245" s="46">
        <v>0.0</v>
      </c>
      <c r="F8245" s="55">
        <v>0.18</v>
      </c>
      <c r="G8245" s="47">
        <v>3.307201E7</v>
      </c>
    </row>
    <row r="8246" ht="15.75" customHeight="1">
      <c r="A8246" s="46">
        <v>6638.0</v>
      </c>
      <c r="B8246" s="46" t="s">
        <v>14475</v>
      </c>
      <c r="C8246" s="46" t="s">
        <v>36</v>
      </c>
      <c r="D8246" s="46">
        <v>4.69</v>
      </c>
      <c r="E8246" s="46">
        <v>0.0</v>
      </c>
      <c r="F8246" s="55">
        <v>0.18</v>
      </c>
      <c r="G8246" s="47">
        <v>3.307201E7</v>
      </c>
    </row>
    <row r="8247" ht="15.75" customHeight="1">
      <c r="A8247" s="46">
        <v>6641.0</v>
      </c>
      <c r="B8247" s="46" t="s">
        <v>14475</v>
      </c>
      <c r="C8247" s="46" t="s">
        <v>36</v>
      </c>
      <c r="D8247" s="46">
        <v>4.69</v>
      </c>
      <c r="E8247" s="46">
        <v>0.0</v>
      </c>
      <c r="F8247" s="55">
        <v>0.18</v>
      </c>
      <c r="G8247" s="47">
        <v>3.307201E7</v>
      </c>
    </row>
    <row r="8248" ht="15.75" customHeight="1">
      <c r="A8248" s="46">
        <v>6647.0</v>
      </c>
      <c r="B8248" s="46" t="s">
        <v>14475</v>
      </c>
      <c r="C8248" s="46" t="s">
        <v>36</v>
      </c>
      <c r="D8248" s="46">
        <v>4.69</v>
      </c>
      <c r="E8248" s="46">
        <v>0.0</v>
      </c>
      <c r="F8248" s="55">
        <v>0.18</v>
      </c>
      <c r="G8248" s="47">
        <v>3.307209E7</v>
      </c>
    </row>
    <row r="8249" ht="15.75" customHeight="1">
      <c r="A8249" s="46">
        <v>6644.0</v>
      </c>
      <c r="B8249" s="46" t="s">
        <v>14475</v>
      </c>
      <c r="C8249" s="46" t="s">
        <v>36</v>
      </c>
      <c r="D8249" s="46">
        <v>1.99</v>
      </c>
      <c r="E8249" s="46">
        <v>0.0</v>
      </c>
      <c r="F8249" s="55">
        <v>0.18</v>
      </c>
      <c r="G8249" s="47">
        <v>3.307209E7</v>
      </c>
    </row>
    <row r="8250" ht="15.75" customHeight="1">
      <c r="A8250" s="46">
        <v>6645.0</v>
      </c>
      <c r="B8250" s="46" t="s">
        <v>1230</v>
      </c>
      <c r="C8250" s="46" t="s">
        <v>36</v>
      </c>
      <c r="D8250" s="46">
        <v>3.49</v>
      </c>
      <c r="E8250" s="46">
        <v>9.0</v>
      </c>
      <c r="F8250" s="55">
        <v>0.18</v>
      </c>
      <c r="G8250" s="47">
        <v>3.307209E7</v>
      </c>
    </row>
    <row r="8251" ht="15.75" customHeight="1">
      <c r="A8251" s="46">
        <v>10970.0</v>
      </c>
      <c r="B8251" s="46" t="s">
        <v>14476</v>
      </c>
      <c r="C8251" s="46" t="s">
        <v>36</v>
      </c>
      <c r="D8251" s="46">
        <v>4.69</v>
      </c>
      <c r="E8251" s="46">
        <v>0.0</v>
      </c>
      <c r="F8251" s="55">
        <v>0.2</v>
      </c>
      <c r="G8251" s="47">
        <v>3.304999E7</v>
      </c>
    </row>
    <row r="8252" ht="15.75" customHeight="1">
      <c r="A8252" s="46">
        <v>10984.0</v>
      </c>
      <c r="B8252" s="46" t="s">
        <v>14477</v>
      </c>
      <c r="C8252" s="46" t="s">
        <v>36</v>
      </c>
      <c r="D8252" s="46">
        <v>4.69</v>
      </c>
      <c r="E8252" s="46">
        <v>0.0</v>
      </c>
      <c r="F8252" s="55">
        <v>0.18</v>
      </c>
      <c r="G8252" s="47">
        <v>3.307201E7</v>
      </c>
    </row>
    <row r="8253" ht="15.75" customHeight="1">
      <c r="A8253" s="46">
        <v>10982.0</v>
      </c>
      <c r="B8253" s="46" t="s">
        <v>14478</v>
      </c>
      <c r="C8253" s="46" t="s">
        <v>36</v>
      </c>
      <c r="D8253" s="46">
        <v>4.69</v>
      </c>
      <c r="E8253" s="46">
        <v>0.0</v>
      </c>
      <c r="F8253" s="55">
        <v>0.18</v>
      </c>
      <c r="G8253" s="47">
        <v>3.307201E7</v>
      </c>
    </row>
    <row r="8254" ht="15.75" customHeight="1">
      <c r="A8254" s="46">
        <v>5983.0</v>
      </c>
      <c r="B8254" s="46" t="s">
        <v>14479</v>
      </c>
      <c r="C8254" s="46" t="s">
        <v>36</v>
      </c>
      <c r="D8254" s="46">
        <v>4.69</v>
      </c>
      <c r="E8254" s="46">
        <v>0.0</v>
      </c>
      <c r="F8254" s="55">
        <v>0.18</v>
      </c>
      <c r="G8254" s="47">
        <v>3.307201E7</v>
      </c>
    </row>
    <row r="8255" ht="15.75" customHeight="1">
      <c r="A8255" s="46">
        <v>8103.0</v>
      </c>
      <c r="B8255" s="46" t="s">
        <v>14480</v>
      </c>
      <c r="C8255" s="46" t="s">
        <v>36</v>
      </c>
      <c r="D8255" s="46">
        <v>4.69</v>
      </c>
      <c r="E8255" s="46">
        <v>0.0</v>
      </c>
      <c r="F8255" s="55">
        <v>0.18</v>
      </c>
      <c r="G8255" s="47">
        <v>3.307201E7</v>
      </c>
    </row>
    <row r="8256" ht="15.75" customHeight="1">
      <c r="A8256" s="46">
        <v>8094.0</v>
      </c>
      <c r="B8256" s="46" t="s">
        <v>14481</v>
      </c>
      <c r="C8256" s="46" t="s">
        <v>36</v>
      </c>
      <c r="D8256" s="46">
        <v>4.69</v>
      </c>
      <c r="E8256" s="46">
        <v>0.0</v>
      </c>
      <c r="F8256" s="55">
        <v>0.18</v>
      </c>
      <c r="G8256" s="47">
        <v>3.307201E7</v>
      </c>
    </row>
    <row r="8257" ht="15.75" customHeight="1">
      <c r="A8257" s="46">
        <v>10977.0</v>
      </c>
      <c r="B8257" s="46" t="s">
        <v>14482</v>
      </c>
      <c r="C8257" s="46" t="s">
        <v>36</v>
      </c>
      <c r="D8257" s="46">
        <v>4.69</v>
      </c>
      <c r="E8257" s="46">
        <v>0.0</v>
      </c>
      <c r="F8257" s="55">
        <v>0.18</v>
      </c>
      <c r="G8257" s="47">
        <v>3.307209E7</v>
      </c>
    </row>
    <row r="8258" ht="15.75" customHeight="1">
      <c r="A8258" s="46">
        <v>1129.0</v>
      </c>
      <c r="B8258" s="46" t="s">
        <v>3498</v>
      </c>
      <c r="C8258" s="46" t="s">
        <v>36</v>
      </c>
      <c r="D8258" s="46">
        <v>10.99</v>
      </c>
      <c r="E8258" s="46">
        <v>-39.0</v>
      </c>
      <c r="F8258" s="55">
        <v>0.18</v>
      </c>
      <c r="G8258" s="47">
        <v>3.307201E7</v>
      </c>
    </row>
    <row r="8259" ht="15.75" customHeight="1">
      <c r="A8259" s="46">
        <v>937.0</v>
      </c>
      <c r="B8259" s="46" t="s">
        <v>3498</v>
      </c>
      <c r="C8259" s="46" t="s">
        <v>36</v>
      </c>
      <c r="D8259" s="46">
        <v>9.75</v>
      </c>
      <c r="E8259" s="46">
        <v>0.0</v>
      </c>
      <c r="F8259" s="55">
        <v>0.18</v>
      </c>
      <c r="G8259" s="47">
        <v>3.307201E7</v>
      </c>
    </row>
    <row r="8260" ht="15.75" customHeight="1">
      <c r="A8260" s="46">
        <v>1130.0</v>
      </c>
      <c r="B8260" s="46" t="s">
        <v>3498</v>
      </c>
      <c r="C8260" s="46" t="s">
        <v>36</v>
      </c>
      <c r="D8260" s="46">
        <v>9.75</v>
      </c>
      <c r="E8260" s="46">
        <v>0.0</v>
      </c>
      <c r="F8260" s="55">
        <v>0.18</v>
      </c>
      <c r="G8260" s="47">
        <v>3.307201E7</v>
      </c>
    </row>
    <row r="8261" ht="15.75" customHeight="1">
      <c r="A8261" s="46">
        <v>938.0</v>
      </c>
      <c r="B8261" s="46" t="s">
        <v>14483</v>
      </c>
      <c r="C8261" s="46" t="s">
        <v>36</v>
      </c>
      <c r="D8261" s="46">
        <v>4.69</v>
      </c>
      <c r="E8261" s="46">
        <v>0.0</v>
      </c>
      <c r="F8261" s="55">
        <v>0.18</v>
      </c>
      <c r="G8261" s="47">
        <v>3.307201E7</v>
      </c>
    </row>
    <row r="8262" ht="15.75" customHeight="1">
      <c r="A8262" s="46">
        <v>939.0</v>
      </c>
      <c r="B8262" s="46" t="s">
        <v>14484</v>
      </c>
      <c r="C8262" s="46" t="s">
        <v>36</v>
      </c>
      <c r="D8262" s="46">
        <v>4.69</v>
      </c>
      <c r="E8262" s="46">
        <v>0.0</v>
      </c>
      <c r="F8262" s="55">
        <v>0.18</v>
      </c>
      <c r="G8262" s="47">
        <v>3.307201E7</v>
      </c>
    </row>
    <row r="8263" ht="15.75" customHeight="1">
      <c r="A8263" s="46">
        <v>4232.0</v>
      </c>
      <c r="B8263" s="46" t="s">
        <v>14485</v>
      </c>
      <c r="C8263" s="46" t="s">
        <v>36</v>
      </c>
      <c r="D8263" s="46">
        <v>4.99</v>
      </c>
      <c r="E8263" s="46">
        <v>-7.0</v>
      </c>
      <c r="F8263" s="55">
        <v>0.18</v>
      </c>
      <c r="G8263" s="47">
        <v>3.307201E7</v>
      </c>
    </row>
    <row r="8264" ht="15.75" customHeight="1">
      <c r="A8264" s="46">
        <v>933.0</v>
      </c>
      <c r="B8264" s="46" t="s">
        <v>14486</v>
      </c>
      <c r="C8264" s="46" t="s">
        <v>36</v>
      </c>
      <c r="D8264" s="46">
        <v>6.99</v>
      </c>
      <c r="E8264" s="46">
        <v>26.0</v>
      </c>
      <c r="F8264" s="55">
        <v>0.18</v>
      </c>
      <c r="G8264" s="47">
        <v>3.307201E7</v>
      </c>
    </row>
    <row r="8265" ht="15.75" customHeight="1">
      <c r="A8265" s="46">
        <v>931.0</v>
      </c>
      <c r="B8265" s="46" t="s">
        <v>3485</v>
      </c>
      <c r="C8265" s="46" t="s">
        <v>36</v>
      </c>
      <c r="D8265" s="46">
        <v>6.99</v>
      </c>
      <c r="E8265" s="46">
        <v>19.0</v>
      </c>
      <c r="F8265" s="55">
        <v>0.18</v>
      </c>
      <c r="G8265" s="47">
        <v>3.307201E7</v>
      </c>
    </row>
    <row r="8266" ht="15.75" customHeight="1">
      <c r="A8266" s="46">
        <v>934.0</v>
      </c>
      <c r="B8266" s="46" t="s">
        <v>14487</v>
      </c>
      <c r="C8266" s="46" t="s">
        <v>36</v>
      </c>
      <c r="D8266" s="46">
        <v>6.99</v>
      </c>
      <c r="E8266" s="46">
        <v>27.0</v>
      </c>
      <c r="F8266" s="55">
        <v>0.18</v>
      </c>
      <c r="G8266" s="47">
        <v>3.307201E7</v>
      </c>
    </row>
    <row r="8267" ht="15.75" customHeight="1">
      <c r="A8267" s="46">
        <v>7385.0</v>
      </c>
      <c r="B8267" s="46" t="s">
        <v>14488</v>
      </c>
      <c r="C8267" s="46" t="s">
        <v>36</v>
      </c>
      <c r="D8267" s="46">
        <v>4.69</v>
      </c>
      <c r="E8267" s="46">
        <v>0.0</v>
      </c>
      <c r="F8267" s="55">
        <v>0.18</v>
      </c>
      <c r="G8267" s="47">
        <v>3.307201E7</v>
      </c>
    </row>
    <row r="8268" ht="15.75" customHeight="1">
      <c r="A8268" s="46">
        <v>8877.0</v>
      </c>
      <c r="B8268" s="46" t="s">
        <v>14489</v>
      </c>
      <c r="C8268" s="46" t="s">
        <v>36</v>
      </c>
      <c r="D8268" s="46">
        <v>4.69</v>
      </c>
      <c r="E8268" s="46">
        <v>0.0</v>
      </c>
      <c r="F8268" s="55">
        <v>0.18</v>
      </c>
      <c r="G8268" s="47">
        <v>3.307201E7</v>
      </c>
    </row>
    <row r="8269" ht="15.75" customHeight="1">
      <c r="A8269" s="46">
        <v>10936.0</v>
      </c>
      <c r="B8269" s="46" t="s">
        <v>14490</v>
      </c>
      <c r="C8269" s="46" t="s">
        <v>36</v>
      </c>
      <c r="D8269" s="46">
        <v>4.69</v>
      </c>
      <c r="E8269" s="46">
        <v>0.0</v>
      </c>
      <c r="F8269" s="55">
        <v>0.18</v>
      </c>
      <c r="G8269" s="47">
        <v>3.307201E7</v>
      </c>
    </row>
    <row r="8270" ht="15.75" customHeight="1">
      <c r="A8270" s="46">
        <v>8878.0</v>
      </c>
      <c r="B8270" s="46" t="s">
        <v>14491</v>
      </c>
      <c r="C8270" s="46" t="s">
        <v>36</v>
      </c>
      <c r="D8270" s="46">
        <v>4.69</v>
      </c>
      <c r="E8270" s="46">
        <v>0.0</v>
      </c>
      <c r="F8270" s="55">
        <v>0.18</v>
      </c>
      <c r="G8270" s="47">
        <v>3.307201E7</v>
      </c>
    </row>
    <row r="8271" ht="15.75" customHeight="1">
      <c r="A8271" s="46">
        <v>10933.0</v>
      </c>
      <c r="B8271" s="46" t="s">
        <v>14492</v>
      </c>
      <c r="C8271" s="46" t="s">
        <v>36</v>
      </c>
      <c r="D8271" s="46">
        <v>2.19</v>
      </c>
      <c r="E8271" s="46">
        <v>0.0</v>
      </c>
      <c r="F8271" s="55">
        <v>0.18</v>
      </c>
      <c r="G8271" s="47">
        <v>3.307201E7</v>
      </c>
    </row>
    <row r="8272" ht="15.75" customHeight="1">
      <c r="A8272" s="46">
        <v>5516.0</v>
      </c>
      <c r="B8272" s="46" t="s">
        <v>14493</v>
      </c>
      <c r="C8272" s="46" t="s">
        <v>36</v>
      </c>
      <c r="D8272" s="46">
        <v>4.69</v>
      </c>
      <c r="E8272" s="46">
        <v>0.0</v>
      </c>
      <c r="F8272" s="55">
        <v>0.27</v>
      </c>
      <c r="G8272" s="47">
        <v>3.303002E7</v>
      </c>
    </row>
    <row r="8273" ht="15.75" customHeight="1">
      <c r="A8273" s="46">
        <v>5517.0</v>
      </c>
      <c r="B8273" s="46" t="s">
        <v>14493</v>
      </c>
      <c r="C8273" s="46" t="s">
        <v>36</v>
      </c>
      <c r="D8273" s="46">
        <v>4.69</v>
      </c>
      <c r="E8273" s="46">
        <v>0.0</v>
      </c>
      <c r="F8273" s="55">
        <v>0.18</v>
      </c>
      <c r="G8273" s="47">
        <v>3.307201E7</v>
      </c>
    </row>
    <row r="8274" ht="15.75" customHeight="1">
      <c r="A8274" s="46">
        <v>5518.0</v>
      </c>
      <c r="B8274" s="46" t="s">
        <v>14494</v>
      </c>
      <c r="C8274" s="46" t="s">
        <v>36</v>
      </c>
      <c r="D8274" s="46">
        <v>4.69</v>
      </c>
      <c r="E8274" s="46">
        <v>0.0</v>
      </c>
      <c r="F8274" s="55">
        <v>0.18</v>
      </c>
      <c r="G8274" s="47">
        <v>3.307201E7</v>
      </c>
    </row>
    <row r="8275" ht="15.75" customHeight="1">
      <c r="A8275" s="46">
        <v>5519.0</v>
      </c>
      <c r="B8275" s="46" t="s">
        <v>14495</v>
      </c>
      <c r="C8275" s="46" t="s">
        <v>36</v>
      </c>
      <c r="D8275" s="46">
        <v>4.69</v>
      </c>
      <c r="E8275" s="46">
        <v>0.0</v>
      </c>
      <c r="F8275" s="55">
        <v>0.18</v>
      </c>
      <c r="G8275" s="47">
        <v>3.307201E7</v>
      </c>
    </row>
    <row r="8276" ht="15.75" customHeight="1">
      <c r="A8276" s="46">
        <v>7189.0</v>
      </c>
      <c r="B8276" s="46" t="s">
        <v>14496</v>
      </c>
      <c r="C8276" s="46" t="s">
        <v>36</v>
      </c>
      <c r="D8276" s="46">
        <v>4.69</v>
      </c>
      <c r="E8276" s="46">
        <v>0.0</v>
      </c>
      <c r="F8276" s="55">
        <v>0.18</v>
      </c>
      <c r="G8276" s="47">
        <v>3.307201E7</v>
      </c>
    </row>
    <row r="8277" ht="15.75" customHeight="1">
      <c r="A8277" s="46">
        <v>7188.0</v>
      </c>
      <c r="B8277" s="46" t="s">
        <v>1231</v>
      </c>
      <c r="C8277" s="46" t="s">
        <v>36</v>
      </c>
      <c r="D8277" s="46">
        <v>4.59</v>
      </c>
      <c r="E8277" s="46">
        <v>14.0</v>
      </c>
      <c r="F8277" s="55">
        <v>0.18</v>
      </c>
      <c r="G8277" s="47">
        <v>3.307201E7</v>
      </c>
    </row>
    <row r="8278" ht="15.75" customHeight="1">
      <c r="A8278" s="46">
        <v>476.0</v>
      </c>
      <c r="B8278" s="46" t="s">
        <v>1232</v>
      </c>
      <c r="C8278" s="46" t="s">
        <v>36</v>
      </c>
      <c r="D8278" s="46">
        <v>7.39</v>
      </c>
      <c r="E8278" s="46">
        <v>-79.0</v>
      </c>
      <c r="F8278" s="55">
        <v>0.18</v>
      </c>
      <c r="G8278" s="47">
        <v>3.307201E7</v>
      </c>
    </row>
    <row r="8279" ht="15.75" customHeight="1">
      <c r="A8279" s="46">
        <v>1101.0</v>
      </c>
      <c r="B8279" s="46" t="s">
        <v>1232</v>
      </c>
      <c r="C8279" s="46" t="s">
        <v>36</v>
      </c>
      <c r="D8279" s="46">
        <v>4.69</v>
      </c>
      <c r="E8279" s="46">
        <v>0.0</v>
      </c>
      <c r="F8279" s="55">
        <v>0.18</v>
      </c>
      <c r="G8279" s="47">
        <v>3.307201E7</v>
      </c>
    </row>
    <row r="8280" ht="15.75" customHeight="1">
      <c r="A8280" s="46">
        <v>4371.0</v>
      </c>
      <c r="B8280" s="46" t="s">
        <v>1232</v>
      </c>
      <c r="C8280" s="46" t="s">
        <v>36</v>
      </c>
      <c r="D8280" s="46">
        <v>4.69</v>
      </c>
      <c r="E8280" s="46">
        <v>0.0</v>
      </c>
      <c r="F8280" s="55">
        <v>0.18</v>
      </c>
      <c r="G8280" s="47">
        <v>3.307201E7</v>
      </c>
    </row>
    <row r="8281" ht="15.75" customHeight="1">
      <c r="A8281" s="46">
        <v>479.0</v>
      </c>
      <c r="B8281" s="46" t="s">
        <v>1233</v>
      </c>
      <c r="C8281" s="46" t="s">
        <v>36</v>
      </c>
      <c r="D8281" s="46">
        <v>7.39</v>
      </c>
      <c r="E8281" s="46">
        <v>117.0</v>
      </c>
      <c r="F8281" s="55">
        <v>0.18</v>
      </c>
      <c r="G8281" s="47">
        <v>3.307201E7</v>
      </c>
    </row>
    <row r="8282" ht="15.75" customHeight="1">
      <c r="A8282" s="46">
        <v>1099.0</v>
      </c>
      <c r="B8282" s="46" t="s">
        <v>1233</v>
      </c>
      <c r="C8282" s="46" t="s">
        <v>36</v>
      </c>
      <c r="D8282" s="46">
        <v>4.69</v>
      </c>
      <c r="E8282" s="46">
        <v>0.0</v>
      </c>
      <c r="F8282" s="55">
        <v>0.18</v>
      </c>
      <c r="G8282" s="47">
        <v>3.307201E7</v>
      </c>
    </row>
    <row r="8283" ht="15.75" customHeight="1">
      <c r="A8283" s="46">
        <v>2663.0</v>
      </c>
      <c r="B8283" s="46" t="s">
        <v>14497</v>
      </c>
      <c r="C8283" s="46" t="s">
        <v>36</v>
      </c>
      <c r="D8283" s="46">
        <v>4.69</v>
      </c>
      <c r="E8283" s="46">
        <v>0.0</v>
      </c>
      <c r="F8283" s="55">
        <v>0.18</v>
      </c>
      <c r="G8283" s="47">
        <v>3.307209E7</v>
      </c>
    </row>
    <row r="8284" ht="15.75" customHeight="1">
      <c r="A8284" s="46">
        <v>2606.0</v>
      </c>
      <c r="B8284" s="46" t="s">
        <v>14498</v>
      </c>
      <c r="C8284" s="46" t="s">
        <v>36</v>
      </c>
      <c r="D8284" s="46">
        <v>4.69</v>
      </c>
      <c r="E8284" s="46">
        <v>0.0</v>
      </c>
      <c r="F8284" s="55">
        <v>0.18</v>
      </c>
      <c r="G8284" s="47">
        <v>3.307209E7</v>
      </c>
    </row>
    <row r="8285" ht="15.75" customHeight="1">
      <c r="A8285" s="46">
        <v>545.0</v>
      </c>
      <c r="B8285" s="46" t="s">
        <v>14499</v>
      </c>
      <c r="C8285" s="46" t="s">
        <v>36</v>
      </c>
      <c r="D8285" s="46">
        <v>4.69</v>
      </c>
      <c r="E8285" s="46">
        <v>0.0</v>
      </c>
      <c r="F8285" s="55">
        <v>0.18</v>
      </c>
      <c r="G8285" s="47">
        <v>3.307201E7</v>
      </c>
    </row>
    <row r="8286" ht="15.75" customHeight="1">
      <c r="A8286" s="46">
        <v>472.0</v>
      </c>
      <c r="B8286" s="46" t="s">
        <v>1234</v>
      </c>
      <c r="C8286" s="46" t="s">
        <v>36</v>
      </c>
      <c r="D8286" s="46">
        <v>4.25</v>
      </c>
      <c r="E8286" s="46">
        <v>35.0</v>
      </c>
      <c r="F8286" s="55">
        <v>0.18</v>
      </c>
      <c r="G8286" s="47">
        <v>3.307201E7</v>
      </c>
    </row>
    <row r="8287" ht="15.75" customHeight="1">
      <c r="A8287" s="46">
        <v>578.0</v>
      </c>
      <c r="B8287" s="46" t="s">
        <v>14500</v>
      </c>
      <c r="C8287" s="46" t="s">
        <v>36</v>
      </c>
      <c r="D8287" s="46">
        <v>4.69</v>
      </c>
      <c r="E8287" s="46">
        <v>0.0</v>
      </c>
      <c r="F8287" s="55">
        <v>0.18</v>
      </c>
      <c r="G8287" s="47">
        <v>3.307201E7</v>
      </c>
    </row>
    <row r="8288" ht="15.75" customHeight="1">
      <c r="A8288" s="46">
        <v>551.0</v>
      </c>
      <c r="B8288" s="46" t="s">
        <v>14500</v>
      </c>
      <c r="C8288" s="46" t="s">
        <v>36</v>
      </c>
      <c r="D8288" s="46">
        <v>4.69</v>
      </c>
      <c r="E8288" s="46">
        <v>0.0</v>
      </c>
      <c r="F8288" s="55">
        <v>0.18</v>
      </c>
      <c r="G8288" s="47">
        <v>3.307201E7</v>
      </c>
    </row>
    <row r="8289" ht="15.75" customHeight="1">
      <c r="A8289" s="46">
        <v>473.0</v>
      </c>
      <c r="B8289" s="46" t="s">
        <v>14501</v>
      </c>
      <c r="C8289" s="46" t="s">
        <v>36</v>
      </c>
      <c r="D8289" s="46">
        <v>2.99</v>
      </c>
      <c r="E8289" s="46">
        <v>0.0</v>
      </c>
      <c r="F8289" s="55">
        <v>0.18</v>
      </c>
      <c r="G8289" s="47">
        <v>3.307201E7</v>
      </c>
    </row>
    <row r="8290" ht="15.75" customHeight="1">
      <c r="A8290" s="46">
        <v>576.0</v>
      </c>
      <c r="B8290" s="46" t="s">
        <v>14502</v>
      </c>
      <c r="C8290" s="46" t="s">
        <v>36</v>
      </c>
      <c r="D8290" s="46">
        <v>4.39</v>
      </c>
      <c r="E8290" s="46">
        <v>0.0</v>
      </c>
      <c r="F8290" s="55">
        <v>0.18</v>
      </c>
      <c r="G8290" s="47">
        <v>3.307201E7</v>
      </c>
    </row>
    <row r="8291" ht="15.75" customHeight="1">
      <c r="A8291" s="46">
        <v>1100.0</v>
      </c>
      <c r="B8291" s="46" t="s">
        <v>14502</v>
      </c>
      <c r="C8291" s="46" t="s">
        <v>36</v>
      </c>
      <c r="D8291" s="46">
        <v>4.69</v>
      </c>
      <c r="E8291" s="46">
        <v>0.0</v>
      </c>
      <c r="F8291" s="55">
        <v>0.18</v>
      </c>
      <c r="G8291" s="47">
        <v>3.307201E7</v>
      </c>
    </row>
    <row r="8292" ht="15.75" customHeight="1">
      <c r="A8292" s="46">
        <v>1128.0</v>
      </c>
      <c r="B8292" s="46" t="s">
        <v>14502</v>
      </c>
      <c r="C8292" s="46" t="s">
        <v>36</v>
      </c>
      <c r="D8292" s="46">
        <v>4.69</v>
      </c>
      <c r="E8292" s="46">
        <v>0.0</v>
      </c>
      <c r="F8292" s="55">
        <v>0.18</v>
      </c>
      <c r="G8292" s="47">
        <v>3.307201E7</v>
      </c>
    </row>
    <row r="8293" ht="15.75" customHeight="1">
      <c r="A8293" s="46">
        <v>1127.0</v>
      </c>
      <c r="B8293" s="46" t="s">
        <v>14502</v>
      </c>
      <c r="C8293" s="46" t="s">
        <v>36</v>
      </c>
      <c r="D8293" s="46">
        <v>4.69</v>
      </c>
      <c r="E8293" s="46">
        <v>0.0</v>
      </c>
      <c r="F8293" s="55">
        <v>0.18</v>
      </c>
      <c r="G8293" s="47">
        <v>3.307201E7</v>
      </c>
    </row>
    <row r="8294" ht="15.75" customHeight="1">
      <c r="A8294" s="46">
        <v>475.0</v>
      </c>
      <c r="B8294" s="46" t="s">
        <v>14503</v>
      </c>
      <c r="C8294" s="46" t="s">
        <v>36</v>
      </c>
      <c r="D8294" s="46">
        <v>7.39</v>
      </c>
      <c r="E8294" s="46">
        <v>-5.0</v>
      </c>
      <c r="F8294" s="55">
        <v>0.18</v>
      </c>
      <c r="G8294" s="47">
        <v>3.307201E7</v>
      </c>
    </row>
    <row r="8295" ht="15.75" customHeight="1">
      <c r="A8295" s="46">
        <v>19895.0</v>
      </c>
      <c r="B8295" s="46" t="s">
        <v>1235</v>
      </c>
      <c r="C8295" s="46" t="s">
        <v>25</v>
      </c>
      <c r="D8295" s="46">
        <v>6.99</v>
      </c>
      <c r="E8295" s="46">
        <v>-6.0</v>
      </c>
      <c r="F8295" s="55">
        <v>0.18</v>
      </c>
      <c r="G8295" s="47">
        <v>3.307201E7</v>
      </c>
    </row>
    <row r="8296" ht="15.75" customHeight="1">
      <c r="A8296" s="46">
        <v>468.0</v>
      </c>
      <c r="B8296" s="46" t="s">
        <v>14504</v>
      </c>
      <c r="C8296" s="46" t="s">
        <v>36</v>
      </c>
      <c r="D8296" s="46">
        <v>4.69</v>
      </c>
      <c r="E8296" s="46">
        <v>0.0</v>
      </c>
      <c r="F8296" s="55">
        <v>0.18</v>
      </c>
      <c r="G8296" s="47">
        <v>3.307201E7</v>
      </c>
    </row>
    <row r="8297" ht="15.75" customHeight="1">
      <c r="A8297" s="46">
        <v>460.0</v>
      </c>
      <c r="B8297" s="46" t="s">
        <v>14504</v>
      </c>
      <c r="C8297" s="46" t="s">
        <v>36</v>
      </c>
      <c r="D8297" s="46">
        <v>5.49</v>
      </c>
      <c r="E8297" s="46">
        <v>0.0</v>
      </c>
      <c r="F8297" s="55">
        <v>0.18</v>
      </c>
      <c r="G8297" s="47">
        <v>3.307201E7</v>
      </c>
    </row>
    <row r="8298" ht="15.75" customHeight="1">
      <c r="A8298" s="46">
        <v>462.0</v>
      </c>
      <c r="B8298" s="46" t="s">
        <v>14504</v>
      </c>
      <c r="C8298" s="46" t="s">
        <v>36</v>
      </c>
      <c r="D8298" s="46">
        <v>4.69</v>
      </c>
      <c r="E8298" s="46">
        <v>0.0</v>
      </c>
      <c r="F8298" s="55">
        <v>0.18</v>
      </c>
      <c r="G8298" s="47">
        <v>3.307201E7</v>
      </c>
    </row>
    <row r="8299" ht="15.75" customHeight="1">
      <c r="A8299" s="46">
        <v>480.0</v>
      </c>
      <c r="B8299" s="46" t="s">
        <v>14504</v>
      </c>
      <c r="C8299" s="46" t="s">
        <v>36</v>
      </c>
      <c r="D8299" s="46">
        <v>4.99</v>
      </c>
      <c r="E8299" s="46">
        <v>0.0</v>
      </c>
      <c r="F8299" s="55">
        <v>0.18</v>
      </c>
      <c r="G8299" s="47">
        <v>3.307201E7</v>
      </c>
    </row>
    <row r="8300" ht="15.75" customHeight="1">
      <c r="A8300" s="46">
        <v>494.0</v>
      </c>
      <c r="B8300" s="46" t="s">
        <v>14504</v>
      </c>
      <c r="C8300" s="46" t="s">
        <v>36</v>
      </c>
      <c r="D8300" s="46">
        <v>4.69</v>
      </c>
      <c r="E8300" s="46">
        <v>0.0</v>
      </c>
      <c r="F8300" s="55">
        <v>0.18</v>
      </c>
      <c r="G8300" s="47">
        <v>3.307201E7</v>
      </c>
    </row>
    <row r="8301" ht="15.75" customHeight="1">
      <c r="A8301" s="46">
        <v>493.0</v>
      </c>
      <c r="B8301" s="46" t="s">
        <v>14504</v>
      </c>
      <c r="C8301" s="46" t="s">
        <v>36</v>
      </c>
      <c r="D8301" s="46">
        <v>4.69</v>
      </c>
      <c r="E8301" s="46">
        <v>0.0</v>
      </c>
      <c r="F8301" s="55">
        <v>0.18</v>
      </c>
      <c r="G8301" s="47">
        <v>3.307201E7</v>
      </c>
    </row>
    <row r="8302" ht="15.75" customHeight="1">
      <c r="A8302" s="46">
        <v>492.0</v>
      </c>
      <c r="B8302" s="46" t="s">
        <v>14504</v>
      </c>
      <c r="C8302" s="46" t="s">
        <v>36</v>
      </c>
      <c r="D8302" s="46">
        <v>4.69</v>
      </c>
      <c r="E8302" s="46">
        <v>0.0</v>
      </c>
      <c r="F8302" s="55">
        <v>0.18</v>
      </c>
      <c r="G8302" s="47">
        <v>3.307201E7</v>
      </c>
    </row>
    <row r="8303" ht="15.75" customHeight="1">
      <c r="A8303" s="46">
        <v>495.0</v>
      </c>
      <c r="B8303" s="46" t="s">
        <v>14504</v>
      </c>
      <c r="C8303" s="46" t="s">
        <v>36</v>
      </c>
      <c r="D8303" s="46">
        <v>5.49</v>
      </c>
      <c r="E8303" s="46">
        <v>0.0</v>
      </c>
      <c r="F8303" s="55">
        <v>0.18</v>
      </c>
      <c r="G8303" s="47">
        <v>3.307201E7</v>
      </c>
    </row>
    <row r="8304" ht="15.75" customHeight="1">
      <c r="A8304" s="46">
        <v>6637.0</v>
      </c>
      <c r="B8304" s="46" t="s">
        <v>14504</v>
      </c>
      <c r="C8304" s="46" t="s">
        <v>36</v>
      </c>
      <c r="D8304" s="46">
        <v>4.69</v>
      </c>
      <c r="E8304" s="46">
        <v>0.0</v>
      </c>
      <c r="F8304" s="55">
        <v>0.18</v>
      </c>
      <c r="G8304" s="47">
        <v>3.307201E7</v>
      </c>
    </row>
    <row r="8305" ht="15.75" customHeight="1">
      <c r="A8305" s="46">
        <v>8181.0</v>
      </c>
      <c r="B8305" s="46" t="s">
        <v>14504</v>
      </c>
      <c r="C8305" s="46" t="s">
        <v>36</v>
      </c>
      <c r="D8305" s="46">
        <v>4.69</v>
      </c>
      <c r="E8305" s="46">
        <v>0.0</v>
      </c>
      <c r="F8305" s="55">
        <v>0.18</v>
      </c>
      <c r="G8305" s="47">
        <v>3.307201E7</v>
      </c>
    </row>
    <row r="8306" ht="15.75" customHeight="1">
      <c r="A8306" s="46">
        <v>582.0</v>
      </c>
      <c r="B8306" s="46" t="s">
        <v>14505</v>
      </c>
      <c r="C8306" s="46" t="s">
        <v>36</v>
      </c>
      <c r="D8306" s="46">
        <v>4.69</v>
      </c>
      <c r="E8306" s="46">
        <v>0.0</v>
      </c>
      <c r="F8306" s="55">
        <v>0.18</v>
      </c>
      <c r="G8306" s="47">
        <v>3.307201E7</v>
      </c>
    </row>
    <row r="8307" ht="15.75" customHeight="1">
      <c r="A8307" s="46">
        <v>467.0</v>
      </c>
      <c r="B8307" s="46" t="s">
        <v>1236</v>
      </c>
      <c r="C8307" s="46" t="s">
        <v>36</v>
      </c>
      <c r="D8307" s="46">
        <v>7.39</v>
      </c>
      <c r="E8307" s="46">
        <v>73.0</v>
      </c>
      <c r="F8307" s="55">
        <v>0.18</v>
      </c>
      <c r="G8307" s="47">
        <v>3.307201E7</v>
      </c>
    </row>
    <row r="8308" ht="15.75" customHeight="1">
      <c r="A8308" s="46">
        <v>930.0</v>
      </c>
      <c r="B8308" s="46" t="s">
        <v>3484</v>
      </c>
      <c r="C8308" s="46" t="s">
        <v>36</v>
      </c>
      <c r="D8308" s="46">
        <v>6.99</v>
      </c>
      <c r="E8308" s="46">
        <v>-14.0</v>
      </c>
      <c r="F8308" s="55">
        <v>0.18</v>
      </c>
      <c r="G8308" s="47">
        <v>3.307201E7</v>
      </c>
    </row>
    <row r="8309" ht="15.75" customHeight="1">
      <c r="A8309" s="46">
        <v>470.0</v>
      </c>
      <c r="B8309" s="46" t="s">
        <v>1237</v>
      </c>
      <c r="C8309" s="46" t="s">
        <v>36</v>
      </c>
      <c r="D8309" s="46">
        <v>7.39</v>
      </c>
      <c r="E8309" s="46">
        <v>111.0</v>
      </c>
      <c r="F8309" s="55">
        <v>0.18</v>
      </c>
      <c r="G8309" s="47">
        <v>3.307201E7</v>
      </c>
    </row>
    <row r="8310" ht="15.75" customHeight="1">
      <c r="A8310" s="46">
        <v>552.0</v>
      </c>
      <c r="B8310" s="46" t="s">
        <v>14506</v>
      </c>
      <c r="C8310" s="46" t="s">
        <v>36</v>
      </c>
      <c r="D8310" s="46">
        <v>4.69</v>
      </c>
      <c r="E8310" s="46">
        <v>0.0</v>
      </c>
      <c r="F8310" s="55">
        <v>0.18</v>
      </c>
      <c r="G8310" s="47">
        <v>3.307201E7</v>
      </c>
    </row>
    <row r="8311" ht="15.75" customHeight="1">
      <c r="A8311" s="46">
        <v>10981.0</v>
      </c>
      <c r="B8311" s="46" t="s">
        <v>14507</v>
      </c>
      <c r="C8311" s="46" t="s">
        <v>36</v>
      </c>
      <c r="D8311" s="46">
        <v>1.29</v>
      </c>
      <c r="E8311" s="46">
        <v>0.0</v>
      </c>
      <c r="F8311" s="55">
        <v>0.2</v>
      </c>
      <c r="G8311" s="47">
        <v>3.303002E7</v>
      </c>
    </row>
    <row r="8312" ht="15.75" customHeight="1">
      <c r="A8312" s="46">
        <v>3482.0</v>
      </c>
      <c r="B8312" s="46" t="s">
        <v>14508</v>
      </c>
      <c r="C8312" s="46" t="s">
        <v>36</v>
      </c>
      <c r="D8312" s="46">
        <v>4.69</v>
      </c>
      <c r="E8312" s="46">
        <v>0.0</v>
      </c>
      <c r="F8312" s="55">
        <v>0.18</v>
      </c>
      <c r="G8312" s="47">
        <v>3.307201E7</v>
      </c>
    </row>
    <row r="8313" ht="15.75" customHeight="1">
      <c r="A8313" s="46">
        <v>7143.0</v>
      </c>
      <c r="B8313" s="46" t="s">
        <v>14509</v>
      </c>
      <c r="C8313" s="46" t="s">
        <v>36</v>
      </c>
      <c r="D8313" s="46">
        <v>4.69</v>
      </c>
      <c r="E8313" s="46">
        <v>0.0</v>
      </c>
      <c r="F8313" s="55">
        <v>0.18</v>
      </c>
      <c r="G8313" s="47">
        <v>3.307201E7</v>
      </c>
    </row>
    <row r="8314" ht="15.75" customHeight="1">
      <c r="A8314" s="46">
        <v>4231.0</v>
      </c>
      <c r="B8314" s="46" t="s">
        <v>14510</v>
      </c>
      <c r="C8314" s="46" t="s">
        <v>36</v>
      </c>
      <c r="D8314" s="46">
        <v>5.19</v>
      </c>
      <c r="E8314" s="46">
        <v>15.0</v>
      </c>
      <c r="F8314" s="55">
        <v>0.18</v>
      </c>
      <c r="G8314" s="47">
        <v>3.307201E7</v>
      </c>
    </row>
    <row r="8315" ht="15.75" customHeight="1">
      <c r="A8315" s="46">
        <v>6290.0</v>
      </c>
      <c r="B8315" s="46" t="s">
        <v>14511</v>
      </c>
      <c r="C8315" s="46" t="s">
        <v>36</v>
      </c>
      <c r="D8315" s="46">
        <v>3.99</v>
      </c>
      <c r="E8315" s="46">
        <v>0.0</v>
      </c>
      <c r="F8315" s="55">
        <v>0.18</v>
      </c>
      <c r="G8315" s="47">
        <v>3.307201E7</v>
      </c>
    </row>
    <row r="8316" ht="15.75" customHeight="1">
      <c r="A8316" s="46">
        <v>6282.0</v>
      </c>
      <c r="B8316" s="46" t="s">
        <v>14512</v>
      </c>
      <c r="C8316" s="46" t="s">
        <v>36</v>
      </c>
      <c r="D8316" s="46">
        <v>4.69</v>
      </c>
      <c r="E8316" s="46">
        <v>0.0</v>
      </c>
      <c r="F8316" s="55">
        <v>0.18</v>
      </c>
      <c r="G8316" s="47">
        <v>3.307209E7</v>
      </c>
    </row>
    <row r="8317" ht="15.75" customHeight="1">
      <c r="A8317" s="46">
        <v>6278.0</v>
      </c>
      <c r="B8317" s="46" t="s">
        <v>14513</v>
      </c>
      <c r="C8317" s="46" t="s">
        <v>36</v>
      </c>
      <c r="D8317" s="46">
        <v>4.69</v>
      </c>
      <c r="E8317" s="46">
        <v>0.0</v>
      </c>
      <c r="F8317" s="55">
        <v>0.18</v>
      </c>
      <c r="G8317" s="47">
        <v>3.307201E7</v>
      </c>
    </row>
    <row r="8318" ht="15.75" customHeight="1">
      <c r="A8318" s="46">
        <v>6291.0</v>
      </c>
      <c r="B8318" s="46" t="s">
        <v>14514</v>
      </c>
      <c r="C8318" s="46" t="s">
        <v>36</v>
      </c>
      <c r="D8318" s="46">
        <v>4.69</v>
      </c>
      <c r="E8318" s="46">
        <v>0.0</v>
      </c>
      <c r="F8318" s="55">
        <v>0.18</v>
      </c>
      <c r="G8318" s="47">
        <v>3.307201E7</v>
      </c>
    </row>
    <row r="8319" ht="15.75" customHeight="1">
      <c r="A8319" s="46">
        <v>6281.0</v>
      </c>
      <c r="B8319" s="46" t="s">
        <v>14514</v>
      </c>
      <c r="C8319" s="46" t="s">
        <v>36</v>
      </c>
      <c r="D8319" s="46">
        <v>4.69</v>
      </c>
      <c r="E8319" s="46">
        <v>0.0</v>
      </c>
      <c r="F8319" s="55">
        <v>0.18</v>
      </c>
      <c r="G8319" s="47">
        <v>3.307209E7</v>
      </c>
    </row>
    <row r="8320" ht="15.75" customHeight="1">
      <c r="A8320" s="46">
        <v>23381.0</v>
      </c>
      <c r="B8320" s="46" t="s">
        <v>5728</v>
      </c>
      <c r="C8320" s="46" t="s">
        <v>25</v>
      </c>
      <c r="D8320" s="46">
        <v>8.59</v>
      </c>
      <c r="E8320" s="46">
        <v>-2.0</v>
      </c>
      <c r="F8320" s="55">
        <v>0.18</v>
      </c>
      <c r="G8320" s="47">
        <v>3.307201E7</v>
      </c>
    </row>
    <row r="8321" ht="15.75" customHeight="1">
      <c r="A8321" s="46">
        <v>23400.0</v>
      </c>
      <c r="B8321" s="46" t="s">
        <v>5743</v>
      </c>
      <c r="C8321" s="46" t="s">
        <v>25</v>
      </c>
      <c r="D8321" s="46">
        <v>8.59</v>
      </c>
      <c r="E8321" s="46">
        <v>-2.0</v>
      </c>
      <c r="F8321" s="55">
        <v>0.18</v>
      </c>
      <c r="G8321" s="47">
        <v>3.307201E7</v>
      </c>
    </row>
    <row r="8322" ht="15.75" customHeight="1">
      <c r="A8322" s="46">
        <v>17866.0</v>
      </c>
      <c r="B8322" s="46" t="s">
        <v>14515</v>
      </c>
      <c r="C8322" s="46" t="s">
        <v>36</v>
      </c>
      <c r="D8322" s="46">
        <v>3.49</v>
      </c>
      <c r="E8322" s="46">
        <v>0.0</v>
      </c>
      <c r="F8322" s="55">
        <v>0.18</v>
      </c>
      <c r="G8322" s="47">
        <v>3.307201E7</v>
      </c>
    </row>
    <row r="8323" ht="15.75" customHeight="1">
      <c r="A8323" s="46">
        <v>7159.0</v>
      </c>
      <c r="B8323" s="46" t="s">
        <v>1238</v>
      </c>
      <c r="C8323" s="46" t="s">
        <v>36</v>
      </c>
      <c r="D8323" s="46">
        <v>4.95</v>
      </c>
      <c r="E8323" s="46">
        <v>32.0</v>
      </c>
      <c r="F8323" s="55">
        <v>0.18</v>
      </c>
      <c r="G8323" s="47">
        <v>3.307201E7</v>
      </c>
    </row>
    <row r="8324" ht="15.75" customHeight="1">
      <c r="A8324" s="46">
        <v>21459.0</v>
      </c>
      <c r="B8324" s="46" t="s">
        <v>1239</v>
      </c>
      <c r="C8324" s="46" t="s">
        <v>25</v>
      </c>
      <c r="D8324" s="46">
        <v>3.29</v>
      </c>
      <c r="E8324" s="46">
        <v>-5.0</v>
      </c>
      <c r="F8324" s="55">
        <v>0.18</v>
      </c>
      <c r="G8324" s="47">
        <v>3.307201E7</v>
      </c>
    </row>
    <row r="8325" ht="15.75" customHeight="1">
      <c r="A8325" s="46">
        <v>8161.0</v>
      </c>
      <c r="B8325" s="46" t="s">
        <v>14516</v>
      </c>
      <c r="C8325" s="46" t="s">
        <v>36</v>
      </c>
      <c r="D8325" s="46">
        <v>4.69</v>
      </c>
      <c r="E8325" s="46">
        <v>0.0</v>
      </c>
      <c r="F8325" s="55">
        <v>0.18</v>
      </c>
      <c r="G8325" s="47">
        <v>3.307201E7</v>
      </c>
    </row>
    <row r="8326" ht="15.75" customHeight="1">
      <c r="A8326" s="46">
        <v>2599.0</v>
      </c>
      <c r="B8326" s="46" t="s">
        <v>14517</v>
      </c>
      <c r="C8326" s="46" t="s">
        <v>36</v>
      </c>
      <c r="D8326" s="46">
        <v>4.69</v>
      </c>
      <c r="E8326" s="46">
        <v>0.0</v>
      </c>
      <c r="F8326" s="55">
        <v>0.18</v>
      </c>
      <c r="G8326" s="47">
        <v>3.307201E7</v>
      </c>
    </row>
    <row r="8327" ht="15.75" customHeight="1">
      <c r="A8327" s="46">
        <v>2598.0</v>
      </c>
      <c r="B8327" s="46" t="s">
        <v>14517</v>
      </c>
      <c r="C8327" s="46" t="s">
        <v>36</v>
      </c>
      <c r="D8327" s="46">
        <v>4.69</v>
      </c>
      <c r="E8327" s="46">
        <v>0.0</v>
      </c>
      <c r="F8327" s="55">
        <v>0.18</v>
      </c>
      <c r="G8327" s="47">
        <v>3.307201E7</v>
      </c>
    </row>
    <row r="8328" ht="15.75" customHeight="1">
      <c r="A8328" s="46">
        <v>8158.0</v>
      </c>
      <c r="B8328" s="46" t="s">
        <v>14518</v>
      </c>
      <c r="C8328" s="46" t="s">
        <v>36</v>
      </c>
      <c r="D8328" s="46">
        <v>4.69</v>
      </c>
      <c r="E8328" s="46">
        <v>0.0</v>
      </c>
      <c r="F8328" s="55">
        <v>0.18</v>
      </c>
      <c r="G8328" s="47">
        <v>3.307201E7</v>
      </c>
    </row>
    <row r="8329" ht="15.75" customHeight="1">
      <c r="A8329" s="46">
        <v>8159.0</v>
      </c>
      <c r="B8329" s="46" t="s">
        <v>14518</v>
      </c>
      <c r="C8329" s="46" t="s">
        <v>36</v>
      </c>
      <c r="D8329" s="46">
        <v>4.69</v>
      </c>
      <c r="E8329" s="46">
        <v>0.0</v>
      </c>
      <c r="F8329" s="55">
        <v>0.18</v>
      </c>
      <c r="G8329" s="47">
        <v>3.307201E7</v>
      </c>
    </row>
    <row r="8330" ht="15.75" customHeight="1">
      <c r="A8330" s="46">
        <v>455.0</v>
      </c>
      <c r="B8330" s="46" t="s">
        <v>14519</v>
      </c>
      <c r="C8330" s="46" t="s">
        <v>36</v>
      </c>
      <c r="D8330" s="46">
        <v>4.69</v>
      </c>
      <c r="E8330" s="46">
        <v>0.0</v>
      </c>
      <c r="F8330" s="55">
        <v>0.18</v>
      </c>
      <c r="G8330" s="47">
        <v>3.307201E7</v>
      </c>
    </row>
    <row r="8331" ht="15.75" customHeight="1">
      <c r="A8331" s="46">
        <v>8160.0</v>
      </c>
      <c r="B8331" s="46" t="s">
        <v>14520</v>
      </c>
      <c r="C8331" s="46" t="s">
        <v>36</v>
      </c>
      <c r="D8331" s="46">
        <v>4.69</v>
      </c>
      <c r="E8331" s="46">
        <v>0.0</v>
      </c>
      <c r="F8331" s="55">
        <v>0.18</v>
      </c>
      <c r="G8331" s="47">
        <v>3.307201E7</v>
      </c>
    </row>
    <row r="8332" ht="15.75" customHeight="1">
      <c r="A8332" s="46">
        <v>21458.0</v>
      </c>
      <c r="B8332" s="46" t="s">
        <v>14521</v>
      </c>
      <c r="C8332" s="46" t="s">
        <v>25</v>
      </c>
      <c r="D8332" s="46">
        <v>3.29</v>
      </c>
      <c r="E8332" s="46">
        <v>-7.0</v>
      </c>
      <c r="F8332" s="55">
        <v>0.18</v>
      </c>
      <c r="G8332" s="47">
        <v>3.307201E7</v>
      </c>
    </row>
    <row r="8333" ht="15.75" customHeight="1">
      <c r="A8333" s="46">
        <v>8162.0</v>
      </c>
      <c r="B8333" s="46" t="s">
        <v>14522</v>
      </c>
      <c r="C8333" s="46" t="s">
        <v>36</v>
      </c>
      <c r="D8333" s="46">
        <v>4.69</v>
      </c>
      <c r="E8333" s="46">
        <v>0.0</v>
      </c>
      <c r="F8333" s="55">
        <v>0.18</v>
      </c>
      <c r="G8333" s="47">
        <v>3.307201E7</v>
      </c>
    </row>
    <row r="8334" ht="15.75" customHeight="1">
      <c r="A8334" s="46">
        <v>10934.0</v>
      </c>
      <c r="B8334" s="46" t="s">
        <v>14523</v>
      </c>
      <c r="C8334" s="46" t="s">
        <v>36</v>
      </c>
      <c r="D8334" s="46">
        <v>2.19</v>
      </c>
      <c r="E8334" s="46">
        <v>0.0</v>
      </c>
      <c r="F8334" s="55">
        <v>0.18</v>
      </c>
      <c r="G8334" s="47">
        <v>3.307201E7</v>
      </c>
    </row>
    <row r="8335" ht="15.75" customHeight="1">
      <c r="A8335" s="46">
        <v>585.0</v>
      </c>
      <c r="B8335" s="46" t="s">
        <v>14524</v>
      </c>
      <c r="C8335" s="46" t="s">
        <v>36</v>
      </c>
      <c r="D8335" s="46">
        <v>4.49</v>
      </c>
      <c r="E8335" s="46">
        <v>0.0</v>
      </c>
      <c r="F8335" s="55">
        <v>0.18</v>
      </c>
      <c r="G8335" s="47">
        <v>3.307201E7</v>
      </c>
    </row>
    <row r="8336" ht="15.75" customHeight="1">
      <c r="A8336" s="46">
        <v>17397.0</v>
      </c>
      <c r="B8336" s="46" t="s">
        <v>14525</v>
      </c>
      <c r="C8336" s="46" t="s">
        <v>36</v>
      </c>
      <c r="D8336" s="46">
        <v>7.25</v>
      </c>
      <c r="E8336" s="46">
        <v>0.0</v>
      </c>
      <c r="F8336" s="55">
        <v>0.18</v>
      </c>
      <c r="G8336" s="47">
        <v>3.307201E7</v>
      </c>
    </row>
    <row r="8337" ht="15.75" customHeight="1">
      <c r="A8337" s="46">
        <v>17398.0</v>
      </c>
      <c r="B8337" s="46" t="s">
        <v>14525</v>
      </c>
      <c r="C8337" s="46" t="s">
        <v>36</v>
      </c>
      <c r="D8337" s="46">
        <v>7.25</v>
      </c>
      <c r="E8337" s="46">
        <v>0.0</v>
      </c>
      <c r="F8337" s="55">
        <v>0.18</v>
      </c>
      <c r="G8337" s="47">
        <v>3.307201E7</v>
      </c>
    </row>
    <row r="8338" ht="15.75" customHeight="1">
      <c r="A8338" s="46">
        <v>1126.0</v>
      </c>
      <c r="B8338" s="46" t="s">
        <v>14526</v>
      </c>
      <c r="C8338" s="46" t="s">
        <v>36</v>
      </c>
      <c r="D8338" s="46">
        <v>4.69</v>
      </c>
      <c r="E8338" s="46">
        <v>0.0</v>
      </c>
      <c r="F8338" s="55">
        <v>0.18</v>
      </c>
      <c r="G8338" s="47">
        <v>3.307201E7</v>
      </c>
    </row>
    <row r="8339" ht="15.75" customHeight="1">
      <c r="A8339" s="46">
        <v>461.0</v>
      </c>
      <c r="B8339" s="46" t="s">
        <v>14527</v>
      </c>
      <c r="C8339" s="46" t="s">
        <v>36</v>
      </c>
      <c r="D8339" s="46">
        <v>4.69</v>
      </c>
      <c r="E8339" s="46">
        <v>0.0</v>
      </c>
      <c r="F8339" s="55">
        <v>0.18</v>
      </c>
      <c r="G8339" s="47">
        <v>3.307201E7</v>
      </c>
    </row>
    <row r="8340" ht="15.75" customHeight="1">
      <c r="A8340" s="46">
        <v>18725.0</v>
      </c>
      <c r="B8340" s="46" t="s">
        <v>14528</v>
      </c>
      <c r="C8340" s="46" t="s">
        <v>36</v>
      </c>
      <c r="D8340" s="46">
        <v>9.29</v>
      </c>
      <c r="E8340" s="46">
        <v>-2.0</v>
      </c>
      <c r="F8340" s="55">
        <v>0.18</v>
      </c>
      <c r="G8340" s="47">
        <v>3.4052E7</v>
      </c>
    </row>
    <row r="8341" ht="15.75" customHeight="1">
      <c r="A8341" s="46">
        <v>20013.0</v>
      </c>
      <c r="B8341" s="46" t="s">
        <v>14529</v>
      </c>
      <c r="C8341" s="46" t="s">
        <v>25</v>
      </c>
      <c r="D8341" s="46">
        <v>11.19</v>
      </c>
      <c r="E8341" s="46">
        <v>-1.0</v>
      </c>
      <c r="F8341" s="55">
        <v>0.18</v>
      </c>
      <c r="G8341" s="47">
        <v>3.4022E7</v>
      </c>
    </row>
    <row r="8342" ht="15.75" customHeight="1">
      <c r="A8342" s="46">
        <v>14283.0</v>
      </c>
      <c r="B8342" s="46" t="s">
        <v>14530</v>
      </c>
      <c r="C8342" s="46" t="s">
        <v>36</v>
      </c>
      <c r="D8342" s="46">
        <v>4.39</v>
      </c>
      <c r="E8342" s="46">
        <v>0.0</v>
      </c>
      <c r="F8342" s="55">
        <v>0.18</v>
      </c>
      <c r="G8342" s="47">
        <v>3.4022E7</v>
      </c>
    </row>
    <row r="8343" ht="15.75" customHeight="1">
      <c r="A8343" s="46">
        <v>2506.0</v>
      </c>
      <c r="B8343" s="46" t="s">
        <v>14531</v>
      </c>
      <c r="C8343" s="46" t="s">
        <v>36</v>
      </c>
      <c r="D8343" s="46">
        <v>4.39</v>
      </c>
      <c r="E8343" s="46">
        <v>0.0</v>
      </c>
      <c r="F8343" s="55">
        <v>0.18</v>
      </c>
      <c r="G8343" s="47">
        <v>3.4022E7</v>
      </c>
    </row>
    <row r="8344" ht="15.75" customHeight="1">
      <c r="A8344" s="46">
        <v>6798.0</v>
      </c>
      <c r="B8344" s="46" t="s">
        <v>14532</v>
      </c>
      <c r="C8344" s="46" t="s">
        <v>36</v>
      </c>
      <c r="D8344" s="46">
        <v>4.69</v>
      </c>
      <c r="E8344" s="46">
        <v>0.0</v>
      </c>
      <c r="F8344" s="55">
        <v>0.18</v>
      </c>
      <c r="G8344" s="47">
        <v>3.4022E7</v>
      </c>
    </row>
    <row r="8345" ht="15.75" customHeight="1">
      <c r="A8345" s="46">
        <v>24820.0</v>
      </c>
      <c r="B8345" s="46" t="s">
        <v>6916</v>
      </c>
      <c r="C8345" s="46" t="s">
        <v>25</v>
      </c>
      <c r="D8345" s="46">
        <v>1.99</v>
      </c>
      <c r="E8345" s="46">
        <v>48.0</v>
      </c>
      <c r="F8345" s="55">
        <v>0.18</v>
      </c>
      <c r="G8345" s="47">
        <v>3.4022E7</v>
      </c>
    </row>
    <row r="8346" ht="15.75" customHeight="1">
      <c r="A8346" s="46">
        <v>25417.0</v>
      </c>
      <c r="B8346" s="46" t="s">
        <v>14533</v>
      </c>
      <c r="C8346" s="46" t="s">
        <v>25</v>
      </c>
      <c r="D8346" s="46">
        <v>9.45</v>
      </c>
      <c r="E8346" s="46">
        <v>2.0</v>
      </c>
      <c r="F8346" s="55">
        <v>0.18</v>
      </c>
      <c r="G8346" s="47">
        <v>3.4022E7</v>
      </c>
    </row>
    <row r="8347" ht="15.75" customHeight="1">
      <c r="A8347" s="46">
        <v>11851.0</v>
      </c>
      <c r="B8347" s="46" t="s">
        <v>14534</v>
      </c>
      <c r="C8347" s="46" t="s">
        <v>36</v>
      </c>
      <c r="D8347" s="46">
        <v>4.69</v>
      </c>
      <c r="E8347" s="46">
        <v>0.0</v>
      </c>
      <c r="F8347" s="55">
        <v>0.18</v>
      </c>
      <c r="G8347" s="47">
        <v>3.4022E7</v>
      </c>
    </row>
    <row r="8348" ht="15.75" customHeight="1">
      <c r="A8348" s="46">
        <v>2590.0</v>
      </c>
      <c r="B8348" s="46" t="s">
        <v>1240</v>
      </c>
      <c r="C8348" s="46" t="s">
        <v>36</v>
      </c>
      <c r="D8348" s="46">
        <v>13.79</v>
      </c>
      <c r="E8348" s="46">
        <v>3.0</v>
      </c>
      <c r="F8348" s="55">
        <v>0.18</v>
      </c>
      <c r="G8348" s="47">
        <v>3.8089199E7</v>
      </c>
    </row>
    <row r="8349" ht="15.75" customHeight="1">
      <c r="A8349" s="46">
        <v>2588.0</v>
      </c>
      <c r="B8349" s="46" t="s">
        <v>1241</v>
      </c>
      <c r="C8349" s="46" t="s">
        <v>36</v>
      </c>
      <c r="D8349" s="46">
        <v>9.59</v>
      </c>
      <c r="E8349" s="46">
        <v>-60.0</v>
      </c>
      <c r="F8349" s="55">
        <v>0.18</v>
      </c>
      <c r="G8349" s="47">
        <v>3.8089119E7</v>
      </c>
    </row>
    <row r="8350" ht="15.75" customHeight="1">
      <c r="A8350" s="46">
        <v>18063.0</v>
      </c>
      <c r="B8350" s="46" t="s">
        <v>1242</v>
      </c>
      <c r="C8350" s="46" t="s">
        <v>36</v>
      </c>
      <c r="D8350" s="46">
        <v>2.99</v>
      </c>
      <c r="E8350" s="46">
        <v>20.0</v>
      </c>
      <c r="F8350" s="55">
        <v>0.18</v>
      </c>
      <c r="G8350" s="47">
        <v>3.8089199E7</v>
      </c>
    </row>
    <row r="8351" ht="15.75" customHeight="1">
      <c r="A8351" s="46">
        <v>9223.0</v>
      </c>
      <c r="B8351" s="46" t="s">
        <v>14535</v>
      </c>
      <c r="C8351" s="46" t="s">
        <v>36</v>
      </c>
      <c r="D8351" s="46">
        <v>1.25</v>
      </c>
      <c r="E8351" s="46">
        <v>-257.0</v>
      </c>
      <c r="F8351" s="55">
        <v>0.18</v>
      </c>
      <c r="G8351" s="47">
        <v>3.4022E7</v>
      </c>
    </row>
    <row r="8352" ht="15.75" customHeight="1">
      <c r="A8352" s="46">
        <v>6788.0</v>
      </c>
      <c r="B8352" s="46" t="s">
        <v>14536</v>
      </c>
      <c r="C8352" s="46" t="s">
        <v>36</v>
      </c>
      <c r="D8352" s="46">
        <v>4.69</v>
      </c>
      <c r="E8352" s="46">
        <v>0.0</v>
      </c>
      <c r="F8352" s="55">
        <v>0.18</v>
      </c>
      <c r="G8352" s="47">
        <v>3.4022E7</v>
      </c>
    </row>
    <row r="8353" ht="15.75" customHeight="1">
      <c r="A8353" s="46">
        <v>5995.0</v>
      </c>
      <c r="B8353" s="46" t="s">
        <v>1243</v>
      </c>
      <c r="C8353" s="46" t="s">
        <v>36</v>
      </c>
      <c r="D8353" s="46">
        <v>1.95</v>
      </c>
      <c r="E8353" s="46">
        <v>-131.0</v>
      </c>
      <c r="F8353" s="55">
        <v>0.18</v>
      </c>
      <c r="G8353" s="47">
        <v>3.4022E7</v>
      </c>
    </row>
    <row r="8354" ht="15.75" customHeight="1">
      <c r="A8354" s="46">
        <v>10094.0</v>
      </c>
      <c r="B8354" s="46" t="s">
        <v>14537</v>
      </c>
      <c r="C8354" s="46" t="s">
        <v>36</v>
      </c>
      <c r="D8354" s="46">
        <v>4.69</v>
      </c>
      <c r="E8354" s="46">
        <v>0.0</v>
      </c>
      <c r="F8354" s="55">
        <v>0.18</v>
      </c>
      <c r="G8354" s="47">
        <v>3.4022E7</v>
      </c>
    </row>
    <row r="8355" ht="15.75" customHeight="1">
      <c r="A8355" s="46">
        <v>11451.0</v>
      </c>
      <c r="B8355" s="46" t="s">
        <v>14538</v>
      </c>
      <c r="C8355" s="46" t="s">
        <v>36</v>
      </c>
      <c r="D8355" s="46">
        <v>0.99</v>
      </c>
      <c r="E8355" s="46">
        <v>0.0</v>
      </c>
      <c r="F8355" s="55">
        <v>0.18</v>
      </c>
      <c r="G8355" s="47">
        <v>3.4022E7</v>
      </c>
    </row>
    <row r="8356" ht="15.75" customHeight="1">
      <c r="A8356" s="46">
        <v>7104.0</v>
      </c>
      <c r="B8356" s="46" t="s">
        <v>14539</v>
      </c>
      <c r="C8356" s="46" t="s">
        <v>36</v>
      </c>
      <c r="D8356" s="46">
        <v>4.69</v>
      </c>
      <c r="E8356" s="46">
        <v>0.0</v>
      </c>
      <c r="F8356" s="55">
        <v>0.18</v>
      </c>
      <c r="G8356" s="47">
        <v>3.4022E7</v>
      </c>
    </row>
    <row r="8357" ht="15.75" customHeight="1">
      <c r="A8357" s="46">
        <v>11895.0</v>
      </c>
      <c r="B8357" s="46" t="s">
        <v>14540</v>
      </c>
      <c r="C8357" s="46" t="s">
        <v>36</v>
      </c>
      <c r="D8357" s="46">
        <v>3.29</v>
      </c>
      <c r="E8357" s="46">
        <v>0.0</v>
      </c>
      <c r="F8357" s="55">
        <v>0.18</v>
      </c>
      <c r="G8357" s="47">
        <v>3.4022E7</v>
      </c>
    </row>
    <row r="8358" ht="15.75" customHeight="1">
      <c r="A8358" s="46">
        <v>14057.0</v>
      </c>
      <c r="B8358" s="46" t="s">
        <v>14541</v>
      </c>
      <c r="C8358" s="46" t="s">
        <v>36</v>
      </c>
      <c r="D8358" s="46">
        <v>4.19</v>
      </c>
      <c r="E8358" s="46">
        <v>0.0</v>
      </c>
      <c r="F8358" s="55">
        <v>0.18</v>
      </c>
      <c r="G8358" s="47">
        <v>3.4022E7</v>
      </c>
    </row>
    <row r="8359" ht="15.75" customHeight="1">
      <c r="A8359" s="46">
        <v>6800.0</v>
      </c>
      <c r="B8359" s="46" t="s">
        <v>1244</v>
      </c>
      <c r="C8359" s="46" t="s">
        <v>36</v>
      </c>
      <c r="D8359" s="46">
        <v>1.69</v>
      </c>
      <c r="E8359" s="46">
        <v>-633.0</v>
      </c>
      <c r="F8359" s="55">
        <v>0.18</v>
      </c>
      <c r="G8359" s="47">
        <v>3.4022E7</v>
      </c>
    </row>
    <row r="8360" ht="15.75" customHeight="1">
      <c r="A8360" s="46">
        <v>6756.0</v>
      </c>
      <c r="B8360" s="46" t="s">
        <v>14542</v>
      </c>
      <c r="C8360" s="46" t="s">
        <v>36</v>
      </c>
      <c r="D8360" s="46">
        <v>4.49</v>
      </c>
      <c r="E8360" s="46">
        <v>0.0</v>
      </c>
      <c r="F8360" s="55">
        <v>0.18</v>
      </c>
      <c r="G8360" s="47">
        <v>3.4022E7</v>
      </c>
    </row>
    <row r="8361" ht="15.75" customHeight="1">
      <c r="A8361" s="46">
        <v>6799.0</v>
      </c>
      <c r="B8361" s="46" t="s">
        <v>14543</v>
      </c>
      <c r="C8361" s="46" t="s">
        <v>36</v>
      </c>
      <c r="D8361" s="46">
        <v>4.69</v>
      </c>
      <c r="E8361" s="46">
        <v>0.0</v>
      </c>
      <c r="F8361" s="55">
        <v>0.18</v>
      </c>
      <c r="G8361" s="47">
        <v>3.4022E7</v>
      </c>
    </row>
    <row r="8362" ht="15.75" customHeight="1">
      <c r="A8362" s="46">
        <v>6787.0</v>
      </c>
      <c r="B8362" s="46" t="s">
        <v>14544</v>
      </c>
      <c r="C8362" s="46" t="s">
        <v>36</v>
      </c>
      <c r="D8362" s="46">
        <v>4.69</v>
      </c>
      <c r="E8362" s="46">
        <v>0.0</v>
      </c>
      <c r="F8362" s="55">
        <v>0.18</v>
      </c>
      <c r="G8362" s="47">
        <v>3.4022E7</v>
      </c>
    </row>
    <row r="8363" ht="15.75" customHeight="1">
      <c r="A8363" s="46">
        <v>6786.0</v>
      </c>
      <c r="B8363" s="46" t="s">
        <v>1245</v>
      </c>
      <c r="C8363" s="46" t="s">
        <v>36</v>
      </c>
      <c r="D8363" s="46">
        <v>1.69</v>
      </c>
      <c r="E8363" s="46">
        <v>-656.0</v>
      </c>
      <c r="F8363" s="55">
        <v>0.18</v>
      </c>
      <c r="G8363" s="47">
        <v>3.4022E7</v>
      </c>
    </row>
    <row r="8364" ht="15.75" customHeight="1">
      <c r="A8364" s="46">
        <v>6755.0</v>
      </c>
      <c r="B8364" s="46" t="s">
        <v>14545</v>
      </c>
      <c r="C8364" s="46" t="s">
        <v>36</v>
      </c>
      <c r="D8364" s="46">
        <v>4.69</v>
      </c>
      <c r="E8364" s="46">
        <v>216.0</v>
      </c>
      <c r="F8364" s="55">
        <v>0.18</v>
      </c>
      <c r="G8364" s="47">
        <v>3.4022E7</v>
      </c>
    </row>
    <row r="8365" ht="15.75" customHeight="1">
      <c r="A8365" s="46">
        <v>6784.0</v>
      </c>
      <c r="B8365" s="46" t="s">
        <v>1246</v>
      </c>
      <c r="C8365" s="46" t="s">
        <v>36</v>
      </c>
      <c r="D8365" s="46">
        <v>1.69</v>
      </c>
      <c r="E8365" s="46">
        <v>-142.0</v>
      </c>
      <c r="F8365" s="55">
        <v>0.18</v>
      </c>
      <c r="G8365" s="47">
        <v>3.4022E7</v>
      </c>
    </row>
    <row r="8366" ht="15.75" customHeight="1">
      <c r="A8366" s="46">
        <v>6754.0</v>
      </c>
      <c r="B8366" s="46" t="s">
        <v>14546</v>
      </c>
      <c r="C8366" s="46" t="s">
        <v>36</v>
      </c>
      <c r="D8366" s="46">
        <v>4.69</v>
      </c>
      <c r="E8366" s="46">
        <v>0.0</v>
      </c>
      <c r="F8366" s="55">
        <v>0.18</v>
      </c>
      <c r="G8366" s="47">
        <v>3.4022E7</v>
      </c>
    </row>
    <row r="8367" ht="15.75" customHeight="1">
      <c r="A8367" s="46">
        <v>6042.0</v>
      </c>
      <c r="B8367" s="46" t="s">
        <v>3718</v>
      </c>
      <c r="C8367" s="46" t="s">
        <v>36</v>
      </c>
      <c r="D8367" s="46">
        <v>1.95</v>
      </c>
      <c r="E8367" s="46">
        <v>-25.0</v>
      </c>
      <c r="F8367" s="55">
        <v>0.18</v>
      </c>
      <c r="G8367" s="47">
        <v>3.4022E7</v>
      </c>
    </row>
    <row r="8368" ht="15.75" customHeight="1">
      <c r="A8368" s="46">
        <v>5967.0</v>
      </c>
      <c r="B8368" s="46" t="s">
        <v>1247</v>
      </c>
      <c r="C8368" s="46" t="s">
        <v>36</v>
      </c>
      <c r="D8368" s="46">
        <v>1.95</v>
      </c>
      <c r="E8368" s="46">
        <v>-106.0</v>
      </c>
      <c r="F8368" s="55">
        <v>0.18</v>
      </c>
      <c r="G8368" s="47">
        <v>3.4022E7</v>
      </c>
    </row>
    <row r="8369" ht="15.75" customHeight="1">
      <c r="A8369" s="46">
        <v>5960.0</v>
      </c>
      <c r="B8369" s="46" t="s">
        <v>1248</v>
      </c>
      <c r="C8369" s="46" t="s">
        <v>36</v>
      </c>
      <c r="D8369" s="46">
        <v>1.95</v>
      </c>
      <c r="E8369" s="46">
        <v>-130.0</v>
      </c>
      <c r="F8369" s="55">
        <v>0.18</v>
      </c>
      <c r="G8369" s="47">
        <v>3.4022E7</v>
      </c>
    </row>
    <row r="8370" ht="15.75" customHeight="1">
      <c r="A8370" s="46">
        <v>5966.0</v>
      </c>
      <c r="B8370" s="46" t="s">
        <v>1249</v>
      </c>
      <c r="C8370" s="46" t="s">
        <v>36</v>
      </c>
      <c r="D8370" s="46">
        <v>1.95</v>
      </c>
      <c r="E8370" s="46">
        <v>-93.0</v>
      </c>
      <c r="F8370" s="55">
        <v>0.18</v>
      </c>
      <c r="G8370" s="47">
        <v>3.4022E7</v>
      </c>
    </row>
    <row r="8371" ht="15.75" customHeight="1">
      <c r="A8371" s="46">
        <v>1025.0</v>
      </c>
      <c r="B8371" s="46" t="s">
        <v>14547</v>
      </c>
      <c r="C8371" s="46" t="s">
        <v>36</v>
      </c>
      <c r="D8371" s="46">
        <v>0.99</v>
      </c>
      <c r="E8371" s="46">
        <v>0.0</v>
      </c>
      <c r="F8371" s="55">
        <v>0.18</v>
      </c>
      <c r="G8371" s="47">
        <v>3.40119E7</v>
      </c>
    </row>
    <row r="8372" ht="15.75" customHeight="1">
      <c r="A8372" s="46">
        <v>10626.0</v>
      </c>
      <c r="B8372" s="46" t="s">
        <v>14548</v>
      </c>
      <c r="C8372" s="46" t="s">
        <v>36</v>
      </c>
      <c r="D8372" s="46">
        <v>4.25</v>
      </c>
      <c r="E8372" s="46">
        <v>0.0</v>
      </c>
      <c r="F8372" s="55">
        <v>0.18</v>
      </c>
      <c r="G8372" s="47">
        <v>3.40119E7</v>
      </c>
    </row>
    <row r="8373" ht="15.75" customHeight="1">
      <c r="A8373" s="46">
        <v>7210.0</v>
      </c>
      <c r="B8373" s="46" t="s">
        <v>14549</v>
      </c>
      <c r="C8373" s="46" t="s">
        <v>36</v>
      </c>
      <c r="D8373" s="46">
        <v>4.69</v>
      </c>
      <c r="E8373" s="46">
        <v>0.0</v>
      </c>
      <c r="F8373" s="55">
        <v>0.18</v>
      </c>
      <c r="G8373" s="47">
        <v>3.4022E7</v>
      </c>
    </row>
    <row r="8374" ht="15.75" customHeight="1">
      <c r="A8374" s="46">
        <v>10401.0</v>
      </c>
      <c r="B8374" s="46" t="s">
        <v>14550</v>
      </c>
      <c r="C8374" s="46" t="s">
        <v>36</v>
      </c>
      <c r="D8374" s="46">
        <v>1.35</v>
      </c>
      <c r="E8374" s="46">
        <v>0.0</v>
      </c>
      <c r="F8374" s="55">
        <v>0.18</v>
      </c>
      <c r="G8374" s="47">
        <v>3.4022E7</v>
      </c>
    </row>
    <row r="8375" ht="15.75" customHeight="1">
      <c r="A8375" s="46">
        <v>10478.0</v>
      </c>
      <c r="B8375" s="46" t="s">
        <v>14551</v>
      </c>
      <c r="C8375" s="46" t="s">
        <v>36</v>
      </c>
      <c r="D8375" s="46">
        <v>4.69</v>
      </c>
      <c r="E8375" s="46">
        <v>0.0</v>
      </c>
      <c r="F8375" s="55">
        <v>0.18</v>
      </c>
      <c r="G8375" s="47">
        <v>3.4022E7</v>
      </c>
    </row>
    <row r="8376" ht="15.75" customHeight="1">
      <c r="A8376" s="46">
        <v>10477.0</v>
      </c>
      <c r="B8376" s="46" t="s">
        <v>14552</v>
      </c>
      <c r="C8376" s="46" t="s">
        <v>36</v>
      </c>
      <c r="D8376" s="46">
        <v>4.69</v>
      </c>
      <c r="E8376" s="46">
        <v>0.0</v>
      </c>
      <c r="F8376" s="55">
        <v>0.18</v>
      </c>
      <c r="G8376" s="47">
        <v>3.4022E7</v>
      </c>
    </row>
    <row r="8377" ht="15.75" customHeight="1">
      <c r="A8377" s="46">
        <v>10476.0</v>
      </c>
      <c r="B8377" s="46" t="s">
        <v>14553</v>
      </c>
      <c r="C8377" s="46" t="s">
        <v>36</v>
      </c>
      <c r="D8377" s="46">
        <v>4.69</v>
      </c>
      <c r="E8377" s="46">
        <v>0.0</v>
      </c>
      <c r="F8377" s="55">
        <v>0.18</v>
      </c>
      <c r="G8377" s="47">
        <v>3.4022E7</v>
      </c>
    </row>
    <row r="8378" ht="15.75" customHeight="1">
      <c r="A8378" s="46">
        <v>21773.0</v>
      </c>
      <c r="B8378" s="46" t="s">
        <v>1250</v>
      </c>
      <c r="C8378" s="46" t="s">
        <v>25</v>
      </c>
      <c r="D8378" s="46">
        <v>1.79</v>
      </c>
      <c r="E8378" s="46">
        <v>-56.0</v>
      </c>
      <c r="F8378" s="55">
        <v>0.18</v>
      </c>
      <c r="G8378" s="47">
        <v>3.4022E7</v>
      </c>
    </row>
    <row r="8379" ht="15.75" customHeight="1">
      <c r="A8379" s="46">
        <v>18806.0</v>
      </c>
      <c r="B8379" s="46" t="s">
        <v>1251</v>
      </c>
      <c r="C8379" s="46" t="s">
        <v>36</v>
      </c>
      <c r="D8379" s="46">
        <v>1.25</v>
      </c>
      <c r="E8379" s="46">
        <v>-180.0</v>
      </c>
      <c r="F8379" s="55">
        <v>0.18</v>
      </c>
      <c r="G8379" s="47">
        <v>3.4022E7</v>
      </c>
    </row>
    <row r="8380" ht="15.75" customHeight="1">
      <c r="A8380" s="46">
        <v>9226.0</v>
      </c>
      <c r="B8380" s="46" t="s">
        <v>1252</v>
      </c>
      <c r="C8380" s="46" t="s">
        <v>36</v>
      </c>
      <c r="D8380" s="46">
        <v>1.25</v>
      </c>
      <c r="E8380" s="46">
        <v>-66.0</v>
      </c>
      <c r="F8380" s="55">
        <v>0.18</v>
      </c>
      <c r="G8380" s="47">
        <v>3.4022E7</v>
      </c>
    </row>
    <row r="8381" ht="15.75" customHeight="1">
      <c r="A8381" s="46">
        <v>9225.0</v>
      </c>
      <c r="B8381" s="46" t="s">
        <v>1253</v>
      </c>
      <c r="C8381" s="46" t="s">
        <v>36</v>
      </c>
      <c r="D8381" s="46">
        <v>1.25</v>
      </c>
      <c r="E8381" s="46">
        <v>-179.0</v>
      </c>
      <c r="F8381" s="55">
        <v>0.18</v>
      </c>
      <c r="G8381" s="47">
        <v>3.4022E7</v>
      </c>
    </row>
    <row r="8382" ht="15.75" customHeight="1">
      <c r="A8382" s="46">
        <v>9227.0</v>
      </c>
      <c r="B8382" s="46" t="s">
        <v>1254</v>
      </c>
      <c r="C8382" s="46" t="s">
        <v>36</v>
      </c>
      <c r="D8382" s="46">
        <v>1.25</v>
      </c>
      <c r="E8382" s="46">
        <v>934.0</v>
      </c>
      <c r="F8382" s="55">
        <v>0.18</v>
      </c>
      <c r="G8382" s="47">
        <v>3.4022E7</v>
      </c>
    </row>
    <row r="8383" ht="15.75" customHeight="1">
      <c r="A8383" s="46">
        <v>10181.0</v>
      </c>
      <c r="B8383" s="46" t="s">
        <v>14554</v>
      </c>
      <c r="C8383" s="46" t="s">
        <v>36</v>
      </c>
      <c r="D8383" s="46">
        <v>0.79</v>
      </c>
      <c r="E8383" s="46">
        <v>0.0</v>
      </c>
      <c r="F8383" s="55">
        <v>0.18</v>
      </c>
      <c r="G8383" s="47">
        <v>3.4022E7</v>
      </c>
    </row>
    <row r="8384" ht="15.75" customHeight="1">
      <c r="A8384" s="46">
        <v>10092.0</v>
      </c>
      <c r="B8384" s="46" t="s">
        <v>1255</v>
      </c>
      <c r="C8384" s="46" t="s">
        <v>36</v>
      </c>
      <c r="D8384" s="46">
        <v>1.59</v>
      </c>
      <c r="E8384" s="46">
        <v>136.0</v>
      </c>
      <c r="F8384" s="55">
        <v>0.18</v>
      </c>
      <c r="G8384" s="47">
        <v>3.4022E7</v>
      </c>
    </row>
    <row r="8385" ht="15.75" customHeight="1">
      <c r="A8385" s="46">
        <v>10091.0</v>
      </c>
      <c r="B8385" s="46" t="s">
        <v>1256</v>
      </c>
      <c r="C8385" s="46" t="s">
        <v>36</v>
      </c>
      <c r="D8385" s="46">
        <v>1.59</v>
      </c>
      <c r="E8385" s="46">
        <v>-19.0</v>
      </c>
      <c r="F8385" s="55">
        <v>0.18</v>
      </c>
      <c r="G8385" s="47">
        <v>3.4022E7</v>
      </c>
    </row>
    <row r="8386" ht="15.75" customHeight="1">
      <c r="A8386" s="46">
        <v>10089.0</v>
      </c>
      <c r="B8386" s="46" t="s">
        <v>1257</v>
      </c>
      <c r="C8386" s="46" t="s">
        <v>36</v>
      </c>
      <c r="D8386" s="46">
        <v>1.59</v>
      </c>
      <c r="E8386" s="46">
        <v>54.0</v>
      </c>
      <c r="F8386" s="55">
        <v>0.18</v>
      </c>
      <c r="G8386" s="47">
        <v>3.4022E7</v>
      </c>
    </row>
    <row r="8387" ht="15.75" customHeight="1">
      <c r="A8387" s="46">
        <v>10088.0</v>
      </c>
      <c r="B8387" s="46" t="s">
        <v>1258</v>
      </c>
      <c r="C8387" s="46" t="s">
        <v>36</v>
      </c>
      <c r="D8387" s="46">
        <v>1.59</v>
      </c>
      <c r="E8387" s="46">
        <v>181.0</v>
      </c>
      <c r="F8387" s="55">
        <v>0.18</v>
      </c>
      <c r="G8387" s="47">
        <v>3.4022E7</v>
      </c>
    </row>
    <row r="8388" ht="15.75" customHeight="1">
      <c r="A8388" s="46">
        <v>10093.0</v>
      </c>
      <c r="B8388" s="46" t="s">
        <v>1259</v>
      </c>
      <c r="C8388" s="46" t="s">
        <v>36</v>
      </c>
      <c r="D8388" s="46">
        <v>1.59</v>
      </c>
      <c r="E8388" s="46">
        <v>89.0</v>
      </c>
      <c r="F8388" s="55">
        <v>0.18</v>
      </c>
      <c r="G8388" s="47">
        <v>3.4022E7</v>
      </c>
    </row>
    <row r="8389" ht="15.75" customHeight="1">
      <c r="A8389" s="46">
        <v>1034.0</v>
      </c>
      <c r="B8389" s="46" t="s">
        <v>14555</v>
      </c>
      <c r="C8389" s="46" t="s">
        <v>36</v>
      </c>
      <c r="D8389" s="46">
        <v>4.69</v>
      </c>
      <c r="E8389" s="46">
        <v>0.0</v>
      </c>
      <c r="F8389" s="55">
        <v>0.18</v>
      </c>
      <c r="G8389" s="47">
        <v>3.4022E7</v>
      </c>
    </row>
    <row r="8390" ht="15.75" customHeight="1">
      <c r="A8390" s="46">
        <v>1036.0</v>
      </c>
      <c r="B8390" s="46" t="s">
        <v>14556</v>
      </c>
      <c r="C8390" s="46" t="s">
        <v>36</v>
      </c>
      <c r="D8390" s="46">
        <v>4.25</v>
      </c>
      <c r="E8390" s="46">
        <v>0.0</v>
      </c>
      <c r="F8390" s="55">
        <v>0.18</v>
      </c>
      <c r="G8390" s="47">
        <v>3.4022E7</v>
      </c>
    </row>
    <row r="8391" ht="15.75" customHeight="1">
      <c r="A8391" s="46">
        <v>1035.0</v>
      </c>
      <c r="B8391" s="46" t="s">
        <v>14557</v>
      </c>
      <c r="C8391" s="46" t="s">
        <v>36</v>
      </c>
      <c r="D8391" s="46">
        <v>2.24</v>
      </c>
      <c r="E8391" s="46">
        <v>0.0</v>
      </c>
      <c r="F8391" s="55">
        <v>0.18</v>
      </c>
      <c r="G8391" s="47">
        <v>3.4022E7</v>
      </c>
    </row>
    <row r="8392" ht="15.75" customHeight="1">
      <c r="A8392" s="46">
        <v>11843.0</v>
      </c>
      <c r="B8392" s="46" t="s">
        <v>1260</v>
      </c>
      <c r="C8392" s="46" t="s">
        <v>36</v>
      </c>
      <c r="D8392" s="46">
        <v>2.99</v>
      </c>
      <c r="E8392" s="46">
        <v>702.0</v>
      </c>
      <c r="F8392" s="55">
        <v>0.18</v>
      </c>
      <c r="G8392" s="47">
        <v>3.4022E7</v>
      </c>
    </row>
    <row r="8393" ht="15.75" customHeight="1">
      <c r="A8393" s="46">
        <v>6793.0</v>
      </c>
      <c r="B8393" s="46" t="s">
        <v>14558</v>
      </c>
      <c r="C8393" s="46" t="s">
        <v>36</v>
      </c>
      <c r="D8393" s="46">
        <v>4.69</v>
      </c>
      <c r="E8393" s="46">
        <v>0.0</v>
      </c>
      <c r="F8393" s="55">
        <v>0.18</v>
      </c>
      <c r="G8393" s="47">
        <v>3.4022E7</v>
      </c>
    </row>
    <row r="8394" ht="15.75" customHeight="1">
      <c r="A8394" s="46">
        <v>6218.0</v>
      </c>
      <c r="B8394" s="46" t="s">
        <v>14559</v>
      </c>
      <c r="C8394" s="46" t="s">
        <v>36</v>
      </c>
      <c r="D8394" s="46">
        <v>4.69</v>
      </c>
      <c r="E8394" s="46">
        <v>0.0</v>
      </c>
      <c r="F8394" s="55">
        <v>0.18</v>
      </c>
      <c r="G8394" s="47">
        <v>3.4022E7</v>
      </c>
    </row>
    <row r="8395" ht="15.75" customHeight="1">
      <c r="A8395" s="46">
        <v>10411.0</v>
      </c>
      <c r="B8395" s="46" t="s">
        <v>14560</v>
      </c>
      <c r="C8395" s="46" t="s">
        <v>36</v>
      </c>
      <c r="D8395" s="46">
        <v>2.6</v>
      </c>
      <c r="E8395" s="46">
        <v>0.0</v>
      </c>
      <c r="F8395" s="55">
        <v>0.18</v>
      </c>
      <c r="G8395" s="47">
        <v>3.4022E7</v>
      </c>
    </row>
    <row r="8396" ht="15.75" customHeight="1">
      <c r="A8396" s="46">
        <v>2128.0</v>
      </c>
      <c r="B8396" s="46" t="s">
        <v>14561</v>
      </c>
      <c r="C8396" s="46" t="s">
        <v>36</v>
      </c>
      <c r="D8396" s="46">
        <v>4.69</v>
      </c>
      <c r="E8396" s="46">
        <v>0.0</v>
      </c>
      <c r="F8396" s="55">
        <v>0.18</v>
      </c>
      <c r="G8396" s="47">
        <v>3.4022E7</v>
      </c>
    </row>
    <row r="8397" ht="15.75" customHeight="1">
      <c r="A8397" s="46">
        <v>11868.0</v>
      </c>
      <c r="B8397" s="46" t="s">
        <v>14562</v>
      </c>
      <c r="C8397" s="46" t="s">
        <v>36</v>
      </c>
      <c r="D8397" s="46">
        <v>1.89</v>
      </c>
      <c r="E8397" s="46">
        <v>0.0</v>
      </c>
      <c r="F8397" s="55">
        <v>0.18</v>
      </c>
      <c r="G8397" s="47">
        <v>3.4022E7</v>
      </c>
    </row>
    <row r="8398" ht="15.75" customHeight="1">
      <c r="A8398" s="46">
        <v>7230.0</v>
      </c>
      <c r="B8398" s="46" t="s">
        <v>14563</v>
      </c>
      <c r="C8398" s="46" t="s">
        <v>36</v>
      </c>
      <c r="D8398" s="46">
        <v>4.69</v>
      </c>
      <c r="E8398" s="46">
        <v>0.0</v>
      </c>
      <c r="F8398" s="55">
        <v>0.18</v>
      </c>
      <c r="G8398" s="47">
        <v>3.4022E7</v>
      </c>
    </row>
    <row r="8399" ht="15.75" customHeight="1">
      <c r="A8399" s="46">
        <v>7240.0</v>
      </c>
      <c r="B8399" s="46" t="s">
        <v>14563</v>
      </c>
      <c r="C8399" s="46" t="s">
        <v>36</v>
      </c>
      <c r="D8399" s="46">
        <v>4.69</v>
      </c>
      <c r="E8399" s="46">
        <v>0.0</v>
      </c>
      <c r="F8399" s="55">
        <v>0.18</v>
      </c>
      <c r="G8399" s="47">
        <v>3.4022E7</v>
      </c>
    </row>
    <row r="8400" ht="15.75" customHeight="1">
      <c r="A8400" s="46">
        <v>7242.0</v>
      </c>
      <c r="B8400" s="46" t="s">
        <v>14563</v>
      </c>
      <c r="C8400" s="46" t="s">
        <v>36</v>
      </c>
      <c r="D8400" s="46">
        <v>4.69</v>
      </c>
      <c r="E8400" s="46">
        <v>0.0</v>
      </c>
      <c r="F8400" s="55">
        <v>0.18</v>
      </c>
      <c r="G8400" s="47">
        <v>3.4022E7</v>
      </c>
    </row>
    <row r="8401" ht="15.75" customHeight="1">
      <c r="A8401" s="46">
        <v>6826.0</v>
      </c>
      <c r="B8401" s="46" t="s">
        <v>14564</v>
      </c>
      <c r="C8401" s="46" t="s">
        <v>36</v>
      </c>
      <c r="D8401" s="46">
        <v>4.69</v>
      </c>
      <c r="E8401" s="46">
        <v>0.0</v>
      </c>
      <c r="F8401" s="55">
        <v>0.18</v>
      </c>
      <c r="G8401" s="47">
        <v>3.4022E7</v>
      </c>
    </row>
    <row r="8402" ht="15.75" customHeight="1">
      <c r="A8402" s="46">
        <v>6225.0</v>
      </c>
      <c r="B8402" s="46" t="s">
        <v>14565</v>
      </c>
      <c r="C8402" s="46" t="s">
        <v>36</v>
      </c>
      <c r="D8402" s="46">
        <v>4.69</v>
      </c>
      <c r="E8402" s="46">
        <v>0.0</v>
      </c>
      <c r="F8402" s="55">
        <v>0.18</v>
      </c>
      <c r="G8402" s="47">
        <v>3.4022E7</v>
      </c>
    </row>
    <row r="8403" ht="15.75" customHeight="1">
      <c r="A8403" s="46">
        <v>14052.0</v>
      </c>
      <c r="B8403" s="46" t="s">
        <v>1261</v>
      </c>
      <c r="C8403" s="46" t="s">
        <v>36</v>
      </c>
      <c r="D8403" s="46">
        <v>1.59</v>
      </c>
      <c r="E8403" s="46">
        <v>118.0</v>
      </c>
      <c r="F8403" s="55">
        <v>0.18</v>
      </c>
      <c r="G8403" s="47">
        <v>3.4022E7</v>
      </c>
    </row>
    <row r="8404" ht="15.75" customHeight="1">
      <c r="A8404" s="46">
        <v>14061.0</v>
      </c>
      <c r="B8404" s="46" t="s">
        <v>1261</v>
      </c>
      <c r="C8404" s="46" t="s">
        <v>36</v>
      </c>
      <c r="D8404" s="46">
        <v>1.59</v>
      </c>
      <c r="E8404" s="46">
        <v>124.0</v>
      </c>
      <c r="F8404" s="55">
        <v>0.18</v>
      </c>
      <c r="G8404" s="47">
        <v>3.4022E7</v>
      </c>
    </row>
    <row r="8405" ht="15.75" customHeight="1">
      <c r="A8405" s="46">
        <v>14062.0</v>
      </c>
      <c r="B8405" s="46" t="s">
        <v>1261</v>
      </c>
      <c r="C8405" s="46" t="s">
        <v>36</v>
      </c>
      <c r="D8405" s="46">
        <v>1.59</v>
      </c>
      <c r="E8405" s="46">
        <v>107.0</v>
      </c>
      <c r="F8405" s="55">
        <v>0.18</v>
      </c>
      <c r="G8405" s="47">
        <v>3.4022E7</v>
      </c>
    </row>
    <row r="8406" ht="15.75" customHeight="1">
      <c r="A8406" s="46">
        <v>14063.0</v>
      </c>
      <c r="B8406" s="46" t="s">
        <v>14566</v>
      </c>
      <c r="C8406" s="46" t="s">
        <v>36</v>
      </c>
      <c r="D8406" s="46">
        <v>1.19</v>
      </c>
      <c r="E8406" s="46">
        <v>0.0</v>
      </c>
      <c r="F8406" s="55">
        <v>0.18</v>
      </c>
      <c r="G8406" s="47">
        <v>3.4022E7</v>
      </c>
    </row>
    <row r="8407" ht="15.75" customHeight="1">
      <c r="A8407" s="46">
        <v>7218.0</v>
      </c>
      <c r="B8407" s="46" t="s">
        <v>14567</v>
      </c>
      <c r="C8407" s="46" t="s">
        <v>36</v>
      </c>
      <c r="D8407" s="46">
        <v>1.79</v>
      </c>
      <c r="E8407" s="46">
        <v>0.0</v>
      </c>
      <c r="F8407" s="55">
        <v>0.18</v>
      </c>
      <c r="G8407" s="47">
        <v>3.4022E7</v>
      </c>
    </row>
    <row r="8408" ht="15.75" customHeight="1">
      <c r="A8408" s="46">
        <v>7220.0</v>
      </c>
      <c r="B8408" s="46" t="s">
        <v>14568</v>
      </c>
      <c r="C8408" s="46" t="s">
        <v>36</v>
      </c>
      <c r="D8408" s="46">
        <v>1.79</v>
      </c>
      <c r="E8408" s="46">
        <v>0.0</v>
      </c>
      <c r="F8408" s="55">
        <v>0.18</v>
      </c>
      <c r="G8408" s="47">
        <v>3.4022E7</v>
      </c>
    </row>
    <row r="8409" ht="15.75" customHeight="1">
      <c r="A8409" s="46">
        <v>11859.0</v>
      </c>
      <c r="B8409" s="46" t="s">
        <v>14569</v>
      </c>
      <c r="C8409" s="46" t="s">
        <v>36</v>
      </c>
      <c r="D8409" s="46">
        <v>2.39</v>
      </c>
      <c r="E8409" s="46">
        <v>0.0</v>
      </c>
      <c r="F8409" s="55">
        <v>0.18</v>
      </c>
      <c r="G8409" s="47">
        <v>3.4022E7</v>
      </c>
    </row>
    <row r="8410" ht="15.75" customHeight="1">
      <c r="A8410" s="46">
        <v>6779.0</v>
      </c>
      <c r="B8410" s="46" t="s">
        <v>14570</v>
      </c>
      <c r="C8410" s="46" t="s">
        <v>36</v>
      </c>
      <c r="D8410" s="46">
        <v>4.69</v>
      </c>
      <c r="E8410" s="46">
        <v>0.0</v>
      </c>
      <c r="F8410" s="55">
        <v>0.18</v>
      </c>
      <c r="G8410" s="47">
        <v>3.4022E7</v>
      </c>
    </row>
    <row r="8411" ht="15.75" customHeight="1">
      <c r="A8411" s="46">
        <v>1026.0</v>
      </c>
      <c r="B8411" s="46" t="s">
        <v>14571</v>
      </c>
      <c r="C8411" s="46" t="s">
        <v>36</v>
      </c>
      <c r="D8411" s="46">
        <v>4.69</v>
      </c>
      <c r="E8411" s="46">
        <v>0.0</v>
      </c>
      <c r="F8411" s="55">
        <v>0.18</v>
      </c>
      <c r="G8411" s="47">
        <v>3.4022E7</v>
      </c>
    </row>
    <row r="8412" ht="15.75" customHeight="1">
      <c r="A8412" s="46">
        <v>6789.0</v>
      </c>
      <c r="B8412" s="46" t="s">
        <v>14572</v>
      </c>
      <c r="C8412" s="46" t="s">
        <v>36</v>
      </c>
      <c r="D8412" s="46">
        <v>4.69</v>
      </c>
      <c r="E8412" s="46">
        <v>0.0</v>
      </c>
      <c r="F8412" s="55">
        <v>0.18</v>
      </c>
      <c r="G8412" s="47">
        <v>3.4022E7</v>
      </c>
    </row>
    <row r="8413" ht="15.75" customHeight="1">
      <c r="A8413" s="46">
        <v>13054.0</v>
      </c>
      <c r="B8413" s="46" t="s">
        <v>14573</v>
      </c>
      <c r="C8413" s="46" t="s">
        <v>36</v>
      </c>
      <c r="D8413" s="46">
        <v>1.5</v>
      </c>
      <c r="E8413" s="46">
        <v>0.0</v>
      </c>
      <c r="F8413" s="55">
        <v>0.18</v>
      </c>
      <c r="G8413" s="47">
        <v>3.401119E7</v>
      </c>
    </row>
    <row r="8414" ht="15.75" customHeight="1">
      <c r="A8414" s="46">
        <v>12666.0</v>
      </c>
      <c r="B8414" s="46" t="s">
        <v>14573</v>
      </c>
      <c r="C8414" s="46" t="s">
        <v>36</v>
      </c>
      <c r="D8414" s="46">
        <v>1.5</v>
      </c>
      <c r="E8414" s="46">
        <v>0.0</v>
      </c>
      <c r="F8414" s="55">
        <v>0.18</v>
      </c>
      <c r="G8414" s="47">
        <v>3.401119E7</v>
      </c>
    </row>
    <row r="8415" ht="15.75" customHeight="1">
      <c r="A8415" s="46">
        <v>13053.0</v>
      </c>
      <c r="B8415" s="46" t="s">
        <v>14573</v>
      </c>
      <c r="C8415" s="46" t="s">
        <v>36</v>
      </c>
      <c r="D8415" s="46">
        <v>1.5</v>
      </c>
      <c r="E8415" s="46">
        <v>0.0</v>
      </c>
      <c r="F8415" s="55">
        <v>0.18</v>
      </c>
      <c r="G8415" s="47">
        <v>3.401119E7</v>
      </c>
    </row>
    <row r="8416" ht="15.75" customHeight="1">
      <c r="A8416" s="46">
        <v>12667.0</v>
      </c>
      <c r="B8416" s="46" t="s">
        <v>14574</v>
      </c>
      <c r="C8416" s="46" t="s">
        <v>36</v>
      </c>
      <c r="D8416" s="46">
        <v>1.5</v>
      </c>
      <c r="E8416" s="46">
        <v>0.0</v>
      </c>
      <c r="F8416" s="55">
        <v>0.18</v>
      </c>
      <c r="G8416" s="47">
        <v>3.401119E7</v>
      </c>
    </row>
    <row r="8417" ht="15.75" customHeight="1">
      <c r="A8417" s="46">
        <v>12967.0</v>
      </c>
      <c r="B8417" s="46" t="s">
        <v>14575</v>
      </c>
      <c r="C8417" s="46" t="s">
        <v>36</v>
      </c>
      <c r="D8417" s="46">
        <v>1.5</v>
      </c>
      <c r="E8417" s="46">
        <v>0.0</v>
      </c>
      <c r="F8417" s="55">
        <v>0.18</v>
      </c>
      <c r="G8417" s="47">
        <v>3.401119E7</v>
      </c>
    </row>
    <row r="8418" ht="15.75" customHeight="1">
      <c r="A8418" s="46">
        <v>18482.0</v>
      </c>
      <c r="B8418" s="46" t="s">
        <v>14576</v>
      </c>
      <c r="C8418" s="46" t="s">
        <v>36</v>
      </c>
      <c r="D8418" s="46">
        <v>1.79</v>
      </c>
      <c r="E8418" s="46">
        <v>0.0</v>
      </c>
      <c r="F8418" s="55">
        <v>0.18</v>
      </c>
      <c r="G8418" s="47">
        <v>2.00599E7</v>
      </c>
    </row>
    <row r="8419" ht="15.75" customHeight="1">
      <c r="A8419" s="46">
        <v>8855.0</v>
      </c>
      <c r="B8419" s="46" t="s">
        <v>1262</v>
      </c>
      <c r="C8419" s="46" t="s">
        <v>36</v>
      </c>
      <c r="D8419" s="46">
        <v>13.79</v>
      </c>
      <c r="E8419" s="46">
        <v>16.0</v>
      </c>
      <c r="F8419" s="55">
        <v>0.18</v>
      </c>
      <c r="G8419" s="47">
        <v>2.81511E7</v>
      </c>
    </row>
    <row r="8420" ht="15.75" customHeight="1">
      <c r="A8420" s="46">
        <v>14054.0</v>
      </c>
      <c r="B8420" s="46" t="s">
        <v>4108</v>
      </c>
      <c r="C8420" s="46" t="s">
        <v>36</v>
      </c>
      <c r="D8420" s="46">
        <v>4.15</v>
      </c>
      <c r="E8420" s="46">
        <v>16.0</v>
      </c>
      <c r="F8420" s="55">
        <v>0.18</v>
      </c>
      <c r="G8420" s="47">
        <v>3.4022E7</v>
      </c>
    </row>
    <row r="8421" ht="15.75" customHeight="1">
      <c r="A8421" s="46">
        <v>22169.0</v>
      </c>
      <c r="B8421" s="46" t="s">
        <v>5424</v>
      </c>
      <c r="C8421" s="46" t="s">
        <v>52</v>
      </c>
      <c r="D8421" s="46">
        <v>23.99</v>
      </c>
      <c r="E8421" s="46">
        <v>13.148</v>
      </c>
      <c r="F8421" s="55">
        <v>0.18</v>
      </c>
      <c r="G8421" s="47">
        <v>2042200.0</v>
      </c>
    </row>
    <row r="8422" ht="15.75" customHeight="1">
      <c r="A8422" s="46">
        <v>12578.0</v>
      </c>
      <c r="B8422" s="46" t="s">
        <v>14577</v>
      </c>
      <c r="C8422" s="46" t="s">
        <v>36</v>
      </c>
      <c r="D8422" s="46">
        <v>61.95</v>
      </c>
      <c r="E8422" s="46">
        <v>0.0</v>
      </c>
      <c r="F8422" s="55">
        <v>0.27</v>
      </c>
      <c r="G8422" s="47">
        <v>2.20421E7</v>
      </c>
    </row>
    <row r="8423" ht="15.75" customHeight="1">
      <c r="A8423" s="46">
        <v>12579.0</v>
      </c>
      <c r="B8423" s="46" t="s">
        <v>14578</v>
      </c>
      <c r="C8423" s="46" t="s">
        <v>36</v>
      </c>
      <c r="D8423" s="46">
        <v>50.7</v>
      </c>
      <c r="E8423" s="46">
        <v>0.0</v>
      </c>
      <c r="F8423" s="55">
        <v>0.27</v>
      </c>
      <c r="G8423" s="47">
        <v>2.20421E7</v>
      </c>
    </row>
    <row r="8424" ht="15.75" customHeight="1">
      <c r="A8424" s="46">
        <v>2684.0</v>
      </c>
      <c r="B8424" s="46" t="s">
        <v>14579</v>
      </c>
      <c r="C8424" s="46" t="s">
        <v>36</v>
      </c>
      <c r="D8424" s="46">
        <v>4.69</v>
      </c>
      <c r="E8424" s="46">
        <v>0.0</v>
      </c>
      <c r="F8424" s="55">
        <v>0.18</v>
      </c>
      <c r="G8424" s="47">
        <v>3.3051E7</v>
      </c>
    </row>
    <row r="8425" ht="15.75" customHeight="1">
      <c r="A8425" s="46">
        <v>24028.0</v>
      </c>
      <c r="B8425" s="46" t="s">
        <v>6259</v>
      </c>
      <c r="C8425" s="46" t="s">
        <v>25</v>
      </c>
      <c r="D8425" s="46">
        <v>2.99</v>
      </c>
      <c r="E8425" s="46">
        <v>-17.0</v>
      </c>
      <c r="F8425" s="55">
        <v>0.18</v>
      </c>
      <c r="G8425" s="47">
        <v>3.0049069E7</v>
      </c>
    </row>
    <row r="8426" ht="15.75" customHeight="1">
      <c r="A8426" s="46">
        <v>16884.0</v>
      </c>
      <c r="B8426" s="46" t="s">
        <v>14580</v>
      </c>
      <c r="C8426" s="46" t="s">
        <v>36</v>
      </c>
      <c r="D8426" s="46">
        <v>7.99</v>
      </c>
      <c r="E8426" s="46">
        <v>0.0</v>
      </c>
      <c r="F8426" s="55">
        <v>0.18</v>
      </c>
      <c r="G8426" s="47">
        <v>3.3071E7</v>
      </c>
    </row>
    <row r="8427" ht="15.75" customHeight="1">
      <c r="A8427" s="46">
        <v>24453.0</v>
      </c>
      <c r="B8427" s="46" t="s">
        <v>6621</v>
      </c>
      <c r="C8427" s="46" t="s">
        <v>25</v>
      </c>
      <c r="D8427" s="46">
        <v>10.35</v>
      </c>
      <c r="E8427" s="46">
        <v>16.0</v>
      </c>
      <c r="F8427" s="55">
        <v>0.18</v>
      </c>
      <c r="G8427" s="47">
        <v>6.8042119E7</v>
      </c>
    </row>
    <row r="8428" ht="15.75" customHeight="1">
      <c r="A8428" s="46">
        <v>23918.0</v>
      </c>
      <c r="B8428" s="46" t="s">
        <v>14581</v>
      </c>
      <c r="C8428" s="46" t="s">
        <v>25</v>
      </c>
      <c r="D8428" s="46">
        <v>5.99</v>
      </c>
      <c r="E8428" s="46">
        <v>40.0</v>
      </c>
      <c r="F8428" s="55">
        <v>0.18</v>
      </c>
      <c r="G8428" s="47">
        <v>8.5099E7</v>
      </c>
    </row>
    <row r="8429" ht="15.75" customHeight="1">
      <c r="A8429" s="46">
        <v>23919.0</v>
      </c>
      <c r="B8429" s="46" t="s">
        <v>6171</v>
      </c>
      <c r="C8429" s="46" t="s">
        <v>25</v>
      </c>
      <c r="D8429" s="46">
        <v>3.5</v>
      </c>
      <c r="E8429" s="46">
        <v>24.0</v>
      </c>
      <c r="F8429" s="55">
        <v>0.18</v>
      </c>
      <c r="G8429" s="47">
        <v>6.8042119E7</v>
      </c>
    </row>
    <row r="8430" ht="15.75" customHeight="1">
      <c r="A8430" s="46">
        <v>21168.0</v>
      </c>
      <c r="B8430" s="46" t="s">
        <v>14582</v>
      </c>
      <c r="C8430" s="46" t="s">
        <v>25</v>
      </c>
      <c r="D8430" s="46">
        <v>11.79</v>
      </c>
      <c r="E8430" s="46">
        <v>0.0</v>
      </c>
      <c r="F8430" s="55">
        <v>0.18</v>
      </c>
      <c r="G8430" s="47">
        <v>6.8042119E7</v>
      </c>
    </row>
    <row r="8431" ht="15.75" customHeight="1">
      <c r="A8431" s="46">
        <v>15514.0</v>
      </c>
      <c r="B8431" s="46" t="s">
        <v>14583</v>
      </c>
      <c r="C8431" s="46" t="s">
        <v>36</v>
      </c>
      <c r="D8431" s="46">
        <v>13.0</v>
      </c>
      <c r="E8431" s="46">
        <v>0.0</v>
      </c>
      <c r="F8431" s="55">
        <v>0.18</v>
      </c>
      <c r="G8431" s="47">
        <v>6.8042119E7</v>
      </c>
    </row>
    <row r="8432" ht="15.75" customHeight="1">
      <c r="A8432" s="46">
        <v>22713.0</v>
      </c>
      <c r="B8432" s="46" t="s">
        <v>5575</v>
      </c>
      <c r="C8432" s="46" t="s">
        <v>25</v>
      </c>
      <c r="D8432" s="46">
        <v>11.99</v>
      </c>
      <c r="E8432" s="46">
        <v>-1.0</v>
      </c>
      <c r="F8432" s="55">
        <v>0.18</v>
      </c>
      <c r="G8432" s="47">
        <v>6.8042119E7</v>
      </c>
    </row>
    <row r="8433" ht="15.75" customHeight="1">
      <c r="A8433" s="46">
        <v>22714.0</v>
      </c>
      <c r="B8433" s="46" t="s">
        <v>5575</v>
      </c>
      <c r="C8433" s="46" t="s">
        <v>25</v>
      </c>
      <c r="D8433" s="46">
        <v>11.99</v>
      </c>
      <c r="E8433" s="46">
        <v>18.0</v>
      </c>
      <c r="F8433" s="55">
        <v>0.18</v>
      </c>
      <c r="G8433" s="47">
        <v>6.8042119E7</v>
      </c>
    </row>
    <row r="8434" ht="15.75" customHeight="1">
      <c r="A8434" s="46">
        <v>21736.0</v>
      </c>
      <c r="B8434" s="46" t="s">
        <v>14584</v>
      </c>
      <c r="C8434" s="46" t="s">
        <v>25</v>
      </c>
      <c r="D8434" s="46">
        <v>12.99</v>
      </c>
      <c r="E8434" s="46">
        <v>-4.0</v>
      </c>
      <c r="F8434" s="55">
        <v>0.18</v>
      </c>
      <c r="G8434" s="47">
        <v>6.8042119E7</v>
      </c>
    </row>
    <row r="8435" ht="15.75" customHeight="1">
      <c r="A8435" s="46">
        <v>21734.0</v>
      </c>
      <c r="B8435" s="46" t="s">
        <v>14585</v>
      </c>
      <c r="C8435" s="46" t="s">
        <v>25</v>
      </c>
      <c r="D8435" s="46">
        <v>12.99</v>
      </c>
      <c r="E8435" s="46">
        <v>-1.0</v>
      </c>
      <c r="F8435" s="55">
        <v>0.18</v>
      </c>
      <c r="G8435" s="47">
        <v>6.8042119E7</v>
      </c>
    </row>
    <row r="8436" ht="15.75" customHeight="1">
      <c r="A8436" s="46">
        <v>20969.0</v>
      </c>
      <c r="B8436" s="46" t="s">
        <v>14586</v>
      </c>
      <c r="C8436" s="46" t="s">
        <v>25</v>
      </c>
      <c r="D8436" s="46">
        <v>2.99</v>
      </c>
      <c r="E8436" s="46">
        <v>-3.0</v>
      </c>
      <c r="F8436" s="55">
        <v>0.18</v>
      </c>
      <c r="G8436" s="47">
        <v>6.8042119E7</v>
      </c>
    </row>
    <row r="8437" ht="15.75" customHeight="1">
      <c r="A8437" s="46">
        <v>21741.0</v>
      </c>
      <c r="B8437" s="46" t="s">
        <v>5301</v>
      </c>
      <c r="C8437" s="46" t="s">
        <v>25</v>
      </c>
      <c r="D8437" s="46">
        <v>2.99</v>
      </c>
      <c r="E8437" s="46">
        <v>35.0</v>
      </c>
      <c r="F8437" s="55">
        <v>0.18</v>
      </c>
      <c r="G8437" s="47">
        <v>8.5099E7</v>
      </c>
    </row>
    <row r="8438" ht="15.75" customHeight="1">
      <c r="A8438" s="46">
        <v>24064.0</v>
      </c>
      <c r="B8438" s="46" t="s">
        <v>6289</v>
      </c>
      <c r="C8438" s="46" t="s">
        <v>25</v>
      </c>
      <c r="D8438" s="46">
        <v>9.99</v>
      </c>
      <c r="E8438" s="46">
        <v>-10.0</v>
      </c>
      <c r="F8438" s="55">
        <v>0.18</v>
      </c>
      <c r="G8438" s="47">
        <v>5.601211E7</v>
      </c>
    </row>
    <row r="8439" ht="15.75" customHeight="1">
      <c r="A8439" s="46">
        <v>10403.0</v>
      </c>
      <c r="B8439" s="46" t="s">
        <v>14587</v>
      </c>
      <c r="C8439" s="46" t="s">
        <v>36</v>
      </c>
      <c r="D8439" s="46">
        <v>2.55</v>
      </c>
      <c r="E8439" s="46">
        <v>0.0</v>
      </c>
      <c r="F8439" s="55">
        <v>0.18</v>
      </c>
      <c r="G8439" s="47">
        <v>3.8089419E7</v>
      </c>
    </row>
    <row r="8440" ht="15.75" customHeight="1">
      <c r="A8440" s="46">
        <v>6822.0</v>
      </c>
      <c r="B8440" s="46" t="s">
        <v>14588</v>
      </c>
      <c r="C8440" s="46" t="s">
        <v>36</v>
      </c>
      <c r="D8440" s="46">
        <v>4.69</v>
      </c>
      <c r="E8440" s="46">
        <v>0.0</v>
      </c>
      <c r="F8440" s="55">
        <v>0.18</v>
      </c>
      <c r="G8440" s="47">
        <v>3.808591E7</v>
      </c>
    </row>
    <row r="8441" ht="15.75" customHeight="1">
      <c r="A8441" s="46">
        <v>24977.0</v>
      </c>
      <c r="B8441" s="46" t="s">
        <v>14589</v>
      </c>
      <c r="C8441" s="46" t="s">
        <v>25</v>
      </c>
      <c r="D8441" s="46">
        <v>62.27</v>
      </c>
      <c r="E8441" s="46">
        <v>8.0</v>
      </c>
      <c r="F8441" s="55">
        <v>0.18</v>
      </c>
      <c r="G8441" s="47">
        <v>8.5362E7</v>
      </c>
    </row>
    <row r="8442" ht="15.75" customHeight="1">
      <c r="A8442" s="46">
        <v>18291.0</v>
      </c>
      <c r="B8442" s="46" t="s">
        <v>14590</v>
      </c>
      <c r="C8442" s="46" t="s">
        <v>36</v>
      </c>
      <c r="D8442" s="46">
        <v>34.99</v>
      </c>
      <c r="E8442" s="46">
        <v>0.0</v>
      </c>
      <c r="F8442" s="55">
        <v>0.07</v>
      </c>
      <c r="G8442" s="47">
        <v>1.8069E7</v>
      </c>
    </row>
    <row r="8443" ht="15.75" customHeight="1">
      <c r="A8443" s="46">
        <v>25408.0</v>
      </c>
      <c r="B8443" s="46" t="s">
        <v>14591</v>
      </c>
      <c r="C8443" s="46" t="s">
        <v>25</v>
      </c>
      <c r="D8443" s="46">
        <v>127.81</v>
      </c>
      <c r="E8443" s="46">
        <v>1.0</v>
      </c>
      <c r="F8443" s="55">
        <v>0.0</v>
      </c>
      <c r="G8443" s="47">
        <v>9.4037E7</v>
      </c>
    </row>
    <row r="8444" ht="15.75" customHeight="1">
      <c r="A8444" s="46">
        <v>24619.0</v>
      </c>
      <c r="B8444" s="46" t="s">
        <v>14592</v>
      </c>
      <c r="C8444" s="46" t="s">
        <v>25</v>
      </c>
      <c r="D8444" s="46">
        <v>45.0</v>
      </c>
      <c r="E8444" s="46">
        <v>3.0</v>
      </c>
      <c r="F8444" s="55">
        <v>0.18</v>
      </c>
      <c r="G8444" s="47">
        <v>4.911109E7</v>
      </c>
    </row>
    <row r="8445" ht="15.75" customHeight="1">
      <c r="A8445" s="46">
        <v>24618.0</v>
      </c>
      <c r="B8445" s="46" t="s">
        <v>14593</v>
      </c>
      <c r="C8445" s="46" t="s">
        <v>25</v>
      </c>
      <c r="D8445" s="46">
        <v>26.0</v>
      </c>
      <c r="E8445" s="46">
        <v>3.0</v>
      </c>
      <c r="F8445" s="55">
        <v>0.18</v>
      </c>
      <c r="G8445" s="47">
        <v>4.911101E7</v>
      </c>
    </row>
    <row r="8446" ht="15.75" customHeight="1">
      <c r="A8446" s="46">
        <v>21427.0</v>
      </c>
      <c r="B8446" s="46" t="s">
        <v>1263</v>
      </c>
      <c r="C8446" s="46" t="s">
        <v>25</v>
      </c>
      <c r="D8446" s="46">
        <v>0.79</v>
      </c>
      <c r="E8446" s="46">
        <v>-94.0</v>
      </c>
      <c r="F8446" s="55">
        <v>0.18</v>
      </c>
      <c r="G8446" s="47">
        <v>1.8069E7</v>
      </c>
    </row>
    <row r="8447" ht="15.75" customHeight="1">
      <c r="A8447" s="46">
        <v>20071.0</v>
      </c>
      <c r="B8447" s="46" t="s">
        <v>1264</v>
      </c>
      <c r="C8447" s="46" t="s">
        <v>25</v>
      </c>
      <c r="D8447" s="46">
        <v>4.55</v>
      </c>
      <c r="E8447" s="46">
        <v>-235.0</v>
      </c>
      <c r="F8447" s="55">
        <v>0.0</v>
      </c>
      <c r="G8447" s="47">
        <v>1.8069E7</v>
      </c>
    </row>
    <row r="8448" ht="15.75" customHeight="1">
      <c r="A8448" s="46">
        <v>21531.0</v>
      </c>
      <c r="B8448" s="46" t="s">
        <v>5239</v>
      </c>
      <c r="C8448" s="46" t="s">
        <v>25</v>
      </c>
      <c r="D8448" s="46">
        <v>2.39</v>
      </c>
      <c r="E8448" s="46">
        <v>-4.0</v>
      </c>
      <c r="F8448" s="55">
        <v>0.18</v>
      </c>
      <c r="G8448" s="47">
        <v>1.8069E7</v>
      </c>
    </row>
    <row r="8449" ht="15.75" customHeight="1">
      <c r="A8449" s="46">
        <v>13515.0</v>
      </c>
      <c r="B8449" s="46" t="s">
        <v>14594</v>
      </c>
      <c r="C8449" s="46" t="s">
        <v>36</v>
      </c>
      <c r="D8449" s="46">
        <v>2.69</v>
      </c>
      <c r="E8449" s="46">
        <v>0.0</v>
      </c>
      <c r="F8449" s="55">
        <v>0.07</v>
      </c>
      <c r="G8449" s="47">
        <v>1.8069E7</v>
      </c>
    </row>
    <row r="8450" ht="15.75" customHeight="1">
      <c r="A8450" s="46">
        <v>13516.0</v>
      </c>
      <c r="B8450" s="46" t="s">
        <v>14595</v>
      </c>
      <c r="C8450" s="46" t="s">
        <v>36</v>
      </c>
      <c r="D8450" s="46">
        <v>2.99</v>
      </c>
      <c r="E8450" s="46">
        <v>0.0</v>
      </c>
      <c r="F8450" s="55">
        <v>0.07</v>
      </c>
      <c r="G8450" s="47">
        <v>1.8069E7</v>
      </c>
    </row>
    <row r="8451" ht="15.75" customHeight="1">
      <c r="A8451" s="46">
        <v>5644.0</v>
      </c>
      <c r="B8451" s="46" t="s">
        <v>14596</v>
      </c>
      <c r="C8451" s="46" t="s">
        <v>36</v>
      </c>
      <c r="D8451" s="46">
        <v>4.69</v>
      </c>
      <c r="E8451" s="46">
        <v>0.0</v>
      </c>
      <c r="F8451" s="55">
        <v>0.0</v>
      </c>
      <c r="G8451" s="47">
        <v>1.90531E7</v>
      </c>
    </row>
    <row r="8452" ht="15.75" customHeight="1">
      <c r="A8452" s="46">
        <v>5645.0</v>
      </c>
      <c r="B8452" s="46" t="s">
        <v>14597</v>
      </c>
      <c r="C8452" s="46" t="s">
        <v>36</v>
      </c>
      <c r="D8452" s="46">
        <v>4.69</v>
      </c>
      <c r="E8452" s="46">
        <v>0.0</v>
      </c>
      <c r="F8452" s="55">
        <v>0.0</v>
      </c>
      <c r="G8452" s="47">
        <v>1.90531E7</v>
      </c>
    </row>
    <row r="8453" ht="15.75" customHeight="1">
      <c r="A8453" s="46">
        <v>12803.0</v>
      </c>
      <c r="B8453" s="46" t="s">
        <v>14598</v>
      </c>
      <c r="C8453" s="46" t="s">
        <v>36</v>
      </c>
      <c r="D8453" s="46">
        <v>8.99</v>
      </c>
      <c r="E8453" s="46">
        <v>0.0</v>
      </c>
      <c r="F8453" s="55">
        <v>0.18</v>
      </c>
      <c r="G8453" s="47">
        <v>1.90219E7</v>
      </c>
    </row>
    <row r="8454" ht="15.75" customHeight="1">
      <c r="A8454" s="46">
        <v>12804.0</v>
      </c>
      <c r="B8454" s="46" t="s">
        <v>14598</v>
      </c>
      <c r="C8454" s="46" t="s">
        <v>36</v>
      </c>
      <c r="D8454" s="46">
        <v>7.9</v>
      </c>
      <c r="E8454" s="46">
        <v>0.0</v>
      </c>
      <c r="F8454" s="55">
        <v>0.18</v>
      </c>
      <c r="G8454" s="47">
        <v>1.90219E7</v>
      </c>
    </row>
    <row r="8455" ht="15.75" customHeight="1">
      <c r="A8455" s="46">
        <v>12630.0</v>
      </c>
      <c r="B8455" s="46" t="s">
        <v>14598</v>
      </c>
      <c r="C8455" s="46" t="s">
        <v>36</v>
      </c>
      <c r="D8455" s="46">
        <v>6.99</v>
      </c>
      <c r="E8455" s="46">
        <v>0.0</v>
      </c>
      <c r="F8455" s="55">
        <v>0.18</v>
      </c>
      <c r="G8455" s="47">
        <v>1.90219E7</v>
      </c>
    </row>
    <row r="8456" ht="15.75" customHeight="1">
      <c r="A8456" s="46">
        <v>12802.0</v>
      </c>
      <c r="B8456" s="46" t="s">
        <v>14598</v>
      </c>
      <c r="C8456" s="46" t="s">
        <v>36</v>
      </c>
      <c r="D8456" s="46">
        <v>8.35</v>
      </c>
      <c r="E8456" s="46">
        <v>0.0</v>
      </c>
      <c r="F8456" s="55">
        <v>0.18</v>
      </c>
      <c r="G8456" s="47">
        <v>1.90219E7</v>
      </c>
    </row>
    <row r="8457" ht="15.75" customHeight="1">
      <c r="A8457" s="46">
        <v>12800.0</v>
      </c>
      <c r="B8457" s="46" t="s">
        <v>14599</v>
      </c>
      <c r="C8457" s="46" t="s">
        <v>36</v>
      </c>
      <c r="D8457" s="46">
        <v>5.75</v>
      </c>
      <c r="E8457" s="46">
        <v>0.0</v>
      </c>
      <c r="F8457" s="55">
        <v>0.18</v>
      </c>
      <c r="G8457" s="47">
        <v>1.90219E7</v>
      </c>
    </row>
    <row r="8458" ht="15.75" customHeight="1">
      <c r="A8458" s="46">
        <v>13059.0</v>
      </c>
      <c r="B8458" s="46" t="s">
        <v>14600</v>
      </c>
      <c r="C8458" s="46" t="s">
        <v>36</v>
      </c>
      <c r="D8458" s="46">
        <v>5.2</v>
      </c>
      <c r="E8458" s="46">
        <v>0.0</v>
      </c>
      <c r="F8458" s="55">
        <v>0.07</v>
      </c>
      <c r="G8458" s="47">
        <v>1.90219E7</v>
      </c>
    </row>
    <row r="8459" ht="15.75" customHeight="1">
      <c r="A8459" s="46">
        <v>12801.0</v>
      </c>
      <c r="B8459" s="46" t="s">
        <v>14601</v>
      </c>
      <c r="C8459" s="46" t="s">
        <v>36</v>
      </c>
      <c r="D8459" s="46">
        <v>4.7</v>
      </c>
      <c r="E8459" s="46">
        <v>0.0</v>
      </c>
      <c r="F8459" s="55">
        <v>0.18</v>
      </c>
      <c r="G8459" s="47">
        <v>1.90219E7</v>
      </c>
    </row>
    <row r="8460" ht="15.75" customHeight="1">
      <c r="A8460" s="46">
        <v>20619.0</v>
      </c>
      <c r="B8460" s="46" t="s">
        <v>14602</v>
      </c>
      <c r="C8460" s="46" t="s">
        <v>25</v>
      </c>
      <c r="D8460" s="46">
        <v>9.29</v>
      </c>
      <c r="E8460" s="46">
        <v>-4.0</v>
      </c>
      <c r="F8460" s="55">
        <v>0.27</v>
      </c>
      <c r="G8460" s="47">
        <v>2.20421E7</v>
      </c>
    </row>
    <row r="8461" ht="15.75" customHeight="1">
      <c r="A8461" s="46">
        <v>21695.0</v>
      </c>
      <c r="B8461" s="46" t="s">
        <v>14603</v>
      </c>
      <c r="C8461" s="46" t="s">
        <v>25</v>
      </c>
      <c r="D8461" s="46">
        <v>17.35</v>
      </c>
      <c r="E8461" s="46">
        <v>0.0</v>
      </c>
      <c r="F8461" s="55">
        <v>0.18</v>
      </c>
      <c r="G8461" s="47">
        <v>8.3021E7</v>
      </c>
    </row>
    <row r="8462" ht="15.75" customHeight="1">
      <c r="A8462" s="46">
        <v>6551.0</v>
      </c>
      <c r="B8462" s="46" t="s">
        <v>14604</v>
      </c>
      <c r="C8462" s="46" t="s">
        <v>36</v>
      </c>
      <c r="D8462" s="46">
        <v>4.69</v>
      </c>
      <c r="E8462" s="46">
        <v>0.0</v>
      </c>
      <c r="F8462" s="55">
        <v>0.18</v>
      </c>
      <c r="G8462" s="47">
        <v>2.106909E7</v>
      </c>
    </row>
    <row r="8463" ht="15.75" customHeight="1">
      <c r="A8463" s="46">
        <v>14919.0</v>
      </c>
      <c r="B8463" s="46" t="s">
        <v>14605</v>
      </c>
      <c r="C8463" s="46" t="s">
        <v>36</v>
      </c>
      <c r="D8463" s="46">
        <v>7.99</v>
      </c>
      <c r="E8463" s="46">
        <v>0.0</v>
      </c>
      <c r="F8463" s="55">
        <v>0.18</v>
      </c>
      <c r="G8463" s="47">
        <v>2.0079923E7</v>
      </c>
    </row>
    <row r="8464" ht="15.75" customHeight="1">
      <c r="A8464" s="46">
        <v>25110.0</v>
      </c>
      <c r="B8464" s="46" t="s">
        <v>7146</v>
      </c>
      <c r="C8464" s="46" t="s">
        <v>25</v>
      </c>
      <c r="D8464" s="46">
        <v>0.75</v>
      </c>
      <c r="E8464" s="46">
        <v>178.0</v>
      </c>
      <c r="F8464" s="55">
        <v>0.18</v>
      </c>
      <c r="G8464" s="47">
        <v>1.905909E7</v>
      </c>
    </row>
    <row r="8465" ht="15.75" customHeight="1">
      <c r="A8465" s="46">
        <v>9639.0</v>
      </c>
      <c r="B8465" s="46" t="s">
        <v>14606</v>
      </c>
      <c r="C8465" s="46" t="s">
        <v>36</v>
      </c>
      <c r="D8465" s="46">
        <v>4.69</v>
      </c>
      <c r="E8465" s="46">
        <v>0.0</v>
      </c>
      <c r="F8465" s="55">
        <v>0.0</v>
      </c>
      <c r="G8465" s="47">
        <v>1.90531E7</v>
      </c>
    </row>
    <row r="8466" ht="15.75" customHeight="1">
      <c r="A8466" s="46">
        <v>9561.0</v>
      </c>
      <c r="B8466" s="46" t="s">
        <v>14607</v>
      </c>
      <c r="C8466" s="46" t="s">
        <v>36</v>
      </c>
      <c r="D8466" s="46">
        <v>4.69</v>
      </c>
      <c r="E8466" s="46">
        <v>0.0</v>
      </c>
      <c r="F8466" s="55">
        <v>0.18</v>
      </c>
      <c r="G8466" s="47">
        <v>1.901902E7</v>
      </c>
    </row>
    <row r="8467" ht="15.75" customHeight="1">
      <c r="A8467" s="46">
        <v>12138.0</v>
      </c>
      <c r="B8467" s="46" t="s">
        <v>14608</v>
      </c>
      <c r="C8467" s="46" t="s">
        <v>36</v>
      </c>
      <c r="D8467" s="46">
        <v>8.8</v>
      </c>
      <c r="E8467" s="46">
        <v>0.0</v>
      </c>
      <c r="F8467" s="55">
        <v>0.18</v>
      </c>
      <c r="G8467" s="47">
        <v>2.007999E7</v>
      </c>
    </row>
    <row r="8468" ht="15.75" customHeight="1">
      <c r="A8468" s="46">
        <v>24030.0</v>
      </c>
      <c r="B8468" s="46" t="s">
        <v>14609</v>
      </c>
      <c r="C8468" s="46" t="s">
        <v>25</v>
      </c>
      <c r="D8468" s="46">
        <v>25.9</v>
      </c>
      <c r="E8468" s="46">
        <v>26.0</v>
      </c>
      <c r="F8468" s="55">
        <v>0.18</v>
      </c>
      <c r="G8468" s="47">
        <v>1.704909E7</v>
      </c>
    </row>
    <row r="8469" ht="15.75" customHeight="1">
      <c r="A8469" s="46">
        <v>25108.0</v>
      </c>
      <c r="B8469" s="46" t="s">
        <v>7144</v>
      </c>
      <c r="C8469" s="46" t="s">
        <v>25</v>
      </c>
      <c r="D8469" s="46">
        <v>19.8</v>
      </c>
      <c r="E8469" s="46">
        <v>21.0</v>
      </c>
      <c r="F8469" s="55">
        <v>0.18</v>
      </c>
      <c r="G8469" s="47">
        <v>1.704909E7</v>
      </c>
    </row>
    <row r="8470" ht="15.75" customHeight="1">
      <c r="A8470" s="46">
        <v>25107.0</v>
      </c>
      <c r="B8470" s="46" t="s">
        <v>7143</v>
      </c>
      <c r="C8470" s="46" t="s">
        <v>25</v>
      </c>
      <c r="D8470" s="46">
        <v>0.75</v>
      </c>
      <c r="E8470" s="46">
        <v>204.0</v>
      </c>
      <c r="F8470" s="55">
        <v>0.18</v>
      </c>
      <c r="G8470" s="47">
        <v>1.704909E7</v>
      </c>
    </row>
    <row r="8471" ht="15.75" customHeight="1">
      <c r="A8471" s="46">
        <v>23213.0</v>
      </c>
      <c r="B8471" s="46" t="s">
        <v>14610</v>
      </c>
      <c r="C8471" s="46" t="s">
        <v>25</v>
      </c>
      <c r="D8471" s="46">
        <v>16.79</v>
      </c>
      <c r="E8471" s="46">
        <v>-1.0</v>
      </c>
      <c r="F8471" s="55">
        <v>0.18</v>
      </c>
      <c r="G8471" s="47">
        <v>1.704909E7</v>
      </c>
    </row>
    <row r="8472" ht="15.75" customHeight="1">
      <c r="A8472" s="46">
        <v>20433.0</v>
      </c>
      <c r="B8472" s="46" t="s">
        <v>1265</v>
      </c>
      <c r="C8472" s="46" t="s">
        <v>25</v>
      </c>
      <c r="D8472" s="46">
        <v>1.2</v>
      </c>
      <c r="E8472" s="46">
        <v>-140.0</v>
      </c>
      <c r="F8472" s="55">
        <v>0.18</v>
      </c>
      <c r="G8472" s="47">
        <v>1.704909E7</v>
      </c>
    </row>
    <row r="8473" ht="15.75" customHeight="1">
      <c r="A8473" s="46">
        <v>23282.0</v>
      </c>
      <c r="B8473" s="46" t="s">
        <v>14611</v>
      </c>
      <c r="C8473" s="46" t="s">
        <v>25</v>
      </c>
      <c r="D8473" s="46">
        <v>23.5</v>
      </c>
      <c r="E8473" s="46">
        <v>0.0</v>
      </c>
      <c r="F8473" s="55">
        <v>0.18</v>
      </c>
      <c r="G8473" s="47">
        <v>1.704909E7</v>
      </c>
    </row>
    <row r="8474" ht="15.75" customHeight="1">
      <c r="A8474" s="46">
        <v>3033.0</v>
      </c>
      <c r="B8474" s="46" t="s">
        <v>14612</v>
      </c>
      <c r="C8474" s="46" t="s">
        <v>36</v>
      </c>
      <c r="D8474" s="46">
        <v>4.69</v>
      </c>
      <c r="E8474" s="46">
        <v>0.0</v>
      </c>
      <c r="F8474" s="55">
        <v>0.18</v>
      </c>
      <c r="G8474" s="47">
        <v>1.704909E7</v>
      </c>
    </row>
    <row r="8475" ht="15.75" customHeight="1">
      <c r="A8475" s="46">
        <v>23210.0</v>
      </c>
      <c r="B8475" s="46" t="s">
        <v>1266</v>
      </c>
      <c r="C8475" s="46" t="s">
        <v>25</v>
      </c>
      <c r="D8475" s="46">
        <v>11.9</v>
      </c>
      <c r="E8475" s="46">
        <v>-4.0</v>
      </c>
      <c r="F8475" s="55">
        <v>0.18</v>
      </c>
      <c r="G8475" s="47">
        <v>2.0079923E7</v>
      </c>
    </row>
    <row r="8476" ht="15.75" customHeight="1">
      <c r="A8476" s="46">
        <v>18863.0</v>
      </c>
      <c r="B8476" s="46" t="s">
        <v>1267</v>
      </c>
      <c r="C8476" s="46" t="s">
        <v>36</v>
      </c>
      <c r="D8476" s="46">
        <v>4.99</v>
      </c>
      <c r="E8476" s="46">
        <v>-26.0</v>
      </c>
      <c r="F8476" s="55">
        <v>0.18</v>
      </c>
      <c r="G8476" s="47">
        <v>1.901902E7</v>
      </c>
    </row>
    <row r="8477" ht="15.75" customHeight="1">
      <c r="A8477" s="46">
        <v>19462.0</v>
      </c>
      <c r="B8477" s="46" t="s">
        <v>14613</v>
      </c>
      <c r="C8477" s="46" t="s">
        <v>36</v>
      </c>
      <c r="D8477" s="46">
        <v>2.99</v>
      </c>
      <c r="E8477" s="46">
        <v>121.0</v>
      </c>
      <c r="F8477" s="55">
        <v>0.18</v>
      </c>
      <c r="G8477" s="47">
        <v>2.0079923E7</v>
      </c>
    </row>
    <row r="8478" ht="15.75" customHeight="1">
      <c r="A8478" s="46">
        <v>23283.0</v>
      </c>
      <c r="B8478" s="46" t="s">
        <v>14614</v>
      </c>
      <c r="C8478" s="46" t="s">
        <v>25</v>
      </c>
      <c r="D8478" s="46">
        <v>14.7</v>
      </c>
      <c r="E8478" s="46">
        <v>0.0</v>
      </c>
      <c r="F8478" s="55">
        <v>0.18</v>
      </c>
      <c r="G8478" s="47">
        <v>2.0079923E7</v>
      </c>
    </row>
    <row r="8479" ht="15.75" customHeight="1">
      <c r="A8479" s="46">
        <v>13103.0</v>
      </c>
      <c r="B8479" s="46" t="s">
        <v>14615</v>
      </c>
      <c r="C8479" s="46" t="s">
        <v>36</v>
      </c>
      <c r="D8479" s="46">
        <v>8.6</v>
      </c>
      <c r="E8479" s="46">
        <v>0.0</v>
      </c>
      <c r="F8479" s="55">
        <v>0.18</v>
      </c>
      <c r="G8479" s="47">
        <v>2.007999E7</v>
      </c>
    </row>
    <row r="8480" ht="15.75" customHeight="1">
      <c r="A8480" s="46">
        <v>5718.0</v>
      </c>
      <c r="B8480" s="46" t="s">
        <v>14616</v>
      </c>
      <c r="C8480" s="46" t="s">
        <v>36</v>
      </c>
      <c r="D8480" s="46">
        <v>4.69</v>
      </c>
      <c r="E8480" s="46">
        <v>0.0</v>
      </c>
      <c r="F8480" s="55">
        <v>0.18</v>
      </c>
      <c r="G8480" s="47">
        <v>2.007999E7</v>
      </c>
    </row>
    <row r="8481" ht="15.75" customHeight="1">
      <c r="A8481" s="46">
        <v>5717.0</v>
      </c>
      <c r="B8481" s="46" t="s">
        <v>14617</v>
      </c>
      <c r="C8481" s="46" t="s">
        <v>36</v>
      </c>
      <c r="D8481" s="46">
        <v>4.69</v>
      </c>
      <c r="E8481" s="46">
        <v>0.0</v>
      </c>
      <c r="F8481" s="55">
        <v>0.18</v>
      </c>
      <c r="G8481" s="47">
        <v>2.007999E7</v>
      </c>
    </row>
    <row r="8482" ht="15.75" customHeight="1">
      <c r="A8482" s="46">
        <v>12136.0</v>
      </c>
      <c r="B8482" s="46" t="s">
        <v>14618</v>
      </c>
      <c r="C8482" s="46" t="s">
        <v>36</v>
      </c>
      <c r="D8482" s="46">
        <v>8.8</v>
      </c>
      <c r="E8482" s="46">
        <v>0.0</v>
      </c>
      <c r="F8482" s="55">
        <v>0.18</v>
      </c>
      <c r="G8482" s="47">
        <v>2.007999E7</v>
      </c>
    </row>
    <row r="8483" ht="15.75" customHeight="1">
      <c r="A8483" s="46">
        <v>10670.0</v>
      </c>
      <c r="B8483" s="46" t="s">
        <v>14619</v>
      </c>
      <c r="C8483" s="46" t="s">
        <v>36</v>
      </c>
      <c r="D8483" s="46">
        <v>4.69</v>
      </c>
      <c r="E8483" s="46">
        <v>0.0</v>
      </c>
      <c r="F8483" s="55">
        <v>0.18</v>
      </c>
      <c r="G8483" s="47">
        <v>2.006E7</v>
      </c>
    </row>
    <row r="8484" ht="15.75" customHeight="1">
      <c r="A8484" s="46">
        <v>13182.0</v>
      </c>
      <c r="B8484" s="46" t="s">
        <v>1268</v>
      </c>
      <c r="C8484" s="46" t="s">
        <v>36</v>
      </c>
      <c r="D8484" s="46">
        <v>0.25</v>
      </c>
      <c r="E8484" s="46">
        <v>-247.0</v>
      </c>
      <c r="F8484" s="55">
        <v>0.18</v>
      </c>
      <c r="G8484" s="47">
        <v>1.901902E7</v>
      </c>
    </row>
    <row r="8485" ht="15.75" customHeight="1">
      <c r="A8485" s="46">
        <v>16874.0</v>
      </c>
      <c r="B8485" s="46" t="s">
        <v>1268</v>
      </c>
      <c r="C8485" s="46" t="s">
        <v>36</v>
      </c>
      <c r="D8485" s="46">
        <v>3.35</v>
      </c>
      <c r="E8485" s="46">
        <v>0.0</v>
      </c>
      <c r="F8485" s="55">
        <v>0.18</v>
      </c>
      <c r="G8485" s="47">
        <v>1.901902E7</v>
      </c>
    </row>
    <row r="8486" ht="15.75" customHeight="1">
      <c r="A8486" s="46">
        <v>20058.0</v>
      </c>
      <c r="B8486" s="46" t="s">
        <v>1268</v>
      </c>
      <c r="C8486" s="46" t="s">
        <v>25</v>
      </c>
      <c r="D8486" s="46">
        <v>1.5</v>
      </c>
      <c r="E8486" s="46">
        <v>0.0</v>
      </c>
      <c r="F8486" s="55">
        <v>0.18</v>
      </c>
      <c r="G8486" s="47">
        <v>1.901902E7</v>
      </c>
    </row>
    <row r="8487" ht="15.75" customHeight="1">
      <c r="A8487" s="46">
        <v>20064.0</v>
      </c>
      <c r="B8487" s="46" t="s">
        <v>1268</v>
      </c>
      <c r="C8487" s="46" t="s">
        <v>25</v>
      </c>
      <c r="D8487" s="46">
        <v>1.5</v>
      </c>
      <c r="E8487" s="46">
        <v>-6.0</v>
      </c>
      <c r="F8487" s="55">
        <v>0.18</v>
      </c>
      <c r="G8487" s="47">
        <v>1.905909E7</v>
      </c>
    </row>
    <row r="8488" ht="15.75" customHeight="1">
      <c r="A8488" s="46">
        <v>13184.0</v>
      </c>
      <c r="B8488" s="46" t="s">
        <v>1268</v>
      </c>
      <c r="C8488" s="46" t="s">
        <v>36</v>
      </c>
      <c r="D8488" s="46">
        <v>0.75</v>
      </c>
      <c r="E8488" s="46">
        <v>-5.0</v>
      </c>
      <c r="F8488" s="55">
        <v>0.18</v>
      </c>
      <c r="G8488" s="47">
        <v>1.901902E7</v>
      </c>
    </row>
    <row r="8489" ht="15.75" customHeight="1">
      <c r="A8489" s="46">
        <v>13185.0</v>
      </c>
      <c r="B8489" s="46" t="s">
        <v>1268</v>
      </c>
      <c r="C8489" s="46" t="s">
        <v>36</v>
      </c>
      <c r="D8489" s="46">
        <v>1.5</v>
      </c>
      <c r="E8489" s="46">
        <v>0.0</v>
      </c>
      <c r="F8489" s="55">
        <v>0.18</v>
      </c>
      <c r="G8489" s="47">
        <v>1.901902E7</v>
      </c>
    </row>
    <row r="8490" ht="15.75" customHeight="1">
      <c r="A8490" s="46">
        <v>9147.0</v>
      </c>
      <c r="B8490" s="46" t="s">
        <v>14620</v>
      </c>
      <c r="C8490" s="46" t="s">
        <v>36</v>
      </c>
      <c r="D8490" s="46">
        <v>4.69</v>
      </c>
      <c r="E8490" s="46">
        <v>0.0</v>
      </c>
      <c r="F8490" s="55">
        <v>0.18</v>
      </c>
      <c r="G8490" s="47">
        <v>1.901902E7</v>
      </c>
    </row>
    <row r="8491" ht="15.75" customHeight="1">
      <c r="A8491" s="46">
        <v>8360.0</v>
      </c>
      <c r="B8491" s="46" t="s">
        <v>3845</v>
      </c>
      <c r="C8491" s="46" t="s">
        <v>36</v>
      </c>
      <c r="D8491" s="46">
        <v>8.39</v>
      </c>
      <c r="E8491" s="46">
        <v>16.0</v>
      </c>
      <c r="F8491" s="55">
        <v>0.18</v>
      </c>
      <c r="G8491" s="47">
        <v>1.901902E7</v>
      </c>
    </row>
    <row r="8492" ht="15.75" customHeight="1">
      <c r="A8492" s="46">
        <v>10664.0</v>
      </c>
      <c r="B8492" s="46" t="s">
        <v>14621</v>
      </c>
      <c r="C8492" s="46" t="s">
        <v>36</v>
      </c>
      <c r="D8492" s="46">
        <v>12.79</v>
      </c>
      <c r="E8492" s="46">
        <v>0.0</v>
      </c>
      <c r="F8492" s="55">
        <v>0.18</v>
      </c>
      <c r="G8492" s="47">
        <v>1.901902E7</v>
      </c>
    </row>
    <row r="8493" ht="15.75" customHeight="1">
      <c r="A8493" s="46">
        <v>10663.0</v>
      </c>
      <c r="B8493" s="46" t="s">
        <v>14622</v>
      </c>
      <c r="C8493" s="46" t="s">
        <v>36</v>
      </c>
      <c r="D8493" s="46">
        <v>10.79</v>
      </c>
      <c r="E8493" s="46">
        <v>0.0</v>
      </c>
      <c r="F8493" s="55">
        <v>0.18</v>
      </c>
      <c r="G8493" s="47">
        <v>1.901902E7</v>
      </c>
    </row>
    <row r="8494" ht="15.75" customHeight="1">
      <c r="A8494" s="46">
        <v>10677.0</v>
      </c>
      <c r="B8494" s="46" t="s">
        <v>14623</v>
      </c>
      <c r="C8494" s="46" t="s">
        <v>36</v>
      </c>
      <c r="D8494" s="46">
        <v>4.69</v>
      </c>
      <c r="E8494" s="46">
        <v>0.0</v>
      </c>
      <c r="F8494" s="55">
        <v>0.18</v>
      </c>
      <c r="G8494" s="47">
        <v>1.901902E7</v>
      </c>
    </row>
    <row r="8495" ht="15.75" customHeight="1">
      <c r="A8495" s="46">
        <v>6689.0</v>
      </c>
      <c r="B8495" s="46" t="s">
        <v>14624</v>
      </c>
      <c r="C8495" s="46" t="s">
        <v>36</v>
      </c>
      <c r="D8495" s="46">
        <v>4.69</v>
      </c>
      <c r="E8495" s="46">
        <v>0.0</v>
      </c>
      <c r="F8495" s="55">
        <v>0.18</v>
      </c>
      <c r="G8495" s="47">
        <v>1.901902E7</v>
      </c>
    </row>
    <row r="8496" ht="15.75" customHeight="1">
      <c r="A8496" s="46">
        <v>9560.0</v>
      </c>
      <c r="B8496" s="46" t="s">
        <v>14625</v>
      </c>
      <c r="C8496" s="46" t="s">
        <v>36</v>
      </c>
      <c r="D8496" s="46">
        <v>4.69</v>
      </c>
      <c r="E8496" s="46">
        <v>0.0</v>
      </c>
      <c r="F8496" s="55">
        <v>0.18</v>
      </c>
      <c r="G8496" s="47">
        <v>1.901902E7</v>
      </c>
    </row>
    <row r="8497" ht="15.75" customHeight="1">
      <c r="A8497" s="46">
        <v>9565.0</v>
      </c>
      <c r="B8497" s="46" t="s">
        <v>14625</v>
      </c>
      <c r="C8497" s="46" t="s">
        <v>36</v>
      </c>
      <c r="D8497" s="46">
        <v>4.69</v>
      </c>
      <c r="E8497" s="46">
        <v>0.0</v>
      </c>
      <c r="F8497" s="55">
        <v>0.18</v>
      </c>
      <c r="G8497" s="47">
        <v>1.901902E7</v>
      </c>
    </row>
    <row r="8498" ht="15.75" customHeight="1">
      <c r="A8498" s="46">
        <v>8290.0</v>
      </c>
      <c r="B8498" s="46" t="s">
        <v>14626</v>
      </c>
      <c r="C8498" s="46" t="s">
        <v>36</v>
      </c>
      <c r="D8498" s="46">
        <v>4.69</v>
      </c>
      <c r="E8498" s="46">
        <v>0.0</v>
      </c>
      <c r="F8498" s="55">
        <v>0.18</v>
      </c>
      <c r="G8498" s="47">
        <v>1.901902E7</v>
      </c>
    </row>
    <row r="8499" ht="15.75" customHeight="1">
      <c r="A8499" s="46">
        <v>8542.0</v>
      </c>
      <c r="B8499" s="46" t="s">
        <v>14626</v>
      </c>
      <c r="C8499" s="46" t="s">
        <v>36</v>
      </c>
      <c r="D8499" s="46">
        <v>4.69</v>
      </c>
      <c r="E8499" s="46">
        <v>0.0</v>
      </c>
      <c r="F8499" s="55">
        <v>0.18</v>
      </c>
      <c r="G8499" s="47">
        <v>1.901902E7</v>
      </c>
    </row>
    <row r="8500" ht="15.75" customHeight="1">
      <c r="A8500" s="46">
        <v>8289.0</v>
      </c>
      <c r="B8500" s="46" t="s">
        <v>14627</v>
      </c>
      <c r="C8500" s="46" t="s">
        <v>36</v>
      </c>
      <c r="D8500" s="46">
        <v>4.69</v>
      </c>
      <c r="E8500" s="46">
        <v>0.0</v>
      </c>
      <c r="F8500" s="55">
        <v>0.18</v>
      </c>
      <c r="G8500" s="47">
        <v>1.901902E7</v>
      </c>
    </row>
    <row r="8501" ht="15.75" customHeight="1">
      <c r="A8501" s="46">
        <v>9391.0</v>
      </c>
      <c r="B8501" s="46" t="s">
        <v>14627</v>
      </c>
      <c r="C8501" s="46" t="s">
        <v>36</v>
      </c>
      <c r="D8501" s="46">
        <v>4.69</v>
      </c>
      <c r="E8501" s="46">
        <v>0.0</v>
      </c>
      <c r="F8501" s="55">
        <v>0.18</v>
      </c>
      <c r="G8501" s="47">
        <v>1.901902E7</v>
      </c>
    </row>
    <row r="8502" ht="15.75" customHeight="1">
      <c r="A8502" s="46">
        <v>9562.0</v>
      </c>
      <c r="B8502" s="46" t="s">
        <v>14628</v>
      </c>
      <c r="C8502" s="46" t="s">
        <v>36</v>
      </c>
      <c r="D8502" s="46">
        <v>4.69</v>
      </c>
      <c r="E8502" s="46">
        <v>0.0</v>
      </c>
      <c r="F8502" s="55">
        <v>0.18</v>
      </c>
      <c r="G8502" s="47">
        <v>1.901902E7</v>
      </c>
    </row>
    <row r="8503" ht="15.75" customHeight="1">
      <c r="A8503" s="46">
        <v>9563.0</v>
      </c>
      <c r="B8503" s="46" t="s">
        <v>14629</v>
      </c>
      <c r="C8503" s="46" t="s">
        <v>36</v>
      </c>
      <c r="D8503" s="46">
        <v>4.69</v>
      </c>
      <c r="E8503" s="46">
        <v>0.0</v>
      </c>
      <c r="F8503" s="55">
        <v>0.18</v>
      </c>
      <c r="G8503" s="47">
        <v>1.901902E7</v>
      </c>
    </row>
    <row r="8504" ht="15.75" customHeight="1">
      <c r="A8504" s="46">
        <v>9566.0</v>
      </c>
      <c r="B8504" s="46" t="s">
        <v>14629</v>
      </c>
      <c r="C8504" s="46" t="s">
        <v>36</v>
      </c>
      <c r="D8504" s="46">
        <v>4.69</v>
      </c>
      <c r="E8504" s="46">
        <v>0.0</v>
      </c>
      <c r="F8504" s="55">
        <v>0.18</v>
      </c>
      <c r="G8504" s="47">
        <v>1.901902E7</v>
      </c>
    </row>
    <row r="8505" ht="15.75" customHeight="1">
      <c r="A8505" s="46">
        <v>22558.0</v>
      </c>
      <c r="B8505" s="46" t="s">
        <v>1269</v>
      </c>
      <c r="C8505" s="46" t="s">
        <v>25</v>
      </c>
      <c r="D8505" s="46">
        <v>5.35</v>
      </c>
      <c r="E8505" s="46">
        <v>-50.0</v>
      </c>
      <c r="F8505" s="55">
        <v>0.18</v>
      </c>
      <c r="G8505" s="47">
        <v>1.901902E7</v>
      </c>
    </row>
    <row r="8506" ht="15.75" customHeight="1">
      <c r="A8506" s="46">
        <v>22850.0</v>
      </c>
      <c r="B8506" s="46" t="s">
        <v>14630</v>
      </c>
      <c r="C8506" s="46" t="s">
        <v>25</v>
      </c>
      <c r="D8506" s="46">
        <v>11.9</v>
      </c>
      <c r="E8506" s="46">
        <v>0.0</v>
      </c>
      <c r="F8506" s="55">
        <v>0.18</v>
      </c>
      <c r="G8506" s="47">
        <v>1.901902E7</v>
      </c>
    </row>
    <row r="8507" ht="15.75" customHeight="1">
      <c r="A8507" s="46">
        <v>19977.0</v>
      </c>
      <c r="B8507" s="46" t="s">
        <v>14631</v>
      </c>
      <c r="C8507" s="46" t="s">
        <v>25</v>
      </c>
      <c r="D8507" s="46">
        <v>6.59</v>
      </c>
      <c r="E8507" s="46">
        <v>-13.0</v>
      </c>
      <c r="F8507" s="55">
        <v>0.18</v>
      </c>
      <c r="G8507" s="47">
        <v>1.901902E7</v>
      </c>
    </row>
    <row r="8508" ht="15.75" customHeight="1">
      <c r="A8508" s="46">
        <v>9567.0</v>
      </c>
      <c r="B8508" s="46" t="s">
        <v>14632</v>
      </c>
      <c r="C8508" s="46" t="s">
        <v>36</v>
      </c>
      <c r="D8508" s="46">
        <v>4.69</v>
      </c>
      <c r="E8508" s="46">
        <v>0.0</v>
      </c>
      <c r="F8508" s="55">
        <v>0.18</v>
      </c>
      <c r="G8508" s="47">
        <v>1.901902E7</v>
      </c>
    </row>
    <row r="8509" ht="15.75" customHeight="1">
      <c r="A8509" s="46">
        <v>20449.0</v>
      </c>
      <c r="B8509" s="46" t="s">
        <v>1270</v>
      </c>
      <c r="C8509" s="46" t="s">
        <v>25</v>
      </c>
      <c r="D8509" s="46">
        <v>0.5</v>
      </c>
      <c r="E8509" s="46">
        <v>-11.0</v>
      </c>
      <c r="F8509" s="55">
        <v>0.18</v>
      </c>
      <c r="G8509" s="47">
        <v>1.901902E7</v>
      </c>
    </row>
    <row r="8510" ht="15.75" customHeight="1">
      <c r="A8510" s="46">
        <v>20053.0</v>
      </c>
      <c r="B8510" s="46" t="s">
        <v>14633</v>
      </c>
      <c r="C8510" s="46" t="s">
        <v>25</v>
      </c>
      <c r="D8510" s="46">
        <v>1.4</v>
      </c>
      <c r="E8510" s="46">
        <v>0.0</v>
      </c>
      <c r="F8510" s="55">
        <v>0.18</v>
      </c>
      <c r="G8510" s="47">
        <v>1.901902E7</v>
      </c>
    </row>
    <row r="8511" ht="15.75" customHeight="1">
      <c r="A8511" s="46">
        <v>15880.0</v>
      </c>
      <c r="B8511" s="46" t="s">
        <v>1271</v>
      </c>
      <c r="C8511" s="46" t="s">
        <v>36</v>
      </c>
      <c r="D8511" s="46">
        <v>2.99</v>
      </c>
      <c r="E8511" s="46">
        <v>-262.0</v>
      </c>
      <c r="F8511" s="55">
        <v>0.18</v>
      </c>
      <c r="G8511" s="47">
        <v>1.901902E7</v>
      </c>
    </row>
    <row r="8512" ht="15.75" customHeight="1">
      <c r="A8512" s="46">
        <v>8528.0</v>
      </c>
      <c r="B8512" s="46" t="s">
        <v>14634</v>
      </c>
      <c r="C8512" s="46" t="s">
        <v>36</v>
      </c>
      <c r="D8512" s="46">
        <v>4.69</v>
      </c>
      <c r="E8512" s="46">
        <v>0.0</v>
      </c>
      <c r="F8512" s="55">
        <v>0.18</v>
      </c>
      <c r="G8512" s="47">
        <v>1.901902E7</v>
      </c>
    </row>
    <row r="8513" ht="15.75" customHeight="1">
      <c r="A8513" s="46">
        <v>8527.0</v>
      </c>
      <c r="B8513" s="46" t="s">
        <v>14634</v>
      </c>
      <c r="C8513" s="46" t="s">
        <v>36</v>
      </c>
      <c r="D8513" s="46">
        <v>4.69</v>
      </c>
      <c r="E8513" s="46">
        <v>0.0</v>
      </c>
      <c r="F8513" s="55">
        <v>0.18</v>
      </c>
      <c r="G8513" s="47">
        <v>1.901902E7</v>
      </c>
    </row>
    <row r="8514" ht="15.75" customHeight="1">
      <c r="A8514" s="46">
        <v>20059.0</v>
      </c>
      <c r="B8514" s="46" t="s">
        <v>14635</v>
      </c>
      <c r="C8514" s="46" t="s">
        <v>25</v>
      </c>
      <c r="D8514" s="46">
        <v>1.4</v>
      </c>
      <c r="E8514" s="46">
        <v>0.0</v>
      </c>
      <c r="F8514" s="55">
        <v>0.18</v>
      </c>
      <c r="G8514" s="47">
        <v>1.901902E7</v>
      </c>
    </row>
    <row r="8515" ht="15.75" customHeight="1">
      <c r="A8515" s="46">
        <v>6688.0</v>
      </c>
      <c r="B8515" s="46" t="s">
        <v>14636</v>
      </c>
      <c r="C8515" s="46" t="s">
        <v>36</v>
      </c>
      <c r="D8515" s="46">
        <v>4.69</v>
      </c>
      <c r="E8515" s="46">
        <v>0.0</v>
      </c>
      <c r="F8515" s="55">
        <v>0.18</v>
      </c>
      <c r="G8515" s="47">
        <v>1.901902E7</v>
      </c>
    </row>
    <row r="8516" ht="15.75" customHeight="1">
      <c r="A8516" s="46">
        <v>6687.0</v>
      </c>
      <c r="B8516" s="46" t="s">
        <v>14637</v>
      </c>
      <c r="C8516" s="46" t="s">
        <v>36</v>
      </c>
      <c r="D8516" s="46">
        <v>4.69</v>
      </c>
      <c r="E8516" s="46">
        <v>0.0</v>
      </c>
      <c r="F8516" s="55">
        <v>0.18</v>
      </c>
      <c r="G8516" s="47">
        <v>1.901902E7</v>
      </c>
    </row>
    <row r="8517" ht="15.75" customHeight="1">
      <c r="A8517" s="46">
        <v>12252.0</v>
      </c>
      <c r="B8517" s="46" t="s">
        <v>14638</v>
      </c>
      <c r="C8517" s="46" t="s">
        <v>36</v>
      </c>
      <c r="D8517" s="46">
        <v>4.69</v>
      </c>
      <c r="E8517" s="46">
        <v>0.0</v>
      </c>
      <c r="F8517" s="55">
        <v>0.18</v>
      </c>
      <c r="G8517" s="47">
        <v>1.901902E7</v>
      </c>
    </row>
    <row r="8518" ht="15.75" customHeight="1">
      <c r="A8518" s="46">
        <v>9383.0</v>
      </c>
      <c r="B8518" s="46" t="s">
        <v>3879</v>
      </c>
      <c r="C8518" s="46" t="s">
        <v>36</v>
      </c>
      <c r="D8518" s="46">
        <v>5.99</v>
      </c>
      <c r="E8518" s="46">
        <v>14.0</v>
      </c>
      <c r="F8518" s="55">
        <v>0.18</v>
      </c>
      <c r="G8518" s="47">
        <v>1.901902E7</v>
      </c>
    </row>
    <row r="8519" ht="15.75" customHeight="1">
      <c r="A8519" s="46">
        <v>8291.0</v>
      </c>
      <c r="B8519" s="46" t="s">
        <v>14639</v>
      </c>
      <c r="C8519" s="46" t="s">
        <v>36</v>
      </c>
      <c r="D8519" s="46">
        <v>4.69</v>
      </c>
      <c r="E8519" s="46">
        <v>0.0</v>
      </c>
      <c r="F8519" s="55">
        <v>0.18</v>
      </c>
      <c r="G8519" s="47">
        <v>1.901902E7</v>
      </c>
    </row>
    <row r="8520" ht="15.75" customHeight="1">
      <c r="A8520" s="46">
        <v>8695.0</v>
      </c>
      <c r="B8520" s="46" t="s">
        <v>14639</v>
      </c>
      <c r="C8520" s="46" t="s">
        <v>36</v>
      </c>
      <c r="D8520" s="46">
        <v>4.69</v>
      </c>
      <c r="E8520" s="46">
        <v>0.0</v>
      </c>
      <c r="F8520" s="55">
        <v>0.18</v>
      </c>
      <c r="G8520" s="47">
        <v>1.901902E7</v>
      </c>
    </row>
    <row r="8521" ht="15.75" customHeight="1">
      <c r="A8521" s="46">
        <v>21153.0</v>
      </c>
      <c r="B8521" s="46" t="s">
        <v>14640</v>
      </c>
      <c r="C8521" s="46" t="s">
        <v>25</v>
      </c>
      <c r="D8521" s="46">
        <v>5.35</v>
      </c>
      <c r="E8521" s="46">
        <v>-2.0</v>
      </c>
      <c r="F8521" s="55">
        <v>0.18</v>
      </c>
      <c r="G8521" s="47">
        <v>1.901902E7</v>
      </c>
    </row>
    <row r="8522" ht="15.75" customHeight="1">
      <c r="A8522" s="46">
        <v>25476.0</v>
      </c>
      <c r="B8522" s="46" t="s">
        <v>14641</v>
      </c>
      <c r="C8522" s="46" t="s">
        <v>25</v>
      </c>
      <c r="D8522" s="46">
        <v>3.49</v>
      </c>
      <c r="E8522" s="46">
        <v>17.0</v>
      </c>
      <c r="F8522" s="55">
        <v>0.18</v>
      </c>
      <c r="G8522" s="47">
        <v>1.901902E7</v>
      </c>
    </row>
    <row r="8523" ht="15.75" customHeight="1">
      <c r="A8523" s="46">
        <v>5936.0</v>
      </c>
      <c r="B8523" s="46" t="s">
        <v>14642</v>
      </c>
      <c r="C8523" s="46" t="s">
        <v>36</v>
      </c>
      <c r="D8523" s="46">
        <v>4.69</v>
      </c>
      <c r="E8523" s="46">
        <v>0.0</v>
      </c>
      <c r="F8523" s="55">
        <v>0.18</v>
      </c>
      <c r="G8523" s="47">
        <v>1.901902E7</v>
      </c>
    </row>
    <row r="8524" ht="15.75" customHeight="1">
      <c r="A8524" s="46">
        <v>9488.0</v>
      </c>
      <c r="B8524" s="46" t="s">
        <v>14643</v>
      </c>
      <c r="C8524" s="46" t="s">
        <v>36</v>
      </c>
      <c r="D8524" s="46">
        <v>4.69</v>
      </c>
      <c r="E8524" s="46">
        <v>0.0</v>
      </c>
      <c r="F8524" s="55">
        <v>0.18</v>
      </c>
      <c r="G8524" s="47">
        <v>1.901902E7</v>
      </c>
    </row>
    <row r="8525" ht="15.75" customHeight="1">
      <c r="A8525" s="46">
        <v>9489.0</v>
      </c>
      <c r="B8525" s="46" t="s">
        <v>14643</v>
      </c>
      <c r="C8525" s="46" t="s">
        <v>36</v>
      </c>
      <c r="D8525" s="46">
        <v>4.69</v>
      </c>
      <c r="E8525" s="46">
        <v>0.0</v>
      </c>
      <c r="F8525" s="55">
        <v>0.18</v>
      </c>
      <c r="G8525" s="47">
        <v>1.901902E7</v>
      </c>
    </row>
    <row r="8526" ht="15.75" customHeight="1">
      <c r="A8526" s="46">
        <v>21155.0</v>
      </c>
      <c r="B8526" s="46" t="s">
        <v>5141</v>
      </c>
      <c r="C8526" s="46" t="s">
        <v>25</v>
      </c>
      <c r="D8526" s="46">
        <v>3.69</v>
      </c>
      <c r="E8526" s="46">
        <v>12.0</v>
      </c>
      <c r="F8526" s="55">
        <v>0.18</v>
      </c>
      <c r="G8526" s="47">
        <v>1.901902E7</v>
      </c>
    </row>
    <row r="8527" ht="15.75" customHeight="1">
      <c r="A8527" s="46">
        <v>25607.0</v>
      </c>
      <c r="B8527" s="46" t="s">
        <v>14644</v>
      </c>
      <c r="C8527" s="46" t="s">
        <v>25</v>
      </c>
      <c r="D8527" s="46">
        <v>4.25</v>
      </c>
      <c r="E8527" s="46">
        <v>12.0</v>
      </c>
      <c r="F8527" s="55">
        <v>0.18</v>
      </c>
      <c r="G8527" s="47">
        <v>1.901909E7</v>
      </c>
    </row>
    <row r="8528" ht="15.75" customHeight="1">
      <c r="A8528" s="46">
        <v>11232.0</v>
      </c>
      <c r="B8528" s="46" t="s">
        <v>14645</v>
      </c>
      <c r="C8528" s="46" t="s">
        <v>36</v>
      </c>
      <c r="D8528" s="46">
        <v>4.69</v>
      </c>
      <c r="E8528" s="46">
        <v>0.0</v>
      </c>
      <c r="F8528" s="55">
        <v>0.18</v>
      </c>
      <c r="G8528" s="47">
        <v>1.901902E7</v>
      </c>
    </row>
    <row r="8529" ht="15.75" customHeight="1">
      <c r="A8529" s="46">
        <v>10679.0</v>
      </c>
      <c r="B8529" s="46" t="s">
        <v>14646</v>
      </c>
      <c r="C8529" s="46" t="s">
        <v>36</v>
      </c>
      <c r="D8529" s="46">
        <v>4.69</v>
      </c>
      <c r="E8529" s="46">
        <v>0.0</v>
      </c>
      <c r="F8529" s="55">
        <v>0.18</v>
      </c>
      <c r="G8529" s="47">
        <v>1.901902E7</v>
      </c>
    </row>
    <row r="8530" ht="15.75" customHeight="1">
      <c r="A8530" s="46">
        <v>12201.0</v>
      </c>
      <c r="B8530" s="46" t="s">
        <v>14647</v>
      </c>
      <c r="C8530" s="46" t="s">
        <v>36</v>
      </c>
      <c r="D8530" s="46">
        <v>8.99</v>
      </c>
      <c r="E8530" s="46">
        <v>0.0</v>
      </c>
      <c r="F8530" s="55">
        <v>0.18</v>
      </c>
      <c r="G8530" s="47">
        <v>2.007999E7</v>
      </c>
    </row>
    <row r="8531" ht="15.75" customHeight="1">
      <c r="A8531" s="46">
        <v>20055.0</v>
      </c>
      <c r="B8531" s="46" t="s">
        <v>14648</v>
      </c>
      <c r="C8531" s="46" t="s">
        <v>25</v>
      </c>
      <c r="D8531" s="46">
        <v>1.4</v>
      </c>
      <c r="E8531" s="46">
        <v>0.0</v>
      </c>
      <c r="F8531" s="55">
        <v>0.18</v>
      </c>
      <c r="G8531" s="47">
        <v>2.106909E7</v>
      </c>
    </row>
    <row r="8532" ht="15.75" customHeight="1">
      <c r="A8532" s="46">
        <v>10662.0</v>
      </c>
      <c r="B8532" s="46" t="s">
        <v>14649</v>
      </c>
      <c r="C8532" s="46" t="s">
        <v>36</v>
      </c>
      <c r="D8532" s="46">
        <v>12.79</v>
      </c>
      <c r="E8532" s="46">
        <v>0.0</v>
      </c>
      <c r="F8532" s="55">
        <v>0.18</v>
      </c>
      <c r="G8532" s="47">
        <v>1.901902E7</v>
      </c>
    </row>
    <row r="8533" ht="15.75" customHeight="1">
      <c r="A8533" s="46">
        <v>10681.0</v>
      </c>
      <c r="B8533" s="46" t="s">
        <v>14650</v>
      </c>
      <c r="C8533" s="46" t="s">
        <v>36</v>
      </c>
      <c r="D8533" s="46">
        <v>12.79</v>
      </c>
      <c r="E8533" s="46">
        <v>0.0</v>
      </c>
      <c r="F8533" s="55">
        <v>0.18</v>
      </c>
      <c r="G8533" s="47">
        <v>1.901902E7</v>
      </c>
    </row>
    <row r="8534" ht="15.75" customHeight="1">
      <c r="A8534" s="46">
        <v>12139.0</v>
      </c>
      <c r="B8534" s="46" t="s">
        <v>14651</v>
      </c>
      <c r="C8534" s="46" t="s">
        <v>36</v>
      </c>
      <c r="D8534" s="46">
        <v>8.8</v>
      </c>
      <c r="E8534" s="46">
        <v>0.0</v>
      </c>
      <c r="F8534" s="55">
        <v>0.18</v>
      </c>
      <c r="G8534" s="47">
        <v>2.007999E7</v>
      </c>
    </row>
    <row r="8535" ht="15.75" customHeight="1">
      <c r="A8535" s="46">
        <v>12636.0</v>
      </c>
      <c r="B8535" s="46" t="s">
        <v>14652</v>
      </c>
      <c r="C8535" s="46" t="s">
        <v>36</v>
      </c>
      <c r="D8535" s="46">
        <v>12.79</v>
      </c>
      <c r="E8535" s="46">
        <v>0.0</v>
      </c>
      <c r="F8535" s="55">
        <v>0.18</v>
      </c>
      <c r="G8535" s="47">
        <v>2.0083E7</v>
      </c>
    </row>
    <row r="8536" ht="15.75" customHeight="1">
      <c r="A8536" s="46">
        <v>15633.0</v>
      </c>
      <c r="B8536" s="46" t="s">
        <v>14653</v>
      </c>
      <c r="C8536" s="46" t="s">
        <v>36</v>
      </c>
      <c r="D8536" s="46">
        <v>5.45</v>
      </c>
      <c r="E8536" s="46">
        <v>-6.0</v>
      </c>
      <c r="F8536" s="55">
        <v>0.18</v>
      </c>
      <c r="G8536" s="47">
        <v>1.901902E7</v>
      </c>
    </row>
    <row r="8537" ht="15.75" customHeight="1">
      <c r="A8537" s="46">
        <v>1832.0</v>
      </c>
      <c r="B8537" s="46" t="s">
        <v>14654</v>
      </c>
      <c r="C8537" s="46" t="s">
        <v>36</v>
      </c>
      <c r="D8537" s="46">
        <v>4.69</v>
      </c>
      <c r="E8537" s="46">
        <v>0.0</v>
      </c>
      <c r="F8537" s="55">
        <v>0.18</v>
      </c>
      <c r="G8537" s="47">
        <v>1.901902E7</v>
      </c>
    </row>
    <row r="8538" ht="15.75" customHeight="1">
      <c r="A8538" s="46">
        <v>17854.0</v>
      </c>
      <c r="B8538" s="46" t="s">
        <v>14655</v>
      </c>
      <c r="C8538" s="46" t="s">
        <v>36</v>
      </c>
      <c r="D8538" s="46">
        <v>4.45</v>
      </c>
      <c r="E8538" s="46">
        <v>-15.0</v>
      </c>
      <c r="F8538" s="55">
        <v>0.18</v>
      </c>
      <c r="G8538" s="47">
        <v>1.901902E7</v>
      </c>
    </row>
    <row r="8539" ht="15.75" customHeight="1">
      <c r="A8539" s="46">
        <v>20052.0</v>
      </c>
      <c r="B8539" s="46" t="s">
        <v>14656</v>
      </c>
      <c r="C8539" s="46" t="s">
        <v>25</v>
      </c>
      <c r="D8539" s="46">
        <v>1.4</v>
      </c>
      <c r="E8539" s="46">
        <v>-2.0</v>
      </c>
      <c r="F8539" s="55">
        <v>0.18</v>
      </c>
      <c r="G8539" s="47">
        <v>1.901902E7</v>
      </c>
    </row>
    <row r="8540" ht="15.75" customHeight="1">
      <c r="A8540" s="46">
        <v>8692.0</v>
      </c>
      <c r="B8540" s="46" t="s">
        <v>14657</v>
      </c>
      <c r="C8540" s="46" t="s">
        <v>36</v>
      </c>
      <c r="D8540" s="46">
        <v>4.69</v>
      </c>
      <c r="E8540" s="46">
        <v>0.0</v>
      </c>
      <c r="F8540" s="55">
        <v>0.18</v>
      </c>
      <c r="G8540" s="47">
        <v>1.901902E7</v>
      </c>
    </row>
    <row r="8541" ht="15.75" customHeight="1">
      <c r="A8541" s="46">
        <v>10678.0</v>
      </c>
      <c r="B8541" s="46" t="s">
        <v>14658</v>
      </c>
      <c r="C8541" s="46" t="s">
        <v>36</v>
      </c>
      <c r="D8541" s="46">
        <v>4.69</v>
      </c>
      <c r="E8541" s="46">
        <v>0.0</v>
      </c>
      <c r="F8541" s="55">
        <v>0.18</v>
      </c>
      <c r="G8541" s="47">
        <v>1.901902E7</v>
      </c>
    </row>
    <row r="8542" ht="15.75" customHeight="1">
      <c r="A8542" s="46">
        <v>10680.0</v>
      </c>
      <c r="B8542" s="46" t="s">
        <v>14659</v>
      </c>
      <c r="C8542" s="46" t="s">
        <v>36</v>
      </c>
      <c r="D8542" s="46">
        <v>4.69</v>
      </c>
      <c r="E8542" s="46">
        <v>0.0</v>
      </c>
      <c r="F8542" s="55">
        <v>0.18</v>
      </c>
      <c r="G8542" s="47">
        <v>1.901902E7</v>
      </c>
    </row>
    <row r="8543" ht="15.75" customHeight="1">
      <c r="A8543" s="46">
        <v>20054.0</v>
      </c>
      <c r="B8543" s="46" t="s">
        <v>14660</v>
      </c>
      <c r="C8543" s="46" t="s">
        <v>25</v>
      </c>
      <c r="D8543" s="46">
        <v>21.0</v>
      </c>
      <c r="E8543" s="46">
        <v>60.0</v>
      </c>
      <c r="F8543" s="55">
        <v>0.18</v>
      </c>
      <c r="G8543" s="47">
        <v>2.007999E7</v>
      </c>
    </row>
    <row r="8544" ht="15.75" customHeight="1">
      <c r="A8544" s="46">
        <v>13349.0</v>
      </c>
      <c r="B8544" s="46" t="s">
        <v>14661</v>
      </c>
      <c r="C8544" s="46" t="s">
        <v>36</v>
      </c>
      <c r="D8544" s="46">
        <v>4.69</v>
      </c>
      <c r="E8544" s="46">
        <v>0.0</v>
      </c>
      <c r="F8544" s="55">
        <v>0.18</v>
      </c>
      <c r="G8544" s="47">
        <v>2.106909E7</v>
      </c>
    </row>
    <row r="8545" ht="15.75" customHeight="1">
      <c r="A8545" s="46">
        <v>10660.0</v>
      </c>
      <c r="B8545" s="46" t="s">
        <v>14662</v>
      </c>
      <c r="C8545" s="46" t="s">
        <v>36</v>
      </c>
      <c r="D8545" s="46">
        <v>12.79</v>
      </c>
      <c r="E8545" s="46">
        <v>0.0</v>
      </c>
      <c r="F8545" s="55">
        <v>0.18</v>
      </c>
      <c r="G8545" s="47">
        <v>1.901902E7</v>
      </c>
    </row>
    <row r="8546" ht="15.75" customHeight="1">
      <c r="A8546" s="46">
        <v>10661.0</v>
      </c>
      <c r="B8546" s="46" t="s">
        <v>14663</v>
      </c>
      <c r="C8546" s="46" t="s">
        <v>36</v>
      </c>
      <c r="D8546" s="46">
        <v>12.79</v>
      </c>
      <c r="E8546" s="46">
        <v>0.0</v>
      </c>
      <c r="F8546" s="55">
        <v>0.18</v>
      </c>
      <c r="G8546" s="47">
        <v>1.901902E7</v>
      </c>
    </row>
    <row r="8547" ht="15.75" customHeight="1">
      <c r="A8547" s="46">
        <v>10668.0</v>
      </c>
      <c r="B8547" s="46" t="s">
        <v>14664</v>
      </c>
      <c r="C8547" s="46" t="s">
        <v>36</v>
      </c>
      <c r="D8547" s="46">
        <v>12.79</v>
      </c>
      <c r="E8547" s="46">
        <v>0.0</v>
      </c>
      <c r="F8547" s="55">
        <v>0.18</v>
      </c>
      <c r="G8547" s="47">
        <v>1.901902E7</v>
      </c>
    </row>
    <row r="8548" ht="15.75" customHeight="1">
      <c r="A8548" s="46">
        <v>10672.0</v>
      </c>
      <c r="B8548" s="46" t="s">
        <v>14665</v>
      </c>
      <c r="C8548" s="46" t="s">
        <v>36</v>
      </c>
      <c r="D8548" s="46">
        <v>4.69</v>
      </c>
      <c r="E8548" s="46">
        <v>0.0</v>
      </c>
      <c r="F8548" s="55">
        <v>0.18</v>
      </c>
      <c r="G8548" s="47">
        <v>1.901902E7</v>
      </c>
    </row>
    <row r="8549" ht="15.75" customHeight="1">
      <c r="A8549" s="46">
        <v>10659.0</v>
      </c>
      <c r="B8549" s="46" t="s">
        <v>14665</v>
      </c>
      <c r="C8549" s="46" t="s">
        <v>36</v>
      </c>
      <c r="D8549" s="46">
        <v>12.79</v>
      </c>
      <c r="E8549" s="46">
        <v>0.0</v>
      </c>
      <c r="F8549" s="55">
        <v>0.18</v>
      </c>
      <c r="G8549" s="47">
        <v>1.901902E7</v>
      </c>
    </row>
    <row r="8550" ht="15.75" customHeight="1">
      <c r="A8550" s="46">
        <v>10675.0</v>
      </c>
      <c r="B8550" s="46" t="s">
        <v>14666</v>
      </c>
      <c r="C8550" s="46" t="s">
        <v>36</v>
      </c>
      <c r="D8550" s="46">
        <v>4.69</v>
      </c>
      <c r="E8550" s="46">
        <v>0.0</v>
      </c>
      <c r="F8550" s="55">
        <v>0.18</v>
      </c>
      <c r="G8550" s="47">
        <v>1.901902E7</v>
      </c>
    </row>
    <row r="8551" ht="15.75" customHeight="1">
      <c r="A8551" s="46">
        <v>10676.0</v>
      </c>
      <c r="B8551" s="46" t="s">
        <v>14667</v>
      </c>
      <c r="C8551" s="46" t="s">
        <v>36</v>
      </c>
      <c r="D8551" s="46">
        <v>4.69</v>
      </c>
      <c r="E8551" s="46">
        <v>0.0</v>
      </c>
      <c r="F8551" s="55">
        <v>0.18</v>
      </c>
      <c r="G8551" s="47">
        <v>1.901902E7</v>
      </c>
    </row>
    <row r="8552" ht="15.75" customHeight="1">
      <c r="A8552" s="46">
        <v>17087.0</v>
      </c>
      <c r="B8552" s="46" t="s">
        <v>14668</v>
      </c>
      <c r="C8552" s="46" t="s">
        <v>36</v>
      </c>
      <c r="D8552" s="46">
        <v>2.3</v>
      </c>
      <c r="E8552" s="46">
        <v>0.0</v>
      </c>
      <c r="F8552" s="55">
        <v>0.18</v>
      </c>
      <c r="G8552" s="47">
        <v>1.901902E7</v>
      </c>
    </row>
    <row r="8553" ht="15.75" customHeight="1">
      <c r="A8553" s="46">
        <v>17845.0</v>
      </c>
      <c r="B8553" s="46" t="s">
        <v>4568</v>
      </c>
      <c r="C8553" s="46" t="s">
        <v>36</v>
      </c>
      <c r="D8553" s="46">
        <v>4.35</v>
      </c>
      <c r="E8553" s="46">
        <v>17.0</v>
      </c>
      <c r="F8553" s="55">
        <v>0.18</v>
      </c>
      <c r="G8553" s="47">
        <v>1.901902E7</v>
      </c>
    </row>
    <row r="8554" ht="15.75" customHeight="1">
      <c r="A8554" s="46">
        <v>25109.0</v>
      </c>
      <c r="B8554" s="46" t="s">
        <v>7145</v>
      </c>
      <c r="C8554" s="46" t="s">
        <v>25</v>
      </c>
      <c r="D8554" s="46">
        <v>25.2</v>
      </c>
      <c r="E8554" s="46">
        <v>11.0</v>
      </c>
      <c r="F8554" s="55">
        <v>0.18</v>
      </c>
      <c r="G8554" s="47">
        <v>1.901909E7</v>
      </c>
    </row>
    <row r="8555" ht="15.75" customHeight="1">
      <c r="A8555" s="46">
        <v>18720.0</v>
      </c>
      <c r="B8555" s="46" t="s">
        <v>1272</v>
      </c>
      <c r="C8555" s="46" t="s">
        <v>36</v>
      </c>
      <c r="D8555" s="46">
        <v>16.99</v>
      </c>
      <c r="E8555" s="46">
        <v>-43.0</v>
      </c>
      <c r="F8555" s="55">
        <v>0.18</v>
      </c>
      <c r="G8555" s="47">
        <v>1.901902E7</v>
      </c>
    </row>
    <row r="8556" ht="15.75" customHeight="1">
      <c r="A8556" s="46">
        <v>18719.0</v>
      </c>
      <c r="B8556" s="46" t="s">
        <v>1272</v>
      </c>
      <c r="C8556" s="46" t="s">
        <v>36</v>
      </c>
      <c r="D8556" s="46">
        <v>12.99</v>
      </c>
      <c r="E8556" s="46">
        <v>0.0</v>
      </c>
      <c r="F8556" s="55">
        <v>0.18</v>
      </c>
      <c r="G8556" s="47">
        <v>1.905909E7</v>
      </c>
    </row>
    <row r="8557" ht="15.75" customHeight="1">
      <c r="A8557" s="46">
        <v>686.0</v>
      </c>
      <c r="B8557" s="46" t="s">
        <v>14669</v>
      </c>
      <c r="C8557" s="46" t="s">
        <v>36</v>
      </c>
      <c r="D8557" s="46">
        <v>4.69</v>
      </c>
      <c r="E8557" s="46">
        <v>0.0</v>
      </c>
      <c r="F8557" s="55">
        <v>0.18</v>
      </c>
      <c r="G8557" s="47">
        <v>1.704909E7</v>
      </c>
    </row>
    <row r="8558" ht="15.75" customHeight="1">
      <c r="A8558" s="46">
        <v>13389.0</v>
      </c>
      <c r="B8558" s="46" t="s">
        <v>14670</v>
      </c>
      <c r="C8558" s="46" t="s">
        <v>36</v>
      </c>
      <c r="D8558" s="46">
        <v>8.49</v>
      </c>
      <c r="E8558" s="46">
        <v>0.0</v>
      </c>
      <c r="F8558" s="55">
        <v>0.18</v>
      </c>
      <c r="G8558" s="47">
        <v>1.901902E7</v>
      </c>
    </row>
    <row r="8559" ht="15.75" customHeight="1">
      <c r="A8559" s="46">
        <v>16404.0</v>
      </c>
      <c r="B8559" s="46" t="s">
        <v>14671</v>
      </c>
      <c r="C8559" s="46" t="s">
        <v>36</v>
      </c>
      <c r="D8559" s="46">
        <v>0.75</v>
      </c>
      <c r="E8559" s="46">
        <v>-17.0</v>
      </c>
      <c r="F8559" s="55">
        <v>0.18</v>
      </c>
      <c r="G8559" s="47">
        <v>2.007999E7</v>
      </c>
    </row>
    <row r="8560" ht="15.75" customHeight="1">
      <c r="A8560" s="46">
        <v>23712.0</v>
      </c>
      <c r="B8560" s="46" t="s">
        <v>5999</v>
      </c>
      <c r="C8560" s="46" t="s">
        <v>25</v>
      </c>
      <c r="D8560" s="46">
        <v>0.6</v>
      </c>
      <c r="E8560" s="46">
        <v>45.0</v>
      </c>
      <c r="F8560" s="55">
        <v>0.18</v>
      </c>
      <c r="G8560" s="47">
        <v>1.704902E7</v>
      </c>
    </row>
    <row r="8561" ht="15.75" customHeight="1">
      <c r="A8561" s="46">
        <v>25057.0</v>
      </c>
      <c r="B8561" s="46" t="s">
        <v>7107</v>
      </c>
      <c r="C8561" s="46" t="s">
        <v>25</v>
      </c>
      <c r="D8561" s="46">
        <v>1.99</v>
      </c>
      <c r="E8561" s="46">
        <v>32.0</v>
      </c>
      <c r="F8561" s="55">
        <v>0.18</v>
      </c>
      <c r="G8561" s="47">
        <v>1.704902E7</v>
      </c>
    </row>
    <row r="8562" ht="15.75" customHeight="1">
      <c r="A8562" s="46">
        <v>25056.0</v>
      </c>
      <c r="B8562" s="46" t="s">
        <v>7106</v>
      </c>
      <c r="C8562" s="46" t="s">
        <v>25</v>
      </c>
      <c r="D8562" s="46">
        <v>1.99</v>
      </c>
      <c r="E8562" s="46">
        <v>7.0</v>
      </c>
      <c r="F8562" s="55">
        <v>0.18</v>
      </c>
      <c r="G8562" s="47">
        <v>1.704902E7</v>
      </c>
    </row>
    <row r="8563" ht="15.75" customHeight="1">
      <c r="A8563" s="46">
        <v>23317.0</v>
      </c>
      <c r="B8563" s="46" t="s">
        <v>1273</v>
      </c>
      <c r="C8563" s="46" t="s">
        <v>25</v>
      </c>
      <c r="D8563" s="46">
        <v>7.99</v>
      </c>
      <c r="E8563" s="46">
        <v>-1.0</v>
      </c>
      <c r="F8563" s="55">
        <v>0.18</v>
      </c>
      <c r="G8563" s="47">
        <v>1.704902E7</v>
      </c>
    </row>
    <row r="8564" ht="15.75" customHeight="1">
      <c r="A8564" s="46">
        <v>6690.0</v>
      </c>
      <c r="B8564" s="46" t="s">
        <v>14672</v>
      </c>
      <c r="C8564" s="46" t="s">
        <v>36</v>
      </c>
      <c r="D8564" s="46">
        <v>4.69</v>
      </c>
      <c r="E8564" s="46">
        <v>0.0</v>
      </c>
      <c r="F8564" s="55">
        <v>0.18</v>
      </c>
      <c r="G8564" s="47">
        <v>1.901902E7</v>
      </c>
    </row>
    <row r="8565" ht="15.75" customHeight="1">
      <c r="A8565" s="46">
        <v>22219.0</v>
      </c>
      <c r="B8565" s="46" t="s">
        <v>1274</v>
      </c>
      <c r="C8565" s="46" t="s">
        <v>25</v>
      </c>
      <c r="D8565" s="46">
        <v>1.2</v>
      </c>
      <c r="E8565" s="46">
        <v>-12.0</v>
      </c>
      <c r="F8565" s="55">
        <v>0.18</v>
      </c>
      <c r="G8565" s="47">
        <v>2.007999E7</v>
      </c>
    </row>
    <row r="8566" ht="15.75" customHeight="1">
      <c r="A8566" s="46">
        <v>14221.0</v>
      </c>
      <c r="B8566" s="46" t="s">
        <v>14673</v>
      </c>
      <c r="C8566" s="46" t="s">
        <v>36</v>
      </c>
      <c r="D8566" s="46">
        <v>4.99</v>
      </c>
      <c r="E8566" s="46">
        <v>0.0</v>
      </c>
      <c r="F8566" s="55">
        <v>0.18</v>
      </c>
      <c r="G8566" s="47">
        <v>3.30749E7</v>
      </c>
    </row>
    <row r="8567" ht="15.75" customHeight="1">
      <c r="A8567" s="46">
        <v>18791.0</v>
      </c>
      <c r="B8567" s="46" t="s">
        <v>14674</v>
      </c>
      <c r="C8567" s="46" t="s">
        <v>36</v>
      </c>
      <c r="D8567" s="46">
        <v>10.99</v>
      </c>
      <c r="E8567" s="46">
        <v>4.0</v>
      </c>
      <c r="F8567" s="55">
        <v>0.18</v>
      </c>
      <c r="G8567" s="47">
        <v>2.309901E7</v>
      </c>
    </row>
    <row r="8568" ht="15.75" customHeight="1">
      <c r="A8568" s="46">
        <v>21842.0</v>
      </c>
      <c r="B8568" s="46" t="s">
        <v>5325</v>
      </c>
      <c r="C8568" s="46" t="s">
        <v>25</v>
      </c>
      <c r="D8568" s="46">
        <v>1.85</v>
      </c>
      <c r="E8568" s="46">
        <v>1.0</v>
      </c>
      <c r="F8568" s="55">
        <v>0.18</v>
      </c>
      <c r="G8568" s="47">
        <v>2.3091E7</v>
      </c>
    </row>
    <row r="8569" ht="15.75" customHeight="1">
      <c r="A8569" s="46">
        <v>21841.0</v>
      </c>
      <c r="B8569" s="46" t="s">
        <v>5325</v>
      </c>
      <c r="C8569" s="46" t="s">
        <v>25</v>
      </c>
      <c r="D8569" s="46">
        <v>1.85</v>
      </c>
      <c r="E8569" s="46">
        <v>-12.0</v>
      </c>
      <c r="F8569" s="55">
        <v>0.18</v>
      </c>
      <c r="G8569" s="47">
        <v>2.3091E7</v>
      </c>
    </row>
    <row r="8570" ht="15.75" customHeight="1">
      <c r="A8570" s="46">
        <v>18790.0</v>
      </c>
      <c r="B8570" s="46" t="s">
        <v>14675</v>
      </c>
      <c r="C8570" s="46" t="s">
        <v>36</v>
      </c>
      <c r="D8570" s="46">
        <v>10.99</v>
      </c>
      <c r="E8570" s="46">
        <v>0.0</v>
      </c>
      <c r="F8570" s="55">
        <v>0.18</v>
      </c>
      <c r="G8570" s="47">
        <v>2.309901E7</v>
      </c>
    </row>
    <row r="8571" ht="15.75" customHeight="1">
      <c r="A8571" s="46">
        <v>22781.0</v>
      </c>
      <c r="B8571" s="46" t="s">
        <v>14676</v>
      </c>
      <c r="C8571" s="46" t="s">
        <v>25</v>
      </c>
      <c r="D8571" s="46">
        <v>1.85</v>
      </c>
      <c r="E8571" s="46">
        <v>4.0</v>
      </c>
      <c r="F8571" s="55">
        <v>0.18</v>
      </c>
      <c r="G8571" s="47">
        <v>2.3091E7</v>
      </c>
    </row>
    <row r="8572" ht="15.75" customHeight="1">
      <c r="A8572" s="46">
        <v>22667.0</v>
      </c>
      <c r="B8572" s="46" t="s">
        <v>5562</v>
      </c>
      <c r="C8572" s="46" t="s">
        <v>25</v>
      </c>
      <c r="D8572" s="46">
        <v>2.2</v>
      </c>
      <c r="E8572" s="46">
        <v>17.0</v>
      </c>
      <c r="F8572" s="55">
        <v>0.18</v>
      </c>
      <c r="G8572" s="47">
        <v>2.3091E7</v>
      </c>
    </row>
    <row r="8573" ht="15.75" customHeight="1">
      <c r="A8573" s="46">
        <v>6753.0</v>
      </c>
      <c r="B8573" s="46" t="s">
        <v>14677</v>
      </c>
      <c r="C8573" s="46" t="s">
        <v>36</v>
      </c>
      <c r="D8573" s="46">
        <v>4.69</v>
      </c>
      <c r="E8573" s="46">
        <v>0.0</v>
      </c>
      <c r="F8573" s="55">
        <v>0.18</v>
      </c>
      <c r="G8573" s="47">
        <v>2.103201E7</v>
      </c>
    </row>
    <row r="8574" ht="15.75" customHeight="1">
      <c r="A8574" s="46">
        <v>15952.0</v>
      </c>
      <c r="B8574" s="46" t="s">
        <v>14678</v>
      </c>
      <c r="C8574" s="46" t="s">
        <v>36</v>
      </c>
      <c r="D8574" s="46">
        <v>13.99</v>
      </c>
      <c r="E8574" s="46">
        <v>0.0</v>
      </c>
      <c r="F8574" s="55">
        <v>0.18</v>
      </c>
      <c r="G8574" s="47">
        <v>9.504909E7</v>
      </c>
    </row>
    <row r="8575" ht="15.75" customHeight="1">
      <c r="A8575" s="46">
        <v>15953.0</v>
      </c>
      <c r="B8575" s="46" t="s">
        <v>14679</v>
      </c>
      <c r="C8575" s="46" t="s">
        <v>36</v>
      </c>
      <c r="D8575" s="46">
        <v>11.0</v>
      </c>
      <c r="E8575" s="46">
        <v>0.0</v>
      </c>
      <c r="F8575" s="55">
        <v>0.18</v>
      </c>
      <c r="G8575" s="47">
        <v>9.504909E7</v>
      </c>
    </row>
    <row r="8576" ht="15.75" customHeight="1">
      <c r="A8576" s="46">
        <v>24787.0</v>
      </c>
      <c r="B8576" s="46" t="s">
        <v>6887</v>
      </c>
      <c r="C8576" s="46" t="s">
        <v>25</v>
      </c>
      <c r="D8576" s="46">
        <v>14.25</v>
      </c>
      <c r="E8576" s="46">
        <v>1.0</v>
      </c>
      <c r="F8576" s="55">
        <v>0.18</v>
      </c>
      <c r="G8576" s="47">
        <v>9.504909E7</v>
      </c>
    </row>
    <row r="8577" ht="15.75" customHeight="1">
      <c r="A8577" s="46">
        <v>13513.0</v>
      </c>
      <c r="B8577" s="46" t="s">
        <v>1275</v>
      </c>
      <c r="C8577" s="46" t="s">
        <v>36</v>
      </c>
      <c r="D8577" s="46">
        <v>1.99</v>
      </c>
      <c r="E8577" s="46">
        <v>56.0</v>
      </c>
      <c r="F8577" s="55">
        <v>0.0</v>
      </c>
      <c r="G8577" s="47">
        <v>1.8069E7</v>
      </c>
    </row>
    <row r="8578" ht="15.75" customHeight="1">
      <c r="A8578" s="46">
        <v>20066.0</v>
      </c>
      <c r="B8578" s="46" t="s">
        <v>1276</v>
      </c>
      <c r="C8578" s="46" t="s">
        <v>25</v>
      </c>
      <c r="D8578" s="46">
        <v>1.99</v>
      </c>
      <c r="E8578" s="46">
        <v>100.0</v>
      </c>
      <c r="F8578" s="55">
        <v>0.18</v>
      </c>
      <c r="G8578" s="47">
        <v>1.704902E7</v>
      </c>
    </row>
    <row r="8579" ht="15.75" customHeight="1">
      <c r="A8579" s="46">
        <v>25071.0</v>
      </c>
      <c r="B8579" s="46" t="s">
        <v>7119</v>
      </c>
      <c r="C8579" s="46" t="s">
        <v>25</v>
      </c>
      <c r="D8579" s="46">
        <v>10.0</v>
      </c>
      <c r="E8579" s="46">
        <v>-3.0</v>
      </c>
      <c r="F8579" s="55">
        <v>0.0</v>
      </c>
      <c r="G8579" s="47">
        <v>1.905909E7</v>
      </c>
    </row>
    <row r="8580" ht="15.75" customHeight="1">
      <c r="A8580" s="46">
        <v>13615.0</v>
      </c>
      <c r="B8580" s="46" t="s">
        <v>14680</v>
      </c>
      <c r="C8580" s="46" t="s">
        <v>36</v>
      </c>
      <c r="D8580" s="46">
        <v>4.99</v>
      </c>
      <c r="E8580" s="46">
        <v>0.0</v>
      </c>
      <c r="F8580" s="55">
        <v>0.07</v>
      </c>
      <c r="G8580" s="47">
        <v>1.905909E7</v>
      </c>
    </row>
    <row r="8581" ht="15.75" customHeight="1">
      <c r="A8581" s="46">
        <v>19423.0</v>
      </c>
      <c r="B8581" s="46" t="s">
        <v>14681</v>
      </c>
      <c r="C8581" s="46" t="s">
        <v>36</v>
      </c>
      <c r="D8581" s="46">
        <v>5.0</v>
      </c>
      <c r="E8581" s="46">
        <v>-41.0</v>
      </c>
      <c r="F8581" s="55">
        <v>0.07</v>
      </c>
      <c r="G8581" s="47">
        <v>1.905909E7</v>
      </c>
    </row>
    <row r="8582" ht="15.75" customHeight="1">
      <c r="A8582" s="46">
        <v>17852.0</v>
      </c>
      <c r="B8582" s="46" t="s">
        <v>14682</v>
      </c>
      <c r="C8582" s="46" t="s">
        <v>36</v>
      </c>
      <c r="D8582" s="46">
        <v>8.0</v>
      </c>
      <c r="E8582" s="46">
        <v>0.0</v>
      </c>
      <c r="F8582" s="55">
        <v>0.07</v>
      </c>
      <c r="G8582" s="47">
        <v>1.905909E7</v>
      </c>
    </row>
    <row r="8583" ht="15.75" customHeight="1">
      <c r="A8583" s="46">
        <v>24742.0</v>
      </c>
      <c r="B8583" s="46" t="s">
        <v>6847</v>
      </c>
      <c r="C8583" s="46" t="s">
        <v>25</v>
      </c>
      <c r="D8583" s="46">
        <v>0.99</v>
      </c>
      <c r="E8583" s="51">
        <v>1596.0</v>
      </c>
      <c r="F8583" s="55">
        <v>0.18</v>
      </c>
      <c r="G8583" s="47">
        <v>2.20299E7</v>
      </c>
    </row>
    <row r="8584" ht="15.75" customHeight="1">
      <c r="A8584" s="46">
        <v>17732.0</v>
      </c>
      <c r="B8584" s="46" t="s">
        <v>4555</v>
      </c>
      <c r="C8584" s="46" t="s">
        <v>36</v>
      </c>
      <c r="D8584" s="46">
        <v>16.5</v>
      </c>
      <c r="E8584" s="46">
        <v>-1.0</v>
      </c>
      <c r="F8584" s="55">
        <v>0.18</v>
      </c>
      <c r="G8584" s="47">
        <v>3.307201E7</v>
      </c>
    </row>
    <row r="8585" ht="15.75" customHeight="1">
      <c r="A8585" s="46">
        <v>18069.0</v>
      </c>
      <c r="B8585" s="46" t="s">
        <v>4555</v>
      </c>
      <c r="C8585" s="46" t="s">
        <v>36</v>
      </c>
      <c r="D8585" s="46">
        <v>16.5</v>
      </c>
      <c r="E8585" s="46">
        <v>-3.0</v>
      </c>
      <c r="F8585" s="55">
        <v>0.18</v>
      </c>
      <c r="G8585" s="47">
        <v>3.307201E7</v>
      </c>
    </row>
    <row r="8586" ht="15.75" customHeight="1">
      <c r="A8586" s="46">
        <v>1114.0</v>
      </c>
      <c r="B8586" s="46" t="s">
        <v>14683</v>
      </c>
      <c r="C8586" s="46" t="s">
        <v>36</v>
      </c>
      <c r="D8586" s="46">
        <v>16.5</v>
      </c>
      <c r="E8586" s="46">
        <v>-10.0</v>
      </c>
      <c r="F8586" s="55">
        <v>0.18</v>
      </c>
      <c r="G8586" s="47">
        <v>3.307201E7</v>
      </c>
    </row>
    <row r="8587" ht="15.75" customHeight="1">
      <c r="A8587" s="46">
        <v>21445.0</v>
      </c>
      <c r="B8587" s="46" t="s">
        <v>5219</v>
      </c>
      <c r="C8587" s="46" t="s">
        <v>25</v>
      </c>
      <c r="D8587" s="46">
        <v>13.99</v>
      </c>
      <c r="E8587" s="46">
        <v>0.0</v>
      </c>
      <c r="F8587" s="55">
        <v>0.18</v>
      </c>
      <c r="G8587" s="47">
        <v>3.307201E7</v>
      </c>
    </row>
    <row r="8588" ht="15.75" customHeight="1">
      <c r="A8588" s="46">
        <v>18012.0</v>
      </c>
      <c r="B8588" s="46" t="s">
        <v>14684</v>
      </c>
      <c r="C8588" s="46" t="s">
        <v>36</v>
      </c>
      <c r="D8588" s="46">
        <v>14.99</v>
      </c>
      <c r="E8588" s="46">
        <v>-1.0</v>
      </c>
      <c r="F8588" s="55">
        <v>0.18</v>
      </c>
      <c r="G8588" s="47">
        <v>3.0049099E7</v>
      </c>
    </row>
    <row r="8589" ht="15.75" customHeight="1">
      <c r="A8589" s="46">
        <v>21446.0</v>
      </c>
      <c r="B8589" s="46" t="s">
        <v>1277</v>
      </c>
      <c r="C8589" s="46" t="s">
        <v>25</v>
      </c>
      <c r="D8589" s="46">
        <v>13.99</v>
      </c>
      <c r="E8589" s="46">
        <v>-2.0</v>
      </c>
      <c r="F8589" s="55">
        <v>0.18</v>
      </c>
      <c r="G8589" s="47">
        <v>3.307201E7</v>
      </c>
    </row>
    <row r="8590" ht="15.75" customHeight="1">
      <c r="A8590" s="46">
        <v>14812.0</v>
      </c>
      <c r="B8590" s="46" t="s">
        <v>14685</v>
      </c>
      <c r="C8590" s="46" t="s">
        <v>36</v>
      </c>
      <c r="D8590" s="46">
        <v>5.29</v>
      </c>
      <c r="E8590" s="46">
        <v>0.0</v>
      </c>
      <c r="F8590" s="55">
        <v>0.2</v>
      </c>
      <c r="G8590" s="47">
        <v>3.3059E7</v>
      </c>
    </row>
    <row r="8591" ht="15.75" customHeight="1">
      <c r="A8591" s="46">
        <v>21444.0</v>
      </c>
      <c r="B8591" s="46" t="s">
        <v>1278</v>
      </c>
      <c r="C8591" s="46" t="s">
        <v>25</v>
      </c>
      <c r="D8591" s="46">
        <v>13.99</v>
      </c>
      <c r="E8591" s="46">
        <v>7.0</v>
      </c>
      <c r="F8591" s="55">
        <v>0.18</v>
      </c>
      <c r="G8591" s="47">
        <v>3.307201E7</v>
      </c>
    </row>
    <row r="8592" ht="15.75" customHeight="1">
      <c r="A8592" s="46">
        <v>16957.0</v>
      </c>
      <c r="B8592" s="46" t="s">
        <v>14686</v>
      </c>
      <c r="C8592" s="46" t="s">
        <v>36</v>
      </c>
      <c r="D8592" s="46">
        <v>10.99</v>
      </c>
      <c r="E8592" s="46">
        <v>0.0</v>
      </c>
      <c r="F8592" s="55">
        <v>0.18</v>
      </c>
      <c r="G8592" s="47">
        <v>3.3051E7</v>
      </c>
    </row>
    <row r="8593" ht="15.75" customHeight="1">
      <c r="A8593" s="46">
        <v>14888.0</v>
      </c>
      <c r="B8593" s="46" t="s">
        <v>14687</v>
      </c>
      <c r="C8593" s="46" t="s">
        <v>36</v>
      </c>
      <c r="D8593" s="46">
        <v>12.49</v>
      </c>
      <c r="E8593" s="46">
        <v>0.0</v>
      </c>
      <c r="F8593" s="55">
        <v>0.18</v>
      </c>
      <c r="G8593" s="47">
        <v>3.307201E7</v>
      </c>
    </row>
    <row r="8594" ht="15.75" customHeight="1">
      <c r="A8594" s="46">
        <v>14887.0</v>
      </c>
      <c r="B8594" s="46" t="s">
        <v>14688</v>
      </c>
      <c r="C8594" s="46" t="s">
        <v>36</v>
      </c>
      <c r="D8594" s="46">
        <v>12.49</v>
      </c>
      <c r="E8594" s="46">
        <v>0.0</v>
      </c>
      <c r="F8594" s="55">
        <v>0.18</v>
      </c>
      <c r="G8594" s="47">
        <v>3.307201E7</v>
      </c>
    </row>
    <row r="8595" ht="15.75" customHeight="1">
      <c r="A8595" s="46">
        <v>14889.0</v>
      </c>
      <c r="B8595" s="46" t="s">
        <v>14689</v>
      </c>
      <c r="C8595" s="46" t="s">
        <v>36</v>
      </c>
      <c r="D8595" s="46">
        <v>12.49</v>
      </c>
      <c r="E8595" s="46">
        <v>0.0</v>
      </c>
      <c r="F8595" s="55">
        <v>0.18</v>
      </c>
      <c r="G8595" s="47">
        <v>3.307201E7</v>
      </c>
    </row>
    <row r="8596" ht="15.75" customHeight="1">
      <c r="A8596" s="46">
        <v>15743.0</v>
      </c>
      <c r="B8596" s="46" t="s">
        <v>14690</v>
      </c>
      <c r="C8596" s="46" t="s">
        <v>36</v>
      </c>
      <c r="D8596" s="46">
        <v>16.5</v>
      </c>
      <c r="E8596" s="46">
        <v>-1.0</v>
      </c>
      <c r="F8596" s="55">
        <v>0.18</v>
      </c>
      <c r="G8596" s="47">
        <v>3.307201E7</v>
      </c>
    </row>
    <row r="8597" ht="15.75" customHeight="1">
      <c r="A8597" s="46">
        <v>1113.0</v>
      </c>
      <c r="B8597" s="46" t="s">
        <v>14691</v>
      </c>
      <c r="C8597" s="46" t="s">
        <v>36</v>
      </c>
      <c r="D8597" s="46">
        <v>16.5</v>
      </c>
      <c r="E8597" s="46">
        <v>-44.0</v>
      </c>
      <c r="F8597" s="55">
        <v>0.18</v>
      </c>
      <c r="G8597" s="47">
        <v>3.307201E7</v>
      </c>
    </row>
    <row r="8598" ht="15.75" customHeight="1">
      <c r="A8598" s="46">
        <v>19935.0</v>
      </c>
      <c r="B8598" s="46" t="s">
        <v>14692</v>
      </c>
      <c r="C8598" s="46" t="s">
        <v>25</v>
      </c>
      <c r="D8598" s="46">
        <v>4.39</v>
      </c>
      <c r="E8598" s="46">
        <v>-14.0</v>
      </c>
      <c r="F8598" s="55">
        <v>0.18</v>
      </c>
      <c r="G8598" s="47">
        <v>3.307201E7</v>
      </c>
    </row>
    <row r="8599" ht="15.75" customHeight="1">
      <c r="A8599" s="46">
        <v>483.0</v>
      </c>
      <c r="B8599" s="46" t="s">
        <v>14693</v>
      </c>
      <c r="C8599" s="46" t="s">
        <v>36</v>
      </c>
      <c r="D8599" s="46">
        <v>7.25</v>
      </c>
      <c r="E8599" s="46">
        <v>0.0</v>
      </c>
      <c r="F8599" s="55">
        <v>0.18</v>
      </c>
      <c r="G8599" s="47">
        <v>3.307201E7</v>
      </c>
    </row>
    <row r="8600" ht="15.75" customHeight="1">
      <c r="A8600" s="46">
        <v>18145.0</v>
      </c>
      <c r="B8600" s="46" t="s">
        <v>14694</v>
      </c>
      <c r="C8600" s="46" t="s">
        <v>36</v>
      </c>
      <c r="D8600" s="46">
        <v>16.5</v>
      </c>
      <c r="E8600" s="46">
        <v>-8.0</v>
      </c>
      <c r="F8600" s="55">
        <v>0.18</v>
      </c>
      <c r="G8600" s="47">
        <v>3.307201E7</v>
      </c>
    </row>
    <row r="8601" ht="15.75" customHeight="1">
      <c r="A8601" s="46">
        <v>21437.0</v>
      </c>
      <c r="B8601" s="46" t="s">
        <v>1279</v>
      </c>
      <c r="C8601" s="46" t="s">
        <v>25</v>
      </c>
      <c r="D8601" s="46">
        <v>13.99</v>
      </c>
      <c r="E8601" s="46">
        <v>144.0</v>
      </c>
      <c r="F8601" s="55">
        <v>0.18</v>
      </c>
      <c r="G8601" s="47">
        <v>3.307201E7</v>
      </c>
    </row>
    <row r="8602" ht="15.75" customHeight="1">
      <c r="A8602" s="46">
        <v>15675.0</v>
      </c>
      <c r="B8602" s="46" t="s">
        <v>14695</v>
      </c>
      <c r="C8602" s="46" t="s">
        <v>36</v>
      </c>
      <c r="D8602" s="46">
        <v>25.9</v>
      </c>
      <c r="E8602" s="46">
        <v>0.0</v>
      </c>
      <c r="F8602" s="55">
        <v>0.27</v>
      </c>
      <c r="G8602" s="47">
        <v>2.2082E7</v>
      </c>
    </row>
    <row r="8603" ht="15.75" customHeight="1">
      <c r="A8603" s="46">
        <v>2205.0</v>
      </c>
      <c r="B8603" s="46" t="s">
        <v>14696</v>
      </c>
      <c r="C8603" s="46" t="s">
        <v>36</v>
      </c>
      <c r="D8603" s="46">
        <v>4.69</v>
      </c>
      <c r="E8603" s="46">
        <v>0.0</v>
      </c>
      <c r="F8603" s="55">
        <v>0.2</v>
      </c>
      <c r="G8603" s="47">
        <v>3.3059E7</v>
      </c>
    </row>
    <row r="8604" ht="15.75" customHeight="1">
      <c r="A8604" s="46">
        <v>9677.0</v>
      </c>
      <c r="B8604" s="46" t="s">
        <v>14697</v>
      </c>
      <c r="C8604" s="46" t="s">
        <v>36</v>
      </c>
      <c r="D8604" s="46">
        <v>4.69</v>
      </c>
      <c r="E8604" s="46">
        <v>0.0</v>
      </c>
      <c r="F8604" s="55">
        <v>0.27</v>
      </c>
      <c r="G8604" s="47">
        <v>2.2087E7</v>
      </c>
    </row>
    <row r="8605" ht="15.75" customHeight="1">
      <c r="A8605" s="46">
        <v>17769.0</v>
      </c>
      <c r="B8605" s="46" t="s">
        <v>14698</v>
      </c>
      <c r="C8605" s="46" t="s">
        <v>36</v>
      </c>
      <c r="D8605" s="46">
        <v>4.3</v>
      </c>
      <c r="E8605" s="46">
        <v>-1.0</v>
      </c>
      <c r="F8605" s="55">
        <v>0.18</v>
      </c>
      <c r="G8605" s="47">
        <v>3.406E7</v>
      </c>
    </row>
    <row r="8606" ht="15.75" customHeight="1">
      <c r="A8606" s="46">
        <v>23284.0</v>
      </c>
      <c r="B8606" s="46" t="s">
        <v>14699</v>
      </c>
      <c r="C8606" s="46" t="s">
        <v>25</v>
      </c>
      <c r="D8606" s="46">
        <v>12.45</v>
      </c>
      <c r="E8606" s="46">
        <v>192.0</v>
      </c>
      <c r="F8606" s="55">
        <v>0.18</v>
      </c>
      <c r="G8606" s="47">
        <v>1.704902E7</v>
      </c>
    </row>
    <row r="8607" ht="15.75" customHeight="1">
      <c r="A8607" s="46">
        <v>23285.0</v>
      </c>
      <c r="B8607" s="46" t="s">
        <v>14700</v>
      </c>
      <c r="C8607" s="46" t="s">
        <v>25</v>
      </c>
      <c r="D8607" s="46">
        <v>12.45</v>
      </c>
      <c r="E8607" s="46">
        <v>148.0</v>
      </c>
      <c r="F8607" s="55">
        <v>0.18</v>
      </c>
      <c r="G8607" s="47">
        <v>1.704902E7</v>
      </c>
    </row>
    <row r="8608" ht="15.75" customHeight="1">
      <c r="A8608" s="46">
        <v>628.0</v>
      </c>
      <c r="B8608" s="46" t="s">
        <v>14701</v>
      </c>
      <c r="C8608" s="46" t="s">
        <v>36</v>
      </c>
      <c r="D8608" s="46">
        <v>12.99</v>
      </c>
      <c r="E8608" s="46">
        <v>0.0</v>
      </c>
      <c r="F8608" s="55">
        <v>0.18</v>
      </c>
      <c r="G8608" s="47">
        <v>8.506101E7</v>
      </c>
    </row>
    <row r="8609" ht="15.75" customHeight="1">
      <c r="A8609" s="46">
        <v>25074.0</v>
      </c>
      <c r="B8609" s="46" t="s">
        <v>7122</v>
      </c>
      <c r="C8609" s="46" t="s">
        <v>25</v>
      </c>
      <c r="D8609" s="46">
        <v>5.59</v>
      </c>
      <c r="E8609" s="46">
        <v>25.0</v>
      </c>
      <c r="F8609" s="55">
        <v>0.18</v>
      </c>
      <c r="G8609" s="47">
        <v>3.40119E7</v>
      </c>
    </row>
    <row r="8610" ht="15.75" customHeight="1">
      <c r="A8610" s="46">
        <v>482.0</v>
      </c>
      <c r="B8610" s="46" t="s">
        <v>14702</v>
      </c>
      <c r="C8610" s="46" t="s">
        <v>36</v>
      </c>
      <c r="D8610" s="46">
        <v>9.75</v>
      </c>
      <c r="E8610" s="46">
        <v>-1.0</v>
      </c>
      <c r="F8610" s="55">
        <v>0.18</v>
      </c>
      <c r="G8610" s="47">
        <v>3.307201E7</v>
      </c>
    </row>
    <row r="8611" ht="15.75" customHeight="1">
      <c r="A8611" s="46">
        <v>22638.0</v>
      </c>
      <c r="B8611" s="46" t="s">
        <v>14703</v>
      </c>
      <c r="C8611" s="46" t="s">
        <v>25</v>
      </c>
      <c r="D8611" s="46">
        <v>9.89</v>
      </c>
      <c r="E8611" s="46">
        <v>0.0</v>
      </c>
      <c r="F8611" s="55">
        <v>0.18</v>
      </c>
      <c r="G8611" s="47">
        <v>1.8069E7</v>
      </c>
    </row>
    <row r="8612" ht="15.75" customHeight="1">
      <c r="A8612" s="46">
        <v>22357.0</v>
      </c>
      <c r="B8612" s="46" t="s">
        <v>14704</v>
      </c>
      <c r="C8612" s="46" t="s">
        <v>25</v>
      </c>
      <c r="D8612" s="46">
        <v>0.6</v>
      </c>
      <c r="E8612" s="46">
        <v>-13.0</v>
      </c>
      <c r="F8612" s="55">
        <v>0.18</v>
      </c>
      <c r="G8612" s="47">
        <v>1.8069E7</v>
      </c>
    </row>
    <row r="8613" ht="15.75" customHeight="1">
      <c r="A8613" s="46">
        <v>22656.0</v>
      </c>
      <c r="B8613" s="46" t="s">
        <v>14705</v>
      </c>
      <c r="C8613" s="46" t="s">
        <v>25</v>
      </c>
      <c r="D8613" s="46">
        <v>0.25</v>
      </c>
      <c r="E8613" s="46">
        <v>0.0</v>
      </c>
      <c r="F8613" s="55">
        <v>0.18</v>
      </c>
      <c r="G8613" s="47">
        <v>1.8069E7</v>
      </c>
    </row>
    <row r="8614" ht="15.75" customHeight="1">
      <c r="A8614" s="46">
        <v>22639.0</v>
      </c>
      <c r="B8614" s="46" t="s">
        <v>14706</v>
      </c>
      <c r="C8614" s="46" t="s">
        <v>25</v>
      </c>
      <c r="D8614" s="46">
        <v>8.49</v>
      </c>
      <c r="E8614" s="46">
        <v>0.0</v>
      </c>
      <c r="F8614" s="55">
        <v>0.18</v>
      </c>
      <c r="G8614" s="47">
        <v>1.8069E7</v>
      </c>
    </row>
    <row r="8615" ht="15.75" customHeight="1">
      <c r="A8615" s="46">
        <v>22640.0</v>
      </c>
      <c r="B8615" s="46" t="s">
        <v>14707</v>
      </c>
      <c r="C8615" s="46" t="s">
        <v>25</v>
      </c>
      <c r="D8615" s="46">
        <v>9.89</v>
      </c>
      <c r="E8615" s="46">
        <v>-1.0</v>
      </c>
      <c r="F8615" s="55">
        <v>0.18</v>
      </c>
      <c r="G8615" s="47">
        <v>1.8069E7</v>
      </c>
    </row>
    <row r="8616" ht="15.75" customHeight="1">
      <c r="A8616" s="46">
        <v>22643.0</v>
      </c>
      <c r="B8616" s="46" t="s">
        <v>14708</v>
      </c>
      <c r="C8616" s="46" t="s">
        <v>25</v>
      </c>
      <c r="D8616" s="46">
        <v>0.25</v>
      </c>
      <c r="E8616" s="46">
        <v>-4.0</v>
      </c>
      <c r="F8616" s="55">
        <v>0.18</v>
      </c>
      <c r="G8616" s="47">
        <v>1.8069E7</v>
      </c>
    </row>
    <row r="8617" ht="15.75" customHeight="1">
      <c r="A8617" s="46">
        <v>22641.0</v>
      </c>
      <c r="B8617" s="46" t="s">
        <v>14709</v>
      </c>
      <c r="C8617" s="46" t="s">
        <v>25</v>
      </c>
      <c r="D8617" s="46">
        <v>8.49</v>
      </c>
      <c r="E8617" s="46">
        <v>0.0</v>
      </c>
      <c r="F8617" s="55">
        <v>0.18</v>
      </c>
      <c r="G8617" s="47">
        <v>1.704909E7</v>
      </c>
    </row>
    <row r="8618" ht="15.75" customHeight="1">
      <c r="A8618" s="46">
        <v>22358.0</v>
      </c>
      <c r="B8618" s="46" t="s">
        <v>14710</v>
      </c>
      <c r="C8618" s="46" t="s">
        <v>25</v>
      </c>
      <c r="D8618" s="46">
        <v>0.25</v>
      </c>
      <c r="E8618" s="46">
        <v>-20.0</v>
      </c>
      <c r="F8618" s="55">
        <v>0.18</v>
      </c>
      <c r="G8618" s="47">
        <v>1.8069E7</v>
      </c>
    </row>
    <row r="8619" ht="15.75" customHeight="1">
      <c r="A8619" s="46">
        <v>22356.0</v>
      </c>
      <c r="B8619" s="46" t="s">
        <v>14711</v>
      </c>
      <c r="C8619" s="46" t="s">
        <v>25</v>
      </c>
      <c r="D8619" s="46">
        <v>0.6</v>
      </c>
      <c r="E8619" s="46">
        <v>-12.0</v>
      </c>
      <c r="F8619" s="55">
        <v>0.18</v>
      </c>
      <c r="G8619" s="47">
        <v>1.8069E7</v>
      </c>
    </row>
    <row r="8620" ht="15.75" customHeight="1">
      <c r="A8620" s="46">
        <v>15437.0</v>
      </c>
      <c r="B8620" s="46" t="s">
        <v>14712</v>
      </c>
      <c r="C8620" s="46" t="s">
        <v>36</v>
      </c>
      <c r="D8620" s="46">
        <v>2.5</v>
      </c>
      <c r="E8620" s="46">
        <v>0.0</v>
      </c>
      <c r="F8620" s="55">
        <v>0.27</v>
      </c>
      <c r="G8620" s="47">
        <v>2.206009E7</v>
      </c>
    </row>
    <row r="8621" ht="15.75" customHeight="1">
      <c r="A8621" s="46">
        <v>15436.0</v>
      </c>
      <c r="B8621" s="46" t="s">
        <v>14713</v>
      </c>
      <c r="C8621" s="46" t="s">
        <v>36</v>
      </c>
      <c r="D8621" s="46">
        <v>2.5</v>
      </c>
      <c r="E8621" s="46">
        <v>0.0</v>
      </c>
      <c r="F8621" s="55">
        <v>0.27</v>
      </c>
      <c r="G8621" s="47">
        <v>2.206009E7</v>
      </c>
    </row>
    <row r="8622" ht="15.75" customHeight="1">
      <c r="A8622" s="46">
        <v>15438.0</v>
      </c>
      <c r="B8622" s="46" t="s">
        <v>14714</v>
      </c>
      <c r="C8622" s="46" t="s">
        <v>36</v>
      </c>
      <c r="D8622" s="46">
        <v>2.5</v>
      </c>
      <c r="E8622" s="46">
        <v>0.0</v>
      </c>
      <c r="F8622" s="55">
        <v>0.27</v>
      </c>
      <c r="G8622" s="47">
        <v>2.2087E7</v>
      </c>
    </row>
    <row r="8623" ht="15.75" customHeight="1">
      <c r="A8623" s="46">
        <v>8828.0</v>
      </c>
      <c r="B8623" s="46" t="s">
        <v>14715</v>
      </c>
      <c r="C8623" s="46" t="s">
        <v>36</v>
      </c>
      <c r="D8623" s="46">
        <v>4.69</v>
      </c>
      <c r="E8623" s="46">
        <v>0.0</v>
      </c>
      <c r="F8623" s="55">
        <v>0.18</v>
      </c>
      <c r="G8623" s="47">
        <v>2.00599E7</v>
      </c>
    </row>
    <row r="8624" ht="15.75" customHeight="1">
      <c r="A8624" s="46">
        <v>18503.0</v>
      </c>
      <c r="B8624" s="46" t="s">
        <v>14716</v>
      </c>
      <c r="C8624" s="46" t="s">
        <v>36</v>
      </c>
      <c r="D8624" s="46">
        <v>1.79</v>
      </c>
      <c r="E8624" s="46">
        <v>-106.0</v>
      </c>
      <c r="F8624" s="55">
        <v>0.18</v>
      </c>
      <c r="G8624" s="47">
        <v>2.00599E7</v>
      </c>
    </row>
    <row r="8625" ht="15.75" customHeight="1">
      <c r="A8625" s="46">
        <v>24616.0</v>
      </c>
      <c r="B8625" s="46" t="s">
        <v>6752</v>
      </c>
      <c r="C8625" s="46" t="s">
        <v>25</v>
      </c>
      <c r="D8625" s="46">
        <v>2.59</v>
      </c>
      <c r="E8625" s="46">
        <v>142.0</v>
      </c>
      <c r="F8625" s="55">
        <v>0.18</v>
      </c>
      <c r="G8625" s="47">
        <v>2.00599E7</v>
      </c>
    </row>
    <row r="8626" ht="15.75" customHeight="1">
      <c r="A8626" s="46">
        <v>19402.0</v>
      </c>
      <c r="B8626" s="46" t="s">
        <v>14717</v>
      </c>
      <c r="C8626" s="46" t="s">
        <v>36</v>
      </c>
      <c r="D8626" s="46">
        <v>1.79</v>
      </c>
      <c r="E8626" s="46">
        <v>0.0</v>
      </c>
      <c r="F8626" s="55">
        <v>0.18</v>
      </c>
      <c r="G8626" s="47">
        <v>2.00599E7</v>
      </c>
    </row>
    <row r="8627" ht="15.75" customHeight="1">
      <c r="A8627" s="46">
        <v>8498.0</v>
      </c>
      <c r="B8627" s="46" t="s">
        <v>14718</v>
      </c>
      <c r="C8627" s="46" t="s">
        <v>36</v>
      </c>
      <c r="D8627" s="46">
        <v>4.69</v>
      </c>
      <c r="E8627" s="46">
        <v>0.0</v>
      </c>
      <c r="F8627" s="55">
        <v>0.18</v>
      </c>
      <c r="G8627" s="47">
        <v>2.00599E7</v>
      </c>
    </row>
    <row r="8628" ht="15.75" customHeight="1">
      <c r="A8628" s="46">
        <v>14678.0</v>
      </c>
      <c r="B8628" s="46" t="s">
        <v>14719</v>
      </c>
      <c r="C8628" s="46" t="s">
        <v>36</v>
      </c>
      <c r="D8628" s="46">
        <v>9.75</v>
      </c>
      <c r="E8628" s="46">
        <v>13.0</v>
      </c>
      <c r="F8628" s="55">
        <v>0.28</v>
      </c>
      <c r="G8628" s="47">
        <v>2.4022E7</v>
      </c>
    </row>
    <row r="8629" ht="15.75" customHeight="1">
      <c r="A8629" s="46">
        <v>16670.0</v>
      </c>
      <c r="B8629" s="46" t="s">
        <v>14720</v>
      </c>
      <c r="C8629" s="46" t="s">
        <v>36</v>
      </c>
      <c r="D8629" s="46">
        <v>10.75</v>
      </c>
      <c r="E8629" s="46">
        <v>-3.0</v>
      </c>
      <c r="F8629" s="55">
        <v>0.0</v>
      </c>
      <c r="G8629" s="47">
        <v>2.4022E7</v>
      </c>
    </row>
    <row r="8630" ht="15.75" customHeight="1">
      <c r="A8630" s="46">
        <v>13556.0</v>
      </c>
      <c r="B8630" s="46" t="s">
        <v>14721</v>
      </c>
      <c r="C8630" s="46" t="s">
        <v>36</v>
      </c>
      <c r="D8630" s="46">
        <v>1.29</v>
      </c>
      <c r="E8630" s="46">
        <v>0.0</v>
      </c>
      <c r="F8630" s="55">
        <v>0.07</v>
      </c>
      <c r="G8630" s="47">
        <v>1.905209E7</v>
      </c>
    </row>
    <row r="8631" ht="15.75" customHeight="1">
      <c r="A8631" s="46">
        <v>13555.0</v>
      </c>
      <c r="B8631" s="46" t="s">
        <v>14722</v>
      </c>
      <c r="C8631" s="46" t="s">
        <v>36</v>
      </c>
      <c r="D8631" s="46">
        <v>1.29</v>
      </c>
      <c r="E8631" s="46">
        <v>0.0</v>
      </c>
      <c r="F8631" s="55">
        <v>0.07</v>
      </c>
      <c r="G8631" s="47">
        <v>1.905209E7</v>
      </c>
    </row>
    <row r="8632" ht="15.75" customHeight="1">
      <c r="A8632" s="46">
        <v>719.0</v>
      </c>
      <c r="B8632" s="46" t="s">
        <v>14723</v>
      </c>
      <c r="C8632" s="46" t="s">
        <v>36</v>
      </c>
      <c r="D8632" s="46">
        <v>8.99</v>
      </c>
      <c r="E8632" s="46">
        <v>0.0</v>
      </c>
      <c r="F8632" s="55">
        <v>0.18</v>
      </c>
      <c r="G8632" s="47">
        <v>8.506103E7</v>
      </c>
    </row>
    <row r="8633" ht="15.75" customHeight="1">
      <c r="A8633" s="46">
        <v>2990.0</v>
      </c>
      <c r="B8633" s="46" t="s">
        <v>14724</v>
      </c>
      <c r="C8633" s="46" t="s">
        <v>36</v>
      </c>
      <c r="D8633" s="46">
        <v>4.69</v>
      </c>
      <c r="E8633" s="46">
        <v>24.0</v>
      </c>
      <c r="F8633" s="55">
        <v>0.18</v>
      </c>
      <c r="G8633" s="47">
        <v>3.214101E7</v>
      </c>
    </row>
    <row r="8634" ht="15.75" customHeight="1">
      <c r="A8634" s="46">
        <v>2991.0</v>
      </c>
      <c r="B8634" s="46" t="s">
        <v>14725</v>
      </c>
      <c r="C8634" s="46" t="s">
        <v>36</v>
      </c>
      <c r="D8634" s="46">
        <v>4.69</v>
      </c>
      <c r="E8634" s="46">
        <v>116.0</v>
      </c>
      <c r="F8634" s="55">
        <v>0.18</v>
      </c>
      <c r="G8634" s="47">
        <v>3.214101E7</v>
      </c>
    </row>
    <row r="8635" ht="15.75" customHeight="1">
      <c r="A8635" s="46">
        <v>23935.0</v>
      </c>
      <c r="B8635" s="46" t="s">
        <v>6178</v>
      </c>
      <c r="C8635" s="46" t="s">
        <v>25</v>
      </c>
      <c r="D8635" s="46">
        <v>3.99</v>
      </c>
      <c r="E8635" s="46">
        <v>2.0</v>
      </c>
      <c r="F8635" s="55">
        <v>0.18</v>
      </c>
      <c r="G8635" s="47">
        <v>3.214101E7</v>
      </c>
    </row>
    <row r="8636" ht="15.75" customHeight="1">
      <c r="A8636" s="46">
        <v>21005.0</v>
      </c>
      <c r="B8636" s="46" t="s">
        <v>5109</v>
      </c>
      <c r="C8636" s="46" t="s">
        <v>25</v>
      </c>
      <c r="D8636" s="46">
        <v>6.39</v>
      </c>
      <c r="E8636" s="46">
        <v>-2.0</v>
      </c>
      <c r="F8636" s="55">
        <v>0.18</v>
      </c>
      <c r="G8636" s="47">
        <v>3.214101E7</v>
      </c>
    </row>
    <row r="8637" ht="15.75" customHeight="1">
      <c r="A8637" s="46">
        <v>4270.0</v>
      </c>
      <c r="B8637" s="46" t="s">
        <v>3610</v>
      </c>
      <c r="C8637" s="46" t="s">
        <v>36</v>
      </c>
      <c r="D8637" s="46">
        <v>5.99</v>
      </c>
      <c r="E8637" s="46">
        <v>-22.0</v>
      </c>
      <c r="F8637" s="55">
        <v>0.18</v>
      </c>
      <c r="G8637" s="47">
        <v>3.214101E7</v>
      </c>
    </row>
    <row r="8638" ht="15.75" customHeight="1">
      <c r="A8638" s="46">
        <v>24570.0</v>
      </c>
      <c r="B8638" s="46" t="s">
        <v>6718</v>
      </c>
      <c r="C8638" s="46" t="s">
        <v>25</v>
      </c>
      <c r="D8638" s="46">
        <v>1.0</v>
      </c>
      <c r="E8638" s="46">
        <v>18.0</v>
      </c>
      <c r="F8638" s="55">
        <v>0.18</v>
      </c>
      <c r="G8638" s="47">
        <v>3.919101E7</v>
      </c>
    </row>
    <row r="8639" ht="15.75" customHeight="1">
      <c r="A8639" s="46">
        <v>22383.0</v>
      </c>
      <c r="B8639" s="46" t="s">
        <v>5481</v>
      </c>
      <c r="C8639" s="46" t="s">
        <v>25</v>
      </c>
      <c r="D8639" s="46">
        <v>32.99</v>
      </c>
      <c r="E8639" s="46">
        <v>4.0</v>
      </c>
      <c r="F8639" s="55">
        <v>0.18</v>
      </c>
      <c r="G8639" s="47">
        <v>6.4022E7</v>
      </c>
    </row>
    <row r="8640" ht="15.75" customHeight="1">
      <c r="A8640" s="46">
        <v>13029.0</v>
      </c>
      <c r="B8640" s="46" t="s">
        <v>14726</v>
      </c>
      <c r="C8640" s="46" t="s">
        <v>36</v>
      </c>
      <c r="D8640" s="46">
        <v>16.3</v>
      </c>
      <c r="E8640" s="46">
        <v>0.0</v>
      </c>
      <c r="F8640" s="55">
        <v>0.18</v>
      </c>
      <c r="G8640" s="47">
        <v>9023000.0</v>
      </c>
    </row>
    <row r="8641" ht="15.75" customHeight="1">
      <c r="A8641" s="46">
        <v>21162.0</v>
      </c>
      <c r="B8641" s="46" t="s">
        <v>1280</v>
      </c>
      <c r="C8641" s="46" t="s">
        <v>25</v>
      </c>
      <c r="D8641" s="46">
        <v>2.45</v>
      </c>
      <c r="E8641" s="46">
        <v>-33.0</v>
      </c>
      <c r="F8641" s="55">
        <v>0.18</v>
      </c>
      <c r="G8641" s="47">
        <v>9.6039E7</v>
      </c>
    </row>
    <row r="8642" ht="15.75" customHeight="1">
      <c r="A8642" s="46">
        <v>10917.0</v>
      </c>
      <c r="B8642" s="46" t="s">
        <v>14727</v>
      </c>
      <c r="C8642" s="46" t="s">
        <v>36</v>
      </c>
      <c r="D8642" s="46">
        <v>1.99</v>
      </c>
      <c r="E8642" s="46">
        <v>0.0</v>
      </c>
      <c r="F8642" s="55">
        <v>0.18</v>
      </c>
      <c r="G8642" s="47">
        <v>9.60321E7</v>
      </c>
    </row>
    <row r="8643" ht="15.75" customHeight="1">
      <c r="A8643" s="46">
        <v>1046.0</v>
      </c>
      <c r="B8643" s="46" t="s">
        <v>14728</v>
      </c>
      <c r="C8643" s="46" t="s">
        <v>36</v>
      </c>
      <c r="D8643" s="46">
        <v>4.69</v>
      </c>
      <c r="E8643" s="46">
        <v>0.0</v>
      </c>
      <c r="F8643" s="55">
        <v>0.0</v>
      </c>
      <c r="G8643" s="47">
        <v>9.619E7</v>
      </c>
    </row>
    <row r="8644" ht="15.75" customHeight="1">
      <c r="A8644" s="46">
        <v>1047.0</v>
      </c>
      <c r="B8644" s="46" t="s">
        <v>14729</v>
      </c>
      <c r="C8644" s="46" t="s">
        <v>36</v>
      </c>
      <c r="D8644" s="46">
        <v>4.69</v>
      </c>
      <c r="E8644" s="46">
        <v>0.0</v>
      </c>
      <c r="F8644" s="55">
        <v>0.0</v>
      </c>
      <c r="G8644" s="47">
        <v>9.619E7</v>
      </c>
    </row>
    <row r="8645" ht="15.75" customHeight="1">
      <c r="A8645" s="46">
        <v>23824.0</v>
      </c>
      <c r="B8645" s="46" t="s">
        <v>8708</v>
      </c>
      <c r="C8645" s="46" t="s">
        <v>25</v>
      </c>
      <c r="D8645" s="46">
        <v>3.99</v>
      </c>
      <c r="E8645" s="46">
        <v>10.0</v>
      </c>
      <c r="F8645" s="55">
        <v>0.18</v>
      </c>
      <c r="G8645" s="47">
        <v>4.0070019E7</v>
      </c>
    </row>
    <row r="8646" ht="15.75" customHeight="1">
      <c r="A8646" s="46">
        <v>15089.0</v>
      </c>
      <c r="B8646" s="46" t="s">
        <v>14730</v>
      </c>
      <c r="C8646" s="46" t="s">
        <v>36</v>
      </c>
      <c r="D8646" s="46">
        <v>12.99</v>
      </c>
      <c r="E8646" s="46">
        <v>0.0</v>
      </c>
      <c r="F8646" s="55">
        <v>0.18</v>
      </c>
      <c r="G8646" s="47">
        <v>9.619E7</v>
      </c>
    </row>
    <row r="8647" ht="15.75" customHeight="1">
      <c r="A8647" s="46">
        <v>16683.0</v>
      </c>
      <c r="B8647" s="46" t="s">
        <v>4424</v>
      </c>
      <c r="C8647" s="46" t="s">
        <v>36</v>
      </c>
      <c r="D8647" s="46">
        <v>3.49</v>
      </c>
      <c r="E8647" s="46">
        <v>140.0</v>
      </c>
      <c r="F8647" s="55">
        <v>0.18</v>
      </c>
      <c r="G8647" s="47">
        <v>2.002909E7</v>
      </c>
    </row>
    <row r="8648" ht="15.75" customHeight="1">
      <c r="A8648" s="46">
        <v>14530.0</v>
      </c>
      <c r="B8648" s="46" t="s">
        <v>14731</v>
      </c>
      <c r="C8648" s="46" t="s">
        <v>140</v>
      </c>
      <c r="D8648" s="46">
        <v>2.99</v>
      </c>
      <c r="E8648" s="46">
        <v>0.0</v>
      </c>
      <c r="F8648" s="55">
        <v>0.18</v>
      </c>
      <c r="G8648" s="47">
        <v>3.8089199E7</v>
      </c>
    </row>
    <row r="8649" ht="15.75" customHeight="1">
      <c r="A8649" s="46">
        <v>12539.0</v>
      </c>
      <c r="B8649" s="46" t="s">
        <v>14732</v>
      </c>
      <c r="C8649" s="46" t="s">
        <v>36</v>
      </c>
      <c r="D8649" s="46">
        <v>7.39</v>
      </c>
      <c r="E8649" s="46">
        <v>0.0</v>
      </c>
      <c r="F8649" s="55">
        <v>0.18</v>
      </c>
      <c r="G8649" s="47">
        <v>1.90219E7</v>
      </c>
    </row>
    <row r="8650" ht="15.75" customHeight="1">
      <c r="A8650" s="46">
        <v>18626.0</v>
      </c>
      <c r="B8650" s="46" t="s">
        <v>14733</v>
      </c>
      <c r="C8650" s="46" t="s">
        <v>36</v>
      </c>
      <c r="D8650" s="46">
        <v>6.5</v>
      </c>
      <c r="E8650" s="46">
        <v>-2.0</v>
      </c>
      <c r="F8650" s="55">
        <v>0.18</v>
      </c>
      <c r="G8650" s="47">
        <v>3.8089419E7</v>
      </c>
    </row>
    <row r="8651" ht="15.75" customHeight="1">
      <c r="A8651" s="46">
        <v>13588.0</v>
      </c>
      <c r="B8651" s="46" t="s">
        <v>1281</v>
      </c>
      <c r="C8651" s="46" t="s">
        <v>36</v>
      </c>
      <c r="D8651" s="46">
        <v>3.75</v>
      </c>
      <c r="E8651" s="46">
        <v>1.0</v>
      </c>
      <c r="F8651" s="55">
        <v>0.0</v>
      </c>
      <c r="G8651" s="47">
        <v>1.9041E7</v>
      </c>
    </row>
    <row r="8652" ht="15.75" customHeight="1">
      <c r="A8652" s="46">
        <v>13605.0</v>
      </c>
      <c r="B8652" s="46" t="s">
        <v>14734</v>
      </c>
      <c r="C8652" s="46" t="s">
        <v>36</v>
      </c>
      <c r="D8652" s="46">
        <v>2.19</v>
      </c>
      <c r="E8652" s="46">
        <v>0.0</v>
      </c>
      <c r="F8652" s="55">
        <v>0.07</v>
      </c>
      <c r="G8652" s="47">
        <v>1.905909E7</v>
      </c>
    </row>
    <row r="8653" ht="15.75" customHeight="1">
      <c r="A8653" s="46">
        <v>17033.0</v>
      </c>
      <c r="B8653" s="46" t="s">
        <v>1282</v>
      </c>
      <c r="C8653" s="46" t="s">
        <v>36</v>
      </c>
      <c r="D8653" s="46">
        <v>10.79</v>
      </c>
      <c r="E8653" s="46">
        <v>-5.0</v>
      </c>
      <c r="F8653" s="55">
        <v>0.2</v>
      </c>
      <c r="G8653" s="47">
        <v>3.3059E7</v>
      </c>
    </row>
    <row r="8654" ht="15.75" customHeight="1">
      <c r="A8654" s="46">
        <v>18641.0</v>
      </c>
      <c r="B8654" s="46" t="s">
        <v>14735</v>
      </c>
      <c r="C8654" s="46" t="s">
        <v>36</v>
      </c>
      <c r="D8654" s="46">
        <v>10.79</v>
      </c>
      <c r="E8654" s="46">
        <v>-8.0</v>
      </c>
      <c r="F8654" s="55">
        <v>0.2</v>
      </c>
      <c r="G8654" s="47">
        <v>3.3059E7</v>
      </c>
    </row>
    <row r="8655" ht="15.75" customHeight="1">
      <c r="A8655" s="46">
        <v>17034.0</v>
      </c>
      <c r="B8655" s="46" t="s">
        <v>1283</v>
      </c>
      <c r="C8655" s="46" t="s">
        <v>36</v>
      </c>
      <c r="D8655" s="46">
        <v>10.79</v>
      </c>
      <c r="E8655" s="46">
        <v>-7.0</v>
      </c>
      <c r="F8655" s="55">
        <v>0.2</v>
      </c>
      <c r="G8655" s="47">
        <v>3.3059E7</v>
      </c>
    </row>
    <row r="8656" ht="15.75" customHeight="1">
      <c r="A8656" s="46">
        <v>23112.0</v>
      </c>
      <c r="B8656" s="46" t="s">
        <v>1284</v>
      </c>
      <c r="C8656" s="46" t="s">
        <v>25</v>
      </c>
      <c r="D8656" s="46">
        <v>10.79</v>
      </c>
      <c r="E8656" s="46">
        <v>-9.0</v>
      </c>
      <c r="F8656" s="55">
        <v>0.2</v>
      </c>
      <c r="G8656" s="47">
        <v>3.3059E7</v>
      </c>
    </row>
    <row r="8657" ht="15.75" customHeight="1">
      <c r="A8657" s="46">
        <v>16107.0</v>
      </c>
      <c r="B8657" s="46" t="s">
        <v>14736</v>
      </c>
      <c r="C8657" s="46" t="s">
        <v>36</v>
      </c>
      <c r="D8657" s="46">
        <v>8.55</v>
      </c>
      <c r="E8657" s="46">
        <v>0.0</v>
      </c>
      <c r="F8657" s="55">
        <v>0.2</v>
      </c>
      <c r="G8657" s="47">
        <v>3.3059E7</v>
      </c>
    </row>
    <row r="8658" ht="15.75" customHeight="1">
      <c r="A8658" s="46">
        <v>120.0</v>
      </c>
      <c r="B8658" s="46" t="s">
        <v>14737</v>
      </c>
      <c r="C8658" s="46" t="s">
        <v>36</v>
      </c>
      <c r="D8658" s="46">
        <v>36.99</v>
      </c>
      <c r="E8658" s="46">
        <v>-1.0</v>
      </c>
      <c r="F8658" s="55">
        <v>0.18</v>
      </c>
      <c r="G8658" s="47">
        <v>1.905909E7</v>
      </c>
    </row>
    <row r="8659" ht="15.75" customHeight="1">
      <c r="A8659" s="46">
        <v>25466.0</v>
      </c>
      <c r="B8659" s="46" t="s">
        <v>7399</v>
      </c>
      <c r="C8659" s="46" t="s">
        <v>25</v>
      </c>
      <c r="D8659" s="46">
        <v>1.0</v>
      </c>
      <c r="E8659" s="46">
        <v>-16.0</v>
      </c>
      <c r="F8659" s="55">
        <v>0.18</v>
      </c>
      <c r="G8659" s="47">
        <v>1.704902E7</v>
      </c>
    </row>
    <row r="8660" ht="15.75" customHeight="1">
      <c r="A8660" s="46">
        <v>9956.0</v>
      </c>
      <c r="B8660" s="46" t="s">
        <v>14738</v>
      </c>
      <c r="C8660" s="46" t="s">
        <v>36</v>
      </c>
      <c r="D8660" s="46">
        <v>4.69</v>
      </c>
      <c r="E8660" s="46">
        <v>0.0</v>
      </c>
      <c r="F8660" s="55">
        <v>0.18</v>
      </c>
      <c r="G8660" s="47">
        <v>1.602321E7</v>
      </c>
    </row>
    <row r="8661" ht="15.75" customHeight="1">
      <c r="A8661" s="46">
        <v>769.0</v>
      </c>
      <c r="B8661" s="46" t="s">
        <v>14739</v>
      </c>
      <c r="C8661" s="46" t="s">
        <v>36</v>
      </c>
      <c r="D8661" s="46">
        <v>1.1</v>
      </c>
      <c r="E8661" s="46">
        <v>0.0</v>
      </c>
      <c r="F8661" s="55">
        <v>0.18</v>
      </c>
      <c r="G8661" s="47">
        <v>1.602321E7</v>
      </c>
    </row>
    <row r="8662" ht="15.75" customHeight="1">
      <c r="A8662" s="46">
        <v>21657.0</v>
      </c>
      <c r="B8662" s="46" t="s">
        <v>14740</v>
      </c>
      <c r="C8662" s="46" t="s">
        <v>25</v>
      </c>
      <c r="D8662" s="46">
        <v>5.45</v>
      </c>
      <c r="E8662" s="46">
        <v>-4.0</v>
      </c>
      <c r="F8662" s="55">
        <v>0.18</v>
      </c>
      <c r="G8662" s="47">
        <v>1.602321E7</v>
      </c>
    </row>
    <row r="8663" ht="15.75" customHeight="1">
      <c r="A8663" s="46">
        <v>3891.0</v>
      </c>
      <c r="B8663" s="46" t="s">
        <v>14741</v>
      </c>
      <c r="C8663" s="46" t="s">
        <v>36</v>
      </c>
      <c r="D8663" s="46">
        <v>4.69</v>
      </c>
      <c r="E8663" s="46">
        <v>0.0</v>
      </c>
      <c r="F8663" s="55">
        <v>0.18</v>
      </c>
      <c r="G8663" s="47">
        <v>1.602321E7</v>
      </c>
    </row>
    <row r="8664" ht="15.75" customHeight="1">
      <c r="A8664" s="46">
        <v>5014.0</v>
      </c>
      <c r="B8664" s="46" t="s">
        <v>14742</v>
      </c>
      <c r="C8664" s="46" t="s">
        <v>36</v>
      </c>
      <c r="D8664" s="46">
        <v>4.69</v>
      </c>
      <c r="E8664" s="46">
        <v>0.0</v>
      </c>
      <c r="F8664" s="55">
        <v>0.18</v>
      </c>
      <c r="G8664" s="47">
        <v>1.602321E7</v>
      </c>
    </row>
    <row r="8665" ht="15.75" customHeight="1">
      <c r="A8665" s="46">
        <v>15231.0</v>
      </c>
      <c r="B8665" s="46" t="s">
        <v>14743</v>
      </c>
      <c r="C8665" s="46" t="s">
        <v>36</v>
      </c>
      <c r="D8665" s="46">
        <v>1.1</v>
      </c>
      <c r="E8665" s="46">
        <v>288.0</v>
      </c>
      <c r="F8665" s="55">
        <v>0.18</v>
      </c>
      <c r="G8665" s="47">
        <v>1.602321E7</v>
      </c>
    </row>
    <row r="8666" ht="15.75" customHeight="1">
      <c r="A8666" s="46">
        <v>22700.0</v>
      </c>
      <c r="B8666" s="46" t="s">
        <v>5570</v>
      </c>
      <c r="C8666" s="46" t="s">
        <v>25</v>
      </c>
      <c r="D8666" s="46">
        <v>1.0</v>
      </c>
      <c r="E8666" s="46">
        <v>-446.0</v>
      </c>
      <c r="F8666" s="55">
        <v>0.18</v>
      </c>
      <c r="G8666" s="47">
        <v>1.602321E7</v>
      </c>
    </row>
    <row r="8667" ht="15.75" customHeight="1">
      <c r="A8667" s="46">
        <v>5435.0</v>
      </c>
      <c r="B8667" s="46" t="s">
        <v>3674</v>
      </c>
      <c r="C8667" s="46" t="s">
        <v>36</v>
      </c>
      <c r="D8667" s="46">
        <v>1.19</v>
      </c>
      <c r="E8667" s="46">
        <v>-850.0</v>
      </c>
      <c r="F8667" s="55">
        <v>0.18</v>
      </c>
      <c r="G8667" s="47">
        <v>1.602321E7</v>
      </c>
    </row>
    <row r="8668" ht="15.75" customHeight="1">
      <c r="A8668" s="46">
        <v>18507.0</v>
      </c>
      <c r="B8668" s="46" t="s">
        <v>14744</v>
      </c>
      <c r="C8668" s="46" t="s">
        <v>36</v>
      </c>
      <c r="D8668" s="46">
        <v>15.49</v>
      </c>
      <c r="E8668" s="46">
        <v>0.0</v>
      </c>
      <c r="F8668" s="55">
        <v>0.18</v>
      </c>
      <c r="G8668" s="47">
        <v>1.602322E7</v>
      </c>
    </row>
    <row r="8669" ht="15.75" customHeight="1">
      <c r="A8669" s="46">
        <v>4567.0</v>
      </c>
      <c r="B8669" s="46" t="s">
        <v>14745</v>
      </c>
      <c r="C8669" s="46" t="s">
        <v>36</v>
      </c>
      <c r="D8669" s="46">
        <v>4.69</v>
      </c>
      <c r="E8669" s="46">
        <v>0.0</v>
      </c>
      <c r="F8669" s="55">
        <v>0.18</v>
      </c>
      <c r="G8669" s="47">
        <v>1.602321E7</v>
      </c>
    </row>
    <row r="8670" ht="15.75" customHeight="1">
      <c r="A8670" s="46">
        <v>10795.0</v>
      </c>
      <c r="B8670" s="46" t="s">
        <v>14746</v>
      </c>
      <c r="C8670" s="46" t="s">
        <v>36</v>
      </c>
      <c r="D8670" s="46">
        <v>4.69</v>
      </c>
      <c r="E8670" s="46">
        <v>0.0</v>
      </c>
      <c r="F8670" s="55">
        <v>0.18</v>
      </c>
      <c r="G8670" s="47">
        <v>2.2021E7</v>
      </c>
    </row>
    <row r="8671" ht="15.75" customHeight="1">
      <c r="A8671" s="46">
        <v>15365.0</v>
      </c>
      <c r="B8671" s="46" t="s">
        <v>14747</v>
      </c>
      <c r="C8671" s="46" t="s">
        <v>36</v>
      </c>
      <c r="D8671" s="46">
        <v>8.99</v>
      </c>
      <c r="E8671" s="46">
        <v>0.0</v>
      </c>
      <c r="F8671" s="55">
        <v>0.0</v>
      </c>
      <c r="G8671" s="47">
        <v>2.20299E7</v>
      </c>
    </row>
    <row r="8672" ht="15.75" customHeight="1">
      <c r="A8672" s="46">
        <v>12205.0</v>
      </c>
      <c r="B8672" s="46" t="s">
        <v>14748</v>
      </c>
      <c r="C8672" s="46" t="s">
        <v>36</v>
      </c>
      <c r="D8672" s="46">
        <v>4.69</v>
      </c>
      <c r="E8672" s="46">
        <v>0.0</v>
      </c>
      <c r="F8672" s="55">
        <v>0.0</v>
      </c>
      <c r="G8672" s="47">
        <v>2012020.0</v>
      </c>
    </row>
    <row r="8673" ht="15.75" customHeight="1">
      <c r="A8673" s="46">
        <v>1050.0</v>
      </c>
      <c r="B8673" s="46" t="s">
        <v>14749</v>
      </c>
      <c r="C8673" s="46" t="s">
        <v>36</v>
      </c>
      <c r="D8673" s="46">
        <v>4.69</v>
      </c>
      <c r="E8673" s="46">
        <v>0.0</v>
      </c>
      <c r="F8673" s="55">
        <v>0.0</v>
      </c>
      <c r="G8673" s="47">
        <v>2012020.0</v>
      </c>
    </row>
    <row r="8674" ht="15.75" customHeight="1">
      <c r="A8674" s="46">
        <v>11009.0</v>
      </c>
      <c r="B8674" s="46" t="s">
        <v>1285</v>
      </c>
      <c r="C8674" s="46" t="s">
        <v>36</v>
      </c>
      <c r="D8674" s="46">
        <v>2.5</v>
      </c>
      <c r="E8674" s="46">
        <v>106.0</v>
      </c>
      <c r="F8674" s="55">
        <v>0.18</v>
      </c>
      <c r="G8674" s="47">
        <v>2.2021E7</v>
      </c>
    </row>
    <row r="8675" ht="15.75" customHeight="1">
      <c r="A8675" s="46">
        <v>20021.0</v>
      </c>
      <c r="B8675" s="46" t="s">
        <v>14750</v>
      </c>
      <c r="C8675" s="46" t="s">
        <v>25</v>
      </c>
      <c r="D8675" s="46">
        <v>5.99</v>
      </c>
      <c r="E8675" s="46">
        <v>-1.0</v>
      </c>
      <c r="F8675" s="55">
        <v>0.0</v>
      </c>
      <c r="G8675" s="47">
        <v>2012020.0</v>
      </c>
    </row>
    <row r="8676" ht="15.75" customHeight="1">
      <c r="A8676" s="46">
        <v>20020.0</v>
      </c>
      <c r="B8676" s="46" t="s">
        <v>4919</v>
      </c>
      <c r="C8676" s="46" t="s">
        <v>25</v>
      </c>
      <c r="D8676" s="46">
        <v>9.99</v>
      </c>
      <c r="E8676" s="46">
        <v>-21.0</v>
      </c>
      <c r="F8676" s="55">
        <v>0.0</v>
      </c>
      <c r="G8676" s="47">
        <v>2.20299E7</v>
      </c>
    </row>
    <row r="8677" ht="15.75" customHeight="1">
      <c r="A8677" s="46">
        <v>13031.0</v>
      </c>
      <c r="B8677" s="46" t="s">
        <v>14751</v>
      </c>
      <c r="C8677" s="46" t="s">
        <v>36</v>
      </c>
      <c r="D8677" s="46">
        <v>16.3</v>
      </c>
      <c r="E8677" s="46">
        <v>0.0</v>
      </c>
      <c r="F8677" s="55">
        <v>0.18</v>
      </c>
      <c r="G8677" s="47">
        <v>1.211909E7</v>
      </c>
    </row>
    <row r="8678" ht="15.75" customHeight="1">
      <c r="A8678" s="46">
        <v>15184.0</v>
      </c>
      <c r="B8678" s="46" t="s">
        <v>14752</v>
      </c>
      <c r="C8678" s="46" t="s">
        <v>36</v>
      </c>
      <c r="D8678" s="46">
        <v>3.35</v>
      </c>
      <c r="E8678" s="46">
        <v>0.0</v>
      </c>
      <c r="F8678" s="55">
        <v>0.18</v>
      </c>
      <c r="G8678" s="47">
        <v>2.106903E7</v>
      </c>
    </row>
    <row r="8679" ht="15.75" customHeight="1">
      <c r="A8679" s="46">
        <v>11370.0</v>
      </c>
      <c r="B8679" s="46" t="s">
        <v>14753</v>
      </c>
      <c r="C8679" s="46" t="s">
        <v>36</v>
      </c>
      <c r="D8679" s="46">
        <v>4.69</v>
      </c>
      <c r="E8679" s="46">
        <v>0.0</v>
      </c>
      <c r="F8679" s="55">
        <v>0.0</v>
      </c>
      <c r="G8679" s="47">
        <v>2.20299E7</v>
      </c>
    </row>
    <row r="8680" ht="15.75" customHeight="1">
      <c r="A8680" s="46">
        <v>11372.0</v>
      </c>
      <c r="B8680" s="46" t="s">
        <v>14753</v>
      </c>
      <c r="C8680" s="46" t="s">
        <v>36</v>
      </c>
      <c r="D8680" s="46">
        <v>4.69</v>
      </c>
      <c r="E8680" s="46">
        <v>0.0</v>
      </c>
      <c r="F8680" s="55">
        <v>0.0</v>
      </c>
      <c r="G8680" s="47">
        <v>2.20299E7</v>
      </c>
    </row>
    <row r="8681" ht="15.75" customHeight="1">
      <c r="A8681" s="46">
        <v>11373.0</v>
      </c>
      <c r="B8681" s="46" t="s">
        <v>14754</v>
      </c>
      <c r="C8681" s="46" t="s">
        <v>36</v>
      </c>
      <c r="D8681" s="46">
        <v>4.69</v>
      </c>
      <c r="E8681" s="46">
        <v>0.0</v>
      </c>
      <c r="F8681" s="55">
        <v>0.0</v>
      </c>
      <c r="G8681" s="47">
        <v>2.20299E7</v>
      </c>
    </row>
    <row r="8682" ht="15.75" customHeight="1">
      <c r="A8682" s="46">
        <v>11371.0</v>
      </c>
      <c r="B8682" s="46" t="s">
        <v>14754</v>
      </c>
      <c r="C8682" s="46" t="s">
        <v>36</v>
      </c>
      <c r="D8682" s="46">
        <v>4.69</v>
      </c>
      <c r="E8682" s="46">
        <v>0.0</v>
      </c>
      <c r="F8682" s="55">
        <v>0.0</v>
      </c>
      <c r="G8682" s="47">
        <v>2.20299E7</v>
      </c>
    </row>
    <row r="8683" ht="15.75" customHeight="1">
      <c r="A8683" s="46">
        <v>19024.0</v>
      </c>
      <c r="B8683" s="46" t="s">
        <v>14755</v>
      </c>
      <c r="C8683" s="46" t="s">
        <v>36</v>
      </c>
      <c r="D8683" s="46">
        <v>3.99</v>
      </c>
      <c r="E8683" s="46">
        <v>-4.0</v>
      </c>
      <c r="F8683" s="55">
        <v>0.18</v>
      </c>
      <c r="G8683" s="47">
        <v>8.506103E7</v>
      </c>
    </row>
    <row r="8684" ht="15.75" customHeight="1">
      <c r="A8684" s="46">
        <v>22695.0</v>
      </c>
      <c r="B8684" s="46" t="s">
        <v>1286</v>
      </c>
      <c r="C8684" s="46" t="s">
        <v>25</v>
      </c>
      <c r="D8684" s="46">
        <v>7.99</v>
      </c>
      <c r="E8684" s="46">
        <v>-5.0</v>
      </c>
      <c r="F8684" s="55">
        <v>0.18</v>
      </c>
      <c r="G8684" s="47">
        <v>8.506101E7</v>
      </c>
    </row>
    <row r="8685" ht="15.75" customHeight="1">
      <c r="A8685" s="46">
        <v>22694.0</v>
      </c>
      <c r="B8685" s="46" t="s">
        <v>5569</v>
      </c>
      <c r="C8685" s="46" t="s">
        <v>25</v>
      </c>
      <c r="D8685" s="46">
        <v>4.99</v>
      </c>
      <c r="E8685" s="46">
        <v>-17.0</v>
      </c>
      <c r="F8685" s="55">
        <v>0.18</v>
      </c>
      <c r="G8685" s="47">
        <v>8.506103E7</v>
      </c>
    </row>
    <row r="8686" ht="15.75" customHeight="1">
      <c r="A8686" s="46">
        <v>13666.0</v>
      </c>
      <c r="B8686" s="46" t="s">
        <v>14756</v>
      </c>
      <c r="C8686" s="46" t="s">
        <v>36</v>
      </c>
      <c r="D8686" s="46">
        <v>4.99</v>
      </c>
      <c r="E8686" s="46">
        <v>-2.0</v>
      </c>
      <c r="F8686" s="55">
        <v>0.0</v>
      </c>
      <c r="G8686" s="47">
        <v>2.20299E7</v>
      </c>
    </row>
    <row r="8687" ht="15.75" customHeight="1">
      <c r="A8687" s="46">
        <v>16900.0</v>
      </c>
      <c r="B8687" s="46" t="s">
        <v>14757</v>
      </c>
      <c r="C8687" s="46" t="s">
        <v>36</v>
      </c>
      <c r="D8687" s="46">
        <v>7.99</v>
      </c>
      <c r="E8687" s="46">
        <v>0.0</v>
      </c>
      <c r="F8687" s="55">
        <v>0.0</v>
      </c>
      <c r="G8687" s="47">
        <v>2.20299E7</v>
      </c>
    </row>
    <row r="8688" ht="15.75" customHeight="1">
      <c r="A8688" s="46">
        <v>16899.0</v>
      </c>
      <c r="B8688" s="46" t="s">
        <v>14758</v>
      </c>
      <c r="C8688" s="46" t="s">
        <v>36</v>
      </c>
      <c r="D8688" s="46">
        <v>11.99</v>
      </c>
      <c r="E8688" s="46">
        <v>0.0</v>
      </c>
      <c r="F8688" s="55">
        <v>0.0</v>
      </c>
      <c r="G8688" s="47">
        <v>2.20299E7</v>
      </c>
    </row>
    <row r="8689" ht="15.75" customHeight="1">
      <c r="A8689" s="46">
        <v>16901.0</v>
      </c>
      <c r="B8689" s="46" t="s">
        <v>14759</v>
      </c>
      <c r="C8689" s="46" t="s">
        <v>36</v>
      </c>
      <c r="D8689" s="46">
        <v>3.99</v>
      </c>
      <c r="E8689" s="46">
        <v>0.0</v>
      </c>
      <c r="F8689" s="55">
        <v>0.07</v>
      </c>
      <c r="G8689" s="47">
        <v>2.20299E7</v>
      </c>
    </row>
    <row r="8690" ht="15.75" customHeight="1">
      <c r="A8690" s="46">
        <v>18376.0</v>
      </c>
      <c r="B8690" s="46" t="s">
        <v>4657</v>
      </c>
      <c r="C8690" s="46" t="s">
        <v>36</v>
      </c>
      <c r="D8690" s="46">
        <v>6.5</v>
      </c>
      <c r="E8690" s="46">
        <v>2.0</v>
      </c>
      <c r="F8690" s="55">
        <v>0.0</v>
      </c>
      <c r="G8690" s="47">
        <v>2.20299E7</v>
      </c>
    </row>
    <row r="8691" ht="15.75" customHeight="1">
      <c r="A8691" s="46">
        <v>15840.0</v>
      </c>
      <c r="B8691" s="46" t="s">
        <v>1287</v>
      </c>
      <c r="C8691" s="46" t="s">
        <v>36</v>
      </c>
      <c r="D8691" s="46">
        <v>5.99</v>
      </c>
      <c r="E8691" s="46">
        <v>2.0</v>
      </c>
      <c r="F8691" s="55">
        <v>0.0</v>
      </c>
      <c r="G8691" s="47">
        <v>2.20299E7</v>
      </c>
    </row>
    <row r="8692" ht="15.75" customHeight="1">
      <c r="A8692" s="46">
        <v>21546.0</v>
      </c>
      <c r="B8692" s="46" t="s">
        <v>1288</v>
      </c>
      <c r="C8692" s="46" t="s">
        <v>25</v>
      </c>
      <c r="D8692" s="46">
        <v>12.0</v>
      </c>
      <c r="E8692" s="46">
        <v>2.0</v>
      </c>
      <c r="F8692" s="55">
        <v>0.0</v>
      </c>
      <c r="G8692" s="47">
        <v>2.20299E7</v>
      </c>
    </row>
    <row r="8693" ht="15.75" customHeight="1">
      <c r="A8693" s="46">
        <v>22171.0</v>
      </c>
      <c r="B8693" s="46" t="s">
        <v>1288</v>
      </c>
      <c r="C8693" s="46" t="s">
        <v>25</v>
      </c>
      <c r="D8693" s="46">
        <v>9.99</v>
      </c>
      <c r="E8693" s="46">
        <v>-302.0</v>
      </c>
      <c r="F8693" s="55">
        <v>0.0</v>
      </c>
      <c r="G8693" s="47">
        <v>2.20299E7</v>
      </c>
    </row>
    <row r="8694" ht="15.75" customHeight="1">
      <c r="A8694" s="46">
        <v>24080.0</v>
      </c>
      <c r="B8694" s="46" t="s">
        <v>6303</v>
      </c>
      <c r="C8694" s="46" t="s">
        <v>25</v>
      </c>
      <c r="D8694" s="46">
        <v>3.5</v>
      </c>
      <c r="E8694" s="46">
        <v>9.0</v>
      </c>
      <c r="F8694" s="55">
        <v>0.0</v>
      </c>
      <c r="G8694" s="47">
        <v>2.20299E7</v>
      </c>
    </row>
    <row r="8695" ht="15.75" customHeight="1">
      <c r="A8695" s="46">
        <v>22456.0</v>
      </c>
      <c r="B8695" s="46" t="s">
        <v>14760</v>
      </c>
      <c r="C8695" s="46" t="s">
        <v>25</v>
      </c>
      <c r="D8695" s="46">
        <v>4.99</v>
      </c>
      <c r="E8695" s="46">
        <v>-7.0</v>
      </c>
      <c r="F8695" s="55">
        <v>0.0</v>
      </c>
      <c r="G8695" s="47">
        <v>2.20299E7</v>
      </c>
    </row>
    <row r="8696" ht="15.75" customHeight="1">
      <c r="A8696" s="46">
        <v>20005.0</v>
      </c>
      <c r="B8696" s="46" t="s">
        <v>14761</v>
      </c>
      <c r="C8696" s="46" t="s">
        <v>25</v>
      </c>
      <c r="D8696" s="46">
        <v>3.99</v>
      </c>
      <c r="E8696" s="46">
        <v>-8.0</v>
      </c>
      <c r="F8696" s="55">
        <v>0.0</v>
      </c>
      <c r="G8696" s="47">
        <v>2.20299E7</v>
      </c>
    </row>
    <row r="8697" ht="15.75" customHeight="1">
      <c r="A8697" s="46">
        <v>20004.0</v>
      </c>
      <c r="B8697" s="46" t="s">
        <v>14762</v>
      </c>
      <c r="C8697" s="46" t="s">
        <v>25</v>
      </c>
      <c r="D8697" s="46">
        <v>9.99</v>
      </c>
      <c r="E8697" s="46">
        <v>-3.0</v>
      </c>
      <c r="F8697" s="55">
        <v>0.0</v>
      </c>
      <c r="G8697" s="47">
        <v>2.20299E7</v>
      </c>
    </row>
    <row r="8698" ht="15.75" customHeight="1">
      <c r="A8698" s="46">
        <v>18027.0</v>
      </c>
      <c r="B8698" s="46" t="s">
        <v>4592</v>
      </c>
      <c r="C8698" s="46" t="s">
        <v>36</v>
      </c>
      <c r="D8698" s="46">
        <v>5.99</v>
      </c>
      <c r="E8698" s="46">
        <v>3.0</v>
      </c>
      <c r="F8698" s="55">
        <v>0.0</v>
      </c>
      <c r="G8698" s="47">
        <v>2.20299E7</v>
      </c>
    </row>
    <row r="8699" ht="15.75" customHeight="1">
      <c r="A8699" s="46">
        <v>21442.0</v>
      </c>
      <c r="B8699" s="46" t="s">
        <v>14763</v>
      </c>
      <c r="C8699" s="46" t="s">
        <v>25</v>
      </c>
      <c r="D8699" s="46">
        <v>5.99</v>
      </c>
      <c r="E8699" s="46">
        <v>1.0</v>
      </c>
      <c r="F8699" s="55">
        <v>0.0</v>
      </c>
      <c r="G8699" s="47">
        <v>2.20299E7</v>
      </c>
    </row>
    <row r="8700" ht="15.75" customHeight="1">
      <c r="A8700" s="46">
        <v>21441.0</v>
      </c>
      <c r="B8700" s="46" t="s">
        <v>1289</v>
      </c>
      <c r="C8700" s="46" t="s">
        <v>25</v>
      </c>
      <c r="D8700" s="46">
        <v>5.99</v>
      </c>
      <c r="E8700" s="46">
        <v>2.0</v>
      </c>
      <c r="F8700" s="55">
        <v>0.0</v>
      </c>
      <c r="G8700" s="47">
        <v>2.20299E7</v>
      </c>
    </row>
    <row r="8701" ht="15.75" customHeight="1">
      <c r="A8701" s="46">
        <v>15336.0</v>
      </c>
      <c r="B8701" s="46" t="s">
        <v>14764</v>
      </c>
      <c r="C8701" s="46" t="s">
        <v>36</v>
      </c>
      <c r="D8701" s="46">
        <v>3.49</v>
      </c>
      <c r="E8701" s="46">
        <v>0.0</v>
      </c>
      <c r="F8701" s="55">
        <v>0.0</v>
      </c>
      <c r="G8701" s="47">
        <v>2.20299E7</v>
      </c>
    </row>
    <row r="8702" ht="15.75" customHeight="1">
      <c r="A8702" s="46">
        <v>20009.0</v>
      </c>
      <c r="B8702" s="46" t="s">
        <v>1290</v>
      </c>
      <c r="C8702" s="46" t="s">
        <v>25</v>
      </c>
      <c r="D8702" s="46">
        <v>6.99</v>
      </c>
      <c r="E8702" s="46">
        <v>17.0</v>
      </c>
      <c r="F8702" s="55">
        <v>0.0</v>
      </c>
      <c r="G8702" s="47">
        <v>2.20299E7</v>
      </c>
    </row>
    <row r="8703" ht="15.75" customHeight="1">
      <c r="A8703" s="46">
        <v>16246.0</v>
      </c>
      <c r="B8703" s="46" t="s">
        <v>14765</v>
      </c>
      <c r="C8703" s="46" t="s">
        <v>36</v>
      </c>
      <c r="D8703" s="46">
        <v>7.99</v>
      </c>
      <c r="E8703" s="46">
        <v>300.0</v>
      </c>
      <c r="F8703" s="55">
        <v>0.18</v>
      </c>
      <c r="G8703" s="47">
        <v>8.53931E7</v>
      </c>
    </row>
    <row r="8704" ht="15.75" customHeight="1">
      <c r="A8704" s="46">
        <v>17993.0</v>
      </c>
      <c r="B8704" s="46" t="s">
        <v>1291</v>
      </c>
      <c r="C8704" s="46" t="s">
        <v>36</v>
      </c>
      <c r="D8704" s="46">
        <v>2.99</v>
      </c>
      <c r="E8704" s="46">
        <v>-282.0</v>
      </c>
      <c r="F8704" s="55">
        <v>0.18</v>
      </c>
      <c r="G8704" s="47">
        <v>2.20299E7</v>
      </c>
    </row>
    <row r="8705" ht="15.75" customHeight="1">
      <c r="A8705" s="46">
        <v>14497.0</v>
      </c>
      <c r="B8705" s="46" t="s">
        <v>14766</v>
      </c>
      <c r="C8705" s="46" t="s">
        <v>36</v>
      </c>
      <c r="D8705" s="46">
        <v>7.0</v>
      </c>
      <c r="E8705" s="46">
        <v>0.0</v>
      </c>
      <c r="F8705" s="55">
        <v>0.0</v>
      </c>
      <c r="G8705" s="47">
        <v>2.20299E7</v>
      </c>
    </row>
    <row r="8706" ht="15.75" customHeight="1">
      <c r="A8706" s="46">
        <v>25023.0</v>
      </c>
      <c r="B8706" s="46" t="s">
        <v>7077</v>
      </c>
      <c r="C8706" s="46" t="s">
        <v>25</v>
      </c>
      <c r="D8706" s="46">
        <v>3.99</v>
      </c>
      <c r="E8706" s="46">
        <v>38.0</v>
      </c>
      <c r="F8706" s="55">
        <v>0.0</v>
      </c>
      <c r="G8706" s="47">
        <v>3.9171029E7</v>
      </c>
    </row>
    <row r="8707" ht="15.75" customHeight="1">
      <c r="A8707" s="46">
        <v>13027.0</v>
      </c>
      <c r="B8707" s="46" t="s">
        <v>14767</v>
      </c>
      <c r="C8707" s="46" t="s">
        <v>36</v>
      </c>
      <c r="D8707" s="46">
        <v>16.3</v>
      </c>
      <c r="E8707" s="46">
        <v>0.0</v>
      </c>
      <c r="F8707" s="55">
        <v>0.18</v>
      </c>
      <c r="G8707" s="47">
        <v>9023000.0</v>
      </c>
    </row>
    <row r="8708" ht="15.75" customHeight="1">
      <c r="A8708" s="46">
        <v>4575.0</v>
      </c>
      <c r="B8708" s="46" t="s">
        <v>14768</v>
      </c>
      <c r="C8708" s="46" t="s">
        <v>36</v>
      </c>
      <c r="D8708" s="46">
        <v>4.69</v>
      </c>
      <c r="E8708" s="46">
        <v>0.0</v>
      </c>
      <c r="F8708" s="55">
        <v>0.18</v>
      </c>
      <c r="G8708" s="47">
        <v>1.6025E7</v>
      </c>
    </row>
    <row r="8709" ht="15.75" customHeight="1">
      <c r="A8709" s="46">
        <v>20769.0</v>
      </c>
      <c r="B8709" s="46" t="s">
        <v>6024</v>
      </c>
      <c r="C8709" s="46" t="s">
        <v>25</v>
      </c>
      <c r="D8709" s="46">
        <v>11.79</v>
      </c>
      <c r="E8709" s="46">
        <v>-10.0</v>
      </c>
      <c r="F8709" s="55">
        <v>0.0</v>
      </c>
      <c r="G8709" s="47">
        <v>3.3069E7</v>
      </c>
    </row>
    <row r="8710" ht="15.75" customHeight="1">
      <c r="A8710" s="46">
        <v>23758.0</v>
      </c>
      <c r="B8710" s="46" t="s">
        <v>6024</v>
      </c>
      <c r="C8710" s="46" t="s">
        <v>25</v>
      </c>
      <c r="D8710" s="46">
        <v>12.39</v>
      </c>
      <c r="E8710" s="46">
        <v>10.0</v>
      </c>
      <c r="F8710" s="55">
        <v>0.0</v>
      </c>
      <c r="G8710" s="47">
        <v>3.3069E7</v>
      </c>
    </row>
    <row r="8711" ht="15.75" customHeight="1">
      <c r="A8711" s="46">
        <v>23759.0</v>
      </c>
      <c r="B8711" s="46" t="s">
        <v>6024</v>
      </c>
      <c r="C8711" s="46" t="s">
        <v>25</v>
      </c>
      <c r="D8711" s="46">
        <v>11.79</v>
      </c>
      <c r="E8711" s="46">
        <v>1.0</v>
      </c>
      <c r="F8711" s="55">
        <v>0.18</v>
      </c>
      <c r="G8711" s="47">
        <v>3.3069E7</v>
      </c>
    </row>
    <row r="8712" ht="15.75" customHeight="1">
      <c r="A8712" s="46">
        <v>22156.0</v>
      </c>
      <c r="B8712" s="46" t="s">
        <v>1292</v>
      </c>
      <c r="C8712" s="46" t="s">
        <v>25</v>
      </c>
      <c r="D8712" s="46">
        <v>11.79</v>
      </c>
      <c r="E8712" s="46">
        <v>-11.0</v>
      </c>
      <c r="F8712" s="55">
        <v>0.18</v>
      </c>
      <c r="G8712" s="47">
        <v>3.3069E7</v>
      </c>
    </row>
    <row r="8713" ht="15.75" customHeight="1">
      <c r="A8713" s="46">
        <v>18799.0</v>
      </c>
      <c r="B8713" s="46" t="s">
        <v>14769</v>
      </c>
      <c r="C8713" s="46" t="s">
        <v>36</v>
      </c>
      <c r="D8713" s="46">
        <v>6.99</v>
      </c>
      <c r="E8713" s="46">
        <v>-7.0</v>
      </c>
      <c r="F8713" s="55">
        <v>0.18</v>
      </c>
      <c r="G8713" s="47">
        <v>3.3069E7</v>
      </c>
    </row>
    <row r="8714" ht="15.75" customHeight="1">
      <c r="A8714" s="46">
        <v>18800.0</v>
      </c>
      <c r="B8714" s="46" t="s">
        <v>14769</v>
      </c>
      <c r="C8714" s="46" t="s">
        <v>36</v>
      </c>
      <c r="D8714" s="46">
        <v>6.99</v>
      </c>
      <c r="E8714" s="46">
        <v>-5.0</v>
      </c>
      <c r="F8714" s="55">
        <v>0.18</v>
      </c>
      <c r="G8714" s="47">
        <v>3.3069E7</v>
      </c>
    </row>
    <row r="8715" ht="15.75" customHeight="1">
      <c r="A8715" s="46">
        <v>23661.0</v>
      </c>
      <c r="B8715" s="46" t="s">
        <v>5959</v>
      </c>
      <c r="C8715" s="46" t="s">
        <v>25</v>
      </c>
      <c r="D8715" s="46">
        <v>12.29</v>
      </c>
      <c r="E8715" s="46">
        <v>-6.0</v>
      </c>
      <c r="F8715" s="55">
        <v>0.18</v>
      </c>
      <c r="G8715" s="47">
        <v>3.3069E7</v>
      </c>
    </row>
    <row r="8716" ht="15.75" customHeight="1">
      <c r="A8716" s="46">
        <v>2195.0</v>
      </c>
      <c r="B8716" s="46" t="s">
        <v>14770</v>
      </c>
      <c r="C8716" s="46" t="s">
        <v>36</v>
      </c>
      <c r="D8716" s="46">
        <v>4.69</v>
      </c>
      <c r="E8716" s="46">
        <v>0.0</v>
      </c>
      <c r="F8716" s="55">
        <v>0.0</v>
      </c>
      <c r="G8716" s="47">
        <v>3.3069E7</v>
      </c>
    </row>
    <row r="8717" ht="15.75" customHeight="1">
      <c r="A8717" s="46">
        <v>7102.0</v>
      </c>
      <c r="B8717" s="46" t="s">
        <v>14771</v>
      </c>
      <c r="C8717" s="46" t="s">
        <v>36</v>
      </c>
      <c r="D8717" s="46">
        <v>4.69</v>
      </c>
      <c r="E8717" s="46">
        <v>0.0</v>
      </c>
      <c r="F8717" s="55">
        <v>0.18</v>
      </c>
      <c r="G8717" s="47">
        <v>7.3231E7</v>
      </c>
    </row>
    <row r="8718" ht="15.75" customHeight="1">
      <c r="A8718" s="46">
        <v>13571.0</v>
      </c>
      <c r="B8718" s="46" t="s">
        <v>14772</v>
      </c>
      <c r="C8718" s="46" t="s">
        <v>36</v>
      </c>
      <c r="D8718" s="46">
        <v>1.39</v>
      </c>
      <c r="E8718" s="46">
        <v>0.0</v>
      </c>
      <c r="F8718" s="55">
        <v>0.18</v>
      </c>
      <c r="G8718" s="47">
        <v>1.9041E7</v>
      </c>
    </row>
    <row r="8719" ht="15.75" customHeight="1">
      <c r="A8719" s="46">
        <v>25435.0</v>
      </c>
      <c r="B8719" s="46" t="s">
        <v>7374</v>
      </c>
      <c r="C8719" s="46" t="s">
        <v>25</v>
      </c>
      <c r="D8719" s="46">
        <v>26.99</v>
      </c>
      <c r="E8719" s="46">
        <v>23.0</v>
      </c>
      <c r="F8719" s="55">
        <v>0.27</v>
      </c>
      <c r="G8719" s="47">
        <v>2.2086E7</v>
      </c>
    </row>
    <row r="8720" ht="15.75" customHeight="1">
      <c r="A8720" s="46">
        <v>20108.0</v>
      </c>
      <c r="B8720" s="46" t="s">
        <v>14773</v>
      </c>
      <c r="C8720" s="46" t="s">
        <v>25</v>
      </c>
      <c r="D8720" s="46">
        <v>6.99</v>
      </c>
      <c r="E8720" s="46">
        <v>-6.0</v>
      </c>
      <c r="F8720" s="55">
        <v>0.0</v>
      </c>
      <c r="G8720" s="47">
        <v>2.20299E7</v>
      </c>
    </row>
    <row r="8721" ht="15.75" customHeight="1">
      <c r="A8721" s="46">
        <v>17488.0</v>
      </c>
      <c r="B8721" s="46" t="s">
        <v>1293</v>
      </c>
      <c r="C8721" s="46" t="s">
        <v>36</v>
      </c>
      <c r="D8721" s="46">
        <v>1.1</v>
      </c>
      <c r="E8721" s="46">
        <v>-786.0</v>
      </c>
      <c r="F8721" s="55">
        <v>0.18</v>
      </c>
      <c r="G8721" s="47">
        <v>9096210.0</v>
      </c>
    </row>
    <row r="8722" ht="15.75" customHeight="1">
      <c r="A8722" s="46">
        <v>10425.0</v>
      </c>
      <c r="B8722" s="46" t="s">
        <v>14774</v>
      </c>
      <c r="C8722" s="46" t="s">
        <v>36</v>
      </c>
      <c r="D8722" s="46">
        <v>4.69</v>
      </c>
      <c r="E8722" s="46">
        <v>-1.0</v>
      </c>
      <c r="F8722" s="55">
        <v>0.18</v>
      </c>
      <c r="G8722" s="47">
        <v>9096210.0</v>
      </c>
    </row>
    <row r="8723" ht="15.75" customHeight="1">
      <c r="A8723" s="46">
        <v>19594.0</v>
      </c>
      <c r="B8723" s="46" t="s">
        <v>14775</v>
      </c>
      <c r="C8723" s="46" t="s">
        <v>36</v>
      </c>
      <c r="D8723" s="46">
        <v>0.89</v>
      </c>
      <c r="E8723" s="46">
        <v>-24.0</v>
      </c>
      <c r="F8723" s="55">
        <v>0.18</v>
      </c>
      <c r="G8723" s="47">
        <v>9096210.0</v>
      </c>
    </row>
    <row r="8724" ht="15.75" customHeight="1">
      <c r="A8724" s="46">
        <v>9990.0</v>
      </c>
      <c r="B8724" s="46" t="s">
        <v>14776</v>
      </c>
      <c r="C8724" s="46" t="s">
        <v>36</v>
      </c>
      <c r="D8724" s="46">
        <v>4.69</v>
      </c>
      <c r="E8724" s="46">
        <v>0.0</v>
      </c>
      <c r="F8724" s="55">
        <v>0.18</v>
      </c>
      <c r="G8724" s="47">
        <v>9096210.0</v>
      </c>
    </row>
    <row r="8725" ht="15.75" customHeight="1">
      <c r="A8725" s="46">
        <v>10447.0</v>
      </c>
      <c r="B8725" s="46" t="s">
        <v>14777</v>
      </c>
      <c r="C8725" s="46" t="s">
        <v>36</v>
      </c>
      <c r="D8725" s="46">
        <v>4.69</v>
      </c>
      <c r="E8725" s="46">
        <v>0.0</v>
      </c>
      <c r="F8725" s="55">
        <v>0.18</v>
      </c>
      <c r="G8725" s="47">
        <v>9096210.0</v>
      </c>
    </row>
    <row r="8726" ht="15.75" customHeight="1">
      <c r="A8726" s="46">
        <v>8501.0</v>
      </c>
      <c r="B8726" s="46" t="s">
        <v>14778</v>
      </c>
      <c r="C8726" s="46" t="s">
        <v>36</v>
      </c>
      <c r="D8726" s="46">
        <v>4.69</v>
      </c>
      <c r="E8726" s="46">
        <v>0.0</v>
      </c>
      <c r="F8726" s="55">
        <v>0.18</v>
      </c>
      <c r="G8726" s="47">
        <v>2.0054E7</v>
      </c>
    </row>
    <row r="8727" ht="15.75" customHeight="1">
      <c r="A8727" s="46">
        <v>7267.0</v>
      </c>
      <c r="B8727" s="46" t="s">
        <v>14779</v>
      </c>
      <c r="C8727" s="46" t="s">
        <v>36</v>
      </c>
      <c r="D8727" s="46">
        <v>4.69</v>
      </c>
      <c r="E8727" s="46">
        <v>0.0</v>
      </c>
      <c r="F8727" s="55">
        <v>0.18</v>
      </c>
      <c r="G8727" s="47">
        <v>2.00599E7</v>
      </c>
    </row>
    <row r="8728" ht="15.75" customHeight="1">
      <c r="A8728" s="46">
        <v>6566.0</v>
      </c>
      <c r="B8728" s="46" t="s">
        <v>1294</v>
      </c>
      <c r="C8728" s="46" t="s">
        <v>36</v>
      </c>
      <c r="D8728" s="46">
        <v>1.89</v>
      </c>
      <c r="E8728" s="46">
        <v>-53.0</v>
      </c>
      <c r="F8728" s="55">
        <v>0.18</v>
      </c>
      <c r="G8728" s="47">
        <v>2.0054E7</v>
      </c>
    </row>
    <row r="8729" ht="15.75" customHeight="1">
      <c r="A8729" s="46">
        <v>7262.0</v>
      </c>
      <c r="B8729" s="46" t="s">
        <v>1295</v>
      </c>
      <c r="C8729" s="46" t="s">
        <v>36</v>
      </c>
      <c r="D8729" s="46">
        <v>1.99</v>
      </c>
      <c r="E8729" s="46">
        <v>-140.192</v>
      </c>
      <c r="F8729" s="55">
        <v>0.18</v>
      </c>
      <c r="G8729" s="47">
        <v>2.0054E7</v>
      </c>
    </row>
    <row r="8730" ht="15.75" customHeight="1">
      <c r="A8730" s="46">
        <v>5933.0</v>
      </c>
      <c r="B8730" s="46" t="s">
        <v>14780</v>
      </c>
      <c r="C8730" s="46" t="s">
        <v>36</v>
      </c>
      <c r="D8730" s="46">
        <v>4.69</v>
      </c>
      <c r="E8730" s="46">
        <v>0.0</v>
      </c>
      <c r="F8730" s="55">
        <v>0.18</v>
      </c>
      <c r="G8730" s="47">
        <v>2.0054E7</v>
      </c>
    </row>
    <row r="8731" ht="15.75" customHeight="1">
      <c r="A8731" s="46">
        <v>9618.0</v>
      </c>
      <c r="B8731" s="46" t="s">
        <v>14781</v>
      </c>
      <c r="C8731" s="46" t="s">
        <v>36</v>
      </c>
      <c r="D8731" s="46">
        <v>4.69</v>
      </c>
      <c r="E8731" s="46">
        <v>0.0</v>
      </c>
      <c r="F8731" s="55">
        <v>0.18</v>
      </c>
      <c r="G8731" s="47">
        <v>7102100.0</v>
      </c>
    </row>
    <row r="8732" ht="15.75" customHeight="1">
      <c r="A8732" s="46">
        <v>6572.0</v>
      </c>
      <c r="B8732" s="46" t="s">
        <v>14782</v>
      </c>
      <c r="C8732" s="46" t="s">
        <v>36</v>
      </c>
      <c r="D8732" s="46">
        <v>1.99</v>
      </c>
      <c r="E8732" s="46">
        <v>-17.0</v>
      </c>
      <c r="F8732" s="55">
        <v>0.18</v>
      </c>
      <c r="G8732" s="47">
        <v>2.00599E7</v>
      </c>
    </row>
    <row r="8733" ht="15.75" customHeight="1">
      <c r="A8733" s="46">
        <v>17151.0</v>
      </c>
      <c r="B8733" s="46" t="s">
        <v>1296</v>
      </c>
      <c r="C8733" s="46" t="s">
        <v>36</v>
      </c>
      <c r="D8733" s="46">
        <v>2.15</v>
      </c>
      <c r="E8733" s="46">
        <v>428.0</v>
      </c>
      <c r="F8733" s="55">
        <v>0.18</v>
      </c>
      <c r="G8733" s="47">
        <v>2.00599E7</v>
      </c>
    </row>
    <row r="8734" ht="15.75" customHeight="1">
      <c r="A8734" s="46">
        <v>7315.0</v>
      </c>
      <c r="B8734" s="46" t="s">
        <v>1296</v>
      </c>
      <c r="C8734" s="46" t="s">
        <v>36</v>
      </c>
      <c r="D8734" s="46">
        <v>2.29</v>
      </c>
      <c r="E8734" s="46">
        <v>244.0</v>
      </c>
      <c r="F8734" s="55">
        <v>0.18</v>
      </c>
      <c r="G8734" s="47">
        <v>2.00599E7</v>
      </c>
    </row>
    <row r="8735" ht="15.75" customHeight="1">
      <c r="A8735" s="46">
        <v>7266.0</v>
      </c>
      <c r="B8735" s="46" t="s">
        <v>1297</v>
      </c>
      <c r="C8735" s="46" t="s">
        <v>36</v>
      </c>
      <c r="D8735" s="46">
        <v>2.15</v>
      </c>
      <c r="E8735" s="46">
        <v>59.0</v>
      </c>
      <c r="F8735" s="55">
        <v>0.18</v>
      </c>
      <c r="G8735" s="47">
        <v>2.00599E7</v>
      </c>
    </row>
    <row r="8736" ht="15.75" customHeight="1">
      <c r="A8736" s="46">
        <v>13382.0</v>
      </c>
      <c r="B8736" s="46" t="s">
        <v>14783</v>
      </c>
      <c r="C8736" s="46" t="s">
        <v>36</v>
      </c>
      <c r="D8736" s="46">
        <v>2.29</v>
      </c>
      <c r="E8736" s="46">
        <v>0.0</v>
      </c>
      <c r="F8736" s="55">
        <v>0.18</v>
      </c>
      <c r="G8736" s="47">
        <v>2.00599E7</v>
      </c>
    </row>
    <row r="8737" ht="15.75" customHeight="1">
      <c r="A8737" s="46">
        <v>7265.0</v>
      </c>
      <c r="B8737" s="46" t="s">
        <v>14784</v>
      </c>
      <c r="C8737" s="46" t="s">
        <v>36</v>
      </c>
      <c r="D8737" s="46">
        <v>4.69</v>
      </c>
      <c r="E8737" s="46">
        <v>0.0</v>
      </c>
      <c r="F8737" s="55">
        <v>0.18</v>
      </c>
      <c r="G8737" s="47">
        <v>2.00599E7</v>
      </c>
    </row>
    <row r="8738" ht="15.75" customHeight="1">
      <c r="A8738" s="46">
        <v>18797.0</v>
      </c>
      <c r="B8738" s="46" t="s">
        <v>14785</v>
      </c>
      <c r="C8738" s="46" t="s">
        <v>36</v>
      </c>
      <c r="D8738" s="46">
        <v>1.79</v>
      </c>
      <c r="E8738" s="46">
        <v>-6.0</v>
      </c>
      <c r="F8738" s="55">
        <v>0.18</v>
      </c>
      <c r="G8738" s="47">
        <v>2.0054E7</v>
      </c>
    </row>
    <row r="8739" ht="15.75" customHeight="1">
      <c r="A8739" s="46">
        <v>16253.0</v>
      </c>
      <c r="B8739" s="46" t="s">
        <v>14786</v>
      </c>
      <c r="C8739" s="46" t="s">
        <v>36</v>
      </c>
      <c r="D8739" s="46">
        <v>1.3</v>
      </c>
      <c r="E8739" s="46">
        <v>0.0</v>
      </c>
      <c r="F8739" s="55">
        <v>0.18</v>
      </c>
      <c r="G8739" s="47">
        <v>2.0054E7</v>
      </c>
    </row>
    <row r="8740" ht="15.75" customHeight="1">
      <c r="A8740" s="46">
        <v>4384.0</v>
      </c>
      <c r="B8740" s="46" t="s">
        <v>14787</v>
      </c>
      <c r="C8740" s="46" t="s">
        <v>36</v>
      </c>
      <c r="D8740" s="46">
        <v>4.69</v>
      </c>
      <c r="E8740" s="46">
        <v>0.0</v>
      </c>
      <c r="F8740" s="55">
        <v>0.18</v>
      </c>
      <c r="G8740" s="47">
        <v>2.0054E7</v>
      </c>
    </row>
    <row r="8741" ht="15.75" customHeight="1">
      <c r="A8741" s="46">
        <v>24367.0</v>
      </c>
      <c r="B8741" s="46" t="s">
        <v>6554</v>
      </c>
      <c r="C8741" s="46" t="s">
        <v>25</v>
      </c>
      <c r="D8741" s="46">
        <v>2.59</v>
      </c>
      <c r="E8741" s="46">
        <v>140.0</v>
      </c>
      <c r="F8741" s="55">
        <v>0.18</v>
      </c>
      <c r="G8741" s="47">
        <v>2.0054E7</v>
      </c>
    </row>
    <row r="8742" ht="15.75" customHeight="1">
      <c r="A8742" s="46">
        <v>2473.0</v>
      </c>
      <c r="B8742" s="46" t="s">
        <v>14788</v>
      </c>
      <c r="C8742" s="46" t="s">
        <v>36</v>
      </c>
      <c r="D8742" s="46">
        <v>1.49</v>
      </c>
      <c r="E8742" s="46">
        <v>0.0</v>
      </c>
      <c r="F8742" s="55">
        <v>0.18</v>
      </c>
      <c r="G8742" s="47">
        <v>2.0054E7</v>
      </c>
    </row>
    <row r="8743" ht="15.75" customHeight="1">
      <c r="A8743" s="46">
        <v>11617.0</v>
      </c>
      <c r="B8743" s="46" t="s">
        <v>14789</v>
      </c>
      <c r="C8743" s="46" t="s">
        <v>36</v>
      </c>
      <c r="D8743" s="46">
        <v>0.69</v>
      </c>
      <c r="E8743" s="46">
        <v>0.0</v>
      </c>
      <c r="F8743" s="55">
        <v>0.18</v>
      </c>
      <c r="G8743" s="47">
        <v>2.0054E7</v>
      </c>
    </row>
    <row r="8744" ht="15.75" customHeight="1">
      <c r="A8744" s="46">
        <v>9165.0</v>
      </c>
      <c r="B8744" s="46" t="s">
        <v>14790</v>
      </c>
      <c r="C8744" s="46" t="s">
        <v>36</v>
      </c>
      <c r="D8744" s="46">
        <v>4.69</v>
      </c>
      <c r="E8744" s="46">
        <v>0.0</v>
      </c>
      <c r="F8744" s="55">
        <v>0.18</v>
      </c>
      <c r="G8744" s="47">
        <v>7131090.0</v>
      </c>
    </row>
    <row r="8745" ht="15.75" customHeight="1">
      <c r="A8745" s="46">
        <v>7313.0</v>
      </c>
      <c r="B8745" s="46" t="s">
        <v>1298</v>
      </c>
      <c r="C8745" s="46" t="s">
        <v>36</v>
      </c>
      <c r="D8745" s="46">
        <v>1.99</v>
      </c>
      <c r="E8745" s="46">
        <v>-128.0</v>
      </c>
      <c r="F8745" s="55">
        <v>0.18</v>
      </c>
      <c r="G8745" s="47">
        <v>2.0054E7</v>
      </c>
    </row>
    <row r="8746" ht="15.75" customHeight="1">
      <c r="A8746" s="46">
        <v>17466.0</v>
      </c>
      <c r="B8746" s="46" t="s">
        <v>1299</v>
      </c>
      <c r="C8746" s="46" t="s">
        <v>36</v>
      </c>
      <c r="D8746" s="46">
        <v>1.59</v>
      </c>
      <c r="E8746" s="46">
        <v>-112.0</v>
      </c>
      <c r="F8746" s="55">
        <v>0.18</v>
      </c>
      <c r="G8746" s="47">
        <v>2.0054E7</v>
      </c>
    </row>
    <row r="8747" ht="15.75" customHeight="1">
      <c r="A8747" s="46">
        <v>20107.0</v>
      </c>
      <c r="B8747" s="46" t="s">
        <v>1300</v>
      </c>
      <c r="C8747" s="46" t="s">
        <v>25</v>
      </c>
      <c r="D8747" s="46">
        <v>6.79</v>
      </c>
      <c r="E8747" s="46">
        <v>-11.0</v>
      </c>
      <c r="F8747" s="55">
        <v>0.18</v>
      </c>
      <c r="G8747" s="47">
        <v>7131090.0</v>
      </c>
    </row>
    <row r="8748" ht="15.75" customHeight="1">
      <c r="A8748" s="46">
        <v>23359.0</v>
      </c>
      <c r="B8748" s="46" t="s">
        <v>5709</v>
      </c>
      <c r="C8748" s="46" t="s">
        <v>25</v>
      </c>
      <c r="D8748" s="46">
        <v>3.5</v>
      </c>
      <c r="E8748" s="46">
        <v>-14.0</v>
      </c>
      <c r="F8748" s="55">
        <v>0.18</v>
      </c>
      <c r="G8748" s="47">
        <v>7131090.0</v>
      </c>
    </row>
    <row r="8749" ht="15.75" customHeight="1">
      <c r="A8749" s="46">
        <v>24970.0</v>
      </c>
      <c r="B8749" s="46" t="s">
        <v>7034</v>
      </c>
      <c r="C8749" s="46" t="s">
        <v>25</v>
      </c>
      <c r="D8749" s="46">
        <v>5.5</v>
      </c>
      <c r="E8749" s="46">
        <v>23.0</v>
      </c>
      <c r="F8749" s="55">
        <v>0.18</v>
      </c>
      <c r="G8749" s="47">
        <v>7131090.0</v>
      </c>
    </row>
    <row r="8750" ht="15.75" customHeight="1">
      <c r="A8750" s="46">
        <v>8497.0</v>
      </c>
      <c r="B8750" s="46" t="s">
        <v>14791</v>
      </c>
      <c r="C8750" s="46" t="s">
        <v>36</v>
      </c>
      <c r="D8750" s="46">
        <v>4.69</v>
      </c>
      <c r="E8750" s="46">
        <v>0.0</v>
      </c>
      <c r="F8750" s="55">
        <v>0.18</v>
      </c>
      <c r="G8750" s="47">
        <v>2.0054E7</v>
      </c>
    </row>
    <row r="8751" ht="15.75" customHeight="1">
      <c r="A8751" s="46">
        <v>3068.0</v>
      </c>
      <c r="B8751" s="46" t="s">
        <v>14792</v>
      </c>
      <c r="C8751" s="46" t="s">
        <v>36</v>
      </c>
      <c r="D8751" s="46">
        <v>4.69</v>
      </c>
      <c r="E8751" s="46">
        <v>0.0</v>
      </c>
      <c r="F8751" s="55">
        <v>0.18</v>
      </c>
      <c r="G8751" s="47">
        <v>7131090.0</v>
      </c>
    </row>
    <row r="8752" ht="15.75" customHeight="1">
      <c r="A8752" s="46">
        <v>18679.0</v>
      </c>
      <c r="B8752" s="46" t="s">
        <v>14793</v>
      </c>
      <c r="C8752" s="46" t="s">
        <v>36</v>
      </c>
      <c r="D8752" s="46">
        <v>1.85</v>
      </c>
      <c r="E8752" s="46">
        <v>-1.0</v>
      </c>
      <c r="F8752" s="55">
        <v>0.18</v>
      </c>
      <c r="G8752" s="47">
        <v>2.0054E7</v>
      </c>
    </row>
    <row r="8753" ht="15.75" customHeight="1">
      <c r="A8753" s="46">
        <v>22955.0</v>
      </c>
      <c r="B8753" s="46" t="s">
        <v>1301</v>
      </c>
      <c r="C8753" s="46" t="s">
        <v>25</v>
      </c>
      <c r="D8753" s="46">
        <v>2.89</v>
      </c>
      <c r="E8753" s="46">
        <v>-5.0</v>
      </c>
      <c r="F8753" s="55">
        <v>0.18</v>
      </c>
      <c r="G8753" s="47">
        <v>9.60321E7</v>
      </c>
    </row>
    <row r="8754" ht="15.75" customHeight="1">
      <c r="A8754" s="46">
        <v>22957.0</v>
      </c>
      <c r="B8754" s="46" t="s">
        <v>1302</v>
      </c>
      <c r="C8754" s="46" t="s">
        <v>25</v>
      </c>
      <c r="D8754" s="46">
        <v>6.99</v>
      </c>
      <c r="E8754" s="46">
        <v>-4.0</v>
      </c>
      <c r="F8754" s="55">
        <v>0.18</v>
      </c>
      <c r="G8754" s="47">
        <v>9.60321E7</v>
      </c>
    </row>
    <row r="8755" ht="15.75" customHeight="1">
      <c r="A8755" s="46">
        <v>22956.0</v>
      </c>
      <c r="B8755" s="46" t="s">
        <v>1303</v>
      </c>
      <c r="C8755" s="46" t="s">
        <v>25</v>
      </c>
      <c r="D8755" s="46">
        <v>5.69</v>
      </c>
      <c r="E8755" s="46">
        <v>-6.0</v>
      </c>
      <c r="F8755" s="55">
        <v>0.18</v>
      </c>
      <c r="G8755" s="47">
        <v>9.60321E7</v>
      </c>
    </row>
    <row r="8756" ht="15.75" customHeight="1">
      <c r="A8756" s="46">
        <v>2853.0</v>
      </c>
      <c r="B8756" s="46" t="s">
        <v>14794</v>
      </c>
      <c r="C8756" s="46" t="s">
        <v>36</v>
      </c>
      <c r="D8756" s="46">
        <v>4.69</v>
      </c>
      <c r="E8756" s="46">
        <v>0.0</v>
      </c>
      <c r="F8756" s="55">
        <v>0.0</v>
      </c>
      <c r="G8756" s="47">
        <v>9.60321E7</v>
      </c>
    </row>
    <row r="8757" ht="15.75" customHeight="1">
      <c r="A8757" s="46">
        <v>12659.0</v>
      </c>
      <c r="B8757" s="46" t="s">
        <v>1304</v>
      </c>
      <c r="C8757" s="46" t="s">
        <v>36</v>
      </c>
      <c r="D8757" s="46">
        <v>3.99</v>
      </c>
      <c r="E8757" s="46">
        <v>-64.0</v>
      </c>
      <c r="F8757" s="55">
        <v>0.18</v>
      </c>
      <c r="G8757" s="47">
        <v>9.60321E7</v>
      </c>
    </row>
    <row r="8758" ht="15.75" customHeight="1">
      <c r="A8758" s="46">
        <v>12660.0</v>
      </c>
      <c r="B8758" s="46" t="s">
        <v>1304</v>
      </c>
      <c r="C8758" s="46" t="s">
        <v>36</v>
      </c>
      <c r="D8758" s="46">
        <v>3.99</v>
      </c>
      <c r="E8758" s="46">
        <v>-75.0</v>
      </c>
      <c r="F8758" s="55">
        <v>0.18</v>
      </c>
      <c r="G8758" s="47">
        <v>9.60321E7</v>
      </c>
    </row>
    <row r="8759" ht="15.75" customHeight="1">
      <c r="A8759" s="46">
        <v>12786.0</v>
      </c>
      <c r="B8759" s="46" t="s">
        <v>14795</v>
      </c>
      <c r="C8759" s="46" t="s">
        <v>36</v>
      </c>
      <c r="D8759" s="46">
        <v>16.25</v>
      </c>
      <c r="E8759" s="46">
        <v>0.0</v>
      </c>
      <c r="F8759" s="55">
        <v>0.18</v>
      </c>
      <c r="G8759" s="47">
        <v>2.0019E7</v>
      </c>
    </row>
    <row r="8760" ht="15.75" customHeight="1">
      <c r="A8760" s="46">
        <v>10300.0</v>
      </c>
      <c r="B8760" s="46" t="s">
        <v>14796</v>
      </c>
      <c r="C8760" s="46" t="s">
        <v>36</v>
      </c>
      <c r="D8760" s="46">
        <v>4.69</v>
      </c>
      <c r="E8760" s="46">
        <v>0.0</v>
      </c>
      <c r="F8760" s="55">
        <v>0.2</v>
      </c>
      <c r="G8760" s="47">
        <v>3.3052E7</v>
      </c>
    </row>
    <row r="8761" ht="15.75" customHeight="1">
      <c r="A8761" s="46">
        <v>14421.0</v>
      </c>
      <c r="B8761" s="46" t="s">
        <v>14797</v>
      </c>
      <c r="C8761" s="46" t="s">
        <v>140</v>
      </c>
      <c r="D8761" s="46">
        <v>4.19</v>
      </c>
      <c r="E8761" s="46">
        <v>0.0</v>
      </c>
      <c r="F8761" s="55">
        <v>0.07</v>
      </c>
      <c r="G8761" s="47">
        <v>9.60321E7</v>
      </c>
    </row>
    <row r="8762" ht="15.75" customHeight="1">
      <c r="A8762" s="46">
        <v>20668.0</v>
      </c>
      <c r="B8762" s="46" t="s">
        <v>14798</v>
      </c>
      <c r="C8762" s="46" t="s">
        <v>25</v>
      </c>
      <c r="D8762" s="46">
        <v>12.69</v>
      </c>
      <c r="E8762" s="46">
        <v>-8.0</v>
      </c>
      <c r="F8762" s="55">
        <v>0.18</v>
      </c>
      <c r="G8762" s="47">
        <v>1.9022E7</v>
      </c>
    </row>
    <row r="8763" ht="15.75" customHeight="1">
      <c r="A8763" s="46">
        <v>20422.0</v>
      </c>
      <c r="B8763" s="46" t="s">
        <v>14799</v>
      </c>
      <c r="C8763" s="46" t="s">
        <v>25</v>
      </c>
      <c r="D8763" s="46">
        <v>11.19</v>
      </c>
      <c r="E8763" s="46">
        <v>-3.0</v>
      </c>
      <c r="F8763" s="55">
        <v>0.18</v>
      </c>
      <c r="G8763" s="47">
        <v>1.9022E7</v>
      </c>
    </row>
    <row r="8764" ht="15.75" customHeight="1">
      <c r="A8764" s="46">
        <v>18914.0</v>
      </c>
      <c r="B8764" s="46" t="s">
        <v>14800</v>
      </c>
      <c r="C8764" s="46" t="s">
        <v>36</v>
      </c>
      <c r="D8764" s="46">
        <v>14.29</v>
      </c>
      <c r="E8764" s="46">
        <v>-6.0</v>
      </c>
      <c r="F8764" s="55">
        <v>0.18</v>
      </c>
      <c r="G8764" s="47">
        <v>1.9022E7</v>
      </c>
    </row>
    <row r="8765" ht="15.75" customHeight="1">
      <c r="A8765" s="46">
        <v>9128.0</v>
      </c>
      <c r="B8765" s="46" t="s">
        <v>14801</v>
      </c>
      <c r="C8765" s="46" t="s">
        <v>36</v>
      </c>
      <c r="D8765" s="46">
        <v>4.69</v>
      </c>
      <c r="E8765" s="46">
        <v>0.0</v>
      </c>
      <c r="F8765" s="55">
        <v>0.18</v>
      </c>
      <c r="G8765" s="47">
        <v>3.9241E7</v>
      </c>
    </row>
    <row r="8766" ht="15.75" customHeight="1">
      <c r="A8766" s="46">
        <v>19205.0</v>
      </c>
      <c r="B8766" s="46" t="s">
        <v>14802</v>
      </c>
      <c r="C8766" s="46" t="s">
        <v>36</v>
      </c>
      <c r="D8766" s="46">
        <v>18.99</v>
      </c>
      <c r="E8766" s="46">
        <v>0.0</v>
      </c>
      <c r="F8766" s="55">
        <v>0.18</v>
      </c>
      <c r="G8766" s="47">
        <v>3.9241E7</v>
      </c>
    </row>
    <row r="8767" ht="15.75" customHeight="1">
      <c r="A8767" s="46">
        <v>16796.0</v>
      </c>
      <c r="B8767" s="46" t="s">
        <v>4436</v>
      </c>
      <c r="C8767" s="46" t="s">
        <v>36</v>
      </c>
      <c r="D8767" s="46">
        <v>9.99</v>
      </c>
      <c r="E8767" s="46">
        <v>-1.0</v>
      </c>
      <c r="F8767" s="55">
        <v>0.18</v>
      </c>
      <c r="G8767" s="47">
        <v>7.6151E7</v>
      </c>
    </row>
    <row r="8768" ht="15.75" customHeight="1">
      <c r="A8768" s="46">
        <v>25234.0</v>
      </c>
      <c r="B8768" s="46" t="s">
        <v>14803</v>
      </c>
      <c r="C8768" s="46" t="s">
        <v>25</v>
      </c>
      <c r="D8768" s="46">
        <v>51.02</v>
      </c>
      <c r="E8768" s="46">
        <v>1.0</v>
      </c>
      <c r="F8768" s="55">
        <v>0.18</v>
      </c>
      <c r="G8768" s="47">
        <v>7.6151E7</v>
      </c>
    </row>
    <row r="8769" ht="15.75" customHeight="1">
      <c r="A8769" s="46">
        <v>9414.0</v>
      </c>
      <c r="B8769" s="46" t="s">
        <v>14804</v>
      </c>
      <c r="C8769" s="46" t="s">
        <v>36</v>
      </c>
      <c r="D8769" s="46">
        <v>4.69</v>
      </c>
      <c r="E8769" s="46">
        <v>0.0</v>
      </c>
      <c r="F8769" s="55">
        <v>0.18</v>
      </c>
      <c r="G8769" s="47">
        <v>3.9241E7</v>
      </c>
    </row>
    <row r="8770" ht="15.75" customHeight="1">
      <c r="A8770" s="46">
        <v>20081.0</v>
      </c>
      <c r="B8770" s="46" t="s">
        <v>14805</v>
      </c>
      <c r="C8770" s="46" t="s">
        <v>25</v>
      </c>
      <c r="D8770" s="46">
        <v>3.99</v>
      </c>
      <c r="E8770" s="46">
        <v>-24.0</v>
      </c>
      <c r="F8770" s="55">
        <v>0.18</v>
      </c>
      <c r="G8770" s="47">
        <v>3.9241E7</v>
      </c>
    </row>
    <row r="8771" ht="15.75" customHeight="1">
      <c r="A8771" s="46">
        <v>9378.0</v>
      </c>
      <c r="B8771" s="46" t="s">
        <v>14806</v>
      </c>
      <c r="C8771" s="46" t="s">
        <v>36</v>
      </c>
      <c r="D8771" s="46">
        <v>4.69</v>
      </c>
      <c r="E8771" s="46">
        <v>0.0</v>
      </c>
      <c r="F8771" s="55">
        <v>0.18</v>
      </c>
      <c r="G8771" s="47">
        <v>3.9241E7</v>
      </c>
    </row>
    <row r="8772" ht="15.75" customHeight="1">
      <c r="A8772" s="46">
        <v>3349.0</v>
      </c>
      <c r="B8772" s="46" t="s">
        <v>14807</v>
      </c>
      <c r="C8772" s="46" t="s">
        <v>36</v>
      </c>
      <c r="D8772" s="46">
        <v>4.69</v>
      </c>
      <c r="E8772" s="46">
        <v>0.0</v>
      </c>
      <c r="F8772" s="55">
        <v>0.18</v>
      </c>
      <c r="G8772" s="47">
        <v>3.9241E7</v>
      </c>
    </row>
    <row r="8773" ht="15.75" customHeight="1">
      <c r="A8773" s="46">
        <v>6610.0</v>
      </c>
      <c r="B8773" s="46" t="s">
        <v>14807</v>
      </c>
      <c r="C8773" s="46" t="s">
        <v>36</v>
      </c>
      <c r="D8773" s="46">
        <v>4.69</v>
      </c>
      <c r="E8773" s="46">
        <v>0.0</v>
      </c>
      <c r="F8773" s="55">
        <v>0.18</v>
      </c>
      <c r="G8773" s="47">
        <v>3.9241E7</v>
      </c>
    </row>
    <row r="8774" ht="15.75" customHeight="1">
      <c r="A8774" s="46">
        <v>24015.0</v>
      </c>
      <c r="B8774" s="46" t="s">
        <v>6246</v>
      </c>
      <c r="C8774" s="46" t="s">
        <v>25</v>
      </c>
      <c r="D8774" s="46">
        <v>6.69</v>
      </c>
      <c r="E8774" s="46">
        <v>-3.0</v>
      </c>
      <c r="F8774" s="55">
        <v>0.18</v>
      </c>
      <c r="G8774" s="47">
        <v>3.9241E7</v>
      </c>
    </row>
    <row r="8775" ht="15.75" customHeight="1">
      <c r="A8775" s="46">
        <v>9519.0</v>
      </c>
      <c r="B8775" s="46" t="s">
        <v>6246</v>
      </c>
      <c r="C8775" s="46" t="s">
        <v>36</v>
      </c>
      <c r="D8775" s="46">
        <v>4.69</v>
      </c>
      <c r="E8775" s="46">
        <v>0.0</v>
      </c>
      <c r="F8775" s="55">
        <v>0.18</v>
      </c>
      <c r="G8775" s="47">
        <v>3.9241E7</v>
      </c>
    </row>
    <row r="8776" ht="15.75" customHeight="1">
      <c r="A8776" s="46">
        <v>9122.0</v>
      </c>
      <c r="B8776" s="46" t="s">
        <v>14808</v>
      </c>
      <c r="C8776" s="46" t="s">
        <v>36</v>
      </c>
      <c r="D8776" s="46">
        <v>6.29</v>
      </c>
      <c r="E8776" s="46">
        <v>8.0</v>
      </c>
      <c r="F8776" s="55">
        <v>0.18</v>
      </c>
      <c r="G8776" s="47">
        <v>3.9241E7</v>
      </c>
    </row>
    <row r="8777" ht="15.75" customHeight="1">
      <c r="A8777" s="46">
        <v>8421.0</v>
      </c>
      <c r="B8777" s="46" t="s">
        <v>14809</v>
      </c>
      <c r="C8777" s="46" t="s">
        <v>36</v>
      </c>
      <c r="D8777" s="46">
        <v>4.69</v>
      </c>
      <c r="E8777" s="46">
        <v>6.0</v>
      </c>
      <c r="F8777" s="55">
        <v>0.18</v>
      </c>
      <c r="G8777" s="47">
        <v>3.9241E7</v>
      </c>
    </row>
    <row r="8778" ht="15.75" customHeight="1">
      <c r="A8778" s="46">
        <v>24601.0</v>
      </c>
      <c r="B8778" s="46" t="s">
        <v>6741</v>
      </c>
      <c r="C8778" s="46" t="s">
        <v>25</v>
      </c>
      <c r="D8778" s="46">
        <v>4.99</v>
      </c>
      <c r="E8778" s="46">
        <v>3.0</v>
      </c>
      <c r="F8778" s="55">
        <v>0.18</v>
      </c>
      <c r="G8778" s="47">
        <v>3.9241E7</v>
      </c>
    </row>
    <row r="8779" ht="15.75" customHeight="1">
      <c r="A8779" s="46">
        <v>3372.0</v>
      </c>
      <c r="B8779" s="46" t="s">
        <v>14810</v>
      </c>
      <c r="C8779" s="46" t="s">
        <v>36</v>
      </c>
      <c r="D8779" s="46">
        <v>4.69</v>
      </c>
      <c r="E8779" s="46">
        <v>0.0</v>
      </c>
      <c r="F8779" s="55">
        <v>0.18</v>
      </c>
      <c r="G8779" s="47">
        <v>3.9241E7</v>
      </c>
    </row>
    <row r="8780" ht="15.75" customHeight="1">
      <c r="A8780" s="46">
        <v>15923.0</v>
      </c>
      <c r="B8780" s="46" t="s">
        <v>14811</v>
      </c>
      <c r="C8780" s="46" t="s">
        <v>36</v>
      </c>
      <c r="D8780" s="46">
        <v>7.55</v>
      </c>
      <c r="E8780" s="46">
        <v>0.0</v>
      </c>
      <c r="F8780" s="55">
        <v>0.18</v>
      </c>
      <c r="G8780" s="47">
        <v>3.9241E7</v>
      </c>
    </row>
    <row r="8781" ht="15.75" customHeight="1">
      <c r="A8781" s="46">
        <v>6589.0</v>
      </c>
      <c r="B8781" s="46" t="s">
        <v>14812</v>
      </c>
      <c r="C8781" s="46" t="s">
        <v>36</v>
      </c>
      <c r="D8781" s="46">
        <v>4.69</v>
      </c>
      <c r="E8781" s="46">
        <v>0.0</v>
      </c>
      <c r="F8781" s="55">
        <v>0.18</v>
      </c>
      <c r="G8781" s="47">
        <v>3.9241E7</v>
      </c>
    </row>
    <row r="8782" ht="15.75" customHeight="1">
      <c r="A8782" s="46">
        <v>8439.0</v>
      </c>
      <c r="B8782" s="46" t="s">
        <v>14812</v>
      </c>
      <c r="C8782" s="46" t="s">
        <v>36</v>
      </c>
      <c r="D8782" s="46">
        <v>4.69</v>
      </c>
      <c r="E8782" s="46">
        <v>0.0</v>
      </c>
      <c r="F8782" s="55">
        <v>0.18</v>
      </c>
      <c r="G8782" s="47">
        <v>7.6151E7</v>
      </c>
    </row>
    <row r="8783" ht="15.75" customHeight="1">
      <c r="A8783" s="46">
        <v>11558.0</v>
      </c>
      <c r="B8783" s="46" t="s">
        <v>14813</v>
      </c>
      <c r="C8783" s="46" t="s">
        <v>36</v>
      </c>
      <c r="D8783" s="46">
        <v>2.16</v>
      </c>
      <c r="E8783" s="46">
        <v>0.0</v>
      </c>
      <c r="F8783" s="55">
        <v>0.18</v>
      </c>
      <c r="G8783" s="47">
        <v>3.9241E7</v>
      </c>
    </row>
    <row r="8784" ht="15.75" customHeight="1">
      <c r="A8784" s="46">
        <v>8430.0</v>
      </c>
      <c r="B8784" s="46" t="s">
        <v>14814</v>
      </c>
      <c r="C8784" s="46" t="s">
        <v>36</v>
      </c>
      <c r="D8784" s="46">
        <v>4.69</v>
      </c>
      <c r="E8784" s="46">
        <v>1.0</v>
      </c>
      <c r="F8784" s="55">
        <v>0.18</v>
      </c>
      <c r="G8784" s="47">
        <v>3.9241E7</v>
      </c>
    </row>
    <row r="8785" ht="15.75" customHeight="1">
      <c r="A8785" s="46">
        <v>6587.0</v>
      </c>
      <c r="B8785" s="46" t="s">
        <v>14815</v>
      </c>
      <c r="C8785" s="46" t="s">
        <v>36</v>
      </c>
      <c r="D8785" s="46">
        <v>4.69</v>
      </c>
      <c r="E8785" s="46">
        <v>0.0</v>
      </c>
      <c r="F8785" s="55">
        <v>0.18</v>
      </c>
      <c r="G8785" s="47">
        <v>3.9241E7</v>
      </c>
    </row>
    <row r="8786" ht="15.75" customHeight="1">
      <c r="A8786" s="46">
        <v>25235.0</v>
      </c>
      <c r="B8786" s="46" t="s">
        <v>14816</v>
      </c>
      <c r="C8786" s="46" t="s">
        <v>25</v>
      </c>
      <c r="D8786" s="46">
        <v>51.02</v>
      </c>
      <c r="E8786" s="46">
        <v>1.0</v>
      </c>
      <c r="F8786" s="55">
        <v>0.18</v>
      </c>
      <c r="G8786" s="47">
        <v>7.6151E7</v>
      </c>
    </row>
    <row r="8787" ht="15.75" customHeight="1">
      <c r="A8787" s="46">
        <v>3383.0</v>
      </c>
      <c r="B8787" s="46" t="s">
        <v>14817</v>
      </c>
      <c r="C8787" s="46" t="s">
        <v>36</v>
      </c>
      <c r="D8787" s="46">
        <v>4.69</v>
      </c>
      <c r="E8787" s="46">
        <v>0.0</v>
      </c>
      <c r="F8787" s="55">
        <v>0.18</v>
      </c>
      <c r="G8787" s="47">
        <v>3.9241E7</v>
      </c>
    </row>
    <row r="8788" ht="15.75" customHeight="1">
      <c r="A8788" s="46">
        <v>6584.0</v>
      </c>
      <c r="B8788" s="46" t="s">
        <v>14818</v>
      </c>
      <c r="C8788" s="46" t="s">
        <v>36</v>
      </c>
      <c r="D8788" s="46">
        <v>4.69</v>
      </c>
      <c r="E8788" s="46">
        <v>0.0</v>
      </c>
      <c r="F8788" s="55">
        <v>0.18</v>
      </c>
      <c r="G8788" s="47">
        <v>3.9241E7</v>
      </c>
    </row>
    <row r="8789" ht="15.75" customHeight="1">
      <c r="A8789" s="46">
        <v>3388.0</v>
      </c>
      <c r="B8789" s="46" t="s">
        <v>14819</v>
      </c>
      <c r="C8789" s="46" t="s">
        <v>36</v>
      </c>
      <c r="D8789" s="46">
        <v>4.69</v>
      </c>
      <c r="E8789" s="46">
        <v>0.0</v>
      </c>
      <c r="F8789" s="55">
        <v>0.18</v>
      </c>
      <c r="G8789" s="47">
        <v>3.9241E7</v>
      </c>
    </row>
    <row r="8790" ht="15.75" customHeight="1">
      <c r="A8790" s="46">
        <v>8420.0</v>
      </c>
      <c r="B8790" s="46" t="s">
        <v>14820</v>
      </c>
      <c r="C8790" s="46" t="s">
        <v>36</v>
      </c>
      <c r="D8790" s="46">
        <v>4.69</v>
      </c>
      <c r="E8790" s="46">
        <v>0.0</v>
      </c>
      <c r="F8790" s="55">
        <v>0.18</v>
      </c>
      <c r="G8790" s="47">
        <v>3.9241E7</v>
      </c>
    </row>
    <row r="8791" ht="15.75" customHeight="1">
      <c r="A8791" s="46">
        <v>17597.0</v>
      </c>
      <c r="B8791" s="46" t="s">
        <v>14821</v>
      </c>
      <c r="C8791" s="46" t="s">
        <v>36</v>
      </c>
      <c r="D8791" s="46">
        <v>3.99</v>
      </c>
      <c r="E8791" s="46">
        <v>0.0</v>
      </c>
      <c r="F8791" s="55">
        <v>0.18</v>
      </c>
      <c r="G8791" s="47">
        <v>9.60321E7</v>
      </c>
    </row>
    <row r="8792" ht="15.75" customHeight="1">
      <c r="A8792" s="46">
        <v>18314.0</v>
      </c>
      <c r="B8792" s="46" t="s">
        <v>1305</v>
      </c>
      <c r="C8792" s="46" t="s">
        <v>36</v>
      </c>
      <c r="D8792" s="46">
        <v>7.99</v>
      </c>
      <c r="E8792" s="46">
        <v>-41.0</v>
      </c>
      <c r="F8792" s="55">
        <v>0.0</v>
      </c>
      <c r="G8792" s="47">
        <v>9.60321E7</v>
      </c>
    </row>
    <row r="8793" ht="15.75" customHeight="1">
      <c r="A8793" s="46">
        <v>2279.0</v>
      </c>
      <c r="B8793" s="46" t="s">
        <v>14822</v>
      </c>
      <c r="C8793" s="46" t="s">
        <v>36</v>
      </c>
      <c r="D8793" s="46">
        <v>4.69</v>
      </c>
      <c r="E8793" s="46">
        <v>0.0</v>
      </c>
      <c r="F8793" s="55">
        <v>0.0</v>
      </c>
      <c r="G8793" s="47">
        <v>9.60321E7</v>
      </c>
    </row>
    <row r="8794" ht="15.75" customHeight="1">
      <c r="A8794" s="46">
        <v>2025.0</v>
      </c>
      <c r="B8794" s="46" t="s">
        <v>14823</v>
      </c>
      <c r="C8794" s="46" t="s">
        <v>36</v>
      </c>
      <c r="D8794" s="46">
        <v>4.69</v>
      </c>
      <c r="E8794" s="46">
        <v>0.0</v>
      </c>
      <c r="F8794" s="55">
        <v>0.0</v>
      </c>
      <c r="G8794" s="47">
        <v>9.60321E7</v>
      </c>
    </row>
    <row r="8795" ht="15.75" customHeight="1">
      <c r="A8795" s="46">
        <v>2023.0</v>
      </c>
      <c r="B8795" s="46" t="s">
        <v>14824</v>
      </c>
      <c r="C8795" s="46" t="s">
        <v>36</v>
      </c>
      <c r="D8795" s="46">
        <v>4.69</v>
      </c>
      <c r="E8795" s="46">
        <v>0.0</v>
      </c>
      <c r="F8795" s="55">
        <v>0.0</v>
      </c>
      <c r="G8795" s="47">
        <v>9.60321E7</v>
      </c>
    </row>
    <row r="8796" ht="15.75" customHeight="1">
      <c r="A8796" s="46">
        <v>2024.0</v>
      </c>
      <c r="B8796" s="46" t="s">
        <v>14825</v>
      </c>
      <c r="C8796" s="46" t="s">
        <v>36</v>
      </c>
      <c r="D8796" s="46">
        <v>4.69</v>
      </c>
      <c r="E8796" s="46">
        <v>0.0</v>
      </c>
      <c r="F8796" s="55">
        <v>0.0</v>
      </c>
      <c r="G8796" s="47">
        <v>9.60321E7</v>
      </c>
    </row>
    <row r="8797" ht="15.75" customHeight="1">
      <c r="A8797" s="46">
        <v>11164.0</v>
      </c>
      <c r="B8797" s="46" t="s">
        <v>14826</v>
      </c>
      <c r="C8797" s="46" t="s">
        <v>36</v>
      </c>
      <c r="D8797" s="46">
        <v>4.69</v>
      </c>
      <c r="E8797" s="46">
        <v>0.0</v>
      </c>
      <c r="F8797" s="55">
        <v>0.0</v>
      </c>
      <c r="G8797" s="47">
        <v>9.60321E7</v>
      </c>
    </row>
    <row r="8798" ht="15.75" customHeight="1">
      <c r="A8798" s="46">
        <v>7355.0</v>
      </c>
      <c r="B8798" s="46" t="s">
        <v>14827</v>
      </c>
      <c r="C8798" s="46" t="s">
        <v>36</v>
      </c>
      <c r="D8798" s="46">
        <v>4.69</v>
      </c>
      <c r="E8798" s="46">
        <v>0.0</v>
      </c>
      <c r="F8798" s="55">
        <v>0.0</v>
      </c>
      <c r="G8798" s="47">
        <v>9.60321E7</v>
      </c>
    </row>
    <row r="8799" ht="15.75" customHeight="1">
      <c r="A8799" s="46">
        <v>16762.0</v>
      </c>
      <c r="B8799" s="46" t="s">
        <v>14828</v>
      </c>
      <c r="C8799" s="46" t="s">
        <v>36</v>
      </c>
      <c r="D8799" s="46">
        <v>4.35</v>
      </c>
      <c r="E8799" s="46">
        <v>0.0</v>
      </c>
      <c r="F8799" s="55">
        <v>0.2</v>
      </c>
      <c r="G8799" s="47">
        <v>9.60321E7</v>
      </c>
    </row>
    <row r="8800" ht="15.75" customHeight="1">
      <c r="A8800" s="46">
        <v>4615.0</v>
      </c>
      <c r="B8800" s="46" t="s">
        <v>14829</v>
      </c>
      <c r="C8800" s="46" t="s">
        <v>36</v>
      </c>
      <c r="D8800" s="46">
        <v>4.69</v>
      </c>
      <c r="E8800" s="46">
        <v>0.0</v>
      </c>
      <c r="F8800" s="55">
        <v>0.0</v>
      </c>
      <c r="G8800" s="47">
        <v>9.60321E7</v>
      </c>
    </row>
    <row r="8801" ht="15.75" customHeight="1">
      <c r="A8801" s="46">
        <v>2830.0</v>
      </c>
      <c r="B8801" s="46" t="s">
        <v>3557</v>
      </c>
      <c r="C8801" s="46" t="s">
        <v>36</v>
      </c>
      <c r="D8801" s="46">
        <v>5.99</v>
      </c>
      <c r="E8801" s="46">
        <v>14.0</v>
      </c>
      <c r="F8801" s="55">
        <v>0.0</v>
      </c>
      <c r="G8801" s="47">
        <v>9.60321E7</v>
      </c>
    </row>
    <row r="8802" ht="15.75" customHeight="1">
      <c r="A8802" s="46">
        <v>7829.0</v>
      </c>
      <c r="B8802" s="46" t="s">
        <v>14830</v>
      </c>
      <c r="C8802" s="46" t="s">
        <v>36</v>
      </c>
      <c r="D8802" s="46">
        <v>4.69</v>
      </c>
      <c r="E8802" s="46">
        <v>0.0</v>
      </c>
      <c r="F8802" s="55">
        <v>0.18</v>
      </c>
      <c r="G8802" s="47">
        <v>9.6039E7</v>
      </c>
    </row>
    <row r="8803" ht="15.75" customHeight="1">
      <c r="A8803" s="46">
        <v>2864.0</v>
      </c>
      <c r="B8803" s="46" t="s">
        <v>14831</v>
      </c>
      <c r="C8803" s="46" t="s">
        <v>36</v>
      </c>
      <c r="D8803" s="46">
        <v>9.89</v>
      </c>
      <c r="E8803" s="46">
        <v>-1.0</v>
      </c>
      <c r="F8803" s="55">
        <v>0.18</v>
      </c>
      <c r="G8803" s="47">
        <v>9.60329E7</v>
      </c>
    </row>
    <row r="8804" ht="15.75" customHeight="1">
      <c r="A8804" s="46">
        <v>5596.0</v>
      </c>
      <c r="B8804" s="46" t="s">
        <v>14832</v>
      </c>
      <c r="C8804" s="46" t="s">
        <v>36</v>
      </c>
      <c r="D8804" s="46">
        <v>4.69</v>
      </c>
      <c r="E8804" s="46">
        <v>0.0</v>
      </c>
      <c r="F8804" s="55">
        <v>0.18</v>
      </c>
      <c r="G8804" s="47">
        <v>9.6039E7</v>
      </c>
    </row>
    <row r="8805" ht="15.75" customHeight="1">
      <c r="A8805" s="46">
        <v>7830.0</v>
      </c>
      <c r="B8805" s="46" t="s">
        <v>14833</v>
      </c>
      <c r="C8805" s="46" t="s">
        <v>36</v>
      </c>
      <c r="D8805" s="46">
        <v>4.69</v>
      </c>
      <c r="E8805" s="46">
        <v>0.0</v>
      </c>
      <c r="F8805" s="55">
        <v>0.18</v>
      </c>
      <c r="G8805" s="47">
        <v>9.6039E7</v>
      </c>
    </row>
    <row r="8806" ht="15.75" customHeight="1">
      <c r="A8806" s="46">
        <v>21667.0</v>
      </c>
      <c r="B8806" s="46" t="s">
        <v>1306</v>
      </c>
      <c r="C8806" s="46" t="s">
        <v>25</v>
      </c>
      <c r="D8806" s="46">
        <v>6.65</v>
      </c>
      <c r="E8806" s="46">
        <v>-14.0</v>
      </c>
      <c r="F8806" s="55">
        <v>0.18</v>
      </c>
      <c r="G8806" s="47">
        <v>9.60321E7</v>
      </c>
    </row>
    <row r="8807" ht="15.75" customHeight="1">
      <c r="A8807" s="46">
        <v>2852.0</v>
      </c>
      <c r="B8807" s="46" t="s">
        <v>14834</v>
      </c>
      <c r="C8807" s="46" t="s">
        <v>36</v>
      </c>
      <c r="D8807" s="46">
        <v>4.69</v>
      </c>
      <c r="E8807" s="46">
        <v>0.0</v>
      </c>
      <c r="F8807" s="55">
        <v>0.0</v>
      </c>
      <c r="G8807" s="47">
        <v>9.60321E7</v>
      </c>
    </row>
    <row r="8808" ht="15.75" customHeight="1">
      <c r="A8808" s="46">
        <v>2850.0</v>
      </c>
      <c r="B8808" s="46" t="s">
        <v>14835</v>
      </c>
      <c r="C8808" s="46" t="s">
        <v>36</v>
      </c>
      <c r="D8808" s="46">
        <v>4.69</v>
      </c>
      <c r="E8808" s="46">
        <v>0.0</v>
      </c>
      <c r="F8808" s="55">
        <v>0.0</v>
      </c>
      <c r="G8808" s="47">
        <v>9.60321E7</v>
      </c>
    </row>
    <row r="8809" ht="15.75" customHeight="1">
      <c r="A8809" s="46">
        <v>1004.0</v>
      </c>
      <c r="B8809" s="46" t="s">
        <v>14836</v>
      </c>
      <c r="C8809" s="46" t="s">
        <v>36</v>
      </c>
      <c r="D8809" s="46">
        <v>1.79</v>
      </c>
      <c r="E8809" s="46">
        <v>0.0</v>
      </c>
      <c r="F8809" s="55">
        <v>0.18</v>
      </c>
      <c r="G8809" s="47">
        <v>9.60321E7</v>
      </c>
    </row>
    <row r="8810" ht="15.75" customHeight="1">
      <c r="A8810" s="46">
        <v>5597.0</v>
      </c>
      <c r="B8810" s="46" t="s">
        <v>14837</v>
      </c>
      <c r="C8810" s="46" t="s">
        <v>36</v>
      </c>
      <c r="D8810" s="46">
        <v>4.69</v>
      </c>
      <c r="E8810" s="46">
        <v>0.0</v>
      </c>
      <c r="F8810" s="55">
        <v>0.18</v>
      </c>
      <c r="G8810" s="47">
        <v>9.60329E7</v>
      </c>
    </row>
    <row r="8811" ht="15.75" customHeight="1">
      <c r="A8811" s="46">
        <v>21357.0</v>
      </c>
      <c r="B8811" s="46" t="s">
        <v>14838</v>
      </c>
      <c r="C8811" s="46" t="s">
        <v>25</v>
      </c>
      <c r="D8811" s="46">
        <v>17.99</v>
      </c>
      <c r="E8811" s="46">
        <v>-1.0</v>
      </c>
      <c r="F8811" s="55">
        <v>0.18</v>
      </c>
      <c r="G8811" s="47">
        <v>9.60321E7</v>
      </c>
    </row>
    <row r="8812" ht="15.75" customHeight="1">
      <c r="A8812" s="46">
        <v>18302.0</v>
      </c>
      <c r="B8812" s="46" t="s">
        <v>14839</v>
      </c>
      <c r="C8812" s="46" t="s">
        <v>36</v>
      </c>
      <c r="D8812" s="46">
        <v>11.59</v>
      </c>
      <c r="E8812" s="46">
        <v>-6.0</v>
      </c>
      <c r="F8812" s="55">
        <v>0.18</v>
      </c>
      <c r="G8812" s="47">
        <v>9.60321E7</v>
      </c>
    </row>
    <row r="8813" ht="15.75" customHeight="1">
      <c r="A8813" s="46">
        <v>2278.0</v>
      </c>
      <c r="B8813" s="46" t="s">
        <v>14840</v>
      </c>
      <c r="C8813" s="46" t="s">
        <v>36</v>
      </c>
      <c r="D8813" s="46">
        <v>4.69</v>
      </c>
      <c r="E8813" s="46">
        <v>0.0</v>
      </c>
      <c r="F8813" s="55">
        <v>0.0</v>
      </c>
      <c r="G8813" s="47">
        <v>9.60321E7</v>
      </c>
    </row>
    <row r="8814" ht="15.75" customHeight="1">
      <c r="A8814" s="46">
        <v>997.0</v>
      </c>
      <c r="B8814" s="46" t="s">
        <v>14841</v>
      </c>
      <c r="C8814" s="46" t="s">
        <v>36</v>
      </c>
      <c r="D8814" s="46">
        <v>1.95</v>
      </c>
      <c r="E8814" s="46">
        <v>0.0</v>
      </c>
      <c r="F8814" s="55">
        <v>0.18</v>
      </c>
      <c r="G8814" s="47">
        <v>9.60321E7</v>
      </c>
    </row>
    <row r="8815" ht="15.75" customHeight="1">
      <c r="A8815" s="46">
        <v>10918.0</v>
      </c>
      <c r="B8815" s="46" t="s">
        <v>14842</v>
      </c>
      <c r="C8815" s="46" t="s">
        <v>36</v>
      </c>
      <c r="D8815" s="46">
        <v>1.59</v>
      </c>
      <c r="E8815" s="46">
        <v>0.0</v>
      </c>
      <c r="F8815" s="55">
        <v>0.18</v>
      </c>
      <c r="G8815" s="47">
        <v>9.60321E7</v>
      </c>
    </row>
    <row r="8816" ht="15.75" customHeight="1">
      <c r="A8816" s="46">
        <v>2857.0</v>
      </c>
      <c r="B8816" s="46" t="s">
        <v>14843</v>
      </c>
      <c r="C8816" s="46" t="s">
        <v>36</v>
      </c>
      <c r="D8816" s="46">
        <v>4.69</v>
      </c>
      <c r="E8816" s="46">
        <v>0.0</v>
      </c>
      <c r="F8816" s="55">
        <v>0.0</v>
      </c>
      <c r="G8816" s="47">
        <v>9.60321E7</v>
      </c>
    </row>
    <row r="8817" ht="15.75" customHeight="1">
      <c r="A8817" s="46">
        <v>2867.0</v>
      </c>
      <c r="B8817" s="46" t="s">
        <v>14844</v>
      </c>
      <c r="C8817" s="46" t="s">
        <v>36</v>
      </c>
      <c r="D8817" s="46">
        <v>4.69</v>
      </c>
      <c r="E8817" s="46">
        <v>0.0</v>
      </c>
      <c r="F8817" s="55">
        <v>0.0</v>
      </c>
      <c r="G8817" s="47">
        <v>9.60321E7</v>
      </c>
    </row>
    <row r="8818" ht="15.75" customHeight="1">
      <c r="A8818" s="46">
        <v>2849.0</v>
      </c>
      <c r="B8818" s="46" t="s">
        <v>14845</v>
      </c>
      <c r="C8818" s="46" t="s">
        <v>36</v>
      </c>
      <c r="D8818" s="46">
        <v>4.69</v>
      </c>
      <c r="E8818" s="46">
        <v>0.0</v>
      </c>
      <c r="F8818" s="55">
        <v>0.0</v>
      </c>
      <c r="G8818" s="47">
        <v>9.60321E7</v>
      </c>
    </row>
    <row r="8819" ht="15.75" customHeight="1">
      <c r="A8819" s="46">
        <v>2851.0</v>
      </c>
      <c r="B8819" s="46" t="s">
        <v>14846</v>
      </c>
      <c r="C8819" s="46" t="s">
        <v>36</v>
      </c>
      <c r="D8819" s="46">
        <v>4.69</v>
      </c>
      <c r="E8819" s="46">
        <v>0.0</v>
      </c>
      <c r="F8819" s="55">
        <v>0.0</v>
      </c>
      <c r="G8819" s="47">
        <v>9.60321E7</v>
      </c>
    </row>
    <row r="8820" ht="15.75" customHeight="1">
      <c r="A8820" s="46">
        <v>2868.0</v>
      </c>
      <c r="B8820" s="46" t="s">
        <v>14847</v>
      </c>
      <c r="C8820" s="46" t="s">
        <v>36</v>
      </c>
      <c r="D8820" s="46">
        <v>4.69</v>
      </c>
      <c r="E8820" s="46">
        <v>0.0</v>
      </c>
      <c r="F8820" s="55">
        <v>0.0</v>
      </c>
      <c r="G8820" s="47">
        <v>9.60321E7</v>
      </c>
    </row>
    <row r="8821" ht="15.75" customHeight="1">
      <c r="A8821" s="46">
        <v>10901.0</v>
      </c>
      <c r="B8821" s="46" t="s">
        <v>14848</v>
      </c>
      <c r="C8821" s="46" t="s">
        <v>36</v>
      </c>
      <c r="D8821" s="46">
        <v>2.59</v>
      </c>
      <c r="E8821" s="46">
        <v>0.0</v>
      </c>
      <c r="F8821" s="55">
        <v>0.18</v>
      </c>
      <c r="G8821" s="47">
        <v>9.60321E7</v>
      </c>
    </row>
    <row r="8822" ht="15.75" customHeight="1">
      <c r="A8822" s="46">
        <v>12599.0</v>
      </c>
      <c r="B8822" s="46" t="s">
        <v>14849</v>
      </c>
      <c r="C8822" s="46" t="s">
        <v>36</v>
      </c>
      <c r="D8822" s="46">
        <v>3.59</v>
      </c>
      <c r="E8822" s="46">
        <v>0.0</v>
      </c>
      <c r="F8822" s="55">
        <v>0.18</v>
      </c>
      <c r="G8822" s="47">
        <v>9.60329E7</v>
      </c>
    </row>
    <row r="8823" ht="15.75" customHeight="1">
      <c r="A8823" s="46">
        <v>25001.0</v>
      </c>
      <c r="B8823" s="46" t="s">
        <v>7053</v>
      </c>
      <c r="C8823" s="46" t="s">
        <v>25</v>
      </c>
      <c r="D8823" s="46">
        <v>9.65</v>
      </c>
      <c r="E8823" s="46">
        <v>104.0</v>
      </c>
      <c r="F8823" s="55">
        <v>0.0</v>
      </c>
      <c r="G8823" s="47">
        <v>9.60321E7</v>
      </c>
    </row>
    <row r="8824" ht="15.75" customHeight="1">
      <c r="A8824" s="46">
        <v>2841.0</v>
      </c>
      <c r="B8824" s="46" t="s">
        <v>14850</v>
      </c>
      <c r="C8824" s="46" t="s">
        <v>36</v>
      </c>
      <c r="D8824" s="46">
        <v>3.9</v>
      </c>
      <c r="E8824" s="46">
        <v>0.0</v>
      </c>
      <c r="F8824" s="55">
        <v>0.18</v>
      </c>
      <c r="G8824" s="47">
        <v>9.6039E7</v>
      </c>
    </row>
    <row r="8825" ht="15.75" customHeight="1">
      <c r="A8825" s="46">
        <v>23702.0</v>
      </c>
      <c r="B8825" s="46" t="s">
        <v>5990</v>
      </c>
      <c r="C8825" s="46" t="s">
        <v>25</v>
      </c>
      <c r="D8825" s="46">
        <v>2.3</v>
      </c>
      <c r="E8825" s="46">
        <v>-10.0</v>
      </c>
      <c r="F8825" s="55">
        <v>0.18</v>
      </c>
      <c r="G8825" s="47">
        <v>9.6039E7</v>
      </c>
    </row>
    <row r="8826" ht="15.75" customHeight="1">
      <c r="A8826" s="46">
        <v>14243.0</v>
      </c>
      <c r="B8826" s="46" t="s">
        <v>14851</v>
      </c>
      <c r="C8826" s="46" t="s">
        <v>36</v>
      </c>
      <c r="D8826" s="46">
        <v>1.49</v>
      </c>
      <c r="E8826" s="46">
        <v>0.0</v>
      </c>
      <c r="F8826" s="55">
        <v>0.18</v>
      </c>
      <c r="G8826" s="47">
        <v>9.60329E7</v>
      </c>
    </row>
    <row r="8827" ht="15.75" customHeight="1">
      <c r="A8827" s="46">
        <v>2859.0</v>
      </c>
      <c r="B8827" s="46" t="s">
        <v>7684</v>
      </c>
      <c r="C8827" s="46" t="s">
        <v>36</v>
      </c>
      <c r="D8827" s="46">
        <v>2.39</v>
      </c>
      <c r="E8827" s="46">
        <v>0.0</v>
      </c>
      <c r="F8827" s="55">
        <v>0.18</v>
      </c>
      <c r="G8827" s="47">
        <v>9.60329E7</v>
      </c>
    </row>
    <row r="8828" ht="15.75" customHeight="1">
      <c r="A8828" s="46">
        <v>1005.0</v>
      </c>
      <c r="B8828" s="46" t="s">
        <v>14852</v>
      </c>
      <c r="C8828" s="46" t="s">
        <v>36</v>
      </c>
      <c r="D8828" s="46">
        <v>1.79</v>
      </c>
      <c r="E8828" s="46">
        <v>0.0</v>
      </c>
      <c r="F8828" s="55">
        <v>0.18</v>
      </c>
      <c r="G8828" s="47">
        <v>9.60321E7</v>
      </c>
    </row>
    <row r="8829" ht="15.75" customHeight="1">
      <c r="A8829" s="46">
        <v>10922.0</v>
      </c>
      <c r="B8829" s="46" t="s">
        <v>14853</v>
      </c>
      <c r="C8829" s="46" t="s">
        <v>36</v>
      </c>
      <c r="D8829" s="46">
        <v>2.99</v>
      </c>
      <c r="E8829" s="46">
        <v>0.0</v>
      </c>
      <c r="F8829" s="55">
        <v>0.18</v>
      </c>
      <c r="G8829" s="47">
        <v>9.60321E7</v>
      </c>
    </row>
    <row r="8830" ht="15.75" customHeight="1">
      <c r="A8830" s="46">
        <v>22702.0</v>
      </c>
      <c r="B8830" s="46" t="s">
        <v>5572</v>
      </c>
      <c r="C8830" s="46" t="s">
        <v>25</v>
      </c>
      <c r="D8830" s="46">
        <v>17.59</v>
      </c>
      <c r="E8830" s="46">
        <v>-1.0</v>
      </c>
      <c r="F8830" s="55">
        <v>0.18</v>
      </c>
      <c r="G8830" s="47">
        <v>9.60321E7</v>
      </c>
    </row>
    <row r="8831" ht="15.75" customHeight="1">
      <c r="A8831" s="46">
        <v>18412.0</v>
      </c>
      <c r="B8831" s="46" t="s">
        <v>14854</v>
      </c>
      <c r="C8831" s="46" t="s">
        <v>36</v>
      </c>
      <c r="D8831" s="46">
        <v>2.99</v>
      </c>
      <c r="E8831" s="46">
        <v>-4.0</v>
      </c>
      <c r="F8831" s="55">
        <v>0.0</v>
      </c>
      <c r="G8831" s="47">
        <v>9.60321E7</v>
      </c>
    </row>
    <row r="8832" ht="15.75" customHeight="1">
      <c r="A8832" s="46">
        <v>18411.0</v>
      </c>
      <c r="B8832" s="46" t="s">
        <v>14854</v>
      </c>
      <c r="C8832" s="46" t="s">
        <v>36</v>
      </c>
      <c r="D8832" s="46">
        <v>2.99</v>
      </c>
      <c r="E8832" s="46">
        <v>0.0</v>
      </c>
      <c r="F8832" s="55">
        <v>0.0</v>
      </c>
      <c r="G8832" s="47">
        <v>9.60321E7</v>
      </c>
    </row>
    <row r="8833" ht="15.75" customHeight="1">
      <c r="A8833" s="46">
        <v>18409.0</v>
      </c>
      <c r="B8833" s="46" t="s">
        <v>14854</v>
      </c>
      <c r="C8833" s="46" t="s">
        <v>36</v>
      </c>
      <c r="D8833" s="46">
        <v>2.99</v>
      </c>
      <c r="E8833" s="46">
        <v>-6.0</v>
      </c>
      <c r="F8833" s="55">
        <v>0.0</v>
      </c>
      <c r="G8833" s="47">
        <v>9.60321E7</v>
      </c>
    </row>
    <row r="8834" ht="15.75" customHeight="1">
      <c r="A8834" s="46">
        <v>18413.0</v>
      </c>
      <c r="B8834" s="46" t="s">
        <v>14854</v>
      </c>
      <c r="C8834" s="46" t="s">
        <v>36</v>
      </c>
      <c r="D8834" s="46">
        <v>2.99</v>
      </c>
      <c r="E8834" s="46">
        <v>-6.0</v>
      </c>
      <c r="F8834" s="55">
        <v>0.0</v>
      </c>
      <c r="G8834" s="47">
        <v>9.60321E7</v>
      </c>
    </row>
    <row r="8835" ht="15.75" customHeight="1">
      <c r="A8835" s="46">
        <v>18410.0</v>
      </c>
      <c r="B8835" s="46" t="s">
        <v>14854</v>
      </c>
      <c r="C8835" s="46" t="s">
        <v>36</v>
      </c>
      <c r="D8835" s="46">
        <v>2.99</v>
      </c>
      <c r="E8835" s="46">
        <v>0.0</v>
      </c>
      <c r="F8835" s="55">
        <v>0.0</v>
      </c>
      <c r="G8835" s="47">
        <v>9.60321E7</v>
      </c>
    </row>
    <row r="8836" ht="15.75" customHeight="1">
      <c r="A8836" s="46">
        <v>19908.0</v>
      </c>
      <c r="B8836" s="46" t="s">
        <v>1307</v>
      </c>
      <c r="C8836" s="46" t="s">
        <v>25</v>
      </c>
      <c r="D8836" s="46">
        <v>5.49</v>
      </c>
      <c r="E8836" s="46">
        <v>-60.0</v>
      </c>
      <c r="F8836" s="55">
        <v>0.18</v>
      </c>
      <c r="G8836" s="47">
        <v>9.60321E7</v>
      </c>
    </row>
    <row r="8837" ht="15.75" customHeight="1">
      <c r="A8837" s="46">
        <v>10925.0</v>
      </c>
      <c r="B8837" s="46" t="s">
        <v>14855</v>
      </c>
      <c r="C8837" s="46" t="s">
        <v>36</v>
      </c>
      <c r="D8837" s="46">
        <v>3.59</v>
      </c>
      <c r="E8837" s="46">
        <v>0.0</v>
      </c>
      <c r="F8837" s="55">
        <v>0.18</v>
      </c>
      <c r="G8837" s="47">
        <v>9.60321E7</v>
      </c>
    </row>
    <row r="8838" ht="15.75" customHeight="1">
      <c r="A8838" s="46">
        <v>2847.0</v>
      </c>
      <c r="B8838" s="46" t="s">
        <v>3561</v>
      </c>
      <c r="C8838" s="46" t="s">
        <v>36</v>
      </c>
      <c r="D8838" s="46">
        <v>2.85</v>
      </c>
      <c r="E8838" s="46">
        <v>16.0</v>
      </c>
      <c r="F8838" s="55">
        <v>0.0</v>
      </c>
      <c r="G8838" s="47">
        <v>9.60321E7</v>
      </c>
    </row>
    <row r="8839" ht="15.75" customHeight="1">
      <c r="A8839" s="46">
        <v>2848.0</v>
      </c>
      <c r="B8839" s="46" t="s">
        <v>3561</v>
      </c>
      <c r="C8839" s="46" t="s">
        <v>36</v>
      </c>
      <c r="D8839" s="46">
        <v>4.69</v>
      </c>
      <c r="E8839" s="46">
        <v>0.0</v>
      </c>
      <c r="F8839" s="55">
        <v>0.0</v>
      </c>
      <c r="G8839" s="47">
        <v>9.60321E7</v>
      </c>
    </row>
    <row r="8840" ht="15.75" customHeight="1">
      <c r="A8840" s="46">
        <v>2856.0</v>
      </c>
      <c r="B8840" s="46" t="s">
        <v>3561</v>
      </c>
      <c r="C8840" s="46" t="s">
        <v>36</v>
      </c>
      <c r="D8840" s="46">
        <v>4.69</v>
      </c>
      <c r="E8840" s="46">
        <v>0.0</v>
      </c>
      <c r="F8840" s="55">
        <v>0.0</v>
      </c>
      <c r="G8840" s="47">
        <v>9.60321E7</v>
      </c>
    </row>
    <row r="8841" ht="15.75" customHeight="1">
      <c r="A8841" s="46">
        <v>14426.0</v>
      </c>
      <c r="B8841" s="46" t="s">
        <v>14856</v>
      </c>
      <c r="C8841" s="46" t="s">
        <v>36</v>
      </c>
      <c r="D8841" s="46">
        <v>2.19</v>
      </c>
      <c r="E8841" s="46">
        <v>0.0</v>
      </c>
      <c r="F8841" s="55">
        <v>0.07</v>
      </c>
      <c r="G8841" s="47">
        <v>9.60321E7</v>
      </c>
    </row>
    <row r="8842" ht="15.75" customHeight="1">
      <c r="A8842" s="46">
        <v>14428.0</v>
      </c>
      <c r="B8842" s="46" t="s">
        <v>14857</v>
      </c>
      <c r="C8842" s="46" t="s">
        <v>36</v>
      </c>
      <c r="D8842" s="46">
        <v>4.19</v>
      </c>
      <c r="E8842" s="46">
        <v>0.0</v>
      </c>
      <c r="F8842" s="55">
        <v>0.07</v>
      </c>
      <c r="G8842" s="47">
        <v>9.60321E7</v>
      </c>
    </row>
    <row r="8843" ht="15.75" customHeight="1">
      <c r="A8843" s="46">
        <v>10912.0</v>
      </c>
      <c r="B8843" s="46" t="s">
        <v>14858</v>
      </c>
      <c r="C8843" s="46" t="s">
        <v>36</v>
      </c>
      <c r="D8843" s="46">
        <v>4.69</v>
      </c>
      <c r="E8843" s="46">
        <v>0.0</v>
      </c>
      <c r="F8843" s="55">
        <v>0.0</v>
      </c>
      <c r="G8843" s="47">
        <v>9.60321E7</v>
      </c>
    </row>
    <row r="8844" ht="15.75" customHeight="1">
      <c r="A8844" s="46">
        <v>19639.0</v>
      </c>
      <c r="B8844" s="46" t="s">
        <v>1308</v>
      </c>
      <c r="C8844" s="46" t="s">
        <v>36</v>
      </c>
      <c r="D8844" s="46">
        <v>2.75</v>
      </c>
      <c r="E8844" s="46">
        <v>108.0</v>
      </c>
      <c r="F8844" s="55">
        <v>0.18</v>
      </c>
      <c r="G8844" s="47">
        <v>9.60321E7</v>
      </c>
    </row>
    <row r="8845" ht="15.75" customHeight="1">
      <c r="A8845" s="46">
        <v>19912.0</v>
      </c>
      <c r="B8845" s="46" t="s">
        <v>1309</v>
      </c>
      <c r="C8845" s="46" t="s">
        <v>25</v>
      </c>
      <c r="D8845" s="46">
        <v>4.3</v>
      </c>
      <c r="E8845" s="46">
        <v>-35.0</v>
      </c>
      <c r="F8845" s="55">
        <v>0.0</v>
      </c>
      <c r="G8845" s="47">
        <v>9.60321E7</v>
      </c>
    </row>
    <row r="8846" ht="15.75" customHeight="1">
      <c r="A8846" s="46">
        <v>19913.0</v>
      </c>
      <c r="B8846" s="46" t="s">
        <v>1309</v>
      </c>
      <c r="C8846" s="46" t="s">
        <v>25</v>
      </c>
      <c r="D8846" s="46">
        <v>6.15</v>
      </c>
      <c r="E8846" s="46">
        <v>-48.0</v>
      </c>
      <c r="F8846" s="55">
        <v>0.18</v>
      </c>
      <c r="G8846" s="47">
        <v>9.60321E7</v>
      </c>
    </row>
    <row r="8847" ht="15.75" customHeight="1">
      <c r="A8847" s="46">
        <v>19637.0</v>
      </c>
      <c r="B8847" s="46" t="s">
        <v>14859</v>
      </c>
      <c r="C8847" s="46" t="s">
        <v>36</v>
      </c>
      <c r="D8847" s="46">
        <v>3.15</v>
      </c>
      <c r="E8847" s="46">
        <v>-9.0</v>
      </c>
      <c r="F8847" s="55">
        <v>0.18</v>
      </c>
      <c r="G8847" s="47">
        <v>9.60321E7</v>
      </c>
    </row>
    <row r="8848" ht="15.75" customHeight="1">
      <c r="A8848" s="46">
        <v>19909.0</v>
      </c>
      <c r="B8848" s="46" t="s">
        <v>14859</v>
      </c>
      <c r="C8848" s="46" t="s">
        <v>25</v>
      </c>
      <c r="D8848" s="46">
        <v>4.3</v>
      </c>
      <c r="E8848" s="46">
        <v>-43.0</v>
      </c>
      <c r="F8848" s="55">
        <v>0.0</v>
      </c>
      <c r="G8848" s="47">
        <v>9.60321E7</v>
      </c>
    </row>
    <row r="8849" ht="15.75" customHeight="1">
      <c r="A8849" s="46">
        <v>11162.0</v>
      </c>
      <c r="B8849" s="46" t="s">
        <v>14860</v>
      </c>
      <c r="C8849" s="46" t="s">
        <v>36</v>
      </c>
      <c r="D8849" s="46">
        <v>4.69</v>
      </c>
      <c r="E8849" s="46">
        <v>0.0</v>
      </c>
      <c r="F8849" s="55">
        <v>0.0</v>
      </c>
      <c r="G8849" s="47">
        <v>9.60321E7</v>
      </c>
    </row>
    <row r="8850" ht="15.75" customHeight="1">
      <c r="A8850" s="46">
        <v>14408.0</v>
      </c>
      <c r="B8850" s="46" t="s">
        <v>14861</v>
      </c>
      <c r="C8850" s="46" t="s">
        <v>36</v>
      </c>
      <c r="D8850" s="46">
        <v>4.89</v>
      </c>
      <c r="E8850" s="46">
        <v>0.0</v>
      </c>
      <c r="F8850" s="55">
        <v>0.07</v>
      </c>
      <c r="G8850" s="47">
        <v>9.60321E7</v>
      </c>
    </row>
    <row r="8851" ht="15.75" customHeight="1">
      <c r="A8851" s="46">
        <v>6012.0</v>
      </c>
      <c r="B8851" s="46" t="s">
        <v>14862</v>
      </c>
      <c r="C8851" s="46" t="s">
        <v>36</v>
      </c>
      <c r="D8851" s="46">
        <v>4.69</v>
      </c>
      <c r="E8851" s="46">
        <v>0.0</v>
      </c>
      <c r="F8851" s="55">
        <v>0.0</v>
      </c>
      <c r="G8851" s="47">
        <v>9.60321E7</v>
      </c>
    </row>
    <row r="8852" ht="15.75" customHeight="1">
      <c r="A8852" s="46">
        <v>1003.0</v>
      </c>
      <c r="B8852" s="46" t="s">
        <v>14863</v>
      </c>
      <c r="C8852" s="46" t="s">
        <v>36</v>
      </c>
      <c r="D8852" s="46">
        <v>4.69</v>
      </c>
      <c r="E8852" s="46">
        <v>0.0</v>
      </c>
      <c r="F8852" s="55">
        <v>0.0</v>
      </c>
      <c r="G8852" s="47">
        <v>9.60321E7</v>
      </c>
    </row>
    <row r="8853" ht="15.75" customHeight="1">
      <c r="A8853" s="46">
        <v>19139.0</v>
      </c>
      <c r="B8853" s="46" t="s">
        <v>14864</v>
      </c>
      <c r="C8853" s="46" t="s">
        <v>36</v>
      </c>
      <c r="D8853" s="46">
        <v>2.99</v>
      </c>
      <c r="E8853" s="46">
        <v>-10.0</v>
      </c>
      <c r="F8853" s="55">
        <v>0.18</v>
      </c>
      <c r="G8853" s="47">
        <v>9.60321E7</v>
      </c>
    </row>
    <row r="8854" ht="15.75" customHeight="1">
      <c r="A8854" s="46">
        <v>10902.0</v>
      </c>
      <c r="B8854" s="46" t="s">
        <v>14865</v>
      </c>
      <c r="C8854" s="46" t="s">
        <v>36</v>
      </c>
      <c r="D8854" s="46">
        <v>2.1</v>
      </c>
      <c r="E8854" s="46">
        <v>0.0</v>
      </c>
      <c r="F8854" s="55">
        <v>0.18</v>
      </c>
      <c r="G8854" s="47">
        <v>9.60321E7</v>
      </c>
    </row>
    <row r="8855" ht="15.75" customHeight="1">
      <c r="A8855" s="46">
        <v>14413.0</v>
      </c>
      <c r="B8855" s="46" t="s">
        <v>14866</v>
      </c>
      <c r="C8855" s="46" t="s">
        <v>36</v>
      </c>
      <c r="D8855" s="46">
        <v>2.29</v>
      </c>
      <c r="E8855" s="46">
        <v>0.0</v>
      </c>
      <c r="F8855" s="55">
        <v>0.07</v>
      </c>
      <c r="G8855" s="47">
        <v>9.60321E7</v>
      </c>
    </row>
    <row r="8856" ht="15.75" customHeight="1">
      <c r="A8856" s="46">
        <v>14409.0</v>
      </c>
      <c r="B8856" s="46" t="s">
        <v>14867</v>
      </c>
      <c r="C8856" s="46" t="s">
        <v>36</v>
      </c>
      <c r="D8856" s="46">
        <v>3.49</v>
      </c>
      <c r="E8856" s="46">
        <v>0.0</v>
      </c>
      <c r="F8856" s="55">
        <v>0.07</v>
      </c>
      <c r="G8856" s="47">
        <v>9.60321E7</v>
      </c>
    </row>
    <row r="8857" ht="15.75" customHeight="1">
      <c r="A8857" s="46">
        <v>14417.0</v>
      </c>
      <c r="B8857" s="46" t="s">
        <v>14868</v>
      </c>
      <c r="C8857" s="46" t="s">
        <v>36</v>
      </c>
      <c r="D8857" s="46">
        <v>2.79</v>
      </c>
      <c r="E8857" s="46">
        <v>0.0</v>
      </c>
      <c r="F8857" s="55">
        <v>0.07</v>
      </c>
      <c r="G8857" s="47">
        <v>9.60321E7</v>
      </c>
    </row>
    <row r="8858" ht="15.75" customHeight="1">
      <c r="A8858" s="46">
        <v>14414.0</v>
      </c>
      <c r="B8858" s="46" t="s">
        <v>14869</v>
      </c>
      <c r="C8858" s="46" t="s">
        <v>36</v>
      </c>
      <c r="D8858" s="46">
        <v>2.29</v>
      </c>
      <c r="E8858" s="46">
        <v>0.0</v>
      </c>
      <c r="F8858" s="55">
        <v>0.07</v>
      </c>
      <c r="G8858" s="47">
        <v>9.60321E7</v>
      </c>
    </row>
    <row r="8859" ht="15.75" customHeight="1">
      <c r="A8859" s="46">
        <v>14425.0</v>
      </c>
      <c r="B8859" s="46" t="s">
        <v>14870</v>
      </c>
      <c r="C8859" s="46" t="s">
        <v>36</v>
      </c>
      <c r="D8859" s="46">
        <v>2.29</v>
      </c>
      <c r="E8859" s="46">
        <v>0.0</v>
      </c>
      <c r="F8859" s="55">
        <v>0.07</v>
      </c>
      <c r="G8859" s="47">
        <v>9.60321E7</v>
      </c>
    </row>
    <row r="8860" ht="15.75" customHeight="1">
      <c r="A8860" s="46">
        <v>14415.0</v>
      </c>
      <c r="B8860" s="46" t="s">
        <v>14871</v>
      </c>
      <c r="C8860" s="46" t="s">
        <v>36</v>
      </c>
      <c r="D8860" s="46">
        <v>3.49</v>
      </c>
      <c r="E8860" s="46">
        <v>0.0</v>
      </c>
      <c r="F8860" s="55">
        <v>0.07</v>
      </c>
      <c r="G8860" s="47">
        <v>9.60321E7</v>
      </c>
    </row>
    <row r="8861" ht="15.75" customHeight="1">
      <c r="A8861" s="46">
        <v>10923.0</v>
      </c>
      <c r="B8861" s="46" t="s">
        <v>14872</v>
      </c>
      <c r="C8861" s="46" t="s">
        <v>36</v>
      </c>
      <c r="D8861" s="46">
        <v>2.97</v>
      </c>
      <c r="E8861" s="46">
        <v>0.0</v>
      </c>
      <c r="F8861" s="55">
        <v>0.18</v>
      </c>
      <c r="G8861" s="47">
        <v>9.60321E7</v>
      </c>
    </row>
    <row r="8862" ht="15.75" customHeight="1">
      <c r="A8862" s="46">
        <v>19910.0</v>
      </c>
      <c r="B8862" s="46" t="s">
        <v>14873</v>
      </c>
      <c r="C8862" s="46" t="s">
        <v>25</v>
      </c>
      <c r="D8862" s="46">
        <v>2.5</v>
      </c>
      <c r="E8862" s="46">
        <v>-4.0</v>
      </c>
      <c r="F8862" s="55">
        <v>0.18</v>
      </c>
      <c r="G8862" s="47">
        <v>9.60321E7</v>
      </c>
    </row>
    <row r="8863" ht="15.75" customHeight="1">
      <c r="A8863" s="46">
        <v>14410.0</v>
      </c>
      <c r="B8863" s="46" t="s">
        <v>14874</v>
      </c>
      <c r="C8863" s="46" t="s">
        <v>36</v>
      </c>
      <c r="D8863" s="46">
        <v>2.29</v>
      </c>
      <c r="E8863" s="46">
        <v>0.0</v>
      </c>
      <c r="F8863" s="55">
        <v>0.07</v>
      </c>
      <c r="G8863" s="47">
        <v>9.60321E7</v>
      </c>
    </row>
    <row r="8864" ht="15.75" customHeight="1">
      <c r="A8864" s="46">
        <v>14435.0</v>
      </c>
      <c r="B8864" s="46" t="s">
        <v>14875</v>
      </c>
      <c r="C8864" s="46" t="s">
        <v>36</v>
      </c>
      <c r="D8864" s="46">
        <v>2.29</v>
      </c>
      <c r="E8864" s="46">
        <v>0.0</v>
      </c>
      <c r="F8864" s="55">
        <v>0.07</v>
      </c>
      <c r="G8864" s="47">
        <v>9.60321E7</v>
      </c>
    </row>
    <row r="8865" ht="15.75" customHeight="1">
      <c r="A8865" s="46">
        <v>10921.0</v>
      </c>
      <c r="B8865" s="46" t="s">
        <v>14876</v>
      </c>
      <c r="C8865" s="46" t="s">
        <v>36</v>
      </c>
      <c r="D8865" s="46">
        <v>2.69</v>
      </c>
      <c r="E8865" s="46">
        <v>0.0</v>
      </c>
      <c r="F8865" s="55">
        <v>0.18</v>
      </c>
      <c r="G8865" s="47">
        <v>9.60321E7</v>
      </c>
    </row>
    <row r="8866" ht="15.75" customHeight="1">
      <c r="A8866" s="46">
        <v>10905.0</v>
      </c>
      <c r="B8866" s="46" t="s">
        <v>14877</v>
      </c>
      <c r="C8866" s="46" t="s">
        <v>36</v>
      </c>
      <c r="D8866" s="46">
        <v>2.99</v>
      </c>
      <c r="E8866" s="46">
        <v>0.0</v>
      </c>
      <c r="F8866" s="55">
        <v>0.18</v>
      </c>
      <c r="G8866" s="47">
        <v>9.60321E7</v>
      </c>
    </row>
    <row r="8867" ht="15.75" customHeight="1">
      <c r="A8867" s="46">
        <v>10924.0</v>
      </c>
      <c r="B8867" s="46" t="s">
        <v>14877</v>
      </c>
      <c r="C8867" s="46" t="s">
        <v>36</v>
      </c>
      <c r="D8867" s="46">
        <v>2.59</v>
      </c>
      <c r="E8867" s="46">
        <v>0.0</v>
      </c>
      <c r="F8867" s="55">
        <v>0.18</v>
      </c>
      <c r="G8867" s="47">
        <v>9.60321E7</v>
      </c>
    </row>
    <row r="8868" ht="15.75" customHeight="1">
      <c r="A8868" s="46">
        <v>20687.0</v>
      </c>
      <c r="B8868" s="46" t="s">
        <v>1310</v>
      </c>
      <c r="C8868" s="46" t="s">
        <v>25</v>
      </c>
      <c r="D8868" s="46">
        <v>4.35</v>
      </c>
      <c r="E8868" s="46">
        <v>-73.0</v>
      </c>
      <c r="F8868" s="55">
        <v>0.0</v>
      </c>
      <c r="G8868" s="47">
        <v>9.60321E7</v>
      </c>
    </row>
    <row r="8869" ht="15.75" customHeight="1">
      <c r="A8869" s="46">
        <v>20469.0</v>
      </c>
      <c r="B8869" s="46" t="s">
        <v>4995</v>
      </c>
      <c r="C8869" s="46" t="s">
        <v>25</v>
      </c>
      <c r="D8869" s="46">
        <v>6.29</v>
      </c>
      <c r="E8869" s="46">
        <v>9.0</v>
      </c>
      <c r="F8869" s="55">
        <v>0.0</v>
      </c>
      <c r="G8869" s="47">
        <v>9.60321E7</v>
      </c>
    </row>
    <row r="8870" ht="15.75" customHeight="1">
      <c r="A8870" s="46">
        <v>2035.0</v>
      </c>
      <c r="B8870" s="46" t="s">
        <v>14878</v>
      </c>
      <c r="C8870" s="46" t="s">
        <v>36</v>
      </c>
      <c r="D8870" s="46">
        <v>4.69</v>
      </c>
      <c r="E8870" s="46">
        <v>0.0</v>
      </c>
      <c r="F8870" s="55">
        <v>0.0</v>
      </c>
      <c r="G8870" s="47">
        <v>9.60321E7</v>
      </c>
    </row>
    <row r="8871" ht="15.75" customHeight="1">
      <c r="A8871" s="46">
        <v>14427.0</v>
      </c>
      <c r="B8871" s="46" t="s">
        <v>4146</v>
      </c>
      <c r="C8871" s="46" t="s">
        <v>36</v>
      </c>
      <c r="D8871" s="46">
        <v>3.59</v>
      </c>
      <c r="E8871" s="46">
        <v>14.0</v>
      </c>
      <c r="F8871" s="55">
        <v>0.0</v>
      </c>
      <c r="G8871" s="47">
        <v>9.60321E7</v>
      </c>
    </row>
    <row r="8872" ht="15.75" customHeight="1">
      <c r="A8872" s="46">
        <v>14437.0</v>
      </c>
      <c r="B8872" s="46" t="s">
        <v>4147</v>
      </c>
      <c r="C8872" s="46" t="s">
        <v>36</v>
      </c>
      <c r="D8872" s="46">
        <v>3.59</v>
      </c>
      <c r="E8872" s="46">
        <v>10.0</v>
      </c>
      <c r="F8872" s="55">
        <v>0.0</v>
      </c>
      <c r="G8872" s="47">
        <v>9.60321E7</v>
      </c>
    </row>
    <row r="8873" ht="15.75" customHeight="1">
      <c r="A8873" s="46">
        <v>20470.0</v>
      </c>
      <c r="B8873" s="46" t="s">
        <v>1311</v>
      </c>
      <c r="C8873" s="46" t="s">
        <v>25</v>
      </c>
      <c r="D8873" s="46">
        <v>10.59</v>
      </c>
      <c r="E8873" s="46">
        <v>-13.0</v>
      </c>
      <c r="F8873" s="55">
        <v>0.0</v>
      </c>
      <c r="G8873" s="47">
        <v>9.60321E7</v>
      </c>
    </row>
    <row r="8874" ht="15.75" customHeight="1">
      <c r="A8874" s="46">
        <v>19638.0</v>
      </c>
      <c r="B8874" s="46" t="s">
        <v>14879</v>
      </c>
      <c r="C8874" s="46" t="s">
        <v>36</v>
      </c>
      <c r="D8874" s="46">
        <v>2.69</v>
      </c>
      <c r="E8874" s="46">
        <v>-8.0</v>
      </c>
      <c r="F8874" s="55">
        <v>0.18</v>
      </c>
      <c r="G8874" s="47">
        <v>9.60321E7</v>
      </c>
    </row>
    <row r="8875" ht="15.75" customHeight="1">
      <c r="A8875" s="46">
        <v>14433.0</v>
      </c>
      <c r="B8875" s="46" t="s">
        <v>14880</v>
      </c>
      <c r="C8875" s="46" t="s">
        <v>36</v>
      </c>
      <c r="D8875" s="46">
        <v>2.29</v>
      </c>
      <c r="E8875" s="46">
        <v>0.0</v>
      </c>
      <c r="F8875" s="55">
        <v>0.07</v>
      </c>
      <c r="G8875" s="47">
        <v>9.60321E7</v>
      </c>
    </row>
    <row r="8876" ht="15.75" customHeight="1">
      <c r="A8876" s="46">
        <v>21406.0</v>
      </c>
      <c r="B8876" s="46" t="s">
        <v>5206</v>
      </c>
      <c r="C8876" s="46" t="s">
        <v>25</v>
      </c>
      <c r="D8876" s="46">
        <v>5.39</v>
      </c>
      <c r="E8876" s="46">
        <v>-32.0</v>
      </c>
      <c r="F8876" s="55">
        <v>0.18</v>
      </c>
      <c r="G8876" s="47">
        <v>9.60321E7</v>
      </c>
    </row>
    <row r="8877" ht="15.75" customHeight="1">
      <c r="A8877" s="46">
        <v>19911.0</v>
      </c>
      <c r="B8877" s="46" t="s">
        <v>4903</v>
      </c>
      <c r="C8877" s="46" t="s">
        <v>25</v>
      </c>
      <c r="D8877" s="46">
        <v>2.5</v>
      </c>
      <c r="E8877" s="46">
        <v>-4.0</v>
      </c>
      <c r="F8877" s="55">
        <v>0.18</v>
      </c>
      <c r="G8877" s="47">
        <v>9.60321E7</v>
      </c>
    </row>
    <row r="8878" ht="15.75" customHeight="1">
      <c r="A8878" s="46">
        <v>14412.0</v>
      </c>
      <c r="B8878" s="46" t="s">
        <v>14881</v>
      </c>
      <c r="C8878" s="46" t="s">
        <v>36</v>
      </c>
      <c r="D8878" s="46">
        <v>4.89</v>
      </c>
      <c r="E8878" s="46">
        <v>0.0</v>
      </c>
      <c r="F8878" s="55">
        <v>0.07</v>
      </c>
      <c r="G8878" s="47">
        <v>9.60321E7</v>
      </c>
    </row>
    <row r="8879" ht="15.75" customHeight="1">
      <c r="A8879" s="46">
        <v>14418.0</v>
      </c>
      <c r="B8879" s="46" t="s">
        <v>14882</v>
      </c>
      <c r="C8879" s="46" t="s">
        <v>36</v>
      </c>
      <c r="D8879" s="46">
        <v>2.79</v>
      </c>
      <c r="E8879" s="46">
        <v>0.0</v>
      </c>
      <c r="F8879" s="55">
        <v>0.07</v>
      </c>
      <c r="G8879" s="47">
        <v>9.60321E7</v>
      </c>
    </row>
    <row r="8880" ht="15.75" customHeight="1">
      <c r="A8880" s="46">
        <v>14430.0</v>
      </c>
      <c r="B8880" s="46" t="s">
        <v>14883</v>
      </c>
      <c r="C8880" s="46" t="s">
        <v>36</v>
      </c>
      <c r="D8880" s="46">
        <v>8.49</v>
      </c>
      <c r="E8880" s="46">
        <v>0.0</v>
      </c>
      <c r="F8880" s="55">
        <v>0.07</v>
      </c>
      <c r="G8880" s="47">
        <v>9.60321E7</v>
      </c>
    </row>
    <row r="8881" ht="15.75" customHeight="1">
      <c r="A8881" s="46">
        <v>14432.0</v>
      </c>
      <c r="B8881" s="46" t="s">
        <v>14883</v>
      </c>
      <c r="C8881" s="46" t="s">
        <v>36</v>
      </c>
      <c r="D8881" s="46">
        <v>8.49</v>
      </c>
      <c r="E8881" s="46">
        <v>0.0</v>
      </c>
      <c r="F8881" s="55">
        <v>0.07</v>
      </c>
      <c r="G8881" s="47">
        <v>9.60321E7</v>
      </c>
    </row>
    <row r="8882" ht="15.75" customHeight="1">
      <c r="A8882" s="46">
        <v>14431.0</v>
      </c>
      <c r="B8882" s="46" t="s">
        <v>14883</v>
      </c>
      <c r="C8882" s="46" t="s">
        <v>36</v>
      </c>
      <c r="D8882" s="46">
        <v>8.49</v>
      </c>
      <c r="E8882" s="46">
        <v>0.0</v>
      </c>
      <c r="F8882" s="55">
        <v>0.07</v>
      </c>
      <c r="G8882" s="47">
        <v>9.60321E7</v>
      </c>
    </row>
    <row r="8883" ht="15.75" customHeight="1">
      <c r="A8883" s="46">
        <v>14434.0</v>
      </c>
      <c r="B8883" s="46" t="s">
        <v>14884</v>
      </c>
      <c r="C8883" s="46" t="s">
        <v>36</v>
      </c>
      <c r="D8883" s="46">
        <v>9.49</v>
      </c>
      <c r="E8883" s="46">
        <v>0.0</v>
      </c>
      <c r="F8883" s="55">
        <v>0.07</v>
      </c>
      <c r="G8883" s="47">
        <v>9.60321E7</v>
      </c>
    </row>
    <row r="8884" ht="15.75" customHeight="1">
      <c r="A8884" s="46">
        <v>14424.0</v>
      </c>
      <c r="B8884" s="46" t="s">
        <v>14885</v>
      </c>
      <c r="C8884" s="46" t="s">
        <v>36</v>
      </c>
      <c r="D8884" s="46">
        <v>8.99</v>
      </c>
      <c r="E8884" s="46">
        <v>0.0</v>
      </c>
      <c r="F8884" s="55">
        <v>0.07</v>
      </c>
      <c r="G8884" s="47">
        <v>9.60321E7</v>
      </c>
    </row>
    <row r="8885" ht="15.75" customHeight="1">
      <c r="A8885" s="46">
        <v>14436.0</v>
      </c>
      <c r="B8885" s="46" t="s">
        <v>14886</v>
      </c>
      <c r="C8885" s="46" t="s">
        <v>36</v>
      </c>
      <c r="D8885" s="46">
        <v>3.99</v>
      </c>
      <c r="E8885" s="46">
        <v>0.0</v>
      </c>
      <c r="F8885" s="55">
        <v>0.07</v>
      </c>
      <c r="G8885" s="47">
        <v>9.60321E7</v>
      </c>
    </row>
    <row r="8886" ht="15.75" customHeight="1">
      <c r="A8886" s="46">
        <v>10920.0</v>
      </c>
      <c r="B8886" s="46" t="s">
        <v>14887</v>
      </c>
      <c r="C8886" s="46" t="s">
        <v>36</v>
      </c>
      <c r="D8886" s="46">
        <v>1.39</v>
      </c>
      <c r="E8886" s="46">
        <v>0.0</v>
      </c>
      <c r="F8886" s="55">
        <v>0.18</v>
      </c>
      <c r="G8886" s="47">
        <v>9.60321E7</v>
      </c>
    </row>
    <row r="8887" ht="15.75" customHeight="1">
      <c r="A8887" s="46">
        <v>14422.0</v>
      </c>
      <c r="B8887" s="46" t="s">
        <v>14888</v>
      </c>
      <c r="C8887" s="46" t="s">
        <v>36</v>
      </c>
      <c r="D8887" s="46">
        <v>2.29</v>
      </c>
      <c r="E8887" s="46">
        <v>0.0</v>
      </c>
      <c r="F8887" s="55">
        <v>0.07</v>
      </c>
      <c r="G8887" s="47">
        <v>9.60321E7</v>
      </c>
    </row>
    <row r="8888" ht="15.75" customHeight="1">
      <c r="A8888" s="46">
        <v>10911.0</v>
      </c>
      <c r="B8888" s="46" t="s">
        <v>14889</v>
      </c>
      <c r="C8888" s="46" t="s">
        <v>36</v>
      </c>
      <c r="D8888" s="46">
        <v>2.79</v>
      </c>
      <c r="E8888" s="46">
        <v>0.0</v>
      </c>
      <c r="F8888" s="55">
        <v>0.18</v>
      </c>
      <c r="G8888" s="47">
        <v>9.60321E7</v>
      </c>
    </row>
    <row r="8889" ht="15.75" customHeight="1">
      <c r="A8889" s="46">
        <v>10910.0</v>
      </c>
      <c r="B8889" s="46" t="s">
        <v>14889</v>
      </c>
      <c r="C8889" s="46" t="s">
        <v>36</v>
      </c>
      <c r="D8889" s="46">
        <v>2.79</v>
      </c>
      <c r="E8889" s="46">
        <v>0.0</v>
      </c>
      <c r="F8889" s="55">
        <v>0.18</v>
      </c>
      <c r="G8889" s="47">
        <v>9.60321E7</v>
      </c>
    </row>
    <row r="8890" ht="15.75" customHeight="1">
      <c r="A8890" s="46">
        <v>4580.0</v>
      </c>
      <c r="B8890" s="46" t="s">
        <v>1312</v>
      </c>
      <c r="C8890" s="46" t="s">
        <v>36</v>
      </c>
      <c r="D8890" s="46">
        <v>2.59</v>
      </c>
      <c r="E8890" s="46">
        <v>105.0</v>
      </c>
      <c r="F8890" s="55">
        <v>0.0</v>
      </c>
      <c r="G8890" s="47">
        <v>9.60321E7</v>
      </c>
    </row>
    <row r="8891" ht="15.75" customHeight="1">
      <c r="A8891" s="46">
        <v>4581.0</v>
      </c>
      <c r="B8891" s="46" t="s">
        <v>1313</v>
      </c>
      <c r="C8891" s="46" t="s">
        <v>36</v>
      </c>
      <c r="D8891" s="46">
        <v>2.59</v>
      </c>
      <c r="E8891" s="46">
        <v>116.0</v>
      </c>
      <c r="F8891" s="55">
        <v>0.0</v>
      </c>
      <c r="G8891" s="47">
        <v>9.60321E7</v>
      </c>
    </row>
    <row r="8892" ht="15.75" customHeight="1">
      <c r="A8892" s="46">
        <v>14429.0</v>
      </c>
      <c r="B8892" s="46" t="s">
        <v>14890</v>
      </c>
      <c r="C8892" s="46" t="s">
        <v>36</v>
      </c>
      <c r="D8892" s="46">
        <v>2.29</v>
      </c>
      <c r="E8892" s="46">
        <v>0.0</v>
      </c>
      <c r="F8892" s="55">
        <v>0.07</v>
      </c>
      <c r="G8892" s="47">
        <v>9.60321E7</v>
      </c>
    </row>
    <row r="8893" ht="15.75" customHeight="1">
      <c r="A8893" s="46">
        <v>2022.0</v>
      </c>
      <c r="B8893" s="46" t="s">
        <v>14891</v>
      </c>
      <c r="C8893" s="46" t="s">
        <v>36</v>
      </c>
      <c r="D8893" s="46">
        <v>4.69</v>
      </c>
      <c r="E8893" s="46">
        <v>0.0</v>
      </c>
      <c r="F8893" s="55">
        <v>0.0</v>
      </c>
      <c r="G8893" s="47">
        <v>9.60321E7</v>
      </c>
    </row>
    <row r="8894" ht="15.75" customHeight="1">
      <c r="A8894" s="46">
        <v>14423.0</v>
      </c>
      <c r="B8894" s="46" t="s">
        <v>14892</v>
      </c>
      <c r="C8894" s="46" t="s">
        <v>36</v>
      </c>
      <c r="D8894" s="46">
        <v>3.49</v>
      </c>
      <c r="E8894" s="46">
        <v>0.0</v>
      </c>
      <c r="F8894" s="55">
        <v>0.07</v>
      </c>
      <c r="G8894" s="47">
        <v>9.60321E7</v>
      </c>
    </row>
    <row r="8895" ht="15.75" customHeight="1">
      <c r="A8895" s="46">
        <v>17615.0</v>
      </c>
      <c r="B8895" s="46" t="s">
        <v>1314</v>
      </c>
      <c r="C8895" s="46" t="s">
        <v>36</v>
      </c>
      <c r="D8895" s="46">
        <v>12.49</v>
      </c>
      <c r="E8895" s="46">
        <v>-32.0</v>
      </c>
      <c r="F8895" s="55">
        <v>0.18</v>
      </c>
      <c r="G8895" s="47">
        <v>9.60321E7</v>
      </c>
    </row>
    <row r="8896" ht="15.75" customHeight="1">
      <c r="A8896" s="46">
        <v>10908.0</v>
      </c>
      <c r="B8896" s="46" t="s">
        <v>14893</v>
      </c>
      <c r="C8896" s="46" t="s">
        <v>36</v>
      </c>
      <c r="D8896" s="46">
        <v>1.99</v>
      </c>
      <c r="E8896" s="46">
        <v>0.0</v>
      </c>
      <c r="F8896" s="55">
        <v>0.18</v>
      </c>
      <c r="G8896" s="47">
        <v>9.60321E7</v>
      </c>
    </row>
    <row r="8897" ht="15.75" customHeight="1">
      <c r="A8897" s="46">
        <v>10907.0</v>
      </c>
      <c r="B8897" s="46" t="s">
        <v>14893</v>
      </c>
      <c r="C8897" s="46" t="s">
        <v>36</v>
      </c>
      <c r="D8897" s="46">
        <v>2.59</v>
      </c>
      <c r="E8897" s="46">
        <v>0.0</v>
      </c>
      <c r="F8897" s="55">
        <v>0.18</v>
      </c>
      <c r="G8897" s="47">
        <v>9.60321E7</v>
      </c>
    </row>
    <row r="8898" ht="15.75" customHeight="1">
      <c r="A8898" s="46">
        <v>10913.0</v>
      </c>
      <c r="B8898" s="46" t="s">
        <v>1315</v>
      </c>
      <c r="C8898" s="46" t="s">
        <v>36</v>
      </c>
      <c r="D8898" s="46">
        <v>1.99</v>
      </c>
      <c r="E8898" s="46">
        <v>-1.0</v>
      </c>
      <c r="F8898" s="55">
        <v>0.18</v>
      </c>
      <c r="G8898" s="47">
        <v>9.60321E7</v>
      </c>
    </row>
    <row r="8899" ht="15.75" customHeight="1">
      <c r="A8899" s="46">
        <v>20850.0</v>
      </c>
      <c r="B8899" s="46" t="s">
        <v>14894</v>
      </c>
      <c r="C8899" s="46" t="s">
        <v>25</v>
      </c>
      <c r="D8899" s="46">
        <v>6.99</v>
      </c>
      <c r="E8899" s="46">
        <v>-11.0</v>
      </c>
      <c r="F8899" s="55">
        <v>0.0</v>
      </c>
      <c r="G8899" s="47">
        <v>9.60321E7</v>
      </c>
    </row>
    <row r="8900" ht="15.75" customHeight="1">
      <c r="A8900" s="46">
        <v>18767.0</v>
      </c>
      <c r="B8900" s="46" t="s">
        <v>4704</v>
      </c>
      <c r="C8900" s="46" t="s">
        <v>36</v>
      </c>
      <c r="D8900" s="46">
        <v>5.95</v>
      </c>
      <c r="E8900" s="46">
        <v>-42.0</v>
      </c>
      <c r="F8900" s="55">
        <v>0.18</v>
      </c>
      <c r="G8900" s="47">
        <v>9.60321E7</v>
      </c>
    </row>
    <row r="8901" ht="15.75" customHeight="1">
      <c r="A8901" s="46">
        <v>17000.0</v>
      </c>
      <c r="B8901" s="46" t="s">
        <v>4704</v>
      </c>
      <c r="C8901" s="46" t="s">
        <v>36</v>
      </c>
      <c r="D8901" s="46">
        <v>2.49</v>
      </c>
      <c r="E8901" s="46">
        <v>0.0</v>
      </c>
      <c r="F8901" s="55">
        <v>0.18</v>
      </c>
      <c r="G8901" s="47">
        <v>9.60321E7</v>
      </c>
    </row>
    <row r="8902" ht="15.75" customHeight="1">
      <c r="A8902" s="46">
        <v>18766.0</v>
      </c>
      <c r="B8902" s="46" t="s">
        <v>4704</v>
      </c>
      <c r="C8902" s="46" t="s">
        <v>36</v>
      </c>
      <c r="D8902" s="46">
        <v>7.55</v>
      </c>
      <c r="E8902" s="46">
        <v>-1.0</v>
      </c>
      <c r="F8902" s="55">
        <v>0.18</v>
      </c>
      <c r="G8902" s="47">
        <v>9.60321E7</v>
      </c>
    </row>
    <row r="8903" ht="15.75" customHeight="1">
      <c r="A8903" s="46">
        <v>22705.0</v>
      </c>
      <c r="B8903" s="46" t="s">
        <v>1316</v>
      </c>
      <c r="C8903" s="46" t="s">
        <v>25</v>
      </c>
      <c r="D8903" s="46">
        <v>9.69</v>
      </c>
      <c r="E8903" s="46">
        <v>-7.0</v>
      </c>
      <c r="F8903" s="55">
        <v>0.18</v>
      </c>
      <c r="G8903" s="47">
        <v>9.60321E7</v>
      </c>
    </row>
    <row r="8904" ht="15.75" customHeight="1">
      <c r="A8904" s="46">
        <v>21908.0</v>
      </c>
      <c r="B8904" s="46" t="s">
        <v>1317</v>
      </c>
      <c r="C8904" s="46" t="s">
        <v>25</v>
      </c>
      <c r="D8904" s="46">
        <v>9.69</v>
      </c>
      <c r="E8904" s="46">
        <v>-4.0</v>
      </c>
      <c r="F8904" s="55">
        <v>0.18</v>
      </c>
      <c r="G8904" s="47">
        <v>9.60321E7</v>
      </c>
    </row>
    <row r="8905" ht="15.75" customHeight="1">
      <c r="A8905" s="46">
        <v>21909.0</v>
      </c>
      <c r="B8905" s="46" t="s">
        <v>1318</v>
      </c>
      <c r="C8905" s="46" t="s">
        <v>25</v>
      </c>
      <c r="D8905" s="46">
        <v>12.99</v>
      </c>
      <c r="E8905" s="46">
        <v>92.0</v>
      </c>
      <c r="F8905" s="55">
        <v>0.0</v>
      </c>
      <c r="G8905" s="47">
        <v>9.60321E7</v>
      </c>
    </row>
    <row r="8906" ht="15.75" customHeight="1">
      <c r="A8906" s="46">
        <v>23219.0</v>
      </c>
      <c r="B8906" s="46" t="s">
        <v>5675</v>
      </c>
      <c r="C8906" s="46" t="s">
        <v>25</v>
      </c>
      <c r="D8906" s="46">
        <v>9.89</v>
      </c>
      <c r="E8906" s="46">
        <v>62.0</v>
      </c>
      <c r="F8906" s="55">
        <v>0.18</v>
      </c>
      <c r="G8906" s="47">
        <v>9.60321E7</v>
      </c>
    </row>
    <row r="8907" ht="15.75" customHeight="1">
      <c r="A8907" s="46">
        <v>20820.0</v>
      </c>
      <c r="B8907" s="46" t="s">
        <v>5076</v>
      </c>
      <c r="C8907" s="46" t="s">
        <v>25</v>
      </c>
      <c r="D8907" s="46">
        <v>5.99</v>
      </c>
      <c r="E8907" s="46">
        <v>125.0</v>
      </c>
      <c r="F8907" s="55">
        <v>0.0</v>
      </c>
      <c r="G8907" s="47">
        <v>9.60321E7</v>
      </c>
    </row>
    <row r="8908" ht="15.75" customHeight="1">
      <c r="A8908" s="46">
        <v>20821.0</v>
      </c>
      <c r="B8908" s="46" t="s">
        <v>1319</v>
      </c>
      <c r="C8908" s="46" t="s">
        <v>25</v>
      </c>
      <c r="D8908" s="46">
        <v>3.99</v>
      </c>
      <c r="E8908" s="46">
        <v>86.0</v>
      </c>
      <c r="F8908" s="55">
        <v>0.0</v>
      </c>
      <c r="G8908" s="47">
        <v>9.60321E7</v>
      </c>
    </row>
    <row r="8909" ht="15.75" customHeight="1">
      <c r="A8909" s="46">
        <v>21407.0</v>
      </c>
      <c r="B8909" s="46" t="s">
        <v>1320</v>
      </c>
      <c r="C8909" s="46" t="s">
        <v>25</v>
      </c>
      <c r="D8909" s="46">
        <v>5.99</v>
      </c>
      <c r="E8909" s="46">
        <v>-22.0</v>
      </c>
      <c r="F8909" s="55">
        <v>0.18</v>
      </c>
      <c r="G8909" s="47">
        <v>9.60321E7</v>
      </c>
    </row>
    <row r="8910" ht="15.75" customHeight="1">
      <c r="A8910" s="46">
        <v>24793.0</v>
      </c>
      <c r="B8910" s="46" t="s">
        <v>6893</v>
      </c>
      <c r="C8910" s="46" t="s">
        <v>25</v>
      </c>
      <c r="D8910" s="46">
        <v>11.99</v>
      </c>
      <c r="E8910" s="46">
        <v>22.0</v>
      </c>
      <c r="F8910" s="55">
        <v>0.18</v>
      </c>
      <c r="G8910" s="47">
        <v>9.60321E7</v>
      </c>
    </row>
    <row r="8911" ht="15.75" customHeight="1">
      <c r="A8911" s="46">
        <v>16646.0</v>
      </c>
      <c r="B8911" s="46" t="s">
        <v>14895</v>
      </c>
      <c r="C8911" s="46" t="s">
        <v>36</v>
      </c>
      <c r="D8911" s="46">
        <v>2.99</v>
      </c>
      <c r="E8911" s="46">
        <v>0.0</v>
      </c>
      <c r="F8911" s="55">
        <v>0.18</v>
      </c>
      <c r="G8911" s="47">
        <v>9.60321E7</v>
      </c>
    </row>
    <row r="8912" ht="15.75" customHeight="1">
      <c r="A8912" s="46">
        <v>24988.0</v>
      </c>
      <c r="B8912" s="46" t="s">
        <v>7040</v>
      </c>
      <c r="C8912" s="46" t="s">
        <v>25</v>
      </c>
      <c r="D8912" s="46">
        <v>11.99</v>
      </c>
      <c r="E8912" s="46">
        <v>23.0</v>
      </c>
      <c r="F8912" s="55">
        <v>0.18</v>
      </c>
      <c r="G8912" s="47">
        <v>9.60321E7</v>
      </c>
    </row>
    <row r="8913" ht="15.75" customHeight="1">
      <c r="A8913" s="46">
        <v>23177.0</v>
      </c>
      <c r="B8913" s="46" t="s">
        <v>1321</v>
      </c>
      <c r="C8913" s="46" t="s">
        <v>25</v>
      </c>
      <c r="D8913" s="46">
        <v>7.69</v>
      </c>
      <c r="E8913" s="46">
        <v>92.0</v>
      </c>
      <c r="F8913" s="55">
        <v>0.0</v>
      </c>
      <c r="G8913" s="47">
        <v>9.60321E7</v>
      </c>
    </row>
    <row r="8914" ht="15.75" customHeight="1">
      <c r="A8914" s="46">
        <v>20371.0</v>
      </c>
      <c r="B8914" s="46" t="s">
        <v>14896</v>
      </c>
      <c r="C8914" s="46" t="s">
        <v>25</v>
      </c>
      <c r="D8914" s="46">
        <v>8.15</v>
      </c>
      <c r="E8914" s="46">
        <v>-31.0</v>
      </c>
      <c r="F8914" s="55">
        <v>0.0</v>
      </c>
      <c r="G8914" s="47">
        <v>9.60321E7</v>
      </c>
    </row>
    <row r="8915" ht="15.75" customHeight="1">
      <c r="A8915" s="46">
        <v>23178.0</v>
      </c>
      <c r="B8915" s="46" t="s">
        <v>1322</v>
      </c>
      <c r="C8915" s="46" t="s">
        <v>25</v>
      </c>
      <c r="D8915" s="46">
        <v>9.89</v>
      </c>
      <c r="E8915" s="46">
        <v>94.0</v>
      </c>
      <c r="F8915" s="55">
        <v>0.0</v>
      </c>
      <c r="G8915" s="47">
        <v>9.60321E7</v>
      </c>
    </row>
    <row r="8916" ht="15.75" customHeight="1">
      <c r="A8916" s="46">
        <v>15245.0</v>
      </c>
      <c r="B8916" s="46" t="s">
        <v>14897</v>
      </c>
      <c r="C8916" s="46" t="s">
        <v>36</v>
      </c>
      <c r="D8916" s="46">
        <v>4.99</v>
      </c>
      <c r="E8916" s="46">
        <v>0.0</v>
      </c>
      <c r="F8916" s="55">
        <v>0.18</v>
      </c>
      <c r="G8916" s="47">
        <v>9.60321E7</v>
      </c>
    </row>
    <row r="8917" ht="15.75" customHeight="1">
      <c r="A8917" s="46">
        <v>23662.0</v>
      </c>
      <c r="B8917" s="46" t="s">
        <v>5960</v>
      </c>
      <c r="C8917" s="46" t="s">
        <v>25</v>
      </c>
      <c r="D8917" s="46">
        <v>9.79</v>
      </c>
      <c r="E8917" s="46">
        <v>-7.0</v>
      </c>
      <c r="F8917" s="55">
        <v>0.18</v>
      </c>
      <c r="G8917" s="47">
        <v>9.60321E7</v>
      </c>
    </row>
    <row r="8918" ht="15.75" customHeight="1">
      <c r="A8918" s="46">
        <v>20819.0</v>
      </c>
      <c r="B8918" s="46" t="s">
        <v>1323</v>
      </c>
      <c r="C8918" s="46" t="s">
        <v>25</v>
      </c>
      <c r="D8918" s="46">
        <v>6.99</v>
      </c>
      <c r="E8918" s="46">
        <v>-37.0</v>
      </c>
      <c r="F8918" s="55">
        <v>0.0</v>
      </c>
      <c r="G8918" s="47">
        <v>9.60321E7</v>
      </c>
    </row>
    <row r="8919" ht="15.75" customHeight="1">
      <c r="A8919" s="46">
        <v>5595.0</v>
      </c>
      <c r="B8919" s="46" t="s">
        <v>14898</v>
      </c>
      <c r="C8919" s="46" t="s">
        <v>36</v>
      </c>
      <c r="D8919" s="46">
        <v>4.69</v>
      </c>
      <c r="E8919" s="46">
        <v>0.0</v>
      </c>
      <c r="F8919" s="55">
        <v>0.18</v>
      </c>
      <c r="G8919" s="47">
        <v>9.6039E7</v>
      </c>
    </row>
    <row r="8920" ht="15.75" customHeight="1">
      <c r="A8920" s="46">
        <v>5577.0</v>
      </c>
      <c r="B8920" s="46" t="s">
        <v>14899</v>
      </c>
      <c r="C8920" s="46" t="s">
        <v>36</v>
      </c>
      <c r="D8920" s="46">
        <v>4.69</v>
      </c>
      <c r="E8920" s="46">
        <v>0.0</v>
      </c>
      <c r="F8920" s="55">
        <v>0.18</v>
      </c>
      <c r="G8920" s="47">
        <v>9.6039E7</v>
      </c>
    </row>
    <row r="8921" ht="15.75" customHeight="1">
      <c r="A8921" s="46">
        <v>23176.0</v>
      </c>
      <c r="B8921" s="46" t="s">
        <v>5666</v>
      </c>
      <c r="C8921" s="46" t="s">
        <v>25</v>
      </c>
      <c r="D8921" s="46">
        <v>6.29</v>
      </c>
      <c r="E8921" s="46">
        <v>143.0</v>
      </c>
      <c r="F8921" s="55">
        <v>0.0</v>
      </c>
      <c r="G8921" s="47">
        <v>9.60321E7</v>
      </c>
    </row>
    <row r="8922" ht="15.75" customHeight="1">
      <c r="A8922" s="46">
        <v>2855.0</v>
      </c>
      <c r="B8922" s="46" t="s">
        <v>14900</v>
      </c>
      <c r="C8922" s="46" t="s">
        <v>36</v>
      </c>
      <c r="D8922" s="46">
        <v>4.69</v>
      </c>
      <c r="E8922" s="46">
        <v>0.0</v>
      </c>
      <c r="F8922" s="55">
        <v>0.0</v>
      </c>
      <c r="G8922" s="47">
        <v>9.60321E7</v>
      </c>
    </row>
    <row r="8923" ht="15.75" customHeight="1">
      <c r="A8923" s="46">
        <v>1000.0</v>
      </c>
      <c r="B8923" s="46" t="s">
        <v>14901</v>
      </c>
      <c r="C8923" s="46" t="s">
        <v>36</v>
      </c>
      <c r="D8923" s="46">
        <v>1.79</v>
      </c>
      <c r="E8923" s="46">
        <v>0.0</v>
      </c>
      <c r="F8923" s="55">
        <v>0.18</v>
      </c>
      <c r="G8923" s="47">
        <v>9.60321E7</v>
      </c>
    </row>
    <row r="8924" ht="15.75" customHeight="1">
      <c r="A8924" s="46">
        <v>10904.0</v>
      </c>
      <c r="B8924" s="46" t="s">
        <v>14902</v>
      </c>
      <c r="C8924" s="46" t="s">
        <v>36</v>
      </c>
      <c r="D8924" s="46">
        <v>1.85</v>
      </c>
      <c r="E8924" s="46">
        <v>0.0</v>
      </c>
      <c r="F8924" s="55">
        <v>0.18</v>
      </c>
      <c r="G8924" s="47">
        <v>9.60321E7</v>
      </c>
    </row>
    <row r="8925" ht="15.75" customHeight="1">
      <c r="A8925" s="46">
        <v>10906.0</v>
      </c>
      <c r="B8925" s="46" t="s">
        <v>14903</v>
      </c>
      <c r="C8925" s="46" t="s">
        <v>36</v>
      </c>
      <c r="D8925" s="46">
        <v>2.89</v>
      </c>
      <c r="E8925" s="46">
        <v>0.0</v>
      </c>
      <c r="F8925" s="55">
        <v>0.18</v>
      </c>
      <c r="G8925" s="47">
        <v>9.60321E7</v>
      </c>
    </row>
    <row r="8926" ht="15.75" customHeight="1">
      <c r="A8926" s="46">
        <v>1002.0</v>
      </c>
      <c r="B8926" s="46" t="s">
        <v>14904</v>
      </c>
      <c r="C8926" s="46" t="s">
        <v>36</v>
      </c>
      <c r="D8926" s="46">
        <v>4.69</v>
      </c>
      <c r="E8926" s="46">
        <v>0.0</v>
      </c>
      <c r="F8926" s="55">
        <v>0.0</v>
      </c>
      <c r="G8926" s="47">
        <v>9.60321E7</v>
      </c>
    </row>
    <row r="8927" ht="15.75" customHeight="1">
      <c r="A8927" s="46">
        <v>4579.0</v>
      </c>
      <c r="B8927" s="46" t="s">
        <v>14905</v>
      </c>
      <c r="C8927" s="46" t="s">
        <v>36</v>
      </c>
      <c r="D8927" s="46">
        <v>4.69</v>
      </c>
      <c r="E8927" s="46">
        <v>0.0</v>
      </c>
      <c r="F8927" s="55">
        <v>0.0</v>
      </c>
      <c r="G8927" s="47">
        <v>9.60321E7</v>
      </c>
    </row>
    <row r="8928" ht="15.75" customHeight="1">
      <c r="A8928" s="46">
        <v>15246.0</v>
      </c>
      <c r="B8928" s="46" t="s">
        <v>14906</v>
      </c>
      <c r="C8928" s="46" t="s">
        <v>36</v>
      </c>
      <c r="D8928" s="46">
        <v>2.49</v>
      </c>
      <c r="E8928" s="46">
        <v>0.0</v>
      </c>
      <c r="F8928" s="55">
        <v>0.18</v>
      </c>
      <c r="G8928" s="47">
        <v>9.60321E7</v>
      </c>
    </row>
    <row r="8929" ht="15.75" customHeight="1">
      <c r="A8929" s="46">
        <v>22848.0</v>
      </c>
      <c r="B8929" s="46" t="s">
        <v>5605</v>
      </c>
      <c r="C8929" s="46" t="s">
        <v>25</v>
      </c>
      <c r="D8929" s="46">
        <v>4.69</v>
      </c>
      <c r="E8929" s="46">
        <v>14.0</v>
      </c>
      <c r="F8929" s="55">
        <v>0.0</v>
      </c>
      <c r="G8929" s="47">
        <v>9.60321E7</v>
      </c>
    </row>
    <row r="8930" ht="15.75" customHeight="1">
      <c r="A8930" s="46">
        <v>21405.0</v>
      </c>
      <c r="B8930" s="46" t="s">
        <v>1324</v>
      </c>
      <c r="C8930" s="46" t="s">
        <v>25</v>
      </c>
      <c r="D8930" s="46">
        <v>6.65</v>
      </c>
      <c r="E8930" s="46">
        <v>-19.0</v>
      </c>
      <c r="F8930" s="55">
        <v>0.18</v>
      </c>
      <c r="G8930" s="47">
        <v>9.60321E7</v>
      </c>
    </row>
    <row r="8931" ht="15.75" customHeight="1">
      <c r="A8931" s="46">
        <v>2854.0</v>
      </c>
      <c r="B8931" s="46" t="s">
        <v>14907</v>
      </c>
      <c r="C8931" s="46" t="s">
        <v>36</v>
      </c>
      <c r="D8931" s="46">
        <v>4.69</v>
      </c>
      <c r="E8931" s="46">
        <v>0.0</v>
      </c>
      <c r="F8931" s="55">
        <v>0.0</v>
      </c>
      <c r="G8931" s="47">
        <v>9.60321E7</v>
      </c>
    </row>
    <row r="8932" ht="15.75" customHeight="1">
      <c r="A8932" s="46">
        <v>21906.0</v>
      </c>
      <c r="B8932" s="46" t="s">
        <v>5346</v>
      </c>
      <c r="C8932" s="46" t="s">
        <v>25</v>
      </c>
      <c r="D8932" s="46">
        <v>2.75</v>
      </c>
      <c r="E8932" s="46">
        <v>65.0</v>
      </c>
      <c r="F8932" s="55">
        <v>0.0</v>
      </c>
      <c r="G8932" s="47">
        <v>9.60321E7</v>
      </c>
    </row>
    <row r="8933" ht="15.75" customHeight="1">
      <c r="A8933" s="46">
        <v>10909.0</v>
      </c>
      <c r="B8933" s="46" t="s">
        <v>14908</v>
      </c>
      <c r="C8933" s="46" t="s">
        <v>36</v>
      </c>
      <c r="D8933" s="46">
        <v>2.69</v>
      </c>
      <c r="E8933" s="46">
        <v>0.0</v>
      </c>
      <c r="F8933" s="55">
        <v>0.18</v>
      </c>
      <c r="G8933" s="47">
        <v>9.60321E7</v>
      </c>
    </row>
    <row r="8934" ht="15.75" customHeight="1">
      <c r="A8934" s="46">
        <v>14936.0</v>
      </c>
      <c r="B8934" s="46" t="s">
        <v>14909</v>
      </c>
      <c r="C8934" s="46" t="s">
        <v>36</v>
      </c>
      <c r="D8934" s="46">
        <v>2.0</v>
      </c>
      <c r="E8934" s="46">
        <v>0.0</v>
      </c>
      <c r="F8934" s="55">
        <v>0.18</v>
      </c>
      <c r="G8934" s="47">
        <v>9.6039E7</v>
      </c>
    </row>
    <row r="8935" ht="15.75" customHeight="1">
      <c r="A8935" s="46">
        <v>15828.0</v>
      </c>
      <c r="B8935" s="46" t="s">
        <v>4311</v>
      </c>
      <c r="C8935" s="46" t="s">
        <v>36</v>
      </c>
      <c r="D8935" s="46">
        <v>3.49</v>
      </c>
      <c r="E8935" s="46">
        <v>-12.0</v>
      </c>
      <c r="F8935" s="55">
        <v>0.0</v>
      </c>
      <c r="G8935" s="47">
        <v>9.60321E7</v>
      </c>
    </row>
    <row r="8936" ht="15.75" customHeight="1">
      <c r="A8936" s="46">
        <v>20930.0</v>
      </c>
      <c r="B8936" s="46" t="s">
        <v>6031</v>
      </c>
      <c r="C8936" s="46" t="s">
        <v>25</v>
      </c>
      <c r="D8936" s="46">
        <v>1.25</v>
      </c>
      <c r="E8936" s="46">
        <v>-7.0</v>
      </c>
      <c r="F8936" s="55">
        <v>0.18</v>
      </c>
      <c r="G8936" s="47">
        <v>9.60329E7</v>
      </c>
    </row>
    <row r="8937" ht="15.75" customHeight="1">
      <c r="A8937" s="46">
        <v>23767.0</v>
      </c>
      <c r="B8937" s="46" t="s">
        <v>6031</v>
      </c>
      <c r="C8937" s="46" t="s">
        <v>25</v>
      </c>
      <c r="D8937" s="46">
        <v>1.0</v>
      </c>
      <c r="E8937" s="46">
        <v>25.0</v>
      </c>
      <c r="F8937" s="55">
        <v>0.18</v>
      </c>
      <c r="G8937" s="47">
        <v>9.60329E7</v>
      </c>
    </row>
    <row r="8938" ht="15.75" customHeight="1">
      <c r="A8938" s="46">
        <v>15734.0</v>
      </c>
      <c r="B8938" s="46" t="s">
        <v>14910</v>
      </c>
      <c r="C8938" s="46" t="s">
        <v>36</v>
      </c>
      <c r="D8938" s="46">
        <v>1.8</v>
      </c>
      <c r="E8938" s="46">
        <v>0.0</v>
      </c>
      <c r="F8938" s="55">
        <v>0.18</v>
      </c>
      <c r="G8938" s="47">
        <v>9.6039E7</v>
      </c>
    </row>
    <row r="8939" ht="15.75" customHeight="1">
      <c r="A8939" s="46">
        <v>15737.0</v>
      </c>
      <c r="B8939" s="46" t="s">
        <v>14911</v>
      </c>
      <c r="C8939" s="46" t="s">
        <v>36</v>
      </c>
      <c r="D8939" s="46">
        <v>1.5</v>
      </c>
      <c r="E8939" s="46">
        <v>0.0</v>
      </c>
      <c r="F8939" s="55">
        <v>0.18</v>
      </c>
      <c r="G8939" s="47">
        <v>9.6039E7</v>
      </c>
    </row>
    <row r="8940" ht="15.75" customHeight="1">
      <c r="A8940" s="46">
        <v>15736.0</v>
      </c>
      <c r="B8940" s="46" t="s">
        <v>14912</v>
      </c>
      <c r="C8940" s="46" t="s">
        <v>36</v>
      </c>
      <c r="D8940" s="46">
        <v>1.5</v>
      </c>
      <c r="E8940" s="46">
        <v>0.0</v>
      </c>
      <c r="F8940" s="55">
        <v>0.18</v>
      </c>
      <c r="G8940" s="47">
        <v>9.6039E7</v>
      </c>
    </row>
    <row r="8941" ht="15.75" customHeight="1">
      <c r="A8941" s="46">
        <v>12165.0</v>
      </c>
      <c r="B8941" s="46" t="s">
        <v>14913</v>
      </c>
      <c r="C8941" s="46" t="s">
        <v>36</v>
      </c>
      <c r="D8941" s="46">
        <v>1.8</v>
      </c>
      <c r="E8941" s="46">
        <v>0.0</v>
      </c>
      <c r="F8941" s="55">
        <v>0.18</v>
      </c>
      <c r="G8941" s="47">
        <v>9.6039E7</v>
      </c>
    </row>
    <row r="8942" ht="15.75" customHeight="1">
      <c r="A8942" s="46">
        <v>19348.0</v>
      </c>
      <c r="B8942" s="46" t="s">
        <v>4804</v>
      </c>
      <c r="C8942" s="46" t="s">
        <v>36</v>
      </c>
      <c r="D8942" s="46">
        <v>2.65</v>
      </c>
      <c r="E8942" s="46">
        <v>-28.0</v>
      </c>
      <c r="F8942" s="55">
        <v>0.18</v>
      </c>
      <c r="G8942" s="47">
        <v>9.6039E7</v>
      </c>
    </row>
    <row r="8943" ht="15.75" customHeight="1">
      <c r="A8943" s="46">
        <v>15735.0</v>
      </c>
      <c r="B8943" s="46" t="s">
        <v>14914</v>
      </c>
      <c r="C8943" s="46" t="s">
        <v>36</v>
      </c>
      <c r="D8943" s="46">
        <v>2.25</v>
      </c>
      <c r="E8943" s="46">
        <v>-7.0</v>
      </c>
      <c r="F8943" s="55">
        <v>0.18</v>
      </c>
      <c r="G8943" s="47">
        <v>9.6039E7</v>
      </c>
    </row>
    <row r="8944" ht="15.75" customHeight="1">
      <c r="A8944" s="46">
        <v>5578.0</v>
      </c>
      <c r="B8944" s="46" t="s">
        <v>14915</v>
      </c>
      <c r="C8944" s="46" t="s">
        <v>36</v>
      </c>
      <c r="D8944" s="46">
        <v>2.49</v>
      </c>
      <c r="E8944" s="46">
        <v>0.0</v>
      </c>
      <c r="F8944" s="55">
        <v>0.18</v>
      </c>
      <c r="G8944" s="47">
        <v>9.6039E7</v>
      </c>
    </row>
    <row r="8945" ht="15.75" customHeight="1">
      <c r="A8945" s="46">
        <v>2840.0</v>
      </c>
      <c r="B8945" s="46" t="s">
        <v>14916</v>
      </c>
      <c r="C8945" s="46" t="s">
        <v>36</v>
      </c>
      <c r="D8945" s="46">
        <v>2.65</v>
      </c>
      <c r="E8945" s="46">
        <v>-22.0</v>
      </c>
      <c r="F8945" s="55">
        <v>0.18</v>
      </c>
      <c r="G8945" s="47">
        <v>9.6039E7</v>
      </c>
    </row>
    <row r="8946" ht="15.75" customHeight="1">
      <c r="A8946" s="46">
        <v>5582.0</v>
      </c>
      <c r="B8946" s="46" t="s">
        <v>14917</v>
      </c>
      <c r="C8946" s="46" t="s">
        <v>36</v>
      </c>
      <c r="D8946" s="46">
        <v>4.69</v>
      </c>
      <c r="E8946" s="46">
        <v>0.0</v>
      </c>
      <c r="F8946" s="55">
        <v>0.18</v>
      </c>
      <c r="G8946" s="47">
        <v>9.60329E7</v>
      </c>
    </row>
    <row r="8947" ht="15.75" customHeight="1">
      <c r="A8947" s="46">
        <v>22043.0</v>
      </c>
      <c r="B8947" s="46" t="s">
        <v>1325</v>
      </c>
      <c r="C8947" s="46" t="s">
        <v>25</v>
      </c>
      <c r="D8947" s="46">
        <v>2.65</v>
      </c>
      <c r="E8947" s="46">
        <v>8.0</v>
      </c>
      <c r="F8947" s="55">
        <v>0.18</v>
      </c>
      <c r="G8947" s="47">
        <v>9.60329E7</v>
      </c>
    </row>
    <row r="8948" ht="15.75" customHeight="1">
      <c r="A8948" s="46">
        <v>12169.0</v>
      </c>
      <c r="B8948" s="46" t="s">
        <v>3986</v>
      </c>
      <c r="C8948" s="46" t="s">
        <v>36</v>
      </c>
      <c r="D8948" s="46">
        <v>2.25</v>
      </c>
      <c r="E8948" s="46">
        <v>-28.0</v>
      </c>
      <c r="F8948" s="55">
        <v>0.18</v>
      </c>
      <c r="G8948" s="47">
        <v>9.6039E7</v>
      </c>
    </row>
    <row r="8949" ht="15.75" customHeight="1">
      <c r="A8949" s="46">
        <v>2858.0</v>
      </c>
      <c r="B8949" s="46" t="s">
        <v>14918</v>
      </c>
      <c r="C8949" s="46" t="s">
        <v>36</v>
      </c>
      <c r="D8949" s="46">
        <v>2.39</v>
      </c>
      <c r="E8949" s="46">
        <v>0.0</v>
      </c>
      <c r="F8949" s="55">
        <v>0.18</v>
      </c>
      <c r="G8949" s="47">
        <v>9.60329E7</v>
      </c>
    </row>
    <row r="8950" ht="15.75" customHeight="1">
      <c r="A8950" s="46">
        <v>2839.0</v>
      </c>
      <c r="B8950" s="46" t="s">
        <v>14919</v>
      </c>
      <c r="C8950" s="46" t="s">
        <v>36</v>
      </c>
      <c r="D8950" s="46">
        <v>4.69</v>
      </c>
      <c r="E8950" s="46">
        <v>0.0</v>
      </c>
      <c r="F8950" s="55">
        <v>0.18</v>
      </c>
      <c r="G8950" s="47">
        <v>9.6039E7</v>
      </c>
    </row>
    <row r="8951" ht="15.75" customHeight="1">
      <c r="A8951" s="46">
        <v>926.0</v>
      </c>
      <c r="B8951" s="46" t="s">
        <v>14920</v>
      </c>
      <c r="C8951" s="46" t="s">
        <v>36</v>
      </c>
      <c r="D8951" s="46">
        <v>0.79</v>
      </c>
      <c r="E8951" s="46">
        <v>0.0</v>
      </c>
      <c r="F8951" s="55">
        <v>0.18</v>
      </c>
      <c r="G8951" s="47">
        <v>9.60321E7</v>
      </c>
    </row>
    <row r="8952" ht="15.75" customHeight="1">
      <c r="A8952" s="46">
        <v>20988.0</v>
      </c>
      <c r="B8952" s="46" t="s">
        <v>14921</v>
      </c>
      <c r="C8952" s="46" t="s">
        <v>25</v>
      </c>
      <c r="D8952" s="46">
        <v>2.99</v>
      </c>
      <c r="E8952" s="46">
        <v>-1.0</v>
      </c>
      <c r="F8952" s="55">
        <v>0.18</v>
      </c>
      <c r="G8952" s="47">
        <v>9.60329E7</v>
      </c>
    </row>
    <row r="8953" ht="15.75" customHeight="1">
      <c r="A8953" s="46">
        <v>24511.0</v>
      </c>
      <c r="B8953" s="46" t="s">
        <v>6674</v>
      </c>
      <c r="C8953" s="46" t="s">
        <v>25</v>
      </c>
      <c r="D8953" s="46">
        <v>3.99</v>
      </c>
      <c r="E8953" s="46">
        <v>10.0</v>
      </c>
      <c r="F8953" s="55">
        <v>0.18</v>
      </c>
      <c r="G8953" s="47">
        <v>9.60329E7</v>
      </c>
    </row>
    <row r="8954" ht="15.75" customHeight="1">
      <c r="A8954" s="46">
        <v>20929.0</v>
      </c>
      <c r="B8954" s="46" t="s">
        <v>14922</v>
      </c>
      <c r="C8954" s="46" t="s">
        <v>25</v>
      </c>
      <c r="D8954" s="46">
        <v>2.2</v>
      </c>
      <c r="E8954" s="46">
        <v>0.0</v>
      </c>
      <c r="F8954" s="55">
        <v>0.18</v>
      </c>
      <c r="G8954" s="47">
        <v>9.60329E7</v>
      </c>
    </row>
    <row r="8955" ht="15.75" customHeight="1">
      <c r="A8955" s="46">
        <v>14242.0</v>
      </c>
      <c r="B8955" s="46" t="s">
        <v>14923</v>
      </c>
      <c r="C8955" s="46" t="s">
        <v>36</v>
      </c>
      <c r="D8955" s="46">
        <v>1.99</v>
      </c>
      <c r="E8955" s="46">
        <v>0.0</v>
      </c>
      <c r="F8955" s="55">
        <v>0.18</v>
      </c>
      <c r="G8955" s="47">
        <v>9.6039E7</v>
      </c>
    </row>
    <row r="8956" ht="15.75" customHeight="1">
      <c r="A8956" s="46">
        <v>10919.0</v>
      </c>
      <c r="B8956" s="46" t="s">
        <v>14924</v>
      </c>
      <c r="C8956" s="46" t="s">
        <v>36</v>
      </c>
      <c r="D8956" s="46">
        <v>4.69</v>
      </c>
      <c r="E8956" s="46">
        <v>0.0</v>
      </c>
      <c r="F8956" s="55">
        <v>0.0</v>
      </c>
      <c r="G8956" s="47">
        <v>9.60321E7</v>
      </c>
    </row>
    <row r="8957" ht="15.75" customHeight="1">
      <c r="A8957" s="46">
        <v>10916.0</v>
      </c>
      <c r="B8957" s="46" t="s">
        <v>14925</v>
      </c>
      <c r="C8957" s="46" t="s">
        <v>36</v>
      </c>
      <c r="D8957" s="46">
        <v>0.95</v>
      </c>
      <c r="E8957" s="46">
        <v>0.0</v>
      </c>
      <c r="F8957" s="55">
        <v>0.18</v>
      </c>
      <c r="G8957" s="47">
        <v>9.60321E7</v>
      </c>
    </row>
    <row r="8958" ht="15.75" customHeight="1">
      <c r="A8958" s="46">
        <v>23394.0</v>
      </c>
      <c r="B8958" s="46" t="s">
        <v>5737</v>
      </c>
      <c r="C8958" s="46" t="s">
        <v>25</v>
      </c>
      <c r="D8958" s="46">
        <v>2.59</v>
      </c>
      <c r="E8958" s="46">
        <v>9.0</v>
      </c>
      <c r="F8958" s="55">
        <v>0.18</v>
      </c>
      <c r="G8958" s="47">
        <v>9.60329E7</v>
      </c>
    </row>
    <row r="8959" ht="15.75" customHeight="1">
      <c r="A8959" s="46">
        <v>2866.0</v>
      </c>
      <c r="B8959" s="46" t="s">
        <v>14926</v>
      </c>
      <c r="C8959" s="46" t="s">
        <v>36</v>
      </c>
      <c r="D8959" s="46">
        <v>4.69</v>
      </c>
      <c r="E8959" s="46">
        <v>0.0</v>
      </c>
      <c r="F8959" s="55">
        <v>0.0</v>
      </c>
      <c r="G8959" s="47">
        <v>9.60321E7</v>
      </c>
    </row>
    <row r="8960" ht="15.75" customHeight="1">
      <c r="A8960" s="46">
        <v>23454.0</v>
      </c>
      <c r="B8960" s="46" t="s">
        <v>5791</v>
      </c>
      <c r="C8960" s="46" t="s">
        <v>25</v>
      </c>
      <c r="D8960" s="46">
        <v>10.15</v>
      </c>
      <c r="E8960" s="46">
        <v>-4.0</v>
      </c>
      <c r="F8960" s="55">
        <v>0.18</v>
      </c>
      <c r="G8960" s="47">
        <v>9.60329E7</v>
      </c>
    </row>
    <row r="8961" ht="15.75" customHeight="1">
      <c r="A8961" s="46">
        <v>7354.0</v>
      </c>
      <c r="B8961" s="46" t="s">
        <v>14927</v>
      </c>
      <c r="C8961" s="46" t="s">
        <v>36</v>
      </c>
      <c r="D8961" s="46">
        <v>4.69</v>
      </c>
      <c r="E8961" s="46">
        <v>0.0</v>
      </c>
      <c r="F8961" s="55">
        <v>0.0</v>
      </c>
      <c r="G8961" s="47">
        <v>9.60321E7</v>
      </c>
    </row>
    <row r="8962" ht="15.75" customHeight="1">
      <c r="A8962" s="46">
        <v>22450.0</v>
      </c>
      <c r="B8962" s="46" t="s">
        <v>5503</v>
      </c>
      <c r="C8962" s="46" t="s">
        <v>25</v>
      </c>
      <c r="D8962" s="46">
        <v>6.85</v>
      </c>
      <c r="E8962" s="46">
        <v>-3.0</v>
      </c>
      <c r="F8962" s="55">
        <v>0.18</v>
      </c>
      <c r="G8962" s="47">
        <v>9.6039E7</v>
      </c>
    </row>
    <row r="8963" ht="15.75" customHeight="1">
      <c r="A8963" s="46">
        <v>5593.0</v>
      </c>
      <c r="B8963" s="46" t="s">
        <v>14928</v>
      </c>
      <c r="C8963" s="46" t="s">
        <v>36</v>
      </c>
      <c r="D8963" s="46">
        <v>4.69</v>
      </c>
      <c r="E8963" s="46">
        <v>0.0</v>
      </c>
      <c r="F8963" s="55">
        <v>0.18</v>
      </c>
      <c r="G8963" s="47">
        <v>9.6039E7</v>
      </c>
    </row>
    <row r="8964" ht="15.75" customHeight="1">
      <c r="A8964" s="46">
        <v>2860.0</v>
      </c>
      <c r="B8964" s="46" t="s">
        <v>3563</v>
      </c>
      <c r="C8964" s="46" t="s">
        <v>36</v>
      </c>
      <c r="D8964" s="46">
        <v>5.69</v>
      </c>
      <c r="E8964" s="46">
        <v>2.0</v>
      </c>
      <c r="F8964" s="55">
        <v>0.18</v>
      </c>
      <c r="G8964" s="47">
        <v>9.6039E7</v>
      </c>
    </row>
    <row r="8965" ht="15.75" customHeight="1">
      <c r="A8965" s="46">
        <v>2865.0</v>
      </c>
      <c r="B8965" s="46" t="s">
        <v>14929</v>
      </c>
      <c r="C8965" s="46" t="s">
        <v>36</v>
      </c>
      <c r="D8965" s="46">
        <v>8.99</v>
      </c>
      <c r="E8965" s="46">
        <v>0.0</v>
      </c>
      <c r="F8965" s="55">
        <v>0.18</v>
      </c>
      <c r="G8965" s="47">
        <v>9.60329E7</v>
      </c>
    </row>
    <row r="8966" ht="15.75" customHeight="1">
      <c r="A8966" s="46">
        <v>5584.0</v>
      </c>
      <c r="B8966" s="46" t="s">
        <v>14930</v>
      </c>
      <c r="C8966" s="46" t="s">
        <v>36</v>
      </c>
      <c r="D8966" s="46">
        <v>4.69</v>
      </c>
      <c r="E8966" s="46">
        <v>0.0</v>
      </c>
      <c r="F8966" s="55">
        <v>0.18</v>
      </c>
      <c r="G8966" s="47">
        <v>9.6039E7</v>
      </c>
    </row>
    <row r="8967" ht="15.75" customHeight="1">
      <c r="A8967" s="46">
        <v>4582.0</v>
      </c>
      <c r="B8967" s="46" t="s">
        <v>1326</v>
      </c>
      <c r="C8967" s="46" t="s">
        <v>36</v>
      </c>
      <c r="D8967" s="46">
        <v>2.59</v>
      </c>
      <c r="E8967" s="46">
        <v>103.0</v>
      </c>
      <c r="F8967" s="55">
        <v>0.0</v>
      </c>
      <c r="G8967" s="47">
        <v>9.60321E7</v>
      </c>
    </row>
    <row r="8968" ht="15.75" customHeight="1">
      <c r="A8968" s="46">
        <v>20686.0</v>
      </c>
      <c r="B8968" s="46" t="s">
        <v>14931</v>
      </c>
      <c r="C8968" s="46" t="s">
        <v>25</v>
      </c>
      <c r="D8968" s="46">
        <v>10.4</v>
      </c>
      <c r="E8968" s="46">
        <v>-17.0</v>
      </c>
      <c r="F8968" s="55">
        <v>0.18</v>
      </c>
      <c r="G8968" s="47">
        <v>9.60321E7</v>
      </c>
    </row>
    <row r="8969" ht="15.75" customHeight="1">
      <c r="A8969" s="46">
        <v>5583.0</v>
      </c>
      <c r="B8969" s="46" t="s">
        <v>14932</v>
      </c>
      <c r="C8969" s="46" t="s">
        <v>36</v>
      </c>
      <c r="D8969" s="46">
        <v>4.69</v>
      </c>
      <c r="E8969" s="46">
        <v>0.0</v>
      </c>
      <c r="F8969" s="55">
        <v>0.18</v>
      </c>
      <c r="G8969" s="47">
        <v>9.6039E7</v>
      </c>
    </row>
    <row r="8970" ht="15.75" customHeight="1">
      <c r="A8970" s="46">
        <v>14411.0</v>
      </c>
      <c r="B8970" s="46" t="s">
        <v>14933</v>
      </c>
      <c r="C8970" s="46" t="s">
        <v>36</v>
      </c>
      <c r="D8970" s="46">
        <v>7.39</v>
      </c>
      <c r="E8970" s="46">
        <v>0.0</v>
      </c>
      <c r="F8970" s="55">
        <v>0.18</v>
      </c>
      <c r="G8970" s="47">
        <v>9.60329E7</v>
      </c>
    </row>
    <row r="8971" ht="15.75" customHeight="1">
      <c r="A8971" s="46">
        <v>17596.0</v>
      </c>
      <c r="B8971" s="46" t="s">
        <v>14934</v>
      </c>
      <c r="C8971" s="46" t="s">
        <v>36</v>
      </c>
      <c r="D8971" s="46">
        <v>6.2</v>
      </c>
      <c r="E8971" s="46">
        <v>0.0</v>
      </c>
      <c r="F8971" s="55">
        <v>0.18</v>
      </c>
      <c r="G8971" s="47">
        <v>9.60321E7</v>
      </c>
    </row>
    <row r="8972" ht="15.75" customHeight="1">
      <c r="A8972" s="46">
        <v>10903.0</v>
      </c>
      <c r="B8972" s="46" t="s">
        <v>14935</v>
      </c>
      <c r="C8972" s="46" t="s">
        <v>36</v>
      </c>
      <c r="D8972" s="46">
        <v>2.09</v>
      </c>
      <c r="E8972" s="46">
        <v>0.0</v>
      </c>
      <c r="F8972" s="55">
        <v>0.18</v>
      </c>
      <c r="G8972" s="47">
        <v>9.60321E7</v>
      </c>
    </row>
    <row r="8973" ht="15.75" customHeight="1">
      <c r="A8973" s="46">
        <v>16059.0</v>
      </c>
      <c r="B8973" s="46" t="s">
        <v>14936</v>
      </c>
      <c r="C8973" s="46" t="s">
        <v>36</v>
      </c>
      <c r="D8973" s="46">
        <v>4.99</v>
      </c>
      <c r="E8973" s="46">
        <v>0.0</v>
      </c>
      <c r="F8973" s="55">
        <v>0.07</v>
      </c>
      <c r="G8973" s="47">
        <v>9.60321E7</v>
      </c>
    </row>
    <row r="8974" ht="15.75" customHeight="1">
      <c r="A8974" s="46">
        <v>16061.0</v>
      </c>
      <c r="B8974" s="46" t="s">
        <v>14937</v>
      </c>
      <c r="C8974" s="46" t="s">
        <v>36</v>
      </c>
      <c r="D8974" s="46">
        <v>2.99</v>
      </c>
      <c r="E8974" s="46">
        <v>135.0</v>
      </c>
      <c r="F8974" s="55">
        <v>0.0</v>
      </c>
      <c r="G8974" s="47">
        <v>9.60321E7</v>
      </c>
    </row>
    <row r="8975" ht="15.75" customHeight="1">
      <c r="A8975" s="46">
        <v>18928.0</v>
      </c>
      <c r="B8975" s="46" t="s">
        <v>4727</v>
      </c>
      <c r="C8975" s="46" t="s">
        <v>36</v>
      </c>
      <c r="D8975" s="46">
        <v>5.59</v>
      </c>
      <c r="E8975" s="46">
        <v>-45.0</v>
      </c>
      <c r="F8975" s="55">
        <v>0.18</v>
      </c>
      <c r="G8975" s="47">
        <v>9.60321E7</v>
      </c>
    </row>
    <row r="8976" ht="15.75" customHeight="1">
      <c r="A8976" s="46">
        <v>18927.0</v>
      </c>
      <c r="B8976" s="46" t="s">
        <v>4727</v>
      </c>
      <c r="C8976" s="46" t="s">
        <v>36</v>
      </c>
      <c r="D8976" s="46">
        <v>3.15</v>
      </c>
      <c r="E8976" s="46">
        <v>-10.0</v>
      </c>
      <c r="F8976" s="55">
        <v>0.18</v>
      </c>
      <c r="G8976" s="47">
        <v>9.60321E7</v>
      </c>
    </row>
    <row r="8977" ht="15.75" customHeight="1">
      <c r="A8977" s="46">
        <v>18929.0</v>
      </c>
      <c r="B8977" s="46" t="s">
        <v>4727</v>
      </c>
      <c r="C8977" s="46" t="s">
        <v>36</v>
      </c>
      <c r="D8977" s="46">
        <v>7.49</v>
      </c>
      <c r="E8977" s="46">
        <v>0.0</v>
      </c>
      <c r="F8977" s="55">
        <v>0.18</v>
      </c>
      <c r="G8977" s="47">
        <v>9.60321E7</v>
      </c>
    </row>
    <row r="8978" ht="15.75" customHeight="1">
      <c r="A8978" s="46">
        <v>16060.0</v>
      </c>
      <c r="B8978" s="46" t="s">
        <v>14938</v>
      </c>
      <c r="C8978" s="46" t="s">
        <v>36</v>
      </c>
      <c r="D8978" s="46">
        <v>2.99</v>
      </c>
      <c r="E8978" s="46">
        <v>-1.0</v>
      </c>
      <c r="F8978" s="55">
        <v>0.28</v>
      </c>
      <c r="G8978" s="47">
        <v>9.60321E7</v>
      </c>
    </row>
    <row r="8979" ht="15.75" customHeight="1">
      <c r="A8979" s="46">
        <v>18026.0</v>
      </c>
      <c r="B8979" s="46" t="s">
        <v>14939</v>
      </c>
      <c r="C8979" s="46" t="s">
        <v>36</v>
      </c>
      <c r="D8979" s="46">
        <v>14.99</v>
      </c>
      <c r="E8979" s="46">
        <v>0.0</v>
      </c>
      <c r="F8979" s="55">
        <v>0.18</v>
      </c>
      <c r="G8979" s="47">
        <v>9.60321E7</v>
      </c>
    </row>
    <row r="8980" ht="15.75" customHeight="1">
      <c r="A8980" s="46">
        <v>17598.0</v>
      </c>
      <c r="B8980" s="46" t="s">
        <v>14940</v>
      </c>
      <c r="C8980" s="46" t="s">
        <v>36</v>
      </c>
      <c r="D8980" s="46">
        <v>7.75</v>
      </c>
      <c r="E8980" s="46">
        <v>0.0</v>
      </c>
      <c r="F8980" s="55">
        <v>0.18</v>
      </c>
      <c r="G8980" s="47">
        <v>9.6039E7</v>
      </c>
    </row>
    <row r="8981" ht="15.75" customHeight="1">
      <c r="A8981" s="46">
        <v>19192.0</v>
      </c>
      <c r="B8981" s="46" t="s">
        <v>4777</v>
      </c>
      <c r="C8981" s="46" t="s">
        <v>36</v>
      </c>
      <c r="D8981" s="46">
        <v>2.25</v>
      </c>
      <c r="E8981" s="46">
        <v>-35.0</v>
      </c>
      <c r="F8981" s="55">
        <v>0.18</v>
      </c>
      <c r="G8981" s="47">
        <v>9.60329E7</v>
      </c>
    </row>
    <row r="8982" ht="15.75" customHeight="1">
      <c r="A8982" s="46">
        <v>4501.0</v>
      </c>
      <c r="B8982" s="46" t="s">
        <v>14941</v>
      </c>
      <c r="C8982" s="46" t="s">
        <v>36</v>
      </c>
      <c r="D8982" s="46">
        <v>4.69</v>
      </c>
      <c r="E8982" s="46">
        <v>0.0</v>
      </c>
      <c r="F8982" s="55">
        <v>0.18</v>
      </c>
      <c r="G8982" s="47">
        <v>8.215999E7</v>
      </c>
    </row>
    <row r="8983" ht="15.75" customHeight="1">
      <c r="A8983" s="46">
        <v>7456.0</v>
      </c>
      <c r="B8983" s="46" t="s">
        <v>14942</v>
      </c>
      <c r="C8983" s="46" t="s">
        <v>36</v>
      </c>
      <c r="D8983" s="46">
        <v>4.69</v>
      </c>
      <c r="E8983" s="46">
        <v>0.0</v>
      </c>
      <c r="F8983" s="55">
        <v>0.18</v>
      </c>
      <c r="G8983" s="47">
        <v>8.215999E7</v>
      </c>
    </row>
    <row r="8984" ht="15.75" customHeight="1">
      <c r="A8984" s="46">
        <v>17709.0</v>
      </c>
      <c r="B8984" s="46" t="s">
        <v>1328</v>
      </c>
      <c r="C8984" s="46" t="s">
        <v>36</v>
      </c>
      <c r="D8984" s="46">
        <v>1.1</v>
      </c>
      <c r="E8984" s="46">
        <v>-164.0</v>
      </c>
      <c r="F8984" s="55">
        <v>0.18</v>
      </c>
      <c r="G8984" s="47">
        <v>1.90531E7</v>
      </c>
    </row>
    <row r="8985" ht="15.75" customHeight="1">
      <c r="A8985" s="46">
        <v>224.0</v>
      </c>
      <c r="B8985" s="46" t="s">
        <v>14943</v>
      </c>
      <c r="C8985" s="46" t="s">
        <v>36</v>
      </c>
      <c r="D8985" s="46">
        <v>3.0</v>
      </c>
      <c r="E8985" s="46">
        <v>0.0</v>
      </c>
      <c r="F8985" s="55">
        <v>0.18</v>
      </c>
      <c r="G8985" s="47">
        <v>1.905909E7</v>
      </c>
    </row>
    <row r="8986" ht="15.75" customHeight="1">
      <c r="A8986" s="46">
        <v>832.0</v>
      </c>
      <c r="B8986" s="46" t="s">
        <v>14944</v>
      </c>
      <c r="C8986" s="46" t="s">
        <v>36</v>
      </c>
      <c r="D8986" s="46">
        <v>28.0</v>
      </c>
      <c r="E8986" s="46">
        <v>0.0</v>
      </c>
      <c r="F8986" s="55">
        <v>0.18</v>
      </c>
      <c r="G8986" s="47">
        <v>1.602329E7</v>
      </c>
    </row>
    <row r="8987" ht="15.75" customHeight="1">
      <c r="A8987" s="46">
        <v>17595.0</v>
      </c>
      <c r="B8987" s="46" t="s">
        <v>14945</v>
      </c>
      <c r="C8987" s="46" t="s">
        <v>36</v>
      </c>
      <c r="D8987" s="46">
        <v>14.99</v>
      </c>
      <c r="E8987" s="46">
        <v>0.0</v>
      </c>
      <c r="F8987" s="55">
        <v>0.18</v>
      </c>
      <c r="G8987" s="47">
        <v>9.6039E7</v>
      </c>
    </row>
    <row r="8988" ht="15.75" customHeight="1">
      <c r="A8988" s="46">
        <v>16903.0</v>
      </c>
      <c r="B8988" s="46" t="s">
        <v>1329</v>
      </c>
      <c r="C8988" s="46" t="s">
        <v>36</v>
      </c>
      <c r="D8988" s="46">
        <v>4.99</v>
      </c>
      <c r="E8988" s="46">
        <v>-116.0</v>
      </c>
      <c r="F8988" s="55">
        <v>0.18</v>
      </c>
      <c r="G8988" s="47">
        <v>9.60321E7</v>
      </c>
    </row>
    <row r="8989" ht="15.75" customHeight="1">
      <c r="A8989" s="46">
        <v>22595.0</v>
      </c>
      <c r="B8989" s="46" t="s">
        <v>1330</v>
      </c>
      <c r="C8989" s="46" t="s">
        <v>25</v>
      </c>
      <c r="D8989" s="46">
        <v>4.29</v>
      </c>
      <c r="E8989" s="46">
        <v>-4.0</v>
      </c>
      <c r="F8989" s="55">
        <v>0.2</v>
      </c>
      <c r="G8989" s="47">
        <v>3.3043E7</v>
      </c>
    </row>
    <row r="8990" ht="15.75" customHeight="1">
      <c r="A8990" s="46">
        <v>14704.0</v>
      </c>
      <c r="B8990" s="46" t="s">
        <v>14946</v>
      </c>
      <c r="C8990" s="46" t="s">
        <v>36</v>
      </c>
      <c r="D8990" s="46">
        <v>2.2</v>
      </c>
      <c r="E8990" s="46">
        <v>0.0</v>
      </c>
      <c r="F8990" s="55">
        <v>0.2</v>
      </c>
      <c r="G8990" s="47">
        <v>3.3043E7</v>
      </c>
    </row>
    <row r="8991" ht="15.75" customHeight="1">
      <c r="A8991" s="46">
        <v>14710.0</v>
      </c>
      <c r="B8991" s="46" t="s">
        <v>14947</v>
      </c>
      <c r="C8991" s="46" t="s">
        <v>36</v>
      </c>
      <c r="D8991" s="46">
        <v>2.6</v>
      </c>
      <c r="E8991" s="46">
        <v>0.0</v>
      </c>
      <c r="F8991" s="55">
        <v>0.2</v>
      </c>
      <c r="G8991" s="47">
        <v>3.3043E7</v>
      </c>
    </row>
    <row r="8992" ht="15.75" customHeight="1">
      <c r="A8992" s="46">
        <v>14717.0</v>
      </c>
      <c r="B8992" s="46" t="s">
        <v>14948</v>
      </c>
      <c r="C8992" s="46" t="s">
        <v>36</v>
      </c>
      <c r="D8992" s="46">
        <v>2.2</v>
      </c>
      <c r="E8992" s="46">
        <v>0.0</v>
      </c>
      <c r="F8992" s="55">
        <v>0.2</v>
      </c>
      <c r="G8992" s="47">
        <v>3.3043E7</v>
      </c>
    </row>
    <row r="8993" ht="15.75" customHeight="1">
      <c r="A8993" s="46">
        <v>14705.0</v>
      </c>
      <c r="B8993" s="46" t="s">
        <v>14949</v>
      </c>
      <c r="C8993" s="46" t="s">
        <v>36</v>
      </c>
      <c r="D8993" s="46">
        <v>2.2</v>
      </c>
      <c r="E8993" s="46">
        <v>6.0</v>
      </c>
      <c r="F8993" s="55">
        <v>0.2</v>
      </c>
      <c r="G8993" s="47">
        <v>3.3043E7</v>
      </c>
    </row>
    <row r="8994" ht="15.75" customHeight="1">
      <c r="A8994" s="46">
        <v>14711.0</v>
      </c>
      <c r="B8994" s="46" t="s">
        <v>14950</v>
      </c>
      <c r="C8994" s="46" t="s">
        <v>36</v>
      </c>
      <c r="D8994" s="46">
        <v>2.2</v>
      </c>
      <c r="E8994" s="46">
        <v>0.0</v>
      </c>
      <c r="F8994" s="55">
        <v>0.2</v>
      </c>
      <c r="G8994" s="47">
        <v>3.3043E7</v>
      </c>
    </row>
    <row r="8995" ht="15.75" customHeight="1">
      <c r="A8995" s="46">
        <v>14707.0</v>
      </c>
      <c r="B8995" s="46" t="s">
        <v>14951</v>
      </c>
      <c r="C8995" s="46" t="s">
        <v>36</v>
      </c>
      <c r="D8995" s="46">
        <v>2.6</v>
      </c>
      <c r="E8995" s="46">
        <v>0.0</v>
      </c>
      <c r="F8995" s="55">
        <v>0.2</v>
      </c>
      <c r="G8995" s="47">
        <v>3.3043E7</v>
      </c>
    </row>
    <row r="8996" ht="15.75" customHeight="1">
      <c r="A8996" s="46">
        <v>14713.0</v>
      </c>
      <c r="B8996" s="46" t="s">
        <v>14952</v>
      </c>
      <c r="C8996" s="46" t="s">
        <v>36</v>
      </c>
      <c r="D8996" s="46">
        <v>2.2</v>
      </c>
      <c r="E8996" s="46">
        <v>6.0</v>
      </c>
      <c r="F8996" s="55">
        <v>0.2</v>
      </c>
      <c r="G8996" s="47">
        <v>3.3043E7</v>
      </c>
    </row>
    <row r="8997" ht="15.75" customHeight="1">
      <c r="A8997" s="46">
        <v>14714.0</v>
      </c>
      <c r="B8997" s="46" t="s">
        <v>14953</v>
      </c>
      <c r="C8997" s="46" t="s">
        <v>36</v>
      </c>
      <c r="D8997" s="46">
        <v>2.2</v>
      </c>
      <c r="E8997" s="46">
        <v>0.0</v>
      </c>
      <c r="F8997" s="55">
        <v>0.2</v>
      </c>
      <c r="G8997" s="47">
        <v>3.3043E7</v>
      </c>
    </row>
    <row r="8998" ht="15.75" customHeight="1">
      <c r="A8998" s="46">
        <v>14712.0</v>
      </c>
      <c r="B8998" s="46" t="s">
        <v>14954</v>
      </c>
      <c r="C8998" s="46" t="s">
        <v>36</v>
      </c>
      <c r="D8998" s="46">
        <v>2.6</v>
      </c>
      <c r="E8998" s="46">
        <v>0.0</v>
      </c>
      <c r="F8998" s="55">
        <v>0.2</v>
      </c>
      <c r="G8998" s="47">
        <v>3.3043E7</v>
      </c>
    </row>
    <row r="8999" ht="15.75" customHeight="1">
      <c r="A8999" s="46">
        <v>14716.0</v>
      </c>
      <c r="B8999" s="46" t="s">
        <v>14955</v>
      </c>
      <c r="C8999" s="46" t="s">
        <v>36</v>
      </c>
      <c r="D8999" s="46">
        <v>2.6</v>
      </c>
      <c r="E8999" s="46">
        <v>0.0</v>
      </c>
      <c r="F8999" s="55">
        <v>0.2</v>
      </c>
      <c r="G8999" s="47">
        <v>3.3043E7</v>
      </c>
    </row>
    <row r="9000" ht="15.75" customHeight="1">
      <c r="A9000" s="46">
        <v>14708.0</v>
      </c>
      <c r="B9000" s="46" t="s">
        <v>14956</v>
      </c>
      <c r="C9000" s="46" t="s">
        <v>36</v>
      </c>
      <c r="D9000" s="46">
        <v>2.6</v>
      </c>
      <c r="E9000" s="46">
        <v>0.0</v>
      </c>
      <c r="F9000" s="55">
        <v>0.2</v>
      </c>
      <c r="G9000" s="47">
        <v>3.3043E7</v>
      </c>
    </row>
    <row r="9001" ht="15.75" customHeight="1">
      <c r="A9001" s="46">
        <v>14709.0</v>
      </c>
      <c r="B9001" s="46" t="s">
        <v>14957</v>
      </c>
      <c r="C9001" s="46" t="s">
        <v>36</v>
      </c>
      <c r="D9001" s="46">
        <v>2.2</v>
      </c>
      <c r="E9001" s="46">
        <v>0.0</v>
      </c>
      <c r="F9001" s="55">
        <v>0.2</v>
      </c>
      <c r="G9001" s="47">
        <v>3.3043E7</v>
      </c>
    </row>
    <row r="9002" ht="15.75" customHeight="1">
      <c r="A9002" s="46">
        <v>14715.0</v>
      </c>
      <c r="B9002" s="46" t="s">
        <v>14958</v>
      </c>
      <c r="C9002" s="46" t="s">
        <v>36</v>
      </c>
      <c r="D9002" s="46">
        <v>2.6</v>
      </c>
      <c r="E9002" s="46">
        <v>0.0</v>
      </c>
      <c r="F9002" s="55">
        <v>0.2</v>
      </c>
      <c r="G9002" s="47">
        <v>3.3043E7</v>
      </c>
    </row>
    <row r="9003" ht="15.75" customHeight="1">
      <c r="A9003" s="46">
        <v>14718.0</v>
      </c>
      <c r="B9003" s="46" t="s">
        <v>14959</v>
      </c>
      <c r="C9003" s="46" t="s">
        <v>36</v>
      </c>
      <c r="D9003" s="46">
        <v>2.2</v>
      </c>
      <c r="E9003" s="46">
        <v>6.0</v>
      </c>
      <c r="F9003" s="55">
        <v>0.2</v>
      </c>
      <c r="G9003" s="47">
        <v>3.3043E7</v>
      </c>
    </row>
    <row r="9004" ht="15.75" customHeight="1">
      <c r="A9004" s="46">
        <v>14706.0</v>
      </c>
      <c r="B9004" s="46" t="s">
        <v>14960</v>
      </c>
      <c r="C9004" s="46" t="s">
        <v>36</v>
      </c>
      <c r="D9004" s="46">
        <v>2.6</v>
      </c>
      <c r="E9004" s="46">
        <v>0.0</v>
      </c>
      <c r="F9004" s="55">
        <v>0.2</v>
      </c>
      <c r="G9004" s="47">
        <v>3.3043E7</v>
      </c>
    </row>
    <row r="9005" ht="15.75" customHeight="1">
      <c r="A9005" s="46">
        <v>19980.0</v>
      </c>
      <c r="B9005" s="46" t="s">
        <v>4914</v>
      </c>
      <c r="C9005" s="46" t="s">
        <v>25</v>
      </c>
      <c r="D9005" s="46">
        <v>2.99</v>
      </c>
      <c r="E9005" s="46">
        <v>1.0</v>
      </c>
      <c r="F9005" s="55">
        <v>0.2</v>
      </c>
      <c r="G9005" s="47">
        <v>3.3043E7</v>
      </c>
    </row>
    <row r="9006" ht="15.75" customHeight="1">
      <c r="A9006" s="46">
        <v>16082.0</v>
      </c>
      <c r="B9006" s="46" t="s">
        <v>4356</v>
      </c>
      <c r="C9006" s="46" t="s">
        <v>36</v>
      </c>
      <c r="D9006" s="46">
        <v>2.6</v>
      </c>
      <c r="E9006" s="46">
        <v>-1.0</v>
      </c>
      <c r="F9006" s="55">
        <v>0.2</v>
      </c>
      <c r="G9006" s="47">
        <v>3.3043E7</v>
      </c>
    </row>
    <row r="9007" ht="15.75" customHeight="1">
      <c r="A9007" s="46">
        <v>22325.0</v>
      </c>
      <c r="B9007" s="46" t="s">
        <v>14961</v>
      </c>
      <c r="C9007" s="46" t="s">
        <v>25</v>
      </c>
      <c r="D9007" s="46">
        <v>2.69</v>
      </c>
      <c r="E9007" s="46">
        <v>-2.0</v>
      </c>
      <c r="F9007" s="55">
        <v>0.2</v>
      </c>
      <c r="G9007" s="47">
        <v>3.3043E7</v>
      </c>
    </row>
    <row r="9008" ht="15.75" customHeight="1">
      <c r="A9008" s="46">
        <v>20748.0</v>
      </c>
      <c r="B9008" s="46" t="s">
        <v>14962</v>
      </c>
      <c r="C9008" s="46" t="s">
        <v>25</v>
      </c>
      <c r="D9008" s="46">
        <v>2.99</v>
      </c>
      <c r="E9008" s="46">
        <v>-1.0</v>
      </c>
      <c r="F9008" s="55">
        <v>0.2</v>
      </c>
      <c r="G9008" s="47">
        <v>3.3043E7</v>
      </c>
    </row>
    <row r="9009" ht="15.75" customHeight="1">
      <c r="A9009" s="46">
        <v>20747.0</v>
      </c>
      <c r="B9009" s="46" t="s">
        <v>1331</v>
      </c>
      <c r="C9009" s="46" t="s">
        <v>25</v>
      </c>
      <c r="D9009" s="46">
        <v>2.99</v>
      </c>
      <c r="E9009" s="46">
        <v>-8.0</v>
      </c>
      <c r="F9009" s="55">
        <v>0.2</v>
      </c>
      <c r="G9009" s="47">
        <v>3.3043E7</v>
      </c>
    </row>
    <row r="9010" ht="15.75" customHeight="1">
      <c r="A9010" s="46">
        <v>22326.0</v>
      </c>
      <c r="B9010" s="46" t="s">
        <v>14963</v>
      </c>
      <c r="C9010" s="46" t="s">
        <v>25</v>
      </c>
      <c r="D9010" s="46">
        <v>2.69</v>
      </c>
      <c r="E9010" s="46">
        <v>-6.0</v>
      </c>
      <c r="F9010" s="55">
        <v>0.2</v>
      </c>
      <c r="G9010" s="47">
        <v>3.3043E7</v>
      </c>
    </row>
    <row r="9011" ht="15.75" customHeight="1">
      <c r="A9011" s="46">
        <v>20564.0</v>
      </c>
      <c r="B9011" s="46" t="s">
        <v>1332</v>
      </c>
      <c r="C9011" s="46" t="s">
        <v>25</v>
      </c>
      <c r="D9011" s="46">
        <v>2.99</v>
      </c>
      <c r="E9011" s="46">
        <v>0.0</v>
      </c>
      <c r="F9011" s="55">
        <v>0.2</v>
      </c>
      <c r="G9011" s="47">
        <v>3.3043E7</v>
      </c>
    </row>
    <row r="9012" ht="15.75" customHeight="1">
      <c r="A9012" s="46">
        <v>19982.0</v>
      </c>
      <c r="B9012" s="46" t="s">
        <v>1332</v>
      </c>
      <c r="C9012" s="46" t="s">
        <v>25</v>
      </c>
      <c r="D9012" s="46">
        <v>3.49</v>
      </c>
      <c r="E9012" s="46">
        <v>-4.0</v>
      </c>
      <c r="F9012" s="55">
        <v>0.2</v>
      </c>
      <c r="G9012" s="47">
        <v>3.3043E7</v>
      </c>
    </row>
    <row r="9013" ht="15.75" customHeight="1">
      <c r="A9013" s="46">
        <v>19984.0</v>
      </c>
      <c r="B9013" s="46" t="s">
        <v>1332</v>
      </c>
      <c r="C9013" s="46" t="s">
        <v>25</v>
      </c>
      <c r="D9013" s="46">
        <v>3.49</v>
      </c>
      <c r="E9013" s="46">
        <v>6.0</v>
      </c>
      <c r="F9013" s="55">
        <v>0.2</v>
      </c>
      <c r="G9013" s="47">
        <v>3.3043E7</v>
      </c>
    </row>
    <row r="9014" ht="15.75" customHeight="1">
      <c r="A9014" s="46">
        <v>19983.0</v>
      </c>
      <c r="B9014" s="46" t="s">
        <v>1332</v>
      </c>
      <c r="C9014" s="46" t="s">
        <v>25</v>
      </c>
      <c r="D9014" s="46">
        <v>3.49</v>
      </c>
      <c r="E9014" s="46">
        <v>0.0</v>
      </c>
      <c r="F9014" s="55">
        <v>0.2</v>
      </c>
      <c r="G9014" s="47">
        <v>3.3043E7</v>
      </c>
    </row>
    <row r="9015" ht="15.75" customHeight="1">
      <c r="A9015" s="46">
        <v>19985.0</v>
      </c>
      <c r="B9015" s="46" t="s">
        <v>1332</v>
      </c>
      <c r="C9015" s="46" t="s">
        <v>25</v>
      </c>
      <c r="D9015" s="46">
        <v>2.99</v>
      </c>
      <c r="E9015" s="46">
        <v>-7.0</v>
      </c>
      <c r="F9015" s="55">
        <v>0.2</v>
      </c>
      <c r="G9015" s="47">
        <v>3.3043E7</v>
      </c>
    </row>
    <row r="9016" ht="15.75" customHeight="1">
      <c r="A9016" s="46">
        <v>19981.0</v>
      </c>
      <c r="B9016" s="46" t="s">
        <v>1332</v>
      </c>
      <c r="C9016" s="46" t="s">
        <v>25</v>
      </c>
      <c r="D9016" s="46">
        <v>3.49</v>
      </c>
      <c r="E9016" s="46">
        <v>-1.0</v>
      </c>
      <c r="F9016" s="55">
        <v>0.2</v>
      </c>
      <c r="G9016" s="47">
        <v>3.3043E7</v>
      </c>
    </row>
    <row r="9017" ht="15.75" customHeight="1">
      <c r="A9017" s="46">
        <v>24004.0</v>
      </c>
      <c r="B9017" s="46" t="s">
        <v>1332</v>
      </c>
      <c r="C9017" s="46" t="s">
        <v>25</v>
      </c>
      <c r="D9017" s="46">
        <v>2.99</v>
      </c>
      <c r="E9017" s="46">
        <v>-3.0</v>
      </c>
      <c r="F9017" s="55">
        <v>0.2</v>
      </c>
      <c r="G9017" s="47">
        <v>3.3043E7</v>
      </c>
    </row>
    <row r="9018" ht="15.75" customHeight="1">
      <c r="A9018" s="46">
        <v>19702.0</v>
      </c>
      <c r="B9018" s="46" t="s">
        <v>14964</v>
      </c>
      <c r="C9018" s="46" t="s">
        <v>36</v>
      </c>
      <c r="D9018" s="46">
        <v>2.99</v>
      </c>
      <c r="E9018" s="46">
        <v>-3.0</v>
      </c>
      <c r="F9018" s="55">
        <v>0.2</v>
      </c>
      <c r="G9018" s="47">
        <v>3.3043E7</v>
      </c>
    </row>
    <row r="9019" ht="15.75" customHeight="1">
      <c r="A9019" s="46">
        <v>22327.0</v>
      </c>
      <c r="B9019" s="46" t="s">
        <v>14964</v>
      </c>
      <c r="C9019" s="46" t="s">
        <v>25</v>
      </c>
      <c r="D9019" s="46">
        <v>2.69</v>
      </c>
      <c r="E9019" s="46">
        <v>-3.0</v>
      </c>
      <c r="F9019" s="55">
        <v>0.2</v>
      </c>
      <c r="G9019" s="47">
        <v>3.3043E7</v>
      </c>
    </row>
    <row r="9020" ht="15.75" customHeight="1">
      <c r="A9020" s="46">
        <v>20545.0</v>
      </c>
      <c r="B9020" s="46" t="s">
        <v>14964</v>
      </c>
      <c r="C9020" s="46" t="s">
        <v>25</v>
      </c>
      <c r="D9020" s="46">
        <v>2.99</v>
      </c>
      <c r="E9020" s="46">
        <v>-7.0</v>
      </c>
      <c r="F9020" s="55">
        <v>0.2</v>
      </c>
      <c r="G9020" s="47">
        <v>3.3043E7</v>
      </c>
    </row>
    <row r="9021" ht="15.75" customHeight="1">
      <c r="A9021" s="46">
        <v>19979.0</v>
      </c>
      <c r="B9021" s="46" t="s">
        <v>14964</v>
      </c>
      <c r="C9021" s="46" t="s">
        <v>25</v>
      </c>
      <c r="D9021" s="46">
        <v>3.49</v>
      </c>
      <c r="E9021" s="46">
        <v>-3.0</v>
      </c>
      <c r="F9021" s="55">
        <v>0.2</v>
      </c>
      <c r="G9021" s="47">
        <v>3.3043E7</v>
      </c>
    </row>
    <row r="9022" ht="15.75" customHeight="1">
      <c r="A9022" s="46">
        <v>19701.0</v>
      </c>
      <c r="B9022" s="46" t="s">
        <v>14965</v>
      </c>
      <c r="C9022" s="46" t="s">
        <v>36</v>
      </c>
      <c r="D9022" s="46">
        <v>2.99</v>
      </c>
      <c r="E9022" s="46">
        <v>0.0</v>
      </c>
      <c r="F9022" s="55">
        <v>0.2</v>
      </c>
      <c r="G9022" s="47">
        <v>3.3043E7</v>
      </c>
    </row>
    <row r="9023" ht="15.75" customHeight="1">
      <c r="A9023" s="46">
        <v>19695.0</v>
      </c>
      <c r="B9023" s="46" t="s">
        <v>14966</v>
      </c>
      <c r="C9023" s="46" t="s">
        <v>36</v>
      </c>
      <c r="D9023" s="46">
        <v>2.99</v>
      </c>
      <c r="E9023" s="46">
        <v>-1.0</v>
      </c>
      <c r="F9023" s="55">
        <v>0.2</v>
      </c>
      <c r="G9023" s="47">
        <v>3.3043E7</v>
      </c>
    </row>
    <row r="9024" ht="15.75" customHeight="1">
      <c r="A9024" s="46">
        <v>19698.0</v>
      </c>
      <c r="B9024" s="46" t="s">
        <v>14967</v>
      </c>
      <c r="C9024" s="46" t="s">
        <v>36</v>
      </c>
      <c r="D9024" s="46">
        <v>2.99</v>
      </c>
      <c r="E9024" s="46">
        <v>0.0</v>
      </c>
      <c r="F9024" s="55">
        <v>0.2</v>
      </c>
      <c r="G9024" s="47">
        <v>3.3043E7</v>
      </c>
    </row>
    <row r="9025" ht="15.75" customHeight="1">
      <c r="A9025" s="46">
        <v>19703.0</v>
      </c>
      <c r="B9025" s="46" t="s">
        <v>14968</v>
      </c>
      <c r="C9025" s="46" t="s">
        <v>36</v>
      </c>
      <c r="D9025" s="46">
        <v>3.49</v>
      </c>
      <c r="E9025" s="46">
        <v>-1.0</v>
      </c>
      <c r="F9025" s="55">
        <v>0.2</v>
      </c>
      <c r="G9025" s="47">
        <v>3.3043E7</v>
      </c>
    </row>
    <row r="9026" ht="15.75" customHeight="1">
      <c r="A9026" s="46">
        <v>19696.0</v>
      </c>
      <c r="B9026" s="46" t="s">
        <v>1333</v>
      </c>
      <c r="C9026" s="46" t="s">
        <v>36</v>
      </c>
      <c r="D9026" s="46">
        <v>2.99</v>
      </c>
      <c r="E9026" s="46">
        <v>-7.0</v>
      </c>
      <c r="F9026" s="55">
        <v>0.2</v>
      </c>
      <c r="G9026" s="47">
        <v>3.3043E7</v>
      </c>
    </row>
    <row r="9027" ht="15.75" customHeight="1">
      <c r="A9027" s="46">
        <v>19697.0</v>
      </c>
      <c r="B9027" s="46" t="s">
        <v>14969</v>
      </c>
      <c r="C9027" s="46" t="s">
        <v>36</v>
      </c>
      <c r="D9027" s="46">
        <v>3.49</v>
      </c>
      <c r="E9027" s="46">
        <v>-1.0</v>
      </c>
      <c r="F9027" s="55">
        <v>0.2</v>
      </c>
      <c r="G9027" s="47">
        <v>3.3043E7</v>
      </c>
    </row>
    <row r="9028" ht="15.75" customHeight="1">
      <c r="A9028" s="46">
        <v>19699.0</v>
      </c>
      <c r="B9028" s="46" t="s">
        <v>14970</v>
      </c>
      <c r="C9028" s="46" t="s">
        <v>36</v>
      </c>
      <c r="D9028" s="46">
        <v>2.99</v>
      </c>
      <c r="E9028" s="46">
        <v>0.0</v>
      </c>
      <c r="F9028" s="55">
        <v>0.2</v>
      </c>
      <c r="G9028" s="47">
        <v>3.3043E7</v>
      </c>
    </row>
    <row r="9029" ht="15.75" customHeight="1">
      <c r="A9029" s="46">
        <v>19700.0</v>
      </c>
      <c r="B9029" s="46" t="s">
        <v>14971</v>
      </c>
      <c r="C9029" s="46" t="s">
        <v>36</v>
      </c>
      <c r="D9029" s="46">
        <v>2.99</v>
      </c>
      <c r="E9029" s="46">
        <v>0.0</v>
      </c>
      <c r="F9029" s="55">
        <v>0.2</v>
      </c>
      <c r="G9029" s="47">
        <v>3.3043E7</v>
      </c>
    </row>
    <row r="9030" ht="15.75" customHeight="1">
      <c r="A9030" s="46">
        <v>20548.0</v>
      </c>
      <c r="B9030" s="46" t="s">
        <v>5007</v>
      </c>
      <c r="C9030" s="46" t="s">
        <v>25</v>
      </c>
      <c r="D9030" s="46">
        <v>2.99</v>
      </c>
      <c r="E9030" s="46">
        <v>0.0</v>
      </c>
      <c r="F9030" s="55">
        <v>0.2</v>
      </c>
      <c r="G9030" s="47">
        <v>3.3043E7</v>
      </c>
    </row>
    <row r="9031" ht="15.75" customHeight="1">
      <c r="A9031" s="46">
        <v>20546.0</v>
      </c>
      <c r="B9031" s="46" t="s">
        <v>5007</v>
      </c>
      <c r="C9031" s="46" t="s">
        <v>25</v>
      </c>
      <c r="D9031" s="46">
        <v>2.99</v>
      </c>
      <c r="E9031" s="46">
        <v>-4.0</v>
      </c>
      <c r="F9031" s="55">
        <v>0.2</v>
      </c>
      <c r="G9031" s="47">
        <v>3.3043E7</v>
      </c>
    </row>
    <row r="9032" ht="15.75" customHeight="1">
      <c r="A9032" s="46">
        <v>20547.0</v>
      </c>
      <c r="B9032" s="46" t="s">
        <v>5007</v>
      </c>
      <c r="C9032" s="46" t="s">
        <v>25</v>
      </c>
      <c r="D9032" s="46">
        <v>2.99</v>
      </c>
      <c r="E9032" s="46">
        <v>7.0</v>
      </c>
      <c r="F9032" s="55">
        <v>0.2</v>
      </c>
      <c r="G9032" s="47">
        <v>3.3043E7</v>
      </c>
    </row>
    <row r="9033" ht="15.75" customHeight="1">
      <c r="A9033" s="46">
        <v>20269.0</v>
      </c>
      <c r="B9033" s="46" t="s">
        <v>14972</v>
      </c>
      <c r="C9033" s="46" t="s">
        <v>25</v>
      </c>
      <c r="D9033" s="46">
        <v>2.99</v>
      </c>
      <c r="E9033" s="46">
        <v>-3.0</v>
      </c>
      <c r="F9033" s="55">
        <v>0.2</v>
      </c>
      <c r="G9033" s="47">
        <v>3.3043E7</v>
      </c>
    </row>
    <row r="9034" ht="15.75" customHeight="1">
      <c r="A9034" s="46">
        <v>21287.0</v>
      </c>
      <c r="B9034" s="46" t="s">
        <v>14973</v>
      </c>
      <c r="C9034" s="46" t="s">
        <v>25</v>
      </c>
      <c r="D9034" s="46">
        <v>2.59</v>
      </c>
      <c r="E9034" s="46">
        <v>-1.0</v>
      </c>
      <c r="F9034" s="55">
        <v>0.2</v>
      </c>
      <c r="G9034" s="47">
        <v>3.3043E7</v>
      </c>
    </row>
    <row r="9035" ht="15.75" customHeight="1">
      <c r="A9035" s="46">
        <v>21291.0</v>
      </c>
      <c r="B9035" s="46" t="s">
        <v>1334</v>
      </c>
      <c r="C9035" s="46" t="s">
        <v>25</v>
      </c>
      <c r="D9035" s="46">
        <v>2.59</v>
      </c>
      <c r="E9035" s="46">
        <v>-7.0</v>
      </c>
      <c r="F9035" s="55">
        <v>0.2</v>
      </c>
      <c r="G9035" s="47">
        <v>3.3043E7</v>
      </c>
    </row>
    <row r="9036" ht="15.75" customHeight="1">
      <c r="A9036" s="46">
        <v>16099.0</v>
      </c>
      <c r="B9036" s="46" t="s">
        <v>14974</v>
      </c>
      <c r="C9036" s="46" t="s">
        <v>36</v>
      </c>
      <c r="D9036" s="46">
        <v>2.6</v>
      </c>
      <c r="E9036" s="46">
        <v>0.0</v>
      </c>
      <c r="F9036" s="55">
        <v>0.2</v>
      </c>
      <c r="G9036" s="47">
        <v>3.3043E7</v>
      </c>
    </row>
    <row r="9037" ht="15.75" customHeight="1">
      <c r="A9037" s="46">
        <v>16098.0</v>
      </c>
      <c r="B9037" s="46" t="s">
        <v>14974</v>
      </c>
      <c r="C9037" s="46" t="s">
        <v>36</v>
      </c>
      <c r="D9037" s="46">
        <v>2.6</v>
      </c>
      <c r="E9037" s="46">
        <v>0.0</v>
      </c>
      <c r="F9037" s="55">
        <v>0.2</v>
      </c>
      <c r="G9037" s="47">
        <v>3.3043E7</v>
      </c>
    </row>
    <row r="9038" ht="15.75" customHeight="1">
      <c r="A9038" s="46">
        <v>16092.0</v>
      </c>
      <c r="B9038" s="46" t="s">
        <v>14974</v>
      </c>
      <c r="C9038" s="46" t="s">
        <v>36</v>
      </c>
      <c r="D9038" s="46">
        <v>2.6</v>
      </c>
      <c r="E9038" s="46">
        <v>0.0</v>
      </c>
      <c r="F9038" s="55">
        <v>0.2</v>
      </c>
      <c r="G9038" s="47">
        <v>3.3043E7</v>
      </c>
    </row>
    <row r="9039" ht="15.75" customHeight="1">
      <c r="A9039" s="46">
        <v>16083.0</v>
      </c>
      <c r="B9039" s="46" t="s">
        <v>14975</v>
      </c>
      <c r="C9039" s="46" t="s">
        <v>36</v>
      </c>
      <c r="D9039" s="46">
        <v>2.6</v>
      </c>
      <c r="E9039" s="46">
        <v>0.0</v>
      </c>
      <c r="F9039" s="55">
        <v>0.2</v>
      </c>
      <c r="G9039" s="47">
        <v>3.3043E7</v>
      </c>
    </row>
    <row r="9040" ht="15.75" customHeight="1">
      <c r="A9040" s="46">
        <v>16080.0</v>
      </c>
      <c r="B9040" s="46" t="s">
        <v>14976</v>
      </c>
      <c r="C9040" s="46" t="s">
        <v>36</v>
      </c>
      <c r="D9040" s="46">
        <v>2.6</v>
      </c>
      <c r="E9040" s="46">
        <v>0.0</v>
      </c>
      <c r="F9040" s="55">
        <v>0.2</v>
      </c>
      <c r="G9040" s="47">
        <v>3.3043E7</v>
      </c>
    </row>
    <row r="9041" ht="15.75" customHeight="1">
      <c r="A9041" s="46">
        <v>16078.0</v>
      </c>
      <c r="B9041" s="46" t="s">
        <v>14977</v>
      </c>
      <c r="C9041" s="46" t="s">
        <v>36</v>
      </c>
      <c r="D9041" s="46">
        <v>2.6</v>
      </c>
      <c r="E9041" s="46">
        <v>0.0</v>
      </c>
      <c r="F9041" s="55">
        <v>0.2</v>
      </c>
      <c r="G9041" s="47">
        <v>3.3043E7</v>
      </c>
    </row>
    <row r="9042" ht="15.75" customHeight="1">
      <c r="A9042" s="46">
        <v>16100.0</v>
      </c>
      <c r="B9042" s="46" t="s">
        <v>14978</v>
      </c>
      <c r="C9042" s="46" t="s">
        <v>36</v>
      </c>
      <c r="D9042" s="46">
        <v>2.6</v>
      </c>
      <c r="E9042" s="46">
        <v>0.0</v>
      </c>
      <c r="F9042" s="55">
        <v>0.2</v>
      </c>
      <c r="G9042" s="47">
        <v>3.3043E7</v>
      </c>
    </row>
    <row r="9043" ht="15.75" customHeight="1">
      <c r="A9043" s="46">
        <v>16097.0</v>
      </c>
      <c r="B9043" s="46" t="s">
        <v>14979</v>
      </c>
      <c r="C9043" s="46" t="s">
        <v>36</v>
      </c>
      <c r="D9043" s="46">
        <v>2.6</v>
      </c>
      <c r="E9043" s="46">
        <v>0.0</v>
      </c>
      <c r="F9043" s="55">
        <v>0.2</v>
      </c>
      <c r="G9043" s="47">
        <v>3.3043E7</v>
      </c>
    </row>
    <row r="9044" ht="15.75" customHeight="1">
      <c r="A9044" s="46">
        <v>16096.0</v>
      </c>
      <c r="B9044" s="46" t="s">
        <v>14980</v>
      </c>
      <c r="C9044" s="46" t="s">
        <v>36</v>
      </c>
      <c r="D9044" s="46">
        <v>2.6</v>
      </c>
      <c r="E9044" s="46">
        <v>0.0</v>
      </c>
      <c r="F9044" s="55">
        <v>0.2</v>
      </c>
      <c r="G9044" s="47">
        <v>3.3043E7</v>
      </c>
    </row>
    <row r="9045" ht="15.75" customHeight="1">
      <c r="A9045" s="46">
        <v>16081.0</v>
      </c>
      <c r="B9045" s="46" t="s">
        <v>14981</v>
      </c>
      <c r="C9045" s="46" t="s">
        <v>36</v>
      </c>
      <c r="D9045" s="46">
        <v>2.6</v>
      </c>
      <c r="E9045" s="46">
        <v>0.0</v>
      </c>
      <c r="F9045" s="55">
        <v>0.2</v>
      </c>
      <c r="G9045" s="47">
        <v>3.3043E7</v>
      </c>
    </row>
    <row r="9046" ht="15.75" customHeight="1">
      <c r="A9046" s="46">
        <v>16079.0</v>
      </c>
      <c r="B9046" s="46" t="s">
        <v>14982</v>
      </c>
      <c r="C9046" s="46" t="s">
        <v>36</v>
      </c>
      <c r="D9046" s="46">
        <v>2.6</v>
      </c>
      <c r="E9046" s="46">
        <v>0.0</v>
      </c>
      <c r="F9046" s="55">
        <v>0.2</v>
      </c>
      <c r="G9046" s="47">
        <v>3.3043E7</v>
      </c>
    </row>
    <row r="9047" ht="15.75" customHeight="1">
      <c r="A9047" s="46">
        <v>16094.0</v>
      </c>
      <c r="B9047" s="46" t="s">
        <v>14983</v>
      </c>
      <c r="C9047" s="46" t="s">
        <v>36</v>
      </c>
      <c r="D9047" s="46">
        <v>2.6</v>
      </c>
      <c r="E9047" s="46">
        <v>0.0</v>
      </c>
      <c r="F9047" s="55">
        <v>0.2</v>
      </c>
      <c r="G9047" s="47">
        <v>3.3043E7</v>
      </c>
    </row>
    <row r="9048" ht="15.75" customHeight="1">
      <c r="A9048" s="46">
        <v>16101.0</v>
      </c>
      <c r="B9048" s="46" t="s">
        <v>14984</v>
      </c>
      <c r="C9048" s="46" t="s">
        <v>36</v>
      </c>
      <c r="D9048" s="46">
        <v>2.6</v>
      </c>
      <c r="E9048" s="46">
        <v>0.0</v>
      </c>
      <c r="F9048" s="55">
        <v>0.2</v>
      </c>
      <c r="G9048" s="47">
        <v>3.3043E7</v>
      </c>
    </row>
    <row r="9049" ht="15.75" customHeight="1">
      <c r="A9049" s="46">
        <v>16093.0</v>
      </c>
      <c r="B9049" s="46" t="s">
        <v>14985</v>
      </c>
      <c r="C9049" s="46" t="s">
        <v>36</v>
      </c>
      <c r="D9049" s="46">
        <v>2.6</v>
      </c>
      <c r="E9049" s="46">
        <v>0.0</v>
      </c>
      <c r="F9049" s="55">
        <v>0.2</v>
      </c>
      <c r="G9049" s="47">
        <v>3.3043E7</v>
      </c>
    </row>
    <row r="9050" ht="15.75" customHeight="1">
      <c r="A9050" s="46">
        <v>16095.0</v>
      </c>
      <c r="B9050" s="46" t="s">
        <v>14986</v>
      </c>
      <c r="C9050" s="46" t="s">
        <v>36</v>
      </c>
      <c r="D9050" s="46">
        <v>2.6</v>
      </c>
      <c r="E9050" s="46">
        <v>0.0</v>
      </c>
      <c r="F9050" s="55">
        <v>0.2</v>
      </c>
      <c r="G9050" s="47">
        <v>3.3043E7</v>
      </c>
    </row>
    <row r="9051" ht="15.75" customHeight="1">
      <c r="A9051" s="46">
        <v>16091.0</v>
      </c>
      <c r="B9051" s="46" t="s">
        <v>14987</v>
      </c>
      <c r="C9051" s="46" t="s">
        <v>36</v>
      </c>
      <c r="D9051" s="46">
        <v>2.6</v>
      </c>
      <c r="E9051" s="46">
        <v>0.0</v>
      </c>
      <c r="F9051" s="55">
        <v>0.2</v>
      </c>
      <c r="G9051" s="47">
        <v>3.3043E7</v>
      </c>
    </row>
    <row r="9052" ht="15.75" customHeight="1">
      <c r="A9052" s="46">
        <v>20271.0</v>
      </c>
      <c r="B9052" s="46" t="s">
        <v>4961</v>
      </c>
      <c r="C9052" s="46" t="s">
        <v>25</v>
      </c>
      <c r="D9052" s="46">
        <v>2.99</v>
      </c>
      <c r="E9052" s="46">
        <v>-11.0</v>
      </c>
      <c r="F9052" s="55">
        <v>0.2</v>
      </c>
      <c r="G9052" s="47">
        <v>3.3043E7</v>
      </c>
    </row>
    <row r="9053" ht="15.75" customHeight="1">
      <c r="A9053" s="46">
        <v>20265.0</v>
      </c>
      <c r="B9053" s="46" t="s">
        <v>4961</v>
      </c>
      <c r="C9053" s="46" t="s">
        <v>25</v>
      </c>
      <c r="D9053" s="46">
        <v>2.99</v>
      </c>
      <c r="E9053" s="46">
        <v>-3.0</v>
      </c>
      <c r="F9053" s="55">
        <v>0.2</v>
      </c>
      <c r="G9053" s="47">
        <v>3.3043E7</v>
      </c>
    </row>
    <row r="9054" ht="15.75" customHeight="1">
      <c r="A9054" s="46">
        <v>20266.0</v>
      </c>
      <c r="B9054" s="46" t="s">
        <v>4961</v>
      </c>
      <c r="C9054" s="46" t="s">
        <v>25</v>
      </c>
      <c r="D9054" s="46">
        <v>2.99</v>
      </c>
      <c r="E9054" s="46">
        <v>-1.0</v>
      </c>
      <c r="F9054" s="55">
        <v>0.2</v>
      </c>
      <c r="G9054" s="47">
        <v>3.3043E7</v>
      </c>
    </row>
    <row r="9055" ht="15.75" customHeight="1">
      <c r="A9055" s="46">
        <v>20273.0</v>
      </c>
      <c r="B9055" s="46" t="s">
        <v>4961</v>
      </c>
      <c r="C9055" s="46" t="s">
        <v>25</v>
      </c>
      <c r="D9055" s="46">
        <v>2.99</v>
      </c>
      <c r="E9055" s="46">
        <v>-3.0</v>
      </c>
      <c r="F9055" s="55">
        <v>0.2</v>
      </c>
      <c r="G9055" s="47">
        <v>3.3043E7</v>
      </c>
    </row>
    <row r="9056" ht="15.75" customHeight="1">
      <c r="A9056" s="46">
        <v>20268.0</v>
      </c>
      <c r="B9056" s="46" t="s">
        <v>4961</v>
      </c>
      <c r="C9056" s="46" t="s">
        <v>25</v>
      </c>
      <c r="D9056" s="46">
        <v>2.99</v>
      </c>
      <c r="E9056" s="46">
        <v>-1.0</v>
      </c>
      <c r="F9056" s="55">
        <v>0.2</v>
      </c>
      <c r="G9056" s="47">
        <v>3.3043E7</v>
      </c>
    </row>
    <row r="9057" ht="15.75" customHeight="1">
      <c r="A9057" s="46">
        <v>20270.0</v>
      </c>
      <c r="B9057" s="46" t="s">
        <v>4961</v>
      </c>
      <c r="C9057" s="46" t="s">
        <v>25</v>
      </c>
      <c r="D9057" s="46">
        <v>2.99</v>
      </c>
      <c r="E9057" s="46">
        <v>-1.0</v>
      </c>
      <c r="F9057" s="55">
        <v>0.2</v>
      </c>
      <c r="G9057" s="47">
        <v>3.3043E7</v>
      </c>
    </row>
    <row r="9058" ht="15.75" customHeight="1">
      <c r="A9058" s="46">
        <v>20267.0</v>
      </c>
      <c r="B9058" s="46" t="s">
        <v>4961</v>
      </c>
      <c r="C9058" s="46" t="s">
        <v>25</v>
      </c>
      <c r="D9058" s="46">
        <v>2.99</v>
      </c>
      <c r="E9058" s="46">
        <v>0.0</v>
      </c>
      <c r="F9058" s="55">
        <v>0.2</v>
      </c>
      <c r="G9058" s="47">
        <v>3.3043E7</v>
      </c>
    </row>
    <row r="9059" ht="15.75" customHeight="1">
      <c r="A9059" s="46">
        <v>20272.0</v>
      </c>
      <c r="B9059" s="46" t="s">
        <v>4961</v>
      </c>
      <c r="C9059" s="46" t="s">
        <v>25</v>
      </c>
      <c r="D9059" s="46">
        <v>2.99</v>
      </c>
      <c r="E9059" s="46">
        <v>0.0</v>
      </c>
      <c r="F9059" s="55">
        <v>0.2</v>
      </c>
      <c r="G9059" s="47">
        <v>3.3043E7</v>
      </c>
    </row>
    <row r="9060" ht="15.75" customHeight="1">
      <c r="A9060" s="46">
        <v>20263.0</v>
      </c>
      <c r="B9060" s="46" t="s">
        <v>14988</v>
      </c>
      <c r="C9060" s="46" t="s">
        <v>25</v>
      </c>
      <c r="D9060" s="46">
        <v>2.99</v>
      </c>
      <c r="E9060" s="46">
        <v>0.0</v>
      </c>
      <c r="F9060" s="55">
        <v>0.2</v>
      </c>
      <c r="G9060" s="47">
        <v>3.3043E7</v>
      </c>
    </row>
    <row r="9061" ht="15.75" customHeight="1">
      <c r="A9061" s="46">
        <v>19922.0</v>
      </c>
      <c r="B9061" s="46" t="s">
        <v>14989</v>
      </c>
      <c r="C9061" s="46" t="s">
        <v>25</v>
      </c>
      <c r="D9061" s="46">
        <v>3.49</v>
      </c>
      <c r="E9061" s="46">
        <v>0.0</v>
      </c>
      <c r="F9061" s="55">
        <v>0.2</v>
      </c>
      <c r="G9061" s="47">
        <v>3.3043E7</v>
      </c>
    </row>
    <row r="9062" ht="15.75" customHeight="1">
      <c r="A9062" s="46">
        <v>19925.0</v>
      </c>
      <c r="B9062" s="46" t="s">
        <v>14989</v>
      </c>
      <c r="C9062" s="46" t="s">
        <v>25</v>
      </c>
      <c r="D9062" s="46">
        <v>3.99</v>
      </c>
      <c r="E9062" s="46">
        <v>-1.0</v>
      </c>
      <c r="F9062" s="55">
        <v>0.2</v>
      </c>
      <c r="G9062" s="47">
        <v>3.3043E7</v>
      </c>
    </row>
    <row r="9063" ht="15.75" customHeight="1">
      <c r="A9063" s="46">
        <v>19926.0</v>
      </c>
      <c r="B9063" s="46" t="s">
        <v>14989</v>
      </c>
      <c r="C9063" s="46" t="s">
        <v>25</v>
      </c>
      <c r="D9063" s="46">
        <v>3.49</v>
      </c>
      <c r="E9063" s="46">
        <v>-3.0</v>
      </c>
      <c r="F9063" s="55">
        <v>0.2</v>
      </c>
      <c r="G9063" s="47">
        <v>3.3043E7</v>
      </c>
    </row>
    <row r="9064" ht="15.75" customHeight="1">
      <c r="A9064" s="46">
        <v>19923.0</v>
      </c>
      <c r="B9064" s="46" t="s">
        <v>14990</v>
      </c>
      <c r="C9064" s="46" t="s">
        <v>25</v>
      </c>
      <c r="D9064" s="46">
        <v>2.79</v>
      </c>
      <c r="E9064" s="46">
        <v>-3.0</v>
      </c>
      <c r="F9064" s="55">
        <v>0.2</v>
      </c>
      <c r="G9064" s="47">
        <v>3.3043E7</v>
      </c>
    </row>
    <row r="9065" ht="15.75" customHeight="1">
      <c r="A9065" s="46">
        <v>19927.0</v>
      </c>
      <c r="B9065" s="46" t="s">
        <v>14990</v>
      </c>
      <c r="C9065" s="46" t="s">
        <v>25</v>
      </c>
      <c r="D9065" s="46">
        <v>2.99</v>
      </c>
      <c r="E9065" s="46">
        <v>-7.0</v>
      </c>
      <c r="F9065" s="55">
        <v>0.2</v>
      </c>
      <c r="G9065" s="47">
        <v>3.3043E7</v>
      </c>
    </row>
    <row r="9066" ht="15.75" customHeight="1">
      <c r="A9066" s="46">
        <v>19924.0</v>
      </c>
      <c r="B9066" s="46" t="s">
        <v>14990</v>
      </c>
      <c r="C9066" s="46" t="s">
        <v>25</v>
      </c>
      <c r="D9066" s="46">
        <v>2.79</v>
      </c>
      <c r="E9066" s="46">
        <v>-2.0</v>
      </c>
      <c r="F9066" s="55">
        <v>0.2</v>
      </c>
      <c r="G9066" s="47">
        <v>3.3043E7</v>
      </c>
    </row>
    <row r="9067" ht="15.75" customHeight="1">
      <c r="A9067" s="46">
        <v>20264.0</v>
      </c>
      <c r="B9067" s="46" t="s">
        <v>14990</v>
      </c>
      <c r="C9067" s="46" t="s">
        <v>25</v>
      </c>
      <c r="D9067" s="46">
        <v>2.99</v>
      </c>
      <c r="E9067" s="46">
        <v>-5.0</v>
      </c>
      <c r="F9067" s="55">
        <v>0.2</v>
      </c>
      <c r="G9067" s="47">
        <v>3.3043E7</v>
      </c>
    </row>
    <row r="9068" ht="15.75" customHeight="1">
      <c r="A9068" s="46">
        <v>19921.0</v>
      </c>
      <c r="B9068" s="46" t="s">
        <v>14991</v>
      </c>
      <c r="C9068" s="46" t="s">
        <v>25</v>
      </c>
      <c r="D9068" s="46">
        <v>2.99</v>
      </c>
      <c r="E9068" s="46">
        <v>-6.0</v>
      </c>
      <c r="F9068" s="55">
        <v>0.2</v>
      </c>
      <c r="G9068" s="47">
        <v>3.3043E7</v>
      </c>
    </row>
    <row r="9069" ht="15.75" customHeight="1">
      <c r="A9069" s="46">
        <v>21290.0</v>
      </c>
      <c r="B9069" s="46" t="s">
        <v>5173</v>
      </c>
      <c r="C9069" s="46" t="s">
        <v>25</v>
      </c>
      <c r="D9069" s="46">
        <v>2.59</v>
      </c>
      <c r="E9069" s="46">
        <v>3.0</v>
      </c>
      <c r="F9069" s="55">
        <v>0.2</v>
      </c>
      <c r="G9069" s="47">
        <v>3.3043E7</v>
      </c>
    </row>
    <row r="9070" ht="15.75" customHeight="1">
      <c r="A9070" s="46">
        <v>22324.0</v>
      </c>
      <c r="B9070" s="46" t="s">
        <v>1335</v>
      </c>
      <c r="C9070" s="46" t="s">
        <v>25</v>
      </c>
      <c r="D9070" s="46">
        <v>2.59</v>
      </c>
      <c r="E9070" s="46">
        <v>0.0</v>
      </c>
      <c r="F9070" s="55">
        <v>0.2</v>
      </c>
      <c r="G9070" s="47">
        <v>3.3043E7</v>
      </c>
    </row>
    <row r="9071" ht="15.75" customHeight="1">
      <c r="A9071" s="46">
        <v>20951.0</v>
      </c>
      <c r="B9071" s="46" t="s">
        <v>1335</v>
      </c>
      <c r="C9071" s="46" t="s">
        <v>25</v>
      </c>
      <c r="D9071" s="46">
        <v>2.59</v>
      </c>
      <c r="E9071" s="46">
        <v>-7.0</v>
      </c>
      <c r="F9071" s="55">
        <v>0.2</v>
      </c>
      <c r="G9071" s="47">
        <v>3.3043E7</v>
      </c>
    </row>
    <row r="9072" ht="15.75" customHeight="1">
      <c r="A9072" s="46">
        <v>20954.0</v>
      </c>
      <c r="B9072" s="46" t="s">
        <v>1335</v>
      </c>
      <c r="C9072" s="46" t="s">
        <v>25</v>
      </c>
      <c r="D9072" s="46">
        <v>2.59</v>
      </c>
      <c r="E9072" s="46">
        <v>-6.0</v>
      </c>
      <c r="F9072" s="55">
        <v>0.2</v>
      </c>
      <c r="G9072" s="47">
        <v>3.3043E7</v>
      </c>
    </row>
    <row r="9073" ht="15.75" customHeight="1">
      <c r="A9073" s="46">
        <v>20947.0</v>
      </c>
      <c r="B9073" s="46" t="s">
        <v>1335</v>
      </c>
      <c r="C9073" s="46" t="s">
        <v>25</v>
      </c>
      <c r="D9073" s="46">
        <v>2.59</v>
      </c>
      <c r="E9073" s="46">
        <v>-5.0</v>
      </c>
      <c r="F9073" s="55">
        <v>0.2</v>
      </c>
      <c r="G9073" s="47">
        <v>3.3043E7</v>
      </c>
    </row>
    <row r="9074" ht="15.75" customHeight="1">
      <c r="A9074" s="46">
        <v>20955.0</v>
      </c>
      <c r="B9074" s="46" t="s">
        <v>1335</v>
      </c>
      <c r="C9074" s="46" t="s">
        <v>25</v>
      </c>
      <c r="D9074" s="46">
        <v>2.59</v>
      </c>
      <c r="E9074" s="46">
        <v>2.0</v>
      </c>
      <c r="F9074" s="55">
        <v>0.2</v>
      </c>
      <c r="G9074" s="47">
        <v>3.3043E7</v>
      </c>
    </row>
    <row r="9075" ht="15.75" customHeight="1">
      <c r="A9075" s="46">
        <v>20945.0</v>
      </c>
      <c r="B9075" s="46" t="s">
        <v>1335</v>
      </c>
      <c r="C9075" s="46" t="s">
        <v>25</v>
      </c>
      <c r="D9075" s="46">
        <v>2.59</v>
      </c>
      <c r="E9075" s="46">
        <v>4.0</v>
      </c>
      <c r="F9075" s="55">
        <v>0.2</v>
      </c>
      <c r="G9075" s="47">
        <v>3.3043E7</v>
      </c>
    </row>
    <row r="9076" ht="15.75" customHeight="1">
      <c r="A9076" s="46">
        <v>20953.0</v>
      </c>
      <c r="B9076" s="46" t="s">
        <v>1335</v>
      </c>
      <c r="C9076" s="46" t="s">
        <v>25</v>
      </c>
      <c r="D9076" s="46">
        <v>2.59</v>
      </c>
      <c r="E9076" s="46">
        <v>-11.0</v>
      </c>
      <c r="F9076" s="55">
        <v>0.2</v>
      </c>
      <c r="G9076" s="47">
        <v>3.3043E7</v>
      </c>
    </row>
    <row r="9077" ht="15.75" customHeight="1">
      <c r="A9077" s="46">
        <v>20948.0</v>
      </c>
      <c r="B9077" s="46" t="s">
        <v>1335</v>
      </c>
      <c r="C9077" s="46" t="s">
        <v>25</v>
      </c>
      <c r="D9077" s="46">
        <v>2.59</v>
      </c>
      <c r="E9077" s="46">
        <v>-4.0</v>
      </c>
      <c r="F9077" s="55">
        <v>0.2</v>
      </c>
      <c r="G9077" s="47">
        <v>3.3043E7</v>
      </c>
    </row>
    <row r="9078" ht="15.75" customHeight="1">
      <c r="A9078" s="46">
        <v>20952.0</v>
      </c>
      <c r="B9078" s="46" t="s">
        <v>1335</v>
      </c>
      <c r="C9078" s="46" t="s">
        <v>25</v>
      </c>
      <c r="D9078" s="46">
        <v>2.59</v>
      </c>
      <c r="E9078" s="46">
        <v>-1.0</v>
      </c>
      <c r="F9078" s="55">
        <v>0.2</v>
      </c>
      <c r="G9078" s="47">
        <v>3.3043E7</v>
      </c>
    </row>
    <row r="9079" ht="15.75" customHeight="1">
      <c r="A9079" s="46">
        <v>20944.0</v>
      </c>
      <c r="B9079" s="46" t="s">
        <v>1335</v>
      </c>
      <c r="C9079" s="46" t="s">
        <v>25</v>
      </c>
      <c r="D9079" s="46">
        <v>2.59</v>
      </c>
      <c r="E9079" s="46">
        <v>0.0</v>
      </c>
      <c r="F9079" s="55">
        <v>0.2</v>
      </c>
      <c r="G9079" s="47">
        <v>3.3043E7</v>
      </c>
    </row>
    <row r="9080" ht="15.75" customHeight="1">
      <c r="A9080" s="46">
        <v>20949.0</v>
      </c>
      <c r="B9080" s="46" t="s">
        <v>1335</v>
      </c>
      <c r="C9080" s="46" t="s">
        <v>25</v>
      </c>
      <c r="D9080" s="46">
        <v>2.59</v>
      </c>
      <c r="E9080" s="46">
        <v>-2.0</v>
      </c>
      <c r="F9080" s="55">
        <v>0.2</v>
      </c>
      <c r="G9080" s="47">
        <v>3.3043E7</v>
      </c>
    </row>
    <row r="9081" ht="15.75" customHeight="1">
      <c r="A9081" s="46">
        <v>20946.0</v>
      </c>
      <c r="B9081" s="46" t="s">
        <v>1335</v>
      </c>
      <c r="C9081" s="46" t="s">
        <v>25</v>
      </c>
      <c r="D9081" s="46">
        <v>2.59</v>
      </c>
      <c r="E9081" s="46">
        <v>-6.0</v>
      </c>
      <c r="F9081" s="55">
        <v>0.2</v>
      </c>
      <c r="G9081" s="47">
        <v>3.3043E7</v>
      </c>
    </row>
    <row r="9082" ht="15.75" customHeight="1">
      <c r="A9082" s="46">
        <v>20950.0</v>
      </c>
      <c r="B9082" s="46" t="s">
        <v>1335</v>
      </c>
      <c r="C9082" s="46" t="s">
        <v>25</v>
      </c>
      <c r="D9082" s="46">
        <v>2.59</v>
      </c>
      <c r="E9082" s="46">
        <v>0.0</v>
      </c>
      <c r="F9082" s="55">
        <v>0.2</v>
      </c>
      <c r="G9082" s="47">
        <v>3.3043E7</v>
      </c>
    </row>
    <row r="9083" ht="15.75" customHeight="1">
      <c r="A9083" s="46">
        <v>21481.0</v>
      </c>
      <c r="B9083" s="46" t="s">
        <v>1335</v>
      </c>
      <c r="C9083" s="46" t="s">
        <v>25</v>
      </c>
      <c r="D9083" s="46">
        <v>2.59</v>
      </c>
      <c r="E9083" s="46">
        <v>-5.0</v>
      </c>
      <c r="F9083" s="55">
        <v>0.2</v>
      </c>
      <c r="G9083" s="47">
        <v>3.3043E7</v>
      </c>
    </row>
    <row r="9084" ht="15.75" customHeight="1">
      <c r="A9084" s="46">
        <v>21478.0</v>
      </c>
      <c r="B9084" s="46" t="s">
        <v>1335</v>
      </c>
      <c r="C9084" s="46" t="s">
        <v>25</v>
      </c>
      <c r="D9084" s="46">
        <v>2.59</v>
      </c>
      <c r="E9084" s="46">
        <v>5.0</v>
      </c>
      <c r="F9084" s="55">
        <v>0.2</v>
      </c>
      <c r="G9084" s="47">
        <v>3.3043E7</v>
      </c>
    </row>
    <row r="9085" ht="15.75" customHeight="1">
      <c r="A9085" s="46">
        <v>21479.0</v>
      </c>
      <c r="B9085" s="46" t="s">
        <v>1335</v>
      </c>
      <c r="C9085" s="46" t="s">
        <v>25</v>
      </c>
      <c r="D9085" s="46">
        <v>2.59</v>
      </c>
      <c r="E9085" s="46">
        <v>-7.0</v>
      </c>
      <c r="F9085" s="55">
        <v>0.2</v>
      </c>
      <c r="G9085" s="47">
        <v>3.3043E7</v>
      </c>
    </row>
    <row r="9086" ht="15.75" customHeight="1">
      <c r="A9086" s="46">
        <v>22962.0</v>
      </c>
      <c r="B9086" s="46" t="s">
        <v>1335</v>
      </c>
      <c r="C9086" s="46" t="s">
        <v>25</v>
      </c>
      <c r="D9086" s="46">
        <v>2.59</v>
      </c>
      <c r="E9086" s="46">
        <v>0.0</v>
      </c>
      <c r="F9086" s="55">
        <v>0.2</v>
      </c>
      <c r="G9086" s="47">
        <v>3.3043E7</v>
      </c>
    </row>
    <row r="9087" ht="15.75" customHeight="1">
      <c r="A9087" s="46">
        <v>22963.0</v>
      </c>
      <c r="B9087" s="46" t="s">
        <v>1335</v>
      </c>
      <c r="C9087" s="46" t="s">
        <v>25</v>
      </c>
      <c r="D9087" s="46">
        <v>2.59</v>
      </c>
      <c r="E9087" s="46">
        <v>-5.0</v>
      </c>
      <c r="F9087" s="55">
        <v>0.2</v>
      </c>
      <c r="G9087" s="47">
        <v>3.3043E7</v>
      </c>
    </row>
    <row r="9088" ht="15.75" customHeight="1">
      <c r="A9088" s="46">
        <v>24005.0</v>
      </c>
      <c r="B9088" s="46" t="s">
        <v>1335</v>
      </c>
      <c r="C9088" s="46" t="s">
        <v>25</v>
      </c>
      <c r="D9088" s="46">
        <v>2.59</v>
      </c>
      <c r="E9088" s="46">
        <v>2.0</v>
      </c>
      <c r="F9088" s="55">
        <v>0.2</v>
      </c>
      <c r="G9088" s="47">
        <v>3.3043E7</v>
      </c>
    </row>
    <row r="9089" ht="15.75" customHeight="1">
      <c r="A9089" s="46">
        <v>21286.0</v>
      </c>
      <c r="B9089" s="46" t="s">
        <v>14992</v>
      </c>
      <c r="C9089" s="46" t="s">
        <v>25</v>
      </c>
      <c r="D9089" s="46">
        <v>2.59</v>
      </c>
      <c r="E9089" s="46">
        <v>6.0</v>
      </c>
      <c r="F9089" s="55">
        <v>0.2</v>
      </c>
      <c r="G9089" s="47">
        <v>3.3043E7</v>
      </c>
    </row>
    <row r="9090" ht="15.75" customHeight="1">
      <c r="A9090" s="46">
        <v>22966.0</v>
      </c>
      <c r="B9090" s="46" t="s">
        <v>1336</v>
      </c>
      <c r="C9090" s="46" t="s">
        <v>25</v>
      </c>
      <c r="D9090" s="46">
        <v>2.99</v>
      </c>
      <c r="E9090" s="46">
        <v>-2.0</v>
      </c>
      <c r="F9090" s="55">
        <v>0.2</v>
      </c>
      <c r="G9090" s="47">
        <v>3.3043E7</v>
      </c>
    </row>
    <row r="9091" ht="15.75" customHeight="1">
      <c r="A9091" s="46">
        <v>22323.0</v>
      </c>
      <c r="B9091" s="46" t="s">
        <v>1337</v>
      </c>
      <c r="C9091" s="46" t="s">
        <v>25</v>
      </c>
      <c r="D9091" s="46">
        <v>2.59</v>
      </c>
      <c r="E9091" s="46">
        <v>-3.0</v>
      </c>
      <c r="F9091" s="55">
        <v>0.2</v>
      </c>
      <c r="G9091" s="47">
        <v>3.3043E7</v>
      </c>
    </row>
    <row r="9092" ht="15.75" customHeight="1">
      <c r="A9092" s="46">
        <v>20942.0</v>
      </c>
      <c r="B9092" s="46" t="s">
        <v>1337</v>
      </c>
      <c r="C9092" s="46" t="s">
        <v>25</v>
      </c>
      <c r="D9092" s="46">
        <v>2.59</v>
      </c>
      <c r="E9092" s="46">
        <v>0.0</v>
      </c>
      <c r="F9092" s="55">
        <v>0.2</v>
      </c>
      <c r="G9092" s="47">
        <v>3.3043E7</v>
      </c>
    </row>
    <row r="9093" ht="15.75" customHeight="1">
      <c r="A9093" s="46">
        <v>20943.0</v>
      </c>
      <c r="B9093" s="46" t="s">
        <v>1337</v>
      </c>
      <c r="C9093" s="46" t="s">
        <v>25</v>
      </c>
      <c r="D9093" s="46">
        <v>2.59</v>
      </c>
      <c r="E9093" s="46">
        <v>0.0</v>
      </c>
      <c r="F9093" s="55">
        <v>0.2</v>
      </c>
      <c r="G9093" s="47">
        <v>3.3043E7</v>
      </c>
    </row>
    <row r="9094" ht="15.75" customHeight="1">
      <c r="A9094" s="46">
        <v>20941.0</v>
      </c>
      <c r="B9094" s="46" t="s">
        <v>1337</v>
      </c>
      <c r="C9094" s="46" t="s">
        <v>25</v>
      </c>
      <c r="D9094" s="46">
        <v>2.59</v>
      </c>
      <c r="E9094" s="46">
        <v>-1.0</v>
      </c>
      <c r="F9094" s="55">
        <v>0.2</v>
      </c>
      <c r="G9094" s="47">
        <v>3.3043E7</v>
      </c>
    </row>
    <row r="9095" ht="15.75" customHeight="1">
      <c r="A9095" s="46">
        <v>20940.0</v>
      </c>
      <c r="B9095" s="46" t="s">
        <v>1337</v>
      </c>
      <c r="C9095" s="46" t="s">
        <v>25</v>
      </c>
      <c r="D9095" s="46">
        <v>2.59</v>
      </c>
      <c r="E9095" s="46">
        <v>-7.0</v>
      </c>
      <c r="F9095" s="55">
        <v>0.2</v>
      </c>
      <c r="G9095" s="47">
        <v>3.3043E7</v>
      </c>
    </row>
    <row r="9096" ht="15.75" customHeight="1">
      <c r="A9096" s="46">
        <v>20980.0</v>
      </c>
      <c r="B9096" s="46" t="s">
        <v>1337</v>
      </c>
      <c r="C9096" s="46" t="s">
        <v>25</v>
      </c>
      <c r="D9096" s="46">
        <v>2.69</v>
      </c>
      <c r="E9096" s="46">
        <v>0.0</v>
      </c>
      <c r="F9096" s="55">
        <v>0.2</v>
      </c>
      <c r="G9096" s="47">
        <v>3.3043E7</v>
      </c>
    </row>
    <row r="9097" ht="15.75" customHeight="1">
      <c r="A9097" s="46">
        <v>20981.0</v>
      </c>
      <c r="B9097" s="46" t="s">
        <v>1337</v>
      </c>
      <c r="C9097" s="46" t="s">
        <v>25</v>
      </c>
      <c r="D9097" s="46">
        <v>2.59</v>
      </c>
      <c r="E9097" s="46">
        <v>3.0</v>
      </c>
      <c r="F9097" s="55">
        <v>0.2</v>
      </c>
      <c r="G9097" s="47">
        <v>3.3043E7</v>
      </c>
    </row>
    <row r="9098" ht="15.75" customHeight="1">
      <c r="A9098" s="46">
        <v>21477.0</v>
      </c>
      <c r="B9098" s="46" t="s">
        <v>1337</v>
      </c>
      <c r="C9098" s="46" t="s">
        <v>25</v>
      </c>
      <c r="D9098" s="46">
        <v>2.59</v>
      </c>
      <c r="E9098" s="46">
        <v>0.0</v>
      </c>
      <c r="F9098" s="55">
        <v>0.2</v>
      </c>
      <c r="G9098" s="47">
        <v>3.3043E7</v>
      </c>
    </row>
    <row r="9099" ht="15.75" customHeight="1">
      <c r="A9099" s="46">
        <v>21480.0</v>
      </c>
      <c r="B9099" s="46" t="s">
        <v>1337</v>
      </c>
      <c r="C9099" s="46" t="s">
        <v>25</v>
      </c>
      <c r="D9099" s="46">
        <v>2.59</v>
      </c>
      <c r="E9099" s="46">
        <v>0.0</v>
      </c>
      <c r="F9099" s="55">
        <v>0.2</v>
      </c>
      <c r="G9099" s="47">
        <v>3.3043E7</v>
      </c>
    </row>
    <row r="9100" ht="15.75" customHeight="1">
      <c r="A9100" s="46">
        <v>21483.0</v>
      </c>
      <c r="B9100" s="46" t="s">
        <v>1337</v>
      </c>
      <c r="C9100" s="46" t="s">
        <v>25</v>
      </c>
      <c r="D9100" s="46">
        <v>2.59</v>
      </c>
      <c r="E9100" s="46">
        <v>-10.0</v>
      </c>
      <c r="F9100" s="55">
        <v>0.2</v>
      </c>
      <c r="G9100" s="47">
        <v>3.3043E7</v>
      </c>
    </row>
    <row r="9101" ht="15.75" customHeight="1">
      <c r="A9101" s="46">
        <v>21484.0</v>
      </c>
      <c r="B9101" s="46" t="s">
        <v>1337</v>
      </c>
      <c r="C9101" s="46" t="s">
        <v>25</v>
      </c>
      <c r="D9101" s="46">
        <v>2.59</v>
      </c>
      <c r="E9101" s="46">
        <v>-2.0</v>
      </c>
      <c r="F9101" s="55">
        <v>0.2</v>
      </c>
      <c r="G9101" s="47">
        <v>3.3043E7</v>
      </c>
    </row>
    <row r="9102" ht="15.75" customHeight="1">
      <c r="A9102" s="46">
        <v>21482.0</v>
      </c>
      <c r="B9102" s="46" t="s">
        <v>1337</v>
      </c>
      <c r="C9102" s="46" t="s">
        <v>25</v>
      </c>
      <c r="D9102" s="46">
        <v>2.59</v>
      </c>
      <c r="E9102" s="46">
        <v>-7.0</v>
      </c>
      <c r="F9102" s="55">
        <v>0.2</v>
      </c>
      <c r="G9102" s="47">
        <v>3.3043E7</v>
      </c>
    </row>
    <row r="9103" ht="15.75" customHeight="1">
      <c r="A9103" s="46">
        <v>22958.0</v>
      </c>
      <c r="B9103" s="46" t="s">
        <v>1337</v>
      </c>
      <c r="C9103" s="46" t="s">
        <v>25</v>
      </c>
      <c r="D9103" s="46">
        <v>2.59</v>
      </c>
      <c r="E9103" s="46">
        <v>-2.0</v>
      </c>
      <c r="F9103" s="55">
        <v>0.2</v>
      </c>
      <c r="G9103" s="47">
        <v>3.3043E7</v>
      </c>
    </row>
    <row r="9104" ht="15.75" customHeight="1">
      <c r="A9104" s="46">
        <v>22960.0</v>
      </c>
      <c r="B9104" s="46" t="s">
        <v>1337</v>
      </c>
      <c r="C9104" s="46" t="s">
        <v>25</v>
      </c>
      <c r="D9104" s="46">
        <v>2.59</v>
      </c>
      <c r="E9104" s="46">
        <v>-6.0</v>
      </c>
      <c r="F9104" s="55">
        <v>0.2</v>
      </c>
      <c r="G9104" s="47">
        <v>3.3043E7</v>
      </c>
    </row>
    <row r="9105" ht="15.75" customHeight="1">
      <c r="A9105" s="46">
        <v>22959.0</v>
      </c>
      <c r="B9105" s="46" t="s">
        <v>1337</v>
      </c>
      <c r="C9105" s="46" t="s">
        <v>25</v>
      </c>
      <c r="D9105" s="46">
        <v>2.59</v>
      </c>
      <c r="E9105" s="46">
        <v>-7.0</v>
      </c>
      <c r="F9105" s="55">
        <v>0.2</v>
      </c>
      <c r="G9105" s="47">
        <v>3.3043E7</v>
      </c>
    </row>
    <row r="9106" ht="15.75" customHeight="1">
      <c r="A9106" s="46">
        <v>22965.0</v>
      </c>
      <c r="B9106" s="46" t="s">
        <v>1338</v>
      </c>
      <c r="C9106" s="46" t="s">
        <v>25</v>
      </c>
      <c r="D9106" s="46">
        <v>2.99</v>
      </c>
      <c r="E9106" s="46">
        <v>-2.0</v>
      </c>
      <c r="F9106" s="55">
        <v>0.2</v>
      </c>
      <c r="G9106" s="47">
        <v>3.3043E7</v>
      </c>
    </row>
    <row r="9107" ht="15.75" customHeight="1">
      <c r="A9107" s="46">
        <v>22967.0</v>
      </c>
      <c r="B9107" s="46" t="s">
        <v>1338</v>
      </c>
      <c r="C9107" s="46" t="s">
        <v>25</v>
      </c>
      <c r="D9107" s="46">
        <v>2.99</v>
      </c>
      <c r="E9107" s="46">
        <v>0.0</v>
      </c>
      <c r="F9107" s="55">
        <v>0.2</v>
      </c>
      <c r="G9107" s="47">
        <v>3.3043E7</v>
      </c>
    </row>
    <row r="9108" ht="15.75" customHeight="1">
      <c r="A9108" s="46">
        <v>22964.0</v>
      </c>
      <c r="B9108" s="46" t="s">
        <v>1339</v>
      </c>
      <c r="C9108" s="46" t="s">
        <v>25</v>
      </c>
      <c r="D9108" s="46">
        <v>2.99</v>
      </c>
      <c r="E9108" s="46">
        <v>-8.0</v>
      </c>
      <c r="F9108" s="55">
        <v>0.2</v>
      </c>
      <c r="G9108" s="47">
        <v>3.3043E7</v>
      </c>
    </row>
    <row r="9109" ht="15.75" customHeight="1">
      <c r="A9109" s="46">
        <v>19920.0</v>
      </c>
      <c r="B9109" s="46" t="s">
        <v>14993</v>
      </c>
      <c r="C9109" s="46" t="s">
        <v>25</v>
      </c>
      <c r="D9109" s="46">
        <v>2.89</v>
      </c>
      <c r="E9109" s="46">
        <v>-2.0</v>
      </c>
      <c r="F9109" s="55">
        <v>0.2</v>
      </c>
      <c r="G9109" s="47">
        <v>3.3043E7</v>
      </c>
    </row>
    <row r="9110" ht="15.75" customHeight="1">
      <c r="A9110" s="46">
        <v>14453.0</v>
      </c>
      <c r="B9110" s="46" t="s">
        <v>14994</v>
      </c>
      <c r="C9110" s="46" t="s">
        <v>36</v>
      </c>
      <c r="D9110" s="46">
        <v>1.39</v>
      </c>
      <c r="E9110" s="46">
        <v>0.0</v>
      </c>
      <c r="F9110" s="55">
        <v>0.2</v>
      </c>
      <c r="G9110" s="47">
        <v>3.3043E7</v>
      </c>
    </row>
    <row r="9111" ht="15.75" customHeight="1">
      <c r="A9111" s="46">
        <v>14452.0</v>
      </c>
      <c r="B9111" s="46" t="s">
        <v>14995</v>
      </c>
      <c r="C9111" s="46" t="s">
        <v>36</v>
      </c>
      <c r="D9111" s="46">
        <v>1.39</v>
      </c>
      <c r="E9111" s="46">
        <v>0.0</v>
      </c>
      <c r="F9111" s="55">
        <v>0.2</v>
      </c>
      <c r="G9111" s="47">
        <v>3.3043E7</v>
      </c>
    </row>
    <row r="9112" ht="15.75" customHeight="1">
      <c r="A9112" s="46">
        <v>14446.0</v>
      </c>
      <c r="B9112" s="46" t="s">
        <v>14996</v>
      </c>
      <c r="C9112" s="46" t="s">
        <v>36</v>
      </c>
      <c r="D9112" s="46">
        <v>1.39</v>
      </c>
      <c r="E9112" s="46">
        <v>0.0</v>
      </c>
      <c r="F9112" s="55">
        <v>0.2</v>
      </c>
      <c r="G9112" s="47">
        <v>3.3043E7</v>
      </c>
    </row>
    <row r="9113" ht="15.75" customHeight="1">
      <c r="A9113" s="46">
        <v>14450.0</v>
      </c>
      <c r="B9113" s="46" t="s">
        <v>14997</v>
      </c>
      <c r="C9113" s="46" t="s">
        <v>36</v>
      </c>
      <c r="D9113" s="46">
        <v>2.19</v>
      </c>
      <c r="E9113" s="46">
        <v>0.0</v>
      </c>
      <c r="F9113" s="55">
        <v>0.2</v>
      </c>
      <c r="G9113" s="47">
        <v>3.3043E7</v>
      </c>
    </row>
    <row r="9114" ht="15.75" customHeight="1">
      <c r="A9114" s="46">
        <v>14448.0</v>
      </c>
      <c r="B9114" s="46" t="s">
        <v>14998</v>
      </c>
      <c r="C9114" s="46" t="s">
        <v>36</v>
      </c>
      <c r="D9114" s="46">
        <v>1.39</v>
      </c>
      <c r="E9114" s="46">
        <v>0.0</v>
      </c>
      <c r="F9114" s="55">
        <v>0.2</v>
      </c>
      <c r="G9114" s="47">
        <v>3.3043E7</v>
      </c>
    </row>
    <row r="9115" ht="15.75" customHeight="1">
      <c r="A9115" s="46">
        <v>14451.0</v>
      </c>
      <c r="B9115" s="46" t="s">
        <v>14999</v>
      </c>
      <c r="C9115" s="46" t="s">
        <v>36</v>
      </c>
      <c r="D9115" s="46">
        <v>1.39</v>
      </c>
      <c r="E9115" s="46">
        <v>0.0</v>
      </c>
      <c r="F9115" s="55">
        <v>0.2</v>
      </c>
      <c r="G9115" s="47">
        <v>3.3043E7</v>
      </c>
    </row>
    <row r="9116" ht="15.75" customHeight="1">
      <c r="A9116" s="46">
        <v>14441.0</v>
      </c>
      <c r="B9116" s="46" t="s">
        <v>15000</v>
      </c>
      <c r="C9116" s="46" t="s">
        <v>36</v>
      </c>
      <c r="D9116" s="46">
        <v>1.39</v>
      </c>
      <c r="E9116" s="46">
        <v>0.0</v>
      </c>
      <c r="F9116" s="55">
        <v>0.2</v>
      </c>
      <c r="G9116" s="47">
        <v>3.3043E7</v>
      </c>
    </row>
    <row r="9117" ht="15.75" customHeight="1">
      <c r="A9117" s="46">
        <v>14439.0</v>
      </c>
      <c r="B9117" s="46" t="s">
        <v>15001</v>
      </c>
      <c r="C9117" s="46" t="s">
        <v>36</v>
      </c>
      <c r="D9117" s="46">
        <v>1.39</v>
      </c>
      <c r="E9117" s="46">
        <v>0.0</v>
      </c>
      <c r="F9117" s="55">
        <v>0.2</v>
      </c>
      <c r="G9117" s="47">
        <v>3.3043E7</v>
      </c>
    </row>
    <row r="9118" ht="15.75" customHeight="1">
      <c r="A9118" s="46">
        <v>14438.0</v>
      </c>
      <c r="B9118" s="46" t="s">
        <v>15002</v>
      </c>
      <c r="C9118" s="46" t="s">
        <v>36</v>
      </c>
      <c r="D9118" s="46">
        <v>1.39</v>
      </c>
      <c r="E9118" s="46">
        <v>0.0</v>
      </c>
      <c r="F9118" s="55">
        <v>0.2</v>
      </c>
      <c r="G9118" s="47">
        <v>3.3043E7</v>
      </c>
    </row>
    <row r="9119" ht="15.75" customHeight="1">
      <c r="A9119" s="46">
        <v>14445.0</v>
      </c>
      <c r="B9119" s="46" t="s">
        <v>15003</v>
      </c>
      <c r="C9119" s="46" t="s">
        <v>36</v>
      </c>
      <c r="D9119" s="46">
        <v>1.39</v>
      </c>
      <c r="E9119" s="46">
        <v>0.0</v>
      </c>
      <c r="F9119" s="55">
        <v>0.2</v>
      </c>
      <c r="G9119" s="47">
        <v>3.3043E7</v>
      </c>
    </row>
    <row r="9120" ht="15.75" customHeight="1">
      <c r="A9120" s="46">
        <v>14440.0</v>
      </c>
      <c r="B9120" s="46" t="s">
        <v>15004</v>
      </c>
      <c r="C9120" s="46" t="s">
        <v>36</v>
      </c>
      <c r="D9120" s="46">
        <v>1.39</v>
      </c>
      <c r="E9120" s="46">
        <v>0.0</v>
      </c>
      <c r="F9120" s="55">
        <v>0.2</v>
      </c>
      <c r="G9120" s="47">
        <v>3.3043E7</v>
      </c>
    </row>
    <row r="9121" ht="15.75" customHeight="1">
      <c r="A9121" s="46">
        <v>14447.0</v>
      </c>
      <c r="B9121" s="46" t="s">
        <v>15005</v>
      </c>
      <c r="C9121" s="46" t="s">
        <v>36</v>
      </c>
      <c r="D9121" s="46">
        <v>1.39</v>
      </c>
      <c r="E9121" s="46">
        <v>0.0</v>
      </c>
      <c r="F9121" s="55">
        <v>0.2</v>
      </c>
      <c r="G9121" s="47">
        <v>3.3043E7</v>
      </c>
    </row>
    <row r="9122" ht="15.75" customHeight="1">
      <c r="A9122" s="46">
        <v>14449.0</v>
      </c>
      <c r="B9122" s="46" t="s">
        <v>15006</v>
      </c>
      <c r="C9122" s="46" t="s">
        <v>36</v>
      </c>
      <c r="D9122" s="46">
        <v>1.39</v>
      </c>
      <c r="E9122" s="46">
        <v>0.0</v>
      </c>
      <c r="F9122" s="55">
        <v>0.2</v>
      </c>
      <c r="G9122" s="47">
        <v>3.3043E7</v>
      </c>
    </row>
    <row r="9123" ht="15.75" customHeight="1">
      <c r="A9123" s="46">
        <v>14444.0</v>
      </c>
      <c r="B9123" s="46" t="s">
        <v>15007</v>
      </c>
      <c r="C9123" s="46" t="s">
        <v>36</v>
      </c>
      <c r="D9123" s="46">
        <v>1.29</v>
      </c>
      <c r="E9123" s="46">
        <v>0.0</v>
      </c>
      <c r="F9123" s="55">
        <v>0.2</v>
      </c>
      <c r="G9123" s="47">
        <v>3.3043E7</v>
      </c>
    </row>
    <row r="9124" ht="15.75" customHeight="1">
      <c r="A9124" s="46">
        <v>14443.0</v>
      </c>
      <c r="B9124" s="46" t="s">
        <v>15008</v>
      </c>
      <c r="C9124" s="46" t="s">
        <v>36</v>
      </c>
      <c r="D9124" s="46">
        <v>1.39</v>
      </c>
      <c r="E9124" s="46">
        <v>0.0</v>
      </c>
      <c r="F9124" s="55">
        <v>0.2</v>
      </c>
      <c r="G9124" s="47">
        <v>3.3043E7</v>
      </c>
    </row>
    <row r="9125" ht="15.75" customHeight="1">
      <c r="A9125" s="46">
        <v>14456.0</v>
      </c>
      <c r="B9125" s="46" t="s">
        <v>15009</v>
      </c>
      <c r="C9125" s="46" t="s">
        <v>36</v>
      </c>
      <c r="D9125" s="46">
        <v>1.29</v>
      </c>
      <c r="E9125" s="46">
        <v>0.0</v>
      </c>
      <c r="F9125" s="55">
        <v>0.2</v>
      </c>
      <c r="G9125" s="47">
        <v>3.3043E7</v>
      </c>
    </row>
    <row r="9126" ht="15.75" customHeight="1">
      <c r="A9126" s="46">
        <v>14455.0</v>
      </c>
      <c r="B9126" s="46" t="s">
        <v>15010</v>
      </c>
      <c r="C9126" s="46" t="s">
        <v>36</v>
      </c>
      <c r="D9126" s="46">
        <v>1.39</v>
      </c>
      <c r="E9126" s="46">
        <v>0.0</v>
      </c>
      <c r="F9126" s="55">
        <v>0.2</v>
      </c>
      <c r="G9126" s="47">
        <v>3.3043E7</v>
      </c>
    </row>
    <row r="9127" ht="15.75" customHeight="1">
      <c r="A9127" s="46">
        <v>14459.0</v>
      </c>
      <c r="B9127" s="46" t="s">
        <v>15011</v>
      </c>
      <c r="C9127" s="46" t="s">
        <v>36</v>
      </c>
      <c r="D9127" s="46">
        <v>2.29</v>
      </c>
      <c r="E9127" s="46">
        <v>0.0</v>
      </c>
      <c r="F9127" s="55">
        <v>0.2</v>
      </c>
      <c r="G9127" s="47">
        <v>3.3043E7</v>
      </c>
    </row>
    <row r="9128" ht="15.75" customHeight="1">
      <c r="A9128" s="46">
        <v>23107.0</v>
      </c>
      <c r="B9128" s="46" t="s">
        <v>1340</v>
      </c>
      <c r="C9128" s="46" t="s">
        <v>25</v>
      </c>
      <c r="D9128" s="46">
        <v>2.99</v>
      </c>
      <c r="E9128" s="46">
        <v>-2.0</v>
      </c>
      <c r="F9128" s="55">
        <v>0.2</v>
      </c>
      <c r="G9128" s="47">
        <v>3.3043E7</v>
      </c>
    </row>
    <row r="9129" ht="15.75" customHeight="1">
      <c r="A9129" s="46">
        <v>23108.0</v>
      </c>
      <c r="B9129" s="46" t="s">
        <v>1340</v>
      </c>
      <c r="C9129" s="46" t="s">
        <v>25</v>
      </c>
      <c r="D9129" s="46">
        <v>2.99</v>
      </c>
      <c r="E9129" s="46">
        <v>-6.0</v>
      </c>
      <c r="F9129" s="55">
        <v>0.2</v>
      </c>
      <c r="G9129" s="47">
        <v>3.3043E7</v>
      </c>
    </row>
    <row r="9130" ht="15.75" customHeight="1">
      <c r="A9130" s="46">
        <v>23105.0</v>
      </c>
      <c r="B9130" s="46" t="s">
        <v>1340</v>
      </c>
      <c r="C9130" s="46" t="s">
        <v>25</v>
      </c>
      <c r="D9130" s="46">
        <v>2.99</v>
      </c>
      <c r="E9130" s="46">
        <v>0.0</v>
      </c>
      <c r="F9130" s="55">
        <v>0.2</v>
      </c>
      <c r="G9130" s="47">
        <v>3.3043E7</v>
      </c>
    </row>
    <row r="9131" ht="15.75" customHeight="1">
      <c r="A9131" s="46">
        <v>23109.0</v>
      </c>
      <c r="B9131" s="46" t="s">
        <v>1340</v>
      </c>
      <c r="C9131" s="46" t="s">
        <v>25</v>
      </c>
      <c r="D9131" s="46">
        <v>2.99</v>
      </c>
      <c r="E9131" s="46">
        <v>-9.0</v>
      </c>
      <c r="F9131" s="55">
        <v>0.2</v>
      </c>
      <c r="G9131" s="47">
        <v>3.3043E7</v>
      </c>
    </row>
    <row r="9132" ht="15.75" customHeight="1">
      <c r="A9132" s="46">
        <v>23104.0</v>
      </c>
      <c r="B9132" s="46" t="s">
        <v>1340</v>
      </c>
      <c r="C9132" s="46" t="s">
        <v>25</v>
      </c>
      <c r="D9132" s="46">
        <v>2.99</v>
      </c>
      <c r="E9132" s="46">
        <v>11.0</v>
      </c>
      <c r="F9132" s="55">
        <v>0.2</v>
      </c>
      <c r="G9132" s="47">
        <v>3.3043E7</v>
      </c>
    </row>
    <row r="9133" ht="15.75" customHeight="1">
      <c r="A9133" s="46">
        <v>23106.0</v>
      </c>
      <c r="B9133" s="46" t="s">
        <v>1340</v>
      </c>
      <c r="C9133" s="46" t="s">
        <v>25</v>
      </c>
      <c r="D9133" s="46">
        <v>2.99</v>
      </c>
      <c r="E9133" s="46">
        <v>0.0</v>
      </c>
      <c r="F9133" s="55">
        <v>0.2</v>
      </c>
      <c r="G9133" s="47">
        <v>3.3043E7</v>
      </c>
    </row>
    <row r="9134" ht="15.75" customHeight="1">
      <c r="A9134" s="46">
        <v>22677.0</v>
      </c>
      <c r="B9134" s="46" t="s">
        <v>1340</v>
      </c>
      <c r="C9134" s="46" t="s">
        <v>25</v>
      </c>
      <c r="D9134" s="46">
        <v>2.99</v>
      </c>
      <c r="E9134" s="46">
        <v>-2.0</v>
      </c>
      <c r="F9134" s="55">
        <v>0.2</v>
      </c>
      <c r="G9134" s="47">
        <v>3.3043E7</v>
      </c>
    </row>
    <row r="9135" ht="15.75" customHeight="1">
      <c r="A9135" s="46">
        <v>22679.0</v>
      </c>
      <c r="B9135" s="46" t="s">
        <v>1340</v>
      </c>
      <c r="C9135" s="46" t="s">
        <v>25</v>
      </c>
      <c r="D9135" s="46">
        <v>2.99</v>
      </c>
      <c r="E9135" s="46">
        <v>-2.0</v>
      </c>
      <c r="F9135" s="55">
        <v>0.2</v>
      </c>
      <c r="G9135" s="47">
        <v>3.3043E7</v>
      </c>
    </row>
    <row r="9136" ht="15.75" customHeight="1">
      <c r="A9136" s="46">
        <v>23687.0</v>
      </c>
      <c r="B9136" s="46" t="s">
        <v>1340</v>
      </c>
      <c r="C9136" s="46" t="s">
        <v>25</v>
      </c>
      <c r="D9136" s="46">
        <v>2.99</v>
      </c>
      <c r="E9136" s="46">
        <v>25.0</v>
      </c>
      <c r="F9136" s="55">
        <v>0.2</v>
      </c>
      <c r="G9136" s="47">
        <v>3.3043E7</v>
      </c>
    </row>
    <row r="9137" ht="15.75" customHeight="1">
      <c r="A9137" s="46">
        <v>22678.0</v>
      </c>
      <c r="B9137" s="46" t="s">
        <v>1340</v>
      </c>
      <c r="C9137" s="46" t="s">
        <v>25</v>
      </c>
      <c r="D9137" s="46">
        <v>2.99</v>
      </c>
      <c r="E9137" s="46">
        <v>-6.0</v>
      </c>
      <c r="F9137" s="55">
        <v>0.2</v>
      </c>
      <c r="G9137" s="47">
        <v>3.3043E7</v>
      </c>
    </row>
    <row r="9138" ht="15.75" customHeight="1">
      <c r="A9138" s="46">
        <v>23691.0</v>
      </c>
      <c r="B9138" s="46" t="s">
        <v>1340</v>
      </c>
      <c r="C9138" s="46" t="s">
        <v>25</v>
      </c>
      <c r="D9138" s="46">
        <v>2.99</v>
      </c>
      <c r="E9138" s="46">
        <v>-6.0</v>
      </c>
      <c r="F9138" s="55">
        <v>0.2</v>
      </c>
      <c r="G9138" s="47">
        <v>3.3043E7</v>
      </c>
    </row>
    <row r="9139" ht="15.75" customHeight="1">
      <c r="A9139" s="46">
        <v>23690.0</v>
      </c>
      <c r="B9139" s="46" t="s">
        <v>1340</v>
      </c>
      <c r="C9139" s="46" t="s">
        <v>25</v>
      </c>
      <c r="D9139" s="46">
        <v>2.99</v>
      </c>
      <c r="E9139" s="46">
        <v>11.0</v>
      </c>
      <c r="F9139" s="55">
        <v>0.2</v>
      </c>
      <c r="G9139" s="47">
        <v>3.3043E7</v>
      </c>
    </row>
    <row r="9140" ht="15.75" customHeight="1">
      <c r="A9140" s="46">
        <v>15802.0</v>
      </c>
      <c r="B9140" s="46" t="s">
        <v>4298</v>
      </c>
      <c r="C9140" s="46" t="s">
        <v>36</v>
      </c>
      <c r="D9140" s="46">
        <v>2.99</v>
      </c>
      <c r="E9140" s="46">
        <v>32.0</v>
      </c>
      <c r="F9140" s="55">
        <v>0.2</v>
      </c>
      <c r="G9140" s="47">
        <v>3.3043E7</v>
      </c>
    </row>
    <row r="9141" ht="15.75" customHeight="1">
      <c r="A9141" s="46">
        <v>22670.0</v>
      </c>
      <c r="B9141" s="46" t="s">
        <v>5563</v>
      </c>
      <c r="C9141" s="46" t="s">
        <v>25</v>
      </c>
      <c r="D9141" s="46">
        <v>2.99</v>
      </c>
      <c r="E9141" s="46">
        <v>11.0</v>
      </c>
      <c r="F9141" s="55">
        <v>0.2</v>
      </c>
      <c r="G9141" s="47">
        <v>3.3043E7</v>
      </c>
    </row>
    <row r="9142" ht="15.75" customHeight="1">
      <c r="A9142" s="46">
        <v>15816.0</v>
      </c>
      <c r="B9142" s="46" t="s">
        <v>4306</v>
      </c>
      <c r="C9142" s="46" t="s">
        <v>36</v>
      </c>
      <c r="D9142" s="46">
        <v>2.99</v>
      </c>
      <c r="E9142" s="46">
        <v>24.0</v>
      </c>
      <c r="F9142" s="55">
        <v>0.2</v>
      </c>
      <c r="G9142" s="47">
        <v>3.3043E7</v>
      </c>
    </row>
    <row r="9143" ht="15.75" customHeight="1">
      <c r="A9143" s="46">
        <v>15806.0</v>
      </c>
      <c r="B9143" s="46" t="s">
        <v>4296</v>
      </c>
      <c r="C9143" s="46" t="s">
        <v>36</v>
      </c>
      <c r="D9143" s="46">
        <v>2.99</v>
      </c>
      <c r="E9143" s="46">
        <v>23.0</v>
      </c>
      <c r="F9143" s="55">
        <v>0.2</v>
      </c>
      <c r="G9143" s="47">
        <v>3.3043E7</v>
      </c>
    </row>
    <row r="9144" ht="15.75" customHeight="1">
      <c r="A9144" s="46">
        <v>15803.0</v>
      </c>
      <c r="B9144" s="46" t="s">
        <v>4296</v>
      </c>
      <c r="C9144" s="46" t="s">
        <v>36</v>
      </c>
      <c r="D9144" s="46">
        <v>2.99</v>
      </c>
      <c r="E9144" s="46">
        <v>7.0</v>
      </c>
      <c r="F9144" s="55">
        <v>0.2</v>
      </c>
      <c r="G9144" s="47">
        <v>3.3043E7</v>
      </c>
    </row>
    <row r="9145" ht="15.75" customHeight="1">
      <c r="A9145" s="46">
        <v>15799.0</v>
      </c>
      <c r="B9145" s="46" t="s">
        <v>4296</v>
      </c>
      <c r="C9145" s="46" t="s">
        <v>36</v>
      </c>
      <c r="D9145" s="46">
        <v>2.99</v>
      </c>
      <c r="E9145" s="46">
        <v>8.0</v>
      </c>
      <c r="F9145" s="55">
        <v>0.2</v>
      </c>
      <c r="G9145" s="47">
        <v>3.3043E7</v>
      </c>
    </row>
    <row r="9146" ht="15.75" customHeight="1">
      <c r="A9146" s="46">
        <v>15808.0</v>
      </c>
      <c r="B9146" s="46" t="s">
        <v>15012</v>
      </c>
      <c r="C9146" s="46" t="s">
        <v>36</v>
      </c>
      <c r="D9146" s="46">
        <v>2.49</v>
      </c>
      <c r="E9146" s="46">
        <v>0.0</v>
      </c>
      <c r="F9146" s="55">
        <v>0.2</v>
      </c>
      <c r="G9146" s="47">
        <v>3.3043E7</v>
      </c>
    </row>
    <row r="9147" ht="15.75" customHeight="1">
      <c r="A9147" s="46">
        <v>25258.0</v>
      </c>
      <c r="B9147" s="46" t="s">
        <v>7246</v>
      </c>
      <c r="C9147" s="46" t="s">
        <v>25</v>
      </c>
      <c r="D9147" s="46">
        <v>2.99</v>
      </c>
      <c r="E9147" s="46">
        <v>11.0</v>
      </c>
      <c r="F9147" s="55">
        <v>0.2</v>
      </c>
      <c r="G9147" s="47">
        <v>3.3043E7</v>
      </c>
    </row>
    <row r="9148" ht="15.75" customHeight="1">
      <c r="A9148" s="46">
        <v>15809.0</v>
      </c>
      <c r="B9148" s="46" t="s">
        <v>4301</v>
      </c>
      <c r="C9148" s="46" t="s">
        <v>36</v>
      </c>
      <c r="D9148" s="46">
        <v>2.99</v>
      </c>
      <c r="E9148" s="46">
        <v>13.0</v>
      </c>
      <c r="F9148" s="55">
        <v>0.2</v>
      </c>
      <c r="G9148" s="47">
        <v>3.3043E7</v>
      </c>
    </row>
    <row r="9149" ht="15.75" customHeight="1">
      <c r="A9149" s="46">
        <v>15814.0</v>
      </c>
      <c r="B9149" s="46" t="s">
        <v>4305</v>
      </c>
      <c r="C9149" s="46" t="s">
        <v>36</v>
      </c>
      <c r="D9149" s="46">
        <v>2.99</v>
      </c>
      <c r="E9149" s="46">
        <v>-14.0</v>
      </c>
      <c r="F9149" s="55">
        <v>0.2</v>
      </c>
      <c r="G9149" s="47">
        <v>3.3043E7</v>
      </c>
    </row>
    <row r="9150" ht="15.75" customHeight="1">
      <c r="A9150" s="46">
        <v>14454.0</v>
      </c>
      <c r="B9150" s="46" t="s">
        <v>15013</v>
      </c>
      <c r="C9150" s="46" t="s">
        <v>36</v>
      </c>
      <c r="D9150" s="46">
        <v>2.19</v>
      </c>
      <c r="E9150" s="46">
        <v>0.0</v>
      </c>
      <c r="F9150" s="55">
        <v>0.2</v>
      </c>
      <c r="G9150" s="47">
        <v>3.3043E7</v>
      </c>
    </row>
    <row r="9151" ht="15.75" customHeight="1">
      <c r="A9151" s="46">
        <v>14460.0</v>
      </c>
      <c r="B9151" s="46" t="s">
        <v>1341</v>
      </c>
      <c r="C9151" s="46" t="s">
        <v>36</v>
      </c>
      <c r="D9151" s="46">
        <v>2.99</v>
      </c>
      <c r="E9151" s="46">
        <v>10.0</v>
      </c>
      <c r="F9151" s="55">
        <v>0.2</v>
      </c>
      <c r="G9151" s="47">
        <v>3.3043E7</v>
      </c>
    </row>
    <row r="9152" ht="15.75" customHeight="1">
      <c r="A9152" s="46">
        <v>15804.0</v>
      </c>
      <c r="B9152" s="46" t="s">
        <v>4299</v>
      </c>
      <c r="C9152" s="46" t="s">
        <v>36</v>
      </c>
      <c r="D9152" s="46">
        <v>2.99</v>
      </c>
      <c r="E9152" s="46">
        <v>10.0</v>
      </c>
      <c r="F9152" s="55">
        <v>0.2</v>
      </c>
      <c r="G9152" s="47">
        <v>3.3043E7</v>
      </c>
    </row>
    <row r="9153" ht="15.75" customHeight="1">
      <c r="A9153" s="46">
        <v>15813.0</v>
      </c>
      <c r="B9153" s="46" t="s">
        <v>4304</v>
      </c>
      <c r="C9153" s="46" t="s">
        <v>36</v>
      </c>
      <c r="D9153" s="46">
        <v>2.99</v>
      </c>
      <c r="E9153" s="46">
        <v>5.0</v>
      </c>
      <c r="F9153" s="55">
        <v>0.2</v>
      </c>
      <c r="G9153" s="47">
        <v>3.3043E7</v>
      </c>
    </row>
    <row r="9154" ht="15.75" customHeight="1">
      <c r="A9154" s="46">
        <v>15805.0</v>
      </c>
      <c r="B9154" s="46" t="s">
        <v>15014</v>
      </c>
      <c r="C9154" s="46" t="s">
        <v>36</v>
      </c>
      <c r="D9154" s="46">
        <v>2.75</v>
      </c>
      <c r="E9154" s="46">
        <v>0.0</v>
      </c>
      <c r="F9154" s="55">
        <v>0.2</v>
      </c>
      <c r="G9154" s="47">
        <v>3.3043E7</v>
      </c>
    </row>
    <row r="9155" ht="15.75" customHeight="1">
      <c r="A9155" s="46">
        <v>15801.0</v>
      </c>
      <c r="B9155" s="46" t="s">
        <v>4297</v>
      </c>
      <c r="C9155" s="46" t="s">
        <v>36</v>
      </c>
      <c r="D9155" s="46">
        <v>2.99</v>
      </c>
      <c r="E9155" s="46">
        <v>23.0</v>
      </c>
      <c r="F9155" s="55">
        <v>0.2</v>
      </c>
      <c r="G9155" s="47">
        <v>3.3043E7</v>
      </c>
    </row>
    <row r="9156" ht="15.75" customHeight="1">
      <c r="A9156" s="46">
        <v>15800.0</v>
      </c>
      <c r="B9156" s="46" t="s">
        <v>15015</v>
      </c>
      <c r="C9156" s="46" t="s">
        <v>36</v>
      </c>
      <c r="D9156" s="46">
        <v>2.49</v>
      </c>
      <c r="E9156" s="46">
        <v>0.0</v>
      </c>
      <c r="F9156" s="55">
        <v>0.2</v>
      </c>
      <c r="G9156" s="47">
        <v>3.3043E7</v>
      </c>
    </row>
    <row r="9157" ht="15.75" customHeight="1">
      <c r="A9157" s="46">
        <v>14442.0</v>
      </c>
      <c r="B9157" s="46" t="s">
        <v>15016</v>
      </c>
      <c r="C9157" s="46" t="s">
        <v>36</v>
      </c>
      <c r="D9157" s="46">
        <v>2.19</v>
      </c>
      <c r="E9157" s="46">
        <v>0.0</v>
      </c>
      <c r="F9157" s="55">
        <v>0.2</v>
      </c>
      <c r="G9157" s="47">
        <v>3.3043E7</v>
      </c>
    </row>
    <row r="9158" ht="15.75" customHeight="1">
      <c r="A9158" s="46">
        <v>15815.0</v>
      </c>
      <c r="B9158" s="46" t="s">
        <v>15017</v>
      </c>
      <c r="C9158" s="46" t="s">
        <v>36</v>
      </c>
      <c r="D9158" s="46">
        <v>2.6</v>
      </c>
      <c r="E9158" s="46">
        <v>0.0</v>
      </c>
      <c r="F9158" s="55">
        <v>0.2</v>
      </c>
      <c r="G9158" s="47">
        <v>3.3043E7</v>
      </c>
    </row>
    <row r="9159" ht="15.75" customHeight="1">
      <c r="A9159" s="46">
        <v>15807.0</v>
      </c>
      <c r="B9159" s="46" t="s">
        <v>4300</v>
      </c>
      <c r="C9159" s="46" t="s">
        <v>36</v>
      </c>
      <c r="D9159" s="46">
        <v>2.99</v>
      </c>
      <c r="E9159" s="46">
        <v>26.0</v>
      </c>
      <c r="F9159" s="55">
        <v>0.2</v>
      </c>
      <c r="G9159" s="47">
        <v>3.3043E7</v>
      </c>
    </row>
    <row r="9160" ht="15.75" customHeight="1">
      <c r="A9160" s="46">
        <v>15811.0</v>
      </c>
      <c r="B9160" s="46" t="s">
        <v>4302</v>
      </c>
      <c r="C9160" s="46" t="s">
        <v>36</v>
      </c>
      <c r="D9160" s="46">
        <v>2.99</v>
      </c>
      <c r="E9160" s="46">
        <v>10.0</v>
      </c>
      <c r="F9160" s="55">
        <v>0.2</v>
      </c>
      <c r="G9160" s="47">
        <v>3.3043E7</v>
      </c>
    </row>
    <row r="9161" ht="15.75" customHeight="1">
      <c r="A9161" s="46">
        <v>14457.0</v>
      </c>
      <c r="B9161" s="46" t="s">
        <v>15018</v>
      </c>
      <c r="C9161" s="46" t="s">
        <v>36</v>
      </c>
      <c r="D9161" s="46">
        <v>2.99</v>
      </c>
      <c r="E9161" s="46">
        <v>-4.0</v>
      </c>
      <c r="F9161" s="55">
        <v>0.2</v>
      </c>
      <c r="G9161" s="47">
        <v>3.3043E7</v>
      </c>
    </row>
    <row r="9162" ht="15.75" customHeight="1">
      <c r="A9162" s="46">
        <v>14458.0</v>
      </c>
      <c r="B9162" s="46" t="s">
        <v>4148</v>
      </c>
      <c r="C9162" s="46" t="s">
        <v>36</v>
      </c>
      <c r="D9162" s="46">
        <v>2.99</v>
      </c>
      <c r="E9162" s="46">
        <v>19.0</v>
      </c>
      <c r="F9162" s="55">
        <v>0.2</v>
      </c>
      <c r="G9162" s="47">
        <v>3.3043E7</v>
      </c>
    </row>
    <row r="9163" ht="15.75" customHeight="1">
      <c r="A9163" s="46">
        <v>21288.0</v>
      </c>
      <c r="B9163" s="46" t="s">
        <v>15019</v>
      </c>
      <c r="C9163" s="46" t="s">
        <v>25</v>
      </c>
      <c r="D9163" s="46">
        <v>2.59</v>
      </c>
      <c r="E9163" s="46">
        <v>-1.0</v>
      </c>
      <c r="F9163" s="55">
        <v>0.2</v>
      </c>
      <c r="G9163" s="47">
        <v>3.3043E7</v>
      </c>
    </row>
    <row r="9164" ht="15.75" customHeight="1">
      <c r="A9164" s="46">
        <v>21289.0</v>
      </c>
      <c r="B9164" s="46" t="s">
        <v>5172</v>
      </c>
      <c r="C9164" s="46" t="s">
        <v>25</v>
      </c>
      <c r="D9164" s="46">
        <v>2.59</v>
      </c>
      <c r="E9164" s="46">
        <v>1.0</v>
      </c>
      <c r="F9164" s="55">
        <v>0.2</v>
      </c>
      <c r="G9164" s="47">
        <v>3.3043E7</v>
      </c>
    </row>
    <row r="9165" ht="15.75" customHeight="1">
      <c r="A9165" s="46">
        <v>15812.0</v>
      </c>
      <c r="B9165" s="46" t="s">
        <v>4303</v>
      </c>
      <c r="C9165" s="46" t="s">
        <v>36</v>
      </c>
      <c r="D9165" s="46">
        <v>2.99</v>
      </c>
      <c r="E9165" s="46">
        <v>10.0</v>
      </c>
      <c r="F9165" s="55">
        <v>0.2</v>
      </c>
      <c r="G9165" s="47">
        <v>3.3043E7</v>
      </c>
    </row>
    <row r="9166" ht="15.75" customHeight="1">
      <c r="A9166" s="46">
        <v>15810.0</v>
      </c>
      <c r="B9166" s="46" t="s">
        <v>15020</v>
      </c>
      <c r="C9166" s="46" t="s">
        <v>36</v>
      </c>
      <c r="D9166" s="46">
        <v>2.99</v>
      </c>
      <c r="E9166" s="46">
        <v>-2.0</v>
      </c>
      <c r="F9166" s="55">
        <v>0.2</v>
      </c>
      <c r="G9166" s="47">
        <v>3.3043E7</v>
      </c>
    </row>
    <row r="9167" ht="15.75" customHeight="1">
      <c r="A9167" s="46">
        <v>8593.0</v>
      </c>
      <c r="B9167" s="46" t="s">
        <v>15021</v>
      </c>
      <c r="C9167" s="46" t="s">
        <v>36</v>
      </c>
      <c r="D9167" s="46">
        <v>4.69</v>
      </c>
      <c r="E9167" s="46">
        <v>0.0</v>
      </c>
      <c r="F9167" s="55">
        <v>0.0</v>
      </c>
      <c r="G9167" s="47">
        <v>1.90211E7</v>
      </c>
    </row>
    <row r="9168" ht="15.75" customHeight="1">
      <c r="A9168" s="46">
        <v>7635.0</v>
      </c>
      <c r="B9168" s="46" t="s">
        <v>15022</v>
      </c>
      <c r="C9168" s="46" t="s">
        <v>36</v>
      </c>
      <c r="D9168" s="46">
        <v>4.69</v>
      </c>
      <c r="E9168" s="46">
        <v>0.0</v>
      </c>
      <c r="F9168" s="55">
        <v>0.0</v>
      </c>
      <c r="G9168" s="47">
        <v>1.90219E7</v>
      </c>
    </row>
    <row r="9169" ht="15.75" customHeight="1">
      <c r="A9169" s="46">
        <v>6334.0</v>
      </c>
      <c r="B9169" s="46" t="s">
        <v>15023</v>
      </c>
      <c r="C9169" s="46" t="s">
        <v>36</v>
      </c>
      <c r="D9169" s="46">
        <v>4.69</v>
      </c>
      <c r="E9169" s="46">
        <v>0.0</v>
      </c>
      <c r="F9169" s="55">
        <v>0.0</v>
      </c>
      <c r="G9169" s="47">
        <v>1.90219E7</v>
      </c>
    </row>
    <row r="9170" ht="15.75" customHeight="1">
      <c r="A9170" s="46">
        <v>8943.0</v>
      </c>
      <c r="B9170" s="46" t="s">
        <v>15024</v>
      </c>
      <c r="C9170" s="46" t="s">
        <v>36</v>
      </c>
      <c r="D9170" s="46">
        <v>4.69</v>
      </c>
      <c r="E9170" s="46">
        <v>0.0</v>
      </c>
      <c r="F9170" s="55">
        <v>0.0</v>
      </c>
      <c r="G9170" s="47">
        <v>1.90219E7</v>
      </c>
    </row>
    <row r="9171" ht="15.75" customHeight="1">
      <c r="A9171" s="46">
        <v>8448.0</v>
      </c>
      <c r="B9171" s="46" t="s">
        <v>15025</v>
      </c>
      <c r="C9171" s="46" t="s">
        <v>36</v>
      </c>
      <c r="D9171" s="46">
        <v>4.69</v>
      </c>
      <c r="E9171" s="46">
        <v>0.0</v>
      </c>
      <c r="F9171" s="55">
        <v>0.0</v>
      </c>
      <c r="G9171" s="47">
        <v>1.90211E7</v>
      </c>
    </row>
    <row r="9172" ht="15.75" customHeight="1">
      <c r="A9172" s="46">
        <v>9282.0</v>
      </c>
      <c r="B9172" s="46" t="s">
        <v>15026</v>
      </c>
      <c r="C9172" s="46" t="s">
        <v>36</v>
      </c>
      <c r="D9172" s="46">
        <v>4.69</v>
      </c>
      <c r="E9172" s="46">
        <v>280.0</v>
      </c>
      <c r="F9172" s="55">
        <v>0.0</v>
      </c>
      <c r="G9172" s="47">
        <v>1.90219E7</v>
      </c>
    </row>
    <row r="9173" ht="15.75" customHeight="1">
      <c r="A9173" s="46">
        <v>8583.0</v>
      </c>
      <c r="B9173" s="46" t="s">
        <v>15027</v>
      </c>
      <c r="C9173" s="46" t="s">
        <v>36</v>
      </c>
      <c r="D9173" s="46">
        <v>4.69</v>
      </c>
      <c r="E9173" s="46">
        <v>0.0</v>
      </c>
      <c r="F9173" s="55">
        <v>0.0</v>
      </c>
      <c r="G9173" s="47">
        <v>1.90219E7</v>
      </c>
    </row>
    <row r="9174" ht="15.75" customHeight="1">
      <c r="A9174" s="46">
        <v>8444.0</v>
      </c>
      <c r="B9174" s="46" t="s">
        <v>15028</v>
      </c>
      <c r="C9174" s="46" t="s">
        <v>36</v>
      </c>
      <c r="D9174" s="46">
        <v>4.69</v>
      </c>
      <c r="E9174" s="46">
        <v>0.0</v>
      </c>
      <c r="F9174" s="55">
        <v>0.0</v>
      </c>
      <c r="G9174" s="47">
        <v>1.90219E7</v>
      </c>
    </row>
    <row r="9175" ht="15.75" customHeight="1">
      <c r="A9175" s="46">
        <v>8560.0</v>
      </c>
      <c r="B9175" s="46" t="s">
        <v>1342</v>
      </c>
      <c r="C9175" s="46" t="s">
        <v>36</v>
      </c>
      <c r="D9175" s="46">
        <v>2.69</v>
      </c>
      <c r="E9175" s="46">
        <v>-17.0</v>
      </c>
      <c r="F9175" s="55">
        <v>0.0</v>
      </c>
      <c r="G9175" s="47">
        <v>1.90219E7</v>
      </c>
    </row>
    <row r="9176" ht="15.75" customHeight="1">
      <c r="A9176" s="46">
        <v>8574.0</v>
      </c>
      <c r="B9176" s="46" t="s">
        <v>1343</v>
      </c>
      <c r="C9176" s="46" t="s">
        <v>36</v>
      </c>
      <c r="D9176" s="46">
        <v>3.25</v>
      </c>
      <c r="E9176" s="46">
        <v>147.0</v>
      </c>
      <c r="F9176" s="55">
        <v>0.07</v>
      </c>
      <c r="G9176" s="47">
        <v>1.90219E7</v>
      </c>
    </row>
    <row r="9177" ht="15.75" customHeight="1">
      <c r="A9177" s="46">
        <v>8570.0</v>
      </c>
      <c r="B9177" s="46" t="s">
        <v>1344</v>
      </c>
      <c r="C9177" s="46" t="s">
        <v>36</v>
      </c>
      <c r="D9177" s="46">
        <v>2.69</v>
      </c>
      <c r="E9177" s="46">
        <v>-40.0</v>
      </c>
      <c r="F9177" s="55">
        <v>0.0</v>
      </c>
      <c r="G9177" s="47">
        <v>1.90219E7</v>
      </c>
    </row>
    <row r="9178" ht="15.75" customHeight="1">
      <c r="A9178" s="46">
        <v>8571.0</v>
      </c>
      <c r="B9178" s="46" t="s">
        <v>3855</v>
      </c>
      <c r="C9178" s="46" t="s">
        <v>36</v>
      </c>
      <c r="D9178" s="46">
        <v>3.25</v>
      </c>
      <c r="E9178" s="46">
        <v>132.0</v>
      </c>
      <c r="F9178" s="55">
        <v>0.07</v>
      </c>
      <c r="G9178" s="47">
        <v>1.90219E7</v>
      </c>
    </row>
    <row r="9179" ht="15.75" customHeight="1">
      <c r="A9179" s="46">
        <v>8572.0</v>
      </c>
      <c r="B9179" s="46" t="s">
        <v>1345</v>
      </c>
      <c r="C9179" s="46" t="s">
        <v>36</v>
      </c>
      <c r="D9179" s="46">
        <v>2.49</v>
      </c>
      <c r="E9179" s="46">
        <v>-75.0</v>
      </c>
      <c r="F9179" s="55">
        <v>0.07</v>
      </c>
      <c r="G9179" s="47">
        <v>1.90219E7</v>
      </c>
    </row>
    <row r="9180" ht="15.75" customHeight="1">
      <c r="A9180" s="46">
        <v>8553.0</v>
      </c>
      <c r="B9180" s="46" t="s">
        <v>15029</v>
      </c>
      <c r="C9180" s="46" t="s">
        <v>36</v>
      </c>
      <c r="D9180" s="46">
        <v>1.69</v>
      </c>
      <c r="E9180" s="46">
        <v>-100.0</v>
      </c>
      <c r="F9180" s="55">
        <v>0.07</v>
      </c>
      <c r="G9180" s="47">
        <v>1.90219E7</v>
      </c>
    </row>
    <row r="9181" ht="15.75" customHeight="1">
      <c r="A9181" s="46">
        <v>3555.0</v>
      </c>
      <c r="B9181" s="46" t="s">
        <v>1346</v>
      </c>
      <c r="C9181" s="46" t="s">
        <v>36</v>
      </c>
      <c r="D9181" s="46">
        <v>2.99</v>
      </c>
      <c r="E9181" s="46">
        <v>31.0</v>
      </c>
      <c r="F9181" s="55">
        <v>0.0</v>
      </c>
      <c r="G9181" s="47">
        <v>1.90219E7</v>
      </c>
    </row>
    <row r="9182" ht="15.75" customHeight="1">
      <c r="A9182" s="46">
        <v>8001.0</v>
      </c>
      <c r="B9182" s="46" t="s">
        <v>15030</v>
      </c>
      <c r="C9182" s="46" t="s">
        <v>36</v>
      </c>
      <c r="D9182" s="46">
        <v>2.29</v>
      </c>
      <c r="E9182" s="46">
        <v>-42.0</v>
      </c>
      <c r="F9182" s="55">
        <v>0.18</v>
      </c>
      <c r="G9182" s="47">
        <v>1.90219E7</v>
      </c>
    </row>
    <row r="9183" ht="15.75" customHeight="1">
      <c r="A9183" s="46">
        <v>8557.0</v>
      </c>
      <c r="B9183" s="46" t="s">
        <v>15031</v>
      </c>
      <c r="C9183" s="46" t="s">
        <v>36</v>
      </c>
      <c r="D9183" s="46">
        <v>4.69</v>
      </c>
      <c r="E9183" s="46">
        <v>0.0</v>
      </c>
      <c r="F9183" s="55">
        <v>0.0</v>
      </c>
      <c r="G9183" s="47">
        <v>1.90219E7</v>
      </c>
    </row>
    <row r="9184" ht="15.75" customHeight="1">
      <c r="A9184" s="46">
        <v>5731.0</v>
      </c>
      <c r="B9184" s="46" t="s">
        <v>1347</v>
      </c>
      <c r="C9184" s="46" t="s">
        <v>36</v>
      </c>
      <c r="D9184" s="46">
        <v>2.29</v>
      </c>
      <c r="E9184" s="46">
        <v>942.0</v>
      </c>
      <c r="F9184" s="55">
        <v>0.07</v>
      </c>
      <c r="G9184" s="47">
        <v>1.90219E7</v>
      </c>
    </row>
    <row r="9185" ht="15.75" customHeight="1">
      <c r="A9185" s="46">
        <v>8587.0</v>
      </c>
      <c r="B9185" s="46" t="s">
        <v>15032</v>
      </c>
      <c r="C9185" s="46" t="s">
        <v>36</v>
      </c>
      <c r="D9185" s="46">
        <v>4.69</v>
      </c>
      <c r="E9185" s="46">
        <v>-16.0</v>
      </c>
      <c r="F9185" s="55">
        <v>0.0</v>
      </c>
      <c r="G9185" s="47">
        <v>1.90211E7</v>
      </c>
    </row>
    <row r="9186" ht="15.75" customHeight="1">
      <c r="A9186" s="46">
        <v>8589.0</v>
      </c>
      <c r="B9186" s="46" t="s">
        <v>15033</v>
      </c>
      <c r="C9186" s="46" t="s">
        <v>36</v>
      </c>
      <c r="D9186" s="46">
        <v>4.69</v>
      </c>
      <c r="E9186" s="46">
        <v>0.0</v>
      </c>
      <c r="F9186" s="55">
        <v>0.0</v>
      </c>
      <c r="G9186" s="47">
        <v>1.90211E7</v>
      </c>
    </row>
    <row r="9187" ht="15.75" customHeight="1">
      <c r="A9187" s="46">
        <v>6356.0</v>
      </c>
      <c r="B9187" s="46" t="s">
        <v>15034</v>
      </c>
      <c r="C9187" s="46" t="s">
        <v>36</v>
      </c>
      <c r="D9187" s="46">
        <v>4.69</v>
      </c>
      <c r="E9187" s="46">
        <v>0.0</v>
      </c>
      <c r="F9187" s="55">
        <v>0.0</v>
      </c>
      <c r="G9187" s="47">
        <v>1.90219E7</v>
      </c>
    </row>
    <row r="9188" ht="15.75" customHeight="1">
      <c r="A9188" s="46">
        <v>8447.0</v>
      </c>
      <c r="B9188" s="46" t="s">
        <v>15035</v>
      </c>
      <c r="C9188" s="46" t="s">
        <v>36</v>
      </c>
      <c r="D9188" s="46">
        <v>4.69</v>
      </c>
      <c r="E9188" s="46">
        <v>0.0</v>
      </c>
      <c r="F9188" s="55">
        <v>0.0</v>
      </c>
      <c r="G9188" s="47">
        <v>1.90219E7</v>
      </c>
    </row>
    <row r="9189" ht="15.75" customHeight="1">
      <c r="A9189" s="46">
        <v>12682.0</v>
      </c>
      <c r="B9189" s="46" t="s">
        <v>1348</v>
      </c>
      <c r="C9189" s="46" t="s">
        <v>36</v>
      </c>
      <c r="D9189" s="46">
        <v>3.95</v>
      </c>
      <c r="E9189" s="46">
        <v>198.0</v>
      </c>
      <c r="F9189" s="55">
        <v>0.0</v>
      </c>
      <c r="G9189" s="47">
        <v>1.90211E7</v>
      </c>
    </row>
    <row r="9190" ht="15.75" customHeight="1">
      <c r="A9190" s="46">
        <v>19919.0</v>
      </c>
      <c r="B9190" s="46" t="s">
        <v>4905</v>
      </c>
      <c r="C9190" s="46" t="s">
        <v>25</v>
      </c>
      <c r="D9190" s="46">
        <v>1.59</v>
      </c>
      <c r="E9190" s="46">
        <v>-70.0</v>
      </c>
      <c r="F9190" s="55">
        <v>0.07</v>
      </c>
      <c r="G9190" s="47">
        <v>1.90219E7</v>
      </c>
    </row>
    <row r="9191" ht="15.75" customHeight="1">
      <c r="A9191" s="46">
        <v>5732.0</v>
      </c>
      <c r="B9191" s="46" t="s">
        <v>1349</v>
      </c>
      <c r="C9191" s="46" t="s">
        <v>36</v>
      </c>
      <c r="D9191" s="46">
        <v>3.35</v>
      </c>
      <c r="E9191" s="46">
        <v>152.0</v>
      </c>
      <c r="F9191" s="55">
        <v>0.0</v>
      </c>
      <c r="G9191" s="47">
        <v>1.90219E7</v>
      </c>
    </row>
    <row r="9192" ht="15.75" customHeight="1">
      <c r="A9192" s="46">
        <v>5822.0</v>
      </c>
      <c r="B9192" s="46" t="s">
        <v>1350</v>
      </c>
      <c r="C9192" s="46" t="s">
        <v>36</v>
      </c>
      <c r="D9192" s="46">
        <v>2.89</v>
      </c>
      <c r="E9192" s="46">
        <v>-72.0</v>
      </c>
      <c r="F9192" s="55">
        <v>0.0</v>
      </c>
      <c r="G9192" s="47">
        <v>1.90219E7</v>
      </c>
    </row>
    <row r="9193" ht="15.75" customHeight="1">
      <c r="A9193" s="46">
        <v>5825.0</v>
      </c>
      <c r="B9193" s="46" t="s">
        <v>1351</v>
      </c>
      <c r="C9193" s="46" t="s">
        <v>36</v>
      </c>
      <c r="D9193" s="46">
        <v>2.95</v>
      </c>
      <c r="E9193" s="46">
        <v>-15.0</v>
      </c>
      <c r="F9193" s="55">
        <v>0.0</v>
      </c>
      <c r="G9193" s="47">
        <v>1.90211E7</v>
      </c>
    </row>
    <row r="9194" ht="15.75" customHeight="1">
      <c r="A9194" s="46">
        <v>19788.0</v>
      </c>
      <c r="B9194" s="46" t="s">
        <v>15036</v>
      </c>
      <c r="C9194" s="46" t="s">
        <v>25</v>
      </c>
      <c r="D9194" s="46">
        <v>2.59</v>
      </c>
      <c r="E9194" s="46">
        <v>-34.0</v>
      </c>
      <c r="F9194" s="55">
        <v>0.18</v>
      </c>
      <c r="G9194" s="47">
        <v>1.90211E7</v>
      </c>
    </row>
    <row r="9195" ht="15.75" customHeight="1">
      <c r="A9195" s="46">
        <v>20198.0</v>
      </c>
      <c r="B9195" s="46" t="s">
        <v>15037</v>
      </c>
      <c r="C9195" s="46" t="s">
        <v>25</v>
      </c>
      <c r="D9195" s="46">
        <v>2.49</v>
      </c>
      <c r="E9195" s="46">
        <v>-15.0</v>
      </c>
      <c r="F9195" s="55">
        <v>0.18</v>
      </c>
      <c r="G9195" s="47">
        <v>1.90219E7</v>
      </c>
    </row>
    <row r="9196" ht="15.75" customHeight="1">
      <c r="A9196" s="46">
        <v>10157.0</v>
      </c>
      <c r="B9196" s="46" t="s">
        <v>15038</v>
      </c>
      <c r="C9196" s="46" t="s">
        <v>36</v>
      </c>
      <c r="D9196" s="46">
        <v>1.75</v>
      </c>
      <c r="E9196" s="46">
        <v>0.0</v>
      </c>
      <c r="F9196" s="55">
        <v>0.07</v>
      </c>
      <c r="G9196" s="47">
        <v>1.90219E7</v>
      </c>
    </row>
    <row r="9197" ht="15.75" customHeight="1">
      <c r="A9197" s="46">
        <v>10158.0</v>
      </c>
      <c r="B9197" s="46" t="s">
        <v>15039</v>
      </c>
      <c r="C9197" s="46" t="s">
        <v>36</v>
      </c>
      <c r="D9197" s="46">
        <v>4.69</v>
      </c>
      <c r="E9197" s="46">
        <v>0.0</v>
      </c>
      <c r="F9197" s="55">
        <v>0.0</v>
      </c>
      <c r="G9197" s="47">
        <v>1.90219E7</v>
      </c>
    </row>
    <row r="9198" ht="15.75" customHeight="1">
      <c r="A9198" s="46">
        <v>3564.0</v>
      </c>
      <c r="B9198" s="46" t="s">
        <v>1352</v>
      </c>
      <c r="C9198" s="46" t="s">
        <v>36</v>
      </c>
      <c r="D9198" s="46">
        <v>1.39</v>
      </c>
      <c r="E9198" s="51">
        <v>2593.0</v>
      </c>
      <c r="F9198" s="55">
        <v>0.0</v>
      </c>
      <c r="G9198" s="47">
        <v>1.90219E7</v>
      </c>
    </row>
    <row r="9199" ht="15.75" customHeight="1">
      <c r="A9199" s="46">
        <v>23328.0</v>
      </c>
      <c r="B9199" s="46" t="s">
        <v>1353</v>
      </c>
      <c r="C9199" s="46" t="s">
        <v>25</v>
      </c>
      <c r="D9199" s="46">
        <v>3.89</v>
      </c>
      <c r="E9199" s="46">
        <v>-6.0</v>
      </c>
      <c r="F9199" s="55">
        <v>0.18</v>
      </c>
      <c r="G9199" s="47">
        <v>1.9023E7</v>
      </c>
    </row>
    <row r="9200" ht="15.75" customHeight="1">
      <c r="A9200" s="46">
        <v>8591.0</v>
      </c>
      <c r="B9200" s="46" t="s">
        <v>15040</v>
      </c>
      <c r="C9200" s="46" t="s">
        <v>36</v>
      </c>
      <c r="D9200" s="46">
        <v>4.69</v>
      </c>
      <c r="E9200" s="46">
        <v>0.0</v>
      </c>
      <c r="F9200" s="55">
        <v>0.0</v>
      </c>
      <c r="G9200" s="47">
        <v>1.90211E7</v>
      </c>
    </row>
    <row r="9201" ht="15.75" customHeight="1">
      <c r="A9201" s="46">
        <v>18115.0</v>
      </c>
      <c r="B9201" s="46" t="s">
        <v>15041</v>
      </c>
      <c r="C9201" s="46" t="s">
        <v>36</v>
      </c>
      <c r="D9201" s="46">
        <v>2.6</v>
      </c>
      <c r="E9201" s="46">
        <v>0.0</v>
      </c>
      <c r="F9201" s="55">
        <v>0.07</v>
      </c>
      <c r="G9201" s="47">
        <v>1.90219E7</v>
      </c>
    </row>
    <row r="9202" ht="15.75" customHeight="1">
      <c r="A9202" s="46">
        <v>7967.0</v>
      </c>
      <c r="B9202" s="46" t="s">
        <v>15042</v>
      </c>
      <c r="C9202" s="46" t="s">
        <v>36</v>
      </c>
      <c r="D9202" s="46">
        <v>4.69</v>
      </c>
      <c r="E9202" s="46">
        <v>0.0</v>
      </c>
      <c r="F9202" s="55">
        <v>0.0</v>
      </c>
      <c r="G9202" s="47">
        <v>1.90219E7</v>
      </c>
    </row>
    <row r="9203" ht="15.75" customHeight="1">
      <c r="A9203" s="46">
        <v>24991.0</v>
      </c>
      <c r="B9203" s="46" t="s">
        <v>7043</v>
      </c>
      <c r="C9203" s="46" t="s">
        <v>25</v>
      </c>
      <c r="D9203" s="46">
        <v>4.65</v>
      </c>
      <c r="E9203" s="46">
        <v>98.0</v>
      </c>
      <c r="F9203" s="55">
        <v>0.07</v>
      </c>
      <c r="G9203" s="47">
        <v>1.90211E7</v>
      </c>
    </row>
    <row r="9204" ht="15.75" customHeight="1">
      <c r="A9204" s="46">
        <v>6803.0</v>
      </c>
      <c r="B9204" s="46" t="s">
        <v>15043</v>
      </c>
      <c r="C9204" s="46" t="s">
        <v>36</v>
      </c>
      <c r="D9204" s="46">
        <v>4.69</v>
      </c>
      <c r="E9204" s="46">
        <v>0.0</v>
      </c>
      <c r="F9204" s="55">
        <v>0.0</v>
      </c>
      <c r="G9204" s="47">
        <v>1.90219E7</v>
      </c>
    </row>
    <row r="9205" ht="15.75" customHeight="1">
      <c r="A9205" s="46">
        <v>13387.0</v>
      </c>
      <c r="B9205" s="46" t="s">
        <v>15044</v>
      </c>
      <c r="C9205" s="46" t="s">
        <v>36</v>
      </c>
      <c r="D9205" s="46">
        <v>4.19</v>
      </c>
      <c r="E9205" s="46">
        <v>0.0</v>
      </c>
      <c r="F9205" s="55">
        <v>0.28</v>
      </c>
      <c r="G9205" s="47">
        <v>1.90219E7</v>
      </c>
    </row>
    <row r="9206" ht="15.75" customHeight="1">
      <c r="A9206" s="46">
        <v>6801.0</v>
      </c>
      <c r="B9206" s="46" t="s">
        <v>15045</v>
      </c>
      <c r="C9206" s="46" t="s">
        <v>36</v>
      </c>
      <c r="D9206" s="46">
        <v>4.69</v>
      </c>
      <c r="E9206" s="46">
        <v>0.0</v>
      </c>
      <c r="F9206" s="55">
        <v>0.0</v>
      </c>
      <c r="G9206" s="47">
        <v>1.90219E7</v>
      </c>
    </row>
    <row r="9207" ht="15.75" customHeight="1">
      <c r="A9207" s="46">
        <v>8842.0</v>
      </c>
      <c r="B9207" s="46" t="s">
        <v>15046</v>
      </c>
      <c r="C9207" s="46" t="s">
        <v>36</v>
      </c>
      <c r="D9207" s="46">
        <v>4.69</v>
      </c>
      <c r="E9207" s="46">
        <v>0.0</v>
      </c>
      <c r="F9207" s="55">
        <v>0.0</v>
      </c>
      <c r="G9207" s="47">
        <v>1.90219E7</v>
      </c>
    </row>
    <row r="9208" ht="15.75" customHeight="1">
      <c r="A9208" s="46">
        <v>8453.0</v>
      </c>
      <c r="B9208" s="46" t="s">
        <v>15047</v>
      </c>
      <c r="C9208" s="46" t="s">
        <v>36</v>
      </c>
      <c r="D9208" s="46">
        <v>4.69</v>
      </c>
      <c r="E9208" s="46">
        <v>0.0</v>
      </c>
      <c r="F9208" s="55">
        <v>0.0</v>
      </c>
      <c r="G9208" s="47">
        <v>1.90219E7</v>
      </c>
    </row>
    <row r="9209" ht="15.75" customHeight="1">
      <c r="A9209" s="46">
        <v>9271.0</v>
      </c>
      <c r="B9209" s="46" t="s">
        <v>15048</v>
      </c>
      <c r="C9209" s="46" t="s">
        <v>36</v>
      </c>
      <c r="D9209" s="46">
        <v>4.69</v>
      </c>
      <c r="E9209" s="46">
        <v>0.0</v>
      </c>
      <c r="F9209" s="55">
        <v>0.0</v>
      </c>
      <c r="G9209" s="47">
        <v>1.90219E7</v>
      </c>
    </row>
    <row r="9210" ht="15.75" customHeight="1">
      <c r="A9210" s="46">
        <v>7567.0</v>
      </c>
      <c r="B9210" s="46" t="s">
        <v>15049</v>
      </c>
      <c r="C9210" s="46" t="s">
        <v>36</v>
      </c>
      <c r="D9210" s="46">
        <v>4.69</v>
      </c>
      <c r="E9210" s="46">
        <v>0.0</v>
      </c>
      <c r="F9210" s="55">
        <v>0.0</v>
      </c>
      <c r="G9210" s="47">
        <v>1.90219E7</v>
      </c>
    </row>
    <row r="9211" ht="15.75" customHeight="1">
      <c r="A9211" s="46">
        <v>21769.0</v>
      </c>
      <c r="B9211" s="46" t="s">
        <v>15050</v>
      </c>
      <c r="C9211" s="46" t="s">
        <v>25</v>
      </c>
      <c r="D9211" s="46">
        <v>3.09</v>
      </c>
      <c r="E9211" s="46">
        <v>-34.0</v>
      </c>
      <c r="F9211" s="55">
        <v>0.18</v>
      </c>
      <c r="G9211" s="47">
        <v>1.90219E7</v>
      </c>
    </row>
    <row r="9212" ht="15.75" customHeight="1">
      <c r="A9212" s="46">
        <v>909.0</v>
      </c>
      <c r="B9212" s="46" t="s">
        <v>15051</v>
      </c>
      <c r="C9212" s="46" t="s">
        <v>36</v>
      </c>
      <c r="D9212" s="46">
        <v>1.62</v>
      </c>
      <c r="E9212" s="46">
        <v>0.0</v>
      </c>
      <c r="F9212" s="55">
        <v>0.18</v>
      </c>
      <c r="G9212" s="47">
        <v>1.90211E7</v>
      </c>
    </row>
    <row r="9213" ht="15.75" customHeight="1">
      <c r="A9213" s="46">
        <v>7570.0</v>
      </c>
      <c r="B9213" s="46" t="s">
        <v>15052</v>
      </c>
      <c r="C9213" s="46" t="s">
        <v>36</v>
      </c>
      <c r="D9213" s="46">
        <v>4.69</v>
      </c>
      <c r="E9213" s="46">
        <v>0.0</v>
      </c>
      <c r="F9213" s="55">
        <v>0.0</v>
      </c>
      <c r="G9213" s="47">
        <v>1.90219E7</v>
      </c>
    </row>
    <row r="9214" ht="15.75" customHeight="1">
      <c r="A9214" s="46">
        <v>23366.0</v>
      </c>
      <c r="B9214" s="46" t="s">
        <v>5716</v>
      </c>
      <c r="C9214" s="46" t="s">
        <v>25</v>
      </c>
      <c r="D9214" s="46">
        <v>14.45</v>
      </c>
      <c r="E9214" s="46">
        <v>-1.0</v>
      </c>
      <c r="F9214" s="55">
        <v>0.18</v>
      </c>
      <c r="G9214" s="47">
        <v>9.6039E7</v>
      </c>
    </row>
    <row r="9215" ht="15.75" customHeight="1">
      <c r="A9215" s="46">
        <v>25214.0</v>
      </c>
      <c r="B9215" s="46" t="s">
        <v>15053</v>
      </c>
      <c r="C9215" s="46" t="s">
        <v>25</v>
      </c>
      <c r="D9215" s="46">
        <v>2.89</v>
      </c>
      <c r="E9215" s="46">
        <v>11.0</v>
      </c>
      <c r="F9215" s="55">
        <v>0.0</v>
      </c>
      <c r="G9215" s="47">
        <v>3.005109E7</v>
      </c>
    </row>
    <row r="9216" ht="15.75" customHeight="1">
      <c r="A9216" s="46">
        <v>25215.0</v>
      </c>
      <c r="B9216" s="46" t="s">
        <v>8719</v>
      </c>
      <c r="C9216" s="46" t="s">
        <v>25</v>
      </c>
      <c r="D9216" s="46">
        <v>2.29</v>
      </c>
      <c r="E9216" s="46">
        <v>14.0</v>
      </c>
      <c r="F9216" s="55">
        <v>0.0</v>
      </c>
      <c r="G9216" s="47">
        <v>3.005109E7</v>
      </c>
    </row>
    <row r="9217" ht="15.75" customHeight="1">
      <c r="A9217" s="46">
        <v>21511.0</v>
      </c>
      <c r="B9217" s="46" t="s">
        <v>15054</v>
      </c>
      <c r="C9217" s="46" t="s">
        <v>25</v>
      </c>
      <c r="D9217" s="46">
        <v>2.89</v>
      </c>
      <c r="E9217" s="46">
        <v>-7.0</v>
      </c>
      <c r="F9217" s="55">
        <v>0.18</v>
      </c>
      <c r="G9217" s="47">
        <v>2012020.0</v>
      </c>
    </row>
    <row r="9218" ht="15.75" customHeight="1">
      <c r="A9218" s="46">
        <v>18517.0</v>
      </c>
      <c r="B9218" s="46" t="s">
        <v>15054</v>
      </c>
      <c r="C9218" s="46" t="s">
        <v>36</v>
      </c>
      <c r="D9218" s="46">
        <v>14.99</v>
      </c>
      <c r="E9218" s="46">
        <v>-1.0</v>
      </c>
      <c r="F9218" s="55">
        <v>0.18</v>
      </c>
      <c r="G9218" s="47">
        <v>8.2141E7</v>
      </c>
    </row>
    <row r="9219" ht="15.75" customHeight="1">
      <c r="A9219" s="46">
        <v>23826.0</v>
      </c>
      <c r="B9219" s="46" t="s">
        <v>6086</v>
      </c>
      <c r="C9219" s="46" t="s">
        <v>25</v>
      </c>
      <c r="D9219" s="46">
        <v>2.99</v>
      </c>
      <c r="E9219" s="46">
        <v>9.0</v>
      </c>
      <c r="F9219" s="55">
        <v>0.18</v>
      </c>
      <c r="G9219" s="47">
        <v>3.9241E7</v>
      </c>
    </row>
    <row r="9220" ht="15.75" customHeight="1">
      <c r="A9220" s="46">
        <v>1591.0</v>
      </c>
      <c r="B9220" s="46" t="s">
        <v>15055</v>
      </c>
      <c r="C9220" s="46" t="s">
        <v>36</v>
      </c>
      <c r="D9220" s="46">
        <v>3.99</v>
      </c>
      <c r="E9220" s="46">
        <v>0.0</v>
      </c>
      <c r="F9220" s="55">
        <v>0.18</v>
      </c>
      <c r="G9220" s="47">
        <v>1.8069E7</v>
      </c>
    </row>
    <row r="9221" ht="15.75" customHeight="1">
      <c r="A9221" s="46">
        <v>1913.0</v>
      </c>
      <c r="B9221" s="46" t="s">
        <v>15055</v>
      </c>
      <c r="C9221" s="46" t="s">
        <v>36</v>
      </c>
      <c r="D9221" s="46">
        <v>6.99</v>
      </c>
      <c r="E9221" s="46">
        <v>0.0</v>
      </c>
      <c r="F9221" s="55">
        <v>0.18</v>
      </c>
      <c r="G9221" s="47">
        <v>1.8069E7</v>
      </c>
    </row>
    <row r="9222" ht="15.75" customHeight="1">
      <c r="A9222" s="46">
        <v>1743.0</v>
      </c>
      <c r="B9222" s="46" t="s">
        <v>15056</v>
      </c>
      <c r="C9222" s="46" t="s">
        <v>36</v>
      </c>
      <c r="D9222" s="46">
        <v>4.89</v>
      </c>
      <c r="E9222" s="46">
        <v>0.0</v>
      </c>
      <c r="F9222" s="55">
        <v>0.18</v>
      </c>
      <c r="G9222" s="47">
        <v>1.8069E7</v>
      </c>
    </row>
    <row r="9223" ht="15.75" customHeight="1">
      <c r="A9223" s="46">
        <v>11352.0</v>
      </c>
      <c r="B9223" s="46" t="s">
        <v>7828</v>
      </c>
      <c r="C9223" s="46" t="s">
        <v>36</v>
      </c>
      <c r="D9223" s="46">
        <v>1.95</v>
      </c>
      <c r="E9223" s="46">
        <v>0.0</v>
      </c>
      <c r="F9223" s="55">
        <v>0.18</v>
      </c>
      <c r="G9223" s="47">
        <v>7.00992E7</v>
      </c>
    </row>
    <row r="9224" ht="15.75" customHeight="1">
      <c r="A9224" s="46">
        <v>11350.0</v>
      </c>
      <c r="B9224" s="46" t="s">
        <v>15057</v>
      </c>
      <c r="C9224" s="46" t="s">
        <v>36</v>
      </c>
      <c r="D9224" s="46">
        <v>4.69</v>
      </c>
      <c r="E9224" s="46">
        <v>0.0</v>
      </c>
      <c r="F9224" s="55">
        <v>0.0</v>
      </c>
      <c r="G9224" s="47">
        <v>7.00992E7</v>
      </c>
    </row>
    <row r="9225" ht="15.75" customHeight="1">
      <c r="A9225" s="46">
        <v>9853.0</v>
      </c>
      <c r="B9225" s="46" t="s">
        <v>15058</v>
      </c>
      <c r="C9225" s="46" t="s">
        <v>36</v>
      </c>
      <c r="D9225" s="46">
        <v>4.69</v>
      </c>
      <c r="E9225" s="46">
        <v>0.0</v>
      </c>
      <c r="F9225" s="55">
        <v>0.0</v>
      </c>
      <c r="G9225" s="47">
        <v>7.00992E7</v>
      </c>
    </row>
    <row r="9226" ht="15.75" customHeight="1">
      <c r="A9226" s="46">
        <v>8860.0</v>
      </c>
      <c r="B9226" s="46" t="s">
        <v>15059</v>
      </c>
      <c r="C9226" s="46" t="s">
        <v>36</v>
      </c>
      <c r="D9226" s="46">
        <v>4.69</v>
      </c>
      <c r="E9226" s="46">
        <v>0.0</v>
      </c>
      <c r="F9226" s="55">
        <v>0.0</v>
      </c>
      <c r="G9226" s="47">
        <v>7.00992E7</v>
      </c>
    </row>
    <row r="9227" ht="15.75" customHeight="1">
      <c r="A9227" s="46">
        <v>8863.0</v>
      </c>
      <c r="B9227" s="46" t="s">
        <v>15060</v>
      </c>
      <c r="C9227" s="46" t="s">
        <v>36</v>
      </c>
      <c r="D9227" s="46">
        <v>4.69</v>
      </c>
      <c r="E9227" s="46">
        <v>0.0</v>
      </c>
      <c r="F9227" s="55">
        <v>0.0</v>
      </c>
      <c r="G9227" s="47">
        <v>7.00992E7</v>
      </c>
    </row>
    <row r="9228" ht="15.75" customHeight="1">
      <c r="A9228" s="46">
        <v>11354.0</v>
      </c>
      <c r="B9228" s="46" t="s">
        <v>15061</v>
      </c>
      <c r="C9228" s="46" t="s">
        <v>36</v>
      </c>
      <c r="D9228" s="46">
        <v>3.29</v>
      </c>
      <c r="E9228" s="46">
        <v>0.0</v>
      </c>
      <c r="F9228" s="55">
        <v>0.18</v>
      </c>
      <c r="G9228" s="47">
        <v>7.00992E7</v>
      </c>
    </row>
    <row r="9229" ht="15.75" customHeight="1">
      <c r="A9229" s="46">
        <v>8864.0</v>
      </c>
      <c r="B9229" s="46" t="s">
        <v>15062</v>
      </c>
      <c r="C9229" s="46" t="s">
        <v>36</v>
      </c>
      <c r="D9229" s="46">
        <v>4.69</v>
      </c>
      <c r="E9229" s="46">
        <v>0.0</v>
      </c>
      <c r="F9229" s="55">
        <v>0.0</v>
      </c>
      <c r="G9229" s="47">
        <v>7.00992E7</v>
      </c>
    </row>
    <row r="9230" ht="15.75" customHeight="1">
      <c r="A9230" s="46">
        <v>23225.0</v>
      </c>
      <c r="B9230" s="46" t="s">
        <v>15063</v>
      </c>
      <c r="C9230" s="46" t="s">
        <v>25</v>
      </c>
      <c r="D9230" s="46">
        <v>2.99</v>
      </c>
      <c r="E9230" s="46">
        <v>0.0</v>
      </c>
      <c r="F9230" s="55">
        <v>0.18</v>
      </c>
      <c r="G9230" s="47">
        <v>7.00992E7</v>
      </c>
    </row>
    <row r="9231" ht="15.75" customHeight="1">
      <c r="A9231" s="46">
        <v>19965.0</v>
      </c>
      <c r="B9231" s="46" t="s">
        <v>1354</v>
      </c>
      <c r="C9231" s="46" t="s">
        <v>25</v>
      </c>
      <c r="D9231" s="46">
        <v>4.89</v>
      </c>
      <c r="E9231" s="46">
        <v>6.0</v>
      </c>
      <c r="F9231" s="55">
        <v>0.0</v>
      </c>
      <c r="G9231" s="47">
        <v>7.00992E7</v>
      </c>
    </row>
    <row r="9232" ht="15.75" customHeight="1">
      <c r="A9232" s="46">
        <v>8859.0</v>
      </c>
      <c r="B9232" s="46" t="s">
        <v>15064</v>
      </c>
      <c r="C9232" s="46" t="s">
        <v>36</v>
      </c>
      <c r="D9232" s="46">
        <v>4.69</v>
      </c>
      <c r="E9232" s="46">
        <v>0.0</v>
      </c>
      <c r="F9232" s="55">
        <v>0.0</v>
      </c>
      <c r="G9232" s="47">
        <v>7.00992E7</v>
      </c>
    </row>
    <row r="9233" ht="15.75" customHeight="1">
      <c r="A9233" s="46">
        <v>18867.0</v>
      </c>
      <c r="B9233" s="46" t="s">
        <v>1355</v>
      </c>
      <c r="C9233" s="46" t="s">
        <v>36</v>
      </c>
      <c r="D9233" s="46">
        <v>3.59</v>
      </c>
      <c r="E9233" s="46">
        <v>23.0</v>
      </c>
      <c r="F9233" s="55">
        <v>0.0</v>
      </c>
      <c r="G9233" s="47">
        <v>7.00992E7</v>
      </c>
    </row>
    <row r="9234" ht="15.75" customHeight="1">
      <c r="A9234" s="46">
        <v>20839.0</v>
      </c>
      <c r="B9234" s="46" t="s">
        <v>1356</v>
      </c>
      <c r="C9234" s="46" t="s">
        <v>25</v>
      </c>
      <c r="D9234" s="46">
        <v>7.0</v>
      </c>
      <c r="E9234" s="46">
        <v>-33.0</v>
      </c>
      <c r="F9234" s="55">
        <v>0.18</v>
      </c>
      <c r="G9234" s="47">
        <v>7.00992E7</v>
      </c>
    </row>
    <row r="9235" ht="15.75" customHeight="1">
      <c r="A9235" s="46">
        <v>21738.0</v>
      </c>
      <c r="B9235" s="46" t="s">
        <v>15065</v>
      </c>
      <c r="C9235" s="46" t="s">
        <v>25</v>
      </c>
      <c r="D9235" s="46">
        <v>8.49</v>
      </c>
      <c r="E9235" s="46">
        <v>-7.0</v>
      </c>
      <c r="F9235" s="55">
        <v>0.18</v>
      </c>
      <c r="G9235" s="47">
        <v>7.00992E7</v>
      </c>
    </row>
    <row r="9236" ht="15.75" customHeight="1">
      <c r="A9236" s="46">
        <v>8861.0</v>
      </c>
      <c r="B9236" s="46" t="s">
        <v>15066</v>
      </c>
      <c r="C9236" s="46" t="s">
        <v>36</v>
      </c>
      <c r="D9236" s="46">
        <v>4.69</v>
      </c>
      <c r="E9236" s="46">
        <v>0.0</v>
      </c>
      <c r="F9236" s="55">
        <v>0.0</v>
      </c>
      <c r="G9236" s="47">
        <v>7.00992E7</v>
      </c>
    </row>
    <row r="9237" ht="15.75" customHeight="1">
      <c r="A9237" s="46">
        <v>8862.0</v>
      </c>
      <c r="B9237" s="46" t="s">
        <v>15067</v>
      </c>
      <c r="C9237" s="46" t="s">
        <v>36</v>
      </c>
      <c r="D9237" s="46">
        <v>4.69</v>
      </c>
      <c r="E9237" s="46">
        <v>0.0</v>
      </c>
      <c r="F9237" s="55">
        <v>0.0</v>
      </c>
      <c r="G9237" s="47">
        <v>7.00992E7</v>
      </c>
    </row>
    <row r="9238" ht="15.75" customHeight="1">
      <c r="A9238" s="46">
        <v>9850.0</v>
      </c>
      <c r="B9238" s="46" t="s">
        <v>15068</v>
      </c>
      <c r="C9238" s="46" t="s">
        <v>36</v>
      </c>
      <c r="D9238" s="46">
        <v>4.69</v>
      </c>
      <c r="E9238" s="46">
        <v>0.0</v>
      </c>
      <c r="F9238" s="55">
        <v>0.0</v>
      </c>
      <c r="G9238" s="47">
        <v>7.00992E7</v>
      </c>
    </row>
    <row r="9239" ht="15.75" customHeight="1">
      <c r="A9239" s="46">
        <v>9852.0</v>
      </c>
      <c r="B9239" s="46" t="s">
        <v>15069</v>
      </c>
      <c r="C9239" s="46" t="s">
        <v>36</v>
      </c>
      <c r="D9239" s="46">
        <v>4.69</v>
      </c>
      <c r="E9239" s="46">
        <v>0.0</v>
      </c>
      <c r="F9239" s="55">
        <v>0.0</v>
      </c>
      <c r="G9239" s="47">
        <v>7.00992E7</v>
      </c>
    </row>
    <row r="9240" ht="15.75" customHeight="1">
      <c r="A9240" s="46">
        <v>9854.0</v>
      </c>
      <c r="B9240" s="46" t="s">
        <v>15070</v>
      </c>
      <c r="C9240" s="46" t="s">
        <v>36</v>
      </c>
      <c r="D9240" s="46">
        <v>4.69</v>
      </c>
      <c r="E9240" s="46">
        <v>0.0</v>
      </c>
      <c r="F9240" s="55">
        <v>0.0</v>
      </c>
      <c r="G9240" s="47">
        <v>7.00992E7</v>
      </c>
    </row>
    <row r="9241" ht="15.75" customHeight="1">
      <c r="A9241" s="46">
        <v>9851.0</v>
      </c>
      <c r="B9241" s="46" t="s">
        <v>15071</v>
      </c>
      <c r="C9241" s="46" t="s">
        <v>36</v>
      </c>
      <c r="D9241" s="46">
        <v>4.69</v>
      </c>
      <c r="E9241" s="46">
        <v>0.0</v>
      </c>
      <c r="F9241" s="55">
        <v>0.0</v>
      </c>
      <c r="G9241" s="47">
        <v>7.00992E7</v>
      </c>
    </row>
    <row r="9242" ht="15.75" customHeight="1">
      <c r="A9242" s="46">
        <v>11351.0</v>
      </c>
      <c r="B9242" s="46" t="s">
        <v>15072</v>
      </c>
      <c r="C9242" s="46" t="s">
        <v>36</v>
      </c>
      <c r="D9242" s="46">
        <v>1.73</v>
      </c>
      <c r="E9242" s="46">
        <v>0.0</v>
      </c>
      <c r="F9242" s="55">
        <v>0.18</v>
      </c>
      <c r="G9242" s="47">
        <v>7.00992E7</v>
      </c>
    </row>
    <row r="9243" ht="15.75" customHeight="1">
      <c r="A9243" s="46">
        <v>11353.0</v>
      </c>
      <c r="B9243" s="46" t="s">
        <v>15073</v>
      </c>
      <c r="C9243" s="46" t="s">
        <v>36</v>
      </c>
      <c r="D9243" s="46">
        <v>2.38</v>
      </c>
      <c r="E9243" s="46">
        <v>0.0</v>
      </c>
      <c r="F9243" s="55">
        <v>0.18</v>
      </c>
      <c r="G9243" s="47">
        <v>7.00992E7</v>
      </c>
    </row>
    <row r="9244" ht="15.75" customHeight="1">
      <c r="A9244" s="46">
        <v>11355.0</v>
      </c>
      <c r="B9244" s="46" t="s">
        <v>15074</v>
      </c>
      <c r="C9244" s="46" t="s">
        <v>36</v>
      </c>
      <c r="D9244" s="46">
        <v>3.99</v>
      </c>
      <c r="E9244" s="46">
        <v>2.0</v>
      </c>
      <c r="F9244" s="55">
        <v>0.18</v>
      </c>
      <c r="G9244" s="47">
        <v>7.00992E7</v>
      </c>
    </row>
    <row r="9245" ht="15.75" customHeight="1">
      <c r="A9245" s="46">
        <v>25579.0</v>
      </c>
      <c r="B9245" s="46" t="s">
        <v>15075</v>
      </c>
      <c r="C9245" s="46" t="s">
        <v>25</v>
      </c>
      <c r="D9245" s="46">
        <v>2.85</v>
      </c>
      <c r="E9245" s="46">
        <v>29.0</v>
      </c>
      <c r="F9245" s="55">
        <v>0.18</v>
      </c>
      <c r="G9245" s="47">
        <v>4.42199E7</v>
      </c>
    </row>
    <row r="9246" ht="15.75" customHeight="1">
      <c r="A9246" s="46">
        <v>22560.0</v>
      </c>
      <c r="B9246" s="46" t="s">
        <v>5533</v>
      </c>
      <c r="C9246" s="46" t="s">
        <v>25</v>
      </c>
      <c r="D9246" s="46">
        <v>7.99</v>
      </c>
      <c r="E9246" s="46">
        <v>-6.0</v>
      </c>
      <c r="F9246" s="55">
        <v>0.18</v>
      </c>
      <c r="G9246" s="47">
        <v>7.32393E7</v>
      </c>
    </row>
    <row r="9247" ht="15.75" customHeight="1">
      <c r="A9247" s="46">
        <v>19273.0</v>
      </c>
      <c r="B9247" s="46" t="s">
        <v>15076</v>
      </c>
      <c r="C9247" s="46" t="s">
        <v>36</v>
      </c>
      <c r="D9247" s="46">
        <v>13.5</v>
      </c>
      <c r="E9247" s="46">
        <v>-2.0</v>
      </c>
      <c r="F9247" s="55">
        <v>0.18</v>
      </c>
      <c r="G9247" s="47">
        <v>7.32393E7</v>
      </c>
    </row>
    <row r="9248" ht="15.75" customHeight="1">
      <c r="A9248" s="46">
        <v>22564.0</v>
      </c>
      <c r="B9248" s="46" t="s">
        <v>5535</v>
      </c>
      <c r="C9248" s="46" t="s">
        <v>25</v>
      </c>
      <c r="D9248" s="46">
        <v>6.29</v>
      </c>
      <c r="E9248" s="46">
        <v>-8.0</v>
      </c>
      <c r="F9248" s="55">
        <v>0.18</v>
      </c>
      <c r="G9248" s="47">
        <v>7.32393E7</v>
      </c>
    </row>
    <row r="9249" ht="15.75" customHeight="1">
      <c r="A9249" s="46">
        <v>19274.0</v>
      </c>
      <c r="B9249" s="46" t="s">
        <v>15077</v>
      </c>
      <c r="C9249" s="46" t="s">
        <v>36</v>
      </c>
      <c r="D9249" s="46">
        <v>9.7</v>
      </c>
      <c r="E9249" s="46">
        <v>-2.0</v>
      </c>
      <c r="F9249" s="55">
        <v>0.18</v>
      </c>
      <c r="G9249" s="47">
        <v>7.32393E7</v>
      </c>
    </row>
    <row r="9250" ht="15.75" customHeight="1">
      <c r="A9250" s="46">
        <v>25348.0</v>
      </c>
      <c r="B9250" s="46" t="s">
        <v>15078</v>
      </c>
      <c r="C9250" s="46" t="s">
        <v>25</v>
      </c>
      <c r="D9250" s="46">
        <v>2.65</v>
      </c>
      <c r="E9250" s="46">
        <v>78.0</v>
      </c>
      <c r="F9250" s="55">
        <v>0.18</v>
      </c>
      <c r="G9250" s="47">
        <v>4.42199E7</v>
      </c>
    </row>
    <row r="9251" ht="15.75" customHeight="1">
      <c r="A9251" s="46">
        <v>12043.0</v>
      </c>
      <c r="B9251" s="46" t="s">
        <v>15079</v>
      </c>
      <c r="C9251" s="46" t="s">
        <v>36</v>
      </c>
      <c r="D9251" s="46">
        <v>2.09</v>
      </c>
      <c r="E9251" s="46">
        <v>0.0</v>
      </c>
      <c r="F9251" s="55">
        <v>0.18</v>
      </c>
      <c r="G9251" s="47">
        <v>4.42199E7</v>
      </c>
    </row>
    <row r="9252" ht="15.75" customHeight="1">
      <c r="A9252" s="46">
        <v>5961.0</v>
      </c>
      <c r="B9252" s="46" t="s">
        <v>1357</v>
      </c>
      <c r="C9252" s="46" t="s">
        <v>36</v>
      </c>
      <c r="D9252" s="46">
        <v>3.35</v>
      </c>
      <c r="E9252" s="46">
        <v>-254.0</v>
      </c>
      <c r="F9252" s="55">
        <v>0.18</v>
      </c>
      <c r="G9252" s="47">
        <v>3.8089199E7</v>
      </c>
    </row>
    <row r="9253" ht="15.75" customHeight="1">
      <c r="A9253" s="46">
        <v>17824.0</v>
      </c>
      <c r="B9253" s="46" t="s">
        <v>15080</v>
      </c>
      <c r="C9253" s="46" t="s">
        <v>36</v>
      </c>
      <c r="D9253" s="46">
        <v>110.99</v>
      </c>
      <c r="E9253" s="46">
        <v>0.0</v>
      </c>
      <c r="F9253" s="55">
        <v>0.27</v>
      </c>
      <c r="G9253" s="47">
        <v>2.2089E7</v>
      </c>
    </row>
    <row r="9254" ht="15.75" customHeight="1">
      <c r="A9254" s="46">
        <v>22508.0</v>
      </c>
      <c r="B9254" s="46" t="s">
        <v>1358</v>
      </c>
      <c r="C9254" s="46" t="s">
        <v>25</v>
      </c>
      <c r="D9254" s="46">
        <v>4.15</v>
      </c>
      <c r="E9254" s="46">
        <v>-15.0</v>
      </c>
      <c r="F9254" s="55">
        <v>0.18</v>
      </c>
      <c r="G9254" s="47">
        <v>6.805309E7</v>
      </c>
    </row>
    <row r="9255" ht="15.75" customHeight="1">
      <c r="A9255" s="46">
        <v>13968.0</v>
      </c>
      <c r="B9255" s="46" t="s">
        <v>15081</v>
      </c>
      <c r="C9255" s="46" t="s">
        <v>36</v>
      </c>
      <c r="D9255" s="46">
        <v>1.49</v>
      </c>
      <c r="E9255" s="46">
        <v>0.0</v>
      </c>
      <c r="F9255" s="55">
        <v>0.18</v>
      </c>
      <c r="G9255" s="47">
        <v>6.805309E7</v>
      </c>
    </row>
    <row r="9256" ht="15.75" customHeight="1">
      <c r="A9256" s="46">
        <v>13969.0</v>
      </c>
      <c r="B9256" s="46" t="s">
        <v>15082</v>
      </c>
      <c r="C9256" s="46" t="s">
        <v>36</v>
      </c>
      <c r="D9256" s="46">
        <v>0.89</v>
      </c>
      <c r="E9256" s="46">
        <v>-99.0</v>
      </c>
      <c r="F9256" s="55">
        <v>0.18</v>
      </c>
      <c r="G9256" s="47">
        <v>6.805309E7</v>
      </c>
    </row>
    <row r="9257" ht="15.75" customHeight="1">
      <c r="A9257" s="46">
        <v>13966.0</v>
      </c>
      <c r="B9257" s="46" t="s">
        <v>15083</v>
      </c>
      <c r="C9257" s="46" t="s">
        <v>36</v>
      </c>
      <c r="D9257" s="46">
        <v>3.69</v>
      </c>
      <c r="E9257" s="46">
        <v>480.0</v>
      </c>
      <c r="F9257" s="55">
        <v>0.18</v>
      </c>
      <c r="G9257" s="47">
        <v>6.805309E7</v>
      </c>
    </row>
    <row r="9258" ht="15.75" customHeight="1">
      <c r="A9258" s="46">
        <v>14934.0</v>
      </c>
      <c r="B9258" s="46" t="s">
        <v>15084</v>
      </c>
      <c r="C9258" s="46" t="s">
        <v>36</v>
      </c>
      <c r="D9258" s="46">
        <v>1.29</v>
      </c>
      <c r="E9258" s="46">
        <v>0.0</v>
      </c>
      <c r="F9258" s="55">
        <v>0.18</v>
      </c>
      <c r="G9258" s="47">
        <v>7.3231E7</v>
      </c>
    </row>
    <row r="9259" ht="15.75" customHeight="1">
      <c r="A9259" s="46">
        <v>19503.0</v>
      </c>
      <c r="B9259" s="46" t="s">
        <v>15085</v>
      </c>
      <c r="C9259" s="46" t="s">
        <v>36</v>
      </c>
      <c r="D9259" s="46">
        <v>1.99</v>
      </c>
      <c r="E9259" s="46">
        <v>156.0</v>
      </c>
      <c r="F9259" s="55">
        <v>0.18</v>
      </c>
      <c r="G9259" s="47">
        <v>6.805309E7</v>
      </c>
    </row>
    <row r="9260" ht="15.75" customHeight="1">
      <c r="A9260" s="46">
        <v>7098.0</v>
      </c>
      <c r="B9260" s="46" t="s">
        <v>15086</v>
      </c>
      <c r="C9260" s="46" t="s">
        <v>36</v>
      </c>
      <c r="D9260" s="46">
        <v>4.69</v>
      </c>
      <c r="E9260" s="46">
        <v>0.0</v>
      </c>
      <c r="F9260" s="55">
        <v>0.18</v>
      </c>
      <c r="G9260" s="47">
        <v>7.3231E7</v>
      </c>
    </row>
    <row r="9261" ht="15.75" customHeight="1">
      <c r="A9261" s="46">
        <v>2122.0</v>
      </c>
      <c r="B9261" s="46" t="s">
        <v>1359</v>
      </c>
      <c r="C9261" s="46" t="s">
        <v>36</v>
      </c>
      <c r="D9261" s="46">
        <v>1.79</v>
      </c>
      <c r="E9261" s="46">
        <v>184.0</v>
      </c>
      <c r="F9261" s="55">
        <v>0.18</v>
      </c>
      <c r="G9261" s="47">
        <v>7.3231E7</v>
      </c>
    </row>
    <row r="9262" ht="15.75" customHeight="1">
      <c r="A9262" s="46">
        <v>5590.0</v>
      </c>
      <c r="B9262" s="46" t="s">
        <v>15087</v>
      </c>
      <c r="C9262" s="46" t="s">
        <v>36</v>
      </c>
      <c r="D9262" s="46">
        <v>4.69</v>
      </c>
      <c r="E9262" s="46">
        <v>0.0</v>
      </c>
      <c r="F9262" s="55">
        <v>0.18</v>
      </c>
      <c r="G9262" s="47">
        <v>3.9249E7</v>
      </c>
    </row>
    <row r="9263" ht="15.75" customHeight="1">
      <c r="A9263" s="46">
        <v>5606.0</v>
      </c>
      <c r="B9263" s="46" t="s">
        <v>15088</v>
      </c>
      <c r="C9263" s="46" t="s">
        <v>36</v>
      </c>
      <c r="D9263" s="46">
        <v>4.69</v>
      </c>
      <c r="E9263" s="46">
        <v>0.0</v>
      </c>
      <c r="F9263" s="55">
        <v>0.18</v>
      </c>
      <c r="G9263" s="47">
        <v>6.805309E7</v>
      </c>
    </row>
    <row r="9264" ht="15.75" customHeight="1">
      <c r="A9264" s="46">
        <v>2775.0</v>
      </c>
      <c r="B9264" s="46" t="s">
        <v>1360</v>
      </c>
      <c r="C9264" s="46" t="s">
        <v>36</v>
      </c>
      <c r="D9264" s="46">
        <v>5.29</v>
      </c>
      <c r="E9264" s="46">
        <v>27.0</v>
      </c>
      <c r="F9264" s="55">
        <v>0.18</v>
      </c>
      <c r="G9264" s="47">
        <v>7.3231E7</v>
      </c>
    </row>
    <row r="9265" ht="15.75" customHeight="1">
      <c r="A9265" s="46">
        <v>2759.0</v>
      </c>
      <c r="B9265" s="46" t="s">
        <v>1361</v>
      </c>
      <c r="C9265" s="46" t="s">
        <v>36</v>
      </c>
      <c r="D9265" s="46">
        <v>2.89</v>
      </c>
      <c r="E9265" s="46">
        <v>64.0</v>
      </c>
      <c r="F9265" s="55">
        <v>0.18</v>
      </c>
      <c r="G9265" s="47">
        <v>6.805309E7</v>
      </c>
    </row>
    <row r="9266" ht="15.75" customHeight="1">
      <c r="A9266" s="46">
        <v>7099.0</v>
      </c>
      <c r="B9266" s="46" t="s">
        <v>1362</v>
      </c>
      <c r="C9266" s="46" t="s">
        <v>36</v>
      </c>
      <c r="D9266" s="46">
        <v>1.49</v>
      </c>
      <c r="E9266" s="46">
        <v>-415.0</v>
      </c>
      <c r="F9266" s="55">
        <v>0.18</v>
      </c>
      <c r="G9266" s="47">
        <v>7.3231E7</v>
      </c>
    </row>
    <row r="9267" ht="15.75" customHeight="1">
      <c r="A9267" s="46">
        <v>19888.0</v>
      </c>
      <c r="B9267" s="46" t="s">
        <v>1363</v>
      </c>
      <c r="C9267" s="46" t="s">
        <v>25</v>
      </c>
      <c r="D9267" s="46">
        <v>1.99</v>
      </c>
      <c r="E9267" s="46">
        <v>26.0</v>
      </c>
      <c r="F9267" s="55">
        <v>0.18</v>
      </c>
      <c r="G9267" s="47">
        <v>7.3231E7</v>
      </c>
    </row>
    <row r="9268" ht="15.75" customHeight="1">
      <c r="A9268" s="46">
        <v>5604.0</v>
      </c>
      <c r="B9268" s="46" t="s">
        <v>15089</v>
      </c>
      <c r="C9268" s="46" t="s">
        <v>36</v>
      </c>
      <c r="D9268" s="46">
        <v>4.69</v>
      </c>
      <c r="E9268" s="46">
        <v>0.0</v>
      </c>
      <c r="F9268" s="55">
        <v>0.18</v>
      </c>
      <c r="G9268" s="47">
        <v>6.805309E7</v>
      </c>
    </row>
    <row r="9269" ht="15.75" customHeight="1">
      <c r="A9269" s="46">
        <v>5586.0</v>
      </c>
      <c r="B9269" s="46" t="s">
        <v>3690</v>
      </c>
      <c r="C9269" s="46" t="s">
        <v>36</v>
      </c>
      <c r="D9269" s="46">
        <v>0.49</v>
      </c>
      <c r="E9269" s="46">
        <v>457.0</v>
      </c>
      <c r="F9269" s="55">
        <v>0.18</v>
      </c>
      <c r="G9269" s="47">
        <v>6.805309E7</v>
      </c>
    </row>
    <row r="9270" ht="15.75" customHeight="1">
      <c r="A9270" s="46">
        <v>8853.0</v>
      </c>
      <c r="B9270" s="46" t="s">
        <v>15090</v>
      </c>
      <c r="C9270" s="46" t="s">
        <v>36</v>
      </c>
      <c r="D9270" s="46">
        <v>4.69</v>
      </c>
      <c r="E9270" s="46">
        <v>0.0</v>
      </c>
      <c r="F9270" s="55">
        <v>0.18</v>
      </c>
      <c r="G9270" s="47">
        <v>7.3231E7</v>
      </c>
    </row>
    <row r="9271" ht="15.75" customHeight="1">
      <c r="A9271" s="46">
        <v>12120.0</v>
      </c>
      <c r="B9271" s="46" t="s">
        <v>15091</v>
      </c>
      <c r="C9271" s="46" t="s">
        <v>36</v>
      </c>
      <c r="D9271" s="46">
        <v>4.69</v>
      </c>
      <c r="E9271" s="46">
        <v>0.0</v>
      </c>
      <c r="F9271" s="55">
        <v>0.18</v>
      </c>
      <c r="G9271" s="47">
        <v>6.805309E7</v>
      </c>
    </row>
    <row r="9272" ht="15.75" customHeight="1">
      <c r="A9272" s="46">
        <v>6020.0</v>
      </c>
      <c r="B9272" s="46" t="s">
        <v>15092</v>
      </c>
      <c r="C9272" s="46" t="s">
        <v>36</v>
      </c>
      <c r="D9272" s="46">
        <v>4.69</v>
      </c>
      <c r="E9272" s="46">
        <v>0.0</v>
      </c>
      <c r="F9272" s="55">
        <v>0.18</v>
      </c>
      <c r="G9272" s="47">
        <v>7.3231E7</v>
      </c>
    </row>
    <row r="9273" ht="15.75" customHeight="1">
      <c r="A9273" s="46">
        <v>9682.0</v>
      </c>
      <c r="B9273" s="46" t="s">
        <v>15093</v>
      </c>
      <c r="C9273" s="46" t="s">
        <v>36</v>
      </c>
      <c r="D9273" s="46">
        <v>4.69</v>
      </c>
      <c r="E9273" s="46">
        <v>0.0</v>
      </c>
      <c r="F9273" s="55">
        <v>0.18</v>
      </c>
      <c r="G9273" s="47">
        <v>7.3231E7</v>
      </c>
    </row>
    <row r="9274" ht="15.75" customHeight="1">
      <c r="A9274" s="46">
        <v>6825.0</v>
      </c>
      <c r="B9274" s="46" t="s">
        <v>15094</v>
      </c>
      <c r="C9274" s="46" t="s">
        <v>36</v>
      </c>
      <c r="D9274" s="46">
        <v>4.69</v>
      </c>
      <c r="E9274" s="46">
        <v>0.0</v>
      </c>
      <c r="F9274" s="55">
        <v>0.18</v>
      </c>
      <c r="G9274" s="47">
        <v>7.3231E7</v>
      </c>
    </row>
    <row r="9275" ht="15.75" customHeight="1">
      <c r="A9275" s="46">
        <v>2126.0</v>
      </c>
      <c r="B9275" s="46" t="s">
        <v>15095</v>
      </c>
      <c r="C9275" s="46" t="s">
        <v>36</v>
      </c>
      <c r="D9275" s="46">
        <v>4.69</v>
      </c>
      <c r="E9275" s="46">
        <v>0.0</v>
      </c>
      <c r="F9275" s="55">
        <v>0.18</v>
      </c>
      <c r="G9275" s="47">
        <v>7.3231E7</v>
      </c>
    </row>
    <row r="9276" ht="15.75" customHeight="1">
      <c r="A9276" s="46">
        <v>12101.0</v>
      </c>
      <c r="B9276" s="46" t="s">
        <v>15096</v>
      </c>
      <c r="C9276" s="46" t="s">
        <v>36</v>
      </c>
      <c r="D9276" s="46">
        <v>1.29</v>
      </c>
      <c r="E9276" s="46">
        <v>0.0</v>
      </c>
      <c r="F9276" s="55">
        <v>0.18</v>
      </c>
      <c r="G9276" s="47">
        <v>7.3231E7</v>
      </c>
    </row>
    <row r="9277" ht="15.75" customHeight="1">
      <c r="A9277" s="46">
        <v>5585.0</v>
      </c>
      <c r="B9277" s="46" t="s">
        <v>15097</v>
      </c>
      <c r="C9277" s="46" t="s">
        <v>36</v>
      </c>
      <c r="D9277" s="46">
        <v>4.69</v>
      </c>
      <c r="E9277" s="46">
        <v>0.0</v>
      </c>
      <c r="F9277" s="55">
        <v>0.18</v>
      </c>
      <c r="G9277" s="47">
        <v>6.805309E7</v>
      </c>
    </row>
    <row r="9278" ht="15.75" customHeight="1">
      <c r="A9278" s="46">
        <v>5588.0</v>
      </c>
      <c r="B9278" s="46" t="s">
        <v>15098</v>
      </c>
      <c r="C9278" s="46" t="s">
        <v>36</v>
      </c>
      <c r="D9278" s="46">
        <v>4.69</v>
      </c>
      <c r="E9278" s="46">
        <v>0.0</v>
      </c>
      <c r="F9278" s="55">
        <v>0.18</v>
      </c>
      <c r="G9278" s="47">
        <v>6.805309E7</v>
      </c>
    </row>
    <row r="9279" ht="15.75" customHeight="1">
      <c r="A9279" s="46">
        <v>5587.0</v>
      </c>
      <c r="B9279" s="46" t="s">
        <v>15099</v>
      </c>
      <c r="C9279" s="46" t="s">
        <v>36</v>
      </c>
      <c r="D9279" s="46">
        <v>4.69</v>
      </c>
      <c r="E9279" s="46">
        <v>0.0</v>
      </c>
      <c r="F9279" s="55">
        <v>0.18</v>
      </c>
      <c r="G9279" s="47">
        <v>6.805309E7</v>
      </c>
    </row>
    <row r="9280" ht="15.75" customHeight="1">
      <c r="A9280" s="46">
        <v>5603.0</v>
      </c>
      <c r="B9280" s="46" t="s">
        <v>15100</v>
      </c>
      <c r="C9280" s="46" t="s">
        <v>36</v>
      </c>
      <c r="D9280" s="46">
        <v>4.69</v>
      </c>
      <c r="E9280" s="46">
        <v>0.0</v>
      </c>
      <c r="F9280" s="55">
        <v>0.18</v>
      </c>
      <c r="G9280" s="47">
        <v>6.805309E7</v>
      </c>
    </row>
    <row r="9281" ht="15.75" customHeight="1">
      <c r="A9281" s="46">
        <v>22836.0</v>
      </c>
      <c r="B9281" s="46" t="s">
        <v>1364</v>
      </c>
      <c r="C9281" s="46" t="s">
        <v>25</v>
      </c>
      <c r="D9281" s="46">
        <v>2.99</v>
      </c>
      <c r="E9281" s="46">
        <v>32.0</v>
      </c>
      <c r="F9281" s="55">
        <v>0.18</v>
      </c>
      <c r="G9281" s="47">
        <v>6.805309E7</v>
      </c>
    </row>
    <row r="9282" ht="15.75" customHeight="1">
      <c r="A9282" s="46">
        <v>20191.0</v>
      </c>
      <c r="B9282" s="46" t="s">
        <v>4949</v>
      </c>
      <c r="C9282" s="46" t="s">
        <v>25</v>
      </c>
      <c r="D9282" s="46">
        <v>4.85</v>
      </c>
      <c r="E9282" s="46">
        <v>-6.0</v>
      </c>
      <c r="F9282" s="55">
        <v>0.18</v>
      </c>
      <c r="G9282" s="47">
        <v>6.805309E7</v>
      </c>
    </row>
    <row r="9283" ht="15.75" customHeight="1">
      <c r="A9283" s="46">
        <v>24086.0</v>
      </c>
      <c r="B9283" s="46" t="s">
        <v>6308</v>
      </c>
      <c r="C9283" s="46" t="s">
        <v>25</v>
      </c>
      <c r="D9283" s="46">
        <v>7.25</v>
      </c>
      <c r="E9283" s="46">
        <v>-6.0</v>
      </c>
      <c r="F9283" s="55">
        <v>0.18</v>
      </c>
      <c r="G9283" s="47">
        <v>9.6039E7</v>
      </c>
    </row>
    <row r="9284" ht="15.75" customHeight="1">
      <c r="A9284" s="46">
        <v>2763.0</v>
      </c>
      <c r="B9284" s="46" t="s">
        <v>1365</v>
      </c>
      <c r="C9284" s="46" t="s">
        <v>36</v>
      </c>
      <c r="D9284" s="46">
        <v>0.6</v>
      </c>
      <c r="E9284" s="46">
        <v>270.0</v>
      </c>
      <c r="F9284" s="55">
        <v>0.18</v>
      </c>
      <c r="G9284" s="47">
        <v>6.805309E7</v>
      </c>
    </row>
    <row r="9285" ht="15.75" customHeight="1">
      <c r="A9285" s="46">
        <v>15987.0</v>
      </c>
      <c r="B9285" s="46" t="s">
        <v>15101</v>
      </c>
      <c r="C9285" s="46" t="s">
        <v>36</v>
      </c>
      <c r="D9285" s="46">
        <v>1.8</v>
      </c>
      <c r="E9285" s="46">
        <v>60.0</v>
      </c>
      <c r="F9285" s="55">
        <v>0.18</v>
      </c>
      <c r="G9285" s="47">
        <v>6.805309E7</v>
      </c>
    </row>
    <row r="9286" ht="15.75" customHeight="1">
      <c r="A9286" s="46">
        <v>2773.0</v>
      </c>
      <c r="B9286" s="46" t="s">
        <v>15102</v>
      </c>
      <c r="C9286" s="46" t="s">
        <v>36</v>
      </c>
      <c r="D9286" s="46">
        <v>4.69</v>
      </c>
      <c r="E9286" s="46">
        <v>0.0</v>
      </c>
      <c r="F9286" s="55">
        <v>0.18</v>
      </c>
      <c r="G9286" s="47">
        <v>6.805309E7</v>
      </c>
    </row>
    <row r="9287" ht="15.75" customHeight="1">
      <c r="A9287" s="46">
        <v>24073.0</v>
      </c>
      <c r="B9287" s="46" t="s">
        <v>6298</v>
      </c>
      <c r="C9287" s="46" t="s">
        <v>25</v>
      </c>
      <c r="D9287" s="46">
        <v>1.45</v>
      </c>
      <c r="E9287" s="46">
        <v>10.0</v>
      </c>
      <c r="F9287" s="55">
        <v>0.18</v>
      </c>
      <c r="G9287" s="47">
        <v>6.805309E7</v>
      </c>
    </row>
    <row r="9288" ht="15.75" customHeight="1">
      <c r="A9288" s="46">
        <v>24085.0</v>
      </c>
      <c r="B9288" s="46" t="s">
        <v>6307</v>
      </c>
      <c r="C9288" s="46" t="s">
        <v>25</v>
      </c>
      <c r="D9288" s="46">
        <v>1.45</v>
      </c>
      <c r="E9288" s="46">
        <v>23.0</v>
      </c>
      <c r="F9288" s="55">
        <v>0.18</v>
      </c>
      <c r="G9288" s="47">
        <v>6.805309E7</v>
      </c>
    </row>
    <row r="9289" ht="15.75" customHeight="1">
      <c r="A9289" s="46">
        <v>2863.0</v>
      </c>
      <c r="B9289" s="46" t="s">
        <v>15103</v>
      </c>
      <c r="C9289" s="46" t="s">
        <v>36</v>
      </c>
      <c r="D9289" s="46">
        <v>4.69</v>
      </c>
      <c r="E9289" s="46">
        <v>0.0</v>
      </c>
      <c r="F9289" s="55">
        <v>0.18</v>
      </c>
      <c r="G9289" s="47">
        <v>6.805309E7</v>
      </c>
    </row>
    <row r="9290" ht="15.75" customHeight="1">
      <c r="A9290" s="46">
        <v>19889.0</v>
      </c>
      <c r="B9290" s="46" t="s">
        <v>1366</v>
      </c>
      <c r="C9290" s="46" t="s">
        <v>25</v>
      </c>
      <c r="D9290" s="46">
        <v>2.99</v>
      </c>
      <c r="E9290" s="46">
        <v>15.0</v>
      </c>
      <c r="F9290" s="55">
        <v>0.18</v>
      </c>
      <c r="G9290" s="47">
        <v>6.805309E7</v>
      </c>
    </row>
    <row r="9291" ht="15.75" customHeight="1">
      <c r="A9291" s="46">
        <v>5589.0</v>
      </c>
      <c r="B9291" s="46" t="s">
        <v>15104</v>
      </c>
      <c r="C9291" s="46" t="s">
        <v>36</v>
      </c>
      <c r="D9291" s="46">
        <v>4.69</v>
      </c>
      <c r="E9291" s="46">
        <v>0.0</v>
      </c>
      <c r="F9291" s="55">
        <v>0.18</v>
      </c>
      <c r="G9291" s="47">
        <v>3.9249E7</v>
      </c>
    </row>
    <row r="9292" ht="15.75" customHeight="1">
      <c r="A9292" s="46">
        <v>21984.0</v>
      </c>
      <c r="B9292" s="46" t="s">
        <v>1367</v>
      </c>
      <c r="C9292" s="46" t="s">
        <v>25</v>
      </c>
      <c r="D9292" s="46">
        <v>6.69</v>
      </c>
      <c r="E9292" s="46">
        <v>-13.0</v>
      </c>
      <c r="F9292" s="55">
        <v>0.18</v>
      </c>
      <c r="G9292" s="47">
        <v>6.805309E7</v>
      </c>
    </row>
    <row r="9293" ht="15.75" customHeight="1">
      <c r="A9293" s="46">
        <v>21985.0</v>
      </c>
      <c r="B9293" s="46" t="s">
        <v>1368</v>
      </c>
      <c r="C9293" s="46" t="s">
        <v>25</v>
      </c>
      <c r="D9293" s="46">
        <v>4.69</v>
      </c>
      <c r="E9293" s="46">
        <v>-10.0</v>
      </c>
      <c r="F9293" s="55">
        <v>0.18</v>
      </c>
      <c r="G9293" s="47">
        <v>1.404909E7</v>
      </c>
    </row>
    <row r="9294" ht="15.75" customHeight="1">
      <c r="A9294" s="46">
        <v>21923.0</v>
      </c>
      <c r="B9294" s="46" t="s">
        <v>1369</v>
      </c>
      <c r="C9294" s="46" t="s">
        <v>25</v>
      </c>
      <c r="D9294" s="46">
        <v>1.95</v>
      </c>
      <c r="E9294" s="46">
        <v>12.0</v>
      </c>
      <c r="F9294" s="55">
        <v>0.18</v>
      </c>
      <c r="G9294" s="47">
        <v>6.805309E7</v>
      </c>
    </row>
    <row r="9295" ht="15.75" customHeight="1">
      <c r="A9295" s="46">
        <v>2761.0</v>
      </c>
      <c r="B9295" s="46" t="s">
        <v>15105</v>
      </c>
      <c r="C9295" s="46" t="s">
        <v>36</v>
      </c>
      <c r="D9295" s="46">
        <v>4.69</v>
      </c>
      <c r="E9295" s="46">
        <v>0.0</v>
      </c>
      <c r="F9295" s="55">
        <v>0.18</v>
      </c>
      <c r="G9295" s="47">
        <v>6.805309E7</v>
      </c>
    </row>
    <row r="9296" ht="15.75" customHeight="1">
      <c r="A9296" s="46">
        <v>2776.0</v>
      </c>
      <c r="B9296" s="46" t="s">
        <v>15106</v>
      </c>
      <c r="C9296" s="46" t="s">
        <v>36</v>
      </c>
      <c r="D9296" s="46">
        <v>4.69</v>
      </c>
      <c r="E9296" s="46">
        <v>0.0</v>
      </c>
      <c r="F9296" s="55">
        <v>0.18</v>
      </c>
      <c r="G9296" s="47">
        <v>6.805309E7</v>
      </c>
    </row>
    <row r="9297" ht="15.75" customHeight="1">
      <c r="A9297" s="46">
        <v>15389.0</v>
      </c>
      <c r="B9297" s="46" t="s">
        <v>1370</v>
      </c>
      <c r="C9297" s="46" t="s">
        <v>36</v>
      </c>
      <c r="D9297" s="46">
        <v>3.49</v>
      </c>
      <c r="E9297" s="46">
        <v>39.0</v>
      </c>
      <c r="F9297" s="55">
        <v>0.18</v>
      </c>
      <c r="G9297" s="47">
        <v>6.805309E7</v>
      </c>
    </row>
    <row r="9298" ht="15.75" customHeight="1">
      <c r="A9298" s="46">
        <v>2762.0</v>
      </c>
      <c r="B9298" s="46" t="s">
        <v>15107</v>
      </c>
      <c r="C9298" s="46" t="s">
        <v>36</v>
      </c>
      <c r="D9298" s="46">
        <v>3.75</v>
      </c>
      <c r="E9298" s="46">
        <v>-117.0</v>
      </c>
      <c r="F9298" s="55">
        <v>0.18</v>
      </c>
      <c r="G9298" s="47">
        <v>6.805309E7</v>
      </c>
    </row>
    <row r="9299" ht="15.75" customHeight="1">
      <c r="A9299" s="46">
        <v>2770.0</v>
      </c>
      <c r="B9299" s="46" t="s">
        <v>1371</v>
      </c>
      <c r="C9299" s="46" t="s">
        <v>36</v>
      </c>
      <c r="D9299" s="46">
        <v>3.35</v>
      </c>
      <c r="E9299" s="46">
        <v>98.0</v>
      </c>
      <c r="F9299" s="55">
        <v>0.18</v>
      </c>
      <c r="G9299" s="47">
        <v>6.805309E7</v>
      </c>
    </row>
    <row r="9300" ht="15.75" customHeight="1">
      <c r="A9300" s="46">
        <v>2760.0</v>
      </c>
      <c r="B9300" s="46" t="s">
        <v>3552</v>
      </c>
      <c r="C9300" s="46" t="s">
        <v>36</v>
      </c>
      <c r="D9300" s="46">
        <v>1.69</v>
      </c>
      <c r="E9300" s="46">
        <v>-9.0</v>
      </c>
      <c r="F9300" s="55">
        <v>0.18</v>
      </c>
      <c r="G9300" s="47">
        <v>6.805309E7</v>
      </c>
    </row>
    <row r="9301" ht="15.75" customHeight="1">
      <c r="A9301" s="46">
        <v>13967.0</v>
      </c>
      <c r="B9301" s="46" t="s">
        <v>1372</v>
      </c>
      <c r="C9301" s="46" t="s">
        <v>36</v>
      </c>
      <c r="D9301" s="46">
        <v>1.65</v>
      </c>
      <c r="E9301" s="46">
        <v>14.0</v>
      </c>
      <c r="F9301" s="55">
        <v>0.18</v>
      </c>
      <c r="G9301" s="47">
        <v>6.805309E7</v>
      </c>
    </row>
    <row r="9302" ht="15.75" customHeight="1">
      <c r="A9302" s="46">
        <v>16985.0</v>
      </c>
      <c r="B9302" s="46" t="s">
        <v>15108</v>
      </c>
      <c r="C9302" s="46" t="s">
        <v>36</v>
      </c>
      <c r="D9302" s="46">
        <v>4.99</v>
      </c>
      <c r="E9302" s="46">
        <v>198.0</v>
      </c>
      <c r="F9302" s="55">
        <v>0.18</v>
      </c>
      <c r="G9302" s="47">
        <v>7.3231E7</v>
      </c>
    </row>
    <row r="9303" ht="15.75" customHeight="1">
      <c r="A9303" s="46">
        <v>5605.0</v>
      </c>
      <c r="B9303" s="46" t="s">
        <v>15109</v>
      </c>
      <c r="C9303" s="46" t="s">
        <v>36</v>
      </c>
      <c r="D9303" s="46">
        <v>4.69</v>
      </c>
      <c r="E9303" s="46">
        <v>0.0</v>
      </c>
      <c r="F9303" s="55">
        <v>0.18</v>
      </c>
      <c r="G9303" s="47">
        <v>6.805309E7</v>
      </c>
    </row>
    <row r="9304" ht="15.75" customHeight="1">
      <c r="A9304" s="46">
        <v>2779.0</v>
      </c>
      <c r="B9304" s="46" t="s">
        <v>1373</v>
      </c>
      <c r="C9304" s="46" t="s">
        <v>36</v>
      </c>
      <c r="D9304" s="46">
        <v>1.15</v>
      </c>
      <c r="E9304" s="46">
        <v>112.0</v>
      </c>
      <c r="F9304" s="55">
        <v>0.18</v>
      </c>
      <c r="G9304" s="47">
        <v>6.805309E7</v>
      </c>
    </row>
    <row r="9305" ht="15.75" customHeight="1">
      <c r="A9305" s="46">
        <v>21925.0</v>
      </c>
      <c r="B9305" s="46" t="s">
        <v>15110</v>
      </c>
      <c r="C9305" s="46" t="s">
        <v>25</v>
      </c>
      <c r="D9305" s="46">
        <v>1.99</v>
      </c>
      <c r="E9305" s="46">
        <v>433.0</v>
      </c>
      <c r="F9305" s="55">
        <v>0.18</v>
      </c>
      <c r="G9305" s="47">
        <v>6.805309E7</v>
      </c>
    </row>
    <row r="9306" ht="15.75" customHeight="1">
      <c r="A9306" s="46">
        <v>6367.0</v>
      </c>
      <c r="B9306" s="46" t="s">
        <v>1374</v>
      </c>
      <c r="C9306" s="46" t="s">
        <v>36</v>
      </c>
      <c r="D9306" s="46">
        <v>0.5</v>
      </c>
      <c r="E9306" s="46">
        <v>-42.0</v>
      </c>
      <c r="F9306" s="55">
        <v>0.18</v>
      </c>
      <c r="G9306" s="47">
        <v>6.805309E7</v>
      </c>
    </row>
    <row r="9307" ht="15.75" customHeight="1">
      <c r="A9307" s="46">
        <v>17346.0</v>
      </c>
      <c r="B9307" s="46" t="s">
        <v>15111</v>
      </c>
      <c r="C9307" s="46" t="s">
        <v>36</v>
      </c>
      <c r="D9307" s="46">
        <v>2.99</v>
      </c>
      <c r="E9307" s="46">
        <v>0.0</v>
      </c>
      <c r="F9307" s="55">
        <v>0.18</v>
      </c>
      <c r="G9307" s="47">
        <v>6.805309E7</v>
      </c>
    </row>
    <row r="9308" ht="15.75" customHeight="1">
      <c r="A9308" s="46">
        <v>21504.0</v>
      </c>
      <c r="B9308" s="46" t="s">
        <v>1375</v>
      </c>
      <c r="C9308" s="46" t="s">
        <v>25</v>
      </c>
      <c r="D9308" s="46">
        <v>1.89</v>
      </c>
      <c r="E9308" s="51">
        <v>12755.0</v>
      </c>
      <c r="F9308" s="55">
        <v>0.18</v>
      </c>
      <c r="G9308" s="47">
        <v>6.805309E7</v>
      </c>
    </row>
    <row r="9309" ht="15.75" customHeight="1">
      <c r="A9309" s="46">
        <v>7097.0</v>
      </c>
      <c r="B9309" s="46" t="s">
        <v>15112</v>
      </c>
      <c r="C9309" s="46" t="s">
        <v>36</v>
      </c>
      <c r="D9309" s="46">
        <v>4.69</v>
      </c>
      <c r="E9309" s="46">
        <v>0.0</v>
      </c>
      <c r="F9309" s="55">
        <v>0.18</v>
      </c>
      <c r="G9309" s="47">
        <v>7.3231E7</v>
      </c>
    </row>
    <row r="9310" ht="15.75" customHeight="1">
      <c r="A9310" s="46">
        <v>13155.0</v>
      </c>
      <c r="B9310" s="46" t="s">
        <v>15113</v>
      </c>
      <c r="C9310" s="46" t="s">
        <v>36</v>
      </c>
      <c r="D9310" s="46">
        <v>155.99</v>
      </c>
      <c r="E9310" s="46">
        <v>0.0</v>
      </c>
      <c r="F9310" s="55">
        <v>0.27</v>
      </c>
      <c r="G9310" s="47">
        <v>2.20421E7</v>
      </c>
    </row>
    <row r="9311" ht="15.75" customHeight="1">
      <c r="A9311" s="46">
        <v>9676.0</v>
      </c>
      <c r="B9311" s="46" t="s">
        <v>15114</v>
      </c>
      <c r="C9311" s="46" t="s">
        <v>36</v>
      </c>
      <c r="D9311" s="46">
        <v>4.69</v>
      </c>
      <c r="E9311" s="46">
        <v>0.0</v>
      </c>
      <c r="F9311" s="55">
        <v>0.18</v>
      </c>
      <c r="G9311" s="47">
        <v>7.32393E7</v>
      </c>
    </row>
    <row r="9312" ht="15.75" customHeight="1">
      <c r="A9312" s="46">
        <v>8962.0</v>
      </c>
      <c r="B9312" s="46" t="s">
        <v>15115</v>
      </c>
      <c r="C9312" s="46" t="s">
        <v>36</v>
      </c>
      <c r="D9312" s="46">
        <v>4.69</v>
      </c>
      <c r="E9312" s="46">
        <v>0.0</v>
      </c>
      <c r="F9312" s="55">
        <v>0.18</v>
      </c>
      <c r="G9312" s="47">
        <v>7.6151E7</v>
      </c>
    </row>
    <row r="9313" ht="15.75" customHeight="1">
      <c r="A9313" s="46">
        <v>9444.0</v>
      </c>
      <c r="B9313" s="46" t="s">
        <v>15116</v>
      </c>
      <c r="C9313" s="46" t="s">
        <v>36</v>
      </c>
      <c r="D9313" s="46">
        <v>4.69</v>
      </c>
      <c r="E9313" s="46">
        <v>0.0</v>
      </c>
      <c r="F9313" s="55">
        <v>0.18</v>
      </c>
      <c r="G9313" s="47">
        <v>3.9241E7</v>
      </c>
    </row>
    <row r="9314" ht="15.75" customHeight="1">
      <c r="A9314" s="46">
        <v>8961.0</v>
      </c>
      <c r="B9314" s="46" t="s">
        <v>15117</v>
      </c>
      <c r="C9314" s="46" t="s">
        <v>36</v>
      </c>
      <c r="D9314" s="46">
        <v>4.69</v>
      </c>
      <c r="E9314" s="46">
        <v>0.0</v>
      </c>
      <c r="F9314" s="55">
        <v>0.18</v>
      </c>
      <c r="G9314" s="47">
        <v>7.6151E7</v>
      </c>
    </row>
    <row r="9315" ht="15.75" customHeight="1">
      <c r="A9315" s="46">
        <v>23706.0</v>
      </c>
      <c r="B9315" s="46" t="s">
        <v>5993</v>
      </c>
      <c r="C9315" s="46" t="s">
        <v>25</v>
      </c>
      <c r="D9315" s="46">
        <v>4.45</v>
      </c>
      <c r="E9315" s="46">
        <v>11.0</v>
      </c>
      <c r="F9315" s="55">
        <v>0.18</v>
      </c>
      <c r="G9315" s="47">
        <v>7.6151E7</v>
      </c>
    </row>
    <row r="9316" ht="15.75" customHeight="1">
      <c r="A9316" s="46">
        <v>10544.0</v>
      </c>
      <c r="B9316" s="46" t="s">
        <v>3932</v>
      </c>
      <c r="C9316" s="46" t="s">
        <v>36</v>
      </c>
      <c r="D9316" s="46">
        <v>12.15</v>
      </c>
      <c r="E9316" s="46">
        <v>4.0</v>
      </c>
      <c r="F9316" s="55">
        <v>0.18</v>
      </c>
      <c r="G9316" s="47">
        <v>7.6151E7</v>
      </c>
    </row>
    <row r="9317" ht="15.75" customHeight="1">
      <c r="A9317" s="46">
        <v>10021.0</v>
      </c>
      <c r="B9317" s="46" t="s">
        <v>15118</v>
      </c>
      <c r="C9317" s="46" t="s">
        <v>36</v>
      </c>
      <c r="D9317" s="46">
        <v>4.69</v>
      </c>
      <c r="E9317" s="46">
        <v>0.0</v>
      </c>
      <c r="F9317" s="55">
        <v>0.18</v>
      </c>
      <c r="G9317" s="47">
        <v>7.32393E7</v>
      </c>
    </row>
    <row r="9318" ht="15.75" customHeight="1">
      <c r="A9318" s="46">
        <v>3404.0</v>
      </c>
      <c r="B9318" s="46" t="s">
        <v>15119</v>
      </c>
      <c r="C9318" s="46" t="s">
        <v>36</v>
      </c>
      <c r="D9318" s="46">
        <v>4.69</v>
      </c>
      <c r="E9318" s="46">
        <v>0.0</v>
      </c>
      <c r="F9318" s="55">
        <v>0.18</v>
      </c>
      <c r="G9318" s="47">
        <v>3.9241E7</v>
      </c>
    </row>
    <row r="9319" ht="15.75" customHeight="1">
      <c r="A9319" s="46">
        <v>11121.0</v>
      </c>
      <c r="B9319" s="46" t="s">
        <v>15119</v>
      </c>
      <c r="C9319" s="46" t="s">
        <v>36</v>
      </c>
      <c r="D9319" s="46">
        <v>2.68</v>
      </c>
      <c r="E9319" s="46">
        <v>0.0</v>
      </c>
      <c r="F9319" s="55">
        <v>0.18</v>
      </c>
      <c r="G9319" s="47">
        <v>3.9241E7</v>
      </c>
    </row>
    <row r="9320" ht="15.75" customHeight="1">
      <c r="A9320" s="46">
        <v>9675.0</v>
      </c>
      <c r="B9320" s="46" t="s">
        <v>15120</v>
      </c>
      <c r="C9320" s="46" t="s">
        <v>36</v>
      </c>
      <c r="D9320" s="46">
        <v>4.69</v>
      </c>
      <c r="E9320" s="46">
        <v>0.0</v>
      </c>
      <c r="F9320" s="55">
        <v>0.18</v>
      </c>
      <c r="G9320" s="47">
        <v>7.32393E7</v>
      </c>
    </row>
    <row r="9321" ht="15.75" customHeight="1">
      <c r="A9321" s="46">
        <v>10020.0</v>
      </c>
      <c r="B9321" s="46" t="s">
        <v>15120</v>
      </c>
      <c r="C9321" s="46" t="s">
        <v>36</v>
      </c>
      <c r="D9321" s="46">
        <v>4.69</v>
      </c>
      <c r="E9321" s="46">
        <v>0.0</v>
      </c>
      <c r="F9321" s="55">
        <v>0.18</v>
      </c>
      <c r="G9321" s="47">
        <v>7.6151E7</v>
      </c>
    </row>
    <row r="9322" ht="15.75" customHeight="1">
      <c r="A9322" s="46">
        <v>10543.0</v>
      </c>
      <c r="B9322" s="46" t="s">
        <v>15121</v>
      </c>
      <c r="C9322" s="46" t="s">
        <v>36</v>
      </c>
      <c r="D9322" s="46">
        <v>6.35</v>
      </c>
      <c r="E9322" s="46">
        <v>13.0</v>
      </c>
      <c r="F9322" s="55">
        <v>0.18</v>
      </c>
      <c r="G9322" s="47">
        <v>7.6151E7</v>
      </c>
    </row>
    <row r="9323" ht="15.75" customHeight="1">
      <c r="A9323" s="46">
        <v>3373.0</v>
      </c>
      <c r="B9323" s="46" t="s">
        <v>15122</v>
      </c>
      <c r="C9323" s="46" t="s">
        <v>36</v>
      </c>
      <c r="D9323" s="46">
        <v>4.69</v>
      </c>
      <c r="E9323" s="46">
        <v>0.0</v>
      </c>
      <c r="F9323" s="55">
        <v>0.18</v>
      </c>
      <c r="G9323" s="47">
        <v>3.9241E7</v>
      </c>
    </row>
    <row r="9324" ht="15.75" customHeight="1">
      <c r="A9324" s="46">
        <v>14323.0</v>
      </c>
      <c r="B9324" s="46" t="s">
        <v>15123</v>
      </c>
      <c r="C9324" s="46" t="s">
        <v>36</v>
      </c>
      <c r="D9324" s="46">
        <v>13.99</v>
      </c>
      <c r="E9324" s="46">
        <v>6.0</v>
      </c>
      <c r="F9324" s="55">
        <v>0.18</v>
      </c>
      <c r="G9324" s="47">
        <v>3.3071E7</v>
      </c>
    </row>
    <row r="9325" ht="15.75" customHeight="1">
      <c r="A9325" s="46">
        <v>14337.0</v>
      </c>
      <c r="B9325" s="46" t="s">
        <v>15124</v>
      </c>
      <c r="C9325" s="46" t="s">
        <v>36</v>
      </c>
      <c r="D9325" s="46">
        <v>13.99</v>
      </c>
      <c r="E9325" s="46">
        <v>6.0</v>
      </c>
      <c r="F9325" s="55">
        <v>0.18</v>
      </c>
      <c r="G9325" s="47">
        <v>3.3071E7</v>
      </c>
    </row>
    <row r="9326" ht="15.75" customHeight="1">
      <c r="A9326" s="46">
        <v>14322.0</v>
      </c>
      <c r="B9326" s="46" t="s">
        <v>15125</v>
      </c>
      <c r="C9326" s="46" t="s">
        <v>36</v>
      </c>
      <c r="D9326" s="46">
        <v>11.99</v>
      </c>
      <c r="E9326" s="46">
        <v>0.0</v>
      </c>
      <c r="F9326" s="55">
        <v>0.18</v>
      </c>
      <c r="G9326" s="47">
        <v>3.3071E7</v>
      </c>
    </row>
    <row r="9327" ht="15.75" customHeight="1">
      <c r="A9327" s="46">
        <v>23329.0</v>
      </c>
      <c r="B9327" s="46" t="s">
        <v>1377</v>
      </c>
      <c r="C9327" s="46" t="s">
        <v>25</v>
      </c>
      <c r="D9327" s="46">
        <v>16.65</v>
      </c>
      <c r="E9327" s="46">
        <v>7.0</v>
      </c>
      <c r="F9327" s="55">
        <v>0.18</v>
      </c>
      <c r="G9327" s="47">
        <v>3.3071E7</v>
      </c>
    </row>
    <row r="9328" ht="15.75" customHeight="1">
      <c r="A9328" s="46">
        <v>17412.0</v>
      </c>
      <c r="B9328" s="46" t="s">
        <v>4510</v>
      </c>
      <c r="C9328" s="46" t="s">
        <v>36</v>
      </c>
      <c r="D9328" s="46">
        <v>16.65</v>
      </c>
      <c r="E9328" s="46">
        <v>9.0</v>
      </c>
      <c r="F9328" s="55">
        <v>0.18</v>
      </c>
      <c r="G9328" s="47">
        <v>3.3071E7</v>
      </c>
    </row>
    <row r="9329" ht="15.75" customHeight="1">
      <c r="A9329" s="46">
        <v>620.0</v>
      </c>
      <c r="B9329" s="46" t="s">
        <v>15126</v>
      </c>
      <c r="C9329" s="46" t="s">
        <v>36</v>
      </c>
      <c r="D9329" s="46">
        <v>4.69</v>
      </c>
      <c r="E9329" s="46">
        <v>0.0</v>
      </c>
      <c r="F9329" s="55">
        <v>0.18</v>
      </c>
      <c r="G9329" s="47">
        <v>3.9241E7</v>
      </c>
    </row>
    <row r="9330" ht="15.75" customHeight="1">
      <c r="A9330" s="46">
        <v>4393.0</v>
      </c>
      <c r="B9330" s="46" t="s">
        <v>15127</v>
      </c>
      <c r="C9330" s="46" t="s">
        <v>36</v>
      </c>
      <c r="D9330" s="46">
        <v>4.69</v>
      </c>
      <c r="E9330" s="46">
        <v>0.0</v>
      </c>
      <c r="F9330" s="55">
        <v>0.18</v>
      </c>
      <c r="G9330" s="47">
        <v>8.215991E7</v>
      </c>
    </row>
    <row r="9331" ht="15.75" customHeight="1">
      <c r="A9331" s="46">
        <v>23153.0</v>
      </c>
      <c r="B9331" s="46" t="s">
        <v>1378</v>
      </c>
      <c r="C9331" s="46" t="s">
        <v>25</v>
      </c>
      <c r="D9331" s="46">
        <v>3.89</v>
      </c>
      <c r="E9331" s="46">
        <v>-9.0</v>
      </c>
      <c r="F9331" s="55">
        <v>0.18</v>
      </c>
      <c r="G9331" s="47">
        <v>9.6131E7</v>
      </c>
    </row>
    <row r="9332" ht="15.75" customHeight="1">
      <c r="A9332" s="46">
        <v>20204.0</v>
      </c>
      <c r="B9332" s="46" t="s">
        <v>1379</v>
      </c>
      <c r="C9332" s="46" t="s">
        <v>25</v>
      </c>
      <c r="D9332" s="46">
        <v>2.5</v>
      </c>
      <c r="E9332" s="46">
        <v>-8.0</v>
      </c>
      <c r="F9332" s="55">
        <v>0.18</v>
      </c>
      <c r="G9332" s="47">
        <v>9.6131E7</v>
      </c>
    </row>
    <row r="9333" ht="15.75" customHeight="1">
      <c r="A9333" s="46">
        <v>22768.0</v>
      </c>
      <c r="B9333" s="46" t="s">
        <v>1380</v>
      </c>
      <c r="C9333" s="46" t="s">
        <v>25</v>
      </c>
      <c r="D9333" s="46">
        <v>3.5</v>
      </c>
      <c r="E9333" s="46">
        <v>-649.0</v>
      </c>
      <c r="F9333" s="55">
        <v>0.18</v>
      </c>
      <c r="G9333" s="47">
        <v>2012020.0</v>
      </c>
    </row>
    <row r="9334" ht="15.75" customHeight="1">
      <c r="A9334" s="46">
        <v>8991.0</v>
      </c>
      <c r="B9334" s="46" t="s">
        <v>15128</v>
      </c>
      <c r="C9334" s="46" t="s">
        <v>36</v>
      </c>
      <c r="D9334" s="46">
        <v>4.69</v>
      </c>
      <c r="E9334" s="46">
        <v>-2.0</v>
      </c>
      <c r="F9334" s="55">
        <v>0.18</v>
      </c>
      <c r="G9334" s="47">
        <v>8.536909E7</v>
      </c>
    </row>
    <row r="9335" ht="15.75" customHeight="1">
      <c r="A9335" s="46">
        <v>16340.0</v>
      </c>
      <c r="B9335" s="46" t="s">
        <v>7989</v>
      </c>
      <c r="C9335" s="46" t="s">
        <v>36</v>
      </c>
      <c r="D9335" s="46">
        <v>2.99</v>
      </c>
      <c r="E9335" s="46">
        <v>-1.0</v>
      </c>
      <c r="F9335" s="55">
        <v>0.18</v>
      </c>
      <c r="G9335" s="47">
        <v>8.211939E7</v>
      </c>
    </row>
    <row r="9336" ht="15.75" customHeight="1">
      <c r="A9336" s="46">
        <v>22742.0</v>
      </c>
      <c r="B9336" s="46" t="s">
        <v>5583</v>
      </c>
      <c r="C9336" s="46" t="s">
        <v>25</v>
      </c>
      <c r="D9336" s="46">
        <v>1.85</v>
      </c>
      <c r="E9336" s="46">
        <v>-1.0</v>
      </c>
      <c r="F9336" s="55">
        <v>0.18</v>
      </c>
      <c r="G9336" s="47">
        <v>8.211939E7</v>
      </c>
    </row>
    <row r="9337" ht="15.75" customHeight="1">
      <c r="A9337" s="46">
        <v>21381.0</v>
      </c>
      <c r="B9337" s="46" t="s">
        <v>15129</v>
      </c>
      <c r="C9337" s="46" t="s">
        <v>25</v>
      </c>
      <c r="D9337" s="46">
        <v>2.79</v>
      </c>
      <c r="E9337" s="46">
        <v>-3.0</v>
      </c>
      <c r="F9337" s="55">
        <v>0.18</v>
      </c>
      <c r="G9337" s="47">
        <v>8.211939E7</v>
      </c>
    </row>
    <row r="9338" ht="15.75" customHeight="1">
      <c r="A9338" s="46">
        <v>25359.0</v>
      </c>
      <c r="B9338" s="46" t="s">
        <v>15130</v>
      </c>
      <c r="C9338" s="46" t="s">
        <v>25</v>
      </c>
      <c r="D9338" s="46">
        <v>2.29</v>
      </c>
      <c r="E9338" s="46">
        <v>13.0</v>
      </c>
      <c r="F9338" s="55">
        <v>0.18</v>
      </c>
      <c r="G9338" s="47">
        <v>8.211939E7</v>
      </c>
    </row>
    <row r="9339" ht="15.75" customHeight="1">
      <c r="A9339" s="46">
        <v>22741.0</v>
      </c>
      <c r="B9339" s="46" t="s">
        <v>8682</v>
      </c>
      <c r="C9339" s="46" t="s">
        <v>25</v>
      </c>
      <c r="D9339" s="46">
        <v>2.5</v>
      </c>
      <c r="E9339" s="46">
        <v>-1.0</v>
      </c>
      <c r="F9339" s="55">
        <v>0.18</v>
      </c>
      <c r="G9339" s="47">
        <v>8.211939E7</v>
      </c>
    </row>
    <row r="9340" ht="15.75" customHeight="1">
      <c r="A9340" s="46">
        <v>25590.0</v>
      </c>
      <c r="B9340" s="46" t="s">
        <v>7483</v>
      </c>
      <c r="C9340" s="46" t="s">
        <v>25</v>
      </c>
      <c r="D9340" s="46">
        <v>2.65</v>
      </c>
      <c r="E9340" s="46">
        <v>5.0</v>
      </c>
      <c r="F9340" s="55">
        <v>0.18</v>
      </c>
      <c r="G9340" s="47">
        <v>8.211939E7</v>
      </c>
    </row>
    <row r="9341" ht="15.75" customHeight="1">
      <c r="A9341" s="46">
        <v>3801.0</v>
      </c>
      <c r="B9341" s="46" t="s">
        <v>15131</v>
      </c>
      <c r="C9341" s="46" t="s">
        <v>36</v>
      </c>
      <c r="D9341" s="46">
        <v>4.69</v>
      </c>
      <c r="E9341" s="46">
        <v>0.0</v>
      </c>
      <c r="F9341" s="55">
        <v>0.18</v>
      </c>
      <c r="G9341" s="47">
        <v>7.01337E7</v>
      </c>
    </row>
    <row r="9342" ht="15.75" customHeight="1">
      <c r="A9342" s="46">
        <v>3787.0</v>
      </c>
      <c r="B9342" s="46" t="s">
        <v>15132</v>
      </c>
      <c r="C9342" s="46" t="s">
        <v>36</v>
      </c>
      <c r="D9342" s="46">
        <v>4.69</v>
      </c>
      <c r="E9342" s="46">
        <v>0.0</v>
      </c>
      <c r="F9342" s="55">
        <v>0.18</v>
      </c>
      <c r="G9342" s="47">
        <v>7.01337E7</v>
      </c>
    </row>
    <row r="9343" ht="15.75" customHeight="1">
      <c r="A9343" s="46">
        <v>3753.0</v>
      </c>
      <c r="B9343" s="46" t="s">
        <v>15133</v>
      </c>
      <c r="C9343" s="46" t="s">
        <v>36</v>
      </c>
      <c r="D9343" s="46">
        <v>4.69</v>
      </c>
      <c r="E9343" s="46">
        <v>0.0</v>
      </c>
      <c r="F9343" s="55">
        <v>0.18</v>
      </c>
      <c r="G9343" s="47">
        <v>7.01337E7</v>
      </c>
    </row>
    <row r="9344" ht="15.75" customHeight="1">
      <c r="A9344" s="46">
        <v>25529.0</v>
      </c>
      <c r="B9344" s="46" t="s">
        <v>7440</v>
      </c>
      <c r="C9344" s="46" t="s">
        <v>25</v>
      </c>
      <c r="D9344" s="46">
        <v>1.49</v>
      </c>
      <c r="E9344" s="46">
        <v>60.0</v>
      </c>
      <c r="F9344" s="55">
        <v>0.18</v>
      </c>
      <c r="G9344" s="47">
        <v>5.2021E7</v>
      </c>
    </row>
    <row r="9345" ht="15.75" customHeight="1">
      <c r="A9345" s="46">
        <v>11449.0</v>
      </c>
      <c r="B9345" s="46" t="s">
        <v>15134</v>
      </c>
      <c r="C9345" s="46" t="s">
        <v>36</v>
      </c>
      <c r="D9345" s="46">
        <v>0.99</v>
      </c>
      <c r="E9345" s="46">
        <v>0.0</v>
      </c>
      <c r="F9345" s="55">
        <v>0.18</v>
      </c>
      <c r="G9345" s="47">
        <v>5.20291E7</v>
      </c>
    </row>
    <row r="9346" ht="15.75" customHeight="1">
      <c r="A9346" s="46">
        <v>21554.0</v>
      </c>
      <c r="B9346" s="46" t="s">
        <v>1381</v>
      </c>
      <c r="C9346" s="46" t="s">
        <v>25</v>
      </c>
      <c r="D9346" s="46">
        <v>2.49</v>
      </c>
      <c r="E9346" s="46">
        <v>-11.0</v>
      </c>
      <c r="F9346" s="55">
        <v>0.18</v>
      </c>
      <c r="G9346" s="47">
        <v>5.20291E7</v>
      </c>
    </row>
    <row r="9347" ht="15.75" customHeight="1">
      <c r="A9347" s="46">
        <v>11395.0</v>
      </c>
      <c r="B9347" s="46" t="s">
        <v>15135</v>
      </c>
      <c r="C9347" s="46" t="s">
        <v>36</v>
      </c>
      <c r="D9347" s="46">
        <v>1.09</v>
      </c>
      <c r="E9347" s="46">
        <v>0.0</v>
      </c>
      <c r="F9347" s="55">
        <v>0.18</v>
      </c>
      <c r="G9347" s="47">
        <v>5.20291E7</v>
      </c>
    </row>
    <row r="9348" ht="15.75" customHeight="1">
      <c r="A9348" s="46">
        <v>11396.0</v>
      </c>
      <c r="B9348" s="46" t="s">
        <v>15136</v>
      </c>
      <c r="C9348" s="46" t="s">
        <v>36</v>
      </c>
      <c r="D9348" s="46">
        <v>1.09</v>
      </c>
      <c r="E9348" s="46">
        <v>0.0</v>
      </c>
      <c r="F9348" s="55">
        <v>0.18</v>
      </c>
      <c r="G9348" s="47">
        <v>5.20291E7</v>
      </c>
    </row>
    <row r="9349" ht="15.75" customHeight="1">
      <c r="A9349" s="46">
        <v>12119.0</v>
      </c>
      <c r="B9349" s="46" t="s">
        <v>1382</v>
      </c>
      <c r="C9349" s="46" t="s">
        <v>36</v>
      </c>
      <c r="D9349" s="46">
        <v>2.49</v>
      </c>
      <c r="E9349" s="46">
        <v>-32.0</v>
      </c>
      <c r="F9349" s="55">
        <v>0.18</v>
      </c>
      <c r="G9349" s="47">
        <v>5.20291E7</v>
      </c>
    </row>
    <row r="9350" ht="15.75" customHeight="1">
      <c r="A9350" s="46">
        <v>14537.0</v>
      </c>
      <c r="B9350" s="46" t="s">
        <v>15137</v>
      </c>
      <c r="C9350" s="46" t="s">
        <v>36</v>
      </c>
      <c r="D9350" s="46">
        <v>1.69</v>
      </c>
      <c r="E9350" s="46">
        <v>0.0</v>
      </c>
      <c r="F9350" s="55">
        <v>0.18</v>
      </c>
      <c r="G9350" s="47">
        <v>5.20291E7</v>
      </c>
    </row>
    <row r="9351" ht="15.75" customHeight="1">
      <c r="A9351" s="46">
        <v>22704.0</v>
      </c>
      <c r="B9351" s="46" t="s">
        <v>5573</v>
      </c>
      <c r="C9351" s="46" t="s">
        <v>25</v>
      </c>
      <c r="D9351" s="46">
        <v>2.49</v>
      </c>
      <c r="E9351" s="46">
        <v>-2.0</v>
      </c>
      <c r="F9351" s="55">
        <v>0.18</v>
      </c>
      <c r="G9351" s="47">
        <v>5.20291E7</v>
      </c>
    </row>
    <row r="9352" ht="15.75" customHeight="1">
      <c r="A9352" s="46">
        <v>11639.0</v>
      </c>
      <c r="B9352" s="46" t="s">
        <v>1383</v>
      </c>
      <c r="C9352" s="46" t="s">
        <v>36</v>
      </c>
      <c r="D9352" s="46">
        <v>3.75</v>
      </c>
      <c r="E9352" s="46">
        <v>6.0</v>
      </c>
      <c r="F9352" s="55">
        <v>0.18</v>
      </c>
      <c r="G9352" s="47">
        <v>2.002909E7</v>
      </c>
    </row>
    <row r="9353" ht="15.75" customHeight="1">
      <c r="A9353" s="46">
        <v>18439.0</v>
      </c>
      <c r="B9353" s="46" t="s">
        <v>15138</v>
      </c>
      <c r="C9353" s="46" t="s">
        <v>36</v>
      </c>
      <c r="D9353" s="46">
        <v>3.45</v>
      </c>
      <c r="E9353" s="46">
        <v>-4.0</v>
      </c>
      <c r="F9353" s="55">
        <v>0.18</v>
      </c>
      <c r="G9353" s="47">
        <v>1.90531E7</v>
      </c>
    </row>
    <row r="9354" ht="15.75" customHeight="1">
      <c r="A9354" s="46">
        <v>24880.0</v>
      </c>
      <c r="B9354" s="46" t="s">
        <v>15139</v>
      </c>
      <c r="C9354" s="46" t="s">
        <v>25</v>
      </c>
      <c r="D9354" s="46">
        <v>109.57</v>
      </c>
      <c r="E9354" s="46">
        <v>6.0</v>
      </c>
      <c r="F9354" s="55">
        <v>0.18</v>
      </c>
      <c r="G9354" s="47">
        <v>9.611E7</v>
      </c>
    </row>
    <row r="9355" ht="15.75" customHeight="1">
      <c r="A9355" s="46">
        <v>16231.0</v>
      </c>
      <c r="B9355" s="46" t="s">
        <v>1384</v>
      </c>
      <c r="C9355" s="46" t="s">
        <v>36</v>
      </c>
      <c r="D9355" s="46">
        <v>10.75</v>
      </c>
      <c r="E9355" s="46">
        <v>-73.0</v>
      </c>
      <c r="F9355" s="55">
        <v>0.18</v>
      </c>
      <c r="G9355" s="47">
        <v>8.506101E7</v>
      </c>
    </row>
    <row r="9356" ht="15.75" customHeight="1">
      <c r="A9356" s="46">
        <v>24309.0</v>
      </c>
      <c r="B9356" s="46" t="s">
        <v>6498</v>
      </c>
      <c r="C9356" s="46" t="s">
        <v>25</v>
      </c>
      <c r="D9356" s="46">
        <v>4.99</v>
      </c>
      <c r="E9356" s="46">
        <v>4.0</v>
      </c>
      <c r="F9356" s="55">
        <v>0.18</v>
      </c>
      <c r="G9356" s="47">
        <v>2.827209E7</v>
      </c>
    </row>
    <row r="9357" ht="15.75" customHeight="1">
      <c r="A9357" s="46">
        <v>22920.0</v>
      </c>
      <c r="B9357" s="46" t="s">
        <v>15140</v>
      </c>
      <c r="C9357" s="46" t="s">
        <v>25</v>
      </c>
      <c r="D9357" s="46">
        <v>16.89</v>
      </c>
      <c r="E9357" s="46">
        <v>0.0</v>
      </c>
      <c r="F9357" s="55">
        <v>0.2</v>
      </c>
      <c r="G9357" s="47">
        <v>3.3059E7</v>
      </c>
    </row>
    <row r="9358" ht="15.75" customHeight="1">
      <c r="A9358" s="46">
        <v>23379.0</v>
      </c>
      <c r="B9358" s="46" t="s">
        <v>15141</v>
      </c>
      <c r="C9358" s="46" t="s">
        <v>25</v>
      </c>
      <c r="D9358" s="46">
        <v>17.29</v>
      </c>
      <c r="E9358" s="46">
        <v>0.0</v>
      </c>
      <c r="F9358" s="55">
        <v>0.2</v>
      </c>
      <c r="G9358" s="47">
        <v>3.3059E7</v>
      </c>
    </row>
    <row r="9359" ht="15.75" customHeight="1">
      <c r="A9359" s="46">
        <v>22312.0</v>
      </c>
      <c r="B9359" s="46" t="s">
        <v>1385</v>
      </c>
      <c r="C9359" s="46" t="s">
        <v>25</v>
      </c>
      <c r="D9359" s="46">
        <v>16.59</v>
      </c>
      <c r="E9359" s="46">
        <v>4.0</v>
      </c>
      <c r="F9359" s="55">
        <v>0.2</v>
      </c>
      <c r="G9359" s="47">
        <v>3.3059E7</v>
      </c>
    </row>
    <row r="9360" ht="15.75" customHeight="1">
      <c r="A9360" s="46">
        <v>10545.0</v>
      </c>
      <c r="B9360" s="46" t="s">
        <v>15142</v>
      </c>
      <c r="C9360" s="46" t="s">
        <v>36</v>
      </c>
      <c r="D9360" s="46">
        <v>4.69</v>
      </c>
      <c r="E9360" s="46">
        <v>0.0</v>
      </c>
      <c r="F9360" s="55">
        <v>0.18</v>
      </c>
      <c r="G9360" s="47">
        <v>7.6151E7</v>
      </c>
    </row>
    <row r="9361" ht="15.75" customHeight="1">
      <c r="A9361" s="46">
        <v>13321.0</v>
      </c>
      <c r="B9361" s="46" t="s">
        <v>15143</v>
      </c>
      <c r="C9361" s="46" t="s">
        <v>36</v>
      </c>
      <c r="D9361" s="46">
        <v>2.4</v>
      </c>
      <c r="E9361" s="46">
        <v>0.0</v>
      </c>
      <c r="F9361" s="55">
        <v>0.18</v>
      </c>
      <c r="G9361" s="47">
        <v>2.002909E7</v>
      </c>
    </row>
    <row r="9362" ht="15.75" customHeight="1">
      <c r="A9362" s="46">
        <v>11361.0</v>
      </c>
      <c r="B9362" s="46" t="s">
        <v>15144</v>
      </c>
      <c r="C9362" s="46" t="s">
        <v>36</v>
      </c>
      <c r="D9362" s="46">
        <v>5.8</v>
      </c>
      <c r="E9362" s="46">
        <v>0.0</v>
      </c>
      <c r="F9362" s="55">
        <v>0.18</v>
      </c>
      <c r="G9362" s="47">
        <v>8.54442E7</v>
      </c>
    </row>
    <row r="9363" ht="15.75" customHeight="1">
      <c r="A9363" s="46">
        <v>11678.0</v>
      </c>
      <c r="B9363" s="46" t="s">
        <v>15145</v>
      </c>
      <c r="C9363" s="46" t="s">
        <v>36</v>
      </c>
      <c r="D9363" s="46">
        <v>7.54</v>
      </c>
      <c r="E9363" s="46">
        <v>0.0</v>
      </c>
      <c r="F9363" s="55">
        <v>0.18</v>
      </c>
      <c r="G9363" s="47">
        <v>8.54442E7</v>
      </c>
    </row>
    <row r="9364" ht="15.75" customHeight="1">
      <c r="A9364" s="46">
        <v>8995.0</v>
      </c>
      <c r="B9364" s="46" t="s">
        <v>15146</v>
      </c>
      <c r="C9364" s="46" t="s">
        <v>36</v>
      </c>
      <c r="D9364" s="46">
        <v>14.99</v>
      </c>
      <c r="E9364" s="46">
        <v>0.0</v>
      </c>
      <c r="F9364" s="55">
        <v>0.18</v>
      </c>
      <c r="G9364" s="47">
        <v>8.54442E7</v>
      </c>
    </row>
    <row r="9365" ht="15.75" customHeight="1">
      <c r="A9365" s="46">
        <v>9873.0</v>
      </c>
      <c r="B9365" s="46" t="s">
        <v>15147</v>
      </c>
      <c r="C9365" s="46" t="s">
        <v>36</v>
      </c>
      <c r="D9365" s="46">
        <v>4.69</v>
      </c>
      <c r="E9365" s="46">
        <v>0.0</v>
      </c>
      <c r="F9365" s="55">
        <v>0.18</v>
      </c>
      <c r="G9365" s="47">
        <v>8.54442E7</v>
      </c>
    </row>
    <row r="9366" ht="15.75" customHeight="1">
      <c r="A9366" s="46">
        <v>9874.0</v>
      </c>
      <c r="B9366" s="46" t="s">
        <v>15148</v>
      </c>
      <c r="C9366" s="46" t="s">
        <v>36</v>
      </c>
      <c r="D9366" s="46">
        <v>4.69</v>
      </c>
      <c r="E9366" s="46">
        <v>0.0</v>
      </c>
      <c r="F9366" s="55">
        <v>0.18</v>
      </c>
      <c r="G9366" s="47">
        <v>8.54442E7</v>
      </c>
    </row>
    <row r="9367" ht="15.75" customHeight="1">
      <c r="A9367" s="46">
        <v>19045.0</v>
      </c>
      <c r="B9367" s="46" t="s">
        <v>4758</v>
      </c>
      <c r="C9367" s="46" t="s">
        <v>36</v>
      </c>
      <c r="D9367" s="46">
        <v>10.99</v>
      </c>
      <c r="E9367" s="46">
        <v>10.0</v>
      </c>
      <c r="F9367" s="55">
        <v>0.18</v>
      </c>
      <c r="G9367" s="47">
        <v>8.54442E7</v>
      </c>
    </row>
    <row r="9368" ht="15.75" customHeight="1">
      <c r="A9368" s="46">
        <v>19044.0</v>
      </c>
      <c r="B9368" s="46" t="s">
        <v>15149</v>
      </c>
      <c r="C9368" s="46" t="s">
        <v>36</v>
      </c>
      <c r="D9368" s="46">
        <v>25.35</v>
      </c>
      <c r="E9368" s="46">
        <v>0.0</v>
      </c>
      <c r="F9368" s="55">
        <v>0.18</v>
      </c>
      <c r="G9368" s="47">
        <v>8.536909E7</v>
      </c>
    </row>
    <row r="9369" ht="15.75" customHeight="1">
      <c r="A9369" s="46">
        <v>20334.0</v>
      </c>
      <c r="B9369" s="46" t="s">
        <v>1386</v>
      </c>
      <c r="C9369" s="46" t="s">
        <v>25</v>
      </c>
      <c r="D9369" s="46">
        <v>19.25</v>
      </c>
      <c r="E9369" s="46">
        <v>8.0</v>
      </c>
      <c r="F9369" s="55">
        <v>0.18</v>
      </c>
      <c r="G9369" s="47">
        <v>8.54442E7</v>
      </c>
    </row>
    <row r="9370" ht="15.75" customHeight="1">
      <c r="A9370" s="46">
        <v>19046.0</v>
      </c>
      <c r="B9370" s="46" t="s">
        <v>8205</v>
      </c>
      <c r="C9370" s="46" t="s">
        <v>36</v>
      </c>
      <c r="D9370" s="46">
        <v>29.99</v>
      </c>
      <c r="E9370" s="46">
        <v>-5.0</v>
      </c>
      <c r="F9370" s="55">
        <v>0.18</v>
      </c>
      <c r="G9370" s="47">
        <v>8.536309E7</v>
      </c>
    </row>
    <row r="9371" ht="15.75" customHeight="1">
      <c r="A9371" s="46">
        <v>20335.0</v>
      </c>
      <c r="B9371" s="46" t="s">
        <v>1387</v>
      </c>
      <c r="C9371" s="46" t="s">
        <v>25</v>
      </c>
      <c r="D9371" s="46">
        <v>24.85</v>
      </c>
      <c r="E9371" s="46">
        <v>8.0</v>
      </c>
      <c r="F9371" s="55">
        <v>0.18</v>
      </c>
      <c r="G9371" s="47">
        <v>8.54442E7</v>
      </c>
    </row>
    <row r="9372" ht="15.75" customHeight="1">
      <c r="A9372" s="46">
        <v>20333.0</v>
      </c>
      <c r="B9372" s="46" t="s">
        <v>1388</v>
      </c>
      <c r="C9372" s="46" t="s">
        <v>25</v>
      </c>
      <c r="D9372" s="46">
        <v>14.15</v>
      </c>
      <c r="E9372" s="46">
        <v>-6.0</v>
      </c>
      <c r="F9372" s="55">
        <v>0.18</v>
      </c>
      <c r="G9372" s="47">
        <v>8.54442E7</v>
      </c>
    </row>
    <row r="9373" ht="15.75" customHeight="1">
      <c r="A9373" s="46">
        <v>8992.0</v>
      </c>
      <c r="B9373" s="46" t="s">
        <v>15150</v>
      </c>
      <c r="C9373" s="46" t="s">
        <v>36</v>
      </c>
      <c r="D9373" s="46">
        <v>4.69</v>
      </c>
      <c r="E9373" s="46">
        <v>0.0</v>
      </c>
      <c r="F9373" s="55">
        <v>0.18</v>
      </c>
      <c r="G9373" s="47">
        <v>8.54442E7</v>
      </c>
    </row>
    <row r="9374" ht="15.75" customHeight="1">
      <c r="A9374" s="46">
        <v>9511.0</v>
      </c>
      <c r="B9374" s="46" t="s">
        <v>15150</v>
      </c>
      <c r="C9374" s="46" t="s">
        <v>36</v>
      </c>
      <c r="D9374" s="46">
        <v>4.69</v>
      </c>
      <c r="E9374" s="46">
        <v>0.0</v>
      </c>
      <c r="F9374" s="55">
        <v>0.18</v>
      </c>
      <c r="G9374" s="47">
        <v>8.54442E7</v>
      </c>
    </row>
    <row r="9375" ht="15.75" customHeight="1">
      <c r="A9375" s="46">
        <v>8990.0</v>
      </c>
      <c r="B9375" s="46" t="s">
        <v>15151</v>
      </c>
      <c r="C9375" s="46" t="s">
        <v>36</v>
      </c>
      <c r="D9375" s="46">
        <v>4.69</v>
      </c>
      <c r="E9375" s="46">
        <v>0.0</v>
      </c>
      <c r="F9375" s="55">
        <v>0.18</v>
      </c>
      <c r="G9375" s="47">
        <v>8.536909E7</v>
      </c>
    </row>
    <row r="9376" ht="15.75" customHeight="1">
      <c r="A9376" s="46">
        <v>8996.0</v>
      </c>
      <c r="B9376" s="46" t="s">
        <v>15152</v>
      </c>
      <c r="C9376" s="46" t="s">
        <v>36</v>
      </c>
      <c r="D9376" s="46">
        <v>4.69</v>
      </c>
      <c r="E9376" s="46">
        <v>0.0</v>
      </c>
      <c r="F9376" s="55">
        <v>0.18</v>
      </c>
      <c r="G9376" s="47">
        <v>8.54442E7</v>
      </c>
    </row>
    <row r="9377" ht="15.75" customHeight="1">
      <c r="A9377" s="46">
        <v>11362.0</v>
      </c>
      <c r="B9377" s="46" t="s">
        <v>15153</v>
      </c>
      <c r="C9377" s="46" t="s">
        <v>36</v>
      </c>
      <c r="D9377" s="46">
        <v>4.69</v>
      </c>
      <c r="E9377" s="46">
        <v>0.0</v>
      </c>
      <c r="F9377" s="55">
        <v>0.18</v>
      </c>
      <c r="G9377" s="47">
        <v>8.54442E7</v>
      </c>
    </row>
    <row r="9378" ht="15.75" customHeight="1">
      <c r="A9378" s="46">
        <v>8988.0</v>
      </c>
      <c r="B9378" s="46" t="s">
        <v>15154</v>
      </c>
      <c r="C9378" s="46" t="s">
        <v>36</v>
      </c>
      <c r="D9378" s="46">
        <v>4.69</v>
      </c>
      <c r="E9378" s="46">
        <v>0.0</v>
      </c>
      <c r="F9378" s="55">
        <v>0.18</v>
      </c>
      <c r="G9378" s="47">
        <v>8.54442E7</v>
      </c>
    </row>
    <row r="9379" ht="15.75" customHeight="1">
      <c r="A9379" s="46">
        <v>8989.0</v>
      </c>
      <c r="B9379" s="46" t="s">
        <v>15155</v>
      </c>
      <c r="C9379" s="46" t="s">
        <v>36</v>
      </c>
      <c r="D9379" s="46">
        <v>4.69</v>
      </c>
      <c r="E9379" s="46">
        <v>0.0</v>
      </c>
      <c r="F9379" s="55">
        <v>0.18</v>
      </c>
      <c r="G9379" s="47">
        <v>8.54442E7</v>
      </c>
    </row>
    <row r="9380" ht="15.75" customHeight="1">
      <c r="A9380" s="46">
        <v>8993.0</v>
      </c>
      <c r="B9380" s="46" t="s">
        <v>15156</v>
      </c>
      <c r="C9380" s="46" t="s">
        <v>36</v>
      </c>
      <c r="D9380" s="46">
        <v>4.69</v>
      </c>
      <c r="E9380" s="46">
        <v>0.0</v>
      </c>
      <c r="F9380" s="55">
        <v>0.18</v>
      </c>
      <c r="G9380" s="47">
        <v>8.54442E7</v>
      </c>
    </row>
    <row r="9381" ht="15.75" customHeight="1">
      <c r="A9381" s="46">
        <v>8994.0</v>
      </c>
      <c r="B9381" s="46" t="s">
        <v>15157</v>
      </c>
      <c r="C9381" s="46" t="s">
        <v>36</v>
      </c>
      <c r="D9381" s="46">
        <v>11.69</v>
      </c>
      <c r="E9381" s="46">
        <v>0.0</v>
      </c>
      <c r="F9381" s="55">
        <v>0.18</v>
      </c>
      <c r="G9381" s="47">
        <v>8.54442E7</v>
      </c>
    </row>
    <row r="9382" ht="15.75" customHeight="1">
      <c r="A9382" s="46">
        <v>15510.0</v>
      </c>
      <c r="B9382" s="46" t="s">
        <v>15158</v>
      </c>
      <c r="C9382" s="46" t="s">
        <v>36</v>
      </c>
      <c r="D9382" s="46">
        <v>16.0</v>
      </c>
      <c r="E9382" s="46">
        <v>0.0</v>
      </c>
      <c r="F9382" s="55">
        <v>0.18</v>
      </c>
      <c r="G9382" s="47">
        <v>8.54442E7</v>
      </c>
    </row>
    <row r="9383" ht="15.75" customHeight="1">
      <c r="A9383" s="46">
        <v>15521.0</v>
      </c>
      <c r="B9383" s="46" t="s">
        <v>15159</v>
      </c>
      <c r="C9383" s="46" t="s">
        <v>36</v>
      </c>
      <c r="D9383" s="46">
        <v>10.0</v>
      </c>
      <c r="E9383" s="46">
        <v>0.0</v>
      </c>
      <c r="F9383" s="55">
        <v>0.18</v>
      </c>
      <c r="G9383" s="47">
        <v>8.54442E7</v>
      </c>
    </row>
    <row r="9384" ht="15.75" customHeight="1">
      <c r="A9384" s="46">
        <v>15523.0</v>
      </c>
      <c r="B9384" s="46" t="s">
        <v>15160</v>
      </c>
      <c r="C9384" s="46" t="s">
        <v>36</v>
      </c>
      <c r="D9384" s="46">
        <v>15.0</v>
      </c>
      <c r="E9384" s="46">
        <v>0.0</v>
      </c>
      <c r="F9384" s="55">
        <v>0.18</v>
      </c>
      <c r="G9384" s="47">
        <v>8.54442E7</v>
      </c>
    </row>
    <row r="9385" ht="15.75" customHeight="1">
      <c r="A9385" s="46">
        <v>15955.0</v>
      </c>
      <c r="B9385" s="46" t="s">
        <v>15161</v>
      </c>
      <c r="C9385" s="46" t="s">
        <v>36</v>
      </c>
      <c r="D9385" s="46">
        <v>4.0</v>
      </c>
      <c r="E9385" s="46">
        <v>0.0</v>
      </c>
      <c r="F9385" s="55">
        <v>0.18</v>
      </c>
      <c r="G9385" s="47">
        <v>5.6041E7</v>
      </c>
    </row>
    <row r="9386" ht="15.75" customHeight="1">
      <c r="A9386" s="46">
        <v>10926.0</v>
      </c>
      <c r="B9386" s="46" t="s">
        <v>15162</v>
      </c>
      <c r="C9386" s="46" t="s">
        <v>36</v>
      </c>
      <c r="D9386" s="46">
        <v>4.69</v>
      </c>
      <c r="E9386" s="46">
        <v>0.0</v>
      </c>
      <c r="F9386" s="55">
        <v>0.18</v>
      </c>
      <c r="G9386" s="47">
        <v>2.002909E7</v>
      </c>
    </row>
    <row r="9387" ht="15.75" customHeight="1">
      <c r="A9387" s="46">
        <v>2792.0</v>
      </c>
      <c r="B9387" s="46" t="s">
        <v>15163</v>
      </c>
      <c r="C9387" s="46" t="s">
        <v>36</v>
      </c>
      <c r="D9387" s="46">
        <v>4.69</v>
      </c>
      <c r="E9387" s="46">
        <v>0.0</v>
      </c>
      <c r="F9387" s="55">
        <v>0.18</v>
      </c>
      <c r="G9387" s="47">
        <v>2.002909E7</v>
      </c>
    </row>
    <row r="9388" ht="15.75" customHeight="1">
      <c r="A9388" s="46">
        <v>12827.0</v>
      </c>
      <c r="B9388" s="46" t="s">
        <v>15164</v>
      </c>
      <c r="C9388" s="46" t="s">
        <v>36</v>
      </c>
      <c r="D9388" s="46">
        <v>1.75</v>
      </c>
      <c r="E9388" s="46">
        <v>0.0</v>
      </c>
      <c r="F9388" s="55">
        <v>0.18</v>
      </c>
      <c r="G9388" s="47">
        <v>3.605E7</v>
      </c>
    </row>
    <row r="9389" ht="15.75" customHeight="1">
      <c r="A9389" s="46">
        <v>23869.0</v>
      </c>
      <c r="B9389" s="46" t="s">
        <v>6122</v>
      </c>
      <c r="C9389" s="46" t="s">
        <v>25</v>
      </c>
      <c r="D9389" s="46">
        <v>3.35</v>
      </c>
      <c r="E9389" s="46">
        <v>6.0</v>
      </c>
      <c r="F9389" s="55">
        <v>0.0</v>
      </c>
      <c r="G9389" s="47">
        <v>2.203E7</v>
      </c>
    </row>
    <row r="9390" ht="15.75" customHeight="1">
      <c r="A9390" s="46">
        <v>11638.0</v>
      </c>
      <c r="B9390" s="46" t="s">
        <v>15165</v>
      </c>
      <c r="C9390" s="46" t="s">
        <v>36</v>
      </c>
      <c r="D9390" s="46">
        <v>4.69</v>
      </c>
      <c r="E9390" s="46">
        <v>24.0</v>
      </c>
      <c r="F9390" s="55">
        <v>0.18</v>
      </c>
      <c r="G9390" s="47">
        <v>2.002909E7</v>
      </c>
    </row>
    <row r="9391" ht="15.75" customHeight="1">
      <c r="A9391" s="46">
        <v>18060.0</v>
      </c>
      <c r="B9391" s="46" t="s">
        <v>1389</v>
      </c>
      <c r="C9391" s="46" t="s">
        <v>36</v>
      </c>
      <c r="D9391" s="46">
        <v>2.7</v>
      </c>
      <c r="E9391" s="46">
        <v>-60.0</v>
      </c>
      <c r="F9391" s="55">
        <v>0.18</v>
      </c>
      <c r="G9391" s="47">
        <v>2.002909E7</v>
      </c>
    </row>
    <row r="9392" ht="15.75" customHeight="1">
      <c r="A9392" s="46">
        <v>3107.0</v>
      </c>
      <c r="B9392" s="46" t="s">
        <v>15166</v>
      </c>
      <c r="C9392" s="46" t="s">
        <v>36</v>
      </c>
      <c r="D9392" s="46">
        <v>4.69</v>
      </c>
      <c r="E9392" s="46">
        <v>0.0</v>
      </c>
      <c r="F9392" s="55">
        <v>0.18</v>
      </c>
      <c r="G9392" s="47">
        <v>1.2019E7</v>
      </c>
    </row>
    <row r="9393" ht="15.75" customHeight="1">
      <c r="A9393" s="46">
        <v>4293.0</v>
      </c>
      <c r="B9393" s="46" t="s">
        <v>15167</v>
      </c>
      <c r="C9393" s="46" t="s">
        <v>36</v>
      </c>
      <c r="D9393" s="46">
        <v>5.35</v>
      </c>
      <c r="E9393" s="46">
        <v>12.0</v>
      </c>
      <c r="F9393" s="55">
        <v>0.18</v>
      </c>
      <c r="G9393" s="47">
        <v>2.002909E7</v>
      </c>
    </row>
    <row r="9394" ht="15.75" customHeight="1">
      <c r="A9394" s="46">
        <v>2790.0</v>
      </c>
      <c r="B9394" s="46" t="s">
        <v>15168</v>
      </c>
      <c r="C9394" s="46" t="s">
        <v>36</v>
      </c>
      <c r="D9394" s="46">
        <v>4.69</v>
      </c>
      <c r="E9394" s="46">
        <v>432.0</v>
      </c>
      <c r="F9394" s="55">
        <v>0.18</v>
      </c>
      <c r="G9394" s="47">
        <v>2.002909E7</v>
      </c>
    </row>
    <row r="9395" ht="15.75" customHeight="1">
      <c r="A9395" s="46">
        <v>4373.0</v>
      </c>
      <c r="B9395" s="46" t="s">
        <v>15169</v>
      </c>
      <c r="C9395" s="46" t="s">
        <v>36</v>
      </c>
      <c r="D9395" s="46">
        <v>4.69</v>
      </c>
      <c r="E9395" s="46">
        <v>0.0</v>
      </c>
      <c r="F9395" s="55">
        <v>0.18</v>
      </c>
      <c r="G9395" s="47">
        <v>2.002909E7</v>
      </c>
    </row>
    <row r="9396" ht="15.75" customHeight="1">
      <c r="A9396" s="46">
        <v>6355.0</v>
      </c>
      <c r="B9396" s="46" t="s">
        <v>15170</v>
      </c>
      <c r="C9396" s="46" t="s">
        <v>36</v>
      </c>
      <c r="D9396" s="46">
        <v>4.69</v>
      </c>
      <c r="E9396" s="46">
        <v>0.0</v>
      </c>
      <c r="F9396" s="55">
        <v>0.18</v>
      </c>
      <c r="G9396" s="47">
        <v>2.002909E7</v>
      </c>
    </row>
    <row r="9397" ht="15.75" customHeight="1">
      <c r="A9397" s="46">
        <v>4655.0</v>
      </c>
      <c r="B9397" s="46" t="s">
        <v>15171</v>
      </c>
      <c r="C9397" s="46" t="s">
        <v>36</v>
      </c>
      <c r="D9397" s="46">
        <v>1.99</v>
      </c>
      <c r="E9397" s="46">
        <v>0.0</v>
      </c>
      <c r="F9397" s="55">
        <v>0.18</v>
      </c>
      <c r="G9397" s="47">
        <v>2.002909E7</v>
      </c>
    </row>
    <row r="9398" ht="15.75" customHeight="1">
      <c r="A9398" s="46">
        <v>7312.0</v>
      </c>
      <c r="B9398" s="46" t="s">
        <v>15172</v>
      </c>
      <c r="C9398" s="46" t="s">
        <v>36</v>
      </c>
      <c r="D9398" s="46">
        <v>4.69</v>
      </c>
      <c r="E9398" s="46">
        <v>0.0</v>
      </c>
      <c r="F9398" s="55">
        <v>0.18</v>
      </c>
      <c r="G9398" s="47">
        <v>2.002909E7</v>
      </c>
    </row>
    <row r="9399" ht="15.75" customHeight="1">
      <c r="A9399" s="46">
        <v>7869.0</v>
      </c>
      <c r="B9399" s="46" t="s">
        <v>15173</v>
      </c>
      <c r="C9399" s="46" t="s">
        <v>36</v>
      </c>
      <c r="D9399" s="46">
        <v>4.69</v>
      </c>
      <c r="E9399" s="46">
        <v>0.0</v>
      </c>
      <c r="F9399" s="55">
        <v>0.18</v>
      </c>
      <c r="G9399" s="47">
        <v>2.002909E7</v>
      </c>
    </row>
    <row r="9400" ht="15.75" customHeight="1">
      <c r="A9400" s="46">
        <v>6750.0</v>
      </c>
      <c r="B9400" s="46" t="s">
        <v>15174</v>
      </c>
      <c r="C9400" s="46" t="s">
        <v>36</v>
      </c>
      <c r="D9400" s="46">
        <v>4.69</v>
      </c>
      <c r="E9400" s="46">
        <v>0.0</v>
      </c>
      <c r="F9400" s="55">
        <v>0.18</v>
      </c>
      <c r="G9400" s="47">
        <v>2.002909E7</v>
      </c>
    </row>
    <row r="9401" ht="15.75" customHeight="1">
      <c r="A9401" s="46">
        <v>13372.0</v>
      </c>
      <c r="B9401" s="46" t="s">
        <v>15175</v>
      </c>
      <c r="C9401" s="46" t="s">
        <v>36</v>
      </c>
      <c r="D9401" s="46">
        <v>7.79</v>
      </c>
      <c r="E9401" s="46">
        <v>0.0</v>
      </c>
      <c r="F9401" s="55">
        <v>0.18</v>
      </c>
      <c r="G9401" s="47">
        <v>2.002909E7</v>
      </c>
    </row>
    <row r="9402" ht="15.75" customHeight="1">
      <c r="A9402" s="46">
        <v>11662.0</v>
      </c>
      <c r="B9402" s="46" t="s">
        <v>15176</v>
      </c>
      <c r="C9402" s="46" t="s">
        <v>36</v>
      </c>
      <c r="D9402" s="46">
        <v>0.78</v>
      </c>
      <c r="E9402" s="46">
        <v>0.0</v>
      </c>
      <c r="F9402" s="55">
        <v>0.18</v>
      </c>
      <c r="G9402" s="47">
        <v>2.002909E7</v>
      </c>
    </row>
    <row r="9403" ht="15.75" customHeight="1">
      <c r="A9403" s="46">
        <v>18325.0</v>
      </c>
      <c r="B9403" s="46" t="s">
        <v>8128</v>
      </c>
      <c r="C9403" s="46" t="s">
        <v>36</v>
      </c>
      <c r="D9403" s="46">
        <v>1.25</v>
      </c>
      <c r="E9403" s="46">
        <v>-138.0</v>
      </c>
      <c r="F9403" s="55">
        <v>0.18</v>
      </c>
      <c r="G9403" s="47">
        <v>2.002909E7</v>
      </c>
    </row>
    <row r="9404" ht="15.75" customHeight="1">
      <c r="A9404" s="46">
        <v>18441.0</v>
      </c>
      <c r="B9404" s="46" t="s">
        <v>15177</v>
      </c>
      <c r="C9404" s="46" t="s">
        <v>36</v>
      </c>
      <c r="D9404" s="46">
        <v>0.85</v>
      </c>
      <c r="E9404" s="46">
        <v>-68.0</v>
      </c>
      <c r="F9404" s="55">
        <v>0.18</v>
      </c>
      <c r="G9404" s="47">
        <v>2.002909E7</v>
      </c>
    </row>
    <row r="9405" ht="15.75" customHeight="1">
      <c r="A9405" s="46">
        <v>18714.0</v>
      </c>
      <c r="B9405" s="46" t="s">
        <v>15178</v>
      </c>
      <c r="C9405" s="46" t="s">
        <v>36</v>
      </c>
      <c r="D9405" s="46">
        <v>3.5</v>
      </c>
      <c r="E9405" s="46">
        <v>-2.0</v>
      </c>
      <c r="F9405" s="55">
        <v>0.18</v>
      </c>
      <c r="G9405" s="47">
        <v>2.1039021E7</v>
      </c>
    </row>
    <row r="9406" ht="15.75" customHeight="1">
      <c r="A9406" s="46">
        <v>10634.0</v>
      </c>
      <c r="B9406" s="46" t="s">
        <v>1390</v>
      </c>
      <c r="C9406" s="46" t="s">
        <v>36</v>
      </c>
      <c r="D9406" s="46">
        <v>5.49</v>
      </c>
      <c r="E9406" s="46">
        <v>-7.0</v>
      </c>
      <c r="F9406" s="55">
        <v>0.18</v>
      </c>
      <c r="G9406" s="47">
        <v>1.2019E7</v>
      </c>
    </row>
    <row r="9407" ht="15.75" customHeight="1">
      <c r="A9407" s="46">
        <v>8248.0</v>
      </c>
      <c r="B9407" s="46" t="s">
        <v>15179</v>
      </c>
      <c r="C9407" s="46" t="s">
        <v>36</v>
      </c>
      <c r="D9407" s="46">
        <v>4.69</v>
      </c>
      <c r="E9407" s="46">
        <v>0.0</v>
      </c>
      <c r="F9407" s="55">
        <v>0.18</v>
      </c>
      <c r="G9407" s="47">
        <v>1.2019E7</v>
      </c>
    </row>
    <row r="9408" ht="15.75" customHeight="1">
      <c r="A9408" s="46">
        <v>8252.0</v>
      </c>
      <c r="B9408" s="46" t="s">
        <v>15180</v>
      </c>
      <c r="C9408" s="46" t="s">
        <v>36</v>
      </c>
      <c r="D9408" s="46">
        <v>4.69</v>
      </c>
      <c r="E9408" s="46">
        <v>0.0</v>
      </c>
      <c r="F9408" s="55">
        <v>0.18</v>
      </c>
      <c r="G9408" s="47">
        <v>1.2019E7</v>
      </c>
    </row>
    <row r="9409" ht="15.75" customHeight="1">
      <c r="A9409" s="46">
        <v>12284.0</v>
      </c>
      <c r="B9409" s="46" t="s">
        <v>15181</v>
      </c>
      <c r="C9409" s="46" t="s">
        <v>36</v>
      </c>
      <c r="D9409" s="46">
        <v>4.69</v>
      </c>
      <c r="E9409" s="46">
        <v>0.0</v>
      </c>
      <c r="F9409" s="55">
        <v>0.18</v>
      </c>
      <c r="G9409" s="47">
        <v>1.2019E7</v>
      </c>
    </row>
    <row r="9410" ht="15.75" customHeight="1">
      <c r="A9410" s="46">
        <v>16046.0</v>
      </c>
      <c r="B9410" s="46" t="s">
        <v>15182</v>
      </c>
      <c r="C9410" s="46" t="s">
        <v>36</v>
      </c>
      <c r="D9410" s="46">
        <v>1.45</v>
      </c>
      <c r="E9410" s="46">
        <v>-19.0</v>
      </c>
      <c r="F9410" s="55">
        <v>0.18</v>
      </c>
      <c r="G9410" s="47">
        <v>2.002909E7</v>
      </c>
    </row>
    <row r="9411" ht="15.75" customHeight="1">
      <c r="A9411" s="46">
        <v>16724.0</v>
      </c>
      <c r="B9411" s="46" t="s">
        <v>15183</v>
      </c>
      <c r="C9411" s="46" t="s">
        <v>36</v>
      </c>
      <c r="D9411" s="46">
        <v>1.35</v>
      </c>
      <c r="E9411" s="46">
        <v>0.0</v>
      </c>
      <c r="F9411" s="55">
        <v>0.18</v>
      </c>
      <c r="G9411" s="47">
        <v>2.002909E7</v>
      </c>
    </row>
    <row r="9412" ht="15.75" customHeight="1">
      <c r="A9412" s="46">
        <v>16529.0</v>
      </c>
      <c r="B9412" s="46" t="s">
        <v>15184</v>
      </c>
      <c r="C9412" s="46" t="s">
        <v>36</v>
      </c>
      <c r="D9412" s="46">
        <v>1.45</v>
      </c>
      <c r="E9412" s="46">
        <v>-55.0</v>
      </c>
      <c r="F9412" s="55">
        <v>0.18</v>
      </c>
      <c r="G9412" s="47">
        <v>2.002909E7</v>
      </c>
    </row>
    <row r="9413" ht="15.75" customHeight="1">
      <c r="A9413" s="46">
        <v>2478.0</v>
      </c>
      <c r="B9413" s="46" t="s">
        <v>15185</v>
      </c>
      <c r="C9413" s="46" t="s">
        <v>36</v>
      </c>
      <c r="D9413" s="46">
        <v>4.69</v>
      </c>
      <c r="E9413" s="46">
        <v>0.0</v>
      </c>
      <c r="F9413" s="55">
        <v>0.18</v>
      </c>
      <c r="G9413" s="47">
        <v>2.002909E7</v>
      </c>
    </row>
    <row r="9414" ht="15.75" customHeight="1">
      <c r="A9414" s="46">
        <v>16139.0</v>
      </c>
      <c r="B9414" s="46" t="s">
        <v>1391</v>
      </c>
      <c r="C9414" s="46" t="s">
        <v>36</v>
      </c>
      <c r="D9414" s="46">
        <v>2.59</v>
      </c>
      <c r="E9414" s="46">
        <v>-27.0</v>
      </c>
      <c r="F9414" s="55">
        <v>0.18</v>
      </c>
      <c r="G9414" s="47">
        <v>2.002909E7</v>
      </c>
    </row>
    <row r="9415" ht="15.75" customHeight="1">
      <c r="A9415" s="46">
        <v>20902.0</v>
      </c>
      <c r="B9415" s="46" t="s">
        <v>1392</v>
      </c>
      <c r="C9415" s="46" t="s">
        <v>25</v>
      </c>
      <c r="D9415" s="46">
        <v>1.15</v>
      </c>
      <c r="E9415" s="46">
        <v>-10.0</v>
      </c>
      <c r="F9415" s="55">
        <v>0.18</v>
      </c>
      <c r="G9415" s="47">
        <v>2.002909E7</v>
      </c>
    </row>
    <row r="9416" ht="15.75" customHeight="1">
      <c r="A9416" s="46">
        <v>8269.0</v>
      </c>
      <c r="B9416" s="46" t="s">
        <v>15186</v>
      </c>
      <c r="C9416" s="46" t="s">
        <v>36</v>
      </c>
      <c r="D9416" s="46">
        <v>4.69</v>
      </c>
      <c r="E9416" s="46">
        <v>0.0</v>
      </c>
      <c r="F9416" s="55">
        <v>0.18</v>
      </c>
      <c r="G9416" s="47">
        <v>2.002909E7</v>
      </c>
    </row>
    <row r="9417" ht="15.75" customHeight="1">
      <c r="A9417" s="46">
        <v>4687.0</v>
      </c>
      <c r="B9417" s="46" t="s">
        <v>15187</v>
      </c>
      <c r="C9417" s="46" t="s">
        <v>36</v>
      </c>
      <c r="D9417" s="46">
        <v>4.69</v>
      </c>
      <c r="E9417" s="46">
        <v>0.0</v>
      </c>
      <c r="F9417" s="55">
        <v>0.18</v>
      </c>
      <c r="G9417" s="47">
        <v>2.002909E7</v>
      </c>
    </row>
    <row r="9418" ht="15.75" customHeight="1">
      <c r="A9418" s="46">
        <v>4683.0</v>
      </c>
      <c r="B9418" s="46" t="s">
        <v>15187</v>
      </c>
      <c r="C9418" s="46" t="s">
        <v>36</v>
      </c>
      <c r="D9418" s="46">
        <v>3.99</v>
      </c>
      <c r="E9418" s="46">
        <v>0.0</v>
      </c>
      <c r="F9418" s="55">
        <v>0.18</v>
      </c>
      <c r="G9418" s="47">
        <v>2.002909E7</v>
      </c>
    </row>
    <row r="9419" ht="15.75" customHeight="1">
      <c r="A9419" s="46">
        <v>19572.0</v>
      </c>
      <c r="B9419" s="46" t="s">
        <v>15188</v>
      </c>
      <c r="C9419" s="46" t="s">
        <v>36</v>
      </c>
      <c r="D9419" s="46">
        <v>3.15</v>
      </c>
      <c r="E9419" s="46">
        <v>0.0</v>
      </c>
      <c r="F9419" s="55">
        <v>0.18</v>
      </c>
      <c r="G9419" s="47">
        <v>2.002909E7</v>
      </c>
    </row>
    <row r="9420" ht="15.75" customHeight="1">
      <c r="A9420" s="46">
        <v>15561.0</v>
      </c>
      <c r="B9420" s="46" t="s">
        <v>15189</v>
      </c>
      <c r="C9420" s="46" t="s">
        <v>36</v>
      </c>
      <c r="D9420" s="46">
        <v>1.99</v>
      </c>
      <c r="E9420" s="46">
        <v>0.0</v>
      </c>
      <c r="F9420" s="55">
        <v>0.18</v>
      </c>
      <c r="G9420" s="47">
        <v>2.002909E7</v>
      </c>
    </row>
    <row r="9421" ht="15.75" customHeight="1">
      <c r="A9421" s="46">
        <v>21503.0</v>
      </c>
      <c r="B9421" s="46" t="s">
        <v>1393</v>
      </c>
      <c r="C9421" s="46" t="s">
        <v>25</v>
      </c>
      <c r="D9421" s="46">
        <v>11.29</v>
      </c>
      <c r="E9421" s="46">
        <v>15.0</v>
      </c>
      <c r="F9421" s="55">
        <v>0.18</v>
      </c>
      <c r="G9421" s="47">
        <v>2.002909E7</v>
      </c>
    </row>
    <row r="9422" ht="15.75" customHeight="1">
      <c r="A9422" s="46">
        <v>20630.0</v>
      </c>
      <c r="B9422" s="46" t="s">
        <v>15190</v>
      </c>
      <c r="C9422" s="46" t="s">
        <v>25</v>
      </c>
      <c r="D9422" s="46">
        <v>2.15</v>
      </c>
      <c r="E9422" s="46">
        <v>203.0</v>
      </c>
      <c r="F9422" s="55">
        <v>0.18</v>
      </c>
      <c r="G9422" s="47">
        <v>2.002909E7</v>
      </c>
    </row>
    <row r="9423" ht="15.75" customHeight="1">
      <c r="A9423" s="46">
        <v>15562.0</v>
      </c>
      <c r="B9423" s="46" t="s">
        <v>15191</v>
      </c>
      <c r="C9423" s="46" t="s">
        <v>36</v>
      </c>
      <c r="D9423" s="46">
        <v>2.15</v>
      </c>
      <c r="E9423" s="46">
        <v>123.0</v>
      </c>
      <c r="F9423" s="55">
        <v>0.18</v>
      </c>
      <c r="G9423" s="47">
        <v>2.002909E7</v>
      </c>
    </row>
    <row r="9424" ht="15.75" customHeight="1">
      <c r="A9424" s="46">
        <v>8500.0</v>
      </c>
      <c r="B9424" s="46" t="s">
        <v>15192</v>
      </c>
      <c r="C9424" s="46" t="s">
        <v>36</v>
      </c>
      <c r="D9424" s="46">
        <v>4.69</v>
      </c>
      <c r="E9424" s="46">
        <v>0.0</v>
      </c>
      <c r="F9424" s="55">
        <v>0.18</v>
      </c>
      <c r="G9424" s="47">
        <v>2.002909E7</v>
      </c>
    </row>
    <row r="9425" ht="15.75" customHeight="1">
      <c r="A9425" s="46">
        <v>2477.0</v>
      </c>
      <c r="B9425" s="46" t="s">
        <v>15193</v>
      </c>
      <c r="C9425" s="46" t="s">
        <v>36</v>
      </c>
      <c r="D9425" s="46">
        <v>4.69</v>
      </c>
      <c r="E9425" s="46">
        <v>0.0</v>
      </c>
      <c r="F9425" s="55">
        <v>0.18</v>
      </c>
      <c r="G9425" s="47">
        <v>2.002909E7</v>
      </c>
    </row>
    <row r="9426" ht="15.75" customHeight="1">
      <c r="A9426" s="46">
        <v>2479.0</v>
      </c>
      <c r="B9426" s="46" t="s">
        <v>15193</v>
      </c>
      <c r="C9426" s="46" t="s">
        <v>36</v>
      </c>
      <c r="D9426" s="46">
        <v>4.69</v>
      </c>
      <c r="E9426" s="46">
        <v>0.0</v>
      </c>
      <c r="F9426" s="55">
        <v>0.18</v>
      </c>
      <c r="G9426" s="47">
        <v>2.002909E7</v>
      </c>
    </row>
    <row r="9427" ht="15.75" customHeight="1">
      <c r="A9427" s="46">
        <v>2484.0</v>
      </c>
      <c r="B9427" s="46" t="s">
        <v>15193</v>
      </c>
      <c r="C9427" s="46" t="s">
        <v>36</v>
      </c>
      <c r="D9427" s="46">
        <v>4.69</v>
      </c>
      <c r="E9427" s="46">
        <v>0.0</v>
      </c>
      <c r="F9427" s="55">
        <v>0.18</v>
      </c>
      <c r="G9427" s="47">
        <v>2.002909E7</v>
      </c>
    </row>
    <row r="9428" ht="15.75" customHeight="1">
      <c r="A9428" s="46">
        <v>19481.0</v>
      </c>
      <c r="B9428" s="46" t="s">
        <v>1395</v>
      </c>
      <c r="C9428" s="46" t="s">
        <v>36</v>
      </c>
      <c r="D9428" s="46">
        <v>8.59</v>
      </c>
      <c r="E9428" s="46">
        <v>6.0</v>
      </c>
      <c r="F9428" s="55">
        <v>0.18</v>
      </c>
      <c r="G9428" s="47">
        <v>2.002909E7</v>
      </c>
    </row>
    <row r="9429" ht="15.75" customHeight="1">
      <c r="A9429" s="46">
        <v>11632.0</v>
      </c>
      <c r="B9429" s="46" t="s">
        <v>1396</v>
      </c>
      <c r="C9429" s="46" t="s">
        <v>36</v>
      </c>
      <c r="D9429" s="46">
        <v>1.69</v>
      </c>
      <c r="E9429" s="46">
        <v>64.0</v>
      </c>
      <c r="F9429" s="55">
        <v>0.18</v>
      </c>
      <c r="G9429" s="47">
        <v>2.002909E7</v>
      </c>
    </row>
    <row r="9430" ht="15.75" customHeight="1">
      <c r="A9430" s="46">
        <v>6564.0</v>
      </c>
      <c r="B9430" s="46" t="s">
        <v>15194</v>
      </c>
      <c r="C9430" s="46" t="s">
        <v>36</v>
      </c>
      <c r="D9430" s="46">
        <v>4.69</v>
      </c>
      <c r="E9430" s="46">
        <v>0.0</v>
      </c>
      <c r="F9430" s="55">
        <v>0.18</v>
      </c>
      <c r="G9430" s="47">
        <v>2.002909E7</v>
      </c>
    </row>
    <row r="9431" ht="15.75" customHeight="1">
      <c r="A9431" s="46">
        <v>6563.0</v>
      </c>
      <c r="B9431" s="46" t="s">
        <v>15194</v>
      </c>
      <c r="C9431" s="46" t="s">
        <v>36</v>
      </c>
      <c r="D9431" s="46">
        <v>4.69</v>
      </c>
      <c r="E9431" s="46">
        <v>0.0</v>
      </c>
      <c r="F9431" s="55">
        <v>0.18</v>
      </c>
      <c r="G9431" s="47">
        <v>2.002909E7</v>
      </c>
    </row>
    <row r="9432" ht="15.75" customHeight="1">
      <c r="A9432" s="46">
        <v>7277.0</v>
      </c>
      <c r="B9432" s="46" t="s">
        <v>15195</v>
      </c>
      <c r="C9432" s="46" t="s">
        <v>36</v>
      </c>
      <c r="D9432" s="46">
        <v>4.69</v>
      </c>
      <c r="E9432" s="46">
        <v>0.0</v>
      </c>
      <c r="F9432" s="55">
        <v>0.18</v>
      </c>
      <c r="G9432" s="47">
        <v>2.002909E7</v>
      </c>
    </row>
    <row r="9433" ht="15.75" customHeight="1">
      <c r="A9433" s="46">
        <v>7275.0</v>
      </c>
      <c r="B9433" s="46" t="s">
        <v>15195</v>
      </c>
      <c r="C9433" s="46" t="s">
        <v>36</v>
      </c>
      <c r="D9433" s="46">
        <v>4.69</v>
      </c>
      <c r="E9433" s="46">
        <v>0.0</v>
      </c>
      <c r="F9433" s="55">
        <v>0.18</v>
      </c>
      <c r="G9433" s="47">
        <v>2.002909E7</v>
      </c>
    </row>
    <row r="9434" ht="15.75" customHeight="1">
      <c r="A9434" s="46">
        <v>7276.0</v>
      </c>
      <c r="B9434" s="46" t="s">
        <v>1397</v>
      </c>
      <c r="C9434" s="46" t="s">
        <v>36</v>
      </c>
      <c r="D9434" s="46">
        <v>7.69</v>
      </c>
      <c r="E9434" s="46">
        <v>29.0</v>
      </c>
      <c r="F9434" s="55">
        <v>0.18</v>
      </c>
      <c r="G9434" s="47">
        <v>2.002909E7</v>
      </c>
    </row>
    <row r="9435" ht="15.75" customHeight="1">
      <c r="A9435" s="46">
        <v>20770.0</v>
      </c>
      <c r="B9435" s="46" t="s">
        <v>1398</v>
      </c>
      <c r="C9435" s="46" t="s">
        <v>25</v>
      </c>
      <c r="D9435" s="46">
        <v>2.99</v>
      </c>
      <c r="E9435" s="46">
        <v>61.0</v>
      </c>
      <c r="F9435" s="55">
        <v>0.18</v>
      </c>
      <c r="G9435" s="47">
        <v>2.002909E7</v>
      </c>
    </row>
    <row r="9436" ht="15.75" customHeight="1">
      <c r="A9436" s="46">
        <v>15863.0</v>
      </c>
      <c r="B9436" s="46" t="s">
        <v>1399</v>
      </c>
      <c r="C9436" s="46" t="s">
        <v>36</v>
      </c>
      <c r="D9436" s="46">
        <v>3.09</v>
      </c>
      <c r="E9436" s="46">
        <v>117.0</v>
      </c>
      <c r="F9436" s="55">
        <v>0.18</v>
      </c>
      <c r="G9436" s="47">
        <v>2.002909E7</v>
      </c>
    </row>
    <row r="9437" ht="15.75" customHeight="1">
      <c r="A9437" s="46">
        <v>5932.0</v>
      </c>
      <c r="B9437" s="46" t="s">
        <v>15196</v>
      </c>
      <c r="C9437" s="46" t="s">
        <v>36</v>
      </c>
      <c r="D9437" s="46">
        <v>4.69</v>
      </c>
      <c r="E9437" s="46">
        <v>0.0</v>
      </c>
      <c r="F9437" s="55">
        <v>0.18</v>
      </c>
      <c r="G9437" s="47">
        <v>2.002909E7</v>
      </c>
    </row>
    <row r="9438" ht="15.75" customHeight="1">
      <c r="A9438" s="46">
        <v>20471.0</v>
      </c>
      <c r="B9438" s="46" t="s">
        <v>15197</v>
      </c>
      <c r="C9438" s="46" t="s">
        <v>25</v>
      </c>
      <c r="D9438" s="46">
        <v>9.29</v>
      </c>
      <c r="E9438" s="46">
        <v>-10.0</v>
      </c>
      <c r="F9438" s="55">
        <v>0.18</v>
      </c>
      <c r="G9438" s="47">
        <v>2.002909E7</v>
      </c>
    </row>
    <row r="9439" ht="15.75" customHeight="1">
      <c r="A9439" s="46">
        <v>8499.0</v>
      </c>
      <c r="B9439" s="46" t="s">
        <v>15198</v>
      </c>
      <c r="C9439" s="46" t="s">
        <v>36</v>
      </c>
      <c r="D9439" s="46">
        <v>4.69</v>
      </c>
      <c r="E9439" s="46">
        <v>0.0</v>
      </c>
      <c r="F9439" s="55">
        <v>0.18</v>
      </c>
      <c r="G9439" s="47">
        <v>2.002909E7</v>
      </c>
    </row>
    <row r="9440" ht="15.75" customHeight="1">
      <c r="A9440" s="46">
        <v>7871.0</v>
      </c>
      <c r="B9440" s="46" t="s">
        <v>15199</v>
      </c>
      <c r="C9440" s="46" t="s">
        <v>36</v>
      </c>
      <c r="D9440" s="46">
        <v>4.69</v>
      </c>
      <c r="E9440" s="46">
        <v>0.0</v>
      </c>
      <c r="F9440" s="55">
        <v>0.18</v>
      </c>
      <c r="G9440" s="47">
        <v>2.002909E7</v>
      </c>
    </row>
    <row r="9441" ht="15.75" customHeight="1">
      <c r="A9441" s="46">
        <v>16047.0</v>
      </c>
      <c r="B9441" s="46" t="s">
        <v>15200</v>
      </c>
      <c r="C9441" s="46" t="s">
        <v>36</v>
      </c>
      <c r="D9441" s="46">
        <v>1.3</v>
      </c>
      <c r="E9441" s="46">
        <v>0.0</v>
      </c>
      <c r="F9441" s="55">
        <v>0.18</v>
      </c>
      <c r="G9441" s="47">
        <v>2.002909E7</v>
      </c>
    </row>
    <row r="9442" ht="15.75" customHeight="1">
      <c r="A9442" s="46">
        <v>13142.0</v>
      </c>
      <c r="B9442" s="46" t="s">
        <v>1400</v>
      </c>
      <c r="C9442" s="46" t="s">
        <v>36</v>
      </c>
      <c r="D9442" s="46">
        <v>3.79</v>
      </c>
      <c r="E9442" s="46">
        <v>88.0</v>
      </c>
      <c r="F9442" s="55">
        <v>0.18</v>
      </c>
      <c r="G9442" s="47">
        <v>2.002909E7</v>
      </c>
    </row>
    <row r="9443" ht="15.75" customHeight="1">
      <c r="A9443" s="46">
        <v>9661.0</v>
      </c>
      <c r="B9443" s="46" t="s">
        <v>15201</v>
      </c>
      <c r="C9443" s="46" t="s">
        <v>36</v>
      </c>
      <c r="D9443" s="46">
        <v>4.69</v>
      </c>
      <c r="E9443" s="46">
        <v>0.0</v>
      </c>
      <c r="F9443" s="55">
        <v>0.18</v>
      </c>
      <c r="G9443" s="47">
        <v>2.002909E7</v>
      </c>
    </row>
    <row r="9444" ht="15.75" customHeight="1">
      <c r="A9444" s="46">
        <v>2482.0</v>
      </c>
      <c r="B9444" s="46" t="s">
        <v>15202</v>
      </c>
      <c r="C9444" s="46" t="s">
        <v>36</v>
      </c>
      <c r="D9444" s="46">
        <v>4.69</v>
      </c>
      <c r="E9444" s="46">
        <v>0.0</v>
      </c>
      <c r="F9444" s="55">
        <v>0.18</v>
      </c>
      <c r="G9444" s="47">
        <v>2.002909E7</v>
      </c>
    </row>
    <row r="9445" ht="15.75" customHeight="1">
      <c r="A9445" s="46">
        <v>13385.0</v>
      </c>
      <c r="B9445" s="46" t="s">
        <v>1401</v>
      </c>
      <c r="C9445" s="46" t="s">
        <v>36</v>
      </c>
      <c r="D9445" s="46">
        <v>2.35</v>
      </c>
      <c r="E9445" s="46">
        <v>-132.0</v>
      </c>
      <c r="F9445" s="55">
        <v>0.18</v>
      </c>
      <c r="G9445" s="47">
        <v>2.002909E7</v>
      </c>
    </row>
    <row r="9446" ht="15.75" customHeight="1">
      <c r="A9446" s="46">
        <v>8277.0</v>
      </c>
      <c r="B9446" s="46" t="s">
        <v>15203</v>
      </c>
      <c r="C9446" s="46" t="s">
        <v>36</v>
      </c>
      <c r="D9446" s="46">
        <v>7.69</v>
      </c>
      <c r="E9446" s="51">
        <v>1080.0</v>
      </c>
      <c r="F9446" s="55">
        <v>0.18</v>
      </c>
      <c r="G9446" s="47">
        <v>2.002909E7</v>
      </c>
    </row>
    <row r="9447" ht="15.75" customHeight="1">
      <c r="A9447" s="46">
        <v>13341.0</v>
      </c>
      <c r="B9447" s="46" t="s">
        <v>1402</v>
      </c>
      <c r="C9447" s="46" t="s">
        <v>36</v>
      </c>
      <c r="D9447" s="46">
        <v>1.99</v>
      </c>
      <c r="E9447" s="46">
        <v>115.0</v>
      </c>
      <c r="F9447" s="55">
        <v>0.18</v>
      </c>
      <c r="G9447" s="47">
        <v>2.002909E7</v>
      </c>
    </row>
    <row r="9448" ht="15.75" customHeight="1">
      <c r="A9448" s="46">
        <v>7272.0</v>
      </c>
      <c r="B9448" s="46" t="s">
        <v>15204</v>
      </c>
      <c r="C9448" s="46" t="s">
        <v>36</v>
      </c>
      <c r="D9448" s="46">
        <v>4.69</v>
      </c>
      <c r="E9448" s="46">
        <v>0.0</v>
      </c>
      <c r="F9448" s="55">
        <v>0.18</v>
      </c>
      <c r="G9448" s="47">
        <v>2.002909E7</v>
      </c>
    </row>
    <row r="9449" ht="15.75" customHeight="1">
      <c r="A9449" s="46">
        <v>5938.0</v>
      </c>
      <c r="B9449" s="46" t="s">
        <v>15205</v>
      </c>
      <c r="C9449" s="46" t="s">
        <v>36</v>
      </c>
      <c r="D9449" s="46">
        <v>4.69</v>
      </c>
      <c r="E9449" s="46">
        <v>0.0</v>
      </c>
      <c r="F9449" s="55">
        <v>0.18</v>
      </c>
      <c r="G9449" s="47">
        <v>2.002909E7</v>
      </c>
    </row>
    <row r="9450" ht="15.75" customHeight="1">
      <c r="A9450" s="46">
        <v>15192.0</v>
      </c>
      <c r="B9450" s="46" t="s">
        <v>15206</v>
      </c>
      <c r="C9450" s="46" t="s">
        <v>36</v>
      </c>
      <c r="D9450" s="46">
        <v>2.2</v>
      </c>
      <c r="E9450" s="46">
        <v>0.0</v>
      </c>
      <c r="F9450" s="55">
        <v>0.18</v>
      </c>
      <c r="G9450" s="47">
        <v>2.002909E7</v>
      </c>
    </row>
    <row r="9451" ht="15.75" customHeight="1">
      <c r="A9451" s="46">
        <v>12041.0</v>
      </c>
      <c r="B9451" s="46" t="s">
        <v>15207</v>
      </c>
      <c r="C9451" s="46" t="s">
        <v>36</v>
      </c>
      <c r="D9451" s="46">
        <v>4.69</v>
      </c>
      <c r="E9451" s="46">
        <v>0.0</v>
      </c>
      <c r="F9451" s="55">
        <v>0.18</v>
      </c>
      <c r="G9451" s="47">
        <v>2.002909E7</v>
      </c>
    </row>
    <row r="9452" ht="15.75" customHeight="1">
      <c r="A9452" s="46">
        <v>8274.0</v>
      </c>
      <c r="B9452" s="46" t="s">
        <v>15208</v>
      </c>
      <c r="C9452" s="46" t="s">
        <v>36</v>
      </c>
      <c r="D9452" s="46">
        <v>4.69</v>
      </c>
      <c r="E9452" s="46">
        <v>0.0</v>
      </c>
      <c r="F9452" s="55">
        <v>0.18</v>
      </c>
      <c r="G9452" s="47">
        <v>2.002909E7</v>
      </c>
    </row>
    <row r="9453" ht="15.75" customHeight="1">
      <c r="A9453" s="46">
        <v>12040.0</v>
      </c>
      <c r="B9453" s="46" t="s">
        <v>15209</v>
      </c>
      <c r="C9453" s="46" t="s">
        <v>36</v>
      </c>
      <c r="D9453" s="46">
        <v>0.95</v>
      </c>
      <c r="E9453" s="46">
        <v>0.0</v>
      </c>
      <c r="F9453" s="55">
        <v>0.18</v>
      </c>
      <c r="G9453" s="47">
        <v>2.002909E7</v>
      </c>
    </row>
    <row r="9454" ht="15.75" customHeight="1">
      <c r="A9454" s="46">
        <v>6344.0</v>
      </c>
      <c r="B9454" s="46" t="s">
        <v>15210</v>
      </c>
      <c r="C9454" s="46" t="s">
        <v>36</v>
      </c>
      <c r="D9454" s="46">
        <v>4.69</v>
      </c>
      <c r="E9454" s="46">
        <v>0.0</v>
      </c>
      <c r="F9454" s="55">
        <v>0.18</v>
      </c>
      <c r="G9454" s="47">
        <v>2.002909E7</v>
      </c>
    </row>
    <row r="9455" ht="15.75" customHeight="1">
      <c r="A9455" s="46">
        <v>11579.0</v>
      </c>
      <c r="B9455" s="46" t="s">
        <v>15211</v>
      </c>
      <c r="C9455" s="46" t="s">
        <v>36</v>
      </c>
      <c r="D9455" s="46">
        <v>0.48</v>
      </c>
      <c r="E9455" s="46">
        <v>0.0</v>
      </c>
      <c r="F9455" s="55">
        <v>0.18</v>
      </c>
      <c r="G9455" s="47">
        <v>2.002909E7</v>
      </c>
    </row>
    <row r="9456" ht="15.75" customHeight="1">
      <c r="A9456" s="46">
        <v>8280.0</v>
      </c>
      <c r="B9456" s="46" t="s">
        <v>15212</v>
      </c>
      <c r="C9456" s="46" t="s">
        <v>36</v>
      </c>
      <c r="D9456" s="46">
        <v>4.69</v>
      </c>
      <c r="E9456" s="46">
        <v>0.0</v>
      </c>
      <c r="F9456" s="55">
        <v>0.18</v>
      </c>
      <c r="G9456" s="47">
        <v>2.002909E7</v>
      </c>
    </row>
    <row r="9457" ht="15.75" customHeight="1">
      <c r="A9457" s="46">
        <v>8270.0</v>
      </c>
      <c r="B9457" s="46" t="s">
        <v>15213</v>
      </c>
      <c r="C9457" s="46" t="s">
        <v>36</v>
      </c>
      <c r="D9457" s="46">
        <v>4.69</v>
      </c>
      <c r="E9457" s="46">
        <v>0.0</v>
      </c>
      <c r="F9457" s="55">
        <v>0.18</v>
      </c>
      <c r="G9457" s="47">
        <v>2.002909E7</v>
      </c>
    </row>
    <row r="9458" ht="15.75" customHeight="1">
      <c r="A9458" s="46">
        <v>8275.0</v>
      </c>
      <c r="B9458" s="46" t="s">
        <v>15213</v>
      </c>
      <c r="C9458" s="46" t="s">
        <v>36</v>
      </c>
      <c r="D9458" s="46">
        <v>4.69</v>
      </c>
      <c r="E9458" s="46">
        <v>0.0</v>
      </c>
      <c r="F9458" s="55">
        <v>0.18</v>
      </c>
      <c r="G9458" s="47">
        <v>2.002909E7</v>
      </c>
    </row>
    <row r="9459" ht="15.75" customHeight="1">
      <c r="A9459" s="46">
        <v>8278.0</v>
      </c>
      <c r="B9459" s="46" t="s">
        <v>15214</v>
      </c>
      <c r="C9459" s="46" t="s">
        <v>36</v>
      </c>
      <c r="D9459" s="46">
        <v>4.69</v>
      </c>
      <c r="E9459" s="46">
        <v>0.0</v>
      </c>
      <c r="F9459" s="55">
        <v>0.18</v>
      </c>
      <c r="G9459" s="47">
        <v>2.002909E7</v>
      </c>
    </row>
    <row r="9460" ht="15.75" customHeight="1">
      <c r="A9460" s="46">
        <v>12175.0</v>
      </c>
      <c r="B9460" s="46" t="s">
        <v>15215</v>
      </c>
      <c r="C9460" s="46" t="s">
        <v>36</v>
      </c>
      <c r="D9460" s="46">
        <v>4.69</v>
      </c>
      <c r="E9460" s="46">
        <v>0.0</v>
      </c>
      <c r="F9460" s="55">
        <v>0.18</v>
      </c>
      <c r="G9460" s="47">
        <v>2.002909E7</v>
      </c>
    </row>
    <row r="9461" ht="15.75" customHeight="1">
      <c r="A9461" s="46">
        <v>2788.0</v>
      </c>
      <c r="B9461" s="46" t="s">
        <v>15216</v>
      </c>
      <c r="C9461" s="46" t="s">
        <v>36</v>
      </c>
      <c r="D9461" s="46">
        <v>4.69</v>
      </c>
      <c r="E9461" s="46">
        <v>0.0</v>
      </c>
      <c r="F9461" s="55">
        <v>0.18</v>
      </c>
      <c r="G9461" s="47">
        <v>2.002909E7</v>
      </c>
    </row>
    <row r="9462" ht="15.75" customHeight="1">
      <c r="A9462" s="46">
        <v>2789.0</v>
      </c>
      <c r="B9462" s="46" t="s">
        <v>15216</v>
      </c>
      <c r="C9462" s="46" t="s">
        <v>36</v>
      </c>
      <c r="D9462" s="46">
        <v>4.69</v>
      </c>
      <c r="E9462" s="46">
        <v>0.0</v>
      </c>
      <c r="F9462" s="55">
        <v>0.18</v>
      </c>
      <c r="G9462" s="47">
        <v>2.002909E7</v>
      </c>
    </row>
    <row r="9463" ht="15.75" customHeight="1">
      <c r="A9463" s="46">
        <v>4694.0</v>
      </c>
      <c r="B9463" s="46" t="s">
        <v>15217</v>
      </c>
      <c r="C9463" s="46" t="s">
        <v>36</v>
      </c>
      <c r="D9463" s="46">
        <v>4.69</v>
      </c>
      <c r="E9463" s="46">
        <v>0.0</v>
      </c>
      <c r="F9463" s="55">
        <v>0.18</v>
      </c>
      <c r="G9463" s="47">
        <v>2.002909E7</v>
      </c>
    </row>
    <row r="9464" ht="15.75" customHeight="1">
      <c r="A9464" s="46">
        <v>4374.0</v>
      </c>
      <c r="B9464" s="46" t="s">
        <v>15218</v>
      </c>
      <c r="C9464" s="46" t="s">
        <v>36</v>
      </c>
      <c r="D9464" s="46">
        <v>4.69</v>
      </c>
      <c r="E9464" s="46">
        <v>0.0</v>
      </c>
      <c r="F9464" s="55">
        <v>0.18</v>
      </c>
      <c r="G9464" s="47">
        <v>2.002909E7</v>
      </c>
    </row>
    <row r="9465" ht="15.75" customHeight="1">
      <c r="A9465" s="46">
        <v>10622.0</v>
      </c>
      <c r="B9465" s="46" t="s">
        <v>15219</v>
      </c>
      <c r="C9465" s="46" t="s">
        <v>36</v>
      </c>
      <c r="D9465" s="46">
        <v>0.78</v>
      </c>
      <c r="E9465" s="46">
        <v>0.0</v>
      </c>
      <c r="F9465" s="55">
        <v>0.18</v>
      </c>
      <c r="G9465" s="47">
        <v>2.002909E7</v>
      </c>
    </row>
    <row r="9466" ht="15.75" customHeight="1">
      <c r="A9466" s="46">
        <v>2481.0</v>
      </c>
      <c r="B9466" s="46" t="s">
        <v>15220</v>
      </c>
      <c r="C9466" s="46" t="s">
        <v>36</v>
      </c>
      <c r="D9466" s="46">
        <v>4.69</v>
      </c>
      <c r="E9466" s="46">
        <v>0.0</v>
      </c>
      <c r="F9466" s="55">
        <v>0.18</v>
      </c>
      <c r="G9466" s="47">
        <v>2.002909E7</v>
      </c>
    </row>
    <row r="9467" ht="15.75" customHeight="1">
      <c r="A9467" s="46">
        <v>2483.0</v>
      </c>
      <c r="B9467" s="46" t="s">
        <v>15221</v>
      </c>
      <c r="C9467" s="46" t="s">
        <v>36</v>
      </c>
      <c r="D9467" s="46">
        <v>4.69</v>
      </c>
      <c r="E9467" s="46">
        <v>0.0</v>
      </c>
      <c r="F9467" s="55">
        <v>0.18</v>
      </c>
      <c r="G9467" s="47">
        <v>2.002909E7</v>
      </c>
    </row>
    <row r="9468" ht="15.75" customHeight="1">
      <c r="A9468" s="46">
        <v>5146.0</v>
      </c>
      <c r="B9468" s="46" t="s">
        <v>15222</v>
      </c>
      <c r="C9468" s="46" t="s">
        <v>36</v>
      </c>
      <c r="D9468" s="46">
        <v>4.69</v>
      </c>
      <c r="E9468" s="46">
        <v>0.0</v>
      </c>
      <c r="F9468" s="55">
        <v>0.18</v>
      </c>
      <c r="G9468" s="47">
        <v>2.002909E7</v>
      </c>
    </row>
    <row r="9469" ht="15.75" customHeight="1">
      <c r="A9469" s="46">
        <v>11631.0</v>
      </c>
      <c r="B9469" s="46" t="s">
        <v>15223</v>
      </c>
      <c r="C9469" s="46" t="s">
        <v>36</v>
      </c>
      <c r="D9469" s="46">
        <v>2.69</v>
      </c>
      <c r="E9469" s="46">
        <v>0.0</v>
      </c>
      <c r="F9469" s="55">
        <v>0.18</v>
      </c>
      <c r="G9469" s="47">
        <v>2.002909E7</v>
      </c>
    </row>
    <row r="9470" ht="15.75" customHeight="1">
      <c r="A9470" s="46">
        <v>7273.0</v>
      </c>
      <c r="B9470" s="46" t="s">
        <v>1403</v>
      </c>
      <c r="C9470" s="46" t="s">
        <v>36</v>
      </c>
      <c r="D9470" s="46">
        <v>0.99</v>
      </c>
      <c r="E9470" s="46">
        <v>445.0</v>
      </c>
      <c r="F9470" s="55">
        <v>0.18</v>
      </c>
      <c r="G9470" s="47">
        <v>2.002909E7</v>
      </c>
    </row>
    <row r="9471" ht="15.75" customHeight="1">
      <c r="A9471" s="46">
        <v>8271.0</v>
      </c>
      <c r="B9471" s="46" t="s">
        <v>15224</v>
      </c>
      <c r="C9471" s="46" t="s">
        <v>36</v>
      </c>
      <c r="D9471" s="46">
        <v>4.69</v>
      </c>
      <c r="E9471" s="46">
        <v>0.0</v>
      </c>
      <c r="F9471" s="55">
        <v>0.18</v>
      </c>
      <c r="G9471" s="47">
        <v>2.002909E7</v>
      </c>
    </row>
    <row r="9472" ht="15.75" customHeight="1">
      <c r="A9472" s="46">
        <v>5927.0</v>
      </c>
      <c r="B9472" s="46" t="s">
        <v>15225</v>
      </c>
      <c r="C9472" s="46" t="s">
        <v>36</v>
      </c>
      <c r="D9472" s="46">
        <v>4.69</v>
      </c>
      <c r="E9472" s="46">
        <v>0.0</v>
      </c>
      <c r="F9472" s="55">
        <v>0.18</v>
      </c>
      <c r="G9472" s="47">
        <v>2.002909E7</v>
      </c>
    </row>
    <row r="9473" ht="15.75" customHeight="1">
      <c r="A9473" s="46">
        <v>5929.0</v>
      </c>
      <c r="B9473" s="46" t="s">
        <v>15225</v>
      </c>
      <c r="C9473" s="46" t="s">
        <v>36</v>
      </c>
      <c r="D9473" s="46">
        <v>4.69</v>
      </c>
      <c r="E9473" s="46">
        <v>0.0</v>
      </c>
      <c r="F9473" s="55">
        <v>0.18</v>
      </c>
      <c r="G9473" s="47">
        <v>2.002909E7</v>
      </c>
    </row>
    <row r="9474" ht="15.75" customHeight="1">
      <c r="A9474" s="46">
        <v>5928.0</v>
      </c>
      <c r="B9474" s="46" t="s">
        <v>15225</v>
      </c>
      <c r="C9474" s="46" t="s">
        <v>36</v>
      </c>
      <c r="D9474" s="46">
        <v>4.69</v>
      </c>
      <c r="E9474" s="46">
        <v>0.0</v>
      </c>
      <c r="F9474" s="55">
        <v>0.18</v>
      </c>
      <c r="G9474" s="47">
        <v>2.002909E7</v>
      </c>
    </row>
    <row r="9475" ht="15.75" customHeight="1">
      <c r="A9475" s="46">
        <v>5934.0</v>
      </c>
      <c r="B9475" s="46" t="s">
        <v>15225</v>
      </c>
      <c r="C9475" s="46" t="s">
        <v>36</v>
      </c>
      <c r="D9475" s="46">
        <v>4.69</v>
      </c>
      <c r="E9475" s="46">
        <v>0.0</v>
      </c>
      <c r="F9475" s="55">
        <v>0.18</v>
      </c>
      <c r="G9475" s="47">
        <v>2.002909E7</v>
      </c>
    </row>
    <row r="9476" ht="15.75" customHeight="1">
      <c r="A9476" s="46">
        <v>5939.0</v>
      </c>
      <c r="B9476" s="46" t="s">
        <v>15225</v>
      </c>
      <c r="C9476" s="46" t="s">
        <v>36</v>
      </c>
      <c r="D9476" s="46">
        <v>4.69</v>
      </c>
      <c r="E9476" s="46">
        <v>0.0</v>
      </c>
      <c r="F9476" s="55">
        <v>0.18</v>
      </c>
      <c r="G9476" s="47">
        <v>2.002909E7</v>
      </c>
    </row>
    <row r="9477" ht="15.75" customHeight="1">
      <c r="A9477" s="46">
        <v>8272.0</v>
      </c>
      <c r="B9477" s="46" t="s">
        <v>15226</v>
      </c>
      <c r="C9477" s="46" t="s">
        <v>36</v>
      </c>
      <c r="D9477" s="46">
        <v>4.69</v>
      </c>
      <c r="E9477" s="46">
        <v>0.0</v>
      </c>
      <c r="F9477" s="55">
        <v>0.18</v>
      </c>
      <c r="G9477" s="47">
        <v>2.002909E7</v>
      </c>
    </row>
    <row r="9478" ht="15.75" customHeight="1">
      <c r="A9478" s="46">
        <v>7278.0</v>
      </c>
      <c r="B9478" s="46" t="s">
        <v>1404</v>
      </c>
      <c r="C9478" s="46" t="s">
        <v>36</v>
      </c>
      <c r="D9478" s="46">
        <v>1.99</v>
      </c>
      <c r="E9478" s="46">
        <v>134.0</v>
      </c>
      <c r="F9478" s="55">
        <v>0.18</v>
      </c>
      <c r="G9478" s="47">
        <v>2.002909E7</v>
      </c>
    </row>
    <row r="9479" ht="15.75" customHeight="1">
      <c r="A9479" s="46">
        <v>8279.0</v>
      </c>
      <c r="B9479" s="46" t="s">
        <v>15227</v>
      </c>
      <c r="C9479" s="46" t="s">
        <v>36</v>
      </c>
      <c r="D9479" s="46">
        <v>4.69</v>
      </c>
      <c r="E9479" s="46">
        <v>0.0</v>
      </c>
      <c r="F9479" s="55">
        <v>0.18</v>
      </c>
      <c r="G9479" s="47">
        <v>2.002909E7</v>
      </c>
    </row>
    <row r="9480" ht="15.75" customHeight="1">
      <c r="A9480" s="46">
        <v>7867.0</v>
      </c>
      <c r="B9480" s="46" t="s">
        <v>15228</v>
      </c>
      <c r="C9480" s="46" t="s">
        <v>36</v>
      </c>
      <c r="D9480" s="46">
        <v>1.4</v>
      </c>
      <c r="E9480" s="46">
        <v>0.0</v>
      </c>
      <c r="F9480" s="55">
        <v>0.18</v>
      </c>
      <c r="G9480" s="47">
        <v>2.002909E7</v>
      </c>
    </row>
    <row r="9481" ht="15.75" customHeight="1">
      <c r="A9481" s="46">
        <v>13374.0</v>
      </c>
      <c r="B9481" s="46" t="s">
        <v>15229</v>
      </c>
      <c r="C9481" s="46" t="s">
        <v>36</v>
      </c>
      <c r="D9481" s="46">
        <v>1.79</v>
      </c>
      <c r="E9481" s="46">
        <v>0.0</v>
      </c>
      <c r="F9481" s="55">
        <v>0.18</v>
      </c>
      <c r="G9481" s="47">
        <v>2.002909E7</v>
      </c>
    </row>
    <row r="9482" ht="15.75" customHeight="1">
      <c r="A9482" s="46">
        <v>13340.0</v>
      </c>
      <c r="B9482" s="46" t="s">
        <v>15230</v>
      </c>
      <c r="C9482" s="46" t="s">
        <v>36</v>
      </c>
      <c r="D9482" s="46">
        <v>2.49</v>
      </c>
      <c r="E9482" s="46">
        <v>0.0</v>
      </c>
      <c r="F9482" s="55">
        <v>0.18</v>
      </c>
      <c r="G9482" s="47">
        <v>2.002909E7</v>
      </c>
    </row>
    <row r="9483" ht="15.75" customHeight="1">
      <c r="A9483" s="46">
        <v>7868.0</v>
      </c>
      <c r="B9483" s="46" t="s">
        <v>15231</v>
      </c>
      <c r="C9483" s="46" t="s">
        <v>36</v>
      </c>
      <c r="D9483" s="46">
        <v>4.69</v>
      </c>
      <c r="E9483" s="46">
        <v>0.0</v>
      </c>
      <c r="F9483" s="55">
        <v>0.18</v>
      </c>
      <c r="G9483" s="47">
        <v>2.002909E7</v>
      </c>
    </row>
    <row r="9484" ht="15.75" customHeight="1">
      <c r="A9484" s="46">
        <v>4654.0</v>
      </c>
      <c r="B9484" s="46" t="s">
        <v>15232</v>
      </c>
      <c r="C9484" s="46" t="s">
        <v>36</v>
      </c>
      <c r="D9484" s="46">
        <v>4.69</v>
      </c>
      <c r="E9484" s="46">
        <v>0.0</v>
      </c>
      <c r="F9484" s="55">
        <v>0.18</v>
      </c>
      <c r="G9484" s="47">
        <v>2.002909E7</v>
      </c>
    </row>
    <row r="9485" ht="15.75" customHeight="1">
      <c r="A9485" s="46">
        <v>4653.0</v>
      </c>
      <c r="B9485" s="46" t="s">
        <v>15233</v>
      </c>
      <c r="C9485" s="46" t="s">
        <v>36</v>
      </c>
      <c r="D9485" s="46">
        <v>4.69</v>
      </c>
      <c r="E9485" s="46">
        <v>0.0</v>
      </c>
      <c r="F9485" s="55">
        <v>0.18</v>
      </c>
      <c r="G9485" s="47">
        <v>2.002909E7</v>
      </c>
    </row>
    <row r="9486" ht="15.75" customHeight="1">
      <c r="A9486" s="46">
        <v>16439.0</v>
      </c>
      <c r="B9486" s="46" t="s">
        <v>15234</v>
      </c>
      <c r="C9486" s="46" t="s">
        <v>36</v>
      </c>
      <c r="D9486" s="46">
        <v>2.79</v>
      </c>
      <c r="E9486" s="46">
        <v>-344.0</v>
      </c>
      <c r="F9486" s="55">
        <v>0.18</v>
      </c>
      <c r="G9486" s="47">
        <v>2.002909E7</v>
      </c>
    </row>
    <row r="9487" ht="15.75" customHeight="1">
      <c r="A9487" s="46">
        <v>12871.0</v>
      </c>
      <c r="B9487" s="46" t="s">
        <v>15235</v>
      </c>
      <c r="C9487" s="46" t="s">
        <v>36</v>
      </c>
      <c r="D9487" s="46">
        <v>7.0</v>
      </c>
      <c r="E9487" s="46">
        <v>0.0</v>
      </c>
      <c r="F9487" s="55">
        <v>0.18</v>
      </c>
      <c r="G9487" s="47">
        <v>2.20299E7</v>
      </c>
    </row>
    <row r="9488" ht="15.75" customHeight="1">
      <c r="A9488" s="46">
        <v>17130.0</v>
      </c>
      <c r="B9488" s="46" t="s">
        <v>15236</v>
      </c>
      <c r="C9488" s="46" t="s">
        <v>36</v>
      </c>
      <c r="D9488" s="46">
        <v>3.1</v>
      </c>
      <c r="E9488" s="46">
        <v>0.0</v>
      </c>
      <c r="F9488" s="55">
        <v>0.18</v>
      </c>
      <c r="G9488" s="47">
        <v>2.1039021E7</v>
      </c>
    </row>
    <row r="9489" ht="15.75" customHeight="1">
      <c r="A9489" s="46">
        <v>2872.0</v>
      </c>
      <c r="B9489" s="46" t="s">
        <v>15237</v>
      </c>
      <c r="C9489" s="46" t="s">
        <v>36</v>
      </c>
      <c r="D9489" s="46">
        <v>4.69</v>
      </c>
      <c r="E9489" s="46">
        <v>0.0</v>
      </c>
      <c r="F9489" s="55">
        <v>0.18</v>
      </c>
      <c r="G9489" s="47">
        <v>8.211921E7</v>
      </c>
    </row>
    <row r="9490" ht="15.75" customHeight="1">
      <c r="A9490" s="46">
        <v>16361.0</v>
      </c>
      <c r="B9490" s="46" t="s">
        <v>15238</v>
      </c>
      <c r="C9490" s="46" t="s">
        <v>36</v>
      </c>
      <c r="D9490" s="46">
        <v>20.0</v>
      </c>
      <c r="E9490" s="46">
        <v>0.0</v>
      </c>
      <c r="F9490" s="55">
        <v>0.18</v>
      </c>
      <c r="G9490" s="47">
        <v>8.211921E7</v>
      </c>
    </row>
    <row r="9491" ht="15.75" customHeight="1">
      <c r="A9491" s="46">
        <v>16364.0</v>
      </c>
      <c r="B9491" s="46" t="s">
        <v>15239</v>
      </c>
      <c r="C9491" s="46" t="s">
        <v>36</v>
      </c>
      <c r="D9491" s="46">
        <v>4.0</v>
      </c>
      <c r="E9491" s="46">
        <v>0.0</v>
      </c>
      <c r="F9491" s="55">
        <v>0.18</v>
      </c>
      <c r="G9491" s="47">
        <v>8.211921E7</v>
      </c>
    </row>
    <row r="9492" ht="15.75" customHeight="1">
      <c r="A9492" s="46">
        <v>16367.0</v>
      </c>
      <c r="B9492" s="46" t="s">
        <v>15239</v>
      </c>
      <c r="C9492" s="46" t="s">
        <v>36</v>
      </c>
      <c r="D9492" s="46">
        <v>5.0</v>
      </c>
      <c r="E9492" s="46">
        <v>0.0</v>
      </c>
      <c r="F9492" s="55">
        <v>0.18</v>
      </c>
      <c r="G9492" s="47">
        <v>8.211921E7</v>
      </c>
    </row>
    <row r="9493" ht="15.75" customHeight="1">
      <c r="A9493" s="46">
        <v>16365.0</v>
      </c>
      <c r="B9493" s="46" t="s">
        <v>15240</v>
      </c>
      <c r="C9493" s="46" t="s">
        <v>36</v>
      </c>
      <c r="D9493" s="46">
        <v>4.75</v>
      </c>
      <c r="E9493" s="46">
        <v>0.0</v>
      </c>
      <c r="F9493" s="55">
        <v>0.18</v>
      </c>
      <c r="G9493" s="47">
        <v>8.211921E7</v>
      </c>
    </row>
    <row r="9494" ht="15.75" customHeight="1">
      <c r="A9494" s="46">
        <v>16368.0</v>
      </c>
      <c r="B9494" s="46" t="s">
        <v>15240</v>
      </c>
      <c r="C9494" s="46" t="s">
        <v>36</v>
      </c>
      <c r="D9494" s="46">
        <v>5.0</v>
      </c>
      <c r="E9494" s="46">
        <v>0.0</v>
      </c>
      <c r="F9494" s="55">
        <v>0.18</v>
      </c>
      <c r="G9494" s="47">
        <v>8.211921E7</v>
      </c>
    </row>
    <row r="9495" ht="15.75" customHeight="1">
      <c r="A9495" s="46">
        <v>16366.0</v>
      </c>
      <c r="B9495" s="46" t="s">
        <v>15241</v>
      </c>
      <c r="C9495" s="46" t="s">
        <v>36</v>
      </c>
      <c r="D9495" s="46">
        <v>6.0</v>
      </c>
      <c r="E9495" s="46">
        <v>0.0</v>
      </c>
      <c r="F9495" s="55">
        <v>0.18</v>
      </c>
      <c r="G9495" s="47">
        <v>8.211921E7</v>
      </c>
    </row>
    <row r="9496" ht="15.75" customHeight="1">
      <c r="A9496" s="46">
        <v>25548.0</v>
      </c>
      <c r="B9496" s="46" t="s">
        <v>15242</v>
      </c>
      <c r="C9496" s="46" t="s">
        <v>25</v>
      </c>
      <c r="D9496" s="46">
        <v>12.0</v>
      </c>
      <c r="E9496" s="46">
        <v>5.0</v>
      </c>
      <c r="F9496" s="55">
        <v>0.18</v>
      </c>
      <c r="G9496" s="47">
        <v>8.211921E7</v>
      </c>
    </row>
    <row r="9497" ht="15.75" customHeight="1">
      <c r="A9497" s="46">
        <v>16369.0</v>
      </c>
      <c r="B9497" s="46" t="s">
        <v>15243</v>
      </c>
      <c r="C9497" s="46" t="s">
        <v>36</v>
      </c>
      <c r="D9497" s="46">
        <v>3.49</v>
      </c>
      <c r="E9497" s="46">
        <v>0.0</v>
      </c>
      <c r="F9497" s="55">
        <v>0.18</v>
      </c>
      <c r="G9497" s="47">
        <v>8.211921E7</v>
      </c>
    </row>
    <row r="9498" ht="15.75" customHeight="1">
      <c r="A9498" s="46">
        <v>3961.0</v>
      </c>
      <c r="B9498" s="46" t="s">
        <v>15244</v>
      </c>
      <c r="C9498" s="46" t="s">
        <v>36</v>
      </c>
      <c r="D9498" s="46">
        <v>4.69</v>
      </c>
      <c r="E9498" s="46">
        <v>0.0</v>
      </c>
      <c r="F9498" s="55">
        <v>0.18</v>
      </c>
      <c r="G9498" s="47">
        <v>3.9241E7</v>
      </c>
    </row>
    <row r="9499" ht="15.75" customHeight="1">
      <c r="A9499" s="46">
        <v>19022.0</v>
      </c>
      <c r="B9499" s="46" t="s">
        <v>15245</v>
      </c>
      <c r="C9499" s="46" t="s">
        <v>36</v>
      </c>
      <c r="D9499" s="46">
        <v>10.0</v>
      </c>
      <c r="E9499" s="46">
        <v>0.0</v>
      </c>
      <c r="F9499" s="55">
        <v>0.18</v>
      </c>
      <c r="G9499" s="47">
        <v>8.211921E7</v>
      </c>
    </row>
    <row r="9500" ht="15.75" customHeight="1">
      <c r="A9500" s="46">
        <v>3319.0</v>
      </c>
      <c r="B9500" s="46" t="s">
        <v>3579</v>
      </c>
      <c r="C9500" s="46" t="s">
        <v>36</v>
      </c>
      <c r="D9500" s="46">
        <v>10.25</v>
      </c>
      <c r="E9500" s="46">
        <v>-8.0</v>
      </c>
      <c r="F9500" s="55">
        <v>0.18</v>
      </c>
      <c r="G9500" s="47">
        <v>8.211921E7</v>
      </c>
    </row>
    <row r="9501" ht="15.75" customHeight="1">
      <c r="A9501" s="46">
        <v>3311.0</v>
      </c>
      <c r="B9501" s="46" t="s">
        <v>15246</v>
      </c>
      <c r="C9501" s="46" t="s">
        <v>36</v>
      </c>
      <c r="D9501" s="46">
        <v>4.69</v>
      </c>
      <c r="E9501" s="46">
        <v>0.0</v>
      </c>
      <c r="F9501" s="55">
        <v>0.18</v>
      </c>
      <c r="G9501" s="47">
        <v>8.211921E7</v>
      </c>
    </row>
    <row r="9502" ht="15.75" customHeight="1">
      <c r="A9502" s="46">
        <v>3310.0</v>
      </c>
      <c r="B9502" s="46" t="s">
        <v>15246</v>
      </c>
      <c r="C9502" s="46" t="s">
        <v>36</v>
      </c>
      <c r="D9502" s="46">
        <v>4.69</v>
      </c>
      <c r="E9502" s="46">
        <v>0.0</v>
      </c>
      <c r="F9502" s="55">
        <v>0.18</v>
      </c>
      <c r="G9502" s="47">
        <v>8.211921E7</v>
      </c>
    </row>
    <row r="9503" ht="15.75" customHeight="1">
      <c r="A9503" s="46">
        <v>3309.0</v>
      </c>
      <c r="B9503" s="46" t="s">
        <v>15246</v>
      </c>
      <c r="C9503" s="46" t="s">
        <v>36</v>
      </c>
      <c r="D9503" s="46">
        <v>4.69</v>
      </c>
      <c r="E9503" s="46">
        <v>0.0</v>
      </c>
      <c r="F9503" s="55">
        <v>0.18</v>
      </c>
      <c r="G9503" s="47">
        <v>8.211921E7</v>
      </c>
    </row>
    <row r="9504" ht="15.75" customHeight="1">
      <c r="A9504" s="46">
        <v>8816.0</v>
      </c>
      <c r="B9504" s="46" t="s">
        <v>15247</v>
      </c>
      <c r="C9504" s="46" t="s">
        <v>36</v>
      </c>
      <c r="D9504" s="46">
        <v>4.69</v>
      </c>
      <c r="E9504" s="46">
        <v>0.0</v>
      </c>
      <c r="F9504" s="55">
        <v>0.18</v>
      </c>
      <c r="G9504" s="47">
        <v>8.211921E7</v>
      </c>
    </row>
    <row r="9505" ht="15.75" customHeight="1">
      <c r="A9505" s="46">
        <v>8814.0</v>
      </c>
      <c r="B9505" s="46" t="s">
        <v>15247</v>
      </c>
      <c r="C9505" s="46" t="s">
        <v>36</v>
      </c>
      <c r="D9505" s="46">
        <v>4.69</v>
      </c>
      <c r="E9505" s="46">
        <v>0.0</v>
      </c>
      <c r="F9505" s="55">
        <v>0.18</v>
      </c>
      <c r="G9505" s="47">
        <v>8.211921E7</v>
      </c>
    </row>
    <row r="9506" ht="15.75" customHeight="1">
      <c r="A9506" s="46">
        <v>8815.0</v>
      </c>
      <c r="B9506" s="46" t="s">
        <v>15247</v>
      </c>
      <c r="C9506" s="46" t="s">
        <v>36</v>
      </c>
      <c r="D9506" s="46">
        <v>4.69</v>
      </c>
      <c r="E9506" s="46">
        <v>0.0</v>
      </c>
      <c r="F9506" s="55">
        <v>0.18</v>
      </c>
      <c r="G9506" s="47">
        <v>8.211921E7</v>
      </c>
    </row>
    <row r="9507" ht="15.75" customHeight="1">
      <c r="A9507" s="46">
        <v>8817.0</v>
      </c>
      <c r="B9507" s="46" t="s">
        <v>15247</v>
      </c>
      <c r="C9507" s="46" t="s">
        <v>36</v>
      </c>
      <c r="D9507" s="46">
        <v>4.69</v>
      </c>
      <c r="E9507" s="46">
        <v>0.0</v>
      </c>
      <c r="F9507" s="55">
        <v>0.18</v>
      </c>
      <c r="G9507" s="47">
        <v>8.211921E7</v>
      </c>
    </row>
    <row r="9508" ht="15.75" customHeight="1">
      <c r="A9508" s="46">
        <v>2869.0</v>
      </c>
      <c r="B9508" s="46" t="s">
        <v>15248</v>
      </c>
      <c r="C9508" s="46" t="s">
        <v>36</v>
      </c>
      <c r="D9508" s="46">
        <v>4.69</v>
      </c>
      <c r="E9508" s="46">
        <v>0.0</v>
      </c>
      <c r="F9508" s="55">
        <v>0.18</v>
      </c>
      <c r="G9508" s="47">
        <v>8.211921E7</v>
      </c>
    </row>
    <row r="9509" ht="15.75" customHeight="1">
      <c r="A9509" s="46">
        <v>2870.0</v>
      </c>
      <c r="B9509" s="46" t="s">
        <v>15248</v>
      </c>
      <c r="C9509" s="46" t="s">
        <v>36</v>
      </c>
      <c r="D9509" s="46">
        <v>4.69</v>
      </c>
      <c r="E9509" s="46">
        <v>0.0</v>
      </c>
      <c r="F9509" s="55">
        <v>0.18</v>
      </c>
      <c r="G9509" s="47">
        <v>8.211921E7</v>
      </c>
    </row>
    <row r="9510" ht="15.75" customHeight="1">
      <c r="A9510" s="46">
        <v>3315.0</v>
      </c>
      <c r="B9510" s="46" t="s">
        <v>15249</v>
      </c>
      <c r="C9510" s="46" t="s">
        <v>36</v>
      </c>
      <c r="D9510" s="46">
        <v>4.69</v>
      </c>
      <c r="E9510" s="46">
        <v>0.0</v>
      </c>
      <c r="F9510" s="55">
        <v>0.18</v>
      </c>
      <c r="G9510" s="47">
        <v>8.211921E7</v>
      </c>
    </row>
    <row r="9511" ht="15.75" customHeight="1">
      <c r="A9511" s="46">
        <v>21378.0</v>
      </c>
      <c r="B9511" s="46" t="s">
        <v>5195</v>
      </c>
      <c r="C9511" s="46" t="s">
        <v>25</v>
      </c>
      <c r="D9511" s="46">
        <v>11.55</v>
      </c>
      <c r="E9511" s="46">
        <v>5.0</v>
      </c>
      <c r="F9511" s="55">
        <v>0.18</v>
      </c>
      <c r="G9511" s="47">
        <v>8.211921E7</v>
      </c>
    </row>
    <row r="9512" ht="15.75" customHeight="1">
      <c r="A9512" s="46">
        <v>22235.0</v>
      </c>
      <c r="B9512" s="46" t="s">
        <v>1405</v>
      </c>
      <c r="C9512" s="46" t="s">
        <v>25</v>
      </c>
      <c r="D9512" s="46">
        <v>3.49</v>
      </c>
      <c r="E9512" s="46">
        <v>-4.0</v>
      </c>
      <c r="F9512" s="55">
        <v>0.18</v>
      </c>
      <c r="G9512" s="47">
        <v>8.21191E7</v>
      </c>
    </row>
    <row r="9513" ht="15.75" customHeight="1">
      <c r="A9513" s="46">
        <v>17127.0</v>
      </c>
      <c r="B9513" s="46" t="s">
        <v>15250</v>
      </c>
      <c r="C9513" s="46" t="s">
        <v>36</v>
      </c>
      <c r="D9513" s="46">
        <v>3.1</v>
      </c>
      <c r="E9513" s="46">
        <v>0.0</v>
      </c>
      <c r="F9513" s="55">
        <v>0.18</v>
      </c>
      <c r="G9513" s="47">
        <v>2.1039021E7</v>
      </c>
    </row>
    <row r="9514" ht="15.75" customHeight="1">
      <c r="A9514" s="46">
        <v>17129.0</v>
      </c>
      <c r="B9514" s="46" t="s">
        <v>15251</v>
      </c>
      <c r="C9514" s="46" t="s">
        <v>36</v>
      </c>
      <c r="D9514" s="46">
        <v>3.1</v>
      </c>
      <c r="E9514" s="46">
        <v>0.0</v>
      </c>
      <c r="F9514" s="55">
        <v>0.18</v>
      </c>
      <c r="G9514" s="47">
        <v>2.1039021E7</v>
      </c>
    </row>
    <row r="9515" ht="15.75" customHeight="1">
      <c r="A9515" s="46">
        <v>22037.0</v>
      </c>
      <c r="B9515" s="46" t="s">
        <v>15252</v>
      </c>
      <c r="C9515" s="46" t="s">
        <v>25</v>
      </c>
      <c r="D9515" s="46">
        <v>6.29</v>
      </c>
      <c r="E9515" s="46">
        <v>-5.0</v>
      </c>
      <c r="F9515" s="55">
        <v>0.18</v>
      </c>
      <c r="G9515" s="47">
        <v>8.211921E7</v>
      </c>
    </row>
    <row r="9516" ht="15.75" customHeight="1">
      <c r="A9516" s="46">
        <v>16362.0</v>
      </c>
      <c r="B9516" s="46" t="s">
        <v>15253</v>
      </c>
      <c r="C9516" s="46" t="s">
        <v>36</v>
      </c>
      <c r="D9516" s="46">
        <v>5.0</v>
      </c>
      <c r="E9516" s="46">
        <v>0.0</v>
      </c>
      <c r="F9516" s="55">
        <v>0.18</v>
      </c>
      <c r="G9516" s="47">
        <v>8.211921E7</v>
      </c>
    </row>
    <row r="9517" ht="15.75" customHeight="1">
      <c r="A9517" s="46">
        <v>2871.0</v>
      </c>
      <c r="B9517" s="46" t="s">
        <v>15254</v>
      </c>
      <c r="C9517" s="46" t="s">
        <v>36</v>
      </c>
      <c r="D9517" s="46">
        <v>4.69</v>
      </c>
      <c r="E9517" s="46">
        <v>0.0</v>
      </c>
      <c r="F9517" s="55">
        <v>0.18</v>
      </c>
      <c r="G9517" s="47">
        <v>8.211921E7</v>
      </c>
    </row>
    <row r="9518" ht="15.75" customHeight="1">
      <c r="A9518" s="46">
        <v>16642.0</v>
      </c>
      <c r="B9518" s="46" t="s">
        <v>15255</v>
      </c>
      <c r="C9518" s="46" t="s">
        <v>36</v>
      </c>
      <c r="D9518" s="46">
        <v>4.99</v>
      </c>
      <c r="E9518" s="46">
        <v>0.0</v>
      </c>
      <c r="F9518" s="55">
        <v>0.18</v>
      </c>
      <c r="G9518" s="47">
        <v>8.21191E7</v>
      </c>
    </row>
    <row r="9519" ht="15.75" customHeight="1">
      <c r="A9519" s="46">
        <v>2873.0</v>
      </c>
      <c r="B9519" s="46" t="s">
        <v>15256</v>
      </c>
      <c r="C9519" s="46" t="s">
        <v>36</v>
      </c>
      <c r="D9519" s="46">
        <v>15.8</v>
      </c>
      <c r="E9519" s="46">
        <v>0.0</v>
      </c>
      <c r="F9519" s="55">
        <v>0.18</v>
      </c>
      <c r="G9519" s="47">
        <v>8.211921E7</v>
      </c>
    </row>
    <row r="9520" ht="15.75" customHeight="1">
      <c r="A9520" s="46">
        <v>25116.0</v>
      </c>
      <c r="B9520" s="46" t="s">
        <v>15257</v>
      </c>
      <c r="C9520" s="46" t="s">
        <v>25</v>
      </c>
      <c r="D9520" s="46">
        <v>68.32</v>
      </c>
      <c r="E9520" s="46">
        <v>1.0</v>
      </c>
      <c r="F9520" s="55">
        <v>0.18</v>
      </c>
      <c r="G9520" s="47">
        <v>8.211921E7</v>
      </c>
    </row>
    <row r="9521" ht="15.75" customHeight="1">
      <c r="A9521" s="46">
        <v>3312.0</v>
      </c>
      <c r="B9521" s="46" t="s">
        <v>15258</v>
      </c>
      <c r="C9521" s="46" t="s">
        <v>36</v>
      </c>
      <c r="D9521" s="46">
        <v>10.7</v>
      </c>
      <c r="E9521" s="46">
        <v>0.0</v>
      </c>
      <c r="F9521" s="55">
        <v>0.18</v>
      </c>
      <c r="G9521" s="47">
        <v>8.211921E7</v>
      </c>
    </row>
    <row r="9522" ht="15.75" customHeight="1">
      <c r="A9522" s="46">
        <v>3313.0</v>
      </c>
      <c r="B9522" s="46" t="s">
        <v>15259</v>
      </c>
      <c r="C9522" s="46" t="s">
        <v>36</v>
      </c>
      <c r="D9522" s="46">
        <v>4.69</v>
      </c>
      <c r="E9522" s="46">
        <v>0.0</v>
      </c>
      <c r="F9522" s="55">
        <v>0.18</v>
      </c>
      <c r="G9522" s="47">
        <v>8.211921E7</v>
      </c>
    </row>
    <row r="9523" ht="15.75" customHeight="1">
      <c r="A9523" s="46">
        <v>3317.0</v>
      </c>
      <c r="B9523" s="46" t="s">
        <v>15260</v>
      </c>
      <c r="C9523" s="46" t="s">
        <v>36</v>
      </c>
      <c r="D9523" s="46">
        <v>4.69</v>
      </c>
      <c r="E9523" s="46">
        <v>0.0</v>
      </c>
      <c r="F9523" s="55">
        <v>0.18</v>
      </c>
      <c r="G9523" s="47">
        <v>8.211921E7</v>
      </c>
    </row>
    <row r="9524" ht="15.75" customHeight="1">
      <c r="A9524" s="46">
        <v>3314.0</v>
      </c>
      <c r="B9524" s="46" t="s">
        <v>15261</v>
      </c>
      <c r="C9524" s="46" t="s">
        <v>36</v>
      </c>
      <c r="D9524" s="46">
        <v>4.69</v>
      </c>
      <c r="E9524" s="46">
        <v>0.0</v>
      </c>
      <c r="F9524" s="55">
        <v>0.18</v>
      </c>
      <c r="G9524" s="47">
        <v>8.211921E7</v>
      </c>
    </row>
    <row r="9525" ht="15.75" customHeight="1">
      <c r="A9525" s="46">
        <v>15921.0</v>
      </c>
      <c r="B9525" s="46" t="s">
        <v>15262</v>
      </c>
      <c r="C9525" s="46" t="s">
        <v>36</v>
      </c>
      <c r="D9525" s="46">
        <v>5.49</v>
      </c>
      <c r="E9525" s="46">
        <v>0.0</v>
      </c>
      <c r="F9525" s="55">
        <v>0.18</v>
      </c>
      <c r="G9525" s="47">
        <v>8.211921E7</v>
      </c>
    </row>
    <row r="9526" ht="15.75" customHeight="1">
      <c r="A9526" s="46">
        <v>21727.0</v>
      </c>
      <c r="B9526" s="46" t="s">
        <v>1406</v>
      </c>
      <c r="C9526" s="46" t="s">
        <v>25</v>
      </c>
      <c r="D9526" s="46">
        <v>3.49</v>
      </c>
      <c r="E9526" s="46">
        <v>39.0</v>
      </c>
      <c r="F9526" s="55">
        <v>0.18</v>
      </c>
      <c r="G9526" s="47">
        <v>8.21191E7</v>
      </c>
    </row>
    <row r="9527" ht="15.75" customHeight="1">
      <c r="A9527" s="46">
        <v>21004.0</v>
      </c>
      <c r="B9527" s="46" t="s">
        <v>15263</v>
      </c>
      <c r="C9527" s="46" t="s">
        <v>25</v>
      </c>
      <c r="D9527" s="46">
        <v>3.49</v>
      </c>
      <c r="E9527" s="46">
        <v>0.0</v>
      </c>
      <c r="F9527" s="55">
        <v>0.18</v>
      </c>
      <c r="G9527" s="47">
        <v>8.21191E7</v>
      </c>
    </row>
    <row r="9528" ht="15.75" customHeight="1">
      <c r="A9528" s="46">
        <v>15929.0</v>
      </c>
      <c r="B9528" s="46" t="s">
        <v>15264</v>
      </c>
      <c r="C9528" s="46" t="s">
        <v>36</v>
      </c>
      <c r="D9528" s="46">
        <v>3.45</v>
      </c>
      <c r="E9528" s="46">
        <v>0.0</v>
      </c>
      <c r="F9528" s="55">
        <v>0.18</v>
      </c>
      <c r="G9528" s="47">
        <v>8.21191E7</v>
      </c>
    </row>
    <row r="9529" ht="15.75" customHeight="1">
      <c r="A9529" s="46">
        <v>23435.0</v>
      </c>
      <c r="B9529" s="46" t="s">
        <v>5773</v>
      </c>
      <c r="C9529" s="46" t="s">
        <v>25</v>
      </c>
      <c r="D9529" s="46">
        <v>5.49</v>
      </c>
      <c r="E9529" s="46">
        <v>-4.0</v>
      </c>
      <c r="F9529" s="55">
        <v>0.18</v>
      </c>
      <c r="G9529" s="47">
        <v>8.21191E7</v>
      </c>
    </row>
    <row r="9530" ht="15.75" customHeight="1">
      <c r="A9530" s="46">
        <v>14538.0</v>
      </c>
      <c r="B9530" s="46" t="s">
        <v>15265</v>
      </c>
      <c r="C9530" s="46" t="s">
        <v>140</v>
      </c>
      <c r="D9530" s="46">
        <v>2.69</v>
      </c>
      <c r="E9530" s="46">
        <v>0.0</v>
      </c>
      <c r="F9530" s="55">
        <v>0.18</v>
      </c>
      <c r="G9530" s="47">
        <v>3.9241E7</v>
      </c>
    </row>
    <row r="9531" ht="15.75" customHeight="1">
      <c r="A9531" s="46">
        <v>4918.0</v>
      </c>
      <c r="B9531" s="46" t="s">
        <v>15266</v>
      </c>
      <c r="C9531" s="46" t="s">
        <v>36</v>
      </c>
      <c r="D9531" s="46">
        <v>4.69</v>
      </c>
      <c r="E9531" s="46">
        <v>0.0</v>
      </c>
      <c r="F9531" s="55">
        <v>0.0</v>
      </c>
      <c r="G9531" s="47">
        <v>1.9041E7</v>
      </c>
    </row>
    <row r="9532" ht="15.75" customHeight="1">
      <c r="A9532" s="46">
        <v>16131.0</v>
      </c>
      <c r="B9532" s="46" t="s">
        <v>1407</v>
      </c>
      <c r="C9532" s="46" t="s">
        <v>36</v>
      </c>
      <c r="D9532" s="46">
        <v>18.99</v>
      </c>
      <c r="E9532" s="46">
        <v>2.0</v>
      </c>
      <c r="F9532" s="55">
        <v>0.18</v>
      </c>
      <c r="G9532" s="47">
        <v>8.2152E7</v>
      </c>
    </row>
    <row r="9533" ht="15.75" customHeight="1">
      <c r="A9533" s="46">
        <v>16132.0</v>
      </c>
      <c r="B9533" s="46" t="s">
        <v>15267</v>
      </c>
      <c r="C9533" s="46" t="s">
        <v>36</v>
      </c>
      <c r="D9533" s="46">
        <v>18.99</v>
      </c>
      <c r="E9533" s="46">
        <v>-2.0</v>
      </c>
      <c r="F9533" s="55">
        <v>0.18</v>
      </c>
      <c r="G9533" s="47">
        <v>8.2152E7</v>
      </c>
    </row>
    <row r="9534" ht="15.75" customHeight="1">
      <c r="A9534" s="46">
        <v>16978.0</v>
      </c>
      <c r="B9534" s="46" t="s">
        <v>15268</v>
      </c>
      <c r="C9534" s="46" t="s">
        <v>36</v>
      </c>
      <c r="D9534" s="46">
        <v>2.49</v>
      </c>
      <c r="E9534" s="46">
        <v>0.0</v>
      </c>
      <c r="F9534" s="55">
        <v>0.18</v>
      </c>
      <c r="G9534" s="47">
        <v>4.8181E7</v>
      </c>
    </row>
    <row r="9535" ht="15.75" customHeight="1">
      <c r="A9535" s="46">
        <v>14744.0</v>
      </c>
      <c r="B9535" s="46" t="s">
        <v>15269</v>
      </c>
      <c r="C9535" s="46" t="s">
        <v>36</v>
      </c>
      <c r="D9535" s="46">
        <v>5.0</v>
      </c>
      <c r="E9535" s="46">
        <v>0.0</v>
      </c>
      <c r="F9535" s="55">
        <v>0.07</v>
      </c>
      <c r="G9535" s="47">
        <v>1.9041E7</v>
      </c>
    </row>
    <row r="9536" ht="15.75" customHeight="1">
      <c r="A9536" s="46">
        <v>14743.0</v>
      </c>
      <c r="B9536" s="46" t="s">
        <v>15270</v>
      </c>
      <c r="C9536" s="46" t="s">
        <v>36</v>
      </c>
      <c r="D9536" s="46">
        <v>5.0</v>
      </c>
      <c r="E9536" s="46">
        <v>0.0</v>
      </c>
      <c r="F9536" s="55">
        <v>0.07</v>
      </c>
      <c r="G9536" s="47">
        <v>1.9041E7</v>
      </c>
    </row>
    <row r="9537" ht="15.75" customHeight="1">
      <c r="A9537" s="46">
        <v>19420.0</v>
      </c>
      <c r="B9537" s="46" t="s">
        <v>1408</v>
      </c>
      <c r="C9537" s="46" t="s">
        <v>36</v>
      </c>
      <c r="D9537" s="46">
        <v>2.0</v>
      </c>
      <c r="E9537" s="46">
        <v>65.0</v>
      </c>
      <c r="F9537" s="55">
        <v>0.18</v>
      </c>
      <c r="G9537" s="47">
        <v>1.9041E7</v>
      </c>
    </row>
    <row r="9538" ht="15.75" customHeight="1">
      <c r="A9538" s="46">
        <v>18900.0</v>
      </c>
      <c r="B9538" s="46" t="s">
        <v>1409</v>
      </c>
      <c r="C9538" s="46" t="s">
        <v>36</v>
      </c>
      <c r="D9538" s="46">
        <v>6.5</v>
      </c>
      <c r="E9538" s="46">
        <v>0.0</v>
      </c>
      <c r="F9538" s="55">
        <v>0.0</v>
      </c>
      <c r="G9538" s="47">
        <v>1.9041E7</v>
      </c>
    </row>
    <row r="9539" ht="15.75" customHeight="1">
      <c r="A9539" s="46">
        <v>4936.0</v>
      </c>
      <c r="B9539" s="46" t="s">
        <v>15271</v>
      </c>
      <c r="C9539" s="46" t="s">
        <v>36</v>
      </c>
      <c r="D9539" s="46">
        <v>4.69</v>
      </c>
      <c r="E9539" s="46">
        <v>0.0</v>
      </c>
      <c r="F9539" s="55">
        <v>0.0</v>
      </c>
      <c r="G9539" s="47">
        <v>1.9041E7</v>
      </c>
    </row>
    <row r="9540" ht="15.75" customHeight="1">
      <c r="A9540" s="46">
        <v>4914.0</v>
      </c>
      <c r="B9540" s="46" t="s">
        <v>15272</v>
      </c>
      <c r="C9540" s="46" t="s">
        <v>36</v>
      </c>
      <c r="D9540" s="46">
        <v>4.69</v>
      </c>
      <c r="E9540" s="46">
        <v>0.0</v>
      </c>
      <c r="F9540" s="55">
        <v>0.0</v>
      </c>
      <c r="G9540" s="47">
        <v>1.9041E7</v>
      </c>
    </row>
    <row r="9541" ht="15.75" customHeight="1">
      <c r="A9541" s="46">
        <v>4920.0</v>
      </c>
      <c r="B9541" s="46" t="s">
        <v>15273</v>
      </c>
      <c r="C9541" s="46" t="s">
        <v>36</v>
      </c>
      <c r="D9541" s="46">
        <v>4.69</v>
      </c>
      <c r="E9541" s="46">
        <v>36.0</v>
      </c>
      <c r="F9541" s="55">
        <v>0.0</v>
      </c>
      <c r="G9541" s="47">
        <v>1.9041E7</v>
      </c>
    </row>
    <row r="9542" ht="15.75" customHeight="1">
      <c r="A9542" s="46">
        <v>4919.0</v>
      </c>
      <c r="B9542" s="46" t="s">
        <v>15274</v>
      </c>
      <c r="C9542" s="46" t="s">
        <v>36</v>
      </c>
      <c r="D9542" s="46">
        <v>4.69</v>
      </c>
      <c r="E9542" s="46">
        <v>0.0</v>
      </c>
      <c r="F9542" s="55">
        <v>0.0</v>
      </c>
      <c r="G9542" s="47">
        <v>1.9041E7</v>
      </c>
    </row>
    <row r="9543" ht="15.75" customHeight="1">
      <c r="A9543" s="46">
        <v>13629.0</v>
      </c>
      <c r="B9543" s="46" t="s">
        <v>15275</v>
      </c>
      <c r="C9543" s="46" t="s">
        <v>36</v>
      </c>
      <c r="D9543" s="46">
        <v>1.8</v>
      </c>
      <c r="E9543" s="46">
        <v>0.0</v>
      </c>
      <c r="F9543" s="55">
        <v>0.07</v>
      </c>
      <c r="G9543" s="47">
        <v>1.9041E7</v>
      </c>
    </row>
    <row r="9544" ht="15.75" customHeight="1">
      <c r="A9544" s="46">
        <v>13621.0</v>
      </c>
      <c r="B9544" s="46" t="s">
        <v>15276</v>
      </c>
      <c r="C9544" s="46" t="s">
        <v>36</v>
      </c>
      <c r="D9544" s="46">
        <v>1.8</v>
      </c>
      <c r="E9544" s="46">
        <v>0.0</v>
      </c>
      <c r="F9544" s="55">
        <v>0.07</v>
      </c>
      <c r="G9544" s="47">
        <v>1.9041E7</v>
      </c>
    </row>
    <row r="9545" ht="15.75" customHeight="1">
      <c r="A9545" s="46">
        <v>12872.0</v>
      </c>
      <c r="B9545" s="46" t="s">
        <v>4002</v>
      </c>
      <c r="C9545" s="46" t="s">
        <v>36</v>
      </c>
      <c r="D9545" s="46">
        <v>1.5</v>
      </c>
      <c r="E9545" s="46">
        <v>-2.0</v>
      </c>
      <c r="F9545" s="55">
        <v>0.28</v>
      </c>
      <c r="G9545" s="47">
        <v>2.2021E7</v>
      </c>
    </row>
    <row r="9546" ht="15.75" customHeight="1">
      <c r="A9546" s="46">
        <v>12873.0</v>
      </c>
      <c r="B9546" s="46" t="s">
        <v>15277</v>
      </c>
      <c r="C9546" s="46" t="s">
        <v>36</v>
      </c>
      <c r="D9546" s="46">
        <v>4.49</v>
      </c>
      <c r="E9546" s="46">
        <v>-141.0</v>
      </c>
      <c r="F9546" s="55">
        <v>0.0</v>
      </c>
      <c r="G9546" s="47">
        <v>2.2021E7</v>
      </c>
    </row>
    <row r="9547" ht="15.75" customHeight="1">
      <c r="A9547" s="46">
        <v>21831.0</v>
      </c>
      <c r="B9547" s="46" t="s">
        <v>1410</v>
      </c>
      <c r="C9547" s="46" t="s">
        <v>25</v>
      </c>
      <c r="D9547" s="46">
        <v>2.49</v>
      </c>
      <c r="E9547" s="46">
        <v>-35.0</v>
      </c>
      <c r="F9547" s="55">
        <v>0.2</v>
      </c>
      <c r="G9547" s="47">
        <v>2.2021E7</v>
      </c>
    </row>
    <row r="9548" ht="15.75" customHeight="1">
      <c r="A9548" s="46">
        <v>12825.0</v>
      </c>
      <c r="B9548" s="46" t="s">
        <v>1411</v>
      </c>
      <c r="C9548" s="46" t="s">
        <v>36</v>
      </c>
      <c r="D9548" s="46">
        <v>3.49</v>
      </c>
      <c r="E9548" s="46">
        <v>35.0</v>
      </c>
      <c r="F9548" s="55">
        <v>0.0</v>
      </c>
      <c r="G9548" s="47">
        <v>2.2021E7</v>
      </c>
    </row>
    <row r="9549" ht="15.75" customHeight="1">
      <c r="A9549" s="46">
        <v>19682.0</v>
      </c>
      <c r="B9549" s="46" t="s">
        <v>1412</v>
      </c>
      <c r="C9549" s="46" t="s">
        <v>36</v>
      </c>
      <c r="D9549" s="46">
        <v>1.49</v>
      </c>
      <c r="E9549" s="46">
        <v>-214.0</v>
      </c>
      <c r="F9549" s="55">
        <v>0.2</v>
      </c>
      <c r="G9549" s="47">
        <v>2.2021E7</v>
      </c>
    </row>
    <row r="9550" ht="15.75" customHeight="1">
      <c r="A9550" s="46">
        <v>17048.0</v>
      </c>
      <c r="B9550" s="46" t="s">
        <v>15278</v>
      </c>
      <c r="C9550" s="46" t="s">
        <v>36</v>
      </c>
      <c r="D9550" s="46">
        <v>20.7</v>
      </c>
      <c r="E9550" s="46">
        <v>0.0</v>
      </c>
      <c r="F9550" s="55">
        <v>0.18</v>
      </c>
      <c r="G9550" s="47">
        <v>8.2152E7</v>
      </c>
    </row>
    <row r="9551" ht="15.75" customHeight="1">
      <c r="A9551" s="46">
        <v>20087.0</v>
      </c>
      <c r="B9551" s="46" t="s">
        <v>1413</v>
      </c>
      <c r="C9551" s="46" t="s">
        <v>25</v>
      </c>
      <c r="D9551" s="46">
        <v>18.99</v>
      </c>
      <c r="E9551" s="46">
        <v>-3.0</v>
      </c>
      <c r="F9551" s="55">
        <v>0.18</v>
      </c>
      <c r="G9551" s="47">
        <v>8.2152E7</v>
      </c>
    </row>
    <row r="9552" ht="15.75" customHeight="1">
      <c r="A9552" s="46">
        <v>25362.0</v>
      </c>
      <c r="B9552" s="46" t="s">
        <v>15279</v>
      </c>
      <c r="C9552" s="46" t="s">
        <v>25</v>
      </c>
      <c r="D9552" s="46">
        <v>22.75</v>
      </c>
      <c r="E9552" s="46">
        <v>12.0</v>
      </c>
      <c r="F9552" s="55">
        <v>0.18</v>
      </c>
      <c r="G9552" s="47">
        <v>8.2152E7</v>
      </c>
    </row>
    <row r="9553" ht="15.75" customHeight="1">
      <c r="A9553" s="46">
        <v>8810.0</v>
      </c>
      <c r="B9553" s="46" t="s">
        <v>15280</v>
      </c>
      <c r="C9553" s="46" t="s">
        <v>36</v>
      </c>
      <c r="D9553" s="46">
        <v>4.69</v>
      </c>
      <c r="E9553" s="46">
        <v>0.0</v>
      </c>
      <c r="F9553" s="55">
        <v>0.18</v>
      </c>
      <c r="G9553" s="47">
        <v>8.2152E7</v>
      </c>
    </row>
    <row r="9554" ht="15.75" customHeight="1">
      <c r="A9554" s="46">
        <v>4410.0</v>
      </c>
      <c r="B9554" s="46" t="s">
        <v>15281</v>
      </c>
      <c r="C9554" s="46" t="s">
        <v>36</v>
      </c>
      <c r="D9554" s="46">
        <v>3.99</v>
      </c>
      <c r="E9554" s="46">
        <v>0.0</v>
      </c>
      <c r="F9554" s="55">
        <v>0.18</v>
      </c>
      <c r="G9554" s="47">
        <v>1.901109E7</v>
      </c>
    </row>
    <row r="9555" ht="15.75" customHeight="1">
      <c r="A9555" s="46">
        <v>13096.0</v>
      </c>
      <c r="B9555" s="46" t="s">
        <v>15282</v>
      </c>
      <c r="C9555" s="46" t="s">
        <v>36</v>
      </c>
      <c r="D9555" s="46">
        <v>24.5</v>
      </c>
      <c r="E9555" s="46">
        <v>0.0</v>
      </c>
      <c r="F9555" s="55">
        <v>0.27</v>
      </c>
      <c r="G9555" s="47">
        <v>2.20421E7</v>
      </c>
    </row>
    <row r="9556" ht="15.75" customHeight="1">
      <c r="A9556" s="46">
        <v>22525.0</v>
      </c>
      <c r="B9556" s="46" t="s">
        <v>1414</v>
      </c>
      <c r="C9556" s="46" t="s">
        <v>25</v>
      </c>
      <c r="D9556" s="46">
        <v>6.35</v>
      </c>
      <c r="E9556" s="46">
        <v>28.0</v>
      </c>
      <c r="F9556" s="55">
        <v>0.18</v>
      </c>
      <c r="G9556" s="47">
        <v>1.10412E7</v>
      </c>
    </row>
    <row r="9557" ht="15.75" customHeight="1">
      <c r="A9557" s="46">
        <v>19133.0</v>
      </c>
      <c r="B9557" s="46" t="s">
        <v>1415</v>
      </c>
      <c r="C9557" s="46" t="s">
        <v>36</v>
      </c>
      <c r="D9557" s="46">
        <v>4.99</v>
      </c>
      <c r="E9557" s="46">
        <v>62.0</v>
      </c>
      <c r="F9557" s="55">
        <v>0.18</v>
      </c>
      <c r="G9557" s="47">
        <v>1.10412E7</v>
      </c>
    </row>
    <row r="9558" ht="15.75" customHeight="1">
      <c r="A9558" s="46">
        <v>5236.0</v>
      </c>
      <c r="B9558" s="46" t="s">
        <v>15283</v>
      </c>
      <c r="C9558" s="46" t="s">
        <v>36</v>
      </c>
      <c r="D9558" s="46">
        <v>3.55</v>
      </c>
      <c r="E9558" s="46">
        <v>0.0</v>
      </c>
      <c r="F9558" s="55">
        <v>0.18</v>
      </c>
      <c r="G9558" s="47">
        <v>1.10412E7</v>
      </c>
    </row>
    <row r="9559" ht="15.75" customHeight="1">
      <c r="A9559" s="46">
        <v>3048.0</v>
      </c>
      <c r="B9559" s="46" t="s">
        <v>15284</v>
      </c>
      <c r="C9559" s="46" t="s">
        <v>36</v>
      </c>
      <c r="D9559" s="46">
        <v>4.69</v>
      </c>
      <c r="E9559" s="46">
        <v>0.0</v>
      </c>
      <c r="F9559" s="55">
        <v>0.18</v>
      </c>
      <c r="G9559" s="47">
        <v>1.10412E7</v>
      </c>
    </row>
    <row r="9560" ht="15.75" customHeight="1">
      <c r="A9560" s="46">
        <v>8243.0</v>
      </c>
      <c r="B9560" s="46" t="s">
        <v>3841</v>
      </c>
      <c r="C9560" s="46" t="s">
        <v>36</v>
      </c>
      <c r="D9560" s="46">
        <v>3.99</v>
      </c>
      <c r="E9560" s="46">
        <v>8.0</v>
      </c>
      <c r="F9560" s="55">
        <v>0.18</v>
      </c>
      <c r="G9560" s="47">
        <v>1.10429E7</v>
      </c>
    </row>
    <row r="9561" ht="15.75" customHeight="1">
      <c r="A9561" s="46">
        <v>12679.0</v>
      </c>
      <c r="B9561" s="46" t="s">
        <v>15285</v>
      </c>
      <c r="C9561" s="46" t="s">
        <v>36</v>
      </c>
      <c r="D9561" s="46">
        <v>9.99</v>
      </c>
      <c r="E9561" s="46">
        <v>0.0</v>
      </c>
      <c r="F9561" s="55">
        <v>0.07</v>
      </c>
      <c r="G9561" s="47">
        <v>1.90219E7</v>
      </c>
    </row>
    <row r="9562" ht="15.75" customHeight="1">
      <c r="A9562" s="46">
        <v>12962.0</v>
      </c>
      <c r="B9562" s="46" t="s">
        <v>15286</v>
      </c>
      <c r="C9562" s="46" t="s">
        <v>36</v>
      </c>
      <c r="D9562" s="46">
        <v>9.5</v>
      </c>
      <c r="E9562" s="46">
        <v>0.0</v>
      </c>
      <c r="F9562" s="55">
        <v>0.07</v>
      </c>
      <c r="G9562" s="47">
        <v>1.90219E7</v>
      </c>
    </row>
    <row r="9563" ht="15.75" customHeight="1">
      <c r="A9563" s="46">
        <v>6869.0</v>
      </c>
      <c r="B9563" s="46" t="s">
        <v>15287</v>
      </c>
      <c r="C9563" s="46" t="s">
        <v>36</v>
      </c>
      <c r="D9563" s="46">
        <v>4.69</v>
      </c>
      <c r="E9563" s="46">
        <v>0.0</v>
      </c>
      <c r="F9563" s="55">
        <v>0.0</v>
      </c>
      <c r="G9563" s="47">
        <v>1.101001E7</v>
      </c>
    </row>
    <row r="9564" ht="15.75" customHeight="1">
      <c r="A9564" s="46">
        <v>6611.0</v>
      </c>
      <c r="B9564" s="46" t="s">
        <v>15288</v>
      </c>
      <c r="C9564" s="46" t="s">
        <v>36</v>
      </c>
      <c r="D9564" s="46">
        <v>4.69</v>
      </c>
      <c r="E9564" s="46">
        <v>0.0</v>
      </c>
      <c r="F9564" s="55">
        <v>0.18</v>
      </c>
      <c r="G9564" s="47">
        <v>3.9241E7</v>
      </c>
    </row>
    <row r="9565" ht="15.75" customHeight="1">
      <c r="A9565" s="46">
        <v>17541.0</v>
      </c>
      <c r="B9565" s="46" t="s">
        <v>15289</v>
      </c>
      <c r="C9565" s="46" t="s">
        <v>36</v>
      </c>
      <c r="D9565" s="46">
        <v>2.69</v>
      </c>
      <c r="E9565" s="46">
        <v>-40.0</v>
      </c>
      <c r="F9565" s="55">
        <v>0.07</v>
      </c>
      <c r="G9565" s="47">
        <v>1.101001E7</v>
      </c>
    </row>
    <row r="9566" ht="15.75" customHeight="1">
      <c r="A9566" s="46">
        <v>17704.0</v>
      </c>
      <c r="B9566" s="46" t="s">
        <v>15290</v>
      </c>
      <c r="C9566" s="46" t="s">
        <v>36</v>
      </c>
      <c r="D9566" s="46">
        <v>4.1</v>
      </c>
      <c r="E9566" s="46">
        <v>0.0</v>
      </c>
      <c r="F9566" s="55">
        <v>0.18</v>
      </c>
      <c r="G9566" s="47">
        <v>1.905909E7</v>
      </c>
    </row>
    <row r="9567" ht="15.75" customHeight="1">
      <c r="A9567" s="46">
        <v>17571.0</v>
      </c>
      <c r="B9567" s="46" t="s">
        <v>15291</v>
      </c>
      <c r="C9567" s="46" t="s">
        <v>36</v>
      </c>
      <c r="D9567" s="46">
        <v>29.15</v>
      </c>
      <c r="E9567" s="46">
        <v>0.0</v>
      </c>
      <c r="F9567" s="55">
        <v>0.18</v>
      </c>
      <c r="G9567" s="47">
        <v>1.901109E7</v>
      </c>
    </row>
    <row r="9568" ht="15.75" customHeight="1">
      <c r="A9568" s="46">
        <v>16977.0</v>
      </c>
      <c r="B9568" s="46" t="s">
        <v>15292</v>
      </c>
      <c r="C9568" s="46" t="s">
        <v>36</v>
      </c>
      <c r="D9568" s="46">
        <v>1.6</v>
      </c>
      <c r="E9568" s="46">
        <v>0.0</v>
      </c>
      <c r="F9568" s="55">
        <v>0.07</v>
      </c>
      <c r="G9568" s="47">
        <v>1.101001E7</v>
      </c>
    </row>
    <row r="9569" ht="15.75" customHeight="1">
      <c r="A9569" s="46">
        <v>1605.0</v>
      </c>
      <c r="B9569" s="46" t="s">
        <v>15293</v>
      </c>
      <c r="C9569" s="46" t="s">
        <v>36</v>
      </c>
      <c r="D9569" s="46">
        <v>4.69</v>
      </c>
      <c r="E9569" s="46">
        <v>0.0</v>
      </c>
      <c r="F9569" s="55">
        <v>0.18</v>
      </c>
      <c r="G9569" s="47">
        <v>1.901102E7</v>
      </c>
    </row>
    <row r="9570" ht="15.75" customHeight="1">
      <c r="A9570" s="46">
        <v>7151.0</v>
      </c>
      <c r="B9570" s="46" t="s">
        <v>15294</v>
      </c>
      <c r="C9570" s="46" t="s">
        <v>36</v>
      </c>
      <c r="D9570" s="46">
        <v>4.69</v>
      </c>
      <c r="E9570" s="46">
        <v>-1.0</v>
      </c>
      <c r="F9570" s="55">
        <v>0.0</v>
      </c>
      <c r="G9570" s="47">
        <v>1.101001E7</v>
      </c>
    </row>
    <row r="9571" ht="15.75" customHeight="1">
      <c r="A9571" s="46">
        <v>18394.0</v>
      </c>
      <c r="B9571" s="46" t="s">
        <v>1416</v>
      </c>
      <c r="C9571" s="46" t="s">
        <v>36</v>
      </c>
      <c r="D9571" s="46">
        <v>1.35</v>
      </c>
      <c r="E9571" s="46">
        <v>90.0</v>
      </c>
      <c r="F9571" s="55">
        <v>0.0</v>
      </c>
      <c r="G9571" s="47">
        <v>1.10419E7</v>
      </c>
    </row>
    <row r="9572" ht="15.75" customHeight="1">
      <c r="A9572" s="46">
        <v>11587.0</v>
      </c>
      <c r="B9572" s="46" t="s">
        <v>15295</v>
      </c>
      <c r="C9572" s="46" t="s">
        <v>36</v>
      </c>
      <c r="D9572" s="46">
        <v>4.69</v>
      </c>
      <c r="E9572" s="46">
        <v>0.0</v>
      </c>
      <c r="F9572" s="55">
        <v>0.0</v>
      </c>
      <c r="G9572" s="47">
        <v>1.101001E7</v>
      </c>
    </row>
    <row r="9573" ht="15.75" customHeight="1">
      <c r="A9573" s="46">
        <v>18522.0</v>
      </c>
      <c r="B9573" s="46" t="s">
        <v>1417</v>
      </c>
      <c r="C9573" s="46" t="s">
        <v>36</v>
      </c>
      <c r="D9573" s="46">
        <v>10.65</v>
      </c>
      <c r="E9573" s="46">
        <v>-28.0</v>
      </c>
      <c r="F9573" s="55">
        <v>0.18</v>
      </c>
      <c r="G9573" s="47">
        <v>1.901102E7</v>
      </c>
    </row>
    <row r="9574" ht="15.75" customHeight="1">
      <c r="A9574" s="46">
        <v>5614.0</v>
      </c>
      <c r="B9574" s="46" t="s">
        <v>15296</v>
      </c>
      <c r="C9574" s="46" t="s">
        <v>36</v>
      </c>
      <c r="D9574" s="46">
        <v>4.69</v>
      </c>
      <c r="E9574" s="46">
        <v>0.0</v>
      </c>
      <c r="F9574" s="55">
        <v>0.18</v>
      </c>
      <c r="G9574" s="47">
        <v>1.901102E7</v>
      </c>
    </row>
    <row r="9575" ht="15.75" customHeight="1">
      <c r="A9575" s="46">
        <v>5617.0</v>
      </c>
      <c r="B9575" s="46" t="s">
        <v>15296</v>
      </c>
      <c r="C9575" s="46" t="s">
        <v>36</v>
      </c>
      <c r="D9575" s="46">
        <v>4.69</v>
      </c>
      <c r="E9575" s="46">
        <v>0.0</v>
      </c>
      <c r="F9575" s="55">
        <v>0.18</v>
      </c>
      <c r="G9575" s="47">
        <v>1.901102E7</v>
      </c>
    </row>
    <row r="9576" ht="15.75" customHeight="1">
      <c r="A9576" s="46">
        <v>1604.0</v>
      </c>
      <c r="B9576" s="46" t="s">
        <v>3506</v>
      </c>
      <c r="C9576" s="46" t="s">
        <v>36</v>
      </c>
      <c r="D9576" s="46">
        <v>4.69</v>
      </c>
      <c r="E9576" s="46">
        <v>-1.0</v>
      </c>
      <c r="F9576" s="55">
        <v>0.18</v>
      </c>
      <c r="G9576" s="47">
        <v>1.901102E7</v>
      </c>
    </row>
    <row r="9577" ht="15.75" customHeight="1">
      <c r="A9577" s="46">
        <v>11046.0</v>
      </c>
      <c r="B9577" s="46" t="s">
        <v>15297</v>
      </c>
      <c r="C9577" s="46" t="s">
        <v>36</v>
      </c>
      <c r="D9577" s="46">
        <v>4.69</v>
      </c>
      <c r="E9577" s="46">
        <v>0.0</v>
      </c>
      <c r="F9577" s="55">
        <v>0.0</v>
      </c>
      <c r="G9577" s="47">
        <v>1.1062E7</v>
      </c>
    </row>
    <row r="9578" ht="15.75" customHeight="1">
      <c r="A9578" s="46">
        <v>10419.0</v>
      </c>
      <c r="B9578" s="46" t="s">
        <v>15298</v>
      </c>
      <c r="C9578" s="46" t="s">
        <v>36</v>
      </c>
      <c r="D9578" s="46">
        <v>4.69</v>
      </c>
      <c r="E9578" s="46">
        <v>0.0</v>
      </c>
      <c r="F9578" s="55">
        <v>0.0</v>
      </c>
      <c r="G9578" s="47">
        <v>1.1062E7</v>
      </c>
    </row>
    <row r="9579" ht="15.75" customHeight="1">
      <c r="A9579" s="46">
        <v>7096.0</v>
      </c>
      <c r="B9579" s="46" t="s">
        <v>15299</v>
      </c>
      <c r="C9579" s="46" t="s">
        <v>36</v>
      </c>
      <c r="D9579" s="46">
        <v>4.69</v>
      </c>
      <c r="E9579" s="46">
        <v>0.0</v>
      </c>
      <c r="F9579" s="55">
        <v>0.0</v>
      </c>
      <c r="G9579" s="47">
        <v>1.101001E7</v>
      </c>
    </row>
    <row r="9580" ht="15.75" customHeight="1">
      <c r="A9580" s="46">
        <v>7150.0</v>
      </c>
      <c r="B9580" s="46" t="s">
        <v>15300</v>
      </c>
      <c r="C9580" s="46" t="s">
        <v>36</v>
      </c>
      <c r="D9580" s="46">
        <v>4.69</v>
      </c>
      <c r="E9580" s="46">
        <v>0.0</v>
      </c>
      <c r="F9580" s="55">
        <v>0.0</v>
      </c>
      <c r="G9580" s="47">
        <v>1.101001E7</v>
      </c>
    </row>
    <row r="9581" ht="15.75" customHeight="1">
      <c r="A9581" s="46">
        <v>10417.0</v>
      </c>
      <c r="B9581" s="46" t="s">
        <v>15301</v>
      </c>
      <c r="C9581" s="46" t="s">
        <v>36</v>
      </c>
      <c r="D9581" s="46">
        <v>4.69</v>
      </c>
      <c r="E9581" s="46">
        <v>0.0</v>
      </c>
      <c r="F9581" s="55">
        <v>0.0</v>
      </c>
      <c r="G9581" s="47">
        <v>1.1062E7</v>
      </c>
    </row>
    <row r="9582" ht="15.75" customHeight="1">
      <c r="A9582" s="46">
        <v>5230.0</v>
      </c>
      <c r="B9582" s="46" t="s">
        <v>15302</v>
      </c>
      <c r="C9582" s="46" t="s">
        <v>36</v>
      </c>
      <c r="D9582" s="46">
        <v>2.39</v>
      </c>
      <c r="E9582" s="46">
        <v>84.0</v>
      </c>
      <c r="F9582" s="55">
        <v>0.18</v>
      </c>
      <c r="G9582" s="47">
        <v>1.1029E7</v>
      </c>
    </row>
    <row r="9583" ht="15.75" customHeight="1">
      <c r="A9583" s="46">
        <v>13475.0</v>
      </c>
      <c r="B9583" s="46" t="s">
        <v>15303</v>
      </c>
      <c r="C9583" s="46" t="s">
        <v>36</v>
      </c>
      <c r="D9583" s="46">
        <v>3.49</v>
      </c>
      <c r="E9583" s="46">
        <v>0.0</v>
      </c>
      <c r="F9583" s="55">
        <v>0.18</v>
      </c>
      <c r="G9583" s="47">
        <v>1.101001E7</v>
      </c>
    </row>
    <row r="9584" ht="15.75" customHeight="1">
      <c r="A9584" s="46">
        <v>19310.0</v>
      </c>
      <c r="B9584" s="46" t="s">
        <v>1418</v>
      </c>
      <c r="C9584" s="46" t="s">
        <v>36</v>
      </c>
      <c r="D9584" s="46">
        <v>3.75</v>
      </c>
      <c r="E9584" s="46">
        <v>-127.0</v>
      </c>
      <c r="F9584" s="55">
        <v>0.18</v>
      </c>
      <c r="G9584" s="47">
        <v>2.1039021E7</v>
      </c>
    </row>
    <row r="9585" ht="15.75" customHeight="1">
      <c r="A9585" s="46">
        <v>13495.0</v>
      </c>
      <c r="B9585" s="46" t="s">
        <v>1419</v>
      </c>
      <c r="C9585" s="46" t="s">
        <v>36</v>
      </c>
      <c r="D9585" s="46">
        <v>2.99</v>
      </c>
      <c r="E9585" s="46">
        <v>-182.0</v>
      </c>
      <c r="F9585" s="55">
        <v>0.18</v>
      </c>
      <c r="G9585" s="47">
        <v>1.905909E7</v>
      </c>
    </row>
    <row r="9586" ht="15.75" customHeight="1">
      <c r="A9586" s="46">
        <v>12211.0</v>
      </c>
      <c r="B9586" s="46" t="s">
        <v>15304</v>
      </c>
      <c r="C9586" s="46" t="s">
        <v>36</v>
      </c>
      <c r="D9586" s="46">
        <v>4.69</v>
      </c>
      <c r="E9586" s="46">
        <v>0.0</v>
      </c>
      <c r="F9586" s="55">
        <v>0.0</v>
      </c>
      <c r="G9586" s="47">
        <v>1.1062E7</v>
      </c>
    </row>
    <row r="9587" ht="15.75" customHeight="1">
      <c r="A9587" s="46">
        <v>17028.0</v>
      </c>
      <c r="B9587" s="46" t="s">
        <v>1420</v>
      </c>
      <c r="C9587" s="46" t="s">
        <v>36</v>
      </c>
      <c r="D9587" s="46">
        <v>3.35</v>
      </c>
      <c r="E9587" s="46">
        <v>45.0</v>
      </c>
      <c r="F9587" s="55">
        <v>0.18</v>
      </c>
      <c r="G9587" s="47">
        <v>1.1029E7</v>
      </c>
    </row>
    <row r="9588" ht="15.75" customHeight="1">
      <c r="A9588" s="46">
        <v>3026.0</v>
      </c>
      <c r="B9588" s="46" t="s">
        <v>15305</v>
      </c>
      <c r="C9588" s="46" t="s">
        <v>36</v>
      </c>
      <c r="D9588" s="46">
        <v>4.69</v>
      </c>
      <c r="E9588" s="46">
        <v>0.0</v>
      </c>
      <c r="F9588" s="55">
        <v>0.18</v>
      </c>
      <c r="G9588" s="47">
        <v>1.1029E7</v>
      </c>
    </row>
    <row r="9589" ht="15.75" customHeight="1">
      <c r="A9589" s="46">
        <v>20804.0</v>
      </c>
      <c r="B9589" s="46" t="s">
        <v>15306</v>
      </c>
      <c r="C9589" s="46" t="s">
        <v>25</v>
      </c>
      <c r="D9589" s="46">
        <v>2.65</v>
      </c>
      <c r="E9589" s="46">
        <v>-14.0</v>
      </c>
      <c r="F9589" s="55">
        <v>0.18</v>
      </c>
      <c r="G9589" s="47">
        <v>1.1029E7</v>
      </c>
    </row>
    <row r="9590" ht="15.75" customHeight="1">
      <c r="A9590" s="46">
        <v>15446.0</v>
      </c>
      <c r="B9590" s="46" t="s">
        <v>15307</v>
      </c>
      <c r="C9590" s="46" t="s">
        <v>36</v>
      </c>
      <c r="D9590" s="46">
        <v>2.6</v>
      </c>
      <c r="E9590" s="46">
        <v>0.0</v>
      </c>
      <c r="F9590" s="55">
        <v>0.18</v>
      </c>
      <c r="G9590" s="47">
        <v>1.1029E7</v>
      </c>
    </row>
    <row r="9591" ht="15.75" customHeight="1">
      <c r="A9591" s="46">
        <v>12210.0</v>
      </c>
      <c r="B9591" s="46" t="s">
        <v>15308</v>
      </c>
      <c r="C9591" s="46" t="s">
        <v>36</v>
      </c>
      <c r="D9591" s="46">
        <v>4.69</v>
      </c>
      <c r="E9591" s="46">
        <v>0.0</v>
      </c>
      <c r="F9591" s="55">
        <v>0.0</v>
      </c>
      <c r="G9591" s="47">
        <v>1.1062E7</v>
      </c>
    </row>
    <row r="9592" ht="15.75" customHeight="1">
      <c r="A9592" s="46">
        <v>24245.0</v>
      </c>
      <c r="B9592" s="46" t="s">
        <v>6439</v>
      </c>
      <c r="C9592" s="46" t="s">
        <v>25</v>
      </c>
      <c r="D9592" s="46">
        <v>4.79</v>
      </c>
      <c r="E9592" s="46">
        <v>5.0</v>
      </c>
      <c r="F9592" s="55">
        <v>0.18</v>
      </c>
      <c r="G9592" s="47">
        <v>1.2089E7</v>
      </c>
    </row>
    <row r="9593" ht="15.75" customHeight="1">
      <c r="A9593" s="46">
        <v>20343.0</v>
      </c>
      <c r="B9593" s="46" t="s">
        <v>1421</v>
      </c>
      <c r="C9593" s="46" t="s">
        <v>25</v>
      </c>
      <c r="D9593" s="46">
        <v>4.99</v>
      </c>
      <c r="E9593" s="46">
        <v>0.0</v>
      </c>
      <c r="F9593" s="55">
        <v>0.18</v>
      </c>
      <c r="G9593" s="47">
        <v>1.2089E7</v>
      </c>
    </row>
    <row r="9594" ht="15.75" customHeight="1">
      <c r="A9594" s="46">
        <v>22298.0</v>
      </c>
      <c r="B9594" s="46" t="s">
        <v>1421</v>
      </c>
      <c r="C9594" s="46" t="s">
        <v>25</v>
      </c>
      <c r="D9594" s="46">
        <v>5.79</v>
      </c>
      <c r="E9594" s="46">
        <v>18.0</v>
      </c>
      <c r="F9594" s="55">
        <v>0.18</v>
      </c>
      <c r="G9594" s="47">
        <v>1.2089E7</v>
      </c>
    </row>
    <row r="9595" ht="15.75" customHeight="1">
      <c r="A9595" s="46">
        <v>20342.0</v>
      </c>
      <c r="B9595" s="46" t="s">
        <v>1422</v>
      </c>
      <c r="C9595" s="46" t="s">
        <v>25</v>
      </c>
      <c r="D9595" s="46">
        <v>3.99</v>
      </c>
      <c r="E9595" s="46">
        <v>-1.0</v>
      </c>
      <c r="F9595" s="55">
        <v>0.18</v>
      </c>
      <c r="G9595" s="47">
        <v>1.2089E7</v>
      </c>
    </row>
    <row r="9596" ht="15.75" customHeight="1">
      <c r="A9596" s="46">
        <v>22299.0</v>
      </c>
      <c r="B9596" s="46" t="s">
        <v>1422</v>
      </c>
      <c r="C9596" s="46" t="s">
        <v>25</v>
      </c>
      <c r="D9596" s="46">
        <v>4.35</v>
      </c>
      <c r="E9596" s="46">
        <v>19.0</v>
      </c>
      <c r="F9596" s="55">
        <v>0.18</v>
      </c>
      <c r="G9596" s="47">
        <v>1.2089E7</v>
      </c>
    </row>
    <row r="9597" ht="15.75" customHeight="1">
      <c r="A9597" s="46">
        <v>12283.0</v>
      </c>
      <c r="B9597" s="46" t="s">
        <v>15309</v>
      </c>
      <c r="C9597" s="46" t="s">
        <v>36</v>
      </c>
      <c r="D9597" s="46">
        <v>4.69</v>
      </c>
      <c r="E9597" s="46">
        <v>0.0</v>
      </c>
      <c r="F9597" s="55">
        <v>0.18</v>
      </c>
      <c r="G9597" s="47">
        <v>1.2089E7</v>
      </c>
    </row>
    <row r="9598" ht="15.75" customHeight="1">
      <c r="A9598" s="46">
        <v>15223.0</v>
      </c>
      <c r="B9598" s="46" t="s">
        <v>1423</v>
      </c>
      <c r="C9598" s="46" t="s">
        <v>36</v>
      </c>
      <c r="D9598" s="46">
        <v>4.49</v>
      </c>
      <c r="E9598" s="46">
        <v>41.0</v>
      </c>
      <c r="F9598" s="55">
        <v>0.18</v>
      </c>
      <c r="G9598" s="47">
        <v>2012020.0</v>
      </c>
    </row>
    <row r="9599" ht="15.75" customHeight="1">
      <c r="A9599" s="46">
        <v>19109.0</v>
      </c>
      <c r="B9599" s="46" t="s">
        <v>15310</v>
      </c>
      <c r="C9599" s="46" t="s">
        <v>36</v>
      </c>
      <c r="D9599" s="46">
        <v>4.49</v>
      </c>
      <c r="E9599" s="51">
        <v>-2162.0</v>
      </c>
      <c r="F9599" s="55">
        <v>0.07</v>
      </c>
      <c r="G9599" s="47">
        <v>2012020.0</v>
      </c>
    </row>
    <row r="9600" ht="15.75" customHeight="1">
      <c r="A9600" s="46">
        <v>91.0</v>
      </c>
      <c r="B9600" s="46" t="s">
        <v>1424</v>
      </c>
      <c r="C9600" s="46" t="s">
        <v>36</v>
      </c>
      <c r="D9600" s="46">
        <v>3.99</v>
      </c>
      <c r="E9600" s="51">
        <v>-1005.0</v>
      </c>
      <c r="F9600" s="55">
        <v>0.0</v>
      </c>
      <c r="G9600" s="47">
        <v>1.1062E7</v>
      </c>
    </row>
    <row r="9601" ht="15.75" customHeight="1">
      <c r="A9601" s="46">
        <v>12286.0</v>
      </c>
      <c r="B9601" s="46" t="s">
        <v>15311</v>
      </c>
      <c r="C9601" s="46" t="s">
        <v>36</v>
      </c>
      <c r="D9601" s="46">
        <v>4.69</v>
      </c>
      <c r="E9601" s="46">
        <v>0.0</v>
      </c>
      <c r="F9601" s="55">
        <v>0.18</v>
      </c>
      <c r="G9601" s="47">
        <v>1.1063E7</v>
      </c>
    </row>
    <row r="9602" ht="15.75" customHeight="1">
      <c r="A9602" s="46">
        <v>12285.0</v>
      </c>
      <c r="B9602" s="46" t="s">
        <v>15311</v>
      </c>
      <c r="C9602" s="46" t="s">
        <v>36</v>
      </c>
      <c r="D9602" s="46">
        <v>4.69</v>
      </c>
      <c r="E9602" s="46">
        <v>0.0</v>
      </c>
      <c r="F9602" s="55">
        <v>0.18</v>
      </c>
      <c r="G9602" s="47">
        <v>2.106903E7</v>
      </c>
    </row>
    <row r="9603" ht="15.75" customHeight="1">
      <c r="A9603" s="46">
        <v>22297.0</v>
      </c>
      <c r="B9603" s="46" t="s">
        <v>5460</v>
      </c>
      <c r="C9603" s="46" t="s">
        <v>25</v>
      </c>
      <c r="D9603" s="46">
        <v>4.89</v>
      </c>
      <c r="E9603" s="46">
        <v>13.0</v>
      </c>
      <c r="F9603" s="55">
        <v>0.18</v>
      </c>
      <c r="G9603" s="47">
        <v>1.1063E7</v>
      </c>
    </row>
    <row r="9604" ht="15.75" customHeight="1">
      <c r="A9604" s="46">
        <v>9159.0</v>
      </c>
      <c r="B9604" s="46" t="s">
        <v>15312</v>
      </c>
      <c r="C9604" s="46" t="s">
        <v>36</v>
      </c>
      <c r="D9604" s="46">
        <v>4.69</v>
      </c>
      <c r="E9604" s="46">
        <v>0.0</v>
      </c>
      <c r="F9604" s="55">
        <v>0.0</v>
      </c>
      <c r="G9604" s="47">
        <v>1.10419E7</v>
      </c>
    </row>
    <row r="9605" ht="15.75" customHeight="1">
      <c r="A9605" s="46">
        <v>15107.0</v>
      </c>
      <c r="B9605" s="46" t="s">
        <v>1425</v>
      </c>
      <c r="C9605" s="46" t="s">
        <v>36</v>
      </c>
      <c r="D9605" s="46">
        <v>1.19</v>
      </c>
      <c r="E9605" s="46">
        <v>-78.0</v>
      </c>
      <c r="F9605" s="55">
        <v>0.0</v>
      </c>
      <c r="G9605" s="47">
        <v>1.10419E7</v>
      </c>
    </row>
    <row r="9606" ht="15.75" customHeight="1">
      <c r="A9606" s="46">
        <v>86.0</v>
      </c>
      <c r="B9606" s="46" t="s">
        <v>15313</v>
      </c>
      <c r="C9606" s="46" t="s">
        <v>52</v>
      </c>
      <c r="D9606" s="46">
        <v>6.99</v>
      </c>
      <c r="E9606" s="46">
        <v>-3.562</v>
      </c>
      <c r="F9606" s="55">
        <v>0.18</v>
      </c>
      <c r="G9606" s="47">
        <v>1.905909E7</v>
      </c>
    </row>
    <row r="9607" ht="15.75" customHeight="1">
      <c r="A9607" s="46">
        <v>17113.0</v>
      </c>
      <c r="B9607" s="46" t="s">
        <v>15313</v>
      </c>
      <c r="C9607" s="46" t="s">
        <v>36</v>
      </c>
      <c r="D9607" s="46">
        <v>4.99</v>
      </c>
      <c r="E9607" s="46">
        <v>0.0</v>
      </c>
      <c r="F9607" s="55">
        <v>0.18</v>
      </c>
      <c r="G9607" s="47">
        <v>1.905909E7</v>
      </c>
    </row>
    <row r="9608" ht="15.75" customHeight="1">
      <c r="A9608" s="46">
        <v>19734.0</v>
      </c>
      <c r="B9608" s="46" t="s">
        <v>4874</v>
      </c>
      <c r="C9608" s="46" t="s">
        <v>36</v>
      </c>
      <c r="D9608" s="46">
        <v>2.99</v>
      </c>
      <c r="E9608" s="46">
        <v>-139.0</v>
      </c>
      <c r="F9608" s="55">
        <v>0.18</v>
      </c>
      <c r="G9608" s="47">
        <v>1.905909E7</v>
      </c>
    </row>
    <row r="9609" ht="15.75" customHeight="1">
      <c r="A9609" s="46">
        <v>10768.0</v>
      </c>
      <c r="B9609" s="46" t="s">
        <v>15314</v>
      </c>
      <c r="C9609" s="46" t="s">
        <v>36</v>
      </c>
      <c r="D9609" s="46">
        <v>3.45</v>
      </c>
      <c r="E9609" s="46">
        <v>0.0</v>
      </c>
      <c r="F9609" s="55">
        <v>0.18</v>
      </c>
      <c r="G9609" s="47">
        <v>1.905909E7</v>
      </c>
    </row>
    <row r="9610" ht="15.75" customHeight="1">
      <c r="A9610" s="46">
        <v>9616.0</v>
      </c>
      <c r="B9610" s="46" t="s">
        <v>3898</v>
      </c>
      <c r="C9610" s="46" t="s">
        <v>36</v>
      </c>
      <c r="D9610" s="46">
        <v>3.59</v>
      </c>
      <c r="E9610" s="46">
        <v>33.0</v>
      </c>
      <c r="F9610" s="55">
        <v>0.18</v>
      </c>
      <c r="G9610" s="47">
        <v>1.905909E7</v>
      </c>
    </row>
    <row r="9611" ht="15.75" customHeight="1">
      <c r="A9611" s="46">
        <v>23948.0</v>
      </c>
      <c r="B9611" s="46" t="s">
        <v>6192</v>
      </c>
      <c r="C9611" s="46" t="s">
        <v>25</v>
      </c>
      <c r="D9611" s="46">
        <v>2.99</v>
      </c>
      <c r="E9611" s="46">
        <v>97.0</v>
      </c>
      <c r="F9611" s="55">
        <v>0.18</v>
      </c>
      <c r="G9611" s="47">
        <v>1.905909E7</v>
      </c>
    </row>
    <row r="9612" ht="15.75" customHeight="1">
      <c r="A9612" s="46">
        <v>12276.0</v>
      </c>
      <c r="B9612" s="46" t="s">
        <v>15315</v>
      </c>
      <c r="C9612" s="46" t="s">
        <v>36</v>
      </c>
      <c r="D9612" s="46">
        <v>4.69</v>
      </c>
      <c r="E9612" s="46">
        <v>0.0</v>
      </c>
      <c r="F9612" s="55">
        <v>0.0</v>
      </c>
      <c r="G9612" s="47">
        <v>1.101001E7</v>
      </c>
    </row>
    <row r="9613" ht="15.75" customHeight="1">
      <c r="A9613" s="46">
        <v>12270.0</v>
      </c>
      <c r="B9613" s="46" t="s">
        <v>15316</v>
      </c>
      <c r="C9613" s="46" t="s">
        <v>36</v>
      </c>
      <c r="D9613" s="46">
        <v>4.69</v>
      </c>
      <c r="E9613" s="46">
        <v>0.0</v>
      </c>
      <c r="F9613" s="55">
        <v>0.0</v>
      </c>
      <c r="G9613" s="47">
        <v>1.101001E7</v>
      </c>
    </row>
    <row r="9614" ht="15.75" customHeight="1">
      <c r="A9614" s="46">
        <v>13474.0</v>
      </c>
      <c r="B9614" s="46" t="s">
        <v>1426</v>
      </c>
      <c r="C9614" s="46" t="s">
        <v>36</v>
      </c>
      <c r="D9614" s="46">
        <v>2.99</v>
      </c>
      <c r="E9614" s="46">
        <v>106.0</v>
      </c>
      <c r="F9614" s="55">
        <v>0.0</v>
      </c>
      <c r="G9614" s="47">
        <v>1.101001E7</v>
      </c>
    </row>
    <row r="9615" ht="15.75" customHeight="1">
      <c r="A9615" s="46">
        <v>13476.0</v>
      </c>
      <c r="B9615" s="46" t="s">
        <v>15317</v>
      </c>
      <c r="C9615" s="46" t="s">
        <v>36</v>
      </c>
      <c r="D9615" s="46">
        <v>3.89</v>
      </c>
      <c r="E9615" s="46">
        <v>41.0</v>
      </c>
      <c r="F9615" s="55">
        <v>0.0</v>
      </c>
      <c r="G9615" s="47">
        <v>1.101001E7</v>
      </c>
    </row>
    <row r="9616" ht="15.75" customHeight="1">
      <c r="A9616" s="46">
        <v>5730.0</v>
      </c>
      <c r="B9616" s="46" t="s">
        <v>15318</v>
      </c>
      <c r="C9616" s="46" t="s">
        <v>36</v>
      </c>
      <c r="D9616" s="46">
        <v>3.89</v>
      </c>
      <c r="E9616" s="46">
        <v>19.0</v>
      </c>
      <c r="F9616" s="55">
        <v>0.0</v>
      </c>
      <c r="G9616" s="47">
        <v>1.101001E7</v>
      </c>
    </row>
    <row r="9617" ht="15.75" customHeight="1">
      <c r="A9617" s="46">
        <v>21713.0</v>
      </c>
      <c r="B9617" s="46" t="s">
        <v>15319</v>
      </c>
      <c r="C9617" s="46" t="s">
        <v>25</v>
      </c>
      <c r="D9617" s="46">
        <v>3.49</v>
      </c>
      <c r="E9617" s="46">
        <v>29.0</v>
      </c>
      <c r="F9617" s="55">
        <v>0.0</v>
      </c>
      <c r="G9617" s="47">
        <v>1.101001E7</v>
      </c>
    </row>
    <row r="9618" ht="15.75" customHeight="1">
      <c r="A9618" s="46">
        <v>21103.0</v>
      </c>
      <c r="B9618" s="46" t="s">
        <v>15320</v>
      </c>
      <c r="C9618" s="46" t="s">
        <v>25</v>
      </c>
      <c r="D9618" s="46">
        <v>3.35</v>
      </c>
      <c r="E9618" s="46">
        <v>99.0</v>
      </c>
      <c r="F9618" s="55">
        <v>0.0</v>
      </c>
      <c r="G9618" s="47">
        <v>1.101001E7</v>
      </c>
    </row>
    <row r="9619" ht="15.75" customHeight="1">
      <c r="A9619" s="46">
        <v>17082.0</v>
      </c>
      <c r="B9619" s="46" t="s">
        <v>1429</v>
      </c>
      <c r="C9619" s="46" t="s">
        <v>36</v>
      </c>
      <c r="D9619" s="46">
        <v>3.59</v>
      </c>
      <c r="E9619" s="46">
        <v>138.0</v>
      </c>
      <c r="F9619" s="55">
        <v>0.0</v>
      </c>
      <c r="G9619" s="47">
        <v>1.101001E7</v>
      </c>
    </row>
    <row r="9620" ht="15.75" customHeight="1">
      <c r="A9620" s="46">
        <v>23482.0</v>
      </c>
      <c r="B9620" s="46" t="s">
        <v>5818</v>
      </c>
      <c r="C9620" s="46" t="s">
        <v>25</v>
      </c>
      <c r="D9620" s="46">
        <v>2.65</v>
      </c>
      <c r="E9620" s="46">
        <v>28.0</v>
      </c>
      <c r="F9620" s="55">
        <v>0.18</v>
      </c>
      <c r="G9620" s="47">
        <v>1.101001E7</v>
      </c>
    </row>
    <row r="9621" ht="15.75" customHeight="1">
      <c r="A9621" s="46">
        <v>24603.0</v>
      </c>
      <c r="B9621" s="46" t="s">
        <v>5818</v>
      </c>
      <c r="C9621" s="46" t="s">
        <v>25</v>
      </c>
      <c r="D9621" s="46">
        <v>6.25</v>
      </c>
      <c r="E9621" s="46">
        <v>1.0</v>
      </c>
      <c r="F9621" s="55">
        <v>0.0</v>
      </c>
      <c r="G9621" s="47">
        <v>1.101001E7</v>
      </c>
    </row>
    <row r="9622" ht="15.75" customHeight="1">
      <c r="A9622" s="46">
        <v>2931.0</v>
      </c>
      <c r="B9622" s="46" t="s">
        <v>15321</v>
      </c>
      <c r="C9622" s="46" t="s">
        <v>36</v>
      </c>
      <c r="D9622" s="46">
        <v>4.69</v>
      </c>
      <c r="E9622" s="46">
        <v>0.0</v>
      </c>
      <c r="F9622" s="55">
        <v>0.0</v>
      </c>
      <c r="G9622" s="47">
        <v>1.101001E7</v>
      </c>
    </row>
    <row r="9623" ht="15.75" customHeight="1">
      <c r="A9623" s="46">
        <v>4879.0</v>
      </c>
      <c r="B9623" s="46" t="s">
        <v>15322</v>
      </c>
      <c r="C9623" s="46" t="s">
        <v>36</v>
      </c>
      <c r="D9623" s="46">
        <v>4.69</v>
      </c>
      <c r="E9623" s="46">
        <v>0.0</v>
      </c>
      <c r="F9623" s="55">
        <v>0.0</v>
      </c>
      <c r="G9623" s="47">
        <v>1.101001E7</v>
      </c>
    </row>
    <row r="9624" ht="15.75" customHeight="1">
      <c r="A9624" s="46">
        <v>5534.0</v>
      </c>
      <c r="B9624" s="46" t="s">
        <v>15323</v>
      </c>
      <c r="C9624" s="46" t="s">
        <v>36</v>
      </c>
      <c r="D9624" s="46">
        <v>4.69</v>
      </c>
      <c r="E9624" s="46">
        <v>0.0</v>
      </c>
      <c r="F9624" s="55">
        <v>0.0</v>
      </c>
      <c r="G9624" s="47">
        <v>1.101001E7</v>
      </c>
    </row>
    <row r="9625" ht="15.75" customHeight="1">
      <c r="A9625" s="46">
        <v>16976.0</v>
      </c>
      <c r="B9625" s="46" t="s">
        <v>15324</v>
      </c>
      <c r="C9625" s="46" t="s">
        <v>36</v>
      </c>
      <c r="D9625" s="46">
        <v>1.6</v>
      </c>
      <c r="E9625" s="46">
        <v>0.0</v>
      </c>
      <c r="F9625" s="55">
        <v>0.07</v>
      </c>
      <c r="G9625" s="47">
        <v>1.101001E7</v>
      </c>
    </row>
    <row r="9626" ht="15.75" customHeight="1">
      <c r="A9626" s="46">
        <v>7252.0</v>
      </c>
      <c r="B9626" s="46" t="s">
        <v>15325</v>
      </c>
      <c r="C9626" s="46" t="s">
        <v>36</v>
      </c>
      <c r="D9626" s="46">
        <v>2.79</v>
      </c>
      <c r="E9626" s="46">
        <v>-39.0</v>
      </c>
      <c r="F9626" s="55">
        <v>0.07</v>
      </c>
      <c r="G9626" s="47">
        <v>1.101001E7</v>
      </c>
    </row>
    <row r="9627" ht="15.75" customHeight="1">
      <c r="A9627" s="46">
        <v>5792.0</v>
      </c>
      <c r="B9627" s="46" t="s">
        <v>15326</v>
      </c>
      <c r="C9627" s="46" t="s">
        <v>36</v>
      </c>
      <c r="D9627" s="46">
        <v>4.39</v>
      </c>
      <c r="E9627" s="46">
        <v>-13.0</v>
      </c>
      <c r="F9627" s="55">
        <v>0.07</v>
      </c>
      <c r="G9627" s="47">
        <v>1.101001E7</v>
      </c>
    </row>
    <row r="9628" ht="15.75" customHeight="1">
      <c r="A9628" s="46">
        <v>19752.0</v>
      </c>
      <c r="B9628" s="46" t="s">
        <v>15327</v>
      </c>
      <c r="C9628" s="46" t="s">
        <v>36</v>
      </c>
      <c r="D9628" s="46">
        <v>5.49</v>
      </c>
      <c r="E9628" s="46">
        <v>-14.0</v>
      </c>
      <c r="F9628" s="55">
        <v>0.0</v>
      </c>
      <c r="G9628" s="47">
        <v>1.1022E7</v>
      </c>
    </row>
    <row r="9629" ht="15.75" customHeight="1">
      <c r="A9629" s="46">
        <v>17194.0</v>
      </c>
      <c r="B9629" s="46" t="s">
        <v>1430</v>
      </c>
      <c r="C9629" s="46" t="s">
        <v>36</v>
      </c>
      <c r="D9629" s="46">
        <v>3.79</v>
      </c>
      <c r="E9629" s="46">
        <v>41.0</v>
      </c>
      <c r="F9629" s="55">
        <v>0.0</v>
      </c>
      <c r="G9629" s="47">
        <v>1.101001E7</v>
      </c>
    </row>
    <row r="9630" ht="15.75" customHeight="1">
      <c r="A9630" s="46">
        <v>18552.0</v>
      </c>
      <c r="B9630" s="46" t="s">
        <v>1431</v>
      </c>
      <c r="C9630" s="46" t="s">
        <v>36</v>
      </c>
      <c r="D9630" s="46">
        <v>6.65</v>
      </c>
      <c r="E9630" s="46">
        <v>11.0</v>
      </c>
      <c r="F9630" s="55">
        <v>0.18</v>
      </c>
      <c r="G9630" s="47">
        <v>2.20299E7</v>
      </c>
    </row>
    <row r="9631" ht="15.75" customHeight="1">
      <c r="A9631" s="46">
        <v>13500.0</v>
      </c>
      <c r="B9631" s="46" t="s">
        <v>1432</v>
      </c>
      <c r="C9631" s="46" t="s">
        <v>36</v>
      </c>
      <c r="D9631" s="46">
        <v>3.69</v>
      </c>
      <c r="E9631" s="51">
        <v>3100.0</v>
      </c>
      <c r="F9631" s="55">
        <v>0.18</v>
      </c>
      <c r="G9631" s="47">
        <v>1.901102E7</v>
      </c>
    </row>
    <row r="9632" ht="15.75" customHeight="1">
      <c r="A9632" s="46">
        <v>15294.0</v>
      </c>
      <c r="B9632" s="46" t="s">
        <v>1433</v>
      </c>
      <c r="C9632" s="46" t="s">
        <v>36</v>
      </c>
      <c r="D9632" s="46">
        <v>5.45</v>
      </c>
      <c r="E9632" s="46">
        <v>47.0</v>
      </c>
      <c r="F9632" s="55">
        <v>0.18</v>
      </c>
      <c r="G9632" s="47">
        <v>1.901102E7</v>
      </c>
    </row>
    <row r="9633" ht="15.75" customHeight="1">
      <c r="A9633" s="46">
        <v>17470.0</v>
      </c>
      <c r="B9633" s="46" t="s">
        <v>1434</v>
      </c>
      <c r="C9633" s="46" t="s">
        <v>36</v>
      </c>
      <c r="D9633" s="46">
        <v>3.79</v>
      </c>
      <c r="E9633" s="46">
        <v>62.0</v>
      </c>
      <c r="F9633" s="55">
        <v>0.18</v>
      </c>
      <c r="G9633" s="47">
        <v>1.901102E7</v>
      </c>
    </row>
    <row r="9634" ht="15.75" customHeight="1">
      <c r="A9634" s="46">
        <v>17923.0</v>
      </c>
      <c r="B9634" s="46" t="s">
        <v>15328</v>
      </c>
      <c r="C9634" s="46" t="s">
        <v>36</v>
      </c>
      <c r="D9634" s="46">
        <v>10.3</v>
      </c>
      <c r="E9634" s="46">
        <v>0.0</v>
      </c>
      <c r="F9634" s="55">
        <v>0.18</v>
      </c>
      <c r="G9634" s="47">
        <v>1.901102E7</v>
      </c>
    </row>
    <row r="9635" ht="15.75" customHeight="1">
      <c r="A9635" s="46">
        <v>21605.0</v>
      </c>
      <c r="B9635" s="46" t="s">
        <v>1435</v>
      </c>
      <c r="C9635" s="46" t="s">
        <v>25</v>
      </c>
      <c r="D9635" s="46">
        <v>4.99</v>
      </c>
      <c r="E9635" s="46">
        <v>-55.0</v>
      </c>
      <c r="F9635" s="55">
        <v>0.18</v>
      </c>
      <c r="G9635" s="47">
        <v>1.901102E7</v>
      </c>
    </row>
    <row r="9636" ht="15.75" customHeight="1">
      <c r="A9636" s="46">
        <v>1864.0</v>
      </c>
      <c r="B9636" s="46" t="s">
        <v>1436</v>
      </c>
      <c r="C9636" s="46" t="s">
        <v>36</v>
      </c>
      <c r="D9636" s="46">
        <v>11.15</v>
      </c>
      <c r="E9636" s="46">
        <v>119.0</v>
      </c>
      <c r="F9636" s="55">
        <v>0.18</v>
      </c>
      <c r="G9636" s="47">
        <v>1.901102E7</v>
      </c>
    </row>
    <row r="9637" ht="15.75" customHeight="1">
      <c r="A9637" s="46">
        <v>1626.0</v>
      </c>
      <c r="B9637" s="46" t="s">
        <v>15329</v>
      </c>
      <c r="C9637" s="46" t="s">
        <v>36</v>
      </c>
      <c r="D9637" s="46">
        <v>4.19</v>
      </c>
      <c r="E9637" s="46">
        <v>0.0</v>
      </c>
      <c r="F9637" s="55">
        <v>0.18</v>
      </c>
      <c r="G9637" s="47">
        <v>1.901102E7</v>
      </c>
    </row>
    <row r="9638" ht="15.75" customHeight="1">
      <c r="A9638" s="46">
        <v>1581.0</v>
      </c>
      <c r="B9638" s="46" t="s">
        <v>15329</v>
      </c>
      <c r="C9638" s="46" t="s">
        <v>36</v>
      </c>
      <c r="D9638" s="46">
        <v>3.05</v>
      </c>
      <c r="E9638" s="46">
        <v>0.0</v>
      </c>
      <c r="F9638" s="55">
        <v>0.18</v>
      </c>
      <c r="G9638" s="47">
        <v>1.901102E7</v>
      </c>
    </row>
    <row r="9639" ht="15.75" customHeight="1">
      <c r="A9639" s="46">
        <v>1769.0</v>
      </c>
      <c r="B9639" s="46" t="s">
        <v>15329</v>
      </c>
      <c r="C9639" s="46" t="s">
        <v>36</v>
      </c>
      <c r="D9639" s="46">
        <v>4.69</v>
      </c>
      <c r="E9639" s="46">
        <v>0.0</v>
      </c>
      <c r="F9639" s="55">
        <v>0.18</v>
      </c>
      <c r="G9639" s="47">
        <v>1.901102E7</v>
      </c>
    </row>
    <row r="9640" ht="15.75" customHeight="1">
      <c r="A9640" s="46">
        <v>25068.0</v>
      </c>
      <c r="B9640" s="46" t="s">
        <v>7116</v>
      </c>
      <c r="C9640" s="46" t="s">
        <v>25</v>
      </c>
      <c r="D9640" s="46">
        <v>5.45</v>
      </c>
      <c r="E9640" s="46">
        <v>152.0</v>
      </c>
      <c r="F9640" s="55">
        <v>0.18</v>
      </c>
      <c r="G9640" s="47">
        <v>1.901102E7</v>
      </c>
    </row>
    <row r="9641" ht="15.75" customHeight="1">
      <c r="A9641" s="46">
        <v>11479.0</v>
      </c>
      <c r="B9641" s="46" t="s">
        <v>15330</v>
      </c>
      <c r="C9641" s="46" t="s">
        <v>36</v>
      </c>
      <c r="D9641" s="46">
        <v>3.89</v>
      </c>
      <c r="E9641" s="46">
        <v>0.0</v>
      </c>
      <c r="F9641" s="55">
        <v>0.18</v>
      </c>
      <c r="G9641" s="47">
        <v>1.901102E7</v>
      </c>
    </row>
    <row r="9642" ht="15.75" customHeight="1">
      <c r="A9642" s="46">
        <v>4405.0</v>
      </c>
      <c r="B9642" s="46" t="s">
        <v>15331</v>
      </c>
      <c r="C9642" s="46" t="s">
        <v>36</v>
      </c>
      <c r="D9642" s="46">
        <v>4.69</v>
      </c>
      <c r="E9642" s="46">
        <v>0.0</v>
      </c>
      <c r="F9642" s="55">
        <v>0.18</v>
      </c>
      <c r="G9642" s="47">
        <v>1.901102E7</v>
      </c>
    </row>
    <row r="9643" ht="15.75" customHeight="1">
      <c r="A9643" s="46">
        <v>4418.0</v>
      </c>
      <c r="B9643" s="46" t="s">
        <v>15331</v>
      </c>
      <c r="C9643" s="46" t="s">
        <v>36</v>
      </c>
      <c r="D9643" s="46">
        <v>4.69</v>
      </c>
      <c r="E9643" s="46">
        <v>0.0</v>
      </c>
      <c r="F9643" s="55">
        <v>0.18</v>
      </c>
      <c r="G9643" s="47">
        <v>1.901102E7</v>
      </c>
    </row>
    <row r="9644" ht="15.75" customHeight="1">
      <c r="A9644" s="46">
        <v>21178.0</v>
      </c>
      <c r="B9644" s="46" t="s">
        <v>1437</v>
      </c>
      <c r="C9644" s="46" t="s">
        <v>25</v>
      </c>
      <c r="D9644" s="46">
        <v>4.99</v>
      </c>
      <c r="E9644" s="46">
        <v>-46.0</v>
      </c>
      <c r="F9644" s="55">
        <v>0.18</v>
      </c>
      <c r="G9644" s="47">
        <v>1.901102E7</v>
      </c>
    </row>
    <row r="9645" ht="15.75" customHeight="1">
      <c r="A9645" s="46">
        <v>23754.0</v>
      </c>
      <c r="B9645" s="46" t="s">
        <v>15332</v>
      </c>
      <c r="C9645" s="46" t="s">
        <v>25</v>
      </c>
      <c r="D9645" s="46">
        <v>5.45</v>
      </c>
      <c r="E9645" s="46">
        <v>1.0</v>
      </c>
      <c r="F9645" s="55">
        <v>0.18</v>
      </c>
      <c r="G9645" s="47">
        <v>1.901909E7</v>
      </c>
    </row>
    <row r="9646" ht="15.75" customHeight="1">
      <c r="A9646" s="46">
        <v>10418.0</v>
      </c>
      <c r="B9646" s="46" t="s">
        <v>15333</v>
      </c>
      <c r="C9646" s="46" t="s">
        <v>36</v>
      </c>
      <c r="D9646" s="46">
        <v>4.69</v>
      </c>
      <c r="E9646" s="46">
        <v>0.0</v>
      </c>
      <c r="F9646" s="55">
        <v>0.0</v>
      </c>
      <c r="G9646" s="47">
        <v>1.1062E7</v>
      </c>
    </row>
    <row r="9647" ht="15.75" customHeight="1">
      <c r="A9647" s="46">
        <v>11588.0</v>
      </c>
      <c r="B9647" s="46" t="s">
        <v>15334</v>
      </c>
      <c r="C9647" s="46" t="s">
        <v>36</v>
      </c>
      <c r="D9647" s="46">
        <v>4.69</v>
      </c>
      <c r="E9647" s="46">
        <v>0.0</v>
      </c>
      <c r="F9647" s="55">
        <v>0.0</v>
      </c>
      <c r="G9647" s="47">
        <v>1.1062E7</v>
      </c>
    </row>
    <row r="9648" ht="15.75" customHeight="1">
      <c r="A9648" s="46">
        <v>16265.0</v>
      </c>
      <c r="B9648" s="46" t="s">
        <v>15335</v>
      </c>
      <c r="C9648" s="46" t="s">
        <v>36</v>
      </c>
      <c r="D9648" s="46">
        <v>3.0</v>
      </c>
      <c r="E9648" s="46">
        <v>0.0</v>
      </c>
      <c r="F9648" s="55">
        <v>0.0</v>
      </c>
      <c r="G9648" s="47">
        <v>1.1062E7</v>
      </c>
    </row>
    <row r="9649" ht="15.75" customHeight="1">
      <c r="A9649" s="46">
        <v>3091.0</v>
      </c>
      <c r="B9649" s="46" t="s">
        <v>15336</v>
      </c>
      <c r="C9649" s="46" t="s">
        <v>36</v>
      </c>
      <c r="D9649" s="46">
        <v>4.69</v>
      </c>
      <c r="E9649" s="46">
        <v>0.0</v>
      </c>
      <c r="F9649" s="55">
        <v>0.0</v>
      </c>
      <c r="G9649" s="47">
        <v>1.10419E7</v>
      </c>
    </row>
    <row r="9650" ht="15.75" customHeight="1">
      <c r="A9650" s="46">
        <v>3092.0</v>
      </c>
      <c r="B9650" s="46" t="s">
        <v>15337</v>
      </c>
      <c r="C9650" s="46" t="s">
        <v>36</v>
      </c>
      <c r="D9650" s="46">
        <v>4.69</v>
      </c>
      <c r="E9650" s="46">
        <v>0.0</v>
      </c>
      <c r="F9650" s="55">
        <v>0.0</v>
      </c>
      <c r="G9650" s="47">
        <v>1.10419E7</v>
      </c>
    </row>
    <row r="9651" ht="15.75" customHeight="1">
      <c r="A9651" s="46">
        <v>1667.0</v>
      </c>
      <c r="B9651" s="46" t="s">
        <v>15338</v>
      </c>
      <c r="C9651" s="46" t="s">
        <v>36</v>
      </c>
      <c r="D9651" s="46">
        <v>4.69</v>
      </c>
      <c r="E9651" s="46">
        <v>0.0</v>
      </c>
      <c r="F9651" s="55">
        <v>0.18</v>
      </c>
      <c r="G9651" s="47">
        <v>1.10429E7</v>
      </c>
    </row>
    <row r="9652" ht="15.75" customHeight="1">
      <c r="A9652" s="46">
        <v>12227.0</v>
      </c>
      <c r="B9652" s="46" t="s">
        <v>15339</v>
      </c>
      <c r="C9652" s="46" t="s">
        <v>36</v>
      </c>
      <c r="D9652" s="46">
        <v>1.99</v>
      </c>
      <c r="E9652" s="46">
        <v>0.0</v>
      </c>
      <c r="F9652" s="55">
        <v>0.0</v>
      </c>
      <c r="G9652" s="47">
        <v>1.1062E7</v>
      </c>
    </row>
    <row r="9653" ht="15.75" customHeight="1">
      <c r="A9653" s="46">
        <v>9164.0</v>
      </c>
      <c r="B9653" s="46" t="s">
        <v>15340</v>
      </c>
      <c r="C9653" s="46" t="s">
        <v>36</v>
      </c>
      <c r="D9653" s="46">
        <v>4.69</v>
      </c>
      <c r="E9653" s="46">
        <v>0.0</v>
      </c>
      <c r="F9653" s="55">
        <v>0.18</v>
      </c>
      <c r="G9653" s="47">
        <v>1.905909E7</v>
      </c>
    </row>
    <row r="9654" ht="15.75" customHeight="1">
      <c r="A9654" s="46">
        <v>10420.0</v>
      </c>
      <c r="B9654" s="46" t="s">
        <v>15341</v>
      </c>
      <c r="C9654" s="46" t="s">
        <v>36</v>
      </c>
      <c r="D9654" s="46">
        <v>4.69</v>
      </c>
      <c r="E9654" s="46">
        <v>0.0</v>
      </c>
      <c r="F9654" s="55">
        <v>0.0</v>
      </c>
      <c r="G9654" s="47">
        <v>1.1062E7</v>
      </c>
    </row>
    <row r="9655" ht="15.75" customHeight="1">
      <c r="A9655" s="46">
        <v>2932.0</v>
      </c>
      <c r="B9655" s="46" t="s">
        <v>15342</v>
      </c>
      <c r="C9655" s="46" t="s">
        <v>36</v>
      </c>
      <c r="D9655" s="46">
        <v>2.99</v>
      </c>
      <c r="E9655" s="46">
        <v>0.0</v>
      </c>
      <c r="F9655" s="55">
        <v>0.18</v>
      </c>
      <c r="G9655" s="47">
        <v>1.101001E7</v>
      </c>
    </row>
    <row r="9656" ht="15.75" customHeight="1">
      <c r="A9656" s="46">
        <v>5744.0</v>
      </c>
      <c r="B9656" s="46" t="s">
        <v>15343</v>
      </c>
      <c r="C9656" s="46" t="s">
        <v>36</v>
      </c>
      <c r="D9656" s="46">
        <v>4.29</v>
      </c>
      <c r="E9656" s="46">
        <v>71.0</v>
      </c>
      <c r="F9656" s="55">
        <v>0.0</v>
      </c>
      <c r="G9656" s="47">
        <v>1.101001E7</v>
      </c>
    </row>
    <row r="9657" ht="15.75" customHeight="1">
      <c r="A9657" s="46">
        <v>7094.0</v>
      </c>
      <c r="B9657" s="46" t="s">
        <v>15344</v>
      </c>
      <c r="C9657" s="46" t="s">
        <v>36</v>
      </c>
      <c r="D9657" s="46">
        <v>4.69</v>
      </c>
      <c r="E9657" s="46">
        <v>5.0</v>
      </c>
      <c r="F9657" s="55">
        <v>0.0</v>
      </c>
      <c r="G9657" s="47">
        <v>1.101001E7</v>
      </c>
    </row>
    <row r="9658" ht="15.75" customHeight="1">
      <c r="A9658" s="46">
        <v>15118.0</v>
      </c>
      <c r="B9658" s="46" t="s">
        <v>1439</v>
      </c>
      <c r="C9658" s="46" t="s">
        <v>36</v>
      </c>
      <c r="D9658" s="46">
        <v>3.79</v>
      </c>
      <c r="E9658" s="46">
        <v>380.0</v>
      </c>
      <c r="F9658" s="55">
        <v>0.0</v>
      </c>
      <c r="G9658" s="47">
        <v>1.101001E7</v>
      </c>
    </row>
    <row r="9659" ht="15.75" customHeight="1">
      <c r="A9659" s="46">
        <v>7248.0</v>
      </c>
      <c r="B9659" s="46" t="s">
        <v>15345</v>
      </c>
      <c r="C9659" s="46" t="s">
        <v>36</v>
      </c>
      <c r="D9659" s="46">
        <v>2.79</v>
      </c>
      <c r="E9659" s="46">
        <v>-181.0</v>
      </c>
      <c r="F9659" s="55">
        <v>0.07</v>
      </c>
      <c r="G9659" s="47">
        <v>1.101001E7</v>
      </c>
    </row>
    <row r="9660" ht="15.75" customHeight="1">
      <c r="A9660" s="46">
        <v>7245.0</v>
      </c>
      <c r="B9660" s="46" t="s">
        <v>15346</v>
      </c>
      <c r="C9660" s="46" t="s">
        <v>36</v>
      </c>
      <c r="D9660" s="46">
        <v>2.65</v>
      </c>
      <c r="E9660" s="46">
        <v>-117.0</v>
      </c>
      <c r="F9660" s="55">
        <v>0.07</v>
      </c>
      <c r="G9660" s="47">
        <v>1.101001E7</v>
      </c>
    </row>
    <row r="9661" ht="15.75" customHeight="1">
      <c r="A9661" s="46">
        <v>17864.0</v>
      </c>
      <c r="B9661" s="46" t="s">
        <v>4569</v>
      </c>
      <c r="C9661" s="46" t="s">
        <v>36</v>
      </c>
      <c r="D9661" s="46">
        <v>3.49</v>
      </c>
      <c r="E9661" s="46">
        <v>-197.0</v>
      </c>
      <c r="F9661" s="55">
        <v>0.0</v>
      </c>
      <c r="G9661" s="47">
        <v>1.1062E7</v>
      </c>
    </row>
    <row r="9662" ht="15.75" customHeight="1">
      <c r="A9662" s="46">
        <v>17540.0</v>
      </c>
      <c r="B9662" s="46" t="s">
        <v>15347</v>
      </c>
      <c r="C9662" s="46" t="s">
        <v>36</v>
      </c>
      <c r="D9662" s="46">
        <v>3.25</v>
      </c>
      <c r="E9662" s="46">
        <v>0.0</v>
      </c>
      <c r="F9662" s="55">
        <v>0.07</v>
      </c>
      <c r="G9662" s="47">
        <v>1.101001E7</v>
      </c>
    </row>
    <row r="9663" ht="15.75" customHeight="1">
      <c r="A9663" s="46">
        <v>12357.0</v>
      </c>
      <c r="B9663" s="46" t="s">
        <v>15348</v>
      </c>
      <c r="C9663" s="46" t="s">
        <v>36</v>
      </c>
      <c r="D9663" s="46">
        <v>4.69</v>
      </c>
      <c r="E9663" s="46">
        <v>0.0</v>
      </c>
      <c r="F9663" s="55">
        <v>0.18</v>
      </c>
      <c r="G9663" s="47">
        <v>7.01349E7</v>
      </c>
    </row>
    <row r="9664" ht="15.75" customHeight="1">
      <c r="A9664" s="46">
        <v>10350.0</v>
      </c>
      <c r="B9664" s="46" t="s">
        <v>3924</v>
      </c>
      <c r="C9664" s="46" t="s">
        <v>36</v>
      </c>
      <c r="D9664" s="46">
        <v>5.99</v>
      </c>
      <c r="E9664" s="46">
        <v>-3.0</v>
      </c>
      <c r="F9664" s="55">
        <v>0.18</v>
      </c>
      <c r="G9664" s="47">
        <v>3.9241E7</v>
      </c>
    </row>
    <row r="9665" ht="15.75" customHeight="1">
      <c r="A9665" s="46">
        <v>10330.0</v>
      </c>
      <c r="B9665" s="46" t="s">
        <v>15349</v>
      </c>
      <c r="C9665" s="46" t="s">
        <v>36</v>
      </c>
      <c r="D9665" s="46">
        <v>6.5</v>
      </c>
      <c r="E9665" s="46">
        <v>-3.0</v>
      </c>
      <c r="F9665" s="55">
        <v>0.18</v>
      </c>
      <c r="G9665" s="47">
        <v>3.9241E7</v>
      </c>
    </row>
    <row r="9666" ht="15.75" customHeight="1">
      <c r="A9666" s="46">
        <v>991.0</v>
      </c>
      <c r="B9666" s="46" t="s">
        <v>15350</v>
      </c>
      <c r="C9666" s="46" t="s">
        <v>36</v>
      </c>
      <c r="D9666" s="46">
        <v>4.69</v>
      </c>
      <c r="E9666" s="46">
        <v>0.0</v>
      </c>
      <c r="F9666" s="55">
        <v>0.18</v>
      </c>
      <c r="G9666" s="47">
        <v>3.9241E7</v>
      </c>
    </row>
    <row r="9667" ht="15.75" customHeight="1">
      <c r="A9667" s="46">
        <v>10843.0</v>
      </c>
      <c r="B9667" s="46" t="s">
        <v>15350</v>
      </c>
      <c r="C9667" s="46" t="s">
        <v>36</v>
      </c>
      <c r="D9667" s="46">
        <v>4.69</v>
      </c>
      <c r="E9667" s="46">
        <v>0.0</v>
      </c>
      <c r="F9667" s="55">
        <v>0.18</v>
      </c>
      <c r="G9667" s="47">
        <v>3.9241E7</v>
      </c>
    </row>
    <row r="9668" ht="15.75" customHeight="1">
      <c r="A9668" s="46">
        <v>9411.0</v>
      </c>
      <c r="B9668" s="46" t="s">
        <v>15351</v>
      </c>
      <c r="C9668" s="46" t="s">
        <v>36</v>
      </c>
      <c r="D9668" s="46">
        <v>4.69</v>
      </c>
      <c r="E9668" s="46">
        <v>0.0</v>
      </c>
      <c r="F9668" s="55">
        <v>0.18</v>
      </c>
      <c r="G9668" s="47">
        <v>3.9241E7</v>
      </c>
    </row>
    <row r="9669" ht="15.75" customHeight="1">
      <c r="A9669" s="46">
        <v>9412.0</v>
      </c>
      <c r="B9669" s="46" t="s">
        <v>15352</v>
      </c>
      <c r="C9669" s="46" t="s">
        <v>36</v>
      </c>
      <c r="D9669" s="46">
        <v>4.69</v>
      </c>
      <c r="E9669" s="46">
        <v>0.0</v>
      </c>
      <c r="F9669" s="55">
        <v>0.18</v>
      </c>
      <c r="G9669" s="47">
        <v>3.9241E7</v>
      </c>
    </row>
    <row r="9670" ht="15.75" customHeight="1">
      <c r="A9670" s="46">
        <v>9413.0</v>
      </c>
      <c r="B9670" s="46" t="s">
        <v>15352</v>
      </c>
      <c r="C9670" s="46" t="s">
        <v>36</v>
      </c>
      <c r="D9670" s="46">
        <v>4.69</v>
      </c>
      <c r="E9670" s="46">
        <v>0.0</v>
      </c>
      <c r="F9670" s="55">
        <v>0.18</v>
      </c>
      <c r="G9670" s="47">
        <v>3.9241E7</v>
      </c>
    </row>
    <row r="9671" ht="15.75" customHeight="1">
      <c r="A9671" s="46">
        <v>9124.0</v>
      </c>
      <c r="B9671" s="46" t="s">
        <v>15353</v>
      </c>
      <c r="C9671" s="46" t="s">
        <v>36</v>
      </c>
      <c r="D9671" s="46">
        <v>4.69</v>
      </c>
      <c r="E9671" s="46">
        <v>0.0</v>
      </c>
      <c r="F9671" s="55">
        <v>0.18</v>
      </c>
      <c r="G9671" s="47">
        <v>3.9241E7</v>
      </c>
    </row>
    <row r="9672" ht="15.75" customHeight="1">
      <c r="A9672" s="46">
        <v>23428.0</v>
      </c>
      <c r="B9672" s="46" t="s">
        <v>5766</v>
      </c>
      <c r="C9672" s="46" t="s">
        <v>25</v>
      </c>
      <c r="D9672" s="46">
        <v>4.39</v>
      </c>
      <c r="E9672" s="46">
        <v>2.0</v>
      </c>
      <c r="F9672" s="55">
        <v>0.18</v>
      </c>
      <c r="G9672" s="47">
        <v>1.901909E7</v>
      </c>
    </row>
    <row r="9673" ht="15.75" customHeight="1">
      <c r="A9673" s="46">
        <v>25167.0</v>
      </c>
      <c r="B9673" s="46" t="s">
        <v>7188</v>
      </c>
      <c r="C9673" s="46" t="s">
        <v>25</v>
      </c>
      <c r="D9673" s="46">
        <v>3.95</v>
      </c>
      <c r="E9673" s="46">
        <v>22.0</v>
      </c>
      <c r="F9673" s="55">
        <v>0.18</v>
      </c>
      <c r="G9673" s="47">
        <v>1.901909E7</v>
      </c>
    </row>
    <row r="9674" ht="15.75" customHeight="1">
      <c r="A9674" s="46">
        <v>18735.0</v>
      </c>
      <c r="B9674" s="46" t="s">
        <v>1440</v>
      </c>
      <c r="C9674" s="46" t="s">
        <v>50</v>
      </c>
      <c r="D9674" s="46">
        <v>11.99</v>
      </c>
      <c r="E9674" s="46">
        <v>-950.288</v>
      </c>
      <c r="F9674" s="55">
        <v>0.18</v>
      </c>
      <c r="G9674" s="47">
        <v>2061000.0</v>
      </c>
    </row>
    <row r="9675" ht="15.75" customHeight="1">
      <c r="A9675" s="46">
        <v>17227.0</v>
      </c>
      <c r="B9675" s="46" t="s">
        <v>15354</v>
      </c>
      <c r="C9675" s="46" t="s">
        <v>36</v>
      </c>
      <c r="D9675" s="46">
        <v>3.25</v>
      </c>
      <c r="E9675" s="46">
        <v>0.0</v>
      </c>
      <c r="F9675" s="55">
        <v>0.07</v>
      </c>
      <c r="G9675" s="47">
        <v>1.90531E7</v>
      </c>
    </row>
    <row r="9676" ht="15.75" customHeight="1">
      <c r="A9676" s="46">
        <v>17069.0</v>
      </c>
      <c r="B9676" s="46" t="s">
        <v>15355</v>
      </c>
      <c r="C9676" s="46" t="s">
        <v>36</v>
      </c>
      <c r="D9676" s="46">
        <v>5.2</v>
      </c>
      <c r="E9676" s="46">
        <v>0.0</v>
      </c>
      <c r="F9676" s="55">
        <v>0.18</v>
      </c>
      <c r="G9676" s="47">
        <v>1.10814E7</v>
      </c>
    </row>
    <row r="9677" ht="15.75" customHeight="1">
      <c r="A9677" s="46">
        <v>17305.0</v>
      </c>
      <c r="B9677" s="46" t="s">
        <v>1441</v>
      </c>
      <c r="C9677" s="46" t="s">
        <v>36</v>
      </c>
      <c r="D9677" s="46">
        <v>6.5</v>
      </c>
      <c r="E9677" s="46">
        <v>-53.0</v>
      </c>
      <c r="F9677" s="55">
        <v>0.18</v>
      </c>
      <c r="G9677" s="47">
        <v>1.10814E7</v>
      </c>
    </row>
    <row r="9678" ht="15.75" customHeight="1">
      <c r="A9678" s="46">
        <v>12223.0</v>
      </c>
      <c r="B9678" s="46" t="s">
        <v>15356</v>
      </c>
      <c r="C9678" s="46" t="s">
        <v>36</v>
      </c>
      <c r="D9678" s="46">
        <v>4.69</v>
      </c>
      <c r="E9678" s="46">
        <v>0.0</v>
      </c>
      <c r="F9678" s="55">
        <v>0.0</v>
      </c>
      <c r="G9678" s="47">
        <v>7133590.0</v>
      </c>
    </row>
    <row r="9679" ht="15.75" customHeight="1">
      <c r="A9679" s="46">
        <v>11242.0</v>
      </c>
      <c r="B9679" s="46" t="s">
        <v>15357</v>
      </c>
      <c r="C9679" s="46" t="s">
        <v>36</v>
      </c>
      <c r="D9679" s="46">
        <v>5.69</v>
      </c>
      <c r="E9679" s="46">
        <v>0.0</v>
      </c>
      <c r="F9679" s="55">
        <v>0.0</v>
      </c>
      <c r="G9679" s="47">
        <v>7133399.0</v>
      </c>
    </row>
    <row r="9680" ht="15.75" customHeight="1">
      <c r="A9680" s="46">
        <v>10865.0</v>
      </c>
      <c r="B9680" s="46" t="s">
        <v>15358</v>
      </c>
      <c r="C9680" s="46" t="s">
        <v>36</v>
      </c>
      <c r="D9680" s="46">
        <v>2.05</v>
      </c>
      <c r="E9680" s="46">
        <v>0.0</v>
      </c>
      <c r="F9680" s="55">
        <v>0.0</v>
      </c>
      <c r="G9680" s="47">
        <v>7133399.0</v>
      </c>
    </row>
    <row r="9681" ht="15.75" customHeight="1">
      <c r="A9681" s="46">
        <v>10864.0</v>
      </c>
      <c r="B9681" s="46" t="s">
        <v>15358</v>
      </c>
      <c r="C9681" s="46" t="s">
        <v>36</v>
      </c>
      <c r="D9681" s="46">
        <v>4.79</v>
      </c>
      <c r="E9681" s="46">
        <v>0.0</v>
      </c>
      <c r="F9681" s="55">
        <v>0.0</v>
      </c>
      <c r="G9681" s="47">
        <v>7133399.0</v>
      </c>
    </row>
    <row r="9682" ht="15.75" customHeight="1">
      <c r="A9682" s="46">
        <v>10875.0</v>
      </c>
      <c r="B9682" s="46" t="s">
        <v>15359</v>
      </c>
      <c r="C9682" s="46" t="s">
        <v>36</v>
      </c>
      <c r="D9682" s="46">
        <v>1.99</v>
      </c>
      <c r="E9682" s="46">
        <v>0.0</v>
      </c>
      <c r="F9682" s="55">
        <v>0.0</v>
      </c>
      <c r="G9682" s="47">
        <v>7133399.0</v>
      </c>
    </row>
    <row r="9683" ht="15.75" customHeight="1">
      <c r="A9683" s="46">
        <v>10874.0</v>
      </c>
      <c r="B9683" s="46" t="s">
        <v>15360</v>
      </c>
      <c r="C9683" s="46" t="s">
        <v>36</v>
      </c>
      <c r="D9683" s="46">
        <v>4.69</v>
      </c>
      <c r="E9683" s="46">
        <v>0.0</v>
      </c>
      <c r="F9683" s="55">
        <v>0.0</v>
      </c>
      <c r="G9683" s="47">
        <v>7133399.0</v>
      </c>
    </row>
    <row r="9684" ht="15.75" customHeight="1">
      <c r="A9684" s="46">
        <v>9117.0</v>
      </c>
      <c r="B9684" s="46" t="s">
        <v>15361</v>
      </c>
      <c r="C9684" s="46" t="s">
        <v>36</v>
      </c>
      <c r="D9684" s="46">
        <v>4.69</v>
      </c>
      <c r="E9684" s="46">
        <v>0.0</v>
      </c>
      <c r="F9684" s="55">
        <v>0.0</v>
      </c>
      <c r="G9684" s="47">
        <v>7133399.0</v>
      </c>
    </row>
    <row r="9685" ht="15.75" customHeight="1">
      <c r="A9685" s="46">
        <v>12021.0</v>
      </c>
      <c r="B9685" s="46" t="s">
        <v>15362</v>
      </c>
      <c r="C9685" s="46" t="s">
        <v>36</v>
      </c>
      <c r="D9685" s="46">
        <v>4.69</v>
      </c>
      <c r="E9685" s="46">
        <v>360.0</v>
      </c>
      <c r="F9685" s="55">
        <v>0.0</v>
      </c>
      <c r="G9685" s="47">
        <v>7133399.0</v>
      </c>
    </row>
    <row r="9686" ht="15.75" customHeight="1">
      <c r="A9686" s="46">
        <v>8409.0</v>
      </c>
      <c r="B9686" s="46" t="s">
        <v>15363</v>
      </c>
      <c r="C9686" s="46" t="s">
        <v>36</v>
      </c>
      <c r="D9686" s="46">
        <v>4.69</v>
      </c>
      <c r="E9686" s="46">
        <v>0.0</v>
      </c>
      <c r="F9686" s="55">
        <v>0.0</v>
      </c>
      <c r="G9686" s="47">
        <v>7133399.0</v>
      </c>
    </row>
    <row r="9687" ht="15.75" customHeight="1">
      <c r="A9687" s="46">
        <v>10774.0</v>
      </c>
      <c r="B9687" s="46" t="s">
        <v>15364</v>
      </c>
      <c r="C9687" s="46" t="s">
        <v>36</v>
      </c>
      <c r="D9687" s="46">
        <v>4.69</v>
      </c>
      <c r="E9687" s="46">
        <v>0.0</v>
      </c>
      <c r="F9687" s="55">
        <v>0.0</v>
      </c>
      <c r="G9687" s="47">
        <v>7133319.0</v>
      </c>
    </row>
    <row r="9688" ht="15.75" customHeight="1">
      <c r="A9688" s="46">
        <v>12025.0</v>
      </c>
      <c r="B9688" s="46" t="s">
        <v>1442</v>
      </c>
      <c r="C9688" s="46" t="s">
        <v>36</v>
      </c>
      <c r="D9688" s="46">
        <v>2.99</v>
      </c>
      <c r="E9688" s="46">
        <v>176.0</v>
      </c>
      <c r="F9688" s="55">
        <v>0.0</v>
      </c>
      <c r="G9688" s="47">
        <v>7133399.0</v>
      </c>
    </row>
    <row r="9689" ht="15.75" customHeight="1">
      <c r="A9689" s="46">
        <v>12024.0</v>
      </c>
      <c r="B9689" s="46" t="s">
        <v>15365</v>
      </c>
      <c r="C9689" s="46" t="s">
        <v>36</v>
      </c>
      <c r="D9689" s="46">
        <v>1.29</v>
      </c>
      <c r="E9689" s="46">
        <v>0.0</v>
      </c>
      <c r="F9689" s="55">
        <v>0.0</v>
      </c>
      <c r="G9689" s="47">
        <v>7133399.0</v>
      </c>
    </row>
    <row r="9690" ht="15.75" customHeight="1">
      <c r="A9690" s="46">
        <v>10960.0</v>
      </c>
      <c r="B9690" s="46" t="s">
        <v>15366</v>
      </c>
      <c r="C9690" s="46" t="s">
        <v>36</v>
      </c>
      <c r="D9690" s="46">
        <v>1.99</v>
      </c>
      <c r="E9690" s="46">
        <v>0.0</v>
      </c>
      <c r="F9690" s="55">
        <v>0.0</v>
      </c>
      <c r="G9690" s="47">
        <v>7133399.0</v>
      </c>
    </row>
    <row r="9691" ht="15.75" customHeight="1">
      <c r="A9691" s="46">
        <v>10863.0</v>
      </c>
      <c r="B9691" s="46" t="s">
        <v>15367</v>
      </c>
      <c r="C9691" s="46" t="s">
        <v>36</v>
      </c>
      <c r="D9691" s="46">
        <v>4.69</v>
      </c>
      <c r="E9691" s="46">
        <v>0.0</v>
      </c>
      <c r="F9691" s="55">
        <v>0.0</v>
      </c>
      <c r="G9691" s="47">
        <v>7133399.0</v>
      </c>
    </row>
    <row r="9692" ht="15.75" customHeight="1">
      <c r="A9692" s="46">
        <v>11109.0</v>
      </c>
      <c r="B9692" s="46" t="s">
        <v>15368</v>
      </c>
      <c r="C9692" s="46" t="s">
        <v>36</v>
      </c>
      <c r="D9692" s="46">
        <v>4.69</v>
      </c>
      <c r="E9692" s="46">
        <v>0.0</v>
      </c>
      <c r="F9692" s="55">
        <v>0.0</v>
      </c>
      <c r="G9692" s="47">
        <v>7133399.0</v>
      </c>
    </row>
    <row r="9693" ht="15.75" customHeight="1">
      <c r="A9693" s="46">
        <v>10551.0</v>
      </c>
      <c r="B9693" s="46" t="s">
        <v>15369</v>
      </c>
      <c r="C9693" s="46" t="s">
        <v>36</v>
      </c>
      <c r="D9693" s="46">
        <v>4.69</v>
      </c>
      <c r="E9693" s="46">
        <v>0.0</v>
      </c>
      <c r="F9693" s="55">
        <v>0.0</v>
      </c>
      <c r="G9693" s="47">
        <v>7133399.0</v>
      </c>
    </row>
    <row r="9694" ht="15.75" customHeight="1">
      <c r="A9694" s="46">
        <v>10549.0</v>
      </c>
      <c r="B9694" s="46" t="s">
        <v>15370</v>
      </c>
      <c r="C9694" s="46" t="s">
        <v>36</v>
      </c>
      <c r="D9694" s="46">
        <v>4.69</v>
      </c>
      <c r="E9694" s="46">
        <v>0.0</v>
      </c>
      <c r="F9694" s="55">
        <v>0.0</v>
      </c>
      <c r="G9694" s="47">
        <v>7133399.0</v>
      </c>
    </row>
    <row r="9695" ht="15.75" customHeight="1">
      <c r="A9695" s="46">
        <v>15210.0</v>
      </c>
      <c r="B9695" s="46" t="s">
        <v>15371</v>
      </c>
      <c r="C9695" s="46" t="s">
        <v>36</v>
      </c>
      <c r="D9695" s="46">
        <v>11.99</v>
      </c>
      <c r="E9695" s="46">
        <v>0.0</v>
      </c>
      <c r="F9695" s="55">
        <v>0.0</v>
      </c>
      <c r="G9695" s="47">
        <v>7133399.0</v>
      </c>
    </row>
    <row r="9696" ht="15.75" customHeight="1">
      <c r="A9696" s="46">
        <v>12145.0</v>
      </c>
      <c r="B9696" s="46" t="s">
        <v>15372</v>
      </c>
      <c r="C9696" s="46" t="s">
        <v>36</v>
      </c>
      <c r="D9696" s="46">
        <v>3.99</v>
      </c>
      <c r="E9696" s="46">
        <v>0.0</v>
      </c>
      <c r="F9696" s="55">
        <v>0.0</v>
      </c>
      <c r="G9696" s="47">
        <v>7133399.0</v>
      </c>
    </row>
    <row r="9697" ht="15.75" customHeight="1">
      <c r="A9697" s="46">
        <v>16612.0</v>
      </c>
      <c r="B9697" s="46" t="s">
        <v>15373</v>
      </c>
      <c r="C9697" s="46" t="s">
        <v>36</v>
      </c>
      <c r="D9697" s="46">
        <v>3.99</v>
      </c>
      <c r="E9697" s="46">
        <v>0.0</v>
      </c>
      <c r="F9697" s="55">
        <v>0.0</v>
      </c>
      <c r="G9697" s="47">
        <v>7133329.0</v>
      </c>
    </row>
    <row r="9698" ht="15.75" customHeight="1">
      <c r="A9698" s="46">
        <v>16648.0</v>
      </c>
      <c r="B9698" s="46" t="s">
        <v>15373</v>
      </c>
      <c r="C9698" s="46" t="s">
        <v>36</v>
      </c>
      <c r="D9698" s="46">
        <v>3.99</v>
      </c>
      <c r="E9698" s="46">
        <v>0.0</v>
      </c>
      <c r="F9698" s="55">
        <v>0.0</v>
      </c>
      <c r="G9698" s="47">
        <v>7133329.0</v>
      </c>
    </row>
    <row r="9699" ht="15.75" customHeight="1">
      <c r="A9699" s="46">
        <v>21351.0</v>
      </c>
      <c r="B9699" s="46" t="s">
        <v>15374</v>
      </c>
      <c r="C9699" s="46" t="s">
        <v>52</v>
      </c>
      <c r="D9699" s="46">
        <v>7.0</v>
      </c>
      <c r="E9699" s="46">
        <v>-9.983</v>
      </c>
      <c r="F9699" s="55">
        <v>0.0</v>
      </c>
      <c r="G9699" s="47">
        <v>7133329.0</v>
      </c>
    </row>
    <row r="9700" ht="15.75" customHeight="1">
      <c r="A9700" s="46">
        <v>10769.0</v>
      </c>
      <c r="B9700" s="46" t="s">
        <v>15375</v>
      </c>
      <c r="C9700" s="46" t="s">
        <v>36</v>
      </c>
      <c r="D9700" s="46">
        <v>4.69</v>
      </c>
      <c r="E9700" s="46">
        <v>0.0</v>
      </c>
      <c r="F9700" s="55">
        <v>0.0</v>
      </c>
      <c r="G9700" s="47">
        <v>7133329.0</v>
      </c>
    </row>
    <row r="9701" ht="15.75" customHeight="1">
      <c r="A9701" s="46">
        <v>9607.0</v>
      </c>
      <c r="B9701" s="46" t="s">
        <v>15376</v>
      </c>
      <c r="C9701" s="46" t="s">
        <v>36</v>
      </c>
      <c r="D9701" s="46">
        <v>3.99</v>
      </c>
      <c r="E9701" s="46">
        <v>0.0</v>
      </c>
      <c r="F9701" s="55">
        <v>0.0</v>
      </c>
      <c r="G9701" s="47">
        <v>7133329.0</v>
      </c>
    </row>
    <row r="9702" ht="15.75" customHeight="1">
      <c r="A9702" s="46">
        <v>13492.0</v>
      </c>
      <c r="B9702" s="46" t="s">
        <v>15377</v>
      </c>
      <c r="C9702" s="46" t="s">
        <v>36</v>
      </c>
      <c r="D9702" s="46">
        <v>4.55</v>
      </c>
      <c r="E9702" s="46">
        <v>0.0</v>
      </c>
      <c r="F9702" s="55">
        <v>0.0</v>
      </c>
      <c r="G9702" s="47">
        <v>7133329.0</v>
      </c>
    </row>
    <row r="9703" ht="15.75" customHeight="1">
      <c r="A9703" s="46">
        <v>9680.0</v>
      </c>
      <c r="B9703" s="46" t="s">
        <v>15378</v>
      </c>
      <c r="C9703" s="46" t="s">
        <v>36</v>
      </c>
      <c r="D9703" s="46">
        <v>4.55</v>
      </c>
      <c r="E9703" s="46">
        <v>0.0</v>
      </c>
      <c r="F9703" s="55">
        <v>0.0</v>
      </c>
      <c r="G9703" s="47">
        <v>7133329.0</v>
      </c>
    </row>
    <row r="9704" ht="15.75" customHeight="1">
      <c r="A9704" s="46">
        <v>11059.0</v>
      </c>
      <c r="B9704" s="46" t="s">
        <v>15379</v>
      </c>
      <c r="C9704" s="46" t="s">
        <v>36</v>
      </c>
      <c r="D9704" s="46">
        <v>4.69</v>
      </c>
      <c r="E9704" s="46">
        <v>0.0</v>
      </c>
      <c r="F9704" s="55">
        <v>0.0</v>
      </c>
      <c r="G9704" s="47">
        <v>7133329.0</v>
      </c>
    </row>
    <row r="9705" ht="15.75" customHeight="1">
      <c r="A9705" s="46">
        <v>6568.0</v>
      </c>
      <c r="B9705" s="46" t="s">
        <v>15380</v>
      </c>
      <c r="C9705" s="46" t="s">
        <v>36</v>
      </c>
      <c r="D9705" s="46">
        <v>4.69</v>
      </c>
      <c r="E9705" s="46">
        <v>0.0</v>
      </c>
      <c r="F9705" s="55">
        <v>0.0</v>
      </c>
      <c r="G9705" s="47">
        <v>2.00551E7</v>
      </c>
    </row>
    <row r="9706" ht="15.75" customHeight="1">
      <c r="A9706" s="46">
        <v>11056.0</v>
      </c>
      <c r="B9706" s="46" t="s">
        <v>15381</v>
      </c>
      <c r="C9706" s="46" t="s">
        <v>36</v>
      </c>
      <c r="D9706" s="46">
        <v>6.99</v>
      </c>
      <c r="E9706" s="46">
        <v>-5.0</v>
      </c>
      <c r="F9706" s="55">
        <v>0.0</v>
      </c>
      <c r="G9706" s="47">
        <v>7133590.0</v>
      </c>
    </row>
    <row r="9707" ht="15.75" customHeight="1">
      <c r="A9707" s="46">
        <v>9156.0</v>
      </c>
      <c r="B9707" s="46" t="s">
        <v>15382</v>
      </c>
      <c r="C9707" s="46" t="s">
        <v>36</v>
      </c>
      <c r="D9707" s="46">
        <v>4.69</v>
      </c>
      <c r="E9707" s="46">
        <v>0.0</v>
      </c>
      <c r="F9707" s="55">
        <v>0.0</v>
      </c>
      <c r="G9707" s="47">
        <v>7133329.0</v>
      </c>
    </row>
    <row r="9708" ht="15.75" customHeight="1">
      <c r="A9708" s="46">
        <v>9624.0</v>
      </c>
      <c r="B9708" s="46" t="s">
        <v>15383</v>
      </c>
      <c r="C9708" s="46" t="s">
        <v>36</v>
      </c>
      <c r="D9708" s="46">
        <v>4.69</v>
      </c>
      <c r="E9708" s="46">
        <v>0.0</v>
      </c>
      <c r="F9708" s="55">
        <v>0.0</v>
      </c>
      <c r="G9708" s="47">
        <v>7133329.0</v>
      </c>
    </row>
    <row r="9709" ht="15.75" customHeight="1">
      <c r="A9709" s="46">
        <v>9627.0</v>
      </c>
      <c r="B9709" s="46" t="s">
        <v>15384</v>
      </c>
      <c r="C9709" s="46" t="s">
        <v>36</v>
      </c>
      <c r="D9709" s="46">
        <v>4.69</v>
      </c>
      <c r="E9709" s="46">
        <v>0.0</v>
      </c>
      <c r="F9709" s="55">
        <v>0.0</v>
      </c>
      <c r="G9709" s="47">
        <v>7133590.0</v>
      </c>
    </row>
    <row r="9710" ht="15.75" customHeight="1">
      <c r="A9710" s="46">
        <v>11577.0</v>
      </c>
      <c r="B9710" s="46" t="s">
        <v>15385</v>
      </c>
      <c r="C9710" s="46" t="s">
        <v>36</v>
      </c>
      <c r="D9710" s="46">
        <v>2.04</v>
      </c>
      <c r="E9710" s="46">
        <v>-9.0</v>
      </c>
      <c r="F9710" s="55">
        <v>0.18</v>
      </c>
      <c r="G9710" s="47">
        <v>1.9043E7</v>
      </c>
    </row>
    <row r="9711" ht="15.75" customHeight="1">
      <c r="A9711" s="46">
        <v>18646.0</v>
      </c>
      <c r="B9711" s="46" t="s">
        <v>1443</v>
      </c>
      <c r="C9711" s="46" t="s">
        <v>36</v>
      </c>
      <c r="D9711" s="46">
        <v>3.49</v>
      </c>
      <c r="E9711" s="46">
        <v>-252.0</v>
      </c>
      <c r="F9711" s="55">
        <v>0.0</v>
      </c>
      <c r="G9711" s="47">
        <v>7133329.0</v>
      </c>
    </row>
    <row r="9712" ht="15.75" customHeight="1">
      <c r="A9712" s="46">
        <v>15176.0</v>
      </c>
      <c r="B9712" s="46" t="s">
        <v>1444</v>
      </c>
      <c r="C9712" s="46" t="s">
        <v>36</v>
      </c>
      <c r="D9712" s="46">
        <v>1.99</v>
      </c>
      <c r="E9712" s="46">
        <v>-561.0</v>
      </c>
      <c r="F9712" s="55">
        <v>0.0</v>
      </c>
      <c r="G9712" s="47">
        <v>7133399.0</v>
      </c>
    </row>
    <row r="9713" ht="15.75" customHeight="1">
      <c r="A9713" s="46">
        <v>10389.0</v>
      </c>
      <c r="B9713" s="46" t="s">
        <v>15386</v>
      </c>
      <c r="C9713" s="46" t="s">
        <v>36</v>
      </c>
      <c r="D9713" s="46">
        <v>4.69</v>
      </c>
      <c r="E9713" s="46">
        <v>0.0</v>
      </c>
      <c r="F9713" s="55">
        <v>0.0</v>
      </c>
      <c r="G9713" s="47">
        <v>7133399.0</v>
      </c>
    </row>
    <row r="9714" ht="15.75" customHeight="1">
      <c r="A9714" s="46">
        <v>18701.0</v>
      </c>
      <c r="B9714" s="46" t="s">
        <v>15387</v>
      </c>
      <c r="C9714" s="46" t="s">
        <v>36</v>
      </c>
      <c r="D9714" s="46">
        <v>4.99</v>
      </c>
      <c r="E9714" s="46">
        <v>0.0</v>
      </c>
      <c r="F9714" s="55">
        <v>0.0</v>
      </c>
      <c r="G9714" s="47">
        <v>7133399.0</v>
      </c>
    </row>
    <row r="9715" ht="15.75" customHeight="1">
      <c r="A9715" s="46">
        <v>12027.0</v>
      </c>
      <c r="B9715" s="46" t="s">
        <v>3984</v>
      </c>
      <c r="C9715" s="46" t="s">
        <v>36</v>
      </c>
      <c r="D9715" s="46">
        <v>2.89</v>
      </c>
      <c r="E9715" s="51">
        <v>1689.0</v>
      </c>
      <c r="F9715" s="55">
        <v>0.0</v>
      </c>
      <c r="G9715" s="47">
        <v>7133399.0</v>
      </c>
    </row>
    <row r="9716" ht="15.75" customHeight="1">
      <c r="A9716" s="46">
        <v>12076.0</v>
      </c>
      <c r="B9716" s="46" t="s">
        <v>15388</v>
      </c>
      <c r="C9716" s="46" t="s">
        <v>36</v>
      </c>
      <c r="D9716" s="46">
        <v>4.69</v>
      </c>
      <c r="E9716" s="46">
        <v>0.0</v>
      </c>
      <c r="F9716" s="55">
        <v>0.0</v>
      </c>
      <c r="G9716" s="47">
        <v>7133399.0</v>
      </c>
    </row>
    <row r="9717" ht="15.75" customHeight="1">
      <c r="A9717" s="46">
        <v>15222.0</v>
      </c>
      <c r="B9717" s="46" t="s">
        <v>4216</v>
      </c>
      <c r="C9717" s="46" t="s">
        <v>36</v>
      </c>
      <c r="D9717" s="46">
        <v>2.89</v>
      </c>
      <c r="E9717" s="46">
        <v>41.0</v>
      </c>
      <c r="F9717" s="55">
        <v>0.0</v>
      </c>
      <c r="G9717" s="47">
        <v>7133399.0</v>
      </c>
    </row>
    <row r="9718" ht="15.75" customHeight="1">
      <c r="A9718" s="46">
        <v>10866.0</v>
      </c>
      <c r="B9718" s="46" t="s">
        <v>15389</v>
      </c>
      <c r="C9718" s="46" t="s">
        <v>36</v>
      </c>
      <c r="D9718" s="46">
        <v>1.65</v>
      </c>
      <c r="E9718" s="46">
        <v>0.0</v>
      </c>
      <c r="F9718" s="55">
        <v>0.0</v>
      </c>
      <c r="G9718" s="47">
        <v>7133399.0</v>
      </c>
    </row>
    <row r="9719" ht="15.75" customHeight="1">
      <c r="A9719" s="46">
        <v>10639.0</v>
      </c>
      <c r="B9719" s="46" t="s">
        <v>15390</v>
      </c>
      <c r="C9719" s="46" t="s">
        <v>36</v>
      </c>
      <c r="D9719" s="46">
        <v>6.39</v>
      </c>
      <c r="E9719" s="46">
        <v>0.0</v>
      </c>
      <c r="F9719" s="55">
        <v>0.0</v>
      </c>
      <c r="G9719" s="47">
        <v>7133399.0</v>
      </c>
    </row>
    <row r="9720" ht="15.75" customHeight="1">
      <c r="A9720" s="46">
        <v>10877.0</v>
      </c>
      <c r="B9720" s="46" t="s">
        <v>15391</v>
      </c>
      <c r="C9720" s="46" t="s">
        <v>36</v>
      </c>
      <c r="D9720" s="46">
        <v>4.69</v>
      </c>
      <c r="E9720" s="46">
        <v>0.0</v>
      </c>
      <c r="F9720" s="55">
        <v>0.0</v>
      </c>
      <c r="G9720" s="47">
        <v>7133590.0</v>
      </c>
    </row>
    <row r="9721" ht="15.75" customHeight="1">
      <c r="A9721" s="46">
        <v>10879.0</v>
      </c>
      <c r="B9721" s="46" t="s">
        <v>15392</v>
      </c>
      <c r="C9721" s="46" t="s">
        <v>36</v>
      </c>
      <c r="D9721" s="46">
        <v>4.69</v>
      </c>
      <c r="E9721" s="46">
        <v>0.0</v>
      </c>
      <c r="F9721" s="55">
        <v>0.0</v>
      </c>
      <c r="G9721" s="47">
        <v>7133399.0</v>
      </c>
    </row>
    <row r="9722" ht="15.75" customHeight="1">
      <c r="A9722" s="46">
        <v>13505.0</v>
      </c>
      <c r="B9722" s="46" t="s">
        <v>15393</v>
      </c>
      <c r="C9722" s="46" t="s">
        <v>36</v>
      </c>
      <c r="D9722" s="46">
        <v>3.29</v>
      </c>
      <c r="E9722" s="46">
        <v>-1.0</v>
      </c>
      <c r="F9722" s="55">
        <v>0.0</v>
      </c>
      <c r="G9722" s="47">
        <v>7133399.0</v>
      </c>
    </row>
    <row r="9723" ht="15.75" customHeight="1">
      <c r="A9723" s="46">
        <v>10475.0</v>
      </c>
      <c r="B9723" s="46" t="s">
        <v>15394</v>
      </c>
      <c r="C9723" s="46" t="s">
        <v>36</v>
      </c>
      <c r="D9723" s="46">
        <v>4.69</v>
      </c>
      <c r="E9723" s="46">
        <v>0.0</v>
      </c>
      <c r="F9723" s="55">
        <v>0.0</v>
      </c>
      <c r="G9723" s="47">
        <v>7133399.0</v>
      </c>
    </row>
    <row r="9724" ht="15.75" customHeight="1">
      <c r="A9724" s="46">
        <v>11108.0</v>
      </c>
      <c r="B9724" s="46" t="s">
        <v>15395</v>
      </c>
      <c r="C9724" s="46" t="s">
        <v>36</v>
      </c>
      <c r="D9724" s="46">
        <v>1.99</v>
      </c>
      <c r="E9724" s="46">
        <v>0.0</v>
      </c>
      <c r="F9724" s="55">
        <v>0.0</v>
      </c>
      <c r="G9724" s="47">
        <v>7133399.0</v>
      </c>
    </row>
    <row r="9725" ht="15.75" customHeight="1">
      <c r="A9725" s="46">
        <v>11243.0</v>
      </c>
      <c r="B9725" s="46" t="s">
        <v>15396</v>
      </c>
      <c r="C9725" s="46" t="s">
        <v>36</v>
      </c>
      <c r="D9725" s="46">
        <v>4.69</v>
      </c>
      <c r="E9725" s="46">
        <v>0.0</v>
      </c>
      <c r="F9725" s="55">
        <v>0.0</v>
      </c>
      <c r="G9725" s="47">
        <v>7133319.0</v>
      </c>
    </row>
    <row r="9726" ht="15.75" customHeight="1">
      <c r="A9726" s="46">
        <v>11241.0</v>
      </c>
      <c r="B9726" s="46" t="s">
        <v>15397</v>
      </c>
      <c r="C9726" s="46" t="s">
        <v>36</v>
      </c>
      <c r="D9726" s="46">
        <v>4.69</v>
      </c>
      <c r="E9726" s="46">
        <v>0.0</v>
      </c>
      <c r="F9726" s="55">
        <v>0.0</v>
      </c>
      <c r="G9726" s="47">
        <v>7133399.0</v>
      </c>
    </row>
    <row r="9727" ht="15.75" customHeight="1">
      <c r="A9727" s="46">
        <v>11106.0</v>
      </c>
      <c r="B9727" s="46" t="s">
        <v>15398</v>
      </c>
      <c r="C9727" s="46" t="s">
        <v>36</v>
      </c>
      <c r="D9727" s="46">
        <v>4.69</v>
      </c>
      <c r="E9727" s="46">
        <v>0.0</v>
      </c>
      <c r="F9727" s="55">
        <v>0.0</v>
      </c>
      <c r="G9727" s="47">
        <v>7133399.0</v>
      </c>
    </row>
    <row r="9728" ht="15.75" customHeight="1">
      <c r="A9728" s="46">
        <v>10871.0</v>
      </c>
      <c r="B9728" s="46" t="s">
        <v>15399</v>
      </c>
      <c r="C9728" s="46" t="s">
        <v>36</v>
      </c>
      <c r="D9728" s="46">
        <v>4.69</v>
      </c>
      <c r="E9728" s="46">
        <v>0.0</v>
      </c>
      <c r="F9728" s="55">
        <v>0.0</v>
      </c>
      <c r="G9728" s="47">
        <v>7133399.0</v>
      </c>
    </row>
    <row r="9729" ht="15.75" customHeight="1">
      <c r="A9729" s="46">
        <v>18414.0</v>
      </c>
      <c r="B9729" s="46" t="s">
        <v>15400</v>
      </c>
      <c r="C9729" s="46" t="s">
        <v>36</v>
      </c>
      <c r="D9729" s="46">
        <v>5.65</v>
      </c>
      <c r="E9729" s="46">
        <v>0.0</v>
      </c>
      <c r="F9729" s="55">
        <v>0.0</v>
      </c>
      <c r="G9729" s="47">
        <v>7133399.0</v>
      </c>
    </row>
    <row r="9730" ht="15.75" customHeight="1">
      <c r="A9730" s="46">
        <v>913.0</v>
      </c>
      <c r="B9730" s="46" t="s">
        <v>15401</v>
      </c>
      <c r="C9730" s="46" t="s">
        <v>36</v>
      </c>
      <c r="D9730" s="46">
        <v>4.69</v>
      </c>
      <c r="E9730" s="46">
        <v>0.0</v>
      </c>
      <c r="F9730" s="55">
        <v>0.0</v>
      </c>
      <c r="G9730" s="47">
        <v>7133399.0</v>
      </c>
    </row>
    <row r="9731" ht="15.75" customHeight="1">
      <c r="A9731" s="46">
        <v>9601.0</v>
      </c>
      <c r="B9731" s="46" t="s">
        <v>15402</v>
      </c>
      <c r="C9731" s="46" t="s">
        <v>36</v>
      </c>
      <c r="D9731" s="46">
        <v>4.69</v>
      </c>
      <c r="E9731" s="46">
        <v>0.0</v>
      </c>
      <c r="F9731" s="55">
        <v>0.0</v>
      </c>
      <c r="G9731" s="47">
        <v>7133399.0</v>
      </c>
    </row>
    <row r="9732" ht="15.75" customHeight="1">
      <c r="A9732" s="46">
        <v>11055.0</v>
      </c>
      <c r="B9732" s="46" t="s">
        <v>15403</v>
      </c>
      <c r="C9732" s="46" t="s">
        <v>36</v>
      </c>
      <c r="D9732" s="46">
        <v>4.5</v>
      </c>
      <c r="E9732" s="46">
        <v>0.0</v>
      </c>
      <c r="F9732" s="55">
        <v>0.0</v>
      </c>
      <c r="G9732" s="47">
        <v>7133399.0</v>
      </c>
    </row>
    <row r="9733" ht="15.75" customHeight="1">
      <c r="A9733" s="46">
        <v>11087.0</v>
      </c>
      <c r="B9733" s="46" t="s">
        <v>15404</v>
      </c>
      <c r="C9733" s="46" t="s">
        <v>36</v>
      </c>
      <c r="D9733" s="46">
        <v>4.69</v>
      </c>
      <c r="E9733" s="46">
        <v>0.0</v>
      </c>
      <c r="F9733" s="55">
        <v>0.0</v>
      </c>
      <c r="G9733" s="47">
        <v>7133399.0</v>
      </c>
    </row>
    <row r="9734" ht="15.75" customHeight="1">
      <c r="A9734" s="46">
        <v>11086.0</v>
      </c>
      <c r="B9734" s="46" t="s">
        <v>15405</v>
      </c>
      <c r="C9734" s="46" t="s">
        <v>36</v>
      </c>
      <c r="D9734" s="46">
        <v>11.99</v>
      </c>
      <c r="E9734" s="46">
        <v>0.0</v>
      </c>
      <c r="F9734" s="55">
        <v>0.0</v>
      </c>
      <c r="G9734" s="47">
        <v>7133399.0</v>
      </c>
    </row>
    <row r="9735" ht="15.75" customHeight="1">
      <c r="A9735" s="46">
        <v>13504.0</v>
      </c>
      <c r="B9735" s="46" t="s">
        <v>15406</v>
      </c>
      <c r="C9735" s="46" t="s">
        <v>36</v>
      </c>
      <c r="D9735" s="46">
        <v>3.29</v>
      </c>
      <c r="E9735" s="46">
        <v>0.0</v>
      </c>
      <c r="F9735" s="55">
        <v>0.0</v>
      </c>
      <c r="G9735" s="47">
        <v>7133399.0</v>
      </c>
    </row>
    <row r="9736" ht="15.75" customHeight="1">
      <c r="A9736" s="46">
        <v>12144.0</v>
      </c>
      <c r="B9736" s="46" t="s">
        <v>15407</v>
      </c>
      <c r="C9736" s="46" t="s">
        <v>36</v>
      </c>
      <c r="D9736" s="46">
        <v>1.25</v>
      </c>
      <c r="E9736" s="46">
        <v>0.0</v>
      </c>
      <c r="F9736" s="55">
        <v>0.0</v>
      </c>
      <c r="G9736" s="47">
        <v>7133399.0</v>
      </c>
    </row>
    <row r="9737" ht="15.75" customHeight="1">
      <c r="A9737" s="46">
        <v>18216.0</v>
      </c>
      <c r="B9737" s="46" t="s">
        <v>4632</v>
      </c>
      <c r="C9737" s="46" t="s">
        <v>36</v>
      </c>
      <c r="D9737" s="46">
        <v>1.99</v>
      </c>
      <c r="E9737" s="46">
        <v>-167.0</v>
      </c>
      <c r="F9737" s="55">
        <v>0.0</v>
      </c>
      <c r="G9737" s="47">
        <v>7133590.0</v>
      </c>
    </row>
    <row r="9738" ht="15.75" customHeight="1">
      <c r="A9738" s="46">
        <v>18636.0</v>
      </c>
      <c r="B9738" s="46" t="s">
        <v>15408</v>
      </c>
      <c r="C9738" s="46" t="s">
        <v>36</v>
      </c>
      <c r="D9738" s="46">
        <v>2.6</v>
      </c>
      <c r="E9738" s="46">
        <v>0.0</v>
      </c>
      <c r="F9738" s="55">
        <v>0.0</v>
      </c>
      <c r="G9738" s="47">
        <v>7133590.0</v>
      </c>
    </row>
    <row r="9739" ht="15.75" customHeight="1">
      <c r="A9739" s="46">
        <v>18570.0</v>
      </c>
      <c r="B9739" s="46" t="s">
        <v>15408</v>
      </c>
      <c r="C9739" s="46" t="s">
        <v>36</v>
      </c>
      <c r="D9739" s="46">
        <v>4.99</v>
      </c>
      <c r="E9739" s="46">
        <v>0.0</v>
      </c>
      <c r="F9739" s="55">
        <v>0.0</v>
      </c>
      <c r="G9739" s="47">
        <v>7133590.0</v>
      </c>
    </row>
    <row r="9740" ht="15.75" customHeight="1">
      <c r="A9740" s="46">
        <v>17171.0</v>
      </c>
      <c r="B9740" s="46" t="s">
        <v>15408</v>
      </c>
      <c r="C9740" s="46" t="s">
        <v>36</v>
      </c>
      <c r="D9740" s="46">
        <v>1.99</v>
      </c>
      <c r="E9740" s="46">
        <v>0.0</v>
      </c>
      <c r="F9740" s="55">
        <v>0.0</v>
      </c>
      <c r="G9740" s="47">
        <v>7133590.0</v>
      </c>
    </row>
    <row r="9741" ht="15.75" customHeight="1">
      <c r="A9741" s="46">
        <v>18322.0</v>
      </c>
      <c r="B9741" s="46" t="s">
        <v>15408</v>
      </c>
      <c r="C9741" s="46" t="s">
        <v>36</v>
      </c>
      <c r="D9741" s="46">
        <v>2.25</v>
      </c>
      <c r="E9741" s="46">
        <v>0.0</v>
      </c>
      <c r="F9741" s="55">
        <v>0.0</v>
      </c>
      <c r="G9741" s="47">
        <v>7133590.0</v>
      </c>
    </row>
    <row r="9742" ht="15.75" customHeight="1">
      <c r="A9742" s="46">
        <v>813.0</v>
      </c>
      <c r="B9742" s="46" t="s">
        <v>15409</v>
      </c>
      <c r="C9742" s="46" t="s">
        <v>36</v>
      </c>
      <c r="D9742" s="46">
        <v>2.59</v>
      </c>
      <c r="E9742" s="46">
        <v>0.0</v>
      </c>
      <c r="F9742" s="55">
        <v>0.0</v>
      </c>
      <c r="G9742" s="47">
        <v>7133590.0</v>
      </c>
    </row>
    <row r="9743" ht="15.75" customHeight="1">
      <c r="A9743" s="46">
        <v>16001.0</v>
      </c>
      <c r="B9743" s="46" t="s">
        <v>15410</v>
      </c>
      <c r="C9743" s="46" t="s">
        <v>36</v>
      </c>
      <c r="D9743" s="46">
        <v>2.99</v>
      </c>
      <c r="E9743" s="46">
        <v>-1.0</v>
      </c>
      <c r="F9743" s="55">
        <v>0.0</v>
      </c>
      <c r="G9743" s="47">
        <v>7133590.0</v>
      </c>
    </row>
    <row r="9744" ht="15.75" customHeight="1">
      <c r="A9744" s="46">
        <v>5837.0</v>
      </c>
      <c r="B9744" s="46" t="s">
        <v>15411</v>
      </c>
      <c r="C9744" s="46" t="s">
        <v>36</v>
      </c>
      <c r="D9744" s="46">
        <v>4.69</v>
      </c>
      <c r="E9744" s="46">
        <v>0.0</v>
      </c>
      <c r="F9744" s="55">
        <v>0.0</v>
      </c>
      <c r="G9744" s="47">
        <v>7133590.0</v>
      </c>
    </row>
    <row r="9745" ht="15.75" customHeight="1">
      <c r="A9745" s="46">
        <v>23357.0</v>
      </c>
      <c r="B9745" s="46" t="s">
        <v>1445</v>
      </c>
      <c r="C9745" s="46" t="s">
        <v>25</v>
      </c>
      <c r="D9745" s="46">
        <v>2.25</v>
      </c>
      <c r="E9745" s="46">
        <v>-27.0</v>
      </c>
      <c r="F9745" s="55">
        <v>0.0</v>
      </c>
      <c r="G9745" s="47">
        <v>7133590.0</v>
      </c>
    </row>
    <row r="9746" ht="15.75" customHeight="1">
      <c r="A9746" s="46">
        <v>23004.0</v>
      </c>
      <c r="B9746" s="46" t="s">
        <v>15412</v>
      </c>
      <c r="C9746" s="46" t="s">
        <v>25</v>
      </c>
      <c r="D9746" s="46">
        <v>2.25</v>
      </c>
      <c r="E9746" s="46">
        <v>-10.0</v>
      </c>
      <c r="F9746" s="55">
        <v>0.0</v>
      </c>
      <c r="G9746" s="47">
        <v>7133590.0</v>
      </c>
    </row>
    <row r="9747" ht="15.75" customHeight="1">
      <c r="A9747" s="46">
        <v>10773.0</v>
      </c>
      <c r="B9747" s="46" t="s">
        <v>15413</v>
      </c>
      <c r="C9747" s="46" t="s">
        <v>36</v>
      </c>
      <c r="D9747" s="46">
        <v>4.69</v>
      </c>
      <c r="E9747" s="46">
        <v>0.0</v>
      </c>
      <c r="F9747" s="55">
        <v>0.18</v>
      </c>
      <c r="G9747" s="47">
        <v>3.9241E7</v>
      </c>
    </row>
    <row r="9748" ht="15.75" customHeight="1">
      <c r="A9748" s="46">
        <v>10770.0</v>
      </c>
      <c r="B9748" s="46" t="s">
        <v>15413</v>
      </c>
      <c r="C9748" s="46" t="s">
        <v>36</v>
      </c>
      <c r="D9748" s="46">
        <v>2.25</v>
      </c>
      <c r="E9748" s="46">
        <v>0.0</v>
      </c>
      <c r="F9748" s="55">
        <v>0.0</v>
      </c>
      <c r="G9748" s="47">
        <v>7133590.0</v>
      </c>
    </row>
    <row r="9749" ht="15.75" customHeight="1">
      <c r="A9749" s="46">
        <v>10867.0</v>
      </c>
      <c r="B9749" s="46" t="s">
        <v>15414</v>
      </c>
      <c r="C9749" s="46" t="s">
        <v>36</v>
      </c>
      <c r="D9749" s="46">
        <v>4.69</v>
      </c>
      <c r="E9749" s="46">
        <v>0.0</v>
      </c>
      <c r="F9749" s="55">
        <v>0.0</v>
      </c>
      <c r="G9749" s="47">
        <v>7133590.0</v>
      </c>
    </row>
    <row r="9750" ht="15.75" customHeight="1">
      <c r="A9750" s="46">
        <v>9603.0</v>
      </c>
      <c r="B9750" s="46" t="s">
        <v>15415</v>
      </c>
      <c r="C9750" s="46" t="s">
        <v>36</v>
      </c>
      <c r="D9750" s="46">
        <v>2.25</v>
      </c>
      <c r="E9750" s="46">
        <v>0.0</v>
      </c>
      <c r="F9750" s="55">
        <v>0.0</v>
      </c>
      <c r="G9750" s="47">
        <v>7133590.0</v>
      </c>
    </row>
    <row r="9751" ht="15.75" customHeight="1">
      <c r="A9751" s="46">
        <v>12022.0</v>
      </c>
      <c r="B9751" s="46" t="s">
        <v>1446</v>
      </c>
      <c r="C9751" s="46" t="s">
        <v>36</v>
      </c>
      <c r="D9751" s="46">
        <v>1.79</v>
      </c>
      <c r="E9751" s="46">
        <v>178.0</v>
      </c>
      <c r="F9751" s="55">
        <v>0.0</v>
      </c>
      <c r="G9751" s="47">
        <v>7133590.0</v>
      </c>
    </row>
    <row r="9752" ht="15.75" customHeight="1">
      <c r="A9752" s="46">
        <v>13491.0</v>
      </c>
      <c r="B9752" s="46" t="s">
        <v>15416</v>
      </c>
      <c r="C9752" s="46" t="s">
        <v>36</v>
      </c>
      <c r="D9752" s="46">
        <v>1.99</v>
      </c>
      <c r="E9752" s="46">
        <v>0.0</v>
      </c>
      <c r="F9752" s="55">
        <v>0.0</v>
      </c>
      <c r="G9752" s="47">
        <v>7133590.0</v>
      </c>
    </row>
    <row r="9753" ht="15.75" customHeight="1">
      <c r="A9753" s="46">
        <v>11052.0</v>
      </c>
      <c r="B9753" s="46" t="s">
        <v>15417</v>
      </c>
      <c r="C9753" s="46" t="s">
        <v>36</v>
      </c>
      <c r="D9753" s="46">
        <v>2.15</v>
      </c>
      <c r="E9753" s="46">
        <v>0.0</v>
      </c>
      <c r="F9753" s="55">
        <v>0.0</v>
      </c>
      <c r="G9753" s="47">
        <v>7133590.0</v>
      </c>
    </row>
    <row r="9754" ht="15.75" customHeight="1">
      <c r="A9754" s="46">
        <v>9158.0</v>
      </c>
      <c r="B9754" s="46" t="s">
        <v>15418</v>
      </c>
      <c r="C9754" s="46" t="s">
        <v>36</v>
      </c>
      <c r="D9754" s="46">
        <v>2.0</v>
      </c>
      <c r="E9754" s="46">
        <v>0.0</v>
      </c>
      <c r="F9754" s="55">
        <v>0.0</v>
      </c>
      <c r="G9754" s="47">
        <v>7133590.0</v>
      </c>
    </row>
    <row r="9755" ht="15.75" customHeight="1">
      <c r="A9755" s="46">
        <v>13496.0</v>
      </c>
      <c r="B9755" s="46" t="s">
        <v>15419</v>
      </c>
      <c r="C9755" s="46" t="s">
        <v>36</v>
      </c>
      <c r="D9755" s="46">
        <v>2.99</v>
      </c>
      <c r="E9755" s="46">
        <v>-45.0</v>
      </c>
      <c r="F9755" s="55">
        <v>0.0</v>
      </c>
      <c r="G9755" s="47">
        <v>7133590.0</v>
      </c>
    </row>
    <row r="9756" ht="15.75" customHeight="1">
      <c r="A9756" s="46">
        <v>11480.0</v>
      </c>
      <c r="B9756" s="46" t="s">
        <v>15420</v>
      </c>
      <c r="C9756" s="46" t="s">
        <v>36</v>
      </c>
      <c r="D9756" s="46">
        <v>4.69</v>
      </c>
      <c r="E9756" s="46">
        <v>0.0</v>
      </c>
      <c r="F9756" s="55">
        <v>0.0</v>
      </c>
      <c r="G9756" s="47">
        <v>7133590.0</v>
      </c>
    </row>
    <row r="9757" ht="15.75" customHeight="1">
      <c r="A9757" s="46">
        <v>9623.0</v>
      </c>
      <c r="B9757" s="46" t="s">
        <v>15421</v>
      </c>
      <c r="C9757" s="46" t="s">
        <v>36</v>
      </c>
      <c r="D9757" s="46">
        <v>4.69</v>
      </c>
      <c r="E9757" s="46">
        <v>0.0</v>
      </c>
      <c r="F9757" s="55">
        <v>0.0</v>
      </c>
      <c r="G9757" s="47">
        <v>7133590.0</v>
      </c>
    </row>
    <row r="9758" ht="15.75" customHeight="1">
      <c r="A9758" s="46">
        <v>11576.0</v>
      </c>
      <c r="B9758" s="46" t="s">
        <v>3965</v>
      </c>
      <c r="C9758" s="46" t="s">
        <v>36</v>
      </c>
      <c r="D9758" s="46">
        <v>2.99</v>
      </c>
      <c r="E9758" s="46">
        <v>-31.0</v>
      </c>
      <c r="F9758" s="55">
        <v>0.0</v>
      </c>
      <c r="G9758" s="47">
        <v>7133590.0</v>
      </c>
    </row>
    <row r="9759" ht="15.75" customHeight="1">
      <c r="A9759" s="46">
        <v>18645.0</v>
      </c>
      <c r="B9759" s="46" t="s">
        <v>15422</v>
      </c>
      <c r="C9759" s="46" t="s">
        <v>36</v>
      </c>
      <c r="D9759" s="46">
        <v>2.6</v>
      </c>
      <c r="E9759" s="46">
        <v>0.0</v>
      </c>
      <c r="F9759" s="55">
        <v>0.0</v>
      </c>
      <c r="G9759" s="47">
        <v>7133590.0</v>
      </c>
    </row>
    <row r="9760" ht="15.75" customHeight="1">
      <c r="A9760" s="46">
        <v>11244.0</v>
      </c>
      <c r="B9760" s="46" t="s">
        <v>15423</v>
      </c>
      <c r="C9760" s="46" t="s">
        <v>36</v>
      </c>
      <c r="D9760" s="46">
        <v>4.79</v>
      </c>
      <c r="E9760" s="46">
        <v>0.0</v>
      </c>
      <c r="F9760" s="55">
        <v>0.0</v>
      </c>
      <c r="G9760" s="47">
        <v>7133399.0</v>
      </c>
    </row>
    <row r="9761" ht="15.75" customHeight="1">
      <c r="A9761" s="46">
        <v>11050.0</v>
      </c>
      <c r="B9761" s="46" t="s">
        <v>15424</v>
      </c>
      <c r="C9761" s="46" t="s">
        <v>36</v>
      </c>
      <c r="D9761" s="46">
        <v>4.69</v>
      </c>
      <c r="E9761" s="46">
        <v>0.0</v>
      </c>
      <c r="F9761" s="55">
        <v>0.0</v>
      </c>
      <c r="G9761" s="47">
        <v>7133399.0</v>
      </c>
    </row>
    <row r="9762" ht="15.75" customHeight="1">
      <c r="A9762" s="46">
        <v>15225.0</v>
      </c>
      <c r="B9762" s="46" t="s">
        <v>1447</v>
      </c>
      <c r="C9762" s="46" t="s">
        <v>36</v>
      </c>
      <c r="D9762" s="46">
        <v>3.89</v>
      </c>
      <c r="E9762" s="46">
        <v>-812.0</v>
      </c>
      <c r="F9762" s="55">
        <v>0.0</v>
      </c>
      <c r="G9762" s="47">
        <v>7133399.0</v>
      </c>
    </row>
    <row r="9763" ht="15.75" customHeight="1">
      <c r="A9763" s="46">
        <v>15208.0</v>
      </c>
      <c r="B9763" s="46" t="s">
        <v>1448</v>
      </c>
      <c r="C9763" s="46" t="s">
        <v>36</v>
      </c>
      <c r="D9763" s="46">
        <v>3.75</v>
      </c>
      <c r="E9763" s="46">
        <v>-326.0</v>
      </c>
      <c r="F9763" s="55">
        <v>0.0</v>
      </c>
      <c r="G9763" s="47">
        <v>7133399.0</v>
      </c>
    </row>
    <row r="9764" ht="15.75" customHeight="1">
      <c r="A9764" s="46">
        <v>9679.0</v>
      </c>
      <c r="B9764" s="46" t="s">
        <v>1449</v>
      </c>
      <c r="C9764" s="46" t="s">
        <v>36</v>
      </c>
      <c r="D9764" s="46">
        <v>4.19</v>
      </c>
      <c r="E9764" s="51">
        <v>-1060.0</v>
      </c>
      <c r="F9764" s="55">
        <v>0.0</v>
      </c>
      <c r="G9764" s="47">
        <v>7133399.0</v>
      </c>
    </row>
    <row r="9765" ht="15.75" customHeight="1">
      <c r="A9765" s="46">
        <v>13503.0</v>
      </c>
      <c r="B9765" s="46" t="s">
        <v>15425</v>
      </c>
      <c r="C9765" s="46" t="s">
        <v>36</v>
      </c>
      <c r="D9765" s="46">
        <v>2.99</v>
      </c>
      <c r="E9765" s="46">
        <v>0.0</v>
      </c>
      <c r="F9765" s="55">
        <v>0.0</v>
      </c>
      <c r="G9765" s="47">
        <v>7133399.0</v>
      </c>
    </row>
    <row r="9766" ht="15.75" customHeight="1">
      <c r="A9766" s="46">
        <v>10550.0</v>
      </c>
      <c r="B9766" s="46" t="s">
        <v>15426</v>
      </c>
      <c r="C9766" s="46" t="s">
        <v>36</v>
      </c>
      <c r="D9766" s="46">
        <v>4.69</v>
      </c>
      <c r="E9766" s="46">
        <v>0.0</v>
      </c>
      <c r="F9766" s="55">
        <v>0.0</v>
      </c>
      <c r="G9766" s="47">
        <v>7133399.0</v>
      </c>
    </row>
    <row r="9767" ht="15.75" customHeight="1">
      <c r="A9767" s="46">
        <v>9598.0</v>
      </c>
      <c r="B9767" s="46" t="s">
        <v>15427</v>
      </c>
      <c r="C9767" s="46" t="s">
        <v>36</v>
      </c>
      <c r="D9767" s="46">
        <v>4.69</v>
      </c>
      <c r="E9767" s="46">
        <v>0.0</v>
      </c>
      <c r="F9767" s="55">
        <v>0.0</v>
      </c>
      <c r="G9767" s="47">
        <v>7133399.0</v>
      </c>
    </row>
    <row r="9768" ht="15.75" customHeight="1">
      <c r="A9768" s="46">
        <v>11111.0</v>
      </c>
      <c r="B9768" s="46" t="s">
        <v>15428</v>
      </c>
      <c r="C9768" s="46" t="s">
        <v>36</v>
      </c>
      <c r="D9768" s="46">
        <v>4.69</v>
      </c>
      <c r="E9768" s="46">
        <v>0.0</v>
      </c>
      <c r="F9768" s="55">
        <v>0.0</v>
      </c>
      <c r="G9768" s="47">
        <v>7133399.0</v>
      </c>
    </row>
    <row r="9769" ht="15.75" customHeight="1">
      <c r="A9769" s="46">
        <v>11105.0</v>
      </c>
      <c r="B9769" s="46" t="s">
        <v>15429</v>
      </c>
      <c r="C9769" s="46" t="s">
        <v>36</v>
      </c>
      <c r="D9769" s="46">
        <v>4.69</v>
      </c>
      <c r="E9769" s="46">
        <v>0.0</v>
      </c>
      <c r="F9769" s="55">
        <v>0.18</v>
      </c>
      <c r="G9769" s="47">
        <v>7.32393E7</v>
      </c>
    </row>
    <row r="9770" ht="15.75" customHeight="1">
      <c r="A9770" s="46">
        <v>11110.0</v>
      </c>
      <c r="B9770" s="46" t="s">
        <v>3948</v>
      </c>
      <c r="C9770" s="46" t="s">
        <v>36</v>
      </c>
      <c r="D9770" s="46">
        <v>3.99</v>
      </c>
      <c r="E9770" s="46">
        <v>425.0</v>
      </c>
      <c r="F9770" s="55">
        <v>0.0</v>
      </c>
      <c r="G9770" s="47">
        <v>7133399.0</v>
      </c>
    </row>
    <row r="9771" ht="15.75" customHeight="1">
      <c r="A9771" s="46">
        <v>12026.0</v>
      </c>
      <c r="B9771" s="46" t="s">
        <v>1450</v>
      </c>
      <c r="C9771" s="46" t="s">
        <v>36</v>
      </c>
      <c r="D9771" s="46">
        <v>3.49</v>
      </c>
      <c r="E9771" s="46">
        <v>137.0</v>
      </c>
      <c r="F9771" s="55">
        <v>0.0</v>
      </c>
      <c r="G9771" s="47">
        <v>7133399.0</v>
      </c>
    </row>
    <row r="9772" ht="15.75" customHeight="1">
      <c r="A9772" s="46">
        <v>11003.0</v>
      </c>
      <c r="B9772" s="46" t="s">
        <v>15430</v>
      </c>
      <c r="C9772" s="46" t="s">
        <v>36</v>
      </c>
      <c r="D9772" s="46">
        <v>2.04</v>
      </c>
      <c r="E9772" s="46">
        <v>0.0</v>
      </c>
      <c r="F9772" s="55">
        <v>0.0</v>
      </c>
      <c r="G9772" s="47">
        <v>7133329.0</v>
      </c>
    </row>
    <row r="9773" ht="15.75" customHeight="1">
      <c r="A9773" s="46">
        <v>9840.0</v>
      </c>
      <c r="B9773" s="46" t="s">
        <v>15431</v>
      </c>
      <c r="C9773" s="46" t="s">
        <v>36</v>
      </c>
      <c r="D9773" s="46">
        <v>4.69</v>
      </c>
      <c r="E9773" s="46">
        <v>0.0</v>
      </c>
      <c r="F9773" s="55">
        <v>0.0</v>
      </c>
      <c r="G9773" s="47">
        <v>7133399.0</v>
      </c>
    </row>
    <row r="9774" ht="15.75" customHeight="1">
      <c r="A9774" s="46">
        <v>10616.0</v>
      </c>
      <c r="B9774" s="46" t="s">
        <v>15432</v>
      </c>
      <c r="C9774" s="46" t="s">
        <v>36</v>
      </c>
      <c r="D9774" s="46">
        <v>4.69</v>
      </c>
      <c r="E9774" s="46">
        <v>0.0</v>
      </c>
      <c r="F9774" s="55">
        <v>0.0</v>
      </c>
      <c r="G9774" s="47">
        <v>7133399.0</v>
      </c>
    </row>
    <row r="9775" ht="15.75" customHeight="1">
      <c r="A9775" s="46">
        <v>10878.0</v>
      </c>
      <c r="B9775" s="46" t="s">
        <v>15433</v>
      </c>
      <c r="C9775" s="46" t="s">
        <v>36</v>
      </c>
      <c r="D9775" s="46">
        <v>3.69</v>
      </c>
      <c r="E9775" s="46">
        <v>0.0</v>
      </c>
      <c r="F9775" s="55">
        <v>0.0</v>
      </c>
      <c r="G9775" s="47">
        <v>7133399.0</v>
      </c>
    </row>
    <row r="9776" ht="15.75" customHeight="1">
      <c r="A9776" s="46">
        <v>11051.0</v>
      </c>
      <c r="B9776" s="46" t="s">
        <v>15434</v>
      </c>
      <c r="C9776" s="46" t="s">
        <v>36</v>
      </c>
      <c r="D9776" s="46">
        <v>4.69</v>
      </c>
      <c r="E9776" s="46">
        <v>0.0</v>
      </c>
      <c r="F9776" s="55">
        <v>0.0</v>
      </c>
      <c r="G9776" s="47">
        <v>7133399.0</v>
      </c>
    </row>
    <row r="9777" ht="15.75" customHeight="1">
      <c r="A9777" s="46">
        <v>11049.0</v>
      </c>
      <c r="B9777" s="46" t="s">
        <v>15435</v>
      </c>
      <c r="C9777" s="46" t="s">
        <v>36</v>
      </c>
      <c r="D9777" s="46">
        <v>2.14</v>
      </c>
      <c r="E9777" s="46">
        <v>0.0</v>
      </c>
      <c r="F9777" s="55">
        <v>0.0</v>
      </c>
      <c r="G9777" s="47">
        <v>7133399.0</v>
      </c>
    </row>
    <row r="9778" ht="15.75" customHeight="1">
      <c r="A9778" s="46">
        <v>10702.0</v>
      </c>
      <c r="B9778" s="46" t="s">
        <v>15436</v>
      </c>
      <c r="C9778" s="46" t="s">
        <v>36</v>
      </c>
      <c r="D9778" s="46">
        <v>4.69</v>
      </c>
      <c r="E9778" s="46">
        <v>0.0</v>
      </c>
      <c r="F9778" s="55">
        <v>0.0</v>
      </c>
      <c r="G9778" s="47">
        <v>7133399.0</v>
      </c>
    </row>
    <row r="9779" ht="15.75" customHeight="1">
      <c r="A9779" s="46">
        <v>9599.0</v>
      </c>
      <c r="B9779" s="46" t="s">
        <v>15437</v>
      </c>
      <c r="C9779" s="46" t="s">
        <v>36</v>
      </c>
      <c r="D9779" s="46">
        <v>4.59</v>
      </c>
      <c r="E9779" s="46">
        <v>0.0</v>
      </c>
      <c r="F9779" s="55">
        <v>0.0</v>
      </c>
      <c r="G9779" s="47">
        <v>7133399.0</v>
      </c>
    </row>
    <row r="9780" ht="15.75" customHeight="1">
      <c r="A9780" s="46">
        <v>10388.0</v>
      </c>
      <c r="B9780" s="46" t="s">
        <v>15438</v>
      </c>
      <c r="C9780" s="46" t="s">
        <v>36</v>
      </c>
      <c r="D9780" s="46">
        <v>4.69</v>
      </c>
      <c r="E9780" s="46">
        <v>0.0</v>
      </c>
      <c r="F9780" s="55">
        <v>0.0</v>
      </c>
      <c r="G9780" s="47">
        <v>7133399.0</v>
      </c>
    </row>
    <row r="9781" ht="15.75" customHeight="1">
      <c r="A9781" s="46">
        <v>5841.0</v>
      </c>
      <c r="B9781" s="46" t="s">
        <v>15439</v>
      </c>
      <c r="C9781" s="46" t="s">
        <v>36</v>
      </c>
      <c r="D9781" s="46">
        <v>4.69</v>
      </c>
      <c r="E9781" s="46">
        <v>0.0</v>
      </c>
      <c r="F9781" s="55">
        <v>0.0</v>
      </c>
      <c r="G9781" s="47">
        <v>7133399.0</v>
      </c>
    </row>
    <row r="9782" ht="15.75" customHeight="1">
      <c r="A9782" s="46">
        <v>18896.0</v>
      </c>
      <c r="B9782" s="46" t="s">
        <v>1451</v>
      </c>
      <c r="C9782" s="46" t="s">
        <v>36</v>
      </c>
      <c r="D9782" s="46">
        <v>3.49</v>
      </c>
      <c r="E9782" s="51">
        <v>-4143.0</v>
      </c>
      <c r="F9782" s="55">
        <v>0.0</v>
      </c>
      <c r="G9782" s="47">
        <v>7133399.0</v>
      </c>
    </row>
    <row r="9783" ht="15.75" customHeight="1">
      <c r="A9783" s="46">
        <v>16630.0</v>
      </c>
      <c r="B9783" s="46" t="s">
        <v>15440</v>
      </c>
      <c r="C9783" s="46" t="s">
        <v>36</v>
      </c>
      <c r="D9783" s="46">
        <v>4.55</v>
      </c>
      <c r="E9783" s="46">
        <v>0.0</v>
      </c>
      <c r="F9783" s="55">
        <v>0.0</v>
      </c>
      <c r="G9783" s="47">
        <v>7133319.0</v>
      </c>
    </row>
    <row r="9784" ht="15.75" customHeight="1">
      <c r="A9784" s="46">
        <v>18209.0</v>
      </c>
      <c r="B9784" s="46" t="s">
        <v>15440</v>
      </c>
      <c r="C9784" s="46" t="s">
        <v>36</v>
      </c>
      <c r="D9784" s="46">
        <v>2.6</v>
      </c>
      <c r="E9784" s="46">
        <v>0.0</v>
      </c>
      <c r="F9784" s="55">
        <v>0.0</v>
      </c>
      <c r="G9784" s="47">
        <v>7133319.0</v>
      </c>
    </row>
    <row r="9785" ht="15.75" customHeight="1">
      <c r="A9785" s="46">
        <v>7401.0</v>
      </c>
      <c r="B9785" s="46" t="s">
        <v>15441</v>
      </c>
      <c r="C9785" s="46" t="s">
        <v>36</v>
      </c>
      <c r="D9785" s="46">
        <v>4.69</v>
      </c>
      <c r="E9785" s="46">
        <v>0.0</v>
      </c>
      <c r="F9785" s="55">
        <v>0.0</v>
      </c>
      <c r="G9785" s="47">
        <v>7133319.0</v>
      </c>
    </row>
    <row r="9786" ht="15.75" customHeight="1">
      <c r="A9786" s="46">
        <v>15154.0</v>
      </c>
      <c r="B9786" s="46" t="s">
        <v>15442</v>
      </c>
      <c r="C9786" s="46" t="s">
        <v>36</v>
      </c>
      <c r="D9786" s="46">
        <v>2.1</v>
      </c>
      <c r="E9786" s="46">
        <v>0.0</v>
      </c>
      <c r="F9786" s="55">
        <v>0.0</v>
      </c>
      <c r="G9786" s="47">
        <v>2.00551E7</v>
      </c>
    </row>
    <row r="9787" ht="15.75" customHeight="1">
      <c r="A9787" s="46">
        <v>11062.0</v>
      </c>
      <c r="B9787" s="46" t="s">
        <v>15443</v>
      </c>
      <c r="C9787" s="46" t="s">
        <v>36</v>
      </c>
      <c r="D9787" s="46">
        <v>1.59</v>
      </c>
      <c r="E9787" s="46">
        <v>0.0</v>
      </c>
      <c r="F9787" s="55">
        <v>0.0</v>
      </c>
      <c r="G9787" s="47">
        <v>7133319.0</v>
      </c>
    </row>
    <row r="9788" ht="15.75" customHeight="1">
      <c r="A9788" s="46">
        <v>25325.0</v>
      </c>
      <c r="B9788" s="46" t="s">
        <v>7302</v>
      </c>
      <c r="C9788" s="46" t="s">
        <v>25</v>
      </c>
      <c r="D9788" s="46">
        <v>3.39</v>
      </c>
      <c r="E9788" s="46">
        <v>92.0</v>
      </c>
      <c r="F9788" s="55">
        <v>0.0</v>
      </c>
      <c r="G9788" s="47">
        <v>7133319.0</v>
      </c>
    </row>
    <row r="9789" ht="15.75" customHeight="1">
      <c r="A9789" s="46">
        <v>22549.0</v>
      </c>
      <c r="B9789" s="46" t="s">
        <v>15444</v>
      </c>
      <c r="C9789" s="46" t="s">
        <v>25</v>
      </c>
      <c r="D9789" s="46">
        <v>5.39</v>
      </c>
      <c r="E9789" s="46">
        <v>-16.0</v>
      </c>
      <c r="F9789" s="55">
        <v>0.0</v>
      </c>
      <c r="G9789" s="47">
        <v>7133319.0</v>
      </c>
    </row>
    <row r="9790" ht="15.75" customHeight="1">
      <c r="A9790" s="46">
        <v>10775.0</v>
      </c>
      <c r="B9790" s="46" t="s">
        <v>15445</v>
      </c>
      <c r="C9790" s="46" t="s">
        <v>36</v>
      </c>
      <c r="D9790" s="46">
        <v>4.69</v>
      </c>
      <c r="E9790" s="46">
        <v>0.0</v>
      </c>
      <c r="F9790" s="55">
        <v>0.0</v>
      </c>
      <c r="G9790" s="47">
        <v>7133319.0</v>
      </c>
    </row>
    <row r="9791" ht="15.75" customHeight="1">
      <c r="A9791" s="46">
        <v>13494.0</v>
      </c>
      <c r="B9791" s="46" t="s">
        <v>15446</v>
      </c>
      <c r="C9791" s="46" t="s">
        <v>36</v>
      </c>
      <c r="D9791" s="46">
        <v>2.69</v>
      </c>
      <c r="E9791" s="46">
        <v>0.0</v>
      </c>
      <c r="F9791" s="55">
        <v>0.0</v>
      </c>
      <c r="G9791" s="47">
        <v>7133319.0</v>
      </c>
    </row>
    <row r="9792" ht="15.75" customHeight="1">
      <c r="A9792" s="46">
        <v>23789.0</v>
      </c>
      <c r="B9792" s="46" t="s">
        <v>6051</v>
      </c>
      <c r="C9792" s="46" t="s">
        <v>25</v>
      </c>
      <c r="D9792" s="46">
        <v>2.99</v>
      </c>
      <c r="E9792" s="46">
        <v>2.0</v>
      </c>
      <c r="F9792" s="55">
        <v>0.0</v>
      </c>
      <c r="G9792" s="47">
        <v>7133319.0</v>
      </c>
    </row>
    <row r="9793" ht="15.75" customHeight="1">
      <c r="A9793" s="46">
        <v>9602.0</v>
      </c>
      <c r="B9793" s="46" t="s">
        <v>15447</v>
      </c>
      <c r="C9793" s="46" t="s">
        <v>36</v>
      </c>
      <c r="D9793" s="46">
        <v>4.69</v>
      </c>
      <c r="E9793" s="46">
        <v>0.0</v>
      </c>
      <c r="F9793" s="55">
        <v>0.0</v>
      </c>
      <c r="G9793" s="47">
        <v>7133319.0</v>
      </c>
    </row>
    <row r="9794" ht="15.75" customHeight="1">
      <c r="A9794" s="46">
        <v>9608.0</v>
      </c>
      <c r="B9794" s="46" t="s">
        <v>3897</v>
      </c>
      <c r="C9794" s="46" t="s">
        <v>36</v>
      </c>
      <c r="D9794" s="46">
        <v>2.99</v>
      </c>
      <c r="E9794" s="46">
        <v>0.0</v>
      </c>
      <c r="F9794" s="55">
        <v>0.0</v>
      </c>
      <c r="G9794" s="47">
        <v>7133319.0</v>
      </c>
    </row>
    <row r="9795" ht="15.75" customHeight="1">
      <c r="A9795" s="46">
        <v>12023.0</v>
      </c>
      <c r="B9795" s="46" t="s">
        <v>1452</v>
      </c>
      <c r="C9795" s="46" t="s">
        <v>36</v>
      </c>
      <c r="D9795" s="46">
        <v>2.55</v>
      </c>
      <c r="E9795" s="46">
        <v>205.0</v>
      </c>
      <c r="F9795" s="55">
        <v>0.0</v>
      </c>
      <c r="G9795" s="47">
        <v>7133319.0</v>
      </c>
    </row>
    <row r="9796" ht="15.75" customHeight="1">
      <c r="A9796" s="46">
        <v>24816.0</v>
      </c>
      <c r="B9796" s="46" t="s">
        <v>6913</v>
      </c>
      <c r="C9796" s="46" t="s">
        <v>25</v>
      </c>
      <c r="D9796" s="46">
        <v>5.39</v>
      </c>
      <c r="E9796" s="46">
        <v>2.0</v>
      </c>
      <c r="F9796" s="55">
        <v>0.0</v>
      </c>
      <c r="G9796" s="47">
        <v>7133319.0</v>
      </c>
    </row>
    <row r="9797" ht="15.75" customHeight="1">
      <c r="A9797" s="46">
        <v>15574.0</v>
      </c>
      <c r="B9797" s="46" t="s">
        <v>15448</v>
      </c>
      <c r="C9797" s="46" t="s">
        <v>36</v>
      </c>
      <c r="D9797" s="46">
        <v>2.6</v>
      </c>
      <c r="E9797" s="46">
        <v>0.0</v>
      </c>
      <c r="F9797" s="55">
        <v>0.0</v>
      </c>
      <c r="G9797" s="47">
        <v>7133319.0</v>
      </c>
    </row>
    <row r="9798" ht="15.75" customHeight="1">
      <c r="A9798" s="46">
        <v>11057.0</v>
      </c>
      <c r="B9798" s="46" t="s">
        <v>15449</v>
      </c>
      <c r="C9798" s="46" t="s">
        <v>36</v>
      </c>
      <c r="D9798" s="46">
        <v>4.69</v>
      </c>
      <c r="E9798" s="46">
        <v>0.0</v>
      </c>
      <c r="F9798" s="55">
        <v>0.0</v>
      </c>
      <c r="G9798" s="47">
        <v>7133319.0</v>
      </c>
    </row>
    <row r="9799" ht="15.75" customHeight="1">
      <c r="A9799" s="46">
        <v>15205.0</v>
      </c>
      <c r="B9799" s="46" t="s">
        <v>15450</v>
      </c>
      <c r="C9799" s="46" t="s">
        <v>36</v>
      </c>
      <c r="D9799" s="46">
        <v>2.75</v>
      </c>
      <c r="E9799" s="46">
        <v>0.0</v>
      </c>
      <c r="F9799" s="55">
        <v>0.0</v>
      </c>
      <c r="G9799" s="47">
        <v>7133319.0</v>
      </c>
    </row>
    <row r="9800" ht="15.75" customHeight="1">
      <c r="A9800" s="46">
        <v>11053.0</v>
      </c>
      <c r="B9800" s="46" t="s">
        <v>15451</v>
      </c>
      <c r="C9800" s="46" t="s">
        <v>36</v>
      </c>
      <c r="D9800" s="46">
        <v>2.75</v>
      </c>
      <c r="E9800" s="46">
        <v>0.0</v>
      </c>
      <c r="F9800" s="55">
        <v>0.0</v>
      </c>
      <c r="G9800" s="47">
        <v>7133319.0</v>
      </c>
    </row>
    <row r="9801" ht="15.75" customHeight="1">
      <c r="A9801" s="46">
        <v>9157.0</v>
      </c>
      <c r="B9801" s="46" t="s">
        <v>15452</v>
      </c>
      <c r="C9801" s="46" t="s">
        <v>36</v>
      </c>
      <c r="D9801" s="46">
        <v>4.69</v>
      </c>
      <c r="E9801" s="46">
        <v>0.0</v>
      </c>
      <c r="F9801" s="55">
        <v>0.0</v>
      </c>
      <c r="G9801" s="47">
        <v>7133319.0</v>
      </c>
    </row>
    <row r="9802" ht="15.75" customHeight="1">
      <c r="A9802" s="46">
        <v>13493.0</v>
      </c>
      <c r="B9802" s="46" t="s">
        <v>4049</v>
      </c>
      <c r="C9802" s="46" t="s">
        <v>36</v>
      </c>
      <c r="D9802" s="46">
        <v>2.99</v>
      </c>
      <c r="E9802" s="46">
        <v>0.0</v>
      </c>
      <c r="F9802" s="55">
        <v>0.0</v>
      </c>
      <c r="G9802" s="47">
        <v>7133319.0</v>
      </c>
    </row>
    <row r="9803" ht="15.75" customHeight="1">
      <c r="A9803" s="46">
        <v>25347.0</v>
      </c>
      <c r="B9803" s="46" t="s">
        <v>7322</v>
      </c>
      <c r="C9803" s="46" t="s">
        <v>25</v>
      </c>
      <c r="D9803" s="46">
        <v>4.99</v>
      </c>
      <c r="E9803" s="46">
        <v>51.0</v>
      </c>
      <c r="F9803" s="55">
        <v>0.0</v>
      </c>
      <c r="G9803" s="47">
        <v>7133319.0</v>
      </c>
    </row>
    <row r="9804" ht="15.75" customHeight="1">
      <c r="A9804" s="46">
        <v>8505.0</v>
      </c>
      <c r="B9804" s="46" t="s">
        <v>15453</v>
      </c>
      <c r="C9804" s="46" t="s">
        <v>36</v>
      </c>
      <c r="D9804" s="46">
        <v>4.69</v>
      </c>
      <c r="E9804" s="46">
        <v>0.0</v>
      </c>
      <c r="F9804" s="55">
        <v>0.0</v>
      </c>
      <c r="G9804" s="47">
        <v>7133319.0</v>
      </c>
    </row>
    <row r="9805" ht="15.75" customHeight="1">
      <c r="A9805" s="46">
        <v>21384.0</v>
      </c>
      <c r="B9805" s="46" t="s">
        <v>15454</v>
      </c>
      <c r="C9805" s="46" t="s">
        <v>25</v>
      </c>
      <c r="D9805" s="46">
        <v>5.49</v>
      </c>
      <c r="E9805" s="46">
        <v>-10.0</v>
      </c>
      <c r="F9805" s="55">
        <v>0.0</v>
      </c>
      <c r="G9805" s="47">
        <v>7133399.0</v>
      </c>
    </row>
    <row r="9806" ht="15.75" customHeight="1">
      <c r="A9806" s="46">
        <v>6615.0</v>
      </c>
      <c r="B9806" s="46" t="s">
        <v>15455</v>
      </c>
      <c r="C9806" s="46" t="s">
        <v>36</v>
      </c>
      <c r="D9806" s="46">
        <v>4.69</v>
      </c>
      <c r="E9806" s="46">
        <v>0.0</v>
      </c>
      <c r="F9806" s="55">
        <v>0.0</v>
      </c>
      <c r="G9806" s="47">
        <v>7133399.0</v>
      </c>
    </row>
    <row r="9807" ht="15.75" customHeight="1">
      <c r="A9807" s="46">
        <v>10617.0</v>
      </c>
      <c r="B9807" s="46" t="s">
        <v>15456</v>
      </c>
      <c r="C9807" s="46" t="s">
        <v>36</v>
      </c>
      <c r="D9807" s="46">
        <v>4.69</v>
      </c>
      <c r="E9807" s="46">
        <v>0.0</v>
      </c>
      <c r="F9807" s="55">
        <v>0.0</v>
      </c>
      <c r="G9807" s="47">
        <v>7133399.0</v>
      </c>
    </row>
    <row r="9808" ht="15.75" customHeight="1">
      <c r="A9808" s="46">
        <v>9626.0</v>
      </c>
      <c r="B9808" s="46" t="s">
        <v>15457</v>
      </c>
      <c r="C9808" s="46" t="s">
        <v>36</v>
      </c>
      <c r="D9808" s="46">
        <v>4.69</v>
      </c>
      <c r="E9808" s="46">
        <v>0.0</v>
      </c>
      <c r="F9808" s="55">
        <v>0.0</v>
      </c>
      <c r="G9808" s="47">
        <v>7133319.0</v>
      </c>
    </row>
    <row r="9809" ht="15.75" customHeight="1">
      <c r="A9809" s="46">
        <v>9600.0</v>
      </c>
      <c r="B9809" s="46" t="s">
        <v>15458</v>
      </c>
      <c r="C9809" s="46" t="s">
        <v>36</v>
      </c>
      <c r="D9809" s="46">
        <v>4.69</v>
      </c>
      <c r="E9809" s="46">
        <v>0.0</v>
      </c>
      <c r="F9809" s="55">
        <v>0.0</v>
      </c>
      <c r="G9809" s="47">
        <v>7133399.0</v>
      </c>
    </row>
    <row r="9810" ht="15.75" customHeight="1">
      <c r="A9810" s="46">
        <v>18637.0</v>
      </c>
      <c r="B9810" s="46" t="s">
        <v>4687</v>
      </c>
      <c r="C9810" s="46" t="s">
        <v>36</v>
      </c>
      <c r="D9810" s="46">
        <v>3.89</v>
      </c>
      <c r="E9810" s="46">
        <v>212.0</v>
      </c>
      <c r="F9810" s="55">
        <v>0.0</v>
      </c>
      <c r="G9810" s="47">
        <v>7133399.0</v>
      </c>
    </row>
    <row r="9811" ht="15.75" customHeight="1">
      <c r="A9811" s="46">
        <v>11054.0</v>
      </c>
      <c r="B9811" s="46" t="s">
        <v>15459</v>
      </c>
      <c r="C9811" s="46" t="s">
        <v>36</v>
      </c>
      <c r="D9811" s="46">
        <v>4.69</v>
      </c>
      <c r="E9811" s="46">
        <v>0.0</v>
      </c>
      <c r="F9811" s="55">
        <v>0.0</v>
      </c>
      <c r="G9811" s="47">
        <v>7133399.0</v>
      </c>
    </row>
    <row r="9812" ht="15.75" customHeight="1">
      <c r="A9812" s="46">
        <v>11063.0</v>
      </c>
      <c r="B9812" s="46" t="s">
        <v>15459</v>
      </c>
      <c r="C9812" s="46" t="s">
        <v>36</v>
      </c>
      <c r="D9812" s="46">
        <v>4.69</v>
      </c>
      <c r="E9812" s="46">
        <v>0.0</v>
      </c>
      <c r="F9812" s="55">
        <v>0.0</v>
      </c>
      <c r="G9812" s="47">
        <v>7133399.0</v>
      </c>
    </row>
    <row r="9813" ht="15.75" customHeight="1">
      <c r="A9813" s="46">
        <v>11064.0</v>
      </c>
      <c r="B9813" s="46" t="s">
        <v>15460</v>
      </c>
      <c r="C9813" s="46" t="s">
        <v>36</v>
      </c>
      <c r="D9813" s="46">
        <v>4.69</v>
      </c>
      <c r="E9813" s="46">
        <v>0.0</v>
      </c>
      <c r="F9813" s="55">
        <v>0.0</v>
      </c>
      <c r="G9813" s="47">
        <v>7133399.0</v>
      </c>
    </row>
    <row r="9814" ht="15.75" customHeight="1">
      <c r="A9814" s="46">
        <v>17414.0</v>
      </c>
      <c r="B9814" s="46" t="s">
        <v>15461</v>
      </c>
      <c r="C9814" s="46" t="s">
        <v>36</v>
      </c>
      <c r="D9814" s="46">
        <v>3.9</v>
      </c>
      <c r="E9814" s="46">
        <v>0.0</v>
      </c>
      <c r="F9814" s="55">
        <v>0.0</v>
      </c>
      <c r="G9814" s="47">
        <v>7133319.0</v>
      </c>
    </row>
    <row r="9815" ht="15.75" customHeight="1">
      <c r="A9815" s="46">
        <v>17294.0</v>
      </c>
      <c r="B9815" s="46" t="s">
        <v>4497</v>
      </c>
      <c r="C9815" s="46" t="s">
        <v>36</v>
      </c>
      <c r="D9815" s="46">
        <v>2.75</v>
      </c>
      <c r="E9815" s="46">
        <v>-16.0</v>
      </c>
      <c r="F9815" s="55">
        <v>0.0</v>
      </c>
      <c r="G9815" s="47">
        <v>7133319.0</v>
      </c>
    </row>
    <row r="9816" ht="15.75" customHeight="1">
      <c r="A9816" s="46">
        <v>17439.0</v>
      </c>
      <c r="B9816" s="46" t="s">
        <v>15462</v>
      </c>
      <c r="C9816" s="46" t="s">
        <v>36</v>
      </c>
      <c r="D9816" s="46">
        <v>3.99</v>
      </c>
      <c r="E9816" s="46">
        <v>0.0</v>
      </c>
      <c r="F9816" s="55">
        <v>0.0</v>
      </c>
      <c r="G9816" s="47">
        <v>7133329.0</v>
      </c>
    </row>
    <row r="9817" ht="15.75" customHeight="1">
      <c r="A9817" s="46">
        <v>8506.0</v>
      </c>
      <c r="B9817" s="46" t="s">
        <v>1453</v>
      </c>
      <c r="C9817" s="46" t="s">
        <v>36</v>
      </c>
      <c r="D9817" s="46">
        <v>2.99</v>
      </c>
      <c r="E9817" s="46">
        <v>-21.0</v>
      </c>
      <c r="F9817" s="55">
        <v>0.0</v>
      </c>
      <c r="G9817" s="47">
        <v>7133319.0</v>
      </c>
    </row>
    <row r="9818" ht="15.75" customHeight="1">
      <c r="A9818" s="46">
        <v>14603.0</v>
      </c>
      <c r="B9818" s="46" t="s">
        <v>15463</v>
      </c>
      <c r="C9818" s="46" t="s">
        <v>36</v>
      </c>
      <c r="D9818" s="46">
        <v>2.49</v>
      </c>
      <c r="E9818" s="46">
        <v>0.0</v>
      </c>
      <c r="F9818" s="55">
        <v>0.0</v>
      </c>
      <c r="G9818" s="47">
        <v>7133590.0</v>
      </c>
    </row>
    <row r="9819" ht="15.75" customHeight="1">
      <c r="A9819" s="46">
        <v>10870.0</v>
      </c>
      <c r="B9819" s="46" t="s">
        <v>15464</v>
      </c>
      <c r="C9819" s="46" t="s">
        <v>36</v>
      </c>
      <c r="D9819" s="46">
        <v>4.69</v>
      </c>
      <c r="E9819" s="46">
        <v>0.0</v>
      </c>
      <c r="F9819" s="55">
        <v>0.0</v>
      </c>
      <c r="G9819" s="47">
        <v>7133319.0</v>
      </c>
    </row>
    <row r="9820" ht="15.75" customHeight="1">
      <c r="A9820" s="46">
        <v>11061.0</v>
      </c>
      <c r="B9820" s="46" t="s">
        <v>15465</v>
      </c>
      <c r="C9820" s="46" t="s">
        <v>36</v>
      </c>
      <c r="D9820" s="46">
        <v>4.69</v>
      </c>
      <c r="E9820" s="46">
        <v>0.0</v>
      </c>
      <c r="F9820" s="55">
        <v>0.0</v>
      </c>
      <c r="G9820" s="47">
        <v>7133399.0</v>
      </c>
    </row>
    <row r="9821" ht="15.75" customHeight="1">
      <c r="A9821" s="46">
        <v>10876.0</v>
      </c>
      <c r="B9821" s="46" t="s">
        <v>15466</v>
      </c>
      <c r="C9821" s="46" t="s">
        <v>36</v>
      </c>
      <c r="D9821" s="46">
        <v>4.69</v>
      </c>
      <c r="E9821" s="46">
        <v>0.0</v>
      </c>
      <c r="F9821" s="55">
        <v>0.0</v>
      </c>
      <c r="G9821" s="47">
        <v>7133319.0</v>
      </c>
    </row>
    <row r="9822" ht="15.75" customHeight="1">
      <c r="A9822" s="46">
        <v>6445.0</v>
      </c>
      <c r="B9822" s="46" t="s">
        <v>15467</v>
      </c>
      <c r="C9822" s="46" t="s">
        <v>36</v>
      </c>
      <c r="D9822" s="46">
        <v>7.95</v>
      </c>
      <c r="E9822" s="46">
        <v>0.0</v>
      </c>
      <c r="F9822" s="55">
        <v>0.18</v>
      </c>
      <c r="G9822" s="47">
        <v>1.601E7</v>
      </c>
    </row>
    <row r="9823" ht="15.75" customHeight="1">
      <c r="A9823" s="46">
        <v>6537.0</v>
      </c>
      <c r="B9823" s="46" t="s">
        <v>15468</v>
      </c>
      <c r="C9823" s="46" t="s">
        <v>36</v>
      </c>
      <c r="D9823" s="46">
        <v>4.69</v>
      </c>
      <c r="E9823" s="46">
        <v>0.0</v>
      </c>
      <c r="F9823" s="55">
        <v>0.18</v>
      </c>
      <c r="G9823" s="47">
        <v>1.601E7</v>
      </c>
    </row>
    <row r="9824" ht="15.75" customHeight="1">
      <c r="A9824" s="46">
        <v>389.0</v>
      </c>
      <c r="B9824" s="46" t="s">
        <v>15469</v>
      </c>
      <c r="C9824" s="46" t="s">
        <v>36</v>
      </c>
      <c r="D9824" s="46">
        <v>2.99</v>
      </c>
      <c r="E9824" s="46">
        <v>0.0</v>
      </c>
      <c r="F9824" s="55">
        <v>0.18</v>
      </c>
      <c r="G9824" s="47">
        <v>1.601E7</v>
      </c>
    </row>
    <row r="9825" ht="15.75" customHeight="1">
      <c r="A9825" s="46">
        <v>18680.0</v>
      </c>
      <c r="B9825" s="46" t="s">
        <v>15469</v>
      </c>
      <c r="C9825" s="46" t="s">
        <v>36</v>
      </c>
      <c r="D9825" s="46">
        <v>4.3</v>
      </c>
      <c r="E9825" s="46">
        <v>0.0</v>
      </c>
      <c r="F9825" s="55">
        <v>0.18</v>
      </c>
      <c r="G9825" s="47">
        <v>1.601E7</v>
      </c>
    </row>
    <row r="9826" ht="15.75" customHeight="1">
      <c r="A9826" s="46">
        <v>6446.0</v>
      </c>
      <c r="B9826" s="46" t="s">
        <v>15470</v>
      </c>
      <c r="C9826" s="46" t="s">
        <v>36</v>
      </c>
      <c r="D9826" s="46">
        <v>2.99</v>
      </c>
      <c r="E9826" s="46">
        <v>0.0</v>
      </c>
      <c r="F9826" s="55">
        <v>0.18</v>
      </c>
      <c r="G9826" s="47">
        <v>1.601E7</v>
      </c>
    </row>
    <row r="9827" ht="15.75" customHeight="1">
      <c r="A9827" s="46">
        <v>8829.0</v>
      </c>
      <c r="B9827" s="46" t="s">
        <v>15471</v>
      </c>
      <c r="C9827" s="46" t="s">
        <v>36</v>
      </c>
      <c r="D9827" s="46">
        <v>4.69</v>
      </c>
      <c r="E9827" s="46">
        <v>0.0</v>
      </c>
      <c r="F9827" s="55">
        <v>0.18</v>
      </c>
      <c r="G9827" s="47">
        <v>1.601E7</v>
      </c>
    </row>
    <row r="9828" ht="15.75" customHeight="1">
      <c r="A9828" s="46">
        <v>10585.0</v>
      </c>
      <c r="B9828" s="46" t="s">
        <v>15472</v>
      </c>
      <c r="C9828" s="46" t="s">
        <v>36</v>
      </c>
      <c r="D9828" s="46">
        <v>4.69</v>
      </c>
      <c r="E9828" s="46">
        <v>0.0</v>
      </c>
      <c r="F9828" s="55">
        <v>0.18</v>
      </c>
      <c r="G9828" s="47">
        <v>1.601E7</v>
      </c>
    </row>
    <row r="9829" ht="15.75" customHeight="1">
      <c r="A9829" s="46">
        <v>7269.0</v>
      </c>
      <c r="B9829" s="46" t="s">
        <v>15473</v>
      </c>
      <c r="C9829" s="46" t="s">
        <v>36</v>
      </c>
      <c r="D9829" s="46">
        <v>4.69</v>
      </c>
      <c r="E9829" s="46">
        <v>0.0</v>
      </c>
      <c r="F9829" s="55">
        <v>0.0</v>
      </c>
      <c r="G9829" s="47">
        <v>2.00551E7</v>
      </c>
    </row>
    <row r="9830" ht="15.75" customHeight="1">
      <c r="A9830" s="46">
        <v>6552.0</v>
      </c>
      <c r="B9830" s="46" t="s">
        <v>1454</v>
      </c>
      <c r="C9830" s="46" t="s">
        <v>36</v>
      </c>
      <c r="D9830" s="46">
        <v>4.99</v>
      </c>
      <c r="E9830" s="46">
        <v>-35.0</v>
      </c>
      <c r="F9830" s="55">
        <v>0.18</v>
      </c>
      <c r="G9830" s="47">
        <v>1.601E7</v>
      </c>
    </row>
    <row r="9831" ht="15.75" customHeight="1">
      <c r="A9831" s="46">
        <v>20717.0</v>
      </c>
      <c r="B9831" s="46" t="s">
        <v>15474</v>
      </c>
      <c r="C9831" s="46" t="s">
        <v>25</v>
      </c>
      <c r="D9831" s="46">
        <v>3.75</v>
      </c>
      <c r="E9831" s="46">
        <v>0.0</v>
      </c>
      <c r="F9831" s="55">
        <v>0.18</v>
      </c>
      <c r="G9831" s="47">
        <v>8.2054E7</v>
      </c>
    </row>
    <row r="9832" ht="15.75" customHeight="1">
      <c r="A9832" s="46">
        <v>20719.0</v>
      </c>
      <c r="B9832" s="46" t="s">
        <v>15474</v>
      </c>
      <c r="C9832" s="46" t="s">
        <v>25</v>
      </c>
      <c r="D9832" s="46">
        <v>4.75</v>
      </c>
      <c r="E9832" s="46">
        <v>-3.0</v>
      </c>
      <c r="F9832" s="55">
        <v>0.18</v>
      </c>
      <c r="G9832" s="47">
        <v>8.20559E7</v>
      </c>
    </row>
    <row r="9833" ht="15.75" customHeight="1">
      <c r="A9833" s="46">
        <v>20718.0</v>
      </c>
      <c r="B9833" s="46" t="s">
        <v>15475</v>
      </c>
      <c r="C9833" s="46" t="s">
        <v>25</v>
      </c>
      <c r="D9833" s="46">
        <v>4.5</v>
      </c>
      <c r="E9833" s="46">
        <v>-1.0</v>
      </c>
      <c r="F9833" s="55">
        <v>0.18</v>
      </c>
      <c r="G9833" s="47">
        <v>8.2054E7</v>
      </c>
    </row>
    <row r="9834" ht="15.75" customHeight="1">
      <c r="A9834" s="46">
        <v>20727.0</v>
      </c>
      <c r="B9834" s="46" t="s">
        <v>1455</v>
      </c>
      <c r="C9834" s="46" t="s">
        <v>25</v>
      </c>
      <c r="D9834" s="46">
        <v>3.25</v>
      </c>
      <c r="E9834" s="46">
        <v>0.0</v>
      </c>
      <c r="F9834" s="55">
        <v>0.18</v>
      </c>
      <c r="G9834" s="47">
        <v>8.2054E7</v>
      </c>
    </row>
    <row r="9835" ht="15.75" customHeight="1">
      <c r="A9835" s="46">
        <v>20728.0</v>
      </c>
      <c r="B9835" s="46" t="s">
        <v>1455</v>
      </c>
      <c r="C9835" s="46" t="s">
        <v>25</v>
      </c>
      <c r="D9835" s="46">
        <v>3.99</v>
      </c>
      <c r="E9835" s="46">
        <v>-1.0</v>
      </c>
      <c r="F9835" s="55">
        <v>0.18</v>
      </c>
      <c r="G9835" s="47">
        <v>8.2054E7</v>
      </c>
    </row>
    <row r="9836" ht="15.75" customHeight="1">
      <c r="A9836" s="46">
        <v>20721.0</v>
      </c>
      <c r="B9836" s="46" t="s">
        <v>1455</v>
      </c>
      <c r="C9836" s="46" t="s">
        <v>25</v>
      </c>
      <c r="D9836" s="46">
        <v>4.89</v>
      </c>
      <c r="E9836" s="46">
        <v>-3.0</v>
      </c>
      <c r="F9836" s="55">
        <v>0.18</v>
      </c>
      <c r="G9836" s="47">
        <v>8.2054E7</v>
      </c>
    </row>
    <row r="9837" ht="15.75" customHeight="1">
      <c r="A9837" s="46">
        <v>20720.0</v>
      </c>
      <c r="B9837" s="46" t="s">
        <v>1455</v>
      </c>
      <c r="C9837" s="46" t="s">
        <v>25</v>
      </c>
      <c r="D9837" s="46">
        <v>4.75</v>
      </c>
      <c r="E9837" s="46">
        <v>0.0</v>
      </c>
      <c r="F9837" s="55">
        <v>0.18</v>
      </c>
      <c r="G9837" s="47">
        <v>8.2054E7</v>
      </c>
    </row>
    <row r="9838" ht="15.75" customHeight="1">
      <c r="A9838" s="46">
        <v>20722.0</v>
      </c>
      <c r="B9838" s="46" t="s">
        <v>1455</v>
      </c>
      <c r="C9838" s="46" t="s">
        <v>25</v>
      </c>
      <c r="D9838" s="46">
        <v>10.55</v>
      </c>
      <c r="E9838" s="46">
        <v>-1.0</v>
      </c>
      <c r="F9838" s="55">
        <v>0.18</v>
      </c>
      <c r="G9838" s="47">
        <v>8.2054E7</v>
      </c>
    </row>
    <row r="9839" ht="15.75" customHeight="1">
      <c r="A9839" s="46">
        <v>23753.0</v>
      </c>
      <c r="B9839" s="46" t="s">
        <v>15476</v>
      </c>
      <c r="C9839" s="46" t="s">
        <v>25</v>
      </c>
      <c r="D9839" s="46">
        <v>0.4</v>
      </c>
      <c r="E9839" s="46">
        <v>660.0</v>
      </c>
      <c r="F9839" s="55">
        <v>0.18</v>
      </c>
      <c r="G9839" s="47">
        <v>2.1023E7</v>
      </c>
    </row>
    <row r="9840" ht="15.75" customHeight="1">
      <c r="A9840" s="46">
        <v>18621.0</v>
      </c>
      <c r="B9840" s="46" t="s">
        <v>1456</v>
      </c>
      <c r="C9840" s="46" t="s">
        <v>36</v>
      </c>
      <c r="D9840" s="46">
        <v>2.75</v>
      </c>
      <c r="E9840" s="46">
        <v>-23.0</v>
      </c>
      <c r="F9840" s="55">
        <v>0.18</v>
      </c>
      <c r="G9840" s="47">
        <v>2.1023E7</v>
      </c>
    </row>
    <row r="9841" ht="15.75" customHeight="1">
      <c r="A9841" s="46">
        <v>11022.0</v>
      </c>
      <c r="B9841" s="46" t="s">
        <v>15477</v>
      </c>
      <c r="C9841" s="46" t="s">
        <v>36</v>
      </c>
      <c r="D9841" s="46">
        <v>1.45</v>
      </c>
      <c r="E9841" s="46">
        <v>0.0</v>
      </c>
      <c r="F9841" s="55">
        <v>0.18</v>
      </c>
      <c r="G9841" s="47">
        <v>2.1023E7</v>
      </c>
    </row>
    <row r="9842" ht="15.75" customHeight="1">
      <c r="A9842" s="46">
        <v>24275.0</v>
      </c>
      <c r="B9842" s="46" t="s">
        <v>6467</v>
      </c>
      <c r="C9842" s="46" t="s">
        <v>25</v>
      </c>
      <c r="D9842" s="46">
        <v>6.59</v>
      </c>
      <c r="E9842" s="46">
        <v>-3.0</v>
      </c>
      <c r="F9842" s="55">
        <v>0.18</v>
      </c>
      <c r="G9842" s="47">
        <v>2.1023E7</v>
      </c>
    </row>
    <row r="9843" ht="15.75" customHeight="1">
      <c r="A9843" s="46">
        <v>13423.0</v>
      </c>
      <c r="B9843" s="46" t="s">
        <v>1457</v>
      </c>
      <c r="C9843" s="46" t="s">
        <v>36</v>
      </c>
      <c r="D9843" s="46">
        <v>6.89</v>
      </c>
      <c r="E9843" s="46">
        <v>12.0</v>
      </c>
      <c r="F9843" s="55">
        <v>0.18</v>
      </c>
      <c r="G9843" s="47">
        <v>2.1023E7</v>
      </c>
    </row>
    <row r="9844" ht="15.75" customHeight="1">
      <c r="A9844" s="46">
        <v>13470.0</v>
      </c>
      <c r="B9844" s="46" t="s">
        <v>1458</v>
      </c>
      <c r="C9844" s="46" t="s">
        <v>36</v>
      </c>
      <c r="D9844" s="46">
        <v>1.19</v>
      </c>
      <c r="E9844" s="46">
        <v>891.0</v>
      </c>
      <c r="F9844" s="55">
        <v>0.18</v>
      </c>
      <c r="G9844" s="47">
        <v>2.1023E7</v>
      </c>
    </row>
    <row r="9845" ht="15.75" customHeight="1">
      <c r="A9845" s="46">
        <v>9827.0</v>
      </c>
      <c r="B9845" s="46" t="s">
        <v>15478</v>
      </c>
      <c r="C9845" s="46" t="s">
        <v>36</v>
      </c>
      <c r="D9845" s="46">
        <v>4.69</v>
      </c>
      <c r="E9845" s="46">
        <v>32.0</v>
      </c>
      <c r="F9845" s="55">
        <v>0.18</v>
      </c>
      <c r="G9845" s="47">
        <v>2.1023E7</v>
      </c>
    </row>
    <row r="9846" ht="15.75" customHeight="1">
      <c r="A9846" s="46">
        <v>2795.0</v>
      </c>
      <c r="B9846" s="46" t="s">
        <v>15479</v>
      </c>
      <c r="C9846" s="46" t="s">
        <v>36</v>
      </c>
      <c r="D9846" s="46">
        <v>4.69</v>
      </c>
      <c r="E9846" s="46">
        <v>0.0</v>
      </c>
      <c r="F9846" s="55">
        <v>0.18</v>
      </c>
      <c r="G9846" s="47">
        <v>2.1023E7</v>
      </c>
    </row>
    <row r="9847" ht="15.75" customHeight="1">
      <c r="A9847" s="46">
        <v>2794.0</v>
      </c>
      <c r="B9847" s="46" t="s">
        <v>1459</v>
      </c>
      <c r="C9847" s="46" t="s">
        <v>36</v>
      </c>
      <c r="D9847" s="46">
        <v>2.79</v>
      </c>
      <c r="E9847" s="46">
        <v>381.0</v>
      </c>
      <c r="F9847" s="55">
        <v>0.18</v>
      </c>
      <c r="G9847" s="47">
        <v>2.1023E7</v>
      </c>
    </row>
    <row r="9848" ht="15.75" customHeight="1">
      <c r="A9848" s="46">
        <v>18996.0</v>
      </c>
      <c r="B9848" s="46" t="s">
        <v>1460</v>
      </c>
      <c r="C9848" s="46" t="s">
        <v>36</v>
      </c>
      <c r="D9848" s="46">
        <v>3.35</v>
      </c>
      <c r="E9848" s="46">
        <v>70.0</v>
      </c>
      <c r="F9848" s="55">
        <v>0.18</v>
      </c>
      <c r="G9848" s="47">
        <v>2.1023E7</v>
      </c>
    </row>
    <row r="9849" ht="15.75" customHeight="1">
      <c r="A9849" s="46">
        <v>5762.0</v>
      </c>
      <c r="B9849" s="46" t="s">
        <v>1461</v>
      </c>
      <c r="C9849" s="46" t="s">
        <v>36</v>
      </c>
      <c r="D9849" s="46">
        <v>1.25</v>
      </c>
      <c r="E9849" s="46">
        <v>-1.0</v>
      </c>
      <c r="F9849" s="55">
        <v>0.18</v>
      </c>
      <c r="G9849" s="47">
        <v>2.1023E7</v>
      </c>
    </row>
    <row r="9850" ht="15.75" customHeight="1">
      <c r="A9850" s="46">
        <v>5739.0</v>
      </c>
      <c r="B9850" s="46" t="s">
        <v>15480</v>
      </c>
      <c r="C9850" s="46" t="s">
        <v>36</v>
      </c>
      <c r="D9850" s="46">
        <v>4.69</v>
      </c>
      <c r="E9850" s="46">
        <v>0.0</v>
      </c>
      <c r="F9850" s="55">
        <v>0.18</v>
      </c>
      <c r="G9850" s="47">
        <v>2.1023E7</v>
      </c>
    </row>
    <row r="9851" ht="15.75" customHeight="1">
      <c r="A9851" s="46">
        <v>5775.0</v>
      </c>
      <c r="B9851" s="46" t="s">
        <v>15481</v>
      </c>
      <c r="C9851" s="46" t="s">
        <v>36</v>
      </c>
      <c r="D9851" s="46">
        <v>4.99</v>
      </c>
      <c r="E9851" s="46">
        <v>0.0</v>
      </c>
      <c r="F9851" s="55">
        <v>0.18</v>
      </c>
      <c r="G9851" s="47">
        <v>2.1023E7</v>
      </c>
    </row>
    <row r="9852" ht="15.75" customHeight="1">
      <c r="A9852" s="46">
        <v>11759.0</v>
      </c>
      <c r="B9852" s="46" t="s">
        <v>15482</v>
      </c>
      <c r="C9852" s="46" t="s">
        <v>36</v>
      </c>
      <c r="D9852" s="46">
        <v>6.0</v>
      </c>
      <c r="E9852" s="46">
        <v>0.0</v>
      </c>
      <c r="F9852" s="55">
        <v>0.18</v>
      </c>
      <c r="G9852" s="47">
        <v>2.102109E7</v>
      </c>
    </row>
    <row r="9853" ht="15.75" customHeight="1">
      <c r="A9853" s="46">
        <v>11760.0</v>
      </c>
      <c r="B9853" s="46" t="s">
        <v>1462</v>
      </c>
      <c r="C9853" s="46" t="s">
        <v>36</v>
      </c>
      <c r="D9853" s="46">
        <v>1.25</v>
      </c>
      <c r="E9853" s="46">
        <v>-27.0</v>
      </c>
      <c r="F9853" s="55">
        <v>0.18</v>
      </c>
      <c r="G9853" s="47">
        <v>2.1023E7</v>
      </c>
    </row>
    <row r="9854" ht="15.75" customHeight="1">
      <c r="A9854" s="46">
        <v>18995.0</v>
      </c>
      <c r="B9854" s="46" t="s">
        <v>15483</v>
      </c>
      <c r="C9854" s="46" t="s">
        <v>36</v>
      </c>
      <c r="D9854" s="46">
        <v>2.55</v>
      </c>
      <c r="E9854" s="46">
        <v>-72.0</v>
      </c>
      <c r="F9854" s="55">
        <v>0.18</v>
      </c>
      <c r="G9854" s="47">
        <v>2.1023E7</v>
      </c>
    </row>
    <row r="9855" ht="15.75" customHeight="1">
      <c r="A9855" s="46">
        <v>8831.0</v>
      </c>
      <c r="B9855" s="46" t="s">
        <v>15484</v>
      </c>
      <c r="C9855" s="46" t="s">
        <v>36</v>
      </c>
      <c r="D9855" s="46">
        <v>4.69</v>
      </c>
      <c r="E9855" s="46">
        <v>0.0</v>
      </c>
      <c r="F9855" s="55">
        <v>0.18</v>
      </c>
      <c r="G9855" s="47">
        <v>2.1023E7</v>
      </c>
    </row>
    <row r="9856" ht="15.75" customHeight="1">
      <c r="A9856" s="46">
        <v>5799.0</v>
      </c>
      <c r="B9856" s="46" t="s">
        <v>15485</v>
      </c>
      <c r="C9856" s="46" t="s">
        <v>36</v>
      </c>
      <c r="D9856" s="46">
        <v>4.69</v>
      </c>
      <c r="E9856" s="46">
        <v>12.0</v>
      </c>
      <c r="F9856" s="55">
        <v>0.18</v>
      </c>
      <c r="G9856" s="47">
        <v>2.1023E7</v>
      </c>
    </row>
    <row r="9857" ht="15.75" customHeight="1">
      <c r="A9857" s="46">
        <v>5798.0</v>
      </c>
      <c r="B9857" s="46" t="s">
        <v>1463</v>
      </c>
      <c r="C9857" s="46" t="s">
        <v>36</v>
      </c>
      <c r="D9857" s="46">
        <v>2.99</v>
      </c>
      <c r="E9857" s="46">
        <v>25.0</v>
      </c>
      <c r="F9857" s="55">
        <v>0.18</v>
      </c>
      <c r="G9857" s="47">
        <v>2.1023E7</v>
      </c>
    </row>
    <row r="9858" ht="15.75" customHeight="1">
      <c r="A9858" s="46">
        <v>5026.0</v>
      </c>
      <c r="B9858" s="46" t="s">
        <v>15486</v>
      </c>
      <c r="C9858" s="46" t="s">
        <v>36</v>
      </c>
      <c r="D9858" s="46">
        <v>4.69</v>
      </c>
      <c r="E9858" s="46">
        <v>0.0</v>
      </c>
      <c r="F9858" s="55">
        <v>0.18</v>
      </c>
      <c r="G9858" s="47">
        <v>2.1023E7</v>
      </c>
    </row>
    <row r="9859" ht="15.75" customHeight="1">
      <c r="A9859" s="46">
        <v>11487.0</v>
      </c>
      <c r="B9859" s="46" t="s">
        <v>15487</v>
      </c>
      <c r="C9859" s="46" t="s">
        <v>36</v>
      </c>
      <c r="D9859" s="46">
        <v>4.69</v>
      </c>
      <c r="E9859" s="46">
        <v>0.0</v>
      </c>
      <c r="F9859" s="55">
        <v>0.18</v>
      </c>
      <c r="G9859" s="47">
        <v>2.1023E7</v>
      </c>
    </row>
    <row r="9860" ht="15.75" customHeight="1">
      <c r="A9860" s="46">
        <v>11486.0</v>
      </c>
      <c r="B9860" s="46" t="s">
        <v>15487</v>
      </c>
      <c r="C9860" s="46" t="s">
        <v>36</v>
      </c>
      <c r="D9860" s="46">
        <v>1.35</v>
      </c>
      <c r="E9860" s="46">
        <v>0.0</v>
      </c>
      <c r="F9860" s="55">
        <v>0.18</v>
      </c>
      <c r="G9860" s="47">
        <v>2.1023E7</v>
      </c>
    </row>
    <row r="9861" ht="15.75" customHeight="1">
      <c r="A9861" s="46">
        <v>13427.0</v>
      </c>
      <c r="B9861" s="46" t="s">
        <v>15488</v>
      </c>
      <c r="C9861" s="46" t="s">
        <v>36</v>
      </c>
      <c r="D9861" s="46">
        <v>2.19</v>
      </c>
      <c r="E9861" s="46">
        <v>0.0</v>
      </c>
      <c r="F9861" s="55">
        <v>0.18</v>
      </c>
      <c r="G9861" s="47">
        <v>2.1023E7</v>
      </c>
    </row>
    <row r="9862" ht="15.75" customHeight="1">
      <c r="A9862" s="46">
        <v>17579.0</v>
      </c>
      <c r="B9862" s="46" t="s">
        <v>15489</v>
      </c>
      <c r="C9862" s="46" t="s">
        <v>36</v>
      </c>
      <c r="D9862" s="46">
        <v>4.9</v>
      </c>
      <c r="E9862" s="46">
        <v>0.0</v>
      </c>
      <c r="F9862" s="55">
        <v>0.18</v>
      </c>
      <c r="G9862" s="47">
        <v>2.1023E7</v>
      </c>
    </row>
    <row r="9863" ht="15.75" customHeight="1">
      <c r="A9863" s="46">
        <v>24920.0</v>
      </c>
      <c r="B9863" s="46" t="s">
        <v>6990</v>
      </c>
      <c r="C9863" s="46" t="s">
        <v>25</v>
      </c>
      <c r="D9863" s="46">
        <v>43.99</v>
      </c>
      <c r="E9863" s="46">
        <v>2.0</v>
      </c>
      <c r="F9863" s="55">
        <v>0.18</v>
      </c>
      <c r="G9863" s="47">
        <v>8.5164E7</v>
      </c>
    </row>
    <row r="9864" ht="15.75" customHeight="1">
      <c r="A9864" s="46">
        <v>7429.0</v>
      </c>
      <c r="B9864" s="46" t="s">
        <v>15490</v>
      </c>
      <c r="C9864" s="46" t="s">
        <v>36</v>
      </c>
      <c r="D9864" s="46">
        <v>4.69</v>
      </c>
      <c r="E9864" s="46">
        <v>0.0</v>
      </c>
      <c r="F9864" s="55">
        <v>0.0</v>
      </c>
      <c r="G9864" s="47">
        <v>2012020.0</v>
      </c>
    </row>
    <row r="9865" ht="15.75" customHeight="1">
      <c r="A9865" s="46">
        <v>7431.0</v>
      </c>
      <c r="B9865" s="46" t="s">
        <v>15490</v>
      </c>
      <c r="C9865" s="46" t="s">
        <v>36</v>
      </c>
      <c r="D9865" s="46">
        <v>4.69</v>
      </c>
      <c r="E9865" s="46">
        <v>0.0</v>
      </c>
      <c r="F9865" s="55">
        <v>0.18</v>
      </c>
      <c r="G9865" s="47">
        <v>7.6151E7</v>
      </c>
    </row>
    <row r="9866" ht="15.75" customHeight="1">
      <c r="A9866" s="46">
        <v>7430.0</v>
      </c>
      <c r="B9866" s="46" t="s">
        <v>15491</v>
      </c>
      <c r="C9866" s="46" t="s">
        <v>36</v>
      </c>
      <c r="D9866" s="46">
        <v>4.69</v>
      </c>
      <c r="E9866" s="46">
        <v>0.0</v>
      </c>
      <c r="F9866" s="55">
        <v>0.18</v>
      </c>
      <c r="G9866" s="47">
        <v>7.6151E7</v>
      </c>
    </row>
    <row r="9867" ht="15.75" customHeight="1">
      <c r="A9867" s="46">
        <v>6501.0</v>
      </c>
      <c r="B9867" s="46" t="s">
        <v>15492</v>
      </c>
      <c r="C9867" s="46" t="s">
        <v>36</v>
      </c>
      <c r="D9867" s="46">
        <v>4.69</v>
      </c>
      <c r="E9867" s="46">
        <v>0.0</v>
      </c>
      <c r="F9867" s="55">
        <v>0.18</v>
      </c>
      <c r="G9867" s="47">
        <v>1.901909E7</v>
      </c>
    </row>
    <row r="9868" ht="15.75" customHeight="1">
      <c r="A9868" s="46">
        <v>17884.0</v>
      </c>
      <c r="B9868" s="46" t="s">
        <v>15493</v>
      </c>
      <c r="C9868" s="46" t="s">
        <v>36</v>
      </c>
      <c r="D9868" s="46">
        <v>1.0</v>
      </c>
      <c r="E9868" s="46">
        <v>0.0</v>
      </c>
      <c r="F9868" s="55">
        <v>0.07</v>
      </c>
      <c r="G9868" s="47">
        <v>1.90531E7</v>
      </c>
    </row>
    <row r="9869" ht="15.75" customHeight="1">
      <c r="A9869" s="46">
        <v>12550.0</v>
      </c>
      <c r="B9869" s="46" t="s">
        <v>15494</v>
      </c>
      <c r="C9869" s="46" t="s">
        <v>36</v>
      </c>
      <c r="D9869" s="46">
        <v>5.99</v>
      </c>
      <c r="E9869" s="46">
        <v>0.0</v>
      </c>
      <c r="F9869" s="55">
        <v>0.18</v>
      </c>
      <c r="G9869" s="47">
        <v>1.90219E7</v>
      </c>
    </row>
    <row r="9870" ht="15.75" customHeight="1">
      <c r="A9870" s="46">
        <v>6554.0</v>
      </c>
      <c r="B9870" s="46" t="s">
        <v>1464</v>
      </c>
      <c r="C9870" s="46" t="s">
        <v>36</v>
      </c>
      <c r="D9870" s="46">
        <v>3.49</v>
      </c>
      <c r="E9870" s="46">
        <v>45.0</v>
      </c>
      <c r="F9870" s="55">
        <v>0.18</v>
      </c>
      <c r="G9870" s="47">
        <v>1.6025E7</v>
      </c>
    </row>
    <row r="9871" ht="15.75" customHeight="1">
      <c r="A9871" s="46">
        <v>6555.0</v>
      </c>
      <c r="B9871" s="46" t="s">
        <v>7764</v>
      </c>
      <c r="C9871" s="46" t="s">
        <v>36</v>
      </c>
      <c r="D9871" s="46">
        <v>3.49</v>
      </c>
      <c r="E9871" s="46">
        <v>48.0</v>
      </c>
      <c r="F9871" s="55">
        <v>0.18</v>
      </c>
      <c r="G9871" s="47">
        <v>1.602322E7</v>
      </c>
    </row>
    <row r="9872" ht="15.75" customHeight="1">
      <c r="A9872" s="46">
        <v>6868.0</v>
      </c>
      <c r="B9872" s="46" t="s">
        <v>15495</v>
      </c>
      <c r="C9872" s="46" t="s">
        <v>36</v>
      </c>
      <c r="D9872" s="46">
        <v>4.69</v>
      </c>
      <c r="E9872" s="46">
        <v>0.0</v>
      </c>
      <c r="F9872" s="55">
        <v>0.18</v>
      </c>
      <c r="G9872" s="47">
        <v>1.10429E7</v>
      </c>
    </row>
    <row r="9873" ht="15.75" customHeight="1">
      <c r="A9873" s="46">
        <v>10631.0</v>
      </c>
      <c r="B9873" s="46" t="s">
        <v>15496</v>
      </c>
      <c r="C9873" s="46" t="s">
        <v>36</v>
      </c>
      <c r="D9873" s="46">
        <v>4.69</v>
      </c>
      <c r="E9873" s="46">
        <v>0.0</v>
      </c>
      <c r="F9873" s="55">
        <v>0.18</v>
      </c>
      <c r="G9873" s="47">
        <v>1.10429E7</v>
      </c>
    </row>
    <row r="9874" ht="15.75" customHeight="1">
      <c r="A9874" s="46">
        <v>1548.0</v>
      </c>
      <c r="B9874" s="46" t="s">
        <v>15497</v>
      </c>
      <c r="C9874" s="46" t="s">
        <v>36</v>
      </c>
      <c r="D9874" s="46">
        <v>7.79</v>
      </c>
      <c r="E9874" s="46">
        <v>0.0</v>
      </c>
      <c r="F9874" s="55">
        <v>0.07</v>
      </c>
      <c r="G9874" s="47">
        <v>1.9041E7</v>
      </c>
    </row>
    <row r="9875" ht="15.75" customHeight="1">
      <c r="A9875" s="46">
        <v>15656.0</v>
      </c>
      <c r="B9875" s="46" t="s">
        <v>15498</v>
      </c>
      <c r="C9875" s="46" t="s">
        <v>36</v>
      </c>
      <c r="D9875" s="46">
        <v>1.75</v>
      </c>
      <c r="E9875" s="46">
        <v>0.0</v>
      </c>
      <c r="F9875" s="55">
        <v>0.0</v>
      </c>
      <c r="G9875" s="47">
        <v>7133590.0</v>
      </c>
    </row>
    <row r="9876" ht="15.75" customHeight="1">
      <c r="A9876" s="46">
        <v>105.0</v>
      </c>
      <c r="B9876" s="46" t="s">
        <v>15499</v>
      </c>
      <c r="C9876" s="46" t="s">
        <v>36</v>
      </c>
      <c r="D9876" s="46">
        <v>2.99</v>
      </c>
      <c r="E9876" s="46">
        <v>0.0</v>
      </c>
      <c r="F9876" s="55">
        <v>0.0</v>
      </c>
      <c r="G9876" s="47">
        <v>2071300.0</v>
      </c>
    </row>
    <row r="9877" ht="15.75" customHeight="1">
      <c r="A9877" s="46">
        <v>3888.0</v>
      </c>
      <c r="B9877" s="46" t="s">
        <v>15500</v>
      </c>
      <c r="C9877" s="46" t="s">
        <v>36</v>
      </c>
      <c r="D9877" s="46">
        <v>4.69</v>
      </c>
      <c r="E9877" s="46">
        <v>0.0</v>
      </c>
      <c r="F9877" s="55">
        <v>0.0</v>
      </c>
      <c r="G9877" s="47">
        <v>2071400.0</v>
      </c>
    </row>
    <row r="9878" ht="15.75" customHeight="1">
      <c r="A9878" s="46">
        <v>10998.0</v>
      </c>
      <c r="B9878" s="46" t="s">
        <v>15501</v>
      </c>
      <c r="C9878" s="46" t="s">
        <v>36</v>
      </c>
      <c r="D9878" s="46">
        <v>4.69</v>
      </c>
      <c r="E9878" s="46">
        <v>0.0</v>
      </c>
      <c r="F9878" s="55">
        <v>0.0</v>
      </c>
      <c r="G9878" s="47">
        <v>2071300.0</v>
      </c>
    </row>
    <row r="9879" ht="15.75" customHeight="1">
      <c r="A9879" s="46">
        <v>3887.0</v>
      </c>
      <c r="B9879" s="46" t="s">
        <v>15502</v>
      </c>
      <c r="C9879" s="46" t="s">
        <v>36</v>
      </c>
      <c r="D9879" s="46">
        <v>4.69</v>
      </c>
      <c r="E9879" s="46">
        <v>0.0</v>
      </c>
      <c r="F9879" s="55">
        <v>0.0</v>
      </c>
      <c r="G9879" s="47">
        <v>2071400.0</v>
      </c>
    </row>
    <row r="9880" ht="15.75" customHeight="1">
      <c r="A9880" s="46">
        <v>18736.0</v>
      </c>
      <c r="B9880" s="46" t="s">
        <v>1465</v>
      </c>
      <c r="C9880" s="46" t="s">
        <v>52</v>
      </c>
      <c r="D9880" s="46">
        <v>9.99</v>
      </c>
      <c r="E9880" s="51">
        <v>5720.115</v>
      </c>
      <c r="F9880" s="55">
        <v>0.18</v>
      </c>
      <c r="G9880" s="47">
        <v>2061000.0</v>
      </c>
    </row>
    <row r="9881" ht="15.75" customHeight="1">
      <c r="A9881" s="46">
        <v>12900.0</v>
      </c>
      <c r="B9881" s="46" t="s">
        <v>1466</v>
      </c>
      <c r="C9881" s="46" t="s">
        <v>50</v>
      </c>
      <c r="D9881" s="46">
        <v>10.99</v>
      </c>
      <c r="E9881" s="46">
        <v>263.72</v>
      </c>
      <c r="F9881" s="55">
        <v>0.0</v>
      </c>
      <c r="G9881" s="47">
        <v>2062200.0</v>
      </c>
    </row>
    <row r="9882" ht="15.75" customHeight="1">
      <c r="A9882" s="46">
        <v>22166.0</v>
      </c>
      <c r="B9882" s="46" t="s">
        <v>5420</v>
      </c>
      <c r="C9882" s="46" t="s">
        <v>52</v>
      </c>
      <c r="D9882" s="46">
        <v>6.99</v>
      </c>
      <c r="E9882" s="46">
        <v>102.11</v>
      </c>
      <c r="F9882" s="55">
        <v>0.0</v>
      </c>
      <c r="G9882" s="47">
        <v>2102000.0</v>
      </c>
    </row>
    <row r="9883" ht="15.75" customHeight="1">
      <c r="A9883" s="46">
        <v>8330.0</v>
      </c>
      <c r="B9883" s="46" t="s">
        <v>15503</v>
      </c>
      <c r="C9883" s="46" t="s">
        <v>36</v>
      </c>
      <c r="D9883" s="46">
        <v>4.69</v>
      </c>
      <c r="E9883" s="46">
        <v>0.0</v>
      </c>
      <c r="F9883" s="55">
        <v>0.18</v>
      </c>
      <c r="G9883" s="47">
        <v>2.00899E7</v>
      </c>
    </row>
    <row r="9884" ht="15.75" customHeight="1">
      <c r="A9884" s="46">
        <v>22833.0</v>
      </c>
      <c r="B9884" s="46" t="s">
        <v>5601</v>
      </c>
      <c r="C9884" s="46" t="s">
        <v>25</v>
      </c>
      <c r="D9884" s="46">
        <v>9.99</v>
      </c>
      <c r="E9884" s="46">
        <v>-4.0</v>
      </c>
      <c r="F9884" s="55">
        <v>0.18</v>
      </c>
      <c r="G9884" s="47">
        <v>2.00899E7</v>
      </c>
    </row>
    <row r="9885" ht="15.75" customHeight="1">
      <c r="A9885" s="46">
        <v>2486.0</v>
      </c>
      <c r="B9885" s="46" t="s">
        <v>15504</v>
      </c>
      <c r="C9885" s="46" t="s">
        <v>36</v>
      </c>
      <c r="D9885" s="46">
        <v>4.69</v>
      </c>
      <c r="E9885" s="46">
        <v>0.0</v>
      </c>
      <c r="F9885" s="55">
        <v>0.18</v>
      </c>
      <c r="G9885" s="47">
        <v>2.00899E7</v>
      </c>
    </row>
    <row r="9886" ht="15.75" customHeight="1">
      <c r="A9886" s="46">
        <v>20847.0</v>
      </c>
      <c r="B9886" s="46" t="s">
        <v>15505</v>
      </c>
      <c r="C9886" s="46" t="s">
        <v>25</v>
      </c>
      <c r="D9886" s="46">
        <v>12.69</v>
      </c>
      <c r="E9886" s="46">
        <v>0.0</v>
      </c>
      <c r="F9886" s="55">
        <v>0.18</v>
      </c>
      <c r="G9886" s="47">
        <v>1.602322E7</v>
      </c>
    </row>
    <row r="9887" ht="15.75" customHeight="1">
      <c r="A9887" s="46">
        <v>13216.0</v>
      </c>
      <c r="B9887" s="46" t="s">
        <v>15506</v>
      </c>
      <c r="C9887" s="46" t="s">
        <v>50</v>
      </c>
      <c r="D9887" s="46">
        <v>11.0</v>
      </c>
      <c r="E9887" s="46">
        <v>0.0</v>
      </c>
      <c r="F9887" s="55">
        <v>0.18</v>
      </c>
      <c r="G9887" s="47">
        <v>3045900.0</v>
      </c>
    </row>
    <row r="9888" ht="15.75" customHeight="1">
      <c r="A9888" s="46">
        <v>16764.0</v>
      </c>
      <c r="B9888" s="46" t="s">
        <v>15507</v>
      </c>
      <c r="C9888" s="46" t="s">
        <v>36</v>
      </c>
      <c r="D9888" s="46">
        <v>14.29</v>
      </c>
      <c r="E9888" s="46">
        <v>10.0</v>
      </c>
      <c r="F9888" s="55">
        <v>0.18</v>
      </c>
      <c r="G9888" s="47">
        <v>1.602322E7</v>
      </c>
    </row>
    <row r="9889" ht="15.75" customHeight="1">
      <c r="A9889" s="46">
        <v>23355.0</v>
      </c>
      <c r="B9889" s="46" t="s">
        <v>1467</v>
      </c>
      <c r="C9889" s="46" t="s">
        <v>25</v>
      </c>
      <c r="D9889" s="46">
        <v>22.99</v>
      </c>
      <c r="E9889" s="46">
        <v>-10.0</v>
      </c>
      <c r="F9889" s="55">
        <v>0.18</v>
      </c>
      <c r="G9889" s="47">
        <v>3047500.0</v>
      </c>
    </row>
    <row r="9890" ht="15.75" customHeight="1">
      <c r="A9890" s="46">
        <v>23834.0</v>
      </c>
      <c r="B9890" s="46" t="s">
        <v>6094</v>
      </c>
      <c r="C9890" s="46" t="s">
        <v>25</v>
      </c>
      <c r="D9890" s="46">
        <v>19.99</v>
      </c>
      <c r="E9890" s="51">
        <v>9681.4</v>
      </c>
      <c r="F9890" s="55">
        <v>0.18</v>
      </c>
      <c r="G9890" s="47">
        <v>3047500.0</v>
      </c>
    </row>
    <row r="9891" ht="15.75" customHeight="1">
      <c r="A9891" s="46">
        <v>104.0</v>
      </c>
      <c r="B9891" s="46" t="s">
        <v>1468</v>
      </c>
      <c r="C9891" s="46" t="s">
        <v>52</v>
      </c>
      <c r="D9891" s="46">
        <v>23.5</v>
      </c>
      <c r="E9891" s="46">
        <v>-10.192</v>
      </c>
      <c r="F9891" s="55">
        <v>0.18</v>
      </c>
      <c r="G9891" s="47">
        <v>3044600.0</v>
      </c>
    </row>
    <row r="9892" ht="15.75" customHeight="1">
      <c r="A9892" s="46">
        <v>21825.0</v>
      </c>
      <c r="B9892" s="46" t="s">
        <v>15508</v>
      </c>
      <c r="C9892" s="46" t="s">
        <v>25</v>
      </c>
      <c r="D9892" s="46">
        <v>19.59</v>
      </c>
      <c r="E9892" s="46">
        <v>-11.0</v>
      </c>
      <c r="F9892" s="55">
        <v>0.18</v>
      </c>
      <c r="G9892" s="47">
        <v>3047500.0</v>
      </c>
    </row>
    <row r="9893" ht="15.75" customHeight="1">
      <c r="A9893" s="46">
        <v>16906.0</v>
      </c>
      <c r="B9893" s="46" t="s">
        <v>15509</v>
      </c>
      <c r="C9893" s="46" t="s">
        <v>36</v>
      </c>
      <c r="D9893" s="46">
        <v>16.5</v>
      </c>
      <c r="E9893" s="46">
        <v>-1.0</v>
      </c>
      <c r="F9893" s="55">
        <v>0.18</v>
      </c>
      <c r="G9893" s="47">
        <v>3048990.0</v>
      </c>
    </row>
    <row r="9894" ht="15.75" customHeight="1">
      <c r="A9894" s="46">
        <v>24740.0</v>
      </c>
      <c r="B9894" s="46" t="s">
        <v>6845</v>
      </c>
      <c r="C9894" s="46" t="s">
        <v>25</v>
      </c>
      <c r="D9894" s="46">
        <v>9.99</v>
      </c>
      <c r="E9894" s="46">
        <v>-647.0</v>
      </c>
      <c r="F9894" s="55">
        <v>0.18</v>
      </c>
      <c r="G9894" s="47">
        <v>2071300.0</v>
      </c>
    </row>
    <row r="9895" ht="15.75" customHeight="1">
      <c r="A9895" s="46">
        <v>22069.0</v>
      </c>
      <c r="B9895" s="46" t="s">
        <v>15510</v>
      </c>
      <c r="C9895" s="46" t="s">
        <v>25</v>
      </c>
      <c r="D9895" s="46">
        <v>10.99</v>
      </c>
      <c r="E9895" s="46">
        <v>-10.0</v>
      </c>
      <c r="F9895" s="55">
        <v>0.18</v>
      </c>
      <c r="G9895" s="47">
        <v>1.602329E7</v>
      </c>
    </row>
    <row r="9896" ht="15.75" customHeight="1">
      <c r="A9896" s="46">
        <v>20811.0</v>
      </c>
      <c r="B9896" s="46" t="s">
        <v>1469</v>
      </c>
      <c r="C9896" s="46" t="s">
        <v>25</v>
      </c>
      <c r="D9896" s="46">
        <v>11.99</v>
      </c>
      <c r="E9896" s="46">
        <v>122.0</v>
      </c>
      <c r="F9896" s="55">
        <v>0.0</v>
      </c>
      <c r="G9896" s="47">
        <v>2071400.0</v>
      </c>
    </row>
    <row r="9897" ht="15.75" customHeight="1">
      <c r="A9897" s="46">
        <v>21294.0</v>
      </c>
      <c r="B9897" s="46" t="s">
        <v>15511</v>
      </c>
      <c r="C9897" s="46" t="s">
        <v>25</v>
      </c>
      <c r="D9897" s="46">
        <v>12.99</v>
      </c>
      <c r="E9897" s="46">
        <v>-23.0</v>
      </c>
      <c r="F9897" s="55">
        <v>0.18</v>
      </c>
      <c r="G9897" s="47">
        <v>2071400.0</v>
      </c>
    </row>
    <row r="9898" ht="15.75" customHeight="1">
      <c r="A9898" s="46">
        <v>17562.0</v>
      </c>
      <c r="B9898" s="46" t="s">
        <v>4530</v>
      </c>
      <c r="C9898" s="46" t="s">
        <v>36</v>
      </c>
      <c r="D9898" s="46">
        <v>10.99</v>
      </c>
      <c r="E9898" s="46">
        <v>273.0</v>
      </c>
      <c r="F9898" s="55">
        <v>0.0</v>
      </c>
      <c r="G9898" s="47">
        <v>2071400.0</v>
      </c>
    </row>
    <row r="9899" ht="15.75" customHeight="1">
      <c r="A9899" s="46">
        <v>17295.0</v>
      </c>
      <c r="B9899" s="46" t="s">
        <v>1470</v>
      </c>
      <c r="C9899" s="46" t="s">
        <v>36</v>
      </c>
      <c r="D9899" s="46">
        <v>12.99</v>
      </c>
      <c r="E9899" s="51">
        <v>4309.0</v>
      </c>
      <c r="F9899" s="55">
        <v>0.18</v>
      </c>
      <c r="G9899" s="47">
        <v>2071400.0</v>
      </c>
    </row>
    <row r="9900" ht="15.75" customHeight="1">
      <c r="A9900" s="46">
        <v>18240.0</v>
      </c>
      <c r="B9900" s="46" t="s">
        <v>15512</v>
      </c>
      <c r="C9900" s="46" t="s">
        <v>36</v>
      </c>
      <c r="D9900" s="46">
        <v>18.5</v>
      </c>
      <c r="E9900" s="46">
        <v>0.0</v>
      </c>
      <c r="F9900" s="55">
        <v>0.18</v>
      </c>
      <c r="G9900" s="47">
        <v>3047500.0</v>
      </c>
    </row>
    <row r="9901" ht="15.75" customHeight="1">
      <c r="A9901" s="46">
        <v>24470.0</v>
      </c>
      <c r="B9901" s="46" t="s">
        <v>6637</v>
      </c>
      <c r="C9901" s="46" t="s">
        <v>25</v>
      </c>
      <c r="D9901" s="46">
        <v>19.99</v>
      </c>
      <c r="E9901" s="46">
        <v>5.0</v>
      </c>
      <c r="F9901" s="55">
        <v>0.18</v>
      </c>
      <c r="G9901" s="47">
        <v>3047500.0</v>
      </c>
    </row>
    <row r="9902" ht="15.75" customHeight="1">
      <c r="A9902" s="46">
        <v>3915.0</v>
      </c>
      <c r="B9902" s="46" t="s">
        <v>15513</v>
      </c>
      <c r="C9902" s="46" t="s">
        <v>36</v>
      </c>
      <c r="D9902" s="46">
        <v>4.69</v>
      </c>
      <c r="E9902" s="46">
        <v>0.0</v>
      </c>
      <c r="F9902" s="55">
        <v>0.18</v>
      </c>
      <c r="G9902" s="47">
        <v>1.604131E7</v>
      </c>
    </row>
    <row r="9903" ht="15.75" customHeight="1">
      <c r="A9903" s="46">
        <v>18930.0</v>
      </c>
      <c r="B9903" s="46" t="s">
        <v>15514</v>
      </c>
      <c r="C9903" s="46" t="s">
        <v>36</v>
      </c>
      <c r="D9903" s="46">
        <v>8.99</v>
      </c>
      <c r="E9903" s="46">
        <v>0.0</v>
      </c>
      <c r="F9903" s="55">
        <v>0.18</v>
      </c>
      <c r="G9903" s="47">
        <v>3047500.0</v>
      </c>
    </row>
    <row r="9904" ht="15.75" customHeight="1">
      <c r="A9904" s="46">
        <v>18702.0</v>
      </c>
      <c r="B9904" s="46" t="s">
        <v>1471</v>
      </c>
      <c r="C9904" s="46" t="s">
        <v>50</v>
      </c>
      <c r="D9904" s="46">
        <v>20.99</v>
      </c>
      <c r="E9904" s="46">
        <v>-980.261</v>
      </c>
      <c r="F9904" s="55">
        <v>0.0</v>
      </c>
      <c r="G9904" s="47">
        <v>2013000.0</v>
      </c>
    </row>
    <row r="9905" ht="15.75" customHeight="1">
      <c r="A9905" s="46">
        <v>18703.0</v>
      </c>
      <c r="B9905" s="46" t="s">
        <v>1472</v>
      </c>
      <c r="C9905" s="46" t="s">
        <v>52</v>
      </c>
      <c r="D9905" s="46">
        <v>29.99</v>
      </c>
      <c r="E9905" s="46">
        <v>-264.401</v>
      </c>
      <c r="F9905" s="55">
        <v>0.0</v>
      </c>
      <c r="G9905" s="47">
        <v>2013000.0</v>
      </c>
    </row>
    <row r="9906" ht="15.75" customHeight="1">
      <c r="A9906" s="46">
        <v>15296.0</v>
      </c>
      <c r="B9906" s="46" t="s">
        <v>15515</v>
      </c>
      <c r="C9906" s="46" t="s">
        <v>36</v>
      </c>
      <c r="D9906" s="46">
        <v>12.99</v>
      </c>
      <c r="E9906" s="46">
        <v>-637.0</v>
      </c>
      <c r="F9906" s="55">
        <v>0.0</v>
      </c>
      <c r="G9906" s="47">
        <v>2071400.0</v>
      </c>
    </row>
    <row r="9907" ht="15.75" customHeight="1">
      <c r="A9907" s="46">
        <v>17897.0</v>
      </c>
      <c r="B9907" s="46" t="s">
        <v>15516</v>
      </c>
      <c r="C9907" s="46" t="s">
        <v>36</v>
      </c>
      <c r="D9907" s="46">
        <v>11.25</v>
      </c>
      <c r="E9907" s="46">
        <v>64.0</v>
      </c>
      <c r="F9907" s="55">
        <v>0.18</v>
      </c>
      <c r="G9907" s="47">
        <v>2071400.0</v>
      </c>
    </row>
    <row r="9908" ht="15.75" customHeight="1">
      <c r="A9908" s="46">
        <v>17922.0</v>
      </c>
      <c r="B9908" s="46" t="s">
        <v>15517</v>
      </c>
      <c r="C9908" s="46" t="s">
        <v>36</v>
      </c>
      <c r="D9908" s="46">
        <v>14.95</v>
      </c>
      <c r="E9908" s="46">
        <v>0.0</v>
      </c>
      <c r="F9908" s="55">
        <v>0.18</v>
      </c>
      <c r="G9908" s="47">
        <v>1.602329E7</v>
      </c>
    </row>
    <row r="9909" ht="15.75" customHeight="1">
      <c r="A9909" s="46">
        <v>17230.0</v>
      </c>
      <c r="B9909" s="46" t="s">
        <v>15518</v>
      </c>
      <c r="C9909" s="46" t="s">
        <v>36</v>
      </c>
      <c r="D9909" s="46">
        <v>10.49</v>
      </c>
      <c r="E9909" s="51">
        <v>3000.0</v>
      </c>
      <c r="F9909" s="55">
        <v>0.0</v>
      </c>
      <c r="G9909" s="47">
        <v>2071400.0</v>
      </c>
    </row>
    <row r="9910" ht="15.75" customHeight="1">
      <c r="A9910" s="46">
        <v>12580.0</v>
      </c>
      <c r="B9910" s="46" t="s">
        <v>15519</v>
      </c>
      <c r="C9910" s="46" t="s">
        <v>36</v>
      </c>
      <c r="D9910" s="46">
        <v>6.8</v>
      </c>
      <c r="E9910" s="46">
        <v>0.0</v>
      </c>
      <c r="F9910" s="55">
        <v>0.18</v>
      </c>
      <c r="G9910" s="47">
        <v>1.604139E7</v>
      </c>
    </row>
    <row r="9911" ht="15.75" customHeight="1">
      <c r="A9911" s="46">
        <v>3914.0</v>
      </c>
      <c r="B9911" s="46" t="s">
        <v>15520</v>
      </c>
      <c r="C9911" s="46" t="s">
        <v>36</v>
      </c>
      <c r="D9911" s="46">
        <v>4.69</v>
      </c>
      <c r="E9911" s="46">
        <v>0.0</v>
      </c>
      <c r="F9911" s="55">
        <v>0.18</v>
      </c>
      <c r="G9911" s="47">
        <v>1.604131E7</v>
      </c>
    </row>
    <row r="9912" ht="15.75" customHeight="1">
      <c r="A9912" s="46">
        <v>17960.0</v>
      </c>
      <c r="B9912" s="46" t="s">
        <v>15521</v>
      </c>
      <c r="C9912" s="46" t="s">
        <v>36</v>
      </c>
      <c r="D9912" s="46">
        <v>13.49</v>
      </c>
      <c r="E9912" s="46">
        <v>0.0</v>
      </c>
      <c r="F9912" s="55">
        <v>0.0</v>
      </c>
      <c r="G9912" s="47">
        <v>2071300.0</v>
      </c>
    </row>
    <row r="9913" ht="15.75" customHeight="1">
      <c r="A9913" s="46">
        <v>17978.0</v>
      </c>
      <c r="B9913" s="46" t="s">
        <v>4587</v>
      </c>
      <c r="C9913" s="46" t="s">
        <v>36</v>
      </c>
      <c r="D9913" s="46">
        <v>11.99</v>
      </c>
      <c r="E9913" s="46">
        <v>-211.0</v>
      </c>
      <c r="F9913" s="55">
        <v>0.0</v>
      </c>
      <c r="G9913" s="47">
        <v>2071300.0</v>
      </c>
    </row>
    <row r="9914" ht="15.75" customHeight="1">
      <c r="A9914" s="46">
        <v>18040.0</v>
      </c>
      <c r="B9914" s="46" t="s">
        <v>15522</v>
      </c>
      <c r="C9914" s="46" t="s">
        <v>36</v>
      </c>
      <c r="D9914" s="46">
        <v>27.99</v>
      </c>
      <c r="E9914" s="46">
        <v>0.0</v>
      </c>
      <c r="F9914" s="55">
        <v>0.0</v>
      </c>
      <c r="G9914" s="47">
        <v>2071400.0</v>
      </c>
    </row>
    <row r="9915" ht="15.75" customHeight="1">
      <c r="A9915" s="46">
        <v>17296.0</v>
      </c>
      <c r="B9915" s="46" t="s">
        <v>15523</v>
      </c>
      <c r="C9915" s="46" t="s">
        <v>36</v>
      </c>
      <c r="D9915" s="46">
        <v>12.29</v>
      </c>
      <c r="E9915" s="46">
        <v>-19.0</v>
      </c>
      <c r="F9915" s="55">
        <v>0.0</v>
      </c>
      <c r="G9915" s="47">
        <v>2071400.0</v>
      </c>
    </row>
    <row r="9916" ht="15.75" customHeight="1">
      <c r="A9916" s="46">
        <v>17229.0</v>
      </c>
      <c r="B9916" s="46" t="s">
        <v>15524</v>
      </c>
      <c r="C9916" s="46" t="s">
        <v>36</v>
      </c>
      <c r="D9916" s="46">
        <v>11.2</v>
      </c>
      <c r="E9916" s="46">
        <v>0.0</v>
      </c>
      <c r="F9916" s="55">
        <v>0.0</v>
      </c>
      <c r="G9916" s="47">
        <v>2071400.0</v>
      </c>
    </row>
    <row r="9917" ht="15.75" customHeight="1">
      <c r="A9917" s="46">
        <v>12923.0</v>
      </c>
      <c r="B9917" s="46" t="s">
        <v>15525</v>
      </c>
      <c r="C9917" s="46" t="s">
        <v>36</v>
      </c>
      <c r="D9917" s="46">
        <v>21.99</v>
      </c>
      <c r="E9917" s="46">
        <v>0.0</v>
      </c>
      <c r="F9917" s="55">
        <v>0.18</v>
      </c>
      <c r="G9917" s="47">
        <v>1.5091E7</v>
      </c>
    </row>
    <row r="9918" ht="15.75" customHeight="1">
      <c r="A9918" s="46">
        <v>12763.0</v>
      </c>
      <c r="B9918" s="46" t="s">
        <v>15526</v>
      </c>
      <c r="C9918" s="46" t="s">
        <v>36</v>
      </c>
      <c r="D9918" s="46">
        <v>17.39</v>
      </c>
      <c r="E9918" s="46">
        <v>0.0</v>
      </c>
      <c r="F9918" s="55">
        <v>0.18</v>
      </c>
      <c r="G9918" s="47">
        <v>1.5091E7</v>
      </c>
    </row>
    <row r="9919" ht="15.75" customHeight="1">
      <c r="A9919" s="46">
        <v>8287.0</v>
      </c>
      <c r="B9919" s="46" t="s">
        <v>15527</v>
      </c>
      <c r="C9919" s="46" t="s">
        <v>36</v>
      </c>
      <c r="D9919" s="46">
        <v>4.69</v>
      </c>
      <c r="E9919" s="46">
        <v>0.0</v>
      </c>
      <c r="F9919" s="55">
        <v>0.18</v>
      </c>
      <c r="G9919" s="47">
        <v>3.920209E7</v>
      </c>
    </row>
    <row r="9920" ht="15.75" customHeight="1">
      <c r="A9920" s="46">
        <v>12044.0</v>
      </c>
      <c r="B9920" s="46" t="s">
        <v>15528</v>
      </c>
      <c r="C9920" s="46" t="s">
        <v>36</v>
      </c>
      <c r="D9920" s="46">
        <v>1.79</v>
      </c>
      <c r="E9920" s="46">
        <v>0.0</v>
      </c>
      <c r="F9920" s="55">
        <v>0.18</v>
      </c>
      <c r="G9920" s="47">
        <v>3.920209E7</v>
      </c>
    </row>
    <row r="9921" ht="15.75" customHeight="1">
      <c r="A9921" s="46">
        <v>17996.0</v>
      </c>
      <c r="B9921" s="46" t="s">
        <v>15529</v>
      </c>
      <c r="C9921" s="46" t="s">
        <v>36</v>
      </c>
      <c r="D9921" s="46">
        <v>2.99</v>
      </c>
      <c r="E9921" s="51">
        <v>1577.0</v>
      </c>
      <c r="F9921" s="55">
        <v>0.18</v>
      </c>
      <c r="G9921" s="47">
        <v>3.920209E7</v>
      </c>
    </row>
    <row r="9922" ht="15.75" customHeight="1">
      <c r="A9922" s="46">
        <v>12045.0</v>
      </c>
      <c r="B9922" s="46" t="s">
        <v>15530</v>
      </c>
      <c r="C9922" s="46" t="s">
        <v>36</v>
      </c>
      <c r="D9922" s="46">
        <v>4.69</v>
      </c>
      <c r="E9922" s="46">
        <v>0.0</v>
      </c>
      <c r="F9922" s="55">
        <v>0.18</v>
      </c>
      <c r="G9922" s="47">
        <v>3.920209E7</v>
      </c>
    </row>
    <row r="9923" ht="15.75" customHeight="1">
      <c r="A9923" s="46">
        <v>12121.0</v>
      </c>
      <c r="B9923" s="46" t="s">
        <v>15531</v>
      </c>
      <c r="C9923" s="46" t="s">
        <v>36</v>
      </c>
      <c r="D9923" s="46">
        <v>4.69</v>
      </c>
      <c r="E9923" s="46">
        <v>0.0</v>
      </c>
      <c r="F9923" s="55">
        <v>0.18</v>
      </c>
      <c r="G9923" s="47">
        <v>3.920209E7</v>
      </c>
    </row>
    <row r="9924" ht="15.75" customHeight="1">
      <c r="A9924" s="46">
        <v>4281.0</v>
      </c>
      <c r="B9924" s="46" t="s">
        <v>15532</v>
      </c>
      <c r="C9924" s="46" t="s">
        <v>36</v>
      </c>
      <c r="D9924" s="46">
        <v>4.69</v>
      </c>
      <c r="E9924" s="46">
        <v>0.0</v>
      </c>
      <c r="F9924" s="55">
        <v>0.18</v>
      </c>
      <c r="G9924" s="47">
        <v>3.920209E7</v>
      </c>
    </row>
    <row r="9925" ht="15.75" customHeight="1">
      <c r="A9925" s="46">
        <v>14542.0</v>
      </c>
      <c r="B9925" s="46" t="s">
        <v>15533</v>
      </c>
      <c r="C9925" s="46" t="s">
        <v>36</v>
      </c>
      <c r="D9925" s="46">
        <v>2.89</v>
      </c>
      <c r="E9925" s="46">
        <v>0.0</v>
      </c>
      <c r="F9925" s="55">
        <v>0.18</v>
      </c>
      <c r="G9925" s="47">
        <v>3.920209E7</v>
      </c>
    </row>
    <row r="9926" ht="15.75" customHeight="1">
      <c r="A9926" s="46">
        <v>10787.0</v>
      </c>
      <c r="B9926" s="46" t="s">
        <v>15534</v>
      </c>
      <c r="C9926" s="46" t="s">
        <v>36</v>
      </c>
      <c r="D9926" s="46">
        <v>4.69</v>
      </c>
      <c r="E9926" s="46">
        <v>0.0</v>
      </c>
      <c r="F9926" s="55">
        <v>0.18</v>
      </c>
      <c r="G9926" s="47">
        <v>3.920209E7</v>
      </c>
    </row>
    <row r="9927" ht="15.75" customHeight="1">
      <c r="A9927" s="46">
        <v>4282.0</v>
      </c>
      <c r="B9927" s="46" t="s">
        <v>15535</v>
      </c>
      <c r="C9927" s="46" t="s">
        <v>36</v>
      </c>
      <c r="D9927" s="46">
        <v>4.69</v>
      </c>
      <c r="E9927" s="46">
        <v>0.0</v>
      </c>
      <c r="F9927" s="55">
        <v>0.18</v>
      </c>
      <c r="G9927" s="47">
        <v>3.920209E7</v>
      </c>
    </row>
    <row r="9928" ht="15.75" customHeight="1">
      <c r="A9928" s="46">
        <v>23146.0</v>
      </c>
      <c r="B9928" s="46" t="s">
        <v>1473</v>
      </c>
      <c r="C9928" s="46" t="s">
        <v>25</v>
      </c>
      <c r="D9928" s="46">
        <v>3.65</v>
      </c>
      <c r="E9928" s="46">
        <v>256.0</v>
      </c>
      <c r="F9928" s="55">
        <v>0.18</v>
      </c>
      <c r="G9928" s="47">
        <v>3.920209E7</v>
      </c>
    </row>
    <row r="9929" ht="15.75" customHeight="1">
      <c r="A9929" s="46">
        <v>20596.0</v>
      </c>
      <c r="B9929" s="46" t="s">
        <v>1474</v>
      </c>
      <c r="C9929" s="46" t="s">
        <v>25</v>
      </c>
      <c r="D9929" s="46">
        <v>2.99</v>
      </c>
      <c r="E9929" s="46">
        <v>142.0</v>
      </c>
      <c r="F9929" s="55">
        <v>0.18</v>
      </c>
      <c r="G9929" s="47">
        <v>3.920209E7</v>
      </c>
    </row>
    <row r="9930" ht="15.75" customHeight="1">
      <c r="A9930" s="46">
        <v>8294.0</v>
      </c>
      <c r="B9930" s="46" t="s">
        <v>15536</v>
      </c>
      <c r="C9930" s="46" t="s">
        <v>36</v>
      </c>
      <c r="D9930" s="46">
        <v>4.69</v>
      </c>
      <c r="E9930" s="46">
        <v>0.0</v>
      </c>
      <c r="F9930" s="55">
        <v>0.18</v>
      </c>
      <c r="G9930" s="47">
        <v>3.920209E7</v>
      </c>
    </row>
    <row r="9931" ht="15.75" customHeight="1">
      <c r="A9931" s="46">
        <v>3916.0</v>
      </c>
      <c r="B9931" s="46" t="s">
        <v>15537</v>
      </c>
      <c r="C9931" s="46" t="s">
        <v>36</v>
      </c>
      <c r="D9931" s="46">
        <v>7.49</v>
      </c>
      <c r="E9931" s="46">
        <v>0.0</v>
      </c>
      <c r="F9931" s="55">
        <v>0.18</v>
      </c>
      <c r="G9931" s="47">
        <v>1.604141E7</v>
      </c>
    </row>
    <row r="9932" ht="15.75" customHeight="1">
      <c r="A9932" s="46">
        <v>15137.0</v>
      </c>
      <c r="B9932" s="46" t="s">
        <v>15538</v>
      </c>
      <c r="C9932" s="46" t="s">
        <v>36</v>
      </c>
      <c r="D9932" s="46">
        <v>2.55</v>
      </c>
      <c r="E9932" s="46">
        <v>0.0</v>
      </c>
      <c r="F9932" s="55">
        <v>0.18</v>
      </c>
      <c r="G9932" s="47">
        <v>4.8232099E7</v>
      </c>
    </row>
    <row r="9933" ht="15.75" customHeight="1">
      <c r="A9933" s="46">
        <v>24680.0</v>
      </c>
      <c r="B9933" s="46" t="s">
        <v>15539</v>
      </c>
      <c r="C9933" s="46" t="s">
        <v>25</v>
      </c>
      <c r="D9933" s="46">
        <v>18.99</v>
      </c>
      <c r="E9933" s="46">
        <v>6.0</v>
      </c>
      <c r="F9933" s="55">
        <v>0.18</v>
      </c>
      <c r="G9933" s="47">
        <v>8.536309E7</v>
      </c>
    </row>
    <row r="9934" ht="15.75" customHeight="1">
      <c r="A9934" s="46">
        <v>11333.0</v>
      </c>
      <c r="B9934" s="46" t="s">
        <v>15540</v>
      </c>
      <c r="C9934" s="46" t="s">
        <v>36</v>
      </c>
      <c r="D9934" s="46">
        <v>1.49</v>
      </c>
      <c r="E9934" s="46">
        <v>0.0</v>
      </c>
      <c r="F9934" s="55">
        <v>0.18</v>
      </c>
      <c r="G9934" s="47">
        <v>4.8232099E7</v>
      </c>
    </row>
    <row r="9935" ht="15.75" customHeight="1">
      <c r="A9935" s="46">
        <v>16651.0</v>
      </c>
      <c r="B9935" s="46" t="s">
        <v>1475</v>
      </c>
      <c r="C9935" s="46" t="s">
        <v>36</v>
      </c>
      <c r="D9935" s="46">
        <v>3.49</v>
      </c>
      <c r="E9935" s="46">
        <v>-4.0</v>
      </c>
      <c r="F9935" s="55">
        <v>0.18</v>
      </c>
      <c r="G9935" s="47">
        <v>4.8232099E7</v>
      </c>
    </row>
    <row r="9936" ht="15.75" customHeight="1">
      <c r="A9936" s="46">
        <v>21448.0</v>
      </c>
      <c r="B9936" s="46" t="s">
        <v>1475</v>
      </c>
      <c r="C9936" s="46" t="s">
        <v>25</v>
      </c>
      <c r="D9936" s="46">
        <v>2.59</v>
      </c>
      <c r="E9936" s="46">
        <v>33.0</v>
      </c>
      <c r="F9936" s="55">
        <v>0.18</v>
      </c>
      <c r="G9936" s="47">
        <v>4.8232099E7</v>
      </c>
    </row>
    <row r="9937" ht="15.75" customHeight="1">
      <c r="A9937" s="46">
        <v>24950.0</v>
      </c>
      <c r="B9937" s="46" t="s">
        <v>7017</v>
      </c>
      <c r="C9937" s="46" t="s">
        <v>25</v>
      </c>
      <c r="D9937" s="46">
        <v>4.49</v>
      </c>
      <c r="E9937" s="46">
        <v>11.0</v>
      </c>
      <c r="F9937" s="55">
        <v>0.18</v>
      </c>
      <c r="G9937" s="47">
        <v>4.8232099E7</v>
      </c>
    </row>
    <row r="9938" ht="15.75" customHeight="1">
      <c r="A9938" s="46">
        <v>2114.0</v>
      </c>
      <c r="B9938" s="46" t="s">
        <v>15541</v>
      </c>
      <c r="C9938" s="46" t="s">
        <v>36</v>
      </c>
      <c r="D9938" s="46">
        <v>4.69</v>
      </c>
      <c r="E9938" s="46">
        <v>0.0</v>
      </c>
      <c r="F9938" s="55">
        <v>0.18</v>
      </c>
      <c r="G9938" s="47">
        <v>4.8232099E7</v>
      </c>
    </row>
    <row r="9939" ht="15.75" customHeight="1">
      <c r="A9939" s="46">
        <v>2116.0</v>
      </c>
      <c r="B9939" s="46" t="s">
        <v>1476</v>
      </c>
      <c r="C9939" s="46" t="s">
        <v>36</v>
      </c>
      <c r="D9939" s="46">
        <v>2.99</v>
      </c>
      <c r="E9939" s="46">
        <v>449.0</v>
      </c>
      <c r="F9939" s="55">
        <v>0.18</v>
      </c>
      <c r="G9939" s="47">
        <v>4.8232099E7</v>
      </c>
    </row>
    <row r="9940" ht="15.75" customHeight="1">
      <c r="A9940" s="46">
        <v>7091.0</v>
      </c>
      <c r="B9940" s="46" t="s">
        <v>15542</v>
      </c>
      <c r="C9940" s="46" t="s">
        <v>36</v>
      </c>
      <c r="D9940" s="46">
        <v>4.69</v>
      </c>
      <c r="E9940" s="46">
        <v>0.0</v>
      </c>
      <c r="F9940" s="55">
        <v>0.18</v>
      </c>
      <c r="G9940" s="47">
        <v>4.8232099E7</v>
      </c>
    </row>
    <row r="9941" ht="15.75" customHeight="1">
      <c r="A9941" s="46">
        <v>7773.0</v>
      </c>
      <c r="B9941" s="46" t="s">
        <v>15543</v>
      </c>
      <c r="C9941" s="46" t="s">
        <v>36</v>
      </c>
      <c r="D9941" s="46">
        <v>4.69</v>
      </c>
      <c r="E9941" s="46">
        <v>0.0</v>
      </c>
      <c r="F9941" s="55">
        <v>0.18</v>
      </c>
      <c r="G9941" s="47">
        <v>4.8232099E7</v>
      </c>
    </row>
    <row r="9942" ht="15.75" customHeight="1">
      <c r="A9942" s="46">
        <v>7772.0</v>
      </c>
      <c r="B9942" s="46" t="s">
        <v>15543</v>
      </c>
      <c r="C9942" s="46" t="s">
        <v>36</v>
      </c>
      <c r="D9942" s="46">
        <v>4.69</v>
      </c>
      <c r="E9942" s="46">
        <v>0.0</v>
      </c>
      <c r="F9942" s="55">
        <v>0.18</v>
      </c>
      <c r="G9942" s="47">
        <v>4.8232099E7</v>
      </c>
    </row>
    <row r="9943" ht="15.75" customHeight="1">
      <c r="A9943" s="46">
        <v>2113.0</v>
      </c>
      <c r="B9943" s="46" t="s">
        <v>15544</v>
      </c>
      <c r="C9943" s="46" t="s">
        <v>36</v>
      </c>
      <c r="D9943" s="46">
        <v>4.69</v>
      </c>
      <c r="E9943" s="46">
        <v>0.0</v>
      </c>
      <c r="F9943" s="55">
        <v>0.18</v>
      </c>
      <c r="G9943" s="47">
        <v>4.8232099E7</v>
      </c>
    </row>
    <row r="9944" ht="15.75" customHeight="1">
      <c r="A9944" s="46">
        <v>2112.0</v>
      </c>
      <c r="B9944" s="46" t="s">
        <v>15544</v>
      </c>
      <c r="C9944" s="46" t="s">
        <v>36</v>
      </c>
      <c r="D9944" s="46">
        <v>4.69</v>
      </c>
      <c r="E9944" s="46">
        <v>0.0</v>
      </c>
      <c r="F9944" s="55">
        <v>0.18</v>
      </c>
      <c r="G9944" s="47">
        <v>4.8232099E7</v>
      </c>
    </row>
    <row r="9945" ht="15.75" customHeight="1">
      <c r="A9945" s="46">
        <v>7092.0</v>
      </c>
      <c r="B9945" s="46" t="s">
        <v>15545</v>
      </c>
      <c r="C9945" s="46" t="s">
        <v>36</v>
      </c>
      <c r="D9945" s="46">
        <v>4.69</v>
      </c>
      <c r="E9945" s="46">
        <v>0.0</v>
      </c>
      <c r="F9945" s="55">
        <v>0.18</v>
      </c>
      <c r="G9945" s="47">
        <v>4.8232099E7</v>
      </c>
    </row>
    <row r="9946" ht="15.75" customHeight="1">
      <c r="A9946" s="46">
        <v>7764.0</v>
      </c>
      <c r="B9946" s="46" t="s">
        <v>15546</v>
      </c>
      <c r="C9946" s="46" t="s">
        <v>36</v>
      </c>
      <c r="D9946" s="46">
        <v>4.69</v>
      </c>
      <c r="E9946" s="46">
        <v>0.0</v>
      </c>
      <c r="F9946" s="55">
        <v>0.18</v>
      </c>
      <c r="G9946" s="47">
        <v>4.8232099E7</v>
      </c>
    </row>
    <row r="9947" ht="15.75" customHeight="1">
      <c r="A9947" s="46">
        <v>4715.0</v>
      </c>
      <c r="B9947" s="46" t="s">
        <v>15547</v>
      </c>
      <c r="C9947" s="46" t="s">
        <v>36</v>
      </c>
      <c r="D9947" s="46">
        <v>4.69</v>
      </c>
      <c r="E9947" s="46">
        <v>0.0</v>
      </c>
      <c r="F9947" s="55">
        <v>0.18</v>
      </c>
      <c r="G9947" s="47">
        <v>4.8232099E7</v>
      </c>
    </row>
    <row r="9948" ht="15.75" customHeight="1">
      <c r="A9948" s="46">
        <v>4716.0</v>
      </c>
      <c r="B9948" s="46" t="s">
        <v>15547</v>
      </c>
      <c r="C9948" s="46" t="s">
        <v>36</v>
      </c>
      <c r="D9948" s="46">
        <v>4.69</v>
      </c>
      <c r="E9948" s="46">
        <v>0.0</v>
      </c>
      <c r="F9948" s="55">
        <v>0.18</v>
      </c>
      <c r="G9948" s="47">
        <v>4.8232099E7</v>
      </c>
    </row>
    <row r="9949" ht="15.75" customHeight="1">
      <c r="A9949" s="46">
        <v>24577.0</v>
      </c>
      <c r="B9949" s="46" t="s">
        <v>15548</v>
      </c>
      <c r="C9949" s="46" t="s">
        <v>25</v>
      </c>
      <c r="D9949" s="46">
        <v>5.5</v>
      </c>
      <c r="E9949" s="46">
        <v>1.0</v>
      </c>
      <c r="F9949" s="55">
        <v>0.18</v>
      </c>
      <c r="G9949" s="47">
        <v>8.421399E7</v>
      </c>
    </row>
    <row r="9950" ht="15.75" customHeight="1">
      <c r="A9950" s="46">
        <v>7763.0</v>
      </c>
      <c r="B9950" s="46" t="s">
        <v>15549</v>
      </c>
      <c r="C9950" s="46" t="s">
        <v>36</v>
      </c>
      <c r="D9950" s="46">
        <v>4.69</v>
      </c>
      <c r="E9950" s="46">
        <v>0.0</v>
      </c>
      <c r="F9950" s="55">
        <v>0.18</v>
      </c>
      <c r="G9950" s="47">
        <v>4.8232099E7</v>
      </c>
    </row>
    <row r="9951" ht="15.75" customHeight="1">
      <c r="A9951" s="46">
        <v>15136.0</v>
      </c>
      <c r="B9951" s="46" t="s">
        <v>15550</v>
      </c>
      <c r="C9951" s="46" t="s">
        <v>36</v>
      </c>
      <c r="D9951" s="46">
        <v>2.35</v>
      </c>
      <c r="E9951" s="46">
        <v>0.0</v>
      </c>
      <c r="F9951" s="55">
        <v>0.18</v>
      </c>
      <c r="G9951" s="47">
        <v>4.8232099E7</v>
      </c>
    </row>
    <row r="9952" ht="15.75" customHeight="1">
      <c r="A9952" s="46">
        <v>16472.0</v>
      </c>
      <c r="B9952" s="46" t="s">
        <v>1477</v>
      </c>
      <c r="C9952" s="46" t="s">
        <v>36</v>
      </c>
      <c r="D9952" s="46">
        <v>2.75</v>
      </c>
      <c r="E9952" s="46">
        <v>-32.0</v>
      </c>
      <c r="F9952" s="55">
        <v>0.18</v>
      </c>
      <c r="G9952" s="47">
        <v>4.8232099E7</v>
      </c>
    </row>
    <row r="9953" ht="15.75" customHeight="1">
      <c r="A9953" s="46">
        <v>21860.0</v>
      </c>
      <c r="B9953" s="46" t="s">
        <v>1478</v>
      </c>
      <c r="C9953" s="46" t="s">
        <v>25</v>
      </c>
      <c r="D9953" s="46">
        <v>6.99</v>
      </c>
      <c r="E9953" s="46">
        <v>-9.0</v>
      </c>
      <c r="F9953" s="55">
        <v>0.2</v>
      </c>
      <c r="G9953" s="47">
        <v>3.3059E7</v>
      </c>
    </row>
    <row r="9954" ht="15.75" customHeight="1">
      <c r="A9954" s="46">
        <v>21330.0</v>
      </c>
      <c r="B9954" s="46" t="s">
        <v>1478</v>
      </c>
      <c r="C9954" s="46" t="s">
        <v>25</v>
      </c>
      <c r="D9954" s="46">
        <v>6.99</v>
      </c>
      <c r="E9954" s="46">
        <v>-24.0</v>
      </c>
      <c r="F9954" s="55">
        <v>0.2</v>
      </c>
      <c r="G9954" s="47">
        <v>3.3059E7</v>
      </c>
    </row>
    <row r="9955" ht="15.75" customHeight="1">
      <c r="A9955" s="46">
        <v>24001.0</v>
      </c>
      <c r="B9955" s="46" t="s">
        <v>6235</v>
      </c>
      <c r="C9955" s="46" t="s">
        <v>25</v>
      </c>
      <c r="D9955" s="46">
        <v>13.99</v>
      </c>
      <c r="E9955" s="46">
        <v>3.0</v>
      </c>
      <c r="F9955" s="55">
        <v>0.2</v>
      </c>
      <c r="G9955" s="47">
        <v>3.3059E7</v>
      </c>
    </row>
    <row r="9956" ht="15.75" customHeight="1">
      <c r="A9956" s="46">
        <v>25299.0</v>
      </c>
      <c r="B9956" s="46" t="s">
        <v>15551</v>
      </c>
      <c r="C9956" s="46" t="s">
        <v>25</v>
      </c>
      <c r="D9956" s="46">
        <v>26.59</v>
      </c>
      <c r="E9956" s="46">
        <v>7.0</v>
      </c>
      <c r="F9956" s="55">
        <v>0.18</v>
      </c>
      <c r="G9956" s="47">
        <v>3.3059E7</v>
      </c>
    </row>
    <row r="9957" ht="15.75" customHeight="1">
      <c r="A9957" s="46">
        <v>25393.0</v>
      </c>
      <c r="B9957" s="46" t="s">
        <v>15552</v>
      </c>
      <c r="C9957" s="46" t="s">
        <v>25</v>
      </c>
      <c r="D9957" s="46">
        <v>26.59</v>
      </c>
      <c r="E9957" s="46">
        <v>5.0</v>
      </c>
      <c r="F9957" s="55">
        <v>0.18</v>
      </c>
      <c r="G9957" s="47">
        <v>3.3059E7</v>
      </c>
    </row>
    <row r="9958" ht="15.75" customHeight="1">
      <c r="A9958" s="46">
        <v>23622.0</v>
      </c>
      <c r="B9958" s="46" t="s">
        <v>5927</v>
      </c>
      <c r="C9958" s="46" t="s">
        <v>25</v>
      </c>
      <c r="D9958" s="46">
        <v>10.5</v>
      </c>
      <c r="E9958" s="46">
        <v>-10.0</v>
      </c>
      <c r="F9958" s="55">
        <v>0.2</v>
      </c>
      <c r="G9958" s="47">
        <v>3.3059E7</v>
      </c>
    </row>
    <row r="9959" ht="15.75" customHeight="1">
      <c r="A9959" s="46">
        <v>23126.0</v>
      </c>
      <c r="B9959" s="46" t="s">
        <v>1479</v>
      </c>
      <c r="C9959" s="46" t="s">
        <v>25</v>
      </c>
      <c r="D9959" s="46">
        <v>1.0</v>
      </c>
      <c r="E9959" s="46">
        <v>-11.0</v>
      </c>
      <c r="F9959" s="55">
        <v>0.18</v>
      </c>
      <c r="G9959" s="47">
        <v>1.704902E7</v>
      </c>
    </row>
    <row r="9960" ht="15.75" customHeight="1">
      <c r="A9960" s="46">
        <v>24614.0</v>
      </c>
      <c r="B9960" s="46" t="s">
        <v>15553</v>
      </c>
      <c r="C9960" s="46" t="s">
        <v>25</v>
      </c>
      <c r="D9960" s="46">
        <v>1.0</v>
      </c>
      <c r="E9960" s="46">
        <v>12.0</v>
      </c>
      <c r="F9960" s="55">
        <v>0.18</v>
      </c>
      <c r="G9960" s="47">
        <v>1.704902E7</v>
      </c>
    </row>
    <row r="9961" ht="15.75" customHeight="1">
      <c r="A9961" s="46">
        <v>23127.0</v>
      </c>
      <c r="B9961" s="46" t="s">
        <v>1480</v>
      </c>
      <c r="C9961" s="46" t="s">
        <v>25</v>
      </c>
      <c r="D9961" s="46">
        <v>1.0</v>
      </c>
      <c r="E9961" s="46">
        <v>-26.0</v>
      </c>
      <c r="F9961" s="55">
        <v>0.18</v>
      </c>
      <c r="G9961" s="47">
        <v>1.704902E7</v>
      </c>
    </row>
    <row r="9962" ht="15.75" customHeight="1">
      <c r="A9962" s="46">
        <v>23288.0</v>
      </c>
      <c r="B9962" s="46" t="s">
        <v>1480</v>
      </c>
      <c r="C9962" s="46" t="s">
        <v>25</v>
      </c>
      <c r="D9962" s="46">
        <v>10.99</v>
      </c>
      <c r="E9962" s="46">
        <v>24.0</v>
      </c>
      <c r="F9962" s="55">
        <v>0.18</v>
      </c>
      <c r="G9962" s="47">
        <v>1.704902E7</v>
      </c>
    </row>
    <row r="9963" ht="15.75" customHeight="1">
      <c r="A9963" s="46">
        <v>23289.0</v>
      </c>
      <c r="B9963" s="46" t="s">
        <v>1480</v>
      </c>
      <c r="C9963" s="46" t="s">
        <v>25</v>
      </c>
      <c r="D9963" s="46">
        <v>10.99</v>
      </c>
      <c r="E9963" s="46">
        <v>12.0</v>
      </c>
      <c r="F9963" s="55">
        <v>0.18</v>
      </c>
      <c r="G9963" s="47">
        <v>1.704902E7</v>
      </c>
    </row>
    <row r="9964" ht="15.75" customHeight="1">
      <c r="A9964" s="46">
        <v>23287.0</v>
      </c>
      <c r="B9964" s="46" t="s">
        <v>1480</v>
      </c>
      <c r="C9964" s="46" t="s">
        <v>25</v>
      </c>
      <c r="D9964" s="46">
        <v>10.99</v>
      </c>
      <c r="E9964" s="46">
        <v>29.0</v>
      </c>
      <c r="F9964" s="55">
        <v>0.18</v>
      </c>
      <c r="G9964" s="47">
        <v>1.704902E7</v>
      </c>
    </row>
    <row r="9965" ht="15.75" customHeight="1">
      <c r="A9965" s="46">
        <v>23290.0</v>
      </c>
      <c r="B9965" s="46" t="s">
        <v>1480</v>
      </c>
      <c r="C9965" s="46" t="s">
        <v>25</v>
      </c>
      <c r="D9965" s="46">
        <v>10.99</v>
      </c>
      <c r="E9965" s="46">
        <v>21.0</v>
      </c>
      <c r="F9965" s="55">
        <v>0.18</v>
      </c>
      <c r="G9965" s="47">
        <v>1.704902E7</v>
      </c>
    </row>
    <row r="9966" ht="15.75" customHeight="1">
      <c r="A9966" s="46">
        <v>23300.0</v>
      </c>
      <c r="B9966" s="46" t="s">
        <v>1480</v>
      </c>
      <c r="C9966" s="46" t="s">
        <v>25</v>
      </c>
      <c r="D9966" s="46">
        <v>10.99</v>
      </c>
      <c r="E9966" s="46">
        <v>15.0</v>
      </c>
      <c r="F9966" s="55">
        <v>0.18</v>
      </c>
      <c r="G9966" s="47">
        <v>1.704902E7</v>
      </c>
    </row>
    <row r="9967" ht="15.75" customHeight="1">
      <c r="A9967" s="46">
        <v>23294.0</v>
      </c>
      <c r="B9967" s="46" t="s">
        <v>1480</v>
      </c>
      <c r="C9967" s="46" t="s">
        <v>25</v>
      </c>
      <c r="D9967" s="46">
        <v>10.99</v>
      </c>
      <c r="E9967" s="46">
        <v>15.0</v>
      </c>
      <c r="F9967" s="55">
        <v>0.18</v>
      </c>
      <c r="G9967" s="47">
        <v>1.704902E7</v>
      </c>
    </row>
    <row r="9968" ht="15.75" customHeight="1">
      <c r="A9968" s="46">
        <v>23293.0</v>
      </c>
      <c r="B9968" s="46" t="s">
        <v>1480</v>
      </c>
      <c r="C9968" s="46" t="s">
        <v>25</v>
      </c>
      <c r="D9968" s="46">
        <v>10.99</v>
      </c>
      <c r="E9968" s="46">
        <v>20.0</v>
      </c>
      <c r="F9968" s="55">
        <v>0.18</v>
      </c>
      <c r="G9968" s="47">
        <v>1.704902E7</v>
      </c>
    </row>
    <row r="9969" ht="15.75" customHeight="1">
      <c r="A9969" s="46">
        <v>23292.0</v>
      </c>
      <c r="B9969" s="46" t="s">
        <v>1480</v>
      </c>
      <c r="C9969" s="46" t="s">
        <v>25</v>
      </c>
      <c r="D9969" s="46">
        <v>10.99</v>
      </c>
      <c r="E9969" s="46">
        <v>12.0</v>
      </c>
      <c r="F9969" s="55">
        <v>0.18</v>
      </c>
      <c r="G9969" s="47">
        <v>1.704902E7</v>
      </c>
    </row>
    <row r="9970" ht="15.75" customHeight="1">
      <c r="A9970" s="46">
        <v>23299.0</v>
      </c>
      <c r="B9970" s="46" t="s">
        <v>1480</v>
      </c>
      <c r="C9970" s="46" t="s">
        <v>25</v>
      </c>
      <c r="D9970" s="46">
        <v>10.99</v>
      </c>
      <c r="E9970" s="46">
        <v>25.0</v>
      </c>
      <c r="F9970" s="55">
        <v>0.18</v>
      </c>
      <c r="G9970" s="47">
        <v>1.704902E7</v>
      </c>
    </row>
    <row r="9971" ht="15.75" customHeight="1">
      <c r="A9971" s="46">
        <v>23298.0</v>
      </c>
      <c r="B9971" s="46" t="s">
        <v>1480</v>
      </c>
      <c r="C9971" s="46" t="s">
        <v>25</v>
      </c>
      <c r="D9971" s="46">
        <v>10.99</v>
      </c>
      <c r="E9971" s="46">
        <v>60.0</v>
      </c>
      <c r="F9971" s="55">
        <v>0.18</v>
      </c>
      <c r="G9971" s="47">
        <v>1.704902E7</v>
      </c>
    </row>
    <row r="9972" ht="15.75" customHeight="1">
      <c r="A9972" s="46">
        <v>23302.0</v>
      </c>
      <c r="B9972" s="46" t="s">
        <v>1480</v>
      </c>
      <c r="C9972" s="46" t="s">
        <v>25</v>
      </c>
      <c r="D9972" s="46">
        <v>10.99</v>
      </c>
      <c r="E9972" s="46">
        <v>36.0</v>
      </c>
      <c r="F9972" s="55">
        <v>0.18</v>
      </c>
      <c r="G9972" s="47">
        <v>1.704902E7</v>
      </c>
    </row>
    <row r="9973" ht="15.75" customHeight="1">
      <c r="A9973" s="46">
        <v>23964.0</v>
      </c>
      <c r="B9973" s="46" t="s">
        <v>1480</v>
      </c>
      <c r="C9973" s="46" t="s">
        <v>25</v>
      </c>
      <c r="D9973" s="46">
        <v>1.0</v>
      </c>
      <c r="E9973" s="46">
        <v>4.0</v>
      </c>
      <c r="F9973" s="55">
        <v>0.18</v>
      </c>
      <c r="G9973" s="47">
        <v>1.704902E7</v>
      </c>
    </row>
    <row r="9974" ht="15.75" customHeight="1">
      <c r="A9974" s="46">
        <v>22664.0</v>
      </c>
      <c r="B9974" s="46" t="s">
        <v>1481</v>
      </c>
      <c r="C9974" s="46" t="s">
        <v>25</v>
      </c>
      <c r="D9974" s="46">
        <v>1.0</v>
      </c>
      <c r="E9974" s="46">
        <v>7.0</v>
      </c>
      <c r="F9974" s="55">
        <v>0.18</v>
      </c>
      <c r="G9974" s="47">
        <v>1.704902E7</v>
      </c>
    </row>
    <row r="9975" ht="15.75" customHeight="1">
      <c r="A9975" s="46">
        <v>23335.0</v>
      </c>
      <c r="B9975" s="46" t="s">
        <v>1482</v>
      </c>
      <c r="C9975" s="46" t="s">
        <v>25</v>
      </c>
      <c r="D9975" s="46">
        <v>4.99</v>
      </c>
      <c r="E9975" s="46">
        <v>-8.0</v>
      </c>
      <c r="F9975" s="55">
        <v>0.18</v>
      </c>
      <c r="G9975" s="47">
        <v>1.704902E7</v>
      </c>
    </row>
    <row r="9976" ht="15.75" customHeight="1">
      <c r="A9976" s="46">
        <v>22665.0</v>
      </c>
      <c r="B9976" s="46" t="s">
        <v>1483</v>
      </c>
      <c r="C9976" s="46" t="s">
        <v>25</v>
      </c>
      <c r="D9976" s="46">
        <v>1.0</v>
      </c>
      <c r="E9976" s="46">
        <v>-36.0</v>
      </c>
      <c r="F9976" s="55">
        <v>0.18</v>
      </c>
      <c r="G9976" s="47">
        <v>1.704902E7</v>
      </c>
    </row>
    <row r="9977" ht="15.75" customHeight="1">
      <c r="A9977" s="46">
        <v>23336.0</v>
      </c>
      <c r="B9977" s="46" t="s">
        <v>1484</v>
      </c>
      <c r="C9977" s="46" t="s">
        <v>25</v>
      </c>
      <c r="D9977" s="46">
        <v>2.99</v>
      </c>
      <c r="E9977" s="46">
        <v>13.0</v>
      </c>
      <c r="F9977" s="55">
        <v>0.18</v>
      </c>
      <c r="G9977" s="47">
        <v>1.704902E7</v>
      </c>
    </row>
    <row r="9978" ht="15.75" customHeight="1">
      <c r="A9978" s="46">
        <v>24628.0</v>
      </c>
      <c r="B9978" s="46" t="s">
        <v>6761</v>
      </c>
      <c r="C9978" s="46" t="s">
        <v>25</v>
      </c>
      <c r="D9978" s="46">
        <v>2.99</v>
      </c>
      <c r="E9978" s="46">
        <v>67.0</v>
      </c>
      <c r="F9978" s="55">
        <v>0.18</v>
      </c>
      <c r="G9978" s="47">
        <v>1.7041E7</v>
      </c>
    </row>
    <row r="9979" ht="15.75" customHeight="1">
      <c r="A9979" s="46">
        <v>22666.0</v>
      </c>
      <c r="B9979" s="46" t="s">
        <v>1485</v>
      </c>
      <c r="C9979" s="46" t="s">
        <v>25</v>
      </c>
      <c r="D9979" s="46">
        <v>1.0</v>
      </c>
      <c r="E9979" s="46">
        <v>76.0</v>
      </c>
      <c r="F9979" s="55">
        <v>0.18</v>
      </c>
      <c r="G9979" s="47">
        <v>1.704902E7</v>
      </c>
    </row>
    <row r="9980" ht="15.75" customHeight="1">
      <c r="A9980" s="46">
        <v>23338.0</v>
      </c>
      <c r="B9980" s="46" t="s">
        <v>1486</v>
      </c>
      <c r="C9980" s="46" t="s">
        <v>25</v>
      </c>
      <c r="D9980" s="46">
        <v>5.39</v>
      </c>
      <c r="E9980" s="46">
        <v>13.0</v>
      </c>
      <c r="F9980" s="55">
        <v>0.18</v>
      </c>
      <c r="G9980" s="47">
        <v>1.704902E7</v>
      </c>
    </row>
    <row r="9981" ht="15.75" customHeight="1">
      <c r="A9981" s="46">
        <v>24333.0</v>
      </c>
      <c r="B9981" s="46" t="s">
        <v>6522</v>
      </c>
      <c r="C9981" s="46" t="s">
        <v>25</v>
      </c>
      <c r="D9981" s="46">
        <v>2.99</v>
      </c>
      <c r="E9981" s="46">
        <v>68.0</v>
      </c>
      <c r="F9981" s="55">
        <v>0.18</v>
      </c>
      <c r="G9981" s="47">
        <v>1.704902E7</v>
      </c>
    </row>
    <row r="9982" ht="15.75" customHeight="1">
      <c r="A9982" s="46">
        <v>23969.0</v>
      </c>
      <c r="B9982" s="46" t="s">
        <v>6210</v>
      </c>
      <c r="C9982" s="46" t="s">
        <v>25</v>
      </c>
      <c r="D9982" s="46">
        <v>2.99</v>
      </c>
      <c r="E9982" s="46">
        <v>65.0</v>
      </c>
      <c r="F9982" s="55">
        <v>0.18</v>
      </c>
      <c r="G9982" s="47">
        <v>1.704902E7</v>
      </c>
    </row>
    <row r="9983" ht="15.75" customHeight="1">
      <c r="A9983" s="46">
        <v>23965.0</v>
      </c>
      <c r="B9983" s="46" t="s">
        <v>6206</v>
      </c>
      <c r="C9983" s="46" t="s">
        <v>25</v>
      </c>
      <c r="D9983" s="46">
        <v>5.39</v>
      </c>
      <c r="E9983" s="46">
        <v>24.0</v>
      </c>
      <c r="F9983" s="55">
        <v>0.18</v>
      </c>
      <c r="G9983" s="47">
        <v>1.704902E7</v>
      </c>
    </row>
    <row r="9984" ht="15.75" customHeight="1">
      <c r="A9984" s="46">
        <v>23967.0</v>
      </c>
      <c r="B9984" s="46" t="s">
        <v>6208</v>
      </c>
      <c r="C9984" s="46" t="s">
        <v>25</v>
      </c>
      <c r="D9984" s="46">
        <v>2.99</v>
      </c>
      <c r="E9984" s="46">
        <v>3.0</v>
      </c>
      <c r="F9984" s="55">
        <v>0.18</v>
      </c>
      <c r="G9984" s="47">
        <v>1.7041E7</v>
      </c>
    </row>
    <row r="9985" ht="15.75" customHeight="1">
      <c r="A9985" s="46">
        <v>23968.0</v>
      </c>
      <c r="B9985" s="46" t="s">
        <v>6209</v>
      </c>
      <c r="C9985" s="46" t="s">
        <v>25</v>
      </c>
      <c r="D9985" s="46">
        <v>5.39</v>
      </c>
      <c r="E9985" s="46">
        <v>2.0</v>
      </c>
      <c r="F9985" s="55">
        <v>0.18</v>
      </c>
      <c r="G9985" s="47">
        <v>1.704902E7</v>
      </c>
    </row>
    <row r="9986" ht="15.75" customHeight="1">
      <c r="A9986" s="46">
        <v>22663.0</v>
      </c>
      <c r="B9986" s="46" t="s">
        <v>1487</v>
      </c>
      <c r="C9986" s="46" t="s">
        <v>25</v>
      </c>
      <c r="D9986" s="46">
        <v>1.0</v>
      </c>
      <c r="E9986" s="46">
        <v>9.0</v>
      </c>
      <c r="F9986" s="55">
        <v>0.18</v>
      </c>
      <c r="G9986" s="47">
        <v>1.704902E7</v>
      </c>
    </row>
    <row r="9987" ht="15.75" customHeight="1">
      <c r="A9987" s="46">
        <v>23966.0</v>
      </c>
      <c r="B9987" s="46" t="s">
        <v>6207</v>
      </c>
      <c r="C9987" s="46" t="s">
        <v>25</v>
      </c>
      <c r="D9987" s="46">
        <v>2.99</v>
      </c>
      <c r="E9987" s="46">
        <v>11.0</v>
      </c>
      <c r="F9987" s="55">
        <v>0.18</v>
      </c>
      <c r="G9987" s="47">
        <v>1.704902E7</v>
      </c>
    </row>
    <row r="9988" ht="15.75" customHeight="1">
      <c r="A9988" s="46">
        <v>23453.0</v>
      </c>
      <c r="B9988" s="46" t="s">
        <v>15554</v>
      </c>
      <c r="C9988" s="46" t="s">
        <v>25</v>
      </c>
      <c r="D9988" s="46">
        <v>4.99</v>
      </c>
      <c r="E9988" s="46">
        <v>-2.0</v>
      </c>
      <c r="F9988" s="55">
        <v>0.18</v>
      </c>
      <c r="G9988" s="47">
        <v>1.704902E7</v>
      </c>
    </row>
    <row r="9989" ht="15.75" customHeight="1">
      <c r="A9989" s="46">
        <v>23343.0</v>
      </c>
      <c r="B9989" s="46" t="s">
        <v>15555</v>
      </c>
      <c r="C9989" s="46" t="s">
        <v>25</v>
      </c>
      <c r="D9989" s="46">
        <v>4.99</v>
      </c>
      <c r="E9989" s="46">
        <v>-1.0</v>
      </c>
      <c r="F9989" s="55">
        <v>0.18</v>
      </c>
      <c r="G9989" s="47">
        <v>1.704902E7</v>
      </c>
    </row>
    <row r="9990" ht="15.75" customHeight="1">
      <c r="A9990" s="46">
        <v>24332.0</v>
      </c>
      <c r="B9990" s="46" t="s">
        <v>6521</v>
      </c>
      <c r="C9990" s="46" t="s">
        <v>25</v>
      </c>
      <c r="D9990" s="46">
        <v>2.99</v>
      </c>
      <c r="E9990" s="46">
        <v>4.0</v>
      </c>
      <c r="F9990" s="55">
        <v>0.18</v>
      </c>
      <c r="G9990" s="47">
        <v>1.704902E7</v>
      </c>
    </row>
    <row r="9991" ht="15.75" customHeight="1">
      <c r="A9991" s="46">
        <v>23342.0</v>
      </c>
      <c r="B9991" s="46" t="s">
        <v>1488</v>
      </c>
      <c r="C9991" s="46" t="s">
        <v>25</v>
      </c>
      <c r="D9991" s="46">
        <v>5.39</v>
      </c>
      <c r="E9991" s="46">
        <v>12.0</v>
      </c>
      <c r="F9991" s="55">
        <v>0.18</v>
      </c>
      <c r="G9991" s="47">
        <v>1.704902E7</v>
      </c>
    </row>
    <row r="9992" ht="15.75" customHeight="1">
      <c r="A9992" s="46">
        <v>23341.0</v>
      </c>
      <c r="B9992" s="46" t="s">
        <v>1489</v>
      </c>
      <c r="C9992" s="46" t="s">
        <v>25</v>
      </c>
      <c r="D9992" s="46">
        <v>2.99</v>
      </c>
      <c r="E9992" s="46">
        <v>2.0</v>
      </c>
      <c r="F9992" s="55">
        <v>0.18</v>
      </c>
      <c r="G9992" s="47">
        <v>1.704902E7</v>
      </c>
    </row>
    <row r="9993" ht="15.75" customHeight="1">
      <c r="A9993" s="46">
        <v>24334.0</v>
      </c>
      <c r="B9993" s="46" t="s">
        <v>6523</v>
      </c>
      <c r="C9993" s="46" t="s">
        <v>25</v>
      </c>
      <c r="D9993" s="46">
        <v>1.0</v>
      </c>
      <c r="E9993" s="46">
        <v>7.0</v>
      </c>
      <c r="F9993" s="55">
        <v>0.18</v>
      </c>
      <c r="G9993" s="47">
        <v>1.704902E7</v>
      </c>
    </row>
    <row r="9994" ht="15.75" customHeight="1">
      <c r="A9994" s="46">
        <v>13089.0</v>
      </c>
      <c r="B9994" s="46" t="s">
        <v>15556</v>
      </c>
      <c r="C9994" s="46" t="s">
        <v>36</v>
      </c>
      <c r="D9994" s="46">
        <v>10.99</v>
      </c>
      <c r="E9994" s="46">
        <v>0.0</v>
      </c>
      <c r="F9994" s="55">
        <v>0.18</v>
      </c>
      <c r="G9994" s="47">
        <v>2.106909E7</v>
      </c>
    </row>
    <row r="9995" ht="15.75" customHeight="1">
      <c r="A9995" s="46">
        <v>17336.0</v>
      </c>
      <c r="B9995" s="46" t="s">
        <v>15557</v>
      </c>
      <c r="C9995" s="46" t="s">
        <v>36</v>
      </c>
      <c r="D9995" s="46">
        <v>3.85</v>
      </c>
      <c r="E9995" s="46">
        <v>0.0</v>
      </c>
      <c r="F9995" s="55">
        <v>0.18</v>
      </c>
      <c r="G9995" s="47">
        <v>1.9012E7</v>
      </c>
    </row>
    <row r="9996" ht="15.75" customHeight="1">
      <c r="A9996" s="46">
        <v>17337.0</v>
      </c>
      <c r="B9996" s="46" t="s">
        <v>15558</v>
      </c>
      <c r="C9996" s="46" t="s">
        <v>36</v>
      </c>
      <c r="D9996" s="46">
        <v>3.85</v>
      </c>
      <c r="E9996" s="46">
        <v>0.0</v>
      </c>
      <c r="F9996" s="55">
        <v>0.07</v>
      </c>
      <c r="G9996" s="47">
        <v>1.9012E7</v>
      </c>
    </row>
    <row r="9997" ht="15.75" customHeight="1">
      <c r="A9997" s="46">
        <v>17338.0</v>
      </c>
      <c r="B9997" s="46" t="s">
        <v>15558</v>
      </c>
      <c r="C9997" s="46" t="s">
        <v>36</v>
      </c>
      <c r="D9997" s="46">
        <v>3.85</v>
      </c>
      <c r="E9997" s="46">
        <v>0.0</v>
      </c>
      <c r="F9997" s="55">
        <v>0.07</v>
      </c>
      <c r="G9997" s="47">
        <v>1.9012E7</v>
      </c>
    </row>
    <row r="9998" ht="15.75" customHeight="1">
      <c r="A9998" s="46">
        <v>13315.0</v>
      </c>
      <c r="B9998" s="46" t="s">
        <v>15559</v>
      </c>
      <c r="C9998" s="46" t="s">
        <v>36</v>
      </c>
      <c r="D9998" s="46">
        <v>50.0</v>
      </c>
      <c r="E9998" s="46">
        <v>0.0</v>
      </c>
      <c r="F9998" s="55">
        <v>0.18</v>
      </c>
      <c r="G9998" s="47">
        <v>1.905909E7</v>
      </c>
    </row>
    <row r="9999" ht="15.75" customHeight="1">
      <c r="A9999" s="46">
        <v>23981.0</v>
      </c>
      <c r="B9999" s="46" t="s">
        <v>6218</v>
      </c>
      <c r="C9999" s="46" t="s">
        <v>25</v>
      </c>
      <c r="D9999" s="46">
        <v>2.99</v>
      </c>
      <c r="E9999" s="46">
        <v>942.0</v>
      </c>
      <c r="F9999" s="55">
        <v>0.0</v>
      </c>
      <c r="G9999" s="47">
        <v>3.3062E7</v>
      </c>
    </row>
    <row r="10000" ht="15.75" customHeight="1">
      <c r="A10000" s="46">
        <v>16420.0</v>
      </c>
      <c r="B10000" s="46" t="s">
        <v>6218</v>
      </c>
      <c r="C10000" s="46" t="s">
        <v>36</v>
      </c>
      <c r="D10000" s="46">
        <v>3.6</v>
      </c>
      <c r="E10000" s="46">
        <v>-18.0</v>
      </c>
      <c r="F10000" s="55">
        <v>0.28</v>
      </c>
      <c r="G10000" s="47">
        <v>3.3062E7</v>
      </c>
    </row>
    <row r="10001" ht="15.75" customHeight="1">
      <c r="A10001" s="46">
        <v>10914.0</v>
      </c>
      <c r="B10001" s="46" t="s">
        <v>15560</v>
      </c>
      <c r="C10001" s="46" t="s">
        <v>36</v>
      </c>
      <c r="D10001" s="46">
        <v>4.99</v>
      </c>
      <c r="E10001" s="46">
        <v>0.0</v>
      </c>
      <c r="F10001" s="55">
        <v>0.07</v>
      </c>
      <c r="G10001" s="47">
        <v>3.3062E7</v>
      </c>
    </row>
    <row r="10002" ht="15.75" customHeight="1">
      <c r="A10002" s="46">
        <v>20330.0</v>
      </c>
      <c r="B10002" s="46" t="s">
        <v>15561</v>
      </c>
      <c r="C10002" s="46" t="s">
        <v>25</v>
      </c>
      <c r="D10002" s="46">
        <v>8.49</v>
      </c>
      <c r="E10002" s="46">
        <v>-12.0</v>
      </c>
      <c r="F10002" s="55">
        <v>0.0</v>
      </c>
      <c r="G10002" s="47">
        <v>3.3062E7</v>
      </c>
    </row>
    <row r="10003" ht="15.75" customHeight="1">
      <c r="A10003" s="46">
        <v>20302.0</v>
      </c>
      <c r="B10003" s="46" t="s">
        <v>15562</v>
      </c>
      <c r="C10003" s="46" t="s">
        <v>25</v>
      </c>
      <c r="D10003" s="46">
        <v>8.49</v>
      </c>
      <c r="E10003" s="46">
        <v>-16.0</v>
      </c>
      <c r="F10003" s="55">
        <v>0.0</v>
      </c>
      <c r="G10003" s="47">
        <v>3.3062E7</v>
      </c>
    </row>
    <row r="10004" ht="15.75" customHeight="1">
      <c r="A10004" s="46">
        <v>8046.0</v>
      </c>
      <c r="B10004" s="46" t="s">
        <v>15563</v>
      </c>
      <c r="C10004" s="46" t="s">
        <v>36</v>
      </c>
      <c r="D10004" s="46">
        <v>4.69</v>
      </c>
      <c r="E10004" s="46">
        <v>0.0</v>
      </c>
      <c r="F10004" s="55">
        <v>0.0</v>
      </c>
      <c r="G10004" s="47">
        <v>3.3062E7</v>
      </c>
    </row>
    <row r="10005" ht="15.75" customHeight="1">
      <c r="A10005" s="46">
        <v>21892.0</v>
      </c>
      <c r="B10005" s="46" t="s">
        <v>5343</v>
      </c>
      <c r="C10005" s="46" t="s">
        <v>25</v>
      </c>
      <c r="D10005" s="46">
        <v>6.65</v>
      </c>
      <c r="E10005" s="46">
        <v>111.0</v>
      </c>
      <c r="F10005" s="55">
        <v>0.0</v>
      </c>
      <c r="G10005" s="47">
        <v>3.3062E7</v>
      </c>
    </row>
    <row r="10006" ht="15.75" customHeight="1">
      <c r="A10006" s="46">
        <v>20376.0</v>
      </c>
      <c r="B10006" s="46" t="s">
        <v>5343</v>
      </c>
      <c r="C10006" s="46" t="s">
        <v>25</v>
      </c>
      <c r="D10006" s="46">
        <v>4.85</v>
      </c>
      <c r="E10006" s="46">
        <v>-13.0</v>
      </c>
      <c r="F10006" s="55">
        <v>0.18</v>
      </c>
      <c r="G10006" s="47">
        <v>3.3062E7</v>
      </c>
    </row>
    <row r="10007" ht="15.75" customHeight="1">
      <c r="A10007" s="46">
        <v>20375.0</v>
      </c>
      <c r="B10007" s="46" t="s">
        <v>15564</v>
      </c>
      <c r="C10007" s="46" t="s">
        <v>25</v>
      </c>
      <c r="D10007" s="46">
        <v>3.85</v>
      </c>
      <c r="E10007" s="46">
        <v>-14.0</v>
      </c>
      <c r="F10007" s="55">
        <v>0.18</v>
      </c>
      <c r="G10007" s="47">
        <v>3.3062E7</v>
      </c>
    </row>
    <row r="10008" ht="15.75" customHeight="1">
      <c r="A10008" s="46">
        <v>15797.0</v>
      </c>
      <c r="B10008" s="46" t="s">
        <v>15565</v>
      </c>
      <c r="C10008" s="46" t="s">
        <v>36</v>
      </c>
      <c r="D10008" s="46">
        <v>3.6</v>
      </c>
      <c r="E10008" s="46">
        <v>0.0</v>
      </c>
      <c r="F10008" s="55">
        <v>0.18</v>
      </c>
      <c r="G10008" s="47">
        <v>3.3062E7</v>
      </c>
    </row>
    <row r="10009" ht="15.75" customHeight="1">
      <c r="A10009" s="46">
        <v>23663.0</v>
      </c>
      <c r="B10009" s="46" t="s">
        <v>5961</v>
      </c>
      <c r="C10009" s="46" t="s">
        <v>25</v>
      </c>
      <c r="D10009" s="46">
        <v>4.25</v>
      </c>
      <c r="E10009" s="46">
        <v>-13.0</v>
      </c>
      <c r="F10009" s="55">
        <v>0.18</v>
      </c>
      <c r="G10009" s="47">
        <v>3.3062E7</v>
      </c>
    </row>
    <row r="10010" ht="15.75" customHeight="1">
      <c r="A10010" s="46">
        <v>23665.0</v>
      </c>
      <c r="B10010" s="46" t="s">
        <v>5963</v>
      </c>
      <c r="C10010" s="46" t="s">
        <v>25</v>
      </c>
      <c r="D10010" s="46">
        <v>7.29</v>
      </c>
      <c r="E10010" s="46">
        <v>-7.0</v>
      </c>
      <c r="F10010" s="55">
        <v>0.18</v>
      </c>
      <c r="G10010" s="47">
        <v>3.3062E7</v>
      </c>
    </row>
    <row r="10011" ht="15.75" customHeight="1">
      <c r="A10011" s="46">
        <v>11165.0</v>
      </c>
      <c r="B10011" s="46" t="s">
        <v>15566</v>
      </c>
      <c r="C10011" s="46" t="s">
        <v>36</v>
      </c>
      <c r="D10011" s="46">
        <v>2.14</v>
      </c>
      <c r="E10011" s="46">
        <v>0.0</v>
      </c>
      <c r="F10011" s="55">
        <v>0.18</v>
      </c>
      <c r="G10011" s="47">
        <v>3.3062E7</v>
      </c>
    </row>
    <row r="10012" ht="15.75" customHeight="1">
      <c r="A10012" s="46">
        <v>10915.0</v>
      </c>
      <c r="B10012" s="46" t="s">
        <v>15567</v>
      </c>
      <c r="C10012" s="46" t="s">
        <v>36</v>
      </c>
      <c r="D10012" s="46">
        <v>3.15</v>
      </c>
      <c r="E10012" s="46">
        <v>0.0</v>
      </c>
      <c r="F10012" s="55">
        <v>0.18</v>
      </c>
      <c r="G10012" s="47">
        <v>3.3062E7</v>
      </c>
    </row>
    <row r="10013" ht="15.75" customHeight="1">
      <c r="A10013" s="46">
        <v>23980.0</v>
      </c>
      <c r="B10013" s="46" t="s">
        <v>6217</v>
      </c>
      <c r="C10013" s="46" t="s">
        <v>25</v>
      </c>
      <c r="D10013" s="46">
        <v>2.99</v>
      </c>
      <c r="E10013" s="46">
        <v>455.0</v>
      </c>
      <c r="F10013" s="55">
        <v>0.0</v>
      </c>
      <c r="G10013" s="47">
        <v>3.3062E7</v>
      </c>
    </row>
    <row r="10014" ht="15.75" customHeight="1">
      <c r="A10014" s="46">
        <v>22884.0</v>
      </c>
      <c r="B10014" s="46" t="s">
        <v>1490</v>
      </c>
      <c r="C10014" s="46" t="s">
        <v>25</v>
      </c>
      <c r="D10014" s="46">
        <v>2.39</v>
      </c>
      <c r="E10014" s="46">
        <v>-26.0</v>
      </c>
      <c r="F10014" s="55">
        <v>0.18</v>
      </c>
      <c r="G10014" s="47">
        <v>3.3062E7</v>
      </c>
    </row>
    <row r="10015" ht="15.75" customHeight="1">
      <c r="A10015" s="46">
        <v>23908.0</v>
      </c>
      <c r="B10015" s="46" t="s">
        <v>6162</v>
      </c>
      <c r="C10015" s="46" t="s">
        <v>25</v>
      </c>
      <c r="D10015" s="46">
        <v>1.99</v>
      </c>
      <c r="E10015" s="46">
        <v>-11.0</v>
      </c>
      <c r="F10015" s="55">
        <v>0.18</v>
      </c>
      <c r="G10015" s="47">
        <v>3.3062E7</v>
      </c>
    </row>
    <row r="10016" ht="15.75" customHeight="1">
      <c r="A10016" s="46">
        <v>23801.0</v>
      </c>
      <c r="B10016" s="46" t="s">
        <v>6062</v>
      </c>
      <c r="C10016" s="46" t="s">
        <v>25</v>
      </c>
      <c r="D10016" s="46">
        <v>4.25</v>
      </c>
      <c r="E10016" s="46">
        <v>5.0</v>
      </c>
      <c r="F10016" s="55">
        <v>0.0</v>
      </c>
      <c r="G10016" s="47">
        <v>3.3062E7</v>
      </c>
    </row>
    <row r="10017" ht="15.75" customHeight="1">
      <c r="A10017" s="46">
        <v>2034.0</v>
      </c>
      <c r="B10017" s="46" t="s">
        <v>1491</v>
      </c>
      <c r="C10017" s="46" t="s">
        <v>36</v>
      </c>
      <c r="D10017" s="46">
        <v>8.29</v>
      </c>
      <c r="E10017" s="46">
        <v>13.0</v>
      </c>
      <c r="F10017" s="55">
        <v>0.0</v>
      </c>
      <c r="G10017" s="47">
        <v>3.3062E7</v>
      </c>
    </row>
    <row r="10018" ht="15.75" customHeight="1">
      <c r="A10018" s="46">
        <v>17293.0</v>
      </c>
      <c r="B10018" s="46" t="s">
        <v>15568</v>
      </c>
      <c r="C10018" s="46" t="s">
        <v>36</v>
      </c>
      <c r="D10018" s="46">
        <v>4.5</v>
      </c>
      <c r="E10018" s="46">
        <v>-26.0</v>
      </c>
      <c r="F10018" s="55">
        <v>0.07</v>
      </c>
      <c r="G10018" s="47">
        <v>3.3062E7</v>
      </c>
    </row>
    <row r="10019" ht="15.75" customHeight="1">
      <c r="A10019" s="46">
        <v>16688.0</v>
      </c>
      <c r="B10019" s="46" t="s">
        <v>15569</v>
      </c>
      <c r="C10019" s="46" t="s">
        <v>36</v>
      </c>
      <c r="D10019" s="46">
        <v>72.0</v>
      </c>
      <c r="E10019" s="46">
        <v>0.0</v>
      </c>
      <c r="F10019" s="55">
        <v>0.18</v>
      </c>
      <c r="G10019" s="47">
        <v>3.919109E7</v>
      </c>
    </row>
    <row r="10020" ht="15.75" customHeight="1">
      <c r="A10020" s="46">
        <v>20346.0</v>
      </c>
      <c r="B10020" s="46" t="s">
        <v>15570</v>
      </c>
      <c r="C10020" s="46" t="s">
        <v>25</v>
      </c>
      <c r="D10020" s="46">
        <v>3.99</v>
      </c>
      <c r="E10020" s="46">
        <v>314.0</v>
      </c>
      <c r="F10020" s="55">
        <v>0.18</v>
      </c>
      <c r="G10020" s="47">
        <v>3.919109E7</v>
      </c>
    </row>
    <row r="10021" ht="15.75" customHeight="1">
      <c r="A10021" s="46">
        <v>22036.0</v>
      </c>
      <c r="B10021" s="46" t="s">
        <v>5391</v>
      </c>
      <c r="C10021" s="46" t="s">
        <v>25</v>
      </c>
      <c r="D10021" s="46">
        <v>3.99</v>
      </c>
      <c r="E10021" s="46">
        <v>-13.0</v>
      </c>
      <c r="F10021" s="55">
        <v>0.18</v>
      </c>
      <c r="G10021" s="47">
        <v>4.811419E7</v>
      </c>
    </row>
    <row r="10022" ht="15.75" customHeight="1">
      <c r="A10022" s="46">
        <v>23684.0</v>
      </c>
      <c r="B10022" s="46" t="s">
        <v>5979</v>
      </c>
      <c r="C10022" s="46" t="s">
        <v>25</v>
      </c>
      <c r="D10022" s="46">
        <v>3.59</v>
      </c>
      <c r="E10022" s="46">
        <v>-44.0</v>
      </c>
      <c r="F10022" s="55">
        <v>0.18</v>
      </c>
      <c r="G10022" s="47">
        <v>4.811419E7</v>
      </c>
    </row>
    <row r="10023" ht="15.75" customHeight="1">
      <c r="A10023" s="46">
        <v>23664.0</v>
      </c>
      <c r="B10023" s="46" t="s">
        <v>5962</v>
      </c>
      <c r="C10023" s="46" t="s">
        <v>25</v>
      </c>
      <c r="D10023" s="46">
        <v>4.99</v>
      </c>
      <c r="E10023" s="46">
        <v>-31.0</v>
      </c>
      <c r="F10023" s="55">
        <v>0.18</v>
      </c>
      <c r="G10023" s="47">
        <v>4.811419E7</v>
      </c>
    </row>
    <row r="10024" ht="15.75" customHeight="1">
      <c r="A10024" s="46">
        <v>7389.0</v>
      </c>
      <c r="B10024" s="46" t="s">
        <v>15571</v>
      </c>
      <c r="C10024" s="46" t="s">
        <v>36</v>
      </c>
      <c r="D10024" s="46">
        <v>4.99</v>
      </c>
      <c r="E10024" s="46">
        <v>0.0</v>
      </c>
      <c r="F10024" s="55">
        <v>0.0</v>
      </c>
      <c r="G10024" s="47">
        <v>3.3062E7</v>
      </c>
    </row>
    <row r="10025" ht="15.75" customHeight="1">
      <c r="A10025" s="46">
        <v>20829.0</v>
      </c>
      <c r="B10025" s="46" t="s">
        <v>15572</v>
      </c>
      <c r="C10025" s="46" t="s">
        <v>25</v>
      </c>
      <c r="D10025" s="46">
        <v>3.99</v>
      </c>
      <c r="E10025" s="46">
        <v>-2.0</v>
      </c>
      <c r="F10025" s="55">
        <v>0.18</v>
      </c>
      <c r="G10025" s="47">
        <v>2012020.0</v>
      </c>
    </row>
    <row r="10026" ht="15.75" customHeight="1">
      <c r="A10026" s="46">
        <v>23655.0</v>
      </c>
      <c r="B10026" s="46" t="s">
        <v>5955</v>
      </c>
      <c r="C10026" s="46" t="s">
        <v>25</v>
      </c>
      <c r="D10026" s="46">
        <v>3.99</v>
      </c>
      <c r="E10026" s="46">
        <v>-17.0</v>
      </c>
      <c r="F10026" s="55">
        <v>0.18</v>
      </c>
      <c r="G10026" s="47">
        <v>3.919109E7</v>
      </c>
    </row>
    <row r="10027" ht="15.75" customHeight="1">
      <c r="A10027" s="46">
        <v>22744.0</v>
      </c>
      <c r="B10027" s="46" t="s">
        <v>5584</v>
      </c>
      <c r="C10027" s="46" t="s">
        <v>25</v>
      </c>
      <c r="D10027" s="46">
        <v>7.99</v>
      </c>
      <c r="E10027" s="46">
        <v>-2.0</v>
      </c>
      <c r="F10027" s="55">
        <v>0.18</v>
      </c>
      <c r="G10027" s="47">
        <v>4.811419E7</v>
      </c>
    </row>
    <row r="10028" ht="15.75" customHeight="1">
      <c r="A10028" s="46">
        <v>20604.0</v>
      </c>
      <c r="B10028" s="46" t="s">
        <v>15573</v>
      </c>
      <c r="C10028" s="46" t="s">
        <v>25</v>
      </c>
      <c r="D10028" s="46">
        <v>1.5</v>
      </c>
      <c r="E10028" s="46">
        <v>77.0</v>
      </c>
      <c r="F10028" s="55">
        <v>0.18</v>
      </c>
      <c r="G10028" s="47">
        <v>3.919109E7</v>
      </c>
    </row>
    <row r="10029" ht="15.75" customHeight="1">
      <c r="A10029" s="46">
        <v>25091.0</v>
      </c>
      <c r="B10029" s="46" t="s">
        <v>7136</v>
      </c>
      <c r="C10029" s="46" t="s">
        <v>25</v>
      </c>
      <c r="D10029" s="46">
        <v>7.65</v>
      </c>
      <c r="E10029" s="46">
        <v>48.0</v>
      </c>
      <c r="F10029" s="55">
        <v>0.18</v>
      </c>
      <c r="G10029" s="47">
        <v>3.919109E7</v>
      </c>
    </row>
    <row r="10030" ht="15.75" customHeight="1">
      <c r="A10030" s="46">
        <v>21754.0</v>
      </c>
      <c r="B10030" s="46" t="s">
        <v>15574</v>
      </c>
      <c r="C10030" s="46" t="s">
        <v>25</v>
      </c>
      <c r="D10030" s="46">
        <v>1.99</v>
      </c>
      <c r="E10030" s="46">
        <v>-3.0</v>
      </c>
      <c r="F10030" s="55">
        <v>0.18</v>
      </c>
      <c r="G10030" s="47">
        <v>3.919109E7</v>
      </c>
    </row>
    <row r="10031" ht="15.75" customHeight="1">
      <c r="A10031" s="46">
        <v>21410.0</v>
      </c>
      <c r="B10031" s="46" t="s">
        <v>1493</v>
      </c>
      <c r="C10031" s="46" t="s">
        <v>25</v>
      </c>
      <c r="D10031" s="46">
        <v>1.5</v>
      </c>
      <c r="E10031" s="46">
        <v>7.0</v>
      </c>
      <c r="F10031" s="55">
        <v>0.0</v>
      </c>
      <c r="G10031" s="47">
        <v>3.919109E7</v>
      </c>
    </row>
    <row r="10032" ht="15.75" customHeight="1">
      <c r="A10032" s="46">
        <v>15529.0</v>
      </c>
      <c r="B10032" s="46" t="s">
        <v>15575</v>
      </c>
      <c r="C10032" s="46" t="s">
        <v>36</v>
      </c>
      <c r="D10032" s="46">
        <v>5.5</v>
      </c>
      <c r="E10032" s="46">
        <v>0.0</v>
      </c>
      <c r="F10032" s="55">
        <v>0.18</v>
      </c>
      <c r="G10032" s="47">
        <v>9.017801E7</v>
      </c>
    </row>
    <row r="10033" ht="15.75" customHeight="1">
      <c r="A10033" s="46">
        <v>22567.0</v>
      </c>
      <c r="B10033" s="46" t="s">
        <v>1494</v>
      </c>
      <c r="C10033" s="46" t="s">
        <v>25</v>
      </c>
      <c r="D10033" s="46">
        <v>1.0</v>
      </c>
      <c r="E10033" s="46">
        <v>-34.0</v>
      </c>
      <c r="F10033" s="55">
        <v>0.0</v>
      </c>
      <c r="G10033" s="47">
        <v>3.920101E7</v>
      </c>
    </row>
    <row r="10034" ht="15.75" customHeight="1">
      <c r="A10034" s="46">
        <v>23404.0</v>
      </c>
      <c r="B10034" s="46" t="s">
        <v>5746</v>
      </c>
      <c r="C10034" s="46" t="s">
        <v>25</v>
      </c>
      <c r="D10034" s="46" t="s">
        <v>12245</v>
      </c>
      <c r="E10034" s="46" t="s">
        <v>15576</v>
      </c>
      <c r="F10034" s="46" t="s">
        <v>15577</v>
      </c>
      <c r="G10034" s="46">
        <v>4.8232099E7</v>
      </c>
    </row>
    <row r="10035" ht="15.75" customHeight="1">
      <c r="A10035" s="46">
        <v>11334.0</v>
      </c>
      <c r="B10035" s="46" t="s">
        <v>15578</v>
      </c>
      <c r="C10035" s="46" t="s">
        <v>36</v>
      </c>
      <c r="D10035" s="46" t="s">
        <v>12248</v>
      </c>
      <c r="E10035" s="46" t="s">
        <v>15579</v>
      </c>
      <c r="F10035" s="46" t="s">
        <v>15577</v>
      </c>
      <c r="G10035" s="46">
        <v>4.8232099E7</v>
      </c>
    </row>
    <row r="10036" ht="15.75" customHeight="1">
      <c r="A10036" s="46">
        <v>536.0</v>
      </c>
      <c r="B10036" s="46" t="s">
        <v>15580</v>
      </c>
      <c r="C10036" s="46" t="s">
        <v>36</v>
      </c>
      <c r="D10036" s="46" t="s">
        <v>15581</v>
      </c>
      <c r="E10036" s="46" t="s">
        <v>15579</v>
      </c>
      <c r="F10036" s="46" t="s">
        <v>15577</v>
      </c>
      <c r="G10036" s="46">
        <v>1.901909E7</v>
      </c>
    </row>
    <row r="10037" ht="15.75" customHeight="1">
      <c r="A10037" s="46">
        <v>535.0</v>
      </c>
      <c r="B10037" s="46" t="s">
        <v>15580</v>
      </c>
      <c r="C10037" s="46" t="s">
        <v>36</v>
      </c>
      <c r="D10037" s="46" t="s">
        <v>15582</v>
      </c>
      <c r="E10037" s="46" t="s">
        <v>15579</v>
      </c>
      <c r="F10037" s="46" t="s">
        <v>15577</v>
      </c>
      <c r="G10037" s="46">
        <v>1.901909E7</v>
      </c>
    </row>
    <row r="10038" ht="15.75" customHeight="1">
      <c r="A10038" s="46">
        <v>15620.0</v>
      </c>
      <c r="B10038" s="46" t="s">
        <v>15583</v>
      </c>
      <c r="C10038" s="46" t="s">
        <v>36</v>
      </c>
      <c r="D10038" s="46" t="s">
        <v>13193</v>
      </c>
      <c r="E10038" s="46" t="s">
        <v>15579</v>
      </c>
      <c r="F10038" s="46" t="s">
        <v>15577</v>
      </c>
      <c r="G10038" s="46">
        <v>2.1069021E7</v>
      </c>
    </row>
    <row r="10039" ht="15.75" customHeight="1">
      <c r="A10039" s="46">
        <v>15624.0</v>
      </c>
      <c r="B10039" s="46" t="s">
        <v>15584</v>
      </c>
      <c r="C10039" s="46" t="s">
        <v>36</v>
      </c>
      <c r="D10039" s="46" t="s">
        <v>12296</v>
      </c>
      <c r="E10039" s="46" t="s">
        <v>15585</v>
      </c>
      <c r="F10039" s="46" t="s">
        <v>15577</v>
      </c>
      <c r="G10039" s="46">
        <v>1.901909E7</v>
      </c>
    </row>
    <row r="10040" ht="15.75" customHeight="1">
      <c r="A10040" s="46">
        <v>23905.0</v>
      </c>
      <c r="B10040" s="46" t="s">
        <v>6159</v>
      </c>
      <c r="C10040" s="46" t="s">
        <v>25</v>
      </c>
      <c r="D10040" s="46" t="s">
        <v>13996</v>
      </c>
      <c r="E10040" s="46" t="s">
        <v>15586</v>
      </c>
      <c r="F10040" s="46" t="s">
        <v>15577</v>
      </c>
      <c r="G10040" s="46">
        <v>1.901909E7</v>
      </c>
    </row>
    <row r="10041" ht="15.75" customHeight="1">
      <c r="A10041" s="46">
        <v>20418.0</v>
      </c>
      <c r="B10041" s="46" t="s">
        <v>4979</v>
      </c>
      <c r="C10041" s="46" t="s">
        <v>25</v>
      </c>
      <c r="D10041" s="46" t="s">
        <v>12237</v>
      </c>
      <c r="E10041" s="46" t="s">
        <v>15587</v>
      </c>
      <c r="F10041" s="46" t="s">
        <v>15577</v>
      </c>
      <c r="G10041" s="46">
        <v>1.901909E7</v>
      </c>
    </row>
    <row r="10042" ht="15.75" customHeight="1">
      <c r="A10042" s="46">
        <v>5779.0</v>
      </c>
      <c r="B10042" s="46" t="s">
        <v>15588</v>
      </c>
      <c r="C10042" s="46" t="s">
        <v>36</v>
      </c>
      <c r="D10042" s="46" t="s">
        <v>10055</v>
      </c>
      <c r="E10042" s="46" t="s">
        <v>15579</v>
      </c>
      <c r="F10042" s="46" t="s">
        <v>15577</v>
      </c>
      <c r="G10042" s="46">
        <v>2.1069021E7</v>
      </c>
    </row>
    <row r="10043" ht="15.75" customHeight="1">
      <c r="A10043" s="46">
        <v>23136.0</v>
      </c>
      <c r="B10043" s="46" t="s">
        <v>1495</v>
      </c>
      <c r="C10043" s="46" t="s">
        <v>25</v>
      </c>
      <c r="D10043" s="46" t="s">
        <v>15589</v>
      </c>
      <c r="E10043" s="46" t="s">
        <v>15590</v>
      </c>
      <c r="F10043" s="46" t="s">
        <v>15577</v>
      </c>
      <c r="G10043" s="46">
        <v>6.3071E7</v>
      </c>
    </row>
    <row r="10044" ht="15.75" customHeight="1">
      <c r="A10044" s="46">
        <v>21959.0</v>
      </c>
      <c r="B10044" s="46" t="s">
        <v>1496</v>
      </c>
      <c r="C10044" s="46" t="s">
        <v>25</v>
      </c>
      <c r="D10044" s="46" t="s">
        <v>13191</v>
      </c>
      <c r="E10044" s="46" t="s">
        <v>15591</v>
      </c>
      <c r="F10044" s="46" t="s">
        <v>15577</v>
      </c>
      <c r="G10044" s="46">
        <v>6.3071E7</v>
      </c>
    </row>
    <row r="10045" ht="15.75" customHeight="1">
      <c r="A10045" s="46">
        <v>21958.0</v>
      </c>
      <c r="B10045" s="46" t="s">
        <v>5367</v>
      </c>
      <c r="C10045" s="46" t="s">
        <v>25</v>
      </c>
      <c r="D10045" s="46" t="s">
        <v>15592</v>
      </c>
      <c r="E10045" s="46" t="s">
        <v>15593</v>
      </c>
      <c r="F10045" s="46" t="s">
        <v>15577</v>
      </c>
      <c r="G10045" s="46">
        <v>6.3071E7</v>
      </c>
    </row>
    <row r="10046" ht="15.75" customHeight="1">
      <c r="A10046" s="46">
        <v>19222.0</v>
      </c>
      <c r="B10046" s="46" t="s">
        <v>4782</v>
      </c>
      <c r="C10046" s="46" t="s">
        <v>36</v>
      </c>
      <c r="D10046" s="46" t="s">
        <v>15594</v>
      </c>
      <c r="E10046" s="46" t="s">
        <v>15579</v>
      </c>
      <c r="F10046" s="46" t="s">
        <v>15577</v>
      </c>
      <c r="G10046" s="46">
        <v>6.3071E7</v>
      </c>
    </row>
    <row r="10047" ht="15.75" customHeight="1">
      <c r="A10047" s="46">
        <v>20534.0</v>
      </c>
      <c r="B10047" s="46" t="s">
        <v>5005</v>
      </c>
      <c r="C10047" s="46" t="s">
        <v>25</v>
      </c>
      <c r="D10047" s="46" t="s">
        <v>13191</v>
      </c>
      <c r="E10047" s="46" t="s">
        <v>15585</v>
      </c>
      <c r="F10047" s="46" t="s">
        <v>15577</v>
      </c>
      <c r="G10047" s="46">
        <v>6.3071E7</v>
      </c>
    </row>
    <row r="10048" ht="15.75" customHeight="1">
      <c r="A10048" s="46">
        <v>20535.0</v>
      </c>
      <c r="B10048" s="46" t="s">
        <v>8395</v>
      </c>
      <c r="C10048" s="46" t="s">
        <v>25</v>
      </c>
      <c r="D10048" s="46" t="s">
        <v>15595</v>
      </c>
      <c r="E10048" s="46" t="s">
        <v>15596</v>
      </c>
      <c r="F10048" s="46" t="s">
        <v>15577</v>
      </c>
      <c r="G10048" s="46">
        <v>6.3071E7</v>
      </c>
    </row>
    <row r="10049" ht="15.75" customHeight="1">
      <c r="A10049" s="46">
        <v>19221.0</v>
      </c>
      <c r="B10049" s="46" t="s">
        <v>15597</v>
      </c>
      <c r="C10049" s="46" t="s">
        <v>36</v>
      </c>
      <c r="D10049" s="46" t="s">
        <v>15594</v>
      </c>
      <c r="E10049" s="46" t="s">
        <v>15579</v>
      </c>
      <c r="F10049" s="46" t="s">
        <v>15577</v>
      </c>
      <c r="G10049" s="46">
        <v>6.3071E7</v>
      </c>
    </row>
    <row r="10050" ht="15.75" customHeight="1">
      <c r="A10050" s="46">
        <v>20533.0</v>
      </c>
      <c r="B10050" s="46" t="s">
        <v>5004</v>
      </c>
      <c r="C10050" s="46" t="s">
        <v>25</v>
      </c>
      <c r="D10050" s="46" t="s">
        <v>15598</v>
      </c>
      <c r="E10050" s="46" t="s">
        <v>15599</v>
      </c>
      <c r="F10050" s="46" t="s">
        <v>15577</v>
      </c>
      <c r="G10050" s="46">
        <v>6.3071E7</v>
      </c>
    </row>
    <row r="10051" ht="15.75" customHeight="1">
      <c r="A10051" s="46">
        <v>19197.0</v>
      </c>
      <c r="B10051" s="46" t="s">
        <v>15600</v>
      </c>
      <c r="C10051" s="46" t="s">
        <v>36</v>
      </c>
      <c r="D10051" s="46" t="s">
        <v>15594</v>
      </c>
      <c r="E10051" s="46" t="s">
        <v>15579</v>
      </c>
      <c r="F10051" s="46" t="s">
        <v>15577</v>
      </c>
      <c r="G10051" s="46">
        <v>6.3071E7</v>
      </c>
    </row>
    <row r="10052" ht="15.75" customHeight="1">
      <c r="A10052" s="46">
        <v>19223.0</v>
      </c>
      <c r="B10052" s="46" t="s">
        <v>1497</v>
      </c>
      <c r="C10052" s="46" t="s">
        <v>36</v>
      </c>
      <c r="D10052" s="46" t="s">
        <v>15592</v>
      </c>
      <c r="E10052" s="46" t="s">
        <v>15601</v>
      </c>
      <c r="F10052" s="46" t="s">
        <v>15577</v>
      </c>
      <c r="G10052" s="46">
        <v>6.3071E7</v>
      </c>
    </row>
    <row r="10053" ht="15.75" customHeight="1">
      <c r="A10053" s="46">
        <v>25477.0</v>
      </c>
      <c r="B10053" s="46" t="s">
        <v>7406</v>
      </c>
      <c r="C10053" s="46" t="s">
        <v>25</v>
      </c>
      <c r="D10053" s="46" t="s">
        <v>15602</v>
      </c>
      <c r="E10053" s="46" t="s">
        <v>15603</v>
      </c>
      <c r="F10053" s="46" t="s">
        <v>15577</v>
      </c>
      <c r="G10053" s="46">
        <v>6.3071E7</v>
      </c>
    </row>
    <row r="10054" ht="15.75" customHeight="1">
      <c r="A10054" s="46">
        <v>23467.0</v>
      </c>
      <c r="B10054" s="46" t="s">
        <v>5805</v>
      </c>
      <c r="C10054" s="46" t="s">
        <v>25</v>
      </c>
      <c r="D10054" s="46" t="s">
        <v>12261</v>
      </c>
      <c r="E10054" s="46" t="s">
        <v>15604</v>
      </c>
      <c r="F10054" s="46" t="s">
        <v>15577</v>
      </c>
      <c r="G10054" s="46">
        <v>6.3071E7</v>
      </c>
    </row>
    <row r="10055" ht="15.75" customHeight="1">
      <c r="A10055" s="46">
        <v>21438.0</v>
      </c>
      <c r="B10055" s="46" t="s">
        <v>5217</v>
      </c>
      <c r="C10055" s="46" t="s">
        <v>25</v>
      </c>
      <c r="D10055" s="46" t="s">
        <v>14004</v>
      </c>
      <c r="E10055" s="46" t="s">
        <v>15605</v>
      </c>
      <c r="F10055" s="46" t="s">
        <v>15577</v>
      </c>
      <c r="G10055" s="46">
        <v>6.3071E7</v>
      </c>
    </row>
    <row r="10056" ht="15.75" customHeight="1">
      <c r="A10056" s="46">
        <v>23468.0</v>
      </c>
      <c r="B10056" s="46" t="s">
        <v>5217</v>
      </c>
      <c r="C10056" s="46" t="s">
        <v>25</v>
      </c>
      <c r="D10056" s="46" t="s">
        <v>15589</v>
      </c>
      <c r="E10056" s="46" t="s">
        <v>15606</v>
      </c>
      <c r="F10056" s="46" t="s">
        <v>15577</v>
      </c>
      <c r="G10056" s="46">
        <v>6.3071E7</v>
      </c>
    </row>
    <row r="10057" ht="15.75" customHeight="1">
      <c r="A10057" s="46">
        <v>19220.0</v>
      </c>
      <c r="B10057" s="46" t="s">
        <v>15607</v>
      </c>
      <c r="C10057" s="46" t="s">
        <v>36</v>
      </c>
      <c r="D10057" s="46" t="s">
        <v>15594</v>
      </c>
      <c r="E10057" s="46" t="s">
        <v>15579</v>
      </c>
      <c r="F10057" s="46" t="s">
        <v>15577</v>
      </c>
      <c r="G10057" s="46">
        <v>6.3071E7</v>
      </c>
    </row>
    <row r="10058" ht="15.75" customHeight="1">
      <c r="A10058" s="46">
        <v>17902.0</v>
      </c>
      <c r="B10058" s="46" t="s">
        <v>15608</v>
      </c>
      <c r="C10058" s="46" t="s">
        <v>36</v>
      </c>
      <c r="D10058" s="46" t="s">
        <v>12235</v>
      </c>
      <c r="E10058" s="46" t="s">
        <v>15579</v>
      </c>
      <c r="F10058" s="46" t="s">
        <v>15577</v>
      </c>
      <c r="G10058" s="46">
        <v>1.9041E7</v>
      </c>
    </row>
    <row r="10059" ht="15.75" customHeight="1">
      <c r="A10059" s="46">
        <v>17901.0</v>
      </c>
      <c r="B10059" s="46" t="s">
        <v>15609</v>
      </c>
      <c r="C10059" s="46" t="s">
        <v>36</v>
      </c>
      <c r="D10059" s="46" t="s">
        <v>12235</v>
      </c>
      <c r="E10059" s="46" t="s">
        <v>15579</v>
      </c>
      <c r="F10059" s="46" t="s">
        <v>15577</v>
      </c>
      <c r="G10059" s="46">
        <v>1.9041E7</v>
      </c>
    </row>
    <row r="10060" ht="15.75" customHeight="1">
      <c r="A10060" s="46">
        <v>22861.0</v>
      </c>
      <c r="B10060" s="46" t="s">
        <v>1498</v>
      </c>
      <c r="C10060" s="46" t="s">
        <v>25</v>
      </c>
      <c r="D10060" s="46" t="s">
        <v>12268</v>
      </c>
      <c r="E10060" s="46" t="s">
        <v>15610</v>
      </c>
      <c r="F10060" s="46" t="s">
        <v>15611</v>
      </c>
      <c r="G10060" s="46">
        <v>1.9012E7</v>
      </c>
    </row>
    <row r="10061" ht="15.75" customHeight="1">
      <c r="A10061" s="46">
        <v>13723.0</v>
      </c>
      <c r="B10061" s="46" t="s">
        <v>15612</v>
      </c>
      <c r="C10061" s="46" t="s">
        <v>36</v>
      </c>
      <c r="D10061" s="46" t="s">
        <v>12253</v>
      </c>
      <c r="E10061" s="46" t="s">
        <v>15579</v>
      </c>
      <c r="F10061" s="46" t="s">
        <v>15613</v>
      </c>
      <c r="G10061" s="46">
        <v>3.3059E7</v>
      </c>
    </row>
    <row r="10062" ht="15.75" customHeight="1">
      <c r="A10062" s="46">
        <v>22453.0</v>
      </c>
      <c r="B10062" s="46" t="s">
        <v>15614</v>
      </c>
      <c r="C10062" s="46" t="s">
        <v>25</v>
      </c>
      <c r="D10062" s="46" t="s">
        <v>9998</v>
      </c>
      <c r="E10062" s="46" t="s">
        <v>15579</v>
      </c>
      <c r="F10062" s="46" t="s">
        <v>15577</v>
      </c>
      <c r="G10062" s="46">
        <v>1.7041E7</v>
      </c>
    </row>
    <row r="10063" ht="15.75" customHeight="1">
      <c r="A10063" s="46">
        <v>14667.0</v>
      </c>
      <c r="B10063" s="46" t="s">
        <v>15615</v>
      </c>
      <c r="C10063" s="46" t="s">
        <v>36</v>
      </c>
      <c r="D10063" s="46" t="s">
        <v>9998</v>
      </c>
      <c r="E10063" s="46" t="s">
        <v>15579</v>
      </c>
      <c r="F10063" s="46" t="s">
        <v>15577</v>
      </c>
      <c r="G10063" s="46">
        <v>1.7041E7</v>
      </c>
    </row>
    <row r="10064" ht="15.75" customHeight="1">
      <c r="A10064" s="46">
        <v>15919.0</v>
      </c>
      <c r="B10064" s="46" t="s">
        <v>15616</v>
      </c>
      <c r="C10064" s="46" t="s">
        <v>36</v>
      </c>
      <c r="D10064" s="46" t="s">
        <v>15617</v>
      </c>
      <c r="E10064" s="46" t="s">
        <v>15579</v>
      </c>
      <c r="F10064" s="46" t="s">
        <v>15611</v>
      </c>
      <c r="G10064" s="46">
        <v>1.10419E7</v>
      </c>
    </row>
    <row r="10065" ht="15.75" customHeight="1">
      <c r="A10065" s="46">
        <v>10778.0</v>
      </c>
      <c r="B10065" s="46" t="s">
        <v>15618</v>
      </c>
      <c r="C10065" s="46" t="s">
        <v>36</v>
      </c>
      <c r="D10065" s="46" t="s">
        <v>10055</v>
      </c>
      <c r="E10065" s="46" t="s">
        <v>15579</v>
      </c>
      <c r="F10065" s="46" t="s">
        <v>15611</v>
      </c>
      <c r="G10065" s="46">
        <v>1.10419E7</v>
      </c>
    </row>
    <row r="10066" ht="15.75" customHeight="1">
      <c r="A10066" s="46">
        <v>8848.0</v>
      </c>
      <c r="B10066" s="46" t="s">
        <v>15619</v>
      </c>
      <c r="C10066" s="46" t="s">
        <v>36</v>
      </c>
      <c r="D10066" s="46" t="s">
        <v>10055</v>
      </c>
      <c r="E10066" s="46" t="s">
        <v>15579</v>
      </c>
      <c r="F10066" s="46" t="s">
        <v>15611</v>
      </c>
      <c r="G10066" s="46">
        <v>1.10419E7</v>
      </c>
    </row>
    <row r="10067" ht="15.75" customHeight="1">
      <c r="A10067" s="46">
        <v>13461.0</v>
      </c>
      <c r="B10067" s="46" t="s">
        <v>1499</v>
      </c>
      <c r="C10067" s="46" t="s">
        <v>36</v>
      </c>
      <c r="D10067" s="46" t="s">
        <v>12231</v>
      </c>
      <c r="E10067" s="46" t="s">
        <v>15620</v>
      </c>
      <c r="F10067" s="46" t="s">
        <v>15611</v>
      </c>
      <c r="G10067" s="46">
        <v>1.10419E7</v>
      </c>
    </row>
    <row r="10068" ht="15.75" customHeight="1">
      <c r="A10068" s="46">
        <v>13467.0</v>
      </c>
      <c r="B10068" s="46" t="s">
        <v>15621</v>
      </c>
      <c r="C10068" s="46" t="s">
        <v>36</v>
      </c>
      <c r="D10068" s="46" t="s">
        <v>13206</v>
      </c>
      <c r="E10068" s="46" t="s">
        <v>15579</v>
      </c>
      <c r="F10068" s="46" t="s">
        <v>15577</v>
      </c>
      <c r="G10068" s="46">
        <v>1.9049E7</v>
      </c>
    </row>
    <row r="10069" ht="15.75" customHeight="1">
      <c r="A10069" s="46">
        <v>11644.0</v>
      </c>
      <c r="B10069" s="46" t="s">
        <v>15622</v>
      </c>
      <c r="C10069" s="46" t="s">
        <v>36</v>
      </c>
      <c r="D10069" s="46" t="s">
        <v>10055</v>
      </c>
      <c r="E10069" s="46" t="s">
        <v>15579</v>
      </c>
      <c r="F10069" s="46" t="s">
        <v>15577</v>
      </c>
      <c r="G10069" s="46">
        <v>1.9049E7</v>
      </c>
    </row>
    <row r="10070" ht="15.75" customHeight="1">
      <c r="A10070" s="46">
        <v>24089.0</v>
      </c>
      <c r="B10070" s="46" t="s">
        <v>6311</v>
      </c>
      <c r="C10070" s="46" t="s">
        <v>25</v>
      </c>
      <c r="D10070" s="46" t="s">
        <v>14004</v>
      </c>
      <c r="E10070" s="46" t="s">
        <v>15623</v>
      </c>
      <c r="F10070" s="46" t="s">
        <v>15577</v>
      </c>
      <c r="G10070" s="46">
        <v>1.9049E7</v>
      </c>
    </row>
    <row r="10071" ht="15.75" customHeight="1">
      <c r="A10071" s="46">
        <v>11642.0</v>
      </c>
      <c r="B10071" s="46" t="s">
        <v>7835</v>
      </c>
      <c r="C10071" s="46" t="s">
        <v>36</v>
      </c>
      <c r="D10071" s="46" t="s">
        <v>14004</v>
      </c>
      <c r="E10071" s="46" t="s">
        <v>15624</v>
      </c>
      <c r="F10071" s="46" t="s">
        <v>15577</v>
      </c>
      <c r="G10071" s="46">
        <v>1.9049E7</v>
      </c>
    </row>
    <row r="10072" ht="15.75" customHeight="1">
      <c r="A10072" s="46">
        <v>11643.0</v>
      </c>
      <c r="B10072" s="46" t="s">
        <v>15625</v>
      </c>
      <c r="C10072" s="46" t="s">
        <v>36</v>
      </c>
      <c r="D10072" s="46" t="s">
        <v>10055</v>
      </c>
      <c r="E10072" s="46" t="s">
        <v>15626</v>
      </c>
      <c r="F10072" s="46" t="s">
        <v>15611</v>
      </c>
      <c r="G10072" s="46">
        <v>1.10419E7</v>
      </c>
    </row>
    <row r="10073" ht="15.75" customHeight="1">
      <c r="A10073" s="46">
        <v>9628.0</v>
      </c>
      <c r="B10073" s="46" t="s">
        <v>15627</v>
      </c>
      <c r="C10073" s="46" t="s">
        <v>36</v>
      </c>
      <c r="D10073" s="46" t="s">
        <v>10055</v>
      </c>
      <c r="E10073" s="46" t="s">
        <v>15579</v>
      </c>
      <c r="F10073" s="46" t="s">
        <v>15611</v>
      </c>
      <c r="G10073" s="46">
        <v>1.10419E7</v>
      </c>
    </row>
    <row r="10074" ht="15.75" customHeight="1">
      <c r="A10074" s="46">
        <v>15117.0</v>
      </c>
      <c r="B10074" s="46" t="s">
        <v>1500</v>
      </c>
      <c r="C10074" s="46" t="s">
        <v>36</v>
      </c>
      <c r="D10074" s="46" t="s">
        <v>15628</v>
      </c>
      <c r="E10074" s="46" t="s">
        <v>15629</v>
      </c>
      <c r="F10074" s="46" t="s">
        <v>15611</v>
      </c>
      <c r="G10074" s="46">
        <v>1.10419E7</v>
      </c>
    </row>
    <row r="10075" ht="15.75" customHeight="1">
      <c r="A10075" s="46">
        <v>2985.0</v>
      </c>
      <c r="B10075" s="46" t="s">
        <v>15630</v>
      </c>
      <c r="C10075" s="46" t="s">
        <v>36</v>
      </c>
      <c r="D10075" s="46" t="s">
        <v>12235</v>
      </c>
      <c r="E10075" s="46" t="s">
        <v>15579</v>
      </c>
      <c r="F10075" s="46" t="s">
        <v>15611</v>
      </c>
      <c r="G10075" s="46">
        <v>1.10419E7</v>
      </c>
    </row>
    <row r="10076" ht="15.75" customHeight="1">
      <c r="A10076" s="46">
        <v>13462.0</v>
      </c>
      <c r="B10076" s="46" t="s">
        <v>15631</v>
      </c>
      <c r="C10076" s="46" t="s">
        <v>36</v>
      </c>
      <c r="D10076" s="46" t="s">
        <v>12235</v>
      </c>
      <c r="E10076" s="46" t="s">
        <v>15579</v>
      </c>
      <c r="F10076" s="46" t="s">
        <v>15611</v>
      </c>
      <c r="G10076" s="46">
        <v>1.10419E7</v>
      </c>
    </row>
    <row r="10077" ht="15.75" customHeight="1">
      <c r="A10077" s="46">
        <v>17156.0</v>
      </c>
      <c r="B10077" s="46" t="s">
        <v>4479</v>
      </c>
      <c r="C10077" s="46" t="s">
        <v>36</v>
      </c>
      <c r="D10077" s="46" t="s">
        <v>10017</v>
      </c>
      <c r="E10077" s="46" t="s">
        <v>15632</v>
      </c>
      <c r="F10077" s="46" t="s">
        <v>15611</v>
      </c>
      <c r="G10077" s="46">
        <v>1.10419E7</v>
      </c>
    </row>
    <row r="10078" ht="15.75" customHeight="1">
      <c r="A10078" s="46">
        <v>4884.0</v>
      </c>
      <c r="B10078" s="46" t="s">
        <v>7728</v>
      </c>
      <c r="C10078" s="46" t="s">
        <v>36</v>
      </c>
      <c r="D10078" s="46" t="s">
        <v>15598</v>
      </c>
      <c r="E10078" s="46" t="s">
        <v>15633</v>
      </c>
      <c r="F10078" s="46" t="s">
        <v>15611</v>
      </c>
      <c r="G10078" s="46">
        <v>1.10419E7</v>
      </c>
    </row>
    <row r="10079" ht="15.75" customHeight="1">
      <c r="A10079" s="46">
        <v>11606.0</v>
      </c>
      <c r="B10079" s="46" t="s">
        <v>1501</v>
      </c>
      <c r="C10079" s="46" t="s">
        <v>36</v>
      </c>
      <c r="D10079" s="46" t="s">
        <v>13193</v>
      </c>
      <c r="E10079" s="46" t="s">
        <v>15634</v>
      </c>
      <c r="F10079" s="46" t="s">
        <v>15611</v>
      </c>
      <c r="G10079" s="46">
        <v>1.10419E7</v>
      </c>
    </row>
    <row r="10080" ht="15.75" customHeight="1">
      <c r="A10080" s="46">
        <v>13468.0</v>
      </c>
      <c r="B10080" s="46" t="s">
        <v>15635</v>
      </c>
      <c r="C10080" s="46" t="s">
        <v>36</v>
      </c>
      <c r="D10080" s="46" t="s">
        <v>15598</v>
      </c>
      <c r="E10080" s="46" t="s">
        <v>15636</v>
      </c>
      <c r="F10080" s="46" t="s">
        <v>15611</v>
      </c>
      <c r="G10080" s="46">
        <v>1.10419E7</v>
      </c>
    </row>
    <row r="10081" ht="15.75" customHeight="1">
      <c r="A10081" s="46">
        <v>385.0</v>
      </c>
      <c r="B10081" s="46" t="s">
        <v>15637</v>
      </c>
      <c r="C10081" s="46" t="s">
        <v>36</v>
      </c>
      <c r="D10081" s="46" t="s">
        <v>15638</v>
      </c>
      <c r="E10081" s="46" t="s">
        <v>15579</v>
      </c>
      <c r="F10081" s="46" t="s">
        <v>15577</v>
      </c>
      <c r="G10081" s="46">
        <v>1.9049E7</v>
      </c>
    </row>
    <row r="10082" ht="15.75" customHeight="1">
      <c r="A10082" s="46">
        <v>8487.0</v>
      </c>
      <c r="B10082" s="46" t="s">
        <v>15639</v>
      </c>
      <c r="C10082" s="46" t="s">
        <v>36</v>
      </c>
      <c r="D10082" s="46" t="s">
        <v>10055</v>
      </c>
      <c r="E10082" s="46" t="s">
        <v>15579</v>
      </c>
      <c r="F10082" s="46" t="s">
        <v>15611</v>
      </c>
      <c r="G10082" s="46">
        <v>1.10419E7</v>
      </c>
    </row>
    <row r="10083" ht="15.75" customHeight="1">
      <c r="A10083" s="46">
        <v>11715.0</v>
      </c>
      <c r="B10083" s="46" t="s">
        <v>15640</v>
      </c>
      <c r="C10083" s="46" t="s">
        <v>36</v>
      </c>
      <c r="D10083" s="46" t="s">
        <v>15641</v>
      </c>
      <c r="E10083" s="46" t="s">
        <v>15642</v>
      </c>
      <c r="F10083" s="46" t="s">
        <v>15611</v>
      </c>
      <c r="G10083" s="46">
        <v>1.10419E7</v>
      </c>
    </row>
    <row r="10084" ht="15.75" customHeight="1">
      <c r="A10084" s="46">
        <v>15111.0</v>
      </c>
      <c r="B10084" s="46" t="s">
        <v>15643</v>
      </c>
      <c r="C10084" s="46" t="s">
        <v>36</v>
      </c>
      <c r="D10084" s="46" t="s">
        <v>12261</v>
      </c>
      <c r="E10084" s="46" t="s">
        <v>15579</v>
      </c>
      <c r="F10084" s="46" t="s">
        <v>15644</v>
      </c>
      <c r="G10084" s="46">
        <v>1.90531E7</v>
      </c>
    </row>
    <row r="10085" ht="15.75" customHeight="1">
      <c r="A10085" s="46">
        <v>3573.0</v>
      </c>
      <c r="B10085" s="46" t="s">
        <v>15645</v>
      </c>
      <c r="C10085" s="46" t="s">
        <v>36</v>
      </c>
      <c r="D10085" s="46" t="s">
        <v>10055</v>
      </c>
      <c r="E10085" s="46" t="s">
        <v>15579</v>
      </c>
      <c r="F10085" s="46" t="s">
        <v>15611</v>
      </c>
      <c r="G10085" s="46">
        <v>1.90531E7</v>
      </c>
    </row>
    <row r="10086" ht="15.75" customHeight="1">
      <c r="A10086" s="46">
        <v>20827.0</v>
      </c>
      <c r="B10086" s="46" t="s">
        <v>15646</v>
      </c>
      <c r="C10086" s="46" t="s">
        <v>25</v>
      </c>
      <c r="D10086" s="46" t="s">
        <v>12277</v>
      </c>
      <c r="E10086" s="46" t="s">
        <v>15647</v>
      </c>
      <c r="F10086" s="46" t="s">
        <v>15577</v>
      </c>
      <c r="G10086" s="46">
        <v>3.819E7</v>
      </c>
    </row>
    <row r="10087" ht="15.75" customHeight="1">
      <c r="A10087" s="46">
        <v>22464.0</v>
      </c>
      <c r="B10087" s="46" t="s">
        <v>5506</v>
      </c>
      <c r="C10087" s="46" t="s">
        <v>25</v>
      </c>
      <c r="D10087" s="46" t="s">
        <v>15648</v>
      </c>
      <c r="E10087" s="46" t="s">
        <v>15647</v>
      </c>
      <c r="F10087" s="46" t="s">
        <v>15577</v>
      </c>
      <c r="G10087" s="46">
        <v>3.819E7</v>
      </c>
    </row>
    <row r="10088" ht="15.75" customHeight="1">
      <c r="A10088" s="46">
        <v>17535.0</v>
      </c>
      <c r="B10088" s="46" t="s">
        <v>4526</v>
      </c>
      <c r="C10088" s="46" t="s">
        <v>36</v>
      </c>
      <c r="D10088" s="46" t="s">
        <v>15649</v>
      </c>
      <c r="E10088" s="46" t="s">
        <v>15603</v>
      </c>
      <c r="F10088" s="46" t="s">
        <v>15613</v>
      </c>
      <c r="G10088" s="46">
        <v>3.3059E7</v>
      </c>
    </row>
    <row r="10089" ht="15.75" customHeight="1">
      <c r="A10089" s="46">
        <v>19009.0</v>
      </c>
      <c r="B10089" s="46" t="s">
        <v>4753</v>
      </c>
      <c r="C10089" s="46" t="s">
        <v>36</v>
      </c>
      <c r="D10089" s="46" t="s">
        <v>15650</v>
      </c>
      <c r="E10089" s="46" t="s">
        <v>15647</v>
      </c>
      <c r="F10089" s="46" t="s">
        <v>15613</v>
      </c>
      <c r="G10089" s="46">
        <v>3.3059E7</v>
      </c>
    </row>
    <row r="10090" ht="15.75" customHeight="1">
      <c r="A10090" s="46">
        <v>10687.0</v>
      </c>
      <c r="B10090" s="46" t="s">
        <v>15651</v>
      </c>
      <c r="C10090" s="46" t="s">
        <v>36</v>
      </c>
      <c r="D10090" s="46" t="s">
        <v>15652</v>
      </c>
      <c r="E10090" s="46" t="s">
        <v>15579</v>
      </c>
      <c r="F10090" s="46" t="s">
        <v>15577</v>
      </c>
      <c r="G10090" s="46">
        <v>2.20299E7</v>
      </c>
    </row>
    <row r="10091" ht="15.75" customHeight="1">
      <c r="A10091" s="46">
        <v>9646.0</v>
      </c>
      <c r="B10091" s="46" t="s">
        <v>15653</v>
      </c>
      <c r="C10091" s="46" t="s">
        <v>36</v>
      </c>
      <c r="D10091" s="46" t="s">
        <v>15654</v>
      </c>
      <c r="E10091" s="46" t="s">
        <v>15579</v>
      </c>
      <c r="F10091" s="46" t="s">
        <v>15644</v>
      </c>
      <c r="G10091" s="46">
        <v>1.90531E7</v>
      </c>
    </row>
    <row r="10092" ht="15.75" customHeight="1">
      <c r="A10092" s="46">
        <v>9631.0</v>
      </c>
      <c r="B10092" s="46" t="s">
        <v>7800</v>
      </c>
      <c r="C10092" s="46" t="s">
        <v>36</v>
      </c>
      <c r="D10092" s="46" t="s">
        <v>10055</v>
      </c>
      <c r="E10092" s="46" t="s">
        <v>15655</v>
      </c>
      <c r="F10092" s="46" t="s">
        <v>15577</v>
      </c>
      <c r="G10092" s="46">
        <v>1.9049E7</v>
      </c>
    </row>
    <row r="10093" ht="15.75" customHeight="1">
      <c r="A10093" s="46">
        <v>10437.0</v>
      </c>
      <c r="B10093" s="46" t="s">
        <v>15656</v>
      </c>
      <c r="C10093" s="46" t="s">
        <v>36</v>
      </c>
      <c r="D10093" s="46" t="s">
        <v>10055</v>
      </c>
      <c r="E10093" s="46" t="s">
        <v>15579</v>
      </c>
      <c r="F10093" s="46" t="s">
        <v>15577</v>
      </c>
      <c r="G10093" s="46">
        <v>9109900.0</v>
      </c>
    </row>
    <row r="10094" ht="15.75" customHeight="1">
      <c r="A10094" s="46">
        <v>10448.0</v>
      </c>
      <c r="B10094" s="46" t="s">
        <v>15657</v>
      </c>
      <c r="C10094" s="46" t="s">
        <v>36</v>
      </c>
      <c r="D10094" s="46" t="s">
        <v>10055</v>
      </c>
      <c r="E10094" s="46" t="s">
        <v>15579</v>
      </c>
      <c r="F10094" s="46" t="s">
        <v>15577</v>
      </c>
      <c r="G10094" s="46">
        <v>9109900.0</v>
      </c>
    </row>
    <row r="10095" ht="15.75" customHeight="1">
      <c r="A10095" s="46">
        <v>7370.0</v>
      </c>
      <c r="B10095" s="46" t="s">
        <v>1502</v>
      </c>
      <c r="C10095" s="46" t="s">
        <v>36</v>
      </c>
      <c r="D10095" s="46" t="s">
        <v>10009</v>
      </c>
      <c r="E10095" s="46" t="s">
        <v>15658</v>
      </c>
      <c r="F10095" s="46" t="s">
        <v>15577</v>
      </c>
      <c r="G10095" s="46">
        <v>4.8182E7</v>
      </c>
    </row>
    <row r="10096" ht="15.75" customHeight="1">
      <c r="A10096" s="46">
        <v>8288.0</v>
      </c>
      <c r="B10096" s="46" t="s">
        <v>1503</v>
      </c>
      <c r="C10096" s="46" t="s">
        <v>36</v>
      </c>
      <c r="D10096" s="46" t="s">
        <v>15659</v>
      </c>
      <c r="E10096" s="46" t="s">
        <v>15660</v>
      </c>
      <c r="F10096" s="46" t="s">
        <v>15577</v>
      </c>
      <c r="G10096" s="46">
        <v>7.607111E7</v>
      </c>
    </row>
    <row r="10097" ht="15.75" customHeight="1">
      <c r="A10097" s="46">
        <v>10013.0</v>
      </c>
      <c r="B10097" s="46" t="s">
        <v>15661</v>
      </c>
      <c r="C10097" s="46" t="s">
        <v>36</v>
      </c>
      <c r="D10097" s="46" t="s">
        <v>10055</v>
      </c>
      <c r="E10097" s="46" t="s">
        <v>15579</v>
      </c>
      <c r="F10097" s="46" t="s">
        <v>15577</v>
      </c>
      <c r="G10097" s="46">
        <v>9109900.0</v>
      </c>
    </row>
    <row r="10098" ht="15.75" customHeight="1">
      <c r="A10098" s="46">
        <v>279.0</v>
      </c>
      <c r="B10098" s="46" t="s">
        <v>15662</v>
      </c>
      <c r="C10098" s="46" t="s">
        <v>36</v>
      </c>
      <c r="D10098" s="46" t="s">
        <v>15663</v>
      </c>
      <c r="E10098" s="46" t="s">
        <v>15579</v>
      </c>
      <c r="F10098" s="46" t="s">
        <v>15611</v>
      </c>
      <c r="G10098" s="46">
        <v>7099990.0</v>
      </c>
    </row>
    <row r="10099" ht="15.75" customHeight="1">
      <c r="A10099" s="46">
        <v>24228.0</v>
      </c>
      <c r="B10099" s="46" t="s">
        <v>6423</v>
      </c>
      <c r="C10099" s="46" t="s">
        <v>25</v>
      </c>
      <c r="D10099" s="46" t="s">
        <v>13996</v>
      </c>
      <c r="E10099" s="46" t="s">
        <v>15579</v>
      </c>
      <c r="F10099" s="46" t="s">
        <v>15577</v>
      </c>
      <c r="G10099" s="46">
        <v>7.607111E7</v>
      </c>
    </row>
    <row r="10100" ht="15.75" customHeight="1">
      <c r="A10100" s="131" t="s">
        <v>15664</v>
      </c>
      <c r="B10100" s="2"/>
      <c r="C10100" s="2"/>
      <c r="D10100" s="2"/>
      <c r="E10100" s="2"/>
      <c r="F10100" s="2"/>
      <c r="G10100" s="2"/>
    </row>
    <row r="10101" ht="15.75" customHeight="1">
      <c r="A10101" s="46">
        <v>22495.0</v>
      </c>
      <c r="B10101" s="46" t="s">
        <v>8666</v>
      </c>
      <c r="C10101" s="46" t="s">
        <v>25</v>
      </c>
      <c r="D10101" s="46" t="s">
        <v>15665</v>
      </c>
      <c r="E10101" s="46" t="s">
        <v>15666</v>
      </c>
      <c r="F10101" s="46" t="s">
        <v>15577</v>
      </c>
      <c r="G10101" s="46" t="s">
        <v>15667</v>
      </c>
    </row>
    <row r="10102" ht="15.75" customHeight="1">
      <c r="A10102" s="46">
        <v>17997.0</v>
      </c>
      <c r="B10102" s="46" t="s">
        <v>1504</v>
      </c>
      <c r="C10102" s="46" t="s">
        <v>36</v>
      </c>
      <c r="D10102" s="46" t="s">
        <v>13996</v>
      </c>
      <c r="E10102" s="46" t="s">
        <v>15668</v>
      </c>
      <c r="F10102" s="46" t="s">
        <v>15577</v>
      </c>
      <c r="G10102" s="46" t="s">
        <v>15667</v>
      </c>
    </row>
    <row r="10103" ht="15.75" customHeight="1">
      <c r="A10103" s="46">
        <v>19584.0</v>
      </c>
      <c r="B10103" s="46" t="s">
        <v>15669</v>
      </c>
      <c r="C10103" s="46" t="s">
        <v>36</v>
      </c>
      <c r="D10103" s="46" t="s">
        <v>14014</v>
      </c>
      <c r="E10103" s="46" t="s">
        <v>15670</v>
      </c>
      <c r="F10103" s="46" t="s">
        <v>15577</v>
      </c>
      <c r="G10103" s="46" t="s">
        <v>15671</v>
      </c>
    </row>
    <row r="10104" ht="15.75" customHeight="1">
      <c r="A10104" s="46">
        <v>21022.0</v>
      </c>
      <c r="B10104" s="46" t="s">
        <v>5113</v>
      </c>
      <c r="C10104" s="46" t="s">
        <v>25</v>
      </c>
      <c r="D10104" s="46" t="s">
        <v>15672</v>
      </c>
      <c r="E10104" s="46" t="s">
        <v>15673</v>
      </c>
      <c r="F10104" s="46" t="s">
        <v>15577</v>
      </c>
      <c r="G10104" s="46" t="s">
        <v>15671</v>
      </c>
    </row>
    <row r="10105" ht="15.75" customHeight="1">
      <c r="A10105" s="46">
        <v>17519.0</v>
      </c>
      <c r="B10105" s="46" t="s">
        <v>1505</v>
      </c>
      <c r="C10105" s="46" t="s">
        <v>36</v>
      </c>
      <c r="D10105" s="46" t="s">
        <v>15672</v>
      </c>
      <c r="E10105" s="46" t="s">
        <v>15674</v>
      </c>
      <c r="F10105" s="46" t="s">
        <v>15577</v>
      </c>
      <c r="G10105" s="46" t="s">
        <v>15671</v>
      </c>
    </row>
    <row r="10106" ht="15.75" customHeight="1">
      <c r="A10106" s="46">
        <v>10426.0</v>
      </c>
      <c r="B10106" s="46" t="s">
        <v>15675</v>
      </c>
      <c r="C10106" s="46" t="s">
        <v>36</v>
      </c>
      <c r="D10106" s="46" t="s">
        <v>10055</v>
      </c>
      <c r="E10106" s="46" t="s">
        <v>15579</v>
      </c>
      <c r="F10106" s="46" t="s">
        <v>15577</v>
      </c>
      <c r="G10106" s="46" t="s">
        <v>15671</v>
      </c>
    </row>
    <row r="10107" ht="15.75" customHeight="1">
      <c r="A10107" s="46">
        <v>22786.0</v>
      </c>
      <c r="B10107" s="46" t="s">
        <v>1506</v>
      </c>
      <c r="C10107" s="46" t="s">
        <v>25</v>
      </c>
      <c r="D10107" s="46" t="s">
        <v>13233</v>
      </c>
      <c r="E10107" s="46" t="s">
        <v>15676</v>
      </c>
      <c r="F10107" s="46" t="s">
        <v>15577</v>
      </c>
      <c r="G10107" s="46" t="s">
        <v>15671</v>
      </c>
    </row>
    <row r="10108" ht="15.75" customHeight="1">
      <c r="A10108" s="46">
        <v>12158.0</v>
      </c>
      <c r="B10108" s="46" t="s">
        <v>15677</v>
      </c>
      <c r="C10108" s="46" t="s">
        <v>36</v>
      </c>
      <c r="D10108" s="46" t="s">
        <v>15678</v>
      </c>
      <c r="E10108" s="46" t="s">
        <v>15579</v>
      </c>
      <c r="F10108" s="46" t="s">
        <v>15577</v>
      </c>
      <c r="G10108" s="46" t="s">
        <v>15671</v>
      </c>
    </row>
    <row r="10109" ht="15.75" customHeight="1">
      <c r="A10109" s="46">
        <v>19586.0</v>
      </c>
      <c r="B10109" s="46" t="s">
        <v>15679</v>
      </c>
      <c r="C10109" s="46" t="s">
        <v>36</v>
      </c>
      <c r="D10109" s="46" t="s">
        <v>14014</v>
      </c>
      <c r="E10109" s="46" t="s">
        <v>15680</v>
      </c>
      <c r="F10109" s="46" t="s">
        <v>15577</v>
      </c>
      <c r="G10109" s="46" t="s">
        <v>15671</v>
      </c>
    </row>
    <row r="10110" ht="15.75" customHeight="1">
      <c r="A10110" s="46">
        <v>17487.0</v>
      </c>
      <c r="B10110" s="46" t="s">
        <v>1507</v>
      </c>
      <c r="C10110" s="46" t="s">
        <v>36</v>
      </c>
      <c r="D10110" s="46" t="s">
        <v>15581</v>
      </c>
      <c r="E10110" s="46" t="s">
        <v>15681</v>
      </c>
      <c r="F10110" s="46" t="s">
        <v>15577</v>
      </c>
      <c r="G10110" s="46" t="s">
        <v>15671</v>
      </c>
    </row>
    <row r="10111" ht="15.75" customHeight="1">
      <c r="A10111" s="46">
        <v>17497.0</v>
      </c>
      <c r="B10111" s="46" t="s">
        <v>1508</v>
      </c>
      <c r="C10111" s="46" t="s">
        <v>36</v>
      </c>
      <c r="D10111" s="46" t="s">
        <v>15581</v>
      </c>
      <c r="E10111" s="46" t="s">
        <v>15682</v>
      </c>
      <c r="F10111" s="46" t="s">
        <v>15577</v>
      </c>
      <c r="G10111" s="46" t="s">
        <v>15671</v>
      </c>
    </row>
    <row r="10112" ht="15.75" customHeight="1">
      <c r="A10112" s="46">
        <v>10014.0</v>
      </c>
      <c r="B10112" s="46" t="s">
        <v>15683</v>
      </c>
      <c r="C10112" s="46" t="s">
        <v>36</v>
      </c>
      <c r="D10112" s="46" t="s">
        <v>10055</v>
      </c>
      <c r="E10112" s="46" t="s">
        <v>15579</v>
      </c>
      <c r="F10112" s="46" t="s">
        <v>15577</v>
      </c>
      <c r="G10112" s="46" t="s">
        <v>15671</v>
      </c>
    </row>
    <row r="10113" ht="15.75" customHeight="1">
      <c r="A10113" s="46">
        <v>9998.0</v>
      </c>
      <c r="B10113" s="46" t="s">
        <v>15684</v>
      </c>
      <c r="C10113" s="46" t="s">
        <v>36</v>
      </c>
      <c r="D10113" s="46" t="s">
        <v>10055</v>
      </c>
      <c r="E10113" s="46" t="s">
        <v>15579</v>
      </c>
      <c r="F10113" s="46" t="s">
        <v>15577</v>
      </c>
      <c r="G10113" s="46" t="s">
        <v>15685</v>
      </c>
    </row>
    <row r="10114" ht="15.75" customHeight="1">
      <c r="A10114" s="46">
        <v>9987.0</v>
      </c>
      <c r="B10114" s="46" t="s">
        <v>15686</v>
      </c>
      <c r="C10114" s="46" t="s">
        <v>36</v>
      </c>
      <c r="D10114" s="46" t="s">
        <v>10055</v>
      </c>
      <c r="E10114" s="46" t="s">
        <v>15579</v>
      </c>
      <c r="F10114" s="46" t="s">
        <v>15577</v>
      </c>
      <c r="G10114" s="46" t="s">
        <v>15671</v>
      </c>
    </row>
    <row r="10115" ht="15.75" customHeight="1">
      <c r="A10115" s="46">
        <v>17872.0</v>
      </c>
      <c r="B10115" s="46" t="s">
        <v>15687</v>
      </c>
      <c r="C10115" s="46" t="s">
        <v>36</v>
      </c>
      <c r="D10115" s="46" t="s">
        <v>15688</v>
      </c>
      <c r="E10115" s="46" t="s">
        <v>15579</v>
      </c>
      <c r="F10115" s="46" t="s">
        <v>15577</v>
      </c>
      <c r="G10115" s="46" t="s">
        <v>15671</v>
      </c>
    </row>
    <row r="10116" ht="15.75" customHeight="1">
      <c r="A10116" s="46">
        <v>16811.0</v>
      </c>
      <c r="B10116" s="46" t="s">
        <v>15689</v>
      </c>
      <c r="C10116" s="46" t="s">
        <v>36</v>
      </c>
      <c r="D10116" s="46" t="s">
        <v>15690</v>
      </c>
      <c r="E10116" s="46" t="s">
        <v>15579</v>
      </c>
      <c r="F10116" s="46" t="s">
        <v>15577</v>
      </c>
      <c r="G10116" s="46" t="s">
        <v>15691</v>
      </c>
    </row>
    <row r="10117" ht="15.75" customHeight="1">
      <c r="A10117" s="46">
        <v>22200.0</v>
      </c>
      <c r="B10117" s="46" t="s">
        <v>8634</v>
      </c>
      <c r="C10117" s="46" t="s">
        <v>25</v>
      </c>
      <c r="D10117" s="46" t="s">
        <v>12249</v>
      </c>
      <c r="E10117" s="46" t="s">
        <v>15692</v>
      </c>
      <c r="F10117" s="46" t="s">
        <v>15577</v>
      </c>
      <c r="G10117" s="46" t="s">
        <v>15693</v>
      </c>
    </row>
    <row r="10118" ht="15.75" customHeight="1">
      <c r="A10118" s="46">
        <v>23216.0</v>
      </c>
      <c r="B10118" s="46" t="s">
        <v>15694</v>
      </c>
      <c r="C10118" s="46" t="s">
        <v>25</v>
      </c>
      <c r="D10118" s="46" t="s">
        <v>15695</v>
      </c>
      <c r="E10118" s="46" t="s">
        <v>15579</v>
      </c>
      <c r="F10118" s="46" t="s">
        <v>15577</v>
      </c>
      <c r="G10118" s="46" t="s">
        <v>15696</v>
      </c>
    </row>
    <row r="10119" ht="15.75" customHeight="1">
      <c r="A10119" s="46">
        <v>19548.0</v>
      </c>
      <c r="B10119" s="46" t="s">
        <v>1509</v>
      </c>
      <c r="C10119" s="46" t="s">
        <v>36</v>
      </c>
      <c r="D10119" s="46" t="s">
        <v>12287</v>
      </c>
      <c r="E10119" s="46" t="s">
        <v>15697</v>
      </c>
      <c r="F10119" s="46" t="s">
        <v>15577</v>
      </c>
      <c r="G10119" s="46" t="s">
        <v>15698</v>
      </c>
    </row>
    <row r="10120" ht="15.75" customHeight="1">
      <c r="A10120" s="46">
        <v>19346.0</v>
      </c>
      <c r="B10120" s="46" t="s">
        <v>15699</v>
      </c>
      <c r="C10120" s="46" t="s">
        <v>36</v>
      </c>
      <c r="D10120" s="46" t="s">
        <v>12287</v>
      </c>
      <c r="E10120" s="46" t="s">
        <v>15605</v>
      </c>
      <c r="F10120" s="46" t="s">
        <v>15577</v>
      </c>
      <c r="G10120" s="46" t="s">
        <v>15693</v>
      </c>
    </row>
    <row r="10121" ht="15.75" customHeight="1">
      <c r="A10121" s="46">
        <v>19325.0</v>
      </c>
      <c r="B10121" s="46" t="s">
        <v>15700</v>
      </c>
      <c r="C10121" s="46" t="s">
        <v>36</v>
      </c>
      <c r="D10121" s="46" t="s">
        <v>15701</v>
      </c>
      <c r="E10121" s="46" t="s">
        <v>15579</v>
      </c>
      <c r="F10121" s="46" t="s">
        <v>15577</v>
      </c>
      <c r="G10121" s="46" t="s">
        <v>15693</v>
      </c>
    </row>
    <row r="10122" ht="15.75" customHeight="1">
      <c r="A10122" s="46">
        <v>19326.0</v>
      </c>
      <c r="B10122" s="46" t="s">
        <v>15700</v>
      </c>
      <c r="C10122" s="46" t="s">
        <v>36</v>
      </c>
      <c r="D10122" s="46" t="s">
        <v>15701</v>
      </c>
      <c r="E10122" s="46" t="s">
        <v>15579</v>
      </c>
      <c r="F10122" s="46" t="s">
        <v>15577</v>
      </c>
      <c r="G10122" s="46" t="s">
        <v>15693</v>
      </c>
    </row>
    <row r="10123" ht="15.75" customHeight="1">
      <c r="A10123" s="46">
        <v>19342.0</v>
      </c>
      <c r="B10123" s="46" t="s">
        <v>15700</v>
      </c>
      <c r="C10123" s="46" t="s">
        <v>36</v>
      </c>
      <c r="D10123" s="46" t="s">
        <v>15701</v>
      </c>
      <c r="E10123" s="46" t="s">
        <v>15692</v>
      </c>
      <c r="F10123" s="46" t="s">
        <v>15577</v>
      </c>
      <c r="G10123" s="46" t="s">
        <v>15693</v>
      </c>
    </row>
    <row r="10124" ht="15.75" customHeight="1">
      <c r="A10124" s="46">
        <v>19327.0</v>
      </c>
      <c r="B10124" s="46" t="s">
        <v>15700</v>
      </c>
      <c r="C10124" s="46" t="s">
        <v>36</v>
      </c>
      <c r="D10124" s="46" t="s">
        <v>15701</v>
      </c>
      <c r="E10124" s="46" t="s">
        <v>15655</v>
      </c>
      <c r="F10124" s="46" t="s">
        <v>15577</v>
      </c>
      <c r="G10124" s="46" t="s">
        <v>15693</v>
      </c>
    </row>
    <row r="10125" ht="15.75" customHeight="1">
      <c r="A10125" s="46">
        <v>19328.0</v>
      </c>
      <c r="B10125" s="46" t="s">
        <v>15702</v>
      </c>
      <c r="C10125" s="46" t="s">
        <v>36</v>
      </c>
      <c r="D10125" s="46" t="s">
        <v>15701</v>
      </c>
      <c r="E10125" s="46" t="s">
        <v>15655</v>
      </c>
      <c r="F10125" s="46" t="s">
        <v>15577</v>
      </c>
      <c r="G10125" s="46" t="s">
        <v>15693</v>
      </c>
    </row>
    <row r="10126" ht="15.75" customHeight="1">
      <c r="A10126" s="46">
        <v>3966.0</v>
      </c>
      <c r="B10126" s="46" t="s">
        <v>15703</v>
      </c>
      <c r="C10126" s="46" t="s">
        <v>36</v>
      </c>
      <c r="D10126" s="46" t="s">
        <v>10055</v>
      </c>
      <c r="E10126" s="46" t="s">
        <v>15579</v>
      </c>
      <c r="F10126" s="46" t="s">
        <v>15577</v>
      </c>
      <c r="G10126" s="46" t="s">
        <v>15704</v>
      </c>
    </row>
    <row r="10127" ht="15.75" customHeight="1">
      <c r="A10127" s="46">
        <v>4027.0</v>
      </c>
      <c r="B10127" s="46" t="s">
        <v>15703</v>
      </c>
      <c r="C10127" s="46" t="s">
        <v>36</v>
      </c>
      <c r="D10127" s="46" t="s">
        <v>10055</v>
      </c>
      <c r="E10127" s="46" t="s">
        <v>15579</v>
      </c>
      <c r="F10127" s="46" t="s">
        <v>15577</v>
      </c>
      <c r="G10127" s="46" t="s">
        <v>15693</v>
      </c>
    </row>
    <row r="10128" ht="15.75" customHeight="1">
      <c r="A10128" s="46">
        <v>3964.0</v>
      </c>
      <c r="B10128" s="46" t="s">
        <v>15705</v>
      </c>
      <c r="C10128" s="46" t="s">
        <v>36</v>
      </c>
      <c r="D10128" s="46" t="s">
        <v>10055</v>
      </c>
      <c r="E10128" s="46" t="s">
        <v>15579</v>
      </c>
      <c r="F10128" s="46" t="s">
        <v>15577</v>
      </c>
      <c r="G10128" s="46" t="s">
        <v>15704</v>
      </c>
    </row>
    <row r="10129" ht="15.75" customHeight="1">
      <c r="A10129" s="46">
        <v>660.0</v>
      </c>
      <c r="B10129" s="46" t="s">
        <v>15706</v>
      </c>
      <c r="C10129" s="46" t="s">
        <v>36</v>
      </c>
      <c r="D10129" s="46" t="s">
        <v>15707</v>
      </c>
      <c r="E10129" s="46" t="s">
        <v>15579</v>
      </c>
      <c r="F10129" s="46" t="s">
        <v>15577</v>
      </c>
      <c r="G10129" s="46" t="s">
        <v>15708</v>
      </c>
    </row>
    <row r="10130" ht="15.75" customHeight="1">
      <c r="A10130" s="46">
        <v>4032.0</v>
      </c>
      <c r="B10130" s="46" t="s">
        <v>15709</v>
      </c>
      <c r="C10130" s="46" t="s">
        <v>36</v>
      </c>
      <c r="D10130" s="46" t="s">
        <v>10055</v>
      </c>
      <c r="E10130" s="46" t="s">
        <v>15579</v>
      </c>
      <c r="F10130" s="46" t="s">
        <v>15577</v>
      </c>
      <c r="G10130" s="46" t="s">
        <v>15693</v>
      </c>
    </row>
    <row r="10131" ht="15.75" customHeight="1">
      <c r="A10131" s="46">
        <v>4091.0</v>
      </c>
      <c r="B10131" s="46" t="s">
        <v>15710</v>
      </c>
      <c r="C10131" s="46" t="s">
        <v>36</v>
      </c>
      <c r="D10131" s="46" t="s">
        <v>10055</v>
      </c>
      <c r="E10131" s="46" t="s">
        <v>15579</v>
      </c>
      <c r="F10131" s="46" t="s">
        <v>15577</v>
      </c>
      <c r="G10131" s="46" t="s">
        <v>15693</v>
      </c>
    </row>
    <row r="10132" ht="15.75" customHeight="1">
      <c r="A10132" s="46">
        <v>14548.0</v>
      </c>
      <c r="B10132" s="46" t="s">
        <v>15711</v>
      </c>
      <c r="C10132" s="46" t="s">
        <v>36</v>
      </c>
      <c r="D10132" s="46" t="s">
        <v>10043</v>
      </c>
      <c r="E10132" s="46" t="s">
        <v>15579</v>
      </c>
      <c r="F10132" s="46" t="s">
        <v>15577</v>
      </c>
      <c r="G10132" s="46" t="s">
        <v>15712</v>
      </c>
    </row>
    <row r="10133" ht="15.75" customHeight="1">
      <c r="A10133" s="46">
        <v>14549.0</v>
      </c>
      <c r="B10133" s="46" t="s">
        <v>15713</v>
      </c>
      <c r="C10133" s="46" t="s">
        <v>36</v>
      </c>
      <c r="D10133" s="46" t="s">
        <v>15714</v>
      </c>
      <c r="E10133" s="46" t="s">
        <v>15579</v>
      </c>
      <c r="F10133" s="46" t="s">
        <v>15577</v>
      </c>
      <c r="G10133" s="46" t="s">
        <v>15712</v>
      </c>
    </row>
    <row r="10134" ht="15.75" customHeight="1">
      <c r="A10134" s="46">
        <v>14547.0</v>
      </c>
      <c r="B10134" s="46" t="s">
        <v>15715</v>
      </c>
      <c r="C10134" s="46" t="s">
        <v>36</v>
      </c>
      <c r="D10134" s="46" t="s">
        <v>15716</v>
      </c>
      <c r="E10134" s="46" t="s">
        <v>15579</v>
      </c>
      <c r="F10134" s="46" t="s">
        <v>15577</v>
      </c>
      <c r="G10134" s="46" t="s">
        <v>15712</v>
      </c>
    </row>
    <row r="10135" ht="15.75" customHeight="1">
      <c r="A10135" s="46">
        <v>16911.0</v>
      </c>
      <c r="B10135" s="46" t="s">
        <v>15717</v>
      </c>
      <c r="C10135" s="46" t="s">
        <v>36</v>
      </c>
      <c r="D10135" s="46" t="s">
        <v>15718</v>
      </c>
      <c r="E10135" s="46" t="s">
        <v>15579</v>
      </c>
      <c r="F10135" s="46" t="s">
        <v>15577</v>
      </c>
      <c r="G10135" s="46" t="s">
        <v>15712</v>
      </c>
    </row>
    <row r="10136" ht="15.75" customHeight="1">
      <c r="A10136" s="46">
        <v>16806.0</v>
      </c>
      <c r="B10136" s="46" t="s">
        <v>15719</v>
      </c>
      <c r="C10136" s="46" t="s">
        <v>36</v>
      </c>
      <c r="D10136" s="46" t="s">
        <v>15720</v>
      </c>
      <c r="E10136" s="46" t="s">
        <v>15579</v>
      </c>
      <c r="F10136" s="46" t="s">
        <v>15577</v>
      </c>
      <c r="G10136" s="46" t="s">
        <v>15691</v>
      </c>
    </row>
    <row r="10137" ht="15.75" customHeight="1">
      <c r="A10137" s="46">
        <v>16913.0</v>
      </c>
      <c r="B10137" s="46" t="s">
        <v>15721</v>
      </c>
      <c r="C10137" s="46" t="s">
        <v>36</v>
      </c>
      <c r="D10137" s="46" t="s">
        <v>15722</v>
      </c>
      <c r="E10137" s="46" t="s">
        <v>15655</v>
      </c>
      <c r="F10137" s="46" t="s">
        <v>15577</v>
      </c>
      <c r="G10137" s="46" t="s">
        <v>15712</v>
      </c>
    </row>
    <row r="10138" ht="15.75" customHeight="1">
      <c r="A10138" s="46">
        <v>8779.0</v>
      </c>
      <c r="B10138" s="46" t="s">
        <v>15723</v>
      </c>
      <c r="C10138" s="46" t="s">
        <v>36</v>
      </c>
      <c r="D10138" s="46" t="s">
        <v>10055</v>
      </c>
      <c r="E10138" s="46" t="s">
        <v>15579</v>
      </c>
      <c r="F10138" s="46" t="s">
        <v>15577</v>
      </c>
      <c r="G10138" s="46" t="s">
        <v>15724</v>
      </c>
    </row>
    <row r="10139" ht="15.75" customHeight="1">
      <c r="A10139" s="46">
        <v>11154.0</v>
      </c>
      <c r="B10139" s="46" t="s">
        <v>15725</v>
      </c>
      <c r="C10139" s="46" t="s">
        <v>36</v>
      </c>
      <c r="D10139" s="46" t="s">
        <v>10055</v>
      </c>
      <c r="E10139" s="46" t="s">
        <v>15579</v>
      </c>
      <c r="F10139" s="46" t="s">
        <v>15577</v>
      </c>
      <c r="G10139" s="46" t="s">
        <v>15724</v>
      </c>
    </row>
    <row r="10140" ht="15.75" customHeight="1">
      <c r="A10140" s="46">
        <v>12130.0</v>
      </c>
      <c r="B10140" s="46" t="s">
        <v>15726</v>
      </c>
      <c r="C10140" s="46" t="s">
        <v>36</v>
      </c>
      <c r="D10140" s="46" t="s">
        <v>15727</v>
      </c>
      <c r="E10140" s="46" t="s">
        <v>15579</v>
      </c>
      <c r="F10140" s="46" t="s">
        <v>15577</v>
      </c>
      <c r="G10140" s="46" t="s">
        <v>15724</v>
      </c>
    </row>
    <row r="10141" ht="15.75" customHeight="1">
      <c r="A10141" s="46">
        <v>12037.0</v>
      </c>
      <c r="B10141" s="46" t="s">
        <v>15728</v>
      </c>
      <c r="C10141" s="46" t="s">
        <v>36</v>
      </c>
      <c r="D10141" s="46" t="s">
        <v>10055</v>
      </c>
      <c r="E10141" s="46" t="s">
        <v>15579</v>
      </c>
      <c r="F10141" s="46" t="s">
        <v>15577</v>
      </c>
      <c r="G10141" s="46" t="s">
        <v>15724</v>
      </c>
    </row>
    <row r="10142" ht="15.75" customHeight="1">
      <c r="A10142" s="46">
        <v>16919.0</v>
      </c>
      <c r="B10142" s="46" t="s">
        <v>4448</v>
      </c>
      <c r="C10142" s="46" t="s">
        <v>36</v>
      </c>
      <c r="D10142" s="46" t="s">
        <v>12260</v>
      </c>
      <c r="E10142" s="46" t="s">
        <v>15579</v>
      </c>
      <c r="F10142" s="46" t="s">
        <v>15577</v>
      </c>
      <c r="G10142" s="46" t="s">
        <v>15712</v>
      </c>
    </row>
    <row r="10143" ht="15.75" customHeight="1">
      <c r="A10143" s="46">
        <v>16925.0</v>
      </c>
      <c r="B10143" s="46" t="s">
        <v>4448</v>
      </c>
      <c r="C10143" s="46" t="s">
        <v>36</v>
      </c>
      <c r="D10143" s="46" t="s">
        <v>15729</v>
      </c>
      <c r="E10143" s="46" t="s">
        <v>15655</v>
      </c>
      <c r="F10143" s="46" t="s">
        <v>15577</v>
      </c>
      <c r="G10143" s="46" t="s">
        <v>15691</v>
      </c>
    </row>
    <row r="10144" ht="15.75" customHeight="1">
      <c r="A10144" s="46">
        <v>16924.0</v>
      </c>
      <c r="B10144" s="46" t="s">
        <v>4448</v>
      </c>
      <c r="C10144" s="46" t="s">
        <v>36</v>
      </c>
      <c r="D10144" s="46" t="s">
        <v>15730</v>
      </c>
      <c r="E10144" s="46" t="s">
        <v>15655</v>
      </c>
      <c r="F10144" s="46" t="s">
        <v>15577</v>
      </c>
      <c r="G10144" s="46" t="s">
        <v>15691</v>
      </c>
    </row>
    <row r="10145" ht="15.75" customHeight="1">
      <c r="A10145" s="46">
        <v>24799.0</v>
      </c>
      <c r="B10145" s="46" t="s">
        <v>15731</v>
      </c>
      <c r="C10145" s="46" t="s">
        <v>25</v>
      </c>
      <c r="D10145" s="46" t="s">
        <v>10052</v>
      </c>
      <c r="E10145" s="46" t="s">
        <v>15732</v>
      </c>
      <c r="F10145" s="46" t="s">
        <v>15577</v>
      </c>
      <c r="G10145" s="46" t="s">
        <v>15712</v>
      </c>
    </row>
    <row r="10146" ht="15.75" customHeight="1">
      <c r="A10146" s="46">
        <v>24800.0</v>
      </c>
      <c r="B10146" s="46" t="s">
        <v>8714</v>
      </c>
      <c r="C10146" s="46" t="s">
        <v>25</v>
      </c>
      <c r="D10146" s="46" t="s">
        <v>15733</v>
      </c>
      <c r="E10146" s="46" t="s">
        <v>15732</v>
      </c>
      <c r="F10146" s="46" t="s">
        <v>15577</v>
      </c>
      <c r="G10146" s="46" t="s">
        <v>15712</v>
      </c>
    </row>
    <row r="10147" ht="15.75" customHeight="1">
      <c r="A10147" s="46">
        <v>24801.0</v>
      </c>
      <c r="B10147" s="46" t="s">
        <v>6899</v>
      </c>
      <c r="C10147" s="46" t="s">
        <v>25</v>
      </c>
      <c r="D10147" s="46" t="s">
        <v>15734</v>
      </c>
      <c r="E10147" s="46" t="s">
        <v>15735</v>
      </c>
      <c r="F10147" s="46" t="s">
        <v>15577</v>
      </c>
      <c r="G10147" s="46" t="s">
        <v>15712</v>
      </c>
    </row>
    <row r="10148" ht="15.75" customHeight="1">
      <c r="A10148" s="46">
        <v>7432.0</v>
      </c>
      <c r="B10148" s="46" t="s">
        <v>15736</v>
      </c>
      <c r="C10148" s="46" t="s">
        <v>36</v>
      </c>
      <c r="D10148" s="46" t="s">
        <v>10055</v>
      </c>
      <c r="E10148" s="46" t="s">
        <v>15579</v>
      </c>
      <c r="F10148" s="46" t="s">
        <v>15577</v>
      </c>
      <c r="G10148" s="46" t="s">
        <v>15712</v>
      </c>
    </row>
    <row r="10149" ht="15.75" customHeight="1">
      <c r="A10149" s="46">
        <v>640.0</v>
      </c>
      <c r="B10149" s="46" t="s">
        <v>15737</v>
      </c>
      <c r="C10149" s="46" t="s">
        <v>36</v>
      </c>
      <c r="D10149" s="46" t="s">
        <v>15738</v>
      </c>
      <c r="E10149" s="46" t="s">
        <v>15579</v>
      </c>
      <c r="F10149" s="46" t="s">
        <v>15577</v>
      </c>
      <c r="G10149" s="46" t="s">
        <v>15708</v>
      </c>
    </row>
    <row r="10150" ht="15.75" customHeight="1">
      <c r="A10150" s="46">
        <v>639.0</v>
      </c>
      <c r="B10150" s="46" t="s">
        <v>15739</v>
      </c>
      <c r="C10150" s="46" t="s">
        <v>36</v>
      </c>
      <c r="D10150" s="46" t="s">
        <v>15740</v>
      </c>
      <c r="E10150" s="46" t="s">
        <v>15579</v>
      </c>
      <c r="F10150" s="46" t="s">
        <v>15577</v>
      </c>
      <c r="G10150" s="46" t="s">
        <v>15708</v>
      </c>
    </row>
    <row r="10151" ht="15.75" customHeight="1">
      <c r="A10151" s="46">
        <v>733.0</v>
      </c>
      <c r="B10151" s="46" t="s">
        <v>15739</v>
      </c>
      <c r="C10151" s="46" t="s">
        <v>36</v>
      </c>
      <c r="D10151" s="46" t="s">
        <v>15741</v>
      </c>
      <c r="E10151" s="46" t="s">
        <v>15579</v>
      </c>
      <c r="F10151" s="46" t="s">
        <v>15577</v>
      </c>
      <c r="G10151" s="46" t="s">
        <v>15708</v>
      </c>
    </row>
    <row r="10152" ht="15.75" customHeight="1">
      <c r="A10152" s="46">
        <v>734.0</v>
      </c>
      <c r="B10152" s="46" t="s">
        <v>15742</v>
      </c>
      <c r="C10152" s="46" t="s">
        <v>36</v>
      </c>
      <c r="D10152" s="46" t="s">
        <v>15743</v>
      </c>
      <c r="E10152" s="46" t="s">
        <v>15579</v>
      </c>
      <c r="F10152" s="46" t="s">
        <v>15577</v>
      </c>
      <c r="G10152" s="46" t="s">
        <v>15708</v>
      </c>
    </row>
    <row r="10153" ht="15.75" customHeight="1">
      <c r="A10153" s="46">
        <v>741.0</v>
      </c>
      <c r="B10153" s="46" t="s">
        <v>15744</v>
      </c>
      <c r="C10153" s="46" t="s">
        <v>36</v>
      </c>
      <c r="D10153" s="46" t="s">
        <v>15745</v>
      </c>
      <c r="E10153" s="46" t="s">
        <v>15579</v>
      </c>
      <c r="F10153" s="46" t="s">
        <v>15577</v>
      </c>
      <c r="G10153" s="46" t="s">
        <v>15746</v>
      </c>
    </row>
    <row r="10154" ht="15.75" customHeight="1">
      <c r="A10154" s="46">
        <v>736.0</v>
      </c>
      <c r="B10154" s="46" t="s">
        <v>15747</v>
      </c>
      <c r="C10154" s="46" t="s">
        <v>36</v>
      </c>
      <c r="D10154" s="46" t="s">
        <v>15748</v>
      </c>
      <c r="E10154" s="46" t="s">
        <v>15579</v>
      </c>
      <c r="F10154" s="46" t="s">
        <v>15577</v>
      </c>
      <c r="G10154" s="46" t="s">
        <v>15708</v>
      </c>
    </row>
    <row r="10155" ht="15.75" customHeight="1">
      <c r="A10155" s="46">
        <v>7434.0</v>
      </c>
      <c r="B10155" s="46" t="s">
        <v>15749</v>
      </c>
      <c r="C10155" s="46" t="s">
        <v>36</v>
      </c>
      <c r="D10155" s="46" t="s">
        <v>10055</v>
      </c>
      <c r="E10155" s="46" t="s">
        <v>15579</v>
      </c>
      <c r="F10155" s="46" t="s">
        <v>15577</v>
      </c>
      <c r="G10155" s="46" t="s">
        <v>15712</v>
      </c>
    </row>
    <row r="10156" ht="15.75" customHeight="1">
      <c r="A10156" s="46">
        <v>7487.0</v>
      </c>
      <c r="B10156" s="46" t="s">
        <v>15750</v>
      </c>
      <c r="C10156" s="46" t="s">
        <v>36</v>
      </c>
      <c r="D10156" s="46" t="s">
        <v>10055</v>
      </c>
      <c r="E10156" s="46" t="s">
        <v>15579</v>
      </c>
      <c r="F10156" s="46" t="s">
        <v>15577</v>
      </c>
      <c r="G10156" s="46" t="s">
        <v>15712</v>
      </c>
    </row>
    <row r="10157" ht="15.75" customHeight="1">
      <c r="A10157" s="46">
        <v>10338.0</v>
      </c>
      <c r="B10157" s="46" t="s">
        <v>1510</v>
      </c>
      <c r="C10157" s="46" t="s">
        <v>36</v>
      </c>
      <c r="D10157" s="46" t="s">
        <v>15589</v>
      </c>
      <c r="E10157" s="46" t="s">
        <v>15751</v>
      </c>
      <c r="F10157" s="46" t="s">
        <v>15577</v>
      </c>
      <c r="G10157" s="46" t="s">
        <v>15724</v>
      </c>
    </row>
    <row r="10158" ht="15.75" customHeight="1">
      <c r="A10158" s="46">
        <v>3397.0</v>
      </c>
      <c r="B10158" s="46" t="s">
        <v>15752</v>
      </c>
      <c r="C10158" s="46" t="s">
        <v>36</v>
      </c>
      <c r="D10158" s="46" t="s">
        <v>10055</v>
      </c>
      <c r="E10158" s="46" t="s">
        <v>15579</v>
      </c>
      <c r="F10158" s="46" t="s">
        <v>15577</v>
      </c>
      <c r="G10158" s="46" t="s">
        <v>15724</v>
      </c>
    </row>
    <row r="10159" ht="15.75" customHeight="1">
      <c r="A10159" s="46">
        <v>654.0</v>
      </c>
      <c r="B10159" s="46" t="s">
        <v>15753</v>
      </c>
      <c r="C10159" s="46" t="s">
        <v>36</v>
      </c>
      <c r="D10159" s="46" t="s">
        <v>15754</v>
      </c>
      <c r="E10159" s="46" t="s">
        <v>15579</v>
      </c>
      <c r="F10159" s="46" t="s">
        <v>15577</v>
      </c>
      <c r="G10159" s="46" t="s">
        <v>15708</v>
      </c>
    </row>
    <row r="10160" ht="15.75" customHeight="1">
      <c r="A10160" s="46">
        <v>650.0</v>
      </c>
      <c r="B10160" s="46" t="s">
        <v>15755</v>
      </c>
      <c r="C10160" s="46" t="s">
        <v>36</v>
      </c>
      <c r="D10160" s="46" t="s">
        <v>15756</v>
      </c>
      <c r="E10160" s="46" t="s">
        <v>15579</v>
      </c>
      <c r="F10160" s="46" t="s">
        <v>15577</v>
      </c>
      <c r="G10160" s="46" t="s">
        <v>15708</v>
      </c>
    </row>
    <row r="10161" ht="15.75" customHeight="1">
      <c r="A10161" s="46">
        <v>651.0</v>
      </c>
      <c r="B10161" s="46" t="s">
        <v>15757</v>
      </c>
      <c r="C10161" s="46" t="s">
        <v>36</v>
      </c>
      <c r="D10161" s="46" t="s">
        <v>15758</v>
      </c>
      <c r="E10161" s="46" t="s">
        <v>15579</v>
      </c>
      <c r="F10161" s="46" t="s">
        <v>15577</v>
      </c>
      <c r="G10161" s="46" t="s">
        <v>15708</v>
      </c>
    </row>
    <row r="10162" ht="15.75" customHeight="1">
      <c r="A10162" s="46">
        <v>7406.0</v>
      </c>
      <c r="B10162" s="46" t="s">
        <v>15759</v>
      </c>
      <c r="C10162" s="46" t="s">
        <v>36</v>
      </c>
      <c r="D10162" s="46" t="s">
        <v>10055</v>
      </c>
      <c r="E10162" s="46" t="s">
        <v>15579</v>
      </c>
      <c r="F10162" s="46" t="s">
        <v>15611</v>
      </c>
      <c r="G10162" s="46" t="s">
        <v>15760</v>
      </c>
    </row>
    <row r="10163" ht="15.75" customHeight="1">
      <c r="A10163" s="46">
        <v>8427.0</v>
      </c>
      <c r="B10163" s="46" t="s">
        <v>15761</v>
      </c>
      <c r="C10163" s="46" t="s">
        <v>36</v>
      </c>
      <c r="D10163" s="46" t="s">
        <v>10055</v>
      </c>
      <c r="E10163" s="46" t="s">
        <v>15579</v>
      </c>
      <c r="F10163" s="46" t="s">
        <v>15577</v>
      </c>
      <c r="G10163" s="46" t="s">
        <v>15724</v>
      </c>
    </row>
    <row r="10164" ht="15.75" customHeight="1">
      <c r="A10164" s="46">
        <v>658.0</v>
      </c>
      <c r="B10164" s="46" t="s">
        <v>15762</v>
      </c>
      <c r="C10164" s="46" t="s">
        <v>36</v>
      </c>
      <c r="D10164" s="46" t="s">
        <v>15763</v>
      </c>
      <c r="E10164" s="46" t="s">
        <v>15579</v>
      </c>
      <c r="F10164" s="46" t="s">
        <v>15577</v>
      </c>
      <c r="G10164" s="46" t="s">
        <v>15708</v>
      </c>
    </row>
    <row r="10165" ht="15.75" customHeight="1">
      <c r="A10165" s="46">
        <v>5461.0</v>
      </c>
      <c r="B10165" s="46" t="s">
        <v>15762</v>
      </c>
      <c r="C10165" s="46" t="s">
        <v>36</v>
      </c>
      <c r="D10165" s="46" t="s">
        <v>10055</v>
      </c>
      <c r="E10165" s="46" t="s">
        <v>15579</v>
      </c>
      <c r="F10165" s="46" t="s">
        <v>15577</v>
      </c>
      <c r="G10165" s="46" t="s">
        <v>15708</v>
      </c>
    </row>
    <row r="10166" ht="15.75" customHeight="1">
      <c r="A10166" s="46">
        <v>7435.0</v>
      </c>
      <c r="B10166" s="46" t="s">
        <v>15764</v>
      </c>
      <c r="C10166" s="46" t="s">
        <v>36</v>
      </c>
      <c r="D10166" s="46" t="s">
        <v>10055</v>
      </c>
      <c r="E10166" s="46" t="s">
        <v>15579</v>
      </c>
      <c r="F10166" s="46" t="s">
        <v>15577</v>
      </c>
      <c r="G10166" s="46" t="s">
        <v>15712</v>
      </c>
    </row>
    <row r="10167" ht="15.75" customHeight="1">
      <c r="A10167" s="131" t="s">
        <v>15765</v>
      </c>
      <c r="B10167" s="2"/>
      <c r="C10167" s="2"/>
      <c r="D10167" s="2"/>
      <c r="E10167" s="2"/>
      <c r="F10167" s="2"/>
      <c r="G10167" s="2"/>
    </row>
    <row r="10168" ht="15.75" customHeight="1">
      <c r="A10168" s="46">
        <v>7433.0</v>
      </c>
      <c r="B10168" s="46" t="s">
        <v>15764</v>
      </c>
      <c r="C10168" s="46" t="s">
        <v>36</v>
      </c>
      <c r="D10168" s="46" t="s">
        <v>10055</v>
      </c>
      <c r="E10168" s="46" t="s">
        <v>15579</v>
      </c>
      <c r="F10168" s="46" t="s">
        <v>15577</v>
      </c>
      <c r="G10168" s="46" t="s">
        <v>15712</v>
      </c>
    </row>
    <row r="10169" ht="15.75" customHeight="1">
      <c r="A10169" s="46">
        <v>738.0</v>
      </c>
      <c r="B10169" s="46" t="s">
        <v>15766</v>
      </c>
      <c r="C10169" s="46" t="s">
        <v>36</v>
      </c>
      <c r="D10169" s="46" t="s">
        <v>15767</v>
      </c>
      <c r="E10169" s="46" t="s">
        <v>15579</v>
      </c>
      <c r="F10169" s="46" t="s">
        <v>15577</v>
      </c>
      <c r="G10169" s="46" t="s">
        <v>15708</v>
      </c>
    </row>
    <row r="10170" ht="15.75" customHeight="1">
      <c r="A10170" s="46">
        <v>6586.0</v>
      </c>
      <c r="B10170" s="46" t="s">
        <v>15768</v>
      </c>
      <c r="C10170" s="46" t="s">
        <v>36</v>
      </c>
      <c r="D10170" s="46" t="s">
        <v>10055</v>
      </c>
      <c r="E10170" s="46" t="s">
        <v>15579</v>
      </c>
      <c r="F10170" s="46" t="s">
        <v>15577</v>
      </c>
      <c r="G10170" s="46" t="s">
        <v>15724</v>
      </c>
    </row>
    <row r="10171" ht="15.75" customHeight="1">
      <c r="A10171" s="46">
        <v>9537.0</v>
      </c>
      <c r="B10171" s="46" t="s">
        <v>3890</v>
      </c>
      <c r="C10171" s="46" t="s">
        <v>36</v>
      </c>
      <c r="D10171" s="46" t="s">
        <v>12232</v>
      </c>
      <c r="E10171" s="46" t="s">
        <v>15735</v>
      </c>
      <c r="F10171" s="46" t="s">
        <v>15577</v>
      </c>
      <c r="G10171" s="46" t="s">
        <v>15724</v>
      </c>
    </row>
    <row r="10172" ht="15.75" customHeight="1">
      <c r="A10172" s="46">
        <v>740.0</v>
      </c>
      <c r="B10172" s="46" t="s">
        <v>15769</v>
      </c>
      <c r="C10172" s="46" t="s">
        <v>36</v>
      </c>
      <c r="D10172" s="46" t="s">
        <v>15770</v>
      </c>
      <c r="E10172" s="46" t="s">
        <v>15579</v>
      </c>
      <c r="F10172" s="46" t="s">
        <v>15577</v>
      </c>
      <c r="G10172" s="46" t="s">
        <v>15708</v>
      </c>
    </row>
    <row r="10173" ht="15.75" customHeight="1">
      <c r="A10173" s="46">
        <v>739.0</v>
      </c>
      <c r="B10173" s="46" t="s">
        <v>15771</v>
      </c>
      <c r="C10173" s="46" t="s">
        <v>36</v>
      </c>
      <c r="D10173" s="46" t="s">
        <v>15772</v>
      </c>
      <c r="E10173" s="46" t="s">
        <v>15579</v>
      </c>
      <c r="F10173" s="46" t="s">
        <v>15577</v>
      </c>
      <c r="G10173" s="46" t="s">
        <v>15708</v>
      </c>
    </row>
    <row r="10174" ht="15.75" customHeight="1">
      <c r="A10174" s="46">
        <v>4043.0</v>
      </c>
      <c r="B10174" s="46" t="s">
        <v>15773</v>
      </c>
      <c r="C10174" s="46" t="s">
        <v>36</v>
      </c>
      <c r="D10174" s="46" t="s">
        <v>10055</v>
      </c>
      <c r="E10174" s="46" t="s">
        <v>15579</v>
      </c>
      <c r="F10174" s="46" t="s">
        <v>15577</v>
      </c>
      <c r="G10174" s="46" t="s">
        <v>15704</v>
      </c>
    </row>
    <row r="10175" ht="15.75" customHeight="1">
      <c r="A10175" s="46">
        <v>4031.0</v>
      </c>
      <c r="B10175" s="46" t="s">
        <v>15774</v>
      </c>
      <c r="C10175" s="46" t="s">
        <v>36</v>
      </c>
      <c r="D10175" s="46" t="s">
        <v>10055</v>
      </c>
      <c r="E10175" s="46" t="s">
        <v>15579</v>
      </c>
      <c r="F10175" s="46" t="s">
        <v>15577</v>
      </c>
      <c r="G10175" s="46" t="s">
        <v>15693</v>
      </c>
    </row>
    <row r="10176" ht="15.75" customHeight="1">
      <c r="A10176" s="46">
        <v>4033.0</v>
      </c>
      <c r="B10176" s="46" t="s">
        <v>15775</v>
      </c>
      <c r="C10176" s="46" t="s">
        <v>36</v>
      </c>
      <c r="D10176" s="46" t="s">
        <v>10055</v>
      </c>
      <c r="E10176" s="46" t="s">
        <v>15579</v>
      </c>
      <c r="F10176" s="46" t="s">
        <v>15577</v>
      </c>
      <c r="G10176" s="46" t="s">
        <v>15693</v>
      </c>
    </row>
    <row r="10177" ht="15.75" customHeight="1">
      <c r="A10177" s="46">
        <v>4042.0</v>
      </c>
      <c r="B10177" s="46" t="s">
        <v>15776</v>
      </c>
      <c r="C10177" s="46" t="s">
        <v>36</v>
      </c>
      <c r="D10177" s="46" t="s">
        <v>10055</v>
      </c>
      <c r="E10177" s="46" t="s">
        <v>15579</v>
      </c>
      <c r="F10177" s="46" t="s">
        <v>15577</v>
      </c>
      <c r="G10177" s="46" t="s">
        <v>15693</v>
      </c>
    </row>
    <row r="10178" ht="15.75" customHeight="1">
      <c r="A10178" s="46">
        <v>4040.0</v>
      </c>
      <c r="B10178" s="46" t="s">
        <v>15777</v>
      </c>
      <c r="C10178" s="46" t="s">
        <v>36</v>
      </c>
      <c r="D10178" s="46" t="s">
        <v>10055</v>
      </c>
      <c r="E10178" s="46" t="s">
        <v>15579</v>
      </c>
      <c r="F10178" s="46" t="s">
        <v>15577</v>
      </c>
      <c r="G10178" s="46" t="s">
        <v>15693</v>
      </c>
    </row>
    <row r="10179" ht="15.75" customHeight="1">
      <c r="A10179" s="46">
        <v>652.0</v>
      </c>
      <c r="B10179" s="46" t="s">
        <v>15778</v>
      </c>
      <c r="C10179" s="46" t="s">
        <v>36</v>
      </c>
      <c r="D10179" s="46" t="s">
        <v>10055</v>
      </c>
      <c r="E10179" s="46" t="s">
        <v>15579</v>
      </c>
      <c r="F10179" s="46" t="s">
        <v>15577</v>
      </c>
      <c r="G10179" s="46" t="s">
        <v>15708</v>
      </c>
    </row>
    <row r="10180" ht="15.75" customHeight="1">
      <c r="A10180" s="46">
        <v>653.0</v>
      </c>
      <c r="B10180" s="46" t="s">
        <v>15779</v>
      </c>
      <c r="C10180" s="46" t="s">
        <v>36</v>
      </c>
      <c r="D10180" s="46" t="s">
        <v>13219</v>
      </c>
      <c r="E10180" s="46" t="s">
        <v>15579</v>
      </c>
      <c r="F10180" s="46" t="s">
        <v>15577</v>
      </c>
      <c r="G10180" s="46" t="s">
        <v>15708</v>
      </c>
    </row>
    <row r="10181" ht="15.75" customHeight="1">
      <c r="A10181" s="46">
        <v>14586.0</v>
      </c>
      <c r="B10181" s="46" t="s">
        <v>15780</v>
      </c>
      <c r="C10181" s="46" t="s">
        <v>36</v>
      </c>
      <c r="D10181" s="46" t="s">
        <v>12249</v>
      </c>
      <c r="E10181" s="46" t="s">
        <v>15579</v>
      </c>
      <c r="F10181" s="46" t="s">
        <v>15577</v>
      </c>
      <c r="G10181" s="46" t="s">
        <v>15712</v>
      </c>
    </row>
    <row r="10182" ht="15.75" customHeight="1">
      <c r="A10182" s="46">
        <v>3965.0</v>
      </c>
      <c r="B10182" s="46" t="s">
        <v>15781</v>
      </c>
      <c r="C10182" s="46" t="s">
        <v>36</v>
      </c>
      <c r="D10182" s="46" t="s">
        <v>10055</v>
      </c>
      <c r="E10182" s="46" t="s">
        <v>15579</v>
      </c>
      <c r="F10182" s="46" t="s">
        <v>15577</v>
      </c>
      <c r="G10182" s="46" t="s">
        <v>15704</v>
      </c>
    </row>
    <row r="10183" ht="15.75" customHeight="1">
      <c r="A10183" s="46">
        <v>15513.0</v>
      </c>
      <c r="B10183" s="46" t="s">
        <v>15782</v>
      </c>
      <c r="C10183" s="46" t="s">
        <v>36</v>
      </c>
      <c r="D10183" s="46" t="s">
        <v>15783</v>
      </c>
      <c r="E10183" s="46" t="s">
        <v>15579</v>
      </c>
      <c r="F10183" s="46" t="s">
        <v>15577</v>
      </c>
      <c r="G10183" s="46" t="s">
        <v>15784</v>
      </c>
    </row>
    <row r="10184" ht="15.75" customHeight="1">
      <c r="A10184" s="46">
        <v>16176.0</v>
      </c>
      <c r="B10184" s="46" t="s">
        <v>4366</v>
      </c>
      <c r="C10184" s="46" t="s">
        <v>36</v>
      </c>
      <c r="D10184" s="46" t="s">
        <v>15701</v>
      </c>
      <c r="E10184" s="46" t="s">
        <v>15632</v>
      </c>
      <c r="F10184" s="46" t="s">
        <v>15577</v>
      </c>
      <c r="G10184" s="46" t="s">
        <v>15693</v>
      </c>
    </row>
    <row r="10185" ht="15.75" customHeight="1">
      <c r="A10185" s="46">
        <v>22803.0</v>
      </c>
      <c r="B10185" s="46" t="s">
        <v>8686</v>
      </c>
      <c r="C10185" s="46" t="s">
        <v>25</v>
      </c>
      <c r="D10185" s="46" t="s">
        <v>13193</v>
      </c>
      <c r="E10185" s="46" t="s">
        <v>15579</v>
      </c>
      <c r="F10185" s="46" t="s">
        <v>15577</v>
      </c>
      <c r="G10185" s="46" t="s">
        <v>15693</v>
      </c>
    </row>
    <row r="10186" ht="15.75" customHeight="1">
      <c r="A10186" s="46">
        <v>22794.0</v>
      </c>
      <c r="B10186" s="46" t="s">
        <v>8686</v>
      </c>
      <c r="C10186" s="46" t="s">
        <v>25</v>
      </c>
      <c r="D10186" s="46" t="s">
        <v>15785</v>
      </c>
      <c r="E10186" s="46" t="s">
        <v>15655</v>
      </c>
      <c r="F10186" s="46" t="s">
        <v>15577</v>
      </c>
      <c r="G10186" s="46" t="s">
        <v>15693</v>
      </c>
    </row>
    <row r="10187" ht="15.75" customHeight="1">
      <c r="A10187" s="46">
        <v>17766.0</v>
      </c>
      <c r="B10187" s="46" t="s">
        <v>8686</v>
      </c>
      <c r="C10187" s="46" t="s">
        <v>36</v>
      </c>
      <c r="D10187" s="46" t="s">
        <v>15786</v>
      </c>
      <c r="E10187" s="46" t="s">
        <v>15579</v>
      </c>
      <c r="F10187" s="46" t="s">
        <v>15577</v>
      </c>
      <c r="G10187" s="46" t="s">
        <v>15693</v>
      </c>
    </row>
    <row r="10188" ht="15.75" customHeight="1">
      <c r="A10188" s="46">
        <v>22795.0</v>
      </c>
      <c r="B10188" s="46" t="s">
        <v>5591</v>
      </c>
      <c r="C10188" s="46" t="s">
        <v>25</v>
      </c>
      <c r="D10188" s="46" t="s">
        <v>13193</v>
      </c>
      <c r="E10188" s="46" t="s">
        <v>15787</v>
      </c>
      <c r="F10188" s="46" t="s">
        <v>15577</v>
      </c>
      <c r="G10188" s="46" t="s">
        <v>15693</v>
      </c>
    </row>
    <row r="10189" ht="15.75" customHeight="1">
      <c r="A10189" s="46">
        <v>22277.0</v>
      </c>
      <c r="B10189" s="46" t="s">
        <v>15788</v>
      </c>
      <c r="C10189" s="46" t="s">
        <v>25</v>
      </c>
      <c r="D10189" s="46" t="s">
        <v>15789</v>
      </c>
      <c r="E10189" s="46" t="s">
        <v>15632</v>
      </c>
      <c r="F10189" s="46" t="s">
        <v>15577</v>
      </c>
      <c r="G10189" s="46" t="s">
        <v>15693</v>
      </c>
    </row>
    <row r="10190" ht="15.75" customHeight="1">
      <c r="A10190" s="46">
        <v>4046.0</v>
      </c>
      <c r="B10190" s="46" t="s">
        <v>15790</v>
      </c>
      <c r="C10190" s="46" t="s">
        <v>36</v>
      </c>
      <c r="D10190" s="46" t="s">
        <v>10055</v>
      </c>
      <c r="E10190" s="46" t="s">
        <v>15579</v>
      </c>
      <c r="F10190" s="46" t="s">
        <v>15577</v>
      </c>
      <c r="G10190" s="46" t="s">
        <v>15693</v>
      </c>
    </row>
    <row r="10191" ht="15.75" customHeight="1">
      <c r="A10191" s="46">
        <v>22198.0</v>
      </c>
      <c r="B10191" s="46" t="s">
        <v>15791</v>
      </c>
      <c r="C10191" s="46" t="s">
        <v>25</v>
      </c>
      <c r="D10191" s="46" t="s">
        <v>13998</v>
      </c>
      <c r="E10191" s="46" t="s">
        <v>15579</v>
      </c>
      <c r="F10191" s="46" t="s">
        <v>15577</v>
      </c>
      <c r="G10191" s="46" t="s">
        <v>15693</v>
      </c>
    </row>
    <row r="10192" ht="15.75" customHeight="1">
      <c r="A10192" s="46">
        <v>22201.0</v>
      </c>
      <c r="B10192" s="46" t="s">
        <v>8635</v>
      </c>
      <c r="C10192" s="46" t="s">
        <v>25</v>
      </c>
      <c r="D10192" s="46" t="s">
        <v>15792</v>
      </c>
      <c r="E10192" s="46" t="s">
        <v>15647</v>
      </c>
      <c r="F10192" s="46" t="s">
        <v>15577</v>
      </c>
      <c r="G10192" s="46" t="s">
        <v>15693</v>
      </c>
    </row>
    <row r="10193" ht="15.75" customHeight="1">
      <c r="A10193" s="46">
        <v>22202.0</v>
      </c>
      <c r="B10193" s="46" t="s">
        <v>1511</v>
      </c>
      <c r="C10193" s="46" t="s">
        <v>25</v>
      </c>
      <c r="D10193" s="46" t="s">
        <v>15786</v>
      </c>
      <c r="E10193" s="46" t="s">
        <v>15647</v>
      </c>
      <c r="F10193" s="46" t="s">
        <v>15577</v>
      </c>
      <c r="G10193" s="46" t="s">
        <v>15693</v>
      </c>
    </row>
    <row r="10194" ht="15.75" customHeight="1">
      <c r="A10194" s="46">
        <v>16300.0</v>
      </c>
      <c r="B10194" s="46" t="s">
        <v>4917</v>
      </c>
      <c r="C10194" s="46" t="s">
        <v>36</v>
      </c>
      <c r="D10194" s="46" t="s">
        <v>15793</v>
      </c>
      <c r="E10194" s="46" t="s">
        <v>15794</v>
      </c>
      <c r="F10194" s="46" t="s">
        <v>15577</v>
      </c>
      <c r="G10194" s="46" t="s">
        <v>15693</v>
      </c>
    </row>
    <row r="10195" ht="15.75" customHeight="1">
      <c r="A10195" s="46">
        <v>16303.0</v>
      </c>
      <c r="B10195" s="46" t="s">
        <v>4917</v>
      </c>
      <c r="C10195" s="46" t="s">
        <v>36</v>
      </c>
      <c r="D10195" s="46" t="s">
        <v>15793</v>
      </c>
      <c r="E10195" s="46" t="s">
        <v>15795</v>
      </c>
      <c r="F10195" s="46" t="s">
        <v>15577</v>
      </c>
      <c r="G10195" s="46" t="s">
        <v>15693</v>
      </c>
    </row>
    <row r="10196" ht="15.75" customHeight="1">
      <c r="A10196" s="46">
        <v>19993.0</v>
      </c>
      <c r="B10196" s="46" t="s">
        <v>4917</v>
      </c>
      <c r="C10196" s="46" t="s">
        <v>25</v>
      </c>
      <c r="D10196" s="46" t="s">
        <v>15793</v>
      </c>
      <c r="E10196" s="46" t="s">
        <v>15647</v>
      </c>
      <c r="F10196" s="46" t="s">
        <v>15577</v>
      </c>
      <c r="G10196" s="46" t="s">
        <v>15693</v>
      </c>
    </row>
    <row r="10197" ht="15.75" customHeight="1">
      <c r="A10197" s="46">
        <v>16299.0</v>
      </c>
      <c r="B10197" s="46" t="s">
        <v>4917</v>
      </c>
      <c r="C10197" s="46" t="s">
        <v>36</v>
      </c>
      <c r="D10197" s="46" t="s">
        <v>15796</v>
      </c>
      <c r="E10197" s="46" t="s">
        <v>15579</v>
      </c>
      <c r="F10197" s="46" t="s">
        <v>15577</v>
      </c>
      <c r="G10197" s="46" t="s">
        <v>15693</v>
      </c>
    </row>
    <row r="10198" ht="15.75" customHeight="1">
      <c r="A10198" s="46">
        <v>16301.0</v>
      </c>
      <c r="B10198" s="46" t="s">
        <v>4917</v>
      </c>
      <c r="C10198" s="46" t="s">
        <v>36</v>
      </c>
      <c r="D10198" s="46" t="s">
        <v>15797</v>
      </c>
      <c r="E10198" s="46" t="s">
        <v>15579</v>
      </c>
      <c r="F10198" s="46" t="s">
        <v>15577</v>
      </c>
      <c r="G10198" s="46" t="s">
        <v>15693</v>
      </c>
    </row>
    <row r="10199" ht="15.75" customHeight="1">
      <c r="A10199" s="46">
        <v>16328.0</v>
      </c>
      <c r="B10199" s="46" t="s">
        <v>4917</v>
      </c>
      <c r="C10199" s="46" t="s">
        <v>36</v>
      </c>
      <c r="D10199" s="46" t="s">
        <v>15798</v>
      </c>
      <c r="E10199" s="46" t="s">
        <v>15579</v>
      </c>
      <c r="F10199" s="46" t="s">
        <v>15577</v>
      </c>
      <c r="G10199" s="46" t="s">
        <v>15693</v>
      </c>
    </row>
    <row r="10200" ht="15.75" customHeight="1">
      <c r="A10200" s="46">
        <v>16297.0</v>
      </c>
      <c r="B10200" s="46" t="s">
        <v>4917</v>
      </c>
      <c r="C10200" s="46" t="s">
        <v>36</v>
      </c>
      <c r="D10200" s="46" t="s">
        <v>15799</v>
      </c>
      <c r="E10200" s="46" t="s">
        <v>15632</v>
      </c>
      <c r="F10200" s="46" t="s">
        <v>15577</v>
      </c>
      <c r="G10200" s="46" t="s">
        <v>15693</v>
      </c>
    </row>
    <row r="10201" ht="15.75" customHeight="1">
      <c r="A10201" s="46">
        <v>10200.0</v>
      </c>
      <c r="B10201" s="46" t="s">
        <v>15800</v>
      </c>
      <c r="C10201" s="46" t="s">
        <v>36</v>
      </c>
      <c r="D10201" s="46" t="s">
        <v>10055</v>
      </c>
      <c r="E10201" s="46" t="s">
        <v>15579</v>
      </c>
      <c r="F10201" s="46" t="s">
        <v>15577</v>
      </c>
      <c r="G10201" s="46" t="s">
        <v>15693</v>
      </c>
    </row>
    <row r="10202" ht="15.75" customHeight="1">
      <c r="A10202" s="46">
        <v>4029.0</v>
      </c>
      <c r="B10202" s="46" t="s">
        <v>15801</v>
      </c>
      <c r="C10202" s="46" t="s">
        <v>36</v>
      </c>
      <c r="D10202" s="46" t="s">
        <v>10055</v>
      </c>
      <c r="E10202" s="46" t="s">
        <v>15579</v>
      </c>
      <c r="F10202" s="46" t="s">
        <v>15577</v>
      </c>
      <c r="G10202" s="46" t="s">
        <v>15704</v>
      </c>
    </row>
    <row r="10203" ht="15.75" customHeight="1">
      <c r="A10203" s="46">
        <v>4034.0</v>
      </c>
      <c r="B10203" s="46" t="s">
        <v>15801</v>
      </c>
      <c r="C10203" s="46" t="s">
        <v>36</v>
      </c>
      <c r="D10203" s="46" t="s">
        <v>10055</v>
      </c>
      <c r="E10203" s="46" t="s">
        <v>15579</v>
      </c>
      <c r="F10203" s="46" t="s">
        <v>15577</v>
      </c>
      <c r="G10203" s="46" t="s">
        <v>15693</v>
      </c>
    </row>
    <row r="10204" ht="15.75" customHeight="1">
      <c r="A10204" s="46">
        <v>10197.0</v>
      </c>
      <c r="B10204" s="46" t="s">
        <v>15802</v>
      </c>
      <c r="C10204" s="46" t="s">
        <v>36</v>
      </c>
      <c r="D10204" s="46" t="s">
        <v>10055</v>
      </c>
      <c r="E10204" s="46" t="s">
        <v>15579</v>
      </c>
      <c r="F10204" s="46" t="s">
        <v>15577</v>
      </c>
      <c r="G10204" s="46" t="s">
        <v>15693</v>
      </c>
    </row>
    <row r="10205" ht="15.75" customHeight="1">
      <c r="A10205" s="46">
        <v>10198.0</v>
      </c>
      <c r="B10205" s="46" t="s">
        <v>15802</v>
      </c>
      <c r="C10205" s="46" t="s">
        <v>36</v>
      </c>
      <c r="D10205" s="46" t="s">
        <v>10055</v>
      </c>
      <c r="E10205" s="46" t="s">
        <v>15579</v>
      </c>
      <c r="F10205" s="46" t="s">
        <v>15577</v>
      </c>
      <c r="G10205" s="46" t="s">
        <v>15693</v>
      </c>
    </row>
    <row r="10206" ht="15.75" customHeight="1">
      <c r="A10206" s="46">
        <v>20852.0</v>
      </c>
      <c r="B10206" s="46" t="s">
        <v>15803</v>
      </c>
      <c r="C10206" s="46" t="s">
        <v>25</v>
      </c>
      <c r="D10206" s="46" t="s">
        <v>15804</v>
      </c>
      <c r="E10206" s="46" t="s">
        <v>15579</v>
      </c>
      <c r="F10206" s="46" t="s">
        <v>15577</v>
      </c>
      <c r="G10206" s="46" t="s">
        <v>15693</v>
      </c>
    </row>
    <row r="10207" ht="15.75" customHeight="1">
      <c r="A10207" s="46">
        <v>19990.0</v>
      </c>
      <c r="B10207" s="46" t="s">
        <v>15805</v>
      </c>
      <c r="C10207" s="46" t="s">
        <v>25</v>
      </c>
      <c r="D10207" s="46" t="s">
        <v>15806</v>
      </c>
      <c r="E10207" s="46" t="s">
        <v>15632</v>
      </c>
      <c r="F10207" s="46" t="s">
        <v>15577</v>
      </c>
      <c r="G10207" s="46" t="s">
        <v>15693</v>
      </c>
    </row>
    <row r="10208" ht="15.75" customHeight="1">
      <c r="A10208" s="46">
        <v>19999.0</v>
      </c>
      <c r="B10208" s="46" t="s">
        <v>15807</v>
      </c>
      <c r="C10208" s="46" t="s">
        <v>25</v>
      </c>
      <c r="D10208" s="46" t="s">
        <v>15793</v>
      </c>
      <c r="E10208" s="46" t="s">
        <v>15655</v>
      </c>
      <c r="F10208" s="46" t="s">
        <v>15577</v>
      </c>
      <c r="G10208" s="46" t="s">
        <v>15693</v>
      </c>
    </row>
    <row r="10209" ht="15.75" customHeight="1">
      <c r="A10209" s="46">
        <v>16292.0</v>
      </c>
      <c r="B10209" s="46" t="s">
        <v>15808</v>
      </c>
      <c r="C10209" s="46" t="s">
        <v>36</v>
      </c>
      <c r="D10209" s="46" t="s">
        <v>15804</v>
      </c>
      <c r="E10209" s="46" t="s">
        <v>15809</v>
      </c>
      <c r="F10209" s="46" t="s">
        <v>15577</v>
      </c>
      <c r="G10209" s="46" t="s">
        <v>15693</v>
      </c>
    </row>
    <row r="10210" ht="15.75" customHeight="1">
      <c r="A10210" s="46">
        <v>16302.0</v>
      </c>
      <c r="B10210" s="46" t="s">
        <v>15810</v>
      </c>
      <c r="C10210" s="46" t="s">
        <v>36</v>
      </c>
      <c r="D10210" s="46" t="s">
        <v>15806</v>
      </c>
      <c r="E10210" s="46" t="s">
        <v>15655</v>
      </c>
      <c r="F10210" s="46" t="s">
        <v>15577</v>
      </c>
      <c r="G10210" s="46" t="s">
        <v>15693</v>
      </c>
    </row>
    <row r="10211" ht="15.75" customHeight="1">
      <c r="A10211" s="46">
        <v>16298.0</v>
      </c>
      <c r="B10211" s="46" t="s">
        <v>15810</v>
      </c>
      <c r="C10211" s="46" t="s">
        <v>36</v>
      </c>
      <c r="D10211" s="46" t="s">
        <v>15806</v>
      </c>
      <c r="E10211" s="46" t="s">
        <v>15670</v>
      </c>
      <c r="F10211" s="46" t="s">
        <v>15577</v>
      </c>
      <c r="G10211" s="46" t="s">
        <v>15693</v>
      </c>
    </row>
    <row r="10212" ht="15.75" customHeight="1">
      <c r="A10212" s="46">
        <v>20855.0</v>
      </c>
      <c r="B10212" s="46" t="s">
        <v>1512</v>
      </c>
      <c r="C10212" s="46" t="s">
        <v>25</v>
      </c>
      <c r="D10212" s="46" t="s">
        <v>13998</v>
      </c>
      <c r="E10212" s="46" t="s">
        <v>15632</v>
      </c>
      <c r="F10212" s="46" t="s">
        <v>15577</v>
      </c>
      <c r="G10212" s="46" t="s">
        <v>15693</v>
      </c>
    </row>
    <row r="10213" ht="15.75" customHeight="1">
      <c r="A10213" s="46">
        <v>20857.0</v>
      </c>
      <c r="B10213" s="46" t="s">
        <v>1512</v>
      </c>
      <c r="C10213" s="46" t="s">
        <v>25</v>
      </c>
      <c r="D10213" s="46" t="s">
        <v>13998</v>
      </c>
      <c r="E10213" s="46" t="s">
        <v>15647</v>
      </c>
      <c r="F10213" s="46" t="s">
        <v>15577</v>
      </c>
      <c r="G10213" s="46" t="s">
        <v>15693</v>
      </c>
    </row>
    <row r="10214" ht="15.75" customHeight="1">
      <c r="A10214" s="46">
        <v>20856.0</v>
      </c>
      <c r="B10214" s="46" t="s">
        <v>1512</v>
      </c>
      <c r="C10214" s="46" t="s">
        <v>25</v>
      </c>
      <c r="D10214" s="46" t="s">
        <v>13998</v>
      </c>
      <c r="E10214" s="46" t="s">
        <v>15692</v>
      </c>
      <c r="F10214" s="46" t="s">
        <v>15577</v>
      </c>
      <c r="G10214" s="46" t="s">
        <v>15693</v>
      </c>
    </row>
    <row r="10215" ht="15.75" customHeight="1">
      <c r="A10215" s="46">
        <v>20854.0</v>
      </c>
      <c r="B10215" s="46" t="s">
        <v>1512</v>
      </c>
      <c r="C10215" s="46" t="s">
        <v>25</v>
      </c>
      <c r="D10215" s="46" t="s">
        <v>13998</v>
      </c>
      <c r="E10215" s="46" t="s">
        <v>15795</v>
      </c>
      <c r="F10215" s="46" t="s">
        <v>15577</v>
      </c>
      <c r="G10215" s="46" t="s">
        <v>15693</v>
      </c>
    </row>
    <row r="10216" ht="15.75" customHeight="1">
      <c r="A10216" s="46">
        <v>20853.0</v>
      </c>
      <c r="B10216" s="46" t="s">
        <v>1512</v>
      </c>
      <c r="C10216" s="46" t="s">
        <v>25</v>
      </c>
      <c r="D10216" s="46" t="s">
        <v>13998</v>
      </c>
      <c r="E10216" s="46" t="s">
        <v>15795</v>
      </c>
      <c r="F10216" s="46" t="s">
        <v>15577</v>
      </c>
      <c r="G10216" s="46" t="s">
        <v>15811</v>
      </c>
    </row>
    <row r="10217" ht="15.75" customHeight="1">
      <c r="A10217" s="46">
        <v>20861.0</v>
      </c>
      <c r="B10217" s="46" t="s">
        <v>5083</v>
      </c>
      <c r="C10217" s="46" t="s">
        <v>25</v>
      </c>
      <c r="D10217" s="46" t="s">
        <v>10001</v>
      </c>
      <c r="E10217" s="46" t="s">
        <v>15647</v>
      </c>
      <c r="F10217" s="46" t="s">
        <v>15577</v>
      </c>
      <c r="G10217" s="46" t="s">
        <v>15693</v>
      </c>
    </row>
    <row r="10218" ht="15.75" customHeight="1">
      <c r="A10218" s="46">
        <v>20860.0</v>
      </c>
      <c r="B10218" s="46" t="s">
        <v>5083</v>
      </c>
      <c r="C10218" s="46" t="s">
        <v>25</v>
      </c>
      <c r="D10218" s="46" t="s">
        <v>10001</v>
      </c>
      <c r="E10218" s="46" t="s">
        <v>15655</v>
      </c>
      <c r="F10218" s="46" t="s">
        <v>15577</v>
      </c>
      <c r="G10218" s="46" t="s">
        <v>15693</v>
      </c>
    </row>
    <row r="10219" ht="15.75" customHeight="1">
      <c r="A10219" s="46">
        <v>20858.0</v>
      </c>
      <c r="B10219" s="46" t="s">
        <v>5083</v>
      </c>
      <c r="C10219" s="46" t="s">
        <v>25</v>
      </c>
      <c r="D10219" s="46" t="s">
        <v>10001</v>
      </c>
      <c r="E10219" s="46" t="s">
        <v>15655</v>
      </c>
      <c r="F10219" s="46" t="s">
        <v>15577</v>
      </c>
      <c r="G10219" s="46" t="s">
        <v>15693</v>
      </c>
    </row>
    <row r="10220" ht="15.75" customHeight="1">
      <c r="A10220" s="46">
        <v>20859.0</v>
      </c>
      <c r="B10220" s="46" t="s">
        <v>5083</v>
      </c>
      <c r="C10220" s="46" t="s">
        <v>25</v>
      </c>
      <c r="D10220" s="46" t="s">
        <v>10001</v>
      </c>
      <c r="E10220" s="46" t="s">
        <v>15632</v>
      </c>
      <c r="F10220" s="46" t="s">
        <v>15577</v>
      </c>
      <c r="G10220" s="46" t="s">
        <v>15693</v>
      </c>
    </row>
    <row r="10221" ht="15.75" customHeight="1">
      <c r="A10221" s="46">
        <v>20862.0</v>
      </c>
      <c r="B10221" s="46" t="s">
        <v>5083</v>
      </c>
      <c r="C10221" s="46" t="s">
        <v>25</v>
      </c>
      <c r="D10221" s="46" t="s">
        <v>10001</v>
      </c>
      <c r="E10221" s="46" t="s">
        <v>15632</v>
      </c>
      <c r="F10221" s="46" t="s">
        <v>15577</v>
      </c>
      <c r="G10221" s="46" t="s">
        <v>15693</v>
      </c>
    </row>
    <row r="10222" ht="15.75" customHeight="1">
      <c r="A10222" s="46">
        <v>10199.0</v>
      </c>
      <c r="B10222" s="46" t="s">
        <v>15812</v>
      </c>
      <c r="C10222" s="46" t="s">
        <v>36</v>
      </c>
      <c r="D10222" s="46" t="s">
        <v>10055</v>
      </c>
      <c r="E10222" s="46" t="s">
        <v>15579</v>
      </c>
      <c r="F10222" s="46" t="s">
        <v>15577</v>
      </c>
      <c r="G10222" s="46" t="s">
        <v>15693</v>
      </c>
    </row>
    <row r="10223" ht="15.75" customHeight="1">
      <c r="A10223" s="46">
        <v>4044.0</v>
      </c>
      <c r="B10223" s="46" t="s">
        <v>15813</v>
      </c>
      <c r="C10223" s="46" t="s">
        <v>36</v>
      </c>
      <c r="D10223" s="46" t="s">
        <v>10055</v>
      </c>
      <c r="E10223" s="46" t="s">
        <v>15579</v>
      </c>
      <c r="F10223" s="46" t="s">
        <v>15577</v>
      </c>
      <c r="G10223" s="46" t="s">
        <v>15693</v>
      </c>
    </row>
    <row r="10224" ht="15.75" customHeight="1">
      <c r="A10224" s="46">
        <v>4041.0</v>
      </c>
      <c r="B10224" s="46" t="s">
        <v>15814</v>
      </c>
      <c r="C10224" s="46" t="s">
        <v>36</v>
      </c>
      <c r="D10224" s="46" t="s">
        <v>10055</v>
      </c>
      <c r="E10224" s="46" t="s">
        <v>15579</v>
      </c>
      <c r="F10224" s="46" t="s">
        <v>15577</v>
      </c>
      <c r="G10224" s="46" t="s">
        <v>15704</v>
      </c>
    </row>
    <row r="10225" ht="15.75" customHeight="1">
      <c r="A10225" s="46">
        <v>22806.0</v>
      </c>
      <c r="B10225" s="46" t="s">
        <v>8688</v>
      </c>
      <c r="C10225" s="46" t="s">
        <v>25</v>
      </c>
      <c r="D10225" s="46" t="s">
        <v>13193</v>
      </c>
      <c r="E10225" s="46" t="s">
        <v>15623</v>
      </c>
      <c r="F10225" s="46" t="s">
        <v>15577</v>
      </c>
      <c r="G10225" s="46" t="s">
        <v>15693</v>
      </c>
    </row>
    <row r="10226" ht="15.75" customHeight="1">
      <c r="A10226" s="46">
        <v>22796.0</v>
      </c>
      <c r="B10226" s="46" t="s">
        <v>8687</v>
      </c>
      <c r="C10226" s="46" t="s">
        <v>25</v>
      </c>
      <c r="D10226" s="46" t="s">
        <v>15815</v>
      </c>
      <c r="E10226" s="46" t="s">
        <v>15623</v>
      </c>
      <c r="F10226" s="46" t="s">
        <v>15577</v>
      </c>
      <c r="G10226" s="46" t="s">
        <v>15693</v>
      </c>
    </row>
    <row r="10227" ht="15.75" customHeight="1">
      <c r="A10227" s="46">
        <v>22807.0</v>
      </c>
      <c r="B10227" s="46" t="s">
        <v>5596</v>
      </c>
      <c r="C10227" s="46" t="s">
        <v>25</v>
      </c>
      <c r="D10227" s="46" t="s">
        <v>10009</v>
      </c>
      <c r="E10227" s="46" t="s">
        <v>15593</v>
      </c>
      <c r="F10227" s="46" t="s">
        <v>15577</v>
      </c>
      <c r="G10227" s="46" t="s">
        <v>15693</v>
      </c>
    </row>
    <row r="10228" ht="15.75" customHeight="1">
      <c r="A10228" s="46">
        <v>22280.0</v>
      </c>
      <c r="B10228" s="46" t="s">
        <v>5457</v>
      </c>
      <c r="C10228" s="46" t="s">
        <v>25</v>
      </c>
      <c r="D10228" s="46" t="s">
        <v>15789</v>
      </c>
      <c r="E10228" s="46" t="s">
        <v>15655</v>
      </c>
      <c r="F10228" s="46" t="s">
        <v>15577</v>
      </c>
      <c r="G10228" s="46" t="s">
        <v>15691</v>
      </c>
    </row>
    <row r="10229" ht="15.75" customHeight="1">
      <c r="A10229" s="46">
        <v>22284.0</v>
      </c>
      <c r="B10229" s="46" t="s">
        <v>5457</v>
      </c>
      <c r="C10229" s="46" t="s">
        <v>25</v>
      </c>
      <c r="D10229" s="46" t="s">
        <v>15789</v>
      </c>
      <c r="E10229" s="46" t="s">
        <v>15655</v>
      </c>
      <c r="F10229" s="46" t="s">
        <v>15577</v>
      </c>
      <c r="G10229" s="46" t="s">
        <v>15691</v>
      </c>
    </row>
    <row r="10230" ht="15.75" customHeight="1">
      <c r="A10230" s="46">
        <v>22276.0</v>
      </c>
      <c r="B10230" s="46" t="s">
        <v>5457</v>
      </c>
      <c r="C10230" s="46" t="s">
        <v>25</v>
      </c>
      <c r="D10230" s="46" t="s">
        <v>15789</v>
      </c>
      <c r="E10230" s="46" t="s">
        <v>15579</v>
      </c>
      <c r="F10230" s="46" t="s">
        <v>15577</v>
      </c>
      <c r="G10230" s="46" t="s">
        <v>15693</v>
      </c>
    </row>
    <row r="10231" ht="15.75" customHeight="1">
      <c r="A10231" s="46">
        <v>22288.0</v>
      </c>
      <c r="B10231" s="46" t="s">
        <v>15816</v>
      </c>
      <c r="C10231" s="46" t="s">
        <v>25</v>
      </c>
      <c r="D10231" s="46" t="s">
        <v>13998</v>
      </c>
      <c r="E10231" s="46" t="s">
        <v>15579</v>
      </c>
      <c r="F10231" s="46" t="s">
        <v>15577</v>
      </c>
      <c r="G10231" s="46" t="s">
        <v>15693</v>
      </c>
    </row>
    <row r="10232" ht="15.75" customHeight="1">
      <c r="A10232" s="46">
        <v>22271.0</v>
      </c>
      <c r="B10232" s="46" t="s">
        <v>15817</v>
      </c>
      <c r="C10232" s="46" t="s">
        <v>25</v>
      </c>
      <c r="D10232" s="46" t="s">
        <v>15786</v>
      </c>
      <c r="E10232" s="46" t="s">
        <v>15579</v>
      </c>
      <c r="F10232" s="46" t="s">
        <v>15577</v>
      </c>
      <c r="G10232" s="46" t="s">
        <v>15693</v>
      </c>
    </row>
    <row r="10233" ht="15.75" customHeight="1">
      <c r="A10233" s="46">
        <v>22287.0</v>
      </c>
      <c r="B10233" s="46" t="s">
        <v>5456</v>
      </c>
      <c r="C10233" s="46" t="s">
        <v>25</v>
      </c>
      <c r="D10233" s="46" t="s">
        <v>13998</v>
      </c>
      <c r="E10233" s="46" t="s">
        <v>15632</v>
      </c>
      <c r="F10233" s="46" t="s">
        <v>15577</v>
      </c>
      <c r="G10233" s="46" t="s">
        <v>15693</v>
      </c>
    </row>
    <row r="10234" ht="15.75" customHeight="1">
      <c r="A10234" s="131" t="s">
        <v>15818</v>
      </c>
      <c r="B10234" s="2"/>
      <c r="C10234" s="2"/>
      <c r="D10234" s="2"/>
      <c r="E10234" s="2"/>
      <c r="F10234" s="2"/>
      <c r="G10234" s="2"/>
    </row>
    <row r="10235" ht="15.75" customHeight="1">
      <c r="A10235" s="46">
        <v>22275.0</v>
      </c>
      <c r="B10235" s="46" t="s">
        <v>5456</v>
      </c>
      <c r="C10235" s="46" t="s">
        <v>25</v>
      </c>
      <c r="D10235" s="46" t="s">
        <v>13193</v>
      </c>
      <c r="E10235" s="46" t="s">
        <v>15647</v>
      </c>
      <c r="F10235" s="46" t="s">
        <v>15577</v>
      </c>
      <c r="G10235" s="46" t="s">
        <v>15693</v>
      </c>
    </row>
    <row r="10236" ht="15.75" customHeight="1">
      <c r="A10236" s="46">
        <v>22278.0</v>
      </c>
      <c r="B10236" s="46" t="s">
        <v>5455</v>
      </c>
      <c r="C10236" s="46" t="s">
        <v>25</v>
      </c>
      <c r="D10236" s="46" t="s">
        <v>15792</v>
      </c>
      <c r="E10236" s="46" t="s">
        <v>15655</v>
      </c>
      <c r="F10236" s="46" t="s">
        <v>15577</v>
      </c>
      <c r="G10236" s="46" t="s">
        <v>15691</v>
      </c>
    </row>
    <row r="10237" ht="15.75" customHeight="1">
      <c r="A10237" s="46">
        <v>22279.0</v>
      </c>
      <c r="B10237" s="46" t="s">
        <v>5455</v>
      </c>
      <c r="C10237" s="46" t="s">
        <v>25</v>
      </c>
      <c r="D10237" s="46" t="s">
        <v>15792</v>
      </c>
      <c r="E10237" s="46" t="s">
        <v>15579</v>
      </c>
      <c r="F10237" s="46" t="s">
        <v>15577</v>
      </c>
      <c r="G10237" s="46" t="s">
        <v>15693</v>
      </c>
    </row>
    <row r="10238" ht="15.75" customHeight="1">
      <c r="A10238" s="46">
        <v>22274.0</v>
      </c>
      <c r="B10238" s="46" t="s">
        <v>5455</v>
      </c>
      <c r="C10238" s="46" t="s">
        <v>25</v>
      </c>
      <c r="D10238" s="46" t="s">
        <v>15815</v>
      </c>
      <c r="E10238" s="46" t="s">
        <v>15819</v>
      </c>
      <c r="F10238" s="46" t="s">
        <v>15577</v>
      </c>
      <c r="G10238" s="46" t="s">
        <v>15693</v>
      </c>
    </row>
    <row r="10239" ht="15.75" customHeight="1">
      <c r="A10239" s="46">
        <v>22281.0</v>
      </c>
      <c r="B10239" s="46" t="s">
        <v>5455</v>
      </c>
      <c r="C10239" s="46" t="s">
        <v>25</v>
      </c>
      <c r="D10239" s="46" t="s">
        <v>15792</v>
      </c>
      <c r="E10239" s="46" t="s">
        <v>15579</v>
      </c>
      <c r="F10239" s="46" t="s">
        <v>15577</v>
      </c>
      <c r="G10239" s="46" t="s">
        <v>15693</v>
      </c>
    </row>
    <row r="10240" ht="15.75" customHeight="1">
      <c r="A10240" s="46">
        <v>22285.0</v>
      </c>
      <c r="B10240" s="46" t="s">
        <v>5458</v>
      </c>
      <c r="C10240" s="46" t="s">
        <v>25</v>
      </c>
      <c r="D10240" s="46" t="s">
        <v>12249</v>
      </c>
      <c r="E10240" s="46" t="s">
        <v>15579</v>
      </c>
      <c r="F10240" s="46" t="s">
        <v>15577</v>
      </c>
      <c r="G10240" s="46" t="s">
        <v>15691</v>
      </c>
    </row>
    <row r="10241" ht="15.75" customHeight="1">
      <c r="A10241" s="46">
        <v>22272.0</v>
      </c>
      <c r="B10241" s="46" t="s">
        <v>5458</v>
      </c>
      <c r="C10241" s="46" t="s">
        <v>25</v>
      </c>
      <c r="D10241" s="46" t="s">
        <v>12249</v>
      </c>
      <c r="E10241" s="46" t="s">
        <v>15579</v>
      </c>
      <c r="F10241" s="46" t="s">
        <v>15577</v>
      </c>
      <c r="G10241" s="46" t="s">
        <v>15693</v>
      </c>
    </row>
    <row r="10242" ht="15.75" customHeight="1">
      <c r="A10242" s="46">
        <v>22283.0</v>
      </c>
      <c r="B10242" s="46" t="s">
        <v>5458</v>
      </c>
      <c r="C10242" s="46" t="s">
        <v>25</v>
      </c>
      <c r="D10242" s="46" t="s">
        <v>10009</v>
      </c>
      <c r="E10242" s="46" t="s">
        <v>15632</v>
      </c>
      <c r="F10242" s="46" t="s">
        <v>15577</v>
      </c>
      <c r="G10242" s="46" t="s">
        <v>15693</v>
      </c>
    </row>
    <row r="10243" ht="15.75" customHeight="1">
      <c r="A10243" s="46">
        <v>22273.0</v>
      </c>
      <c r="B10243" s="46" t="s">
        <v>5458</v>
      </c>
      <c r="C10243" s="46" t="s">
        <v>25</v>
      </c>
      <c r="D10243" s="46" t="s">
        <v>12249</v>
      </c>
      <c r="E10243" s="46" t="s">
        <v>15579</v>
      </c>
      <c r="F10243" s="46" t="s">
        <v>15577</v>
      </c>
      <c r="G10243" s="46" t="s">
        <v>15693</v>
      </c>
    </row>
    <row r="10244" ht="15.75" customHeight="1">
      <c r="A10244" s="46">
        <v>22286.0</v>
      </c>
      <c r="B10244" s="46" t="s">
        <v>5458</v>
      </c>
      <c r="C10244" s="46" t="s">
        <v>25</v>
      </c>
      <c r="D10244" s="46" t="s">
        <v>12249</v>
      </c>
      <c r="E10244" s="46" t="s">
        <v>15632</v>
      </c>
      <c r="F10244" s="46" t="s">
        <v>15577</v>
      </c>
      <c r="G10244" s="46" t="s">
        <v>15693</v>
      </c>
    </row>
    <row r="10245" ht="15.75" customHeight="1">
      <c r="A10245" s="46">
        <v>22282.0</v>
      </c>
      <c r="B10245" s="46" t="s">
        <v>15820</v>
      </c>
      <c r="C10245" s="46" t="s">
        <v>25</v>
      </c>
      <c r="D10245" s="46" t="s">
        <v>15786</v>
      </c>
      <c r="E10245" s="46" t="s">
        <v>15579</v>
      </c>
      <c r="F10245" s="46" t="s">
        <v>15577</v>
      </c>
      <c r="G10245" s="46" t="s">
        <v>15693</v>
      </c>
    </row>
    <row r="10246" ht="15.75" customHeight="1">
      <c r="A10246" s="46">
        <v>9331.0</v>
      </c>
      <c r="B10246" s="46" t="s">
        <v>15821</v>
      </c>
      <c r="C10246" s="46" t="s">
        <v>36</v>
      </c>
      <c r="D10246" s="46" t="s">
        <v>10055</v>
      </c>
      <c r="E10246" s="46" t="s">
        <v>15579</v>
      </c>
      <c r="F10246" s="46" t="s">
        <v>15577</v>
      </c>
      <c r="G10246" s="46" t="s">
        <v>15712</v>
      </c>
    </row>
    <row r="10247" ht="15.75" customHeight="1">
      <c r="A10247" s="46">
        <v>17758.0</v>
      </c>
      <c r="B10247" s="46" t="s">
        <v>15822</v>
      </c>
      <c r="C10247" s="46" t="s">
        <v>36</v>
      </c>
      <c r="D10247" s="46" t="s">
        <v>15786</v>
      </c>
      <c r="E10247" s="46" t="s">
        <v>15579</v>
      </c>
      <c r="F10247" s="46" t="s">
        <v>15577</v>
      </c>
      <c r="G10247" s="46" t="s">
        <v>15693</v>
      </c>
    </row>
    <row r="10248" ht="15.75" customHeight="1">
      <c r="A10248" s="46">
        <v>17755.0</v>
      </c>
      <c r="B10248" s="46" t="s">
        <v>15822</v>
      </c>
      <c r="C10248" s="46" t="s">
        <v>36</v>
      </c>
      <c r="D10248" s="46" t="s">
        <v>15786</v>
      </c>
      <c r="E10248" s="46" t="s">
        <v>15579</v>
      </c>
      <c r="F10248" s="46" t="s">
        <v>15577</v>
      </c>
      <c r="G10248" s="46" t="s">
        <v>15693</v>
      </c>
    </row>
    <row r="10249" ht="15.75" customHeight="1">
      <c r="A10249" s="46">
        <v>17759.0</v>
      </c>
      <c r="B10249" s="46" t="s">
        <v>15822</v>
      </c>
      <c r="C10249" s="46" t="s">
        <v>36</v>
      </c>
      <c r="D10249" s="46" t="s">
        <v>15786</v>
      </c>
      <c r="E10249" s="46" t="s">
        <v>15579</v>
      </c>
      <c r="F10249" s="46" t="s">
        <v>15577</v>
      </c>
      <c r="G10249" s="46" t="s">
        <v>15693</v>
      </c>
    </row>
    <row r="10250" ht="15.75" customHeight="1">
      <c r="A10250" s="46">
        <v>17757.0</v>
      </c>
      <c r="B10250" s="46" t="s">
        <v>15822</v>
      </c>
      <c r="C10250" s="46" t="s">
        <v>36</v>
      </c>
      <c r="D10250" s="46" t="s">
        <v>15786</v>
      </c>
      <c r="E10250" s="46" t="s">
        <v>15579</v>
      </c>
      <c r="F10250" s="46" t="s">
        <v>15577</v>
      </c>
      <c r="G10250" s="46" t="s">
        <v>15693</v>
      </c>
    </row>
    <row r="10251" ht="15.75" customHeight="1">
      <c r="A10251" s="46">
        <v>17780.0</v>
      </c>
      <c r="B10251" s="46" t="s">
        <v>15823</v>
      </c>
      <c r="C10251" s="46" t="s">
        <v>36</v>
      </c>
      <c r="D10251" s="46" t="s">
        <v>15804</v>
      </c>
      <c r="E10251" s="46" t="s">
        <v>15795</v>
      </c>
      <c r="F10251" s="46" t="s">
        <v>15577</v>
      </c>
      <c r="G10251" s="46" t="s">
        <v>15693</v>
      </c>
    </row>
    <row r="10252" ht="15.75" customHeight="1">
      <c r="A10252" s="46">
        <v>4035.0</v>
      </c>
      <c r="B10252" s="46" t="s">
        <v>15824</v>
      </c>
      <c r="C10252" s="46" t="s">
        <v>36</v>
      </c>
      <c r="D10252" s="46" t="s">
        <v>10055</v>
      </c>
      <c r="E10252" s="46" t="s">
        <v>15579</v>
      </c>
      <c r="F10252" s="46" t="s">
        <v>15577</v>
      </c>
      <c r="G10252" s="46" t="s">
        <v>15693</v>
      </c>
    </row>
    <row r="10253" ht="15.75" customHeight="1">
      <c r="A10253" s="46">
        <v>4045.0</v>
      </c>
      <c r="B10253" s="46" t="s">
        <v>15825</v>
      </c>
      <c r="C10253" s="46" t="s">
        <v>36</v>
      </c>
      <c r="D10253" s="46" t="s">
        <v>10055</v>
      </c>
      <c r="E10253" s="46" t="s">
        <v>15579</v>
      </c>
      <c r="F10253" s="46" t="s">
        <v>15577</v>
      </c>
      <c r="G10253" s="46" t="s">
        <v>15693</v>
      </c>
    </row>
    <row r="10254" ht="15.75" customHeight="1">
      <c r="A10254" s="46">
        <v>4048.0</v>
      </c>
      <c r="B10254" s="46" t="s">
        <v>15826</v>
      </c>
      <c r="C10254" s="46" t="s">
        <v>36</v>
      </c>
      <c r="D10254" s="46" t="s">
        <v>10055</v>
      </c>
      <c r="E10254" s="46" t="s">
        <v>15579</v>
      </c>
      <c r="F10254" s="46" t="s">
        <v>15577</v>
      </c>
      <c r="G10254" s="46" t="s">
        <v>15704</v>
      </c>
    </row>
    <row r="10255" ht="15.75" customHeight="1">
      <c r="A10255" s="46">
        <v>22793.0</v>
      </c>
      <c r="B10255" s="46" t="s">
        <v>5590</v>
      </c>
      <c r="C10255" s="46" t="s">
        <v>25</v>
      </c>
      <c r="D10255" s="46" t="s">
        <v>15815</v>
      </c>
      <c r="E10255" s="46" t="s">
        <v>15735</v>
      </c>
      <c r="F10255" s="46" t="s">
        <v>15577</v>
      </c>
      <c r="G10255" s="46" t="s">
        <v>15693</v>
      </c>
    </row>
    <row r="10256" ht="15.75" customHeight="1">
      <c r="A10256" s="46">
        <v>9332.0</v>
      </c>
      <c r="B10256" s="46" t="s">
        <v>15827</v>
      </c>
      <c r="C10256" s="46" t="s">
        <v>36</v>
      </c>
      <c r="D10256" s="46" t="s">
        <v>10055</v>
      </c>
      <c r="E10256" s="46" t="s">
        <v>15579</v>
      </c>
      <c r="F10256" s="46" t="s">
        <v>15577</v>
      </c>
      <c r="G10256" s="46" t="s">
        <v>15712</v>
      </c>
    </row>
    <row r="10257" ht="15.75" customHeight="1">
      <c r="A10257" s="46">
        <v>24524.0</v>
      </c>
      <c r="B10257" s="46" t="s">
        <v>6686</v>
      </c>
      <c r="C10257" s="46" t="s">
        <v>25</v>
      </c>
      <c r="D10257" s="46" t="s">
        <v>15828</v>
      </c>
      <c r="E10257" s="46" t="s">
        <v>15579</v>
      </c>
      <c r="F10257" s="46" t="s">
        <v>15577</v>
      </c>
      <c r="G10257" s="46" t="s">
        <v>15693</v>
      </c>
    </row>
    <row r="10258" ht="15.75" customHeight="1">
      <c r="A10258" s="46">
        <v>24519.0</v>
      </c>
      <c r="B10258" s="46" t="s">
        <v>6681</v>
      </c>
      <c r="C10258" s="46" t="s">
        <v>25</v>
      </c>
      <c r="D10258" s="46" t="s">
        <v>15598</v>
      </c>
      <c r="E10258" s="46" t="s">
        <v>15751</v>
      </c>
      <c r="F10258" s="46" t="s">
        <v>15577</v>
      </c>
      <c r="G10258" s="46" t="s">
        <v>15693</v>
      </c>
    </row>
    <row r="10259" ht="15.75" customHeight="1">
      <c r="A10259" s="46">
        <v>16155.0</v>
      </c>
      <c r="B10259" s="46" t="s">
        <v>15829</v>
      </c>
      <c r="C10259" s="46" t="s">
        <v>36</v>
      </c>
      <c r="D10259" s="46" t="s">
        <v>15830</v>
      </c>
      <c r="E10259" s="46" t="s">
        <v>15579</v>
      </c>
      <c r="F10259" s="46" t="s">
        <v>15577</v>
      </c>
      <c r="G10259" s="46" t="s">
        <v>15693</v>
      </c>
    </row>
    <row r="10260" ht="15.75" customHeight="1">
      <c r="A10260" s="46">
        <v>24523.0</v>
      </c>
      <c r="B10260" s="46" t="s">
        <v>6685</v>
      </c>
      <c r="C10260" s="46" t="s">
        <v>25</v>
      </c>
      <c r="D10260" s="46" t="s">
        <v>15828</v>
      </c>
      <c r="E10260" s="46" t="s">
        <v>15647</v>
      </c>
      <c r="F10260" s="46" t="s">
        <v>15577</v>
      </c>
      <c r="G10260" s="46" t="s">
        <v>15693</v>
      </c>
    </row>
    <row r="10261" ht="15.75" customHeight="1">
      <c r="A10261" s="46">
        <v>24522.0</v>
      </c>
      <c r="B10261" s="46" t="s">
        <v>6684</v>
      </c>
      <c r="C10261" s="46" t="s">
        <v>25</v>
      </c>
      <c r="D10261" s="46" t="s">
        <v>15828</v>
      </c>
      <c r="E10261" s="46" t="s">
        <v>15632</v>
      </c>
      <c r="F10261" s="46" t="s">
        <v>15577</v>
      </c>
      <c r="G10261" s="46" t="s">
        <v>15693</v>
      </c>
    </row>
    <row r="10262" ht="15.75" customHeight="1">
      <c r="A10262" s="46">
        <v>24521.0</v>
      </c>
      <c r="B10262" s="46" t="s">
        <v>6683</v>
      </c>
      <c r="C10262" s="46" t="s">
        <v>25</v>
      </c>
      <c r="D10262" s="46" t="s">
        <v>15598</v>
      </c>
      <c r="E10262" s="46" t="s">
        <v>15610</v>
      </c>
      <c r="F10262" s="46" t="s">
        <v>15577</v>
      </c>
      <c r="G10262" s="46" t="s">
        <v>15693</v>
      </c>
    </row>
    <row r="10263" ht="15.75" customHeight="1">
      <c r="A10263" s="46">
        <v>24520.0</v>
      </c>
      <c r="B10263" s="46" t="s">
        <v>6682</v>
      </c>
      <c r="C10263" s="46" t="s">
        <v>25</v>
      </c>
      <c r="D10263" s="46" t="s">
        <v>15598</v>
      </c>
      <c r="E10263" s="46" t="s">
        <v>15831</v>
      </c>
      <c r="F10263" s="46" t="s">
        <v>15577</v>
      </c>
      <c r="G10263" s="46" t="s">
        <v>15693</v>
      </c>
    </row>
    <row r="10264" ht="15.75" customHeight="1">
      <c r="A10264" s="46">
        <v>4030.0</v>
      </c>
      <c r="B10264" s="46" t="s">
        <v>15832</v>
      </c>
      <c r="C10264" s="46" t="s">
        <v>36</v>
      </c>
      <c r="D10264" s="46" t="s">
        <v>10055</v>
      </c>
      <c r="E10264" s="46" t="s">
        <v>15579</v>
      </c>
      <c r="F10264" s="46" t="s">
        <v>15577</v>
      </c>
      <c r="G10264" s="46" t="s">
        <v>15693</v>
      </c>
    </row>
    <row r="10265" ht="15.75" customHeight="1">
      <c r="A10265" s="46">
        <v>4047.0</v>
      </c>
      <c r="B10265" s="46" t="s">
        <v>15833</v>
      </c>
      <c r="C10265" s="46" t="s">
        <v>36</v>
      </c>
      <c r="D10265" s="46" t="s">
        <v>10055</v>
      </c>
      <c r="E10265" s="46" t="s">
        <v>15579</v>
      </c>
      <c r="F10265" s="46" t="s">
        <v>15577</v>
      </c>
      <c r="G10265" s="46" t="s">
        <v>15693</v>
      </c>
    </row>
    <row r="10266" ht="15.75" customHeight="1">
      <c r="A10266" s="46">
        <v>4036.0</v>
      </c>
      <c r="B10266" s="46" t="s">
        <v>15834</v>
      </c>
      <c r="C10266" s="46" t="s">
        <v>36</v>
      </c>
      <c r="D10266" s="46" t="s">
        <v>10055</v>
      </c>
      <c r="E10266" s="46" t="s">
        <v>15579</v>
      </c>
      <c r="F10266" s="46" t="s">
        <v>15577</v>
      </c>
      <c r="G10266" s="46" t="s">
        <v>15693</v>
      </c>
    </row>
    <row r="10267" ht="15.75" customHeight="1">
      <c r="A10267" s="46">
        <v>4026.0</v>
      </c>
      <c r="B10267" s="46" t="s">
        <v>15835</v>
      </c>
      <c r="C10267" s="46" t="s">
        <v>36</v>
      </c>
      <c r="D10267" s="46" t="s">
        <v>10055</v>
      </c>
      <c r="E10267" s="46" t="s">
        <v>15579</v>
      </c>
      <c r="F10267" s="46" t="s">
        <v>15577</v>
      </c>
      <c r="G10267" s="46" t="s">
        <v>15704</v>
      </c>
    </row>
    <row r="10268" ht="15.75" customHeight="1">
      <c r="A10268" s="46">
        <v>4028.0</v>
      </c>
      <c r="B10268" s="46" t="s">
        <v>15836</v>
      </c>
      <c r="C10268" s="46" t="s">
        <v>36</v>
      </c>
      <c r="D10268" s="46" t="s">
        <v>10055</v>
      </c>
      <c r="E10268" s="46" t="s">
        <v>15579</v>
      </c>
      <c r="F10268" s="46" t="s">
        <v>15577</v>
      </c>
      <c r="G10268" s="46" t="s">
        <v>15693</v>
      </c>
    </row>
    <row r="10269" ht="15.75" customHeight="1">
      <c r="A10269" s="46">
        <v>8293.0</v>
      </c>
      <c r="B10269" s="46" t="s">
        <v>15837</v>
      </c>
      <c r="C10269" s="46" t="s">
        <v>36</v>
      </c>
      <c r="D10269" s="46" t="s">
        <v>10055</v>
      </c>
      <c r="E10269" s="46" t="s">
        <v>15579</v>
      </c>
      <c r="F10269" s="46" t="s">
        <v>15577</v>
      </c>
      <c r="G10269" s="46" t="s">
        <v>15698</v>
      </c>
    </row>
    <row r="10270" ht="15.75" customHeight="1">
      <c r="A10270" s="46">
        <v>732.0</v>
      </c>
      <c r="B10270" s="46" t="s">
        <v>15838</v>
      </c>
      <c r="C10270" s="46" t="s">
        <v>36</v>
      </c>
      <c r="D10270" s="46" t="s">
        <v>15839</v>
      </c>
      <c r="E10270" s="46" t="s">
        <v>15579</v>
      </c>
      <c r="F10270" s="46" t="s">
        <v>15577</v>
      </c>
      <c r="G10270" s="46" t="s">
        <v>15746</v>
      </c>
    </row>
    <row r="10271" ht="15.75" customHeight="1">
      <c r="A10271" s="46">
        <v>16887.0</v>
      </c>
      <c r="B10271" s="46" t="s">
        <v>15840</v>
      </c>
      <c r="C10271" s="46" t="s">
        <v>36</v>
      </c>
      <c r="D10271" s="46" t="s">
        <v>10014</v>
      </c>
      <c r="E10271" s="46" t="s">
        <v>15579</v>
      </c>
      <c r="F10271" s="46" t="s">
        <v>15577</v>
      </c>
      <c r="G10271" s="46" t="s">
        <v>15841</v>
      </c>
    </row>
    <row r="10272" ht="15.75" customHeight="1">
      <c r="A10272" s="46">
        <v>24541.0</v>
      </c>
      <c r="B10272" s="46" t="s">
        <v>6701</v>
      </c>
      <c r="C10272" s="46" t="s">
        <v>25</v>
      </c>
      <c r="D10272" s="46" t="s">
        <v>13998</v>
      </c>
      <c r="E10272" s="46" t="s">
        <v>15842</v>
      </c>
      <c r="F10272" s="46" t="s">
        <v>15577</v>
      </c>
      <c r="G10272" s="46" t="s">
        <v>15843</v>
      </c>
    </row>
    <row r="10273" ht="15.75" customHeight="1">
      <c r="A10273" s="46">
        <v>17128.0</v>
      </c>
      <c r="B10273" s="46" t="s">
        <v>15844</v>
      </c>
      <c r="C10273" s="46" t="s">
        <v>36</v>
      </c>
      <c r="D10273" s="46" t="s">
        <v>10014</v>
      </c>
      <c r="E10273" s="46" t="s">
        <v>15579</v>
      </c>
      <c r="F10273" s="46" t="s">
        <v>15577</v>
      </c>
      <c r="G10273" s="46" t="s">
        <v>15841</v>
      </c>
    </row>
    <row r="10274" ht="15.75" customHeight="1">
      <c r="A10274" s="46">
        <v>14781.0</v>
      </c>
      <c r="B10274" s="46" t="s">
        <v>1513</v>
      </c>
      <c r="C10274" s="46" t="s">
        <v>36</v>
      </c>
      <c r="D10274" s="46" t="s">
        <v>15845</v>
      </c>
      <c r="E10274" s="46" t="s">
        <v>15846</v>
      </c>
      <c r="F10274" s="46" t="s">
        <v>15613</v>
      </c>
      <c r="G10274" s="46" t="s">
        <v>15847</v>
      </c>
    </row>
    <row r="10275" ht="15.75" customHeight="1">
      <c r="A10275" s="46">
        <v>14783.0</v>
      </c>
      <c r="B10275" s="46" t="s">
        <v>1514</v>
      </c>
      <c r="C10275" s="46" t="s">
        <v>36</v>
      </c>
      <c r="D10275" s="46" t="s">
        <v>15848</v>
      </c>
      <c r="E10275" s="46" t="s">
        <v>15787</v>
      </c>
      <c r="F10275" s="46" t="s">
        <v>15577</v>
      </c>
      <c r="G10275" s="46" t="s">
        <v>15849</v>
      </c>
    </row>
    <row r="10276" ht="15.75" customHeight="1">
      <c r="A10276" s="46">
        <v>17593.0</v>
      </c>
      <c r="B10276" s="46" t="s">
        <v>15850</v>
      </c>
      <c r="C10276" s="46" t="s">
        <v>36</v>
      </c>
      <c r="D10276" s="46" t="s">
        <v>13993</v>
      </c>
      <c r="E10276" s="46" t="s">
        <v>15851</v>
      </c>
      <c r="F10276" s="46" t="s">
        <v>15611</v>
      </c>
      <c r="G10276" s="46" t="s">
        <v>15852</v>
      </c>
    </row>
    <row r="10277" ht="15.75" customHeight="1">
      <c r="A10277" s="46">
        <v>3557.0</v>
      </c>
      <c r="B10277" s="46" t="s">
        <v>1515</v>
      </c>
      <c r="C10277" s="46" t="s">
        <v>36</v>
      </c>
      <c r="D10277" s="46" t="s">
        <v>15789</v>
      </c>
      <c r="E10277" s="46" t="s">
        <v>15853</v>
      </c>
      <c r="F10277" s="46" t="s">
        <v>15644</v>
      </c>
      <c r="G10277" s="46" t="s">
        <v>15852</v>
      </c>
    </row>
    <row r="10278" ht="15.75" customHeight="1">
      <c r="A10278" s="46">
        <v>13188.0</v>
      </c>
      <c r="B10278" s="46" t="s">
        <v>15854</v>
      </c>
      <c r="C10278" s="46" t="s">
        <v>36</v>
      </c>
      <c r="D10278" s="46" t="s">
        <v>15855</v>
      </c>
      <c r="E10278" s="46" t="s">
        <v>15579</v>
      </c>
      <c r="F10278" s="46" t="s">
        <v>15856</v>
      </c>
      <c r="G10278" s="46" t="s">
        <v>15857</v>
      </c>
    </row>
    <row r="10279" ht="15.75" customHeight="1">
      <c r="A10279" s="46">
        <v>17261.0</v>
      </c>
      <c r="B10279" s="46" t="s">
        <v>1516</v>
      </c>
      <c r="C10279" s="46" t="s">
        <v>36</v>
      </c>
      <c r="D10279" s="46" t="s">
        <v>15789</v>
      </c>
      <c r="E10279" s="46" t="s">
        <v>15858</v>
      </c>
      <c r="F10279" s="46" t="s">
        <v>15611</v>
      </c>
      <c r="G10279" s="46" t="s">
        <v>15859</v>
      </c>
    </row>
    <row r="10280" ht="15.75" customHeight="1">
      <c r="A10280" s="46">
        <v>13487.0</v>
      </c>
      <c r="B10280" s="46" t="s">
        <v>4046</v>
      </c>
      <c r="C10280" s="46" t="s">
        <v>36</v>
      </c>
      <c r="D10280" s="46" t="s">
        <v>12249</v>
      </c>
      <c r="E10280" s="46" t="s">
        <v>15860</v>
      </c>
      <c r="F10280" s="46" t="s">
        <v>15577</v>
      </c>
      <c r="G10280" s="46" t="s">
        <v>15861</v>
      </c>
    </row>
    <row r="10281" ht="15.75" customHeight="1">
      <c r="A10281" s="46">
        <v>4524.0</v>
      </c>
      <c r="B10281" s="46" t="s">
        <v>15862</v>
      </c>
      <c r="C10281" s="46" t="s">
        <v>36</v>
      </c>
      <c r="D10281" s="46" t="s">
        <v>10055</v>
      </c>
      <c r="E10281" s="46" t="s">
        <v>15579</v>
      </c>
      <c r="F10281" s="46" t="s">
        <v>15613</v>
      </c>
      <c r="G10281" s="46" t="s">
        <v>15847</v>
      </c>
    </row>
    <row r="10282" ht="15.75" customHeight="1">
      <c r="A10282" s="46">
        <v>249.0</v>
      </c>
      <c r="B10282" s="46" t="s">
        <v>3449</v>
      </c>
      <c r="C10282" s="46" t="s">
        <v>36</v>
      </c>
      <c r="D10282" s="46" t="s">
        <v>15863</v>
      </c>
      <c r="E10282" s="46" t="s">
        <v>15864</v>
      </c>
      <c r="F10282" s="46" t="s">
        <v>15577</v>
      </c>
      <c r="G10282" s="46" t="s">
        <v>15865</v>
      </c>
    </row>
    <row r="10283" ht="15.75" customHeight="1">
      <c r="A10283" s="46">
        <v>22019.0</v>
      </c>
      <c r="B10283" s="46" t="s">
        <v>8608</v>
      </c>
      <c r="C10283" s="46" t="s">
        <v>25</v>
      </c>
      <c r="D10283" s="46" t="s">
        <v>13993</v>
      </c>
      <c r="E10283" s="46" t="s">
        <v>15605</v>
      </c>
      <c r="F10283" s="46" t="s">
        <v>15577</v>
      </c>
      <c r="G10283" s="46" t="s">
        <v>15865</v>
      </c>
    </row>
    <row r="10284" ht="15.75" customHeight="1">
      <c r="A10284" s="46">
        <v>12072.0</v>
      </c>
      <c r="B10284" s="46" t="s">
        <v>15866</v>
      </c>
      <c r="C10284" s="46" t="s">
        <v>36</v>
      </c>
      <c r="D10284" s="46" t="s">
        <v>12249</v>
      </c>
      <c r="E10284" s="46" t="s">
        <v>15867</v>
      </c>
      <c r="F10284" s="46" t="s">
        <v>15577</v>
      </c>
      <c r="G10284" s="46" t="s">
        <v>15865</v>
      </c>
    </row>
    <row r="10285" ht="15.75" customHeight="1">
      <c r="A10285" s="46">
        <v>7531.0</v>
      </c>
      <c r="B10285" s="46" t="s">
        <v>15868</v>
      </c>
      <c r="C10285" s="46" t="s">
        <v>36</v>
      </c>
      <c r="D10285" s="46" t="s">
        <v>10055</v>
      </c>
      <c r="E10285" s="46" t="s">
        <v>15869</v>
      </c>
      <c r="F10285" s="46" t="s">
        <v>15577</v>
      </c>
      <c r="G10285" s="46" t="s">
        <v>15865</v>
      </c>
    </row>
    <row r="10286" ht="15.75" customHeight="1">
      <c r="A10286" s="46">
        <v>5875.0</v>
      </c>
      <c r="B10286" s="46" t="s">
        <v>1518</v>
      </c>
      <c r="C10286" s="46" t="s">
        <v>36</v>
      </c>
      <c r="D10286" s="46" t="s">
        <v>14004</v>
      </c>
      <c r="E10286" s="46" t="s">
        <v>15870</v>
      </c>
      <c r="F10286" s="46" t="s">
        <v>15577</v>
      </c>
      <c r="G10286" s="46" t="s">
        <v>15865</v>
      </c>
    </row>
    <row r="10287" ht="15.75" customHeight="1">
      <c r="A10287" s="46">
        <v>15476.0</v>
      </c>
      <c r="B10287" s="46" t="s">
        <v>15871</v>
      </c>
      <c r="C10287" s="46" t="s">
        <v>36</v>
      </c>
      <c r="D10287" s="46" t="s">
        <v>15872</v>
      </c>
      <c r="E10287" s="46" t="s">
        <v>15579</v>
      </c>
      <c r="F10287" s="46" t="s">
        <v>15577</v>
      </c>
      <c r="G10287" s="46" t="s">
        <v>15865</v>
      </c>
    </row>
    <row r="10288" ht="15.75" customHeight="1">
      <c r="A10288" s="46">
        <v>14260.0</v>
      </c>
      <c r="B10288" s="46" t="s">
        <v>15873</v>
      </c>
      <c r="C10288" s="46" t="s">
        <v>140</v>
      </c>
      <c r="D10288" s="46" t="s">
        <v>12231</v>
      </c>
      <c r="E10288" s="46" t="s">
        <v>15579</v>
      </c>
      <c r="F10288" s="46" t="s">
        <v>15577</v>
      </c>
      <c r="G10288" s="46" t="s">
        <v>15865</v>
      </c>
    </row>
    <row r="10289" ht="15.75" customHeight="1">
      <c r="A10289" s="46">
        <v>14257.0</v>
      </c>
      <c r="B10289" s="46" t="s">
        <v>1519</v>
      </c>
      <c r="C10289" s="46" t="s">
        <v>140</v>
      </c>
      <c r="D10289" s="46" t="s">
        <v>13998</v>
      </c>
      <c r="E10289" s="46" t="s">
        <v>15874</v>
      </c>
      <c r="F10289" s="46" t="s">
        <v>15577</v>
      </c>
      <c r="G10289" s="46" t="s">
        <v>15865</v>
      </c>
    </row>
    <row r="10290" ht="15.75" customHeight="1">
      <c r="A10290" s="46">
        <v>14259.0</v>
      </c>
      <c r="B10290" s="46" t="s">
        <v>15875</v>
      </c>
      <c r="C10290" s="46" t="s">
        <v>140</v>
      </c>
      <c r="D10290" s="46" t="s">
        <v>12231</v>
      </c>
      <c r="E10290" s="46" t="s">
        <v>15579</v>
      </c>
      <c r="F10290" s="46" t="s">
        <v>15577</v>
      </c>
      <c r="G10290" s="46" t="s">
        <v>15865</v>
      </c>
    </row>
    <row r="10291" ht="15.75" customHeight="1">
      <c r="A10291" s="46">
        <v>14258.0</v>
      </c>
      <c r="B10291" s="46" t="s">
        <v>4129</v>
      </c>
      <c r="C10291" s="46" t="s">
        <v>140</v>
      </c>
      <c r="D10291" s="46" t="s">
        <v>12249</v>
      </c>
      <c r="E10291" s="46" t="s">
        <v>15876</v>
      </c>
      <c r="F10291" s="46" t="s">
        <v>15577</v>
      </c>
      <c r="G10291" s="46" t="s">
        <v>15865</v>
      </c>
    </row>
    <row r="10292" ht="15.75" customHeight="1">
      <c r="A10292" s="46">
        <v>10613.0</v>
      </c>
      <c r="B10292" s="46" t="s">
        <v>15877</v>
      </c>
      <c r="C10292" s="46" t="s">
        <v>36</v>
      </c>
      <c r="D10292" s="46" t="s">
        <v>15878</v>
      </c>
      <c r="E10292" s="46" t="s">
        <v>15579</v>
      </c>
      <c r="F10292" s="46" t="s">
        <v>15577</v>
      </c>
      <c r="G10292" s="46" t="s">
        <v>15879</v>
      </c>
    </row>
    <row r="10293" ht="15.75" customHeight="1">
      <c r="A10293" s="46">
        <v>10614.0</v>
      </c>
      <c r="B10293" s="46" t="s">
        <v>15880</v>
      </c>
      <c r="C10293" s="46" t="s">
        <v>36</v>
      </c>
      <c r="D10293" s="46" t="s">
        <v>15881</v>
      </c>
      <c r="E10293" s="46" t="s">
        <v>15579</v>
      </c>
      <c r="F10293" s="46" t="s">
        <v>15577</v>
      </c>
      <c r="G10293" s="46" t="s">
        <v>15879</v>
      </c>
    </row>
    <row r="10294" ht="15.75" customHeight="1">
      <c r="A10294" s="46">
        <v>10615.0</v>
      </c>
      <c r="B10294" s="46" t="s">
        <v>15882</v>
      </c>
      <c r="C10294" s="46" t="s">
        <v>36</v>
      </c>
      <c r="D10294" s="46" t="s">
        <v>15881</v>
      </c>
      <c r="E10294" s="46" t="s">
        <v>15579</v>
      </c>
      <c r="F10294" s="46" t="s">
        <v>15577</v>
      </c>
      <c r="G10294" s="46" t="s">
        <v>15879</v>
      </c>
    </row>
    <row r="10295" ht="15.75" customHeight="1">
      <c r="A10295" s="46">
        <v>24041.0</v>
      </c>
      <c r="B10295" s="46" t="s">
        <v>6269</v>
      </c>
      <c r="C10295" s="46" t="s">
        <v>25</v>
      </c>
      <c r="D10295" s="46" t="s">
        <v>12274</v>
      </c>
      <c r="E10295" s="46" t="s">
        <v>15883</v>
      </c>
      <c r="F10295" s="46" t="s">
        <v>15611</v>
      </c>
      <c r="G10295" s="46" t="s">
        <v>15884</v>
      </c>
    </row>
    <row r="10296" ht="15.75" customHeight="1">
      <c r="A10296" s="46">
        <v>24042.0</v>
      </c>
      <c r="B10296" s="46" t="s">
        <v>6268</v>
      </c>
      <c r="C10296" s="46" t="s">
        <v>25</v>
      </c>
      <c r="D10296" s="46" t="s">
        <v>12274</v>
      </c>
      <c r="E10296" s="46" t="s">
        <v>15885</v>
      </c>
      <c r="F10296" s="46" t="s">
        <v>15611</v>
      </c>
      <c r="G10296" s="46" t="s">
        <v>15884</v>
      </c>
    </row>
    <row r="10297" ht="15.75" customHeight="1">
      <c r="A10297" s="46">
        <v>24040.0</v>
      </c>
      <c r="B10297" s="46" t="s">
        <v>6268</v>
      </c>
      <c r="C10297" s="46" t="s">
        <v>25</v>
      </c>
      <c r="D10297" s="46" t="s">
        <v>12274</v>
      </c>
      <c r="E10297" s="46" t="s">
        <v>15883</v>
      </c>
      <c r="F10297" s="46" t="s">
        <v>15611</v>
      </c>
      <c r="G10297" s="46" t="s">
        <v>15884</v>
      </c>
    </row>
    <row r="10298" ht="15.75" customHeight="1">
      <c r="A10298" s="46">
        <v>6546.0</v>
      </c>
      <c r="B10298" s="46" t="s">
        <v>15886</v>
      </c>
      <c r="C10298" s="46" t="s">
        <v>36</v>
      </c>
      <c r="D10298" s="46" t="s">
        <v>10055</v>
      </c>
      <c r="E10298" s="46" t="s">
        <v>15579</v>
      </c>
      <c r="F10298" s="46" t="s">
        <v>15611</v>
      </c>
      <c r="G10298" s="46" t="s">
        <v>15887</v>
      </c>
    </row>
    <row r="10299" ht="15.75" customHeight="1">
      <c r="A10299" s="46">
        <v>17433.0</v>
      </c>
      <c r="B10299" s="46" t="s">
        <v>15888</v>
      </c>
      <c r="C10299" s="46" t="s">
        <v>36</v>
      </c>
      <c r="D10299" s="46" t="s">
        <v>15889</v>
      </c>
      <c r="E10299" s="46" t="s">
        <v>15579</v>
      </c>
      <c r="F10299" s="46" t="s">
        <v>15644</v>
      </c>
      <c r="G10299" s="46" t="s">
        <v>15884</v>
      </c>
    </row>
    <row r="10300" ht="15.75" customHeight="1">
      <c r="A10300" s="46">
        <v>5843.0</v>
      </c>
      <c r="B10300" s="46" t="s">
        <v>15890</v>
      </c>
      <c r="C10300" s="46" t="s">
        <v>36</v>
      </c>
      <c r="D10300" s="46" t="s">
        <v>10055</v>
      </c>
      <c r="E10300" s="46" t="s">
        <v>15579</v>
      </c>
      <c r="F10300" s="46" t="s">
        <v>15611</v>
      </c>
      <c r="G10300" s="46" t="s">
        <v>15884</v>
      </c>
    </row>
    <row r="10301" ht="15.75" customHeight="1">
      <c r="A10301" s="131" t="s">
        <v>15891</v>
      </c>
      <c r="B10301" s="2"/>
      <c r="C10301" s="2"/>
      <c r="D10301" s="2"/>
      <c r="E10301" s="2"/>
      <c r="F10301" s="2"/>
      <c r="G10301" s="2"/>
    </row>
    <row r="10302" ht="15.75" customHeight="1">
      <c r="A10302" s="46">
        <v>5842.0</v>
      </c>
      <c r="B10302" s="46" t="s">
        <v>15890</v>
      </c>
      <c r="C10302" s="46" t="s">
        <v>36</v>
      </c>
      <c r="D10302" s="46" t="s">
        <v>10055</v>
      </c>
      <c r="E10302" s="46" t="s">
        <v>15579</v>
      </c>
      <c r="F10302" s="46" t="s">
        <v>15611</v>
      </c>
      <c r="G10302" s="46" t="s">
        <v>15884</v>
      </c>
    </row>
    <row r="10303" ht="15.75" customHeight="1">
      <c r="A10303" s="46">
        <v>10943.0</v>
      </c>
      <c r="B10303" s="46" t="s">
        <v>15892</v>
      </c>
      <c r="C10303" s="46" t="s">
        <v>36</v>
      </c>
      <c r="D10303" s="46" t="s">
        <v>10055</v>
      </c>
      <c r="E10303" s="46" t="s">
        <v>15579</v>
      </c>
      <c r="F10303" s="46" t="s">
        <v>15611</v>
      </c>
      <c r="G10303" s="46" t="s">
        <v>15884</v>
      </c>
    </row>
    <row r="10304" ht="15.75" customHeight="1">
      <c r="A10304" s="46">
        <v>10946.0</v>
      </c>
      <c r="B10304" s="46" t="s">
        <v>15892</v>
      </c>
      <c r="C10304" s="46" t="s">
        <v>36</v>
      </c>
      <c r="D10304" s="46" t="s">
        <v>10055</v>
      </c>
      <c r="E10304" s="46" t="s">
        <v>15579</v>
      </c>
      <c r="F10304" s="46" t="s">
        <v>15611</v>
      </c>
      <c r="G10304" s="46" t="s">
        <v>15884</v>
      </c>
    </row>
    <row r="10305" ht="15.75" customHeight="1">
      <c r="A10305" s="46">
        <v>10947.0</v>
      </c>
      <c r="B10305" s="46" t="s">
        <v>15892</v>
      </c>
      <c r="C10305" s="46" t="s">
        <v>36</v>
      </c>
      <c r="D10305" s="46" t="s">
        <v>10055</v>
      </c>
      <c r="E10305" s="46" t="s">
        <v>15579</v>
      </c>
      <c r="F10305" s="46" t="s">
        <v>15611</v>
      </c>
      <c r="G10305" s="46" t="s">
        <v>15884</v>
      </c>
    </row>
    <row r="10306" ht="15.75" customHeight="1">
      <c r="A10306" s="46">
        <v>5844.0</v>
      </c>
      <c r="B10306" s="46" t="s">
        <v>15893</v>
      </c>
      <c r="C10306" s="46" t="s">
        <v>36</v>
      </c>
      <c r="D10306" s="46" t="s">
        <v>10055</v>
      </c>
      <c r="E10306" s="46" t="s">
        <v>15579</v>
      </c>
      <c r="F10306" s="46" t="s">
        <v>15611</v>
      </c>
      <c r="G10306" s="46" t="s">
        <v>15884</v>
      </c>
    </row>
    <row r="10307" ht="15.75" customHeight="1">
      <c r="A10307" s="46">
        <v>15093.0</v>
      </c>
      <c r="B10307" s="46" t="s">
        <v>15894</v>
      </c>
      <c r="C10307" s="46" t="s">
        <v>36</v>
      </c>
      <c r="D10307" s="46" t="s">
        <v>15881</v>
      </c>
      <c r="E10307" s="46" t="s">
        <v>15579</v>
      </c>
      <c r="F10307" s="46" t="s">
        <v>15577</v>
      </c>
      <c r="G10307" s="46" t="s">
        <v>15884</v>
      </c>
    </row>
    <row r="10308" ht="15.75" customHeight="1">
      <c r="A10308" s="46">
        <v>14004.0</v>
      </c>
      <c r="B10308" s="46" t="s">
        <v>15895</v>
      </c>
      <c r="C10308" s="46" t="s">
        <v>140</v>
      </c>
      <c r="D10308" s="46" t="s">
        <v>15896</v>
      </c>
      <c r="E10308" s="46" t="s">
        <v>15579</v>
      </c>
      <c r="F10308" s="46" t="s">
        <v>15897</v>
      </c>
      <c r="G10308" s="46" t="s">
        <v>15884</v>
      </c>
    </row>
    <row r="10309" ht="15.75" customHeight="1">
      <c r="A10309" s="46">
        <v>10796.0</v>
      </c>
      <c r="B10309" s="46" t="s">
        <v>1520</v>
      </c>
      <c r="C10309" s="46" t="s">
        <v>140</v>
      </c>
      <c r="D10309" s="46" t="s">
        <v>10012</v>
      </c>
      <c r="E10309" s="46" t="s">
        <v>15666</v>
      </c>
      <c r="F10309" s="46" t="s">
        <v>15577</v>
      </c>
      <c r="G10309" s="46" t="s">
        <v>15884</v>
      </c>
    </row>
    <row r="10310" ht="15.75" customHeight="1">
      <c r="A10310" s="46">
        <v>14016.0</v>
      </c>
      <c r="B10310" s="46" t="s">
        <v>15898</v>
      </c>
      <c r="C10310" s="46" t="s">
        <v>140</v>
      </c>
      <c r="D10310" s="46" t="s">
        <v>15722</v>
      </c>
      <c r="E10310" s="46" t="s">
        <v>15579</v>
      </c>
      <c r="F10310" s="46" t="s">
        <v>15897</v>
      </c>
      <c r="G10310" s="46" t="s">
        <v>15884</v>
      </c>
    </row>
    <row r="10311" ht="15.75" customHeight="1">
      <c r="A10311" s="46">
        <v>13999.0</v>
      </c>
      <c r="B10311" s="46" t="s">
        <v>4098</v>
      </c>
      <c r="C10311" s="46" t="s">
        <v>140</v>
      </c>
      <c r="D10311" s="46" t="s">
        <v>15878</v>
      </c>
      <c r="E10311" s="46" t="s">
        <v>15655</v>
      </c>
      <c r="F10311" s="46" t="s">
        <v>15897</v>
      </c>
      <c r="G10311" s="46" t="s">
        <v>15884</v>
      </c>
    </row>
    <row r="10312" ht="15.75" customHeight="1">
      <c r="A10312" s="46">
        <v>14014.0</v>
      </c>
      <c r="B10312" s="46" t="s">
        <v>15899</v>
      </c>
      <c r="C10312" s="46" t="s">
        <v>140</v>
      </c>
      <c r="D10312" s="46" t="s">
        <v>15900</v>
      </c>
      <c r="E10312" s="46" t="s">
        <v>15579</v>
      </c>
      <c r="F10312" s="46" t="s">
        <v>15897</v>
      </c>
      <c r="G10312" s="46" t="s">
        <v>15884</v>
      </c>
    </row>
    <row r="10313" ht="15.75" customHeight="1">
      <c r="A10313" s="46">
        <v>14012.0</v>
      </c>
      <c r="B10313" s="46" t="s">
        <v>15899</v>
      </c>
      <c r="C10313" s="46" t="s">
        <v>140</v>
      </c>
      <c r="D10313" s="46" t="s">
        <v>15900</v>
      </c>
      <c r="E10313" s="46" t="s">
        <v>15579</v>
      </c>
      <c r="F10313" s="46" t="s">
        <v>15897</v>
      </c>
      <c r="G10313" s="46" t="s">
        <v>15884</v>
      </c>
    </row>
    <row r="10314" ht="15.75" customHeight="1">
      <c r="A10314" s="46">
        <v>14011.0</v>
      </c>
      <c r="B10314" s="46" t="s">
        <v>15901</v>
      </c>
      <c r="C10314" s="46" t="s">
        <v>140</v>
      </c>
      <c r="D10314" s="46" t="s">
        <v>15900</v>
      </c>
      <c r="E10314" s="46" t="s">
        <v>15579</v>
      </c>
      <c r="F10314" s="46" t="s">
        <v>15897</v>
      </c>
      <c r="G10314" s="46" t="s">
        <v>15884</v>
      </c>
    </row>
    <row r="10315" ht="15.75" customHeight="1">
      <c r="A10315" s="46">
        <v>14013.0</v>
      </c>
      <c r="B10315" s="46" t="s">
        <v>15902</v>
      </c>
      <c r="C10315" s="46" t="s">
        <v>140</v>
      </c>
      <c r="D10315" s="46" t="s">
        <v>15595</v>
      </c>
      <c r="E10315" s="46" t="s">
        <v>15579</v>
      </c>
      <c r="F10315" s="46" t="s">
        <v>15577</v>
      </c>
      <c r="G10315" s="46" t="s">
        <v>15884</v>
      </c>
    </row>
    <row r="10316" ht="15.75" customHeight="1">
      <c r="A10316" s="46">
        <v>14015.0</v>
      </c>
      <c r="B10316" s="46" t="s">
        <v>15903</v>
      </c>
      <c r="C10316" s="46" t="s">
        <v>140</v>
      </c>
      <c r="D10316" s="46" t="s">
        <v>12249</v>
      </c>
      <c r="E10316" s="46" t="s">
        <v>15579</v>
      </c>
      <c r="F10316" s="46" t="s">
        <v>15897</v>
      </c>
      <c r="G10316" s="46" t="s">
        <v>15884</v>
      </c>
    </row>
    <row r="10317" ht="15.75" customHeight="1">
      <c r="A10317" s="46">
        <v>14005.0</v>
      </c>
      <c r="B10317" s="46" t="s">
        <v>15904</v>
      </c>
      <c r="C10317" s="46" t="s">
        <v>140</v>
      </c>
      <c r="D10317" s="46" t="s">
        <v>15896</v>
      </c>
      <c r="E10317" s="46" t="s">
        <v>15579</v>
      </c>
      <c r="F10317" s="46" t="s">
        <v>15897</v>
      </c>
      <c r="G10317" s="46" t="s">
        <v>15884</v>
      </c>
    </row>
    <row r="10318" ht="15.75" customHeight="1">
      <c r="A10318" s="46">
        <v>14010.0</v>
      </c>
      <c r="B10318" s="46" t="s">
        <v>4102</v>
      </c>
      <c r="C10318" s="46" t="s">
        <v>25</v>
      </c>
      <c r="D10318" s="46" t="s">
        <v>10034</v>
      </c>
      <c r="E10318" s="46" t="s">
        <v>15905</v>
      </c>
      <c r="F10318" s="46" t="s">
        <v>15611</v>
      </c>
      <c r="G10318" s="46" t="s">
        <v>15884</v>
      </c>
    </row>
    <row r="10319" ht="15.75" customHeight="1">
      <c r="A10319" s="46">
        <v>14009.0</v>
      </c>
      <c r="B10319" s="46" t="s">
        <v>15906</v>
      </c>
      <c r="C10319" s="46" t="s">
        <v>140</v>
      </c>
      <c r="D10319" s="46" t="s">
        <v>15907</v>
      </c>
      <c r="E10319" s="46" t="s">
        <v>15579</v>
      </c>
      <c r="F10319" s="46" t="s">
        <v>15897</v>
      </c>
      <c r="G10319" s="46" t="s">
        <v>15884</v>
      </c>
    </row>
    <row r="10320" ht="15.75" customHeight="1">
      <c r="A10320" s="46">
        <v>14003.0</v>
      </c>
      <c r="B10320" s="46" t="s">
        <v>15908</v>
      </c>
      <c r="C10320" s="46" t="s">
        <v>140</v>
      </c>
      <c r="D10320" s="46" t="s">
        <v>15909</v>
      </c>
      <c r="E10320" s="46" t="s">
        <v>15586</v>
      </c>
      <c r="F10320" s="46" t="s">
        <v>15611</v>
      </c>
      <c r="G10320" s="46" t="s">
        <v>15884</v>
      </c>
    </row>
    <row r="10321" ht="15.75" customHeight="1">
      <c r="A10321" s="46">
        <v>14007.0</v>
      </c>
      <c r="B10321" s="46" t="s">
        <v>4101</v>
      </c>
      <c r="C10321" s="46" t="s">
        <v>140</v>
      </c>
      <c r="D10321" s="46" t="s">
        <v>12274</v>
      </c>
      <c r="E10321" s="46" t="s">
        <v>15883</v>
      </c>
      <c r="F10321" s="46" t="s">
        <v>15611</v>
      </c>
      <c r="G10321" s="46" t="s">
        <v>15884</v>
      </c>
    </row>
    <row r="10322" ht="15.75" customHeight="1">
      <c r="A10322" s="46">
        <v>21824.0</v>
      </c>
      <c r="B10322" s="46" t="s">
        <v>15910</v>
      </c>
      <c r="C10322" s="46" t="s">
        <v>25</v>
      </c>
      <c r="D10322" s="46" t="s">
        <v>10043</v>
      </c>
      <c r="E10322" s="46" t="s">
        <v>15794</v>
      </c>
      <c r="F10322" s="46" t="s">
        <v>15577</v>
      </c>
      <c r="G10322" s="46" t="s">
        <v>15884</v>
      </c>
    </row>
    <row r="10323" ht="15.75" customHeight="1">
      <c r="A10323" s="46">
        <v>20023.0</v>
      </c>
      <c r="B10323" s="46" t="s">
        <v>15911</v>
      </c>
      <c r="C10323" s="46" t="s">
        <v>25</v>
      </c>
      <c r="D10323" s="46" t="s">
        <v>15912</v>
      </c>
      <c r="E10323" s="46" t="s">
        <v>15655</v>
      </c>
      <c r="F10323" s="46" t="s">
        <v>15577</v>
      </c>
      <c r="G10323" s="46" t="s">
        <v>15884</v>
      </c>
    </row>
    <row r="10324" ht="15.75" customHeight="1">
      <c r="A10324" s="46">
        <v>5849.0</v>
      </c>
      <c r="B10324" s="46" t="s">
        <v>15913</v>
      </c>
      <c r="C10324" s="46" t="s">
        <v>36</v>
      </c>
      <c r="D10324" s="46" t="s">
        <v>15914</v>
      </c>
      <c r="E10324" s="46" t="s">
        <v>15647</v>
      </c>
      <c r="F10324" s="46" t="s">
        <v>15577</v>
      </c>
      <c r="G10324" s="46" t="s">
        <v>15884</v>
      </c>
    </row>
    <row r="10325" ht="15.75" customHeight="1">
      <c r="A10325" s="46">
        <v>20224.0</v>
      </c>
      <c r="B10325" s="46" t="s">
        <v>15915</v>
      </c>
      <c r="C10325" s="46" t="s">
        <v>25</v>
      </c>
      <c r="D10325" s="46" t="s">
        <v>15916</v>
      </c>
      <c r="E10325" s="46" t="s">
        <v>15795</v>
      </c>
      <c r="F10325" s="46" t="s">
        <v>15577</v>
      </c>
      <c r="G10325" s="46" t="s">
        <v>15884</v>
      </c>
    </row>
    <row r="10326" ht="15.75" customHeight="1">
      <c r="A10326" s="46">
        <v>18950.0</v>
      </c>
      <c r="B10326" s="46" t="s">
        <v>15917</v>
      </c>
      <c r="C10326" s="46" t="s">
        <v>36</v>
      </c>
      <c r="D10326" s="46" t="s">
        <v>15916</v>
      </c>
      <c r="E10326" s="46" t="s">
        <v>15670</v>
      </c>
      <c r="F10326" s="46" t="s">
        <v>15577</v>
      </c>
      <c r="G10326" s="46" t="s">
        <v>15884</v>
      </c>
    </row>
    <row r="10327" ht="15.75" customHeight="1">
      <c r="A10327" s="46">
        <v>18427.0</v>
      </c>
      <c r="B10327" s="46" t="s">
        <v>15918</v>
      </c>
      <c r="C10327" s="46" t="s">
        <v>36</v>
      </c>
      <c r="D10327" s="46" t="s">
        <v>14007</v>
      </c>
      <c r="E10327" s="46" t="s">
        <v>15655</v>
      </c>
      <c r="F10327" s="46" t="s">
        <v>15577</v>
      </c>
      <c r="G10327" s="46" t="s">
        <v>15884</v>
      </c>
    </row>
    <row r="10328" ht="15.75" customHeight="1">
      <c r="A10328" s="46">
        <v>5957.0</v>
      </c>
      <c r="B10328" s="46" t="s">
        <v>15919</v>
      </c>
      <c r="C10328" s="46" t="s">
        <v>36</v>
      </c>
      <c r="D10328" s="46" t="s">
        <v>10055</v>
      </c>
      <c r="E10328" s="46" t="s">
        <v>15579</v>
      </c>
      <c r="F10328" s="46" t="s">
        <v>15611</v>
      </c>
      <c r="G10328" s="46" t="s">
        <v>15884</v>
      </c>
    </row>
    <row r="10329" ht="15.75" customHeight="1">
      <c r="A10329" s="46">
        <v>5956.0</v>
      </c>
      <c r="B10329" s="46" t="s">
        <v>15920</v>
      </c>
      <c r="C10329" s="46" t="s">
        <v>36</v>
      </c>
      <c r="D10329" s="46" t="s">
        <v>10055</v>
      </c>
      <c r="E10329" s="46" t="s">
        <v>15579</v>
      </c>
      <c r="F10329" s="46" t="s">
        <v>15611</v>
      </c>
      <c r="G10329" s="46" t="s">
        <v>15884</v>
      </c>
    </row>
    <row r="10330" ht="15.75" customHeight="1">
      <c r="A10330" s="46">
        <v>5955.0</v>
      </c>
      <c r="B10330" s="46" t="s">
        <v>15921</v>
      </c>
      <c r="C10330" s="46" t="s">
        <v>36</v>
      </c>
      <c r="D10330" s="46" t="s">
        <v>10055</v>
      </c>
      <c r="E10330" s="46" t="s">
        <v>15579</v>
      </c>
      <c r="F10330" s="46" t="s">
        <v>15611</v>
      </c>
      <c r="G10330" s="46" t="s">
        <v>15884</v>
      </c>
    </row>
    <row r="10331" ht="15.75" customHeight="1">
      <c r="A10331" s="46">
        <v>5958.0</v>
      </c>
      <c r="B10331" s="46" t="s">
        <v>15922</v>
      </c>
      <c r="C10331" s="46" t="s">
        <v>36</v>
      </c>
      <c r="D10331" s="46" t="s">
        <v>10055</v>
      </c>
      <c r="E10331" s="46" t="s">
        <v>15579</v>
      </c>
      <c r="F10331" s="46" t="s">
        <v>15611</v>
      </c>
      <c r="G10331" s="46" t="s">
        <v>15884</v>
      </c>
    </row>
    <row r="10332" ht="15.75" customHeight="1">
      <c r="A10332" s="46">
        <v>14001.0</v>
      </c>
      <c r="B10332" s="46" t="s">
        <v>15923</v>
      </c>
      <c r="C10332" s="46" t="s">
        <v>140</v>
      </c>
      <c r="D10332" s="46" t="s">
        <v>13224</v>
      </c>
      <c r="E10332" s="46" t="s">
        <v>15579</v>
      </c>
      <c r="F10332" s="46" t="s">
        <v>15897</v>
      </c>
      <c r="G10332" s="46" t="s">
        <v>15884</v>
      </c>
    </row>
    <row r="10333" ht="15.75" customHeight="1">
      <c r="A10333" s="46">
        <v>10805.0</v>
      </c>
      <c r="B10333" s="46" t="s">
        <v>3940</v>
      </c>
      <c r="C10333" s="46" t="s">
        <v>36</v>
      </c>
      <c r="D10333" s="46" t="s">
        <v>15881</v>
      </c>
      <c r="E10333" s="46" t="s">
        <v>15924</v>
      </c>
      <c r="F10333" s="46" t="s">
        <v>15611</v>
      </c>
      <c r="G10333" s="46" t="s">
        <v>15884</v>
      </c>
    </row>
    <row r="10334" ht="15.75" customHeight="1">
      <c r="A10334" s="46">
        <v>10804.0</v>
      </c>
      <c r="B10334" s="46" t="s">
        <v>3940</v>
      </c>
      <c r="C10334" s="46" t="s">
        <v>36</v>
      </c>
      <c r="D10334" s="46" t="s">
        <v>15881</v>
      </c>
      <c r="E10334" s="46" t="s">
        <v>15924</v>
      </c>
      <c r="F10334" s="46" t="s">
        <v>15611</v>
      </c>
      <c r="G10334" s="46" t="s">
        <v>15884</v>
      </c>
    </row>
    <row r="10335" ht="15.75" customHeight="1">
      <c r="A10335" s="46">
        <v>21526.0</v>
      </c>
      <c r="B10335" s="46" t="s">
        <v>8552</v>
      </c>
      <c r="C10335" s="46" t="s">
        <v>25</v>
      </c>
      <c r="D10335" s="46" t="s">
        <v>15695</v>
      </c>
      <c r="E10335" s="46" t="s">
        <v>15647</v>
      </c>
      <c r="F10335" s="46" t="s">
        <v>15577</v>
      </c>
      <c r="G10335" s="46" t="s">
        <v>15884</v>
      </c>
    </row>
    <row r="10336" ht="15.75" customHeight="1">
      <c r="A10336" s="46">
        <v>5846.0</v>
      </c>
      <c r="B10336" s="46" t="s">
        <v>15925</v>
      </c>
      <c r="C10336" s="46" t="s">
        <v>36</v>
      </c>
      <c r="D10336" s="46" t="s">
        <v>10052</v>
      </c>
      <c r="E10336" s="46" t="s">
        <v>15593</v>
      </c>
      <c r="F10336" s="46" t="s">
        <v>15611</v>
      </c>
      <c r="G10336" s="46" t="s">
        <v>15884</v>
      </c>
    </row>
    <row r="10337" ht="15.75" customHeight="1">
      <c r="A10337" s="46">
        <v>4235.0</v>
      </c>
      <c r="B10337" s="46" t="s">
        <v>15926</v>
      </c>
      <c r="C10337" s="46" t="s">
        <v>36</v>
      </c>
      <c r="D10337" s="46" t="s">
        <v>10055</v>
      </c>
      <c r="E10337" s="46" t="s">
        <v>15579</v>
      </c>
      <c r="F10337" s="46" t="s">
        <v>15611</v>
      </c>
      <c r="G10337" s="46" t="s">
        <v>15884</v>
      </c>
    </row>
    <row r="10338" ht="15.75" customHeight="1">
      <c r="A10338" s="46">
        <v>4236.0</v>
      </c>
      <c r="B10338" s="46" t="s">
        <v>15926</v>
      </c>
      <c r="C10338" s="46" t="s">
        <v>36</v>
      </c>
      <c r="D10338" s="46" t="s">
        <v>10055</v>
      </c>
      <c r="E10338" s="46" t="s">
        <v>15579</v>
      </c>
      <c r="F10338" s="46" t="s">
        <v>15611</v>
      </c>
      <c r="G10338" s="46" t="s">
        <v>15884</v>
      </c>
    </row>
    <row r="10339" ht="15.75" customHeight="1">
      <c r="A10339" s="46">
        <v>11658.0</v>
      </c>
      <c r="B10339" s="46" t="s">
        <v>15926</v>
      </c>
      <c r="C10339" s="46" t="s">
        <v>36</v>
      </c>
      <c r="D10339" s="46" t="s">
        <v>12249</v>
      </c>
      <c r="E10339" s="46" t="s">
        <v>15579</v>
      </c>
      <c r="F10339" s="46" t="s">
        <v>15577</v>
      </c>
      <c r="G10339" s="46" t="s">
        <v>15884</v>
      </c>
    </row>
    <row r="10340" ht="15.75" customHeight="1">
      <c r="A10340" s="46">
        <v>11657.0</v>
      </c>
      <c r="B10340" s="46" t="s">
        <v>15926</v>
      </c>
      <c r="C10340" s="46" t="s">
        <v>36</v>
      </c>
      <c r="D10340" s="46" t="s">
        <v>12249</v>
      </c>
      <c r="E10340" s="46" t="s">
        <v>15579</v>
      </c>
      <c r="F10340" s="46" t="s">
        <v>15577</v>
      </c>
      <c r="G10340" s="46" t="s">
        <v>15884</v>
      </c>
    </row>
    <row r="10341" ht="15.75" customHeight="1">
      <c r="A10341" s="46">
        <v>21527.0</v>
      </c>
      <c r="B10341" s="46" t="s">
        <v>1521</v>
      </c>
      <c r="C10341" s="46" t="s">
        <v>25</v>
      </c>
      <c r="D10341" s="46" t="s">
        <v>15695</v>
      </c>
      <c r="E10341" s="46" t="s">
        <v>15795</v>
      </c>
      <c r="F10341" s="46" t="s">
        <v>15577</v>
      </c>
      <c r="G10341" s="46" t="s">
        <v>15884</v>
      </c>
    </row>
    <row r="10342" ht="15.75" customHeight="1">
      <c r="A10342" s="46">
        <v>2032.0</v>
      </c>
      <c r="B10342" s="46" t="s">
        <v>15927</v>
      </c>
      <c r="C10342" s="46" t="s">
        <v>36</v>
      </c>
      <c r="D10342" s="46" t="s">
        <v>10055</v>
      </c>
      <c r="E10342" s="46" t="s">
        <v>15579</v>
      </c>
      <c r="F10342" s="46" t="s">
        <v>15611</v>
      </c>
      <c r="G10342" s="46" t="s">
        <v>15884</v>
      </c>
    </row>
    <row r="10343" ht="15.75" customHeight="1">
      <c r="A10343" s="46">
        <v>2031.0</v>
      </c>
      <c r="B10343" s="46" t="s">
        <v>15927</v>
      </c>
      <c r="C10343" s="46" t="s">
        <v>36</v>
      </c>
      <c r="D10343" s="46" t="s">
        <v>10055</v>
      </c>
      <c r="E10343" s="46" t="s">
        <v>15579</v>
      </c>
      <c r="F10343" s="46" t="s">
        <v>15611</v>
      </c>
      <c r="G10343" s="46" t="s">
        <v>15884</v>
      </c>
    </row>
    <row r="10344" ht="15.75" customHeight="1">
      <c r="A10344" s="46">
        <v>2030.0</v>
      </c>
      <c r="B10344" s="46" t="s">
        <v>15927</v>
      </c>
      <c r="C10344" s="46" t="s">
        <v>36</v>
      </c>
      <c r="D10344" s="46" t="s">
        <v>10055</v>
      </c>
      <c r="E10344" s="46" t="s">
        <v>15579</v>
      </c>
      <c r="F10344" s="46" t="s">
        <v>15611</v>
      </c>
      <c r="G10344" s="46" t="s">
        <v>15884</v>
      </c>
    </row>
    <row r="10345" ht="15.75" customHeight="1">
      <c r="A10345" s="46">
        <v>4237.0</v>
      </c>
      <c r="B10345" s="46" t="s">
        <v>15927</v>
      </c>
      <c r="C10345" s="46" t="s">
        <v>36</v>
      </c>
      <c r="D10345" s="46" t="s">
        <v>10055</v>
      </c>
      <c r="E10345" s="46" t="s">
        <v>15579</v>
      </c>
      <c r="F10345" s="46" t="s">
        <v>15611</v>
      </c>
      <c r="G10345" s="46" t="s">
        <v>15884</v>
      </c>
    </row>
    <row r="10346" ht="15.75" customHeight="1">
      <c r="A10346" s="46">
        <v>4238.0</v>
      </c>
      <c r="B10346" s="46" t="s">
        <v>15927</v>
      </c>
      <c r="C10346" s="46" t="s">
        <v>36</v>
      </c>
      <c r="D10346" s="46" t="s">
        <v>10055</v>
      </c>
      <c r="E10346" s="46" t="s">
        <v>15579</v>
      </c>
      <c r="F10346" s="46" t="s">
        <v>15611</v>
      </c>
      <c r="G10346" s="46" t="s">
        <v>15884</v>
      </c>
    </row>
    <row r="10347" ht="15.75" customHeight="1">
      <c r="A10347" s="46">
        <v>21528.0</v>
      </c>
      <c r="B10347" s="46" t="s">
        <v>8553</v>
      </c>
      <c r="C10347" s="46" t="s">
        <v>25</v>
      </c>
      <c r="D10347" s="46" t="s">
        <v>15695</v>
      </c>
      <c r="E10347" s="46" t="s">
        <v>15794</v>
      </c>
      <c r="F10347" s="46" t="s">
        <v>15577</v>
      </c>
      <c r="G10347" s="46" t="s">
        <v>15884</v>
      </c>
    </row>
    <row r="10348" ht="15.75" customHeight="1">
      <c r="A10348" s="46">
        <v>10800.0</v>
      </c>
      <c r="B10348" s="46" t="s">
        <v>15928</v>
      </c>
      <c r="C10348" s="46" t="s">
        <v>36</v>
      </c>
      <c r="D10348" s="46" t="s">
        <v>12249</v>
      </c>
      <c r="E10348" s="46" t="s">
        <v>15579</v>
      </c>
      <c r="F10348" s="46" t="s">
        <v>15577</v>
      </c>
      <c r="G10348" s="46" t="s">
        <v>15884</v>
      </c>
    </row>
    <row r="10349" ht="15.75" customHeight="1">
      <c r="A10349" s="46">
        <v>10803.0</v>
      </c>
      <c r="B10349" s="46" t="s">
        <v>15928</v>
      </c>
      <c r="C10349" s="46" t="s">
        <v>36</v>
      </c>
      <c r="D10349" s="46" t="s">
        <v>12249</v>
      </c>
      <c r="E10349" s="46" t="s">
        <v>15579</v>
      </c>
      <c r="F10349" s="46" t="s">
        <v>15577</v>
      </c>
      <c r="G10349" s="46" t="s">
        <v>15884</v>
      </c>
    </row>
    <row r="10350" ht="15.75" customHeight="1">
      <c r="A10350" s="46">
        <v>10802.0</v>
      </c>
      <c r="B10350" s="46" t="s">
        <v>15928</v>
      </c>
      <c r="C10350" s="46" t="s">
        <v>36</v>
      </c>
      <c r="D10350" s="46" t="s">
        <v>12249</v>
      </c>
      <c r="E10350" s="46" t="s">
        <v>15579</v>
      </c>
      <c r="F10350" s="46" t="s">
        <v>15577</v>
      </c>
      <c r="G10350" s="46" t="s">
        <v>15884</v>
      </c>
    </row>
    <row r="10351" ht="15.75" customHeight="1">
      <c r="A10351" s="46">
        <v>10801.0</v>
      </c>
      <c r="B10351" s="46" t="s">
        <v>15928</v>
      </c>
      <c r="C10351" s="46" t="s">
        <v>36</v>
      </c>
      <c r="D10351" s="46" t="s">
        <v>12249</v>
      </c>
      <c r="E10351" s="46" t="s">
        <v>15579</v>
      </c>
      <c r="F10351" s="46" t="s">
        <v>15577</v>
      </c>
      <c r="G10351" s="46" t="s">
        <v>15884</v>
      </c>
    </row>
    <row r="10352" ht="15.75" customHeight="1">
      <c r="A10352" s="46">
        <v>18749.0</v>
      </c>
      <c r="B10352" s="46" t="s">
        <v>15929</v>
      </c>
      <c r="C10352" s="46" t="s">
        <v>36</v>
      </c>
      <c r="D10352" s="46" t="s">
        <v>15930</v>
      </c>
      <c r="E10352" s="46" t="s">
        <v>15647</v>
      </c>
      <c r="F10352" s="46" t="s">
        <v>15577</v>
      </c>
      <c r="G10352" s="46" t="s">
        <v>15884</v>
      </c>
    </row>
    <row r="10353" ht="15.75" customHeight="1">
      <c r="A10353" s="46">
        <v>18748.0</v>
      </c>
      <c r="B10353" s="46" t="s">
        <v>8179</v>
      </c>
      <c r="C10353" s="46" t="s">
        <v>36</v>
      </c>
      <c r="D10353" s="46" t="s">
        <v>15930</v>
      </c>
      <c r="E10353" s="46" t="s">
        <v>15632</v>
      </c>
      <c r="F10353" s="46" t="s">
        <v>15577</v>
      </c>
      <c r="G10353" s="46" t="s">
        <v>15884</v>
      </c>
    </row>
    <row r="10354" ht="15.75" customHeight="1">
      <c r="A10354" s="46">
        <v>1997.0</v>
      </c>
      <c r="B10354" s="46" t="s">
        <v>15931</v>
      </c>
      <c r="C10354" s="46" t="s">
        <v>36</v>
      </c>
      <c r="D10354" s="46" t="s">
        <v>12249</v>
      </c>
      <c r="E10354" s="46" t="s">
        <v>15579</v>
      </c>
      <c r="F10354" s="46" t="s">
        <v>15577</v>
      </c>
      <c r="G10354" s="46" t="s">
        <v>15884</v>
      </c>
    </row>
    <row r="10355" ht="15.75" customHeight="1">
      <c r="A10355" s="46">
        <v>19134.0</v>
      </c>
      <c r="B10355" s="46" t="s">
        <v>15932</v>
      </c>
      <c r="C10355" s="46" t="s">
        <v>36</v>
      </c>
      <c r="D10355" s="46" t="s">
        <v>15914</v>
      </c>
      <c r="E10355" s="46" t="s">
        <v>15660</v>
      </c>
      <c r="F10355" s="46" t="s">
        <v>15577</v>
      </c>
      <c r="G10355" s="46" t="s">
        <v>15884</v>
      </c>
    </row>
    <row r="10356" ht="15.75" customHeight="1">
      <c r="A10356" s="46">
        <v>19135.0</v>
      </c>
      <c r="B10356" s="46" t="s">
        <v>15932</v>
      </c>
      <c r="C10356" s="46" t="s">
        <v>36</v>
      </c>
      <c r="D10356" s="46" t="s">
        <v>15914</v>
      </c>
      <c r="E10356" s="46" t="s">
        <v>15933</v>
      </c>
      <c r="F10356" s="46" t="s">
        <v>15577</v>
      </c>
      <c r="G10356" s="46" t="s">
        <v>15884</v>
      </c>
    </row>
    <row r="10357" ht="15.75" customHeight="1">
      <c r="A10357" s="46">
        <v>21823.0</v>
      </c>
      <c r="B10357" s="46" t="s">
        <v>15934</v>
      </c>
      <c r="C10357" s="46" t="s">
        <v>25</v>
      </c>
      <c r="D10357" s="46" t="s">
        <v>10043</v>
      </c>
      <c r="E10357" s="46" t="s">
        <v>15632</v>
      </c>
      <c r="F10357" s="46" t="s">
        <v>15577</v>
      </c>
      <c r="G10357" s="46" t="s">
        <v>15884</v>
      </c>
    </row>
    <row r="10358" ht="15.75" customHeight="1">
      <c r="A10358" s="46">
        <v>24320.0</v>
      </c>
      <c r="B10358" s="46" t="s">
        <v>6509</v>
      </c>
      <c r="C10358" s="46" t="s">
        <v>25</v>
      </c>
      <c r="D10358" s="46" t="s">
        <v>15935</v>
      </c>
      <c r="E10358" s="46" t="s">
        <v>15885</v>
      </c>
      <c r="F10358" s="46" t="s">
        <v>15611</v>
      </c>
      <c r="G10358" s="46" t="s">
        <v>15884</v>
      </c>
    </row>
    <row r="10359" ht="15.75" customHeight="1">
      <c r="A10359" s="46">
        <v>15080.0</v>
      </c>
      <c r="B10359" s="46" t="s">
        <v>15936</v>
      </c>
      <c r="C10359" s="46" t="s">
        <v>36</v>
      </c>
      <c r="D10359" s="46" t="s">
        <v>15937</v>
      </c>
      <c r="E10359" s="46" t="s">
        <v>15938</v>
      </c>
      <c r="F10359" s="46" t="s">
        <v>15577</v>
      </c>
      <c r="G10359" s="46" t="s">
        <v>15884</v>
      </c>
    </row>
    <row r="10360" ht="15.75" customHeight="1">
      <c r="A10360" s="46">
        <v>15079.0</v>
      </c>
      <c r="B10360" s="46" t="s">
        <v>15939</v>
      </c>
      <c r="C10360" s="46" t="s">
        <v>36</v>
      </c>
      <c r="D10360" s="46" t="s">
        <v>15937</v>
      </c>
      <c r="E10360" s="46" t="s">
        <v>15940</v>
      </c>
      <c r="F10360" s="46" t="s">
        <v>15577</v>
      </c>
      <c r="G10360" s="46" t="s">
        <v>15884</v>
      </c>
    </row>
    <row r="10361" ht="15.75" customHeight="1">
      <c r="A10361" s="46">
        <v>15077.0</v>
      </c>
      <c r="B10361" s="46" t="s">
        <v>15941</v>
      </c>
      <c r="C10361" s="46" t="s">
        <v>36</v>
      </c>
      <c r="D10361" s="46" t="s">
        <v>15937</v>
      </c>
      <c r="E10361" s="46" t="s">
        <v>15585</v>
      </c>
      <c r="F10361" s="46" t="s">
        <v>15577</v>
      </c>
      <c r="G10361" s="46" t="s">
        <v>15884</v>
      </c>
    </row>
    <row r="10362" ht="15.75" customHeight="1">
      <c r="A10362" s="46">
        <v>17114.0</v>
      </c>
      <c r="B10362" s="46" t="s">
        <v>15942</v>
      </c>
      <c r="C10362" s="46" t="s">
        <v>36</v>
      </c>
      <c r="D10362" s="46" t="s">
        <v>15943</v>
      </c>
      <c r="E10362" s="46" t="s">
        <v>15579</v>
      </c>
      <c r="F10362" s="46" t="s">
        <v>15644</v>
      </c>
      <c r="G10362" s="46" t="s">
        <v>15884</v>
      </c>
    </row>
    <row r="10363" ht="15.75" customHeight="1">
      <c r="A10363" s="46">
        <v>25578.0</v>
      </c>
      <c r="B10363" s="46" t="s">
        <v>15944</v>
      </c>
      <c r="C10363" s="46" t="s">
        <v>25</v>
      </c>
      <c r="D10363" s="46" t="s">
        <v>15945</v>
      </c>
      <c r="E10363" s="46" t="s">
        <v>15883</v>
      </c>
      <c r="F10363" s="46" t="s">
        <v>15611</v>
      </c>
      <c r="G10363" s="46" t="s">
        <v>15884</v>
      </c>
    </row>
    <row r="10364" ht="15.75" customHeight="1">
      <c r="A10364" s="46">
        <v>18137.0</v>
      </c>
      <c r="B10364" s="46" t="s">
        <v>15946</v>
      </c>
      <c r="C10364" s="46" t="s">
        <v>36</v>
      </c>
      <c r="D10364" s="46" t="s">
        <v>15947</v>
      </c>
      <c r="E10364" s="46" t="s">
        <v>15579</v>
      </c>
      <c r="F10364" s="46" t="s">
        <v>15577</v>
      </c>
      <c r="G10364" s="46" t="s">
        <v>15884</v>
      </c>
    </row>
    <row r="10365" ht="15.75" customHeight="1">
      <c r="A10365" s="46">
        <v>24963.0</v>
      </c>
      <c r="B10365" s="46" t="s">
        <v>7028</v>
      </c>
      <c r="C10365" s="46" t="s">
        <v>25</v>
      </c>
      <c r="D10365" s="46" t="s">
        <v>15948</v>
      </c>
      <c r="E10365" s="46" t="s">
        <v>15883</v>
      </c>
      <c r="F10365" s="46" t="s">
        <v>15611</v>
      </c>
      <c r="G10365" s="46" t="s">
        <v>15884</v>
      </c>
    </row>
    <row r="10366" ht="15.75" customHeight="1">
      <c r="A10366" s="46">
        <v>24961.0</v>
      </c>
      <c r="B10366" s="46" t="s">
        <v>7026</v>
      </c>
      <c r="C10366" s="46" t="s">
        <v>25</v>
      </c>
      <c r="D10366" s="46" t="s">
        <v>15948</v>
      </c>
      <c r="E10366" s="46" t="s">
        <v>15885</v>
      </c>
      <c r="F10366" s="46" t="s">
        <v>15611</v>
      </c>
      <c r="G10366" s="46" t="s">
        <v>15884</v>
      </c>
    </row>
    <row r="10367" ht="15.75" customHeight="1">
      <c r="A10367" s="46">
        <v>24962.0</v>
      </c>
      <c r="B10367" s="46" t="s">
        <v>7027</v>
      </c>
      <c r="C10367" s="46" t="s">
        <v>25</v>
      </c>
      <c r="D10367" s="46" t="s">
        <v>15948</v>
      </c>
      <c r="E10367" s="46" t="s">
        <v>15883</v>
      </c>
      <c r="F10367" s="46" t="s">
        <v>15611</v>
      </c>
      <c r="G10367" s="46" t="s">
        <v>15884</v>
      </c>
    </row>
    <row r="10368" ht="15.75" customHeight="1">
      <c r="A10368" s="131" t="s">
        <v>15949</v>
      </c>
      <c r="B10368" s="2"/>
      <c r="C10368" s="2"/>
      <c r="D10368" s="2"/>
      <c r="E10368" s="2"/>
      <c r="F10368" s="2"/>
      <c r="G10368" s="2"/>
    </row>
    <row r="10369" ht="15.75" customHeight="1">
      <c r="A10369" s="46">
        <v>18885.0</v>
      </c>
      <c r="B10369" s="46" t="s">
        <v>1522</v>
      </c>
      <c r="C10369" s="46" t="s">
        <v>36</v>
      </c>
      <c r="D10369" s="46" t="s">
        <v>12287</v>
      </c>
      <c r="E10369" s="46" t="s">
        <v>15950</v>
      </c>
      <c r="F10369" s="46" t="s">
        <v>15611</v>
      </c>
      <c r="G10369" s="46" t="s">
        <v>15884</v>
      </c>
    </row>
    <row r="10370" ht="15.75" customHeight="1">
      <c r="A10370" s="46">
        <v>25073.0</v>
      </c>
      <c r="B10370" s="46" t="s">
        <v>7121</v>
      </c>
      <c r="C10370" s="46" t="s">
        <v>25</v>
      </c>
      <c r="D10370" s="46" t="s">
        <v>15881</v>
      </c>
      <c r="E10370" s="46" t="s">
        <v>15751</v>
      </c>
      <c r="F10370" s="46" t="s">
        <v>15611</v>
      </c>
      <c r="G10370" s="46" t="s">
        <v>15884</v>
      </c>
    </row>
    <row r="10371" ht="15.75" customHeight="1">
      <c r="A10371" s="46">
        <v>10797.0</v>
      </c>
      <c r="B10371" s="46" t="s">
        <v>1523</v>
      </c>
      <c r="C10371" s="46" t="s">
        <v>36</v>
      </c>
      <c r="D10371" s="46" t="s">
        <v>12287</v>
      </c>
      <c r="E10371" s="46" t="s">
        <v>15951</v>
      </c>
      <c r="F10371" s="46" t="s">
        <v>15611</v>
      </c>
      <c r="G10371" s="46" t="s">
        <v>15884</v>
      </c>
    </row>
    <row r="10372" ht="15.75" customHeight="1">
      <c r="A10372" s="46">
        <v>15537.0</v>
      </c>
      <c r="B10372" s="46" t="s">
        <v>15952</v>
      </c>
      <c r="C10372" s="46" t="s">
        <v>36</v>
      </c>
      <c r="D10372" s="46" t="s">
        <v>15914</v>
      </c>
      <c r="E10372" s="46" t="s">
        <v>15751</v>
      </c>
      <c r="F10372" s="46" t="s">
        <v>15611</v>
      </c>
      <c r="G10372" s="46" t="s">
        <v>15884</v>
      </c>
    </row>
    <row r="10373" ht="15.75" customHeight="1">
      <c r="A10373" s="46">
        <v>17654.0</v>
      </c>
      <c r="B10373" s="46" t="s">
        <v>1525</v>
      </c>
      <c r="C10373" s="46" t="s">
        <v>36</v>
      </c>
      <c r="D10373" s="46" t="s">
        <v>15953</v>
      </c>
      <c r="E10373" s="46" t="s">
        <v>15954</v>
      </c>
      <c r="F10373" s="46" t="s">
        <v>15611</v>
      </c>
      <c r="G10373" s="46" t="s">
        <v>15884</v>
      </c>
    </row>
    <row r="10374" ht="15.75" customHeight="1">
      <c r="A10374" s="46">
        <v>17657.0</v>
      </c>
      <c r="B10374" s="46" t="s">
        <v>1525</v>
      </c>
      <c r="C10374" s="46" t="s">
        <v>36</v>
      </c>
      <c r="D10374" s="46" t="s">
        <v>15953</v>
      </c>
      <c r="E10374" s="46" t="s">
        <v>15787</v>
      </c>
      <c r="F10374" s="46" t="s">
        <v>15611</v>
      </c>
      <c r="G10374" s="46" t="s">
        <v>15884</v>
      </c>
    </row>
    <row r="10375" ht="15.75" customHeight="1">
      <c r="A10375" s="46">
        <v>17919.0</v>
      </c>
      <c r="B10375" s="46" t="s">
        <v>1525</v>
      </c>
      <c r="C10375" s="46" t="s">
        <v>36</v>
      </c>
      <c r="D10375" s="46" t="s">
        <v>15953</v>
      </c>
      <c r="E10375" s="46" t="s">
        <v>15586</v>
      </c>
      <c r="F10375" s="46" t="s">
        <v>15611</v>
      </c>
      <c r="G10375" s="46" t="s">
        <v>15884</v>
      </c>
    </row>
    <row r="10376" ht="15.75" customHeight="1">
      <c r="A10376" s="46">
        <v>16503.0</v>
      </c>
      <c r="B10376" s="46" t="s">
        <v>15955</v>
      </c>
      <c r="C10376" s="46" t="s">
        <v>36</v>
      </c>
      <c r="D10376" s="46" t="s">
        <v>15914</v>
      </c>
      <c r="E10376" s="46" t="s">
        <v>15956</v>
      </c>
      <c r="F10376" s="46" t="s">
        <v>15611</v>
      </c>
      <c r="G10376" s="46" t="s">
        <v>15884</v>
      </c>
    </row>
    <row r="10377" ht="15.75" customHeight="1">
      <c r="A10377" s="46">
        <v>23339.0</v>
      </c>
      <c r="B10377" s="46" t="s">
        <v>15957</v>
      </c>
      <c r="C10377" s="46" t="s">
        <v>25</v>
      </c>
      <c r="D10377" s="46" t="s">
        <v>15958</v>
      </c>
      <c r="E10377" s="46" t="s">
        <v>15959</v>
      </c>
      <c r="F10377" s="46" t="s">
        <v>15611</v>
      </c>
      <c r="G10377" s="46" t="s">
        <v>15884</v>
      </c>
    </row>
    <row r="10378" ht="15.75" customHeight="1">
      <c r="A10378" s="46">
        <v>5848.0</v>
      </c>
      <c r="B10378" s="46" t="s">
        <v>15960</v>
      </c>
      <c r="C10378" s="46" t="s">
        <v>25</v>
      </c>
      <c r="D10378" s="46" t="s">
        <v>10052</v>
      </c>
      <c r="E10378" s="46" t="s">
        <v>15961</v>
      </c>
      <c r="F10378" s="46" t="s">
        <v>15611</v>
      </c>
      <c r="G10378" s="46" t="s">
        <v>15884</v>
      </c>
    </row>
    <row r="10379" ht="15.75" customHeight="1">
      <c r="A10379" s="46">
        <v>18947.0</v>
      </c>
      <c r="B10379" s="46" t="s">
        <v>15962</v>
      </c>
      <c r="C10379" s="46" t="s">
        <v>36</v>
      </c>
      <c r="D10379" s="46" t="s">
        <v>15914</v>
      </c>
      <c r="E10379" s="46" t="s">
        <v>15963</v>
      </c>
      <c r="F10379" s="46" t="s">
        <v>15611</v>
      </c>
      <c r="G10379" s="46" t="s">
        <v>15884</v>
      </c>
    </row>
    <row r="10380" ht="15.75" customHeight="1">
      <c r="A10380" s="46">
        <v>17658.0</v>
      </c>
      <c r="B10380" s="46" t="s">
        <v>15964</v>
      </c>
      <c r="C10380" s="46" t="s">
        <v>36</v>
      </c>
      <c r="D10380" s="46" t="s">
        <v>10048</v>
      </c>
      <c r="E10380" s="46" t="s">
        <v>15885</v>
      </c>
      <c r="F10380" s="46" t="s">
        <v>15611</v>
      </c>
      <c r="G10380" s="46" t="s">
        <v>15884</v>
      </c>
    </row>
    <row r="10381" ht="15.75" customHeight="1">
      <c r="A10381" s="46">
        <v>17656.0</v>
      </c>
      <c r="B10381" s="46" t="s">
        <v>15965</v>
      </c>
      <c r="C10381" s="46" t="s">
        <v>36</v>
      </c>
      <c r="D10381" s="46" t="s">
        <v>10048</v>
      </c>
      <c r="E10381" s="46" t="s">
        <v>15956</v>
      </c>
      <c r="F10381" s="46" t="s">
        <v>15611</v>
      </c>
      <c r="G10381" s="46" t="s">
        <v>15884</v>
      </c>
    </row>
    <row r="10382" ht="15.75" customHeight="1">
      <c r="A10382" s="46">
        <v>16502.0</v>
      </c>
      <c r="B10382" s="46" t="s">
        <v>15966</v>
      </c>
      <c r="C10382" s="46" t="s">
        <v>36</v>
      </c>
      <c r="D10382" s="46" t="s">
        <v>15914</v>
      </c>
      <c r="E10382" s="46" t="s">
        <v>15867</v>
      </c>
      <c r="F10382" s="46" t="s">
        <v>15611</v>
      </c>
      <c r="G10382" s="46" t="s">
        <v>15884</v>
      </c>
    </row>
    <row r="10383" ht="15.75" customHeight="1">
      <c r="A10383" s="46">
        <v>5847.0</v>
      </c>
      <c r="B10383" s="46" t="s">
        <v>1532</v>
      </c>
      <c r="C10383" s="46" t="s">
        <v>140</v>
      </c>
      <c r="D10383" s="46" t="s">
        <v>10052</v>
      </c>
      <c r="E10383" s="46" t="s">
        <v>15620</v>
      </c>
      <c r="F10383" s="46" t="s">
        <v>15611</v>
      </c>
      <c r="G10383" s="46" t="s">
        <v>15884</v>
      </c>
    </row>
    <row r="10384" ht="15.75" customHeight="1">
      <c r="A10384" s="46">
        <v>21776.0</v>
      </c>
      <c r="B10384" s="46" t="s">
        <v>1533</v>
      </c>
      <c r="C10384" s="46" t="s">
        <v>25</v>
      </c>
      <c r="D10384" s="46" t="s">
        <v>15967</v>
      </c>
      <c r="E10384" s="46" t="s">
        <v>15787</v>
      </c>
      <c r="F10384" s="46" t="s">
        <v>15577</v>
      </c>
      <c r="G10384" s="46" t="s">
        <v>15884</v>
      </c>
    </row>
    <row r="10385" ht="15.75" customHeight="1">
      <c r="A10385" s="46">
        <v>21774.0</v>
      </c>
      <c r="B10385" s="46" t="s">
        <v>1534</v>
      </c>
      <c r="C10385" s="46" t="s">
        <v>25</v>
      </c>
      <c r="D10385" s="46" t="s">
        <v>15967</v>
      </c>
      <c r="E10385" s="46" t="s">
        <v>15968</v>
      </c>
      <c r="F10385" s="46" t="s">
        <v>15577</v>
      </c>
      <c r="G10385" s="46" t="s">
        <v>15884</v>
      </c>
    </row>
    <row r="10386" ht="15.75" customHeight="1">
      <c r="A10386" s="46">
        <v>21775.0</v>
      </c>
      <c r="B10386" s="46" t="s">
        <v>15969</v>
      </c>
      <c r="C10386" s="46" t="s">
        <v>25</v>
      </c>
      <c r="D10386" s="46" t="s">
        <v>15958</v>
      </c>
      <c r="E10386" s="46" t="s">
        <v>15970</v>
      </c>
      <c r="F10386" s="46" t="s">
        <v>15611</v>
      </c>
      <c r="G10386" s="46" t="s">
        <v>15884</v>
      </c>
    </row>
    <row r="10387" ht="15.75" customHeight="1">
      <c r="A10387" s="46">
        <v>20848.0</v>
      </c>
      <c r="B10387" s="46" t="s">
        <v>15971</v>
      </c>
      <c r="C10387" s="46" t="s">
        <v>25</v>
      </c>
      <c r="D10387" s="46" t="s">
        <v>10048</v>
      </c>
      <c r="E10387" s="46" t="s">
        <v>15620</v>
      </c>
      <c r="F10387" s="46" t="s">
        <v>15611</v>
      </c>
      <c r="G10387" s="46" t="s">
        <v>15884</v>
      </c>
    </row>
    <row r="10388" ht="15.75" customHeight="1">
      <c r="A10388" s="46">
        <v>20516.0</v>
      </c>
      <c r="B10388" s="46" t="s">
        <v>15972</v>
      </c>
      <c r="C10388" s="46" t="s">
        <v>25</v>
      </c>
      <c r="D10388" s="46" t="s">
        <v>10048</v>
      </c>
      <c r="E10388" s="46" t="s">
        <v>15620</v>
      </c>
      <c r="F10388" s="46" t="s">
        <v>15611</v>
      </c>
      <c r="G10388" s="46" t="s">
        <v>15884</v>
      </c>
    </row>
    <row r="10389" ht="15.75" customHeight="1">
      <c r="A10389" s="46">
        <v>17655.0</v>
      </c>
      <c r="B10389" s="46" t="s">
        <v>15973</v>
      </c>
      <c r="C10389" s="46" t="s">
        <v>36</v>
      </c>
      <c r="D10389" s="46" t="s">
        <v>10048</v>
      </c>
      <c r="E10389" s="46" t="s">
        <v>15974</v>
      </c>
      <c r="F10389" s="46" t="s">
        <v>15611</v>
      </c>
      <c r="G10389" s="46" t="s">
        <v>15884</v>
      </c>
    </row>
    <row r="10390" ht="15.75" customHeight="1">
      <c r="A10390" s="46">
        <v>19003.0</v>
      </c>
      <c r="B10390" s="46" t="s">
        <v>15975</v>
      </c>
      <c r="C10390" s="46" t="s">
        <v>36</v>
      </c>
      <c r="D10390" s="46" t="s">
        <v>15958</v>
      </c>
      <c r="E10390" s="46" t="s">
        <v>15976</v>
      </c>
      <c r="F10390" s="46" t="s">
        <v>15611</v>
      </c>
      <c r="G10390" s="46" t="s">
        <v>15884</v>
      </c>
    </row>
    <row r="10391" ht="15.75" customHeight="1">
      <c r="A10391" s="46">
        <v>5845.0</v>
      </c>
      <c r="B10391" s="46" t="s">
        <v>15977</v>
      </c>
      <c r="C10391" s="46" t="s">
        <v>25</v>
      </c>
      <c r="D10391" s="46" t="s">
        <v>10052</v>
      </c>
      <c r="E10391" s="46" t="s">
        <v>15883</v>
      </c>
      <c r="F10391" s="46" t="s">
        <v>15611</v>
      </c>
      <c r="G10391" s="46" t="s">
        <v>15884</v>
      </c>
    </row>
    <row r="10392" ht="15.75" customHeight="1">
      <c r="A10392" s="46">
        <v>14000.0</v>
      </c>
      <c r="B10392" s="46" t="s">
        <v>15978</v>
      </c>
      <c r="C10392" s="46" t="s">
        <v>140</v>
      </c>
      <c r="D10392" s="46" t="s">
        <v>15878</v>
      </c>
      <c r="E10392" s="46" t="s">
        <v>15579</v>
      </c>
      <c r="F10392" s="46" t="s">
        <v>15897</v>
      </c>
      <c r="G10392" s="46" t="s">
        <v>15884</v>
      </c>
    </row>
    <row r="10393" ht="15.75" customHeight="1">
      <c r="A10393" s="46">
        <v>15867.0</v>
      </c>
      <c r="B10393" s="46" t="s">
        <v>15979</v>
      </c>
      <c r="C10393" s="46" t="s">
        <v>36</v>
      </c>
      <c r="D10393" s="46" t="s">
        <v>15980</v>
      </c>
      <c r="E10393" s="46" t="s">
        <v>15579</v>
      </c>
      <c r="F10393" s="46" t="s">
        <v>15644</v>
      </c>
      <c r="G10393" s="46" t="s">
        <v>15884</v>
      </c>
    </row>
    <row r="10394" ht="15.75" customHeight="1">
      <c r="A10394" s="46">
        <v>10851.0</v>
      </c>
      <c r="B10394" s="46" t="s">
        <v>15981</v>
      </c>
      <c r="C10394" s="46" t="s">
        <v>36</v>
      </c>
      <c r="D10394" s="46" t="s">
        <v>15878</v>
      </c>
      <c r="E10394" s="46" t="s">
        <v>15579</v>
      </c>
      <c r="F10394" s="46" t="s">
        <v>15577</v>
      </c>
      <c r="G10394" s="46" t="s">
        <v>15884</v>
      </c>
    </row>
    <row r="10395" ht="15.75" customHeight="1">
      <c r="A10395" s="46">
        <v>10780.0</v>
      </c>
      <c r="B10395" s="46" t="s">
        <v>15982</v>
      </c>
      <c r="C10395" s="46" t="s">
        <v>36</v>
      </c>
      <c r="D10395" s="46" t="s">
        <v>15845</v>
      </c>
      <c r="E10395" s="46" t="s">
        <v>15579</v>
      </c>
      <c r="F10395" s="46" t="s">
        <v>15577</v>
      </c>
      <c r="G10395" s="46" t="s">
        <v>15884</v>
      </c>
    </row>
    <row r="10396" ht="15.75" customHeight="1">
      <c r="A10396" s="46">
        <v>24399.0</v>
      </c>
      <c r="B10396" s="46" t="s">
        <v>6576</v>
      </c>
      <c r="C10396" s="46" t="s">
        <v>25</v>
      </c>
      <c r="D10396" s="46" t="s">
        <v>12260</v>
      </c>
      <c r="E10396" s="46" t="s">
        <v>15620</v>
      </c>
      <c r="F10396" s="46" t="s">
        <v>15611</v>
      </c>
      <c r="G10396" s="46" t="s">
        <v>15884</v>
      </c>
    </row>
    <row r="10397" ht="15.75" customHeight="1">
      <c r="A10397" s="46">
        <v>10994.0</v>
      </c>
      <c r="B10397" s="46" t="s">
        <v>15983</v>
      </c>
      <c r="C10397" s="46" t="s">
        <v>36</v>
      </c>
      <c r="D10397" s="46" t="s">
        <v>10055</v>
      </c>
      <c r="E10397" s="46" t="s">
        <v>15579</v>
      </c>
      <c r="F10397" s="46" t="s">
        <v>15611</v>
      </c>
      <c r="G10397" s="46" t="s">
        <v>15884</v>
      </c>
    </row>
    <row r="10398" ht="15.75" customHeight="1">
      <c r="A10398" s="46">
        <v>10945.0</v>
      </c>
      <c r="B10398" s="46" t="s">
        <v>15984</v>
      </c>
      <c r="C10398" s="46" t="s">
        <v>36</v>
      </c>
      <c r="D10398" s="46" t="s">
        <v>10055</v>
      </c>
      <c r="E10398" s="46" t="s">
        <v>15579</v>
      </c>
      <c r="F10398" s="46" t="s">
        <v>15611</v>
      </c>
      <c r="G10398" s="46" t="s">
        <v>15884</v>
      </c>
    </row>
    <row r="10399" ht="15.75" customHeight="1">
      <c r="A10399" s="46">
        <v>10997.0</v>
      </c>
      <c r="B10399" s="46" t="s">
        <v>15985</v>
      </c>
      <c r="C10399" s="46" t="s">
        <v>36</v>
      </c>
      <c r="D10399" s="46" t="s">
        <v>12296</v>
      </c>
      <c r="E10399" s="46" t="s">
        <v>15579</v>
      </c>
      <c r="F10399" s="46" t="s">
        <v>15577</v>
      </c>
      <c r="G10399" s="46" t="s">
        <v>15884</v>
      </c>
    </row>
    <row r="10400" ht="15.75" customHeight="1">
      <c r="A10400" s="46">
        <v>10996.0</v>
      </c>
      <c r="B10400" s="46" t="s">
        <v>15985</v>
      </c>
      <c r="C10400" s="46" t="s">
        <v>36</v>
      </c>
      <c r="D10400" s="46" t="s">
        <v>12232</v>
      </c>
      <c r="E10400" s="46" t="s">
        <v>15579</v>
      </c>
      <c r="F10400" s="46" t="s">
        <v>15577</v>
      </c>
      <c r="G10400" s="46" t="s">
        <v>15884</v>
      </c>
    </row>
    <row r="10401" ht="15.75" customHeight="1">
      <c r="A10401" s="46">
        <v>10995.0</v>
      </c>
      <c r="B10401" s="46" t="s">
        <v>15986</v>
      </c>
      <c r="C10401" s="46" t="s">
        <v>36</v>
      </c>
      <c r="D10401" s="46" t="s">
        <v>12296</v>
      </c>
      <c r="E10401" s="46" t="s">
        <v>15579</v>
      </c>
      <c r="F10401" s="46" t="s">
        <v>15577</v>
      </c>
      <c r="G10401" s="46" t="s">
        <v>15884</v>
      </c>
    </row>
    <row r="10402" ht="15.75" customHeight="1">
      <c r="A10402" s="46">
        <v>11024.0</v>
      </c>
      <c r="B10402" s="46" t="s">
        <v>15987</v>
      </c>
      <c r="C10402" s="46" t="s">
        <v>36</v>
      </c>
      <c r="D10402" s="46" t="s">
        <v>15988</v>
      </c>
      <c r="E10402" s="46" t="s">
        <v>15579</v>
      </c>
      <c r="F10402" s="46" t="s">
        <v>15577</v>
      </c>
      <c r="G10402" s="46" t="s">
        <v>15884</v>
      </c>
    </row>
    <row r="10403" ht="15.75" customHeight="1">
      <c r="A10403" s="46">
        <v>20817.0</v>
      </c>
      <c r="B10403" s="46" t="s">
        <v>5075</v>
      </c>
      <c r="C10403" s="46" t="s">
        <v>25</v>
      </c>
      <c r="D10403" s="46" t="s">
        <v>14007</v>
      </c>
      <c r="E10403" s="46" t="s">
        <v>15809</v>
      </c>
      <c r="F10403" s="46" t="s">
        <v>15577</v>
      </c>
      <c r="G10403" s="46" t="s">
        <v>15884</v>
      </c>
    </row>
    <row r="10404" ht="15.75" customHeight="1">
      <c r="A10404" s="46">
        <v>20815.0</v>
      </c>
      <c r="B10404" s="46" t="s">
        <v>8441</v>
      </c>
      <c r="C10404" s="46" t="s">
        <v>25</v>
      </c>
      <c r="D10404" s="46" t="s">
        <v>14007</v>
      </c>
      <c r="E10404" s="46" t="s">
        <v>15585</v>
      </c>
      <c r="F10404" s="46" t="s">
        <v>15577</v>
      </c>
      <c r="G10404" s="46" t="s">
        <v>15884</v>
      </c>
    </row>
    <row r="10405" ht="15.75" customHeight="1">
      <c r="A10405" s="46">
        <v>20816.0</v>
      </c>
      <c r="B10405" s="46" t="s">
        <v>15989</v>
      </c>
      <c r="C10405" s="46" t="s">
        <v>25</v>
      </c>
      <c r="D10405" s="46" t="s">
        <v>14007</v>
      </c>
      <c r="E10405" s="46" t="s">
        <v>15794</v>
      </c>
      <c r="F10405" s="46" t="s">
        <v>15577</v>
      </c>
      <c r="G10405" s="46" t="s">
        <v>15884</v>
      </c>
    </row>
    <row r="10406" ht="15.75" customHeight="1">
      <c r="A10406" s="46">
        <v>1992.0</v>
      </c>
      <c r="B10406" s="46" t="s">
        <v>15990</v>
      </c>
      <c r="C10406" s="46" t="s">
        <v>36</v>
      </c>
      <c r="D10406" s="46" t="s">
        <v>10055</v>
      </c>
      <c r="E10406" s="46" t="s">
        <v>15579</v>
      </c>
      <c r="F10406" s="46" t="s">
        <v>15611</v>
      </c>
      <c r="G10406" s="46" t="s">
        <v>15884</v>
      </c>
    </row>
    <row r="10407" ht="15.75" customHeight="1">
      <c r="A10407" s="46">
        <v>1989.0</v>
      </c>
      <c r="B10407" s="46" t="s">
        <v>15991</v>
      </c>
      <c r="C10407" s="46" t="s">
        <v>36</v>
      </c>
      <c r="D10407" s="46" t="s">
        <v>10055</v>
      </c>
      <c r="E10407" s="46" t="s">
        <v>15579</v>
      </c>
      <c r="F10407" s="46" t="s">
        <v>15611</v>
      </c>
      <c r="G10407" s="46" t="s">
        <v>15884</v>
      </c>
    </row>
    <row r="10408" ht="15.75" customHeight="1">
      <c r="A10408" s="46">
        <v>10782.0</v>
      </c>
      <c r="B10408" s="46" t="s">
        <v>15992</v>
      </c>
      <c r="C10408" s="46" t="s">
        <v>36</v>
      </c>
      <c r="D10408" s="46" t="s">
        <v>15845</v>
      </c>
      <c r="E10408" s="46" t="s">
        <v>15579</v>
      </c>
      <c r="F10408" s="46" t="s">
        <v>15577</v>
      </c>
      <c r="G10408" s="46" t="s">
        <v>15884</v>
      </c>
    </row>
    <row r="10409" ht="15.75" customHeight="1">
      <c r="A10409" s="46">
        <v>10781.0</v>
      </c>
      <c r="B10409" s="46" t="s">
        <v>15993</v>
      </c>
      <c r="C10409" s="46" t="s">
        <v>36</v>
      </c>
      <c r="D10409" s="46" t="s">
        <v>15845</v>
      </c>
      <c r="E10409" s="46" t="s">
        <v>15579</v>
      </c>
      <c r="F10409" s="46" t="s">
        <v>15577</v>
      </c>
      <c r="G10409" s="46" t="s">
        <v>15884</v>
      </c>
    </row>
    <row r="10410" ht="15.75" customHeight="1">
      <c r="A10410" s="46">
        <v>10779.0</v>
      </c>
      <c r="B10410" s="46" t="s">
        <v>15994</v>
      </c>
      <c r="C10410" s="46" t="s">
        <v>36</v>
      </c>
      <c r="D10410" s="46" t="s">
        <v>15845</v>
      </c>
      <c r="E10410" s="46" t="s">
        <v>15579</v>
      </c>
      <c r="F10410" s="46" t="s">
        <v>15577</v>
      </c>
      <c r="G10410" s="46" t="s">
        <v>15884</v>
      </c>
    </row>
    <row r="10411" ht="15.75" customHeight="1">
      <c r="A10411" s="46">
        <v>15983.0</v>
      </c>
      <c r="B10411" s="46" t="s">
        <v>4332</v>
      </c>
      <c r="C10411" s="46" t="s">
        <v>36</v>
      </c>
      <c r="D10411" s="46" t="s">
        <v>10034</v>
      </c>
      <c r="E10411" s="46" t="s">
        <v>15995</v>
      </c>
      <c r="F10411" s="46" t="s">
        <v>15611</v>
      </c>
      <c r="G10411" s="46" t="s">
        <v>15884</v>
      </c>
    </row>
    <row r="10412" ht="15.75" customHeight="1">
      <c r="A10412" s="46">
        <v>15912.0</v>
      </c>
      <c r="B10412" s="46" t="s">
        <v>4326</v>
      </c>
      <c r="C10412" s="46" t="s">
        <v>36</v>
      </c>
      <c r="D10412" s="46" t="s">
        <v>10034</v>
      </c>
      <c r="E10412" s="46" t="s">
        <v>15996</v>
      </c>
      <c r="F10412" s="46" t="s">
        <v>15611</v>
      </c>
      <c r="G10412" s="46" t="s">
        <v>15884</v>
      </c>
    </row>
    <row r="10413" ht="15.75" customHeight="1">
      <c r="A10413" s="46">
        <v>15868.0</v>
      </c>
      <c r="B10413" s="46" t="s">
        <v>4319</v>
      </c>
      <c r="C10413" s="46" t="s">
        <v>36</v>
      </c>
      <c r="D10413" s="46" t="s">
        <v>10034</v>
      </c>
      <c r="E10413" s="46" t="s">
        <v>15905</v>
      </c>
      <c r="F10413" s="46" t="s">
        <v>15611</v>
      </c>
      <c r="G10413" s="46" t="s">
        <v>15884</v>
      </c>
    </row>
    <row r="10414" ht="15.75" customHeight="1">
      <c r="A10414" s="46">
        <v>10799.0</v>
      </c>
      <c r="B10414" s="46" t="s">
        <v>15997</v>
      </c>
      <c r="C10414" s="46" t="s">
        <v>140</v>
      </c>
      <c r="D10414" s="46" t="s">
        <v>10012</v>
      </c>
      <c r="E10414" s="46" t="s">
        <v>15579</v>
      </c>
      <c r="F10414" s="46" t="s">
        <v>15577</v>
      </c>
      <c r="G10414" s="46" t="s">
        <v>15884</v>
      </c>
    </row>
    <row r="10415" ht="15.75" customHeight="1">
      <c r="A10415" s="46">
        <v>10798.0</v>
      </c>
      <c r="B10415" s="46" t="s">
        <v>1540</v>
      </c>
      <c r="C10415" s="46" t="s">
        <v>140</v>
      </c>
      <c r="D10415" s="46" t="s">
        <v>12287</v>
      </c>
      <c r="E10415" s="46" t="s">
        <v>15998</v>
      </c>
      <c r="F10415" s="46" t="s">
        <v>15611</v>
      </c>
      <c r="G10415" s="46" t="s">
        <v>15884</v>
      </c>
    </row>
    <row r="10416" ht="15.75" customHeight="1">
      <c r="A10416" s="46">
        <v>10806.0</v>
      </c>
      <c r="B10416" s="46" t="s">
        <v>15999</v>
      </c>
      <c r="C10416" s="46" t="s">
        <v>36</v>
      </c>
      <c r="D10416" s="46" t="s">
        <v>16000</v>
      </c>
      <c r="E10416" s="46" t="s">
        <v>15579</v>
      </c>
      <c r="F10416" s="46" t="s">
        <v>15577</v>
      </c>
      <c r="G10416" s="46" t="s">
        <v>15884</v>
      </c>
    </row>
    <row r="10417" ht="15.75" customHeight="1">
      <c r="A10417" s="46">
        <v>10807.0</v>
      </c>
      <c r="B10417" s="46" t="s">
        <v>16001</v>
      </c>
      <c r="C10417" s="46" t="s">
        <v>36</v>
      </c>
      <c r="D10417" s="46" t="s">
        <v>16000</v>
      </c>
      <c r="E10417" s="46" t="s">
        <v>15579</v>
      </c>
      <c r="F10417" s="46" t="s">
        <v>15577</v>
      </c>
      <c r="G10417" s="46" t="s">
        <v>15884</v>
      </c>
    </row>
    <row r="10418" ht="15.75" customHeight="1">
      <c r="A10418" s="46">
        <v>15238.0</v>
      </c>
      <c r="B10418" s="46" t="s">
        <v>4221</v>
      </c>
      <c r="C10418" s="46" t="s">
        <v>36</v>
      </c>
      <c r="D10418" s="46" t="s">
        <v>12287</v>
      </c>
      <c r="E10418" s="46" t="s">
        <v>16002</v>
      </c>
      <c r="F10418" s="46" t="s">
        <v>15611</v>
      </c>
      <c r="G10418" s="46" t="s">
        <v>15884</v>
      </c>
    </row>
    <row r="10419" ht="15.75" customHeight="1">
      <c r="A10419" s="46">
        <v>5851.0</v>
      </c>
      <c r="B10419" s="46" t="s">
        <v>16003</v>
      </c>
      <c r="C10419" s="46" t="s">
        <v>36</v>
      </c>
      <c r="D10419" s="46" t="s">
        <v>10055</v>
      </c>
      <c r="E10419" s="46" t="s">
        <v>15579</v>
      </c>
      <c r="F10419" s="46" t="s">
        <v>15611</v>
      </c>
      <c r="G10419" s="46" t="s">
        <v>15884</v>
      </c>
    </row>
    <row r="10420" ht="15.75" customHeight="1">
      <c r="A10420" s="46">
        <v>5850.0</v>
      </c>
      <c r="B10420" s="46" t="s">
        <v>16003</v>
      </c>
      <c r="C10420" s="46" t="s">
        <v>36</v>
      </c>
      <c r="D10420" s="46" t="s">
        <v>10055</v>
      </c>
      <c r="E10420" s="46" t="s">
        <v>15579</v>
      </c>
      <c r="F10420" s="46" t="s">
        <v>15611</v>
      </c>
      <c r="G10420" s="46" t="s">
        <v>15884</v>
      </c>
    </row>
    <row r="10421" ht="15.75" customHeight="1">
      <c r="A10421" s="46">
        <v>5853.0</v>
      </c>
      <c r="B10421" s="46" t="s">
        <v>16003</v>
      </c>
      <c r="C10421" s="46" t="s">
        <v>36</v>
      </c>
      <c r="D10421" s="46" t="s">
        <v>10055</v>
      </c>
      <c r="E10421" s="46" t="s">
        <v>15579</v>
      </c>
      <c r="F10421" s="46" t="s">
        <v>15611</v>
      </c>
      <c r="G10421" s="46" t="s">
        <v>15884</v>
      </c>
    </row>
    <row r="10422" ht="15.75" customHeight="1">
      <c r="A10422" s="46">
        <v>5852.0</v>
      </c>
      <c r="B10422" s="46" t="s">
        <v>16004</v>
      </c>
      <c r="C10422" s="46" t="s">
        <v>36</v>
      </c>
      <c r="D10422" s="46" t="s">
        <v>10055</v>
      </c>
      <c r="E10422" s="46" t="s">
        <v>15579</v>
      </c>
      <c r="F10422" s="46" t="s">
        <v>15611</v>
      </c>
      <c r="G10422" s="46" t="s">
        <v>15884</v>
      </c>
    </row>
    <row r="10423" ht="15.75" customHeight="1">
      <c r="A10423" s="46">
        <v>17610.0</v>
      </c>
      <c r="B10423" s="46" t="s">
        <v>16005</v>
      </c>
      <c r="C10423" s="46" t="s">
        <v>36</v>
      </c>
      <c r="D10423" s="46" t="s">
        <v>13230</v>
      </c>
      <c r="E10423" s="46" t="s">
        <v>15794</v>
      </c>
      <c r="F10423" s="46" t="s">
        <v>15577</v>
      </c>
      <c r="G10423" s="46" t="s">
        <v>15884</v>
      </c>
    </row>
    <row r="10424" ht="15.75" customHeight="1">
      <c r="A10424" s="46">
        <v>17609.0</v>
      </c>
      <c r="B10424" s="46" t="s">
        <v>16005</v>
      </c>
      <c r="C10424" s="46" t="s">
        <v>36</v>
      </c>
      <c r="D10424" s="46" t="s">
        <v>13230</v>
      </c>
      <c r="E10424" s="46" t="s">
        <v>15692</v>
      </c>
      <c r="F10424" s="46" t="s">
        <v>15577</v>
      </c>
      <c r="G10424" s="46" t="s">
        <v>15884</v>
      </c>
    </row>
    <row r="10425" ht="15.75" customHeight="1">
      <c r="A10425" s="46">
        <v>17434.0</v>
      </c>
      <c r="B10425" s="46" t="s">
        <v>16006</v>
      </c>
      <c r="C10425" s="46" t="s">
        <v>36</v>
      </c>
      <c r="D10425" s="46" t="s">
        <v>15889</v>
      </c>
      <c r="E10425" s="46" t="s">
        <v>15579</v>
      </c>
      <c r="F10425" s="46" t="s">
        <v>15644</v>
      </c>
      <c r="G10425" s="46" t="s">
        <v>15884</v>
      </c>
    </row>
    <row r="10426" ht="15.75" customHeight="1">
      <c r="A10426" s="46">
        <v>17435.0</v>
      </c>
      <c r="B10426" s="46" t="s">
        <v>16006</v>
      </c>
      <c r="C10426" s="46" t="s">
        <v>36</v>
      </c>
      <c r="D10426" s="46" t="s">
        <v>15889</v>
      </c>
      <c r="E10426" s="46" t="s">
        <v>15579</v>
      </c>
      <c r="F10426" s="46" t="s">
        <v>15644</v>
      </c>
      <c r="G10426" s="46" t="s">
        <v>15884</v>
      </c>
    </row>
    <row r="10427" ht="15.75" customHeight="1">
      <c r="A10427" s="46">
        <v>14002.0</v>
      </c>
      <c r="B10427" s="46" t="s">
        <v>4099</v>
      </c>
      <c r="C10427" s="46" t="s">
        <v>4100</v>
      </c>
      <c r="D10427" s="46" t="s">
        <v>15935</v>
      </c>
      <c r="E10427" s="46" t="s">
        <v>15956</v>
      </c>
      <c r="F10427" s="46" t="s">
        <v>15611</v>
      </c>
      <c r="G10427" s="46" t="s">
        <v>15884</v>
      </c>
    </row>
    <row r="10428" ht="15.75" customHeight="1">
      <c r="A10428" s="46">
        <v>17270.0</v>
      </c>
      <c r="B10428" s="46" t="s">
        <v>1541</v>
      </c>
      <c r="C10428" s="46" t="s">
        <v>36</v>
      </c>
      <c r="D10428" s="46" t="s">
        <v>14007</v>
      </c>
      <c r="E10428" s="46" t="s">
        <v>15787</v>
      </c>
      <c r="F10428" s="46" t="s">
        <v>15611</v>
      </c>
      <c r="G10428" s="46" t="s">
        <v>15884</v>
      </c>
    </row>
    <row r="10429" ht="15.75" customHeight="1">
      <c r="A10429" s="46">
        <v>17269.0</v>
      </c>
      <c r="B10429" s="46" t="s">
        <v>1541</v>
      </c>
      <c r="C10429" s="46" t="s">
        <v>36</v>
      </c>
      <c r="D10429" s="46" t="s">
        <v>13219</v>
      </c>
      <c r="E10429" s="46" t="s">
        <v>15956</v>
      </c>
      <c r="F10429" s="46" t="s">
        <v>15577</v>
      </c>
      <c r="G10429" s="46" t="s">
        <v>15884</v>
      </c>
    </row>
    <row r="10430" ht="15.75" customHeight="1">
      <c r="A10430" s="46">
        <v>17374.0</v>
      </c>
      <c r="B10430" s="46" t="s">
        <v>16007</v>
      </c>
      <c r="C10430" s="46" t="s">
        <v>36</v>
      </c>
      <c r="D10430" s="46" t="s">
        <v>16008</v>
      </c>
      <c r="E10430" s="46" t="s">
        <v>15579</v>
      </c>
      <c r="F10430" s="46" t="s">
        <v>15644</v>
      </c>
      <c r="G10430" s="46" t="s">
        <v>15884</v>
      </c>
    </row>
    <row r="10431" ht="15.75" customHeight="1">
      <c r="A10431" s="46">
        <v>17372.0</v>
      </c>
      <c r="B10431" s="46" t="s">
        <v>16009</v>
      </c>
      <c r="C10431" s="46" t="s">
        <v>36</v>
      </c>
      <c r="D10431" s="46" t="s">
        <v>16010</v>
      </c>
      <c r="E10431" s="46" t="s">
        <v>15579</v>
      </c>
      <c r="F10431" s="46" t="s">
        <v>15644</v>
      </c>
      <c r="G10431" s="46" t="s">
        <v>15884</v>
      </c>
    </row>
    <row r="10432" ht="15.75" customHeight="1">
      <c r="A10432" s="46">
        <v>17373.0</v>
      </c>
      <c r="B10432" s="46" t="s">
        <v>16011</v>
      </c>
      <c r="C10432" s="46" t="s">
        <v>36</v>
      </c>
      <c r="D10432" s="46" t="s">
        <v>16012</v>
      </c>
      <c r="E10432" s="46" t="s">
        <v>15579</v>
      </c>
      <c r="F10432" s="46" t="s">
        <v>15644</v>
      </c>
      <c r="G10432" s="46" t="s">
        <v>15884</v>
      </c>
    </row>
    <row r="10433" ht="15.75" customHeight="1">
      <c r="A10433" s="46">
        <v>17371.0</v>
      </c>
      <c r="B10433" s="46" t="s">
        <v>16013</v>
      </c>
      <c r="C10433" s="46" t="s">
        <v>36</v>
      </c>
      <c r="D10433" s="46" t="s">
        <v>16014</v>
      </c>
      <c r="E10433" s="46" t="s">
        <v>15579</v>
      </c>
      <c r="F10433" s="46" t="s">
        <v>15644</v>
      </c>
      <c r="G10433" s="46" t="s">
        <v>15884</v>
      </c>
    </row>
    <row r="10434" ht="15.75" customHeight="1">
      <c r="A10434" s="46">
        <v>17281.0</v>
      </c>
      <c r="B10434" s="46" t="s">
        <v>16015</v>
      </c>
      <c r="C10434" s="46" t="s">
        <v>36</v>
      </c>
      <c r="D10434" s="46" t="s">
        <v>16016</v>
      </c>
      <c r="E10434" s="46" t="s">
        <v>15579</v>
      </c>
      <c r="F10434" s="46" t="s">
        <v>15577</v>
      </c>
      <c r="G10434" s="46" t="s">
        <v>15884</v>
      </c>
    </row>
    <row r="10435" ht="15.75" customHeight="1">
      <c r="A10435" s="131" t="s">
        <v>16017</v>
      </c>
      <c r="B10435" s="2"/>
      <c r="C10435" s="2"/>
      <c r="D10435" s="2"/>
      <c r="E10435" s="2"/>
      <c r="F10435" s="2"/>
      <c r="G10435" s="2"/>
    </row>
    <row r="10436" ht="15.75" customHeight="1">
      <c r="A10436" s="46">
        <v>17280.0</v>
      </c>
      <c r="B10436" s="46" t="s">
        <v>16015</v>
      </c>
      <c r="C10436" s="46" t="s">
        <v>36</v>
      </c>
      <c r="D10436" s="46" t="s">
        <v>16016</v>
      </c>
      <c r="E10436" s="46" t="s">
        <v>15579</v>
      </c>
      <c r="F10436" s="46" t="s">
        <v>15577</v>
      </c>
      <c r="G10436" s="46" t="s">
        <v>15884</v>
      </c>
    </row>
    <row r="10437" ht="15.75" customHeight="1">
      <c r="A10437" s="46">
        <v>17282.0</v>
      </c>
      <c r="B10437" s="46" t="s">
        <v>16015</v>
      </c>
      <c r="C10437" s="46" t="s">
        <v>36</v>
      </c>
      <c r="D10437" s="46" t="s">
        <v>16016</v>
      </c>
      <c r="E10437" s="46" t="s">
        <v>15579</v>
      </c>
      <c r="F10437" s="46" t="s">
        <v>15577</v>
      </c>
      <c r="G10437" s="46" t="s">
        <v>15884</v>
      </c>
    </row>
    <row r="10438" ht="15.75" customHeight="1">
      <c r="A10438" s="46">
        <v>17268.0</v>
      </c>
      <c r="B10438" s="46" t="s">
        <v>16018</v>
      </c>
      <c r="C10438" s="46" t="s">
        <v>36</v>
      </c>
      <c r="D10438" s="46" t="s">
        <v>13968</v>
      </c>
      <c r="E10438" s="46" t="s">
        <v>15579</v>
      </c>
      <c r="F10438" s="46" t="s">
        <v>15577</v>
      </c>
      <c r="G10438" s="46" t="s">
        <v>15884</v>
      </c>
    </row>
    <row r="10439" ht="15.75" customHeight="1">
      <c r="A10439" s="46">
        <v>17271.0</v>
      </c>
      <c r="B10439" s="46" t="s">
        <v>16019</v>
      </c>
      <c r="C10439" s="46" t="s">
        <v>36</v>
      </c>
      <c r="D10439" s="46" t="s">
        <v>16020</v>
      </c>
      <c r="E10439" s="46" t="s">
        <v>15579</v>
      </c>
      <c r="F10439" s="46" t="s">
        <v>15577</v>
      </c>
      <c r="G10439" s="46" t="s">
        <v>15884</v>
      </c>
    </row>
    <row r="10440" ht="15.75" customHeight="1">
      <c r="A10440" s="46">
        <v>17276.0</v>
      </c>
      <c r="B10440" s="46" t="s">
        <v>16021</v>
      </c>
      <c r="C10440" s="46" t="s">
        <v>36</v>
      </c>
      <c r="D10440" s="46" t="s">
        <v>13968</v>
      </c>
      <c r="E10440" s="46" t="s">
        <v>15579</v>
      </c>
      <c r="F10440" s="46" t="s">
        <v>15577</v>
      </c>
      <c r="G10440" s="46" t="s">
        <v>15884</v>
      </c>
    </row>
    <row r="10441" ht="15.75" customHeight="1">
      <c r="A10441" s="46">
        <v>17272.0</v>
      </c>
      <c r="B10441" s="46" t="s">
        <v>16022</v>
      </c>
      <c r="C10441" s="46" t="s">
        <v>36</v>
      </c>
      <c r="D10441" s="46" t="s">
        <v>16020</v>
      </c>
      <c r="E10441" s="46" t="s">
        <v>15579</v>
      </c>
      <c r="F10441" s="46" t="s">
        <v>15577</v>
      </c>
      <c r="G10441" s="46" t="s">
        <v>15884</v>
      </c>
    </row>
    <row r="10442" ht="15.75" customHeight="1">
      <c r="A10442" s="46">
        <v>13313.0</v>
      </c>
      <c r="B10442" s="46" t="s">
        <v>1542</v>
      </c>
      <c r="C10442" s="46" t="s">
        <v>50</v>
      </c>
      <c r="D10442" s="46" t="s">
        <v>13226</v>
      </c>
      <c r="E10442" s="46" t="s">
        <v>16023</v>
      </c>
      <c r="F10442" s="46" t="s">
        <v>15611</v>
      </c>
      <c r="G10442" s="46" t="s">
        <v>16024</v>
      </c>
    </row>
    <row r="10443" ht="15.75" customHeight="1">
      <c r="A10443" s="46">
        <v>257.0</v>
      </c>
      <c r="B10443" s="46" t="s">
        <v>3450</v>
      </c>
      <c r="C10443" s="46" t="s">
        <v>36</v>
      </c>
      <c r="D10443" s="46" t="s">
        <v>15828</v>
      </c>
      <c r="E10443" s="46" t="s">
        <v>15655</v>
      </c>
      <c r="F10443" s="46" t="s">
        <v>15577</v>
      </c>
      <c r="G10443" s="46" t="s">
        <v>16025</v>
      </c>
    </row>
    <row r="10444" ht="15.75" customHeight="1">
      <c r="A10444" s="46">
        <v>17826.0</v>
      </c>
      <c r="B10444" s="46" t="s">
        <v>4564</v>
      </c>
      <c r="C10444" s="46" t="s">
        <v>36</v>
      </c>
      <c r="D10444" s="46" t="s">
        <v>16026</v>
      </c>
      <c r="E10444" s="46" t="s">
        <v>15692</v>
      </c>
      <c r="F10444" s="46" t="s">
        <v>15856</v>
      </c>
      <c r="G10444" s="46" t="s">
        <v>16027</v>
      </c>
    </row>
    <row r="10445" ht="15.75" customHeight="1">
      <c r="A10445" s="46">
        <v>12869.0</v>
      </c>
      <c r="B10445" s="46" t="s">
        <v>16028</v>
      </c>
      <c r="C10445" s="46" t="s">
        <v>36</v>
      </c>
      <c r="D10445" s="46" t="s">
        <v>14014</v>
      </c>
      <c r="E10445" s="46" t="s">
        <v>15579</v>
      </c>
      <c r="F10445" s="46" t="s">
        <v>15897</v>
      </c>
      <c r="G10445" s="46" t="s">
        <v>16029</v>
      </c>
    </row>
    <row r="10446" ht="15.75" customHeight="1">
      <c r="A10446" s="46">
        <v>96.0</v>
      </c>
      <c r="B10446" s="46" t="s">
        <v>1543</v>
      </c>
      <c r="C10446" s="46" t="s">
        <v>50</v>
      </c>
      <c r="D10446" s="46" t="s">
        <v>10052</v>
      </c>
      <c r="E10446" s="46" t="s">
        <v>16030</v>
      </c>
      <c r="F10446" s="46" t="s">
        <v>15611</v>
      </c>
      <c r="G10446" s="46" t="s">
        <v>16031</v>
      </c>
    </row>
    <row r="10447" ht="15.75" customHeight="1">
      <c r="A10447" s="46">
        <v>25443.0</v>
      </c>
      <c r="B10447" s="46" t="s">
        <v>7377</v>
      </c>
      <c r="C10447" s="46" t="s">
        <v>25</v>
      </c>
      <c r="D10447" s="46" t="s">
        <v>16032</v>
      </c>
      <c r="E10447" s="46" t="s">
        <v>16033</v>
      </c>
      <c r="F10447" s="46" t="s">
        <v>15611</v>
      </c>
      <c r="G10447" s="46" t="s">
        <v>16034</v>
      </c>
    </row>
    <row r="10448" ht="15.75" customHeight="1">
      <c r="A10448" s="46">
        <v>20812.0</v>
      </c>
      <c r="B10448" s="46" t="s">
        <v>16035</v>
      </c>
      <c r="C10448" s="46" t="s">
        <v>25</v>
      </c>
      <c r="D10448" s="46" t="s">
        <v>16036</v>
      </c>
      <c r="E10448" s="46" t="s">
        <v>15666</v>
      </c>
      <c r="F10448" s="46" t="s">
        <v>15611</v>
      </c>
      <c r="G10448" s="46" t="s">
        <v>16037</v>
      </c>
    </row>
    <row r="10449" ht="15.75" customHeight="1">
      <c r="A10449" s="46">
        <v>22070.0</v>
      </c>
      <c r="B10449" s="46" t="s">
        <v>16038</v>
      </c>
      <c r="C10449" s="46" t="s">
        <v>25</v>
      </c>
      <c r="D10449" s="46" t="s">
        <v>16039</v>
      </c>
      <c r="E10449" s="46" t="s">
        <v>15655</v>
      </c>
      <c r="F10449" s="46" t="s">
        <v>15577</v>
      </c>
      <c r="G10449" s="46" t="s">
        <v>16040</v>
      </c>
    </row>
    <row r="10450" ht="15.75" customHeight="1">
      <c r="A10450" s="46">
        <v>15234.0</v>
      </c>
      <c r="B10450" s="46" t="s">
        <v>4219</v>
      </c>
      <c r="C10450" s="46" t="s">
        <v>36</v>
      </c>
      <c r="D10450" s="46" t="s">
        <v>10043</v>
      </c>
      <c r="E10450" s="46" t="s">
        <v>16041</v>
      </c>
      <c r="F10450" s="46" t="s">
        <v>15611</v>
      </c>
      <c r="G10450" s="46" t="s">
        <v>16037</v>
      </c>
    </row>
    <row r="10451" ht="15.75" customHeight="1">
      <c r="A10451" s="46">
        <v>22731.0</v>
      </c>
      <c r="B10451" s="46" t="s">
        <v>1544</v>
      </c>
      <c r="C10451" s="46" t="s">
        <v>25</v>
      </c>
      <c r="D10451" s="46" t="s">
        <v>10043</v>
      </c>
      <c r="E10451" s="46" t="s">
        <v>16042</v>
      </c>
      <c r="F10451" s="46" t="s">
        <v>15577</v>
      </c>
      <c r="G10451" s="46" t="s">
        <v>16034</v>
      </c>
    </row>
    <row r="10452" ht="15.75" customHeight="1">
      <c r="A10452" s="46">
        <v>15976.0</v>
      </c>
      <c r="B10452" s="46" t="s">
        <v>7961</v>
      </c>
      <c r="C10452" s="46" t="s">
        <v>36</v>
      </c>
      <c r="D10452" s="46" t="s">
        <v>15881</v>
      </c>
      <c r="E10452" s="46" t="s">
        <v>16043</v>
      </c>
      <c r="F10452" s="46" t="s">
        <v>15577</v>
      </c>
      <c r="G10452" s="46" t="s">
        <v>16040</v>
      </c>
    </row>
    <row r="10453" ht="15.75" customHeight="1">
      <c r="A10453" s="46">
        <v>97.0</v>
      </c>
      <c r="B10453" s="46" t="s">
        <v>16044</v>
      </c>
      <c r="C10453" s="46" t="s">
        <v>36</v>
      </c>
      <c r="D10453" s="46" t="s">
        <v>12268</v>
      </c>
      <c r="E10453" s="46" t="s">
        <v>15579</v>
      </c>
      <c r="F10453" s="46" t="s">
        <v>15611</v>
      </c>
      <c r="G10453" s="46" t="s">
        <v>16031</v>
      </c>
    </row>
    <row r="10454" ht="15.75" customHeight="1">
      <c r="A10454" s="46">
        <v>23972.0</v>
      </c>
      <c r="B10454" s="46" t="s">
        <v>6212</v>
      </c>
      <c r="C10454" s="46" t="s">
        <v>52</v>
      </c>
      <c r="D10454" s="46" t="s">
        <v>16045</v>
      </c>
      <c r="E10454" s="46" t="s">
        <v>16046</v>
      </c>
      <c r="F10454" s="46" t="s">
        <v>15577</v>
      </c>
      <c r="G10454" s="46" t="s">
        <v>16031</v>
      </c>
    </row>
    <row r="10455" ht="15.75" customHeight="1">
      <c r="A10455" s="46">
        <v>322.0</v>
      </c>
      <c r="B10455" s="46" t="s">
        <v>16047</v>
      </c>
      <c r="C10455" s="46" t="s">
        <v>36</v>
      </c>
      <c r="D10455" s="46" t="s">
        <v>16048</v>
      </c>
      <c r="E10455" s="46" t="s">
        <v>15579</v>
      </c>
      <c r="F10455" s="46" t="s">
        <v>15611</v>
      </c>
      <c r="G10455" s="46" t="s">
        <v>16031</v>
      </c>
    </row>
    <row r="10456" ht="15.75" customHeight="1">
      <c r="A10456" s="46">
        <v>118.0</v>
      </c>
      <c r="B10456" s="46" t="s">
        <v>16049</v>
      </c>
      <c r="C10456" s="46" t="s">
        <v>36</v>
      </c>
      <c r="D10456" s="46" t="s">
        <v>12300</v>
      </c>
      <c r="E10456" s="46" t="s">
        <v>15655</v>
      </c>
      <c r="F10456" s="46" t="s">
        <v>15611</v>
      </c>
      <c r="G10456" s="46" t="s">
        <v>16031</v>
      </c>
    </row>
    <row r="10457" ht="15.75" customHeight="1">
      <c r="A10457" s="46">
        <v>94.0</v>
      </c>
      <c r="B10457" s="46" t="s">
        <v>3432</v>
      </c>
      <c r="C10457" s="46" t="s">
        <v>50</v>
      </c>
      <c r="D10457" s="46" t="s">
        <v>12268</v>
      </c>
      <c r="E10457" s="46" t="s">
        <v>16050</v>
      </c>
      <c r="F10457" s="46" t="s">
        <v>15611</v>
      </c>
      <c r="G10457" s="46" t="s">
        <v>16031</v>
      </c>
    </row>
    <row r="10458" ht="15.75" customHeight="1">
      <c r="A10458" s="46">
        <v>220.0</v>
      </c>
      <c r="B10458" s="46" t="s">
        <v>16051</v>
      </c>
      <c r="C10458" s="46" t="s">
        <v>36</v>
      </c>
      <c r="D10458" s="46" t="s">
        <v>15595</v>
      </c>
      <c r="E10458" s="46" t="s">
        <v>15579</v>
      </c>
      <c r="F10458" s="46" t="s">
        <v>15611</v>
      </c>
      <c r="G10458" s="46" t="s">
        <v>16031</v>
      </c>
    </row>
    <row r="10459" ht="15.75" customHeight="1">
      <c r="A10459" s="46">
        <v>362.0</v>
      </c>
      <c r="B10459" s="46" t="s">
        <v>16052</v>
      </c>
      <c r="C10459" s="46" t="s">
        <v>36</v>
      </c>
      <c r="D10459" s="46" t="s">
        <v>16053</v>
      </c>
      <c r="E10459" s="46" t="s">
        <v>16054</v>
      </c>
      <c r="F10459" s="46" t="s">
        <v>15611</v>
      </c>
      <c r="G10459" s="46" t="s">
        <v>16055</v>
      </c>
    </row>
    <row r="10460" ht="15.75" customHeight="1">
      <c r="A10460" s="46">
        <v>895.0</v>
      </c>
      <c r="B10460" s="46" t="s">
        <v>16056</v>
      </c>
      <c r="C10460" s="46" t="s">
        <v>36</v>
      </c>
      <c r="D10460" s="46" t="s">
        <v>10055</v>
      </c>
      <c r="E10460" s="46" t="s">
        <v>15579</v>
      </c>
      <c r="F10460" s="46" t="s">
        <v>15611</v>
      </c>
      <c r="G10460" s="46" t="s">
        <v>16055</v>
      </c>
    </row>
    <row r="10461" ht="15.75" customHeight="1">
      <c r="A10461" s="46">
        <v>30.0</v>
      </c>
      <c r="B10461" s="46" t="s">
        <v>3420</v>
      </c>
      <c r="C10461" s="46" t="s">
        <v>50</v>
      </c>
      <c r="D10461" s="46" t="s">
        <v>16057</v>
      </c>
      <c r="E10461" s="46" t="s">
        <v>16058</v>
      </c>
      <c r="F10461" s="46" t="s">
        <v>15577</v>
      </c>
      <c r="G10461" s="46" t="s">
        <v>16031</v>
      </c>
    </row>
    <row r="10462" ht="15.75" customHeight="1">
      <c r="A10462" s="46">
        <v>897.0</v>
      </c>
      <c r="B10462" s="46" t="s">
        <v>16059</v>
      </c>
      <c r="C10462" s="46" t="s">
        <v>36</v>
      </c>
      <c r="D10462" s="46" t="s">
        <v>10055</v>
      </c>
      <c r="E10462" s="46" t="s">
        <v>15579</v>
      </c>
      <c r="F10462" s="46" t="s">
        <v>15577</v>
      </c>
      <c r="G10462" s="46" t="s">
        <v>16060</v>
      </c>
    </row>
    <row r="10463" ht="15.75" customHeight="1">
      <c r="A10463" s="46">
        <v>4561.0</v>
      </c>
      <c r="B10463" s="46" t="s">
        <v>16061</v>
      </c>
      <c r="C10463" s="46" t="s">
        <v>36</v>
      </c>
      <c r="D10463" s="46" t="s">
        <v>10055</v>
      </c>
      <c r="E10463" s="46" t="s">
        <v>15579</v>
      </c>
      <c r="F10463" s="46" t="s">
        <v>15577</v>
      </c>
      <c r="G10463" s="46" t="s">
        <v>16060</v>
      </c>
    </row>
    <row r="10464" ht="15.75" customHeight="1">
      <c r="A10464" s="46">
        <v>20061.0</v>
      </c>
      <c r="B10464" s="46" t="s">
        <v>4925</v>
      </c>
      <c r="C10464" s="46" t="s">
        <v>52</v>
      </c>
      <c r="D10464" s="46" t="s">
        <v>16016</v>
      </c>
      <c r="E10464" s="46" t="s">
        <v>16062</v>
      </c>
      <c r="F10464" s="46" t="s">
        <v>15577</v>
      </c>
      <c r="G10464" s="46" t="s">
        <v>16040</v>
      </c>
    </row>
    <row r="10465" ht="15.75" customHeight="1">
      <c r="A10465" s="46">
        <v>13260.0</v>
      </c>
      <c r="B10465" s="46" t="s">
        <v>4022</v>
      </c>
      <c r="C10465" s="46" t="s">
        <v>50</v>
      </c>
      <c r="D10465" s="46" t="s">
        <v>10043</v>
      </c>
      <c r="E10465" s="46" t="s">
        <v>16063</v>
      </c>
      <c r="F10465" s="46" t="s">
        <v>15577</v>
      </c>
      <c r="G10465" s="46" t="s">
        <v>16040</v>
      </c>
    </row>
    <row r="10466" ht="15.75" customHeight="1">
      <c r="A10466" s="46">
        <v>21215.0</v>
      </c>
      <c r="B10466" s="46" t="s">
        <v>1545</v>
      </c>
      <c r="C10466" s="46" t="s">
        <v>52</v>
      </c>
      <c r="D10466" s="46" t="s">
        <v>13955</v>
      </c>
      <c r="E10466" s="46" t="s">
        <v>15655</v>
      </c>
      <c r="F10466" s="46" t="s">
        <v>15577</v>
      </c>
      <c r="G10466" s="46" t="s">
        <v>16031</v>
      </c>
    </row>
    <row r="10467" ht="15.75" customHeight="1">
      <c r="A10467" s="46">
        <v>12907.0</v>
      </c>
      <c r="B10467" s="46" t="s">
        <v>1546</v>
      </c>
      <c r="C10467" s="46" t="s">
        <v>50</v>
      </c>
      <c r="D10467" s="46" t="s">
        <v>12268</v>
      </c>
      <c r="E10467" s="46" t="s">
        <v>16064</v>
      </c>
      <c r="F10467" s="46" t="s">
        <v>15577</v>
      </c>
      <c r="G10467" s="46" t="s">
        <v>16031</v>
      </c>
    </row>
    <row r="10468" ht="15.75" customHeight="1">
      <c r="A10468" s="46">
        <v>12507.0</v>
      </c>
      <c r="B10468" s="46" t="s">
        <v>16065</v>
      </c>
      <c r="C10468" s="46" t="s">
        <v>36</v>
      </c>
      <c r="D10468" s="46" t="s">
        <v>10055</v>
      </c>
      <c r="E10468" s="46" t="s">
        <v>15579</v>
      </c>
      <c r="F10468" s="46" t="s">
        <v>15577</v>
      </c>
      <c r="G10468" s="46" t="s">
        <v>15746</v>
      </c>
    </row>
    <row r="10469" ht="15.75" customHeight="1">
      <c r="A10469" s="46">
        <v>14008.0</v>
      </c>
      <c r="B10469" s="46" t="s">
        <v>16066</v>
      </c>
      <c r="C10469" s="46" t="s">
        <v>140</v>
      </c>
      <c r="D10469" s="46" t="s">
        <v>10043</v>
      </c>
      <c r="E10469" s="46" t="s">
        <v>15579</v>
      </c>
      <c r="F10469" s="46" t="s">
        <v>15897</v>
      </c>
      <c r="G10469" s="46" t="s">
        <v>15884</v>
      </c>
    </row>
    <row r="10470" ht="15.75" customHeight="1">
      <c r="A10470" s="46">
        <v>14006.0</v>
      </c>
      <c r="B10470" s="46" t="s">
        <v>16067</v>
      </c>
      <c r="C10470" s="46" t="s">
        <v>140</v>
      </c>
      <c r="D10470" s="46" t="s">
        <v>16068</v>
      </c>
      <c r="E10470" s="46" t="s">
        <v>15579</v>
      </c>
      <c r="F10470" s="46" t="s">
        <v>15897</v>
      </c>
      <c r="G10470" s="46" t="s">
        <v>15884</v>
      </c>
    </row>
    <row r="10471" ht="15.75" customHeight="1">
      <c r="A10471" s="46">
        <v>13997.0</v>
      </c>
      <c r="B10471" s="46" t="s">
        <v>16069</v>
      </c>
      <c r="C10471" s="46" t="s">
        <v>140</v>
      </c>
      <c r="D10471" s="46" t="s">
        <v>16070</v>
      </c>
      <c r="E10471" s="46" t="s">
        <v>15579</v>
      </c>
      <c r="F10471" s="46" t="s">
        <v>15897</v>
      </c>
      <c r="G10471" s="46" t="s">
        <v>15884</v>
      </c>
    </row>
    <row r="10472" ht="15.75" customHeight="1">
      <c r="A10472" s="46">
        <v>24635.0</v>
      </c>
      <c r="B10472" s="46" t="s">
        <v>6765</v>
      </c>
      <c r="C10472" s="46" t="s">
        <v>25</v>
      </c>
      <c r="D10472" s="46" t="s">
        <v>10048</v>
      </c>
      <c r="E10472" s="46" t="s">
        <v>15586</v>
      </c>
      <c r="F10472" s="46" t="s">
        <v>15611</v>
      </c>
      <c r="G10472" s="46" t="s">
        <v>15884</v>
      </c>
    </row>
    <row r="10473" ht="15.75" customHeight="1">
      <c r="A10473" s="46">
        <v>24636.0</v>
      </c>
      <c r="B10473" s="46" t="s">
        <v>6766</v>
      </c>
      <c r="C10473" s="46" t="s">
        <v>25</v>
      </c>
      <c r="D10473" s="46" t="s">
        <v>10048</v>
      </c>
      <c r="E10473" s="46" t="s">
        <v>15956</v>
      </c>
      <c r="F10473" s="46" t="s">
        <v>15611</v>
      </c>
      <c r="G10473" s="46" t="s">
        <v>15884</v>
      </c>
    </row>
    <row r="10474" ht="15.75" customHeight="1">
      <c r="A10474" s="46">
        <v>19432.0</v>
      </c>
      <c r="B10474" s="46" t="s">
        <v>1547</v>
      </c>
      <c r="C10474" s="46" t="s">
        <v>36</v>
      </c>
      <c r="D10474" s="46" t="s">
        <v>13954</v>
      </c>
      <c r="E10474" s="46" t="s">
        <v>16071</v>
      </c>
      <c r="F10474" s="46" t="s">
        <v>15611</v>
      </c>
      <c r="G10474" s="46" t="s">
        <v>16072</v>
      </c>
    </row>
    <row r="10475" ht="15.75" customHeight="1">
      <c r="A10475" s="46">
        <v>14675.0</v>
      </c>
      <c r="B10475" s="46" t="s">
        <v>1547</v>
      </c>
      <c r="C10475" s="46" t="s">
        <v>36</v>
      </c>
      <c r="D10475" s="46" t="s">
        <v>16073</v>
      </c>
      <c r="E10475" s="46" t="s">
        <v>15579</v>
      </c>
      <c r="F10475" s="46" t="s">
        <v>15644</v>
      </c>
      <c r="G10475" s="46" t="s">
        <v>16072</v>
      </c>
    </row>
    <row r="10476" ht="15.75" customHeight="1">
      <c r="A10476" s="46">
        <v>19430.0</v>
      </c>
      <c r="B10476" s="46" t="s">
        <v>8248</v>
      </c>
      <c r="C10476" s="46" t="s">
        <v>36</v>
      </c>
      <c r="D10476" s="46" t="s">
        <v>16074</v>
      </c>
      <c r="E10476" s="46" t="s">
        <v>16075</v>
      </c>
      <c r="F10476" s="46" t="s">
        <v>15611</v>
      </c>
      <c r="G10476" s="46" t="s">
        <v>15760</v>
      </c>
    </row>
    <row r="10477" ht="15.75" customHeight="1">
      <c r="A10477" s="46">
        <v>14680.0</v>
      </c>
      <c r="B10477" s="46" t="s">
        <v>8248</v>
      </c>
      <c r="C10477" s="46" t="s">
        <v>36</v>
      </c>
      <c r="D10477" s="46" t="s">
        <v>16076</v>
      </c>
      <c r="E10477" s="46" t="s">
        <v>15579</v>
      </c>
      <c r="F10477" s="46" t="s">
        <v>15644</v>
      </c>
      <c r="G10477" s="46" t="s">
        <v>16072</v>
      </c>
    </row>
    <row r="10478" ht="15.75" customHeight="1">
      <c r="A10478" s="46">
        <v>18499.0</v>
      </c>
      <c r="B10478" s="46" t="s">
        <v>8248</v>
      </c>
      <c r="C10478" s="46" t="s">
        <v>36</v>
      </c>
      <c r="D10478" s="46" t="s">
        <v>16077</v>
      </c>
      <c r="E10478" s="46" t="s">
        <v>15579</v>
      </c>
      <c r="F10478" s="46" t="s">
        <v>15577</v>
      </c>
      <c r="G10478" s="46" t="s">
        <v>16072</v>
      </c>
    </row>
    <row r="10479" ht="15.75" customHeight="1">
      <c r="A10479" s="46">
        <v>16669.0</v>
      </c>
      <c r="B10479" s="46" t="s">
        <v>16078</v>
      </c>
      <c r="C10479" s="46" t="s">
        <v>36</v>
      </c>
      <c r="D10479" s="46" t="s">
        <v>16077</v>
      </c>
      <c r="E10479" s="46" t="s">
        <v>15579</v>
      </c>
      <c r="F10479" s="46" t="s">
        <v>15644</v>
      </c>
      <c r="G10479" s="46" t="s">
        <v>16072</v>
      </c>
    </row>
    <row r="10480" ht="15.75" customHeight="1">
      <c r="A10480" s="46">
        <v>24459.0</v>
      </c>
      <c r="B10480" s="46" t="s">
        <v>6627</v>
      </c>
      <c r="C10480" s="46" t="s">
        <v>25</v>
      </c>
      <c r="D10480" s="46" t="s">
        <v>16079</v>
      </c>
      <c r="E10480" s="46" t="s">
        <v>16080</v>
      </c>
      <c r="F10480" s="46" t="s">
        <v>15611</v>
      </c>
      <c r="G10480" s="46" t="s">
        <v>16072</v>
      </c>
    </row>
    <row r="10481" ht="15.75" customHeight="1">
      <c r="A10481" s="46">
        <v>13178.0</v>
      </c>
      <c r="B10481" s="46" t="s">
        <v>16081</v>
      </c>
      <c r="C10481" s="46" t="s">
        <v>36</v>
      </c>
      <c r="D10481" s="46" t="s">
        <v>16082</v>
      </c>
      <c r="E10481" s="46" t="s">
        <v>15579</v>
      </c>
      <c r="F10481" s="46" t="s">
        <v>15856</v>
      </c>
      <c r="G10481" s="46" t="s">
        <v>16083</v>
      </c>
    </row>
    <row r="10482" ht="15.75" customHeight="1">
      <c r="A10482" s="46">
        <v>13264.0</v>
      </c>
      <c r="B10482" s="46" t="s">
        <v>16084</v>
      </c>
      <c r="C10482" s="46" t="s">
        <v>36</v>
      </c>
      <c r="D10482" s="46" t="s">
        <v>16085</v>
      </c>
      <c r="E10482" s="46" t="s">
        <v>15579</v>
      </c>
      <c r="F10482" s="46" t="s">
        <v>15577</v>
      </c>
      <c r="G10482" s="46" t="s">
        <v>16086</v>
      </c>
    </row>
    <row r="10483" ht="15.75" customHeight="1">
      <c r="A10483" s="46">
        <v>23488.0</v>
      </c>
      <c r="B10483" s="46" t="s">
        <v>5823</v>
      </c>
      <c r="C10483" s="46" t="s">
        <v>25</v>
      </c>
      <c r="D10483" s="46" t="s">
        <v>16087</v>
      </c>
      <c r="E10483" s="46" t="s">
        <v>16088</v>
      </c>
      <c r="F10483" s="46" t="s">
        <v>15577</v>
      </c>
      <c r="G10483" s="46" t="s">
        <v>16089</v>
      </c>
    </row>
    <row r="10484" ht="15.75" customHeight="1">
      <c r="A10484" s="46">
        <v>23487.0</v>
      </c>
      <c r="B10484" s="46" t="s">
        <v>5822</v>
      </c>
      <c r="C10484" s="46" t="s">
        <v>25</v>
      </c>
      <c r="D10484" s="46" t="s">
        <v>16087</v>
      </c>
      <c r="E10484" s="46" t="s">
        <v>16088</v>
      </c>
      <c r="F10484" s="46" t="s">
        <v>15577</v>
      </c>
      <c r="G10484" s="46" t="s">
        <v>16089</v>
      </c>
    </row>
    <row r="10485" ht="15.75" customHeight="1">
      <c r="A10485" s="46">
        <v>23486.0</v>
      </c>
      <c r="B10485" s="46" t="s">
        <v>5821</v>
      </c>
      <c r="C10485" s="46" t="s">
        <v>25</v>
      </c>
      <c r="D10485" s="46" t="s">
        <v>16087</v>
      </c>
      <c r="E10485" s="46" t="s">
        <v>15735</v>
      </c>
      <c r="F10485" s="46" t="s">
        <v>15577</v>
      </c>
      <c r="G10485" s="46" t="s">
        <v>16089</v>
      </c>
    </row>
    <row r="10486" ht="15.75" customHeight="1">
      <c r="A10486" s="46">
        <v>23489.0</v>
      </c>
      <c r="B10486" s="46" t="s">
        <v>5824</v>
      </c>
      <c r="C10486" s="46" t="s">
        <v>25</v>
      </c>
      <c r="D10486" s="46" t="s">
        <v>16087</v>
      </c>
      <c r="E10486" s="46" t="s">
        <v>16090</v>
      </c>
      <c r="F10486" s="46" t="s">
        <v>15577</v>
      </c>
      <c r="G10486" s="46" t="s">
        <v>16089</v>
      </c>
    </row>
    <row r="10487" ht="15.75" customHeight="1">
      <c r="A10487" s="46">
        <v>9972.0</v>
      </c>
      <c r="B10487" s="46" t="s">
        <v>16091</v>
      </c>
      <c r="C10487" s="46" t="s">
        <v>36</v>
      </c>
      <c r="D10487" s="46" t="s">
        <v>16087</v>
      </c>
      <c r="E10487" s="46" t="s">
        <v>15579</v>
      </c>
      <c r="F10487" s="46" t="s">
        <v>15644</v>
      </c>
      <c r="G10487" s="46" t="s">
        <v>16092</v>
      </c>
    </row>
    <row r="10488" ht="15.75" customHeight="1">
      <c r="A10488" s="46">
        <v>9967.0</v>
      </c>
      <c r="B10488" s="46" t="s">
        <v>16093</v>
      </c>
      <c r="C10488" s="46" t="s">
        <v>36</v>
      </c>
      <c r="D10488" s="46" t="s">
        <v>10055</v>
      </c>
      <c r="E10488" s="46" t="s">
        <v>15579</v>
      </c>
      <c r="F10488" s="46" t="s">
        <v>15611</v>
      </c>
      <c r="G10488" s="46" t="s">
        <v>16092</v>
      </c>
    </row>
    <row r="10489" ht="15.75" customHeight="1">
      <c r="A10489" s="46">
        <v>9968.0</v>
      </c>
      <c r="B10489" s="46" t="s">
        <v>16094</v>
      </c>
      <c r="C10489" s="46" t="s">
        <v>36</v>
      </c>
      <c r="D10489" s="46" t="s">
        <v>10055</v>
      </c>
      <c r="E10489" s="46" t="s">
        <v>15579</v>
      </c>
      <c r="F10489" s="46" t="s">
        <v>15611</v>
      </c>
      <c r="G10489" s="46" t="s">
        <v>16092</v>
      </c>
    </row>
    <row r="10490" ht="15.75" customHeight="1">
      <c r="A10490" s="46">
        <v>9970.0</v>
      </c>
      <c r="B10490" s="46" t="s">
        <v>16095</v>
      </c>
      <c r="C10490" s="46" t="s">
        <v>36</v>
      </c>
      <c r="D10490" s="46" t="s">
        <v>10055</v>
      </c>
      <c r="E10490" s="46" t="s">
        <v>15579</v>
      </c>
      <c r="F10490" s="46" t="s">
        <v>15611</v>
      </c>
      <c r="G10490" s="46" t="s">
        <v>16092</v>
      </c>
    </row>
    <row r="10491" ht="15.75" customHeight="1">
      <c r="A10491" s="46">
        <v>9974.0</v>
      </c>
      <c r="B10491" s="46" t="s">
        <v>16096</v>
      </c>
      <c r="C10491" s="46" t="s">
        <v>36</v>
      </c>
      <c r="D10491" s="46" t="s">
        <v>10055</v>
      </c>
      <c r="E10491" s="46" t="s">
        <v>15579</v>
      </c>
      <c r="F10491" s="46" t="s">
        <v>15611</v>
      </c>
      <c r="G10491" s="46" t="s">
        <v>16092</v>
      </c>
    </row>
    <row r="10492" ht="15.75" customHeight="1">
      <c r="A10492" s="46">
        <v>3110.0</v>
      </c>
      <c r="B10492" s="46" t="s">
        <v>16097</v>
      </c>
      <c r="C10492" s="46" t="s">
        <v>36</v>
      </c>
      <c r="D10492" s="46" t="s">
        <v>10055</v>
      </c>
      <c r="E10492" s="46" t="s">
        <v>15579</v>
      </c>
      <c r="F10492" s="46" t="s">
        <v>15577</v>
      </c>
      <c r="G10492" s="46" t="s">
        <v>16098</v>
      </c>
    </row>
    <row r="10493" ht="15.75" customHeight="1">
      <c r="A10493" s="46">
        <v>16926.0</v>
      </c>
      <c r="B10493" s="46" t="s">
        <v>4450</v>
      </c>
      <c r="C10493" s="46" t="s">
        <v>36</v>
      </c>
      <c r="D10493" s="46" t="s">
        <v>16099</v>
      </c>
      <c r="E10493" s="46" t="s">
        <v>15579</v>
      </c>
      <c r="F10493" s="46" t="s">
        <v>15577</v>
      </c>
      <c r="G10493" s="46" t="s">
        <v>15712</v>
      </c>
    </row>
    <row r="10494" ht="15.75" customHeight="1">
      <c r="A10494" s="46">
        <v>16812.0</v>
      </c>
      <c r="B10494" s="46" t="s">
        <v>4450</v>
      </c>
      <c r="C10494" s="46" t="s">
        <v>36</v>
      </c>
      <c r="D10494" s="46" t="s">
        <v>12274</v>
      </c>
      <c r="E10494" s="46" t="s">
        <v>15579</v>
      </c>
      <c r="F10494" s="46" t="s">
        <v>15577</v>
      </c>
      <c r="G10494" s="46" t="s">
        <v>15712</v>
      </c>
    </row>
    <row r="10495" ht="15.75" customHeight="1">
      <c r="A10495" s="46">
        <v>16928.0</v>
      </c>
      <c r="B10495" s="46" t="s">
        <v>4450</v>
      </c>
      <c r="C10495" s="46" t="s">
        <v>36</v>
      </c>
      <c r="D10495" s="46" t="s">
        <v>16000</v>
      </c>
      <c r="E10495" s="46" t="s">
        <v>15647</v>
      </c>
      <c r="F10495" s="46" t="s">
        <v>15577</v>
      </c>
      <c r="G10495" s="46" t="s">
        <v>15712</v>
      </c>
    </row>
    <row r="10496" ht="15.75" customHeight="1">
      <c r="A10496" s="46">
        <v>16941.0</v>
      </c>
      <c r="B10496" s="46" t="s">
        <v>16100</v>
      </c>
      <c r="C10496" s="46" t="s">
        <v>36</v>
      </c>
      <c r="D10496" s="46" t="s">
        <v>16101</v>
      </c>
      <c r="E10496" s="46" t="s">
        <v>15579</v>
      </c>
      <c r="F10496" s="46" t="s">
        <v>15577</v>
      </c>
      <c r="G10496" s="46" t="s">
        <v>15712</v>
      </c>
    </row>
    <row r="10497" ht="15.75" customHeight="1">
      <c r="A10497" s="46">
        <v>16794.0</v>
      </c>
      <c r="B10497" s="46" t="s">
        <v>16102</v>
      </c>
      <c r="C10497" s="46" t="s">
        <v>36</v>
      </c>
      <c r="D10497" s="46" t="s">
        <v>15967</v>
      </c>
      <c r="E10497" s="46" t="s">
        <v>15655</v>
      </c>
      <c r="F10497" s="46" t="s">
        <v>15577</v>
      </c>
      <c r="G10497" s="46" t="s">
        <v>15712</v>
      </c>
    </row>
    <row r="10498" ht="15.75" customHeight="1">
      <c r="A10498" s="46">
        <v>7438.0</v>
      </c>
      <c r="B10498" s="46" t="s">
        <v>16103</v>
      </c>
      <c r="C10498" s="46" t="s">
        <v>36</v>
      </c>
      <c r="D10498" s="46" t="s">
        <v>10055</v>
      </c>
      <c r="E10498" s="46" t="s">
        <v>15579</v>
      </c>
      <c r="F10498" s="46" t="s">
        <v>15577</v>
      </c>
      <c r="G10498" s="46" t="s">
        <v>16104</v>
      </c>
    </row>
    <row r="10499" ht="15.75" customHeight="1">
      <c r="A10499" s="46">
        <v>7436.0</v>
      </c>
      <c r="B10499" s="46" t="s">
        <v>16105</v>
      </c>
      <c r="C10499" s="46" t="s">
        <v>36</v>
      </c>
      <c r="D10499" s="46" t="s">
        <v>10055</v>
      </c>
      <c r="E10499" s="46" t="s">
        <v>15579</v>
      </c>
      <c r="F10499" s="46" t="s">
        <v>15577</v>
      </c>
      <c r="G10499" s="46" t="s">
        <v>16104</v>
      </c>
    </row>
    <row r="10500" ht="15.75" customHeight="1">
      <c r="A10500" s="46">
        <v>7437.0</v>
      </c>
      <c r="B10500" s="46" t="s">
        <v>16106</v>
      </c>
      <c r="C10500" s="46" t="s">
        <v>36</v>
      </c>
      <c r="D10500" s="46" t="s">
        <v>10055</v>
      </c>
      <c r="E10500" s="46" t="s">
        <v>15579</v>
      </c>
      <c r="F10500" s="46" t="s">
        <v>15577</v>
      </c>
      <c r="G10500" s="46" t="s">
        <v>16104</v>
      </c>
    </row>
    <row r="10501" ht="15.75" customHeight="1">
      <c r="A10501" s="46">
        <v>25224.0</v>
      </c>
      <c r="B10501" s="46" t="s">
        <v>16107</v>
      </c>
      <c r="C10501" s="46" t="s">
        <v>25</v>
      </c>
      <c r="D10501" s="46" t="s">
        <v>16108</v>
      </c>
      <c r="E10501" s="46" t="s">
        <v>15586</v>
      </c>
      <c r="F10501" s="46" t="s">
        <v>15577</v>
      </c>
      <c r="G10501" s="46" t="s">
        <v>15712</v>
      </c>
    </row>
    <row r="10502" ht="15.75" customHeight="1">
      <c r="A10502" s="131" t="s">
        <v>16109</v>
      </c>
      <c r="B10502" s="2"/>
      <c r="C10502" s="2"/>
      <c r="D10502" s="2"/>
      <c r="E10502" s="2"/>
      <c r="F10502" s="2"/>
      <c r="G10502" s="2"/>
    </row>
    <row r="10503" ht="15.75" customHeight="1">
      <c r="A10503" s="46">
        <v>14582.0</v>
      </c>
      <c r="B10503" s="46" t="s">
        <v>16110</v>
      </c>
      <c r="C10503" s="46" t="s">
        <v>36</v>
      </c>
      <c r="D10503" s="46" t="s">
        <v>16111</v>
      </c>
      <c r="E10503" s="46" t="s">
        <v>15579</v>
      </c>
      <c r="F10503" s="46" t="s">
        <v>15577</v>
      </c>
      <c r="G10503" s="46" t="s">
        <v>15712</v>
      </c>
    </row>
    <row r="10504" ht="15.75" customHeight="1">
      <c r="A10504" s="46">
        <v>12602.0</v>
      </c>
      <c r="B10504" s="46" t="s">
        <v>16112</v>
      </c>
      <c r="C10504" s="46" t="s">
        <v>36</v>
      </c>
      <c r="D10504" s="46" t="s">
        <v>10005</v>
      </c>
      <c r="E10504" s="46" t="s">
        <v>15579</v>
      </c>
      <c r="F10504" s="46" t="s">
        <v>15577</v>
      </c>
      <c r="G10504" s="46" t="s">
        <v>15712</v>
      </c>
    </row>
    <row r="10505" ht="15.75" customHeight="1">
      <c r="A10505" s="46">
        <v>4502.0</v>
      </c>
      <c r="B10505" s="46" t="s">
        <v>16113</v>
      </c>
      <c r="C10505" s="46" t="s">
        <v>36</v>
      </c>
      <c r="D10505" s="46" t="s">
        <v>10055</v>
      </c>
      <c r="E10505" s="46" t="s">
        <v>15579</v>
      </c>
      <c r="F10505" s="46" t="s">
        <v>15577</v>
      </c>
      <c r="G10505" s="46" t="s">
        <v>15712</v>
      </c>
    </row>
    <row r="10506" ht="15.75" customHeight="1">
      <c r="A10506" s="46">
        <v>19239.0</v>
      </c>
      <c r="B10506" s="46" t="s">
        <v>16114</v>
      </c>
      <c r="C10506" s="46" t="s">
        <v>36</v>
      </c>
      <c r="D10506" s="46" t="s">
        <v>15741</v>
      </c>
      <c r="E10506" s="46" t="s">
        <v>15655</v>
      </c>
      <c r="F10506" s="46" t="s">
        <v>15577</v>
      </c>
      <c r="G10506" s="46" t="s">
        <v>15712</v>
      </c>
    </row>
    <row r="10507" ht="15.75" customHeight="1">
      <c r="A10507" s="46">
        <v>7440.0</v>
      </c>
      <c r="B10507" s="46" t="s">
        <v>16115</v>
      </c>
      <c r="C10507" s="46" t="s">
        <v>36</v>
      </c>
      <c r="D10507" s="46" t="s">
        <v>10055</v>
      </c>
      <c r="E10507" s="46" t="s">
        <v>15579</v>
      </c>
      <c r="F10507" s="46" t="s">
        <v>15577</v>
      </c>
      <c r="G10507" s="46" t="s">
        <v>16104</v>
      </c>
    </row>
    <row r="10508" ht="15.75" customHeight="1">
      <c r="A10508" s="46">
        <v>7439.0</v>
      </c>
      <c r="B10508" s="46" t="s">
        <v>16115</v>
      </c>
      <c r="C10508" s="46" t="s">
        <v>36</v>
      </c>
      <c r="D10508" s="46" t="s">
        <v>10055</v>
      </c>
      <c r="E10508" s="46" t="s">
        <v>15579</v>
      </c>
      <c r="F10508" s="46" t="s">
        <v>15577</v>
      </c>
      <c r="G10508" s="46" t="s">
        <v>16104</v>
      </c>
    </row>
    <row r="10509" ht="15.75" customHeight="1">
      <c r="A10509" s="46">
        <v>1152.0</v>
      </c>
      <c r="B10509" s="46" t="s">
        <v>16116</v>
      </c>
      <c r="C10509" s="46" t="s">
        <v>36</v>
      </c>
      <c r="D10509" s="46" t="s">
        <v>10055</v>
      </c>
      <c r="E10509" s="46" t="s">
        <v>15579</v>
      </c>
      <c r="F10509" s="46" t="s">
        <v>15577</v>
      </c>
      <c r="G10509" s="46" t="s">
        <v>15712</v>
      </c>
    </row>
    <row r="10510" ht="15.75" customHeight="1">
      <c r="A10510" s="46">
        <v>7476.0</v>
      </c>
      <c r="B10510" s="46" t="s">
        <v>16117</v>
      </c>
      <c r="C10510" s="46" t="s">
        <v>36</v>
      </c>
      <c r="D10510" s="46" t="s">
        <v>10055</v>
      </c>
      <c r="E10510" s="46" t="s">
        <v>15579</v>
      </c>
      <c r="F10510" s="46" t="s">
        <v>15577</v>
      </c>
      <c r="G10510" s="46" t="s">
        <v>15712</v>
      </c>
    </row>
    <row r="10511" ht="15.75" customHeight="1">
      <c r="A10511" s="46">
        <v>7477.0</v>
      </c>
      <c r="B10511" s="46" t="s">
        <v>16118</v>
      </c>
      <c r="C10511" s="46" t="s">
        <v>36</v>
      </c>
      <c r="D10511" s="46" t="s">
        <v>10055</v>
      </c>
      <c r="E10511" s="46" t="s">
        <v>15579</v>
      </c>
      <c r="F10511" s="46" t="s">
        <v>15577</v>
      </c>
      <c r="G10511" s="46" t="s">
        <v>15712</v>
      </c>
    </row>
    <row r="10512" ht="15.75" customHeight="1">
      <c r="A10512" s="46">
        <v>16801.0</v>
      </c>
      <c r="B10512" s="46" t="s">
        <v>16119</v>
      </c>
      <c r="C10512" s="46" t="s">
        <v>36</v>
      </c>
      <c r="D10512" s="46" t="s">
        <v>16120</v>
      </c>
      <c r="E10512" s="46" t="s">
        <v>15579</v>
      </c>
      <c r="F10512" s="46" t="s">
        <v>15577</v>
      </c>
      <c r="G10512" s="46" t="s">
        <v>15712</v>
      </c>
    </row>
    <row r="10513" ht="15.75" customHeight="1">
      <c r="A10513" s="46">
        <v>16793.0</v>
      </c>
      <c r="B10513" s="46" t="s">
        <v>16121</v>
      </c>
      <c r="C10513" s="46" t="s">
        <v>36</v>
      </c>
      <c r="D10513" s="46" t="s">
        <v>16122</v>
      </c>
      <c r="E10513" s="46" t="s">
        <v>15579</v>
      </c>
      <c r="F10513" s="46" t="s">
        <v>15577</v>
      </c>
      <c r="G10513" s="46" t="s">
        <v>15712</v>
      </c>
    </row>
    <row r="10514" ht="15.75" customHeight="1">
      <c r="A10514" s="46">
        <v>19242.0</v>
      </c>
      <c r="B10514" s="46" t="s">
        <v>4784</v>
      </c>
      <c r="C10514" s="46" t="s">
        <v>36</v>
      </c>
      <c r="D10514" s="46" t="s">
        <v>16123</v>
      </c>
      <c r="E10514" s="46" t="s">
        <v>15655</v>
      </c>
      <c r="F10514" s="46" t="s">
        <v>15577</v>
      </c>
      <c r="G10514" s="46" t="s">
        <v>15712</v>
      </c>
    </row>
    <row r="10515" ht="15.75" customHeight="1">
      <c r="A10515" s="46">
        <v>14569.0</v>
      </c>
      <c r="B10515" s="46" t="s">
        <v>16124</v>
      </c>
      <c r="C10515" s="46" t="s">
        <v>36</v>
      </c>
      <c r="D10515" s="46" t="s">
        <v>16048</v>
      </c>
      <c r="E10515" s="46" t="s">
        <v>15579</v>
      </c>
      <c r="F10515" s="46" t="s">
        <v>15577</v>
      </c>
      <c r="G10515" s="46" t="s">
        <v>15712</v>
      </c>
    </row>
    <row r="10516" ht="15.75" customHeight="1">
      <c r="A10516" s="46">
        <v>16802.0</v>
      </c>
      <c r="B10516" s="46" t="s">
        <v>1548</v>
      </c>
      <c r="C10516" s="46" t="s">
        <v>36</v>
      </c>
      <c r="D10516" s="46" t="s">
        <v>10021</v>
      </c>
      <c r="E10516" s="46" t="s">
        <v>15632</v>
      </c>
      <c r="F10516" s="46" t="s">
        <v>15577</v>
      </c>
      <c r="G10516" s="46" t="s">
        <v>15712</v>
      </c>
    </row>
    <row r="10517" ht="15.75" customHeight="1">
      <c r="A10517" s="46">
        <v>21921.0</v>
      </c>
      <c r="B10517" s="46" t="s">
        <v>16125</v>
      </c>
      <c r="C10517" s="46" t="s">
        <v>25</v>
      </c>
      <c r="D10517" s="46" t="s">
        <v>15967</v>
      </c>
      <c r="E10517" s="46" t="s">
        <v>15579</v>
      </c>
      <c r="F10517" s="46" t="s">
        <v>15577</v>
      </c>
      <c r="G10517" s="46" t="s">
        <v>15712</v>
      </c>
    </row>
    <row r="10518" ht="15.75" customHeight="1">
      <c r="A10518" s="46">
        <v>7475.0</v>
      </c>
      <c r="B10518" s="46" t="s">
        <v>16126</v>
      </c>
      <c r="C10518" s="46" t="s">
        <v>36</v>
      </c>
      <c r="D10518" s="46" t="s">
        <v>10055</v>
      </c>
      <c r="E10518" s="46" t="s">
        <v>15579</v>
      </c>
      <c r="F10518" s="46" t="s">
        <v>15577</v>
      </c>
      <c r="G10518" s="46" t="s">
        <v>15712</v>
      </c>
    </row>
    <row r="10519" ht="15.75" customHeight="1">
      <c r="A10519" s="46">
        <v>7479.0</v>
      </c>
      <c r="B10519" s="46" t="s">
        <v>16127</v>
      </c>
      <c r="C10519" s="46" t="s">
        <v>36</v>
      </c>
      <c r="D10519" s="46" t="s">
        <v>10055</v>
      </c>
      <c r="E10519" s="46" t="s">
        <v>15579</v>
      </c>
      <c r="F10519" s="46" t="s">
        <v>15577</v>
      </c>
      <c r="G10519" s="46" t="s">
        <v>15712</v>
      </c>
    </row>
    <row r="10520" ht="15.75" customHeight="1">
      <c r="A10520" s="46">
        <v>7478.0</v>
      </c>
      <c r="B10520" s="46" t="s">
        <v>16127</v>
      </c>
      <c r="C10520" s="46" t="s">
        <v>36</v>
      </c>
      <c r="D10520" s="46" t="s">
        <v>10055</v>
      </c>
      <c r="E10520" s="46" t="s">
        <v>15579</v>
      </c>
      <c r="F10520" s="46" t="s">
        <v>15577</v>
      </c>
      <c r="G10520" s="46" t="s">
        <v>15712</v>
      </c>
    </row>
    <row r="10521" ht="15.75" customHeight="1">
      <c r="A10521" s="46">
        <v>16808.0</v>
      </c>
      <c r="B10521" s="46" t="s">
        <v>4449</v>
      </c>
      <c r="C10521" s="46" t="s">
        <v>36</v>
      </c>
      <c r="D10521" s="46" t="s">
        <v>16128</v>
      </c>
      <c r="E10521" s="46" t="s">
        <v>15655</v>
      </c>
      <c r="F10521" s="46" t="s">
        <v>15577</v>
      </c>
      <c r="G10521" s="46" t="s">
        <v>15712</v>
      </c>
    </row>
    <row r="10522" ht="15.75" customHeight="1">
      <c r="A10522" s="46">
        <v>16809.0</v>
      </c>
      <c r="B10522" s="46" t="s">
        <v>4449</v>
      </c>
      <c r="C10522" s="46" t="s">
        <v>36</v>
      </c>
      <c r="D10522" s="46" t="s">
        <v>16129</v>
      </c>
      <c r="E10522" s="46" t="s">
        <v>15579</v>
      </c>
      <c r="F10522" s="46" t="s">
        <v>15577</v>
      </c>
      <c r="G10522" s="46" t="s">
        <v>15712</v>
      </c>
    </row>
    <row r="10523" ht="15.75" customHeight="1">
      <c r="A10523" s="46">
        <v>16927.0</v>
      </c>
      <c r="B10523" s="46" t="s">
        <v>4449</v>
      </c>
      <c r="C10523" s="46" t="s">
        <v>36</v>
      </c>
      <c r="D10523" s="46" t="s">
        <v>16130</v>
      </c>
      <c r="E10523" s="46" t="s">
        <v>15655</v>
      </c>
      <c r="F10523" s="46" t="s">
        <v>15577</v>
      </c>
      <c r="G10523" s="46" t="s">
        <v>15712</v>
      </c>
    </row>
    <row r="10524" ht="15.75" customHeight="1">
      <c r="A10524" s="46">
        <v>16940.0</v>
      </c>
      <c r="B10524" s="46" t="s">
        <v>16131</v>
      </c>
      <c r="C10524" s="46" t="s">
        <v>36</v>
      </c>
      <c r="D10524" s="46" t="s">
        <v>16132</v>
      </c>
      <c r="E10524" s="46" t="s">
        <v>15579</v>
      </c>
      <c r="F10524" s="46" t="s">
        <v>15577</v>
      </c>
      <c r="G10524" s="46" t="s">
        <v>15712</v>
      </c>
    </row>
    <row r="10525" ht="15.75" customHeight="1">
      <c r="A10525" s="46">
        <v>16803.0</v>
      </c>
      <c r="B10525" s="46" t="s">
        <v>16133</v>
      </c>
      <c r="C10525" s="46" t="s">
        <v>36</v>
      </c>
      <c r="D10525" s="46" t="s">
        <v>16134</v>
      </c>
      <c r="E10525" s="46" t="s">
        <v>15579</v>
      </c>
      <c r="F10525" s="46" t="s">
        <v>15577</v>
      </c>
      <c r="G10525" s="46" t="s">
        <v>15712</v>
      </c>
    </row>
    <row r="10526" ht="15.75" customHeight="1">
      <c r="A10526" s="46">
        <v>4878.0</v>
      </c>
      <c r="B10526" s="46" t="s">
        <v>16135</v>
      </c>
      <c r="C10526" s="46" t="s">
        <v>36</v>
      </c>
      <c r="D10526" s="46" t="s">
        <v>10055</v>
      </c>
      <c r="E10526" s="46" t="s">
        <v>15579</v>
      </c>
      <c r="F10526" s="46" t="s">
        <v>15611</v>
      </c>
      <c r="G10526" s="46" t="s">
        <v>16136</v>
      </c>
    </row>
    <row r="10527" ht="15.75" customHeight="1">
      <c r="A10527" s="46">
        <v>24788.0</v>
      </c>
      <c r="B10527" s="46" t="s">
        <v>6888</v>
      </c>
      <c r="C10527" s="46" t="s">
        <v>25</v>
      </c>
      <c r="D10527" s="46" t="s">
        <v>12266</v>
      </c>
      <c r="E10527" s="46" t="s">
        <v>16137</v>
      </c>
      <c r="F10527" s="46" t="s">
        <v>15577</v>
      </c>
      <c r="G10527" s="46" t="s">
        <v>16089</v>
      </c>
    </row>
    <row r="10528" ht="15.75" customHeight="1">
      <c r="A10528" s="46">
        <v>23756.0</v>
      </c>
      <c r="B10528" s="46" t="s">
        <v>6022</v>
      </c>
      <c r="C10528" s="46" t="s">
        <v>25</v>
      </c>
      <c r="D10528" s="46" t="s">
        <v>16138</v>
      </c>
      <c r="E10528" s="46" t="s">
        <v>16139</v>
      </c>
      <c r="F10528" s="46" t="s">
        <v>15577</v>
      </c>
      <c r="G10528" s="46" t="s">
        <v>16089</v>
      </c>
    </row>
    <row r="10529" ht="15.75" customHeight="1">
      <c r="A10529" s="46">
        <v>17691.0</v>
      </c>
      <c r="B10529" s="46" t="s">
        <v>16140</v>
      </c>
      <c r="C10529" s="46" t="s">
        <v>36</v>
      </c>
      <c r="D10529" s="46" t="s">
        <v>15845</v>
      </c>
      <c r="E10529" s="46" t="s">
        <v>15632</v>
      </c>
      <c r="F10529" s="46" t="s">
        <v>15577</v>
      </c>
      <c r="G10529" s="46" t="s">
        <v>16141</v>
      </c>
    </row>
    <row r="10530" ht="15.75" customHeight="1">
      <c r="A10530" s="46">
        <v>19464.0</v>
      </c>
      <c r="B10530" s="46" t="s">
        <v>16142</v>
      </c>
      <c r="C10530" s="46" t="s">
        <v>36</v>
      </c>
      <c r="D10530" s="46" t="s">
        <v>16143</v>
      </c>
      <c r="E10530" s="46" t="s">
        <v>16144</v>
      </c>
      <c r="F10530" s="46" t="s">
        <v>15577</v>
      </c>
      <c r="G10530" s="46" t="s">
        <v>16141</v>
      </c>
    </row>
    <row r="10531" ht="15.75" customHeight="1">
      <c r="A10531" s="46">
        <v>1950.0</v>
      </c>
      <c r="B10531" s="46" t="s">
        <v>16145</v>
      </c>
      <c r="C10531" s="46" t="s">
        <v>36</v>
      </c>
      <c r="D10531" s="46" t="s">
        <v>15793</v>
      </c>
      <c r="E10531" s="46" t="s">
        <v>15623</v>
      </c>
      <c r="F10531" s="46" t="s">
        <v>15577</v>
      </c>
      <c r="G10531" s="46" t="s">
        <v>16146</v>
      </c>
    </row>
    <row r="10532" ht="15.75" customHeight="1">
      <c r="A10532" s="46">
        <v>22780.0</v>
      </c>
      <c r="B10532" s="46" t="s">
        <v>1549</v>
      </c>
      <c r="C10532" s="46" t="s">
        <v>25</v>
      </c>
      <c r="D10532" s="46" t="s">
        <v>15786</v>
      </c>
      <c r="E10532" s="46" t="s">
        <v>15809</v>
      </c>
      <c r="F10532" s="46" t="s">
        <v>15577</v>
      </c>
      <c r="G10532" s="46" t="s">
        <v>16146</v>
      </c>
    </row>
    <row r="10533" ht="15.75" customHeight="1">
      <c r="A10533" s="46">
        <v>1952.0</v>
      </c>
      <c r="B10533" s="46" t="s">
        <v>16147</v>
      </c>
      <c r="C10533" s="46" t="s">
        <v>36</v>
      </c>
      <c r="D10533" s="46" t="s">
        <v>15793</v>
      </c>
      <c r="E10533" s="46" t="s">
        <v>15623</v>
      </c>
      <c r="F10533" s="46" t="s">
        <v>15577</v>
      </c>
      <c r="G10533" s="46" t="s">
        <v>16146</v>
      </c>
    </row>
    <row r="10534" ht="15.75" customHeight="1">
      <c r="A10534" s="46">
        <v>17690.0</v>
      </c>
      <c r="B10534" s="46" t="s">
        <v>16148</v>
      </c>
      <c r="C10534" s="46" t="s">
        <v>36</v>
      </c>
      <c r="D10534" s="46" t="s">
        <v>15845</v>
      </c>
      <c r="E10534" s="46" t="s">
        <v>15593</v>
      </c>
      <c r="F10534" s="46" t="s">
        <v>15577</v>
      </c>
      <c r="G10534" s="46" t="s">
        <v>16141</v>
      </c>
    </row>
    <row r="10535" ht="15.75" customHeight="1">
      <c r="A10535" s="46">
        <v>1951.0</v>
      </c>
      <c r="B10535" s="46" t="s">
        <v>16149</v>
      </c>
      <c r="C10535" s="46" t="s">
        <v>36</v>
      </c>
      <c r="D10535" s="46" t="s">
        <v>15793</v>
      </c>
      <c r="E10535" s="46" t="s">
        <v>15579</v>
      </c>
      <c r="F10535" s="46" t="s">
        <v>15577</v>
      </c>
      <c r="G10535" s="46" t="s">
        <v>16146</v>
      </c>
    </row>
    <row r="10536" ht="15.75" customHeight="1">
      <c r="A10536" s="46">
        <v>22778.0</v>
      </c>
      <c r="B10536" s="46" t="s">
        <v>8683</v>
      </c>
      <c r="C10536" s="46" t="s">
        <v>25</v>
      </c>
      <c r="D10536" s="46" t="s">
        <v>15786</v>
      </c>
      <c r="E10536" s="46" t="s">
        <v>15795</v>
      </c>
      <c r="F10536" s="46" t="s">
        <v>15577</v>
      </c>
      <c r="G10536" s="46" t="s">
        <v>16146</v>
      </c>
    </row>
    <row r="10537" ht="15.75" customHeight="1">
      <c r="A10537" s="46">
        <v>22779.0</v>
      </c>
      <c r="B10537" s="46" t="s">
        <v>1550</v>
      </c>
      <c r="C10537" s="46" t="s">
        <v>25</v>
      </c>
      <c r="D10537" s="46" t="s">
        <v>15786</v>
      </c>
      <c r="E10537" s="46" t="s">
        <v>15874</v>
      </c>
      <c r="F10537" s="46" t="s">
        <v>15577</v>
      </c>
      <c r="G10537" s="46" t="s">
        <v>16146</v>
      </c>
    </row>
    <row r="10538" ht="15.75" customHeight="1">
      <c r="A10538" s="46">
        <v>17689.0</v>
      </c>
      <c r="B10538" s="46" t="s">
        <v>16150</v>
      </c>
      <c r="C10538" s="46" t="s">
        <v>36</v>
      </c>
      <c r="D10538" s="46" t="s">
        <v>16151</v>
      </c>
      <c r="E10538" s="46" t="s">
        <v>15579</v>
      </c>
      <c r="F10538" s="46" t="s">
        <v>15897</v>
      </c>
      <c r="G10538" s="46" t="s">
        <v>16141</v>
      </c>
    </row>
    <row r="10539" ht="15.75" customHeight="1">
      <c r="A10539" s="46">
        <v>1953.0</v>
      </c>
      <c r="B10539" s="46" t="s">
        <v>16152</v>
      </c>
      <c r="C10539" s="46" t="s">
        <v>36</v>
      </c>
      <c r="D10539" s="46" t="s">
        <v>13990</v>
      </c>
      <c r="E10539" s="46" t="s">
        <v>15579</v>
      </c>
      <c r="F10539" s="46" t="s">
        <v>15577</v>
      </c>
      <c r="G10539" s="46" t="s">
        <v>16141</v>
      </c>
    </row>
    <row r="10540" ht="15.75" customHeight="1">
      <c r="A10540" s="46">
        <v>11023.0</v>
      </c>
      <c r="B10540" s="46" t="s">
        <v>16153</v>
      </c>
      <c r="C10540" s="46" t="s">
        <v>36</v>
      </c>
      <c r="D10540" s="46" t="s">
        <v>16154</v>
      </c>
      <c r="E10540" s="46" t="s">
        <v>15579</v>
      </c>
      <c r="F10540" s="46" t="s">
        <v>15577</v>
      </c>
      <c r="G10540" s="46" t="s">
        <v>15884</v>
      </c>
    </row>
    <row r="10541" ht="15.75" customHeight="1">
      <c r="A10541" s="46">
        <v>13559.0</v>
      </c>
      <c r="B10541" s="46" t="s">
        <v>16155</v>
      </c>
      <c r="C10541" s="46" t="s">
        <v>36</v>
      </c>
      <c r="D10541" s="46" t="s">
        <v>10009</v>
      </c>
      <c r="E10541" s="46" t="s">
        <v>15579</v>
      </c>
      <c r="F10541" s="46" t="s">
        <v>15613</v>
      </c>
      <c r="G10541" s="46" t="s">
        <v>16156</v>
      </c>
    </row>
    <row r="10542" ht="15.75" customHeight="1">
      <c r="A10542" s="46">
        <v>5703.0</v>
      </c>
      <c r="B10542" s="46" t="s">
        <v>16157</v>
      </c>
      <c r="C10542" s="46" t="s">
        <v>36</v>
      </c>
      <c r="D10542" s="46" t="s">
        <v>10055</v>
      </c>
      <c r="E10542" s="46" t="s">
        <v>15579</v>
      </c>
      <c r="F10542" s="46" t="s">
        <v>15611</v>
      </c>
      <c r="G10542" s="46" t="s">
        <v>16156</v>
      </c>
    </row>
    <row r="10543" ht="15.75" customHeight="1">
      <c r="A10543" s="46">
        <v>23190.0</v>
      </c>
      <c r="B10543" s="46" t="s">
        <v>1551</v>
      </c>
      <c r="C10543" s="46" t="s">
        <v>25</v>
      </c>
      <c r="D10543" s="46" t="s">
        <v>16158</v>
      </c>
      <c r="E10543" s="46" t="s">
        <v>15794</v>
      </c>
      <c r="F10543" s="46" t="s">
        <v>15577</v>
      </c>
      <c r="G10543" s="46" t="s">
        <v>16159</v>
      </c>
    </row>
    <row r="10544" ht="15.75" customHeight="1">
      <c r="A10544" s="46">
        <v>23189.0</v>
      </c>
      <c r="B10544" s="46" t="s">
        <v>1551</v>
      </c>
      <c r="C10544" s="46" t="s">
        <v>25</v>
      </c>
      <c r="D10544" s="46" t="s">
        <v>16158</v>
      </c>
      <c r="E10544" s="46" t="s">
        <v>15940</v>
      </c>
      <c r="F10544" s="46" t="s">
        <v>15577</v>
      </c>
      <c r="G10544" s="46" t="s">
        <v>16159</v>
      </c>
    </row>
    <row r="10545" ht="15.75" customHeight="1">
      <c r="A10545" s="46">
        <v>23205.0</v>
      </c>
      <c r="B10545" s="46" t="s">
        <v>1551</v>
      </c>
      <c r="C10545" s="46" t="s">
        <v>25</v>
      </c>
      <c r="D10545" s="46" t="s">
        <v>12296</v>
      </c>
      <c r="E10545" s="46" t="s">
        <v>15795</v>
      </c>
      <c r="F10545" s="46" t="s">
        <v>15577</v>
      </c>
      <c r="G10545" s="46" t="s">
        <v>16159</v>
      </c>
    </row>
    <row r="10546" ht="15.75" customHeight="1">
      <c r="A10546" s="46">
        <v>23899.0</v>
      </c>
      <c r="B10546" s="46" t="s">
        <v>6153</v>
      </c>
      <c r="C10546" s="46" t="s">
        <v>25</v>
      </c>
      <c r="D10546" s="46" t="s">
        <v>12296</v>
      </c>
      <c r="E10546" s="46" t="s">
        <v>16160</v>
      </c>
      <c r="F10546" s="46" t="s">
        <v>15577</v>
      </c>
      <c r="G10546" s="46" t="s">
        <v>16161</v>
      </c>
    </row>
    <row r="10547" ht="15.75" customHeight="1">
      <c r="A10547" s="46">
        <v>24998.0</v>
      </c>
      <c r="B10547" s="46" t="s">
        <v>7050</v>
      </c>
      <c r="C10547" s="46" t="s">
        <v>25</v>
      </c>
      <c r="D10547" s="46" t="s">
        <v>16162</v>
      </c>
      <c r="E10547" s="46" t="s">
        <v>16041</v>
      </c>
      <c r="F10547" s="46" t="s">
        <v>15577</v>
      </c>
      <c r="G10547" s="46" t="s">
        <v>16161</v>
      </c>
    </row>
    <row r="10548" ht="15.75" customHeight="1">
      <c r="A10548" s="46">
        <v>23955.0</v>
      </c>
      <c r="B10548" s="46" t="s">
        <v>6199</v>
      </c>
      <c r="C10548" s="46" t="s">
        <v>25</v>
      </c>
      <c r="D10548" s="46" t="s">
        <v>16154</v>
      </c>
      <c r="E10548" s="46" t="s">
        <v>15620</v>
      </c>
      <c r="F10548" s="46" t="s">
        <v>15577</v>
      </c>
      <c r="G10548" s="46" t="s">
        <v>16163</v>
      </c>
    </row>
    <row r="10549" ht="15.75" customHeight="1">
      <c r="A10549" s="46">
        <v>23900.0</v>
      </c>
      <c r="B10549" s="46" t="s">
        <v>6154</v>
      </c>
      <c r="C10549" s="46" t="s">
        <v>25</v>
      </c>
      <c r="D10549" s="46" t="s">
        <v>12296</v>
      </c>
      <c r="E10549" s="46" t="s">
        <v>16164</v>
      </c>
      <c r="F10549" s="46" t="s">
        <v>15577</v>
      </c>
      <c r="G10549" s="46" t="s">
        <v>16161</v>
      </c>
    </row>
    <row r="10550" ht="15.75" customHeight="1">
      <c r="A10550" s="46">
        <v>24997.0</v>
      </c>
      <c r="B10550" s="46" t="s">
        <v>7049</v>
      </c>
      <c r="C10550" s="46" t="s">
        <v>25</v>
      </c>
      <c r="D10550" s="46" t="s">
        <v>16162</v>
      </c>
      <c r="E10550" s="46" t="s">
        <v>16041</v>
      </c>
      <c r="F10550" s="46" t="s">
        <v>15577</v>
      </c>
      <c r="G10550" s="46" t="s">
        <v>16161</v>
      </c>
    </row>
    <row r="10551" ht="15.75" customHeight="1">
      <c r="A10551" s="46">
        <v>882.0</v>
      </c>
      <c r="B10551" s="46" t="s">
        <v>16165</v>
      </c>
      <c r="C10551" s="46" t="s">
        <v>36</v>
      </c>
      <c r="D10551" s="46" t="s">
        <v>12260</v>
      </c>
      <c r="E10551" s="46" t="s">
        <v>15579</v>
      </c>
      <c r="F10551" s="46" t="s">
        <v>15577</v>
      </c>
      <c r="G10551" s="46" t="s">
        <v>16166</v>
      </c>
    </row>
    <row r="10552" ht="15.75" customHeight="1">
      <c r="A10552" s="46">
        <v>20132.0</v>
      </c>
      <c r="B10552" s="46" t="s">
        <v>4940</v>
      </c>
      <c r="C10552" s="46" t="s">
        <v>52</v>
      </c>
      <c r="D10552" s="46" t="s">
        <v>16167</v>
      </c>
      <c r="E10552" s="46" t="s">
        <v>16168</v>
      </c>
      <c r="F10552" s="46" t="s">
        <v>15577</v>
      </c>
      <c r="G10552" s="46" t="s">
        <v>16166</v>
      </c>
    </row>
    <row r="10553" ht="15.75" customHeight="1">
      <c r="A10553" s="46">
        <v>344.0</v>
      </c>
      <c r="B10553" s="46" t="s">
        <v>16169</v>
      </c>
      <c r="C10553" s="46" t="s">
        <v>36</v>
      </c>
      <c r="D10553" s="46" t="s">
        <v>12287</v>
      </c>
      <c r="E10553" s="46" t="s">
        <v>15579</v>
      </c>
      <c r="F10553" s="46" t="s">
        <v>15577</v>
      </c>
      <c r="G10553" s="46" t="s">
        <v>16166</v>
      </c>
    </row>
    <row r="10554" ht="15.75" customHeight="1">
      <c r="A10554" s="46">
        <v>883.0</v>
      </c>
      <c r="B10554" s="46" t="s">
        <v>16169</v>
      </c>
      <c r="C10554" s="46" t="s">
        <v>36</v>
      </c>
      <c r="D10554" s="46" t="s">
        <v>10055</v>
      </c>
      <c r="E10554" s="46" t="s">
        <v>15579</v>
      </c>
      <c r="F10554" s="46" t="s">
        <v>15577</v>
      </c>
      <c r="G10554" s="46" t="s">
        <v>16166</v>
      </c>
    </row>
    <row r="10555" ht="15.75" customHeight="1">
      <c r="A10555" s="46">
        <v>231.0</v>
      </c>
      <c r="B10555" s="46" t="s">
        <v>16170</v>
      </c>
      <c r="C10555" s="46" t="s">
        <v>36</v>
      </c>
      <c r="D10555" s="46" t="s">
        <v>15783</v>
      </c>
      <c r="E10555" s="46" t="s">
        <v>15579</v>
      </c>
      <c r="F10555" s="46" t="s">
        <v>15577</v>
      </c>
      <c r="G10555" s="46" t="s">
        <v>16166</v>
      </c>
    </row>
    <row r="10556" ht="15.75" customHeight="1">
      <c r="A10556" s="46">
        <v>23898.0</v>
      </c>
      <c r="B10556" s="46" t="s">
        <v>6152</v>
      </c>
      <c r="C10556" s="46" t="s">
        <v>25</v>
      </c>
      <c r="D10556" s="46" t="s">
        <v>12296</v>
      </c>
      <c r="E10556" s="46" t="s">
        <v>15956</v>
      </c>
      <c r="F10556" s="46" t="s">
        <v>15577</v>
      </c>
      <c r="G10556" s="46" t="s">
        <v>16161</v>
      </c>
    </row>
    <row r="10557" ht="15.75" customHeight="1">
      <c r="A10557" s="46">
        <v>17936.0</v>
      </c>
      <c r="B10557" s="46" t="s">
        <v>16171</v>
      </c>
      <c r="C10557" s="46" t="s">
        <v>36</v>
      </c>
      <c r="D10557" s="46" t="s">
        <v>15804</v>
      </c>
      <c r="E10557" s="46" t="s">
        <v>15579</v>
      </c>
      <c r="F10557" s="46" t="s">
        <v>15577</v>
      </c>
      <c r="G10557" s="46" t="s">
        <v>15724</v>
      </c>
    </row>
    <row r="10558" ht="15.75" customHeight="1">
      <c r="A10558" s="46">
        <v>10646.0</v>
      </c>
      <c r="B10558" s="46" t="s">
        <v>16172</v>
      </c>
      <c r="C10558" s="46" t="s">
        <v>36</v>
      </c>
      <c r="D10558" s="46" t="s">
        <v>13188</v>
      </c>
      <c r="E10558" s="46" t="s">
        <v>15579</v>
      </c>
      <c r="F10558" s="46" t="s">
        <v>15577</v>
      </c>
      <c r="G10558" s="46" t="s">
        <v>15724</v>
      </c>
    </row>
    <row r="10559" ht="15.75" customHeight="1">
      <c r="A10559" s="46">
        <v>11155.0</v>
      </c>
      <c r="B10559" s="46" t="s">
        <v>16173</v>
      </c>
      <c r="C10559" s="46" t="s">
        <v>36</v>
      </c>
      <c r="D10559" s="46" t="s">
        <v>10055</v>
      </c>
      <c r="E10559" s="46" t="s">
        <v>15579</v>
      </c>
      <c r="F10559" s="46" t="s">
        <v>15577</v>
      </c>
      <c r="G10559" s="46" t="s">
        <v>15724</v>
      </c>
    </row>
    <row r="10560" ht="15.75" customHeight="1">
      <c r="A10560" s="46">
        <v>12135.0</v>
      </c>
      <c r="B10560" s="46" t="s">
        <v>16174</v>
      </c>
      <c r="C10560" s="46" t="s">
        <v>36</v>
      </c>
      <c r="D10560" s="46" t="s">
        <v>12237</v>
      </c>
      <c r="E10560" s="46" t="s">
        <v>15579</v>
      </c>
      <c r="F10560" s="46" t="s">
        <v>15577</v>
      </c>
      <c r="G10560" s="46" t="s">
        <v>15724</v>
      </c>
    </row>
    <row r="10561" ht="15.75" customHeight="1">
      <c r="A10561" s="46">
        <v>9126.0</v>
      </c>
      <c r="B10561" s="46" t="s">
        <v>16175</v>
      </c>
      <c r="C10561" s="46" t="s">
        <v>36</v>
      </c>
      <c r="D10561" s="46" t="s">
        <v>10055</v>
      </c>
      <c r="E10561" s="46" t="s">
        <v>15579</v>
      </c>
      <c r="F10561" s="46" t="s">
        <v>15577</v>
      </c>
      <c r="G10561" s="46" t="s">
        <v>15724</v>
      </c>
    </row>
    <row r="10562" ht="15.75" customHeight="1">
      <c r="A10562" s="46">
        <v>23906.0</v>
      </c>
      <c r="B10562" s="46" t="s">
        <v>6160</v>
      </c>
      <c r="C10562" s="46" t="s">
        <v>25</v>
      </c>
      <c r="D10562" s="46" t="s">
        <v>12260</v>
      </c>
      <c r="E10562" s="46" t="s">
        <v>15787</v>
      </c>
      <c r="F10562" s="46" t="s">
        <v>15577</v>
      </c>
      <c r="G10562" s="46" t="s">
        <v>16176</v>
      </c>
    </row>
    <row r="10563" ht="15.75" customHeight="1">
      <c r="A10563" s="46">
        <v>25133.0</v>
      </c>
      <c r="B10563" s="46" t="s">
        <v>7158</v>
      </c>
      <c r="C10563" s="46" t="s">
        <v>25</v>
      </c>
      <c r="D10563" s="46" t="s">
        <v>16177</v>
      </c>
      <c r="E10563" s="46" t="s">
        <v>15579</v>
      </c>
      <c r="F10563" s="46" t="s">
        <v>15577</v>
      </c>
      <c r="G10563" s="46" t="s">
        <v>16161</v>
      </c>
    </row>
    <row r="10564" ht="15.75" customHeight="1">
      <c r="A10564" s="46">
        <v>10472.0</v>
      </c>
      <c r="B10564" s="46" t="s">
        <v>16178</v>
      </c>
      <c r="C10564" s="46" t="s">
        <v>36</v>
      </c>
      <c r="D10564" s="46" t="s">
        <v>10055</v>
      </c>
      <c r="E10564" s="46" t="s">
        <v>15579</v>
      </c>
      <c r="F10564" s="46" t="s">
        <v>15577</v>
      </c>
      <c r="G10564" s="46" t="s">
        <v>16092</v>
      </c>
    </row>
    <row r="10565" ht="15.75" customHeight="1">
      <c r="A10565" s="46">
        <v>10474.0</v>
      </c>
      <c r="B10565" s="46" t="s">
        <v>16179</v>
      </c>
      <c r="C10565" s="46" t="s">
        <v>36</v>
      </c>
      <c r="D10565" s="46" t="s">
        <v>10055</v>
      </c>
      <c r="E10565" s="46" t="s">
        <v>15579</v>
      </c>
      <c r="F10565" s="46" t="s">
        <v>15577</v>
      </c>
      <c r="G10565" s="46" t="s">
        <v>16092</v>
      </c>
    </row>
    <row r="10566" ht="15.75" customHeight="1">
      <c r="A10566" s="46">
        <v>10471.0</v>
      </c>
      <c r="B10566" s="46" t="s">
        <v>16180</v>
      </c>
      <c r="C10566" s="46" t="s">
        <v>36</v>
      </c>
      <c r="D10566" s="46" t="s">
        <v>10055</v>
      </c>
      <c r="E10566" s="46" t="s">
        <v>15579</v>
      </c>
      <c r="F10566" s="46" t="s">
        <v>15577</v>
      </c>
      <c r="G10566" s="46" t="s">
        <v>16092</v>
      </c>
    </row>
    <row r="10567" ht="15.75" customHeight="1">
      <c r="A10567" s="46">
        <v>23902.0</v>
      </c>
      <c r="B10567" s="46" t="s">
        <v>6156</v>
      </c>
      <c r="C10567" s="46" t="s">
        <v>25</v>
      </c>
      <c r="D10567" s="46" t="s">
        <v>12253</v>
      </c>
      <c r="E10567" s="46" t="s">
        <v>15819</v>
      </c>
      <c r="F10567" s="46" t="s">
        <v>15577</v>
      </c>
      <c r="G10567" s="46" t="s">
        <v>16161</v>
      </c>
    </row>
    <row r="10568" ht="15.75" customHeight="1">
      <c r="A10568" s="46">
        <v>23901.0</v>
      </c>
      <c r="B10568" s="46" t="s">
        <v>6155</v>
      </c>
      <c r="C10568" s="46" t="s">
        <v>25</v>
      </c>
      <c r="D10568" s="46" t="s">
        <v>12253</v>
      </c>
      <c r="E10568" s="46" t="s">
        <v>15655</v>
      </c>
      <c r="F10568" s="46" t="s">
        <v>15577</v>
      </c>
      <c r="G10568" s="46" t="s">
        <v>16161</v>
      </c>
    </row>
    <row r="10569" ht="15.75" customHeight="1">
      <c r="A10569" s="131" t="s">
        <v>16181</v>
      </c>
      <c r="B10569" s="2"/>
      <c r="C10569" s="2"/>
      <c r="D10569" s="2"/>
      <c r="E10569" s="2"/>
      <c r="F10569" s="2"/>
      <c r="G10569" s="2"/>
    </row>
    <row r="10570" ht="15.75" customHeight="1">
      <c r="A10570" s="46">
        <v>16568.0</v>
      </c>
      <c r="B10570" s="46" t="s">
        <v>16182</v>
      </c>
      <c r="C10570" s="46" t="s">
        <v>36</v>
      </c>
      <c r="D10570" s="46" t="s">
        <v>13975</v>
      </c>
      <c r="E10570" s="46" t="s">
        <v>15579</v>
      </c>
      <c r="F10570" s="46" t="s">
        <v>15577</v>
      </c>
      <c r="G10570" s="46" t="s">
        <v>16183</v>
      </c>
    </row>
    <row r="10571" ht="15.75" customHeight="1">
      <c r="A10571" s="46">
        <v>16566.0</v>
      </c>
      <c r="B10571" s="46" t="s">
        <v>16184</v>
      </c>
      <c r="C10571" s="46" t="s">
        <v>36</v>
      </c>
      <c r="D10571" s="46" t="s">
        <v>13975</v>
      </c>
      <c r="E10571" s="46" t="s">
        <v>15579</v>
      </c>
      <c r="F10571" s="46" t="s">
        <v>15577</v>
      </c>
      <c r="G10571" s="46" t="s">
        <v>16183</v>
      </c>
    </row>
    <row r="10572" ht="15.75" customHeight="1">
      <c r="A10572" s="46">
        <v>16565.0</v>
      </c>
      <c r="B10572" s="46" t="s">
        <v>16185</v>
      </c>
      <c r="C10572" s="46" t="s">
        <v>36</v>
      </c>
      <c r="D10572" s="46" t="s">
        <v>13975</v>
      </c>
      <c r="E10572" s="46" t="s">
        <v>15579</v>
      </c>
      <c r="F10572" s="46" t="s">
        <v>15577</v>
      </c>
      <c r="G10572" s="46" t="s">
        <v>16183</v>
      </c>
    </row>
    <row r="10573" ht="15.75" customHeight="1">
      <c r="A10573" s="46">
        <v>16564.0</v>
      </c>
      <c r="B10573" s="46" t="s">
        <v>16186</v>
      </c>
      <c r="C10573" s="46" t="s">
        <v>36</v>
      </c>
      <c r="D10573" s="46" t="s">
        <v>13975</v>
      </c>
      <c r="E10573" s="46" t="s">
        <v>15579</v>
      </c>
      <c r="F10573" s="46" t="s">
        <v>15577</v>
      </c>
      <c r="G10573" s="46" t="s">
        <v>16183</v>
      </c>
    </row>
    <row r="10574" ht="15.75" customHeight="1">
      <c r="A10574" s="46">
        <v>16561.0</v>
      </c>
      <c r="B10574" s="46" t="s">
        <v>16187</v>
      </c>
      <c r="C10574" s="46" t="s">
        <v>36</v>
      </c>
      <c r="D10574" s="46" t="s">
        <v>9998</v>
      </c>
      <c r="E10574" s="46" t="s">
        <v>15579</v>
      </c>
      <c r="F10574" s="46" t="s">
        <v>15577</v>
      </c>
      <c r="G10574" s="46" t="s">
        <v>16183</v>
      </c>
    </row>
    <row r="10575" ht="15.75" customHeight="1">
      <c r="A10575" s="46">
        <v>16567.0</v>
      </c>
      <c r="B10575" s="46" t="s">
        <v>16188</v>
      </c>
      <c r="C10575" s="46" t="s">
        <v>36</v>
      </c>
      <c r="D10575" s="46" t="s">
        <v>13975</v>
      </c>
      <c r="E10575" s="46" t="s">
        <v>15579</v>
      </c>
      <c r="F10575" s="46" t="s">
        <v>15577</v>
      </c>
      <c r="G10575" s="46" t="s">
        <v>16183</v>
      </c>
    </row>
    <row r="10576" ht="15.75" customHeight="1">
      <c r="A10576" s="46">
        <v>18648.0</v>
      </c>
      <c r="B10576" s="46" t="s">
        <v>1552</v>
      </c>
      <c r="C10576" s="46" t="s">
        <v>36</v>
      </c>
      <c r="D10576" s="46" t="s">
        <v>12296</v>
      </c>
      <c r="E10576" s="46" t="s">
        <v>16088</v>
      </c>
      <c r="F10576" s="46" t="s">
        <v>15611</v>
      </c>
      <c r="G10576" s="46" t="s">
        <v>16189</v>
      </c>
    </row>
    <row r="10577" ht="15.75" customHeight="1">
      <c r="A10577" s="46">
        <v>9292.0</v>
      </c>
      <c r="B10577" s="46" t="s">
        <v>16190</v>
      </c>
      <c r="C10577" s="46" t="s">
        <v>36</v>
      </c>
      <c r="D10577" s="46" t="s">
        <v>10055</v>
      </c>
      <c r="E10577" s="46" t="s">
        <v>15579</v>
      </c>
      <c r="F10577" s="46" t="s">
        <v>15611</v>
      </c>
      <c r="G10577" s="46" t="s">
        <v>16189</v>
      </c>
    </row>
    <row r="10578" ht="15.75" customHeight="1">
      <c r="A10578" s="46">
        <v>10542.0</v>
      </c>
      <c r="B10578" s="46" t="s">
        <v>16191</v>
      </c>
      <c r="C10578" s="46" t="s">
        <v>36</v>
      </c>
      <c r="D10578" s="46" t="s">
        <v>10055</v>
      </c>
      <c r="E10578" s="46" t="s">
        <v>15579</v>
      </c>
      <c r="F10578" s="46" t="s">
        <v>15611</v>
      </c>
      <c r="G10578" s="46" t="s">
        <v>16189</v>
      </c>
    </row>
    <row r="10579" ht="15.75" customHeight="1">
      <c r="A10579" s="46">
        <v>23199.0</v>
      </c>
      <c r="B10579" s="46" t="s">
        <v>1553</v>
      </c>
      <c r="C10579" s="46" t="s">
        <v>25</v>
      </c>
      <c r="D10579" s="46" t="s">
        <v>13998</v>
      </c>
      <c r="E10579" s="46" t="s">
        <v>16192</v>
      </c>
      <c r="F10579" s="46" t="s">
        <v>15611</v>
      </c>
      <c r="G10579" s="46" t="s">
        <v>16189</v>
      </c>
    </row>
    <row r="10580" ht="15.75" customHeight="1">
      <c r="A10580" s="46">
        <v>9614.0</v>
      </c>
      <c r="B10580" s="46" t="s">
        <v>16193</v>
      </c>
      <c r="C10580" s="46" t="s">
        <v>36</v>
      </c>
      <c r="D10580" s="46" t="s">
        <v>10055</v>
      </c>
      <c r="E10580" s="46" t="s">
        <v>15579</v>
      </c>
      <c r="F10580" s="46" t="s">
        <v>15611</v>
      </c>
      <c r="G10580" s="46" t="s">
        <v>16189</v>
      </c>
    </row>
    <row r="10581" ht="15.75" customHeight="1">
      <c r="A10581" s="46">
        <v>15918.0</v>
      </c>
      <c r="B10581" s="46" t="s">
        <v>16194</v>
      </c>
      <c r="C10581" s="46" t="s">
        <v>36</v>
      </c>
      <c r="D10581" s="46" t="s">
        <v>15617</v>
      </c>
      <c r="E10581" s="46" t="s">
        <v>15579</v>
      </c>
      <c r="F10581" s="46" t="s">
        <v>15611</v>
      </c>
      <c r="G10581" s="46" t="s">
        <v>16189</v>
      </c>
    </row>
    <row r="10582" ht="15.75" customHeight="1">
      <c r="A10582" s="46">
        <v>10777.0</v>
      </c>
      <c r="B10582" s="46" t="s">
        <v>16195</v>
      </c>
      <c r="C10582" s="46" t="s">
        <v>36</v>
      </c>
      <c r="D10582" s="46" t="s">
        <v>12266</v>
      </c>
      <c r="E10582" s="46" t="s">
        <v>15579</v>
      </c>
      <c r="F10582" s="46" t="s">
        <v>15611</v>
      </c>
      <c r="G10582" s="46" t="s">
        <v>16189</v>
      </c>
    </row>
    <row r="10583" ht="15.75" customHeight="1">
      <c r="A10583" s="46">
        <v>8488.0</v>
      </c>
      <c r="B10583" s="46" t="s">
        <v>16196</v>
      </c>
      <c r="C10583" s="46" t="s">
        <v>36</v>
      </c>
      <c r="D10583" s="46" t="s">
        <v>10055</v>
      </c>
      <c r="E10583" s="46" t="s">
        <v>15579</v>
      </c>
      <c r="F10583" s="46" t="s">
        <v>15611</v>
      </c>
      <c r="G10583" s="46" t="s">
        <v>16189</v>
      </c>
    </row>
    <row r="10584" ht="15.75" customHeight="1">
      <c r="A10584" s="46">
        <v>4890.0</v>
      </c>
      <c r="B10584" s="46" t="s">
        <v>16197</v>
      </c>
      <c r="C10584" s="46" t="s">
        <v>36</v>
      </c>
      <c r="D10584" s="46" t="s">
        <v>10055</v>
      </c>
      <c r="E10584" s="46" t="s">
        <v>15579</v>
      </c>
      <c r="F10584" s="46" t="s">
        <v>15611</v>
      </c>
      <c r="G10584" s="46" t="s">
        <v>16189</v>
      </c>
    </row>
    <row r="10585" ht="15.75" customHeight="1">
      <c r="A10585" s="46">
        <v>17903.0</v>
      </c>
      <c r="B10585" s="46" t="s">
        <v>16198</v>
      </c>
      <c r="C10585" s="46" t="s">
        <v>36</v>
      </c>
      <c r="D10585" s="46" t="s">
        <v>15617</v>
      </c>
      <c r="E10585" s="46" t="s">
        <v>15579</v>
      </c>
      <c r="F10585" s="46" t="s">
        <v>15611</v>
      </c>
      <c r="G10585" s="46" t="s">
        <v>16189</v>
      </c>
    </row>
    <row r="10586" ht="15.75" customHeight="1">
      <c r="A10586" s="46">
        <v>7758.0</v>
      </c>
      <c r="B10586" s="46" t="s">
        <v>16199</v>
      </c>
      <c r="C10586" s="46" t="s">
        <v>36</v>
      </c>
      <c r="D10586" s="46" t="s">
        <v>10055</v>
      </c>
      <c r="E10586" s="46" t="s">
        <v>15579</v>
      </c>
      <c r="F10586" s="46" t="s">
        <v>15611</v>
      </c>
      <c r="G10586" s="46" t="s">
        <v>16189</v>
      </c>
    </row>
    <row r="10587" ht="15.75" customHeight="1">
      <c r="A10587" s="46">
        <v>3093.0</v>
      </c>
      <c r="B10587" s="46" t="s">
        <v>16200</v>
      </c>
      <c r="C10587" s="46" t="s">
        <v>36</v>
      </c>
      <c r="D10587" s="46" t="s">
        <v>10055</v>
      </c>
      <c r="E10587" s="46" t="s">
        <v>15579</v>
      </c>
      <c r="F10587" s="46" t="s">
        <v>15611</v>
      </c>
      <c r="G10587" s="46" t="s">
        <v>16189</v>
      </c>
    </row>
    <row r="10588" ht="15.75" customHeight="1">
      <c r="A10588" s="46">
        <v>15914.0</v>
      </c>
      <c r="B10588" s="46" t="s">
        <v>1554</v>
      </c>
      <c r="C10588" s="46" t="s">
        <v>36</v>
      </c>
      <c r="D10588" s="46" t="s">
        <v>16201</v>
      </c>
      <c r="E10588" s="46" t="s">
        <v>16139</v>
      </c>
      <c r="F10588" s="46" t="s">
        <v>15644</v>
      </c>
      <c r="G10588" s="46" t="s">
        <v>16202</v>
      </c>
    </row>
    <row r="10589" ht="15.75" customHeight="1">
      <c r="A10589" s="46">
        <v>25478.0</v>
      </c>
      <c r="B10589" s="46" t="s">
        <v>7407</v>
      </c>
      <c r="C10589" s="46" t="s">
        <v>25</v>
      </c>
      <c r="D10589" s="46" t="s">
        <v>16203</v>
      </c>
      <c r="E10589" s="46" t="s">
        <v>15831</v>
      </c>
      <c r="F10589" s="46" t="s">
        <v>15644</v>
      </c>
      <c r="G10589" s="46" t="s">
        <v>16202</v>
      </c>
    </row>
    <row r="10590" ht="15.75" customHeight="1">
      <c r="A10590" s="46">
        <v>16282.0</v>
      </c>
      <c r="B10590" s="46" t="s">
        <v>16204</v>
      </c>
      <c r="C10590" s="46" t="s">
        <v>36</v>
      </c>
      <c r="D10590" s="46" t="s">
        <v>13233</v>
      </c>
      <c r="E10590" s="46" t="s">
        <v>15579</v>
      </c>
      <c r="F10590" s="46" t="s">
        <v>15644</v>
      </c>
      <c r="G10590" s="46" t="s">
        <v>16202</v>
      </c>
    </row>
    <row r="10591" ht="15.75" customHeight="1">
      <c r="A10591" s="46">
        <v>21402.0</v>
      </c>
      <c r="B10591" s="46" t="s">
        <v>1555</v>
      </c>
      <c r="C10591" s="46" t="s">
        <v>25</v>
      </c>
      <c r="D10591" s="46" t="s">
        <v>12289</v>
      </c>
      <c r="E10591" s="46" t="s">
        <v>16205</v>
      </c>
      <c r="F10591" s="46" t="s">
        <v>15897</v>
      </c>
      <c r="G10591" s="46" t="s">
        <v>16202</v>
      </c>
    </row>
    <row r="10592" ht="15.75" customHeight="1">
      <c r="A10592" s="46">
        <v>10882.0</v>
      </c>
      <c r="B10592" s="46" t="s">
        <v>16206</v>
      </c>
      <c r="C10592" s="46" t="s">
        <v>36</v>
      </c>
      <c r="D10592" s="46" t="s">
        <v>16087</v>
      </c>
      <c r="E10592" s="46" t="s">
        <v>15579</v>
      </c>
      <c r="F10592" s="46" t="s">
        <v>15577</v>
      </c>
      <c r="G10592" s="46" t="s">
        <v>16207</v>
      </c>
    </row>
    <row r="10593" ht="15.75" customHeight="1">
      <c r="A10593" s="46">
        <v>20724.0</v>
      </c>
      <c r="B10593" s="46" t="s">
        <v>16208</v>
      </c>
      <c r="C10593" s="46" t="s">
        <v>25</v>
      </c>
      <c r="D10593" s="46" t="s">
        <v>12296</v>
      </c>
      <c r="E10593" s="46" t="s">
        <v>15579</v>
      </c>
      <c r="F10593" s="46" t="s">
        <v>15577</v>
      </c>
      <c r="G10593" s="46" t="s">
        <v>15724</v>
      </c>
    </row>
    <row r="10594" ht="15.75" customHeight="1">
      <c r="A10594" s="46">
        <v>9442.0</v>
      </c>
      <c r="B10594" s="46" t="s">
        <v>16209</v>
      </c>
      <c r="C10594" s="46" t="s">
        <v>36</v>
      </c>
      <c r="D10594" s="46" t="s">
        <v>10055</v>
      </c>
      <c r="E10594" s="46" t="s">
        <v>15579</v>
      </c>
      <c r="F10594" s="46" t="s">
        <v>15577</v>
      </c>
      <c r="G10594" s="46" t="s">
        <v>15724</v>
      </c>
    </row>
    <row r="10595" ht="15.75" customHeight="1">
      <c r="A10595" s="46">
        <v>22183.0</v>
      </c>
      <c r="B10595" s="46" t="s">
        <v>5431</v>
      </c>
      <c r="C10595" s="46" t="s">
        <v>25</v>
      </c>
      <c r="D10595" s="46" t="s">
        <v>12296</v>
      </c>
      <c r="E10595" s="46" t="s">
        <v>15585</v>
      </c>
      <c r="F10595" s="46" t="s">
        <v>15577</v>
      </c>
      <c r="G10595" s="46" t="s">
        <v>15724</v>
      </c>
    </row>
    <row r="10596" ht="15.75" customHeight="1">
      <c r="A10596" s="46">
        <v>9441.0</v>
      </c>
      <c r="B10596" s="46" t="s">
        <v>16210</v>
      </c>
      <c r="C10596" s="46" t="s">
        <v>36</v>
      </c>
      <c r="D10596" s="46" t="s">
        <v>10055</v>
      </c>
      <c r="E10596" s="46" t="s">
        <v>15579</v>
      </c>
      <c r="F10596" s="46" t="s">
        <v>15577</v>
      </c>
      <c r="G10596" s="46" t="s">
        <v>15724</v>
      </c>
    </row>
    <row r="10597" ht="15.75" customHeight="1">
      <c r="A10597" s="46">
        <v>22182.0</v>
      </c>
      <c r="B10597" s="46" t="s">
        <v>1556</v>
      </c>
      <c r="C10597" s="46" t="s">
        <v>25</v>
      </c>
      <c r="D10597" s="46" t="s">
        <v>12231</v>
      </c>
      <c r="E10597" s="46" t="s">
        <v>16211</v>
      </c>
      <c r="F10597" s="46" t="s">
        <v>15577</v>
      </c>
      <c r="G10597" s="46" t="s">
        <v>15724</v>
      </c>
    </row>
    <row r="10598" ht="15.75" customHeight="1">
      <c r="A10598" s="46">
        <v>6588.0</v>
      </c>
      <c r="B10598" s="46" t="s">
        <v>16212</v>
      </c>
      <c r="C10598" s="46" t="s">
        <v>36</v>
      </c>
      <c r="D10598" s="46" t="s">
        <v>10055</v>
      </c>
      <c r="E10598" s="46" t="s">
        <v>15593</v>
      </c>
      <c r="F10598" s="46" t="s">
        <v>15577</v>
      </c>
      <c r="G10598" s="46" t="s">
        <v>15724</v>
      </c>
    </row>
    <row r="10599" ht="15.75" customHeight="1">
      <c r="A10599" s="46">
        <v>9121.0</v>
      </c>
      <c r="B10599" s="46" t="s">
        <v>16213</v>
      </c>
      <c r="C10599" s="46" t="s">
        <v>36</v>
      </c>
      <c r="D10599" s="46" t="s">
        <v>10055</v>
      </c>
      <c r="E10599" s="46" t="s">
        <v>15579</v>
      </c>
      <c r="F10599" s="46" t="s">
        <v>15577</v>
      </c>
      <c r="G10599" s="46" t="s">
        <v>15724</v>
      </c>
    </row>
    <row r="10600" ht="15.75" customHeight="1">
      <c r="A10600" s="46">
        <v>9406.0</v>
      </c>
      <c r="B10600" s="46" t="s">
        <v>16214</v>
      </c>
      <c r="C10600" s="46" t="s">
        <v>36</v>
      </c>
      <c r="D10600" s="46" t="s">
        <v>10055</v>
      </c>
      <c r="E10600" s="46" t="s">
        <v>15579</v>
      </c>
      <c r="F10600" s="46" t="s">
        <v>15577</v>
      </c>
      <c r="G10600" s="46" t="s">
        <v>15724</v>
      </c>
    </row>
    <row r="10601" ht="15.75" customHeight="1">
      <c r="A10601" s="46">
        <v>19246.0</v>
      </c>
      <c r="B10601" s="46" t="s">
        <v>16215</v>
      </c>
      <c r="C10601" s="46" t="s">
        <v>36</v>
      </c>
      <c r="D10601" s="46" t="s">
        <v>12296</v>
      </c>
      <c r="E10601" s="46" t="s">
        <v>15655</v>
      </c>
      <c r="F10601" s="46" t="s">
        <v>15577</v>
      </c>
      <c r="G10601" s="46" t="s">
        <v>15724</v>
      </c>
    </row>
    <row r="10602" ht="15.75" customHeight="1">
      <c r="A10602" s="46">
        <v>3396.0</v>
      </c>
      <c r="B10602" s="46" t="s">
        <v>16216</v>
      </c>
      <c r="C10602" s="46" t="s">
        <v>36</v>
      </c>
      <c r="D10602" s="46" t="s">
        <v>10055</v>
      </c>
      <c r="E10602" s="46" t="s">
        <v>15579</v>
      </c>
      <c r="F10602" s="46" t="s">
        <v>15577</v>
      </c>
      <c r="G10602" s="46" t="s">
        <v>15724</v>
      </c>
    </row>
    <row r="10603" ht="15.75" customHeight="1">
      <c r="A10603" s="46">
        <v>11367.0</v>
      </c>
      <c r="B10603" s="46" t="s">
        <v>3963</v>
      </c>
      <c r="C10603" s="46" t="s">
        <v>36</v>
      </c>
      <c r="D10603" s="46" t="s">
        <v>12296</v>
      </c>
      <c r="E10603" s="46" t="s">
        <v>16217</v>
      </c>
      <c r="F10603" s="46" t="s">
        <v>15577</v>
      </c>
      <c r="G10603" s="46" t="s">
        <v>15724</v>
      </c>
    </row>
    <row r="10604" ht="15.75" customHeight="1">
      <c r="A10604" s="46">
        <v>13388.0</v>
      </c>
      <c r="B10604" s="46" t="s">
        <v>16218</v>
      </c>
      <c r="C10604" s="46" t="s">
        <v>36</v>
      </c>
      <c r="D10604" s="46" t="s">
        <v>12232</v>
      </c>
      <c r="E10604" s="46" t="s">
        <v>15579</v>
      </c>
      <c r="F10604" s="46" t="s">
        <v>15897</v>
      </c>
      <c r="G10604" s="46" t="s">
        <v>15859</v>
      </c>
    </row>
    <row r="10605" ht="15.75" customHeight="1">
      <c r="A10605" s="46">
        <v>12542.0</v>
      </c>
      <c r="B10605" s="46" t="s">
        <v>16219</v>
      </c>
      <c r="C10605" s="46" t="s">
        <v>36</v>
      </c>
      <c r="D10605" s="46" t="s">
        <v>13957</v>
      </c>
      <c r="E10605" s="46" t="s">
        <v>15579</v>
      </c>
      <c r="F10605" s="46" t="s">
        <v>15644</v>
      </c>
      <c r="G10605" s="46" t="s">
        <v>15852</v>
      </c>
    </row>
    <row r="10606" ht="15.75" customHeight="1">
      <c r="A10606" s="46">
        <v>13232.0</v>
      </c>
      <c r="B10606" s="46" t="s">
        <v>16220</v>
      </c>
      <c r="C10606" s="46" t="s">
        <v>36</v>
      </c>
      <c r="D10606" s="46" t="s">
        <v>13211</v>
      </c>
      <c r="E10606" s="46" t="s">
        <v>15579</v>
      </c>
      <c r="F10606" s="46" t="s">
        <v>15577</v>
      </c>
      <c r="G10606" s="46" t="s">
        <v>16221</v>
      </c>
    </row>
    <row r="10607" ht="15.75" customHeight="1">
      <c r="A10607" s="46">
        <v>13210.0</v>
      </c>
      <c r="B10607" s="46" t="s">
        <v>16222</v>
      </c>
      <c r="C10607" s="46" t="s">
        <v>36</v>
      </c>
      <c r="D10607" s="46" t="s">
        <v>15878</v>
      </c>
      <c r="E10607" s="46" t="s">
        <v>15579</v>
      </c>
      <c r="F10607" s="46" t="s">
        <v>15577</v>
      </c>
      <c r="G10607" s="46" t="s">
        <v>16221</v>
      </c>
    </row>
    <row r="10608" ht="15.75" customHeight="1">
      <c r="A10608" s="46">
        <v>11726.0</v>
      </c>
      <c r="B10608" s="46" t="s">
        <v>3975</v>
      </c>
      <c r="C10608" s="46" t="s">
        <v>36</v>
      </c>
      <c r="D10608" s="46" t="s">
        <v>9998</v>
      </c>
      <c r="E10608" s="46" t="s">
        <v>16223</v>
      </c>
      <c r="F10608" s="46" t="s">
        <v>15577</v>
      </c>
      <c r="G10608" s="46" t="s">
        <v>16092</v>
      </c>
    </row>
    <row r="10609" ht="15.75" customHeight="1">
      <c r="A10609" s="46">
        <v>11725.0</v>
      </c>
      <c r="B10609" s="46" t="s">
        <v>3974</v>
      </c>
      <c r="C10609" s="46" t="s">
        <v>36</v>
      </c>
      <c r="D10609" s="46" t="s">
        <v>12296</v>
      </c>
      <c r="E10609" s="46" t="s">
        <v>16164</v>
      </c>
      <c r="F10609" s="46" t="s">
        <v>15577</v>
      </c>
      <c r="G10609" s="46" t="s">
        <v>16092</v>
      </c>
    </row>
    <row r="10610" ht="15.75" customHeight="1">
      <c r="A10610" s="46">
        <v>4130.0</v>
      </c>
      <c r="B10610" s="46" t="s">
        <v>16224</v>
      </c>
      <c r="C10610" s="46" t="s">
        <v>36</v>
      </c>
      <c r="D10610" s="46" t="s">
        <v>10055</v>
      </c>
      <c r="E10610" s="46" t="s">
        <v>15579</v>
      </c>
      <c r="F10610" s="46" t="s">
        <v>15577</v>
      </c>
      <c r="G10610" s="46" t="s">
        <v>15724</v>
      </c>
    </row>
    <row r="10611" ht="15.75" customHeight="1">
      <c r="A10611" s="46">
        <v>5930.0</v>
      </c>
      <c r="B10611" s="46" t="s">
        <v>16225</v>
      </c>
      <c r="C10611" s="46" t="s">
        <v>36</v>
      </c>
      <c r="D10611" s="46" t="s">
        <v>10055</v>
      </c>
      <c r="E10611" s="46" t="s">
        <v>15579</v>
      </c>
      <c r="F10611" s="46" t="s">
        <v>15577</v>
      </c>
      <c r="G10611" s="46" t="s">
        <v>16226</v>
      </c>
    </row>
    <row r="10612" ht="15.75" customHeight="1">
      <c r="A10612" s="46">
        <v>12983.0</v>
      </c>
      <c r="B10612" s="46" t="s">
        <v>16227</v>
      </c>
      <c r="C10612" s="46" t="s">
        <v>36</v>
      </c>
      <c r="D10612" s="46" t="s">
        <v>15701</v>
      </c>
      <c r="E10612" s="46" t="s">
        <v>15579</v>
      </c>
      <c r="F10612" s="46" t="s">
        <v>15644</v>
      </c>
      <c r="G10612" s="46" t="s">
        <v>16228</v>
      </c>
    </row>
    <row r="10613" ht="15.75" customHeight="1">
      <c r="A10613" s="46">
        <v>12780.0</v>
      </c>
      <c r="B10613" s="46" t="s">
        <v>16227</v>
      </c>
      <c r="C10613" s="46" t="s">
        <v>36</v>
      </c>
      <c r="D10613" s="46" t="s">
        <v>14013</v>
      </c>
      <c r="E10613" s="46" t="s">
        <v>15579</v>
      </c>
      <c r="F10613" s="46" t="s">
        <v>15577</v>
      </c>
      <c r="G10613" s="46" t="s">
        <v>16229</v>
      </c>
    </row>
    <row r="10614" ht="15.75" customHeight="1">
      <c r="A10614" s="46">
        <v>16942.0</v>
      </c>
      <c r="B10614" s="46" t="s">
        <v>16230</v>
      </c>
      <c r="C10614" s="46" t="s">
        <v>36</v>
      </c>
      <c r="D10614" s="46" t="s">
        <v>16231</v>
      </c>
      <c r="E10614" s="46" t="s">
        <v>15579</v>
      </c>
      <c r="F10614" s="46" t="s">
        <v>15577</v>
      </c>
      <c r="G10614" s="46" t="s">
        <v>15712</v>
      </c>
    </row>
    <row r="10615" ht="15.75" customHeight="1">
      <c r="A10615" s="46">
        <v>10204.0</v>
      </c>
      <c r="B10615" s="46" t="s">
        <v>16232</v>
      </c>
      <c r="C10615" s="46" t="s">
        <v>36</v>
      </c>
      <c r="D10615" s="46" t="s">
        <v>10055</v>
      </c>
      <c r="E10615" s="46" t="s">
        <v>15579</v>
      </c>
      <c r="F10615" s="46" t="s">
        <v>15577</v>
      </c>
      <c r="G10615" s="46" t="s">
        <v>15724</v>
      </c>
    </row>
    <row r="10616" ht="15.75" customHeight="1">
      <c r="A10616" s="46">
        <v>15047.0</v>
      </c>
      <c r="B10616" s="46" t="s">
        <v>16233</v>
      </c>
      <c r="C10616" s="46" t="s">
        <v>36</v>
      </c>
      <c r="D10616" s="46" t="s">
        <v>16234</v>
      </c>
      <c r="E10616" s="46" t="s">
        <v>15579</v>
      </c>
      <c r="F10616" s="46" t="s">
        <v>15577</v>
      </c>
      <c r="G10616" s="46" t="s">
        <v>16235</v>
      </c>
    </row>
    <row r="10617" ht="15.75" customHeight="1">
      <c r="A10617" s="46">
        <v>15029.0</v>
      </c>
      <c r="B10617" s="46" t="s">
        <v>16236</v>
      </c>
      <c r="C10617" s="46" t="s">
        <v>36</v>
      </c>
      <c r="D10617" s="46" t="s">
        <v>16234</v>
      </c>
      <c r="E10617" s="46" t="s">
        <v>15579</v>
      </c>
      <c r="F10617" s="46" t="s">
        <v>15577</v>
      </c>
      <c r="G10617" s="46" t="s">
        <v>16235</v>
      </c>
    </row>
    <row r="10618" ht="15.75" customHeight="1">
      <c r="A10618" s="46">
        <v>15068.0</v>
      </c>
      <c r="B10618" s="46" t="s">
        <v>16237</v>
      </c>
      <c r="C10618" s="46" t="s">
        <v>36</v>
      </c>
      <c r="D10618" s="46" t="s">
        <v>16234</v>
      </c>
      <c r="E10618" s="46" t="s">
        <v>15579</v>
      </c>
      <c r="F10618" s="46" t="s">
        <v>15577</v>
      </c>
      <c r="G10618" s="46" t="s">
        <v>16235</v>
      </c>
    </row>
    <row r="10619" ht="15.75" customHeight="1">
      <c r="A10619" s="46">
        <v>24117.0</v>
      </c>
      <c r="B10619" s="46" t="s">
        <v>6336</v>
      </c>
      <c r="C10619" s="46" t="s">
        <v>25</v>
      </c>
      <c r="D10619" s="46" t="s">
        <v>10055</v>
      </c>
      <c r="E10619" s="46" t="s">
        <v>15819</v>
      </c>
      <c r="F10619" s="46" t="s">
        <v>15577</v>
      </c>
      <c r="G10619" s="46" t="s">
        <v>16238</v>
      </c>
    </row>
    <row r="10620" ht="15.75" customHeight="1">
      <c r="A10620" s="46">
        <v>24118.0</v>
      </c>
      <c r="B10620" s="46" t="s">
        <v>6336</v>
      </c>
      <c r="C10620" s="46" t="s">
        <v>25</v>
      </c>
      <c r="D10620" s="46" t="s">
        <v>12243</v>
      </c>
      <c r="E10620" s="46" t="s">
        <v>15819</v>
      </c>
      <c r="F10620" s="46" t="s">
        <v>15577</v>
      </c>
      <c r="G10620" s="46" t="s">
        <v>16238</v>
      </c>
    </row>
    <row r="10621" ht="15.75" customHeight="1">
      <c r="A10621" s="46">
        <v>16741.0</v>
      </c>
      <c r="B10621" s="46" t="s">
        <v>16239</v>
      </c>
      <c r="C10621" s="46" t="s">
        <v>36</v>
      </c>
      <c r="D10621" s="46" t="s">
        <v>16240</v>
      </c>
      <c r="E10621" s="46" t="s">
        <v>15579</v>
      </c>
      <c r="F10621" s="46" t="s">
        <v>15577</v>
      </c>
      <c r="G10621" s="46" t="s">
        <v>16241</v>
      </c>
    </row>
    <row r="10622" ht="15.75" customHeight="1">
      <c r="A10622" s="46">
        <v>16744.0</v>
      </c>
      <c r="B10622" s="46" t="s">
        <v>16242</v>
      </c>
      <c r="C10622" s="46" t="s">
        <v>36</v>
      </c>
      <c r="D10622" s="46" t="s">
        <v>16243</v>
      </c>
      <c r="E10622" s="46" t="s">
        <v>15579</v>
      </c>
      <c r="F10622" s="46" t="s">
        <v>15577</v>
      </c>
      <c r="G10622" s="46" t="s">
        <v>16241</v>
      </c>
    </row>
    <row r="10623" ht="15.75" customHeight="1">
      <c r="A10623" s="46">
        <v>17060.0</v>
      </c>
      <c r="B10623" s="46" t="s">
        <v>16244</v>
      </c>
      <c r="C10623" s="46" t="s">
        <v>36</v>
      </c>
      <c r="D10623" s="46" t="s">
        <v>12289</v>
      </c>
      <c r="E10623" s="46" t="s">
        <v>15579</v>
      </c>
      <c r="F10623" s="46" t="s">
        <v>15577</v>
      </c>
      <c r="G10623" s="46" t="s">
        <v>16241</v>
      </c>
    </row>
    <row r="10624" ht="15.75" customHeight="1">
      <c r="A10624" s="46">
        <v>16742.0</v>
      </c>
      <c r="B10624" s="46" t="s">
        <v>16245</v>
      </c>
      <c r="C10624" s="46" t="s">
        <v>36</v>
      </c>
      <c r="D10624" s="46" t="s">
        <v>12289</v>
      </c>
      <c r="E10624" s="46" t="s">
        <v>15579</v>
      </c>
      <c r="F10624" s="46" t="s">
        <v>15577</v>
      </c>
      <c r="G10624" s="46" t="s">
        <v>16241</v>
      </c>
    </row>
    <row r="10625" ht="15.75" customHeight="1">
      <c r="A10625" s="46">
        <v>17062.0</v>
      </c>
      <c r="B10625" s="46" t="s">
        <v>16246</v>
      </c>
      <c r="C10625" s="46" t="s">
        <v>36</v>
      </c>
      <c r="D10625" s="46" t="s">
        <v>16240</v>
      </c>
      <c r="E10625" s="46" t="s">
        <v>15579</v>
      </c>
      <c r="F10625" s="46" t="s">
        <v>15577</v>
      </c>
      <c r="G10625" s="46" t="s">
        <v>16241</v>
      </c>
    </row>
    <row r="10626" ht="15.75" customHeight="1">
      <c r="A10626" s="46">
        <v>17059.0</v>
      </c>
      <c r="B10626" s="46" t="s">
        <v>16247</v>
      </c>
      <c r="C10626" s="46" t="s">
        <v>36</v>
      </c>
      <c r="D10626" s="46" t="s">
        <v>12289</v>
      </c>
      <c r="E10626" s="46" t="s">
        <v>15579</v>
      </c>
      <c r="F10626" s="46" t="s">
        <v>15577</v>
      </c>
      <c r="G10626" s="46" t="s">
        <v>16241</v>
      </c>
    </row>
    <row r="10627" ht="15.75" customHeight="1">
      <c r="A10627" s="46">
        <v>8784.0</v>
      </c>
      <c r="B10627" s="46" t="s">
        <v>16248</v>
      </c>
      <c r="C10627" s="46" t="s">
        <v>36</v>
      </c>
      <c r="D10627" s="46" t="s">
        <v>10055</v>
      </c>
      <c r="E10627" s="46" t="s">
        <v>15579</v>
      </c>
      <c r="F10627" s="46" t="s">
        <v>15577</v>
      </c>
      <c r="G10627" s="46" t="s">
        <v>16241</v>
      </c>
    </row>
    <row r="10628" ht="15.75" customHeight="1">
      <c r="A10628" s="46">
        <v>17058.0</v>
      </c>
      <c r="B10628" s="46" t="s">
        <v>16249</v>
      </c>
      <c r="C10628" s="46" t="s">
        <v>36</v>
      </c>
      <c r="D10628" s="46" t="s">
        <v>12289</v>
      </c>
      <c r="E10628" s="46" t="s">
        <v>15579</v>
      </c>
      <c r="F10628" s="46" t="s">
        <v>15577</v>
      </c>
      <c r="G10628" s="46" t="s">
        <v>16241</v>
      </c>
    </row>
    <row r="10629" ht="15.75" customHeight="1">
      <c r="A10629" s="46">
        <v>17061.0</v>
      </c>
      <c r="B10629" s="46" t="s">
        <v>16250</v>
      </c>
      <c r="C10629" s="46" t="s">
        <v>36</v>
      </c>
      <c r="D10629" s="46" t="s">
        <v>12289</v>
      </c>
      <c r="E10629" s="46" t="s">
        <v>15579</v>
      </c>
      <c r="F10629" s="46" t="s">
        <v>15577</v>
      </c>
      <c r="G10629" s="46" t="s">
        <v>16241</v>
      </c>
    </row>
    <row r="10630" ht="15.75" customHeight="1">
      <c r="A10630" s="46">
        <v>1617.0</v>
      </c>
      <c r="B10630" s="46" t="s">
        <v>16251</v>
      </c>
      <c r="C10630" s="46" t="s">
        <v>36</v>
      </c>
      <c r="D10630" s="46" t="s">
        <v>10001</v>
      </c>
      <c r="E10630" s="46" t="s">
        <v>15579</v>
      </c>
      <c r="F10630" s="46" t="s">
        <v>15577</v>
      </c>
      <c r="G10630" s="46" t="s">
        <v>16161</v>
      </c>
    </row>
    <row r="10631" ht="15.75" customHeight="1">
      <c r="A10631" s="46">
        <v>17800.0</v>
      </c>
      <c r="B10631" s="46" t="s">
        <v>1557</v>
      </c>
      <c r="C10631" s="46" t="s">
        <v>36</v>
      </c>
      <c r="D10631" s="46" t="s">
        <v>15589</v>
      </c>
      <c r="E10631" s="46" t="s">
        <v>15629</v>
      </c>
      <c r="F10631" s="46" t="s">
        <v>15577</v>
      </c>
      <c r="G10631" s="46" t="s">
        <v>15724</v>
      </c>
    </row>
    <row r="10632" ht="15.75" customHeight="1">
      <c r="A10632" s="46">
        <v>17475.0</v>
      </c>
      <c r="B10632" s="46" t="s">
        <v>1557</v>
      </c>
      <c r="C10632" s="46" t="s">
        <v>36</v>
      </c>
      <c r="D10632" s="46" t="s">
        <v>16252</v>
      </c>
      <c r="E10632" s="46" t="s">
        <v>16253</v>
      </c>
      <c r="F10632" s="46" t="s">
        <v>15577</v>
      </c>
      <c r="G10632" s="46" t="s">
        <v>15724</v>
      </c>
    </row>
    <row r="10633" ht="15.75" customHeight="1">
      <c r="A10633" s="46">
        <v>16161.0</v>
      </c>
      <c r="B10633" s="46" t="s">
        <v>16254</v>
      </c>
      <c r="C10633" s="46" t="s">
        <v>36</v>
      </c>
      <c r="D10633" s="46" t="s">
        <v>10009</v>
      </c>
      <c r="E10633" s="46" t="s">
        <v>15579</v>
      </c>
      <c r="F10633" s="46" t="s">
        <v>15577</v>
      </c>
      <c r="G10633" s="46" t="s">
        <v>15724</v>
      </c>
    </row>
    <row r="10634" ht="15.75" customHeight="1">
      <c r="A10634" s="46">
        <v>16153.0</v>
      </c>
      <c r="B10634" s="46" t="s">
        <v>16255</v>
      </c>
      <c r="C10634" s="46" t="s">
        <v>36</v>
      </c>
      <c r="D10634" s="46" t="s">
        <v>10009</v>
      </c>
      <c r="E10634" s="46" t="s">
        <v>16256</v>
      </c>
      <c r="F10634" s="46" t="s">
        <v>15577</v>
      </c>
      <c r="G10634" s="46" t="s">
        <v>15724</v>
      </c>
    </row>
    <row r="10635" ht="15.75" customHeight="1">
      <c r="A10635" s="46">
        <v>8820.0</v>
      </c>
      <c r="B10635" s="46" t="s">
        <v>3866</v>
      </c>
      <c r="C10635" s="46" t="s">
        <v>36</v>
      </c>
      <c r="D10635" s="46" t="s">
        <v>12253</v>
      </c>
      <c r="E10635" s="46" t="s">
        <v>15623</v>
      </c>
      <c r="F10635" s="46" t="s">
        <v>15577</v>
      </c>
      <c r="G10635" s="46" t="s">
        <v>16257</v>
      </c>
    </row>
    <row r="10636" ht="15.75" customHeight="1">
      <c r="A10636" s="131" t="s">
        <v>16258</v>
      </c>
      <c r="B10636" s="2"/>
      <c r="C10636" s="2"/>
      <c r="D10636" s="2"/>
      <c r="E10636" s="2"/>
      <c r="F10636" s="2"/>
      <c r="G10636" s="2"/>
    </row>
    <row r="10637" ht="15.75" customHeight="1">
      <c r="A10637" s="46">
        <v>20660.0</v>
      </c>
      <c r="B10637" s="46" t="s">
        <v>5042</v>
      </c>
      <c r="C10637" s="46" t="s">
        <v>25</v>
      </c>
      <c r="D10637" s="46" t="s">
        <v>12260</v>
      </c>
      <c r="E10637" s="46" t="s">
        <v>15809</v>
      </c>
      <c r="F10637" s="46" t="s">
        <v>15577</v>
      </c>
      <c r="G10637" s="46" t="s">
        <v>16259</v>
      </c>
    </row>
    <row r="10638" ht="15.75" customHeight="1">
      <c r="A10638" s="46">
        <v>16694.0</v>
      </c>
      <c r="B10638" s="46" t="s">
        <v>16260</v>
      </c>
      <c r="C10638" s="46" t="s">
        <v>36</v>
      </c>
      <c r="D10638" s="46" t="s">
        <v>13998</v>
      </c>
      <c r="E10638" s="46" t="s">
        <v>15579</v>
      </c>
      <c r="F10638" s="46" t="s">
        <v>15577</v>
      </c>
      <c r="G10638" s="46" t="s">
        <v>15724</v>
      </c>
    </row>
    <row r="10639" ht="15.75" customHeight="1">
      <c r="A10639" s="46">
        <v>16291.0</v>
      </c>
      <c r="B10639" s="46" t="s">
        <v>16260</v>
      </c>
      <c r="C10639" s="46" t="s">
        <v>36</v>
      </c>
      <c r="D10639" s="46" t="s">
        <v>10009</v>
      </c>
      <c r="E10639" s="46" t="s">
        <v>15579</v>
      </c>
      <c r="F10639" s="46" t="s">
        <v>15577</v>
      </c>
      <c r="G10639" s="46" t="s">
        <v>15724</v>
      </c>
    </row>
    <row r="10640" ht="15.75" customHeight="1">
      <c r="A10640" s="46">
        <v>16169.0</v>
      </c>
      <c r="B10640" s="46" t="s">
        <v>16260</v>
      </c>
      <c r="C10640" s="46" t="s">
        <v>36</v>
      </c>
      <c r="D10640" s="46" t="s">
        <v>10009</v>
      </c>
      <c r="E10640" s="46" t="s">
        <v>15579</v>
      </c>
      <c r="F10640" s="46" t="s">
        <v>15577</v>
      </c>
      <c r="G10640" s="46" t="s">
        <v>15724</v>
      </c>
    </row>
    <row r="10641" ht="15.75" customHeight="1">
      <c r="A10641" s="46">
        <v>16168.0</v>
      </c>
      <c r="B10641" s="46" t="s">
        <v>16260</v>
      </c>
      <c r="C10641" s="46" t="s">
        <v>36</v>
      </c>
      <c r="D10641" s="46" t="s">
        <v>10009</v>
      </c>
      <c r="E10641" s="46" t="s">
        <v>15579</v>
      </c>
      <c r="F10641" s="46" t="s">
        <v>15577</v>
      </c>
      <c r="G10641" s="46" t="s">
        <v>15724</v>
      </c>
    </row>
    <row r="10642" ht="15.75" customHeight="1">
      <c r="A10642" s="46">
        <v>3968.0</v>
      </c>
      <c r="B10642" s="46" t="s">
        <v>16261</v>
      </c>
      <c r="C10642" s="46" t="s">
        <v>36</v>
      </c>
      <c r="D10642" s="46" t="s">
        <v>10055</v>
      </c>
      <c r="E10642" s="46" t="s">
        <v>15579</v>
      </c>
      <c r="F10642" s="46" t="s">
        <v>15577</v>
      </c>
      <c r="G10642" s="46" t="s">
        <v>15724</v>
      </c>
    </row>
    <row r="10643" ht="15.75" customHeight="1">
      <c r="A10643" s="46">
        <v>8393.0</v>
      </c>
      <c r="B10643" s="46" t="s">
        <v>16262</v>
      </c>
      <c r="C10643" s="46" t="s">
        <v>36</v>
      </c>
      <c r="D10643" s="46" t="s">
        <v>10055</v>
      </c>
      <c r="E10643" s="46" t="s">
        <v>15579</v>
      </c>
      <c r="F10643" s="46" t="s">
        <v>15577</v>
      </c>
      <c r="G10643" s="46" t="s">
        <v>15724</v>
      </c>
    </row>
    <row r="10644" ht="15.75" customHeight="1">
      <c r="A10644" s="46">
        <v>8394.0</v>
      </c>
      <c r="B10644" s="46" t="s">
        <v>16263</v>
      </c>
      <c r="C10644" s="46" t="s">
        <v>36</v>
      </c>
      <c r="D10644" s="46" t="s">
        <v>10055</v>
      </c>
      <c r="E10644" s="46" t="s">
        <v>15579</v>
      </c>
      <c r="F10644" s="46" t="s">
        <v>15577</v>
      </c>
      <c r="G10644" s="46" t="s">
        <v>15724</v>
      </c>
    </row>
    <row r="10645" ht="15.75" customHeight="1">
      <c r="A10645" s="46">
        <v>16159.0</v>
      </c>
      <c r="B10645" s="46" t="s">
        <v>16264</v>
      </c>
      <c r="C10645" s="46" t="s">
        <v>36</v>
      </c>
      <c r="D10645" s="46" t="s">
        <v>15786</v>
      </c>
      <c r="E10645" s="46" t="s">
        <v>15579</v>
      </c>
      <c r="F10645" s="46" t="s">
        <v>15577</v>
      </c>
      <c r="G10645" s="46" t="s">
        <v>15724</v>
      </c>
    </row>
    <row r="10646" ht="15.75" customHeight="1">
      <c r="A10646" s="46">
        <v>19349.0</v>
      </c>
      <c r="B10646" s="46" t="s">
        <v>1558</v>
      </c>
      <c r="C10646" s="46" t="s">
        <v>36</v>
      </c>
      <c r="D10646" s="46" t="s">
        <v>12249</v>
      </c>
      <c r="E10646" s="46" t="s">
        <v>15590</v>
      </c>
      <c r="F10646" s="46" t="s">
        <v>15577</v>
      </c>
      <c r="G10646" s="46" t="s">
        <v>15724</v>
      </c>
    </row>
    <row r="10647" ht="15.75" customHeight="1">
      <c r="A10647" s="46">
        <v>15941.0</v>
      </c>
      <c r="B10647" s="46" t="s">
        <v>16265</v>
      </c>
      <c r="C10647" s="46" t="s">
        <v>36</v>
      </c>
      <c r="D10647" s="46" t="s">
        <v>15589</v>
      </c>
      <c r="E10647" s="46" t="s">
        <v>15579</v>
      </c>
      <c r="F10647" s="46" t="s">
        <v>15577</v>
      </c>
      <c r="G10647" s="46" t="s">
        <v>16257</v>
      </c>
    </row>
    <row r="10648" ht="15.75" customHeight="1">
      <c r="A10648" s="46">
        <v>20990.0</v>
      </c>
      <c r="B10648" s="46" t="s">
        <v>1559</v>
      </c>
      <c r="C10648" s="46" t="s">
        <v>25</v>
      </c>
      <c r="D10648" s="46" t="s">
        <v>12245</v>
      </c>
      <c r="E10648" s="46" t="s">
        <v>15603</v>
      </c>
      <c r="F10648" s="46" t="s">
        <v>15577</v>
      </c>
      <c r="G10648" s="46" t="s">
        <v>15724</v>
      </c>
    </row>
    <row r="10649" ht="15.75" customHeight="1">
      <c r="A10649" s="46">
        <v>23437.0</v>
      </c>
      <c r="B10649" s="46" t="s">
        <v>5776</v>
      </c>
      <c r="C10649" s="46" t="s">
        <v>25</v>
      </c>
      <c r="D10649" s="46" t="s">
        <v>13955</v>
      </c>
      <c r="E10649" s="46" t="s">
        <v>15585</v>
      </c>
      <c r="F10649" s="46" t="s">
        <v>15577</v>
      </c>
      <c r="G10649" s="46" t="s">
        <v>16257</v>
      </c>
    </row>
    <row r="10650" ht="15.75" customHeight="1">
      <c r="A10650" s="46">
        <v>21006.0</v>
      </c>
      <c r="B10650" s="46" t="s">
        <v>16266</v>
      </c>
      <c r="C10650" s="46" t="s">
        <v>25</v>
      </c>
      <c r="D10650" s="46" t="s">
        <v>12253</v>
      </c>
      <c r="E10650" s="46" t="s">
        <v>15579</v>
      </c>
      <c r="F10650" s="46" t="s">
        <v>15577</v>
      </c>
      <c r="G10650" s="46" t="s">
        <v>16257</v>
      </c>
    </row>
    <row r="10651" ht="15.75" customHeight="1">
      <c r="A10651" s="46">
        <v>14536.0</v>
      </c>
      <c r="B10651" s="46" t="s">
        <v>16267</v>
      </c>
      <c r="C10651" s="46" t="s">
        <v>140</v>
      </c>
      <c r="D10651" s="46" t="s">
        <v>12232</v>
      </c>
      <c r="E10651" s="46" t="s">
        <v>15579</v>
      </c>
      <c r="F10651" s="46" t="s">
        <v>15577</v>
      </c>
      <c r="G10651" s="46" t="s">
        <v>15724</v>
      </c>
    </row>
    <row r="10652" ht="15.75" customHeight="1">
      <c r="A10652" s="46">
        <v>15942.0</v>
      </c>
      <c r="B10652" s="46" t="s">
        <v>4328</v>
      </c>
      <c r="C10652" s="46" t="s">
        <v>36</v>
      </c>
      <c r="D10652" s="46" t="s">
        <v>13955</v>
      </c>
      <c r="E10652" s="46" t="s">
        <v>15795</v>
      </c>
      <c r="F10652" s="46" t="s">
        <v>15577</v>
      </c>
      <c r="G10652" s="46" t="s">
        <v>16257</v>
      </c>
    </row>
    <row r="10653" ht="15.75" customHeight="1">
      <c r="A10653" s="46">
        <v>17729.0</v>
      </c>
      <c r="B10653" s="46" t="s">
        <v>16268</v>
      </c>
      <c r="C10653" s="46" t="s">
        <v>36</v>
      </c>
      <c r="D10653" s="46" t="s">
        <v>12296</v>
      </c>
      <c r="E10653" s="46" t="s">
        <v>15579</v>
      </c>
      <c r="F10653" s="46" t="s">
        <v>15577</v>
      </c>
      <c r="G10653" s="46" t="s">
        <v>15724</v>
      </c>
    </row>
    <row r="10654" ht="15.75" customHeight="1">
      <c r="A10654" s="46">
        <v>18017.0</v>
      </c>
      <c r="B10654" s="46" t="s">
        <v>16269</v>
      </c>
      <c r="C10654" s="46" t="s">
        <v>36</v>
      </c>
      <c r="D10654" s="46" t="s">
        <v>16270</v>
      </c>
      <c r="E10654" s="46" t="s">
        <v>15579</v>
      </c>
      <c r="F10654" s="46" t="s">
        <v>15577</v>
      </c>
      <c r="G10654" s="46" t="s">
        <v>15847</v>
      </c>
    </row>
    <row r="10655" ht="15.75" customHeight="1">
      <c r="A10655" s="46">
        <v>14865.0</v>
      </c>
      <c r="B10655" s="46" t="s">
        <v>16271</v>
      </c>
      <c r="C10655" s="46" t="s">
        <v>36</v>
      </c>
      <c r="D10655" s="46" t="s">
        <v>10015</v>
      </c>
      <c r="E10655" s="46" t="s">
        <v>15579</v>
      </c>
      <c r="F10655" s="46" t="s">
        <v>15613</v>
      </c>
      <c r="G10655" s="46" t="s">
        <v>15847</v>
      </c>
    </row>
    <row r="10656" ht="15.75" customHeight="1">
      <c r="A10656" s="46">
        <v>19057.0</v>
      </c>
      <c r="B10656" s="46" t="s">
        <v>4763</v>
      </c>
      <c r="C10656" s="46" t="s">
        <v>36</v>
      </c>
      <c r="D10656" s="46" t="s">
        <v>16134</v>
      </c>
      <c r="E10656" s="46" t="s">
        <v>15883</v>
      </c>
      <c r="F10656" s="46" t="s">
        <v>15577</v>
      </c>
      <c r="G10656" s="46" t="s">
        <v>15847</v>
      </c>
    </row>
    <row r="10657" ht="15.75" customHeight="1">
      <c r="A10657" s="46">
        <v>19056.0</v>
      </c>
      <c r="B10657" s="46" t="s">
        <v>4762</v>
      </c>
      <c r="C10657" s="46" t="s">
        <v>36</v>
      </c>
      <c r="D10657" s="46" t="s">
        <v>16272</v>
      </c>
      <c r="E10657" s="46" t="s">
        <v>15585</v>
      </c>
      <c r="F10657" s="46" t="s">
        <v>15577</v>
      </c>
      <c r="G10657" s="46" t="s">
        <v>15849</v>
      </c>
    </row>
    <row r="10658" ht="15.75" customHeight="1">
      <c r="A10658" s="46">
        <v>18965.0</v>
      </c>
      <c r="B10658" s="46" t="s">
        <v>16273</v>
      </c>
      <c r="C10658" s="46" t="s">
        <v>36</v>
      </c>
      <c r="D10658" s="46" t="s">
        <v>12274</v>
      </c>
      <c r="E10658" s="46" t="s">
        <v>15655</v>
      </c>
      <c r="F10658" s="46" t="s">
        <v>15613</v>
      </c>
      <c r="G10658" s="46" t="s">
        <v>15847</v>
      </c>
    </row>
    <row r="10659" ht="15.75" customHeight="1">
      <c r="A10659" s="46">
        <v>18019.0</v>
      </c>
      <c r="B10659" s="46" t="s">
        <v>1560</v>
      </c>
      <c r="C10659" s="46" t="s">
        <v>36</v>
      </c>
      <c r="D10659" s="46" t="s">
        <v>16272</v>
      </c>
      <c r="E10659" s="46" t="s">
        <v>15956</v>
      </c>
      <c r="F10659" s="46" t="s">
        <v>15577</v>
      </c>
      <c r="G10659" s="46" t="s">
        <v>15849</v>
      </c>
    </row>
    <row r="10660" ht="15.75" customHeight="1">
      <c r="A10660" s="46">
        <v>12543.0</v>
      </c>
      <c r="B10660" s="46" t="s">
        <v>16274</v>
      </c>
      <c r="C10660" s="46" t="s">
        <v>36</v>
      </c>
      <c r="D10660" s="46" t="s">
        <v>13957</v>
      </c>
      <c r="E10660" s="46" t="s">
        <v>15579</v>
      </c>
      <c r="F10660" s="46" t="s">
        <v>15577</v>
      </c>
      <c r="G10660" s="46" t="s">
        <v>15852</v>
      </c>
    </row>
    <row r="10661" ht="15.75" customHeight="1">
      <c r="A10661" s="46">
        <v>12680.0</v>
      </c>
      <c r="B10661" s="46" t="s">
        <v>16275</v>
      </c>
      <c r="C10661" s="46" t="s">
        <v>36</v>
      </c>
      <c r="D10661" s="46" t="s">
        <v>12268</v>
      </c>
      <c r="E10661" s="46" t="s">
        <v>15579</v>
      </c>
      <c r="F10661" s="46" t="s">
        <v>15577</v>
      </c>
      <c r="G10661" s="46" t="s">
        <v>15852</v>
      </c>
    </row>
    <row r="10662" ht="15.75" customHeight="1">
      <c r="A10662" s="46">
        <v>12541.0</v>
      </c>
      <c r="B10662" s="46" t="s">
        <v>16275</v>
      </c>
      <c r="C10662" s="46" t="s">
        <v>36</v>
      </c>
      <c r="D10662" s="46" t="s">
        <v>16276</v>
      </c>
      <c r="E10662" s="46" t="s">
        <v>15579</v>
      </c>
      <c r="F10662" s="46" t="s">
        <v>15577</v>
      </c>
      <c r="G10662" s="46" t="s">
        <v>15852</v>
      </c>
    </row>
    <row r="10663" ht="15.75" customHeight="1">
      <c r="A10663" s="46">
        <v>12540.0</v>
      </c>
      <c r="B10663" s="46" t="s">
        <v>16277</v>
      </c>
      <c r="C10663" s="46" t="s">
        <v>36</v>
      </c>
      <c r="D10663" s="46" t="s">
        <v>12268</v>
      </c>
      <c r="E10663" s="46" t="s">
        <v>15579</v>
      </c>
      <c r="F10663" s="46" t="s">
        <v>15577</v>
      </c>
      <c r="G10663" s="46" t="s">
        <v>15859</v>
      </c>
    </row>
    <row r="10664" ht="15.75" customHeight="1">
      <c r="A10664" s="46">
        <v>16828.0</v>
      </c>
      <c r="B10664" s="46" t="s">
        <v>16278</v>
      </c>
      <c r="C10664" s="46" t="s">
        <v>36</v>
      </c>
      <c r="D10664" s="46" t="s">
        <v>12287</v>
      </c>
      <c r="E10664" s="46" t="s">
        <v>15579</v>
      </c>
      <c r="F10664" s="46" t="s">
        <v>15577</v>
      </c>
      <c r="G10664" s="46" t="s">
        <v>16279</v>
      </c>
    </row>
    <row r="10665" ht="15.75" customHeight="1">
      <c r="A10665" s="46">
        <v>16829.0</v>
      </c>
      <c r="B10665" s="46" t="s">
        <v>16278</v>
      </c>
      <c r="C10665" s="46" t="s">
        <v>36</v>
      </c>
      <c r="D10665" s="46" t="s">
        <v>12287</v>
      </c>
      <c r="E10665" s="46" t="s">
        <v>15579</v>
      </c>
      <c r="F10665" s="46" t="s">
        <v>15577</v>
      </c>
      <c r="G10665" s="46" t="s">
        <v>16279</v>
      </c>
    </row>
    <row r="10666" ht="15.75" customHeight="1">
      <c r="A10666" s="46">
        <v>18783.0</v>
      </c>
      <c r="B10666" s="46" t="s">
        <v>16280</v>
      </c>
      <c r="C10666" s="46" t="s">
        <v>36</v>
      </c>
      <c r="D10666" s="46" t="s">
        <v>16281</v>
      </c>
      <c r="E10666" s="46" t="s">
        <v>15673</v>
      </c>
      <c r="F10666" s="46" t="s">
        <v>15577</v>
      </c>
      <c r="G10666" s="46" t="s">
        <v>16282</v>
      </c>
    </row>
    <row r="10667" ht="15.75" customHeight="1">
      <c r="A10667" s="46">
        <v>18782.0</v>
      </c>
      <c r="B10667" s="46" t="s">
        <v>16280</v>
      </c>
      <c r="C10667" s="46" t="s">
        <v>36</v>
      </c>
      <c r="D10667" s="46" t="s">
        <v>16281</v>
      </c>
      <c r="E10667" s="46" t="s">
        <v>15636</v>
      </c>
      <c r="F10667" s="46" t="s">
        <v>15577</v>
      </c>
      <c r="G10667" s="46" t="s">
        <v>16282</v>
      </c>
    </row>
    <row r="10668" ht="15.75" customHeight="1">
      <c r="A10668" s="46">
        <v>18784.0</v>
      </c>
      <c r="B10668" s="46" t="s">
        <v>8182</v>
      </c>
      <c r="C10668" s="46" t="s">
        <v>36</v>
      </c>
      <c r="D10668" s="46" t="s">
        <v>12268</v>
      </c>
      <c r="E10668" s="46" t="s">
        <v>15655</v>
      </c>
      <c r="F10668" s="46" t="s">
        <v>15577</v>
      </c>
      <c r="G10668" s="46" t="s">
        <v>16283</v>
      </c>
    </row>
    <row r="10669" ht="15.75" customHeight="1">
      <c r="A10669" s="46">
        <v>16232.0</v>
      </c>
      <c r="B10669" s="46" t="s">
        <v>16284</v>
      </c>
      <c r="C10669" s="46" t="s">
        <v>36</v>
      </c>
      <c r="D10669" s="46" t="s">
        <v>12287</v>
      </c>
      <c r="E10669" s="46" t="s">
        <v>15579</v>
      </c>
      <c r="F10669" s="46" t="s">
        <v>15644</v>
      </c>
      <c r="G10669" s="46" t="s">
        <v>16283</v>
      </c>
    </row>
    <row r="10670" ht="15.75" customHeight="1">
      <c r="A10670" s="46">
        <v>16233.0</v>
      </c>
      <c r="B10670" s="46" t="s">
        <v>16285</v>
      </c>
      <c r="C10670" s="46" t="s">
        <v>36</v>
      </c>
      <c r="D10670" s="46" t="s">
        <v>12287</v>
      </c>
      <c r="E10670" s="46" t="s">
        <v>15579</v>
      </c>
      <c r="F10670" s="46" t="s">
        <v>15644</v>
      </c>
      <c r="G10670" s="46" t="s">
        <v>16282</v>
      </c>
    </row>
    <row r="10671" ht="15.75" customHeight="1">
      <c r="A10671" s="46">
        <v>16235.0</v>
      </c>
      <c r="B10671" s="46" t="s">
        <v>16286</v>
      </c>
      <c r="C10671" s="46" t="s">
        <v>36</v>
      </c>
      <c r="D10671" s="46" t="s">
        <v>12287</v>
      </c>
      <c r="E10671" s="46" t="s">
        <v>15579</v>
      </c>
      <c r="F10671" s="46" t="s">
        <v>15577</v>
      </c>
      <c r="G10671" s="46" t="s">
        <v>16282</v>
      </c>
    </row>
    <row r="10672" ht="15.75" customHeight="1">
      <c r="A10672" s="46">
        <v>20206.0</v>
      </c>
      <c r="B10672" s="46" t="s">
        <v>16287</v>
      </c>
      <c r="C10672" s="46" t="s">
        <v>25</v>
      </c>
      <c r="D10672" s="46" t="s">
        <v>16281</v>
      </c>
      <c r="E10672" s="46" t="s">
        <v>15794</v>
      </c>
      <c r="F10672" s="46" t="s">
        <v>15577</v>
      </c>
      <c r="G10672" s="46" t="s">
        <v>16283</v>
      </c>
    </row>
    <row r="10673" ht="15.75" customHeight="1">
      <c r="A10673" s="46">
        <v>16543.0</v>
      </c>
      <c r="B10673" s="46" t="s">
        <v>16288</v>
      </c>
      <c r="C10673" s="46" t="s">
        <v>36</v>
      </c>
      <c r="D10673" s="46" t="s">
        <v>16289</v>
      </c>
      <c r="E10673" s="46" t="s">
        <v>15579</v>
      </c>
      <c r="F10673" s="46" t="s">
        <v>15644</v>
      </c>
      <c r="G10673" s="46" t="s">
        <v>16282</v>
      </c>
    </row>
    <row r="10674" ht="15.75" customHeight="1">
      <c r="A10674" s="46">
        <v>20915.0</v>
      </c>
      <c r="B10674" s="46" t="s">
        <v>8455</v>
      </c>
      <c r="C10674" s="46" t="s">
        <v>25</v>
      </c>
      <c r="D10674" s="46" t="s">
        <v>16290</v>
      </c>
      <c r="E10674" s="46" t="s">
        <v>15647</v>
      </c>
      <c r="F10674" s="46" t="s">
        <v>15577</v>
      </c>
      <c r="G10674" s="46" t="s">
        <v>16291</v>
      </c>
    </row>
    <row r="10675" ht="15.75" customHeight="1">
      <c r="A10675" s="46">
        <v>25538.0</v>
      </c>
      <c r="B10675" s="46" t="s">
        <v>7446</v>
      </c>
      <c r="C10675" s="46" t="s">
        <v>25</v>
      </c>
      <c r="D10675" s="46" t="s">
        <v>12246</v>
      </c>
      <c r="E10675" s="46" t="s">
        <v>16139</v>
      </c>
      <c r="F10675" s="46" t="s">
        <v>15577</v>
      </c>
      <c r="G10675" s="46" t="s">
        <v>16292</v>
      </c>
    </row>
    <row r="10676" ht="15.75" customHeight="1">
      <c r="A10676" s="46">
        <v>20357.0</v>
      </c>
      <c r="B10676" s="46" t="s">
        <v>4969</v>
      </c>
      <c r="C10676" s="46" t="s">
        <v>25</v>
      </c>
      <c r="D10676" s="46" t="s">
        <v>16293</v>
      </c>
      <c r="E10676" s="46" t="s">
        <v>16294</v>
      </c>
      <c r="F10676" s="46" t="s">
        <v>15577</v>
      </c>
      <c r="G10676" s="46" t="s">
        <v>15724</v>
      </c>
    </row>
    <row r="10677" ht="15.75" customHeight="1">
      <c r="A10677" s="46">
        <v>3200.0</v>
      </c>
      <c r="B10677" s="46" t="s">
        <v>16295</v>
      </c>
      <c r="C10677" s="46" t="s">
        <v>36</v>
      </c>
      <c r="D10677" s="46" t="s">
        <v>10055</v>
      </c>
      <c r="E10677" s="46" t="s">
        <v>15579</v>
      </c>
      <c r="F10677" s="46" t="s">
        <v>15577</v>
      </c>
      <c r="G10677" s="46" t="s">
        <v>16291</v>
      </c>
    </row>
    <row r="10678" ht="15.75" customHeight="1">
      <c r="A10678" s="46">
        <v>20083.0</v>
      </c>
      <c r="B10678" s="46" t="s">
        <v>16296</v>
      </c>
      <c r="C10678" s="46" t="s">
        <v>25</v>
      </c>
      <c r="D10678" s="46" t="s">
        <v>16297</v>
      </c>
      <c r="E10678" s="46" t="s">
        <v>15655</v>
      </c>
      <c r="F10678" s="46" t="s">
        <v>15577</v>
      </c>
      <c r="G10678" s="46" t="s">
        <v>16291</v>
      </c>
    </row>
    <row r="10679" ht="15.75" customHeight="1">
      <c r="A10679" s="46">
        <v>3195.0</v>
      </c>
      <c r="B10679" s="46" t="s">
        <v>16298</v>
      </c>
      <c r="C10679" s="46" t="s">
        <v>36</v>
      </c>
      <c r="D10679" s="46" t="s">
        <v>10055</v>
      </c>
      <c r="E10679" s="46" t="s">
        <v>15579</v>
      </c>
      <c r="F10679" s="46" t="s">
        <v>15577</v>
      </c>
      <c r="G10679" s="46" t="s">
        <v>16291</v>
      </c>
    </row>
    <row r="10680" ht="15.75" customHeight="1">
      <c r="A10680" s="46">
        <v>2079.0</v>
      </c>
      <c r="B10680" s="46" t="s">
        <v>16299</v>
      </c>
      <c r="C10680" s="46" t="s">
        <v>36</v>
      </c>
      <c r="D10680" s="46" t="s">
        <v>10055</v>
      </c>
      <c r="E10680" s="46" t="s">
        <v>15579</v>
      </c>
      <c r="F10680" s="46" t="s">
        <v>15577</v>
      </c>
      <c r="G10680" s="46" t="s">
        <v>16300</v>
      </c>
    </row>
    <row r="10681" ht="15.75" customHeight="1">
      <c r="A10681" s="46">
        <v>2078.0</v>
      </c>
      <c r="B10681" s="46" t="s">
        <v>16299</v>
      </c>
      <c r="C10681" s="46" t="s">
        <v>36</v>
      </c>
      <c r="D10681" s="46" t="s">
        <v>10055</v>
      </c>
      <c r="E10681" s="46" t="s">
        <v>15579</v>
      </c>
      <c r="F10681" s="46" t="s">
        <v>15577</v>
      </c>
      <c r="G10681" s="46" t="s">
        <v>15746</v>
      </c>
    </row>
    <row r="10682" ht="15.75" customHeight="1">
      <c r="A10682" s="46">
        <v>16122.0</v>
      </c>
      <c r="B10682" s="46" t="s">
        <v>16301</v>
      </c>
      <c r="C10682" s="46" t="s">
        <v>36</v>
      </c>
      <c r="D10682" s="46" t="s">
        <v>13233</v>
      </c>
      <c r="E10682" s="46" t="s">
        <v>15579</v>
      </c>
      <c r="F10682" s="46" t="s">
        <v>15577</v>
      </c>
      <c r="G10682" s="46" t="s">
        <v>16241</v>
      </c>
    </row>
    <row r="10683" ht="15.75" customHeight="1">
      <c r="A10683" s="46">
        <v>3380.0</v>
      </c>
      <c r="B10683" s="46" t="s">
        <v>16302</v>
      </c>
      <c r="C10683" s="46" t="s">
        <v>36</v>
      </c>
      <c r="D10683" s="46" t="s">
        <v>10055</v>
      </c>
      <c r="E10683" s="46" t="s">
        <v>15579</v>
      </c>
      <c r="F10683" s="46" t="s">
        <v>15577</v>
      </c>
      <c r="G10683" s="46" t="s">
        <v>16241</v>
      </c>
    </row>
    <row r="10684" ht="15.75" customHeight="1">
      <c r="A10684" s="46">
        <v>11668.0</v>
      </c>
      <c r="B10684" s="46" t="s">
        <v>16302</v>
      </c>
      <c r="C10684" s="46" t="s">
        <v>36</v>
      </c>
      <c r="D10684" s="46" t="s">
        <v>10055</v>
      </c>
      <c r="E10684" s="46" t="s">
        <v>15579</v>
      </c>
      <c r="F10684" s="46" t="s">
        <v>15577</v>
      </c>
      <c r="G10684" s="46" t="s">
        <v>16241</v>
      </c>
    </row>
    <row r="10685" ht="15.75" customHeight="1">
      <c r="A10685" s="46">
        <v>3386.0</v>
      </c>
      <c r="B10685" s="46" t="s">
        <v>16303</v>
      </c>
      <c r="C10685" s="46" t="s">
        <v>36</v>
      </c>
      <c r="D10685" s="46" t="s">
        <v>10055</v>
      </c>
      <c r="E10685" s="46" t="s">
        <v>15579</v>
      </c>
      <c r="F10685" s="46" t="s">
        <v>15577</v>
      </c>
      <c r="G10685" s="46" t="s">
        <v>15724</v>
      </c>
    </row>
    <row r="10686" ht="15.75" customHeight="1">
      <c r="A10686" s="46">
        <v>3213.0</v>
      </c>
      <c r="B10686" s="46" t="s">
        <v>16304</v>
      </c>
      <c r="C10686" s="46" t="s">
        <v>36</v>
      </c>
      <c r="D10686" s="46" t="s">
        <v>10055</v>
      </c>
      <c r="E10686" s="46" t="s">
        <v>15732</v>
      </c>
      <c r="F10686" s="46" t="s">
        <v>15577</v>
      </c>
      <c r="G10686" s="46" t="s">
        <v>16291</v>
      </c>
    </row>
    <row r="10687" ht="15.75" customHeight="1">
      <c r="A10687" s="46">
        <v>16123.0</v>
      </c>
      <c r="B10687" s="46" t="s">
        <v>16305</v>
      </c>
      <c r="C10687" s="46" t="s">
        <v>36</v>
      </c>
      <c r="D10687" s="46" t="s">
        <v>12281</v>
      </c>
      <c r="E10687" s="46" t="s">
        <v>15579</v>
      </c>
      <c r="F10687" s="46" t="s">
        <v>15577</v>
      </c>
      <c r="G10687" s="46" t="s">
        <v>16241</v>
      </c>
    </row>
    <row r="10688" ht="15.75" customHeight="1">
      <c r="A10688" s="46">
        <v>19383.0</v>
      </c>
      <c r="B10688" s="46" t="s">
        <v>16306</v>
      </c>
      <c r="C10688" s="46" t="s">
        <v>36</v>
      </c>
      <c r="D10688" s="46" t="s">
        <v>12294</v>
      </c>
      <c r="E10688" s="46" t="s">
        <v>15632</v>
      </c>
      <c r="F10688" s="46" t="s">
        <v>15577</v>
      </c>
      <c r="G10688" s="46" t="s">
        <v>16241</v>
      </c>
    </row>
    <row r="10689" ht="15.75" customHeight="1">
      <c r="A10689" s="46">
        <v>19281.0</v>
      </c>
      <c r="B10689" s="46" t="s">
        <v>16307</v>
      </c>
      <c r="C10689" s="46" t="s">
        <v>36</v>
      </c>
      <c r="D10689" s="46" t="s">
        <v>12287</v>
      </c>
      <c r="E10689" s="46" t="s">
        <v>15579</v>
      </c>
      <c r="F10689" s="46" t="s">
        <v>15577</v>
      </c>
      <c r="G10689" s="46" t="s">
        <v>16241</v>
      </c>
    </row>
    <row r="10690" ht="15.75" customHeight="1">
      <c r="A10690" s="46">
        <v>7855.0</v>
      </c>
      <c r="B10690" s="46" t="s">
        <v>16308</v>
      </c>
      <c r="C10690" s="46" t="s">
        <v>36</v>
      </c>
      <c r="D10690" s="46" t="s">
        <v>10055</v>
      </c>
      <c r="E10690" s="46" t="s">
        <v>15579</v>
      </c>
      <c r="F10690" s="46" t="s">
        <v>15577</v>
      </c>
      <c r="G10690" s="46" t="s">
        <v>16241</v>
      </c>
    </row>
    <row r="10691" ht="15.75" customHeight="1">
      <c r="A10691" s="46">
        <v>7856.0</v>
      </c>
      <c r="B10691" s="46" t="s">
        <v>16308</v>
      </c>
      <c r="C10691" s="46" t="s">
        <v>36</v>
      </c>
      <c r="D10691" s="46" t="s">
        <v>10055</v>
      </c>
      <c r="E10691" s="46" t="s">
        <v>15579</v>
      </c>
      <c r="F10691" s="46" t="s">
        <v>15577</v>
      </c>
      <c r="G10691" s="46" t="s">
        <v>16241</v>
      </c>
    </row>
    <row r="10692" ht="15.75" customHeight="1">
      <c r="A10692" s="46">
        <v>7835.0</v>
      </c>
      <c r="B10692" s="46" t="s">
        <v>16309</v>
      </c>
      <c r="C10692" s="46" t="s">
        <v>36</v>
      </c>
      <c r="D10692" s="46" t="s">
        <v>10055</v>
      </c>
      <c r="E10692" s="46" t="s">
        <v>15579</v>
      </c>
      <c r="F10692" s="46" t="s">
        <v>15577</v>
      </c>
      <c r="G10692" s="46" t="s">
        <v>16241</v>
      </c>
    </row>
    <row r="10693" ht="15.75" customHeight="1">
      <c r="A10693" s="46">
        <v>22186.0</v>
      </c>
      <c r="B10693" s="46" t="s">
        <v>8631</v>
      </c>
      <c r="C10693" s="46" t="s">
        <v>25</v>
      </c>
      <c r="D10693" s="46" t="s">
        <v>16310</v>
      </c>
      <c r="E10693" s="46" t="s">
        <v>15632</v>
      </c>
      <c r="F10693" s="46" t="s">
        <v>15577</v>
      </c>
      <c r="G10693" s="46" t="s">
        <v>15724</v>
      </c>
    </row>
    <row r="10694" ht="15.75" customHeight="1">
      <c r="A10694" s="46">
        <v>22185.0</v>
      </c>
      <c r="B10694" s="46" t="s">
        <v>1561</v>
      </c>
      <c r="C10694" s="46" t="s">
        <v>25</v>
      </c>
      <c r="D10694" s="46" t="s">
        <v>16310</v>
      </c>
      <c r="E10694" s="46" t="s">
        <v>15692</v>
      </c>
      <c r="F10694" s="46" t="s">
        <v>15577</v>
      </c>
      <c r="G10694" s="46" t="s">
        <v>15724</v>
      </c>
    </row>
    <row r="10695" ht="15.75" customHeight="1">
      <c r="A10695" s="46">
        <v>16478.0</v>
      </c>
      <c r="B10695" s="46" t="s">
        <v>16311</v>
      </c>
      <c r="C10695" s="46" t="s">
        <v>36</v>
      </c>
      <c r="D10695" s="46" t="s">
        <v>10055</v>
      </c>
      <c r="E10695" s="46" t="s">
        <v>15579</v>
      </c>
      <c r="F10695" s="46" t="s">
        <v>15577</v>
      </c>
      <c r="G10695" s="46" t="s">
        <v>15724</v>
      </c>
    </row>
    <row r="10696" ht="15.75" customHeight="1">
      <c r="A10696" s="46">
        <v>16479.0</v>
      </c>
      <c r="B10696" s="46" t="s">
        <v>16312</v>
      </c>
      <c r="C10696" s="46" t="s">
        <v>36</v>
      </c>
      <c r="D10696" s="46" t="s">
        <v>10055</v>
      </c>
      <c r="E10696" s="46" t="s">
        <v>15579</v>
      </c>
      <c r="F10696" s="46" t="s">
        <v>15577</v>
      </c>
      <c r="G10696" s="46" t="s">
        <v>15724</v>
      </c>
    </row>
    <row r="10697" ht="15.75" customHeight="1">
      <c r="A10697" s="46">
        <v>19766.0</v>
      </c>
      <c r="B10697" s="46" t="s">
        <v>16313</v>
      </c>
      <c r="C10697" s="46" t="s">
        <v>25</v>
      </c>
      <c r="D10697" s="46" t="s">
        <v>16314</v>
      </c>
      <c r="E10697" s="46" t="s">
        <v>15795</v>
      </c>
      <c r="F10697" s="46" t="s">
        <v>15577</v>
      </c>
      <c r="G10697" s="46" t="s">
        <v>15724</v>
      </c>
    </row>
    <row r="10698" ht="15.75" customHeight="1">
      <c r="A10698" s="46">
        <v>19769.0</v>
      </c>
      <c r="B10698" s="46" t="s">
        <v>4883</v>
      </c>
      <c r="C10698" s="46" t="s">
        <v>25</v>
      </c>
      <c r="D10698" s="46" t="s">
        <v>16315</v>
      </c>
      <c r="E10698" s="46" t="s">
        <v>15585</v>
      </c>
      <c r="F10698" s="46" t="s">
        <v>15577</v>
      </c>
      <c r="G10698" s="46" t="s">
        <v>15724</v>
      </c>
    </row>
    <row r="10699" ht="15.75" customHeight="1">
      <c r="A10699" s="46">
        <v>23431.0</v>
      </c>
      <c r="B10699" s="46" t="s">
        <v>5769</v>
      </c>
      <c r="C10699" s="46" t="s">
        <v>25</v>
      </c>
      <c r="D10699" s="46" t="s">
        <v>10032</v>
      </c>
      <c r="E10699" s="46" t="s">
        <v>15795</v>
      </c>
      <c r="F10699" s="46" t="s">
        <v>15577</v>
      </c>
      <c r="G10699" s="46" t="s">
        <v>15724</v>
      </c>
    </row>
    <row r="10700" ht="15.75" customHeight="1">
      <c r="A10700" s="46">
        <v>19764.0</v>
      </c>
      <c r="B10700" s="46" t="s">
        <v>4881</v>
      </c>
      <c r="C10700" s="46" t="s">
        <v>25</v>
      </c>
      <c r="D10700" s="46" t="s">
        <v>14007</v>
      </c>
      <c r="E10700" s="46" t="s">
        <v>15795</v>
      </c>
      <c r="F10700" s="46" t="s">
        <v>15577</v>
      </c>
      <c r="G10700" s="46" t="s">
        <v>16291</v>
      </c>
    </row>
    <row r="10701" ht="15.75" customHeight="1">
      <c r="A10701" s="46">
        <v>20918.0</v>
      </c>
      <c r="B10701" s="46" t="s">
        <v>16316</v>
      </c>
      <c r="C10701" s="46" t="s">
        <v>25</v>
      </c>
      <c r="D10701" s="46" t="s">
        <v>16317</v>
      </c>
      <c r="E10701" s="46" t="s">
        <v>15632</v>
      </c>
      <c r="F10701" s="46" t="s">
        <v>15577</v>
      </c>
      <c r="G10701" s="46" t="s">
        <v>16291</v>
      </c>
    </row>
    <row r="10702" ht="15.75" customHeight="1">
      <c r="A10702" s="46">
        <v>20916.0</v>
      </c>
      <c r="B10702" s="46" t="s">
        <v>1562</v>
      </c>
      <c r="C10702" s="46" t="s">
        <v>25</v>
      </c>
      <c r="D10702" s="46" t="s">
        <v>16318</v>
      </c>
      <c r="E10702" s="46" t="s">
        <v>16211</v>
      </c>
      <c r="F10702" s="46" t="s">
        <v>15577</v>
      </c>
      <c r="G10702" s="46" t="s">
        <v>16291</v>
      </c>
    </row>
    <row r="10703" ht="15.75" customHeight="1">
      <c r="A10703" s="131" t="s">
        <v>16319</v>
      </c>
      <c r="B10703" s="2"/>
      <c r="C10703" s="2"/>
      <c r="D10703" s="2"/>
      <c r="E10703" s="2"/>
      <c r="F10703" s="2"/>
      <c r="G10703" s="2"/>
    </row>
    <row r="10704" ht="15.75" customHeight="1">
      <c r="A10704" s="46">
        <v>21755.0</v>
      </c>
      <c r="B10704" s="46" t="s">
        <v>1562</v>
      </c>
      <c r="C10704" s="46" t="s">
        <v>25</v>
      </c>
      <c r="D10704" s="46" t="s">
        <v>16290</v>
      </c>
      <c r="E10704" s="46" t="s">
        <v>15809</v>
      </c>
      <c r="F10704" s="46" t="s">
        <v>15577</v>
      </c>
      <c r="G10704" s="46" t="s">
        <v>16291</v>
      </c>
    </row>
    <row r="10705" ht="15.75" customHeight="1">
      <c r="A10705" s="46">
        <v>20919.0</v>
      </c>
      <c r="B10705" s="46" t="s">
        <v>7005</v>
      </c>
      <c r="C10705" s="46" t="s">
        <v>25</v>
      </c>
      <c r="D10705" s="46" t="s">
        <v>16320</v>
      </c>
      <c r="E10705" s="46" t="s">
        <v>15632</v>
      </c>
      <c r="F10705" s="46" t="s">
        <v>15577</v>
      </c>
      <c r="G10705" s="46" t="s">
        <v>16291</v>
      </c>
    </row>
    <row r="10706" ht="15.75" customHeight="1">
      <c r="A10706" s="46">
        <v>24935.0</v>
      </c>
      <c r="B10706" s="46" t="s">
        <v>7005</v>
      </c>
      <c r="C10706" s="46" t="s">
        <v>25</v>
      </c>
      <c r="D10706" s="46" t="s">
        <v>16321</v>
      </c>
      <c r="E10706" s="46" t="s">
        <v>16041</v>
      </c>
      <c r="F10706" s="46" t="s">
        <v>15577</v>
      </c>
      <c r="G10706" s="46" t="s">
        <v>16291</v>
      </c>
    </row>
    <row r="10707" ht="15.75" customHeight="1">
      <c r="A10707" s="46">
        <v>23818.0</v>
      </c>
      <c r="B10707" s="46" t="s">
        <v>6078</v>
      </c>
      <c r="C10707" s="46" t="s">
        <v>25</v>
      </c>
      <c r="D10707" s="46" t="s">
        <v>13211</v>
      </c>
      <c r="E10707" s="46" t="s">
        <v>15579</v>
      </c>
      <c r="F10707" s="46" t="s">
        <v>15577</v>
      </c>
      <c r="G10707" s="46" t="s">
        <v>16300</v>
      </c>
    </row>
    <row r="10708" ht="15.75" customHeight="1">
      <c r="A10708" s="46">
        <v>22027.0</v>
      </c>
      <c r="B10708" s="46" t="s">
        <v>1563</v>
      </c>
      <c r="C10708" s="46" t="s">
        <v>25</v>
      </c>
      <c r="D10708" s="46" t="s">
        <v>13211</v>
      </c>
      <c r="E10708" s="46" t="s">
        <v>16322</v>
      </c>
      <c r="F10708" s="46" t="s">
        <v>15577</v>
      </c>
      <c r="G10708" s="46" t="s">
        <v>16300</v>
      </c>
    </row>
    <row r="10709" ht="15.75" customHeight="1">
      <c r="A10709" s="46">
        <v>20917.0</v>
      </c>
      <c r="B10709" s="46" t="s">
        <v>16323</v>
      </c>
      <c r="C10709" s="46" t="s">
        <v>25</v>
      </c>
      <c r="D10709" s="46" t="s">
        <v>16324</v>
      </c>
      <c r="E10709" s="46" t="s">
        <v>15692</v>
      </c>
      <c r="F10709" s="46" t="s">
        <v>15577</v>
      </c>
      <c r="G10709" s="46" t="s">
        <v>16291</v>
      </c>
    </row>
    <row r="10710" ht="15.75" customHeight="1">
      <c r="A10710" s="46">
        <v>22269.0</v>
      </c>
      <c r="B10710" s="46" t="s">
        <v>16325</v>
      </c>
      <c r="C10710" s="46" t="s">
        <v>25</v>
      </c>
      <c r="D10710" s="46" t="s">
        <v>16310</v>
      </c>
      <c r="E10710" s="46" t="s">
        <v>15579</v>
      </c>
      <c r="F10710" s="46" t="s">
        <v>15577</v>
      </c>
      <c r="G10710" s="46" t="s">
        <v>15724</v>
      </c>
    </row>
    <row r="10711" ht="15.75" customHeight="1">
      <c r="A10711" s="46">
        <v>11671.0</v>
      </c>
      <c r="B10711" s="46" t="s">
        <v>16326</v>
      </c>
      <c r="C10711" s="46" t="s">
        <v>36</v>
      </c>
      <c r="D10711" s="46" t="s">
        <v>10055</v>
      </c>
      <c r="E10711" s="46" t="s">
        <v>15579</v>
      </c>
      <c r="F10711" s="46" t="s">
        <v>15577</v>
      </c>
      <c r="G10711" s="46" t="s">
        <v>16241</v>
      </c>
    </row>
    <row r="10712" ht="15.75" customHeight="1">
      <c r="A10712" s="46">
        <v>391.0</v>
      </c>
      <c r="B10712" s="46" t="s">
        <v>16327</v>
      </c>
      <c r="C10712" s="46" t="s">
        <v>36</v>
      </c>
      <c r="D10712" s="46" t="s">
        <v>13188</v>
      </c>
      <c r="E10712" s="46" t="s">
        <v>15579</v>
      </c>
      <c r="F10712" s="46" t="s">
        <v>15577</v>
      </c>
      <c r="G10712" s="46" t="s">
        <v>16241</v>
      </c>
    </row>
    <row r="10713" ht="15.75" customHeight="1">
      <c r="A10713" s="46">
        <v>7834.0</v>
      </c>
      <c r="B10713" s="46" t="s">
        <v>16327</v>
      </c>
      <c r="C10713" s="46" t="s">
        <v>36</v>
      </c>
      <c r="D10713" s="46" t="s">
        <v>10055</v>
      </c>
      <c r="E10713" s="46" t="s">
        <v>15579</v>
      </c>
      <c r="F10713" s="46" t="s">
        <v>15577</v>
      </c>
      <c r="G10713" s="46" t="s">
        <v>16241</v>
      </c>
    </row>
    <row r="10714" ht="15.75" customHeight="1">
      <c r="A10714" s="46">
        <v>7854.0</v>
      </c>
      <c r="B10714" s="46" t="s">
        <v>16327</v>
      </c>
      <c r="C10714" s="46" t="s">
        <v>36</v>
      </c>
      <c r="D10714" s="46" t="s">
        <v>10055</v>
      </c>
      <c r="E10714" s="46" t="s">
        <v>15579</v>
      </c>
      <c r="F10714" s="46" t="s">
        <v>15577</v>
      </c>
      <c r="G10714" s="46" t="s">
        <v>16241</v>
      </c>
    </row>
    <row r="10715" ht="15.75" customHeight="1">
      <c r="A10715" s="46">
        <v>7836.0</v>
      </c>
      <c r="B10715" s="46" t="s">
        <v>16328</v>
      </c>
      <c r="C10715" s="46" t="s">
        <v>36</v>
      </c>
      <c r="D10715" s="46" t="s">
        <v>10055</v>
      </c>
      <c r="E10715" s="46" t="s">
        <v>15579</v>
      </c>
      <c r="F10715" s="46" t="s">
        <v>15577</v>
      </c>
      <c r="G10715" s="46" t="s">
        <v>16241</v>
      </c>
    </row>
    <row r="10716" ht="15.75" customHeight="1">
      <c r="A10716" s="46">
        <v>7833.0</v>
      </c>
      <c r="B10716" s="46" t="s">
        <v>16329</v>
      </c>
      <c r="C10716" s="46" t="s">
        <v>36</v>
      </c>
      <c r="D10716" s="46" t="s">
        <v>10055</v>
      </c>
      <c r="E10716" s="46" t="s">
        <v>15579</v>
      </c>
      <c r="F10716" s="46" t="s">
        <v>15577</v>
      </c>
      <c r="G10716" s="46" t="s">
        <v>16241</v>
      </c>
    </row>
    <row r="10717" ht="15.75" customHeight="1">
      <c r="A10717" s="46">
        <v>7853.0</v>
      </c>
      <c r="B10717" s="46" t="s">
        <v>16330</v>
      </c>
      <c r="C10717" s="46" t="s">
        <v>36</v>
      </c>
      <c r="D10717" s="46" t="s">
        <v>10055</v>
      </c>
      <c r="E10717" s="46" t="s">
        <v>15579</v>
      </c>
      <c r="F10717" s="46" t="s">
        <v>15577</v>
      </c>
      <c r="G10717" s="46" t="s">
        <v>15724</v>
      </c>
    </row>
    <row r="10718" ht="15.75" customHeight="1">
      <c r="A10718" s="46">
        <v>7857.0</v>
      </c>
      <c r="B10718" s="46" t="s">
        <v>16331</v>
      </c>
      <c r="C10718" s="46" t="s">
        <v>36</v>
      </c>
      <c r="D10718" s="46" t="s">
        <v>13998</v>
      </c>
      <c r="E10718" s="46" t="s">
        <v>15579</v>
      </c>
      <c r="F10718" s="46" t="s">
        <v>15577</v>
      </c>
      <c r="G10718" s="46" t="s">
        <v>16241</v>
      </c>
    </row>
    <row r="10719" ht="15.75" customHeight="1">
      <c r="A10719" s="46">
        <v>8426.0</v>
      </c>
      <c r="B10719" s="46" t="s">
        <v>16332</v>
      </c>
      <c r="C10719" s="46" t="s">
        <v>36</v>
      </c>
      <c r="D10719" s="46" t="s">
        <v>10055</v>
      </c>
      <c r="E10719" s="46" t="s">
        <v>15579</v>
      </c>
      <c r="F10719" s="46" t="s">
        <v>15577</v>
      </c>
      <c r="G10719" s="46" t="s">
        <v>15724</v>
      </c>
    </row>
    <row r="10720" ht="15.75" customHeight="1">
      <c r="A10720" s="46">
        <v>8431.0</v>
      </c>
      <c r="B10720" s="46" t="s">
        <v>16333</v>
      </c>
      <c r="C10720" s="46" t="s">
        <v>36</v>
      </c>
      <c r="D10720" s="46" t="s">
        <v>10055</v>
      </c>
      <c r="E10720" s="46" t="s">
        <v>15579</v>
      </c>
      <c r="F10720" s="46" t="s">
        <v>15577</v>
      </c>
      <c r="G10720" s="46" t="s">
        <v>16241</v>
      </c>
    </row>
    <row r="10721" ht="15.75" customHeight="1">
      <c r="A10721" s="46">
        <v>8432.0</v>
      </c>
      <c r="B10721" s="46" t="s">
        <v>16334</v>
      </c>
      <c r="C10721" s="46" t="s">
        <v>36</v>
      </c>
      <c r="D10721" s="46" t="s">
        <v>10055</v>
      </c>
      <c r="E10721" s="46" t="s">
        <v>15579</v>
      </c>
      <c r="F10721" s="46" t="s">
        <v>15577</v>
      </c>
      <c r="G10721" s="46" t="s">
        <v>15724</v>
      </c>
    </row>
    <row r="10722" ht="15.75" customHeight="1">
      <c r="A10722" s="46">
        <v>8442.0</v>
      </c>
      <c r="B10722" s="46" t="s">
        <v>16335</v>
      </c>
      <c r="C10722" s="46" t="s">
        <v>36</v>
      </c>
      <c r="D10722" s="46" t="s">
        <v>10055</v>
      </c>
      <c r="E10722" s="46" t="s">
        <v>15579</v>
      </c>
      <c r="F10722" s="46" t="s">
        <v>15577</v>
      </c>
      <c r="G10722" s="46" t="s">
        <v>15724</v>
      </c>
    </row>
    <row r="10723" ht="15.75" customHeight="1">
      <c r="A10723" s="46">
        <v>8441.0</v>
      </c>
      <c r="B10723" s="46" t="s">
        <v>16336</v>
      </c>
      <c r="C10723" s="46" t="s">
        <v>36</v>
      </c>
      <c r="D10723" s="46" t="s">
        <v>10055</v>
      </c>
      <c r="E10723" s="46" t="s">
        <v>15579</v>
      </c>
      <c r="F10723" s="46" t="s">
        <v>15577</v>
      </c>
      <c r="G10723" s="46" t="s">
        <v>15724</v>
      </c>
    </row>
    <row r="10724" ht="15.75" customHeight="1">
      <c r="A10724" s="46">
        <v>395.0</v>
      </c>
      <c r="B10724" s="46" t="s">
        <v>16337</v>
      </c>
      <c r="C10724" s="46" t="s">
        <v>36</v>
      </c>
      <c r="D10724" s="46" t="s">
        <v>16338</v>
      </c>
      <c r="E10724" s="46" t="s">
        <v>15579</v>
      </c>
      <c r="F10724" s="46" t="s">
        <v>15577</v>
      </c>
      <c r="G10724" s="46" t="s">
        <v>15760</v>
      </c>
    </row>
    <row r="10725" ht="15.75" customHeight="1">
      <c r="A10725" s="46">
        <v>7837.0</v>
      </c>
      <c r="B10725" s="46" t="s">
        <v>16339</v>
      </c>
      <c r="C10725" s="46" t="s">
        <v>36</v>
      </c>
      <c r="D10725" s="46" t="s">
        <v>10055</v>
      </c>
      <c r="E10725" s="46" t="s">
        <v>15579</v>
      </c>
      <c r="F10725" s="46" t="s">
        <v>15577</v>
      </c>
      <c r="G10725" s="46" t="s">
        <v>16241</v>
      </c>
    </row>
    <row r="10726" ht="15.75" customHeight="1">
      <c r="A10726" s="46">
        <v>7852.0</v>
      </c>
      <c r="B10726" s="46" t="s">
        <v>16340</v>
      </c>
      <c r="C10726" s="46" t="s">
        <v>36</v>
      </c>
      <c r="D10726" s="46" t="s">
        <v>10055</v>
      </c>
      <c r="E10726" s="46" t="s">
        <v>15579</v>
      </c>
      <c r="F10726" s="46" t="s">
        <v>15577</v>
      </c>
      <c r="G10726" s="46" t="s">
        <v>16241</v>
      </c>
    </row>
    <row r="10727" ht="15.75" customHeight="1">
      <c r="A10727" s="46">
        <v>20958.0</v>
      </c>
      <c r="B10727" s="46" t="s">
        <v>16341</v>
      </c>
      <c r="C10727" s="46" t="s">
        <v>25</v>
      </c>
      <c r="D10727" s="46" t="s">
        <v>12260</v>
      </c>
      <c r="E10727" s="46" t="s">
        <v>15585</v>
      </c>
      <c r="F10727" s="46" t="s">
        <v>15577</v>
      </c>
      <c r="G10727" s="46" t="s">
        <v>16241</v>
      </c>
    </row>
    <row r="10728" ht="15.75" customHeight="1">
      <c r="A10728" s="46">
        <v>19279.0</v>
      </c>
      <c r="B10728" s="46" t="s">
        <v>16342</v>
      </c>
      <c r="C10728" s="46" t="s">
        <v>36</v>
      </c>
      <c r="D10728" s="46" t="s">
        <v>12287</v>
      </c>
      <c r="E10728" s="46" t="s">
        <v>15692</v>
      </c>
      <c r="F10728" s="46" t="s">
        <v>15577</v>
      </c>
      <c r="G10728" s="46" t="s">
        <v>16241</v>
      </c>
    </row>
    <row r="10729" ht="15.75" customHeight="1">
      <c r="A10729" s="46">
        <v>23433.0</v>
      </c>
      <c r="B10729" s="46" t="s">
        <v>5771</v>
      </c>
      <c r="C10729" s="46" t="s">
        <v>25</v>
      </c>
      <c r="D10729" s="46" t="s">
        <v>12253</v>
      </c>
      <c r="E10729" s="46" t="s">
        <v>15585</v>
      </c>
      <c r="F10729" s="46" t="s">
        <v>15577</v>
      </c>
      <c r="G10729" s="46" t="s">
        <v>16241</v>
      </c>
    </row>
    <row r="10730" ht="15.75" customHeight="1">
      <c r="A10730" s="46">
        <v>7831.0</v>
      </c>
      <c r="B10730" s="46" t="s">
        <v>16343</v>
      </c>
      <c r="C10730" s="46" t="s">
        <v>36</v>
      </c>
      <c r="D10730" s="46" t="s">
        <v>10055</v>
      </c>
      <c r="E10730" s="46" t="s">
        <v>15579</v>
      </c>
      <c r="F10730" s="46" t="s">
        <v>15577</v>
      </c>
      <c r="G10730" s="46" t="s">
        <v>15724</v>
      </c>
    </row>
    <row r="10731" ht="15.75" customHeight="1">
      <c r="A10731" s="46">
        <v>19705.0</v>
      </c>
      <c r="B10731" s="46" t="s">
        <v>16344</v>
      </c>
      <c r="C10731" s="46" t="s">
        <v>36</v>
      </c>
      <c r="D10731" s="46" t="s">
        <v>10015</v>
      </c>
      <c r="E10731" s="46" t="s">
        <v>15647</v>
      </c>
      <c r="F10731" s="46" t="s">
        <v>15577</v>
      </c>
      <c r="G10731" s="46" t="s">
        <v>15724</v>
      </c>
    </row>
    <row r="10732" ht="15.75" customHeight="1">
      <c r="A10732" s="46">
        <v>7832.0</v>
      </c>
      <c r="B10732" s="46" t="s">
        <v>16345</v>
      </c>
      <c r="C10732" s="46" t="s">
        <v>36</v>
      </c>
      <c r="D10732" s="46" t="s">
        <v>10055</v>
      </c>
      <c r="E10732" s="46" t="s">
        <v>15579</v>
      </c>
      <c r="F10732" s="46" t="s">
        <v>15577</v>
      </c>
      <c r="G10732" s="46" t="s">
        <v>15724</v>
      </c>
    </row>
    <row r="10733" ht="15.75" customHeight="1">
      <c r="A10733" s="46">
        <v>3387.0</v>
      </c>
      <c r="B10733" s="46" t="s">
        <v>16346</v>
      </c>
      <c r="C10733" s="46" t="s">
        <v>36</v>
      </c>
      <c r="D10733" s="46" t="s">
        <v>10055</v>
      </c>
      <c r="E10733" s="46" t="s">
        <v>15579</v>
      </c>
      <c r="F10733" s="46" t="s">
        <v>15577</v>
      </c>
      <c r="G10733" s="46" t="s">
        <v>15724</v>
      </c>
    </row>
    <row r="10734" ht="15.75" customHeight="1">
      <c r="A10734" s="46">
        <v>3385.0</v>
      </c>
      <c r="B10734" s="46" t="s">
        <v>16347</v>
      </c>
      <c r="C10734" s="46" t="s">
        <v>36</v>
      </c>
      <c r="D10734" s="46" t="s">
        <v>10055</v>
      </c>
      <c r="E10734" s="46" t="s">
        <v>15579</v>
      </c>
      <c r="F10734" s="46" t="s">
        <v>15577</v>
      </c>
      <c r="G10734" s="46" t="s">
        <v>15724</v>
      </c>
    </row>
    <row r="10735" ht="15.75" customHeight="1">
      <c r="A10735" s="46">
        <v>9434.0</v>
      </c>
      <c r="B10735" s="46" t="s">
        <v>16348</v>
      </c>
      <c r="C10735" s="46" t="s">
        <v>36</v>
      </c>
      <c r="D10735" s="46" t="s">
        <v>10055</v>
      </c>
      <c r="E10735" s="46" t="s">
        <v>15579</v>
      </c>
      <c r="F10735" s="46" t="s">
        <v>15577</v>
      </c>
      <c r="G10735" s="46" t="s">
        <v>15724</v>
      </c>
    </row>
    <row r="10736" ht="15.75" customHeight="1">
      <c r="A10736" s="46">
        <v>9132.0</v>
      </c>
      <c r="B10736" s="46" t="s">
        <v>16349</v>
      </c>
      <c r="C10736" s="46" t="s">
        <v>36</v>
      </c>
      <c r="D10736" s="46" t="s">
        <v>10055</v>
      </c>
      <c r="E10736" s="46" t="s">
        <v>15579</v>
      </c>
      <c r="F10736" s="46" t="s">
        <v>15577</v>
      </c>
      <c r="G10736" s="46" t="s">
        <v>15724</v>
      </c>
    </row>
    <row r="10737" ht="15.75" customHeight="1">
      <c r="A10737" s="46">
        <v>9130.0</v>
      </c>
      <c r="B10737" s="46" t="s">
        <v>16350</v>
      </c>
      <c r="C10737" s="46" t="s">
        <v>36</v>
      </c>
      <c r="D10737" s="46" t="s">
        <v>10055</v>
      </c>
      <c r="E10737" s="46" t="s">
        <v>15579</v>
      </c>
      <c r="F10737" s="46" t="s">
        <v>15577</v>
      </c>
      <c r="G10737" s="46" t="s">
        <v>15724</v>
      </c>
    </row>
    <row r="10738" ht="15.75" customHeight="1">
      <c r="A10738" s="46">
        <v>11667.0</v>
      </c>
      <c r="B10738" s="46" t="s">
        <v>16351</v>
      </c>
      <c r="C10738" s="46" t="s">
        <v>36</v>
      </c>
      <c r="D10738" s="46" t="s">
        <v>10055</v>
      </c>
      <c r="E10738" s="46" t="s">
        <v>15579</v>
      </c>
      <c r="F10738" s="46" t="s">
        <v>15577</v>
      </c>
      <c r="G10738" s="46" t="s">
        <v>16241</v>
      </c>
    </row>
    <row r="10739" ht="15.75" customHeight="1">
      <c r="A10739" s="46">
        <v>11670.0</v>
      </c>
      <c r="B10739" s="46" t="s">
        <v>16352</v>
      </c>
      <c r="C10739" s="46" t="s">
        <v>36</v>
      </c>
      <c r="D10739" s="46" t="s">
        <v>10055</v>
      </c>
      <c r="E10739" s="46" t="s">
        <v>15579</v>
      </c>
      <c r="F10739" s="46" t="s">
        <v>15577</v>
      </c>
      <c r="G10739" s="46" t="s">
        <v>16241</v>
      </c>
    </row>
    <row r="10740" ht="15.75" customHeight="1">
      <c r="A10740" s="46">
        <v>7859.0</v>
      </c>
      <c r="B10740" s="46" t="s">
        <v>16353</v>
      </c>
      <c r="C10740" s="46" t="s">
        <v>36</v>
      </c>
      <c r="D10740" s="46" t="s">
        <v>10055</v>
      </c>
      <c r="E10740" s="46" t="s">
        <v>15579</v>
      </c>
      <c r="F10740" s="46" t="s">
        <v>15577</v>
      </c>
      <c r="G10740" s="46" t="s">
        <v>16241</v>
      </c>
    </row>
    <row r="10741" ht="15.75" customHeight="1">
      <c r="A10741" s="46">
        <v>6609.0</v>
      </c>
      <c r="B10741" s="46" t="s">
        <v>16354</v>
      </c>
      <c r="C10741" s="46" t="s">
        <v>36</v>
      </c>
      <c r="D10741" s="46" t="s">
        <v>10055</v>
      </c>
      <c r="E10741" s="46" t="s">
        <v>15579</v>
      </c>
      <c r="F10741" s="46" t="s">
        <v>15577</v>
      </c>
      <c r="G10741" s="46" t="s">
        <v>15724</v>
      </c>
    </row>
    <row r="10742" ht="15.75" customHeight="1">
      <c r="A10742" s="46">
        <v>9553.0</v>
      </c>
      <c r="B10742" s="46" t="s">
        <v>3892</v>
      </c>
      <c r="C10742" s="46" t="s">
        <v>36</v>
      </c>
      <c r="D10742" s="46" t="s">
        <v>16162</v>
      </c>
      <c r="E10742" s="46" t="s">
        <v>15655</v>
      </c>
      <c r="F10742" s="46" t="s">
        <v>15577</v>
      </c>
      <c r="G10742" s="46" t="s">
        <v>15724</v>
      </c>
    </row>
    <row r="10743" ht="15.75" customHeight="1">
      <c r="A10743" s="46">
        <v>8781.0</v>
      </c>
      <c r="B10743" s="46" t="s">
        <v>16355</v>
      </c>
      <c r="C10743" s="46" t="s">
        <v>36</v>
      </c>
      <c r="D10743" s="46" t="s">
        <v>10055</v>
      </c>
      <c r="E10743" s="46" t="s">
        <v>15579</v>
      </c>
      <c r="F10743" s="46" t="s">
        <v>15577</v>
      </c>
      <c r="G10743" s="46" t="s">
        <v>16241</v>
      </c>
    </row>
    <row r="10744" ht="15.75" customHeight="1">
      <c r="A10744" s="46">
        <v>9410.0</v>
      </c>
      <c r="B10744" s="46" t="s">
        <v>16356</v>
      </c>
      <c r="C10744" s="46" t="s">
        <v>36</v>
      </c>
      <c r="D10744" s="46" t="s">
        <v>10055</v>
      </c>
      <c r="E10744" s="46" t="s">
        <v>15579</v>
      </c>
      <c r="F10744" s="46" t="s">
        <v>15577</v>
      </c>
      <c r="G10744" s="46" t="s">
        <v>15724</v>
      </c>
    </row>
    <row r="10745" ht="15.75" customHeight="1">
      <c r="A10745" s="46">
        <v>24917.0</v>
      </c>
      <c r="B10745" s="46" t="s">
        <v>6987</v>
      </c>
      <c r="C10745" s="46" t="s">
        <v>25</v>
      </c>
      <c r="D10745" s="46" t="s">
        <v>12287</v>
      </c>
      <c r="E10745" s="46" t="s">
        <v>16164</v>
      </c>
      <c r="F10745" s="46" t="s">
        <v>15577</v>
      </c>
      <c r="G10745" s="46" t="s">
        <v>16241</v>
      </c>
    </row>
    <row r="10746" ht="15.75" customHeight="1">
      <c r="A10746" s="46">
        <v>20961.0</v>
      </c>
      <c r="B10746" s="46" t="s">
        <v>5103</v>
      </c>
      <c r="C10746" s="46" t="s">
        <v>25</v>
      </c>
      <c r="D10746" s="46" t="s">
        <v>16357</v>
      </c>
      <c r="E10746" s="46" t="s">
        <v>16002</v>
      </c>
      <c r="F10746" s="46" t="s">
        <v>15577</v>
      </c>
      <c r="G10746" s="46" t="s">
        <v>16241</v>
      </c>
    </row>
    <row r="10747" ht="15.75" customHeight="1">
      <c r="A10747" s="46">
        <v>8782.0</v>
      </c>
      <c r="B10747" s="46" t="s">
        <v>16358</v>
      </c>
      <c r="C10747" s="46" t="s">
        <v>36</v>
      </c>
      <c r="D10747" s="46" t="s">
        <v>10055</v>
      </c>
      <c r="E10747" s="46" t="s">
        <v>15579</v>
      </c>
      <c r="F10747" s="46" t="s">
        <v>15577</v>
      </c>
      <c r="G10747" s="46" t="s">
        <v>16241</v>
      </c>
    </row>
    <row r="10748" ht="15.75" customHeight="1">
      <c r="A10748" s="46">
        <v>24818.0</v>
      </c>
      <c r="B10748" s="46" t="s">
        <v>6915</v>
      </c>
      <c r="C10748" s="46" t="s">
        <v>25</v>
      </c>
      <c r="D10748" s="46" t="s">
        <v>10052</v>
      </c>
      <c r="E10748" s="46" t="s">
        <v>15593</v>
      </c>
      <c r="F10748" s="46" t="s">
        <v>15577</v>
      </c>
      <c r="G10748" s="46" t="s">
        <v>16241</v>
      </c>
    </row>
    <row r="10749" ht="15.75" customHeight="1">
      <c r="A10749" s="46">
        <v>20973.0</v>
      </c>
      <c r="B10749" s="46" t="s">
        <v>5108</v>
      </c>
      <c r="C10749" s="46" t="s">
        <v>25</v>
      </c>
      <c r="D10749" s="46" t="s">
        <v>12287</v>
      </c>
      <c r="E10749" s="46" t="s">
        <v>15593</v>
      </c>
      <c r="F10749" s="46" t="s">
        <v>15577</v>
      </c>
      <c r="G10749" s="46" t="s">
        <v>16241</v>
      </c>
    </row>
    <row r="10750" ht="15.75" customHeight="1">
      <c r="A10750" s="46">
        <v>22366.0</v>
      </c>
      <c r="B10750" s="46" t="s">
        <v>1564</v>
      </c>
      <c r="C10750" s="46" t="s">
        <v>25</v>
      </c>
      <c r="D10750" s="46" t="s">
        <v>12260</v>
      </c>
      <c r="E10750" s="46" t="s">
        <v>15794</v>
      </c>
      <c r="F10750" s="46" t="s">
        <v>15577</v>
      </c>
      <c r="G10750" s="46" t="s">
        <v>16241</v>
      </c>
    </row>
    <row r="10751" ht="15.75" customHeight="1">
      <c r="A10751" s="46">
        <v>23764.0</v>
      </c>
      <c r="B10751" s="46" t="s">
        <v>1564</v>
      </c>
      <c r="C10751" s="46" t="s">
        <v>25</v>
      </c>
      <c r="D10751" s="46" t="s">
        <v>12287</v>
      </c>
      <c r="E10751" s="46" t="s">
        <v>16041</v>
      </c>
      <c r="F10751" s="46" t="s">
        <v>15577</v>
      </c>
      <c r="G10751" s="46" t="s">
        <v>16241</v>
      </c>
    </row>
    <row r="10752" ht="15.75" customHeight="1">
      <c r="A10752" s="46">
        <v>23440.0</v>
      </c>
      <c r="B10752" s="46" t="s">
        <v>5779</v>
      </c>
      <c r="C10752" s="46" t="s">
        <v>25</v>
      </c>
      <c r="D10752" s="46" t="s">
        <v>10036</v>
      </c>
      <c r="E10752" s="46" t="s">
        <v>15809</v>
      </c>
      <c r="F10752" s="46" t="s">
        <v>15577</v>
      </c>
      <c r="G10752" s="46" t="s">
        <v>16241</v>
      </c>
    </row>
    <row r="10753" ht="15.75" customHeight="1">
      <c r="A10753" s="46">
        <v>22365.0</v>
      </c>
      <c r="B10753" s="46" t="s">
        <v>1565</v>
      </c>
      <c r="C10753" s="46" t="s">
        <v>25</v>
      </c>
      <c r="D10753" s="46" t="s">
        <v>12260</v>
      </c>
      <c r="E10753" s="46" t="s">
        <v>15794</v>
      </c>
      <c r="F10753" s="46" t="s">
        <v>15577</v>
      </c>
      <c r="G10753" s="46" t="s">
        <v>16241</v>
      </c>
    </row>
    <row r="10754" ht="15.75" customHeight="1">
      <c r="A10754" s="46">
        <v>20359.0</v>
      </c>
      <c r="B10754" s="46" t="s">
        <v>16359</v>
      </c>
      <c r="C10754" s="46" t="s">
        <v>25</v>
      </c>
      <c r="D10754" s="46" t="s">
        <v>13214</v>
      </c>
      <c r="E10754" s="46" t="s">
        <v>15585</v>
      </c>
      <c r="F10754" s="46" t="s">
        <v>15577</v>
      </c>
      <c r="G10754" s="46" t="s">
        <v>16241</v>
      </c>
    </row>
    <row r="10755" ht="15.75" customHeight="1">
      <c r="A10755" s="46">
        <v>20373.0</v>
      </c>
      <c r="B10755" s="46" t="s">
        <v>16360</v>
      </c>
      <c r="C10755" s="46" t="s">
        <v>25</v>
      </c>
      <c r="D10755" s="46" t="s">
        <v>13960</v>
      </c>
      <c r="E10755" s="46" t="s">
        <v>15579</v>
      </c>
      <c r="F10755" s="46" t="s">
        <v>15577</v>
      </c>
      <c r="G10755" s="46" t="s">
        <v>16241</v>
      </c>
    </row>
    <row r="10756" ht="15.75" customHeight="1">
      <c r="A10756" s="46">
        <v>22205.0</v>
      </c>
      <c r="B10756" s="46" t="s">
        <v>1566</v>
      </c>
      <c r="C10756" s="46" t="s">
        <v>25</v>
      </c>
      <c r="D10756" s="46" t="s">
        <v>16361</v>
      </c>
      <c r="E10756" s="46" t="s">
        <v>16211</v>
      </c>
      <c r="F10756" s="46" t="s">
        <v>15577</v>
      </c>
      <c r="G10756" s="46" t="s">
        <v>15724</v>
      </c>
    </row>
    <row r="10757" ht="15.75" customHeight="1">
      <c r="A10757" s="46">
        <v>19388.0</v>
      </c>
      <c r="B10757" s="46" t="s">
        <v>16362</v>
      </c>
      <c r="C10757" s="46" t="s">
        <v>36</v>
      </c>
      <c r="D10757" s="46" t="s">
        <v>16363</v>
      </c>
      <c r="E10757" s="46" t="s">
        <v>15579</v>
      </c>
      <c r="F10757" s="46" t="s">
        <v>15577</v>
      </c>
      <c r="G10757" s="46" t="s">
        <v>16291</v>
      </c>
    </row>
    <row r="10758" ht="15.75" customHeight="1">
      <c r="A10758" s="46">
        <v>24013.0</v>
      </c>
      <c r="B10758" s="46" t="s">
        <v>6244</v>
      </c>
      <c r="C10758" s="46" t="s">
        <v>25</v>
      </c>
      <c r="D10758" s="46" t="s">
        <v>16364</v>
      </c>
      <c r="E10758" s="46" t="s">
        <v>15795</v>
      </c>
      <c r="F10758" s="46" t="s">
        <v>15577</v>
      </c>
      <c r="G10758" s="46" t="s">
        <v>16291</v>
      </c>
    </row>
    <row r="10759" ht="15.75" customHeight="1">
      <c r="A10759" s="46">
        <v>20570.0</v>
      </c>
      <c r="B10759" s="46" t="s">
        <v>16365</v>
      </c>
      <c r="C10759" s="46" t="s">
        <v>25</v>
      </c>
      <c r="D10759" s="46" t="s">
        <v>14007</v>
      </c>
      <c r="E10759" s="46" t="s">
        <v>15732</v>
      </c>
      <c r="F10759" s="46" t="s">
        <v>15577</v>
      </c>
      <c r="G10759" s="46" t="s">
        <v>16291</v>
      </c>
    </row>
    <row r="10760" ht="15.75" customHeight="1">
      <c r="A10760" s="46">
        <v>14573.0</v>
      </c>
      <c r="B10760" s="46" t="s">
        <v>1567</v>
      </c>
      <c r="C10760" s="46" t="s">
        <v>36</v>
      </c>
      <c r="D10760" s="46" t="s">
        <v>14007</v>
      </c>
      <c r="E10760" s="46" t="s">
        <v>16366</v>
      </c>
      <c r="F10760" s="46" t="s">
        <v>15577</v>
      </c>
      <c r="G10760" s="46" t="s">
        <v>16291</v>
      </c>
    </row>
    <row r="10761" ht="15.75" customHeight="1">
      <c r="A10761" s="46">
        <v>21724.0</v>
      </c>
      <c r="B10761" s="46" t="s">
        <v>5296</v>
      </c>
      <c r="C10761" s="46" t="s">
        <v>25</v>
      </c>
      <c r="D10761" s="46" t="s">
        <v>13224</v>
      </c>
      <c r="E10761" s="46" t="s">
        <v>15585</v>
      </c>
      <c r="F10761" s="46" t="s">
        <v>15577</v>
      </c>
      <c r="G10761" s="46" t="s">
        <v>16291</v>
      </c>
    </row>
    <row r="10762" ht="15.75" customHeight="1">
      <c r="A10762" s="46">
        <v>21587.0</v>
      </c>
      <c r="B10762" s="46" t="s">
        <v>16367</v>
      </c>
      <c r="C10762" s="46" t="s">
        <v>25</v>
      </c>
      <c r="D10762" s="46" t="s">
        <v>16368</v>
      </c>
      <c r="E10762" s="46" t="s">
        <v>15692</v>
      </c>
      <c r="F10762" s="46" t="s">
        <v>15577</v>
      </c>
      <c r="G10762" s="46" t="s">
        <v>16291</v>
      </c>
    </row>
    <row r="10763" ht="15.75" customHeight="1">
      <c r="A10763" s="46">
        <v>25229.0</v>
      </c>
      <c r="B10763" s="46" t="s">
        <v>16369</v>
      </c>
      <c r="C10763" s="46" t="s">
        <v>25</v>
      </c>
      <c r="D10763" s="46" t="s">
        <v>16370</v>
      </c>
      <c r="E10763" s="46" t="s">
        <v>15593</v>
      </c>
      <c r="F10763" s="46" t="s">
        <v>15577</v>
      </c>
      <c r="G10763" s="46" t="s">
        <v>16291</v>
      </c>
    </row>
    <row r="10764" ht="15.75" customHeight="1">
      <c r="A10764" s="46">
        <v>3214.0</v>
      </c>
      <c r="B10764" s="46" t="s">
        <v>16371</v>
      </c>
      <c r="C10764" s="46" t="s">
        <v>36</v>
      </c>
      <c r="D10764" s="46" t="s">
        <v>10055</v>
      </c>
      <c r="E10764" s="46" t="s">
        <v>15579</v>
      </c>
      <c r="F10764" s="46" t="s">
        <v>15577</v>
      </c>
      <c r="G10764" s="46" t="s">
        <v>16291</v>
      </c>
    </row>
    <row r="10765" ht="15.75" customHeight="1">
      <c r="A10765" s="46">
        <v>3215.0</v>
      </c>
      <c r="B10765" s="46" t="s">
        <v>16371</v>
      </c>
      <c r="C10765" s="46" t="s">
        <v>36</v>
      </c>
      <c r="D10765" s="46" t="s">
        <v>10055</v>
      </c>
      <c r="E10765" s="46" t="s">
        <v>15579</v>
      </c>
      <c r="F10765" s="46" t="s">
        <v>15577</v>
      </c>
      <c r="G10765" s="46" t="s">
        <v>16291</v>
      </c>
    </row>
    <row r="10766" ht="15.75" customHeight="1">
      <c r="A10766" s="46">
        <v>3220.0</v>
      </c>
      <c r="B10766" s="46" t="s">
        <v>16372</v>
      </c>
      <c r="C10766" s="46" t="s">
        <v>36</v>
      </c>
      <c r="D10766" s="46" t="s">
        <v>10055</v>
      </c>
      <c r="E10766" s="46" t="s">
        <v>15579</v>
      </c>
      <c r="F10766" s="46" t="s">
        <v>15577</v>
      </c>
      <c r="G10766" s="46" t="s">
        <v>16291</v>
      </c>
    </row>
    <row r="10767" ht="15.75" customHeight="1">
      <c r="A10767" s="46">
        <v>17056.0</v>
      </c>
      <c r="B10767" s="46" t="s">
        <v>16373</v>
      </c>
      <c r="C10767" s="46" t="s">
        <v>36</v>
      </c>
      <c r="D10767" s="46" t="s">
        <v>16374</v>
      </c>
      <c r="E10767" s="46" t="s">
        <v>15579</v>
      </c>
      <c r="F10767" s="46" t="s">
        <v>15577</v>
      </c>
      <c r="G10767" s="46" t="s">
        <v>16291</v>
      </c>
    </row>
    <row r="10768" ht="15.75" customHeight="1">
      <c r="A10768" s="46">
        <v>17055.0</v>
      </c>
      <c r="B10768" s="46" t="s">
        <v>16373</v>
      </c>
      <c r="C10768" s="46" t="s">
        <v>36</v>
      </c>
      <c r="D10768" s="46" t="s">
        <v>16375</v>
      </c>
      <c r="E10768" s="46" t="s">
        <v>15603</v>
      </c>
      <c r="F10768" s="46" t="s">
        <v>15577</v>
      </c>
      <c r="G10768" s="46" t="s">
        <v>16291</v>
      </c>
    </row>
    <row r="10769" ht="15.75" customHeight="1">
      <c r="A10769" s="46">
        <v>3211.0</v>
      </c>
      <c r="B10769" s="46" t="s">
        <v>16376</v>
      </c>
      <c r="C10769" s="46" t="s">
        <v>36</v>
      </c>
      <c r="D10769" s="46" t="s">
        <v>10055</v>
      </c>
      <c r="E10769" s="46" t="s">
        <v>15579</v>
      </c>
      <c r="F10769" s="46" t="s">
        <v>15577</v>
      </c>
      <c r="G10769" s="46" t="s">
        <v>16291</v>
      </c>
    </row>
    <row r="10770" ht="15.75" customHeight="1">
      <c r="A10770" s="131" t="s">
        <v>16377</v>
      </c>
      <c r="B10770" s="2"/>
      <c r="C10770" s="2"/>
      <c r="D10770" s="2"/>
      <c r="E10770" s="2"/>
      <c r="F10770" s="2"/>
      <c r="G10770" s="2"/>
    </row>
    <row r="10771" ht="15.75" customHeight="1">
      <c r="A10771" s="46">
        <v>3210.0</v>
      </c>
      <c r="B10771" s="46" t="s">
        <v>16378</v>
      </c>
      <c r="C10771" s="46" t="s">
        <v>36</v>
      </c>
      <c r="D10771" s="46" t="s">
        <v>10055</v>
      </c>
      <c r="E10771" s="46" t="s">
        <v>15579</v>
      </c>
      <c r="F10771" s="46" t="s">
        <v>15577</v>
      </c>
      <c r="G10771" s="46" t="s">
        <v>16291</v>
      </c>
    </row>
    <row r="10772" ht="15.75" customHeight="1">
      <c r="A10772" s="46">
        <v>3229.0</v>
      </c>
      <c r="B10772" s="46" t="s">
        <v>16379</v>
      </c>
      <c r="C10772" s="46" t="s">
        <v>36</v>
      </c>
      <c r="D10772" s="46" t="s">
        <v>10055</v>
      </c>
      <c r="E10772" s="46" t="s">
        <v>15579</v>
      </c>
      <c r="F10772" s="46" t="s">
        <v>15577</v>
      </c>
      <c r="G10772" s="46" t="s">
        <v>16291</v>
      </c>
    </row>
    <row r="10773" ht="15.75" customHeight="1">
      <c r="A10773" s="46">
        <v>16743.0</v>
      </c>
      <c r="B10773" s="46" t="s">
        <v>8017</v>
      </c>
      <c r="C10773" s="46" t="s">
        <v>36</v>
      </c>
      <c r="D10773" s="46" t="s">
        <v>16380</v>
      </c>
      <c r="E10773" s="46" t="s">
        <v>15603</v>
      </c>
      <c r="F10773" s="46" t="s">
        <v>15577</v>
      </c>
      <c r="G10773" s="46" t="s">
        <v>16241</v>
      </c>
    </row>
    <row r="10774" ht="15.75" customHeight="1">
      <c r="A10774" s="46">
        <v>3217.0</v>
      </c>
      <c r="B10774" s="46" t="s">
        <v>16381</v>
      </c>
      <c r="C10774" s="46" t="s">
        <v>36</v>
      </c>
      <c r="D10774" s="46" t="s">
        <v>10055</v>
      </c>
      <c r="E10774" s="46" t="s">
        <v>15579</v>
      </c>
      <c r="F10774" s="46" t="s">
        <v>15577</v>
      </c>
      <c r="G10774" s="46" t="s">
        <v>16291</v>
      </c>
    </row>
    <row r="10775" ht="15.75" customHeight="1">
      <c r="A10775" s="46">
        <v>3227.0</v>
      </c>
      <c r="B10775" s="46" t="s">
        <v>16382</v>
      </c>
      <c r="C10775" s="46" t="s">
        <v>36</v>
      </c>
      <c r="D10775" s="46" t="s">
        <v>10055</v>
      </c>
      <c r="E10775" s="46" t="s">
        <v>15579</v>
      </c>
      <c r="F10775" s="46" t="s">
        <v>15577</v>
      </c>
      <c r="G10775" s="46" t="s">
        <v>16291</v>
      </c>
    </row>
    <row r="10776" ht="15.75" customHeight="1">
      <c r="A10776" s="46">
        <v>3197.0</v>
      </c>
      <c r="B10776" s="46" t="s">
        <v>16383</v>
      </c>
      <c r="C10776" s="46" t="s">
        <v>36</v>
      </c>
      <c r="D10776" s="46" t="s">
        <v>10055</v>
      </c>
      <c r="E10776" s="46" t="s">
        <v>15579</v>
      </c>
      <c r="F10776" s="46" t="s">
        <v>15577</v>
      </c>
      <c r="G10776" s="46" t="s">
        <v>16291</v>
      </c>
    </row>
    <row r="10777" ht="15.75" customHeight="1">
      <c r="A10777" s="46">
        <v>24014.0</v>
      </c>
      <c r="B10777" s="46" t="s">
        <v>6245</v>
      </c>
      <c r="C10777" s="46" t="s">
        <v>25</v>
      </c>
      <c r="D10777" s="46" t="s">
        <v>16368</v>
      </c>
      <c r="E10777" s="46" t="s">
        <v>15620</v>
      </c>
      <c r="F10777" s="46" t="s">
        <v>15577</v>
      </c>
      <c r="G10777" s="46" t="s">
        <v>16291</v>
      </c>
    </row>
    <row r="10778" ht="15.75" customHeight="1">
      <c r="A10778" s="46">
        <v>3201.0</v>
      </c>
      <c r="B10778" s="46" t="s">
        <v>16384</v>
      </c>
      <c r="C10778" s="46" t="s">
        <v>36</v>
      </c>
      <c r="D10778" s="46" t="s">
        <v>10055</v>
      </c>
      <c r="E10778" s="46" t="s">
        <v>15603</v>
      </c>
      <c r="F10778" s="46" t="s">
        <v>15577</v>
      </c>
      <c r="G10778" s="46" t="s">
        <v>16291</v>
      </c>
    </row>
    <row r="10779" ht="15.75" customHeight="1">
      <c r="A10779" s="46">
        <v>3194.0</v>
      </c>
      <c r="B10779" s="46" t="s">
        <v>16384</v>
      </c>
      <c r="C10779" s="46" t="s">
        <v>36</v>
      </c>
      <c r="D10779" s="46" t="s">
        <v>10055</v>
      </c>
      <c r="E10779" s="46" t="s">
        <v>15579</v>
      </c>
      <c r="F10779" s="46" t="s">
        <v>15577</v>
      </c>
      <c r="G10779" s="46" t="s">
        <v>16291</v>
      </c>
    </row>
    <row r="10780" ht="15.75" customHeight="1">
      <c r="A10780" s="46">
        <v>3212.0</v>
      </c>
      <c r="B10780" s="46" t="s">
        <v>16384</v>
      </c>
      <c r="C10780" s="46" t="s">
        <v>36</v>
      </c>
      <c r="D10780" s="46" t="s">
        <v>10055</v>
      </c>
      <c r="E10780" s="46" t="s">
        <v>15593</v>
      </c>
      <c r="F10780" s="46" t="s">
        <v>15577</v>
      </c>
      <c r="G10780" s="46" t="s">
        <v>16291</v>
      </c>
    </row>
    <row r="10781" ht="15.75" customHeight="1">
      <c r="A10781" s="46">
        <v>3199.0</v>
      </c>
      <c r="B10781" s="46" t="s">
        <v>3576</v>
      </c>
      <c r="C10781" s="46" t="s">
        <v>36</v>
      </c>
      <c r="D10781" s="46" t="s">
        <v>14007</v>
      </c>
      <c r="E10781" s="46" t="s">
        <v>16366</v>
      </c>
      <c r="F10781" s="46" t="s">
        <v>15577</v>
      </c>
      <c r="G10781" s="46" t="s">
        <v>16291</v>
      </c>
    </row>
    <row r="10782" ht="15.75" customHeight="1">
      <c r="A10782" s="46">
        <v>25528.0</v>
      </c>
      <c r="B10782" s="46" t="s">
        <v>7439</v>
      </c>
      <c r="C10782" s="46" t="s">
        <v>25</v>
      </c>
      <c r="D10782" s="46" t="s">
        <v>16385</v>
      </c>
      <c r="E10782" s="46" t="s">
        <v>16366</v>
      </c>
      <c r="F10782" s="46" t="s">
        <v>15577</v>
      </c>
      <c r="G10782" s="46" t="s">
        <v>16291</v>
      </c>
    </row>
    <row r="10783" ht="15.75" customHeight="1">
      <c r="A10783" s="46">
        <v>3198.0</v>
      </c>
      <c r="B10783" s="46" t="s">
        <v>1568</v>
      </c>
      <c r="C10783" s="46" t="s">
        <v>36</v>
      </c>
      <c r="D10783" s="46" t="s">
        <v>16386</v>
      </c>
      <c r="E10783" s="46" t="s">
        <v>16366</v>
      </c>
      <c r="F10783" s="46" t="s">
        <v>15577</v>
      </c>
      <c r="G10783" s="46" t="s">
        <v>16291</v>
      </c>
    </row>
    <row r="10784" ht="15.75" customHeight="1">
      <c r="A10784" s="46">
        <v>21723.0</v>
      </c>
      <c r="B10784" s="46" t="s">
        <v>1568</v>
      </c>
      <c r="C10784" s="46" t="s">
        <v>25</v>
      </c>
      <c r="D10784" s="46" t="s">
        <v>15909</v>
      </c>
      <c r="E10784" s="46" t="s">
        <v>15603</v>
      </c>
      <c r="F10784" s="46" t="s">
        <v>15577</v>
      </c>
      <c r="G10784" s="46" t="s">
        <v>16291</v>
      </c>
    </row>
    <row r="10785" ht="15.75" customHeight="1">
      <c r="A10785" s="46">
        <v>3208.0</v>
      </c>
      <c r="B10785" s="46" t="s">
        <v>16387</v>
      </c>
      <c r="C10785" s="46" t="s">
        <v>36</v>
      </c>
      <c r="D10785" s="46" t="s">
        <v>10055</v>
      </c>
      <c r="E10785" s="46" t="s">
        <v>15579</v>
      </c>
      <c r="F10785" s="46" t="s">
        <v>15577</v>
      </c>
      <c r="G10785" s="46" t="s">
        <v>16291</v>
      </c>
    </row>
    <row r="10786" ht="15.75" customHeight="1">
      <c r="A10786" s="46">
        <v>3202.0</v>
      </c>
      <c r="B10786" s="46" t="s">
        <v>3577</v>
      </c>
      <c r="C10786" s="46" t="s">
        <v>36</v>
      </c>
      <c r="D10786" s="46" t="s">
        <v>14008</v>
      </c>
      <c r="E10786" s="46" t="s">
        <v>16164</v>
      </c>
      <c r="F10786" s="46" t="s">
        <v>15577</v>
      </c>
      <c r="G10786" s="46" t="s">
        <v>16291</v>
      </c>
    </row>
    <row r="10787" ht="15.75" customHeight="1">
      <c r="A10787" s="46">
        <v>2130.0</v>
      </c>
      <c r="B10787" s="46" t="s">
        <v>16388</v>
      </c>
      <c r="C10787" s="46" t="s">
        <v>36</v>
      </c>
      <c r="D10787" s="46" t="s">
        <v>10055</v>
      </c>
      <c r="E10787" s="46" t="s">
        <v>15579</v>
      </c>
      <c r="F10787" s="46" t="s">
        <v>15577</v>
      </c>
      <c r="G10787" s="46" t="s">
        <v>16291</v>
      </c>
    </row>
    <row r="10788" ht="15.75" customHeight="1">
      <c r="A10788" s="46">
        <v>2131.0</v>
      </c>
      <c r="B10788" s="46" t="s">
        <v>16388</v>
      </c>
      <c r="C10788" s="46" t="s">
        <v>36</v>
      </c>
      <c r="D10788" s="46" t="s">
        <v>10055</v>
      </c>
      <c r="E10788" s="46" t="s">
        <v>15579</v>
      </c>
      <c r="F10788" s="46" t="s">
        <v>15577</v>
      </c>
      <c r="G10788" s="46" t="s">
        <v>16291</v>
      </c>
    </row>
    <row r="10789" ht="15.75" customHeight="1">
      <c r="A10789" s="46">
        <v>3228.0</v>
      </c>
      <c r="B10789" s="46" t="s">
        <v>16388</v>
      </c>
      <c r="C10789" s="46" t="s">
        <v>36</v>
      </c>
      <c r="D10789" s="46" t="s">
        <v>10055</v>
      </c>
      <c r="E10789" s="46" t="s">
        <v>15579</v>
      </c>
      <c r="F10789" s="46" t="s">
        <v>15577</v>
      </c>
      <c r="G10789" s="46" t="s">
        <v>16291</v>
      </c>
    </row>
    <row r="10790" ht="15.75" customHeight="1">
      <c r="A10790" s="46">
        <v>3203.0</v>
      </c>
      <c r="B10790" s="46" t="s">
        <v>16388</v>
      </c>
      <c r="C10790" s="46" t="s">
        <v>36</v>
      </c>
      <c r="D10790" s="46" t="s">
        <v>10055</v>
      </c>
      <c r="E10790" s="46" t="s">
        <v>15579</v>
      </c>
      <c r="F10790" s="46" t="s">
        <v>15577</v>
      </c>
      <c r="G10790" s="46" t="s">
        <v>16291</v>
      </c>
    </row>
    <row r="10791" ht="15.75" customHeight="1">
      <c r="A10791" s="46">
        <v>3204.0</v>
      </c>
      <c r="B10791" s="46" t="s">
        <v>16388</v>
      </c>
      <c r="C10791" s="46" t="s">
        <v>36</v>
      </c>
      <c r="D10791" s="46" t="s">
        <v>10055</v>
      </c>
      <c r="E10791" s="46" t="s">
        <v>15579</v>
      </c>
      <c r="F10791" s="46" t="s">
        <v>15577</v>
      </c>
      <c r="G10791" s="46" t="s">
        <v>16291</v>
      </c>
    </row>
    <row r="10792" ht="15.75" customHeight="1">
      <c r="A10792" s="46">
        <v>3207.0</v>
      </c>
      <c r="B10792" s="46" t="s">
        <v>16388</v>
      </c>
      <c r="C10792" s="46" t="s">
        <v>36</v>
      </c>
      <c r="D10792" s="46" t="s">
        <v>10055</v>
      </c>
      <c r="E10792" s="46" t="s">
        <v>15579</v>
      </c>
      <c r="F10792" s="46" t="s">
        <v>15577</v>
      </c>
      <c r="G10792" s="46" t="s">
        <v>16291</v>
      </c>
    </row>
    <row r="10793" ht="15.75" customHeight="1">
      <c r="A10793" s="46">
        <v>3206.0</v>
      </c>
      <c r="B10793" s="46" t="s">
        <v>16388</v>
      </c>
      <c r="C10793" s="46" t="s">
        <v>36</v>
      </c>
      <c r="D10793" s="46" t="s">
        <v>10055</v>
      </c>
      <c r="E10793" s="46" t="s">
        <v>15579</v>
      </c>
      <c r="F10793" s="46" t="s">
        <v>15577</v>
      </c>
      <c r="G10793" s="46" t="s">
        <v>16291</v>
      </c>
    </row>
    <row r="10794" ht="15.75" customHeight="1">
      <c r="A10794" s="46">
        <v>3216.0</v>
      </c>
      <c r="B10794" s="46" t="s">
        <v>16388</v>
      </c>
      <c r="C10794" s="46" t="s">
        <v>36</v>
      </c>
      <c r="D10794" s="46" t="s">
        <v>10055</v>
      </c>
      <c r="E10794" s="46" t="s">
        <v>15579</v>
      </c>
      <c r="F10794" s="46" t="s">
        <v>15577</v>
      </c>
      <c r="G10794" s="46" t="s">
        <v>16291</v>
      </c>
    </row>
    <row r="10795" ht="15.75" customHeight="1">
      <c r="A10795" s="46">
        <v>3218.0</v>
      </c>
      <c r="B10795" s="46" t="s">
        <v>16388</v>
      </c>
      <c r="C10795" s="46" t="s">
        <v>36</v>
      </c>
      <c r="D10795" s="46" t="s">
        <v>10055</v>
      </c>
      <c r="E10795" s="46" t="s">
        <v>15579</v>
      </c>
      <c r="F10795" s="46" t="s">
        <v>15577</v>
      </c>
      <c r="G10795" s="46" t="s">
        <v>16291</v>
      </c>
    </row>
    <row r="10796" ht="15.75" customHeight="1">
      <c r="A10796" s="46">
        <v>3222.0</v>
      </c>
      <c r="B10796" s="46" t="s">
        <v>16388</v>
      </c>
      <c r="C10796" s="46" t="s">
        <v>36</v>
      </c>
      <c r="D10796" s="46" t="s">
        <v>10055</v>
      </c>
      <c r="E10796" s="46" t="s">
        <v>15579</v>
      </c>
      <c r="F10796" s="46" t="s">
        <v>15577</v>
      </c>
      <c r="G10796" s="46" t="s">
        <v>16291</v>
      </c>
    </row>
    <row r="10797" ht="15.75" customHeight="1">
      <c r="A10797" s="46">
        <v>3221.0</v>
      </c>
      <c r="B10797" s="46" t="s">
        <v>16388</v>
      </c>
      <c r="C10797" s="46" t="s">
        <v>36</v>
      </c>
      <c r="D10797" s="46" t="s">
        <v>10055</v>
      </c>
      <c r="E10797" s="46" t="s">
        <v>15579</v>
      </c>
      <c r="F10797" s="46" t="s">
        <v>15577</v>
      </c>
      <c r="G10797" s="46" t="s">
        <v>16291</v>
      </c>
    </row>
    <row r="10798" ht="15.75" customHeight="1">
      <c r="A10798" s="46">
        <v>3219.0</v>
      </c>
      <c r="B10798" s="46" t="s">
        <v>16388</v>
      </c>
      <c r="C10798" s="46" t="s">
        <v>36</v>
      </c>
      <c r="D10798" s="46" t="s">
        <v>10055</v>
      </c>
      <c r="E10798" s="46" t="s">
        <v>15579</v>
      </c>
      <c r="F10798" s="46" t="s">
        <v>15577</v>
      </c>
      <c r="G10798" s="46" t="s">
        <v>16291</v>
      </c>
    </row>
    <row r="10799" ht="15.75" customHeight="1">
      <c r="A10799" s="46">
        <v>3226.0</v>
      </c>
      <c r="B10799" s="46" t="s">
        <v>16388</v>
      </c>
      <c r="C10799" s="46" t="s">
        <v>36</v>
      </c>
      <c r="D10799" s="46" t="s">
        <v>10055</v>
      </c>
      <c r="E10799" s="46" t="s">
        <v>15579</v>
      </c>
      <c r="F10799" s="46" t="s">
        <v>15577</v>
      </c>
      <c r="G10799" s="46" t="s">
        <v>16291</v>
      </c>
    </row>
    <row r="10800" ht="15.75" customHeight="1">
      <c r="A10800" s="46">
        <v>3224.0</v>
      </c>
      <c r="B10800" s="46" t="s">
        <v>16388</v>
      </c>
      <c r="C10800" s="46" t="s">
        <v>36</v>
      </c>
      <c r="D10800" s="46" t="s">
        <v>10055</v>
      </c>
      <c r="E10800" s="46" t="s">
        <v>15579</v>
      </c>
      <c r="F10800" s="46" t="s">
        <v>15577</v>
      </c>
      <c r="G10800" s="46" t="s">
        <v>16291</v>
      </c>
    </row>
    <row r="10801" ht="15.75" customHeight="1">
      <c r="A10801" s="46">
        <v>3225.0</v>
      </c>
      <c r="B10801" s="46" t="s">
        <v>16388</v>
      </c>
      <c r="C10801" s="46" t="s">
        <v>36</v>
      </c>
      <c r="D10801" s="46" t="s">
        <v>10055</v>
      </c>
      <c r="E10801" s="46" t="s">
        <v>15579</v>
      </c>
      <c r="F10801" s="46" t="s">
        <v>15577</v>
      </c>
      <c r="G10801" s="46" t="s">
        <v>16291</v>
      </c>
    </row>
    <row r="10802" ht="15.75" customHeight="1">
      <c r="A10802" s="46">
        <v>3223.0</v>
      </c>
      <c r="B10802" s="46" t="s">
        <v>16388</v>
      </c>
      <c r="C10802" s="46" t="s">
        <v>36</v>
      </c>
      <c r="D10802" s="46" t="s">
        <v>10055</v>
      </c>
      <c r="E10802" s="46" t="s">
        <v>15579</v>
      </c>
      <c r="F10802" s="46" t="s">
        <v>15577</v>
      </c>
      <c r="G10802" s="46" t="s">
        <v>16291</v>
      </c>
    </row>
    <row r="10803" ht="15.75" customHeight="1">
      <c r="A10803" s="46">
        <v>4621.0</v>
      </c>
      <c r="B10803" s="46" t="s">
        <v>16388</v>
      </c>
      <c r="C10803" s="46" t="s">
        <v>36</v>
      </c>
      <c r="D10803" s="46" t="s">
        <v>10055</v>
      </c>
      <c r="E10803" s="46" t="s">
        <v>15579</v>
      </c>
      <c r="F10803" s="46" t="s">
        <v>15577</v>
      </c>
      <c r="G10803" s="46" t="s">
        <v>16291</v>
      </c>
    </row>
    <row r="10804" ht="15.75" customHeight="1">
      <c r="A10804" s="46">
        <v>4622.0</v>
      </c>
      <c r="B10804" s="46" t="s">
        <v>16388</v>
      </c>
      <c r="C10804" s="46" t="s">
        <v>36</v>
      </c>
      <c r="D10804" s="46" t="s">
        <v>10055</v>
      </c>
      <c r="E10804" s="46" t="s">
        <v>15579</v>
      </c>
      <c r="F10804" s="46" t="s">
        <v>15577</v>
      </c>
      <c r="G10804" s="46" t="s">
        <v>16291</v>
      </c>
    </row>
    <row r="10805" ht="15.75" customHeight="1">
      <c r="A10805" s="46">
        <v>12355.0</v>
      </c>
      <c r="B10805" s="46" t="s">
        <v>16388</v>
      </c>
      <c r="C10805" s="46" t="s">
        <v>36</v>
      </c>
      <c r="D10805" s="46" t="s">
        <v>10055</v>
      </c>
      <c r="E10805" s="46" t="s">
        <v>15579</v>
      </c>
      <c r="F10805" s="46" t="s">
        <v>15577</v>
      </c>
      <c r="G10805" s="46" t="s">
        <v>16291</v>
      </c>
    </row>
    <row r="10806" ht="15.75" customHeight="1">
      <c r="A10806" s="46">
        <v>12356.0</v>
      </c>
      <c r="B10806" s="46" t="s">
        <v>16388</v>
      </c>
      <c r="C10806" s="46" t="s">
        <v>36</v>
      </c>
      <c r="D10806" s="46" t="s">
        <v>10055</v>
      </c>
      <c r="E10806" s="46" t="s">
        <v>15579</v>
      </c>
      <c r="F10806" s="46" t="s">
        <v>15577</v>
      </c>
      <c r="G10806" s="46" t="s">
        <v>16291</v>
      </c>
    </row>
    <row r="10807" ht="15.75" customHeight="1">
      <c r="A10807" s="46">
        <v>3209.0</v>
      </c>
      <c r="B10807" s="46" t="s">
        <v>16389</v>
      </c>
      <c r="C10807" s="46" t="s">
        <v>36</v>
      </c>
      <c r="D10807" s="46" t="s">
        <v>10055</v>
      </c>
      <c r="E10807" s="46" t="s">
        <v>15579</v>
      </c>
      <c r="F10807" s="46" t="s">
        <v>15577</v>
      </c>
      <c r="G10807" s="46" t="s">
        <v>16291</v>
      </c>
    </row>
    <row r="10808" ht="15.75" customHeight="1">
      <c r="A10808" s="46">
        <v>15922.0</v>
      </c>
      <c r="B10808" s="46" t="s">
        <v>16390</v>
      </c>
      <c r="C10808" s="46" t="s">
        <v>36</v>
      </c>
      <c r="D10808" s="46" t="s">
        <v>16363</v>
      </c>
      <c r="E10808" s="46" t="s">
        <v>15632</v>
      </c>
      <c r="F10808" s="46" t="s">
        <v>15577</v>
      </c>
      <c r="G10808" s="46" t="s">
        <v>16291</v>
      </c>
    </row>
    <row r="10809" ht="15.75" customHeight="1">
      <c r="A10809" s="46">
        <v>25364.0</v>
      </c>
      <c r="B10809" s="46" t="s">
        <v>16391</v>
      </c>
      <c r="C10809" s="46" t="s">
        <v>25</v>
      </c>
      <c r="D10809" s="46" t="s">
        <v>16380</v>
      </c>
      <c r="E10809" s="46" t="s">
        <v>15603</v>
      </c>
      <c r="F10809" s="46" t="s">
        <v>15577</v>
      </c>
      <c r="G10809" s="46" t="s">
        <v>16241</v>
      </c>
    </row>
    <row r="10810" ht="15.75" customHeight="1">
      <c r="A10810" s="46">
        <v>3205.0</v>
      </c>
      <c r="B10810" s="46" t="s">
        <v>16392</v>
      </c>
      <c r="C10810" s="46" t="s">
        <v>36</v>
      </c>
      <c r="D10810" s="46" t="s">
        <v>10055</v>
      </c>
      <c r="E10810" s="46" t="s">
        <v>15579</v>
      </c>
      <c r="F10810" s="46" t="s">
        <v>15577</v>
      </c>
      <c r="G10810" s="46" t="s">
        <v>16291</v>
      </c>
    </row>
    <row r="10811" ht="15.75" customHeight="1">
      <c r="A10811" s="46">
        <v>22888.0</v>
      </c>
      <c r="B10811" s="46" t="s">
        <v>5613</v>
      </c>
      <c r="C10811" s="46" t="s">
        <v>25</v>
      </c>
      <c r="D10811" s="46" t="s">
        <v>16393</v>
      </c>
      <c r="E10811" s="46" t="s">
        <v>15647</v>
      </c>
      <c r="F10811" s="46" t="s">
        <v>15577</v>
      </c>
      <c r="G10811" s="46" t="s">
        <v>16291</v>
      </c>
    </row>
    <row r="10812" ht="15.75" customHeight="1">
      <c r="A10812" s="46">
        <v>22887.0</v>
      </c>
      <c r="B10812" s="46" t="s">
        <v>5613</v>
      </c>
      <c r="C10812" s="46" t="s">
        <v>25</v>
      </c>
      <c r="D10812" s="46" t="s">
        <v>16393</v>
      </c>
      <c r="E10812" s="46" t="s">
        <v>15586</v>
      </c>
      <c r="F10812" s="46" t="s">
        <v>15577</v>
      </c>
      <c r="G10812" s="46" t="s">
        <v>16291</v>
      </c>
    </row>
    <row r="10813" ht="15.75" customHeight="1">
      <c r="A10813" s="46">
        <v>22187.0</v>
      </c>
      <c r="B10813" s="46" t="s">
        <v>16394</v>
      </c>
      <c r="C10813" s="46" t="s">
        <v>25</v>
      </c>
      <c r="D10813" s="46" t="s">
        <v>16310</v>
      </c>
      <c r="E10813" s="46" t="s">
        <v>15655</v>
      </c>
      <c r="F10813" s="46" t="s">
        <v>15577</v>
      </c>
      <c r="G10813" s="46" t="s">
        <v>16241</v>
      </c>
    </row>
    <row r="10814" ht="15.75" customHeight="1">
      <c r="A10814" s="46">
        <v>22196.0</v>
      </c>
      <c r="B10814" s="46" t="s">
        <v>16395</v>
      </c>
      <c r="C10814" s="46" t="s">
        <v>25</v>
      </c>
      <c r="D10814" s="46" t="s">
        <v>10015</v>
      </c>
      <c r="E10814" s="46" t="s">
        <v>15692</v>
      </c>
      <c r="F10814" s="46" t="s">
        <v>15577</v>
      </c>
      <c r="G10814" s="46" t="s">
        <v>15724</v>
      </c>
    </row>
    <row r="10815" ht="15.75" customHeight="1">
      <c r="A10815" s="46">
        <v>22194.0</v>
      </c>
      <c r="B10815" s="46" t="s">
        <v>1569</v>
      </c>
      <c r="C10815" s="46" t="s">
        <v>25</v>
      </c>
      <c r="D10815" s="46" t="s">
        <v>16289</v>
      </c>
      <c r="E10815" s="46" t="s">
        <v>15794</v>
      </c>
      <c r="F10815" s="46" t="s">
        <v>15577</v>
      </c>
      <c r="G10815" s="46" t="s">
        <v>15724</v>
      </c>
    </row>
    <row r="10816" ht="15.75" customHeight="1">
      <c r="A10816" s="46">
        <v>20452.0</v>
      </c>
      <c r="B10816" s="46" t="s">
        <v>4991</v>
      </c>
      <c r="C10816" s="46" t="s">
        <v>25</v>
      </c>
      <c r="D10816" s="46" t="s">
        <v>16396</v>
      </c>
      <c r="E10816" s="46" t="s">
        <v>15655</v>
      </c>
      <c r="F10816" s="46" t="s">
        <v>15577</v>
      </c>
      <c r="G10816" s="46" t="s">
        <v>16241</v>
      </c>
    </row>
    <row r="10817" ht="15.75" customHeight="1">
      <c r="A10817" s="46">
        <v>14468.0</v>
      </c>
      <c r="B10817" s="46" t="s">
        <v>16397</v>
      </c>
      <c r="C10817" s="46" t="s">
        <v>36</v>
      </c>
      <c r="D10817" s="46" t="s">
        <v>16398</v>
      </c>
      <c r="E10817" s="46" t="s">
        <v>15579</v>
      </c>
      <c r="F10817" s="46" t="s">
        <v>15577</v>
      </c>
      <c r="G10817" s="46" t="s">
        <v>16241</v>
      </c>
    </row>
    <row r="10818" ht="15.75" customHeight="1">
      <c r="A10818" s="46">
        <v>14467.0</v>
      </c>
      <c r="B10818" s="46" t="s">
        <v>16399</v>
      </c>
      <c r="C10818" s="46" t="s">
        <v>36</v>
      </c>
      <c r="D10818" s="46" t="s">
        <v>16398</v>
      </c>
      <c r="E10818" s="46" t="s">
        <v>15579</v>
      </c>
      <c r="F10818" s="46" t="s">
        <v>15577</v>
      </c>
      <c r="G10818" s="46" t="s">
        <v>16241</v>
      </c>
    </row>
    <row r="10819" ht="15.75" customHeight="1">
      <c r="A10819" s="46">
        <v>14469.0</v>
      </c>
      <c r="B10819" s="46" t="s">
        <v>16400</v>
      </c>
      <c r="C10819" s="46" t="s">
        <v>36</v>
      </c>
      <c r="D10819" s="46" t="s">
        <v>12260</v>
      </c>
      <c r="E10819" s="46" t="s">
        <v>16041</v>
      </c>
      <c r="F10819" s="46" t="s">
        <v>15577</v>
      </c>
      <c r="G10819" s="46" t="s">
        <v>16241</v>
      </c>
    </row>
    <row r="10820" ht="15.75" customHeight="1">
      <c r="A10820" s="46">
        <v>14466.0</v>
      </c>
      <c r="B10820" s="46" t="s">
        <v>16401</v>
      </c>
      <c r="C10820" s="46" t="s">
        <v>36</v>
      </c>
      <c r="D10820" s="46" t="s">
        <v>12260</v>
      </c>
      <c r="E10820" s="46" t="s">
        <v>15579</v>
      </c>
      <c r="F10820" s="46" t="s">
        <v>15577</v>
      </c>
      <c r="G10820" s="46" t="s">
        <v>16241</v>
      </c>
    </row>
    <row r="10821" ht="15.75" customHeight="1">
      <c r="A10821" s="46">
        <v>14471.0</v>
      </c>
      <c r="B10821" s="46" t="s">
        <v>16402</v>
      </c>
      <c r="C10821" s="46" t="s">
        <v>36</v>
      </c>
      <c r="D10821" s="46" t="s">
        <v>12260</v>
      </c>
      <c r="E10821" s="46" t="s">
        <v>15579</v>
      </c>
      <c r="F10821" s="46" t="s">
        <v>15577</v>
      </c>
      <c r="G10821" s="46" t="s">
        <v>16241</v>
      </c>
    </row>
    <row r="10822" ht="15.75" customHeight="1">
      <c r="A10822" s="46">
        <v>14470.0</v>
      </c>
      <c r="B10822" s="46" t="s">
        <v>16403</v>
      </c>
      <c r="C10822" s="46" t="s">
        <v>36</v>
      </c>
      <c r="D10822" s="46" t="s">
        <v>12260</v>
      </c>
      <c r="E10822" s="46" t="s">
        <v>15579</v>
      </c>
      <c r="F10822" s="46" t="s">
        <v>15577</v>
      </c>
      <c r="G10822" s="46" t="s">
        <v>16241</v>
      </c>
    </row>
    <row r="10823" ht="15.75" customHeight="1">
      <c r="A10823" s="46">
        <v>18044.0</v>
      </c>
      <c r="B10823" s="46" t="s">
        <v>16404</v>
      </c>
      <c r="C10823" s="46" t="s">
        <v>36</v>
      </c>
      <c r="D10823" s="46" t="s">
        <v>10034</v>
      </c>
      <c r="E10823" s="46" t="s">
        <v>15692</v>
      </c>
      <c r="F10823" s="46" t="s">
        <v>15577</v>
      </c>
      <c r="G10823" s="46" t="s">
        <v>16241</v>
      </c>
    </row>
    <row r="10824" ht="15.75" customHeight="1">
      <c r="A10824" s="46">
        <v>13317.0</v>
      </c>
      <c r="B10824" s="46" t="s">
        <v>1570</v>
      </c>
      <c r="C10824" s="46" t="s">
        <v>36</v>
      </c>
      <c r="D10824" s="46" t="s">
        <v>12287</v>
      </c>
      <c r="E10824" s="46" t="s">
        <v>15632</v>
      </c>
      <c r="F10824" s="46" t="s">
        <v>15897</v>
      </c>
      <c r="G10824" s="46" t="s">
        <v>16176</v>
      </c>
    </row>
    <row r="10825" ht="15.75" customHeight="1">
      <c r="A10825" s="46">
        <v>12941.0</v>
      </c>
      <c r="B10825" s="46" t="s">
        <v>1570</v>
      </c>
      <c r="C10825" s="46" t="s">
        <v>36</v>
      </c>
      <c r="D10825" s="46" t="s">
        <v>12260</v>
      </c>
      <c r="E10825" s="46" t="s">
        <v>15579</v>
      </c>
      <c r="F10825" s="46" t="s">
        <v>15644</v>
      </c>
      <c r="G10825" s="46" t="s">
        <v>16176</v>
      </c>
    </row>
    <row r="10826" ht="15.75" customHeight="1">
      <c r="A10826" s="46">
        <v>13318.0</v>
      </c>
      <c r="B10826" s="46" t="s">
        <v>1571</v>
      </c>
      <c r="C10826" s="46" t="s">
        <v>36</v>
      </c>
      <c r="D10826" s="46" t="s">
        <v>10036</v>
      </c>
      <c r="E10826" s="46" t="s">
        <v>16405</v>
      </c>
      <c r="F10826" s="46" t="s">
        <v>15611</v>
      </c>
      <c r="G10826" s="46" t="s">
        <v>16176</v>
      </c>
    </row>
    <row r="10827" ht="15.75" customHeight="1">
      <c r="A10827" s="46">
        <v>24658.0</v>
      </c>
      <c r="B10827" s="46" t="s">
        <v>6784</v>
      </c>
      <c r="C10827" s="46" t="s">
        <v>25</v>
      </c>
      <c r="D10827" s="46" t="s">
        <v>10036</v>
      </c>
      <c r="E10827" s="46" t="s">
        <v>15603</v>
      </c>
      <c r="F10827" s="46" t="s">
        <v>15611</v>
      </c>
      <c r="G10827" s="46" t="s">
        <v>16176</v>
      </c>
    </row>
    <row r="10828" ht="15.75" customHeight="1">
      <c r="A10828" s="46">
        <v>24947.0</v>
      </c>
      <c r="B10828" s="46" t="s">
        <v>7014</v>
      </c>
      <c r="C10828" s="46" t="s">
        <v>25</v>
      </c>
      <c r="D10828" s="46" t="s">
        <v>10036</v>
      </c>
      <c r="E10828" s="46" t="s">
        <v>15632</v>
      </c>
      <c r="F10828" s="46" t="s">
        <v>15611</v>
      </c>
      <c r="G10828" s="46" t="s">
        <v>16176</v>
      </c>
    </row>
    <row r="10829" ht="15.75" customHeight="1">
      <c r="A10829" s="46">
        <v>13000.0</v>
      </c>
      <c r="B10829" s="46" t="s">
        <v>1572</v>
      </c>
      <c r="C10829" s="46" t="s">
        <v>36</v>
      </c>
      <c r="D10829" s="46" t="s">
        <v>10036</v>
      </c>
      <c r="E10829" s="46" t="s">
        <v>16406</v>
      </c>
      <c r="F10829" s="46" t="s">
        <v>15611</v>
      </c>
      <c r="G10829" s="46" t="s">
        <v>16176</v>
      </c>
    </row>
    <row r="10830" ht="15.75" customHeight="1">
      <c r="A10830" s="46">
        <v>10523.0</v>
      </c>
      <c r="B10830" s="46" t="s">
        <v>16407</v>
      </c>
      <c r="C10830" s="46" t="s">
        <v>36</v>
      </c>
      <c r="D10830" s="46" t="s">
        <v>10055</v>
      </c>
      <c r="E10830" s="46" t="s">
        <v>15579</v>
      </c>
      <c r="F10830" s="46" t="s">
        <v>15613</v>
      </c>
      <c r="G10830" s="46" t="s">
        <v>15847</v>
      </c>
    </row>
    <row r="10831" ht="15.75" customHeight="1">
      <c r="A10831" s="46">
        <v>10522.0</v>
      </c>
      <c r="B10831" s="46" t="s">
        <v>16408</v>
      </c>
      <c r="C10831" s="46" t="s">
        <v>36</v>
      </c>
      <c r="D10831" s="46" t="s">
        <v>10055</v>
      </c>
      <c r="E10831" s="46" t="s">
        <v>15579</v>
      </c>
      <c r="F10831" s="46" t="s">
        <v>15613</v>
      </c>
      <c r="G10831" s="46" t="s">
        <v>15847</v>
      </c>
    </row>
    <row r="10832" ht="15.75" customHeight="1">
      <c r="A10832" s="46">
        <v>18566.0</v>
      </c>
      <c r="B10832" s="46" t="s">
        <v>16409</v>
      </c>
      <c r="C10832" s="46" t="s">
        <v>36</v>
      </c>
      <c r="D10832" s="46" t="s">
        <v>10001</v>
      </c>
      <c r="E10832" s="46" t="s">
        <v>15579</v>
      </c>
      <c r="F10832" s="46" t="s">
        <v>15613</v>
      </c>
      <c r="G10832" s="46" t="s">
        <v>15847</v>
      </c>
    </row>
    <row r="10833" ht="15.75" customHeight="1">
      <c r="A10833" s="46">
        <v>7551.0</v>
      </c>
      <c r="B10833" s="46" t="s">
        <v>16410</v>
      </c>
      <c r="C10833" s="46" t="s">
        <v>36</v>
      </c>
      <c r="D10833" s="46" t="s">
        <v>10055</v>
      </c>
      <c r="E10833" s="46" t="s">
        <v>15579</v>
      </c>
      <c r="F10833" s="46" t="s">
        <v>15613</v>
      </c>
      <c r="G10833" s="46" t="s">
        <v>15847</v>
      </c>
    </row>
    <row r="10834" ht="15.75" customHeight="1">
      <c r="A10834" s="46">
        <v>9649.0</v>
      </c>
      <c r="B10834" s="46" t="s">
        <v>16411</v>
      </c>
      <c r="C10834" s="46" t="s">
        <v>36</v>
      </c>
      <c r="D10834" s="46" t="s">
        <v>10055</v>
      </c>
      <c r="E10834" s="46" t="s">
        <v>15579</v>
      </c>
      <c r="F10834" s="46" t="s">
        <v>15613</v>
      </c>
      <c r="G10834" s="46" t="s">
        <v>15847</v>
      </c>
    </row>
    <row r="10835" ht="15.75" customHeight="1">
      <c r="A10835" s="46">
        <v>10524.0</v>
      </c>
      <c r="B10835" s="46" t="s">
        <v>16412</v>
      </c>
      <c r="C10835" s="46" t="s">
        <v>36</v>
      </c>
      <c r="D10835" s="46" t="s">
        <v>10055</v>
      </c>
      <c r="E10835" s="46" t="s">
        <v>15579</v>
      </c>
      <c r="F10835" s="46" t="s">
        <v>15613</v>
      </c>
      <c r="G10835" s="46" t="s">
        <v>15847</v>
      </c>
    </row>
    <row r="10836" ht="15.75" customHeight="1">
      <c r="A10836" s="46">
        <v>10025.0</v>
      </c>
      <c r="B10836" s="46" t="s">
        <v>16413</v>
      </c>
      <c r="C10836" s="46" t="s">
        <v>36</v>
      </c>
      <c r="D10836" s="46" t="s">
        <v>10055</v>
      </c>
      <c r="E10836" s="46" t="s">
        <v>15579</v>
      </c>
      <c r="F10836" s="46" t="s">
        <v>15613</v>
      </c>
      <c r="G10836" s="46" t="s">
        <v>15847</v>
      </c>
    </row>
    <row r="10837" ht="15.75" customHeight="1">
      <c r="A10837" s="131" t="s">
        <v>16414</v>
      </c>
      <c r="B10837" s="2"/>
      <c r="C10837" s="2"/>
      <c r="D10837" s="2"/>
      <c r="E10837" s="2"/>
      <c r="F10837" s="2"/>
      <c r="G10837" s="2"/>
    </row>
    <row r="10838" ht="15.75" customHeight="1">
      <c r="A10838" s="46">
        <v>10026.0</v>
      </c>
      <c r="B10838" s="46" t="s">
        <v>16415</v>
      </c>
      <c r="C10838" s="46" t="s">
        <v>36</v>
      </c>
      <c r="D10838" s="46" t="s">
        <v>10055</v>
      </c>
      <c r="E10838" s="46" t="s">
        <v>15579</v>
      </c>
      <c r="F10838" s="46" t="s">
        <v>15613</v>
      </c>
      <c r="G10838" s="46" t="s">
        <v>15847</v>
      </c>
    </row>
    <row r="10839" ht="15.75" customHeight="1">
      <c r="A10839" s="46">
        <v>13776.0</v>
      </c>
      <c r="B10839" s="46" t="s">
        <v>16416</v>
      </c>
      <c r="C10839" s="46" t="s">
        <v>36</v>
      </c>
      <c r="D10839" s="46" t="s">
        <v>12300</v>
      </c>
      <c r="E10839" s="46" t="s">
        <v>15579</v>
      </c>
      <c r="F10839" s="46" t="s">
        <v>15613</v>
      </c>
      <c r="G10839" s="46" t="s">
        <v>15847</v>
      </c>
    </row>
    <row r="10840" ht="15.75" customHeight="1">
      <c r="A10840" s="46">
        <v>8073.0</v>
      </c>
      <c r="B10840" s="46" t="s">
        <v>16417</v>
      </c>
      <c r="C10840" s="46" t="s">
        <v>36</v>
      </c>
      <c r="D10840" s="46" t="s">
        <v>10055</v>
      </c>
      <c r="E10840" s="46" t="s">
        <v>15579</v>
      </c>
      <c r="F10840" s="46" t="s">
        <v>15613</v>
      </c>
      <c r="G10840" s="46" t="s">
        <v>15847</v>
      </c>
    </row>
    <row r="10841" ht="15.75" customHeight="1">
      <c r="A10841" s="46">
        <v>8072.0</v>
      </c>
      <c r="B10841" s="46" t="s">
        <v>16418</v>
      </c>
      <c r="C10841" s="46" t="s">
        <v>36</v>
      </c>
      <c r="D10841" s="46" t="s">
        <v>10055</v>
      </c>
      <c r="E10841" s="46" t="s">
        <v>15579</v>
      </c>
      <c r="F10841" s="46" t="s">
        <v>15613</v>
      </c>
      <c r="G10841" s="46" t="s">
        <v>15847</v>
      </c>
    </row>
    <row r="10842" ht="15.75" customHeight="1">
      <c r="A10842" s="46">
        <v>9666.0</v>
      </c>
      <c r="B10842" s="46" t="s">
        <v>16419</v>
      </c>
      <c r="C10842" s="46" t="s">
        <v>36</v>
      </c>
      <c r="D10842" s="46" t="s">
        <v>10055</v>
      </c>
      <c r="E10842" s="46" t="s">
        <v>15579</v>
      </c>
      <c r="F10842" s="46" t="s">
        <v>15613</v>
      </c>
      <c r="G10842" s="46" t="s">
        <v>15847</v>
      </c>
    </row>
    <row r="10843" ht="15.75" customHeight="1">
      <c r="A10843" s="46">
        <v>9665.0</v>
      </c>
      <c r="B10843" s="46" t="s">
        <v>16420</v>
      </c>
      <c r="C10843" s="46" t="s">
        <v>36</v>
      </c>
      <c r="D10843" s="46" t="s">
        <v>10055</v>
      </c>
      <c r="E10843" s="46" t="s">
        <v>15579</v>
      </c>
      <c r="F10843" s="46" t="s">
        <v>15613</v>
      </c>
      <c r="G10843" s="46" t="s">
        <v>15847</v>
      </c>
    </row>
    <row r="10844" ht="15.75" customHeight="1">
      <c r="A10844" s="46">
        <v>18274.0</v>
      </c>
      <c r="B10844" s="46" t="s">
        <v>4641</v>
      </c>
      <c r="C10844" s="46" t="s">
        <v>36</v>
      </c>
      <c r="D10844" s="46" t="s">
        <v>15878</v>
      </c>
      <c r="E10844" s="46" t="s">
        <v>15623</v>
      </c>
      <c r="F10844" s="46" t="s">
        <v>15613</v>
      </c>
      <c r="G10844" s="46" t="s">
        <v>15847</v>
      </c>
    </row>
    <row r="10845" ht="15.75" customHeight="1">
      <c r="A10845" s="46">
        <v>24827.0</v>
      </c>
      <c r="B10845" s="46" t="s">
        <v>6921</v>
      </c>
      <c r="C10845" s="46" t="s">
        <v>25</v>
      </c>
      <c r="D10845" s="46" t="s">
        <v>10023</v>
      </c>
      <c r="E10845" s="46" t="s">
        <v>16421</v>
      </c>
      <c r="F10845" s="46" t="s">
        <v>15613</v>
      </c>
      <c r="G10845" s="46" t="s">
        <v>15847</v>
      </c>
    </row>
    <row r="10846" ht="15.75" customHeight="1">
      <c r="A10846" s="46">
        <v>17146.0</v>
      </c>
      <c r="B10846" s="46" t="s">
        <v>4478</v>
      </c>
      <c r="C10846" s="46" t="s">
        <v>36</v>
      </c>
      <c r="D10846" s="46" t="s">
        <v>15878</v>
      </c>
      <c r="E10846" s="46" t="s">
        <v>15940</v>
      </c>
      <c r="F10846" s="46" t="s">
        <v>15613</v>
      </c>
      <c r="G10846" s="46" t="s">
        <v>15847</v>
      </c>
    </row>
    <row r="10847" ht="15.75" customHeight="1">
      <c r="A10847" s="46">
        <v>16860.0</v>
      </c>
      <c r="B10847" s="46" t="s">
        <v>1573</v>
      </c>
      <c r="C10847" s="46" t="s">
        <v>36</v>
      </c>
      <c r="D10847" s="46" t="s">
        <v>15878</v>
      </c>
      <c r="E10847" s="46" t="s">
        <v>15996</v>
      </c>
      <c r="F10847" s="46" t="s">
        <v>15613</v>
      </c>
      <c r="G10847" s="46" t="s">
        <v>15847</v>
      </c>
    </row>
    <row r="10848" ht="15.75" customHeight="1">
      <c r="A10848" s="46">
        <v>8735.0</v>
      </c>
      <c r="B10848" s="46" t="s">
        <v>16422</v>
      </c>
      <c r="C10848" s="46" t="s">
        <v>36</v>
      </c>
      <c r="D10848" s="46" t="s">
        <v>10055</v>
      </c>
      <c r="E10848" s="46" t="s">
        <v>15579</v>
      </c>
      <c r="F10848" s="46" t="s">
        <v>15613</v>
      </c>
      <c r="G10848" s="46" t="s">
        <v>15847</v>
      </c>
    </row>
    <row r="10849" ht="15.75" customHeight="1">
      <c r="A10849" s="46">
        <v>8099.0</v>
      </c>
      <c r="B10849" s="46" t="s">
        <v>16423</v>
      </c>
      <c r="C10849" s="46" t="s">
        <v>36</v>
      </c>
      <c r="D10849" s="46" t="s">
        <v>10055</v>
      </c>
      <c r="E10849" s="46" t="s">
        <v>15579</v>
      </c>
      <c r="F10849" s="46" t="s">
        <v>15613</v>
      </c>
      <c r="G10849" s="46" t="s">
        <v>15847</v>
      </c>
    </row>
    <row r="10850" ht="15.75" customHeight="1">
      <c r="A10850" s="46">
        <v>21043.0</v>
      </c>
      <c r="B10850" s="46" t="s">
        <v>5116</v>
      </c>
      <c r="C10850" s="46" t="s">
        <v>25</v>
      </c>
      <c r="D10850" s="46" t="s">
        <v>16276</v>
      </c>
      <c r="E10850" s="46" t="s">
        <v>16424</v>
      </c>
      <c r="F10850" s="46" t="s">
        <v>15577</v>
      </c>
      <c r="G10850" s="46" t="s">
        <v>16425</v>
      </c>
    </row>
    <row r="10851" ht="15.75" customHeight="1">
      <c r="A10851" s="46">
        <v>17121.0</v>
      </c>
      <c r="B10851" s="46" t="s">
        <v>1574</v>
      </c>
      <c r="C10851" s="46" t="s">
        <v>36</v>
      </c>
      <c r="D10851" s="46" t="s">
        <v>13957</v>
      </c>
      <c r="E10851" s="46" t="s">
        <v>15579</v>
      </c>
      <c r="F10851" s="46" t="s">
        <v>15613</v>
      </c>
      <c r="G10851" s="46" t="s">
        <v>15847</v>
      </c>
    </row>
    <row r="10852" ht="15.75" customHeight="1">
      <c r="A10852" s="46">
        <v>15091.0</v>
      </c>
      <c r="B10852" s="46" t="s">
        <v>1574</v>
      </c>
      <c r="C10852" s="46" t="s">
        <v>36</v>
      </c>
      <c r="D10852" s="46" t="s">
        <v>12253</v>
      </c>
      <c r="E10852" s="46" t="s">
        <v>15655</v>
      </c>
      <c r="F10852" s="46" t="s">
        <v>15613</v>
      </c>
      <c r="G10852" s="46" t="s">
        <v>15847</v>
      </c>
    </row>
    <row r="10853" ht="15.75" customHeight="1">
      <c r="A10853" s="46">
        <v>16622.0</v>
      </c>
      <c r="B10853" s="46" t="s">
        <v>1574</v>
      </c>
      <c r="C10853" s="46" t="s">
        <v>36</v>
      </c>
      <c r="D10853" s="46" t="s">
        <v>16426</v>
      </c>
      <c r="E10853" s="46" t="s">
        <v>15846</v>
      </c>
      <c r="F10853" s="46" t="s">
        <v>15613</v>
      </c>
      <c r="G10853" s="46" t="s">
        <v>15847</v>
      </c>
    </row>
    <row r="10854" ht="15.75" customHeight="1">
      <c r="A10854" s="46">
        <v>21056.0</v>
      </c>
      <c r="B10854" s="46" t="s">
        <v>8480</v>
      </c>
      <c r="C10854" s="46" t="s">
        <v>25</v>
      </c>
      <c r="D10854" s="46" t="s">
        <v>12287</v>
      </c>
      <c r="E10854" s="46" t="s">
        <v>15636</v>
      </c>
      <c r="F10854" s="46" t="s">
        <v>15613</v>
      </c>
      <c r="G10854" s="46" t="s">
        <v>15847</v>
      </c>
    </row>
    <row r="10855" ht="15.75" customHeight="1">
      <c r="A10855" s="46">
        <v>15493.0</v>
      </c>
      <c r="B10855" s="46" t="s">
        <v>4253</v>
      </c>
      <c r="C10855" s="46" t="s">
        <v>36</v>
      </c>
      <c r="D10855" s="46" t="s">
        <v>12260</v>
      </c>
      <c r="E10855" s="46" t="s">
        <v>15655</v>
      </c>
      <c r="F10855" s="46" t="s">
        <v>15613</v>
      </c>
      <c r="G10855" s="46" t="s">
        <v>15847</v>
      </c>
    </row>
    <row r="10856" ht="15.75" customHeight="1">
      <c r="A10856" s="46">
        <v>14829.0</v>
      </c>
      <c r="B10856" s="46" t="s">
        <v>16427</v>
      </c>
      <c r="C10856" s="46" t="s">
        <v>36</v>
      </c>
      <c r="D10856" s="46" t="s">
        <v>16428</v>
      </c>
      <c r="E10856" s="46" t="s">
        <v>15692</v>
      </c>
      <c r="F10856" s="46" t="s">
        <v>15613</v>
      </c>
      <c r="G10856" s="46" t="s">
        <v>15847</v>
      </c>
    </row>
    <row r="10857" ht="15.75" customHeight="1">
      <c r="A10857" s="46">
        <v>14831.0</v>
      </c>
      <c r="B10857" s="46" t="s">
        <v>16427</v>
      </c>
      <c r="C10857" s="46" t="s">
        <v>36</v>
      </c>
      <c r="D10857" s="46" t="s">
        <v>13957</v>
      </c>
      <c r="E10857" s="46" t="s">
        <v>15579</v>
      </c>
      <c r="F10857" s="46" t="s">
        <v>15613</v>
      </c>
      <c r="G10857" s="46" t="s">
        <v>15847</v>
      </c>
    </row>
    <row r="10858" ht="15.75" customHeight="1">
      <c r="A10858" s="46">
        <v>7550.0</v>
      </c>
      <c r="B10858" s="46" t="s">
        <v>16429</v>
      </c>
      <c r="C10858" s="46" t="s">
        <v>36</v>
      </c>
      <c r="D10858" s="46" t="s">
        <v>10055</v>
      </c>
      <c r="E10858" s="46" t="s">
        <v>15579</v>
      </c>
      <c r="F10858" s="46" t="s">
        <v>15613</v>
      </c>
      <c r="G10858" s="46" t="s">
        <v>15847</v>
      </c>
    </row>
    <row r="10859" ht="15.75" customHeight="1">
      <c r="A10859" s="46">
        <v>7556.0</v>
      </c>
      <c r="B10859" s="46" t="s">
        <v>16430</v>
      </c>
      <c r="C10859" s="46" t="s">
        <v>36</v>
      </c>
      <c r="D10859" s="46" t="s">
        <v>10055</v>
      </c>
      <c r="E10859" s="46" t="s">
        <v>15579</v>
      </c>
      <c r="F10859" s="46" t="s">
        <v>15613</v>
      </c>
      <c r="G10859" s="46" t="s">
        <v>15847</v>
      </c>
    </row>
    <row r="10860" ht="15.75" customHeight="1">
      <c r="A10860" s="46">
        <v>7555.0</v>
      </c>
      <c r="B10860" s="46" t="s">
        <v>16430</v>
      </c>
      <c r="C10860" s="46" t="s">
        <v>36</v>
      </c>
      <c r="D10860" s="46" t="s">
        <v>10055</v>
      </c>
      <c r="E10860" s="46" t="s">
        <v>15579</v>
      </c>
      <c r="F10860" s="46" t="s">
        <v>15613</v>
      </c>
      <c r="G10860" s="46" t="s">
        <v>15847</v>
      </c>
    </row>
    <row r="10861" ht="15.75" customHeight="1">
      <c r="A10861" s="46">
        <v>14249.0</v>
      </c>
      <c r="B10861" s="46" t="s">
        <v>16431</v>
      </c>
      <c r="C10861" s="46" t="s">
        <v>36</v>
      </c>
      <c r="D10861" s="46" t="s">
        <v>13204</v>
      </c>
      <c r="E10861" s="46" t="s">
        <v>15579</v>
      </c>
      <c r="F10861" s="46" t="s">
        <v>15897</v>
      </c>
      <c r="G10861" s="46" t="s">
        <v>16432</v>
      </c>
    </row>
    <row r="10862" ht="15.75" customHeight="1">
      <c r="A10862" s="46">
        <v>14179.0</v>
      </c>
      <c r="B10862" s="46" t="s">
        <v>16433</v>
      </c>
      <c r="C10862" s="46" t="s">
        <v>36</v>
      </c>
      <c r="D10862" s="46" t="s">
        <v>13204</v>
      </c>
      <c r="E10862" s="46" t="s">
        <v>15579</v>
      </c>
      <c r="F10862" s="46" t="s">
        <v>15897</v>
      </c>
      <c r="G10862" s="46" t="s">
        <v>16432</v>
      </c>
    </row>
    <row r="10863" ht="15.75" customHeight="1">
      <c r="A10863" s="46">
        <v>14178.0</v>
      </c>
      <c r="B10863" s="46" t="s">
        <v>16434</v>
      </c>
      <c r="C10863" s="46" t="s">
        <v>36</v>
      </c>
      <c r="D10863" s="46" t="s">
        <v>13998</v>
      </c>
      <c r="E10863" s="46" t="s">
        <v>15579</v>
      </c>
      <c r="F10863" s="46" t="s">
        <v>15897</v>
      </c>
      <c r="G10863" s="46" t="s">
        <v>16432</v>
      </c>
    </row>
    <row r="10864" ht="15.75" customHeight="1">
      <c r="A10864" s="46">
        <v>24265.0</v>
      </c>
      <c r="B10864" s="46" t="s">
        <v>6457</v>
      </c>
      <c r="C10864" s="46" t="s">
        <v>25</v>
      </c>
      <c r="D10864" s="46" t="s">
        <v>10059</v>
      </c>
      <c r="E10864" s="46" t="s">
        <v>16322</v>
      </c>
      <c r="F10864" s="46" t="s">
        <v>15611</v>
      </c>
      <c r="G10864" s="46" t="s">
        <v>16432</v>
      </c>
    </row>
    <row r="10865" ht="15.75" customHeight="1">
      <c r="A10865" s="46">
        <v>1325.0</v>
      </c>
      <c r="B10865" s="46" t="s">
        <v>16435</v>
      </c>
      <c r="C10865" s="46" t="s">
        <v>36</v>
      </c>
      <c r="D10865" s="46" t="s">
        <v>10055</v>
      </c>
      <c r="E10865" s="46" t="s">
        <v>15579</v>
      </c>
      <c r="F10865" s="46" t="s">
        <v>15611</v>
      </c>
      <c r="G10865" s="46" t="s">
        <v>16432</v>
      </c>
    </row>
    <row r="10866" ht="15.75" customHeight="1">
      <c r="A10866" s="46">
        <v>18939.0</v>
      </c>
      <c r="B10866" s="46" t="s">
        <v>16436</v>
      </c>
      <c r="C10866" s="46" t="s">
        <v>36</v>
      </c>
      <c r="D10866" s="46" t="s">
        <v>10043</v>
      </c>
      <c r="E10866" s="46" t="s">
        <v>15579</v>
      </c>
      <c r="F10866" s="46" t="s">
        <v>15577</v>
      </c>
      <c r="G10866" s="46" t="s">
        <v>16432</v>
      </c>
    </row>
    <row r="10867" ht="15.75" customHeight="1">
      <c r="A10867" s="46">
        <v>1321.0</v>
      </c>
      <c r="B10867" s="46" t="s">
        <v>16437</v>
      </c>
      <c r="C10867" s="46" t="s">
        <v>36</v>
      </c>
      <c r="D10867" s="46" t="s">
        <v>10055</v>
      </c>
      <c r="E10867" s="46" t="s">
        <v>15579</v>
      </c>
      <c r="F10867" s="46" t="s">
        <v>15611</v>
      </c>
      <c r="G10867" s="46" t="s">
        <v>16432</v>
      </c>
    </row>
    <row r="10868" ht="15.75" customHeight="1">
      <c r="A10868" s="46">
        <v>14901.0</v>
      </c>
      <c r="B10868" s="46" t="s">
        <v>4198</v>
      </c>
      <c r="C10868" s="46" t="s">
        <v>36</v>
      </c>
      <c r="D10868" s="46" t="s">
        <v>12300</v>
      </c>
      <c r="E10868" s="46" t="s">
        <v>15655</v>
      </c>
      <c r="F10868" s="46" t="s">
        <v>15577</v>
      </c>
      <c r="G10868" s="46" t="s">
        <v>16432</v>
      </c>
    </row>
    <row r="10869" ht="15.75" customHeight="1">
      <c r="A10869" s="46">
        <v>14902.0</v>
      </c>
      <c r="B10869" s="46" t="s">
        <v>16438</v>
      </c>
      <c r="C10869" s="46" t="s">
        <v>36</v>
      </c>
      <c r="D10869" s="46" t="s">
        <v>12300</v>
      </c>
      <c r="E10869" s="46" t="s">
        <v>15579</v>
      </c>
      <c r="F10869" s="46" t="s">
        <v>15577</v>
      </c>
      <c r="G10869" s="46" t="s">
        <v>16432</v>
      </c>
    </row>
    <row r="10870" ht="15.75" customHeight="1">
      <c r="A10870" s="46">
        <v>25040.0</v>
      </c>
      <c r="B10870" s="46" t="s">
        <v>7093</v>
      </c>
      <c r="C10870" s="46" t="s">
        <v>25</v>
      </c>
      <c r="D10870" s="46" t="s">
        <v>12268</v>
      </c>
      <c r="E10870" s="46" t="s">
        <v>16439</v>
      </c>
      <c r="F10870" s="46" t="s">
        <v>15577</v>
      </c>
      <c r="G10870" s="46" t="s">
        <v>16432</v>
      </c>
    </row>
    <row r="10871" ht="15.75" customHeight="1">
      <c r="A10871" s="46">
        <v>5998.0</v>
      </c>
      <c r="B10871" s="46" t="s">
        <v>16440</v>
      </c>
      <c r="C10871" s="46" t="s">
        <v>36</v>
      </c>
      <c r="D10871" s="46" t="s">
        <v>10055</v>
      </c>
      <c r="E10871" s="46" t="s">
        <v>15579</v>
      </c>
      <c r="F10871" s="46" t="s">
        <v>15611</v>
      </c>
      <c r="G10871" s="46" t="s">
        <v>16432</v>
      </c>
    </row>
    <row r="10872" ht="15.75" customHeight="1">
      <c r="A10872" s="46">
        <v>5997.0</v>
      </c>
      <c r="B10872" s="46" t="s">
        <v>16441</v>
      </c>
      <c r="C10872" s="46" t="s">
        <v>36</v>
      </c>
      <c r="D10872" s="46" t="s">
        <v>10055</v>
      </c>
      <c r="E10872" s="46" t="s">
        <v>15579</v>
      </c>
      <c r="F10872" s="46" t="s">
        <v>15611</v>
      </c>
      <c r="G10872" s="46" t="s">
        <v>16432</v>
      </c>
    </row>
    <row r="10873" ht="15.75" customHeight="1">
      <c r="A10873" s="46">
        <v>4467.0</v>
      </c>
      <c r="B10873" s="46" t="s">
        <v>1575</v>
      </c>
      <c r="C10873" s="46" t="s">
        <v>36</v>
      </c>
      <c r="D10873" s="46" t="s">
        <v>10023</v>
      </c>
      <c r="E10873" s="46" t="s">
        <v>16442</v>
      </c>
      <c r="F10873" s="46" t="s">
        <v>15613</v>
      </c>
      <c r="G10873" s="46" t="s">
        <v>15847</v>
      </c>
    </row>
    <row r="10874" ht="15.75" customHeight="1">
      <c r="A10874" s="46">
        <v>4466.0</v>
      </c>
      <c r="B10874" s="46" t="s">
        <v>1576</v>
      </c>
      <c r="C10874" s="46" t="s">
        <v>36</v>
      </c>
      <c r="D10874" s="46" t="s">
        <v>10023</v>
      </c>
      <c r="E10874" s="46" t="s">
        <v>15603</v>
      </c>
      <c r="F10874" s="46" t="s">
        <v>15613</v>
      </c>
      <c r="G10874" s="46" t="s">
        <v>15847</v>
      </c>
    </row>
    <row r="10875" ht="15.75" customHeight="1">
      <c r="A10875" s="46">
        <v>4487.0</v>
      </c>
      <c r="B10875" s="46" t="s">
        <v>16443</v>
      </c>
      <c r="C10875" s="46" t="s">
        <v>36</v>
      </c>
      <c r="D10875" s="46" t="s">
        <v>10055</v>
      </c>
      <c r="E10875" s="46" t="s">
        <v>15579</v>
      </c>
      <c r="F10875" s="46" t="s">
        <v>15613</v>
      </c>
      <c r="G10875" s="46" t="s">
        <v>15847</v>
      </c>
    </row>
    <row r="10876" ht="15.75" customHeight="1">
      <c r="A10876" s="46">
        <v>5082.0</v>
      </c>
      <c r="B10876" s="46" t="s">
        <v>16444</v>
      </c>
      <c r="C10876" s="46" t="s">
        <v>36</v>
      </c>
      <c r="D10876" s="46" t="s">
        <v>12260</v>
      </c>
      <c r="E10876" s="46" t="s">
        <v>15655</v>
      </c>
      <c r="F10876" s="46" t="s">
        <v>15613</v>
      </c>
      <c r="G10876" s="46" t="s">
        <v>15847</v>
      </c>
    </row>
    <row r="10877" ht="15.75" customHeight="1">
      <c r="A10877" s="46">
        <v>5077.0</v>
      </c>
      <c r="B10877" s="46" t="s">
        <v>16445</v>
      </c>
      <c r="C10877" s="46" t="s">
        <v>36</v>
      </c>
      <c r="D10877" s="46" t="s">
        <v>10055</v>
      </c>
      <c r="E10877" s="46" t="s">
        <v>15579</v>
      </c>
      <c r="F10877" s="46" t="s">
        <v>15613</v>
      </c>
      <c r="G10877" s="46" t="s">
        <v>15847</v>
      </c>
    </row>
    <row r="10878" ht="15.75" customHeight="1">
      <c r="A10878" s="46">
        <v>5073.0</v>
      </c>
      <c r="B10878" s="46" t="s">
        <v>16446</v>
      </c>
      <c r="C10878" s="46" t="s">
        <v>36</v>
      </c>
      <c r="D10878" s="46" t="s">
        <v>12260</v>
      </c>
      <c r="E10878" s="46" t="s">
        <v>15632</v>
      </c>
      <c r="F10878" s="46" t="s">
        <v>15613</v>
      </c>
      <c r="G10878" s="46" t="s">
        <v>15847</v>
      </c>
    </row>
    <row r="10879" ht="15.75" customHeight="1">
      <c r="A10879" s="46">
        <v>5079.0</v>
      </c>
      <c r="B10879" s="46" t="s">
        <v>16446</v>
      </c>
      <c r="C10879" s="46" t="s">
        <v>36</v>
      </c>
      <c r="D10879" s="46" t="s">
        <v>10001</v>
      </c>
      <c r="E10879" s="46" t="s">
        <v>15579</v>
      </c>
      <c r="F10879" s="46" t="s">
        <v>15613</v>
      </c>
      <c r="G10879" s="46" t="s">
        <v>15847</v>
      </c>
    </row>
    <row r="10880" ht="15.75" customHeight="1">
      <c r="A10880" s="46">
        <v>5081.0</v>
      </c>
      <c r="B10880" s="46" t="s">
        <v>16447</v>
      </c>
      <c r="C10880" s="46" t="s">
        <v>36</v>
      </c>
      <c r="D10880" s="46" t="s">
        <v>10001</v>
      </c>
      <c r="E10880" s="46" t="s">
        <v>15579</v>
      </c>
      <c r="F10880" s="46" t="s">
        <v>15613</v>
      </c>
      <c r="G10880" s="46" t="s">
        <v>15847</v>
      </c>
    </row>
    <row r="10881" ht="15.75" customHeight="1">
      <c r="A10881" s="46">
        <v>5083.0</v>
      </c>
      <c r="B10881" s="46" t="s">
        <v>16448</v>
      </c>
      <c r="C10881" s="46" t="s">
        <v>36</v>
      </c>
      <c r="D10881" s="46" t="s">
        <v>10055</v>
      </c>
      <c r="E10881" s="46" t="s">
        <v>15579</v>
      </c>
      <c r="F10881" s="46" t="s">
        <v>15613</v>
      </c>
      <c r="G10881" s="46" t="s">
        <v>15847</v>
      </c>
    </row>
    <row r="10882" ht="15.75" customHeight="1">
      <c r="A10882" s="46">
        <v>5076.0</v>
      </c>
      <c r="B10882" s="46" t="s">
        <v>16449</v>
      </c>
      <c r="C10882" s="46" t="s">
        <v>36</v>
      </c>
      <c r="D10882" s="46" t="s">
        <v>12260</v>
      </c>
      <c r="E10882" s="46" t="s">
        <v>15655</v>
      </c>
      <c r="F10882" s="46" t="s">
        <v>15613</v>
      </c>
      <c r="G10882" s="46" t="s">
        <v>15847</v>
      </c>
    </row>
    <row r="10883" ht="15.75" customHeight="1">
      <c r="A10883" s="46">
        <v>9919.0</v>
      </c>
      <c r="B10883" s="46" t="s">
        <v>16450</v>
      </c>
      <c r="C10883" s="46" t="s">
        <v>36</v>
      </c>
      <c r="D10883" s="46" t="s">
        <v>10055</v>
      </c>
      <c r="E10883" s="46" t="s">
        <v>15579</v>
      </c>
      <c r="F10883" s="46" t="s">
        <v>15613</v>
      </c>
      <c r="G10883" s="46" t="s">
        <v>15847</v>
      </c>
    </row>
    <row r="10884" ht="15.75" customHeight="1">
      <c r="A10884" s="46">
        <v>16819.0</v>
      </c>
      <c r="B10884" s="46" t="s">
        <v>4757</v>
      </c>
      <c r="C10884" s="46" t="s">
        <v>36</v>
      </c>
      <c r="D10884" s="46" t="s">
        <v>15793</v>
      </c>
      <c r="E10884" s="46" t="s">
        <v>15579</v>
      </c>
      <c r="F10884" s="46" t="s">
        <v>15613</v>
      </c>
      <c r="G10884" s="46" t="s">
        <v>15847</v>
      </c>
    </row>
    <row r="10885" ht="15.75" customHeight="1">
      <c r="A10885" s="46">
        <v>19041.0</v>
      </c>
      <c r="B10885" s="46" t="s">
        <v>4757</v>
      </c>
      <c r="C10885" s="46" t="s">
        <v>36</v>
      </c>
      <c r="D10885" s="46" t="s">
        <v>10001</v>
      </c>
      <c r="E10885" s="46" t="s">
        <v>16451</v>
      </c>
      <c r="F10885" s="46" t="s">
        <v>15613</v>
      </c>
      <c r="G10885" s="46" t="s">
        <v>15847</v>
      </c>
    </row>
    <row r="10886" ht="15.75" customHeight="1">
      <c r="A10886" s="46">
        <v>13939.0</v>
      </c>
      <c r="B10886" s="46" t="s">
        <v>4757</v>
      </c>
      <c r="C10886" s="46" t="s">
        <v>36</v>
      </c>
      <c r="D10886" s="46" t="s">
        <v>10001</v>
      </c>
      <c r="E10886" s="46" t="s">
        <v>15579</v>
      </c>
      <c r="F10886" s="46" t="s">
        <v>15613</v>
      </c>
      <c r="G10886" s="46" t="s">
        <v>15847</v>
      </c>
    </row>
    <row r="10887" ht="15.75" customHeight="1">
      <c r="A10887" s="46">
        <v>14827.0</v>
      </c>
      <c r="B10887" s="46" t="s">
        <v>4757</v>
      </c>
      <c r="C10887" s="46" t="s">
        <v>36</v>
      </c>
      <c r="D10887" s="46" t="s">
        <v>12296</v>
      </c>
      <c r="E10887" s="46" t="s">
        <v>15579</v>
      </c>
      <c r="F10887" s="46" t="s">
        <v>15613</v>
      </c>
      <c r="G10887" s="46" t="s">
        <v>15847</v>
      </c>
    </row>
    <row r="10888" ht="15.75" customHeight="1">
      <c r="A10888" s="46">
        <v>9885.0</v>
      </c>
      <c r="B10888" s="46" t="s">
        <v>16452</v>
      </c>
      <c r="C10888" s="46" t="s">
        <v>36</v>
      </c>
      <c r="D10888" s="46" t="s">
        <v>10055</v>
      </c>
      <c r="E10888" s="46" t="s">
        <v>15579</v>
      </c>
      <c r="F10888" s="46" t="s">
        <v>15613</v>
      </c>
      <c r="G10888" s="46" t="s">
        <v>15847</v>
      </c>
    </row>
    <row r="10889" ht="15.75" customHeight="1">
      <c r="A10889" s="46">
        <v>13769.0</v>
      </c>
      <c r="B10889" s="46" t="s">
        <v>16453</v>
      </c>
      <c r="C10889" s="46" t="s">
        <v>36</v>
      </c>
      <c r="D10889" s="46" t="s">
        <v>13188</v>
      </c>
      <c r="E10889" s="46" t="s">
        <v>15579</v>
      </c>
      <c r="F10889" s="46" t="s">
        <v>15613</v>
      </c>
      <c r="G10889" s="46" t="s">
        <v>15847</v>
      </c>
    </row>
    <row r="10890" ht="15.75" customHeight="1">
      <c r="A10890" s="46">
        <v>25331.0</v>
      </c>
      <c r="B10890" s="46" t="s">
        <v>7307</v>
      </c>
      <c r="C10890" s="46" t="s">
        <v>25</v>
      </c>
      <c r="D10890" s="46" t="s">
        <v>12243</v>
      </c>
      <c r="E10890" s="46" t="s">
        <v>16144</v>
      </c>
      <c r="F10890" s="46" t="s">
        <v>15613</v>
      </c>
      <c r="G10890" s="46" t="s">
        <v>15847</v>
      </c>
    </row>
    <row r="10891" ht="15.75" customHeight="1">
      <c r="A10891" s="46">
        <v>19976.0</v>
      </c>
      <c r="B10891" s="46" t="s">
        <v>4913</v>
      </c>
      <c r="C10891" s="46" t="s">
        <v>25</v>
      </c>
      <c r="D10891" s="46" t="s">
        <v>10001</v>
      </c>
      <c r="E10891" s="46" t="s">
        <v>16454</v>
      </c>
      <c r="F10891" s="46" t="s">
        <v>15613</v>
      </c>
      <c r="G10891" s="46" t="s">
        <v>15847</v>
      </c>
    </row>
    <row r="10892" ht="15.75" customHeight="1">
      <c r="A10892" s="46">
        <v>16747.0</v>
      </c>
      <c r="B10892" s="46" t="s">
        <v>1577</v>
      </c>
      <c r="C10892" s="46" t="s">
        <v>36</v>
      </c>
      <c r="D10892" s="46" t="s">
        <v>15878</v>
      </c>
      <c r="E10892" s="46" t="s">
        <v>16139</v>
      </c>
      <c r="F10892" s="46" t="s">
        <v>15613</v>
      </c>
      <c r="G10892" s="46" t="s">
        <v>15847</v>
      </c>
    </row>
    <row r="10893" ht="15.75" customHeight="1">
      <c r="A10893" s="46">
        <v>8734.0</v>
      </c>
      <c r="B10893" s="46" t="s">
        <v>16455</v>
      </c>
      <c r="C10893" s="46" t="s">
        <v>36</v>
      </c>
      <c r="D10893" s="46" t="s">
        <v>10055</v>
      </c>
      <c r="E10893" s="46" t="s">
        <v>15579</v>
      </c>
      <c r="F10893" s="46" t="s">
        <v>15613</v>
      </c>
      <c r="G10893" s="46" t="s">
        <v>15847</v>
      </c>
    </row>
    <row r="10894" ht="15.75" customHeight="1">
      <c r="A10894" s="46">
        <v>8079.0</v>
      </c>
      <c r="B10894" s="46" t="s">
        <v>16456</v>
      </c>
      <c r="C10894" s="46" t="s">
        <v>36</v>
      </c>
      <c r="D10894" s="46" t="s">
        <v>10055</v>
      </c>
      <c r="E10894" s="46" t="s">
        <v>15579</v>
      </c>
      <c r="F10894" s="46" t="s">
        <v>15613</v>
      </c>
      <c r="G10894" s="46" t="s">
        <v>15847</v>
      </c>
    </row>
    <row r="10895" ht="15.75" customHeight="1">
      <c r="A10895" s="46">
        <v>4486.0</v>
      </c>
      <c r="B10895" s="46" t="s">
        <v>16457</v>
      </c>
      <c r="C10895" s="46" t="s">
        <v>36</v>
      </c>
      <c r="D10895" s="46" t="s">
        <v>10055</v>
      </c>
      <c r="E10895" s="46" t="s">
        <v>15579</v>
      </c>
      <c r="F10895" s="46" t="s">
        <v>15613</v>
      </c>
      <c r="G10895" s="46" t="s">
        <v>15847</v>
      </c>
    </row>
    <row r="10896" ht="15.75" customHeight="1">
      <c r="A10896" s="46">
        <v>8395.0</v>
      </c>
      <c r="B10896" s="46" t="s">
        <v>16458</v>
      </c>
      <c r="C10896" s="46" t="s">
        <v>36</v>
      </c>
      <c r="D10896" s="46" t="s">
        <v>10055</v>
      </c>
      <c r="E10896" s="46" t="s">
        <v>15579</v>
      </c>
      <c r="F10896" s="46" t="s">
        <v>15613</v>
      </c>
      <c r="G10896" s="46" t="s">
        <v>15847</v>
      </c>
    </row>
    <row r="10897" ht="15.75" customHeight="1">
      <c r="A10897" s="46">
        <v>13785.0</v>
      </c>
      <c r="B10897" s="46" t="s">
        <v>16459</v>
      </c>
      <c r="C10897" s="46" t="s">
        <v>36</v>
      </c>
      <c r="D10897" s="46" t="s">
        <v>16460</v>
      </c>
      <c r="E10897" s="46" t="s">
        <v>15579</v>
      </c>
      <c r="F10897" s="46" t="s">
        <v>15613</v>
      </c>
      <c r="G10897" s="46" t="s">
        <v>15847</v>
      </c>
    </row>
    <row r="10898" ht="15.75" customHeight="1">
      <c r="A10898" s="46">
        <v>13786.0</v>
      </c>
      <c r="B10898" s="46" t="s">
        <v>16461</v>
      </c>
      <c r="C10898" s="46" t="s">
        <v>36</v>
      </c>
      <c r="D10898" s="46" t="s">
        <v>16460</v>
      </c>
      <c r="E10898" s="46" t="s">
        <v>15579</v>
      </c>
      <c r="F10898" s="46" t="s">
        <v>15613</v>
      </c>
      <c r="G10898" s="46" t="s">
        <v>15847</v>
      </c>
    </row>
    <row r="10899" ht="15.75" customHeight="1">
      <c r="A10899" s="46">
        <v>10024.0</v>
      </c>
      <c r="B10899" s="46" t="s">
        <v>16462</v>
      </c>
      <c r="C10899" s="46" t="s">
        <v>36</v>
      </c>
      <c r="D10899" s="46" t="s">
        <v>10055</v>
      </c>
      <c r="E10899" s="46" t="s">
        <v>15579</v>
      </c>
      <c r="F10899" s="46" t="s">
        <v>15613</v>
      </c>
      <c r="G10899" s="46" t="s">
        <v>15847</v>
      </c>
    </row>
    <row r="10900" ht="15.75" customHeight="1">
      <c r="A10900" s="46">
        <v>14845.0</v>
      </c>
      <c r="B10900" s="46" t="s">
        <v>16463</v>
      </c>
      <c r="C10900" s="46" t="s">
        <v>36</v>
      </c>
      <c r="D10900" s="46" t="s">
        <v>12268</v>
      </c>
      <c r="E10900" s="46" t="s">
        <v>15579</v>
      </c>
      <c r="F10900" s="46" t="s">
        <v>15613</v>
      </c>
      <c r="G10900" s="46" t="s">
        <v>15847</v>
      </c>
    </row>
    <row r="10901" ht="15.75" customHeight="1">
      <c r="A10901" s="46">
        <v>10966.0</v>
      </c>
      <c r="B10901" s="46" t="s">
        <v>16464</v>
      </c>
      <c r="C10901" s="46" t="s">
        <v>36</v>
      </c>
      <c r="D10901" s="46" t="s">
        <v>10055</v>
      </c>
      <c r="E10901" s="46" t="s">
        <v>15579</v>
      </c>
      <c r="F10901" s="46" t="s">
        <v>15613</v>
      </c>
      <c r="G10901" s="46" t="s">
        <v>15847</v>
      </c>
    </row>
    <row r="10902" ht="15.75" customHeight="1">
      <c r="A10902" s="46">
        <v>10986.0</v>
      </c>
      <c r="B10902" s="46" t="s">
        <v>16465</v>
      </c>
      <c r="C10902" s="46" t="s">
        <v>36</v>
      </c>
      <c r="D10902" s="46" t="s">
        <v>10055</v>
      </c>
      <c r="E10902" s="46" t="s">
        <v>15579</v>
      </c>
      <c r="F10902" s="46" t="s">
        <v>15613</v>
      </c>
      <c r="G10902" s="46" t="s">
        <v>15847</v>
      </c>
    </row>
    <row r="10903" ht="15.75" customHeight="1">
      <c r="A10903" s="46">
        <v>10989.0</v>
      </c>
      <c r="B10903" s="46" t="s">
        <v>16465</v>
      </c>
      <c r="C10903" s="46" t="s">
        <v>36</v>
      </c>
      <c r="D10903" s="46" t="s">
        <v>10055</v>
      </c>
      <c r="E10903" s="46" t="s">
        <v>15579</v>
      </c>
      <c r="F10903" s="46" t="s">
        <v>15613</v>
      </c>
      <c r="G10903" s="46" t="s">
        <v>15847</v>
      </c>
    </row>
    <row r="10904" ht="15.75" customHeight="1">
      <c r="A10904" s="131" t="s">
        <v>16466</v>
      </c>
      <c r="B10904" s="2"/>
      <c r="C10904" s="2"/>
      <c r="D10904" s="2"/>
      <c r="E10904" s="2"/>
      <c r="F10904" s="2"/>
      <c r="G10904" s="2"/>
    </row>
    <row r="10905" ht="15.75" customHeight="1">
      <c r="A10905" s="46">
        <v>19047.0</v>
      </c>
      <c r="B10905" s="46" t="s">
        <v>16467</v>
      </c>
      <c r="C10905" s="46" t="s">
        <v>36</v>
      </c>
      <c r="D10905" s="46" t="s">
        <v>16468</v>
      </c>
      <c r="E10905" s="46" t="s">
        <v>15579</v>
      </c>
      <c r="F10905" s="46" t="s">
        <v>15613</v>
      </c>
      <c r="G10905" s="46" t="s">
        <v>15847</v>
      </c>
    </row>
    <row r="10906" ht="15.75" customHeight="1">
      <c r="A10906" s="46">
        <v>19048.0</v>
      </c>
      <c r="B10906" s="46" t="s">
        <v>16467</v>
      </c>
      <c r="C10906" s="46" t="s">
        <v>36</v>
      </c>
      <c r="D10906" s="46" t="s">
        <v>16468</v>
      </c>
      <c r="E10906" s="46" t="s">
        <v>15632</v>
      </c>
      <c r="F10906" s="46" t="s">
        <v>15613</v>
      </c>
      <c r="G10906" s="46" t="s">
        <v>15847</v>
      </c>
    </row>
    <row r="10907" ht="15.75" customHeight="1">
      <c r="A10907" s="46">
        <v>11440.0</v>
      </c>
      <c r="B10907" s="46" t="s">
        <v>16469</v>
      </c>
      <c r="C10907" s="46" t="s">
        <v>36</v>
      </c>
      <c r="D10907" s="46" t="s">
        <v>12235</v>
      </c>
      <c r="E10907" s="46" t="s">
        <v>15579</v>
      </c>
      <c r="F10907" s="46" t="s">
        <v>15613</v>
      </c>
      <c r="G10907" s="46" t="s">
        <v>15847</v>
      </c>
    </row>
    <row r="10908" ht="15.75" customHeight="1">
      <c r="A10908" s="46">
        <v>11438.0</v>
      </c>
      <c r="B10908" s="46" t="s">
        <v>16470</v>
      </c>
      <c r="C10908" s="46" t="s">
        <v>36</v>
      </c>
      <c r="D10908" s="46" t="s">
        <v>16471</v>
      </c>
      <c r="E10908" s="46" t="s">
        <v>15579</v>
      </c>
      <c r="F10908" s="46" t="s">
        <v>15613</v>
      </c>
      <c r="G10908" s="46" t="s">
        <v>15847</v>
      </c>
    </row>
    <row r="10909" ht="15.75" customHeight="1">
      <c r="A10909" s="46">
        <v>11439.0</v>
      </c>
      <c r="B10909" s="46" t="s">
        <v>16472</v>
      </c>
      <c r="C10909" s="46" t="s">
        <v>36</v>
      </c>
      <c r="D10909" s="46" t="s">
        <v>12235</v>
      </c>
      <c r="E10909" s="46" t="s">
        <v>15579</v>
      </c>
      <c r="F10909" s="46" t="s">
        <v>15613</v>
      </c>
      <c r="G10909" s="46" t="s">
        <v>15847</v>
      </c>
    </row>
    <row r="10910" ht="15.75" customHeight="1">
      <c r="A10910" s="46">
        <v>13774.0</v>
      </c>
      <c r="B10910" s="46" t="s">
        <v>16473</v>
      </c>
      <c r="C10910" s="46" t="s">
        <v>36</v>
      </c>
      <c r="D10910" s="46" t="s">
        <v>13188</v>
      </c>
      <c r="E10910" s="46" t="s">
        <v>15579</v>
      </c>
      <c r="F10910" s="46" t="s">
        <v>15613</v>
      </c>
      <c r="G10910" s="46" t="s">
        <v>15847</v>
      </c>
    </row>
    <row r="10911" ht="15.75" customHeight="1">
      <c r="A10911" s="46">
        <v>13775.0</v>
      </c>
      <c r="B10911" s="46" t="s">
        <v>16474</v>
      </c>
      <c r="C10911" s="46" t="s">
        <v>36</v>
      </c>
      <c r="D10911" s="46" t="s">
        <v>13188</v>
      </c>
      <c r="E10911" s="46" t="s">
        <v>15579</v>
      </c>
      <c r="F10911" s="46" t="s">
        <v>15613</v>
      </c>
      <c r="G10911" s="46" t="s">
        <v>15847</v>
      </c>
    </row>
    <row r="10912" ht="15.75" customHeight="1">
      <c r="A10912" s="46">
        <v>21999.0</v>
      </c>
      <c r="B10912" s="46" t="s">
        <v>16475</v>
      </c>
      <c r="C10912" s="46" t="s">
        <v>25</v>
      </c>
      <c r="D10912" s="46" t="s">
        <v>12249</v>
      </c>
      <c r="E10912" s="46" t="s">
        <v>15647</v>
      </c>
      <c r="F10912" s="46" t="s">
        <v>15613</v>
      </c>
      <c r="G10912" s="46" t="s">
        <v>15847</v>
      </c>
    </row>
    <row r="10913" ht="15.75" customHeight="1">
      <c r="A10913" s="46">
        <v>11502.0</v>
      </c>
      <c r="B10913" s="46" t="s">
        <v>16476</v>
      </c>
      <c r="C10913" s="46" t="s">
        <v>36</v>
      </c>
      <c r="D10913" s="46" t="s">
        <v>10055</v>
      </c>
      <c r="E10913" s="46" t="s">
        <v>15579</v>
      </c>
      <c r="F10913" s="46" t="s">
        <v>15613</v>
      </c>
      <c r="G10913" s="46" t="s">
        <v>15847</v>
      </c>
    </row>
    <row r="10914" ht="15.75" customHeight="1">
      <c r="A10914" s="46">
        <v>8858.0</v>
      </c>
      <c r="B10914" s="46" t="s">
        <v>16477</v>
      </c>
      <c r="C10914" s="46" t="s">
        <v>36</v>
      </c>
      <c r="D10914" s="46" t="s">
        <v>10055</v>
      </c>
      <c r="E10914" s="46" t="s">
        <v>15579</v>
      </c>
      <c r="F10914" s="46" t="s">
        <v>15613</v>
      </c>
      <c r="G10914" s="46" t="s">
        <v>15847</v>
      </c>
    </row>
    <row r="10915" ht="15.75" customHeight="1">
      <c r="A10915" s="46">
        <v>8857.0</v>
      </c>
      <c r="B10915" s="46" t="s">
        <v>16477</v>
      </c>
      <c r="C10915" s="46" t="s">
        <v>36</v>
      </c>
      <c r="D10915" s="46" t="s">
        <v>10055</v>
      </c>
      <c r="E10915" s="46" t="s">
        <v>15579</v>
      </c>
      <c r="F10915" s="46" t="s">
        <v>15613</v>
      </c>
      <c r="G10915" s="46" t="s">
        <v>15847</v>
      </c>
    </row>
    <row r="10916" ht="15.75" customHeight="1">
      <c r="A10916" s="46">
        <v>13770.0</v>
      </c>
      <c r="B10916" s="46" t="s">
        <v>16478</v>
      </c>
      <c r="C10916" s="46" t="s">
        <v>36</v>
      </c>
      <c r="D10916" s="46" t="s">
        <v>12296</v>
      </c>
      <c r="E10916" s="46" t="s">
        <v>15579</v>
      </c>
      <c r="F10916" s="46" t="s">
        <v>15613</v>
      </c>
      <c r="G10916" s="46" t="s">
        <v>15847</v>
      </c>
    </row>
    <row r="10917" ht="15.75" customHeight="1">
      <c r="A10917" s="46">
        <v>13773.0</v>
      </c>
      <c r="B10917" s="46" t="s">
        <v>16479</v>
      </c>
      <c r="C10917" s="46" t="s">
        <v>36</v>
      </c>
      <c r="D10917" s="46" t="s">
        <v>12296</v>
      </c>
      <c r="E10917" s="46" t="s">
        <v>15579</v>
      </c>
      <c r="F10917" s="46" t="s">
        <v>15613</v>
      </c>
      <c r="G10917" s="46" t="s">
        <v>15847</v>
      </c>
    </row>
    <row r="10918" ht="15.75" customHeight="1">
      <c r="A10918" s="46">
        <v>10991.0</v>
      </c>
      <c r="B10918" s="46" t="s">
        <v>16480</v>
      </c>
      <c r="C10918" s="46" t="s">
        <v>36</v>
      </c>
      <c r="D10918" s="46" t="s">
        <v>10055</v>
      </c>
      <c r="E10918" s="46" t="s">
        <v>15579</v>
      </c>
      <c r="F10918" s="46" t="s">
        <v>15611</v>
      </c>
      <c r="G10918" s="46" t="s">
        <v>15760</v>
      </c>
    </row>
    <row r="10919" ht="15.75" customHeight="1">
      <c r="A10919" s="46">
        <v>10990.0</v>
      </c>
      <c r="B10919" s="46" t="s">
        <v>16480</v>
      </c>
      <c r="C10919" s="46" t="s">
        <v>36</v>
      </c>
      <c r="D10919" s="46" t="s">
        <v>10055</v>
      </c>
      <c r="E10919" s="46" t="s">
        <v>15579</v>
      </c>
      <c r="F10919" s="46" t="s">
        <v>15611</v>
      </c>
      <c r="G10919" s="46" t="s">
        <v>15760</v>
      </c>
    </row>
    <row r="10920" ht="15.75" customHeight="1">
      <c r="A10920" s="46">
        <v>9887.0</v>
      </c>
      <c r="B10920" s="46" t="s">
        <v>16481</v>
      </c>
      <c r="C10920" s="46" t="s">
        <v>36</v>
      </c>
      <c r="D10920" s="46" t="s">
        <v>10055</v>
      </c>
      <c r="E10920" s="46" t="s">
        <v>15579</v>
      </c>
      <c r="F10920" s="46" t="s">
        <v>15613</v>
      </c>
      <c r="G10920" s="46" t="s">
        <v>15847</v>
      </c>
    </row>
    <row r="10921" ht="15.75" customHeight="1">
      <c r="A10921" s="46">
        <v>9886.0</v>
      </c>
      <c r="B10921" s="46" t="s">
        <v>16481</v>
      </c>
      <c r="C10921" s="46" t="s">
        <v>36</v>
      </c>
      <c r="D10921" s="46" t="s">
        <v>10055</v>
      </c>
      <c r="E10921" s="46" t="s">
        <v>15579</v>
      </c>
      <c r="F10921" s="46" t="s">
        <v>15613</v>
      </c>
      <c r="G10921" s="46" t="s">
        <v>15847</v>
      </c>
    </row>
    <row r="10922" ht="15.75" customHeight="1">
      <c r="A10922" s="46">
        <v>10967.0</v>
      </c>
      <c r="B10922" s="46" t="s">
        <v>16481</v>
      </c>
      <c r="C10922" s="46" t="s">
        <v>36</v>
      </c>
      <c r="D10922" s="46" t="s">
        <v>15785</v>
      </c>
      <c r="E10922" s="46" t="s">
        <v>15579</v>
      </c>
      <c r="F10922" s="46" t="s">
        <v>15613</v>
      </c>
      <c r="G10922" s="46" t="s">
        <v>15847</v>
      </c>
    </row>
    <row r="10923" ht="15.75" customHeight="1">
      <c r="A10923" s="46">
        <v>10968.0</v>
      </c>
      <c r="B10923" s="46" t="s">
        <v>16481</v>
      </c>
      <c r="C10923" s="46" t="s">
        <v>36</v>
      </c>
      <c r="D10923" s="46" t="s">
        <v>16482</v>
      </c>
      <c r="E10923" s="46" t="s">
        <v>15579</v>
      </c>
      <c r="F10923" s="46" t="s">
        <v>15613</v>
      </c>
      <c r="G10923" s="46" t="s">
        <v>15847</v>
      </c>
    </row>
    <row r="10924" ht="15.75" customHeight="1">
      <c r="A10924" s="46">
        <v>22591.0</v>
      </c>
      <c r="B10924" s="46" t="s">
        <v>5544</v>
      </c>
      <c r="C10924" s="46" t="s">
        <v>25</v>
      </c>
      <c r="D10924" s="46" t="s">
        <v>12260</v>
      </c>
      <c r="E10924" s="46" t="s">
        <v>15732</v>
      </c>
      <c r="F10924" s="46" t="s">
        <v>15613</v>
      </c>
      <c r="G10924" s="46" t="s">
        <v>15847</v>
      </c>
    </row>
    <row r="10925" ht="15.75" customHeight="1">
      <c r="A10925" s="46">
        <v>7393.0</v>
      </c>
      <c r="B10925" s="46" t="s">
        <v>16483</v>
      </c>
      <c r="C10925" s="46" t="s">
        <v>36</v>
      </c>
      <c r="D10925" s="46" t="s">
        <v>10055</v>
      </c>
      <c r="E10925" s="46" t="s">
        <v>15579</v>
      </c>
      <c r="F10925" s="46" t="s">
        <v>15613</v>
      </c>
      <c r="G10925" s="46" t="s">
        <v>15847</v>
      </c>
    </row>
    <row r="10926" ht="15.75" customHeight="1">
      <c r="A10926" s="46">
        <v>9917.0</v>
      </c>
      <c r="B10926" s="46" t="s">
        <v>16484</v>
      </c>
      <c r="C10926" s="46" t="s">
        <v>36</v>
      </c>
      <c r="D10926" s="46" t="s">
        <v>10055</v>
      </c>
      <c r="E10926" s="46" t="s">
        <v>15579</v>
      </c>
      <c r="F10926" s="46" t="s">
        <v>15613</v>
      </c>
      <c r="G10926" s="46" t="s">
        <v>15847</v>
      </c>
    </row>
    <row r="10927" ht="15.75" customHeight="1">
      <c r="A10927" s="46">
        <v>9916.0</v>
      </c>
      <c r="B10927" s="46" t="s">
        <v>16484</v>
      </c>
      <c r="C10927" s="46" t="s">
        <v>36</v>
      </c>
      <c r="D10927" s="46" t="s">
        <v>10055</v>
      </c>
      <c r="E10927" s="46" t="s">
        <v>15579</v>
      </c>
      <c r="F10927" s="46" t="s">
        <v>15613</v>
      </c>
      <c r="G10927" s="46" t="s">
        <v>15847</v>
      </c>
    </row>
    <row r="10928" ht="15.75" customHeight="1">
      <c r="A10928" s="46">
        <v>9918.0</v>
      </c>
      <c r="B10928" s="46" t="s">
        <v>16485</v>
      </c>
      <c r="C10928" s="46" t="s">
        <v>36</v>
      </c>
      <c r="D10928" s="46" t="s">
        <v>10055</v>
      </c>
      <c r="E10928" s="46" t="s">
        <v>15579</v>
      </c>
      <c r="F10928" s="46" t="s">
        <v>15613</v>
      </c>
      <c r="G10928" s="46" t="s">
        <v>15847</v>
      </c>
    </row>
    <row r="10929" ht="15.75" customHeight="1">
      <c r="A10929" s="46">
        <v>8105.0</v>
      </c>
      <c r="B10929" s="46" t="s">
        <v>16486</v>
      </c>
      <c r="C10929" s="46" t="s">
        <v>36</v>
      </c>
      <c r="D10929" s="46" t="s">
        <v>10055</v>
      </c>
      <c r="E10929" s="46" t="s">
        <v>15579</v>
      </c>
      <c r="F10929" s="46" t="s">
        <v>15613</v>
      </c>
      <c r="G10929" s="46" t="s">
        <v>15847</v>
      </c>
    </row>
    <row r="10930" ht="15.75" customHeight="1">
      <c r="A10930" s="46">
        <v>24299.0</v>
      </c>
      <c r="B10930" s="46" t="s">
        <v>6488</v>
      </c>
      <c r="C10930" s="46" t="s">
        <v>25</v>
      </c>
      <c r="D10930" s="46" t="s">
        <v>16487</v>
      </c>
      <c r="E10930" s="46" t="s">
        <v>15961</v>
      </c>
      <c r="F10930" s="46" t="s">
        <v>15613</v>
      </c>
      <c r="G10930" s="46" t="s">
        <v>15847</v>
      </c>
    </row>
    <row r="10931" ht="15.75" customHeight="1">
      <c r="A10931" s="46">
        <v>14379.0</v>
      </c>
      <c r="B10931" s="46" t="s">
        <v>16488</v>
      </c>
      <c r="C10931" s="46" t="s">
        <v>36</v>
      </c>
      <c r="D10931" s="46" t="s">
        <v>16489</v>
      </c>
      <c r="E10931" s="46" t="s">
        <v>15579</v>
      </c>
      <c r="F10931" s="46" t="s">
        <v>15613</v>
      </c>
      <c r="G10931" s="46" t="s">
        <v>16490</v>
      </c>
    </row>
    <row r="10932" ht="15.75" customHeight="1">
      <c r="A10932" s="46">
        <v>15639.0</v>
      </c>
      <c r="B10932" s="46" t="s">
        <v>16491</v>
      </c>
      <c r="C10932" s="46" t="s">
        <v>36</v>
      </c>
      <c r="D10932" s="46" t="s">
        <v>10001</v>
      </c>
      <c r="E10932" s="46" t="s">
        <v>15579</v>
      </c>
      <c r="F10932" s="46" t="s">
        <v>15613</v>
      </c>
      <c r="G10932" s="46" t="s">
        <v>15847</v>
      </c>
    </row>
    <row r="10933" ht="15.75" customHeight="1">
      <c r="A10933" s="46">
        <v>10987.0</v>
      </c>
      <c r="B10933" s="46" t="s">
        <v>16492</v>
      </c>
      <c r="C10933" s="46" t="s">
        <v>36</v>
      </c>
      <c r="D10933" s="46" t="s">
        <v>16493</v>
      </c>
      <c r="E10933" s="46" t="s">
        <v>15579</v>
      </c>
      <c r="F10933" s="46" t="s">
        <v>15613</v>
      </c>
      <c r="G10933" s="46" t="s">
        <v>15847</v>
      </c>
    </row>
    <row r="10934" ht="15.75" customHeight="1">
      <c r="A10934" s="46">
        <v>24553.0</v>
      </c>
      <c r="B10934" s="46" t="s">
        <v>6712</v>
      </c>
      <c r="C10934" s="46" t="s">
        <v>25</v>
      </c>
      <c r="D10934" s="46" t="s">
        <v>16276</v>
      </c>
      <c r="E10934" s="46" t="s">
        <v>15831</v>
      </c>
      <c r="F10934" s="46" t="s">
        <v>15577</v>
      </c>
      <c r="G10934" s="46" t="s">
        <v>16494</v>
      </c>
    </row>
    <row r="10935" ht="15.75" customHeight="1">
      <c r="A10935" s="46">
        <v>20258.0</v>
      </c>
      <c r="B10935" s="46" t="s">
        <v>1578</v>
      </c>
      <c r="C10935" s="46" t="s">
        <v>25</v>
      </c>
      <c r="D10935" s="46" t="s">
        <v>13211</v>
      </c>
      <c r="E10935" s="46" t="s">
        <v>15787</v>
      </c>
      <c r="F10935" s="46" t="s">
        <v>15613</v>
      </c>
      <c r="G10935" s="46" t="s">
        <v>15847</v>
      </c>
    </row>
    <row r="10936" ht="15.75" customHeight="1">
      <c r="A10936" s="46">
        <v>9650.0</v>
      </c>
      <c r="B10936" s="46" t="s">
        <v>16495</v>
      </c>
      <c r="C10936" s="46" t="s">
        <v>36</v>
      </c>
      <c r="D10936" s="46" t="s">
        <v>10055</v>
      </c>
      <c r="E10936" s="46" t="s">
        <v>15579</v>
      </c>
      <c r="F10936" s="46" t="s">
        <v>15613</v>
      </c>
      <c r="G10936" s="46" t="s">
        <v>15847</v>
      </c>
    </row>
    <row r="10937" ht="15.75" customHeight="1">
      <c r="A10937" s="46">
        <v>9648.0</v>
      </c>
      <c r="B10937" s="46" t="s">
        <v>16496</v>
      </c>
      <c r="C10937" s="46" t="s">
        <v>36</v>
      </c>
      <c r="D10937" s="46" t="s">
        <v>10055</v>
      </c>
      <c r="E10937" s="46" t="s">
        <v>15579</v>
      </c>
      <c r="F10937" s="46" t="s">
        <v>15613</v>
      </c>
      <c r="G10937" s="46" t="s">
        <v>15847</v>
      </c>
    </row>
    <row r="10938" ht="15.75" customHeight="1">
      <c r="A10938" s="46">
        <v>21513.0</v>
      </c>
      <c r="B10938" s="46" t="s">
        <v>8547</v>
      </c>
      <c r="C10938" s="46" t="s">
        <v>25</v>
      </c>
      <c r="D10938" s="46" t="s">
        <v>10014</v>
      </c>
      <c r="E10938" s="46" t="s">
        <v>15647</v>
      </c>
      <c r="F10938" s="46" t="s">
        <v>15577</v>
      </c>
      <c r="G10938" s="46" t="s">
        <v>16497</v>
      </c>
    </row>
    <row r="10939" ht="15.75" customHeight="1">
      <c r="A10939" s="46">
        <v>21175.0</v>
      </c>
      <c r="B10939" s="46" t="s">
        <v>16498</v>
      </c>
      <c r="C10939" s="46" t="s">
        <v>25</v>
      </c>
      <c r="D10939" s="46" t="s">
        <v>10012</v>
      </c>
      <c r="E10939" s="46" t="s">
        <v>15692</v>
      </c>
      <c r="F10939" s="46" t="s">
        <v>15577</v>
      </c>
      <c r="G10939" s="46" t="s">
        <v>16497</v>
      </c>
    </row>
    <row r="10940" ht="15.75" customHeight="1">
      <c r="A10940" s="46">
        <v>19042.0</v>
      </c>
      <c r="B10940" s="46" t="s">
        <v>16499</v>
      </c>
      <c r="C10940" s="46" t="s">
        <v>36</v>
      </c>
      <c r="D10940" s="46" t="s">
        <v>16500</v>
      </c>
      <c r="E10940" s="46" t="s">
        <v>15655</v>
      </c>
      <c r="F10940" s="46" t="s">
        <v>15613</v>
      </c>
      <c r="G10940" s="46" t="s">
        <v>15847</v>
      </c>
    </row>
    <row r="10941" ht="15.75" customHeight="1">
      <c r="A10941" s="46">
        <v>19043.0</v>
      </c>
      <c r="B10941" s="46" t="s">
        <v>16501</v>
      </c>
      <c r="C10941" s="46" t="s">
        <v>36</v>
      </c>
      <c r="D10941" s="46" t="s">
        <v>16500</v>
      </c>
      <c r="E10941" s="46" t="s">
        <v>15579</v>
      </c>
      <c r="F10941" s="46" t="s">
        <v>15613</v>
      </c>
      <c r="G10941" s="46" t="s">
        <v>15847</v>
      </c>
    </row>
    <row r="10942" ht="15.75" customHeight="1">
      <c r="A10942" s="46">
        <v>8102.0</v>
      </c>
      <c r="B10942" s="46" t="s">
        <v>16502</v>
      </c>
      <c r="C10942" s="46" t="s">
        <v>36</v>
      </c>
      <c r="D10942" s="46" t="s">
        <v>10055</v>
      </c>
      <c r="E10942" s="46" t="s">
        <v>15579</v>
      </c>
      <c r="F10942" s="46" t="s">
        <v>15613</v>
      </c>
      <c r="G10942" s="46" t="s">
        <v>15847</v>
      </c>
    </row>
    <row r="10943" ht="15.75" customHeight="1">
      <c r="A10943" s="46">
        <v>8101.0</v>
      </c>
      <c r="B10943" s="46" t="s">
        <v>16502</v>
      </c>
      <c r="C10943" s="46" t="s">
        <v>36</v>
      </c>
      <c r="D10943" s="46" t="s">
        <v>10055</v>
      </c>
      <c r="E10943" s="46" t="s">
        <v>15579</v>
      </c>
      <c r="F10943" s="46" t="s">
        <v>15613</v>
      </c>
      <c r="G10943" s="46" t="s">
        <v>15847</v>
      </c>
    </row>
    <row r="10944" ht="15.75" customHeight="1">
      <c r="A10944" s="46">
        <v>8059.0</v>
      </c>
      <c r="B10944" s="46" t="s">
        <v>3836</v>
      </c>
      <c r="C10944" s="46" t="s">
        <v>36</v>
      </c>
      <c r="D10944" s="46" t="s">
        <v>16503</v>
      </c>
      <c r="E10944" s="46" t="s">
        <v>15787</v>
      </c>
      <c r="F10944" s="46" t="s">
        <v>15613</v>
      </c>
      <c r="G10944" s="46" t="s">
        <v>15847</v>
      </c>
    </row>
    <row r="10945" ht="15.75" customHeight="1">
      <c r="A10945" s="46">
        <v>8100.0</v>
      </c>
      <c r="B10945" s="46" t="s">
        <v>3839</v>
      </c>
      <c r="C10945" s="46" t="s">
        <v>36</v>
      </c>
      <c r="D10945" s="46" t="s">
        <v>16503</v>
      </c>
      <c r="E10945" s="46" t="s">
        <v>15787</v>
      </c>
      <c r="F10945" s="46" t="s">
        <v>15613</v>
      </c>
      <c r="G10945" s="46" t="s">
        <v>15847</v>
      </c>
    </row>
    <row r="10946" ht="15.75" customHeight="1">
      <c r="A10946" s="46">
        <v>8098.0</v>
      </c>
      <c r="B10946" s="46" t="s">
        <v>3838</v>
      </c>
      <c r="C10946" s="46" t="s">
        <v>36</v>
      </c>
      <c r="D10946" s="46" t="s">
        <v>16503</v>
      </c>
      <c r="E10946" s="46" t="s">
        <v>15735</v>
      </c>
      <c r="F10946" s="46" t="s">
        <v>15613</v>
      </c>
      <c r="G10946" s="46" t="s">
        <v>15847</v>
      </c>
    </row>
    <row r="10947" ht="15.75" customHeight="1">
      <c r="A10947" s="46">
        <v>8071.0</v>
      </c>
      <c r="B10947" s="46" t="s">
        <v>3838</v>
      </c>
      <c r="C10947" s="46" t="s">
        <v>36</v>
      </c>
      <c r="D10947" s="46" t="s">
        <v>16503</v>
      </c>
      <c r="E10947" s="46" t="s">
        <v>16366</v>
      </c>
      <c r="F10947" s="46" t="s">
        <v>15613</v>
      </c>
      <c r="G10947" s="46" t="s">
        <v>15847</v>
      </c>
    </row>
    <row r="10948" ht="15.75" customHeight="1">
      <c r="A10948" s="46">
        <v>15090.0</v>
      </c>
      <c r="B10948" s="46" t="s">
        <v>16504</v>
      </c>
      <c r="C10948" s="46" t="s">
        <v>36</v>
      </c>
      <c r="D10948" s="46" t="s">
        <v>12296</v>
      </c>
      <c r="E10948" s="46" t="s">
        <v>15579</v>
      </c>
      <c r="F10948" s="46" t="s">
        <v>15613</v>
      </c>
      <c r="G10948" s="46" t="s">
        <v>15847</v>
      </c>
    </row>
    <row r="10949" ht="15.75" customHeight="1">
      <c r="A10949" s="46">
        <v>8074.0</v>
      </c>
      <c r="B10949" s="46" t="s">
        <v>16505</v>
      </c>
      <c r="C10949" s="46" t="s">
        <v>36</v>
      </c>
      <c r="D10949" s="46" t="s">
        <v>10055</v>
      </c>
      <c r="E10949" s="46" t="s">
        <v>15579</v>
      </c>
      <c r="F10949" s="46" t="s">
        <v>15613</v>
      </c>
      <c r="G10949" s="46" t="s">
        <v>15847</v>
      </c>
    </row>
    <row r="10950" ht="15.75" customHeight="1">
      <c r="A10950" s="46">
        <v>8078.0</v>
      </c>
      <c r="B10950" s="46" t="s">
        <v>16506</v>
      </c>
      <c r="C10950" s="46" t="s">
        <v>36</v>
      </c>
      <c r="D10950" s="46" t="s">
        <v>10055</v>
      </c>
      <c r="E10950" s="46" t="s">
        <v>15579</v>
      </c>
      <c r="F10950" s="46" t="s">
        <v>15613</v>
      </c>
      <c r="G10950" s="46" t="s">
        <v>15847</v>
      </c>
    </row>
    <row r="10951" ht="15.75" customHeight="1">
      <c r="A10951" s="46">
        <v>14848.0</v>
      </c>
      <c r="B10951" s="46" t="s">
        <v>16507</v>
      </c>
      <c r="C10951" s="46" t="s">
        <v>36</v>
      </c>
      <c r="D10951" s="46" t="s">
        <v>15789</v>
      </c>
      <c r="E10951" s="46" t="s">
        <v>15579</v>
      </c>
      <c r="F10951" s="46" t="s">
        <v>15613</v>
      </c>
      <c r="G10951" s="46" t="s">
        <v>16490</v>
      </c>
    </row>
    <row r="10952" ht="15.75" customHeight="1">
      <c r="A10952" s="46">
        <v>18125.0</v>
      </c>
      <c r="B10952" s="46" t="s">
        <v>1579</v>
      </c>
      <c r="C10952" s="46" t="s">
        <v>36</v>
      </c>
      <c r="D10952" s="46" t="s">
        <v>16276</v>
      </c>
      <c r="E10952" s="46" t="s">
        <v>15593</v>
      </c>
      <c r="F10952" s="46" t="s">
        <v>15577</v>
      </c>
      <c r="G10952" s="46" t="s">
        <v>16508</v>
      </c>
    </row>
    <row r="10953" ht="15.75" customHeight="1">
      <c r="A10953" s="46">
        <v>24552.0</v>
      </c>
      <c r="B10953" s="46" t="s">
        <v>6711</v>
      </c>
      <c r="C10953" s="46" t="s">
        <v>25</v>
      </c>
      <c r="D10953" s="46" t="s">
        <v>16509</v>
      </c>
      <c r="E10953" s="46" t="s">
        <v>16164</v>
      </c>
      <c r="F10953" s="46" t="s">
        <v>15577</v>
      </c>
      <c r="G10953" s="46" t="s">
        <v>16508</v>
      </c>
    </row>
    <row r="10954" ht="15.75" customHeight="1">
      <c r="A10954" s="46">
        <v>9653.0</v>
      </c>
      <c r="B10954" s="46" t="s">
        <v>16510</v>
      </c>
      <c r="C10954" s="46" t="s">
        <v>36</v>
      </c>
      <c r="D10954" s="46" t="s">
        <v>10055</v>
      </c>
      <c r="E10954" s="46" t="s">
        <v>15579</v>
      </c>
      <c r="F10954" s="46" t="s">
        <v>15613</v>
      </c>
      <c r="G10954" s="46" t="s">
        <v>15847</v>
      </c>
    </row>
    <row r="10955" ht="15.75" customHeight="1">
      <c r="A10955" s="46">
        <v>11723.0</v>
      </c>
      <c r="B10955" s="46" t="s">
        <v>16511</v>
      </c>
      <c r="C10955" s="46" t="s">
        <v>36</v>
      </c>
      <c r="D10955" s="46" t="s">
        <v>10055</v>
      </c>
      <c r="E10955" s="46" t="s">
        <v>15579</v>
      </c>
      <c r="F10955" s="46" t="s">
        <v>15611</v>
      </c>
      <c r="G10955" s="46" t="s">
        <v>15760</v>
      </c>
    </row>
    <row r="10956" ht="15.75" customHeight="1">
      <c r="A10956" s="46">
        <v>11724.0</v>
      </c>
      <c r="B10956" s="46" t="s">
        <v>16512</v>
      </c>
      <c r="C10956" s="46" t="s">
        <v>36</v>
      </c>
      <c r="D10956" s="46" t="s">
        <v>10055</v>
      </c>
      <c r="E10956" s="46" t="s">
        <v>15579</v>
      </c>
      <c r="F10956" s="46" t="s">
        <v>15613</v>
      </c>
      <c r="G10956" s="46" t="s">
        <v>15847</v>
      </c>
    </row>
    <row r="10957" ht="15.75" customHeight="1">
      <c r="A10957" s="46">
        <v>8211.0</v>
      </c>
      <c r="B10957" s="46" t="s">
        <v>16513</v>
      </c>
      <c r="C10957" s="46" t="s">
        <v>36</v>
      </c>
      <c r="D10957" s="46" t="s">
        <v>10055</v>
      </c>
      <c r="E10957" s="46" t="s">
        <v>15579</v>
      </c>
      <c r="F10957" s="46" t="s">
        <v>15613</v>
      </c>
      <c r="G10957" s="46" t="s">
        <v>15847</v>
      </c>
    </row>
    <row r="10958" ht="15.75" customHeight="1">
      <c r="A10958" s="46">
        <v>22314.0</v>
      </c>
      <c r="B10958" s="46" t="s">
        <v>5463</v>
      </c>
      <c r="C10958" s="46" t="s">
        <v>25</v>
      </c>
      <c r="D10958" s="46" t="s">
        <v>12260</v>
      </c>
      <c r="E10958" s="46" t="s">
        <v>15794</v>
      </c>
      <c r="F10958" s="46" t="s">
        <v>15613</v>
      </c>
      <c r="G10958" s="46" t="s">
        <v>15847</v>
      </c>
    </row>
    <row r="10959" ht="15.75" customHeight="1">
      <c r="A10959" s="46">
        <v>8210.0</v>
      </c>
      <c r="B10959" s="46" t="s">
        <v>16514</v>
      </c>
      <c r="C10959" s="46" t="s">
        <v>36</v>
      </c>
      <c r="D10959" s="46" t="s">
        <v>10055</v>
      </c>
      <c r="E10959" s="46" t="s">
        <v>15579</v>
      </c>
      <c r="F10959" s="46" t="s">
        <v>15613</v>
      </c>
      <c r="G10959" s="46" t="s">
        <v>15847</v>
      </c>
    </row>
    <row r="10960" ht="15.75" customHeight="1">
      <c r="A10960" s="46">
        <v>20553.0</v>
      </c>
      <c r="B10960" s="46" t="s">
        <v>5009</v>
      </c>
      <c r="C10960" s="46" t="s">
        <v>25</v>
      </c>
      <c r="D10960" s="46" t="s">
        <v>12260</v>
      </c>
      <c r="E10960" s="46" t="s">
        <v>15603</v>
      </c>
      <c r="F10960" s="46" t="s">
        <v>15613</v>
      </c>
      <c r="G10960" s="46" t="s">
        <v>15847</v>
      </c>
    </row>
    <row r="10961" ht="15.75" customHeight="1">
      <c r="A10961" s="46">
        <v>20554.0</v>
      </c>
      <c r="B10961" s="46" t="s">
        <v>5009</v>
      </c>
      <c r="C10961" s="46" t="s">
        <v>25</v>
      </c>
      <c r="D10961" s="46" t="s">
        <v>12260</v>
      </c>
      <c r="E10961" s="46" t="s">
        <v>15787</v>
      </c>
      <c r="F10961" s="46" t="s">
        <v>15613</v>
      </c>
      <c r="G10961" s="46" t="s">
        <v>15847</v>
      </c>
    </row>
    <row r="10962" ht="15.75" customHeight="1">
      <c r="A10962" s="46">
        <v>23997.0</v>
      </c>
      <c r="B10962" s="46" t="s">
        <v>5009</v>
      </c>
      <c r="C10962" s="46" t="s">
        <v>25</v>
      </c>
      <c r="D10962" s="46" t="s">
        <v>12260</v>
      </c>
      <c r="E10962" s="46" t="s">
        <v>15579</v>
      </c>
      <c r="F10962" s="46" t="s">
        <v>15613</v>
      </c>
      <c r="G10962" s="46" t="s">
        <v>15847</v>
      </c>
    </row>
    <row r="10963" ht="15.75" customHeight="1">
      <c r="A10963" s="46">
        <v>12260.0</v>
      </c>
      <c r="B10963" s="46" t="s">
        <v>1580</v>
      </c>
      <c r="C10963" s="46" t="s">
        <v>36</v>
      </c>
      <c r="D10963" s="46" t="s">
        <v>10055</v>
      </c>
      <c r="E10963" s="46" t="s">
        <v>15732</v>
      </c>
      <c r="F10963" s="46" t="s">
        <v>15613</v>
      </c>
      <c r="G10963" s="46" t="s">
        <v>15847</v>
      </c>
    </row>
    <row r="10964" ht="15.75" customHeight="1">
      <c r="A10964" s="46">
        <v>12259.0</v>
      </c>
      <c r="B10964" s="46" t="s">
        <v>1580</v>
      </c>
      <c r="C10964" s="46" t="s">
        <v>36</v>
      </c>
      <c r="D10964" s="46" t="s">
        <v>10055</v>
      </c>
      <c r="E10964" s="46" t="s">
        <v>16144</v>
      </c>
      <c r="F10964" s="46" t="s">
        <v>15613</v>
      </c>
      <c r="G10964" s="46" t="s">
        <v>15847</v>
      </c>
    </row>
    <row r="10965" ht="15.75" customHeight="1">
      <c r="A10965" s="46">
        <v>12261.0</v>
      </c>
      <c r="B10965" s="46" t="s">
        <v>7840</v>
      </c>
      <c r="C10965" s="46" t="s">
        <v>36</v>
      </c>
      <c r="D10965" s="46" t="s">
        <v>12260</v>
      </c>
      <c r="E10965" s="46" t="s">
        <v>15692</v>
      </c>
      <c r="F10965" s="46" t="s">
        <v>15613</v>
      </c>
      <c r="G10965" s="46" t="s">
        <v>15847</v>
      </c>
    </row>
    <row r="10966" ht="15.75" customHeight="1">
      <c r="A10966" s="46">
        <v>774.0</v>
      </c>
      <c r="B10966" s="46" t="s">
        <v>16515</v>
      </c>
      <c r="C10966" s="46" t="s">
        <v>36</v>
      </c>
      <c r="D10966" s="46" t="s">
        <v>10055</v>
      </c>
      <c r="E10966" s="46" t="s">
        <v>15579</v>
      </c>
      <c r="F10966" s="46" t="s">
        <v>15613</v>
      </c>
      <c r="G10966" s="46" t="s">
        <v>15847</v>
      </c>
    </row>
    <row r="10967" ht="15.75" customHeight="1">
      <c r="A10967" s="46">
        <v>773.0</v>
      </c>
      <c r="B10967" s="46" t="s">
        <v>16515</v>
      </c>
      <c r="C10967" s="46" t="s">
        <v>36</v>
      </c>
      <c r="D10967" s="46" t="s">
        <v>12232</v>
      </c>
      <c r="E10967" s="46" t="s">
        <v>15579</v>
      </c>
      <c r="F10967" s="46" t="s">
        <v>15613</v>
      </c>
      <c r="G10967" s="46" t="s">
        <v>15847</v>
      </c>
    </row>
    <row r="10968" ht="15.75" customHeight="1">
      <c r="A10968" s="46">
        <v>8097.0</v>
      </c>
      <c r="B10968" s="46" t="s">
        <v>16516</v>
      </c>
      <c r="C10968" s="46" t="s">
        <v>36</v>
      </c>
      <c r="D10968" s="46" t="s">
        <v>10055</v>
      </c>
      <c r="E10968" s="46" t="s">
        <v>15579</v>
      </c>
      <c r="F10968" s="46" t="s">
        <v>15613</v>
      </c>
      <c r="G10968" s="46" t="s">
        <v>15847</v>
      </c>
    </row>
    <row r="10969" ht="15.75" customHeight="1">
      <c r="A10969" s="46">
        <v>8095.0</v>
      </c>
      <c r="B10969" s="46" t="s">
        <v>16517</v>
      </c>
      <c r="C10969" s="46" t="s">
        <v>36</v>
      </c>
      <c r="D10969" s="46" t="s">
        <v>10055</v>
      </c>
      <c r="E10969" s="46" t="s">
        <v>15579</v>
      </c>
      <c r="F10969" s="46" t="s">
        <v>15613</v>
      </c>
      <c r="G10969" s="46" t="s">
        <v>15847</v>
      </c>
    </row>
    <row r="10970" ht="15.75" customHeight="1">
      <c r="A10970" s="46">
        <v>8096.0</v>
      </c>
      <c r="B10970" s="46" t="s">
        <v>16518</v>
      </c>
      <c r="C10970" s="46" t="s">
        <v>36</v>
      </c>
      <c r="D10970" s="46" t="s">
        <v>10055</v>
      </c>
      <c r="E10970" s="46" t="s">
        <v>15579</v>
      </c>
      <c r="F10970" s="46" t="s">
        <v>15613</v>
      </c>
      <c r="G10970" s="46" t="s">
        <v>15847</v>
      </c>
    </row>
    <row r="10971" ht="15.75" customHeight="1">
      <c r="A10971" s="131" t="s">
        <v>16519</v>
      </c>
      <c r="B10971" s="2"/>
      <c r="C10971" s="2"/>
      <c r="D10971" s="2"/>
      <c r="E10971" s="2"/>
      <c r="F10971" s="2"/>
      <c r="G10971" s="2"/>
    </row>
    <row r="10972" ht="15.75" customHeight="1">
      <c r="A10972" s="46">
        <v>5025.0</v>
      </c>
      <c r="B10972" s="46" t="s">
        <v>16520</v>
      </c>
      <c r="C10972" s="46" t="s">
        <v>36</v>
      </c>
      <c r="D10972" s="46" t="s">
        <v>10055</v>
      </c>
      <c r="E10972" s="46" t="s">
        <v>15579</v>
      </c>
      <c r="F10972" s="46" t="s">
        <v>15577</v>
      </c>
      <c r="G10972" s="46" t="s">
        <v>16521</v>
      </c>
    </row>
    <row r="10973" ht="15.75" customHeight="1">
      <c r="A10973" s="46">
        <v>5040.0</v>
      </c>
      <c r="B10973" s="46" t="s">
        <v>16520</v>
      </c>
      <c r="C10973" s="46" t="s">
        <v>36</v>
      </c>
      <c r="D10973" s="46" t="s">
        <v>10055</v>
      </c>
      <c r="E10973" s="46" t="s">
        <v>15579</v>
      </c>
      <c r="F10973" s="46" t="s">
        <v>15577</v>
      </c>
      <c r="G10973" s="46" t="s">
        <v>16521</v>
      </c>
    </row>
    <row r="10974" ht="15.75" customHeight="1">
      <c r="A10974" s="46">
        <v>5029.0</v>
      </c>
      <c r="B10974" s="46" t="s">
        <v>16522</v>
      </c>
      <c r="C10974" s="46" t="s">
        <v>36</v>
      </c>
      <c r="D10974" s="46" t="s">
        <v>10055</v>
      </c>
      <c r="E10974" s="46" t="s">
        <v>15579</v>
      </c>
      <c r="F10974" s="46" t="s">
        <v>15577</v>
      </c>
      <c r="G10974" s="46" t="s">
        <v>16521</v>
      </c>
    </row>
    <row r="10975" ht="15.75" customHeight="1">
      <c r="A10975" s="46">
        <v>2942.0</v>
      </c>
      <c r="B10975" s="46" t="s">
        <v>16523</v>
      </c>
      <c r="C10975" s="46" t="s">
        <v>36</v>
      </c>
      <c r="D10975" s="46" t="s">
        <v>10055</v>
      </c>
      <c r="E10975" s="46" t="s">
        <v>15579</v>
      </c>
      <c r="F10975" s="46" t="s">
        <v>15577</v>
      </c>
      <c r="G10975" s="46" t="s">
        <v>16521</v>
      </c>
    </row>
    <row r="10976" ht="15.75" customHeight="1">
      <c r="A10976" s="46">
        <v>17264.0</v>
      </c>
      <c r="B10976" s="46" t="s">
        <v>16524</v>
      </c>
      <c r="C10976" s="46" t="s">
        <v>36</v>
      </c>
      <c r="D10976" s="46" t="s">
        <v>9998</v>
      </c>
      <c r="E10976" s="46" t="s">
        <v>15795</v>
      </c>
      <c r="F10976" s="46" t="s">
        <v>15577</v>
      </c>
      <c r="G10976" s="46" t="s">
        <v>16521</v>
      </c>
    </row>
    <row r="10977" ht="15.75" customHeight="1">
      <c r="A10977" s="46">
        <v>18352.0</v>
      </c>
      <c r="B10977" s="46" t="s">
        <v>16524</v>
      </c>
      <c r="C10977" s="46" t="s">
        <v>36</v>
      </c>
      <c r="D10977" s="46" t="s">
        <v>9998</v>
      </c>
      <c r="E10977" s="46" t="s">
        <v>15809</v>
      </c>
      <c r="F10977" s="46" t="s">
        <v>15577</v>
      </c>
      <c r="G10977" s="46" t="s">
        <v>16521</v>
      </c>
    </row>
    <row r="10978" ht="15.75" customHeight="1">
      <c r="A10978" s="46">
        <v>17265.0</v>
      </c>
      <c r="B10978" s="46" t="s">
        <v>16524</v>
      </c>
      <c r="C10978" s="46" t="s">
        <v>36</v>
      </c>
      <c r="D10978" s="46" t="s">
        <v>9998</v>
      </c>
      <c r="E10978" s="46" t="s">
        <v>15794</v>
      </c>
      <c r="F10978" s="46" t="s">
        <v>15577</v>
      </c>
      <c r="G10978" s="46" t="s">
        <v>16521</v>
      </c>
    </row>
    <row r="10979" ht="15.75" customHeight="1">
      <c r="A10979" s="46">
        <v>17263.0</v>
      </c>
      <c r="B10979" s="46" t="s">
        <v>16524</v>
      </c>
      <c r="C10979" s="46" t="s">
        <v>36</v>
      </c>
      <c r="D10979" s="46" t="s">
        <v>9998</v>
      </c>
      <c r="E10979" s="46" t="s">
        <v>16211</v>
      </c>
      <c r="F10979" s="46" t="s">
        <v>15577</v>
      </c>
      <c r="G10979" s="46" t="s">
        <v>16521</v>
      </c>
    </row>
    <row r="10980" ht="15.75" customHeight="1">
      <c r="A10980" s="46">
        <v>17942.0</v>
      </c>
      <c r="B10980" s="46" t="s">
        <v>16524</v>
      </c>
      <c r="C10980" s="46" t="s">
        <v>36</v>
      </c>
      <c r="D10980" s="46" t="s">
        <v>9998</v>
      </c>
      <c r="E10980" s="46" t="s">
        <v>15794</v>
      </c>
      <c r="F10980" s="46" t="s">
        <v>15577</v>
      </c>
      <c r="G10980" s="46" t="s">
        <v>16521</v>
      </c>
    </row>
    <row r="10981" ht="15.75" customHeight="1">
      <c r="A10981" s="46">
        <v>17943.0</v>
      </c>
      <c r="B10981" s="46" t="s">
        <v>16524</v>
      </c>
      <c r="C10981" s="46" t="s">
        <v>36</v>
      </c>
      <c r="D10981" s="46" t="s">
        <v>9998</v>
      </c>
      <c r="E10981" s="46" t="s">
        <v>15636</v>
      </c>
      <c r="F10981" s="46" t="s">
        <v>15577</v>
      </c>
      <c r="G10981" s="46" t="s">
        <v>16521</v>
      </c>
    </row>
    <row r="10982" ht="15.75" customHeight="1">
      <c r="A10982" s="46">
        <v>6846.0</v>
      </c>
      <c r="B10982" s="46" t="s">
        <v>16525</v>
      </c>
      <c r="C10982" s="46" t="s">
        <v>36</v>
      </c>
      <c r="D10982" s="46" t="s">
        <v>15628</v>
      </c>
      <c r="E10982" s="46" t="s">
        <v>15579</v>
      </c>
      <c r="F10982" s="46" t="s">
        <v>15577</v>
      </c>
      <c r="G10982" s="46" t="s">
        <v>16521</v>
      </c>
    </row>
    <row r="10983" ht="15.75" customHeight="1">
      <c r="A10983" s="46">
        <v>8335.0</v>
      </c>
      <c r="B10983" s="46" t="s">
        <v>16526</v>
      </c>
      <c r="C10983" s="46" t="s">
        <v>36</v>
      </c>
      <c r="D10983" s="46" t="s">
        <v>10055</v>
      </c>
      <c r="E10983" s="46" t="s">
        <v>15579</v>
      </c>
      <c r="F10983" s="46" t="s">
        <v>15577</v>
      </c>
      <c r="G10983" s="46" t="s">
        <v>16521</v>
      </c>
    </row>
    <row r="10984" ht="15.75" customHeight="1">
      <c r="A10984" s="46">
        <v>6182.0</v>
      </c>
      <c r="B10984" s="46" t="s">
        <v>16527</v>
      </c>
      <c r="C10984" s="46" t="s">
        <v>36</v>
      </c>
      <c r="D10984" s="46" t="s">
        <v>10055</v>
      </c>
      <c r="E10984" s="46" t="s">
        <v>15579</v>
      </c>
      <c r="F10984" s="46" t="s">
        <v>15577</v>
      </c>
      <c r="G10984" s="46" t="s">
        <v>16521</v>
      </c>
    </row>
    <row r="10985" ht="15.75" customHeight="1">
      <c r="A10985" s="46">
        <v>2809.0</v>
      </c>
      <c r="B10985" s="46" t="s">
        <v>16528</v>
      </c>
      <c r="C10985" s="46" t="s">
        <v>36</v>
      </c>
      <c r="D10985" s="46" t="s">
        <v>10055</v>
      </c>
      <c r="E10985" s="46" t="s">
        <v>15579</v>
      </c>
      <c r="F10985" s="46" t="s">
        <v>15577</v>
      </c>
      <c r="G10985" s="46" t="s">
        <v>16521</v>
      </c>
    </row>
    <row r="10986" ht="15.75" customHeight="1">
      <c r="A10986" s="46">
        <v>2814.0</v>
      </c>
      <c r="B10986" s="46" t="s">
        <v>16529</v>
      </c>
      <c r="C10986" s="46" t="s">
        <v>36</v>
      </c>
      <c r="D10986" s="46" t="s">
        <v>10055</v>
      </c>
      <c r="E10986" s="46" t="s">
        <v>15579</v>
      </c>
      <c r="F10986" s="46" t="s">
        <v>15577</v>
      </c>
      <c r="G10986" s="46" t="s">
        <v>16521</v>
      </c>
    </row>
    <row r="10987" ht="15.75" customHeight="1">
      <c r="A10987" s="46">
        <v>6190.0</v>
      </c>
      <c r="B10987" s="46" t="s">
        <v>16530</v>
      </c>
      <c r="C10987" s="46" t="s">
        <v>36</v>
      </c>
      <c r="D10987" s="46" t="s">
        <v>10055</v>
      </c>
      <c r="E10987" s="46" t="s">
        <v>15579</v>
      </c>
      <c r="F10987" s="46" t="s">
        <v>15577</v>
      </c>
      <c r="G10987" s="46" t="s">
        <v>16521</v>
      </c>
    </row>
    <row r="10988" ht="15.75" customHeight="1">
      <c r="A10988" s="46">
        <v>6206.0</v>
      </c>
      <c r="B10988" s="46" t="s">
        <v>16531</v>
      </c>
      <c r="C10988" s="46" t="s">
        <v>36</v>
      </c>
      <c r="D10988" s="46" t="s">
        <v>10055</v>
      </c>
      <c r="E10988" s="46" t="s">
        <v>15579</v>
      </c>
      <c r="F10988" s="46" t="s">
        <v>15577</v>
      </c>
      <c r="G10988" s="46" t="s">
        <v>16521</v>
      </c>
    </row>
    <row r="10989" ht="15.75" customHeight="1">
      <c r="A10989" s="46">
        <v>6197.0</v>
      </c>
      <c r="B10989" s="46" t="s">
        <v>16531</v>
      </c>
      <c r="C10989" s="46" t="s">
        <v>36</v>
      </c>
      <c r="D10989" s="46" t="s">
        <v>10055</v>
      </c>
      <c r="E10989" s="46" t="s">
        <v>15579</v>
      </c>
      <c r="F10989" s="46" t="s">
        <v>15577</v>
      </c>
      <c r="G10989" s="46" t="s">
        <v>16521</v>
      </c>
    </row>
    <row r="10990" ht="15.75" customHeight="1">
      <c r="A10990" s="46">
        <v>13407.0</v>
      </c>
      <c r="B10990" s="46" t="s">
        <v>7861</v>
      </c>
      <c r="C10990" s="46" t="s">
        <v>36</v>
      </c>
      <c r="D10990" s="46" t="s">
        <v>16532</v>
      </c>
      <c r="E10990" s="46" t="s">
        <v>16533</v>
      </c>
      <c r="F10990" s="46" t="s">
        <v>15577</v>
      </c>
      <c r="G10990" s="46" t="s">
        <v>16521</v>
      </c>
    </row>
    <row r="10991" ht="15.75" customHeight="1">
      <c r="A10991" s="46">
        <v>22990.0</v>
      </c>
      <c r="B10991" s="46" t="s">
        <v>1581</v>
      </c>
      <c r="C10991" s="46" t="s">
        <v>25</v>
      </c>
      <c r="D10991" s="46" t="s">
        <v>16532</v>
      </c>
      <c r="E10991" s="46" t="s">
        <v>16534</v>
      </c>
      <c r="F10991" s="46" t="s">
        <v>15577</v>
      </c>
      <c r="G10991" s="46" t="s">
        <v>16521</v>
      </c>
    </row>
    <row r="10992" ht="15.75" customHeight="1">
      <c r="A10992" s="46">
        <v>6184.0</v>
      </c>
      <c r="B10992" s="46" t="s">
        <v>16535</v>
      </c>
      <c r="C10992" s="46" t="s">
        <v>36</v>
      </c>
      <c r="D10992" s="46" t="s">
        <v>10055</v>
      </c>
      <c r="E10992" s="46" t="s">
        <v>15579</v>
      </c>
      <c r="F10992" s="46" t="s">
        <v>15577</v>
      </c>
      <c r="G10992" s="46" t="s">
        <v>16521</v>
      </c>
    </row>
    <row r="10993" ht="15.75" customHeight="1">
      <c r="A10993" s="46">
        <v>15157.0</v>
      </c>
      <c r="B10993" s="46" t="s">
        <v>16536</v>
      </c>
      <c r="C10993" s="46" t="s">
        <v>36</v>
      </c>
      <c r="D10993" s="46" t="s">
        <v>9998</v>
      </c>
      <c r="E10993" s="46" t="s">
        <v>15579</v>
      </c>
      <c r="F10993" s="46" t="s">
        <v>15577</v>
      </c>
      <c r="G10993" s="46" t="s">
        <v>16521</v>
      </c>
    </row>
    <row r="10994" ht="15.75" customHeight="1">
      <c r="A10994" s="46">
        <v>15131.0</v>
      </c>
      <c r="B10994" s="46" t="s">
        <v>16537</v>
      </c>
      <c r="C10994" s="46" t="s">
        <v>36</v>
      </c>
      <c r="D10994" s="46" t="s">
        <v>16538</v>
      </c>
      <c r="E10994" s="46" t="s">
        <v>15579</v>
      </c>
      <c r="F10994" s="46" t="s">
        <v>15577</v>
      </c>
      <c r="G10994" s="46" t="s">
        <v>16521</v>
      </c>
    </row>
    <row r="10995" ht="15.75" customHeight="1">
      <c r="A10995" s="46">
        <v>22130.0</v>
      </c>
      <c r="B10995" s="46" t="s">
        <v>8625</v>
      </c>
      <c r="C10995" s="46" t="s">
        <v>25</v>
      </c>
      <c r="D10995" s="46" t="s">
        <v>16532</v>
      </c>
      <c r="E10995" s="46" t="s">
        <v>15940</v>
      </c>
      <c r="F10995" s="46" t="s">
        <v>15577</v>
      </c>
      <c r="G10995" s="46" t="s">
        <v>16521</v>
      </c>
    </row>
    <row r="10996" ht="15.75" customHeight="1">
      <c r="A10996" s="46">
        <v>22988.0</v>
      </c>
      <c r="B10996" s="46" t="s">
        <v>1582</v>
      </c>
      <c r="C10996" s="46" t="s">
        <v>25</v>
      </c>
      <c r="D10996" s="46" t="s">
        <v>16532</v>
      </c>
      <c r="E10996" s="46" t="s">
        <v>16539</v>
      </c>
      <c r="F10996" s="46" t="s">
        <v>15577</v>
      </c>
      <c r="G10996" s="46" t="s">
        <v>16521</v>
      </c>
    </row>
    <row r="10997" ht="15.75" customHeight="1">
      <c r="A10997" s="46">
        <v>18358.0</v>
      </c>
      <c r="B10997" s="46" t="s">
        <v>16540</v>
      </c>
      <c r="C10997" s="46" t="s">
        <v>36</v>
      </c>
      <c r="D10997" s="46" t="s">
        <v>15617</v>
      </c>
      <c r="E10997" s="46" t="s">
        <v>15579</v>
      </c>
      <c r="F10997" s="46" t="s">
        <v>15577</v>
      </c>
      <c r="G10997" s="46" t="s">
        <v>16521</v>
      </c>
    </row>
    <row r="10998" ht="15.75" customHeight="1">
      <c r="A10998" s="46">
        <v>18360.0</v>
      </c>
      <c r="B10998" s="46" t="s">
        <v>16540</v>
      </c>
      <c r="C10998" s="46" t="s">
        <v>36</v>
      </c>
      <c r="D10998" s="46" t="s">
        <v>15617</v>
      </c>
      <c r="E10998" s="46" t="s">
        <v>15579</v>
      </c>
      <c r="F10998" s="46" t="s">
        <v>15577</v>
      </c>
      <c r="G10998" s="46" t="s">
        <v>16521</v>
      </c>
    </row>
    <row r="10999" ht="15.75" customHeight="1">
      <c r="A10999" s="46">
        <v>18359.0</v>
      </c>
      <c r="B10999" s="46" t="s">
        <v>16540</v>
      </c>
      <c r="C10999" s="46" t="s">
        <v>36</v>
      </c>
      <c r="D10999" s="46" t="s">
        <v>15617</v>
      </c>
      <c r="E10999" s="46" t="s">
        <v>15579</v>
      </c>
      <c r="F10999" s="46" t="s">
        <v>15577</v>
      </c>
      <c r="G10999" s="46" t="s">
        <v>16521</v>
      </c>
    </row>
    <row r="11000" ht="15.75" customHeight="1">
      <c r="A11000" s="46">
        <v>18356.0</v>
      </c>
      <c r="B11000" s="46" t="s">
        <v>16540</v>
      </c>
      <c r="C11000" s="46" t="s">
        <v>36</v>
      </c>
      <c r="D11000" s="46" t="s">
        <v>15617</v>
      </c>
      <c r="E11000" s="46" t="s">
        <v>15579</v>
      </c>
      <c r="F11000" s="46" t="s">
        <v>15577</v>
      </c>
      <c r="G11000" s="46" t="s">
        <v>16521</v>
      </c>
    </row>
    <row r="11001" ht="15.75" customHeight="1">
      <c r="A11001" s="46">
        <v>18357.0</v>
      </c>
      <c r="B11001" s="46" t="s">
        <v>16540</v>
      </c>
      <c r="C11001" s="46" t="s">
        <v>36</v>
      </c>
      <c r="D11001" s="46" t="s">
        <v>15617</v>
      </c>
      <c r="E11001" s="46" t="s">
        <v>15579</v>
      </c>
      <c r="F11001" s="46" t="s">
        <v>15577</v>
      </c>
      <c r="G11001" s="46" t="s">
        <v>16521</v>
      </c>
    </row>
    <row r="11002" ht="15.75" customHeight="1">
      <c r="A11002" s="46">
        <v>8337.0</v>
      </c>
      <c r="B11002" s="46" t="s">
        <v>16541</v>
      </c>
      <c r="C11002" s="46" t="s">
        <v>36</v>
      </c>
      <c r="D11002" s="46" t="s">
        <v>10055</v>
      </c>
      <c r="E11002" s="46" t="s">
        <v>15579</v>
      </c>
      <c r="F11002" s="46" t="s">
        <v>15577</v>
      </c>
      <c r="G11002" s="46" t="s">
        <v>16521</v>
      </c>
    </row>
    <row r="11003" ht="15.75" customHeight="1">
      <c r="A11003" s="46">
        <v>6843.0</v>
      </c>
      <c r="B11003" s="46" t="s">
        <v>16542</v>
      </c>
      <c r="C11003" s="46" t="s">
        <v>36</v>
      </c>
      <c r="D11003" s="46" t="s">
        <v>10055</v>
      </c>
      <c r="E11003" s="46" t="s">
        <v>15579</v>
      </c>
      <c r="F11003" s="46" t="s">
        <v>15577</v>
      </c>
      <c r="G11003" s="46" t="s">
        <v>16521</v>
      </c>
    </row>
    <row r="11004" ht="15.75" customHeight="1">
      <c r="A11004" s="46">
        <v>23385.0</v>
      </c>
      <c r="B11004" s="46" t="s">
        <v>5732</v>
      </c>
      <c r="C11004" s="46" t="s">
        <v>25</v>
      </c>
      <c r="D11004" s="46" t="s">
        <v>16543</v>
      </c>
      <c r="E11004" s="46" t="s">
        <v>15603</v>
      </c>
      <c r="F11004" s="46" t="s">
        <v>15613</v>
      </c>
      <c r="G11004" s="46" t="s">
        <v>15847</v>
      </c>
    </row>
    <row r="11005" ht="15.75" customHeight="1">
      <c r="A11005" s="46">
        <v>19500.0</v>
      </c>
      <c r="B11005" s="46" t="s">
        <v>16544</v>
      </c>
      <c r="C11005" s="46" t="s">
        <v>36</v>
      </c>
      <c r="D11005" s="46" t="s">
        <v>15828</v>
      </c>
      <c r="E11005" s="46" t="s">
        <v>15579</v>
      </c>
      <c r="F11005" s="46" t="s">
        <v>15577</v>
      </c>
      <c r="G11005" s="46" t="s">
        <v>16521</v>
      </c>
    </row>
    <row r="11006" ht="15.75" customHeight="1">
      <c r="A11006" s="46">
        <v>19499.0</v>
      </c>
      <c r="B11006" s="46" t="s">
        <v>16545</v>
      </c>
      <c r="C11006" s="46" t="s">
        <v>36</v>
      </c>
      <c r="D11006" s="46" t="s">
        <v>15828</v>
      </c>
      <c r="E11006" s="46" t="s">
        <v>15632</v>
      </c>
      <c r="F11006" s="46" t="s">
        <v>15577</v>
      </c>
      <c r="G11006" s="46" t="s">
        <v>16521</v>
      </c>
    </row>
    <row r="11007" ht="15.75" customHeight="1">
      <c r="A11007" s="46">
        <v>19501.0</v>
      </c>
      <c r="B11007" s="46" t="s">
        <v>16546</v>
      </c>
      <c r="C11007" s="46" t="s">
        <v>36</v>
      </c>
      <c r="D11007" s="46" t="s">
        <v>15828</v>
      </c>
      <c r="E11007" s="46" t="s">
        <v>15579</v>
      </c>
      <c r="F11007" s="46" t="s">
        <v>15577</v>
      </c>
      <c r="G11007" s="46" t="s">
        <v>16521</v>
      </c>
    </row>
    <row r="11008" ht="15.75" customHeight="1">
      <c r="A11008" s="46">
        <v>19498.0</v>
      </c>
      <c r="B11008" s="46" t="s">
        <v>16547</v>
      </c>
      <c r="C11008" s="46" t="s">
        <v>36</v>
      </c>
      <c r="D11008" s="46" t="s">
        <v>15828</v>
      </c>
      <c r="E11008" s="46" t="s">
        <v>15579</v>
      </c>
      <c r="F11008" s="46" t="s">
        <v>15577</v>
      </c>
      <c r="G11008" s="46" t="s">
        <v>16521</v>
      </c>
    </row>
    <row r="11009" ht="15.75" customHeight="1">
      <c r="A11009" s="46">
        <v>19502.0</v>
      </c>
      <c r="B11009" s="46" t="s">
        <v>16548</v>
      </c>
      <c r="C11009" s="46" t="s">
        <v>36</v>
      </c>
      <c r="D11009" s="46" t="s">
        <v>15828</v>
      </c>
      <c r="E11009" s="46" t="s">
        <v>15579</v>
      </c>
      <c r="F11009" s="46" t="s">
        <v>15577</v>
      </c>
      <c r="G11009" s="46" t="s">
        <v>16521</v>
      </c>
    </row>
    <row r="11010" ht="15.75" customHeight="1">
      <c r="A11010" s="46">
        <v>15917.0</v>
      </c>
      <c r="B11010" s="46" t="s">
        <v>16549</v>
      </c>
      <c r="C11010" s="46" t="s">
        <v>36</v>
      </c>
      <c r="D11010" s="46" t="s">
        <v>9998</v>
      </c>
      <c r="E11010" s="46" t="s">
        <v>15579</v>
      </c>
      <c r="F11010" s="46" t="s">
        <v>15577</v>
      </c>
      <c r="G11010" s="46" t="s">
        <v>16521</v>
      </c>
    </row>
    <row r="11011" ht="15.75" customHeight="1">
      <c r="A11011" s="46">
        <v>22989.0</v>
      </c>
      <c r="B11011" s="46" t="s">
        <v>1583</v>
      </c>
      <c r="C11011" s="46" t="s">
        <v>25</v>
      </c>
      <c r="D11011" s="46" t="s">
        <v>16532</v>
      </c>
      <c r="E11011" s="46" t="s">
        <v>16550</v>
      </c>
      <c r="F11011" s="46" t="s">
        <v>15577</v>
      </c>
      <c r="G11011" s="46" t="s">
        <v>16521</v>
      </c>
    </row>
    <row r="11012" ht="15.75" customHeight="1">
      <c r="A11012" s="46">
        <v>5803.0</v>
      </c>
      <c r="B11012" s="46" t="s">
        <v>16551</v>
      </c>
      <c r="C11012" s="46" t="s">
        <v>36</v>
      </c>
      <c r="D11012" s="46" t="s">
        <v>10055</v>
      </c>
      <c r="E11012" s="46" t="s">
        <v>15579</v>
      </c>
      <c r="F11012" s="46" t="s">
        <v>15577</v>
      </c>
      <c r="G11012" s="46" t="s">
        <v>16521</v>
      </c>
    </row>
    <row r="11013" ht="15.75" customHeight="1">
      <c r="A11013" s="46">
        <v>5804.0</v>
      </c>
      <c r="B11013" s="46" t="s">
        <v>16552</v>
      </c>
      <c r="C11013" s="46" t="s">
        <v>36</v>
      </c>
      <c r="D11013" s="46" t="s">
        <v>10055</v>
      </c>
      <c r="E11013" s="46" t="s">
        <v>15579</v>
      </c>
      <c r="F11013" s="46" t="s">
        <v>15577</v>
      </c>
      <c r="G11013" s="46" t="s">
        <v>16521</v>
      </c>
    </row>
    <row r="11014" ht="15.75" customHeight="1">
      <c r="A11014" s="46">
        <v>5800.0</v>
      </c>
      <c r="B11014" s="46" t="s">
        <v>16553</v>
      </c>
      <c r="C11014" s="46" t="s">
        <v>36</v>
      </c>
      <c r="D11014" s="46" t="s">
        <v>10055</v>
      </c>
      <c r="E11014" s="46" t="s">
        <v>15579</v>
      </c>
      <c r="F11014" s="46" t="s">
        <v>15577</v>
      </c>
      <c r="G11014" s="46" t="s">
        <v>16521</v>
      </c>
    </row>
    <row r="11015" ht="15.75" customHeight="1">
      <c r="A11015" s="46">
        <v>771.0</v>
      </c>
      <c r="B11015" s="46" t="s">
        <v>16554</v>
      </c>
      <c r="C11015" s="46" t="s">
        <v>36</v>
      </c>
      <c r="D11015" s="46" t="s">
        <v>10055</v>
      </c>
      <c r="E11015" s="46" t="s">
        <v>15579</v>
      </c>
      <c r="F11015" s="46" t="s">
        <v>15577</v>
      </c>
      <c r="G11015" s="46" t="s">
        <v>16521</v>
      </c>
    </row>
    <row r="11016" ht="15.75" customHeight="1">
      <c r="A11016" s="46">
        <v>5802.0</v>
      </c>
      <c r="B11016" s="46" t="s">
        <v>16555</v>
      </c>
      <c r="C11016" s="46" t="s">
        <v>36</v>
      </c>
      <c r="D11016" s="46" t="s">
        <v>10055</v>
      </c>
      <c r="E11016" s="46" t="s">
        <v>15579</v>
      </c>
      <c r="F11016" s="46" t="s">
        <v>15577</v>
      </c>
      <c r="G11016" s="46" t="s">
        <v>16521</v>
      </c>
    </row>
    <row r="11017" ht="15.75" customHeight="1">
      <c r="A11017" s="46">
        <v>5801.0</v>
      </c>
      <c r="B11017" s="46" t="s">
        <v>16556</v>
      </c>
      <c r="C11017" s="46" t="s">
        <v>36</v>
      </c>
      <c r="D11017" s="46" t="s">
        <v>10055</v>
      </c>
      <c r="E11017" s="46" t="s">
        <v>15579</v>
      </c>
      <c r="F11017" s="46" t="s">
        <v>15577</v>
      </c>
      <c r="G11017" s="46" t="s">
        <v>16521</v>
      </c>
    </row>
    <row r="11018" ht="15.75" customHeight="1">
      <c r="A11018" s="46">
        <v>5812.0</v>
      </c>
      <c r="B11018" s="46" t="s">
        <v>16557</v>
      </c>
      <c r="C11018" s="46" t="s">
        <v>36</v>
      </c>
      <c r="D11018" s="46" t="s">
        <v>10055</v>
      </c>
      <c r="E11018" s="46" t="s">
        <v>15579</v>
      </c>
      <c r="F11018" s="46" t="s">
        <v>15577</v>
      </c>
      <c r="G11018" s="46" t="s">
        <v>16521</v>
      </c>
    </row>
    <row r="11019" ht="15.75" customHeight="1">
      <c r="A11019" s="46">
        <v>12676.0</v>
      </c>
      <c r="B11019" s="46" t="s">
        <v>16558</v>
      </c>
      <c r="C11019" s="46" t="s">
        <v>36</v>
      </c>
      <c r="D11019" s="46" t="s">
        <v>9998</v>
      </c>
      <c r="E11019" s="46" t="s">
        <v>15579</v>
      </c>
      <c r="F11019" s="46" t="s">
        <v>15577</v>
      </c>
      <c r="G11019" s="46" t="s">
        <v>16521</v>
      </c>
    </row>
    <row r="11020" ht="15.75" customHeight="1">
      <c r="A11020" s="46">
        <v>6845.0</v>
      </c>
      <c r="B11020" s="46" t="s">
        <v>16559</v>
      </c>
      <c r="C11020" s="46" t="s">
        <v>36</v>
      </c>
      <c r="D11020" s="46" t="s">
        <v>10055</v>
      </c>
      <c r="E11020" s="46" t="s">
        <v>15579</v>
      </c>
      <c r="F11020" s="46" t="s">
        <v>15577</v>
      </c>
      <c r="G11020" s="46" t="s">
        <v>16521</v>
      </c>
    </row>
    <row r="11021" ht="15.75" customHeight="1">
      <c r="A11021" s="46">
        <v>6844.0</v>
      </c>
      <c r="B11021" s="46" t="s">
        <v>16559</v>
      </c>
      <c r="C11021" s="46" t="s">
        <v>36</v>
      </c>
      <c r="D11021" s="46" t="s">
        <v>10055</v>
      </c>
      <c r="E11021" s="46" t="s">
        <v>15579</v>
      </c>
      <c r="F11021" s="46" t="s">
        <v>15577</v>
      </c>
      <c r="G11021" s="46" t="s">
        <v>16521</v>
      </c>
    </row>
    <row r="11022" ht="15.75" customHeight="1">
      <c r="A11022" s="46">
        <v>2805.0</v>
      </c>
      <c r="B11022" s="46" t="s">
        <v>16560</v>
      </c>
      <c r="C11022" s="46" t="s">
        <v>36</v>
      </c>
      <c r="D11022" s="46" t="s">
        <v>10055</v>
      </c>
      <c r="E11022" s="46" t="s">
        <v>15579</v>
      </c>
      <c r="F11022" s="46" t="s">
        <v>15577</v>
      </c>
      <c r="G11022" s="46" t="s">
        <v>16521</v>
      </c>
    </row>
    <row r="11023" ht="15.75" customHeight="1">
      <c r="A11023" s="46">
        <v>22127.0</v>
      </c>
      <c r="B11023" s="46" t="s">
        <v>16561</v>
      </c>
      <c r="C11023" s="46" t="s">
        <v>25</v>
      </c>
      <c r="D11023" s="46" t="s">
        <v>12300</v>
      </c>
      <c r="E11023" s="46" t="s">
        <v>15632</v>
      </c>
      <c r="F11023" s="46" t="s">
        <v>15577</v>
      </c>
      <c r="G11023" s="46" t="s">
        <v>16521</v>
      </c>
    </row>
    <row r="11024" ht="15.75" customHeight="1">
      <c r="A11024" s="46">
        <v>22126.0</v>
      </c>
      <c r="B11024" s="46" t="s">
        <v>16562</v>
      </c>
      <c r="C11024" s="46" t="s">
        <v>25</v>
      </c>
      <c r="D11024" s="46" t="s">
        <v>12300</v>
      </c>
      <c r="E11024" s="46" t="s">
        <v>15647</v>
      </c>
      <c r="F11024" s="46" t="s">
        <v>15577</v>
      </c>
      <c r="G11024" s="46" t="s">
        <v>16521</v>
      </c>
    </row>
    <row r="11025" ht="15.75" customHeight="1">
      <c r="A11025" s="46">
        <v>20517.0</v>
      </c>
      <c r="B11025" s="46" t="s">
        <v>8389</v>
      </c>
      <c r="C11025" s="46" t="s">
        <v>25</v>
      </c>
      <c r="D11025" s="46" t="s">
        <v>16532</v>
      </c>
      <c r="E11025" s="46" t="s">
        <v>16563</v>
      </c>
      <c r="F11025" s="46" t="s">
        <v>15577</v>
      </c>
      <c r="G11025" s="46" t="s">
        <v>16521</v>
      </c>
    </row>
    <row r="11026" ht="15.75" customHeight="1">
      <c r="A11026" s="46">
        <v>21232.0</v>
      </c>
      <c r="B11026" s="46" t="s">
        <v>8510</v>
      </c>
      <c r="C11026" s="46" t="s">
        <v>25</v>
      </c>
      <c r="D11026" s="46" t="s">
        <v>16532</v>
      </c>
      <c r="E11026" s="46" t="s">
        <v>15596</v>
      </c>
      <c r="F11026" s="46" t="s">
        <v>15577</v>
      </c>
      <c r="G11026" s="46" t="s">
        <v>16521</v>
      </c>
    </row>
    <row r="11027" ht="15.75" customHeight="1">
      <c r="A11027" s="46">
        <v>20518.0</v>
      </c>
      <c r="B11027" s="46" t="s">
        <v>8390</v>
      </c>
      <c r="C11027" s="46" t="s">
        <v>25</v>
      </c>
      <c r="D11027" s="46" t="s">
        <v>16532</v>
      </c>
      <c r="E11027" s="46" t="s">
        <v>16564</v>
      </c>
      <c r="F11027" s="46" t="s">
        <v>15577</v>
      </c>
      <c r="G11027" s="46" t="s">
        <v>16521</v>
      </c>
    </row>
    <row r="11028" ht="15.75" customHeight="1">
      <c r="A11028" s="46">
        <v>2815.0</v>
      </c>
      <c r="B11028" s="46" t="s">
        <v>16565</v>
      </c>
      <c r="C11028" s="46" t="s">
        <v>36</v>
      </c>
      <c r="D11028" s="46" t="s">
        <v>10055</v>
      </c>
      <c r="E11028" s="46" t="s">
        <v>15579</v>
      </c>
      <c r="F11028" s="46" t="s">
        <v>15577</v>
      </c>
      <c r="G11028" s="46" t="s">
        <v>16521</v>
      </c>
    </row>
    <row r="11029" ht="15.75" customHeight="1">
      <c r="A11029" s="46">
        <v>23334.0</v>
      </c>
      <c r="B11029" s="46" t="s">
        <v>1584</v>
      </c>
      <c r="C11029" s="46" t="s">
        <v>25</v>
      </c>
      <c r="D11029" s="46" t="s">
        <v>12249</v>
      </c>
      <c r="E11029" s="46" t="s">
        <v>15842</v>
      </c>
      <c r="F11029" s="46" t="s">
        <v>15577</v>
      </c>
      <c r="G11029" s="46" t="s">
        <v>16159</v>
      </c>
    </row>
    <row r="11030" ht="15.75" customHeight="1">
      <c r="A11030" s="46">
        <v>23729.0</v>
      </c>
      <c r="B11030" s="46" t="s">
        <v>16566</v>
      </c>
      <c r="C11030" s="46" t="s">
        <v>25</v>
      </c>
      <c r="D11030" s="46" t="s">
        <v>16567</v>
      </c>
      <c r="E11030" s="46" t="s">
        <v>16568</v>
      </c>
      <c r="F11030" s="46" t="s">
        <v>15577</v>
      </c>
      <c r="G11030" s="46" t="s">
        <v>16159</v>
      </c>
    </row>
    <row r="11031" ht="15.75" customHeight="1">
      <c r="A11031" s="46">
        <v>23728.0</v>
      </c>
      <c r="B11031" s="46" t="s">
        <v>16569</v>
      </c>
      <c r="C11031" s="46" t="s">
        <v>25</v>
      </c>
      <c r="D11031" s="46" t="s">
        <v>16567</v>
      </c>
      <c r="E11031" s="46" t="s">
        <v>15606</v>
      </c>
      <c r="F11031" s="46" t="s">
        <v>15577</v>
      </c>
      <c r="G11031" s="46" t="s">
        <v>16159</v>
      </c>
    </row>
    <row r="11032" ht="15.75" customHeight="1">
      <c r="A11032" s="46">
        <v>15132.0</v>
      </c>
      <c r="B11032" s="46" t="s">
        <v>16570</v>
      </c>
      <c r="C11032" s="46" t="s">
        <v>36</v>
      </c>
      <c r="D11032" s="46" t="s">
        <v>9998</v>
      </c>
      <c r="E11032" s="46" t="s">
        <v>15579</v>
      </c>
      <c r="F11032" s="46" t="s">
        <v>15577</v>
      </c>
      <c r="G11032" s="46" t="s">
        <v>16521</v>
      </c>
    </row>
    <row r="11033" ht="15.75" customHeight="1">
      <c r="A11033" s="46">
        <v>22987.0</v>
      </c>
      <c r="B11033" s="46" t="s">
        <v>1585</v>
      </c>
      <c r="C11033" s="46" t="s">
        <v>25</v>
      </c>
      <c r="D11033" s="46" t="s">
        <v>16532</v>
      </c>
      <c r="E11033" s="46" t="s">
        <v>16192</v>
      </c>
      <c r="F11033" s="46" t="s">
        <v>15577</v>
      </c>
      <c r="G11033" s="46" t="s">
        <v>16521</v>
      </c>
    </row>
    <row r="11034" ht="15.75" customHeight="1">
      <c r="A11034" s="46">
        <v>6180.0</v>
      </c>
      <c r="B11034" s="46" t="s">
        <v>16571</v>
      </c>
      <c r="C11034" s="46" t="s">
        <v>36</v>
      </c>
      <c r="D11034" s="46" t="s">
        <v>10055</v>
      </c>
      <c r="E11034" s="46" t="s">
        <v>15579</v>
      </c>
      <c r="F11034" s="46" t="s">
        <v>15577</v>
      </c>
      <c r="G11034" s="46" t="s">
        <v>16521</v>
      </c>
    </row>
    <row r="11035" ht="15.75" customHeight="1">
      <c r="A11035" s="46">
        <v>15134.0</v>
      </c>
      <c r="B11035" s="46" t="s">
        <v>16572</v>
      </c>
      <c r="C11035" s="46" t="s">
        <v>36</v>
      </c>
      <c r="D11035" s="46" t="s">
        <v>9998</v>
      </c>
      <c r="E11035" s="46" t="s">
        <v>15579</v>
      </c>
      <c r="F11035" s="46" t="s">
        <v>15577</v>
      </c>
      <c r="G11035" s="46" t="s">
        <v>16521</v>
      </c>
    </row>
    <row r="11036" ht="15.75" customHeight="1">
      <c r="A11036" s="46">
        <v>6195.0</v>
      </c>
      <c r="B11036" s="46" t="s">
        <v>16573</v>
      </c>
      <c r="C11036" s="46" t="s">
        <v>36</v>
      </c>
      <c r="D11036" s="46" t="s">
        <v>10055</v>
      </c>
      <c r="E11036" s="46" t="s">
        <v>15579</v>
      </c>
      <c r="F11036" s="46" t="s">
        <v>15577</v>
      </c>
      <c r="G11036" s="46" t="s">
        <v>16521</v>
      </c>
    </row>
    <row r="11037" ht="15.75" customHeight="1">
      <c r="A11037" s="46">
        <v>6199.0</v>
      </c>
      <c r="B11037" s="46" t="s">
        <v>16574</v>
      </c>
      <c r="C11037" s="46" t="s">
        <v>36</v>
      </c>
      <c r="D11037" s="46" t="s">
        <v>10055</v>
      </c>
      <c r="E11037" s="46" t="s">
        <v>15579</v>
      </c>
      <c r="F11037" s="46" t="s">
        <v>15577</v>
      </c>
      <c r="G11037" s="46" t="s">
        <v>16521</v>
      </c>
    </row>
    <row r="11038" ht="15.75" customHeight="1">
      <c r="A11038" s="131" t="s">
        <v>16575</v>
      </c>
      <c r="B11038" s="2"/>
      <c r="C11038" s="2"/>
      <c r="D11038" s="2"/>
      <c r="E11038" s="2"/>
      <c r="F11038" s="2"/>
      <c r="G11038" s="2"/>
    </row>
    <row r="11039" ht="15.75" customHeight="1">
      <c r="A11039" s="46">
        <v>6192.0</v>
      </c>
      <c r="B11039" s="46" t="s">
        <v>16576</v>
      </c>
      <c r="C11039" s="46" t="s">
        <v>36</v>
      </c>
      <c r="D11039" s="46" t="s">
        <v>10055</v>
      </c>
      <c r="E11039" s="46" t="s">
        <v>15579</v>
      </c>
      <c r="F11039" s="46" t="s">
        <v>15577</v>
      </c>
      <c r="G11039" s="46" t="s">
        <v>16521</v>
      </c>
    </row>
    <row r="11040" ht="15.75" customHeight="1">
      <c r="A11040" s="46">
        <v>6188.0</v>
      </c>
      <c r="B11040" s="46" t="s">
        <v>16577</v>
      </c>
      <c r="C11040" s="46" t="s">
        <v>36</v>
      </c>
      <c r="D11040" s="46" t="s">
        <v>10055</v>
      </c>
      <c r="E11040" s="46" t="s">
        <v>15579</v>
      </c>
      <c r="F11040" s="46" t="s">
        <v>15577</v>
      </c>
      <c r="G11040" s="46" t="s">
        <v>16521</v>
      </c>
    </row>
    <row r="11041" ht="15.75" customHeight="1">
      <c r="A11041" s="46">
        <v>6203.0</v>
      </c>
      <c r="B11041" s="46" t="s">
        <v>16578</v>
      </c>
      <c r="C11041" s="46" t="s">
        <v>36</v>
      </c>
      <c r="D11041" s="46" t="s">
        <v>10055</v>
      </c>
      <c r="E11041" s="46" t="s">
        <v>15579</v>
      </c>
      <c r="F11041" s="46" t="s">
        <v>15577</v>
      </c>
      <c r="G11041" s="46" t="s">
        <v>16521</v>
      </c>
    </row>
    <row r="11042" ht="15.75" customHeight="1">
      <c r="A11042" s="46">
        <v>6198.0</v>
      </c>
      <c r="B11042" s="46" t="s">
        <v>16578</v>
      </c>
      <c r="C11042" s="46" t="s">
        <v>36</v>
      </c>
      <c r="D11042" s="46" t="s">
        <v>10055</v>
      </c>
      <c r="E11042" s="46" t="s">
        <v>15579</v>
      </c>
      <c r="F11042" s="46" t="s">
        <v>15577</v>
      </c>
      <c r="G11042" s="46" t="s">
        <v>16521</v>
      </c>
    </row>
    <row r="11043" ht="15.75" customHeight="1">
      <c r="A11043" s="46">
        <v>6201.0</v>
      </c>
      <c r="B11043" s="46" t="s">
        <v>16578</v>
      </c>
      <c r="C11043" s="46" t="s">
        <v>36</v>
      </c>
      <c r="D11043" s="46" t="s">
        <v>10055</v>
      </c>
      <c r="E11043" s="46" t="s">
        <v>15579</v>
      </c>
      <c r="F11043" s="46" t="s">
        <v>15577</v>
      </c>
      <c r="G11043" s="46" t="s">
        <v>16521</v>
      </c>
    </row>
    <row r="11044" ht="15.75" customHeight="1">
      <c r="A11044" s="46">
        <v>6200.0</v>
      </c>
      <c r="B11044" s="46" t="s">
        <v>16578</v>
      </c>
      <c r="C11044" s="46" t="s">
        <v>36</v>
      </c>
      <c r="D11044" s="46" t="s">
        <v>10055</v>
      </c>
      <c r="E11044" s="46" t="s">
        <v>15579</v>
      </c>
      <c r="F11044" s="46" t="s">
        <v>15577</v>
      </c>
      <c r="G11044" s="46" t="s">
        <v>16521</v>
      </c>
    </row>
    <row r="11045" ht="15.75" customHeight="1">
      <c r="A11045" s="46">
        <v>18114.0</v>
      </c>
      <c r="B11045" s="46" t="s">
        <v>1586</v>
      </c>
      <c r="C11045" s="46" t="s">
        <v>36</v>
      </c>
      <c r="D11045" s="46" t="s">
        <v>16532</v>
      </c>
      <c r="E11045" s="46" t="s">
        <v>16579</v>
      </c>
      <c r="F11045" s="46" t="s">
        <v>15577</v>
      </c>
      <c r="G11045" s="46" t="s">
        <v>16521</v>
      </c>
    </row>
    <row r="11046" ht="15.75" customHeight="1">
      <c r="A11046" s="46">
        <v>22993.0</v>
      </c>
      <c r="B11046" s="46" t="s">
        <v>1586</v>
      </c>
      <c r="C11046" s="46" t="s">
        <v>25</v>
      </c>
      <c r="D11046" s="46" t="s">
        <v>16532</v>
      </c>
      <c r="E11046" s="46" t="s">
        <v>16580</v>
      </c>
      <c r="F11046" s="46" t="s">
        <v>15577</v>
      </c>
      <c r="G11046" s="46" t="s">
        <v>16521</v>
      </c>
    </row>
    <row r="11047" ht="15.75" customHeight="1">
      <c r="A11047" s="46">
        <v>15129.0</v>
      </c>
      <c r="B11047" s="46" t="s">
        <v>16581</v>
      </c>
      <c r="C11047" s="46" t="s">
        <v>36</v>
      </c>
      <c r="D11047" s="46" t="s">
        <v>9998</v>
      </c>
      <c r="E11047" s="46" t="s">
        <v>15579</v>
      </c>
      <c r="F11047" s="46" t="s">
        <v>15577</v>
      </c>
      <c r="G11047" s="46" t="s">
        <v>16521</v>
      </c>
    </row>
    <row r="11048" ht="15.75" customHeight="1">
      <c r="A11048" s="46">
        <v>14756.0</v>
      </c>
      <c r="B11048" s="46" t="s">
        <v>16581</v>
      </c>
      <c r="C11048" s="46" t="s">
        <v>36</v>
      </c>
      <c r="D11048" s="46" t="s">
        <v>16582</v>
      </c>
      <c r="E11048" s="46" t="s">
        <v>15579</v>
      </c>
      <c r="F11048" s="46" t="s">
        <v>15577</v>
      </c>
      <c r="G11048" s="46" t="s">
        <v>16521</v>
      </c>
    </row>
    <row r="11049" ht="15.75" customHeight="1">
      <c r="A11049" s="46">
        <v>6185.0</v>
      </c>
      <c r="B11049" s="46" t="s">
        <v>16583</v>
      </c>
      <c r="C11049" s="46" t="s">
        <v>36</v>
      </c>
      <c r="D11049" s="46" t="s">
        <v>10055</v>
      </c>
      <c r="E11049" s="46" t="s">
        <v>15579</v>
      </c>
      <c r="F11049" s="46" t="s">
        <v>15577</v>
      </c>
      <c r="G11049" s="46" t="s">
        <v>16521</v>
      </c>
    </row>
    <row r="11050" ht="15.75" customHeight="1">
      <c r="A11050" s="46">
        <v>15127.0</v>
      </c>
      <c r="B11050" s="46" t="s">
        <v>16584</v>
      </c>
      <c r="C11050" s="46" t="s">
        <v>36</v>
      </c>
      <c r="D11050" s="46" t="s">
        <v>9998</v>
      </c>
      <c r="E11050" s="46" t="s">
        <v>15579</v>
      </c>
      <c r="F11050" s="46" t="s">
        <v>15577</v>
      </c>
      <c r="G11050" s="46" t="s">
        <v>16521</v>
      </c>
    </row>
    <row r="11051" ht="15.75" customHeight="1">
      <c r="A11051" s="46">
        <v>13395.0</v>
      </c>
      <c r="B11051" s="46" t="s">
        <v>16585</v>
      </c>
      <c r="C11051" s="46" t="s">
        <v>36</v>
      </c>
      <c r="D11051" s="46" t="s">
        <v>12235</v>
      </c>
      <c r="E11051" s="46" t="s">
        <v>15604</v>
      </c>
      <c r="F11051" s="46" t="s">
        <v>15577</v>
      </c>
      <c r="G11051" s="46" t="s">
        <v>16521</v>
      </c>
    </row>
    <row r="11052" ht="15.75" customHeight="1">
      <c r="A11052" s="46">
        <v>22129.0</v>
      </c>
      <c r="B11052" s="46" t="s">
        <v>1587</v>
      </c>
      <c r="C11052" s="46" t="s">
        <v>25</v>
      </c>
      <c r="D11052" s="46" t="s">
        <v>16532</v>
      </c>
      <c r="E11052" s="46" t="s">
        <v>16586</v>
      </c>
      <c r="F11052" s="46" t="s">
        <v>15577</v>
      </c>
      <c r="G11052" s="46" t="s">
        <v>16521</v>
      </c>
    </row>
    <row r="11053" ht="15.75" customHeight="1">
      <c r="A11053" s="46">
        <v>6187.0</v>
      </c>
      <c r="B11053" s="46" t="s">
        <v>16587</v>
      </c>
      <c r="C11053" s="46" t="s">
        <v>36</v>
      </c>
      <c r="D11053" s="46" t="s">
        <v>10055</v>
      </c>
      <c r="E11053" s="46" t="s">
        <v>15579</v>
      </c>
      <c r="F11053" s="46" t="s">
        <v>15577</v>
      </c>
      <c r="G11053" s="46" t="s">
        <v>16521</v>
      </c>
    </row>
    <row r="11054" ht="15.75" customHeight="1">
      <c r="A11054" s="46">
        <v>22992.0</v>
      </c>
      <c r="B11054" s="46" t="s">
        <v>1588</v>
      </c>
      <c r="C11054" s="46" t="s">
        <v>25</v>
      </c>
      <c r="D11054" s="46" t="s">
        <v>16532</v>
      </c>
      <c r="E11054" s="46" t="s">
        <v>16588</v>
      </c>
      <c r="F11054" s="46" t="s">
        <v>15577</v>
      </c>
      <c r="G11054" s="46" t="s">
        <v>16521</v>
      </c>
    </row>
    <row r="11055" ht="15.75" customHeight="1">
      <c r="A11055" s="46">
        <v>6183.0</v>
      </c>
      <c r="B11055" s="46" t="s">
        <v>16589</v>
      </c>
      <c r="C11055" s="46" t="s">
        <v>36</v>
      </c>
      <c r="D11055" s="46" t="s">
        <v>10055</v>
      </c>
      <c r="E11055" s="46" t="s">
        <v>15579</v>
      </c>
      <c r="F11055" s="46" t="s">
        <v>15577</v>
      </c>
      <c r="G11055" s="46" t="s">
        <v>16521</v>
      </c>
    </row>
    <row r="11056" ht="15.75" customHeight="1">
      <c r="A11056" s="46">
        <v>15158.0</v>
      </c>
      <c r="B11056" s="46" t="s">
        <v>16590</v>
      </c>
      <c r="C11056" s="46" t="s">
        <v>36</v>
      </c>
      <c r="D11056" s="46" t="s">
        <v>9998</v>
      </c>
      <c r="E11056" s="46" t="s">
        <v>15579</v>
      </c>
      <c r="F11056" s="46" t="s">
        <v>15577</v>
      </c>
      <c r="G11056" s="46" t="s">
        <v>16521</v>
      </c>
    </row>
    <row r="11057" ht="15.75" customHeight="1">
      <c r="A11057" s="46">
        <v>22703.0</v>
      </c>
      <c r="B11057" s="46" t="s">
        <v>8680</v>
      </c>
      <c r="C11057" s="46" t="s">
        <v>25</v>
      </c>
      <c r="D11057" s="46" t="s">
        <v>16591</v>
      </c>
      <c r="E11057" s="46" t="s">
        <v>15632</v>
      </c>
      <c r="F11057" s="46" t="s">
        <v>15613</v>
      </c>
      <c r="G11057" s="46" t="s">
        <v>15847</v>
      </c>
    </row>
    <row r="11058" ht="15.75" customHeight="1">
      <c r="A11058" s="46">
        <v>15128.0</v>
      </c>
      <c r="B11058" s="46" t="s">
        <v>16592</v>
      </c>
      <c r="C11058" s="46" t="s">
        <v>36</v>
      </c>
      <c r="D11058" s="46" t="s">
        <v>16538</v>
      </c>
      <c r="E11058" s="46" t="s">
        <v>15579</v>
      </c>
      <c r="F11058" s="46" t="s">
        <v>15577</v>
      </c>
      <c r="G11058" s="46" t="s">
        <v>16521</v>
      </c>
    </row>
    <row r="11059" ht="15.75" customHeight="1">
      <c r="A11059" s="46">
        <v>23391.0</v>
      </c>
      <c r="B11059" s="46" t="s">
        <v>16593</v>
      </c>
      <c r="C11059" s="46" t="s">
        <v>25</v>
      </c>
      <c r="D11059" s="46" t="s">
        <v>10043</v>
      </c>
      <c r="E11059" s="46" t="s">
        <v>15579</v>
      </c>
      <c r="F11059" s="46" t="s">
        <v>15613</v>
      </c>
      <c r="G11059" s="46" t="s">
        <v>15847</v>
      </c>
    </row>
    <row r="11060" ht="15.75" customHeight="1">
      <c r="A11060" s="46">
        <v>5037.0</v>
      </c>
      <c r="B11060" s="46" t="s">
        <v>16594</v>
      </c>
      <c r="C11060" s="46" t="s">
        <v>36</v>
      </c>
      <c r="D11060" s="46" t="s">
        <v>10055</v>
      </c>
      <c r="E11060" s="46" t="s">
        <v>15579</v>
      </c>
      <c r="F11060" s="46" t="s">
        <v>15577</v>
      </c>
      <c r="G11060" s="46" t="s">
        <v>16521</v>
      </c>
    </row>
    <row r="11061" ht="15.75" customHeight="1">
      <c r="A11061" s="46">
        <v>6179.0</v>
      </c>
      <c r="B11061" s="46" t="s">
        <v>16595</v>
      </c>
      <c r="C11061" s="46" t="s">
        <v>36</v>
      </c>
      <c r="D11061" s="46" t="s">
        <v>10055</v>
      </c>
      <c r="E11061" s="46" t="s">
        <v>15579</v>
      </c>
      <c r="F11061" s="46" t="s">
        <v>15577</v>
      </c>
      <c r="G11061" s="46" t="s">
        <v>16521</v>
      </c>
    </row>
    <row r="11062" ht="15.75" customHeight="1">
      <c r="A11062" s="46">
        <v>6177.0</v>
      </c>
      <c r="B11062" s="46" t="s">
        <v>16596</v>
      </c>
      <c r="C11062" s="46" t="s">
        <v>36</v>
      </c>
      <c r="D11062" s="46" t="s">
        <v>10055</v>
      </c>
      <c r="E11062" s="46" t="s">
        <v>15579</v>
      </c>
      <c r="F11062" s="46" t="s">
        <v>15577</v>
      </c>
      <c r="G11062" s="46" t="s">
        <v>16597</v>
      </c>
    </row>
    <row r="11063" ht="15.75" customHeight="1">
      <c r="A11063" s="46">
        <v>2806.0</v>
      </c>
      <c r="B11063" s="46" t="s">
        <v>16598</v>
      </c>
      <c r="C11063" s="46" t="s">
        <v>36</v>
      </c>
      <c r="D11063" s="46" t="s">
        <v>10055</v>
      </c>
      <c r="E11063" s="46" t="s">
        <v>15579</v>
      </c>
      <c r="F11063" s="46" t="s">
        <v>15577</v>
      </c>
      <c r="G11063" s="46" t="s">
        <v>16521</v>
      </c>
    </row>
    <row r="11064" ht="15.75" customHeight="1">
      <c r="A11064" s="46">
        <v>8336.0</v>
      </c>
      <c r="B11064" s="46" t="s">
        <v>16598</v>
      </c>
      <c r="C11064" s="46" t="s">
        <v>36</v>
      </c>
      <c r="D11064" s="46" t="s">
        <v>10055</v>
      </c>
      <c r="E11064" s="46" t="s">
        <v>15579</v>
      </c>
      <c r="F11064" s="46" t="s">
        <v>15577</v>
      </c>
      <c r="G11064" s="46" t="s">
        <v>16521</v>
      </c>
    </row>
    <row r="11065" ht="15.75" customHeight="1">
      <c r="A11065" s="46">
        <v>2813.0</v>
      </c>
      <c r="B11065" s="46" t="s">
        <v>16599</v>
      </c>
      <c r="C11065" s="46" t="s">
        <v>36</v>
      </c>
      <c r="D11065" s="46" t="s">
        <v>10055</v>
      </c>
      <c r="E11065" s="46" t="s">
        <v>15579</v>
      </c>
      <c r="F11065" s="46" t="s">
        <v>15577</v>
      </c>
      <c r="G11065" s="46" t="s">
        <v>16521</v>
      </c>
    </row>
    <row r="11066" ht="15.75" customHeight="1">
      <c r="A11066" s="46">
        <v>2808.0</v>
      </c>
      <c r="B11066" s="46" t="s">
        <v>16600</v>
      </c>
      <c r="C11066" s="46" t="s">
        <v>36</v>
      </c>
      <c r="D11066" s="46" t="s">
        <v>10055</v>
      </c>
      <c r="E11066" s="46" t="s">
        <v>15579</v>
      </c>
      <c r="F11066" s="46" t="s">
        <v>15577</v>
      </c>
      <c r="G11066" s="46" t="s">
        <v>16521</v>
      </c>
    </row>
    <row r="11067" ht="15.75" customHeight="1">
      <c r="A11067" s="46">
        <v>2812.0</v>
      </c>
      <c r="B11067" s="46" t="s">
        <v>16601</v>
      </c>
      <c r="C11067" s="46" t="s">
        <v>36</v>
      </c>
      <c r="D11067" s="46" t="s">
        <v>10055</v>
      </c>
      <c r="E11067" s="46" t="s">
        <v>15579</v>
      </c>
      <c r="F11067" s="46" t="s">
        <v>15577</v>
      </c>
      <c r="G11067" s="46" t="s">
        <v>16521</v>
      </c>
    </row>
    <row r="11068" ht="15.75" customHeight="1">
      <c r="A11068" s="46">
        <v>2811.0</v>
      </c>
      <c r="B11068" s="46" t="s">
        <v>16602</v>
      </c>
      <c r="C11068" s="46" t="s">
        <v>36</v>
      </c>
      <c r="D11068" s="46" t="s">
        <v>10055</v>
      </c>
      <c r="E11068" s="46" t="s">
        <v>15579</v>
      </c>
      <c r="F11068" s="46" t="s">
        <v>15577</v>
      </c>
      <c r="G11068" s="46" t="s">
        <v>16521</v>
      </c>
    </row>
    <row r="11069" ht="15.75" customHeight="1">
      <c r="A11069" s="46">
        <v>2807.0</v>
      </c>
      <c r="B11069" s="46" t="s">
        <v>16603</v>
      </c>
      <c r="C11069" s="46" t="s">
        <v>36</v>
      </c>
      <c r="D11069" s="46" t="s">
        <v>10055</v>
      </c>
      <c r="E11069" s="46" t="s">
        <v>15579</v>
      </c>
      <c r="F11069" s="46" t="s">
        <v>15577</v>
      </c>
      <c r="G11069" s="46" t="s">
        <v>16521</v>
      </c>
    </row>
    <row r="11070" ht="15.75" customHeight="1">
      <c r="A11070" s="46">
        <v>2810.0</v>
      </c>
      <c r="B11070" s="46" t="s">
        <v>16604</v>
      </c>
      <c r="C11070" s="46" t="s">
        <v>36</v>
      </c>
      <c r="D11070" s="46" t="s">
        <v>10055</v>
      </c>
      <c r="E11070" s="46" t="s">
        <v>15579</v>
      </c>
      <c r="F11070" s="46" t="s">
        <v>15577</v>
      </c>
      <c r="G11070" s="46" t="s">
        <v>16521</v>
      </c>
    </row>
    <row r="11071" ht="15.75" customHeight="1">
      <c r="A11071" s="46">
        <v>17945.0</v>
      </c>
      <c r="B11071" s="46" t="s">
        <v>4582</v>
      </c>
      <c r="C11071" s="46" t="s">
        <v>36</v>
      </c>
      <c r="D11071" s="46" t="s">
        <v>12260</v>
      </c>
      <c r="E11071" s="46" t="s">
        <v>16605</v>
      </c>
      <c r="F11071" s="46" t="s">
        <v>15577</v>
      </c>
      <c r="G11071" s="46" t="s">
        <v>16597</v>
      </c>
    </row>
    <row r="11072" ht="15.75" customHeight="1">
      <c r="A11072" s="46">
        <v>14740.0</v>
      </c>
      <c r="B11072" s="46" t="s">
        <v>16606</v>
      </c>
      <c r="C11072" s="46" t="s">
        <v>36</v>
      </c>
      <c r="D11072" s="46" t="s">
        <v>15663</v>
      </c>
      <c r="E11072" s="46" t="s">
        <v>15579</v>
      </c>
      <c r="F11072" s="46" t="s">
        <v>15577</v>
      </c>
      <c r="G11072" s="46" t="s">
        <v>16597</v>
      </c>
    </row>
    <row r="11073" ht="15.75" customHeight="1">
      <c r="A11073" s="46">
        <v>2816.0</v>
      </c>
      <c r="B11073" s="46" t="s">
        <v>1589</v>
      </c>
      <c r="C11073" s="46" t="s">
        <v>36</v>
      </c>
      <c r="D11073" s="46" t="s">
        <v>12260</v>
      </c>
      <c r="E11073" s="46" t="s">
        <v>16607</v>
      </c>
      <c r="F11073" s="46" t="s">
        <v>15577</v>
      </c>
      <c r="G11073" s="46" t="s">
        <v>16597</v>
      </c>
    </row>
    <row r="11074" ht="15.75" customHeight="1">
      <c r="A11074" s="46">
        <v>5028.0</v>
      </c>
      <c r="B11074" s="46" t="s">
        <v>16608</v>
      </c>
      <c r="C11074" s="46" t="s">
        <v>36</v>
      </c>
      <c r="D11074" s="46" t="s">
        <v>10055</v>
      </c>
      <c r="E11074" s="46" t="s">
        <v>15579</v>
      </c>
      <c r="F11074" s="46" t="s">
        <v>15577</v>
      </c>
      <c r="G11074" s="46" t="s">
        <v>16597</v>
      </c>
    </row>
    <row r="11075" ht="15.75" customHeight="1">
      <c r="A11075" s="46">
        <v>2944.0</v>
      </c>
      <c r="B11075" s="46" t="s">
        <v>16609</v>
      </c>
      <c r="C11075" s="46" t="s">
        <v>36</v>
      </c>
      <c r="D11075" s="46" t="s">
        <v>10055</v>
      </c>
      <c r="E11075" s="46" t="s">
        <v>15579</v>
      </c>
      <c r="F11075" s="46" t="s">
        <v>15577</v>
      </c>
      <c r="G11075" s="46" t="s">
        <v>16521</v>
      </c>
    </row>
    <row r="11076" ht="15.75" customHeight="1">
      <c r="A11076" s="46">
        <v>2937.0</v>
      </c>
      <c r="B11076" s="46" t="s">
        <v>16610</v>
      </c>
      <c r="C11076" s="46" t="s">
        <v>36</v>
      </c>
      <c r="D11076" s="46" t="s">
        <v>10055</v>
      </c>
      <c r="E11076" s="46" t="s">
        <v>15579</v>
      </c>
      <c r="F11076" s="46" t="s">
        <v>15577</v>
      </c>
      <c r="G11076" s="46" t="s">
        <v>16521</v>
      </c>
    </row>
    <row r="11077" ht="15.75" customHeight="1">
      <c r="A11077" s="46">
        <v>2941.0</v>
      </c>
      <c r="B11077" s="46" t="s">
        <v>16611</v>
      </c>
      <c r="C11077" s="46" t="s">
        <v>36</v>
      </c>
      <c r="D11077" s="46" t="s">
        <v>10055</v>
      </c>
      <c r="E11077" s="46" t="s">
        <v>15579</v>
      </c>
      <c r="F11077" s="46" t="s">
        <v>15577</v>
      </c>
      <c r="G11077" s="46" t="s">
        <v>16521</v>
      </c>
    </row>
    <row r="11078" ht="15.75" customHeight="1">
      <c r="A11078" s="46">
        <v>2939.0</v>
      </c>
      <c r="B11078" s="46" t="s">
        <v>16612</v>
      </c>
      <c r="C11078" s="46" t="s">
        <v>36</v>
      </c>
      <c r="D11078" s="46" t="s">
        <v>10055</v>
      </c>
      <c r="E11078" s="46" t="s">
        <v>15579</v>
      </c>
      <c r="F11078" s="46" t="s">
        <v>15577</v>
      </c>
      <c r="G11078" s="46" t="s">
        <v>16521</v>
      </c>
    </row>
    <row r="11079" ht="15.75" customHeight="1">
      <c r="A11079" s="46">
        <v>6189.0</v>
      </c>
      <c r="B11079" s="46" t="s">
        <v>16613</v>
      </c>
      <c r="C11079" s="46" t="s">
        <v>36</v>
      </c>
      <c r="D11079" s="46" t="s">
        <v>10055</v>
      </c>
      <c r="E11079" s="46" t="s">
        <v>15579</v>
      </c>
      <c r="F11079" s="46" t="s">
        <v>15577</v>
      </c>
      <c r="G11079" s="46" t="s">
        <v>16521</v>
      </c>
    </row>
    <row r="11080" ht="15.75" customHeight="1">
      <c r="A11080" s="46">
        <v>24645.0</v>
      </c>
      <c r="B11080" s="46" t="s">
        <v>16614</v>
      </c>
      <c r="C11080" s="46" t="s">
        <v>25</v>
      </c>
      <c r="D11080" s="46" t="s">
        <v>16615</v>
      </c>
      <c r="E11080" s="46" t="s">
        <v>16616</v>
      </c>
      <c r="F11080" s="46" t="s">
        <v>15577</v>
      </c>
      <c r="G11080" s="46" t="s">
        <v>16159</v>
      </c>
    </row>
    <row r="11081" ht="15.75" customHeight="1">
      <c r="A11081" s="46">
        <v>15130.0</v>
      </c>
      <c r="B11081" s="46" t="s">
        <v>16617</v>
      </c>
      <c r="C11081" s="46" t="s">
        <v>36</v>
      </c>
      <c r="D11081" s="46" t="s">
        <v>9998</v>
      </c>
      <c r="E11081" s="46" t="s">
        <v>15579</v>
      </c>
      <c r="F11081" s="46" t="s">
        <v>15577</v>
      </c>
      <c r="G11081" s="46" t="s">
        <v>16521</v>
      </c>
    </row>
    <row r="11082" ht="15.75" customHeight="1">
      <c r="A11082" s="46">
        <v>22128.0</v>
      </c>
      <c r="B11082" s="46" t="s">
        <v>1590</v>
      </c>
      <c r="C11082" s="46" t="s">
        <v>25</v>
      </c>
      <c r="D11082" s="46" t="s">
        <v>16532</v>
      </c>
      <c r="E11082" s="46" t="s">
        <v>16618</v>
      </c>
      <c r="F11082" s="46" t="s">
        <v>15577</v>
      </c>
      <c r="G11082" s="46" t="s">
        <v>16521</v>
      </c>
    </row>
    <row r="11083" ht="15.75" customHeight="1">
      <c r="A11083" s="46">
        <v>22991.0</v>
      </c>
      <c r="B11083" s="46" t="s">
        <v>1591</v>
      </c>
      <c r="C11083" s="46" t="s">
        <v>25</v>
      </c>
      <c r="D11083" s="46" t="s">
        <v>16532</v>
      </c>
      <c r="E11083" s="46" t="s">
        <v>16619</v>
      </c>
      <c r="F11083" s="46" t="s">
        <v>15577</v>
      </c>
      <c r="G11083" s="46" t="s">
        <v>16521</v>
      </c>
    </row>
    <row r="11084" ht="15.75" customHeight="1">
      <c r="A11084" s="46">
        <v>13392.0</v>
      </c>
      <c r="B11084" s="46" t="s">
        <v>7859</v>
      </c>
      <c r="C11084" s="46" t="s">
        <v>36</v>
      </c>
      <c r="D11084" s="46" t="s">
        <v>16532</v>
      </c>
      <c r="E11084" s="46" t="s">
        <v>16533</v>
      </c>
      <c r="F11084" s="46" t="s">
        <v>15577</v>
      </c>
      <c r="G11084" s="46" t="s">
        <v>16521</v>
      </c>
    </row>
    <row r="11085" ht="15.75" customHeight="1">
      <c r="A11085" s="46">
        <v>6181.0</v>
      </c>
      <c r="B11085" s="46" t="s">
        <v>16620</v>
      </c>
      <c r="C11085" s="46" t="s">
        <v>36</v>
      </c>
      <c r="D11085" s="46" t="s">
        <v>10055</v>
      </c>
      <c r="E11085" s="46" t="s">
        <v>15579</v>
      </c>
      <c r="F11085" s="46" t="s">
        <v>15577</v>
      </c>
      <c r="G11085" s="46" t="s">
        <v>16521</v>
      </c>
    </row>
    <row r="11086" ht="15.75" customHeight="1">
      <c r="A11086" s="46">
        <v>17939.0</v>
      </c>
      <c r="B11086" s="46" t="s">
        <v>16621</v>
      </c>
      <c r="C11086" s="46" t="s">
        <v>36</v>
      </c>
      <c r="D11086" s="46" t="s">
        <v>15785</v>
      </c>
      <c r="E11086" s="46" t="s">
        <v>15940</v>
      </c>
      <c r="F11086" s="46" t="s">
        <v>15577</v>
      </c>
      <c r="G11086" s="46" t="s">
        <v>16521</v>
      </c>
    </row>
    <row r="11087" ht="15.75" customHeight="1">
      <c r="A11087" s="46">
        <v>17940.0</v>
      </c>
      <c r="B11087" s="46" t="s">
        <v>16621</v>
      </c>
      <c r="C11087" s="46" t="s">
        <v>36</v>
      </c>
      <c r="D11087" s="46" t="s">
        <v>15872</v>
      </c>
      <c r="E11087" s="46" t="s">
        <v>15579</v>
      </c>
      <c r="F11087" s="46" t="s">
        <v>15577</v>
      </c>
      <c r="G11087" s="46" t="s">
        <v>16521</v>
      </c>
    </row>
    <row r="11088" ht="15.75" customHeight="1">
      <c r="A11088" s="46">
        <v>17941.0</v>
      </c>
      <c r="B11088" s="46" t="s">
        <v>16621</v>
      </c>
      <c r="C11088" s="46" t="s">
        <v>36</v>
      </c>
      <c r="D11088" s="46" t="s">
        <v>15872</v>
      </c>
      <c r="E11088" s="46" t="s">
        <v>15579</v>
      </c>
      <c r="F11088" s="46" t="s">
        <v>15577</v>
      </c>
      <c r="G11088" s="46" t="s">
        <v>16521</v>
      </c>
    </row>
    <row r="11089" ht="15.75" customHeight="1">
      <c r="A11089" s="46">
        <v>15133.0</v>
      </c>
      <c r="B11089" s="46" t="s">
        <v>16622</v>
      </c>
      <c r="C11089" s="46" t="s">
        <v>36</v>
      </c>
      <c r="D11089" s="46" t="s">
        <v>16582</v>
      </c>
      <c r="E11089" s="46" t="s">
        <v>15579</v>
      </c>
      <c r="F11089" s="46" t="s">
        <v>15577</v>
      </c>
      <c r="G11089" s="46" t="s">
        <v>16521</v>
      </c>
    </row>
    <row r="11090" ht="15.75" customHeight="1">
      <c r="A11090" s="46">
        <v>18354.0</v>
      </c>
      <c r="B11090" s="46" t="s">
        <v>8135</v>
      </c>
      <c r="C11090" s="46" t="s">
        <v>36</v>
      </c>
      <c r="D11090" s="46" t="s">
        <v>15598</v>
      </c>
      <c r="E11090" s="46" t="s">
        <v>16080</v>
      </c>
      <c r="F11090" s="46" t="s">
        <v>15577</v>
      </c>
      <c r="G11090" s="46" t="s">
        <v>16521</v>
      </c>
    </row>
    <row r="11091" ht="15.75" customHeight="1">
      <c r="A11091" s="46">
        <v>15456.0</v>
      </c>
      <c r="B11091" s="46" t="s">
        <v>16623</v>
      </c>
      <c r="C11091" s="46" t="s">
        <v>36</v>
      </c>
      <c r="D11091" s="46" t="s">
        <v>16582</v>
      </c>
      <c r="E11091" s="46" t="s">
        <v>15579</v>
      </c>
      <c r="F11091" s="46" t="s">
        <v>15577</v>
      </c>
      <c r="G11091" s="46" t="s">
        <v>16521</v>
      </c>
    </row>
    <row r="11092" ht="15.75" customHeight="1">
      <c r="A11092" s="46">
        <v>25042.0</v>
      </c>
      <c r="B11092" s="46" t="s">
        <v>7095</v>
      </c>
      <c r="C11092" s="46" t="s">
        <v>25</v>
      </c>
      <c r="D11092" s="46" t="s">
        <v>12249</v>
      </c>
      <c r="E11092" s="46" t="s">
        <v>16144</v>
      </c>
      <c r="F11092" s="46" t="s">
        <v>15577</v>
      </c>
      <c r="G11092" s="46" t="s">
        <v>16159</v>
      </c>
    </row>
    <row r="11093" ht="15.75" customHeight="1">
      <c r="A11093" s="46">
        <v>25043.0</v>
      </c>
      <c r="B11093" s="46" t="s">
        <v>7096</v>
      </c>
      <c r="C11093" s="46" t="s">
        <v>25</v>
      </c>
      <c r="D11093" s="46" t="s">
        <v>12249</v>
      </c>
      <c r="E11093" s="46" t="s">
        <v>15732</v>
      </c>
      <c r="F11093" s="46" t="s">
        <v>15577</v>
      </c>
      <c r="G11093" s="46" t="s">
        <v>16159</v>
      </c>
    </row>
    <row r="11094" ht="15.75" customHeight="1">
      <c r="A11094" s="46">
        <v>25044.0</v>
      </c>
      <c r="B11094" s="46" t="s">
        <v>7097</v>
      </c>
      <c r="C11094" s="46" t="s">
        <v>25</v>
      </c>
      <c r="D11094" s="46" t="s">
        <v>12249</v>
      </c>
      <c r="E11094" s="46" t="s">
        <v>15732</v>
      </c>
      <c r="F11094" s="46" t="s">
        <v>15577</v>
      </c>
      <c r="G11094" s="46" t="s">
        <v>16159</v>
      </c>
    </row>
    <row r="11095" ht="15.75" customHeight="1">
      <c r="A11095" s="46">
        <v>25047.0</v>
      </c>
      <c r="B11095" s="46" t="s">
        <v>7100</v>
      </c>
      <c r="C11095" s="46" t="s">
        <v>25</v>
      </c>
      <c r="D11095" s="46" t="s">
        <v>12249</v>
      </c>
      <c r="E11095" s="46" t="s">
        <v>15883</v>
      </c>
      <c r="F11095" s="46" t="s">
        <v>15577</v>
      </c>
      <c r="G11095" s="46" t="s">
        <v>16159</v>
      </c>
    </row>
    <row r="11096" ht="15.75" customHeight="1">
      <c r="A11096" s="46">
        <v>23286.0</v>
      </c>
      <c r="B11096" s="46" t="s">
        <v>16624</v>
      </c>
      <c r="C11096" s="46" t="s">
        <v>25</v>
      </c>
      <c r="D11096" s="46" t="s">
        <v>16625</v>
      </c>
      <c r="E11096" s="46" t="s">
        <v>15579</v>
      </c>
      <c r="F11096" s="46" t="s">
        <v>15577</v>
      </c>
      <c r="G11096" s="46" t="s">
        <v>16221</v>
      </c>
    </row>
    <row r="11097" ht="15.75" customHeight="1">
      <c r="A11097" s="46">
        <v>13202.0</v>
      </c>
      <c r="B11097" s="46" t="s">
        <v>16626</v>
      </c>
      <c r="C11097" s="46" t="s">
        <v>36</v>
      </c>
      <c r="D11097" s="46" t="s">
        <v>15881</v>
      </c>
      <c r="E11097" s="46" t="s">
        <v>15579</v>
      </c>
      <c r="F11097" s="46" t="s">
        <v>15577</v>
      </c>
      <c r="G11097" s="46" t="s">
        <v>16221</v>
      </c>
    </row>
    <row r="11098" ht="15.75" customHeight="1">
      <c r="A11098" s="46">
        <v>4651.0</v>
      </c>
      <c r="B11098" s="46" t="s">
        <v>16627</v>
      </c>
      <c r="C11098" s="46" t="s">
        <v>36</v>
      </c>
      <c r="D11098" s="46" t="s">
        <v>10055</v>
      </c>
      <c r="E11098" s="46" t="s">
        <v>15579</v>
      </c>
      <c r="F11098" s="46" t="s">
        <v>15577</v>
      </c>
      <c r="G11098" s="46" t="s">
        <v>16628</v>
      </c>
    </row>
    <row r="11099" ht="15.75" customHeight="1">
      <c r="A11099" s="46">
        <v>4640.0</v>
      </c>
      <c r="B11099" s="46" t="s">
        <v>16629</v>
      </c>
      <c r="C11099" s="46" t="s">
        <v>36</v>
      </c>
      <c r="D11099" s="46" t="s">
        <v>10055</v>
      </c>
      <c r="E11099" s="46" t="s">
        <v>15579</v>
      </c>
      <c r="F11099" s="46" t="s">
        <v>15577</v>
      </c>
      <c r="G11099" s="46" t="s">
        <v>16221</v>
      </c>
    </row>
    <row r="11100" ht="15.75" customHeight="1">
      <c r="A11100" s="46">
        <v>4639.0</v>
      </c>
      <c r="B11100" s="46" t="s">
        <v>16629</v>
      </c>
      <c r="C11100" s="46" t="s">
        <v>36</v>
      </c>
      <c r="D11100" s="46" t="s">
        <v>10055</v>
      </c>
      <c r="E11100" s="46" t="s">
        <v>15579</v>
      </c>
      <c r="F11100" s="46" t="s">
        <v>15577</v>
      </c>
      <c r="G11100" s="46" t="s">
        <v>16628</v>
      </c>
    </row>
    <row r="11101" ht="15.75" customHeight="1">
      <c r="A11101" s="46">
        <v>1139.0</v>
      </c>
      <c r="B11101" s="46" t="s">
        <v>16630</v>
      </c>
      <c r="C11101" s="46" t="s">
        <v>36</v>
      </c>
      <c r="D11101" s="46" t="s">
        <v>10055</v>
      </c>
      <c r="E11101" s="46" t="s">
        <v>15579</v>
      </c>
      <c r="F11101" s="46" t="s">
        <v>15577</v>
      </c>
      <c r="G11101" s="46" t="s">
        <v>16221</v>
      </c>
    </row>
    <row r="11102" ht="15.75" customHeight="1">
      <c r="A11102" s="46">
        <v>7686.0</v>
      </c>
      <c r="B11102" s="46" t="s">
        <v>16631</v>
      </c>
      <c r="C11102" s="46" t="s">
        <v>36</v>
      </c>
      <c r="D11102" s="46" t="s">
        <v>10055</v>
      </c>
      <c r="E11102" s="46" t="s">
        <v>15579</v>
      </c>
      <c r="F11102" s="46" t="s">
        <v>15577</v>
      </c>
      <c r="G11102" s="46" t="s">
        <v>16221</v>
      </c>
    </row>
    <row r="11103" ht="15.75" customHeight="1">
      <c r="A11103" s="46">
        <v>7697.0</v>
      </c>
      <c r="B11103" s="46" t="s">
        <v>16632</v>
      </c>
      <c r="C11103" s="46" t="s">
        <v>36</v>
      </c>
      <c r="D11103" s="46" t="s">
        <v>15881</v>
      </c>
      <c r="E11103" s="46" t="s">
        <v>15579</v>
      </c>
      <c r="F11103" s="46" t="s">
        <v>15577</v>
      </c>
      <c r="G11103" s="46" t="s">
        <v>16221</v>
      </c>
    </row>
    <row r="11104" ht="15.75" customHeight="1">
      <c r="A11104" s="46">
        <v>7684.0</v>
      </c>
      <c r="B11104" s="46" t="s">
        <v>16633</v>
      </c>
      <c r="C11104" s="46" t="s">
        <v>36</v>
      </c>
      <c r="D11104" s="46" t="s">
        <v>10007</v>
      </c>
      <c r="E11104" s="46" t="s">
        <v>15579</v>
      </c>
      <c r="F11104" s="46" t="s">
        <v>15577</v>
      </c>
      <c r="G11104" s="46" t="s">
        <v>16221</v>
      </c>
    </row>
    <row r="11105" ht="15.75" customHeight="1">
      <c r="A11105" s="131" t="s">
        <v>16634</v>
      </c>
      <c r="B11105" s="2"/>
      <c r="C11105" s="2"/>
      <c r="D11105" s="2"/>
      <c r="E11105" s="2"/>
      <c r="F11105" s="2"/>
      <c r="G11105" s="2"/>
    </row>
    <row r="11106" ht="15.75" customHeight="1">
      <c r="A11106" s="46">
        <v>7695.0</v>
      </c>
      <c r="B11106" s="46" t="s">
        <v>16635</v>
      </c>
      <c r="C11106" s="46" t="s">
        <v>36</v>
      </c>
      <c r="D11106" s="46" t="s">
        <v>15881</v>
      </c>
      <c r="E11106" s="46" t="s">
        <v>15579</v>
      </c>
      <c r="F11106" s="46" t="s">
        <v>15577</v>
      </c>
      <c r="G11106" s="46" t="s">
        <v>16221</v>
      </c>
    </row>
    <row r="11107" ht="15.75" customHeight="1">
      <c r="A11107" s="46">
        <v>679.0</v>
      </c>
      <c r="B11107" s="46" t="s">
        <v>16636</v>
      </c>
      <c r="C11107" s="46" t="s">
        <v>36</v>
      </c>
      <c r="D11107" s="46" t="s">
        <v>15848</v>
      </c>
      <c r="E11107" s="46" t="s">
        <v>15579</v>
      </c>
      <c r="F11107" s="46" t="s">
        <v>15577</v>
      </c>
      <c r="G11107" s="46" t="s">
        <v>16221</v>
      </c>
    </row>
    <row r="11108" ht="15.75" customHeight="1">
      <c r="A11108" s="46">
        <v>7703.0</v>
      </c>
      <c r="B11108" s="46" t="s">
        <v>16637</v>
      </c>
      <c r="C11108" s="46" t="s">
        <v>36</v>
      </c>
      <c r="D11108" s="46" t="s">
        <v>15881</v>
      </c>
      <c r="E11108" s="46" t="s">
        <v>15579</v>
      </c>
      <c r="F11108" s="46" t="s">
        <v>15577</v>
      </c>
      <c r="G11108" s="46" t="s">
        <v>16221</v>
      </c>
    </row>
    <row r="11109" ht="15.75" customHeight="1">
      <c r="A11109" s="46">
        <v>7687.0</v>
      </c>
      <c r="B11109" s="46" t="s">
        <v>16638</v>
      </c>
      <c r="C11109" s="46" t="s">
        <v>36</v>
      </c>
      <c r="D11109" s="46" t="s">
        <v>10055</v>
      </c>
      <c r="E11109" s="46" t="s">
        <v>15579</v>
      </c>
      <c r="F11109" s="46" t="s">
        <v>15577</v>
      </c>
      <c r="G11109" s="46" t="s">
        <v>16221</v>
      </c>
    </row>
    <row r="11110" ht="15.75" customHeight="1">
      <c r="A11110" s="46">
        <v>680.0</v>
      </c>
      <c r="B11110" s="46" t="s">
        <v>16639</v>
      </c>
      <c r="C11110" s="46" t="s">
        <v>36</v>
      </c>
      <c r="D11110" s="46" t="s">
        <v>15848</v>
      </c>
      <c r="E11110" s="46" t="s">
        <v>15579</v>
      </c>
      <c r="F11110" s="46" t="s">
        <v>15577</v>
      </c>
      <c r="G11110" s="46" t="s">
        <v>16221</v>
      </c>
    </row>
    <row r="11111" ht="15.75" customHeight="1">
      <c r="A11111" s="46">
        <v>7696.0</v>
      </c>
      <c r="B11111" s="46" t="s">
        <v>16640</v>
      </c>
      <c r="C11111" s="46" t="s">
        <v>36</v>
      </c>
      <c r="D11111" s="46" t="s">
        <v>15881</v>
      </c>
      <c r="E11111" s="46" t="s">
        <v>15579</v>
      </c>
      <c r="F11111" s="46" t="s">
        <v>15577</v>
      </c>
      <c r="G11111" s="46" t="s">
        <v>16221</v>
      </c>
    </row>
    <row r="11112" ht="15.75" customHeight="1">
      <c r="A11112" s="46">
        <v>7680.0</v>
      </c>
      <c r="B11112" s="46" t="s">
        <v>16641</v>
      </c>
      <c r="C11112" s="46" t="s">
        <v>36</v>
      </c>
      <c r="D11112" s="46" t="s">
        <v>10055</v>
      </c>
      <c r="E11112" s="46" t="s">
        <v>15579</v>
      </c>
      <c r="F11112" s="46" t="s">
        <v>15577</v>
      </c>
      <c r="G11112" s="46" t="s">
        <v>16221</v>
      </c>
    </row>
    <row r="11113" ht="15.75" customHeight="1">
      <c r="A11113" s="46">
        <v>1137.0</v>
      </c>
      <c r="B11113" s="46" t="s">
        <v>16642</v>
      </c>
      <c r="C11113" s="46" t="s">
        <v>36</v>
      </c>
      <c r="D11113" s="46" t="s">
        <v>16643</v>
      </c>
      <c r="E11113" s="46" t="s">
        <v>15579</v>
      </c>
      <c r="F11113" s="46" t="s">
        <v>15577</v>
      </c>
      <c r="G11113" s="46" t="s">
        <v>16221</v>
      </c>
    </row>
    <row r="11114" ht="15.75" customHeight="1">
      <c r="A11114" s="46">
        <v>7682.0</v>
      </c>
      <c r="B11114" s="46" t="s">
        <v>16642</v>
      </c>
      <c r="C11114" s="46" t="s">
        <v>36</v>
      </c>
      <c r="D11114" s="46" t="s">
        <v>15881</v>
      </c>
      <c r="E11114" s="46" t="s">
        <v>15579</v>
      </c>
      <c r="F11114" s="46" t="s">
        <v>15577</v>
      </c>
      <c r="G11114" s="46" t="s">
        <v>16221</v>
      </c>
    </row>
    <row r="11115" ht="15.75" customHeight="1">
      <c r="A11115" s="46">
        <v>20431.0</v>
      </c>
      <c r="B11115" s="46" t="s">
        <v>16644</v>
      </c>
      <c r="C11115" s="46" t="s">
        <v>25</v>
      </c>
      <c r="D11115" s="46" t="s">
        <v>16645</v>
      </c>
      <c r="E11115" s="46" t="s">
        <v>16646</v>
      </c>
      <c r="F11115" s="46" t="s">
        <v>15577</v>
      </c>
      <c r="G11115" s="46" t="s">
        <v>16221</v>
      </c>
    </row>
    <row r="11116" ht="15.75" customHeight="1">
      <c r="A11116" s="46">
        <v>919.0</v>
      </c>
      <c r="B11116" s="46" t="s">
        <v>16647</v>
      </c>
      <c r="C11116" s="46" t="s">
        <v>36</v>
      </c>
      <c r="D11116" s="46" t="s">
        <v>16648</v>
      </c>
      <c r="E11116" s="46" t="s">
        <v>15579</v>
      </c>
      <c r="F11116" s="46" t="s">
        <v>15577</v>
      </c>
      <c r="G11116" s="46" t="s">
        <v>16221</v>
      </c>
    </row>
    <row r="11117" ht="15.75" customHeight="1">
      <c r="A11117" s="46">
        <v>7702.0</v>
      </c>
      <c r="B11117" s="46" t="s">
        <v>16647</v>
      </c>
      <c r="C11117" s="46" t="s">
        <v>36</v>
      </c>
      <c r="D11117" s="46" t="s">
        <v>10055</v>
      </c>
      <c r="E11117" s="46" t="s">
        <v>15579</v>
      </c>
      <c r="F11117" s="46" t="s">
        <v>15577</v>
      </c>
      <c r="G11117" s="46" t="s">
        <v>16221</v>
      </c>
    </row>
    <row r="11118" ht="15.75" customHeight="1">
      <c r="A11118" s="46">
        <v>7685.0</v>
      </c>
      <c r="B11118" s="46" t="s">
        <v>16649</v>
      </c>
      <c r="C11118" s="46" t="s">
        <v>36</v>
      </c>
      <c r="D11118" s="46" t="s">
        <v>10055</v>
      </c>
      <c r="E11118" s="46" t="s">
        <v>15579</v>
      </c>
      <c r="F11118" s="46" t="s">
        <v>15577</v>
      </c>
      <c r="G11118" s="46" t="s">
        <v>16221</v>
      </c>
    </row>
    <row r="11119" ht="15.75" customHeight="1">
      <c r="A11119" s="46">
        <v>7690.0</v>
      </c>
      <c r="B11119" s="46" t="s">
        <v>16650</v>
      </c>
      <c r="C11119" s="46" t="s">
        <v>36</v>
      </c>
      <c r="D11119" s="46" t="s">
        <v>15881</v>
      </c>
      <c r="E11119" s="46" t="s">
        <v>15579</v>
      </c>
      <c r="F11119" s="46" t="s">
        <v>15577</v>
      </c>
      <c r="G11119" s="46" t="s">
        <v>16221</v>
      </c>
    </row>
    <row r="11120" ht="15.75" customHeight="1">
      <c r="A11120" s="46">
        <v>7677.0</v>
      </c>
      <c r="B11120" s="46" t="s">
        <v>16651</v>
      </c>
      <c r="C11120" s="46" t="s">
        <v>36</v>
      </c>
      <c r="D11120" s="46" t="s">
        <v>15881</v>
      </c>
      <c r="E11120" s="46" t="s">
        <v>15579</v>
      </c>
      <c r="F11120" s="46" t="s">
        <v>15577</v>
      </c>
      <c r="G11120" s="46" t="s">
        <v>16221</v>
      </c>
    </row>
    <row r="11121" ht="15.75" customHeight="1">
      <c r="A11121" s="46">
        <v>21772.0</v>
      </c>
      <c r="B11121" s="46" t="s">
        <v>16652</v>
      </c>
      <c r="C11121" s="46" t="s">
        <v>25</v>
      </c>
      <c r="D11121" s="46" t="s">
        <v>15740</v>
      </c>
      <c r="E11121" s="46" t="s">
        <v>15579</v>
      </c>
      <c r="F11121" s="46" t="s">
        <v>15577</v>
      </c>
      <c r="G11121" s="46" t="s">
        <v>16221</v>
      </c>
    </row>
    <row r="11122" ht="15.75" customHeight="1">
      <c r="A11122" s="46">
        <v>7694.0</v>
      </c>
      <c r="B11122" s="46" t="s">
        <v>16653</v>
      </c>
      <c r="C11122" s="46" t="s">
        <v>36</v>
      </c>
      <c r="D11122" s="46" t="s">
        <v>15881</v>
      </c>
      <c r="E11122" s="46" t="s">
        <v>15579</v>
      </c>
      <c r="F11122" s="46" t="s">
        <v>15577</v>
      </c>
      <c r="G11122" s="46" t="s">
        <v>16221</v>
      </c>
    </row>
    <row r="11123" ht="15.75" customHeight="1">
      <c r="A11123" s="46">
        <v>2489.0</v>
      </c>
      <c r="B11123" s="46" t="s">
        <v>16654</v>
      </c>
      <c r="C11123" s="46" t="s">
        <v>36</v>
      </c>
      <c r="D11123" s="46" t="s">
        <v>10055</v>
      </c>
      <c r="E11123" s="46" t="s">
        <v>15579</v>
      </c>
      <c r="F11123" s="46" t="s">
        <v>15577</v>
      </c>
      <c r="G11123" s="46" t="s">
        <v>16221</v>
      </c>
    </row>
    <row r="11124" ht="15.75" customHeight="1">
      <c r="A11124" s="46">
        <v>8273.0</v>
      </c>
      <c r="B11124" s="46" t="s">
        <v>16655</v>
      </c>
      <c r="C11124" s="46" t="s">
        <v>36</v>
      </c>
      <c r="D11124" s="46" t="s">
        <v>10055</v>
      </c>
      <c r="E11124" s="46" t="s">
        <v>15579</v>
      </c>
      <c r="F11124" s="46" t="s">
        <v>15577</v>
      </c>
      <c r="G11124" s="46" t="s">
        <v>16221</v>
      </c>
    </row>
    <row r="11125" ht="15.75" customHeight="1">
      <c r="A11125" s="46">
        <v>22488.0</v>
      </c>
      <c r="B11125" s="46" t="s">
        <v>1592</v>
      </c>
      <c r="C11125" s="46" t="s">
        <v>25</v>
      </c>
      <c r="D11125" s="46" t="s">
        <v>12245</v>
      </c>
      <c r="E11125" s="46" t="s">
        <v>16253</v>
      </c>
      <c r="F11125" s="46" t="s">
        <v>15577</v>
      </c>
      <c r="G11125" s="46" t="s">
        <v>16221</v>
      </c>
    </row>
    <row r="11126" ht="15.75" customHeight="1">
      <c r="A11126" s="46">
        <v>7699.0</v>
      </c>
      <c r="B11126" s="46" t="s">
        <v>16656</v>
      </c>
      <c r="C11126" s="46" t="s">
        <v>36</v>
      </c>
      <c r="D11126" s="46" t="s">
        <v>15881</v>
      </c>
      <c r="E11126" s="46" t="s">
        <v>15579</v>
      </c>
      <c r="F11126" s="46" t="s">
        <v>15577</v>
      </c>
      <c r="G11126" s="46" t="s">
        <v>16221</v>
      </c>
    </row>
    <row r="11127" ht="15.75" customHeight="1">
      <c r="A11127" s="46">
        <v>7678.0</v>
      </c>
      <c r="B11127" s="46" t="s">
        <v>16657</v>
      </c>
      <c r="C11127" s="46" t="s">
        <v>36</v>
      </c>
      <c r="D11127" s="46" t="s">
        <v>15881</v>
      </c>
      <c r="E11127" s="46" t="s">
        <v>15579</v>
      </c>
      <c r="F11127" s="46" t="s">
        <v>15577</v>
      </c>
      <c r="G11127" s="46" t="s">
        <v>16221</v>
      </c>
    </row>
    <row r="11128" ht="15.75" customHeight="1">
      <c r="A11128" s="46">
        <v>7691.0</v>
      </c>
      <c r="B11128" s="46" t="s">
        <v>16658</v>
      </c>
      <c r="C11128" s="46" t="s">
        <v>36</v>
      </c>
      <c r="D11128" s="46" t="s">
        <v>15881</v>
      </c>
      <c r="E11128" s="46" t="s">
        <v>15579</v>
      </c>
      <c r="F11128" s="46" t="s">
        <v>15577</v>
      </c>
      <c r="G11128" s="46" t="s">
        <v>16221</v>
      </c>
    </row>
    <row r="11129" ht="15.75" customHeight="1">
      <c r="A11129" s="46">
        <v>8268.0</v>
      </c>
      <c r="B11129" s="46" t="s">
        <v>16659</v>
      </c>
      <c r="C11129" s="46" t="s">
        <v>36</v>
      </c>
      <c r="D11129" s="46" t="s">
        <v>10055</v>
      </c>
      <c r="E11129" s="46" t="s">
        <v>15579</v>
      </c>
      <c r="F11129" s="46" t="s">
        <v>15577</v>
      </c>
      <c r="G11129" s="46" t="s">
        <v>16628</v>
      </c>
    </row>
    <row r="11130" ht="15.75" customHeight="1">
      <c r="A11130" s="46">
        <v>6506.0</v>
      </c>
      <c r="B11130" s="46" t="s">
        <v>3746</v>
      </c>
      <c r="C11130" s="46" t="s">
        <v>36</v>
      </c>
      <c r="D11130" s="46" t="s">
        <v>16660</v>
      </c>
      <c r="E11130" s="46" t="s">
        <v>15692</v>
      </c>
      <c r="F11130" s="46" t="s">
        <v>15577</v>
      </c>
      <c r="G11130" s="46" t="s">
        <v>16628</v>
      </c>
    </row>
    <row r="11131" ht="15.75" customHeight="1">
      <c r="A11131" s="46">
        <v>6505.0</v>
      </c>
      <c r="B11131" s="46" t="s">
        <v>3746</v>
      </c>
      <c r="C11131" s="46" t="s">
        <v>36</v>
      </c>
      <c r="D11131" s="46" t="s">
        <v>16661</v>
      </c>
      <c r="E11131" s="46" t="s">
        <v>16662</v>
      </c>
      <c r="F11131" s="46" t="s">
        <v>15577</v>
      </c>
      <c r="G11131" s="46" t="s">
        <v>16628</v>
      </c>
    </row>
    <row r="11132" ht="15.75" customHeight="1">
      <c r="A11132" s="46">
        <v>6504.0</v>
      </c>
      <c r="B11132" s="46" t="s">
        <v>3745</v>
      </c>
      <c r="C11132" s="46" t="s">
        <v>36</v>
      </c>
      <c r="D11132" s="46" t="s">
        <v>16660</v>
      </c>
      <c r="E11132" s="46" t="s">
        <v>15692</v>
      </c>
      <c r="F11132" s="46" t="s">
        <v>15577</v>
      </c>
      <c r="G11132" s="46" t="s">
        <v>16628</v>
      </c>
    </row>
    <row r="11133" ht="15.75" customHeight="1">
      <c r="A11133" s="46">
        <v>4660.0</v>
      </c>
      <c r="B11133" s="46" t="s">
        <v>16663</v>
      </c>
      <c r="C11133" s="46" t="s">
        <v>36</v>
      </c>
      <c r="D11133" s="46" t="s">
        <v>10055</v>
      </c>
      <c r="E11133" s="46" t="s">
        <v>15579</v>
      </c>
      <c r="F11133" s="46" t="s">
        <v>15577</v>
      </c>
      <c r="G11133" s="46" t="s">
        <v>16628</v>
      </c>
    </row>
    <row r="11134" ht="15.75" customHeight="1">
      <c r="A11134" s="46">
        <v>4659.0</v>
      </c>
      <c r="B11134" s="46" t="s">
        <v>16663</v>
      </c>
      <c r="C11134" s="46" t="s">
        <v>36</v>
      </c>
      <c r="D11134" s="46" t="s">
        <v>10055</v>
      </c>
      <c r="E11134" s="46" t="s">
        <v>15579</v>
      </c>
      <c r="F11134" s="46" t="s">
        <v>15577</v>
      </c>
      <c r="G11134" s="46" t="s">
        <v>16628</v>
      </c>
    </row>
    <row r="11135" ht="15.75" customHeight="1">
      <c r="A11135" s="46">
        <v>7692.0</v>
      </c>
      <c r="B11135" s="46" t="s">
        <v>16664</v>
      </c>
      <c r="C11135" s="46" t="s">
        <v>36</v>
      </c>
      <c r="D11135" s="46" t="s">
        <v>15878</v>
      </c>
      <c r="E11135" s="46" t="s">
        <v>15579</v>
      </c>
      <c r="F11135" s="46" t="s">
        <v>15577</v>
      </c>
      <c r="G11135" s="46" t="s">
        <v>16221</v>
      </c>
    </row>
    <row r="11136" ht="15.75" customHeight="1">
      <c r="A11136" s="46">
        <v>1138.0</v>
      </c>
      <c r="B11136" s="46" t="s">
        <v>16665</v>
      </c>
      <c r="C11136" s="46" t="s">
        <v>36</v>
      </c>
      <c r="D11136" s="46" t="s">
        <v>16666</v>
      </c>
      <c r="E11136" s="46" t="s">
        <v>15579</v>
      </c>
      <c r="F11136" s="46" t="s">
        <v>15577</v>
      </c>
      <c r="G11136" s="46" t="s">
        <v>16221</v>
      </c>
    </row>
    <row r="11137" ht="15.75" customHeight="1">
      <c r="A11137" s="46">
        <v>7683.0</v>
      </c>
      <c r="B11137" s="46" t="s">
        <v>16665</v>
      </c>
      <c r="C11137" s="46" t="s">
        <v>36</v>
      </c>
      <c r="D11137" s="46" t="s">
        <v>10007</v>
      </c>
      <c r="E11137" s="46" t="s">
        <v>15579</v>
      </c>
      <c r="F11137" s="46" t="s">
        <v>15577</v>
      </c>
      <c r="G11137" s="46" t="s">
        <v>16221</v>
      </c>
    </row>
    <row r="11138" ht="15.75" customHeight="1">
      <c r="A11138" s="46">
        <v>7705.0</v>
      </c>
      <c r="B11138" s="46" t="s">
        <v>16665</v>
      </c>
      <c r="C11138" s="46" t="s">
        <v>36</v>
      </c>
      <c r="D11138" s="46" t="s">
        <v>10007</v>
      </c>
      <c r="E11138" s="46" t="s">
        <v>15579</v>
      </c>
      <c r="F11138" s="46" t="s">
        <v>15577</v>
      </c>
      <c r="G11138" s="46" t="s">
        <v>16221</v>
      </c>
    </row>
    <row r="11139" ht="15.75" customHeight="1">
      <c r="A11139" s="46">
        <v>4386.0</v>
      </c>
      <c r="B11139" s="46" t="s">
        <v>16667</v>
      </c>
      <c r="C11139" s="46" t="s">
        <v>36</v>
      </c>
      <c r="D11139" s="46" t="s">
        <v>10055</v>
      </c>
      <c r="E11139" s="46" t="s">
        <v>15579</v>
      </c>
      <c r="F11139" s="46" t="s">
        <v>15577</v>
      </c>
      <c r="G11139" s="46" t="s">
        <v>16221</v>
      </c>
    </row>
    <row r="11140" ht="15.75" customHeight="1">
      <c r="A11140" s="46">
        <v>8265.0</v>
      </c>
      <c r="B11140" s="46" t="s">
        <v>16668</v>
      </c>
      <c r="C11140" s="46" t="s">
        <v>36</v>
      </c>
      <c r="D11140" s="46" t="s">
        <v>10055</v>
      </c>
      <c r="E11140" s="46" t="s">
        <v>15579</v>
      </c>
      <c r="F11140" s="46" t="s">
        <v>15577</v>
      </c>
      <c r="G11140" s="46" t="s">
        <v>16221</v>
      </c>
    </row>
    <row r="11141" ht="15.75" customHeight="1">
      <c r="A11141" s="46">
        <v>918.0</v>
      </c>
      <c r="B11141" s="46" t="s">
        <v>16669</v>
      </c>
      <c r="C11141" s="46" t="s">
        <v>36</v>
      </c>
      <c r="D11141" s="46" t="s">
        <v>16648</v>
      </c>
      <c r="E11141" s="46" t="s">
        <v>15579</v>
      </c>
      <c r="F11141" s="46" t="s">
        <v>15577</v>
      </c>
      <c r="G11141" s="46" t="s">
        <v>16221</v>
      </c>
    </row>
    <row r="11142" ht="15.75" customHeight="1">
      <c r="A11142" s="46">
        <v>7704.0</v>
      </c>
      <c r="B11142" s="46" t="s">
        <v>16670</v>
      </c>
      <c r="C11142" s="46" t="s">
        <v>36</v>
      </c>
      <c r="D11142" s="46" t="s">
        <v>10007</v>
      </c>
      <c r="E11142" s="46" t="s">
        <v>15579</v>
      </c>
      <c r="F11142" s="46" t="s">
        <v>15577</v>
      </c>
      <c r="G11142" s="46" t="s">
        <v>16221</v>
      </c>
    </row>
    <row r="11143" ht="15.75" customHeight="1">
      <c r="A11143" s="46">
        <v>7689.0</v>
      </c>
      <c r="B11143" s="46" t="s">
        <v>16671</v>
      </c>
      <c r="C11143" s="46" t="s">
        <v>36</v>
      </c>
      <c r="D11143" s="46" t="s">
        <v>15881</v>
      </c>
      <c r="E11143" s="46" t="s">
        <v>15579</v>
      </c>
      <c r="F11143" s="46" t="s">
        <v>15577</v>
      </c>
      <c r="G11143" s="46" t="s">
        <v>16221</v>
      </c>
    </row>
    <row r="11144" ht="15.75" customHeight="1">
      <c r="A11144" s="46">
        <v>21771.0</v>
      </c>
      <c r="B11144" s="46" t="s">
        <v>8582</v>
      </c>
      <c r="C11144" s="46" t="s">
        <v>25</v>
      </c>
      <c r="D11144" s="46" t="s">
        <v>15740</v>
      </c>
      <c r="E11144" s="46" t="s">
        <v>15632</v>
      </c>
      <c r="F11144" s="46" t="s">
        <v>15577</v>
      </c>
      <c r="G11144" s="46" t="s">
        <v>16221</v>
      </c>
    </row>
    <row r="11145" ht="15.75" customHeight="1">
      <c r="A11145" s="46">
        <v>7679.0</v>
      </c>
      <c r="B11145" s="46" t="s">
        <v>16672</v>
      </c>
      <c r="C11145" s="46" t="s">
        <v>36</v>
      </c>
      <c r="D11145" s="46" t="s">
        <v>10055</v>
      </c>
      <c r="E11145" s="46" t="s">
        <v>15579</v>
      </c>
      <c r="F11145" s="46" t="s">
        <v>15577</v>
      </c>
      <c r="G11145" s="46" t="s">
        <v>16221</v>
      </c>
    </row>
    <row r="11146" ht="15.75" customHeight="1">
      <c r="A11146" s="46">
        <v>6399.0</v>
      </c>
      <c r="B11146" s="46" t="s">
        <v>16673</v>
      </c>
      <c r="C11146" s="46" t="s">
        <v>36</v>
      </c>
      <c r="D11146" s="46" t="s">
        <v>10055</v>
      </c>
      <c r="E11146" s="46" t="s">
        <v>15579</v>
      </c>
      <c r="F11146" s="46" t="s">
        <v>15577</v>
      </c>
      <c r="G11146" s="46" t="s">
        <v>16221</v>
      </c>
    </row>
    <row r="11147" ht="15.75" customHeight="1">
      <c r="A11147" s="46">
        <v>8264.0</v>
      </c>
      <c r="B11147" s="46" t="s">
        <v>16674</v>
      </c>
      <c r="C11147" s="46" t="s">
        <v>36</v>
      </c>
      <c r="D11147" s="46" t="s">
        <v>10055</v>
      </c>
      <c r="E11147" s="46" t="s">
        <v>15579</v>
      </c>
      <c r="F11147" s="46" t="s">
        <v>15577</v>
      </c>
      <c r="G11147" s="46" t="s">
        <v>16221</v>
      </c>
    </row>
    <row r="11148" ht="15.75" customHeight="1">
      <c r="A11148" s="46">
        <v>947.0</v>
      </c>
      <c r="B11148" s="46" t="s">
        <v>16675</v>
      </c>
      <c r="C11148" s="46" t="s">
        <v>36</v>
      </c>
      <c r="D11148" s="46" t="s">
        <v>14007</v>
      </c>
      <c r="E11148" s="46" t="s">
        <v>15579</v>
      </c>
      <c r="F11148" s="46" t="s">
        <v>15577</v>
      </c>
      <c r="G11148" s="46" t="s">
        <v>16221</v>
      </c>
    </row>
    <row r="11149" ht="15.75" customHeight="1">
      <c r="A11149" s="46">
        <v>951.0</v>
      </c>
      <c r="B11149" s="46" t="s">
        <v>16676</v>
      </c>
      <c r="C11149" s="46" t="s">
        <v>36</v>
      </c>
      <c r="D11149" s="46" t="s">
        <v>14007</v>
      </c>
      <c r="E11149" s="46" t="s">
        <v>15579</v>
      </c>
      <c r="F11149" s="46" t="s">
        <v>15577</v>
      </c>
      <c r="G11149" s="46" t="s">
        <v>16221</v>
      </c>
    </row>
    <row r="11150" ht="15.75" customHeight="1">
      <c r="A11150" s="46">
        <v>950.0</v>
      </c>
      <c r="B11150" s="46" t="s">
        <v>16677</v>
      </c>
      <c r="C11150" s="46" t="s">
        <v>36</v>
      </c>
      <c r="D11150" s="46" t="s">
        <v>14007</v>
      </c>
      <c r="E11150" s="46" t="s">
        <v>15579</v>
      </c>
      <c r="F11150" s="46" t="s">
        <v>15577</v>
      </c>
      <c r="G11150" s="46" t="s">
        <v>16221</v>
      </c>
    </row>
    <row r="11151" ht="15.75" customHeight="1">
      <c r="A11151" s="46">
        <v>949.0</v>
      </c>
      <c r="B11151" s="46" t="s">
        <v>16678</v>
      </c>
      <c r="C11151" s="46" t="s">
        <v>36</v>
      </c>
      <c r="D11151" s="46" t="s">
        <v>14007</v>
      </c>
      <c r="E11151" s="46" t="s">
        <v>15579</v>
      </c>
      <c r="F11151" s="46" t="s">
        <v>15577</v>
      </c>
      <c r="G11151" s="46" t="s">
        <v>16221</v>
      </c>
    </row>
    <row r="11152" ht="15.75" customHeight="1">
      <c r="A11152" s="46">
        <v>4388.0</v>
      </c>
      <c r="B11152" s="46" t="s">
        <v>16679</v>
      </c>
      <c r="C11152" s="46" t="s">
        <v>36</v>
      </c>
      <c r="D11152" s="46" t="s">
        <v>10055</v>
      </c>
      <c r="E11152" s="46" t="s">
        <v>15579</v>
      </c>
      <c r="F11152" s="46" t="s">
        <v>15577</v>
      </c>
      <c r="G11152" s="46" t="s">
        <v>16221</v>
      </c>
    </row>
    <row r="11153" ht="15.75" customHeight="1">
      <c r="A11153" s="46">
        <v>4387.0</v>
      </c>
      <c r="B11153" s="46" t="s">
        <v>16680</v>
      </c>
      <c r="C11153" s="46" t="s">
        <v>36</v>
      </c>
      <c r="D11153" s="46" t="s">
        <v>10055</v>
      </c>
      <c r="E11153" s="46" t="s">
        <v>15579</v>
      </c>
      <c r="F11153" s="46" t="s">
        <v>15577</v>
      </c>
      <c r="G11153" s="46" t="s">
        <v>16221</v>
      </c>
    </row>
    <row r="11154" ht="15.75" customHeight="1">
      <c r="A11154" s="46">
        <v>7693.0</v>
      </c>
      <c r="B11154" s="46" t="s">
        <v>16681</v>
      </c>
      <c r="C11154" s="46" t="s">
        <v>36</v>
      </c>
      <c r="D11154" s="46" t="s">
        <v>15881</v>
      </c>
      <c r="E11154" s="46" t="s">
        <v>15579</v>
      </c>
      <c r="F11154" s="46" t="s">
        <v>15577</v>
      </c>
      <c r="G11154" s="46" t="s">
        <v>16221</v>
      </c>
    </row>
    <row r="11155" ht="15.75" customHeight="1">
      <c r="A11155" s="46">
        <v>948.0</v>
      </c>
      <c r="B11155" s="46" t="s">
        <v>16682</v>
      </c>
      <c r="C11155" s="46" t="s">
        <v>36</v>
      </c>
      <c r="D11155" s="46" t="s">
        <v>14007</v>
      </c>
      <c r="E11155" s="46" t="s">
        <v>15579</v>
      </c>
      <c r="F11155" s="46" t="s">
        <v>15577</v>
      </c>
      <c r="G11155" s="46" t="s">
        <v>16221</v>
      </c>
    </row>
    <row r="11156" ht="15.75" customHeight="1">
      <c r="A11156" s="46">
        <v>7698.0</v>
      </c>
      <c r="B11156" s="46" t="s">
        <v>16683</v>
      </c>
      <c r="C11156" s="46" t="s">
        <v>36</v>
      </c>
      <c r="D11156" s="46" t="s">
        <v>10055</v>
      </c>
      <c r="E11156" s="46" t="s">
        <v>15579</v>
      </c>
      <c r="F11156" s="46" t="s">
        <v>15577</v>
      </c>
      <c r="G11156" s="46" t="s">
        <v>16221</v>
      </c>
    </row>
    <row r="11157" ht="15.75" customHeight="1">
      <c r="A11157" s="46">
        <v>7701.0</v>
      </c>
      <c r="B11157" s="46" t="s">
        <v>16684</v>
      </c>
      <c r="C11157" s="46" t="s">
        <v>36</v>
      </c>
      <c r="D11157" s="46" t="s">
        <v>10055</v>
      </c>
      <c r="E11157" s="46" t="s">
        <v>15579</v>
      </c>
      <c r="F11157" s="46" t="s">
        <v>15577</v>
      </c>
      <c r="G11157" s="46" t="s">
        <v>16221</v>
      </c>
    </row>
    <row r="11158" ht="15.75" customHeight="1">
      <c r="A11158" s="46">
        <v>4648.0</v>
      </c>
      <c r="B11158" s="46" t="s">
        <v>16685</v>
      </c>
      <c r="C11158" s="46" t="s">
        <v>36</v>
      </c>
      <c r="D11158" s="46" t="s">
        <v>10055</v>
      </c>
      <c r="E11158" s="46" t="s">
        <v>15579</v>
      </c>
      <c r="F11158" s="46" t="s">
        <v>15577</v>
      </c>
      <c r="G11158" s="46" t="s">
        <v>16628</v>
      </c>
    </row>
    <row r="11159" ht="15.75" customHeight="1">
      <c r="A11159" s="46">
        <v>4647.0</v>
      </c>
      <c r="B11159" s="46" t="s">
        <v>16685</v>
      </c>
      <c r="C11159" s="46" t="s">
        <v>36</v>
      </c>
      <c r="D11159" s="46" t="s">
        <v>10055</v>
      </c>
      <c r="E11159" s="46" t="s">
        <v>15579</v>
      </c>
      <c r="F11159" s="46" t="s">
        <v>15577</v>
      </c>
      <c r="G11159" s="46" t="s">
        <v>16628</v>
      </c>
    </row>
    <row r="11160" ht="15.75" customHeight="1">
      <c r="A11160" s="46">
        <v>4650.0</v>
      </c>
      <c r="B11160" s="46" t="s">
        <v>16685</v>
      </c>
      <c r="C11160" s="46" t="s">
        <v>36</v>
      </c>
      <c r="D11160" s="46" t="s">
        <v>10055</v>
      </c>
      <c r="E11160" s="46" t="s">
        <v>15579</v>
      </c>
      <c r="F11160" s="46" t="s">
        <v>15577</v>
      </c>
      <c r="G11160" s="46" t="s">
        <v>16628</v>
      </c>
    </row>
    <row r="11161" ht="15.75" customHeight="1">
      <c r="A11161" s="46">
        <v>4649.0</v>
      </c>
      <c r="B11161" s="46" t="s">
        <v>16685</v>
      </c>
      <c r="C11161" s="46" t="s">
        <v>36</v>
      </c>
      <c r="D11161" s="46" t="s">
        <v>10055</v>
      </c>
      <c r="E11161" s="46" t="s">
        <v>15579</v>
      </c>
      <c r="F11161" s="46" t="s">
        <v>15577</v>
      </c>
      <c r="G11161" s="46" t="s">
        <v>16628</v>
      </c>
    </row>
    <row r="11162" ht="15.75" customHeight="1">
      <c r="A11162" s="46">
        <v>13396.0</v>
      </c>
      <c r="B11162" s="46" t="s">
        <v>16686</v>
      </c>
      <c r="C11162" s="46" t="s">
        <v>36</v>
      </c>
      <c r="D11162" s="46" t="s">
        <v>16398</v>
      </c>
      <c r="E11162" s="46" t="s">
        <v>15579</v>
      </c>
      <c r="F11162" s="46" t="s">
        <v>15577</v>
      </c>
      <c r="G11162" s="46" t="s">
        <v>16628</v>
      </c>
    </row>
    <row r="11163" ht="15.75" customHeight="1">
      <c r="A11163" s="46">
        <v>6196.0</v>
      </c>
      <c r="B11163" s="46" t="s">
        <v>16687</v>
      </c>
      <c r="C11163" s="46" t="s">
        <v>36</v>
      </c>
      <c r="D11163" s="46" t="s">
        <v>10055</v>
      </c>
      <c r="E11163" s="46" t="s">
        <v>15579</v>
      </c>
      <c r="F11163" s="46" t="s">
        <v>15577</v>
      </c>
      <c r="G11163" s="46" t="s">
        <v>16521</v>
      </c>
    </row>
    <row r="11164" ht="15.75" customHeight="1">
      <c r="A11164" s="46">
        <v>13007.0</v>
      </c>
      <c r="B11164" s="46" t="s">
        <v>16688</v>
      </c>
      <c r="C11164" s="46" t="s">
        <v>36</v>
      </c>
      <c r="D11164" s="46" t="s">
        <v>15878</v>
      </c>
      <c r="E11164" s="46" t="s">
        <v>15579</v>
      </c>
      <c r="F11164" s="46" t="s">
        <v>15577</v>
      </c>
      <c r="G11164" s="46" t="s">
        <v>16221</v>
      </c>
    </row>
    <row r="11165" ht="15.75" customHeight="1">
      <c r="A11165" s="46">
        <v>13016.0</v>
      </c>
      <c r="B11165" s="46" t="s">
        <v>16689</v>
      </c>
      <c r="C11165" s="46" t="s">
        <v>36</v>
      </c>
      <c r="D11165" s="46" t="s">
        <v>15878</v>
      </c>
      <c r="E11165" s="46" t="s">
        <v>15579</v>
      </c>
      <c r="F11165" s="46" t="s">
        <v>15577</v>
      </c>
      <c r="G11165" s="46" t="s">
        <v>16221</v>
      </c>
    </row>
    <row r="11166" ht="15.75" customHeight="1">
      <c r="A11166" s="46">
        <v>12140.0</v>
      </c>
      <c r="B11166" s="46" t="s">
        <v>16690</v>
      </c>
      <c r="C11166" s="46" t="s">
        <v>36</v>
      </c>
      <c r="D11166" s="46" t="s">
        <v>16691</v>
      </c>
      <c r="E11166" s="46" t="s">
        <v>15579</v>
      </c>
      <c r="F11166" s="46" t="s">
        <v>15577</v>
      </c>
      <c r="G11166" s="46" t="s">
        <v>16221</v>
      </c>
    </row>
    <row r="11167" ht="15.75" customHeight="1">
      <c r="A11167" s="46">
        <v>12142.0</v>
      </c>
      <c r="B11167" s="46" t="s">
        <v>16692</v>
      </c>
      <c r="C11167" s="46" t="s">
        <v>36</v>
      </c>
      <c r="D11167" s="46" t="s">
        <v>16691</v>
      </c>
      <c r="E11167" s="46" t="s">
        <v>15579</v>
      </c>
      <c r="F11167" s="46" t="s">
        <v>15577</v>
      </c>
      <c r="G11167" s="46" t="s">
        <v>16221</v>
      </c>
    </row>
    <row r="11168" ht="15.75" customHeight="1">
      <c r="A11168" s="46">
        <v>12143.0</v>
      </c>
      <c r="B11168" s="46" t="s">
        <v>16693</v>
      </c>
      <c r="C11168" s="46" t="s">
        <v>36</v>
      </c>
      <c r="D11168" s="46" t="s">
        <v>16691</v>
      </c>
      <c r="E11168" s="46" t="s">
        <v>15579</v>
      </c>
      <c r="F11168" s="46" t="s">
        <v>15577</v>
      </c>
      <c r="G11168" s="46" t="s">
        <v>16221</v>
      </c>
    </row>
    <row r="11169" ht="15.75" customHeight="1">
      <c r="A11169" s="46">
        <v>12141.0</v>
      </c>
      <c r="B11169" s="46" t="s">
        <v>16694</v>
      </c>
      <c r="C11169" s="46" t="s">
        <v>36</v>
      </c>
      <c r="D11169" s="46" t="s">
        <v>16691</v>
      </c>
      <c r="E11169" s="46" t="s">
        <v>15579</v>
      </c>
      <c r="F11169" s="46" t="s">
        <v>15577</v>
      </c>
      <c r="G11169" s="46" t="s">
        <v>16221</v>
      </c>
    </row>
    <row r="11170" ht="15.75" customHeight="1">
      <c r="A11170" s="46">
        <v>13013.0</v>
      </c>
      <c r="B11170" s="46" t="s">
        <v>16695</v>
      </c>
      <c r="C11170" s="46" t="s">
        <v>36</v>
      </c>
      <c r="D11170" s="46" t="s">
        <v>13211</v>
      </c>
      <c r="E11170" s="46" t="s">
        <v>15579</v>
      </c>
      <c r="F11170" s="46" t="s">
        <v>15577</v>
      </c>
      <c r="G11170" s="46" t="s">
        <v>16221</v>
      </c>
    </row>
    <row r="11171" ht="15.75" customHeight="1">
      <c r="A11171" s="46">
        <v>13014.0</v>
      </c>
      <c r="B11171" s="46" t="s">
        <v>16696</v>
      </c>
      <c r="C11171" s="46" t="s">
        <v>36</v>
      </c>
      <c r="D11171" s="46" t="s">
        <v>15881</v>
      </c>
      <c r="E11171" s="46" t="s">
        <v>15579</v>
      </c>
      <c r="F11171" s="46" t="s">
        <v>15577</v>
      </c>
      <c r="G11171" s="46" t="s">
        <v>16221</v>
      </c>
    </row>
    <row r="11172" ht="15.75" customHeight="1">
      <c r="A11172" s="131" t="s">
        <v>16697</v>
      </c>
      <c r="B11172" s="2"/>
      <c r="C11172" s="2"/>
      <c r="D11172" s="2"/>
      <c r="E11172" s="2"/>
      <c r="F11172" s="2"/>
      <c r="G11172" s="2"/>
    </row>
    <row r="11173" ht="15.75" customHeight="1">
      <c r="A11173" s="46">
        <v>13015.0</v>
      </c>
      <c r="B11173" s="46" t="s">
        <v>16698</v>
      </c>
      <c r="C11173" s="46" t="s">
        <v>36</v>
      </c>
      <c r="D11173" s="46" t="s">
        <v>16143</v>
      </c>
      <c r="E11173" s="46" t="s">
        <v>15579</v>
      </c>
      <c r="F11173" s="46" t="s">
        <v>15577</v>
      </c>
      <c r="G11173" s="46" t="s">
        <v>16221</v>
      </c>
    </row>
    <row r="11174" ht="15.75" customHeight="1">
      <c r="A11174" s="46">
        <v>17352.0</v>
      </c>
      <c r="B11174" s="46" t="s">
        <v>16699</v>
      </c>
      <c r="C11174" s="46" t="s">
        <v>36</v>
      </c>
      <c r="D11174" s="46" t="s">
        <v>16700</v>
      </c>
      <c r="E11174" s="46" t="s">
        <v>15579</v>
      </c>
      <c r="F11174" s="46" t="s">
        <v>15577</v>
      </c>
      <c r="G11174" s="46" t="s">
        <v>16701</v>
      </c>
    </row>
    <row r="11175" ht="15.75" customHeight="1">
      <c r="A11175" s="46">
        <v>19790.0</v>
      </c>
      <c r="B11175" s="46" t="s">
        <v>1593</v>
      </c>
      <c r="C11175" s="46" t="s">
        <v>25</v>
      </c>
      <c r="D11175" s="46" t="s">
        <v>12291</v>
      </c>
      <c r="E11175" s="46" t="s">
        <v>16702</v>
      </c>
      <c r="F11175" s="46" t="s">
        <v>15577</v>
      </c>
      <c r="G11175" s="46" t="s">
        <v>16703</v>
      </c>
    </row>
    <row r="11176" ht="15.75" customHeight="1">
      <c r="A11176" s="46">
        <v>19791.0</v>
      </c>
      <c r="B11176" s="46" t="s">
        <v>1594</v>
      </c>
      <c r="C11176" s="46" t="s">
        <v>25</v>
      </c>
      <c r="D11176" s="46" t="s">
        <v>15783</v>
      </c>
      <c r="E11176" s="46" t="s">
        <v>16704</v>
      </c>
      <c r="F11176" s="46" t="s">
        <v>15577</v>
      </c>
      <c r="G11176" s="46" t="s">
        <v>16703</v>
      </c>
    </row>
    <row r="11177" ht="15.75" customHeight="1">
      <c r="A11177" s="46">
        <v>19792.0</v>
      </c>
      <c r="B11177" s="46" t="s">
        <v>1595</v>
      </c>
      <c r="C11177" s="46" t="s">
        <v>25</v>
      </c>
      <c r="D11177" s="46" t="s">
        <v>16705</v>
      </c>
      <c r="E11177" s="46" t="s">
        <v>16706</v>
      </c>
      <c r="F11177" s="46" t="s">
        <v>15577</v>
      </c>
      <c r="G11177" s="46" t="s">
        <v>16703</v>
      </c>
    </row>
    <row r="11178" ht="15.75" customHeight="1">
      <c r="A11178" s="46">
        <v>4867.0</v>
      </c>
      <c r="B11178" s="46" t="s">
        <v>3638</v>
      </c>
      <c r="C11178" s="46" t="s">
        <v>36</v>
      </c>
      <c r="D11178" s="46" t="s">
        <v>16707</v>
      </c>
      <c r="E11178" s="46" t="s">
        <v>15940</v>
      </c>
      <c r="F11178" s="46" t="s">
        <v>15856</v>
      </c>
      <c r="G11178" s="46" t="s">
        <v>16708</v>
      </c>
    </row>
    <row r="11179" ht="15.75" customHeight="1">
      <c r="A11179" s="46">
        <v>14.0</v>
      </c>
      <c r="B11179" s="46" t="s">
        <v>1596</v>
      </c>
      <c r="C11179" s="46" t="s">
        <v>50</v>
      </c>
      <c r="D11179" s="46" t="s">
        <v>13219</v>
      </c>
      <c r="E11179" s="46" t="s">
        <v>16709</v>
      </c>
      <c r="F11179" s="46" t="s">
        <v>15611</v>
      </c>
      <c r="G11179" s="46" t="s">
        <v>16710</v>
      </c>
    </row>
    <row r="11180" ht="15.75" customHeight="1">
      <c r="A11180" s="46">
        <v>353.0</v>
      </c>
      <c r="B11180" s="46" t="s">
        <v>16711</v>
      </c>
      <c r="C11180" s="46" t="s">
        <v>36</v>
      </c>
      <c r="D11180" s="46" t="s">
        <v>12296</v>
      </c>
      <c r="E11180" s="46" t="s">
        <v>15579</v>
      </c>
      <c r="F11180" s="46" t="s">
        <v>15611</v>
      </c>
      <c r="G11180" s="46" t="s">
        <v>16712</v>
      </c>
    </row>
    <row r="11181" ht="15.75" customHeight="1">
      <c r="A11181" s="46">
        <v>8237.0</v>
      </c>
      <c r="B11181" s="46" t="s">
        <v>16713</v>
      </c>
      <c r="C11181" s="46" t="s">
        <v>36</v>
      </c>
      <c r="D11181" s="46" t="s">
        <v>10055</v>
      </c>
      <c r="E11181" s="46" t="s">
        <v>15579</v>
      </c>
      <c r="F11181" s="46" t="s">
        <v>15577</v>
      </c>
      <c r="G11181" s="46" t="s">
        <v>16714</v>
      </c>
    </row>
    <row r="11182" ht="15.75" customHeight="1">
      <c r="A11182" s="46">
        <v>3103.0</v>
      </c>
      <c r="B11182" s="46" t="s">
        <v>16715</v>
      </c>
      <c r="C11182" s="46" t="s">
        <v>36</v>
      </c>
      <c r="D11182" s="46" t="s">
        <v>10055</v>
      </c>
      <c r="E11182" s="46" t="s">
        <v>15579</v>
      </c>
      <c r="F11182" s="46" t="s">
        <v>15577</v>
      </c>
      <c r="G11182" s="46" t="s">
        <v>16714</v>
      </c>
    </row>
    <row r="11183" ht="15.75" customHeight="1">
      <c r="A11183" s="46">
        <v>23991.0</v>
      </c>
      <c r="B11183" s="46" t="s">
        <v>6227</v>
      </c>
      <c r="C11183" s="46" t="s">
        <v>25</v>
      </c>
      <c r="D11183" s="46" t="s">
        <v>15845</v>
      </c>
      <c r="E11183" s="46" t="s">
        <v>15883</v>
      </c>
      <c r="F11183" s="46" t="s">
        <v>15577</v>
      </c>
      <c r="G11183" s="46" t="s">
        <v>16714</v>
      </c>
    </row>
    <row r="11184" ht="15.75" customHeight="1">
      <c r="A11184" s="46">
        <v>23990.0</v>
      </c>
      <c r="B11184" s="46" t="s">
        <v>16716</v>
      </c>
      <c r="C11184" s="46" t="s">
        <v>25</v>
      </c>
      <c r="D11184" s="46" t="s">
        <v>15845</v>
      </c>
      <c r="E11184" s="46" t="s">
        <v>15603</v>
      </c>
      <c r="F11184" s="46" t="s">
        <v>15577</v>
      </c>
      <c r="G11184" s="46" t="s">
        <v>16714</v>
      </c>
    </row>
    <row r="11185" ht="15.75" customHeight="1">
      <c r="A11185" s="46">
        <v>10628.0</v>
      </c>
      <c r="B11185" s="46" t="s">
        <v>16717</v>
      </c>
      <c r="C11185" s="46" t="s">
        <v>36</v>
      </c>
      <c r="D11185" s="46" t="s">
        <v>12253</v>
      </c>
      <c r="E11185" s="46" t="s">
        <v>15579</v>
      </c>
      <c r="F11185" s="46" t="s">
        <v>15577</v>
      </c>
      <c r="G11185" s="46" t="s">
        <v>16718</v>
      </c>
    </row>
    <row r="11186" ht="15.75" customHeight="1">
      <c r="A11186" s="46">
        <v>8236.0</v>
      </c>
      <c r="B11186" s="46" t="s">
        <v>16719</v>
      </c>
      <c r="C11186" s="46" t="s">
        <v>36</v>
      </c>
      <c r="D11186" s="46" t="s">
        <v>10055</v>
      </c>
      <c r="E11186" s="46" t="s">
        <v>15579</v>
      </c>
      <c r="F11186" s="46" t="s">
        <v>15577</v>
      </c>
      <c r="G11186" s="46" t="s">
        <v>16718</v>
      </c>
    </row>
    <row r="11187" ht="15.75" customHeight="1">
      <c r="A11187" s="46">
        <v>5272.0</v>
      </c>
      <c r="B11187" s="46" t="s">
        <v>16720</v>
      </c>
      <c r="C11187" s="46" t="s">
        <v>36</v>
      </c>
      <c r="D11187" s="46" t="s">
        <v>10055</v>
      </c>
      <c r="E11187" s="46" t="s">
        <v>15579</v>
      </c>
      <c r="F11187" s="46" t="s">
        <v>15577</v>
      </c>
      <c r="G11187" s="46" t="s">
        <v>16508</v>
      </c>
    </row>
    <row r="11188" ht="15.75" customHeight="1">
      <c r="A11188" s="46">
        <v>12537.0</v>
      </c>
      <c r="B11188" s="46" t="s">
        <v>16721</v>
      </c>
      <c r="C11188" s="46" t="s">
        <v>36</v>
      </c>
      <c r="D11188" s="46" t="s">
        <v>10055</v>
      </c>
      <c r="E11188" s="46" t="s">
        <v>15579</v>
      </c>
      <c r="F11188" s="46" t="s">
        <v>15611</v>
      </c>
      <c r="G11188" s="46" t="s">
        <v>15852</v>
      </c>
    </row>
    <row r="11189" ht="15.75" customHeight="1">
      <c r="A11189" s="46">
        <v>5876.0</v>
      </c>
      <c r="B11189" s="46" t="s">
        <v>16722</v>
      </c>
      <c r="C11189" s="46" t="s">
        <v>36</v>
      </c>
      <c r="D11189" s="46" t="s">
        <v>10055</v>
      </c>
      <c r="E11189" s="46" t="s">
        <v>15579</v>
      </c>
      <c r="F11189" s="46" t="s">
        <v>15611</v>
      </c>
      <c r="G11189" s="46" t="s">
        <v>16723</v>
      </c>
    </row>
    <row r="11190" ht="15.75" customHeight="1">
      <c r="A11190" s="46">
        <v>20024.0</v>
      </c>
      <c r="B11190" s="46" t="s">
        <v>4920</v>
      </c>
      <c r="C11190" s="46" t="s">
        <v>25</v>
      </c>
      <c r="D11190" s="46" t="s">
        <v>15845</v>
      </c>
      <c r="E11190" s="46" t="s">
        <v>16164</v>
      </c>
      <c r="F11190" s="46" t="s">
        <v>15611</v>
      </c>
      <c r="G11190" s="46" t="s">
        <v>16723</v>
      </c>
    </row>
    <row r="11191" ht="15.75" customHeight="1">
      <c r="A11191" s="46">
        <v>14320.0</v>
      </c>
      <c r="B11191" s="46" t="s">
        <v>4920</v>
      </c>
      <c r="C11191" s="46" t="s">
        <v>36</v>
      </c>
      <c r="D11191" s="46" t="s">
        <v>10014</v>
      </c>
      <c r="E11191" s="46" t="s">
        <v>15579</v>
      </c>
      <c r="F11191" s="46" t="s">
        <v>15897</v>
      </c>
      <c r="G11191" s="46" t="s">
        <v>16724</v>
      </c>
    </row>
    <row r="11192" ht="15.75" customHeight="1">
      <c r="A11192" s="46">
        <v>14698.0</v>
      </c>
      <c r="B11192" s="46" t="s">
        <v>16725</v>
      </c>
      <c r="C11192" s="46" t="s">
        <v>36</v>
      </c>
      <c r="D11192" s="46" t="s">
        <v>16079</v>
      </c>
      <c r="E11192" s="46" t="s">
        <v>15579</v>
      </c>
      <c r="F11192" s="46" t="s">
        <v>15577</v>
      </c>
      <c r="G11192" s="46" t="s">
        <v>16724</v>
      </c>
    </row>
    <row r="11193" ht="15.75" customHeight="1">
      <c r="A11193" s="46">
        <v>14689.0</v>
      </c>
      <c r="B11193" s="46" t="s">
        <v>16726</v>
      </c>
      <c r="C11193" s="46" t="s">
        <v>36</v>
      </c>
      <c r="D11193" s="46" t="s">
        <v>16057</v>
      </c>
      <c r="E11193" s="46" t="s">
        <v>15579</v>
      </c>
      <c r="F11193" s="46" t="s">
        <v>15577</v>
      </c>
      <c r="G11193" s="46" t="s">
        <v>16724</v>
      </c>
    </row>
    <row r="11194" ht="15.75" customHeight="1">
      <c r="A11194" s="46">
        <v>12745.0</v>
      </c>
      <c r="B11194" s="46" t="s">
        <v>16727</v>
      </c>
      <c r="C11194" s="46" t="s">
        <v>36</v>
      </c>
      <c r="D11194" s="46" t="s">
        <v>16728</v>
      </c>
      <c r="E11194" s="46" t="s">
        <v>15579</v>
      </c>
      <c r="F11194" s="46" t="s">
        <v>15897</v>
      </c>
      <c r="G11194" s="46" t="s">
        <v>16723</v>
      </c>
    </row>
    <row r="11195" ht="15.75" customHeight="1">
      <c r="A11195" s="46">
        <v>14308.0</v>
      </c>
      <c r="B11195" s="46" t="s">
        <v>16729</v>
      </c>
      <c r="C11195" s="46" t="s">
        <v>140</v>
      </c>
      <c r="D11195" s="46" t="s">
        <v>15881</v>
      </c>
      <c r="E11195" s="46" t="s">
        <v>15579</v>
      </c>
      <c r="F11195" s="46" t="s">
        <v>15897</v>
      </c>
      <c r="G11195" s="46" t="s">
        <v>16724</v>
      </c>
    </row>
    <row r="11196" ht="15.75" customHeight="1">
      <c r="A11196" s="46">
        <v>22355.0</v>
      </c>
      <c r="B11196" s="46" t="s">
        <v>1597</v>
      </c>
      <c r="C11196" s="46" t="s">
        <v>25</v>
      </c>
      <c r="D11196" s="46" t="s">
        <v>15663</v>
      </c>
      <c r="E11196" s="46" t="s">
        <v>16730</v>
      </c>
      <c r="F11196" s="46" t="s">
        <v>15611</v>
      </c>
      <c r="G11196" s="46" t="s">
        <v>16723</v>
      </c>
    </row>
    <row r="11197" ht="15.75" customHeight="1">
      <c r="A11197" s="46">
        <v>17725.0</v>
      </c>
      <c r="B11197" s="46" t="s">
        <v>16731</v>
      </c>
      <c r="C11197" s="46" t="s">
        <v>36</v>
      </c>
      <c r="D11197" s="46" t="s">
        <v>13232</v>
      </c>
      <c r="E11197" s="46" t="s">
        <v>15579</v>
      </c>
      <c r="F11197" s="46" t="s">
        <v>15577</v>
      </c>
      <c r="G11197" s="46" t="s">
        <v>16732</v>
      </c>
    </row>
    <row r="11198" ht="15.75" customHeight="1">
      <c r="A11198" s="46">
        <v>17724.0</v>
      </c>
      <c r="B11198" s="46" t="s">
        <v>16731</v>
      </c>
      <c r="C11198" s="46" t="s">
        <v>36</v>
      </c>
      <c r="D11198" s="46" t="s">
        <v>13232</v>
      </c>
      <c r="E11198" s="46" t="s">
        <v>15579</v>
      </c>
      <c r="F11198" s="46" t="s">
        <v>15577</v>
      </c>
      <c r="G11198" s="46" t="s">
        <v>16732</v>
      </c>
    </row>
    <row r="11199" ht="15.75" customHeight="1">
      <c r="A11199" s="46">
        <v>15391.0</v>
      </c>
      <c r="B11199" s="46" t="s">
        <v>16733</v>
      </c>
      <c r="C11199" s="46" t="s">
        <v>36</v>
      </c>
      <c r="D11199" s="46" t="s">
        <v>13232</v>
      </c>
      <c r="E11199" s="46" t="s">
        <v>15579</v>
      </c>
      <c r="F11199" s="46" t="s">
        <v>15577</v>
      </c>
      <c r="G11199" s="46" t="s">
        <v>16732</v>
      </c>
    </row>
    <row r="11200" ht="15.75" customHeight="1">
      <c r="A11200" s="46">
        <v>15392.0</v>
      </c>
      <c r="B11200" s="46" t="s">
        <v>16734</v>
      </c>
      <c r="C11200" s="46" t="s">
        <v>36</v>
      </c>
      <c r="D11200" s="46" t="s">
        <v>10034</v>
      </c>
      <c r="E11200" s="46" t="s">
        <v>15579</v>
      </c>
      <c r="F11200" s="46" t="s">
        <v>15577</v>
      </c>
      <c r="G11200" s="46" t="s">
        <v>16732</v>
      </c>
    </row>
    <row r="11201" ht="15.75" customHeight="1">
      <c r="A11201" s="46">
        <v>15554.0</v>
      </c>
      <c r="B11201" s="46" t="s">
        <v>16735</v>
      </c>
      <c r="C11201" s="46" t="s">
        <v>36</v>
      </c>
      <c r="D11201" s="46" t="s">
        <v>16736</v>
      </c>
      <c r="E11201" s="46" t="s">
        <v>15579</v>
      </c>
      <c r="F11201" s="46" t="s">
        <v>15577</v>
      </c>
      <c r="G11201" s="46" t="s">
        <v>16732</v>
      </c>
    </row>
    <row r="11202" ht="15.75" customHeight="1">
      <c r="A11202" s="46">
        <v>15553.0</v>
      </c>
      <c r="B11202" s="46" t="s">
        <v>16737</v>
      </c>
      <c r="C11202" s="46" t="s">
        <v>36</v>
      </c>
      <c r="D11202" s="46" t="s">
        <v>13232</v>
      </c>
      <c r="E11202" s="46" t="s">
        <v>15579</v>
      </c>
      <c r="F11202" s="46" t="s">
        <v>15577</v>
      </c>
      <c r="G11202" s="46" t="s">
        <v>16732</v>
      </c>
    </row>
    <row r="11203" ht="15.75" customHeight="1">
      <c r="A11203" s="46">
        <v>18030.0</v>
      </c>
      <c r="B11203" s="46" t="s">
        <v>1598</v>
      </c>
      <c r="C11203" s="46" t="s">
        <v>36</v>
      </c>
      <c r="D11203" s="46" t="s">
        <v>12296</v>
      </c>
      <c r="E11203" s="46" t="s">
        <v>16738</v>
      </c>
      <c r="F11203" s="46" t="s">
        <v>15644</v>
      </c>
      <c r="G11203" s="46" t="s">
        <v>16141</v>
      </c>
    </row>
    <row r="11204" ht="15.75" customHeight="1">
      <c r="A11204" s="46">
        <v>9161.0</v>
      </c>
      <c r="B11204" s="46" t="s">
        <v>16739</v>
      </c>
      <c r="C11204" s="46" t="s">
        <v>36</v>
      </c>
      <c r="D11204" s="46" t="s">
        <v>10055</v>
      </c>
      <c r="E11204" s="46" t="s">
        <v>15579</v>
      </c>
      <c r="F11204" s="46" t="s">
        <v>15577</v>
      </c>
      <c r="G11204" s="46" t="s">
        <v>16740</v>
      </c>
    </row>
    <row r="11205" ht="15.75" customHeight="1">
      <c r="A11205" s="46">
        <v>3102.0</v>
      </c>
      <c r="B11205" s="46" t="s">
        <v>16741</v>
      </c>
      <c r="C11205" s="46" t="s">
        <v>36</v>
      </c>
      <c r="D11205" s="46" t="s">
        <v>10055</v>
      </c>
      <c r="E11205" s="46" t="s">
        <v>15579</v>
      </c>
      <c r="F11205" s="46" t="s">
        <v>15577</v>
      </c>
      <c r="G11205" s="46" t="s">
        <v>16740</v>
      </c>
    </row>
    <row r="11206" ht="15.75" customHeight="1">
      <c r="A11206" s="46">
        <v>23233.0</v>
      </c>
      <c r="B11206" s="46" t="s">
        <v>5684</v>
      </c>
      <c r="C11206" s="46" t="s">
        <v>25</v>
      </c>
      <c r="D11206" s="46" t="s">
        <v>12249</v>
      </c>
      <c r="E11206" s="46" t="s">
        <v>15632</v>
      </c>
      <c r="F11206" s="46" t="s">
        <v>15577</v>
      </c>
      <c r="G11206" s="46" t="s">
        <v>16742</v>
      </c>
    </row>
    <row r="11207" ht="15.75" customHeight="1">
      <c r="A11207" s="46">
        <v>5378.0</v>
      </c>
      <c r="B11207" s="46" t="s">
        <v>16743</v>
      </c>
      <c r="C11207" s="46" t="s">
        <v>36</v>
      </c>
      <c r="D11207" s="46" t="s">
        <v>10055</v>
      </c>
      <c r="E11207" s="46" t="s">
        <v>15579</v>
      </c>
      <c r="F11207" s="46" t="s">
        <v>15577</v>
      </c>
      <c r="G11207" s="46" t="s">
        <v>16744</v>
      </c>
    </row>
    <row r="11208" ht="15.75" customHeight="1">
      <c r="A11208" s="46">
        <v>5320.0</v>
      </c>
      <c r="B11208" s="46" t="s">
        <v>16745</v>
      </c>
      <c r="C11208" s="46" t="s">
        <v>36</v>
      </c>
      <c r="D11208" s="46" t="s">
        <v>10015</v>
      </c>
      <c r="E11208" s="46" t="s">
        <v>15579</v>
      </c>
      <c r="F11208" s="46" t="s">
        <v>15577</v>
      </c>
      <c r="G11208" s="46" t="s">
        <v>16508</v>
      </c>
    </row>
    <row r="11209" ht="15.75" customHeight="1">
      <c r="A11209" s="46">
        <v>5291.0</v>
      </c>
      <c r="B11209" s="46" t="s">
        <v>16746</v>
      </c>
      <c r="C11209" s="46" t="s">
        <v>36</v>
      </c>
      <c r="D11209" s="46" t="s">
        <v>10055</v>
      </c>
      <c r="E11209" s="46" t="s">
        <v>15579</v>
      </c>
      <c r="F11209" s="46" t="s">
        <v>15577</v>
      </c>
      <c r="G11209" s="46" t="s">
        <v>16744</v>
      </c>
    </row>
    <row r="11210" ht="15.75" customHeight="1">
      <c r="A11210" s="46">
        <v>21802.0</v>
      </c>
      <c r="B11210" s="46" t="s">
        <v>5316</v>
      </c>
      <c r="C11210" s="46" t="s">
        <v>25</v>
      </c>
      <c r="D11210" s="46" t="s">
        <v>15733</v>
      </c>
      <c r="E11210" s="46" t="s">
        <v>16211</v>
      </c>
      <c r="F11210" s="46" t="s">
        <v>15577</v>
      </c>
      <c r="G11210" s="46" t="s">
        <v>16744</v>
      </c>
    </row>
    <row r="11211" ht="15.75" customHeight="1">
      <c r="A11211" s="46">
        <v>5292.0</v>
      </c>
      <c r="B11211" s="46" t="s">
        <v>16747</v>
      </c>
      <c r="C11211" s="46" t="s">
        <v>36</v>
      </c>
      <c r="D11211" s="46" t="s">
        <v>10055</v>
      </c>
      <c r="E11211" s="46" t="s">
        <v>15579</v>
      </c>
      <c r="F11211" s="46" t="s">
        <v>15577</v>
      </c>
      <c r="G11211" s="46" t="s">
        <v>16744</v>
      </c>
    </row>
    <row r="11212" ht="15.75" customHeight="1">
      <c r="A11212" s="46">
        <v>22499.0</v>
      </c>
      <c r="B11212" s="46" t="s">
        <v>5518</v>
      </c>
      <c r="C11212" s="46" t="s">
        <v>25</v>
      </c>
      <c r="D11212" s="46" t="s">
        <v>12277</v>
      </c>
      <c r="E11212" s="46" t="s">
        <v>16144</v>
      </c>
      <c r="F11212" s="46" t="s">
        <v>15577</v>
      </c>
      <c r="G11212" s="46" t="s">
        <v>16744</v>
      </c>
    </row>
    <row r="11213" ht="15.75" customHeight="1">
      <c r="A11213" s="46">
        <v>14362.0</v>
      </c>
      <c r="B11213" s="46" t="s">
        <v>16748</v>
      </c>
      <c r="C11213" s="46" t="s">
        <v>36</v>
      </c>
      <c r="D11213" s="46" t="s">
        <v>10034</v>
      </c>
      <c r="E11213" s="46" t="s">
        <v>15579</v>
      </c>
      <c r="F11213" s="46" t="s">
        <v>15577</v>
      </c>
      <c r="G11213" s="46" t="s">
        <v>16744</v>
      </c>
    </row>
    <row r="11214" ht="15.75" customHeight="1">
      <c r="A11214" s="46">
        <v>21052.0</v>
      </c>
      <c r="B11214" s="46" t="s">
        <v>1599</v>
      </c>
      <c r="C11214" s="46" t="s">
        <v>25</v>
      </c>
      <c r="D11214" s="46" t="s">
        <v>12296</v>
      </c>
      <c r="E11214" s="46" t="s">
        <v>16090</v>
      </c>
      <c r="F11214" s="46" t="s">
        <v>15577</v>
      </c>
      <c r="G11214" s="46" t="s">
        <v>16508</v>
      </c>
    </row>
    <row r="11215" ht="15.75" customHeight="1">
      <c r="A11215" s="46">
        <v>23720.0</v>
      </c>
      <c r="B11215" s="46" t="s">
        <v>6003</v>
      </c>
      <c r="C11215" s="46" t="s">
        <v>25</v>
      </c>
      <c r="D11215" s="46" t="s">
        <v>15845</v>
      </c>
      <c r="E11215" s="46" t="s">
        <v>15787</v>
      </c>
      <c r="F11215" s="46" t="s">
        <v>15577</v>
      </c>
      <c r="G11215" s="46" t="s">
        <v>16744</v>
      </c>
    </row>
    <row r="11216" ht="15.75" customHeight="1">
      <c r="A11216" s="46">
        <v>23721.0</v>
      </c>
      <c r="B11216" s="46" t="s">
        <v>6003</v>
      </c>
      <c r="C11216" s="46" t="s">
        <v>25</v>
      </c>
      <c r="D11216" s="46" t="s">
        <v>15845</v>
      </c>
      <c r="E11216" s="46" t="s">
        <v>16164</v>
      </c>
      <c r="F11216" s="46" t="s">
        <v>15577</v>
      </c>
      <c r="G11216" s="46" t="s">
        <v>16744</v>
      </c>
    </row>
    <row r="11217" ht="15.75" customHeight="1">
      <c r="A11217" s="46">
        <v>23722.0</v>
      </c>
      <c r="B11217" s="46" t="s">
        <v>6004</v>
      </c>
      <c r="C11217" s="46" t="s">
        <v>25</v>
      </c>
      <c r="D11217" s="46" t="s">
        <v>15845</v>
      </c>
      <c r="E11217" s="46" t="s">
        <v>15787</v>
      </c>
      <c r="F11217" s="46" t="s">
        <v>15577</v>
      </c>
      <c r="G11217" s="46" t="s">
        <v>16744</v>
      </c>
    </row>
    <row r="11218" ht="15.75" customHeight="1">
      <c r="A11218" s="46">
        <v>21827.0</v>
      </c>
      <c r="B11218" s="46" t="s">
        <v>1600</v>
      </c>
      <c r="C11218" s="46" t="s">
        <v>25</v>
      </c>
      <c r="D11218" s="46" t="s">
        <v>16749</v>
      </c>
      <c r="E11218" s="46" t="s">
        <v>15603</v>
      </c>
      <c r="F11218" s="46" t="s">
        <v>15577</v>
      </c>
      <c r="G11218" s="46" t="s">
        <v>16744</v>
      </c>
    </row>
    <row r="11219" ht="15.75" customHeight="1">
      <c r="A11219" s="46">
        <v>21803.0</v>
      </c>
      <c r="B11219" s="46" t="s">
        <v>5317</v>
      </c>
      <c r="C11219" s="46" t="s">
        <v>25</v>
      </c>
      <c r="D11219" s="46" t="s">
        <v>16750</v>
      </c>
      <c r="E11219" s="46" t="s">
        <v>16751</v>
      </c>
      <c r="F11219" s="46" t="s">
        <v>15577</v>
      </c>
      <c r="G11219" s="46" t="s">
        <v>16744</v>
      </c>
    </row>
    <row r="11220" ht="15.75" customHeight="1">
      <c r="A11220" s="46">
        <v>14140.0</v>
      </c>
      <c r="B11220" s="46" t="s">
        <v>1601</v>
      </c>
      <c r="C11220" s="46" t="s">
        <v>36</v>
      </c>
      <c r="D11220" s="46" t="s">
        <v>16749</v>
      </c>
      <c r="E11220" s="46" t="s">
        <v>16366</v>
      </c>
      <c r="F11220" s="46" t="s">
        <v>15577</v>
      </c>
      <c r="G11220" s="46" t="s">
        <v>16744</v>
      </c>
    </row>
    <row r="11221" ht="15.75" customHeight="1">
      <c r="A11221" s="46">
        <v>14155.0</v>
      </c>
      <c r="B11221" s="46" t="s">
        <v>1602</v>
      </c>
      <c r="C11221" s="46" t="s">
        <v>36</v>
      </c>
      <c r="D11221" s="46" t="s">
        <v>16749</v>
      </c>
      <c r="E11221" s="46" t="s">
        <v>15603</v>
      </c>
      <c r="F11221" s="46" t="s">
        <v>15577</v>
      </c>
      <c r="G11221" s="46" t="s">
        <v>16744</v>
      </c>
    </row>
    <row r="11222" ht="15.75" customHeight="1">
      <c r="A11222" s="46">
        <v>5294.0</v>
      </c>
      <c r="B11222" s="46" t="s">
        <v>16752</v>
      </c>
      <c r="C11222" s="46" t="s">
        <v>36</v>
      </c>
      <c r="D11222" s="46" t="s">
        <v>10055</v>
      </c>
      <c r="E11222" s="46" t="s">
        <v>15579</v>
      </c>
      <c r="F11222" s="46" t="s">
        <v>15577</v>
      </c>
      <c r="G11222" s="46" t="s">
        <v>16744</v>
      </c>
    </row>
    <row r="11223" ht="15.75" customHeight="1">
      <c r="A11223" s="46">
        <v>5290.0</v>
      </c>
      <c r="B11223" s="46" t="s">
        <v>16753</v>
      </c>
      <c r="C11223" s="46" t="s">
        <v>36</v>
      </c>
      <c r="D11223" s="46" t="s">
        <v>10055</v>
      </c>
      <c r="E11223" s="46" t="s">
        <v>15579</v>
      </c>
      <c r="F11223" s="46" t="s">
        <v>15577</v>
      </c>
      <c r="G11223" s="46" t="s">
        <v>16744</v>
      </c>
    </row>
    <row r="11224" ht="15.75" customHeight="1">
      <c r="A11224" s="46">
        <v>21050.0</v>
      </c>
      <c r="B11224" s="46" t="s">
        <v>1603</v>
      </c>
      <c r="C11224" s="46" t="s">
        <v>25</v>
      </c>
      <c r="D11224" s="46" t="s">
        <v>15733</v>
      </c>
      <c r="E11224" s="46" t="s">
        <v>15673</v>
      </c>
      <c r="F11224" s="46" t="s">
        <v>15577</v>
      </c>
      <c r="G11224" s="46" t="s">
        <v>16744</v>
      </c>
    </row>
    <row r="11225" ht="15.75" customHeight="1">
      <c r="A11225" s="46">
        <v>5293.0</v>
      </c>
      <c r="B11225" s="46" t="s">
        <v>16754</v>
      </c>
      <c r="C11225" s="46" t="s">
        <v>36</v>
      </c>
      <c r="D11225" s="46" t="s">
        <v>10055</v>
      </c>
      <c r="E11225" s="46" t="s">
        <v>15579</v>
      </c>
      <c r="F11225" s="46" t="s">
        <v>15577</v>
      </c>
      <c r="G11225" s="46" t="s">
        <v>16744</v>
      </c>
    </row>
    <row r="11226" ht="15.75" customHeight="1">
      <c r="A11226" s="46">
        <v>5296.0</v>
      </c>
      <c r="B11226" s="46" t="s">
        <v>3666</v>
      </c>
      <c r="C11226" s="46" t="s">
        <v>36</v>
      </c>
      <c r="D11226" s="46" t="s">
        <v>10048</v>
      </c>
      <c r="E11226" s="46" t="s">
        <v>16366</v>
      </c>
      <c r="F11226" s="46" t="s">
        <v>15577</v>
      </c>
      <c r="G11226" s="46" t="s">
        <v>16744</v>
      </c>
    </row>
    <row r="11227" ht="15.75" customHeight="1">
      <c r="A11227" s="46">
        <v>5283.0</v>
      </c>
      <c r="B11227" s="46" t="s">
        <v>16755</v>
      </c>
      <c r="C11227" s="46" t="s">
        <v>36</v>
      </c>
      <c r="D11227" s="46" t="s">
        <v>10055</v>
      </c>
      <c r="E11227" s="46" t="s">
        <v>15579</v>
      </c>
      <c r="F11227" s="46" t="s">
        <v>15577</v>
      </c>
      <c r="G11227" s="46" t="s">
        <v>16744</v>
      </c>
    </row>
    <row r="11228" ht="15.75" customHeight="1">
      <c r="A11228" s="46">
        <v>21049.0</v>
      </c>
      <c r="B11228" s="46" t="s">
        <v>1604</v>
      </c>
      <c r="C11228" s="46" t="s">
        <v>25</v>
      </c>
      <c r="D11228" s="46" t="s">
        <v>15733</v>
      </c>
      <c r="E11228" s="46" t="s">
        <v>16751</v>
      </c>
      <c r="F11228" s="46" t="s">
        <v>15577</v>
      </c>
      <c r="G11228" s="46" t="s">
        <v>16744</v>
      </c>
    </row>
    <row r="11229" ht="15.75" customHeight="1">
      <c r="A11229" s="46">
        <v>24657.0</v>
      </c>
      <c r="B11229" s="46" t="s">
        <v>6783</v>
      </c>
      <c r="C11229" s="46" t="s">
        <v>25</v>
      </c>
      <c r="D11229" s="46" t="s">
        <v>12277</v>
      </c>
      <c r="E11229" s="46" t="s">
        <v>15751</v>
      </c>
      <c r="F11229" s="46" t="s">
        <v>15577</v>
      </c>
      <c r="G11229" s="46" t="s">
        <v>16744</v>
      </c>
    </row>
    <row r="11230" ht="15.75" customHeight="1">
      <c r="A11230" s="46">
        <v>14355.0</v>
      </c>
      <c r="B11230" s="46" t="s">
        <v>16756</v>
      </c>
      <c r="C11230" s="46" t="s">
        <v>36</v>
      </c>
      <c r="D11230" s="46" t="s">
        <v>10043</v>
      </c>
      <c r="E11230" s="46" t="s">
        <v>15579</v>
      </c>
      <c r="F11230" s="46" t="s">
        <v>15577</v>
      </c>
      <c r="G11230" s="46" t="s">
        <v>16744</v>
      </c>
    </row>
    <row r="11231" ht="15.75" customHeight="1">
      <c r="A11231" s="46">
        <v>5317.0</v>
      </c>
      <c r="B11231" s="46" t="s">
        <v>16757</v>
      </c>
      <c r="C11231" s="46" t="s">
        <v>36</v>
      </c>
      <c r="D11231" s="46" t="s">
        <v>10055</v>
      </c>
      <c r="E11231" s="46" t="s">
        <v>15579</v>
      </c>
      <c r="F11231" s="46" t="s">
        <v>15577</v>
      </c>
      <c r="G11231" s="46" t="s">
        <v>16744</v>
      </c>
    </row>
    <row r="11232" ht="15.75" customHeight="1">
      <c r="A11232" s="46">
        <v>5297.0</v>
      </c>
      <c r="B11232" s="46" t="s">
        <v>16758</v>
      </c>
      <c r="C11232" s="46" t="s">
        <v>36</v>
      </c>
      <c r="D11232" s="46" t="s">
        <v>10055</v>
      </c>
      <c r="E11232" s="46" t="s">
        <v>15579</v>
      </c>
      <c r="F11232" s="46" t="s">
        <v>15577</v>
      </c>
      <c r="G11232" s="46" t="s">
        <v>16744</v>
      </c>
    </row>
    <row r="11233" ht="15.75" customHeight="1">
      <c r="A11233" s="46">
        <v>5319.0</v>
      </c>
      <c r="B11233" s="46" t="s">
        <v>16759</v>
      </c>
      <c r="C11233" s="46" t="s">
        <v>36</v>
      </c>
      <c r="D11233" s="46" t="s">
        <v>10055</v>
      </c>
      <c r="E11233" s="46" t="s">
        <v>15579</v>
      </c>
      <c r="F11233" s="46" t="s">
        <v>15577</v>
      </c>
      <c r="G11233" s="46" t="s">
        <v>16508</v>
      </c>
    </row>
    <row r="11234" ht="15.75" customHeight="1">
      <c r="A11234" s="46">
        <v>5375.0</v>
      </c>
      <c r="B11234" s="46" t="s">
        <v>16760</v>
      </c>
      <c r="C11234" s="46" t="s">
        <v>36</v>
      </c>
      <c r="D11234" s="46" t="s">
        <v>10055</v>
      </c>
      <c r="E11234" s="46" t="s">
        <v>15579</v>
      </c>
      <c r="F11234" s="46" t="s">
        <v>15577</v>
      </c>
      <c r="G11234" s="46" t="s">
        <v>16508</v>
      </c>
    </row>
    <row r="11235" ht="15.75" customHeight="1">
      <c r="A11235" s="46">
        <v>5315.0</v>
      </c>
      <c r="B11235" s="46" t="s">
        <v>16761</v>
      </c>
      <c r="C11235" s="46" t="s">
        <v>36</v>
      </c>
      <c r="D11235" s="46" t="s">
        <v>10055</v>
      </c>
      <c r="E11235" s="46" t="s">
        <v>15579</v>
      </c>
      <c r="F11235" s="46" t="s">
        <v>15577</v>
      </c>
      <c r="G11235" s="46" t="s">
        <v>16508</v>
      </c>
    </row>
    <row r="11236" ht="15.75" customHeight="1">
      <c r="A11236" s="46">
        <v>5273.0</v>
      </c>
      <c r="B11236" s="46" t="s">
        <v>16762</v>
      </c>
      <c r="C11236" s="46" t="s">
        <v>36</v>
      </c>
      <c r="D11236" s="46" t="s">
        <v>10055</v>
      </c>
      <c r="E11236" s="46" t="s">
        <v>15579</v>
      </c>
      <c r="F11236" s="46" t="s">
        <v>15577</v>
      </c>
      <c r="G11236" s="46" t="s">
        <v>16508</v>
      </c>
    </row>
    <row r="11237" ht="15.75" customHeight="1">
      <c r="A11237" s="46">
        <v>5374.0</v>
      </c>
      <c r="B11237" s="46" t="s">
        <v>16763</v>
      </c>
      <c r="C11237" s="46" t="s">
        <v>36</v>
      </c>
      <c r="D11237" s="46" t="s">
        <v>10055</v>
      </c>
      <c r="E11237" s="46" t="s">
        <v>15579</v>
      </c>
      <c r="F11237" s="46" t="s">
        <v>15577</v>
      </c>
      <c r="G11237" s="46" t="s">
        <v>16508</v>
      </c>
    </row>
    <row r="11238" ht="15.75" customHeight="1">
      <c r="A11238" s="46">
        <v>5342.0</v>
      </c>
      <c r="B11238" s="46" t="s">
        <v>16764</v>
      </c>
      <c r="C11238" s="46" t="s">
        <v>36</v>
      </c>
      <c r="D11238" s="46" t="s">
        <v>10055</v>
      </c>
      <c r="E11238" s="46" t="s">
        <v>15579</v>
      </c>
      <c r="F11238" s="46" t="s">
        <v>15577</v>
      </c>
      <c r="G11238" s="46" t="s">
        <v>16744</v>
      </c>
    </row>
    <row r="11239" ht="15.75" customHeight="1">
      <c r="A11239" s="131" t="s">
        <v>16765</v>
      </c>
      <c r="B11239" s="2"/>
      <c r="C11239" s="2"/>
      <c r="D11239" s="2"/>
      <c r="E11239" s="2"/>
      <c r="F11239" s="2"/>
      <c r="G11239" s="2"/>
    </row>
    <row r="11240" ht="15.75" customHeight="1">
      <c r="A11240" s="46">
        <v>14398.0</v>
      </c>
      <c r="B11240" s="46" t="s">
        <v>16766</v>
      </c>
      <c r="C11240" s="46" t="s">
        <v>36</v>
      </c>
      <c r="D11240" s="46" t="s">
        <v>13226</v>
      </c>
      <c r="E11240" s="46" t="s">
        <v>15579</v>
      </c>
      <c r="F11240" s="46" t="s">
        <v>15577</v>
      </c>
      <c r="G11240" s="46" t="s">
        <v>16744</v>
      </c>
    </row>
    <row r="11241" ht="15.75" customHeight="1">
      <c r="A11241" s="46">
        <v>14377.0</v>
      </c>
      <c r="B11241" s="46" t="s">
        <v>16767</v>
      </c>
      <c r="C11241" s="46" t="s">
        <v>36</v>
      </c>
      <c r="D11241" s="46" t="s">
        <v>16768</v>
      </c>
      <c r="E11241" s="46" t="s">
        <v>15579</v>
      </c>
      <c r="F11241" s="46" t="s">
        <v>15577</v>
      </c>
      <c r="G11241" s="46" t="s">
        <v>16744</v>
      </c>
    </row>
    <row r="11242" ht="15.75" customHeight="1">
      <c r="A11242" s="46">
        <v>5384.0</v>
      </c>
      <c r="B11242" s="46" t="s">
        <v>16769</v>
      </c>
      <c r="C11242" s="46" t="s">
        <v>36</v>
      </c>
      <c r="D11242" s="46" t="s">
        <v>10055</v>
      </c>
      <c r="E11242" s="46" t="s">
        <v>15579</v>
      </c>
      <c r="F11242" s="46" t="s">
        <v>15577</v>
      </c>
      <c r="G11242" s="46" t="s">
        <v>16744</v>
      </c>
    </row>
    <row r="11243" ht="15.75" customHeight="1">
      <c r="A11243" s="46">
        <v>5302.0</v>
      </c>
      <c r="B11243" s="46" t="s">
        <v>16770</v>
      </c>
      <c r="C11243" s="46" t="s">
        <v>36</v>
      </c>
      <c r="D11243" s="46" t="s">
        <v>10055</v>
      </c>
      <c r="E11243" s="46" t="s">
        <v>15579</v>
      </c>
      <c r="F11243" s="46" t="s">
        <v>15577</v>
      </c>
      <c r="G11243" s="46" t="s">
        <v>16744</v>
      </c>
    </row>
    <row r="11244" ht="15.75" customHeight="1">
      <c r="A11244" s="46">
        <v>5299.0</v>
      </c>
      <c r="B11244" s="46" t="s">
        <v>16770</v>
      </c>
      <c r="C11244" s="46" t="s">
        <v>36</v>
      </c>
      <c r="D11244" s="46" t="s">
        <v>10055</v>
      </c>
      <c r="E11244" s="46" t="s">
        <v>15579</v>
      </c>
      <c r="F11244" s="46" t="s">
        <v>15577</v>
      </c>
      <c r="G11244" s="46" t="s">
        <v>16744</v>
      </c>
    </row>
    <row r="11245" ht="15.75" customHeight="1">
      <c r="A11245" s="46">
        <v>5383.0</v>
      </c>
      <c r="B11245" s="46" t="s">
        <v>16770</v>
      </c>
      <c r="C11245" s="46" t="s">
        <v>36</v>
      </c>
      <c r="D11245" s="46" t="s">
        <v>10055</v>
      </c>
      <c r="E11245" s="46" t="s">
        <v>15579</v>
      </c>
      <c r="F11245" s="46" t="s">
        <v>15577</v>
      </c>
      <c r="G11245" s="46" t="s">
        <v>16744</v>
      </c>
    </row>
    <row r="11246" ht="15.75" customHeight="1">
      <c r="A11246" s="46">
        <v>5318.0</v>
      </c>
      <c r="B11246" s="46" t="s">
        <v>16770</v>
      </c>
      <c r="C11246" s="46" t="s">
        <v>36</v>
      </c>
      <c r="D11246" s="46" t="s">
        <v>10055</v>
      </c>
      <c r="E11246" s="46" t="s">
        <v>15579</v>
      </c>
      <c r="F11246" s="46" t="s">
        <v>15577</v>
      </c>
      <c r="G11246" s="46" t="s">
        <v>16744</v>
      </c>
    </row>
    <row r="11247" ht="15.75" customHeight="1">
      <c r="A11247" s="46">
        <v>5295.0</v>
      </c>
      <c r="B11247" s="46" t="s">
        <v>3665</v>
      </c>
      <c r="C11247" s="46" t="s">
        <v>36</v>
      </c>
      <c r="D11247" s="46" t="s">
        <v>16771</v>
      </c>
      <c r="E11247" s="46" t="s">
        <v>15732</v>
      </c>
      <c r="F11247" s="46" t="s">
        <v>15577</v>
      </c>
      <c r="G11247" s="46" t="s">
        <v>16744</v>
      </c>
    </row>
    <row r="11248" ht="15.75" customHeight="1">
      <c r="A11248" s="46">
        <v>14218.0</v>
      </c>
      <c r="B11248" s="46" t="s">
        <v>16772</v>
      </c>
      <c r="C11248" s="46" t="s">
        <v>36</v>
      </c>
      <c r="D11248" s="46" t="s">
        <v>10014</v>
      </c>
      <c r="E11248" s="46" t="s">
        <v>15579</v>
      </c>
      <c r="F11248" s="46" t="s">
        <v>15577</v>
      </c>
      <c r="G11248" s="46" t="s">
        <v>16744</v>
      </c>
    </row>
    <row r="11249" ht="15.75" customHeight="1">
      <c r="A11249" s="46">
        <v>14209.0</v>
      </c>
      <c r="B11249" s="46" t="s">
        <v>16773</v>
      </c>
      <c r="C11249" s="46" t="s">
        <v>36</v>
      </c>
      <c r="D11249" s="46" t="s">
        <v>10014</v>
      </c>
      <c r="E11249" s="46" t="s">
        <v>15579</v>
      </c>
      <c r="F11249" s="46" t="s">
        <v>15577</v>
      </c>
      <c r="G11249" s="46" t="s">
        <v>16744</v>
      </c>
    </row>
    <row r="11250" ht="15.75" customHeight="1">
      <c r="A11250" s="46">
        <v>14210.0</v>
      </c>
      <c r="B11250" s="46" t="s">
        <v>16774</v>
      </c>
      <c r="C11250" s="46" t="s">
        <v>36</v>
      </c>
      <c r="D11250" s="46" t="s">
        <v>10024</v>
      </c>
      <c r="E11250" s="46" t="s">
        <v>15579</v>
      </c>
      <c r="F11250" s="46" t="s">
        <v>15577</v>
      </c>
      <c r="G11250" s="46" t="s">
        <v>16744</v>
      </c>
    </row>
    <row r="11251" ht="15.75" customHeight="1">
      <c r="A11251" s="46">
        <v>5341.0</v>
      </c>
      <c r="B11251" s="46" t="s">
        <v>16775</v>
      </c>
      <c r="C11251" s="46" t="s">
        <v>36</v>
      </c>
      <c r="D11251" s="46" t="s">
        <v>10055</v>
      </c>
      <c r="E11251" s="46" t="s">
        <v>15579</v>
      </c>
      <c r="F11251" s="46" t="s">
        <v>15577</v>
      </c>
      <c r="G11251" s="46" t="s">
        <v>16744</v>
      </c>
    </row>
    <row r="11252" ht="15.75" customHeight="1">
      <c r="A11252" s="46">
        <v>5298.0</v>
      </c>
      <c r="B11252" s="46" t="s">
        <v>16776</v>
      </c>
      <c r="C11252" s="46" t="s">
        <v>36</v>
      </c>
      <c r="D11252" s="46" t="s">
        <v>10055</v>
      </c>
      <c r="E11252" s="46" t="s">
        <v>15579</v>
      </c>
      <c r="F11252" s="46" t="s">
        <v>15577</v>
      </c>
      <c r="G11252" s="46" t="s">
        <v>16744</v>
      </c>
    </row>
    <row r="11253" ht="15.75" customHeight="1">
      <c r="A11253" s="46">
        <v>22125.0</v>
      </c>
      <c r="B11253" s="46" t="s">
        <v>8622</v>
      </c>
      <c r="C11253" s="46" t="s">
        <v>25</v>
      </c>
      <c r="D11253" s="46" t="s">
        <v>16777</v>
      </c>
      <c r="E11253" s="46" t="s">
        <v>15940</v>
      </c>
      <c r="F11253" s="46" t="s">
        <v>15577</v>
      </c>
      <c r="G11253" s="46" t="s">
        <v>16778</v>
      </c>
    </row>
    <row r="11254" ht="15.75" customHeight="1">
      <c r="A11254" s="46">
        <v>12789.0</v>
      </c>
      <c r="B11254" s="46" t="s">
        <v>16779</v>
      </c>
      <c r="C11254" s="46" t="s">
        <v>36</v>
      </c>
      <c r="D11254" s="46" t="s">
        <v>16567</v>
      </c>
      <c r="E11254" s="46" t="s">
        <v>15579</v>
      </c>
      <c r="F11254" s="46" t="s">
        <v>15577</v>
      </c>
      <c r="G11254" s="46" t="s">
        <v>16780</v>
      </c>
    </row>
    <row r="11255" ht="15.75" customHeight="1">
      <c r="A11255" s="46">
        <v>5343.0</v>
      </c>
      <c r="B11255" s="46" t="s">
        <v>16781</v>
      </c>
      <c r="C11255" s="46" t="s">
        <v>36</v>
      </c>
      <c r="D11255" s="46" t="s">
        <v>10055</v>
      </c>
      <c r="E11255" s="46" t="s">
        <v>15579</v>
      </c>
      <c r="F11255" s="46" t="s">
        <v>15577</v>
      </c>
      <c r="G11255" s="46" t="s">
        <v>16744</v>
      </c>
    </row>
    <row r="11256" ht="15.75" customHeight="1">
      <c r="A11256" s="46">
        <v>5344.0</v>
      </c>
      <c r="B11256" s="46" t="s">
        <v>16782</v>
      </c>
      <c r="C11256" s="46" t="s">
        <v>36</v>
      </c>
      <c r="D11256" s="46" t="s">
        <v>10055</v>
      </c>
      <c r="E11256" s="46" t="s">
        <v>15579</v>
      </c>
      <c r="F11256" s="46" t="s">
        <v>15577</v>
      </c>
      <c r="G11256" s="46" t="s">
        <v>16744</v>
      </c>
    </row>
    <row r="11257" ht="15.75" customHeight="1">
      <c r="A11257" s="46">
        <v>5346.0</v>
      </c>
      <c r="B11257" s="46" t="s">
        <v>16783</v>
      </c>
      <c r="C11257" s="46" t="s">
        <v>36</v>
      </c>
      <c r="D11257" s="46" t="s">
        <v>10055</v>
      </c>
      <c r="E11257" s="46" t="s">
        <v>15579</v>
      </c>
      <c r="F11257" s="46" t="s">
        <v>15577</v>
      </c>
      <c r="G11257" s="46" t="s">
        <v>16744</v>
      </c>
    </row>
    <row r="11258" ht="15.75" customHeight="1">
      <c r="A11258" s="46">
        <v>5364.0</v>
      </c>
      <c r="B11258" s="46" t="s">
        <v>16784</v>
      </c>
      <c r="C11258" s="46" t="s">
        <v>36</v>
      </c>
      <c r="D11258" s="46" t="s">
        <v>10055</v>
      </c>
      <c r="E11258" s="46" t="s">
        <v>15579</v>
      </c>
      <c r="F11258" s="46" t="s">
        <v>15577</v>
      </c>
      <c r="G11258" s="46" t="s">
        <v>16508</v>
      </c>
    </row>
    <row r="11259" ht="15.75" customHeight="1">
      <c r="A11259" s="46">
        <v>5363.0</v>
      </c>
      <c r="B11259" s="46" t="s">
        <v>16785</v>
      </c>
      <c r="C11259" s="46" t="s">
        <v>36</v>
      </c>
      <c r="D11259" s="46" t="s">
        <v>10055</v>
      </c>
      <c r="E11259" s="46" t="s">
        <v>15579</v>
      </c>
      <c r="F11259" s="46" t="s">
        <v>15577</v>
      </c>
      <c r="G11259" s="46" t="s">
        <v>16508</v>
      </c>
    </row>
    <row r="11260" ht="15.75" customHeight="1">
      <c r="A11260" s="46">
        <v>5354.0</v>
      </c>
      <c r="B11260" s="46" t="s">
        <v>16786</v>
      </c>
      <c r="C11260" s="46" t="s">
        <v>36</v>
      </c>
      <c r="D11260" s="46" t="s">
        <v>10055</v>
      </c>
      <c r="E11260" s="46" t="s">
        <v>15579</v>
      </c>
      <c r="F11260" s="46" t="s">
        <v>15577</v>
      </c>
      <c r="G11260" s="46" t="s">
        <v>16508</v>
      </c>
    </row>
    <row r="11261" ht="15.75" customHeight="1">
      <c r="A11261" s="46">
        <v>5313.0</v>
      </c>
      <c r="B11261" s="46" t="s">
        <v>16787</v>
      </c>
      <c r="C11261" s="46" t="s">
        <v>36</v>
      </c>
      <c r="D11261" s="46" t="s">
        <v>10055</v>
      </c>
      <c r="E11261" s="46" t="s">
        <v>15579</v>
      </c>
      <c r="F11261" s="46" t="s">
        <v>15577</v>
      </c>
      <c r="G11261" s="46" t="s">
        <v>16508</v>
      </c>
    </row>
    <row r="11262" ht="15.75" customHeight="1">
      <c r="A11262" s="46">
        <v>5379.0</v>
      </c>
      <c r="B11262" s="46" t="s">
        <v>16788</v>
      </c>
      <c r="C11262" s="46" t="s">
        <v>36</v>
      </c>
      <c r="D11262" s="46" t="s">
        <v>10055</v>
      </c>
      <c r="E11262" s="46" t="s">
        <v>15579</v>
      </c>
      <c r="F11262" s="46" t="s">
        <v>15577</v>
      </c>
      <c r="G11262" s="46" t="s">
        <v>16744</v>
      </c>
    </row>
    <row r="11263" ht="15.75" customHeight="1">
      <c r="A11263" s="46">
        <v>11974.0</v>
      </c>
      <c r="B11263" s="46" t="s">
        <v>16789</v>
      </c>
      <c r="C11263" s="46" t="s">
        <v>36</v>
      </c>
      <c r="D11263" s="46" t="s">
        <v>12232</v>
      </c>
      <c r="E11263" s="46" t="s">
        <v>15579</v>
      </c>
      <c r="F11263" s="46" t="s">
        <v>15613</v>
      </c>
      <c r="G11263" s="46" t="s">
        <v>16490</v>
      </c>
    </row>
    <row r="11264" ht="15.75" customHeight="1">
      <c r="A11264" s="46">
        <v>10703.0</v>
      </c>
      <c r="B11264" s="46" t="s">
        <v>16790</v>
      </c>
      <c r="C11264" s="46" t="s">
        <v>36</v>
      </c>
      <c r="D11264" s="46" t="s">
        <v>10055</v>
      </c>
      <c r="E11264" s="46" t="s">
        <v>15579</v>
      </c>
      <c r="F11264" s="46" t="s">
        <v>15613</v>
      </c>
      <c r="G11264" s="46" t="s">
        <v>15847</v>
      </c>
    </row>
    <row r="11265" ht="15.75" customHeight="1">
      <c r="A11265" s="46">
        <v>4517.0</v>
      </c>
      <c r="B11265" s="46" t="s">
        <v>16791</v>
      </c>
      <c r="C11265" s="46" t="s">
        <v>36</v>
      </c>
      <c r="D11265" s="46" t="s">
        <v>10055</v>
      </c>
      <c r="E11265" s="46" t="s">
        <v>15579</v>
      </c>
      <c r="F11265" s="46" t="s">
        <v>15613</v>
      </c>
      <c r="G11265" s="46" t="s">
        <v>15847</v>
      </c>
    </row>
    <row r="11266" ht="15.75" customHeight="1">
      <c r="A11266" s="46">
        <v>20637.0</v>
      </c>
      <c r="B11266" s="46" t="s">
        <v>16792</v>
      </c>
      <c r="C11266" s="46" t="s">
        <v>25</v>
      </c>
      <c r="D11266" s="46" t="s">
        <v>12249</v>
      </c>
      <c r="E11266" s="46" t="s">
        <v>15610</v>
      </c>
      <c r="F11266" s="46" t="s">
        <v>15611</v>
      </c>
      <c r="G11266" s="46" t="s">
        <v>16793</v>
      </c>
    </row>
    <row r="11267" ht="15.75" customHeight="1">
      <c r="A11267" s="46">
        <v>20636.0</v>
      </c>
      <c r="B11267" s="46" t="s">
        <v>5037</v>
      </c>
      <c r="C11267" s="46" t="s">
        <v>25</v>
      </c>
      <c r="D11267" s="46" t="s">
        <v>12249</v>
      </c>
      <c r="E11267" s="46" t="s">
        <v>16322</v>
      </c>
      <c r="F11267" s="46" t="s">
        <v>15611</v>
      </c>
      <c r="G11267" s="46" t="s">
        <v>16794</v>
      </c>
    </row>
    <row r="11268" ht="15.75" customHeight="1">
      <c r="A11268" s="46">
        <v>20638.0</v>
      </c>
      <c r="B11268" s="46" t="s">
        <v>16795</v>
      </c>
      <c r="C11268" s="46" t="s">
        <v>25</v>
      </c>
      <c r="D11268" s="46" t="s">
        <v>12249</v>
      </c>
      <c r="E11268" s="46" t="s">
        <v>16322</v>
      </c>
      <c r="F11268" s="46" t="s">
        <v>15611</v>
      </c>
      <c r="G11268" s="46" t="s">
        <v>16793</v>
      </c>
    </row>
    <row r="11269" ht="15.75" customHeight="1">
      <c r="A11269" s="46">
        <v>20639.0</v>
      </c>
      <c r="B11269" s="46" t="s">
        <v>16796</v>
      </c>
      <c r="C11269" s="46" t="s">
        <v>25</v>
      </c>
      <c r="D11269" s="46" t="s">
        <v>12249</v>
      </c>
      <c r="E11269" s="46" t="s">
        <v>15610</v>
      </c>
      <c r="F11269" s="46" t="s">
        <v>15611</v>
      </c>
      <c r="G11269" s="46" t="s">
        <v>16793</v>
      </c>
    </row>
    <row r="11270" ht="15.75" customHeight="1">
      <c r="A11270" s="46">
        <v>20633.0</v>
      </c>
      <c r="B11270" s="46" t="s">
        <v>16797</v>
      </c>
      <c r="C11270" s="46" t="s">
        <v>25</v>
      </c>
      <c r="D11270" s="46" t="s">
        <v>12249</v>
      </c>
      <c r="E11270" s="46" t="s">
        <v>16322</v>
      </c>
      <c r="F11270" s="46" t="s">
        <v>15577</v>
      </c>
      <c r="G11270" s="46" t="s">
        <v>16798</v>
      </c>
    </row>
    <row r="11271" ht="15.75" customHeight="1">
      <c r="A11271" s="46">
        <v>20635.0</v>
      </c>
      <c r="B11271" s="46" t="s">
        <v>16799</v>
      </c>
      <c r="C11271" s="46" t="s">
        <v>25</v>
      </c>
      <c r="D11271" s="46" t="s">
        <v>12249</v>
      </c>
      <c r="E11271" s="46" t="s">
        <v>16322</v>
      </c>
      <c r="F11271" s="46" t="s">
        <v>15611</v>
      </c>
      <c r="G11271" s="46" t="s">
        <v>16794</v>
      </c>
    </row>
    <row r="11272" ht="15.75" customHeight="1">
      <c r="A11272" s="46">
        <v>6499.0</v>
      </c>
      <c r="B11272" s="46" t="s">
        <v>16800</v>
      </c>
      <c r="C11272" s="46" t="s">
        <v>36</v>
      </c>
      <c r="D11272" s="46" t="s">
        <v>10055</v>
      </c>
      <c r="E11272" s="46" t="s">
        <v>15579</v>
      </c>
      <c r="F11272" s="46" t="s">
        <v>15577</v>
      </c>
      <c r="G11272" s="46" t="s">
        <v>16801</v>
      </c>
    </row>
    <row r="11273" ht="15.75" customHeight="1">
      <c r="A11273" s="46">
        <v>7839.0</v>
      </c>
      <c r="B11273" s="46" t="s">
        <v>16802</v>
      </c>
      <c r="C11273" s="46" t="s">
        <v>36</v>
      </c>
      <c r="D11273" s="46" t="s">
        <v>10055</v>
      </c>
      <c r="E11273" s="46" t="s">
        <v>15579</v>
      </c>
      <c r="F11273" s="46" t="s">
        <v>15577</v>
      </c>
      <c r="G11273" s="46" t="s">
        <v>16241</v>
      </c>
    </row>
    <row r="11274" ht="15.75" customHeight="1">
      <c r="A11274" s="46">
        <v>7838.0</v>
      </c>
      <c r="B11274" s="46" t="s">
        <v>16803</v>
      </c>
      <c r="C11274" s="46" t="s">
        <v>36</v>
      </c>
      <c r="D11274" s="46" t="s">
        <v>10055</v>
      </c>
      <c r="E11274" s="46" t="s">
        <v>15579</v>
      </c>
      <c r="F11274" s="46" t="s">
        <v>15577</v>
      </c>
      <c r="G11274" s="46" t="s">
        <v>16241</v>
      </c>
    </row>
    <row r="11275" ht="15.75" customHeight="1">
      <c r="A11275" s="46">
        <v>8331.0</v>
      </c>
      <c r="B11275" s="46" t="s">
        <v>16804</v>
      </c>
      <c r="C11275" s="46" t="s">
        <v>36</v>
      </c>
      <c r="D11275" s="46" t="s">
        <v>16805</v>
      </c>
      <c r="E11275" s="46" t="s">
        <v>15579</v>
      </c>
      <c r="F11275" s="46" t="s">
        <v>15577</v>
      </c>
      <c r="G11275" s="46" t="s">
        <v>16183</v>
      </c>
    </row>
    <row r="11276" ht="15.75" customHeight="1">
      <c r="A11276" s="46">
        <v>52.0</v>
      </c>
      <c r="B11276" s="46" t="s">
        <v>1606</v>
      </c>
      <c r="C11276" s="46" t="s">
        <v>50</v>
      </c>
      <c r="D11276" s="46" t="s">
        <v>12260</v>
      </c>
      <c r="E11276" s="46" t="s">
        <v>16806</v>
      </c>
      <c r="F11276" s="46" t="s">
        <v>15611</v>
      </c>
      <c r="G11276" s="46" t="s">
        <v>16807</v>
      </c>
    </row>
    <row r="11277" ht="15.75" customHeight="1">
      <c r="A11277" s="46">
        <v>15270.0</v>
      </c>
      <c r="B11277" s="46" t="s">
        <v>16808</v>
      </c>
      <c r="C11277" s="46" t="s">
        <v>36</v>
      </c>
      <c r="D11277" s="46" t="s">
        <v>16532</v>
      </c>
      <c r="E11277" s="46" t="s">
        <v>15579</v>
      </c>
      <c r="F11277" s="46" t="s">
        <v>15577</v>
      </c>
      <c r="G11277" s="46" t="s">
        <v>16092</v>
      </c>
    </row>
    <row r="11278" ht="15.75" customHeight="1">
      <c r="A11278" s="46">
        <v>13243.0</v>
      </c>
      <c r="B11278" s="46" t="s">
        <v>16809</v>
      </c>
      <c r="C11278" s="46" t="s">
        <v>36</v>
      </c>
      <c r="D11278" s="46" t="s">
        <v>16810</v>
      </c>
      <c r="E11278" s="46" t="s">
        <v>16811</v>
      </c>
      <c r="F11278" s="46" t="s">
        <v>15577</v>
      </c>
      <c r="G11278" s="46" t="s">
        <v>16226</v>
      </c>
    </row>
    <row r="11279" ht="15.75" customHeight="1">
      <c r="A11279" s="46">
        <v>8276.0</v>
      </c>
      <c r="B11279" s="46" t="s">
        <v>16812</v>
      </c>
      <c r="C11279" s="46" t="s">
        <v>36</v>
      </c>
      <c r="D11279" s="46" t="s">
        <v>10055</v>
      </c>
      <c r="E11279" s="46" t="s">
        <v>15579</v>
      </c>
      <c r="F11279" s="46" t="s">
        <v>15577</v>
      </c>
      <c r="G11279" s="46" t="s">
        <v>16226</v>
      </c>
    </row>
    <row r="11280" ht="15.75" customHeight="1">
      <c r="A11280" s="46">
        <v>6353.0</v>
      </c>
      <c r="B11280" s="46" t="s">
        <v>16813</v>
      </c>
      <c r="C11280" s="46" t="s">
        <v>36</v>
      </c>
      <c r="D11280" s="46" t="s">
        <v>10055</v>
      </c>
      <c r="E11280" s="46" t="s">
        <v>15579</v>
      </c>
      <c r="F11280" s="46" t="s">
        <v>15577</v>
      </c>
      <c r="G11280" s="46" t="s">
        <v>16226</v>
      </c>
    </row>
    <row r="11281" ht="15.75" customHeight="1">
      <c r="A11281" s="46">
        <v>12637.0</v>
      </c>
      <c r="B11281" s="46" t="s">
        <v>16814</v>
      </c>
      <c r="C11281" s="46" t="s">
        <v>36</v>
      </c>
      <c r="D11281" s="46" t="s">
        <v>16815</v>
      </c>
      <c r="E11281" s="46" t="s">
        <v>15579</v>
      </c>
      <c r="F11281" s="46" t="s">
        <v>15577</v>
      </c>
      <c r="G11281" s="46" t="s">
        <v>16226</v>
      </c>
    </row>
    <row r="11282" ht="15.75" customHeight="1">
      <c r="A11282" s="46">
        <v>20056.0</v>
      </c>
      <c r="B11282" s="46" t="s">
        <v>16816</v>
      </c>
      <c r="C11282" s="46" t="s">
        <v>25</v>
      </c>
      <c r="D11282" s="46" t="s">
        <v>13237</v>
      </c>
      <c r="E11282" s="46" t="s">
        <v>16817</v>
      </c>
      <c r="F11282" s="46" t="s">
        <v>15577</v>
      </c>
      <c r="G11282" s="46" t="s">
        <v>16226</v>
      </c>
    </row>
    <row r="11283" ht="15.75" customHeight="1">
      <c r="A11283" s="46">
        <v>9922.0</v>
      </c>
      <c r="B11283" s="46" t="s">
        <v>16818</v>
      </c>
      <c r="C11283" s="46" t="s">
        <v>36</v>
      </c>
      <c r="D11283" s="46" t="s">
        <v>10055</v>
      </c>
      <c r="E11283" s="46" t="s">
        <v>15579</v>
      </c>
      <c r="F11283" s="46" t="s">
        <v>15577</v>
      </c>
      <c r="G11283" s="46" t="s">
        <v>16226</v>
      </c>
    </row>
    <row r="11284" ht="15.75" customHeight="1">
      <c r="A11284" s="46">
        <v>17158.0</v>
      </c>
      <c r="B11284" s="46" t="s">
        <v>8033</v>
      </c>
      <c r="C11284" s="46" t="s">
        <v>36</v>
      </c>
      <c r="D11284" s="46" t="s">
        <v>12296</v>
      </c>
      <c r="E11284" s="46" t="s">
        <v>16819</v>
      </c>
      <c r="F11284" s="46" t="s">
        <v>15577</v>
      </c>
      <c r="G11284" s="46" t="s">
        <v>16226</v>
      </c>
    </row>
    <row r="11285" ht="15.75" customHeight="1">
      <c r="A11285" s="46">
        <v>11619.0</v>
      </c>
      <c r="B11285" s="46" t="s">
        <v>1607</v>
      </c>
      <c r="C11285" s="46" t="s">
        <v>36</v>
      </c>
      <c r="D11285" s="46" t="s">
        <v>15830</v>
      </c>
      <c r="E11285" s="46" t="s">
        <v>16820</v>
      </c>
      <c r="F11285" s="46" t="s">
        <v>15577</v>
      </c>
      <c r="G11285" s="46" t="s">
        <v>16226</v>
      </c>
    </row>
    <row r="11286" ht="15.75" customHeight="1">
      <c r="A11286" s="46">
        <v>8263.0</v>
      </c>
      <c r="B11286" s="46" t="s">
        <v>16821</v>
      </c>
      <c r="C11286" s="46" t="s">
        <v>36</v>
      </c>
      <c r="D11286" s="46" t="s">
        <v>10055</v>
      </c>
      <c r="E11286" s="46" t="s">
        <v>15579</v>
      </c>
      <c r="F11286" s="46" t="s">
        <v>15577</v>
      </c>
      <c r="G11286" s="46" t="s">
        <v>16226</v>
      </c>
    </row>
    <row r="11287" ht="15.75" customHeight="1">
      <c r="A11287" s="46">
        <v>8262.0</v>
      </c>
      <c r="B11287" s="46" t="s">
        <v>16821</v>
      </c>
      <c r="C11287" s="46" t="s">
        <v>36</v>
      </c>
      <c r="D11287" s="46" t="s">
        <v>10055</v>
      </c>
      <c r="E11287" s="46" t="s">
        <v>15579</v>
      </c>
      <c r="F11287" s="46" t="s">
        <v>15577</v>
      </c>
      <c r="G11287" s="46" t="s">
        <v>16226</v>
      </c>
    </row>
    <row r="11288" ht="15.75" customHeight="1">
      <c r="A11288" s="46">
        <v>8266.0</v>
      </c>
      <c r="B11288" s="46" t="s">
        <v>16822</v>
      </c>
      <c r="C11288" s="46" t="s">
        <v>36</v>
      </c>
      <c r="D11288" s="46" t="s">
        <v>10055</v>
      </c>
      <c r="E11288" s="46" t="s">
        <v>15579</v>
      </c>
      <c r="F11288" s="46" t="s">
        <v>15577</v>
      </c>
      <c r="G11288" s="46" t="s">
        <v>16226</v>
      </c>
    </row>
    <row r="11289" ht="15.75" customHeight="1">
      <c r="A11289" s="46">
        <v>11102.0</v>
      </c>
      <c r="B11289" s="46" t="s">
        <v>16823</v>
      </c>
      <c r="C11289" s="46" t="s">
        <v>36</v>
      </c>
      <c r="D11289" s="46" t="s">
        <v>16824</v>
      </c>
      <c r="E11289" s="46" t="s">
        <v>15579</v>
      </c>
      <c r="F11289" s="46" t="s">
        <v>15577</v>
      </c>
      <c r="G11289" s="46" t="s">
        <v>16226</v>
      </c>
    </row>
    <row r="11290" ht="15.75" customHeight="1">
      <c r="A11290" s="46">
        <v>5937.0</v>
      </c>
      <c r="B11290" s="46" t="s">
        <v>16825</v>
      </c>
      <c r="C11290" s="46" t="s">
        <v>36</v>
      </c>
      <c r="D11290" s="46" t="s">
        <v>10055</v>
      </c>
      <c r="E11290" s="46" t="s">
        <v>15579</v>
      </c>
      <c r="F11290" s="46" t="s">
        <v>15577</v>
      </c>
      <c r="G11290" s="46" t="s">
        <v>16226</v>
      </c>
    </row>
    <row r="11291" ht="15.75" customHeight="1">
      <c r="A11291" s="46">
        <v>12038.0</v>
      </c>
      <c r="B11291" s="46" t="s">
        <v>16826</v>
      </c>
      <c r="C11291" s="46" t="s">
        <v>36</v>
      </c>
      <c r="D11291" s="46" t="s">
        <v>10055</v>
      </c>
      <c r="E11291" s="46" t="s">
        <v>15579</v>
      </c>
      <c r="F11291" s="46" t="s">
        <v>15577</v>
      </c>
      <c r="G11291" s="46" t="s">
        <v>16226</v>
      </c>
    </row>
    <row r="11292" ht="15.75" customHeight="1">
      <c r="A11292" s="46">
        <v>9486.0</v>
      </c>
      <c r="B11292" s="46" t="s">
        <v>16827</v>
      </c>
      <c r="C11292" s="46" t="s">
        <v>36</v>
      </c>
      <c r="D11292" s="46" t="s">
        <v>10055</v>
      </c>
      <c r="E11292" s="46" t="s">
        <v>15579</v>
      </c>
      <c r="F11292" s="46" t="s">
        <v>15577</v>
      </c>
      <c r="G11292" s="46" t="s">
        <v>16226</v>
      </c>
    </row>
    <row r="11293" ht="15.75" customHeight="1">
      <c r="A11293" s="46">
        <v>7865.0</v>
      </c>
      <c r="B11293" s="46" t="s">
        <v>1608</v>
      </c>
      <c r="C11293" s="46" t="s">
        <v>36</v>
      </c>
      <c r="D11293" s="46" t="s">
        <v>13188</v>
      </c>
      <c r="E11293" s="46" t="s">
        <v>16616</v>
      </c>
      <c r="F11293" s="46" t="s">
        <v>15577</v>
      </c>
      <c r="G11293" s="46" t="s">
        <v>16226</v>
      </c>
    </row>
    <row r="11294" ht="15.75" customHeight="1">
      <c r="A11294" s="46">
        <v>7866.0</v>
      </c>
      <c r="B11294" s="46" t="s">
        <v>1609</v>
      </c>
      <c r="C11294" s="46" t="s">
        <v>36</v>
      </c>
      <c r="D11294" s="46" t="s">
        <v>10059</v>
      </c>
      <c r="E11294" s="46" t="s">
        <v>15601</v>
      </c>
      <c r="F11294" s="46" t="s">
        <v>15577</v>
      </c>
      <c r="G11294" s="46" t="s">
        <v>16226</v>
      </c>
    </row>
    <row r="11295" ht="15.75" customHeight="1">
      <c r="A11295" s="46">
        <v>7870.0</v>
      </c>
      <c r="B11295" s="46" t="s">
        <v>16828</v>
      </c>
      <c r="C11295" s="46" t="s">
        <v>36</v>
      </c>
      <c r="D11295" s="46" t="s">
        <v>10055</v>
      </c>
      <c r="E11295" s="46" t="s">
        <v>15579</v>
      </c>
      <c r="F11295" s="46" t="s">
        <v>15577</v>
      </c>
      <c r="G11295" s="46" t="s">
        <v>16226</v>
      </c>
    </row>
    <row r="11296" ht="15.75" customHeight="1">
      <c r="A11296" s="46">
        <v>25111.0</v>
      </c>
      <c r="B11296" s="46" t="s">
        <v>16829</v>
      </c>
      <c r="C11296" s="46" t="s">
        <v>25</v>
      </c>
      <c r="D11296" s="46" t="s">
        <v>15722</v>
      </c>
      <c r="E11296" s="46" t="s">
        <v>16139</v>
      </c>
      <c r="F11296" s="46" t="s">
        <v>15577</v>
      </c>
      <c r="G11296" s="46" t="s">
        <v>16226</v>
      </c>
    </row>
    <row r="11297" ht="15.75" customHeight="1">
      <c r="A11297" s="46">
        <v>25112.0</v>
      </c>
      <c r="B11297" s="46" t="s">
        <v>7147</v>
      </c>
      <c r="C11297" s="46" t="s">
        <v>25</v>
      </c>
      <c r="D11297" s="46" t="s">
        <v>13975</v>
      </c>
      <c r="E11297" s="46" t="s">
        <v>16830</v>
      </c>
      <c r="F11297" s="46" t="s">
        <v>15577</v>
      </c>
      <c r="G11297" s="46" t="s">
        <v>16226</v>
      </c>
    </row>
    <row r="11298" ht="15.75" customHeight="1">
      <c r="A11298" s="46">
        <v>25123.0</v>
      </c>
      <c r="B11298" s="46" t="s">
        <v>16831</v>
      </c>
      <c r="C11298" s="46" t="s">
        <v>25</v>
      </c>
      <c r="D11298" s="46" t="s">
        <v>15722</v>
      </c>
      <c r="E11298" s="46" t="s">
        <v>15603</v>
      </c>
      <c r="F11298" s="46" t="s">
        <v>15577</v>
      </c>
      <c r="G11298" s="46" t="s">
        <v>16832</v>
      </c>
    </row>
    <row r="11299" ht="15.75" customHeight="1">
      <c r="A11299" s="46">
        <v>15171.0</v>
      </c>
      <c r="B11299" s="46" t="s">
        <v>16833</v>
      </c>
      <c r="C11299" s="46" t="s">
        <v>36</v>
      </c>
      <c r="D11299" s="46" t="s">
        <v>13193</v>
      </c>
      <c r="E11299" s="46" t="s">
        <v>15579</v>
      </c>
      <c r="F11299" s="46" t="s">
        <v>15577</v>
      </c>
      <c r="G11299" s="46" t="s">
        <v>16834</v>
      </c>
    </row>
    <row r="11300" ht="15.75" customHeight="1">
      <c r="A11300" s="46">
        <v>16254.0</v>
      </c>
      <c r="B11300" s="46" t="s">
        <v>16835</v>
      </c>
      <c r="C11300" s="46" t="s">
        <v>36</v>
      </c>
      <c r="D11300" s="46" t="s">
        <v>12248</v>
      </c>
      <c r="E11300" s="46" t="s">
        <v>16836</v>
      </c>
      <c r="F11300" s="46" t="s">
        <v>15577</v>
      </c>
      <c r="G11300" s="46" t="s">
        <v>16837</v>
      </c>
    </row>
    <row r="11301" ht="15.75" customHeight="1">
      <c r="A11301" s="46">
        <v>11620.0</v>
      </c>
      <c r="B11301" s="46" t="s">
        <v>1610</v>
      </c>
      <c r="C11301" s="46" t="s">
        <v>36</v>
      </c>
      <c r="D11301" s="46" t="s">
        <v>16838</v>
      </c>
      <c r="E11301" s="46" t="s">
        <v>16088</v>
      </c>
      <c r="F11301" s="46" t="s">
        <v>15577</v>
      </c>
      <c r="G11301" s="46" t="s">
        <v>16226</v>
      </c>
    </row>
    <row r="11302" ht="15.75" customHeight="1">
      <c r="A11302" s="46">
        <v>18152.0</v>
      </c>
      <c r="B11302" s="46" t="s">
        <v>16839</v>
      </c>
      <c r="C11302" s="46" t="s">
        <v>36</v>
      </c>
      <c r="D11302" s="46" t="s">
        <v>16840</v>
      </c>
      <c r="E11302" s="46" t="s">
        <v>15795</v>
      </c>
      <c r="F11302" s="46" t="s">
        <v>15613</v>
      </c>
      <c r="G11302" s="46" t="s">
        <v>16841</v>
      </c>
    </row>
    <row r="11303" ht="15.75" customHeight="1">
      <c r="A11303" s="46">
        <v>13351.0</v>
      </c>
      <c r="B11303" s="46" t="s">
        <v>16839</v>
      </c>
      <c r="C11303" s="46" t="s">
        <v>36</v>
      </c>
      <c r="D11303" s="46" t="s">
        <v>16842</v>
      </c>
      <c r="E11303" s="46" t="s">
        <v>15579</v>
      </c>
      <c r="F11303" s="46" t="s">
        <v>15577</v>
      </c>
      <c r="G11303" s="46" t="s">
        <v>16628</v>
      </c>
    </row>
    <row r="11304" ht="15.75" customHeight="1">
      <c r="A11304" s="46">
        <v>5572.0</v>
      </c>
      <c r="B11304" s="46" t="s">
        <v>16843</v>
      </c>
      <c r="C11304" s="46" t="s">
        <v>36</v>
      </c>
      <c r="D11304" s="46" t="s">
        <v>10055</v>
      </c>
      <c r="E11304" s="46" t="s">
        <v>15579</v>
      </c>
      <c r="F11304" s="46" t="s">
        <v>15613</v>
      </c>
      <c r="G11304" s="46" t="s">
        <v>15847</v>
      </c>
    </row>
    <row r="11305" ht="15.75" customHeight="1">
      <c r="A11305" s="46">
        <v>5568.0</v>
      </c>
      <c r="B11305" s="46" t="s">
        <v>3689</v>
      </c>
      <c r="C11305" s="46" t="s">
        <v>36</v>
      </c>
      <c r="D11305" s="46" t="s">
        <v>16844</v>
      </c>
      <c r="E11305" s="46" t="s">
        <v>16041</v>
      </c>
      <c r="F11305" s="46" t="s">
        <v>15613</v>
      </c>
      <c r="G11305" s="46" t="s">
        <v>15847</v>
      </c>
    </row>
    <row r="11306" ht="15.75" customHeight="1">
      <c r="A11306" s="131" t="s">
        <v>16845</v>
      </c>
      <c r="B11306" s="2"/>
      <c r="C11306" s="2"/>
      <c r="D11306" s="2"/>
      <c r="E11306" s="2"/>
      <c r="F11306" s="2"/>
      <c r="G11306" s="2"/>
    </row>
    <row r="11307" ht="15.75" customHeight="1">
      <c r="A11307" s="46">
        <v>18265.0</v>
      </c>
      <c r="B11307" s="46" t="s">
        <v>16846</v>
      </c>
      <c r="C11307" s="46" t="s">
        <v>36</v>
      </c>
      <c r="D11307" s="46" t="s">
        <v>12249</v>
      </c>
      <c r="E11307" s="46" t="s">
        <v>15626</v>
      </c>
      <c r="F11307" s="46" t="s">
        <v>15577</v>
      </c>
      <c r="G11307" s="46" t="s">
        <v>16228</v>
      </c>
    </row>
    <row r="11308" ht="15.75" customHeight="1">
      <c r="A11308" s="46">
        <v>14600.0</v>
      </c>
      <c r="B11308" s="46" t="s">
        <v>7895</v>
      </c>
      <c r="C11308" s="46" t="s">
        <v>140</v>
      </c>
      <c r="D11308" s="46" t="s">
        <v>12249</v>
      </c>
      <c r="E11308" s="46" t="s">
        <v>15629</v>
      </c>
      <c r="F11308" s="46" t="s">
        <v>15577</v>
      </c>
      <c r="G11308" s="46" t="s">
        <v>16228</v>
      </c>
    </row>
    <row r="11309" ht="15.75" customHeight="1">
      <c r="A11309" s="46">
        <v>13756.0</v>
      </c>
      <c r="B11309" s="46" t="s">
        <v>16847</v>
      </c>
      <c r="C11309" s="46" t="s">
        <v>36</v>
      </c>
      <c r="D11309" s="46" t="s">
        <v>16848</v>
      </c>
      <c r="E11309" s="46" t="s">
        <v>15579</v>
      </c>
      <c r="F11309" s="46" t="s">
        <v>15613</v>
      </c>
      <c r="G11309" s="46" t="s">
        <v>15847</v>
      </c>
    </row>
    <row r="11310" ht="15.75" customHeight="1">
      <c r="A11310" s="46">
        <v>13803.0</v>
      </c>
      <c r="B11310" s="46" t="s">
        <v>16849</v>
      </c>
      <c r="C11310" s="46" t="s">
        <v>36</v>
      </c>
      <c r="D11310" s="46" t="s">
        <v>13955</v>
      </c>
      <c r="E11310" s="46" t="s">
        <v>15655</v>
      </c>
      <c r="F11310" s="46" t="s">
        <v>15613</v>
      </c>
      <c r="G11310" s="46" t="s">
        <v>15847</v>
      </c>
    </row>
    <row r="11311" ht="15.75" customHeight="1">
      <c r="A11311" s="46">
        <v>1029.0</v>
      </c>
      <c r="B11311" s="46" t="s">
        <v>16850</v>
      </c>
      <c r="C11311" s="46" t="s">
        <v>36</v>
      </c>
      <c r="D11311" s="46" t="s">
        <v>10055</v>
      </c>
      <c r="E11311" s="46" t="s">
        <v>15579</v>
      </c>
      <c r="F11311" s="46" t="s">
        <v>15611</v>
      </c>
      <c r="G11311" s="46" t="s">
        <v>16156</v>
      </c>
    </row>
    <row r="11312" ht="15.75" customHeight="1">
      <c r="A11312" s="46">
        <v>17608.0</v>
      </c>
      <c r="B11312" s="46" t="s">
        <v>16851</v>
      </c>
      <c r="C11312" s="46" t="s">
        <v>36</v>
      </c>
      <c r="D11312" s="46" t="s">
        <v>13232</v>
      </c>
      <c r="E11312" s="46" t="s">
        <v>15579</v>
      </c>
      <c r="F11312" s="46" t="s">
        <v>15577</v>
      </c>
      <c r="G11312" s="46" t="s">
        <v>16628</v>
      </c>
    </row>
    <row r="11313" ht="15.75" customHeight="1">
      <c r="A11313" s="46">
        <v>12805.0</v>
      </c>
      <c r="B11313" s="46" t="s">
        <v>16852</v>
      </c>
      <c r="C11313" s="46" t="s">
        <v>36</v>
      </c>
      <c r="D11313" s="46" t="s">
        <v>16853</v>
      </c>
      <c r="E11313" s="46" t="s">
        <v>15579</v>
      </c>
      <c r="F11313" s="46" t="s">
        <v>15577</v>
      </c>
      <c r="G11313" s="46" t="s">
        <v>16854</v>
      </c>
    </row>
    <row r="11314" ht="15.75" customHeight="1">
      <c r="A11314" s="46">
        <v>7534.0</v>
      </c>
      <c r="B11314" s="46" t="s">
        <v>16855</v>
      </c>
      <c r="C11314" s="46" t="s">
        <v>36</v>
      </c>
      <c r="D11314" s="46" t="s">
        <v>10055</v>
      </c>
      <c r="E11314" s="46" t="s">
        <v>15579</v>
      </c>
      <c r="F11314" s="46" t="s">
        <v>15577</v>
      </c>
      <c r="G11314" s="46" t="s">
        <v>16854</v>
      </c>
    </row>
    <row r="11315" ht="15.75" customHeight="1">
      <c r="A11315" s="46">
        <v>7532.0</v>
      </c>
      <c r="B11315" s="46" t="s">
        <v>16855</v>
      </c>
      <c r="C11315" s="46" t="s">
        <v>36</v>
      </c>
      <c r="D11315" s="46" t="s">
        <v>10055</v>
      </c>
      <c r="E11315" s="46" t="s">
        <v>15579</v>
      </c>
      <c r="F11315" s="46" t="s">
        <v>15577</v>
      </c>
      <c r="G11315" s="46" t="s">
        <v>16854</v>
      </c>
    </row>
    <row r="11316" ht="15.75" customHeight="1">
      <c r="A11316" s="46">
        <v>8425.0</v>
      </c>
      <c r="B11316" s="46" t="s">
        <v>16856</v>
      </c>
      <c r="C11316" s="46" t="s">
        <v>36</v>
      </c>
      <c r="D11316" s="46" t="s">
        <v>10055</v>
      </c>
      <c r="E11316" s="46" t="s">
        <v>15579</v>
      </c>
      <c r="F11316" s="46" t="s">
        <v>15577</v>
      </c>
      <c r="G11316" s="46" t="s">
        <v>15724</v>
      </c>
    </row>
    <row r="11317" ht="15.75" customHeight="1">
      <c r="A11317" s="46">
        <v>8424.0</v>
      </c>
      <c r="B11317" s="46" t="s">
        <v>16857</v>
      </c>
      <c r="C11317" s="46" t="s">
        <v>36</v>
      </c>
      <c r="D11317" s="46" t="s">
        <v>10055</v>
      </c>
      <c r="E11317" s="46" t="s">
        <v>15579</v>
      </c>
      <c r="F11317" s="46" t="s">
        <v>15577</v>
      </c>
      <c r="G11317" s="46" t="s">
        <v>15724</v>
      </c>
    </row>
    <row r="11318" ht="15.75" customHeight="1">
      <c r="A11318" s="46">
        <v>14668.0</v>
      </c>
      <c r="B11318" s="46" t="s">
        <v>4172</v>
      </c>
      <c r="C11318" s="46" t="s">
        <v>36</v>
      </c>
      <c r="D11318" s="46" t="s">
        <v>9998</v>
      </c>
      <c r="E11318" s="46" t="s">
        <v>15624</v>
      </c>
      <c r="F11318" s="46" t="s">
        <v>15577</v>
      </c>
      <c r="G11318" s="46" t="s">
        <v>16858</v>
      </c>
    </row>
    <row r="11319" ht="15.75" customHeight="1">
      <c r="A11319" s="46">
        <v>24366.0</v>
      </c>
      <c r="B11319" s="46" t="s">
        <v>6553</v>
      </c>
      <c r="C11319" s="46" t="s">
        <v>25</v>
      </c>
      <c r="D11319" s="46" t="s">
        <v>10034</v>
      </c>
      <c r="E11319" s="46" t="s">
        <v>15655</v>
      </c>
      <c r="F11319" s="46" t="s">
        <v>15577</v>
      </c>
      <c r="G11319" s="46" t="s">
        <v>16858</v>
      </c>
    </row>
    <row r="11320" ht="15.75" customHeight="1">
      <c r="A11320" s="46">
        <v>14669.0</v>
      </c>
      <c r="B11320" s="46" t="s">
        <v>1611</v>
      </c>
      <c r="C11320" s="46" t="s">
        <v>36</v>
      </c>
      <c r="D11320" s="46" t="s">
        <v>15815</v>
      </c>
      <c r="E11320" s="46" t="s">
        <v>15963</v>
      </c>
      <c r="F11320" s="46" t="s">
        <v>15577</v>
      </c>
      <c r="G11320" s="46" t="s">
        <v>16858</v>
      </c>
    </row>
    <row r="11321" ht="15.75" customHeight="1">
      <c r="A11321" s="46">
        <v>20121.0</v>
      </c>
      <c r="B11321" s="46" t="s">
        <v>4937</v>
      </c>
      <c r="C11321" s="46" t="s">
        <v>25</v>
      </c>
      <c r="D11321" s="46" t="s">
        <v>15815</v>
      </c>
      <c r="E11321" s="46" t="s">
        <v>15905</v>
      </c>
      <c r="F11321" s="46" t="s">
        <v>15577</v>
      </c>
      <c r="G11321" s="46" t="s">
        <v>16858</v>
      </c>
    </row>
    <row r="11322" ht="15.75" customHeight="1">
      <c r="A11322" s="46">
        <v>13302.0</v>
      </c>
      <c r="B11322" s="46" t="s">
        <v>16859</v>
      </c>
      <c r="C11322" s="46" t="s">
        <v>36</v>
      </c>
      <c r="D11322" s="46" t="s">
        <v>15815</v>
      </c>
      <c r="E11322" s="46" t="s">
        <v>16860</v>
      </c>
      <c r="F11322" s="46" t="s">
        <v>15577</v>
      </c>
      <c r="G11322" s="46" t="s">
        <v>16858</v>
      </c>
    </row>
    <row r="11323" ht="15.75" customHeight="1">
      <c r="A11323" s="46">
        <v>13301.0</v>
      </c>
      <c r="B11323" s="46" t="s">
        <v>1612</v>
      </c>
      <c r="C11323" s="46" t="s">
        <v>36</v>
      </c>
      <c r="D11323" s="46" t="s">
        <v>15815</v>
      </c>
      <c r="E11323" s="46" t="s">
        <v>16861</v>
      </c>
      <c r="F11323" s="46" t="s">
        <v>15577</v>
      </c>
      <c r="G11323" s="46" t="s">
        <v>16858</v>
      </c>
    </row>
    <row r="11324" ht="15.75" customHeight="1">
      <c r="A11324" s="46">
        <v>21506.0</v>
      </c>
      <c r="B11324" s="46" t="s">
        <v>5234</v>
      </c>
      <c r="C11324" s="46" t="s">
        <v>25</v>
      </c>
      <c r="D11324" s="46" t="s">
        <v>15815</v>
      </c>
      <c r="E11324" s="46" t="s">
        <v>15751</v>
      </c>
      <c r="F11324" s="46" t="s">
        <v>15577</v>
      </c>
      <c r="G11324" s="46" t="s">
        <v>16858</v>
      </c>
    </row>
    <row r="11325" ht="15.75" customHeight="1">
      <c r="A11325" s="46">
        <v>5526.0</v>
      </c>
      <c r="B11325" s="46" t="s">
        <v>16862</v>
      </c>
      <c r="C11325" s="46" t="s">
        <v>36</v>
      </c>
      <c r="D11325" s="46" t="s">
        <v>15815</v>
      </c>
      <c r="E11325" s="46" t="s">
        <v>16863</v>
      </c>
      <c r="F11325" s="46" t="s">
        <v>15577</v>
      </c>
      <c r="G11325" s="46" t="s">
        <v>16858</v>
      </c>
    </row>
    <row r="11326" ht="15.75" customHeight="1">
      <c r="A11326" s="46">
        <v>23730.0</v>
      </c>
      <c r="B11326" s="46" t="s">
        <v>16864</v>
      </c>
      <c r="C11326" s="46" t="s">
        <v>25</v>
      </c>
      <c r="D11326" s="46" t="s">
        <v>16865</v>
      </c>
      <c r="E11326" s="46" t="s">
        <v>15883</v>
      </c>
      <c r="F11326" s="46" t="s">
        <v>15577</v>
      </c>
      <c r="G11326" s="46" t="s">
        <v>16159</v>
      </c>
    </row>
    <row r="11327" ht="15.75" customHeight="1">
      <c r="A11327" s="46">
        <v>23731.0</v>
      </c>
      <c r="B11327" s="46" t="s">
        <v>16866</v>
      </c>
      <c r="C11327" s="46" t="s">
        <v>25</v>
      </c>
      <c r="D11327" s="46" t="s">
        <v>16865</v>
      </c>
      <c r="E11327" s="46" t="s">
        <v>16033</v>
      </c>
      <c r="F11327" s="46" t="s">
        <v>15577</v>
      </c>
      <c r="G11327" s="46" t="s">
        <v>16159</v>
      </c>
    </row>
    <row r="11328" ht="15.75" customHeight="1">
      <c r="A11328" s="46">
        <v>25568.0</v>
      </c>
      <c r="B11328" s="46" t="s">
        <v>16867</v>
      </c>
      <c r="C11328" s="46" t="s">
        <v>25</v>
      </c>
      <c r="D11328" s="46" t="s">
        <v>10009</v>
      </c>
      <c r="E11328" s="46" t="s">
        <v>16139</v>
      </c>
      <c r="F11328" s="46" t="s">
        <v>15577</v>
      </c>
      <c r="G11328" s="46" t="s">
        <v>16159</v>
      </c>
    </row>
    <row r="11329" ht="15.75" customHeight="1">
      <c r="A11329" s="46">
        <v>25567.0</v>
      </c>
      <c r="B11329" s="46" t="s">
        <v>7467</v>
      </c>
      <c r="C11329" s="46" t="s">
        <v>25</v>
      </c>
      <c r="D11329" s="46" t="s">
        <v>15617</v>
      </c>
      <c r="E11329" s="46" t="s">
        <v>15623</v>
      </c>
      <c r="F11329" s="46" t="s">
        <v>15577</v>
      </c>
      <c r="G11329" s="46" t="s">
        <v>16159</v>
      </c>
    </row>
    <row r="11330" ht="15.75" customHeight="1">
      <c r="A11330" s="46">
        <v>25569.0</v>
      </c>
      <c r="B11330" s="46" t="s">
        <v>16868</v>
      </c>
      <c r="C11330" s="46" t="s">
        <v>25</v>
      </c>
      <c r="D11330" s="46" t="s">
        <v>10009</v>
      </c>
      <c r="E11330" s="46" t="s">
        <v>16421</v>
      </c>
      <c r="F11330" s="46" t="s">
        <v>15577</v>
      </c>
      <c r="G11330" s="46" t="s">
        <v>16159</v>
      </c>
    </row>
    <row r="11331" ht="15.75" customHeight="1">
      <c r="A11331" s="46">
        <v>20072.0</v>
      </c>
      <c r="B11331" s="46" t="s">
        <v>4927</v>
      </c>
      <c r="C11331" s="46" t="s">
        <v>25</v>
      </c>
      <c r="D11331" s="46" t="s">
        <v>12296</v>
      </c>
      <c r="E11331" s="46" t="s">
        <v>16869</v>
      </c>
      <c r="F11331" s="46" t="s">
        <v>15577</v>
      </c>
      <c r="G11331" s="46" t="s">
        <v>16159</v>
      </c>
    </row>
    <row r="11332" ht="15.75" customHeight="1">
      <c r="A11332" s="46">
        <v>22785.0</v>
      </c>
      <c r="B11332" s="46" t="s">
        <v>1614</v>
      </c>
      <c r="C11332" s="46" t="s">
        <v>25</v>
      </c>
      <c r="D11332" s="46" t="s">
        <v>12287</v>
      </c>
      <c r="E11332" s="46" t="s">
        <v>16870</v>
      </c>
      <c r="F11332" s="46" t="s">
        <v>15577</v>
      </c>
      <c r="G11332" s="46" t="s">
        <v>16871</v>
      </c>
    </row>
    <row r="11333" ht="15.75" customHeight="1">
      <c r="A11333" s="46">
        <v>20406.0</v>
      </c>
      <c r="B11333" s="46" t="s">
        <v>1615</v>
      </c>
      <c r="C11333" s="46" t="s">
        <v>25</v>
      </c>
      <c r="D11333" s="46" t="s">
        <v>13996</v>
      </c>
      <c r="E11333" s="46" t="s">
        <v>16872</v>
      </c>
      <c r="F11333" s="46" t="s">
        <v>15577</v>
      </c>
      <c r="G11333" s="46" t="s">
        <v>16159</v>
      </c>
    </row>
    <row r="11334" ht="15.75" customHeight="1">
      <c r="A11334" s="46">
        <v>12858.0</v>
      </c>
      <c r="B11334" s="46" t="s">
        <v>1616</v>
      </c>
      <c r="C11334" s="46" t="s">
        <v>36</v>
      </c>
      <c r="D11334" s="46" t="s">
        <v>15741</v>
      </c>
      <c r="E11334" s="46" t="s">
        <v>16002</v>
      </c>
      <c r="F11334" s="46" t="s">
        <v>15577</v>
      </c>
      <c r="G11334" s="46" t="s">
        <v>16873</v>
      </c>
    </row>
    <row r="11335" ht="15.75" customHeight="1">
      <c r="A11335" s="46">
        <v>12859.0</v>
      </c>
      <c r="B11335" s="46" t="s">
        <v>1616</v>
      </c>
      <c r="C11335" s="46" t="s">
        <v>36</v>
      </c>
      <c r="D11335" s="46" t="s">
        <v>16874</v>
      </c>
      <c r="E11335" s="46" t="s">
        <v>15579</v>
      </c>
      <c r="F11335" s="46" t="s">
        <v>15577</v>
      </c>
      <c r="G11335" s="46" t="s">
        <v>16873</v>
      </c>
    </row>
    <row r="11336" ht="15.75" customHeight="1">
      <c r="A11336" s="46">
        <v>19472.0</v>
      </c>
      <c r="B11336" s="46" t="s">
        <v>4823</v>
      </c>
      <c r="C11336" s="46" t="s">
        <v>36</v>
      </c>
      <c r="D11336" s="46" t="s">
        <v>15863</v>
      </c>
      <c r="E11336" s="46" t="s">
        <v>16563</v>
      </c>
      <c r="F11336" s="46" t="s">
        <v>15577</v>
      </c>
      <c r="G11336" s="46" t="s">
        <v>16159</v>
      </c>
    </row>
    <row r="11337" ht="15.75" customHeight="1">
      <c r="A11337" s="46">
        <v>20432.0</v>
      </c>
      <c r="B11337" s="46" t="s">
        <v>16875</v>
      </c>
      <c r="C11337" s="46" t="s">
        <v>25</v>
      </c>
      <c r="D11337" s="46" t="s">
        <v>15863</v>
      </c>
      <c r="E11337" s="46" t="s">
        <v>15794</v>
      </c>
      <c r="F11337" s="46" t="s">
        <v>15577</v>
      </c>
      <c r="G11337" s="46" t="s">
        <v>16159</v>
      </c>
    </row>
    <row r="11338" ht="15.75" customHeight="1">
      <c r="A11338" s="46">
        <v>13508.0</v>
      </c>
      <c r="B11338" s="46" t="s">
        <v>16876</v>
      </c>
      <c r="C11338" s="46" t="s">
        <v>36</v>
      </c>
      <c r="D11338" s="46" t="s">
        <v>12296</v>
      </c>
      <c r="E11338" s="46" t="s">
        <v>15579</v>
      </c>
      <c r="F11338" s="46" t="s">
        <v>15577</v>
      </c>
      <c r="G11338" s="46" t="s">
        <v>16159</v>
      </c>
    </row>
    <row r="11339" ht="15.75" customHeight="1">
      <c r="A11339" s="46">
        <v>13509.0</v>
      </c>
      <c r="B11339" s="46" t="s">
        <v>16877</v>
      </c>
      <c r="C11339" s="46" t="s">
        <v>36</v>
      </c>
      <c r="D11339" s="46" t="s">
        <v>15659</v>
      </c>
      <c r="E11339" s="46" t="s">
        <v>16878</v>
      </c>
      <c r="F11339" s="46" t="s">
        <v>15577</v>
      </c>
      <c r="G11339" s="46" t="s">
        <v>16159</v>
      </c>
    </row>
    <row r="11340" ht="15.75" customHeight="1">
      <c r="A11340" s="46">
        <v>13521.0</v>
      </c>
      <c r="B11340" s="46" t="s">
        <v>1618</v>
      </c>
      <c r="C11340" s="46" t="s">
        <v>36</v>
      </c>
      <c r="D11340" s="46" t="s">
        <v>16879</v>
      </c>
      <c r="E11340" s="46" t="s">
        <v>15666</v>
      </c>
      <c r="F11340" s="46" t="s">
        <v>15577</v>
      </c>
      <c r="G11340" s="46" t="s">
        <v>16159</v>
      </c>
    </row>
    <row r="11341" ht="15.75" customHeight="1">
      <c r="A11341" s="46">
        <v>13511.0</v>
      </c>
      <c r="B11341" s="46" t="s">
        <v>1619</v>
      </c>
      <c r="C11341" s="46" t="s">
        <v>36</v>
      </c>
      <c r="D11341" s="46" t="s">
        <v>15659</v>
      </c>
      <c r="E11341" s="46" t="s">
        <v>15996</v>
      </c>
      <c r="F11341" s="46" t="s">
        <v>15577</v>
      </c>
      <c r="G11341" s="46" t="s">
        <v>16159</v>
      </c>
    </row>
    <row r="11342" ht="15.75" customHeight="1">
      <c r="A11342" s="46">
        <v>13512.0</v>
      </c>
      <c r="B11342" s="46" t="s">
        <v>1620</v>
      </c>
      <c r="C11342" s="46" t="s">
        <v>36</v>
      </c>
      <c r="D11342" s="46" t="s">
        <v>13996</v>
      </c>
      <c r="E11342" s="46" t="s">
        <v>16880</v>
      </c>
      <c r="F11342" s="46" t="s">
        <v>15577</v>
      </c>
      <c r="G11342" s="46" t="s">
        <v>16159</v>
      </c>
    </row>
    <row r="11343" ht="15.75" customHeight="1">
      <c r="A11343" s="46">
        <v>16182.0</v>
      </c>
      <c r="B11343" s="46" t="s">
        <v>16881</v>
      </c>
      <c r="C11343" s="46" t="s">
        <v>36</v>
      </c>
      <c r="D11343" s="46" t="s">
        <v>12261</v>
      </c>
      <c r="E11343" s="46" t="s">
        <v>15579</v>
      </c>
      <c r="F11343" s="46" t="s">
        <v>15644</v>
      </c>
      <c r="G11343" s="46" t="s">
        <v>16092</v>
      </c>
    </row>
    <row r="11344" ht="15.75" customHeight="1">
      <c r="A11344" s="46">
        <v>15548.0</v>
      </c>
      <c r="B11344" s="46" t="s">
        <v>4257</v>
      </c>
      <c r="C11344" s="46" t="s">
        <v>36</v>
      </c>
      <c r="D11344" s="46" t="s">
        <v>12296</v>
      </c>
      <c r="E11344" s="46" t="s">
        <v>16253</v>
      </c>
      <c r="F11344" s="46" t="s">
        <v>15611</v>
      </c>
      <c r="G11344" s="46" t="s">
        <v>16092</v>
      </c>
    </row>
    <row r="11345" ht="15.75" customHeight="1">
      <c r="A11345" s="46">
        <v>14499.0</v>
      </c>
      <c r="B11345" s="46" t="s">
        <v>16882</v>
      </c>
      <c r="C11345" s="46" t="s">
        <v>36</v>
      </c>
      <c r="D11345" s="46" t="s">
        <v>12235</v>
      </c>
      <c r="E11345" s="46" t="s">
        <v>15579</v>
      </c>
      <c r="F11345" s="46" t="s">
        <v>15644</v>
      </c>
      <c r="G11345" s="46" t="s">
        <v>16092</v>
      </c>
    </row>
    <row r="11346" ht="15.75" customHeight="1">
      <c r="A11346" s="46">
        <v>15546.0</v>
      </c>
      <c r="B11346" s="46" t="s">
        <v>16883</v>
      </c>
      <c r="C11346" s="46" t="s">
        <v>36</v>
      </c>
      <c r="D11346" s="46" t="s">
        <v>12261</v>
      </c>
      <c r="E11346" s="46" t="s">
        <v>15585</v>
      </c>
      <c r="F11346" s="46" t="s">
        <v>15611</v>
      </c>
      <c r="G11346" s="46" t="s">
        <v>16092</v>
      </c>
    </row>
    <row r="11347" ht="15.75" customHeight="1">
      <c r="A11347" s="46">
        <v>15547.0</v>
      </c>
      <c r="B11347" s="46" t="s">
        <v>16884</v>
      </c>
      <c r="C11347" s="46" t="s">
        <v>36</v>
      </c>
      <c r="D11347" s="46" t="s">
        <v>12261</v>
      </c>
      <c r="E11347" s="46" t="s">
        <v>15579</v>
      </c>
      <c r="F11347" s="46" t="s">
        <v>15644</v>
      </c>
      <c r="G11347" s="46" t="s">
        <v>16092</v>
      </c>
    </row>
    <row r="11348" ht="15.75" customHeight="1">
      <c r="A11348" s="46">
        <v>23138.0</v>
      </c>
      <c r="B11348" s="46" t="s">
        <v>8705</v>
      </c>
      <c r="C11348" s="46" t="s">
        <v>25</v>
      </c>
      <c r="D11348" s="46" t="s">
        <v>9998</v>
      </c>
      <c r="E11348" s="46" t="s">
        <v>15735</v>
      </c>
      <c r="F11348" s="46" t="s">
        <v>15611</v>
      </c>
      <c r="G11348" s="46" t="s">
        <v>16092</v>
      </c>
    </row>
    <row r="11349" ht="15.75" customHeight="1">
      <c r="A11349" s="46">
        <v>2951.0</v>
      </c>
      <c r="B11349" s="46" t="s">
        <v>16885</v>
      </c>
      <c r="C11349" s="46" t="s">
        <v>36</v>
      </c>
      <c r="D11349" s="46" t="s">
        <v>16057</v>
      </c>
      <c r="E11349" s="46" t="s">
        <v>16294</v>
      </c>
      <c r="F11349" s="46" t="s">
        <v>15577</v>
      </c>
      <c r="G11349" s="46" t="s">
        <v>16886</v>
      </c>
    </row>
    <row r="11350" ht="15.75" customHeight="1">
      <c r="A11350" s="46">
        <v>7926.0</v>
      </c>
      <c r="B11350" s="46" t="s">
        <v>16887</v>
      </c>
      <c r="C11350" s="46" t="s">
        <v>36</v>
      </c>
      <c r="D11350" s="46" t="s">
        <v>10055</v>
      </c>
      <c r="E11350" s="46" t="s">
        <v>15579</v>
      </c>
      <c r="F11350" s="46" t="s">
        <v>15577</v>
      </c>
      <c r="G11350" s="46" t="s">
        <v>16886</v>
      </c>
    </row>
    <row r="11351" ht="15.75" customHeight="1">
      <c r="A11351" s="46">
        <v>7200.0</v>
      </c>
      <c r="B11351" s="46" t="s">
        <v>1621</v>
      </c>
      <c r="C11351" s="46" t="s">
        <v>36</v>
      </c>
      <c r="D11351" s="46" t="s">
        <v>10014</v>
      </c>
      <c r="E11351" s="46" t="s">
        <v>16144</v>
      </c>
      <c r="F11351" s="46" t="s">
        <v>15577</v>
      </c>
      <c r="G11351" s="46" t="s">
        <v>16886</v>
      </c>
    </row>
    <row r="11352" ht="15.75" customHeight="1">
      <c r="A11352" s="46">
        <v>2784.0</v>
      </c>
      <c r="B11352" s="46" t="s">
        <v>16888</v>
      </c>
      <c r="C11352" s="46" t="s">
        <v>36</v>
      </c>
      <c r="D11352" s="46" t="s">
        <v>10055</v>
      </c>
      <c r="E11352" s="46" t="s">
        <v>15579</v>
      </c>
      <c r="F11352" s="46" t="s">
        <v>15577</v>
      </c>
      <c r="G11352" s="46" t="s">
        <v>16886</v>
      </c>
    </row>
    <row r="11353" ht="15.75" customHeight="1">
      <c r="A11353" s="46">
        <v>25129.0</v>
      </c>
      <c r="B11353" s="46" t="s">
        <v>16889</v>
      </c>
      <c r="C11353" s="46" t="s">
        <v>25</v>
      </c>
      <c r="D11353" s="46" t="s">
        <v>16890</v>
      </c>
      <c r="E11353" s="46" t="s">
        <v>16891</v>
      </c>
      <c r="F11353" s="46" t="s">
        <v>15577</v>
      </c>
      <c r="G11353" s="46" t="s">
        <v>16892</v>
      </c>
    </row>
    <row r="11354" ht="15.75" customHeight="1">
      <c r="A11354" s="46">
        <v>13187.0</v>
      </c>
      <c r="B11354" s="46" t="s">
        <v>16893</v>
      </c>
      <c r="C11354" s="46" t="s">
        <v>36</v>
      </c>
      <c r="D11354" s="46" t="s">
        <v>16894</v>
      </c>
      <c r="E11354" s="46" t="s">
        <v>15579</v>
      </c>
      <c r="F11354" s="46" t="s">
        <v>15856</v>
      </c>
      <c r="G11354" s="46" t="s">
        <v>15857</v>
      </c>
    </row>
    <row r="11355" ht="15.75" customHeight="1">
      <c r="A11355" s="46">
        <v>13308.0</v>
      </c>
      <c r="B11355" s="46" t="s">
        <v>16895</v>
      </c>
      <c r="C11355" s="46" t="s">
        <v>36</v>
      </c>
      <c r="D11355" s="46" t="s">
        <v>12243</v>
      </c>
      <c r="E11355" s="46" t="s">
        <v>15579</v>
      </c>
      <c r="F11355" s="46" t="s">
        <v>15577</v>
      </c>
      <c r="G11355" s="46" t="s">
        <v>16156</v>
      </c>
    </row>
    <row r="11356" ht="15.75" customHeight="1">
      <c r="A11356" s="46">
        <v>21672.0</v>
      </c>
      <c r="B11356" s="46" t="s">
        <v>1622</v>
      </c>
      <c r="C11356" s="46" t="s">
        <v>25</v>
      </c>
      <c r="D11356" s="46" t="s">
        <v>12300</v>
      </c>
      <c r="E11356" s="46" t="s">
        <v>15809</v>
      </c>
      <c r="F11356" s="46" t="s">
        <v>15577</v>
      </c>
      <c r="G11356" s="46" t="s">
        <v>16896</v>
      </c>
    </row>
    <row r="11357" ht="15.75" customHeight="1">
      <c r="A11357" s="46">
        <v>12788.0</v>
      </c>
      <c r="B11357" s="46" t="s">
        <v>16897</v>
      </c>
      <c r="C11357" s="46" t="s">
        <v>36</v>
      </c>
      <c r="D11357" s="46" t="s">
        <v>16898</v>
      </c>
      <c r="E11357" s="46" t="s">
        <v>15579</v>
      </c>
      <c r="F11357" s="46" t="s">
        <v>15577</v>
      </c>
      <c r="G11357" s="46" t="s">
        <v>16899</v>
      </c>
    </row>
    <row r="11358" ht="15.75" customHeight="1">
      <c r="A11358" s="46">
        <v>22038.0</v>
      </c>
      <c r="B11358" s="46" t="s">
        <v>5392</v>
      </c>
      <c r="C11358" s="46" t="s">
        <v>25</v>
      </c>
      <c r="D11358" s="46" t="s">
        <v>16591</v>
      </c>
      <c r="E11358" s="46" t="s">
        <v>15586</v>
      </c>
      <c r="F11358" s="46" t="s">
        <v>15577</v>
      </c>
      <c r="G11358" s="46" t="s">
        <v>16900</v>
      </c>
    </row>
    <row r="11359" ht="15.75" customHeight="1">
      <c r="A11359" s="46">
        <v>24126.0</v>
      </c>
      <c r="B11359" s="46" t="s">
        <v>16901</v>
      </c>
      <c r="C11359" s="46" t="s">
        <v>25</v>
      </c>
      <c r="D11359" s="46" t="s">
        <v>16902</v>
      </c>
      <c r="E11359" s="46" t="s">
        <v>16041</v>
      </c>
      <c r="F11359" s="46" t="s">
        <v>15577</v>
      </c>
      <c r="G11359" s="46" t="s">
        <v>16900</v>
      </c>
    </row>
    <row r="11360" ht="15.75" customHeight="1">
      <c r="A11360" s="46">
        <v>10165.0</v>
      </c>
      <c r="B11360" s="46" t="s">
        <v>16903</v>
      </c>
      <c r="C11360" s="46" t="s">
        <v>36</v>
      </c>
      <c r="D11360" s="46" t="s">
        <v>10055</v>
      </c>
      <c r="E11360" s="46" t="s">
        <v>15579</v>
      </c>
      <c r="F11360" s="46" t="s">
        <v>15577</v>
      </c>
      <c r="G11360" s="46" t="s">
        <v>16904</v>
      </c>
    </row>
    <row r="11361" ht="15.75" customHeight="1">
      <c r="A11361" s="46">
        <v>9781.0</v>
      </c>
      <c r="B11361" s="46" t="s">
        <v>16905</v>
      </c>
      <c r="C11361" s="46" t="s">
        <v>36</v>
      </c>
      <c r="D11361" s="46" t="s">
        <v>10055</v>
      </c>
      <c r="E11361" s="46" t="s">
        <v>15579</v>
      </c>
      <c r="F11361" s="46" t="s">
        <v>15577</v>
      </c>
      <c r="G11361" s="46" t="s">
        <v>16904</v>
      </c>
    </row>
    <row r="11362" ht="15.75" customHeight="1">
      <c r="A11362" s="46">
        <v>9782.0</v>
      </c>
      <c r="B11362" s="46" t="s">
        <v>16906</v>
      </c>
      <c r="C11362" s="46" t="s">
        <v>36</v>
      </c>
      <c r="D11362" s="46" t="s">
        <v>10055</v>
      </c>
      <c r="E11362" s="46" t="s">
        <v>15579</v>
      </c>
      <c r="F11362" s="46" t="s">
        <v>15577</v>
      </c>
      <c r="G11362" s="46" t="s">
        <v>16904</v>
      </c>
    </row>
    <row r="11363" ht="15.75" customHeight="1">
      <c r="A11363" s="46">
        <v>8334.0</v>
      </c>
      <c r="B11363" s="46" t="s">
        <v>16907</v>
      </c>
      <c r="C11363" s="46" t="s">
        <v>36</v>
      </c>
      <c r="D11363" s="46" t="s">
        <v>12287</v>
      </c>
      <c r="E11363" s="46" t="s">
        <v>16256</v>
      </c>
      <c r="F11363" s="46" t="s">
        <v>15577</v>
      </c>
      <c r="G11363" s="46" t="s">
        <v>16908</v>
      </c>
    </row>
    <row r="11364" ht="15.75" customHeight="1">
      <c r="A11364" s="46">
        <v>9778.0</v>
      </c>
      <c r="B11364" s="46" t="s">
        <v>16909</v>
      </c>
      <c r="C11364" s="46" t="s">
        <v>36</v>
      </c>
      <c r="D11364" s="46" t="s">
        <v>12245</v>
      </c>
      <c r="E11364" s="46" t="s">
        <v>15647</v>
      </c>
      <c r="F11364" s="46" t="s">
        <v>15577</v>
      </c>
      <c r="G11364" s="46" t="s">
        <v>16904</v>
      </c>
    </row>
    <row r="11365" ht="15.75" customHeight="1">
      <c r="A11365" s="46">
        <v>22445.0</v>
      </c>
      <c r="B11365" s="46" t="s">
        <v>1623</v>
      </c>
      <c r="C11365" s="46" t="s">
        <v>25</v>
      </c>
      <c r="D11365" s="46" t="s">
        <v>12268</v>
      </c>
      <c r="E11365" s="46" t="s">
        <v>16080</v>
      </c>
      <c r="F11365" s="46" t="s">
        <v>15577</v>
      </c>
      <c r="G11365" s="46" t="s">
        <v>16904</v>
      </c>
    </row>
    <row r="11366" ht="15.75" customHeight="1">
      <c r="A11366" s="46">
        <v>9779.0</v>
      </c>
      <c r="B11366" s="46" t="s">
        <v>16910</v>
      </c>
      <c r="C11366" s="46" t="s">
        <v>36</v>
      </c>
      <c r="D11366" s="46" t="s">
        <v>10055</v>
      </c>
      <c r="E11366" s="46" t="s">
        <v>15692</v>
      </c>
      <c r="F11366" s="46" t="s">
        <v>15577</v>
      </c>
      <c r="G11366" s="46" t="s">
        <v>16904</v>
      </c>
    </row>
    <row r="11367" ht="15.75" customHeight="1">
      <c r="A11367" s="46">
        <v>8726.0</v>
      </c>
      <c r="B11367" s="46" t="s">
        <v>16911</v>
      </c>
      <c r="C11367" s="46" t="s">
        <v>36</v>
      </c>
      <c r="D11367" s="46" t="s">
        <v>10055</v>
      </c>
      <c r="E11367" s="46" t="s">
        <v>15579</v>
      </c>
      <c r="F11367" s="46" t="s">
        <v>15577</v>
      </c>
      <c r="G11367" s="46" t="s">
        <v>16904</v>
      </c>
    </row>
    <row r="11368" ht="15.75" customHeight="1">
      <c r="A11368" s="46">
        <v>8725.0</v>
      </c>
      <c r="B11368" s="46" t="s">
        <v>16912</v>
      </c>
      <c r="C11368" s="46" t="s">
        <v>36</v>
      </c>
      <c r="D11368" s="46" t="s">
        <v>10055</v>
      </c>
      <c r="E11368" s="46" t="s">
        <v>15579</v>
      </c>
      <c r="F11368" s="46" t="s">
        <v>15577</v>
      </c>
      <c r="G11368" s="46" t="s">
        <v>16904</v>
      </c>
    </row>
    <row r="11369" ht="15.75" customHeight="1">
      <c r="A11369" s="46">
        <v>12807.0</v>
      </c>
      <c r="B11369" s="46" t="s">
        <v>16913</v>
      </c>
      <c r="C11369" s="46" t="s">
        <v>36</v>
      </c>
      <c r="D11369" s="46" t="s">
        <v>16898</v>
      </c>
      <c r="E11369" s="46" t="s">
        <v>15579</v>
      </c>
      <c r="F11369" s="46" t="s">
        <v>15577</v>
      </c>
      <c r="G11369" s="46" t="s">
        <v>16899</v>
      </c>
    </row>
    <row r="11370" ht="15.75" customHeight="1">
      <c r="A11370" s="46">
        <v>23719.0</v>
      </c>
      <c r="B11370" s="46" t="s">
        <v>6002</v>
      </c>
      <c r="C11370" s="46" t="s">
        <v>25</v>
      </c>
      <c r="D11370" s="46" t="s">
        <v>13226</v>
      </c>
      <c r="E11370" s="46" t="s">
        <v>15586</v>
      </c>
      <c r="F11370" s="46" t="s">
        <v>15577</v>
      </c>
      <c r="G11370" s="46" t="s">
        <v>16914</v>
      </c>
    </row>
    <row r="11371" ht="15.75" customHeight="1">
      <c r="A11371" s="46">
        <v>10633.0</v>
      </c>
      <c r="B11371" s="46" t="s">
        <v>16915</v>
      </c>
      <c r="C11371" s="46" t="s">
        <v>36</v>
      </c>
      <c r="D11371" s="46" t="s">
        <v>16916</v>
      </c>
      <c r="E11371" s="46" t="s">
        <v>15579</v>
      </c>
      <c r="F11371" s="46" t="s">
        <v>15577</v>
      </c>
      <c r="G11371" s="46" t="s">
        <v>16156</v>
      </c>
    </row>
    <row r="11372" ht="15.75" customHeight="1">
      <c r="A11372" s="46">
        <v>12998.0</v>
      </c>
      <c r="B11372" s="46" t="s">
        <v>16917</v>
      </c>
      <c r="C11372" s="46" t="s">
        <v>36</v>
      </c>
      <c r="D11372" s="46" t="s">
        <v>13227</v>
      </c>
      <c r="E11372" s="46" t="s">
        <v>15579</v>
      </c>
      <c r="F11372" s="46" t="s">
        <v>15577</v>
      </c>
      <c r="G11372" s="46" t="s">
        <v>16918</v>
      </c>
    </row>
    <row r="11373" ht="15.75" customHeight="1">
      <c r="A11373" s="131" t="s">
        <v>16919</v>
      </c>
      <c r="B11373" s="2"/>
      <c r="C11373" s="2"/>
      <c r="D11373" s="2"/>
      <c r="E11373" s="2"/>
      <c r="F11373" s="2"/>
      <c r="G11373" s="2"/>
    </row>
    <row r="11374" ht="15.75" customHeight="1">
      <c r="A11374" s="46">
        <v>12999.0</v>
      </c>
      <c r="B11374" s="46" t="s">
        <v>16920</v>
      </c>
      <c r="C11374" s="46" t="s">
        <v>36</v>
      </c>
      <c r="D11374" s="46" t="s">
        <v>13227</v>
      </c>
      <c r="E11374" s="46" t="s">
        <v>15579</v>
      </c>
      <c r="F11374" s="46" t="s">
        <v>15577</v>
      </c>
      <c r="G11374" s="46" t="s">
        <v>16918</v>
      </c>
    </row>
    <row r="11375" ht="15.75" customHeight="1">
      <c r="A11375" s="46">
        <v>5704.0</v>
      </c>
      <c r="B11375" s="46" t="s">
        <v>16921</v>
      </c>
      <c r="C11375" s="46" t="s">
        <v>36</v>
      </c>
      <c r="D11375" s="46" t="s">
        <v>10055</v>
      </c>
      <c r="E11375" s="46" t="s">
        <v>15579</v>
      </c>
      <c r="F11375" s="46" t="s">
        <v>15577</v>
      </c>
      <c r="G11375" s="46" t="s">
        <v>16918</v>
      </c>
    </row>
    <row r="11376" ht="15.75" customHeight="1">
      <c r="A11376" s="46">
        <v>10224.0</v>
      </c>
      <c r="B11376" s="46" t="s">
        <v>16922</v>
      </c>
      <c r="C11376" s="46" t="s">
        <v>36</v>
      </c>
      <c r="D11376" s="46" t="s">
        <v>16923</v>
      </c>
      <c r="E11376" s="46" t="s">
        <v>16751</v>
      </c>
      <c r="F11376" s="46" t="s">
        <v>15577</v>
      </c>
      <c r="G11376" s="46" t="s">
        <v>16918</v>
      </c>
    </row>
    <row r="11377" ht="15.75" customHeight="1">
      <c r="A11377" s="46">
        <v>22301.0</v>
      </c>
      <c r="B11377" s="46" t="s">
        <v>1624</v>
      </c>
      <c r="C11377" s="46" t="s">
        <v>25</v>
      </c>
      <c r="D11377" s="46" t="s">
        <v>12268</v>
      </c>
      <c r="E11377" s="46" t="s">
        <v>15885</v>
      </c>
      <c r="F11377" s="46" t="s">
        <v>15577</v>
      </c>
      <c r="G11377" s="46" t="s">
        <v>16156</v>
      </c>
    </row>
    <row r="11378" ht="15.75" customHeight="1">
      <c r="A11378" s="46">
        <v>13118.0</v>
      </c>
      <c r="B11378" s="46" t="s">
        <v>16924</v>
      </c>
      <c r="C11378" s="46" t="s">
        <v>36</v>
      </c>
      <c r="D11378" s="46" t="s">
        <v>12243</v>
      </c>
      <c r="E11378" s="46" t="s">
        <v>15579</v>
      </c>
      <c r="F11378" s="46" t="s">
        <v>15577</v>
      </c>
      <c r="G11378" s="46" t="s">
        <v>16156</v>
      </c>
    </row>
    <row r="11379" ht="15.75" customHeight="1">
      <c r="A11379" s="46">
        <v>18905.0</v>
      </c>
      <c r="B11379" s="46" t="s">
        <v>16925</v>
      </c>
      <c r="C11379" s="46" t="s">
        <v>36</v>
      </c>
      <c r="D11379" s="46" t="s">
        <v>12287</v>
      </c>
      <c r="E11379" s="46" t="s">
        <v>15794</v>
      </c>
      <c r="F11379" s="46" t="s">
        <v>15644</v>
      </c>
      <c r="G11379" s="46" t="s">
        <v>16926</v>
      </c>
    </row>
    <row r="11380" ht="15.75" customHeight="1">
      <c r="A11380" s="46">
        <v>13209.0</v>
      </c>
      <c r="B11380" s="46" t="s">
        <v>16927</v>
      </c>
      <c r="C11380" s="46" t="s">
        <v>36</v>
      </c>
      <c r="D11380" s="46" t="s">
        <v>12243</v>
      </c>
      <c r="E11380" s="46" t="s">
        <v>15579</v>
      </c>
      <c r="F11380" s="46" t="s">
        <v>15577</v>
      </c>
      <c r="G11380" s="46" t="s">
        <v>16156</v>
      </c>
    </row>
    <row r="11381" ht="15.75" customHeight="1">
      <c r="A11381" s="46">
        <v>12281.0</v>
      </c>
      <c r="B11381" s="46" t="s">
        <v>16928</v>
      </c>
      <c r="C11381" s="46" t="s">
        <v>36</v>
      </c>
      <c r="D11381" s="46" t="s">
        <v>10055</v>
      </c>
      <c r="E11381" s="46" t="s">
        <v>15579</v>
      </c>
      <c r="F11381" s="46" t="s">
        <v>15577</v>
      </c>
      <c r="G11381" s="46" t="s">
        <v>16918</v>
      </c>
    </row>
    <row r="11382" ht="15.75" customHeight="1">
      <c r="A11382" s="46">
        <v>10627.0</v>
      </c>
      <c r="B11382" s="46" t="s">
        <v>1625</v>
      </c>
      <c r="C11382" s="46" t="s">
        <v>36</v>
      </c>
      <c r="D11382" s="46" t="s">
        <v>12268</v>
      </c>
      <c r="E11382" s="46" t="s">
        <v>16662</v>
      </c>
      <c r="F11382" s="46" t="s">
        <v>15577</v>
      </c>
      <c r="G11382" s="46" t="s">
        <v>16156</v>
      </c>
    </row>
    <row r="11383" ht="15.75" customHeight="1">
      <c r="A11383" s="46">
        <v>21888.0</v>
      </c>
      <c r="B11383" s="46" t="s">
        <v>1626</v>
      </c>
      <c r="C11383" s="46" t="s">
        <v>25</v>
      </c>
      <c r="D11383" s="46" t="s">
        <v>15881</v>
      </c>
      <c r="E11383" s="46" t="s">
        <v>16929</v>
      </c>
      <c r="F11383" s="46" t="s">
        <v>15577</v>
      </c>
      <c r="G11383" s="46" t="s">
        <v>16156</v>
      </c>
    </row>
    <row r="11384" ht="15.75" customHeight="1">
      <c r="A11384" s="46">
        <v>24587.0</v>
      </c>
      <c r="B11384" s="46" t="s">
        <v>6731</v>
      </c>
      <c r="C11384" s="46" t="s">
        <v>25</v>
      </c>
      <c r="D11384" s="46" t="s">
        <v>16930</v>
      </c>
      <c r="E11384" s="46" t="s">
        <v>15870</v>
      </c>
      <c r="F11384" s="46" t="s">
        <v>15577</v>
      </c>
      <c r="G11384" s="46" t="s">
        <v>16156</v>
      </c>
    </row>
    <row r="11385" ht="15.75" customHeight="1">
      <c r="A11385" s="46">
        <v>22302.0</v>
      </c>
      <c r="B11385" s="46" t="s">
        <v>1627</v>
      </c>
      <c r="C11385" s="46" t="s">
        <v>25</v>
      </c>
      <c r="D11385" s="46" t="s">
        <v>16931</v>
      </c>
      <c r="E11385" s="46" t="s">
        <v>15751</v>
      </c>
      <c r="F11385" s="46" t="s">
        <v>15577</v>
      </c>
      <c r="G11385" s="46" t="s">
        <v>16156</v>
      </c>
    </row>
    <row r="11386" ht="15.75" customHeight="1">
      <c r="A11386" s="46">
        <v>13133.0</v>
      </c>
      <c r="B11386" s="46" t="s">
        <v>16932</v>
      </c>
      <c r="C11386" s="46" t="s">
        <v>36</v>
      </c>
      <c r="D11386" s="46" t="s">
        <v>16079</v>
      </c>
      <c r="E11386" s="46" t="s">
        <v>15579</v>
      </c>
      <c r="F11386" s="46" t="s">
        <v>15577</v>
      </c>
      <c r="G11386" s="46" t="s">
        <v>15852</v>
      </c>
    </row>
    <row r="11387" ht="15.75" customHeight="1">
      <c r="A11387" s="46">
        <v>9780.0</v>
      </c>
      <c r="B11387" s="46" t="s">
        <v>16933</v>
      </c>
      <c r="C11387" s="46" t="s">
        <v>36</v>
      </c>
      <c r="D11387" s="46" t="s">
        <v>10055</v>
      </c>
      <c r="E11387" s="46" t="s">
        <v>15579</v>
      </c>
      <c r="F11387" s="46" t="s">
        <v>15577</v>
      </c>
      <c r="G11387" s="46" t="s">
        <v>16904</v>
      </c>
    </row>
    <row r="11388" ht="15.75" customHeight="1">
      <c r="A11388" s="46">
        <v>9783.0</v>
      </c>
      <c r="B11388" s="46" t="s">
        <v>16934</v>
      </c>
      <c r="C11388" s="46" t="s">
        <v>36</v>
      </c>
      <c r="D11388" s="46" t="s">
        <v>16935</v>
      </c>
      <c r="E11388" s="46" t="s">
        <v>15579</v>
      </c>
      <c r="F11388" s="46" t="s">
        <v>15577</v>
      </c>
      <c r="G11388" s="46" t="s">
        <v>16904</v>
      </c>
    </row>
    <row r="11389" ht="15.75" customHeight="1">
      <c r="A11389" s="46">
        <v>19997.0</v>
      </c>
      <c r="B11389" s="46" t="s">
        <v>16936</v>
      </c>
      <c r="C11389" s="46" t="s">
        <v>25</v>
      </c>
      <c r="D11389" s="46" t="s">
        <v>16053</v>
      </c>
      <c r="E11389" s="46" t="s">
        <v>15647</v>
      </c>
      <c r="F11389" s="46" t="s">
        <v>15611</v>
      </c>
      <c r="G11389" s="46" t="s">
        <v>16778</v>
      </c>
    </row>
    <row r="11390" ht="15.75" customHeight="1">
      <c r="A11390" s="46">
        <v>16309.0</v>
      </c>
      <c r="B11390" s="46" t="s">
        <v>16937</v>
      </c>
      <c r="C11390" s="46" t="s">
        <v>36</v>
      </c>
      <c r="D11390" s="46" t="s">
        <v>15672</v>
      </c>
      <c r="E11390" s="46" t="s">
        <v>16938</v>
      </c>
      <c r="F11390" s="46" t="s">
        <v>15577</v>
      </c>
      <c r="G11390" s="46" t="s">
        <v>16159</v>
      </c>
    </row>
    <row r="11391" ht="15.75" customHeight="1">
      <c r="A11391" s="46">
        <v>16166.0</v>
      </c>
      <c r="B11391" s="46" t="s">
        <v>16939</v>
      </c>
      <c r="C11391" s="46" t="s">
        <v>36</v>
      </c>
      <c r="D11391" s="46" t="s">
        <v>12296</v>
      </c>
      <c r="E11391" s="46" t="s">
        <v>15579</v>
      </c>
      <c r="F11391" s="46" t="s">
        <v>15577</v>
      </c>
      <c r="G11391" s="46" t="s">
        <v>16159</v>
      </c>
    </row>
    <row r="11392" ht="15.75" customHeight="1">
      <c r="A11392" s="46">
        <v>24406.0</v>
      </c>
      <c r="B11392" s="46" t="s">
        <v>6580</v>
      </c>
      <c r="C11392" s="46" t="s">
        <v>25</v>
      </c>
      <c r="D11392" s="46" t="s">
        <v>12260</v>
      </c>
      <c r="E11392" s="46" t="s">
        <v>15603</v>
      </c>
      <c r="F11392" s="46" t="s">
        <v>15577</v>
      </c>
      <c r="G11392" s="46" t="s">
        <v>16159</v>
      </c>
    </row>
    <row r="11393" ht="15.75" customHeight="1">
      <c r="A11393" s="46">
        <v>20884.0</v>
      </c>
      <c r="B11393" s="46" t="s">
        <v>8447</v>
      </c>
      <c r="C11393" s="46" t="s">
        <v>25</v>
      </c>
      <c r="D11393" s="46" t="s">
        <v>15672</v>
      </c>
      <c r="E11393" s="46" t="s">
        <v>15692</v>
      </c>
      <c r="F11393" s="46" t="s">
        <v>15577</v>
      </c>
      <c r="G11393" s="46" t="s">
        <v>16159</v>
      </c>
    </row>
    <row r="11394" ht="15.75" customHeight="1">
      <c r="A11394" s="46">
        <v>24268.0</v>
      </c>
      <c r="B11394" s="46" t="s">
        <v>6460</v>
      </c>
      <c r="C11394" s="46" t="s">
        <v>25</v>
      </c>
      <c r="D11394" s="46" t="s">
        <v>12260</v>
      </c>
      <c r="E11394" s="46" t="s">
        <v>15603</v>
      </c>
      <c r="F11394" s="46" t="s">
        <v>15577</v>
      </c>
      <c r="G11394" s="46" t="s">
        <v>16778</v>
      </c>
    </row>
    <row r="11395" ht="15.75" customHeight="1">
      <c r="A11395" s="46">
        <v>11349.0</v>
      </c>
      <c r="B11395" s="46" t="s">
        <v>3962</v>
      </c>
      <c r="C11395" s="46" t="s">
        <v>36</v>
      </c>
      <c r="D11395" s="46" t="s">
        <v>13998</v>
      </c>
      <c r="E11395" s="46" t="s">
        <v>16662</v>
      </c>
      <c r="F11395" s="46" t="s">
        <v>15577</v>
      </c>
      <c r="G11395" s="46" t="s">
        <v>16159</v>
      </c>
    </row>
    <row r="11396" ht="15.75" customHeight="1">
      <c r="A11396" s="46">
        <v>20887.0</v>
      </c>
      <c r="B11396" s="46" t="s">
        <v>8448</v>
      </c>
      <c r="C11396" s="46" t="s">
        <v>25</v>
      </c>
      <c r="D11396" s="46" t="s">
        <v>15672</v>
      </c>
      <c r="E11396" s="46" t="s">
        <v>15585</v>
      </c>
      <c r="F11396" s="46" t="s">
        <v>15577</v>
      </c>
      <c r="G11396" s="46" t="s">
        <v>16159</v>
      </c>
    </row>
    <row r="11397" ht="15.75" customHeight="1">
      <c r="A11397" s="46">
        <v>20885.0</v>
      </c>
      <c r="B11397" s="46" t="s">
        <v>8448</v>
      </c>
      <c r="C11397" s="46" t="s">
        <v>25</v>
      </c>
      <c r="D11397" s="46" t="s">
        <v>15672</v>
      </c>
      <c r="E11397" s="46" t="s">
        <v>15647</v>
      </c>
      <c r="F11397" s="46" t="s">
        <v>15577</v>
      </c>
      <c r="G11397" s="46" t="s">
        <v>16159</v>
      </c>
    </row>
    <row r="11398" ht="15.75" customHeight="1">
      <c r="A11398" s="46">
        <v>23940.0</v>
      </c>
      <c r="B11398" s="46" t="s">
        <v>6183</v>
      </c>
      <c r="C11398" s="46" t="s">
        <v>25</v>
      </c>
      <c r="D11398" s="46" t="s">
        <v>12249</v>
      </c>
      <c r="E11398" s="46" t="s">
        <v>16940</v>
      </c>
      <c r="F11398" s="46" t="s">
        <v>15611</v>
      </c>
      <c r="G11398" s="46" t="s">
        <v>16778</v>
      </c>
    </row>
    <row r="11399" ht="15.75" customHeight="1">
      <c r="A11399" s="46">
        <v>3114.0</v>
      </c>
      <c r="B11399" s="46" t="s">
        <v>16941</v>
      </c>
      <c r="C11399" s="46" t="s">
        <v>36</v>
      </c>
      <c r="D11399" s="46" t="s">
        <v>10055</v>
      </c>
      <c r="E11399" s="46" t="s">
        <v>15579</v>
      </c>
      <c r="F11399" s="46" t="s">
        <v>15577</v>
      </c>
      <c r="G11399" s="46" t="s">
        <v>16159</v>
      </c>
    </row>
    <row r="11400" ht="15.75" customHeight="1">
      <c r="A11400" s="46">
        <v>6933.0</v>
      </c>
      <c r="B11400" s="46" t="s">
        <v>16942</v>
      </c>
      <c r="C11400" s="46" t="s">
        <v>36</v>
      </c>
      <c r="D11400" s="46" t="s">
        <v>10055</v>
      </c>
      <c r="E11400" s="46" t="s">
        <v>15655</v>
      </c>
      <c r="F11400" s="46" t="s">
        <v>15577</v>
      </c>
      <c r="G11400" s="46" t="s">
        <v>16159</v>
      </c>
    </row>
    <row r="11401" ht="15.75" customHeight="1">
      <c r="A11401" s="46">
        <v>20888.0</v>
      </c>
      <c r="B11401" s="46" t="s">
        <v>16943</v>
      </c>
      <c r="C11401" s="46" t="s">
        <v>25</v>
      </c>
      <c r="D11401" s="46" t="s">
        <v>16053</v>
      </c>
      <c r="E11401" s="46" t="s">
        <v>16366</v>
      </c>
      <c r="F11401" s="46" t="s">
        <v>15577</v>
      </c>
      <c r="G11401" s="46" t="s">
        <v>16778</v>
      </c>
    </row>
    <row r="11402" ht="15.75" customHeight="1">
      <c r="A11402" s="46">
        <v>11347.0</v>
      </c>
      <c r="B11402" s="46" t="s">
        <v>3960</v>
      </c>
      <c r="C11402" s="46" t="s">
        <v>36</v>
      </c>
      <c r="D11402" s="46" t="s">
        <v>14004</v>
      </c>
      <c r="E11402" s="46" t="s">
        <v>16041</v>
      </c>
      <c r="F11402" s="46" t="s">
        <v>15611</v>
      </c>
      <c r="G11402" s="46" t="s">
        <v>16778</v>
      </c>
    </row>
    <row r="11403" ht="15.75" customHeight="1">
      <c r="A11403" s="46">
        <v>11348.0</v>
      </c>
      <c r="B11403" s="46" t="s">
        <v>3961</v>
      </c>
      <c r="C11403" s="46" t="s">
        <v>36</v>
      </c>
      <c r="D11403" s="46" t="s">
        <v>12231</v>
      </c>
      <c r="E11403" s="46" t="s">
        <v>15883</v>
      </c>
      <c r="F11403" s="46" t="s">
        <v>15611</v>
      </c>
      <c r="G11403" s="46" t="s">
        <v>16778</v>
      </c>
    </row>
    <row r="11404" ht="15.75" customHeight="1">
      <c r="A11404" s="46">
        <v>2834.0</v>
      </c>
      <c r="B11404" s="46" t="s">
        <v>16944</v>
      </c>
      <c r="C11404" s="46" t="s">
        <v>36</v>
      </c>
      <c r="D11404" s="46" t="s">
        <v>10055</v>
      </c>
      <c r="E11404" s="46" t="s">
        <v>15579</v>
      </c>
      <c r="F11404" s="46" t="s">
        <v>15611</v>
      </c>
      <c r="G11404" s="46" t="s">
        <v>16778</v>
      </c>
    </row>
    <row r="11405" ht="15.75" customHeight="1">
      <c r="A11405" s="46">
        <v>11344.0</v>
      </c>
      <c r="B11405" s="46" t="s">
        <v>16945</v>
      </c>
      <c r="C11405" s="46" t="s">
        <v>36</v>
      </c>
      <c r="D11405" s="46" t="s">
        <v>10009</v>
      </c>
      <c r="E11405" s="46" t="s">
        <v>15579</v>
      </c>
      <c r="F11405" s="46" t="s">
        <v>15577</v>
      </c>
      <c r="G11405" s="46" t="s">
        <v>16778</v>
      </c>
    </row>
    <row r="11406" ht="15.75" customHeight="1">
      <c r="A11406" s="46">
        <v>3112.0</v>
      </c>
      <c r="B11406" s="46" t="s">
        <v>16946</v>
      </c>
      <c r="C11406" s="46" t="s">
        <v>36</v>
      </c>
      <c r="D11406" s="46" t="s">
        <v>10055</v>
      </c>
      <c r="E11406" s="46" t="s">
        <v>15579</v>
      </c>
      <c r="F11406" s="46" t="s">
        <v>15611</v>
      </c>
      <c r="G11406" s="46" t="s">
        <v>16778</v>
      </c>
    </row>
    <row r="11407" ht="15.75" customHeight="1">
      <c r="A11407" s="46">
        <v>19995.0</v>
      </c>
      <c r="B11407" s="46" t="s">
        <v>16947</v>
      </c>
      <c r="C11407" s="46" t="s">
        <v>25</v>
      </c>
      <c r="D11407" s="46" t="s">
        <v>16053</v>
      </c>
      <c r="E11407" s="46" t="s">
        <v>15809</v>
      </c>
      <c r="F11407" s="46" t="s">
        <v>15611</v>
      </c>
      <c r="G11407" s="46" t="s">
        <v>16778</v>
      </c>
    </row>
    <row r="11408" ht="15.75" customHeight="1">
      <c r="A11408" s="46">
        <v>19991.0</v>
      </c>
      <c r="B11408" s="46" t="s">
        <v>8316</v>
      </c>
      <c r="C11408" s="46" t="s">
        <v>25</v>
      </c>
      <c r="D11408" s="46" t="s">
        <v>15672</v>
      </c>
      <c r="E11408" s="46" t="s">
        <v>15670</v>
      </c>
      <c r="F11408" s="46" t="s">
        <v>15577</v>
      </c>
      <c r="G11408" s="46" t="s">
        <v>16159</v>
      </c>
    </row>
    <row r="11409" ht="15.75" customHeight="1">
      <c r="A11409" s="46">
        <v>19994.0</v>
      </c>
      <c r="B11409" s="46" t="s">
        <v>8316</v>
      </c>
      <c r="C11409" s="46" t="s">
        <v>25</v>
      </c>
      <c r="D11409" s="46" t="s">
        <v>12296</v>
      </c>
      <c r="E11409" s="46" t="s">
        <v>15795</v>
      </c>
      <c r="F11409" s="46" t="s">
        <v>15577</v>
      </c>
      <c r="G11409" s="46" t="s">
        <v>16159</v>
      </c>
    </row>
    <row r="11410" ht="15.75" customHeight="1">
      <c r="A11410" s="46">
        <v>9162.0</v>
      </c>
      <c r="B11410" s="46" t="s">
        <v>16948</v>
      </c>
      <c r="C11410" s="46" t="s">
        <v>36</v>
      </c>
      <c r="D11410" s="46" t="s">
        <v>10055</v>
      </c>
      <c r="E11410" s="46" t="s">
        <v>15579</v>
      </c>
      <c r="F11410" s="46" t="s">
        <v>15577</v>
      </c>
      <c r="G11410" s="46" t="s">
        <v>16949</v>
      </c>
    </row>
    <row r="11411" ht="15.75" customHeight="1">
      <c r="A11411" s="46">
        <v>18692.0</v>
      </c>
      <c r="B11411" s="46" t="s">
        <v>4695</v>
      </c>
      <c r="C11411" s="46" t="s">
        <v>36</v>
      </c>
      <c r="D11411" s="46" t="s">
        <v>12243</v>
      </c>
      <c r="E11411" s="46" t="s">
        <v>15629</v>
      </c>
      <c r="F11411" s="46" t="s">
        <v>15577</v>
      </c>
      <c r="G11411" s="46" t="s">
        <v>16949</v>
      </c>
    </row>
    <row r="11412" ht="15.75" customHeight="1">
      <c r="A11412" s="46">
        <v>9617.0</v>
      </c>
      <c r="B11412" s="46" t="s">
        <v>16950</v>
      </c>
      <c r="C11412" s="46" t="s">
        <v>36</v>
      </c>
      <c r="D11412" s="46" t="s">
        <v>10055</v>
      </c>
      <c r="E11412" s="46" t="s">
        <v>15579</v>
      </c>
      <c r="F11412" s="46" t="s">
        <v>15577</v>
      </c>
      <c r="G11412" s="46" t="s">
        <v>16949</v>
      </c>
    </row>
    <row r="11413" ht="15.75" customHeight="1">
      <c r="A11413" s="46">
        <v>24615.0</v>
      </c>
      <c r="B11413" s="46" t="s">
        <v>6751</v>
      </c>
      <c r="C11413" s="46" t="s">
        <v>25</v>
      </c>
      <c r="D11413" s="46" t="s">
        <v>12232</v>
      </c>
      <c r="E11413" s="46" t="s">
        <v>16951</v>
      </c>
      <c r="F11413" s="46" t="s">
        <v>15577</v>
      </c>
      <c r="G11413" s="46" t="s">
        <v>16837</v>
      </c>
    </row>
    <row r="11414" ht="15.75" customHeight="1">
      <c r="A11414" s="46">
        <v>22979.0</v>
      </c>
      <c r="B11414" s="46" t="s">
        <v>1628</v>
      </c>
      <c r="C11414" s="46" t="s">
        <v>25</v>
      </c>
      <c r="D11414" s="46" t="s">
        <v>10014</v>
      </c>
      <c r="E11414" s="46" t="s">
        <v>15666</v>
      </c>
      <c r="F11414" s="46" t="s">
        <v>15577</v>
      </c>
      <c r="G11414" s="46" t="s">
        <v>16949</v>
      </c>
    </row>
    <row r="11415" ht="15.75" customHeight="1">
      <c r="A11415" s="46">
        <v>7268.0</v>
      </c>
      <c r="B11415" s="46" t="s">
        <v>16952</v>
      </c>
      <c r="C11415" s="46" t="s">
        <v>36</v>
      </c>
      <c r="D11415" s="46" t="s">
        <v>10055</v>
      </c>
      <c r="E11415" s="46" t="s">
        <v>15579</v>
      </c>
      <c r="F11415" s="46" t="s">
        <v>15577</v>
      </c>
      <c r="G11415" s="46" t="s">
        <v>16837</v>
      </c>
    </row>
    <row r="11416" ht="15.75" customHeight="1">
      <c r="A11416" s="46">
        <v>20106.0</v>
      </c>
      <c r="B11416" s="46" t="s">
        <v>8331</v>
      </c>
      <c r="C11416" s="46" t="s">
        <v>25</v>
      </c>
      <c r="D11416" s="46" t="s">
        <v>16953</v>
      </c>
      <c r="E11416" s="46" t="s">
        <v>15666</v>
      </c>
      <c r="F11416" s="46" t="s">
        <v>15577</v>
      </c>
      <c r="G11416" s="46" t="s">
        <v>16949</v>
      </c>
    </row>
    <row r="11417" ht="15.75" customHeight="1">
      <c r="A11417" s="46">
        <v>3069.0</v>
      </c>
      <c r="B11417" s="46" t="s">
        <v>16954</v>
      </c>
      <c r="C11417" s="46" t="s">
        <v>36</v>
      </c>
      <c r="D11417" s="46" t="s">
        <v>10055</v>
      </c>
      <c r="E11417" s="46" t="s">
        <v>15579</v>
      </c>
      <c r="F11417" s="46" t="s">
        <v>15577</v>
      </c>
      <c r="G11417" s="46" t="s">
        <v>16949</v>
      </c>
    </row>
    <row r="11418" ht="15.75" customHeight="1">
      <c r="A11418" s="46">
        <v>17419.0</v>
      </c>
      <c r="B11418" s="46" t="s">
        <v>16955</v>
      </c>
      <c r="C11418" s="46" t="s">
        <v>36</v>
      </c>
      <c r="D11418" s="46" t="s">
        <v>15863</v>
      </c>
      <c r="E11418" s="46" t="s">
        <v>15579</v>
      </c>
      <c r="F11418" s="46" t="s">
        <v>15577</v>
      </c>
      <c r="G11418" s="46" t="s">
        <v>16956</v>
      </c>
    </row>
    <row r="11419" ht="15.75" customHeight="1">
      <c r="A11419" s="46">
        <v>17474.0</v>
      </c>
      <c r="B11419" s="46" t="s">
        <v>16957</v>
      </c>
      <c r="C11419" s="46" t="s">
        <v>36</v>
      </c>
      <c r="D11419" s="46" t="s">
        <v>12300</v>
      </c>
      <c r="E11419" s="46" t="s">
        <v>15579</v>
      </c>
      <c r="F11419" s="46" t="s">
        <v>15644</v>
      </c>
      <c r="G11419" s="46" t="s">
        <v>15859</v>
      </c>
    </row>
    <row r="11420" ht="15.75" customHeight="1">
      <c r="A11420" s="46">
        <v>23238.0</v>
      </c>
      <c r="B11420" s="46" t="s">
        <v>5686</v>
      </c>
      <c r="C11420" s="46" t="s">
        <v>25</v>
      </c>
      <c r="D11420" s="46" t="s">
        <v>16315</v>
      </c>
      <c r="E11420" s="46" t="s">
        <v>15692</v>
      </c>
      <c r="F11420" s="46" t="s">
        <v>15577</v>
      </c>
      <c r="G11420" s="46" t="s">
        <v>16958</v>
      </c>
    </row>
    <row r="11421" ht="15.75" customHeight="1">
      <c r="A11421" s="46">
        <v>22237.0</v>
      </c>
      <c r="B11421" s="46" t="s">
        <v>1629</v>
      </c>
      <c r="C11421" s="46" t="s">
        <v>25</v>
      </c>
      <c r="D11421" s="46" t="s">
        <v>15881</v>
      </c>
      <c r="E11421" s="46" t="s">
        <v>16959</v>
      </c>
      <c r="F11421" s="46" t="s">
        <v>15577</v>
      </c>
      <c r="G11421" s="46" t="s">
        <v>16960</v>
      </c>
    </row>
    <row r="11422" ht="15.75" customHeight="1">
      <c r="A11422" s="46">
        <v>3136.0</v>
      </c>
      <c r="B11422" s="46" t="s">
        <v>16961</v>
      </c>
      <c r="C11422" s="46" t="s">
        <v>36</v>
      </c>
      <c r="D11422" s="46" t="s">
        <v>10055</v>
      </c>
      <c r="E11422" s="46" t="s">
        <v>15579</v>
      </c>
      <c r="F11422" s="46" t="s">
        <v>15577</v>
      </c>
      <c r="G11422" s="46" t="s">
        <v>16092</v>
      </c>
    </row>
    <row r="11423" ht="15.75" customHeight="1">
      <c r="A11423" s="46">
        <v>18105.0</v>
      </c>
      <c r="B11423" s="46" t="s">
        <v>16962</v>
      </c>
      <c r="C11423" s="46" t="s">
        <v>36</v>
      </c>
      <c r="D11423" s="46" t="s">
        <v>15672</v>
      </c>
      <c r="E11423" s="46" t="s">
        <v>15655</v>
      </c>
      <c r="F11423" s="46" t="s">
        <v>15577</v>
      </c>
      <c r="G11423" s="46" t="s">
        <v>16161</v>
      </c>
    </row>
    <row r="11424" ht="15.75" customHeight="1">
      <c r="A11424" s="46">
        <v>18728.0</v>
      </c>
      <c r="B11424" s="46" t="s">
        <v>16962</v>
      </c>
      <c r="C11424" s="46" t="s">
        <v>36</v>
      </c>
      <c r="D11424" s="46" t="s">
        <v>14013</v>
      </c>
      <c r="E11424" s="46" t="s">
        <v>15579</v>
      </c>
      <c r="F11424" s="46" t="s">
        <v>15577</v>
      </c>
      <c r="G11424" s="46" t="s">
        <v>16161</v>
      </c>
    </row>
    <row r="11425" ht="15.75" customHeight="1">
      <c r="A11425" s="46">
        <v>18554.0</v>
      </c>
      <c r="B11425" s="46" t="s">
        <v>16962</v>
      </c>
      <c r="C11425" s="46" t="s">
        <v>36</v>
      </c>
      <c r="D11425" s="46" t="s">
        <v>15598</v>
      </c>
      <c r="E11425" s="46" t="s">
        <v>15579</v>
      </c>
      <c r="F11425" s="46" t="s">
        <v>15577</v>
      </c>
      <c r="G11425" s="46" t="s">
        <v>16161</v>
      </c>
    </row>
    <row r="11426" ht="15.75" customHeight="1">
      <c r="A11426" s="46">
        <v>16188.0</v>
      </c>
      <c r="B11426" s="46" t="s">
        <v>16963</v>
      </c>
      <c r="C11426" s="46" t="s">
        <v>36</v>
      </c>
      <c r="D11426" s="46" t="s">
        <v>15598</v>
      </c>
      <c r="E11426" s="46" t="s">
        <v>15579</v>
      </c>
      <c r="F11426" s="46" t="s">
        <v>15577</v>
      </c>
      <c r="G11426" s="46" t="s">
        <v>16161</v>
      </c>
    </row>
    <row r="11427" ht="15.75" customHeight="1">
      <c r="A11427" s="46">
        <v>21397.0</v>
      </c>
      <c r="B11427" s="46" t="s">
        <v>5203</v>
      </c>
      <c r="C11427" s="46" t="s">
        <v>25</v>
      </c>
      <c r="D11427" s="46" t="s">
        <v>15672</v>
      </c>
      <c r="E11427" s="46" t="s">
        <v>16164</v>
      </c>
      <c r="F11427" s="46" t="s">
        <v>15577</v>
      </c>
      <c r="G11427" s="46" t="s">
        <v>16161</v>
      </c>
    </row>
    <row r="11428" ht="15.75" customHeight="1">
      <c r="A11428" s="46">
        <v>22484.0</v>
      </c>
      <c r="B11428" s="46" t="s">
        <v>8665</v>
      </c>
      <c r="C11428" s="46" t="s">
        <v>25</v>
      </c>
      <c r="D11428" s="46" t="s">
        <v>13998</v>
      </c>
      <c r="E11428" s="46" t="s">
        <v>15692</v>
      </c>
      <c r="F11428" s="46" t="s">
        <v>15577</v>
      </c>
      <c r="G11428" s="46" t="s">
        <v>16161</v>
      </c>
    </row>
    <row r="11429" ht="15.75" customHeight="1">
      <c r="A11429" s="46">
        <v>16599.0</v>
      </c>
      <c r="B11429" s="46" t="s">
        <v>16964</v>
      </c>
      <c r="C11429" s="46" t="s">
        <v>36</v>
      </c>
      <c r="D11429" s="46" t="s">
        <v>16965</v>
      </c>
      <c r="E11429" s="46" t="s">
        <v>15579</v>
      </c>
      <c r="F11429" s="46" t="s">
        <v>15577</v>
      </c>
      <c r="G11429" s="46" t="s">
        <v>16161</v>
      </c>
    </row>
    <row r="11430" ht="15.75" customHeight="1">
      <c r="A11430" s="46">
        <v>18271.0</v>
      </c>
      <c r="B11430" s="46" t="s">
        <v>16964</v>
      </c>
      <c r="C11430" s="46" t="s">
        <v>36</v>
      </c>
      <c r="D11430" s="46" t="s">
        <v>15617</v>
      </c>
      <c r="E11430" s="46" t="s">
        <v>15632</v>
      </c>
      <c r="F11430" s="46" t="s">
        <v>15577</v>
      </c>
      <c r="G11430" s="46" t="s">
        <v>16161</v>
      </c>
    </row>
    <row r="11431" ht="15.75" customHeight="1">
      <c r="A11431" s="46">
        <v>20755.0</v>
      </c>
      <c r="B11431" s="46" t="s">
        <v>6642</v>
      </c>
      <c r="C11431" s="46" t="s">
        <v>25</v>
      </c>
      <c r="D11431" s="46" t="s">
        <v>12231</v>
      </c>
      <c r="E11431" s="46" t="s">
        <v>15629</v>
      </c>
      <c r="F11431" s="46" t="s">
        <v>15577</v>
      </c>
      <c r="G11431" s="46" t="s">
        <v>16161</v>
      </c>
    </row>
    <row r="11432" ht="15.75" customHeight="1">
      <c r="A11432" s="46">
        <v>24475.0</v>
      </c>
      <c r="B11432" s="46" t="s">
        <v>6642</v>
      </c>
      <c r="C11432" s="46" t="s">
        <v>25</v>
      </c>
      <c r="D11432" s="46" t="s">
        <v>9998</v>
      </c>
      <c r="E11432" s="46" t="s">
        <v>16442</v>
      </c>
      <c r="F11432" s="46" t="s">
        <v>15577</v>
      </c>
      <c r="G11432" s="46" t="s">
        <v>16161</v>
      </c>
    </row>
    <row r="11433" ht="15.75" customHeight="1">
      <c r="A11433" s="46">
        <v>16189.0</v>
      </c>
      <c r="B11433" s="46" t="s">
        <v>16966</v>
      </c>
      <c r="C11433" s="46" t="s">
        <v>36</v>
      </c>
      <c r="D11433" s="46" t="s">
        <v>15798</v>
      </c>
      <c r="E11433" s="46" t="s">
        <v>15579</v>
      </c>
      <c r="F11433" s="46" t="s">
        <v>15577</v>
      </c>
      <c r="G11433" s="46" t="s">
        <v>16161</v>
      </c>
    </row>
    <row r="11434" ht="15.75" customHeight="1">
      <c r="A11434" s="46">
        <v>18520.0</v>
      </c>
      <c r="B11434" s="46" t="s">
        <v>16967</v>
      </c>
      <c r="C11434" s="46" t="s">
        <v>36</v>
      </c>
      <c r="D11434" s="46" t="s">
        <v>12294</v>
      </c>
      <c r="E11434" s="46" t="s">
        <v>15579</v>
      </c>
      <c r="F11434" s="46" t="s">
        <v>15577</v>
      </c>
      <c r="G11434" s="46" t="s">
        <v>16161</v>
      </c>
    </row>
    <row r="11435" ht="15.75" customHeight="1">
      <c r="A11435" s="46">
        <v>17848.0</v>
      </c>
      <c r="B11435" s="46" t="s">
        <v>16968</v>
      </c>
      <c r="C11435" s="46" t="s">
        <v>36</v>
      </c>
      <c r="D11435" s="46" t="s">
        <v>15672</v>
      </c>
      <c r="E11435" s="46" t="s">
        <v>15579</v>
      </c>
      <c r="F11435" s="46" t="s">
        <v>15577</v>
      </c>
      <c r="G11435" s="46" t="s">
        <v>16161</v>
      </c>
    </row>
    <row r="11436" ht="15.75" customHeight="1">
      <c r="A11436" s="46">
        <v>21625.0</v>
      </c>
      <c r="B11436" s="46" t="s">
        <v>5272</v>
      </c>
      <c r="C11436" s="46" t="s">
        <v>25</v>
      </c>
      <c r="D11436" s="46" t="s">
        <v>15672</v>
      </c>
      <c r="E11436" s="46" t="s">
        <v>16164</v>
      </c>
      <c r="F11436" s="46" t="s">
        <v>15577</v>
      </c>
      <c r="G11436" s="46" t="s">
        <v>16161</v>
      </c>
    </row>
    <row r="11437" ht="15.75" customHeight="1">
      <c r="A11437" s="46">
        <v>17847.0</v>
      </c>
      <c r="B11437" s="46" t="s">
        <v>16969</v>
      </c>
      <c r="C11437" s="46" t="s">
        <v>36</v>
      </c>
      <c r="D11437" s="46" t="s">
        <v>15672</v>
      </c>
      <c r="E11437" s="46" t="s">
        <v>15809</v>
      </c>
      <c r="F11437" s="46" t="s">
        <v>15577</v>
      </c>
      <c r="G11437" s="46" t="s">
        <v>16161</v>
      </c>
    </row>
    <row r="11438" ht="15.75" customHeight="1">
      <c r="A11438" s="46">
        <v>24931.0</v>
      </c>
      <c r="B11438" s="46" t="s">
        <v>7001</v>
      </c>
      <c r="C11438" s="46" t="s">
        <v>25</v>
      </c>
      <c r="D11438" s="46" t="s">
        <v>12296</v>
      </c>
      <c r="E11438" s="46" t="s">
        <v>15603</v>
      </c>
      <c r="F11438" s="46" t="s">
        <v>15577</v>
      </c>
      <c r="G11438" s="46" t="s">
        <v>16161</v>
      </c>
    </row>
    <row r="11439" ht="15.75" customHeight="1">
      <c r="A11439" s="46">
        <v>21624.0</v>
      </c>
      <c r="B11439" s="46" t="s">
        <v>16970</v>
      </c>
      <c r="C11439" s="46" t="s">
        <v>25</v>
      </c>
      <c r="D11439" s="46" t="s">
        <v>12296</v>
      </c>
      <c r="E11439" s="46" t="s">
        <v>15579</v>
      </c>
      <c r="F11439" s="46" t="s">
        <v>15577</v>
      </c>
      <c r="G11439" s="46" t="s">
        <v>16161</v>
      </c>
    </row>
    <row r="11440" ht="15.75" customHeight="1">
      <c r="A11440" s="131" t="s">
        <v>16971</v>
      </c>
      <c r="B11440" s="2"/>
      <c r="C11440" s="2"/>
      <c r="D11440" s="2"/>
      <c r="E11440" s="2"/>
      <c r="F11440" s="2"/>
      <c r="G11440" s="2"/>
    </row>
    <row r="11441" ht="15.75" customHeight="1">
      <c r="A11441" s="46">
        <v>24477.0</v>
      </c>
      <c r="B11441" s="46" t="s">
        <v>6644</v>
      </c>
      <c r="C11441" s="46" t="s">
        <v>25</v>
      </c>
      <c r="D11441" s="46" t="s">
        <v>16645</v>
      </c>
      <c r="E11441" s="46" t="s">
        <v>15842</v>
      </c>
      <c r="F11441" s="46" t="s">
        <v>15577</v>
      </c>
      <c r="G11441" s="46" t="s">
        <v>16161</v>
      </c>
    </row>
    <row r="11442" ht="15.75" customHeight="1">
      <c r="A11442" s="46">
        <v>24474.0</v>
      </c>
      <c r="B11442" s="46" t="s">
        <v>6641</v>
      </c>
      <c r="C11442" s="46" t="s">
        <v>25</v>
      </c>
      <c r="D11442" s="46" t="s">
        <v>9998</v>
      </c>
      <c r="E11442" s="46" t="s">
        <v>16972</v>
      </c>
      <c r="F11442" s="46" t="s">
        <v>15577</v>
      </c>
      <c r="G11442" s="46" t="s">
        <v>16161</v>
      </c>
    </row>
    <row r="11443" ht="15.75" customHeight="1">
      <c r="A11443" s="46">
        <v>18727.0</v>
      </c>
      <c r="B11443" s="46" t="s">
        <v>16973</v>
      </c>
      <c r="C11443" s="46" t="s">
        <v>36</v>
      </c>
      <c r="D11443" s="46" t="s">
        <v>12294</v>
      </c>
      <c r="E11443" s="46" t="s">
        <v>15579</v>
      </c>
      <c r="F11443" s="46" t="s">
        <v>15577</v>
      </c>
      <c r="G11443" s="46" t="s">
        <v>16161</v>
      </c>
    </row>
    <row r="11444" ht="15.75" customHeight="1">
      <c r="A11444" s="46">
        <v>19378.0</v>
      </c>
      <c r="B11444" s="46" t="s">
        <v>16974</v>
      </c>
      <c r="C11444" s="46" t="s">
        <v>36</v>
      </c>
      <c r="D11444" s="46" t="s">
        <v>16975</v>
      </c>
      <c r="E11444" s="46" t="s">
        <v>15819</v>
      </c>
      <c r="F11444" s="46" t="s">
        <v>15577</v>
      </c>
      <c r="G11444" s="46" t="s">
        <v>16976</v>
      </c>
    </row>
    <row r="11445" ht="15.75" customHeight="1">
      <c r="A11445" s="46">
        <v>22239.0</v>
      </c>
      <c r="B11445" s="46" t="s">
        <v>5447</v>
      </c>
      <c r="C11445" s="46" t="s">
        <v>25</v>
      </c>
      <c r="D11445" s="46" t="s">
        <v>16977</v>
      </c>
      <c r="E11445" s="46" t="s">
        <v>15593</v>
      </c>
      <c r="F11445" s="46" t="s">
        <v>15577</v>
      </c>
      <c r="G11445" s="46" t="s">
        <v>16976</v>
      </c>
    </row>
    <row r="11446" ht="15.75" customHeight="1">
      <c r="A11446" s="46">
        <v>22225.0</v>
      </c>
      <c r="B11446" s="46" t="s">
        <v>8638</v>
      </c>
      <c r="C11446" s="46" t="s">
        <v>25</v>
      </c>
      <c r="D11446" s="46" t="s">
        <v>16978</v>
      </c>
      <c r="E11446" s="46" t="s">
        <v>15655</v>
      </c>
      <c r="F11446" s="46" t="s">
        <v>15577</v>
      </c>
      <c r="G11446" s="46" t="s">
        <v>16976</v>
      </c>
    </row>
    <row r="11447" ht="15.75" customHeight="1">
      <c r="A11447" s="46">
        <v>22240.0</v>
      </c>
      <c r="B11447" s="46" t="s">
        <v>5448</v>
      </c>
      <c r="C11447" s="46" t="s">
        <v>25</v>
      </c>
      <c r="D11447" s="46" t="s">
        <v>16979</v>
      </c>
      <c r="E11447" s="46" t="s">
        <v>15593</v>
      </c>
      <c r="F11447" s="46" t="s">
        <v>15577</v>
      </c>
      <c r="G11447" s="46" t="s">
        <v>16976</v>
      </c>
    </row>
    <row r="11448" ht="15.75" customHeight="1">
      <c r="A11448" s="46">
        <v>17066.0</v>
      </c>
      <c r="B11448" s="46" t="s">
        <v>16980</v>
      </c>
      <c r="C11448" s="46" t="s">
        <v>36</v>
      </c>
      <c r="D11448" s="46" t="s">
        <v>16981</v>
      </c>
      <c r="E11448" s="46" t="s">
        <v>15655</v>
      </c>
      <c r="F11448" s="46" t="s">
        <v>15577</v>
      </c>
      <c r="G11448" s="46" t="s">
        <v>16976</v>
      </c>
    </row>
    <row r="11449" ht="15.75" customHeight="1">
      <c r="A11449" s="46">
        <v>23732.0</v>
      </c>
      <c r="B11449" s="46" t="s">
        <v>16982</v>
      </c>
      <c r="C11449" s="46" t="s">
        <v>25</v>
      </c>
      <c r="D11449" s="46" t="s">
        <v>14008</v>
      </c>
      <c r="E11449" s="46" t="s">
        <v>16662</v>
      </c>
      <c r="F11449" s="46" t="s">
        <v>15611</v>
      </c>
      <c r="G11449" s="46" t="s">
        <v>16926</v>
      </c>
    </row>
    <row r="11450" ht="15.75" customHeight="1">
      <c r="A11450" s="46">
        <v>24562.0</v>
      </c>
      <c r="B11450" s="46" t="s">
        <v>16983</v>
      </c>
      <c r="C11450" s="46" t="s">
        <v>25</v>
      </c>
      <c r="D11450" s="46" t="s">
        <v>16984</v>
      </c>
      <c r="E11450" s="46" t="s">
        <v>15819</v>
      </c>
      <c r="F11450" s="46" t="s">
        <v>15611</v>
      </c>
      <c r="G11450" s="46" t="s">
        <v>16926</v>
      </c>
    </row>
    <row r="11451" ht="15.75" customHeight="1">
      <c r="A11451" s="46">
        <v>16462.0</v>
      </c>
      <c r="B11451" s="46" t="s">
        <v>16985</v>
      </c>
      <c r="C11451" s="46" t="s">
        <v>36</v>
      </c>
      <c r="D11451" s="46" t="s">
        <v>14008</v>
      </c>
      <c r="E11451" s="46" t="s">
        <v>15579</v>
      </c>
      <c r="F11451" s="46" t="s">
        <v>15577</v>
      </c>
      <c r="G11451" s="46" t="s">
        <v>16235</v>
      </c>
    </row>
    <row r="11452" ht="15.75" customHeight="1">
      <c r="A11452" s="46">
        <v>16463.0</v>
      </c>
      <c r="B11452" s="46" t="s">
        <v>16985</v>
      </c>
      <c r="C11452" s="46" t="s">
        <v>36</v>
      </c>
      <c r="D11452" s="46" t="s">
        <v>14008</v>
      </c>
      <c r="E11452" s="46" t="s">
        <v>15579</v>
      </c>
      <c r="F11452" s="46" t="s">
        <v>15577</v>
      </c>
      <c r="G11452" s="46" t="s">
        <v>16235</v>
      </c>
    </row>
    <row r="11453" ht="15.75" customHeight="1">
      <c r="A11453" s="46">
        <v>16458.0</v>
      </c>
      <c r="B11453" s="46" t="s">
        <v>16985</v>
      </c>
      <c r="C11453" s="46" t="s">
        <v>36</v>
      </c>
      <c r="D11453" s="46" t="s">
        <v>14008</v>
      </c>
      <c r="E11453" s="46" t="s">
        <v>15579</v>
      </c>
      <c r="F11453" s="46" t="s">
        <v>15577</v>
      </c>
      <c r="G11453" s="46" t="s">
        <v>16235</v>
      </c>
    </row>
    <row r="11454" ht="15.75" customHeight="1">
      <c r="A11454" s="46">
        <v>16459.0</v>
      </c>
      <c r="B11454" s="46" t="s">
        <v>16985</v>
      </c>
      <c r="C11454" s="46" t="s">
        <v>36</v>
      </c>
      <c r="D11454" s="46" t="s">
        <v>14008</v>
      </c>
      <c r="E11454" s="46" t="s">
        <v>15579</v>
      </c>
      <c r="F11454" s="46" t="s">
        <v>15577</v>
      </c>
      <c r="G11454" s="46" t="s">
        <v>16235</v>
      </c>
    </row>
    <row r="11455" ht="15.75" customHeight="1">
      <c r="A11455" s="46">
        <v>16461.0</v>
      </c>
      <c r="B11455" s="46" t="s">
        <v>16985</v>
      </c>
      <c r="C11455" s="46" t="s">
        <v>36</v>
      </c>
      <c r="D11455" s="46" t="s">
        <v>14008</v>
      </c>
      <c r="E11455" s="46" t="s">
        <v>15579</v>
      </c>
      <c r="F11455" s="46" t="s">
        <v>15577</v>
      </c>
      <c r="G11455" s="46" t="s">
        <v>16235</v>
      </c>
    </row>
    <row r="11456" ht="15.75" customHeight="1">
      <c r="A11456" s="46">
        <v>16464.0</v>
      </c>
      <c r="B11456" s="46" t="s">
        <v>16985</v>
      </c>
      <c r="C11456" s="46" t="s">
        <v>36</v>
      </c>
      <c r="D11456" s="46" t="s">
        <v>14008</v>
      </c>
      <c r="E11456" s="46" t="s">
        <v>15579</v>
      </c>
      <c r="F11456" s="46" t="s">
        <v>15577</v>
      </c>
      <c r="G11456" s="46" t="s">
        <v>16235</v>
      </c>
    </row>
    <row r="11457" ht="15.75" customHeight="1">
      <c r="A11457" s="46">
        <v>16457.0</v>
      </c>
      <c r="B11457" s="46" t="s">
        <v>16985</v>
      </c>
      <c r="C11457" s="46" t="s">
        <v>36</v>
      </c>
      <c r="D11457" s="46" t="s">
        <v>14008</v>
      </c>
      <c r="E11457" s="46" t="s">
        <v>15579</v>
      </c>
      <c r="F11457" s="46" t="s">
        <v>15577</v>
      </c>
      <c r="G11457" s="46" t="s">
        <v>16235</v>
      </c>
    </row>
    <row r="11458" ht="15.75" customHeight="1">
      <c r="A11458" s="46">
        <v>16460.0</v>
      </c>
      <c r="B11458" s="46" t="s">
        <v>16985</v>
      </c>
      <c r="C11458" s="46" t="s">
        <v>36</v>
      </c>
      <c r="D11458" s="46" t="s">
        <v>14008</v>
      </c>
      <c r="E11458" s="46" t="s">
        <v>15579</v>
      </c>
      <c r="F11458" s="46" t="s">
        <v>15577</v>
      </c>
      <c r="G11458" s="46" t="s">
        <v>16235</v>
      </c>
    </row>
    <row r="11459" ht="15.75" customHeight="1">
      <c r="A11459" s="46">
        <v>6712.0</v>
      </c>
      <c r="B11459" s="46" t="s">
        <v>1630</v>
      </c>
      <c r="C11459" s="46" t="s">
        <v>36</v>
      </c>
      <c r="D11459" s="46" t="s">
        <v>15663</v>
      </c>
      <c r="E11459" s="46" t="s">
        <v>15809</v>
      </c>
      <c r="F11459" s="46" t="s">
        <v>15611</v>
      </c>
      <c r="G11459" s="46" t="s">
        <v>16986</v>
      </c>
    </row>
    <row r="11460" ht="15.75" customHeight="1">
      <c r="A11460" s="46">
        <v>13657.0</v>
      </c>
      <c r="B11460" s="46" t="s">
        <v>16987</v>
      </c>
      <c r="C11460" s="46" t="s">
        <v>36</v>
      </c>
      <c r="D11460" s="46" t="s">
        <v>15785</v>
      </c>
      <c r="E11460" s="46" t="s">
        <v>15579</v>
      </c>
      <c r="F11460" s="46" t="s">
        <v>15577</v>
      </c>
      <c r="G11460" s="46" t="s">
        <v>16988</v>
      </c>
    </row>
    <row r="11461" ht="15.75" customHeight="1">
      <c r="A11461" s="46">
        <v>8282.0</v>
      </c>
      <c r="B11461" s="46" t="s">
        <v>3842</v>
      </c>
      <c r="C11461" s="46" t="s">
        <v>36</v>
      </c>
      <c r="D11461" s="46" t="s">
        <v>10001</v>
      </c>
      <c r="E11461" s="46" t="s">
        <v>16989</v>
      </c>
      <c r="F11461" s="46" t="s">
        <v>15611</v>
      </c>
      <c r="G11461" s="46" t="s">
        <v>16986</v>
      </c>
    </row>
    <row r="11462" ht="15.75" customHeight="1">
      <c r="A11462" s="46">
        <v>13655.0</v>
      </c>
      <c r="B11462" s="46" t="s">
        <v>4065</v>
      </c>
      <c r="C11462" s="46" t="s">
        <v>36</v>
      </c>
      <c r="D11462" s="46" t="s">
        <v>16532</v>
      </c>
      <c r="E11462" s="46" t="s">
        <v>15692</v>
      </c>
      <c r="F11462" s="46" t="s">
        <v>15644</v>
      </c>
      <c r="G11462" s="46" t="s">
        <v>16986</v>
      </c>
    </row>
    <row r="11463" ht="15.75" customHeight="1">
      <c r="A11463" s="46">
        <v>12039.0</v>
      </c>
      <c r="B11463" s="46" t="s">
        <v>16990</v>
      </c>
      <c r="C11463" s="46" t="s">
        <v>36</v>
      </c>
      <c r="D11463" s="46" t="s">
        <v>10055</v>
      </c>
      <c r="E11463" s="46" t="s">
        <v>15579</v>
      </c>
      <c r="F11463" s="46" t="s">
        <v>15577</v>
      </c>
      <c r="G11463" s="46" t="s">
        <v>16226</v>
      </c>
    </row>
    <row r="11464" ht="15.75" customHeight="1">
      <c r="A11464" s="46">
        <v>20274.0</v>
      </c>
      <c r="B11464" s="46" t="s">
        <v>1631</v>
      </c>
      <c r="C11464" s="46" t="s">
        <v>25</v>
      </c>
      <c r="D11464" s="46" t="s">
        <v>10043</v>
      </c>
      <c r="E11464" s="46" t="s">
        <v>15995</v>
      </c>
      <c r="F11464" s="46" t="s">
        <v>15613</v>
      </c>
      <c r="G11464" s="46" t="s">
        <v>16991</v>
      </c>
    </row>
    <row r="11465" ht="15.75" customHeight="1">
      <c r="A11465" s="46">
        <v>21880.0</v>
      </c>
      <c r="B11465" s="46" t="s">
        <v>5339</v>
      </c>
      <c r="C11465" s="46" t="s">
        <v>25</v>
      </c>
      <c r="D11465" s="46" t="s">
        <v>15896</v>
      </c>
      <c r="E11465" s="46" t="s">
        <v>15735</v>
      </c>
      <c r="F11465" s="46" t="s">
        <v>15613</v>
      </c>
      <c r="G11465" s="46" t="s">
        <v>16991</v>
      </c>
    </row>
    <row r="11466" ht="15.75" customHeight="1">
      <c r="A11466" s="46">
        <v>21867.0</v>
      </c>
      <c r="B11466" s="46" t="s">
        <v>8596</v>
      </c>
      <c r="C11466" s="46" t="s">
        <v>25</v>
      </c>
      <c r="D11466" s="46" t="s">
        <v>16992</v>
      </c>
      <c r="E11466" s="46" t="s">
        <v>15632</v>
      </c>
      <c r="F11466" s="46" t="s">
        <v>15613</v>
      </c>
      <c r="G11466" s="46" t="s">
        <v>16991</v>
      </c>
    </row>
    <row r="11467" ht="15.75" customHeight="1">
      <c r="A11467" s="46">
        <v>14850.0</v>
      </c>
      <c r="B11467" s="46" t="s">
        <v>16993</v>
      </c>
      <c r="C11467" s="46" t="s">
        <v>36</v>
      </c>
      <c r="D11467" s="46" t="s">
        <v>16994</v>
      </c>
      <c r="E11467" s="46" t="s">
        <v>15655</v>
      </c>
      <c r="F11467" s="46" t="s">
        <v>15613</v>
      </c>
      <c r="G11467" s="46" t="s">
        <v>16991</v>
      </c>
    </row>
    <row r="11468" ht="15.75" customHeight="1">
      <c r="A11468" s="46">
        <v>14852.0</v>
      </c>
      <c r="B11468" s="46" t="s">
        <v>16995</v>
      </c>
      <c r="C11468" s="46" t="s">
        <v>36</v>
      </c>
      <c r="D11468" s="46" t="s">
        <v>16079</v>
      </c>
      <c r="E11468" s="46" t="s">
        <v>15579</v>
      </c>
      <c r="F11468" s="46" t="s">
        <v>15613</v>
      </c>
      <c r="G11468" s="46" t="s">
        <v>16991</v>
      </c>
    </row>
    <row r="11469" ht="15.75" customHeight="1">
      <c r="A11469" s="46">
        <v>20042.0</v>
      </c>
      <c r="B11469" s="46" t="s">
        <v>16996</v>
      </c>
      <c r="C11469" s="46" t="s">
        <v>25</v>
      </c>
      <c r="D11469" s="46" t="s">
        <v>13219</v>
      </c>
      <c r="E11469" s="46" t="s">
        <v>15647</v>
      </c>
      <c r="F11469" s="46" t="s">
        <v>15613</v>
      </c>
      <c r="G11469" s="46" t="s">
        <v>16991</v>
      </c>
    </row>
    <row r="11470" ht="15.75" customHeight="1">
      <c r="A11470" s="46">
        <v>20044.0</v>
      </c>
      <c r="B11470" s="46" t="s">
        <v>16997</v>
      </c>
      <c r="C11470" s="46" t="s">
        <v>25</v>
      </c>
      <c r="D11470" s="46" t="s">
        <v>13219</v>
      </c>
      <c r="E11470" s="46" t="s">
        <v>15655</v>
      </c>
      <c r="F11470" s="46" t="s">
        <v>15613</v>
      </c>
      <c r="G11470" s="46" t="s">
        <v>16991</v>
      </c>
    </row>
    <row r="11471" ht="15.75" customHeight="1">
      <c r="A11471" s="46">
        <v>20043.0</v>
      </c>
      <c r="B11471" s="46" t="s">
        <v>16998</v>
      </c>
      <c r="C11471" s="46" t="s">
        <v>25</v>
      </c>
      <c r="D11471" s="46" t="s">
        <v>13219</v>
      </c>
      <c r="E11471" s="46" t="s">
        <v>15632</v>
      </c>
      <c r="F11471" s="46" t="s">
        <v>15613</v>
      </c>
      <c r="G11471" s="46" t="s">
        <v>16991</v>
      </c>
    </row>
    <row r="11472" ht="15.75" customHeight="1">
      <c r="A11472" s="46">
        <v>20033.0</v>
      </c>
      <c r="B11472" s="46" t="s">
        <v>16999</v>
      </c>
      <c r="C11472" s="46" t="s">
        <v>25</v>
      </c>
      <c r="D11472" s="46" t="s">
        <v>15878</v>
      </c>
      <c r="E11472" s="46" t="s">
        <v>15692</v>
      </c>
      <c r="F11472" s="46" t="s">
        <v>15613</v>
      </c>
      <c r="G11472" s="46" t="s">
        <v>16991</v>
      </c>
    </row>
    <row r="11473" ht="15.75" customHeight="1">
      <c r="A11473" s="46">
        <v>20280.0</v>
      </c>
      <c r="B11473" s="46" t="s">
        <v>17000</v>
      </c>
      <c r="C11473" s="46" t="s">
        <v>25</v>
      </c>
      <c r="D11473" s="46" t="s">
        <v>17001</v>
      </c>
      <c r="E11473" s="46" t="s">
        <v>15632</v>
      </c>
      <c r="F11473" s="46" t="s">
        <v>15613</v>
      </c>
      <c r="G11473" s="46" t="s">
        <v>16991</v>
      </c>
    </row>
    <row r="11474" ht="15.75" customHeight="1">
      <c r="A11474" s="46">
        <v>7756.0</v>
      </c>
      <c r="B11474" s="46" t="s">
        <v>17002</v>
      </c>
      <c r="C11474" s="46" t="s">
        <v>36</v>
      </c>
      <c r="D11474" s="46" t="s">
        <v>10055</v>
      </c>
      <c r="E11474" s="46" t="s">
        <v>15579</v>
      </c>
      <c r="F11474" s="46" t="s">
        <v>15613</v>
      </c>
      <c r="G11474" s="46" t="s">
        <v>16991</v>
      </c>
    </row>
    <row r="11475" ht="15.75" customHeight="1">
      <c r="A11475" s="46">
        <v>13741.0</v>
      </c>
      <c r="B11475" s="46" t="s">
        <v>17003</v>
      </c>
      <c r="C11475" s="46" t="s">
        <v>36</v>
      </c>
      <c r="D11475" s="46" t="s">
        <v>16591</v>
      </c>
      <c r="E11475" s="46" t="s">
        <v>15579</v>
      </c>
      <c r="F11475" s="46" t="s">
        <v>15613</v>
      </c>
      <c r="G11475" s="46" t="s">
        <v>15847</v>
      </c>
    </row>
    <row r="11476" ht="15.75" customHeight="1">
      <c r="A11476" s="46">
        <v>20956.0</v>
      </c>
      <c r="B11476" s="46" t="s">
        <v>5102</v>
      </c>
      <c r="C11476" s="46" t="s">
        <v>25</v>
      </c>
      <c r="D11476" s="46" t="s">
        <v>10043</v>
      </c>
      <c r="E11476" s="46" t="s">
        <v>15956</v>
      </c>
      <c r="F11476" s="46" t="s">
        <v>15613</v>
      </c>
      <c r="G11476" s="46" t="s">
        <v>16991</v>
      </c>
    </row>
    <row r="11477" ht="15.75" customHeight="1">
      <c r="A11477" s="46">
        <v>20740.0</v>
      </c>
      <c r="B11477" s="46" t="s">
        <v>5055</v>
      </c>
      <c r="C11477" s="46" t="s">
        <v>25</v>
      </c>
      <c r="D11477" s="46" t="s">
        <v>10043</v>
      </c>
      <c r="E11477" s="46" t="s">
        <v>16366</v>
      </c>
      <c r="F11477" s="46" t="s">
        <v>15613</v>
      </c>
      <c r="G11477" s="46" t="s">
        <v>16991</v>
      </c>
    </row>
    <row r="11478" ht="15.75" customHeight="1">
      <c r="A11478" s="46">
        <v>8551.0</v>
      </c>
      <c r="B11478" s="46" t="s">
        <v>17004</v>
      </c>
      <c r="C11478" s="46" t="s">
        <v>36</v>
      </c>
      <c r="D11478" s="46" t="s">
        <v>10052</v>
      </c>
      <c r="E11478" s="46" t="s">
        <v>15579</v>
      </c>
      <c r="F11478" s="46" t="s">
        <v>15613</v>
      </c>
      <c r="G11478" s="46" t="s">
        <v>16991</v>
      </c>
    </row>
    <row r="11479" ht="15.75" customHeight="1">
      <c r="A11479" s="46">
        <v>5885.0</v>
      </c>
      <c r="B11479" s="46" t="s">
        <v>17005</v>
      </c>
      <c r="C11479" s="46" t="s">
        <v>36</v>
      </c>
      <c r="D11479" s="46" t="s">
        <v>10055</v>
      </c>
      <c r="E11479" s="46" t="s">
        <v>15579</v>
      </c>
      <c r="F11479" s="46" t="s">
        <v>15613</v>
      </c>
      <c r="G11479" s="46" t="s">
        <v>16991</v>
      </c>
    </row>
    <row r="11480" ht="15.75" customHeight="1">
      <c r="A11480" s="46">
        <v>10892.0</v>
      </c>
      <c r="B11480" s="46" t="s">
        <v>17006</v>
      </c>
      <c r="C11480" s="46" t="s">
        <v>36</v>
      </c>
      <c r="D11480" s="46" t="s">
        <v>16048</v>
      </c>
      <c r="E11480" s="46" t="s">
        <v>15579</v>
      </c>
      <c r="F11480" s="46" t="s">
        <v>15613</v>
      </c>
      <c r="G11480" s="46" t="s">
        <v>15847</v>
      </c>
    </row>
    <row r="11481" ht="15.75" customHeight="1">
      <c r="A11481" s="46">
        <v>10891.0</v>
      </c>
      <c r="B11481" s="46" t="s">
        <v>17007</v>
      </c>
      <c r="C11481" s="46" t="s">
        <v>36</v>
      </c>
      <c r="D11481" s="46" t="s">
        <v>12245</v>
      </c>
      <c r="E11481" s="46" t="s">
        <v>15579</v>
      </c>
      <c r="F11481" s="46" t="s">
        <v>15613</v>
      </c>
      <c r="G11481" s="46" t="s">
        <v>15847</v>
      </c>
    </row>
    <row r="11482" ht="15.75" customHeight="1">
      <c r="A11482" s="46">
        <v>9244.0</v>
      </c>
      <c r="B11482" s="46" t="s">
        <v>17008</v>
      </c>
      <c r="C11482" s="46" t="s">
        <v>36</v>
      </c>
      <c r="D11482" s="46" t="s">
        <v>10055</v>
      </c>
      <c r="E11482" s="46" t="s">
        <v>15579</v>
      </c>
      <c r="F11482" s="46" t="s">
        <v>15613</v>
      </c>
      <c r="G11482" s="46" t="s">
        <v>15847</v>
      </c>
    </row>
    <row r="11483" ht="15.75" customHeight="1">
      <c r="A11483" s="46">
        <v>24778.0</v>
      </c>
      <c r="B11483" s="46" t="s">
        <v>6879</v>
      </c>
      <c r="C11483" s="46" t="s">
        <v>25</v>
      </c>
      <c r="D11483" s="46" t="s">
        <v>17009</v>
      </c>
      <c r="E11483" s="46" t="s">
        <v>15961</v>
      </c>
      <c r="F11483" s="46" t="s">
        <v>15613</v>
      </c>
      <c r="G11483" s="46" t="s">
        <v>16991</v>
      </c>
    </row>
    <row r="11484" ht="15.75" customHeight="1">
      <c r="A11484" s="46">
        <v>25333.0</v>
      </c>
      <c r="B11484" s="46" t="s">
        <v>6879</v>
      </c>
      <c r="C11484" s="46" t="s">
        <v>25</v>
      </c>
      <c r="D11484" s="46" t="s">
        <v>17009</v>
      </c>
      <c r="E11484" s="46" t="s">
        <v>17010</v>
      </c>
      <c r="F11484" s="46" t="s">
        <v>15613</v>
      </c>
      <c r="G11484" s="46" t="s">
        <v>16991</v>
      </c>
    </row>
    <row r="11485" ht="15.75" customHeight="1">
      <c r="A11485" s="46">
        <v>13742.0</v>
      </c>
      <c r="B11485" s="46" t="s">
        <v>1632</v>
      </c>
      <c r="C11485" s="46" t="s">
        <v>36</v>
      </c>
      <c r="D11485" s="46" t="s">
        <v>17011</v>
      </c>
      <c r="E11485" s="46" t="s">
        <v>15623</v>
      </c>
      <c r="F11485" s="46" t="s">
        <v>15613</v>
      </c>
      <c r="G11485" s="46" t="s">
        <v>16991</v>
      </c>
    </row>
    <row r="11486" ht="15.75" customHeight="1">
      <c r="A11486" s="46">
        <v>8550.0</v>
      </c>
      <c r="B11486" s="46" t="s">
        <v>17012</v>
      </c>
      <c r="C11486" s="46" t="s">
        <v>36</v>
      </c>
      <c r="D11486" s="46" t="s">
        <v>10055</v>
      </c>
      <c r="E11486" s="46" t="s">
        <v>15579</v>
      </c>
      <c r="F11486" s="46" t="s">
        <v>15613</v>
      </c>
      <c r="G11486" s="46" t="s">
        <v>16991</v>
      </c>
    </row>
    <row r="11487" ht="15.75" customHeight="1">
      <c r="A11487" s="46">
        <v>7754.0</v>
      </c>
      <c r="B11487" s="46" t="s">
        <v>17013</v>
      </c>
      <c r="C11487" s="46" t="s">
        <v>36</v>
      </c>
      <c r="D11487" s="46" t="s">
        <v>10055</v>
      </c>
      <c r="E11487" s="46" t="s">
        <v>15579</v>
      </c>
      <c r="F11487" s="46" t="s">
        <v>15613</v>
      </c>
      <c r="G11487" s="46" t="s">
        <v>16991</v>
      </c>
    </row>
    <row r="11488" ht="15.75" customHeight="1">
      <c r="A11488" s="46">
        <v>10294.0</v>
      </c>
      <c r="B11488" s="46" t="s">
        <v>17014</v>
      </c>
      <c r="C11488" s="46" t="s">
        <v>36</v>
      </c>
      <c r="D11488" s="46" t="s">
        <v>10055</v>
      </c>
      <c r="E11488" s="46" t="s">
        <v>15579</v>
      </c>
      <c r="F11488" s="46" t="s">
        <v>15613</v>
      </c>
      <c r="G11488" s="46" t="s">
        <v>16991</v>
      </c>
    </row>
    <row r="11489" ht="15.75" customHeight="1">
      <c r="A11489" s="46">
        <v>10295.0</v>
      </c>
      <c r="B11489" s="46" t="s">
        <v>17014</v>
      </c>
      <c r="C11489" s="46" t="s">
        <v>36</v>
      </c>
      <c r="D11489" s="46" t="s">
        <v>10055</v>
      </c>
      <c r="E11489" s="46" t="s">
        <v>15579</v>
      </c>
      <c r="F11489" s="46" t="s">
        <v>15577</v>
      </c>
      <c r="G11489" s="46" t="s">
        <v>16494</v>
      </c>
    </row>
    <row r="11490" ht="15.75" customHeight="1">
      <c r="A11490" s="46">
        <v>10296.0</v>
      </c>
      <c r="B11490" s="46" t="s">
        <v>3915</v>
      </c>
      <c r="C11490" s="46" t="s">
        <v>36</v>
      </c>
      <c r="D11490" s="46" t="s">
        <v>15722</v>
      </c>
      <c r="E11490" s="46" t="s">
        <v>15623</v>
      </c>
      <c r="F11490" s="46" t="s">
        <v>15613</v>
      </c>
      <c r="G11490" s="46" t="s">
        <v>16991</v>
      </c>
    </row>
    <row r="11491" ht="15.75" customHeight="1">
      <c r="A11491" s="46">
        <v>20032.0</v>
      </c>
      <c r="B11491" s="46" t="s">
        <v>8323</v>
      </c>
      <c r="C11491" s="46" t="s">
        <v>25</v>
      </c>
      <c r="D11491" s="46" t="s">
        <v>17015</v>
      </c>
      <c r="E11491" s="46" t="s">
        <v>15732</v>
      </c>
      <c r="F11491" s="46" t="s">
        <v>15613</v>
      </c>
      <c r="G11491" s="46" t="s">
        <v>16991</v>
      </c>
    </row>
    <row r="11492" ht="15.75" customHeight="1">
      <c r="A11492" s="46">
        <v>24862.0</v>
      </c>
      <c r="B11492" s="46" t="s">
        <v>8715</v>
      </c>
      <c r="C11492" s="46" t="s">
        <v>25</v>
      </c>
      <c r="D11492" s="46" t="s">
        <v>13211</v>
      </c>
      <c r="E11492" s="46" t="s">
        <v>15819</v>
      </c>
      <c r="F11492" s="46" t="s">
        <v>15613</v>
      </c>
      <c r="G11492" s="46" t="s">
        <v>16991</v>
      </c>
    </row>
    <row r="11493" ht="15.75" customHeight="1">
      <c r="A11493" s="46">
        <v>20275.0</v>
      </c>
      <c r="B11493" s="46" t="s">
        <v>4962</v>
      </c>
      <c r="C11493" s="46" t="s">
        <v>25</v>
      </c>
      <c r="D11493" s="46" t="s">
        <v>10043</v>
      </c>
      <c r="E11493" s="46" t="s">
        <v>16366</v>
      </c>
      <c r="F11493" s="46" t="s">
        <v>15613</v>
      </c>
      <c r="G11493" s="46" t="s">
        <v>16991</v>
      </c>
    </row>
    <row r="11494" ht="15.75" customHeight="1">
      <c r="A11494" s="46">
        <v>10515.0</v>
      </c>
      <c r="B11494" s="46" t="s">
        <v>17016</v>
      </c>
      <c r="C11494" s="46" t="s">
        <v>36</v>
      </c>
      <c r="D11494" s="46" t="s">
        <v>10055</v>
      </c>
      <c r="E11494" s="46" t="s">
        <v>15579</v>
      </c>
      <c r="F11494" s="46" t="s">
        <v>15577</v>
      </c>
      <c r="G11494" s="46" t="s">
        <v>16092</v>
      </c>
    </row>
    <row r="11495" ht="15.75" customHeight="1">
      <c r="A11495" s="46">
        <v>11006.0</v>
      </c>
      <c r="B11495" s="46" t="s">
        <v>3946</v>
      </c>
      <c r="C11495" s="46" t="s">
        <v>36</v>
      </c>
      <c r="D11495" s="46" t="s">
        <v>16201</v>
      </c>
      <c r="E11495" s="46" t="s">
        <v>17017</v>
      </c>
      <c r="F11495" s="46" t="s">
        <v>15577</v>
      </c>
      <c r="G11495" s="46" t="s">
        <v>16092</v>
      </c>
    </row>
    <row r="11496" ht="15.75" customHeight="1">
      <c r="A11496" s="46">
        <v>5431.0</v>
      </c>
      <c r="B11496" s="46" t="s">
        <v>17018</v>
      </c>
      <c r="C11496" s="46" t="s">
        <v>36</v>
      </c>
      <c r="D11496" s="46" t="s">
        <v>10055</v>
      </c>
      <c r="E11496" s="46" t="s">
        <v>15579</v>
      </c>
      <c r="F11496" s="46" t="s">
        <v>15611</v>
      </c>
      <c r="G11496" s="46" t="s">
        <v>15760</v>
      </c>
    </row>
    <row r="11497" ht="15.75" customHeight="1">
      <c r="A11497" s="46">
        <v>19169.0</v>
      </c>
      <c r="B11497" s="46" t="s">
        <v>17019</v>
      </c>
      <c r="C11497" s="46" t="s">
        <v>36</v>
      </c>
      <c r="D11497" s="46" t="s">
        <v>12249</v>
      </c>
      <c r="E11497" s="46" t="s">
        <v>15599</v>
      </c>
      <c r="F11497" s="46" t="s">
        <v>15577</v>
      </c>
      <c r="G11497" s="46" t="s">
        <v>16092</v>
      </c>
    </row>
    <row r="11498" ht="15.75" customHeight="1">
      <c r="A11498" s="46">
        <v>10162.0</v>
      </c>
      <c r="B11498" s="46" t="s">
        <v>17020</v>
      </c>
      <c r="C11498" s="46" t="s">
        <v>36</v>
      </c>
      <c r="D11498" s="46" t="s">
        <v>10055</v>
      </c>
      <c r="E11498" s="46" t="s">
        <v>15579</v>
      </c>
      <c r="F11498" s="46" t="s">
        <v>15577</v>
      </c>
      <c r="G11498" s="46" t="s">
        <v>16092</v>
      </c>
    </row>
    <row r="11499" ht="15.75" customHeight="1">
      <c r="A11499" s="46">
        <v>19621.0</v>
      </c>
      <c r="B11499" s="46" t="s">
        <v>4850</v>
      </c>
      <c r="C11499" s="46" t="s">
        <v>36</v>
      </c>
      <c r="D11499" s="46" t="s">
        <v>12261</v>
      </c>
      <c r="E11499" s="46" t="s">
        <v>16751</v>
      </c>
      <c r="F11499" s="46" t="s">
        <v>15577</v>
      </c>
      <c r="G11499" s="46" t="s">
        <v>16183</v>
      </c>
    </row>
    <row r="11500" ht="15.75" customHeight="1">
      <c r="A11500" s="46">
        <v>20983.0</v>
      </c>
      <c r="B11500" s="46" t="s">
        <v>17021</v>
      </c>
      <c r="C11500" s="46" t="s">
        <v>25</v>
      </c>
      <c r="D11500" s="46" t="s">
        <v>12281</v>
      </c>
      <c r="E11500" s="46" t="s">
        <v>15579</v>
      </c>
      <c r="F11500" s="46" t="s">
        <v>15577</v>
      </c>
      <c r="G11500" s="46" t="s">
        <v>16183</v>
      </c>
    </row>
    <row r="11501" ht="15.75" customHeight="1">
      <c r="A11501" s="46">
        <v>15335.0</v>
      </c>
      <c r="B11501" s="46" t="s">
        <v>17022</v>
      </c>
      <c r="C11501" s="46" t="s">
        <v>36</v>
      </c>
      <c r="D11501" s="46" t="s">
        <v>15872</v>
      </c>
      <c r="E11501" s="46" t="s">
        <v>15579</v>
      </c>
      <c r="F11501" s="46" t="s">
        <v>15577</v>
      </c>
      <c r="G11501" s="46" t="s">
        <v>16092</v>
      </c>
    </row>
    <row r="11502" ht="15.75" customHeight="1">
      <c r="A11502" s="46">
        <v>4873.0</v>
      </c>
      <c r="B11502" s="46" t="s">
        <v>17023</v>
      </c>
      <c r="C11502" s="46" t="s">
        <v>36</v>
      </c>
      <c r="D11502" s="46" t="s">
        <v>10055</v>
      </c>
      <c r="E11502" s="46" t="s">
        <v>15579</v>
      </c>
      <c r="F11502" s="46" t="s">
        <v>15611</v>
      </c>
      <c r="G11502" s="46" t="s">
        <v>16092</v>
      </c>
    </row>
    <row r="11503" ht="15.75" customHeight="1">
      <c r="A11503" s="46">
        <v>11008.0</v>
      </c>
      <c r="B11503" s="46" t="s">
        <v>3947</v>
      </c>
      <c r="C11503" s="46" t="s">
        <v>36</v>
      </c>
      <c r="D11503" s="46" t="s">
        <v>13193</v>
      </c>
      <c r="E11503" s="46" t="s">
        <v>17024</v>
      </c>
      <c r="F11503" s="46" t="s">
        <v>15577</v>
      </c>
      <c r="G11503" s="46" t="s">
        <v>16092</v>
      </c>
    </row>
    <row r="11504" ht="15.75" customHeight="1">
      <c r="A11504" s="46">
        <v>11007.0</v>
      </c>
      <c r="B11504" s="46" t="s">
        <v>1633</v>
      </c>
      <c r="C11504" s="46" t="s">
        <v>36</v>
      </c>
      <c r="D11504" s="46" t="s">
        <v>12261</v>
      </c>
      <c r="E11504" s="46" t="s">
        <v>17025</v>
      </c>
      <c r="F11504" s="46" t="s">
        <v>15577</v>
      </c>
      <c r="G11504" s="46" t="s">
        <v>16092</v>
      </c>
    </row>
    <row r="11505" ht="15.75" customHeight="1">
      <c r="A11505" s="46">
        <v>21355.0</v>
      </c>
      <c r="B11505" s="46" t="s">
        <v>1634</v>
      </c>
      <c r="C11505" s="46" t="s">
        <v>25</v>
      </c>
      <c r="D11505" s="46" t="s">
        <v>12235</v>
      </c>
      <c r="E11505" s="46" t="s">
        <v>15632</v>
      </c>
      <c r="F11505" s="46" t="s">
        <v>15577</v>
      </c>
      <c r="G11505" s="46" t="s">
        <v>16092</v>
      </c>
    </row>
    <row r="11506" ht="15.75" customHeight="1">
      <c r="A11506" s="46">
        <v>21356.0</v>
      </c>
      <c r="B11506" s="46" t="s">
        <v>17026</v>
      </c>
      <c r="C11506" s="46" t="s">
        <v>25</v>
      </c>
      <c r="D11506" s="46" t="s">
        <v>15872</v>
      </c>
      <c r="E11506" s="46" t="s">
        <v>15692</v>
      </c>
      <c r="F11506" s="46" t="s">
        <v>15577</v>
      </c>
      <c r="G11506" s="46" t="s">
        <v>16092</v>
      </c>
    </row>
    <row r="11507" ht="15.75" customHeight="1">
      <c r="A11507" s="131" t="s">
        <v>17027</v>
      </c>
      <c r="B11507" s="2"/>
      <c r="C11507" s="2"/>
      <c r="D11507" s="2"/>
      <c r="E11507" s="2"/>
      <c r="F11507" s="2"/>
      <c r="G11507" s="2"/>
    </row>
    <row r="11508" ht="15.75" customHeight="1">
      <c r="A11508" s="46">
        <v>12091.0</v>
      </c>
      <c r="B11508" s="46" t="s">
        <v>17028</v>
      </c>
      <c r="C11508" s="46" t="s">
        <v>36</v>
      </c>
      <c r="D11508" s="46" t="s">
        <v>12268</v>
      </c>
      <c r="E11508" s="46" t="s">
        <v>15655</v>
      </c>
      <c r="F11508" s="46" t="s">
        <v>15611</v>
      </c>
      <c r="G11508" s="46" t="s">
        <v>15760</v>
      </c>
    </row>
    <row r="11509" ht="15.75" customHeight="1">
      <c r="A11509" s="46">
        <v>4872.0</v>
      </c>
      <c r="B11509" s="46" t="s">
        <v>1635</v>
      </c>
      <c r="C11509" s="46" t="s">
        <v>36</v>
      </c>
      <c r="D11509" s="46" t="s">
        <v>12253</v>
      </c>
      <c r="E11509" s="46" t="s">
        <v>15869</v>
      </c>
      <c r="F11509" s="46" t="s">
        <v>15613</v>
      </c>
      <c r="G11509" s="46" t="s">
        <v>16092</v>
      </c>
    </row>
    <row r="11510" ht="15.75" customHeight="1">
      <c r="A11510" s="46">
        <v>16832.0</v>
      </c>
      <c r="B11510" s="46" t="s">
        <v>4442</v>
      </c>
      <c r="C11510" s="46" t="s">
        <v>36</v>
      </c>
      <c r="D11510" s="46" t="s">
        <v>10001</v>
      </c>
      <c r="E11510" s="46" t="s">
        <v>15632</v>
      </c>
      <c r="F11510" s="46" t="s">
        <v>15644</v>
      </c>
      <c r="G11510" s="46" t="s">
        <v>16092</v>
      </c>
    </row>
    <row r="11511" ht="15.75" customHeight="1">
      <c r="A11511" s="46">
        <v>12089.0</v>
      </c>
      <c r="B11511" s="46" t="s">
        <v>17029</v>
      </c>
      <c r="C11511" s="46" t="s">
        <v>36</v>
      </c>
      <c r="D11511" s="46" t="s">
        <v>10055</v>
      </c>
      <c r="E11511" s="46" t="s">
        <v>15579</v>
      </c>
      <c r="F11511" s="46" t="s">
        <v>15611</v>
      </c>
      <c r="G11511" s="46" t="s">
        <v>15760</v>
      </c>
    </row>
    <row r="11512" ht="15.75" customHeight="1">
      <c r="A11512" s="46">
        <v>15907.0</v>
      </c>
      <c r="B11512" s="46" t="s">
        <v>7957</v>
      </c>
      <c r="C11512" s="46" t="s">
        <v>36</v>
      </c>
      <c r="D11512" s="46" t="s">
        <v>10001</v>
      </c>
      <c r="E11512" s="46" t="s">
        <v>15655</v>
      </c>
      <c r="F11512" s="46" t="s">
        <v>15577</v>
      </c>
      <c r="G11512" s="46" t="s">
        <v>16092</v>
      </c>
    </row>
    <row r="11513" ht="15.75" customHeight="1">
      <c r="A11513" s="46">
        <v>19318.0</v>
      </c>
      <c r="B11513" s="46" t="s">
        <v>17030</v>
      </c>
      <c r="C11513" s="46" t="s">
        <v>36</v>
      </c>
      <c r="D11513" s="46" t="s">
        <v>16048</v>
      </c>
      <c r="E11513" s="46" t="s">
        <v>15655</v>
      </c>
      <c r="F11513" s="46" t="s">
        <v>15577</v>
      </c>
      <c r="G11513" s="46" t="s">
        <v>17031</v>
      </c>
    </row>
    <row r="11514" ht="15.75" customHeight="1">
      <c r="A11514" s="46">
        <v>10016.0</v>
      </c>
      <c r="B11514" s="46" t="s">
        <v>17032</v>
      </c>
      <c r="C11514" s="46" t="s">
        <v>36</v>
      </c>
      <c r="D11514" s="46" t="s">
        <v>10055</v>
      </c>
      <c r="E11514" s="46" t="s">
        <v>15579</v>
      </c>
      <c r="F11514" s="46" t="s">
        <v>15577</v>
      </c>
      <c r="G11514" s="46" t="s">
        <v>17031</v>
      </c>
    </row>
    <row r="11515" ht="15.75" customHeight="1">
      <c r="A11515" s="46">
        <v>22092.0</v>
      </c>
      <c r="B11515" s="46" t="s">
        <v>1636</v>
      </c>
      <c r="C11515" s="46" t="s">
        <v>25</v>
      </c>
      <c r="D11515" s="46" t="s">
        <v>13193</v>
      </c>
      <c r="E11515" s="46" t="s">
        <v>15590</v>
      </c>
      <c r="F11515" s="46" t="s">
        <v>15611</v>
      </c>
      <c r="G11515" s="46" t="s">
        <v>16092</v>
      </c>
    </row>
    <row r="11516" ht="15.75" customHeight="1">
      <c r="A11516" s="46">
        <v>21282.0</v>
      </c>
      <c r="B11516" s="46" t="s">
        <v>5170</v>
      </c>
      <c r="C11516" s="46" t="s">
        <v>25</v>
      </c>
      <c r="D11516" s="46" t="s">
        <v>13955</v>
      </c>
      <c r="E11516" s="46" t="s">
        <v>15870</v>
      </c>
      <c r="F11516" s="46" t="s">
        <v>15611</v>
      </c>
      <c r="G11516" s="46" t="s">
        <v>15760</v>
      </c>
    </row>
    <row r="11517" ht="15.75" customHeight="1">
      <c r="A11517" s="46">
        <v>14507.0</v>
      </c>
      <c r="B11517" s="46" t="s">
        <v>4151</v>
      </c>
      <c r="C11517" s="46" t="s">
        <v>36</v>
      </c>
      <c r="D11517" s="46" t="s">
        <v>12296</v>
      </c>
      <c r="E11517" s="46" t="s">
        <v>15860</v>
      </c>
      <c r="F11517" s="46" t="s">
        <v>15644</v>
      </c>
      <c r="G11517" s="46" t="s">
        <v>16092</v>
      </c>
    </row>
    <row r="11518" ht="15.75" customHeight="1">
      <c r="A11518" s="46">
        <v>15543.0</v>
      </c>
      <c r="B11518" s="46" t="s">
        <v>1637</v>
      </c>
      <c r="C11518" s="46" t="s">
        <v>36</v>
      </c>
      <c r="D11518" s="46" t="s">
        <v>12249</v>
      </c>
      <c r="E11518" s="46" t="s">
        <v>17033</v>
      </c>
      <c r="F11518" s="46" t="s">
        <v>15611</v>
      </c>
      <c r="G11518" s="46" t="s">
        <v>16092</v>
      </c>
    </row>
    <row r="11519" ht="15.75" customHeight="1">
      <c r="A11519" s="46">
        <v>14498.0</v>
      </c>
      <c r="B11519" s="46" t="s">
        <v>17034</v>
      </c>
      <c r="C11519" s="46" t="s">
        <v>36</v>
      </c>
      <c r="D11519" s="46" t="s">
        <v>12235</v>
      </c>
      <c r="E11519" s="46" t="s">
        <v>15579</v>
      </c>
      <c r="F11519" s="46" t="s">
        <v>15644</v>
      </c>
      <c r="G11519" s="46" t="s">
        <v>16092</v>
      </c>
    </row>
    <row r="11520" ht="15.75" customHeight="1">
      <c r="A11520" s="46">
        <v>15544.0</v>
      </c>
      <c r="B11520" s="46" t="s">
        <v>1638</v>
      </c>
      <c r="C11520" s="46" t="s">
        <v>36</v>
      </c>
      <c r="D11520" s="46" t="s">
        <v>12249</v>
      </c>
      <c r="E11520" s="46" t="s">
        <v>17035</v>
      </c>
      <c r="F11520" s="46" t="s">
        <v>15611</v>
      </c>
      <c r="G11520" s="46" t="s">
        <v>16092</v>
      </c>
    </row>
    <row r="11521" ht="15.75" customHeight="1">
      <c r="A11521" s="46">
        <v>15545.0</v>
      </c>
      <c r="B11521" s="46" t="s">
        <v>1639</v>
      </c>
      <c r="C11521" s="46" t="s">
        <v>36</v>
      </c>
      <c r="D11521" s="46" t="s">
        <v>12249</v>
      </c>
      <c r="E11521" s="46" t="s">
        <v>17036</v>
      </c>
      <c r="F11521" s="46" t="s">
        <v>15611</v>
      </c>
      <c r="G11521" s="46" t="s">
        <v>16092</v>
      </c>
    </row>
    <row r="11522" ht="15.75" customHeight="1">
      <c r="A11522" s="46">
        <v>15611.0</v>
      </c>
      <c r="B11522" s="46" t="s">
        <v>1640</v>
      </c>
      <c r="C11522" s="46" t="s">
        <v>36</v>
      </c>
      <c r="D11522" s="46" t="s">
        <v>12249</v>
      </c>
      <c r="E11522" s="46" t="s">
        <v>17037</v>
      </c>
      <c r="F11522" s="46" t="s">
        <v>15611</v>
      </c>
      <c r="G11522" s="46" t="s">
        <v>16092</v>
      </c>
    </row>
    <row r="11523" ht="15.75" customHeight="1">
      <c r="A11523" s="46">
        <v>17315.0</v>
      </c>
      <c r="B11523" s="46" t="s">
        <v>4500</v>
      </c>
      <c r="C11523" s="46" t="s">
        <v>36</v>
      </c>
      <c r="D11523" s="46" t="s">
        <v>12249</v>
      </c>
      <c r="E11523" s="46" t="s">
        <v>17038</v>
      </c>
      <c r="F11523" s="46" t="s">
        <v>15611</v>
      </c>
      <c r="G11523" s="46" t="s">
        <v>16092</v>
      </c>
    </row>
    <row r="11524" ht="15.75" customHeight="1">
      <c r="A11524" s="46">
        <v>24198.0</v>
      </c>
      <c r="B11524" s="46" t="s">
        <v>6399</v>
      </c>
      <c r="C11524" s="46" t="s">
        <v>25</v>
      </c>
      <c r="D11524" s="46" t="s">
        <v>12261</v>
      </c>
      <c r="E11524" s="46" t="s">
        <v>15819</v>
      </c>
      <c r="F11524" s="46" t="s">
        <v>15577</v>
      </c>
      <c r="G11524" s="46" t="s">
        <v>16092</v>
      </c>
    </row>
    <row r="11525" ht="15.75" customHeight="1">
      <c r="A11525" s="46">
        <v>5430.0</v>
      </c>
      <c r="B11525" s="46" t="s">
        <v>17039</v>
      </c>
      <c r="C11525" s="46" t="s">
        <v>36</v>
      </c>
      <c r="D11525" s="46" t="s">
        <v>17040</v>
      </c>
      <c r="E11525" s="46" t="s">
        <v>17041</v>
      </c>
      <c r="F11525" s="46" t="s">
        <v>15611</v>
      </c>
      <c r="G11525" s="46" t="s">
        <v>16092</v>
      </c>
    </row>
    <row r="11526" ht="15.75" customHeight="1">
      <c r="A11526" s="46">
        <v>12699.0</v>
      </c>
      <c r="B11526" s="46" t="s">
        <v>3998</v>
      </c>
      <c r="C11526" s="46" t="s">
        <v>36</v>
      </c>
      <c r="D11526" s="46" t="s">
        <v>12249</v>
      </c>
      <c r="E11526" s="46" t="s">
        <v>17042</v>
      </c>
      <c r="F11526" s="46" t="s">
        <v>15613</v>
      </c>
      <c r="G11526" s="46" t="s">
        <v>16092</v>
      </c>
    </row>
    <row r="11527" ht="15.75" customHeight="1">
      <c r="A11527" s="46">
        <v>14493.0</v>
      </c>
      <c r="B11527" s="46" t="s">
        <v>17043</v>
      </c>
      <c r="C11527" s="46" t="s">
        <v>36</v>
      </c>
      <c r="D11527" s="46" t="s">
        <v>16289</v>
      </c>
      <c r="E11527" s="46" t="s">
        <v>15579</v>
      </c>
      <c r="F11527" s="46" t="s">
        <v>15644</v>
      </c>
      <c r="G11527" s="46" t="s">
        <v>16092</v>
      </c>
    </row>
    <row r="11528" ht="15.75" customHeight="1">
      <c r="A11528" s="46">
        <v>22090.0</v>
      </c>
      <c r="B11528" s="46" t="s">
        <v>1641</v>
      </c>
      <c r="C11528" s="46" t="s">
        <v>25</v>
      </c>
      <c r="D11528" s="46" t="s">
        <v>13193</v>
      </c>
      <c r="E11528" s="46" t="s">
        <v>17044</v>
      </c>
      <c r="F11528" s="46" t="s">
        <v>15611</v>
      </c>
      <c r="G11528" s="46" t="s">
        <v>16092</v>
      </c>
    </row>
    <row r="11529" ht="15.75" customHeight="1">
      <c r="A11529" s="46">
        <v>19756.0</v>
      </c>
      <c r="B11529" s="46" t="s">
        <v>1642</v>
      </c>
      <c r="C11529" s="46" t="s">
        <v>36</v>
      </c>
      <c r="D11529" s="46" t="s">
        <v>13193</v>
      </c>
      <c r="E11529" s="46" t="s">
        <v>15680</v>
      </c>
      <c r="F11529" s="46" t="s">
        <v>15613</v>
      </c>
      <c r="G11529" s="46" t="s">
        <v>16092</v>
      </c>
    </row>
    <row r="11530" ht="15.75" customHeight="1">
      <c r="A11530" s="46">
        <v>22252.0</v>
      </c>
      <c r="B11530" s="46" t="s">
        <v>5450</v>
      </c>
      <c r="C11530" s="46" t="s">
        <v>25</v>
      </c>
      <c r="D11530" s="46" t="s">
        <v>12261</v>
      </c>
      <c r="E11530" s="46" t="s">
        <v>15795</v>
      </c>
      <c r="F11530" s="46" t="s">
        <v>15577</v>
      </c>
      <c r="G11530" s="46" t="s">
        <v>16092</v>
      </c>
    </row>
    <row r="11531" ht="15.75" customHeight="1">
      <c r="A11531" s="46">
        <v>12939.0</v>
      </c>
      <c r="B11531" s="46" t="s">
        <v>17045</v>
      </c>
      <c r="C11531" s="46" t="s">
        <v>36</v>
      </c>
      <c r="D11531" s="46" t="s">
        <v>15663</v>
      </c>
      <c r="E11531" s="46" t="s">
        <v>15579</v>
      </c>
      <c r="F11531" s="46" t="s">
        <v>15577</v>
      </c>
      <c r="G11531" s="46" t="s">
        <v>16092</v>
      </c>
    </row>
    <row r="11532" ht="15.75" customHeight="1">
      <c r="A11532" s="46">
        <v>18985.0</v>
      </c>
      <c r="B11532" s="46" t="s">
        <v>4742</v>
      </c>
      <c r="C11532" s="46" t="s">
        <v>36</v>
      </c>
      <c r="D11532" s="46" t="s">
        <v>9998</v>
      </c>
      <c r="E11532" s="46" t="s">
        <v>15658</v>
      </c>
      <c r="F11532" s="46" t="s">
        <v>15613</v>
      </c>
      <c r="G11532" s="46" t="s">
        <v>16092</v>
      </c>
    </row>
    <row r="11533" ht="15.75" customHeight="1">
      <c r="A11533" s="46">
        <v>19757.0</v>
      </c>
      <c r="B11533" s="46" t="s">
        <v>4880</v>
      </c>
      <c r="C11533" s="46" t="s">
        <v>25</v>
      </c>
      <c r="D11533" s="46" t="s">
        <v>10001</v>
      </c>
      <c r="E11533" s="46" t="s">
        <v>16550</v>
      </c>
      <c r="F11533" s="46" t="s">
        <v>15613</v>
      </c>
      <c r="G11533" s="46" t="s">
        <v>16092</v>
      </c>
    </row>
    <row r="11534" ht="15.75" customHeight="1">
      <c r="A11534" s="46">
        <v>24427.0</v>
      </c>
      <c r="B11534" s="46" t="s">
        <v>6600</v>
      </c>
      <c r="C11534" s="46" t="s">
        <v>25</v>
      </c>
      <c r="D11534" s="46" t="s">
        <v>9998</v>
      </c>
      <c r="E11534" s="46" t="s">
        <v>16366</v>
      </c>
      <c r="F11534" s="46" t="s">
        <v>15644</v>
      </c>
      <c r="G11534" s="46" t="s">
        <v>16092</v>
      </c>
    </row>
    <row r="11535" ht="15.75" customHeight="1">
      <c r="A11535" s="46">
        <v>19620.0</v>
      </c>
      <c r="B11535" s="46" t="s">
        <v>17046</v>
      </c>
      <c r="C11535" s="46" t="s">
        <v>36</v>
      </c>
      <c r="D11535" s="46" t="s">
        <v>12261</v>
      </c>
      <c r="E11535" s="46" t="s">
        <v>15809</v>
      </c>
      <c r="F11535" s="46" t="s">
        <v>15577</v>
      </c>
      <c r="G11535" s="46" t="s">
        <v>16183</v>
      </c>
    </row>
    <row r="11536" ht="15.75" customHeight="1">
      <c r="A11536" s="46">
        <v>18973.0</v>
      </c>
      <c r="B11536" s="46" t="s">
        <v>17047</v>
      </c>
      <c r="C11536" s="46" t="s">
        <v>36</v>
      </c>
      <c r="D11536" s="46" t="s">
        <v>16532</v>
      </c>
      <c r="E11536" s="46" t="s">
        <v>17048</v>
      </c>
      <c r="F11536" s="46" t="s">
        <v>15577</v>
      </c>
      <c r="G11536" s="46" t="s">
        <v>16092</v>
      </c>
    </row>
    <row r="11537" ht="15.75" customHeight="1">
      <c r="A11537" s="46">
        <v>11727.0</v>
      </c>
      <c r="B11537" s="46" t="s">
        <v>3976</v>
      </c>
      <c r="C11537" s="46" t="s">
        <v>36</v>
      </c>
      <c r="D11537" s="46" t="s">
        <v>10001</v>
      </c>
      <c r="E11537" s="46" t="s">
        <v>15620</v>
      </c>
      <c r="F11537" s="46" t="s">
        <v>15577</v>
      </c>
      <c r="G11537" s="46" t="s">
        <v>16092</v>
      </c>
    </row>
    <row r="11538" ht="15.75" customHeight="1">
      <c r="A11538" s="46">
        <v>15272.0</v>
      </c>
      <c r="B11538" s="46" t="s">
        <v>17049</v>
      </c>
      <c r="C11538" s="46" t="s">
        <v>36</v>
      </c>
      <c r="D11538" s="46" t="s">
        <v>16532</v>
      </c>
      <c r="E11538" s="46" t="s">
        <v>15579</v>
      </c>
      <c r="F11538" s="46" t="s">
        <v>15577</v>
      </c>
      <c r="G11538" s="46" t="s">
        <v>16092</v>
      </c>
    </row>
    <row r="11539" ht="15.75" customHeight="1">
      <c r="A11539" s="46">
        <v>24812.0</v>
      </c>
      <c r="B11539" s="46" t="s">
        <v>6909</v>
      </c>
      <c r="C11539" s="46" t="s">
        <v>25</v>
      </c>
      <c r="D11539" s="46" t="s">
        <v>13226</v>
      </c>
      <c r="E11539" s="46" t="s">
        <v>16164</v>
      </c>
      <c r="F11539" s="46" t="s">
        <v>15577</v>
      </c>
      <c r="G11539" s="46" t="s">
        <v>17050</v>
      </c>
    </row>
    <row r="11540" ht="15.75" customHeight="1">
      <c r="A11540" s="46">
        <v>10189.0</v>
      </c>
      <c r="B11540" s="46" t="s">
        <v>17051</v>
      </c>
      <c r="C11540" s="46" t="s">
        <v>36</v>
      </c>
      <c r="D11540" s="46" t="s">
        <v>10055</v>
      </c>
      <c r="E11540" s="46" t="s">
        <v>15579</v>
      </c>
      <c r="F11540" s="46" t="s">
        <v>15577</v>
      </c>
      <c r="G11540" s="46" t="s">
        <v>16956</v>
      </c>
    </row>
    <row r="11541" ht="15.75" customHeight="1">
      <c r="A11541" s="46">
        <v>9440.0</v>
      </c>
      <c r="B11541" s="46" t="s">
        <v>17052</v>
      </c>
      <c r="C11541" s="46" t="s">
        <v>36</v>
      </c>
      <c r="D11541" s="46" t="s">
        <v>10055</v>
      </c>
      <c r="E11541" s="46" t="s">
        <v>15579</v>
      </c>
      <c r="F11541" s="46" t="s">
        <v>15577</v>
      </c>
      <c r="G11541" s="46" t="s">
        <v>15724</v>
      </c>
    </row>
    <row r="11542" ht="15.75" customHeight="1">
      <c r="A11542" s="46">
        <v>20871.0</v>
      </c>
      <c r="B11542" s="46" t="s">
        <v>17053</v>
      </c>
      <c r="C11542" s="46" t="s">
        <v>25</v>
      </c>
      <c r="D11542" s="46" t="s">
        <v>16252</v>
      </c>
      <c r="E11542" s="46" t="s">
        <v>15632</v>
      </c>
      <c r="F11542" s="46" t="s">
        <v>15577</v>
      </c>
      <c r="G11542" s="46" t="s">
        <v>16956</v>
      </c>
    </row>
    <row r="11543" ht="15.75" customHeight="1">
      <c r="A11543" s="46">
        <v>10361.0</v>
      </c>
      <c r="B11543" s="46" t="s">
        <v>17054</v>
      </c>
      <c r="C11543" s="46" t="s">
        <v>36</v>
      </c>
      <c r="D11543" s="46" t="s">
        <v>10055</v>
      </c>
      <c r="E11543" s="46" t="s">
        <v>15579</v>
      </c>
      <c r="F11543" s="46" t="s">
        <v>15577</v>
      </c>
      <c r="G11543" s="46" t="s">
        <v>16956</v>
      </c>
    </row>
    <row r="11544" ht="15.75" customHeight="1">
      <c r="A11544" s="46">
        <v>20869.0</v>
      </c>
      <c r="B11544" s="46" t="s">
        <v>5086</v>
      </c>
      <c r="C11544" s="46" t="s">
        <v>25</v>
      </c>
      <c r="D11544" s="46" t="s">
        <v>12232</v>
      </c>
      <c r="E11544" s="46" t="s">
        <v>15632</v>
      </c>
      <c r="F11544" s="46" t="s">
        <v>15577</v>
      </c>
      <c r="G11544" s="46" t="s">
        <v>16956</v>
      </c>
    </row>
    <row r="11545" ht="15.75" customHeight="1">
      <c r="A11545" s="46">
        <v>20868.0</v>
      </c>
      <c r="B11545" s="46" t="s">
        <v>5086</v>
      </c>
      <c r="C11545" s="46" t="s">
        <v>25</v>
      </c>
      <c r="D11545" s="46" t="s">
        <v>12232</v>
      </c>
      <c r="E11545" s="46" t="s">
        <v>15632</v>
      </c>
      <c r="F11545" s="46" t="s">
        <v>15577</v>
      </c>
      <c r="G11545" s="46" t="s">
        <v>16956</v>
      </c>
    </row>
    <row r="11546" ht="15.75" customHeight="1">
      <c r="A11546" s="46">
        <v>19361.0</v>
      </c>
      <c r="B11546" s="46" t="s">
        <v>1643</v>
      </c>
      <c r="C11546" s="46" t="s">
        <v>36</v>
      </c>
      <c r="D11546" s="46" t="s">
        <v>16252</v>
      </c>
      <c r="E11546" s="46" t="s">
        <v>16080</v>
      </c>
      <c r="F11546" s="46" t="s">
        <v>15577</v>
      </c>
      <c r="G11546" s="46" t="s">
        <v>16956</v>
      </c>
    </row>
    <row r="11547" ht="15.75" customHeight="1">
      <c r="A11547" s="46">
        <v>19364.0</v>
      </c>
      <c r="B11547" s="46" t="s">
        <v>1643</v>
      </c>
      <c r="C11547" s="46" t="s">
        <v>36</v>
      </c>
      <c r="D11547" s="46" t="s">
        <v>16252</v>
      </c>
      <c r="E11547" s="46" t="s">
        <v>15647</v>
      </c>
      <c r="F11547" s="46" t="s">
        <v>15577</v>
      </c>
      <c r="G11547" s="46" t="s">
        <v>16956</v>
      </c>
    </row>
    <row r="11548" ht="15.75" customHeight="1">
      <c r="A11548" s="46">
        <v>19363.0</v>
      </c>
      <c r="B11548" s="46" t="s">
        <v>1643</v>
      </c>
      <c r="C11548" s="46" t="s">
        <v>36</v>
      </c>
      <c r="D11548" s="46" t="s">
        <v>16252</v>
      </c>
      <c r="E11548" s="46" t="s">
        <v>15670</v>
      </c>
      <c r="F11548" s="46" t="s">
        <v>15577</v>
      </c>
      <c r="G11548" s="46" t="s">
        <v>16956</v>
      </c>
    </row>
    <row r="11549" ht="15.75" customHeight="1">
      <c r="A11549" s="46">
        <v>19360.0</v>
      </c>
      <c r="B11549" s="46" t="s">
        <v>1643</v>
      </c>
      <c r="C11549" s="46" t="s">
        <v>36</v>
      </c>
      <c r="D11549" s="46" t="s">
        <v>16252</v>
      </c>
      <c r="E11549" s="46" t="s">
        <v>15809</v>
      </c>
      <c r="F11549" s="46" t="s">
        <v>15577</v>
      </c>
      <c r="G11549" s="46" t="s">
        <v>16956</v>
      </c>
    </row>
    <row r="11550" ht="15.75" customHeight="1">
      <c r="A11550" s="46">
        <v>19362.0</v>
      </c>
      <c r="B11550" s="46" t="s">
        <v>17055</v>
      </c>
      <c r="C11550" s="46" t="s">
        <v>36</v>
      </c>
      <c r="D11550" s="46" t="s">
        <v>13998</v>
      </c>
      <c r="E11550" s="46" t="s">
        <v>15655</v>
      </c>
      <c r="F11550" s="46" t="s">
        <v>15577</v>
      </c>
      <c r="G11550" s="46" t="s">
        <v>16956</v>
      </c>
    </row>
    <row r="11551" ht="15.75" customHeight="1">
      <c r="A11551" s="46">
        <v>20867.0</v>
      </c>
      <c r="B11551" s="46" t="s">
        <v>17056</v>
      </c>
      <c r="C11551" s="46" t="s">
        <v>25</v>
      </c>
      <c r="D11551" s="46" t="s">
        <v>12232</v>
      </c>
      <c r="E11551" s="46" t="s">
        <v>15632</v>
      </c>
      <c r="F11551" s="46" t="s">
        <v>15577</v>
      </c>
      <c r="G11551" s="46" t="s">
        <v>16956</v>
      </c>
    </row>
    <row r="11552" ht="15.75" customHeight="1">
      <c r="A11552" s="46">
        <v>20866.0</v>
      </c>
      <c r="B11552" s="46" t="s">
        <v>17057</v>
      </c>
      <c r="C11552" s="46" t="s">
        <v>25</v>
      </c>
      <c r="D11552" s="46" t="s">
        <v>12232</v>
      </c>
      <c r="E11552" s="46" t="s">
        <v>15579</v>
      </c>
      <c r="F11552" s="46" t="s">
        <v>15577</v>
      </c>
      <c r="G11552" s="46" t="s">
        <v>16956</v>
      </c>
    </row>
    <row r="11553" ht="15.75" customHeight="1">
      <c r="A11553" s="46">
        <v>20870.0</v>
      </c>
      <c r="B11553" s="46" t="s">
        <v>17058</v>
      </c>
      <c r="C11553" s="46" t="s">
        <v>25</v>
      </c>
      <c r="D11553" s="46" t="s">
        <v>12232</v>
      </c>
      <c r="E11553" s="46" t="s">
        <v>15632</v>
      </c>
      <c r="F11553" s="46" t="s">
        <v>15577</v>
      </c>
      <c r="G11553" s="46" t="s">
        <v>16956</v>
      </c>
    </row>
    <row r="11554" ht="15.75" customHeight="1">
      <c r="A11554" s="46">
        <v>10044.0</v>
      </c>
      <c r="B11554" s="46" t="s">
        <v>17059</v>
      </c>
      <c r="C11554" s="46" t="s">
        <v>36</v>
      </c>
      <c r="D11554" s="46" t="s">
        <v>15688</v>
      </c>
      <c r="E11554" s="46" t="s">
        <v>15579</v>
      </c>
      <c r="F11554" s="46" t="s">
        <v>15577</v>
      </c>
      <c r="G11554" s="46" t="s">
        <v>16956</v>
      </c>
    </row>
    <row r="11555" ht="15.75" customHeight="1">
      <c r="A11555" s="46">
        <v>22143.0</v>
      </c>
      <c r="B11555" s="46" t="s">
        <v>1644</v>
      </c>
      <c r="C11555" s="46" t="s">
        <v>25</v>
      </c>
      <c r="D11555" s="46" t="s">
        <v>16087</v>
      </c>
      <c r="E11555" s="46" t="s">
        <v>17060</v>
      </c>
      <c r="F11555" s="46" t="s">
        <v>15577</v>
      </c>
      <c r="G11555" s="46" t="s">
        <v>16956</v>
      </c>
    </row>
    <row r="11556" ht="15.75" customHeight="1">
      <c r="A11556" s="46">
        <v>10363.0</v>
      </c>
      <c r="B11556" s="46" t="s">
        <v>17061</v>
      </c>
      <c r="C11556" s="46" t="s">
        <v>36</v>
      </c>
      <c r="D11556" s="46" t="s">
        <v>10055</v>
      </c>
      <c r="E11556" s="46" t="s">
        <v>15579</v>
      </c>
      <c r="F11556" s="46" t="s">
        <v>15577</v>
      </c>
      <c r="G11556" s="46" t="s">
        <v>16956</v>
      </c>
    </row>
    <row r="11557" ht="15.75" customHeight="1">
      <c r="A11557" s="46">
        <v>10362.0</v>
      </c>
      <c r="B11557" s="46" t="s">
        <v>17062</v>
      </c>
      <c r="C11557" s="46" t="s">
        <v>36</v>
      </c>
      <c r="D11557" s="46" t="s">
        <v>10055</v>
      </c>
      <c r="E11557" s="46" t="s">
        <v>15579</v>
      </c>
      <c r="F11557" s="46" t="s">
        <v>15577</v>
      </c>
      <c r="G11557" s="46" t="s">
        <v>16956</v>
      </c>
    </row>
    <row r="11558" ht="15.75" customHeight="1">
      <c r="A11558" s="46">
        <v>12071.0</v>
      </c>
      <c r="B11558" s="46" t="s">
        <v>17063</v>
      </c>
      <c r="C11558" s="46" t="s">
        <v>36</v>
      </c>
      <c r="D11558" s="46" t="s">
        <v>10055</v>
      </c>
      <c r="E11558" s="46" t="s">
        <v>15579</v>
      </c>
      <c r="F11558" s="46" t="s">
        <v>15577</v>
      </c>
      <c r="G11558" s="46" t="s">
        <v>16956</v>
      </c>
    </row>
    <row r="11559" ht="15.75" customHeight="1">
      <c r="A11559" s="46">
        <v>5833.0</v>
      </c>
      <c r="B11559" s="46" t="s">
        <v>17064</v>
      </c>
      <c r="C11559" s="46" t="s">
        <v>36</v>
      </c>
      <c r="D11559" s="46" t="s">
        <v>10055</v>
      </c>
      <c r="E11559" s="46" t="s">
        <v>15579</v>
      </c>
      <c r="F11559" s="46" t="s">
        <v>15577</v>
      </c>
      <c r="G11559" s="46" t="s">
        <v>16956</v>
      </c>
    </row>
    <row r="11560" ht="15.75" customHeight="1">
      <c r="A11560" s="46">
        <v>5832.0</v>
      </c>
      <c r="B11560" s="46" t="s">
        <v>17064</v>
      </c>
      <c r="C11560" s="46" t="s">
        <v>36</v>
      </c>
      <c r="D11560" s="46" t="s">
        <v>10055</v>
      </c>
      <c r="E11560" s="46" t="s">
        <v>15579</v>
      </c>
      <c r="F11560" s="46" t="s">
        <v>15577</v>
      </c>
      <c r="G11560" s="46" t="s">
        <v>16956</v>
      </c>
    </row>
    <row r="11561" ht="15.75" customHeight="1">
      <c r="A11561" s="46">
        <v>12565.0</v>
      </c>
      <c r="B11561" s="46" t="s">
        <v>17065</v>
      </c>
      <c r="C11561" s="46" t="s">
        <v>36</v>
      </c>
      <c r="D11561" s="46" t="s">
        <v>10055</v>
      </c>
      <c r="E11561" s="46" t="s">
        <v>15579</v>
      </c>
      <c r="F11561" s="46" t="s">
        <v>15577</v>
      </c>
      <c r="G11561" s="46" t="s">
        <v>16956</v>
      </c>
    </row>
    <row r="11562" ht="15.75" customHeight="1">
      <c r="A11562" s="46">
        <v>10040.0</v>
      </c>
      <c r="B11562" s="46" t="s">
        <v>17066</v>
      </c>
      <c r="C11562" s="46" t="s">
        <v>36</v>
      </c>
      <c r="D11562" s="46" t="s">
        <v>17067</v>
      </c>
      <c r="E11562" s="46" t="s">
        <v>15579</v>
      </c>
      <c r="F11562" s="46" t="s">
        <v>15577</v>
      </c>
      <c r="G11562" s="46" t="s">
        <v>16956</v>
      </c>
    </row>
    <row r="11563" ht="15.75" customHeight="1">
      <c r="A11563" s="46">
        <v>10038.0</v>
      </c>
      <c r="B11563" s="46" t="s">
        <v>17068</v>
      </c>
      <c r="C11563" s="46" t="s">
        <v>36</v>
      </c>
      <c r="D11563" s="46" t="s">
        <v>15678</v>
      </c>
      <c r="E11563" s="46" t="s">
        <v>15579</v>
      </c>
      <c r="F11563" s="46" t="s">
        <v>15577</v>
      </c>
      <c r="G11563" s="46" t="s">
        <v>16956</v>
      </c>
    </row>
    <row r="11564" ht="15.75" customHeight="1">
      <c r="A11564" s="46">
        <v>12566.0</v>
      </c>
      <c r="B11564" s="46" t="s">
        <v>17069</v>
      </c>
      <c r="C11564" s="46" t="s">
        <v>36</v>
      </c>
      <c r="D11564" s="46" t="s">
        <v>10055</v>
      </c>
      <c r="E11564" s="46" t="s">
        <v>15579</v>
      </c>
      <c r="F11564" s="46" t="s">
        <v>15577</v>
      </c>
      <c r="G11564" s="46" t="s">
        <v>16956</v>
      </c>
    </row>
    <row r="11565" ht="15.75" customHeight="1">
      <c r="A11565" s="46">
        <v>10191.0</v>
      </c>
      <c r="B11565" s="46" t="s">
        <v>17070</v>
      </c>
      <c r="C11565" s="46" t="s">
        <v>36</v>
      </c>
      <c r="D11565" s="46" t="s">
        <v>10055</v>
      </c>
      <c r="E11565" s="46" t="s">
        <v>15579</v>
      </c>
      <c r="F11565" s="46" t="s">
        <v>15577</v>
      </c>
      <c r="G11565" s="46" t="s">
        <v>16956</v>
      </c>
    </row>
    <row r="11566" ht="15.75" customHeight="1">
      <c r="A11566" s="46">
        <v>777.0</v>
      </c>
      <c r="B11566" s="46" t="s">
        <v>17071</v>
      </c>
      <c r="C11566" s="46" t="s">
        <v>36</v>
      </c>
      <c r="D11566" s="46" t="s">
        <v>10055</v>
      </c>
      <c r="E11566" s="46" t="s">
        <v>15579</v>
      </c>
      <c r="F11566" s="46" t="s">
        <v>15577</v>
      </c>
      <c r="G11566" s="46" t="s">
        <v>16956</v>
      </c>
    </row>
    <row r="11567" ht="15.75" customHeight="1">
      <c r="A11567" s="46">
        <v>20872.0</v>
      </c>
      <c r="B11567" s="46" t="s">
        <v>8445</v>
      </c>
      <c r="C11567" s="46" t="s">
        <v>25</v>
      </c>
      <c r="D11567" s="46" t="s">
        <v>16252</v>
      </c>
      <c r="E11567" s="46" t="s">
        <v>15632</v>
      </c>
      <c r="F11567" s="46" t="s">
        <v>15577</v>
      </c>
      <c r="G11567" s="46" t="s">
        <v>16956</v>
      </c>
    </row>
    <row r="11568" ht="15.75" customHeight="1">
      <c r="A11568" s="46">
        <v>7376.0</v>
      </c>
      <c r="B11568" s="46" t="s">
        <v>1645</v>
      </c>
      <c r="C11568" s="46" t="s">
        <v>36</v>
      </c>
      <c r="D11568" s="46" t="s">
        <v>12249</v>
      </c>
      <c r="E11568" s="46" t="s">
        <v>17072</v>
      </c>
      <c r="F11568" s="46" t="s">
        <v>15577</v>
      </c>
      <c r="G11568" s="46" t="s">
        <v>16956</v>
      </c>
    </row>
    <row r="11569" ht="15.75" customHeight="1">
      <c r="A11569" s="46">
        <v>7375.0</v>
      </c>
      <c r="B11569" s="46" t="s">
        <v>1645</v>
      </c>
      <c r="C11569" s="46" t="s">
        <v>36</v>
      </c>
      <c r="D11569" s="46" t="s">
        <v>15785</v>
      </c>
      <c r="E11569" s="46" t="s">
        <v>15626</v>
      </c>
      <c r="F11569" s="46" t="s">
        <v>15577</v>
      </c>
      <c r="G11569" s="46" t="s">
        <v>16956</v>
      </c>
    </row>
    <row r="11570" ht="15.75" customHeight="1">
      <c r="A11570" s="46">
        <v>3922.0</v>
      </c>
      <c r="B11570" s="46" t="s">
        <v>17073</v>
      </c>
      <c r="C11570" s="46" t="s">
        <v>36</v>
      </c>
      <c r="D11570" s="46" t="s">
        <v>10001</v>
      </c>
      <c r="E11570" s="46" t="s">
        <v>15995</v>
      </c>
      <c r="F11570" s="46" t="s">
        <v>15577</v>
      </c>
      <c r="G11570" s="46" t="s">
        <v>16956</v>
      </c>
    </row>
    <row r="11571" ht="15.75" customHeight="1">
      <c r="A11571" s="46">
        <v>7373.0</v>
      </c>
      <c r="B11571" s="46" t="s">
        <v>17074</v>
      </c>
      <c r="C11571" s="46" t="s">
        <v>36</v>
      </c>
      <c r="D11571" s="46" t="s">
        <v>13186</v>
      </c>
      <c r="E11571" s="46" t="s">
        <v>15579</v>
      </c>
      <c r="F11571" s="46" t="s">
        <v>15577</v>
      </c>
      <c r="G11571" s="46" t="s">
        <v>16956</v>
      </c>
    </row>
    <row r="11572" ht="15.75" customHeight="1">
      <c r="A11572" s="46">
        <v>7374.0</v>
      </c>
      <c r="B11572" s="46" t="s">
        <v>17075</v>
      </c>
      <c r="C11572" s="46" t="s">
        <v>36</v>
      </c>
      <c r="D11572" s="46" t="s">
        <v>10055</v>
      </c>
      <c r="E11572" s="46" t="s">
        <v>15579</v>
      </c>
      <c r="F11572" s="46" t="s">
        <v>15577</v>
      </c>
      <c r="G11572" s="46" t="s">
        <v>16956</v>
      </c>
    </row>
    <row r="11573" ht="15.75" customHeight="1">
      <c r="A11573" s="46">
        <v>20873.0</v>
      </c>
      <c r="B11573" s="46" t="s">
        <v>5087</v>
      </c>
      <c r="C11573" s="46" t="s">
        <v>25</v>
      </c>
      <c r="D11573" s="46" t="s">
        <v>16252</v>
      </c>
      <c r="E11573" s="46" t="s">
        <v>15632</v>
      </c>
      <c r="F11573" s="46" t="s">
        <v>15577</v>
      </c>
      <c r="G11573" s="46" t="s">
        <v>16956</v>
      </c>
    </row>
    <row r="11574" ht="15.75" customHeight="1">
      <c r="A11574" s="131" t="s">
        <v>17076</v>
      </c>
      <c r="B11574" s="2"/>
      <c r="C11574" s="2"/>
      <c r="D11574" s="2"/>
      <c r="E11574" s="2"/>
      <c r="F11574" s="2"/>
      <c r="G11574" s="2"/>
    </row>
    <row r="11575" ht="15.75" customHeight="1">
      <c r="A11575" s="46">
        <v>10039.0</v>
      </c>
      <c r="B11575" s="46" t="s">
        <v>17077</v>
      </c>
      <c r="C11575" s="46" t="s">
        <v>36</v>
      </c>
      <c r="D11575" s="46" t="s">
        <v>16538</v>
      </c>
      <c r="E11575" s="46" t="s">
        <v>15579</v>
      </c>
      <c r="F11575" s="46" t="s">
        <v>15577</v>
      </c>
      <c r="G11575" s="46" t="s">
        <v>16956</v>
      </c>
    </row>
    <row r="11576" ht="15.75" customHeight="1">
      <c r="A11576" s="46">
        <v>17161.0</v>
      </c>
      <c r="B11576" s="46" t="s">
        <v>17078</v>
      </c>
      <c r="C11576" s="46" t="s">
        <v>36</v>
      </c>
      <c r="D11576" s="46" t="s">
        <v>13975</v>
      </c>
      <c r="E11576" s="46" t="s">
        <v>15579</v>
      </c>
      <c r="F11576" s="46" t="s">
        <v>15577</v>
      </c>
      <c r="G11576" s="46" t="s">
        <v>16956</v>
      </c>
    </row>
    <row r="11577" ht="15.75" customHeight="1">
      <c r="A11577" s="46">
        <v>3921.0</v>
      </c>
      <c r="B11577" s="46" t="s">
        <v>17079</v>
      </c>
      <c r="C11577" s="46" t="s">
        <v>140</v>
      </c>
      <c r="D11577" s="46" t="s">
        <v>15785</v>
      </c>
      <c r="E11577" s="46" t="s">
        <v>15579</v>
      </c>
      <c r="F11577" s="46" t="s">
        <v>15577</v>
      </c>
      <c r="G11577" s="46" t="s">
        <v>16956</v>
      </c>
    </row>
    <row r="11578" ht="15.75" customHeight="1">
      <c r="A11578" s="46">
        <v>10958.0</v>
      </c>
      <c r="B11578" s="46" t="s">
        <v>17080</v>
      </c>
      <c r="C11578" s="46" t="s">
        <v>36</v>
      </c>
      <c r="D11578" s="46" t="s">
        <v>17067</v>
      </c>
      <c r="E11578" s="46" t="s">
        <v>15579</v>
      </c>
      <c r="F11578" s="46" t="s">
        <v>15577</v>
      </c>
      <c r="G11578" s="46" t="s">
        <v>16956</v>
      </c>
    </row>
    <row r="11579" ht="15.75" customHeight="1">
      <c r="A11579" s="46">
        <v>14529.0</v>
      </c>
      <c r="B11579" s="46" t="s">
        <v>17081</v>
      </c>
      <c r="C11579" s="46" t="s">
        <v>140</v>
      </c>
      <c r="D11579" s="46" t="s">
        <v>15688</v>
      </c>
      <c r="E11579" s="46" t="s">
        <v>15579</v>
      </c>
      <c r="F11579" s="46" t="s">
        <v>15577</v>
      </c>
      <c r="G11579" s="46" t="s">
        <v>16956</v>
      </c>
    </row>
    <row r="11580" ht="15.75" customHeight="1">
      <c r="A11580" s="46">
        <v>19409.0</v>
      </c>
      <c r="B11580" s="46" t="s">
        <v>1646</v>
      </c>
      <c r="C11580" s="46" t="s">
        <v>36</v>
      </c>
      <c r="D11580" s="46" t="s">
        <v>17082</v>
      </c>
      <c r="E11580" s="46" t="s">
        <v>16533</v>
      </c>
      <c r="F11580" s="46" t="s">
        <v>15577</v>
      </c>
      <c r="G11580" s="46" t="s">
        <v>16956</v>
      </c>
    </row>
    <row r="11581" ht="15.75" customHeight="1">
      <c r="A11581" s="46">
        <v>16955.0</v>
      </c>
      <c r="B11581" s="46" t="s">
        <v>17083</v>
      </c>
      <c r="C11581" s="46" t="s">
        <v>36</v>
      </c>
      <c r="D11581" s="46" t="s">
        <v>15863</v>
      </c>
      <c r="E11581" s="46" t="s">
        <v>17084</v>
      </c>
      <c r="F11581" s="46" t="s">
        <v>15577</v>
      </c>
      <c r="G11581" s="46" t="s">
        <v>16956</v>
      </c>
    </row>
    <row r="11582" ht="15.75" customHeight="1">
      <c r="A11582" s="46">
        <v>22144.0</v>
      </c>
      <c r="B11582" s="46" t="s">
        <v>8627</v>
      </c>
      <c r="C11582" s="46" t="s">
        <v>25</v>
      </c>
      <c r="D11582" s="46" t="s">
        <v>15688</v>
      </c>
      <c r="E11582" s="46" t="s">
        <v>16454</v>
      </c>
      <c r="F11582" s="46" t="s">
        <v>15577</v>
      </c>
      <c r="G11582" s="46" t="s">
        <v>16956</v>
      </c>
    </row>
    <row r="11583" ht="15.75" customHeight="1">
      <c r="A11583" s="46">
        <v>10959.0</v>
      </c>
      <c r="B11583" s="46" t="s">
        <v>17085</v>
      </c>
      <c r="C11583" s="46" t="s">
        <v>36</v>
      </c>
      <c r="D11583" s="46" t="s">
        <v>10055</v>
      </c>
      <c r="E11583" s="46" t="s">
        <v>15579</v>
      </c>
      <c r="F11583" s="46" t="s">
        <v>15577</v>
      </c>
      <c r="G11583" s="46" t="s">
        <v>16956</v>
      </c>
    </row>
    <row r="11584" ht="15.75" customHeight="1">
      <c r="A11584" s="46">
        <v>17420.0</v>
      </c>
      <c r="B11584" s="46" t="s">
        <v>17086</v>
      </c>
      <c r="C11584" s="46" t="s">
        <v>36</v>
      </c>
      <c r="D11584" s="46" t="s">
        <v>15863</v>
      </c>
      <c r="E11584" s="46" t="s">
        <v>15579</v>
      </c>
      <c r="F11584" s="46" t="s">
        <v>15577</v>
      </c>
      <c r="G11584" s="46" t="s">
        <v>16956</v>
      </c>
    </row>
    <row r="11585" ht="15.75" customHeight="1">
      <c r="A11585" s="46">
        <v>10292.0</v>
      </c>
      <c r="B11585" s="46" t="s">
        <v>1648</v>
      </c>
      <c r="C11585" s="46" t="s">
        <v>36</v>
      </c>
      <c r="D11585" s="46" t="s">
        <v>15722</v>
      </c>
      <c r="E11585" s="46" t="s">
        <v>15831</v>
      </c>
      <c r="F11585" s="46" t="s">
        <v>15613</v>
      </c>
      <c r="G11585" s="46" t="s">
        <v>16991</v>
      </c>
    </row>
    <row r="11586" ht="15.75" customHeight="1">
      <c r="A11586" s="46">
        <v>5540.0</v>
      </c>
      <c r="B11586" s="46" t="s">
        <v>17087</v>
      </c>
      <c r="C11586" s="46" t="s">
        <v>36</v>
      </c>
      <c r="D11586" s="46" t="s">
        <v>10055</v>
      </c>
      <c r="E11586" s="46" t="s">
        <v>15579</v>
      </c>
      <c r="F11586" s="46" t="s">
        <v>15613</v>
      </c>
      <c r="G11586" s="46" t="s">
        <v>16991</v>
      </c>
    </row>
    <row r="11587" ht="15.75" customHeight="1">
      <c r="A11587" s="46">
        <v>20739.0</v>
      </c>
      <c r="B11587" s="46" t="s">
        <v>5054</v>
      </c>
      <c r="C11587" s="46" t="s">
        <v>25</v>
      </c>
      <c r="D11587" s="46" t="s">
        <v>10043</v>
      </c>
      <c r="E11587" s="46" t="s">
        <v>17088</v>
      </c>
      <c r="F11587" s="46" t="s">
        <v>15613</v>
      </c>
      <c r="G11587" s="46" t="s">
        <v>15847</v>
      </c>
    </row>
    <row r="11588" ht="15.75" customHeight="1">
      <c r="A11588" s="46">
        <v>10893.0</v>
      </c>
      <c r="B11588" s="46" t="s">
        <v>17089</v>
      </c>
      <c r="C11588" s="46" t="s">
        <v>36</v>
      </c>
      <c r="D11588" s="46" t="s">
        <v>10052</v>
      </c>
      <c r="E11588" s="46" t="s">
        <v>15579</v>
      </c>
      <c r="F11588" s="46" t="s">
        <v>15613</v>
      </c>
      <c r="G11588" s="46" t="s">
        <v>16991</v>
      </c>
    </row>
    <row r="11589" ht="15.75" customHeight="1">
      <c r="A11589" s="46">
        <v>5558.0</v>
      </c>
      <c r="B11589" s="46" t="s">
        <v>17090</v>
      </c>
      <c r="C11589" s="46" t="s">
        <v>36</v>
      </c>
      <c r="D11589" s="46" t="s">
        <v>10055</v>
      </c>
      <c r="E11589" s="46" t="s">
        <v>15579</v>
      </c>
      <c r="F11589" s="46" t="s">
        <v>15613</v>
      </c>
      <c r="G11589" s="46" t="s">
        <v>16991</v>
      </c>
    </row>
    <row r="11590" ht="15.75" customHeight="1">
      <c r="A11590" s="46">
        <v>10297.0</v>
      </c>
      <c r="B11590" s="46" t="s">
        <v>17091</v>
      </c>
      <c r="C11590" s="46" t="s">
        <v>36</v>
      </c>
      <c r="D11590" s="46" t="s">
        <v>10055</v>
      </c>
      <c r="E11590" s="46" t="s">
        <v>15579</v>
      </c>
      <c r="F11590" s="46" t="s">
        <v>15613</v>
      </c>
      <c r="G11590" s="46" t="s">
        <v>16991</v>
      </c>
    </row>
    <row r="11591" ht="15.75" customHeight="1">
      <c r="A11591" s="46">
        <v>10302.0</v>
      </c>
      <c r="B11591" s="46" t="s">
        <v>3917</v>
      </c>
      <c r="C11591" s="46" t="s">
        <v>36</v>
      </c>
      <c r="D11591" s="46" t="s">
        <v>15722</v>
      </c>
      <c r="E11591" s="46" t="s">
        <v>16088</v>
      </c>
      <c r="F11591" s="46" t="s">
        <v>15613</v>
      </c>
      <c r="G11591" s="46" t="s">
        <v>16991</v>
      </c>
    </row>
    <row r="11592" ht="15.75" customHeight="1">
      <c r="A11592" s="46">
        <v>10298.0</v>
      </c>
      <c r="B11592" s="46" t="s">
        <v>17092</v>
      </c>
      <c r="C11592" s="46" t="s">
        <v>36</v>
      </c>
      <c r="D11592" s="46" t="s">
        <v>17093</v>
      </c>
      <c r="E11592" s="46" t="s">
        <v>15579</v>
      </c>
      <c r="F11592" s="46" t="s">
        <v>15613</v>
      </c>
      <c r="G11592" s="46" t="s">
        <v>16991</v>
      </c>
    </row>
    <row r="11593" ht="15.75" customHeight="1">
      <c r="A11593" s="46">
        <v>10301.0</v>
      </c>
      <c r="B11593" s="46" t="s">
        <v>3916</v>
      </c>
      <c r="C11593" s="46" t="s">
        <v>36</v>
      </c>
      <c r="D11593" s="46" t="s">
        <v>15722</v>
      </c>
      <c r="E11593" s="46" t="s">
        <v>15632</v>
      </c>
      <c r="F11593" s="46" t="s">
        <v>15613</v>
      </c>
      <c r="G11593" s="46" t="s">
        <v>16991</v>
      </c>
    </row>
    <row r="11594" ht="15.75" customHeight="1">
      <c r="A11594" s="46">
        <v>25502.0</v>
      </c>
      <c r="B11594" s="46" t="s">
        <v>7422</v>
      </c>
      <c r="C11594" s="46" t="s">
        <v>25</v>
      </c>
      <c r="D11594" s="46" t="s">
        <v>16074</v>
      </c>
      <c r="E11594" s="46" t="s">
        <v>16366</v>
      </c>
      <c r="F11594" s="46" t="s">
        <v>15577</v>
      </c>
      <c r="G11594" s="46" t="s">
        <v>17094</v>
      </c>
    </row>
    <row r="11595" ht="15.75" customHeight="1">
      <c r="A11595" s="46">
        <v>25505.0</v>
      </c>
      <c r="B11595" s="46" t="s">
        <v>17095</v>
      </c>
      <c r="C11595" s="46" t="s">
        <v>25</v>
      </c>
      <c r="D11595" s="46" t="s">
        <v>17096</v>
      </c>
      <c r="E11595" s="46" t="s">
        <v>15819</v>
      </c>
      <c r="F11595" s="46" t="s">
        <v>15577</v>
      </c>
      <c r="G11595" s="46" t="s">
        <v>17094</v>
      </c>
    </row>
    <row r="11596" ht="15.75" customHeight="1">
      <c r="A11596" s="46">
        <v>10957.0</v>
      </c>
      <c r="B11596" s="46" t="s">
        <v>17097</v>
      </c>
      <c r="C11596" s="46" t="s">
        <v>36</v>
      </c>
      <c r="D11596" s="46" t="s">
        <v>13975</v>
      </c>
      <c r="E11596" s="46" t="s">
        <v>15579</v>
      </c>
      <c r="F11596" s="46" t="s">
        <v>15577</v>
      </c>
      <c r="G11596" s="46" t="s">
        <v>16956</v>
      </c>
    </row>
    <row r="11597" ht="15.75" customHeight="1">
      <c r="A11597" s="46">
        <v>12564.0</v>
      </c>
      <c r="B11597" s="46" t="s">
        <v>17098</v>
      </c>
      <c r="C11597" s="46" t="s">
        <v>36</v>
      </c>
      <c r="D11597" s="46" t="s">
        <v>10055</v>
      </c>
      <c r="E11597" s="46" t="s">
        <v>15579</v>
      </c>
      <c r="F11597" s="46" t="s">
        <v>15577</v>
      </c>
      <c r="G11597" s="46" t="s">
        <v>16956</v>
      </c>
    </row>
    <row r="11598" ht="15.75" customHeight="1">
      <c r="A11598" s="46">
        <v>10190.0</v>
      </c>
      <c r="B11598" s="46" t="s">
        <v>17099</v>
      </c>
      <c r="C11598" s="46" t="s">
        <v>36</v>
      </c>
      <c r="D11598" s="46" t="s">
        <v>15863</v>
      </c>
      <c r="E11598" s="46" t="s">
        <v>15579</v>
      </c>
      <c r="F11598" s="46" t="s">
        <v>15577</v>
      </c>
      <c r="G11598" s="46" t="s">
        <v>16956</v>
      </c>
    </row>
    <row r="11599" ht="15.75" customHeight="1">
      <c r="A11599" s="46">
        <v>3923.0</v>
      </c>
      <c r="B11599" s="46" t="s">
        <v>17100</v>
      </c>
      <c r="C11599" s="46" t="s">
        <v>36</v>
      </c>
      <c r="D11599" s="46" t="s">
        <v>10055</v>
      </c>
      <c r="E11599" s="46" t="s">
        <v>15579</v>
      </c>
      <c r="F11599" s="46" t="s">
        <v>15577</v>
      </c>
      <c r="G11599" s="46" t="s">
        <v>16956</v>
      </c>
    </row>
    <row r="11600" ht="15.75" customHeight="1">
      <c r="A11600" s="46">
        <v>10188.0</v>
      </c>
      <c r="B11600" s="46" t="s">
        <v>17101</v>
      </c>
      <c r="C11600" s="46" t="s">
        <v>36</v>
      </c>
      <c r="D11600" s="46" t="s">
        <v>13975</v>
      </c>
      <c r="E11600" s="46" t="s">
        <v>15795</v>
      </c>
      <c r="F11600" s="46" t="s">
        <v>15577</v>
      </c>
      <c r="G11600" s="46" t="s">
        <v>16956</v>
      </c>
    </row>
    <row r="11601" ht="15.75" customHeight="1">
      <c r="A11601" s="46">
        <v>5831.0</v>
      </c>
      <c r="B11601" s="46" t="s">
        <v>17102</v>
      </c>
      <c r="C11601" s="46" t="s">
        <v>36</v>
      </c>
      <c r="D11601" s="46" t="s">
        <v>10055</v>
      </c>
      <c r="E11601" s="46" t="s">
        <v>15579</v>
      </c>
      <c r="F11601" s="46" t="s">
        <v>15577</v>
      </c>
      <c r="G11601" s="46" t="s">
        <v>16886</v>
      </c>
    </row>
    <row r="11602" ht="15.75" customHeight="1">
      <c r="A11602" s="46">
        <v>20347.0</v>
      </c>
      <c r="B11602" s="46" t="s">
        <v>17103</v>
      </c>
      <c r="C11602" s="46" t="s">
        <v>25</v>
      </c>
      <c r="D11602" s="46" t="s">
        <v>13963</v>
      </c>
      <c r="E11602" s="46" t="s">
        <v>15655</v>
      </c>
      <c r="F11602" s="46" t="s">
        <v>15577</v>
      </c>
      <c r="G11602" s="46" t="s">
        <v>16161</v>
      </c>
    </row>
    <row r="11603" ht="15.75" customHeight="1">
      <c r="A11603" s="46">
        <v>15254.0</v>
      </c>
      <c r="B11603" s="46" t="s">
        <v>17104</v>
      </c>
      <c r="C11603" s="46" t="s">
        <v>36</v>
      </c>
      <c r="D11603" s="46" t="s">
        <v>15595</v>
      </c>
      <c r="E11603" s="46" t="s">
        <v>15660</v>
      </c>
      <c r="F11603" s="46" t="s">
        <v>15577</v>
      </c>
      <c r="G11603" s="46" t="s">
        <v>16161</v>
      </c>
    </row>
    <row r="11604" ht="15.75" customHeight="1">
      <c r="A11604" s="46">
        <v>15248.0</v>
      </c>
      <c r="B11604" s="46" t="s">
        <v>17105</v>
      </c>
      <c r="C11604" s="46" t="s">
        <v>36</v>
      </c>
      <c r="D11604" s="46" t="s">
        <v>15863</v>
      </c>
      <c r="E11604" s="46" t="s">
        <v>17106</v>
      </c>
      <c r="F11604" s="46" t="s">
        <v>15577</v>
      </c>
      <c r="G11604" s="46" t="s">
        <v>16176</v>
      </c>
    </row>
    <row r="11605" ht="15.75" customHeight="1">
      <c r="A11605" s="46">
        <v>20282.0</v>
      </c>
      <c r="B11605" s="46" t="s">
        <v>17107</v>
      </c>
      <c r="C11605" s="46" t="s">
        <v>25</v>
      </c>
      <c r="D11605" s="46" t="s">
        <v>14008</v>
      </c>
      <c r="E11605" s="46" t="s">
        <v>15632</v>
      </c>
      <c r="F11605" s="46" t="s">
        <v>15577</v>
      </c>
      <c r="G11605" s="46" t="s">
        <v>16235</v>
      </c>
    </row>
    <row r="11606" ht="15.75" customHeight="1">
      <c r="A11606" s="46">
        <v>19874.0</v>
      </c>
      <c r="B11606" s="46" t="s">
        <v>17108</v>
      </c>
      <c r="C11606" s="46" t="s">
        <v>25</v>
      </c>
      <c r="D11606" s="46" t="s">
        <v>15878</v>
      </c>
      <c r="E11606" s="46" t="s">
        <v>15655</v>
      </c>
      <c r="F11606" s="46" t="s">
        <v>15577</v>
      </c>
      <c r="G11606" s="46" t="s">
        <v>16235</v>
      </c>
    </row>
    <row r="11607" ht="15.75" customHeight="1">
      <c r="A11607" s="46">
        <v>19875.0</v>
      </c>
      <c r="B11607" s="46" t="s">
        <v>17109</v>
      </c>
      <c r="C11607" s="46" t="s">
        <v>25</v>
      </c>
      <c r="D11607" s="46" t="s">
        <v>15878</v>
      </c>
      <c r="E11607" s="46" t="s">
        <v>15655</v>
      </c>
      <c r="F11607" s="46" t="s">
        <v>15577</v>
      </c>
      <c r="G11607" s="46" t="s">
        <v>16235</v>
      </c>
    </row>
    <row r="11608" ht="15.75" customHeight="1">
      <c r="A11608" s="46">
        <v>19872.0</v>
      </c>
      <c r="B11608" s="46" t="s">
        <v>17110</v>
      </c>
      <c r="C11608" s="46" t="s">
        <v>25</v>
      </c>
      <c r="D11608" s="46" t="s">
        <v>15878</v>
      </c>
      <c r="E11608" s="46" t="s">
        <v>15655</v>
      </c>
      <c r="F11608" s="46" t="s">
        <v>15577</v>
      </c>
      <c r="G11608" s="46" t="s">
        <v>16235</v>
      </c>
    </row>
    <row r="11609" ht="15.75" customHeight="1">
      <c r="A11609" s="46">
        <v>15027.0</v>
      </c>
      <c r="B11609" s="46" t="s">
        <v>17111</v>
      </c>
      <c r="C11609" s="46" t="s">
        <v>36</v>
      </c>
      <c r="D11609" s="46" t="s">
        <v>16120</v>
      </c>
      <c r="E11609" s="46" t="s">
        <v>15579</v>
      </c>
      <c r="F11609" s="46" t="s">
        <v>15577</v>
      </c>
      <c r="G11609" s="46" t="s">
        <v>16235</v>
      </c>
    </row>
    <row r="11610" ht="15.75" customHeight="1">
      <c r="A11610" s="46">
        <v>15026.0</v>
      </c>
      <c r="B11610" s="46" t="s">
        <v>17112</v>
      </c>
      <c r="C11610" s="46" t="s">
        <v>36</v>
      </c>
      <c r="D11610" s="46" t="s">
        <v>13224</v>
      </c>
      <c r="E11610" s="46" t="s">
        <v>15579</v>
      </c>
      <c r="F11610" s="46" t="s">
        <v>15577</v>
      </c>
      <c r="G11610" s="46" t="s">
        <v>16235</v>
      </c>
    </row>
    <row r="11611" ht="15.75" customHeight="1">
      <c r="A11611" s="46">
        <v>21962.0</v>
      </c>
      <c r="B11611" s="46" t="s">
        <v>5370</v>
      </c>
      <c r="C11611" s="46" t="s">
        <v>25</v>
      </c>
      <c r="D11611" s="46" t="s">
        <v>17113</v>
      </c>
      <c r="E11611" s="46" t="s">
        <v>15794</v>
      </c>
      <c r="F11611" s="46" t="s">
        <v>15577</v>
      </c>
      <c r="G11611" s="46" t="s">
        <v>16235</v>
      </c>
    </row>
    <row r="11612" ht="15.75" customHeight="1">
      <c r="A11612" s="46">
        <v>23075.0</v>
      </c>
      <c r="B11612" s="46" t="s">
        <v>5647</v>
      </c>
      <c r="C11612" s="46" t="s">
        <v>25</v>
      </c>
      <c r="D11612" s="46" t="s">
        <v>17114</v>
      </c>
      <c r="E11612" s="46" t="s">
        <v>15794</v>
      </c>
      <c r="F11612" s="46" t="s">
        <v>15577</v>
      </c>
      <c r="G11612" s="46" t="s">
        <v>16235</v>
      </c>
    </row>
    <row r="11613" ht="15.75" customHeight="1">
      <c r="A11613" s="46">
        <v>20701.0</v>
      </c>
      <c r="B11613" s="46" t="s">
        <v>17115</v>
      </c>
      <c r="C11613" s="46" t="s">
        <v>25</v>
      </c>
      <c r="D11613" s="46" t="s">
        <v>17116</v>
      </c>
      <c r="E11613" s="46" t="s">
        <v>15795</v>
      </c>
      <c r="F11613" s="46" t="s">
        <v>15577</v>
      </c>
      <c r="G11613" s="46" t="s">
        <v>16235</v>
      </c>
    </row>
    <row r="11614" ht="15.75" customHeight="1">
      <c r="A11614" s="46">
        <v>20702.0</v>
      </c>
      <c r="B11614" s="46" t="s">
        <v>5364</v>
      </c>
      <c r="C11614" s="46" t="s">
        <v>25</v>
      </c>
      <c r="D11614" s="46" t="s">
        <v>17117</v>
      </c>
      <c r="E11614" s="46" t="s">
        <v>15809</v>
      </c>
      <c r="F11614" s="46" t="s">
        <v>15577</v>
      </c>
      <c r="G11614" s="46" t="s">
        <v>16235</v>
      </c>
    </row>
    <row r="11615" ht="15.75" customHeight="1">
      <c r="A11615" s="46">
        <v>21951.0</v>
      </c>
      <c r="B11615" s="46" t="s">
        <v>5364</v>
      </c>
      <c r="C11615" s="46" t="s">
        <v>25</v>
      </c>
      <c r="D11615" s="46" t="s">
        <v>17117</v>
      </c>
      <c r="E11615" s="46" t="s">
        <v>15963</v>
      </c>
      <c r="F11615" s="46" t="s">
        <v>15577</v>
      </c>
      <c r="G11615" s="46" t="s">
        <v>16235</v>
      </c>
    </row>
    <row r="11616" ht="15.75" customHeight="1">
      <c r="A11616" s="46">
        <v>21953.0</v>
      </c>
      <c r="B11616" s="46" t="s">
        <v>5364</v>
      </c>
      <c r="C11616" s="46" t="s">
        <v>25</v>
      </c>
      <c r="D11616" s="46" t="s">
        <v>17117</v>
      </c>
      <c r="E11616" s="46" t="s">
        <v>16253</v>
      </c>
      <c r="F11616" s="46" t="s">
        <v>15577</v>
      </c>
      <c r="G11616" s="46" t="s">
        <v>16235</v>
      </c>
    </row>
    <row r="11617" ht="15.75" customHeight="1">
      <c r="A11617" s="46">
        <v>20703.0</v>
      </c>
      <c r="B11617" s="46" t="s">
        <v>5363</v>
      </c>
      <c r="C11617" s="46" t="s">
        <v>25</v>
      </c>
      <c r="D11617" s="46" t="s">
        <v>17116</v>
      </c>
      <c r="E11617" s="46" t="s">
        <v>15692</v>
      </c>
      <c r="F11617" s="46" t="s">
        <v>15577</v>
      </c>
      <c r="G11617" s="46" t="s">
        <v>16235</v>
      </c>
    </row>
    <row r="11618" ht="15.75" customHeight="1">
      <c r="A11618" s="46">
        <v>21950.0</v>
      </c>
      <c r="B11618" s="46" t="s">
        <v>5363</v>
      </c>
      <c r="C11618" s="46" t="s">
        <v>25</v>
      </c>
      <c r="D11618" s="46" t="s">
        <v>17117</v>
      </c>
      <c r="E11618" s="46" t="s">
        <v>15623</v>
      </c>
      <c r="F11618" s="46" t="s">
        <v>15577</v>
      </c>
      <c r="G11618" s="46" t="s">
        <v>16235</v>
      </c>
    </row>
    <row r="11619" ht="15.75" customHeight="1">
      <c r="A11619" s="46">
        <v>21954.0</v>
      </c>
      <c r="B11619" s="46" t="s">
        <v>5363</v>
      </c>
      <c r="C11619" s="46" t="s">
        <v>25</v>
      </c>
      <c r="D11619" s="46" t="s">
        <v>17117</v>
      </c>
      <c r="E11619" s="46" t="s">
        <v>15809</v>
      </c>
      <c r="F11619" s="46" t="s">
        <v>15577</v>
      </c>
      <c r="G11619" s="46" t="s">
        <v>16235</v>
      </c>
    </row>
    <row r="11620" ht="15.75" customHeight="1">
      <c r="A11620" s="46">
        <v>20704.0</v>
      </c>
      <c r="B11620" s="46" t="s">
        <v>1649</v>
      </c>
      <c r="C11620" s="46" t="s">
        <v>25</v>
      </c>
      <c r="D11620" s="46" t="s">
        <v>17116</v>
      </c>
      <c r="E11620" s="46" t="s">
        <v>15585</v>
      </c>
      <c r="F11620" s="46" t="s">
        <v>15577</v>
      </c>
      <c r="G11620" s="46" t="s">
        <v>16235</v>
      </c>
    </row>
    <row r="11621" ht="15.75" customHeight="1">
      <c r="A11621" s="46">
        <v>20700.0</v>
      </c>
      <c r="B11621" s="46" t="s">
        <v>1649</v>
      </c>
      <c r="C11621" s="46" t="s">
        <v>25</v>
      </c>
      <c r="D11621" s="46" t="s">
        <v>17118</v>
      </c>
      <c r="E11621" s="46" t="s">
        <v>15655</v>
      </c>
      <c r="F11621" s="46" t="s">
        <v>15577</v>
      </c>
      <c r="G11621" s="46" t="s">
        <v>16235</v>
      </c>
    </row>
    <row r="11622" ht="15.75" customHeight="1">
      <c r="A11622" s="46">
        <v>21949.0</v>
      </c>
      <c r="B11622" s="46" t="s">
        <v>1649</v>
      </c>
      <c r="C11622" s="46" t="s">
        <v>25</v>
      </c>
      <c r="D11622" s="46" t="s">
        <v>17117</v>
      </c>
      <c r="E11622" s="46" t="s">
        <v>15585</v>
      </c>
      <c r="F11622" s="46" t="s">
        <v>15577</v>
      </c>
      <c r="G11622" s="46" t="s">
        <v>16235</v>
      </c>
    </row>
    <row r="11623" ht="15.75" customHeight="1">
      <c r="A11623" s="46">
        <v>21952.0</v>
      </c>
      <c r="B11623" s="46" t="s">
        <v>1649</v>
      </c>
      <c r="C11623" s="46" t="s">
        <v>25</v>
      </c>
      <c r="D11623" s="46" t="s">
        <v>17117</v>
      </c>
      <c r="E11623" s="46" t="s">
        <v>15606</v>
      </c>
      <c r="F11623" s="46" t="s">
        <v>15577</v>
      </c>
      <c r="G11623" s="46" t="s">
        <v>16235</v>
      </c>
    </row>
    <row r="11624" ht="15.75" customHeight="1">
      <c r="A11624" s="46">
        <v>24153.0</v>
      </c>
      <c r="B11624" s="46" t="s">
        <v>1649</v>
      </c>
      <c r="C11624" s="46" t="s">
        <v>25</v>
      </c>
      <c r="D11624" s="46" t="s">
        <v>17117</v>
      </c>
      <c r="E11624" s="46" t="s">
        <v>16164</v>
      </c>
      <c r="F11624" s="46" t="s">
        <v>15577</v>
      </c>
      <c r="G11624" s="46" t="s">
        <v>16235</v>
      </c>
    </row>
    <row r="11625" ht="15.75" customHeight="1">
      <c r="A11625" s="46">
        <v>23032.0</v>
      </c>
      <c r="B11625" s="46" t="s">
        <v>1650</v>
      </c>
      <c r="C11625" s="46" t="s">
        <v>25</v>
      </c>
      <c r="D11625" s="46" t="s">
        <v>16840</v>
      </c>
      <c r="E11625" s="46" t="s">
        <v>15795</v>
      </c>
      <c r="F11625" s="46" t="s">
        <v>15577</v>
      </c>
      <c r="G11625" s="46" t="s">
        <v>16235</v>
      </c>
    </row>
    <row r="11626" ht="15.75" customHeight="1">
      <c r="A11626" s="46">
        <v>23043.0</v>
      </c>
      <c r="B11626" s="46" t="s">
        <v>1650</v>
      </c>
      <c r="C11626" s="46" t="s">
        <v>25</v>
      </c>
      <c r="D11626" s="46" t="s">
        <v>16840</v>
      </c>
      <c r="E11626" s="46" t="s">
        <v>15809</v>
      </c>
      <c r="F11626" s="46" t="s">
        <v>15577</v>
      </c>
      <c r="G11626" s="46" t="s">
        <v>16235</v>
      </c>
    </row>
    <row r="11627" ht="15.75" customHeight="1">
      <c r="A11627" s="46">
        <v>23037.0</v>
      </c>
      <c r="B11627" s="46" t="s">
        <v>1650</v>
      </c>
      <c r="C11627" s="46" t="s">
        <v>25</v>
      </c>
      <c r="D11627" s="46" t="s">
        <v>16840</v>
      </c>
      <c r="E11627" s="46" t="s">
        <v>15647</v>
      </c>
      <c r="F11627" s="46" t="s">
        <v>15577</v>
      </c>
      <c r="G11627" s="46" t="s">
        <v>16235</v>
      </c>
    </row>
    <row r="11628" ht="15.75" customHeight="1">
      <c r="A11628" s="46">
        <v>23029.0</v>
      </c>
      <c r="B11628" s="46" t="s">
        <v>1650</v>
      </c>
      <c r="C11628" s="46" t="s">
        <v>25</v>
      </c>
      <c r="D11628" s="46" t="s">
        <v>16840</v>
      </c>
      <c r="E11628" s="46" t="s">
        <v>15647</v>
      </c>
      <c r="F11628" s="46" t="s">
        <v>15577</v>
      </c>
      <c r="G11628" s="46" t="s">
        <v>16235</v>
      </c>
    </row>
    <row r="11629" ht="15.75" customHeight="1">
      <c r="A11629" s="46">
        <v>23034.0</v>
      </c>
      <c r="B11629" s="46" t="s">
        <v>1650</v>
      </c>
      <c r="C11629" s="46" t="s">
        <v>25</v>
      </c>
      <c r="D11629" s="46" t="s">
        <v>16840</v>
      </c>
      <c r="E11629" s="46" t="s">
        <v>15692</v>
      </c>
      <c r="F11629" s="46" t="s">
        <v>15577</v>
      </c>
      <c r="G11629" s="46" t="s">
        <v>16235</v>
      </c>
    </row>
    <row r="11630" ht="15.75" customHeight="1">
      <c r="A11630" s="46">
        <v>23028.0</v>
      </c>
      <c r="B11630" s="46" t="s">
        <v>1651</v>
      </c>
      <c r="C11630" s="46" t="s">
        <v>25</v>
      </c>
      <c r="D11630" s="46" t="s">
        <v>16840</v>
      </c>
      <c r="E11630" s="46" t="s">
        <v>15632</v>
      </c>
      <c r="F11630" s="46" t="s">
        <v>15577</v>
      </c>
      <c r="G11630" s="46" t="s">
        <v>16235</v>
      </c>
    </row>
    <row r="11631" ht="15.75" customHeight="1">
      <c r="A11631" s="46">
        <v>23042.0</v>
      </c>
      <c r="B11631" s="46" t="s">
        <v>1651</v>
      </c>
      <c r="C11631" s="46" t="s">
        <v>25</v>
      </c>
      <c r="D11631" s="46" t="s">
        <v>16840</v>
      </c>
      <c r="E11631" s="46" t="s">
        <v>15692</v>
      </c>
      <c r="F11631" s="46" t="s">
        <v>15577</v>
      </c>
      <c r="G11631" s="46" t="s">
        <v>16235</v>
      </c>
    </row>
    <row r="11632" ht="15.75" customHeight="1">
      <c r="A11632" s="46">
        <v>23039.0</v>
      </c>
      <c r="B11632" s="46" t="s">
        <v>1651</v>
      </c>
      <c r="C11632" s="46" t="s">
        <v>25</v>
      </c>
      <c r="D11632" s="46" t="s">
        <v>16840</v>
      </c>
      <c r="E11632" s="46" t="s">
        <v>15692</v>
      </c>
      <c r="F11632" s="46" t="s">
        <v>15577</v>
      </c>
      <c r="G11632" s="46" t="s">
        <v>16235</v>
      </c>
    </row>
    <row r="11633" ht="15.75" customHeight="1">
      <c r="A11633" s="46">
        <v>23035.0</v>
      </c>
      <c r="B11633" s="46" t="s">
        <v>1651</v>
      </c>
      <c r="C11633" s="46" t="s">
        <v>25</v>
      </c>
      <c r="D11633" s="46" t="s">
        <v>16840</v>
      </c>
      <c r="E11633" s="46" t="s">
        <v>15794</v>
      </c>
      <c r="F11633" s="46" t="s">
        <v>15577</v>
      </c>
      <c r="G11633" s="46" t="s">
        <v>16235</v>
      </c>
    </row>
    <row r="11634" ht="15.75" customHeight="1">
      <c r="A11634" s="46">
        <v>23015.0</v>
      </c>
      <c r="B11634" s="46" t="s">
        <v>1652</v>
      </c>
      <c r="C11634" s="46" t="s">
        <v>25</v>
      </c>
      <c r="D11634" s="46" t="s">
        <v>16840</v>
      </c>
      <c r="E11634" s="46" t="s">
        <v>15632</v>
      </c>
      <c r="F11634" s="46" t="s">
        <v>15577</v>
      </c>
      <c r="G11634" s="46" t="s">
        <v>16235</v>
      </c>
    </row>
    <row r="11635" ht="15.75" customHeight="1">
      <c r="A11635" s="46">
        <v>23064.0</v>
      </c>
      <c r="B11635" s="46" t="s">
        <v>1652</v>
      </c>
      <c r="C11635" s="46" t="s">
        <v>25</v>
      </c>
      <c r="D11635" s="46" t="s">
        <v>16840</v>
      </c>
      <c r="E11635" s="46" t="s">
        <v>15647</v>
      </c>
      <c r="F11635" s="46" t="s">
        <v>15577</v>
      </c>
      <c r="G11635" s="46" t="s">
        <v>16235</v>
      </c>
    </row>
    <row r="11636" ht="15.75" customHeight="1">
      <c r="A11636" s="46">
        <v>23036.0</v>
      </c>
      <c r="B11636" s="46" t="s">
        <v>1652</v>
      </c>
      <c r="C11636" s="46" t="s">
        <v>25</v>
      </c>
      <c r="D11636" s="46" t="s">
        <v>16840</v>
      </c>
      <c r="E11636" s="46" t="s">
        <v>15692</v>
      </c>
      <c r="F11636" s="46" t="s">
        <v>15577</v>
      </c>
      <c r="G11636" s="46" t="s">
        <v>16235</v>
      </c>
    </row>
    <row r="11637" ht="15.75" customHeight="1">
      <c r="A11637" s="46">
        <v>23031.0</v>
      </c>
      <c r="B11637" s="46" t="s">
        <v>1652</v>
      </c>
      <c r="C11637" s="46" t="s">
        <v>25</v>
      </c>
      <c r="D11637" s="46" t="s">
        <v>16840</v>
      </c>
      <c r="E11637" s="46" t="s">
        <v>15692</v>
      </c>
      <c r="F11637" s="46" t="s">
        <v>15577</v>
      </c>
      <c r="G11637" s="46" t="s">
        <v>16235</v>
      </c>
    </row>
    <row r="11638" ht="15.75" customHeight="1">
      <c r="A11638" s="46">
        <v>24705.0</v>
      </c>
      <c r="B11638" s="46" t="s">
        <v>6821</v>
      </c>
      <c r="C11638" s="46" t="s">
        <v>25</v>
      </c>
      <c r="D11638" s="46" t="s">
        <v>17119</v>
      </c>
      <c r="E11638" s="46" t="s">
        <v>15586</v>
      </c>
      <c r="F11638" s="46" t="s">
        <v>15577</v>
      </c>
      <c r="G11638" s="46" t="s">
        <v>16235</v>
      </c>
    </row>
    <row r="11639" ht="15.75" customHeight="1">
      <c r="A11639" s="46">
        <v>21955.0</v>
      </c>
      <c r="B11639" s="46" t="s">
        <v>5365</v>
      </c>
      <c r="C11639" s="46" t="s">
        <v>25</v>
      </c>
      <c r="D11639" s="46" t="s">
        <v>17119</v>
      </c>
      <c r="E11639" s="46" t="s">
        <v>16164</v>
      </c>
      <c r="F11639" s="46" t="s">
        <v>15577</v>
      </c>
      <c r="G11639" s="46" t="s">
        <v>16235</v>
      </c>
    </row>
    <row r="11640" ht="15.75" customHeight="1">
      <c r="A11640" s="46">
        <v>19114.0</v>
      </c>
      <c r="B11640" s="46" t="s">
        <v>4764</v>
      </c>
      <c r="C11640" s="46" t="s">
        <v>36</v>
      </c>
      <c r="D11640" s="46" t="s">
        <v>17120</v>
      </c>
      <c r="E11640" s="46" t="s">
        <v>16164</v>
      </c>
      <c r="F11640" s="46" t="s">
        <v>15577</v>
      </c>
      <c r="G11640" s="46" t="s">
        <v>16235</v>
      </c>
    </row>
    <row r="11641" ht="15.75" customHeight="1">
      <c r="A11641" s="46">
        <v>19115.0</v>
      </c>
      <c r="B11641" s="46" t="s">
        <v>4765</v>
      </c>
      <c r="C11641" s="46" t="s">
        <v>36</v>
      </c>
      <c r="D11641" s="46" t="s">
        <v>17120</v>
      </c>
      <c r="E11641" s="46" t="s">
        <v>16164</v>
      </c>
      <c r="F11641" s="46" t="s">
        <v>15577</v>
      </c>
      <c r="G11641" s="46" t="s">
        <v>16235</v>
      </c>
    </row>
    <row r="11642" ht="15.75" customHeight="1">
      <c r="A11642" s="46">
        <v>21273.0</v>
      </c>
      <c r="B11642" s="46" t="s">
        <v>17121</v>
      </c>
      <c r="C11642" s="46" t="s">
        <v>25</v>
      </c>
      <c r="D11642" s="46" t="s">
        <v>13224</v>
      </c>
      <c r="E11642" s="46" t="s">
        <v>15655</v>
      </c>
      <c r="F11642" s="46" t="s">
        <v>15577</v>
      </c>
      <c r="G11642" s="46" t="s">
        <v>16235</v>
      </c>
    </row>
    <row r="11643" ht="15.75" customHeight="1">
      <c r="A11643" s="46">
        <v>21495.0</v>
      </c>
      <c r="B11643" s="46" t="s">
        <v>17122</v>
      </c>
      <c r="C11643" s="46" t="s">
        <v>25</v>
      </c>
      <c r="D11643" s="46" t="s">
        <v>17123</v>
      </c>
      <c r="E11643" s="46" t="s">
        <v>15632</v>
      </c>
      <c r="F11643" s="46" t="s">
        <v>15577</v>
      </c>
      <c r="G11643" s="46" t="s">
        <v>16235</v>
      </c>
    </row>
    <row r="11644" ht="15.75" customHeight="1">
      <c r="A11644" s="46">
        <v>21268.0</v>
      </c>
      <c r="B11644" s="46" t="s">
        <v>17122</v>
      </c>
      <c r="C11644" s="46" t="s">
        <v>25</v>
      </c>
      <c r="D11644" s="46" t="s">
        <v>13224</v>
      </c>
      <c r="E11644" s="46" t="s">
        <v>15579</v>
      </c>
      <c r="F11644" s="46" t="s">
        <v>15577</v>
      </c>
      <c r="G11644" s="46" t="s">
        <v>16235</v>
      </c>
    </row>
    <row r="11645" ht="15.75" customHeight="1">
      <c r="A11645" s="46">
        <v>21492.0</v>
      </c>
      <c r="B11645" s="46" t="s">
        <v>17122</v>
      </c>
      <c r="C11645" s="46" t="s">
        <v>25</v>
      </c>
      <c r="D11645" s="46" t="s">
        <v>17123</v>
      </c>
      <c r="E11645" s="46" t="s">
        <v>15579</v>
      </c>
      <c r="F11645" s="46" t="s">
        <v>15577</v>
      </c>
      <c r="G11645" s="46" t="s">
        <v>16235</v>
      </c>
    </row>
    <row r="11646" ht="15.75" customHeight="1">
      <c r="A11646" s="46">
        <v>21493.0</v>
      </c>
      <c r="B11646" s="46" t="s">
        <v>17124</v>
      </c>
      <c r="C11646" s="46" t="s">
        <v>25</v>
      </c>
      <c r="D11646" s="46" t="s">
        <v>17123</v>
      </c>
      <c r="E11646" s="46" t="s">
        <v>15579</v>
      </c>
      <c r="F11646" s="46" t="s">
        <v>15577</v>
      </c>
      <c r="G11646" s="46" t="s">
        <v>16235</v>
      </c>
    </row>
    <row r="11647" ht="15.75" customHeight="1">
      <c r="A11647" s="46">
        <v>21272.0</v>
      </c>
      <c r="B11647" s="46" t="s">
        <v>17124</v>
      </c>
      <c r="C11647" s="46" t="s">
        <v>25</v>
      </c>
      <c r="D11647" s="46" t="s">
        <v>17123</v>
      </c>
      <c r="E11647" s="46" t="s">
        <v>15579</v>
      </c>
      <c r="F11647" s="46" t="s">
        <v>15577</v>
      </c>
      <c r="G11647" s="46" t="s">
        <v>16235</v>
      </c>
    </row>
    <row r="11648" ht="15.75" customHeight="1">
      <c r="A11648" s="46">
        <v>21267.0</v>
      </c>
      <c r="B11648" s="46" t="s">
        <v>17124</v>
      </c>
      <c r="C11648" s="46" t="s">
        <v>25</v>
      </c>
      <c r="D11648" s="46" t="s">
        <v>13224</v>
      </c>
      <c r="E11648" s="46" t="s">
        <v>15579</v>
      </c>
      <c r="F11648" s="46" t="s">
        <v>15577</v>
      </c>
      <c r="G11648" s="46" t="s">
        <v>16235</v>
      </c>
    </row>
    <row r="11649" ht="15.75" customHeight="1">
      <c r="A11649" s="46">
        <v>21265.0</v>
      </c>
      <c r="B11649" s="46" t="s">
        <v>17124</v>
      </c>
      <c r="C11649" s="46" t="s">
        <v>25</v>
      </c>
      <c r="D11649" s="46" t="s">
        <v>13224</v>
      </c>
      <c r="E11649" s="46" t="s">
        <v>15579</v>
      </c>
      <c r="F11649" s="46" t="s">
        <v>15577</v>
      </c>
      <c r="G11649" s="46" t="s">
        <v>16235</v>
      </c>
    </row>
    <row r="11650" ht="15.75" customHeight="1">
      <c r="A11650" s="46">
        <v>21496.0</v>
      </c>
      <c r="B11650" s="46" t="s">
        <v>17124</v>
      </c>
      <c r="C11650" s="46" t="s">
        <v>25</v>
      </c>
      <c r="D11650" s="46" t="s">
        <v>17123</v>
      </c>
      <c r="E11650" s="46" t="s">
        <v>15632</v>
      </c>
      <c r="F11650" s="46" t="s">
        <v>15577</v>
      </c>
      <c r="G11650" s="46" t="s">
        <v>16235</v>
      </c>
    </row>
    <row r="11651" ht="15.75" customHeight="1">
      <c r="A11651" s="46">
        <v>21269.0</v>
      </c>
      <c r="B11651" s="46" t="s">
        <v>17125</v>
      </c>
      <c r="C11651" s="46" t="s">
        <v>25</v>
      </c>
      <c r="D11651" s="46" t="s">
        <v>13224</v>
      </c>
      <c r="E11651" s="46" t="s">
        <v>15655</v>
      </c>
      <c r="F11651" s="46" t="s">
        <v>15577</v>
      </c>
      <c r="G11651" s="46" t="s">
        <v>16235</v>
      </c>
    </row>
    <row r="11652" ht="15.75" customHeight="1">
      <c r="A11652" s="46">
        <v>21264.0</v>
      </c>
      <c r="B11652" s="46" t="s">
        <v>17125</v>
      </c>
      <c r="C11652" s="46" t="s">
        <v>25</v>
      </c>
      <c r="D11652" s="46" t="s">
        <v>13224</v>
      </c>
      <c r="E11652" s="46" t="s">
        <v>15655</v>
      </c>
      <c r="F11652" s="46" t="s">
        <v>15577</v>
      </c>
      <c r="G11652" s="46" t="s">
        <v>16235</v>
      </c>
    </row>
    <row r="11653" ht="15.75" customHeight="1">
      <c r="A11653" s="46">
        <v>21262.0</v>
      </c>
      <c r="B11653" s="46" t="s">
        <v>17125</v>
      </c>
      <c r="C11653" s="46" t="s">
        <v>25</v>
      </c>
      <c r="D11653" s="46" t="s">
        <v>13224</v>
      </c>
      <c r="E11653" s="46" t="s">
        <v>15655</v>
      </c>
      <c r="F11653" s="46" t="s">
        <v>15577</v>
      </c>
      <c r="G11653" s="46" t="s">
        <v>16235</v>
      </c>
    </row>
    <row r="11654" ht="15.75" customHeight="1">
      <c r="A11654" s="46">
        <v>21271.0</v>
      </c>
      <c r="B11654" s="46" t="s">
        <v>17126</v>
      </c>
      <c r="C11654" s="46" t="s">
        <v>25</v>
      </c>
      <c r="D11654" s="46" t="s">
        <v>13224</v>
      </c>
      <c r="E11654" s="46" t="s">
        <v>15655</v>
      </c>
      <c r="F11654" s="46" t="s">
        <v>15577</v>
      </c>
      <c r="G11654" s="46" t="s">
        <v>16235</v>
      </c>
    </row>
    <row r="11655" ht="15.75" customHeight="1">
      <c r="A11655" s="46">
        <v>20310.0</v>
      </c>
      <c r="B11655" s="46" t="s">
        <v>17127</v>
      </c>
      <c r="C11655" s="46" t="s">
        <v>25</v>
      </c>
      <c r="D11655" s="46" t="s">
        <v>14008</v>
      </c>
      <c r="E11655" s="46" t="s">
        <v>15632</v>
      </c>
      <c r="F11655" s="46" t="s">
        <v>15577</v>
      </c>
      <c r="G11655" s="46" t="s">
        <v>16235</v>
      </c>
    </row>
    <row r="11656" ht="15.75" customHeight="1">
      <c r="A11656" s="46">
        <v>20322.0</v>
      </c>
      <c r="B11656" s="46" t="s">
        <v>17128</v>
      </c>
      <c r="C11656" s="46" t="s">
        <v>25</v>
      </c>
      <c r="D11656" s="46" t="s">
        <v>14008</v>
      </c>
      <c r="E11656" s="46" t="s">
        <v>15632</v>
      </c>
      <c r="F11656" s="46" t="s">
        <v>15577</v>
      </c>
      <c r="G11656" s="46" t="s">
        <v>16235</v>
      </c>
    </row>
    <row r="11657" ht="15.75" customHeight="1">
      <c r="A11657" s="46">
        <v>20309.0</v>
      </c>
      <c r="B11657" s="46" t="s">
        <v>17129</v>
      </c>
      <c r="C11657" s="46" t="s">
        <v>25</v>
      </c>
      <c r="D11657" s="46" t="s">
        <v>14008</v>
      </c>
      <c r="E11657" s="46" t="s">
        <v>15692</v>
      </c>
      <c r="F11657" s="46" t="s">
        <v>15577</v>
      </c>
      <c r="G11657" s="46" t="s">
        <v>16235</v>
      </c>
    </row>
    <row r="11658" ht="15.75" customHeight="1">
      <c r="A11658" s="46">
        <v>23024.0</v>
      </c>
      <c r="B11658" s="46" t="s">
        <v>1653</v>
      </c>
      <c r="C11658" s="46" t="s">
        <v>25</v>
      </c>
      <c r="D11658" s="46" t="s">
        <v>13220</v>
      </c>
      <c r="E11658" s="46" t="s">
        <v>15795</v>
      </c>
      <c r="F11658" s="46" t="s">
        <v>15577</v>
      </c>
      <c r="G11658" s="46" t="s">
        <v>16235</v>
      </c>
    </row>
    <row r="11659" ht="15.75" customHeight="1">
      <c r="A11659" s="46">
        <v>23033.0</v>
      </c>
      <c r="B11659" s="46" t="s">
        <v>1653</v>
      </c>
      <c r="C11659" s="46" t="s">
        <v>25</v>
      </c>
      <c r="D11659" s="46" t="s">
        <v>13220</v>
      </c>
      <c r="E11659" s="46" t="s">
        <v>15586</v>
      </c>
      <c r="F11659" s="46" t="s">
        <v>15577</v>
      </c>
      <c r="G11659" s="46" t="s">
        <v>16235</v>
      </c>
    </row>
    <row r="11660" ht="15.75" customHeight="1">
      <c r="A11660" s="46">
        <v>23019.0</v>
      </c>
      <c r="B11660" s="46" t="s">
        <v>1655</v>
      </c>
      <c r="C11660" s="46" t="s">
        <v>25</v>
      </c>
      <c r="D11660" s="46" t="s">
        <v>13220</v>
      </c>
      <c r="E11660" s="46" t="s">
        <v>15593</v>
      </c>
      <c r="F11660" s="46" t="s">
        <v>15577</v>
      </c>
      <c r="G11660" s="46" t="s">
        <v>16235</v>
      </c>
    </row>
    <row r="11661" ht="15.75" customHeight="1">
      <c r="A11661" s="46">
        <v>23022.0</v>
      </c>
      <c r="B11661" s="46" t="s">
        <v>1655</v>
      </c>
      <c r="C11661" s="46" t="s">
        <v>25</v>
      </c>
      <c r="D11661" s="46" t="s">
        <v>13220</v>
      </c>
      <c r="E11661" s="46" t="s">
        <v>15579</v>
      </c>
      <c r="F11661" s="46" t="s">
        <v>15577</v>
      </c>
      <c r="G11661" s="46" t="s">
        <v>16235</v>
      </c>
    </row>
    <row r="11662" ht="15.75" customHeight="1">
      <c r="A11662" s="46">
        <v>23018.0</v>
      </c>
      <c r="B11662" s="46" t="s">
        <v>1657</v>
      </c>
      <c r="C11662" s="46" t="s">
        <v>25</v>
      </c>
      <c r="D11662" s="46" t="s">
        <v>13220</v>
      </c>
      <c r="E11662" s="46" t="s">
        <v>15692</v>
      </c>
      <c r="F11662" s="46" t="s">
        <v>15577</v>
      </c>
      <c r="G11662" s="46" t="s">
        <v>16235</v>
      </c>
    </row>
    <row r="11663" ht="15.75" customHeight="1">
      <c r="A11663" s="46">
        <v>23038.0</v>
      </c>
      <c r="B11663" s="46" t="s">
        <v>1657</v>
      </c>
      <c r="C11663" s="46" t="s">
        <v>25</v>
      </c>
      <c r="D11663" s="46" t="s">
        <v>13220</v>
      </c>
      <c r="E11663" s="46" t="s">
        <v>15655</v>
      </c>
      <c r="F11663" s="46" t="s">
        <v>15577</v>
      </c>
      <c r="G11663" s="46" t="s">
        <v>16235</v>
      </c>
    </row>
    <row r="11664" ht="15.75" customHeight="1">
      <c r="A11664" s="46">
        <v>21491.0</v>
      </c>
      <c r="B11664" s="46" t="s">
        <v>5229</v>
      </c>
      <c r="C11664" s="46" t="s">
        <v>25</v>
      </c>
      <c r="D11664" s="46" t="s">
        <v>15881</v>
      </c>
      <c r="E11664" s="46" t="s">
        <v>15655</v>
      </c>
      <c r="F11664" s="46" t="s">
        <v>15577</v>
      </c>
      <c r="G11664" s="46" t="s">
        <v>16235</v>
      </c>
    </row>
    <row r="11665" ht="15.75" customHeight="1">
      <c r="A11665" s="46">
        <v>21486.0</v>
      </c>
      <c r="B11665" s="46" t="s">
        <v>5229</v>
      </c>
      <c r="C11665" s="46" t="s">
        <v>25</v>
      </c>
      <c r="D11665" s="46" t="s">
        <v>17015</v>
      </c>
      <c r="E11665" s="46" t="s">
        <v>15692</v>
      </c>
      <c r="F11665" s="46" t="s">
        <v>15577</v>
      </c>
      <c r="G11665" s="46" t="s">
        <v>16235</v>
      </c>
    </row>
    <row r="11666" ht="15.75" customHeight="1">
      <c r="A11666" s="46">
        <v>21487.0</v>
      </c>
      <c r="B11666" s="46" t="s">
        <v>5229</v>
      </c>
      <c r="C11666" s="46" t="s">
        <v>25</v>
      </c>
      <c r="D11666" s="46" t="s">
        <v>15881</v>
      </c>
      <c r="E11666" s="46" t="s">
        <v>15655</v>
      </c>
      <c r="F11666" s="46" t="s">
        <v>15577</v>
      </c>
      <c r="G11666" s="46" t="s">
        <v>16235</v>
      </c>
    </row>
    <row r="11667" ht="15.75" customHeight="1">
      <c r="A11667" s="46">
        <v>21485.0</v>
      </c>
      <c r="B11667" s="46" t="s">
        <v>5230</v>
      </c>
      <c r="C11667" s="46" t="s">
        <v>25</v>
      </c>
      <c r="D11667" s="46" t="s">
        <v>15881</v>
      </c>
      <c r="E11667" s="46" t="s">
        <v>15579</v>
      </c>
      <c r="F11667" s="46" t="s">
        <v>15577</v>
      </c>
      <c r="G11667" s="46" t="s">
        <v>16235</v>
      </c>
    </row>
    <row r="11668" ht="15.75" customHeight="1">
      <c r="A11668" s="46">
        <v>21489.0</v>
      </c>
      <c r="B11668" s="46" t="s">
        <v>5230</v>
      </c>
      <c r="C11668" s="46" t="s">
        <v>25</v>
      </c>
      <c r="D11668" s="46" t="s">
        <v>17015</v>
      </c>
      <c r="E11668" s="46" t="s">
        <v>15647</v>
      </c>
      <c r="F11668" s="46" t="s">
        <v>15577</v>
      </c>
      <c r="G11668" s="46" t="s">
        <v>16235</v>
      </c>
    </row>
    <row r="11669" ht="15.75" customHeight="1">
      <c r="A11669" s="46">
        <v>21488.0</v>
      </c>
      <c r="B11669" s="46" t="s">
        <v>5230</v>
      </c>
      <c r="C11669" s="46" t="s">
        <v>25</v>
      </c>
      <c r="D11669" s="46" t="s">
        <v>17015</v>
      </c>
      <c r="E11669" s="46" t="s">
        <v>15655</v>
      </c>
      <c r="F11669" s="46" t="s">
        <v>15577</v>
      </c>
      <c r="G11669" s="46" t="s">
        <v>16235</v>
      </c>
    </row>
    <row r="11670" ht="15.75" customHeight="1">
      <c r="A11670" s="46">
        <v>21490.0</v>
      </c>
      <c r="B11670" s="46" t="s">
        <v>5231</v>
      </c>
      <c r="C11670" s="46" t="s">
        <v>25</v>
      </c>
      <c r="D11670" s="46" t="s">
        <v>17015</v>
      </c>
      <c r="E11670" s="46" t="s">
        <v>15632</v>
      </c>
      <c r="F11670" s="46" t="s">
        <v>15577</v>
      </c>
      <c r="G11670" s="46" t="s">
        <v>16235</v>
      </c>
    </row>
    <row r="11671" ht="15.75" customHeight="1">
      <c r="A11671" s="46">
        <v>21085.0</v>
      </c>
      <c r="B11671" s="46" t="s">
        <v>17130</v>
      </c>
      <c r="C11671" s="46" t="s">
        <v>25</v>
      </c>
      <c r="D11671" s="46" t="s">
        <v>17131</v>
      </c>
      <c r="E11671" s="46" t="s">
        <v>15655</v>
      </c>
      <c r="F11671" s="46" t="s">
        <v>15577</v>
      </c>
      <c r="G11671" s="46" t="s">
        <v>16235</v>
      </c>
    </row>
    <row r="11672" ht="15.75" customHeight="1">
      <c r="A11672" s="46">
        <v>21076.0</v>
      </c>
      <c r="B11672" s="46" t="s">
        <v>17132</v>
      </c>
      <c r="C11672" s="46" t="s">
        <v>25</v>
      </c>
      <c r="D11672" s="46" t="s">
        <v>17131</v>
      </c>
      <c r="E11672" s="46" t="s">
        <v>15655</v>
      </c>
      <c r="F11672" s="46" t="s">
        <v>15577</v>
      </c>
      <c r="G11672" s="46" t="s">
        <v>16235</v>
      </c>
    </row>
    <row r="11673" ht="15.75" customHeight="1">
      <c r="A11673" s="46">
        <v>20315.0</v>
      </c>
      <c r="B11673" s="46" t="s">
        <v>17133</v>
      </c>
      <c r="C11673" s="46" t="s">
        <v>25</v>
      </c>
      <c r="D11673" s="46" t="s">
        <v>17134</v>
      </c>
      <c r="E11673" s="46" t="s">
        <v>15579</v>
      </c>
      <c r="F11673" s="46" t="s">
        <v>15577</v>
      </c>
      <c r="G11673" s="46" t="s">
        <v>16235</v>
      </c>
    </row>
    <row r="11674" ht="15.75" customHeight="1">
      <c r="A11674" s="46">
        <v>20311.0</v>
      </c>
      <c r="B11674" s="46" t="s">
        <v>17135</v>
      </c>
      <c r="C11674" s="46" t="s">
        <v>25</v>
      </c>
      <c r="D11674" s="46" t="s">
        <v>17136</v>
      </c>
      <c r="E11674" s="46" t="s">
        <v>15655</v>
      </c>
      <c r="F11674" s="46" t="s">
        <v>15577</v>
      </c>
      <c r="G11674" s="46" t="s">
        <v>16235</v>
      </c>
    </row>
    <row r="11675" ht="15.75" customHeight="1">
      <c r="A11675" s="46">
        <v>23049.0</v>
      </c>
      <c r="B11675" s="46" t="s">
        <v>5638</v>
      </c>
      <c r="C11675" s="46" t="s">
        <v>25</v>
      </c>
      <c r="D11675" s="46" t="s">
        <v>17137</v>
      </c>
      <c r="E11675" s="46" t="s">
        <v>15579</v>
      </c>
      <c r="F11675" s="46" t="s">
        <v>15577</v>
      </c>
      <c r="G11675" s="46" t="s">
        <v>16235</v>
      </c>
    </row>
    <row r="11676" ht="15.75" customHeight="1">
      <c r="A11676" s="46">
        <v>23056.0</v>
      </c>
      <c r="B11676" s="46" t="s">
        <v>5642</v>
      </c>
      <c r="C11676" s="46" t="s">
        <v>25</v>
      </c>
      <c r="D11676" s="46" t="s">
        <v>17137</v>
      </c>
      <c r="E11676" s="46" t="s">
        <v>15579</v>
      </c>
      <c r="F11676" s="46" t="s">
        <v>15577</v>
      </c>
      <c r="G11676" s="46" t="s">
        <v>16235</v>
      </c>
    </row>
    <row r="11677" ht="15.75" customHeight="1">
      <c r="A11677" s="46">
        <v>23079.0</v>
      </c>
      <c r="B11677" s="46" t="s">
        <v>1658</v>
      </c>
      <c r="C11677" s="46" t="s">
        <v>25</v>
      </c>
      <c r="D11677" s="46" t="s">
        <v>17137</v>
      </c>
      <c r="E11677" s="46" t="s">
        <v>15655</v>
      </c>
      <c r="F11677" s="46" t="s">
        <v>15577</v>
      </c>
      <c r="G11677" s="46" t="s">
        <v>16235</v>
      </c>
    </row>
    <row r="11678" ht="15.75" customHeight="1">
      <c r="A11678" s="46">
        <v>24722.0</v>
      </c>
      <c r="B11678" s="46" t="s">
        <v>1658</v>
      </c>
      <c r="C11678" s="46" t="s">
        <v>25</v>
      </c>
      <c r="D11678" s="46" t="s">
        <v>17138</v>
      </c>
      <c r="E11678" s="46" t="s">
        <v>16041</v>
      </c>
      <c r="F11678" s="46" t="s">
        <v>15577</v>
      </c>
      <c r="G11678" s="46" t="s">
        <v>16235</v>
      </c>
    </row>
    <row r="11679" ht="15.75" customHeight="1">
      <c r="A11679" s="46">
        <v>24721.0</v>
      </c>
      <c r="B11679" s="46" t="s">
        <v>6832</v>
      </c>
      <c r="C11679" s="46" t="s">
        <v>25</v>
      </c>
      <c r="D11679" s="46" t="s">
        <v>17138</v>
      </c>
      <c r="E11679" s="46" t="s">
        <v>16041</v>
      </c>
      <c r="F11679" s="46" t="s">
        <v>15577</v>
      </c>
      <c r="G11679" s="46" t="s">
        <v>16235</v>
      </c>
    </row>
    <row r="11680" ht="15.75" customHeight="1">
      <c r="A11680" s="46">
        <v>23062.0</v>
      </c>
      <c r="B11680" s="46" t="s">
        <v>5644</v>
      </c>
      <c r="C11680" s="46" t="s">
        <v>25</v>
      </c>
      <c r="D11680" s="46" t="s">
        <v>17137</v>
      </c>
      <c r="E11680" s="46" t="s">
        <v>15655</v>
      </c>
      <c r="F11680" s="46" t="s">
        <v>15577</v>
      </c>
      <c r="G11680" s="46" t="s">
        <v>16235</v>
      </c>
    </row>
    <row r="11681" ht="15.75" customHeight="1">
      <c r="A11681" s="46">
        <v>24708.0</v>
      </c>
      <c r="B11681" s="46" t="s">
        <v>17139</v>
      </c>
      <c r="C11681" s="46" t="s">
        <v>25</v>
      </c>
      <c r="D11681" s="46" t="s">
        <v>17138</v>
      </c>
      <c r="E11681" s="46" t="s">
        <v>16164</v>
      </c>
      <c r="F11681" s="46" t="s">
        <v>15577</v>
      </c>
      <c r="G11681" s="46" t="s">
        <v>16235</v>
      </c>
    </row>
    <row r="11682" ht="15.75" customHeight="1">
      <c r="A11682" s="46">
        <v>24719.0</v>
      </c>
      <c r="B11682" s="46" t="s">
        <v>6831</v>
      </c>
      <c r="C11682" s="46" t="s">
        <v>25</v>
      </c>
      <c r="D11682" s="46" t="s">
        <v>17138</v>
      </c>
      <c r="E11682" s="46" t="s">
        <v>15586</v>
      </c>
      <c r="F11682" s="46" t="s">
        <v>15577</v>
      </c>
      <c r="G11682" s="46" t="s">
        <v>16235</v>
      </c>
    </row>
    <row r="11683" ht="15.75" customHeight="1">
      <c r="A11683" s="46">
        <v>23057.0</v>
      </c>
      <c r="B11683" s="46" t="s">
        <v>8700</v>
      </c>
      <c r="C11683" s="46" t="s">
        <v>25</v>
      </c>
      <c r="D11683" s="46" t="s">
        <v>17137</v>
      </c>
      <c r="E11683" s="46" t="s">
        <v>15655</v>
      </c>
      <c r="F11683" s="46" t="s">
        <v>15577</v>
      </c>
      <c r="G11683" s="46" t="s">
        <v>16235</v>
      </c>
    </row>
    <row r="11684" ht="15.75" customHeight="1">
      <c r="A11684" s="46">
        <v>23053.0</v>
      </c>
      <c r="B11684" s="46" t="s">
        <v>5640</v>
      </c>
      <c r="C11684" s="46" t="s">
        <v>25</v>
      </c>
      <c r="D11684" s="46" t="s">
        <v>17137</v>
      </c>
      <c r="E11684" s="46" t="s">
        <v>15655</v>
      </c>
      <c r="F11684" s="46" t="s">
        <v>15577</v>
      </c>
      <c r="G11684" s="46" t="s">
        <v>16235</v>
      </c>
    </row>
    <row r="11685" ht="15.75" customHeight="1">
      <c r="A11685" s="46">
        <v>23030.0</v>
      </c>
      <c r="B11685" s="46" t="s">
        <v>8699</v>
      </c>
      <c r="C11685" s="46" t="s">
        <v>25</v>
      </c>
      <c r="D11685" s="46" t="s">
        <v>17137</v>
      </c>
      <c r="E11685" s="46" t="s">
        <v>15655</v>
      </c>
      <c r="F11685" s="46" t="s">
        <v>15577</v>
      </c>
      <c r="G11685" s="46" t="s">
        <v>16235</v>
      </c>
    </row>
    <row r="11686" ht="15.75" customHeight="1">
      <c r="A11686" s="46">
        <v>23063.0</v>
      </c>
      <c r="B11686" s="46" t="s">
        <v>1659</v>
      </c>
      <c r="C11686" s="46" t="s">
        <v>25</v>
      </c>
      <c r="D11686" s="46" t="s">
        <v>17137</v>
      </c>
      <c r="E11686" s="46" t="s">
        <v>15655</v>
      </c>
      <c r="F11686" s="46" t="s">
        <v>15577</v>
      </c>
      <c r="G11686" s="46" t="s">
        <v>16235</v>
      </c>
    </row>
    <row r="11687" ht="15.75" customHeight="1">
      <c r="A11687" s="46">
        <v>23050.0</v>
      </c>
      <c r="B11687" s="46" t="s">
        <v>5639</v>
      </c>
      <c r="C11687" s="46" t="s">
        <v>25</v>
      </c>
      <c r="D11687" s="46" t="s">
        <v>17137</v>
      </c>
      <c r="E11687" s="46" t="s">
        <v>15655</v>
      </c>
      <c r="F11687" s="46" t="s">
        <v>15577</v>
      </c>
      <c r="G11687" s="46" t="s">
        <v>16235</v>
      </c>
    </row>
    <row r="11688" ht="15.75" customHeight="1">
      <c r="A11688" s="46">
        <v>23066.0</v>
      </c>
      <c r="B11688" s="46" t="s">
        <v>5646</v>
      </c>
      <c r="C11688" s="46" t="s">
        <v>25</v>
      </c>
      <c r="D11688" s="46" t="s">
        <v>17137</v>
      </c>
      <c r="E11688" s="46" t="s">
        <v>15632</v>
      </c>
      <c r="F11688" s="46" t="s">
        <v>15577</v>
      </c>
      <c r="G11688" s="46" t="s">
        <v>16235</v>
      </c>
    </row>
    <row r="11689" ht="15.75" customHeight="1">
      <c r="A11689" s="46">
        <v>23081.0</v>
      </c>
      <c r="B11689" s="46" t="s">
        <v>5649</v>
      </c>
      <c r="C11689" s="46" t="s">
        <v>25</v>
      </c>
      <c r="D11689" s="46" t="s">
        <v>17137</v>
      </c>
      <c r="E11689" s="46" t="s">
        <v>15632</v>
      </c>
      <c r="F11689" s="46" t="s">
        <v>15577</v>
      </c>
      <c r="G11689" s="46" t="s">
        <v>16235</v>
      </c>
    </row>
    <row r="11690" ht="15.75" customHeight="1">
      <c r="A11690" s="46">
        <v>23082.0</v>
      </c>
      <c r="B11690" s="46" t="s">
        <v>1660</v>
      </c>
      <c r="C11690" s="46" t="s">
        <v>25</v>
      </c>
      <c r="D11690" s="46" t="s">
        <v>15914</v>
      </c>
      <c r="E11690" s="46" t="s">
        <v>15655</v>
      </c>
      <c r="F11690" s="46" t="s">
        <v>15577</v>
      </c>
      <c r="G11690" s="46" t="s">
        <v>16235</v>
      </c>
    </row>
    <row r="11691" ht="15.75" customHeight="1">
      <c r="A11691" s="46">
        <v>23058.0</v>
      </c>
      <c r="B11691" s="46" t="s">
        <v>5643</v>
      </c>
      <c r="C11691" s="46" t="s">
        <v>25</v>
      </c>
      <c r="D11691" s="46" t="s">
        <v>15914</v>
      </c>
      <c r="E11691" s="46" t="s">
        <v>15655</v>
      </c>
      <c r="F11691" s="46" t="s">
        <v>15577</v>
      </c>
      <c r="G11691" s="46" t="s">
        <v>16235</v>
      </c>
    </row>
    <row r="11692" ht="15.75" customHeight="1">
      <c r="A11692" s="46">
        <v>23044.0</v>
      </c>
      <c r="B11692" s="46" t="s">
        <v>17140</v>
      </c>
      <c r="C11692" s="46" t="s">
        <v>25</v>
      </c>
      <c r="D11692" s="46" t="s">
        <v>13220</v>
      </c>
      <c r="E11692" s="46" t="s">
        <v>15579</v>
      </c>
      <c r="F11692" s="46" t="s">
        <v>15577</v>
      </c>
      <c r="G11692" s="46" t="s">
        <v>16235</v>
      </c>
    </row>
    <row r="11693" ht="15.75" customHeight="1">
      <c r="A11693" s="46">
        <v>23060.0</v>
      </c>
      <c r="B11693" s="46" t="s">
        <v>17141</v>
      </c>
      <c r="C11693" s="46" t="s">
        <v>25</v>
      </c>
      <c r="D11693" s="46" t="s">
        <v>13220</v>
      </c>
      <c r="E11693" s="46" t="s">
        <v>15579</v>
      </c>
      <c r="F11693" s="46" t="s">
        <v>15577</v>
      </c>
      <c r="G11693" s="46" t="s">
        <v>16235</v>
      </c>
    </row>
    <row r="11694" ht="15.75" customHeight="1">
      <c r="A11694" s="46">
        <v>23059.0</v>
      </c>
      <c r="B11694" s="46" t="s">
        <v>17142</v>
      </c>
      <c r="C11694" s="46" t="s">
        <v>25</v>
      </c>
      <c r="D11694" s="46" t="s">
        <v>13220</v>
      </c>
      <c r="E11694" s="46" t="s">
        <v>15579</v>
      </c>
      <c r="F11694" s="46" t="s">
        <v>15577</v>
      </c>
      <c r="G11694" s="46" t="s">
        <v>16235</v>
      </c>
    </row>
    <row r="11695" ht="15.75" customHeight="1">
      <c r="A11695" s="46">
        <v>23069.0</v>
      </c>
      <c r="B11695" s="46" t="s">
        <v>17143</v>
      </c>
      <c r="C11695" s="46" t="s">
        <v>25</v>
      </c>
      <c r="D11695" s="46" t="s">
        <v>13220</v>
      </c>
      <c r="E11695" s="46" t="s">
        <v>15579</v>
      </c>
      <c r="F11695" s="46" t="s">
        <v>15577</v>
      </c>
      <c r="G11695" s="46" t="s">
        <v>16235</v>
      </c>
    </row>
    <row r="11696" ht="15.75" customHeight="1">
      <c r="A11696" s="46">
        <v>23070.0</v>
      </c>
      <c r="B11696" s="46" t="s">
        <v>17144</v>
      </c>
      <c r="C11696" s="46" t="s">
        <v>25</v>
      </c>
      <c r="D11696" s="46" t="s">
        <v>13220</v>
      </c>
      <c r="E11696" s="46" t="s">
        <v>15579</v>
      </c>
      <c r="F11696" s="46" t="s">
        <v>15577</v>
      </c>
      <c r="G11696" s="46" t="s">
        <v>16235</v>
      </c>
    </row>
    <row r="11697" ht="15.75" customHeight="1">
      <c r="A11697" s="46">
        <v>23071.0</v>
      </c>
      <c r="B11697" s="46" t="s">
        <v>17145</v>
      </c>
      <c r="C11697" s="46" t="s">
        <v>25</v>
      </c>
      <c r="D11697" s="46" t="s">
        <v>13220</v>
      </c>
      <c r="E11697" s="46" t="s">
        <v>15579</v>
      </c>
      <c r="F11697" s="46" t="s">
        <v>15577</v>
      </c>
      <c r="G11697" s="46" t="s">
        <v>16235</v>
      </c>
    </row>
    <row r="11698" ht="15.75" customHeight="1">
      <c r="A11698" s="46">
        <v>23055.0</v>
      </c>
      <c r="B11698" s="46" t="s">
        <v>5641</v>
      </c>
      <c r="C11698" s="46" t="s">
        <v>25</v>
      </c>
      <c r="D11698" s="46" t="s">
        <v>13220</v>
      </c>
      <c r="E11698" s="46" t="s">
        <v>16164</v>
      </c>
      <c r="F11698" s="46" t="s">
        <v>15577</v>
      </c>
      <c r="G11698" s="46" t="s">
        <v>16235</v>
      </c>
    </row>
    <row r="11699" ht="15.75" customHeight="1">
      <c r="A11699" s="46">
        <v>23061.0</v>
      </c>
      <c r="B11699" s="46" t="s">
        <v>17146</v>
      </c>
      <c r="C11699" s="46" t="s">
        <v>25</v>
      </c>
      <c r="D11699" s="46" t="s">
        <v>13220</v>
      </c>
      <c r="E11699" s="46" t="s">
        <v>15579</v>
      </c>
      <c r="F11699" s="46" t="s">
        <v>15577</v>
      </c>
      <c r="G11699" s="46" t="s">
        <v>16235</v>
      </c>
    </row>
    <row r="11700" ht="15.75" customHeight="1">
      <c r="A11700" s="46">
        <v>23065.0</v>
      </c>
      <c r="B11700" s="46" t="s">
        <v>5645</v>
      </c>
      <c r="C11700" s="46" t="s">
        <v>25</v>
      </c>
      <c r="D11700" s="46" t="s">
        <v>17137</v>
      </c>
      <c r="E11700" s="46" t="s">
        <v>15593</v>
      </c>
      <c r="F11700" s="46" t="s">
        <v>15577</v>
      </c>
      <c r="G11700" s="46" t="s">
        <v>16235</v>
      </c>
    </row>
    <row r="11701" ht="15.75" customHeight="1">
      <c r="A11701" s="46">
        <v>23040.0</v>
      </c>
      <c r="B11701" s="46" t="s">
        <v>5634</v>
      </c>
      <c r="C11701" s="46" t="s">
        <v>25</v>
      </c>
      <c r="D11701" s="46" t="s">
        <v>17137</v>
      </c>
      <c r="E11701" s="46" t="s">
        <v>15579</v>
      </c>
      <c r="F11701" s="46" t="s">
        <v>15577</v>
      </c>
      <c r="G11701" s="46" t="s">
        <v>16235</v>
      </c>
    </row>
    <row r="11702" ht="15.75" customHeight="1">
      <c r="A11702" s="46">
        <v>23072.0</v>
      </c>
      <c r="B11702" s="46" t="s">
        <v>1661</v>
      </c>
      <c r="C11702" s="46" t="s">
        <v>25</v>
      </c>
      <c r="D11702" s="46" t="s">
        <v>17137</v>
      </c>
      <c r="E11702" s="46" t="s">
        <v>15593</v>
      </c>
      <c r="F11702" s="46" t="s">
        <v>15577</v>
      </c>
      <c r="G11702" s="46" t="s">
        <v>16235</v>
      </c>
    </row>
    <row r="11703" ht="15.75" customHeight="1">
      <c r="A11703" s="46">
        <v>20707.0</v>
      </c>
      <c r="B11703" s="46" t="s">
        <v>17147</v>
      </c>
      <c r="C11703" s="46" t="s">
        <v>25</v>
      </c>
      <c r="D11703" s="46" t="s">
        <v>16368</v>
      </c>
      <c r="E11703" s="46" t="s">
        <v>15647</v>
      </c>
      <c r="F11703" s="46" t="s">
        <v>15577</v>
      </c>
      <c r="G11703" s="46" t="s">
        <v>16235</v>
      </c>
    </row>
    <row r="11704" ht="15.75" customHeight="1">
      <c r="A11704" s="46">
        <v>20706.0</v>
      </c>
      <c r="B11704" s="46" t="s">
        <v>17148</v>
      </c>
      <c r="C11704" s="46" t="s">
        <v>25</v>
      </c>
      <c r="D11704" s="46" t="s">
        <v>17149</v>
      </c>
      <c r="E11704" s="46" t="s">
        <v>15632</v>
      </c>
      <c r="F11704" s="46" t="s">
        <v>15577</v>
      </c>
      <c r="G11704" s="46" t="s">
        <v>16235</v>
      </c>
    </row>
    <row r="11705" ht="15.75" customHeight="1">
      <c r="A11705" s="46">
        <v>21931.0</v>
      </c>
      <c r="B11705" s="46" t="s">
        <v>17150</v>
      </c>
      <c r="C11705" s="46" t="s">
        <v>25</v>
      </c>
      <c r="D11705" s="46" t="s">
        <v>16368</v>
      </c>
      <c r="E11705" s="46" t="s">
        <v>15655</v>
      </c>
      <c r="F11705" s="46" t="s">
        <v>15577</v>
      </c>
      <c r="G11705" s="46" t="s">
        <v>16235</v>
      </c>
    </row>
    <row r="11706" ht="15.75" customHeight="1">
      <c r="A11706" s="46">
        <v>21932.0</v>
      </c>
      <c r="B11706" s="46" t="s">
        <v>17151</v>
      </c>
      <c r="C11706" s="46" t="s">
        <v>25</v>
      </c>
      <c r="D11706" s="46" t="s">
        <v>16368</v>
      </c>
      <c r="E11706" s="46" t="s">
        <v>15655</v>
      </c>
      <c r="F11706" s="46" t="s">
        <v>15577</v>
      </c>
      <c r="G11706" s="46" t="s">
        <v>16235</v>
      </c>
    </row>
    <row r="11707" ht="15.75" customHeight="1">
      <c r="A11707" s="131" t="s">
        <v>17152</v>
      </c>
      <c r="B11707" s="2"/>
      <c r="C11707" s="2"/>
      <c r="D11707" s="2"/>
      <c r="E11707" s="2"/>
      <c r="F11707" s="2"/>
      <c r="G11707" s="2"/>
    </row>
    <row r="11708" ht="15.75" customHeight="1">
      <c r="A11708" s="46">
        <v>20709.0</v>
      </c>
      <c r="B11708" s="46" t="s">
        <v>17153</v>
      </c>
      <c r="C11708" s="46" t="s">
        <v>25</v>
      </c>
      <c r="D11708" s="46" t="s">
        <v>16368</v>
      </c>
      <c r="E11708" s="46" t="s">
        <v>15647</v>
      </c>
      <c r="F11708" s="46" t="s">
        <v>15577</v>
      </c>
      <c r="G11708" s="46" t="s">
        <v>16235</v>
      </c>
    </row>
    <row r="11709" ht="15.75" customHeight="1">
      <c r="A11709" s="46">
        <v>21933.0</v>
      </c>
      <c r="B11709" s="46" t="s">
        <v>17154</v>
      </c>
      <c r="C11709" s="46" t="s">
        <v>25</v>
      </c>
      <c r="D11709" s="46" t="s">
        <v>16368</v>
      </c>
      <c r="E11709" s="46" t="s">
        <v>15655</v>
      </c>
      <c r="F11709" s="46" t="s">
        <v>15577</v>
      </c>
      <c r="G11709" s="46" t="s">
        <v>16235</v>
      </c>
    </row>
    <row r="11710" ht="15.75" customHeight="1">
      <c r="A11710" s="46">
        <v>19692.0</v>
      </c>
      <c r="B11710" s="46" t="s">
        <v>8282</v>
      </c>
      <c r="C11710" s="46" t="s">
        <v>36</v>
      </c>
      <c r="D11710" s="46" t="s">
        <v>17155</v>
      </c>
      <c r="E11710" s="46" t="s">
        <v>15632</v>
      </c>
      <c r="F11710" s="46" t="s">
        <v>15613</v>
      </c>
      <c r="G11710" s="46" t="s">
        <v>15847</v>
      </c>
    </row>
    <row r="11711" ht="15.75" customHeight="1">
      <c r="A11711" s="46">
        <v>20317.0</v>
      </c>
      <c r="B11711" s="46" t="s">
        <v>17156</v>
      </c>
      <c r="C11711" s="46" t="s">
        <v>25</v>
      </c>
      <c r="D11711" s="46" t="s">
        <v>17157</v>
      </c>
      <c r="E11711" s="46" t="s">
        <v>15579</v>
      </c>
      <c r="F11711" s="46" t="s">
        <v>15577</v>
      </c>
      <c r="G11711" s="46" t="s">
        <v>16235</v>
      </c>
    </row>
    <row r="11712" ht="15.75" customHeight="1">
      <c r="A11712" s="46">
        <v>20321.0</v>
      </c>
      <c r="B11712" s="46" t="s">
        <v>17156</v>
      </c>
      <c r="C11712" s="46" t="s">
        <v>25</v>
      </c>
      <c r="D11712" s="46" t="s">
        <v>17157</v>
      </c>
      <c r="E11712" s="46" t="s">
        <v>15655</v>
      </c>
      <c r="F11712" s="46" t="s">
        <v>15577</v>
      </c>
      <c r="G11712" s="46" t="s">
        <v>16235</v>
      </c>
    </row>
    <row r="11713" ht="15.75" customHeight="1">
      <c r="A11713" s="46">
        <v>20712.0</v>
      </c>
      <c r="B11713" s="46" t="s">
        <v>17158</v>
      </c>
      <c r="C11713" s="46" t="s">
        <v>25</v>
      </c>
      <c r="D11713" s="46" t="s">
        <v>17157</v>
      </c>
      <c r="E11713" s="46" t="s">
        <v>15579</v>
      </c>
      <c r="F11713" s="46" t="s">
        <v>15577</v>
      </c>
      <c r="G11713" s="46" t="s">
        <v>16235</v>
      </c>
    </row>
    <row r="11714" ht="15.75" customHeight="1">
      <c r="A11714" s="46">
        <v>24730.0</v>
      </c>
      <c r="B11714" s="46" t="s">
        <v>6833</v>
      </c>
      <c r="C11714" s="46" t="s">
        <v>25</v>
      </c>
      <c r="D11714" s="46" t="s">
        <v>13224</v>
      </c>
      <c r="E11714" s="46" t="s">
        <v>15819</v>
      </c>
      <c r="F11714" s="46" t="s">
        <v>15577</v>
      </c>
      <c r="G11714" s="46" t="s">
        <v>16235</v>
      </c>
    </row>
    <row r="11715" ht="15.75" customHeight="1">
      <c r="A11715" s="46">
        <v>24725.0</v>
      </c>
      <c r="B11715" s="46" t="s">
        <v>6833</v>
      </c>
      <c r="C11715" s="46" t="s">
        <v>25</v>
      </c>
      <c r="D11715" s="46" t="s">
        <v>13224</v>
      </c>
      <c r="E11715" s="46" t="s">
        <v>15603</v>
      </c>
      <c r="F11715" s="46" t="s">
        <v>15577</v>
      </c>
      <c r="G11715" s="46" t="s">
        <v>16235</v>
      </c>
    </row>
    <row r="11716" ht="15.75" customHeight="1">
      <c r="A11716" s="46">
        <v>24724.0</v>
      </c>
      <c r="B11716" s="46" t="s">
        <v>6833</v>
      </c>
      <c r="C11716" s="46" t="s">
        <v>25</v>
      </c>
      <c r="D11716" s="46" t="s">
        <v>13224</v>
      </c>
      <c r="E11716" s="46" t="s">
        <v>16164</v>
      </c>
      <c r="F11716" s="46" t="s">
        <v>15577</v>
      </c>
      <c r="G11716" s="46" t="s">
        <v>16235</v>
      </c>
    </row>
    <row r="11717" ht="15.75" customHeight="1">
      <c r="A11717" s="46">
        <v>20331.0</v>
      </c>
      <c r="B11717" s="46" t="s">
        <v>6830</v>
      </c>
      <c r="C11717" s="46" t="s">
        <v>25</v>
      </c>
      <c r="D11717" s="46" t="s">
        <v>17157</v>
      </c>
      <c r="E11717" s="46" t="s">
        <v>15655</v>
      </c>
      <c r="F11717" s="46" t="s">
        <v>15577</v>
      </c>
      <c r="G11717" s="46" t="s">
        <v>16235</v>
      </c>
    </row>
    <row r="11718" ht="15.75" customHeight="1">
      <c r="A11718" s="46">
        <v>20320.0</v>
      </c>
      <c r="B11718" s="46" t="s">
        <v>6830</v>
      </c>
      <c r="C11718" s="46" t="s">
        <v>25</v>
      </c>
      <c r="D11718" s="46" t="s">
        <v>17157</v>
      </c>
      <c r="E11718" s="46" t="s">
        <v>15579</v>
      </c>
      <c r="F11718" s="46" t="s">
        <v>15577</v>
      </c>
      <c r="G11718" s="46" t="s">
        <v>16235</v>
      </c>
    </row>
    <row r="11719" ht="15.75" customHeight="1">
      <c r="A11719" s="46">
        <v>24726.0</v>
      </c>
      <c r="B11719" s="46" t="s">
        <v>6830</v>
      </c>
      <c r="C11719" s="46" t="s">
        <v>25</v>
      </c>
      <c r="D11719" s="46" t="s">
        <v>13224</v>
      </c>
      <c r="E11719" s="46" t="s">
        <v>15819</v>
      </c>
      <c r="F11719" s="46" t="s">
        <v>15577</v>
      </c>
      <c r="G11719" s="46" t="s">
        <v>16235</v>
      </c>
    </row>
    <row r="11720" ht="15.75" customHeight="1">
      <c r="A11720" s="46">
        <v>24717.0</v>
      </c>
      <c r="B11720" s="46" t="s">
        <v>6830</v>
      </c>
      <c r="C11720" s="46" t="s">
        <v>25</v>
      </c>
      <c r="D11720" s="46" t="s">
        <v>13224</v>
      </c>
      <c r="E11720" s="46" t="s">
        <v>16164</v>
      </c>
      <c r="F11720" s="46" t="s">
        <v>15577</v>
      </c>
      <c r="G11720" s="46" t="s">
        <v>16235</v>
      </c>
    </row>
    <row r="11721" ht="15.75" customHeight="1">
      <c r="A11721" s="46">
        <v>24723.0</v>
      </c>
      <c r="B11721" s="46" t="s">
        <v>6830</v>
      </c>
      <c r="C11721" s="46" t="s">
        <v>25</v>
      </c>
      <c r="D11721" s="46" t="s">
        <v>13224</v>
      </c>
      <c r="E11721" s="46" t="s">
        <v>16041</v>
      </c>
      <c r="F11721" s="46" t="s">
        <v>15577</v>
      </c>
      <c r="G11721" s="46" t="s">
        <v>16235</v>
      </c>
    </row>
    <row r="11722" ht="15.75" customHeight="1">
      <c r="A11722" s="46">
        <v>20713.0</v>
      </c>
      <c r="B11722" s="46" t="s">
        <v>6823</v>
      </c>
      <c r="C11722" s="46" t="s">
        <v>25</v>
      </c>
      <c r="D11722" s="46" t="s">
        <v>17157</v>
      </c>
      <c r="E11722" s="46" t="s">
        <v>15632</v>
      </c>
      <c r="F11722" s="46" t="s">
        <v>15577</v>
      </c>
      <c r="G11722" s="46" t="s">
        <v>16235</v>
      </c>
    </row>
    <row r="11723" ht="15.75" customHeight="1">
      <c r="A11723" s="46">
        <v>20714.0</v>
      </c>
      <c r="B11723" s="46" t="s">
        <v>6823</v>
      </c>
      <c r="C11723" s="46" t="s">
        <v>25</v>
      </c>
      <c r="D11723" s="46" t="s">
        <v>17157</v>
      </c>
      <c r="E11723" s="46" t="s">
        <v>15655</v>
      </c>
      <c r="F11723" s="46" t="s">
        <v>15577</v>
      </c>
      <c r="G11723" s="46" t="s">
        <v>16235</v>
      </c>
    </row>
    <row r="11724" ht="15.75" customHeight="1">
      <c r="A11724" s="46">
        <v>24709.0</v>
      </c>
      <c r="B11724" s="46" t="s">
        <v>6823</v>
      </c>
      <c r="C11724" s="46" t="s">
        <v>25</v>
      </c>
      <c r="D11724" s="46" t="s">
        <v>13224</v>
      </c>
      <c r="E11724" s="46" t="s">
        <v>15603</v>
      </c>
      <c r="F11724" s="46" t="s">
        <v>15577</v>
      </c>
      <c r="G11724" s="46" t="s">
        <v>16235</v>
      </c>
    </row>
    <row r="11725" ht="15.75" customHeight="1">
      <c r="A11725" s="46">
        <v>24711.0</v>
      </c>
      <c r="B11725" s="46" t="s">
        <v>6823</v>
      </c>
      <c r="C11725" s="46" t="s">
        <v>25</v>
      </c>
      <c r="D11725" s="46" t="s">
        <v>13224</v>
      </c>
      <c r="E11725" s="46" t="s">
        <v>16164</v>
      </c>
      <c r="F11725" s="46" t="s">
        <v>15577</v>
      </c>
      <c r="G11725" s="46" t="s">
        <v>16235</v>
      </c>
    </row>
    <row r="11726" ht="15.75" customHeight="1">
      <c r="A11726" s="46">
        <v>20319.0</v>
      </c>
      <c r="B11726" s="46" t="s">
        <v>17159</v>
      </c>
      <c r="C11726" s="46" t="s">
        <v>25</v>
      </c>
      <c r="D11726" s="46" t="s">
        <v>17157</v>
      </c>
      <c r="E11726" s="46" t="s">
        <v>15655</v>
      </c>
      <c r="F11726" s="46" t="s">
        <v>15577</v>
      </c>
      <c r="G11726" s="46" t="s">
        <v>16235</v>
      </c>
    </row>
    <row r="11727" ht="15.75" customHeight="1">
      <c r="A11727" s="46">
        <v>21966.0</v>
      </c>
      <c r="B11727" s="46" t="s">
        <v>5372</v>
      </c>
      <c r="C11727" s="46" t="s">
        <v>25</v>
      </c>
      <c r="D11727" s="46" t="s">
        <v>17113</v>
      </c>
      <c r="E11727" s="46" t="s">
        <v>15963</v>
      </c>
      <c r="F11727" s="46" t="s">
        <v>15577</v>
      </c>
      <c r="G11727" s="46" t="s">
        <v>16235</v>
      </c>
    </row>
    <row r="11728" ht="15.75" customHeight="1">
      <c r="A11728" s="46">
        <v>23179.0</v>
      </c>
      <c r="B11728" s="46" t="s">
        <v>1662</v>
      </c>
      <c r="C11728" s="46" t="s">
        <v>25</v>
      </c>
      <c r="D11728" s="46" t="s">
        <v>17113</v>
      </c>
      <c r="E11728" s="46" t="s">
        <v>15647</v>
      </c>
      <c r="F11728" s="46" t="s">
        <v>15577</v>
      </c>
      <c r="G11728" s="46" t="s">
        <v>16235</v>
      </c>
    </row>
    <row r="11729" ht="15.75" customHeight="1">
      <c r="A11729" s="46">
        <v>21961.0</v>
      </c>
      <c r="B11729" s="46" t="s">
        <v>5369</v>
      </c>
      <c r="C11729" s="46" t="s">
        <v>25</v>
      </c>
      <c r="D11729" s="46" t="s">
        <v>17113</v>
      </c>
      <c r="E11729" s="46" t="s">
        <v>15809</v>
      </c>
      <c r="F11729" s="46" t="s">
        <v>15577</v>
      </c>
      <c r="G11729" s="46" t="s">
        <v>16235</v>
      </c>
    </row>
    <row r="11730" ht="15.75" customHeight="1">
      <c r="A11730" s="46">
        <v>23074.0</v>
      </c>
      <c r="B11730" s="46" t="s">
        <v>1663</v>
      </c>
      <c r="C11730" s="46" t="s">
        <v>25</v>
      </c>
      <c r="D11730" s="46" t="s">
        <v>17113</v>
      </c>
      <c r="E11730" s="46" t="s">
        <v>15610</v>
      </c>
      <c r="F11730" s="46" t="s">
        <v>15577</v>
      </c>
      <c r="G11730" s="46" t="s">
        <v>16235</v>
      </c>
    </row>
    <row r="11731" ht="15.75" customHeight="1">
      <c r="A11731" s="46">
        <v>20318.0</v>
      </c>
      <c r="B11731" s="46" t="s">
        <v>17160</v>
      </c>
      <c r="C11731" s="46" t="s">
        <v>25</v>
      </c>
      <c r="D11731" s="46" t="s">
        <v>17161</v>
      </c>
      <c r="E11731" s="46" t="s">
        <v>15655</v>
      </c>
      <c r="F11731" s="46" t="s">
        <v>15577</v>
      </c>
      <c r="G11731" s="46" t="s">
        <v>16235</v>
      </c>
    </row>
    <row r="11732" ht="15.75" customHeight="1">
      <c r="A11732" s="46">
        <v>24704.0</v>
      </c>
      <c r="B11732" s="46" t="s">
        <v>6820</v>
      </c>
      <c r="C11732" s="46" t="s">
        <v>25</v>
      </c>
      <c r="D11732" s="46" t="s">
        <v>17162</v>
      </c>
      <c r="E11732" s="46" t="s">
        <v>16041</v>
      </c>
      <c r="F11732" s="46" t="s">
        <v>15577</v>
      </c>
      <c r="G11732" s="46" t="s">
        <v>16235</v>
      </c>
    </row>
    <row r="11733" ht="15.75" customHeight="1">
      <c r="A11733" s="46">
        <v>21968.0</v>
      </c>
      <c r="B11733" s="46" t="s">
        <v>5374</v>
      </c>
      <c r="C11733" s="46" t="s">
        <v>25</v>
      </c>
      <c r="D11733" s="46" t="s">
        <v>17113</v>
      </c>
      <c r="E11733" s="46" t="s">
        <v>15809</v>
      </c>
      <c r="F11733" s="46" t="s">
        <v>15577</v>
      </c>
      <c r="G11733" s="46" t="s">
        <v>16235</v>
      </c>
    </row>
    <row r="11734" ht="15.75" customHeight="1">
      <c r="A11734" s="46">
        <v>19094.0</v>
      </c>
      <c r="B11734" s="46" t="s">
        <v>17163</v>
      </c>
      <c r="C11734" s="46" t="s">
        <v>36</v>
      </c>
      <c r="D11734" s="46" t="s">
        <v>15914</v>
      </c>
      <c r="E11734" s="46" t="s">
        <v>15585</v>
      </c>
      <c r="F11734" s="46" t="s">
        <v>15577</v>
      </c>
      <c r="G11734" s="46" t="s">
        <v>16235</v>
      </c>
    </row>
    <row r="11735" ht="15.75" customHeight="1">
      <c r="A11735" s="46">
        <v>19090.0</v>
      </c>
      <c r="B11735" s="46" t="s">
        <v>17164</v>
      </c>
      <c r="C11735" s="46" t="s">
        <v>36</v>
      </c>
      <c r="D11735" s="46" t="s">
        <v>15914</v>
      </c>
      <c r="E11735" s="46" t="s">
        <v>15655</v>
      </c>
      <c r="F11735" s="46" t="s">
        <v>15577</v>
      </c>
      <c r="G11735" s="46" t="s">
        <v>16235</v>
      </c>
    </row>
    <row r="11736" ht="15.75" customHeight="1">
      <c r="A11736" s="46">
        <v>19098.0</v>
      </c>
      <c r="B11736" s="46" t="s">
        <v>17165</v>
      </c>
      <c r="C11736" s="46" t="s">
        <v>36</v>
      </c>
      <c r="D11736" s="46" t="s">
        <v>15914</v>
      </c>
      <c r="E11736" s="46" t="s">
        <v>15795</v>
      </c>
      <c r="F11736" s="46" t="s">
        <v>15577</v>
      </c>
      <c r="G11736" s="46" t="s">
        <v>16235</v>
      </c>
    </row>
    <row r="11737" ht="15.75" customHeight="1">
      <c r="A11737" s="46">
        <v>19104.0</v>
      </c>
      <c r="B11737" s="46" t="s">
        <v>17166</v>
      </c>
      <c r="C11737" s="46" t="s">
        <v>36</v>
      </c>
      <c r="D11737" s="46" t="s">
        <v>16068</v>
      </c>
      <c r="E11737" s="46" t="s">
        <v>15692</v>
      </c>
      <c r="F11737" s="46" t="s">
        <v>15577</v>
      </c>
      <c r="G11737" s="46" t="s">
        <v>16235</v>
      </c>
    </row>
    <row r="11738" ht="15.75" customHeight="1">
      <c r="A11738" s="46">
        <v>19103.0</v>
      </c>
      <c r="B11738" s="46" t="s">
        <v>8208</v>
      </c>
      <c r="C11738" s="46" t="s">
        <v>36</v>
      </c>
      <c r="D11738" s="46" t="s">
        <v>15914</v>
      </c>
      <c r="E11738" s="46" t="s">
        <v>15692</v>
      </c>
      <c r="F11738" s="46" t="s">
        <v>15577</v>
      </c>
      <c r="G11738" s="46" t="s">
        <v>16235</v>
      </c>
    </row>
    <row r="11739" ht="15.75" customHeight="1">
      <c r="A11739" s="46">
        <v>21063.0</v>
      </c>
      <c r="B11739" s="46" t="s">
        <v>17167</v>
      </c>
      <c r="C11739" s="46" t="s">
        <v>25</v>
      </c>
      <c r="D11739" s="46" t="s">
        <v>15914</v>
      </c>
      <c r="E11739" s="46" t="s">
        <v>15655</v>
      </c>
      <c r="F11739" s="46" t="s">
        <v>15577</v>
      </c>
      <c r="G11739" s="46" t="s">
        <v>16235</v>
      </c>
    </row>
    <row r="11740" ht="15.75" customHeight="1">
      <c r="A11740" s="46">
        <v>21072.0</v>
      </c>
      <c r="B11740" s="46" t="s">
        <v>5373</v>
      </c>
      <c r="C11740" s="46" t="s">
        <v>25</v>
      </c>
      <c r="D11740" s="46" t="s">
        <v>16068</v>
      </c>
      <c r="E11740" s="46" t="s">
        <v>15579</v>
      </c>
      <c r="F11740" s="46" t="s">
        <v>15577</v>
      </c>
      <c r="G11740" s="46" t="s">
        <v>16235</v>
      </c>
    </row>
    <row r="11741" ht="15.75" customHeight="1">
      <c r="A11741" s="46">
        <v>21967.0</v>
      </c>
      <c r="B11741" s="46" t="s">
        <v>5373</v>
      </c>
      <c r="C11741" s="46" t="s">
        <v>25</v>
      </c>
      <c r="D11741" s="46" t="s">
        <v>17113</v>
      </c>
      <c r="E11741" s="46" t="s">
        <v>15794</v>
      </c>
      <c r="F11741" s="46" t="s">
        <v>15577</v>
      </c>
      <c r="G11741" s="46" t="s">
        <v>16235</v>
      </c>
    </row>
    <row r="11742" ht="15.75" customHeight="1">
      <c r="A11742" s="46">
        <v>21970.0</v>
      </c>
      <c r="B11742" s="46" t="s">
        <v>5373</v>
      </c>
      <c r="C11742" s="46" t="s">
        <v>25</v>
      </c>
      <c r="D11742" s="46" t="s">
        <v>17113</v>
      </c>
      <c r="E11742" s="46" t="s">
        <v>15809</v>
      </c>
      <c r="F11742" s="46" t="s">
        <v>15577</v>
      </c>
      <c r="G11742" s="46" t="s">
        <v>16235</v>
      </c>
    </row>
    <row r="11743" ht="15.75" customHeight="1">
      <c r="A11743" s="46">
        <v>21928.0</v>
      </c>
      <c r="B11743" s="46" t="s">
        <v>5352</v>
      </c>
      <c r="C11743" s="46" t="s">
        <v>25</v>
      </c>
      <c r="D11743" s="46" t="s">
        <v>17113</v>
      </c>
      <c r="E11743" s="46" t="s">
        <v>15585</v>
      </c>
      <c r="F11743" s="46" t="s">
        <v>15577</v>
      </c>
      <c r="G11743" s="46" t="s">
        <v>16235</v>
      </c>
    </row>
    <row r="11744" ht="15.75" customHeight="1">
      <c r="A11744" s="46">
        <v>21071.0</v>
      </c>
      <c r="B11744" s="46" t="s">
        <v>5352</v>
      </c>
      <c r="C11744" s="46" t="s">
        <v>25</v>
      </c>
      <c r="D11744" s="46" t="s">
        <v>16068</v>
      </c>
      <c r="E11744" s="46" t="s">
        <v>15655</v>
      </c>
      <c r="F11744" s="46" t="s">
        <v>15577</v>
      </c>
      <c r="G11744" s="46" t="s">
        <v>16235</v>
      </c>
    </row>
    <row r="11745" ht="15.75" customHeight="1">
      <c r="A11745" s="46">
        <v>21073.0</v>
      </c>
      <c r="B11745" s="46" t="s">
        <v>5352</v>
      </c>
      <c r="C11745" s="46" t="s">
        <v>25</v>
      </c>
      <c r="D11745" s="46" t="s">
        <v>16068</v>
      </c>
      <c r="E11745" s="46" t="s">
        <v>15655</v>
      </c>
      <c r="F11745" s="46" t="s">
        <v>15577</v>
      </c>
      <c r="G11745" s="46" t="s">
        <v>16235</v>
      </c>
    </row>
    <row r="11746" ht="15.75" customHeight="1">
      <c r="A11746" s="46">
        <v>21972.0</v>
      </c>
      <c r="B11746" s="46" t="s">
        <v>5352</v>
      </c>
      <c r="C11746" s="46" t="s">
        <v>25</v>
      </c>
      <c r="D11746" s="46" t="s">
        <v>17113</v>
      </c>
      <c r="E11746" s="46" t="s">
        <v>15794</v>
      </c>
      <c r="F11746" s="46" t="s">
        <v>15577</v>
      </c>
      <c r="G11746" s="46" t="s">
        <v>16235</v>
      </c>
    </row>
    <row r="11747" ht="15.75" customHeight="1">
      <c r="A11747" s="46">
        <v>21964.0</v>
      </c>
      <c r="B11747" s="46" t="s">
        <v>5352</v>
      </c>
      <c r="C11747" s="46" t="s">
        <v>25</v>
      </c>
      <c r="D11747" s="46" t="s">
        <v>17113</v>
      </c>
      <c r="E11747" s="46" t="s">
        <v>15795</v>
      </c>
      <c r="F11747" s="46" t="s">
        <v>15577</v>
      </c>
      <c r="G11747" s="46" t="s">
        <v>16235</v>
      </c>
    </row>
    <row r="11748" ht="15.75" customHeight="1">
      <c r="A11748" s="46">
        <v>21929.0</v>
      </c>
      <c r="B11748" s="46" t="s">
        <v>5353</v>
      </c>
      <c r="C11748" s="46" t="s">
        <v>25</v>
      </c>
      <c r="D11748" s="46" t="s">
        <v>17113</v>
      </c>
      <c r="E11748" s="46" t="s">
        <v>15692</v>
      </c>
      <c r="F11748" s="46" t="s">
        <v>15577</v>
      </c>
      <c r="G11748" s="46" t="s">
        <v>16235</v>
      </c>
    </row>
    <row r="11749" ht="15.75" customHeight="1">
      <c r="A11749" s="46">
        <v>21930.0</v>
      </c>
      <c r="B11749" s="46" t="s">
        <v>5353</v>
      </c>
      <c r="C11749" s="46" t="s">
        <v>25</v>
      </c>
      <c r="D11749" s="46" t="s">
        <v>17113</v>
      </c>
      <c r="E11749" s="46" t="s">
        <v>15692</v>
      </c>
      <c r="F11749" s="46" t="s">
        <v>15577</v>
      </c>
      <c r="G11749" s="46" t="s">
        <v>16235</v>
      </c>
    </row>
    <row r="11750" ht="15.75" customHeight="1">
      <c r="A11750" s="46">
        <v>21070.0</v>
      </c>
      <c r="B11750" s="46" t="s">
        <v>5353</v>
      </c>
      <c r="C11750" s="46" t="s">
        <v>25</v>
      </c>
      <c r="D11750" s="46" t="s">
        <v>17168</v>
      </c>
      <c r="E11750" s="46" t="s">
        <v>15655</v>
      </c>
      <c r="F11750" s="46" t="s">
        <v>15577</v>
      </c>
      <c r="G11750" s="46" t="s">
        <v>16235</v>
      </c>
    </row>
    <row r="11751" ht="15.75" customHeight="1">
      <c r="A11751" s="46">
        <v>21074.0</v>
      </c>
      <c r="B11751" s="46" t="s">
        <v>5353</v>
      </c>
      <c r="C11751" s="46" t="s">
        <v>25</v>
      </c>
      <c r="D11751" s="46" t="s">
        <v>16068</v>
      </c>
      <c r="E11751" s="46" t="s">
        <v>15655</v>
      </c>
      <c r="F11751" s="46" t="s">
        <v>15577</v>
      </c>
      <c r="G11751" s="46" t="s">
        <v>16235</v>
      </c>
    </row>
    <row r="11752" ht="15.75" customHeight="1">
      <c r="A11752" s="46">
        <v>21969.0</v>
      </c>
      <c r="B11752" s="46" t="s">
        <v>5353</v>
      </c>
      <c r="C11752" s="46" t="s">
        <v>25</v>
      </c>
      <c r="D11752" s="46" t="s">
        <v>17113</v>
      </c>
      <c r="E11752" s="46" t="s">
        <v>15647</v>
      </c>
      <c r="F11752" s="46" t="s">
        <v>15577</v>
      </c>
      <c r="G11752" s="46" t="s">
        <v>16235</v>
      </c>
    </row>
    <row r="11753" ht="15.75" customHeight="1">
      <c r="A11753" s="46">
        <v>21963.0</v>
      </c>
      <c r="B11753" s="46" t="s">
        <v>5353</v>
      </c>
      <c r="C11753" s="46" t="s">
        <v>25</v>
      </c>
      <c r="D11753" s="46" t="s">
        <v>17113</v>
      </c>
      <c r="E11753" s="46" t="s">
        <v>15692</v>
      </c>
      <c r="F11753" s="46" t="s">
        <v>15577</v>
      </c>
      <c r="G11753" s="46" t="s">
        <v>16235</v>
      </c>
    </row>
    <row r="11754" ht="15.75" customHeight="1">
      <c r="A11754" s="46">
        <v>21067.0</v>
      </c>
      <c r="B11754" s="46" t="s">
        <v>17169</v>
      </c>
      <c r="C11754" s="46" t="s">
        <v>25</v>
      </c>
      <c r="D11754" s="46" t="s">
        <v>16068</v>
      </c>
      <c r="E11754" s="46" t="s">
        <v>15632</v>
      </c>
      <c r="F11754" s="46" t="s">
        <v>15577</v>
      </c>
      <c r="G11754" s="46" t="s">
        <v>16235</v>
      </c>
    </row>
    <row r="11755" ht="15.75" customHeight="1">
      <c r="A11755" s="46">
        <v>21965.0</v>
      </c>
      <c r="B11755" s="46" t="s">
        <v>5371</v>
      </c>
      <c r="C11755" s="46" t="s">
        <v>25</v>
      </c>
      <c r="D11755" s="46" t="s">
        <v>17113</v>
      </c>
      <c r="E11755" s="46" t="s">
        <v>15885</v>
      </c>
      <c r="F11755" s="46" t="s">
        <v>15577</v>
      </c>
      <c r="G11755" s="46" t="s">
        <v>16235</v>
      </c>
    </row>
    <row r="11756" ht="15.75" customHeight="1">
      <c r="A11756" s="46">
        <v>20314.0</v>
      </c>
      <c r="B11756" s="46" t="s">
        <v>17170</v>
      </c>
      <c r="C11756" s="46" t="s">
        <v>25</v>
      </c>
      <c r="D11756" s="46" t="s">
        <v>16068</v>
      </c>
      <c r="E11756" s="46" t="s">
        <v>15647</v>
      </c>
      <c r="F11756" s="46" t="s">
        <v>15577</v>
      </c>
      <c r="G11756" s="46" t="s">
        <v>16235</v>
      </c>
    </row>
    <row r="11757" ht="15.75" customHeight="1">
      <c r="A11757" s="46">
        <v>24697.0</v>
      </c>
      <c r="B11757" s="46" t="s">
        <v>6815</v>
      </c>
      <c r="C11757" s="46" t="s">
        <v>25</v>
      </c>
      <c r="D11757" s="46" t="s">
        <v>17162</v>
      </c>
      <c r="E11757" s="46" t="s">
        <v>15593</v>
      </c>
      <c r="F11757" s="46" t="s">
        <v>15577</v>
      </c>
      <c r="G11757" s="46" t="s">
        <v>16235</v>
      </c>
    </row>
    <row r="11758" ht="15.75" customHeight="1">
      <c r="A11758" s="46">
        <v>24702.0</v>
      </c>
      <c r="B11758" s="46" t="s">
        <v>6815</v>
      </c>
      <c r="C11758" s="46" t="s">
        <v>25</v>
      </c>
      <c r="D11758" s="46" t="s">
        <v>17162</v>
      </c>
      <c r="E11758" s="46" t="s">
        <v>16041</v>
      </c>
      <c r="F11758" s="46" t="s">
        <v>15577</v>
      </c>
      <c r="G11758" s="46" t="s">
        <v>16235</v>
      </c>
    </row>
    <row r="11759" ht="15.75" customHeight="1">
      <c r="A11759" s="46">
        <v>24703.0</v>
      </c>
      <c r="B11759" s="46" t="s">
        <v>6819</v>
      </c>
      <c r="C11759" s="46" t="s">
        <v>25</v>
      </c>
      <c r="D11759" s="46" t="s">
        <v>17162</v>
      </c>
      <c r="E11759" s="46" t="s">
        <v>16041</v>
      </c>
      <c r="F11759" s="46" t="s">
        <v>15577</v>
      </c>
      <c r="G11759" s="46" t="s">
        <v>16235</v>
      </c>
    </row>
    <row r="11760" ht="15.75" customHeight="1">
      <c r="A11760" s="46">
        <v>24701.0</v>
      </c>
      <c r="B11760" s="46" t="s">
        <v>6818</v>
      </c>
      <c r="C11760" s="46" t="s">
        <v>25</v>
      </c>
      <c r="D11760" s="46" t="s">
        <v>17162</v>
      </c>
      <c r="E11760" s="46" t="s">
        <v>16041</v>
      </c>
      <c r="F11760" s="46" t="s">
        <v>15577</v>
      </c>
      <c r="G11760" s="46" t="s">
        <v>16235</v>
      </c>
    </row>
    <row r="11761" ht="15.75" customHeight="1">
      <c r="A11761" s="46">
        <v>24698.0</v>
      </c>
      <c r="B11761" s="46" t="s">
        <v>17171</v>
      </c>
      <c r="C11761" s="46" t="s">
        <v>25</v>
      </c>
      <c r="D11761" s="46" t="s">
        <v>17162</v>
      </c>
      <c r="E11761" s="46" t="s">
        <v>15586</v>
      </c>
      <c r="F11761" s="46" t="s">
        <v>15577</v>
      </c>
      <c r="G11761" s="46" t="s">
        <v>16235</v>
      </c>
    </row>
    <row r="11762" ht="15.75" customHeight="1">
      <c r="A11762" s="46">
        <v>21971.0</v>
      </c>
      <c r="B11762" s="46" t="s">
        <v>17172</v>
      </c>
      <c r="C11762" s="46" t="s">
        <v>25</v>
      </c>
      <c r="D11762" s="46" t="s">
        <v>17173</v>
      </c>
      <c r="E11762" s="46" t="s">
        <v>15655</v>
      </c>
      <c r="F11762" s="46" t="s">
        <v>15577</v>
      </c>
      <c r="G11762" s="46" t="s">
        <v>16235</v>
      </c>
    </row>
    <row r="11763" ht="15.75" customHeight="1">
      <c r="A11763" s="46">
        <v>23021.0</v>
      </c>
      <c r="B11763" s="46" t="s">
        <v>1664</v>
      </c>
      <c r="C11763" s="46" t="s">
        <v>25</v>
      </c>
      <c r="D11763" s="46" t="s">
        <v>17114</v>
      </c>
      <c r="E11763" s="46" t="s">
        <v>15692</v>
      </c>
      <c r="F11763" s="46" t="s">
        <v>15577</v>
      </c>
      <c r="G11763" s="46" t="s">
        <v>16235</v>
      </c>
    </row>
    <row r="11764" ht="15.75" customHeight="1">
      <c r="A11764" s="46">
        <v>23078.0</v>
      </c>
      <c r="B11764" s="46" t="s">
        <v>1664</v>
      </c>
      <c r="C11764" s="46" t="s">
        <v>25</v>
      </c>
      <c r="D11764" s="46" t="s">
        <v>17114</v>
      </c>
      <c r="E11764" s="46" t="s">
        <v>15647</v>
      </c>
      <c r="F11764" s="46" t="s">
        <v>15577</v>
      </c>
      <c r="G11764" s="46" t="s">
        <v>16235</v>
      </c>
    </row>
    <row r="11765" ht="15.75" customHeight="1">
      <c r="A11765" s="46">
        <v>23089.0</v>
      </c>
      <c r="B11765" s="46" t="s">
        <v>1664</v>
      </c>
      <c r="C11765" s="46" t="s">
        <v>25</v>
      </c>
      <c r="D11765" s="46" t="s">
        <v>17114</v>
      </c>
      <c r="E11765" s="46" t="s">
        <v>15692</v>
      </c>
      <c r="F11765" s="46" t="s">
        <v>15577</v>
      </c>
      <c r="G11765" s="46" t="s">
        <v>16235</v>
      </c>
    </row>
    <row r="11766" ht="15.75" customHeight="1">
      <c r="A11766" s="46">
        <v>23084.0</v>
      </c>
      <c r="B11766" s="46" t="s">
        <v>8701</v>
      </c>
      <c r="C11766" s="46" t="s">
        <v>25</v>
      </c>
      <c r="D11766" s="46" t="s">
        <v>17114</v>
      </c>
      <c r="E11766" s="46" t="s">
        <v>15632</v>
      </c>
      <c r="F11766" s="46" t="s">
        <v>15577</v>
      </c>
      <c r="G11766" s="46" t="s">
        <v>16235</v>
      </c>
    </row>
    <row r="11767" ht="15.75" customHeight="1">
      <c r="A11767" s="46">
        <v>20327.0</v>
      </c>
      <c r="B11767" s="46" t="s">
        <v>17174</v>
      </c>
      <c r="C11767" s="46" t="s">
        <v>25</v>
      </c>
      <c r="D11767" s="46" t="s">
        <v>17175</v>
      </c>
      <c r="E11767" s="46" t="s">
        <v>15579</v>
      </c>
      <c r="F11767" s="46" t="s">
        <v>15577</v>
      </c>
      <c r="G11767" s="46" t="s">
        <v>16235</v>
      </c>
    </row>
    <row r="11768" ht="15.75" customHeight="1">
      <c r="A11768" s="46">
        <v>23014.0</v>
      </c>
      <c r="B11768" s="46" t="s">
        <v>1665</v>
      </c>
      <c r="C11768" s="46" t="s">
        <v>25</v>
      </c>
      <c r="D11768" s="46" t="s">
        <v>17114</v>
      </c>
      <c r="E11768" s="46" t="s">
        <v>15692</v>
      </c>
      <c r="F11768" s="46" t="s">
        <v>15577</v>
      </c>
      <c r="G11768" s="46" t="s">
        <v>16235</v>
      </c>
    </row>
    <row r="11769" ht="15.75" customHeight="1">
      <c r="A11769" s="46">
        <v>23023.0</v>
      </c>
      <c r="B11769" s="46" t="s">
        <v>1665</v>
      </c>
      <c r="C11769" s="46" t="s">
        <v>25</v>
      </c>
      <c r="D11769" s="46" t="s">
        <v>17114</v>
      </c>
      <c r="E11769" s="46" t="s">
        <v>15655</v>
      </c>
      <c r="F11769" s="46" t="s">
        <v>15577</v>
      </c>
      <c r="G11769" s="46" t="s">
        <v>16235</v>
      </c>
    </row>
    <row r="11770" ht="15.75" customHeight="1">
      <c r="A11770" s="46">
        <v>23013.0</v>
      </c>
      <c r="B11770" s="46" t="s">
        <v>1665</v>
      </c>
      <c r="C11770" s="46" t="s">
        <v>25</v>
      </c>
      <c r="D11770" s="46" t="s">
        <v>17114</v>
      </c>
      <c r="E11770" s="46" t="s">
        <v>15632</v>
      </c>
      <c r="F11770" s="46" t="s">
        <v>15577</v>
      </c>
      <c r="G11770" s="46" t="s">
        <v>16235</v>
      </c>
    </row>
    <row r="11771" ht="15.75" customHeight="1">
      <c r="A11771" s="46">
        <v>20325.0</v>
      </c>
      <c r="B11771" s="46" t="s">
        <v>8357</v>
      </c>
      <c r="C11771" s="46" t="s">
        <v>25</v>
      </c>
      <c r="D11771" s="46" t="s">
        <v>17168</v>
      </c>
      <c r="E11771" s="46" t="s">
        <v>15692</v>
      </c>
      <c r="F11771" s="46" t="s">
        <v>15577</v>
      </c>
      <c r="G11771" s="46" t="s">
        <v>16235</v>
      </c>
    </row>
    <row r="11772" ht="15.75" customHeight="1">
      <c r="A11772" s="46">
        <v>20323.0</v>
      </c>
      <c r="B11772" s="46" t="s">
        <v>17176</v>
      </c>
      <c r="C11772" s="46" t="s">
        <v>25</v>
      </c>
      <c r="D11772" s="46" t="s">
        <v>17175</v>
      </c>
      <c r="E11772" s="46" t="s">
        <v>15579</v>
      </c>
      <c r="F11772" s="46" t="s">
        <v>15577</v>
      </c>
      <c r="G11772" s="46" t="s">
        <v>16235</v>
      </c>
    </row>
    <row r="11773" ht="15.75" customHeight="1">
      <c r="A11773" s="46">
        <v>20324.0</v>
      </c>
      <c r="B11773" s="46" t="s">
        <v>17177</v>
      </c>
      <c r="C11773" s="46" t="s">
        <v>25</v>
      </c>
      <c r="D11773" s="46" t="s">
        <v>17168</v>
      </c>
      <c r="E11773" s="46" t="s">
        <v>15655</v>
      </c>
      <c r="F11773" s="46" t="s">
        <v>15577</v>
      </c>
      <c r="G11773" s="46" t="s">
        <v>16235</v>
      </c>
    </row>
    <row r="11774" ht="15.75" customHeight="1">
      <c r="A11774" s="131" t="s">
        <v>17178</v>
      </c>
      <c r="B11774" s="2"/>
      <c r="C11774" s="2"/>
      <c r="D11774" s="2"/>
      <c r="E11774" s="2"/>
      <c r="F11774" s="2"/>
      <c r="G11774" s="2"/>
    </row>
    <row r="11775" ht="15.75" customHeight="1">
      <c r="A11775" s="46">
        <v>23076.0</v>
      </c>
      <c r="B11775" s="46" t="s">
        <v>17179</v>
      </c>
      <c r="C11775" s="46" t="s">
        <v>25</v>
      </c>
      <c r="D11775" s="46" t="s">
        <v>17114</v>
      </c>
      <c r="E11775" s="46" t="s">
        <v>15579</v>
      </c>
      <c r="F11775" s="46" t="s">
        <v>15577</v>
      </c>
      <c r="G11775" s="46" t="s">
        <v>16235</v>
      </c>
    </row>
    <row r="11776" ht="15.75" customHeight="1">
      <c r="A11776" s="46">
        <v>20312.0</v>
      </c>
      <c r="B11776" s="46" t="s">
        <v>8356</v>
      </c>
      <c r="C11776" s="46" t="s">
        <v>25</v>
      </c>
      <c r="D11776" s="46" t="s">
        <v>17168</v>
      </c>
      <c r="E11776" s="46" t="s">
        <v>15692</v>
      </c>
      <c r="F11776" s="46" t="s">
        <v>15577</v>
      </c>
      <c r="G11776" s="46" t="s">
        <v>16235</v>
      </c>
    </row>
    <row r="11777" ht="15.75" customHeight="1">
      <c r="A11777" s="46">
        <v>21066.0</v>
      </c>
      <c r="B11777" s="46" t="s">
        <v>17180</v>
      </c>
      <c r="C11777" s="46" t="s">
        <v>25</v>
      </c>
      <c r="D11777" s="46" t="s">
        <v>13224</v>
      </c>
      <c r="E11777" s="46" t="s">
        <v>15692</v>
      </c>
      <c r="F11777" s="46" t="s">
        <v>15577</v>
      </c>
      <c r="G11777" s="46" t="s">
        <v>16235</v>
      </c>
    </row>
    <row r="11778" ht="15.75" customHeight="1">
      <c r="A11778" s="46">
        <v>19105.0</v>
      </c>
      <c r="B11778" s="46" t="s">
        <v>17181</v>
      </c>
      <c r="C11778" s="46" t="s">
        <v>36</v>
      </c>
      <c r="D11778" s="46" t="s">
        <v>13224</v>
      </c>
      <c r="E11778" s="46" t="s">
        <v>15655</v>
      </c>
      <c r="F11778" s="46" t="s">
        <v>15577</v>
      </c>
      <c r="G11778" s="46" t="s">
        <v>16235</v>
      </c>
    </row>
    <row r="11779" ht="15.75" customHeight="1">
      <c r="A11779" s="46">
        <v>19089.0</v>
      </c>
      <c r="B11779" s="46" t="s">
        <v>17182</v>
      </c>
      <c r="C11779" s="46" t="s">
        <v>36</v>
      </c>
      <c r="D11779" s="46" t="s">
        <v>13224</v>
      </c>
      <c r="E11779" s="46" t="s">
        <v>15655</v>
      </c>
      <c r="F11779" s="46" t="s">
        <v>15577</v>
      </c>
      <c r="G11779" s="46" t="s">
        <v>16235</v>
      </c>
    </row>
    <row r="11780" ht="15.75" customHeight="1">
      <c r="A11780" s="46">
        <v>19086.0</v>
      </c>
      <c r="B11780" s="46" t="s">
        <v>17183</v>
      </c>
      <c r="C11780" s="46" t="s">
        <v>36</v>
      </c>
      <c r="D11780" s="46" t="s">
        <v>13224</v>
      </c>
      <c r="E11780" s="46" t="s">
        <v>15579</v>
      </c>
      <c r="F11780" s="46" t="s">
        <v>15577</v>
      </c>
      <c r="G11780" s="46" t="s">
        <v>16235</v>
      </c>
    </row>
    <row r="11781" ht="15.75" customHeight="1">
      <c r="A11781" s="46">
        <v>19076.0</v>
      </c>
      <c r="B11781" s="46" t="s">
        <v>17184</v>
      </c>
      <c r="C11781" s="46" t="s">
        <v>36</v>
      </c>
      <c r="D11781" s="46" t="s">
        <v>13224</v>
      </c>
      <c r="E11781" s="46" t="s">
        <v>15655</v>
      </c>
      <c r="F11781" s="46" t="s">
        <v>15577</v>
      </c>
      <c r="G11781" s="46" t="s">
        <v>16235</v>
      </c>
    </row>
    <row r="11782" ht="15.75" customHeight="1">
      <c r="A11782" s="46">
        <v>19092.0</v>
      </c>
      <c r="B11782" s="46" t="s">
        <v>17185</v>
      </c>
      <c r="C11782" s="46" t="s">
        <v>36</v>
      </c>
      <c r="D11782" s="46" t="s">
        <v>13224</v>
      </c>
      <c r="E11782" s="46" t="s">
        <v>15655</v>
      </c>
      <c r="F11782" s="46" t="s">
        <v>15577</v>
      </c>
      <c r="G11782" s="46" t="s">
        <v>16235</v>
      </c>
    </row>
    <row r="11783" ht="15.75" customHeight="1">
      <c r="A11783" s="46">
        <v>19063.0</v>
      </c>
      <c r="B11783" s="46" t="s">
        <v>17186</v>
      </c>
      <c r="C11783" s="46" t="s">
        <v>36</v>
      </c>
      <c r="D11783" s="46" t="s">
        <v>13224</v>
      </c>
      <c r="E11783" s="46" t="s">
        <v>15655</v>
      </c>
      <c r="F11783" s="46" t="s">
        <v>15577</v>
      </c>
      <c r="G11783" s="46" t="s">
        <v>16235</v>
      </c>
    </row>
    <row r="11784" ht="15.75" customHeight="1">
      <c r="A11784" s="46">
        <v>21069.0</v>
      </c>
      <c r="B11784" s="46" t="s">
        <v>17187</v>
      </c>
      <c r="C11784" s="46" t="s">
        <v>25</v>
      </c>
      <c r="D11784" s="46" t="s">
        <v>13224</v>
      </c>
      <c r="E11784" s="46" t="s">
        <v>15579</v>
      </c>
      <c r="F11784" s="46" t="s">
        <v>15577</v>
      </c>
      <c r="G11784" s="46" t="s">
        <v>16235</v>
      </c>
    </row>
    <row r="11785" ht="15.75" customHeight="1">
      <c r="A11785" s="46">
        <v>19065.0</v>
      </c>
      <c r="B11785" s="46" t="s">
        <v>17188</v>
      </c>
      <c r="C11785" s="46" t="s">
        <v>36</v>
      </c>
      <c r="D11785" s="46" t="s">
        <v>13224</v>
      </c>
      <c r="E11785" s="46" t="s">
        <v>15655</v>
      </c>
      <c r="F11785" s="46" t="s">
        <v>15577</v>
      </c>
      <c r="G11785" s="46" t="s">
        <v>16235</v>
      </c>
    </row>
    <row r="11786" ht="15.75" customHeight="1">
      <c r="A11786" s="46">
        <v>19078.0</v>
      </c>
      <c r="B11786" s="46" t="s">
        <v>17189</v>
      </c>
      <c r="C11786" s="46" t="s">
        <v>36</v>
      </c>
      <c r="D11786" s="46" t="s">
        <v>13224</v>
      </c>
      <c r="E11786" s="46" t="s">
        <v>15632</v>
      </c>
      <c r="F11786" s="46" t="s">
        <v>15577</v>
      </c>
      <c r="G11786" s="46" t="s">
        <v>16235</v>
      </c>
    </row>
    <row r="11787" ht="15.75" customHeight="1">
      <c r="A11787" s="46">
        <v>19077.0</v>
      </c>
      <c r="B11787" s="46" t="s">
        <v>17190</v>
      </c>
      <c r="C11787" s="46" t="s">
        <v>36</v>
      </c>
      <c r="D11787" s="46" t="s">
        <v>13224</v>
      </c>
      <c r="E11787" s="46" t="s">
        <v>15579</v>
      </c>
      <c r="F11787" s="46" t="s">
        <v>15577</v>
      </c>
      <c r="G11787" s="46" t="s">
        <v>16235</v>
      </c>
    </row>
    <row r="11788" ht="15.75" customHeight="1">
      <c r="A11788" s="46">
        <v>23026.0</v>
      </c>
      <c r="B11788" s="46" t="s">
        <v>5633</v>
      </c>
      <c r="C11788" s="46" t="s">
        <v>25</v>
      </c>
      <c r="D11788" s="46" t="s">
        <v>17191</v>
      </c>
      <c r="E11788" s="46" t="s">
        <v>15632</v>
      </c>
      <c r="F11788" s="46" t="s">
        <v>15577</v>
      </c>
      <c r="G11788" s="46" t="s">
        <v>16235</v>
      </c>
    </row>
    <row r="11789" ht="15.75" customHeight="1">
      <c r="A11789" s="46">
        <v>23051.0</v>
      </c>
      <c r="B11789" s="46" t="s">
        <v>5633</v>
      </c>
      <c r="C11789" s="46" t="s">
        <v>25</v>
      </c>
      <c r="D11789" s="46" t="s">
        <v>17191</v>
      </c>
      <c r="E11789" s="46" t="s">
        <v>16041</v>
      </c>
      <c r="F11789" s="46" t="s">
        <v>15577</v>
      </c>
      <c r="G11789" s="46" t="s">
        <v>16235</v>
      </c>
    </row>
    <row r="11790" ht="15.75" customHeight="1">
      <c r="A11790" s="46">
        <v>19085.0</v>
      </c>
      <c r="B11790" s="46" t="s">
        <v>17192</v>
      </c>
      <c r="C11790" s="46" t="s">
        <v>36</v>
      </c>
      <c r="D11790" s="46" t="s">
        <v>14008</v>
      </c>
      <c r="E11790" s="46" t="s">
        <v>15647</v>
      </c>
      <c r="F11790" s="46" t="s">
        <v>15577</v>
      </c>
      <c r="G11790" s="46" t="s">
        <v>16235</v>
      </c>
    </row>
    <row r="11791" ht="15.75" customHeight="1">
      <c r="A11791" s="46">
        <v>19097.0</v>
      </c>
      <c r="B11791" s="46" t="s">
        <v>17193</v>
      </c>
      <c r="C11791" s="46" t="s">
        <v>36</v>
      </c>
      <c r="D11791" s="46" t="s">
        <v>14008</v>
      </c>
      <c r="E11791" s="46" t="s">
        <v>15655</v>
      </c>
      <c r="F11791" s="46" t="s">
        <v>15577</v>
      </c>
      <c r="G11791" s="46" t="s">
        <v>16235</v>
      </c>
    </row>
    <row r="11792" ht="15.75" customHeight="1">
      <c r="A11792" s="46">
        <v>19080.0</v>
      </c>
      <c r="B11792" s="46" t="s">
        <v>17194</v>
      </c>
      <c r="C11792" s="46" t="s">
        <v>36</v>
      </c>
      <c r="D11792" s="46" t="s">
        <v>15948</v>
      </c>
      <c r="E11792" s="46" t="s">
        <v>15579</v>
      </c>
      <c r="F11792" s="46" t="s">
        <v>15577</v>
      </c>
      <c r="G11792" s="46" t="s">
        <v>16235</v>
      </c>
    </row>
    <row r="11793" ht="15.75" customHeight="1">
      <c r="A11793" s="46">
        <v>19099.0</v>
      </c>
      <c r="B11793" s="46" t="s">
        <v>17195</v>
      </c>
      <c r="C11793" s="46" t="s">
        <v>36</v>
      </c>
      <c r="D11793" s="46" t="s">
        <v>14008</v>
      </c>
      <c r="E11793" s="46" t="s">
        <v>15632</v>
      </c>
      <c r="F11793" s="46" t="s">
        <v>15577</v>
      </c>
      <c r="G11793" s="46" t="s">
        <v>16235</v>
      </c>
    </row>
    <row r="11794" ht="15.75" customHeight="1">
      <c r="A11794" s="46">
        <v>19106.0</v>
      </c>
      <c r="B11794" s="46" t="s">
        <v>17196</v>
      </c>
      <c r="C11794" s="46" t="s">
        <v>36</v>
      </c>
      <c r="D11794" s="46" t="s">
        <v>15948</v>
      </c>
      <c r="E11794" s="46" t="s">
        <v>15655</v>
      </c>
      <c r="F11794" s="46" t="s">
        <v>15577</v>
      </c>
      <c r="G11794" s="46" t="s">
        <v>16235</v>
      </c>
    </row>
    <row r="11795" ht="15.75" customHeight="1">
      <c r="A11795" s="46">
        <v>23067.0</v>
      </c>
      <c r="B11795" s="46" t="s">
        <v>5635</v>
      </c>
      <c r="C11795" s="46" t="s">
        <v>25</v>
      </c>
      <c r="D11795" s="46" t="s">
        <v>17191</v>
      </c>
      <c r="E11795" s="46" t="s">
        <v>16041</v>
      </c>
      <c r="F11795" s="46" t="s">
        <v>15577</v>
      </c>
      <c r="G11795" s="46" t="s">
        <v>16235</v>
      </c>
    </row>
    <row r="11796" ht="15.75" customHeight="1">
      <c r="A11796" s="46">
        <v>23045.0</v>
      </c>
      <c r="B11796" s="46" t="s">
        <v>5635</v>
      </c>
      <c r="C11796" s="46" t="s">
        <v>25</v>
      </c>
      <c r="D11796" s="46" t="s">
        <v>17191</v>
      </c>
      <c r="E11796" s="46" t="s">
        <v>15692</v>
      </c>
      <c r="F11796" s="46" t="s">
        <v>15577</v>
      </c>
      <c r="G11796" s="46" t="s">
        <v>16235</v>
      </c>
    </row>
    <row r="11797" ht="15.75" customHeight="1">
      <c r="A11797" s="46">
        <v>19112.0</v>
      </c>
      <c r="B11797" s="46" t="s">
        <v>17197</v>
      </c>
      <c r="C11797" s="46" t="s">
        <v>36</v>
      </c>
      <c r="D11797" s="46" t="s">
        <v>14008</v>
      </c>
      <c r="E11797" s="46" t="s">
        <v>15647</v>
      </c>
      <c r="F11797" s="46" t="s">
        <v>15577</v>
      </c>
      <c r="G11797" s="46" t="s">
        <v>16235</v>
      </c>
    </row>
    <row r="11798" ht="15.75" customHeight="1">
      <c r="A11798" s="46">
        <v>19102.0</v>
      </c>
      <c r="B11798" s="46" t="s">
        <v>17198</v>
      </c>
      <c r="C11798" s="46" t="s">
        <v>36</v>
      </c>
      <c r="D11798" s="46" t="s">
        <v>14008</v>
      </c>
      <c r="E11798" s="46" t="s">
        <v>15579</v>
      </c>
      <c r="F11798" s="46" t="s">
        <v>15577</v>
      </c>
      <c r="G11798" s="46" t="s">
        <v>16235</v>
      </c>
    </row>
    <row r="11799" ht="15.75" customHeight="1">
      <c r="A11799" s="46">
        <v>19061.0</v>
      </c>
      <c r="B11799" s="46" t="s">
        <v>17199</v>
      </c>
      <c r="C11799" s="46" t="s">
        <v>36</v>
      </c>
      <c r="D11799" s="46" t="s">
        <v>13226</v>
      </c>
      <c r="E11799" s="46" t="s">
        <v>15655</v>
      </c>
      <c r="F11799" s="46" t="s">
        <v>15577</v>
      </c>
      <c r="G11799" s="46" t="s">
        <v>16235</v>
      </c>
    </row>
    <row r="11800" ht="15.75" customHeight="1">
      <c r="A11800" s="46">
        <v>21084.0</v>
      </c>
      <c r="B11800" s="46" t="s">
        <v>17200</v>
      </c>
      <c r="C11800" s="46" t="s">
        <v>25</v>
      </c>
      <c r="D11800" s="46" t="s">
        <v>13226</v>
      </c>
      <c r="E11800" s="46" t="s">
        <v>15655</v>
      </c>
      <c r="F11800" s="46" t="s">
        <v>15577</v>
      </c>
      <c r="G11800" s="46" t="s">
        <v>16235</v>
      </c>
    </row>
    <row r="11801" ht="15.75" customHeight="1">
      <c r="A11801" s="46">
        <v>21081.0</v>
      </c>
      <c r="B11801" s="46" t="s">
        <v>17200</v>
      </c>
      <c r="C11801" s="46" t="s">
        <v>25</v>
      </c>
      <c r="D11801" s="46" t="s">
        <v>13226</v>
      </c>
      <c r="E11801" s="46" t="s">
        <v>15632</v>
      </c>
      <c r="F11801" s="46" t="s">
        <v>15577</v>
      </c>
      <c r="G11801" s="46" t="s">
        <v>16235</v>
      </c>
    </row>
    <row r="11802" ht="15.75" customHeight="1">
      <c r="A11802" s="46">
        <v>21082.0</v>
      </c>
      <c r="B11802" s="46" t="s">
        <v>17201</v>
      </c>
      <c r="C11802" s="46" t="s">
        <v>25</v>
      </c>
      <c r="D11802" s="46" t="s">
        <v>13226</v>
      </c>
      <c r="E11802" s="46" t="s">
        <v>15579</v>
      </c>
      <c r="F11802" s="46" t="s">
        <v>15577</v>
      </c>
      <c r="G11802" s="46" t="s">
        <v>16235</v>
      </c>
    </row>
    <row r="11803" ht="15.75" customHeight="1">
      <c r="A11803" s="46">
        <v>21080.0</v>
      </c>
      <c r="B11803" s="46" t="s">
        <v>17202</v>
      </c>
      <c r="C11803" s="46" t="s">
        <v>25</v>
      </c>
      <c r="D11803" s="46" t="s">
        <v>13226</v>
      </c>
      <c r="E11803" s="46" t="s">
        <v>15632</v>
      </c>
      <c r="F11803" s="46" t="s">
        <v>15577</v>
      </c>
      <c r="G11803" s="46" t="s">
        <v>16235</v>
      </c>
    </row>
    <row r="11804" ht="15.75" customHeight="1">
      <c r="A11804" s="46">
        <v>19091.0</v>
      </c>
      <c r="B11804" s="46" t="s">
        <v>17203</v>
      </c>
      <c r="C11804" s="46" t="s">
        <v>36</v>
      </c>
      <c r="D11804" s="46" t="s">
        <v>17204</v>
      </c>
      <c r="E11804" s="46" t="s">
        <v>15579</v>
      </c>
      <c r="F11804" s="46" t="s">
        <v>15577</v>
      </c>
      <c r="G11804" s="46" t="s">
        <v>16235</v>
      </c>
    </row>
    <row r="11805" ht="15.75" customHeight="1">
      <c r="A11805" s="46">
        <v>19088.0</v>
      </c>
      <c r="B11805" s="46" t="s">
        <v>17205</v>
      </c>
      <c r="C11805" s="46" t="s">
        <v>36</v>
      </c>
      <c r="D11805" s="46" t="s">
        <v>17138</v>
      </c>
      <c r="E11805" s="46" t="s">
        <v>15579</v>
      </c>
      <c r="F11805" s="46" t="s">
        <v>15577</v>
      </c>
      <c r="G11805" s="46" t="s">
        <v>16235</v>
      </c>
    </row>
    <row r="11806" ht="15.75" customHeight="1">
      <c r="A11806" s="46">
        <v>19087.0</v>
      </c>
      <c r="B11806" s="46" t="s">
        <v>17206</v>
      </c>
      <c r="C11806" s="46" t="s">
        <v>36</v>
      </c>
      <c r="D11806" s="46" t="s">
        <v>17138</v>
      </c>
      <c r="E11806" s="46" t="s">
        <v>15579</v>
      </c>
      <c r="F11806" s="46" t="s">
        <v>15577</v>
      </c>
      <c r="G11806" s="46" t="s">
        <v>16235</v>
      </c>
    </row>
    <row r="11807" ht="15.75" customHeight="1">
      <c r="A11807" s="46">
        <v>19060.0</v>
      </c>
      <c r="B11807" s="46" t="s">
        <v>17207</v>
      </c>
      <c r="C11807" s="46" t="s">
        <v>36</v>
      </c>
      <c r="D11807" s="46" t="s">
        <v>17138</v>
      </c>
      <c r="E11807" s="46" t="s">
        <v>15579</v>
      </c>
      <c r="F11807" s="46" t="s">
        <v>15577</v>
      </c>
      <c r="G11807" s="46" t="s">
        <v>16235</v>
      </c>
    </row>
    <row r="11808" ht="15.75" customHeight="1">
      <c r="A11808" s="46">
        <v>23182.0</v>
      </c>
      <c r="B11808" s="46" t="s">
        <v>1667</v>
      </c>
      <c r="C11808" s="46" t="s">
        <v>25</v>
      </c>
      <c r="D11808" s="46" t="s">
        <v>17208</v>
      </c>
      <c r="E11808" s="46" t="s">
        <v>15579</v>
      </c>
      <c r="F11808" s="46" t="s">
        <v>15577</v>
      </c>
      <c r="G11808" s="46" t="s">
        <v>16235</v>
      </c>
    </row>
    <row r="11809" ht="15.75" customHeight="1">
      <c r="A11809" s="46">
        <v>23181.0</v>
      </c>
      <c r="B11809" s="46" t="s">
        <v>1667</v>
      </c>
      <c r="C11809" s="46" t="s">
        <v>25</v>
      </c>
      <c r="D11809" s="46" t="s">
        <v>17208</v>
      </c>
      <c r="E11809" s="46" t="s">
        <v>16164</v>
      </c>
      <c r="F11809" s="46" t="s">
        <v>15577</v>
      </c>
      <c r="G11809" s="46" t="s">
        <v>16235</v>
      </c>
    </row>
    <row r="11810" ht="15.75" customHeight="1">
      <c r="A11810" s="46">
        <v>19083.0</v>
      </c>
      <c r="B11810" s="46" t="s">
        <v>17209</v>
      </c>
      <c r="C11810" s="46" t="s">
        <v>36</v>
      </c>
      <c r="D11810" s="46" t="s">
        <v>17204</v>
      </c>
      <c r="E11810" s="46" t="s">
        <v>15647</v>
      </c>
      <c r="F11810" s="46" t="s">
        <v>15577</v>
      </c>
      <c r="G11810" s="46" t="s">
        <v>16235</v>
      </c>
    </row>
    <row r="11811" ht="15.75" customHeight="1">
      <c r="A11811" s="46">
        <v>19068.0</v>
      </c>
      <c r="B11811" s="46" t="s">
        <v>17210</v>
      </c>
      <c r="C11811" s="46" t="s">
        <v>36</v>
      </c>
      <c r="D11811" s="46" t="s">
        <v>17138</v>
      </c>
      <c r="E11811" s="46" t="s">
        <v>15579</v>
      </c>
      <c r="F11811" s="46" t="s">
        <v>15577</v>
      </c>
      <c r="G11811" s="46" t="s">
        <v>16235</v>
      </c>
    </row>
    <row r="11812" ht="15.75" customHeight="1">
      <c r="A11812" s="46">
        <v>23047.0</v>
      </c>
      <c r="B11812" s="46" t="s">
        <v>1668</v>
      </c>
      <c r="C11812" s="46" t="s">
        <v>25</v>
      </c>
      <c r="D11812" s="46" t="s">
        <v>17208</v>
      </c>
      <c r="E11812" s="46" t="s">
        <v>15692</v>
      </c>
      <c r="F11812" s="46" t="s">
        <v>15577</v>
      </c>
      <c r="G11812" s="46" t="s">
        <v>16235</v>
      </c>
    </row>
    <row r="11813" ht="15.75" customHeight="1">
      <c r="A11813" s="46">
        <v>19073.0</v>
      </c>
      <c r="B11813" s="46" t="s">
        <v>17211</v>
      </c>
      <c r="C11813" s="46" t="s">
        <v>36</v>
      </c>
      <c r="D11813" s="46" t="s">
        <v>17204</v>
      </c>
      <c r="E11813" s="46" t="s">
        <v>15579</v>
      </c>
      <c r="F11813" s="46" t="s">
        <v>15577</v>
      </c>
      <c r="G11813" s="46" t="s">
        <v>16235</v>
      </c>
    </row>
    <row r="11814" ht="15.75" customHeight="1">
      <c r="A11814" s="46">
        <v>19093.0</v>
      </c>
      <c r="B11814" s="46" t="s">
        <v>17212</v>
      </c>
      <c r="C11814" s="46" t="s">
        <v>36</v>
      </c>
      <c r="D11814" s="46" t="s">
        <v>17204</v>
      </c>
      <c r="E11814" s="46" t="s">
        <v>15647</v>
      </c>
      <c r="F11814" s="46" t="s">
        <v>15577</v>
      </c>
      <c r="G11814" s="46" t="s">
        <v>16235</v>
      </c>
    </row>
    <row r="11815" ht="15.75" customHeight="1">
      <c r="A11815" s="46">
        <v>19081.0</v>
      </c>
      <c r="B11815" s="46" t="s">
        <v>17213</v>
      </c>
      <c r="C11815" s="46" t="s">
        <v>36</v>
      </c>
      <c r="D11815" s="46" t="s">
        <v>17138</v>
      </c>
      <c r="E11815" s="46" t="s">
        <v>15579</v>
      </c>
      <c r="F11815" s="46" t="s">
        <v>15577</v>
      </c>
      <c r="G11815" s="46" t="s">
        <v>16235</v>
      </c>
    </row>
    <row r="11816" ht="15.75" customHeight="1">
      <c r="A11816" s="46">
        <v>23180.0</v>
      </c>
      <c r="B11816" s="46" t="s">
        <v>5637</v>
      </c>
      <c r="C11816" s="46" t="s">
        <v>25</v>
      </c>
      <c r="D11816" s="46" t="s">
        <v>17208</v>
      </c>
      <c r="E11816" s="46" t="s">
        <v>15692</v>
      </c>
      <c r="F11816" s="46" t="s">
        <v>15577</v>
      </c>
      <c r="G11816" s="46" t="s">
        <v>16235</v>
      </c>
    </row>
    <row r="11817" ht="15.75" customHeight="1">
      <c r="A11817" s="46">
        <v>23048.0</v>
      </c>
      <c r="B11817" s="46" t="s">
        <v>5637</v>
      </c>
      <c r="C11817" s="46" t="s">
        <v>25</v>
      </c>
      <c r="D11817" s="46" t="s">
        <v>17208</v>
      </c>
      <c r="E11817" s="46" t="s">
        <v>15819</v>
      </c>
      <c r="F11817" s="46" t="s">
        <v>15577</v>
      </c>
      <c r="G11817" s="46" t="s">
        <v>16235</v>
      </c>
    </row>
    <row r="11818" ht="15.75" customHeight="1">
      <c r="A11818" s="46">
        <v>20329.0</v>
      </c>
      <c r="B11818" s="46" t="s">
        <v>17214</v>
      </c>
      <c r="C11818" s="46" t="s">
        <v>25</v>
      </c>
      <c r="D11818" s="46" t="s">
        <v>17138</v>
      </c>
      <c r="E11818" s="46" t="s">
        <v>15579</v>
      </c>
      <c r="F11818" s="46" t="s">
        <v>15577</v>
      </c>
      <c r="G11818" s="46" t="s">
        <v>16235</v>
      </c>
    </row>
    <row r="11819" ht="15.75" customHeight="1">
      <c r="A11819" s="46">
        <v>20328.0</v>
      </c>
      <c r="B11819" s="46" t="s">
        <v>17215</v>
      </c>
      <c r="C11819" s="46" t="s">
        <v>25</v>
      </c>
      <c r="D11819" s="46" t="s">
        <v>17138</v>
      </c>
      <c r="E11819" s="46" t="s">
        <v>15579</v>
      </c>
      <c r="F11819" s="46" t="s">
        <v>15577</v>
      </c>
      <c r="G11819" s="46" t="s">
        <v>16235</v>
      </c>
    </row>
    <row r="11820" ht="15.75" customHeight="1">
      <c r="A11820" s="46">
        <v>21064.0</v>
      </c>
      <c r="B11820" s="46" t="s">
        <v>17216</v>
      </c>
      <c r="C11820" s="46" t="s">
        <v>25</v>
      </c>
      <c r="D11820" s="46" t="s">
        <v>16143</v>
      </c>
      <c r="E11820" s="46" t="s">
        <v>15632</v>
      </c>
      <c r="F11820" s="46" t="s">
        <v>15577</v>
      </c>
      <c r="G11820" s="46" t="s">
        <v>16235</v>
      </c>
    </row>
    <row r="11821" ht="15.75" customHeight="1">
      <c r="A11821" s="46">
        <v>21083.0</v>
      </c>
      <c r="B11821" s="46" t="s">
        <v>17216</v>
      </c>
      <c r="C11821" s="46" t="s">
        <v>25</v>
      </c>
      <c r="D11821" s="46" t="s">
        <v>16143</v>
      </c>
      <c r="E11821" s="46" t="s">
        <v>15655</v>
      </c>
      <c r="F11821" s="46" t="s">
        <v>15577</v>
      </c>
      <c r="G11821" s="46" t="s">
        <v>16235</v>
      </c>
    </row>
    <row r="11822" ht="15.75" customHeight="1">
      <c r="A11822" s="46">
        <v>20313.0</v>
      </c>
      <c r="B11822" s="46" t="s">
        <v>17217</v>
      </c>
      <c r="C11822" s="46" t="s">
        <v>25</v>
      </c>
      <c r="D11822" s="46" t="s">
        <v>17218</v>
      </c>
      <c r="E11822" s="46" t="s">
        <v>15632</v>
      </c>
      <c r="F11822" s="46" t="s">
        <v>15577</v>
      </c>
      <c r="G11822" s="46" t="s">
        <v>16235</v>
      </c>
    </row>
    <row r="11823" ht="15.75" customHeight="1">
      <c r="A11823" s="46">
        <v>21065.0</v>
      </c>
      <c r="B11823" s="46" t="s">
        <v>17219</v>
      </c>
      <c r="C11823" s="46" t="s">
        <v>25</v>
      </c>
      <c r="D11823" s="46" t="s">
        <v>16143</v>
      </c>
      <c r="E11823" s="46" t="s">
        <v>15632</v>
      </c>
      <c r="F11823" s="46" t="s">
        <v>15577</v>
      </c>
      <c r="G11823" s="46" t="s">
        <v>16235</v>
      </c>
    </row>
    <row r="11824" ht="15.75" customHeight="1">
      <c r="A11824" s="46">
        <v>21075.0</v>
      </c>
      <c r="B11824" s="46" t="s">
        <v>17219</v>
      </c>
      <c r="C11824" s="46" t="s">
        <v>25</v>
      </c>
      <c r="D11824" s="46" t="s">
        <v>16143</v>
      </c>
      <c r="E11824" s="46" t="s">
        <v>15655</v>
      </c>
      <c r="F11824" s="46" t="s">
        <v>15577</v>
      </c>
      <c r="G11824" s="46" t="s">
        <v>16235</v>
      </c>
    </row>
    <row r="11825" ht="15.75" customHeight="1">
      <c r="A11825" s="46">
        <v>20316.0</v>
      </c>
      <c r="B11825" s="46" t="s">
        <v>17220</v>
      </c>
      <c r="C11825" s="46" t="s">
        <v>25</v>
      </c>
      <c r="D11825" s="46" t="s">
        <v>16143</v>
      </c>
      <c r="E11825" s="46" t="s">
        <v>15655</v>
      </c>
      <c r="F11825" s="46" t="s">
        <v>15577</v>
      </c>
      <c r="G11825" s="46" t="s">
        <v>16235</v>
      </c>
    </row>
    <row r="11826" ht="15.75" customHeight="1">
      <c r="A11826" s="46">
        <v>21068.0</v>
      </c>
      <c r="B11826" s="46" t="s">
        <v>17221</v>
      </c>
      <c r="C11826" s="46" t="s">
        <v>25</v>
      </c>
      <c r="D11826" s="46" t="s">
        <v>16143</v>
      </c>
      <c r="E11826" s="46" t="s">
        <v>15655</v>
      </c>
      <c r="F11826" s="46" t="s">
        <v>15577</v>
      </c>
      <c r="G11826" s="46" t="s">
        <v>16235</v>
      </c>
    </row>
    <row r="11827" ht="15.75" customHeight="1">
      <c r="A11827" s="46">
        <v>21078.0</v>
      </c>
      <c r="B11827" s="46" t="s">
        <v>17221</v>
      </c>
      <c r="C11827" s="46" t="s">
        <v>25</v>
      </c>
      <c r="D11827" s="46" t="s">
        <v>16143</v>
      </c>
      <c r="E11827" s="46" t="s">
        <v>15579</v>
      </c>
      <c r="F11827" s="46" t="s">
        <v>15577</v>
      </c>
      <c r="G11827" s="46" t="s">
        <v>16235</v>
      </c>
    </row>
    <row r="11828" ht="15.75" customHeight="1">
      <c r="A11828" s="46">
        <v>21062.0</v>
      </c>
      <c r="B11828" s="46" t="s">
        <v>17222</v>
      </c>
      <c r="C11828" s="46" t="s">
        <v>25</v>
      </c>
      <c r="D11828" s="46" t="s">
        <v>16143</v>
      </c>
      <c r="E11828" s="46" t="s">
        <v>15579</v>
      </c>
      <c r="F11828" s="46" t="s">
        <v>15577</v>
      </c>
      <c r="G11828" s="46" t="s">
        <v>16235</v>
      </c>
    </row>
    <row r="11829" ht="15.75" customHeight="1">
      <c r="A11829" s="46">
        <v>19084.0</v>
      </c>
      <c r="B11829" s="46" t="s">
        <v>17223</v>
      </c>
      <c r="C11829" s="46" t="s">
        <v>36</v>
      </c>
      <c r="D11829" s="46" t="s">
        <v>17204</v>
      </c>
      <c r="E11829" s="46" t="s">
        <v>15647</v>
      </c>
      <c r="F11829" s="46" t="s">
        <v>15577</v>
      </c>
      <c r="G11829" s="46" t="s">
        <v>16235</v>
      </c>
    </row>
    <row r="11830" ht="15.75" customHeight="1">
      <c r="A11830" s="46">
        <v>20699.0</v>
      </c>
      <c r="B11830" s="46" t="s">
        <v>17224</v>
      </c>
      <c r="C11830" s="46" t="s">
        <v>25</v>
      </c>
      <c r="D11830" s="46" t="s">
        <v>17116</v>
      </c>
      <c r="E11830" s="46" t="s">
        <v>15794</v>
      </c>
      <c r="F11830" s="46" t="s">
        <v>15577</v>
      </c>
      <c r="G11830" s="46" t="s">
        <v>16235</v>
      </c>
    </row>
    <row r="11831" ht="15.75" customHeight="1">
      <c r="A11831" s="46">
        <v>20698.0</v>
      </c>
      <c r="B11831" s="46" t="s">
        <v>17225</v>
      </c>
      <c r="C11831" s="46" t="s">
        <v>25</v>
      </c>
      <c r="D11831" s="46" t="s">
        <v>14008</v>
      </c>
      <c r="E11831" s="46" t="s">
        <v>15632</v>
      </c>
      <c r="F11831" s="46" t="s">
        <v>15577</v>
      </c>
      <c r="G11831" s="46" t="s">
        <v>16235</v>
      </c>
    </row>
    <row r="11832" ht="15.75" customHeight="1">
      <c r="A11832" s="46">
        <v>19865.0</v>
      </c>
      <c r="B11832" s="46" t="s">
        <v>8300</v>
      </c>
      <c r="C11832" s="46" t="s">
        <v>25</v>
      </c>
      <c r="D11832" s="46" t="s">
        <v>17120</v>
      </c>
      <c r="E11832" s="46" t="s">
        <v>15795</v>
      </c>
      <c r="F11832" s="46" t="s">
        <v>15577</v>
      </c>
      <c r="G11832" s="46" t="s">
        <v>16235</v>
      </c>
    </row>
    <row r="11833" ht="15.75" customHeight="1">
      <c r="A11833" s="46">
        <v>19867.0</v>
      </c>
      <c r="B11833" s="46" t="s">
        <v>1669</v>
      </c>
      <c r="C11833" s="46" t="s">
        <v>25</v>
      </c>
      <c r="D11833" s="46" t="s">
        <v>17120</v>
      </c>
      <c r="E11833" s="46" t="s">
        <v>16164</v>
      </c>
      <c r="F11833" s="46" t="s">
        <v>15577</v>
      </c>
      <c r="G11833" s="46" t="s">
        <v>16235</v>
      </c>
    </row>
    <row r="11834" ht="15.75" customHeight="1">
      <c r="A11834" s="46">
        <v>19866.0</v>
      </c>
      <c r="B11834" s="46" t="s">
        <v>8301</v>
      </c>
      <c r="C11834" s="46" t="s">
        <v>25</v>
      </c>
      <c r="D11834" s="46" t="s">
        <v>17120</v>
      </c>
      <c r="E11834" s="46" t="s">
        <v>15632</v>
      </c>
      <c r="F11834" s="46" t="s">
        <v>15577</v>
      </c>
      <c r="G11834" s="46" t="s">
        <v>16235</v>
      </c>
    </row>
    <row r="11835" ht="15.75" customHeight="1">
      <c r="A11835" s="46">
        <v>21266.0</v>
      </c>
      <c r="B11835" s="46" t="s">
        <v>17226</v>
      </c>
      <c r="C11835" s="46" t="s">
        <v>25</v>
      </c>
      <c r="D11835" s="46" t="s">
        <v>13224</v>
      </c>
      <c r="E11835" s="46" t="s">
        <v>15655</v>
      </c>
      <c r="F11835" s="46" t="s">
        <v>15577</v>
      </c>
      <c r="G11835" s="46" t="s">
        <v>16235</v>
      </c>
    </row>
    <row r="11836" ht="15.75" customHeight="1">
      <c r="A11836" s="46">
        <v>21270.0</v>
      </c>
      <c r="B11836" s="46" t="s">
        <v>17227</v>
      </c>
      <c r="C11836" s="46" t="s">
        <v>25</v>
      </c>
      <c r="D11836" s="46" t="s">
        <v>13224</v>
      </c>
      <c r="E11836" s="46" t="s">
        <v>15579</v>
      </c>
      <c r="F11836" s="46" t="s">
        <v>15577</v>
      </c>
      <c r="G11836" s="46" t="s">
        <v>16235</v>
      </c>
    </row>
    <row r="11837" ht="15.75" customHeight="1">
      <c r="A11837" s="46">
        <v>21263.0</v>
      </c>
      <c r="B11837" s="46" t="s">
        <v>17227</v>
      </c>
      <c r="C11837" s="46" t="s">
        <v>25</v>
      </c>
      <c r="D11837" s="46" t="s">
        <v>13224</v>
      </c>
      <c r="E11837" s="46" t="s">
        <v>15655</v>
      </c>
      <c r="F11837" s="46" t="s">
        <v>15577</v>
      </c>
      <c r="G11837" s="46" t="s">
        <v>16235</v>
      </c>
    </row>
    <row r="11838" ht="15.75" customHeight="1">
      <c r="A11838" s="46">
        <v>21497.0</v>
      </c>
      <c r="B11838" s="46" t="s">
        <v>17227</v>
      </c>
      <c r="C11838" s="46" t="s">
        <v>25</v>
      </c>
      <c r="D11838" s="46" t="s">
        <v>17123</v>
      </c>
      <c r="E11838" s="46" t="s">
        <v>15579</v>
      </c>
      <c r="F11838" s="46" t="s">
        <v>15577</v>
      </c>
      <c r="G11838" s="46" t="s">
        <v>16235</v>
      </c>
    </row>
    <row r="11839" ht="15.75" customHeight="1">
      <c r="A11839" s="46">
        <v>21494.0</v>
      </c>
      <c r="B11839" s="46" t="s">
        <v>17228</v>
      </c>
      <c r="C11839" s="46" t="s">
        <v>25</v>
      </c>
      <c r="D11839" s="46" t="s">
        <v>17123</v>
      </c>
      <c r="E11839" s="46" t="s">
        <v>15579</v>
      </c>
      <c r="F11839" s="46" t="s">
        <v>15577</v>
      </c>
      <c r="G11839" s="46" t="s">
        <v>16235</v>
      </c>
    </row>
    <row r="11840" ht="15.75" customHeight="1">
      <c r="A11840" s="46">
        <v>20290.0</v>
      </c>
      <c r="B11840" s="46" t="s">
        <v>17229</v>
      </c>
      <c r="C11840" s="46" t="s">
        <v>25</v>
      </c>
      <c r="D11840" s="46" t="s">
        <v>17230</v>
      </c>
      <c r="E11840" s="46" t="s">
        <v>15632</v>
      </c>
      <c r="F11840" s="46" t="s">
        <v>15577</v>
      </c>
      <c r="G11840" s="46" t="s">
        <v>16235</v>
      </c>
    </row>
    <row r="11841" ht="15.75" customHeight="1">
      <c r="A11841" s="131" t="s">
        <v>17231</v>
      </c>
      <c r="B11841" s="2"/>
      <c r="C11841" s="2"/>
      <c r="D11841" s="2"/>
      <c r="E11841" s="2"/>
      <c r="F11841" s="2"/>
      <c r="G11841" s="2"/>
    </row>
    <row r="11842" ht="15.75" customHeight="1">
      <c r="A11842" s="46">
        <v>20293.0</v>
      </c>
      <c r="B11842" s="46" t="s">
        <v>17229</v>
      </c>
      <c r="C11842" s="46" t="s">
        <v>25</v>
      </c>
      <c r="D11842" s="46" t="s">
        <v>17230</v>
      </c>
      <c r="E11842" s="46" t="s">
        <v>15655</v>
      </c>
      <c r="F11842" s="46" t="s">
        <v>15577</v>
      </c>
      <c r="G11842" s="46" t="s">
        <v>16235</v>
      </c>
    </row>
    <row r="11843" ht="15.75" customHeight="1">
      <c r="A11843" s="46">
        <v>20289.0</v>
      </c>
      <c r="B11843" s="46" t="s">
        <v>17232</v>
      </c>
      <c r="C11843" s="46" t="s">
        <v>25</v>
      </c>
      <c r="D11843" s="46" t="s">
        <v>14008</v>
      </c>
      <c r="E11843" s="46" t="s">
        <v>15632</v>
      </c>
      <c r="F11843" s="46" t="s">
        <v>15577</v>
      </c>
      <c r="G11843" s="46" t="s">
        <v>16235</v>
      </c>
    </row>
    <row r="11844" ht="15.75" customHeight="1">
      <c r="A11844" s="46">
        <v>21079.0</v>
      </c>
      <c r="B11844" s="46" t="s">
        <v>17233</v>
      </c>
      <c r="C11844" s="46" t="s">
        <v>25</v>
      </c>
      <c r="D11844" s="46" t="s">
        <v>17131</v>
      </c>
      <c r="E11844" s="46" t="s">
        <v>15579</v>
      </c>
      <c r="F11844" s="46" t="s">
        <v>15577</v>
      </c>
      <c r="G11844" s="46" t="s">
        <v>16235</v>
      </c>
    </row>
    <row r="11845" ht="15.75" customHeight="1">
      <c r="A11845" s="46">
        <v>21077.0</v>
      </c>
      <c r="B11845" s="46" t="s">
        <v>17234</v>
      </c>
      <c r="C11845" s="46" t="s">
        <v>25</v>
      </c>
      <c r="D11845" s="46" t="s">
        <v>17131</v>
      </c>
      <c r="E11845" s="46" t="s">
        <v>15655</v>
      </c>
      <c r="F11845" s="46" t="s">
        <v>15577</v>
      </c>
      <c r="G11845" s="46" t="s">
        <v>16235</v>
      </c>
    </row>
    <row r="11846" ht="15.75" customHeight="1">
      <c r="A11846" s="46">
        <v>20291.0</v>
      </c>
      <c r="B11846" s="46" t="s">
        <v>17235</v>
      </c>
      <c r="C11846" s="46" t="s">
        <v>25</v>
      </c>
      <c r="D11846" s="46" t="s">
        <v>17134</v>
      </c>
      <c r="E11846" s="46" t="s">
        <v>15579</v>
      </c>
      <c r="F11846" s="46" t="s">
        <v>15577</v>
      </c>
      <c r="G11846" s="46" t="s">
        <v>16235</v>
      </c>
    </row>
    <row r="11847" ht="15.75" customHeight="1">
      <c r="A11847" s="46">
        <v>20294.0</v>
      </c>
      <c r="B11847" s="46" t="s">
        <v>17236</v>
      </c>
      <c r="C11847" s="46" t="s">
        <v>25</v>
      </c>
      <c r="D11847" s="46" t="s">
        <v>13224</v>
      </c>
      <c r="E11847" s="46" t="s">
        <v>15655</v>
      </c>
      <c r="F11847" s="46" t="s">
        <v>15577</v>
      </c>
      <c r="G11847" s="46" t="s">
        <v>16235</v>
      </c>
    </row>
    <row r="11848" ht="15.75" customHeight="1">
      <c r="A11848" s="46">
        <v>24694.0</v>
      </c>
      <c r="B11848" s="46" t="s">
        <v>6813</v>
      </c>
      <c r="C11848" s="46" t="s">
        <v>25</v>
      </c>
      <c r="D11848" s="46" t="s">
        <v>17237</v>
      </c>
      <c r="E11848" s="46" t="s">
        <v>16041</v>
      </c>
      <c r="F11848" s="46" t="s">
        <v>15577</v>
      </c>
      <c r="G11848" s="46" t="s">
        <v>16235</v>
      </c>
    </row>
    <row r="11849" ht="15.75" customHeight="1">
      <c r="A11849" s="46">
        <v>24691.0</v>
      </c>
      <c r="B11849" s="46" t="s">
        <v>6810</v>
      </c>
      <c r="C11849" s="46" t="s">
        <v>25</v>
      </c>
      <c r="D11849" s="46" t="s">
        <v>17237</v>
      </c>
      <c r="E11849" s="46" t="s">
        <v>16041</v>
      </c>
      <c r="F11849" s="46" t="s">
        <v>15577</v>
      </c>
      <c r="G11849" s="46" t="s">
        <v>16235</v>
      </c>
    </row>
    <row r="11850" ht="15.75" customHeight="1">
      <c r="A11850" s="46">
        <v>24695.0</v>
      </c>
      <c r="B11850" s="46" t="s">
        <v>17238</v>
      </c>
      <c r="C11850" s="46" t="s">
        <v>25</v>
      </c>
      <c r="D11850" s="46" t="s">
        <v>17237</v>
      </c>
      <c r="E11850" s="46" t="s">
        <v>16164</v>
      </c>
      <c r="F11850" s="46" t="s">
        <v>15577</v>
      </c>
      <c r="G11850" s="46" t="s">
        <v>16235</v>
      </c>
    </row>
    <row r="11851" ht="15.75" customHeight="1">
      <c r="A11851" s="46">
        <v>24693.0</v>
      </c>
      <c r="B11851" s="46" t="s">
        <v>6812</v>
      </c>
      <c r="C11851" s="46" t="s">
        <v>25</v>
      </c>
      <c r="D11851" s="46" t="s">
        <v>17237</v>
      </c>
      <c r="E11851" s="46" t="s">
        <v>16041</v>
      </c>
      <c r="F11851" s="46" t="s">
        <v>15577</v>
      </c>
      <c r="G11851" s="46" t="s">
        <v>16235</v>
      </c>
    </row>
    <row r="11852" ht="15.75" customHeight="1">
      <c r="A11852" s="46">
        <v>24692.0</v>
      </c>
      <c r="B11852" s="46" t="s">
        <v>6811</v>
      </c>
      <c r="C11852" s="46" t="s">
        <v>25</v>
      </c>
      <c r="D11852" s="46" t="s">
        <v>17237</v>
      </c>
      <c r="E11852" s="46" t="s">
        <v>16041</v>
      </c>
      <c r="F11852" s="46" t="s">
        <v>15577</v>
      </c>
      <c r="G11852" s="46" t="s">
        <v>16235</v>
      </c>
    </row>
    <row r="11853" ht="15.75" customHeight="1">
      <c r="A11853" s="46">
        <v>23091.0</v>
      </c>
      <c r="B11853" s="46" t="s">
        <v>1670</v>
      </c>
      <c r="C11853" s="46" t="s">
        <v>25</v>
      </c>
      <c r="D11853" s="46" t="s">
        <v>17137</v>
      </c>
      <c r="E11853" s="46" t="s">
        <v>15655</v>
      </c>
      <c r="F11853" s="46" t="s">
        <v>15577</v>
      </c>
      <c r="G11853" s="46" t="s">
        <v>16235</v>
      </c>
    </row>
    <row r="11854" ht="15.75" customHeight="1">
      <c r="A11854" s="46">
        <v>23093.0</v>
      </c>
      <c r="B11854" s="46" t="s">
        <v>5654</v>
      </c>
      <c r="C11854" s="46" t="s">
        <v>25</v>
      </c>
      <c r="D11854" s="46" t="s">
        <v>17137</v>
      </c>
      <c r="E11854" s="46" t="s">
        <v>15579</v>
      </c>
      <c r="F11854" s="46" t="s">
        <v>15577</v>
      </c>
      <c r="G11854" s="46" t="s">
        <v>16235</v>
      </c>
    </row>
    <row r="11855" ht="15.75" customHeight="1">
      <c r="A11855" s="46">
        <v>24718.0</v>
      </c>
      <c r="B11855" s="46" t="s">
        <v>5654</v>
      </c>
      <c r="C11855" s="46" t="s">
        <v>25</v>
      </c>
      <c r="D11855" s="46" t="s">
        <v>17138</v>
      </c>
      <c r="E11855" s="46" t="s">
        <v>15586</v>
      </c>
      <c r="F11855" s="46" t="s">
        <v>15577</v>
      </c>
      <c r="G11855" s="46" t="s">
        <v>16235</v>
      </c>
    </row>
    <row r="11856" ht="15.75" customHeight="1">
      <c r="A11856" s="46">
        <v>24712.0</v>
      </c>
      <c r="B11856" s="46" t="s">
        <v>6825</v>
      </c>
      <c r="C11856" s="46" t="s">
        <v>25</v>
      </c>
      <c r="D11856" s="46" t="s">
        <v>17118</v>
      </c>
      <c r="E11856" s="46" t="s">
        <v>15586</v>
      </c>
      <c r="F11856" s="46" t="s">
        <v>15577</v>
      </c>
      <c r="G11856" s="46" t="s">
        <v>16235</v>
      </c>
    </row>
    <row r="11857" ht="15.75" customHeight="1">
      <c r="A11857" s="46">
        <v>24720.0</v>
      </c>
      <c r="B11857" s="46" t="s">
        <v>6825</v>
      </c>
      <c r="C11857" s="46" t="s">
        <v>25</v>
      </c>
      <c r="D11857" s="46" t="s">
        <v>17138</v>
      </c>
      <c r="E11857" s="46" t="s">
        <v>15586</v>
      </c>
      <c r="F11857" s="46" t="s">
        <v>15577</v>
      </c>
      <c r="G11857" s="46" t="s">
        <v>16235</v>
      </c>
    </row>
    <row r="11858" ht="15.75" customHeight="1">
      <c r="A11858" s="46">
        <v>23090.0</v>
      </c>
      <c r="B11858" s="46" t="s">
        <v>5653</v>
      </c>
      <c r="C11858" s="46" t="s">
        <v>25</v>
      </c>
      <c r="D11858" s="46" t="s">
        <v>17137</v>
      </c>
      <c r="E11858" s="46" t="s">
        <v>15655</v>
      </c>
      <c r="F11858" s="46" t="s">
        <v>15577</v>
      </c>
      <c r="G11858" s="46" t="s">
        <v>16235</v>
      </c>
    </row>
    <row r="11859" ht="15.75" customHeight="1">
      <c r="A11859" s="46">
        <v>23073.0</v>
      </c>
      <c r="B11859" s="46" t="s">
        <v>1671</v>
      </c>
      <c r="C11859" s="46" t="s">
        <v>25</v>
      </c>
      <c r="D11859" s="46" t="s">
        <v>17239</v>
      </c>
      <c r="E11859" s="46" t="s">
        <v>15655</v>
      </c>
      <c r="F11859" s="46" t="s">
        <v>15577</v>
      </c>
      <c r="G11859" s="46" t="s">
        <v>16235</v>
      </c>
    </row>
    <row r="11860" ht="15.75" customHeight="1">
      <c r="A11860" s="46">
        <v>23086.0</v>
      </c>
      <c r="B11860" s="46" t="s">
        <v>8702</v>
      </c>
      <c r="C11860" s="46" t="s">
        <v>25</v>
      </c>
      <c r="D11860" s="46" t="s">
        <v>15914</v>
      </c>
      <c r="E11860" s="46" t="s">
        <v>15655</v>
      </c>
      <c r="F11860" s="46" t="s">
        <v>15577</v>
      </c>
      <c r="G11860" s="46" t="s">
        <v>16235</v>
      </c>
    </row>
    <row r="11861" ht="15.75" customHeight="1">
      <c r="A11861" s="46">
        <v>23087.0</v>
      </c>
      <c r="B11861" s="46" t="s">
        <v>17240</v>
      </c>
      <c r="C11861" s="46" t="s">
        <v>25</v>
      </c>
      <c r="D11861" s="46" t="s">
        <v>15914</v>
      </c>
      <c r="E11861" s="46" t="s">
        <v>15579</v>
      </c>
      <c r="F11861" s="46" t="s">
        <v>15577</v>
      </c>
      <c r="G11861" s="46" t="s">
        <v>16235</v>
      </c>
    </row>
    <row r="11862" ht="15.75" customHeight="1">
      <c r="A11862" s="46">
        <v>23083.0</v>
      </c>
      <c r="B11862" s="46" t="s">
        <v>5650</v>
      </c>
      <c r="C11862" s="46" t="s">
        <v>25</v>
      </c>
      <c r="D11862" s="46" t="s">
        <v>15914</v>
      </c>
      <c r="E11862" s="46" t="s">
        <v>15692</v>
      </c>
      <c r="F11862" s="46" t="s">
        <v>15577</v>
      </c>
      <c r="G11862" s="46" t="s">
        <v>16235</v>
      </c>
    </row>
    <row r="11863" ht="15.75" customHeight="1">
      <c r="A11863" s="46">
        <v>23092.0</v>
      </c>
      <c r="B11863" s="46" t="s">
        <v>8703</v>
      </c>
      <c r="C11863" s="46" t="s">
        <v>25</v>
      </c>
      <c r="D11863" s="46" t="s">
        <v>17239</v>
      </c>
      <c r="E11863" s="46" t="s">
        <v>15655</v>
      </c>
      <c r="F11863" s="46" t="s">
        <v>15577</v>
      </c>
      <c r="G11863" s="46" t="s">
        <v>16235</v>
      </c>
    </row>
    <row r="11864" ht="15.75" customHeight="1">
      <c r="A11864" s="46">
        <v>21945.0</v>
      </c>
      <c r="B11864" s="46" t="s">
        <v>17241</v>
      </c>
      <c r="C11864" s="46" t="s">
        <v>25</v>
      </c>
      <c r="D11864" s="46" t="s">
        <v>17239</v>
      </c>
      <c r="E11864" s="46" t="s">
        <v>15632</v>
      </c>
      <c r="F11864" s="46" t="s">
        <v>15577</v>
      </c>
      <c r="G11864" s="46" t="s">
        <v>16235</v>
      </c>
    </row>
    <row r="11865" ht="15.75" customHeight="1">
      <c r="A11865" s="46">
        <v>21946.0</v>
      </c>
      <c r="B11865" s="46" t="s">
        <v>8602</v>
      </c>
      <c r="C11865" s="46" t="s">
        <v>25</v>
      </c>
      <c r="D11865" s="46" t="s">
        <v>17239</v>
      </c>
      <c r="E11865" s="46" t="s">
        <v>15632</v>
      </c>
      <c r="F11865" s="46" t="s">
        <v>15577</v>
      </c>
      <c r="G11865" s="46" t="s">
        <v>16235</v>
      </c>
    </row>
    <row r="11866" ht="15.75" customHeight="1">
      <c r="A11866" s="46">
        <v>21935.0</v>
      </c>
      <c r="B11866" s="46" t="s">
        <v>1672</v>
      </c>
      <c r="C11866" s="46" t="s">
        <v>25</v>
      </c>
      <c r="D11866" s="46" t="s">
        <v>17239</v>
      </c>
      <c r="E11866" s="46" t="s">
        <v>15692</v>
      </c>
      <c r="F11866" s="46" t="s">
        <v>15577</v>
      </c>
      <c r="G11866" s="46" t="s">
        <v>16235</v>
      </c>
    </row>
    <row r="11867" ht="15.75" customHeight="1">
      <c r="A11867" s="46">
        <v>21939.0</v>
      </c>
      <c r="B11867" s="46" t="s">
        <v>17242</v>
      </c>
      <c r="C11867" s="46" t="s">
        <v>25</v>
      </c>
      <c r="D11867" s="46" t="s">
        <v>17239</v>
      </c>
      <c r="E11867" s="46" t="s">
        <v>15692</v>
      </c>
      <c r="F11867" s="46" t="s">
        <v>15577</v>
      </c>
      <c r="G11867" s="46" t="s">
        <v>16235</v>
      </c>
    </row>
    <row r="11868" ht="15.75" customHeight="1">
      <c r="A11868" s="46">
        <v>21948.0</v>
      </c>
      <c r="B11868" s="46" t="s">
        <v>17243</v>
      </c>
      <c r="C11868" s="46" t="s">
        <v>25</v>
      </c>
      <c r="D11868" s="46" t="s">
        <v>17239</v>
      </c>
      <c r="E11868" s="46" t="s">
        <v>15632</v>
      </c>
      <c r="F11868" s="46" t="s">
        <v>15577</v>
      </c>
      <c r="G11868" s="46" t="s">
        <v>16235</v>
      </c>
    </row>
    <row r="11869" ht="15.75" customHeight="1">
      <c r="A11869" s="46">
        <v>20711.0</v>
      </c>
      <c r="B11869" s="46" t="s">
        <v>17244</v>
      </c>
      <c r="C11869" s="46" t="s">
        <v>25</v>
      </c>
      <c r="D11869" s="46" t="s">
        <v>17245</v>
      </c>
      <c r="E11869" s="46" t="s">
        <v>15632</v>
      </c>
      <c r="F11869" s="46" t="s">
        <v>15577</v>
      </c>
      <c r="G11869" s="46" t="s">
        <v>16235</v>
      </c>
    </row>
    <row r="11870" ht="15.75" customHeight="1">
      <c r="A11870" s="46">
        <v>21943.0</v>
      </c>
      <c r="B11870" s="46" t="s">
        <v>5360</v>
      </c>
      <c r="C11870" s="46" t="s">
        <v>25</v>
      </c>
      <c r="D11870" s="46" t="s">
        <v>17239</v>
      </c>
      <c r="E11870" s="46" t="s">
        <v>15593</v>
      </c>
      <c r="F11870" s="46" t="s">
        <v>15577</v>
      </c>
      <c r="G11870" s="46" t="s">
        <v>16235</v>
      </c>
    </row>
    <row r="11871" ht="15.75" customHeight="1">
      <c r="A11871" s="46">
        <v>21937.0</v>
      </c>
      <c r="B11871" s="46" t="s">
        <v>5356</v>
      </c>
      <c r="C11871" s="46" t="s">
        <v>25</v>
      </c>
      <c r="D11871" s="46" t="s">
        <v>17239</v>
      </c>
      <c r="E11871" s="46" t="s">
        <v>15593</v>
      </c>
      <c r="F11871" s="46" t="s">
        <v>15577</v>
      </c>
      <c r="G11871" s="46" t="s">
        <v>16235</v>
      </c>
    </row>
    <row r="11872" ht="15.75" customHeight="1">
      <c r="A11872" s="46">
        <v>24687.0</v>
      </c>
      <c r="B11872" s="46" t="s">
        <v>6806</v>
      </c>
      <c r="C11872" s="46" t="s">
        <v>25</v>
      </c>
      <c r="D11872" s="46" t="s">
        <v>17239</v>
      </c>
      <c r="E11872" s="46" t="s">
        <v>15593</v>
      </c>
      <c r="F11872" s="46" t="s">
        <v>15577</v>
      </c>
      <c r="G11872" s="46" t="s">
        <v>16235</v>
      </c>
    </row>
    <row r="11873" ht="15.75" customHeight="1">
      <c r="A11873" s="46">
        <v>21940.0</v>
      </c>
      <c r="B11873" s="46" t="s">
        <v>5357</v>
      </c>
      <c r="C11873" s="46" t="s">
        <v>25</v>
      </c>
      <c r="D11873" s="46" t="s">
        <v>17239</v>
      </c>
      <c r="E11873" s="46" t="s">
        <v>15593</v>
      </c>
      <c r="F11873" s="46" t="s">
        <v>15577</v>
      </c>
      <c r="G11873" s="46" t="s">
        <v>16235</v>
      </c>
    </row>
    <row r="11874" ht="15.75" customHeight="1">
      <c r="A11874" s="46">
        <v>21947.0</v>
      </c>
      <c r="B11874" s="46" t="s">
        <v>5362</v>
      </c>
      <c r="C11874" s="46" t="s">
        <v>25</v>
      </c>
      <c r="D11874" s="46" t="s">
        <v>17246</v>
      </c>
      <c r="E11874" s="46" t="s">
        <v>15593</v>
      </c>
      <c r="F11874" s="46" t="s">
        <v>15577</v>
      </c>
      <c r="G11874" s="46" t="s">
        <v>16235</v>
      </c>
    </row>
    <row r="11875" ht="15.75" customHeight="1">
      <c r="A11875" s="46">
        <v>24700.0</v>
      </c>
      <c r="B11875" s="46" t="s">
        <v>6817</v>
      </c>
      <c r="C11875" s="46" t="s">
        <v>25</v>
      </c>
      <c r="D11875" s="46" t="s">
        <v>17239</v>
      </c>
      <c r="E11875" s="46" t="s">
        <v>15586</v>
      </c>
      <c r="F11875" s="46" t="s">
        <v>15577</v>
      </c>
      <c r="G11875" s="46" t="s">
        <v>16235</v>
      </c>
    </row>
    <row r="11876" ht="15.75" customHeight="1">
      <c r="A11876" s="46">
        <v>21942.0</v>
      </c>
      <c r="B11876" s="46" t="s">
        <v>5359</v>
      </c>
      <c r="C11876" s="46" t="s">
        <v>25</v>
      </c>
      <c r="D11876" s="46" t="s">
        <v>17239</v>
      </c>
      <c r="E11876" s="46" t="s">
        <v>15593</v>
      </c>
      <c r="F11876" s="46" t="s">
        <v>15577</v>
      </c>
      <c r="G11876" s="46" t="s">
        <v>16235</v>
      </c>
    </row>
    <row r="11877" ht="15.75" customHeight="1">
      <c r="A11877" s="46">
        <v>20710.0</v>
      </c>
      <c r="B11877" s="46" t="s">
        <v>6807</v>
      </c>
      <c r="C11877" s="46" t="s">
        <v>25</v>
      </c>
      <c r="D11877" s="46" t="s">
        <v>17245</v>
      </c>
      <c r="E11877" s="46" t="s">
        <v>15692</v>
      </c>
      <c r="F11877" s="46" t="s">
        <v>15577</v>
      </c>
      <c r="G11877" s="46" t="s">
        <v>16235</v>
      </c>
    </row>
    <row r="11878" ht="15.75" customHeight="1">
      <c r="A11878" s="46">
        <v>24688.0</v>
      </c>
      <c r="B11878" s="46" t="s">
        <v>6807</v>
      </c>
      <c r="C11878" s="46" t="s">
        <v>25</v>
      </c>
      <c r="D11878" s="46" t="s">
        <v>17239</v>
      </c>
      <c r="E11878" s="46" t="s">
        <v>15593</v>
      </c>
      <c r="F11878" s="46" t="s">
        <v>15577</v>
      </c>
      <c r="G11878" s="46" t="s">
        <v>16235</v>
      </c>
    </row>
    <row r="11879" ht="15.75" customHeight="1">
      <c r="A11879" s="46">
        <v>21944.0</v>
      </c>
      <c r="B11879" s="46" t="s">
        <v>5361</v>
      </c>
      <c r="C11879" s="46" t="s">
        <v>25</v>
      </c>
      <c r="D11879" s="46" t="s">
        <v>17239</v>
      </c>
      <c r="E11879" s="46" t="s">
        <v>15586</v>
      </c>
      <c r="F11879" s="46" t="s">
        <v>15577</v>
      </c>
      <c r="G11879" s="46" t="s">
        <v>16235</v>
      </c>
    </row>
    <row r="11880" ht="15.75" customHeight="1">
      <c r="A11880" s="46">
        <v>21941.0</v>
      </c>
      <c r="B11880" s="46" t="s">
        <v>5358</v>
      </c>
      <c r="C11880" s="46" t="s">
        <v>25</v>
      </c>
      <c r="D11880" s="46" t="s">
        <v>17239</v>
      </c>
      <c r="E11880" s="46" t="s">
        <v>15593</v>
      </c>
      <c r="F11880" s="46" t="s">
        <v>15577</v>
      </c>
      <c r="G11880" s="46" t="s">
        <v>16235</v>
      </c>
    </row>
    <row r="11881" ht="15.75" customHeight="1">
      <c r="A11881" s="46">
        <v>21934.0</v>
      </c>
      <c r="B11881" s="46" t="s">
        <v>5354</v>
      </c>
      <c r="C11881" s="46" t="s">
        <v>25</v>
      </c>
      <c r="D11881" s="46" t="s">
        <v>17239</v>
      </c>
      <c r="E11881" s="46" t="s">
        <v>15593</v>
      </c>
      <c r="F11881" s="46" t="s">
        <v>15577</v>
      </c>
      <c r="G11881" s="46" t="s">
        <v>16235</v>
      </c>
    </row>
    <row r="11882" ht="15.75" customHeight="1">
      <c r="A11882" s="46">
        <v>21938.0</v>
      </c>
      <c r="B11882" s="46" t="s">
        <v>17247</v>
      </c>
      <c r="C11882" s="46" t="s">
        <v>25</v>
      </c>
      <c r="D11882" s="46" t="s">
        <v>17239</v>
      </c>
      <c r="E11882" s="46" t="s">
        <v>15655</v>
      </c>
      <c r="F11882" s="46" t="s">
        <v>15577</v>
      </c>
      <c r="G11882" s="46" t="s">
        <v>16235</v>
      </c>
    </row>
    <row r="11883" ht="15.75" customHeight="1">
      <c r="A11883" s="46">
        <v>19877.0</v>
      </c>
      <c r="B11883" s="46" t="s">
        <v>17248</v>
      </c>
      <c r="C11883" s="46" t="s">
        <v>25</v>
      </c>
      <c r="D11883" s="46" t="s">
        <v>17249</v>
      </c>
      <c r="E11883" s="46" t="s">
        <v>15632</v>
      </c>
      <c r="F11883" s="46" t="s">
        <v>15577</v>
      </c>
      <c r="G11883" s="46" t="s">
        <v>16235</v>
      </c>
    </row>
    <row r="11884" ht="15.75" customHeight="1">
      <c r="A11884" s="46">
        <v>23068.0</v>
      </c>
      <c r="B11884" s="46" t="s">
        <v>1673</v>
      </c>
      <c r="C11884" s="46" t="s">
        <v>25</v>
      </c>
      <c r="D11884" s="46" t="s">
        <v>13220</v>
      </c>
      <c r="E11884" s="46" t="s">
        <v>15655</v>
      </c>
      <c r="F11884" s="46" t="s">
        <v>15577</v>
      </c>
      <c r="G11884" s="46" t="s">
        <v>16235</v>
      </c>
    </row>
    <row r="11885" ht="15.75" customHeight="1">
      <c r="A11885" s="46">
        <v>20705.0</v>
      </c>
      <c r="B11885" s="46" t="s">
        <v>8423</v>
      </c>
      <c r="C11885" s="46" t="s">
        <v>25</v>
      </c>
      <c r="D11885" s="46" t="s">
        <v>16368</v>
      </c>
      <c r="E11885" s="46" t="s">
        <v>15692</v>
      </c>
      <c r="F11885" s="46" t="s">
        <v>15577</v>
      </c>
      <c r="G11885" s="46" t="s">
        <v>16235</v>
      </c>
    </row>
    <row r="11886" ht="15.75" customHeight="1">
      <c r="A11886" s="46">
        <v>20708.0</v>
      </c>
      <c r="B11886" s="46" t="s">
        <v>8424</v>
      </c>
      <c r="C11886" s="46" t="s">
        <v>25</v>
      </c>
      <c r="D11886" s="46" t="s">
        <v>16368</v>
      </c>
      <c r="E11886" s="46" t="s">
        <v>15692</v>
      </c>
      <c r="F11886" s="46" t="s">
        <v>15577</v>
      </c>
      <c r="G11886" s="46" t="s">
        <v>16235</v>
      </c>
    </row>
    <row r="11887" ht="15.75" customHeight="1">
      <c r="A11887" s="46">
        <v>24714.0</v>
      </c>
      <c r="B11887" s="46" t="s">
        <v>6827</v>
      </c>
      <c r="C11887" s="46" t="s">
        <v>25</v>
      </c>
      <c r="D11887" s="46" t="s">
        <v>17131</v>
      </c>
      <c r="E11887" s="46" t="s">
        <v>16041</v>
      </c>
      <c r="F11887" s="46" t="s">
        <v>15577</v>
      </c>
      <c r="G11887" s="46" t="s">
        <v>16235</v>
      </c>
    </row>
    <row r="11888" ht="15.75" customHeight="1">
      <c r="A11888" s="46">
        <v>24713.0</v>
      </c>
      <c r="B11888" s="46" t="s">
        <v>6826</v>
      </c>
      <c r="C11888" s="46" t="s">
        <v>25</v>
      </c>
      <c r="D11888" s="46" t="s">
        <v>17131</v>
      </c>
      <c r="E11888" s="46" t="s">
        <v>15593</v>
      </c>
      <c r="F11888" s="46" t="s">
        <v>15577</v>
      </c>
      <c r="G11888" s="46" t="s">
        <v>16235</v>
      </c>
    </row>
    <row r="11889" ht="15.75" customHeight="1">
      <c r="A11889" s="46">
        <v>24706.0</v>
      </c>
      <c r="B11889" s="46" t="s">
        <v>17250</v>
      </c>
      <c r="C11889" s="46" t="s">
        <v>25</v>
      </c>
      <c r="D11889" s="46" t="s">
        <v>17118</v>
      </c>
      <c r="E11889" s="46" t="s">
        <v>16164</v>
      </c>
      <c r="F11889" s="46" t="s">
        <v>15577</v>
      </c>
      <c r="G11889" s="46" t="s">
        <v>16235</v>
      </c>
    </row>
    <row r="11890" ht="15.75" customHeight="1">
      <c r="A11890" s="46">
        <v>24729.0</v>
      </c>
      <c r="B11890" s="46" t="s">
        <v>6836</v>
      </c>
      <c r="C11890" s="46" t="s">
        <v>25</v>
      </c>
      <c r="D11890" s="46" t="s">
        <v>17131</v>
      </c>
      <c r="E11890" s="46" t="s">
        <v>16041</v>
      </c>
      <c r="F11890" s="46" t="s">
        <v>15577</v>
      </c>
      <c r="G11890" s="46" t="s">
        <v>16235</v>
      </c>
    </row>
    <row r="11891" ht="15.75" customHeight="1">
      <c r="A11891" s="46">
        <v>24707.0</v>
      </c>
      <c r="B11891" s="46" t="s">
        <v>6822</v>
      </c>
      <c r="C11891" s="46" t="s">
        <v>25</v>
      </c>
      <c r="D11891" s="46" t="s">
        <v>17131</v>
      </c>
      <c r="E11891" s="46" t="s">
        <v>15593</v>
      </c>
      <c r="F11891" s="46" t="s">
        <v>15577</v>
      </c>
      <c r="G11891" s="46" t="s">
        <v>16235</v>
      </c>
    </row>
    <row r="11892" ht="15.75" customHeight="1">
      <c r="A11892" s="46">
        <v>21936.0</v>
      </c>
      <c r="B11892" s="46" t="s">
        <v>5355</v>
      </c>
      <c r="C11892" s="46" t="s">
        <v>25</v>
      </c>
      <c r="D11892" s="46" t="s">
        <v>17239</v>
      </c>
      <c r="E11892" s="46" t="s">
        <v>15586</v>
      </c>
      <c r="F11892" s="46" t="s">
        <v>15577</v>
      </c>
      <c r="G11892" s="46" t="s">
        <v>16235</v>
      </c>
    </row>
    <row r="11893" ht="15.75" customHeight="1">
      <c r="A11893" s="46">
        <v>24715.0</v>
      </c>
      <c r="B11893" s="46" t="s">
        <v>6828</v>
      </c>
      <c r="C11893" s="46" t="s">
        <v>25</v>
      </c>
      <c r="D11893" s="46" t="s">
        <v>17251</v>
      </c>
      <c r="E11893" s="46" t="s">
        <v>15593</v>
      </c>
      <c r="F11893" s="46" t="s">
        <v>15577</v>
      </c>
      <c r="G11893" s="46" t="s">
        <v>16235</v>
      </c>
    </row>
    <row r="11894" ht="15.75" customHeight="1">
      <c r="A11894" s="46">
        <v>23546.0</v>
      </c>
      <c r="B11894" s="46" t="s">
        <v>17252</v>
      </c>
      <c r="C11894" s="46" t="s">
        <v>25</v>
      </c>
      <c r="D11894" s="46" t="s">
        <v>17253</v>
      </c>
      <c r="E11894" s="46" t="s">
        <v>15579</v>
      </c>
      <c r="F11894" s="46" t="s">
        <v>15577</v>
      </c>
      <c r="G11894" s="46" t="s">
        <v>16235</v>
      </c>
    </row>
    <row r="11895" ht="15.75" customHeight="1">
      <c r="A11895" s="46">
        <v>24716.0</v>
      </c>
      <c r="B11895" s="46" t="s">
        <v>6829</v>
      </c>
      <c r="C11895" s="46" t="s">
        <v>25</v>
      </c>
      <c r="D11895" s="46" t="s">
        <v>13224</v>
      </c>
      <c r="E11895" s="46" t="s">
        <v>16041</v>
      </c>
      <c r="F11895" s="46" t="s">
        <v>15577</v>
      </c>
      <c r="G11895" s="46" t="s">
        <v>16235</v>
      </c>
    </row>
    <row r="11896" ht="15.75" customHeight="1">
      <c r="A11896" s="46">
        <v>21960.0</v>
      </c>
      <c r="B11896" s="46" t="s">
        <v>5368</v>
      </c>
      <c r="C11896" s="46" t="s">
        <v>25</v>
      </c>
      <c r="D11896" s="46" t="s">
        <v>17113</v>
      </c>
      <c r="E11896" s="46" t="s">
        <v>15585</v>
      </c>
      <c r="F11896" s="46" t="s">
        <v>15577</v>
      </c>
      <c r="G11896" s="46" t="s">
        <v>16235</v>
      </c>
    </row>
    <row r="11897" ht="15.75" customHeight="1">
      <c r="A11897" s="46">
        <v>24682.0</v>
      </c>
      <c r="B11897" s="46" t="s">
        <v>6802</v>
      </c>
      <c r="C11897" s="46" t="s">
        <v>25</v>
      </c>
      <c r="D11897" s="46" t="s">
        <v>17162</v>
      </c>
      <c r="E11897" s="46" t="s">
        <v>15593</v>
      </c>
      <c r="F11897" s="46" t="s">
        <v>15577</v>
      </c>
      <c r="G11897" s="46" t="s">
        <v>16235</v>
      </c>
    </row>
    <row r="11898" ht="15.75" customHeight="1">
      <c r="A11898" s="46">
        <v>24684.0</v>
      </c>
      <c r="B11898" s="46" t="s">
        <v>6803</v>
      </c>
      <c r="C11898" s="46" t="s">
        <v>25</v>
      </c>
      <c r="D11898" s="46" t="s">
        <v>17254</v>
      </c>
      <c r="E11898" s="46" t="s">
        <v>15593</v>
      </c>
      <c r="F11898" s="46" t="s">
        <v>15577</v>
      </c>
      <c r="G11898" s="46" t="s">
        <v>16235</v>
      </c>
    </row>
    <row r="11899" ht="15.75" customHeight="1">
      <c r="A11899" s="46">
        <v>24681.0</v>
      </c>
      <c r="B11899" s="46" t="s">
        <v>6801</v>
      </c>
      <c r="C11899" s="46" t="s">
        <v>25</v>
      </c>
      <c r="D11899" s="46" t="s">
        <v>17254</v>
      </c>
      <c r="E11899" s="46" t="s">
        <v>15586</v>
      </c>
      <c r="F11899" s="46" t="s">
        <v>15577</v>
      </c>
      <c r="G11899" s="46" t="s">
        <v>16235</v>
      </c>
    </row>
    <row r="11900" ht="15.75" customHeight="1">
      <c r="A11900" s="46">
        <v>24685.0</v>
      </c>
      <c r="B11900" s="46" t="s">
        <v>6804</v>
      </c>
      <c r="C11900" s="46" t="s">
        <v>25</v>
      </c>
      <c r="D11900" s="46" t="s">
        <v>17162</v>
      </c>
      <c r="E11900" s="46" t="s">
        <v>15593</v>
      </c>
      <c r="F11900" s="46" t="s">
        <v>15577</v>
      </c>
      <c r="G11900" s="46" t="s">
        <v>16235</v>
      </c>
    </row>
    <row r="11901" ht="15.75" customHeight="1">
      <c r="A11901" s="46">
        <v>24683.0</v>
      </c>
      <c r="B11901" s="46" t="s">
        <v>17255</v>
      </c>
      <c r="C11901" s="46" t="s">
        <v>25</v>
      </c>
      <c r="D11901" s="46" t="s">
        <v>17162</v>
      </c>
      <c r="E11901" s="46" t="s">
        <v>15586</v>
      </c>
      <c r="F11901" s="46" t="s">
        <v>15577</v>
      </c>
      <c r="G11901" s="46" t="s">
        <v>16235</v>
      </c>
    </row>
    <row r="11902" ht="15.75" customHeight="1">
      <c r="A11902" s="46">
        <v>21927.0</v>
      </c>
      <c r="B11902" s="46" t="s">
        <v>5351</v>
      </c>
      <c r="C11902" s="46" t="s">
        <v>25</v>
      </c>
      <c r="D11902" s="46" t="s">
        <v>17113</v>
      </c>
      <c r="E11902" s="46" t="s">
        <v>15647</v>
      </c>
      <c r="F11902" s="46" t="s">
        <v>15577</v>
      </c>
      <c r="G11902" s="46" t="s">
        <v>16235</v>
      </c>
    </row>
    <row r="11903" ht="15.75" customHeight="1">
      <c r="A11903" s="46">
        <v>24699.0</v>
      </c>
      <c r="B11903" s="46" t="s">
        <v>6816</v>
      </c>
      <c r="C11903" s="46" t="s">
        <v>25</v>
      </c>
      <c r="D11903" s="46" t="s">
        <v>17162</v>
      </c>
      <c r="E11903" s="46" t="s">
        <v>15593</v>
      </c>
      <c r="F11903" s="46" t="s">
        <v>15577</v>
      </c>
      <c r="G11903" s="46" t="s">
        <v>16235</v>
      </c>
    </row>
    <row r="11904" ht="15.75" customHeight="1">
      <c r="A11904" s="46">
        <v>24686.0</v>
      </c>
      <c r="B11904" s="46" t="s">
        <v>6805</v>
      </c>
      <c r="C11904" s="46" t="s">
        <v>25</v>
      </c>
      <c r="D11904" s="46" t="s">
        <v>17162</v>
      </c>
      <c r="E11904" s="46" t="s">
        <v>15593</v>
      </c>
      <c r="F11904" s="46" t="s">
        <v>15577</v>
      </c>
      <c r="G11904" s="46" t="s">
        <v>16235</v>
      </c>
    </row>
    <row r="11905" ht="15.75" customHeight="1">
      <c r="A11905" s="46">
        <v>24696.0</v>
      </c>
      <c r="B11905" s="46" t="s">
        <v>6814</v>
      </c>
      <c r="C11905" s="46" t="s">
        <v>25</v>
      </c>
      <c r="D11905" s="46" t="s">
        <v>17162</v>
      </c>
      <c r="E11905" s="46" t="s">
        <v>15593</v>
      </c>
      <c r="F11905" s="46" t="s">
        <v>15577</v>
      </c>
      <c r="G11905" s="46" t="s">
        <v>16235</v>
      </c>
    </row>
    <row r="11906" ht="15.75" customHeight="1">
      <c r="A11906" s="46">
        <v>20288.0</v>
      </c>
      <c r="B11906" s="46" t="s">
        <v>8353</v>
      </c>
      <c r="C11906" s="46" t="s">
        <v>25</v>
      </c>
      <c r="D11906" s="46" t="s">
        <v>17168</v>
      </c>
      <c r="E11906" s="46" t="s">
        <v>15692</v>
      </c>
      <c r="F11906" s="46" t="s">
        <v>15577</v>
      </c>
      <c r="G11906" s="46" t="s">
        <v>16235</v>
      </c>
    </row>
    <row r="11907" ht="15.75" customHeight="1">
      <c r="A11907" s="46">
        <v>20287.0</v>
      </c>
      <c r="B11907" s="46" t="s">
        <v>8352</v>
      </c>
      <c r="C11907" s="46" t="s">
        <v>25</v>
      </c>
      <c r="D11907" s="46" t="s">
        <v>17168</v>
      </c>
      <c r="E11907" s="46" t="s">
        <v>15692</v>
      </c>
      <c r="F11907" s="46" t="s">
        <v>15577</v>
      </c>
      <c r="G11907" s="46" t="s">
        <v>16235</v>
      </c>
    </row>
    <row r="11908" ht="15.75" customHeight="1">
      <c r="A11908" s="131" t="s">
        <v>17256</v>
      </c>
      <c r="B11908" s="2"/>
      <c r="C11908" s="2"/>
      <c r="D11908" s="2"/>
      <c r="E11908" s="2"/>
      <c r="F11908" s="2"/>
      <c r="G11908" s="2"/>
    </row>
    <row r="11909" ht="15.75" customHeight="1">
      <c r="A11909" s="46">
        <v>20284.0</v>
      </c>
      <c r="B11909" s="46" t="s">
        <v>8352</v>
      </c>
      <c r="C11909" s="46" t="s">
        <v>25</v>
      </c>
      <c r="D11909" s="46" t="s">
        <v>17168</v>
      </c>
      <c r="E11909" s="46" t="s">
        <v>15655</v>
      </c>
      <c r="F11909" s="46" t="s">
        <v>15577</v>
      </c>
      <c r="G11909" s="46" t="s">
        <v>16235</v>
      </c>
    </row>
    <row r="11910" ht="15.75" customHeight="1">
      <c r="A11910" s="46">
        <v>19100.0</v>
      </c>
      <c r="B11910" s="46" t="s">
        <v>17257</v>
      </c>
      <c r="C11910" s="46" t="s">
        <v>36</v>
      </c>
      <c r="D11910" s="46" t="s">
        <v>13224</v>
      </c>
      <c r="E11910" s="46" t="s">
        <v>15632</v>
      </c>
      <c r="F11910" s="46" t="s">
        <v>15577</v>
      </c>
      <c r="G11910" s="46" t="s">
        <v>16235</v>
      </c>
    </row>
    <row r="11911" ht="15.75" customHeight="1">
      <c r="A11911" s="46">
        <v>19111.0</v>
      </c>
      <c r="B11911" s="46" t="s">
        <v>17258</v>
      </c>
      <c r="C11911" s="46" t="s">
        <v>36</v>
      </c>
      <c r="D11911" s="46" t="s">
        <v>14008</v>
      </c>
      <c r="E11911" s="46" t="s">
        <v>15692</v>
      </c>
      <c r="F11911" s="46" t="s">
        <v>15577</v>
      </c>
      <c r="G11911" s="46" t="s">
        <v>16235</v>
      </c>
    </row>
    <row r="11912" ht="15.75" customHeight="1">
      <c r="A11912" s="46">
        <v>20286.0</v>
      </c>
      <c r="B11912" s="46" t="s">
        <v>17259</v>
      </c>
      <c r="C11912" s="46" t="s">
        <v>25</v>
      </c>
      <c r="D11912" s="46" t="s">
        <v>14008</v>
      </c>
      <c r="E11912" s="46" t="s">
        <v>15632</v>
      </c>
      <c r="F11912" s="46" t="s">
        <v>15577</v>
      </c>
      <c r="G11912" s="46" t="s">
        <v>16235</v>
      </c>
    </row>
    <row r="11913" ht="15.75" customHeight="1">
      <c r="A11913" s="46">
        <v>19071.0</v>
      </c>
      <c r="B11913" s="46" t="s">
        <v>17260</v>
      </c>
      <c r="C11913" s="46" t="s">
        <v>36</v>
      </c>
      <c r="D11913" s="46" t="s">
        <v>17208</v>
      </c>
      <c r="E11913" s="46" t="s">
        <v>15655</v>
      </c>
      <c r="F11913" s="46" t="s">
        <v>15577</v>
      </c>
      <c r="G11913" s="46" t="s">
        <v>16235</v>
      </c>
    </row>
    <row r="11914" ht="15.75" customHeight="1">
      <c r="A11914" s="46">
        <v>20292.0</v>
      </c>
      <c r="B11914" s="46" t="s">
        <v>5636</v>
      </c>
      <c r="C11914" s="46" t="s">
        <v>25</v>
      </c>
      <c r="D11914" s="46" t="s">
        <v>17208</v>
      </c>
      <c r="E11914" s="46" t="s">
        <v>16211</v>
      </c>
      <c r="F11914" s="46" t="s">
        <v>15577</v>
      </c>
      <c r="G11914" s="46" t="s">
        <v>16235</v>
      </c>
    </row>
    <row r="11915" ht="15.75" customHeight="1">
      <c r="A11915" s="46">
        <v>23046.0</v>
      </c>
      <c r="B11915" s="46" t="s">
        <v>5636</v>
      </c>
      <c r="C11915" s="46" t="s">
        <v>25</v>
      </c>
      <c r="D11915" s="46" t="s">
        <v>17208</v>
      </c>
      <c r="E11915" s="46" t="s">
        <v>15819</v>
      </c>
      <c r="F11915" s="46" t="s">
        <v>15577</v>
      </c>
      <c r="G11915" s="46" t="s">
        <v>16235</v>
      </c>
    </row>
    <row r="11916" ht="15.75" customHeight="1">
      <c r="A11916" s="46">
        <v>19475.0</v>
      </c>
      <c r="B11916" s="46" t="s">
        <v>17261</v>
      </c>
      <c r="C11916" s="46" t="s">
        <v>36</v>
      </c>
      <c r="D11916" s="46" t="s">
        <v>17262</v>
      </c>
      <c r="E11916" s="46" t="s">
        <v>15579</v>
      </c>
      <c r="F11916" s="46" t="s">
        <v>15577</v>
      </c>
      <c r="G11916" s="46" t="s">
        <v>16235</v>
      </c>
    </row>
    <row r="11917" ht="15.75" customHeight="1">
      <c r="A11917" s="46">
        <v>20285.0</v>
      </c>
      <c r="B11917" s="46" t="s">
        <v>17263</v>
      </c>
      <c r="C11917" s="46" t="s">
        <v>25</v>
      </c>
      <c r="D11917" s="46" t="s">
        <v>17204</v>
      </c>
      <c r="E11917" s="46" t="s">
        <v>15655</v>
      </c>
      <c r="F11917" s="46" t="s">
        <v>15577</v>
      </c>
      <c r="G11917" s="46" t="s">
        <v>16235</v>
      </c>
    </row>
    <row r="11918" ht="15.75" customHeight="1">
      <c r="A11918" s="46">
        <v>23447.0</v>
      </c>
      <c r="B11918" s="46" t="s">
        <v>5786</v>
      </c>
      <c r="C11918" s="46" t="s">
        <v>25</v>
      </c>
      <c r="D11918" s="46" t="s">
        <v>17117</v>
      </c>
      <c r="E11918" s="46" t="s">
        <v>15655</v>
      </c>
      <c r="F11918" s="46" t="s">
        <v>15577</v>
      </c>
      <c r="G11918" s="46" t="s">
        <v>16235</v>
      </c>
    </row>
    <row r="11919" ht="15.75" customHeight="1">
      <c r="A11919" s="46">
        <v>23016.0</v>
      </c>
      <c r="B11919" s="46" t="s">
        <v>1674</v>
      </c>
      <c r="C11919" s="46" t="s">
        <v>25</v>
      </c>
      <c r="D11919" s="46" t="s">
        <v>16840</v>
      </c>
      <c r="E11919" s="46" t="s">
        <v>15794</v>
      </c>
      <c r="F11919" s="46" t="s">
        <v>15577</v>
      </c>
      <c r="G11919" s="46" t="s">
        <v>16235</v>
      </c>
    </row>
    <row r="11920" ht="15.75" customHeight="1">
      <c r="A11920" s="46">
        <v>23017.0</v>
      </c>
      <c r="B11920" s="46" t="s">
        <v>5632</v>
      </c>
      <c r="C11920" s="46" t="s">
        <v>25</v>
      </c>
      <c r="D11920" s="46" t="s">
        <v>16840</v>
      </c>
      <c r="E11920" s="46" t="s">
        <v>15655</v>
      </c>
      <c r="F11920" s="46" t="s">
        <v>15577</v>
      </c>
      <c r="G11920" s="46" t="s">
        <v>16235</v>
      </c>
    </row>
    <row r="11921" ht="15.75" customHeight="1">
      <c r="A11921" s="46">
        <v>23442.0</v>
      </c>
      <c r="B11921" s="46" t="s">
        <v>5781</v>
      </c>
      <c r="C11921" s="46" t="s">
        <v>25</v>
      </c>
      <c r="D11921" s="46" t="s">
        <v>17119</v>
      </c>
      <c r="E11921" s="46" t="s">
        <v>16041</v>
      </c>
      <c r="F11921" s="46" t="s">
        <v>15577</v>
      </c>
      <c r="G11921" s="46" t="s">
        <v>16235</v>
      </c>
    </row>
    <row r="11922" ht="15.75" customHeight="1">
      <c r="A11922" s="46">
        <v>22375.0</v>
      </c>
      <c r="B11922" s="46" t="s">
        <v>5476</v>
      </c>
      <c r="C11922" s="46" t="s">
        <v>25</v>
      </c>
      <c r="D11922" s="46" t="s">
        <v>17117</v>
      </c>
      <c r="E11922" s="46" t="s">
        <v>15655</v>
      </c>
      <c r="F11922" s="46" t="s">
        <v>15577</v>
      </c>
      <c r="G11922" s="46" t="s">
        <v>16235</v>
      </c>
    </row>
    <row r="11923" ht="15.75" customHeight="1">
      <c r="A11923" s="46">
        <v>22376.0</v>
      </c>
      <c r="B11923" s="46" t="s">
        <v>5477</v>
      </c>
      <c r="C11923" s="46" t="s">
        <v>25</v>
      </c>
      <c r="D11923" s="46" t="s">
        <v>17119</v>
      </c>
      <c r="E11923" s="46" t="s">
        <v>15586</v>
      </c>
      <c r="F11923" s="46" t="s">
        <v>15577</v>
      </c>
      <c r="G11923" s="46" t="s">
        <v>16235</v>
      </c>
    </row>
    <row r="11924" ht="15.75" customHeight="1">
      <c r="A11924" s="46">
        <v>22374.0</v>
      </c>
      <c r="B11924" s="46" t="s">
        <v>5475</v>
      </c>
      <c r="C11924" s="46" t="s">
        <v>25</v>
      </c>
      <c r="D11924" s="46" t="s">
        <v>17119</v>
      </c>
      <c r="E11924" s="46" t="s">
        <v>15692</v>
      </c>
      <c r="F11924" s="46" t="s">
        <v>15577</v>
      </c>
      <c r="G11924" s="46" t="s">
        <v>16235</v>
      </c>
    </row>
    <row r="11925" ht="15.75" customHeight="1">
      <c r="A11925" s="46">
        <v>22368.0</v>
      </c>
      <c r="B11925" s="46" t="s">
        <v>5471</v>
      </c>
      <c r="C11925" s="46" t="s">
        <v>25</v>
      </c>
      <c r="D11925" s="46" t="s">
        <v>17119</v>
      </c>
      <c r="E11925" s="46" t="s">
        <v>15586</v>
      </c>
      <c r="F11925" s="46" t="s">
        <v>15577</v>
      </c>
      <c r="G11925" s="46" t="s">
        <v>16235</v>
      </c>
    </row>
    <row r="11926" ht="15.75" customHeight="1">
      <c r="A11926" s="46">
        <v>22373.0</v>
      </c>
      <c r="B11926" s="46" t="s">
        <v>5474</v>
      </c>
      <c r="C11926" s="46" t="s">
        <v>25</v>
      </c>
      <c r="D11926" s="46" t="s">
        <v>17119</v>
      </c>
      <c r="E11926" s="46" t="s">
        <v>15819</v>
      </c>
      <c r="F11926" s="46" t="s">
        <v>15577</v>
      </c>
      <c r="G11926" s="46" t="s">
        <v>16235</v>
      </c>
    </row>
    <row r="11927" ht="15.75" customHeight="1">
      <c r="A11927" s="46">
        <v>22370.0</v>
      </c>
      <c r="B11927" s="46" t="s">
        <v>5472</v>
      </c>
      <c r="C11927" s="46" t="s">
        <v>25</v>
      </c>
      <c r="D11927" s="46" t="s">
        <v>17119</v>
      </c>
      <c r="E11927" s="46" t="s">
        <v>16041</v>
      </c>
      <c r="F11927" s="46" t="s">
        <v>15577</v>
      </c>
      <c r="G11927" s="46" t="s">
        <v>16235</v>
      </c>
    </row>
    <row r="11928" ht="15.75" customHeight="1">
      <c r="A11928" s="46">
        <v>22371.0</v>
      </c>
      <c r="B11928" s="46" t="s">
        <v>1675</v>
      </c>
      <c r="C11928" s="46" t="s">
        <v>25</v>
      </c>
      <c r="D11928" s="46" t="s">
        <v>17119</v>
      </c>
      <c r="E11928" s="46" t="s">
        <v>15632</v>
      </c>
      <c r="F11928" s="46" t="s">
        <v>15577</v>
      </c>
      <c r="G11928" s="46" t="s">
        <v>16235</v>
      </c>
    </row>
    <row r="11929" ht="15.75" customHeight="1">
      <c r="A11929" s="46">
        <v>22380.0</v>
      </c>
      <c r="B11929" s="46" t="s">
        <v>1676</v>
      </c>
      <c r="C11929" s="46" t="s">
        <v>25</v>
      </c>
      <c r="D11929" s="46" t="s">
        <v>17191</v>
      </c>
      <c r="E11929" s="46" t="s">
        <v>15647</v>
      </c>
      <c r="F11929" s="46" t="s">
        <v>15577</v>
      </c>
      <c r="G11929" s="46" t="s">
        <v>16235</v>
      </c>
    </row>
    <row r="11930" ht="15.75" customHeight="1">
      <c r="A11930" s="46">
        <v>22393.0</v>
      </c>
      <c r="B11930" s="46" t="s">
        <v>5489</v>
      </c>
      <c r="C11930" s="46" t="s">
        <v>25</v>
      </c>
      <c r="D11930" s="46" t="s">
        <v>17264</v>
      </c>
      <c r="E11930" s="46" t="s">
        <v>15819</v>
      </c>
      <c r="F11930" s="46" t="s">
        <v>15577</v>
      </c>
      <c r="G11930" s="46" t="s">
        <v>16235</v>
      </c>
    </row>
    <row r="11931" ht="15.75" customHeight="1">
      <c r="A11931" s="46">
        <v>22386.0</v>
      </c>
      <c r="B11931" s="46" t="s">
        <v>5484</v>
      </c>
      <c r="C11931" s="46" t="s">
        <v>25</v>
      </c>
      <c r="D11931" s="46" t="s">
        <v>17264</v>
      </c>
      <c r="E11931" s="46" t="s">
        <v>15819</v>
      </c>
      <c r="F11931" s="46" t="s">
        <v>15577</v>
      </c>
      <c r="G11931" s="46" t="s">
        <v>16235</v>
      </c>
    </row>
    <row r="11932" ht="15.75" customHeight="1">
      <c r="A11932" s="46">
        <v>23503.0</v>
      </c>
      <c r="B11932" s="46" t="s">
        <v>5836</v>
      </c>
      <c r="C11932" s="46" t="s">
        <v>25</v>
      </c>
      <c r="D11932" s="46" t="s">
        <v>17015</v>
      </c>
      <c r="E11932" s="46" t="s">
        <v>15579</v>
      </c>
      <c r="F11932" s="46" t="s">
        <v>15577</v>
      </c>
      <c r="G11932" s="46" t="s">
        <v>16235</v>
      </c>
    </row>
    <row r="11933" ht="15.75" customHeight="1">
      <c r="A11933" s="46">
        <v>23502.0</v>
      </c>
      <c r="B11933" s="46" t="s">
        <v>5835</v>
      </c>
      <c r="C11933" s="46" t="s">
        <v>25</v>
      </c>
      <c r="D11933" s="46" t="s">
        <v>17015</v>
      </c>
      <c r="E11933" s="46" t="s">
        <v>15647</v>
      </c>
      <c r="F11933" s="46" t="s">
        <v>15577</v>
      </c>
      <c r="G11933" s="46" t="s">
        <v>16235</v>
      </c>
    </row>
    <row r="11934" ht="15.75" customHeight="1">
      <c r="A11934" s="46">
        <v>23501.0</v>
      </c>
      <c r="B11934" s="46" t="s">
        <v>5834</v>
      </c>
      <c r="C11934" s="46" t="s">
        <v>25</v>
      </c>
      <c r="D11934" s="46" t="s">
        <v>17015</v>
      </c>
      <c r="E11934" s="46" t="s">
        <v>15593</v>
      </c>
      <c r="F11934" s="46" t="s">
        <v>15577</v>
      </c>
      <c r="G11934" s="46" t="s">
        <v>16235</v>
      </c>
    </row>
    <row r="11935" ht="15.75" customHeight="1">
      <c r="A11935" s="46">
        <v>22407.0</v>
      </c>
      <c r="B11935" s="46" t="s">
        <v>5494</v>
      </c>
      <c r="C11935" s="46" t="s">
        <v>25</v>
      </c>
      <c r="D11935" s="46" t="s">
        <v>17237</v>
      </c>
      <c r="E11935" s="46" t="s">
        <v>16041</v>
      </c>
      <c r="F11935" s="46" t="s">
        <v>15577</v>
      </c>
      <c r="G11935" s="46" t="s">
        <v>16235</v>
      </c>
    </row>
    <row r="11936" ht="15.75" customHeight="1">
      <c r="A11936" s="46">
        <v>22410.0</v>
      </c>
      <c r="B11936" s="46" t="s">
        <v>8655</v>
      </c>
      <c r="C11936" s="46" t="s">
        <v>25</v>
      </c>
      <c r="D11936" s="46" t="s">
        <v>17237</v>
      </c>
      <c r="E11936" s="46" t="s">
        <v>15579</v>
      </c>
      <c r="F11936" s="46" t="s">
        <v>15577</v>
      </c>
      <c r="G11936" s="46" t="s">
        <v>16235</v>
      </c>
    </row>
    <row r="11937" ht="15.75" customHeight="1">
      <c r="A11937" s="46">
        <v>23520.0</v>
      </c>
      <c r="B11937" s="46" t="s">
        <v>5844</v>
      </c>
      <c r="C11937" s="46" t="s">
        <v>25</v>
      </c>
      <c r="D11937" s="46" t="s">
        <v>17237</v>
      </c>
      <c r="E11937" s="46" t="s">
        <v>15632</v>
      </c>
      <c r="F11937" s="46" t="s">
        <v>15577</v>
      </c>
      <c r="G11937" s="46" t="s">
        <v>16235</v>
      </c>
    </row>
    <row r="11938" ht="15.75" customHeight="1">
      <c r="A11938" s="46">
        <v>22404.0</v>
      </c>
      <c r="B11938" s="46" t="s">
        <v>5491</v>
      </c>
      <c r="C11938" s="46" t="s">
        <v>25</v>
      </c>
      <c r="D11938" s="46" t="s">
        <v>17237</v>
      </c>
      <c r="E11938" s="46" t="s">
        <v>16164</v>
      </c>
      <c r="F11938" s="46" t="s">
        <v>15577</v>
      </c>
      <c r="G11938" s="46" t="s">
        <v>16235</v>
      </c>
    </row>
    <row r="11939" ht="15.75" customHeight="1">
      <c r="A11939" s="46">
        <v>22405.0</v>
      </c>
      <c r="B11939" s="46" t="s">
        <v>5492</v>
      </c>
      <c r="C11939" s="46" t="s">
        <v>25</v>
      </c>
      <c r="D11939" s="46" t="s">
        <v>17237</v>
      </c>
      <c r="E11939" s="46" t="s">
        <v>15692</v>
      </c>
      <c r="F11939" s="46" t="s">
        <v>15577</v>
      </c>
      <c r="G11939" s="46" t="s">
        <v>16235</v>
      </c>
    </row>
    <row r="11940" ht="15.75" customHeight="1">
      <c r="A11940" s="46">
        <v>22406.0</v>
      </c>
      <c r="B11940" s="46" t="s">
        <v>5493</v>
      </c>
      <c r="C11940" s="46" t="s">
        <v>25</v>
      </c>
      <c r="D11940" s="46" t="s">
        <v>17237</v>
      </c>
      <c r="E11940" s="46" t="s">
        <v>16164</v>
      </c>
      <c r="F11940" s="46" t="s">
        <v>15577</v>
      </c>
      <c r="G11940" s="46" t="s">
        <v>16235</v>
      </c>
    </row>
    <row r="11941" ht="15.75" customHeight="1">
      <c r="A11941" s="46">
        <v>24205.0</v>
      </c>
      <c r="B11941" s="46" t="s">
        <v>6403</v>
      </c>
      <c r="C11941" s="46" t="s">
        <v>25</v>
      </c>
      <c r="D11941" s="46" t="s">
        <v>17137</v>
      </c>
      <c r="E11941" s="46" t="s">
        <v>15579</v>
      </c>
      <c r="F11941" s="46" t="s">
        <v>15577</v>
      </c>
      <c r="G11941" s="46" t="s">
        <v>16235</v>
      </c>
    </row>
    <row r="11942" ht="15.75" customHeight="1">
      <c r="A11942" s="46">
        <v>23532.0</v>
      </c>
      <c r="B11942" s="46" t="s">
        <v>5856</v>
      </c>
      <c r="C11942" s="46" t="s">
        <v>25</v>
      </c>
      <c r="D11942" s="46" t="s">
        <v>13220</v>
      </c>
      <c r="E11942" s="46" t="s">
        <v>15655</v>
      </c>
      <c r="F11942" s="46" t="s">
        <v>15577</v>
      </c>
      <c r="G11942" s="46" t="s">
        <v>16235</v>
      </c>
    </row>
    <row r="11943" ht="15.75" customHeight="1">
      <c r="A11943" s="46">
        <v>23533.0</v>
      </c>
      <c r="B11943" s="46" t="s">
        <v>5857</v>
      </c>
      <c r="C11943" s="46" t="s">
        <v>25</v>
      </c>
      <c r="D11943" s="46" t="s">
        <v>13220</v>
      </c>
      <c r="E11943" s="46" t="s">
        <v>15655</v>
      </c>
      <c r="F11943" s="46" t="s">
        <v>15577</v>
      </c>
      <c r="G11943" s="46" t="s">
        <v>16235</v>
      </c>
    </row>
    <row r="11944" ht="15.75" customHeight="1">
      <c r="A11944" s="46">
        <v>23564.0</v>
      </c>
      <c r="B11944" s="46" t="s">
        <v>5875</v>
      </c>
      <c r="C11944" s="46" t="s">
        <v>25</v>
      </c>
      <c r="D11944" s="46" t="s">
        <v>13220</v>
      </c>
      <c r="E11944" s="46" t="s">
        <v>15655</v>
      </c>
      <c r="F11944" s="46" t="s">
        <v>15577</v>
      </c>
      <c r="G11944" s="46" t="s">
        <v>16235</v>
      </c>
    </row>
    <row r="11945" ht="15.75" customHeight="1">
      <c r="A11945" s="46">
        <v>23519.0</v>
      </c>
      <c r="B11945" s="46" t="s">
        <v>5843</v>
      </c>
      <c r="C11945" s="46" t="s">
        <v>25</v>
      </c>
      <c r="D11945" s="46" t="s">
        <v>13220</v>
      </c>
      <c r="E11945" s="46" t="s">
        <v>15632</v>
      </c>
      <c r="F11945" s="46" t="s">
        <v>15577</v>
      </c>
      <c r="G11945" s="46" t="s">
        <v>16235</v>
      </c>
    </row>
    <row r="11946" ht="15.75" customHeight="1">
      <c r="A11946" s="46">
        <v>23538.0</v>
      </c>
      <c r="B11946" s="46" t="s">
        <v>5865</v>
      </c>
      <c r="C11946" s="46" t="s">
        <v>25</v>
      </c>
      <c r="D11946" s="46" t="s">
        <v>17253</v>
      </c>
      <c r="E11946" s="46" t="s">
        <v>15579</v>
      </c>
      <c r="F11946" s="46" t="s">
        <v>15577</v>
      </c>
      <c r="G11946" s="46" t="s">
        <v>16235</v>
      </c>
    </row>
    <row r="11947" ht="15.75" customHeight="1">
      <c r="A11947" s="46">
        <v>23540.0</v>
      </c>
      <c r="B11947" s="46" t="s">
        <v>5865</v>
      </c>
      <c r="C11947" s="46" t="s">
        <v>25</v>
      </c>
      <c r="D11947" s="46" t="s">
        <v>17253</v>
      </c>
      <c r="E11947" s="46" t="s">
        <v>15579</v>
      </c>
      <c r="F11947" s="46" t="s">
        <v>15577</v>
      </c>
      <c r="G11947" s="46" t="s">
        <v>16235</v>
      </c>
    </row>
    <row r="11948" ht="15.75" customHeight="1">
      <c r="A11948" s="46">
        <v>23548.0</v>
      </c>
      <c r="B11948" s="46" t="s">
        <v>5865</v>
      </c>
      <c r="C11948" s="46" t="s">
        <v>25</v>
      </c>
      <c r="D11948" s="46" t="s">
        <v>17253</v>
      </c>
      <c r="E11948" s="46" t="s">
        <v>15632</v>
      </c>
      <c r="F11948" s="46" t="s">
        <v>15577</v>
      </c>
      <c r="G11948" s="46" t="s">
        <v>16235</v>
      </c>
    </row>
    <row r="11949" ht="15.75" customHeight="1">
      <c r="A11949" s="46">
        <v>23537.0</v>
      </c>
      <c r="B11949" s="46" t="s">
        <v>5860</v>
      </c>
      <c r="C11949" s="46" t="s">
        <v>25</v>
      </c>
      <c r="D11949" s="46" t="s">
        <v>17253</v>
      </c>
      <c r="E11949" s="46" t="s">
        <v>15655</v>
      </c>
      <c r="F11949" s="46" t="s">
        <v>15577</v>
      </c>
      <c r="G11949" s="46" t="s">
        <v>16235</v>
      </c>
    </row>
    <row r="11950" ht="15.75" customHeight="1">
      <c r="A11950" s="46">
        <v>23539.0</v>
      </c>
      <c r="B11950" s="46" t="s">
        <v>5860</v>
      </c>
      <c r="C11950" s="46" t="s">
        <v>25</v>
      </c>
      <c r="D11950" s="46" t="s">
        <v>17253</v>
      </c>
      <c r="E11950" s="46" t="s">
        <v>15579</v>
      </c>
      <c r="F11950" s="46" t="s">
        <v>15577</v>
      </c>
      <c r="G11950" s="46" t="s">
        <v>16235</v>
      </c>
    </row>
    <row r="11951" ht="15.75" customHeight="1">
      <c r="A11951" s="46">
        <v>22395.0</v>
      </c>
      <c r="B11951" s="46" t="s">
        <v>8654</v>
      </c>
      <c r="C11951" s="46" t="s">
        <v>25</v>
      </c>
      <c r="D11951" s="46" t="s">
        <v>17265</v>
      </c>
      <c r="E11951" s="46" t="s">
        <v>15632</v>
      </c>
      <c r="F11951" s="46" t="s">
        <v>15577</v>
      </c>
      <c r="G11951" s="46" t="s">
        <v>16235</v>
      </c>
    </row>
    <row r="11952" ht="15.75" customHeight="1">
      <c r="A11952" s="46">
        <v>22388.0</v>
      </c>
      <c r="B11952" s="46" t="s">
        <v>8652</v>
      </c>
      <c r="C11952" s="46" t="s">
        <v>25</v>
      </c>
      <c r="D11952" s="46" t="s">
        <v>17265</v>
      </c>
      <c r="E11952" s="46" t="s">
        <v>15632</v>
      </c>
      <c r="F11952" s="46" t="s">
        <v>15577</v>
      </c>
      <c r="G11952" s="46" t="s">
        <v>16235</v>
      </c>
    </row>
    <row r="11953" ht="15.75" customHeight="1">
      <c r="A11953" s="46">
        <v>22394.0</v>
      </c>
      <c r="B11953" s="46" t="s">
        <v>8653</v>
      </c>
      <c r="C11953" s="46" t="s">
        <v>25</v>
      </c>
      <c r="D11953" s="46" t="s">
        <v>17265</v>
      </c>
      <c r="E11953" s="46" t="s">
        <v>15655</v>
      </c>
      <c r="F11953" s="46" t="s">
        <v>15577</v>
      </c>
      <c r="G11953" s="46" t="s">
        <v>16235</v>
      </c>
    </row>
    <row r="11954" ht="15.75" customHeight="1">
      <c r="A11954" s="46">
        <v>22389.0</v>
      </c>
      <c r="B11954" s="46" t="s">
        <v>17266</v>
      </c>
      <c r="C11954" s="46" t="s">
        <v>25</v>
      </c>
      <c r="D11954" s="46" t="s">
        <v>17265</v>
      </c>
      <c r="E11954" s="46" t="s">
        <v>15579</v>
      </c>
      <c r="F11954" s="46" t="s">
        <v>15577</v>
      </c>
      <c r="G11954" s="46" t="s">
        <v>16235</v>
      </c>
    </row>
    <row r="11955" ht="15.75" customHeight="1">
      <c r="A11955" s="46">
        <v>23552.0</v>
      </c>
      <c r="B11955" s="46" t="s">
        <v>5869</v>
      </c>
      <c r="C11955" s="46" t="s">
        <v>25</v>
      </c>
      <c r="D11955" s="46" t="s">
        <v>17138</v>
      </c>
      <c r="E11955" s="46" t="s">
        <v>15632</v>
      </c>
      <c r="F11955" s="46" t="s">
        <v>15577</v>
      </c>
      <c r="G11955" s="46" t="s">
        <v>16235</v>
      </c>
    </row>
    <row r="11956" ht="15.75" customHeight="1">
      <c r="A11956" s="46">
        <v>23562.0</v>
      </c>
      <c r="B11956" s="46" t="s">
        <v>5866</v>
      </c>
      <c r="C11956" s="46" t="s">
        <v>25</v>
      </c>
      <c r="D11956" s="46" t="s">
        <v>17138</v>
      </c>
      <c r="E11956" s="46" t="s">
        <v>15579</v>
      </c>
      <c r="F11956" s="46" t="s">
        <v>15577</v>
      </c>
      <c r="G11956" s="46" t="s">
        <v>16235</v>
      </c>
    </row>
    <row r="11957" ht="15.75" customHeight="1">
      <c r="A11957" s="46">
        <v>23553.0</v>
      </c>
      <c r="B11957" s="46" t="s">
        <v>5866</v>
      </c>
      <c r="C11957" s="46" t="s">
        <v>25</v>
      </c>
      <c r="D11957" s="46" t="s">
        <v>17138</v>
      </c>
      <c r="E11957" s="46" t="s">
        <v>15692</v>
      </c>
      <c r="F11957" s="46" t="s">
        <v>15577</v>
      </c>
      <c r="G11957" s="46" t="s">
        <v>16235</v>
      </c>
    </row>
    <row r="11958" ht="15.75" customHeight="1">
      <c r="A11958" s="46">
        <v>23549.0</v>
      </c>
      <c r="B11958" s="46" t="s">
        <v>5866</v>
      </c>
      <c r="C11958" s="46" t="s">
        <v>25</v>
      </c>
      <c r="D11958" s="46" t="s">
        <v>17138</v>
      </c>
      <c r="E11958" s="46" t="s">
        <v>15632</v>
      </c>
      <c r="F11958" s="46" t="s">
        <v>15577</v>
      </c>
      <c r="G11958" s="46" t="s">
        <v>16235</v>
      </c>
    </row>
    <row r="11959" ht="15.75" customHeight="1">
      <c r="A11959" s="46">
        <v>23551.0</v>
      </c>
      <c r="B11959" s="46" t="s">
        <v>5868</v>
      </c>
      <c r="C11959" s="46" t="s">
        <v>25</v>
      </c>
      <c r="D11959" s="46" t="s">
        <v>17138</v>
      </c>
      <c r="E11959" s="46" t="s">
        <v>15632</v>
      </c>
      <c r="F11959" s="46" t="s">
        <v>15577</v>
      </c>
      <c r="G11959" s="46" t="s">
        <v>16235</v>
      </c>
    </row>
    <row r="11960" ht="15.75" customHeight="1">
      <c r="A11960" s="46">
        <v>24210.0</v>
      </c>
      <c r="B11960" s="46" t="s">
        <v>5868</v>
      </c>
      <c r="C11960" s="46" t="s">
        <v>25</v>
      </c>
      <c r="D11960" s="46" t="s">
        <v>17138</v>
      </c>
      <c r="E11960" s="46" t="s">
        <v>15579</v>
      </c>
      <c r="F11960" s="46" t="s">
        <v>15577</v>
      </c>
      <c r="G11960" s="46" t="s">
        <v>16235</v>
      </c>
    </row>
    <row r="11961" ht="15.75" customHeight="1">
      <c r="A11961" s="46">
        <v>23550.0</v>
      </c>
      <c r="B11961" s="46" t="s">
        <v>5867</v>
      </c>
      <c r="C11961" s="46" t="s">
        <v>25</v>
      </c>
      <c r="D11961" s="46" t="s">
        <v>17138</v>
      </c>
      <c r="E11961" s="46" t="s">
        <v>15632</v>
      </c>
      <c r="F11961" s="46" t="s">
        <v>15577</v>
      </c>
      <c r="G11961" s="46" t="s">
        <v>16235</v>
      </c>
    </row>
    <row r="11962" ht="15.75" customHeight="1">
      <c r="A11962" s="46">
        <v>24170.0</v>
      </c>
      <c r="B11962" s="46" t="s">
        <v>6375</v>
      </c>
      <c r="C11962" s="46" t="s">
        <v>25</v>
      </c>
      <c r="D11962" s="46" t="s">
        <v>15948</v>
      </c>
      <c r="E11962" s="46" t="s">
        <v>16164</v>
      </c>
      <c r="F11962" s="46" t="s">
        <v>15577</v>
      </c>
      <c r="G11962" s="46" t="s">
        <v>16235</v>
      </c>
    </row>
    <row r="11963" ht="15.75" customHeight="1">
      <c r="A11963" s="46">
        <v>24167.0</v>
      </c>
      <c r="B11963" s="46" t="s">
        <v>6372</v>
      </c>
      <c r="C11963" s="46" t="s">
        <v>25</v>
      </c>
      <c r="D11963" s="46" t="s">
        <v>15948</v>
      </c>
      <c r="E11963" s="46" t="s">
        <v>16164</v>
      </c>
      <c r="F11963" s="46" t="s">
        <v>15577</v>
      </c>
      <c r="G11963" s="46" t="s">
        <v>16235</v>
      </c>
    </row>
    <row r="11964" ht="15.75" customHeight="1">
      <c r="A11964" s="46">
        <v>24163.0</v>
      </c>
      <c r="B11964" s="46" t="s">
        <v>6368</v>
      </c>
      <c r="C11964" s="46" t="s">
        <v>25</v>
      </c>
      <c r="D11964" s="46" t="s">
        <v>17162</v>
      </c>
      <c r="E11964" s="46" t="s">
        <v>15593</v>
      </c>
      <c r="F11964" s="46" t="s">
        <v>15577</v>
      </c>
      <c r="G11964" s="46" t="s">
        <v>16235</v>
      </c>
    </row>
    <row r="11965" ht="15.75" customHeight="1">
      <c r="A11965" s="46">
        <v>23534.0</v>
      </c>
      <c r="B11965" s="46" t="s">
        <v>17267</v>
      </c>
      <c r="C11965" s="46" t="s">
        <v>25</v>
      </c>
      <c r="D11965" s="46" t="s">
        <v>17113</v>
      </c>
      <c r="E11965" s="46" t="s">
        <v>15579</v>
      </c>
      <c r="F11965" s="46" t="s">
        <v>15577</v>
      </c>
      <c r="G11965" s="46" t="s">
        <v>16235</v>
      </c>
    </row>
    <row r="11966" ht="15.75" customHeight="1">
      <c r="A11966" s="46">
        <v>23510.0</v>
      </c>
      <c r="B11966" s="46" t="s">
        <v>5840</v>
      </c>
      <c r="C11966" s="46" t="s">
        <v>25</v>
      </c>
      <c r="D11966" s="46" t="s">
        <v>17268</v>
      </c>
      <c r="E11966" s="46" t="s">
        <v>16164</v>
      </c>
      <c r="F11966" s="46" t="s">
        <v>15577</v>
      </c>
      <c r="G11966" s="46" t="s">
        <v>16235</v>
      </c>
    </row>
    <row r="11967" ht="15.75" customHeight="1">
      <c r="A11967" s="46">
        <v>23515.0</v>
      </c>
      <c r="B11967" s="46" t="s">
        <v>5840</v>
      </c>
      <c r="C11967" s="46" t="s">
        <v>25</v>
      </c>
      <c r="D11967" s="46" t="s">
        <v>17268</v>
      </c>
      <c r="E11967" s="46" t="s">
        <v>15632</v>
      </c>
      <c r="F11967" s="46" t="s">
        <v>15577</v>
      </c>
      <c r="G11967" s="46" t="s">
        <v>16235</v>
      </c>
    </row>
    <row r="11968" ht="15.75" customHeight="1">
      <c r="A11968" s="46">
        <v>23517.0</v>
      </c>
      <c r="B11968" s="46" t="s">
        <v>5840</v>
      </c>
      <c r="C11968" s="46" t="s">
        <v>25</v>
      </c>
      <c r="D11968" s="46" t="s">
        <v>17268</v>
      </c>
      <c r="E11968" s="46" t="s">
        <v>16164</v>
      </c>
      <c r="F11968" s="46" t="s">
        <v>15577</v>
      </c>
      <c r="G11968" s="46" t="s">
        <v>16235</v>
      </c>
    </row>
    <row r="11969" ht="15.75" customHeight="1">
      <c r="A11969" s="46">
        <v>23514.0</v>
      </c>
      <c r="B11969" s="46" t="s">
        <v>5841</v>
      </c>
      <c r="C11969" s="46" t="s">
        <v>25</v>
      </c>
      <c r="D11969" s="46" t="s">
        <v>17268</v>
      </c>
      <c r="E11969" s="46" t="s">
        <v>16164</v>
      </c>
      <c r="F11969" s="46" t="s">
        <v>15577</v>
      </c>
      <c r="G11969" s="46" t="s">
        <v>16235</v>
      </c>
    </row>
    <row r="11970" ht="15.75" customHeight="1">
      <c r="A11970" s="46">
        <v>23511.0</v>
      </c>
      <c r="B11970" s="46" t="s">
        <v>5841</v>
      </c>
      <c r="C11970" s="46" t="s">
        <v>25</v>
      </c>
      <c r="D11970" s="46" t="s">
        <v>17268</v>
      </c>
      <c r="E11970" s="46" t="s">
        <v>16041</v>
      </c>
      <c r="F11970" s="46" t="s">
        <v>15577</v>
      </c>
      <c r="G11970" s="46" t="s">
        <v>16235</v>
      </c>
    </row>
    <row r="11971" ht="15.75" customHeight="1">
      <c r="A11971" s="46">
        <v>23518.0</v>
      </c>
      <c r="B11971" s="46" t="s">
        <v>5841</v>
      </c>
      <c r="C11971" s="46" t="s">
        <v>25</v>
      </c>
      <c r="D11971" s="46" t="s">
        <v>17268</v>
      </c>
      <c r="E11971" s="46" t="s">
        <v>15632</v>
      </c>
      <c r="F11971" s="46" t="s">
        <v>15577</v>
      </c>
      <c r="G11971" s="46" t="s">
        <v>16235</v>
      </c>
    </row>
    <row r="11972" ht="15.75" customHeight="1">
      <c r="A11972" s="46">
        <v>23512.0</v>
      </c>
      <c r="B11972" s="46" t="s">
        <v>5842</v>
      </c>
      <c r="C11972" s="46" t="s">
        <v>25</v>
      </c>
      <c r="D11972" s="46" t="s">
        <v>17268</v>
      </c>
      <c r="E11972" s="46" t="s">
        <v>15819</v>
      </c>
      <c r="F11972" s="46" t="s">
        <v>15577</v>
      </c>
      <c r="G11972" s="46" t="s">
        <v>16235</v>
      </c>
    </row>
    <row r="11973" ht="15.75" customHeight="1">
      <c r="A11973" s="46">
        <v>23516.0</v>
      </c>
      <c r="B11973" s="46" t="s">
        <v>5842</v>
      </c>
      <c r="C11973" s="46" t="s">
        <v>25</v>
      </c>
      <c r="D11973" s="46" t="s">
        <v>17268</v>
      </c>
      <c r="E11973" s="46" t="s">
        <v>15579</v>
      </c>
      <c r="F11973" s="46" t="s">
        <v>15577</v>
      </c>
      <c r="G11973" s="46" t="s">
        <v>16235</v>
      </c>
    </row>
    <row r="11974" ht="15.75" customHeight="1">
      <c r="A11974" s="46">
        <v>23513.0</v>
      </c>
      <c r="B11974" s="46" t="s">
        <v>5842</v>
      </c>
      <c r="C11974" s="46" t="s">
        <v>25</v>
      </c>
      <c r="D11974" s="46" t="s">
        <v>17268</v>
      </c>
      <c r="E11974" s="46" t="s">
        <v>16164</v>
      </c>
      <c r="F11974" s="46" t="s">
        <v>15577</v>
      </c>
      <c r="G11974" s="46" t="s">
        <v>16235</v>
      </c>
    </row>
    <row r="11975" ht="15.75" customHeight="1">
      <c r="A11975" s="131" t="s">
        <v>17269</v>
      </c>
      <c r="B11975" s="2"/>
      <c r="C11975" s="2"/>
      <c r="D11975" s="2"/>
      <c r="E11975" s="2"/>
      <c r="F11975" s="2"/>
      <c r="G11975" s="2"/>
    </row>
    <row r="11976" ht="15.75" customHeight="1">
      <c r="A11976" s="46">
        <v>23559.0</v>
      </c>
      <c r="B11976" s="46" t="s">
        <v>5874</v>
      </c>
      <c r="C11976" s="46" t="s">
        <v>25</v>
      </c>
      <c r="D11976" s="46" t="s">
        <v>17270</v>
      </c>
      <c r="E11976" s="46" t="s">
        <v>15593</v>
      </c>
      <c r="F11976" s="46" t="s">
        <v>15577</v>
      </c>
      <c r="G11976" s="46" t="s">
        <v>16235</v>
      </c>
    </row>
    <row r="11977" ht="15.75" customHeight="1">
      <c r="A11977" s="46">
        <v>23555.0</v>
      </c>
      <c r="B11977" s="46" t="s">
        <v>5871</v>
      </c>
      <c r="C11977" s="46" t="s">
        <v>25</v>
      </c>
      <c r="D11977" s="46" t="s">
        <v>17270</v>
      </c>
      <c r="E11977" s="46" t="s">
        <v>16164</v>
      </c>
      <c r="F11977" s="46" t="s">
        <v>15577</v>
      </c>
      <c r="G11977" s="46" t="s">
        <v>16235</v>
      </c>
    </row>
    <row r="11978" ht="15.75" customHeight="1">
      <c r="A11978" s="46">
        <v>23558.0</v>
      </c>
      <c r="B11978" s="46" t="s">
        <v>5873</v>
      </c>
      <c r="C11978" s="46" t="s">
        <v>25</v>
      </c>
      <c r="D11978" s="46" t="s">
        <v>17270</v>
      </c>
      <c r="E11978" s="46" t="s">
        <v>15883</v>
      </c>
      <c r="F11978" s="46" t="s">
        <v>15577</v>
      </c>
      <c r="G11978" s="46" t="s">
        <v>16235</v>
      </c>
    </row>
    <row r="11979" ht="15.75" customHeight="1">
      <c r="A11979" s="46">
        <v>22379.0</v>
      </c>
      <c r="B11979" s="46" t="s">
        <v>1677</v>
      </c>
      <c r="C11979" s="46" t="s">
        <v>25</v>
      </c>
      <c r="D11979" s="46" t="s">
        <v>17191</v>
      </c>
      <c r="E11979" s="46" t="s">
        <v>15795</v>
      </c>
      <c r="F11979" s="46" t="s">
        <v>15577</v>
      </c>
      <c r="G11979" s="46" t="s">
        <v>16235</v>
      </c>
    </row>
    <row r="11980" ht="15.75" customHeight="1">
      <c r="A11980" s="46">
        <v>22378.0</v>
      </c>
      <c r="B11980" s="46" t="s">
        <v>5478</v>
      </c>
      <c r="C11980" s="46" t="s">
        <v>25</v>
      </c>
      <c r="D11980" s="46" t="s">
        <v>17191</v>
      </c>
      <c r="E11980" s="46" t="s">
        <v>16164</v>
      </c>
      <c r="F11980" s="46" t="s">
        <v>15577</v>
      </c>
      <c r="G11980" s="46" t="s">
        <v>16235</v>
      </c>
    </row>
    <row r="11981" ht="15.75" customHeight="1">
      <c r="A11981" s="46">
        <v>22382.0</v>
      </c>
      <c r="B11981" s="46" t="s">
        <v>5480</v>
      </c>
      <c r="C11981" s="46" t="s">
        <v>25</v>
      </c>
      <c r="D11981" s="46" t="s">
        <v>17191</v>
      </c>
      <c r="E11981" s="46" t="s">
        <v>15692</v>
      </c>
      <c r="F11981" s="46" t="s">
        <v>15577</v>
      </c>
      <c r="G11981" s="46" t="s">
        <v>16235</v>
      </c>
    </row>
    <row r="11982" ht="15.75" customHeight="1">
      <c r="A11982" s="46">
        <v>19059.0</v>
      </c>
      <c r="B11982" s="46" t="s">
        <v>17271</v>
      </c>
      <c r="C11982" s="46" t="s">
        <v>36</v>
      </c>
      <c r="D11982" s="46" t="s">
        <v>15722</v>
      </c>
      <c r="E11982" s="46" t="s">
        <v>15579</v>
      </c>
      <c r="F11982" s="46" t="s">
        <v>15577</v>
      </c>
      <c r="G11982" s="46" t="s">
        <v>16235</v>
      </c>
    </row>
    <row r="11983" ht="15.75" customHeight="1">
      <c r="A11983" s="46">
        <v>22391.0</v>
      </c>
      <c r="B11983" s="46" t="s">
        <v>5487</v>
      </c>
      <c r="C11983" s="46" t="s">
        <v>25</v>
      </c>
      <c r="D11983" s="46" t="s">
        <v>17272</v>
      </c>
      <c r="E11983" s="46" t="s">
        <v>15795</v>
      </c>
      <c r="F11983" s="46" t="s">
        <v>15577</v>
      </c>
      <c r="G11983" s="46" t="s">
        <v>16235</v>
      </c>
    </row>
    <row r="11984" ht="15.75" customHeight="1">
      <c r="A11984" s="46">
        <v>22387.0</v>
      </c>
      <c r="B11984" s="46" t="s">
        <v>5485</v>
      </c>
      <c r="C11984" s="46" t="s">
        <v>25</v>
      </c>
      <c r="D11984" s="46" t="s">
        <v>17272</v>
      </c>
      <c r="E11984" s="46" t="s">
        <v>15632</v>
      </c>
      <c r="F11984" s="46" t="s">
        <v>15577</v>
      </c>
      <c r="G11984" s="46" t="s">
        <v>16235</v>
      </c>
    </row>
    <row r="11985" ht="15.75" customHeight="1">
      <c r="A11985" s="46">
        <v>22396.0</v>
      </c>
      <c r="B11985" s="46" t="s">
        <v>5485</v>
      </c>
      <c r="C11985" s="46" t="s">
        <v>25</v>
      </c>
      <c r="D11985" s="46" t="s">
        <v>17272</v>
      </c>
      <c r="E11985" s="46" t="s">
        <v>15579</v>
      </c>
      <c r="F11985" s="46" t="s">
        <v>15577</v>
      </c>
      <c r="G11985" s="46" t="s">
        <v>16235</v>
      </c>
    </row>
    <row r="11986" ht="15.75" customHeight="1">
      <c r="A11986" s="46">
        <v>23508.0</v>
      </c>
      <c r="B11986" s="46" t="s">
        <v>5838</v>
      </c>
      <c r="C11986" s="46" t="s">
        <v>25</v>
      </c>
      <c r="D11986" s="46" t="s">
        <v>15935</v>
      </c>
      <c r="E11986" s="46" t="s">
        <v>15692</v>
      </c>
      <c r="F11986" s="46" t="s">
        <v>15577</v>
      </c>
      <c r="G11986" s="46" t="s">
        <v>16235</v>
      </c>
    </row>
    <row r="11987" ht="15.75" customHeight="1">
      <c r="A11987" s="46">
        <v>23507.0</v>
      </c>
      <c r="B11987" s="46" t="s">
        <v>5838</v>
      </c>
      <c r="C11987" s="46" t="s">
        <v>25</v>
      </c>
      <c r="D11987" s="46" t="s">
        <v>17208</v>
      </c>
      <c r="E11987" s="46" t="s">
        <v>15603</v>
      </c>
      <c r="F11987" s="46" t="s">
        <v>15577</v>
      </c>
      <c r="G11987" s="46" t="s">
        <v>16235</v>
      </c>
    </row>
    <row r="11988" ht="15.75" customHeight="1">
      <c r="A11988" s="46">
        <v>23505.0</v>
      </c>
      <c r="B11988" s="46" t="s">
        <v>5838</v>
      </c>
      <c r="C11988" s="46" t="s">
        <v>25</v>
      </c>
      <c r="D11988" s="46" t="s">
        <v>17208</v>
      </c>
      <c r="E11988" s="46" t="s">
        <v>15586</v>
      </c>
      <c r="F11988" s="46" t="s">
        <v>15577</v>
      </c>
      <c r="G11988" s="46" t="s">
        <v>16235</v>
      </c>
    </row>
    <row r="11989" ht="15.75" customHeight="1">
      <c r="A11989" s="46">
        <v>23504.0</v>
      </c>
      <c r="B11989" s="46" t="s">
        <v>5837</v>
      </c>
      <c r="C11989" s="46" t="s">
        <v>25</v>
      </c>
      <c r="D11989" s="46" t="s">
        <v>17208</v>
      </c>
      <c r="E11989" s="46" t="s">
        <v>16164</v>
      </c>
      <c r="F11989" s="46" t="s">
        <v>15577</v>
      </c>
      <c r="G11989" s="46" t="s">
        <v>16235</v>
      </c>
    </row>
    <row r="11990" ht="15.75" customHeight="1">
      <c r="A11990" s="46">
        <v>23509.0</v>
      </c>
      <c r="B11990" s="46" t="s">
        <v>5837</v>
      </c>
      <c r="C11990" s="46" t="s">
        <v>25</v>
      </c>
      <c r="D11990" s="46" t="s">
        <v>17208</v>
      </c>
      <c r="E11990" s="46" t="s">
        <v>16164</v>
      </c>
      <c r="F11990" s="46" t="s">
        <v>15577</v>
      </c>
      <c r="G11990" s="46" t="s">
        <v>16235</v>
      </c>
    </row>
    <row r="11991" ht="15.75" customHeight="1">
      <c r="A11991" s="46">
        <v>23506.0</v>
      </c>
      <c r="B11991" s="46" t="s">
        <v>5839</v>
      </c>
      <c r="C11991" s="46" t="s">
        <v>25</v>
      </c>
      <c r="D11991" s="46" t="s">
        <v>17208</v>
      </c>
      <c r="E11991" s="46" t="s">
        <v>15586</v>
      </c>
      <c r="F11991" s="46" t="s">
        <v>15577</v>
      </c>
      <c r="G11991" s="46" t="s">
        <v>16235</v>
      </c>
    </row>
    <row r="11992" ht="15.75" customHeight="1">
      <c r="A11992" s="46">
        <v>24152.0</v>
      </c>
      <c r="B11992" s="46" t="s">
        <v>6359</v>
      </c>
      <c r="C11992" s="46" t="s">
        <v>25</v>
      </c>
      <c r="D11992" s="46" t="s">
        <v>17117</v>
      </c>
      <c r="E11992" s="46" t="s">
        <v>16041</v>
      </c>
      <c r="F11992" s="46" t="s">
        <v>15577</v>
      </c>
      <c r="G11992" s="46" t="s">
        <v>16235</v>
      </c>
    </row>
    <row r="11993" ht="15.75" customHeight="1">
      <c r="A11993" s="46">
        <v>24173.0</v>
      </c>
      <c r="B11993" s="46" t="s">
        <v>6377</v>
      </c>
      <c r="C11993" s="46" t="s">
        <v>25</v>
      </c>
      <c r="D11993" s="46" t="s">
        <v>17117</v>
      </c>
      <c r="E11993" s="46" t="s">
        <v>15924</v>
      </c>
      <c r="F11993" s="46" t="s">
        <v>15577</v>
      </c>
      <c r="G11993" s="46" t="s">
        <v>16235</v>
      </c>
    </row>
    <row r="11994" ht="15.75" customHeight="1">
      <c r="A11994" s="46">
        <v>22372.0</v>
      </c>
      <c r="B11994" s="46" t="s">
        <v>5473</v>
      </c>
      <c r="C11994" s="46" t="s">
        <v>25</v>
      </c>
      <c r="D11994" s="46" t="s">
        <v>17119</v>
      </c>
      <c r="E11994" s="46" t="s">
        <v>15692</v>
      </c>
      <c r="F11994" s="46" t="s">
        <v>15577</v>
      </c>
      <c r="G11994" s="46" t="s">
        <v>16235</v>
      </c>
    </row>
    <row r="11995" ht="15.75" customHeight="1">
      <c r="A11995" s="46">
        <v>22669.0</v>
      </c>
      <c r="B11995" s="46" t="s">
        <v>8677</v>
      </c>
      <c r="C11995" s="46" t="s">
        <v>25</v>
      </c>
      <c r="D11995" s="46" t="s">
        <v>17120</v>
      </c>
      <c r="E11995" s="46" t="s">
        <v>15647</v>
      </c>
      <c r="F11995" s="46" t="s">
        <v>15577</v>
      </c>
      <c r="G11995" s="46" t="s">
        <v>16235</v>
      </c>
    </row>
    <row r="11996" ht="15.75" customHeight="1">
      <c r="A11996" s="46">
        <v>24144.0</v>
      </c>
      <c r="B11996" s="46" t="s">
        <v>6351</v>
      </c>
      <c r="C11996" s="46" t="s">
        <v>25</v>
      </c>
      <c r="D11996" s="46" t="s">
        <v>17120</v>
      </c>
      <c r="E11996" s="46" t="s">
        <v>15655</v>
      </c>
      <c r="F11996" s="46" t="s">
        <v>15577</v>
      </c>
      <c r="G11996" s="46" t="s">
        <v>16235</v>
      </c>
    </row>
    <row r="11997" ht="15.75" customHeight="1">
      <c r="A11997" s="46">
        <v>22385.0</v>
      </c>
      <c r="B11997" s="46" t="s">
        <v>5483</v>
      </c>
      <c r="C11997" s="46" t="s">
        <v>25</v>
      </c>
      <c r="D11997" s="46" t="s">
        <v>17264</v>
      </c>
      <c r="E11997" s="46" t="s">
        <v>15819</v>
      </c>
      <c r="F11997" s="46" t="s">
        <v>15577</v>
      </c>
      <c r="G11997" s="46" t="s">
        <v>16235</v>
      </c>
    </row>
    <row r="11998" ht="15.75" customHeight="1">
      <c r="A11998" s="46">
        <v>22384.0</v>
      </c>
      <c r="B11998" s="46" t="s">
        <v>5482</v>
      </c>
      <c r="C11998" s="46" t="s">
        <v>25</v>
      </c>
      <c r="D11998" s="46" t="s">
        <v>17264</v>
      </c>
      <c r="E11998" s="46" t="s">
        <v>16164</v>
      </c>
      <c r="F11998" s="46" t="s">
        <v>15577</v>
      </c>
      <c r="G11998" s="46" t="s">
        <v>16235</v>
      </c>
    </row>
    <row r="11999" ht="15.75" customHeight="1">
      <c r="A11999" s="46">
        <v>24172.0</v>
      </c>
      <c r="B11999" s="46" t="s">
        <v>6376</v>
      </c>
      <c r="C11999" s="46" t="s">
        <v>25</v>
      </c>
      <c r="D11999" s="46" t="s">
        <v>13219</v>
      </c>
      <c r="E11999" s="46" t="s">
        <v>15885</v>
      </c>
      <c r="F11999" s="46" t="s">
        <v>15577</v>
      </c>
      <c r="G11999" s="46" t="s">
        <v>16235</v>
      </c>
    </row>
    <row r="12000" ht="15.75" customHeight="1">
      <c r="A12000" s="46">
        <v>24164.0</v>
      </c>
      <c r="B12000" s="46" t="s">
        <v>6369</v>
      </c>
      <c r="C12000" s="46" t="s">
        <v>25</v>
      </c>
      <c r="D12000" s="46" t="s">
        <v>13219</v>
      </c>
      <c r="E12000" s="46" t="s">
        <v>15610</v>
      </c>
      <c r="F12000" s="46" t="s">
        <v>15577</v>
      </c>
      <c r="G12000" s="46" t="s">
        <v>16235</v>
      </c>
    </row>
    <row r="12001" ht="15.75" customHeight="1">
      <c r="A12001" s="46">
        <v>24156.0</v>
      </c>
      <c r="B12001" s="46" t="s">
        <v>6362</v>
      </c>
      <c r="C12001" s="46" t="s">
        <v>25</v>
      </c>
      <c r="D12001" s="46" t="s">
        <v>13219</v>
      </c>
      <c r="E12001" s="46" t="s">
        <v>16144</v>
      </c>
      <c r="F12001" s="46" t="s">
        <v>15577</v>
      </c>
      <c r="G12001" s="46" t="s">
        <v>16235</v>
      </c>
    </row>
    <row r="12002" ht="15.75" customHeight="1">
      <c r="A12002" s="46">
        <v>24155.0</v>
      </c>
      <c r="B12002" s="46" t="s">
        <v>6361</v>
      </c>
      <c r="C12002" s="46" t="s">
        <v>25</v>
      </c>
      <c r="D12002" s="46" t="s">
        <v>17015</v>
      </c>
      <c r="E12002" s="46" t="s">
        <v>15586</v>
      </c>
      <c r="F12002" s="46" t="s">
        <v>15577</v>
      </c>
      <c r="G12002" s="46" t="s">
        <v>16235</v>
      </c>
    </row>
    <row r="12003" ht="15.75" customHeight="1">
      <c r="A12003" s="46">
        <v>24151.0</v>
      </c>
      <c r="B12003" s="46" t="s">
        <v>6358</v>
      </c>
      <c r="C12003" s="46" t="s">
        <v>25</v>
      </c>
      <c r="D12003" s="46" t="s">
        <v>17237</v>
      </c>
      <c r="E12003" s="46" t="s">
        <v>15586</v>
      </c>
      <c r="F12003" s="46" t="s">
        <v>15577</v>
      </c>
      <c r="G12003" s="46" t="s">
        <v>16235</v>
      </c>
    </row>
    <row r="12004" ht="15.75" customHeight="1">
      <c r="A12004" s="46">
        <v>24150.0</v>
      </c>
      <c r="B12004" s="46" t="s">
        <v>6357</v>
      </c>
      <c r="C12004" s="46" t="s">
        <v>25</v>
      </c>
      <c r="D12004" s="46" t="s">
        <v>17237</v>
      </c>
      <c r="E12004" s="46" t="s">
        <v>16322</v>
      </c>
      <c r="F12004" s="46" t="s">
        <v>15577</v>
      </c>
      <c r="G12004" s="46" t="s">
        <v>16235</v>
      </c>
    </row>
    <row r="12005" ht="15.75" customHeight="1">
      <c r="A12005" s="46">
        <v>24207.0</v>
      </c>
      <c r="B12005" s="46" t="s">
        <v>6405</v>
      </c>
      <c r="C12005" s="46" t="s">
        <v>25</v>
      </c>
      <c r="D12005" s="46" t="s">
        <v>17118</v>
      </c>
      <c r="E12005" s="46" t="s">
        <v>16041</v>
      </c>
      <c r="F12005" s="46" t="s">
        <v>15577</v>
      </c>
      <c r="G12005" s="46" t="s">
        <v>16235</v>
      </c>
    </row>
    <row r="12006" ht="15.75" customHeight="1">
      <c r="A12006" s="46">
        <v>24206.0</v>
      </c>
      <c r="B12006" s="46" t="s">
        <v>6404</v>
      </c>
      <c r="C12006" s="46" t="s">
        <v>25</v>
      </c>
      <c r="D12006" s="46" t="s">
        <v>17137</v>
      </c>
      <c r="E12006" s="46" t="s">
        <v>15593</v>
      </c>
      <c r="F12006" s="46" t="s">
        <v>15577</v>
      </c>
      <c r="G12006" s="46" t="s">
        <v>16235</v>
      </c>
    </row>
    <row r="12007" ht="15.75" customHeight="1">
      <c r="A12007" s="46">
        <v>24208.0</v>
      </c>
      <c r="B12007" s="46" t="s">
        <v>6406</v>
      </c>
      <c r="C12007" s="46" t="s">
        <v>25</v>
      </c>
      <c r="D12007" s="46" t="s">
        <v>17137</v>
      </c>
      <c r="E12007" s="46" t="s">
        <v>15593</v>
      </c>
      <c r="F12007" s="46" t="s">
        <v>15577</v>
      </c>
      <c r="G12007" s="46" t="s">
        <v>16235</v>
      </c>
    </row>
    <row r="12008" ht="15.75" customHeight="1">
      <c r="A12008" s="46">
        <v>23529.0</v>
      </c>
      <c r="B12008" s="46" t="s">
        <v>5853</v>
      </c>
      <c r="C12008" s="46" t="s">
        <v>25</v>
      </c>
      <c r="D12008" s="46" t="s">
        <v>17246</v>
      </c>
      <c r="E12008" s="46" t="s">
        <v>15593</v>
      </c>
      <c r="F12008" s="46" t="s">
        <v>15577</v>
      </c>
      <c r="G12008" s="46" t="s">
        <v>16235</v>
      </c>
    </row>
    <row r="12009" ht="15.75" customHeight="1">
      <c r="A12009" s="46">
        <v>24136.0</v>
      </c>
      <c r="B12009" s="46" t="s">
        <v>5853</v>
      </c>
      <c r="C12009" s="46" t="s">
        <v>25</v>
      </c>
      <c r="D12009" s="46" t="s">
        <v>17246</v>
      </c>
      <c r="E12009" s="46" t="s">
        <v>15593</v>
      </c>
      <c r="F12009" s="46" t="s">
        <v>15577</v>
      </c>
      <c r="G12009" s="46" t="s">
        <v>16235</v>
      </c>
    </row>
    <row r="12010" ht="15.75" customHeight="1">
      <c r="A12010" s="46">
        <v>23527.0</v>
      </c>
      <c r="B12010" s="46" t="s">
        <v>5851</v>
      </c>
      <c r="C12010" s="46" t="s">
        <v>25</v>
      </c>
      <c r="D12010" s="46" t="s">
        <v>17246</v>
      </c>
      <c r="E12010" s="46" t="s">
        <v>15593</v>
      </c>
      <c r="F12010" s="46" t="s">
        <v>15577</v>
      </c>
      <c r="G12010" s="46" t="s">
        <v>16235</v>
      </c>
    </row>
    <row r="12011" ht="15.75" customHeight="1">
      <c r="A12011" s="46">
        <v>24138.0</v>
      </c>
      <c r="B12011" s="46" t="s">
        <v>5851</v>
      </c>
      <c r="C12011" s="46" t="s">
        <v>25</v>
      </c>
      <c r="D12011" s="46" t="s">
        <v>17246</v>
      </c>
      <c r="E12011" s="46" t="s">
        <v>15593</v>
      </c>
      <c r="F12011" s="46" t="s">
        <v>15577</v>
      </c>
      <c r="G12011" s="46" t="s">
        <v>16235</v>
      </c>
    </row>
    <row r="12012" ht="15.75" customHeight="1">
      <c r="A12012" s="46">
        <v>24139.0</v>
      </c>
      <c r="B12012" s="46" t="s">
        <v>5851</v>
      </c>
      <c r="C12012" s="46" t="s">
        <v>25</v>
      </c>
      <c r="D12012" s="46" t="s">
        <v>17239</v>
      </c>
      <c r="E12012" s="46" t="s">
        <v>15593</v>
      </c>
      <c r="F12012" s="46" t="s">
        <v>15577</v>
      </c>
      <c r="G12012" s="46" t="s">
        <v>16235</v>
      </c>
    </row>
    <row r="12013" ht="15.75" customHeight="1">
      <c r="A12013" s="46">
        <v>23530.0</v>
      </c>
      <c r="B12013" s="46" t="s">
        <v>5854</v>
      </c>
      <c r="C12013" s="46" t="s">
        <v>25</v>
      </c>
      <c r="D12013" s="46" t="s">
        <v>17246</v>
      </c>
      <c r="E12013" s="46" t="s">
        <v>15593</v>
      </c>
      <c r="F12013" s="46" t="s">
        <v>15577</v>
      </c>
      <c r="G12013" s="46" t="s">
        <v>16235</v>
      </c>
    </row>
    <row r="12014" ht="15.75" customHeight="1">
      <c r="A12014" s="46">
        <v>24137.0</v>
      </c>
      <c r="B12014" s="46" t="s">
        <v>5854</v>
      </c>
      <c r="C12014" s="46" t="s">
        <v>25</v>
      </c>
      <c r="D12014" s="46" t="s">
        <v>17239</v>
      </c>
      <c r="E12014" s="46" t="s">
        <v>15586</v>
      </c>
      <c r="F12014" s="46" t="s">
        <v>15577</v>
      </c>
      <c r="G12014" s="46" t="s">
        <v>16235</v>
      </c>
    </row>
    <row r="12015" ht="15.75" customHeight="1">
      <c r="A12015" s="46">
        <v>23528.0</v>
      </c>
      <c r="B12015" s="46" t="s">
        <v>5852</v>
      </c>
      <c r="C12015" s="46" t="s">
        <v>25</v>
      </c>
      <c r="D12015" s="46" t="s">
        <v>17246</v>
      </c>
      <c r="E12015" s="46" t="s">
        <v>15655</v>
      </c>
      <c r="F12015" s="46" t="s">
        <v>15577</v>
      </c>
      <c r="G12015" s="46" t="s">
        <v>16235</v>
      </c>
    </row>
    <row r="12016" ht="15.75" customHeight="1">
      <c r="A12016" s="46">
        <v>19884.0</v>
      </c>
      <c r="B12016" s="46" t="s">
        <v>17273</v>
      </c>
      <c r="C12016" s="46" t="s">
        <v>25</v>
      </c>
      <c r="D12016" s="46" t="s">
        <v>17249</v>
      </c>
      <c r="E12016" s="46" t="s">
        <v>15632</v>
      </c>
      <c r="F12016" s="46" t="s">
        <v>15577</v>
      </c>
      <c r="G12016" s="46" t="s">
        <v>16235</v>
      </c>
    </row>
    <row r="12017" ht="15.75" customHeight="1">
      <c r="A12017" s="46">
        <v>19880.0</v>
      </c>
      <c r="B12017" s="46" t="s">
        <v>17274</v>
      </c>
      <c r="C12017" s="46" t="s">
        <v>25</v>
      </c>
      <c r="D12017" s="46" t="s">
        <v>17249</v>
      </c>
      <c r="E12017" s="46" t="s">
        <v>15632</v>
      </c>
      <c r="F12017" s="46" t="s">
        <v>15577</v>
      </c>
      <c r="G12017" s="46" t="s">
        <v>16235</v>
      </c>
    </row>
    <row r="12018" ht="15.75" customHeight="1">
      <c r="A12018" s="46">
        <v>19881.0</v>
      </c>
      <c r="B12018" s="46" t="s">
        <v>17275</v>
      </c>
      <c r="C12018" s="46" t="s">
        <v>25</v>
      </c>
      <c r="D12018" s="46" t="s">
        <v>17249</v>
      </c>
      <c r="E12018" s="46" t="s">
        <v>15579</v>
      </c>
      <c r="F12018" s="46" t="s">
        <v>15577</v>
      </c>
      <c r="G12018" s="46" t="s">
        <v>16235</v>
      </c>
    </row>
    <row r="12019" ht="15.75" customHeight="1">
      <c r="A12019" s="46">
        <v>19885.0</v>
      </c>
      <c r="B12019" s="46" t="s">
        <v>17276</v>
      </c>
      <c r="C12019" s="46" t="s">
        <v>25</v>
      </c>
      <c r="D12019" s="46" t="s">
        <v>17249</v>
      </c>
      <c r="E12019" s="46" t="s">
        <v>15655</v>
      </c>
      <c r="F12019" s="46" t="s">
        <v>15577</v>
      </c>
      <c r="G12019" s="46" t="s">
        <v>16235</v>
      </c>
    </row>
    <row r="12020" ht="15.75" customHeight="1">
      <c r="A12020" s="46">
        <v>19879.0</v>
      </c>
      <c r="B12020" s="46" t="s">
        <v>17277</v>
      </c>
      <c r="C12020" s="46" t="s">
        <v>25</v>
      </c>
      <c r="D12020" s="46" t="s">
        <v>17249</v>
      </c>
      <c r="E12020" s="46" t="s">
        <v>15632</v>
      </c>
      <c r="F12020" s="46" t="s">
        <v>15577</v>
      </c>
      <c r="G12020" s="46" t="s">
        <v>16235</v>
      </c>
    </row>
    <row r="12021" ht="15.75" customHeight="1">
      <c r="A12021" s="46">
        <v>19882.0</v>
      </c>
      <c r="B12021" s="46" t="s">
        <v>17278</v>
      </c>
      <c r="C12021" s="46" t="s">
        <v>25</v>
      </c>
      <c r="D12021" s="46" t="s">
        <v>17249</v>
      </c>
      <c r="E12021" s="46" t="s">
        <v>15579</v>
      </c>
      <c r="F12021" s="46" t="s">
        <v>15577</v>
      </c>
      <c r="G12021" s="46" t="s">
        <v>16235</v>
      </c>
    </row>
    <row r="12022" ht="15.75" customHeight="1">
      <c r="A12022" s="46">
        <v>19883.0</v>
      </c>
      <c r="B12022" s="46" t="s">
        <v>17279</v>
      </c>
      <c r="C12022" s="46" t="s">
        <v>25</v>
      </c>
      <c r="D12022" s="46" t="s">
        <v>17245</v>
      </c>
      <c r="E12022" s="46" t="s">
        <v>15632</v>
      </c>
      <c r="F12022" s="46" t="s">
        <v>15577</v>
      </c>
      <c r="G12022" s="46" t="s">
        <v>16235</v>
      </c>
    </row>
    <row r="12023" ht="15.75" customHeight="1">
      <c r="A12023" s="46">
        <v>24202.0</v>
      </c>
      <c r="B12023" s="46" t="s">
        <v>6401</v>
      </c>
      <c r="C12023" s="46" t="s">
        <v>25</v>
      </c>
      <c r="D12023" s="46" t="s">
        <v>17137</v>
      </c>
      <c r="E12023" s="46" t="s">
        <v>15579</v>
      </c>
      <c r="F12023" s="46" t="s">
        <v>15577</v>
      </c>
      <c r="G12023" s="46" t="s">
        <v>16235</v>
      </c>
    </row>
    <row r="12024" ht="15.75" customHeight="1">
      <c r="A12024" s="46">
        <v>23531.0</v>
      </c>
      <c r="B12024" s="46" t="s">
        <v>5855</v>
      </c>
      <c r="C12024" s="46" t="s">
        <v>25</v>
      </c>
      <c r="D12024" s="46" t="s">
        <v>13220</v>
      </c>
      <c r="E12024" s="46" t="s">
        <v>15655</v>
      </c>
      <c r="F12024" s="46" t="s">
        <v>15577</v>
      </c>
      <c r="G12024" s="46" t="s">
        <v>16235</v>
      </c>
    </row>
    <row r="12025" ht="15.75" customHeight="1">
      <c r="A12025" s="46">
        <v>24203.0</v>
      </c>
      <c r="B12025" s="46" t="s">
        <v>5855</v>
      </c>
      <c r="C12025" s="46" t="s">
        <v>25</v>
      </c>
      <c r="D12025" s="46" t="s">
        <v>17137</v>
      </c>
      <c r="E12025" s="46" t="s">
        <v>15579</v>
      </c>
      <c r="F12025" s="46" t="s">
        <v>15577</v>
      </c>
      <c r="G12025" s="46" t="s">
        <v>16235</v>
      </c>
    </row>
    <row r="12026" ht="15.75" customHeight="1">
      <c r="A12026" s="46">
        <v>24201.0</v>
      </c>
      <c r="B12026" s="46" t="s">
        <v>5855</v>
      </c>
      <c r="C12026" s="46" t="s">
        <v>25</v>
      </c>
      <c r="D12026" s="46" t="s">
        <v>17137</v>
      </c>
      <c r="E12026" s="46" t="s">
        <v>15579</v>
      </c>
      <c r="F12026" s="46" t="s">
        <v>15577</v>
      </c>
      <c r="G12026" s="46" t="s">
        <v>16235</v>
      </c>
    </row>
    <row r="12027" ht="15.75" customHeight="1">
      <c r="A12027" s="46">
        <v>23556.0</v>
      </c>
      <c r="B12027" s="46" t="s">
        <v>5872</v>
      </c>
      <c r="C12027" s="46" t="s">
        <v>25</v>
      </c>
      <c r="D12027" s="46" t="s">
        <v>13220</v>
      </c>
      <c r="E12027" s="46" t="s">
        <v>15655</v>
      </c>
      <c r="F12027" s="46" t="s">
        <v>15577</v>
      </c>
      <c r="G12027" s="46" t="s">
        <v>16235</v>
      </c>
    </row>
    <row r="12028" ht="15.75" customHeight="1">
      <c r="A12028" s="46">
        <v>24143.0</v>
      </c>
      <c r="B12028" s="46" t="s">
        <v>6350</v>
      </c>
      <c r="C12028" s="46" t="s">
        <v>25</v>
      </c>
      <c r="D12028" s="46" t="s">
        <v>17131</v>
      </c>
      <c r="E12028" s="46" t="s">
        <v>16164</v>
      </c>
      <c r="F12028" s="46" t="s">
        <v>15577</v>
      </c>
      <c r="G12028" s="46" t="s">
        <v>16235</v>
      </c>
    </row>
    <row r="12029" ht="15.75" customHeight="1">
      <c r="A12029" s="46">
        <v>24141.0</v>
      </c>
      <c r="B12029" s="46" t="s">
        <v>6350</v>
      </c>
      <c r="C12029" s="46" t="s">
        <v>25</v>
      </c>
      <c r="D12029" s="46" t="s">
        <v>17131</v>
      </c>
      <c r="E12029" s="46" t="s">
        <v>15603</v>
      </c>
      <c r="F12029" s="46" t="s">
        <v>15577</v>
      </c>
      <c r="G12029" s="46" t="s">
        <v>16235</v>
      </c>
    </row>
    <row r="12030" ht="15.75" customHeight="1">
      <c r="A12030" s="46">
        <v>23522.0</v>
      </c>
      <c r="B12030" s="46" t="s">
        <v>5846</v>
      </c>
      <c r="C12030" s="46" t="s">
        <v>25</v>
      </c>
      <c r="D12030" s="46" t="s">
        <v>17137</v>
      </c>
      <c r="E12030" s="46" t="s">
        <v>16164</v>
      </c>
      <c r="F12030" s="46" t="s">
        <v>15577</v>
      </c>
      <c r="G12030" s="46" t="s">
        <v>16235</v>
      </c>
    </row>
    <row r="12031" ht="15.75" customHeight="1">
      <c r="A12031" s="46">
        <v>24142.0</v>
      </c>
      <c r="B12031" s="46" t="s">
        <v>5846</v>
      </c>
      <c r="C12031" s="46" t="s">
        <v>25</v>
      </c>
      <c r="D12031" s="46" t="s">
        <v>17131</v>
      </c>
      <c r="E12031" s="46" t="s">
        <v>15586</v>
      </c>
      <c r="F12031" s="46" t="s">
        <v>15577</v>
      </c>
      <c r="G12031" s="46" t="s">
        <v>16235</v>
      </c>
    </row>
    <row r="12032" ht="15.75" customHeight="1">
      <c r="A12032" s="46">
        <v>23523.0</v>
      </c>
      <c r="B12032" s="46" t="s">
        <v>5847</v>
      </c>
      <c r="C12032" s="46" t="s">
        <v>25</v>
      </c>
      <c r="D12032" s="46" t="s">
        <v>17137</v>
      </c>
      <c r="E12032" s="46" t="s">
        <v>16164</v>
      </c>
      <c r="F12032" s="46" t="s">
        <v>15577</v>
      </c>
      <c r="G12032" s="46" t="s">
        <v>16235</v>
      </c>
    </row>
    <row r="12033" ht="15.75" customHeight="1">
      <c r="A12033" s="46">
        <v>24140.0</v>
      </c>
      <c r="B12033" s="46" t="s">
        <v>5847</v>
      </c>
      <c r="C12033" s="46" t="s">
        <v>25</v>
      </c>
      <c r="D12033" s="46" t="s">
        <v>17131</v>
      </c>
      <c r="E12033" s="46" t="s">
        <v>16041</v>
      </c>
      <c r="F12033" s="46" t="s">
        <v>15577</v>
      </c>
      <c r="G12033" s="46" t="s">
        <v>16235</v>
      </c>
    </row>
    <row r="12034" ht="15.75" customHeight="1">
      <c r="A12034" s="46">
        <v>23526.0</v>
      </c>
      <c r="B12034" s="46" t="s">
        <v>5850</v>
      </c>
      <c r="C12034" s="46" t="s">
        <v>25</v>
      </c>
      <c r="D12034" s="46" t="s">
        <v>17137</v>
      </c>
      <c r="E12034" s="46" t="s">
        <v>15632</v>
      </c>
      <c r="F12034" s="46" t="s">
        <v>15577</v>
      </c>
      <c r="G12034" s="46" t="s">
        <v>16235</v>
      </c>
    </row>
    <row r="12035" ht="15.75" customHeight="1">
      <c r="A12035" s="46">
        <v>23542.0</v>
      </c>
      <c r="B12035" s="46" t="s">
        <v>5861</v>
      </c>
      <c r="C12035" s="46" t="s">
        <v>25</v>
      </c>
      <c r="D12035" s="46" t="s">
        <v>17253</v>
      </c>
      <c r="E12035" s="46" t="s">
        <v>15655</v>
      </c>
      <c r="F12035" s="46" t="s">
        <v>15577</v>
      </c>
      <c r="G12035" s="46" t="s">
        <v>16235</v>
      </c>
    </row>
    <row r="12036" ht="15.75" customHeight="1">
      <c r="A12036" s="46">
        <v>23563.0</v>
      </c>
      <c r="B12036" s="46" t="s">
        <v>17280</v>
      </c>
      <c r="C12036" s="46" t="s">
        <v>25</v>
      </c>
      <c r="D12036" s="46" t="s">
        <v>17253</v>
      </c>
      <c r="E12036" s="46" t="s">
        <v>15579</v>
      </c>
      <c r="F12036" s="46" t="s">
        <v>15577</v>
      </c>
      <c r="G12036" s="46" t="s">
        <v>16235</v>
      </c>
    </row>
    <row r="12037" ht="15.75" customHeight="1">
      <c r="A12037" s="46">
        <v>23557.0</v>
      </c>
      <c r="B12037" s="46" t="s">
        <v>17280</v>
      </c>
      <c r="C12037" s="46" t="s">
        <v>25</v>
      </c>
      <c r="D12037" s="46" t="s">
        <v>17253</v>
      </c>
      <c r="E12037" s="46" t="s">
        <v>15579</v>
      </c>
      <c r="F12037" s="46" t="s">
        <v>15577</v>
      </c>
      <c r="G12037" s="46" t="s">
        <v>16235</v>
      </c>
    </row>
    <row r="12038" ht="15.75" customHeight="1">
      <c r="A12038" s="46">
        <v>23541.0</v>
      </c>
      <c r="B12038" s="46" t="s">
        <v>5859</v>
      </c>
      <c r="C12038" s="46" t="s">
        <v>25</v>
      </c>
      <c r="D12038" s="46" t="s">
        <v>17253</v>
      </c>
      <c r="E12038" s="46" t="s">
        <v>15579</v>
      </c>
      <c r="F12038" s="46" t="s">
        <v>15577</v>
      </c>
      <c r="G12038" s="46" t="s">
        <v>16235</v>
      </c>
    </row>
    <row r="12039" ht="15.75" customHeight="1">
      <c r="A12039" s="46">
        <v>23536.0</v>
      </c>
      <c r="B12039" s="46" t="s">
        <v>5859</v>
      </c>
      <c r="C12039" s="46" t="s">
        <v>25</v>
      </c>
      <c r="D12039" s="46" t="s">
        <v>17253</v>
      </c>
      <c r="E12039" s="46" t="s">
        <v>15632</v>
      </c>
      <c r="F12039" s="46" t="s">
        <v>15577</v>
      </c>
      <c r="G12039" s="46" t="s">
        <v>16235</v>
      </c>
    </row>
    <row r="12040" ht="15.75" customHeight="1">
      <c r="A12040" s="46">
        <v>23543.0</v>
      </c>
      <c r="B12040" s="46" t="s">
        <v>5859</v>
      </c>
      <c r="C12040" s="46" t="s">
        <v>25</v>
      </c>
      <c r="D12040" s="46" t="s">
        <v>17253</v>
      </c>
      <c r="E12040" s="46" t="s">
        <v>15579</v>
      </c>
      <c r="F12040" s="46" t="s">
        <v>15577</v>
      </c>
      <c r="G12040" s="46" t="s">
        <v>16235</v>
      </c>
    </row>
    <row r="12041" ht="15.75" customHeight="1">
      <c r="A12041" s="46">
        <v>23561.0</v>
      </c>
      <c r="B12041" s="46" t="s">
        <v>5859</v>
      </c>
      <c r="C12041" s="46" t="s">
        <v>25</v>
      </c>
      <c r="D12041" s="46" t="s">
        <v>17253</v>
      </c>
      <c r="E12041" s="46" t="s">
        <v>15632</v>
      </c>
      <c r="F12041" s="46" t="s">
        <v>15577</v>
      </c>
      <c r="G12041" s="46" t="s">
        <v>16235</v>
      </c>
    </row>
    <row r="12042" ht="15.75" customHeight="1">
      <c r="A12042" s="131" t="s">
        <v>17281</v>
      </c>
      <c r="B12042" s="2"/>
      <c r="C12042" s="2"/>
      <c r="D12042" s="2"/>
      <c r="E12042" s="2"/>
      <c r="F12042" s="2"/>
      <c r="G12042" s="2"/>
    </row>
    <row r="12043" ht="15.75" customHeight="1">
      <c r="A12043" s="46">
        <v>23560.0</v>
      </c>
      <c r="B12043" s="46" t="s">
        <v>17282</v>
      </c>
      <c r="C12043" s="46" t="s">
        <v>25</v>
      </c>
      <c r="D12043" s="46" t="s">
        <v>17253</v>
      </c>
      <c r="E12043" s="46" t="s">
        <v>15579</v>
      </c>
      <c r="F12043" s="46" t="s">
        <v>15577</v>
      </c>
      <c r="G12043" s="46" t="s">
        <v>16235</v>
      </c>
    </row>
    <row r="12044" ht="15.75" customHeight="1">
      <c r="A12044" s="46">
        <v>24209.0</v>
      </c>
      <c r="B12044" s="46" t="s">
        <v>6407</v>
      </c>
      <c r="C12044" s="46" t="s">
        <v>25</v>
      </c>
      <c r="D12044" s="46" t="s">
        <v>17138</v>
      </c>
      <c r="E12044" s="46" t="s">
        <v>15593</v>
      </c>
      <c r="F12044" s="46" t="s">
        <v>15577</v>
      </c>
      <c r="G12044" s="46" t="s">
        <v>16235</v>
      </c>
    </row>
    <row r="12045" ht="15.75" customHeight="1">
      <c r="A12045" s="46">
        <v>24169.0</v>
      </c>
      <c r="B12045" s="46" t="s">
        <v>6374</v>
      </c>
      <c r="C12045" s="46" t="s">
        <v>25</v>
      </c>
      <c r="D12045" s="46" t="s">
        <v>15948</v>
      </c>
      <c r="E12045" s="46" t="s">
        <v>16164</v>
      </c>
      <c r="F12045" s="46" t="s">
        <v>15577</v>
      </c>
      <c r="G12045" s="46" t="s">
        <v>16235</v>
      </c>
    </row>
    <row r="12046" ht="15.75" customHeight="1">
      <c r="A12046" s="46">
        <v>24168.0</v>
      </c>
      <c r="B12046" s="46" t="s">
        <v>6373</v>
      </c>
      <c r="C12046" s="46" t="s">
        <v>25</v>
      </c>
      <c r="D12046" s="46" t="s">
        <v>15948</v>
      </c>
      <c r="E12046" s="46" t="s">
        <v>15819</v>
      </c>
      <c r="F12046" s="46" t="s">
        <v>15577</v>
      </c>
      <c r="G12046" s="46" t="s">
        <v>16235</v>
      </c>
    </row>
    <row r="12047" ht="15.75" customHeight="1">
      <c r="A12047" s="46">
        <v>24171.0</v>
      </c>
      <c r="B12047" s="46" t="s">
        <v>6373</v>
      </c>
      <c r="C12047" s="46" t="s">
        <v>25</v>
      </c>
      <c r="D12047" s="46" t="s">
        <v>15948</v>
      </c>
      <c r="E12047" s="46" t="s">
        <v>15819</v>
      </c>
      <c r="F12047" s="46" t="s">
        <v>15577</v>
      </c>
      <c r="G12047" s="46" t="s">
        <v>16235</v>
      </c>
    </row>
    <row r="12048" ht="15.75" customHeight="1">
      <c r="A12048" s="46">
        <v>20281.0</v>
      </c>
      <c r="B12048" s="46" t="s">
        <v>6371</v>
      </c>
      <c r="C12048" s="46" t="s">
        <v>25</v>
      </c>
      <c r="D12048" s="46" t="s">
        <v>16068</v>
      </c>
      <c r="E12048" s="46" t="s">
        <v>15692</v>
      </c>
      <c r="F12048" s="46" t="s">
        <v>15577</v>
      </c>
      <c r="G12048" s="46" t="s">
        <v>16235</v>
      </c>
    </row>
    <row r="12049" ht="15.75" customHeight="1">
      <c r="A12049" s="46">
        <v>24166.0</v>
      </c>
      <c r="B12049" s="46" t="s">
        <v>6371</v>
      </c>
      <c r="C12049" s="46" t="s">
        <v>25</v>
      </c>
      <c r="D12049" s="46" t="s">
        <v>15948</v>
      </c>
      <c r="E12049" s="46" t="s">
        <v>16164</v>
      </c>
      <c r="F12049" s="46" t="s">
        <v>15577</v>
      </c>
      <c r="G12049" s="46" t="s">
        <v>16235</v>
      </c>
    </row>
    <row r="12050" ht="15.75" customHeight="1">
      <c r="A12050" s="46">
        <v>23565.0</v>
      </c>
      <c r="B12050" s="46" t="s">
        <v>17283</v>
      </c>
      <c r="C12050" s="46" t="s">
        <v>25</v>
      </c>
      <c r="D12050" s="46" t="s">
        <v>17123</v>
      </c>
      <c r="E12050" s="46" t="s">
        <v>15579</v>
      </c>
      <c r="F12050" s="46" t="s">
        <v>15577</v>
      </c>
      <c r="G12050" s="46" t="s">
        <v>16235</v>
      </c>
    </row>
    <row r="12051" ht="15.75" customHeight="1">
      <c r="A12051" s="46">
        <v>24159.0</v>
      </c>
      <c r="B12051" s="46" t="s">
        <v>6364</v>
      </c>
      <c r="C12051" s="46" t="s">
        <v>25</v>
      </c>
      <c r="D12051" s="46" t="s">
        <v>17162</v>
      </c>
      <c r="E12051" s="46" t="s">
        <v>15579</v>
      </c>
      <c r="F12051" s="46" t="s">
        <v>15577</v>
      </c>
      <c r="G12051" s="46" t="s">
        <v>16235</v>
      </c>
    </row>
    <row r="12052" ht="15.75" customHeight="1">
      <c r="A12052" s="46">
        <v>24161.0</v>
      </c>
      <c r="B12052" s="46" t="s">
        <v>6366</v>
      </c>
      <c r="C12052" s="46" t="s">
        <v>25</v>
      </c>
      <c r="D12052" s="46" t="s">
        <v>17162</v>
      </c>
      <c r="E12052" s="46" t="s">
        <v>15579</v>
      </c>
      <c r="F12052" s="46" t="s">
        <v>15577</v>
      </c>
      <c r="G12052" s="46" t="s">
        <v>16235</v>
      </c>
    </row>
    <row r="12053" ht="15.75" customHeight="1">
      <c r="A12053" s="46">
        <v>24157.0</v>
      </c>
      <c r="B12053" s="46" t="s">
        <v>6363</v>
      </c>
      <c r="C12053" s="46" t="s">
        <v>25</v>
      </c>
      <c r="D12053" s="46" t="s">
        <v>17162</v>
      </c>
      <c r="E12053" s="46" t="s">
        <v>16164</v>
      </c>
      <c r="F12053" s="46" t="s">
        <v>15577</v>
      </c>
      <c r="G12053" s="46" t="s">
        <v>16235</v>
      </c>
    </row>
    <row r="12054" ht="15.75" customHeight="1">
      <c r="A12054" s="46">
        <v>24158.0</v>
      </c>
      <c r="B12054" s="46" t="s">
        <v>6363</v>
      </c>
      <c r="C12054" s="46" t="s">
        <v>25</v>
      </c>
      <c r="D12054" s="46" t="s">
        <v>17162</v>
      </c>
      <c r="E12054" s="46" t="s">
        <v>15819</v>
      </c>
      <c r="F12054" s="46" t="s">
        <v>15577</v>
      </c>
      <c r="G12054" s="46" t="s">
        <v>16235</v>
      </c>
    </row>
    <row r="12055" ht="15.75" customHeight="1">
      <c r="A12055" s="46">
        <v>24160.0</v>
      </c>
      <c r="B12055" s="46" t="s">
        <v>6365</v>
      </c>
      <c r="C12055" s="46" t="s">
        <v>25</v>
      </c>
      <c r="D12055" s="46" t="s">
        <v>17162</v>
      </c>
      <c r="E12055" s="46" t="s">
        <v>15586</v>
      </c>
      <c r="F12055" s="46" t="s">
        <v>15577</v>
      </c>
      <c r="G12055" s="46" t="s">
        <v>16235</v>
      </c>
    </row>
    <row r="12056" ht="15.75" customHeight="1">
      <c r="A12056" s="46">
        <v>20283.0</v>
      </c>
      <c r="B12056" s="46" t="s">
        <v>17284</v>
      </c>
      <c r="C12056" s="46" t="s">
        <v>25</v>
      </c>
      <c r="D12056" s="46" t="s">
        <v>17168</v>
      </c>
      <c r="E12056" s="46" t="s">
        <v>15632</v>
      </c>
      <c r="F12056" s="46" t="s">
        <v>15577</v>
      </c>
      <c r="G12056" s="46" t="s">
        <v>16235</v>
      </c>
    </row>
    <row r="12057" ht="15.75" customHeight="1">
      <c r="A12057" s="46">
        <v>23554.0</v>
      </c>
      <c r="B12057" s="46" t="s">
        <v>5870</v>
      </c>
      <c r="C12057" s="46" t="s">
        <v>25</v>
      </c>
      <c r="D12057" s="46" t="s">
        <v>17270</v>
      </c>
      <c r="E12057" s="46" t="s">
        <v>15632</v>
      </c>
      <c r="F12057" s="46" t="s">
        <v>15577</v>
      </c>
      <c r="G12057" s="46" t="s">
        <v>16235</v>
      </c>
    </row>
    <row r="12058" ht="15.75" customHeight="1">
      <c r="A12058" s="46">
        <v>24165.0</v>
      </c>
      <c r="B12058" s="46" t="s">
        <v>6370</v>
      </c>
      <c r="C12058" s="46" t="s">
        <v>25</v>
      </c>
      <c r="D12058" s="46" t="s">
        <v>17270</v>
      </c>
      <c r="E12058" s="46" t="s">
        <v>16041</v>
      </c>
      <c r="F12058" s="46" t="s">
        <v>15577</v>
      </c>
      <c r="G12058" s="46" t="s">
        <v>16235</v>
      </c>
    </row>
    <row r="12059" ht="15.75" customHeight="1">
      <c r="A12059" s="46">
        <v>24162.0</v>
      </c>
      <c r="B12059" s="46" t="s">
        <v>6367</v>
      </c>
      <c r="C12059" s="46" t="s">
        <v>25</v>
      </c>
      <c r="D12059" s="46" t="s">
        <v>17270</v>
      </c>
      <c r="E12059" s="46" t="s">
        <v>15735</v>
      </c>
      <c r="F12059" s="46" t="s">
        <v>15577</v>
      </c>
      <c r="G12059" s="46" t="s">
        <v>16235</v>
      </c>
    </row>
    <row r="12060" ht="15.75" customHeight="1">
      <c r="A12060" s="46">
        <v>22381.0</v>
      </c>
      <c r="B12060" s="46" t="s">
        <v>5479</v>
      </c>
      <c r="C12060" s="46" t="s">
        <v>25</v>
      </c>
      <c r="D12060" s="46" t="s">
        <v>17191</v>
      </c>
      <c r="E12060" s="46" t="s">
        <v>15692</v>
      </c>
      <c r="F12060" s="46" t="s">
        <v>15577</v>
      </c>
      <c r="G12060" s="46" t="s">
        <v>16235</v>
      </c>
    </row>
    <row r="12061" ht="15.75" customHeight="1">
      <c r="A12061" s="46">
        <v>24212.0</v>
      </c>
      <c r="B12061" s="46" t="s">
        <v>6409</v>
      </c>
      <c r="C12061" s="46" t="s">
        <v>25</v>
      </c>
      <c r="D12061" s="46" t="s">
        <v>15953</v>
      </c>
      <c r="E12061" s="46" t="s">
        <v>15579</v>
      </c>
      <c r="F12061" s="46" t="s">
        <v>15577</v>
      </c>
      <c r="G12061" s="46" t="s">
        <v>16235</v>
      </c>
    </row>
    <row r="12062" ht="15.75" customHeight="1">
      <c r="A12062" s="46">
        <v>24211.0</v>
      </c>
      <c r="B12062" s="46" t="s">
        <v>6408</v>
      </c>
      <c r="C12062" s="46" t="s">
        <v>25</v>
      </c>
      <c r="D12062" s="46" t="s">
        <v>15953</v>
      </c>
      <c r="E12062" s="46" t="s">
        <v>15593</v>
      </c>
      <c r="F12062" s="46" t="s">
        <v>15577</v>
      </c>
      <c r="G12062" s="46" t="s">
        <v>16235</v>
      </c>
    </row>
    <row r="12063" ht="15.75" customHeight="1">
      <c r="A12063" s="46">
        <v>22390.0</v>
      </c>
      <c r="B12063" s="46" t="s">
        <v>5486</v>
      </c>
      <c r="C12063" s="46" t="s">
        <v>25</v>
      </c>
      <c r="D12063" s="46" t="s">
        <v>17272</v>
      </c>
      <c r="E12063" s="46" t="s">
        <v>15647</v>
      </c>
      <c r="F12063" s="46" t="s">
        <v>15577</v>
      </c>
      <c r="G12063" s="46" t="s">
        <v>16235</v>
      </c>
    </row>
    <row r="12064" ht="15.75" customHeight="1">
      <c r="A12064" s="46">
        <v>24213.0</v>
      </c>
      <c r="B12064" s="46" t="s">
        <v>6410</v>
      </c>
      <c r="C12064" s="46" t="s">
        <v>25</v>
      </c>
      <c r="D12064" s="46" t="s">
        <v>14007</v>
      </c>
      <c r="E12064" s="46" t="s">
        <v>15593</v>
      </c>
      <c r="F12064" s="46" t="s">
        <v>15577</v>
      </c>
      <c r="G12064" s="46" t="s">
        <v>16235</v>
      </c>
    </row>
    <row r="12065" ht="15.75" customHeight="1">
      <c r="A12065" s="46">
        <v>24214.0</v>
      </c>
      <c r="B12065" s="46" t="s">
        <v>6410</v>
      </c>
      <c r="C12065" s="46" t="s">
        <v>25</v>
      </c>
      <c r="D12065" s="46" t="s">
        <v>14007</v>
      </c>
      <c r="E12065" s="46" t="s">
        <v>15593</v>
      </c>
      <c r="F12065" s="46" t="s">
        <v>15577</v>
      </c>
      <c r="G12065" s="46" t="s">
        <v>16235</v>
      </c>
    </row>
    <row r="12066" ht="15.75" customHeight="1">
      <c r="A12066" s="46">
        <v>24216.0</v>
      </c>
      <c r="B12066" s="46" t="s">
        <v>6411</v>
      </c>
      <c r="C12066" s="46" t="s">
        <v>25</v>
      </c>
      <c r="D12066" s="46" t="s">
        <v>14007</v>
      </c>
      <c r="E12066" s="46" t="s">
        <v>15579</v>
      </c>
      <c r="F12066" s="46" t="s">
        <v>15577</v>
      </c>
      <c r="G12066" s="46" t="s">
        <v>16235</v>
      </c>
    </row>
    <row r="12067" ht="15.75" customHeight="1">
      <c r="A12067" s="46">
        <v>24215.0</v>
      </c>
      <c r="B12067" s="46" t="s">
        <v>6411</v>
      </c>
      <c r="C12067" s="46" t="s">
        <v>25</v>
      </c>
      <c r="D12067" s="46" t="s">
        <v>14007</v>
      </c>
      <c r="E12067" s="46" t="s">
        <v>15586</v>
      </c>
      <c r="F12067" s="46" t="s">
        <v>15577</v>
      </c>
      <c r="G12067" s="46" t="s">
        <v>16235</v>
      </c>
    </row>
    <row r="12068" ht="15.75" customHeight="1">
      <c r="A12068" s="46">
        <v>24149.0</v>
      </c>
      <c r="B12068" s="46" t="s">
        <v>6356</v>
      </c>
      <c r="C12068" s="46" t="s">
        <v>25</v>
      </c>
      <c r="D12068" s="46" t="s">
        <v>17208</v>
      </c>
      <c r="E12068" s="46" t="s">
        <v>15819</v>
      </c>
      <c r="F12068" s="46" t="s">
        <v>15577</v>
      </c>
      <c r="G12068" s="46" t="s">
        <v>16235</v>
      </c>
    </row>
    <row r="12069" ht="15.75" customHeight="1">
      <c r="A12069" s="46">
        <v>22668.0</v>
      </c>
      <c r="B12069" s="46" t="s">
        <v>8676</v>
      </c>
      <c r="C12069" s="46" t="s">
        <v>25</v>
      </c>
      <c r="D12069" s="46" t="s">
        <v>13211</v>
      </c>
      <c r="E12069" s="46" t="s">
        <v>15795</v>
      </c>
      <c r="F12069" s="46" t="s">
        <v>15577</v>
      </c>
      <c r="G12069" s="46" t="s">
        <v>16235</v>
      </c>
    </row>
    <row r="12070" ht="15.75" customHeight="1">
      <c r="A12070" s="46">
        <v>4966.0</v>
      </c>
      <c r="B12070" s="46" t="s">
        <v>17285</v>
      </c>
      <c r="C12070" s="46" t="s">
        <v>36</v>
      </c>
      <c r="D12070" s="46" t="s">
        <v>10055</v>
      </c>
      <c r="E12070" s="46" t="s">
        <v>15579</v>
      </c>
      <c r="F12070" s="46" t="s">
        <v>15611</v>
      </c>
      <c r="G12070" s="46" t="s">
        <v>16092</v>
      </c>
    </row>
    <row r="12071" ht="15.75" customHeight="1">
      <c r="A12071" s="46">
        <v>4969.0</v>
      </c>
      <c r="B12071" s="46" t="s">
        <v>17286</v>
      </c>
      <c r="C12071" s="46" t="s">
        <v>36</v>
      </c>
      <c r="D12071" s="46" t="s">
        <v>10055</v>
      </c>
      <c r="E12071" s="46" t="s">
        <v>15579</v>
      </c>
      <c r="F12071" s="46" t="s">
        <v>15611</v>
      </c>
      <c r="G12071" s="46" t="s">
        <v>16092</v>
      </c>
    </row>
    <row r="12072" ht="15.75" customHeight="1">
      <c r="A12072" s="46">
        <v>13881.0</v>
      </c>
      <c r="B12072" s="46" t="s">
        <v>17287</v>
      </c>
      <c r="C12072" s="46" t="s">
        <v>36</v>
      </c>
      <c r="D12072" s="46" t="s">
        <v>16177</v>
      </c>
      <c r="E12072" s="46" t="s">
        <v>15579</v>
      </c>
      <c r="F12072" s="46" t="s">
        <v>15613</v>
      </c>
      <c r="G12072" s="46" t="s">
        <v>15847</v>
      </c>
    </row>
    <row r="12073" ht="15.75" customHeight="1">
      <c r="A12073" s="46">
        <v>6100.0</v>
      </c>
      <c r="B12073" s="46" t="s">
        <v>17288</v>
      </c>
      <c r="C12073" s="46" t="s">
        <v>36</v>
      </c>
      <c r="D12073" s="46" t="s">
        <v>10055</v>
      </c>
      <c r="E12073" s="46" t="s">
        <v>15579</v>
      </c>
      <c r="F12073" s="46" t="s">
        <v>15613</v>
      </c>
      <c r="G12073" s="46" t="s">
        <v>16991</v>
      </c>
    </row>
    <row r="12074" ht="15.75" customHeight="1">
      <c r="A12074" s="46">
        <v>6071.0</v>
      </c>
      <c r="B12074" s="46" t="s">
        <v>3723</v>
      </c>
      <c r="C12074" s="46" t="s">
        <v>36</v>
      </c>
      <c r="D12074" s="46" t="s">
        <v>17289</v>
      </c>
      <c r="E12074" s="46" t="s">
        <v>15751</v>
      </c>
      <c r="F12074" s="46" t="s">
        <v>15613</v>
      </c>
      <c r="G12074" s="46" t="s">
        <v>16991</v>
      </c>
    </row>
    <row r="12075" ht="15.75" customHeight="1">
      <c r="A12075" s="46">
        <v>6102.0</v>
      </c>
      <c r="B12075" s="46" t="s">
        <v>17290</v>
      </c>
      <c r="C12075" s="46" t="s">
        <v>36</v>
      </c>
      <c r="D12075" s="46" t="s">
        <v>10055</v>
      </c>
      <c r="E12075" s="46" t="s">
        <v>15579</v>
      </c>
      <c r="F12075" s="46" t="s">
        <v>15613</v>
      </c>
      <c r="G12075" s="46" t="s">
        <v>16991</v>
      </c>
    </row>
    <row r="12076" ht="15.75" customHeight="1">
      <c r="A12076" s="46">
        <v>21119.0</v>
      </c>
      <c r="B12076" s="46" t="s">
        <v>17291</v>
      </c>
      <c r="C12076" s="46" t="s">
        <v>25</v>
      </c>
      <c r="D12076" s="46" t="s">
        <v>10034</v>
      </c>
      <c r="E12076" s="46" t="s">
        <v>15647</v>
      </c>
      <c r="F12076" s="46" t="s">
        <v>15613</v>
      </c>
      <c r="G12076" s="46" t="s">
        <v>16991</v>
      </c>
    </row>
    <row r="12077" ht="15.75" customHeight="1">
      <c r="A12077" s="46">
        <v>21118.0</v>
      </c>
      <c r="B12077" s="46" t="s">
        <v>5132</v>
      </c>
      <c r="C12077" s="46" t="s">
        <v>25</v>
      </c>
      <c r="D12077" s="46" t="s">
        <v>10052</v>
      </c>
      <c r="E12077" s="46" t="s">
        <v>15963</v>
      </c>
      <c r="F12077" s="46" t="s">
        <v>15613</v>
      </c>
      <c r="G12077" s="46" t="s">
        <v>16991</v>
      </c>
    </row>
    <row r="12078" ht="15.75" customHeight="1">
      <c r="A12078" s="46">
        <v>14929.0</v>
      </c>
      <c r="B12078" s="46" t="s">
        <v>17292</v>
      </c>
      <c r="C12078" s="46" t="s">
        <v>36</v>
      </c>
      <c r="D12078" s="46" t="s">
        <v>15783</v>
      </c>
      <c r="E12078" s="46" t="s">
        <v>17293</v>
      </c>
      <c r="F12078" s="46" t="s">
        <v>15577</v>
      </c>
      <c r="G12078" s="46" t="s">
        <v>16159</v>
      </c>
    </row>
    <row r="12079" ht="15.75" customHeight="1">
      <c r="A12079" s="46">
        <v>24100.0</v>
      </c>
      <c r="B12079" s="46" t="s">
        <v>6320</v>
      </c>
      <c r="C12079" s="46" t="s">
        <v>25</v>
      </c>
      <c r="D12079" s="46" t="s">
        <v>10017</v>
      </c>
      <c r="E12079" s="46" t="s">
        <v>16080</v>
      </c>
      <c r="F12079" s="46" t="s">
        <v>15577</v>
      </c>
      <c r="G12079" s="46" t="s">
        <v>16159</v>
      </c>
    </row>
    <row r="12080" ht="15.75" customHeight="1">
      <c r="A12080" s="46">
        <v>4549.0</v>
      </c>
      <c r="B12080" s="46" t="s">
        <v>17294</v>
      </c>
      <c r="C12080" s="46" t="s">
        <v>36</v>
      </c>
      <c r="D12080" s="46" t="s">
        <v>15650</v>
      </c>
      <c r="E12080" s="46" t="s">
        <v>15655</v>
      </c>
      <c r="F12080" s="46" t="s">
        <v>15577</v>
      </c>
      <c r="G12080" s="46" t="s">
        <v>17295</v>
      </c>
    </row>
    <row r="12081" ht="15.75" customHeight="1">
      <c r="A12081" s="46">
        <v>4548.0</v>
      </c>
      <c r="B12081" s="46" t="s">
        <v>17296</v>
      </c>
      <c r="C12081" s="46" t="s">
        <v>36</v>
      </c>
      <c r="D12081" s="46" t="s">
        <v>10055</v>
      </c>
      <c r="E12081" s="46" t="s">
        <v>15579</v>
      </c>
      <c r="F12081" s="46" t="s">
        <v>15577</v>
      </c>
      <c r="G12081" s="46" t="s">
        <v>16060</v>
      </c>
    </row>
    <row r="12082" ht="15.75" customHeight="1">
      <c r="A12082" s="46">
        <v>4557.0</v>
      </c>
      <c r="B12082" s="46" t="s">
        <v>17297</v>
      </c>
      <c r="C12082" s="46" t="s">
        <v>36</v>
      </c>
      <c r="D12082" s="46" t="s">
        <v>12296</v>
      </c>
      <c r="E12082" s="46" t="s">
        <v>15579</v>
      </c>
      <c r="F12082" s="46" t="s">
        <v>15577</v>
      </c>
      <c r="G12082" s="46" t="s">
        <v>17298</v>
      </c>
    </row>
    <row r="12083" ht="15.75" customHeight="1">
      <c r="A12083" s="46">
        <v>5436.0</v>
      </c>
      <c r="B12083" s="46" t="s">
        <v>17299</v>
      </c>
      <c r="C12083" s="46" t="s">
        <v>36</v>
      </c>
      <c r="D12083" s="46" t="s">
        <v>10055</v>
      </c>
      <c r="E12083" s="46" t="s">
        <v>15579</v>
      </c>
      <c r="F12083" s="46" t="s">
        <v>15577</v>
      </c>
      <c r="G12083" s="46" t="s">
        <v>17298</v>
      </c>
    </row>
    <row r="12084" ht="15.75" customHeight="1">
      <c r="A12084" s="46">
        <v>5437.0</v>
      </c>
      <c r="B12084" s="46" t="s">
        <v>17300</v>
      </c>
      <c r="C12084" s="46" t="s">
        <v>36</v>
      </c>
      <c r="D12084" s="46" t="s">
        <v>10055</v>
      </c>
      <c r="E12084" s="46" t="s">
        <v>15579</v>
      </c>
      <c r="F12084" s="46" t="s">
        <v>15577</v>
      </c>
      <c r="G12084" s="46" t="s">
        <v>16060</v>
      </c>
    </row>
    <row r="12085" ht="15.75" customHeight="1">
      <c r="A12085" s="46">
        <v>4997.0</v>
      </c>
      <c r="B12085" s="46" t="s">
        <v>17301</v>
      </c>
      <c r="C12085" s="46" t="s">
        <v>36</v>
      </c>
      <c r="D12085" s="46" t="s">
        <v>10055</v>
      </c>
      <c r="E12085" s="46" t="s">
        <v>17302</v>
      </c>
      <c r="F12085" s="46" t="s">
        <v>15577</v>
      </c>
      <c r="G12085" s="46" t="s">
        <v>16060</v>
      </c>
    </row>
    <row r="12086" ht="15.75" customHeight="1">
      <c r="A12086" s="46">
        <v>23778.0</v>
      </c>
      <c r="B12086" s="46" t="s">
        <v>6040</v>
      </c>
      <c r="C12086" s="46" t="s">
        <v>25</v>
      </c>
      <c r="D12086" s="46" t="s">
        <v>13975</v>
      </c>
      <c r="E12086" s="46" t="s">
        <v>17303</v>
      </c>
      <c r="F12086" s="46" t="s">
        <v>15577</v>
      </c>
      <c r="G12086" s="46" t="s">
        <v>17295</v>
      </c>
    </row>
    <row r="12087" ht="15.75" customHeight="1">
      <c r="A12087" s="46">
        <v>4991.0</v>
      </c>
      <c r="B12087" s="46" t="s">
        <v>17304</v>
      </c>
      <c r="C12087" s="46" t="s">
        <v>36</v>
      </c>
      <c r="D12087" s="46" t="s">
        <v>10055</v>
      </c>
      <c r="E12087" s="46" t="s">
        <v>15579</v>
      </c>
      <c r="F12087" s="46" t="s">
        <v>15577</v>
      </c>
      <c r="G12087" s="46" t="s">
        <v>17295</v>
      </c>
    </row>
    <row r="12088" ht="15.75" customHeight="1">
      <c r="A12088" s="46">
        <v>25556.0</v>
      </c>
      <c r="B12088" s="46" t="s">
        <v>17305</v>
      </c>
      <c r="C12088" s="46" t="s">
        <v>25</v>
      </c>
      <c r="D12088" s="46" t="s">
        <v>13975</v>
      </c>
      <c r="E12088" s="46" t="s">
        <v>17306</v>
      </c>
      <c r="F12088" s="46" t="s">
        <v>15577</v>
      </c>
      <c r="G12088" s="46" t="s">
        <v>17298</v>
      </c>
    </row>
    <row r="12089" ht="15.75" customHeight="1">
      <c r="A12089" s="46">
        <v>4560.0</v>
      </c>
      <c r="B12089" s="46" t="s">
        <v>17307</v>
      </c>
      <c r="C12089" s="46" t="s">
        <v>36</v>
      </c>
      <c r="D12089" s="46" t="s">
        <v>10055</v>
      </c>
      <c r="E12089" s="46" t="s">
        <v>17308</v>
      </c>
      <c r="F12089" s="46" t="s">
        <v>15577</v>
      </c>
      <c r="G12089" s="46" t="s">
        <v>17298</v>
      </c>
    </row>
    <row r="12090" ht="15.75" customHeight="1">
      <c r="A12090" s="46">
        <v>25058.0</v>
      </c>
      <c r="B12090" s="46" t="s">
        <v>17309</v>
      </c>
      <c r="C12090" s="46" t="s">
        <v>25</v>
      </c>
      <c r="D12090" s="46" t="s">
        <v>16824</v>
      </c>
      <c r="E12090" s="46" t="s">
        <v>17310</v>
      </c>
      <c r="F12090" s="46" t="s">
        <v>15577</v>
      </c>
      <c r="G12090" s="46" t="s">
        <v>17295</v>
      </c>
    </row>
    <row r="12091" ht="15.75" customHeight="1">
      <c r="A12091" s="46">
        <v>17157.0</v>
      </c>
      <c r="B12091" s="46" t="s">
        <v>4480</v>
      </c>
      <c r="C12091" s="46" t="s">
        <v>36</v>
      </c>
      <c r="D12091" s="46" t="s">
        <v>13975</v>
      </c>
      <c r="E12091" s="46" t="s">
        <v>17311</v>
      </c>
      <c r="F12091" s="46" t="s">
        <v>15577</v>
      </c>
      <c r="G12091" s="46" t="s">
        <v>17295</v>
      </c>
    </row>
    <row r="12092" ht="15.75" customHeight="1">
      <c r="A12092" s="46">
        <v>4980.0</v>
      </c>
      <c r="B12092" s="46" t="s">
        <v>17312</v>
      </c>
      <c r="C12092" s="46" t="s">
        <v>36</v>
      </c>
      <c r="D12092" s="46" t="s">
        <v>10055</v>
      </c>
      <c r="E12092" s="46" t="s">
        <v>15961</v>
      </c>
      <c r="F12092" s="46" t="s">
        <v>15577</v>
      </c>
      <c r="G12092" s="46" t="s">
        <v>16060</v>
      </c>
    </row>
    <row r="12093" ht="15.75" customHeight="1">
      <c r="A12093" s="46">
        <v>18856.0</v>
      </c>
      <c r="B12093" s="46" t="s">
        <v>1678</v>
      </c>
      <c r="C12093" s="46" t="s">
        <v>36</v>
      </c>
      <c r="D12093" s="46" t="s">
        <v>13975</v>
      </c>
      <c r="E12093" s="46" t="s">
        <v>16534</v>
      </c>
      <c r="F12093" s="46" t="s">
        <v>15577</v>
      </c>
      <c r="G12093" s="46" t="s">
        <v>17298</v>
      </c>
    </row>
    <row r="12094" ht="15.75" customHeight="1">
      <c r="A12094" s="46">
        <v>16882.0</v>
      </c>
      <c r="B12094" s="46" t="s">
        <v>1678</v>
      </c>
      <c r="C12094" s="46" t="s">
        <v>36</v>
      </c>
      <c r="D12094" s="46" t="s">
        <v>12261</v>
      </c>
      <c r="E12094" s="46" t="s">
        <v>15579</v>
      </c>
      <c r="F12094" s="46" t="s">
        <v>15577</v>
      </c>
      <c r="G12094" s="46" t="s">
        <v>17295</v>
      </c>
    </row>
    <row r="12095" ht="15.75" customHeight="1">
      <c r="A12095" s="46">
        <v>2549.0</v>
      </c>
      <c r="B12095" s="46" t="s">
        <v>17313</v>
      </c>
      <c r="C12095" s="46" t="s">
        <v>36</v>
      </c>
      <c r="D12095" s="46" t="s">
        <v>10055</v>
      </c>
      <c r="E12095" s="46" t="s">
        <v>15579</v>
      </c>
      <c r="F12095" s="46" t="s">
        <v>15577</v>
      </c>
      <c r="G12095" s="46" t="s">
        <v>17314</v>
      </c>
    </row>
    <row r="12096" ht="15.75" customHeight="1">
      <c r="A12096" s="46">
        <v>19125.0</v>
      </c>
      <c r="B12096" s="46" t="s">
        <v>4767</v>
      </c>
      <c r="C12096" s="46" t="s">
        <v>36</v>
      </c>
      <c r="D12096" s="46" t="s">
        <v>16310</v>
      </c>
      <c r="E12096" s="46" t="s">
        <v>15593</v>
      </c>
      <c r="F12096" s="46" t="s">
        <v>15577</v>
      </c>
      <c r="G12096" s="46" t="s">
        <v>16159</v>
      </c>
    </row>
    <row r="12097" ht="15.75" customHeight="1">
      <c r="A12097" s="46">
        <v>19126.0</v>
      </c>
      <c r="B12097" s="46" t="s">
        <v>4767</v>
      </c>
      <c r="C12097" s="46" t="s">
        <v>36</v>
      </c>
      <c r="D12097" s="46" t="s">
        <v>10059</v>
      </c>
      <c r="E12097" s="46" t="s">
        <v>17315</v>
      </c>
      <c r="F12097" s="46" t="s">
        <v>15577</v>
      </c>
      <c r="G12097" s="46" t="s">
        <v>16159</v>
      </c>
    </row>
    <row r="12098" ht="15.75" customHeight="1">
      <c r="A12098" s="46">
        <v>21983.0</v>
      </c>
      <c r="B12098" s="46" t="s">
        <v>17316</v>
      </c>
      <c r="C12098" s="46" t="s">
        <v>25</v>
      </c>
      <c r="D12098" s="46" t="s">
        <v>10059</v>
      </c>
      <c r="E12098" s="46" t="s">
        <v>16211</v>
      </c>
      <c r="F12098" s="46" t="s">
        <v>15577</v>
      </c>
      <c r="G12098" s="46" t="s">
        <v>16159</v>
      </c>
    </row>
    <row r="12099" ht="15.75" customHeight="1">
      <c r="A12099" s="46">
        <v>22860.0</v>
      </c>
      <c r="B12099" s="46" t="s">
        <v>8692</v>
      </c>
      <c r="C12099" s="46" t="s">
        <v>25</v>
      </c>
      <c r="D12099" s="46" t="s">
        <v>16310</v>
      </c>
      <c r="E12099" s="46" t="s">
        <v>15585</v>
      </c>
      <c r="F12099" s="46" t="s">
        <v>15577</v>
      </c>
      <c r="G12099" s="46" t="s">
        <v>16159</v>
      </c>
    </row>
    <row r="12100" ht="15.75" customHeight="1">
      <c r="A12100" s="46">
        <v>25130.0</v>
      </c>
      <c r="B12100" s="46" t="s">
        <v>7155</v>
      </c>
      <c r="C12100" s="46" t="s">
        <v>25</v>
      </c>
      <c r="D12100" s="46" t="s">
        <v>16468</v>
      </c>
      <c r="E12100" s="46" t="s">
        <v>16144</v>
      </c>
      <c r="F12100" s="46" t="s">
        <v>15577</v>
      </c>
      <c r="G12100" s="46" t="s">
        <v>16159</v>
      </c>
    </row>
    <row r="12101" ht="15.75" customHeight="1">
      <c r="A12101" s="46">
        <v>19130.0</v>
      </c>
      <c r="B12101" s="46" t="s">
        <v>17317</v>
      </c>
      <c r="C12101" s="46" t="s">
        <v>36</v>
      </c>
      <c r="D12101" s="46" t="s">
        <v>10059</v>
      </c>
      <c r="E12101" s="46" t="s">
        <v>16080</v>
      </c>
      <c r="F12101" s="46" t="s">
        <v>15577</v>
      </c>
      <c r="G12101" s="46" t="s">
        <v>16159</v>
      </c>
    </row>
    <row r="12102" ht="15.75" customHeight="1">
      <c r="A12102" s="46">
        <v>19127.0</v>
      </c>
      <c r="B12102" s="46" t="s">
        <v>4768</v>
      </c>
      <c r="C12102" s="46" t="s">
        <v>36</v>
      </c>
      <c r="D12102" s="46" t="s">
        <v>16468</v>
      </c>
      <c r="E12102" s="46" t="s">
        <v>17318</v>
      </c>
      <c r="F12102" s="46" t="s">
        <v>15577</v>
      </c>
      <c r="G12102" s="46" t="s">
        <v>16159</v>
      </c>
    </row>
    <row r="12103" ht="15.75" customHeight="1">
      <c r="A12103" s="46">
        <v>19664.0</v>
      </c>
      <c r="B12103" s="46" t="s">
        <v>1679</v>
      </c>
      <c r="C12103" s="46" t="s">
        <v>36</v>
      </c>
      <c r="D12103" s="46" t="s">
        <v>16289</v>
      </c>
      <c r="E12103" s="46" t="s">
        <v>15963</v>
      </c>
      <c r="F12103" s="46" t="s">
        <v>15577</v>
      </c>
      <c r="G12103" s="46" t="s">
        <v>16159</v>
      </c>
    </row>
    <row r="12104" ht="15.75" customHeight="1">
      <c r="A12104" s="46">
        <v>18341.0</v>
      </c>
      <c r="B12104" s="46" t="s">
        <v>17319</v>
      </c>
      <c r="C12104" s="46" t="s">
        <v>36</v>
      </c>
      <c r="D12104" s="46" t="s">
        <v>12287</v>
      </c>
      <c r="E12104" s="46" t="s">
        <v>15579</v>
      </c>
      <c r="F12104" s="46" t="s">
        <v>15577</v>
      </c>
      <c r="G12104" s="46" t="s">
        <v>16508</v>
      </c>
    </row>
    <row r="12105" ht="15.75" customHeight="1">
      <c r="A12105" s="46">
        <v>17642.0</v>
      </c>
      <c r="B12105" s="46" t="s">
        <v>17319</v>
      </c>
      <c r="C12105" s="46" t="s">
        <v>36</v>
      </c>
      <c r="D12105" s="46" t="s">
        <v>12296</v>
      </c>
      <c r="E12105" s="46" t="s">
        <v>15579</v>
      </c>
      <c r="F12105" s="46" t="s">
        <v>15577</v>
      </c>
      <c r="G12105" s="46" t="s">
        <v>16508</v>
      </c>
    </row>
    <row r="12106" ht="15.75" customHeight="1">
      <c r="A12106" s="46">
        <v>17455.0</v>
      </c>
      <c r="B12106" s="46" t="s">
        <v>17319</v>
      </c>
      <c r="C12106" s="46" t="s">
        <v>36</v>
      </c>
      <c r="D12106" s="46" t="s">
        <v>10040</v>
      </c>
      <c r="E12106" s="46" t="s">
        <v>15579</v>
      </c>
      <c r="F12106" s="46" t="s">
        <v>15577</v>
      </c>
      <c r="G12106" s="46" t="s">
        <v>16508</v>
      </c>
    </row>
    <row r="12107" ht="15.75" customHeight="1">
      <c r="A12107" s="46">
        <v>18066.0</v>
      </c>
      <c r="B12107" s="46" t="s">
        <v>17319</v>
      </c>
      <c r="C12107" s="46" t="s">
        <v>36</v>
      </c>
      <c r="D12107" s="46" t="s">
        <v>13960</v>
      </c>
      <c r="E12107" s="46" t="s">
        <v>15579</v>
      </c>
      <c r="F12107" s="46" t="s">
        <v>15577</v>
      </c>
      <c r="G12107" s="46" t="s">
        <v>16508</v>
      </c>
    </row>
    <row r="12108" ht="15.75" customHeight="1">
      <c r="A12108" s="46">
        <v>18068.0</v>
      </c>
      <c r="B12108" s="46" t="s">
        <v>17319</v>
      </c>
      <c r="C12108" s="46" t="s">
        <v>36</v>
      </c>
      <c r="D12108" s="46" t="s">
        <v>13960</v>
      </c>
      <c r="E12108" s="46" t="s">
        <v>15579</v>
      </c>
      <c r="F12108" s="46" t="s">
        <v>15577</v>
      </c>
      <c r="G12108" s="46" t="s">
        <v>16508</v>
      </c>
    </row>
    <row r="12109" ht="15.75" customHeight="1">
      <c r="A12109" s="131" t="s">
        <v>17320</v>
      </c>
      <c r="B12109" s="2"/>
      <c r="C12109" s="2"/>
      <c r="D12109" s="2"/>
      <c r="E12109" s="2"/>
      <c r="F12109" s="2"/>
      <c r="G12109" s="2"/>
    </row>
    <row r="12110" ht="15.75" customHeight="1">
      <c r="A12110" s="46">
        <v>17641.0</v>
      </c>
      <c r="B12110" s="46" t="s">
        <v>17319</v>
      </c>
      <c r="C12110" s="46" t="s">
        <v>36</v>
      </c>
      <c r="D12110" s="46" t="s">
        <v>12296</v>
      </c>
      <c r="E12110" s="46" t="s">
        <v>15579</v>
      </c>
      <c r="F12110" s="46" t="s">
        <v>15577</v>
      </c>
      <c r="G12110" s="46" t="s">
        <v>16508</v>
      </c>
    </row>
    <row r="12111" ht="15.75" customHeight="1">
      <c r="A12111" s="46">
        <v>2547.0</v>
      </c>
      <c r="B12111" s="46" t="s">
        <v>17321</v>
      </c>
      <c r="C12111" s="46" t="s">
        <v>36</v>
      </c>
      <c r="D12111" s="46" t="s">
        <v>10055</v>
      </c>
      <c r="E12111" s="46" t="s">
        <v>15579</v>
      </c>
      <c r="F12111" s="46" t="s">
        <v>15577</v>
      </c>
      <c r="G12111" s="46" t="s">
        <v>16508</v>
      </c>
    </row>
    <row r="12112" ht="15.75" customHeight="1">
      <c r="A12112" s="46">
        <v>24641.0</v>
      </c>
      <c r="B12112" s="46" t="s">
        <v>6771</v>
      </c>
      <c r="C12112" s="46" t="s">
        <v>25</v>
      </c>
      <c r="D12112" s="46" t="s">
        <v>17322</v>
      </c>
      <c r="E12112" s="46" t="s">
        <v>15819</v>
      </c>
      <c r="F12112" s="46" t="s">
        <v>15577</v>
      </c>
      <c r="G12112" s="46" t="s">
        <v>17323</v>
      </c>
    </row>
    <row r="12113" ht="15.75" customHeight="1">
      <c r="A12113" s="46">
        <v>2552.0</v>
      </c>
      <c r="B12113" s="46" t="s">
        <v>17324</v>
      </c>
      <c r="C12113" s="46" t="s">
        <v>36</v>
      </c>
      <c r="D12113" s="46" t="s">
        <v>12296</v>
      </c>
      <c r="E12113" s="46" t="s">
        <v>15579</v>
      </c>
      <c r="F12113" s="46" t="s">
        <v>15577</v>
      </c>
      <c r="G12113" s="46" t="s">
        <v>16508</v>
      </c>
    </row>
    <row r="12114" ht="15.75" customHeight="1">
      <c r="A12114" s="46">
        <v>2546.0</v>
      </c>
      <c r="B12114" s="46" t="s">
        <v>17325</v>
      </c>
      <c r="C12114" s="46" t="s">
        <v>36</v>
      </c>
      <c r="D12114" s="46" t="s">
        <v>10055</v>
      </c>
      <c r="E12114" s="46" t="s">
        <v>15579</v>
      </c>
      <c r="F12114" s="46" t="s">
        <v>15577</v>
      </c>
      <c r="G12114" s="46" t="s">
        <v>16508</v>
      </c>
    </row>
    <row r="12115" ht="15.75" customHeight="1">
      <c r="A12115" s="46">
        <v>2559.0</v>
      </c>
      <c r="B12115" s="46" t="s">
        <v>17326</v>
      </c>
      <c r="C12115" s="46" t="s">
        <v>36</v>
      </c>
      <c r="D12115" s="46" t="s">
        <v>10055</v>
      </c>
      <c r="E12115" s="46" t="s">
        <v>15579</v>
      </c>
      <c r="F12115" s="46" t="s">
        <v>15577</v>
      </c>
      <c r="G12115" s="46" t="s">
        <v>16508</v>
      </c>
    </row>
    <row r="12116" ht="15.75" customHeight="1">
      <c r="A12116" s="46">
        <v>2545.0</v>
      </c>
      <c r="B12116" s="46" t="s">
        <v>17327</v>
      </c>
      <c r="C12116" s="46" t="s">
        <v>36</v>
      </c>
      <c r="D12116" s="46" t="s">
        <v>10055</v>
      </c>
      <c r="E12116" s="46" t="s">
        <v>15579</v>
      </c>
      <c r="F12116" s="46" t="s">
        <v>15577</v>
      </c>
      <c r="G12116" s="46" t="s">
        <v>16508</v>
      </c>
    </row>
    <row r="12117" ht="15.75" customHeight="1">
      <c r="A12117" s="46">
        <v>2558.0</v>
      </c>
      <c r="B12117" s="46" t="s">
        <v>17328</v>
      </c>
      <c r="C12117" s="46" t="s">
        <v>36</v>
      </c>
      <c r="D12117" s="46" t="s">
        <v>10055</v>
      </c>
      <c r="E12117" s="46" t="s">
        <v>15579</v>
      </c>
      <c r="F12117" s="46" t="s">
        <v>15577</v>
      </c>
      <c r="G12117" s="46" t="s">
        <v>17314</v>
      </c>
    </row>
    <row r="12118" ht="15.75" customHeight="1">
      <c r="A12118" s="46">
        <v>2560.0</v>
      </c>
      <c r="B12118" s="46" t="s">
        <v>17329</v>
      </c>
      <c r="C12118" s="46" t="s">
        <v>36</v>
      </c>
      <c r="D12118" s="46" t="s">
        <v>10055</v>
      </c>
      <c r="E12118" s="46" t="s">
        <v>15579</v>
      </c>
      <c r="F12118" s="46" t="s">
        <v>15577</v>
      </c>
      <c r="G12118" s="46" t="s">
        <v>17314</v>
      </c>
    </row>
    <row r="12119" ht="15.75" customHeight="1">
      <c r="A12119" s="46">
        <v>2562.0</v>
      </c>
      <c r="B12119" s="46" t="s">
        <v>17330</v>
      </c>
      <c r="C12119" s="46" t="s">
        <v>36</v>
      </c>
      <c r="D12119" s="46" t="s">
        <v>10055</v>
      </c>
      <c r="E12119" s="46" t="s">
        <v>15579</v>
      </c>
      <c r="F12119" s="46" t="s">
        <v>15577</v>
      </c>
      <c r="G12119" s="46" t="s">
        <v>16508</v>
      </c>
    </row>
    <row r="12120" ht="15.75" customHeight="1">
      <c r="A12120" s="46">
        <v>2554.0</v>
      </c>
      <c r="B12120" s="46" t="s">
        <v>17331</v>
      </c>
      <c r="C12120" s="46" t="s">
        <v>36</v>
      </c>
      <c r="D12120" s="46" t="s">
        <v>10055</v>
      </c>
      <c r="E12120" s="46" t="s">
        <v>15579</v>
      </c>
      <c r="F12120" s="46" t="s">
        <v>15577</v>
      </c>
      <c r="G12120" s="46" t="s">
        <v>16508</v>
      </c>
    </row>
    <row r="12121" ht="15.75" customHeight="1">
      <c r="A12121" s="46">
        <v>24672.0</v>
      </c>
      <c r="B12121" s="46" t="s">
        <v>6797</v>
      </c>
      <c r="C12121" s="46" t="s">
        <v>25</v>
      </c>
      <c r="D12121" s="46" t="s">
        <v>15937</v>
      </c>
      <c r="E12121" s="46" t="s">
        <v>15787</v>
      </c>
      <c r="F12121" s="46" t="s">
        <v>15577</v>
      </c>
      <c r="G12121" s="46" t="s">
        <v>16508</v>
      </c>
    </row>
    <row r="12122" ht="15.75" customHeight="1">
      <c r="A12122" s="46">
        <v>17640.0</v>
      </c>
      <c r="B12122" s="46" t="s">
        <v>17332</v>
      </c>
      <c r="C12122" s="46" t="s">
        <v>36</v>
      </c>
      <c r="D12122" s="46" t="s">
        <v>17333</v>
      </c>
      <c r="E12122" s="46" t="s">
        <v>15794</v>
      </c>
      <c r="F12122" s="46" t="s">
        <v>15577</v>
      </c>
      <c r="G12122" s="46" t="s">
        <v>16508</v>
      </c>
    </row>
    <row r="12123" ht="15.75" customHeight="1">
      <c r="A12123" s="46">
        <v>18065.0</v>
      </c>
      <c r="B12123" s="46" t="s">
        <v>17334</v>
      </c>
      <c r="C12123" s="46" t="s">
        <v>36</v>
      </c>
      <c r="D12123" s="46" t="s">
        <v>12287</v>
      </c>
      <c r="E12123" s="46" t="s">
        <v>15579</v>
      </c>
      <c r="F12123" s="46" t="s">
        <v>15577</v>
      </c>
      <c r="G12123" s="46" t="s">
        <v>16508</v>
      </c>
    </row>
    <row r="12124" ht="15.75" customHeight="1">
      <c r="A12124" s="46">
        <v>11167.0</v>
      </c>
      <c r="B12124" s="46" t="s">
        <v>17335</v>
      </c>
      <c r="C12124" s="46" t="s">
        <v>36</v>
      </c>
      <c r="D12124" s="46" t="s">
        <v>13975</v>
      </c>
      <c r="E12124" s="46" t="s">
        <v>15579</v>
      </c>
      <c r="F12124" s="46" t="s">
        <v>15577</v>
      </c>
      <c r="G12124" s="46" t="s">
        <v>17336</v>
      </c>
    </row>
    <row r="12125" ht="15.75" customHeight="1">
      <c r="A12125" s="46">
        <v>23666.0</v>
      </c>
      <c r="B12125" s="46" t="s">
        <v>5964</v>
      </c>
      <c r="C12125" s="46" t="s">
        <v>25</v>
      </c>
      <c r="D12125" s="46" t="s">
        <v>15804</v>
      </c>
      <c r="E12125" s="46" t="s">
        <v>15938</v>
      </c>
      <c r="F12125" s="46" t="s">
        <v>15577</v>
      </c>
      <c r="G12125" s="46" t="s">
        <v>17336</v>
      </c>
    </row>
    <row r="12126" ht="15.75" customHeight="1">
      <c r="A12126" s="46">
        <v>22885.0</v>
      </c>
      <c r="B12126" s="46" t="s">
        <v>1680</v>
      </c>
      <c r="C12126" s="46" t="s">
        <v>25</v>
      </c>
      <c r="D12126" s="46" t="s">
        <v>10055</v>
      </c>
      <c r="E12126" s="46" t="s">
        <v>17337</v>
      </c>
      <c r="F12126" s="46" t="s">
        <v>15611</v>
      </c>
      <c r="G12126" s="46" t="s">
        <v>17336</v>
      </c>
    </row>
    <row r="12127" ht="15.75" customHeight="1">
      <c r="A12127" s="46">
        <v>5724.0</v>
      </c>
      <c r="B12127" s="46" t="s">
        <v>1681</v>
      </c>
      <c r="C12127" s="46" t="s">
        <v>36</v>
      </c>
      <c r="D12127" s="46" t="s">
        <v>12231</v>
      </c>
      <c r="E12127" s="46" t="s">
        <v>17338</v>
      </c>
      <c r="F12127" s="46" t="s">
        <v>15611</v>
      </c>
      <c r="G12127" s="46" t="s">
        <v>17336</v>
      </c>
    </row>
    <row r="12128" ht="15.75" customHeight="1">
      <c r="A12128" s="46">
        <v>8830.0</v>
      </c>
      <c r="B12128" s="46" t="s">
        <v>17339</v>
      </c>
      <c r="C12128" s="46" t="s">
        <v>36</v>
      </c>
      <c r="D12128" s="46" t="s">
        <v>10055</v>
      </c>
      <c r="E12128" s="46" t="s">
        <v>15579</v>
      </c>
      <c r="F12128" s="46" t="s">
        <v>15611</v>
      </c>
      <c r="G12128" s="46" t="s">
        <v>17336</v>
      </c>
    </row>
    <row r="12129" ht="15.75" customHeight="1">
      <c r="A12129" s="46">
        <v>15034.0</v>
      </c>
      <c r="B12129" s="46" t="s">
        <v>4206</v>
      </c>
      <c r="C12129" s="46" t="s">
        <v>36</v>
      </c>
      <c r="D12129" s="46" t="s">
        <v>17120</v>
      </c>
      <c r="E12129" s="46" t="s">
        <v>15632</v>
      </c>
      <c r="F12129" s="46" t="s">
        <v>15577</v>
      </c>
      <c r="G12129" s="46" t="s">
        <v>16235</v>
      </c>
    </row>
    <row r="12130" ht="15.75" customHeight="1">
      <c r="A12130" s="46">
        <v>16588.0</v>
      </c>
      <c r="B12130" s="46" t="s">
        <v>17340</v>
      </c>
      <c r="C12130" s="46" t="s">
        <v>36</v>
      </c>
      <c r="D12130" s="46" t="s">
        <v>17191</v>
      </c>
      <c r="E12130" s="46" t="s">
        <v>15579</v>
      </c>
      <c r="F12130" s="46" t="s">
        <v>15577</v>
      </c>
      <c r="G12130" s="46" t="s">
        <v>16235</v>
      </c>
    </row>
    <row r="12131" ht="15.75" customHeight="1">
      <c r="A12131" s="46">
        <v>19868.0</v>
      </c>
      <c r="B12131" s="46" t="s">
        <v>8302</v>
      </c>
      <c r="C12131" s="46" t="s">
        <v>25</v>
      </c>
      <c r="D12131" s="46" t="s">
        <v>17341</v>
      </c>
      <c r="E12131" s="46" t="s">
        <v>15632</v>
      </c>
      <c r="F12131" s="46" t="s">
        <v>15577</v>
      </c>
      <c r="G12131" s="46" t="s">
        <v>16235</v>
      </c>
    </row>
    <row r="12132" ht="15.75" customHeight="1">
      <c r="A12132" s="46">
        <v>15037.0</v>
      </c>
      <c r="B12132" s="46" t="s">
        <v>17342</v>
      </c>
      <c r="C12132" s="46" t="s">
        <v>36</v>
      </c>
      <c r="D12132" s="46" t="s">
        <v>17341</v>
      </c>
      <c r="E12132" s="46" t="s">
        <v>15579</v>
      </c>
      <c r="F12132" s="46" t="s">
        <v>15577</v>
      </c>
      <c r="G12132" s="46" t="s">
        <v>16235</v>
      </c>
    </row>
    <row r="12133" ht="15.75" customHeight="1">
      <c r="A12133" s="46">
        <v>19082.0</v>
      </c>
      <c r="B12133" s="46" t="s">
        <v>1682</v>
      </c>
      <c r="C12133" s="46" t="s">
        <v>36</v>
      </c>
      <c r="D12133" s="46" t="s">
        <v>16070</v>
      </c>
      <c r="E12133" s="46" t="s">
        <v>15579</v>
      </c>
      <c r="F12133" s="46" t="s">
        <v>15577</v>
      </c>
      <c r="G12133" s="46" t="s">
        <v>16235</v>
      </c>
    </row>
    <row r="12134" ht="15.75" customHeight="1">
      <c r="A12134" s="46">
        <v>22398.0</v>
      </c>
      <c r="B12134" s="46" t="s">
        <v>1682</v>
      </c>
      <c r="C12134" s="46" t="s">
        <v>25</v>
      </c>
      <c r="D12134" s="46" t="s">
        <v>17191</v>
      </c>
      <c r="E12134" s="46" t="s">
        <v>15735</v>
      </c>
      <c r="F12134" s="46" t="s">
        <v>15577</v>
      </c>
      <c r="G12134" s="46" t="s">
        <v>16235</v>
      </c>
    </row>
    <row r="12135" ht="15.75" customHeight="1">
      <c r="A12135" s="46">
        <v>22400.0</v>
      </c>
      <c r="B12135" s="46" t="s">
        <v>1683</v>
      </c>
      <c r="C12135" s="46" t="s">
        <v>25</v>
      </c>
      <c r="D12135" s="46" t="s">
        <v>17191</v>
      </c>
      <c r="E12135" s="46" t="s">
        <v>15735</v>
      </c>
      <c r="F12135" s="46" t="s">
        <v>15577</v>
      </c>
      <c r="G12135" s="46" t="s">
        <v>16235</v>
      </c>
    </row>
    <row r="12136" ht="15.75" customHeight="1">
      <c r="A12136" s="46">
        <v>19116.0</v>
      </c>
      <c r="B12136" s="46" t="s">
        <v>17343</v>
      </c>
      <c r="C12136" s="46" t="s">
        <v>36</v>
      </c>
      <c r="D12136" s="46" t="s">
        <v>16070</v>
      </c>
      <c r="E12136" s="46" t="s">
        <v>15647</v>
      </c>
      <c r="F12136" s="46" t="s">
        <v>15577</v>
      </c>
      <c r="G12136" s="46" t="s">
        <v>16235</v>
      </c>
    </row>
    <row r="12137" ht="15.75" customHeight="1">
      <c r="A12137" s="46">
        <v>22377.0</v>
      </c>
      <c r="B12137" s="46" t="s">
        <v>1684</v>
      </c>
      <c r="C12137" s="46" t="s">
        <v>25</v>
      </c>
      <c r="D12137" s="46" t="s">
        <v>17191</v>
      </c>
      <c r="E12137" s="46" t="s">
        <v>16041</v>
      </c>
      <c r="F12137" s="46" t="s">
        <v>15577</v>
      </c>
      <c r="G12137" s="46" t="s">
        <v>16235</v>
      </c>
    </row>
    <row r="12138" ht="15.75" customHeight="1">
      <c r="A12138" s="46">
        <v>22408.0</v>
      </c>
      <c r="B12138" s="46" t="s">
        <v>1685</v>
      </c>
      <c r="C12138" s="46" t="s">
        <v>25</v>
      </c>
      <c r="D12138" s="46" t="s">
        <v>17191</v>
      </c>
      <c r="E12138" s="46" t="s">
        <v>15692</v>
      </c>
      <c r="F12138" s="46" t="s">
        <v>15577</v>
      </c>
      <c r="G12138" s="46" t="s">
        <v>16235</v>
      </c>
    </row>
    <row r="12139" ht="15.75" customHeight="1">
      <c r="A12139" s="46">
        <v>22397.0</v>
      </c>
      <c r="B12139" s="46" t="s">
        <v>1686</v>
      </c>
      <c r="C12139" s="46" t="s">
        <v>25</v>
      </c>
      <c r="D12139" s="46" t="s">
        <v>17191</v>
      </c>
      <c r="E12139" s="46" t="s">
        <v>15586</v>
      </c>
      <c r="F12139" s="46" t="s">
        <v>15577</v>
      </c>
      <c r="G12139" s="46" t="s">
        <v>16235</v>
      </c>
    </row>
    <row r="12140" ht="15.75" customHeight="1">
      <c r="A12140" s="46">
        <v>19069.0</v>
      </c>
      <c r="B12140" s="46" t="s">
        <v>17344</v>
      </c>
      <c r="C12140" s="46" t="s">
        <v>36</v>
      </c>
      <c r="D12140" s="46" t="s">
        <v>16070</v>
      </c>
      <c r="E12140" s="46" t="s">
        <v>15692</v>
      </c>
      <c r="F12140" s="46" t="s">
        <v>15577</v>
      </c>
      <c r="G12140" s="46" t="s">
        <v>16235</v>
      </c>
    </row>
    <row r="12141" ht="15.75" customHeight="1">
      <c r="A12141" s="46">
        <v>19117.0</v>
      </c>
      <c r="B12141" s="46" t="s">
        <v>17345</v>
      </c>
      <c r="C12141" s="46" t="s">
        <v>36</v>
      </c>
      <c r="D12141" s="46" t="s">
        <v>16070</v>
      </c>
      <c r="E12141" s="46" t="s">
        <v>15692</v>
      </c>
      <c r="F12141" s="46" t="s">
        <v>15577</v>
      </c>
      <c r="G12141" s="46" t="s">
        <v>16235</v>
      </c>
    </row>
    <row r="12142" ht="15.75" customHeight="1">
      <c r="A12142" s="46">
        <v>22402.0</v>
      </c>
      <c r="B12142" s="46" t="s">
        <v>1687</v>
      </c>
      <c r="C12142" s="46" t="s">
        <v>25</v>
      </c>
      <c r="D12142" s="46" t="s">
        <v>17191</v>
      </c>
      <c r="E12142" s="46" t="s">
        <v>16041</v>
      </c>
      <c r="F12142" s="46" t="s">
        <v>15577</v>
      </c>
      <c r="G12142" s="46" t="s">
        <v>16235</v>
      </c>
    </row>
    <row r="12143" ht="15.75" customHeight="1">
      <c r="A12143" s="46">
        <v>15033.0</v>
      </c>
      <c r="B12143" s="46" t="s">
        <v>17346</v>
      </c>
      <c r="C12143" s="46" t="s">
        <v>36</v>
      </c>
      <c r="D12143" s="46" t="s">
        <v>17347</v>
      </c>
      <c r="E12143" s="46" t="s">
        <v>15579</v>
      </c>
      <c r="F12143" s="46" t="s">
        <v>15577</v>
      </c>
      <c r="G12143" s="46" t="s">
        <v>16235</v>
      </c>
    </row>
    <row r="12144" ht="15.75" customHeight="1">
      <c r="A12144" s="46">
        <v>22401.0</v>
      </c>
      <c r="B12144" s="46" t="s">
        <v>5490</v>
      </c>
      <c r="C12144" s="46" t="s">
        <v>25</v>
      </c>
      <c r="D12144" s="46" t="s">
        <v>17191</v>
      </c>
      <c r="E12144" s="46" t="s">
        <v>16366</v>
      </c>
      <c r="F12144" s="46" t="s">
        <v>15577</v>
      </c>
      <c r="G12144" s="46" t="s">
        <v>16235</v>
      </c>
    </row>
    <row r="12145" ht="15.75" customHeight="1">
      <c r="A12145" s="46">
        <v>22399.0</v>
      </c>
      <c r="B12145" s="46" t="s">
        <v>1688</v>
      </c>
      <c r="C12145" s="46" t="s">
        <v>25</v>
      </c>
      <c r="D12145" s="46" t="s">
        <v>17191</v>
      </c>
      <c r="E12145" s="46" t="s">
        <v>15735</v>
      </c>
      <c r="F12145" s="46" t="s">
        <v>15577</v>
      </c>
      <c r="G12145" s="46" t="s">
        <v>16235</v>
      </c>
    </row>
    <row r="12146" ht="15.75" customHeight="1">
      <c r="A12146" s="46">
        <v>19113.0</v>
      </c>
      <c r="B12146" s="46" t="s">
        <v>17348</v>
      </c>
      <c r="C12146" s="46" t="s">
        <v>36</v>
      </c>
      <c r="D12146" s="46" t="s">
        <v>14008</v>
      </c>
      <c r="E12146" s="46" t="s">
        <v>15632</v>
      </c>
      <c r="F12146" s="46" t="s">
        <v>15577</v>
      </c>
      <c r="G12146" s="46" t="s">
        <v>16235</v>
      </c>
    </row>
    <row r="12147" ht="15.75" customHeight="1">
      <c r="A12147" s="46">
        <v>22403.0</v>
      </c>
      <c r="B12147" s="46" t="s">
        <v>17349</v>
      </c>
      <c r="C12147" s="46" t="s">
        <v>25</v>
      </c>
      <c r="D12147" s="46" t="s">
        <v>17191</v>
      </c>
      <c r="E12147" s="46" t="s">
        <v>15579</v>
      </c>
      <c r="F12147" s="46" t="s">
        <v>15577</v>
      </c>
      <c r="G12147" s="46" t="s">
        <v>16235</v>
      </c>
    </row>
    <row r="12148" ht="15.75" customHeight="1">
      <c r="A12148" s="46">
        <v>23891.0</v>
      </c>
      <c r="B12148" s="46" t="s">
        <v>6144</v>
      </c>
      <c r="C12148" s="46" t="s">
        <v>25</v>
      </c>
      <c r="D12148" s="46" t="s">
        <v>17191</v>
      </c>
      <c r="E12148" s="46" t="s">
        <v>17350</v>
      </c>
      <c r="F12148" s="46" t="s">
        <v>15577</v>
      </c>
      <c r="G12148" s="46" t="s">
        <v>16235</v>
      </c>
    </row>
    <row r="12149" ht="15.75" customHeight="1">
      <c r="A12149" s="46">
        <v>19871.0</v>
      </c>
      <c r="B12149" s="46" t="s">
        <v>4898</v>
      </c>
      <c r="C12149" s="46" t="s">
        <v>25</v>
      </c>
      <c r="D12149" s="46" t="s">
        <v>17191</v>
      </c>
      <c r="E12149" s="46" t="s">
        <v>15787</v>
      </c>
      <c r="F12149" s="46" t="s">
        <v>15577</v>
      </c>
      <c r="G12149" s="46" t="s">
        <v>16235</v>
      </c>
    </row>
    <row r="12150" ht="15.75" customHeight="1">
      <c r="A12150" s="46">
        <v>19870.0</v>
      </c>
      <c r="B12150" s="46" t="s">
        <v>4897</v>
      </c>
      <c r="C12150" s="46" t="s">
        <v>25</v>
      </c>
      <c r="D12150" s="46" t="s">
        <v>17191</v>
      </c>
      <c r="E12150" s="46" t="s">
        <v>15883</v>
      </c>
      <c r="F12150" s="46" t="s">
        <v>15577</v>
      </c>
      <c r="G12150" s="46" t="s">
        <v>16235</v>
      </c>
    </row>
    <row r="12151" ht="15.75" customHeight="1">
      <c r="A12151" s="46">
        <v>19869.0</v>
      </c>
      <c r="B12151" s="46" t="s">
        <v>4896</v>
      </c>
      <c r="C12151" s="46" t="s">
        <v>25</v>
      </c>
      <c r="D12151" s="46" t="s">
        <v>17191</v>
      </c>
      <c r="E12151" s="46" t="s">
        <v>15956</v>
      </c>
      <c r="F12151" s="46" t="s">
        <v>15577</v>
      </c>
      <c r="G12151" s="46" t="s">
        <v>16235</v>
      </c>
    </row>
    <row r="12152" ht="15.75" customHeight="1">
      <c r="A12152" s="46">
        <v>16589.0</v>
      </c>
      <c r="B12152" s="46" t="s">
        <v>17351</v>
      </c>
      <c r="C12152" s="46" t="s">
        <v>36</v>
      </c>
      <c r="D12152" s="46" t="s">
        <v>14008</v>
      </c>
      <c r="E12152" s="46" t="s">
        <v>15579</v>
      </c>
      <c r="F12152" s="46" t="s">
        <v>15577</v>
      </c>
      <c r="G12152" s="46" t="s">
        <v>16235</v>
      </c>
    </row>
    <row r="12153" ht="15.75" customHeight="1">
      <c r="A12153" s="46">
        <v>16590.0</v>
      </c>
      <c r="B12153" s="46" t="s">
        <v>17351</v>
      </c>
      <c r="C12153" s="46" t="s">
        <v>36</v>
      </c>
      <c r="D12153" s="46" t="s">
        <v>14008</v>
      </c>
      <c r="E12153" s="46" t="s">
        <v>15579</v>
      </c>
      <c r="F12153" s="46" t="s">
        <v>15577</v>
      </c>
      <c r="G12153" s="46" t="s">
        <v>16235</v>
      </c>
    </row>
    <row r="12154" ht="15.75" customHeight="1">
      <c r="A12154" s="46">
        <v>23893.0</v>
      </c>
      <c r="B12154" s="46" t="s">
        <v>6146</v>
      </c>
      <c r="C12154" s="46" t="s">
        <v>25</v>
      </c>
      <c r="D12154" s="46" t="s">
        <v>16008</v>
      </c>
      <c r="E12154" s="46" t="s">
        <v>16041</v>
      </c>
      <c r="F12154" s="46" t="s">
        <v>15577</v>
      </c>
      <c r="G12154" s="46" t="s">
        <v>16235</v>
      </c>
    </row>
    <row r="12155" ht="15.75" customHeight="1">
      <c r="A12155" s="46">
        <v>23892.0</v>
      </c>
      <c r="B12155" s="46" t="s">
        <v>6145</v>
      </c>
      <c r="C12155" s="46" t="s">
        <v>25</v>
      </c>
      <c r="D12155" s="46" t="s">
        <v>16008</v>
      </c>
      <c r="E12155" s="46" t="s">
        <v>15794</v>
      </c>
      <c r="F12155" s="46" t="s">
        <v>15577</v>
      </c>
      <c r="G12155" s="46" t="s">
        <v>16235</v>
      </c>
    </row>
    <row r="12156" ht="15.75" customHeight="1">
      <c r="A12156" s="46">
        <v>24889.0</v>
      </c>
      <c r="B12156" s="46" t="s">
        <v>17352</v>
      </c>
      <c r="C12156" s="46" t="s">
        <v>25</v>
      </c>
      <c r="D12156" s="46" t="s">
        <v>17137</v>
      </c>
      <c r="E12156" s="46" t="s">
        <v>15655</v>
      </c>
      <c r="F12156" s="46" t="s">
        <v>15577</v>
      </c>
      <c r="G12156" s="46" t="s">
        <v>16235</v>
      </c>
    </row>
    <row r="12157" ht="15.75" customHeight="1">
      <c r="A12157" s="46">
        <v>24890.0</v>
      </c>
      <c r="B12157" s="46" t="s">
        <v>17353</v>
      </c>
      <c r="C12157" s="46" t="s">
        <v>25</v>
      </c>
      <c r="D12157" s="46" t="s">
        <v>16509</v>
      </c>
      <c r="E12157" s="46" t="s">
        <v>15593</v>
      </c>
      <c r="F12157" s="46" t="s">
        <v>15577</v>
      </c>
      <c r="G12157" s="46" t="s">
        <v>16235</v>
      </c>
    </row>
    <row r="12158" ht="15.75" customHeight="1">
      <c r="A12158" s="46">
        <v>24891.0</v>
      </c>
      <c r="B12158" s="46" t="s">
        <v>17354</v>
      </c>
      <c r="C12158" s="46" t="s">
        <v>25</v>
      </c>
      <c r="D12158" s="46" t="s">
        <v>17137</v>
      </c>
      <c r="E12158" s="46" t="s">
        <v>15579</v>
      </c>
      <c r="F12158" s="46" t="s">
        <v>15577</v>
      </c>
      <c r="G12158" s="46" t="s">
        <v>16235</v>
      </c>
    </row>
    <row r="12159" ht="15.75" customHeight="1">
      <c r="A12159" s="46">
        <v>24892.0</v>
      </c>
      <c r="B12159" s="46" t="s">
        <v>6964</v>
      </c>
      <c r="C12159" s="46" t="s">
        <v>25</v>
      </c>
      <c r="D12159" s="46" t="s">
        <v>17137</v>
      </c>
      <c r="E12159" s="46" t="s">
        <v>15579</v>
      </c>
      <c r="F12159" s="46" t="s">
        <v>15577</v>
      </c>
      <c r="G12159" s="46" t="s">
        <v>16235</v>
      </c>
    </row>
    <row r="12160" ht="15.75" customHeight="1">
      <c r="A12160" s="46">
        <v>16872.0</v>
      </c>
      <c r="B12160" s="46" t="s">
        <v>17355</v>
      </c>
      <c r="C12160" s="46" t="s">
        <v>36</v>
      </c>
      <c r="D12160" s="46" t="s">
        <v>13226</v>
      </c>
      <c r="E12160" s="46" t="s">
        <v>15593</v>
      </c>
      <c r="F12160" s="46" t="s">
        <v>15577</v>
      </c>
      <c r="G12160" s="46" t="s">
        <v>16235</v>
      </c>
    </row>
    <row r="12161" ht="15.75" customHeight="1">
      <c r="A12161" s="46">
        <v>23080.0</v>
      </c>
      <c r="B12161" s="46" t="s">
        <v>17356</v>
      </c>
      <c r="C12161" s="46" t="s">
        <v>25</v>
      </c>
      <c r="D12161" s="46" t="s">
        <v>17113</v>
      </c>
      <c r="E12161" s="46" t="s">
        <v>15579</v>
      </c>
      <c r="F12161" s="46" t="s">
        <v>15577</v>
      </c>
      <c r="G12161" s="46" t="s">
        <v>16235</v>
      </c>
    </row>
    <row r="12162" ht="15.75" customHeight="1">
      <c r="A12162" s="46">
        <v>19118.0</v>
      </c>
      <c r="B12162" s="46" t="s">
        <v>17357</v>
      </c>
      <c r="C12162" s="46" t="s">
        <v>36</v>
      </c>
      <c r="D12162" s="46" t="s">
        <v>15722</v>
      </c>
      <c r="E12162" s="46" t="s">
        <v>15579</v>
      </c>
      <c r="F12162" s="46" t="s">
        <v>15577</v>
      </c>
      <c r="G12162" s="46" t="s">
        <v>16235</v>
      </c>
    </row>
    <row r="12163" ht="15.75" customHeight="1">
      <c r="A12163" s="46">
        <v>24897.0</v>
      </c>
      <c r="B12163" s="46" t="s">
        <v>6969</v>
      </c>
      <c r="C12163" s="46" t="s">
        <v>25</v>
      </c>
      <c r="D12163" s="46" t="s">
        <v>17358</v>
      </c>
      <c r="E12163" s="46" t="s">
        <v>15593</v>
      </c>
      <c r="F12163" s="46" t="s">
        <v>15577</v>
      </c>
      <c r="G12163" s="46" t="s">
        <v>16235</v>
      </c>
    </row>
    <row r="12164" ht="15.75" customHeight="1">
      <c r="A12164" s="46">
        <v>24893.0</v>
      </c>
      <c r="B12164" s="46" t="s">
        <v>6965</v>
      </c>
      <c r="C12164" s="46" t="s">
        <v>25</v>
      </c>
      <c r="D12164" s="46" t="s">
        <v>17358</v>
      </c>
      <c r="E12164" s="46" t="s">
        <v>15579</v>
      </c>
      <c r="F12164" s="46" t="s">
        <v>15577</v>
      </c>
      <c r="G12164" s="46" t="s">
        <v>16235</v>
      </c>
    </row>
    <row r="12165" ht="15.75" customHeight="1">
      <c r="A12165" s="46">
        <v>24894.0</v>
      </c>
      <c r="B12165" s="46" t="s">
        <v>6966</v>
      </c>
      <c r="C12165" s="46" t="s">
        <v>25</v>
      </c>
      <c r="D12165" s="46" t="s">
        <v>17358</v>
      </c>
      <c r="E12165" s="46" t="s">
        <v>15655</v>
      </c>
      <c r="F12165" s="46" t="s">
        <v>15577</v>
      </c>
      <c r="G12165" s="46" t="s">
        <v>16235</v>
      </c>
    </row>
    <row r="12166" ht="15.75" customHeight="1">
      <c r="A12166" s="46">
        <v>24895.0</v>
      </c>
      <c r="B12166" s="46" t="s">
        <v>6967</v>
      </c>
      <c r="C12166" s="46" t="s">
        <v>25</v>
      </c>
      <c r="D12166" s="46" t="s">
        <v>17358</v>
      </c>
      <c r="E12166" s="46" t="s">
        <v>15593</v>
      </c>
      <c r="F12166" s="46" t="s">
        <v>15577</v>
      </c>
      <c r="G12166" s="46" t="s">
        <v>16235</v>
      </c>
    </row>
    <row r="12167" ht="15.75" customHeight="1">
      <c r="A12167" s="46">
        <v>24896.0</v>
      </c>
      <c r="B12167" s="46" t="s">
        <v>6968</v>
      </c>
      <c r="C12167" s="46" t="s">
        <v>25</v>
      </c>
      <c r="D12167" s="46" t="s">
        <v>17358</v>
      </c>
      <c r="E12167" s="46" t="s">
        <v>15655</v>
      </c>
      <c r="F12167" s="46" t="s">
        <v>15577</v>
      </c>
      <c r="G12167" s="46" t="s">
        <v>16235</v>
      </c>
    </row>
    <row r="12168" ht="15.75" customHeight="1">
      <c r="A12168" s="46">
        <v>24898.0</v>
      </c>
      <c r="B12168" s="46" t="s">
        <v>6970</v>
      </c>
      <c r="C12168" s="46" t="s">
        <v>25</v>
      </c>
      <c r="D12168" s="46" t="s">
        <v>17358</v>
      </c>
      <c r="E12168" s="46" t="s">
        <v>15579</v>
      </c>
      <c r="F12168" s="46" t="s">
        <v>15577</v>
      </c>
      <c r="G12168" s="46" t="s">
        <v>16235</v>
      </c>
    </row>
    <row r="12169" ht="15.75" customHeight="1">
      <c r="A12169" s="46">
        <v>24899.0</v>
      </c>
      <c r="B12169" s="46" t="s">
        <v>6971</v>
      </c>
      <c r="C12169" s="46" t="s">
        <v>25</v>
      </c>
      <c r="D12169" s="46" t="s">
        <v>17358</v>
      </c>
      <c r="E12169" s="46" t="s">
        <v>15579</v>
      </c>
      <c r="F12169" s="46" t="s">
        <v>15577</v>
      </c>
      <c r="G12169" s="46" t="s">
        <v>16235</v>
      </c>
    </row>
    <row r="12170" ht="15.75" customHeight="1">
      <c r="A12170" s="46">
        <v>24900.0</v>
      </c>
      <c r="B12170" s="46" t="s">
        <v>6972</v>
      </c>
      <c r="C12170" s="46" t="s">
        <v>25</v>
      </c>
      <c r="D12170" s="46" t="s">
        <v>17358</v>
      </c>
      <c r="E12170" s="46" t="s">
        <v>15579</v>
      </c>
      <c r="F12170" s="46" t="s">
        <v>15577</v>
      </c>
      <c r="G12170" s="46" t="s">
        <v>16235</v>
      </c>
    </row>
    <row r="12171" ht="15.75" customHeight="1">
      <c r="A12171" s="46">
        <v>24901.0</v>
      </c>
      <c r="B12171" s="46" t="s">
        <v>6973</v>
      </c>
      <c r="C12171" s="46" t="s">
        <v>25</v>
      </c>
      <c r="D12171" s="46" t="s">
        <v>17358</v>
      </c>
      <c r="E12171" s="46" t="s">
        <v>15593</v>
      </c>
      <c r="F12171" s="46" t="s">
        <v>15577</v>
      </c>
      <c r="G12171" s="46" t="s">
        <v>16235</v>
      </c>
    </row>
    <row r="12172" ht="15.75" customHeight="1">
      <c r="A12172" s="46">
        <v>24902.0</v>
      </c>
      <c r="B12172" s="46" t="s">
        <v>6974</v>
      </c>
      <c r="C12172" s="46" t="s">
        <v>25</v>
      </c>
      <c r="D12172" s="46" t="s">
        <v>17358</v>
      </c>
      <c r="E12172" s="46" t="s">
        <v>15579</v>
      </c>
      <c r="F12172" s="46" t="s">
        <v>15577</v>
      </c>
      <c r="G12172" s="46" t="s">
        <v>16235</v>
      </c>
    </row>
    <row r="12173" ht="15.75" customHeight="1">
      <c r="A12173" s="46">
        <v>24903.0</v>
      </c>
      <c r="B12173" s="46" t="s">
        <v>6975</v>
      </c>
      <c r="C12173" s="46" t="s">
        <v>25</v>
      </c>
      <c r="D12173" s="46" t="s">
        <v>14007</v>
      </c>
      <c r="E12173" s="46" t="s">
        <v>15579</v>
      </c>
      <c r="F12173" s="46" t="s">
        <v>15577</v>
      </c>
      <c r="G12173" s="46" t="s">
        <v>16235</v>
      </c>
    </row>
    <row r="12174" ht="15.75" customHeight="1">
      <c r="A12174" s="46">
        <v>24904.0</v>
      </c>
      <c r="B12174" s="46" t="s">
        <v>6976</v>
      </c>
      <c r="C12174" s="46" t="s">
        <v>25</v>
      </c>
      <c r="D12174" s="46" t="s">
        <v>14007</v>
      </c>
      <c r="E12174" s="46" t="s">
        <v>15579</v>
      </c>
      <c r="F12174" s="46" t="s">
        <v>15577</v>
      </c>
      <c r="G12174" s="46" t="s">
        <v>16235</v>
      </c>
    </row>
    <row r="12175" ht="15.75" customHeight="1">
      <c r="A12175" s="46">
        <v>24905.0</v>
      </c>
      <c r="B12175" s="46" t="s">
        <v>6977</v>
      </c>
      <c r="C12175" s="46" t="s">
        <v>25</v>
      </c>
      <c r="D12175" s="46" t="s">
        <v>14007</v>
      </c>
      <c r="E12175" s="46" t="s">
        <v>15579</v>
      </c>
      <c r="F12175" s="46" t="s">
        <v>15577</v>
      </c>
      <c r="G12175" s="46" t="s">
        <v>16235</v>
      </c>
    </row>
    <row r="12176" ht="15.75" customHeight="1">
      <c r="A12176" s="131" t="s">
        <v>17359</v>
      </c>
      <c r="B12176" s="2"/>
      <c r="C12176" s="2"/>
      <c r="D12176" s="2"/>
      <c r="E12176" s="2"/>
      <c r="F12176" s="2"/>
      <c r="G12176" s="2"/>
    </row>
    <row r="12177" ht="15.75" customHeight="1">
      <c r="A12177" s="46">
        <v>17868.0</v>
      </c>
      <c r="B12177" s="46" t="s">
        <v>17360</v>
      </c>
      <c r="C12177" s="46" t="s">
        <v>36</v>
      </c>
      <c r="D12177" s="46" t="s">
        <v>17268</v>
      </c>
      <c r="E12177" s="46" t="s">
        <v>15579</v>
      </c>
      <c r="F12177" s="46" t="s">
        <v>15577</v>
      </c>
      <c r="G12177" s="46" t="s">
        <v>16235</v>
      </c>
    </row>
    <row r="12178" ht="15.75" customHeight="1">
      <c r="A12178" s="46">
        <v>19079.0</v>
      </c>
      <c r="B12178" s="46" t="s">
        <v>17361</v>
      </c>
      <c r="C12178" s="46" t="s">
        <v>36</v>
      </c>
      <c r="D12178" s="46" t="s">
        <v>14008</v>
      </c>
      <c r="E12178" s="46" t="s">
        <v>15579</v>
      </c>
      <c r="F12178" s="46" t="s">
        <v>15577</v>
      </c>
      <c r="G12178" s="46" t="s">
        <v>16235</v>
      </c>
    </row>
    <row r="12179" ht="15.75" customHeight="1">
      <c r="A12179" s="46">
        <v>20979.0</v>
      </c>
      <c r="B12179" s="46" t="s">
        <v>17362</v>
      </c>
      <c r="C12179" s="46" t="s">
        <v>25</v>
      </c>
      <c r="D12179" s="46" t="s">
        <v>14008</v>
      </c>
      <c r="E12179" s="46" t="s">
        <v>15647</v>
      </c>
      <c r="F12179" s="46" t="s">
        <v>15577</v>
      </c>
      <c r="G12179" s="46" t="s">
        <v>16235</v>
      </c>
    </row>
    <row r="12180" ht="15.75" customHeight="1">
      <c r="A12180" s="46">
        <v>20978.0</v>
      </c>
      <c r="B12180" s="46" t="s">
        <v>17363</v>
      </c>
      <c r="C12180" s="46" t="s">
        <v>25</v>
      </c>
      <c r="D12180" s="46" t="s">
        <v>14008</v>
      </c>
      <c r="E12180" s="46" t="s">
        <v>15579</v>
      </c>
      <c r="F12180" s="46" t="s">
        <v>15577</v>
      </c>
      <c r="G12180" s="46" t="s">
        <v>16235</v>
      </c>
    </row>
    <row r="12181" ht="15.75" customHeight="1">
      <c r="A12181" s="46">
        <v>23194.0</v>
      </c>
      <c r="B12181" s="46" t="s">
        <v>1689</v>
      </c>
      <c r="C12181" s="46" t="s">
        <v>25</v>
      </c>
      <c r="D12181" s="46" t="s">
        <v>13211</v>
      </c>
      <c r="E12181" s="46" t="s">
        <v>15632</v>
      </c>
      <c r="F12181" s="46" t="s">
        <v>15577</v>
      </c>
      <c r="G12181" s="46" t="s">
        <v>16235</v>
      </c>
    </row>
    <row r="12182" ht="15.75" customHeight="1">
      <c r="A12182" s="46">
        <v>20392.0</v>
      </c>
      <c r="B12182" s="46" t="s">
        <v>17364</v>
      </c>
      <c r="C12182" s="46" t="s">
        <v>25</v>
      </c>
      <c r="D12182" s="46" t="s">
        <v>17365</v>
      </c>
      <c r="E12182" s="46" t="s">
        <v>15655</v>
      </c>
      <c r="F12182" s="46" t="s">
        <v>15577</v>
      </c>
      <c r="G12182" s="46" t="s">
        <v>16235</v>
      </c>
    </row>
    <row r="12183" ht="15.75" customHeight="1">
      <c r="A12183" s="46">
        <v>20393.0</v>
      </c>
      <c r="B12183" s="46" t="s">
        <v>17366</v>
      </c>
      <c r="C12183" s="46" t="s">
        <v>25</v>
      </c>
      <c r="D12183" s="46" t="s">
        <v>17365</v>
      </c>
      <c r="E12183" s="46" t="s">
        <v>15655</v>
      </c>
      <c r="F12183" s="46" t="s">
        <v>15577</v>
      </c>
      <c r="G12183" s="46" t="s">
        <v>16235</v>
      </c>
    </row>
    <row r="12184" ht="15.75" customHeight="1">
      <c r="A12184" s="46">
        <v>20391.0</v>
      </c>
      <c r="B12184" s="46" t="s">
        <v>17367</v>
      </c>
      <c r="C12184" s="46" t="s">
        <v>25</v>
      </c>
      <c r="D12184" s="46" t="s">
        <v>17365</v>
      </c>
      <c r="E12184" s="46" t="s">
        <v>15579</v>
      </c>
      <c r="F12184" s="46" t="s">
        <v>15577</v>
      </c>
      <c r="G12184" s="46" t="s">
        <v>16235</v>
      </c>
    </row>
    <row r="12185" ht="15.75" customHeight="1">
      <c r="A12185" s="46">
        <v>20397.0</v>
      </c>
      <c r="B12185" s="46" t="s">
        <v>17368</v>
      </c>
      <c r="C12185" s="46" t="s">
        <v>25</v>
      </c>
      <c r="D12185" s="46" t="s">
        <v>17365</v>
      </c>
      <c r="E12185" s="46" t="s">
        <v>15655</v>
      </c>
      <c r="F12185" s="46" t="s">
        <v>15577</v>
      </c>
      <c r="G12185" s="46" t="s">
        <v>16235</v>
      </c>
    </row>
    <row r="12186" ht="15.75" customHeight="1">
      <c r="A12186" s="46">
        <v>20396.0</v>
      </c>
      <c r="B12186" s="46" t="s">
        <v>17369</v>
      </c>
      <c r="C12186" s="46" t="s">
        <v>25</v>
      </c>
      <c r="D12186" s="46" t="s">
        <v>17365</v>
      </c>
      <c r="E12186" s="46" t="s">
        <v>15692</v>
      </c>
      <c r="F12186" s="46" t="s">
        <v>15577</v>
      </c>
      <c r="G12186" s="46" t="s">
        <v>16235</v>
      </c>
    </row>
    <row r="12187" ht="15.75" customHeight="1">
      <c r="A12187" s="46">
        <v>20394.0</v>
      </c>
      <c r="B12187" s="46" t="s">
        <v>17370</v>
      </c>
      <c r="C12187" s="46" t="s">
        <v>25</v>
      </c>
      <c r="D12187" s="46" t="s">
        <v>17365</v>
      </c>
      <c r="E12187" s="46" t="s">
        <v>15647</v>
      </c>
      <c r="F12187" s="46" t="s">
        <v>15577</v>
      </c>
      <c r="G12187" s="46" t="s">
        <v>16235</v>
      </c>
    </row>
    <row r="12188" ht="15.75" customHeight="1">
      <c r="A12188" s="46">
        <v>20390.0</v>
      </c>
      <c r="B12188" s="46" t="s">
        <v>17371</v>
      </c>
      <c r="C12188" s="46" t="s">
        <v>25</v>
      </c>
      <c r="D12188" s="46" t="s">
        <v>17372</v>
      </c>
      <c r="E12188" s="46" t="s">
        <v>15794</v>
      </c>
      <c r="F12188" s="46" t="s">
        <v>15577</v>
      </c>
      <c r="G12188" s="46" t="s">
        <v>16235</v>
      </c>
    </row>
    <row r="12189" ht="15.75" customHeight="1">
      <c r="A12189" s="46">
        <v>20398.0</v>
      </c>
      <c r="B12189" s="46" t="s">
        <v>17373</v>
      </c>
      <c r="C12189" s="46" t="s">
        <v>25</v>
      </c>
      <c r="D12189" s="46" t="s">
        <v>17365</v>
      </c>
      <c r="E12189" s="46" t="s">
        <v>15632</v>
      </c>
      <c r="F12189" s="46" t="s">
        <v>15577</v>
      </c>
      <c r="G12189" s="46" t="s">
        <v>16235</v>
      </c>
    </row>
    <row r="12190" ht="15.75" customHeight="1">
      <c r="A12190" s="46">
        <v>23041.0</v>
      </c>
      <c r="B12190" s="46" t="s">
        <v>1656</v>
      </c>
      <c r="C12190" s="46" t="s">
        <v>25</v>
      </c>
      <c r="D12190" s="46" t="s">
        <v>13220</v>
      </c>
      <c r="E12190" s="46" t="s">
        <v>15579</v>
      </c>
      <c r="F12190" s="46" t="s">
        <v>15577</v>
      </c>
      <c r="G12190" s="46" t="s">
        <v>16235</v>
      </c>
    </row>
    <row r="12191" ht="15.75" customHeight="1">
      <c r="A12191" s="46">
        <v>20307.0</v>
      </c>
      <c r="B12191" s="46" t="s">
        <v>17374</v>
      </c>
      <c r="C12191" s="46" t="s">
        <v>25</v>
      </c>
      <c r="D12191" s="46" t="s">
        <v>16977</v>
      </c>
      <c r="E12191" s="46" t="s">
        <v>15579</v>
      </c>
      <c r="F12191" s="46" t="s">
        <v>15577</v>
      </c>
      <c r="G12191" s="46" t="s">
        <v>16235</v>
      </c>
    </row>
    <row r="12192" ht="15.75" customHeight="1">
      <c r="A12192" s="46">
        <v>23193.0</v>
      </c>
      <c r="B12192" s="46" t="s">
        <v>1690</v>
      </c>
      <c r="C12192" s="46" t="s">
        <v>25</v>
      </c>
      <c r="D12192" s="46" t="s">
        <v>17113</v>
      </c>
      <c r="E12192" s="46" t="s">
        <v>15593</v>
      </c>
      <c r="F12192" s="46" t="s">
        <v>15577</v>
      </c>
      <c r="G12192" s="46" t="s">
        <v>16235</v>
      </c>
    </row>
    <row r="12193" ht="15.75" customHeight="1">
      <c r="A12193" s="46">
        <v>20305.0</v>
      </c>
      <c r="B12193" s="46" t="s">
        <v>8355</v>
      </c>
      <c r="C12193" s="46" t="s">
        <v>25</v>
      </c>
      <c r="D12193" s="46" t="s">
        <v>17375</v>
      </c>
      <c r="E12193" s="46" t="s">
        <v>15795</v>
      </c>
      <c r="F12193" s="46" t="s">
        <v>15577</v>
      </c>
      <c r="G12193" s="46" t="s">
        <v>16235</v>
      </c>
    </row>
    <row r="12194" ht="15.75" customHeight="1">
      <c r="A12194" s="46">
        <v>23012.0</v>
      </c>
      <c r="B12194" s="46" t="s">
        <v>5631</v>
      </c>
      <c r="C12194" s="46" t="s">
        <v>25</v>
      </c>
      <c r="D12194" s="46" t="s">
        <v>17113</v>
      </c>
      <c r="E12194" s="46" t="s">
        <v>15586</v>
      </c>
      <c r="F12194" s="46" t="s">
        <v>15577</v>
      </c>
      <c r="G12194" s="46" t="s">
        <v>16235</v>
      </c>
    </row>
    <row r="12195" ht="15.75" customHeight="1">
      <c r="A12195" s="46">
        <v>20308.0</v>
      </c>
      <c r="B12195" s="46" t="s">
        <v>17376</v>
      </c>
      <c r="C12195" s="46" t="s">
        <v>25</v>
      </c>
      <c r="D12195" s="46" t="s">
        <v>17375</v>
      </c>
      <c r="E12195" s="46" t="s">
        <v>15795</v>
      </c>
      <c r="F12195" s="46" t="s">
        <v>15577</v>
      </c>
      <c r="G12195" s="46" t="s">
        <v>16235</v>
      </c>
    </row>
    <row r="12196" ht="15.75" customHeight="1">
      <c r="A12196" s="46">
        <v>23077.0</v>
      </c>
      <c r="B12196" s="46" t="s">
        <v>5648</v>
      </c>
      <c r="C12196" s="46" t="s">
        <v>25</v>
      </c>
      <c r="D12196" s="46" t="s">
        <v>17113</v>
      </c>
      <c r="E12196" s="46" t="s">
        <v>15593</v>
      </c>
      <c r="F12196" s="46" t="s">
        <v>15577</v>
      </c>
      <c r="G12196" s="46" t="s">
        <v>16235</v>
      </c>
    </row>
    <row r="12197" ht="15.75" customHeight="1">
      <c r="A12197" s="46">
        <v>20306.0</v>
      </c>
      <c r="B12197" s="46" t="s">
        <v>17377</v>
      </c>
      <c r="C12197" s="46" t="s">
        <v>25</v>
      </c>
      <c r="D12197" s="46" t="s">
        <v>16977</v>
      </c>
      <c r="E12197" s="46" t="s">
        <v>15655</v>
      </c>
      <c r="F12197" s="46" t="s">
        <v>15577</v>
      </c>
      <c r="G12197" s="46" t="s">
        <v>16235</v>
      </c>
    </row>
    <row r="12198" ht="15.75" customHeight="1">
      <c r="A12198" s="46">
        <v>19070.0</v>
      </c>
      <c r="B12198" s="46" t="s">
        <v>17378</v>
      </c>
      <c r="C12198" s="46" t="s">
        <v>36</v>
      </c>
      <c r="D12198" s="46" t="s">
        <v>16977</v>
      </c>
      <c r="E12198" s="46" t="s">
        <v>15579</v>
      </c>
      <c r="F12198" s="46" t="s">
        <v>15577</v>
      </c>
      <c r="G12198" s="46" t="s">
        <v>16235</v>
      </c>
    </row>
    <row r="12199" ht="15.75" customHeight="1">
      <c r="A12199" s="46">
        <v>19110.0</v>
      </c>
      <c r="B12199" s="46" t="s">
        <v>8209</v>
      </c>
      <c r="C12199" s="46" t="s">
        <v>36</v>
      </c>
      <c r="D12199" s="46" t="s">
        <v>17375</v>
      </c>
      <c r="E12199" s="46" t="s">
        <v>15585</v>
      </c>
      <c r="F12199" s="46" t="s">
        <v>15577</v>
      </c>
      <c r="G12199" s="46" t="s">
        <v>16235</v>
      </c>
    </row>
    <row r="12200" ht="15.75" customHeight="1">
      <c r="A12200" s="46">
        <v>19072.0</v>
      </c>
      <c r="B12200" s="46" t="s">
        <v>17379</v>
      </c>
      <c r="C12200" s="46" t="s">
        <v>36</v>
      </c>
      <c r="D12200" s="46" t="s">
        <v>16977</v>
      </c>
      <c r="E12200" s="46" t="s">
        <v>15579</v>
      </c>
      <c r="F12200" s="46" t="s">
        <v>15577</v>
      </c>
      <c r="G12200" s="46" t="s">
        <v>16235</v>
      </c>
    </row>
    <row r="12201" ht="15.75" customHeight="1">
      <c r="A12201" s="46">
        <v>19064.0</v>
      </c>
      <c r="B12201" s="46" t="s">
        <v>17380</v>
      </c>
      <c r="C12201" s="46" t="s">
        <v>36</v>
      </c>
      <c r="D12201" s="46" t="s">
        <v>16977</v>
      </c>
      <c r="E12201" s="46" t="s">
        <v>15655</v>
      </c>
      <c r="F12201" s="46" t="s">
        <v>15577</v>
      </c>
      <c r="G12201" s="46" t="s">
        <v>16235</v>
      </c>
    </row>
    <row r="12202" ht="15.75" customHeight="1">
      <c r="A12202" s="46">
        <v>19066.0</v>
      </c>
      <c r="B12202" s="46" t="s">
        <v>17381</v>
      </c>
      <c r="C12202" s="46" t="s">
        <v>36</v>
      </c>
      <c r="D12202" s="46" t="s">
        <v>17375</v>
      </c>
      <c r="E12202" s="46" t="s">
        <v>15692</v>
      </c>
      <c r="F12202" s="46" t="s">
        <v>15577</v>
      </c>
      <c r="G12202" s="46" t="s">
        <v>16235</v>
      </c>
    </row>
    <row r="12203" ht="15.75" customHeight="1">
      <c r="A12203" s="46">
        <v>19101.0</v>
      </c>
      <c r="B12203" s="46" t="s">
        <v>17382</v>
      </c>
      <c r="C12203" s="46" t="s">
        <v>36</v>
      </c>
      <c r="D12203" s="46" t="s">
        <v>16977</v>
      </c>
      <c r="E12203" s="46" t="s">
        <v>15579</v>
      </c>
      <c r="F12203" s="46" t="s">
        <v>15577</v>
      </c>
      <c r="G12203" s="46" t="s">
        <v>16235</v>
      </c>
    </row>
    <row r="12204" ht="15.75" customHeight="1">
      <c r="A12204" s="46">
        <v>19067.0</v>
      </c>
      <c r="B12204" s="46" t="s">
        <v>17383</v>
      </c>
      <c r="C12204" s="46" t="s">
        <v>36</v>
      </c>
      <c r="D12204" s="46" t="s">
        <v>16977</v>
      </c>
      <c r="E12204" s="46" t="s">
        <v>15632</v>
      </c>
      <c r="F12204" s="46" t="s">
        <v>15577</v>
      </c>
      <c r="G12204" s="46" t="s">
        <v>16235</v>
      </c>
    </row>
    <row r="12205" ht="15.75" customHeight="1">
      <c r="A12205" s="46">
        <v>19062.0</v>
      </c>
      <c r="B12205" s="46" t="s">
        <v>17384</v>
      </c>
      <c r="C12205" s="46" t="s">
        <v>36</v>
      </c>
      <c r="D12205" s="46" t="s">
        <v>16977</v>
      </c>
      <c r="E12205" s="46" t="s">
        <v>15579</v>
      </c>
      <c r="F12205" s="46" t="s">
        <v>15577</v>
      </c>
      <c r="G12205" s="46" t="s">
        <v>16235</v>
      </c>
    </row>
    <row r="12206" ht="15.75" customHeight="1">
      <c r="A12206" s="46">
        <v>19074.0</v>
      </c>
      <c r="B12206" s="46" t="s">
        <v>17385</v>
      </c>
      <c r="C12206" s="46" t="s">
        <v>36</v>
      </c>
      <c r="D12206" s="46" t="s">
        <v>16977</v>
      </c>
      <c r="E12206" s="46" t="s">
        <v>15655</v>
      </c>
      <c r="F12206" s="46" t="s">
        <v>15577</v>
      </c>
      <c r="G12206" s="46" t="s">
        <v>16235</v>
      </c>
    </row>
    <row r="12207" ht="15.75" customHeight="1">
      <c r="A12207" s="46">
        <v>19075.0</v>
      </c>
      <c r="B12207" s="46" t="s">
        <v>17386</v>
      </c>
      <c r="C12207" s="46" t="s">
        <v>36</v>
      </c>
      <c r="D12207" s="46" t="s">
        <v>16977</v>
      </c>
      <c r="E12207" s="46" t="s">
        <v>15655</v>
      </c>
      <c r="F12207" s="46" t="s">
        <v>15577</v>
      </c>
      <c r="G12207" s="46" t="s">
        <v>16235</v>
      </c>
    </row>
    <row r="12208" ht="15.75" customHeight="1">
      <c r="A12208" s="46">
        <v>19878.0</v>
      </c>
      <c r="B12208" s="46" t="s">
        <v>17387</v>
      </c>
      <c r="C12208" s="46" t="s">
        <v>25</v>
      </c>
      <c r="D12208" s="46" t="s">
        <v>16977</v>
      </c>
      <c r="E12208" s="46" t="s">
        <v>15579</v>
      </c>
      <c r="F12208" s="46" t="s">
        <v>15577</v>
      </c>
      <c r="G12208" s="46" t="s">
        <v>16235</v>
      </c>
    </row>
    <row r="12209" ht="15.75" customHeight="1">
      <c r="A12209" s="46">
        <v>19876.0</v>
      </c>
      <c r="B12209" s="46" t="s">
        <v>8303</v>
      </c>
      <c r="C12209" s="46" t="s">
        <v>25</v>
      </c>
      <c r="D12209" s="46" t="s">
        <v>17375</v>
      </c>
      <c r="E12209" s="46" t="s">
        <v>15809</v>
      </c>
      <c r="F12209" s="46" t="s">
        <v>15577</v>
      </c>
      <c r="G12209" s="46" t="s">
        <v>16235</v>
      </c>
    </row>
    <row r="12210" ht="15.75" customHeight="1">
      <c r="A12210" s="46">
        <v>23025.0</v>
      </c>
      <c r="B12210" s="46" t="s">
        <v>1691</v>
      </c>
      <c r="C12210" s="46" t="s">
        <v>25</v>
      </c>
      <c r="D12210" s="46" t="s">
        <v>13220</v>
      </c>
      <c r="E12210" s="46" t="s">
        <v>16366</v>
      </c>
      <c r="F12210" s="46" t="s">
        <v>15577</v>
      </c>
      <c r="G12210" s="46" t="s">
        <v>16235</v>
      </c>
    </row>
    <row r="12211" ht="15.75" customHeight="1">
      <c r="A12211" s="46">
        <v>24204.0</v>
      </c>
      <c r="B12211" s="46" t="s">
        <v>6402</v>
      </c>
      <c r="C12211" s="46" t="s">
        <v>25</v>
      </c>
      <c r="D12211" s="46" t="s">
        <v>17137</v>
      </c>
      <c r="E12211" s="46" t="s">
        <v>15579</v>
      </c>
      <c r="F12211" s="46" t="s">
        <v>15577</v>
      </c>
      <c r="G12211" s="46" t="s">
        <v>16235</v>
      </c>
    </row>
    <row r="12212" ht="15.75" customHeight="1">
      <c r="A12212" s="46">
        <v>23443.0</v>
      </c>
      <c r="B12212" s="46" t="s">
        <v>5782</v>
      </c>
      <c r="C12212" s="46" t="s">
        <v>25</v>
      </c>
      <c r="D12212" s="46" t="s">
        <v>17113</v>
      </c>
      <c r="E12212" s="46" t="s">
        <v>15593</v>
      </c>
      <c r="F12212" s="46" t="s">
        <v>15577</v>
      </c>
      <c r="G12212" s="46" t="s">
        <v>16235</v>
      </c>
    </row>
    <row r="12213" ht="15.75" customHeight="1">
      <c r="A12213" s="46">
        <v>23448.0</v>
      </c>
      <c r="B12213" s="46" t="s">
        <v>5787</v>
      </c>
      <c r="C12213" s="46" t="s">
        <v>25</v>
      </c>
      <c r="D12213" s="46" t="s">
        <v>17113</v>
      </c>
      <c r="E12213" s="46" t="s">
        <v>15593</v>
      </c>
      <c r="F12213" s="46" t="s">
        <v>15577</v>
      </c>
      <c r="G12213" s="46" t="s">
        <v>16235</v>
      </c>
    </row>
    <row r="12214" ht="15.75" customHeight="1">
      <c r="A12214" s="46">
        <v>23444.0</v>
      </c>
      <c r="B12214" s="46" t="s">
        <v>5783</v>
      </c>
      <c r="C12214" s="46" t="s">
        <v>25</v>
      </c>
      <c r="D12214" s="46" t="s">
        <v>17113</v>
      </c>
      <c r="E12214" s="46" t="s">
        <v>15593</v>
      </c>
      <c r="F12214" s="46" t="s">
        <v>15577</v>
      </c>
      <c r="G12214" s="46" t="s">
        <v>16235</v>
      </c>
    </row>
    <row r="12215" ht="15.75" customHeight="1">
      <c r="A12215" s="46">
        <v>23449.0</v>
      </c>
      <c r="B12215" s="46" t="s">
        <v>5788</v>
      </c>
      <c r="C12215" s="46" t="s">
        <v>25</v>
      </c>
      <c r="D12215" s="46" t="s">
        <v>17113</v>
      </c>
      <c r="E12215" s="46" t="s">
        <v>15632</v>
      </c>
      <c r="F12215" s="46" t="s">
        <v>15577</v>
      </c>
      <c r="G12215" s="46" t="s">
        <v>16235</v>
      </c>
    </row>
    <row r="12216" ht="15.75" customHeight="1">
      <c r="A12216" s="46">
        <v>23450.0</v>
      </c>
      <c r="B12216" s="46" t="s">
        <v>5789</v>
      </c>
      <c r="C12216" s="46" t="s">
        <v>25</v>
      </c>
      <c r="D12216" s="46" t="s">
        <v>17113</v>
      </c>
      <c r="E12216" s="46" t="s">
        <v>15593</v>
      </c>
      <c r="F12216" s="46" t="s">
        <v>15577</v>
      </c>
      <c r="G12216" s="46" t="s">
        <v>16235</v>
      </c>
    </row>
    <row r="12217" ht="15.75" customHeight="1">
      <c r="A12217" s="46">
        <v>23054.0</v>
      </c>
      <c r="B12217" s="46" t="s">
        <v>1666</v>
      </c>
      <c r="C12217" s="46" t="s">
        <v>25</v>
      </c>
      <c r="D12217" s="46" t="s">
        <v>17358</v>
      </c>
      <c r="E12217" s="46" t="s">
        <v>15655</v>
      </c>
      <c r="F12217" s="46" t="s">
        <v>15577</v>
      </c>
      <c r="G12217" s="46" t="s">
        <v>16235</v>
      </c>
    </row>
    <row r="12218" ht="15.75" customHeight="1">
      <c r="A12218" s="46">
        <v>23052.0</v>
      </c>
      <c r="B12218" s="46" t="s">
        <v>1692</v>
      </c>
      <c r="C12218" s="46" t="s">
        <v>25</v>
      </c>
      <c r="D12218" s="46" t="s">
        <v>17358</v>
      </c>
      <c r="E12218" s="46" t="s">
        <v>15655</v>
      </c>
      <c r="F12218" s="46" t="s">
        <v>15577</v>
      </c>
      <c r="G12218" s="46" t="s">
        <v>16235</v>
      </c>
    </row>
    <row r="12219" ht="15.75" customHeight="1">
      <c r="A12219" s="46">
        <v>23916.0</v>
      </c>
      <c r="B12219" s="46" t="s">
        <v>6169</v>
      </c>
      <c r="C12219" s="46" t="s">
        <v>25</v>
      </c>
      <c r="D12219" s="46" t="s">
        <v>13211</v>
      </c>
      <c r="E12219" s="46" t="s">
        <v>15593</v>
      </c>
      <c r="F12219" s="46" t="s">
        <v>15577</v>
      </c>
      <c r="G12219" s="46" t="s">
        <v>16235</v>
      </c>
    </row>
    <row r="12220" ht="15.75" customHeight="1">
      <c r="A12220" s="46">
        <v>23545.0</v>
      </c>
      <c r="B12220" s="46" t="s">
        <v>5863</v>
      </c>
      <c r="C12220" s="46" t="s">
        <v>25</v>
      </c>
      <c r="D12220" s="46" t="s">
        <v>17113</v>
      </c>
      <c r="E12220" s="46" t="s">
        <v>16041</v>
      </c>
      <c r="F12220" s="46" t="s">
        <v>15577</v>
      </c>
      <c r="G12220" s="46" t="s">
        <v>16235</v>
      </c>
    </row>
    <row r="12221" ht="15.75" customHeight="1">
      <c r="A12221" s="46">
        <v>23544.0</v>
      </c>
      <c r="B12221" s="46" t="s">
        <v>5862</v>
      </c>
      <c r="C12221" s="46" t="s">
        <v>25</v>
      </c>
      <c r="D12221" s="46" t="s">
        <v>17113</v>
      </c>
      <c r="E12221" s="46" t="s">
        <v>15593</v>
      </c>
      <c r="F12221" s="46" t="s">
        <v>15577</v>
      </c>
      <c r="G12221" s="46" t="s">
        <v>16235</v>
      </c>
    </row>
    <row r="12222" ht="15.75" customHeight="1">
      <c r="A12222" s="46">
        <v>23547.0</v>
      </c>
      <c r="B12222" s="46" t="s">
        <v>5864</v>
      </c>
      <c r="C12222" s="46" t="s">
        <v>25</v>
      </c>
      <c r="D12222" s="46" t="s">
        <v>17113</v>
      </c>
      <c r="E12222" s="46" t="s">
        <v>15593</v>
      </c>
      <c r="F12222" s="46" t="s">
        <v>15577</v>
      </c>
      <c r="G12222" s="46" t="s">
        <v>16235</v>
      </c>
    </row>
    <row r="12223" ht="15.75" customHeight="1">
      <c r="A12223" s="46">
        <v>25420.0</v>
      </c>
      <c r="B12223" s="46" t="s">
        <v>17388</v>
      </c>
      <c r="C12223" s="46" t="s">
        <v>25</v>
      </c>
      <c r="D12223" s="46" t="s">
        <v>17120</v>
      </c>
      <c r="E12223" s="46" t="s">
        <v>17389</v>
      </c>
      <c r="F12223" s="46" t="s">
        <v>15577</v>
      </c>
      <c r="G12223" s="46" t="s">
        <v>16235</v>
      </c>
    </row>
    <row r="12224" ht="15.75" customHeight="1">
      <c r="A12224" s="46">
        <v>25421.0</v>
      </c>
      <c r="B12224" s="46" t="s">
        <v>7360</v>
      </c>
      <c r="C12224" s="46" t="s">
        <v>25</v>
      </c>
      <c r="D12224" s="46" t="s">
        <v>17120</v>
      </c>
      <c r="E12224" s="46" t="s">
        <v>16662</v>
      </c>
      <c r="F12224" s="46" t="s">
        <v>15577</v>
      </c>
      <c r="G12224" s="46" t="s">
        <v>16235</v>
      </c>
    </row>
    <row r="12225" ht="15.75" customHeight="1">
      <c r="A12225" s="46">
        <v>25422.0</v>
      </c>
      <c r="B12225" s="46" t="s">
        <v>7361</v>
      </c>
      <c r="C12225" s="46" t="s">
        <v>25</v>
      </c>
      <c r="D12225" s="46" t="s">
        <v>17120</v>
      </c>
      <c r="E12225" s="46" t="s">
        <v>16033</v>
      </c>
      <c r="F12225" s="46" t="s">
        <v>15577</v>
      </c>
      <c r="G12225" s="46" t="s">
        <v>16235</v>
      </c>
    </row>
    <row r="12226" ht="15.75" customHeight="1">
      <c r="A12226" s="46">
        <v>24146.0</v>
      </c>
      <c r="B12226" s="46" t="s">
        <v>6353</v>
      </c>
      <c r="C12226" s="46" t="s">
        <v>25</v>
      </c>
      <c r="D12226" s="46" t="s">
        <v>17120</v>
      </c>
      <c r="E12226" s="46" t="s">
        <v>16972</v>
      </c>
      <c r="F12226" s="46" t="s">
        <v>15577</v>
      </c>
      <c r="G12226" s="46" t="s">
        <v>16235</v>
      </c>
    </row>
    <row r="12227" ht="15.75" customHeight="1">
      <c r="A12227" s="46">
        <v>24148.0</v>
      </c>
      <c r="B12227" s="46" t="s">
        <v>6355</v>
      </c>
      <c r="C12227" s="46" t="s">
        <v>25</v>
      </c>
      <c r="D12227" s="46" t="s">
        <v>17120</v>
      </c>
      <c r="E12227" s="46" t="s">
        <v>16033</v>
      </c>
      <c r="F12227" s="46" t="s">
        <v>15577</v>
      </c>
      <c r="G12227" s="46" t="s">
        <v>16235</v>
      </c>
    </row>
    <row r="12228" ht="15.75" customHeight="1">
      <c r="A12228" s="46">
        <v>24147.0</v>
      </c>
      <c r="B12228" s="46" t="s">
        <v>6354</v>
      </c>
      <c r="C12228" s="46" t="s">
        <v>25</v>
      </c>
      <c r="D12228" s="46" t="s">
        <v>17120</v>
      </c>
      <c r="E12228" s="46" t="s">
        <v>17350</v>
      </c>
      <c r="F12228" s="46" t="s">
        <v>15577</v>
      </c>
      <c r="G12228" s="46" t="s">
        <v>16235</v>
      </c>
    </row>
    <row r="12229" ht="15.75" customHeight="1">
      <c r="A12229" s="46">
        <v>24145.0</v>
      </c>
      <c r="B12229" s="46" t="s">
        <v>6352</v>
      </c>
      <c r="C12229" s="46" t="s">
        <v>25</v>
      </c>
      <c r="D12229" s="46" t="s">
        <v>17120</v>
      </c>
      <c r="E12229" s="46" t="s">
        <v>17318</v>
      </c>
      <c r="F12229" s="46" t="s">
        <v>15577</v>
      </c>
      <c r="G12229" s="46" t="s">
        <v>16235</v>
      </c>
    </row>
    <row r="12230" ht="15.75" customHeight="1">
      <c r="A12230" s="46">
        <v>5481.0</v>
      </c>
      <c r="B12230" s="46" t="s">
        <v>3679</v>
      </c>
      <c r="C12230" s="46" t="s">
        <v>36</v>
      </c>
      <c r="D12230" s="46" t="s">
        <v>17120</v>
      </c>
      <c r="E12230" s="46" t="s">
        <v>15905</v>
      </c>
      <c r="F12230" s="46" t="s">
        <v>15577</v>
      </c>
      <c r="G12230" s="46" t="s">
        <v>16235</v>
      </c>
    </row>
    <row r="12231" ht="15.75" customHeight="1">
      <c r="A12231" s="46">
        <v>5482.0</v>
      </c>
      <c r="B12231" s="46" t="s">
        <v>3680</v>
      </c>
      <c r="C12231" s="46" t="s">
        <v>36</v>
      </c>
      <c r="D12231" s="46" t="s">
        <v>17120</v>
      </c>
      <c r="E12231" s="46" t="s">
        <v>16616</v>
      </c>
      <c r="F12231" s="46" t="s">
        <v>15577</v>
      </c>
      <c r="G12231" s="46" t="s">
        <v>16235</v>
      </c>
    </row>
    <row r="12232" ht="15.75" customHeight="1">
      <c r="A12232" s="46">
        <v>5483.0</v>
      </c>
      <c r="B12232" s="46" t="s">
        <v>1693</v>
      </c>
      <c r="C12232" s="46" t="s">
        <v>36</v>
      </c>
      <c r="D12232" s="46" t="s">
        <v>17120</v>
      </c>
      <c r="E12232" s="46" t="s">
        <v>15905</v>
      </c>
      <c r="F12232" s="46" t="s">
        <v>15577</v>
      </c>
      <c r="G12232" s="46" t="s">
        <v>16235</v>
      </c>
    </row>
    <row r="12233" ht="15.75" customHeight="1">
      <c r="A12233" s="46">
        <v>5485.0</v>
      </c>
      <c r="B12233" s="46" t="s">
        <v>3681</v>
      </c>
      <c r="C12233" s="46" t="s">
        <v>36</v>
      </c>
      <c r="D12233" s="46" t="s">
        <v>17120</v>
      </c>
      <c r="E12233" s="46" t="s">
        <v>15867</v>
      </c>
      <c r="F12233" s="46" t="s">
        <v>15577</v>
      </c>
      <c r="G12233" s="46" t="s">
        <v>16235</v>
      </c>
    </row>
    <row r="12234" ht="15.75" customHeight="1">
      <c r="A12234" s="46">
        <v>25021.0</v>
      </c>
      <c r="B12234" s="46" t="s">
        <v>7075</v>
      </c>
      <c r="C12234" s="46" t="s">
        <v>25</v>
      </c>
      <c r="D12234" s="46" t="s">
        <v>17120</v>
      </c>
      <c r="E12234" s="46" t="s">
        <v>15606</v>
      </c>
      <c r="F12234" s="46" t="s">
        <v>15577</v>
      </c>
      <c r="G12234" s="46" t="s">
        <v>16235</v>
      </c>
    </row>
    <row r="12235" ht="15.75" customHeight="1">
      <c r="A12235" s="46">
        <v>25030.0</v>
      </c>
      <c r="B12235" s="46" t="s">
        <v>7083</v>
      </c>
      <c r="C12235" s="46" t="s">
        <v>25</v>
      </c>
      <c r="D12235" s="46" t="s">
        <v>17120</v>
      </c>
      <c r="E12235" s="46" t="s">
        <v>17088</v>
      </c>
      <c r="F12235" s="46" t="s">
        <v>15577</v>
      </c>
      <c r="G12235" s="46" t="s">
        <v>16235</v>
      </c>
    </row>
    <row r="12236" ht="15.75" customHeight="1">
      <c r="A12236" s="46">
        <v>25031.0</v>
      </c>
      <c r="B12236" s="46" t="s">
        <v>7084</v>
      </c>
      <c r="C12236" s="46" t="s">
        <v>25</v>
      </c>
      <c r="D12236" s="46" t="s">
        <v>17120</v>
      </c>
      <c r="E12236" s="46" t="s">
        <v>16002</v>
      </c>
      <c r="F12236" s="46" t="s">
        <v>15577</v>
      </c>
      <c r="G12236" s="46" t="s">
        <v>16235</v>
      </c>
    </row>
    <row r="12237" ht="15.75" customHeight="1">
      <c r="A12237" s="46">
        <v>25033.0</v>
      </c>
      <c r="B12237" s="46" t="s">
        <v>7086</v>
      </c>
      <c r="C12237" s="46" t="s">
        <v>25</v>
      </c>
      <c r="D12237" s="46" t="s">
        <v>17120</v>
      </c>
      <c r="E12237" s="46" t="s">
        <v>17390</v>
      </c>
      <c r="F12237" s="46" t="s">
        <v>15577</v>
      </c>
      <c r="G12237" s="46" t="s">
        <v>16235</v>
      </c>
    </row>
    <row r="12238" ht="15.75" customHeight="1">
      <c r="A12238" s="46">
        <v>25032.0</v>
      </c>
      <c r="B12238" s="46" t="s">
        <v>7085</v>
      </c>
      <c r="C12238" s="46" t="s">
        <v>25</v>
      </c>
      <c r="D12238" s="46" t="s">
        <v>17120</v>
      </c>
      <c r="E12238" s="46" t="s">
        <v>15867</v>
      </c>
      <c r="F12238" s="46" t="s">
        <v>15577</v>
      </c>
      <c r="G12238" s="46" t="s">
        <v>16235</v>
      </c>
    </row>
    <row r="12239" ht="15.75" customHeight="1">
      <c r="A12239" s="46">
        <v>5500.0</v>
      </c>
      <c r="B12239" s="46" t="s">
        <v>7744</v>
      </c>
      <c r="C12239" s="46" t="s">
        <v>36</v>
      </c>
      <c r="D12239" s="46" t="s">
        <v>17120</v>
      </c>
      <c r="E12239" s="46" t="s">
        <v>15995</v>
      </c>
      <c r="F12239" s="46" t="s">
        <v>15577</v>
      </c>
      <c r="G12239" s="46" t="s">
        <v>16235</v>
      </c>
    </row>
    <row r="12240" ht="15.75" customHeight="1">
      <c r="A12240" s="46">
        <v>5501.0</v>
      </c>
      <c r="B12240" s="46" t="s">
        <v>1694</v>
      </c>
      <c r="C12240" s="46" t="s">
        <v>36</v>
      </c>
      <c r="D12240" s="46" t="s">
        <v>17120</v>
      </c>
      <c r="E12240" s="46" t="s">
        <v>15996</v>
      </c>
      <c r="F12240" s="46" t="s">
        <v>15577</v>
      </c>
      <c r="G12240" s="46" t="s">
        <v>16235</v>
      </c>
    </row>
    <row r="12241" ht="15.75" customHeight="1">
      <c r="A12241" s="46">
        <v>5502.0</v>
      </c>
      <c r="B12241" s="46" t="s">
        <v>1695</v>
      </c>
      <c r="C12241" s="46" t="s">
        <v>36</v>
      </c>
      <c r="D12241" s="46" t="s">
        <v>17120</v>
      </c>
      <c r="E12241" s="46" t="s">
        <v>16033</v>
      </c>
      <c r="F12241" s="46" t="s">
        <v>15577</v>
      </c>
      <c r="G12241" s="46" t="s">
        <v>16235</v>
      </c>
    </row>
    <row r="12242" ht="15.75" customHeight="1">
      <c r="A12242" s="46">
        <v>5503.0</v>
      </c>
      <c r="B12242" s="46" t="s">
        <v>1696</v>
      </c>
      <c r="C12242" s="46" t="s">
        <v>36</v>
      </c>
      <c r="D12242" s="46" t="s">
        <v>17120</v>
      </c>
      <c r="E12242" s="46" t="s">
        <v>15842</v>
      </c>
      <c r="F12242" s="46" t="s">
        <v>15577</v>
      </c>
      <c r="G12242" s="46" t="s">
        <v>16235</v>
      </c>
    </row>
    <row r="12243" ht="15.75" customHeight="1">
      <c r="A12243" s="131" t="s">
        <v>17391</v>
      </c>
      <c r="B12243" s="2"/>
      <c r="C12243" s="2"/>
      <c r="D12243" s="2"/>
      <c r="E12243" s="2"/>
      <c r="F12243" s="2"/>
      <c r="G12243" s="2"/>
    </row>
    <row r="12244" ht="15.75" customHeight="1">
      <c r="A12244" s="46">
        <v>5504.0</v>
      </c>
      <c r="B12244" s="46" t="s">
        <v>1697</v>
      </c>
      <c r="C12244" s="46" t="s">
        <v>36</v>
      </c>
      <c r="D12244" s="46" t="s">
        <v>17120</v>
      </c>
      <c r="E12244" s="46" t="s">
        <v>15842</v>
      </c>
      <c r="F12244" s="46" t="s">
        <v>15577</v>
      </c>
      <c r="G12244" s="46" t="s">
        <v>16235</v>
      </c>
    </row>
    <row r="12245" ht="15.75" customHeight="1">
      <c r="A12245" s="46">
        <v>3291.0</v>
      </c>
      <c r="B12245" s="46" t="s">
        <v>3578</v>
      </c>
      <c r="C12245" s="46" t="s">
        <v>36</v>
      </c>
      <c r="D12245" s="46" t="s">
        <v>13211</v>
      </c>
      <c r="E12245" s="46" t="s">
        <v>15787</v>
      </c>
      <c r="F12245" s="46" t="s">
        <v>15577</v>
      </c>
      <c r="G12245" s="46" t="s">
        <v>16235</v>
      </c>
    </row>
    <row r="12246" ht="15.75" customHeight="1">
      <c r="A12246" s="46">
        <v>24738.0</v>
      </c>
      <c r="B12246" s="46" t="s">
        <v>3578</v>
      </c>
      <c r="C12246" s="46" t="s">
        <v>25</v>
      </c>
      <c r="D12246" s="46" t="s">
        <v>13211</v>
      </c>
      <c r="E12246" s="46" t="s">
        <v>16164</v>
      </c>
      <c r="F12246" s="46" t="s">
        <v>15577</v>
      </c>
      <c r="G12246" s="46" t="s">
        <v>16235</v>
      </c>
    </row>
    <row r="12247" ht="15.75" customHeight="1">
      <c r="A12247" s="46">
        <v>5471.0</v>
      </c>
      <c r="B12247" s="46" t="s">
        <v>3677</v>
      </c>
      <c r="C12247" s="46" t="s">
        <v>36</v>
      </c>
      <c r="D12247" s="46" t="s">
        <v>13211</v>
      </c>
      <c r="E12247" s="46" t="s">
        <v>15819</v>
      </c>
      <c r="F12247" s="46" t="s">
        <v>15577</v>
      </c>
      <c r="G12247" s="46" t="s">
        <v>16235</v>
      </c>
    </row>
    <row r="12248" ht="15.75" customHeight="1">
      <c r="A12248" s="46">
        <v>5473.0</v>
      </c>
      <c r="B12248" s="46" t="s">
        <v>3678</v>
      </c>
      <c r="C12248" s="46" t="s">
        <v>36</v>
      </c>
      <c r="D12248" s="46" t="s">
        <v>13211</v>
      </c>
      <c r="E12248" s="46" t="s">
        <v>15593</v>
      </c>
      <c r="F12248" s="46" t="s">
        <v>15577</v>
      </c>
      <c r="G12248" s="46" t="s">
        <v>16235</v>
      </c>
    </row>
    <row r="12249" ht="15.75" customHeight="1">
      <c r="A12249" s="46">
        <v>5487.0</v>
      </c>
      <c r="B12249" s="46" t="s">
        <v>17392</v>
      </c>
      <c r="C12249" s="46" t="s">
        <v>36</v>
      </c>
      <c r="D12249" s="46" t="s">
        <v>10055</v>
      </c>
      <c r="E12249" s="46" t="s">
        <v>15579</v>
      </c>
      <c r="F12249" s="46" t="s">
        <v>15577</v>
      </c>
      <c r="G12249" s="46" t="s">
        <v>16235</v>
      </c>
    </row>
    <row r="12250" ht="15.75" customHeight="1">
      <c r="A12250" s="46">
        <v>5472.0</v>
      </c>
      <c r="B12250" s="46" t="s">
        <v>1698</v>
      </c>
      <c r="C12250" s="46" t="s">
        <v>36</v>
      </c>
      <c r="D12250" s="46" t="s">
        <v>13211</v>
      </c>
      <c r="E12250" s="46" t="s">
        <v>15603</v>
      </c>
      <c r="F12250" s="46" t="s">
        <v>15577</v>
      </c>
      <c r="G12250" s="46" t="s">
        <v>16235</v>
      </c>
    </row>
    <row r="12251" ht="15.75" customHeight="1">
      <c r="A12251" s="46">
        <v>1433.0</v>
      </c>
      <c r="B12251" s="46" t="s">
        <v>17393</v>
      </c>
      <c r="C12251" s="46" t="s">
        <v>36</v>
      </c>
      <c r="D12251" s="46" t="s">
        <v>17394</v>
      </c>
      <c r="E12251" s="46" t="s">
        <v>15579</v>
      </c>
      <c r="F12251" s="46" t="s">
        <v>15577</v>
      </c>
      <c r="G12251" s="46" t="s">
        <v>16235</v>
      </c>
    </row>
    <row r="12252" ht="15.75" customHeight="1">
      <c r="A12252" s="46">
        <v>1432.0</v>
      </c>
      <c r="B12252" s="46" t="s">
        <v>17393</v>
      </c>
      <c r="C12252" s="46" t="s">
        <v>36</v>
      </c>
      <c r="D12252" s="46" t="s">
        <v>17394</v>
      </c>
      <c r="E12252" s="46" t="s">
        <v>15579</v>
      </c>
      <c r="F12252" s="46" t="s">
        <v>15577</v>
      </c>
      <c r="G12252" s="46" t="s">
        <v>16235</v>
      </c>
    </row>
    <row r="12253" ht="15.75" customHeight="1">
      <c r="A12253" s="46">
        <v>1435.0</v>
      </c>
      <c r="B12253" s="46" t="s">
        <v>17393</v>
      </c>
      <c r="C12253" s="46" t="s">
        <v>36</v>
      </c>
      <c r="D12253" s="46" t="s">
        <v>17394</v>
      </c>
      <c r="E12253" s="46" t="s">
        <v>15579</v>
      </c>
      <c r="F12253" s="46" t="s">
        <v>15577</v>
      </c>
      <c r="G12253" s="46" t="s">
        <v>16235</v>
      </c>
    </row>
    <row r="12254" ht="15.75" customHeight="1">
      <c r="A12254" s="46">
        <v>3292.0</v>
      </c>
      <c r="B12254" s="46" t="s">
        <v>1699</v>
      </c>
      <c r="C12254" s="46" t="s">
        <v>36</v>
      </c>
      <c r="D12254" s="46" t="s">
        <v>13211</v>
      </c>
      <c r="E12254" s="46" t="s">
        <v>15735</v>
      </c>
      <c r="F12254" s="46" t="s">
        <v>15577</v>
      </c>
      <c r="G12254" s="46" t="s">
        <v>16235</v>
      </c>
    </row>
    <row r="12255" ht="15.75" customHeight="1">
      <c r="A12255" s="46">
        <v>3294.0</v>
      </c>
      <c r="B12255" s="46" t="s">
        <v>1700</v>
      </c>
      <c r="C12255" s="46" t="s">
        <v>36</v>
      </c>
      <c r="D12255" s="46" t="s">
        <v>13211</v>
      </c>
      <c r="E12255" s="46" t="s">
        <v>15787</v>
      </c>
      <c r="F12255" s="46" t="s">
        <v>15577</v>
      </c>
      <c r="G12255" s="46" t="s">
        <v>16235</v>
      </c>
    </row>
    <row r="12256" ht="15.75" customHeight="1">
      <c r="A12256" s="46">
        <v>3303.0</v>
      </c>
      <c r="B12256" s="46" t="s">
        <v>17395</v>
      </c>
      <c r="C12256" s="46" t="s">
        <v>36</v>
      </c>
      <c r="D12256" s="46" t="s">
        <v>10055</v>
      </c>
      <c r="E12256" s="46" t="s">
        <v>15579</v>
      </c>
      <c r="F12256" s="46" t="s">
        <v>15577</v>
      </c>
      <c r="G12256" s="46" t="s">
        <v>16235</v>
      </c>
    </row>
    <row r="12257" ht="15.75" customHeight="1">
      <c r="A12257" s="46">
        <v>3276.0</v>
      </c>
      <c r="B12257" s="46" t="s">
        <v>17396</v>
      </c>
      <c r="C12257" s="46" t="s">
        <v>36</v>
      </c>
      <c r="D12257" s="46" t="s">
        <v>10055</v>
      </c>
      <c r="E12257" s="46" t="s">
        <v>15579</v>
      </c>
      <c r="F12257" s="46" t="s">
        <v>15577</v>
      </c>
      <c r="G12257" s="46" t="s">
        <v>16235</v>
      </c>
    </row>
    <row r="12258" ht="15.75" customHeight="1">
      <c r="A12258" s="46">
        <v>1437.0</v>
      </c>
      <c r="B12258" s="46" t="s">
        <v>17397</v>
      </c>
      <c r="C12258" s="46" t="s">
        <v>36</v>
      </c>
      <c r="D12258" s="46" t="s">
        <v>17394</v>
      </c>
      <c r="E12258" s="46" t="s">
        <v>15579</v>
      </c>
      <c r="F12258" s="46" t="s">
        <v>15577</v>
      </c>
      <c r="G12258" s="46" t="s">
        <v>16235</v>
      </c>
    </row>
    <row r="12259" ht="15.75" customHeight="1">
      <c r="A12259" s="46">
        <v>23020.0</v>
      </c>
      <c r="B12259" s="46" t="s">
        <v>1654</v>
      </c>
      <c r="C12259" s="46" t="s">
        <v>25</v>
      </c>
      <c r="D12259" s="46" t="s">
        <v>13220</v>
      </c>
      <c r="E12259" s="46" t="s">
        <v>15579</v>
      </c>
      <c r="F12259" s="46" t="s">
        <v>15577</v>
      </c>
      <c r="G12259" s="46" t="s">
        <v>16235</v>
      </c>
    </row>
    <row r="12260" ht="15.75" customHeight="1">
      <c r="A12260" s="46">
        <v>23027.0</v>
      </c>
      <c r="B12260" s="46" t="s">
        <v>1654</v>
      </c>
      <c r="C12260" s="46" t="s">
        <v>25</v>
      </c>
      <c r="D12260" s="46" t="s">
        <v>13220</v>
      </c>
      <c r="E12260" s="46" t="s">
        <v>15593</v>
      </c>
      <c r="F12260" s="46" t="s">
        <v>15577</v>
      </c>
      <c r="G12260" s="46" t="s">
        <v>16235</v>
      </c>
    </row>
    <row r="12261" ht="15.75" customHeight="1">
      <c r="A12261" s="46">
        <v>23445.0</v>
      </c>
      <c r="B12261" s="46" t="s">
        <v>5784</v>
      </c>
      <c r="C12261" s="46" t="s">
        <v>25</v>
      </c>
      <c r="D12261" s="46" t="s">
        <v>13220</v>
      </c>
      <c r="E12261" s="46" t="s">
        <v>15956</v>
      </c>
      <c r="F12261" s="46" t="s">
        <v>15577</v>
      </c>
      <c r="G12261" s="46" t="s">
        <v>16235</v>
      </c>
    </row>
    <row r="12262" ht="15.75" customHeight="1">
      <c r="A12262" s="46">
        <v>23446.0</v>
      </c>
      <c r="B12262" s="46" t="s">
        <v>5785</v>
      </c>
      <c r="C12262" s="46" t="s">
        <v>25</v>
      </c>
      <c r="D12262" s="46" t="s">
        <v>13220</v>
      </c>
      <c r="E12262" s="46" t="s">
        <v>16366</v>
      </c>
      <c r="F12262" s="46" t="s">
        <v>15577</v>
      </c>
      <c r="G12262" s="46" t="s">
        <v>16235</v>
      </c>
    </row>
    <row r="12263" ht="15.75" customHeight="1">
      <c r="A12263" s="46">
        <v>1439.0</v>
      </c>
      <c r="B12263" s="46" t="s">
        <v>17398</v>
      </c>
      <c r="C12263" s="46" t="s">
        <v>36</v>
      </c>
      <c r="D12263" s="46" t="s">
        <v>17399</v>
      </c>
      <c r="E12263" s="46" t="s">
        <v>15579</v>
      </c>
      <c r="F12263" s="46" t="s">
        <v>15577</v>
      </c>
      <c r="G12263" s="46" t="s">
        <v>16235</v>
      </c>
    </row>
    <row r="12264" ht="15.75" customHeight="1">
      <c r="A12264" s="46">
        <v>1441.0</v>
      </c>
      <c r="B12264" s="46" t="s">
        <v>17400</v>
      </c>
      <c r="C12264" s="46" t="s">
        <v>36</v>
      </c>
      <c r="D12264" s="46" t="s">
        <v>17399</v>
      </c>
      <c r="E12264" s="46" t="s">
        <v>15579</v>
      </c>
      <c r="F12264" s="46" t="s">
        <v>15577</v>
      </c>
      <c r="G12264" s="46" t="s">
        <v>16235</v>
      </c>
    </row>
    <row r="12265" ht="15.75" customHeight="1">
      <c r="A12265" s="46">
        <v>25028.0</v>
      </c>
      <c r="B12265" s="46" t="s">
        <v>7081</v>
      </c>
      <c r="C12265" s="46" t="s">
        <v>25</v>
      </c>
      <c r="D12265" s="46" t="s">
        <v>13211</v>
      </c>
      <c r="E12265" s="46" t="s">
        <v>15620</v>
      </c>
      <c r="F12265" s="46" t="s">
        <v>15577</v>
      </c>
      <c r="G12265" s="46" t="s">
        <v>16235</v>
      </c>
    </row>
    <row r="12266" ht="15.75" customHeight="1">
      <c r="A12266" s="46">
        <v>25029.0</v>
      </c>
      <c r="B12266" s="46" t="s">
        <v>7082</v>
      </c>
      <c r="C12266" s="46" t="s">
        <v>25</v>
      </c>
      <c r="D12266" s="46" t="s">
        <v>13211</v>
      </c>
      <c r="E12266" s="46" t="s">
        <v>16139</v>
      </c>
      <c r="F12266" s="46" t="s">
        <v>15577</v>
      </c>
      <c r="G12266" s="46" t="s">
        <v>16235</v>
      </c>
    </row>
    <row r="12267" ht="15.75" customHeight="1">
      <c r="A12267" s="46">
        <v>1440.0</v>
      </c>
      <c r="B12267" s="46" t="s">
        <v>17401</v>
      </c>
      <c r="C12267" s="46" t="s">
        <v>36</v>
      </c>
      <c r="D12267" s="46" t="s">
        <v>17399</v>
      </c>
      <c r="E12267" s="46" t="s">
        <v>15579</v>
      </c>
      <c r="F12267" s="46" t="s">
        <v>15577</v>
      </c>
      <c r="G12267" s="46" t="s">
        <v>16235</v>
      </c>
    </row>
    <row r="12268" ht="15.75" customHeight="1">
      <c r="A12268" s="46">
        <v>1436.0</v>
      </c>
      <c r="B12268" s="46" t="s">
        <v>17402</v>
      </c>
      <c r="C12268" s="46" t="s">
        <v>36</v>
      </c>
      <c r="D12268" s="46" t="s">
        <v>17394</v>
      </c>
      <c r="E12268" s="46" t="s">
        <v>15579</v>
      </c>
      <c r="F12268" s="46" t="s">
        <v>15577</v>
      </c>
      <c r="G12268" s="46" t="s">
        <v>16235</v>
      </c>
    </row>
    <row r="12269" ht="15.75" customHeight="1">
      <c r="A12269" s="46">
        <v>18318.0</v>
      </c>
      <c r="B12269" s="46" t="s">
        <v>17403</v>
      </c>
      <c r="C12269" s="46" t="s">
        <v>36</v>
      </c>
      <c r="D12269" s="46" t="s">
        <v>15914</v>
      </c>
      <c r="E12269" s="46" t="s">
        <v>15655</v>
      </c>
      <c r="F12269" s="46" t="s">
        <v>15577</v>
      </c>
      <c r="G12269" s="46" t="s">
        <v>16235</v>
      </c>
    </row>
    <row r="12270" ht="15.75" customHeight="1">
      <c r="A12270" s="46">
        <v>18317.0</v>
      </c>
      <c r="B12270" s="46" t="s">
        <v>17403</v>
      </c>
      <c r="C12270" s="46" t="s">
        <v>36</v>
      </c>
      <c r="D12270" s="46" t="s">
        <v>17404</v>
      </c>
      <c r="E12270" s="46" t="s">
        <v>15579</v>
      </c>
      <c r="F12270" s="46" t="s">
        <v>15577</v>
      </c>
      <c r="G12270" s="46" t="s">
        <v>16235</v>
      </c>
    </row>
    <row r="12271" ht="15.75" customHeight="1">
      <c r="A12271" s="46">
        <v>15022.0</v>
      </c>
      <c r="B12271" s="46" t="s">
        <v>17405</v>
      </c>
      <c r="C12271" s="46" t="s">
        <v>36</v>
      </c>
      <c r="D12271" s="46" t="s">
        <v>13224</v>
      </c>
      <c r="E12271" s="46" t="s">
        <v>15579</v>
      </c>
      <c r="F12271" s="46" t="s">
        <v>15577</v>
      </c>
      <c r="G12271" s="46" t="s">
        <v>16235</v>
      </c>
    </row>
    <row r="12272" ht="15.75" customHeight="1">
      <c r="A12272" s="46">
        <v>1340.0</v>
      </c>
      <c r="B12272" s="46" t="s">
        <v>17406</v>
      </c>
      <c r="C12272" s="46" t="s">
        <v>36</v>
      </c>
      <c r="D12272" s="46" t="s">
        <v>10052</v>
      </c>
      <c r="E12272" s="46" t="s">
        <v>15970</v>
      </c>
      <c r="F12272" s="46" t="s">
        <v>15577</v>
      </c>
      <c r="G12272" s="46" t="s">
        <v>16235</v>
      </c>
    </row>
    <row r="12273" ht="15.75" customHeight="1">
      <c r="A12273" s="46">
        <v>1341.0</v>
      </c>
      <c r="B12273" s="46" t="s">
        <v>3500</v>
      </c>
      <c r="C12273" s="46" t="s">
        <v>36</v>
      </c>
      <c r="D12273" s="46" t="s">
        <v>10052</v>
      </c>
      <c r="E12273" s="46" t="s">
        <v>15579</v>
      </c>
      <c r="F12273" s="46" t="s">
        <v>15577</v>
      </c>
      <c r="G12273" s="46" t="s">
        <v>16235</v>
      </c>
    </row>
    <row r="12274" ht="15.75" customHeight="1">
      <c r="A12274" s="46">
        <v>1344.0</v>
      </c>
      <c r="B12274" s="46" t="s">
        <v>3500</v>
      </c>
      <c r="C12274" s="46" t="s">
        <v>36</v>
      </c>
      <c r="D12274" s="46" t="s">
        <v>15881</v>
      </c>
      <c r="E12274" s="46" t="s">
        <v>15579</v>
      </c>
      <c r="F12274" s="46" t="s">
        <v>15577</v>
      </c>
      <c r="G12274" s="46" t="s">
        <v>16235</v>
      </c>
    </row>
    <row r="12275" ht="15.75" customHeight="1">
      <c r="A12275" s="46">
        <v>1343.0</v>
      </c>
      <c r="B12275" s="46" t="s">
        <v>3500</v>
      </c>
      <c r="C12275" s="46" t="s">
        <v>36</v>
      </c>
      <c r="D12275" s="46" t="s">
        <v>10052</v>
      </c>
      <c r="E12275" s="46" t="s">
        <v>15579</v>
      </c>
      <c r="F12275" s="46" t="s">
        <v>15577</v>
      </c>
      <c r="G12275" s="46" t="s">
        <v>16235</v>
      </c>
    </row>
    <row r="12276" ht="15.75" customHeight="1">
      <c r="A12276" s="46">
        <v>1342.0</v>
      </c>
      <c r="B12276" s="46" t="s">
        <v>3500</v>
      </c>
      <c r="C12276" s="46" t="s">
        <v>36</v>
      </c>
      <c r="D12276" s="46" t="s">
        <v>10052</v>
      </c>
      <c r="E12276" s="46" t="s">
        <v>15655</v>
      </c>
      <c r="F12276" s="46" t="s">
        <v>15577</v>
      </c>
      <c r="G12276" s="46" t="s">
        <v>16235</v>
      </c>
    </row>
    <row r="12277" ht="15.75" customHeight="1">
      <c r="A12277" s="46">
        <v>4287.0</v>
      </c>
      <c r="B12277" s="46" t="s">
        <v>17407</v>
      </c>
      <c r="C12277" s="46" t="s">
        <v>36</v>
      </c>
      <c r="D12277" s="46" t="s">
        <v>10055</v>
      </c>
      <c r="E12277" s="46" t="s">
        <v>15579</v>
      </c>
      <c r="F12277" s="46" t="s">
        <v>15577</v>
      </c>
      <c r="G12277" s="46" t="s">
        <v>16235</v>
      </c>
    </row>
    <row r="12278" ht="15.75" customHeight="1">
      <c r="A12278" s="46">
        <v>4289.0</v>
      </c>
      <c r="B12278" s="46" t="s">
        <v>17407</v>
      </c>
      <c r="C12278" s="46" t="s">
        <v>36</v>
      </c>
      <c r="D12278" s="46" t="s">
        <v>10055</v>
      </c>
      <c r="E12278" s="46" t="s">
        <v>15579</v>
      </c>
      <c r="F12278" s="46" t="s">
        <v>15577</v>
      </c>
      <c r="G12278" s="46" t="s">
        <v>16235</v>
      </c>
    </row>
    <row r="12279" ht="15.75" customHeight="1">
      <c r="A12279" s="46">
        <v>4288.0</v>
      </c>
      <c r="B12279" s="46" t="s">
        <v>17407</v>
      </c>
      <c r="C12279" s="46" t="s">
        <v>36</v>
      </c>
      <c r="D12279" s="46" t="s">
        <v>10055</v>
      </c>
      <c r="E12279" s="46" t="s">
        <v>15579</v>
      </c>
      <c r="F12279" s="46" t="s">
        <v>15577</v>
      </c>
      <c r="G12279" s="46" t="s">
        <v>16235</v>
      </c>
    </row>
    <row r="12280" ht="15.75" customHeight="1">
      <c r="A12280" s="46">
        <v>1350.0</v>
      </c>
      <c r="B12280" s="46" t="s">
        <v>17408</v>
      </c>
      <c r="C12280" s="46" t="s">
        <v>36</v>
      </c>
      <c r="D12280" s="46" t="s">
        <v>17409</v>
      </c>
      <c r="E12280" s="46" t="s">
        <v>15579</v>
      </c>
      <c r="F12280" s="46" t="s">
        <v>15577</v>
      </c>
      <c r="G12280" s="46" t="s">
        <v>16235</v>
      </c>
    </row>
    <row r="12281" ht="15.75" customHeight="1">
      <c r="A12281" s="46">
        <v>1347.0</v>
      </c>
      <c r="B12281" s="46" t="s">
        <v>17408</v>
      </c>
      <c r="C12281" s="46" t="s">
        <v>36</v>
      </c>
      <c r="D12281" s="46" t="s">
        <v>17409</v>
      </c>
      <c r="E12281" s="46" t="s">
        <v>15579</v>
      </c>
      <c r="F12281" s="46" t="s">
        <v>15577</v>
      </c>
      <c r="G12281" s="46" t="s">
        <v>16235</v>
      </c>
    </row>
    <row r="12282" ht="15.75" customHeight="1">
      <c r="A12282" s="46">
        <v>1349.0</v>
      </c>
      <c r="B12282" s="46" t="s">
        <v>17408</v>
      </c>
      <c r="C12282" s="46" t="s">
        <v>36</v>
      </c>
      <c r="D12282" s="46" t="s">
        <v>17409</v>
      </c>
      <c r="E12282" s="46" t="s">
        <v>15579</v>
      </c>
      <c r="F12282" s="46" t="s">
        <v>15577</v>
      </c>
      <c r="G12282" s="46" t="s">
        <v>16235</v>
      </c>
    </row>
    <row r="12283" ht="15.75" customHeight="1">
      <c r="A12283" s="46">
        <v>1346.0</v>
      </c>
      <c r="B12283" s="46" t="s">
        <v>17408</v>
      </c>
      <c r="C12283" s="46" t="s">
        <v>36</v>
      </c>
      <c r="D12283" s="46" t="s">
        <v>17409</v>
      </c>
      <c r="E12283" s="46" t="s">
        <v>15579</v>
      </c>
      <c r="F12283" s="46" t="s">
        <v>15577</v>
      </c>
      <c r="G12283" s="46" t="s">
        <v>16235</v>
      </c>
    </row>
    <row r="12284" ht="15.75" customHeight="1">
      <c r="A12284" s="46">
        <v>1348.0</v>
      </c>
      <c r="B12284" s="46" t="s">
        <v>17408</v>
      </c>
      <c r="C12284" s="46" t="s">
        <v>36</v>
      </c>
      <c r="D12284" s="46" t="s">
        <v>17409</v>
      </c>
      <c r="E12284" s="46" t="s">
        <v>15579</v>
      </c>
      <c r="F12284" s="46" t="s">
        <v>15577</v>
      </c>
      <c r="G12284" s="46" t="s">
        <v>16235</v>
      </c>
    </row>
    <row r="12285" ht="15.75" customHeight="1">
      <c r="A12285" s="46">
        <v>1345.0</v>
      </c>
      <c r="B12285" s="46" t="s">
        <v>17408</v>
      </c>
      <c r="C12285" s="46" t="s">
        <v>36</v>
      </c>
      <c r="D12285" s="46" t="s">
        <v>17409</v>
      </c>
      <c r="E12285" s="46" t="s">
        <v>15579</v>
      </c>
      <c r="F12285" s="46" t="s">
        <v>15577</v>
      </c>
      <c r="G12285" s="46" t="s">
        <v>16235</v>
      </c>
    </row>
    <row r="12286" ht="15.75" customHeight="1">
      <c r="A12286" s="46">
        <v>15025.0</v>
      </c>
      <c r="B12286" s="46" t="s">
        <v>4205</v>
      </c>
      <c r="C12286" s="46" t="s">
        <v>36</v>
      </c>
      <c r="D12286" s="46" t="s">
        <v>17347</v>
      </c>
      <c r="E12286" s="46" t="s">
        <v>15655</v>
      </c>
      <c r="F12286" s="46" t="s">
        <v>15577</v>
      </c>
      <c r="G12286" s="46" t="s">
        <v>16235</v>
      </c>
    </row>
    <row r="12287" ht="15.75" customHeight="1">
      <c r="A12287" s="46">
        <v>1375.0</v>
      </c>
      <c r="B12287" s="46" t="s">
        <v>17410</v>
      </c>
      <c r="C12287" s="46" t="s">
        <v>36</v>
      </c>
      <c r="D12287" s="46" t="s">
        <v>16276</v>
      </c>
      <c r="E12287" s="46" t="s">
        <v>15579</v>
      </c>
      <c r="F12287" s="46" t="s">
        <v>15577</v>
      </c>
      <c r="G12287" s="46" t="s">
        <v>16235</v>
      </c>
    </row>
    <row r="12288" ht="15.75" customHeight="1">
      <c r="A12288" s="46">
        <v>1373.0</v>
      </c>
      <c r="B12288" s="46" t="s">
        <v>17411</v>
      </c>
      <c r="C12288" s="46" t="s">
        <v>36</v>
      </c>
      <c r="D12288" s="46" t="s">
        <v>16276</v>
      </c>
      <c r="E12288" s="46" t="s">
        <v>15579</v>
      </c>
      <c r="F12288" s="46" t="s">
        <v>15577</v>
      </c>
      <c r="G12288" s="46" t="s">
        <v>16235</v>
      </c>
    </row>
    <row r="12289" ht="15.75" customHeight="1">
      <c r="A12289" s="46">
        <v>1372.0</v>
      </c>
      <c r="B12289" s="46" t="s">
        <v>17412</v>
      </c>
      <c r="C12289" s="46" t="s">
        <v>36</v>
      </c>
      <c r="D12289" s="46" t="s">
        <v>17394</v>
      </c>
      <c r="E12289" s="46" t="s">
        <v>15579</v>
      </c>
      <c r="F12289" s="46" t="s">
        <v>15577</v>
      </c>
      <c r="G12289" s="46" t="s">
        <v>16235</v>
      </c>
    </row>
    <row r="12290" ht="15.75" customHeight="1">
      <c r="A12290" s="46">
        <v>1371.0</v>
      </c>
      <c r="B12290" s="46" t="s">
        <v>17412</v>
      </c>
      <c r="C12290" s="46" t="s">
        <v>36</v>
      </c>
      <c r="D12290" s="46" t="s">
        <v>17394</v>
      </c>
      <c r="E12290" s="46" t="s">
        <v>15579</v>
      </c>
      <c r="F12290" s="46" t="s">
        <v>15577</v>
      </c>
      <c r="G12290" s="46" t="s">
        <v>16235</v>
      </c>
    </row>
    <row r="12291" ht="15.75" customHeight="1">
      <c r="A12291" s="46">
        <v>764.0</v>
      </c>
      <c r="B12291" s="46" t="s">
        <v>17413</v>
      </c>
      <c r="C12291" s="46" t="s">
        <v>36</v>
      </c>
      <c r="D12291" s="46" t="s">
        <v>17394</v>
      </c>
      <c r="E12291" s="46" t="s">
        <v>15579</v>
      </c>
      <c r="F12291" s="46" t="s">
        <v>15577</v>
      </c>
      <c r="G12291" s="46" t="s">
        <v>16235</v>
      </c>
    </row>
    <row r="12292" ht="15.75" customHeight="1">
      <c r="A12292" s="46">
        <v>1377.0</v>
      </c>
      <c r="B12292" s="46" t="s">
        <v>17414</v>
      </c>
      <c r="C12292" s="46" t="s">
        <v>36</v>
      </c>
      <c r="D12292" s="46" t="s">
        <v>17365</v>
      </c>
      <c r="E12292" s="46" t="s">
        <v>15579</v>
      </c>
      <c r="F12292" s="46" t="s">
        <v>15577</v>
      </c>
      <c r="G12292" s="46" t="s">
        <v>16235</v>
      </c>
    </row>
    <row r="12293" ht="15.75" customHeight="1">
      <c r="A12293" s="46">
        <v>18272.0</v>
      </c>
      <c r="B12293" s="46" t="s">
        <v>17415</v>
      </c>
      <c r="C12293" s="46" t="s">
        <v>36</v>
      </c>
      <c r="D12293" s="46" t="s">
        <v>17416</v>
      </c>
      <c r="E12293" s="46" t="s">
        <v>15579</v>
      </c>
      <c r="F12293" s="46" t="s">
        <v>15577</v>
      </c>
      <c r="G12293" s="46" t="s">
        <v>16235</v>
      </c>
    </row>
    <row r="12294" ht="15.75" customHeight="1">
      <c r="A12294" s="46">
        <v>1374.0</v>
      </c>
      <c r="B12294" s="46" t="s">
        <v>17417</v>
      </c>
      <c r="C12294" s="46" t="s">
        <v>36</v>
      </c>
      <c r="D12294" s="46" t="s">
        <v>16045</v>
      </c>
      <c r="E12294" s="46" t="s">
        <v>15579</v>
      </c>
      <c r="F12294" s="46" t="s">
        <v>15577</v>
      </c>
      <c r="G12294" s="46" t="s">
        <v>16235</v>
      </c>
    </row>
    <row r="12295" ht="15.75" customHeight="1">
      <c r="A12295" s="46">
        <v>24737.0</v>
      </c>
      <c r="B12295" s="46" t="s">
        <v>6843</v>
      </c>
      <c r="C12295" s="46" t="s">
        <v>25</v>
      </c>
      <c r="D12295" s="46" t="s">
        <v>13211</v>
      </c>
      <c r="E12295" s="46" t="s">
        <v>15787</v>
      </c>
      <c r="F12295" s="46" t="s">
        <v>15577</v>
      </c>
      <c r="G12295" s="46" t="s">
        <v>16235</v>
      </c>
    </row>
    <row r="12296" ht="15.75" customHeight="1">
      <c r="A12296" s="46">
        <v>19861.0</v>
      </c>
      <c r="B12296" s="46" t="s">
        <v>1701</v>
      </c>
      <c r="C12296" s="46" t="s">
        <v>25</v>
      </c>
      <c r="D12296" s="46" t="s">
        <v>13211</v>
      </c>
      <c r="E12296" s="46" t="s">
        <v>16164</v>
      </c>
      <c r="F12296" s="46" t="s">
        <v>15577</v>
      </c>
      <c r="G12296" s="46" t="s">
        <v>16235</v>
      </c>
    </row>
    <row r="12297" ht="15.75" customHeight="1">
      <c r="A12297" s="46">
        <v>19859.0</v>
      </c>
      <c r="B12297" s="46" t="s">
        <v>1702</v>
      </c>
      <c r="C12297" s="46" t="s">
        <v>25</v>
      </c>
      <c r="D12297" s="46" t="s">
        <v>13211</v>
      </c>
      <c r="E12297" s="46" t="s">
        <v>15735</v>
      </c>
      <c r="F12297" s="46" t="s">
        <v>15577</v>
      </c>
      <c r="G12297" s="46" t="s">
        <v>16235</v>
      </c>
    </row>
    <row r="12298" ht="15.75" customHeight="1">
      <c r="A12298" s="46">
        <v>20395.0</v>
      </c>
      <c r="B12298" s="46" t="s">
        <v>4973</v>
      </c>
      <c r="C12298" s="46" t="s">
        <v>25</v>
      </c>
      <c r="D12298" s="46" t="s">
        <v>13211</v>
      </c>
      <c r="E12298" s="46" t="s">
        <v>15787</v>
      </c>
      <c r="F12298" s="46" t="s">
        <v>15577</v>
      </c>
      <c r="G12298" s="46" t="s">
        <v>16235</v>
      </c>
    </row>
    <row r="12299" ht="15.75" customHeight="1">
      <c r="A12299" s="46">
        <v>17974.0</v>
      </c>
      <c r="B12299" s="46" t="s">
        <v>17418</v>
      </c>
      <c r="C12299" s="46" t="s">
        <v>36</v>
      </c>
      <c r="D12299" s="46" t="s">
        <v>10045</v>
      </c>
      <c r="E12299" s="46" t="s">
        <v>15579</v>
      </c>
      <c r="F12299" s="46" t="s">
        <v>15577</v>
      </c>
      <c r="G12299" s="46" t="s">
        <v>15849</v>
      </c>
    </row>
    <row r="12300" ht="15.75" customHeight="1">
      <c r="A12300" s="46">
        <v>14828.0</v>
      </c>
      <c r="B12300" s="46" t="s">
        <v>17419</v>
      </c>
      <c r="C12300" s="46" t="s">
        <v>36</v>
      </c>
      <c r="D12300" s="46" t="s">
        <v>10045</v>
      </c>
      <c r="E12300" s="46" t="s">
        <v>15579</v>
      </c>
      <c r="F12300" s="46" t="s">
        <v>15577</v>
      </c>
      <c r="G12300" s="46" t="s">
        <v>15849</v>
      </c>
    </row>
    <row r="12301" ht="15.75" customHeight="1">
      <c r="A12301" s="46">
        <v>16857.0</v>
      </c>
      <c r="B12301" s="46" t="s">
        <v>17420</v>
      </c>
      <c r="C12301" s="46" t="s">
        <v>36</v>
      </c>
      <c r="D12301" s="46" t="s">
        <v>10045</v>
      </c>
      <c r="E12301" s="46" t="s">
        <v>15579</v>
      </c>
      <c r="F12301" s="46" t="s">
        <v>15577</v>
      </c>
      <c r="G12301" s="46" t="s">
        <v>15849</v>
      </c>
    </row>
    <row r="12302" ht="15.75" customHeight="1">
      <c r="A12302" s="46">
        <v>18943.0</v>
      </c>
      <c r="B12302" s="46" t="s">
        <v>17421</v>
      </c>
      <c r="C12302" s="46" t="s">
        <v>36</v>
      </c>
      <c r="D12302" s="46" t="s">
        <v>10043</v>
      </c>
      <c r="E12302" s="46" t="s">
        <v>15794</v>
      </c>
      <c r="F12302" s="46" t="s">
        <v>15577</v>
      </c>
      <c r="G12302" s="46" t="s">
        <v>15849</v>
      </c>
    </row>
    <row r="12303" ht="15.75" customHeight="1">
      <c r="A12303" s="46">
        <v>13161.0</v>
      </c>
      <c r="B12303" s="46" t="s">
        <v>17422</v>
      </c>
      <c r="C12303" s="46" t="s">
        <v>36</v>
      </c>
      <c r="D12303" s="46" t="s">
        <v>17423</v>
      </c>
      <c r="E12303" s="46" t="s">
        <v>15579</v>
      </c>
      <c r="F12303" s="46" t="s">
        <v>15856</v>
      </c>
      <c r="G12303" s="46" t="s">
        <v>15857</v>
      </c>
    </row>
    <row r="12304" ht="15.75" customHeight="1">
      <c r="A12304" s="46">
        <v>13670.0</v>
      </c>
      <c r="B12304" s="46" t="s">
        <v>17424</v>
      </c>
      <c r="C12304" s="46" t="s">
        <v>36</v>
      </c>
      <c r="D12304" s="46" t="s">
        <v>13233</v>
      </c>
      <c r="E12304" s="46" t="s">
        <v>15579</v>
      </c>
      <c r="F12304" s="46" t="s">
        <v>15611</v>
      </c>
      <c r="G12304" s="46" t="s">
        <v>17425</v>
      </c>
    </row>
    <row r="12305" ht="15.75" customHeight="1">
      <c r="A12305" s="46">
        <v>15900.0</v>
      </c>
      <c r="B12305" s="46" t="s">
        <v>7955</v>
      </c>
      <c r="C12305" s="46" t="s">
        <v>36</v>
      </c>
      <c r="D12305" s="46" t="s">
        <v>16705</v>
      </c>
      <c r="E12305" s="46" t="s">
        <v>16533</v>
      </c>
      <c r="F12305" s="46" t="s">
        <v>15577</v>
      </c>
      <c r="G12305" s="46" t="s">
        <v>17425</v>
      </c>
    </row>
    <row r="12306" ht="15.75" customHeight="1">
      <c r="A12306" s="46">
        <v>24821.0</v>
      </c>
      <c r="B12306" s="46" t="s">
        <v>17426</v>
      </c>
      <c r="C12306" s="46" t="s">
        <v>25</v>
      </c>
      <c r="D12306" s="46" t="s">
        <v>12287</v>
      </c>
      <c r="E12306" s="46" t="s">
        <v>16139</v>
      </c>
      <c r="F12306" s="46" t="s">
        <v>15611</v>
      </c>
      <c r="G12306" s="46" t="s">
        <v>17425</v>
      </c>
    </row>
    <row r="12307" ht="15.75" customHeight="1">
      <c r="A12307" s="46">
        <v>15305.0</v>
      </c>
      <c r="B12307" s="46" t="s">
        <v>4227</v>
      </c>
      <c r="C12307" s="46" t="s">
        <v>36</v>
      </c>
      <c r="D12307" s="46" t="s">
        <v>16270</v>
      </c>
      <c r="E12307" s="46" t="s">
        <v>16366</v>
      </c>
      <c r="F12307" s="46" t="s">
        <v>15577</v>
      </c>
      <c r="G12307" s="46" t="s">
        <v>17427</v>
      </c>
    </row>
    <row r="12308" ht="15.75" customHeight="1">
      <c r="A12308" s="46">
        <v>25271.0</v>
      </c>
      <c r="B12308" s="46" t="s">
        <v>7258</v>
      </c>
      <c r="C12308" s="46" t="s">
        <v>25</v>
      </c>
      <c r="D12308" s="46" t="s">
        <v>16270</v>
      </c>
      <c r="E12308" s="46" t="s">
        <v>15883</v>
      </c>
      <c r="F12308" s="46" t="s">
        <v>15577</v>
      </c>
      <c r="G12308" s="46" t="s">
        <v>16780</v>
      </c>
    </row>
    <row r="12309" ht="15.75" customHeight="1">
      <c r="A12309" s="46">
        <v>18189.0</v>
      </c>
      <c r="B12309" s="46" t="s">
        <v>17428</v>
      </c>
      <c r="C12309" s="46" t="s">
        <v>36</v>
      </c>
      <c r="D12309" s="46" t="s">
        <v>10010</v>
      </c>
      <c r="E12309" s="46" t="s">
        <v>15579</v>
      </c>
      <c r="F12309" s="46" t="s">
        <v>15577</v>
      </c>
      <c r="G12309" s="46" t="s">
        <v>16086</v>
      </c>
    </row>
    <row r="12310" ht="15.75" customHeight="1">
      <c r="A12310" s="131" t="s">
        <v>17429</v>
      </c>
      <c r="B12310" s="2"/>
      <c r="C12310" s="2"/>
      <c r="D12310" s="2"/>
      <c r="E12310" s="2"/>
      <c r="F12310" s="2"/>
      <c r="G12310" s="2"/>
    </row>
    <row r="12311" ht="15.75" customHeight="1">
      <c r="A12311" s="46">
        <v>12163.0</v>
      </c>
      <c r="B12311" s="46" t="s">
        <v>17430</v>
      </c>
      <c r="C12311" s="46" t="s">
        <v>36</v>
      </c>
      <c r="D12311" s="46" t="s">
        <v>10055</v>
      </c>
      <c r="E12311" s="46" t="s">
        <v>15579</v>
      </c>
      <c r="F12311" s="46" t="s">
        <v>15613</v>
      </c>
      <c r="G12311" s="46" t="s">
        <v>16991</v>
      </c>
    </row>
    <row r="12312" ht="15.75" customHeight="1">
      <c r="A12312" s="46">
        <v>12164.0</v>
      </c>
      <c r="B12312" s="46" t="s">
        <v>17431</v>
      </c>
      <c r="C12312" s="46" t="s">
        <v>36</v>
      </c>
      <c r="D12312" s="46" t="s">
        <v>10055</v>
      </c>
      <c r="E12312" s="46" t="s">
        <v>15579</v>
      </c>
      <c r="F12312" s="46" t="s">
        <v>15613</v>
      </c>
      <c r="G12312" s="46" t="s">
        <v>16991</v>
      </c>
    </row>
    <row r="12313" ht="15.75" customHeight="1">
      <c r="A12313" s="46">
        <v>6084.0</v>
      </c>
      <c r="B12313" s="46" t="s">
        <v>5100</v>
      </c>
      <c r="C12313" s="46" t="s">
        <v>36</v>
      </c>
      <c r="D12313" s="46" t="s">
        <v>10055</v>
      </c>
      <c r="E12313" s="46" t="s">
        <v>15585</v>
      </c>
      <c r="F12313" s="46" t="s">
        <v>15613</v>
      </c>
      <c r="G12313" s="46" t="s">
        <v>16991</v>
      </c>
    </row>
    <row r="12314" ht="15.75" customHeight="1">
      <c r="A12314" s="46">
        <v>20934.0</v>
      </c>
      <c r="B12314" s="46" t="s">
        <v>5100</v>
      </c>
      <c r="C12314" s="46" t="s">
        <v>25</v>
      </c>
      <c r="D12314" s="46" t="s">
        <v>10012</v>
      </c>
      <c r="E12314" s="46" t="s">
        <v>15692</v>
      </c>
      <c r="F12314" s="46" t="s">
        <v>15613</v>
      </c>
      <c r="G12314" s="46" t="s">
        <v>16991</v>
      </c>
    </row>
    <row r="12315" ht="15.75" customHeight="1">
      <c r="A12315" s="46">
        <v>6099.0</v>
      </c>
      <c r="B12315" s="46" t="s">
        <v>17432</v>
      </c>
      <c r="C12315" s="46" t="s">
        <v>36</v>
      </c>
      <c r="D12315" s="46" t="s">
        <v>10055</v>
      </c>
      <c r="E12315" s="46" t="s">
        <v>15579</v>
      </c>
      <c r="F12315" s="46" t="s">
        <v>15613</v>
      </c>
      <c r="G12315" s="46" t="s">
        <v>16991</v>
      </c>
    </row>
    <row r="12316" ht="15.75" customHeight="1">
      <c r="A12316" s="46">
        <v>6098.0</v>
      </c>
      <c r="B12316" s="46" t="s">
        <v>17433</v>
      </c>
      <c r="C12316" s="46" t="s">
        <v>36</v>
      </c>
      <c r="D12316" s="46" t="s">
        <v>10059</v>
      </c>
      <c r="E12316" s="46" t="s">
        <v>15579</v>
      </c>
      <c r="F12316" s="46" t="s">
        <v>15613</v>
      </c>
      <c r="G12316" s="46" t="s">
        <v>16991</v>
      </c>
    </row>
    <row r="12317" ht="15.75" customHeight="1">
      <c r="A12317" s="46">
        <v>6097.0</v>
      </c>
      <c r="B12317" s="46" t="s">
        <v>17434</v>
      </c>
      <c r="C12317" s="46" t="s">
        <v>36</v>
      </c>
      <c r="D12317" s="46" t="s">
        <v>10059</v>
      </c>
      <c r="E12317" s="46" t="s">
        <v>15579</v>
      </c>
      <c r="F12317" s="46" t="s">
        <v>15613</v>
      </c>
      <c r="G12317" s="46" t="s">
        <v>16991</v>
      </c>
    </row>
    <row r="12318" ht="15.75" customHeight="1">
      <c r="A12318" s="46">
        <v>13163.0</v>
      </c>
      <c r="B12318" s="46" t="s">
        <v>17435</v>
      </c>
      <c r="C12318" s="46" t="s">
        <v>36</v>
      </c>
      <c r="D12318" s="46" t="s">
        <v>17436</v>
      </c>
      <c r="E12318" s="46" t="s">
        <v>15579</v>
      </c>
      <c r="F12318" s="46" t="s">
        <v>15856</v>
      </c>
      <c r="G12318" s="46" t="s">
        <v>15857</v>
      </c>
    </row>
    <row r="12319" ht="15.75" customHeight="1">
      <c r="A12319" s="46">
        <v>13162.0</v>
      </c>
      <c r="B12319" s="46" t="s">
        <v>17437</v>
      </c>
      <c r="C12319" s="46" t="s">
        <v>36</v>
      </c>
      <c r="D12319" s="46" t="s">
        <v>17438</v>
      </c>
      <c r="E12319" s="46" t="s">
        <v>15579</v>
      </c>
      <c r="F12319" s="46" t="s">
        <v>15856</v>
      </c>
      <c r="G12319" s="46" t="s">
        <v>15857</v>
      </c>
    </row>
    <row r="12320" ht="15.75" customHeight="1">
      <c r="A12320" s="46">
        <v>13159.0</v>
      </c>
      <c r="B12320" s="46" t="s">
        <v>17439</v>
      </c>
      <c r="C12320" s="46" t="s">
        <v>36</v>
      </c>
      <c r="D12320" s="46" t="s">
        <v>17440</v>
      </c>
      <c r="E12320" s="46" t="s">
        <v>15579</v>
      </c>
      <c r="F12320" s="46" t="s">
        <v>15856</v>
      </c>
      <c r="G12320" s="46" t="s">
        <v>15857</v>
      </c>
    </row>
    <row r="12321" ht="15.75" customHeight="1">
      <c r="A12321" s="46">
        <v>18273.0</v>
      </c>
      <c r="B12321" s="46" t="s">
        <v>17441</v>
      </c>
      <c r="C12321" s="46" t="s">
        <v>36</v>
      </c>
      <c r="D12321" s="46" t="s">
        <v>12249</v>
      </c>
      <c r="E12321" s="46" t="s">
        <v>15579</v>
      </c>
      <c r="F12321" s="46" t="s">
        <v>15577</v>
      </c>
      <c r="G12321" s="46" t="s">
        <v>17442</v>
      </c>
    </row>
    <row r="12322" ht="15.75" customHeight="1">
      <c r="A12322" s="46">
        <v>20126.0</v>
      </c>
      <c r="B12322" s="46" t="s">
        <v>17443</v>
      </c>
      <c r="C12322" s="46" t="s">
        <v>25</v>
      </c>
      <c r="D12322" s="46" t="s">
        <v>12268</v>
      </c>
      <c r="E12322" s="46" t="s">
        <v>15940</v>
      </c>
      <c r="F12322" s="46" t="s">
        <v>15611</v>
      </c>
      <c r="G12322" s="46" t="s">
        <v>16282</v>
      </c>
    </row>
    <row r="12323" ht="15.75" customHeight="1">
      <c r="A12323" s="46">
        <v>23490.0</v>
      </c>
      <c r="B12323" s="46" t="s">
        <v>5825</v>
      </c>
      <c r="C12323" s="46" t="s">
        <v>25</v>
      </c>
      <c r="D12323" s="46" t="s">
        <v>12268</v>
      </c>
      <c r="E12323" s="46" t="s">
        <v>16253</v>
      </c>
      <c r="F12323" s="46" t="s">
        <v>15611</v>
      </c>
      <c r="G12323" s="46" t="s">
        <v>16282</v>
      </c>
    </row>
    <row r="12324" ht="15.75" customHeight="1">
      <c r="A12324" s="46">
        <v>21436.0</v>
      </c>
      <c r="B12324" s="46" t="s">
        <v>17444</v>
      </c>
      <c r="C12324" s="46" t="s">
        <v>25</v>
      </c>
      <c r="D12324" s="46" t="s">
        <v>12261</v>
      </c>
      <c r="E12324" s="46" t="s">
        <v>15809</v>
      </c>
      <c r="F12324" s="46" t="s">
        <v>15577</v>
      </c>
      <c r="G12324" s="46" t="s">
        <v>17445</v>
      </c>
    </row>
    <row r="12325" ht="15.75" customHeight="1">
      <c r="A12325" s="46">
        <v>23492.0</v>
      </c>
      <c r="B12325" s="46" t="s">
        <v>5827</v>
      </c>
      <c r="C12325" s="46" t="s">
        <v>25</v>
      </c>
      <c r="D12325" s="46" t="s">
        <v>12268</v>
      </c>
      <c r="E12325" s="46" t="s">
        <v>15692</v>
      </c>
      <c r="F12325" s="46" t="s">
        <v>15611</v>
      </c>
      <c r="G12325" s="46" t="s">
        <v>16279</v>
      </c>
    </row>
    <row r="12326" ht="15.75" customHeight="1">
      <c r="A12326" s="46">
        <v>23491.0</v>
      </c>
      <c r="B12326" s="46" t="s">
        <v>5826</v>
      </c>
      <c r="C12326" s="46" t="s">
        <v>25</v>
      </c>
      <c r="D12326" s="46" t="s">
        <v>12268</v>
      </c>
      <c r="E12326" s="46" t="s">
        <v>15585</v>
      </c>
      <c r="F12326" s="46" t="s">
        <v>15611</v>
      </c>
      <c r="G12326" s="46" t="s">
        <v>16279</v>
      </c>
    </row>
    <row r="12327" ht="15.75" customHeight="1">
      <c r="A12327" s="46">
        <v>21435.0</v>
      </c>
      <c r="B12327" s="46" t="s">
        <v>17446</v>
      </c>
      <c r="C12327" s="46" t="s">
        <v>25</v>
      </c>
      <c r="D12327" s="46" t="s">
        <v>12261</v>
      </c>
      <c r="E12327" s="46" t="s">
        <v>15632</v>
      </c>
      <c r="F12327" s="46" t="s">
        <v>15577</v>
      </c>
      <c r="G12327" s="46" t="s">
        <v>16778</v>
      </c>
    </row>
    <row r="12328" ht="15.75" customHeight="1">
      <c r="A12328" s="46">
        <v>25415.0</v>
      </c>
      <c r="B12328" s="46" t="s">
        <v>17447</v>
      </c>
      <c r="C12328" s="46" t="s">
        <v>25</v>
      </c>
      <c r="D12328" s="46" t="s">
        <v>15628</v>
      </c>
      <c r="E12328" s="46" t="s">
        <v>17448</v>
      </c>
      <c r="F12328" s="46" t="s">
        <v>15611</v>
      </c>
      <c r="G12328" s="46" t="s">
        <v>17449</v>
      </c>
    </row>
    <row r="12329" ht="15.75" customHeight="1">
      <c r="A12329" s="46">
        <v>22788.0</v>
      </c>
      <c r="B12329" s="46" t="s">
        <v>1703</v>
      </c>
      <c r="C12329" s="46" t="s">
        <v>25</v>
      </c>
      <c r="D12329" s="46" t="s">
        <v>13233</v>
      </c>
      <c r="E12329" s="46" t="s">
        <v>15576</v>
      </c>
      <c r="F12329" s="46" t="s">
        <v>15577</v>
      </c>
      <c r="G12329" s="46" t="s">
        <v>15685</v>
      </c>
    </row>
    <row r="12330" ht="15.75" customHeight="1">
      <c r="A12330" s="46">
        <v>21862.0</v>
      </c>
      <c r="B12330" s="46" t="s">
        <v>1704</v>
      </c>
      <c r="C12330" s="46" t="s">
        <v>25</v>
      </c>
      <c r="D12330" s="46" t="s">
        <v>10024</v>
      </c>
      <c r="E12330" s="46" t="s">
        <v>15636</v>
      </c>
      <c r="F12330" s="46" t="s">
        <v>15577</v>
      </c>
      <c r="G12330" s="46" t="s">
        <v>16732</v>
      </c>
    </row>
    <row r="12331" ht="15.75" customHeight="1">
      <c r="A12331" s="46">
        <v>14810.0</v>
      </c>
      <c r="B12331" s="46" t="s">
        <v>17450</v>
      </c>
      <c r="C12331" s="46" t="s">
        <v>36</v>
      </c>
      <c r="D12331" s="46" t="s">
        <v>12260</v>
      </c>
      <c r="E12331" s="46" t="s">
        <v>15794</v>
      </c>
      <c r="F12331" s="46" t="s">
        <v>15577</v>
      </c>
      <c r="G12331" s="46" t="s">
        <v>16732</v>
      </c>
    </row>
    <row r="12332" ht="15.75" customHeight="1">
      <c r="A12332" s="46">
        <v>14809.0</v>
      </c>
      <c r="B12332" s="46" t="s">
        <v>1705</v>
      </c>
      <c r="C12332" s="46" t="s">
        <v>36</v>
      </c>
      <c r="D12332" s="46" t="s">
        <v>15916</v>
      </c>
      <c r="E12332" s="46" t="s">
        <v>16366</v>
      </c>
      <c r="F12332" s="46" t="s">
        <v>15577</v>
      </c>
      <c r="G12332" s="46" t="s">
        <v>16732</v>
      </c>
    </row>
    <row r="12333" ht="15.75" customHeight="1">
      <c r="A12333" s="46">
        <v>17721.0</v>
      </c>
      <c r="B12333" s="46" t="s">
        <v>1706</v>
      </c>
      <c r="C12333" s="46" t="s">
        <v>36</v>
      </c>
      <c r="D12333" s="46" t="s">
        <v>12268</v>
      </c>
      <c r="E12333" s="46" t="s">
        <v>17451</v>
      </c>
      <c r="F12333" s="46" t="s">
        <v>15577</v>
      </c>
      <c r="G12333" s="46" t="s">
        <v>16732</v>
      </c>
    </row>
    <row r="12334" ht="15.75" customHeight="1">
      <c r="A12334" s="46">
        <v>7167.0</v>
      </c>
      <c r="B12334" s="46" t="s">
        <v>1707</v>
      </c>
      <c r="C12334" s="46" t="s">
        <v>36</v>
      </c>
      <c r="D12334" s="46" t="s">
        <v>12268</v>
      </c>
      <c r="E12334" s="46" t="s">
        <v>16192</v>
      </c>
      <c r="F12334" s="46" t="s">
        <v>15577</v>
      </c>
      <c r="G12334" s="46" t="s">
        <v>16732</v>
      </c>
    </row>
    <row r="12335" ht="15.75" customHeight="1">
      <c r="A12335" s="46">
        <v>14778.0</v>
      </c>
      <c r="B12335" s="46" t="s">
        <v>1711</v>
      </c>
      <c r="C12335" s="46" t="s">
        <v>36</v>
      </c>
      <c r="D12335" s="46" t="s">
        <v>17452</v>
      </c>
      <c r="E12335" s="46" t="s">
        <v>15787</v>
      </c>
      <c r="F12335" s="46" t="s">
        <v>15613</v>
      </c>
      <c r="G12335" s="46" t="s">
        <v>15847</v>
      </c>
    </row>
    <row r="12336" ht="15.75" customHeight="1">
      <c r="A12336" s="46">
        <v>14152.0</v>
      </c>
      <c r="B12336" s="46" t="s">
        <v>17453</v>
      </c>
      <c r="C12336" s="46" t="s">
        <v>36</v>
      </c>
      <c r="D12336" s="46" t="s">
        <v>10055</v>
      </c>
      <c r="E12336" s="46" t="s">
        <v>15579</v>
      </c>
      <c r="F12336" s="46" t="s">
        <v>15613</v>
      </c>
      <c r="G12336" s="46" t="s">
        <v>16490</v>
      </c>
    </row>
    <row r="12337" ht="15.75" customHeight="1">
      <c r="A12337" s="46">
        <v>459.0</v>
      </c>
      <c r="B12337" s="46" t="s">
        <v>17454</v>
      </c>
      <c r="C12337" s="46" t="s">
        <v>36</v>
      </c>
      <c r="D12337" s="46" t="s">
        <v>12287</v>
      </c>
      <c r="E12337" s="46" t="s">
        <v>15579</v>
      </c>
      <c r="F12337" s="46" t="s">
        <v>15577</v>
      </c>
      <c r="G12337" s="46" t="s">
        <v>16732</v>
      </c>
    </row>
    <row r="12338" ht="15.75" customHeight="1">
      <c r="A12338" s="46">
        <v>421.0</v>
      </c>
      <c r="B12338" s="46" t="s">
        <v>3464</v>
      </c>
      <c r="C12338" s="46" t="s">
        <v>36</v>
      </c>
      <c r="D12338" s="46" t="s">
        <v>15916</v>
      </c>
      <c r="E12338" s="46" t="s">
        <v>16164</v>
      </c>
      <c r="F12338" s="46" t="s">
        <v>15577</v>
      </c>
      <c r="G12338" s="46" t="s">
        <v>16732</v>
      </c>
    </row>
    <row r="12339" ht="15.75" customHeight="1">
      <c r="A12339" s="46">
        <v>19006.0</v>
      </c>
      <c r="B12339" s="46" t="s">
        <v>17455</v>
      </c>
      <c r="C12339" s="46" t="s">
        <v>36</v>
      </c>
      <c r="D12339" s="46" t="s">
        <v>10043</v>
      </c>
      <c r="E12339" s="46" t="s">
        <v>15579</v>
      </c>
      <c r="F12339" s="46" t="s">
        <v>15613</v>
      </c>
      <c r="G12339" s="46" t="s">
        <v>15847</v>
      </c>
    </row>
    <row r="12340" ht="15.75" customHeight="1">
      <c r="A12340" s="46">
        <v>7749.0</v>
      </c>
      <c r="B12340" s="46" t="s">
        <v>17456</v>
      </c>
      <c r="C12340" s="46" t="s">
        <v>36</v>
      </c>
      <c r="D12340" s="46" t="s">
        <v>10040</v>
      </c>
      <c r="E12340" s="46" t="s">
        <v>15579</v>
      </c>
      <c r="F12340" s="46" t="s">
        <v>15613</v>
      </c>
      <c r="G12340" s="46" t="s">
        <v>15847</v>
      </c>
    </row>
    <row r="12341" ht="15.75" customHeight="1">
      <c r="A12341" s="46">
        <v>13733.0</v>
      </c>
      <c r="B12341" s="46" t="s">
        <v>17457</v>
      </c>
      <c r="C12341" s="46" t="s">
        <v>36</v>
      </c>
      <c r="D12341" s="46" t="s">
        <v>10040</v>
      </c>
      <c r="E12341" s="46" t="s">
        <v>15579</v>
      </c>
      <c r="F12341" s="46" t="s">
        <v>15613</v>
      </c>
      <c r="G12341" s="46" t="s">
        <v>15847</v>
      </c>
    </row>
    <row r="12342" ht="15.75" customHeight="1">
      <c r="A12342" s="46">
        <v>13715.0</v>
      </c>
      <c r="B12342" s="46" t="s">
        <v>17458</v>
      </c>
      <c r="C12342" s="46" t="s">
        <v>36</v>
      </c>
      <c r="D12342" s="46" t="s">
        <v>16923</v>
      </c>
      <c r="E12342" s="46" t="s">
        <v>15579</v>
      </c>
      <c r="F12342" s="46" t="s">
        <v>15613</v>
      </c>
      <c r="G12342" s="46" t="s">
        <v>15847</v>
      </c>
    </row>
    <row r="12343" ht="15.75" customHeight="1">
      <c r="A12343" s="46">
        <v>4535.0</v>
      </c>
      <c r="B12343" s="46" t="s">
        <v>17459</v>
      </c>
      <c r="C12343" s="46" t="s">
        <v>36</v>
      </c>
      <c r="D12343" s="46" t="s">
        <v>10055</v>
      </c>
      <c r="E12343" s="46" t="s">
        <v>15579</v>
      </c>
      <c r="F12343" s="46" t="s">
        <v>15613</v>
      </c>
      <c r="G12343" s="46" t="s">
        <v>15847</v>
      </c>
    </row>
    <row r="12344" ht="15.75" customHeight="1">
      <c r="A12344" s="46">
        <v>14815.0</v>
      </c>
      <c r="B12344" s="46" t="s">
        <v>17460</v>
      </c>
      <c r="C12344" s="46" t="s">
        <v>36</v>
      </c>
      <c r="D12344" s="46" t="s">
        <v>17461</v>
      </c>
      <c r="E12344" s="46" t="s">
        <v>15579</v>
      </c>
      <c r="F12344" s="46" t="s">
        <v>15613</v>
      </c>
      <c r="G12344" s="46" t="s">
        <v>15847</v>
      </c>
    </row>
    <row r="12345" ht="15.75" customHeight="1">
      <c r="A12345" s="46">
        <v>9587.0</v>
      </c>
      <c r="B12345" s="46" t="s">
        <v>17462</v>
      </c>
      <c r="C12345" s="46" t="s">
        <v>36</v>
      </c>
      <c r="D12345" s="46" t="s">
        <v>12245</v>
      </c>
      <c r="E12345" s="46" t="s">
        <v>15579</v>
      </c>
      <c r="F12345" s="46" t="s">
        <v>15577</v>
      </c>
      <c r="G12345" s="46" t="s">
        <v>16732</v>
      </c>
    </row>
    <row r="12346" ht="15.75" customHeight="1">
      <c r="A12346" s="46">
        <v>19399.0</v>
      </c>
      <c r="B12346" s="46" t="s">
        <v>4811</v>
      </c>
      <c r="C12346" s="46" t="s">
        <v>36</v>
      </c>
      <c r="D12346" s="46" t="s">
        <v>12268</v>
      </c>
      <c r="E12346" s="46" t="s">
        <v>16568</v>
      </c>
      <c r="F12346" s="46" t="s">
        <v>15577</v>
      </c>
      <c r="G12346" s="46" t="s">
        <v>16732</v>
      </c>
    </row>
    <row r="12347" ht="15.75" customHeight="1">
      <c r="A12347" s="46">
        <v>14123.0</v>
      </c>
      <c r="B12347" s="46" t="s">
        <v>4111</v>
      </c>
      <c r="C12347" s="46" t="s">
        <v>36</v>
      </c>
      <c r="D12347" s="46" t="s">
        <v>10014</v>
      </c>
      <c r="E12347" s="46" t="s">
        <v>16164</v>
      </c>
      <c r="F12347" s="46" t="s">
        <v>15577</v>
      </c>
      <c r="G12347" s="46" t="s">
        <v>16732</v>
      </c>
    </row>
    <row r="12348" ht="15.75" customHeight="1">
      <c r="A12348" s="46">
        <v>14122.0</v>
      </c>
      <c r="B12348" s="46" t="s">
        <v>17463</v>
      </c>
      <c r="C12348" s="46" t="s">
        <v>36</v>
      </c>
      <c r="D12348" s="46" t="s">
        <v>16660</v>
      </c>
      <c r="E12348" s="46" t="s">
        <v>15579</v>
      </c>
      <c r="F12348" s="46" t="s">
        <v>15613</v>
      </c>
      <c r="G12348" s="46" t="s">
        <v>16841</v>
      </c>
    </row>
    <row r="12349" ht="15.75" customHeight="1">
      <c r="A12349" s="46">
        <v>14118.0</v>
      </c>
      <c r="B12349" s="46" t="s">
        <v>17463</v>
      </c>
      <c r="C12349" s="46" t="s">
        <v>36</v>
      </c>
      <c r="D12349" s="46" t="s">
        <v>16660</v>
      </c>
      <c r="E12349" s="46" t="s">
        <v>15579</v>
      </c>
      <c r="F12349" s="46" t="s">
        <v>15577</v>
      </c>
      <c r="G12349" s="46" t="s">
        <v>16732</v>
      </c>
    </row>
    <row r="12350" ht="15.75" customHeight="1">
      <c r="A12350" s="46">
        <v>9584.0</v>
      </c>
      <c r="B12350" s="46" t="s">
        <v>17464</v>
      </c>
      <c r="C12350" s="46" t="s">
        <v>36</v>
      </c>
      <c r="D12350" s="46" t="s">
        <v>12249</v>
      </c>
      <c r="E12350" s="46" t="s">
        <v>15579</v>
      </c>
      <c r="F12350" s="46" t="s">
        <v>15577</v>
      </c>
      <c r="G12350" s="46" t="s">
        <v>16732</v>
      </c>
    </row>
    <row r="12351" ht="15.75" customHeight="1">
      <c r="A12351" s="46">
        <v>14117.0</v>
      </c>
      <c r="B12351" s="46" t="s">
        <v>4110</v>
      </c>
      <c r="C12351" s="46" t="s">
        <v>36</v>
      </c>
      <c r="D12351" s="46" t="s">
        <v>10014</v>
      </c>
      <c r="E12351" s="46" t="s">
        <v>15586</v>
      </c>
      <c r="F12351" s="46" t="s">
        <v>15577</v>
      </c>
      <c r="G12351" s="46" t="s">
        <v>16732</v>
      </c>
    </row>
    <row r="12352" ht="15.75" customHeight="1">
      <c r="A12352" s="46">
        <v>14116.0</v>
      </c>
      <c r="B12352" s="46" t="s">
        <v>17465</v>
      </c>
      <c r="C12352" s="46" t="s">
        <v>36</v>
      </c>
      <c r="D12352" s="46" t="s">
        <v>12249</v>
      </c>
      <c r="E12352" s="46" t="s">
        <v>15579</v>
      </c>
      <c r="F12352" s="46" t="s">
        <v>15577</v>
      </c>
      <c r="G12352" s="46" t="s">
        <v>16732</v>
      </c>
    </row>
    <row r="12353" ht="15.75" customHeight="1">
      <c r="A12353" s="46">
        <v>14115.0</v>
      </c>
      <c r="B12353" s="46" t="s">
        <v>4109</v>
      </c>
      <c r="C12353" s="46" t="s">
        <v>36</v>
      </c>
      <c r="D12353" s="46" t="s">
        <v>16151</v>
      </c>
      <c r="E12353" s="46" t="s">
        <v>15603</v>
      </c>
      <c r="F12353" s="46" t="s">
        <v>15577</v>
      </c>
      <c r="G12353" s="46" t="s">
        <v>16732</v>
      </c>
    </row>
    <row r="12354" ht="15.75" customHeight="1">
      <c r="A12354" s="46">
        <v>4227.0</v>
      </c>
      <c r="B12354" s="46" t="s">
        <v>17466</v>
      </c>
      <c r="C12354" s="46" t="s">
        <v>36</v>
      </c>
      <c r="D12354" s="46" t="s">
        <v>10055</v>
      </c>
      <c r="E12354" s="46" t="s">
        <v>15579</v>
      </c>
      <c r="F12354" s="46" t="s">
        <v>15613</v>
      </c>
      <c r="G12354" s="46" t="s">
        <v>16841</v>
      </c>
    </row>
    <row r="12355" ht="15.75" customHeight="1">
      <c r="A12355" s="46">
        <v>10141.0</v>
      </c>
      <c r="B12355" s="46" t="s">
        <v>17467</v>
      </c>
      <c r="C12355" s="46" t="s">
        <v>36</v>
      </c>
      <c r="D12355" s="46" t="s">
        <v>10055</v>
      </c>
      <c r="E12355" s="46" t="s">
        <v>15579</v>
      </c>
      <c r="F12355" s="46" t="s">
        <v>15613</v>
      </c>
      <c r="G12355" s="46" t="s">
        <v>15847</v>
      </c>
    </row>
    <row r="12356" ht="15.75" customHeight="1">
      <c r="A12356" s="46">
        <v>20555.0</v>
      </c>
      <c r="B12356" s="46" t="s">
        <v>1708</v>
      </c>
      <c r="C12356" s="46" t="s">
        <v>25</v>
      </c>
      <c r="D12356" s="46" t="s">
        <v>10014</v>
      </c>
      <c r="E12356" s="46" t="s">
        <v>15636</v>
      </c>
      <c r="F12356" s="46" t="s">
        <v>15577</v>
      </c>
      <c r="G12356" s="46" t="s">
        <v>16732</v>
      </c>
    </row>
    <row r="12357" ht="15.75" customHeight="1">
      <c r="A12357" s="46">
        <v>8716.0</v>
      </c>
      <c r="B12357" s="46" t="s">
        <v>17468</v>
      </c>
      <c r="C12357" s="46" t="s">
        <v>36</v>
      </c>
      <c r="D12357" s="46" t="s">
        <v>10055</v>
      </c>
      <c r="E12357" s="46" t="s">
        <v>15579</v>
      </c>
      <c r="F12357" s="46" t="s">
        <v>15613</v>
      </c>
      <c r="G12357" s="46" t="s">
        <v>15847</v>
      </c>
    </row>
    <row r="12358" ht="15.75" customHeight="1">
      <c r="A12358" s="46">
        <v>11601.0</v>
      </c>
      <c r="B12358" s="46" t="s">
        <v>17469</v>
      </c>
      <c r="C12358" s="46" t="s">
        <v>36</v>
      </c>
      <c r="D12358" s="46" t="s">
        <v>10055</v>
      </c>
      <c r="E12358" s="46" t="s">
        <v>15579</v>
      </c>
      <c r="F12358" s="46" t="s">
        <v>15613</v>
      </c>
      <c r="G12358" s="46" t="s">
        <v>15847</v>
      </c>
    </row>
    <row r="12359" ht="15.75" customHeight="1">
      <c r="A12359" s="46">
        <v>4539.0</v>
      </c>
      <c r="B12359" s="46" t="s">
        <v>17470</v>
      </c>
      <c r="C12359" s="46" t="s">
        <v>36</v>
      </c>
      <c r="D12359" s="46" t="s">
        <v>10055</v>
      </c>
      <c r="E12359" s="46" t="s">
        <v>15579</v>
      </c>
      <c r="F12359" s="46" t="s">
        <v>15613</v>
      </c>
      <c r="G12359" s="46" t="s">
        <v>15847</v>
      </c>
    </row>
    <row r="12360" ht="15.75" customHeight="1">
      <c r="A12360" s="46">
        <v>20560.0</v>
      </c>
      <c r="B12360" s="46" t="s">
        <v>1709</v>
      </c>
      <c r="C12360" s="46" t="s">
        <v>25</v>
      </c>
      <c r="D12360" s="46" t="s">
        <v>16320</v>
      </c>
      <c r="E12360" s="46" t="s">
        <v>16041</v>
      </c>
      <c r="F12360" s="46" t="s">
        <v>15613</v>
      </c>
      <c r="G12360" s="46" t="s">
        <v>15847</v>
      </c>
    </row>
    <row r="12361" ht="15.75" customHeight="1">
      <c r="A12361" s="46">
        <v>5049.0</v>
      </c>
      <c r="B12361" s="46" t="s">
        <v>17471</v>
      </c>
      <c r="C12361" s="46" t="s">
        <v>36</v>
      </c>
      <c r="D12361" s="46" t="s">
        <v>10055</v>
      </c>
      <c r="E12361" s="46" t="s">
        <v>15579</v>
      </c>
      <c r="F12361" s="46" t="s">
        <v>15613</v>
      </c>
      <c r="G12361" s="46" t="s">
        <v>15847</v>
      </c>
    </row>
    <row r="12362" ht="15.75" customHeight="1">
      <c r="A12362" s="46">
        <v>11595.0</v>
      </c>
      <c r="B12362" s="46" t="s">
        <v>17472</v>
      </c>
      <c r="C12362" s="46" t="s">
        <v>36</v>
      </c>
      <c r="D12362" s="46" t="s">
        <v>10055</v>
      </c>
      <c r="E12362" s="46" t="s">
        <v>15579</v>
      </c>
      <c r="F12362" s="46" t="s">
        <v>15613</v>
      </c>
      <c r="G12362" s="46" t="s">
        <v>15847</v>
      </c>
    </row>
    <row r="12363" ht="15.75" customHeight="1">
      <c r="A12363" s="46">
        <v>10126.0</v>
      </c>
      <c r="B12363" s="46" t="s">
        <v>17473</v>
      </c>
      <c r="C12363" s="46" t="s">
        <v>36</v>
      </c>
      <c r="D12363" s="46" t="s">
        <v>10055</v>
      </c>
      <c r="E12363" s="46" t="s">
        <v>15579</v>
      </c>
      <c r="F12363" s="46" t="s">
        <v>15613</v>
      </c>
      <c r="G12363" s="46" t="s">
        <v>15847</v>
      </c>
    </row>
    <row r="12364" ht="15.75" customHeight="1">
      <c r="A12364" s="46">
        <v>10127.0</v>
      </c>
      <c r="B12364" s="46" t="s">
        <v>17473</v>
      </c>
      <c r="C12364" s="46" t="s">
        <v>36</v>
      </c>
      <c r="D12364" s="46" t="s">
        <v>10055</v>
      </c>
      <c r="E12364" s="46" t="s">
        <v>15579</v>
      </c>
      <c r="F12364" s="46" t="s">
        <v>15613</v>
      </c>
      <c r="G12364" s="46" t="s">
        <v>15847</v>
      </c>
    </row>
    <row r="12365" ht="15.75" customHeight="1">
      <c r="A12365" s="46">
        <v>10138.0</v>
      </c>
      <c r="B12365" s="46" t="s">
        <v>17474</v>
      </c>
      <c r="C12365" s="46" t="s">
        <v>36</v>
      </c>
      <c r="D12365" s="46" t="s">
        <v>10055</v>
      </c>
      <c r="E12365" s="46" t="s">
        <v>15579</v>
      </c>
      <c r="F12365" s="46" t="s">
        <v>15613</v>
      </c>
      <c r="G12365" s="46" t="s">
        <v>15847</v>
      </c>
    </row>
    <row r="12366" ht="15.75" customHeight="1">
      <c r="A12366" s="46">
        <v>23124.0</v>
      </c>
      <c r="B12366" s="46" t="s">
        <v>1710</v>
      </c>
      <c r="C12366" s="46" t="s">
        <v>25</v>
      </c>
      <c r="D12366" s="46" t="s">
        <v>16728</v>
      </c>
      <c r="E12366" s="46" t="s">
        <v>15795</v>
      </c>
      <c r="F12366" s="46" t="s">
        <v>15577</v>
      </c>
      <c r="G12366" s="46" t="s">
        <v>16732</v>
      </c>
    </row>
    <row r="12367" ht="15.75" customHeight="1">
      <c r="A12367" s="46">
        <v>24436.0</v>
      </c>
      <c r="B12367" s="46" t="s">
        <v>6607</v>
      </c>
      <c r="C12367" s="46" t="s">
        <v>25</v>
      </c>
      <c r="D12367" s="46" t="s">
        <v>17475</v>
      </c>
      <c r="E12367" s="46" t="s">
        <v>15751</v>
      </c>
      <c r="F12367" s="46" t="s">
        <v>15613</v>
      </c>
      <c r="G12367" s="46" t="s">
        <v>16841</v>
      </c>
    </row>
    <row r="12368" ht="15.75" customHeight="1">
      <c r="A12368" s="46">
        <v>7030.0</v>
      </c>
      <c r="B12368" s="46" t="s">
        <v>3781</v>
      </c>
      <c r="C12368" s="46" t="s">
        <v>36</v>
      </c>
      <c r="D12368" s="46" t="s">
        <v>10034</v>
      </c>
      <c r="E12368" s="46" t="s">
        <v>16080</v>
      </c>
      <c r="F12368" s="46" t="s">
        <v>15613</v>
      </c>
      <c r="G12368" s="46" t="s">
        <v>15847</v>
      </c>
    </row>
    <row r="12369" ht="15.75" customHeight="1">
      <c r="A12369" s="46">
        <v>20277.0</v>
      </c>
      <c r="B12369" s="46" t="s">
        <v>17476</v>
      </c>
      <c r="C12369" s="46" t="s">
        <v>25</v>
      </c>
      <c r="D12369" s="46" t="s">
        <v>17477</v>
      </c>
      <c r="E12369" s="46" t="s">
        <v>15655</v>
      </c>
      <c r="F12369" s="46" t="s">
        <v>15613</v>
      </c>
      <c r="G12369" s="46" t="s">
        <v>15847</v>
      </c>
    </row>
    <row r="12370" ht="15.75" customHeight="1">
      <c r="A12370" s="46">
        <v>23788.0</v>
      </c>
      <c r="B12370" s="46" t="s">
        <v>6050</v>
      </c>
      <c r="C12370" s="46" t="s">
        <v>25</v>
      </c>
      <c r="D12370" s="46" t="s">
        <v>17478</v>
      </c>
      <c r="E12370" s="46" t="s">
        <v>15787</v>
      </c>
      <c r="F12370" s="46" t="s">
        <v>15613</v>
      </c>
      <c r="G12370" s="46" t="s">
        <v>15847</v>
      </c>
    </row>
    <row r="12371" ht="15.75" customHeight="1">
      <c r="A12371" s="46">
        <v>24830.0</v>
      </c>
      <c r="B12371" s="46" t="s">
        <v>17479</v>
      </c>
      <c r="C12371" s="46" t="s">
        <v>25</v>
      </c>
      <c r="D12371" s="46" t="s">
        <v>17372</v>
      </c>
      <c r="E12371" s="46" t="s">
        <v>15735</v>
      </c>
      <c r="F12371" s="46" t="s">
        <v>15613</v>
      </c>
      <c r="G12371" s="46" t="s">
        <v>15847</v>
      </c>
    </row>
    <row r="12372" ht="15.75" customHeight="1">
      <c r="A12372" s="46">
        <v>22922.0</v>
      </c>
      <c r="B12372" s="46" t="s">
        <v>1712</v>
      </c>
      <c r="C12372" s="46" t="s">
        <v>25</v>
      </c>
      <c r="D12372" s="46" t="s">
        <v>17478</v>
      </c>
      <c r="E12372" s="46" t="s">
        <v>15647</v>
      </c>
      <c r="F12372" s="46" t="s">
        <v>15613</v>
      </c>
      <c r="G12372" s="46" t="s">
        <v>15847</v>
      </c>
    </row>
    <row r="12373" ht="15.75" customHeight="1">
      <c r="A12373" s="46">
        <v>22923.0</v>
      </c>
      <c r="B12373" s="46" t="s">
        <v>1713</v>
      </c>
      <c r="C12373" s="46" t="s">
        <v>25</v>
      </c>
      <c r="D12373" s="46" t="s">
        <v>17372</v>
      </c>
      <c r="E12373" s="46" t="s">
        <v>15956</v>
      </c>
      <c r="F12373" s="46" t="s">
        <v>15613</v>
      </c>
      <c r="G12373" s="46" t="s">
        <v>15847</v>
      </c>
    </row>
    <row r="12374" ht="15.75" customHeight="1">
      <c r="A12374" s="46">
        <v>10293.0</v>
      </c>
      <c r="B12374" s="46" t="s">
        <v>17480</v>
      </c>
      <c r="C12374" s="46" t="s">
        <v>36</v>
      </c>
      <c r="D12374" s="46" t="s">
        <v>10055</v>
      </c>
      <c r="E12374" s="46" t="s">
        <v>15579</v>
      </c>
      <c r="F12374" s="46" t="s">
        <v>15613</v>
      </c>
      <c r="G12374" s="46" t="s">
        <v>15847</v>
      </c>
    </row>
    <row r="12375" ht="15.75" customHeight="1">
      <c r="A12375" s="46">
        <v>18003.0</v>
      </c>
      <c r="B12375" s="46" t="s">
        <v>1714</v>
      </c>
      <c r="C12375" s="46" t="s">
        <v>36</v>
      </c>
      <c r="D12375" s="46" t="s">
        <v>17322</v>
      </c>
      <c r="E12375" s="46" t="s">
        <v>15883</v>
      </c>
      <c r="F12375" s="46" t="s">
        <v>15577</v>
      </c>
      <c r="G12375" s="46" t="s">
        <v>16732</v>
      </c>
    </row>
    <row r="12376" ht="15.75" customHeight="1">
      <c r="A12376" s="46">
        <v>18006.0</v>
      </c>
      <c r="B12376" s="46" t="s">
        <v>17481</v>
      </c>
      <c r="C12376" s="46" t="s">
        <v>36</v>
      </c>
      <c r="D12376" s="46" t="s">
        <v>17322</v>
      </c>
      <c r="E12376" s="46" t="s">
        <v>15603</v>
      </c>
      <c r="F12376" s="46" t="s">
        <v>15577</v>
      </c>
      <c r="G12376" s="46" t="s">
        <v>16732</v>
      </c>
    </row>
    <row r="12377" ht="15.75" customHeight="1">
      <c r="A12377" s="131" t="s">
        <v>17482</v>
      </c>
      <c r="B12377" s="2"/>
      <c r="C12377" s="2"/>
      <c r="D12377" s="2"/>
      <c r="E12377" s="2"/>
      <c r="F12377" s="2"/>
      <c r="G12377" s="2"/>
    </row>
    <row r="12378" ht="15.75" customHeight="1">
      <c r="A12378" s="46">
        <v>4532.0</v>
      </c>
      <c r="B12378" s="46" t="s">
        <v>17483</v>
      </c>
      <c r="C12378" s="46" t="s">
        <v>36</v>
      </c>
      <c r="D12378" s="46" t="s">
        <v>10055</v>
      </c>
      <c r="E12378" s="46" t="s">
        <v>15579</v>
      </c>
      <c r="F12378" s="46" t="s">
        <v>15613</v>
      </c>
      <c r="G12378" s="46" t="s">
        <v>15847</v>
      </c>
    </row>
    <row r="12379" ht="15.75" customHeight="1">
      <c r="A12379" s="46">
        <v>20278.0</v>
      </c>
      <c r="B12379" s="46" t="s">
        <v>17484</v>
      </c>
      <c r="C12379" s="46" t="s">
        <v>25</v>
      </c>
      <c r="D12379" s="46" t="s">
        <v>17485</v>
      </c>
      <c r="E12379" s="46" t="s">
        <v>15579</v>
      </c>
      <c r="F12379" s="46" t="s">
        <v>15613</v>
      </c>
      <c r="G12379" s="46" t="s">
        <v>15847</v>
      </c>
    </row>
    <row r="12380" ht="15.75" customHeight="1">
      <c r="A12380" s="46">
        <v>23406.0</v>
      </c>
      <c r="B12380" s="46" t="s">
        <v>17486</v>
      </c>
      <c r="C12380" s="46" t="s">
        <v>25</v>
      </c>
      <c r="D12380" s="46" t="s">
        <v>10014</v>
      </c>
      <c r="E12380" s="46" t="s">
        <v>15735</v>
      </c>
      <c r="F12380" s="46" t="s">
        <v>15613</v>
      </c>
      <c r="G12380" s="46" t="s">
        <v>15847</v>
      </c>
    </row>
    <row r="12381" ht="15.75" customHeight="1">
      <c r="A12381" s="46">
        <v>21881.0</v>
      </c>
      <c r="B12381" s="46" t="s">
        <v>17487</v>
      </c>
      <c r="C12381" s="46" t="s">
        <v>25</v>
      </c>
      <c r="D12381" s="46" t="s">
        <v>10014</v>
      </c>
      <c r="E12381" s="46" t="s">
        <v>15732</v>
      </c>
      <c r="F12381" s="46" t="s">
        <v>15613</v>
      </c>
      <c r="G12381" s="46" t="s">
        <v>15847</v>
      </c>
    </row>
    <row r="12382" ht="15.75" customHeight="1">
      <c r="A12382" s="46">
        <v>16229.0</v>
      </c>
      <c r="B12382" s="46" t="s">
        <v>3259</v>
      </c>
      <c r="C12382" s="46" t="s">
        <v>36</v>
      </c>
      <c r="D12382" s="46" t="s">
        <v>17009</v>
      </c>
      <c r="E12382" s="46" t="s">
        <v>15735</v>
      </c>
      <c r="F12382" s="46" t="s">
        <v>15613</v>
      </c>
      <c r="G12382" s="46" t="s">
        <v>15847</v>
      </c>
    </row>
    <row r="12383" ht="15.75" customHeight="1">
      <c r="A12383" s="46">
        <v>4540.0</v>
      </c>
      <c r="B12383" s="46" t="s">
        <v>17488</v>
      </c>
      <c r="C12383" s="46" t="s">
        <v>36</v>
      </c>
      <c r="D12383" s="46" t="s">
        <v>10055</v>
      </c>
      <c r="E12383" s="46" t="s">
        <v>15579</v>
      </c>
      <c r="F12383" s="46" t="s">
        <v>15613</v>
      </c>
      <c r="G12383" s="46" t="s">
        <v>15847</v>
      </c>
    </row>
    <row r="12384" ht="15.75" customHeight="1">
      <c r="A12384" s="46">
        <v>2038.0</v>
      </c>
      <c r="B12384" s="46" t="s">
        <v>17489</v>
      </c>
      <c r="C12384" s="46" t="s">
        <v>36</v>
      </c>
      <c r="D12384" s="46" t="s">
        <v>10055</v>
      </c>
      <c r="E12384" s="46" t="s">
        <v>15579</v>
      </c>
      <c r="F12384" s="46" t="s">
        <v>15577</v>
      </c>
      <c r="G12384" s="46" t="s">
        <v>16732</v>
      </c>
    </row>
    <row r="12385" ht="15.75" customHeight="1">
      <c r="A12385" s="46">
        <v>2039.0</v>
      </c>
      <c r="B12385" s="46" t="s">
        <v>17490</v>
      </c>
      <c r="C12385" s="46" t="s">
        <v>36</v>
      </c>
      <c r="D12385" s="46" t="s">
        <v>10055</v>
      </c>
      <c r="E12385" s="46" t="s">
        <v>15579</v>
      </c>
      <c r="F12385" s="46" t="s">
        <v>15577</v>
      </c>
      <c r="G12385" s="46" t="s">
        <v>16732</v>
      </c>
    </row>
    <row r="12386" ht="15.75" customHeight="1">
      <c r="A12386" s="46">
        <v>18955.0</v>
      </c>
      <c r="B12386" s="46" t="s">
        <v>17491</v>
      </c>
      <c r="C12386" s="46" t="s">
        <v>36</v>
      </c>
      <c r="D12386" s="46" t="s">
        <v>10052</v>
      </c>
      <c r="E12386" s="46" t="s">
        <v>15579</v>
      </c>
      <c r="F12386" s="46" t="s">
        <v>15577</v>
      </c>
      <c r="G12386" s="46" t="s">
        <v>16732</v>
      </c>
    </row>
    <row r="12387" ht="15.75" customHeight="1">
      <c r="A12387" s="46">
        <v>4617.0</v>
      </c>
      <c r="B12387" s="46" t="s">
        <v>17492</v>
      </c>
      <c r="C12387" s="46" t="s">
        <v>36</v>
      </c>
      <c r="D12387" s="46" t="s">
        <v>10055</v>
      </c>
      <c r="E12387" s="46" t="s">
        <v>15579</v>
      </c>
      <c r="F12387" s="46" t="s">
        <v>15577</v>
      </c>
      <c r="G12387" s="46" t="s">
        <v>16732</v>
      </c>
    </row>
    <row r="12388" ht="15.75" customHeight="1">
      <c r="A12388" s="46">
        <v>9580.0</v>
      </c>
      <c r="B12388" s="46" t="s">
        <v>1715</v>
      </c>
      <c r="C12388" s="46" t="s">
        <v>36</v>
      </c>
      <c r="D12388" s="46" t="s">
        <v>10024</v>
      </c>
      <c r="E12388" s="46" t="s">
        <v>15795</v>
      </c>
      <c r="F12388" s="46" t="s">
        <v>15577</v>
      </c>
      <c r="G12388" s="46" t="s">
        <v>16732</v>
      </c>
    </row>
    <row r="12389" ht="15.75" customHeight="1">
      <c r="A12389" s="46">
        <v>4536.0</v>
      </c>
      <c r="B12389" s="46" t="s">
        <v>17493</v>
      </c>
      <c r="C12389" s="46" t="s">
        <v>36</v>
      </c>
      <c r="D12389" s="46" t="s">
        <v>10055</v>
      </c>
      <c r="E12389" s="46" t="s">
        <v>15579</v>
      </c>
      <c r="F12389" s="46" t="s">
        <v>15613</v>
      </c>
      <c r="G12389" s="46" t="s">
        <v>15847</v>
      </c>
    </row>
    <row r="12390" ht="15.75" customHeight="1">
      <c r="A12390" s="46">
        <v>8920.0</v>
      </c>
      <c r="B12390" s="46" t="s">
        <v>17494</v>
      </c>
      <c r="C12390" s="46" t="s">
        <v>36</v>
      </c>
      <c r="D12390" s="46" t="s">
        <v>10055</v>
      </c>
      <c r="E12390" s="46" t="s">
        <v>15579</v>
      </c>
      <c r="F12390" s="46" t="s">
        <v>15613</v>
      </c>
      <c r="G12390" s="46" t="s">
        <v>16841</v>
      </c>
    </row>
    <row r="12391" ht="15.75" customHeight="1">
      <c r="A12391" s="46">
        <v>11591.0</v>
      </c>
      <c r="B12391" s="46" t="s">
        <v>17495</v>
      </c>
      <c r="C12391" s="46" t="s">
        <v>36</v>
      </c>
      <c r="D12391" s="46" t="s">
        <v>10055</v>
      </c>
      <c r="E12391" s="46" t="s">
        <v>15579</v>
      </c>
      <c r="F12391" s="46" t="s">
        <v>15613</v>
      </c>
      <c r="G12391" s="46" t="s">
        <v>15847</v>
      </c>
    </row>
    <row r="12392" ht="15.75" customHeight="1">
      <c r="A12392" s="46">
        <v>9695.0</v>
      </c>
      <c r="B12392" s="46" t="s">
        <v>17496</v>
      </c>
      <c r="C12392" s="46" t="s">
        <v>36</v>
      </c>
      <c r="D12392" s="46" t="s">
        <v>10055</v>
      </c>
      <c r="E12392" s="46" t="s">
        <v>15579</v>
      </c>
      <c r="F12392" s="46" t="s">
        <v>15613</v>
      </c>
      <c r="G12392" s="46" t="s">
        <v>15847</v>
      </c>
    </row>
    <row r="12393" ht="15.75" customHeight="1">
      <c r="A12393" s="46">
        <v>15492.0</v>
      </c>
      <c r="B12393" s="46" t="s">
        <v>7932</v>
      </c>
      <c r="C12393" s="46" t="s">
        <v>36</v>
      </c>
      <c r="D12393" s="46" t="s">
        <v>16314</v>
      </c>
      <c r="E12393" s="46" t="s">
        <v>15632</v>
      </c>
      <c r="F12393" s="46" t="s">
        <v>15613</v>
      </c>
      <c r="G12393" s="46" t="s">
        <v>15847</v>
      </c>
    </row>
    <row r="12394" ht="15.75" customHeight="1">
      <c r="A12394" s="46">
        <v>4542.0</v>
      </c>
      <c r="B12394" s="46" t="s">
        <v>17497</v>
      </c>
      <c r="C12394" s="46" t="s">
        <v>36</v>
      </c>
      <c r="D12394" s="46" t="s">
        <v>10055</v>
      </c>
      <c r="E12394" s="46" t="s">
        <v>15579</v>
      </c>
      <c r="F12394" s="46" t="s">
        <v>15613</v>
      </c>
      <c r="G12394" s="46" t="s">
        <v>15847</v>
      </c>
    </row>
    <row r="12395" ht="15.75" customHeight="1">
      <c r="A12395" s="46">
        <v>4228.0</v>
      </c>
      <c r="B12395" s="46" t="s">
        <v>17498</v>
      </c>
      <c r="C12395" s="46" t="s">
        <v>36</v>
      </c>
      <c r="D12395" s="46" t="s">
        <v>10055</v>
      </c>
      <c r="E12395" s="46" t="s">
        <v>15579</v>
      </c>
      <c r="F12395" s="46" t="s">
        <v>15613</v>
      </c>
      <c r="G12395" s="46" t="s">
        <v>16841</v>
      </c>
    </row>
    <row r="12396" ht="15.75" customHeight="1">
      <c r="A12396" s="46">
        <v>4226.0</v>
      </c>
      <c r="B12396" s="46" t="s">
        <v>17499</v>
      </c>
      <c r="C12396" s="46" t="s">
        <v>36</v>
      </c>
      <c r="D12396" s="46" t="s">
        <v>10055</v>
      </c>
      <c r="E12396" s="46" t="s">
        <v>15579</v>
      </c>
      <c r="F12396" s="46" t="s">
        <v>15613</v>
      </c>
      <c r="G12396" s="46" t="s">
        <v>16841</v>
      </c>
    </row>
    <row r="12397" ht="15.75" customHeight="1">
      <c r="A12397" s="46">
        <v>4224.0</v>
      </c>
      <c r="B12397" s="46" t="s">
        <v>17500</v>
      </c>
      <c r="C12397" s="46" t="s">
        <v>36</v>
      </c>
      <c r="D12397" s="46" t="s">
        <v>10055</v>
      </c>
      <c r="E12397" s="46" t="s">
        <v>15579</v>
      </c>
      <c r="F12397" s="46" t="s">
        <v>15613</v>
      </c>
      <c r="G12397" s="46" t="s">
        <v>16841</v>
      </c>
    </row>
    <row r="12398" ht="15.75" customHeight="1">
      <c r="A12398" s="46">
        <v>4225.0</v>
      </c>
      <c r="B12398" s="46" t="s">
        <v>17501</v>
      </c>
      <c r="C12398" s="46" t="s">
        <v>36</v>
      </c>
      <c r="D12398" s="46" t="s">
        <v>10055</v>
      </c>
      <c r="E12398" s="46" t="s">
        <v>15579</v>
      </c>
      <c r="F12398" s="46" t="s">
        <v>15613</v>
      </c>
      <c r="G12398" s="46" t="s">
        <v>16841</v>
      </c>
    </row>
    <row r="12399" ht="15.75" customHeight="1">
      <c r="A12399" s="46">
        <v>19038.0</v>
      </c>
      <c r="B12399" s="46" t="s">
        <v>17502</v>
      </c>
      <c r="C12399" s="46" t="s">
        <v>36</v>
      </c>
      <c r="D12399" s="46" t="s">
        <v>13955</v>
      </c>
      <c r="E12399" s="46" t="s">
        <v>15632</v>
      </c>
      <c r="F12399" s="46" t="s">
        <v>15613</v>
      </c>
      <c r="G12399" s="46" t="s">
        <v>15847</v>
      </c>
    </row>
    <row r="12400" ht="15.75" customHeight="1">
      <c r="A12400" s="46">
        <v>9714.0</v>
      </c>
      <c r="B12400" s="46" t="s">
        <v>17503</v>
      </c>
      <c r="C12400" s="46" t="s">
        <v>36</v>
      </c>
      <c r="D12400" s="46" t="s">
        <v>10055</v>
      </c>
      <c r="E12400" s="46" t="s">
        <v>15579</v>
      </c>
      <c r="F12400" s="46" t="s">
        <v>15577</v>
      </c>
      <c r="G12400" s="46" t="s">
        <v>16732</v>
      </c>
    </row>
    <row r="12401" ht="15.75" customHeight="1">
      <c r="A12401" s="46">
        <v>2056.0</v>
      </c>
      <c r="B12401" s="46" t="s">
        <v>17504</v>
      </c>
      <c r="C12401" s="46" t="s">
        <v>36</v>
      </c>
      <c r="D12401" s="46" t="s">
        <v>10055</v>
      </c>
      <c r="E12401" s="46" t="s">
        <v>15579</v>
      </c>
      <c r="F12401" s="46" t="s">
        <v>15577</v>
      </c>
      <c r="G12401" s="46" t="s">
        <v>16732</v>
      </c>
    </row>
    <row r="12402" ht="15.75" customHeight="1">
      <c r="A12402" s="46">
        <v>5054.0</v>
      </c>
      <c r="B12402" s="46" t="s">
        <v>17505</v>
      </c>
      <c r="C12402" s="46" t="s">
        <v>36</v>
      </c>
      <c r="D12402" s="46" t="s">
        <v>10055</v>
      </c>
      <c r="E12402" s="46" t="s">
        <v>15579</v>
      </c>
      <c r="F12402" s="46" t="s">
        <v>15577</v>
      </c>
      <c r="G12402" s="46" t="s">
        <v>16732</v>
      </c>
    </row>
    <row r="12403" ht="15.75" customHeight="1">
      <c r="A12403" s="46">
        <v>5126.0</v>
      </c>
      <c r="B12403" s="46" t="s">
        <v>17505</v>
      </c>
      <c r="C12403" s="46" t="s">
        <v>36</v>
      </c>
      <c r="D12403" s="46" t="s">
        <v>10055</v>
      </c>
      <c r="E12403" s="46" t="s">
        <v>15579</v>
      </c>
      <c r="F12403" s="46" t="s">
        <v>15577</v>
      </c>
      <c r="G12403" s="46" t="s">
        <v>16732</v>
      </c>
    </row>
    <row r="12404" ht="15.75" customHeight="1">
      <c r="A12404" s="46">
        <v>9582.0</v>
      </c>
      <c r="B12404" s="46" t="s">
        <v>17506</v>
      </c>
      <c r="C12404" s="46" t="s">
        <v>36</v>
      </c>
      <c r="D12404" s="46" t="s">
        <v>15792</v>
      </c>
      <c r="E12404" s="46" t="s">
        <v>15579</v>
      </c>
      <c r="F12404" s="46" t="s">
        <v>15577</v>
      </c>
      <c r="G12404" s="46" t="s">
        <v>16732</v>
      </c>
    </row>
    <row r="12405" ht="15.75" customHeight="1">
      <c r="A12405" s="46">
        <v>12322.0</v>
      </c>
      <c r="B12405" s="46" t="s">
        <v>1716</v>
      </c>
      <c r="C12405" s="46" t="s">
        <v>36</v>
      </c>
      <c r="D12405" s="46" t="s">
        <v>10007</v>
      </c>
      <c r="E12405" s="46" t="s">
        <v>15956</v>
      </c>
      <c r="F12405" s="46" t="s">
        <v>15613</v>
      </c>
      <c r="G12405" s="46" t="s">
        <v>15847</v>
      </c>
    </row>
    <row r="12406" ht="15.75" customHeight="1">
      <c r="A12406" s="46">
        <v>7165.0</v>
      </c>
      <c r="B12406" s="46" t="s">
        <v>1717</v>
      </c>
      <c r="C12406" s="46" t="s">
        <v>36</v>
      </c>
      <c r="D12406" s="46" t="s">
        <v>12268</v>
      </c>
      <c r="E12406" s="46" t="s">
        <v>17088</v>
      </c>
      <c r="F12406" s="46" t="s">
        <v>15577</v>
      </c>
      <c r="G12406" s="46" t="s">
        <v>16732</v>
      </c>
    </row>
    <row r="12407" ht="15.75" customHeight="1">
      <c r="A12407" s="46">
        <v>25296.0</v>
      </c>
      <c r="B12407" s="46" t="s">
        <v>17507</v>
      </c>
      <c r="C12407" s="46" t="s">
        <v>25</v>
      </c>
      <c r="D12407" s="46" t="s">
        <v>12268</v>
      </c>
      <c r="E12407" s="46" t="s">
        <v>15603</v>
      </c>
      <c r="F12407" s="46" t="s">
        <v>15577</v>
      </c>
      <c r="G12407" s="46" t="s">
        <v>16732</v>
      </c>
    </row>
    <row r="12408" ht="15.75" customHeight="1">
      <c r="A12408" s="46">
        <v>7164.0</v>
      </c>
      <c r="B12408" s="46" t="s">
        <v>3794</v>
      </c>
      <c r="C12408" s="46" t="s">
        <v>36</v>
      </c>
      <c r="D12408" s="46" t="s">
        <v>12268</v>
      </c>
      <c r="E12408" s="46" t="s">
        <v>15623</v>
      </c>
      <c r="F12408" s="46" t="s">
        <v>15577</v>
      </c>
      <c r="G12408" s="46" t="s">
        <v>16732</v>
      </c>
    </row>
    <row r="12409" ht="15.75" customHeight="1">
      <c r="A12409" s="46">
        <v>19654.0</v>
      </c>
      <c r="B12409" s="46" t="s">
        <v>17508</v>
      </c>
      <c r="C12409" s="46" t="s">
        <v>36</v>
      </c>
      <c r="D12409" s="46" t="s">
        <v>10052</v>
      </c>
      <c r="E12409" s="46" t="s">
        <v>15809</v>
      </c>
      <c r="F12409" s="46" t="s">
        <v>15577</v>
      </c>
      <c r="G12409" s="46" t="s">
        <v>16732</v>
      </c>
    </row>
    <row r="12410" ht="15.75" customHeight="1">
      <c r="A12410" s="46">
        <v>19655.0</v>
      </c>
      <c r="B12410" s="46" t="s">
        <v>17509</v>
      </c>
      <c r="C12410" s="46" t="s">
        <v>36</v>
      </c>
      <c r="D12410" s="46" t="s">
        <v>10052</v>
      </c>
      <c r="E12410" s="46" t="s">
        <v>15647</v>
      </c>
      <c r="F12410" s="46" t="s">
        <v>15577</v>
      </c>
      <c r="G12410" s="46" t="s">
        <v>16732</v>
      </c>
    </row>
    <row r="12411" ht="15.75" customHeight="1">
      <c r="A12411" s="46">
        <v>22315.0</v>
      </c>
      <c r="B12411" s="46" t="s">
        <v>1718</v>
      </c>
      <c r="C12411" s="46" t="s">
        <v>25</v>
      </c>
      <c r="D12411" s="46" t="s">
        <v>10014</v>
      </c>
      <c r="E12411" s="46" t="s">
        <v>16041</v>
      </c>
      <c r="F12411" s="46" t="s">
        <v>15577</v>
      </c>
      <c r="G12411" s="46" t="s">
        <v>16732</v>
      </c>
    </row>
    <row r="12412" ht="15.75" customHeight="1">
      <c r="A12412" s="46">
        <v>19812.0</v>
      </c>
      <c r="B12412" s="46" t="s">
        <v>8295</v>
      </c>
      <c r="C12412" s="46" t="s">
        <v>25</v>
      </c>
      <c r="D12412" s="46" t="s">
        <v>17510</v>
      </c>
      <c r="E12412" s="46" t="s">
        <v>15585</v>
      </c>
      <c r="F12412" s="46" t="s">
        <v>15577</v>
      </c>
      <c r="G12412" s="46" t="s">
        <v>16732</v>
      </c>
    </row>
    <row r="12413" ht="15.75" customHeight="1">
      <c r="A12413" s="46">
        <v>9590.0</v>
      </c>
      <c r="B12413" s="46" t="s">
        <v>17511</v>
      </c>
      <c r="C12413" s="46" t="s">
        <v>36</v>
      </c>
      <c r="D12413" s="46" t="s">
        <v>15792</v>
      </c>
      <c r="E12413" s="46" t="s">
        <v>15579</v>
      </c>
      <c r="F12413" s="46" t="s">
        <v>15577</v>
      </c>
      <c r="G12413" s="46" t="s">
        <v>16732</v>
      </c>
    </row>
    <row r="12414" ht="15.75" customHeight="1">
      <c r="A12414" s="46">
        <v>9869.0</v>
      </c>
      <c r="B12414" s="46" t="s">
        <v>17512</v>
      </c>
      <c r="C12414" s="46" t="s">
        <v>36</v>
      </c>
      <c r="D12414" s="46" t="s">
        <v>10055</v>
      </c>
      <c r="E12414" s="46" t="s">
        <v>15603</v>
      </c>
      <c r="F12414" s="46" t="s">
        <v>15613</v>
      </c>
      <c r="G12414" s="46" t="s">
        <v>15847</v>
      </c>
    </row>
    <row r="12415" ht="15.75" customHeight="1">
      <c r="A12415" s="46">
        <v>14843.0</v>
      </c>
      <c r="B12415" s="46" t="s">
        <v>1719</v>
      </c>
      <c r="C12415" s="46" t="s">
        <v>36</v>
      </c>
      <c r="D12415" s="46" t="s">
        <v>15916</v>
      </c>
      <c r="E12415" s="46" t="s">
        <v>15599</v>
      </c>
      <c r="F12415" s="46" t="s">
        <v>15577</v>
      </c>
      <c r="G12415" s="46" t="s">
        <v>16732</v>
      </c>
    </row>
    <row r="12416" ht="15.75" customHeight="1">
      <c r="A12416" s="46">
        <v>555.0</v>
      </c>
      <c r="B12416" s="46" t="s">
        <v>17513</v>
      </c>
      <c r="C12416" s="46" t="s">
        <v>36</v>
      </c>
      <c r="D12416" s="46" t="s">
        <v>10055</v>
      </c>
      <c r="E12416" s="46" t="s">
        <v>15579</v>
      </c>
      <c r="F12416" s="46" t="s">
        <v>15613</v>
      </c>
      <c r="G12416" s="46" t="s">
        <v>16841</v>
      </c>
    </row>
    <row r="12417" ht="15.75" customHeight="1">
      <c r="A12417" s="46">
        <v>434.0</v>
      </c>
      <c r="B12417" s="46" t="s">
        <v>1720</v>
      </c>
      <c r="C12417" s="46" t="s">
        <v>36</v>
      </c>
      <c r="D12417" s="46" t="s">
        <v>15916</v>
      </c>
      <c r="E12417" s="46" t="s">
        <v>16088</v>
      </c>
      <c r="F12417" s="46" t="s">
        <v>15577</v>
      </c>
      <c r="G12417" s="46" t="s">
        <v>16732</v>
      </c>
    </row>
    <row r="12418" ht="15.75" customHeight="1">
      <c r="A12418" s="46">
        <v>554.0</v>
      </c>
      <c r="B12418" s="46" t="s">
        <v>17514</v>
      </c>
      <c r="C12418" s="46" t="s">
        <v>36</v>
      </c>
      <c r="D12418" s="46" t="s">
        <v>10055</v>
      </c>
      <c r="E12418" s="46" t="s">
        <v>15579</v>
      </c>
      <c r="F12418" s="46" t="s">
        <v>15613</v>
      </c>
      <c r="G12418" s="46" t="s">
        <v>16841</v>
      </c>
    </row>
    <row r="12419" ht="15.75" customHeight="1">
      <c r="A12419" s="46">
        <v>14853.0</v>
      </c>
      <c r="B12419" s="46" t="s">
        <v>17515</v>
      </c>
      <c r="C12419" s="46" t="s">
        <v>36</v>
      </c>
      <c r="D12419" s="46" t="s">
        <v>15916</v>
      </c>
      <c r="E12419" s="46" t="s">
        <v>15632</v>
      </c>
      <c r="F12419" s="46" t="s">
        <v>15577</v>
      </c>
      <c r="G12419" s="46" t="s">
        <v>16732</v>
      </c>
    </row>
    <row r="12420" ht="15.75" customHeight="1">
      <c r="A12420" s="46">
        <v>501.0</v>
      </c>
      <c r="B12420" s="46" t="s">
        <v>17516</v>
      </c>
      <c r="C12420" s="46" t="s">
        <v>36</v>
      </c>
      <c r="D12420" s="46" t="s">
        <v>10055</v>
      </c>
      <c r="E12420" s="46" t="s">
        <v>15579</v>
      </c>
      <c r="F12420" s="46" t="s">
        <v>15577</v>
      </c>
      <c r="G12420" s="46" t="s">
        <v>16732</v>
      </c>
    </row>
    <row r="12421" ht="15.75" customHeight="1">
      <c r="A12421" s="46">
        <v>458.0</v>
      </c>
      <c r="B12421" s="46" t="s">
        <v>1721</v>
      </c>
      <c r="C12421" s="46" t="s">
        <v>36</v>
      </c>
      <c r="D12421" s="46" t="s">
        <v>15916</v>
      </c>
      <c r="E12421" s="46" t="s">
        <v>16164</v>
      </c>
      <c r="F12421" s="46" t="s">
        <v>15577</v>
      </c>
      <c r="G12421" s="46" t="s">
        <v>16732</v>
      </c>
    </row>
    <row r="12422" ht="15.75" customHeight="1">
      <c r="A12422" s="46">
        <v>7386.0</v>
      </c>
      <c r="B12422" s="46" t="s">
        <v>17517</v>
      </c>
      <c r="C12422" s="46" t="s">
        <v>36</v>
      </c>
      <c r="D12422" s="46" t="s">
        <v>10055</v>
      </c>
      <c r="E12422" s="46" t="s">
        <v>15579</v>
      </c>
      <c r="F12422" s="46" t="s">
        <v>15613</v>
      </c>
      <c r="G12422" s="46" t="s">
        <v>16841</v>
      </c>
    </row>
    <row r="12423" ht="15.75" customHeight="1">
      <c r="A12423" s="46">
        <v>24495.0</v>
      </c>
      <c r="B12423" s="46" t="s">
        <v>17518</v>
      </c>
      <c r="C12423" s="46" t="s">
        <v>25</v>
      </c>
      <c r="D12423" s="46" t="s">
        <v>12268</v>
      </c>
      <c r="E12423" s="46" t="s">
        <v>15593</v>
      </c>
      <c r="F12423" s="46" t="s">
        <v>15577</v>
      </c>
      <c r="G12423" s="46" t="s">
        <v>16732</v>
      </c>
    </row>
    <row r="12424" ht="15.75" customHeight="1">
      <c r="A12424" s="46">
        <v>12234.0</v>
      </c>
      <c r="B12424" s="46" t="s">
        <v>17519</v>
      </c>
      <c r="C12424" s="46" t="s">
        <v>36</v>
      </c>
      <c r="D12424" s="46" t="s">
        <v>16935</v>
      </c>
      <c r="E12424" s="46" t="s">
        <v>15579</v>
      </c>
      <c r="F12424" s="46" t="s">
        <v>15613</v>
      </c>
      <c r="G12424" s="46" t="s">
        <v>15847</v>
      </c>
    </row>
    <row r="12425" ht="15.75" customHeight="1">
      <c r="A12425" s="46">
        <v>9581.0</v>
      </c>
      <c r="B12425" s="46" t="s">
        <v>17520</v>
      </c>
      <c r="C12425" s="46" t="s">
        <v>36</v>
      </c>
      <c r="D12425" s="46" t="s">
        <v>15792</v>
      </c>
      <c r="E12425" s="46" t="s">
        <v>15579</v>
      </c>
      <c r="F12425" s="46" t="s">
        <v>15577</v>
      </c>
      <c r="G12425" s="46" t="s">
        <v>16732</v>
      </c>
    </row>
    <row r="12426" ht="15.75" customHeight="1">
      <c r="A12426" s="46">
        <v>9692.0</v>
      </c>
      <c r="B12426" s="46" t="s">
        <v>3902</v>
      </c>
      <c r="C12426" s="46" t="s">
        <v>36</v>
      </c>
      <c r="D12426" s="46" t="s">
        <v>17521</v>
      </c>
      <c r="E12426" s="46" t="s">
        <v>15735</v>
      </c>
      <c r="F12426" s="46" t="s">
        <v>15613</v>
      </c>
      <c r="G12426" s="46" t="s">
        <v>15847</v>
      </c>
    </row>
    <row r="12427" ht="15.75" customHeight="1">
      <c r="A12427" s="46">
        <v>6976.0</v>
      </c>
      <c r="B12427" s="46" t="s">
        <v>17522</v>
      </c>
      <c r="C12427" s="46" t="s">
        <v>36</v>
      </c>
      <c r="D12427" s="46" t="s">
        <v>10055</v>
      </c>
      <c r="E12427" s="46" t="s">
        <v>15579</v>
      </c>
      <c r="F12427" s="46" t="s">
        <v>15577</v>
      </c>
      <c r="G12427" s="46" t="s">
        <v>16732</v>
      </c>
    </row>
    <row r="12428" ht="15.75" customHeight="1">
      <c r="A12428" s="46">
        <v>6974.0</v>
      </c>
      <c r="B12428" s="46" t="s">
        <v>17523</v>
      </c>
      <c r="C12428" s="46" t="s">
        <v>36</v>
      </c>
      <c r="D12428" s="46" t="s">
        <v>10055</v>
      </c>
      <c r="E12428" s="46" t="s">
        <v>15579</v>
      </c>
      <c r="F12428" s="46" t="s">
        <v>15613</v>
      </c>
      <c r="G12428" s="46" t="s">
        <v>16841</v>
      </c>
    </row>
    <row r="12429" ht="15.75" customHeight="1">
      <c r="A12429" s="46">
        <v>6973.0</v>
      </c>
      <c r="B12429" s="46" t="s">
        <v>17524</v>
      </c>
      <c r="C12429" s="46" t="s">
        <v>36</v>
      </c>
      <c r="D12429" s="46" t="s">
        <v>10055</v>
      </c>
      <c r="E12429" s="46" t="s">
        <v>15579</v>
      </c>
      <c r="F12429" s="46" t="s">
        <v>15577</v>
      </c>
      <c r="G12429" s="46" t="s">
        <v>16732</v>
      </c>
    </row>
    <row r="12430" ht="15.75" customHeight="1">
      <c r="A12430" s="46">
        <v>9588.0</v>
      </c>
      <c r="B12430" s="46" t="s">
        <v>17525</v>
      </c>
      <c r="C12430" s="46" t="s">
        <v>36</v>
      </c>
      <c r="D12430" s="46" t="s">
        <v>12245</v>
      </c>
      <c r="E12430" s="46" t="s">
        <v>15579</v>
      </c>
      <c r="F12430" s="46" t="s">
        <v>15577</v>
      </c>
      <c r="G12430" s="46" t="s">
        <v>16732</v>
      </c>
    </row>
    <row r="12431" ht="15.75" customHeight="1">
      <c r="A12431" s="46">
        <v>6975.0</v>
      </c>
      <c r="B12431" s="46" t="s">
        <v>17526</v>
      </c>
      <c r="C12431" s="46" t="s">
        <v>36</v>
      </c>
      <c r="D12431" s="46" t="s">
        <v>10055</v>
      </c>
      <c r="E12431" s="46" t="s">
        <v>15579</v>
      </c>
      <c r="F12431" s="46" t="s">
        <v>15577</v>
      </c>
      <c r="G12431" s="46" t="s">
        <v>16732</v>
      </c>
    </row>
    <row r="12432" ht="15.75" customHeight="1">
      <c r="A12432" s="46">
        <v>6972.0</v>
      </c>
      <c r="B12432" s="46" t="s">
        <v>17527</v>
      </c>
      <c r="C12432" s="46" t="s">
        <v>36</v>
      </c>
      <c r="D12432" s="46" t="s">
        <v>10055</v>
      </c>
      <c r="E12432" s="46" t="s">
        <v>15579</v>
      </c>
      <c r="F12432" s="46" t="s">
        <v>15577</v>
      </c>
      <c r="G12432" s="46" t="s">
        <v>16732</v>
      </c>
    </row>
    <row r="12433" ht="15.75" customHeight="1">
      <c r="A12433" s="46">
        <v>6978.0</v>
      </c>
      <c r="B12433" s="46" t="s">
        <v>17528</v>
      </c>
      <c r="C12433" s="46" t="s">
        <v>36</v>
      </c>
      <c r="D12433" s="46" t="s">
        <v>10055</v>
      </c>
      <c r="E12433" s="46" t="s">
        <v>15579</v>
      </c>
      <c r="F12433" s="46" t="s">
        <v>15613</v>
      </c>
      <c r="G12433" s="46" t="s">
        <v>16841</v>
      </c>
    </row>
    <row r="12434" ht="15.75" customHeight="1">
      <c r="A12434" s="46">
        <v>8926.0</v>
      </c>
      <c r="B12434" s="46" t="s">
        <v>17529</v>
      </c>
      <c r="C12434" s="46" t="s">
        <v>36</v>
      </c>
      <c r="D12434" s="46" t="s">
        <v>10055</v>
      </c>
      <c r="E12434" s="46" t="s">
        <v>15579</v>
      </c>
      <c r="F12434" s="46" t="s">
        <v>15613</v>
      </c>
      <c r="G12434" s="46" t="s">
        <v>16841</v>
      </c>
    </row>
    <row r="12435" ht="15.75" customHeight="1">
      <c r="A12435" s="46">
        <v>13765.0</v>
      </c>
      <c r="B12435" s="46" t="s">
        <v>17530</v>
      </c>
      <c r="C12435" s="46" t="s">
        <v>36</v>
      </c>
      <c r="D12435" s="46" t="s">
        <v>17531</v>
      </c>
      <c r="E12435" s="46" t="s">
        <v>15579</v>
      </c>
      <c r="F12435" s="46" t="s">
        <v>15613</v>
      </c>
      <c r="G12435" s="46" t="s">
        <v>15847</v>
      </c>
    </row>
    <row r="12436" ht="15.75" customHeight="1">
      <c r="A12436" s="46">
        <v>13764.0</v>
      </c>
      <c r="B12436" s="46" t="s">
        <v>7870</v>
      </c>
      <c r="C12436" s="46" t="s">
        <v>36</v>
      </c>
      <c r="D12436" s="46" t="s">
        <v>16154</v>
      </c>
      <c r="E12436" s="46" t="s">
        <v>16211</v>
      </c>
      <c r="F12436" s="46" t="s">
        <v>15613</v>
      </c>
      <c r="G12436" s="46" t="s">
        <v>15847</v>
      </c>
    </row>
    <row r="12437" ht="15.75" customHeight="1">
      <c r="A12437" s="46">
        <v>13759.0</v>
      </c>
      <c r="B12437" s="46" t="s">
        <v>17532</v>
      </c>
      <c r="C12437" s="46" t="s">
        <v>36</v>
      </c>
      <c r="D12437" s="46" t="s">
        <v>16428</v>
      </c>
      <c r="E12437" s="46" t="s">
        <v>15579</v>
      </c>
      <c r="F12437" s="46" t="s">
        <v>15613</v>
      </c>
      <c r="G12437" s="46" t="s">
        <v>15847</v>
      </c>
    </row>
    <row r="12438" ht="15.75" customHeight="1">
      <c r="A12438" s="46">
        <v>12878.0</v>
      </c>
      <c r="B12438" s="46" t="s">
        <v>17533</v>
      </c>
      <c r="C12438" s="46" t="s">
        <v>36</v>
      </c>
      <c r="D12438" s="46" t="s">
        <v>16879</v>
      </c>
      <c r="E12438" s="46" t="s">
        <v>15579</v>
      </c>
      <c r="F12438" s="46" t="s">
        <v>15897</v>
      </c>
      <c r="G12438" s="46" t="s">
        <v>16176</v>
      </c>
    </row>
    <row r="12439" ht="15.75" customHeight="1">
      <c r="A12439" s="46">
        <v>9585.0</v>
      </c>
      <c r="B12439" s="46" t="s">
        <v>17534</v>
      </c>
      <c r="C12439" s="46" t="s">
        <v>36</v>
      </c>
      <c r="D12439" s="46" t="s">
        <v>12249</v>
      </c>
      <c r="E12439" s="46" t="s">
        <v>15579</v>
      </c>
      <c r="F12439" s="46" t="s">
        <v>15577</v>
      </c>
      <c r="G12439" s="46" t="s">
        <v>16732</v>
      </c>
    </row>
    <row r="12440" ht="15.75" customHeight="1">
      <c r="A12440" s="46">
        <v>18051.0</v>
      </c>
      <c r="B12440" s="46" t="s">
        <v>4597</v>
      </c>
      <c r="C12440" s="46" t="s">
        <v>36</v>
      </c>
      <c r="D12440" s="46" t="s">
        <v>17535</v>
      </c>
      <c r="E12440" s="46" t="s">
        <v>15593</v>
      </c>
      <c r="F12440" s="46" t="s">
        <v>15897</v>
      </c>
      <c r="G12440" s="46" t="s">
        <v>16072</v>
      </c>
    </row>
    <row r="12441" ht="15.75" customHeight="1">
      <c r="A12441" s="46">
        <v>14686.0</v>
      </c>
      <c r="B12441" s="46" t="s">
        <v>17536</v>
      </c>
      <c r="C12441" s="46" t="s">
        <v>36</v>
      </c>
      <c r="D12441" s="46" t="s">
        <v>16045</v>
      </c>
      <c r="E12441" s="46" t="s">
        <v>15579</v>
      </c>
      <c r="F12441" s="46" t="s">
        <v>15644</v>
      </c>
      <c r="G12441" s="46" t="s">
        <v>15760</v>
      </c>
    </row>
    <row r="12442" ht="15.75" customHeight="1">
      <c r="A12442" s="46">
        <v>14684.0</v>
      </c>
      <c r="B12442" s="46" t="s">
        <v>17537</v>
      </c>
      <c r="C12442" s="46" t="s">
        <v>36</v>
      </c>
      <c r="D12442" s="46" t="s">
        <v>17535</v>
      </c>
      <c r="E12442" s="46" t="s">
        <v>15593</v>
      </c>
      <c r="F12442" s="46" t="s">
        <v>15897</v>
      </c>
      <c r="G12442" s="46" t="s">
        <v>16072</v>
      </c>
    </row>
    <row r="12443" ht="15.75" customHeight="1">
      <c r="A12443" s="46">
        <v>22855.0</v>
      </c>
      <c r="B12443" s="46" t="s">
        <v>1722</v>
      </c>
      <c r="C12443" s="46" t="s">
        <v>25</v>
      </c>
      <c r="D12443" s="46" t="s">
        <v>12296</v>
      </c>
      <c r="E12443" s="46" t="s">
        <v>16253</v>
      </c>
      <c r="F12443" s="46" t="s">
        <v>15611</v>
      </c>
      <c r="G12443" s="46" t="s">
        <v>17538</v>
      </c>
    </row>
    <row r="12444" ht="15.75" customHeight="1">
      <c r="A12444" s="131" t="s">
        <v>17539</v>
      </c>
      <c r="B12444" s="2"/>
      <c r="C12444" s="2"/>
      <c r="D12444" s="2"/>
      <c r="E12444" s="2"/>
      <c r="F12444" s="2"/>
      <c r="G12444" s="2"/>
    </row>
    <row r="12445" ht="15.75" customHeight="1">
      <c r="A12445" s="46">
        <v>7331.0</v>
      </c>
      <c r="B12445" s="46" t="s">
        <v>17540</v>
      </c>
      <c r="C12445" s="46" t="s">
        <v>36</v>
      </c>
      <c r="D12445" s="46" t="s">
        <v>10055</v>
      </c>
      <c r="E12445" s="46" t="s">
        <v>15579</v>
      </c>
      <c r="F12445" s="46" t="s">
        <v>15611</v>
      </c>
      <c r="G12445" s="46" t="s">
        <v>16228</v>
      </c>
    </row>
    <row r="12446" ht="15.75" customHeight="1">
      <c r="A12446" s="46">
        <v>16673.0</v>
      </c>
      <c r="B12446" s="46" t="s">
        <v>17541</v>
      </c>
      <c r="C12446" s="46" t="s">
        <v>36</v>
      </c>
      <c r="D12446" s="46" t="s">
        <v>13186</v>
      </c>
      <c r="E12446" s="46" t="s">
        <v>15579</v>
      </c>
      <c r="F12446" s="46" t="s">
        <v>15897</v>
      </c>
      <c r="G12446" s="46" t="s">
        <v>16228</v>
      </c>
    </row>
    <row r="12447" ht="15.75" customHeight="1">
      <c r="A12447" s="46">
        <v>7328.0</v>
      </c>
      <c r="B12447" s="46" t="s">
        <v>17542</v>
      </c>
      <c r="C12447" s="46" t="s">
        <v>36</v>
      </c>
      <c r="D12447" s="46" t="s">
        <v>12231</v>
      </c>
      <c r="E12447" s="46" t="s">
        <v>15795</v>
      </c>
      <c r="F12447" s="46" t="s">
        <v>15644</v>
      </c>
      <c r="G12447" s="46" t="s">
        <v>16228</v>
      </c>
    </row>
    <row r="12448" ht="15.75" customHeight="1">
      <c r="A12448" s="46">
        <v>7327.0</v>
      </c>
      <c r="B12448" s="46" t="s">
        <v>17543</v>
      </c>
      <c r="C12448" s="46" t="s">
        <v>36</v>
      </c>
      <c r="D12448" s="46" t="s">
        <v>10055</v>
      </c>
      <c r="E12448" s="46" t="s">
        <v>15579</v>
      </c>
      <c r="F12448" s="46" t="s">
        <v>15611</v>
      </c>
      <c r="G12448" s="46" t="s">
        <v>16228</v>
      </c>
    </row>
    <row r="12449" ht="15.75" customHeight="1">
      <c r="A12449" s="46">
        <v>16672.0</v>
      </c>
      <c r="B12449" s="46" t="s">
        <v>17544</v>
      </c>
      <c r="C12449" s="46" t="s">
        <v>36</v>
      </c>
      <c r="D12449" s="46" t="s">
        <v>12231</v>
      </c>
      <c r="E12449" s="46" t="s">
        <v>15579</v>
      </c>
      <c r="F12449" s="46" t="s">
        <v>15897</v>
      </c>
      <c r="G12449" s="46" t="s">
        <v>16228</v>
      </c>
    </row>
    <row r="12450" ht="15.75" customHeight="1">
      <c r="A12450" s="46">
        <v>7330.0</v>
      </c>
      <c r="B12450" s="46" t="s">
        <v>17545</v>
      </c>
      <c r="C12450" s="46" t="s">
        <v>36</v>
      </c>
      <c r="D12450" s="46" t="s">
        <v>10055</v>
      </c>
      <c r="E12450" s="46" t="s">
        <v>15579</v>
      </c>
      <c r="F12450" s="46" t="s">
        <v>15611</v>
      </c>
      <c r="G12450" s="46" t="s">
        <v>16228</v>
      </c>
    </row>
    <row r="12451" ht="15.75" customHeight="1">
      <c r="A12451" s="46">
        <v>7329.0</v>
      </c>
      <c r="B12451" s="46" t="s">
        <v>17546</v>
      </c>
      <c r="C12451" s="46" t="s">
        <v>36</v>
      </c>
      <c r="D12451" s="46" t="s">
        <v>12231</v>
      </c>
      <c r="E12451" s="46" t="s">
        <v>16211</v>
      </c>
      <c r="F12451" s="46" t="s">
        <v>15644</v>
      </c>
      <c r="G12451" s="46" t="s">
        <v>16228</v>
      </c>
    </row>
    <row r="12452" ht="15.75" customHeight="1">
      <c r="A12452" s="46">
        <v>24498.0</v>
      </c>
      <c r="B12452" s="46" t="s">
        <v>6663</v>
      </c>
      <c r="C12452" s="46" t="s">
        <v>25</v>
      </c>
      <c r="D12452" s="46" t="s">
        <v>16320</v>
      </c>
      <c r="E12452" s="46" t="s">
        <v>15787</v>
      </c>
      <c r="F12452" s="46" t="s">
        <v>15577</v>
      </c>
      <c r="G12452" s="46" t="s">
        <v>15847</v>
      </c>
    </row>
    <row r="12453" ht="15.75" customHeight="1">
      <c r="A12453" s="46">
        <v>17359.0</v>
      </c>
      <c r="B12453" s="46" t="s">
        <v>17547</v>
      </c>
      <c r="C12453" s="46" t="s">
        <v>36</v>
      </c>
      <c r="D12453" s="46" t="s">
        <v>13186</v>
      </c>
      <c r="E12453" s="46" t="s">
        <v>15579</v>
      </c>
      <c r="F12453" s="46" t="s">
        <v>15897</v>
      </c>
      <c r="G12453" s="46" t="s">
        <v>16228</v>
      </c>
    </row>
    <row r="12454" ht="15.75" customHeight="1">
      <c r="A12454" s="46">
        <v>21454.0</v>
      </c>
      <c r="B12454" s="46" t="s">
        <v>5221</v>
      </c>
      <c r="C12454" s="46" t="s">
        <v>25</v>
      </c>
      <c r="D12454" s="46" t="s">
        <v>15845</v>
      </c>
      <c r="E12454" s="46" t="s">
        <v>15655</v>
      </c>
      <c r="F12454" s="46" t="s">
        <v>15613</v>
      </c>
      <c r="G12454" s="46" t="s">
        <v>15847</v>
      </c>
    </row>
    <row r="12455" ht="15.75" customHeight="1">
      <c r="A12455" s="46">
        <v>20279.0</v>
      </c>
      <c r="B12455" s="46" t="s">
        <v>4963</v>
      </c>
      <c r="C12455" s="46" t="s">
        <v>25</v>
      </c>
      <c r="D12455" s="46" t="s">
        <v>10014</v>
      </c>
      <c r="E12455" s="46" t="s">
        <v>15787</v>
      </c>
      <c r="F12455" s="46" t="s">
        <v>15613</v>
      </c>
      <c r="G12455" s="46" t="s">
        <v>15847</v>
      </c>
    </row>
    <row r="12456" ht="15.75" customHeight="1">
      <c r="A12456" s="46">
        <v>21450.0</v>
      </c>
      <c r="B12456" s="46" t="s">
        <v>17548</v>
      </c>
      <c r="C12456" s="46" t="s">
        <v>25</v>
      </c>
      <c r="D12456" s="46" t="s">
        <v>13988</v>
      </c>
      <c r="E12456" s="46" t="s">
        <v>15647</v>
      </c>
      <c r="F12456" s="46" t="s">
        <v>15577</v>
      </c>
      <c r="G12456" s="46" t="s">
        <v>16732</v>
      </c>
    </row>
    <row r="12457" ht="15.75" customHeight="1">
      <c r="A12457" s="46">
        <v>22012.0</v>
      </c>
      <c r="B12457" s="46" t="s">
        <v>5385</v>
      </c>
      <c r="C12457" s="46" t="s">
        <v>25</v>
      </c>
      <c r="D12457" s="46" t="s">
        <v>13226</v>
      </c>
      <c r="E12457" s="46" t="s">
        <v>15809</v>
      </c>
      <c r="F12457" s="46" t="s">
        <v>15613</v>
      </c>
      <c r="G12457" s="46" t="s">
        <v>15847</v>
      </c>
    </row>
    <row r="12458" ht="15.75" customHeight="1">
      <c r="A12458" s="46">
        <v>12764.0</v>
      </c>
      <c r="B12458" s="46" t="s">
        <v>17549</v>
      </c>
      <c r="C12458" s="46" t="s">
        <v>36</v>
      </c>
      <c r="D12458" s="46" t="s">
        <v>15953</v>
      </c>
      <c r="E12458" s="46" t="s">
        <v>15579</v>
      </c>
      <c r="F12458" s="46" t="s">
        <v>15577</v>
      </c>
      <c r="G12458" s="46" t="s">
        <v>17550</v>
      </c>
    </row>
    <row r="12459" ht="15.75" customHeight="1">
      <c r="A12459" s="46">
        <v>12843.0</v>
      </c>
      <c r="B12459" s="46" t="s">
        <v>17549</v>
      </c>
      <c r="C12459" s="46" t="s">
        <v>36</v>
      </c>
      <c r="D12459" s="46" t="s">
        <v>15722</v>
      </c>
      <c r="E12459" s="46" t="s">
        <v>15579</v>
      </c>
      <c r="F12459" s="46" t="s">
        <v>15577</v>
      </c>
      <c r="G12459" s="46" t="s">
        <v>17550</v>
      </c>
    </row>
    <row r="12460" ht="15.75" customHeight="1">
      <c r="A12460" s="46">
        <v>12844.0</v>
      </c>
      <c r="B12460" s="46" t="s">
        <v>17549</v>
      </c>
      <c r="C12460" s="46" t="s">
        <v>36</v>
      </c>
      <c r="D12460" s="46" t="s">
        <v>15722</v>
      </c>
      <c r="E12460" s="46" t="s">
        <v>15579</v>
      </c>
      <c r="F12460" s="46" t="s">
        <v>15577</v>
      </c>
      <c r="G12460" s="46" t="s">
        <v>17550</v>
      </c>
    </row>
    <row r="12461" ht="15.75" customHeight="1">
      <c r="A12461" s="46">
        <v>12845.0</v>
      </c>
      <c r="B12461" s="46" t="s">
        <v>17549</v>
      </c>
      <c r="C12461" s="46" t="s">
        <v>36</v>
      </c>
      <c r="D12461" s="46" t="s">
        <v>15722</v>
      </c>
      <c r="E12461" s="46" t="s">
        <v>15579</v>
      </c>
      <c r="F12461" s="46" t="s">
        <v>15577</v>
      </c>
      <c r="G12461" s="46" t="s">
        <v>17550</v>
      </c>
    </row>
    <row r="12462" ht="15.75" customHeight="1">
      <c r="A12462" s="46">
        <v>19431.0</v>
      </c>
      <c r="B12462" s="46" t="s">
        <v>1723</v>
      </c>
      <c r="C12462" s="46" t="s">
        <v>36</v>
      </c>
      <c r="D12462" s="46" t="s">
        <v>17535</v>
      </c>
      <c r="E12462" s="46" t="s">
        <v>17551</v>
      </c>
      <c r="F12462" s="46" t="s">
        <v>17552</v>
      </c>
      <c r="G12462" s="46" t="s">
        <v>16072</v>
      </c>
    </row>
    <row r="12463" ht="15.75" customHeight="1">
      <c r="A12463" s="46">
        <v>18050.0</v>
      </c>
      <c r="B12463" s="46" t="s">
        <v>1724</v>
      </c>
      <c r="C12463" s="46" t="s">
        <v>36</v>
      </c>
      <c r="D12463" s="46" t="s">
        <v>17535</v>
      </c>
      <c r="E12463" s="46" t="s">
        <v>16139</v>
      </c>
      <c r="F12463" s="46" t="s">
        <v>15611</v>
      </c>
      <c r="G12463" s="46" t="s">
        <v>15760</v>
      </c>
    </row>
    <row r="12464" ht="15.75" customHeight="1">
      <c r="A12464" s="46">
        <v>16666.0</v>
      </c>
      <c r="B12464" s="46" t="s">
        <v>1724</v>
      </c>
      <c r="C12464" s="46" t="s">
        <v>36</v>
      </c>
      <c r="D12464" s="46" t="s">
        <v>17535</v>
      </c>
      <c r="E12464" s="46" t="s">
        <v>17553</v>
      </c>
      <c r="F12464" s="46" t="s">
        <v>15897</v>
      </c>
      <c r="G12464" s="46" t="s">
        <v>16072</v>
      </c>
    </row>
    <row r="12465" ht="15.75" customHeight="1">
      <c r="A12465" s="46">
        <v>14685.0</v>
      </c>
      <c r="B12465" s="46" t="s">
        <v>17554</v>
      </c>
      <c r="C12465" s="46" t="s">
        <v>36</v>
      </c>
      <c r="D12465" s="46" t="s">
        <v>15690</v>
      </c>
      <c r="E12465" s="46" t="s">
        <v>15579</v>
      </c>
      <c r="F12465" s="46" t="s">
        <v>15644</v>
      </c>
      <c r="G12465" s="46" t="s">
        <v>16072</v>
      </c>
    </row>
    <row r="12466" ht="15.75" customHeight="1">
      <c r="A12466" s="46">
        <v>18024.0</v>
      </c>
      <c r="B12466" s="46" t="s">
        <v>17555</v>
      </c>
      <c r="C12466" s="46" t="s">
        <v>36</v>
      </c>
      <c r="D12466" s="46" t="s">
        <v>12258</v>
      </c>
      <c r="E12466" s="46" t="s">
        <v>15579</v>
      </c>
      <c r="F12466" s="46" t="s">
        <v>15577</v>
      </c>
      <c r="G12466" s="46" t="s">
        <v>16072</v>
      </c>
    </row>
    <row r="12467" ht="15.75" customHeight="1">
      <c r="A12467" s="46">
        <v>14673.0</v>
      </c>
      <c r="B12467" s="46" t="s">
        <v>17556</v>
      </c>
      <c r="C12467" s="46" t="s">
        <v>36</v>
      </c>
      <c r="D12467" s="46" t="s">
        <v>15690</v>
      </c>
      <c r="E12467" s="46" t="s">
        <v>15579</v>
      </c>
      <c r="F12467" s="46" t="s">
        <v>15644</v>
      </c>
      <c r="G12467" s="46" t="s">
        <v>16072</v>
      </c>
    </row>
    <row r="12468" ht="15.75" customHeight="1">
      <c r="A12468" s="46">
        <v>14676.0</v>
      </c>
      <c r="B12468" s="46" t="s">
        <v>17557</v>
      </c>
      <c r="C12468" s="46" t="s">
        <v>36</v>
      </c>
      <c r="D12468" s="46" t="s">
        <v>16281</v>
      </c>
      <c r="E12468" s="46" t="s">
        <v>15579</v>
      </c>
      <c r="F12468" s="46" t="s">
        <v>15644</v>
      </c>
      <c r="G12468" s="46" t="s">
        <v>16072</v>
      </c>
    </row>
    <row r="12469" ht="15.75" customHeight="1">
      <c r="A12469" s="46">
        <v>14672.0</v>
      </c>
      <c r="B12469" s="46" t="s">
        <v>17558</v>
      </c>
      <c r="C12469" s="46" t="s">
        <v>36</v>
      </c>
      <c r="D12469" s="46" t="s">
        <v>15690</v>
      </c>
      <c r="E12469" s="46" t="s">
        <v>15579</v>
      </c>
      <c r="F12469" s="46" t="s">
        <v>15644</v>
      </c>
      <c r="G12469" s="46" t="s">
        <v>16072</v>
      </c>
    </row>
    <row r="12470" ht="15.75" customHeight="1">
      <c r="A12470" s="46">
        <v>8712.0</v>
      </c>
      <c r="B12470" s="46" t="s">
        <v>17559</v>
      </c>
      <c r="C12470" s="46" t="s">
        <v>36</v>
      </c>
      <c r="D12470" s="46" t="s">
        <v>10055</v>
      </c>
      <c r="E12470" s="46" t="s">
        <v>15579</v>
      </c>
      <c r="F12470" s="46" t="s">
        <v>15613</v>
      </c>
      <c r="G12470" s="46" t="s">
        <v>15847</v>
      </c>
    </row>
    <row r="12471" ht="15.75" customHeight="1">
      <c r="A12471" s="46">
        <v>4526.0</v>
      </c>
      <c r="B12471" s="46" t="s">
        <v>17560</v>
      </c>
      <c r="C12471" s="46" t="s">
        <v>36</v>
      </c>
      <c r="D12471" s="46" t="s">
        <v>10055</v>
      </c>
      <c r="E12471" s="46" t="s">
        <v>15579</v>
      </c>
      <c r="F12471" s="46" t="s">
        <v>15613</v>
      </c>
      <c r="G12471" s="46" t="s">
        <v>15847</v>
      </c>
    </row>
    <row r="12472" ht="15.75" customHeight="1">
      <c r="A12472" s="46">
        <v>13569.0</v>
      </c>
      <c r="B12472" s="46" t="s">
        <v>17561</v>
      </c>
      <c r="C12472" s="46" t="s">
        <v>36</v>
      </c>
      <c r="D12472" s="46" t="s">
        <v>10036</v>
      </c>
      <c r="E12472" s="46" t="s">
        <v>15579</v>
      </c>
      <c r="F12472" s="46" t="s">
        <v>15644</v>
      </c>
      <c r="G12472" s="46" t="s">
        <v>16228</v>
      </c>
    </row>
    <row r="12473" ht="15.75" customHeight="1">
      <c r="A12473" s="46">
        <v>17895.0</v>
      </c>
      <c r="B12473" s="46" t="s">
        <v>17562</v>
      </c>
      <c r="C12473" s="46" t="s">
        <v>36</v>
      </c>
      <c r="D12473" s="46" t="s">
        <v>15830</v>
      </c>
      <c r="E12473" s="46" t="s">
        <v>15940</v>
      </c>
      <c r="F12473" s="46" t="s">
        <v>15644</v>
      </c>
      <c r="G12473" s="46" t="s">
        <v>16228</v>
      </c>
    </row>
    <row r="12474" ht="15.75" customHeight="1">
      <c r="A12474" s="46">
        <v>17908.0</v>
      </c>
      <c r="B12474" s="46" t="s">
        <v>17563</v>
      </c>
      <c r="C12474" s="46" t="s">
        <v>36</v>
      </c>
      <c r="D12474" s="46" t="s">
        <v>15830</v>
      </c>
      <c r="E12474" s="46" t="s">
        <v>15579</v>
      </c>
      <c r="F12474" s="46" t="s">
        <v>15577</v>
      </c>
      <c r="G12474" s="46" t="s">
        <v>16228</v>
      </c>
    </row>
    <row r="12475" ht="15.75" customHeight="1">
      <c r="A12475" s="46">
        <v>18135.0</v>
      </c>
      <c r="B12475" s="46" t="s">
        <v>17564</v>
      </c>
      <c r="C12475" s="46" t="s">
        <v>36</v>
      </c>
      <c r="D12475" s="46" t="s">
        <v>15756</v>
      </c>
      <c r="E12475" s="46" t="s">
        <v>15579</v>
      </c>
      <c r="F12475" s="46" t="s">
        <v>15644</v>
      </c>
      <c r="G12475" s="46" t="s">
        <v>16228</v>
      </c>
    </row>
    <row r="12476" ht="15.75" customHeight="1">
      <c r="A12476" s="46">
        <v>19406.0</v>
      </c>
      <c r="B12476" s="46" t="s">
        <v>17565</v>
      </c>
      <c r="C12476" s="46" t="s">
        <v>36</v>
      </c>
      <c r="D12476" s="46" t="s">
        <v>17566</v>
      </c>
      <c r="E12476" s="46" t="s">
        <v>15795</v>
      </c>
      <c r="F12476" s="46" t="s">
        <v>15577</v>
      </c>
      <c r="G12476" s="46" t="s">
        <v>17538</v>
      </c>
    </row>
    <row r="12477" ht="15.75" customHeight="1">
      <c r="A12477" s="46">
        <v>18146.0</v>
      </c>
      <c r="B12477" s="46" t="s">
        <v>1725</v>
      </c>
      <c r="C12477" s="46" t="s">
        <v>36</v>
      </c>
      <c r="D12477" s="46" t="s">
        <v>12260</v>
      </c>
      <c r="E12477" s="46" t="s">
        <v>15885</v>
      </c>
      <c r="F12477" s="46" t="s">
        <v>15611</v>
      </c>
      <c r="G12477" s="46" t="s">
        <v>16228</v>
      </c>
    </row>
    <row r="12478" ht="15.75" customHeight="1">
      <c r="A12478" s="46">
        <v>5909.0</v>
      </c>
      <c r="B12478" s="46" t="s">
        <v>17567</v>
      </c>
      <c r="C12478" s="46" t="s">
        <v>36</v>
      </c>
      <c r="D12478" s="46" t="s">
        <v>10055</v>
      </c>
      <c r="E12478" s="46" t="s">
        <v>15579</v>
      </c>
      <c r="F12478" s="46" t="s">
        <v>15611</v>
      </c>
      <c r="G12478" s="46" t="s">
        <v>16228</v>
      </c>
    </row>
    <row r="12479" ht="15.75" customHeight="1">
      <c r="A12479" s="46">
        <v>5925.0</v>
      </c>
      <c r="B12479" s="46" t="s">
        <v>17568</v>
      </c>
      <c r="C12479" s="46" t="s">
        <v>140</v>
      </c>
      <c r="D12479" s="46" t="s">
        <v>10036</v>
      </c>
      <c r="E12479" s="46" t="s">
        <v>15579</v>
      </c>
      <c r="F12479" s="46" t="s">
        <v>15897</v>
      </c>
      <c r="G12479" s="46" t="s">
        <v>16228</v>
      </c>
    </row>
    <row r="12480" ht="15.75" customHeight="1">
      <c r="A12480" s="46">
        <v>5906.0</v>
      </c>
      <c r="B12480" s="46" t="s">
        <v>17569</v>
      </c>
      <c r="C12480" s="46" t="s">
        <v>36</v>
      </c>
      <c r="D12480" s="46" t="s">
        <v>10036</v>
      </c>
      <c r="E12480" s="46" t="s">
        <v>15579</v>
      </c>
      <c r="F12480" s="46" t="s">
        <v>15644</v>
      </c>
      <c r="G12480" s="46" t="s">
        <v>16228</v>
      </c>
    </row>
    <row r="12481" ht="15.75" customHeight="1">
      <c r="A12481" s="46">
        <v>18539.0</v>
      </c>
      <c r="B12481" s="46" t="s">
        <v>17570</v>
      </c>
      <c r="C12481" s="46" t="s">
        <v>36</v>
      </c>
      <c r="D12481" s="46" t="s">
        <v>15830</v>
      </c>
      <c r="E12481" s="46" t="s">
        <v>15579</v>
      </c>
      <c r="F12481" s="46" t="s">
        <v>15897</v>
      </c>
      <c r="G12481" s="46" t="s">
        <v>16228</v>
      </c>
    </row>
    <row r="12482" ht="15.75" customHeight="1">
      <c r="A12482" s="46">
        <v>18707.0</v>
      </c>
      <c r="B12482" s="46" t="s">
        <v>17571</v>
      </c>
      <c r="C12482" s="46" t="s">
        <v>36</v>
      </c>
      <c r="D12482" s="46" t="s">
        <v>15756</v>
      </c>
      <c r="E12482" s="46" t="s">
        <v>15655</v>
      </c>
      <c r="F12482" s="46" t="s">
        <v>15644</v>
      </c>
      <c r="G12482" s="46" t="s">
        <v>16228</v>
      </c>
    </row>
    <row r="12483" ht="15.75" customHeight="1">
      <c r="A12483" s="46">
        <v>12905.0</v>
      </c>
      <c r="B12483" s="46" t="s">
        <v>4005</v>
      </c>
      <c r="C12483" s="46" t="s">
        <v>36</v>
      </c>
      <c r="D12483" s="46" t="s">
        <v>13233</v>
      </c>
      <c r="E12483" s="46" t="s">
        <v>15670</v>
      </c>
      <c r="F12483" s="46" t="s">
        <v>15611</v>
      </c>
      <c r="G12483" s="46" t="s">
        <v>17572</v>
      </c>
    </row>
    <row r="12484" ht="15.75" customHeight="1">
      <c r="A12484" s="46">
        <v>18112.0</v>
      </c>
      <c r="B12484" s="46" t="s">
        <v>4005</v>
      </c>
      <c r="C12484" s="46" t="s">
        <v>36</v>
      </c>
      <c r="D12484" s="46" t="s">
        <v>12253</v>
      </c>
      <c r="E12484" s="46" t="s">
        <v>15579</v>
      </c>
      <c r="F12484" s="46" t="s">
        <v>15644</v>
      </c>
      <c r="G12484" s="46" t="s">
        <v>17572</v>
      </c>
    </row>
    <row r="12485" ht="15.75" customHeight="1">
      <c r="A12485" s="46">
        <v>20354.0</v>
      </c>
      <c r="B12485" s="46" t="s">
        <v>1726</v>
      </c>
      <c r="C12485" s="46" t="s">
        <v>25</v>
      </c>
      <c r="D12485" s="46" t="s">
        <v>12253</v>
      </c>
      <c r="E12485" s="46" t="s">
        <v>17573</v>
      </c>
      <c r="F12485" s="46" t="s">
        <v>15644</v>
      </c>
      <c r="G12485" s="46" t="s">
        <v>17572</v>
      </c>
    </row>
    <row r="12486" ht="15.75" customHeight="1">
      <c r="A12486" s="46">
        <v>20921.0</v>
      </c>
      <c r="B12486" s="46" t="s">
        <v>17574</v>
      </c>
      <c r="C12486" s="46" t="s">
        <v>25</v>
      </c>
      <c r="D12486" s="46" t="s">
        <v>12249</v>
      </c>
      <c r="E12486" s="46" t="s">
        <v>15794</v>
      </c>
      <c r="F12486" s="46" t="s">
        <v>15577</v>
      </c>
      <c r="G12486" s="46" t="s">
        <v>17295</v>
      </c>
    </row>
    <row r="12487" ht="15.75" customHeight="1">
      <c r="A12487" s="46">
        <v>4978.0</v>
      </c>
      <c r="B12487" s="46" t="s">
        <v>17575</v>
      </c>
      <c r="C12487" s="46" t="s">
        <v>36</v>
      </c>
      <c r="D12487" s="46" t="s">
        <v>10055</v>
      </c>
      <c r="E12487" s="46" t="s">
        <v>15579</v>
      </c>
      <c r="F12487" s="46" t="s">
        <v>15577</v>
      </c>
      <c r="G12487" s="46" t="s">
        <v>16892</v>
      </c>
    </row>
    <row r="12488" ht="15.75" customHeight="1">
      <c r="A12488" s="46">
        <v>4975.0</v>
      </c>
      <c r="B12488" s="46" t="s">
        <v>17576</v>
      </c>
      <c r="C12488" s="46" t="s">
        <v>36</v>
      </c>
      <c r="D12488" s="46" t="s">
        <v>10055</v>
      </c>
      <c r="E12488" s="46" t="s">
        <v>15579</v>
      </c>
      <c r="F12488" s="46" t="s">
        <v>15577</v>
      </c>
      <c r="G12488" s="46" t="s">
        <v>17577</v>
      </c>
    </row>
    <row r="12489" ht="15.75" customHeight="1">
      <c r="A12489" s="46">
        <v>13160.0</v>
      </c>
      <c r="B12489" s="46" t="s">
        <v>17578</v>
      </c>
      <c r="C12489" s="46" t="s">
        <v>36</v>
      </c>
      <c r="D12489" s="46" t="s">
        <v>17440</v>
      </c>
      <c r="E12489" s="46" t="s">
        <v>15579</v>
      </c>
      <c r="F12489" s="46" t="s">
        <v>15856</v>
      </c>
      <c r="G12489" s="46" t="s">
        <v>15857</v>
      </c>
    </row>
    <row r="12490" ht="15.75" customHeight="1">
      <c r="A12490" s="46">
        <v>22336.0</v>
      </c>
      <c r="B12490" s="46" t="s">
        <v>1727</v>
      </c>
      <c r="C12490" s="46" t="s">
        <v>25</v>
      </c>
      <c r="D12490" s="46" t="s">
        <v>12248</v>
      </c>
      <c r="E12490" s="46" t="s">
        <v>16253</v>
      </c>
      <c r="F12490" s="46" t="s">
        <v>15577</v>
      </c>
      <c r="G12490" s="46" t="s">
        <v>17579</v>
      </c>
    </row>
    <row r="12491" ht="15.75" customHeight="1">
      <c r="A12491" s="46">
        <v>19860.0</v>
      </c>
      <c r="B12491" s="46" t="s">
        <v>1728</v>
      </c>
      <c r="C12491" s="46" t="s">
        <v>25</v>
      </c>
      <c r="D12491" s="46" t="s">
        <v>13211</v>
      </c>
      <c r="E12491" s="46" t="s">
        <v>16211</v>
      </c>
      <c r="F12491" s="46" t="s">
        <v>15577</v>
      </c>
      <c r="G12491" s="46" t="s">
        <v>16235</v>
      </c>
    </row>
    <row r="12492" ht="15.75" customHeight="1">
      <c r="A12492" s="46">
        <v>19862.0</v>
      </c>
      <c r="B12492" s="46" t="s">
        <v>17580</v>
      </c>
      <c r="C12492" s="46" t="s">
        <v>25</v>
      </c>
      <c r="D12492" s="46" t="s">
        <v>17365</v>
      </c>
      <c r="E12492" s="46" t="s">
        <v>15647</v>
      </c>
      <c r="F12492" s="46" t="s">
        <v>15577</v>
      </c>
      <c r="G12492" s="46" t="s">
        <v>16235</v>
      </c>
    </row>
    <row r="12493" ht="15.75" customHeight="1">
      <c r="A12493" s="46">
        <v>23094.0</v>
      </c>
      <c r="B12493" s="46" t="s">
        <v>5655</v>
      </c>
      <c r="C12493" s="46" t="s">
        <v>25</v>
      </c>
      <c r="D12493" s="46" t="s">
        <v>10052</v>
      </c>
      <c r="E12493" s="46" t="s">
        <v>15647</v>
      </c>
      <c r="F12493" s="46" t="s">
        <v>15577</v>
      </c>
      <c r="G12493" s="46" t="s">
        <v>16235</v>
      </c>
    </row>
    <row r="12494" ht="15.75" customHeight="1">
      <c r="A12494" s="46">
        <v>23098.0</v>
      </c>
      <c r="B12494" s="46" t="s">
        <v>1729</v>
      </c>
      <c r="C12494" s="46" t="s">
        <v>25</v>
      </c>
      <c r="D12494" s="46" t="s">
        <v>10052</v>
      </c>
      <c r="E12494" s="46" t="s">
        <v>15655</v>
      </c>
      <c r="F12494" s="46" t="s">
        <v>15577</v>
      </c>
      <c r="G12494" s="46" t="s">
        <v>16235</v>
      </c>
    </row>
    <row r="12495" ht="15.75" customHeight="1">
      <c r="A12495" s="46">
        <v>23099.0</v>
      </c>
      <c r="B12495" s="46" t="s">
        <v>1730</v>
      </c>
      <c r="C12495" s="46" t="s">
        <v>25</v>
      </c>
      <c r="D12495" s="46" t="s">
        <v>13211</v>
      </c>
      <c r="E12495" s="46" t="s">
        <v>15655</v>
      </c>
      <c r="F12495" s="46" t="s">
        <v>15577</v>
      </c>
      <c r="G12495" s="46" t="s">
        <v>16235</v>
      </c>
    </row>
    <row r="12496" ht="15.75" customHeight="1">
      <c r="A12496" s="46">
        <v>20387.0</v>
      </c>
      <c r="B12496" s="46" t="s">
        <v>17581</v>
      </c>
      <c r="C12496" s="46" t="s">
        <v>25</v>
      </c>
      <c r="D12496" s="46" t="s">
        <v>17372</v>
      </c>
      <c r="E12496" s="46" t="s">
        <v>15655</v>
      </c>
      <c r="F12496" s="46" t="s">
        <v>15577</v>
      </c>
      <c r="G12496" s="46" t="s">
        <v>16235</v>
      </c>
    </row>
    <row r="12497" ht="15.75" customHeight="1">
      <c r="A12497" s="46">
        <v>20389.0</v>
      </c>
      <c r="B12497" s="46" t="s">
        <v>17582</v>
      </c>
      <c r="C12497" s="46" t="s">
        <v>25</v>
      </c>
      <c r="D12497" s="46" t="s">
        <v>17372</v>
      </c>
      <c r="E12497" s="46" t="s">
        <v>15647</v>
      </c>
      <c r="F12497" s="46" t="s">
        <v>15577</v>
      </c>
      <c r="G12497" s="46" t="s">
        <v>16235</v>
      </c>
    </row>
    <row r="12498" ht="15.75" customHeight="1">
      <c r="A12498" s="46">
        <v>20388.0</v>
      </c>
      <c r="B12498" s="46" t="s">
        <v>17583</v>
      </c>
      <c r="C12498" s="46" t="s">
        <v>25</v>
      </c>
      <c r="D12498" s="46" t="s">
        <v>17372</v>
      </c>
      <c r="E12498" s="46" t="s">
        <v>15692</v>
      </c>
      <c r="F12498" s="46" t="s">
        <v>15577</v>
      </c>
      <c r="G12498" s="46" t="s">
        <v>16235</v>
      </c>
    </row>
    <row r="12499" ht="15.75" customHeight="1">
      <c r="A12499" s="46">
        <v>23096.0</v>
      </c>
      <c r="B12499" s="46" t="s">
        <v>5656</v>
      </c>
      <c r="C12499" s="46" t="s">
        <v>25</v>
      </c>
      <c r="D12499" s="46" t="s">
        <v>10052</v>
      </c>
      <c r="E12499" s="46" t="s">
        <v>15655</v>
      </c>
      <c r="F12499" s="46" t="s">
        <v>15577</v>
      </c>
      <c r="G12499" s="46" t="s">
        <v>16235</v>
      </c>
    </row>
    <row r="12500" ht="15.75" customHeight="1">
      <c r="A12500" s="46">
        <v>23097.0</v>
      </c>
      <c r="B12500" s="46" t="s">
        <v>1731</v>
      </c>
      <c r="C12500" s="46" t="s">
        <v>25</v>
      </c>
      <c r="D12500" s="46" t="s">
        <v>13211</v>
      </c>
      <c r="E12500" s="46" t="s">
        <v>15692</v>
      </c>
      <c r="F12500" s="46" t="s">
        <v>15577</v>
      </c>
      <c r="G12500" s="46" t="s">
        <v>16235</v>
      </c>
    </row>
    <row r="12501" ht="15.75" customHeight="1">
      <c r="A12501" s="46">
        <v>23095.0</v>
      </c>
      <c r="B12501" s="46" t="s">
        <v>1732</v>
      </c>
      <c r="C12501" s="46" t="s">
        <v>25</v>
      </c>
      <c r="D12501" s="46" t="s">
        <v>13211</v>
      </c>
      <c r="E12501" s="46" t="s">
        <v>15632</v>
      </c>
      <c r="F12501" s="46" t="s">
        <v>15577</v>
      </c>
      <c r="G12501" s="46" t="s">
        <v>16235</v>
      </c>
    </row>
    <row r="12502" ht="15.75" customHeight="1">
      <c r="A12502" s="46">
        <v>19864.0</v>
      </c>
      <c r="B12502" s="46" t="s">
        <v>17584</v>
      </c>
      <c r="C12502" s="46" t="s">
        <v>25</v>
      </c>
      <c r="D12502" s="46" t="s">
        <v>17372</v>
      </c>
      <c r="E12502" s="46" t="s">
        <v>15794</v>
      </c>
      <c r="F12502" s="46" t="s">
        <v>15577</v>
      </c>
      <c r="G12502" s="46" t="s">
        <v>16235</v>
      </c>
    </row>
    <row r="12503" ht="15.75" customHeight="1">
      <c r="A12503" s="46">
        <v>19863.0</v>
      </c>
      <c r="B12503" s="46" t="s">
        <v>4895</v>
      </c>
      <c r="C12503" s="46" t="s">
        <v>25</v>
      </c>
      <c r="D12503" s="46" t="s">
        <v>10052</v>
      </c>
      <c r="E12503" s="46" t="s">
        <v>15795</v>
      </c>
      <c r="F12503" s="46" t="s">
        <v>15577</v>
      </c>
      <c r="G12503" s="46" t="s">
        <v>16235</v>
      </c>
    </row>
    <row r="12504" ht="15.75" customHeight="1">
      <c r="A12504" s="46">
        <v>4508.0</v>
      </c>
      <c r="B12504" s="46" t="s">
        <v>17585</v>
      </c>
      <c r="C12504" s="46" t="s">
        <v>36</v>
      </c>
      <c r="D12504" s="46" t="s">
        <v>10055</v>
      </c>
      <c r="E12504" s="46" t="s">
        <v>15579</v>
      </c>
      <c r="F12504" s="46" t="s">
        <v>15613</v>
      </c>
      <c r="G12504" s="46" t="s">
        <v>15847</v>
      </c>
    </row>
    <row r="12505" ht="15.75" customHeight="1">
      <c r="A12505" s="46">
        <v>5024.0</v>
      </c>
      <c r="B12505" s="46" t="s">
        <v>17586</v>
      </c>
      <c r="C12505" s="46" t="s">
        <v>36</v>
      </c>
      <c r="D12505" s="46" t="s">
        <v>10055</v>
      </c>
      <c r="E12505" s="46" t="s">
        <v>15579</v>
      </c>
      <c r="F12505" s="46" t="s">
        <v>15611</v>
      </c>
      <c r="G12505" s="46" t="s">
        <v>16708</v>
      </c>
    </row>
    <row r="12506" ht="15.75" customHeight="1">
      <c r="A12506" s="46">
        <v>22331.0</v>
      </c>
      <c r="B12506" s="46" t="s">
        <v>5464</v>
      </c>
      <c r="C12506" s="46" t="s">
        <v>25</v>
      </c>
      <c r="D12506" s="46" t="s">
        <v>9998</v>
      </c>
      <c r="E12506" s="46" t="s">
        <v>15732</v>
      </c>
      <c r="F12506" s="46" t="s">
        <v>15577</v>
      </c>
      <c r="G12506" s="46" t="s">
        <v>16159</v>
      </c>
    </row>
    <row r="12507" ht="15.75" customHeight="1">
      <c r="A12507" s="46">
        <v>22333.0</v>
      </c>
      <c r="B12507" s="46" t="s">
        <v>5466</v>
      </c>
      <c r="C12507" s="46" t="s">
        <v>25</v>
      </c>
      <c r="D12507" s="46" t="s">
        <v>13975</v>
      </c>
      <c r="E12507" s="46" t="s">
        <v>15809</v>
      </c>
      <c r="F12507" s="46" t="s">
        <v>15577</v>
      </c>
      <c r="G12507" s="46" t="s">
        <v>16159</v>
      </c>
    </row>
    <row r="12508" ht="15.75" customHeight="1">
      <c r="A12508" s="46">
        <v>22332.0</v>
      </c>
      <c r="B12508" s="46" t="s">
        <v>5465</v>
      </c>
      <c r="C12508" s="46" t="s">
        <v>25</v>
      </c>
      <c r="D12508" s="46" t="s">
        <v>13975</v>
      </c>
      <c r="E12508" s="46" t="s">
        <v>15647</v>
      </c>
      <c r="F12508" s="46" t="s">
        <v>15577</v>
      </c>
      <c r="G12508" s="46" t="s">
        <v>16159</v>
      </c>
    </row>
    <row r="12509" ht="15.75" customHeight="1">
      <c r="A12509" s="46">
        <v>21549.0</v>
      </c>
      <c r="B12509" s="46" t="s">
        <v>1733</v>
      </c>
      <c r="C12509" s="46" t="s">
        <v>25</v>
      </c>
      <c r="D12509" s="46" t="s">
        <v>10017</v>
      </c>
      <c r="E12509" s="46" t="s">
        <v>15963</v>
      </c>
      <c r="F12509" s="46" t="s">
        <v>15577</v>
      </c>
      <c r="G12509" s="46" t="s">
        <v>17579</v>
      </c>
    </row>
    <row r="12510" ht="15.75" customHeight="1">
      <c r="A12510" s="46">
        <v>21550.0</v>
      </c>
      <c r="B12510" s="46" t="s">
        <v>1734</v>
      </c>
      <c r="C12510" s="46" t="s">
        <v>25</v>
      </c>
      <c r="D12510" s="46" t="s">
        <v>10017</v>
      </c>
      <c r="E12510" s="46" t="s">
        <v>16294</v>
      </c>
      <c r="F12510" s="46" t="s">
        <v>15577</v>
      </c>
      <c r="G12510" s="46" t="s">
        <v>17579</v>
      </c>
    </row>
    <row r="12511" ht="15.75" customHeight="1">
      <c r="A12511" s="131" t="s">
        <v>17587</v>
      </c>
      <c r="B12511" s="2"/>
      <c r="C12511" s="2"/>
      <c r="D12511" s="2"/>
      <c r="E12511" s="2"/>
      <c r="F12511" s="2"/>
      <c r="G12511" s="2"/>
    </row>
    <row r="12512" ht="15.75" customHeight="1">
      <c r="A12512" s="46">
        <v>25131.0</v>
      </c>
      <c r="B12512" s="46" t="s">
        <v>7156</v>
      </c>
      <c r="C12512" s="46" t="s">
        <v>25</v>
      </c>
      <c r="D12512" s="46" t="s">
        <v>9998</v>
      </c>
      <c r="E12512" s="46" t="s">
        <v>15670</v>
      </c>
      <c r="F12512" s="46" t="s">
        <v>15577</v>
      </c>
      <c r="G12512" s="46" t="s">
        <v>16159</v>
      </c>
    </row>
    <row r="12513" ht="15.75" customHeight="1">
      <c r="A12513" s="46">
        <v>3405.0</v>
      </c>
      <c r="B12513" s="46" t="s">
        <v>17588</v>
      </c>
      <c r="C12513" s="46" t="s">
        <v>36</v>
      </c>
      <c r="D12513" s="46" t="s">
        <v>10055</v>
      </c>
      <c r="E12513" s="46" t="s">
        <v>15579</v>
      </c>
      <c r="F12513" s="46" t="s">
        <v>15577</v>
      </c>
      <c r="G12513" s="46" t="s">
        <v>15724</v>
      </c>
    </row>
    <row r="12514" ht="15.75" customHeight="1">
      <c r="A12514" s="46">
        <v>3638.0</v>
      </c>
      <c r="B12514" s="46" t="s">
        <v>17589</v>
      </c>
      <c r="C12514" s="46" t="s">
        <v>36</v>
      </c>
      <c r="D12514" s="46" t="s">
        <v>12249</v>
      </c>
      <c r="E12514" s="46" t="s">
        <v>16940</v>
      </c>
      <c r="F12514" s="46" t="s">
        <v>15611</v>
      </c>
      <c r="G12514" s="46" t="s">
        <v>15852</v>
      </c>
    </row>
    <row r="12515" ht="15.75" customHeight="1">
      <c r="A12515" s="46">
        <v>22481.0</v>
      </c>
      <c r="B12515" s="46" t="s">
        <v>5511</v>
      </c>
      <c r="C12515" s="46" t="s">
        <v>25</v>
      </c>
      <c r="D12515" s="46" t="s">
        <v>15663</v>
      </c>
      <c r="E12515" s="46" t="s">
        <v>15809</v>
      </c>
      <c r="F12515" s="46" t="s">
        <v>15577</v>
      </c>
      <c r="G12515" s="46" t="s">
        <v>17590</v>
      </c>
    </row>
    <row r="12516" ht="15.75" customHeight="1">
      <c r="A12516" s="46">
        <v>19601.0</v>
      </c>
      <c r="B12516" s="46" t="s">
        <v>17591</v>
      </c>
      <c r="C12516" s="46" t="s">
        <v>36</v>
      </c>
      <c r="D12516" s="46" t="s">
        <v>15663</v>
      </c>
      <c r="E12516" s="46" t="s">
        <v>15670</v>
      </c>
      <c r="F12516" s="46" t="s">
        <v>15577</v>
      </c>
      <c r="G12516" s="46" t="s">
        <v>17590</v>
      </c>
    </row>
    <row r="12517" ht="15.75" customHeight="1">
      <c r="A12517" s="46">
        <v>19602.0</v>
      </c>
      <c r="B12517" s="46" t="s">
        <v>17592</v>
      </c>
      <c r="C12517" s="46" t="s">
        <v>36</v>
      </c>
      <c r="D12517" s="46" t="s">
        <v>15663</v>
      </c>
      <c r="E12517" s="46" t="s">
        <v>15794</v>
      </c>
      <c r="F12517" s="46" t="s">
        <v>15577</v>
      </c>
      <c r="G12517" s="46" t="s">
        <v>17590</v>
      </c>
    </row>
    <row r="12518" ht="15.75" customHeight="1">
      <c r="A12518" s="46">
        <v>19600.0</v>
      </c>
      <c r="B12518" s="46" t="s">
        <v>8274</v>
      </c>
      <c r="C12518" s="46" t="s">
        <v>36</v>
      </c>
      <c r="D12518" s="46" t="s">
        <v>15663</v>
      </c>
      <c r="E12518" s="46" t="s">
        <v>16253</v>
      </c>
      <c r="F12518" s="46" t="s">
        <v>15577</v>
      </c>
      <c r="G12518" s="46" t="s">
        <v>17590</v>
      </c>
    </row>
    <row r="12519" ht="15.75" customHeight="1">
      <c r="A12519" s="46">
        <v>22421.0</v>
      </c>
      <c r="B12519" s="46" t="s">
        <v>8657</v>
      </c>
      <c r="C12519" s="46" t="s">
        <v>25</v>
      </c>
      <c r="D12519" s="46" t="s">
        <v>15663</v>
      </c>
      <c r="E12519" s="46" t="s">
        <v>15585</v>
      </c>
      <c r="F12519" s="46" t="s">
        <v>15577</v>
      </c>
      <c r="G12519" s="46" t="s">
        <v>17590</v>
      </c>
    </row>
    <row r="12520" ht="15.75" customHeight="1">
      <c r="A12520" s="46">
        <v>24651.0</v>
      </c>
      <c r="B12520" s="46" t="s">
        <v>6777</v>
      </c>
      <c r="C12520" s="46" t="s">
        <v>25</v>
      </c>
      <c r="D12520" s="46" t="s">
        <v>15663</v>
      </c>
      <c r="E12520" s="46" t="s">
        <v>15940</v>
      </c>
      <c r="F12520" s="46" t="s">
        <v>15577</v>
      </c>
      <c r="G12520" s="46" t="s">
        <v>17590</v>
      </c>
    </row>
    <row r="12521" ht="15.75" customHeight="1">
      <c r="A12521" s="46">
        <v>24653.0</v>
      </c>
      <c r="B12521" s="46" t="s">
        <v>6779</v>
      </c>
      <c r="C12521" s="46" t="s">
        <v>25</v>
      </c>
      <c r="D12521" s="46" t="s">
        <v>15663</v>
      </c>
      <c r="E12521" s="46" t="s">
        <v>15819</v>
      </c>
      <c r="F12521" s="46" t="s">
        <v>15577</v>
      </c>
      <c r="G12521" s="46" t="s">
        <v>17590</v>
      </c>
    </row>
    <row r="12522" ht="15.75" customHeight="1">
      <c r="A12522" s="46">
        <v>20997.0</v>
      </c>
      <c r="B12522" s="46" t="s">
        <v>17593</v>
      </c>
      <c r="C12522" s="46" t="s">
        <v>25</v>
      </c>
      <c r="D12522" s="46" t="s">
        <v>15663</v>
      </c>
      <c r="E12522" s="46" t="s">
        <v>15647</v>
      </c>
      <c r="F12522" s="46" t="s">
        <v>15577</v>
      </c>
      <c r="G12522" s="46" t="s">
        <v>17590</v>
      </c>
    </row>
    <row r="12523" ht="15.75" customHeight="1">
      <c r="A12523" s="46">
        <v>22480.0</v>
      </c>
      <c r="B12523" s="46" t="s">
        <v>8664</v>
      </c>
      <c r="C12523" s="46" t="s">
        <v>25</v>
      </c>
      <c r="D12523" s="46" t="s">
        <v>15663</v>
      </c>
      <c r="E12523" s="46" t="s">
        <v>15794</v>
      </c>
      <c r="F12523" s="46" t="s">
        <v>15577</v>
      </c>
      <c r="G12523" s="46" t="s">
        <v>17590</v>
      </c>
    </row>
    <row r="12524" ht="15.75" customHeight="1">
      <c r="A12524" s="46">
        <v>20999.0</v>
      </c>
      <c r="B12524" s="46" t="s">
        <v>17594</v>
      </c>
      <c r="C12524" s="46" t="s">
        <v>25</v>
      </c>
      <c r="D12524" s="46" t="s">
        <v>15663</v>
      </c>
      <c r="E12524" s="46" t="s">
        <v>15794</v>
      </c>
      <c r="F12524" s="46" t="s">
        <v>15577</v>
      </c>
      <c r="G12524" s="46" t="s">
        <v>17590</v>
      </c>
    </row>
    <row r="12525" ht="15.75" customHeight="1">
      <c r="A12525" s="46">
        <v>22122.0</v>
      </c>
      <c r="B12525" s="46" t="s">
        <v>5411</v>
      </c>
      <c r="C12525" s="46" t="s">
        <v>25</v>
      </c>
      <c r="D12525" s="46" t="s">
        <v>15663</v>
      </c>
      <c r="E12525" s="46" t="s">
        <v>16253</v>
      </c>
      <c r="F12525" s="46" t="s">
        <v>15577</v>
      </c>
      <c r="G12525" s="46" t="s">
        <v>17590</v>
      </c>
    </row>
    <row r="12526" ht="15.75" customHeight="1">
      <c r="A12526" s="46">
        <v>20996.0</v>
      </c>
      <c r="B12526" s="46" t="s">
        <v>17595</v>
      </c>
      <c r="C12526" s="46" t="s">
        <v>25</v>
      </c>
      <c r="D12526" s="46" t="s">
        <v>15663</v>
      </c>
      <c r="E12526" s="46" t="s">
        <v>16211</v>
      </c>
      <c r="F12526" s="46" t="s">
        <v>15577</v>
      </c>
      <c r="G12526" s="46" t="s">
        <v>17590</v>
      </c>
    </row>
    <row r="12527" ht="15.75" customHeight="1">
      <c r="A12527" s="46">
        <v>24654.0</v>
      </c>
      <c r="B12527" s="46" t="s">
        <v>6780</v>
      </c>
      <c r="C12527" s="46" t="s">
        <v>25</v>
      </c>
      <c r="D12527" s="46" t="s">
        <v>15663</v>
      </c>
      <c r="E12527" s="46" t="s">
        <v>15593</v>
      </c>
      <c r="F12527" s="46" t="s">
        <v>15577</v>
      </c>
      <c r="G12527" s="46" t="s">
        <v>17590</v>
      </c>
    </row>
    <row r="12528" ht="15.75" customHeight="1">
      <c r="A12528" s="46">
        <v>24655.0</v>
      </c>
      <c r="B12528" s="46" t="s">
        <v>6781</v>
      </c>
      <c r="C12528" s="46" t="s">
        <v>25</v>
      </c>
      <c r="D12528" s="46" t="s">
        <v>15663</v>
      </c>
      <c r="E12528" s="46" t="s">
        <v>15632</v>
      </c>
      <c r="F12528" s="46" t="s">
        <v>15577</v>
      </c>
      <c r="G12528" s="46" t="s">
        <v>17590</v>
      </c>
    </row>
    <row r="12529" ht="15.75" customHeight="1">
      <c r="A12529" s="46">
        <v>22123.0</v>
      </c>
      <c r="B12529" s="46" t="s">
        <v>8621</v>
      </c>
      <c r="C12529" s="46" t="s">
        <v>25</v>
      </c>
      <c r="D12529" s="46" t="s">
        <v>15663</v>
      </c>
      <c r="E12529" s="46" t="s">
        <v>16938</v>
      </c>
      <c r="F12529" s="46" t="s">
        <v>15577</v>
      </c>
      <c r="G12529" s="46" t="s">
        <v>17590</v>
      </c>
    </row>
    <row r="12530" ht="15.75" customHeight="1">
      <c r="A12530" s="46">
        <v>21000.0</v>
      </c>
      <c r="B12530" s="46" t="s">
        <v>17596</v>
      </c>
      <c r="C12530" s="46" t="s">
        <v>25</v>
      </c>
      <c r="D12530" s="46" t="s">
        <v>15663</v>
      </c>
      <c r="E12530" s="46" t="s">
        <v>16211</v>
      </c>
      <c r="F12530" s="46" t="s">
        <v>15577</v>
      </c>
      <c r="G12530" s="46" t="s">
        <v>17590</v>
      </c>
    </row>
    <row r="12531" ht="15.75" customHeight="1">
      <c r="A12531" s="46">
        <v>22124.0</v>
      </c>
      <c r="B12531" s="46" t="s">
        <v>17597</v>
      </c>
      <c r="C12531" s="46" t="s">
        <v>25</v>
      </c>
      <c r="D12531" s="46" t="s">
        <v>15663</v>
      </c>
      <c r="E12531" s="46" t="s">
        <v>15585</v>
      </c>
      <c r="F12531" s="46" t="s">
        <v>15577</v>
      </c>
      <c r="G12531" s="46" t="s">
        <v>17590</v>
      </c>
    </row>
    <row r="12532" ht="15.75" customHeight="1">
      <c r="A12532" s="46">
        <v>22479.0</v>
      </c>
      <c r="B12532" s="46" t="s">
        <v>8663</v>
      </c>
      <c r="C12532" s="46" t="s">
        <v>25</v>
      </c>
      <c r="D12532" s="46" t="s">
        <v>15663</v>
      </c>
      <c r="E12532" s="46" t="s">
        <v>15692</v>
      </c>
      <c r="F12532" s="46" t="s">
        <v>15577</v>
      </c>
      <c r="G12532" s="46" t="s">
        <v>17590</v>
      </c>
    </row>
    <row r="12533" ht="15.75" customHeight="1">
      <c r="A12533" s="46">
        <v>24652.0</v>
      </c>
      <c r="B12533" s="46" t="s">
        <v>6778</v>
      </c>
      <c r="C12533" s="46" t="s">
        <v>25</v>
      </c>
      <c r="D12533" s="46" t="s">
        <v>15663</v>
      </c>
      <c r="E12533" s="46" t="s">
        <v>15647</v>
      </c>
      <c r="F12533" s="46" t="s">
        <v>15577</v>
      </c>
      <c r="G12533" s="46" t="s">
        <v>17590</v>
      </c>
    </row>
    <row r="12534" ht="15.75" customHeight="1">
      <c r="A12534" s="46">
        <v>20998.0</v>
      </c>
      <c r="B12534" s="46" t="s">
        <v>17598</v>
      </c>
      <c r="C12534" s="46" t="s">
        <v>25</v>
      </c>
      <c r="D12534" s="46" t="s">
        <v>15663</v>
      </c>
      <c r="E12534" s="46" t="s">
        <v>15692</v>
      </c>
      <c r="F12534" s="46" t="s">
        <v>15577</v>
      </c>
      <c r="G12534" s="46" t="s">
        <v>17590</v>
      </c>
    </row>
    <row r="12535" ht="15.75" customHeight="1">
      <c r="A12535" s="46">
        <v>2129.0</v>
      </c>
      <c r="B12535" s="46" t="s">
        <v>17599</v>
      </c>
      <c r="C12535" s="46" t="s">
        <v>36</v>
      </c>
      <c r="D12535" s="46" t="s">
        <v>10055</v>
      </c>
      <c r="E12535" s="46" t="s">
        <v>15579</v>
      </c>
      <c r="F12535" s="46" t="s">
        <v>15577</v>
      </c>
      <c r="G12535" s="46" t="s">
        <v>15841</v>
      </c>
    </row>
    <row r="12536" ht="15.75" customHeight="1">
      <c r="A12536" s="46">
        <v>22690.0</v>
      </c>
      <c r="B12536" s="46" t="s">
        <v>8679</v>
      </c>
      <c r="C12536" s="46" t="s">
        <v>25</v>
      </c>
      <c r="D12536" s="46" t="s">
        <v>15663</v>
      </c>
      <c r="E12536" s="46" t="s">
        <v>15632</v>
      </c>
      <c r="F12536" s="46" t="s">
        <v>15577</v>
      </c>
      <c r="G12536" s="46" t="s">
        <v>17590</v>
      </c>
    </row>
    <row r="12537" ht="15.75" customHeight="1">
      <c r="A12537" s="46">
        <v>14503.0</v>
      </c>
      <c r="B12537" s="46" t="s">
        <v>17600</v>
      </c>
      <c r="C12537" s="46" t="s">
        <v>36</v>
      </c>
      <c r="D12537" s="46" t="s">
        <v>12287</v>
      </c>
      <c r="E12537" s="46" t="s">
        <v>15579</v>
      </c>
      <c r="F12537" s="46" t="s">
        <v>15577</v>
      </c>
      <c r="G12537" s="46" t="s">
        <v>16092</v>
      </c>
    </row>
    <row r="12538" ht="15.75" customHeight="1">
      <c r="A12538" s="46">
        <v>14504.0</v>
      </c>
      <c r="B12538" s="46" t="s">
        <v>17601</v>
      </c>
      <c r="C12538" s="46" t="s">
        <v>36</v>
      </c>
      <c r="D12538" s="46" t="s">
        <v>12287</v>
      </c>
      <c r="E12538" s="46" t="s">
        <v>15579</v>
      </c>
      <c r="F12538" s="46" t="s">
        <v>15577</v>
      </c>
      <c r="G12538" s="46" t="s">
        <v>16092</v>
      </c>
    </row>
    <row r="12539" ht="15.75" customHeight="1">
      <c r="A12539" s="46">
        <v>1031.0</v>
      </c>
      <c r="B12539" s="46" t="s">
        <v>17602</v>
      </c>
      <c r="C12539" s="46" t="s">
        <v>36</v>
      </c>
      <c r="D12539" s="46" t="s">
        <v>10014</v>
      </c>
      <c r="E12539" s="46" t="s">
        <v>15579</v>
      </c>
      <c r="F12539" s="46" t="s">
        <v>15577</v>
      </c>
      <c r="G12539" s="46" t="s">
        <v>17603</v>
      </c>
    </row>
    <row r="12540" ht="15.75" customHeight="1">
      <c r="A12540" s="46">
        <v>12634.0</v>
      </c>
      <c r="B12540" s="46" t="s">
        <v>17604</v>
      </c>
      <c r="C12540" s="46" t="s">
        <v>36</v>
      </c>
      <c r="D12540" s="46" t="s">
        <v>17605</v>
      </c>
      <c r="E12540" s="46" t="s">
        <v>15579</v>
      </c>
      <c r="F12540" s="46" t="s">
        <v>15644</v>
      </c>
      <c r="G12540" s="46" t="s">
        <v>17606</v>
      </c>
    </row>
    <row r="12541" ht="15.75" customHeight="1">
      <c r="A12541" s="46">
        <v>328.0</v>
      </c>
      <c r="B12541" s="46" t="s">
        <v>3458</v>
      </c>
      <c r="C12541" s="46" t="s">
        <v>52</v>
      </c>
      <c r="D12541" s="46" t="s">
        <v>12268</v>
      </c>
      <c r="E12541" s="46" t="s">
        <v>17607</v>
      </c>
      <c r="F12541" s="46" t="s">
        <v>15611</v>
      </c>
      <c r="G12541" s="46" t="s">
        <v>17608</v>
      </c>
    </row>
    <row r="12542" ht="15.75" customHeight="1">
      <c r="A12542" s="46">
        <v>13028.0</v>
      </c>
      <c r="B12542" s="46" t="s">
        <v>17609</v>
      </c>
      <c r="C12542" s="46" t="s">
        <v>36</v>
      </c>
      <c r="D12542" s="46" t="s">
        <v>14007</v>
      </c>
      <c r="E12542" s="46" t="s">
        <v>15655</v>
      </c>
      <c r="F12542" s="46" t="s">
        <v>15577</v>
      </c>
      <c r="G12542" s="46" t="s">
        <v>17610</v>
      </c>
    </row>
    <row r="12543" ht="15.75" customHeight="1">
      <c r="A12543" s="46">
        <v>2578.0</v>
      </c>
      <c r="B12543" s="46" t="s">
        <v>17611</v>
      </c>
      <c r="C12543" s="46" t="s">
        <v>36</v>
      </c>
      <c r="D12543" s="46" t="s">
        <v>10055</v>
      </c>
      <c r="E12543" s="46" t="s">
        <v>15579</v>
      </c>
      <c r="F12543" s="46" t="s">
        <v>15577</v>
      </c>
      <c r="G12543" s="46" t="s">
        <v>15841</v>
      </c>
    </row>
    <row r="12544" ht="15.75" customHeight="1">
      <c r="A12544" s="46">
        <v>5289.0</v>
      </c>
      <c r="B12544" s="46" t="s">
        <v>17612</v>
      </c>
      <c r="C12544" s="46" t="s">
        <v>36</v>
      </c>
      <c r="D12544" s="46" t="s">
        <v>10055</v>
      </c>
      <c r="E12544" s="46" t="s">
        <v>15579</v>
      </c>
      <c r="F12544" s="46" t="s">
        <v>15577</v>
      </c>
      <c r="G12544" s="46" t="s">
        <v>15841</v>
      </c>
    </row>
    <row r="12545" ht="15.75" customHeight="1">
      <c r="A12545" s="46">
        <v>2574.0</v>
      </c>
      <c r="B12545" s="46" t="s">
        <v>17613</v>
      </c>
      <c r="C12545" s="46" t="s">
        <v>36</v>
      </c>
      <c r="D12545" s="46" t="s">
        <v>17614</v>
      </c>
      <c r="E12545" s="46" t="s">
        <v>15655</v>
      </c>
      <c r="F12545" s="46" t="s">
        <v>15577</v>
      </c>
      <c r="G12545" s="46" t="s">
        <v>15841</v>
      </c>
    </row>
    <row r="12546" ht="15.75" customHeight="1">
      <c r="A12546" s="46">
        <v>22502.0</v>
      </c>
      <c r="B12546" s="46" t="s">
        <v>1736</v>
      </c>
      <c r="C12546" s="46" t="s">
        <v>25</v>
      </c>
      <c r="D12546" s="46" t="s">
        <v>15733</v>
      </c>
      <c r="E12546" s="46" t="s">
        <v>16088</v>
      </c>
      <c r="F12546" s="46" t="s">
        <v>15577</v>
      </c>
      <c r="G12546" s="46" t="s">
        <v>15841</v>
      </c>
    </row>
    <row r="12547" ht="15.75" customHeight="1">
      <c r="A12547" s="46">
        <v>5281.0</v>
      </c>
      <c r="B12547" s="46" t="s">
        <v>17615</v>
      </c>
      <c r="C12547" s="46" t="s">
        <v>36</v>
      </c>
      <c r="D12547" s="46" t="s">
        <v>15878</v>
      </c>
      <c r="E12547" s="46" t="s">
        <v>15579</v>
      </c>
      <c r="F12547" s="46" t="s">
        <v>15577</v>
      </c>
      <c r="G12547" s="46" t="s">
        <v>16497</v>
      </c>
    </row>
    <row r="12548" ht="15.75" customHeight="1">
      <c r="A12548" s="46">
        <v>2591.0</v>
      </c>
      <c r="B12548" s="46" t="s">
        <v>17616</v>
      </c>
      <c r="C12548" s="46" t="s">
        <v>36</v>
      </c>
      <c r="D12548" s="46" t="s">
        <v>10055</v>
      </c>
      <c r="E12548" s="46" t="s">
        <v>15579</v>
      </c>
      <c r="F12548" s="46" t="s">
        <v>15577</v>
      </c>
      <c r="G12548" s="46" t="s">
        <v>15841</v>
      </c>
    </row>
    <row r="12549" ht="15.75" customHeight="1">
      <c r="A12549" s="46">
        <v>20792.0</v>
      </c>
      <c r="B12549" s="46" t="s">
        <v>1737</v>
      </c>
      <c r="C12549" s="46" t="s">
        <v>25</v>
      </c>
      <c r="D12549" s="46" t="s">
        <v>15733</v>
      </c>
      <c r="E12549" s="46" t="s">
        <v>15658</v>
      </c>
      <c r="F12549" s="46" t="s">
        <v>15577</v>
      </c>
      <c r="G12549" s="46" t="s">
        <v>15841</v>
      </c>
    </row>
    <row r="12550" ht="15.75" customHeight="1">
      <c r="A12550" s="46">
        <v>20794.0</v>
      </c>
      <c r="B12550" s="46" t="s">
        <v>17617</v>
      </c>
      <c r="C12550" s="46" t="s">
        <v>25</v>
      </c>
      <c r="D12550" s="46" t="s">
        <v>17478</v>
      </c>
      <c r="E12550" s="46" t="s">
        <v>15794</v>
      </c>
      <c r="F12550" s="46" t="s">
        <v>15577</v>
      </c>
      <c r="G12550" s="46" t="s">
        <v>15841</v>
      </c>
    </row>
    <row r="12551" ht="15.75" customHeight="1">
      <c r="A12551" s="46">
        <v>20793.0</v>
      </c>
      <c r="B12551" s="46" t="s">
        <v>5069</v>
      </c>
      <c r="C12551" s="46" t="s">
        <v>25</v>
      </c>
      <c r="D12551" s="46" t="s">
        <v>15733</v>
      </c>
      <c r="E12551" s="46" t="s">
        <v>15658</v>
      </c>
      <c r="F12551" s="46" t="s">
        <v>15577</v>
      </c>
      <c r="G12551" s="46" t="s">
        <v>15841</v>
      </c>
    </row>
    <row r="12552" ht="15.75" customHeight="1">
      <c r="A12552" s="46">
        <v>20795.0</v>
      </c>
      <c r="B12552" s="46" t="s">
        <v>1738</v>
      </c>
      <c r="C12552" s="46" t="s">
        <v>25</v>
      </c>
      <c r="D12552" s="46" t="s">
        <v>15733</v>
      </c>
      <c r="E12552" s="46" t="s">
        <v>16646</v>
      </c>
      <c r="F12552" s="46" t="s">
        <v>15577</v>
      </c>
      <c r="G12552" s="46" t="s">
        <v>15841</v>
      </c>
    </row>
    <row r="12553" ht="15.75" customHeight="1">
      <c r="A12553" s="46">
        <v>5328.0</v>
      </c>
      <c r="B12553" s="46" t="s">
        <v>17618</v>
      </c>
      <c r="C12553" s="46" t="s">
        <v>36</v>
      </c>
      <c r="D12553" s="46" t="s">
        <v>15741</v>
      </c>
      <c r="E12553" s="46" t="s">
        <v>15579</v>
      </c>
      <c r="F12553" s="46" t="s">
        <v>15577</v>
      </c>
      <c r="G12553" s="46" t="s">
        <v>15841</v>
      </c>
    </row>
    <row r="12554" ht="15.75" customHeight="1">
      <c r="A12554" s="46">
        <v>6829.0</v>
      </c>
      <c r="B12554" s="46" t="s">
        <v>17619</v>
      </c>
      <c r="C12554" s="46" t="s">
        <v>36</v>
      </c>
      <c r="D12554" s="46" t="s">
        <v>10055</v>
      </c>
      <c r="E12554" s="46" t="s">
        <v>15579</v>
      </c>
      <c r="F12554" s="46" t="s">
        <v>15577</v>
      </c>
      <c r="G12554" s="46" t="s">
        <v>15841</v>
      </c>
    </row>
    <row r="12555" ht="15.75" customHeight="1">
      <c r="A12555" s="46">
        <v>2589.0</v>
      </c>
      <c r="B12555" s="46" t="s">
        <v>17620</v>
      </c>
      <c r="C12555" s="46" t="s">
        <v>36</v>
      </c>
      <c r="D12555" s="46" t="s">
        <v>10055</v>
      </c>
      <c r="E12555" s="46" t="s">
        <v>15579</v>
      </c>
      <c r="F12555" s="46" t="s">
        <v>15577</v>
      </c>
      <c r="G12555" s="46" t="s">
        <v>15841</v>
      </c>
    </row>
    <row r="12556" ht="15.75" customHeight="1">
      <c r="A12556" s="46">
        <v>5333.0</v>
      </c>
      <c r="B12556" s="46" t="s">
        <v>17621</v>
      </c>
      <c r="C12556" s="46" t="s">
        <v>36</v>
      </c>
      <c r="D12556" s="46" t="s">
        <v>10055</v>
      </c>
      <c r="E12556" s="46" t="s">
        <v>15579</v>
      </c>
      <c r="F12556" s="46" t="s">
        <v>15577</v>
      </c>
      <c r="G12556" s="46" t="s">
        <v>15841</v>
      </c>
    </row>
    <row r="12557" ht="15.75" customHeight="1">
      <c r="A12557" s="46">
        <v>5332.0</v>
      </c>
      <c r="B12557" s="46" t="s">
        <v>17622</v>
      </c>
      <c r="C12557" s="46" t="s">
        <v>36</v>
      </c>
      <c r="D12557" s="46" t="s">
        <v>10055</v>
      </c>
      <c r="E12557" s="46" t="s">
        <v>15579</v>
      </c>
      <c r="F12557" s="46" t="s">
        <v>15577</v>
      </c>
      <c r="G12557" s="46" t="s">
        <v>15841</v>
      </c>
    </row>
    <row r="12558" ht="15.75" customHeight="1">
      <c r="A12558" s="46">
        <v>5287.0</v>
      </c>
      <c r="B12558" s="46" t="s">
        <v>17623</v>
      </c>
      <c r="C12558" s="46" t="s">
        <v>36</v>
      </c>
      <c r="D12558" s="46" t="s">
        <v>10034</v>
      </c>
      <c r="E12558" s="46" t="s">
        <v>15605</v>
      </c>
      <c r="F12558" s="46" t="s">
        <v>15577</v>
      </c>
      <c r="G12558" s="46" t="s">
        <v>15841</v>
      </c>
    </row>
    <row r="12559" ht="15.75" customHeight="1">
      <c r="A12559" s="46">
        <v>5336.0</v>
      </c>
      <c r="B12559" s="46" t="s">
        <v>17624</v>
      </c>
      <c r="C12559" s="46" t="s">
        <v>36</v>
      </c>
      <c r="D12559" s="46" t="s">
        <v>10055</v>
      </c>
      <c r="E12559" s="46" t="s">
        <v>15579</v>
      </c>
      <c r="F12559" s="46" t="s">
        <v>15577</v>
      </c>
      <c r="G12559" s="46" t="s">
        <v>15841</v>
      </c>
    </row>
    <row r="12560" ht="15.75" customHeight="1">
      <c r="A12560" s="46">
        <v>3181.0</v>
      </c>
      <c r="B12560" s="46" t="s">
        <v>17625</v>
      </c>
      <c r="C12560" s="46" t="s">
        <v>36</v>
      </c>
      <c r="D12560" s="46" t="s">
        <v>10055</v>
      </c>
      <c r="E12560" s="46" t="s">
        <v>15579</v>
      </c>
      <c r="F12560" s="46" t="s">
        <v>15577</v>
      </c>
      <c r="G12560" s="46" t="s">
        <v>15841</v>
      </c>
    </row>
    <row r="12561" ht="15.75" customHeight="1">
      <c r="A12561" s="46">
        <v>5282.0</v>
      </c>
      <c r="B12561" s="46" t="s">
        <v>17626</v>
      </c>
      <c r="C12561" s="46" t="s">
        <v>36</v>
      </c>
      <c r="D12561" s="46" t="s">
        <v>10055</v>
      </c>
      <c r="E12561" s="46" t="s">
        <v>15579</v>
      </c>
      <c r="F12561" s="46" t="s">
        <v>15577</v>
      </c>
      <c r="G12561" s="46" t="s">
        <v>15841</v>
      </c>
    </row>
    <row r="12562" ht="15.75" customHeight="1">
      <c r="A12562" s="46">
        <v>3183.0</v>
      </c>
      <c r="B12562" s="46" t="s">
        <v>17627</v>
      </c>
      <c r="C12562" s="46" t="s">
        <v>36</v>
      </c>
      <c r="D12562" s="46" t="s">
        <v>10055</v>
      </c>
      <c r="E12562" s="46" t="s">
        <v>15579</v>
      </c>
      <c r="F12562" s="46" t="s">
        <v>15577</v>
      </c>
      <c r="G12562" s="46" t="s">
        <v>15841</v>
      </c>
    </row>
    <row r="12563" ht="15.75" customHeight="1">
      <c r="A12563" s="46">
        <v>22503.0</v>
      </c>
      <c r="B12563" s="46" t="s">
        <v>8667</v>
      </c>
      <c r="C12563" s="46" t="s">
        <v>25</v>
      </c>
      <c r="D12563" s="46" t="s">
        <v>15878</v>
      </c>
      <c r="E12563" s="46" t="s">
        <v>15655</v>
      </c>
      <c r="F12563" s="46" t="s">
        <v>15577</v>
      </c>
      <c r="G12563" s="46" t="s">
        <v>16497</v>
      </c>
    </row>
    <row r="12564" ht="15.75" customHeight="1">
      <c r="A12564" s="46">
        <v>2575.0</v>
      </c>
      <c r="B12564" s="46" t="s">
        <v>17628</v>
      </c>
      <c r="C12564" s="46" t="s">
        <v>36</v>
      </c>
      <c r="D12564" s="46" t="s">
        <v>10055</v>
      </c>
      <c r="E12564" s="46" t="s">
        <v>15579</v>
      </c>
      <c r="F12564" s="46" t="s">
        <v>15577</v>
      </c>
      <c r="G12564" s="46" t="s">
        <v>15841</v>
      </c>
    </row>
    <row r="12565" ht="15.75" customHeight="1">
      <c r="A12565" s="46">
        <v>2583.0</v>
      </c>
      <c r="B12565" s="46" t="s">
        <v>17629</v>
      </c>
      <c r="C12565" s="46" t="s">
        <v>36</v>
      </c>
      <c r="D12565" s="46" t="s">
        <v>15756</v>
      </c>
      <c r="E12565" s="46" t="s">
        <v>15579</v>
      </c>
      <c r="F12565" s="46" t="s">
        <v>15577</v>
      </c>
      <c r="G12565" s="46" t="s">
        <v>16497</v>
      </c>
    </row>
    <row r="12566" ht="15.75" customHeight="1">
      <c r="A12566" s="46">
        <v>19964.0</v>
      </c>
      <c r="B12566" s="46" t="s">
        <v>1739</v>
      </c>
      <c r="C12566" s="46" t="s">
        <v>25</v>
      </c>
      <c r="D12566" s="46" t="s">
        <v>17630</v>
      </c>
      <c r="E12566" s="46" t="s">
        <v>15885</v>
      </c>
      <c r="F12566" s="46" t="s">
        <v>15577</v>
      </c>
      <c r="G12566" s="46" t="s">
        <v>16497</v>
      </c>
    </row>
    <row r="12567" ht="15.75" customHeight="1">
      <c r="A12567" s="46">
        <v>5339.0</v>
      </c>
      <c r="B12567" s="46" t="s">
        <v>17631</v>
      </c>
      <c r="C12567" s="46" t="s">
        <v>36</v>
      </c>
      <c r="D12567" s="46" t="s">
        <v>10055</v>
      </c>
      <c r="E12567" s="46" t="s">
        <v>15579</v>
      </c>
      <c r="F12567" s="46" t="s">
        <v>15577</v>
      </c>
      <c r="G12567" s="46" t="s">
        <v>15841</v>
      </c>
    </row>
    <row r="12568" ht="15.75" customHeight="1">
      <c r="A12568" s="46">
        <v>5360.0</v>
      </c>
      <c r="B12568" s="46" t="s">
        <v>17632</v>
      </c>
      <c r="C12568" s="46" t="s">
        <v>36</v>
      </c>
      <c r="D12568" s="46" t="s">
        <v>10055</v>
      </c>
      <c r="E12568" s="46" t="s">
        <v>15579</v>
      </c>
      <c r="F12568" s="46" t="s">
        <v>15577</v>
      </c>
      <c r="G12568" s="46" t="s">
        <v>15841</v>
      </c>
    </row>
    <row r="12569" ht="15.75" customHeight="1">
      <c r="A12569" s="46">
        <v>5288.0</v>
      </c>
      <c r="B12569" s="46" t="s">
        <v>17633</v>
      </c>
      <c r="C12569" s="46" t="s">
        <v>36</v>
      </c>
      <c r="D12569" s="46" t="s">
        <v>10055</v>
      </c>
      <c r="E12569" s="46" t="s">
        <v>15579</v>
      </c>
      <c r="F12569" s="46" t="s">
        <v>15577</v>
      </c>
      <c r="G12569" s="46" t="s">
        <v>15841</v>
      </c>
    </row>
    <row r="12570" ht="15.75" customHeight="1">
      <c r="A12570" s="46">
        <v>5359.0</v>
      </c>
      <c r="B12570" s="46" t="s">
        <v>17634</v>
      </c>
      <c r="C12570" s="46" t="s">
        <v>36</v>
      </c>
      <c r="D12570" s="46" t="s">
        <v>10055</v>
      </c>
      <c r="E12570" s="46" t="s">
        <v>15579</v>
      </c>
      <c r="F12570" s="46" t="s">
        <v>15577</v>
      </c>
      <c r="G12570" s="46" t="s">
        <v>15841</v>
      </c>
    </row>
    <row r="12571" ht="15.75" customHeight="1">
      <c r="A12571" s="46">
        <v>5357.0</v>
      </c>
      <c r="B12571" s="46" t="s">
        <v>17634</v>
      </c>
      <c r="C12571" s="46" t="s">
        <v>36</v>
      </c>
      <c r="D12571" s="46" t="s">
        <v>10055</v>
      </c>
      <c r="E12571" s="46" t="s">
        <v>15579</v>
      </c>
      <c r="F12571" s="46" t="s">
        <v>15577</v>
      </c>
      <c r="G12571" s="46" t="s">
        <v>15841</v>
      </c>
    </row>
    <row r="12572" ht="15.75" customHeight="1">
      <c r="A12572" s="46">
        <v>5356.0</v>
      </c>
      <c r="B12572" s="46" t="s">
        <v>17635</v>
      </c>
      <c r="C12572" s="46" t="s">
        <v>36</v>
      </c>
      <c r="D12572" s="46" t="s">
        <v>10055</v>
      </c>
      <c r="E12572" s="46" t="s">
        <v>15579</v>
      </c>
      <c r="F12572" s="46" t="s">
        <v>15577</v>
      </c>
      <c r="G12572" s="46" t="s">
        <v>15841</v>
      </c>
    </row>
    <row r="12573" ht="15.75" customHeight="1">
      <c r="A12573" s="46">
        <v>396.0</v>
      </c>
      <c r="B12573" s="46" t="s">
        <v>17636</v>
      </c>
      <c r="C12573" s="46" t="s">
        <v>36</v>
      </c>
      <c r="D12573" s="46" t="s">
        <v>16750</v>
      </c>
      <c r="E12573" s="46" t="s">
        <v>15579</v>
      </c>
      <c r="F12573" s="46" t="s">
        <v>15577</v>
      </c>
      <c r="G12573" s="46" t="s">
        <v>15841</v>
      </c>
    </row>
    <row r="12574" ht="15.75" customHeight="1">
      <c r="A12574" s="46">
        <v>2495.0</v>
      </c>
      <c r="B12574" s="46" t="s">
        <v>17637</v>
      </c>
      <c r="C12574" s="46" t="s">
        <v>36</v>
      </c>
      <c r="D12574" s="46" t="s">
        <v>10055</v>
      </c>
      <c r="E12574" s="46" t="s">
        <v>15579</v>
      </c>
      <c r="F12574" s="46" t="s">
        <v>15577</v>
      </c>
      <c r="G12574" s="46" t="s">
        <v>15841</v>
      </c>
    </row>
    <row r="12575" ht="15.75" customHeight="1">
      <c r="A12575" s="46">
        <v>16333.0</v>
      </c>
      <c r="B12575" s="46" t="s">
        <v>4390</v>
      </c>
      <c r="C12575" s="46" t="s">
        <v>36</v>
      </c>
      <c r="D12575" s="46" t="s">
        <v>12287</v>
      </c>
      <c r="E12575" s="46" t="s">
        <v>15940</v>
      </c>
      <c r="F12575" s="46" t="s">
        <v>15577</v>
      </c>
      <c r="G12575" s="46" t="s">
        <v>16292</v>
      </c>
    </row>
    <row r="12576" ht="15.75" customHeight="1">
      <c r="A12576" s="46">
        <v>16332.0</v>
      </c>
      <c r="B12576" s="46" t="s">
        <v>17638</v>
      </c>
      <c r="C12576" s="46" t="s">
        <v>36</v>
      </c>
      <c r="D12576" s="46" t="s">
        <v>16281</v>
      </c>
      <c r="E12576" s="46" t="s">
        <v>15795</v>
      </c>
      <c r="F12576" s="46" t="s">
        <v>15577</v>
      </c>
      <c r="G12576" s="46" t="s">
        <v>16292</v>
      </c>
    </row>
    <row r="12577" ht="15.75" customHeight="1">
      <c r="A12577" s="46">
        <v>23827.0</v>
      </c>
      <c r="B12577" s="46" t="s">
        <v>6087</v>
      </c>
      <c r="C12577" s="46" t="s">
        <v>25</v>
      </c>
      <c r="D12577" s="46" t="s">
        <v>17478</v>
      </c>
      <c r="E12577" s="46" t="s">
        <v>16002</v>
      </c>
      <c r="F12577" s="46" t="s">
        <v>15577</v>
      </c>
      <c r="G12577" s="46" t="s">
        <v>16292</v>
      </c>
    </row>
    <row r="12578" ht="15.75" customHeight="1">
      <c r="A12578" s="131" t="s">
        <v>17639</v>
      </c>
      <c r="B12578" s="2"/>
      <c r="C12578" s="2"/>
      <c r="D12578" s="2"/>
      <c r="E12578" s="2"/>
      <c r="F12578" s="2"/>
      <c r="G12578" s="2"/>
    </row>
    <row r="12579" ht="15.75" customHeight="1">
      <c r="A12579" s="46">
        <v>24023.0</v>
      </c>
      <c r="B12579" s="46" t="s">
        <v>6254</v>
      </c>
      <c r="C12579" s="46" t="s">
        <v>25</v>
      </c>
      <c r="D12579" s="46" t="s">
        <v>12287</v>
      </c>
      <c r="E12579" s="46" t="s">
        <v>16869</v>
      </c>
      <c r="F12579" s="46" t="s">
        <v>15577</v>
      </c>
      <c r="G12579" s="46" t="s">
        <v>16292</v>
      </c>
    </row>
    <row r="12580" ht="15.75" customHeight="1">
      <c r="A12580" s="46">
        <v>25020.0</v>
      </c>
      <c r="B12580" s="46" t="s">
        <v>7074</v>
      </c>
      <c r="C12580" s="46" t="s">
        <v>25</v>
      </c>
      <c r="D12580" s="46" t="s">
        <v>16749</v>
      </c>
      <c r="E12580" s="46" t="s">
        <v>15606</v>
      </c>
      <c r="F12580" s="46" t="s">
        <v>15577</v>
      </c>
      <c r="G12580" s="46" t="s">
        <v>16292</v>
      </c>
    </row>
    <row r="12581" ht="15.75" customHeight="1">
      <c r="A12581" s="46">
        <v>22473.0</v>
      </c>
      <c r="B12581" s="46" t="s">
        <v>5510</v>
      </c>
      <c r="C12581" s="46" t="s">
        <v>25</v>
      </c>
      <c r="D12581" s="46" t="s">
        <v>10052</v>
      </c>
      <c r="E12581" s="46" t="s">
        <v>15585</v>
      </c>
      <c r="F12581" s="46" t="s">
        <v>15577</v>
      </c>
      <c r="G12581" s="46" t="s">
        <v>16292</v>
      </c>
    </row>
    <row r="12582" ht="15.75" customHeight="1">
      <c r="A12582" s="46">
        <v>5575.0</v>
      </c>
      <c r="B12582" s="46" t="s">
        <v>17640</v>
      </c>
      <c r="C12582" s="46" t="s">
        <v>36</v>
      </c>
      <c r="D12582" s="46" t="s">
        <v>10055</v>
      </c>
      <c r="E12582" s="46" t="s">
        <v>15579</v>
      </c>
      <c r="F12582" s="46" t="s">
        <v>15611</v>
      </c>
      <c r="G12582" s="46" t="s">
        <v>15884</v>
      </c>
    </row>
    <row r="12583" ht="15.75" customHeight="1">
      <c r="A12583" s="46">
        <v>15086.0</v>
      </c>
      <c r="B12583" s="46" t="s">
        <v>17641</v>
      </c>
      <c r="C12583" s="46" t="s">
        <v>36</v>
      </c>
      <c r="D12583" s="46" t="s">
        <v>17642</v>
      </c>
      <c r="E12583" s="46" t="s">
        <v>15579</v>
      </c>
      <c r="F12583" s="46" t="s">
        <v>15577</v>
      </c>
      <c r="G12583" s="46" t="s">
        <v>15884</v>
      </c>
    </row>
    <row r="12584" ht="15.75" customHeight="1">
      <c r="A12584" s="46">
        <v>15088.0</v>
      </c>
      <c r="B12584" s="46" t="s">
        <v>17643</v>
      </c>
      <c r="C12584" s="46" t="s">
        <v>36</v>
      </c>
      <c r="D12584" s="46" t="s">
        <v>16965</v>
      </c>
      <c r="E12584" s="46" t="s">
        <v>15579</v>
      </c>
      <c r="F12584" s="46" t="s">
        <v>15577</v>
      </c>
      <c r="G12584" s="46" t="s">
        <v>15884</v>
      </c>
    </row>
    <row r="12585" ht="15.75" customHeight="1">
      <c r="A12585" s="46">
        <v>15087.0</v>
      </c>
      <c r="B12585" s="46" t="s">
        <v>1740</v>
      </c>
      <c r="C12585" s="46" t="s">
        <v>36</v>
      </c>
      <c r="D12585" s="46" t="s">
        <v>12249</v>
      </c>
      <c r="E12585" s="46" t="s">
        <v>17644</v>
      </c>
      <c r="F12585" s="46" t="s">
        <v>15644</v>
      </c>
      <c r="G12585" s="46" t="s">
        <v>15884</v>
      </c>
    </row>
    <row r="12586" ht="15.75" customHeight="1">
      <c r="A12586" s="46">
        <v>12862.0</v>
      </c>
      <c r="B12586" s="46" t="s">
        <v>17645</v>
      </c>
      <c r="C12586" s="46" t="s">
        <v>36</v>
      </c>
      <c r="D12586" s="46" t="s">
        <v>15878</v>
      </c>
      <c r="E12586" s="46" t="s">
        <v>15579</v>
      </c>
      <c r="F12586" s="46" t="s">
        <v>15577</v>
      </c>
      <c r="G12586" s="46" t="s">
        <v>17427</v>
      </c>
    </row>
    <row r="12587" ht="15.75" customHeight="1">
      <c r="A12587" s="46">
        <v>17926.0</v>
      </c>
      <c r="B12587" s="46" t="s">
        <v>4579</v>
      </c>
      <c r="C12587" s="46" t="s">
        <v>36</v>
      </c>
      <c r="D12587" s="46" t="s">
        <v>15830</v>
      </c>
      <c r="E12587" s="46" t="s">
        <v>16451</v>
      </c>
      <c r="F12587" s="46" t="s">
        <v>15577</v>
      </c>
      <c r="G12587" s="46" t="s">
        <v>17646</v>
      </c>
    </row>
    <row r="12588" ht="15.75" customHeight="1">
      <c r="A12588" s="46">
        <v>17841.0</v>
      </c>
      <c r="B12588" s="46" t="s">
        <v>17647</v>
      </c>
      <c r="C12588" s="46" t="s">
        <v>36</v>
      </c>
      <c r="D12588" s="46" t="s">
        <v>15815</v>
      </c>
      <c r="E12588" s="46" t="s">
        <v>15579</v>
      </c>
      <c r="F12588" s="46" t="s">
        <v>15577</v>
      </c>
      <c r="G12588" s="46" t="s">
        <v>16508</v>
      </c>
    </row>
    <row r="12589" ht="15.75" customHeight="1">
      <c r="A12589" s="46">
        <v>15625.0</v>
      </c>
      <c r="B12589" s="46" t="s">
        <v>1741</v>
      </c>
      <c r="C12589" s="46" t="s">
        <v>36</v>
      </c>
      <c r="D12589" s="46" t="s">
        <v>13188</v>
      </c>
      <c r="E12589" s="46" t="s">
        <v>15610</v>
      </c>
      <c r="F12589" s="46" t="s">
        <v>15577</v>
      </c>
      <c r="G12589" s="46" t="s">
        <v>16161</v>
      </c>
    </row>
    <row r="12590" ht="15.75" customHeight="1">
      <c r="A12590" s="46">
        <v>1662.0</v>
      </c>
      <c r="B12590" s="46" t="s">
        <v>17648</v>
      </c>
      <c r="C12590" s="46" t="s">
        <v>36</v>
      </c>
      <c r="D12590" s="46" t="s">
        <v>10055</v>
      </c>
      <c r="E12590" s="46" t="s">
        <v>15579</v>
      </c>
      <c r="F12590" s="46" t="s">
        <v>15577</v>
      </c>
      <c r="G12590" s="46" t="s">
        <v>16161</v>
      </c>
    </row>
    <row r="12591" ht="15.75" customHeight="1">
      <c r="A12591" s="46">
        <v>15629.0</v>
      </c>
      <c r="B12591" s="46" t="s">
        <v>1742</v>
      </c>
      <c r="C12591" s="46" t="s">
        <v>36</v>
      </c>
      <c r="D12591" s="46" t="s">
        <v>13191</v>
      </c>
      <c r="E12591" s="46" t="s">
        <v>15632</v>
      </c>
      <c r="F12591" s="46" t="s">
        <v>15577</v>
      </c>
      <c r="G12591" s="46" t="s">
        <v>16161</v>
      </c>
    </row>
    <row r="12592" ht="15.75" customHeight="1">
      <c r="A12592" s="46">
        <v>15627.0</v>
      </c>
      <c r="B12592" s="46" t="s">
        <v>4267</v>
      </c>
      <c r="C12592" s="46" t="s">
        <v>36</v>
      </c>
      <c r="D12592" s="46" t="s">
        <v>15815</v>
      </c>
      <c r="E12592" s="46" t="s">
        <v>15603</v>
      </c>
      <c r="F12592" s="46" t="s">
        <v>15577</v>
      </c>
      <c r="G12592" s="46" t="s">
        <v>16161</v>
      </c>
    </row>
    <row r="12593" ht="15.75" customHeight="1">
      <c r="A12593" s="46">
        <v>7019.0</v>
      </c>
      <c r="B12593" s="46" t="s">
        <v>17649</v>
      </c>
      <c r="C12593" s="46" t="s">
        <v>36</v>
      </c>
      <c r="D12593" s="46" t="s">
        <v>10055</v>
      </c>
      <c r="E12593" s="46" t="s">
        <v>15579</v>
      </c>
      <c r="F12593" s="46" t="s">
        <v>15577</v>
      </c>
      <c r="G12593" s="46" t="s">
        <v>16161</v>
      </c>
    </row>
    <row r="12594" ht="15.75" customHeight="1">
      <c r="A12594" s="46">
        <v>13219.0</v>
      </c>
      <c r="B12594" s="46" t="s">
        <v>17650</v>
      </c>
      <c r="C12594" s="46" t="s">
        <v>36</v>
      </c>
      <c r="D12594" s="46" t="s">
        <v>17651</v>
      </c>
      <c r="E12594" s="46" t="s">
        <v>15579</v>
      </c>
      <c r="F12594" s="46" t="s">
        <v>15577</v>
      </c>
      <c r="G12594" s="46" t="s">
        <v>16161</v>
      </c>
    </row>
    <row r="12595" ht="15.75" customHeight="1">
      <c r="A12595" s="46">
        <v>11228.0</v>
      </c>
      <c r="B12595" s="46" t="s">
        <v>17652</v>
      </c>
      <c r="C12595" s="46" t="s">
        <v>36</v>
      </c>
      <c r="D12595" s="46" t="s">
        <v>10055</v>
      </c>
      <c r="E12595" s="46" t="s">
        <v>15579</v>
      </c>
      <c r="F12595" s="46" t="s">
        <v>15577</v>
      </c>
      <c r="G12595" s="46" t="s">
        <v>16161</v>
      </c>
    </row>
    <row r="12596" ht="15.75" customHeight="1">
      <c r="A12596" s="46">
        <v>2329.0</v>
      </c>
      <c r="B12596" s="46" t="s">
        <v>17653</v>
      </c>
      <c r="C12596" s="46" t="s">
        <v>36</v>
      </c>
      <c r="D12596" s="46" t="s">
        <v>10055</v>
      </c>
      <c r="E12596" s="46" t="s">
        <v>15579</v>
      </c>
      <c r="F12596" s="46" t="s">
        <v>15577</v>
      </c>
      <c r="G12596" s="46" t="s">
        <v>16163</v>
      </c>
    </row>
    <row r="12597" ht="15.75" customHeight="1">
      <c r="A12597" s="46">
        <v>2342.0</v>
      </c>
      <c r="B12597" s="46" t="s">
        <v>17654</v>
      </c>
      <c r="C12597" s="46" t="s">
        <v>36</v>
      </c>
      <c r="D12597" s="46" t="s">
        <v>10055</v>
      </c>
      <c r="E12597" s="46" t="s">
        <v>15579</v>
      </c>
      <c r="F12597" s="46" t="s">
        <v>15577</v>
      </c>
      <c r="G12597" s="46" t="s">
        <v>16163</v>
      </c>
    </row>
    <row r="12598" ht="15.75" customHeight="1">
      <c r="A12598" s="46">
        <v>1660.0</v>
      </c>
      <c r="B12598" s="46" t="s">
        <v>17655</v>
      </c>
      <c r="C12598" s="46" t="s">
        <v>36</v>
      </c>
      <c r="D12598" s="46" t="s">
        <v>10055</v>
      </c>
      <c r="E12598" s="46" t="s">
        <v>15579</v>
      </c>
      <c r="F12598" s="46" t="s">
        <v>15577</v>
      </c>
      <c r="G12598" s="46" t="s">
        <v>16161</v>
      </c>
    </row>
    <row r="12599" ht="15.75" customHeight="1">
      <c r="A12599" s="46">
        <v>1663.0</v>
      </c>
      <c r="B12599" s="46" t="s">
        <v>17656</v>
      </c>
      <c r="C12599" s="46" t="s">
        <v>36</v>
      </c>
      <c r="D12599" s="46" t="s">
        <v>10055</v>
      </c>
      <c r="E12599" s="46" t="s">
        <v>15579</v>
      </c>
      <c r="F12599" s="46" t="s">
        <v>15577</v>
      </c>
      <c r="G12599" s="46" t="s">
        <v>16161</v>
      </c>
    </row>
    <row r="12600" ht="15.75" customHeight="1">
      <c r="A12600" s="46">
        <v>2366.0</v>
      </c>
      <c r="B12600" s="46" t="s">
        <v>17657</v>
      </c>
      <c r="C12600" s="46" t="s">
        <v>36</v>
      </c>
      <c r="D12600" s="46" t="s">
        <v>10055</v>
      </c>
      <c r="E12600" s="46" t="s">
        <v>15579</v>
      </c>
      <c r="F12600" s="46" t="s">
        <v>15577</v>
      </c>
      <c r="G12600" s="46" t="s">
        <v>16163</v>
      </c>
    </row>
    <row r="12601" ht="15.75" customHeight="1">
      <c r="A12601" s="46">
        <v>2304.0</v>
      </c>
      <c r="B12601" s="46" t="s">
        <v>17658</v>
      </c>
      <c r="C12601" s="46" t="s">
        <v>36</v>
      </c>
      <c r="D12601" s="46" t="s">
        <v>10055</v>
      </c>
      <c r="E12601" s="46" t="s">
        <v>15579</v>
      </c>
      <c r="F12601" s="46" t="s">
        <v>15577</v>
      </c>
      <c r="G12601" s="46" t="s">
        <v>16163</v>
      </c>
    </row>
    <row r="12602" ht="15.75" customHeight="1">
      <c r="A12602" s="46">
        <v>2383.0</v>
      </c>
      <c r="B12602" s="46" t="s">
        <v>17659</v>
      </c>
      <c r="C12602" s="46" t="s">
        <v>36</v>
      </c>
      <c r="D12602" s="46" t="s">
        <v>10055</v>
      </c>
      <c r="E12602" s="46" t="s">
        <v>15579</v>
      </c>
      <c r="F12602" s="46" t="s">
        <v>15577</v>
      </c>
      <c r="G12602" s="46" t="s">
        <v>16163</v>
      </c>
    </row>
    <row r="12603" ht="15.75" customHeight="1">
      <c r="A12603" s="46">
        <v>24098.0</v>
      </c>
      <c r="B12603" s="46" t="s">
        <v>17660</v>
      </c>
      <c r="C12603" s="46" t="s">
        <v>25</v>
      </c>
      <c r="D12603" s="46" t="s">
        <v>13975</v>
      </c>
      <c r="E12603" s="46" t="s">
        <v>15579</v>
      </c>
      <c r="F12603" s="46" t="s">
        <v>15577</v>
      </c>
      <c r="G12603" s="46" t="s">
        <v>16161</v>
      </c>
    </row>
    <row r="12604" ht="15.75" customHeight="1">
      <c r="A12604" s="46">
        <v>6674.0</v>
      </c>
      <c r="B12604" s="46" t="s">
        <v>1743</v>
      </c>
      <c r="C12604" s="46" t="s">
        <v>36</v>
      </c>
      <c r="D12604" s="46" t="s">
        <v>12249</v>
      </c>
      <c r="E12604" s="46" t="s">
        <v>15603</v>
      </c>
      <c r="F12604" s="46" t="s">
        <v>15577</v>
      </c>
      <c r="G12604" s="46" t="s">
        <v>16161</v>
      </c>
    </row>
    <row r="12605" ht="15.75" customHeight="1">
      <c r="A12605" s="46">
        <v>9077.0</v>
      </c>
      <c r="B12605" s="46" t="s">
        <v>17661</v>
      </c>
      <c r="C12605" s="46" t="s">
        <v>36</v>
      </c>
      <c r="D12605" s="46" t="s">
        <v>17662</v>
      </c>
      <c r="E12605" s="46" t="s">
        <v>15579</v>
      </c>
      <c r="F12605" s="46" t="s">
        <v>15577</v>
      </c>
      <c r="G12605" s="46" t="s">
        <v>16161</v>
      </c>
    </row>
    <row r="12606" ht="15.75" customHeight="1">
      <c r="A12606" s="46">
        <v>24277.0</v>
      </c>
      <c r="B12606" s="46" t="s">
        <v>6469</v>
      </c>
      <c r="C12606" s="46" t="s">
        <v>25</v>
      </c>
      <c r="D12606" s="46" t="s">
        <v>13955</v>
      </c>
      <c r="E12606" s="46" t="s">
        <v>15692</v>
      </c>
      <c r="F12606" s="46" t="s">
        <v>15577</v>
      </c>
      <c r="G12606" s="46" t="s">
        <v>16161</v>
      </c>
    </row>
    <row r="12607" ht="15.75" customHeight="1">
      <c r="A12607" s="46">
        <v>16380.0</v>
      </c>
      <c r="B12607" s="46" t="s">
        <v>17663</v>
      </c>
      <c r="C12607" s="46" t="s">
        <v>36</v>
      </c>
      <c r="D12607" s="46" t="s">
        <v>16460</v>
      </c>
      <c r="E12607" s="46" t="s">
        <v>15579</v>
      </c>
      <c r="F12607" s="46" t="s">
        <v>15577</v>
      </c>
      <c r="G12607" s="46" t="s">
        <v>16161</v>
      </c>
    </row>
    <row r="12608" ht="15.75" customHeight="1">
      <c r="A12608" s="46">
        <v>16379.0</v>
      </c>
      <c r="B12608" s="46" t="s">
        <v>17664</v>
      </c>
      <c r="C12608" s="46" t="s">
        <v>36</v>
      </c>
      <c r="D12608" s="46" t="s">
        <v>16460</v>
      </c>
      <c r="E12608" s="46" t="s">
        <v>15579</v>
      </c>
      <c r="F12608" s="46" t="s">
        <v>15577</v>
      </c>
      <c r="G12608" s="46" t="s">
        <v>16161</v>
      </c>
    </row>
    <row r="12609" ht="15.75" customHeight="1">
      <c r="A12609" s="46">
        <v>24276.0</v>
      </c>
      <c r="B12609" s="46" t="s">
        <v>6468</v>
      </c>
      <c r="C12609" s="46" t="s">
        <v>25</v>
      </c>
      <c r="D12609" s="46" t="s">
        <v>17665</v>
      </c>
      <c r="E12609" s="46" t="s">
        <v>15632</v>
      </c>
      <c r="F12609" s="46" t="s">
        <v>15577</v>
      </c>
      <c r="G12609" s="46" t="s">
        <v>16176</v>
      </c>
    </row>
    <row r="12610" ht="15.75" customHeight="1">
      <c r="A12610" s="46">
        <v>1609.0</v>
      </c>
      <c r="B12610" s="46" t="s">
        <v>17666</v>
      </c>
      <c r="C12610" s="46" t="s">
        <v>36</v>
      </c>
      <c r="D12610" s="46" t="s">
        <v>17667</v>
      </c>
      <c r="E12610" s="46" t="s">
        <v>15579</v>
      </c>
      <c r="F12610" s="46" t="s">
        <v>15577</v>
      </c>
      <c r="G12610" s="46" t="s">
        <v>16161</v>
      </c>
    </row>
    <row r="12611" ht="15.75" customHeight="1">
      <c r="A12611" s="46">
        <v>12773.0</v>
      </c>
      <c r="B12611" s="46" t="s">
        <v>17668</v>
      </c>
      <c r="C12611" s="46" t="s">
        <v>36</v>
      </c>
      <c r="D12611" s="46" t="s">
        <v>15798</v>
      </c>
      <c r="E12611" s="46" t="s">
        <v>15579</v>
      </c>
      <c r="F12611" s="46" t="s">
        <v>15577</v>
      </c>
      <c r="G12611" s="46" t="s">
        <v>16161</v>
      </c>
    </row>
    <row r="12612" ht="15.75" customHeight="1">
      <c r="A12612" s="46">
        <v>17557.0</v>
      </c>
      <c r="B12612" s="46" t="s">
        <v>17668</v>
      </c>
      <c r="C12612" s="46" t="s">
        <v>36</v>
      </c>
      <c r="D12612" s="46" t="s">
        <v>12260</v>
      </c>
      <c r="E12612" s="46" t="s">
        <v>15579</v>
      </c>
      <c r="F12612" s="46" t="s">
        <v>15577</v>
      </c>
      <c r="G12612" s="46" t="s">
        <v>16161</v>
      </c>
    </row>
    <row r="12613" ht="15.75" customHeight="1">
      <c r="A12613" s="46">
        <v>17555.0</v>
      </c>
      <c r="B12613" s="46" t="s">
        <v>17668</v>
      </c>
      <c r="C12613" s="46" t="s">
        <v>36</v>
      </c>
      <c r="D12613" s="46" t="s">
        <v>14013</v>
      </c>
      <c r="E12613" s="46" t="s">
        <v>15579</v>
      </c>
      <c r="F12613" s="46" t="s">
        <v>15577</v>
      </c>
      <c r="G12613" s="46" t="s">
        <v>16161</v>
      </c>
    </row>
    <row r="12614" ht="15.75" customHeight="1">
      <c r="A12614" s="46">
        <v>17558.0</v>
      </c>
      <c r="B12614" s="46" t="s">
        <v>17668</v>
      </c>
      <c r="C12614" s="46" t="s">
        <v>36</v>
      </c>
      <c r="D12614" s="46" t="s">
        <v>12260</v>
      </c>
      <c r="E12614" s="46" t="s">
        <v>15579</v>
      </c>
      <c r="F12614" s="46" t="s">
        <v>15577</v>
      </c>
      <c r="G12614" s="46" t="s">
        <v>16161</v>
      </c>
    </row>
    <row r="12615" ht="15.75" customHeight="1">
      <c r="A12615" s="46">
        <v>17554.0</v>
      </c>
      <c r="B12615" s="46" t="s">
        <v>17668</v>
      </c>
      <c r="C12615" s="46" t="s">
        <v>36</v>
      </c>
      <c r="D12615" s="46" t="s">
        <v>14013</v>
      </c>
      <c r="E12615" s="46" t="s">
        <v>15579</v>
      </c>
      <c r="F12615" s="46" t="s">
        <v>15577</v>
      </c>
      <c r="G12615" s="46" t="s">
        <v>16161</v>
      </c>
    </row>
    <row r="12616" ht="15.75" customHeight="1">
      <c r="A12616" s="46">
        <v>17556.0</v>
      </c>
      <c r="B12616" s="46" t="s">
        <v>17668</v>
      </c>
      <c r="C12616" s="46" t="s">
        <v>36</v>
      </c>
      <c r="D12616" s="46" t="s">
        <v>12260</v>
      </c>
      <c r="E12616" s="46" t="s">
        <v>15579</v>
      </c>
      <c r="F12616" s="46" t="s">
        <v>15577</v>
      </c>
      <c r="G12616" s="46" t="s">
        <v>16161</v>
      </c>
    </row>
    <row r="12617" ht="15.75" customHeight="1">
      <c r="A12617" s="46">
        <v>2319.0</v>
      </c>
      <c r="B12617" s="46" t="s">
        <v>17669</v>
      </c>
      <c r="C12617" s="46" t="s">
        <v>36</v>
      </c>
      <c r="D12617" s="46" t="s">
        <v>10055</v>
      </c>
      <c r="E12617" s="46" t="s">
        <v>15579</v>
      </c>
      <c r="F12617" s="46" t="s">
        <v>15577</v>
      </c>
      <c r="G12617" s="46" t="s">
        <v>16163</v>
      </c>
    </row>
    <row r="12618" ht="15.75" customHeight="1">
      <c r="A12618" s="46">
        <v>2318.0</v>
      </c>
      <c r="B12618" s="46" t="s">
        <v>17670</v>
      </c>
      <c r="C12618" s="46" t="s">
        <v>36</v>
      </c>
      <c r="D12618" s="46" t="s">
        <v>10055</v>
      </c>
      <c r="E12618" s="46" t="s">
        <v>15579</v>
      </c>
      <c r="F12618" s="46" t="s">
        <v>15577</v>
      </c>
      <c r="G12618" s="46" t="s">
        <v>16163</v>
      </c>
    </row>
    <row r="12619" ht="15.75" customHeight="1">
      <c r="A12619" s="46">
        <v>1721.0</v>
      </c>
      <c r="B12619" s="46" t="s">
        <v>17671</v>
      </c>
      <c r="C12619" s="46" t="s">
        <v>36</v>
      </c>
      <c r="D12619" s="46" t="s">
        <v>10055</v>
      </c>
      <c r="E12619" s="46" t="s">
        <v>15579</v>
      </c>
      <c r="F12619" s="46" t="s">
        <v>15577</v>
      </c>
      <c r="G12619" s="46" t="s">
        <v>16161</v>
      </c>
    </row>
    <row r="12620" ht="15.75" customHeight="1">
      <c r="A12620" s="46">
        <v>12993.0</v>
      </c>
      <c r="B12620" s="46" t="s">
        <v>17672</v>
      </c>
      <c r="C12620" s="46" t="s">
        <v>36</v>
      </c>
      <c r="D12620" s="46" t="s">
        <v>16201</v>
      </c>
      <c r="E12620" s="46" t="s">
        <v>15579</v>
      </c>
      <c r="F12620" s="46" t="s">
        <v>15577</v>
      </c>
      <c r="G12620" s="46" t="s">
        <v>16161</v>
      </c>
    </row>
    <row r="12621" ht="15.75" customHeight="1">
      <c r="A12621" s="46">
        <v>1613.0</v>
      </c>
      <c r="B12621" s="46" t="s">
        <v>17673</v>
      </c>
      <c r="C12621" s="46" t="s">
        <v>36</v>
      </c>
      <c r="D12621" s="46" t="s">
        <v>10055</v>
      </c>
      <c r="E12621" s="46" t="s">
        <v>15579</v>
      </c>
      <c r="F12621" s="46" t="s">
        <v>15577</v>
      </c>
      <c r="G12621" s="46" t="s">
        <v>16161</v>
      </c>
    </row>
    <row r="12622" ht="15.75" customHeight="1">
      <c r="A12622" s="46">
        <v>2373.0</v>
      </c>
      <c r="B12622" s="46" t="s">
        <v>17674</v>
      </c>
      <c r="C12622" s="46" t="s">
        <v>36</v>
      </c>
      <c r="D12622" s="46" t="s">
        <v>10055</v>
      </c>
      <c r="E12622" s="46" t="s">
        <v>15579</v>
      </c>
      <c r="F12622" s="46" t="s">
        <v>15577</v>
      </c>
      <c r="G12622" s="46" t="s">
        <v>16176</v>
      </c>
    </row>
    <row r="12623" ht="15.75" customHeight="1">
      <c r="A12623" s="46">
        <v>2371.0</v>
      </c>
      <c r="B12623" s="46" t="s">
        <v>17674</v>
      </c>
      <c r="C12623" s="46" t="s">
        <v>36</v>
      </c>
      <c r="D12623" s="46" t="s">
        <v>10055</v>
      </c>
      <c r="E12623" s="46" t="s">
        <v>15579</v>
      </c>
      <c r="F12623" s="46" t="s">
        <v>15577</v>
      </c>
      <c r="G12623" s="46" t="s">
        <v>16163</v>
      </c>
    </row>
    <row r="12624" ht="15.75" customHeight="1">
      <c r="A12624" s="46">
        <v>574.0</v>
      </c>
      <c r="B12624" s="46" t="s">
        <v>17675</v>
      </c>
      <c r="C12624" s="46" t="s">
        <v>36</v>
      </c>
      <c r="D12624" s="46" t="s">
        <v>10055</v>
      </c>
      <c r="E12624" s="46" t="s">
        <v>15579</v>
      </c>
      <c r="F12624" s="46" t="s">
        <v>15577</v>
      </c>
      <c r="G12624" s="46" t="s">
        <v>16801</v>
      </c>
    </row>
    <row r="12625" ht="15.75" customHeight="1">
      <c r="A12625" s="46">
        <v>2349.0</v>
      </c>
      <c r="B12625" s="46" t="s">
        <v>17676</v>
      </c>
      <c r="C12625" s="46" t="s">
        <v>36</v>
      </c>
      <c r="D12625" s="46" t="s">
        <v>10055</v>
      </c>
      <c r="E12625" s="46" t="s">
        <v>15579</v>
      </c>
      <c r="F12625" s="46" t="s">
        <v>15577</v>
      </c>
      <c r="G12625" s="46" t="s">
        <v>16161</v>
      </c>
    </row>
    <row r="12626" ht="15.75" customHeight="1">
      <c r="A12626" s="46">
        <v>11238.0</v>
      </c>
      <c r="B12626" s="46" t="s">
        <v>17677</v>
      </c>
      <c r="C12626" s="46" t="s">
        <v>36</v>
      </c>
      <c r="D12626" s="46" t="s">
        <v>10055</v>
      </c>
      <c r="E12626" s="46" t="s">
        <v>15579</v>
      </c>
      <c r="F12626" s="46" t="s">
        <v>15577</v>
      </c>
      <c r="G12626" s="46" t="s">
        <v>16161</v>
      </c>
    </row>
    <row r="12627" ht="15.75" customHeight="1">
      <c r="A12627" s="46">
        <v>10730.0</v>
      </c>
      <c r="B12627" s="46" t="s">
        <v>17678</v>
      </c>
      <c r="C12627" s="46" t="s">
        <v>36</v>
      </c>
      <c r="D12627" s="46" t="s">
        <v>10055</v>
      </c>
      <c r="E12627" s="46" t="s">
        <v>15579</v>
      </c>
      <c r="F12627" s="46" t="s">
        <v>15577</v>
      </c>
      <c r="G12627" s="46" t="s">
        <v>16161</v>
      </c>
    </row>
    <row r="12628" ht="15.75" customHeight="1">
      <c r="A12628" s="46">
        <v>580.0</v>
      </c>
      <c r="B12628" s="46" t="s">
        <v>17679</v>
      </c>
      <c r="C12628" s="46" t="s">
        <v>36</v>
      </c>
      <c r="D12628" s="46" t="s">
        <v>10055</v>
      </c>
      <c r="E12628" s="46" t="s">
        <v>15579</v>
      </c>
      <c r="F12628" s="46" t="s">
        <v>15577</v>
      </c>
      <c r="G12628" s="46" t="s">
        <v>16801</v>
      </c>
    </row>
    <row r="12629" ht="15.75" customHeight="1">
      <c r="A12629" s="46">
        <v>24099.0</v>
      </c>
      <c r="B12629" s="46" t="s">
        <v>6319</v>
      </c>
      <c r="C12629" s="46" t="s">
        <v>25</v>
      </c>
      <c r="D12629" s="46" t="s">
        <v>16138</v>
      </c>
      <c r="E12629" s="46" t="s">
        <v>17680</v>
      </c>
      <c r="F12629" s="46" t="s">
        <v>15577</v>
      </c>
      <c r="G12629" s="46" t="s">
        <v>16086</v>
      </c>
    </row>
    <row r="12630" ht="15.75" customHeight="1">
      <c r="A12630" s="46">
        <v>12047.0</v>
      </c>
      <c r="B12630" s="46" t="s">
        <v>17681</v>
      </c>
      <c r="C12630" s="46" t="s">
        <v>36</v>
      </c>
      <c r="D12630" s="46" t="s">
        <v>10055</v>
      </c>
      <c r="E12630" s="46" t="s">
        <v>15579</v>
      </c>
      <c r="F12630" s="46" t="s">
        <v>15577</v>
      </c>
      <c r="G12630" s="46" t="s">
        <v>16161</v>
      </c>
    </row>
    <row r="12631" ht="15.75" customHeight="1">
      <c r="A12631" s="46">
        <v>10495.0</v>
      </c>
      <c r="B12631" s="46" t="s">
        <v>17682</v>
      </c>
      <c r="C12631" s="46" t="s">
        <v>36</v>
      </c>
      <c r="D12631" s="46" t="s">
        <v>10055</v>
      </c>
      <c r="E12631" s="46" t="s">
        <v>15579</v>
      </c>
      <c r="F12631" s="46" t="s">
        <v>15577</v>
      </c>
      <c r="G12631" s="46" t="s">
        <v>16161</v>
      </c>
    </row>
    <row r="12632" ht="15.75" customHeight="1">
      <c r="A12632" s="46">
        <v>10490.0</v>
      </c>
      <c r="B12632" s="46" t="s">
        <v>17683</v>
      </c>
      <c r="C12632" s="46" t="s">
        <v>36</v>
      </c>
      <c r="D12632" s="46" t="s">
        <v>10055</v>
      </c>
      <c r="E12632" s="46" t="s">
        <v>15579</v>
      </c>
      <c r="F12632" s="46" t="s">
        <v>15577</v>
      </c>
      <c r="G12632" s="46" t="s">
        <v>16161</v>
      </c>
    </row>
    <row r="12633" ht="15.75" customHeight="1">
      <c r="A12633" s="46">
        <v>11090.0</v>
      </c>
      <c r="B12633" s="46" t="s">
        <v>17684</v>
      </c>
      <c r="C12633" s="46" t="s">
        <v>36</v>
      </c>
      <c r="D12633" s="46" t="s">
        <v>10055</v>
      </c>
      <c r="E12633" s="46" t="s">
        <v>15579</v>
      </c>
      <c r="F12633" s="46" t="s">
        <v>15577</v>
      </c>
      <c r="G12633" s="46" t="s">
        <v>16161</v>
      </c>
    </row>
    <row r="12634" ht="15.75" customHeight="1">
      <c r="A12634" s="46">
        <v>1893.0</v>
      </c>
      <c r="B12634" s="46" t="s">
        <v>17685</v>
      </c>
      <c r="C12634" s="46" t="s">
        <v>36</v>
      </c>
      <c r="D12634" s="46" t="s">
        <v>10055</v>
      </c>
      <c r="E12634" s="46" t="s">
        <v>15579</v>
      </c>
      <c r="F12634" s="46" t="s">
        <v>15577</v>
      </c>
      <c r="G12634" s="46" t="s">
        <v>16161</v>
      </c>
    </row>
    <row r="12635" ht="15.75" customHeight="1">
      <c r="A12635" s="46">
        <v>11089.0</v>
      </c>
      <c r="B12635" s="46" t="s">
        <v>17686</v>
      </c>
      <c r="C12635" s="46" t="s">
        <v>36</v>
      </c>
      <c r="D12635" s="46" t="s">
        <v>10055</v>
      </c>
      <c r="E12635" s="46" t="s">
        <v>15579</v>
      </c>
      <c r="F12635" s="46" t="s">
        <v>15577</v>
      </c>
      <c r="G12635" s="46" t="s">
        <v>16161</v>
      </c>
    </row>
    <row r="12636" ht="15.75" customHeight="1">
      <c r="A12636" s="46">
        <v>1848.0</v>
      </c>
      <c r="B12636" s="46" t="s">
        <v>17687</v>
      </c>
      <c r="C12636" s="46" t="s">
        <v>36</v>
      </c>
      <c r="D12636" s="46" t="s">
        <v>13982</v>
      </c>
      <c r="E12636" s="46" t="s">
        <v>15579</v>
      </c>
      <c r="F12636" s="46" t="s">
        <v>15577</v>
      </c>
      <c r="G12636" s="46" t="s">
        <v>16161</v>
      </c>
    </row>
    <row r="12637" ht="15.75" customHeight="1">
      <c r="A12637" s="46">
        <v>1607.0</v>
      </c>
      <c r="B12637" s="46" t="s">
        <v>17688</v>
      </c>
      <c r="C12637" s="46" t="s">
        <v>36</v>
      </c>
      <c r="D12637" s="46" t="s">
        <v>10001</v>
      </c>
      <c r="E12637" s="46" t="s">
        <v>15579</v>
      </c>
      <c r="F12637" s="46" t="s">
        <v>15577</v>
      </c>
      <c r="G12637" s="46" t="s">
        <v>16161</v>
      </c>
    </row>
    <row r="12638" ht="15.75" customHeight="1">
      <c r="A12638" s="46">
        <v>2296.0</v>
      </c>
      <c r="B12638" s="46" t="s">
        <v>17689</v>
      </c>
      <c r="C12638" s="46" t="s">
        <v>36</v>
      </c>
      <c r="D12638" s="46" t="s">
        <v>10055</v>
      </c>
      <c r="E12638" s="46" t="s">
        <v>15579</v>
      </c>
      <c r="F12638" s="46" t="s">
        <v>15577</v>
      </c>
      <c r="G12638" s="46" t="s">
        <v>16161</v>
      </c>
    </row>
    <row r="12639" ht="15.75" customHeight="1">
      <c r="A12639" s="46">
        <v>3494.0</v>
      </c>
      <c r="B12639" s="46" t="s">
        <v>17690</v>
      </c>
      <c r="C12639" s="46" t="s">
        <v>36</v>
      </c>
      <c r="D12639" s="46" t="s">
        <v>10055</v>
      </c>
      <c r="E12639" s="46" t="s">
        <v>15579</v>
      </c>
      <c r="F12639" s="46" t="s">
        <v>15577</v>
      </c>
      <c r="G12639" s="46" t="s">
        <v>16161</v>
      </c>
    </row>
    <row r="12640" ht="15.75" customHeight="1">
      <c r="A12640" s="46">
        <v>2413.0</v>
      </c>
      <c r="B12640" s="46" t="s">
        <v>17691</v>
      </c>
      <c r="C12640" s="46" t="s">
        <v>36</v>
      </c>
      <c r="D12640" s="46" t="s">
        <v>10055</v>
      </c>
      <c r="E12640" s="46" t="s">
        <v>15579</v>
      </c>
      <c r="F12640" s="46" t="s">
        <v>15577</v>
      </c>
      <c r="G12640" s="46" t="s">
        <v>16161</v>
      </c>
    </row>
    <row r="12641" ht="15.75" customHeight="1">
      <c r="A12641" s="46">
        <v>2295.0</v>
      </c>
      <c r="B12641" s="46" t="s">
        <v>17692</v>
      </c>
      <c r="C12641" s="46" t="s">
        <v>36</v>
      </c>
      <c r="D12641" s="46" t="s">
        <v>10055</v>
      </c>
      <c r="E12641" s="46" t="s">
        <v>15579</v>
      </c>
      <c r="F12641" s="46" t="s">
        <v>15577</v>
      </c>
      <c r="G12641" s="46" t="s">
        <v>16086</v>
      </c>
    </row>
    <row r="12642" ht="15.75" customHeight="1">
      <c r="A12642" s="46">
        <v>6990.0</v>
      </c>
      <c r="B12642" s="46" t="s">
        <v>17693</v>
      </c>
      <c r="C12642" s="46" t="s">
        <v>36</v>
      </c>
      <c r="D12642" s="46" t="s">
        <v>10055</v>
      </c>
      <c r="E12642" s="46" t="s">
        <v>15579</v>
      </c>
      <c r="F12642" s="46" t="s">
        <v>15577</v>
      </c>
      <c r="G12642" s="46" t="s">
        <v>16161</v>
      </c>
    </row>
    <row r="12643" ht="15.75" customHeight="1">
      <c r="A12643" s="46">
        <v>10872.0</v>
      </c>
      <c r="B12643" s="46" t="s">
        <v>17694</v>
      </c>
      <c r="C12643" s="46" t="s">
        <v>36</v>
      </c>
      <c r="D12643" s="46" t="s">
        <v>10055</v>
      </c>
      <c r="E12643" s="46" t="s">
        <v>15579</v>
      </c>
      <c r="F12643" s="46" t="s">
        <v>15577</v>
      </c>
      <c r="G12643" s="46" t="s">
        <v>16161</v>
      </c>
    </row>
    <row r="12644" ht="15.75" customHeight="1">
      <c r="A12644" s="46">
        <v>10873.0</v>
      </c>
      <c r="B12644" s="46" t="s">
        <v>17695</v>
      </c>
      <c r="C12644" s="46" t="s">
        <v>36</v>
      </c>
      <c r="D12644" s="46" t="s">
        <v>10055</v>
      </c>
      <c r="E12644" s="46" t="s">
        <v>15579</v>
      </c>
      <c r="F12644" s="46" t="s">
        <v>15577</v>
      </c>
      <c r="G12644" s="46" t="s">
        <v>16161</v>
      </c>
    </row>
    <row r="12645" ht="15.75" customHeight="1">
      <c r="A12645" s="131" t="s">
        <v>17696</v>
      </c>
      <c r="B12645" s="2"/>
      <c r="C12645" s="2"/>
      <c r="D12645" s="2"/>
      <c r="E12645" s="2"/>
      <c r="F12645" s="2"/>
      <c r="G12645" s="2"/>
    </row>
    <row r="12646" ht="15.75" customHeight="1">
      <c r="A12646" s="46">
        <v>9381.0</v>
      </c>
      <c r="B12646" s="46" t="s">
        <v>17697</v>
      </c>
      <c r="C12646" s="46" t="s">
        <v>36</v>
      </c>
      <c r="D12646" s="46" t="s">
        <v>10055</v>
      </c>
      <c r="E12646" s="46" t="s">
        <v>15579</v>
      </c>
      <c r="F12646" s="46" t="s">
        <v>15577</v>
      </c>
      <c r="G12646" s="46" t="s">
        <v>16176</v>
      </c>
    </row>
    <row r="12647" ht="15.75" customHeight="1">
      <c r="A12647" s="46">
        <v>1673.0</v>
      </c>
      <c r="B12647" s="46" t="s">
        <v>17698</v>
      </c>
      <c r="C12647" s="46" t="s">
        <v>36</v>
      </c>
      <c r="D12647" s="46" t="s">
        <v>10055</v>
      </c>
      <c r="E12647" s="46" t="s">
        <v>15579</v>
      </c>
      <c r="F12647" s="46" t="s">
        <v>15577</v>
      </c>
      <c r="G12647" s="46" t="s">
        <v>16161</v>
      </c>
    </row>
    <row r="12648" ht="15.75" customHeight="1">
      <c r="A12648" s="46">
        <v>1766.0</v>
      </c>
      <c r="B12648" s="46" t="s">
        <v>17699</v>
      </c>
      <c r="C12648" s="46" t="s">
        <v>36</v>
      </c>
      <c r="D12648" s="46" t="s">
        <v>12231</v>
      </c>
      <c r="E12648" s="46" t="s">
        <v>15579</v>
      </c>
      <c r="F12648" s="46" t="s">
        <v>15577</v>
      </c>
      <c r="G12648" s="46" t="s">
        <v>16161</v>
      </c>
    </row>
    <row r="12649" ht="15.75" customHeight="1">
      <c r="A12649" s="46">
        <v>1724.0</v>
      </c>
      <c r="B12649" s="46" t="s">
        <v>17700</v>
      </c>
      <c r="C12649" s="46" t="s">
        <v>36</v>
      </c>
      <c r="D12649" s="46" t="s">
        <v>10055</v>
      </c>
      <c r="E12649" s="46" t="s">
        <v>15579</v>
      </c>
      <c r="F12649" s="46" t="s">
        <v>15577</v>
      </c>
      <c r="G12649" s="46" t="s">
        <v>16161</v>
      </c>
    </row>
    <row r="12650" ht="15.75" customHeight="1">
      <c r="A12650" s="46">
        <v>2316.0</v>
      </c>
      <c r="B12650" s="46" t="s">
        <v>17701</v>
      </c>
      <c r="C12650" s="46" t="s">
        <v>36</v>
      </c>
      <c r="D12650" s="46" t="s">
        <v>10055</v>
      </c>
      <c r="E12650" s="46" t="s">
        <v>15579</v>
      </c>
      <c r="F12650" s="46" t="s">
        <v>15577</v>
      </c>
      <c r="G12650" s="46" t="s">
        <v>16163</v>
      </c>
    </row>
    <row r="12651" ht="15.75" customHeight="1">
      <c r="A12651" s="46">
        <v>2324.0</v>
      </c>
      <c r="B12651" s="46" t="s">
        <v>17702</v>
      </c>
      <c r="C12651" s="46" t="s">
        <v>36</v>
      </c>
      <c r="D12651" s="46" t="s">
        <v>10055</v>
      </c>
      <c r="E12651" s="46" t="s">
        <v>15579</v>
      </c>
      <c r="F12651" s="46" t="s">
        <v>15577</v>
      </c>
      <c r="G12651" s="46" t="s">
        <v>16163</v>
      </c>
    </row>
    <row r="12652" ht="15.75" customHeight="1">
      <c r="A12652" s="46">
        <v>2337.0</v>
      </c>
      <c r="B12652" s="46" t="s">
        <v>17703</v>
      </c>
      <c r="C12652" s="46" t="s">
        <v>36</v>
      </c>
      <c r="D12652" s="46" t="s">
        <v>10012</v>
      </c>
      <c r="E12652" s="46" t="s">
        <v>15579</v>
      </c>
      <c r="F12652" s="46" t="s">
        <v>15577</v>
      </c>
      <c r="G12652" s="46" t="s">
        <v>16163</v>
      </c>
    </row>
    <row r="12653" ht="15.75" customHeight="1">
      <c r="A12653" s="46">
        <v>2317.0</v>
      </c>
      <c r="B12653" s="46" t="s">
        <v>17704</v>
      </c>
      <c r="C12653" s="46" t="s">
        <v>36</v>
      </c>
      <c r="D12653" s="46" t="s">
        <v>10055</v>
      </c>
      <c r="E12653" s="46" t="s">
        <v>15579</v>
      </c>
      <c r="F12653" s="46" t="s">
        <v>15577</v>
      </c>
      <c r="G12653" s="46" t="s">
        <v>16163</v>
      </c>
    </row>
    <row r="12654" ht="15.75" customHeight="1">
      <c r="A12654" s="46">
        <v>2323.0</v>
      </c>
      <c r="B12654" s="46" t="s">
        <v>17705</v>
      </c>
      <c r="C12654" s="46" t="s">
        <v>36</v>
      </c>
      <c r="D12654" s="46" t="s">
        <v>10055</v>
      </c>
      <c r="E12654" s="46" t="s">
        <v>15579</v>
      </c>
      <c r="F12654" s="46" t="s">
        <v>15577</v>
      </c>
      <c r="G12654" s="46" t="s">
        <v>16163</v>
      </c>
    </row>
    <row r="12655" ht="15.75" customHeight="1">
      <c r="A12655" s="46">
        <v>2325.0</v>
      </c>
      <c r="B12655" s="46" t="s">
        <v>17706</v>
      </c>
      <c r="C12655" s="46" t="s">
        <v>36</v>
      </c>
      <c r="D12655" s="46" t="s">
        <v>10055</v>
      </c>
      <c r="E12655" s="46" t="s">
        <v>15579</v>
      </c>
      <c r="F12655" s="46" t="s">
        <v>15577</v>
      </c>
      <c r="G12655" s="46" t="s">
        <v>16163</v>
      </c>
    </row>
    <row r="12656" ht="15.75" customHeight="1">
      <c r="A12656" s="46">
        <v>2313.0</v>
      </c>
      <c r="B12656" s="46" t="s">
        <v>17707</v>
      </c>
      <c r="C12656" s="46" t="s">
        <v>36</v>
      </c>
      <c r="D12656" s="46" t="s">
        <v>13193</v>
      </c>
      <c r="E12656" s="46" t="s">
        <v>15579</v>
      </c>
      <c r="F12656" s="46" t="s">
        <v>15577</v>
      </c>
      <c r="G12656" s="46" t="s">
        <v>16163</v>
      </c>
    </row>
    <row r="12657" ht="15.75" customHeight="1">
      <c r="A12657" s="46">
        <v>2327.0</v>
      </c>
      <c r="B12657" s="46" t="s">
        <v>17707</v>
      </c>
      <c r="C12657" s="46" t="s">
        <v>36</v>
      </c>
      <c r="D12657" s="46" t="s">
        <v>10055</v>
      </c>
      <c r="E12657" s="46" t="s">
        <v>15579</v>
      </c>
      <c r="F12657" s="46" t="s">
        <v>15577</v>
      </c>
      <c r="G12657" s="46" t="s">
        <v>16163</v>
      </c>
    </row>
    <row r="12658" ht="15.75" customHeight="1">
      <c r="A12658" s="46">
        <v>2312.0</v>
      </c>
      <c r="B12658" s="46" t="s">
        <v>17708</v>
      </c>
      <c r="C12658" s="46" t="s">
        <v>36</v>
      </c>
      <c r="D12658" s="46" t="s">
        <v>10055</v>
      </c>
      <c r="E12658" s="46" t="s">
        <v>15579</v>
      </c>
      <c r="F12658" s="46" t="s">
        <v>15577</v>
      </c>
      <c r="G12658" s="46" t="s">
        <v>16163</v>
      </c>
    </row>
    <row r="12659" ht="15.75" customHeight="1">
      <c r="A12659" s="46">
        <v>4900.0</v>
      </c>
      <c r="B12659" s="46" t="s">
        <v>17709</v>
      </c>
      <c r="C12659" s="46" t="s">
        <v>36</v>
      </c>
      <c r="D12659" s="46" t="s">
        <v>10055</v>
      </c>
      <c r="E12659" s="46" t="s">
        <v>15579</v>
      </c>
      <c r="F12659" s="46" t="s">
        <v>15577</v>
      </c>
      <c r="G12659" s="46" t="s">
        <v>16161</v>
      </c>
    </row>
    <row r="12660" ht="15.75" customHeight="1">
      <c r="A12660" s="46">
        <v>2305.0</v>
      </c>
      <c r="B12660" s="46" t="s">
        <v>17710</v>
      </c>
      <c r="C12660" s="46" t="s">
        <v>36</v>
      </c>
      <c r="D12660" s="46" t="s">
        <v>10055</v>
      </c>
      <c r="E12660" s="46" t="s">
        <v>15579</v>
      </c>
      <c r="F12660" s="46" t="s">
        <v>15577</v>
      </c>
      <c r="G12660" s="46" t="s">
        <v>16161</v>
      </c>
    </row>
    <row r="12661" ht="15.75" customHeight="1">
      <c r="A12661" s="46">
        <v>21274.0</v>
      </c>
      <c r="B12661" s="46" t="s">
        <v>5166</v>
      </c>
      <c r="C12661" s="46" t="s">
        <v>25</v>
      </c>
      <c r="D12661" s="46" t="s">
        <v>12266</v>
      </c>
      <c r="E12661" s="46" t="s">
        <v>17711</v>
      </c>
      <c r="F12661" s="46" t="s">
        <v>15577</v>
      </c>
      <c r="G12661" s="46" t="s">
        <v>16176</v>
      </c>
    </row>
    <row r="12662" ht="15.75" customHeight="1">
      <c r="A12662" s="46">
        <v>20423.0</v>
      </c>
      <c r="B12662" s="46" t="s">
        <v>4981</v>
      </c>
      <c r="C12662" s="46" t="s">
        <v>25</v>
      </c>
      <c r="D12662" s="46" t="s">
        <v>15602</v>
      </c>
      <c r="E12662" s="46" t="s">
        <v>17712</v>
      </c>
      <c r="F12662" s="46" t="s">
        <v>15577</v>
      </c>
      <c r="G12662" s="46" t="s">
        <v>16176</v>
      </c>
    </row>
    <row r="12663" ht="15.75" customHeight="1">
      <c r="A12663" s="46">
        <v>21519.0</v>
      </c>
      <c r="B12663" s="46" t="s">
        <v>5237</v>
      </c>
      <c r="C12663" s="46" t="s">
        <v>25</v>
      </c>
      <c r="D12663" s="46" t="s">
        <v>15672</v>
      </c>
      <c r="E12663" s="46" t="s">
        <v>15732</v>
      </c>
      <c r="F12663" s="46" t="s">
        <v>15577</v>
      </c>
      <c r="G12663" s="46" t="s">
        <v>16161</v>
      </c>
    </row>
    <row r="12664" ht="15.75" customHeight="1">
      <c r="A12664" s="46">
        <v>21009.0</v>
      </c>
      <c r="B12664" s="46" t="s">
        <v>17713</v>
      </c>
      <c r="C12664" s="46" t="s">
        <v>25</v>
      </c>
      <c r="D12664" s="46" t="s">
        <v>17289</v>
      </c>
      <c r="E12664" s="46" t="s">
        <v>15655</v>
      </c>
      <c r="F12664" s="46" t="s">
        <v>15577</v>
      </c>
      <c r="G12664" s="46" t="s">
        <v>16161</v>
      </c>
    </row>
    <row r="12665" ht="15.75" customHeight="1">
      <c r="A12665" s="46">
        <v>24482.0</v>
      </c>
      <c r="B12665" s="46" t="s">
        <v>17714</v>
      </c>
      <c r="C12665" s="46" t="s">
        <v>25</v>
      </c>
      <c r="D12665" s="46" t="s">
        <v>15672</v>
      </c>
      <c r="E12665" s="46" t="s">
        <v>15603</v>
      </c>
      <c r="F12665" s="46" t="s">
        <v>15577</v>
      </c>
      <c r="G12665" s="46" t="s">
        <v>16161</v>
      </c>
    </row>
    <row r="12666" ht="15.75" customHeight="1">
      <c r="A12666" s="46">
        <v>16140.0</v>
      </c>
      <c r="B12666" s="46" t="s">
        <v>4363</v>
      </c>
      <c r="C12666" s="46" t="s">
        <v>36</v>
      </c>
      <c r="D12666" s="46" t="s">
        <v>15602</v>
      </c>
      <c r="E12666" s="46" t="s">
        <v>15579</v>
      </c>
      <c r="F12666" s="46" t="s">
        <v>15577</v>
      </c>
      <c r="G12666" s="46" t="s">
        <v>16161</v>
      </c>
    </row>
    <row r="12667" ht="15.75" customHeight="1">
      <c r="A12667" s="46">
        <v>25554.0</v>
      </c>
      <c r="B12667" s="46" t="s">
        <v>7456</v>
      </c>
      <c r="C12667" s="46" t="s">
        <v>25</v>
      </c>
      <c r="D12667" s="46" t="s">
        <v>12281</v>
      </c>
      <c r="E12667" s="46" t="s">
        <v>15579</v>
      </c>
      <c r="F12667" s="46" t="s">
        <v>15577</v>
      </c>
      <c r="G12667" s="46" t="s">
        <v>16161</v>
      </c>
    </row>
    <row r="12668" ht="15.75" customHeight="1">
      <c r="A12668" s="46">
        <v>16019.0</v>
      </c>
      <c r="B12668" s="46" t="s">
        <v>4344</v>
      </c>
      <c r="C12668" s="46" t="s">
        <v>36</v>
      </c>
      <c r="D12668" s="46" t="s">
        <v>15602</v>
      </c>
      <c r="E12668" s="46" t="s">
        <v>15787</v>
      </c>
      <c r="F12668" s="46" t="s">
        <v>15577</v>
      </c>
      <c r="G12668" s="46" t="s">
        <v>16161</v>
      </c>
    </row>
    <row r="12669" ht="15.75" customHeight="1">
      <c r="A12669" s="46">
        <v>15632.0</v>
      </c>
      <c r="B12669" s="46" t="s">
        <v>4268</v>
      </c>
      <c r="C12669" s="46" t="s">
        <v>36</v>
      </c>
      <c r="D12669" s="46" t="s">
        <v>15602</v>
      </c>
      <c r="E12669" s="46" t="s">
        <v>15735</v>
      </c>
      <c r="F12669" s="46" t="s">
        <v>15577</v>
      </c>
      <c r="G12669" s="46" t="s">
        <v>16161</v>
      </c>
    </row>
    <row r="12670" ht="15.75" customHeight="1">
      <c r="A12670" s="46">
        <v>22555.0</v>
      </c>
      <c r="B12670" s="46" t="s">
        <v>1744</v>
      </c>
      <c r="C12670" s="46" t="s">
        <v>25</v>
      </c>
      <c r="D12670" s="46" t="s">
        <v>12281</v>
      </c>
      <c r="E12670" s="46" t="s">
        <v>15593</v>
      </c>
      <c r="F12670" s="46" t="s">
        <v>15577</v>
      </c>
      <c r="G12670" s="46" t="s">
        <v>16161</v>
      </c>
    </row>
    <row r="12671" ht="15.75" customHeight="1">
      <c r="A12671" s="46">
        <v>15623.0</v>
      </c>
      <c r="B12671" s="46" t="s">
        <v>1745</v>
      </c>
      <c r="C12671" s="46" t="s">
        <v>36</v>
      </c>
      <c r="D12671" s="46" t="s">
        <v>12266</v>
      </c>
      <c r="E12671" s="46" t="s">
        <v>17318</v>
      </c>
      <c r="F12671" s="46" t="s">
        <v>15577</v>
      </c>
      <c r="G12671" s="46" t="s">
        <v>16176</v>
      </c>
    </row>
    <row r="12672" ht="15.75" customHeight="1">
      <c r="A12672" s="46">
        <v>25265.0</v>
      </c>
      <c r="B12672" s="46" t="s">
        <v>17715</v>
      </c>
      <c r="C12672" s="46" t="s">
        <v>25</v>
      </c>
      <c r="D12672" s="46" t="s">
        <v>13996</v>
      </c>
      <c r="E12672" s="46" t="s">
        <v>17716</v>
      </c>
      <c r="F12672" s="46" t="s">
        <v>15577</v>
      </c>
      <c r="G12672" s="46" t="s">
        <v>16161</v>
      </c>
    </row>
    <row r="12673" ht="15.75" customHeight="1">
      <c r="A12673" s="46">
        <v>1611.0</v>
      </c>
      <c r="B12673" s="46" t="s">
        <v>17717</v>
      </c>
      <c r="C12673" s="46" t="s">
        <v>36</v>
      </c>
      <c r="D12673" s="46" t="s">
        <v>10055</v>
      </c>
      <c r="E12673" s="46" t="s">
        <v>15579</v>
      </c>
      <c r="F12673" s="46" t="s">
        <v>15577</v>
      </c>
      <c r="G12673" s="46" t="s">
        <v>16161</v>
      </c>
    </row>
    <row r="12674" ht="15.75" customHeight="1">
      <c r="A12674" s="46">
        <v>25426.0</v>
      </c>
      <c r="B12674" s="46" t="s">
        <v>7365</v>
      </c>
      <c r="C12674" s="46" t="s">
        <v>25</v>
      </c>
      <c r="D12674" s="46" t="s">
        <v>16460</v>
      </c>
      <c r="E12674" s="46" t="s">
        <v>16164</v>
      </c>
      <c r="F12674" s="46" t="s">
        <v>15577</v>
      </c>
      <c r="G12674" s="46" t="s">
        <v>16176</v>
      </c>
    </row>
    <row r="12675" ht="15.75" customHeight="1">
      <c r="A12675" s="46">
        <v>25427.0</v>
      </c>
      <c r="B12675" s="46" t="s">
        <v>7366</v>
      </c>
      <c r="C12675" s="46" t="s">
        <v>25</v>
      </c>
      <c r="D12675" s="46" t="s">
        <v>16824</v>
      </c>
      <c r="E12675" s="46" t="s">
        <v>15593</v>
      </c>
      <c r="F12675" s="46" t="s">
        <v>15577</v>
      </c>
      <c r="G12675" s="46" t="s">
        <v>16161</v>
      </c>
    </row>
    <row r="12676" ht="15.75" customHeight="1">
      <c r="A12676" s="46">
        <v>25428.0</v>
      </c>
      <c r="B12676" s="46" t="s">
        <v>17718</v>
      </c>
      <c r="C12676" s="46" t="s">
        <v>25</v>
      </c>
      <c r="D12676" s="46" t="s">
        <v>17719</v>
      </c>
      <c r="E12676" s="46" t="s">
        <v>16164</v>
      </c>
      <c r="F12676" s="46" t="s">
        <v>15577</v>
      </c>
      <c r="G12676" s="46" t="s">
        <v>16161</v>
      </c>
    </row>
    <row r="12677" ht="15.75" customHeight="1">
      <c r="A12677" s="46">
        <v>25429.0</v>
      </c>
      <c r="B12677" s="46" t="s">
        <v>7368</v>
      </c>
      <c r="C12677" s="46" t="s">
        <v>25</v>
      </c>
      <c r="D12677" s="46" t="s">
        <v>17719</v>
      </c>
      <c r="E12677" s="46" t="s">
        <v>16041</v>
      </c>
      <c r="F12677" s="46" t="s">
        <v>15577</v>
      </c>
      <c r="G12677" s="46" t="s">
        <v>16176</v>
      </c>
    </row>
    <row r="12678" ht="15.75" customHeight="1">
      <c r="A12678" s="46">
        <v>25176.0</v>
      </c>
      <c r="B12678" s="46" t="s">
        <v>7197</v>
      </c>
      <c r="C12678" s="46" t="s">
        <v>25</v>
      </c>
      <c r="D12678" s="46" t="s">
        <v>16460</v>
      </c>
      <c r="E12678" s="46" t="s">
        <v>16041</v>
      </c>
      <c r="F12678" s="46" t="s">
        <v>15577</v>
      </c>
      <c r="G12678" s="46" t="s">
        <v>16161</v>
      </c>
    </row>
    <row r="12679" ht="15.75" customHeight="1">
      <c r="A12679" s="46">
        <v>25179.0</v>
      </c>
      <c r="B12679" s="46" t="s">
        <v>7199</v>
      </c>
      <c r="C12679" s="46" t="s">
        <v>25</v>
      </c>
      <c r="D12679" s="46" t="s">
        <v>17719</v>
      </c>
      <c r="E12679" s="46" t="s">
        <v>16041</v>
      </c>
      <c r="F12679" s="46" t="s">
        <v>15577</v>
      </c>
      <c r="G12679" s="46" t="s">
        <v>16161</v>
      </c>
    </row>
    <row r="12680" ht="15.75" customHeight="1">
      <c r="A12680" s="46">
        <v>25171.0</v>
      </c>
      <c r="B12680" s="46" t="s">
        <v>7192</v>
      </c>
      <c r="C12680" s="46" t="s">
        <v>25</v>
      </c>
      <c r="D12680" s="46" t="s">
        <v>16824</v>
      </c>
      <c r="E12680" s="46" t="s">
        <v>15586</v>
      </c>
      <c r="F12680" s="46" t="s">
        <v>15577</v>
      </c>
      <c r="G12680" s="46" t="s">
        <v>16161</v>
      </c>
    </row>
    <row r="12681" ht="15.75" customHeight="1">
      <c r="A12681" s="46">
        <v>25175.0</v>
      </c>
      <c r="B12681" s="46" t="s">
        <v>7196</v>
      </c>
      <c r="C12681" s="46" t="s">
        <v>25</v>
      </c>
      <c r="D12681" s="46" t="s">
        <v>16460</v>
      </c>
      <c r="E12681" s="46" t="s">
        <v>15586</v>
      </c>
      <c r="F12681" s="46" t="s">
        <v>15577</v>
      </c>
      <c r="G12681" s="46" t="s">
        <v>16161</v>
      </c>
    </row>
    <row r="12682" ht="15.75" customHeight="1">
      <c r="A12682" s="46">
        <v>25178.0</v>
      </c>
      <c r="B12682" s="46" t="s">
        <v>7198</v>
      </c>
      <c r="C12682" s="46" t="s">
        <v>25</v>
      </c>
      <c r="D12682" s="46" t="s">
        <v>17719</v>
      </c>
      <c r="E12682" s="46" t="s">
        <v>16164</v>
      </c>
      <c r="F12682" s="46" t="s">
        <v>15577</v>
      </c>
      <c r="G12682" s="46" t="s">
        <v>16161</v>
      </c>
    </row>
    <row r="12683" ht="15.75" customHeight="1">
      <c r="A12683" s="46">
        <v>25172.0</v>
      </c>
      <c r="B12683" s="46" t="s">
        <v>17720</v>
      </c>
      <c r="C12683" s="46" t="s">
        <v>25</v>
      </c>
      <c r="D12683" s="46" t="s">
        <v>16824</v>
      </c>
      <c r="E12683" s="46" t="s">
        <v>15593</v>
      </c>
      <c r="F12683" s="46" t="s">
        <v>15577</v>
      </c>
      <c r="G12683" s="46" t="s">
        <v>16161</v>
      </c>
    </row>
    <row r="12684" ht="15.75" customHeight="1">
      <c r="A12684" s="46">
        <v>25177.0</v>
      </c>
      <c r="B12684" s="46" t="s">
        <v>17720</v>
      </c>
      <c r="C12684" s="46" t="s">
        <v>25</v>
      </c>
      <c r="D12684" s="46" t="s">
        <v>16460</v>
      </c>
      <c r="E12684" s="46" t="s">
        <v>15586</v>
      </c>
      <c r="F12684" s="46" t="s">
        <v>15577</v>
      </c>
      <c r="G12684" s="46" t="s">
        <v>16161</v>
      </c>
    </row>
    <row r="12685" ht="15.75" customHeight="1">
      <c r="A12685" s="46">
        <v>25170.0</v>
      </c>
      <c r="B12685" s="46" t="s">
        <v>7191</v>
      </c>
      <c r="C12685" s="46" t="s">
        <v>25</v>
      </c>
      <c r="D12685" s="46" t="s">
        <v>16824</v>
      </c>
      <c r="E12685" s="46" t="s">
        <v>15647</v>
      </c>
      <c r="F12685" s="46" t="s">
        <v>15577</v>
      </c>
      <c r="G12685" s="46" t="s">
        <v>16161</v>
      </c>
    </row>
    <row r="12686" ht="15.75" customHeight="1">
      <c r="A12686" s="46">
        <v>25174.0</v>
      </c>
      <c r="B12686" s="46" t="s">
        <v>7195</v>
      </c>
      <c r="C12686" s="46" t="s">
        <v>25</v>
      </c>
      <c r="D12686" s="46" t="s">
        <v>16460</v>
      </c>
      <c r="E12686" s="46" t="s">
        <v>15956</v>
      </c>
      <c r="F12686" s="46" t="s">
        <v>15577</v>
      </c>
      <c r="G12686" s="46" t="s">
        <v>16161</v>
      </c>
    </row>
    <row r="12687" ht="15.75" customHeight="1">
      <c r="A12687" s="46">
        <v>25180.0</v>
      </c>
      <c r="B12687" s="46" t="s">
        <v>7200</v>
      </c>
      <c r="C12687" s="46" t="s">
        <v>25</v>
      </c>
      <c r="D12687" s="46" t="s">
        <v>17719</v>
      </c>
      <c r="E12687" s="46" t="s">
        <v>16164</v>
      </c>
      <c r="F12687" s="46" t="s">
        <v>15577</v>
      </c>
      <c r="G12687" s="46" t="s">
        <v>16176</v>
      </c>
    </row>
    <row r="12688" ht="15.75" customHeight="1">
      <c r="A12688" s="46">
        <v>22292.0</v>
      </c>
      <c r="B12688" s="46" t="s">
        <v>17721</v>
      </c>
      <c r="C12688" s="46" t="s">
        <v>25</v>
      </c>
      <c r="D12688" s="46" t="s">
        <v>17722</v>
      </c>
      <c r="E12688" s="46" t="s">
        <v>15632</v>
      </c>
      <c r="F12688" s="46" t="s">
        <v>15577</v>
      </c>
      <c r="G12688" s="46" t="s">
        <v>16161</v>
      </c>
    </row>
    <row r="12689" ht="15.75" customHeight="1">
      <c r="A12689" s="46">
        <v>22291.0</v>
      </c>
      <c r="B12689" s="46" t="s">
        <v>17723</v>
      </c>
      <c r="C12689" s="46" t="s">
        <v>25</v>
      </c>
      <c r="D12689" s="46" t="s">
        <v>17722</v>
      </c>
      <c r="E12689" s="46" t="s">
        <v>15632</v>
      </c>
      <c r="F12689" s="46" t="s">
        <v>15577</v>
      </c>
      <c r="G12689" s="46" t="s">
        <v>16161</v>
      </c>
    </row>
    <row r="12690" ht="15.75" customHeight="1">
      <c r="A12690" s="46">
        <v>22289.0</v>
      </c>
      <c r="B12690" s="46" t="s">
        <v>1746</v>
      </c>
      <c r="C12690" s="46" t="s">
        <v>25</v>
      </c>
      <c r="D12690" s="46" t="s">
        <v>14014</v>
      </c>
      <c r="E12690" s="46" t="s">
        <v>17724</v>
      </c>
      <c r="F12690" s="46" t="s">
        <v>15577</v>
      </c>
      <c r="G12690" s="46" t="s">
        <v>16161</v>
      </c>
    </row>
    <row r="12691" ht="15.75" customHeight="1">
      <c r="A12691" s="46">
        <v>21518.0</v>
      </c>
      <c r="B12691" s="46" t="s">
        <v>17725</v>
      </c>
      <c r="C12691" s="46" t="s">
        <v>25</v>
      </c>
      <c r="D12691" s="46" t="s">
        <v>12300</v>
      </c>
      <c r="E12691" s="46" t="s">
        <v>15603</v>
      </c>
      <c r="F12691" s="46" t="s">
        <v>15577</v>
      </c>
      <c r="G12691" s="46" t="s">
        <v>16176</v>
      </c>
    </row>
    <row r="12692" ht="15.75" customHeight="1">
      <c r="A12692" s="46">
        <v>21648.0</v>
      </c>
      <c r="B12692" s="46" t="s">
        <v>5282</v>
      </c>
      <c r="C12692" s="46" t="s">
        <v>25</v>
      </c>
      <c r="D12692" s="46" t="s">
        <v>12300</v>
      </c>
      <c r="E12692" s="46" t="s">
        <v>15819</v>
      </c>
      <c r="F12692" s="46" t="s">
        <v>15577</v>
      </c>
      <c r="G12692" s="46" t="s">
        <v>16176</v>
      </c>
    </row>
    <row r="12693" ht="15.75" customHeight="1">
      <c r="A12693" s="46">
        <v>22290.0</v>
      </c>
      <c r="B12693" s="46" t="s">
        <v>17726</v>
      </c>
      <c r="C12693" s="46" t="s">
        <v>25</v>
      </c>
      <c r="D12693" s="46" t="s">
        <v>16138</v>
      </c>
      <c r="E12693" s="46" t="s">
        <v>16088</v>
      </c>
      <c r="F12693" s="46" t="s">
        <v>15577</v>
      </c>
      <c r="G12693" s="46" t="s">
        <v>16161</v>
      </c>
    </row>
    <row r="12694" ht="15.75" customHeight="1">
      <c r="A12694" s="46">
        <v>2377.0</v>
      </c>
      <c r="B12694" s="46" t="s">
        <v>17727</v>
      </c>
      <c r="C12694" s="46" t="s">
        <v>36</v>
      </c>
      <c r="D12694" s="46" t="s">
        <v>10055</v>
      </c>
      <c r="E12694" s="46" t="s">
        <v>15579</v>
      </c>
      <c r="F12694" s="46" t="s">
        <v>15577</v>
      </c>
      <c r="G12694" s="46" t="s">
        <v>16163</v>
      </c>
    </row>
    <row r="12695" ht="15.75" customHeight="1">
      <c r="A12695" s="46">
        <v>1016.0</v>
      </c>
      <c r="B12695" s="46" t="s">
        <v>17728</v>
      </c>
      <c r="C12695" s="46" t="s">
        <v>36</v>
      </c>
      <c r="D12695" s="46" t="s">
        <v>10055</v>
      </c>
      <c r="E12695" s="46" t="s">
        <v>15579</v>
      </c>
      <c r="F12695" s="46" t="s">
        <v>15577</v>
      </c>
      <c r="G12695" s="46" t="s">
        <v>16161</v>
      </c>
    </row>
    <row r="12696" ht="15.75" customHeight="1">
      <c r="A12696" s="46">
        <v>7018.0</v>
      </c>
      <c r="B12696" s="46" t="s">
        <v>17728</v>
      </c>
      <c r="C12696" s="46" t="s">
        <v>36</v>
      </c>
      <c r="D12696" s="46" t="s">
        <v>10055</v>
      </c>
      <c r="E12696" s="46" t="s">
        <v>15579</v>
      </c>
      <c r="F12696" s="46" t="s">
        <v>15577</v>
      </c>
      <c r="G12696" s="46" t="s">
        <v>16161</v>
      </c>
    </row>
    <row r="12697" ht="15.75" customHeight="1">
      <c r="A12697" s="46">
        <v>6673.0</v>
      </c>
      <c r="B12697" s="46" t="s">
        <v>3757</v>
      </c>
      <c r="C12697" s="46" t="s">
        <v>36</v>
      </c>
      <c r="D12697" s="46" t="s">
        <v>14013</v>
      </c>
      <c r="E12697" s="46" t="s">
        <v>15585</v>
      </c>
      <c r="F12697" s="46" t="s">
        <v>15577</v>
      </c>
      <c r="G12697" s="46" t="s">
        <v>16161</v>
      </c>
    </row>
    <row r="12698" ht="15.75" customHeight="1">
      <c r="A12698" s="46">
        <v>2442.0</v>
      </c>
      <c r="B12698" s="46" t="s">
        <v>3757</v>
      </c>
      <c r="C12698" s="46" t="s">
        <v>36</v>
      </c>
      <c r="D12698" s="46" t="s">
        <v>10055</v>
      </c>
      <c r="E12698" s="46" t="s">
        <v>15579</v>
      </c>
      <c r="F12698" s="46" t="s">
        <v>15577</v>
      </c>
      <c r="G12698" s="46" t="s">
        <v>16161</v>
      </c>
    </row>
    <row r="12699" ht="15.75" customHeight="1">
      <c r="A12699" s="46">
        <v>7016.0</v>
      </c>
      <c r="B12699" s="46" t="s">
        <v>3757</v>
      </c>
      <c r="C12699" s="46" t="s">
        <v>36</v>
      </c>
      <c r="D12699" s="46" t="s">
        <v>10055</v>
      </c>
      <c r="E12699" s="46" t="s">
        <v>15579</v>
      </c>
      <c r="F12699" s="46" t="s">
        <v>15577</v>
      </c>
      <c r="G12699" s="46" t="s">
        <v>16161</v>
      </c>
    </row>
    <row r="12700" ht="15.75" customHeight="1">
      <c r="A12700" s="46">
        <v>7007.0</v>
      </c>
      <c r="B12700" s="46" t="s">
        <v>3757</v>
      </c>
      <c r="C12700" s="46" t="s">
        <v>36</v>
      </c>
      <c r="D12700" s="46" t="s">
        <v>10055</v>
      </c>
      <c r="E12700" s="46" t="s">
        <v>15579</v>
      </c>
      <c r="F12700" s="46" t="s">
        <v>15577</v>
      </c>
      <c r="G12700" s="46" t="s">
        <v>16161</v>
      </c>
    </row>
    <row r="12701" ht="15.75" customHeight="1">
      <c r="A12701" s="46">
        <v>506.0</v>
      </c>
      <c r="B12701" s="46" t="s">
        <v>17729</v>
      </c>
      <c r="C12701" s="46" t="s">
        <v>36</v>
      </c>
      <c r="D12701" s="46" t="s">
        <v>10055</v>
      </c>
      <c r="E12701" s="46" t="s">
        <v>15579</v>
      </c>
      <c r="F12701" s="46" t="s">
        <v>15577</v>
      </c>
      <c r="G12701" s="46" t="s">
        <v>16161</v>
      </c>
    </row>
    <row r="12702" ht="15.75" customHeight="1">
      <c r="A12702" s="46">
        <v>12893.0</v>
      </c>
      <c r="B12702" s="46" t="s">
        <v>1747</v>
      </c>
      <c r="C12702" s="46" t="s">
        <v>36</v>
      </c>
      <c r="D12702" s="46" t="s">
        <v>16252</v>
      </c>
      <c r="E12702" s="46" t="s">
        <v>16144</v>
      </c>
      <c r="F12702" s="46" t="s">
        <v>15577</v>
      </c>
      <c r="G12702" s="46" t="s">
        <v>16161</v>
      </c>
    </row>
    <row r="12703" ht="15.75" customHeight="1">
      <c r="A12703" s="46">
        <v>1894.0</v>
      </c>
      <c r="B12703" s="46" t="s">
        <v>17730</v>
      </c>
      <c r="C12703" s="46" t="s">
        <v>36</v>
      </c>
      <c r="D12703" s="46" t="s">
        <v>10055</v>
      </c>
      <c r="E12703" s="46" t="s">
        <v>15579</v>
      </c>
      <c r="F12703" s="46" t="s">
        <v>15577</v>
      </c>
      <c r="G12703" s="46" t="s">
        <v>16086</v>
      </c>
    </row>
    <row r="12704" ht="15.75" customHeight="1">
      <c r="A12704" s="46">
        <v>1585.0</v>
      </c>
      <c r="B12704" s="46" t="s">
        <v>17731</v>
      </c>
      <c r="C12704" s="46" t="s">
        <v>36</v>
      </c>
      <c r="D12704" s="46" t="s">
        <v>17732</v>
      </c>
      <c r="E12704" s="46" t="s">
        <v>15579</v>
      </c>
      <c r="F12704" s="46" t="s">
        <v>15577</v>
      </c>
      <c r="G12704" s="46" t="s">
        <v>16176</v>
      </c>
    </row>
    <row r="12705" ht="15.75" customHeight="1">
      <c r="A12705" s="46">
        <v>1665.0</v>
      </c>
      <c r="B12705" s="46" t="s">
        <v>3508</v>
      </c>
      <c r="C12705" s="46" t="s">
        <v>36</v>
      </c>
      <c r="D12705" s="46" t="s">
        <v>10059</v>
      </c>
      <c r="E12705" s="46" t="s">
        <v>15655</v>
      </c>
      <c r="F12705" s="46" t="s">
        <v>15577</v>
      </c>
      <c r="G12705" s="46" t="s">
        <v>16176</v>
      </c>
    </row>
    <row r="12706" ht="15.75" customHeight="1">
      <c r="A12706" s="46">
        <v>22176.0</v>
      </c>
      <c r="B12706" s="46" t="s">
        <v>1748</v>
      </c>
      <c r="C12706" s="46" t="s">
        <v>25</v>
      </c>
      <c r="D12706" s="46" t="s">
        <v>15594</v>
      </c>
      <c r="E12706" s="46" t="s">
        <v>15732</v>
      </c>
      <c r="F12706" s="46" t="s">
        <v>15577</v>
      </c>
      <c r="G12706" s="46" t="s">
        <v>16161</v>
      </c>
    </row>
    <row r="12707" ht="15.75" customHeight="1">
      <c r="A12707" s="46">
        <v>10737.0</v>
      </c>
      <c r="B12707" s="46" t="s">
        <v>17733</v>
      </c>
      <c r="C12707" s="46" t="s">
        <v>36</v>
      </c>
      <c r="D12707" s="46" t="s">
        <v>12231</v>
      </c>
      <c r="E12707" s="46" t="s">
        <v>15579</v>
      </c>
      <c r="F12707" s="46" t="s">
        <v>15577</v>
      </c>
      <c r="G12707" s="46" t="s">
        <v>16161</v>
      </c>
    </row>
    <row r="12708" ht="15.75" customHeight="1">
      <c r="A12708" s="46">
        <v>9076.0</v>
      </c>
      <c r="B12708" s="46" t="s">
        <v>17734</v>
      </c>
      <c r="C12708" s="46" t="s">
        <v>36</v>
      </c>
      <c r="D12708" s="46" t="s">
        <v>17662</v>
      </c>
      <c r="E12708" s="46" t="s">
        <v>15579</v>
      </c>
      <c r="F12708" s="46" t="s">
        <v>15577</v>
      </c>
      <c r="G12708" s="46" t="s">
        <v>16161</v>
      </c>
    </row>
    <row r="12709" ht="15.75" customHeight="1">
      <c r="A12709" s="46">
        <v>9080.0</v>
      </c>
      <c r="B12709" s="46" t="s">
        <v>17735</v>
      </c>
      <c r="C12709" s="46" t="s">
        <v>36</v>
      </c>
      <c r="D12709" s="46" t="s">
        <v>17662</v>
      </c>
      <c r="E12709" s="46" t="s">
        <v>15579</v>
      </c>
      <c r="F12709" s="46" t="s">
        <v>15577</v>
      </c>
      <c r="G12709" s="46" t="s">
        <v>16161</v>
      </c>
    </row>
    <row r="12710" ht="15.75" customHeight="1">
      <c r="A12710" s="46">
        <v>2370.0</v>
      </c>
      <c r="B12710" s="46" t="s">
        <v>17736</v>
      </c>
      <c r="C12710" s="46" t="s">
        <v>36</v>
      </c>
      <c r="D12710" s="46" t="s">
        <v>10055</v>
      </c>
      <c r="E12710" s="46" t="s">
        <v>15579</v>
      </c>
      <c r="F12710" s="46" t="s">
        <v>15577</v>
      </c>
      <c r="G12710" s="46" t="s">
        <v>16163</v>
      </c>
    </row>
    <row r="12711" ht="15.75" customHeight="1">
      <c r="A12711" s="46">
        <v>2345.0</v>
      </c>
      <c r="B12711" s="46" t="s">
        <v>17737</v>
      </c>
      <c r="C12711" s="46" t="s">
        <v>36</v>
      </c>
      <c r="D12711" s="46" t="s">
        <v>10055</v>
      </c>
      <c r="E12711" s="46" t="s">
        <v>15579</v>
      </c>
      <c r="F12711" s="46" t="s">
        <v>15577</v>
      </c>
      <c r="G12711" s="46" t="s">
        <v>16163</v>
      </c>
    </row>
    <row r="12712" ht="15.75" customHeight="1">
      <c r="A12712" s="131" t="s">
        <v>17738</v>
      </c>
      <c r="B12712" s="2"/>
      <c r="C12712" s="2"/>
      <c r="D12712" s="2"/>
      <c r="E12712" s="2"/>
      <c r="F12712" s="2"/>
      <c r="G12712" s="2"/>
    </row>
    <row r="12713" ht="15.75" customHeight="1">
      <c r="A12713" s="46">
        <v>2367.0</v>
      </c>
      <c r="B12713" s="46" t="s">
        <v>17739</v>
      </c>
      <c r="C12713" s="46" t="s">
        <v>36</v>
      </c>
      <c r="D12713" s="46" t="s">
        <v>10055</v>
      </c>
      <c r="E12713" s="46" t="s">
        <v>15579</v>
      </c>
      <c r="F12713" s="46" t="s">
        <v>15577</v>
      </c>
      <c r="G12713" s="46" t="s">
        <v>16163</v>
      </c>
    </row>
    <row r="12714" ht="15.75" customHeight="1">
      <c r="A12714" s="46">
        <v>2381.0</v>
      </c>
      <c r="B12714" s="46" t="s">
        <v>17740</v>
      </c>
      <c r="C12714" s="46" t="s">
        <v>36</v>
      </c>
      <c r="D12714" s="46" t="s">
        <v>10055</v>
      </c>
      <c r="E12714" s="46" t="s">
        <v>15579</v>
      </c>
      <c r="F12714" s="46" t="s">
        <v>15577</v>
      </c>
      <c r="G12714" s="46" t="s">
        <v>16176</v>
      </c>
    </row>
    <row r="12715" ht="15.75" customHeight="1">
      <c r="A12715" s="46">
        <v>2378.0</v>
      </c>
      <c r="B12715" s="46" t="s">
        <v>17741</v>
      </c>
      <c r="C12715" s="46" t="s">
        <v>36</v>
      </c>
      <c r="D12715" s="46" t="s">
        <v>10055</v>
      </c>
      <c r="E12715" s="46" t="s">
        <v>15579</v>
      </c>
      <c r="F12715" s="46" t="s">
        <v>15577</v>
      </c>
      <c r="G12715" s="46" t="s">
        <v>16163</v>
      </c>
    </row>
    <row r="12716" ht="15.75" customHeight="1">
      <c r="A12716" s="46">
        <v>2385.0</v>
      </c>
      <c r="B12716" s="46" t="s">
        <v>17742</v>
      </c>
      <c r="C12716" s="46" t="s">
        <v>36</v>
      </c>
      <c r="D12716" s="46" t="s">
        <v>10055</v>
      </c>
      <c r="E12716" s="46" t="s">
        <v>15579</v>
      </c>
      <c r="F12716" s="46" t="s">
        <v>15577</v>
      </c>
      <c r="G12716" s="46" t="s">
        <v>16163</v>
      </c>
    </row>
    <row r="12717" ht="15.75" customHeight="1">
      <c r="A12717" s="46">
        <v>2388.0</v>
      </c>
      <c r="B12717" s="46" t="s">
        <v>17742</v>
      </c>
      <c r="C12717" s="46" t="s">
        <v>36</v>
      </c>
      <c r="D12717" s="46" t="s">
        <v>10055</v>
      </c>
      <c r="E12717" s="46" t="s">
        <v>15579</v>
      </c>
      <c r="F12717" s="46" t="s">
        <v>15577</v>
      </c>
      <c r="G12717" s="46" t="s">
        <v>16163</v>
      </c>
    </row>
    <row r="12718" ht="15.75" customHeight="1">
      <c r="A12718" s="46">
        <v>2340.0</v>
      </c>
      <c r="B12718" s="46" t="s">
        <v>17742</v>
      </c>
      <c r="C12718" s="46" t="s">
        <v>36</v>
      </c>
      <c r="D12718" s="46" t="s">
        <v>10055</v>
      </c>
      <c r="E12718" s="46" t="s">
        <v>15579</v>
      </c>
      <c r="F12718" s="46" t="s">
        <v>15577</v>
      </c>
      <c r="G12718" s="46" t="s">
        <v>16163</v>
      </c>
    </row>
    <row r="12719" ht="15.75" customHeight="1">
      <c r="A12719" s="46">
        <v>2382.0</v>
      </c>
      <c r="B12719" s="46" t="s">
        <v>17743</v>
      </c>
      <c r="C12719" s="46" t="s">
        <v>36</v>
      </c>
      <c r="D12719" s="46" t="s">
        <v>10055</v>
      </c>
      <c r="E12719" s="46" t="s">
        <v>15579</v>
      </c>
      <c r="F12719" s="46" t="s">
        <v>15577</v>
      </c>
      <c r="G12719" s="46" t="s">
        <v>16163</v>
      </c>
    </row>
    <row r="12720" ht="15.75" customHeight="1">
      <c r="A12720" s="46">
        <v>2387.0</v>
      </c>
      <c r="B12720" s="46" t="s">
        <v>17743</v>
      </c>
      <c r="C12720" s="46" t="s">
        <v>36</v>
      </c>
      <c r="D12720" s="46" t="s">
        <v>10055</v>
      </c>
      <c r="E12720" s="46" t="s">
        <v>15579</v>
      </c>
      <c r="F12720" s="46" t="s">
        <v>15577</v>
      </c>
      <c r="G12720" s="46" t="s">
        <v>16163</v>
      </c>
    </row>
    <row r="12721" ht="15.75" customHeight="1">
      <c r="A12721" s="46">
        <v>429.0</v>
      </c>
      <c r="B12721" s="46" t="s">
        <v>17744</v>
      </c>
      <c r="C12721" s="46" t="s">
        <v>36</v>
      </c>
      <c r="D12721" s="46" t="s">
        <v>10055</v>
      </c>
      <c r="E12721" s="46" t="s">
        <v>15579</v>
      </c>
      <c r="F12721" s="46" t="s">
        <v>15577</v>
      </c>
      <c r="G12721" s="46" t="s">
        <v>16163</v>
      </c>
    </row>
    <row r="12722" ht="15.75" customHeight="1">
      <c r="A12722" s="46">
        <v>2384.0</v>
      </c>
      <c r="B12722" s="46" t="s">
        <v>17744</v>
      </c>
      <c r="C12722" s="46" t="s">
        <v>36</v>
      </c>
      <c r="D12722" s="46" t="s">
        <v>10055</v>
      </c>
      <c r="E12722" s="46" t="s">
        <v>15579</v>
      </c>
      <c r="F12722" s="46" t="s">
        <v>15577</v>
      </c>
      <c r="G12722" s="46" t="s">
        <v>16163</v>
      </c>
    </row>
    <row r="12723" ht="15.75" customHeight="1">
      <c r="A12723" s="46">
        <v>2344.0</v>
      </c>
      <c r="B12723" s="46" t="s">
        <v>17745</v>
      </c>
      <c r="C12723" s="46" t="s">
        <v>36</v>
      </c>
      <c r="D12723" s="46" t="s">
        <v>10055</v>
      </c>
      <c r="E12723" s="46" t="s">
        <v>15579</v>
      </c>
      <c r="F12723" s="46" t="s">
        <v>15577</v>
      </c>
      <c r="G12723" s="46" t="s">
        <v>16163</v>
      </c>
    </row>
    <row r="12724" ht="15.75" customHeight="1">
      <c r="A12724" s="46">
        <v>2303.0</v>
      </c>
      <c r="B12724" s="46" t="s">
        <v>17746</v>
      </c>
      <c r="C12724" s="46" t="s">
        <v>36</v>
      </c>
      <c r="D12724" s="46" t="s">
        <v>10055</v>
      </c>
      <c r="E12724" s="46" t="s">
        <v>15579</v>
      </c>
      <c r="F12724" s="46" t="s">
        <v>15577</v>
      </c>
      <c r="G12724" s="46" t="s">
        <v>16161</v>
      </c>
    </row>
    <row r="12725" ht="15.75" customHeight="1">
      <c r="A12725" s="46">
        <v>2436.0</v>
      </c>
      <c r="B12725" s="46" t="s">
        <v>17747</v>
      </c>
      <c r="C12725" s="46" t="s">
        <v>36</v>
      </c>
      <c r="D12725" s="46" t="s">
        <v>10055</v>
      </c>
      <c r="E12725" s="46" t="s">
        <v>15579</v>
      </c>
      <c r="F12725" s="46" t="s">
        <v>15577</v>
      </c>
      <c r="G12725" s="46" t="s">
        <v>16161</v>
      </c>
    </row>
    <row r="12726" ht="15.75" customHeight="1">
      <c r="A12726" s="46">
        <v>10705.0</v>
      </c>
      <c r="B12726" s="46" t="s">
        <v>17748</v>
      </c>
      <c r="C12726" s="46" t="s">
        <v>36</v>
      </c>
      <c r="D12726" s="46" t="s">
        <v>10055</v>
      </c>
      <c r="E12726" s="46" t="s">
        <v>15579</v>
      </c>
      <c r="F12726" s="46" t="s">
        <v>15577</v>
      </c>
      <c r="G12726" s="46" t="s">
        <v>16161</v>
      </c>
    </row>
    <row r="12727" ht="15.75" customHeight="1">
      <c r="A12727" s="46">
        <v>1808.0</v>
      </c>
      <c r="B12727" s="46" t="s">
        <v>17749</v>
      </c>
      <c r="C12727" s="46" t="s">
        <v>36</v>
      </c>
      <c r="D12727" s="46" t="s">
        <v>10055</v>
      </c>
      <c r="E12727" s="46" t="s">
        <v>15579</v>
      </c>
      <c r="F12727" s="46" t="s">
        <v>15577</v>
      </c>
      <c r="G12727" s="46" t="s">
        <v>16161</v>
      </c>
    </row>
    <row r="12728" ht="15.75" customHeight="1">
      <c r="A12728" s="46">
        <v>2306.0</v>
      </c>
      <c r="B12728" s="46" t="s">
        <v>17750</v>
      </c>
      <c r="C12728" s="46" t="s">
        <v>36</v>
      </c>
      <c r="D12728" s="46" t="s">
        <v>10055</v>
      </c>
      <c r="E12728" s="46" t="s">
        <v>15579</v>
      </c>
      <c r="F12728" s="46" t="s">
        <v>15577</v>
      </c>
      <c r="G12728" s="46" t="s">
        <v>16176</v>
      </c>
    </row>
    <row r="12729" ht="15.75" customHeight="1">
      <c r="A12729" s="46">
        <v>22109.0</v>
      </c>
      <c r="B12729" s="46" t="s">
        <v>1749</v>
      </c>
      <c r="C12729" s="46" t="s">
        <v>25</v>
      </c>
      <c r="D12729" s="46" t="s">
        <v>14014</v>
      </c>
      <c r="E12729" s="46" t="s">
        <v>17751</v>
      </c>
      <c r="F12729" s="46" t="s">
        <v>15577</v>
      </c>
      <c r="G12729" s="46" t="s">
        <v>16161</v>
      </c>
    </row>
    <row r="12730" ht="15.75" customHeight="1">
      <c r="A12730" s="46">
        <v>21296.0</v>
      </c>
      <c r="B12730" s="46" t="s">
        <v>5174</v>
      </c>
      <c r="C12730" s="46" t="s">
        <v>25</v>
      </c>
      <c r="D12730" s="46" t="s">
        <v>15701</v>
      </c>
      <c r="E12730" s="46" t="s">
        <v>15795</v>
      </c>
      <c r="F12730" s="46" t="s">
        <v>15577</v>
      </c>
      <c r="G12730" s="46" t="s">
        <v>16161</v>
      </c>
    </row>
    <row r="12731" ht="15.75" customHeight="1">
      <c r="A12731" s="46">
        <v>2334.0</v>
      </c>
      <c r="B12731" s="46" t="s">
        <v>17752</v>
      </c>
      <c r="C12731" s="46" t="s">
        <v>36</v>
      </c>
      <c r="D12731" s="46" t="s">
        <v>15617</v>
      </c>
      <c r="E12731" s="46" t="s">
        <v>15579</v>
      </c>
      <c r="F12731" s="46" t="s">
        <v>15577</v>
      </c>
      <c r="G12731" s="46" t="s">
        <v>16163</v>
      </c>
    </row>
    <row r="12732" ht="15.75" customHeight="1">
      <c r="A12732" s="46">
        <v>24431.0</v>
      </c>
      <c r="B12732" s="46" t="s">
        <v>6604</v>
      </c>
      <c r="C12732" s="46" t="s">
        <v>25</v>
      </c>
      <c r="D12732" s="46" t="s">
        <v>9998</v>
      </c>
      <c r="E12732" s="46" t="s">
        <v>15938</v>
      </c>
      <c r="F12732" s="46" t="s">
        <v>15577</v>
      </c>
      <c r="G12732" s="46" t="s">
        <v>16161</v>
      </c>
    </row>
    <row r="12733" ht="15.75" customHeight="1">
      <c r="A12733" s="46">
        <v>25482.0</v>
      </c>
      <c r="B12733" s="46" t="s">
        <v>17753</v>
      </c>
      <c r="C12733" s="46" t="s">
        <v>25</v>
      </c>
      <c r="D12733" s="46" t="s">
        <v>15799</v>
      </c>
      <c r="E12733" s="46" t="s">
        <v>15819</v>
      </c>
      <c r="F12733" s="46" t="s">
        <v>15577</v>
      </c>
      <c r="G12733" s="46" t="s">
        <v>16161</v>
      </c>
    </row>
    <row r="12734" ht="15.75" customHeight="1">
      <c r="A12734" s="46">
        <v>2351.0</v>
      </c>
      <c r="B12734" s="46" t="s">
        <v>17754</v>
      </c>
      <c r="C12734" s="46" t="s">
        <v>36</v>
      </c>
      <c r="D12734" s="46" t="s">
        <v>10055</v>
      </c>
      <c r="E12734" s="46" t="s">
        <v>15579</v>
      </c>
      <c r="F12734" s="46" t="s">
        <v>15577</v>
      </c>
      <c r="G12734" s="46" t="s">
        <v>16161</v>
      </c>
    </row>
    <row r="12735" ht="15.75" customHeight="1">
      <c r="A12735" s="46">
        <v>2307.0</v>
      </c>
      <c r="B12735" s="46" t="s">
        <v>17755</v>
      </c>
      <c r="C12735" s="46" t="s">
        <v>36</v>
      </c>
      <c r="D12735" s="46" t="s">
        <v>10055</v>
      </c>
      <c r="E12735" s="46" t="s">
        <v>15579</v>
      </c>
      <c r="F12735" s="46" t="s">
        <v>15577</v>
      </c>
      <c r="G12735" s="46" t="s">
        <v>16161</v>
      </c>
    </row>
    <row r="12736" ht="15.75" customHeight="1">
      <c r="A12736" s="46">
        <v>24430.0</v>
      </c>
      <c r="B12736" s="46" t="s">
        <v>6603</v>
      </c>
      <c r="C12736" s="46" t="s">
        <v>25</v>
      </c>
      <c r="D12736" s="46" t="s">
        <v>9998</v>
      </c>
      <c r="E12736" s="46" t="s">
        <v>15809</v>
      </c>
      <c r="F12736" s="46" t="s">
        <v>15577</v>
      </c>
      <c r="G12736" s="46" t="s">
        <v>16161</v>
      </c>
    </row>
    <row r="12737" ht="15.75" customHeight="1">
      <c r="A12737" s="46">
        <v>2393.0</v>
      </c>
      <c r="B12737" s="46" t="s">
        <v>17756</v>
      </c>
      <c r="C12737" s="46" t="s">
        <v>36</v>
      </c>
      <c r="D12737" s="46" t="s">
        <v>10055</v>
      </c>
      <c r="E12737" s="46" t="s">
        <v>15579</v>
      </c>
      <c r="F12737" s="46" t="s">
        <v>15577</v>
      </c>
      <c r="G12737" s="46" t="s">
        <v>16086</v>
      </c>
    </row>
    <row r="12738" ht="15.75" customHeight="1">
      <c r="A12738" s="46">
        <v>2396.0</v>
      </c>
      <c r="B12738" s="46" t="s">
        <v>17757</v>
      </c>
      <c r="C12738" s="46" t="s">
        <v>36</v>
      </c>
      <c r="D12738" s="46" t="s">
        <v>10055</v>
      </c>
      <c r="E12738" s="46" t="s">
        <v>15579</v>
      </c>
      <c r="F12738" s="46" t="s">
        <v>15577</v>
      </c>
      <c r="G12738" s="46" t="s">
        <v>16086</v>
      </c>
    </row>
    <row r="12739" ht="15.75" customHeight="1">
      <c r="A12739" s="46">
        <v>2358.0</v>
      </c>
      <c r="B12739" s="46" t="s">
        <v>17758</v>
      </c>
      <c r="C12739" s="46" t="s">
        <v>36</v>
      </c>
      <c r="D12739" s="46" t="s">
        <v>10055</v>
      </c>
      <c r="E12739" s="46" t="s">
        <v>15579</v>
      </c>
      <c r="F12739" s="46" t="s">
        <v>15577</v>
      </c>
      <c r="G12739" s="46" t="s">
        <v>16176</v>
      </c>
    </row>
    <row r="12740" ht="15.75" customHeight="1">
      <c r="A12740" s="46">
        <v>2360.0</v>
      </c>
      <c r="B12740" s="46" t="s">
        <v>17759</v>
      </c>
      <c r="C12740" s="46" t="s">
        <v>36</v>
      </c>
      <c r="D12740" s="46" t="s">
        <v>10055</v>
      </c>
      <c r="E12740" s="46" t="s">
        <v>15579</v>
      </c>
      <c r="F12740" s="46" t="s">
        <v>15577</v>
      </c>
      <c r="G12740" s="46" t="s">
        <v>16176</v>
      </c>
    </row>
    <row r="12741" ht="15.75" customHeight="1">
      <c r="A12741" s="46">
        <v>2364.0</v>
      </c>
      <c r="B12741" s="46" t="s">
        <v>17760</v>
      </c>
      <c r="C12741" s="46" t="s">
        <v>36</v>
      </c>
      <c r="D12741" s="46" t="s">
        <v>10055</v>
      </c>
      <c r="E12741" s="46" t="s">
        <v>15579</v>
      </c>
      <c r="F12741" s="46" t="s">
        <v>15577</v>
      </c>
      <c r="G12741" s="46" t="s">
        <v>16161</v>
      </c>
    </row>
    <row r="12742" ht="15.75" customHeight="1">
      <c r="A12742" s="46">
        <v>9341.0</v>
      </c>
      <c r="B12742" s="46" t="s">
        <v>17761</v>
      </c>
      <c r="C12742" s="46" t="s">
        <v>36</v>
      </c>
      <c r="D12742" s="46" t="s">
        <v>17651</v>
      </c>
      <c r="E12742" s="46" t="s">
        <v>15579</v>
      </c>
      <c r="F12742" s="46" t="s">
        <v>15577</v>
      </c>
      <c r="G12742" s="46" t="s">
        <v>16161</v>
      </c>
    </row>
    <row r="12743" ht="15.75" customHeight="1">
      <c r="A12743" s="46">
        <v>11237.0</v>
      </c>
      <c r="B12743" s="46" t="s">
        <v>17762</v>
      </c>
      <c r="C12743" s="46" t="s">
        <v>36</v>
      </c>
      <c r="D12743" s="46" t="s">
        <v>10055</v>
      </c>
      <c r="E12743" s="46" t="s">
        <v>15579</v>
      </c>
      <c r="F12743" s="46" t="s">
        <v>15577</v>
      </c>
      <c r="G12743" s="46" t="s">
        <v>16161</v>
      </c>
    </row>
    <row r="12744" ht="15.75" customHeight="1">
      <c r="A12744" s="46">
        <v>11234.0</v>
      </c>
      <c r="B12744" s="46" t="s">
        <v>17763</v>
      </c>
      <c r="C12744" s="46" t="s">
        <v>36</v>
      </c>
      <c r="D12744" s="46" t="s">
        <v>10055</v>
      </c>
      <c r="E12744" s="46" t="s">
        <v>15579</v>
      </c>
      <c r="F12744" s="46" t="s">
        <v>15577</v>
      </c>
      <c r="G12744" s="46" t="s">
        <v>16161</v>
      </c>
    </row>
    <row r="12745" ht="15.75" customHeight="1">
      <c r="A12745" s="46">
        <v>11235.0</v>
      </c>
      <c r="B12745" s="46" t="s">
        <v>17764</v>
      </c>
      <c r="C12745" s="46" t="s">
        <v>36</v>
      </c>
      <c r="D12745" s="46" t="s">
        <v>10055</v>
      </c>
      <c r="E12745" s="46" t="s">
        <v>15579</v>
      </c>
      <c r="F12745" s="46" t="s">
        <v>15577</v>
      </c>
      <c r="G12745" s="46" t="s">
        <v>16161</v>
      </c>
    </row>
    <row r="12746" ht="15.75" customHeight="1">
      <c r="A12746" s="46">
        <v>11229.0</v>
      </c>
      <c r="B12746" s="46" t="s">
        <v>17764</v>
      </c>
      <c r="C12746" s="46" t="s">
        <v>36</v>
      </c>
      <c r="D12746" s="46" t="s">
        <v>10055</v>
      </c>
      <c r="E12746" s="46" t="s">
        <v>15579</v>
      </c>
      <c r="F12746" s="46" t="s">
        <v>15577</v>
      </c>
      <c r="G12746" s="46" t="s">
        <v>16161</v>
      </c>
    </row>
    <row r="12747" ht="15.75" customHeight="1">
      <c r="A12747" s="46">
        <v>11236.0</v>
      </c>
      <c r="B12747" s="46" t="s">
        <v>17765</v>
      </c>
      <c r="C12747" s="46" t="s">
        <v>36</v>
      </c>
      <c r="D12747" s="46" t="s">
        <v>10055</v>
      </c>
      <c r="E12747" s="46" t="s">
        <v>15579</v>
      </c>
      <c r="F12747" s="46" t="s">
        <v>15577</v>
      </c>
      <c r="G12747" s="46" t="s">
        <v>16161</v>
      </c>
    </row>
    <row r="12748" ht="15.75" customHeight="1">
      <c r="A12748" s="46">
        <v>19853.0</v>
      </c>
      <c r="B12748" s="46" t="s">
        <v>17766</v>
      </c>
      <c r="C12748" s="46" t="s">
        <v>25</v>
      </c>
      <c r="D12748" s="46" t="s">
        <v>17667</v>
      </c>
      <c r="E12748" s="46" t="s">
        <v>15579</v>
      </c>
      <c r="F12748" s="46" t="s">
        <v>15577</v>
      </c>
      <c r="G12748" s="46" t="s">
        <v>16161</v>
      </c>
    </row>
    <row r="12749" ht="15.75" customHeight="1">
      <c r="A12749" s="46">
        <v>11239.0</v>
      </c>
      <c r="B12749" s="46" t="s">
        <v>17767</v>
      </c>
      <c r="C12749" s="46" t="s">
        <v>36</v>
      </c>
      <c r="D12749" s="46" t="s">
        <v>10055</v>
      </c>
      <c r="E12749" s="46" t="s">
        <v>15579</v>
      </c>
      <c r="F12749" s="46" t="s">
        <v>15577</v>
      </c>
      <c r="G12749" s="46" t="s">
        <v>16161</v>
      </c>
    </row>
    <row r="12750" ht="15.75" customHeight="1">
      <c r="A12750" s="46">
        <v>17817.0</v>
      </c>
      <c r="B12750" s="46" t="s">
        <v>17768</v>
      </c>
      <c r="C12750" s="46" t="s">
        <v>36</v>
      </c>
      <c r="D12750" s="46" t="s">
        <v>15602</v>
      </c>
      <c r="E12750" s="46" t="s">
        <v>17037</v>
      </c>
      <c r="F12750" s="46" t="s">
        <v>15577</v>
      </c>
      <c r="G12750" s="46" t="s">
        <v>16176</v>
      </c>
    </row>
    <row r="12751" ht="15.75" customHeight="1">
      <c r="A12751" s="46">
        <v>10732.0</v>
      </c>
      <c r="B12751" s="46" t="s">
        <v>17769</v>
      </c>
      <c r="C12751" s="46" t="s">
        <v>36</v>
      </c>
      <c r="D12751" s="46" t="s">
        <v>10055</v>
      </c>
      <c r="E12751" s="46" t="s">
        <v>15579</v>
      </c>
      <c r="F12751" s="46" t="s">
        <v>15577</v>
      </c>
      <c r="G12751" s="46" t="s">
        <v>16176</v>
      </c>
    </row>
    <row r="12752" ht="15.75" customHeight="1">
      <c r="A12752" s="46">
        <v>10706.0</v>
      </c>
      <c r="B12752" s="46" t="s">
        <v>17770</v>
      </c>
      <c r="C12752" s="46" t="s">
        <v>36</v>
      </c>
      <c r="D12752" s="46" t="s">
        <v>10055</v>
      </c>
      <c r="E12752" s="46" t="s">
        <v>15579</v>
      </c>
      <c r="F12752" s="46" t="s">
        <v>15577</v>
      </c>
      <c r="G12752" s="46" t="s">
        <v>16176</v>
      </c>
    </row>
    <row r="12753" ht="15.75" customHeight="1">
      <c r="A12753" s="46">
        <v>7013.0</v>
      </c>
      <c r="B12753" s="46" t="s">
        <v>17771</v>
      </c>
      <c r="C12753" s="46" t="s">
        <v>36</v>
      </c>
      <c r="D12753" s="46" t="s">
        <v>10055</v>
      </c>
      <c r="E12753" s="46" t="s">
        <v>15579</v>
      </c>
      <c r="F12753" s="46" t="s">
        <v>15577</v>
      </c>
      <c r="G12753" s="46" t="s">
        <v>16161</v>
      </c>
    </row>
    <row r="12754" ht="15.75" customHeight="1">
      <c r="A12754" s="46">
        <v>10736.0</v>
      </c>
      <c r="B12754" s="46" t="s">
        <v>17772</v>
      </c>
      <c r="C12754" s="46" t="s">
        <v>36</v>
      </c>
      <c r="D12754" s="46" t="s">
        <v>12231</v>
      </c>
      <c r="E12754" s="46" t="s">
        <v>15579</v>
      </c>
      <c r="F12754" s="46" t="s">
        <v>15577</v>
      </c>
      <c r="G12754" s="46" t="s">
        <v>16176</v>
      </c>
    </row>
    <row r="12755" ht="15.75" customHeight="1">
      <c r="A12755" s="46">
        <v>15777.0</v>
      </c>
      <c r="B12755" s="46" t="s">
        <v>4289</v>
      </c>
      <c r="C12755" s="46" t="s">
        <v>36</v>
      </c>
      <c r="D12755" s="46" t="s">
        <v>15786</v>
      </c>
      <c r="E12755" s="46" t="s">
        <v>15819</v>
      </c>
      <c r="F12755" s="46" t="s">
        <v>15577</v>
      </c>
      <c r="G12755" s="46" t="s">
        <v>16161</v>
      </c>
    </row>
    <row r="12756" ht="15.75" customHeight="1">
      <c r="A12756" s="46">
        <v>15247.0</v>
      </c>
      <c r="B12756" s="46" t="s">
        <v>17773</v>
      </c>
      <c r="C12756" s="46" t="s">
        <v>36</v>
      </c>
      <c r="D12756" s="46" t="s">
        <v>16538</v>
      </c>
      <c r="E12756" s="46" t="s">
        <v>15579</v>
      </c>
      <c r="F12756" s="46" t="s">
        <v>15577</v>
      </c>
      <c r="G12756" s="46" t="s">
        <v>16161</v>
      </c>
    </row>
    <row r="12757" ht="15.75" customHeight="1">
      <c r="A12757" s="46">
        <v>1839.0</v>
      </c>
      <c r="B12757" s="46" t="s">
        <v>17774</v>
      </c>
      <c r="C12757" s="46" t="s">
        <v>36</v>
      </c>
      <c r="D12757" s="46" t="s">
        <v>13982</v>
      </c>
      <c r="E12757" s="46" t="s">
        <v>15579</v>
      </c>
      <c r="F12757" s="46" t="s">
        <v>15577</v>
      </c>
      <c r="G12757" s="46" t="s">
        <v>16161</v>
      </c>
    </row>
    <row r="12758" ht="15.75" customHeight="1">
      <c r="A12758" s="46">
        <v>20420.0</v>
      </c>
      <c r="B12758" s="46" t="s">
        <v>1750</v>
      </c>
      <c r="C12758" s="46" t="s">
        <v>25</v>
      </c>
      <c r="D12758" s="46" t="s">
        <v>12300</v>
      </c>
      <c r="E12758" s="46" t="s">
        <v>16080</v>
      </c>
      <c r="F12758" s="46" t="s">
        <v>15577</v>
      </c>
      <c r="G12758" s="46" t="s">
        <v>16161</v>
      </c>
    </row>
    <row r="12759" ht="15.75" customHeight="1">
      <c r="A12759" s="46">
        <v>19969.0</v>
      </c>
      <c r="B12759" s="46" t="s">
        <v>1750</v>
      </c>
      <c r="C12759" s="46" t="s">
        <v>25</v>
      </c>
      <c r="D12759" s="46" t="s">
        <v>14013</v>
      </c>
      <c r="E12759" s="46" t="s">
        <v>15787</v>
      </c>
      <c r="F12759" s="46" t="s">
        <v>15577</v>
      </c>
      <c r="G12759" s="46" t="s">
        <v>16161</v>
      </c>
    </row>
    <row r="12760" ht="15.75" customHeight="1">
      <c r="A12760" s="46">
        <v>20758.0</v>
      </c>
      <c r="B12760" s="46" t="s">
        <v>1750</v>
      </c>
      <c r="C12760" s="46" t="s">
        <v>25</v>
      </c>
      <c r="D12760" s="46" t="s">
        <v>12232</v>
      </c>
      <c r="E12760" s="46" t="s">
        <v>15593</v>
      </c>
      <c r="F12760" s="46" t="s">
        <v>15577</v>
      </c>
      <c r="G12760" s="46" t="s">
        <v>16161</v>
      </c>
    </row>
    <row r="12761" ht="15.75" customHeight="1">
      <c r="A12761" s="46">
        <v>21092.0</v>
      </c>
      <c r="B12761" s="46" t="s">
        <v>5123</v>
      </c>
      <c r="C12761" s="46" t="s">
        <v>25</v>
      </c>
      <c r="D12761" s="46" t="s">
        <v>12300</v>
      </c>
      <c r="E12761" s="46" t="s">
        <v>15794</v>
      </c>
      <c r="F12761" s="46" t="s">
        <v>15577</v>
      </c>
      <c r="G12761" s="46" t="s">
        <v>16161</v>
      </c>
    </row>
    <row r="12762" ht="15.75" customHeight="1">
      <c r="A12762" s="46">
        <v>25266.0</v>
      </c>
      <c r="B12762" s="46" t="s">
        <v>17775</v>
      </c>
      <c r="C12762" s="46" t="s">
        <v>25</v>
      </c>
      <c r="D12762" s="46" t="s">
        <v>15628</v>
      </c>
      <c r="E12762" s="46" t="s">
        <v>16002</v>
      </c>
      <c r="F12762" s="46" t="s">
        <v>15577</v>
      </c>
      <c r="G12762" s="46" t="s">
        <v>16161</v>
      </c>
    </row>
    <row r="12763" ht="15.75" customHeight="1">
      <c r="A12763" s="46">
        <v>10729.0</v>
      </c>
      <c r="B12763" s="46" t="s">
        <v>17776</v>
      </c>
      <c r="C12763" s="46" t="s">
        <v>36</v>
      </c>
      <c r="D12763" s="46" t="s">
        <v>12249</v>
      </c>
      <c r="E12763" s="46" t="s">
        <v>15579</v>
      </c>
      <c r="F12763" s="46" t="s">
        <v>15577</v>
      </c>
      <c r="G12763" s="46" t="s">
        <v>16161</v>
      </c>
    </row>
    <row r="12764" ht="15.75" customHeight="1">
      <c r="A12764" s="46">
        <v>3492.0</v>
      </c>
      <c r="B12764" s="46" t="s">
        <v>17777</v>
      </c>
      <c r="C12764" s="46" t="s">
        <v>36</v>
      </c>
      <c r="D12764" s="46" t="s">
        <v>10055</v>
      </c>
      <c r="E12764" s="46" t="s">
        <v>15579</v>
      </c>
      <c r="F12764" s="46" t="s">
        <v>15577</v>
      </c>
      <c r="G12764" s="46" t="s">
        <v>16161</v>
      </c>
    </row>
    <row r="12765" ht="15.75" customHeight="1">
      <c r="A12765" s="46">
        <v>24342.0</v>
      </c>
      <c r="B12765" s="46" t="s">
        <v>17778</v>
      </c>
      <c r="C12765" s="46" t="s">
        <v>25</v>
      </c>
      <c r="D12765" s="46" t="s">
        <v>16201</v>
      </c>
      <c r="E12765" s="46" t="s">
        <v>15809</v>
      </c>
      <c r="F12765" s="46" t="s">
        <v>15577</v>
      </c>
      <c r="G12765" s="46" t="s">
        <v>16176</v>
      </c>
    </row>
    <row r="12766" ht="15.75" customHeight="1">
      <c r="A12766" s="46">
        <v>23953.0</v>
      </c>
      <c r="B12766" s="46" t="s">
        <v>6197</v>
      </c>
      <c r="C12766" s="46" t="s">
        <v>25</v>
      </c>
      <c r="D12766" s="46" t="s">
        <v>13996</v>
      </c>
      <c r="E12766" s="46" t="s">
        <v>15647</v>
      </c>
      <c r="F12766" s="46" t="s">
        <v>15577</v>
      </c>
      <c r="G12766" s="46" t="s">
        <v>16161</v>
      </c>
    </row>
    <row r="12767" ht="15.75" customHeight="1">
      <c r="A12767" s="46">
        <v>20238.0</v>
      </c>
      <c r="B12767" s="46" t="s">
        <v>4956</v>
      </c>
      <c r="C12767" s="46" t="s">
        <v>25</v>
      </c>
      <c r="D12767" s="46" t="s">
        <v>13998</v>
      </c>
      <c r="E12767" s="46" t="s">
        <v>15794</v>
      </c>
      <c r="F12767" s="46" t="s">
        <v>15577</v>
      </c>
      <c r="G12767" s="46" t="s">
        <v>16161</v>
      </c>
    </row>
    <row r="12768" ht="15.75" customHeight="1">
      <c r="A12768" s="46">
        <v>21015.0</v>
      </c>
      <c r="B12768" s="46" t="s">
        <v>1751</v>
      </c>
      <c r="C12768" s="46" t="s">
        <v>25</v>
      </c>
      <c r="D12768" s="46" t="s">
        <v>13998</v>
      </c>
      <c r="E12768" s="46" t="s">
        <v>15795</v>
      </c>
      <c r="F12768" s="46" t="s">
        <v>15577</v>
      </c>
      <c r="G12768" s="46" t="s">
        <v>16161</v>
      </c>
    </row>
    <row r="12769" ht="15.75" customHeight="1">
      <c r="A12769" s="46">
        <v>24421.0</v>
      </c>
      <c r="B12769" s="46" t="s">
        <v>6594</v>
      </c>
      <c r="C12769" s="46" t="s">
        <v>25</v>
      </c>
      <c r="D12769" s="46" t="s">
        <v>12248</v>
      </c>
      <c r="E12769" s="46" t="s">
        <v>15883</v>
      </c>
      <c r="F12769" s="46" t="s">
        <v>15577</v>
      </c>
      <c r="G12769" s="46" t="s">
        <v>16161</v>
      </c>
    </row>
    <row r="12770" ht="15.75" customHeight="1">
      <c r="A12770" s="46">
        <v>24418.0</v>
      </c>
      <c r="B12770" s="46" t="s">
        <v>6591</v>
      </c>
      <c r="C12770" s="46" t="s">
        <v>25</v>
      </c>
      <c r="D12770" s="46" t="s">
        <v>12296</v>
      </c>
      <c r="E12770" s="46" t="s">
        <v>16322</v>
      </c>
      <c r="F12770" s="46" t="s">
        <v>15577</v>
      </c>
      <c r="G12770" s="46" t="s">
        <v>16161</v>
      </c>
    </row>
    <row r="12771" ht="15.75" customHeight="1">
      <c r="A12771" s="46">
        <v>24411.0</v>
      </c>
      <c r="B12771" s="46" t="s">
        <v>17779</v>
      </c>
      <c r="C12771" s="46" t="s">
        <v>25</v>
      </c>
      <c r="D12771" s="46" t="s">
        <v>12260</v>
      </c>
      <c r="E12771" s="46" t="s">
        <v>15692</v>
      </c>
      <c r="F12771" s="46" t="s">
        <v>15577</v>
      </c>
      <c r="G12771" s="46" t="s">
        <v>16161</v>
      </c>
    </row>
    <row r="12772" ht="15.75" customHeight="1">
      <c r="A12772" s="46">
        <v>24420.0</v>
      </c>
      <c r="B12772" s="46" t="s">
        <v>6593</v>
      </c>
      <c r="C12772" s="46" t="s">
        <v>25</v>
      </c>
      <c r="D12772" s="46" t="s">
        <v>12296</v>
      </c>
      <c r="E12772" s="46" t="s">
        <v>16041</v>
      </c>
      <c r="F12772" s="46" t="s">
        <v>15577</v>
      </c>
      <c r="G12772" s="46" t="s">
        <v>16161</v>
      </c>
    </row>
    <row r="12773" ht="15.75" customHeight="1">
      <c r="A12773" s="46">
        <v>24412.0</v>
      </c>
      <c r="B12773" s="46" t="s">
        <v>6585</v>
      </c>
      <c r="C12773" s="46" t="s">
        <v>25</v>
      </c>
      <c r="D12773" s="46" t="s">
        <v>12260</v>
      </c>
      <c r="E12773" s="46" t="s">
        <v>16164</v>
      </c>
      <c r="F12773" s="46" t="s">
        <v>15577</v>
      </c>
      <c r="G12773" s="46" t="s">
        <v>16161</v>
      </c>
    </row>
    <row r="12774" ht="15.75" customHeight="1">
      <c r="A12774" s="46">
        <v>24419.0</v>
      </c>
      <c r="B12774" s="46" t="s">
        <v>6592</v>
      </c>
      <c r="C12774" s="46" t="s">
        <v>25</v>
      </c>
      <c r="D12774" s="46" t="s">
        <v>12248</v>
      </c>
      <c r="E12774" s="46" t="s">
        <v>15956</v>
      </c>
      <c r="F12774" s="46" t="s">
        <v>15577</v>
      </c>
      <c r="G12774" s="46" t="s">
        <v>16161</v>
      </c>
    </row>
    <row r="12775" ht="15.75" customHeight="1">
      <c r="A12775" s="46">
        <v>20382.0</v>
      </c>
      <c r="B12775" s="46" t="s">
        <v>8367</v>
      </c>
      <c r="C12775" s="46" t="s">
        <v>25</v>
      </c>
      <c r="D12775" s="46" t="s">
        <v>16272</v>
      </c>
      <c r="E12775" s="46" t="s">
        <v>15647</v>
      </c>
      <c r="F12775" s="46" t="s">
        <v>15577</v>
      </c>
      <c r="G12775" s="46" t="s">
        <v>16161</v>
      </c>
    </row>
    <row r="12776" ht="15.75" customHeight="1">
      <c r="A12776" s="46">
        <v>24341.0</v>
      </c>
      <c r="B12776" s="46" t="s">
        <v>17780</v>
      </c>
      <c r="C12776" s="46" t="s">
        <v>25</v>
      </c>
      <c r="D12776" s="46" t="s">
        <v>12266</v>
      </c>
      <c r="E12776" s="46" t="s">
        <v>17389</v>
      </c>
      <c r="F12776" s="46" t="s">
        <v>15577</v>
      </c>
      <c r="G12776" s="46" t="s">
        <v>16176</v>
      </c>
    </row>
    <row r="12777" ht="15.75" customHeight="1">
      <c r="A12777" s="46">
        <v>2330.0</v>
      </c>
      <c r="B12777" s="46" t="s">
        <v>17781</v>
      </c>
      <c r="C12777" s="46" t="s">
        <v>36</v>
      </c>
      <c r="D12777" s="46" t="s">
        <v>10055</v>
      </c>
      <c r="E12777" s="46" t="s">
        <v>15579</v>
      </c>
      <c r="F12777" s="46" t="s">
        <v>15577</v>
      </c>
      <c r="G12777" s="46" t="s">
        <v>16163</v>
      </c>
    </row>
    <row r="12778" ht="15.75" customHeight="1">
      <c r="A12778" s="46">
        <v>7015.0</v>
      </c>
      <c r="B12778" s="46" t="s">
        <v>17782</v>
      </c>
      <c r="C12778" s="46" t="s">
        <v>36</v>
      </c>
      <c r="D12778" s="46" t="s">
        <v>10055</v>
      </c>
      <c r="E12778" s="46" t="s">
        <v>15579</v>
      </c>
      <c r="F12778" s="46" t="s">
        <v>15577</v>
      </c>
      <c r="G12778" s="46" t="s">
        <v>16176</v>
      </c>
    </row>
    <row r="12779" ht="15.75" customHeight="1">
      <c r="A12779" s="131" t="s">
        <v>17783</v>
      </c>
      <c r="B12779" s="2"/>
      <c r="C12779" s="2"/>
      <c r="D12779" s="2"/>
      <c r="E12779" s="2"/>
      <c r="F12779" s="2"/>
      <c r="G12779" s="2"/>
    </row>
    <row r="12780" ht="15.75" customHeight="1">
      <c r="A12780" s="46">
        <v>6677.0</v>
      </c>
      <c r="B12780" s="46" t="s">
        <v>17784</v>
      </c>
      <c r="C12780" s="46" t="s">
        <v>36</v>
      </c>
      <c r="D12780" s="46" t="s">
        <v>10055</v>
      </c>
      <c r="E12780" s="46" t="s">
        <v>17785</v>
      </c>
      <c r="F12780" s="46" t="s">
        <v>15577</v>
      </c>
      <c r="G12780" s="46" t="s">
        <v>16176</v>
      </c>
    </row>
    <row r="12781" ht="15.75" customHeight="1">
      <c r="A12781" s="46">
        <v>19970.0</v>
      </c>
      <c r="B12781" s="46" t="s">
        <v>17786</v>
      </c>
      <c r="C12781" s="46" t="s">
        <v>25</v>
      </c>
      <c r="D12781" s="46" t="s">
        <v>15701</v>
      </c>
      <c r="E12781" s="46" t="s">
        <v>15632</v>
      </c>
      <c r="F12781" s="46" t="s">
        <v>15577</v>
      </c>
      <c r="G12781" s="46" t="s">
        <v>16161</v>
      </c>
    </row>
    <row r="12782" ht="15.75" customHeight="1">
      <c r="A12782" s="46">
        <v>17818.0</v>
      </c>
      <c r="B12782" s="46" t="s">
        <v>4562</v>
      </c>
      <c r="C12782" s="46" t="s">
        <v>36</v>
      </c>
      <c r="D12782" s="46" t="s">
        <v>15602</v>
      </c>
      <c r="E12782" s="46" t="s">
        <v>17787</v>
      </c>
      <c r="F12782" s="46" t="s">
        <v>15577</v>
      </c>
      <c r="G12782" s="46" t="s">
        <v>16176</v>
      </c>
    </row>
    <row r="12783" ht="15.75" customHeight="1">
      <c r="A12783" s="46">
        <v>24429.0</v>
      </c>
      <c r="B12783" s="46" t="s">
        <v>17788</v>
      </c>
      <c r="C12783" s="46" t="s">
        <v>25</v>
      </c>
      <c r="D12783" s="46" t="s">
        <v>9998</v>
      </c>
      <c r="E12783" s="46" t="s">
        <v>16217</v>
      </c>
      <c r="F12783" s="46" t="s">
        <v>15577</v>
      </c>
      <c r="G12783" s="46" t="s">
        <v>16161</v>
      </c>
    </row>
    <row r="12784" ht="15.75" customHeight="1">
      <c r="A12784" s="46">
        <v>19854.0</v>
      </c>
      <c r="B12784" s="46" t="s">
        <v>17789</v>
      </c>
      <c r="C12784" s="46" t="s">
        <v>25</v>
      </c>
      <c r="D12784" s="46" t="s">
        <v>15701</v>
      </c>
      <c r="E12784" s="46" t="s">
        <v>15655</v>
      </c>
      <c r="F12784" s="46" t="s">
        <v>15577</v>
      </c>
      <c r="G12784" s="46" t="s">
        <v>16161</v>
      </c>
    </row>
    <row r="12785" ht="15.75" customHeight="1">
      <c r="A12785" s="46">
        <v>25545.0</v>
      </c>
      <c r="B12785" s="46" t="s">
        <v>7450</v>
      </c>
      <c r="C12785" s="46" t="s">
        <v>25</v>
      </c>
      <c r="D12785" s="46" t="s">
        <v>12232</v>
      </c>
      <c r="E12785" s="46" t="s">
        <v>16041</v>
      </c>
      <c r="F12785" s="46" t="s">
        <v>15577</v>
      </c>
      <c r="G12785" s="46" t="s">
        <v>16161</v>
      </c>
    </row>
    <row r="12786" ht="15.75" customHeight="1">
      <c r="A12786" s="46">
        <v>24483.0</v>
      </c>
      <c r="B12786" s="46" t="s">
        <v>6649</v>
      </c>
      <c r="C12786" s="46" t="s">
        <v>25</v>
      </c>
      <c r="D12786" s="46" t="s">
        <v>15672</v>
      </c>
      <c r="E12786" s="46" t="s">
        <v>16041</v>
      </c>
      <c r="F12786" s="46" t="s">
        <v>15577</v>
      </c>
      <c r="G12786" s="46" t="s">
        <v>16161</v>
      </c>
    </row>
    <row r="12787" ht="15.75" customHeight="1">
      <c r="A12787" s="46">
        <v>10610.0</v>
      </c>
      <c r="B12787" s="46" t="s">
        <v>17790</v>
      </c>
      <c r="C12787" s="46" t="s">
        <v>36</v>
      </c>
      <c r="D12787" s="46" t="s">
        <v>12253</v>
      </c>
      <c r="E12787" s="46" t="s">
        <v>15579</v>
      </c>
      <c r="F12787" s="46" t="s">
        <v>15577</v>
      </c>
      <c r="G12787" s="46" t="s">
        <v>16161</v>
      </c>
    </row>
    <row r="12788" ht="15.75" customHeight="1">
      <c r="A12788" s="46">
        <v>22443.0</v>
      </c>
      <c r="B12788" s="46" t="s">
        <v>1752</v>
      </c>
      <c r="C12788" s="46" t="s">
        <v>25</v>
      </c>
      <c r="D12788" s="46" t="s">
        <v>15798</v>
      </c>
      <c r="E12788" s="46" t="s">
        <v>17791</v>
      </c>
      <c r="F12788" s="46" t="s">
        <v>15577</v>
      </c>
      <c r="G12788" s="46" t="s">
        <v>16161</v>
      </c>
    </row>
    <row r="12789" ht="15.75" customHeight="1">
      <c r="A12789" s="46">
        <v>20421.0</v>
      </c>
      <c r="B12789" s="46" t="s">
        <v>4980</v>
      </c>
      <c r="C12789" s="46" t="s">
        <v>25</v>
      </c>
      <c r="D12789" s="46" t="s">
        <v>12300</v>
      </c>
      <c r="E12789" s="46" t="s">
        <v>15933</v>
      </c>
      <c r="F12789" s="46" t="s">
        <v>15577</v>
      </c>
      <c r="G12789" s="46" t="s">
        <v>16161</v>
      </c>
    </row>
    <row r="12790" ht="15.75" customHeight="1">
      <c r="A12790" s="46">
        <v>20845.0</v>
      </c>
      <c r="B12790" s="46" t="s">
        <v>17792</v>
      </c>
      <c r="C12790" s="46" t="s">
        <v>25</v>
      </c>
      <c r="D12790" s="46" t="s">
        <v>12300</v>
      </c>
      <c r="E12790" s="46" t="s">
        <v>15636</v>
      </c>
      <c r="F12790" s="46" t="s">
        <v>15577</v>
      </c>
      <c r="G12790" s="46" t="s">
        <v>16161</v>
      </c>
    </row>
    <row r="12791" ht="15.75" customHeight="1">
      <c r="A12791" s="46">
        <v>15776.0</v>
      </c>
      <c r="B12791" s="46" t="s">
        <v>4288</v>
      </c>
      <c r="C12791" s="46" t="s">
        <v>36</v>
      </c>
      <c r="D12791" s="46" t="s">
        <v>15786</v>
      </c>
      <c r="E12791" s="46" t="s">
        <v>15787</v>
      </c>
      <c r="F12791" s="46" t="s">
        <v>15577</v>
      </c>
      <c r="G12791" s="46" t="s">
        <v>16161</v>
      </c>
    </row>
    <row r="12792" ht="15.75" customHeight="1">
      <c r="A12792" s="46">
        <v>20541.0</v>
      </c>
      <c r="B12792" s="46" t="s">
        <v>17793</v>
      </c>
      <c r="C12792" s="46" t="s">
        <v>25</v>
      </c>
      <c r="D12792" s="46" t="s">
        <v>12300</v>
      </c>
      <c r="E12792" s="46" t="s">
        <v>15576</v>
      </c>
      <c r="F12792" s="46" t="s">
        <v>15577</v>
      </c>
      <c r="G12792" s="46" t="s">
        <v>16161</v>
      </c>
    </row>
    <row r="12793" ht="15.75" customHeight="1">
      <c r="A12793" s="46">
        <v>17816.0</v>
      </c>
      <c r="B12793" s="46" t="s">
        <v>17794</v>
      </c>
      <c r="C12793" s="46" t="s">
        <v>36</v>
      </c>
      <c r="D12793" s="46" t="s">
        <v>12300</v>
      </c>
      <c r="E12793" s="46" t="s">
        <v>16088</v>
      </c>
      <c r="F12793" s="46" t="s">
        <v>15577</v>
      </c>
      <c r="G12793" s="46" t="s">
        <v>16161</v>
      </c>
    </row>
    <row r="12794" ht="15.75" customHeight="1">
      <c r="A12794" s="46">
        <v>20210.0</v>
      </c>
      <c r="B12794" s="46" t="s">
        <v>17795</v>
      </c>
      <c r="C12794" s="46" t="s">
        <v>25</v>
      </c>
      <c r="D12794" s="46" t="s">
        <v>12298</v>
      </c>
      <c r="E12794" s="46" t="s">
        <v>15794</v>
      </c>
      <c r="F12794" s="46" t="s">
        <v>15577</v>
      </c>
      <c r="G12794" s="46" t="s">
        <v>16161</v>
      </c>
    </row>
    <row r="12795" ht="15.75" customHeight="1">
      <c r="A12795" s="46">
        <v>17815.0</v>
      </c>
      <c r="B12795" s="46" t="s">
        <v>17796</v>
      </c>
      <c r="C12795" s="46" t="s">
        <v>36</v>
      </c>
      <c r="D12795" s="46" t="s">
        <v>12298</v>
      </c>
      <c r="E12795" s="46" t="s">
        <v>15670</v>
      </c>
      <c r="F12795" s="46" t="s">
        <v>15577</v>
      </c>
      <c r="G12795" s="46" t="s">
        <v>16161</v>
      </c>
    </row>
    <row r="12796" ht="15.75" customHeight="1">
      <c r="A12796" s="46">
        <v>17814.0</v>
      </c>
      <c r="B12796" s="46" t="s">
        <v>17796</v>
      </c>
      <c r="C12796" s="46" t="s">
        <v>36</v>
      </c>
      <c r="D12796" s="46" t="s">
        <v>12298</v>
      </c>
      <c r="E12796" s="46" t="s">
        <v>16211</v>
      </c>
      <c r="F12796" s="46" t="s">
        <v>15577</v>
      </c>
      <c r="G12796" s="46" t="s">
        <v>16161</v>
      </c>
    </row>
    <row r="12797" ht="15.75" customHeight="1">
      <c r="A12797" s="46">
        <v>2431.0</v>
      </c>
      <c r="B12797" s="46" t="s">
        <v>17797</v>
      </c>
      <c r="C12797" s="46" t="s">
        <v>36</v>
      </c>
      <c r="D12797" s="46" t="s">
        <v>10055</v>
      </c>
      <c r="E12797" s="46" t="s">
        <v>15579</v>
      </c>
      <c r="F12797" s="46" t="s">
        <v>15577</v>
      </c>
      <c r="G12797" s="46" t="s">
        <v>16161</v>
      </c>
    </row>
    <row r="12798" ht="15.75" customHeight="1">
      <c r="A12798" s="46">
        <v>2348.0</v>
      </c>
      <c r="B12798" s="46" t="s">
        <v>17797</v>
      </c>
      <c r="C12798" s="46" t="s">
        <v>36</v>
      </c>
      <c r="D12798" s="46" t="s">
        <v>10055</v>
      </c>
      <c r="E12798" s="46" t="s">
        <v>15579</v>
      </c>
      <c r="F12798" s="46" t="s">
        <v>15577</v>
      </c>
      <c r="G12798" s="46" t="s">
        <v>16161</v>
      </c>
    </row>
    <row r="12799" ht="15.75" customHeight="1">
      <c r="A12799" s="46">
        <v>19972.0</v>
      </c>
      <c r="B12799" s="46" t="s">
        <v>1753</v>
      </c>
      <c r="C12799" s="46" t="s">
        <v>25</v>
      </c>
      <c r="D12799" s="46" t="s">
        <v>14013</v>
      </c>
      <c r="E12799" s="46" t="s">
        <v>15603</v>
      </c>
      <c r="F12799" s="46" t="s">
        <v>15577</v>
      </c>
      <c r="G12799" s="46" t="s">
        <v>16161</v>
      </c>
    </row>
    <row r="12800" ht="15.75" customHeight="1">
      <c r="A12800" s="46">
        <v>24456.0</v>
      </c>
      <c r="B12800" s="46" t="s">
        <v>17798</v>
      </c>
      <c r="C12800" s="46" t="s">
        <v>25</v>
      </c>
      <c r="D12800" s="46" t="s">
        <v>17799</v>
      </c>
      <c r="E12800" s="46" t="s">
        <v>15606</v>
      </c>
      <c r="F12800" s="46" t="s">
        <v>15577</v>
      </c>
      <c r="G12800" s="46" t="s">
        <v>16161</v>
      </c>
    </row>
    <row r="12801" ht="15.75" customHeight="1">
      <c r="A12801" s="46">
        <v>21517.0</v>
      </c>
      <c r="B12801" s="46" t="s">
        <v>5236</v>
      </c>
      <c r="C12801" s="46" t="s">
        <v>25</v>
      </c>
      <c r="D12801" s="46" t="s">
        <v>15672</v>
      </c>
      <c r="E12801" s="46" t="s">
        <v>15819</v>
      </c>
      <c r="F12801" s="46" t="s">
        <v>15577</v>
      </c>
      <c r="G12801" s="46" t="s">
        <v>16161</v>
      </c>
    </row>
    <row r="12802" ht="15.75" customHeight="1">
      <c r="A12802" s="46">
        <v>12049.0</v>
      </c>
      <c r="B12802" s="46" t="s">
        <v>17800</v>
      </c>
      <c r="C12802" s="46" t="s">
        <v>36</v>
      </c>
      <c r="D12802" s="46" t="s">
        <v>10055</v>
      </c>
      <c r="E12802" s="46" t="s">
        <v>15579</v>
      </c>
      <c r="F12802" s="46" t="s">
        <v>15577</v>
      </c>
      <c r="G12802" s="46" t="s">
        <v>16161</v>
      </c>
    </row>
    <row r="12803" ht="15.75" customHeight="1">
      <c r="A12803" s="46">
        <v>12048.0</v>
      </c>
      <c r="B12803" s="46" t="s">
        <v>17801</v>
      </c>
      <c r="C12803" s="46" t="s">
        <v>36</v>
      </c>
      <c r="D12803" s="46" t="s">
        <v>10055</v>
      </c>
      <c r="E12803" s="46" t="s">
        <v>15579</v>
      </c>
      <c r="F12803" s="46" t="s">
        <v>15577</v>
      </c>
      <c r="G12803" s="46" t="s">
        <v>16161</v>
      </c>
    </row>
    <row r="12804" ht="15.75" customHeight="1">
      <c r="A12804" s="46">
        <v>6671.0</v>
      </c>
      <c r="B12804" s="46" t="s">
        <v>1754</v>
      </c>
      <c r="C12804" s="46" t="s">
        <v>36</v>
      </c>
      <c r="D12804" s="46" t="s">
        <v>14013</v>
      </c>
      <c r="E12804" s="46" t="s">
        <v>15819</v>
      </c>
      <c r="F12804" s="46" t="s">
        <v>15577</v>
      </c>
      <c r="G12804" s="46" t="s">
        <v>16161</v>
      </c>
    </row>
    <row r="12805" ht="15.75" customHeight="1">
      <c r="A12805" s="46">
        <v>6669.0</v>
      </c>
      <c r="B12805" s="46" t="s">
        <v>17802</v>
      </c>
      <c r="C12805" s="46" t="s">
        <v>36</v>
      </c>
      <c r="D12805" s="46" t="s">
        <v>10055</v>
      </c>
      <c r="E12805" s="46" t="s">
        <v>15579</v>
      </c>
      <c r="F12805" s="46" t="s">
        <v>15577</v>
      </c>
      <c r="G12805" s="46" t="s">
        <v>16161</v>
      </c>
    </row>
    <row r="12806" ht="15.75" customHeight="1">
      <c r="A12806" s="46">
        <v>6670.0</v>
      </c>
      <c r="B12806" s="46" t="s">
        <v>17803</v>
      </c>
      <c r="C12806" s="46" t="s">
        <v>36</v>
      </c>
      <c r="D12806" s="46" t="s">
        <v>10055</v>
      </c>
      <c r="E12806" s="46" t="s">
        <v>15579</v>
      </c>
      <c r="F12806" s="46" t="s">
        <v>15577</v>
      </c>
      <c r="G12806" s="46" t="s">
        <v>16161</v>
      </c>
    </row>
    <row r="12807" ht="15.75" customHeight="1">
      <c r="A12807" s="46">
        <v>19968.0</v>
      </c>
      <c r="B12807" s="46" t="s">
        <v>1755</v>
      </c>
      <c r="C12807" s="46" t="s">
        <v>25</v>
      </c>
      <c r="D12807" s="46" t="s">
        <v>14013</v>
      </c>
      <c r="E12807" s="46" t="s">
        <v>16294</v>
      </c>
      <c r="F12807" s="46" t="s">
        <v>15577</v>
      </c>
      <c r="G12807" s="46" t="s">
        <v>16161</v>
      </c>
    </row>
    <row r="12808" ht="15.75" customHeight="1">
      <c r="A12808" s="46">
        <v>20379.0</v>
      </c>
      <c r="B12808" s="46" t="s">
        <v>17804</v>
      </c>
      <c r="C12808" s="46" t="s">
        <v>25</v>
      </c>
      <c r="D12808" s="46" t="s">
        <v>14013</v>
      </c>
      <c r="E12808" s="46" t="s">
        <v>15579</v>
      </c>
      <c r="F12808" s="46" t="s">
        <v>15577</v>
      </c>
      <c r="G12808" s="46" t="s">
        <v>16161</v>
      </c>
    </row>
    <row r="12809" ht="15.75" customHeight="1">
      <c r="A12809" s="46">
        <v>19971.0</v>
      </c>
      <c r="B12809" s="46" t="s">
        <v>1756</v>
      </c>
      <c r="C12809" s="46" t="s">
        <v>25</v>
      </c>
      <c r="D12809" s="46" t="s">
        <v>10001</v>
      </c>
      <c r="E12809" s="46" t="s">
        <v>15885</v>
      </c>
      <c r="F12809" s="46" t="s">
        <v>15577</v>
      </c>
      <c r="G12809" s="46" t="s">
        <v>16161</v>
      </c>
    </row>
    <row r="12810" ht="15.75" customHeight="1">
      <c r="A12810" s="46">
        <v>6672.0</v>
      </c>
      <c r="B12810" s="46" t="s">
        <v>3756</v>
      </c>
      <c r="C12810" s="46" t="s">
        <v>36</v>
      </c>
      <c r="D12810" s="46" t="s">
        <v>10001</v>
      </c>
      <c r="E12810" s="46" t="s">
        <v>16144</v>
      </c>
      <c r="F12810" s="46" t="s">
        <v>15577</v>
      </c>
      <c r="G12810" s="46" t="s">
        <v>16161</v>
      </c>
    </row>
    <row r="12811" ht="15.75" customHeight="1">
      <c r="A12811" s="46">
        <v>6668.0</v>
      </c>
      <c r="B12811" s="46" t="s">
        <v>3755</v>
      </c>
      <c r="C12811" s="46" t="s">
        <v>36</v>
      </c>
      <c r="D12811" s="46" t="s">
        <v>16138</v>
      </c>
      <c r="E12811" s="46" t="s">
        <v>15940</v>
      </c>
      <c r="F12811" s="46" t="s">
        <v>15577</v>
      </c>
      <c r="G12811" s="46" t="s">
        <v>16161</v>
      </c>
    </row>
    <row r="12812" ht="15.75" customHeight="1">
      <c r="A12812" s="46">
        <v>21058.0</v>
      </c>
      <c r="B12812" s="46" t="s">
        <v>8481</v>
      </c>
      <c r="C12812" s="46" t="s">
        <v>25</v>
      </c>
      <c r="D12812" s="46" t="s">
        <v>16272</v>
      </c>
      <c r="E12812" s="46" t="s">
        <v>15794</v>
      </c>
      <c r="F12812" s="46" t="s">
        <v>15577</v>
      </c>
      <c r="G12812" s="46" t="s">
        <v>16161</v>
      </c>
    </row>
    <row r="12813" ht="15.75" customHeight="1">
      <c r="A12813" s="46">
        <v>19973.0</v>
      </c>
      <c r="B12813" s="46" t="s">
        <v>1757</v>
      </c>
      <c r="C12813" s="46" t="s">
        <v>25</v>
      </c>
      <c r="D12813" s="46" t="s">
        <v>17805</v>
      </c>
      <c r="E12813" s="46" t="s">
        <v>17806</v>
      </c>
      <c r="F12813" s="46" t="s">
        <v>15577</v>
      </c>
      <c r="G12813" s="46" t="s">
        <v>16161</v>
      </c>
    </row>
    <row r="12814" ht="15.75" customHeight="1">
      <c r="A12814" s="46">
        <v>19974.0</v>
      </c>
      <c r="B12814" s="46" t="s">
        <v>1758</v>
      </c>
      <c r="C12814" s="46" t="s">
        <v>25</v>
      </c>
      <c r="D12814" s="46" t="s">
        <v>9998</v>
      </c>
      <c r="E12814" s="46" t="s">
        <v>15624</v>
      </c>
      <c r="F12814" s="46" t="s">
        <v>15577</v>
      </c>
      <c r="G12814" s="46" t="s">
        <v>16086</v>
      </c>
    </row>
    <row r="12815" ht="15.75" customHeight="1">
      <c r="A12815" s="46">
        <v>22294.0</v>
      </c>
      <c r="B12815" s="46" t="s">
        <v>1759</v>
      </c>
      <c r="C12815" s="46" t="s">
        <v>25</v>
      </c>
      <c r="D12815" s="46" t="s">
        <v>10001</v>
      </c>
      <c r="E12815" s="46" t="s">
        <v>15956</v>
      </c>
      <c r="F12815" s="46" t="s">
        <v>15577</v>
      </c>
      <c r="G12815" s="46" t="s">
        <v>16161</v>
      </c>
    </row>
    <row r="12816" ht="15.75" customHeight="1">
      <c r="A12816" s="46">
        <v>10496.0</v>
      </c>
      <c r="B12816" s="46" t="s">
        <v>17807</v>
      </c>
      <c r="C12816" s="46" t="s">
        <v>36</v>
      </c>
      <c r="D12816" s="46" t="s">
        <v>10055</v>
      </c>
      <c r="E12816" s="46" t="s">
        <v>15579</v>
      </c>
      <c r="F12816" s="46" t="s">
        <v>15577</v>
      </c>
      <c r="G12816" s="46" t="s">
        <v>16161</v>
      </c>
    </row>
    <row r="12817" ht="15.75" customHeight="1">
      <c r="A12817" s="46">
        <v>21014.0</v>
      </c>
      <c r="B12817" s="46" t="s">
        <v>17808</v>
      </c>
      <c r="C12817" s="46" t="s">
        <v>25</v>
      </c>
      <c r="D12817" s="46" t="s">
        <v>10001</v>
      </c>
      <c r="E12817" s="46" t="s">
        <v>15579</v>
      </c>
      <c r="F12817" s="46" t="s">
        <v>15577</v>
      </c>
      <c r="G12817" s="46" t="s">
        <v>16161</v>
      </c>
    </row>
    <row r="12818" ht="15.75" customHeight="1">
      <c r="A12818" s="46">
        <v>10487.0</v>
      </c>
      <c r="B12818" s="46" t="s">
        <v>17809</v>
      </c>
      <c r="C12818" s="46" t="s">
        <v>36</v>
      </c>
      <c r="D12818" s="46" t="s">
        <v>10055</v>
      </c>
      <c r="E12818" s="46" t="s">
        <v>15579</v>
      </c>
      <c r="F12818" s="46" t="s">
        <v>15577</v>
      </c>
      <c r="G12818" s="46" t="s">
        <v>16161</v>
      </c>
    </row>
    <row r="12819" ht="15.75" customHeight="1">
      <c r="A12819" s="46">
        <v>10494.0</v>
      </c>
      <c r="B12819" s="46" t="s">
        <v>17810</v>
      </c>
      <c r="C12819" s="46" t="s">
        <v>36</v>
      </c>
      <c r="D12819" s="46" t="s">
        <v>10055</v>
      </c>
      <c r="E12819" s="46" t="s">
        <v>15579</v>
      </c>
      <c r="F12819" s="46" t="s">
        <v>15577</v>
      </c>
      <c r="G12819" s="46" t="s">
        <v>16161</v>
      </c>
    </row>
    <row r="12820" ht="15.75" customHeight="1">
      <c r="A12820" s="46">
        <v>10488.0</v>
      </c>
      <c r="B12820" s="46" t="s">
        <v>17810</v>
      </c>
      <c r="C12820" s="46" t="s">
        <v>36</v>
      </c>
      <c r="D12820" s="46" t="s">
        <v>10055</v>
      </c>
      <c r="E12820" s="46" t="s">
        <v>15579</v>
      </c>
      <c r="F12820" s="46" t="s">
        <v>15577</v>
      </c>
      <c r="G12820" s="46" t="s">
        <v>16161</v>
      </c>
    </row>
    <row r="12821" ht="15.75" customHeight="1">
      <c r="A12821" s="46">
        <v>10489.0</v>
      </c>
      <c r="B12821" s="46" t="s">
        <v>17811</v>
      </c>
      <c r="C12821" s="46" t="s">
        <v>36</v>
      </c>
      <c r="D12821" s="46" t="s">
        <v>10055</v>
      </c>
      <c r="E12821" s="46" t="s">
        <v>15579</v>
      </c>
      <c r="F12821" s="46" t="s">
        <v>15577</v>
      </c>
      <c r="G12821" s="46" t="s">
        <v>16161</v>
      </c>
    </row>
    <row r="12822" ht="15.75" customHeight="1">
      <c r="A12822" s="46">
        <v>10493.0</v>
      </c>
      <c r="B12822" s="46" t="s">
        <v>17812</v>
      </c>
      <c r="C12822" s="46" t="s">
        <v>36</v>
      </c>
      <c r="D12822" s="46" t="s">
        <v>10055</v>
      </c>
      <c r="E12822" s="46" t="s">
        <v>15579</v>
      </c>
      <c r="F12822" s="46" t="s">
        <v>15577</v>
      </c>
      <c r="G12822" s="46" t="s">
        <v>16161</v>
      </c>
    </row>
    <row r="12823" ht="15.75" customHeight="1">
      <c r="A12823" s="46">
        <v>10492.0</v>
      </c>
      <c r="B12823" s="46" t="s">
        <v>17812</v>
      </c>
      <c r="C12823" s="46" t="s">
        <v>36</v>
      </c>
      <c r="D12823" s="46" t="s">
        <v>10055</v>
      </c>
      <c r="E12823" s="46" t="s">
        <v>15579</v>
      </c>
      <c r="F12823" s="46" t="s">
        <v>15577</v>
      </c>
      <c r="G12823" s="46" t="s">
        <v>16161</v>
      </c>
    </row>
    <row r="12824" ht="15.75" customHeight="1">
      <c r="A12824" s="46">
        <v>24079.0</v>
      </c>
      <c r="B12824" s="46" t="s">
        <v>17813</v>
      </c>
      <c r="C12824" s="46" t="s">
        <v>25</v>
      </c>
      <c r="D12824" s="46" t="s">
        <v>16138</v>
      </c>
      <c r="E12824" s="46" t="s">
        <v>17814</v>
      </c>
      <c r="F12824" s="46" t="s">
        <v>15577</v>
      </c>
      <c r="G12824" s="46" t="s">
        <v>16086</v>
      </c>
    </row>
    <row r="12825" ht="15.75" customHeight="1">
      <c r="A12825" s="46">
        <v>10318.0</v>
      </c>
      <c r="B12825" s="46" t="s">
        <v>17815</v>
      </c>
      <c r="C12825" s="46" t="s">
        <v>36</v>
      </c>
      <c r="D12825" s="46" t="s">
        <v>10001</v>
      </c>
      <c r="E12825" s="46" t="s">
        <v>15579</v>
      </c>
      <c r="F12825" s="46" t="s">
        <v>15577</v>
      </c>
      <c r="G12825" s="46" t="s">
        <v>16161</v>
      </c>
    </row>
    <row r="12826" ht="15.75" customHeight="1">
      <c r="A12826" s="46">
        <v>10317.0</v>
      </c>
      <c r="B12826" s="46" t="s">
        <v>17815</v>
      </c>
      <c r="C12826" s="46" t="s">
        <v>36</v>
      </c>
      <c r="D12826" s="46" t="s">
        <v>12260</v>
      </c>
      <c r="E12826" s="46" t="s">
        <v>15579</v>
      </c>
      <c r="F12826" s="46" t="s">
        <v>15577</v>
      </c>
      <c r="G12826" s="46" t="s">
        <v>16161</v>
      </c>
    </row>
    <row r="12827" ht="15.75" customHeight="1">
      <c r="A12827" s="46">
        <v>10316.0</v>
      </c>
      <c r="B12827" s="46" t="s">
        <v>17816</v>
      </c>
      <c r="C12827" s="46" t="s">
        <v>36</v>
      </c>
      <c r="D12827" s="46" t="s">
        <v>16460</v>
      </c>
      <c r="E12827" s="46" t="s">
        <v>15579</v>
      </c>
      <c r="F12827" s="46" t="s">
        <v>15577</v>
      </c>
      <c r="G12827" s="46" t="s">
        <v>16161</v>
      </c>
    </row>
    <row r="12828" ht="15.75" customHeight="1">
      <c r="A12828" s="46">
        <v>10319.0</v>
      </c>
      <c r="B12828" s="46" t="s">
        <v>17817</v>
      </c>
      <c r="C12828" s="46" t="s">
        <v>36</v>
      </c>
      <c r="D12828" s="46" t="s">
        <v>17040</v>
      </c>
      <c r="E12828" s="46" t="s">
        <v>15579</v>
      </c>
      <c r="F12828" s="46" t="s">
        <v>15577</v>
      </c>
      <c r="G12828" s="46" t="s">
        <v>16161</v>
      </c>
    </row>
    <row r="12829" ht="15.75" customHeight="1">
      <c r="A12829" s="46">
        <v>10315.0</v>
      </c>
      <c r="B12829" s="46" t="s">
        <v>17818</v>
      </c>
      <c r="C12829" s="46" t="s">
        <v>36</v>
      </c>
      <c r="D12829" s="46" t="s">
        <v>17040</v>
      </c>
      <c r="E12829" s="46" t="s">
        <v>15579</v>
      </c>
      <c r="F12829" s="46" t="s">
        <v>15577</v>
      </c>
      <c r="G12829" s="46" t="s">
        <v>16161</v>
      </c>
    </row>
    <row r="12830" ht="15.75" customHeight="1">
      <c r="A12830" s="46">
        <v>10313.0</v>
      </c>
      <c r="B12830" s="46" t="s">
        <v>17818</v>
      </c>
      <c r="C12830" s="46" t="s">
        <v>36</v>
      </c>
      <c r="D12830" s="46" t="s">
        <v>12260</v>
      </c>
      <c r="E12830" s="46" t="s">
        <v>15579</v>
      </c>
      <c r="F12830" s="46" t="s">
        <v>15577</v>
      </c>
      <c r="G12830" s="46" t="s">
        <v>16161</v>
      </c>
    </row>
    <row r="12831" ht="15.75" customHeight="1">
      <c r="A12831" s="46">
        <v>12934.0</v>
      </c>
      <c r="B12831" s="46" t="s">
        <v>17819</v>
      </c>
      <c r="C12831" s="46" t="s">
        <v>36</v>
      </c>
      <c r="D12831" s="46" t="s">
        <v>15663</v>
      </c>
      <c r="E12831" s="46" t="s">
        <v>15579</v>
      </c>
      <c r="F12831" s="46" t="s">
        <v>15577</v>
      </c>
      <c r="G12831" s="46" t="s">
        <v>16161</v>
      </c>
    </row>
    <row r="12832" ht="15.75" customHeight="1">
      <c r="A12832" s="46">
        <v>1850.0</v>
      </c>
      <c r="B12832" s="46" t="s">
        <v>17820</v>
      </c>
      <c r="C12832" s="46" t="s">
        <v>36</v>
      </c>
      <c r="D12832" s="46" t="s">
        <v>13982</v>
      </c>
      <c r="E12832" s="46" t="s">
        <v>15579</v>
      </c>
      <c r="F12832" s="46" t="s">
        <v>15577</v>
      </c>
      <c r="G12832" s="46" t="s">
        <v>16161</v>
      </c>
    </row>
    <row r="12833" ht="15.75" customHeight="1">
      <c r="A12833" s="46">
        <v>1853.0</v>
      </c>
      <c r="B12833" s="46" t="s">
        <v>17821</v>
      </c>
      <c r="C12833" s="46" t="s">
        <v>36</v>
      </c>
      <c r="D12833" s="46" t="s">
        <v>15815</v>
      </c>
      <c r="E12833" s="46" t="s">
        <v>15579</v>
      </c>
      <c r="F12833" s="46" t="s">
        <v>15577</v>
      </c>
      <c r="G12833" s="46" t="s">
        <v>16161</v>
      </c>
    </row>
    <row r="12834" ht="15.75" customHeight="1">
      <c r="A12834" s="46">
        <v>1688.0</v>
      </c>
      <c r="B12834" s="46" t="s">
        <v>17822</v>
      </c>
      <c r="C12834" s="46" t="s">
        <v>36</v>
      </c>
      <c r="D12834" s="46" t="s">
        <v>10055</v>
      </c>
      <c r="E12834" s="46" t="s">
        <v>15579</v>
      </c>
      <c r="F12834" s="46" t="s">
        <v>15577</v>
      </c>
      <c r="G12834" s="46" t="s">
        <v>16161</v>
      </c>
    </row>
    <row r="12835" ht="15.75" customHeight="1">
      <c r="A12835" s="46">
        <v>1661.0</v>
      </c>
      <c r="B12835" s="46" t="s">
        <v>17823</v>
      </c>
      <c r="C12835" s="46" t="s">
        <v>36</v>
      </c>
      <c r="D12835" s="46" t="s">
        <v>10055</v>
      </c>
      <c r="E12835" s="46" t="s">
        <v>15579</v>
      </c>
      <c r="F12835" s="46" t="s">
        <v>15577</v>
      </c>
      <c r="G12835" s="46" t="s">
        <v>16161</v>
      </c>
    </row>
    <row r="12836" ht="15.75" customHeight="1">
      <c r="A12836" s="46">
        <v>1615.0</v>
      </c>
      <c r="B12836" s="46" t="s">
        <v>1760</v>
      </c>
      <c r="C12836" s="46" t="s">
        <v>36</v>
      </c>
      <c r="D12836" s="46" t="s">
        <v>15756</v>
      </c>
      <c r="E12836" s="46" t="s">
        <v>15996</v>
      </c>
      <c r="F12836" s="46" t="s">
        <v>15577</v>
      </c>
      <c r="G12836" s="46" t="s">
        <v>16161</v>
      </c>
    </row>
    <row r="12837" ht="15.75" customHeight="1">
      <c r="A12837" s="46">
        <v>20383.0</v>
      </c>
      <c r="B12837" s="46" t="s">
        <v>1761</v>
      </c>
      <c r="C12837" s="46" t="s">
        <v>25</v>
      </c>
      <c r="D12837" s="46" t="s">
        <v>16272</v>
      </c>
      <c r="E12837" s="46" t="s">
        <v>15666</v>
      </c>
      <c r="F12837" s="46" t="s">
        <v>15577</v>
      </c>
      <c r="G12837" s="46" t="s">
        <v>16161</v>
      </c>
    </row>
    <row r="12838" ht="15.75" customHeight="1">
      <c r="A12838" s="46">
        <v>1892.0</v>
      </c>
      <c r="B12838" s="46" t="s">
        <v>17824</v>
      </c>
      <c r="C12838" s="46" t="s">
        <v>36</v>
      </c>
      <c r="D12838" s="46" t="s">
        <v>13996</v>
      </c>
      <c r="E12838" s="46" t="s">
        <v>15606</v>
      </c>
      <c r="F12838" s="46" t="s">
        <v>15577</v>
      </c>
      <c r="G12838" s="46" t="s">
        <v>16161</v>
      </c>
    </row>
    <row r="12839" ht="15.75" customHeight="1">
      <c r="A12839" s="46">
        <v>10731.0</v>
      </c>
      <c r="B12839" s="46" t="s">
        <v>17825</v>
      </c>
      <c r="C12839" s="46" t="s">
        <v>36</v>
      </c>
      <c r="D12839" s="46" t="s">
        <v>10055</v>
      </c>
      <c r="E12839" s="46" t="s">
        <v>15579</v>
      </c>
      <c r="F12839" s="46" t="s">
        <v>15577</v>
      </c>
      <c r="G12839" s="46" t="s">
        <v>16161</v>
      </c>
    </row>
    <row r="12840" ht="15.75" customHeight="1">
      <c r="A12840" s="46">
        <v>9339.0</v>
      </c>
      <c r="B12840" s="46" t="s">
        <v>17826</v>
      </c>
      <c r="C12840" s="46" t="s">
        <v>36</v>
      </c>
      <c r="D12840" s="46" t="s">
        <v>17651</v>
      </c>
      <c r="E12840" s="46" t="s">
        <v>15579</v>
      </c>
      <c r="F12840" s="46" t="s">
        <v>15577</v>
      </c>
      <c r="G12840" s="46" t="s">
        <v>16161</v>
      </c>
    </row>
    <row r="12841" ht="15.75" customHeight="1">
      <c r="A12841" s="46">
        <v>10704.0</v>
      </c>
      <c r="B12841" s="46" t="s">
        <v>17827</v>
      </c>
      <c r="C12841" s="46" t="s">
        <v>36</v>
      </c>
      <c r="D12841" s="46" t="s">
        <v>15863</v>
      </c>
      <c r="E12841" s="46" t="s">
        <v>17828</v>
      </c>
      <c r="F12841" s="46" t="s">
        <v>15577</v>
      </c>
      <c r="G12841" s="46" t="s">
        <v>16161</v>
      </c>
    </row>
    <row r="12842" ht="15.75" customHeight="1">
      <c r="A12842" s="46">
        <v>2347.0</v>
      </c>
      <c r="B12842" s="46" t="s">
        <v>17829</v>
      </c>
      <c r="C12842" s="46" t="s">
        <v>36</v>
      </c>
      <c r="D12842" s="46" t="s">
        <v>10055</v>
      </c>
      <c r="E12842" s="46" t="s">
        <v>15579</v>
      </c>
      <c r="F12842" s="46" t="s">
        <v>15577</v>
      </c>
      <c r="G12842" s="46" t="s">
        <v>16161</v>
      </c>
    </row>
    <row r="12843" ht="15.75" customHeight="1">
      <c r="A12843" s="46">
        <v>9079.0</v>
      </c>
      <c r="B12843" s="46" t="s">
        <v>17829</v>
      </c>
      <c r="C12843" s="46" t="s">
        <v>36</v>
      </c>
      <c r="D12843" s="46" t="s">
        <v>17662</v>
      </c>
      <c r="E12843" s="46" t="s">
        <v>15579</v>
      </c>
      <c r="F12843" s="46" t="s">
        <v>15577</v>
      </c>
      <c r="G12843" s="46" t="s">
        <v>16161</v>
      </c>
    </row>
    <row r="12844" ht="15.75" customHeight="1">
      <c r="A12844" s="46">
        <v>25264.0</v>
      </c>
      <c r="B12844" s="46" t="s">
        <v>8720</v>
      </c>
      <c r="C12844" s="46" t="s">
        <v>25</v>
      </c>
      <c r="D12844" s="46" t="s">
        <v>13996</v>
      </c>
      <c r="E12844" s="46" t="s">
        <v>15732</v>
      </c>
      <c r="F12844" s="46" t="s">
        <v>15577</v>
      </c>
      <c r="G12844" s="46" t="s">
        <v>16161</v>
      </c>
    </row>
    <row r="12845" ht="15.75" customHeight="1">
      <c r="A12845" s="46">
        <v>20419.0</v>
      </c>
      <c r="B12845" s="46" t="s">
        <v>17830</v>
      </c>
      <c r="C12845" s="46" t="s">
        <v>25</v>
      </c>
      <c r="D12845" s="46" t="s">
        <v>12300</v>
      </c>
      <c r="E12845" s="46" t="s">
        <v>15938</v>
      </c>
      <c r="F12845" s="46" t="s">
        <v>15577</v>
      </c>
      <c r="G12845" s="46" t="s">
        <v>16161</v>
      </c>
    </row>
    <row r="12846" ht="15.75" customHeight="1">
      <c r="A12846" s="131" t="s">
        <v>17831</v>
      </c>
      <c r="B12846" s="2"/>
      <c r="C12846" s="2"/>
      <c r="D12846" s="2"/>
      <c r="E12846" s="2"/>
      <c r="F12846" s="2"/>
      <c r="G12846" s="2"/>
    </row>
    <row r="12847" ht="15.75" customHeight="1">
      <c r="A12847" s="46">
        <v>6665.0</v>
      </c>
      <c r="B12847" s="46" t="s">
        <v>17832</v>
      </c>
      <c r="C12847" s="46" t="s">
        <v>36</v>
      </c>
      <c r="D12847" s="46" t="s">
        <v>10055</v>
      </c>
      <c r="E12847" s="46" t="s">
        <v>15579</v>
      </c>
      <c r="F12847" s="46" t="s">
        <v>15577</v>
      </c>
      <c r="G12847" s="46" t="s">
        <v>16161</v>
      </c>
    </row>
    <row r="12848" ht="15.75" customHeight="1">
      <c r="A12848" s="46">
        <v>12772.0</v>
      </c>
      <c r="B12848" s="46" t="s">
        <v>1762</v>
      </c>
      <c r="C12848" s="46" t="s">
        <v>36</v>
      </c>
      <c r="D12848" s="46" t="s">
        <v>16252</v>
      </c>
      <c r="E12848" s="46" t="s">
        <v>16322</v>
      </c>
      <c r="F12848" s="46" t="s">
        <v>15577</v>
      </c>
      <c r="G12848" s="46" t="s">
        <v>16161</v>
      </c>
    </row>
    <row r="12849" ht="15.75" customHeight="1">
      <c r="A12849" s="46">
        <v>6667.0</v>
      </c>
      <c r="B12849" s="46" t="s">
        <v>17833</v>
      </c>
      <c r="C12849" s="46" t="s">
        <v>36</v>
      </c>
      <c r="D12849" s="46" t="s">
        <v>10055</v>
      </c>
      <c r="E12849" s="46" t="s">
        <v>15579</v>
      </c>
      <c r="F12849" s="46" t="s">
        <v>15577</v>
      </c>
      <c r="G12849" s="46" t="s">
        <v>16161</v>
      </c>
    </row>
    <row r="12850" ht="15.75" customHeight="1">
      <c r="A12850" s="46">
        <v>11233.0</v>
      </c>
      <c r="B12850" s="46" t="s">
        <v>17834</v>
      </c>
      <c r="C12850" s="46" t="s">
        <v>36</v>
      </c>
      <c r="D12850" s="46" t="s">
        <v>10055</v>
      </c>
      <c r="E12850" s="46" t="s">
        <v>15579</v>
      </c>
      <c r="F12850" s="46" t="s">
        <v>15577</v>
      </c>
      <c r="G12850" s="46" t="s">
        <v>16161</v>
      </c>
    </row>
    <row r="12851" ht="15.75" customHeight="1">
      <c r="A12851" s="46">
        <v>1856.0</v>
      </c>
      <c r="B12851" s="46" t="s">
        <v>17835</v>
      </c>
      <c r="C12851" s="46" t="s">
        <v>36</v>
      </c>
      <c r="D12851" s="46" t="s">
        <v>10055</v>
      </c>
      <c r="E12851" s="46" t="s">
        <v>15579</v>
      </c>
      <c r="F12851" s="46" t="s">
        <v>15577</v>
      </c>
      <c r="G12851" s="46" t="s">
        <v>16161</v>
      </c>
    </row>
    <row r="12852" ht="15.75" customHeight="1">
      <c r="A12852" s="46">
        <v>1849.0</v>
      </c>
      <c r="B12852" s="46" t="s">
        <v>17836</v>
      </c>
      <c r="C12852" s="46" t="s">
        <v>36</v>
      </c>
      <c r="D12852" s="46" t="s">
        <v>17799</v>
      </c>
      <c r="E12852" s="46" t="s">
        <v>15579</v>
      </c>
      <c r="F12852" s="46" t="s">
        <v>15577</v>
      </c>
      <c r="G12852" s="46" t="s">
        <v>16161</v>
      </c>
    </row>
    <row r="12853" ht="15.75" customHeight="1">
      <c r="A12853" s="46">
        <v>1738.0</v>
      </c>
      <c r="B12853" s="46" t="s">
        <v>17837</v>
      </c>
      <c r="C12853" s="46" t="s">
        <v>36</v>
      </c>
      <c r="D12853" s="46" t="s">
        <v>9998</v>
      </c>
      <c r="E12853" s="46" t="s">
        <v>15579</v>
      </c>
      <c r="F12853" s="46" t="s">
        <v>15577</v>
      </c>
      <c r="G12853" s="46" t="s">
        <v>16161</v>
      </c>
    </row>
    <row r="12854" ht="15.75" customHeight="1">
      <c r="A12854" s="46">
        <v>15994.0</v>
      </c>
      <c r="B12854" s="46" t="s">
        <v>17838</v>
      </c>
      <c r="C12854" s="46" t="s">
        <v>36</v>
      </c>
      <c r="D12854" s="46" t="s">
        <v>13232</v>
      </c>
      <c r="E12854" s="46" t="s">
        <v>15579</v>
      </c>
      <c r="F12854" s="46" t="s">
        <v>15577</v>
      </c>
      <c r="G12854" s="46" t="s">
        <v>16176</v>
      </c>
    </row>
    <row r="12855" ht="15.75" customHeight="1">
      <c r="A12855" s="46">
        <v>1659.0</v>
      </c>
      <c r="B12855" s="46" t="s">
        <v>17839</v>
      </c>
      <c r="C12855" s="46" t="s">
        <v>36</v>
      </c>
      <c r="D12855" s="46" t="s">
        <v>10055</v>
      </c>
      <c r="E12855" s="46" t="s">
        <v>15579</v>
      </c>
      <c r="F12855" s="46" t="s">
        <v>15577</v>
      </c>
      <c r="G12855" s="46" t="s">
        <v>16801</v>
      </c>
    </row>
    <row r="12856" ht="15.75" customHeight="1">
      <c r="A12856" s="46">
        <v>1809.0</v>
      </c>
      <c r="B12856" s="46" t="s">
        <v>17840</v>
      </c>
      <c r="C12856" s="46" t="s">
        <v>36</v>
      </c>
      <c r="D12856" s="46" t="s">
        <v>10055</v>
      </c>
      <c r="E12856" s="46" t="s">
        <v>15579</v>
      </c>
      <c r="F12856" s="46" t="s">
        <v>15577</v>
      </c>
      <c r="G12856" s="46" t="s">
        <v>16161</v>
      </c>
    </row>
    <row r="12857" ht="15.75" customHeight="1">
      <c r="A12857" s="46">
        <v>13213.0</v>
      </c>
      <c r="B12857" s="46" t="s">
        <v>1763</v>
      </c>
      <c r="C12857" s="46" t="s">
        <v>36</v>
      </c>
      <c r="D12857" s="46" t="s">
        <v>16252</v>
      </c>
      <c r="E12857" s="46" t="s">
        <v>15610</v>
      </c>
      <c r="F12857" s="46" t="s">
        <v>15577</v>
      </c>
      <c r="G12857" s="46" t="s">
        <v>16161</v>
      </c>
    </row>
    <row r="12858" ht="15.75" customHeight="1">
      <c r="A12858" s="46">
        <v>1616.0</v>
      </c>
      <c r="B12858" s="46" t="s">
        <v>1764</v>
      </c>
      <c r="C12858" s="46" t="s">
        <v>36</v>
      </c>
      <c r="D12858" s="46" t="s">
        <v>15896</v>
      </c>
      <c r="E12858" s="46" t="s">
        <v>15579</v>
      </c>
      <c r="F12858" s="46" t="s">
        <v>15577</v>
      </c>
      <c r="G12858" s="46" t="s">
        <v>16161</v>
      </c>
    </row>
    <row r="12859" ht="15.75" customHeight="1">
      <c r="A12859" s="46">
        <v>25486.0</v>
      </c>
      <c r="B12859" s="46" t="s">
        <v>7414</v>
      </c>
      <c r="C12859" s="46" t="s">
        <v>25</v>
      </c>
      <c r="D12859" s="46" t="s">
        <v>16008</v>
      </c>
      <c r="E12859" s="46" t="s">
        <v>15586</v>
      </c>
      <c r="F12859" s="46" t="s">
        <v>15577</v>
      </c>
      <c r="G12859" s="46" t="s">
        <v>16161</v>
      </c>
    </row>
    <row r="12860" ht="15.75" customHeight="1">
      <c r="A12860" s="46">
        <v>23131.0</v>
      </c>
      <c r="B12860" s="46" t="s">
        <v>1765</v>
      </c>
      <c r="C12860" s="46" t="s">
        <v>25</v>
      </c>
      <c r="D12860" s="46" t="s">
        <v>15845</v>
      </c>
      <c r="E12860" s="46" t="s">
        <v>15885</v>
      </c>
      <c r="F12860" s="46" t="s">
        <v>15577</v>
      </c>
      <c r="G12860" s="46" t="s">
        <v>16176</v>
      </c>
    </row>
    <row r="12861" ht="15.75" customHeight="1">
      <c r="A12861" s="46">
        <v>1614.0</v>
      </c>
      <c r="B12861" s="46" t="s">
        <v>1766</v>
      </c>
      <c r="C12861" s="46" t="s">
        <v>36</v>
      </c>
      <c r="D12861" s="46" t="s">
        <v>16468</v>
      </c>
      <c r="E12861" s="46" t="s">
        <v>16322</v>
      </c>
      <c r="F12861" s="46" t="s">
        <v>15577</v>
      </c>
      <c r="G12861" s="46" t="s">
        <v>16176</v>
      </c>
    </row>
    <row r="12862" ht="15.75" customHeight="1">
      <c r="A12862" s="46">
        <v>1619.0</v>
      </c>
      <c r="B12862" s="46" t="s">
        <v>1767</v>
      </c>
      <c r="C12862" s="46" t="s">
        <v>36</v>
      </c>
      <c r="D12862" s="46" t="s">
        <v>10012</v>
      </c>
      <c r="E12862" s="46" t="s">
        <v>15586</v>
      </c>
      <c r="F12862" s="46" t="s">
        <v>15577</v>
      </c>
      <c r="G12862" s="46" t="s">
        <v>16176</v>
      </c>
    </row>
    <row r="12863" ht="15.75" customHeight="1">
      <c r="A12863" s="46">
        <v>24748.0</v>
      </c>
      <c r="B12863" s="46" t="s">
        <v>17841</v>
      </c>
      <c r="C12863" s="46" t="s">
        <v>25</v>
      </c>
      <c r="D12863" s="46" t="s">
        <v>13993</v>
      </c>
      <c r="E12863" s="46" t="s">
        <v>16144</v>
      </c>
      <c r="F12863" s="46" t="s">
        <v>15577</v>
      </c>
      <c r="G12863" s="46" t="s">
        <v>16161</v>
      </c>
    </row>
    <row r="12864" ht="15.75" customHeight="1">
      <c r="A12864" s="46">
        <v>23130.0</v>
      </c>
      <c r="B12864" s="46" t="s">
        <v>17842</v>
      </c>
      <c r="C12864" s="46" t="s">
        <v>25</v>
      </c>
      <c r="D12864" s="46" t="s">
        <v>10052</v>
      </c>
      <c r="E12864" s="46" t="s">
        <v>15692</v>
      </c>
      <c r="F12864" s="46" t="s">
        <v>15577</v>
      </c>
      <c r="G12864" s="46" t="s">
        <v>16161</v>
      </c>
    </row>
    <row r="12865" ht="15.75" customHeight="1">
      <c r="A12865" s="46">
        <v>25487.0</v>
      </c>
      <c r="B12865" s="46" t="s">
        <v>17843</v>
      </c>
      <c r="C12865" s="46" t="s">
        <v>25</v>
      </c>
      <c r="D12865" s="46" t="s">
        <v>16008</v>
      </c>
      <c r="E12865" s="46" t="s">
        <v>15586</v>
      </c>
      <c r="F12865" s="46" t="s">
        <v>15577</v>
      </c>
      <c r="G12865" s="46" t="s">
        <v>16161</v>
      </c>
    </row>
    <row r="12866" ht="15.75" customHeight="1">
      <c r="A12866" s="46">
        <v>1731.0</v>
      </c>
      <c r="B12866" s="46" t="s">
        <v>1768</v>
      </c>
      <c r="C12866" s="46" t="s">
        <v>36</v>
      </c>
      <c r="D12866" s="46" t="s">
        <v>14014</v>
      </c>
      <c r="E12866" s="46" t="s">
        <v>16033</v>
      </c>
      <c r="F12866" s="46" t="s">
        <v>15577</v>
      </c>
      <c r="G12866" s="46" t="s">
        <v>16176</v>
      </c>
    </row>
    <row r="12867" ht="15.75" customHeight="1">
      <c r="A12867" s="46">
        <v>1569.0</v>
      </c>
      <c r="B12867" s="46" t="s">
        <v>17844</v>
      </c>
      <c r="C12867" s="46" t="s">
        <v>36</v>
      </c>
      <c r="D12867" s="46" t="s">
        <v>15628</v>
      </c>
      <c r="E12867" s="46" t="s">
        <v>15579</v>
      </c>
      <c r="F12867" s="46" t="s">
        <v>15577</v>
      </c>
      <c r="G12867" s="46" t="s">
        <v>16161</v>
      </c>
    </row>
    <row r="12868" ht="15.75" customHeight="1">
      <c r="A12868" s="46">
        <v>25546.0</v>
      </c>
      <c r="B12868" s="46" t="s">
        <v>7451</v>
      </c>
      <c r="C12868" s="46" t="s">
        <v>25</v>
      </c>
      <c r="D12868" s="46" t="s">
        <v>16398</v>
      </c>
      <c r="E12868" s="46" t="s">
        <v>15883</v>
      </c>
      <c r="F12868" s="46" t="s">
        <v>15577</v>
      </c>
      <c r="G12868" s="46" t="s">
        <v>16176</v>
      </c>
    </row>
    <row r="12869" ht="15.75" customHeight="1">
      <c r="A12869" s="46">
        <v>1710.0</v>
      </c>
      <c r="B12869" s="46" t="s">
        <v>17845</v>
      </c>
      <c r="C12869" s="46" t="s">
        <v>36</v>
      </c>
      <c r="D12869" s="46" t="s">
        <v>10055</v>
      </c>
      <c r="E12869" s="46" t="s">
        <v>15579</v>
      </c>
      <c r="F12869" s="46" t="s">
        <v>15577</v>
      </c>
      <c r="G12869" s="46" t="s">
        <v>16161</v>
      </c>
    </row>
    <row r="12870" ht="15.75" customHeight="1">
      <c r="A12870" s="46">
        <v>1787.0</v>
      </c>
      <c r="B12870" s="46" t="s">
        <v>17846</v>
      </c>
      <c r="C12870" s="46" t="s">
        <v>36</v>
      </c>
      <c r="D12870" s="46" t="s">
        <v>17082</v>
      </c>
      <c r="E12870" s="46" t="s">
        <v>15579</v>
      </c>
      <c r="F12870" s="46" t="s">
        <v>15577</v>
      </c>
      <c r="G12870" s="46" t="s">
        <v>16176</v>
      </c>
    </row>
    <row r="12871" ht="15.75" customHeight="1">
      <c r="A12871" s="46">
        <v>16586.0</v>
      </c>
      <c r="B12871" s="46" t="s">
        <v>1769</v>
      </c>
      <c r="C12871" s="46" t="s">
        <v>36</v>
      </c>
      <c r="D12871" s="46" t="s">
        <v>14014</v>
      </c>
      <c r="E12871" s="46" t="s">
        <v>15883</v>
      </c>
      <c r="F12871" s="46" t="s">
        <v>15577</v>
      </c>
      <c r="G12871" s="46" t="s">
        <v>16161</v>
      </c>
    </row>
    <row r="12872" ht="15.75" customHeight="1">
      <c r="A12872" s="46">
        <v>23129.0</v>
      </c>
      <c r="B12872" s="46" t="s">
        <v>1770</v>
      </c>
      <c r="C12872" s="46" t="s">
        <v>25</v>
      </c>
      <c r="D12872" s="46" t="s">
        <v>17847</v>
      </c>
      <c r="E12872" s="46" t="s">
        <v>16211</v>
      </c>
      <c r="F12872" s="46" t="s">
        <v>15577</v>
      </c>
      <c r="G12872" s="46" t="s">
        <v>16161</v>
      </c>
    </row>
    <row r="12873" ht="15.75" customHeight="1">
      <c r="A12873" s="46">
        <v>1725.0</v>
      </c>
      <c r="B12873" s="46" t="s">
        <v>17848</v>
      </c>
      <c r="C12873" s="46" t="s">
        <v>36</v>
      </c>
      <c r="D12873" s="46" t="s">
        <v>16532</v>
      </c>
      <c r="E12873" s="46" t="s">
        <v>17048</v>
      </c>
      <c r="F12873" s="46" t="s">
        <v>15577</v>
      </c>
      <c r="G12873" s="46" t="s">
        <v>16176</v>
      </c>
    </row>
    <row r="12874" ht="15.75" customHeight="1">
      <c r="A12874" s="46">
        <v>581.0</v>
      </c>
      <c r="B12874" s="46" t="s">
        <v>17849</v>
      </c>
      <c r="C12874" s="46" t="s">
        <v>36</v>
      </c>
      <c r="D12874" s="46" t="s">
        <v>17850</v>
      </c>
      <c r="E12874" s="46" t="s">
        <v>15579</v>
      </c>
      <c r="F12874" s="46" t="s">
        <v>15577</v>
      </c>
      <c r="G12874" s="46" t="s">
        <v>16161</v>
      </c>
    </row>
    <row r="12875" ht="15.75" customHeight="1">
      <c r="A12875" s="46">
        <v>1691.0</v>
      </c>
      <c r="B12875" s="46" t="s">
        <v>17851</v>
      </c>
      <c r="C12875" s="46" t="s">
        <v>36</v>
      </c>
      <c r="D12875" s="46" t="s">
        <v>17082</v>
      </c>
      <c r="E12875" s="46" t="s">
        <v>17852</v>
      </c>
      <c r="F12875" s="46" t="s">
        <v>15577</v>
      </c>
      <c r="G12875" s="46" t="s">
        <v>16086</v>
      </c>
    </row>
    <row r="12876" ht="15.75" customHeight="1">
      <c r="A12876" s="46">
        <v>1610.0</v>
      </c>
      <c r="B12876" s="46" t="s">
        <v>17853</v>
      </c>
      <c r="C12876" s="46" t="s">
        <v>36</v>
      </c>
      <c r="D12876" s="46" t="s">
        <v>17667</v>
      </c>
      <c r="E12876" s="46" t="s">
        <v>15579</v>
      </c>
      <c r="F12876" s="46" t="s">
        <v>15577</v>
      </c>
      <c r="G12876" s="46" t="s">
        <v>16161</v>
      </c>
    </row>
    <row r="12877" ht="15.75" customHeight="1">
      <c r="A12877" s="46">
        <v>1690.0</v>
      </c>
      <c r="B12877" s="46" t="s">
        <v>17854</v>
      </c>
      <c r="C12877" s="46" t="s">
        <v>36</v>
      </c>
      <c r="D12877" s="46" t="s">
        <v>10055</v>
      </c>
      <c r="E12877" s="46" t="s">
        <v>15579</v>
      </c>
      <c r="F12877" s="46" t="s">
        <v>15577</v>
      </c>
      <c r="G12877" s="46" t="s">
        <v>16086</v>
      </c>
    </row>
    <row r="12878" ht="15.75" customHeight="1">
      <c r="A12878" s="46">
        <v>2443.0</v>
      </c>
      <c r="B12878" s="46" t="s">
        <v>17855</v>
      </c>
      <c r="C12878" s="46" t="s">
        <v>36</v>
      </c>
      <c r="D12878" s="46" t="s">
        <v>10055</v>
      </c>
      <c r="E12878" s="46" t="s">
        <v>15579</v>
      </c>
      <c r="F12878" s="46" t="s">
        <v>15577</v>
      </c>
      <c r="G12878" s="46" t="s">
        <v>16801</v>
      </c>
    </row>
    <row r="12879" ht="15.75" customHeight="1">
      <c r="A12879" s="46">
        <v>2338.0</v>
      </c>
      <c r="B12879" s="46" t="s">
        <v>17856</v>
      </c>
      <c r="C12879" s="46" t="s">
        <v>36</v>
      </c>
      <c r="D12879" s="46" t="s">
        <v>10055</v>
      </c>
      <c r="E12879" s="46" t="s">
        <v>15579</v>
      </c>
      <c r="F12879" s="46" t="s">
        <v>15577</v>
      </c>
      <c r="G12879" s="46" t="s">
        <v>16801</v>
      </c>
    </row>
    <row r="12880" ht="15.75" customHeight="1">
      <c r="A12880" s="46">
        <v>2419.0</v>
      </c>
      <c r="B12880" s="46" t="s">
        <v>17857</v>
      </c>
      <c r="C12880" s="46" t="s">
        <v>36</v>
      </c>
      <c r="D12880" s="46" t="s">
        <v>10055</v>
      </c>
      <c r="E12880" s="46" t="s">
        <v>15579</v>
      </c>
      <c r="F12880" s="46" t="s">
        <v>15577</v>
      </c>
      <c r="G12880" s="46" t="s">
        <v>16176</v>
      </c>
    </row>
    <row r="12881" ht="15.75" customHeight="1">
      <c r="A12881" s="46">
        <v>24346.0</v>
      </c>
      <c r="B12881" s="46" t="s">
        <v>6534</v>
      </c>
      <c r="C12881" s="46" t="s">
        <v>25</v>
      </c>
      <c r="D12881" s="46" t="s">
        <v>17040</v>
      </c>
      <c r="E12881" s="46" t="s">
        <v>15940</v>
      </c>
      <c r="F12881" s="46" t="s">
        <v>15577</v>
      </c>
      <c r="G12881" s="46" t="s">
        <v>16176</v>
      </c>
    </row>
    <row r="12882" ht="15.75" customHeight="1">
      <c r="A12882" s="46">
        <v>3491.0</v>
      </c>
      <c r="B12882" s="46" t="s">
        <v>17858</v>
      </c>
      <c r="C12882" s="46" t="s">
        <v>36</v>
      </c>
      <c r="D12882" s="46" t="s">
        <v>10055</v>
      </c>
      <c r="E12882" s="46" t="s">
        <v>15579</v>
      </c>
      <c r="F12882" s="46" t="s">
        <v>15577</v>
      </c>
      <c r="G12882" s="46" t="s">
        <v>16086</v>
      </c>
    </row>
    <row r="12883" ht="15.75" customHeight="1">
      <c r="A12883" s="46">
        <v>502.0</v>
      </c>
      <c r="B12883" s="46" t="s">
        <v>17859</v>
      </c>
      <c r="C12883" s="46" t="s">
        <v>36</v>
      </c>
      <c r="D12883" s="46" t="s">
        <v>17067</v>
      </c>
      <c r="E12883" s="46" t="s">
        <v>15579</v>
      </c>
      <c r="F12883" s="46" t="s">
        <v>15577</v>
      </c>
      <c r="G12883" s="46" t="s">
        <v>16176</v>
      </c>
    </row>
    <row r="12884" ht="15.75" customHeight="1">
      <c r="A12884" s="46">
        <v>2441.0</v>
      </c>
      <c r="B12884" s="46" t="s">
        <v>17859</v>
      </c>
      <c r="C12884" s="46" t="s">
        <v>36</v>
      </c>
      <c r="D12884" s="46" t="s">
        <v>10055</v>
      </c>
      <c r="E12884" s="46" t="s">
        <v>15579</v>
      </c>
      <c r="F12884" s="46" t="s">
        <v>15577</v>
      </c>
      <c r="G12884" s="46" t="s">
        <v>16161</v>
      </c>
    </row>
    <row r="12885" ht="15.75" customHeight="1">
      <c r="A12885" s="46">
        <v>2435.0</v>
      </c>
      <c r="B12885" s="46" t="s">
        <v>17860</v>
      </c>
      <c r="C12885" s="46" t="s">
        <v>36</v>
      </c>
      <c r="D12885" s="46" t="s">
        <v>10055</v>
      </c>
      <c r="E12885" s="46" t="s">
        <v>15579</v>
      </c>
      <c r="F12885" s="46" t="s">
        <v>15577</v>
      </c>
      <c r="G12885" s="46" t="s">
        <v>16161</v>
      </c>
    </row>
    <row r="12886" ht="15.75" customHeight="1">
      <c r="A12886" s="46">
        <v>2432.0</v>
      </c>
      <c r="B12886" s="46" t="s">
        <v>17861</v>
      </c>
      <c r="C12886" s="46" t="s">
        <v>36</v>
      </c>
      <c r="D12886" s="46" t="s">
        <v>10055</v>
      </c>
      <c r="E12886" s="46" t="s">
        <v>15579</v>
      </c>
      <c r="F12886" s="46" t="s">
        <v>15577</v>
      </c>
      <c r="G12886" s="46" t="s">
        <v>16161</v>
      </c>
    </row>
    <row r="12887" ht="15.75" customHeight="1">
      <c r="A12887" s="46">
        <v>2434.0</v>
      </c>
      <c r="B12887" s="46" t="s">
        <v>17861</v>
      </c>
      <c r="C12887" s="46" t="s">
        <v>36</v>
      </c>
      <c r="D12887" s="46" t="s">
        <v>10055</v>
      </c>
      <c r="E12887" s="46" t="s">
        <v>15579</v>
      </c>
      <c r="F12887" s="46" t="s">
        <v>15577</v>
      </c>
      <c r="G12887" s="46" t="s">
        <v>16161</v>
      </c>
    </row>
    <row r="12888" ht="15.75" customHeight="1">
      <c r="A12888" s="46">
        <v>2440.0</v>
      </c>
      <c r="B12888" s="46" t="s">
        <v>17862</v>
      </c>
      <c r="C12888" s="46" t="s">
        <v>36</v>
      </c>
      <c r="D12888" s="46" t="s">
        <v>10055</v>
      </c>
      <c r="E12888" s="46" t="s">
        <v>15579</v>
      </c>
      <c r="F12888" s="46" t="s">
        <v>15577</v>
      </c>
      <c r="G12888" s="46" t="s">
        <v>16161</v>
      </c>
    </row>
    <row r="12889" ht="15.75" customHeight="1">
      <c r="A12889" s="46">
        <v>2417.0</v>
      </c>
      <c r="B12889" s="46" t="s">
        <v>17863</v>
      </c>
      <c r="C12889" s="46" t="s">
        <v>36</v>
      </c>
      <c r="D12889" s="46" t="s">
        <v>10055</v>
      </c>
      <c r="E12889" s="46" t="s">
        <v>15579</v>
      </c>
      <c r="F12889" s="46" t="s">
        <v>15577</v>
      </c>
      <c r="G12889" s="46" t="s">
        <v>16161</v>
      </c>
    </row>
    <row r="12890" ht="15.75" customHeight="1">
      <c r="A12890" s="46">
        <v>2416.0</v>
      </c>
      <c r="B12890" s="46" t="s">
        <v>17864</v>
      </c>
      <c r="C12890" s="46" t="s">
        <v>36</v>
      </c>
      <c r="D12890" s="46" t="s">
        <v>10055</v>
      </c>
      <c r="E12890" s="46" t="s">
        <v>15579</v>
      </c>
      <c r="F12890" s="46" t="s">
        <v>15577</v>
      </c>
      <c r="G12890" s="46" t="s">
        <v>16176</v>
      </c>
    </row>
    <row r="12891" ht="15.75" customHeight="1">
      <c r="A12891" s="46">
        <v>2414.0</v>
      </c>
      <c r="B12891" s="46" t="s">
        <v>17864</v>
      </c>
      <c r="C12891" s="46" t="s">
        <v>36</v>
      </c>
      <c r="D12891" s="46" t="s">
        <v>10055</v>
      </c>
      <c r="E12891" s="46" t="s">
        <v>15579</v>
      </c>
      <c r="F12891" s="46" t="s">
        <v>15577</v>
      </c>
      <c r="G12891" s="46" t="s">
        <v>16161</v>
      </c>
    </row>
    <row r="12892" ht="15.75" customHeight="1">
      <c r="A12892" s="46">
        <v>24347.0</v>
      </c>
      <c r="B12892" s="46" t="s">
        <v>6535</v>
      </c>
      <c r="C12892" s="46" t="s">
        <v>25</v>
      </c>
      <c r="D12892" s="46" t="s">
        <v>13975</v>
      </c>
      <c r="E12892" s="46" t="s">
        <v>15579</v>
      </c>
      <c r="F12892" s="46" t="s">
        <v>15577</v>
      </c>
      <c r="G12892" s="46" t="s">
        <v>16163</v>
      </c>
    </row>
    <row r="12893" ht="15.75" customHeight="1">
      <c r="A12893" s="46">
        <v>2430.0</v>
      </c>
      <c r="B12893" s="46" t="s">
        <v>17865</v>
      </c>
      <c r="C12893" s="46" t="s">
        <v>36</v>
      </c>
      <c r="D12893" s="46" t="s">
        <v>10055</v>
      </c>
      <c r="E12893" s="46" t="s">
        <v>15579</v>
      </c>
      <c r="F12893" s="46" t="s">
        <v>15577</v>
      </c>
      <c r="G12893" s="46" t="s">
        <v>16161</v>
      </c>
    </row>
    <row r="12894" ht="15.75" customHeight="1">
      <c r="A12894" s="46">
        <v>23770.0</v>
      </c>
      <c r="B12894" s="46" t="s">
        <v>6034</v>
      </c>
      <c r="C12894" s="46" t="s">
        <v>25</v>
      </c>
      <c r="D12894" s="46" t="s">
        <v>15672</v>
      </c>
      <c r="E12894" s="46" t="s">
        <v>15586</v>
      </c>
      <c r="F12894" s="46" t="s">
        <v>15577</v>
      </c>
      <c r="G12894" s="46" t="s">
        <v>16161</v>
      </c>
    </row>
    <row r="12895" ht="15.75" customHeight="1">
      <c r="A12895" s="46">
        <v>21010.0</v>
      </c>
      <c r="B12895" s="46" t="s">
        <v>17866</v>
      </c>
      <c r="C12895" s="46" t="s">
        <v>25</v>
      </c>
      <c r="D12895" s="46" t="s">
        <v>17289</v>
      </c>
      <c r="E12895" s="46" t="s">
        <v>15655</v>
      </c>
      <c r="F12895" s="46" t="s">
        <v>15577</v>
      </c>
      <c r="G12895" s="46" t="s">
        <v>16161</v>
      </c>
    </row>
    <row r="12896" ht="15.75" customHeight="1">
      <c r="A12896" s="46">
        <v>21011.0</v>
      </c>
      <c r="B12896" s="46" t="s">
        <v>17866</v>
      </c>
      <c r="C12896" s="46" t="s">
        <v>25</v>
      </c>
      <c r="D12896" s="46" t="s">
        <v>17289</v>
      </c>
      <c r="E12896" s="46" t="s">
        <v>15655</v>
      </c>
      <c r="F12896" s="46" t="s">
        <v>15577</v>
      </c>
      <c r="G12896" s="46" t="s">
        <v>16161</v>
      </c>
    </row>
    <row r="12897" ht="15.75" customHeight="1">
      <c r="A12897" s="46">
        <v>15775.0</v>
      </c>
      <c r="B12897" s="46" t="s">
        <v>17867</v>
      </c>
      <c r="C12897" s="46" t="s">
        <v>36</v>
      </c>
      <c r="D12897" s="46" t="s">
        <v>12266</v>
      </c>
      <c r="E12897" s="46" t="s">
        <v>16322</v>
      </c>
      <c r="F12897" s="46" t="s">
        <v>15577</v>
      </c>
      <c r="G12897" s="46" t="s">
        <v>16086</v>
      </c>
    </row>
    <row r="12898" ht="15.75" customHeight="1">
      <c r="A12898" s="46">
        <v>2326.0</v>
      </c>
      <c r="B12898" s="46" t="s">
        <v>17868</v>
      </c>
      <c r="C12898" s="46" t="s">
        <v>36</v>
      </c>
      <c r="D12898" s="46" t="s">
        <v>10055</v>
      </c>
      <c r="E12898" s="46" t="s">
        <v>15579</v>
      </c>
      <c r="F12898" s="46" t="s">
        <v>15577</v>
      </c>
      <c r="G12898" s="46" t="s">
        <v>16163</v>
      </c>
    </row>
    <row r="12899" ht="15.75" customHeight="1">
      <c r="A12899" s="46">
        <v>7005.0</v>
      </c>
      <c r="B12899" s="46" t="s">
        <v>17869</v>
      </c>
      <c r="C12899" s="46" t="s">
        <v>36</v>
      </c>
      <c r="D12899" s="46" t="s">
        <v>10055</v>
      </c>
      <c r="E12899" s="46" t="s">
        <v>15579</v>
      </c>
      <c r="F12899" s="46" t="s">
        <v>15577</v>
      </c>
      <c r="G12899" s="46" t="s">
        <v>16161</v>
      </c>
    </row>
    <row r="12900" ht="15.75" customHeight="1">
      <c r="A12900" s="46">
        <v>7022.0</v>
      </c>
      <c r="B12900" s="46" t="s">
        <v>17870</v>
      </c>
      <c r="C12900" s="46" t="s">
        <v>36</v>
      </c>
      <c r="D12900" s="46" t="s">
        <v>10055</v>
      </c>
      <c r="E12900" s="46" t="s">
        <v>15579</v>
      </c>
      <c r="F12900" s="46" t="s">
        <v>15577</v>
      </c>
      <c r="G12900" s="46" t="s">
        <v>16161</v>
      </c>
    </row>
    <row r="12901" ht="15.75" customHeight="1">
      <c r="A12901" s="46">
        <v>4876.0</v>
      </c>
      <c r="B12901" s="46" t="s">
        <v>17871</v>
      </c>
      <c r="C12901" s="46" t="s">
        <v>36</v>
      </c>
      <c r="D12901" s="46" t="s">
        <v>10055</v>
      </c>
      <c r="E12901" s="46" t="s">
        <v>15579</v>
      </c>
      <c r="F12901" s="46" t="s">
        <v>15577</v>
      </c>
      <c r="G12901" s="46" t="s">
        <v>16161</v>
      </c>
    </row>
    <row r="12902" ht="15.75" customHeight="1">
      <c r="A12902" s="46">
        <v>9078.0</v>
      </c>
      <c r="B12902" s="46" t="s">
        <v>17872</v>
      </c>
      <c r="C12902" s="46" t="s">
        <v>36</v>
      </c>
      <c r="D12902" s="46" t="s">
        <v>17662</v>
      </c>
      <c r="E12902" s="46" t="s">
        <v>15579</v>
      </c>
      <c r="F12902" s="46" t="s">
        <v>15577</v>
      </c>
      <c r="G12902" s="46" t="s">
        <v>16161</v>
      </c>
    </row>
    <row r="12903" ht="15.75" customHeight="1">
      <c r="A12903" s="46">
        <v>2368.0</v>
      </c>
      <c r="B12903" s="46" t="s">
        <v>17873</v>
      </c>
      <c r="C12903" s="46" t="s">
        <v>36</v>
      </c>
      <c r="D12903" s="46" t="s">
        <v>10055</v>
      </c>
      <c r="E12903" s="46" t="s">
        <v>15579</v>
      </c>
      <c r="F12903" s="46" t="s">
        <v>15577</v>
      </c>
      <c r="G12903" s="46" t="s">
        <v>16163</v>
      </c>
    </row>
    <row r="12904" ht="15.75" customHeight="1">
      <c r="A12904" s="46">
        <v>6666.0</v>
      </c>
      <c r="B12904" s="46" t="s">
        <v>17874</v>
      </c>
      <c r="C12904" s="46" t="s">
        <v>36</v>
      </c>
      <c r="D12904" s="46" t="s">
        <v>10055</v>
      </c>
      <c r="E12904" s="46" t="s">
        <v>15579</v>
      </c>
      <c r="F12904" s="46" t="s">
        <v>15577</v>
      </c>
      <c r="G12904" s="46" t="s">
        <v>16161</v>
      </c>
    </row>
    <row r="12905" ht="15.75" customHeight="1">
      <c r="A12905" s="46">
        <v>2354.0</v>
      </c>
      <c r="B12905" s="46" t="s">
        <v>17875</v>
      </c>
      <c r="C12905" s="46" t="s">
        <v>36</v>
      </c>
      <c r="D12905" s="46" t="s">
        <v>10055</v>
      </c>
      <c r="E12905" s="46" t="s">
        <v>17876</v>
      </c>
      <c r="F12905" s="46" t="s">
        <v>15577</v>
      </c>
      <c r="G12905" s="46" t="s">
        <v>16176</v>
      </c>
    </row>
    <row r="12906" ht="15.75" customHeight="1">
      <c r="A12906" s="46">
        <v>10728.0</v>
      </c>
      <c r="B12906" s="46" t="s">
        <v>17875</v>
      </c>
      <c r="C12906" s="46" t="s">
        <v>36</v>
      </c>
      <c r="D12906" s="46" t="s">
        <v>10055</v>
      </c>
      <c r="E12906" s="46" t="s">
        <v>15579</v>
      </c>
      <c r="F12906" s="46" t="s">
        <v>15577</v>
      </c>
      <c r="G12906" s="46" t="s">
        <v>16161</v>
      </c>
    </row>
    <row r="12907" ht="15.75" customHeight="1">
      <c r="A12907" s="46">
        <v>10491.0</v>
      </c>
      <c r="B12907" s="46" t="s">
        <v>17877</v>
      </c>
      <c r="C12907" s="46" t="s">
        <v>36</v>
      </c>
      <c r="D12907" s="46" t="s">
        <v>10055</v>
      </c>
      <c r="E12907" s="46" t="s">
        <v>15579</v>
      </c>
      <c r="F12907" s="46" t="s">
        <v>15577</v>
      </c>
      <c r="G12907" s="46" t="s">
        <v>16161</v>
      </c>
    </row>
    <row r="12908" ht="15.75" customHeight="1">
      <c r="A12908" s="46">
        <v>10734.0</v>
      </c>
      <c r="B12908" s="46" t="s">
        <v>17878</v>
      </c>
      <c r="C12908" s="46" t="s">
        <v>36</v>
      </c>
      <c r="D12908" s="46" t="s">
        <v>17879</v>
      </c>
      <c r="E12908" s="46" t="s">
        <v>15579</v>
      </c>
      <c r="F12908" s="46" t="s">
        <v>15577</v>
      </c>
      <c r="G12908" s="46" t="s">
        <v>16161</v>
      </c>
    </row>
    <row r="12909" ht="15.75" customHeight="1">
      <c r="A12909" s="46">
        <v>9392.0</v>
      </c>
      <c r="B12909" s="46" t="s">
        <v>17880</v>
      </c>
      <c r="C12909" s="46" t="s">
        <v>36</v>
      </c>
      <c r="D12909" s="46" t="s">
        <v>10055</v>
      </c>
      <c r="E12909" s="46" t="s">
        <v>15579</v>
      </c>
      <c r="F12909" s="46" t="s">
        <v>15577</v>
      </c>
      <c r="G12909" s="46" t="s">
        <v>16176</v>
      </c>
    </row>
    <row r="12910" ht="15.75" customHeight="1">
      <c r="A12910" s="46">
        <v>9340.0</v>
      </c>
      <c r="B12910" s="46" t="s">
        <v>17881</v>
      </c>
      <c r="C12910" s="46" t="s">
        <v>36</v>
      </c>
      <c r="D12910" s="46" t="s">
        <v>17651</v>
      </c>
      <c r="E12910" s="46" t="s">
        <v>15579</v>
      </c>
      <c r="F12910" s="46" t="s">
        <v>15577</v>
      </c>
      <c r="G12910" s="46" t="s">
        <v>16161</v>
      </c>
    </row>
    <row r="12911" ht="15.75" customHeight="1">
      <c r="A12911" s="46">
        <v>10611.0</v>
      </c>
      <c r="B12911" s="46" t="s">
        <v>17882</v>
      </c>
      <c r="C12911" s="46" t="s">
        <v>36</v>
      </c>
      <c r="D12911" s="46" t="s">
        <v>15900</v>
      </c>
      <c r="E12911" s="46" t="s">
        <v>15579</v>
      </c>
      <c r="F12911" s="46" t="s">
        <v>15577</v>
      </c>
      <c r="G12911" s="46" t="s">
        <v>16161</v>
      </c>
    </row>
    <row r="12912" ht="15.75" customHeight="1">
      <c r="A12912" s="46">
        <v>1625.0</v>
      </c>
      <c r="B12912" s="46" t="s">
        <v>17883</v>
      </c>
      <c r="C12912" s="46" t="s">
        <v>36</v>
      </c>
      <c r="D12912" s="46" t="s">
        <v>10055</v>
      </c>
      <c r="E12912" s="46" t="s">
        <v>15579</v>
      </c>
      <c r="F12912" s="46" t="s">
        <v>15577</v>
      </c>
      <c r="G12912" s="46" t="s">
        <v>16161</v>
      </c>
    </row>
    <row r="12913" ht="15.75" customHeight="1">
      <c r="A12913" s="131" t="s">
        <v>17884</v>
      </c>
      <c r="B12913" s="2"/>
      <c r="C12913" s="2"/>
      <c r="D12913" s="2"/>
      <c r="E12913" s="2"/>
      <c r="F12913" s="2"/>
      <c r="G12913" s="2"/>
    </row>
    <row r="12914" ht="15.75" customHeight="1">
      <c r="A12914" s="46">
        <v>6997.0</v>
      </c>
      <c r="B12914" s="46" t="s">
        <v>17885</v>
      </c>
      <c r="C12914" s="46" t="s">
        <v>36</v>
      </c>
      <c r="D12914" s="46" t="s">
        <v>10055</v>
      </c>
      <c r="E12914" s="46" t="s">
        <v>15579</v>
      </c>
      <c r="F12914" s="46" t="s">
        <v>15577</v>
      </c>
      <c r="G12914" s="46" t="s">
        <v>16161</v>
      </c>
    </row>
    <row r="12915" ht="15.75" customHeight="1">
      <c r="A12915" s="46">
        <v>7012.0</v>
      </c>
      <c r="B12915" s="46" t="s">
        <v>17886</v>
      </c>
      <c r="C12915" s="46" t="s">
        <v>36</v>
      </c>
      <c r="D12915" s="46" t="s">
        <v>10055</v>
      </c>
      <c r="E12915" s="46" t="s">
        <v>15579</v>
      </c>
      <c r="F12915" s="46" t="s">
        <v>15577</v>
      </c>
      <c r="G12915" s="46" t="s">
        <v>16161</v>
      </c>
    </row>
    <row r="12916" ht="15.75" customHeight="1">
      <c r="A12916" s="46">
        <v>7006.0</v>
      </c>
      <c r="B12916" s="46" t="s">
        <v>17887</v>
      </c>
      <c r="C12916" s="46" t="s">
        <v>36</v>
      </c>
      <c r="D12916" s="46" t="s">
        <v>10055</v>
      </c>
      <c r="E12916" s="46" t="s">
        <v>15579</v>
      </c>
      <c r="F12916" s="46" t="s">
        <v>15577</v>
      </c>
      <c r="G12916" s="46" t="s">
        <v>16161</v>
      </c>
    </row>
    <row r="12917" ht="15.75" customHeight="1">
      <c r="A12917" s="46">
        <v>9382.0</v>
      </c>
      <c r="B12917" s="46" t="s">
        <v>17888</v>
      </c>
      <c r="C12917" s="46" t="s">
        <v>36</v>
      </c>
      <c r="D12917" s="46" t="s">
        <v>10055</v>
      </c>
      <c r="E12917" s="46" t="s">
        <v>15579</v>
      </c>
      <c r="F12917" s="46" t="s">
        <v>15577</v>
      </c>
      <c r="G12917" s="46" t="s">
        <v>16161</v>
      </c>
    </row>
    <row r="12918" ht="15.75" customHeight="1">
      <c r="A12918" s="46">
        <v>9393.0</v>
      </c>
      <c r="B12918" s="46" t="s">
        <v>17889</v>
      </c>
      <c r="C12918" s="46" t="s">
        <v>36</v>
      </c>
      <c r="D12918" s="46" t="s">
        <v>10055</v>
      </c>
      <c r="E12918" s="46" t="s">
        <v>15579</v>
      </c>
      <c r="F12918" s="46" t="s">
        <v>15577</v>
      </c>
      <c r="G12918" s="46" t="s">
        <v>16176</v>
      </c>
    </row>
    <row r="12919" ht="15.75" customHeight="1">
      <c r="A12919" s="46">
        <v>18650.0</v>
      </c>
      <c r="B12919" s="46" t="s">
        <v>17890</v>
      </c>
      <c r="C12919" s="46" t="s">
        <v>36</v>
      </c>
      <c r="D12919" s="46" t="s">
        <v>15595</v>
      </c>
      <c r="E12919" s="46" t="s">
        <v>15751</v>
      </c>
      <c r="F12919" s="46" t="s">
        <v>15577</v>
      </c>
      <c r="G12919" s="46" t="s">
        <v>16161</v>
      </c>
    </row>
    <row r="12920" ht="15.75" customHeight="1">
      <c r="A12920" s="46">
        <v>12992.0</v>
      </c>
      <c r="B12920" s="46" t="s">
        <v>17891</v>
      </c>
      <c r="C12920" s="46" t="s">
        <v>36</v>
      </c>
      <c r="D12920" s="46" t="s">
        <v>15663</v>
      </c>
      <c r="E12920" s="46" t="s">
        <v>15579</v>
      </c>
      <c r="F12920" s="46" t="s">
        <v>15577</v>
      </c>
      <c r="G12920" s="46" t="s">
        <v>16161</v>
      </c>
    </row>
    <row r="12921" ht="15.75" customHeight="1">
      <c r="A12921" s="46">
        <v>12111.0</v>
      </c>
      <c r="B12921" s="46" t="s">
        <v>17892</v>
      </c>
      <c r="C12921" s="46" t="s">
        <v>36</v>
      </c>
      <c r="D12921" s="46" t="s">
        <v>10055</v>
      </c>
      <c r="E12921" s="46" t="s">
        <v>15579</v>
      </c>
      <c r="F12921" s="46" t="s">
        <v>15577</v>
      </c>
      <c r="G12921" s="46" t="s">
        <v>16161</v>
      </c>
    </row>
    <row r="12922" ht="15.75" customHeight="1">
      <c r="A12922" s="46">
        <v>24067.0</v>
      </c>
      <c r="B12922" s="46" t="s">
        <v>17893</v>
      </c>
      <c r="C12922" s="46" t="s">
        <v>25</v>
      </c>
      <c r="D12922" s="46" t="s">
        <v>13996</v>
      </c>
      <c r="E12922" s="46" t="s">
        <v>16144</v>
      </c>
      <c r="F12922" s="46" t="s">
        <v>15577</v>
      </c>
      <c r="G12922" s="46" t="s">
        <v>16161</v>
      </c>
    </row>
    <row r="12923" ht="15.75" customHeight="1">
      <c r="A12923" s="46">
        <v>19414.0</v>
      </c>
      <c r="B12923" s="46" t="s">
        <v>1772</v>
      </c>
      <c r="C12923" s="46" t="s">
        <v>36</v>
      </c>
      <c r="D12923" s="46" t="s">
        <v>14014</v>
      </c>
      <c r="E12923" s="46" t="s">
        <v>17894</v>
      </c>
      <c r="F12923" s="46" t="s">
        <v>15577</v>
      </c>
      <c r="G12923" s="46" t="s">
        <v>16161</v>
      </c>
    </row>
    <row r="12924" ht="15.75" customHeight="1">
      <c r="A12924" s="46">
        <v>2439.0</v>
      </c>
      <c r="B12924" s="46" t="s">
        <v>17895</v>
      </c>
      <c r="C12924" s="46" t="s">
        <v>36</v>
      </c>
      <c r="D12924" s="46" t="s">
        <v>15659</v>
      </c>
      <c r="E12924" s="46" t="s">
        <v>15579</v>
      </c>
      <c r="F12924" s="46" t="s">
        <v>15577</v>
      </c>
      <c r="G12924" s="46" t="s">
        <v>16163</v>
      </c>
    </row>
    <row r="12925" ht="15.75" customHeight="1">
      <c r="A12925" s="46">
        <v>11227.0</v>
      </c>
      <c r="B12925" s="46" t="s">
        <v>17896</v>
      </c>
      <c r="C12925" s="46" t="s">
        <v>36</v>
      </c>
      <c r="D12925" s="46" t="s">
        <v>10055</v>
      </c>
      <c r="E12925" s="46" t="s">
        <v>15579</v>
      </c>
      <c r="F12925" s="46" t="s">
        <v>15577</v>
      </c>
      <c r="G12925" s="46" t="s">
        <v>16161</v>
      </c>
    </row>
    <row r="12926" ht="15.75" customHeight="1">
      <c r="A12926" s="46">
        <v>2335.0</v>
      </c>
      <c r="B12926" s="46" t="s">
        <v>17897</v>
      </c>
      <c r="C12926" s="46" t="s">
        <v>36</v>
      </c>
      <c r="D12926" s="46" t="s">
        <v>10055</v>
      </c>
      <c r="E12926" s="46" t="s">
        <v>15579</v>
      </c>
      <c r="F12926" s="46" t="s">
        <v>15577</v>
      </c>
      <c r="G12926" s="46" t="s">
        <v>16163</v>
      </c>
    </row>
    <row r="12927" ht="15.75" customHeight="1">
      <c r="A12927" s="46">
        <v>10314.0</v>
      </c>
      <c r="B12927" s="46" t="s">
        <v>17898</v>
      </c>
      <c r="C12927" s="46" t="s">
        <v>36</v>
      </c>
      <c r="D12927" s="46" t="s">
        <v>16460</v>
      </c>
      <c r="E12927" s="46" t="s">
        <v>15579</v>
      </c>
      <c r="F12927" s="46" t="s">
        <v>15577</v>
      </c>
      <c r="G12927" s="46" t="s">
        <v>16161</v>
      </c>
    </row>
    <row r="12928" ht="15.75" customHeight="1">
      <c r="A12928" s="46">
        <v>2448.0</v>
      </c>
      <c r="B12928" s="46" t="s">
        <v>17899</v>
      </c>
      <c r="C12928" s="46" t="s">
        <v>36</v>
      </c>
      <c r="D12928" s="46" t="s">
        <v>15785</v>
      </c>
      <c r="E12928" s="46" t="s">
        <v>15579</v>
      </c>
      <c r="F12928" s="46" t="s">
        <v>15577</v>
      </c>
      <c r="G12928" s="46" t="s">
        <v>16176</v>
      </c>
    </row>
    <row r="12929" ht="15.75" customHeight="1">
      <c r="A12929" s="46">
        <v>24097.0</v>
      </c>
      <c r="B12929" s="46" t="s">
        <v>6318</v>
      </c>
      <c r="C12929" s="46" t="s">
        <v>25</v>
      </c>
      <c r="D12929" s="46" t="s">
        <v>13975</v>
      </c>
      <c r="E12929" s="46" t="s">
        <v>17900</v>
      </c>
      <c r="F12929" s="46" t="s">
        <v>15577</v>
      </c>
      <c r="G12929" s="46" t="s">
        <v>16161</v>
      </c>
    </row>
    <row r="12930" ht="15.75" customHeight="1">
      <c r="A12930" s="46">
        <v>17553.0</v>
      </c>
      <c r="B12930" s="46" t="s">
        <v>17901</v>
      </c>
      <c r="C12930" s="46" t="s">
        <v>36</v>
      </c>
      <c r="D12930" s="46" t="s">
        <v>14013</v>
      </c>
      <c r="E12930" s="46" t="s">
        <v>15579</v>
      </c>
      <c r="F12930" s="46" t="s">
        <v>15577</v>
      </c>
      <c r="G12930" s="46" t="s">
        <v>16161</v>
      </c>
    </row>
    <row r="12931" ht="15.75" customHeight="1">
      <c r="A12931" s="46">
        <v>1810.0</v>
      </c>
      <c r="B12931" s="46" t="s">
        <v>17902</v>
      </c>
      <c r="C12931" s="46" t="s">
        <v>36</v>
      </c>
      <c r="D12931" s="46" t="s">
        <v>10055</v>
      </c>
      <c r="E12931" s="46" t="s">
        <v>15579</v>
      </c>
      <c r="F12931" s="46" t="s">
        <v>15577</v>
      </c>
      <c r="G12931" s="46" t="s">
        <v>16161</v>
      </c>
    </row>
    <row r="12932" ht="15.75" customHeight="1">
      <c r="A12932" s="46">
        <v>3128.0</v>
      </c>
      <c r="B12932" s="46" t="s">
        <v>17903</v>
      </c>
      <c r="C12932" s="46" t="s">
        <v>36</v>
      </c>
      <c r="D12932" s="46" t="s">
        <v>10055</v>
      </c>
      <c r="E12932" s="46" t="s">
        <v>15579</v>
      </c>
      <c r="F12932" s="46" t="s">
        <v>15577</v>
      </c>
      <c r="G12932" s="46" t="s">
        <v>16176</v>
      </c>
    </row>
    <row r="12933" ht="15.75" customHeight="1">
      <c r="A12933" s="46">
        <v>17700.0</v>
      </c>
      <c r="B12933" s="46" t="s">
        <v>4550</v>
      </c>
      <c r="C12933" s="46" t="s">
        <v>36</v>
      </c>
      <c r="D12933" s="46" t="s">
        <v>14013</v>
      </c>
      <c r="E12933" s="46" t="s">
        <v>15692</v>
      </c>
      <c r="F12933" s="46" t="s">
        <v>15577</v>
      </c>
      <c r="G12933" s="46" t="s">
        <v>16161</v>
      </c>
    </row>
    <row r="12934" ht="15.75" customHeight="1">
      <c r="A12934" s="46">
        <v>24096.0</v>
      </c>
      <c r="B12934" s="46" t="s">
        <v>6317</v>
      </c>
      <c r="C12934" s="46" t="s">
        <v>25</v>
      </c>
      <c r="D12934" s="46" t="s">
        <v>15641</v>
      </c>
      <c r="E12934" s="46" t="s">
        <v>17904</v>
      </c>
      <c r="F12934" s="46" t="s">
        <v>15577</v>
      </c>
      <c r="G12934" s="46" t="s">
        <v>16161</v>
      </c>
    </row>
    <row r="12935" ht="15.75" customHeight="1">
      <c r="A12935" s="46">
        <v>1739.0</v>
      </c>
      <c r="B12935" s="46" t="s">
        <v>17905</v>
      </c>
      <c r="C12935" s="46" t="s">
        <v>36</v>
      </c>
      <c r="D12935" s="46" t="s">
        <v>15828</v>
      </c>
      <c r="E12935" s="46" t="s">
        <v>15579</v>
      </c>
      <c r="F12935" s="46" t="s">
        <v>15577</v>
      </c>
      <c r="G12935" s="46" t="s">
        <v>16176</v>
      </c>
    </row>
    <row r="12936" ht="15.75" customHeight="1">
      <c r="A12936" s="46">
        <v>17592.0</v>
      </c>
      <c r="B12936" s="46" t="s">
        <v>17906</v>
      </c>
      <c r="C12936" s="46" t="s">
        <v>36</v>
      </c>
      <c r="D12936" s="46" t="s">
        <v>17136</v>
      </c>
      <c r="E12936" s="46" t="s">
        <v>15579</v>
      </c>
      <c r="F12936" s="46" t="s">
        <v>15577</v>
      </c>
      <c r="G12936" s="46" t="s">
        <v>16235</v>
      </c>
    </row>
    <row r="12937" ht="15.75" customHeight="1">
      <c r="A12937" s="46">
        <v>17590.0</v>
      </c>
      <c r="B12937" s="46" t="s">
        <v>17907</v>
      </c>
      <c r="C12937" s="46" t="s">
        <v>36</v>
      </c>
      <c r="D12937" s="46" t="s">
        <v>17908</v>
      </c>
      <c r="E12937" s="46" t="s">
        <v>15579</v>
      </c>
      <c r="F12937" s="46" t="s">
        <v>15577</v>
      </c>
      <c r="G12937" s="46" t="s">
        <v>16235</v>
      </c>
    </row>
    <row r="12938" ht="15.75" customHeight="1">
      <c r="A12938" s="46">
        <v>18193.0</v>
      </c>
      <c r="B12938" s="46" t="s">
        <v>17909</v>
      </c>
      <c r="C12938" s="46" t="s">
        <v>36</v>
      </c>
      <c r="D12938" s="46" t="s">
        <v>16120</v>
      </c>
      <c r="E12938" s="46" t="s">
        <v>15579</v>
      </c>
      <c r="F12938" s="46" t="s">
        <v>15577</v>
      </c>
      <c r="G12938" s="46" t="s">
        <v>16235</v>
      </c>
    </row>
    <row r="12939" ht="15.75" customHeight="1">
      <c r="A12939" s="46">
        <v>1309.0</v>
      </c>
      <c r="B12939" s="46" t="s">
        <v>17910</v>
      </c>
      <c r="C12939" s="46" t="s">
        <v>36</v>
      </c>
      <c r="D12939" s="46" t="s">
        <v>10055</v>
      </c>
      <c r="E12939" s="46" t="s">
        <v>15579</v>
      </c>
      <c r="F12939" s="46" t="s">
        <v>15577</v>
      </c>
      <c r="G12939" s="46" t="s">
        <v>16235</v>
      </c>
    </row>
    <row r="12940" ht="15.75" customHeight="1">
      <c r="A12940" s="46">
        <v>16469.0</v>
      </c>
      <c r="B12940" s="46" t="s">
        <v>17911</v>
      </c>
      <c r="C12940" s="46" t="s">
        <v>36</v>
      </c>
      <c r="D12940" s="46" t="s">
        <v>14007</v>
      </c>
      <c r="E12940" s="46" t="s">
        <v>15579</v>
      </c>
      <c r="F12940" s="46" t="s">
        <v>15577</v>
      </c>
      <c r="G12940" s="46" t="s">
        <v>16235</v>
      </c>
    </row>
    <row r="12941" ht="15.75" customHeight="1">
      <c r="A12941" s="46">
        <v>16468.0</v>
      </c>
      <c r="B12941" s="46" t="s">
        <v>17911</v>
      </c>
      <c r="C12941" s="46" t="s">
        <v>36</v>
      </c>
      <c r="D12941" s="46" t="s">
        <v>14007</v>
      </c>
      <c r="E12941" s="46" t="s">
        <v>15579</v>
      </c>
      <c r="F12941" s="46" t="s">
        <v>15577</v>
      </c>
      <c r="G12941" s="46" t="s">
        <v>16235</v>
      </c>
    </row>
    <row r="12942" ht="15.75" customHeight="1">
      <c r="A12942" s="46">
        <v>17073.0</v>
      </c>
      <c r="B12942" s="46" t="s">
        <v>17911</v>
      </c>
      <c r="C12942" s="46" t="s">
        <v>36</v>
      </c>
      <c r="D12942" s="46" t="s">
        <v>16815</v>
      </c>
      <c r="E12942" s="46" t="s">
        <v>15579</v>
      </c>
      <c r="F12942" s="46" t="s">
        <v>15577</v>
      </c>
      <c r="G12942" s="46" t="s">
        <v>16235</v>
      </c>
    </row>
    <row r="12943" ht="15.75" customHeight="1">
      <c r="A12943" s="46">
        <v>17072.0</v>
      </c>
      <c r="B12943" s="46" t="s">
        <v>17911</v>
      </c>
      <c r="C12943" s="46" t="s">
        <v>36</v>
      </c>
      <c r="D12943" s="46" t="s">
        <v>16815</v>
      </c>
      <c r="E12943" s="46" t="s">
        <v>15579</v>
      </c>
      <c r="F12943" s="46" t="s">
        <v>15577</v>
      </c>
      <c r="G12943" s="46" t="s">
        <v>16235</v>
      </c>
    </row>
    <row r="12944" ht="15.75" customHeight="1">
      <c r="A12944" s="46">
        <v>17071.0</v>
      </c>
      <c r="B12944" s="46" t="s">
        <v>17911</v>
      </c>
      <c r="C12944" s="46" t="s">
        <v>36</v>
      </c>
      <c r="D12944" s="46" t="s">
        <v>16815</v>
      </c>
      <c r="E12944" s="46" t="s">
        <v>15579</v>
      </c>
      <c r="F12944" s="46" t="s">
        <v>15577</v>
      </c>
      <c r="G12944" s="46" t="s">
        <v>16235</v>
      </c>
    </row>
    <row r="12945" ht="15.75" customHeight="1">
      <c r="A12945" s="46">
        <v>16456.0</v>
      </c>
      <c r="B12945" s="46" t="s">
        <v>17911</v>
      </c>
      <c r="C12945" s="46" t="s">
        <v>36</v>
      </c>
      <c r="D12945" s="46" t="s">
        <v>13228</v>
      </c>
      <c r="E12945" s="46" t="s">
        <v>15579</v>
      </c>
      <c r="F12945" s="46" t="s">
        <v>15577</v>
      </c>
      <c r="G12945" s="46" t="s">
        <v>16235</v>
      </c>
    </row>
    <row r="12946" ht="15.75" customHeight="1">
      <c r="A12946" s="46">
        <v>16465.0</v>
      </c>
      <c r="B12946" s="46" t="s">
        <v>17911</v>
      </c>
      <c r="C12946" s="46" t="s">
        <v>36</v>
      </c>
      <c r="D12946" s="46" t="s">
        <v>17912</v>
      </c>
      <c r="E12946" s="46" t="s">
        <v>15579</v>
      </c>
      <c r="F12946" s="46" t="s">
        <v>15577</v>
      </c>
      <c r="G12946" s="46" t="s">
        <v>16235</v>
      </c>
    </row>
    <row r="12947" ht="15.75" customHeight="1">
      <c r="A12947" s="46">
        <v>16470.0</v>
      </c>
      <c r="B12947" s="46" t="s">
        <v>17911</v>
      </c>
      <c r="C12947" s="46" t="s">
        <v>36</v>
      </c>
      <c r="D12947" s="46" t="s">
        <v>17912</v>
      </c>
      <c r="E12947" s="46" t="s">
        <v>15579</v>
      </c>
      <c r="F12947" s="46" t="s">
        <v>15577</v>
      </c>
      <c r="G12947" s="46" t="s">
        <v>16235</v>
      </c>
    </row>
    <row r="12948" ht="15.75" customHeight="1">
      <c r="A12948" s="46">
        <v>16467.0</v>
      </c>
      <c r="B12948" s="46" t="s">
        <v>17911</v>
      </c>
      <c r="C12948" s="46" t="s">
        <v>36</v>
      </c>
      <c r="D12948" s="46" t="s">
        <v>17912</v>
      </c>
      <c r="E12948" s="46" t="s">
        <v>15579</v>
      </c>
      <c r="F12948" s="46" t="s">
        <v>15577</v>
      </c>
      <c r="G12948" s="46" t="s">
        <v>16235</v>
      </c>
    </row>
    <row r="12949" ht="15.75" customHeight="1">
      <c r="A12949" s="46">
        <v>16449.0</v>
      </c>
      <c r="B12949" s="46" t="s">
        <v>17911</v>
      </c>
      <c r="C12949" s="46" t="s">
        <v>36</v>
      </c>
      <c r="D12949" s="46" t="s">
        <v>17912</v>
      </c>
      <c r="E12949" s="46" t="s">
        <v>15579</v>
      </c>
      <c r="F12949" s="46" t="s">
        <v>15577</v>
      </c>
      <c r="G12949" s="46" t="s">
        <v>16235</v>
      </c>
    </row>
    <row r="12950" ht="15.75" customHeight="1">
      <c r="A12950" s="46">
        <v>18204.0</v>
      </c>
      <c r="B12950" s="46" t="s">
        <v>17911</v>
      </c>
      <c r="C12950" s="46" t="s">
        <v>36</v>
      </c>
      <c r="D12950" s="46" t="s">
        <v>16120</v>
      </c>
      <c r="E12950" s="46" t="s">
        <v>15579</v>
      </c>
      <c r="F12950" s="46" t="s">
        <v>15577</v>
      </c>
      <c r="G12950" s="46" t="s">
        <v>16235</v>
      </c>
    </row>
    <row r="12951" ht="15.75" customHeight="1">
      <c r="A12951" s="46">
        <v>18195.0</v>
      </c>
      <c r="B12951" s="46" t="s">
        <v>17911</v>
      </c>
      <c r="C12951" s="46" t="s">
        <v>36</v>
      </c>
      <c r="D12951" s="46" t="s">
        <v>16120</v>
      </c>
      <c r="E12951" s="46" t="s">
        <v>15579</v>
      </c>
      <c r="F12951" s="46" t="s">
        <v>15577</v>
      </c>
      <c r="G12951" s="46" t="s">
        <v>16235</v>
      </c>
    </row>
    <row r="12952" ht="15.75" customHeight="1">
      <c r="A12952" s="46">
        <v>18194.0</v>
      </c>
      <c r="B12952" s="46" t="s">
        <v>17911</v>
      </c>
      <c r="C12952" s="46" t="s">
        <v>36</v>
      </c>
      <c r="D12952" s="46" t="s">
        <v>16120</v>
      </c>
      <c r="E12952" s="46" t="s">
        <v>15579</v>
      </c>
      <c r="F12952" s="46" t="s">
        <v>15577</v>
      </c>
      <c r="G12952" s="46" t="s">
        <v>16235</v>
      </c>
    </row>
    <row r="12953" ht="15.75" customHeight="1">
      <c r="A12953" s="46">
        <v>18206.0</v>
      </c>
      <c r="B12953" s="46" t="s">
        <v>17911</v>
      </c>
      <c r="C12953" s="46" t="s">
        <v>36</v>
      </c>
      <c r="D12953" s="46" t="s">
        <v>16120</v>
      </c>
      <c r="E12953" s="46" t="s">
        <v>15579</v>
      </c>
      <c r="F12953" s="46" t="s">
        <v>15577</v>
      </c>
      <c r="G12953" s="46" t="s">
        <v>16235</v>
      </c>
    </row>
    <row r="12954" ht="15.75" customHeight="1">
      <c r="A12954" s="46">
        <v>18165.0</v>
      </c>
      <c r="B12954" s="46" t="s">
        <v>17911</v>
      </c>
      <c r="C12954" s="46" t="s">
        <v>36</v>
      </c>
      <c r="D12954" s="46" t="s">
        <v>16120</v>
      </c>
      <c r="E12954" s="46" t="s">
        <v>15579</v>
      </c>
      <c r="F12954" s="46" t="s">
        <v>15577</v>
      </c>
      <c r="G12954" s="46" t="s">
        <v>16235</v>
      </c>
    </row>
    <row r="12955" ht="15.75" customHeight="1">
      <c r="A12955" s="46">
        <v>18166.0</v>
      </c>
      <c r="B12955" s="46" t="s">
        <v>17911</v>
      </c>
      <c r="C12955" s="46" t="s">
        <v>36</v>
      </c>
      <c r="D12955" s="46" t="s">
        <v>16120</v>
      </c>
      <c r="E12955" s="46" t="s">
        <v>15579</v>
      </c>
      <c r="F12955" s="46" t="s">
        <v>15577</v>
      </c>
      <c r="G12955" s="46" t="s">
        <v>16235</v>
      </c>
    </row>
    <row r="12956" ht="15.75" customHeight="1">
      <c r="A12956" s="46">
        <v>18203.0</v>
      </c>
      <c r="B12956" s="46" t="s">
        <v>17911</v>
      </c>
      <c r="C12956" s="46" t="s">
        <v>36</v>
      </c>
      <c r="D12956" s="46" t="s">
        <v>14007</v>
      </c>
      <c r="E12956" s="46" t="s">
        <v>15579</v>
      </c>
      <c r="F12956" s="46" t="s">
        <v>15577</v>
      </c>
      <c r="G12956" s="46" t="s">
        <v>16235</v>
      </c>
    </row>
    <row r="12957" ht="15.75" customHeight="1">
      <c r="A12957" s="46">
        <v>18207.0</v>
      </c>
      <c r="B12957" s="46" t="s">
        <v>17911</v>
      </c>
      <c r="C12957" s="46" t="s">
        <v>36</v>
      </c>
      <c r="D12957" s="46" t="s">
        <v>16120</v>
      </c>
      <c r="E12957" s="46" t="s">
        <v>15579</v>
      </c>
      <c r="F12957" s="46" t="s">
        <v>15577</v>
      </c>
      <c r="G12957" s="46" t="s">
        <v>16235</v>
      </c>
    </row>
    <row r="12958" ht="15.75" customHeight="1">
      <c r="A12958" s="46">
        <v>18164.0</v>
      </c>
      <c r="B12958" s="46" t="s">
        <v>17911</v>
      </c>
      <c r="C12958" s="46" t="s">
        <v>36</v>
      </c>
      <c r="D12958" s="46" t="s">
        <v>16120</v>
      </c>
      <c r="E12958" s="46" t="s">
        <v>15579</v>
      </c>
      <c r="F12958" s="46" t="s">
        <v>15577</v>
      </c>
      <c r="G12958" s="46" t="s">
        <v>16235</v>
      </c>
    </row>
    <row r="12959" ht="15.75" customHeight="1">
      <c r="A12959" s="46">
        <v>18196.0</v>
      </c>
      <c r="B12959" s="46" t="s">
        <v>17911</v>
      </c>
      <c r="C12959" s="46" t="s">
        <v>36</v>
      </c>
      <c r="D12959" s="46" t="s">
        <v>16120</v>
      </c>
      <c r="E12959" s="46" t="s">
        <v>15579</v>
      </c>
      <c r="F12959" s="46" t="s">
        <v>15577</v>
      </c>
      <c r="G12959" s="46" t="s">
        <v>16235</v>
      </c>
    </row>
    <row r="12960" ht="15.75" customHeight="1">
      <c r="A12960" s="46">
        <v>16466.0</v>
      </c>
      <c r="B12960" s="46" t="s">
        <v>17911</v>
      </c>
      <c r="C12960" s="46" t="s">
        <v>36</v>
      </c>
      <c r="D12960" s="46" t="s">
        <v>17912</v>
      </c>
      <c r="E12960" s="46" t="s">
        <v>15579</v>
      </c>
      <c r="F12960" s="46" t="s">
        <v>15577</v>
      </c>
      <c r="G12960" s="46" t="s">
        <v>16235</v>
      </c>
    </row>
    <row r="12961" ht="15.75" customHeight="1">
      <c r="A12961" s="46">
        <v>18202.0</v>
      </c>
      <c r="B12961" s="46" t="s">
        <v>17911</v>
      </c>
      <c r="C12961" s="46" t="s">
        <v>36</v>
      </c>
      <c r="D12961" s="46" t="s">
        <v>14007</v>
      </c>
      <c r="E12961" s="46" t="s">
        <v>15579</v>
      </c>
      <c r="F12961" s="46" t="s">
        <v>15577</v>
      </c>
      <c r="G12961" s="46" t="s">
        <v>16235</v>
      </c>
    </row>
    <row r="12962" ht="15.75" customHeight="1">
      <c r="A12962" s="46">
        <v>18200.0</v>
      </c>
      <c r="B12962" s="46" t="s">
        <v>17911</v>
      </c>
      <c r="C12962" s="46" t="s">
        <v>36</v>
      </c>
      <c r="D12962" s="46" t="s">
        <v>14007</v>
      </c>
      <c r="E12962" s="46" t="s">
        <v>15579</v>
      </c>
      <c r="F12962" s="46" t="s">
        <v>15577</v>
      </c>
      <c r="G12962" s="46" t="s">
        <v>16235</v>
      </c>
    </row>
    <row r="12963" ht="15.75" customHeight="1">
      <c r="A12963" s="46">
        <v>18163.0</v>
      </c>
      <c r="B12963" s="46" t="s">
        <v>17911</v>
      </c>
      <c r="C12963" s="46" t="s">
        <v>36</v>
      </c>
      <c r="D12963" s="46" t="s">
        <v>16120</v>
      </c>
      <c r="E12963" s="46" t="s">
        <v>15579</v>
      </c>
      <c r="F12963" s="46" t="s">
        <v>15577</v>
      </c>
      <c r="G12963" s="46" t="s">
        <v>16235</v>
      </c>
    </row>
    <row r="12964" ht="15.75" customHeight="1">
      <c r="A12964" s="46">
        <v>18205.0</v>
      </c>
      <c r="B12964" s="46" t="s">
        <v>17911</v>
      </c>
      <c r="C12964" s="46" t="s">
        <v>36</v>
      </c>
      <c r="D12964" s="46" t="s">
        <v>16120</v>
      </c>
      <c r="E12964" s="46" t="s">
        <v>15579</v>
      </c>
      <c r="F12964" s="46" t="s">
        <v>15577</v>
      </c>
      <c r="G12964" s="46" t="s">
        <v>16235</v>
      </c>
    </row>
    <row r="12965" ht="15.75" customHeight="1">
      <c r="A12965" s="46">
        <v>14963.0</v>
      </c>
      <c r="B12965" s="46" t="s">
        <v>17913</v>
      </c>
      <c r="C12965" s="46" t="s">
        <v>36</v>
      </c>
      <c r="D12965" s="46" t="s">
        <v>16979</v>
      </c>
      <c r="E12965" s="46" t="s">
        <v>15579</v>
      </c>
      <c r="F12965" s="46" t="s">
        <v>15577</v>
      </c>
      <c r="G12965" s="46" t="s">
        <v>16235</v>
      </c>
    </row>
    <row r="12966" ht="15.75" customHeight="1">
      <c r="A12966" s="46">
        <v>15003.0</v>
      </c>
      <c r="B12966" s="46" t="s">
        <v>17914</v>
      </c>
      <c r="C12966" s="46" t="s">
        <v>36</v>
      </c>
      <c r="D12966" s="46" t="s">
        <v>15953</v>
      </c>
      <c r="E12966" s="46" t="s">
        <v>15579</v>
      </c>
      <c r="F12966" s="46" t="s">
        <v>15577</v>
      </c>
      <c r="G12966" s="46" t="s">
        <v>16235</v>
      </c>
    </row>
    <row r="12967" ht="15.75" customHeight="1">
      <c r="A12967" s="46">
        <v>24757.0</v>
      </c>
      <c r="B12967" s="46" t="s">
        <v>6858</v>
      </c>
      <c r="C12967" s="46" t="s">
        <v>25</v>
      </c>
      <c r="D12967" s="46" t="s">
        <v>15845</v>
      </c>
      <c r="E12967" s="46" t="s">
        <v>15579</v>
      </c>
      <c r="F12967" s="46" t="s">
        <v>15577</v>
      </c>
      <c r="G12967" s="46" t="s">
        <v>16235</v>
      </c>
    </row>
    <row r="12968" ht="15.75" customHeight="1">
      <c r="A12968" s="46">
        <v>15039.0</v>
      </c>
      <c r="B12968" s="46" t="s">
        <v>17915</v>
      </c>
      <c r="C12968" s="46" t="s">
        <v>36</v>
      </c>
      <c r="D12968" s="46" t="s">
        <v>10034</v>
      </c>
      <c r="E12968" s="46" t="s">
        <v>15579</v>
      </c>
      <c r="F12968" s="46" t="s">
        <v>15577</v>
      </c>
      <c r="G12968" s="46" t="s">
        <v>16235</v>
      </c>
    </row>
    <row r="12969" ht="15.75" customHeight="1">
      <c r="A12969" s="46">
        <v>24758.0</v>
      </c>
      <c r="B12969" s="46" t="s">
        <v>6859</v>
      </c>
      <c r="C12969" s="46" t="s">
        <v>25</v>
      </c>
      <c r="D12969" s="46" t="s">
        <v>15845</v>
      </c>
      <c r="E12969" s="46" t="s">
        <v>15579</v>
      </c>
      <c r="F12969" s="46" t="s">
        <v>15577</v>
      </c>
      <c r="G12969" s="46" t="s">
        <v>16235</v>
      </c>
    </row>
    <row r="12970" ht="15.75" customHeight="1">
      <c r="A12970" s="46">
        <v>1313.0</v>
      </c>
      <c r="B12970" s="46" t="s">
        <v>17916</v>
      </c>
      <c r="C12970" s="46" t="s">
        <v>36</v>
      </c>
      <c r="D12970" s="46" t="s">
        <v>10055</v>
      </c>
      <c r="E12970" s="46" t="s">
        <v>15579</v>
      </c>
      <c r="F12970" s="46" t="s">
        <v>15577</v>
      </c>
      <c r="G12970" s="46" t="s">
        <v>16235</v>
      </c>
    </row>
    <row r="12971" ht="15.75" customHeight="1">
      <c r="A12971" s="46">
        <v>1312.0</v>
      </c>
      <c r="B12971" s="46" t="s">
        <v>17916</v>
      </c>
      <c r="C12971" s="46" t="s">
        <v>36</v>
      </c>
      <c r="D12971" s="46" t="s">
        <v>10055</v>
      </c>
      <c r="E12971" s="46" t="s">
        <v>15579</v>
      </c>
      <c r="F12971" s="46" t="s">
        <v>15577</v>
      </c>
      <c r="G12971" s="46" t="s">
        <v>16235</v>
      </c>
    </row>
    <row r="12972" ht="15.75" customHeight="1">
      <c r="A12972" s="46">
        <v>1311.0</v>
      </c>
      <c r="B12972" s="46" t="s">
        <v>17916</v>
      </c>
      <c r="C12972" s="46" t="s">
        <v>36</v>
      </c>
      <c r="D12972" s="46" t="s">
        <v>10055</v>
      </c>
      <c r="E12972" s="46" t="s">
        <v>15579</v>
      </c>
      <c r="F12972" s="46" t="s">
        <v>15577</v>
      </c>
      <c r="G12972" s="46" t="s">
        <v>16235</v>
      </c>
    </row>
    <row r="12973" ht="15.75" customHeight="1">
      <c r="A12973" s="46">
        <v>1293.0</v>
      </c>
      <c r="B12973" s="46" t="s">
        <v>17917</v>
      </c>
      <c r="C12973" s="46" t="s">
        <v>36</v>
      </c>
      <c r="D12973" s="46" t="s">
        <v>10055</v>
      </c>
      <c r="E12973" s="46" t="s">
        <v>15579</v>
      </c>
      <c r="F12973" s="46" t="s">
        <v>15577</v>
      </c>
      <c r="G12973" s="46" t="s">
        <v>16235</v>
      </c>
    </row>
    <row r="12974" ht="15.75" customHeight="1">
      <c r="A12974" s="46">
        <v>1308.0</v>
      </c>
      <c r="B12974" s="46" t="s">
        <v>17917</v>
      </c>
      <c r="C12974" s="46" t="s">
        <v>36</v>
      </c>
      <c r="D12974" s="46" t="s">
        <v>10055</v>
      </c>
      <c r="E12974" s="46" t="s">
        <v>15579</v>
      </c>
      <c r="F12974" s="46" t="s">
        <v>15577</v>
      </c>
      <c r="G12974" s="46" t="s">
        <v>16235</v>
      </c>
    </row>
    <row r="12975" ht="15.75" customHeight="1">
      <c r="A12975" s="46">
        <v>1307.0</v>
      </c>
      <c r="B12975" s="46" t="s">
        <v>17917</v>
      </c>
      <c r="C12975" s="46" t="s">
        <v>36</v>
      </c>
      <c r="D12975" s="46" t="s">
        <v>10055</v>
      </c>
      <c r="E12975" s="46" t="s">
        <v>15579</v>
      </c>
      <c r="F12975" s="46" t="s">
        <v>15577</v>
      </c>
      <c r="G12975" s="46" t="s">
        <v>16235</v>
      </c>
    </row>
    <row r="12976" ht="15.75" customHeight="1">
      <c r="A12976" s="46">
        <v>1306.0</v>
      </c>
      <c r="B12976" s="46" t="s">
        <v>17917</v>
      </c>
      <c r="C12976" s="46" t="s">
        <v>36</v>
      </c>
      <c r="D12976" s="46" t="s">
        <v>10055</v>
      </c>
      <c r="E12976" s="46" t="s">
        <v>15579</v>
      </c>
      <c r="F12976" s="46" t="s">
        <v>15577</v>
      </c>
      <c r="G12976" s="46" t="s">
        <v>16235</v>
      </c>
    </row>
    <row r="12977" ht="15.75" customHeight="1">
      <c r="A12977" s="46">
        <v>1464.0</v>
      </c>
      <c r="B12977" s="46" t="s">
        <v>17918</v>
      </c>
      <c r="C12977" s="46" t="s">
        <v>36</v>
      </c>
      <c r="D12977" s="46" t="s">
        <v>10055</v>
      </c>
      <c r="E12977" s="46" t="s">
        <v>15579</v>
      </c>
      <c r="F12977" s="46" t="s">
        <v>15577</v>
      </c>
      <c r="G12977" s="46" t="s">
        <v>16235</v>
      </c>
    </row>
    <row r="12978" ht="15.75" customHeight="1">
      <c r="A12978" s="46">
        <v>1461.0</v>
      </c>
      <c r="B12978" s="46" t="s">
        <v>17918</v>
      </c>
      <c r="C12978" s="46" t="s">
        <v>36</v>
      </c>
      <c r="D12978" s="46" t="s">
        <v>10055</v>
      </c>
      <c r="E12978" s="46" t="s">
        <v>15579</v>
      </c>
      <c r="F12978" s="46" t="s">
        <v>15577</v>
      </c>
      <c r="G12978" s="46" t="s">
        <v>16235</v>
      </c>
    </row>
    <row r="12979" ht="15.75" customHeight="1">
      <c r="A12979" s="46">
        <v>1463.0</v>
      </c>
      <c r="B12979" s="46" t="s">
        <v>17918</v>
      </c>
      <c r="C12979" s="46" t="s">
        <v>36</v>
      </c>
      <c r="D12979" s="46" t="s">
        <v>10055</v>
      </c>
      <c r="E12979" s="46" t="s">
        <v>15579</v>
      </c>
      <c r="F12979" s="46" t="s">
        <v>15577</v>
      </c>
      <c r="G12979" s="46" t="s">
        <v>16235</v>
      </c>
    </row>
    <row r="12980" ht="15.75" customHeight="1">
      <c r="A12980" s="131" t="s">
        <v>17919</v>
      </c>
      <c r="B12980" s="2"/>
      <c r="C12980" s="2"/>
      <c r="D12980" s="2"/>
      <c r="E12980" s="2"/>
      <c r="F12980" s="2"/>
      <c r="G12980" s="2"/>
    </row>
    <row r="12981" ht="15.75" customHeight="1">
      <c r="A12981" s="46">
        <v>1460.0</v>
      </c>
      <c r="B12981" s="46" t="s">
        <v>17918</v>
      </c>
      <c r="C12981" s="46" t="s">
        <v>36</v>
      </c>
      <c r="D12981" s="46" t="s">
        <v>10055</v>
      </c>
      <c r="E12981" s="46" t="s">
        <v>15579</v>
      </c>
      <c r="F12981" s="46" t="s">
        <v>15577</v>
      </c>
      <c r="G12981" s="46" t="s">
        <v>16235</v>
      </c>
    </row>
    <row r="12982" ht="15.75" customHeight="1">
      <c r="A12982" s="46">
        <v>1462.0</v>
      </c>
      <c r="B12982" s="46" t="s">
        <v>17918</v>
      </c>
      <c r="C12982" s="46" t="s">
        <v>36</v>
      </c>
      <c r="D12982" s="46" t="s">
        <v>10055</v>
      </c>
      <c r="E12982" s="46" t="s">
        <v>15579</v>
      </c>
      <c r="F12982" s="46" t="s">
        <v>15577</v>
      </c>
      <c r="G12982" s="46" t="s">
        <v>16235</v>
      </c>
    </row>
    <row r="12983" ht="15.75" customHeight="1">
      <c r="A12983" s="46">
        <v>1459.0</v>
      </c>
      <c r="B12983" s="46" t="s">
        <v>17918</v>
      </c>
      <c r="C12983" s="46" t="s">
        <v>36</v>
      </c>
      <c r="D12983" s="46" t="s">
        <v>10055</v>
      </c>
      <c r="E12983" s="46" t="s">
        <v>15579</v>
      </c>
      <c r="F12983" s="46" t="s">
        <v>15577</v>
      </c>
      <c r="G12983" s="46" t="s">
        <v>16235</v>
      </c>
    </row>
    <row r="12984" ht="15.75" customHeight="1">
      <c r="A12984" s="46">
        <v>1310.0</v>
      </c>
      <c r="B12984" s="46" t="s">
        <v>17920</v>
      </c>
      <c r="C12984" s="46" t="s">
        <v>36</v>
      </c>
      <c r="D12984" s="46" t="s">
        <v>10055</v>
      </c>
      <c r="E12984" s="46" t="s">
        <v>15579</v>
      </c>
      <c r="F12984" s="46" t="s">
        <v>15577</v>
      </c>
      <c r="G12984" s="46" t="s">
        <v>16235</v>
      </c>
    </row>
    <row r="12985" ht="15.75" customHeight="1">
      <c r="A12985" s="46">
        <v>12533.0</v>
      </c>
      <c r="B12985" s="46" t="s">
        <v>17920</v>
      </c>
      <c r="C12985" s="46" t="s">
        <v>36</v>
      </c>
      <c r="D12985" s="46" t="s">
        <v>10055</v>
      </c>
      <c r="E12985" s="46" t="s">
        <v>15579</v>
      </c>
      <c r="F12985" s="46" t="s">
        <v>15577</v>
      </c>
      <c r="G12985" s="46" t="s">
        <v>16235</v>
      </c>
    </row>
    <row r="12986" ht="15.75" customHeight="1">
      <c r="A12986" s="46">
        <v>1458.0</v>
      </c>
      <c r="B12986" s="46" t="s">
        <v>17921</v>
      </c>
      <c r="C12986" s="46" t="s">
        <v>36</v>
      </c>
      <c r="D12986" s="46" t="s">
        <v>10055</v>
      </c>
      <c r="E12986" s="46" t="s">
        <v>15579</v>
      </c>
      <c r="F12986" s="46" t="s">
        <v>15577</v>
      </c>
      <c r="G12986" s="46" t="s">
        <v>16235</v>
      </c>
    </row>
    <row r="12987" ht="15.75" customHeight="1">
      <c r="A12987" s="46">
        <v>1471.0</v>
      </c>
      <c r="B12987" s="46" t="s">
        <v>17921</v>
      </c>
      <c r="C12987" s="46" t="s">
        <v>36</v>
      </c>
      <c r="D12987" s="46" t="s">
        <v>10055</v>
      </c>
      <c r="E12987" s="46" t="s">
        <v>15579</v>
      </c>
      <c r="F12987" s="46" t="s">
        <v>15577</v>
      </c>
      <c r="G12987" s="46" t="s">
        <v>16235</v>
      </c>
    </row>
    <row r="12988" ht="15.75" customHeight="1">
      <c r="A12988" s="46">
        <v>1473.0</v>
      </c>
      <c r="B12988" s="46" t="s">
        <v>17921</v>
      </c>
      <c r="C12988" s="46" t="s">
        <v>36</v>
      </c>
      <c r="D12988" s="46" t="s">
        <v>10055</v>
      </c>
      <c r="E12988" s="46" t="s">
        <v>15579</v>
      </c>
      <c r="F12988" s="46" t="s">
        <v>15577</v>
      </c>
      <c r="G12988" s="46" t="s">
        <v>16235</v>
      </c>
    </row>
    <row r="12989" ht="15.75" customHeight="1">
      <c r="A12989" s="46">
        <v>1475.0</v>
      </c>
      <c r="B12989" s="46" t="s">
        <v>17921</v>
      </c>
      <c r="C12989" s="46" t="s">
        <v>36</v>
      </c>
      <c r="D12989" s="46" t="s">
        <v>10055</v>
      </c>
      <c r="E12989" s="46" t="s">
        <v>15579</v>
      </c>
      <c r="F12989" s="46" t="s">
        <v>15577</v>
      </c>
      <c r="G12989" s="46" t="s">
        <v>16235</v>
      </c>
    </row>
    <row r="12990" ht="15.75" customHeight="1">
      <c r="A12990" s="46">
        <v>1472.0</v>
      </c>
      <c r="B12990" s="46" t="s">
        <v>17921</v>
      </c>
      <c r="C12990" s="46" t="s">
        <v>36</v>
      </c>
      <c r="D12990" s="46" t="s">
        <v>10055</v>
      </c>
      <c r="E12990" s="46" t="s">
        <v>15579</v>
      </c>
      <c r="F12990" s="46" t="s">
        <v>15577</v>
      </c>
      <c r="G12990" s="46" t="s">
        <v>16235</v>
      </c>
    </row>
    <row r="12991" ht="15.75" customHeight="1">
      <c r="A12991" s="46">
        <v>1474.0</v>
      </c>
      <c r="B12991" s="46" t="s">
        <v>17921</v>
      </c>
      <c r="C12991" s="46" t="s">
        <v>36</v>
      </c>
      <c r="D12991" s="46" t="s">
        <v>10055</v>
      </c>
      <c r="E12991" s="46" t="s">
        <v>15579</v>
      </c>
      <c r="F12991" s="46" t="s">
        <v>15577</v>
      </c>
      <c r="G12991" s="46" t="s">
        <v>16235</v>
      </c>
    </row>
    <row r="12992" ht="15.75" customHeight="1">
      <c r="A12992" s="46">
        <v>15702.0</v>
      </c>
      <c r="B12992" s="46" t="s">
        <v>17922</v>
      </c>
      <c r="C12992" s="46" t="s">
        <v>36</v>
      </c>
      <c r="D12992" s="46" t="s">
        <v>10034</v>
      </c>
      <c r="E12992" s="46" t="s">
        <v>15579</v>
      </c>
      <c r="F12992" s="46" t="s">
        <v>15577</v>
      </c>
      <c r="G12992" s="46" t="s">
        <v>16235</v>
      </c>
    </row>
    <row r="12993" ht="15.75" customHeight="1">
      <c r="A12993" s="46">
        <v>1470.0</v>
      </c>
      <c r="B12993" s="46" t="s">
        <v>17923</v>
      </c>
      <c r="C12993" s="46" t="s">
        <v>36</v>
      </c>
      <c r="D12993" s="46" t="s">
        <v>10055</v>
      </c>
      <c r="E12993" s="46" t="s">
        <v>15579</v>
      </c>
      <c r="F12993" s="46" t="s">
        <v>15577</v>
      </c>
      <c r="G12993" s="46" t="s">
        <v>16235</v>
      </c>
    </row>
    <row r="12994" ht="15.75" customHeight="1">
      <c r="A12994" s="46">
        <v>1466.0</v>
      </c>
      <c r="B12994" s="46" t="s">
        <v>17923</v>
      </c>
      <c r="C12994" s="46" t="s">
        <v>36</v>
      </c>
      <c r="D12994" s="46" t="s">
        <v>10055</v>
      </c>
      <c r="E12994" s="46" t="s">
        <v>15579</v>
      </c>
      <c r="F12994" s="46" t="s">
        <v>15577</v>
      </c>
      <c r="G12994" s="46" t="s">
        <v>16235</v>
      </c>
    </row>
    <row r="12995" ht="15.75" customHeight="1">
      <c r="A12995" s="46">
        <v>1469.0</v>
      </c>
      <c r="B12995" s="46" t="s">
        <v>17923</v>
      </c>
      <c r="C12995" s="46" t="s">
        <v>36</v>
      </c>
      <c r="D12995" s="46" t="s">
        <v>10055</v>
      </c>
      <c r="E12995" s="46" t="s">
        <v>15579</v>
      </c>
      <c r="F12995" s="46" t="s">
        <v>15577</v>
      </c>
      <c r="G12995" s="46" t="s">
        <v>16235</v>
      </c>
    </row>
    <row r="12996" ht="15.75" customHeight="1">
      <c r="A12996" s="46">
        <v>1465.0</v>
      </c>
      <c r="B12996" s="46" t="s">
        <v>17923</v>
      </c>
      <c r="C12996" s="46" t="s">
        <v>36</v>
      </c>
      <c r="D12996" s="46" t="s">
        <v>10055</v>
      </c>
      <c r="E12996" s="46" t="s">
        <v>15579</v>
      </c>
      <c r="F12996" s="46" t="s">
        <v>15577</v>
      </c>
      <c r="G12996" s="46" t="s">
        <v>16235</v>
      </c>
    </row>
    <row r="12997" ht="15.75" customHeight="1">
      <c r="A12997" s="46">
        <v>1468.0</v>
      </c>
      <c r="B12997" s="46" t="s">
        <v>17923</v>
      </c>
      <c r="C12997" s="46" t="s">
        <v>36</v>
      </c>
      <c r="D12997" s="46" t="s">
        <v>10055</v>
      </c>
      <c r="E12997" s="46" t="s">
        <v>15579</v>
      </c>
      <c r="F12997" s="46" t="s">
        <v>15577</v>
      </c>
      <c r="G12997" s="46" t="s">
        <v>16235</v>
      </c>
    </row>
    <row r="12998" ht="15.75" customHeight="1">
      <c r="A12998" s="46">
        <v>1486.0</v>
      </c>
      <c r="B12998" s="46" t="s">
        <v>17924</v>
      </c>
      <c r="C12998" s="46" t="s">
        <v>36</v>
      </c>
      <c r="D12998" s="46" t="s">
        <v>10034</v>
      </c>
      <c r="E12998" s="46" t="s">
        <v>15579</v>
      </c>
      <c r="F12998" s="46" t="s">
        <v>15577</v>
      </c>
      <c r="G12998" s="46" t="s">
        <v>16235</v>
      </c>
    </row>
    <row r="12999" ht="15.75" customHeight="1">
      <c r="A12999" s="46">
        <v>15028.0</v>
      </c>
      <c r="B12999" s="46" t="s">
        <v>17925</v>
      </c>
      <c r="C12999" s="46" t="s">
        <v>36</v>
      </c>
      <c r="D12999" s="46" t="s">
        <v>13211</v>
      </c>
      <c r="E12999" s="46" t="s">
        <v>15579</v>
      </c>
      <c r="F12999" s="46" t="s">
        <v>15577</v>
      </c>
      <c r="G12999" s="46" t="s">
        <v>16235</v>
      </c>
    </row>
    <row r="13000" ht="15.75" customHeight="1">
      <c r="A13000" s="46">
        <v>17083.0</v>
      </c>
      <c r="B13000" s="46" t="s">
        <v>17925</v>
      </c>
      <c r="C13000" s="46" t="s">
        <v>36</v>
      </c>
      <c r="D13000" s="46" t="s">
        <v>16143</v>
      </c>
      <c r="E13000" s="46" t="s">
        <v>15579</v>
      </c>
      <c r="F13000" s="46" t="s">
        <v>15577</v>
      </c>
      <c r="G13000" s="46" t="s">
        <v>16235</v>
      </c>
    </row>
    <row r="13001" ht="15.75" customHeight="1">
      <c r="A13001" s="46">
        <v>15713.0</v>
      </c>
      <c r="B13001" s="46" t="s">
        <v>17926</v>
      </c>
      <c r="C13001" s="46" t="s">
        <v>36</v>
      </c>
      <c r="D13001" s="46" t="s">
        <v>17927</v>
      </c>
      <c r="E13001" s="46" t="s">
        <v>15579</v>
      </c>
      <c r="F13001" s="46" t="s">
        <v>15577</v>
      </c>
      <c r="G13001" s="46" t="s">
        <v>16235</v>
      </c>
    </row>
    <row r="13002" ht="15.75" customHeight="1">
      <c r="A13002" s="46">
        <v>15712.0</v>
      </c>
      <c r="B13002" s="46" t="s">
        <v>17928</v>
      </c>
      <c r="C13002" s="46" t="s">
        <v>36</v>
      </c>
      <c r="D13002" s="46" t="s">
        <v>17927</v>
      </c>
      <c r="E13002" s="46" t="s">
        <v>15579</v>
      </c>
      <c r="F13002" s="46" t="s">
        <v>15577</v>
      </c>
      <c r="G13002" s="46" t="s">
        <v>16235</v>
      </c>
    </row>
    <row r="13003" ht="15.75" customHeight="1">
      <c r="A13003" s="46">
        <v>15013.0</v>
      </c>
      <c r="B13003" s="46" t="s">
        <v>17929</v>
      </c>
      <c r="C13003" s="46" t="s">
        <v>36</v>
      </c>
      <c r="D13003" s="46" t="s">
        <v>16143</v>
      </c>
      <c r="E13003" s="46" t="s">
        <v>15579</v>
      </c>
      <c r="F13003" s="46" t="s">
        <v>15577</v>
      </c>
      <c r="G13003" s="46" t="s">
        <v>16235</v>
      </c>
    </row>
    <row r="13004" ht="15.75" customHeight="1">
      <c r="A13004" s="46">
        <v>15045.0</v>
      </c>
      <c r="B13004" s="46" t="s">
        <v>17930</v>
      </c>
      <c r="C13004" s="46" t="s">
        <v>36</v>
      </c>
      <c r="D13004" s="46" t="s">
        <v>17096</v>
      </c>
      <c r="E13004" s="46" t="s">
        <v>15579</v>
      </c>
      <c r="F13004" s="46" t="s">
        <v>15577</v>
      </c>
      <c r="G13004" s="46" t="s">
        <v>16235</v>
      </c>
    </row>
    <row r="13005" ht="15.75" customHeight="1">
      <c r="A13005" s="46">
        <v>15716.0</v>
      </c>
      <c r="B13005" s="46" t="s">
        <v>17931</v>
      </c>
      <c r="C13005" s="46" t="s">
        <v>36</v>
      </c>
      <c r="D13005" s="46" t="s">
        <v>12274</v>
      </c>
      <c r="E13005" s="46" t="s">
        <v>15579</v>
      </c>
      <c r="F13005" s="46" t="s">
        <v>15577</v>
      </c>
      <c r="G13005" s="46" t="s">
        <v>16235</v>
      </c>
    </row>
    <row r="13006" ht="15.75" customHeight="1">
      <c r="A13006" s="46">
        <v>15717.0</v>
      </c>
      <c r="B13006" s="46" t="s">
        <v>17932</v>
      </c>
      <c r="C13006" s="46" t="s">
        <v>36</v>
      </c>
      <c r="D13006" s="46" t="s">
        <v>12274</v>
      </c>
      <c r="E13006" s="46" t="s">
        <v>15579</v>
      </c>
      <c r="F13006" s="46" t="s">
        <v>15577</v>
      </c>
      <c r="G13006" s="46" t="s">
        <v>16235</v>
      </c>
    </row>
    <row r="13007" ht="15.75" customHeight="1">
      <c r="A13007" s="46">
        <v>15718.0</v>
      </c>
      <c r="B13007" s="46" t="s">
        <v>17933</v>
      </c>
      <c r="C13007" s="46" t="s">
        <v>36</v>
      </c>
      <c r="D13007" s="46" t="s">
        <v>12274</v>
      </c>
      <c r="E13007" s="46" t="s">
        <v>15579</v>
      </c>
      <c r="F13007" s="46" t="s">
        <v>15577</v>
      </c>
      <c r="G13007" s="46" t="s">
        <v>16235</v>
      </c>
    </row>
    <row r="13008" ht="15.75" customHeight="1">
      <c r="A13008" s="46">
        <v>15715.0</v>
      </c>
      <c r="B13008" s="46" t="s">
        <v>17934</v>
      </c>
      <c r="C13008" s="46" t="s">
        <v>36</v>
      </c>
      <c r="D13008" s="46" t="s">
        <v>12274</v>
      </c>
      <c r="E13008" s="46" t="s">
        <v>15579</v>
      </c>
      <c r="F13008" s="46" t="s">
        <v>15577</v>
      </c>
      <c r="G13008" s="46" t="s">
        <v>16235</v>
      </c>
    </row>
    <row r="13009" ht="15.75" customHeight="1">
      <c r="A13009" s="46">
        <v>15744.0</v>
      </c>
      <c r="B13009" s="46" t="s">
        <v>17935</v>
      </c>
      <c r="C13009" s="46" t="s">
        <v>36</v>
      </c>
      <c r="D13009" s="46" t="s">
        <v>17662</v>
      </c>
      <c r="E13009" s="46" t="s">
        <v>15579</v>
      </c>
      <c r="F13009" s="46" t="s">
        <v>15577</v>
      </c>
      <c r="G13009" s="46" t="s">
        <v>16235</v>
      </c>
    </row>
    <row r="13010" ht="15.75" customHeight="1">
      <c r="A13010" s="46">
        <v>15059.0</v>
      </c>
      <c r="B13010" s="46" t="s">
        <v>17936</v>
      </c>
      <c r="C13010" s="46" t="s">
        <v>36</v>
      </c>
      <c r="D13010" s="46" t="s">
        <v>15845</v>
      </c>
      <c r="E13010" s="46" t="s">
        <v>15579</v>
      </c>
      <c r="F13010" s="46" t="s">
        <v>15577</v>
      </c>
      <c r="G13010" s="46" t="s">
        <v>16235</v>
      </c>
    </row>
    <row r="13011" ht="15.75" customHeight="1">
      <c r="A13011" s="46">
        <v>15031.0</v>
      </c>
      <c r="B13011" s="46" t="s">
        <v>17937</v>
      </c>
      <c r="C13011" s="46" t="s">
        <v>36</v>
      </c>
      <c r="D13011" s="46" t="s">
        <v>15845</v>
      </c>
      <c r="E13011" s="46" t="s">
        <v>15579</v>
      </c>
      <c r="F13011" s="46" t="s">
        <v>15577</v>
      </c>
      <c r="G13011" s="46" t="s">
        <v>16235</v>
      </c>
    </row>
    <row r="13012" ht="15.75" customHeight="1">
      <c r="A13012" s="46">
        <v>15044.0</v>
      </c>
      <c r="B13012" s="46" t="s">
        <v>17937</v>
      </c>
      <c r="C13012" s="46" t="s">
        <v>36</v>
      </c>
      <c r="D13012" s="46" t="s">
        <v>15845</v>
      </c>
      <c r="E13012" s="46" t="s">
        <v>15579</v>
      </c>
      <c r="F13012" s="46" t="s">
        <v>15577</v>
      </c>
      <c r="G13012" s="46" t="s">
        <v>16235</v>
      </c>
    </row>
    <row r="13013" ht="15.75" customHeight="1">
      <c r="A13013" s="46">
        <v>15063.0</v>
      </c>
      <c r="B13013" s="46" t="s">
        <v>17937</v>
      </c>
      <c r="C13013" s="46" t="s">
        <v>36</v>
      </c>
      <c r="D13013" s="46" t="s">
        <v>15845</v>
      </c>
      <c r="E13013" s="46" t="s">
        <v>15579</v>
      </c>
      <c r="F13013" s="46" t="s">
        <v>15577</v>
      </c>
      <c r="G13013" s="46" t="s">
        <v>16235</v>
      </c>
    </row>
    <row r="13014" ht="15.75" customHeight="1">
      <c r="A13014" s="46">
        <v>15020.0</v>
      </c>
      <c r="B13014" s="46" t="s">
        <v>17938</v>
      </c>
      <c r="C13014" s="46" t="s">
        <v>36</v>
      </c>
      <c r="D13014" s="46" t="s">
        <v>12291</v>
      </c>
      <c r="E13014" s="46" t="s">
        <v>15579</v>
      </c>
      <c r="F13014" s="46" t="s">
        <v>15577</v>
      </c>
      <c r="G13014" s="46" t="s">
        <v>16235</v>
      </c>
    </row>
    <row r="13015" ht="15.75" customHeight="1">
      <c r="A13015" s="46">
        <v>15062.0</v>
      </c>
      <c r="B13015" s="46" t="s">
        <v>17938</v>
      </c>
      <c r="C13015" s="46" t="s">
        <v>36</v>
      </c>
      <c r="D13015" s="46" t="s">
        <v>15845</v>
      </c>
      <c r="E13015" s="46" t="s">
        <v>15579</v>
      </c>
      <c r="F13015" s="46" t="s">
        <v>15577</v>
      </c>
      <c r="G13015" s="46" t="s">
        <v>16235</v>
      </c>
    </row>
    <row r="13016" ht="15.75" customHeight="1">
      <c r="A13016" s="46">
        <v>15066.0</v>
      </c>
      <c r="B13016" s="46" t="s">
        <v>17939</v>
      </c>
      <c r="C13016" s="46" t="s">
        <v>36</v>
      </c>
      <c r="D13016" s="46" t="s">
        <v>12291</v>
      </c>
      <c r="E13016" s="46" t="s">
        <v>15579</v>
      </c>
      <c r="F13016" s="46" t="s">
        <v>15577</v>
      </c>
      <c r="G13016" s="46" t="s">
        <v>16235</v>
      </c>
    </row>
    <row r="13017" ht="15.75" customHeight="1">
      <c r="A13017" s="46">
        <v>15002.0</v>
      </c>
      <c r="B13017" s="46" t="s">
        <v>17939</v>
      </c>
      <c r="C13017" s="46" t="s">
        <v>36</v>
      </c>
      <c r="D13017" s="46" t="s">
        <v>12291</v>
      </c>
      <c r="E13017" s="46" t="s">
        <v>15579</v>
      </c>
      <c r="F13017" s="46" t="s">
        <v>15577</v>
      </c>
      <c r="G13017" s="46" t="s">
        <v>16235</v>
      </c>
    </row>
    <row r="13018" ht="15.75" customHeight="1">
      <c r="A13018" s="46">
        <v>15000.0</v>
      </c>
      <c r="B13018" s="46" t="s">
        <v>17940</v>
      </c>
      <c r="C13018" s="46" t="s">
        <v>36</v>
      </c>
      <c r="D13018" s="46" t="s">
        <v>12291</v>
      </c>
      <c r="E13018" s="46" t="s">
        <v>15579</v>
      </c>
      <c r="F13018" s="46" t="s">
        <v>15577</v>
      </c>
      <c r="G13018" s="46" t="s">
        <v>16235</v>
      </c>
    </row>
    <row r="13019" ht="15.75" customHeight="1">
      <c r="A13019" s="46">
        <v>15065.0</v>
      </c>
      <c r="B13019" s="46" t="s">
        <v>17941</v>
      </c>
      <c r="C13019" s="46" t="s">
        <v>36</v>
      </c>
      <c r="D13019" s="46" t="s">
        <v>15845</v>
      </c>
      <c r="E13019" s="46" t="s">
        <v>15579</v>
      </c>
      <c r="F13019" s="46" t="s">
        <v>15577</v>
      </c>
      <c r="G13019" s="46" t="s">
        <v>16235</v>
      </c>
    </row>
    <row r="13020" ht="15.75" customHeight="1">
      <c r="A13020" s="46">
        <v>15060.0</v>
      </c>
      <c r="B13020" s="46" t="s">
        <v>17942</v>
      </c>
      <c r="C13020" s="46" t="s">
        <v>36</v>
      </c>
      <c r="D13020" s="46" t="s">
        <v>13211</v>
      </c>
      <c r="E13020" s="46" t="s">
        <v>15579</v>
      </c>
      <c r="F13020" s="46" t="s">
        <v>15577</v>
      </c>
      <c r="G13020" s="46" t="s">
        <v>16235</v>
      </c>
    </row>
    <row r="13021" ht="15.75" customHeight="1">
      <c r="A13021" s="46">
        <v>15067.0</v>
      </c>
      <c r="B13021" s="46" t="s">
        <v>17943</v>
      </c>
      <c r="C13021" s="46" t="s">
        <v>36</v>
      </c>
      <c r="D13021" s="46" t="s">
        <v>12291</v>
      </c>
      <c r="E13021" s="46" t="s">
        <v>15579</v>
      </c>
      <c r="F13021" s="46" t="s">
        <v>15577</v>
      </c>
      <c r="G13021" s="46" t="s">
        <v>16235</v>
      </c>
    </row>
    <row r="13022" ht="15.75" customHeight="1">
      <c r="A13022" s="46">
        <v>15061.0</v>
      </c>
      <c r="B13022" s="46" t="s">
        <v>17944</v>
      </c>
      <c r="C13022" s="46" t="s">
        <v>36</v>
      </c>
      <c r="D13022" s="46" t="s">
        <v>15845</v>
      </c>
      <c r="E13022" s="46" t="s">
        <v>15579</v>
      </c>
      <c r="F13022" s="46" t="s">
        <v>15577</v>
      </c>
      <c r="G13022" s="46" t="s">
        <v>16235</v>
      </c>
    </row>
    <row r="13023" ht="15.75" customHeight="1">
      <c r="A13023" s="46">
        <v>16451.0</v>
      </c>
      <c r="B13023" s="46" t="s">
        <v>17945</v>
      </c>
      <c r="C13023" s="46" t="s">
        <v>36</v>
      </c>
      <c r="D13023" s="46" t="s">
        <v>17912</v>
      </c>
      <c r="E13023" s="46" t="s">
        <v>15579</v>
      </c>
      <c r="F13023" s="46" t="s">
        <v>15577</v>
      </c>
      <c r="G13023" s="46" t="s">
        <v>16235</v>
      </c>
    </row>
    <row r="13024" ht="15.75" customHeight="1">
      <c r="A13024" s="46">
        <v>15064.0</v>
      </c>
      <c r="B13024" s="46" t="s">
        <v>17946</v>
      </c>
      <c r="C13024" s="46" t="s">
        <v>36</v>
      </c>
      <c r="D13024" s="46" t="s">
        <v>15845</v>
      </c>
      <c r="E13024" s="46" t="s">
        <v>15579</v>
      </c>
      <c r="F13024" s="46" t="s">
        <v>15577</v>
      </c>
      <c r="G13024" s="46" t="s">
        <v>16235</v>
      </c>
    </row>
    <row r="13025" ht="15.75" customHeight="1">
      <c r="A13025" s="46">
        <v>15709.0</v>
      </c>
      <c r="B13025" s="46" t="s">
        <v>17947</v>
      </c>
      <c r="C13025" s="46" t="s">
        <v>36</v>
      </c>
      <c r="D13025" s="46" t="s">
        <v>17948</v>
      </c>
      <c r="E13025" s="46" t="s">
        <v>15579</v>
      </c>
      <c r="F13025" s="46" t="s">
        <v>15577</v>
      </c>
      <c r="G13025" s="46" t="s">
        <v>16235</v>
      </c>
    </row>
    <row r="13026" ht="15.75" customHeight="1">
      <c r="A13026" s="46">
        <v>15703.0</v>
      </c>
      <c r="B13026" s="46" t="s">
        <v>17949</v>
      </c>
      <c r="C13026" s="46" t="s">
        <v>36</v>
      </c>
      <c r="D13026" s="46" t="s">
        <v>17948</v>
      </c>
      <c r="E13026" s="46" t="s">
        <v>15579</v>
      </c>
      <c r="F13026" s="46" t="s">
        <v>15577</v>
      </c>
      <c r="G13026" s="46" t="s">
        <v>16235</v>
      </c>
    </row>
    <row r="13027" ht="15.75" customHeight="1">
      <c r="A13027" s="46">
        <v>15708.0</v>
      </c>
      <c r="B13027" s="46" t="s">
        <v>17950</v>
      </c>
      <c r="C13027" s="46" t="s">
        <v>36</v>
      </c>
      <c r="D13027" s="46" t="s">
        <v>17948</v>
      </c>
      <c r="E13027" s="46" t="s">
        <v>15579</v>
      </c>
      <c r="F13027" s="46" t="s">
        <v>15577</v>
      </c>
      <c r="G13027" s="46" t="s">
        <v>16235</v>
      </c>
    </row>
    <row r="13028" ht="15.75" customHeight="1">
      <c r="A13028" s="46">
        <v>15707.0</v>
      </c>
      <c r="B13028" s="46" t="s">
        <v>17951</v>
      </c>
      <c r="C13028" s="46" t="s">
        <v>36</v>
      </c>
      <c r="D13028" s="46" t="s">
        <v>17948</v>
      </c>
      <c r="E13028" s="46" t="s">
        <v>15579</v>
      </c>
      <c r="F13028" s="46" t="s">
        <v>15577</v>
      </c>
      <c r="G13028" s="46" t="s">
        <v>16235</v>
      </c>
    </row>
    <row r="13029" ht="15.75" customHeight="1">
      <c r="A13029" s="46">
        <v>15850.0</v>
      </c>
      <c r="B13029" s="46" t="s">
        <v>17952</v>
      </c>
      <c r="C13029" s="46" t="s">
        <v>36</v>
      </c>
      <c r="D13029" s="46" t="s">
        <v>17948</v>
      </c>
      <c r="E13029" s="46" t="s">
        <v>15579</v>
      </c>
      <c r="F13029" s="46" t="s">
        <v>15577</v>
      </c>
      <c r="G13029" s="46" t="s">
        <v>16235</v>
      </c>
    </row>
    <row r="13030" ht="15.75" customHeight="1">
      <c r="A13030" s="46">
        <v>15704.0</v>
      </c>
      <c r="B13030" s="46" t="s">
        <v>17953</v>
      </c>
      <c r="C13030" s="46" t="s">
        <v>36</v>
      </c>
      <c r="D13030" s="46" t="s">
        <v>17948</v>
      </c>
      <c r="E13030" s="46" t="s">
        <v>15579</v>
      </c>
      <c r="F13030" s="46" t="s">
        <v>15577</v>
      </c>
      <c r="G13030" s="46" t="s">
        <v>16235</v>
      </c>
    </row>
    <row r="13031" ht="15.75" customHeight="1">
      <c r="A13031" s="46">
        <v>14982.0</v>
      </c>
      <c r="B13031" s="46" t="s">
        <v>17954</v>
      </c>
      <c r="C13031" s="46" t="s">
        <v>36</v>
      </c>
      <c r="D13031" s="46" t="s">
        <v>10034</v>
      </c>
      <c r="E13031" s="46" t="s">
        <v>15579</v>
      </c>
      <c r="F13031" s="46" t="s">
        <v>15577</v>
      </c>
      <c r="G13031" s="46" t="s">
        <v>16235</v>
      </c>
    </row>
    <row r="13032" ht="15.75" customHeight="1">
      <c r="A13032" s="46">
        <v>14984.0</v>
      </c>
      <c r="B13032" s="46" t="s">
        <v>17954</v>
      </c>
      <c r="C13032" s="46" t="s">
        <v>36</v>
      </c>
      <c r="D13032" s="46" t="s">
        <v>10034</v>
      </c>
      <c r="E13032" s="46" t="s">
        <v>15579</v>
      </c>
      <c r="F13032" s="46" t="s">
        <v>15577</v>
      </c>
      <c r="G13032" s="46" t="s">
        <v>16235</v>
      </c>
    </row>
    <row r="13033" ht="15.75" customHeight="1">
      <c r="A13033" s="46">
        <v>14983.0</v>
      </c>
      <c r="B13033" s="46" t="s">
        <v>17954</v>
      </c>
      <c r="C13033" s="46" t="s">
        <v>36</v>
      </c>
      <c r="D13033" s="46" t="s">
        <v>10034</v>
      </c>
      <c r="E13033" s="46" t="s">
        <v>15579</v>
      </c>
      <c r="F13033" s="46" t="s">
        <v>15577</v>
      </c>
      <c r="G13033" s="46" t="s">
        <v>16235</v>
      </c>
    </row>
    <row r="13034" ht="15.75" customHeight="1">
      <c r="A13034" s="46">
        <v>15049.0</v>
      </c>
      <c r="B13034" s="46" t="s">
        <v>17955</v>
      </c>
      <c r="C13034" s="46" t="s">
        <v>36</v>
      </c>
      <c r="D13034" s="46" t="s">
        <v>10034</v>
      </c>
      <c r="E13034" s="46" t="s">
        <v>15579</v>
      </c>
      <c r="F13034" s="46" t="s">
        <v>15577</v>
      </c>
      <c r="G13034" s="46" t="s">
        <v>16235</v>
      </c>
    </row>
    <row r="13035" ht="15.75" customHeight="1">
      <c r="A13035" s="46">
        <v>15055.0</v>
      </c>
      <c r="B13035" s="46" t="s">
        <v>17955</v>
      </c>
      <c r="C13035" s="46" t="s">
        <v>36</v>
      </c>
      <c r="D13035" s="46" t="s">
        <v>10034</v>
      </c>
      <c r="E13035" s="46" t="s">
        <v>15579</v>
      </c>
      <c r="F13035" s="46" t="s">
        <v>15577</v>
      </c>
      <c r="G13035" s="46" t="s">
        <v>16235</v>
      </c>
    </row>
    <row r="13036" ht="15.75" customHeight="1">
      <c r="A13036" s="46">
        <v>14998.0</v>
      </c>
      <c r="B13036" s="46" t="s">
        <v>17956</v>
      </c>
      <c r="C13036" s="46" t="s">
        <v>36</v>
      </c>
      <c r="D13036" s="46" t="s">
        <v>10034</v>
      </c>
      <c r="E13036" s="46" t="s">
        <v>15579</v>
      </c>
      <c r="F13036" s="46" t="s">
        <v>15577</v>
      </c>
      <c r="G13036" s="46" t="s">
        <v>16235</v>
      </c>
    </row>
    <row r="13037" ht="15.75" customHeight="1">
      <c r="A13037" s="46">
        <v>15046.0</v>
      </c>
      <c r="B13037" s="46" t="s">
        <v>17956</v>
      </c>
      <c r="C13037" s="46" t="s">
        <v>36</v>
      </c>
      <c r="D13037" s="46" t="s">
        <v>10034</v>
      </c>
      <c r="E13037" s="46" t="s">
        <v>15579</v>
      </c>
      <c r="F13037" s="46" t="s">
        <v>15577</v>
      </c>
      <c r="G13037" s="46" t="s">
        <v>16235</v>
      </c>
    </row>
    <row r="13038" ht="15.75" customHeight="1">
      <c r="A13038" s="46">
        <v>14981.0</v>
      </c>
      <c r="B13038" s="46" t="s">
        <v>17957</v>
      </c>
      <c r="C13038" s="46" t="s">
        <v>36</v>
      </c>
      <c r="D13038" s="46" t="s">
        <v>10034</v>
      </c>
      <c r="E13038" s="46" t="s">
        <v>15579</v>
      </c>
      <c r="F13038" s="46" t="s">
        <v>15577</v>
      </c>
      <c r="G13038" s="46" t="s">
        <v>16235</v>
      </c>
    </row>
    <row r="13039" ht="15.75" customHeight="1">
      <c r="A13039" s="46">
        <v>14974.0</v>
      </c>
      <c r="B13039" s="46" t="s">
        <v>17958</v>
      </c>
      <c r="C13039" s="46" t="s">
        <v>36</v>
      </c>
      <c r="D13039" s="46" t="s">
        <v>10034</v>
      </c>
      <c r="E13039" s="46" t="s">
        <v>15579</v>
      </c>
      <c r="F13039" s="46" t="s">
        <v>15577</v>
      </c>
      <c r="G13039" s="46" t="s">
        <v>16235</v>
      </c>
    </row>
    <row r="13040" ht="15.75" customHeight="1">
      <c r="A13040" s="46">
        <v>15050.0</v>
      </c>
      <c r="B13040" s="46" t="s">
        <v>17959</v>
      </c>
      <c r="C13040" s="46" t="s">
        <v>36</v>
      </c>
      <c r="D13040" s="46" t="s">
        <v>10034</v>
      </c>
      <c r="E13040" s="46" t="s">
        <v>15579</v>
      </c>
      <c r="F13040" s="46" t="s">
        <v>15577</v>
      </c>
      <c r="G13040" s="46" t="s">
        <v>16235</v>
      </c>
    </row>
    <row r="13041" ht="15.75" customHeight="1">
      <c r="A13041" s="46">
        <v>15032.0</v>
      </c>
      <c r="B13041" s="46" t="s">
        <v>17959</v>
      </c>
      <c r="C13041" s="46" t="s">
        <v>36</v>
      </c>
      <c r="D13041" s="46" t="s">
        <v>10034</v>
      </c>
      <c r="E13041" s="46" t="s">
        <v>15579</v>
      </c>
      <c r="F13041" s="46" t="s">
        <v>15577</v>
      </c>
      <c r="G13041" s="46" t="s">
        <v>16235</v>
      </c>
    </row>
    <row r="13042" ht="15.75" customHeight="1">
      <c r="A13042" s="46">
        <v>15057.0</v>
      </c>
      <c r="B13042" s="46" t="s">
        <v>17960</v>
      </c>
      <c r="C13042" s="46" t="s">
        <v>36</v>
      </c>
      <c r="D13042" s="46" t="s">
        <v>10034</v>
      </c>
      <c r="E13042" s="46" t="s">
        <v>15579</v>
      </c>
      <c r="F13042" s="46" t="s">
        <v>15577</v>
      </c>
      <c r="G13042" s="46" t="s">
        <v>16235</v>
      </c>
    </row>
    <row r="13043" ht="15.75" customHeight="1">
      <c r="A13043" s="46">
        <v>14960.0</v>
      </c>
      <c r="B13043" s="46" t="s">
        <v>17961</v>
      </c>
      <c r="C13043" s="46" t="s">
        <v>36</v>
      </c>
      <c r="D13043" s="46" t="s">
        <v>10034</v>
      </c>
      <c r="E13043" s="46" t="s">
        <v>15579</v>
      </c>
      <c r="F13043" s="46" t="s">
        <v>15577</v>
      </c>
      <c r="G13043" s="46" t="s">
        <v>16235</v>
      </c>
    </row>
    <row r="13044" ht="15.75" customHeight="1">
      <c r="A13044" s="46">
        <v>14961.0</v>
      </c>
      <c r="B13044" s="46" t="s">
        <v>17962</v>
      </c>
      <c r="C13044" s="46" t="s">
        <v>36</v>
      </c>
      <c r="D13044" s="46" t="s">
        <v>10034</v>
      </c>
      <c r="E13044" s="46" t="s">
        <v>15579</v>
      </c>
      <c r="F13044" s="46" t="s">
        <v>15577</v>
      </c>
      <c r="G13044" s="46" t="s">
        <v>16235</v>
      </c>
    </row>
    <row r="13045" ht="15.75" customHeight="1">
      <c r="A13045" s="46">
        <v>15053.0</v>
      </c>
      <c r="B13045" s="46" t="s">
        <v>17963</v>
      </c>
      <c r="C13045" s="46" t="s">
        <v>36</v>
      </c>
      <c r="D13045" s="46" t="s">
        <v>10014</v>
      </c>
      <c r="E13045" s="46" t="s">
        <v>15579</v>
      </c>
      <c r="F13045" s="46" t="s">
        <v>15577</v>
      </c>
      <c r="G13045" s="46" t="s">
        <v>16235</v>
      </c>
    </row>
    <row r="13046" ht="15.75" customHeight="1">
      <c r="A13046" s="46">
        <v>15056.0</v>
      </c>
      <c r="B13046" s="46" t="s">
        <v>17963</v>
      </c>
      <c r="C13046" s="46" t="s">
        <v>36</v>
      </c>
      <c r="D13046" s="46" t="s">
        <v>10014</v>
      </c>
      <c r="E13046" s="46" t="s">
        <v>15579</v>
      </c>
      <c r="F13046" s="46" t="s">
        <v>15577</v>
      </c>
      <c r="G13046" s="46" t="s">
        <v>16235</v>
      </c>
    </row>
    <row r="13047" ht="15.75" customHeight="1">
      <c r="A13047" s="131" t="s">
        <v>17964</v>
      </c>
      <c r="B13047" s="2"/>
      <c r="C13047" s="2"/>
      <c r="D13047" s="2"/>
      <c r="E13047" s="2"/>
      <c r="F13047" s="2"/>
      <c r="G13047" s="2"/>
    </row>
    <row r="13048" ht="15.75" customHeight="1">
      <c r="A13048" s="46">
        <v>15711.0</v>
      </c>
      <c r="B13048" s="46" t="s">
        <v>17965</v>
      </c>
      <c r="C13048" s="46" t="s">
        <v>36</v>
      </c>
      <c r="D13048" s="46" t="s">
        <v>17662</v>
      </c>
      <c r="E13048" s="46" t="s">
        <v>15579</v>
      </c>
      <c r="F13048" s="46" t="s">
        <v>15577</v>
      </c>
      <c r="G13048" s="46" t="s">
        <v>16235</v>
      </c>
    </row>
    <row r="13049" ht="15.75" customHeight="1">
      <c r="A13049" s="46">
        <v>15710.0</v>
      </c>
      <c r="B13049" s="46" t="s">
        <v>17966</v>
      </c>
      <c r="C13049" s="46" t="s">
        <v>36</v>
      </c>
      <c r="D13049" s="46" t="s">
        <v>16815</v>
      </c>
      <c r="E13049" s="46" t="s">
        <v>15579</v>
      </c>
      <c r="F13049" s="46" t="s">
        <v>15577</v>
      </c>
      <c r="G13049" s="46" t="s">
        <v>16235</v>
      </c>
    </row>
    <row r="13050" ht="15.75" customHeight="1">
      <c r="A13050" s="46">
        <v>15054.0</v>
      </c>
      <c r="B13050" s="46" t="s">
        <v>17967</v>
      </c>
      <c r="C13050" s="46" t="s">
        <v>36</v>
      </c>
      <c r="D13050" s="46" t="s">
        <v>10034</v>
      </c>
      <c r="E13050" s="46" t="s">
        <v>15579</v>
      </c>
      <c r="F13050" s="46" t="s">
        <v>15577</v>
      </c>
      <c r="G13050" s="46" t="s">
        <v>16235</v>
      </c>
    </row>
    <row r="13051" ht="15.75" customHeight="1">
      <c r="A13051" s="46">
        <v>15705.0</v>
      </c>
      <c r="B13051" s="46" t="s">
        <v>17968</v>
      </c>
      <c r="C13051" s="46" t="s">
        <v>36</v>
      </c>
      <c r="D13051" s="46" t="s">
        <v>17253</v>
      </c>
      <c r="E13051" s="46" t="s">
        <v>15579</v>
      </c>
      <c r="F13051" s="46" t="s">
        <v>15577</v>
      </c>
      <c r="G13051" s="46" t="s">
        <v>16235</v>
      </c>
    </row>
    <row r="13052" ht="15.75" customHeight="1">
      <c r="A13052" s="46">
        <v>15706.0</v>
      </c>
      <c r="B13052" s="46" t="s">
        <v>17969</v>
      </c>
      <c r="C13052" s="46" t="s">
        <v>36</v>
      </c>
      <c r="D13052" s="46" t="s">
        <v>17253</v>
      </c>
      <c r="E13052" s="46" t="s">
        <v>15579</v>
      </c>
      <c r="F13052" s="46" t="s">
        <v>15577</v>
      </c>
      <c r="G13052" s="46" t="s">
        <v>16235</v>
      </c>
    </row>
    <row r="13053" ht="15.75" customHeight="1">
      <c r="A13053" s="46">
        <v>15714.0</v>
      </c>
      <c r="B13053" s="46" t="s">
        <v>17970</v>
      </c>
      <c r="C13053" s="46" t="s">
        <v>36</v>
      </c>
      <c r="D13053" s="46" t="s">
        <v>10034</v>
      </c>
      <c r="E13053" s="46" t="s">
        <v>15579</v>
      </c>
      <c r="F13053" s="46" t="s">
        <v>15577</v>
      </c>
      <c r="G13053" s="46" t="s">
        <v>16235</v>
      </c>
    </row>
    <row r="13054" ht="15.75" customHeight="1">
      <c r="A13054" s="46">
        <v>14996.0</v>
      </c>
      <c r="B13054" s="46" t="s">
        <v>17971</v>
      </c>
      <c r="C13054" s="46" t="s">
        <v>36</v>
      </c>
      <c r="D13054" s="46" t="s">
        <v>16979</v>
      </c>
      <c r="E13054" s="46" t="s">
        <v>15579</v>
      </c>
      <c r="F13054" s="46" t="s">
        <v>15577</v>
      </c>
      <c r="G13054" s="46" t="s">
        <v>16235</v>
      </c>
    </row>
    <row r="13055" ht="15.75" customHeight="1">
      <c r="A13055" s="46">
        <v>14990.0</v>
      </c>
      <c r="B13055" s="46" t="s">
        <v>17972</v>
      </c>
      <c r="C13055" s="46" t="s">
        <v>36</v>
      </c>
      <c r="D13055" s="46" t="s">
        <v>16979</v>
      </c>
      <c r="E13055" s="46" t="s">
        <v>15579</v>
      </c>
      <c r="F13055" s="46" t="s">
        <v>15577</v>
      </c>
      <c r="G13055" s="46" t="s">
        <v>16235</v>
      </c>
    </row>
    <row r="13056" ht="15.75" customHeight="1">
      <c r="A13056" s="46">
        <v>14989.0</v>
      </c>
      <c r="B13056" s="46" t="s">
        <v>17973</v>
      </c>
      <c r="C13056" s="46" t="s">
        <v>36</v>
      </c>
      <c r="D13056" s="46" t="s">
        <v>16979</v>
      </c>
      <c r="E13056" s="46" t="s">
        <v>15579</v>
      </c>
      <c r="F13056" s="46" t="s">
        <v>15577</v>
      </c>
      <c r="G13056" s="46" t="s">
        <v>16235</v>
      </c>
    </row>
    <row r="13057" ht="15.75" customHeight="1">
      <c r="A13057" s="46">
        <v>14976.0</v>
      </c>
      <c r="B13057" s="46" t="s">
        <v>17973</v>
      </c>
      <c r="C13057" s="46" t="s">
        <v>36</v>
      </c>
      <c r="D13057" s="46" t="s">
        <v>16979</v>
      </c>
      <c r="E13057" s="46" t="s">
        <v>15579</v>
      </c>
      <c r="F13057" s="46" t="s">
        <v>15577</v>
      </c>
      <c r="G13057" s="46" t="s">
        <v>16235</v>
      </c>
    </row>
    <row r="13058" ht="15.75" customHeight="1">
      <c r="A13058" s="46">
        <v>14986.0</v>
      </c>
      <c r="B13058" s="46" t="s">
        <v>17974</v>
      </c>
      <c r="C13058" s="46" t="s">
        <v>36</v>
      </c>
      <c r="D13058" s="46" t="s">
        <v>16979</v>
      </c>
      <c r="E13058" s="46" t="s">
        <v>15579</v>
      </c>
      <c r="F13058" s="46" t="s">
        <v>15577</v>
      </c>
      <c r="G13058" s="46" t="s">
        <v>16235</v>
      </c>
    </row>
    <row r="13059" ht="15.75" customHeight="1">
      <c r="A13059" s="46">
        <v>15007.0</v>
      </c>
      <c r="B13059" s="46" t="s">
        <v>17974</v>
      </c>
      <c r="C13059" s="46" t="s">
        <v>36</v>
      </c>
      <c r="D13059" s="46" t="s">
        <v>16979</v>
      </c>
      <c r="E13059" s="46" t="s">
        <v>15579</v>
      </c>
      <c r="F13059" s="46" t="s">
        <v>15577</v>
      </c>
      <c r="G13059" s="46" t="s">
        <v>16235</v>
      </c>
    </row>
    <row r="13060" ht="15.75" customHeight="1">
      <c r="A13060" s="46">
        <v>15010.0</v>
      </c>
      <c r="B13060" s="46" t="s">
        <v>17975</v>
      </c>
      <c r="C13060" s="46" t="s">
        <v>36</v>
      </c>
      <c r="D13060" s="46" t="s">
        <v>16979</v>
      </c>
      <c r="E13060" s="46" t="s">
        <v>15579</v>
      </c>
      <c r="F13060" s="46" t="s">
        <v>15577</v>
      </c>
      <c r="G13060" s="46" t="s">
        <v>16235</v>
      </c>
    </row>
    <row r="13061" ht="15.75" customHeight="1">
      <c r="A13061" s="46">
        <v>14962.0</v>
      </c>
      <c r="B13061" s="46" t="s">
        <v>17976</v>
      </c>
      <c r="C13061" s="46" t="s">
        <v>36</v>
      </c>
      <c r="D13061" s="46" t="s">
        <v>16979</v>
      </c>
      <c r="E13061" s="46" t="s">
        <v>15579</v>
      </c>
      <c r="F13061" s="46" t="s">
        <v>15577</v>
      </c>
      <c r="G13061" s="46" t="s">
        <v>16235</v>
      </c>
    </row>
    <row r="13062" ht="15.75" customHeight="1">
      <c r="A13062" s="46">
        <v>14965.0</v>
      </c>
      <c r="B13062" s="46" t="s">
        <v>17977</v>
      </c>
      <c r="C13062" s="46" t="s">
        <v>36</v>
      </c>
      <c r="D13062" s="46" t="s">
        <v>16979</v>
      </c>
      <c r="E13062" s="46" t="s">
        <v>15579</v>
      </c>
      <c r="F13062" s="46" t="s">
        <v>15577</v>
      </c>
      <c r="G13062" s="46" t="s">
        <v>16235</v>
      </c>
    </row>
    <row r="13063" ht="15.75" customHeight="1">
      <c r="A13063" s="46">
        <v>14987.0</v>
      </c>
      <c r="B13063" s="46" t="s">
        <v>17978</v>
      </c>
      <c r="C13063" s="46" t="s">
        <v>36</v>
      </c>
      <c r="D13063" s="46" t="s">
        <v>16979</v>
      </c>
      <c r="E13063" s="46" t="s">
        <v>15579</v>
      </c>
      <c r="F13063" s="46" t="s">
        <v>15577</v>
      </c>
      <c r="G13063" s="46" t="s">
        <v>16235</v>
      </c>
    </row>
    <row r="13064" ht="15.75" customHeight="1">
      <c r="A13064" s="46">
        <v>14966.0</v>
      </c>
      <c r="B13064" s="46" t="s">
        <v>17979</v>
      </c>
      <c r="C13064" s="46" t="s">
        <v>36</v>
      </c>
      <c r="D13064" s="46" t="s">
        <v>17980</v>
      </c>
      <c r="E13064" s="46" t="s">
        <v>15579</v>
      </c>
      <c r="F13064" s="46" t="s">
        <v>15577</v>
      </c>
      <c r="G13064" s="46" t="s">
        <v>16235</v>
      </c>
    </row>
    <row r="13065" ht="15.75" customHeight="1">
      <c r="A13065" s="46">
        <v>14969.0</v>
      </c>
      <c r="B13065" s="46" t="s">
        <v>17979</v>
      </c>
      <c r="C13065" s="46" t="s">
        <v>36</v>
      </c>
      <c r="D13065" s="46" t="s">
        <v>17980</v>
      </c>
      <c r="E13065" s="46" t="s">
        <v>15579</v>
      </c>
      <c r="F13065" s="46" t="s">
        <v>15577</v>
      </c>
      <c r="G13065" s="46" t="s">
        <v>16235</v>
      </c>
    </row>
    <row r="13066" ht="15.75" customHeight="1">
      <c r="A13066" s="46">
        <v>14993.0</v>
      </c>
      <c r="B13066" s="46" t="s">
        <v>17979</v>
      </c>
      <c r="C13066" s="46" t="s">
        <v>36</v>
      </c>
      <c r="D13066" s="46" t="s">
        <v>17980</v>
      </c>
      <c r="E13066" s="46" t="s">
        <v>15579</v>
      </c>
      <c r="F13066" s="46" t="s">
        <v>15577</v>
      </c>
      <c r="G13066" s="46" t="s">
        <v>16235</v>
      </c>
    </row>
    <row r="13067" ht="15.75" customHeight="1">
      <c r="A13067" s="46">
        <v>14972.0</v>
      </c>
      <c r="B13067" s="46" t="s">
        <v>17979</v>
      </c>
      <c r="C13067" s="46" t="s">
        <v>36</v>
      </c>
      <c r="D13067" s="46" t="s">
        <v>17980</v>
      </c>
      <c r="E13067" s="46" t="s">
        <v>15579</v>
      </c>
      <c r="F13067" s="46" t="s">
        <v>15577</v>
      </c>
      <c r="G13067" s="46" t="s">
        <v>16235</v>
      </c>
    </row>
    <row r="13068" ht="15.75" customHeight="1">
      <c r="A13068" s="46">
        <v>14979.0</v>
      </c>
      <c r="B13068" s="46" t="s">
        <v>17981</v>
      </c>
      <c r="C13068" s="46" t="s">
        <v>36</v>
      </c>
      <c r="D13068" s="46" t="s">
        <v>17980</v>
      </c>
      <c r="E13068" s="46" t="s">
        <v>15579</v>
      </c>
      <c r="F13068" s="46" t="s">
        <v>15577</v>
      </c>
      <c r="G13068" s="46" t="s">
        <v>16235</v>
      </c>
    </row>
    <row r="13069" ht="15.75" customHeight="1">
      <c r="A13069" s="46">
        <v>14968.0</v>
      </c>
      <c r="B13069" s="46" t="s">
        <v>17981</v>
      </c>
      <c r="C13069" s="46" t="s">
        <v>36</v>
      </c>
      <c r="D13069" s="46" t="s">
        <v>17980</v>
      </c>
      <c r="E13069" s="46" t="s">
        <v>15579</v>
      </c>
      <c r="F13069" s="46" t="s">
        <v>15577</v>
      </c>
      <c r="G13069" s="46" t="s">
        <v>16235</v>
      </c>
    </row>
    <row r="13070" ht="15.75" customHeight="1">
      <c r="A13070" s="46">
        <v>14977.0</v>
      </c>
      <c r="B13070" s="46" t="s">
        <v>17981</v>
      </c>
      <c r="C13070" s="46" t="s">
        <v>36</v>
      </c>
      <c r="D13070" s="46" t="s">
        <v>17980</v>
      </c>
      <c r="E13070" s="46" t="s">
        <v>15579</v>
      </c>
      <c r="F13070" s="46" t="s">
        <v>15577</v>
      </c>
      <c r="G13070" s="46" t="s">
        <v>16235</v>
      </c>
    </row>
    <row r="13071" ht="15.75" customHeight="1">
      <c r="A13071" s="46">
        <v>14970.0</v>
      </c>
      <c r="B13071" s="46" t="s">
        <v>17981</v>
      </c>
      <c r="C13071" s="46" t="s">
        <v>36</v>
      </c>
      <c r="D13071" s="46" t="s">
        <v>17980</v>
      </c>
      <c r="E13071" s="46" t="s">
        <v>15579</v>
      </c>
      <c r="F13071" s="46" t="s">
        <v>15577</v>
      </c>
      <c r="G13071" s="46" t="s">
        <v>16235</v>
      </c>
    </row>
    <row r="13072" ht="15.75" customHeight="1">
      <c r="A13072" s="46">
        <v>15012.0</v>
      </c>
      <c r="B13072" s="46" t="s">
        <v>17982</v>
      </c>
      <c r="C13072" s="46" t="s">
        <v>36</v>
      </c>
      <c r="D13072" s="46" t="s">
        <v>17980</v>
      </c>
      <c r="E13072" s="46" t="s">
        <v>15579</v>
      </c>
      <c r="F13072" s="46" t="s">
        <v>15577</v>
      </c>
      <c r="G13072" s="46" t="s">
        <v>16235</v>
      </c>
    </row>
    <row r="13073" ht="15.75" customHeight="1">
      <c r="A13073" s="46">
        <v>14992.0</v>
      </c>
      <c r="B13073" s="46" t="s">
        <v>17982</v>
      </c>
      <c r="C13073" s="46" t="s">
        <v>36</v>
      </c>
      <c r="D13073" s="46" t="s">
        <v>17980</v>
      </c>
      <c r="E13073" s="46" t="s">
        <v>15579</v>
      </c>
      <c r="F13073" s="46" t="s">
        <v>15577</v>
      </c>
      <c r="G13073" s="46" t="s">
        <v>16235</v>
      </c>
    </row>
    <row r="13074" ht="15.75" customHeight="1">
      <c r="A13074" s="46">
        <v>14994.0</v>
      </c>
      <c r="B13074" s="46" t="s">
        <v>17983</v>
      </c>
      <c r="C13074" s="46" t="s">
        <v>36</v>
      </c>
      <c r="D13074" s="46" t="s">
        <v>17980</v>
      </c>
      <c r="E13074" s="46" t="s">
        <v>15579</v>
      </c>
      <c r="F13074" s="46" t="s">
        <v>15577</v>
      </c>
      <c r="G13074" s="46" t="s">
        <v>16235</v>
      </c>
    </row>
    <row r="13075" ht="15.75" customHeight="1">
      <c r="A13075" s="46">
        <v>15011.0</v>
      </c>
      <c r="B13075" s="46" t="s">
        <v>17983</v>
      </c>
      <c r="C13075" s="46" t="s">
        <v>36</v>
      </c>
      <c r="D13075" s="46" t="s">
        <v>17980</v>
      </c>
      <c r="E13075" s="46" t="s">
        <v>15579</v>
      </c>
      <c r="F13075" s="46" t="s">
        <v>15577</v>
      </c>
      <c r="G13075" s="46" t="s">
        <v>16235</v>
      </c>
    </row>
    <row r="13076" ht="15.75" customHeight="1">
      <c r="A13076" s="46">
        <v>15721.0</v>
      </c>
      <c r="B13076" s="46" t="s">
        <v>17984</v>
      </c>
      <c r="C13076" s="46" t="s">
        <v>36</v>
      </c>
      <c r="D13076" s="46" t="s">
        <v>17980</v>
      </c>
      <c r="E13076" s="46" t="s">
        <v>15579</v>
      </c>
      <c r="F13076" s="46" t="s">
        <v>15577</v>
      </c>
      <c r="G13076" s="46" t="s">
        <v>16235</v>
      </c>
    </row>
    <row r="13077" ht="15.75" customHeight="1">
      <c r="A13077" s="46">
        <v>14971.0</v>
      </c>
      <c r="B13077" s="46" t="s">
        <v>17985</v>
      </c>
      <c r="C13077" s="46" t="s">
        <v>36</v>
      </c>
      <c r="D13077" s="46" t="s">
        <v>17986</v>
      </c>
      <c r="E13077" s="46" t="s">
        <v>15579</v>
      </c>
      <c r="F13077" s="46" t="s">
        <v>15577</v>
      </c>
      <c r="G13077" s="46" t="s">
        <v>16235</v>
      </c>
    </row>
    <row r="13078" ht="15.75" customHeight="1">
      <c r="A13078" s="46">
        <v>15040.0</v>
      </c>
      <c r="B13078" s="46" t="s">
        <v>17985</v>
      </c>
      <c r="C13078" s="46" t="s">
        <v>36</v>
      </c>
      <c r="D13078" s="46" t="s">
        <v>17986</v>
      </c>
      <c r="E13078" s="46" t="s">
        <v>15579</v>
      </c>
      <c r="F13078" s="46" t="s">
        <v>15577</v>
      </c>
      <c r="G13078" s="46" t="s">
        <v>16235</v>
      </c>
    </row>
    <row r="13079" ht="15.75" customHeight="1">
      <c r="A13079" s="46">
        <v>15036.0</v>
      </c>
      <c r="B13079" s="46" t="s">
        <v>17985</v>
      </c>
      <c r="C13079" s="46" t="s">
        <v>36</v>
      </c>
      <c r="D13079" s="46" t="s">
        <v>17986</v>
      </c>
      <c r="E13079" s="46" t="s">
        <v>15579</v>
      </c>
      <c r="F13079" s="46" t="s">
        <v>15577</v>
      </c>
      <c r="G13079" s="46" t="s">
        <v>16235</v>
      </c>
    </row>
    <row r="13080" ht="15.75" customHeight="1">
      <c r="A13080" s="46">
        <v>14980.0</v>
      </c>
      <c r="B13080" s="46" t="s">
        <v>17987</v>
      </c>
      <c r="C13080" s="46" t="s">
        <v>36</v>
      </c>
      <c r="D13080" s="46" t="s">
        <v>17986</v>
      </c>
      <c r="E13080" s="46" t="s">
        <v>15579</v>
      </c>
      <c r="F13080" s="46" t="s">
        <v>15577</v>
      </c>
      <c r="G13080" s="46" t="s">
        <v>16235</v>
      </c>
    </row>
    <row r="13081" ht="15.75" customHeight="1">
      <c r="A13081" s="46">
        <v>14999.0</v>
      </c>
      <c r="B13081" s="46" t="s">
        <v>17987</v>
      </c>
      <c r="C13081" s="46" t="s">
        <v>36</v>
      </c>
      <c r="D13081" s="46" t="s">
        <v>17986</v>
      </c>
      <c r="E13081" s="46" t="s">
        <v>15579</v>
      </c>
      <c r="F13081" s="46" t="s">
        <v>15577</v>
      </c>
      <c r="G13081" s="46" t="s">
        <v>16235</v>
      </c>
    </row>
    <row r="13082" ht="15.75" customHeight="1">
      <c r="A13082" s="46">
        <v>14985.0</v>
      </c>
      <c r="B13082" s="46" t="s">
        <v>17987</v>
      </c>
      <c r="C13082" s="46" t="s">
        <v>36</v>
      </c>
      <c r="D13082" s="46" t="s">
        <v>17986</v>
      </c>
      <c r="E13082" s="46" t="s">
        <v>15579</v>
      </c>
      <c r="F13082" s="46" t="s">
        <v>15577</v>
      </c>
      <c r="G13082" s="46" t="s">
        <v>16235</v>
      </c>
    </row>
    <row r="13083" ht="15.75" customHeight="1">
      <c r="A13083" s="46">
        <v>24752.0</v>
      </c>
      <c r="B13083" s="46" t="s">
        <v>6856</v>
      </c>
      <c r="C13083" s="46" t="s">
        <v>25</v>
      </c>
      <c r="D13083" s="46" t="s">
        <v>15953</v>
      </c>
      <c r="E13083" s="46" t="s">
        <v>15579</v>
      </c>
      <c r="F13083" s="46" t="s">
        <v>15577</v>
      </c>
      <c r="G13083" s="46" t="s">
        <v>16235</v>
      </c>
    </row>
    <row r="13084" ht="15.75" customHeight="1">
      <c r="A13084" s="46">
        <v>24751.0</v>
      </c>
      <c r="B13084" s="46" t="s">
        <v>6856</v>
      </c>
      <c r="C13084" s="46" t="s">
        <v>25</v>
      </c>
      <c r="D13084" s="46" t="s">
        <v>15953</v>
      </c>
      <c r="E13084" s="46" t="s">
        <v>15579</v>
      </c>
      <c r="F13084" s="46" t="s">
        <v>15577</v>
      </c>
      <c r="G13084" s="46" t="s">
        <v>16235</v>
      </c>
    </row>
    <row r="13085" ht="15.75" customHeight="1">
      <c r="A13085" s="46">
        <v>24744.0</v>
      </c>
      <c r="B13085" s="46" t="s">
        <v>6849</v>
      </c>
      <c r="C13085" s="46" t="s">
        <v>25</v>
      </c>
      <c r="D13085" s="46" t="s">
        <v>15953</v>
      </c>
      <c r="E13085" s="46" t="s">
        <v>15579</v>
      </c>
      <c r="F13085" s="46" t="s">
        <v>15577</v>
      </c>
      <c r="G13085" s="46" t="s">
        <v>16235</v>
      </c>
    </row>
    <row r="13086" ht="15.75" customHeight="1">
      <c r="A13086" s="46">
        <v>24750.0</v>
      </c>
      <c r="B13086" s="46" t="s">
        <v>6855</v>
      </c>
      <c r="C13086" s="46" t="s">
        <v>25</v>
      </c>
      <c r="D13086" s="46" t="s">
        <v>15953</v>
      </c>
      <c r="E13086" s="46" t="s">
        <v>15579</v>
      </c>
      <c r="F13086" s="46" t="s">
        <v>15577</v>
      </c>
      <c r="G13086" s="46" t="s">
        <v>16235</v>
      </c>
    </row>
    <row r="13087" ht="15.75" customHeight="1">
      <c r="A13087" s="46">
        <v>15821.0</v>
      </c>
      <c r="B13087" s="46" t="s">
        <v>17988</v>
      </c>
      <c r="C13087" s="46" t="s">
        <v>36</v>
      </c>
      <c r="D13087" s="46" t="s">
        <v>17986</v>
      </c>
      <c r="E13087" s="46" t="s">
        <v>15579</v>
      </c>
      <c r="F13087" s="46" t="s">
        <v>15577</v>
      </c>
      <c r="G13087" s="46" t="s">
        <v>16235</v>
      </c>
    </row>
    <row r="13088" ht="15.75" customHeight="1">
      <c r="A13088" s="46">
        <v>15720.0</v>
      </c>
      <c r="B13088" s="46" t="s">
        <v>17989</v>
      </c>
      <c r="C13088" s="46" t="s">
        <v>36</v>
      </c>
      <c r="D13088" s="46" t="s">
        <v>17986</v>
      </c>
      <c r="E13088" s="46" t="s">
        <v>15579</v>
      </c>
      <c r="F13088" s="46" t="s">
        <v>15577</v>
      </c>
      <c r="G13088" s="46" t="s">
        <v>16235</v>
      </c>
    </row>
    <row r="13089" ht="15.75" customHeight="1">
      <c r="A13089" s="46">
        <v>15722.0</v>
      </c>
      <c r="B13089" s="46" t="s">
        <v>17990</v>
      </c>
      <c r="C13089" s="46" t="s">
        <v>36</v>
      </c>
      <c r="D13089" s="46" t="s">
        <v>17986</v>
      </c>
      <c r="E13089" s="46" t="s">
        <v>15579</v>
      </c>
      <c r="F13089" s="46" t="s">
        <v>15577</v>
      </c>
      <c r="G13089" s="46" t="s">
        <v>16235</v>
      </c>
    </row>
    <row r="13090" ht="15.75" customHeight="1">
      <c r="A13090" s="46">
        <v>15723.0</v>
      </c>
      <c r="B13090" s="46" t="s">
        <v>17991</v>
      </c>
      <c r="C13090" s="46" t="s">
        <v>36</v>
      </c>
      <c r="D13090" s="46" t="s">
        <v>17986</v>
      </c>
      <c r="E13090" s="46" t="s">
        <v>15579</v>
      </c>
      <c r="F13090" s="46" t="s">
        <v>15577</v>
      </c>
      <c r="G13090" s="46" t="s">
        <v>16235</v>
      </c>
    </row>
    <row r="13091" ht="15.75" customHeight="1">
      <c r="A13091" s="46">
        <v>15719.0</v>
      </c>
      <c r="B13091" s="46" t="s">
        <v>17992</v>
      </c>
      <c r="C13091" s="46" t="s">
        <v>36</v>
      </c>
      <c r="D13091" s="46" t="s">
        <v>17986</v>
      </c>
      <c r="E13091" s="46" t="s">
        <v>15579</v>
      </c>
      <c r="F13091" s="46" t="s">
        <v>15577</v>
      </c>
      <c r="G13091" s="46" t="s">
        <v>16235</v>
      </c>
    </row>
    <row r="13092" ht="15.75" customHeight="1">
      <c r="A13092" s="46">
        <v>1192.0</v>
      </c>
      <c r="B13092" s="46" t="s">
        <v>17993</v>
      </c>
      <c r="C13092" s="46" t="s">
        <v>36</v>
      </c>
      <c r="D13092" s="46" t="s">
        <v>17994</v>
      </c>
      <c r="E13092" s="46" t="s">
        <v>15579</v>
      </c>
      <c r="F13092" s="46" t="s">
        <v>15577</v>
      </c>
      <c r="G13092" s="46" t="s">
        <v>16235</v>
      </c>
    </row>
    <row r="13093" ht="15.75" customHeight="1">
      <c r="A13093" s="46">
        <v>14991.0</v>
      </c>
      <c r="B13093" s="46" t="s">
        <v>17995</v>
      </c>
      <c r="C13093" s="46" t="s">
        <v>36</v>
      </c>
      <c r="D13093" s="46" t="s">
        <v>15953</v>
      </c>
      <c r="E13093" s="46" t="s">
        <v>15579</v>
      </c>
      <c r="F13093" s="46" t="s">
        <v>15577</v>
      </c>
      <c r="G13093" s="46" t="s">
        <v>16235</v>
      </c>
    </row>
    <row r="13094" ht="15.75" customHeight="1">
      <c r="A13094" s="46">
        <v>15018.0</v>
      </c>
      <c r="B13094" s="46" t="s">
        <v>17996</v>
      </c>
      <c r="C13094" s="46" t="s">
        <v>36</v>
      </c>
      <c r="D13094" s="46" t="s">
        <v>15953</v>
      </c>
      <c r="E13094" s="46" t="s">
        <v>15579</v>
      </c>
      <c r="F13094" s="46" t="s">
        <v>15577</v>
      </c>
      <c r="G13094" s="46" t="s">
        <v>16235</v>
      </c>
    </row>
    <row r="13095" ht="15.75" customHeight="1">
      <c r="A13095" s="46">
        <v>15005.0</v>
      </c>
      <c r="B13095" s="46" t="s">
        <v>17996</v>
      </c>
      <c r="C13095" s="46" t="s">
        <v>36</v>
      </c>
      <c r="D13095" s="46" t="s">
        <v>15953</v>
      </c>
      <c r="E13095" s="46" t="s">
        <v>15579</v>
      </c>
      <c r="F13095" s="46" t="s">
        <v>15577</v>
      </c>
      <c r="G13095" s="46" t="s">
        <v>16235</v>
      </c>
    </row>
    <row r="13096" ht="15.75" customHeight="1">
      <c r="A13096" s="46">
        <v>15019.0</v>
      </c>
      <c r="B13096" s="46" t="s">
        <v>17996</v>
      </c>
      <c r="C13096" s="46" t="s">
        <v>36</v>
      </c>
      <c r="D13096" s="46" t="s">
        <v>16979</v>
      </c>
      <c r="E13096" s="46" t="s">
        <v>15579</v>
      </c>
      <c r="F13096" s="46" t="s">
        <v>15577</v>
      </c>
      <c r="G13096" s="46" t="s">
        <v>16235</v>
      </c>
    </row>
    <row r="13097" ht="15.75" customHeight="1">
      <c r="A13097" s="46">
        <v>15009.0</v>
      </c>
      <c r="B13097" s="46" t="s">
        <v>17997</v>
      </c>
      <c r="C13097" s="46" t="s">
        <v>36</v>
      </c>
      <c r="D13097" s="46" t="s">
        <v>15953</v>
      </c>
      <c r="E13097" s="46" t="s">
        <v>15579</v>
      </c>
      <c r="F13097" s="46" t="s">
        <v>15577</v>
      </c>
      <c r="G13097" s="46" t="s">
        <v>16235</v>
      </c>
    </row>
    <row r="13098" ht="15.75" customHeight="1">
      <c r="A13098" s="46">
        <v>15004.0</v>
      </c>
      <c r="B13098" s="46" t="s">
        <v>17998</v>
      </c>
      <c r="C13098" s="46" t="s">
        <v>36</v>
      </c>
      <c r="D13098" s="46" t="s">
        <v>15953</v>
      </c>
      <c r="E13098" s="46" t="s">
        <v>15579</v>
      </c>
      <c r="F13098" s="46" t="s">
        <v>15577</v>
      </c>
      <c r="G13098" s="46" t="s">
        <v>16235</v>
      </c>
    </row>
    <row r="13099" ht="15.75" customHeight="1">
      <c r="A13099" s="46">
        <v>15017.0</v>
      </c>
      <c r="B13099" s="46" t="s">
        <v>17998</v>
      </c>
      <c r="C13099" s="46" t="s">
        <v>36</v>
      </c>
      <c r="D13099" s="46" t="s">
        <v>15953</v>
      </c>
      <c r="E13099" s="46" t="s">
        <v>15579</v>
      </c>
      <c r="F13099" s="46" t="s">
        <v>15577</v>
      </c>
      <c r="G13099" s="46" t="s">
        <v>16235</v>
      </c>
    </row>
    <row r="13100" ht="15.75" customHeight="1">
      <c r="A13100" s="46">
        <v>14988.0</v>
      </c>
      <c r="B13100" s="46" t="s">
        <v>17998</v>
      </c>
      <c r="C13100" s="46" t="s">
        <v>36</v>
      </c>
      <c r="D13100" s="46" t="s">
        <v>15953</v>
      </c>
      <c r="E13100" s="46" t="s">
        <v>15579</v>
      </c>
      <c r="F13100" s="46" t="s">
        <v>15577</v>
      </c>
      <c r="G13100" s="46" t="s">
        <v>16235</v>
      </c>
    </row>
    <row r="13101" ht="15.75" customHeight="1">
      <c r="A13101" s="46">
        <v>15016.0</v>
      </c>
      <c r="B13101" s="46" t="s">
        <v>17999</v>
      </c>
      <c r="C13101" s="46" t="s">
        <v>36</v>
      </c>
      <c r="D13101" s="46" t="s">
        <v>15953</v>
      </c>
      <c r="E13101" s="46" t="s">
        <v>15579</v>
      </c>
      <c r="F13101" s="46" t="s">
        <v>15577</v>
      </c>
      <c r="G13101" s="46" t="s">
        <v>16235</v>
      </c>
    </row>
    <row r="13102" ht="15.75" customHeight="1">
      <c r="A13102" s="46">
        <v>14964.0</v>
      </c>
      <c r="B13102" s="46" t="s">
        <v>18000</v>
      </c>
      <c r="C13102" s="46" t="s">
        <v>36</v>
      </c>
      <c r="D13102" s="46" t="s">
        <v>15953</v>
      </c>
      <c r="E13102" s="46" t="s">
        <v>15579</v>
      </c>
      <c r="F13102" s="46" t="s">
        <v>15577</v>
      </c>
      <c r="G13102" s="46" t="s">
        <v>16235</v>
      </c>
    </row>
    <row r="13103" ht="15.75" customHeight="1">
      <c r="A13103" s="46">
        <v>16453.0</v>
      </c>
      <c r="B13103" s="46" t="s">
        <v>18001</v>
      </c>
      <c r="C13103" s="46" t="s">
        <v>36</v>
      </c>
      <c r="D13103" s="46" t="s">
        <v>13228</v>
      </c>
      <c r="E13103" s="46" t="s">
        <v>15579</v>
      </c>
      <c r="F13103" s="46" t="s">
        <v>15577</v>
      </c>
      <c r="G13103" s="46" t="s">
        <v>16235</v>
      </c>
    </row>
    <row r="13104" ht="15.75" customHeight="1">
      <c r="A13104" s="46">
        <v>16454.0</v>
      </c>
      <c r="B13104" s="46" t="s">
        <v>18002</v>
      </c>
      <c r="C13104" s="46" t="s">
        <v>36</v>
      </c>
      <c r="D13104" s="46" t="s">
        <v>13228</v>
      </c>
      <c r="E13104" s="46" t="s">
        <v>15579</v>
      </c>
      <c r="F13104" s="46" t="s">
        <v>15577</v>
      </c>
      <c r="G13104" s="46" t="s">
        <v>16235</v>
      </c>
    </row>
    <row r="13105" ht="15.75" customHeight="1">
      <c r="A13105" s="46">
        <v>16452.0</v>
      </c>
      <c r="B13105" s="46" t="s">
        <v>18002</v>
      </c>
      <c r="C13105" s="46" t="s">
        <v>36</v>
      </c>
      <c r="D13105" s="46" t="s">
        <v>13228</v>
      </c>
      <c r="E13105" s="46" t="s">
        <v>15579</v>
      </c>
      <c r="F13105" s="46" t="s">
        <v>15577</v>
      </c>
      <c r="G13105" s="46" t="s">
        <v>16235</v>
      </c>
    </row>
    <row r="13106" ht="15.75" customHeight="1">
      <c r="A13106" s="46">
        <v>16455.0</v>
      </c>
      <c r="B13106" s="46" t="s">
        <v>18002</v>
      </c>
      <c r="C13106" s="46" t="s">
        <v>36</v>
      </c>
      <c r="D13106" s="46" t="s">
        <v>13228</v>
      </c>
      <c r="E13106" s="46" t="s">
        <v>15579</v>
      </c>
      <c r="F13106" s="46" t="s">
        <v>15577</v>
      </c>
      <c r="G13106" s="46" t="s">
        <v>16235</v>
      </c>
    </row>
    <row r="13107" ht="15.75" customHeight="1">
      <c r="A13107" s="46">
        <v>16450.0</v>
      </c>
      <c r="B13107" s="46" t="s">
        <v>18002</v>
      </c>
      <c r="C13107" s="46" t="s">
        <v>36</v>
      </c>
      <c r="D13107" s="46" t="s">
        <v>13228</v>
      </c>
      <c r="E13107" s="46" t="s">
        <v>15579</v>
      </c>
      <c r="F13107" s="46" t="s">
        <v>15577</v>
      </c>
      <c r="G13107" s="46" t="s">
        <v>16235</v>
      </c>
    </row>
    <row r="13108" ht="15.75" customHeight="1">
      <c r="A13108" s="46">
        <v>15042.0</v>
      </c>
      <c r="B13108" s="46" t="s">
        <v>18003</v>
      </c>
      <c r="C13108" s="46" t="s">
        <v>36</v>
      </c>
      <c r="D13108" s="46" t="s">
        <v>18004</v>
      </c>
      <c r="E13108" s="46" t="s">
        <v>15579</v>
      </c>
      <c r="F13108" s="46" t="s">
        <v>15577</v>
      </c>
      <c r="G13108" s="46" t="s">
        <v>16235</v>
      </c>
    </row>
    <row r="13109" ht="15.75" customHeight="1">
      <c r="A13109" s="46">
        <v>15008.0</v>
      </c>
      <c r="B13109" s="46" t="s">
        <v>18005</v>
      </c>
      <c r="C13109" s="46" t="s">
        <v>36</v>
      </c>
      <c r="D13109" s="46" t="s">
        <v>10034</v>
      </c>
      <c r="E13109" s="46" t="s">
        <v>15579</v>
      </c>
      <c r="F13109" s="46" t="s">
        <v>15577</v>
      </c>
      <c r="G13109" s="46" t="s">
        <v>16235</v>
      </c>
    </row>
    <row r="13110" ht="15.75" customHeight="1">
      <c r="A13110" s="46">
        <v>15041.0</v>
      </c>
      <c r="B13110" s="46" t="s">
        <v>18006</v>
      </c>
      <c r="C13110" s="46" t="s">
        <v>36</v>
      </c>
      <c r="D13110" s="46" t="s">
        <v>13211</v>
      </c>
      <c r="E13110" s="46" t="s">
        <v>15579</v>
      </c>
      <c r="F13110" s="46" t="s">
        <v>15577</v>
      </c>
      <c r="G13110" s="46" t="s">
        <v>16235</v>
      </c>
    </row>
    <row r="13111" ht="15.75" customHeight="1">
      <c r="A13111" s="46">
        <v>14967.0</v>
      </c>
      <c r="B13111" s="46" t="s">
        <v>18007</v>
      </c>
      <c r="C13111" s="46" t="s">
        <v>36</v>
      </c>
      <c r="D13111" s="46" t="s">
        <v>13211</v>
      </c>
      <c r="E13111" s="46" t="s">
        <v>15579</v>
      </c>
      <c r="F13111" s="46" t="s">
        <v>15577</v>
      </c>
      <c r="G13111" s="46" t="s">
        <v>16235</v>
      </c>
    </row>
    <row r="13112" ht="15.75" customHeight="1">
      <c r="A13112" s="46">
        <v>1467.0</v>
      </c>
      <c r="B13112" s="46" t="s">
        <v>18008</v>
      </c>
      <c r="C13112" s="46" t="s">
        <v>36</v>
      </c>
      <c r="D13112" s="46" t="s">
        <v>10055</v>
      </c>
      <c r="E13112" s="46" t="s">
        <v>15579</v>
      </c>
      <c r="F13112" s="46" t="s">
        <v>15577</v>
      </c>
      <c r="G13112" s="46" t="s">
        <v>16235</v>
      </c>
    </row>
    <row r="13113" ht="15.75" customHeight="1">
      <c r="A13113" s="46">
        <v>15760.0</v>
      </c>
      <c r="B13113" s="46" t="s">
        <v>18009</v>
      </c>
      <c r="C13113" s="46" t="s">
        <v>36</v>
      </c>
      <c r="D13113" s="46" t="s">
        <v>14009</v>
      </c>
      <c r="E13113" s="46" t="s">
        <v>18010</v>
      </c>
      <c r="F13113" s="46" t="s">
        <v>15856</v>
      </c>
      <c r="G13113" s="46" t="s">
        <v>18011</v>
      </c>
    </row>
    <row r="13114" ht="15.75" customHeight="1">
      <c r="A13114" s="131" t="s">
        <v>18012</v>
      </c>
      <c r="B13114" s="2"/>
      <c r="C13114" s="2"/>
      <c r="D13114" s="2"/>
      <c r="E13114" s="2"/>
      <c r="F13114" s="2"/>
      <c r="G13114" s="2"/>
    </row>
    <row r="13115" ht="15.75" customHeight="1">
      <c r="A13115" s="46">
        <v>15841.0</v>
      </c>
      <c r="B13115" s="46" t="s">
        <v>1773</v>
      </c>
      <c r="C13115" s="46" t="s">
        <v>36</v>
      </c>
      <c r="D13115" s="46" t="s">
        <v>12260</v>
      </c>
      <c r="E13115" s="46" t="s">
        <v>15579</v>
      </c>
      <c r="F13115" s="46" t="s">
        <v>15611</v>
      </c>
      <c r="G13115" s="46" t="s">
        <v>16176</v>
      </c>
    </row>
    <row r="13116" ht="15.75" customHeight="1">
      <c r="A13116" s="46">
        <v>15838.0</v>
      </c>
      <c r="B13116" s="46" t="s">
        <v>4313</v>
      </c>
      <c r="C13116" s="46" t="s">
        <v>36</v>
      </c>
      <c r="D13116" s="46" t="s">
        <v>12260</v>
      </c>
      <c r="E13116" s="46" t="s">
        <v>15593</v>
      </c>
      <c r="F13116" s="46" t="s">
        <v>15611</v>
      </c>
      <c r="G13116" s="46" t="s">
        <v>16176</v>
      </c>
    </row>
    <row r="13117" ht="15.75" customHeight="1">
      <c r="A13117" s="46">
        <v>20846.0</v>
      </c>
      <c r="B13117" s="46" t="s">
        <v>5082</v>
      </c>
      <c r="C13117" s="46" t="s">
        <v>25</v>
      </c>
      <c r="D13117" s="46" t="s">
        <v>12260</v>
      </c>
      <c r="E13117" s="46" t="s">
        <v>15586</v>
      </c>
      <c r="F13117" s="46" t="s">
        <v>15611</v>
      </c>
      <c r="G13117" s="46" t="s">
        <v>16176</v>
      </c>
    </row>
    <row r="13118" ht="15.75" customHeight="1">
      <c r="A13118" s="46">
        <v>15839.0</v>
      </c>
      <c r="B13118" s="46" t="s">
        <v>4314</v>
      </c>
      <c r="C13118" s="46" t="s">
        <v>36</v>
      </c>
      <c r="D13118" s="46" t="s">
        <v>12260</v>
      </c>
      <c r="E13118" s="46" t="s">
        <v>15593</v>
      </c>
      <c r="F13118" s="46" t="s">
        <v>15611</v>
      </c>
      <c r="G13118" s="46" t="s">
        <v>16176</v>
      </c>
    </row>
    <row r="13119" ht="15.75" customHeight="1">
      <c r="A13119" s="46">
        <v>17728.0</v>
      </c>
      <c r="B13119" s="46" t="s">
        <v>8071</v>
      </c>
      <c r="C13119" s="46" t="s">
        <v>36</v>
      </c>
      <c r="D13119" s="46" t="s">
        <v>15872</v>
      </c>
      <c r="E13119" s="46" t="s">
        <v>18013</v>
      </c>
      <c r="F13119" s="46" t="s">
        <v>15577</v>
      </c>
      <c r="G13119" s="46" t="s">
        <v>16494</v>
      </c>
    </row>
    <row r="13120" ht="15.75" customHeight="1">
      <c r="A13120" s="46">
        <v>19845.0</v>
      </c>
      <c r="B13120" s="46" t="s">
        <v>18014</v>
      </c>
      <c r="C13120" s="46" t="s">
        <v>25</v>
      </c>
      <c r="D13120" s="46" t="s">
        <v>18015</v>
      </c>
      <c r="E13120" s="46" t="s">
        <v>16211</v>
      </c>
      <c r="F13120" s="46" t="s">
        <v>15856</v>
      </c>
      <c r="G13120" s="46" t="s">
        <v>18016</v>
      </c>
    </row>
    <row r="13121" ht="15.75" customHeight="1">
      <c r="A13121" s="46">
        <v>16674.0</v>
      </c>
      <c r="B13121" s="46" t="s">
        <v>1774</v>
      </c>
      <c r="C13121" s="46" t="s">
        <v>36</v>
      </c>
      <c r="D13121" s="46" t="s">
        <v>12243</v>
      </c>
      <c r="E13121" s="46" t="s">
        <v>18017</v>
      </c>
      <c r="F13121" s="46" t="s">
        <v>15577</v>
      </c>
      <c r="G13121" s="46" t="s">
        <v>18018</v>
      </c>
    </row>
    <row r="13122" ht="15.75" customHeight="1">
      <c r="A13122" s="46">
        <v>18768.0</v>
      </c>
      <c r="B13122" s="46" t="s">
        <v>1775</v>
      </c>
      <c r="C13122" s="46" t="s">
        <v>36</v>
      </c>
      <c r="D13122" s="46" t="s">
        <v>12232</v>
      </c>
      <c r="E13122" s="46" t="s">
        <v>18019</v>
      </c>
      <c r="F13122" s="46" t="s">
        <v>15577</v>
      </c>
      <c r="G13122" s="46" t="s">
        <v>17336</v>
      </c>
    </row>
    <row r="13123" ht="15.75" customHeight="1">
      <c r="A13123" s="46">
        <v>18347.0</v>
      </c>
      <c r="B13123" s="46" t="s">
        <v>1776</v>
      </c>
      <c r="C13123" s="46" t="s">
        <v>36</v>
      </c>
      <c r="D13123" s="46" t="s">
        <v>12249</v>
      </c>
      <c r="E13123" s="46" t="s">
        <v>18020</v>
      </c>
      <c r="F13123" s="46" t="s">
        <v>15577</v>
      </c>
      <c r="G13123" s="46" t="s">
        <v>18021</v>
      </c>
    </row>
    <row r="13124" ht="15.75" customHeight="1">
      <c r="A13124" s="46">
        <v>2585.0</v>
      </c>
      <c r="B13124" s="46" t="s">
        <v>1777</v>
      </c>
      <c r="C13124" s="46" t="s">
        <v>36</v>
      </c>
      <c r="D13124" s="46" t="s">
        <v>12249</v>
      </c>
      <c r="E13124" s="46" t="s">
        <v>15605</v>
      </c>
      <c r="F13124" s="46" t="s">
        <v>15577</v>
      </c>
      <c r="G13124" s="46" t="s">
        <v>18022</v>
      </c>
    </row>
    <row r="13125" ht="15.75" customHeight="1">
      <c r="A13125" s="46">
        <v>21301.0</v>
      </c>
      <c r="B13125" s="46" t="s">
        <v>1778</v>
      </c>
      <c r="C13125" s="46" t="s">
        <v>25</v>
      </c>
      <c r="D13125" s="46" t="s">
        <v>12249</v>
      </c>
      <c r="E13125" s="46" t="s">
        <v>17088</v>
      </c>
      <c r="F13125" s="46" t="s">
        <v>15577</v>
      </c>
      <c r="G13125" s="46" t="s">
        <v>15841</v>
      </c>
    </row>
    <row r="13126" ht="15.75" customHeight="1">
      <c r="A13126" s="46">
        <v>13637.0</v>
      </c>
      <c r="B13126" s="46" t="s">
        <v>18023</v>
      </c>
      <c r="C13126" s="46" t="s">
        <v>36</v>
      </c>
      <c r="D13126" s="46" t="s">
        <v>16398</v>
      </c>
      <c r="E13126" s="46" t="s">
        <v>15579</v>
      </c>
      <c r="F13126" s="46" t="s">
        <v>15897</v>
      </c>
      <c r="G13126" s="46" t="s">
        <v>16176</v>
      </c>
    </row>
    <row r="13127" ht="15.75" customHeight="1">
      <c r="A13127" s="46">
        <v>13639.0</v>
      </c>
      <c r="B13127" s="46" t="s">
        <v>18024</v>
      </c>
      <c r="C13127" s="46" t="s">
        <v>36</v>
      </c>
      <c r="D13127" s="46" t="s">
        <v>16398</v>
      </c>
      <c r="E13127" s="46" t="s">
        <v>15579</v>
      </c>
      <c r="F13127" s="46" t="s">
        <v>15897</v>
      </c>
      <c r="G13127" s="46" t="s">
        <v>16176</v>
      </c>
    </row>
    <row r="13128" ht="15.75" customHeight="1">
      <c r="A13128" s="46">
        <v>8232.0</v>
      </c>
      <c r="B13128" s="46" t="s">
        <v>18025</v>
      </c>
      <c r="C13128" s="46" t="s">
        <v>36</v>
      </c>
      <c r="D13128" s="46" t="s">
        <v>10055</v>
      </c>
      <c r="E13128" s="46" t="s">
        <v>15579</v>
      </c>
      <c r="F13128" s="46" t="s">
        <v>15577</v>
      </c>
      <c r="G13128" s="46" t="s">
        <v>18026</v>
      </c>
    </row>
    <row r="13129" ht="15.75" customHeight="1">
      <c r="A13129" s="46">
        <v>8234.0</v>
      </c>
      <c r="B13129" s="46" t="s">
        <v>18025</v>
      </c>
      <c r="C13129" s="46" t="s">
        <v>36</v>
      </c>
      <c r="D13129" s="46" t="s">
        <v>10055</v>
      </c>
      <c r="E13129" s="46" t="s">
        <v>15579</v>
      </c>
      <c r="F13129" s="46" t="s">
        <v>15577</v>
      </c>
      <c r="G13129" s="46" t="s">
        <v>18026</v>
      </c>
    </row>
    <row r="13130" ht="15.75" customHeight="1">
      <c r="A13130" s="46">
        <v>681.0</v>
      </c>
      <c r="B13130" s="46" t="s">
        <v>18027</v>
      </c>
      <c r="C13130" s="46" t="s">
        <v>36</v>
      </c>
      <c r="D13130" s="46" t="s">
        <v>13975</v>
      </c>
      <c r="E13130" s="46" t="s">
        <v>18028</v>
      </c>
      <c r="F13130" s="46" t="s">
        <v>15577</v>
      </c>
      <c r="G13130" s="46" t="s">
        <v>18026</v>
      </c>
    </row>
    <row r="13131" ht="15.75" customHeight="1">
      <c r="A13131" s="46">
        <v>19027.0</v>
      </c>
      <c r="B13131" s="46" t="s">
        <v>4756</v>
      </c>
      <c r="C13131" s="46" t="s">
        <v>36</v>
      </c>
      <c r="D13131" s="46" t="s">
        <v>12260</v>
      </c>
      <c r="E13131" s="46" t="s">
        <v>15692</v>
      </c>
      <c r="F13131" s="46" t="s">
        <v>15577</v>
      </c>
      <c r="G13131" s="46" t="s">
        <v>18026</v>
      </c>
    </row>
    <row r="13132" ht="15.75" customHeight="1">
      <c r="A13132" s="46">
        <v>17877.0</v>
      </c>
      <c r="B13132" s="46" t="s">
        <v>4756</v>
      </c>
      <c r="C13132" s="46" t="s">
        <v>36</v>
      </c>
      <c r="D13132" s="46" t="s">
        <v>10001</v>
      </c>
      <c r="E13132" s="46" t="s">
        <v>15579</v>
      </c>
      <c r="F13132" s="46" t="s">
        <v>15577</v>
      </c>
      <c r="G13132" s="46" t="s">
        <v>18026</v>
      </c>
    </row>
    <row r="13133" ht="15.75" customHeight="1">
      <c r="A13133" s="46">
        <v>17878.0</v>
      </c>
      <c r="B13133" s="46" t="s">
        <v>4756</v>
      </c>
      <c r="C13133" s="46" t="s">
        <v>36</v>
      </c>
      <c r="D13133" s="46" t="s">
        <v>16468</v>
      </c>
      <c r="E13133" s="46" t="s">
        <v>15655</v>
      </c>
      <c r="F13133" s="46" t="s">
        <v>15577</v>
      </c>
      <c r="G13133" s="46" t="s">
        <v>18026</v>
      </c>
    </row>
    <row r="13134" ht="15.75" customHeight="1">
      <c r="A13134" s="46">
        <v>12604.0</v>
      </c>
      <c r="B13134" s="46" t="s">
        <v>18029</v>
      </c>
      <c r="C13134" s="46" t="s">
        <v>36</v>
      </c>
      <c r="D13134" s="46" t="s">
        <v>18030</v>
      </c>
      <c r="E13134" s="46" t="s">
        <v>16619</v>
      </c>
      <c r="F13134" s="46" t="s">
        <v>15577</v>
      </c>
      <c r="G13134" s="46" t="s">
        <v>18026</v>
      </c>
    </row>
    <row r="13135" ht="15.75" customHeight="1">
      <c r="A13135" s="46">
        <v>8233.0</v>
      </c>
      <c r="B13135" s="46" t="s">
        <v>18031</v>
      </c>
      <c r="C13135" s="46" t="s">
        <v>36</v>
      </c>
      <c r="D13135" s="46" t="s">
        <v>15659</v>
      </c>
      <c r="E13135" s="46" t="s">
        <v>15732</v>
      </c>
      <c r="F13135" s="46" t="s">
        <v>15577</v>
      </c>
      <c r="G13135" s="46" t="s">
        <v>18026</v>
      </c>
    </row>
    <row r="13136" ht="15.75" customHeight="1">
      <c r="A13136" s="46">
        <v>14746.0</v>
      </c>
      <c r="B13136" s="46" t="s">
        <v>1779</v>
      </c>
      <c r="C13136" s="46" t="s">
        <v>36</v>
      </c>
      <c r="D13136" s="46" t="s">
        <v>16777</v>
      </c>
      <c r="E13136" s="46" t="s">
        <v>15905</v>
      </c>
      <c r="F13136" s="46" t="s">
        <v>15577</v>
      </c>
      <c r="G13136" s="46" t="s">
        <v>18026</v>
      </c>
    </row>
    <row r="13137" ht="15.75" customHeight="1">
      <c r="A13137" s="46">
        <v>14745.0</v>
      </c>
      <c r="B13137" s="46" t="s">
        <v>1780</v>
      </c>
      <c r="C13137" s="46" t="s">
        <v>36</v>
      </c>
      <c r="D13137" s="46" t="s">
        <v>15589</v>
      </c>
      <c r="E13137" s="46" t="s">
        <v>18032</v>
      </c>
      <c r="F13137" s="46" t="s">
        <v>15577</v>
      </c>
      <c r="G13137" s="46" t="s">
        <v>18026</v>
      </c>
    </row>
    <row r="13138" ht="15.75" customHeight="1">
      <c r="A13138" s="46">
        <v>23857.0</v>
      </c>
      <c r="B13138" s="46" t="s">
        <v>18033</v>
      </c>
      <c r="C13138" s="46" t="s">
        <v>25</v>
      </c>
      <c r="D13138" s="46" t="s">
        <v>16010</v>
      </c>
      <c r="E13138" s="46" t="s">
        <v>15579</v>
      </c>
      <c r="F13138" s="46" t="s">
        <v>15613</v>
      </c>
      <c r="G13138" s="46" t="s">
        <v>16991</v>
      </c>
    </row>
    <row r="13139" ht="15.75" customHeight="1">
      <c r="A13139" s="46">
        <v>17589.0</v>
      </c>
      <c r="B13139" s="46" t="s">
        <v>18034</v>
      </c>
      <c r="C13139" s="46" t="s">
        <v>36</v>
      </c>
      <c r="D13139" s="46" t="s">
        <v>18035</v>
      </c>
      <c r="E13139" s="46" t="s">
        <v>15579</v>
      </c>
      <c r="F13139" s="46" t="s">
        <v>15577</v>
      </c>
      <c r="G13139" s="46" t="s">
        <v>16235</v>
      </c>
    </row>
    <row r="13140" ht="15.75" customHeight="1">
      <c r="A13140" s="46">
        <v>15901.0</v>
      </c>
      <c r="B13140" s="46" t="s">
        <v>18036</v>
      </c>
      <c r="C13140" s="46" t="s">
        <v>36</v>
      </c>
      <c r="D13140" s="46" t="s">
        <v>15663</v>
      </c>
      <c r="E13140" s="46" t="s">
        <v>15579</v>
      </c>
      <c r="F13140" s="46" t="s">
        <v>15644</v>
      </c>
      <c r="G13140" s="46" t="s">
        <v>17425</v>
      </c>
    </row>
    <row r="13141" ht="15.75" customHeight="1">
      <c r="A13141" s="46">
        <v>22089.0</v>
      </c>
      <c r="B13141" s="46" t="s">
        <v>5402</v>
      </c>
      <c r="C13141" s="46" t="s">
        <v>25</v>
      </c>
      <c r="D13141" s="46" t="s">
        <v>13233</v>
      </c>
      <c r="E13141" s="46" t="s">
        <v>15933</v>
      </c>
      <c r="F13141" s="46" t="s">
        <v>15856</v>
      </c>
      <c r="G13141" s="46" t="s">
        <v>17425</v>
      </c>
    </row>
    <row r="13142" ht="15.75" customHeight="1">
      <c r="A13142" s="46">
        <v>12715.0</v>
      </c>
      <c r="B13142" s="46" t="s">
        <v>18037</v>
      </c>
      <c r="C13142" s="46" t="s">
        <v>36</v>
      </c>
      <c r="D13142" s="46" t="s">
        <v>18038</v>
      </c>
      <c r="E13142" s="46" t="s">
        <v>15579</v>
      </c>
      <c r="F13142" s="46" t="s">
        <v>15577</v>
      </c>
      <c r="G13142" s="46" t="s">
        <v>17550</v>
      </c>
    </row>
    <row r="13143" ht="15.75" customHeight="1">
      <c r="A13143" s="46">
        <v>13345.0</v>
      </c>
      <c r="B13143" s="46" t="s">
        <v>18039</v>
      </c>
      <c r="C13143" s="46" t="s">
        <v>36</v>
      </c>
      <c r="D13143" s="46" t="s">
        <v>14007</v>
      </c>
      <c r="E13143" s="46" t="s">
        <v>15579</v>
      </c>
      <c r="F13143" s="46" t="s">
        <v>15577</v>
      </c>
      <c r="G13143" s="46" t="s">
        <v>18040</v>
      </c>
    </row>
    <row r="13144" ht="15.75" customHeight="1">
      <c r="A13144" s="46">
        <v>20380.0</v>
      </c>
      <c r="B13144" s="46" t="s">
        <v>4972</v>
      </c>
      <c r="C13144" s="46" t="s">
        <v>25</v>
      </c>
      <c r="D13144" s="46" t="s">
        <v>14013</v>
      </c>
      <c r="E13144" s="46" t="s">
        <v>15586</v>
      </c>
      <c r="F13144" s="46" t="s">
        <v>15577</v>
      </c>
      <c r="G13144" s="46" t="s">
        <v>16161</v>
      </c>
    </row>
    <row r="13145" ht="15.75" customHeight="1">
      <c r="A13145" s="46">
        <v>23345.0</v>
      </c>
      <c r="B13145" s="46" t="s">
        <v>1781</v>
      </c>
      <c r="C13145" s="46" t="s">
        <v>25</v>
      </c>
      <c r="D13145" s="46" t="s">
        <v>15786</v>
      </c>
      <c r="E13145" s="46" t="s">
        <v>15692</v>
      </c>
      <c r="F13145" s="46" t="s">
        <v>15577</v>
      </c>
      <c r="G13145" s="46" t="s">
        <v>16163</v>
      </c>
    </row>
    <row r="13146" ht="15.75" customHeight="1">
      <c r="A13146" s="46">
        <v>15114.0</v>
      </c>
      <c r="B13146" s="46" t="s">
        <v>18041</v>
      </c>
      <c r="C13146" s="46" t="s">
        <v>36</v>
      </c>
      <c r="D13146" s="46" t="s">
        <v>13233</v>
      </c>
      <c r="E13146" s="46" t="s">
        <v>15579</v>
      </c>
      <c r="F13146" s="46" t="s">
        <v>15577</v>
      </c>
      <c r="G13146" s="46" t="s">
        <v>15843</v>
      </c>
    </row>
    <row r="13147" ht="15.75" customHeight="1">
      <c r="A13147" s="46">
        <v>21718.0</v>
      </c>
      <c r="B13147" s="46" t="s">
        <v>5293</v>
      </c>
      <c r="C13147" s="46" t="s">
        <v>25</v>
      </c>
      <c r="D13147" s="46" t="s">
        <v>9998</v>
      </c>
      <c r="E13147" s="46" t="s">
        <v>17680</v>
      </c>
      <c r="F13147" s="46" t="s">
        <v>15577</v>
      </c>
      <c r="G13147" s="46" t="s">
        <v>16086</v>
      </c>
    </row>
    <row r="13148" ht="15.75" customHeight="1">
      <c r="A13148" s="46">
        <v>23346.0</v>
      </c>
      <c r="B13148" s="46" t="s">
        <v>5706</v>
      </c>
      <c r="C13148" s="46" t="s">
        <v>25</v>
      </c>
      <c r="D13148" s="46" t="s">
        <v>12300</v>
      </c>
      <c r="E13148" s="46" t="s">
        <v>15647</v>
      </c>
      <c r="F13148" s="46" t="s">
        <v>15577</v>
      </c>
      <c r="G13148" s="46" t="s">
        <v>16161</v>
      </c>
    </row>
    <row r="13149" ht="15.75" customHeight="1">
      <c r="A13149" s="46">
        <v>12127.0</v>
      </c>
      <c r="B13149" s="46" t="s">
        <v>18042</v>
      </c>
      <c r="C13149" s="46" t="s">
        <v>36</v>
      </c>
      <c r="D13149" s="46" t="s">
        <v>10055</v>
      </c>
      <c r="E13149" s="46" t="s">
        <v>15579</v>
      </c>
      <c r="F13149" s="46" t="s">
        <v>15577</v>
      </c>
      <c r="G13149" s="46" t="s">
        <v>15724</v>
      </c>
    </row>
    <row r="13150" ht="15.75" customHeight="1">
      <c r="A13150" s="46">
        <v>7858.0</v>
      </c>
      <c r="B13150" s="46" t="s">
        <v>18043</v>
      </c>
      <c r="C13150" s="46" t="s">
        <v>36</v>
      </c>
      <c r="D13150" s="46" t="s">
        <v>10055</v>
      </c>
      <c r="E13150" s="46" t="s">
        <v>15579</v>
      </c>
      <c r="F13150" s="46" t="s">
        <v>15577</v>
      </c>
      <c r="G13150" s="46" t="s">
        <v>15724</v>
      </c>
    </row>
    <row r="13151" ht="15.75" customHeight="1">
      <c r="A13151" s="46">
        <v>8827.0</v>
      </c>
      <c r="B13151" s="46" t="s">
        <v>18044</v>
      </c>
      <c r="C13151" s="46" t="s">
        <v>36</v>
      </c>
      <c r="D13151" s="46" t="s">
        <v>10055</v>
      </c>
      <c r="E13151" s="46" t="s">
        <v>15579</v>
      </c>
      <c r="F13151" s="46" t="s">
        <v>15577</v>
      </c>
      <c r="G13151" s="46" t="s">
        <v>16837</v>
      </c>
    </row>
    <row r="13152" ht="15.75" customHeight="1">
      <c r="A13152" s="46">
        <v>18527.0</v>
      </c>
      <c r="B13152" s="46" t="s">
        <v>1782</v>
      </c>
      <c r="C13152" s="46" t="s">
        <v>36</v>
      </c>
      <c r="D13152" s="46" t="s">
        <v>17531</v>
      </c>
      <c r="E13152" s="46" t="s">
        <v>15636</v>
      </c>
      <c r="F13152" s="46" t="s">
        <v>15577</v>
      </c>
      <c r="G13152" s="46" t="s">
        <v>15746</v>
      </c>
    </row>
    <row r="13153" ht="15.75" customHeight="1">
      <c r="A13153" s="46">
        <v>19245.0</v>
      </c>
      <c r="B13153" s="46" t="s">
        <v>18045</v>
      </c>
      <c r="C13153" s="46" t="s">
        <v>36</v>
      </c>
      <c r="D13153" s="46" t="s">
        <v>18046</v>
      </c>
      <c r="E13153" s="46" t="s">
        <v>15692</v>
      </c>
      <c r="F13153" s="46" t="s">
        <v>15577</v>
      </c>
      <c r="G13153" s="46" t="s">
        <v>15724</v>
      </c>
    </row>
    <row r="13154" ht="15.75" customHeight="1">
      <c r="A13154" s="46">
        <v>2082.0</v>
      </c>
      <c r="B13154" s="46" t="s">
        <v>18047</v>
      </c>
      <c r="C13154" s="46" t="s">
        <v>36</v>
      </c>
      <c r="D13154" s="46" t="s">
        <v>10055</v>
      </c>
      <c r="E13154" s="46" t="s">
        <v>15579</v>
      </c>
      <c r="F13154" s="46" t="s">
        <v>15577</v>
      </c>
      <c r="G13154" s="46" t="s">
        <v>15746</v>
      </c>
    </row>
    <row r="13155" ht="15.75" customHeight="1">
      <c r="A13155" s="46">
        <v>2069.0</v>
      </c>
      <c r="B13155" s="46" t="s">
        <v>18047</v>
      </c>
      <c r="C13155" s="46" t="s">
        <v>36</v>
      </c>
      <c r="D13155" s="46" t="s">
        <v>10055</v>
      </c>
      <c r="E13155" s="46" t="s">
        <v>15579</v>
      </c>
      <c r="F13155" s="46" t="s">
        <v>15577</v>
      </c>
      <c r="G13155" s="46" t="s">
        <v>15746</v>
      </c>
    </row>
    <row r="13156" ht="15.75" customHeight="1">
      <c r="A13156" s="46">
        <v>2071.0</v>
      </c>
      <c r="B13156" s="46" t="s">
        <v>18048</v>
      </c>
      <c r="C13156" s="46" t="s">
        <v>36</v>
      </c>
      <c r="D13156" s="46" t="s">
        <v>10055</v>
      </c>
      <c r="E13156" s="46" t="s">
        <v>15579</v>
      </c>
      <c r="F13156" s="46" t="s">
        <v>15577</v>
      </c>
      <c r="G13156" s="46" t="s">
        <v>15746</v>
      </c>
    </row>
    <row r="13157" ht="15.75" customHeight="1">
      <c r="A13157" s="46">
        <v>2072.0</v>
      </c>
      <c r="B13157" s="46" t="s">
        <v>18049</v>
      </c>
      <c r="C13157" s="46" t="s">
        <v>36</v>
      </c>
      <c r="D13157" s="46" t="s">
        <v>10055</v>
      </c>
      <c r="E13157" s="46" t="s">
        <v>15579</v>
      </c>
      <c r="F13157" s="46" t="s">
        <v>15577</v>
      </c>
      <c r="G13157" s="46" t="s">
        <v>15746</v>
      </c>
    </row>
    <row r="13158" ht="15.75" customHeight="1">
      <c r="A13158" s="46">
        <v>7861.0</v>
      </c>
      <c r="B13158" s="46" t="s">
        <v>18050</v>
      </c>
      <c r="C13158" s="46" t="s">
        <v>36</v>
      </c>
      <c r="D13158" s="46" t="s">
        <v>10055</v>
      </c>
      <c r="E13158" s="46" t="s">
        <v>15579</v>
      </c>
      <c r="F13158" s="46" t="s">
        <v>15577</v>
      </c>
      <c r="G13158" s="46" t="s">
        <v>15724</v>
      </c>
    </row>
    <row r="13159" ht="15.75" customHeight="1">
      <c r="A13159" s="46">
        <v>11122.0</v>
      </c>
      <c r="B13159" s="46" t="s">
        <v>18051</v>
      </c>
      <c r="C13159" s="46" t="s">
        <v>36</v>
      </c>
      <c r="D13159" s="46" t="s">
        <v>13963</v>
      </c>
      <c r="E13159" s="46" t="s">
        <v>15579</v>
      </c>
      <c r="F13159" s="46" t="s">
        <v>15577</v>
      </c>
      <c r="G13159" s="46" t="s">
        <v>15724</v>
      </c>
    </row>
    <row r="13160" ht="15.75" customHeight="1">
      <c r="A13160" s="46">
        <v>19275.0</v>
      </c>
      <c r="B13160" s="46" t="s">
        <v>18052</v>
      </c>
      <c r="C13160" s="46" t="s">
        <v>36</v>
      </c>
      <c r="D13160" s="46" t="s">
        <v>12260</v>
      </c>
      <c r="E13160" s="46" t="s">
        <v>15692</v>
      </c>
      <c r="F13160" s="46" t="s">
        <v>15577</v>
      </c>
      <c r="G13160" s="46" t="s">
        <v>15724</v>
      </c>
    </row>
    <row r="13161" ht="15.75" customHeight="1">
      <c r="A13161" s="46">
        <v>22044.0</v>
      </c>
      <c r="B13161" s="46" t="s">
        <v>1783</v>
      </c>
      <c r="C13161" s="46" t="s">
        <v>25</v>
      </c>
      <c r="D13161" s="46" t="s">
        <v>13955</v>
      </c>
      <c r="E13161" s="46" t="s">
        <v>15585</v>
      </c>
      <c r="F13161" s="46" t="s">
        <v>15577</v>
      </c>
      <c r="G13161" s="46" t="s">
        <v>15724</v>
      </c>
    </row>
    <row r="13162" ht="15.75" customHeight="1">
      <c r="A13162" s="46">
        <v>19276.0</v>
      </c>
      <c r="B13162" s="46" t="s">
        <v>18053</v>
      </c>
      <c r="C13162" s="46" t="s">
        <v>36</v>
      </c>
      <c r="D13162" s="46" t="s">
        <v>12300</v>
      </c>
      <c r="E13162" s="46" t="s">
        <v>15647</v>
      </c>
      <c r="F13162" s="46" t="s">
        <v>15577</v>
      </c>
      <c r="G13162" s="46" t="s">
        <v>15724</v>
      </c>
    </row>
    <row r="13163" ht="15.75" customHeight="1">
      <c r="A13163" s="46">
        <v>9525.0</v>
      </c>
      <c r="B13163" s="46" t="s">
        <v>18054</v>
      </c>
      <c r="C13163" s="46" t="s">
        <v>36</v>
      </c>
      <c r="D13163" s="46" t="s">
        <v>18055</v>
      </c>
      <c r="E13163" s="46" t="s">
        <v>15579</v>
      </c>
      <c r="F13163" s="46" t="s">
        <v>15577</v>
      </c>
      <c r="G13163" s="46" t="s">
        <v>15724</v>
      </c>
    </row>
    <row r="13164" ht="15.75" customHeight="1">
      <c r="A13164" s="46">
        <v>10287.0</v>
      </c>
      <c r="B13164" s="46" t="s">
        <v>18056</v>
      </c>
      <c r="C13164" s="46" t="s">
        <v>36</v>
      </c>
      <c r="D13164" s="46" t="s">
        <v>10055</v>
      </c>
      <c r="E13164" s="46" t="s">
        <v>15579</v>
      </c>
      <c r="F13164" s="46" t="s">
        <v>15577</v>
      </c>
      <c r="G13164" s="46" t="s">
        <v>15724</v>
      </c>
    </row>
    <row r="13165" ht="15.75" customHeight="1">
      <c r="A13165" s="46">
        <v>16476.0</v>
      </c>
      <c r="B13165" s="46" t="s">
        <v>4403</v>
      </c>
      <c r="C13165" s="46" t="s">
        <v>36</v>
      </c>
      <c r="D13165" s="46" t="s">
        <v>17847</v>
      </c>
      <c r="E13165" s="46" t="s">
        <v>16144</v>
      </c>
      <c r="F13165" s="46" t="s">
        <v>15577</v>
      </c>
      <c r="G13165" s="46" t="s">
        <v>15746</v>
      </c>
    </row>
    <row r="13166" ht="15.75" customHeight="1">
      <c r="A13166" s="46">
        <v>3755.0</v>
      </c>
      <c r="B13166" s="46" t="s">
        <v>18057</v>
      </c>
      <c r="C13166" s="46" t="s">
        <v>36</v>
      </c>
      <c r="D13166" s="46" t="s">
        <v>10055</v>
      </c>
      <c r="E13166" s="46" t="s">
        <v>15579</v>
      </c>
      <c r="F13166" s="46" t="s">
        <v>15577</v>
      </c>
      <c r="G13166" s="46" t="s">
        <v>15746</v>
      </c>
    </row>
    <row r="13167" ht="15.75" customHeight="1">
      <c r="A13167" s="46">
        <v>24923.0</v>
      </c>
      <c r="B13167" s="46" t="s">
        <v>6993</v>
      </c>
      <c r="C13167" s="46" t="s">
        <v>25</v>
      </c>
      <c r="D13167" s="46" t="s">
        <v>10034</v>
      </c>
      <c r="E13167" s="46" t="s">
        <v>15692</v>
      </c>
      <c r="F13167" s="46" t="s">
        <v>15577</v>
      </c>
      <c r="G13167" s="46" t="s">
        <v>15724</v>
      </c>
    </row>
    <row r="13168" ht="15.75" customHeight="1">
      <c r="A13168" s="46">
        <v>24925.0</v>
      </c>
      <c r="B13168" s="46" t="s">
        <v>6995</v>
      </c>
      <c r="C13168" s="46" t="s">
        <v>25</v>
      </c>
      <c r="D13168" s="46" t="s">
        <v>10034</v>
      </c>
      <c r="E13168" s="46" t="s">
        <v>16366</v>
      </c>
      <c r="F13168" s="46" t="s">
        <v>15577</v>
      </c>
      <c r="G13168" s="46" t="s">
        <v>15724</v>
      </c>
    </row>
    <row r="13169" ht="15.75" customHeight="1">
      <c r="A13169" s="46">
        <v>11710.0</v>
      </c>
      <c r="B13169" s="46" t="s">
        <v>18058</v>
      </c>
      <c r="C13169" s="46" t="s">
        <v>36</v>
      </c>
      <c r="D13169" s="46" t="s">
        <v>16252</v>
      </c>
      <c r="E13169" s="46" t="s">
        <v>15579</v>
      </c>
      <c r="F13169" s="46" t="s">
        <v>15577</v>
      </c>
      <c r="G13169" s="46" t="s">
        <v>15724</v>
      </c>
    </row>
    <row r="13170" ht="15.75" customHeight="1">
      <c r="A13170" s="46">
        <v>10339.0</v>
      </c>
      <c r="B13170" s="46" t="s">
        <v>18059</v>
      </c>
      <c r="C13170" s="46" t="s">
        <v>36</v>
      </c>
      <c r="D13170" s="46" t="s">
        <v>10055</v>
      </c>
      <c r="E13170" s="46" t="s">
        <v>15579</v>
      </c>
      <c r="F13170" s="46" t="s">
        <v>15577</v>
      </c>
      <c r="G13170" s="46" t="s">
        <v>15724</v>
      </c>
    </row>
    <row r="13171" ht="15.75" customHeight="1">
      <c r="A13171" s="46">
        <v>9212.0</v>
      </c>
      <c r="B13171" s="46" t="s">
        <v>18060</v>
      </c>
      <c r="C13171" s="46" t="s">
        <v>36</v>
      </c>
      <c r="D13171" s="46" t="s">
        <v>10055</v>
      </c>
      <c r="E13171" s="46" t="s">
        <v>15579</v>
      </c>
      <c r="F13171" s="46" t="s">
        <v>15577</v>
      </c>
      <c r="G13171" s="46" t="s">
        <v>15724</v>
      </c>
    </row>
    <row r="13172" ht="15.75" customHeight="1">
      <c r="A13172" s="46">
        <v>16120.0</v>
      </c>
      <c r="B13172" s="46" t="s">
        <v>18061</v>
      </c>
      <c r="C13172" s="46" t="s">
        <v>36</v>
      </c>
      <c r="D13172" s="46" t="s">
        <v>15845</v>
      </c>
      <c r="E13172" s="46" t="s">
        <v>15579</v>
      </c>
      <c r="F13172" s="46" t="s">
        <v>15577</v>
      </c>
      <c r="G13172" s="46" t="s">
        <v>15724</v>
      </c>
    </row>
    <row r="13173" ht="15.75" customHeight="1">
      <c r="A13173" s="46">
        <v>12377.0</v>
      </c>
      <c r="B13173" s="46" t="s">
        <v>18062</v>
      </c>
      <c r="C13173" s="46" t="s">
        <v>36</v>
      </c>
      <c r="D13173" s="46" t="s">
        <v>10055</v>
      </c>
      <c r="E13173" s="46" t="s">
        <v>15579</v>
      </c>
      <c r="F13173" s="46" t="s">
        <v>15577</v>
      </c>
      <c r="G13173" s="46" t="s">
        <v>15724</v>
      </c>
    </row>
    <row r="13174" ht="15.75" customHeight="1">
      <c r="A13174" s="46">
        <v>12126.0</v>
      </c>
      <c r="B13174" s="46" t="s">
        <v>18063</v>
      </c>
      <c r="C13174" s="46" t="s">
        <v>36</v>
      </c>
      <c r="D13174" s="46" t="s">
        <v>10059</v>
      </c>
      <c r="E13174" s="46" t="s">
        <v>15579</v>
      </c>
      <c r="F13174" s="46" t="s">
        <v>15577</v>
      </c>
      <c r="G13174" s="46" t="s">
        <v>15724</v>
      </c>
    </row>
    <row r="13175" ht="15.75" customHeight="1">
      <c r="A13175" s="46">
        <v>11698.0</v>
      </c>
      <c r="B13175" s="46" t="s">
        <v>18064</v>
      </c>
      <c r="C13175" s="46" t="s">
        <v>36</v>
      </c>
      <c r="D13175" s="46" t="s">
        <v>18065</v>
      </c>
      <c r="E13175" s="46" t="s">
        <v>15579</v>
      </c>
      <c r="F13175" s="46" t="s">
        <v>15577</v>
      </c>
      <c r="G13175" s="46" t="s">
        <v>15724</v>
      </c>
    </row>
    <row r="13176" ht="15.75" customHeight="1">
      <c r="A13176" s="46">
        <v>22894.0</v>
      </c>
      <c r="B13176" s="46" t="s">
        <v>1784</v>
      </c>
      <c r="C13176" s="46" t="s">
        <v>25</v>
      </c>
      <c r="D13176" s="46" t="s">
        <v>18066</v>
      </c>
      <c r="E13176" s="46" t="s">
        <v>17350</v>
      </c>
      <c r="F13176" s="46" t="s">
        <v>15577</v>
      </c>
      <c r="G13176" s="46" t="s">
        <v>15746</v>
      </c>
    </row>
    <row r="13177" ht="15.75" customHeight="1">
      <c r="A13177" s="46">
        <v>2070.0</v>
      </c>
      <c r="B13177" s="46" t="s">
        <v>18067</v>
      </c>
      <c r="C13177" s="46" t="s">
        <v>36</v>
      </c>
      <c r="D13177" s="46" t="s">
        <v>10055</v>
      </c>
      <c r="E13177" s="46" t="s">
        <v>15579</v>
      </c>
      <c r="F13177" s="46" t="s">
        <v>15577</v>
      </c>
      <c r="G13177" s="46" t="s">
        <v>15746</v>
      </c>
    </row>
    <row r="13178" ht="15.75" customHeight="1">
      <c r="A13178" s="46">
        <v>9824.0</v>
      </c>
      <c r="B13178" s="46" t="s">
        <v>18068</v>
      </c>
      <c r="C13178" s="46" t="s">
        <v>36</v>
      </c>
      <c r="D13178" s="46" t="s">
        <v>10055</v>
      </c>
      <c r="E13178" s="46" t="s">
        <v>15579</v>
      </c>
      <c r="F13178" s="46" t="s">
        <v>15577</v>
      </c>
      <c r="G13178" s="46" t="s">
        <v>15724</v>
      </c>
    </row>
    <row r="13179" ht="15.75" customHeight="1">
      <c r="A13179" s="46">
        <v>6585.0</v>
      </c>
      <c r="B13179" s="46" t="s">
        <v>18069</v>
      </c>
      <c r="C13179" s="46" t="s">
        <v>36</v>
      </c>
      <c r="D13179" s="46" t="s">
        <v>10055</v>
      </c>
      <c r="E13179" s="46" t="s">
        <v>15579</v>
      </c>
      <c r="F13179" s="46" t="s">
        <v>15577</v>
      </c>
      <c r="G13179" s="46" t="s">
        <v>15724</v>
      </c>
    </row>
    <row r="13180" ht="15.75" customHeight="1">
      <c r="A13180" s="46">
        <v>22900.0</v>
      </c>
      <c r="B13180" s="46" t="s">
        <v>5615</v>
      </c>
      <c r="C13180" s="46" t="s">
        <v>25</v>
      </c>
      <c r="D13180" s="46" t="s">
        <v>17461</v>
      </c>
      <c r="E13180" s="46" t="s">
        <v>15692</v>
      </c>
      <c r="F13180" s="46" t="s">
        <v>15577</v>
      </c>
      <c r="G13180" s="46" t="s">
        <v>15724</v>
      </c>
    </row>
    <row r="13181" ht="15.75" customHeight="1">
      <c r="A13181" s="131" t="s">
        <v>18070</v>
      </c>
      <c r="B13181" s="2"/>
      <c r="C13181" s="2"/>
      <c r="D13181" s="2"/>
      <c r="E13181" s="2"/>
      <c r="F13181" s="2"/>
      <c r="G13181" s="2"/>
    </row>
    <row r="13182" ht="15.75" customHeight="1">
      <c r="A13182" s="46">
        <v>5453.0</v>
      </c>
      <c r="B13182" s="46" t="s">
        <v>18071</v>
      </c>
      <c r="C13182" s="46" t="s">
        <v>36</v>
      </c>
      <c r="D13182" s="46" t="s">
        <v>10055</v>
      </c>
      <c r="E13182" s="46" t="s">
        <v>15579</v>
      </c>
      <c r="F13182" s="46" t="s">
        <v>15577</v>
      </c>
      <c r="G13182" s="46" t="s">
        <v>15746</v>
      </c>
    </row>
    <row r="13183" ht="15.75" customHeight="1">
      <c r="A13183" s="46">
        <v>727.0</v>
      </c>
      <c r="B13183" s="46" t="s">
        <v>18072</v>
      </c>
      <c r="C13183" s="46" t="s">
        <v>36</v>
      </c>
      <c r="D13183" s="46" t="s">
        <v>18073</v>
      </c>
      <c r="E13183" s="46" t="s">
        <v>15579</v>
      </c>
      <c r="F13183" s="46" t="s">
        <v>15577</v>
      </c>
      <c r="G13183" s="46" t="s">
        <v>15746</v>
      </c>
    </row>
    <row r="13184" ht="15.75" customHeight="1">
      <c r="A13184" s="46">
        <v>20086.0</v>
      </c>
      <c r="B13184" s="46" t="s">
        <v>1785</v>
      </c>
      <c r="C13184" s="46" t="s">
        <v>25</v>
      </c>
      <c r="D13184" s="46" t="s">
        <v>16297</v>
      </c>
      <c r="E13184" s="46" t="s">
        <v>15795</v>
      </c>
      <c r="F13184" s="46" t="s">
        <v>15577</v>
      </c>
      <c r="G13184" s="46" t="s">
        <v>15746</v>
      </c>
    </row>
    <row r="13185" ht="15.75" customHeight="1">
      <c r="A13185" s="46">
        <v>16733.0</v>
      </c>
      <c r="B13185" s="46" t="s">
        <v>18074</v>
      </c>
      <c r="C13185" s="46" t="s">
        <v>36</v>
      </c>
      <c r="D13185" s="46" t="s">
        <v>10050</v>
      </c>
      <c r="E13185" s="46" t="s">
        <v>15692</v>
      </c>
      <c r="F13185" s="46" t="s">
        <v>15577</v>
      </c>
      <c r="G13185" s="46" t="s">
        <v>15746</v>
      </c>
    </row>
    <row r="13186" ht="15.75" customHeight="1">
      <c r="A13186" s="46">
        <v>3802.0</v>
      </c>
      <c r="B13186" s="46" t="s">
        <v>18075</v>
      </c>
      <c r="C13186" s="46" t="s">
        <v>36</v>
      </c>
      <c r="D13186" s="46" t="s">
        <v>10055</v>
      </c>
      <c r="E13186" s="46" t="s">
        <v>15579</v>
      </c>
      <c r="F13186" s="46" t="s">
        <v>15577</v>
      </c>
      <c r="G13186" s="46" t="s">
        <v>15746</v>
      </c>
    </row>
    <row r="13187" ht="15.75" customHeight="1">
      <c r="A13187" s="46">
        <v>3777.0</v>
      </c>
      <c r="B13187" s="46" t="s">
        <v>18076</v>
      </c>
      <c r="C13187" s="46" t="s">
        <v>36</v>
      </c>
      <c r="D13187" s="46" t="s">
        <v>10055</v>
      </c>
      <c r="E13187" s="46" t="s">
        <v>15579</v>
      </c>
      <c r="F13187" s="46" t="s">
        <v>15577</v>
      </c>
      <c r="G13187" s="46" t="s">
        <v>15746</v>
      </c>
    </row>
    <row r="13188" ht="15.75" customHeight="1">
      <c r="A13188" s="46">
        <v>20575.0</v>
      </c>
      <c r="B13188" s="46" t="s">
        <v>18077</v>
      </c>
      <c r="C13188" s="46" t="s">
        <v>25</v>
      </c>
      <c r="D13188" s="46" t="s">
        <v>17605</v>
      </c>
      <c r="E13188" s="46" t="s">
        <v>15655</v>
      </c>
      <c r="F13188" s="46" t="s">
        <v>15577</v>
      </c>
      <c r="G13188" s="46" t="s">
        <v>15746</v>
      </c>
    </row>
    <row r="13189" ht="15.75" customHeight="1">
      <c r="A13189" s="46">
        <v>12075.0</v>
      </c>
      <c r="B13189" s="46" t="s">
        <v>18078</v>
      </c>
      <c r="C13189" s="46" t="s">
        <v>36</v>
      </c>
      <c r="D13189" s="46" t="s">
        <v>10055</v>
      </c>
      <c r="E13189" s="46" t="s">
        <v>15579</v>
      </c>
      <c r="F13189" s="46" t="s">
        <v>15577</v>
      </c>
      <c r="G13189" s="46" t="s">
        <v>15724</v>
      </c>
    </row>
    <row r="13190" ht="15.75" customHeight="1">
      <c r="A13190" s="46">
        <v>8434.0</v>
      </c>
      <c r="B13190" s="46" t="s">
        <v>18079</v>
      </c>
      <c r="C13190" s="46" t="s">
        <v>36</v>
      </c>
      <c r="D13190" s="46" t="s">
        <v>10055</v>
      </c>
      <c r="E13190" s="46" t="s">
        <v>15579</v>
      </c>
      <c r="F13190" s="46" t="s">
        <v>15577</v>
      </c>
      <c r="G13190" s="46" t="s">
        <v>15724</v>
      </c>
    </row>
    <row r="13191" ht="15.75" customHeight="1">
      <c r="A13191" s="46">
        <v>12073.0</v>
      </c>
      <c r="B13191" s="46" t="s">
        <v>18080</v>
      </c>
      <c r="C13191" s="46" t="s">
        <v>36</v>
      </c>
      <c r="D13191" s="46" t="s">
        <v>10055</v>
      </c>
      <c r="E13191" s="46" t="s">
        <v>15579</v>
      </c>
      <c r="F13191" s="46" t="s">
        <v>15577</v>
      </c>
      <c r="G13191" s="46" t="s">
        <v>15724</v>
      </c>
    </row>
    <row r="13192" ht="15.75" customHeight="1">
      <c r="A13192" s="46">
        <v>8433.0</v>
      </c>
      <c r="B13192" s="46" t="s">
        <v>18081</v>
      </c>
      <c r="C13192" s="46" t="s">
        <v>36</v>
      </c>
      <c r="D13192" s="46" t="s">
        <v>10055</v>
      </c>
      <c r="E13192" s="46" t="s">
        <v>15579</v>
      </c>
      <c r="F13192" s="46" t="s">
        <v>15577</v>
      </c>
      <c r="G13192" s="46" t="s">
        <v>15724</v>
      </c>
    </row>
    <row r="13193" ht="15.75" customHeight="1">
      <c r="A13193" s="46">
        <v>8423.0</v>
      </c>
      <c r="B13193" s="46" t="s">
        <v>18082</v>
      </c>
      <c r="C13193" s="46" t="s">
        <v>36</v>
      </c>
      <c r="D13193" s="46" t="s">
        <v>10055</v>
      </c>
      <c r="E13193" s="46" t="s">
        <v>15579</v>
      </c>
      <c r="F13193" s="46" t="s">
        <v>15577</v>
      </c>
      <c r="G13193" s="46" t="s">
        <v>15724</v>
      </c>
    </row>
    <row r="13194" ht="15.75" customHeight="1">
      <c r="A13194" s="46">
        <v>4285.0</v>
      </c>
      <c r="B13194" s="46" t="s">
        <v>18083</v>
      </c>
      <c r="C13194" s="46" t="s">
        <v>36</v>
      </c>
      <c r="D13194" s="46" t="s">
        <v>10055</v>
      </c>
      <c r="E13194" s="46" t="s">
        <v>15579</v>
      </c>
      <c r="F13194" s="46" t="s">
        <v>15577</v>
      </c>
      <c r="G13194" s="46" t="s">
        <v>15746</v>
      </c>
    </row>
    <row r="13195" ht="15.75" customHeight="1">
      <c r="A13195" s="46">
        <v>12074.0</v>
      </c>
      <c r="B13195" s="46" t="s">
        <v>18084</v>
      </c>
      <c r="C13195" s="46" t="s">
        <v>36</v>
      </c>
      <c r="D13195" s="46" t="s">
        <v>12294</v>
      </c>
      <c r="E13195" s="46" t="s">
        <v>15579</v>
      </c>
      <c r="F13195" s="46" t="s">
        <v>15577</v>
      </c>
      <c r="G13195" s="46" t="s">
        <v>15724</v>
      </c>
    </row>
    <row r="13196" ht="15.75" customHeight="1">
      <c r="A13196" s="46">
        <v>8769.0</v>
      </c>
      <c r="B13196" s="46" t="s">
        <v>18085</v>
      </c>
      <c r="C13196" s="46" t="s">
        <v>36</v>
      </c>
      <c r="D13196" s="46" t="s">
        <v>10055</v>
      </c>
      <c r="E13196" s="46" t="s">
        <v>15579</v>
      </c>
      <c r="F13196" s="46" t="s">
        <v>15577</v>
      </c>
      <c r="G13196" s="46" t="s">
        <v>16241</v>
      </c>
    </row>
    <row r="13197" ht="15.75" customHeight="1">
      <c r="A13197" s="46">
        <v>3842.0</v>
      </c>
      <c r="B13197" s="46" t="s">
        <v>18086</v>
      </c>
      <c r="C13197" s="46" t="s">
        <v>36</v>
      </c>
      <c r="D13197" s="46" t="s">
        <v>10055</v>
      </c>
      <c r="E13197" s="46" t="s">
        <v>15579</v>
      </c>
      <c r="F13197" s="46" t="s">
        <v>15577</v>
      </c>
      <c r="G13197" s="46" t="s">
        <v>15746</v>
      </c>
    </row>
    <row r="13198" ht="15.75" customHeight="1">
      <c r="A13198" s="46">
        <v>3828.0</v>
      </c>
      <c r="B13198" s="46" t="s">
        <v>18086</v>
      </c>
      <c r="C13198" s="46" t="s">
        <v>36</v>
      </c>
      <c r="D13198" s="46" t="s">
        <v>10055</v>
      </c>
      <c r="E13198" s="46" t="s">
        <v>15579</v>
      </c>
      <c r="F13198" s="46" t="s">
        <v>15577</v>
      </c>
      <c r="G13198" s="46" t="s">
        <v>15746</v>
      </c>
    </row>
    <row r="13199" ht="15.75" customHeight="1">
      <c r="A13199" s="46">
        <v>3673.0</v>
      </c>
      <c r="B13199" s="46" t="s">
        <v>18087</v>
      </c>
      <c r="C13199" s="46" t="s">
        <v>36</v>
      </c>
      <c r="D13199" s="46" t="s">
        <v>10055</v>
      </c>
      <c r="E13199" s="46" t="s">
        <v>15579</v>
      </c>
      <c r="F13199" s="46" t="s">
        <v>15577</v>
      </c>
      <c r="G13199" s="46" t="s">
        <v>15746</v>
      </c>
    </row>
    <row r="13200" ht="15.75" customHeight="1">
      <c r="A13200" s="46">
        <v>5021.0</v>
      </c>
      <c r="B13200" s="46" t="s">
        <v>18088</v>
      </c>
      <c r="C13200" s="46" t="s">
        <v>36</v>
      </c>
      <c r="D13200" s="46" t="s">
        <v>10055</v>
      </c>
      <c r="E13200" s="46" t="s">
        <v>15579</v>
      </c>
      <c r="F13200" s="46" t="s">
        <v>15577</v>
      </c>
      <c r="G13200" s="46" t="s">
        <v>15724</v>
      </c>
    </row>
    <row r="13201" ht="15.75" customHeight="1">
      <c r="A13201" s="46">
        <v>10262.0</v>
      </c>
      <c r="B13201" s="46" t="s">
        <v>3914</v>
      </c>
      <c r="C13201" s="46" t="s">
        <v>36</v>
      </c>
      <c r="D13201" s="46" t="s">
        <v>10034</v>
      </c>
      <c r="E13201" s="46" t="s">
        <v>15586</v>
      </c>
      <c r="F13201" s="46" t="s">
        <v>15577</v>
      </c>
      <c r="G13201" s="46" t="s">
        <v>15746</v>
      </c>
    </row>
    <row r="13202" ht="15.75" customHeight="1">
      <c r="A13202" s="46">
        <v>8437.0</v>
      </c>
      <c r="B13202" s="46" t="s">
        <v>18089</v>
      </c>
      <c r="C13202" s="46" t="s">
        <v>36</v>
      </c>
      <c r="D13202" s="46" t="s">
        <v>10055</v>
      </c>
      <c r="E13202" s="46" t="s">
        <v>15579</v>
      </c>
      <c r="F13202" s="46" t="s">
        <v>15577</v>
      </c>
      <c r="G13202" s="46" t="s">
        <v>15724</v>
      </c>
    </row>
    <row r="13203" ht="15.75" customHeight="1">
      <c r="A13203" s="46">
        <v>11118.0</v>
      </c>
      <c r="B13203" s="46" t="s">
        <v>1786</v>
      </c>
      <c r="C13203" s="46" t="s">
        <v>36</v>
      </c>
      <c r="D13203" s="46" t="s">
        <v>12268</v>
      </c>
      <c r="E13203" s="46" t="s">
        <v>15795</v>
      </c>
      <c r="F13203" s="46" t="s">
        <v>15577</v>
      </c>
      <c r="G13203" s="46" t="s">
        <v>15724</v>
      </c>
    </row>
    <row r="13204" ht="15.75" customHeight="1">
      <c r="A13204" s="46">
        <v>3343.0</v>
      </c>
      <c r="B13204" s="46" t="s">
        <v>18090</v>
      </c>
      <c r="C13204" s="46" t="s">
        <v>36</v>
      </c>
      <c r="D13204" s="46" t="s">
        <v>10055</v>
      </c>
      <c r="E13204" s="46" t="s">
        <v>15579</v>
      </c>
      <c r="F13204" s="46" t="s">
        <v>15577</v>
      </c>
      <c r="G13204" s="46" t="s">
        <v>15724</v>
      </c>
    </row>
    <row r="13205" ht="15.75" customHeight="1">
      <c r="A13205" s="46">
        <v>16477.0</v>
      </c>
      <c r="B13205" s="46" t="s">
        <v>4404</v>
      </c>
      <c r="C13205" s="46" t="s">
        <v>36</v>
      </c>
      <c r="D13205" s="46" t="s">
        <v>15845</v>
      </c>
      <c r="E13205" s="46" t="s">
        <v>16366</v>
      </c>
      <c r="F13205" s="46" t="s">
        <v>15577</v>
      </c>
      <c r="G13205" s="46" t="s">
        <v>15746</v>
      </c>
    </row>
    <row r="13206" ht="15.75" customHeight="1">
      <c r="A13206" s="46">
        <v>9447.0</v>
      </c>
      <c r="B13206" s="46" t="s">
        <v>18091</v>
      </c>
      <c r="C13206" s="46" t="s">
        <v>36</v>
      </c>
      <c r="D13206" s="46" t="s">
        <v>10055</v>
      </c>
      <c r="E13206" s="46" t="s">
        <v>15579</v>
      </c>
      <c r="F13206" s="46" t="s">
        <v>15577</v>
      </c>
      <c r="G13206" s="46" t="s">
        <v>15724</v>
      </c>
    </row>
    <row r="13207" ht="15.75" customHeight="1">
      <c r="A13207" s="46">
        <v>12363.0</v>
      </c>
      <c r="B13207" s="46" t="s">
        <v>18092</v>
      </c>
      <c r="C13207" s="46" t="s">
        <v>36</v>
      </c>
      <c r="D13207" s="46" t="s">
        <v>10055</v>
      </c>
      <c r="E13207" s="46" t="s">
        <v>15579</v>
      </c>
      <c r="F13207" s="46" t="s">
        <v>15577</v>
      </c>
      <c r="G13207" s="46" t="s">
        <v>15746</v>
      </c>
    </row>
    <row r="13208" ht="15.75" customHeight="1">
      <c r="A13208" s="46">
        <v>22747.0</v>
      </c>
      <c r="B13208" s="46" t="s">
        <v>1787</v>
      </c>
      <c r="C13208" s="46" t="s">
        <v>25</v>
      </c>
      <c r="D13208" s="46" t="s">
        <v>12249</v>
      </c>
      <c r="E13208" s="46" t="s">
        <v>15647</v>
      </c>
      <c r="F13208" s="46" t="s">
        <v>15577</v>
      </c>
      <c r="G13208" s="46" t="s">
        <v>15724</v>
      </c>
    </row>
    <row r="13209" ht="15.75" customHeight="1">
      <c r="A13209" s="46">
        <v>24926.0</v>
      </c>
      <c r="B13209" s="46" t="s">
        <v>6996</v>
      </c>
      <c r="C13209" s="46" t="s">
        <v>25</v>
      </c>
      <c r="D13209" s="46" t="s">
        <v>12287</v>
      </c>
      <c r="E13209" s="46" t="s">
        <v>15603</v>
      </c>
      <c r="F13209" s="46" t="s">
        <v>15577</v>
      </c>
      <c r="G13209" s="46" t="s">
        <v>16241</v>
      </c>
    </row>
    <row r="13210" ht="15.75" customHeight="1">
      <c r="A13210" s="46">
        <v>9445.0</v>
      </c>
      <c r="B13210" s="46" t="s">
        <v>18093</v>
      </c>
      <c r="C13210" s="46" t="s">
        <v>36</v>
      </c>
      <c r="D13210" s="46" t="s">
        <v>10055</v>
      </c>
      <c r="E13210" s="46" t="s">
        <v>15579</v>
      </c>
      <c r="F13210" s="46" t="s">
        <v>15577</v>
      </c>
      <c r="G13210" s="46" t="s">
        <v>15724</v>
      </c>
    </row>
    <row r="13211" ht="15.75" customHeight="1">
      <c r="A13211" s="46">
        <v>10842.0</v>
      </c>
      <c r="B13211" s="46" t="s">
        <v>18094</v>
      </c>
      <c r="C13211" s="46" t="s">
        <v>36</v>
      </c>
      <c r="D13211" s="46" t="s">
        <v>18095</v>
      </c>
      <c r="E13211" s="46" t="s">
        <v>15579</v>
      </c>
      <c r="F13211" s="46" t="s">
        <v>15577</v>
      </c>
      <c r="G13211" s="46" t="s">
        <v>15724</v>
      </c>
    </row>
    <row r="13212" ht="15.75" customHeight="1">
      <c r="A13212" s="46">
        <v>9826.0</v>
      </c>
      <c r="B13212" s="46" t="s">
        <v>18096</v>
      </c>
      <c r="C13212" s="46" t="s">
        <v>36</v>
      </c>
      <c r="D13212" s="46" t="s">
        <v>10055</v>
      </c>
      <c r="E13212" s="46" t="s">
        <v>15579</v>
      </c>
      <c r="F13212" s="46" t="s">
        <v>15577</v>
      </c>
      <c r="G13212" s="46" t="s">
        <v>15724</v>
      </c>
    </row>
    <row r="13213" ht="15.75" customHeight="1">
      <c r="A13213" s="46">
        <v>6370.0</v>
      </c>
      <c r="B13213" s="46" t="s">
        <v>18097</v>
      </c>
      <c r="C13213" s="46" t="s">
        <v>36</v>
      </c>
      <c r="D13213" s="46" t="s">
        <v>10055</v>
      </c>
      <c r="E13213" s="46" t="s">
        <v>15579</v>
      </c>
      <c r="F13213" s="46" t="s">
        <v>15577</v>
      </c>
      <c r="G13213" s="46" t="s">
        <v>15724</v>
      </c>
    </row>
    <row r="13214" ht="15.75" customHeight="1">
      <c r="A13214" s="46">
        <v>3344.0</v>
      </c>
      <c r="B13214" s="46" t="s">
        <v>18098</v>
      </c>
      <c r="C13214" s="46" t="s">
        <v>36</v>
      </c>
      <c r="D13214" s="46" t="s">
        <v>10055</v>
      </c>
      <c r="E13214" s="46" t="s">
        <v>15579</v>
      </c>
      <c r="F13214" s="46" t="s">
        <v>15577</v>
      </c>
      <c r="G13214" s="46" t="s">
        <v>15724</v>
      </c>
    </row>
    <row r="13215" ht="15.75" customHeight="1">
      <c r="A13215" s="46">
        <v>3345.0</v>
      </c>
      <c r="B13215" s="46" t="s">
        <v>18099</v>
      </c>
      <c r="C13215" s="46" t="s">
        <v>36</v>
      </c>
      <c r="D13215" s="46" t="s">
        <v>10055</v>
      </c>
      <c r="E13215" s="46" t="s">
        <v>15579</v>
      </c>
      <c r="F13215" s="46" t="s">
        <v>15577</v>
      </c>
      <c r="G13215" s="46" t="s">
        <v>15724</v>
      </c>
    </row>
    <row r="13216" ht="15.75" customHeight="1">
      <c r="A13216" s="46">
        <v>16133.0</v>
      </c>
      <c r="B13216" s="46" t="s">
        <v>4362</v>
      </c>
      <c r="C13216" s="46" t="s">
        <v>36</v>
      </c>
      <c r="D13216" s="46" t="s">
        <v>12246</v>
      </c>
      <c r="E13216" s="46" t="s">
        <v>15795</v>
      </c>
      <c r="F13216" s="46" t="s">
        <v>15577</v>
      </c>
      <c r="G13216" s="46" t="s">
        <v>15724</v>
      </c>
    </row>
    <row r="13217" ht="15.75" customHeight="1">
      <c r="A13217" s="46">
        <v>23763.0</v>
      </c>
      <c r="B13217" s="46" t="s">
        <v>6028</v>
      </c>
      <c r="C13217" s="46" t="s">
        <v>25</v>
      </c>
      <c r="D13217" s="46" t="s">
        <v>16289</v>
      </c>
      <c r="E13217" s="46" t="s">
        <v>16164</v>
      </c>
      <c r="F13217" s="46" t="s">
        <v>15577</v>
      </c>
      <c r="G13217" s="46" t="s">
        <v>15724</v>
      </c>
    </row>
    <row r="13218" ht="15.75" customHeight="1">
      <c r="A13218" s="46">
        <v>23768.0</v>
      </c>
      <c r="B13218" s="46" t="s">
        <v>6032</v>
      </c>
      <c r="C13218" s="46" t="s">
        <v>25</v>
      </c>
      <c r="D13218" s="46" t="s">
        <v>16289</v>
      </c>
      <c r="E13218" s="46" t="s">
        <v>15579</v>
      </c>
      <c r="F13218" s="46" t="s">
        <v>15577</v>
      </c>
      <c r="G13218" s="46" t="s">
        <v>15724</v>
      </c>
    </row>
    <row r="13219" ht="15.75" customHeight="1">
      <c r="A13219" s="46">
        <v>19381.0</v>
      </c>
      <c r="B13219" s="46" t="s">
        <v>18100</v>
      </c>
      <c r="C13219" s="46" t="s">
        <v>36</v>
      </c>
      <c r="D13219" s="46" t="s">
        <v>10015</v>
      </c>
      <c r="E13219" s="46" t="s">
        <v>15632</v>
      </c>
      <c r="F13219" s="46" t="s">
        <v>15577</v>
      </c>
      <c r="G13219" s="46" t="s">
        <v>15724</v>
      </c>
    </row>
    <row r="13220" ht="15.75" customHeight="1">
      <c r="A13220" s="46">
        <v>10267.0</v>
      </c>
      <c r="B13220" s="46" t="s">
        <v>18101</v>
      </c>
      <c r="C13220" s="46" t="s">
        <v>36</v>
      </c>
      <c r="D13220" s="46" t="s">
        <v>10055</v>
      </c>
      <c r="E13220" s="46" t="s">
        <v>15579</v>
      </c>
      <c r="F13220" s="46" t="s">
        <v>15577</v>
      </c>
      <c r="G13220" s="46" t="s">
        <v>15746</v>
      </c>
    </row>
    <row r="13221" ht="15.75" customHeight="1">
      <c r="A13221" s="46">
        <v>9443.0</v>
      </c>
      <c r="B13221" s="46" t="s">
        <v>18102</v>
      </c>
      <c r="C13221" s="46" t="s">
        <v>36</v>
      </c>
      <c r="D13221" s="46" t="s">
        <v>10055</v>
      </c>
      <c r="E13221" s="46" t="s">
        <v>15579</v>
      </c>
      <c r="F13221" s="46" t="s">
        <v>15577</v>
      </c>
      <c r="G13221" s="46" t="s">
        <v>15724</v>
      </c>
    </row>
    <row r="13222" ht="15.75" customHeight="1">
      <c r="A13222" s="46">
        <v>4619.0</v>
      </c>
      <c r="B13222" s="46" t="s">
        <v>18103</v>
      </c>
      <c r="C13222" s="46" t="s">
        <v>36</v>
      </c>
      <c r="D13222" s="46" t="s">
        <v>12268</v>
      </c>
      <c r="E13222" s="46" t="s">
        <v>15579</v>
      </c>
      <c r="F13222" s="46" t="s">
        <v>15577</v>
      </c>
      <c r="G13222" s="46" t="s">
        <v>15746</v>
      </c>
    </row>
    <row r="13223" ht="15.75" customHeight="1">
      <c r="A13223" s="46">
        <v>20084.0</v>
      </c>
      <c r="B13223" s="46" t="s">
        <v>18104</v>
      </c>
      <c r="C13223" s="46" t="s">
        <v>25</v>
      </c>
      <c r="D13223" s="46" t="s">
        <v>16297</v>
      </c>
      <c r="E13223" s="46" t="s">
        <v>15579</v>
      </c>
      <c r="F13223" s="46" t="s">
        <v>15577</v>
      </c>
      <c r="G13223" s="46" t="s">
        <v>16241</v>
      </c>
    </row>
    <row r="13224" ht="15.75" customHeight="1">
      <c r="A13224" s="46">
        <v>20098.0</v>
      </c>
      <c r="B13224" s="46" t="s">
        <v>1788</v>
      </c>
      <c r="C13224" s="46" t="s">
        <v>25</v>
      </c>
      <c r="D13224" s="46" t="s">
        <v>12268</v>
      </c>
      <c r="E13224" s="46" t="s">
        <v>15794</v>
      </c>
      <c r="F13224" s="46" t="s">
        <v>15577</v>
      </c>
      <c r="G13224" s="46" t="s">
        <v>15746</v>
      </c>
    </row>
    <row r="13225" ht="15.75" customHeight="1">
      <c r="A13225" s="46">
        <v>3196.0</v>
      </c>
      <c r="B13225" s="46" t="s">
        <v>18105</v>
      </c>
      <c r="C13225" s="46" t="s">
        <v>36</v>
      </c>
      <c r="D13225" s="46" t="s">
        <v>10055</v>
      </c>
      <c r="E13225" s="46" t="s">
        <v>15579</v>
      </c>
      <c r="F13225" s="46" t="s">
        <v>15577</v>
      </c>
      <c r="G13225" s="46" t="s">
        <v>15746</v>
      </c>
    </row>
    <row r="13226" ht="15.75" customHeight="1">
      <c r="A13226" s="46">
        <v>2075.0</v>
      </c>
      <c r="B13226" s="46" t="s">
        <v>18106</v>
      </c>
      <c r="C13226" s="46" t="s">
        <v>36</v>
      </c>
      <c r="D13226" s="46" t="s">
        <v>10055</v>
      </c>
      <c r="E13226" s="46" t="s">
        <v>15579</v>
      </c>
      <c r="F13226" s="46" t="s">
        <v>15577</v>
      </c>
      <c r="G13226" s="46" t="s">
        <v>15746</v>
      </c>
    </row>
    <row r="13227" ht="15.75" customHeight="1">
      <c r="A13227" s="46">
        <v>2074.0</v>
      </c>
      <c r="B13227" s="46" t="s">
        <v>18107</v>
      </c>
      <c r="C13227" s="46" t="s">
        <v>36</v>
      </c>
      <c r="D13227" s="46" t="s">
        <v>10055</v>
      </c>
      <c r="E13227" s="46" t="s">
        <v>15579</v>
      </c>
      <c r="F13227" s="46" t="s">
        <v>15577</v>
      </c>
      <c r="G13227" s="46" t="s">
        <v>15746</v>
      </c>
    </row>
    <row r="13228" ht="15.75" customHeight="1">
      <c r="A13228" s="46">
        <v>2076.0</v>
      </c>
      <c r="B13228" s="46" t="s">
        <v>18108</v>
      </c>
      <c r="C13228" s="46" t="s">
        <v>36</v>
      </c>
      <c r="D13228" s="46" t="s">
        <v>10055</v>
      </c>
      <c r="E13228" s="46" t="s">
        <v>15579</v>
      </c>
      <c r="F13228" s="46" t="s">
        <v>15577</v>
      </c>
      <c r="G13228" s="46" t="s">
        <v>15746</v>
      </c>
    </row>
    <row r="13229" ht="15.75" customHeight="1">
      <c r="A13229" s="46">
        <v>4620.0</v>
      </c>
      <c r="B13229" s="46" t="s">
        <v>18109</v>
      </c>
      <c r="C13229" s="46" t="s">
        <v>36</v>
      </c>
      <c r="D13229" s="46" t="s">
        <v>10055</v>
      </c>
      <c r="E13229" s="46" t="s">
        <v>15579</v>
      </c>
      <c r="F13229" s="46" t="s">
        <v>15577</v>
      </c>
      <c r="G13229" s="46" t="s">
        <v>15746</v>
      </c>
    </row>
    <row r="13230" ht="15.75" customHeight="1">
      <c r="A13230" s="46">
        <v>13464.0</v>
      </c>
      <c r="B13230" s="46" t="s">
        <v>18110</v>
      </c>
      <c r="C13230" s="46" t="s">
        <v>36</v>
      </c>
      <c r="D13230" s="46" t="s">
        <v>16923</v>
      </c>
      <c r="E13230" s="46" t="s">
        <v>15579</v>
      </c>
      <c r="F13230" s="46" t="s">
        <v>15577</v>
      </c>
      <c r="G13230" s="46" t="s">
        <v>16156</v>
      </c>
    </row>
    <row r="13231" ht="15.75" customHeight="1">
      <c r="A13231" s="46">
        <v>15667.0</v>
      </c>
      <c r="B13231" s="46" t="s">
        <v>4280</v>
      </c>
      <c r="C13231" s="46" t="s">
        <v>36</v>
      </c>
      <c r="D13231" s="46" t="s">
        <v>16143</v>
      </c>
      <c r="E13231" s="46" t="s">
        <v>15794</v>
      </c>
      <c r="F13231" s="46" t="s">
        <v>15856</v>
      </c>
      <c r="G13231" s="46" t="s">
        <v>15857</v>
      </c>
    </row>
    <row r="13232" ht="15.75" customHeight="1">
      <c r="A13232" s="46">
        <v>16495.0</v>
      </c>
      <c r="B13232" s="46" t="s">
        <v>18111</v>
      </c>
      <c r="C13232" s="46" t="s">
        <v>36</v>
      </c>
      <c r="D13232" s="46" t="s">
        <v>12260</v>
      </c>
      <c r="E13232" s="46" t="s">
        <v>15579</v>
      </c>
      <c r="F13232" s="46" t="s">
        <v>15577</v>
      </c>
      <c r="G13232" s="46" t="s">
        <v>18112</v>
      </c>
    </row>
    <row r="13233" ht="15.75" customHeight="1">
      <c r="A13233" s="46">
        <v>20565.0</v>
      </c>
      <c r="B13233" s="46" t="s">
        <v>18113</v>
      </c>
      <c r="C13233" s="46" t="s">
        <v>25</v>
      </c>
      <c r="D13233" s="46" t="s">
        <v>12246</v>
      </c>
      <c r="E13233" s="46" t="s">
        <v>15809</v>
      </c>
      <c r="F13233" s="46" t="s">
        <v>15577</v>
      </c>
      <c r="G13233" s="46" t="s">
        <v>18114</v>
      </c>
    </row>
    <row r="13234" ht="15.75" customHeight="1">
      <c r="A13234" s="46">
        <v>23843.0</v>
      </c>
      <c r="B13234" s="46" t="s">
        <v>6100</v>
      </c>
      <c r="C13234" s="46" t="s">
        <v>25</v>
      </c>
      <c r="D13234" s="46" t="s">
        <v>18115</v>
      </c>
      <c r="E13234" s="46" t="s">
        <v>15883</v>
      </c>
      <c r="F13234" s="46" t="s">
        <v>15577</v>
      </c>
      <c r="G13234" s="46" t="s">
        <v>18114</v>
      </c>
    </row>
    <row r="13235" ht="15.75" customHeight="1">
      <c r="A13235" s="46">
        <v>893.0</v>
      </c>
      <c r="B13235" s="46" t="s">
        <v>18116</v>
      </c>
      <c r="C13235" s="46" t="s">
        <v>36</v>
      </c>
      <c r="D13235" s="46" t="s">
        <v>15659</v>
      </c>
      <c r="E13235" s="46" t="s">
        <v>15579</v>
      </c>
      <c r="F13235" s="46" t="s">
        <v>15577</v>
      </c>
      <c r="G13235" s="46" t="s">
        <v>17606</v>
      </c>
    </row>
    <row r="13236" ht="15.75" customHeight="1">
      <c r="A13236" s="46">
        <v>24287.0</v>
      </c>
      <c r="B13236" s="46" t="s">
        <v>6477</v>
      </c>
      <c r="C13236" s="46" t="s">
        <v>25</v>
      </c>
      <c r="D13236" s="46" t="s">
        <v>9998</v>
      </c>
      <c r="E13236" s="46" t="s">
        <v>16002</v>
      </c>
      <c r="F13236" s="46" t="s">
        <v>15577</v>
      </c>
      <c r="G13236" s="46" t="s">
        <v>18117</v>
      </c>
    </row>
    <row r="13237" ht="15.75" customHeight="1">
      <c r="A13237" s="46">
        <v>24290.0</v>
      </c>
      <c r="B13237" s="46" t="s">
        <v>6480</v>
      </c>
      <c r="C13237" s="46" t="s">
        <v>25</v>
      </c>
      <c r="D13237" s="46" t="s">
        <v>12261</v>
      </c>
      <c r="E13237" s="46" t="s">
        <v>18118</v>
      </c>
      <c r="F13237" s="46" t="s">
        <v>15611</v>
      </c>
      <c r="G13237" s="46" t="s">
        <v>18117</v>
      </c>
    </row>
    <row r="13238" ht="15.75" customHeight="1">
      <c r="A13238" s="46">
        <v>15500.0</v>
      </c>
      <c r="B13238" s="46" t="s">
        <v>18119</v>
      </c>
      <c r="C13238" s="46" t="s">
        <v>36</v>
      </c>
      <c r="D13238" s="46" t="s">
        <v>15980</v>
      </c>
      <c r="E13238" s="46" t="s">
        <v>15579</v>
      </c>
      <c r="F13238" s="46" t="s">
        <v>15577</v>
      </c>
      <c r="G13238" s="46" t="s">
        <v>18120</v>
      </c>
    </row>
    <row r="13239" ht="15.75" customHeight="1">
      <c r="A13239" s="46">
        <v>22715.0</v>
      </c>
      <c r="B13239" s="46" t="s">
        <v>5576</v>
      </c>
      <c r="C13239" s="46" t="s">
        <v>25</v>
      </c>
      <c r="D13239" s="46" t="s">
        <v>10014</v>
      </c>
      <c r="E13239" s="46" t="s">
        <v>15586</v>
      </c>
      <c r="F13239" s="46" t="s">
        <v>15577</v>
      </c>
      <c r="G13239" s="46" t="s">
        <v>18121</v>
      </c>
    </row>
    <row r="13240" ht="15.75" customHeight="1">
      <c r="A13240" s="46">
        <v>15515.0</v>
      </c>
      <c r="B13240" s="46" t="s">
        <v>18122</v>
      </c>
      <c r="C13240" s="46" t="s">
        <v>36</v>
      </c>
      <c r="D13240" s="46" t="s">
        <v>17912</v>
      </c>
      <c r="E13240" s="46" t="s">
        <v>15579</v>
      </c>
      <c r="F13240" s="46" t="s">
        <v>15577</v>
      </c>
      <c r="G13240" s="46" t="s">
        <v>18123</v>
      </c>
    </row>
    <row r="13241" ht="15.75" customHeight="1">
      <c r="A13241" s="46">
        <v>12512.0</v>
      </c>
      <c r="B13241" s="46" t="s">
        <v>18124</v>
      </c>
      <c r="C13241" s="46" t="s">
        <v>36</v>
      </c>
      <c r="D13241" s="46" t="s">
        <v>10055</v>
      </c>
      <c r="E13241" s="46" t="s">
        <v>15579</v>
      </c>
      <c r="F13241" s="46" t="s">
        <v>15577</v>
      </c>
      <c r="G13241" s="46" t="s">
        <v>18125</v>
      </c>
    </row>
    <row r="13242" ht="15.75" customHeight="1">
      <c r="A13242" s="46">
        <v>12510.0</v>
      </c>
      <c r="B13242" s="46" t="s">
        <v>18126</v>
      </c>
      <c r="C13242" s="46" t="s">
        <v>36</v>
      </c>
      <c r="D13242" s="46" t="s">
        <v>10055</v>
      </c>
      <c r="E13242" s="46" t="s">
        <v>15579</v>
      </c>
      <c r="F13242" s="46" t="s">
        <v>15577</v>
      </c>
      <c r="G13242" s="46" t="s">
        <v>18125</v>
      </c>
    </row>
    <row r="13243" ht="15.75" customHeight="1">
      <c r="A13243" s="46">
        <v>12504.0</v>
      </c>
      <c r="B13243" s="46" t="s">
        <v>18127</v>
      </c>
      <c r="C13243" s="46" t="s">
        <v>36</v>
      </c>
      <c r="D13243" s="46" t="s">
        <v>10055</v>
      </c>
      <c r="E13243" s="46" t="s">
        <v>15579</v>
      </c>
      <c r="F13243" s="46" t="s">
        <v>15577</v>
      </c>
      <c r="G13243" s="46" t="s">
        <v>18125</v>
      </c>
    </row>
    <row r="13244" ht="15.75" customHeight="1">
      <c r="A13244" s="46">
        <v>12505.0</v>
      </c>
      <c r="B13244" s="46" t="s">
        <v>18128</v>
      </c>
      <c r="C13244" s="46" t="s">
        <v>36</v>
      </c>
      <c r="D13244" s="46" t="s">
        <v>10055</v>
      </c>
      <c r="E13244" s="46" t="s">
        <v>15579</v>
      </c>
      <c r="F13244" s="46" t="s">
        <v>15577</v>
      </c>
      <c r="G13244" s="46" t="s">
        <v>18125</v>
      </c>
    </row>
    <row r="13245" ht="15.75" customHeight="1">
      <c r="A13245" s="46">
        <v>12511.0</v>
      </c>
      <c r="B13245" s="46" t="s">
        <v>18128</v>
      </c>
      <c r="C13245" s="46" t="s">
        <v>36</v>
      </c>
      <c r="D13245" s="46" t="s">
        <v>10055</v>
      </c>
      <c r="E13245" s="46" t="s">
        <v>15579</v>
      </c>
      <c r="F13245" s="46" t="s">
        <v>15577</v>
      </c>
      <c r="G13245" s="46" t="s">
        <v>18125</v>
      </c>
    </row>
    <row r="13246" ht="15.75" customHeight="1">
      <c r="A13246" s="46">
        <v>12509.0</v>
      </c>
      <c r="B13246" s="46" t="s">
        <v>18128</v>
      </c>
      <c r="C13246" s="46" t="s">
        <v>36</v>
      </c>
      <c r="D13246" s="46" t="s">
        <v>10055</v>
      </c>
      <c r="E13246" s="46" t="s">
        <v>15579</v>
      </c>
      <c r="F13246" s="46" t="s">
        <v>15577</v>
      </c>
      <c r="G13246" s="46" t="s">
        <v>18125</v>
      </c>
    </row>
    <row r="13247" ht="15.75" customHeight="1">
      <c r="A13247" s="46">
        <v>12506.0</v>
      </c>
      <c r="B13247" s="46" t="s">
        <v>18129</v>
      </c>
      <c r="C13247" s="46" t="s">
        <v>36</v>
      </c>
      <c r="D13247" s="46" t="s">
        <v>10055</v>
      </c>
      <c r="E13247" s="46" t="s">
        <v>15579</v>
      </c>
      <c r="F13247" s="46" t="s">
        <v>15577</v>
      </c>
      <c r="G13247" s="46" t="s">
        <v>18125</v>
      </c>
    </row>
    <row r="13248" ht="15.75" customHeight="1">
      <c r="A13248" s="131" t="s">
        <v>18130</v>
      </c>
      <c r="B13248" s="2"/>
      <c r="C13248" s="2"/>
      <c r="D13248" s="2"/>
      <c r="E13248" s="2"/>
      <c r="F13248" s="2"/>
      <c r="G13248" s="2"/>
    </row>
    <row r="13249" ht="15.75" customHeight="1">
      <c r="A13249" s="46">
        <v>12503.0</v>
      </c>
      <c r="B13249" s="46" t="s">
        <v>18131</v>
      </c>
      <c r="C13249" s="46" t="s">
        <v>36</v>
      </c>
      <c r="D13249" s="46" t="s">
        <v>10055</v>
      </c>
      <c r="E13249" s="46" t="s">
        <v>15579</v>
      </c>
      <c r="F13249" s="46" t="s">
        <v>15577</v>
      </c>
      <c r="G13249" s="46" t="s">
        <v>18125</v>
      </c>
    </row>
    <row r="13250" ht="15.75" customHeight="1">
      <c r="A13250" s="46">
        <v>21735.0</v>
      </c>
      <c r="B13250" s="46" t="s">
        <v>1789</v>
      </c>
      <c r="C13250" s="46" t="s">
        <v>25</v>
      </c>
      <c r="D13250" s="46" t="s">
        <v>12268</v>
      </c>
      <c r="E13250" s="46" t="s">
        <v>15647</v>
      </c>
      <c r="F13250" s="46" t="s">
        <v>15577</v>
      </c>
      <c r="G13250" s="46" t="s">
        <v>18120</v>
      </c>
    </row>
    <row r="13251" ht="15.75" customHeight="1">
      <c r="A13251" s="46">
        <v>22716.0</v>
      </c>
      <c r="B13251" s="46" t="s">
        <v>8681</v>
      </c>
      <c r="C13251" s="46" t="s">
        <v>25</v>
      </c>
      <c r="D13251" s="46" t="s">
        <v>17478</v>
      </c>
      <c r="E13251" s="46" t="s">
        <v>15655</v>
      </c>
      <c r="F13251" s="46" t="s">
        <v>15577</v>
      </c>
      <c r="G13251" s="46" t="s">
        <v>18121</v>
      </c>
    </row>
    <row r="13252" ht="15.75" customHeight="1">
      <c r="A13252" s="46">
        <v>19259.0</v>
      </c>
      <c r="B13252" s="46" t="s">
        <v>8225</v>
      </c>
      <c r="C13252" s="46" t="s">
        <v>36</v>
      </c>
      <c r="D13252" s="46" t="s">
        <v>17270</v>
      </c>
      <c r="E13252" s="46" t="s">
        <v>15647</v>
      </c>
      <c r="F13252" s="46" t="s">
        <v>15577</v>
      </c>
      <c r="G13252" s="46" t="s">
        <v>18114</v>
      </c>
    </row>
    <row r="13253" ht="15.75" customHeight="1">
      <c r="A13253" s="46">
        <v>19770.0</v>
      </c>
      <c r="B13253" s="46" t="s">
        <v>4884</v>
      </c>
      <c r="C13253" s="46" t="s">
        <v>25</v>
      </c>
      <c r="D13253" s="46" t="s">
        <v>18015</v>
      </c>
      <c r="E13253" s="46" t="s">
        <v>15883</v>
      </c>
      <c r="F13253" s="46" t="s">
        <v>15577</v>
      </c>
      <c r="G13253" s="46" t="s">
        <v>18114</v>
      </c>
    </row>
    <row r="13254" ht="15.75" customHeight="1">
      <c r="A13254" s="46">
        <v>19258.0</v>
      </c>
      <c r="B13254" s="46" t="s">
        <v>18132</v>
      </c>
      <c r="C13254" s="46" t="s">
        <v>36</v>
      </c>
      <c r="D13254" s="46" t="s">
        <v>17131</v>
      </c>
      <c r="E13254" s="46" t="s">
        <v>15579</v>
      </c>
      <c r="F13254" s="46" t="s">
        <v>15577</v>
      </c>
      <c r="G13254" s="46" t="s">
        <v>18114</v>
      </c>
    </row>
    <row r="13255" ht="15.75" customHeight="1">
      <c r="A13255" s="46">
        <v>5465.0</v>
      </c>
      <c r="B13255" s="46" t="s">
        <v>18133</v>
      </c>
      <c r="C13255" s="46" t="s">
        <v>36</v>
      </c>
      <c r="D13255" s="46" t="s">
        <v>10055</v>
      </c>
      <c r="E13255" s="46" t="s">
        <v>15579</v>
      </c>
      <c r="F13255" s="46" t="s">
        <v>15577</v>
      </c>
      <c r="G13255" s="46" t="s">
        <v>15708</v>
      </c>
    </row>
    <row r="13256" ht="15.75" customHeight="1">
      <c r="A13256" s="46">
        <v>5467.0</v>
      </c>
      <c r="B13256" s="46" t="s">
        <v>18133</v>
      </c>
      <c r="C13256" s="46" t="s">
        <v>36</v>
      </c>
      <c r="D13256" s="46" t="s">
        <v>10055</v>
      </c>
      <c r="E13256" s="46" t="s">
        <v>15579</v>
      </c>
      <c r="F13256" s="46" t="s">
        <v>15577</v>
      </c>
      <c r="G13256" s="46" t="s">
        <v>15708</v>
      </c>
    </row>
    <row r="13257" ht="15.75" customHeight="1">
      <c r="A13257" s="46">
        <v>8818.0</v>
      </c>
      <c r="B13257" s="46" t="s">
        <v>18134</v>
      </c>
      <c r="C13257" s="46" t="s">
        <v>36</v>
      </c>
      <c r="D13257" s="46" t="s">
        <v>10055</v>
      </c>
      <c r="E13257" s="46" t="s">
        <v>15579</v>
      </c>
      <c r="F13257" s="46" t="s">
        <v>15577</v>
      </c>
      <c r="G13257" s="46" t="s">
        <v>16104</v>
      </c>
    </row>
    <row r="13258" ht="15.75" customHeight="1">
      <c r="A13258" s="46">
        <v>12516.0</v>
      </c>
      <c r="B13258" s="46" t="s">
        <v>18135</v>
      </c>
      <c r="C13258" s="46" t="s">
        <v>36</v>
      </c>
      <c r="D13258" s="46" t="s">
        <v>10055</v>
      </c>
      <c r="E13258" s="46" t="s">
        <v>15579</v>
      </c>
      <c r="F13258" s="46" t="s">
        <v>15577</v>
      </c>
      <c r="G13258" s="46" t="s">
        <v>18125</v>
      </c>
    </row>
    <row r="13259" ht="15.75" customHeight="1">
      <c r="A13259" s="46">
        <v>633.0</v>
      </c>
      <c r="B13259" s="46" t="s">
        <v>18136</v>
      </c>
      <c r="C13259" s="46" t="s">
        <v>36</v>
      </c>
      <c r="D13259" s="46" t="s">
        <v>18137</v>
      </c>
      <c r="E13259" s="46" t="s">
        <v>15579</v>
      </c>
      <c r="F13259" s="46" t="s">
        <v>15577</v>
      </c>
      <c r="G13259" s="46" t="s">
        <v>15746</v>
      </c>
    </row>
    <row r="13260" ht="15.75" customHeight="1">
      <c r="A13260" s="46">
        <v>5445.0</v>
      </c>
      <c r="B13260" s="46" t="s">
        <v>18138</v>
      </c>
      <c r="C13260" s="46" t="s">
        <v>36</v>
      </c>
      <c r="D13260" s="46" t="s">
        <v>10055</v>
      </c>
      <c r="E13260" s="46" t="s">
        <v>15579</v>
      </c>
      <c r="F13260" s="46" t="s">
        <v>15577</v>
      </c>
      <c r="G13260" s="46" t="s">
        <v>15708</v>
      </c>
    </row>
    <row r="13261" ht="15.75" customHeight="1">
      <c r="A13261" s="46">
        <v>673.0</v>
      </c>
      <c r="B13261" s="46" t="s">
        <v>18139</v>
      </c>
      <c r="C13261" s="46" t="s">
        <v>36</v>
      </c>
      <c r="D13261" s="46" t="s">
        <v>18140</v>
      </c>
      <c r="E13261" s="46" t="s">
        <v>15579</v>
      </c>
      <c r="F13261" s="46" t="s">
        <v>15577</v>
      </c>
      <c r="G13261" s="46" t="s">
        <v>15708</v>
      </c>
    </row>
    <row r="13262" ht="15.75" customHeight="1">
      <c r="A13262" s="46">
        <v>5457.0</v>
      </c>
      <c r="B13262" s="46" t="s">
        <v>18141</v>
      </c>
      <c r="C13262" s="46" t="s">
        <v>36</v>
      </c>
      <c r="D13262" s="46" t="s">
        <v>10055</v>
      </c>
      <c r="E13262" s="46" t="s">
        <v>15579</v>
      </c>
      <c r="F13262" s="46" t="s">
        <v>15577</v>
      </c>
      <c r="G13262" s="46" t="s">
        <v>15746</v>
      </c>
    </row>
    <row r="13263" ht="15.75" customHeight="1">
      <c r="A13263" s="46">
        <v>631.0</v>
      </c>
      <c r="B13263" s="46" t="s">
        <v>18142</v>
      </c>
      <c r="C13263" s="46" t="s">
        <v>36</v>
      </c>
      <c r="D13263" s="46" t="s">
        <v>18137</v>
      </c>
      <c r="E13263" s="46" t="s">
        <v>15579</v>
      </c>
      <c r="F13263" s="46" t="s">
        <v>15577</v>
      </c>
      <c r="G13263" s="46" t="s">
        <v>15746</v>
      </c>
    </row>
    <row r="13264" ht="15.75" customHeight="1">
      <c r="A13264" s="46">
        <v>16760.0</v>
      </c>
      <c r="B13264" s="46" t="s">
        <v>1790</v>
      </c>
      <c r="C13264" s="46" t="s">
        <v>36</v>
      </c>
      <c r="D13264" s="46" t="s">
        <v>16840</v>
      </c>
      <c r="E13264" s="46" t="s">
        <v>15735</v>
      </c>
      <c r="F13264" s="46" t="s">
        <v>15577</v>
      </c>
      <c r="G13264" s="46" t="s">
        <v>18021</v>
      </c>
    </row>
    <row r="13265" ht="15.75" customHeight="1">
      <c r="A13265" s="46">
        <v>16763.0</v>
      </c>
      <c r="B13265" s="46" t="s">
        <v>1791</v>
      </c>
      <c r="C13265" s="46" t="s">
        <v>36</v>
      </c>
      <c r="D13265" s="46" t="s">
        <v>16840</v>
      </c>
      <c r="E13265" s="46" t="s">
        <v>15819</v>
      </c>
      <c r="F13265" s="46" t="s">
        <v>15577</v>
      </c>
      <c r="G13265" s="46" t="s">
        <v>18021</v>
      </c>
    </row>
    <row r="13266" ht="15.75" customHeight="1">
      <c r="A13266" s="46">
        <v>16373.0</v>
      </c>
      <c r="B13266" s="46" t="s">
        <v>18143</v>
      </c>
      <c r="C13266" s="46" t="s">
        <v>36</v>
      </c>
      <c r="D13266" s="46" t="s">
        <v>15845</v>
      </c>
      <c r="E13266" s="46" t="s">
        <v>15579</v>
      </c>
      <c r="F13266" s="46" t="s">
        <v>15577</v>
      </c>
      <c r="G13266" s="46" t="s">
        <v>16732</v>
      </c>
    </row>
    <row r="13267" ht="15.75" customHeight="1">
      <c r="A13267" s="46">
        <v>16761.0</v>
      </c>
      <c r="B13267" s="46" t="s">
        <v>4433</v>
      </c>
      <c r="C13267" s="46" t="s">
        <v>36</v>
      </c>
      <c r="D13267" s="46" t="s">
        <v>13968</v>
      </c>
      <c r="E13267" s="46" t="s">
        <v>15883</v>
      </c>
      <c r="F13267" s="46" t="s">
        <v>15577</v>
      </c>
      <c r="G13267" s="46" t="s">
        <v>18021</v>
      </c>
    </row>
    <row r="13268" ht="15.75" customHeight="1">
      <c r="A13268" s="46">
        <v>18160.0</v>
      </c>
      <c r="B13268" s="46" t="s">
        <v>4621</v>
      </c>
      <c r="C13268" s="46" t="s">
        <v>36</v>
      </c>
      <c r="D13268" s="46" t="s">
        <v>16396</v>
      </c>
      <c r="E13268" s="46" t="s">
        <v>15956</v>
      </c>
      <c r="F13268" s="46" t="s">
        <v>15613</v>
      </c>
      <c r="G13268" s="46" t="s">
        <v>16490</v>
      </c>
    </row>
    <row r="13269" ht="15.75" customHeight="1">
      <c r="A13269" s="46">
        <v>18537.0</v>
      </c>
      <c r="B13269" s="46" t="s">
        <v>4673</v>
      </c>
      <c r="C13269" s="46" t="s">
        <v>36</v>
      </c>
      <c r="D13269" s="46" t="s">
        <v>16840</v>
      </c>
      <c r="E13269" s="46" t="s">
        <v>15883</v>
      </c>
      <c r="F13269" s="46" t="s">
        <v>15577</v>
      </c>
      <c r="G13269" s="46" t="s">
        <v>18021</v>
      </c>
    </row>
    <row r="13270" ht="15.75" customHeight="1">
      <c r="A13270" s="46">
        <v>18535.0</v>
      </c>
      <c r="B13270" s="46" t="s">
        <v>1792</v>
      </c>
      <c r="C13270" s="46" t="s">
        <v>36</v>
      </c>
      <c r="D13270" s="46" t="s">
        <v>15845</v>
      </c>
      <c r="E13270" s="46" t="s">
        <v>15585</v>
      </c>
      <c r="F13270" s="46" t="s">
        <v>15577</v>
      </c>
      <c r="G13270" s="46" t="s">
        <v>15849</v>
      </c>
    </row>
    <row r="13271" ht="15.75" customHeight="1">
      <c r="A13271" s="46">
        <v>17563.0</v>
      </c>
      <c r="B13271" s="46" t="s">
        <v>4531</v>
      </c>
      <c r="C13271" s="46" t="s">
        <v>36</v>
      </c>
      <c r="D13271" s="46" t="s">
        <v>10048</v>
      </c>
      <c r="E13271" s="46" t="s">
        <v>15632</v>
      </c>
      <c r="F13271" s="46" t="s">
        <v>15856</v>
      </c>
      <c r="G13271" s="46" t="s">
        <v>18016</v>
      </c>
    </row>
    <row r="13272" ht="15.75" customHeight="1">
      <c r="A13272" s="46">
        <v>16375.0</v>
      </c>
      <c r="B13272" s="46" t="s">
        <v>18144</v>
      </c>
      <c r="C13272" s="46" t="s">
        <v>36</v>
      </c>
      <c r="D13272" s="46" t="s">
        <v>18145</v>
      </c>
      <c r="E13272" s="46" t="s">
        <v>15579</v>
      </c>
      <c r="F13272" s="46" t="s">
        <v>15577</v>
      </c>
      <c r="G13272" s="46" t="s">
        <v>16732</v>
      </c>
    </row>
    <row r="13273" ht="15.75" customHeight="1">
      <c r="A13273" s="46">
        <v>16376.0</v>
      </c>
      <c r="B13273" s="46" t="s">
        <v>18144</v>
      </c>
      <c r="C13273" s="46" t="s">
        <v>36</v>
      </c>
      <c r="D13273" s="46" t="s">
        <v>18145</v>
      </c>
      <c r="E13273" s="46" t="s">
        <v>15579</v>
      </c>
      <c r="F13273" s="46" t="s">
        <v>15577</v>
      </c>
      <c r="G13273" s="46" t="s">
        <v>16732</v>
      </c>
    </row>
    <row r="13274" ht="15.75" customHeight="1">
      <c r="A13274" s="46">
        <v>18243.0</v>
      </c>
      <c r="B13274" s="46" t="s">
        <v>18146</v>
      </c>
      <c r="C13274" s="46" t="s">
        <v>36</v>
      </c>
      <c r="D13274" s="46" t="s">
        <v>15881</v>
      </c>
      <c r="E13274" s="46" t="s">
        <v>15794</v>
      </c>
      <c r="F13274" s="46" t="s">
        <v>15577</v>
      </c>
      <c r="G13274" s="46" t="s">
        <v>16732</v>
      </c>
    </row>
    <row r="13275" ht="15.75" customHeight="1">
      <c r="A13275" s="46">
        <v>18770.0</v>
      </c>
      <c r="B13275" s="46" t="s">
        <v>18147</v>
      </c>
      <c r="C13275" s="46" t="s">
        <v>36</v>
      </c>
      <c r="D13275" s="46" t="s">
        <v>18148</v>
      </c>
      <c r="E13275" s="46" t="s">
        <v>15579</v>
      </c>
      <c r="F13275" s="46" t="s">
        <v>15577</v>
      </c>
      <c r="G13275" s="46" t="s">
        <v>18021</v>
      </c>
    </row>
    <row r="13276" ht="15.75" customHeight="1">
      <c r="A13276" s="46">
        <v>2006.0</v>
      </c>
      <c r="B13276" s="46" t="s">
        <v>3525</v>
      </c>
      <c r="C13276" s="46" t="s">
        <v>36</v>
      </c>
      <c r="D13276" s="46" t="s">
        <v>14007</v>
      </c>
      <c r="E13276" s="46" t="s">
        <v>15735</v>
      </c>
      <c r="F13276" s="46" t="s">
        <v>15613</v>
      </c>
      <c r="G13276" s="46" t="s">
        <v>18016</v>
      </c>
    </row>
    <row r="13277" ht="15.75" customHeight="1">
      <c r="A13277" s="46">
        <v>17687.0</v>
      </c>
      <c r="B13277" s="46" t="s">
        <v>4549</v>
      </c>
      <c r="C13277" s="46" t="s">
        <v>36</v>
      </c>
      <c r="D13277" s="46" t="s">
        <v>13193</v>
      </c>
      <c r="E13277" s="46" t="s">
        <v>17350</v>
      </c>
      <c r="F13277" s="46" t="s">
        <v>15577</v>
      </c>
      <c r="G13277" s="46" t="s">
        <v>16494</v>
      </c>
    </row>
    <row r="13278" ht="15.75" customHeight="1">
      <c r="A13278" s="46">
        <v>18161.0</v>
      </c>
      <c r="B13278" s="46" t="s">
        <v>18149</v>
      </c>
      <c r="C13278" s="46" t="s">
        <v>36</v>
      </c>
      <c r="D13278" s="46" t="s">
        <v>15845</v>
      </c>
      <c r="E13278" s="46" t="s">
        <v>15579</v>
      </c>
      <c r="F13278" s="46" t="s">
        <v>15577</v>
      </c>
      <c r="G13278" s="46" t="s">
        <v>18150</v>
      </c>
    </row>
    <row r="13279" ht="15.75" customHeight="1">
      <c r="A13279" s="46">
        <v>16374.0</v>
      </c>
      <c r="B13279" s="46" t="s">
        <v>18151</v>
      </c>
      <c r="C13279" s="46" t="s">
        <v>36</v>
      </c>
      <c r="D13279" s="46" t="s">
        <v>15881</v>
      </c>
      <c r="E13279" s="46" t="s">
        <v>15579</v>
      </c>
      <c r="F13279" s="46" t="s">
        <v>15577</v>
      </c>
      <c r="G13279" s="46" t="s">
        <v>16732</v>
      </c>
    </row>
    <row r="13280" ht="15.75" customHeight="1">
      <c r="A13280" s="46">
        <v>16183.0</v>
      </c>
      <c r="B13280" s="46" t="s">
        <v>18152</v>
      </c>
      <c r="C13280" s="46" t="s">
        <v>36</v>
      </c>
      <c r="D13280" s="46" t="s">
        <v>12249</v>
      </c>
      <c r="E13280" s="46" t="s">
        <v>15579</v>
      </c>
      <c r="F13280" s="46" t="s">
        <v>15611</v>
      </c>
      <c r="G13280" s="46" t="s">
        <v>18153</v>
      </c>
    </row>
    <row r="13281" ht="15.75" customHeight="1">
      <c r="A13281" s="46">
        <v>16184.0</v>
      </c>
      <c r="B13281" s="46" t="s">
        <v>18154</v>
      </c>
      <c r="C13281" s="46" t="s">
        <v>36</v>
      </c>
      <c r="D13281" s="46" t="s">
        <v>12249</v>
      </c>
      <c r="E13281" s="46" t="s">
        <v>15579</v>
      </c>
      <c r="F13281" s="46" t="s">
        <v>15611</v>
      </c>
      <c r="G13281" s="46" t="s">
        <v>18153</v>
      </c>
    </row>
    <row r="13282" ht="15.75" customHeight="1">
      <c r="A13282" s="46">
        <v>13373.0</v>
      </c>
      <c r="B13282" s="46" t="s">
        <v>18155</v>
      </c>
      <c r="C13282" s="46" t="s">
        <v>36</v>
      </c>
      <c r="D13282" s="46" t="s">
        <v>10017</v>
      </c>
      <c r="E13282" s="46" t="s">
        <v>15579</v>
      </c>
      <c r="F13282" s="46" t="s">
        <v>15577</v>
      </c>
      <c r="G13282" s="46" t="s">
        <v>18156</v>
      </c>
    </row>
    <row r="13283" ht="15.75" customHeight="1">
      <c r="A13283" s="46">
        <v>13378.0</v>
      </c>
      <c r="B13283" s="46" t="s">
        <v>18157</v>
      </c>
      <c r="C13283" s="46" t="s">
        <v>36</v>
      </c>
      <c r="D13283" s="46" t="s">
        <v>15628</v>
      </c>
      <c r="E13283" s="46" t="s">
        <v>15579</v>
      </c>
      <c r="F13283" s="46" t="s">
        <v>15577</v>
      </c>
      <c r="G13283" s="46" t="s">
        <v>16834</v>
      </c>
    </row>
    <row r="13284" ht="15.75" customHeight="1">
      <c r="A13284" s="46">
        <v>8841.0</v>
      </c>
      <c r="B13284" s="46" t="s">
        <v>1793</v>
      </c>
      <c r="C13284" s="46" t="s">
        <v>36</v>
      </c>
      <c r="D13284" s="46" t="s">
        <v>15845</v>
      </c>
      <c r="E13284" s="46" t="s">
        <v>16366</v>
      </c>
      <c r="F13284" s="46" t="s">
        <v>15856</v>
      </c>
      <c r="G13284" s="46" t="s">
        <v>18158</v>
      </c>
    </row>
    <row r="13285" ht="15.75" customHeight="1">
      <c r="A13285" s="46">
        <v>10470.0</v>
      </c>
      <c r="B13285" s="46" t="s">
        <v>18159</v>
      </c>
      <c r="C13285" s="46" t="s">
        <v>36</v>
      </c>
      <c r="D13285" s="46" t="s">
        <v>10055</v>
      </c>
      <c r="E13285" s="46" t="s">
        <v>15579</v>
      </c>
      <c r="F13285" s="46" t="s">
        <v>15856</v>
      </c>
      <c r="G13285" s="46" t="s">
        <v>18158</v>
      </c>
    </row>
    <row r="13286" ht="15.75" customHeight="1">
      <c r="A13286" s="46">
        <v>14703.0</v>
      </c>
      <c r="B13286" s="46" t="s">
        <v>18160</v>
      </c>
      <c r="C13286" s="46" t="s">
        <v>36</v>
      </c>
      <c r="D13286" s="46" t="s">
        <v>10017</v>
      </c>
      <c r="E13286" s="46" t="s">
        <v>15579</v>
      </c>
      <c r="F13286" s="46" t="s">
        <v>15577</v>
      </c>
      <c r="G13286" s="46" t="s">
        <v>18161</v>
      </c>
    </row>
    <row r="13287" ht="15.75" customHeight="1">
      <c r="A13287" s="46">
        <v>14702.0</v>
      </c>
      <c r="B13287" s="46" t="s">
        <v>18162</v>
      </c>
      <c r="C13287" s="46" t="s">
        <v>36</v>
      </c>
      <c r="D13287" s="46" t="s">
        <v>15628</v>
      </c>
      <c r="E13287" s="46" t="s">
        <v>15860</v>
      </c>
      <c r="F13287" s="46" t="s">
        <v>15577</v>
      </c>
      <c r="G13287" s="46" t="s">
        <v>18161</v>
      </c>
    </row>
    <row r="13288" ht="15.75" customHeight="1">
      <c r="A13288" s="46">
        <v>5136.0</v>
      </c>
      <c r="B13288" s="46" t="s">
        <v>18163</v>
      </c>
      <c r="C13288" s="46" t="s">
        <v>36</v>
      </c>
      <c r="D13288" s="46" t="s">
        <v>10055</v>
      </c>
      <c r="E13288" s="46" t="s">
        <v>15579</v>
      </c>
      <c r="F13288" s="46" t="s">
        <v>15613</v>
      </c>
      <c r="G13288" s="46" t="s">
        <v>15847</v>
      </c>
    </row>
    <row r="13289" ht="15.75" customHeight="1">
      <c r="A13289" s="46">
        <v>5067.0</v>
      </c>
      <c r="B13289" s="46" t="s">
        <v>1794</v>
      </c>
      <c r="C13289" s="46" t="s">
        <v>36</v>
      </c>
      <c r="D13289" s="46" t="s">
        <v>12268</v>
      </c>
      <c r="E13289" s="46" t="s">
        <v>16144</v>
      </c>
      <c r="F13289" s="46" t="s">
        <v>15613</v>
      </c>
      <c r="G13289" s="46" t="s">
        <v>15847</v>
      </c>
    </row>
    <row r="13290" ht="15.75" customHeight="1">
      <c r="A13290" s="46">
        <v>5110.0</v>
      </c>
      <c r="B13290" s="46" t="s">
        <v>18164</v>
      </c>
      <c r="C13290" s="46" t="s">
        <v>36</v>
      </c>
      <c r="D13290" s="46" t="s">
        <v>10055</v>
      </c>
      <c r="E13290" s="46" t="s">
        <v>15579</v>
      </c>
      <c r="F13290" s="46" t="s">
        <v>15613</v>
      </c>
      <c r="G13290" s="46" t="s">
        <v>15847</v>
      </c>
    </row>
    <row r="13291" ht="15.75" customHeight="1">
      <c r="A13291" s="46">
        <v>5065.0</v>
      </c>
      <c r="B13291" s="46" t="s">
        <v>18165</v>
      </c>
      <c r="C13291" s="46" t="s">
        <v>36</v>
      </c>
      <c r="D13291" s="46" t="s">
        <v>10055</v>
      </c>
      <c r="E13291" s="46" t="s">
        <v>15579</v>
      </c>
      <c r="F13291" s="46" t="s">
        <v>15613</v>
      </c>
      <c r="G13291" s="46" t="s">
        <v>15847</v>
      </c>
    </row>
    <row r="13292" ht="15.75" customHeight="1">
      <c r="A13292" s="46">
        <v>5068.0</v>
      </c>
      <c r="B13292" s="46" t="s">
        <v>18166</v>
      </c>
      <c r="C13292" s="46" t="s">
        <v>36</v>
      </c>
      <c r="D13292" s="46" t="s">
        <v>10055</v>
      </c>
      <c r="E13292" s="46" t="s">
        <v>15579</v>
      </c>
      <c r="F13292" s="46" t="s">
        <v>15613</v>
      </c>
      <c r="G13292" s="46" t="s">
        <v>15847</v>
      </c>
    </row>
    <row r="13293" ht="15.75" customHeight="1">
      <c r="A13293" s="46">
        <v>5086.0</v>
      </c>
      <c r="B13293" s="46" t="s">
        <v>18167</v>
      </c>
      <c r="C13293" s="46" t="s">
        <v>36</v>
      </c>
      <c r="D13293" s="46" t="s">
        <v>10055</v>
      </c>
      <c r="E13293" s="46" t="s">
        <v>15579</v>
      </c>
      <c r="F13293" s="46" t="s">
        <v>15613</v>
      </c>
      <c r="G13293" s="46" t="s">
        <v>15847</v>
      </c>
    </row>
    <row r="13294" ht="15.75" customHeight="1">
      <c r="A13294" s="46">
        <v>5094.0</v>
      </c>
      <c r="B13294" s="46" t="s">
        <v>18168</v>
      </c>
      <c r="C13294" s="46" t="s">
        <v>36</v>
      </c>
      <c r="D13294" s="46" t="s">
        <v>10023</v>
      </c>
      <c r="E13294" s="46" t="s">
        <v>15579</v>
      </c>
      <c r="F13294" s="46" t="s">
        <v>15613</v>
      </c>
      <c r="G13294" s="46" t="s">
        <v>15847</v>
      </c>
    </row>
    <row r="13295" ht="15.75" customHeight="1">
      <c r="A13295" s="46">
        <v>5118.0</v>
      </c>
      <c r="B13295" s="46" t="s">
        <v>18169</v>
      </c>
      <c r="C13295" s="46" t="s">
        <v>36</v>
      </c>
      <c r="D13295" s="46" t="s">
        <v>10055</v>
      </c>
      <c r="E13295" s="46" t="s">
        <v>15579</v>
      </c>
      <c r="F13295" s="46" t="s">
        <v>15613</v>
      </c>
      <c r="G13295" s="46" t="s">
        <v>15847</v>
      </c>
    </row>
    <row r="13296" ht="15.75" customHeight="1">
      <c r="A13296" s="46">
        <v>5141.0</v>
      </c>
      <c r="B13296" s="46" t="s">
        <v>18170</v>
      </c>
      <c r="C13296" s="46" t="s">
        <v>36</v>
      </c>
      <c r="D13296" s="46" t="s">
        <v>10055</v>
      </c>
      <c r="E13296" s="46" t="s">
        <v>15579</v>
      </c>
      <c r="F13296" s="46" t="s">
        <v>15613</v>
      </c>
      <c r="G13296" s="46" t="s">
        <v>15847</v>
      </c>
    </row>
    <row r="13297" ht="15.75" customHeight="1">
      <c r="A13297" s="46">
        <v>17202.0</v>
      </c>
      <c r="B13297" s="46" t="s">
        <v>1795</v>
      </c>
      <c r="C13297" s="46" t="s">
        <v>36</v>
      </c>
      <c r="D13297" s="46" t="s">
        <v>12268</v>
      </c>
      <c r="E13297" s="46" t="s">
        <v>15885</v>
      </c>
      <c r="F13297" s="46" t="s">
        <v>15613</v>
      </c>
      <c r="G13297" s="46" t="s">
        <v>15847</v>
      </c>
    </row>
    <row r="13298" ht="15.75" customHeight="1">
      <c r="A13298" s="46">
        <v>10595.0</v>
      </c>
      <c r="B13298" s="46" t="s">
        <v>18171</v>
      </c>
      <c r="C13298" s="46" t="s">
        <v>36</v>
      </c>
      <c r="D13298" s="46" t="s">
        <v>18172</v>
      </c>
      <c r="E13298" s="46" t="s">
        <v>15579</v>
      </c>
      <c r="F13298" s="46" t="s">
        <v>15577</v>
      </c>
      <c r="G13298" s="46" t="s">
        <v>18173</v>
      </c>
    </row>
    <row r="13299" ht="15.75" customHeight="1">
      <c r="A13299" s="46">
        <v>5421.0</v>
      </c>
      <c r="B13299" s="46" t="s">
        <v>1796</v>
      </c>
      <c r="C13299" s="46" t="s">
        <v>36</v>
      </c>
      <c r="D13299" s="46" t="s">
        <v>12231</v>
      </c>
      <c r="E13299" s="46" t="s">
        <v>16646</v>
      </c>
      <c r="F13299" s="46" t="s">
        <v>15577</v>
      </c>
      <c r="G13299" s="46" t="s">
        <v>16092</v>
      </c>
    </row>
    <row r="13300" ht="15.75" customHeight="1">
      <c r="A13300" s="46">
        <v>5422.0</v>
      </c>
      <c r="B13300" s="46" t="s">
        <v>18174</v>
      </c>
      <c r="C13300" s="46" t="s">
        <v>36</v>
      </c>
      <c r="D13300" s="46" t="s">
        <v>15628</v>
      </c>
      <c r="E13300" s="46" t="s">
        <v>15579</v>
      </c>
      <c r="F13300" s="46" t="s">
        <v>15577</v>
      </c>
      <c r="G13300" s="46" t="s">
        <v>16176</v>
      </c>
    </row>
    <row r="13301" ht="15.75" customHeight="1">
      <c r="A13301" s="46">
        <v>5417.0</v>
      </c>
      <c r="B13301" s="46" t="s">
        <v>1797</v>
      </c>
      <c r="C13301" s="46" t="s">
        <v>36</v>
      </c>
      <c r="D13301" s="46" t="s">
        <v>12231</v>
      </c>
      <c r="E13301" s="46" t="s">
        <v>15626</v>
      </c>
      <c r="F13301" s="46" t="s">
        <v>15577</v>
      </c>
      <c r="G13301" s="46" t="s">
        <v>16092</v>
      </c>
    </row>
    <row r="13302" ht="15.75" customHeight="1">
      <c r="A13302" s="46">
        <v>5418.0</v>
      </c>
      <c r="B13302" s="46" t="s">
        <v>1798</v>
      </c>
      <c r="C13302" s="46" t="s">
        <v>36</v>
      </c>
      <c r="D13302" s="46" t="s">
        <v>12231</v>
      </c>
      <c r="E13302" s="46" t="s">
        <v>16451</v>
      </c>
      <c r="F13302" s="46" t="s">
        <v>15577</v>
      </c>
      <c r="G13302" s="46" t="s">
        <v>16092</v>
      </c>
    </row>
    <row r="13303" ht="15.75" customHeight="1">
      <c r="A13303" s="46">
        <v>5419.0</v>
      </c>
      <c r="B13303" s="46" t="s">
        <v>1799</v>
      </c>
      <c r="C13303" s="46" t="s">
        <v>36</v>
      </c>
      <c r="D13303" s="46" t="s">
        <v>12231</v>
      </c>
      <c r="E13303" s="46" t="s">
        <v>15851</v>
      </c>
      <c r="F13303" s="46" t="s">
        <v>15577</v>
      </c>
      <c r="G13303" s="46" t="s">
        <v>16092</v>
      </c>
    </row>
    <row r="13304" ht="15.75" customHeight="1">
      <c r="A13304" s="46">
        <v>5420.0</v>
      </c>
      <c r="B13304" s="46" t="s">
        <v>1800</v>
      </c>
      <c r="C13304" s="46" t="s">
        <v>36</v>
      </c>
      <c r="D13304" s="46" t="s">
        <v>12231</v>
      </c>
      <c r="E13304" s="46" t="s">
        <v>18175</v>
      </c>
      <c r="F13304" s="46" t="s">
        <v>15577</v>
      </c>
      <c r="G13304" s="46" t="s">
        <v>16092</v>
      </c>
    </row>
    <row r="13305" ht="15.75" customHeight="1">
      <c r="A13305" s="46">
        <v>21781.0</v>
      </c>
      <c r="B13305" s="46" t="s">
        <v>18176</v>
      </c>
      <c r="C13305" s="46" t="s">
        <v>25</v>
      </c>
      <c r="D13305" s="46" t="s">
        <v>16838</v>
      </c>
      <c r="E13305" s="46" t="s">
        <v>16211</v>
      </c>
      <c r="F13305" s="46" t="s">
        <v>15856</v>
      </c>
      <c r="G13305" s="46" t="s">
        <v>18177</v>
      </c>
    </row>
    <row r="13306" ht="15.75" customHeight="1">
      <c r="A13306" s="46">
        <v>12627.0</v>
      </c>
      <c r="B13306" s="46" t="s">
        <v>18178</v>
      </c>
      <c r="C13306" s="46" t="s">
        <v>36</v>
      </c>
      <c r="D13306" s="46" t="s">
        <v>16874</v>
      </c>
      <c r="E13306" s="46" t="s">
        <v>15579</v>
      </c>
      <c r="F13306" s="46" t="s">
        <v>15577</v>
      </c>
      <c r="G13306" s="46" t="s">
        <v>18179</v>
      </c>
    </row>
    <row r="13307" ht="15.75" customHeight="1">
      <c r="A13307" s="46">
        <v>17588.0</v>
      </c>
      <c r="B13307" s="46" t="s">
        <v>4538</v>
      </c>
      <c r="C13307" s="46" t="s">
        <v>36</v>
      </c>
      <c r="D13307" s="46" t="s">
        <v>12260</v>
      </c>
      <c r="E13307" s="46" t="s">
        <v>16863</v>
      </c>
      <c r="F13307" s="46" t="s">
        <v>15577</v>
      </c>
      <c r="G13307" s="46" t="s">
        <v>17427</v>
      </c>
    </row>
    <row r="13308" ht="15.75" customHeight="1">
      <c r="A13308" s="46">
        <v>13212.0</v>
      </c>
      <c r="B13308" s="46" t="s">
        <v>18180</v>
      </c>
      <c r="C13308" s="46" t="s">
        <v>36</v>
      </c>
      <c r="D13308" s="46" t="s">
        <v>12260</v>
      </c>
      <c r="E13308" s="46" t="s">
        <v>15593</v>
      </c>
      <c r="F13308" s="46" t="s">
        <v>15856</v>
      </c>
      <c r="G13308" s="46" t="s">
        <v>16708</v>
      </c>
    </row>
    <row r="13309" ht="15.75" customHeight="1">
      <c r="A13309" s="46">
        <v>13570.0</v>
      </c>
      <c r="B13309" s="46" t="s">
        <v>18181</v>
      </c>
      <c r="C13309" s="46" t="s">
        <v>36</v>
      </c>
      <c r="D13309" s="46" t="s">
        <v>16471</v>
      </c>
      <c r="E13309" s="46" t="s">
        <v>15579</v>
      </c>
      <c r="F13309" s="46" t="s">
        <v>15644</v>
      </c>
      <c r="G13309" s="46" t="s">
        <v>16156</v>
      </c>
    </row>
    <row r="13310" ht="15.75" customHeight="1">
      <c r="A13310" s="46">
        <v>14978.0</v>
      </c>
      <c r="B13310" s="46" t="s">
        <v>18182</v>
      </c>
      <c r="C13310" s="46" t="s">
        <v>36</v>
      </c>
      <c r="D13310" s="46" t="s">
        <v>13219</v>
      </c>
      <c r="E13310" s="46" t="s">
        <v>15579</v>
      </c>
      <c r="F13310" s="46" t="s">
        <v>15577</v>
      </c>
      <c r="G13310" s="46" t="s">
        <v>16235</v>
      </c>
    </row>
    <row r="13311" ht="15.75" customHeight="1">
      <c r="A13311" s="46">
        <v>15030.0</v>
      </c>
      <c r="B13311" s="46" t="s">
        <v>18183</v>
      </c>
      <c r="C13311" s="46" t="s">
        <v>36</v>
      </c>
      <c r="D13311" s="46" t="s">
        <v>13219</v>
      </c>
      <c r="E13311" s="46" t="s">
        <v>15579</v>
      </c>
      <c r="F13311" s="46" t="s">
        <v>15577</v>
      </c>
      <c r="G13311" s="46" t="s">
        <v>16235</v>
      </c>
    </row>
    <row r="13312" ht="15.75" customHeight="1">
      <c r="A13312" s="46">
        <v>2787.0</v>
      </c>
      <c r="B13312" s="46" t="s">
        <v>18184</v>
      </c>
      <c r="C13312" s="46" t="s">
        <v>36</v>
      </c>
      <c r="D13312" s="46" t="s">
        <v>12300</v>
      </c>
      <c r="E13312" s="46" t="s">
        <v>15579</v>
      </c>
      <c r="F13312" s="46" t="s">
        <v>15577</v>
      </c>
      <c r="G13312" s="46" t="s">
        <v>17427</v>
      </c>
    </row>
    <row r="13313" ht="15.75" customHeight="1">
      <c r="A13313" s="46">
        <v>12790.0</v>
      </c>
      <c r="B13313" s="46" t="s">
        <v>18184</v>
      </c>
      <c r="C13313" s="46" t="s">
        <v>36</v>
      </c>
      <c r="D13313" s="46" t="s">
        <v>12268</v>
      </c>
      <c r="E13313" s="46" t="s">
        <v>15579</v>
      </c>
      <c r="F13313" s="46" t="s">
        <v>15577</v>
      </c>
      <c r="G13313" s="46" t="s">
        <v>17427</v>
      </c>
    </row>
    <row r="13314" ht="15.75" customHeight="1">
      <c r="A13314" s="46">
        <v>12975.0</v>
      </c>
      <c r="B13314" s="46" t="s">
        <v>18184</v>
      </c>
      <c r="C13314" s="46" t="s">
        <v>36</v>
      </c>
      <c r="D13314" s="46" t="s">
        <v>15845</v>
      </c>
      <c r="E13314" s="46" t="s">
        <v>15579</v>
      </c>
      <c r="F13314" s="46" t="s">
        <v>15577</v>
      </c>
      <c r="G13314" s="46" t="s">
        <v>17427</v>
      </c>
    </row>
    <row r="13315" ht="15.75" customHeight="1">
      <c r="A13315" s="131" t="s">
        <v>18185</v>
      </c>
      <c r="B13315" s="2"/>
      <c r="C13315" s="2"/>
      <c r="D13315" s="2"/>
      <c r="E13315" s="2"/>
      <c r="F13315" s="2"/>
      <c r="G13315" s="2"/>
    </row>
    <row r="13316" ht="15.75" customHeight="1">
      <c r="A13316" s="46">
        <v>18382.0</v>
      </c>
      <c r="B13316" s="46" t="s">
        <v>18186</v>
      </c>
      <c r="C13316" s="46" t="s">
        <v>36</v>
      </c>
      <c r="D13316" s="46" t="s">
        <v>13193</v>
      </c>
      <c r="E13316" s="46" t="s">
        <v>15624</v>
      </c>
      <c r="F13316" s="46" t="s">
        <v>15577</v>
      </c>
      <c r="G13316" s="46" t="s">
        <v>17427</v>
      </c>
    </row>
    <row r="13317" ht="15.75" customHeight="1">
      <c r="A13317" s="46">
        <v>12743.0</v>
      </c>
      <c r="B13317" s="46" t="s">
        <v>18187</v>
      </c>
      <c r="C13317" s="46" t="s">
        <v>36</v>
      </c>
      <c r="D13317" s="46" t="s">
        <v>17365</v>
      </c>
      <c r="E13317" s="46" t="s">
        <v>15579</v>
      </c>
      <c r="F13317" s="46" t="s">
        <v>15577</v>
      </c>
      <c r="G13317" s="46" t="s">
        <v>17427</v>
      </c>
    </row>
    <row r="13318" ht="15.75" customHeight="1">
      <c r="A13318" s="46">
        <v>22935.0</v>
      </c>
      <c r="B13318" s="46" t="s">
        <v>1801</v>
      </c>
      <c r="C13318" s="46" t="s">
        <v>25</v>
      </c>
      <c r="D13318" s="46" t="s">
        <v>18188</v>
      </c>
      <c r="E13318" s="46" t="s">
        <v>15735</v>
      </c>
      <c r="F13318" s="46" t="s">
        <v>15577</v>
      </c>
      <c r="G13318" s="46" t="s">
        <v>17427</v>
      </c>
    </row>
    <row r="13319" ht="15.75" customHeight="1">
      <c r="A13319" s="46">
        <v>20681.0</v>
      </c>
      <c r="B13319" s="46" t="s">
        <v>18189</v>
      </c>
      <c r="C13319" s="46" t="s">
        <v>25</v>
      </c>
      <c r="D13319" s="46" t="s">
        <v>10015</v>
      </c>
      <c r="E13319" s="46" t="s">
        <v>15809</v>
      </c>
      <c r="F13319" s="46" t="s">
        <v>15577</v>
      </c>
      <c r="G13319" s="46" t="s">
        <v>17427</v>
      </c>
    </row>
    <row r="13320" ht="15.75" customHeight="1">
      <c r="A13320" s="46">
        <v>4296.0</v>
      </c>
      <c r="B13320" s="46" t="s">
        <v>18190</v>
      </c>
      <c r="C13320" s="46" t="s">
        <v>36</v>
      </c>
      <c r="D13320" s="46" t="s">
        <v>10055</v>
      </c>
      <c r="E13320" s="46" t="s">
        <v>15579</v>
      </c>
      <c r="F13320" s="46" t="s">
        <v>15577</v>
      </c>
      <c r="G13320" s="46" t="s">
        <v>17427</v>
      </c>
    </row>
    <row r="13321" ht="15.75" customHeight="1">
      <c r="A13321" s="46">
        <v>12206.0</v>
      </c>
      <c r="B13321" s="46" t="s">
        <v>18191</v>
      </c>
      <c r="C13321" s="46" t="s">
        <v>36</v>
      </c>
      <c r="D13321" s="46" t="s">
        <v>10055</v>
      </c>
      <c r="E13321" s="46" t="s">
        <v>15579</v>
      </c>
      <c r="F13321" s="46" t="s">
        <v>15577</v>
      </c>
      <c r="G13321" s="46" t="s">
        <v>17427</v>
      </c>
    </row>
    <row r="13322" ht="15.75" customHeight="1">
      <c r="A13322" s="46">
        <v>12250.0</v>
      </c>
      <c r="B13322" s="46" t="s">
        <v>18191</v>
      </c>
      <c r="C13322" s="46" t="s">
        <v>36</v>
      </c>
      <c r="D13322" s="46" t="s">
        <v>10055</v>
      </c>
      <c r="E13322" s="46" t="s">
        <v>15579</v>
      </c>
      <c r="F13322" s="46" t="s">
        <v>15577</v>
      </c>
      <c r="G13322" s="46" t="s">
        <v>17427</v>
      </c>
    </row>
    <row r="13323" ht="15.75" customHeight="1">
      <c r="A13323" s="46">
        <v>12207.0</v>
      </c>
      <c r="B13323" s="46" t="s">
        <v>18192</v>
      </c>
      <c r="C13323" s="46" t="s">
        <v>36</v>
      </c>
      <c r="D13323" s="46" t="s">
        <v>10055</v>
      </c>
      <c r="E13323" s="46" t="s">
        <v>15579</v>
      </c>
      <c r="F13323" s="46" t="s">
        <v>15577</v>
      </c>
      <c r="G13323" s="46" t="s">
        <v>17427</v>
      </c>
    </row>
    <row r="13324" ht="15.75" customHeight="1">
      <c r="A13324" s="46">
        <v>12249.0</v>
      </c>
      <c r="B13324" s="46" t="s">
        <v>18193</v>
      </c>
      <c r="C13324" s="46" t="s">
        <v>36</v>
      </c>
      <c r="D13324" s="46" t="s">
        <v>10055</v>
      </c>
      <c r="E13324" s="46" t="s">
        <v>15579</v>
      </c>
      <c r="F13324" s="46" t="s">
        <v>15577</v>
      </c>
      <c r="G13324" s="46" t="s">
        <v>17427</v>
      </c>
    </row>
    <row r="13325" ht="15.75" customHeight="1">
      <c r="A13325" s="46">
        <v>11637.0</v>
      </c>
      <c r="B13325" s="46" t="s">
        <v>18194</v>
      </c>
      <c r="C13325" s="46" t="s">
        <v>36</v>
      </c>
      <c r="D13325" s="46" t="s">
        <v>16468</v>
      </c>
      <c r="E13325" s="46" t="s">
        <v>15579</v>
      </c>
      <c r="F13325" s="46" t="s">
        <v>15577</v>
      </c>
      <c r="G13325" s="46" t="s">
        <v>17427</v>
      </c>
    </row>
    <row r="13326" ht="15.75" customHeight="1">
      <c r="A13326" s="46">
        <v>15645.0</v>
      </c>
      <c r="B13326" s="46" t="s">
        <v>18195</v>
      </c>
      <c r="C13326" s="46" t="s">
        <v>36</v>
      </c>
      <c r="D13326" s="46" t="s">
        <v>12268</v>
      </c>
      <c r="E13326" s="46" t="s">
        <v>15579</v>
      </c>
      <c r="F13326" s="46" t="s">
        <v>15577</v>
      </c>
      <c r="G13326" s="46" t="s">
        <v>17427</v>
      </c>
    </row>
    <row r="13327" ht="15.75" customHeight="1">
      <c r="A13327" s="46">
        <v>16721.0</v>
      </c>
      <c r="B13327" s="46" t="s">
        <v>4429</v>
      </c>
      <c r="C13327" s="46" t="s">
        <v>36</v>
      </c>
      <c r="D13327" s="46" t="s">
        <v>12231</v>
      </c>
      <c r="E13327" s="46" t="s">
        <v>18196</v>
      </c>
      <c r="F13327" s="46" t="s">
        <v>15577</v>
      </c>
      <c r="G13327" s="46" t="s">
        <v>17427</v>
      </c>
    </row>
    <row r="13328" ht="15.75" customHeight="1">
      <c r="A13328" s="46">
        <v>20807.0</v>
      </c>
      <c r="B13328" s="46" t="s">
        <v>5073</v>
      </c>
      <c r="C13328" s="46" t="s">
        <v>25</v>
      </c>
      <c r="D13328" s="46" t="s">
        <v>16289</v>
      </c>
      <c r="E13328" s="46" t="s">
        <v>16256</v>
      </c>
      <c r="F13328" s="46" t="s">
        <v>15577</v>
      </c>
      <c r="G13328" s="46" t="s">
        <v>17427</v>
      </c>
    </row>
    <row r="13329" ht="15.75" customHeight="1">
      <c r="A13329" s="46">
        <v>3142.0</v>
      </c>
      <c r="B13329" s="46" t="s">
        <v>18197</v>
      </c>
      <c r="C13329" s="46" t="s">
        <v>36</v>
      </c>
      <c r="D13329" s="46" t="s">
        <v>10055</v>
      </c>
      <c r="E13329" s="46" t="s">
        <v>15579</v>
      </c>
      <c r="F13329" s="46" t="s">
        <v>15577</v>
      </c>
      <c r="G13329" s="46" t="s">
        <v>16089</v>
      </c>
    </row>
    <row r="13330" ht="15.75" customHeight="1">
      <c r="A13330" s="46">
        <v>3144.0</v>
      </c>
      <c r="B13330" s="46" t="s">
        <v>18198</v>
      </c>
      <c r="C13330" s="46" t="s">
        <v>36</v>
      </c>
      <c r="D13330" s="46" t="s">
        <v>10055</v>
      </c>
      <c r="E13330" s="46" t="s">
        <v>15579</v>
      </c>
      <c r="F13330" s="46" t="s">
        <v>15577</v>
      </c>
      <c r="G13330" s="46" t="s">
        <v>16089</v>
      </c>
    </row>
    <row r="13331" ht="15.75" customHeight="1">
      <c r="A13331" s="46">
        <v>17857.0</v>
      </c>
      <c r="B13331" s="46" t="s">
        <v>18199</v>
      </c>
      <c r="C13331" s="46" t="s">
        <v>36</v>
      </c>
      <c r="D13331" s="46" t="s">
        <v>10043</v>
      </c>
      <c r="E13331" s="46" t="s">
        <v>15579</v>
      </c>
      <c r="F13331" s="46" t="s">
        <v>15577</v>
      </c>
      <c r="G13331" s="46" t="s">
        <v>17295</v>
      </c>
    </row>
    <row r="13332" ht="15.75" customHeight="1">
      <c r="A13332" s="46">
        <v>17053.0</v>
      </c>
      <c r="B13332" s="46" t="s">
        <v>4468</v>
      </c>
      <c r="C13332" s="46" t="s">
        <v>36</v>
      </c>
      <c r="D13332" s="46" t="s">
        <v>18200</v>
      </c>
      <c r="E13332" s="46" t="s">
        <v>15956</v>
      </c>
      <c r="F13332" s="46" t="s">
        <v>15577</v>
      </c>
      <c r="G13332" s="46" t="s">
        <v>17295</v>
      </c>
    </row>
    <row r="13333" ht="15.75" customHeight="1">
      <c r="A13333" s="46">
        <v>6443.0</v>
      </c>
      <c r="B13333" s="46" t="s">
        <v>18201</v>
      </c>
      <c r="C13333" s="46" t="s">
        <v>36</v>
      </c>
      <c r="D13333" s="46" t="s">
        <v>10055</v>
      </c>
      <c r="E13333" s="46" t="s">
        <v>15579</v>
      </c>
      <c r="F13333" s="46" t="s">
        <v>15577</v>
      </c>
      <c r="G13333" s="46" t="s">
        <v>17295</v>
      </c>
    </row>
    <row r="13334" ht="15.75" customHeight="1">
      <c r="A13334" s="46">
        <v>5438.0</v>
      </c>
      <c r="B13334" s="46" t="s">
        <v>18202</v>
      </c>
      <c r="C13334" s="46" t="s">
        <v>36</v>
      </c>
      <c r="D13334" s="46" t="s">
        <v>10055</v>
      </c>
      <c r="E13334" s="46" t="s">
        <v>15579</v>
      </c>
      <c r="F13334" s="46" t="s">
        <v>15577</v>
      </c>
      <c r="G13334" s="46" t="s">
        <v>17295</v>
      </c>
    </row>
    <row r="13335" ht="15.75" customHeight="1">
      <c r="A13335" s="46">
        <v>15203.0</v>
      </c>
      <c r="B13335" s="46" t="s">
        <v>18203</v>
      </c>
      <c r="C13335" s="46" t="s">
        <v>36</v>
      </c>
      <c r="D13335" s="46" t="s">
        <v>12296</v>
      </c>
      <c r="E13335" s="46" t="s">
        <v>15579</v>
      </c>
      <c r="F13335" s="46" t="s">
        <v>15577</v>
      </c>
      <c r="G13335" s="46" t="s">
        <v>18204</v>
      </c>
    </row>
    <row r="13336" ht="15.75" customHeight="1">
      <c r="A13336" s="46">
        <v>13173.0</v>
      </c>
      <c r="B13336" s="46" t="s">
        <v>18205</v>
      </c>
      <c r="C13336" s="46" t="s">
        <v>36</v>
      </c>
      <c r="D13336" s="46" t="s">
        <v>18206</v>
      </c>
      <c r="E13336" s="46" t="s">
        <v>15579</v>
      </c>
      <c r="F13336" s="46" t="s">
        <v>15856</v>
      </c>
      <c r="G13336" s="46" t="s">
        <v>15857</v>
      </c>
    </row>
    <row r="13337" ht="15.75" customHeight="1">
      <c r="A13337" s="46">
        <v>3028.0</v>
      </c>
      <c r="B13337" s="46" t="s">
        <v>18207</v>
      </c>
      <c r="C13337" s="46" t="s">
        <v>36</v>
      </c>
      <c r="D13337" s="46" t="s">
        <v>12300</v>
      </c>
      <c r="E13337" s="46" t="s">
        <v>15579</v>
      </c>
      <c r="F13337" s="46" t="s">
        <v>15611</v>
      </c>
      <c r="G13337" s="46" t="s">
        <v>18208</v>
      </c>
    </row>
    <row r="13338" ht="15.75" customHeight="1">
      <c r="A13338" s="46">
        <v>13353.0</v>
      </c>
      <c r="B13338" s="46" t="s">
        <v>18209</v>
      </c>
      <c r="C13338" s="46" t="s">
        <v>36</v>
      </c>
      <c r="D13338" s="46" t="s">
        <v>12249</v>
      </c>
      <c r="E13338" s="46" t="s">
        <v>15579</v>
      </c>
      <c r="F13338" s="46" t="s">
        <v>15577</v>
      </c>
      <c r="G13338" s="46" t="s">
        <v>18210</v>
      </c>
    </row>
    <row r="13339" ht="15.75" customHeight="1">
      <c r="A13339" s="46">
        <v>496.0</v>
      </c>
      <c r="B13339" s="46" t="s">
        <v>18211</v>
      </c>
      <c r="C13339" s="46" t="s">
        <v>36</v>
      </c>
      <c r="D13339" s="46" t="s">
        <v>16965</v>
      </c>
      <c r="E13339" s="46" t="s">
        <v>15579</v>
      </c>
      <c r="F13339" s="46" t="s">
        <v>15577</v>
      </c>
      <c r="G13339" s="46" t="s">
        <v>16229</v>
      </c>
    </row>
    <row r="13340" ht="15.75" customHeight="1">
      <c r="A13340" s="46">
        <v>406.0</v>
      </c>
      <c r="B13340" s="46" t="s">
        <v>18212</v>
      </c>
      <c r="C13340" s="46" t="s">
        <v>36</v>
      </c>
      <c r="D13340" s="46" t="s">
        <v>12287</v>
      </c>
      <c r="E13340" s="46" t="s">
        <v>15579</v>
      </c>
      <c r="F13340" s="46" t="s">
        <v>15644</v>
      </c>
      <c r="G13340" s="46" t="s">
        <v>16778</v>
      </c>
    </row>
    <row r="13341" ht="15.75" customHeight="1">
      <c r="A13341" s="46">
        <v>15677.0</v>
      </c>
      <c r="B13341" s="46" t="s">
        <v>18213</v>
      </c>
      <c r="C13341" s="46" t="s">
        <v>36</v>
      </c>
      <c r="D13341" s="46" t="s">
        <v>16143</v>
      </c>
      <c r="E13341" s="46" t="s">
        <v>15579</v>
      </c>
      <c r="F13341" s="46" t="s">
        <v>15856</v>
      </c>
      <c r="G13341" s="46" t="s">
        <v>18177</v>
      </c>
    </row>
    <row r="13342" ht="15.75" customHeight="1">
      <c r="A13342" s="46">
        <v>12895.0</v>
      </c>
      <c r="B13342" s="46" t="s">
        <v>18214</v>
      </c>
      <c r="C13342" s="46" t="s">
        <v>36</v>
      </c>
      <c r="D13342" s="46" t="s">
        <v>17605</v>
      </c>
      <c r="E13342" s="46" t="s">
        <v>15579</v>
      </c>
      <c r="F13342" s="46" t="s">
        <v>15577</v>
      </c>
      <c r="G13342" s="46" t="s">
        <v>16176</v>
      </c>
    </row>
    <row r="13343" ht="15.75" customHeight="1">
      <c r="A13343" s="46">
        <v>12898.0</v>
      </c>
      <c r="B13343" s="46" t="s">
        <v>18214</v>
      </c>
      <c r="C13343" s="46" t="s">
        <v>36</v>
      </c>
      <c r="D13343" s="46" t="s">
        <v>17605</v>
      </c>
      <c r="E13343" s="46" t="s">
        <v>15579</v>
      </c>
      <c r="F13343" s="46" t="s">
        <v>15577</v>
      </c>
      <c r="G13343" s="46" t="s">
        <v>16176</v>
      </c>
    </row>
    <row r="13344" ht="15.75" customHeight="1">
      <c r="A13344" s="46">
        <v>21707.0</v>
      </c>
      <c r="B13344" s="46" t="s">
        <v>1802</v>
      </c>
      <c r="C13344" s="46" t="s">
        <v>25</v>
      </c>
      <c r="D13344" s="46" t="s">
        <v>17732</v>
      </c>
      <c r="E13344" s="46" t="s">
        <v>15831</v>
      </c>
      <c r="F13344" s="46" t="s">
        <v>15577</v>
      </c>
      <c r="G13344" s="46" t="s">
        <v>16089</v>
      </c>
    </row>
    <row r="13345" ht="15.75" customHeight="1">
      <c r="A13345" s="46">
        <v>21710.0</v>
      </c>
      <c r="B13345" s="46" t="s">
        <v>1803</v>
      </c>
      <c r="C13345" s="46" t="s">
        <v>25</v>
      </c>
      <c r="D13345" s="46" t="s">
        <v>17732</v>
      </c>
      <c r="E13345" s="46" t="s">
        <v>16088</v>
      </c>
      <c r="F13345" s="46" t="s">
        <v>15577</v>
      </c>
      <c r="G13345" s="46" t="s">
        <v>16089</v>
      </c>
    </row>
    <row r="13346" ht="15.75" customHeight="1">
      <c r="A13346" s="46">
        <v>3145.0</v>
      </c>
      <c r="B13346" s="46" t="s">
        <v>18215</v>
      </c>
      <c r="C13346" s="46" t="s">
        <v>36</v>
      </c>
      <c r="D13346" s="46" t="s">
        <v>10055</v>
      </c>
      <c r="E13346" s="46" t="s">
        <v>15579</v>
      </c>
      <c r="F13346" s="46" t="s">
        <v>15577</v>
      </c>
      <c r="G13346" s="46" t="s">
        <v>16089</v>
      </c>
    </row>
    <row r="13347" ht="15.75" customHeight="1">
      <c r="A13347" s="46">
        <v>21711.0</v>
      </c>
      <c r="B13347" s="46" t="s">
        <v>1804</v>
      </c>
      <c r="C13347" s="46" t="s">
        <v>25</v>
      </c>
      <c r="D13347" s="46" t="s">
        <v>17732</v>
      </c>
      <c r="E13347" s="46" t="s">
        <v>15787</v>
      </c>
      <c r="F13347" s="46" t="s">
        <v>15577</v>
      </c>
      <c r="G13347" s="46" t="s">
        <v>16089</v>
      </c>
    </row>
    <row r="13348" ht="15.75" customHeight="1">
      <c r="A13348" s="46">
        <v>21706.0</v>
      </c>
      <c r="B13348" s="46" t="s">
        <v>1805</v>
      </c>
      <c r="C13348" s="46" t="s">
        <v>25</v>
      </c>
      <c r="D13348" s="46" t="s">
        <v>17732</v>
      </c>
      <c r="E13348" s="46" t="s">
        <v>15819</v>
      </c>
      <c r="F13348" s="46" t="s">
        <v>15577</v>
      </c>
      <c r="G13348" s="46" t="s">
        <v>16089</v>
      </c>
    </row>
    <row r="13349" ht="15.75" customHeight="1">
      <c r="A13349" s="46">
        <v>3146.0</v>
      </c>
      <c r="B13349" s="46" t="s">
        <v>18216</v>
      </c>
      <c r="C13349" s="46" t="s">
        <v>36</v>
      </c>
      <c r="D13349" s="46" t="s">
        <v>10055</v>
      </c>
      <c r="E13349" s="46" t="s">
        <v>15579</v>
      </c>
      <c r="F13349" s="46" t="s">
        <v>15577</v>
      </c>
      <c r="G13349" s="46" t="s">
        <v>16089</v>
      </c>
    </row>
    <row r="13350" ht="15.75" customHeight="1">
      <c r="A13350" s="46">
        <v>21709.0</v>
      </c>
      <c r="B13350" s="46" t="s">
        <v>1806</v>
      </c>
      <c r="C13350" s="46" t="s">
        <v>25</v>
      </c>
      <c r="D13350" s="46" t="s">
        <v>17732</v>
      </c>
      <c r="E13350" s="46" t="s">
        <v>15636</v>
      </c>
      <c r="F13350" s="46" t="s">
        <v>15577</v>
      </c>
      <c r="G13350" s="46" t="s">
        <v>16089</v>
      </c>
    </row>
    <row r="13351" ht="15.75" customHeight="1">
      <c r="A13351" s="46">
        <v>3143.0</v>
      </c>
      <c r="B13351" s="46" t="s">
        <v>18217</v>
      </c>
      <c r="C13351" s="46" t="s">
        <v>36</v>
      </c>
      <c r="D13351" s="46" t="s">
        <v>10055</v>
      </c>
      <c r="E13351" s="46" t="s">
        <v>15579</v>
      </c>
      <c r="F13351" s="46" t="s">
        <v>15577</v>
      </c>
      <c r="G13351" s="46" t="s">
        <v>16089</v>
      </c>
    </row>
    <row r="13352" ht="15.75" customHeight="1">
      <c r="A13352" s="46">
        <v>21708.0</v>
      </c>
      <c r="B13352" s="46" t="s">
        <v>1807</v>
      </c>
      <c r="C13352" s="46" t="s">
        <v>25</v>
      </c>
      <c r="D13352" s="46" t="s">
        <v>17732</v>
      </c>
      <c r="E13352" s="46" t="s">
        <v>15735</v>
      </c>
      <c r="F13352" s="46" t="s">
        <v>15577</v>
      </c>
      <c r="G13352" s="46" t="s">
        <v>16089</v>
      </c>
    </row>
    <row r="13353" ht="15.75" customHeight="1">
      <c r="A13353" s="46">
        <v>19810.0</v>
      </c>
      <c r="B13353" s="46" t="s">
        <v>18218</v>
      </c>
      <c r="C13353" s="46" t="s">
        <v>25</v>
      </c>
      <c r="D13353" s="46" t="s">
        <v>18219</v>
      </c>
      <c r="E13353" s="46" t="s">
        <v>15794</v>
      </c>
      <c r="F13353" s="46" t="s">
        <v>15577</v>
      </c>
      <c r="G13353" s="46" t="s">
        <v>15847</v>
      </c>
    </row>
    <row r="13354" ht="15.75" customHeight="1">
      <c r="A13354" s="46">
        <v>9557.0</v>
      </c>
      <c r="B13354" s="46" t="s">
        <v>18220</v>
      </c>
      <c r="C13354" s="46" t="s">
        <v>36</v>
      </c>
      <c r="D13354" s="46" t="s">
        <v>18221</v>
      </c>
      <c r="E13354" s="46" t="s">
        <v>15579</v>
      </c>
      <c r="F13354" s="46" t="s">
        <v>15577</v>
      </c>
      <c r="G13354" s="46" t="s">
        <v>15724</v>
      </c>
    </row>
    <row r="13355" ht="15.75" customHeight="1">
      <c r="A13355" s="46">
        <v>4689.0</v>
      </c>
      <c r="B13355" s="46" t="s">
        <v>18222</v>
      </c>
      <c r="C13355" s="46" t="s">
        <v>36</v>
      </c>
      <c r="D13355" s="46" t="s">
        <v>10055</v>
      </c>
      <c r="E13355" s="46" t="s">
        <v>15579</v>
      </c>
      <c r="F13355" s="46" t="s">
        <v>15577</v>
      </c>
      <c r="G13355" s="46" t="s">
        <v>15843</v>
      </c>
    </row>
    <row r="13356" ht="15.75" customHeight="1">
      <c r="A13356" s="46">
        <v>22953.0</v>
      </c>
      <c r="B13356" s="46" t="s">
        <v>5626</v>
      </c>
      <c r="C13356" s="46" t="s">
        <v>25</v>
      </c>
      <c r="D13356" s="46" t="s">
        <v>18223</v>
      </c>
      <c r="E13356" s="46" t="s">
        <v>15603</v>
      </c>
      <c r="F13356" s="46" t="s">
        <v>15577</v>
      </c>
      <c r="G13356" s="46" t="s">
        <v>15847</v>
      </c>
    </row>
    <row r="13357" ht="15.75" customHeight="1">
      <c r="A13357" s="46">
        <v>24847.0</v>
      </c>
      <c r="B13357" s="46" t="s">
        <v>18224</v>
      </c>
      <c r="C13357" s="46" t="s">
        <v>25</v>
      </c>
      <c r="D13357" s="46" t="s">
        <v>18223</v>
      </c>
      <c r="E13357" s="46" t="s">
        <v>16164</v>
      </c>
      <c r="F13357" s="46" t="s">
        <v>15577</v>
      </c>
      <c r="G13357" s="46" t="s">
        <v>15847</v>
      </c>
    </row>
    <row r="13358" ht="15.75" customHeight="1">
      <c r="A13358" s="46">
        <v>16171.0</v>
      </c>
      <c r="B13358" s="46" t="s">
        <v>18225</v>
      </c>
      <c r="C13358" s="46" t="s">
        <v>36</v>
      </c>
      <c r="D13358" s="46" t="s">
        <v>18226</v>
      </c>
      <c r="E13358" s="46" t="s">
        <v>15579</v>
      </c>
      <c r="F13358" s="46" t="s">
        <v>15577</v>
      </c>
      <c r="G13358" s="46" t="s">
        <v>18227</v>
      </c>
    </row>
    <row r="13359" ht="15.75" customHeight="1">
      <c r="A13359" s="46">
        <v>4692.0</v>
      </c>
      <c r="B13359" s="46" t="s">
        <v>18228</v>
      </c>
      <c r="C13359" s="46" t="s">
        <v>36</v>
      </c>
      <c r="D13359" s="46" t="s">
        <v>10055</v>
      </c>
      <c r="E13359" s="46" t="s">
        <v>15579</v>
      </c>
      <c r="F13359" s="46" t="s">
        <v>15577</v>
      </c>
      <c r="G13359" s="46" t="s">
        <v>17427</v>
      </c>
    </row>
    <row r="13360" ht="15.75" customHeight="1">
      <c r="A13360" s="46">
        <v>25353.0</v>
      </c>
      <c r="B13360" s="46" t="s">
        <v>18229</v>
      </c>
      <c r="C13360" s="46" t="s">
        <v>25</v>
      </c>
      <c r="D13360" s="46" t="s">
        <v>18230</v>
      </c>
      <c r="E13360" s="46" t="s">
        <v>15732</v>
      </c>
      <c r="F13360" s="46" t="s">
        <v>15577</v>
      </c>
      <c r="G13360" s="46" t="s">
        <v>18231</v>
      </c>
    </row>
    <row r="13361" ht="15.75" customHeight="1">
      <c r="A13361" s="46">
        <v>20567.0</v>
      </c>
      <c r="B13361" s="46" t="s">
        <v>5017</v>
      </c>
      <c r="C13361" s="46" t="s">
        <v>25</v>
      </c>
      <c r="D13361" s="46" t="s">
        <v>10014</v>
      </c>
      <c r="E13361" s="46" t="s">
        <v>15593</v>
      </c>
      <c r="F13361" s="46" t="s">
        <v>15577</v>
      </c>
      <c r="G13361" s="46" t="s">
        <v>18232</v>
      </c>
    </row>
    <row r="13362" ht="15.75" customHeight="1">
      <c r="A13362" s="46">
        <v>19215.0</v>
      </c>
      <c r="B13362" s="46" t="s">
        <v>18233</v>
      </c>
      <c r="C13362" s="46" t="s">
        <v>36</v>
      </c>
      <c r="D13362" s="46" t="s">
        <v>17011</v>
      </c>
      <c r="E13362" s="46" t="s">
        <v>15655</v>
      </c>
      <c r="F13362" s="46" t="s">
        <v>15577</v>
      </c>
      <c r="G13362" s="46" t="s">
        <v>18234</v>
      </c>
    </row>
    <row r="13363" ht="15.75" customHeight="1">
      <c r="A13363" s="46">
        <v>12316.0</v>
      </c>
      <c r="B13363" s="46" t="s">
        <v>18235</v>
      </c>
      <c r="C13363" s="46" t="s">
        <v>36</v>
      </c>
      <c r="D13363" s="46" t="s">
        <v>10055</v>
      </c>
      <c r="E13363" s="46" t="s">
        <v>15579</v>
      </c>
      <c r="F13363" s="46" t="s">
        <v>15577</v>
      </c>
      <c r="G13363" s="46" t="s">
        <v>18234</v>
      </c>
    </row>
    <row r="13364" ht="15.75" customHeight="1">
      <c r="A13364" s="46">
        <v>4484.0</v>
      </c>
      <c r="B13364" s="46" t="s">
        <v>18236</v>
      </c>
      <c r="C13364" s="46" t="s">
        <v>36</v>
      </c>
      <c r="D13364" s="46" t="s">
        <v>10055</v>
      </c>
      <c r="E13364" s="46" t="s">
        <v>15579</v>
      </c>
      <c r="F13364" s="46" t="s">
        <v>15577</v>
      </c>
      <c r="G13364" s="46" t="s">
        <v>18237</v>
      </c>
    </row>
    <row r="13365" ht="15.75" customHeight="1">
      <c r="A13365" s="46">
        <v>22929.0</v>
      </c>
      <c r="B13365" s="46" t="s">
        <v>5620</v>
      </c>
      <c r="C13365" s="46" t="s">
        <v>25</v>
      </c>
      <c r="D13365" s="46" t="s">
        <v>18238</v>
      </c>
      <c r="E13365" s="46" t="s">
        <v>15586</v>
      </c>
      <c r="F13365" s="46" t="s">
        <v>15577</v>
      </c>
      <c r="G13365" s="46" t="s">
        <v>15847</v>
      </c>
    </row>
    <row r="13366" ht="15.75" customHeight="1">
      <c r="A13366" s="46">
        <v>3365.0</v>
      </c>
      <c r="B13366" s="46" t="s">
        <v>18239</v>
      </c>
      <c r="C13366" s="46" t="s">
        <v>36</v>
      </c>
      <c r="D13366" s="46" t="s">
        <v>10055</v>
      </c>
      <c r="E13366" s="46" t="s">
        <v>15579</v>
      </c>
      <c r="F13366" s="46" t="s">
        <v>15577</v>
      </c>
      <c r="G13366" s="46" t="s">
        <v>15724</v>
      </c>
    </row>
    <row r="13367" ht="15.75" customHeight="1">
      <c r="A13367" s="46">
        <v>21221.0</v>
      </c>
      <c r="B13367" s="46" t="s">
        <v>5153</v>
      </c>
      <c r="C13367" s="46" t="s">
        <v>25</v>
      </c>
      <c r="D13367" s="46" t="s">
        <v>16297</v>
      </c>
      <c r="E13367" s="46" t="s">
        <v>15692</v>
      </c>
      <c r="F13367" s="46" t="s">
        <v>15577</v>
      </c>
      <c r="G13367" s="46" t="s">
        <v>15746</v>
      </c>
    </row>
    <row r="13368" ht="15.75" customHeight="1">
      <c r="A13368" s="46">
        <v>4483.0</v>
      </c>
      <c r="B13368" s="46" t="s">
        <v>18240</v>
      </c>
      <c r="C13368" s="46" t="s">
        <v>36</v>
      </c>
      <c r="D13368" s="46" t="s">
        <v>10055</v>
      </c>
      <c r="E13368" s="46" t="s">
        <v>15579</v>
      </c>
      <c r="F13368" s="46" t="s">
        <v>15577</v>
      </c>
      <c r="G13368" s="46" t="s">
        <v>18237</v>
      </c>
    </row>
    <row r="13369" ht="15.75" customHeight="1">
      <c r="A13369" s="46">
        <v>4485.0</v>
      </c>
      <c r="B13369" s="46" t="s">
        <v>18241</v>
      </c>
      <c r="C13369" s="46" t="s">
        <v>36</v>
      </c>
      <c r="D13369" s="46" t="s">
        <v>10055</v>
      </c>
      <c r="E13369" s="46" t="s">
        <v>15579</v>
      </c>
      <c r="F13369" s="46" t="s">
        <v>15577</v>
      </c>
      <c r="G13369" s="46" t="s">
        <v>18237</v>
      </c>
    </row>
    <row r="13370" ht="15.75" customHeight="1">
      <c r="A13370" s="46">
        <v>9552.0</v>
      </c>
      <c r="B13370" s="46" t="s">
        <v>18242</v>
      </c>
      <c r="C13370" s="46" t="s">
        <v>36</v>
      </c>
      <c r="D13370" s="46" t="s">
        <v>10055</v>
      </c>
      <c r="E13370" s="46" t="s">
        <v>15579</v>
      </c>
      <c r="F13370" s="46" t="s">
        <v>15577</v>
      </c>
      <c r="G13370" s="46" t="s">
        <v>15724</v>
      </c>
    </row>
    <row r="13371" ht="15.75" customHeight="1">
      <c r="A13371" s="46">
        <v>9063.0</v>
      </c>
      <c r="B13371" s="46" t="s">
        <v>18243</v>
      </c>
      <c r="C13371" s="46" t="s">
        <v>36</v>
      </c>
      <c r="D13371" s="46" t="s">
        <v>10055</v>
      </c>
      <c r="E13371" s="46" t="s">
        <v>15579</v>
      </c>
      <c r="F13371" s="46" t="s">
        <v>15577</v>
      </c>
      <c r="G13371" s="46" t="s">
        <v>15724</v>
      </c>
    </row>
    <row r="13372" ht="15.75" customHeight="1">
      <c r="A13372" s="46">
        <v>9072.0</v>
      </c>
      <c r="B13372" s="46" t="s">
        <v>18244</v>
      </c>
      <c r="C13372" s="46" t="s">
        <v>36</v>
      </c>
      <c r="D13372" s="46" t="s">
        <v>10055</v>
      </c>
      <c r="E13372" s="46" t="s">
        <v>15579</v>
      </c>
      <c r="F13372" s="46" t="s">
        <v>15577</v>
      </c>
      <c r="G13372" s="46" t="s">
        <v>15724</v>
      </c>
    </row>
    <row r="13373" ht="15.75" customHeight="1">
      <c r="A13373" s="46">
        <v>9543.0</v>
      </c>
      <c r="B13373" s="46" t="s">
        <v>18245</v>
      </c>
      <c r="C13373" s="46" t="s">
        <v>36</v>
      </c>
      <c r="D13373" s="46" t="s">
        <v>10055</v>
      </c>
      <c r="E13373" s="46" t="s">
        <v>15579</v>
      </c>
      <c r="F13373" s="46" t="s">
        <v>15577</v>
      </c>
      <c r="G13373" s="46" t="s">
        <v>15724</v>
      </c>
    </row>
    <row r="13374" ht="15.75" customHeight="1">
      <c r="A13374" s="46">
        <v>16103.0</v>
      </c>
      <c r="B13374" s="46" t="s">
        <v>18246</v>
      </c>
      <c r="C13374" s="46" t="s">
        <v>36</v>
      </c>
      <c r="D13374" s="46" t="s">
        <v>18247</v>
      </c>
      <c r="E13374" s="46" t="s">
        <v>15579</v>
      </c>
      <c r="F13374" s="46" t="s">
        <v>15577</v>
      </c>
      <c r="G13374" s="46" t="s">
        <v>15847</v>
      </c>
    </row>
    <row r="13375" ht="15.75" customHeight="1">
      <c r="A13375" s="46">
        <v>22578.0</v>
      </c>
      <c r="B13375" s="46" t="s">
        <v>18248</v>
      </c>
      <c r="C13375" s="46" t="s">
        <v>25</v>
      </c>
      <c r="D13375" s="46" t="s">
        <v>18249</v>
      </c>
      <c r="E13375" s="46" t="s">
        <v>16041</v>
      </c>
      <c r="F13375" s="46" t="s">
        <v>15613</v>
      </c>
      <c r="G13375" s="46" t="s">
        <v>15847</v>
      </c>
    </row>
    <row r="13376" ht="15.75" customHeight="1">
      <c r="A13376" s="46">
        <v>24501.0</v>
      </c>
      <c r="B13376" s="46" t="s">
        <v>6666</v>
      </c>
      <c r="C13376" s="46" t="s">
        <v>25</v>
      </c>
      <c r="D13376" s="46" t="s">
        <v>18250</v>
      </c>
      <c r="E13376" s="46" t="s">
        <v>15603</v>
      </c>
      <c r="F13376" s="46" t="s">
        <v>15613</v>
      </c>
      <c r="G13376" s="46" t="s">
        <v>15847</v>
      </c>
    </row>
    <row r="13377" ht="15.75" customHeight="1">
      <c r="A13377" s="46">
        <v>16160.0</v>
      </c>
      <c r="B13377" s="46" t="s">
        <v>18251</v>
      </c>
      <c r="C13377" s="46" t="s">
        <v>36</v>
      </c>
      <c r="D13377" s="46" t="s">
        <v>15830</v>
      </c>
      <c r="E13377" s="46" t="s">
        <v>15579</v>
      </c>
      <c r="F13377" s="46" t="s">
        <v>15577</v>
      </c>
      <c r="G13377" s="46" t="s">
        <v>18227</v>
      </c>
    </row>
    <row r="13378" ht="15.75" customHeight="1">
      <c r="A13378" s="46">
        <v>11153.0</v>
      </c>
      <c r="B13378" s="46" t="s">
        <v>18252</v>
      </c>
      <c r="C13378" s="46" t="s">
        <v>36</v>
      </c>
      <c r="D13378" s="46" t="s">
        <v>18253</v>
      </c>
      <c r="E13378" s="46" t="s">
        <v>15579</v>
      </c>
      <c r="F13378" s="46" t="s">
        <v>15577</v>
      </c>
      <c r="G13378" s="46" t="s">
        <v>15724</v>
      </c>
    </row>
    <row r="13379" ht="15.75" customHeight="1">
      <c r="A13379" s="46">
        <v>4698.0</v>
      </c>
      <c r="B13379" s="46" t="s">
        <v>18254</v>
      </c>
      <c r="C13379" s="46" t="s">
        <v>36</v>
      </c>
      <c r="D13379" s="46" t="s">
        <v>10055</v>
      </c>
      <c r="E13379" s="46" t="s">
        <v>15579</v>
      </c>
      <c r="F13379" s="46" t="s">
        <v>15577</v>
      </c>
      <c r="G13379" s="46" t="s">
        <v>15843</v>
      </c>
    </row>
    <row r="13380" ht="15.75" customHeight="1">
      <c r="A13380" s="46">
        <v>10689.0</v>
      </c>
      <c r="B13380" s="46" t="s">
        <v>18255</v>
      </c>
      <c r="C13380" s="46" t="s">
        <v>36</v>
      </c>
      <c r="D13380" s="46" t="s">
        <v>10055</v>
      </c>
      <c r="E13380" s="46" t="s">
        <v>15579</v>
      </c>
      <c r="F13380" s="46" t="s">
        <v>15577</v>
      </c>
      <c r="G13380" s="46" t="s">
        <v>15847</v>
      </c>
    </row>
    <row r="13381" ht="15.75" customHeight="1">
      <c r="A13381" s="46">
        <v>25306.0</v>
      </c>
      <c r="B13381" s="46" t="s">
        <v>7284</v>
      </c>
      <c r="C13381" s="46" t="s">
        <v>25</v>
      </c>
      <c r="D13381" s="46" t="s">
        <v>15967</v>
      </c>
      <c r="E13381" s="46" t="s">
        <v>16144</v>
      </c>
      <c r="F13381" s="46" t="s">
        <v>15577</v>
      </c>
      <c r="G13381" s="46" t="s">
        <v>15847</v>
      </c>
    </row>
    <row r="13382" ht="15.75" customHeight="1">
      <c r="A13382" s="131" t="s">
        <v>18256</v>
      </c>
      <c r="B13382" s="2"/>
      <c r="C13382" s="2"/>
      <c r="D13382" s="2"/>
      <c r="E13382" s="2"/>
      <c r="F13382" s="2"/>
      <c r="G13382" s="2"/>
    </row>
    <row r="13383" ht="15.75" customHeight="1">
      <c r="A13383" s="46">
        <v>16701.0</v>
      </c>
      <c r="B13383" s="46" t="s">
        <v>4426</v>
      </c>
      <c r="C13383" s="46" t="s">
        <v>36</v>
      </c>
      <c r="D13383" s="46" t="s">
        <v>10032</v>
      </c>
      <c r="E13383" s="46" t="s">
        <v>16322</v>
      </c>
      <c r="F13383" s="46" t="s">
        <v>15577</v>
      </c>
      <c r="G13383" s="46" t="s">
        <v>18257</v>
      </c>
    </row>
    <row r="13384" ht="15.75" customHeight="1">
      <c r="A13384" s="46">
        <v>24377.0</v>
      </c>
      <c r="B13384" s="46" t="s">
        <v>6563</v>
      </c>
      <c r="C13384" s="46" t="s">
        <v>25</v>
      </c>
      <c r="D13384" s="46" t="s">
        <v>15594</v>
      </c>
      <c r="E13384" s="46" t="s">
        <v>15735</v>
      </c>
      <c r="F13384" s="46" t="s">
        <v>15577</v>
      </c>
      <c r="G13384" s="46" t="s">
        <v>16025</v>
      </c>
    </row>
    <row r="13385" ht="15.75" customHeight="1">
      <c r="A13385" s="46">
        <v>16341.0</v>
      </c>
      <c r="B13385" s="46" t="s">
        <v>18258</v>
      </c>
      <c r="C13385" s="46" t="s">
        <v>36</v>
      </c>
      <c r="D13385" s="46" t="s">
        <v>17912</v>
      </c>
      <c r="E13385" s="46" t="s">
        <v>15579</v>
      </c>
      <c r="F13385" s="46" t="s">
        <v>15577</v>
      </c>
      <c r="G13385" s="46" t="s">
        <v>18257</v>
      </c>
    </row>
    <row r="13386" ht="15.75" customHeight="1">
      <c r="A13386" s="46">
        <v>10640.0</v>
      </c>
      <c r="B13386" s="46" t="s">
        <v>18259</v>
      </c>
      <c r="C13386" s="46" t="s">
        <v>36</v>
      </c>
      <c r="D13386" s="46" t="s">
        <v>16076</v>
      </c>
      <c r="E13386" s="46" t="s">
        <v>15579</v>
      </c>
      <c r="F13386" s="46" t="s">
        <v>15577</v>
      </c>
      <c r="G13386" s="46" t="s">
        <v>15724</v>
      </c>
    </row>
    <row r="13387" ht="15.75" customHeight="1">
      <c r="A13387" s="46">
        <v>4313.0</v>
      </c>
      <c r="B13387" s="46" t="s">
        <v>3611</v>
      </c>
      <c r="C13387" s="46" t="s">
        <v>36</v>
      </c>
      <c r="D13387" s="46" t="s">
        <v>10034</v>
      </c>
      <c r="E13387" s="46" t="s">
        <v>15647</v>
      </c>
      <c r="F13387" s="46" t="s">
        <v>15577</v>
      </c>
      <c r="G13387" s="46" t="s">
        <v>18260</v>
      </c>
    </row>
    <row r="13388" ht="15.75" customHeight="1">
      <c r="A13388" s="46">
        <v>16342.0</v>
      </c>
      <c r="B13388" s="46" t="s">
        <v>18261</v>
      </c>
      <c r="C13388" s="46" t="s">
        <v>36</v>
      </c>
      <c r="D13388" s="46" t="s">
        <v>16167</v>
      </c>
      <c r="E13388" s="46" t="s">
        <v>15579</v>
      </c>
      <c r="F13388" s="46" t="s">
        <v>15577</v>
      </c>
      <c r="G13388" s="46" t="s">
        <v>18262</v>
      </c>
    </row>
    <row r="13389" ht="15.75" customHeight="1">
      <c r="A13389" s="46">
        <v>10349.0</v>
      </c>
      <c r="B13389" s="46" t="s">
        <v>18263</v>
      </c>
      <c r="C13389" s="46" t="s">
        <v>36</v>
      </c>
      <c r="D13389" s="46" t="s">
        <v>13955</v>
      </c>
      <c r="E13389" s="46" t="s">
        <v>15655</v>
      </c>
      <c r="F13389" s="46" t="s">
        <v>15577</v>
      </c>
      <c r="G13389" s="46" t="s">
        <v>15724</v>
      </c>
    </row>
    <row r="13390" ht="15.75" customHeight="1">
      <c r="A13390" s="46">
        <v>23220.0</v>
      </c>
      <c r="B13390" s="46" t="s">
        <v>5676</v>
      </c>
      <c r="C13390" s="46" t="s">
        <v>25</v>
      </c>
      <c r="D13390" s="46" t="s">
        <v>18264</v>
      </c>
      <c r="E13390" s="46" t="s">
        <v>15655</v>
      </c>
      <c r="F13390" s="46" t="s">
        <v>15577</v>
      </c>
      <c r="G13390" s="46" t="s">
        <v>18265</v>
      </c>
    </row>
    <row r="13391" ht="15.75" customHeight="1">
      <c r="A13391" s="46">
        <v>15902.0</v>
      </c>
      <c r="B13391" s="46" t="s">
        <v>1808</v>
      </c>
      <c r="C13391" s="46" t="s">
        <v>50</v>
      </c>
      <c r="D13391" s="46" t="s">
        <v>17162</v>
      </c>
      <c r="E13391" s="46" t="s">
        <v>18266</v>
      </c>
      <c r="F13391" s="46" t="s">
        <v>15577</v>
      </c>
      <c r="G13391" s="46" t="s">
        <v>17606</v>
      </c>
    </row>
    <row r="13392" ht="15.75" customHeight="1">
      <c r="A13392" s="46">
        <v>15422.0</v>
      </c>
      <c r="B13392" s="46" t="s">
        <v>1809</v>
      </c>
      <c r="C13392" s="46" t="s">
        <v>50</v>
      </c>
      <c r="D13392" s="46" t="s">
        <v>15953</v>
      </c>
      <c r="E13392" s="46" t="s">
        <v>18267</v>
      </c>
      <c r="F13392" s="46" t="s">
        <v>15577</v>
      </c>
      <c r="G13392" s="46" t="s">
        <v>17606</v>
      </c>
    </row>
    <row r="13393" ht="15.75" customHeight="1">
      <c r="A13393" s="46">
        <v>23368.0</v>
      </c>
      <c r="B13393" s="46" t="s">
        <v>5718</v>
      </c>
      <c r="C13393" s="46" t="s">
        <v>25</v>
      </c>
      <c r="D13393" s="46" t="s">
        <v>18268</v>
      </c>
      <c r="E13393" s="46" t="s">
        <v>15819</v>
      </c>
      <c r="F13393" s="46" t="s">
        <v>15577</v>
      </c>
      <c r="G13393" s="46" t="s">
        <v>15847</v>
      </c>
    </row>
    <row r="13394" ht="15.75" customHeight="1">
      <c r="A13394" s="46">
        <v>20363.0</v>
      </c>
      <c r="B13394" s="46" t="s">
        <v>8365</v>
      </c>
      <c r="C13394" s="46" t="s">
        <v>25</v>
      </c>
      <c r="D13394" s="46" t="s">
        <v>12249</v>
      </c>
      <c r="E13394" s="46" t="s">
        <v>15647</v>
      </c>
      <c r="F13394" s="46" t="s">
        <v>15577</v>
      </c>
      <c r="G13394" s="46" t="s">
        <v>15724</v>
      </c>
    </row>
    <row r="13395" ht="15.75" customHeight="1">
      <c r="A13395" s="46">
        <v>21220.0</v>
      </c>
      <c r="B13395" s="46" t="s">
        <v>18269</v>
      </c>
      <c r="C13395" s="46" t="s">
        <v>25</v>
      </c>
      <c r="D13395" s="46" t="s">
        <v>16297</v>
      </c>
      <c r="E13395" s="46" t="s">
        <v>15795</v>
      </c>
      <c r="F13395" s="46" t="s">
        <v>15577</v>
      </c>
      <c r="G13395" s="46" t="s">
        <v>15724</v>
      </c>
    </row>
    <row r="13396" ht="15.75" customHeight="1">
      <c r="A13396" s="46">
        <v>18389.0</v>
      </c>
      <c r="B13396" s="46" t="s">
        <v>18270</v>
      </c>
      <c r="C13396" s="46" t="s">
        <v>36</v>
      </c>
      <c r="D13396" s="46" t="s">
        <v>17912</v>
      </c>
      <c r="E13396" s="46" t="s">
        <v>15647</v>
      </c>
      <c r="F13396" s="46" t="s">
        <v>15577</v>
      </c>
      <c r="G13396" s="46" t="s">
        <v>15847</v>
      </c>
    </row>
    <row r="13397" ht="15.75" customHeight="1">
      <c r="A13397" s="46">
        <v>20696.0</v>
      </c>
      <c r="B13397" s="46" t="s">
        <v>18270</v>
      </c>
      <c r="C13397" s="46" t="s">
        <v>25</v>
      </c>
      <c r="D13397" s="46" t="s">
        <v>17912</v>
      </c>
      <c r="E13397" s="46" t="s">
        <v>15647</v>
      </c>
      <c r="F13397" s="46" t="s">
        <v>15577</v>
      </c>
      <c r="G13397" s="46" t="s">
        <v>15847</v>
      </c>
    </row>
    <row r="13398" ht="15.75" customHeight="1">
      <c r="A13398" s="46">
        <v>19036.0</v>
      </c>
      <c r="B13398" s="46" t="s">
        <v>8204</v>
      </c>
      <c r="C13398" s="46" t="s">
        <v>36</v>
      </c>
      <c r="D13398" s="46" t="s">
        <v>18271</v>
      </c>
      <c r="E13398" s="46" t="s">
        <v>16253</v>
      </c>
      <c r="F13398" s="46" t="s">
        <v>15577</v>
      </c>
      <c r="G13398" s="46" t="s">
        <v>15847</v>
      </c>
    </row>
    <row r="13399" ht="15.75" customHeight="1">
      <c r="A13399" s="46">
        <v>18390.0</v>
      </c>
      <c r="B13399" s="46" t="s">
        <v>8204</v>
      </c>
      <c r="C13399" s="46" t="s">
        <v>36</v>
      </c>
      <c r="D13399" s="46" t="s">
        <v>16840</v>
      </c>
      <c r="E13399" s="46" t="s">
        <v>15670</v>
      </c>
      <c r="F13399" s="46" t="s">
        <v>15577</v>
      </c>
      <c r="G13399" s="46" t="s">
        <v>15847</v>
      </c>
    </row>
    <row r="13400" ht="15.75" customHeight="1">
      <c r="A13400" s="46">
        <v>19037.0</v>
      </c>
      <c r="B13400" s="46" t="s">
        <v>8204</v>
      </c>
      <c r="C13400" s="46" t="s">
        <v>36</v>
      </c>
      <c r="D13400" s="46" t="s">
        <v>18271</v>
      </c>
      <c r="E13400" s="46" t="s">
        <v>15605</v>
      </c>
      <c r="F13400" s="46" t="s">
        <v>15577</v>
      </c>
      <c r="G13400" s="46" t="s">
        <v>15847</v>
      </c>
    </row>
    <row r="13401" ht="15.75" customHeight="1">
      <c r="A13401" s="46">
        <v>19811.0</v>
      </c>
      <c r="B13401" s="46" t="s">
        <v>18272</v>
      </c>
      <c r="C13401" s="46" t="s">
        <v>25</v>
      </c>
      <c r="D13401" s="46" t="s">
        <v>18219</v>
      </c>
      <c r="E13401" s="46" t="s">
        <v>15593</v>
      </c>
      <c r="F13401" s="46" t="s">
        <v>15577</v>
      </c>
      <c r="G13401" s="46" t="s">
        <v>15847</v>
      </c>
    </row>
    <row r="13402" ht="15.75" customHeight="1">
      <c r="A13402" s="46">
        <v>21460.0</v>
      </c>
      <c r="B13402" s="46" t="s">
        <v>1810</v>
      </c>
      <c r="C13402" s="46" t="s">
        <v>25</v>
      </c>
      <c r="D13402" s="46" t="s">
        <v>15881</v>
      </c>
      <c r="E13402" s="46" t="s">
        <v>15787</v>
      </c>
      <c r="F13402" s="46" t="s">
        <v>15577</v>
      </c>
      <c r="G13402" s="46" t="s">
        <v>15847</v>
      </c>
    </row>
    <row r="13403" ht="15.75" customHeight="1">
      <c r="A13403" s="46">
        <v>21461.0</v>
      </c>
      <c r="B13403" s="46" t="s">
        <v>1810</v>
      </c>
      <c r="C13403" s="46" t="s">
        <v>25</v>
      </c>
      <c r="D13403" s="46" t="s">
        <v>15881</v>
      </c>
      <c r="E13403" s="46" t="s">
        <v>15787</v>
      </c>
      <c r="F13403" s="46" t="s">
        <v>15577</v>
      </c>
      <c r="G13403" s="46" t="s">
        <v>15847</v>
      </c>
    </row>
    <row r="13404" ht="15.75" customHeight="1">
      <c r="A13404" s="46">
        <v>24007.0</v>
      </c>
      <c r="B13404" s="46" t="s">
        <v>1810</v>
      </c>
      <c r="C13404" s="46" t="s">
        <v>25</v>
      </c>
      <c r="D13404" s="46" t="s">
        <v>12291</v>
      </c>
      <c r="E13404" s="46" t="s">
        <v>15732</v>
      </c>
      <c r="F13404" s="46" t="s">
        <v>15577</v>
      </c>
      <c r="G13404" s="46" t="s">
        <v>15847</v>
      </c>
    </row>
    <row r="13405" ht="15.75" customHeight="1">
      <c r="A13405" s="46">
        <v>24057.0</v>
      </c>
      <c r="B13405" s="46" t="s">
        <v>18273</v>
      </c>
      <c r="C13405" s="46" t="s">
        <v>25</v>
      </c>
      <c r="D13405" s="46" t="s">
        <v>12291</v>
      </c>
      <c r="E13405" s="46" t="s">
        <v>15579</v>
      </c>
      <c r="F13405" s="46" t="s">
        <v>15577</v>
      </c>
      <c r="G13405" s="46" t="s">
        <v>15847</v>
      </c>
    </row>
    <row r="13406" ht="15.75" customHeight="1">
      <c r="A13406" s="46">
        <v>14851.0</v>
      </c>
      <c r="B13406" s="46" t="s">
        <v>4192</v>
      </c>
      <c r="C13406" s="46" t="s">
        <v>36</v>
      </c>
      <c r="D13406" s="46" t="s">
        <v>18274</v>
      </c>
      <c r="E13406" s="46" t="s">
        <v>16366</v>
      </c>
      <c r="F13406" s="46" t="s">
        <v>15613</v>
      </c>
      <c r="G13406" s="46" t="s">
        <v>16991</v>
      </c>
    </row>
    <row r="13407" ht="15.75" customHeight="1">
      <c r="A13407" s="46">
        <v>22944.0</v>
      </c>
      <c r="B13407" s="46" t="s">
        <v>1811</v>
      </c>
      <c r="C13407" s="46" t="s">
        <v>25</v>
      </c>
      <c r="D13407" s="46" t="s">
        <v>18275</v>
      </c>
      <c r="E13407" s="46" t="s">
        <v>15632</v>
      </c>
      <c r="F13407" s="46" t="s">
        <v>15577</v>
      </c>
      <c r="G13407" s="46" t="s">
        <v>15847</v>
      </c>
    </row>
    <row r="13408" ht="15.75" customHeight="1">
      <c r="A13408" s="46">
        <v>10285.0</v>
      </c>
      <c r="B13408" s="46" t="s">
        <v>18276</v>
      </c>
      <c r="C13408" s="46" t="s">
        <v>36</v>
      </c>
      <c r="D13408" s="46" t="s">
        <v>10055</v>
      </c>
      <c r="E13408" s="46" t="s">
        <v>15579</v>
      </c>
      <c r="F13408" s="46" t="s">
        <v>15577</v>
      </c>
      <c r="G13408" s="46" t="s">
        <v>18114</v>
      </c>
    </row>
    <row r="13409" ht="15.75" customHeight="1">
      <c r="A13409" s="46">
        <v>10498.0</v>
      </c>
      <c r="B13409" s="46" t="s">
        <v>18276</v>
      </c>
      <c r="C13409" s="46" t="s">
        <v>36</v>
      </c>
      <c r="D13409" s="46" t="s">
        <v>10055</v>
      </c>
      <c r="E13409" s="46" t="s">
        <v>15579</v>
      </c>
      <c r="F13409" s="46" t="s">
        <v>15611</v>
      </c>
      <c r="G13409" s="46" t="s">
        <v>15884</v>
      </c>
    </row>
    <row r="13410" ht="15.75" customHeight="1">
      <c r="A13410" s="46">
        <v>19248.0</v>
      </c>
      <c r="B13410" s="46" t="s">
        <v>18277</v>
      </c>
      <c r="C13410" s="46" t="s">
        <v>36</v>
      </c>
      <c r="D13410" s="46" t="s">
        <v>12268</v>
      </c>
      <c r="E13410" s="46" t="s">
        <v>15655</v>
      </c>
      <c r="F13410" s="46" t="s">
        <v>15577</v>
      </c>
      <c r="G13410" s="46" t="s">
        <v>15724</v>
      </c>
    </row>
    <row r="13411" ht="15.75" customHeight="1">
      <c r="A13411" s="46">
        <v>21414.0</v>
      </c>
      <c r="B13411" s="46" t="s">
        <v>18278</v>
      </c>
      <c r="C13411" s="46" t="s">
        <v>25</v>
      </c>
      <c r="D13411" s="46" t="s">
        <v>10052</v>
      </c>
      <c r="E13411" s="46" t="s">
        <v>15655</v>
      </c>
      <c r="F13411" s="46" t="s">
        <v>15577</v>
      </c>
      <c r="G13411" s="46" t="s">
        <v>18021</v>
      </c>
    </row>
    <row r="13412" ht="15.75" customHeight="1">
      <c r="A13412" s="46">
        <v>21225.0</v>
      </c>
      <c r="B13412" s="46" t="s">
        <v>1812</v>
      </c>
      <c r="C13412" s="46" t="s">
        <v>25</v>
      </c>
      <c r="D13412" s="46" t="s">
        <v>16297</v>
      </c>
      <c r="E13412" s="46" t="s">
        <v>16211</v>
      </c>
      <c r="F13412" s="46" t="s">
        <v>15577</v>
      </c>
      <c r="G13412" s="46" t="s">
        <v>15724</v>
      </c>
    </row>
    <row r="13413" ht="15.75" customHeight="1">
      <c r="A13413" s="46">
        <v>24500.0</v>
      </c>
      <c r="B13413" s="46" t="s">
        <v>8710</v>
      </c>
      <c r="C13413" s="46" t="s">
        <v>25</v>
      </c>
      <c r="D13413" s="46" t="s">
        <v>18238</v>
      </c>
      <c r="E13413" s="46" t="s">
        <v>16164</v>
      </c>
      <c r="F13413" s="46" t="s">
        <v>15577</v>
      </c>
      <c r="G13413" s="46" t="s">
        <v>15847</v>
      </c>
    </row>
    <row r="13414" ht="15.75" customHeight="1">
      <c r="A13414" s="46">
        <v>2051.0</v>
      </c>
      <c r="B13414" s="46" t="s">
        <v>18279</v>
      </c>
      <c r="C13414" s="46" t="s">
        <v>36</v>
      </c>
      <c r="D13414" s="46" t="s">
        <v>10055</v>
      </c>
      <c r="E13414" s="46" t="s">
        <v>15579</v>
      </c>
      <c r="F13414" s="46" t="s">
        <v>15577</v>
      </c>
      <c r="G13414" s="46" t="s">
        <v>15847</v>
      </c>
    </row>
    <row r="13415" ht="15.75" customHeight="1">
      <c r="A13415" s="46">
        <v>22440.0</v>
      </c>
      <c r="B13415" s="46" t="s">
        <v>18280</v>
      </c>
      <c r="C13415" s="46" t="s">
        <v>25</v>
      </c>
      <c r="D13415" s="46" t="s">
        <v>12296</v>
      </c>
      <c r="E13415" s="46" t="s">
        <v>18281</v>
      </c>
      <c r="F13415" s="46" t="s">
        <v>15611</v>
      </c>
      <c r="G13415" s="46" t="s">
        <v>16229</v>
      </c>
    </row>
    <row r="13416" ht="15.75" customHeight="1">
      <c r="A13416" s="46">
        <v>2778.0</v>
      </c>
      <c r="B13416" s="46" t="s">
        <v>18282</v>
      </c>
      <c r="C13416" s="46" t="s">
        <v>36</v>
      </c>
      <c r="D13416" s="46" t="s">
        <v>10055</v>
      </c>
      <c r="E13416" s="46" t="s">
        <v>15579</v>
      </c>
      <c r="F13416" s="46" t="s">
        <v>15577</v>
      </c>
      <c r="G13416" s="46" t="s">
        <v>18283</v>
      </c>
    </row>
    <row r="13417" ht="15.75" customHeight="1">
      <c r="A13417" s="46">
        <v>4690.0</v>
      </c>
      <c r="B13417" s="46" t="s">
        <v>18284</v>
      </c>
      <c r="C13417" s="46" t="s">
        <v>36</v>
      </c>
      <c r="D13417" s="46" t="s">
        <v>10055</v>
      </c>
      <c r="E13417" s="46" t="s">
        <v>15579</v>
      </c>
      <c r="F13417" s="46" t="s">
        <v>15611</v>
      </c>
      <c r="G13417" s="46" t="s">
        <v>15760</v>
      </c>
    </row>
    <row r="13418" ht="15.75" customHeight="1">
      <c r="A13418" s="46">
        <v>12279.0</v>
      </c>
      <c r="B13418" s="46" t="s">
        <v>18285</v>
      </c>
      <c r="C13418" s="46" t="s">
        <v>36</v>
      </c>
      <c r="D13418" s="46" t="s">
        <v>10055</v>
      </c>
      <c r="E13418" s="46" t="s">
        <v>15579</v>
      </c>
      <c r="F13418" s="46" t="s">
        <v>15577</v>
      </c>
      <c r="G13418" s="46" t="s">
        <v>18286</v>
      </c>
    </row>
    <row r="13419" ht="15.75" customHeight="1">
      <c r="A13419" s="46">
        <v>22943.0</v>
      </c>
      <c r="B13419" s="46" t="s">
        <v>5622</v>
      </c>
      <c r="C13419" s="46" t="s">
        <v>25</v>
      </c>
      <c r="D13419" s="46" t="s">
        <v>15953</v>
      </c>
      <c r="E13419" s="46" t="s">
        <v>15655</v>
      </c>
      <c r="F13419" s="46" t="s">
        <v>15577</v>
      </c>
      <c r="G13419" s="46" t="s">
        <v>15847</v>
      </c>
    </row>
    <row r="13420" ht="15.75" customHeight="1">
      <c r="A13420" s="46">
        <v>1782.0</v>
      </c>
      <c r="B13420" s="46" t="s">
        <v>18287</v>
      </c>
      <c r="C13420" s="46" t="s">
        <v>36</v>
      </c>
      <c r="D13420" s="46" t="s">
        <v>10055</v>
      </c>
      <c r="E13420" s="46" t="s">
        <v>15579</v>
      </c>
      <c r="F13420" s="46" t="s">
        <v>15577</v>
      </c>
      <c r="G13420" s="46" t="s">
        <v>17031</v>
      </c>
    </row>
    <row r="13421" ht="15.75" customHeight="1">
      <c r="A13421" s="46">
        <v>1745.0</v>
      </c>
      <c r="B13421" s="46" t="s">
        <v>18288</v>
      </c>
      <c r="C13421" s="46" t="s">
        <v>36</v>
      </c>
      <c r="D13421" s="46" t="s">
        <v>10055</v>
      </c>
      <c r="E13421" s="46" t="s">
        <v>15579</v>
      </c>
      <c r="F13421" s="46" t="s">
        <v>15577</v>
      </c>
      <c r="G13421" s="46" t="s">
        <v>18289</v>
      </c>
    </row>
    <row r="13422" ht="15.75" customHeight="1">
      <c r="A13422" s="46">
        <v>20931.0</v>
      </c>
      <c r="B13422" s="46" t="s">
        <v>5098</v>
      </c>
      <c r="C13422" s="46" t="s">
        <v>25</v>
      </c>
      <c r="D13422" s="46" t="s">
        <v>17475</v>
      </c>
      <c r="E13422" s="46" t="s">
        <v>15666</v>
      </c>
      <c r="F13422" s="46" t="s">
        <v>15577</v>
      </c>
      <c r="G13422" s="46" t="s">
        <v>15847</v>
      </c>
    </row>
    <row r="13423" ht="15.75" customHeight="1">
      <c r="A13423" s="46">
        <v>5554.0</v>
      </c>
      <c r="B13423" s="46" t="s">
        <v>3686</v>
      </c>
      <c r="C13423" s="46" t="s">
        <v>36</v>
      </c>
      <c r="D13423" s="46" t="s">
        <v>17475</v>
      </c>
      <c r="E13423" s="46" t="s">
        <v>15732</v>
      </c>
      <c r="F13423" s="46" t="s">
        <v>15577</v>
      </c>
      <c r="G13423" s="46" t="s">
        <v>15847</v>
      </c>
    </row>
    <row r="13424" ht="15.75" customHeight="1">
      <c r="A13424" s="46">
        <v>18545.0</v>
      </c>
      <c r="B13424" s="46" t="s">
        <v>4676</v>
      </c>
      <c r="C13424" s="46" t="s">
        <v>36</v>
      </c>
      <c r="D13424" s="46" t="s">
        <v>17475</v>
      </c>
      <c r="E13424" s="46" t="s">
        <v>16164</v>
      </c>
      <c r="F13424" s="46" t="s">
        <v>15577</v>
      </c>
      <c r="G13424" s="46" t="s">
        <v>15847</v>
      </c>
    </row>
    <row r="13425" ht="15.75" customHeight="1">
      <c r="A13425" s="46">
        <v>18785.0</v>
      </c>
      <c r="B13425" s="46" t="s">
        <v>4676</v>
      </c>
      <c r="C13425" s="46" t="s">
        <v>36</v>
      </c>
      <c r="D13425" s="46" t="s">
        <v>17475</v>
      </c>
      <c r="E13425" s="46" t="s">
        <v>15579</v>
      </c>
      <c r="F13425" s="46" t="s">
        <v>15577</v>
      </c>
      <c r="G13425" s="46" t="s">
        <v>15847</v>
      </c>
    </row>
    <row r="13426" ht="15.75" customHeight="1">
      <c r="A13426" s="46">
        <v>19933.0</v>
      </c>
      <c r="B13426" s="46" t="s">
        <v>18290</v>
      </c>
      <c r="C13426" s="46" t="s">
        <v>25</v>
      </c>
      <c r="D13426" s="46" t="s">
        <v>15881</v>
      </c>
      <c r="E13426" s="46" t="s">
        <v>15579</v>
      </c>
      <c r="F13426" s="46" t="s">
        <v>15577</v>
      </c>
      <c r="G13426" s="46" t="s">
        <v>15847</v>
      </c>
    </row>
    <row r="13427" ht="15.75" customHeight="1">
      <c r="A13427" s="46">
        <v>19932.0</v>
      </c>
      <c r="B13427" s="46" t="s">
        <v>18291</v>
      </c>
      <c r="C13427" s="46" t="s">
        <v>25</v>
      </c>
      <c r="D13427" s="46" t="s">
        <v>15881</v>
      </c>
      <c r="E13427" s="46" t="s">
        <v>15632</v>
      </c>
      <c r="F13427" s="46" t="s">
        <v>15577</v>
      </c>
      <c r="G13427" s="46" t="s">
        <v>15847</v>
      </c>
    </row>
    <row r="13428" ht="15.75" customHeight="1">
      <c r="A13428" s="46">
        <v>18543.0</v>
      </c>
      <c r="B13428" s="46" t="s">
        <v>18292</v>
      </c>
      <c r="C13428" s="46" t="s">
        <v>36</v>
      </c>
      <c r="D13428" s="46" t="s">
        <v>17131</v>
      </c>
      <c r="E13428" s="46" t="s">
        <v>15579</v>
      </c>
      <c r="F13428" s="46" t="s">
        <v>15577</v>
      </c>
      <c r="G13428" s="46" t="s">
        <v>15847</v>
      </c>
    </row>
    <row r="13429" ht="15.75" customHeight="1">
      <c r="A13429" s="46">
        <v>18544.0</v>
      </c>
      <c r="B13429" s="46" t="s">
        <v>18293</v>
      </c>
      <c r="C13429" s="46" t="s">
        <v>36</v>
      </c>
      <c r="D13429" s="46" t="s">
        <v>17475</v>
      </c>
      <c r="E13429" s="46" t="s">
        <v>15579</v>
      </c>
      <c r="F13429" s="46" t="s">
        <v>15577</v>
      </c>
      <c r="G13429" s="46" t="s">
        <v>15847</v>
      </c>
    </row>
    <row r="13430" ht="15.75" customHeight="1">
      <c r="A13430" s="46">
        <v>22565.0</v>
      </c>
      <c r="B13430" s="46" t="s">
        <v>1813</v>
      </c>
      <c r="C13430" s="46" t="s">
        <v>25</v>
      </c>
      <c r="D13430" s="46" t="s">
        <v>18294</v>
      </c>
      <c r="E13430" s="46" t="s">
        <v>15883</v>
      </c>
      <c r="F13430" s="46" t="s">
        <v>15577</v>
      </c>
      <c r="G13430" s="46" t="s">
        <v>18295</v>
      </c>
    </row>
    <row r="13431" ht="15.75" customHeight="1">
      <c r="A13431" s="46">
        <v>24848.0</v>
      </c>
      <c r="B13431" s="46" t="s">
        <v>6941</v>
      </c>
      <c r="C13431" s="46" t="s">
        <v>25</v>
      </c>
      <c r="D13431" s="46" t="s">
        <v>17155</v>
      </c>
      <c r="E13431" s="46" t="s">
        <v>15819</v>
      </c>
      <c r="F13431" s="46" t="s">
        <v>15613</v>
      </c>
      <c r="G13431" s="46" t="s">
        <v>16991</v>
      </c>
    </row>
    <row r="13432" ht="15.75" customHeight="1">
      <c r="A13432" s="46">
        <v>22579.0</v>
      </c>
      <c r="B13432" s="46" t="s">
        <v>5541</v>
      </c>
      <c r="C13432" s="46" t="s">
        <v>25</v>
      </c>
      <c r="D13432" s="46" t="s">
        <v>17155</v>
      </c>
      <c r="E13432" s="46" t="s">
        <v>15883</v>
      </c>
      <c r="F13432" s="46" t="s">
        <v>15613</v>
      </c>
      <c r="G13432" s="46" t="s">
        <v>16991</v>
      </c>
    </row>
    <row r="13433" ht="15.75" customHeight="1">
      <c r="A13433" s="46">
        <v>4858.0</v>
      </c>
      <c r="B13433" s="46" t="s">
        <v>18296</v>
      </c>
      <c r="C13433" s="46" t="s">
        <v>36</v>
      </c>
      <c r="D13433" s="46" t="s">
        <v>10055</v>
      </c>
      <c r="E13433" s="46" t="s">
        <v>15579</v>
      </c>
      <c r="F13433" s="46" t="s">
        <v>15577</v>
      </c>
      <c r="G13433" s="46" t="s">
        <v>18297</v>
      </c>
    </row>
    <row r="13434" ht="15.75" customHeight="1">
      <c r="A13434" s="46">
        <v>9144.0</v>
      </c>
      <c r="B13434" s="46" t="s">
        <v>18298</v>
      </c>
      <c r="C13434" s="46" t="s">
        <v>36</v>
      </c>
      <c r="D13434" s="46" t="s">
        <v>10055</v>
      </c>
      <c r="E13434" s="46" t="s">
        <v>15579</v>
      </c>
      <c r="F13434" s="46" t="s">
        <v>15577</v>
      </c>
      <c r="G13434" s="46" t="s">
        <v>15724</v>
      </c>
    </row>
    <row r="13435" ht="15.75" customHeight="1">
      <c r="A13435" s="46">
        <v>18542.0</v>
      </c>
      <c r="B13435" s="46" t="s">
        <v>18299</v>
      </c>
      <c r="C13435" s="46" t="s">
        <v>36</v>
      </c>
      <c r="D13435" s="46" t="s">
        <v>18300</v>
      </c>
      <c r="E13435" s="46" t="s">
        <v>15579</v>
      </c>
      <c r="F13435" s="46" t="s">
        <v>15577</v>
      </c>
      <c r="G13435" s="46" t="s">
        <v>15847</v>
      </c>
    </row>
    <row r="13436" ht="15.75" customHeight="1">
      <c r="A13436" s="46">
        <v>10058.0</v>
      </c>
      <c r="B13436" s="46" t="s">
        <v>18301</v>
      </c>
      <c r="C13436" s="46" t="s">
        <v>36</v>
      </c>
      <c r="D13436" s="46" t="s">
        <v>18302</v>
      </c>
      <c r="E13436" s="46" t="s">
        <v>15579</v>
      </c>
      <c r="F13436" s="46" t="s">
        <v>15577</v>
      </c>
      <c r="G13436" s="46" t="s">
        <v>15724</v>
      </c>
    </row>
    <row r="13437" ht="15.75" customHeight="1">
      <c r="A13437" s="46">
        <v>10056.0</v>
      </c>
      <c r="B13437" s="46" t="s">
        <v>18303</v>
      </c>
      <c r="C13437" s="46" t="s">
        <v>36</v>
      </c>
      <c r="D13437" s="46" t="s">
        <v>18302</v>
      </c>
      <c r="E13437" s="46" t="s">
        <v>15579</v>
      </c>
      <c r="F13437" s="46" t="s">
        <v>15577</v>
      </c>
      <c r="G13437" s="46" t="s">
        <v>15724</v>
      </c>
    </row>
    <row r="13438" ht="15.75" customHeight="1">
      <c r="A13438" s="46">
        <v>16569.0</v>
      </c>
      <c r="B13438" s="46" t="s">
        <v>18304</v>
      </c>
      <c r="C13438" s="46" t="s">
        <v>36</v>
      </c>
      <c r="D13438" s="46" t="s">
        <v>15722</v>
      </c>
      <c r="E13438" s="46" t="s">
        <v>15579</v>
      </c>
      <c r="F13438" s="46" t="s">
        <v>15577</v>
      </c>
      <c r="G13438" s="46" t="s">
        <v>15746</v>
      </c>
    </row>
    <row r="13439" ht="15.75" customHeight="1">
      <c r="A13439" s="46">
        <v>10642.0</v>
      </c>
      <c r="B13439" s="46" t="s">
        <v>18305</v>
      </c>
      <c r="C13439" s="46" t="s">
        <v>36</v>
      </c>
      <c r="D13439" s="46" t="s">
        <v>10055</v>
      </c>
      <c r="E13439" s="46" t="s">
        <v>15579</v>
      </c>
      <c r="F13439" s="46" t="s">
        <v>15577</v>
      </c>
      <c r="G13439" s="46" t="s">
        <v>15724</v>
      </c>
    </row>
    <row r="13440" ht="15.75" customHeight="1">
      <c r="A13440" s="46">
        <v>10650.0</v>
      </c>
      <c r="B13440" s="46" t="s">
        <v>18306</v>
      </c>
      <c r="C13440" s="46" t="s">
        <v>36</v>
      </c>
      <c r="D13440" s="46" t="s">
        <v>10055</v>
      </c>
      <c r="E13440" s="46" t="s">
        <v>15579</v>
      </c>
      <c r="F13440" s="46" t="s">
        <v>15577</v>
      </c>
      <c r="G13440" s="46" t="s">
        <v>15724</v>
      </c>
    </row>
    <row r="13441" ht="15.75" customHeight="1">
      <c r="A13441" s="46">
        <v>19284.0</v>
      </c>
      <c r="B13441" s="46" t="s">
        <v>18307</v>
      </c>
      <c r="C13441" s="46" t="s">
        <v>36</v>
      </c>
      <c r="D13441" s="46" t="s">
        <v>18308</v>
      </c>
      <c r="E13441" s="46" t="s">
        <v>15632</v>
      </c>
      <c r="F13441" s="46" t="s">
        <v>15577</v>
      </c>
      <c r="G13441" s="46" t="s">
        <v>15746</v>
      </c>
    </row>
    <row r="13442" ht="15.75" customHeight="1">
      <c r="A13442" s="46">
        <v>11148.0</v>
      </c>
      <c r="B13442" s="46" t="s">
        <v>18309</v>
      </c>
      <c r="C13442" s="46" t="s">
        <v>36</v>
      </c>
      <c r="D13442" s="46" t="s">
        <v>10055</v>
      </c>
      <c r="E13442" s="46" t="s">
        <v>15579</v>
      </c>
      <c r="F13442" s="46" t="s">
        <v>15577</v>
      </c>
      <c r="G13442" s="46" t="s">
        <v>15724</v>
      </c>
    </row>
    <row r="13443" ht="15.75" customHeight="1">
      <c r="A13443" s="46">
        <v>10060.0</v>
      </c>
      <c r="B13443" s="46" t="s">
        <v>18310</v>
      </c>
      <c r="C13443" s="46" t="s">
        <v>36</v>
      </c>
      <c r="D13443" s="46" t="s">
        <v>18302</v>
      </c>
      <c r="E13443" s="46" t="s">
        <v>15579</v>
      </c>
      <c r="F13443" s="46" t="s">
        <v>15577</v>
      </c>
      <c r="G13443" s="46" t="s">
        <v>15724</v>
      </c>
    </row>
    <row r="13444" ht="15.75" customHeight="1">
      <c r="A13444" s="46">
        <v>20103.0</v>
      </c>
      <c r="B13444" s="46" t="s">
        <v>18311</v>
      </c>
      <c r="C13444" s="46" t="s">
        <v>25</v>
      </c>
      <c r="D13444" s="46" t="s">
        <v>18312</v>
      </c>
      <c r="E13444" s="46" t="s">
        <v>15632</v>
      </c>
      <c r="F13444" s="46" t="s">
        <v>15577</v>
      </c>
      <c r="G13444" s="46" t="s">
        <v>15746</v>
      </c>
    </row>
    <row r="13445" ht="15.75" customHeight="1">
      <c r="A13445" s="46">
        <v>16130.0</v>
      </c>
      <c r="B13445" s="46" t="s">
        <v>18313</v>
      </c>
      <c r="C13445" s="46" t="s">
        <v>36</v>
      </c>
      <c r="D13445" s="46" t="s">
        <v>15722</v>
      </c>
      <c r="E13445" s="46" t="s">
        <v>15579</v>
      </c>
      <c r="F13445" s="46" t="s">
        <v>15577</v>
      </c>
      <c r="G13445" s="46" t="s">
        <v>15746</v>
      </c>
    </row>
    <row r="13446" ht="15.75" customHeight="1">
      <c r="A13446" s="46">
        <v>20031.0</v>
      </c>
      <c r="B13446" s="46" t="s">
        <v>4921</v>
      </c>
      <c r="C13446" s="46" t="s">
        <v>25</v>
      </c>
      <c r="D13446" s="46" t="s">
        <v>18238</v>
      </c>
      <c r="E13446" s="46" t="s">
        <v>15632</v>
      </c>
      <c r="F13446" s="46" t="s">
        <v>15577</v>
      </c>
      <c r="G13446" s="46" t="s">
        <v>15847</v>
      </c>
    </row>
    <row r="13447" ht="15.75" customHeight="1">
      <c r="A13447" s="46">
        <v>20027.0</v>
      </c>
      <c r="B13447" s="46" t="s">
        <v>18314</v>
      </c>
      <c r="C13447" s="46" t="s">
        <v>25</v>
      </c>
      <c r="D13447" s="46" t="s">
        <v>17123</v>
      </c>
      <c r="E13447" s="46" t="s">
        <v>15579</v>
      </c>
      <c r="F13447" s="46" t="s">
        <v>15577</v>
      </c>
      <c r="G13447" s="46" t="s">
        <v>15847</v>
      </c>
    </row>
    <row r="13448" ht="15.75" customHeight="1">
      <c r="A13448" s="46">
        <v>20029.0</v>
      </c>
      <c r="B13448" s="46" t="s">
        <v>18315</v>
      </c>
      <c r="C13448" s="46" t="s">
        <v>25</v>
      </c>
      <c r="D13448" s="46" t="s">
        <v>17123</v>
      </c>
      <c r="E13448" s="46" t="s">
        <v>15579</v>
      </c>
      <c r="F13448" s="46" t="s">
        <v>15577</v>
      </c>
      <c r="G13448" s="46" t="s">
        <v>15847</v>
      </c>
    </row>
    <row r="13449" ht="15.75" customHeight="1">
      <c r="A13449" s="131" t="s">
        <v>18316</v>
      </c>
      <c r="B13449" s="2"/>
      <c r="C13449" s="2"/>
      <c r="D13449" s="2"/>
      <c r="E13449" s="2"/>
      <c r="F13449" s="2"/>
      <c r="G13449" s="2"/>
    </row>
    <row r="13450" ht="15.75" customHeight="1">
      <c r="A13450" s="46">
        <v>20028.0</v>
      </c>
      <c r="B13450" s="46" t="s">
        <v>18315</v>
      </c>
      <c r="C13450" s="46" t="s">
        <v>25</v>
      </c>
      <c r="D13450" s="46" t="s">
        <v>17123</v>
      </c>
      <c r="E13450" s="46" t="s">
        <v>15579</v>
      </c>
      <c r="F13450" s="46" t="s">
        <v>15577</v>
      </c>
      <c r="G13450" s="46" t="s">
        <v>15847</v>
      </c>
    </row>
    <row r="13451" ht="15.75" customHeight="1">
      <c r="A13451" s="46">
        <v>20026.0</v>
      </c>
      <c r="B13451" s="46" t="s">
        <v>18315</v>
      </c>
      <c r="C13451" s="46" t="s">
        <v>25</v>
      </c>
      <c r="D13451" s="46" t="s">
        <v>17123</v>
      </c>
      <c r="E13451" s="46" t="s">
        <v>15579</v>
      </c>
      <c r="F13451" s="46" t="s">
        <v>15577</v>
      </c>
      <c r="G13451" s="46" t="s">
        <v>15847</v>
      </c>
    </row>
    <row r="13452" ht="15.75" customHeight="1">
      <c r="A13452" s="46">
        <v>1678.0</v>
      </c>
      <c r="B13452" s="46" t="s">
        <v>18317</v>
      </c>
      <c r="C13452" s="46" t="s">
        <v>36</v>
      </c>
      <c r="D13452" s="46" t="s">
        <v>10055</v>
      </c>
      <c r="E13452" s="46" t="s">
        <v>15579</v>
      </c>
      <c r="F13452" s="46" t="s">
        <v>15577</v>
      </c>
      <c r="G13452" s="46" t="s">
        <v>18210</v>
      </c>
    </row>
    <row r="13453" ht="15.75" customHeight="1">
      <c r="A13453" s="46">
        <v>22577.0</v>
      </c>
      <c r="B13453" s="46" t="s">
        <v>5539</v>
      </c>
      <c r="C13453" s="46" t="s">
        <v>25</v>
      </c>
      <c r="D13453" s="46" t="s">
        <v>18318</v>
      </c>
      <c r="E13453" s="46" t="s">
        <v>15632</v>
      </c>
      <c r="F13453" s="46" t="s">
        <v>15577</v>
      </c>
      <c r="G13453" s="46" t="s">
        <v>15760</v>
      </c>
    </row>
    <row r="13454" ht="15.75" customHeight="1">
      <c r="A13454" s="46">
        <v>10896.0</v>
      </c>
      <c r="B13454" s="46" t="s">
        <v>18319</v>
      </c>
      <c r="C13454" s="46" t="s">
        <v>36</v>
      </c>
      <c r="D13454" s="46" t="s">
        <v>17566</v>
      </c>
      <c r="E13454" s="46" t="s">
        <v>15579</v>
      </c>
      <c r="F13454" s="46" t="s">
        <v>15613</v>
      </c>
      <c r="G13454" s="46" t="s">
        <v>15847</v>
      </c>
    </row>
    <row r="13455" ht="15.75" customHeight="1">
      <c r="A13455" s="46">
        <v>10897.0</v>
      </c>
      <c r="B13455" s="46" t="s">
        <v>18320</v>
      </c>
      <c r="C13455" s="46" t="s">
        <v>36</v>
      </c>
      <c r="D13455" s="46" t="s">
        <v>17566</v>
      </c>
      <c r="E13455" s="46" t="s">
        <v>15579</v>
      </c>
      <c r="F13455" s="46" t="s">
        <v>15613</v>
      </c>
      <c r="G13455" s="46" t="s">
        <v>15847</v>
      </c>
    </row>
    <row r="13456" ht="15.75" customHeight="1">
      <c r="A13456" s="46">
        <v>23395.0</v>
      </c>
      <c r="B13456" s="46" t="s">
        <v>5738</v>
      </c>
      <c r="C13456" s="46" t="s">
        <v>25</v>
      </c>
      <c r="D13456" s="46" t="s">
        <v>10034</v>
      </c>
      <c r="E13456" s="46" t="s">
        <v>15647</v>
      </c>
      <c r="F13456" s="46" t="s">
        <v>15577</v>
      </c>
      <c r="G13456" s="46" t="s">
        <v>18257</v>
      </c>
    </row>
    <row r="13457" ht="15.75" customHeight="1">
      <c r="A13457" s="46">
        <v>7771.0</v>
      </c>
      <c r="B13457" s="46" t="s">
        <v>18321</v>
      </c>
      <c r="C13457" s="46" t="s">
        <v>36</v>
      </c>
      <c r="D13457" s="46" t="s">
        <v>10055</v>
      </c>
      <c r="E13457" s="46" t="s">
        <v>15579</v>
      </c>
      <c r="F13457" s="46" t="s">
        <v>15577</v>
      </c>
      <c r="G13457" s="46" t="s">
        <v>18289</v>
      </c>
    </row>
    <row r="13458" ht="15.75" customHeight="1">
      <c r="A13458" s="46">
        <v>8852.0</v>
      </c>
      <c r="B13458" s="46" t="s">
        <v>18322</v>
      </c>
      <c r="C13458" s="46" t="s">
        <v>36</v>
      </c>
      <c r="D13458" s="46" t="s">
        <v>10055</v>
      </c>
      <c r="E13458" s="46" t="s">
        <v>15579</v>
      </c>
      <c r="F13458" s="46" t="s">
        <v>15577</v>
      </c>
      <c r="G13458" s="46" t="s">
        <v>18323</v>
      </c>
    </row>
    <row r="13459" ht="15.75" customHeight="1">
      <c r="A13459" s="46">
        <v>22580.0</v>
      </c>
      <c r="B13459" s="46" t="s">
        <v>8670</v>
      </c>
      <c r="C13459" s="46" t="s">
        <v>25</v>
      </c>
      <c r="D13459" s="46" t="s">
        <v>16320</v>
      </c>
      <c r="E13459" s="46" t="s">
        <v>15735</v>
      </c>
      <c r="F13459" s="46" t="s">
        <v>15613</v>
      </c>
      <c r="G13459" s="46" t="s">
        <v>16991</v>
      </c>
    </row>
    <row r="13460" ht="15.75" customHeight="1">
      <c r="A13460" s="46">
        <v>22581.0</v>
      </c>
      <c r="B13460" s="46" t="s">
        <v>1814</v>
      </c>
      <c r="C13460" s="46" t="s">
        <v>25</v>
      </c>
      <c r="D13460" s="46" t="s">
        <v>16320</v>
      </c>
      <c r="E13460" s="46" t="s">
        <v>15956</v>
      </c>
      <c r="F13460" s="46" t="s">
        <v>15613</v>
      </c>
      <c r="G13460" s="46" t="s">
        <v>16991</v>
      </c>
    </row>
    <row r="13461" ht="15.75" customHeight="1">
      <c r="A13461" s="46">
        <v>21863.0</v>
      </c>
      <c r="B13461" s="46" t="s">
        <v>18324</v>
      </c>
      <c r="C13461" s="46" t="s">
        <v>25</v>
      </c>
      <c r="D13461" s="46" t="s">
        <v>16320</v>
      </c>
      <c r="E13461" s="46" t="s">
        <v>15787</v>
      </c>
      <c r="F13461" s="46" t="s">
        <v>15613</v>
      </c>
      <c r="G13461" s="46" t="s">
        <v>16991</v>
      </c>
    </row>
    <row r="13462" ht="15.75" customHeight="1">
      <c r="A13462" s="46">
        <v>21864.0</v>
      </c>
      <c r="B13462" s="46" t="s">
        <v>5331</v>
      </c>
      <c r="C13462" s="46" t="s">
        <v>25</v>
      </c>
      <c r="D13462" s="46" t="s">
        <v>17155</v>
      </c>
      <c r="E13462" s="46" t="s">
        <v>15735</v>
      </c>
      <c r="F13462" s="46" t="s">
        <v>15613</v>
      </c>
      <c r="G13462" s="46" t="s">
        <v>16991</v>
      </c>
    </row>
    <row r="13463" ht="15.75" customHeight="1">
      <c r="A13463" s="46">
        <v>24496.0</v>
      </c>
      <c r="B13463" s="46" t="s">
        <v>18325</v>
      </c>
      <c r="C13463" s="46" t="s">
        <v>25</v>
      </c>
      <c r="D13463" s="46" t="s">
        <v>17245</v>
      </c>
      <c r="E13463" s="46" t="s">
        <v>16041</v>
      </c>
      <c r="F13463" s="46" t="s">
        <v>15577</v>
      </c>
      <c r="G13463" s="46" t="s">
        <v>15847</v>
      </c>
    </row>
    <row r="13464" ht="15.75" customHeight="1">
      <c r="A13464" s="46">
        <v>22930.0</v>
      </c>
      <c r="B13464" s="46" t="s">
        <v>8696</v>
      </c>
      <c r="C13464" s="46" t="s">
        <v>25</v>
      </c>
      <c r="D13464" s="46" t="s">
        <v>16143</v>
      </c>
      <c r="E13464" s="46" t="s">
        <v>15632</v>
      </c>
      <c r="F13464" s="46" t="s">
        <v>15577</v>
      </c>
      <c r="G13464" s="46" t="s">
        <v>15847</v>
      </c>
    </row>
    <row r="13465" ht="15.75" customHeight="1">
      <c r="A13465" s="46">
        <v>22317.0</v>
      </c>
      <c r="B13465" s="46" t="s">
        <v>1815</v>
      </c>
      <c r="C13465" s="46" t="s">
        <v>25</v>
      </c>
      <c r="D13465" s="46" t="s">
        <v>15881</v>
      </c>
      <c r="E13465" s="46" t="s">
        <v>15809</v>
      </c>
      <c r="F13465" s="46" t="s">
        <v>15577</v>
      </c>
      <c r="G13465" s="46" t="s">
        <v>15847</v>
      </c>
    </row>
    <row r="13466" ht="15.75" customHeight="1">
      <c r="A13466" s="46">
        <v>24497.0</v>
      </c>
      <c r="B13466" s="46" t="s">
        <v>6662</v>
      </c>
      <c r="C13466" s="46" t="s">
        <v>25</v>
      </c>
      <c r="D13466" s="46" t="s">
        <v>17239</v>
      </c>
      <c r="E13466" s="46" t="s">
        <v>16041</v>
      </c>
      <c r="F13466" s="46" t="s">
        <v>15577</v>
      </c>
      <c r="G13466" s="46" t="s">
        <v>15847</v>
      </c>
    </row>
    <row r="13467" ht="15.75" customHeight="1">
      <c r="A13467" s="46">
        <v>22321.0</v>
      </c>
      <c r="B13467" s="46" t="s">
        <v>8651</v>
      </c>
      <c r="C13467" s="46" t="s">
        <v>25</v>
      </c>
      <c r="D13467" s="46" t="s">
        <v>14007</v>
      </c>
      <c r="E13467" s="46" t="s">
        <v>15655</v>
      </c>
      <c r="F13467" s="46" t="s">
        <v>15577</v>
      </c>
      <c r="G13467" s="46" t="s">
        <v>15847</v>
      </c>
    </row>
    <row r="13468" ht="15.75" customHeight="1">
      <c r="A13468" s="46">
        <v>21887.0</v>
      </c>
      <c r="B13468" s="46" t="s">
        <v>1816</v>
      </c>
      <c r="C13468" s="46" t="s">
        <v>25</v>
      </c>
      <c r="D13468" s="46" t="s">
        <v>13226</v>
      </c>
      <c r="E13468" s="46" t="s">
        <v>15670</v>
      </c>
      <c r="F13468" s="46" t="s">
        <v>15577</v>
      </c>
      <c r="G13468" s="46" t="s">
        <v>15847</v>
      </c>
    </row>
    <row r="13469" ht="15.75" customHeight="1">
      <c r="A13469" s="46">
        <v>24499.0</v>
      </c>
      <c r="B13469" s="46" t="s">
        <v>6664</v>
      </c>
      <c r="C13469" s="46" t="s">
        <v>25</v>
      </c>
      <c r="D13469" s="46" t="s">
        <v>17475</v>
      </c>
      <c r="E13469" s="46" t="s">
        <v>15956</v>
      </c>
      <c r="F13469" s="46" t="s">
        <v>15577</v>
      </c>
      <c r="G13469" s="46" t="s">
        <v>15847</v>
      </c>
    </row>
    <row r="13470" ht="15.75" customHeight="1">
      <c r="A13470" s="46">
        <v>22954.0</v>
      </c>
      <c r="B13470" s="46" t="s">
        <v>1817</v>
      </c>
      <c r="C13470" s="46" t="s">
        <v>25</v>
      </c>
      <c r="D13470" s="46" t="s">
        <v>15878</v>
      </c>
      <c r="E13470" s="46" t="s">
        <v>15655</v>
      </c>
      <c r="F13470" s="46" t="s">
        <v>15577</v>
      </c>
      <c r="G13470" s="46" t="s">
        <v>15847</v>
      </c>
    </row>
    <row r="13471" ht="15.75" customHeight="1">
      <c r="A13471" s="46">
        <v>22322.0</v>
      </c>
      <c r="B13471" s="46" t="s">
        <v>1818</v>
      </c>
      <c r="C13471" s="46" t="s">
        <v>25</v>
      </c>
      <c r="D13471" s="46" t="s">
        <v>18326</v>
      </c>
      <c r="E13471" s="46" t="s">
        <v>15632</v>
      </c>
      <c r="F13471" s="46" t="s">
        <v>15577</v>
      </c>
      <c r="G13471" s="46" t="s">
        <v>15847</v>
      </c>
    </row>
    <row r="13472" ht="15.75" customHeight="1">
      <c r="A13472" s="46">
        <v>21127.0</v>
      </c>
      <c r="B13472" s="46" t="s">
        <v>18327</v>
      </c>
      <c r="C13472" s="46" t="s">
        <v>25</v>
      </c>
      <c r="D13472" s="46" t="s">
        <v>18271</v>
      </c>
      <c r="E13472" s="46" t="s">
        <v>15655</v>
      </c>
      <c r="F13472" s="46" t="s">
        <v>15577</v>
      </c>
      <c r="G13472" s="46" t="s">
        <v>15847</v>
      </c>
    </row>
    <row r="13473" ht="15.75" customHeight="1">
      <c r="A13473" s="46">
        <v>13739.0</v>
      </c>
      <c r="B13473" s="46" t="s">
        <v>18328</v>
      </c>
      <c r="C13473" s="46" t="s">
        <v>36</v>
      </c>
      <c r="D13473" s="46" t="s">
        <v>18329</v>
      </c>
      <c r="E13473" s="46" t="s">
        <v>15579</v>
      </c>
      <c r="F13473" s="46" t="s">
        <v>15577</v>
      </c>
      <c r="G13473" s="46" t="s">
        <v>15847</v>
      </c>
    </row>
    <row r="13474" ht="15.75" customHeight="1">
      <c r="A13474" s="46">
        <v>13740.0</v>
      </c>
      <c r="B13474" s="46" t="s">
        <v>18330</v>
      </c>
      <c r="C13474" s="46" t="s">
        <v>36</v>
      </c>
      <c r="D13474" s="46" t="s">
        <v>18329</v>
      </c>
      <c r="E13474" s="46" t="s">
        <v>15579</v>
      </c>
      <c r="F13474" s="46" t="s">
        <v>15577</v>
      </c>
      <c r="G13474" s="46" t="s">
        <v>15847</v>
      </c>
    </row>
    <row r="13475" ht="15.75" customHeight="1">
      <c r="A13475" s="46">
        <v>25395.0</v>
      </c>
      <c r="B13475" s="46" t="s">
        <v>18331</v>
      </c>
      <c r="C13475" s="46" t="s">
        <v>25</v>
      </c>
      <c r="D13475" s="46" t="s">
        <v>17475</v>
      </c>
      <c r="E13475" s="46" t="s">
        <v>15593</v>
      </c>
      <c r="F13475" s="46" t="s">
        <v>15577</v>
      </c>
      <c r="G13475" s="46" t="s">
        <v>15847</v>
      </c>
    </row>
    <row r="13476" ht="15.75" customHeight="1">
      <c r="A13476" s="46">
        <v>24833.0</v>
      </c>
      <c r="B13476" s="46" t="s">
        <v>18332</v>
      </c>
      <c r="C13476" s="46" t="s">
        <v>25</v>
      </c>
      <c r="D13476" s="46" t="s">
        <v>16489</v>
      </c>
      <c r="E13476" s="46" t="s">
        <v>16041</v>
      </c>
      <c r="F13476" s="46" t="s">
        <v>15577</v>
      </c>
      <c r="G13476" s="46" t="s">
        <v>15847</v>
      </c>
    </row>
    <row r="13477" ht="15.75" customHeight="1">
      <c r="A13477" s="46">
        <v>5567.0</v>
      </c>
      <c r="B13477" s="46" t="s">
        <v>3688</v>
      </c>
      <c r="C13477" s="46" t="s">
        <v>36</v>
      </c>
      <c r="D13477" s="46" t="s">
        <v>17475</v>
      </c>
      <c r="E13477" s="46" t="s">
        <v>15593</v>
      </c>
      <c r="F13477" s="46" t="s">
        <v>15577</v>
      </c>
      <c r="G13477" s="46" t="s">
        <v>15847</v>
      </c>
    </row>
    <row r="13478" ht="15.75" customHeight="1">
      <c r="A13478" s="46">
        <v>7795.0</v>
      </c>
      <c r="B13478" s="46" t="s">
        <v>18333</v>
      </c>
      <c r="C13478" s="46" t="s">
        <v>36</v>
      </c>
      <c r="D13478" s="46" t="s">
        <v>10055</v>
      </c>
      <c r="E13478" s="46" t="s">
        <v>15579</v>
      </c>
      <c r="F13478" s="46" t="s">
        <v>15613</v>
      </c>
      <c r="G13478" s="46" t="s">
        <v>16490</v>
      </c>
    </row>
    <row r="13479" ht="15.75" customHeight="1">
      <c r="A13479" s="46">
        <v>16347.0</v>
      </c>
      <c r="B13479" s="46" t="s">
        <v>18334</v>
      </c>
      <c r="C13479" s="46" t="s">
        <v>36</v>
      </c>
      <c r="D13479" s="46" t="s">
        <v>12291</v>
      </c>
      <c r="E13479" s="46" t="s">
        <v>15579</v>
      </c>
      <c r="F13479" s="46" t="s">
        <v>15577</v>
      </c>
      <c r="G13479" s="46" t="s">
        <v>18262</v>
      </c>
    </row>
    <row r="13480" ht="15.75" customHeight="1">
      <c r="A13480" s="46">
        <v>23747.0</v>
      </c>
      <c r="B13480" s="46" t="s">
        <v>8707</v>
      </c>
      <c r="C13480" s="46" t="s">
        <v>25</v>
      </c>
      <c r="D13480" s="46" t="s">
        <v>14008</v>
      </c>
      <c r="E13480" s="46" t="s">
        <v>15819</v>
      </c>
      <c r="F13480" s="46" t="s">
        <v>15577</v>
      </c>
      <c r="G13480" s="46" t="s">
        <v>18335</v>
      </c>
    </row>
    <row r="13481" ht="15.75" customHeight="1">
      <c r="A13481" s="46">
        <v>18515.0</v>
      </c>
      <c r="B13481" s="46" t="s">
        <v>8158</v>
      </c>
      <c r="C13481" s="46" t="s">
        <v>36</v>
      </c>
      <c r="D13481" s="46" t="s">
        <v>14007</v>
      </c>
      <c r="E13481" s="46" t="s">
        <v>15655</v>
      </c>
      <c r="F13481" s="46" t="s">
        <v>15577</v>
      </c>
      <c r="G13481" s="46" t="s">
        <v>18257</v>
      </c>
    </row>
    <row r="13482" ht="15.75" customHeight="1">
      <c r="A13482" s="46">
        <v>24504.0</v>
      </c>
      <c r="B13482" s="46" t="s">
        <v>6669</v>
      </c>
      <c r="C13482" s="46" t="s">
        <v>25</v>
      </c>
      <c r="D13482" s="46" t="s">
        <v>10014</v>
      </c>
      <c r="E13482" s="46" t="s">
        <v>15735</v>
      </c>
      <c r="F13482" s="46" t="s">
        <v>15577</v>
      </c>
      <c r="G13482" s="46" t="s">
        <v>15849</v>
      </c>
    </row>
    <row r="13483" ht="15.75" customHeight="1">
      <c r="A13483" s="46">
        <v>21785.0</v>
      </c>
      <c r="B13483" s="46" t="s">
        <v>5311</v>
      </c>
      <c r="C13483" s="46" t="s">
        <v>25</v>
      </c>
      <c r="D13483" s="46" t="s">
        <v>14007</v>
      </c>
      <c r="E13483" s="46" t="s">
        <v>15605</v>
      </c>
      <c r="F13483" s="46" t="s">
        <v>15856</v>
      </c>
      <c r="G13483" s="46" t="s">
        <v>15857</v>
      </c>
    </row>
    <row r="13484" ht="15.75" customHeight="1">
      <c r="A13484" s="46">
        <v>16128.0</v>
      </c>
      <c r="B13484" s="46" t="s">
        <v>18336</v>
      </c>
      <c r="C13484" s="46" t="s">
        <v>36</v>
      </c>
      <c r="D13484" s="46" t="s">
        <v>15722</v>
      </c>
      <c r="E13484" s="46" t="s">
        <v>15579</v>
      </c>
      <c r="F13484" s="46" t="s">
        <v>15577</v>
      </c>
      <c r="G13484" s="46" t="s">
        <v>16291</v>
      </c>
    </row>
    <row r="13485" ht="15.75" customHeight="1">
      <c r="A13485" s="46">
        <v>16129.0</v>
      </c>
      <c r="B13485" s="46" t="s">
        <v>18336</v>
      </c>
      <c r="C13485" s="46" t="s">
        <v>36</v>
      </c>
      <c r="D13485" s="46" t="s">
        <v>15953</v>
      </c>
      <c r="E13485" s="46" t="s">
        <v>15579</v>
      </c>
      <c r="F13485" s="46" t="s">
        <v>15577</v>
      </c>
      <c r="G13485" s="46" t="s">
        <v>16291</v>
      </c>
    </row>
    <row r="13486" ht="15.75" customHeight="1">
      <c r="A13486" s="46">
        <v>16127.0</v>
      </c>
      <c r="B13486" s="46" t="s">
        <v>18337</v>
      </c>
      <c r="C13486" s="46" t="s">
        <v>36</v>
      </c>
      <c r="D13486" s="46" t="s">
        <v>15722</v>
      </c>
      <c r="E13486" s="46" t="s">
        <v>15579</v>
      </c>
      <c r="F13486" s="46" t="s">
        <v>15577</v>
      </c>
      <c r="G13486" s="46" t="s">
        <v>16291</v>
      </c>
    </row>
    <row r="13487" ht="15.75" customHeight="1">
      <c r="A13487" s="46">
        <v>13737.0</v>
      </c>
      <c r="B13487" s="46" t="s">
        <v>18338</v>
      </c>
      <c r="C13487" s="46" t="s">
        <v>36</v>
      </c>
      <c r="D13487" s="46" t="s">
        <v>18329</v>
      </c>
      <c r="E13487" s="46" t="s">
        <v>15579</v>
      </c>
      <c r="F13487" s="46" t="s">
        <v>15577</v>
      </c>
      <c r="G13487" s="46" t="s">
        <v>15847</v>
      </c>
    </row>
    <row r="13488" ht="15.75" customHeight="1">
      <c r="A13488" s="46">
        <v>16697.0</v>
      </c>
      <c r="B13488" s="46" t="s">
        <v>8016</v>
      </c>
      <c r="C13488" s="46" t="s">
        <v>36</v>
      </c>
      <c r="D13488" s="46" t="s">
        <v>16252</v>
      </c>
      <c r="E13488" s="46" t="s">
        <v>17852</v>
      </c>
      <c r="F13488" s="46" t="s">
        <v>15577</v>
      </c>
      <c r="G13488" s="46" t="s">
        <v>18339</v>
      </c>
    </row>
    <row r="13489" ht="15.75" customHeight="1">
      <c r="A13489" s="46">
        <v>16655.0</v>
      </c>
      <c r="B13489" s="46" t="s">
        <v>18340</v>
      </c>
      <c r="C13489" s="46" t="s">
        <v>36</v>
      </c>
      <c r="D13489" s="46" t="s">
        <v>16777</v>
      </c>
      <c r="E13489" s="46" t="s">
        <v>15579</v>
      </c>
      <c r="F13489" s="46" t="s">
        <v>15577</v>
      </c>
      <c r="G13489" s="46" t="s">
        <v>18161</v>
      </c>
    </row>
    <row r="13490" ht="15.75" customHeight="1">
      <c r="A13490" s="46">
        <v>15385.0</v>
      </c>
      <c r="B13490" s="46" t="s">
        <v>18341</v>
      </c>
      <c r="C13490" s="46" t="s">
        <v>36</v>
      </c>
      <c r="D13490" s="46" t="s">
        <v>13211</v>
      </c>
      <c r="E13490" s="46" t="s">
        <v>15579</v>
      </c>
      <c r="F13490" s="46" t="s">
        <v>15611</v>
      </c>
      <c r="G13490" s="46" t="s">
        <v>17606</v>
      </c>
    </row>
    <row r="13491" ht="15.75" customHeight="1">
      <c r="A13491" s="46">
        <v>12508.0</v>
      </c>
      <c r="B13491" s="46" t="s">
        <v>18342</v>
      </c>
      <c r="C13491" s="46" t="s">
        <v>36</v>
      </c>
      <c r="D13491" s="46" t="s">
        <v>10055</v>
      </c>
      <c r="E13491" s="46" t="s">
        <v>15579</v>
      </c>
      <c r="F13491" s="46" t="s">
        <v>15577</v>
      </c>
      <c r="G13491" s="46" t="s">
        <v>18343</v>
      </c>
    </row>
    <row r="13492" ht="15.75" customHeight="1">
      <c r="A13492" s="46">
        <v>15417.0</v>
      </c>
      <c r="B13492" s="46" t="s">
        <v>18344</v>
      </c>
      <c r="C13492" s="46" t="s">
        <v>36</v>
      </c>
      <c r="D13492" s="46" t="s">
        <v>13211</v>
      </c>
      <c r="E13492" s="46" t="s">
        <v>15579</v>
      </c>
      <c r="F13492" s="46" t="s">
        <v>15611</v>
      </c>
      <c r="G13492" s="46" t="s">
        <v>17606</v>
      </c>
    </row>
    <row r="13493" ht="15.75" customHeight="1">
      <c r="A13493" s="46">
        <v>15302.0</v>
      </c>
      <c r="B13493" s="46" t="s">
        <v>18344</v>
      </c>
      <c r="C13493" s="46" t="s">
        <v>36</v>
      </c>
      <c r="D13493" s="46" t="s">
        <v>13211</v>
      </c>
      <c r="E13493" s="46" t="s">
        <v>15579</v>
      </c>
      <c r="F13493" s="46" t="s">
        <v>15644</v>
      </c>
      <c r="G13493" s="46" t="s">
        <v>17606</v>
      </c>
    </row>
    <row r="13494" ht="15.75" customHeight="1">
      <c r="A13494" s="46">
        <v>2777.0</v>
      </c>
      <c r="B13494" s="46" t="s">
        <v>18345</v>
      </c>
      <c r="C13494" s="46" t="s">
        <v>36</v>
      </c>
      <c r="D13494" s="46" t="s">
        <v>10055</v>
      </c>
      <c r="E13494" s="46" t="s">
        <v>15579</v>
      </c>
      <c r="F13494" s="46" t="s">
        <v>15611</v>
      </c>
      <c r="G13494" s="46" t="s">
        <v>15760</v>
      </c>
    </row>
    <row r="13495" ht="15.75" customHeight="1">
      <c r="A13495" s="46">
        <v>5574.0</v>
      </c>
      <c r="B13495" s="46" t="s">
        <v>18346</v>
      </c>
      <c r="C13495" s="46" t="s">
        <v>36</v>
      </c>
      <c r="D13495" s="46" t="s">
        <v>10055</v>
      </c>
      <c r="E13495" s="46" t="s">
        <v>15579</v>
      </c>
      <c r="F13495" s="46" t="s">
        <v>15577</v>
      </c>
      <c r="G13495" s="46" t="s">
        <v>15847</v>
      </c>
    </row>
    <row r="13496" ht="15.75" customHeight="1">
      <c r="A13496" s="46">
        <v>1642.0</v>
      </c>
      <c r="B13496" s="46" t="s">
        <v>18347</v>
      </c>
      <c r="C13496" s="46" t="s">
        <v>36</v>
      </c>
      <c r="D13496" s="46" t="s">
        <v>10055</v>
      </c>
      <c r="E13496" s="46" t="s">
        <v>15579</v>
      </c>
      <c r="F13496" s="46" t="s">
        <v>15611</v>
      </c>
      <c r="G13496" s="46" t="s">
        <v>16228</v>
      </c>
    </row>
    <row r="13497" ht="15.75" customHeight="1">
      <c r="A13497" s="46">
        <v>9337.0</v>
      </c>
      <c r="B13497" s="46" t="s">
        <v>18348</v>
      </c>
      <c r="C13497" s="46" t="s">
        <v>36</v>
      </c>
      <c r="D13497" s="46" t="s">
        <v>10055</v>
      </c>
      <c r="E13497" s="46" t="s">
        <v>15579</v>
      </c>
      <c r="F13497" s="46" t="s">
        <v>15577</v>
      </c>
      <c r="G13497" s="46" t="s">
        <v>15724</v>
      </c>
    </row>
    <row r="13498" ht="15.75" customHeight="1">
      <c r="A13498" s="46">
        <v>8690.0</v>
      </c>
      <c r="B13498" s="46" t="s">
        <v>1819</v>
      </c>
      <c r="C13498" s="46" t="s">
        <v>36</v>
      </c>
      <c r="D13498" s="46" t="s">
        <v>16838</v>
      </c>
      <c r="E13498" s="46" t="s">
        <v>15606</v>
      </c>
      <c r="F13498" s="46" t="s">
        <v>15577</v>
      </c>
      <c r="G13498" s="46" t="s">
        <v>17295</v>
      </c>
    </row>
    <row r="13499" ht="15.75" customHeight="1">
      <c r="A13499" s="46">
        <v>16587.0</v>
      </c>
      <c r="B13499" s="46" t="s">
        <v>18349</v>
      </c>
      <c r="C13499" s="46" t="s">
        <v>36</v>
      </c>
      <c r="D13499" s="46" t="s">
        <v>18350</v>
      </c>
      <c r="E13499" s="46" t="s">
        <v>15579</v>
      </c>
      <c r="F13499" s="46" t="s">
        <v>15577</v>
      </c>
      <c r="G13499" s="46" t="s">
        <v>16497</v>
      </c>
    </row>
    <row r="13500" ht="15.75" customHeight="1">
      <c r="A13500" s="46">
        <v>13447.0</v>
      </c>
      <c r="B13500" s="46" t="s">
        <v>18351</v>
      </c>
      <c r="C13500" s="46" t="s">
        <v>36</v>
      </c>
      <c r="D13500" s="46" t="s">
        <v>12300</v>
      </c>
      <c r="E13500" s="46" t="s">
        <v>15579</v>
      </c>
      <c r="F13500" s="46" t="s">
        <v>15577</v>
      </c>
      <c r="G13500" s="46" t="s">
        <v>18161</v>
      </c>
    </row>
    <row r="13501" ht="15.75" customHeight="1">
      <c r="A13501" s="46">
        <v>4699.0</v>
      </c>
      <c r="B13501" s="46" t="s">
        <v>18352</v>
      </c>
      <c r="C13501" s="46" t="s">
        <v>36</v>
      </c>
      <c r="D13501" s="46" t="s">
        <v>10055</v>
      </c>
      <c r="E13501" s="46" t="s">
        <v>15579</v>
      </c>
      <c r="F13501" s="46" t="s">
        <v>15577</v>
      </c>
      <c r="G13501" s="46" t="s">
        <v>18161</v>
      </c>
    </row>
    <row r="13502" ht="15.75" customHeight="1">
      <c r="A13502" s="46">
        <v>15688.0</v>
      </c>
      <c r="B13502" s="46" t="s">
        <v>18353</v>
      </c>
      <c r="C13502" s="46" t="s">
        <v>36</v>
      </c>
      <c r="D13502" s="46" t="s">
        <v>12255</v>
      </c>
      <c r="E13502" s="46" t="s">
        <v>15579</v>
      </c>
      <c r="F13502" s="46" t="s">
        <v>15577</v>
      </c>
      <c r="G13502" s="46" t="s">
        <v>18339</v>
      </c>
    </row>
    <row r="13503" ht="15.75" customHeight="1">
      <c r="A13503" s="46">
        <v>15695.0</v>
      </c>
      <c r="B13503" s="46" t="s">
        <v>18354</v>
      </c>
      <c r="C13503" s="46" t="s">
        <v>36</v>
      </c>
      <c r="D13503" s="46" t="s">
        <v>12237</v>
      </c>
      <c r="E13503" s="46" t="s">
        <v>15579</v>
      </c>
      <c r="F13503" s="46" t="s">
        <v>15577</v>
      </c>
      <c r="G13503" s="46" t="s">
        <v>18339</v>
      </c>
    </row>
    <row r="13504" ht="15.75" customHeight="1">
      <c r="A13504" s="46">
        <v>15696.0</v>
      </c>
      <c r="B13504" s="46" t="s">
        <v>18355</v>
      </c>
      <c r="C13504" s="46" t="s">
        <v>36</v>
      </c>
      <c r="D13504" s="46" t="s">
        <v>12237</v>
      </c>
      <c r="E13504" s="46" t="s">
        <v>15579</v>
      </c>
      <c r="F13504" s="46" t="s">
        <v>15577</v>
      </c>
      <c r="G13504" s="46" t="s">
        <v>18339</v>
      </c>
    </row>
    <row r="13505" ht="15.75" customHeight="1">
      <c r="A13505" s="46">
        <v>15308.0</v>
      </c>
      <c r="B13505" s="46" t="s">
        <v>18356</v>
      </c>
      <c r="C13505" s="46" t="s">
        <v>36</v>
      </c>
      <c r="D13505" s="46" t="s">
        <v>15793</v>
      </c>
      <c r="E13505" s="46" t="s">
        <v>15579</v>
      </c>
      <c r="F13505" s="46" t="s">
        <v>15577</v>
      </c>
      <c r="G13505" s="46" t="s">
        <v>18339</v>
      </c>
    </row>
    <row r="13506" ht="15.75" customHeight="1">
      <c r="A13506" s="46">
        <v>15694.0</v>
      </c>
      <c r="B13506" s="46" t="s">
        <v>18357</v>
      </c>
      <c r="C13506" s="46" t="s">
        <v>36</v>
      </c>
      <c r="D13506" s="46" t="s">
        <v>12237</v>
      </c>
      <c r="E13506" s="46" t="s">
        <v>15579</v>
      </c>
      <c r="F13506" s="46" t="s">
        <v>15577</v>
      </c>
      <c r="G13506" s="46" t="s">
        <v>18339</v>
      </c>
    </row>
    <row r="13507" ht="15.75" customHeight="1">
      <c r="A13507" s="46">
        <v>15690.0</v>
      </c>
      <c r="B13507" s="46" t="s">
        <v>7942</v>
      </c>
      <c r="C13507" s="46" t="s">
        <v>36</v>
      </c>
      <c r="D13507" s="46" t="s">
        <v>12249</v>
      </c>
      <c r="E13507" s="46" t="s">
        <v>15605</v>
      </c>
      <c r="F13507" s="46" t="s">
        <v>15577</v>
      </c>
      <c r="G13507" s="46" t="s">
        <v>18339</v>
      </c>
    </row>
    <row r="13508" ht="15.75" customHeight="1">
      <c r="A13508" s="46">
        <v>15691.0</v>
      </c>
      <c r="B13508" s="46" t="s">
        <v>18358</v>
      </c>
      <c r="C13508" s="46" t="s">
        <v>36</v>
      </c>
      <c r="D13508" s="46" t="s">
        <v>12255</v>
      </c>
      <c r="E13508" s="46" t="s">
        <v>15579</v>
      </c>
      <c r="F13508" s="46" t="s">
        <v>15577</v>
      </c>
      <c r="G13508" s="46" t="s">
        <v>18339</v>
      </c>
    </row>
    <row r="13509" ht="15.75" customHeight="1">
      <c r="A13509" s="46">
        <v>15689.0</v>
      </c>
      <c r="B13509" s="46" t="s">
        <v>18359</v>
      </c>
      <c r="C13509" s="46" t="s">
        <v>36</v>
      </c>
      <c r="D13509" s="46" t="s">
        <v>12255</v>
      </c>
      <c r="E13509" s="46" t="s">
        <v>15579</v>
      </c>
      <c r="F13509" s="46" t="s">
        <v>15577</v>
      </c>
      <c r="G13509" s="46" t="s">
        <v>18339</v>
      </c>
    </row>
    <row r="13510" ht="15.75" customHeight="1">
      <c r="A13510" s="46">
        <v>15692.0</v>
      </c>
      <c r="B13510" s="46" t="s">
        <v>18360</v>
      </c>
      <c r="C13510" s="46" t="s">
        <v>36</v>
      </c>
      <c r="D13510" s="46" t="s">
        <v>12255</v>
      </c>
      <c r="E13510" s="46" t="s">
        <v>15579</v>
      </c>
      <c r="F13510" s="46" t="s">
        <v>15577</v>
      </c>
      <c r="G13510" s="46" t="s">
        <v>18339</v>
      </c>
    </row>
    <row r="13511" ht="15.75" customHeight="1">
      <c r="A13511" s="46">
        <v>4674.0</v>
      </c>
      <c r="B13511" s="46" t="s">
        <v>18361</v>
      </c>
      <c r="C13511" s="46" t="s">
        <v>36</v>
      </c>
      <c r="D13511" s="46" t="s">
        <v>10055</v>
      </c>
      <c r="E13511" s="46" t="s">
        <v>15579</v>
      </c>
      <c r="F13511" s="46" t="s">
        <v>15577</v>
      </c>
      <c r="G13511" s="46" t="s">
        <v>18161</v>
      </c>
    </row>
    <row r="13512" ht="15.75" customHeight="1">
      <c r="A13512" s="46">
        <v>15761.0</v>
      </c>
      <c r="B13512" s="46" t="s">
        <v>18362</v>
      </c>
      <c r="C13512" s="46" t="s">
        <v>36</v>
      </c>
      <c r="D13512" s="46" t="s">
        <v>10032</v>
      </c>
      <c r="E13512" s="46" t="s">
        <v>15579</v>
      </c>
      <c r="F13512" s="46" t="s">
        <v>15856</v>
      </c>
      <c r="G13512" s="46" t="s">
        <v>18363</v>
      </c>
    </row>
    <row r="13513" ht="15.75" customHeight="1">
      <c r="A13513" s="46">
        <v>17743.0</v>
      </c>
      <c r="B13513" s="46" t="s">
        <v>1820</v>
      </c>
      <c r="C13513" s="46" t="s">
        <v>36</v>
      </c>
      <c r="D13513" s="46" t="s">
        <v>15845</v>
      </c>
      <c r="E13513" s="46" t="s">
        <v>15956</v>
      </c>
      <c r="F13513" s="46" t="s">
        <v>15856</v>
      </c>
      <c r="G13513" s="46" t="s">
        <v>18177</v>
      </c>
    </row>
    <row r="13514" ht="15.75" customHeight="1">
      <c r="A13514" s="46">
        <v>16753.0</v>
      </c>
      <c r="B13514" s="46" t="s">
        <v>1821</v>
      </c>
      <c r="C13514" s="46" t="s">
        <v>36</v>
      </c>
      <c r="D13514" s="46" t="s">
        <v>15845</v>
      </c>
      <c r="E13514" s="46" t="s">
        <v>15819</v>
      </c>
      <c r="F13514" s="46" t="s">
        <v>15856</v>
      </c>
      <c r="G13514" s="46" t="s">
        <v>18177</v>
      </c>
    </row>
    <row r="13515" ht="15.75" customHeight="1">
      <c r="A13515" s="46">
        <v>12224.0</v>
      </c>
      <c r="B13515" s="46" t="s">
        <v>18364</v>
      </c>
      <c r="C13515" s="46" t="s">
        <v>36</v>
      </c>
      <c r="D13515" s="46" t="s">
        <v>10055</v>
      </c>
      <c r="E13515" s="46" t="s">
        <v>15579</v>
      </c>
      <c r="F13515" s="46" t="s">
        <v>15611</v>
      </c>
      <c r="G13515" s="46" t="s">
        <v>17572</v>
      </c>
    </row>
    <row r="13516" ht="15.75" customHeight="1">
      <c r="A13516" s="131" t="s">
        <v>18365</v>
      </c>
      <c r="B13516" s="2"/>
      <c r="C13516" s="2"/>
      <c r="D13516" s="2"/>
      <c r="E13516" s="2"/>
      <c r="F13516" s="2"/>
      <c r="G13516" s="2"/>
    </row>
    <row r="13517" ht="15.75" customHeight="1">
      <c r="A13517" s="46">
        <v>12225.0</v>
      </c>
      <c r="B13517" s="46" t="s">
        <v>18366</v>
      </c>
      <c r="C13517" s="46" t="s">
        <v>36</v>
      </c>
      <c r="D13517" s="46" t="s">
        <v>10055</v>
      </c>
      <c r="E13517" s="46" t="s">
        <v>15579</v>
      </c>
      <c r="F13517" s="46" t="s">
        <v>15611</v>
      </c>
      <c r="G13517" s="46" t="s">
        <v>17572</v>
      </c>
    </row>
    <row r="13518" ht="15.75" customHeight="1">
      <c r="A13518" s="46">
        <v>13197.0</v>
      </c>
      <c r="B13518" s="46" t="s">
        <v>18367</v>
      </c>
      <c r="C13518" s="46" t="s">
        <v>36</v>
      </c>
      <c r="D13518" s="46" t="s">
        <v>12261</v>
      </c>
      <c r="E13518" s="46" t="s">
        <v>15632</v>
      </c>
      <c r="F13518" s="46" t="s">
        <v>15577</v>
      </c>
      <c r="G13518" s="46" t="s">
        <v>16723</v>
      </c>
    </row>
    <row r="13519" ht="15.75" customHeight="1">
      <c r="A13519" s="46">
        <v>12819.0</v>
      </c>
      <c r="B13519" s="46" t="s">
        <v>18368</v>
      </c>
      <c r="C13519" s="46" t="s">
        <v>36</v>
      </c>
      <c r="D13519" s="46" t="s">
        <v>18369</v>
      </c>
      <c r="E13519" s="46" t="s">
        <v>15579</v>
      </c>
      <c r="F13519" s="46" t="s">
        <v>15856</v>
      </c>
      <c r="G13519" s="46" t="s">
        <v>15857</v>
      </c>
    </row>
    <row r="13520" ht="15.75" customHeight="1">
      <c r="A13520" s="46">
        <v>12863.0</v>
      </c>
      <c r="B13520" s="46" t="s">
        <v>18370</v>
      </c>
      <c r="C13520" s="46" t="s">
        <v>36</v>
      </c>
      <c r="D13520" s="46" t="s">
        <v>10014</v>
      </c>
      <c r="E13520" s="46" t="s">
        <v>15579</v>
      </c>
      <c r="F13520" s="46" t="s">
        <v>15577</v>
      </c>
      <c r="G13520" s="46" t="s">
        <v>18371</v>
      </c>
    </row>
    <row r="13521" ht="15.75" customHeight="1">
      <c r="A13521" s="46">
        <v>12782.0</v>
      </c>
      <c r="B13521" s="46" t="s">
        <v>18372</v>
      </c>
      <c r="C13521" s="46" t="s">
        <v>36</v>
      </c>
      <c r="D13521" s="46" t="s">
        <v>18369</v>
      </c>
      <c r="E13521" s="46" t="s">
        <v>15579</v>
      </c>
      <c r="F13521" s="46" t="s">
        <v>15856</v>
      </c>
      <c r="G13521" s="46" t="s">
        <v>15857</v>
      </c>
    </row>
    <row r="13522" ht="15.75" customHeight="1">
      <c r="A13522" s="46">
        <v>24668.0</v>
      </c>
      <c r="B13522" s="46" t="s">
        <v>6793</v>
      </c>
      <c r="C13522" s="46" t="s">
        <v>25</v>
      </c>
      <c r="D13522" s="46" t="s">
        <v>12235</v>
      </c>
      <c r="E13522" s="46" t="s">
        <v>18373</v>
      </c>
      <c r="F13522" s="46" t="s">
        <v>15577</v>
      </c>
      <c r="G13522" s="46" t="s">
        <v>18374</v>
      </c>
    </row>
    <row r="13523" ht="15.75" customHeight="1">
      <c r="A13523" s="46">
        <v>21309.0</v>
      </c>
      <c r="B13523" s="46" t="s">
        <v>5177</v>
      </c>
      <c r="C13523" s="46" t="s">
        <v>25</v>
      </c>
      <c r="D13523" s="46" t="s">
        <v>10055</v>
      </c>
      <c r="E13523" s="46" t="s">
        <v>15692</v>
      </c>
      <c r="F13523" s="46" t="s">
        <v>15577</v>
      </c>
      <c r="G13523" s="46" t="s">
        <v>18375</v>
      </c>
    </row>
    <row r="13524" ht="15.75" customHeight="1">
      <c r="A13524" s="46">
        <v>15094.0</v>
      </c>
      <c r="B13524" s="46" t="s">
        <v>18376</v>
      </c>
      <c r="C13524" s="46" t="s">
        <v>36</v>
      </c>
      <c r="D13524" s="46" t="s">
        <v>15845</v>
      </c>
      <c r="E13524" s="46" t="s">
        <v>15579</v>
      </c>
      <c r="F13524" s="46" t="s">
        <v>15577</v>
      </c>
      <c r="G13524" s="46" t="s">
        <v>18377</v>
      </c>
    </row>
    <row r="13525" ht="15.75" customHeight="1">
      <c r="A13525" s="46">
        <v>17964.0</v>
      </c>
      <c r="B13525" s="46" t="s">
        <v>18378</v>
      </c>
      <c r="C13525" s="46" t="s">
        <v>36</v>
      </c>
      <c r="D13525" s="46" t="s">
        <v>15815</v>
      </c>
      <c r="E13525" s="46" t="s">
        <v>15579</v>
      </c>
      <c r="F13525" s="46" t="s">
        <v>15577</v>
      </c>
      <c r="G13525" s="46" t="s">
        <v>16508</v>
      </c>
    </row>
    <row r="13526" ht="15.75" customHeight="1">
      <c r="A13526" s="46">
        <v>15021.0</v>
      </c>
      <c r="B13526" s="46" t="s">
        <v>18379</v>
      </c>
      <c r="C13526" s="46" t="s">
        <v>36</v>
      </c>
      <c r="D13526" s="46" t="s">
        <v>12277</v>
      </c>
      <c r="E13526" s="46" t="s">
        <v>15579</v>
      </c>
      <c r="F13526" s="46" t="s">
        <v>15577</v>
      </c>
      <c r="G13526" s="46" t="s">
        <v>16235</v>
      </c>
    </row>
    <row r="13527" ht="15.75" customHeight="1">
      <c r="A13527" s="46">
        <v>16285.0</v>
      </c>
      <c r="B13527" s="46" t="s">
        <v>18380</v>
      </c>
      <c r="C13527" s="46" t="s">
        <v>36</v>
      </c>
      <c r="D13527" s="46" t="s">
        <v>10017</v>
      </c>
      <c r="E13527" s="46" t="s">
        <v>15579</v>
      </c>
      <c r="F13527" s="46" t="s">
        <v>15644</v>
      </c>
      <c r="G13527" s="46" t="s">
        <v>16279</v>
      </c>
    </row>
    <row r="13528" ht="15.75" customHeight="1">
      <c r="A13528" s="46">
        <v>15790.0</v>
      </c>
      <c r="B13528" s="46" t="s">
        <v>18381</v>
      </c>
      <c r="C13528" s="46" t="s">
        <v>36</v>
      </c>
      <c r="D13528" s="46" t="s">
        <v>10014</v>
      </c>
      <c r="E13528" s="46" t="s">
        <v>16164</v>
      </c>
      <c r="F13528" s="46" t="s">
        <v>15577</v>
      </c>
      <c r="G13528" s="46" t="s">
        <v>16282</v>
      </c>
    </row>
    <row r="13529" ht="15.75" customHeight="1">
      <c r="A13529" s="46">
        <v>15789.0</v>
      </c>
      <c r="B13529" s="46" t="s">
        <v>18382</v>
      </c>
      <c r="C13529" s="46" t="s">
        <v>36</v>
      </c>
      <c r="D13529" s="46" t="s">
        <v>10014</v>
      </c>
      <c r="E13529" s="46" t="s">
        <v>16164</v>
      </c>
      <c r="F13529" s="46" t="s">
        <v>15577</v>
      </c>
      <c r="G13529" s="46" t="s">
        <v>16279</v>
      </c>
    </row>
    <row r="13530" ht="15.75" customHeight="1">
      <c r="A13530" s="46">
        <v>15791.0</v>
      </c>
      <c r="B13530" s="46" t="s">
        <v>18383</v>
      </c>
      <c r="C13530" s="46" t="s">
        <v>36</v>
      </c>
      <c r="D13530" s="46" t="s">
        <v>10014</v>
      </c>
      <c r="E13530" s="46" t="s">
        <v>15579</v>
      </c>
      <c r="F13530" s="46" t="s">
        <v>15577</v>
      </c>
      <c r="G13530" s="46" t="s">
        <v>16282</v>
      </c>
    </row>
    <row r="13531" ht="15.75" customHeight="1">
      <c r="A13531" s="46">
        <v>15792.0</v>
      </c>
      <c r="B13531" s="46" t="s">
        <v>18384</v>
      </c>
      <c r="C13531" s="46" t="s">
        <v>36</v>
      </c>
      <c r="D13531" s="46" t="s">
        <v>10014</v>
      </c>
      <c r="E13531" s="46" t="s">
        <v>15579</v>
      </c>
      <c r="F13531" s="46" t="s">
        <v>15644</v>
      </c>
      <c r="G13531" s="46" t="s">
        <v>16283</v>
      </c>
    </row>
    <row r="13532" ht="15.75" customHeight="1">
      <c r="A13532" s="46">
        <v>16286.0</v>
      </c>
      <c r="B13532" s="46" t="s">
        <v>18385</v>
      </c>
      <c r="C13532" s="46" t="s">
        <v>36</v>
      </c>
      <c r="D13532" s="46" t="s">
        <v>10017</v>
      </c>
      <c r="E13532" s="46" t="s">
        <v>15579</v>
      </c>
      <c r="F13532" s="46" t="s">
        <v>15644</v>
      </c>
      <c r="G13532" s="46" t="s">
        <v>16283</v>
      </c>
    </row>
    <row r="13533" ht="15.75" customHeight="1">
      <c r="A13533" s="46">
        <v>21333.0</v>
      </c>
      <c r="B13533" s="46" t="s">
        <v>18386</v>
      </c>
      <c r="C13533" s="46" t="s">
        <v>25</v>
      </c>
      <c r="D13533" s="46" t="s">
        <v>16151</v>
      </c>
      <c r="E13533" s="46" t="s">
        <v>15632</v>
      </c>
      <c r="F13533" s="46" t="s">
        <v>15577</v>
      </c>
      <c r="G13533" s="46" t="s">
        <v>16161</v>
      </c>
    </row>
    <row r="13534" ht="15.75" customHeight="1">
      <c r="A13534" s="46">
        <v>21332.0</v>
      </c>
      <c r="B13534" s="46" t="s">
        <v>18387</v>
      </c>
      <c r="C13534" s="46" t="s">
        <v>25</v>
      </c>
      <c r="D13534" s="46" t="s">
        <v>16151</v>
      </c>
      <c r="E13534" s="46" t="s">
        <v>15655</v>
      </c>
      <c r="F13534" s="46" t="s">
        <v>15577</v>
      </c>
      <c r="G13534" s="46" t="s">
        <v>16161</v>
      </c>
    </row>
    <row r="13535" ht="15.75" customHeight="1">
      <c r="A13535" s="46">
        <v>5265.0</v>
      </c>
      <c r="B13535" s="46" t="s">
        <v>18388</v>
      </c>
      <c r="C13535" s="46" t="s">
        <v>36</v>
      </c>
      <c r="D13535" s="46" t="s">
        <v>16398</v>
      </c>
      <c r="E13535" s="46" t="s">
        <v>15579</v>
      </c>
      <c r="F13535" s="46" t="s">
        <v>15613</v>
      </c>
      <c r="G13535" s="46" t="s">
        <v>18389</v>
      </c>
    </row>
    <row r="13536" ht="15.75" customHeight="1">
      <c r="A13536" s="46">
        <v>3616.0</v>
      </c>
      <c r="B13536" s="46" t="s">
        <v>18390</v>
      </c>
      <c r="C13536" s="46" t="s">
        <v>36</v>
      </c>
      <c r="D13536" s="46" t="s">
        <v>16087</v>
      </c>
      <c r="E13536" s="46" t="s">
        <v>15579</v>
      </c>
      <c r="F13536" s="46" t="s">
        <v>15644</v>
      </c>
      <c r="G13536" s="46" t="s">
        <v>16029</v>
      </c>
    </row>
    <row r="13537" ht="15.75" customHeight="1">
      <c r="A13537" s="46">
        <v>12274.0</v>
      </c>
      <c r="B13537" s="46" t="s">
        <v>18391</v>
      </c>
      <c r="C13537" s="46" t="s">
        <v>36</v>
      </c>
      <c r="D13537" s="46" t="s">
        <v>14014</v>
      </c>
      <c r="E13537" s="46" t="s">
        <v>15579</v>
      </c>
      <c r="F13537" s="46" t="s">
        <v>15644</v>
      </c>
      <c r="G13537" s="46" t="s">
        <v>16029</v>
      </c>
    </row>
    <row r="13538" ht="15.75" customHeight="1">
      <c r="A13538" s="46">
        <v>12272.0</v>
      </c>
      <c r="B13538" s="46" t="s">
        <v>18392</v>
      </c>
      <c r="C13538" s="46" t="s">
        <v>36</v>
      </c>
      <c r="D13538" s="46" t="s">
        <v>10055</v>
      </c>
      <c r="E13538" s="46" t="s">
        <v>15579</v>
      </c>
      <c r="F13538" s="46" t="s">
        <v>15611</v>
      </c>
      <c r="G13538" s="46" t="s">
        <v>16029</v>
      </c>
    </row>
    <row r="13539" ht="15.75" customHeight="1">
      <c r="A13539" s="46">
        <v>12271.0</v>
      </c>
      <c r="B13539" s="46" t="s">
        <v>18393</v>
      </c>
      <c r="C13539" s="46" t="s">
        <v>36</v>
      </c>
      <c r="D13539" s="46" t="s">
        <v>10055</v>
      </c>
      <c r="E13539" s="46" t="s">
        <v>15579</v>
      </c>
      <c r="F13539" s="46" t="s">
        <v>15611</v>
      </c>
      <c r="G13539" s="46" t="s">
        <v>16029</v>
      </c>
    </row>
    <row r="13540" ht="15.75" customHeight="1">
      <c r="A13540" s="46">
        <v>5752.0</v>
      </c>
      <c r="B13540" s="46" t="s">
        <v>18394</v>
      </c>
      <c r="C13540" s="46" t="s">
        <v>36</v>
      </c>
      <c r="D13540" s="46" t="s">
        <v>10055</v>
      </c>
      <c r="E13540" s="46" t="s">
        <v>15579</v>
      </c>
      <c r="F13540" s="46" t="s">
        <v>15611</v>
      </c>
      <c r="G13540" s="46" t="s">
        <v>16029</v>
      </c>
    </row>
    <row r="13541" ht="15.75" customHeight="1">
      <c r="A13541" s="46">
        <v>12273.0</v>
      </c>
      <c r="B13541" s="46" t="s">
        <v>18395</v>
      </c>
      <c r="C13541" s="46" t="s">
        <v>36</v>
      </c>
      <c r="D13541" s="46" t="s">
        <v>10055</v>
      </c>
      <c r="E13541" s="46" t="s">
        <v>15579</v>
      </c>
      <c r="F13541" s="46" t="s">
        <v>15611</v>
      </c>
      <c r="G13541" s="46" t="s">
        <v>16029</v>
      </c>
    </row>
    <row r="13542" ht="15.75" customHeight="1">
      <c r="A13542" s="46">
        <v>5754.0</v>
      </c>
      <c r="B13542" s="46" t="s">
        <v>18396</v>
      </c>
      <c r="C13542" s="46" t="s">
        <v>36</v>
      </c>
      <c r="D13542" s="46" t="s">
        <v>10055</v>
      </c>
      <c r="E13542" s="46" t="s">
        <v>15579</v>
      </c>
      <c r="F13542" s="46" t="s">
        <v>15611</v>
      </c>
      <c r="G13542" s="46" t="s">
        <v>16029</v>
      </c>
    </row>
    <row r="13543" ht="15.75" customHeight="1">
      <c r="A13543" s="46">
        <v>1968.0</v>
      </c>
      <c r="B13543" s="46" t="s">
        <v>18397</v>
      </c>
      <c r="C13543" s="46" t="s">
        <v>36</v>
      </c>
      <c r="D13543" s="46" t="s">
        <v>17805</v>
      </c>
      <c r="E13543" s="46" t="s">
        <v>15579</v>
      </c>
      <c r="F13543" s="46" t="s">
        <v>15644</v>
      </c>
      <c r="G13543" s="46" t="s">
        <v>16029</v>
      </c>
    </row>
    <row r="13544" ht="15.75" customHeight="1">
      <c r="A13544" s="46">
        <v>1723.0</v>
      </c>
      <c r="B13544" s="46" t="s">
        <v>18398</v>
      </c>
      <c r="C13544" s="46" t="s">
        <v>36</v>
      </c>
      <c r="D13544" s="46" t="s">
        <v>15617</v>
      </c>
      <c r="E13544" s="46" t="s">
        <v>15579</v>
      </c>
      <c r="F13544" s="46" t="s">
        <v>15577</v>
      </c>
      <c r="G13544" s="46" t="s">
        <v>16029</v>
      </c>
    </row>
    <row r="13545" ht="15.75" customHeight="1">
      <c r="A13545" s="46">
        <v>1722.0</v>
      </c>
      <c r="B13545" s="46" t="s">
        <v>18399</v>
      </c>
      <c r="C13545" s="46" t="s">
        <v>36</v>
      </c>
      <c r="D13545" s="46" t="s">
        <v>15617</v>
      </c>
      <c r="E13545" s="46" t="s">
        <v>15579</v>
      </c>
      <c r="F13545" s="46" t="s">
        <v>15644</v>
      </c>
      <c r="G13545" s="46" t="s">
        <v>16029</v>
      </c>
    </row>
    <row r="13546" ht="15.75" customHeight="1">
      <c r="A13546" s="46">
        <v>1962.0</v>
      </c>
      <c r="B13546" s="46" t="s">
        <v>1822</v>
      </c>
      <c r="C13546" s="46" t="s">
        <v>36</v>
      </c>
      <c r="D13546" s="46" t="s">
        <v>17805</v>
      </c>
      <c r="E13546" s="46" t="s">
        <v>18400</v>
      </c>
      <c r="F13546" s="46" t="s">
        <v>15577</v>
      </c>
      <c r="G13546" s="46" t="s">
        <v>16029</v>
      </c>
    </row>
    <row r="13547" ht="15.75" customHeight="1">
      <c r="A13547" s="46">
        <v>1713.0</v>
      </c>
      <c r="B13547" s="46" t="s">
        <v>18401</v>
      </c>
      <c r="C13547" s="46" t="s">
        <v>36</v>
      </c>
      <c r="D13547" s="46" t="s">
        <v>10055</v>
      </c>
      <c r="E13547" s="46" t="s">
        <v>18402</v>
      </c>
      <c r="F13547" s="46" t="s">
        <v>15611</v>
      </c>
      <c r="G13547" s="46" t="s">
        <v>16029</v>
      </c>
    </row>
    <row r="13548" ht="15.75" customHeight="1">
      <c r="A13548" s="46">
        <v>11066.0</v>
      </c>
      <c r="B13548" s="46" t="s">
        <v>18403</v>
      </c>
      <c r="C13548" s="46" t="s">
        <v>36</v>
      </c>
      <c r="D13548" s="46" t="s">
        <v>10055</v>
      </c>
      <c r="E13548" s="46" t="s">
        <v>15579</v>
      </c>
      <c r="F13548" s="46" t="s">
        <v>15611</v>
      </c>
      <c r="G13548" s="46" t="s">
        <v>16029</v>
      </c>
    </row>
    <row r="13549" ht="15.75" customHeight="1">
      <c r="A13549" s="46">
        <v>11070.0</v>
      </c>
      <c r="B13549" s="46" t="s">
        <v>18404</v>
      </c>
      <c r="C13549" s="46" t="s">
        <v>36</v>
      </c>
      <c r="D13549" s="46" t="s">
        <v>10055</v>
      </c>
      <c r="E13549" s="46" t="s">
        <v>15579</v>
      </c>
      <c r="F13549" s="46" t="s">
        <v>15611</v>
      </c>
      <c r="G13549" s="46" t="s">
        <v>16029</v>
      </c>
    </row>
    <row r="13550" ht="15.75" customHeight="1">
      <c r="A13550" s="46">
        <v>11067.0</v>
      </c>
      <c r="B13550" s="46" t="s">
        <v>18405</v>
      </c>
      <c r="C13550" s="46" t="s">
        <v>36</v>
      </c>
      <c r="D13550" s="46" t="s">
        <v>10055</v>
      </c>
      <c r="E13550" s="46" t="s">
        <v>15579</v>
      </c>
      <c r="F13550" s="46" t="s">
        <v>15611</v>
      </c>
      <c r="G13550" s="46" t="s">
        <v>16029</v>
      </c>
    </row>
    <row r="13551" ht="15.75" customHeight="1">
      <c r="A13551" s="46">
        <v>11071.0</v>
      </c>
      <c r="B13551" s="46" t="s">
        <v>18406</v>
      </c>
      <c r="C13551" s="46" t="s">
        <v>36</v>
      </c>
      <c r="D13551" s="46" t="s">
        <v>10055</v>
      </c>
      <c r="E13551" s="46" t="s">
        <v>15579</v>
      </c>
      <c r="F13551" s="46" t="s">
        <v>15611</v>
      </c>
      <c r="G13551" s="46" t="s">
        <v>16029</v>
      </c>
    </row>
    <row r="13552" ht="15.75" customHeight="1">
      <c r="A13552" s="46">
        <v>8461.0</v>
      </c>
      <c r="B13552" s="46" t="s">
        <v>18407</v>
      </c>
      <c r="C13552" s="46" t="s">
        <v>36</v>
      </c>
      <c r="D13552" s="46" t="s">
        <v>10055</v>
      </c>
      <c r="E13552" s="46" t="s">
        <v>15579</v>
      </c>
      <c r="F13552" s="46" t="s">
        <v>15611</v>
      </c>
      <c r="G13552" s="46" t="s">
        <v>16029</v>
      </c>
    </row>
    <row r="13553" ht="15.75" customHeight="1">
      <c r="A13553" s="46">
        <v>8462.0</v>
      </c>
      <c r="B13553" s="46" t="s">
        <v>18408</v>
      </c>
      <c r="C13553" s="46" t="s">
        <v>36</v>
      </c>
      <c r="D13553" s="46" t="s">
        <v>10055</v>
      </c>
      <c r="E13553" s="46" t="s">
        <v>15579</v>
      </c>
      <c r="F13553" s="46" t="s">
        <v>15611</v>
      </c>
      <c r="G13553" s="46" t="s">
        <v>16029</v>
      </c>
    </row>
    <row r="13554" ht="15.75" customHeight="1">
      <c r="A13554" s="46">
        <v>21322.0</v>
      </c>
      <c r="B13554" s="46" t="s">
        <v>18409</v>
      </c>
      <c r="C13554" s="46" t="s">
        <v>25</v>
      </c>
      <c r="D13554" s="46" t="s">
        <v>16532</v>
      </c>
      <c r="E13554" s="46" t="s">
        <v>18410</v>
      </c>
      <c r="F13554" s="46" t="s">
        <v>15577</v>
      </c>
      <c r="G13554" s="46" t="s">
        <v>16029</v>
      </c>
    </row>
    <row r="13555" ht="15.75" customHeight="1">
      <c r="A13555" s="46">
        <v>18448.0</v>
      </c>
      <c r="B13555" s="46" t="s">
        <v>18411</v>
      </c>
      <c r="C13555" s="46" t="s">
        <v>36</v>
      </c>
      <c r="D13555" s="46" t="s">
        <v>16532</v>
      </c>
      <c r="E13555" s="46" t="s">
        <v>18412</v>
      </c>
      <c r="F13555" s="46" t="s">
        <v>15644</v>
      </c>
      <c r="G13555" s="46" t="s">
        <v>16029</v>
      </c>
    </row>
    <row r="13556" ht="15.75" customHeight="1">
      <c r="A13556" s="46">
        <v>23485.0</v>
      </c>
      <c r="B13556" s="46" t="s">
        <v>5819</v>
      </c>
      <c r="C13556" s="46" t="s">
        <v>25</v>
      </c>
      <c r="D13556" s="46" t="s">
        <v>15641</v>
      </c>
      <c r="E13556" s="46" t="s">
        <v>16929</v>
      </c>
      <c r="F13556" s="46" t="s">
        <v>15577</v>
      </c>
      <c r="G13556" s="46" t="s">
        <v>16029</v>
      </c>
    </row>
    <row r="13557" ht="15.75" customHeight="1">
      <c r="A13557" s="46">
        <v>23483.0</v>
      </c>
      <c r="B13557" s="46" t="s">
        <v>5819</v>
      </c>
      <c r="C13557" s="46" t="s">
        <v>25</v>
      </c>
      <c r="D13557" s="46" t="s">
        <v>15641</v>
      </c>
      <c r="E13557" s="46" t="s">
        <v>18413</v>
      </c>
      <c r="F13557" s="46" t="s">
        <v>15577</v>
      </c>
      <c r="G13557" s="46" t="s">
        <v>16029</v>
      </c>
    </row>
    <row r="13558" ht="15.75" customHeight="1">
      <c r="A13558" s="46">
        <v>23484.0</v>
      </c>
      <c r="B13558" s="46" t="s">
        <v>5820</v>
      </c>
      <c r="C13558" s="46" t="s">
        <v>25</v>
      </c>
      <c r="D13558" s="46" t="s">
        <v>15641</v>
      </c>
      <c r="E13558" s="46" t="s">
        <v>18414</v>
      </c>
      <c r="F13558" s="46" t="s">
        <v>15577</v>
      </c>
      <c r="G13558" s="46" t="s">
        <v>16029</v>
      </c>
    </row>
    <row r="13559" ht="15.75" customHeight="1">
      <c r="A13559" s="46">
        <v>3617.0</v>
      </c>
      <c r="B13559" s="46" t="s">
        <v>18415</v>
      </c>
      <c r="C13559" s="46" t="s">
        <v>36</v>
      </c>
      <c r="D13559" s="46" t="s">
        <v>10055</v>
      </c>
      <c r="E13559" s="46" t="s">
        <v>15579</v>
      </c>
      <c r="F13559" s="46" t="s">
        <v>15611</v>
      </c>
      <c r="G13559" s="46" t="s">
        <v>16029</v>
      </c>
    </row>
    <row r="13560" ht="15.75" customHeight="1">
      <c r="A13560" s="46">
        <v>3618.0</v>
      </c>
      <c r="B13560" s="46" t="s">
        <v>18416</v>
      </c>
      <c r="C13560" s="46" t="s">
        <v>36</v>
      </c>
      <c r="D13560" s="46" t="s">
        <v>16087</v>
      </c>
      <c r="E13560" s="46" t="s">
        <v>15579</v>
      </c>
      <c r="F13560" s="46" t="s">
        <v>15644</v>
      </c>
      <c r="G13560" s="46" t="s">
        <v>16029</v>
      </c>
    </row>
    <row r="13561" ht="15.75" customHeight="1">
      <c r="A13561" s="46">
        <v>14319.0</v>
      </c>
      <c r="B13561" s="46" t="s">
        <v>18417</v>
      </c>
      <c r="C13561" s="46" t="s">
        <v>36</v>
      </c>
      <c r="D13561" s="46" t="s">
        <v>16289</v>
      </c>
      <c r="E13561" s="46" t="s">
        <v>15579</v>
      </c>
      <c r="F13561" s="46" t="s">
        <v>15897</v>
      </c>
      <c r="G13561" s="46" t="s">
        <v>16724</v>
      </c>
    </row>
    <row r="13562" ht="15.75" customHeight="1">
      <c r="A13562" s="46">
        <v>14313.0</v>
      </c>
      <c r="B13562" s="46" t="s">
        <v>18418</v>
      </c>
      <c r="C13562" s="46" t="s">
        <v>36</v>
      </c>
      <c r="D13562" s="46" t="s">
        <v>16138</v>
      </c>
      <c r="E13562" s="46" t="s">
        <v>15579</v>
      </c>
      <c r="F13562" s="46" t="s">
        <v>15897</v>
      </c>
      <c r="G13562" s="46" t="s">
        <v>16724</v>
      </c>
    </row>
    <row r="13563" ht="15.75" customHeight="1">
      <c r="A13563" s="46">
        <v>1081.0</v>
      </c>
      <c r="B13563" s="46" t="s">
        <v>3496</v>
      </c>
      <c r="C13563" s="46" t="s">
        <v>36</v>
      </c>
      <c r="D13563" s="46" t="s">
        <v>13186</v>
      </c>
      <c r="E13563" s="46" t="s">
        <v>18419</v>
      </c>
      <c r="F13563" s="46" t="s">
        <v>15611</v>
      </c>
      <c r="G13563" s="46" t="s">
        <v>16724</v>
      </c>
    </row>
    <row r="13564" ht="15.75" customHeight="1">
      <c r="A13564" s="46">
        <v>14318.0</v>
      </c>
      <c r="B13564" s="46" t="s">
        <v>4137</v>
      </c>
      <c r="C13564" s="46" t="s">
        <v>36</v>
      </c>
      <c r="D13564" s="46" t="s">
        <v>12281</v>
      </c>
      <c r="E13564" s="46" t="s">
        <v>15579</v>
      </c>
      <c r="F13564" s="46" t="s">
        <v>15577</v>
      </c>
      <c r="G13564" s="46" t="s">
        <v>16724</v>
      </c>
    </row>
    <row r="13565" ht="15.75" customHeight="1">
      <c r="A13565" s="46">
        <v>14420.0</v>
      </c>
      <c r="B13565" s="46" t="s">
        <v>18420</v>
      </c>
      <c r="C13565" s="46" t="s">
        <v>36</v>
      </c>
      <c r="D13565" s="46" t="s">
        <v>12253</v>
      </c>
      <c r="E13565" s="46" t="s">
        <v>15579</v>
      </c>
      <c r="F13565" s="46" t="s">
        <v>15644</v>
      </c>
      <c r="G13565" s="46" t="s">
        <v>16724</v>
      </c>
    </row>
    <row r="13566" ht="15.75" customHeight="1">
      <c r="A13566" s="46">
        <v>14317.0</v>
      </c>
      <c r="B13566" s="46" t="s">
        <v>18420</v>
      </c>
      <c r="C13566" s="46" t="s">
        <v>36</v>
      </c>
      <c r="D13566" s="46" t="s">
        <v>12253</v>
      </c>
      <c r="E13566" s="46" t="s">
        <v>15579</v>
      </c>
      <c r="F13566" s="46" t="s">
        <v>15897</v>
      </c>
      <c r="G13566" s="46" t="s">
        <v>16724</v>
      </c>
    </row>
    <row r="13567" ht="15.75" customHeight="1">
      <c r="A13567" s="46">
        <v>14305.0</v>
      </c>
      <c r="B13567" s="46" t="s">
        <v>18421</v>
      </c>
      <c r="C13567" s="46" t="s">
        <v>36</v>
      </c>
      <c r="D13567" s="46" t="s">
        <v>16138</v>
      </c>
      <c r="E13567" s="46" t="s">
        <v>15579</v>
      </c>
      <c r="F13567" s="46" t="s">
        <v>15897</v>
      </c>
      <c r="G13567" s="46" t="s">
        <v>16724</v>
      </c>
    </row>
    <row r="13568" ht="15.75" customHeight="1">
      <c r="A13568" s="46">
        <v>14304.0</v>
      </c>
      <c r="B13568" s="46" t="s">
        <v>18422</v>
      </c>
      <c r="C13568" s="46" t="s">
        <v>36</v>
      </c>
      <c r="D13568" s="46" t="s">
        <v>12296</v>
      </c>
      <c r="E13568" s="46" t="s">
        <v>15579</v>
      </c>
      <c r="F13568" s="46" t="s">
        <v>15897</v>
      </c>
      <c r="G13568" s="46" t="s">
        <v>16724</v>
      </c>
    </row>
    <row r="13569" ht="15.75" customHeight="1">
      <c r="A13569" s="46">
        <v>12591.0</v>
      </c>
      <c r="B13569" s="46" t="s">
        <v>18423</v>
      </c>
      <c r="C13569" s="46" t="s">
        <v>36</v>
      </c>
      <c r="D13569" s="46" t="s">
        <v>10055</v>
      </c>
      <c r="E13569" s="46" t="s">
        <v>15579</v>
      </c>
      <c r="F13569" s="46" t="s">
        <v>15611</v>
      </c>
      <c r="G13569" s="46" t="s">
        <v>16723</v>
      </c>
    </row>
    <row r="13570" ht="15.75" customHeight="1">
      <c r="A13570" s="46">
        <v>14314.0</v>
      </c>
      <c r="B13570" s="46" t="s">
        <v>18424</v>
      </c>
      <c r="C13570" s="46" t="s">
        <v>36</v>
      </c>
      <c r="D13570" s="46" t="s">
        <v>18425</v>
      </c>
      <c r="E13570" s="46" t="s">
        <v>15794</v>
      </c>
      <c r="F13570" s="46" t="s">
        <v>15577</v>
      </c>
      <c r="G13570" s="46" t="s">
        <v>16724</v>
      </c>
    </row>
    <row r="13571" ht="15.75" customHeight="1">
      <c r="A13571" s="46">
        <v>24043.0</v>
      </c>
      <c r="B13571" s="46" t="s">
        <v>6270</v>
      </c>
      <c r="C13571" s="46" t="s">
        <v>25</v>
      </c>
      <c r="D13571" s="46" t="s">
        <v>16167</v>
      </c>
      <c r="E13571" s="46" t="s">
        <v>18426</v>
      </c>
      <c r="F13571" s="46" t="s">
        <v>15577</v>
      </c>
      <c r="G13571" s="46" t="s">
        <v>16723</v>
      </c>
    </row>
    <row r="13572" ht="15.75" customHeight="1">
      <c r="A13572" s="46">
        <v>14316.0</v>
      </c>
      <c r="B13572" s="46" t="s">
        <v>18427</v>
      </c>
      <c r="C13572" s="46" t="s">
        <v>36</v>
      </c>
      <c r="D13572" s="46" t="s">
        <v>16289</v>
      </c>
      <c r="E13572" s="46" t="s">
        <v>15579</v>
      </c>
      <c r="F13572" s="46" t="s">
        <v>15897</v>
      </c>
      <c r="G13572" s="46" t="s">
        <v>16724</v>
      </c>
    </row>
    <row r="13573" ht="15.75" customHeight="1">
      <c r="A13573" s="46">
        <v>14948.0</v>
      </c>
      <c r="B13573" s="46" t="s">
        <v>18428</v>
      </c>
      <c r="C13573" s="46" t="s">
        <v>36</v>
      </c>
      <c r="D13573" s="46" t="s">
        <v>15663</v>
      </c>
      <c r="E13573" s="46" t="s">
        <v>15579</v>
      </c>
      <c r="F13573" s="46" t="s">
        <v>15577</v>
      </c>
      <c r="G13573" s="46" t="s">
        <v>18389</v>
      </c>
    </row>
    <row r="13574" ht="15.75" customHeight="1">
      <c r="A13574" s="46">
        <v>13316.0</v>
      </c>
      <c r="B13574" s="46" t="s">
        <v>18429</v>
      </c>
      <c r="C13574" s="46" t="s">
        <v>36</v>
      </c>
      <c r="D13574" s="46" t="s">
        <v>18300</v>
      </c>
      <c r="E13574" s="46" t="s">
        <v>15579</v>
      </c>
      <c r="F13574" s="46" t="s">
        <v>15897</v>
      </c>
      <c r="G13574" s="46" t="s">
        <v>15879</v>
      </c>
    </row>
    <row r="13575" ht="15.75" customHeight="1">
      <c r="A13575" s="46">
        <v>19967.0</v>
      </c>
      <c r="B13575" s="46" t="s">
        <v>18430</v>
      </c>
      <c r="C13575" s="46" t="s">
        <v>25</v>
      </c>
      <c r="D13575" s="46" t="s">
        <v>18329</v>
      </c>
      <c r="E13575" s="46" t="s">
        <v>15585</v>
      </c>
      <c r="F13575" s="46" t="s">
        <v>15611</v>
      </c>
      <c r="G13575" s="46" t="s">
        <v>15879</v>
      </c>
    </row>
    <row r="13576" ht="15.75" customHeight="1">
      <c r="A13576" s="46">
        <v>15484.0</v>
      </c>
      <c r="B13576" s="46" t="s">
        <v>18431</v>
      </c>
      <c r="C13576" s="46" t="s">
        <v>36</v>
      </c>
      <c r="D13576" s="46" t="s">
        <v>10034</v>
      </c>
      <c r="E13576" s="46" t="s">
        <v>15579</v>
      </c>
      <c r="F13576" s="46" t="s">
        <v>15577</v>
      </c>
      <c r="G13576" s="46" t="s">
        <v>15879</v>
      </c>
    </row>
    <row r="13577" ht="15.75" customHeight="1">
      <c r="A13577" s="46">
        <v>15483.0</v>
      </c>
      <c r="B13577" s="46" t="s">
        <v>18432</v>
      </c>
      <c r="C13577" s="46" t="s">
        <v>36</v>
      </c>
      <c r="D13577" s="46" t="s">
        <v>10052</v>
      </c>
      <c r="E13577" s="46" t="s">
        <v>15579</v>
      </c>
      <c r="F13577" s="46" t="s">
        <v>15577</v>
      </c>
      <c r="G13577" s="46" t="s">
        <v>15879</v>
      </c>
    </row>
    <row r="13578" ht="15.75" customHeight="1">
      <c r="A13578" s="46">
        <v>15487.0</v>
      </c>
      <c r="B13578" s="46" t="s">
        <v>1823</v>
      </c>
      <c r="C13578" s="46" t="s">
        <v>36</v>
      </c>
      <c r="D13578" s="46" t="s">
        <v>15845</v>
      </c>
      <c r="E13578" s="46" t="s">
        <v>18433</v>
      </c>
      <c r="F13578" s="46" t="s">
        <v>15577</v>
      </c>
      <c r="G13578" s="46" t="s">
        <v>15879</v>
      </c>
    </row>
    <row r="13579" ht="15.75" customHeight="1">
      <c r="A13579" s="46">
        <v>15489.0</v>
      </c>
      <c r="B13579" s="46" t="s">
        <v>1824</v>
      </c>
      <c r="C13579" s="46" t="s">
        <v>36</v>
      </c>
      <c r="D13579" s="46" t="s">
        <v>10052</v>
      </c>
      <c r="E13579" s="46" t="s">
        <v>16075</v>
      </c>
      <c r="F13579" s="46" t="s">
        <v>15577</v>
      </c>
      <c r="G13579" s="46" t="s">
        <v>15879</v>
      </c>
    </row>
    <row r="13580" ht="15.75" customHeight="1">
      <c r="A13580" s="46">
        <v>15490.0</v>
      </c>
      <c r="B13580" s="46" t="s">
        <v>1824</v>
      </c>
      <c r="C13580" s="46" t="s">
        <v>36</v>
      </c>
      <c r="D13580" s="46" t="s">
        <v>10034</v>
      </c>
      <c r="E13580" s="46" t="s">
        <v>15579</v>
      </c>
      <c r="F13580" s="46" t="s">
        <v>15577</v>
      </c>
      <c r="G13580" s="46" t="s">
        <v>15879</v>
      </c>
    </row>
    <row r="13581" ht="15.75" customHeight="1">
      <c r="A13581" s="46">
        <v>15488.0</v>
      </c>
      <c r="B13581" s="46" t="s">
        <v>1825</v>
      </c>
      <c r="C13581" s="46" t="s">
        <v>36</v>
      </c>
      <c r="D13581" s="46" t="s">
        <v>10043</v>
      </c>
      <c r="E13581" s="46" t="s">
        <v>18434</v>
      </c>
      <c r="F13581" s="46" t="s">
        <v>15577</v>
      </c>
      <c r="G13581" s="46" t="s">
        <v>15879</v>
      </c>
    </row>
    <row r="13582" ht="15.75" customHeight="1">
      <c r="A13582" s="46">
        <v>15486.0</v>
      </c>
      <c r="B13582" s="46" t="s">
        <v>18435</v>
      </c>
      <c r="C13582" s="46" t="s">
        <v>36</v>
      </c>
      <c r="D13582" s="46" t="s">
        <v>10014</v>
      </c>
      <c r="E13582" s="46" t="s">
        <v>15579</v>
      </c>
      <c r="F13582" s="46" t="s">
        <v>15577</v>
      </c>
      <c r="G13582" s="46" t="s">
        <v>15879</v>
      </c>
    </row>
    <row r="13583" ht="15.75" customHeight="1">
      <c r="A13583" s="131" t="s">
        <v>18436</v>
      </c>
      <c r="B13583" s="2"/>
      <c r="C13583" s="2"/>
      <c r="D13583" s="2"/>
      <c r="E13583" s="2"/>
      <c r="F13583" s="2"/>
      <c r="G13583" s="2"/>
    </row>
    <row r="13584" ht="15.75" customHeight="1">
      <c r="A13584" s="46">
        <v>11183.0</v>
      </c>
      <c r="B13584" s="46" t="s">
        <v>18437</v>
      </c>
      <c r="C13584" s="46" t="s">
        <v>36</v>
      </c>
      <c r="D13584" s="46" t="s">
        <v>18438</v>
      </c>
      <c r="E13584" s="46" t="s">
        <v>15579</v>
      </c>
      <c r="F13584" s="46" t="s">
        <v>15577</v>
      </c>
      <c r="G13584" s="46" t="s">
        <v>18389</v>
      </c>
    </row>
    <row r="13585" ht="15.75" customHeight="1">
      <c r="A13585" s="46">
        <v>10463.0</v>
      </c>
      <c r="B13585" s="46" t="s">
        <v>18439</v>
      </c>
      <c r="C13585" s="46" t="s">
        <v>36</v>
      </c>
      <c r="D13585" s="46" t="s">
        <v>10055</v>
      </c>
      <c r="E13585" s="46" t="s">
        <v>15579</v>
      </c>
      <c r="F13585" s="46" t="s">
        <v>15611</v>
      </c>
      <c r="G13585" s="46" t="s">
        <v>15879</v>
      </c>
    </row>
    <row r="13586" ht="15.75" customHeight="1">
      <c r="A13586" s="46">
        <v>12588.0</v>
      </c>
      <c r="B13586" s="46" t="s">
        <v>18440</v>
      </c>
      <c r="C13586" s="46" t="s">
        <v>36</v>
      </c>
      <c r="D13586" s="46" t="s">
        <v>17912</v>
      </c>
      <c r="E13586" s="46" t="s">
        <v>15579</v>
      </c>
      <c r="F13586" s="46" t="s">
        <v>15577</v>
      </c>
      <c r="G13586" s="46" t="s">
        <v>15879</v>
      </c>
    </row>
    <row r="13587" ht="15.75" customHeight="1">
      <c r="A13587" s="46">
        <v>12589.0</v>
      </c>
      <c r="B13587" s="46" t="s">
        <v>18441</v>
      </c>
      <c r="C13587" s="46" t="s">
        <v>36</v>
      </c>
      <c r="D13587" s="46" t="s">
        <v>18442</v>
      </c>
      <c r="E13587" s="46" t="s">
        <v>15579</v>
      </c>
      <c r="F13587" s="46" t="s">
        <v>15577</v>
      </c>
      <c r="G13587" s="46" t="s">
        <v>15879</v>
      </c>
    </row>
    <row r="13588" ht="15.75" customHeight="1">
      <c r="A13588" s="46">
        <v>12590.0</v>
      </c>
      <c r="B13588" s="46" t="s">
        <v>18443</v>
      </c>
      <c r="C13588" s="46" t="s">
        <v>36</v>
      </c>
      <c r="D13588" s="46" t="s">
        <v>18444</v>
      </c>
      <c r="E13588" s="46" t="s">
        <v>15579</v>
      </c>
      <c r="F13588" s="46" t="s">
        <v>15577</v>
      </c>
      <c r="G13588" s="46" t="s">
        <v>15879</v>
      </c>
    </row>
    <row r="13589" ht="15.75" customHeight="1">
      <c r="A13589" s="46">
        <v>11181.0</v>
      </c>
      <c r="B13589" s="46" t="s">
        <v>18445</v>
      </c>
      <c r="C13589" s="46" t="s">
        <v>36</v>
      </c>
      <c r="D13589" s="46" t="s">
        <v>18446</v>
      </c>
      <c r="E13589" s="46" t="s">
        <v>15579</v>
      </c>
      <c r="F13589" s="46" t="s">
        <v>15577</v>
      </c>
      <c r="G13589" s="46" t="s">
        <v>15879</v>
      </c>
    </row>
    <row r="13590" ht="15.75" customHeight="1">
      <c r="A13590" s="46">
        <v>11184.0</v>
      </c>
      <c r="B13590" s="46" t="s">
        <v>18447</v>
      </c>
      <c r="C13590" s="46" t="s">
        <v>36</v>
      </c>
      <c r="D13590" s="46" t="s">
        <v>18448</v>
      </c>
      <c r="E13590" s="46" t="s">
        <v>15579</v>
      </c>
      <c r="F13590" s="46" t="s">
        <v>15577</v>
      </c>
      <c r="G13590" s="46" t="s">
        <v>15879</v>
      </c>
    </row>
    <row r="13591" ht="15.75" customHeight="1">
      <c r="A13591" s="46">
        <v>4279.0</v>
      </c>
      <c r="B13591" s="46" t="s">
        <v>18449</v>
      </c>
      <c r="C13591" s="46" t="s">
        <v>36</v>
      </c>
      <c r="D13591" s="46" t="s">
        <v>10055</v>
      </c>
      <c r="E13591" s="46" t="s">
        <v>15579</v>
      </c>
      <c r="F13591" s="46" t="s">
        <v>15611</v>
      </c>
      <c r="G13591" s="46" t="s">
        <v>18389</v>
      </c>
    </row>
    <row r="13592" ht="15.75" customHeight="1">
      <c r="A13592" s="46">
        <v>21979.0</v>
      </c>
      <c r="B13592" s="46" t="s">
        <v>18450</v>
      </c>
      <c r="C13592" s="46" t="s">
        <v>25</v>
      </c>
      <c r="D13592" s="46" t="s">
        <v>15845</v>
      </c>
      <c r="E13592" s="46" t="s">
        <v>16211</v>
      </c>
      <c r="F13592" s="46" t="s">
        <v>15577</v>
      </c>
      <c r="G13592" s="46" t="s">
        <v>15879</v>
      </c>
    </row>
    <row r="13593" ht="15.75" customHeight="1">
      <c r="A13593" s="46">
        <v>9656.0</v>
      </c>
      <c r="B13593" s="46" t="s">
        <v>18451</v>
      </c>
      <c r="C13593" s="46" t="s">
        <v>36</v>
      </c>
      <c r="D13593" s="46" t="s">
        <v>10055</v>
      </c>
      <c r="E13593" s="46" t="s">
        <v>15579</v>
      </c>
      <c r="F13593" s="46" t="s">
        <v>15611</v>
      </c>
      <c r="G13593" s="46" t="s">
        <v>15879</v>
      </c>
    </row>
    <row r="13594" ht="15.75" customHeight="1">
      <c r="A13594" s="46">
        <v>18220.0</v>
      </c>
      <c r="B13594" s="46" t="s">
        <v>18452</v>
      </c>
      <c r="C13594" s="46" t="s">
        <v>36</v>
      </c>
      <c r="D13594" s="46" t="s">
        <v>18453</v>
      </c>
      <c r="E13594" s="46" t="s">
        <v>15579</v>
      </c>
      <c r="F13594" s="46" t="s">
        <v>15644</v>
      </c>
      <c r="G13594" s="46" t="s">
        <v>18389</v>
      </c>
    </row>
    <row r="13595" ht="15.75" customHeight="1">
      <c r="A13595" s="46">
        <v>18718.0</v>
      </c>
      <c r="B13595" s="46" t="s">
        <v>8177</v>
      </c>
      <c r="C13595" s="46" t="s">
        <v>36</v>
      </c>
      <c r="D13595" s="46" t="s">
        <v>18454</v>
      </c>
      <c r="E13595" s="46" t="s">
        <v>15579</v>
      </c>
      <c r="F13595" s="46" t="s">
        <v>15611</v>
      </c>
      <c r="G13595" s="46" t="s">
        <v>18389</v>
      </c>
    </row>
    <row r="13596" ht="15.75" customHeight="1">
      <c r="A13596" s="46">
        <v>24743.0</v>
      </c>
      <c r="B13596" s="46" t="s">
        <v>6848</v>
      </c>
      <c r="C13596" s="46" t="s">
        <v>25</v>
      </c>
      <c r="D13596" s="46" t="s">
        <v>12249</v>
      </c>
      <c r="E13596" s="46" t="s">
        <v>16959</v>
      </c>
      <c r="F13596" s="46" t="s">
        <v>15577</v>
      </c>
      <c r="G13596" s="46" t="s">
        <v>18389</v>
      </c>
    </row>
    <row r="13597" ht="15.75" customHeight="1">
      <c r="A13597" s="46">
        <v>7544.0</v>
      </c>
      <c r="B13597" s="46" t="s">
        <v>18455</v>
      </c>
      <c r="C13597" s="46" t="s">
        <v>36</v>
      </c>
      <c r="D13597" s="46" t="s">
        <v>15798</v>
      </c>
      <c r="E13597" s="46" t="s">
        <v>15579</v>
      </c>
      <c r="F13597" s="46" t="s">
        <v>15577</v>
      </c>
      <c r="G13597" s="46" t="s">
        <v>18389</v>
      </c>
    </row>
    <row r="13598" ht="15.75" customHeight="1">
      <c r="A13598" s="46">
        <v>7545.0</v>
      </c>
      <c r="B13598" s="46" t="s">
        <v>18456</v>
      </c>
      <c r="C13598" s="46" t="s">
        <v>36</v>
      </c>
      <c r="D13598" s="46" t="s">
        <v>10055</v>
      </c>
      <c r="E13598" s="46" t="s">
        <v>15579</v>
      </c>
      <c r="F13598" s="46" t="s">
        <v>15611</v>
      </c>
      <c r="G13598" s="46" t="s">
        <v>18389</v>
      </c>
    </row>
    <row r="13599" ht="15.75" customHeight="1">
      <c r="A13599" s="46">
        <v>11190.0</v>
      </c>
      <c r="B13599" s="46" t="s">
        <v>18457</v>
      </c>
      <c r="C13599" s="46" t="s">
        <v>36</v>
      </c>
      <c r="D13599" s="46" t="s">
        <v>17994</v>
      </c>
      <c r="E13599" s="46" t="s">
        <v>15655</v>
      </c>
      <c r="F13599" s="46" t="s">
        <v>15577</v>
      </c>
      <c r="G13599" s="46" t="s">
        <v>18389</v>
      </c>
    </row>
    <row r="13600" ht="15.75" customHeight="1">
      <c r="A13600" s="46">
        <v>18277.0</v>
      </c>
      <c r="B13600" s="46" t="s">
        <v>18458</v>
      </c>
      <c r="C13600" s="46" t="s">
        <v>36</v>
      </c>
      <c r="D13600" s="46" t="s">
        <v>18454</v>
      </c>
      <c r="E13600" s="46" t="s">
        <v>15579</v>
      </c>
      <c r="F13600" s="46" t="s">
        <v>15644</v>
      </c>
      <c r="G13600" s="46" t="s">
        <v>18389</v>
      </c>
    </row>
    <row r="13601" ht="15.75" customHeight="1">
      <c r="A13601" s="46">
        <v>17969.0</v>
      </c>
      <c r="B13601" s="46" t="s">
        <v>18459</v>
      </c>
      <c r="C13601" s="46" t="s">
        <v>36</v>
      </c>
      <c r="D13601" s="46" t="s">
        <v>16815</v>
      </c>
      <c r="E13601" s="46" t="s">
        <v>15579</v>
      </c>
      <c r="F13601" s="46" t="s">
        <v>15897</v>
      </c>
      <c r="G13601" s="46" t="s">
        <v>15879</v>
      </c>
    </row>
    <row r="13602" ht="15.75" customHeight="1">
      <c r="A13602" s="46">
        <v>17970.0</v>
      </c>
      <c r="B13602" s="46" t="s">
        <v>18460</v>
      </c>
      <c r="C13602" s="46" t="s">
        <v>36</v>
      </c>
      <c r="D13602" s="46" t="s">
        <v>10052</v>
      </c>
      <c r="E13602" s="46" t="s">
        <v>15579</v>
      </c>
      <c r="F13602" s="46" t="s">
        <v>15897</v>
      </c>
      <c r="G13602" s="46" t="s">
        <v>15879</v>
      </c>
    </row>
    <row r="13603" ht="15.75" customHeight="1">
      <c r="A13603" s="46">
        <v>17971.0</v>
      </c>
      <c r="B13603" s="46" t="s">
        <v>18461</v>
      </c>
      <c r="C13603" s="46" t="s">
        <v>36</v>
      </c>
      <c r="D13603" s="46" t="s">
        <v>15845</v>
      </c>
      <c r="E13603" s="46" t="s">
        <v>15579</v>
      </c>
      <c r="F13603" s="46" t="s">
        <v>15897</v>
      </c>
      <c r="G13603" s="46" t="s">
        <v>15879</v>
      </c>
    </row>
    <row r="13604" ht="15.75" customHeight="1">
      <c r="A13604" s="46">
        <v>4278.0</v>
      </c>
      <c r="B13604" s="46" t="s">
        <v>18462</v>
      </c>
      <c r="C13604" s="46" t="s">
        <v>36</v>
      </c>
      <c r="D13604" s="46" t="s">
        <v>10055</v>
      </c>
      <c r="E13604" s="46" t="s">
        <v>15579</v>
      </c>
      <c r="F13604" s="46" t="s">
        <v>15611</v>
      </c>
      <c r="G13604" s="46" t="s">
        <v>18389</v>
      </c>
    </row>
    <row r="13605" ht="15.75" customHeight="1">
      <c r="A13605" s="46">
        <v>19506.0</v>
      </c>
      <c r="B13605" s="46" t="s">
        <v>18463</v>
      </c>
      <c r="C13605" s="46" t="s">
        <v>36</v>
      </c>
      <c r="D13605" s="46" t="s">
        <v>12287</v>
      </c>
      <c r="E13605" s="46" t="s">
        <v>16205</v>
      </c>
      <c r="F13605" s="46" t="s">
        <v>15577</v>
      </c>
      <c r="G13605" s="46" t="s">
        <v>18389</v>
      </c>
    </row>
    <row r="13606" ht="15.75" customHeight="1">
      <c r="A13606" s="46">
        <v>24123.0</v>
      </c>
      <c r="B13606" s="46" t="s">
        <v>6339</v>
      </c>
      <c r="C13606" s="46" t="s">
        <v>25</v>
      </c>
      <c r="D13606" s="46" t="s">
        <v>18464</v>
      </c>
      <c r="E13606" s="46" t="s">
        <v>16322</v>
      </c>
      <c r="F13606" s="46" t="s">
        <v>15611</v>
      </c>
      <c r="G13606" s="46" t="s">
        <v>18465</v>
      </c>
    </row>
    <row r="13607" ht="15.75" customHeight="1">
      <c r="A13607" s="46">
        <v>21973.0</v>
      </c>
      <c r="B13607" s="46" t="s">
        <v>8603</v>
      </c>
      <c r="C13607" s="46" t="s">
        <v>25</v>
      </c>
      <c r="D13607" s="46" t="s">
        <v>17912</v>
      </c>
      <c r="E13607" s="46" t="s">
        <v>15795</v>
      </c>
      <c r="F13607" s="46" t="s">
        <v>15577</v>
      </c>
      <c r="G13607" s="46" t="s">
        <v>15879</v>
      </c>
    </row>
    <row r="13608" ht="15.75" customHeight="1">
      <c r="A13608" s="46">
        <v>21974.0</v>
      </c>
      <c r="B13608" s="46" t="s">
        <v>8604</v>
      </c>
      <c r="C13608" s="46" t="s">
        <v>25</v>
      </c>
      <c r="D13608" s="46" t="s">
        <v>18466</v>
      </c>
      <c r="E13608" s="46" t="s">
        <v>15794</v>
      </c>
      <c r="F13608" s="46" t="s">
        <v>15577</v>
      </c>
      <c r="G13608" s="46" t="s">
        <v>15879</v>
      </c>
    </row>
    <row r="13609" ht="15.75" customHeight="1">
      <c r="A13609" s="46">
        <v>19848.0</v>
      </c>
      <c r="B13609" s="46" t="s">
        <v>1826</v>
      </c>
      <c r="C13609" s="46" t="s">
        <v>25</v>
      </c>
      <c r="D13609" s="46" t="s">
        <v>12260</v>
      </c>
      <c r="E13609" s="46" t="s">
        <v>18013</v>
      </c>
      <c r="F13609" s="46" t="s">
        <v>15577</v>
      </c>
      <c r="G13609" s="46" t="s">
        <v>18389</v>
      </c>
    </row>
    <row r="13610" ht="15.75" customHeight="1">
      <c r="A13610" s="46">
        <v>19849.0</v>
      </c>
      <c r="B13610" s="46" t="s">
        <v>1827</v>
      </c>
      <c r="C13610" s="46" t="s">
        <v>25</v>
      </c>
      <c r="D13610" s="46" t="s">
        <v>12260</v>
      </c>
      <c r="E13610" s="46" t="s">
        <v>18467</v>
      </c>
      <c r="F13610" s="46" t="s">
        <v>15611</v>
      </c>
      <c r="G13610" s="46" t="s">
        <v>18389</v>
      </c>
    </row>
    <row r="13611" ht="15.75" customHeight="1">
      <c r="A13611" s="46">
        <v>1091.0</v>
      </c>
      <c r="B13611" s="46" t="s">
        <v>18468</v>
      </c>
      <c r="C13611" s="46" t="s">
        <v>36</v>
      </c>
      <c r="D13611" s="46" t="s">
        <v>10055</v>
      </c>
      <c r="E13611" s="46" t="s">
        <v>18469</v>
      </c>
      <c r="F13611" s="46" t="s">
        <v>15611</v>
      </c>
      <c r="G13611" s="46" t="s">
        <v>18389</v>
      </c>
    </row>
    <row r="13612" ht="15.75" customHeight="1">
      <c r="A13612" s="46">
        <v>17930.0</v>
      </c>
      <c r="B13612" s="46" t="s">
        <v>18470</v>
      </c>
      <c r="C13612" s="46" t="s">
        <v>36</v>
      </c>
      <c r="D13612" s="46" t="s">
        <v>12296</v>
      </c>
      <c r="E13612" s="46" t="s">
        <v>15579</v>
      </c>
      <c r="F13612" s="46" t="s">
        <v>15897</v>
      </c>
      <c r="G13612" s="46" t="s">
        <v>18389</v>
      </c>
    </row>
    <row r="13613" ht="15.75" customHeight="1">
      <c r="A13613" s="46">
        <v>15837.0</v>
      </c>
      <c r="B13613" s="46" t="s">
        <v>18471</v>
      </c>
      <c r="C13613" s="46" t="s">
        <v>36</v>
      </c>
      <c r="D13613" s="46" t="s">
        <v>13193</v>
      </c>
      <c r="E13613" s="46" t="s">
        <v>15655</v>
      </c>
      <c r="F13613" s="46" t="s">
        <v>15613</v>
      </c>
      <c r="G13613" s="46" t="s">
        <v>18389</v>
      </c>
    </row>
    <row r="13614" ht="15.75" customHeight="1">
      <c r="A13614" s="46">
        <v>19507.0</v>
      </c>
      <c r="B13614" s="46" t="s">
        <v>18472</v>
      </c>
      <c r="C13614" s="46" t="s">
        <v>36</v>
      </c>
      <c r="D13614" s="46" t="s">
        <v>12287</v>
      </c>
      <c r="E13614" s="46" t="s">
        <v>15596</v>
      </c>
      <c r="F13614" s="46" t="s">
        <v>15577</v>
      </c>
      <c r="G13614" s="46" t="s">
        <v>18389</v>
      </c>
    </row>
    <row r="13615" ht="15.75" customHeight="1">
      <c r="A13615" s="46">
        <v>25169.0</v>
      </c>
      <c r="B13615" s="46" t="s">
        <v>7190</v>
      </c>
      <c r="C13615" s="46" t="s">
        <v>25</v>
      </c>
      <c r="D13615" s="46" t="s">
        <v>12249</v>
      </c>
      <c r="E13615" s="46" t="s">
        <v>16080</v>
      </c>
      <c r="F13615" s="46" t="s">
        <v>15577</v>
      </c>
      <c r="G13615" s="46" t="s">
        <v>18389</v>
      </c>
    </row>
    <row r="13616" ht="15.75" customHeight="1">
      <c r="A13616" s="46">
        <v>23833.0</v>
      </c>
      <c r="B13616" s="46" t="s">
        <v>6093</v>
      </c>
      <c r="C13616" s="46" t="s">
        <v>25</v>
      </c>
      <c r="D13616" s="46" t="s">
        <v>13233</v>
      </c>
      <c r="E13616" s="46" t="s">
        <v>15995</v>
      </c>
      <c r="F13616" s="46" t="s">
        <v>15611</v>
      </c>
      <c r="G13616" s="46" t="s">
        <v>18389</v>
      </c>
    </row>
    <row r="13617" ht="15.75" customHeight="1">
      <c r="A13617" s="46">
        <v>24955.0</v>
      </c>
      <c r="B13617" s="46" t="s">
        <v>6093</v>
      </c>
      <c r="C13617" s="46" t="s">
        <v>25</v>
      </c>
      <c r="D13617" s="46" t="s">
        <v>12249</v>
      </c>
      <c r="E13617" s="46" t="s">
        <v>15632</v>
      </c>
      <c r="F13617" s="46" t="s">
        <v>15577</v>
      </c>
      <c r="G13617" s="46" t="s">
        <v>15879</v>
      </c>
    </row>
    <row r="13618" ht="15.75" customHeight="1">
      <c r="A13618" s="46">
        <v>23832.0</v>
      </c>
      <c r="B13618" s="46" t="s">
        <v>6092</v>
      </c>
      <c r="C13618" s="46" t="s">
        <v>25</v>
      </c>
      <c r="D13618" s="46" t="s">
        <v>13233</v>
      </c>
      <c r="E13618" s="46" t="s">
        <v>18473</v>
      </c>
      <c r="F13618" s="46" t="s">
        <v>15577</v>
      </c>
      <c r="G13618" s="46" t="s">
        <v>18389</v>
      </c>
    </row>
    <row r="13619" ht="15.75" customHeight="1">
      <c r="A13619" s="46">
        <v>22049.0</v>
      </c>
      <c r="B13619" s="46" t="s">
        <v>8615</v>
      </c>
      <c r="C13619" s="46" t="s">
        <v>25</v>
      </c>
      <c r="D13619" s="46" t="s">
        <v>12260</v>
      </c>
      <c r="E13619" s="46" t="s">
        <v>16646</v>
      </c>
      <c r="F13619" s="46" t="s">
        <v>15577</v>
      </c>
      <c r="G13619" s="46" t="s">
        <v>18389</v>
      </c>
    </row>
    <row r="13620" ht="15.75" customHeight="1">
      <c r="A13620" s="46">
        <v>21578.0</v>
      </c>
      <c r="B13620" s="46" t="s">
        <v>5255</v>
      </c>
      <c r="C13620" s="46" t="s">
        <v>25</v>
      </c>
      <c r="D13620" s="46" t="s">
        <v>12260</v>
      </c>
      <c r="E13620" s="46" t="s">
        <v>15591</v>
      </c>
      <c r="F13620" s="46" t="s">
        <v>15577</v>
      </c>
      <c r="G13620" s="46" t="s">
        <v>15879</v>
      </c>
    </row>
    <row r="13621" ht="15.75" customHeight="1">
      <c r="A13621" s="46">
        <v>24454.0</v>
      </c>
      <c r="B13621" s="46" t="s">
        <v>6622</v>
      </c>
      <c r="C13621" s="46" t="s">
        <v>25</v>
      </c>
      <c r="D13621" s="46" t="s">
        <v>12249</v>
      </c>
      <c r="E13621" s="46" t="s">
        <v>16088</v>
      </c>
      <c r="F13621" s="46" t="s">
        <v>15577</v>
      </c>
      <c r="G13621" s="46" t="s">
        <v>18389</v>
      </c>
    </row>
    <row r="13622" ht="15.75" customHeight="1">
      <c r="A13622" s="46">
        <v>25100.0</v>
      </c>
      <c r="B13622" s="46" t="s">
        <v>6622</v>
      </c>
      <c r="C13622" s="46" t="s">
        <v>25</v>
      </c>
      <c r="D13622" s="46" t="s">
        <v>13233</v>
      </c>
      <c r="E13622" s="46" t="s">
        <v>16891</v>
      </c>
      <c r="F13622" s="46" t="s">
        <v>15611</v>
      </c>
      <c r="G13622" s="46" t="s">
        <v>18389</v>
      </c>
    </row>
    <row r="13623" ht="15.75" customHeight="1">
      <c r="A13623" s="46">
        <v>9028.0</v>
      </c>
      <c r="B13623" s="46" t="s">
        <v>18474</v>
      </c>
      <c r="C13623" s="46" t="s">
        <v>36</v>
      </c>
      <c r="D13623" s="46" t="s">
        <v>10055</v>
      </c>
      <c r="E13623" s="46" t="s">
        <v>15579</v>
      </c>
      <c r="F13623" s="46" t="s">
        <v>15611</v>
      </c>
      <c r="G13623" s="46" t="s">
        <v>18389</v>
      </c>
    </row>
    <row r="13624" ht="15.75" customHeight="1">
      <c r="A13624" s="46">
        <v>11948.0</v>
      </c>
      <c r="B13624" s="46" t="s">
        <v>18475</v>
      </c>
      <c r="C13624" s="46" t="s">
        <v>36</v>
      </c>
      <c r="D13624" s="46" t="s">
        <v>16930</v>
      </c>
      <c r="E13624" s="46" t="s">
        <v>15579</v>
      </c>
      <c r="F13624" s="46" t="s">
        <v>15577</v>
      </c>
      <c r="G13624" s="46" t="s">
        <v>15879</v>
      </c>
    </row>
    <row r="13625" ht="15.75" customHeight="1">
      <c r="A13625" s="46">
        <v>15481.0</v>
      </c>
      <c r="B13625" s="46" t="s">
        <v>18476</v>
      </c>
      <c r="C13625" s="46" t="s">
        <v>36</v>
      </c>
      <c r="D13625" s="46" t="s">
        <v>15845</v>
      </c>
      <c r="E13625" s="46" t="s">
        <v>15579</v>
      </c>
      <c r="F13625" s="46" t="s">
        <v>15577</v>
      </c>
      <c r="G13625" s="46" t="s">
        <v>15879</v>
      </c>
    </row>
    <row r="13626" ht="15.75" customHeight="1">
      <c r="A13626" s="46">
        <v>15482.0</v>
      </c>
      <c r="B13626" s="46" t="s">
        <v>18477</v>
      </c>
      <c r="C13626" s="46" t="s">
        <v>36</v>
      </c>
      <c r="D13626" s="46" t="s">
        <v>17994</v>
      </c>
      <c r="E13626" s="46" t="s">
        <v>15579</v>
      </c>
      <c r="F13626" s="46" t="s">
        <v>15577</v>
      </c>
      <c r="G13626" s="46" t="s">
        <v>15879</v>
      </c>
    </row>
    <row r="13627" ht="15.75" customHeight="1">
      <c r="A13627" s="46">
        <v>10462.0</v>
      </c>
      <c r="B13627" s="46" t="s">
        <v>18478</v>
      </c>
      <c r="C13627" s="46" t="s">
        <v>36</v>
      </c>
      <c r="D13627" s="46" t="s">
        <v>10055</v>
      </c>
      <c r="E13627" s="46" t="s">
        <v>15579</v>
      </c>
      <c r="F13627" s="46" t="s">
        <v>15611</v>
      </c>
      <c r="G13627" s="46" t="s">
        <v>15879</v>
      </c>
    </row>
    <row r="13628" ht="15.75" customHeight="1">
      <c r="A13628" s="46">
        <v>20974.0</v>
      </c>
      <c r="B13628" s="46" t="s">
        <v>18479</v>
      </c>
      <c r="C13628" s="46" t="s">
        <v>25</v>
      </c>
      <c r="D13628" s="46" t="s">
        <v>18480</v>
      </c>
      <c r="E13628" s="46" t="s">
        <v>15579</v>
      </c>
      <c r="F13628" s="46" t="s">
        <v>15577</v>
      </c>
      <c r="G13628" s="46" t="s">
        <v>15879</v>
      </c>
    </row>
    <row r="13629" ht="15.75" customHeight="1">
      <c r="A13629" s="46">
        <v>16424.0</v>
      </c>
      <c r="B13629" s="46" t="s">
        <v>18481</v>
      </c>
      <c r="C13629" s="46" t="s">
        <v>36</v>
      </c>
      <c r="D13629" s="46" t="s">
        <v>17394</v>
      </c>
      <c r="E13629" s="46" t="s">
        <v>15579</v>
      </c>
      <c r="F13629" s="46" t="s">
        <v>15644</v>
      </c>
      <c r="G13629" s="46" t="s">
        <v>15879</v>
      </c>
    </row>
    <row r="13630" ht="15.75" customHeight="1">
      <c r="A13630" s="46">
        <v>16423.0</v>
      </c>
      <c r="B13630" s="46" t="s">
        <v>18482</v>
      </c>
      <c r="C13630" s="46" t="s">
        <v>36</v>
      </c>
      <c r="D13630" s="46" t="s">
        <v>12258</v>
      </c>
      <c r="E13630" s="46" t="s">
        <v>15579</v>
      </c>
      <c r="F13630" s="46" t="s">
        <v>15644</v>
      </c>
      <c r="G13630" s="46" t="s">
        <v>15879</v>
      </c>
    </row>
    <row r="13631" ht="15.75" customHeight="1">
      <c r="A13631" s="46">
        <v>24864.0</v>
      </c>
      <c r="B13631" s="46" t="s">
        <v>6954</v>
      </c>
      <c r="C13631" s="46" t="s">
        <v>25</v>
      </c>
      <c r="D13631" s="46" t="s">
        <v>18483</v>
      </c>
      <c r="E13631" s="46" t="s">
        <v>16002</v>
      </c>
      <c r="F13631" s="46" t="s">
        <v>15611</v>
      </c>
      <c r="G13631" s="46" t="s">
        <v>15879</v>
      </c>
    </row>
    <row r="13632" ht="15.75" customHeight="1">
      <c r="A13632" s="46">
        <v>3498.0</v>
      </c>
      <c r="B13632" s="46" t="s">
        <v>18484</v>
      </c>
      <c r="C13632" s="46" t="s">
        <v>36</v>
      </c>
      <c r="D13632" s="46" t="s">
        <v>10055</v>
      </c>
      <c r="E13632" s="46" t="s">
        <v>15579</v>
      </c>
      <c r="F13632" s="46" t="s">
        <v>15611</v>
      </c>
      <c r="G13632" s="46" t="s">
        <v>18389</v>
      </c>
    </row>
    <row r="13633" ht="15.75" customHeight="1">
      <c r="A13633" s="46">
        <v>3497.0</v>
      </c>
      <c r="B13633" s="46" t="s">
        <v>18485</v>
      </c>
      <c r="C13633" s="46" t="s">
        <v>36</v>
      </c>
      <c r="D13633" s="46" t="s">
        <v>10055</v>
      </c>
      <c r="E13633" s="46" t="s">
        <v>15579</v>
      </c>
      <c r="F13633" s="46" t="s">
        <v>15611</v>
      </c>
      <c r="G13633" s="46" t="s">
        <v>18389</v>
      </c>
    </row>
    <row r="13634" ht="15.75" customHeight="1">
      <c r="A13634" s="46">
        <v>5261.0</v>
      </c>
      <c r="B13634" s="46" t="s">
        <v>18486</v>
      </c>
      <c r="C13634" s="46" t="s">
        <v>36</v>
      </c>
      <c r="D13634" s="46" t="s">
        <v>10055</v>
      </c>
      <c r="E13634" s="46" t="s">
        <v>15579</v>
      </c>
      <c r="F13634" s="46" t="s">
        <v>15611</v>
      </c>
      <c r="G13634" s="46" t="s">
        <v>18389</v>
      </c>
    </row>
    <row r="13635" ht="15.75" customHeight="1">
      <c r="A13635" s="46">
        <v>3499.0</v>
      </c>
      <c r="B13635" s="46" t="s">
        <v>18487</v>
      </c>
      <c r="C13635" s="46" t="s">
        <v>36</v>
      </c>
      <c r="D13635" s="46" t="s">
        <v>10055</v>
      </c>
      <c r="E13635" s="46" t="s">
        <v>15579</v>
      </c>
      <c r="F13635" s="46" t="s">
        <v>15611</v>
      </c>
      <c r="G13635" s="46" t="s">
        <v>18389</v>
      </c>
    </row>
    <row r="13636" ht="15.75" customHeight="1">
      <c r="A13636" s="46">
        <v>19353.0</v>
      </c>
      <c r="B13636" s="46" t="s">
        <v>18488</v>
      </c>
      <c r="C13636" s="46" t="s">
        <v>36</v>
      </c>
      <c r="D13636" s="46" t="s">
        <v>13227</v>
      </c>
      <c r="E13636" s="46" t="s">
        <v>15579</v>
      </c>
      <c r="F13636" s="46" t="s">
        <v>15577</v>
      </c>
      <c r="G13636" s="46" t="s">
        <v>15879</v>
      </c>
    </row>
    <row r="13637" ht="15.75" customHeight="1">
      <c r="A13637" s="46">
        <v>12010.0</v>
      </c>
      <c r="B13637" s="46" t="s">
        <v>18489</v>
      </c>
      <c r="C13637" s="46" t="s">
        <v>36</v>
      </c>
      <c r="D13637" s="46" t="s">
        <v>10055</v>
      </c>
      <c r="E13637" s="46" t="s">
        <v>15579</v>
      </c>
      <c r="F13637" s="46" t="s">
        <v>15611</v>
      </c>
      <c r="G13637" s="46" t="s">
        <v>18490</v>
      </c>
    </row>
    <row r="13638" ht="15.75" customHeight="1">
      <c r="A13638" s="46">
        <v>11187.0</v>
      </c>
      <c r="B13638" s="46" t="s">
        <v>18491</v>
      </c>
      <c r="C13638" s="46" t="s">
        <v>36</v>
      </c>
      <c r="D13638" s="46" t="s">
        <v>10055</v>
      </c>
      <c r="E13638" s="46" t="s">
        <v>15579</v>
      </c>
      <c r="F13638" s="46" t="s">
        <v>15611</v>
      </c>
      <c r="G13638" s="46" t="s">
        <v>15879</v>
      </c>
    </row>
    <row r="13639" ht="15.75" customHeight="1">
      <c r="A13639" s="46">
        <v>12009.0</v>
      </c>
      <c r="B13639" s="46" t="s">
        <v>18492</v>
      </c>
      <c r="C13639" s="46" t="s">
        <v>36</v>
      </c>
      <c r="D13639" s="46" t="s">
        <v>10055</v>
      </c>
      <c r="E13639" s="46" t="s">
        <v>15579</v>
      </c>
      <c r="F13639" s="46" t="s">
        <v>15611</v>
      </c>
      <c r="G13639" s="46" t="s">
        <v>18490</v>
      </c>
    </row>
    <row r="13640" ht="15.75" customHeight="1">
      <c r="A13640" s="46">
        <v>18715.0</v>
      </c>
      <c r="B13640" s="46" t="s">
        <v>8177</v>
      </c>
      <c r="C13640" s="46" t="s">
        <v>36</v>
      </c>
      <c r="D13640" s="46" t="s">
        <v>12287</v>
      </c>
      <c r="E13640" s="46" t="s">
        <v>18493</v>
      </c>
      <c r="F13640" s="46" t="s">
        <v>15577</v>
      </c>
      <c r="G13640" s="46" t="s">
        <v>18389</v>
      </c>
    </row>
    <row r="13641" ht="15.75" customHeight="1">
      <c r="A13641" s="46">
        <v>22880.0</v>
      </c>
      <c r="B13641" s="46" t="s">
        <v>1828</v>
      </c>
      <c r="C13641" s="46" t="s">
        <v>25</v>
      </c>
      <c r="D13641" s="46" t="s">
        <v>10036</v>
      </c>
      <c r="E13641" s="46" t="s">
        <v>18494</v>
      </c>
      <c r="F13641" s="46" t="s">
        <v>15577</v>
      </c>
      <c r="G13641" s="46" t="s">
        <v>18389</v>
      </c>
    </row>
    <row r="13642" ht="15.75" customHeight="1">
      <c r="A13642" s="46">
        <v>23188.0</v>
      </c>
      <c r="B13642" s="46" t="s">
        <v>1829</v>
      </c>
      <c r="C13642" s="46" t="s">
        <v>25</v>
      </c>
      <c r="D13642" s="46" t="s">
        <v>10036</v>
      </c>
      <c r="E13642" s="46" t="s">
        <v>15676</v>
      </c>
      <c r="F13642" s="46" t="s">
        <v>15577</v>
      </c>
      <c r="G13642" s="46" t="s">
        <v>18389</v>
      </c>
    </row>
    <row r="13643" ht="15.75" customHeight="1">
      <c r="A13643" s="46">
        <v>24124.0</v>
      </c>
      <c r="B13643" s="46" t="s">
        <v>6340</v>
      </c>
      <c r="C13643" s="46" t="s">
        <v>25</v>
      </c>
      <c r="D13643" s="46" t="s">
        <v>18200</v>
      </c>
      <c r="E13643" s="46" t="s">
        <v>15735</v>
      </c>
      <c r="F13643" s="46" t="s">
        <v>15611</v>
      </c>
      <c r="G13643" s="46" t="s">
        <v>18465</v>
      </c>
    </row>
    <row r="13644" ht="15.75" customHeight="1">
      <c r="A13644" s="46">
        <v>24122.0</v>
      </c>
      <c r="B13644" s="46" t="s">
        <v>6338</v>
      </c>
      <c r="C13644" s="46" t="s">
        <v>25</v>
      </c>
      <c r="D13644" s="46" t="s">
        <v>18200</v>
      </c>
      <c r="E13644" s="46" t="s">
        <v>15655</v>
      </c>
      <c r="F13644" s="46" t="s">
        <v>15611</v>
      </c>
      <c r="G13644" s="46" t="s">
        <v>18465</v>
      </c>
    </row>
    <row r="13645" ht="15.75" customHeight="1">
      <c r="A13645" s="46">
        <v>24538.0</v>
      </c>
      <c r="B13645" s="46" t="s">
        <v>6698</v>
      </c>
      <c r="C13645" s="46" t="s">
        <v>25</v>
      </c>
      <c r="D13645" s="46" t="s">
        <v>15845</v>
      </c>
      <c r="E13645" s="46" t="s">
        <v>16940</v>
      </c>
      <c r="F13645" s="46" t="s">
        <v>15611</v>
      </c>
      <c r="G13645" s="46" t="s">
        <v>18465</v>
      </c>
    </row>
    <row r="13646" ht="15.75" customHeight="1">
      <c r="A13646" s="46">
        <v>24455.0</v>
      </c>
      <c r="B13646" s="46" t="s">
        <v>6623</v>
      </c>
      <c r="C13646" s="46" t="s">
        <v>25</v>
      </c>
      <c r="D13646" s="46" t="s">
        <v>12249</v>
      </c>
      <c r="E13646" s="46" t="s">
        <v>15842</v>
      </c>
      <c r="F13646" s="46" t="s">
        <v>15577</v>
      </c>
      <c r="G13646" s="46" t="s">
        <v>18389</v>
      </c>
    </row>
    <row r="13647" ht="15.75" customHeight="1">
      <c r="A13647" s="46">
        <v>11186.0</v>
      </c>
      <c r="B13647" s="46" t="s">
        <v>18495</v>
      </c>
      <c r="C13647" s="46" t="s">
        <v>36</v>
      </c>
      <c r="D13647" s="46" t="s">
        <v>10012</v>
      </c>
      <c r="E13647" s="46" t="s">
        <v>15579</v>
      </c>
      <c r="F13647" s="46" t="s">
        <v>15577</v>
      </c>
      <c r="G13647" s="46" t="s">
        <v>15879</v>
      </c>
    </row>
    <row r="13648" ht="15.75" customHeight="1">
      <c r="A13648" s="46">
        <v>11185.0</v>
      </c>
      <c r="B13648" s="46" t="s">
        <v>18496</v>
      </c>
      <c r="C13648" s="46" t="s">
        <v>36</v>
      </c>
      <c r="D13648" s="46" t="s">
        <v>18497</v>
      </c>
      <c r="E13648" s="46" t="s">
        <v>15579</v>
      </c>
      <c r="F13648" s="46" t="s">
        <v>15577</v>
      </c>
      <c r="G13648" s="46" t="s">
        <v>15879</v>
      </c>
    </row>
    <row r="13649" ht="15.75" customHeight="1">
      <c r="A13649" s="46">
        <v>11182.0</v>
      </c>
      <c r="B13649" s="46" t="s">
        <v>18498</v>
      </c>
      <c r="C13649" s="46" t="s">
        <v>36</v>
      </c>
      <c r="D13649" s="46" t="s">
        <v>10012</v>
      </c>
      <c r="E13649" s="46" t="s">
        <v>15579</v>
      </c>
      <c r="F13649" s="46" t="s">
        <v>15577</v>
      </c>
      <c r="G13649" s="46" t="s">
        <v>15879</v>
      </c>
    </row>
    <row r="13650" ht="15.75" customHeight="1">
      <c r="A13650" s="131" t="s">
        <v>18499</v>
      </c>
      <c r="B13650" s="2"/>
      <c r="C13650" s="2"/>
      <c r="D13650" s="2"/>
      <c r="E13650" s="2"/>
      <c r="F13650" s="2"/>
      <c r="G13650" s="2"/>
    </row>
    <row r="13651" ht="15.75" customHeight="1">
      <c r="A13651" s="46">
        <v>22434.0</v>
      </c>
      <c r="B13651" s="46" t="s">
        <v>5500</v>
      </c>
      <c r="C13651" s="46" t="s">
        <v>25</v>
      </c>
      <c r="D13651" s="46" t="s">
        <v>15714</v>
      </c>
      <c r="E13651" s="46" t="s">
        <v>15940</v>
      </c>
      <c r="F13651" s="46" t="s">
        <v>15577</v>
      </c>
      <c r="G13651" s="46" t="s">
        <v>18465</v>
      </c>
    </row>
    <row r="13652" ht="15.75" customHeight="1">
      <c r="A13652" s="46">
        <v>18668.0</v>
      </c>
      <c r="B13652" s="46" t="s">
        <v>4376</v>
      </c>
      <c r="C13652" s="46" t="s">
        <v>36</v>
      </c>
      <c r="D13652" s="46" t="s">
        <v>17478</v>
      </c>
      <c r="E13652" s="46" t="s">
        <v>15579</v>
      </c>
      <c r="F13652" s="46" t="s">
        <v>15577</v>
      </c>
      <c r="G13652" s="46" t="s">
        <v>15879</v>
      </c>
    </row>
    <row r="13653" ht="15.75" customHeight="1">
      <c r="A13653" s="46">
        <v>16247.0</v>
      </c>
      <c r="B13653" s="46" t="s">
        <v>4376</v>
      </c>
      <c r="C13653" s="46" t="s">
        <v>36</v>
      </c>
      <c r="D13653" s="46" t="s">
        <v>15881</v>
      </c>
      <c r="E13653" s="46" t="s">
        <v>18500</v>
      </c>
      <c r="F13653" s="46" t="s">
        <v>15577</v>
      </c>
      <c r="G13653" s="46" t="s">
        <v>15879</v>
      </c>
    </row>
    <row r="13654" ht="15.75" customHeight="1">
      <c r="A13654" s="46">
        <v>16425.0</v>
      </c>
      <c r="B13654" s="46" t="s">
        <v>18501</v>
      </c>
      <c r="C13654" s="46" t="s">
        <v>36</v>
      </c>
      <c r="D13654" s="46" t="s">
        <v>10052</v>
      </c>
      <c r="E13654" s="46" t="s">
        <v>15579</v>
      </c>
      <c r="F13654" s="46" t="s">
        <v>15577</v>
      </c>
      <c r="G13654" s="46" t="s">
        <v>15879</v>
      </c>
    </row>
    <row r="13655" ht="15.75" customHeight="1">
      <c r="A13655" s="46">
        <v>25090.0</v>
      </c>
      <c r="B13655" s="46" t="s">
        <v>7135</v>
      </c>
      <c r="C13655" s="46" t="s">
        <v>25</v>
      </c>
      <c r="D13655" s="46" t="s">
        <v>16143</v>
      </c>
      <c r="E13655" s="46" t="s">
        <v>15579</v>
      </c>
      <c r="F13655" s="46" t="s">
        <v>15577</v>
      </c>
      <c r="G13655" s="46" t="s">
        <v>18465</v>
      </c>
    </row>
    <row r="13656" ht="15.75" customHeight="1">
      <c r="A13656" s="46">
        <v>16427.0</v>
      </c>
      <c r="B13656" s="46" t="s">
        <v>7994</v>
      </c>
      <c r="C13656" s="46" t="s">
        <v>36</v>
      </c>
      <c r="D13656" s="46" t="s">
        <v>10043</v>
      </c>
      <c r="E13656" s="46" t="s">
        <v>16938</v>
      </c>
      <c r="F13656" s="46" t="s">
        <v>15577</v>
      </c>
      <c r="G13656" s="46" t="s">
        <v>15879</v>
      </c>
    </row>
    <row r="13657" ht="15.75" customHeight="1">
      <c r="A13657" s="46">
        <v>16426.0</v>
      </c>
      <c r="B13657" s="46" t="s">
        <v>18502</v>
      </c>
      <c r="C13657" s="46" t="s">
        <v>36</v>
      </c>
      <c r="D13657" s="46" t="s">
        <v>16842</v>
      </c>
      <c r="E13657" s="46" t="s">
        <v>15579</v>
      </c>
      <c r="F13657" s="46" t="s">
        <v>15577</v>
      </c>
      <c r="G13657" s="46" t="s">
        <v>15879</v>
      </c>
    </row>
    <row r="13658" ht="15.75" customHeight="1">
      <c r="A13658" s="46">
        <v>16429.0</v>
      </c>
      <c r="B13658" s="46" t="s">
        <v>4397</v>
      </c>
      <c r="C13658" s="46" t="s">
        <v>36</v>
      </c>
      <c r="D13658" s="46" t="s">
        <v>10043</v>
      </c>
      <c r="E13658" s="46" t="s">
        <v>15846</v>
      </c>
      <c r="F13658" s="46" t="s">
        <v>15577</v>
      </c>
      <c r="G13658" s="46" t="s">
        <v>15879</v>
      </c>
    </row>
    <row r="13659" ht="15.75" customHeight="1">
      <c r="A13659" s="46">
        <v>16430.0</v>
      </c>
      <c r="B13659" s="46" t="s">
        <v>18503</v>
      </c>
      <c r="C13659" s="46" t="s">
        <v>36</v>
      </c>
      <c r="D13659" s="46" t="s">
        <v>17475</v>
      </c>
      <c r="E13659" s="46" t="s">
        <v>15579</v>
      </c>
      <c r="F13659" s="46" t="s">
        <v>15577</v>
      </c>
      <c r="G13659" s="46" t="s">
        <v>15879</v>
      </c>
    </row>
    <row r="13660" ht="15.75" customHeight="1">
      <c r="A13660" s="46">
        <v>22553.0</v>
      </c>
      <c r="B13660" s="46" t="s">
        <v>5532</v>
      </c>
      <c r="C13660" s="46" t="s">
        <v>25</v>
      </c>
      <c r="D13660" s="46" t="s">
        <v>15878</v>
      </c>
      <c r="E13660" s="46" t="s">
        <v>15603</v>
      </c>
      <c r="F13660" s="46" t="s">
        <v>15577</v>
      </c>
      <c r="G13660" s="46" t="s">
        <v>18465</v>
      </c>
    </row>
    <row r="13661" ht="15.75" customHeight="1">
      <c r="A13661" s="46">
        <v>21525.0</v>
      </c>
      <c r="B13661" s="46" t="s">
        <v>8551</v>
      </c>
      <c r="C13661" s="46" t="s">
        <v>25</v>
      </c>
      <c r="D13661" s="46" t="s">
        <v>13233</v>
      </c>
      <c r="E13661" s="46" t="s">
        <v>16454</v>
      </c>
      <c r="F13661" s="46" t="s">
        <v>15577</v>
      </c>
      <c r="G13661" s="46" t="s">
        <v>18389</v>
      </c>
    </row>
    <row r="13662" ht="15.75" customHeight="1">
      <c r="A13662" s="46">
        <v>21399.0</v>
      </c>
      <c r="B13662" s="46" t="s">
        <v>18504</v>
      </c>
      <c r="C13662" s="46" t="s">
        <v>25</v>
      </c>
      <c r="D13662" s="46" t="s">
        <v>18505</v>
      </c>
      <c r="E13662" s="46" t="s">
        <v>15655</v>
      </c>
      <c r="F13662" s="46" t="s">
        <v>15577</v>
      </c>
      <c r="G13662" s="46" t="s">
        <v>15879</v>
      </c>
    </row>
    <row r="13663" ht="15.75" customHeight="1">
      <c r="A13663" s="46">
        <v>25089.0</v>
      </c>
      <c r="B13663" s="46" t="s">
        <v>7134</v>
      </c>
      <c r="C13663" s="46" t="s">
        <v>25</v>
      </c>
      <c r="D13663" s="46" t="s">
        <v>10043</v>
      </c>
      <c r="E13663" s="46" t="s">
        <v>15670</v>
      </c>
      <c r="F13663" s="46" t="s">
        <v>15577</v>
      </c>
      <c r="G13663" s="46" t="s">
        <v>18465</v>
      </c>
    </row>
    <row r="13664" ht="15.75" customHeight="1">
      <c r="A13664" s="46">
        <v>16249.0</v>
      </c>
      <c r="B13664" s="46" t="s">
        <v>1830</v>
      </c>
      <c r="C13664" s="46" t="s">
        <v>36</v>
      </c>
      <c r="D13664" s="46" t="s">
        <v>10052</v>
      </c>
      <c r="E13664" s="46" t="s">
        <v>18506</v>
      </c>
      <c r="F13664" s="46" t="s">
        <v>15577</v>
      </c>
      <c r="G13664" s="46" t="s">
        <v>15879</v>
      </c>
    </row>
    <row r="13665" ht="15.75" customHeight="1">
      <c r="A13665" s="46">
        <v>11951.0</v>
      </c>
      <c r="B13665" s="46" t="s">
        <v>18507</v>
      </c>
      <c r="C13665" s="46" t="s">
        <v>36</v>
      </c>
      <c r="D13665" s="46" t="s">
        <v>12268</v>
      </c>
      <c r="E13665" s="46" t="s">
        <v>15579</v>
      </c>
      <c r="F13665" s="46" t="s">
        <v>15577</v>
      </c>
      <c r="G13665" s="46" t="s">
        <v>18508</v>
      </c>
    </row>
    <row r="13666" ht="15.75" customHeight="1">
      <c r="A13666" s="46">
        <v>22243.0</v>
      </c>
      <c r="B13666" s="46" t="s">
        <v>1831</v>
      </c>
      <c r="C13666" s="46" t="s">
        <v>25</v>
      </c>
      <c r="D13666" s="46" t="s">
        <v>18509</v>
      </c>
      <c r="E13666" s="46" t="s">
        <v>18510</v>
      </c>
      <c r="F13666" s="46" t="s">
        <v>15611</v>
      </c>
      <c r="G13666" s="46" t="s">
        <v>15879</v>
      </c>
    </row>
    <row r="13667" ht="15.75" customHeight="1">
      <c r="A13667" s="46">
        <v>22242.0</v>
      </c>
      <c r="B13667" s="46" t="s">
        <v>1832</v>
      </c>
      <c r="C13667" s="46" t="s">
        <v>25</v>
      </c>
      <c r="D13667" s="46" t="s">
        <v>15896</v>
      </c>
      <c r="E13667" s="46" t="s">
        <v>18511</v>
      </c>
      <c r="F13667" s="46" t="s">
        <v>15611</v>
      </c>
      <c r="G13667" s="46" t="s">
        <v>15879</v>
      </c>
    </row>
    <row r="13668" ht="15.75" customHeight="1">
      <c r="A13668" s="46">
        <v>21583.0</v>
      </c>
      <c r="B13668" s="46" t="s">
        <v>8560</v>
      </c>
      <c r="C13668" s="46" t="s">
        <v>25</v>
      </c>
      <c r="D13668" s="46" t="s">
        <v>12260</v>
      </c>
      <c r="E13668" s="46" t="s">
        <v>15673</v>
      </c>
      <c r="F13668" s="46" t="s">
        <v>15577</v>
      </c>
      <c r="G13668" s="46" t="s">
        <v>18389</v>
      </c>
    </row>
    <row r="13669" ht="15.75" customHeight="1">
      <c r="A13669" s="46">
        <v>22241.0</v>
      </c>
      <c r="B13669" s="46" t="s">
        <v>1833</v>
      </c>
      <c r="C13669" s="46" t="s">
        <v>25</v>
      </c>
      <c r="D13669" s="46" t="s">
        <v>10043</v>
      </c>
      <c r="E13669" s="46" t="s">
        <v>18511</v>
      </c>
      <c r="F13669" s="46" t="s">
        <v>15611</v>
      </c>
      <c r="G13669" s="46" t="s">
        <v>15879</v>
      </c>
    </row>
    <row r="13670" ht="15.75" customHeight="1">
      <c r="A13670" s="46">
        <v>1090.0</v>
      </c>
      <c r="B13670" s="46" t="s">
        <v>18512</v>
      </c>
      <c r="C13670" s="46" t="s">
        <v>36</v>
      </c>
      <c r="D13670" s="46" t="s">
        <v>10055</v>
      </c>
      <c r="E13670" s="46" t="s">
        <v>15579</v>
      </c>
      <c r="F13670" s="46" t="s">
        <v>15611</v>
      </c>
      <c r="G13670" s="46" t="s">
        <v>18389</v>
      </c>
    </row>
    <row r="13671" ht="15.75" customHeight="1">
      <c r="A13671" s="46">
        <v>4277.0</v>
      </c>
      <c r="B13671" s="46" t="s">
        <v>18512</v>
      </c>
      <c r="C13671" s="46" t="s">
        <v>36</v>
      </c>
      <c r="D13671" s="46" t="s">
        <v>10055</v>
      </c>
      <c r="E13671" s="46" t="s">
        <v>15579</v>
      </c>
      <c r="F13671" s="46" t="s">
        <v>15611</v>
      </c>
      <c r="G13671" s="46" t="s">
        <v>18389</v>
      </c>
    </row>
    <row r="13672" ht="15.75" customHeight="1">
      <c r="A13672" s="46">
        <v>19354.0</v>
      </c>
      <c r="B13672" s="46" t="s">
        <v>18513</v>
      </c>
      <c r="C13672" s="46" t="s">
        <v>36</v>
      </c>
      <c r="D13672" s="46" t="s">
        <v>18514</v>
      </c>
      <c r="E13672" s="46" t="s">
        <v>15579</v>
      </c>
      <c r="F13672" s="46" t="s">
        <v>15577</v>
      </c>
      <c r="G13672" s="46" t="s">
        <v>18465</v>
      </c>
    </row>
    <row r="13673" ht="15.75" customHeight="1">
      <c r="A13673" s="46">
        <v>20124.0</v>
      </c>
      <c r="B13673" s="46" t="s">
        <v>4938</v>
      </c>
      <c r="C13673" s="46" t="s">
        <v>25</v>
      </c>
      <c r="D13673" s="46" t="s">
        <v>15889</v>
      </c>
      <c r="E13673" s="46" t="s">
        <v>15940</v>
      </c>
      <c r="F13673" s="46" t="s">
        <v>15611</v>
      </c>
      <c r="G13673" s="46" t="s">
        <v>15879</v>
      </c>
    </row>
    <row r="13674" ht="15.75" customHeight="1">
      <c r="A13674" s="46">
        <v>3495.0</v>
      </c>
      <c r="B13674" s="46" t="s">
        <v>18515</v>
      </c>
      <c r="C13674" s="46" t="s">
        <v>36</v>
      </c>
      <c r="D13674" s="46" t="s">
        <v>10055</v>
      </c>
      <c r="E13674" s="46" t="s">
        <v>15579</v>
      </c>
      <c r="F13674" s="46" t="s">
        <v>15611</v>
      </c>
      <c r="G13674" s="46" t="s">
        <v>18389</v>
      </c>
    </row>
    <row r="13675" ht="15.75" customHeight="1">
      <c r="A13675" s="46">
        <v>5262.0</v>
      </c>
      <c r="B13675" s="46" t="s">
        <v>18516</v>
      </c>
      <c r="C13675" s="46" t="s">
        <v>36</v>
      </c>
      <c r="D13675" s="46" t="s">
        <v>10055</v>
      </c>
      <c r="E13675" s="46" t="s">
        <v>15579</v>
      </c>
      <c r="F13675" s="46" t="s">
        <v>15611</v>
      </c>
      <c r="G13675" s="46" t="s">
        <v>18389</v>
      </c>
    </row>
    <row r="13676" ht="15.75" customHeight="1">
      <c r="A13676" s="46">
        <v>14310.0</v>
      </c>
      <c r="B13676" s="46" t="s">
        <v>18517</v>
      </c>
      <c r="C13676" s="46" t="s">
        <v>36</v>
      </c>
      <c r="D13676" s="46" t="s">
        <v>15845</v>
      </c>
      <c r="E13676" s="46" t="s">
        <v>15579</v>
      </c>
      <c r="F13676" s="46" t="s">
        <v>15897</v>
      </c>
      <c r="G13676" s="46" t="s">
        <v>15879</v>
      </c>
    </row>
    <row r="13677" ht="15.75" customHeight="1">
      <c r="A13677" s="46">
        <v>5266.0</v>
      </c>
      <c r="B13677" s="46" t="s">
        <v>18518</v>
      </c>
      <c r="C13677" s="46" t="s">
        <v>36</v>
      </c>
      <c r="D13677" s="46" t="s">
        <v>10055</v>
      </c>
      <c r="E13677" s="46" t="s">
        <v>15579</v>
      </c>
      <c r="F13677" s="46" t="s">
        <v>15611</v>
      </c>
      <c r="G13677" s="46" t="s">
        <v>18389</v>
      </c>
    </row>
    <row r="13678" ht="15.75" customHeight="1">
      <c r="A13678" s="46">
        <v>14302.0</v>
      </c>
      <c r="B13678" s="46" t="s">
        <v>18519</v>
      </c>
      <c r="C13678" s="46" t="s">
        <v>36</v>
      </c>
      <c r="D13678" s="46" t="s">
        <v>18520</v>
      </c>
      <c r="E13678" s="46" t="s">
        <v>15579</v>
      </c>
      <c r="F13678" s="46" t="s">
        <v>15897</v>
      </c>
      <c r="G13678" s="46" t="s">
        <v>15879</v>
      </c>
    </row>
    <row r="13679" ht="15.75" customHeight="1">
      <c r="A13679" s="46">
        <v>14306.0</v>
      </c>
      <c r="B13679" s="46" t="s">
        <v>18521</v>
      </c>
      <c r="C13679" s="46" t="s">
        <v>36</v>
      </c>
      <c r="D13679" s="46" t="s">
        <v>18329</v>
      </c>
      <c r="E13679" s="46" t="s">
        <v>15579</v>
      </c>
      <c r="F13679" s="46" t="s">
        <v>15897</v>
      </c>
      <c r="G13679" s="46" t="s">
        <v>15879</v>
      </c>
    </row>
    <row r="13680" ht="15.75" customHeight="1">
      <c r="A13680" s="46">
        <v>5263.0</v>
      </c>
      <c r="B13680" s="46" t="s">
        <v>18522</v>
      </c>
      <c r="C13680" s="46" t="s">
        <v>36</v>
      </c>
      <c r="D13680" s="46" t="s">
        <v>10055</v>
      </c>
      <c r="E13680" s="46" t="s">
        <v>15579</v>
      </c>
      <c r="F13680" s="46" t="s">
        <v>15611</v>
      </c>
      <c r="G13680" s="46" t="s">
        <v>18389</v>
      </c>
    </row>
    <row r="13681" ht="15.75" customHeight="1">
      <c r="A13681" s="46">
        <v>13970.0</v>
      </c>
      <c r="B13681" s="46" t="s">
        <v>18523</v>
      </c>
      <c r="C13681" s="46" t="s">
        <v>36</v>
      </c>
      <c r="D13681" s="46" t="s">
        <v>12296</v>
      </c>
      <c r="E13681" s="46" t="s">
        <v>15579</v>
      </c>
      <c r="F13681" s="46" t="s">
        <v>15577</v>
      </c>
      <c r="G13681" s="46" t="s">
        <v>18389</v>
      </c>
    </row>
    <row r="13682" ht="15.75" customHeight="1">
      <c r="A13682" s="46">
        <v>5264.0</v>
      </c>
      <c r="B13682" s="46" t="s">
        <v>18524</v>
      </c>
      <c r="C13682" s="46" t="s">
        <v>36</v>
      </c>
      <c r="D13682" s="46" t="s">
        <v>16398</v>
      </c>
      <c r="E13682" s="46" t="s">
        <v>15579</v>
      </c>
      <c r="F13682" s="46" t="s">
        <v>15613</v>
      </c>
      <c r="G13682" s="46" t="s">
        <v>18389</v>
      </c>
    </row>
    <row r="13683" ht="15.75" customHeight="1">
      <c r="A13683" s="46">
        <v>14303.0</v>
      </c>
      <c r="B13683" s="46" t="s">
        <v>18525</v>
      </c>
      <c r="C13683" s="46" t="s">
        <v>36</v>
      </c>
      <c r="D13683" s="46" t="s">
        <v>15878</v>
      </c>
      <c r="E13683" s="46" t="s">
        <v>15579</v>
      </c>
      <c r="F13683" s="46" t="s">
        <v>15897</v>
      </c>
      <c r="G13683" s="46" t="s">
        <v>15879</v>
      </c>
    </row>
    <row r="13684" ht="15.75" customHeight="1">
      <c r="A13684" s="46">
        <v>14311.0</v>
      </c>
      <c r="B13684" s="46" t="s">
        <v>18526</v>
      </c>
      <c r="C13684" s="46" t="s">
        <v>36</v>
      </c>
      <c r="D13684" s="46" t="s">
        <v>10043</v>
      </c>
      <c r="E13684" s="46" t="s">
        <v>15579</v>
      </c>
      <c r="F13684" s="46" t="s">
        <v>15897</v>
      </c>
      <c r="G13684" s="46" t="s">
        <v>15879</v>
      </c>
    </row>
    <row r="13685" ht="15.75" customHeight="1">
      <c r="A13685" s="46">
        <v>8833.0</v>
      </c>
      <c r="B13685" s="46" t="s">
        <v>18527</v>
      </c>
      <c r="C13685" s="46" t="s">
        <v>36</v>
      </c>
      <c r="D13685" s="46" t="s">
        <v>10055</v>
      </c>
      <c r="E13685" s="46" t="s">
        <v>15579</v>
      </c>
      <c r="F13685" s="46" t="s">
        <v>15611</v>
      </c>
      <c r="G13685" s="46" t="s">
        <v>15879</v>
      </c>
    </row>
    <row r="13686" ht="15.75" customHeight="1">
      <c r="A13686" s="46">
        <v>19357.0</v>
      </c>
      <c r="B13686" s="46" t="s">
        <v>8238</v>
      </c>
      <c r="C13686" s="46" t="s">
        <v>36</v>
      </c>
      <c r="D13686" s="46" t="s">
        <v>16625</v>
      </c>
      <c r="E13686" s="46" t="s">
        <v>18528</v>
      </c>
      <c r="F13686" s="46" t="s">
        <v>15577</v>
      </c>
      <c r="G13686" s="46" t="s">
        <v>18465</v>
      </c>
    </row>
    <row r="13687" ht="15.75" customHeight="1">
      <c r="A13687" s="46">
        <v>21920.0</v>
      </c>
      <c r="B13687" s="46" t="s">
        <v>5350</v>
      </c>
      <c r="C13687" s="46" t="s">
        <v>25</v>
      </c>
      <c r="D13687" s="46" t="s">
        <v>16625</v>
      </c>
      <c r="E13687" s="46" t="s">
        <v>15809</v>
      </c>
      <c r="F13687" s="46" t="s">
        <v>15577</v>
      </c>
      <c r="G13687" s="46" t="s">
        <v>18465</v>
      </c>
    </row>
    <row r="13688" ht="15.75" customHeight="1">
      <c r="A13688" s="46">
        <v>7543.0</v>
      </c>
      <c r="B13688" s="46" t="s">
        <v>18529</v>
      </c>
      <c r="C13688" s="46" t="s">
        <v>36</v>
      </c>
      <c r="D13688" s="46" t="s">
        <v>10055</v>
      </c>
      <c r="E13688" s="46" t="s">
        <v>15579</v>
      </c>
      <c r="F13688" s="46" t="s">
        <v>15611</v>
      </c>
      <c r="G13688" s="46" t="s">
        <v>18389</v>
      </c>
    </row>
    <row r="13689" ht="15.75" customHeight="1">
      <c r="A13689" s="46">
        <v>11189.0</v>
      </c>
      <c r="B13689" s="46" t="s">
        <v>18530</v>
      </c>
      <c r="C13689" s="46" t="s">
        <v>36</v>
      </c>
      <c r="D13689" s="46" t="s">
        <v>18531</v>
      </c>
      <c r="E13689" s="46" t="s">
        <v>15579</v>
      </c>
      <c r="F13689" s="46" t="s">
        <v>15577</v>
      </c>
      <c r="G13689" s="46" t="s">
        <v>18389</v>
      </c>
    </row>
    <row r="13690" ht="15.75" customHeight="1">
      <c r="A13690" s="46">
        <v>18780.0</v>
      </c>
      <c r="B13690" s="46" t="s">
        <v>18532</v>
      </c>
      <c r="C13690" s="46" t="s">
        <v>36</v>
      </c>
      <c r="D13690" s="46" t="s">
        <v>16293</v>
      </c>
      <c r="E13690" s="46" t="s">
        <v>15809</v>
      </c>
      <c r="F13690" s="46" t="s">
        <v>15577</v>
      </c>
      <c r="G13690" s="46" t="s">
        <v>15879</v>
      </c>
    </row>
    <row r="13691" ht="15.75" customHeight="1">
      <c r="A13691" s="46">
        <v>18781.0</v>
      </c>
      <c r="B13691" s="46" t="s">
        <v>18532</v>
      </c>
      <c r="C13691" s="46" t="s">
        <v>36</v>
      </c>
      <c r="D13691" s="46" t="s">
        <v>15845</v>
      </c>
      <c r="E13691" s="46" t="s">
        <v>17293</v>
      </c>
      <c r="F13691" s="46" t="s">
        <v>15577</v>
      </c>
      <c r="G13691" s="46" t="s">
        <v>15879</v>
      </c>
    </row>
    <row r="13692" ht="15.75" customHeight="1">
      <c r="A13692" s="46">
        <v>15485.0</v>
      </c>
      <c r="B13692" s="46" t="s">
        <v>18533</v>
      </c>
      <c r="C13692" s="46" t="s">
        <v>36</v>
      </c>
      <c r="D13692" s="46" t="s">
        <v>17478</v>
      </c>
      <c r="E13692" s="46" t="s">
        <v>15579</v>
      </c>
      <c r="F13692" s="46" t="s">
        <v>15577</v>
      </c>
      <c r="G13692" s="46" t="s">
        <v>15879</v>
      </c>
    </row>
    <row r="13693" ht="15.75" customHeight="1">
      <c r="A13693" s="46">
        <v>3496.0</v>
      </c>
      <c r="B13693" s="46" t="s">
        <v>18534</v>
      </c>
      <c r="C13693" s="46" t="s">
        <v>36</v>
      </c>
      <c r="D13693" s="46" t="s">
        <v>10055</v>
      </c>
      <c r="E13693" s="46" t="s">
        <v>15579</v>
      </c>
      <c r="F13693" s="46" t="s">
        <v>15611</v>
      </c>
      <c r="G13693" s="46" t="s">
        <v>18389</v>
      </c>
    </row>
    <row r="13694" ht="15.75" customHeight="1">
      <c r="A13694" s="46">
        <v>8405.0</v>
      </c>
      <c r="B13694" s="46" t="s">
        <v>18535</v>
      </c>
      <c r="C13694" s="46" t="s">
        <v>36</v>
      </c>
      <c r="D13694" s="46" t="s">
        <v>10055</v>
      </c>
      <c r="E13694" s="46" t="s">
        <v>15579</v>
      </c>
      <c r="F13694" s="46" t="s">
        <v>15611</v>
      </c>
      <c r="G13694" s="46" t="s">
        <v>16229</v>
      </c>
    </row>
    <row r="13695" ht="15.75" customHeight="1">
      <c r="A13695" s="46">
        <v>3005.0</v>
      </c>
      <c r="B13695" s="46" t="s">
        <v>18536</v>
      </c>
      <c r="C13695" s="46" t="s">
        <v>36</v>
      </c>
      <c r="D13695" s="46" t="s">
        <v>10055</v>
      </c>
      <c r="E13695" s="46" t="s">
        <v>15579</v>
      </c>
      <c r="F13695" s="46" t="s">
        <v>15611</v>
      </c>
      <c r="G13695" s="46" t="s">
        <v>16156</v>
      </c>
    </row>
    <row r="13696" ht="15.75" customHeight="1">
      <c r="A13696" s="46">
        <v>5268.0</v>
      </c>
      <c r="B13696" s="46" t="s">
        <v>18537</v>
      </c>
      <c r="C13696" s="46" t="s">
        <v>36</v>
      </c>
      <c r="D13696" s="46" t="s">
        <v>15799</v>
      </c>
      <c r="E13696" s="46" t="s">
        <v>15579</v>
      </c>
      <c r="F13696" s="46" t="s">
        <v>15613</v>
      </c>
      <c r="G13696" s="46" t="s">
        <v>18389</v>
      </c>
    </row>
    <row r="13697" ht="15.75" customHeight="1">
      <c r="A13697" s="46">
        <v>21675.0</v>
      </c>
      <c r="B13697" s="46" t="s">
        <v>5286</v>
      </c>
      <c r="C13697" s="46" t="s">
        <v>25</v>
      </c>
      <c r="D13697" s="46" t="s">
        <v>15953</v>
      </c>
      <c r="E13697" s="46" t="s">
        <v>15603</v>
      </c>
      <c r="F13697" s="46" t="s">
        <v>15577</v>
      </c>
      <c r="G13697" s="46" t="s">
        <v>18538</v>
      </c>
    </row>
    <row r="13698" ht="15.75" customHeight="1">
      <c r="A13698" s="46">
        <v>21676.0</v>
      </c>
      <c r="B13698" s="46" t="s">
        <v>5287</v>
      </c>
      <c r="C13698" s="46" t="s">
        <v>25</v>
      </c>
      <c r="D13698" s="46" t="s">
        <v>16509</v>
      </c>
      <c r="E13698" s="46" t="s">
        <v>15586</v>
      </c>
      <c r="F13698" s="46" t="s">
        <v>15577</v>
      </c>
      <c r="G13698" s="46" t="s">
        <v>18538</v>
      </c>
    </row>
    <row r="13699" ht="15.75" customHeight="1">
      <c r="A13699" s="46">
        <v>16363.0</v>
      </c>
      <c r="B13699" s="46" t="s">
        <v>18539</v>
      </c>
      <c r="C13699" s="46" t="s">
        <v>36</v>
      </c>
      <c r="D13699" s="46" t="s">
        <v>18308</v>
      </c>
      <c r="E13699" s="46" t="s">
        <v>15579</v>
      </c>
      <c r="F13699" s="46" t="s">
        <v>15577</v>
      </c>
      <c r="G13699" s="46" t="s">
        <v>18538</v>
      </c>
    </row>
    <row r="13700" ht="15.75" customHeight="1">
      <c r="A13700" s="46">
        <v>15950.0</v>
      </c>
      <c r="B13700" s="46" t="s">
        <v>18540</v>
      </c>
      <c r="C13700" s="46" t="s">
        <v>36</v>
      </c>
      <c r="D13700" s="46" t="s">
        <v>16981</v>
      </c>
      <c r="E13700" s="46" t="s">
        <v>15732</v>
      </c>
      <c r="F13700" s="46" t="s">
        <v>15577</v>
      </c>
      <c r="G13700" s="46" t="s">
        <v>18508</v>
      </c>
    </row>
    <row r="13701" ht="15.75" customHeight="1">
      <c r="A13701" s="46">
        <v>18123.0</v>
      </c>
      <c r="B13701" s="46" t="s">
        <v>18541</v>
      </c>
      <c r="C13701" s="46" t="s">
        <v>36</v>
      </c>
      <c r="D13701" s="46" t="s">
        <v>18542</v>
      </c>
      <c r="E13701" s="46" t="s">
        <v>15632</v>
      </c>
      <c r="F13701" s="46" t="s">
        <v>15577</v>
      </c>
      <c r="G13701" s="46" t="s">
        <v>18538</v>
      </c>
    </row>
    <row r="13702" ht="15.75" customHeight="1">
      <c r="A13702" s="46">
        <v>15951.0</v>
      </c>
      <c r="B13702" s="46" t="s">
        <v>18543</v>
      </c>
      <c r="C13702" s="46" t="s">
        <v>36</v>
      </c>
      <c r="D13702" s="46" t="s">
        <v>13224</v>
      </c>
      <c r="E13702" s="46" t="s">
        <v>15579</v>
      </c>
      <c r="F13702" s="46" t="s">
        <v>15577</v>
      </c>
      <c r="G13702" s="46" t="s">
        <v>18538</v>
      </c>
    </row>
    <row r="13703" ht="15.75" customHeight="1">
      <c r="A13703" s="46">
        <v>16355.0</v>
      </c>
      <c r="B13703" s="46" t="s">
        <v>18544</v>
      </c>
      <c r="C13703" s="46" t="s">
        <v>36</v>
      </c>
      <c r="D13703" s="46" t="s">
        <v>18545</v>
      </c>
      <c r="E13703" s="46" t="s">
        <v>15579</v>
      </c>
      <c r="F13703" s="46" t="s">
        <v>15577</v>
      </c>
      <c r="G13703" s="46" t="s">
        <v>18538</v>
      </c>
    </row>
    <row r="13704" ht="15.75" customHeight="1">
      <c r="A13704" s="46">
        <v>22753.0</v>
      </c>
      <c r="B13704" s="46" t="s">
        <v>1834</v>
      </c>
      <c r="C13704" s="46" t="s">
        <v>25</v>
      </c>
      <c r="D13704" s="46" t="s">
        <v>13191</v>
      </c>
      <c r="E13704" s="46" t="s">
        <v>18546</v>
      </c>
      <c r="F13704" s="46" t="s">
        <v>15577</v>
      </c>
      <c r="G13704" s="46" t="s">
        <v>18374</v>
      </c>
    </row>
    <row r="13705" ht="15.75" customHeight="1">
      <c r="A13705" s="46">
        <v>17043.0</v>
      </c>
      <c r="B13705" s="46" t="s">
        <v>4464</v>
      </c>
      <c r="C13705" s="46" t="s">
        <v>36</v>
      </c>
      <c r="D13705" s="46" t="s">
        <v>12261</v>
      </c>
      <c r="E13705" s="46" t="s">
        <v>15647</v>
      </c>
      <c r="F13705" s="46" t="s">
        <v>15577</v>
      </c>
      <c r="G13705" s="46" t="s">
        <v>18547</v>
      </c>
    </row>
    <row r="13706" ht="15.75" customHeight="1">
      <c r="A13706" s="46">
        <v>14307.0</v>
      </c>
      <c r="B13706" s="46" t="s">
        <v>18548</v>
      </c>
      <c r="C13706" s="46" t="s">
        <v>36</v>
      </c>
      <c r="D13706" s="46" t="s">
        <v>16428</v>
      </c>
      <c r="E13706" s="46" t="s">
        <v>15579</v>
      </c>
      <c r="F13706" s="46" t="s">
        <v>15577</v>
      </c>
      <c r="G13706" s="46" t="s">
        <v>18547</v>
      </c>
    </row>
    <row r="13707" ht="15.75" customHeight="1">
      <c r="A13707" s="46">
        <v>16434.0</v>
      </c>
      <c r="B13707" s="46" t="s">
        <v>4399</v>
      </c>
      <c r="C13707" s="46" t="s">
        <v>36</v>
      </c>
      <c r="D13707" s="46" t="s">
        <v>9998</v>
      </c>
      <c r="E13707" s="46" t="s">
        <v>16972</v>
      </c>
      <c r="F13707" s="46" t="s">
        <v>15577</v>
      </c>
      <c r="G13707" s="46" t="s">
        <v>18547</v>
      </c>
    </row>
    <row r="13708" ht="15.75" customHeight="1">
      <c r="A13708" s="46">
        <v>21586.0</v>
      </c>
      <c r="B13708" s="46" t="s">
        <v>5261</v>
      </c>
      <c r="C13708" s="46" t="s">
        <v>25</v>
      </c>
      <c r="D13708" s="46" t="s">
        <v>12261</v>
      </c>
      <c r="E13708" s="46" t="s">
        <v>18549</v>
      </c>
      <c r="F13708" s="46" t="s">
        <v>15577</v>
      </c>
      <c r="G13708" s="46" t="s">
        <v>18547</v>
      </c>
    </row>
    <row r="13709" ht="15.75" customHeight="1">
      <c r="A13709" s="46">
        <v>14738.0</v>
      </c>
      <c r="B13709" s="46" t="s">
        <v>1835</v>
      </c>
      <c r="C13709" s="46" t="s">
        <v>36</v>
      </c>
      <c r="D13709" s="46" t="s">
        <v>18550</v>
      </c>
      <c r="E13709" s="46" t="s">
        <v>15846</v>
      </c>
      <c r="F13709" s="46" t="s">
        <v>15577</v>
      </c>
      <c r="G13709" s="46" t="s">
        <v>18547</v>
      </c>
    </row>
    <row r="13710" ht="15.75" customHeight="1">
      <c r="A13710" s="46">
        <v>23231.0</v>
      </c>
      <c r="B13710" s="46" t="s">
        <v>1835</v>
      </c>
      <c r="C13710" s="46" t="s">
        <v>25</v>
      </c>
      <c r="D13710" s="46" t="s">
        <v>10040</v>
      </c>
      <c r="E13710" s="46" t="s">
        <v>15795</v>
      </c>
      <c r="F13710" s="46" t="s">
        <v>15577</v>
      </c>
      <c r="G13710" s="46" t="s">
        <v>18547</v>
      </c>
    </row>
    <row r="13711" ht="15.75" customHeight="1">
      <c r="A13711" s="46">
        <v>14739.0</v>
      </c>
      <c r="B13711" s="46" t="s">
        <v>18551</v>
      </c>
      <c r="C13711" s="46" t="s">
        <v>36</v>
      </c>
      <c r="D13711" s="46" t="s">
        <v>17980</v>
      </c>
      <c r="E13711" s="46" t="s">
        <v>15579</v>
      </c>
      <c r="F13711" s="46" t="s">
        <v>15577</v>
      </c>
      <c r="G13711" s="46" t="s">
        <v>18547</v>
      </c>
    </row>
    <row r="13712" ht="15.75" customHeight="1">
      <c r="A13712" s="46">
        <v>16676.0</v>
      </c>
      <c r="B13712" s="46" t="s">
        <v>4423</v>
      </c>
      <c r="C13712" s="46" t="s">
        <v>36</v>
      </c>
      <c r="D13712" s="46" t="s">
        <v>15878</v>
      </c>
      <c r="E13712" s="46" t="s">
        <v>15809</v>
      </c>
      <c r="F13712" s="46" t="s">
        <v>15577</v>
      </c>
      <c r="G13712" s="46" t="s">
        <v>18547</v>
      </c>
    </row>
    <row r="13713" ht="15.75" customHeight="1">
      <c r="A13713" s="46">
        <v>24958.0</v>
      </c>
      <c r="B13713" s="46" t="s">
        <v>7023</v>
      </c>
      <c r="C13713" s="46" t="s">
        <v>25</v>
      </c>
      <c r="D13713" s="46" t="s">
        <v>16201</v>
      </c>
      <c r="E13713" s="46" t="s">
        <v>15603</v>
      </c>
      <c r="F13713" s="46" t="s">
        <v>15613</v>
      </c>
      <c r="G13713" s="46" t="s">
        <v>18552</v>
      </c>
    </row>
    <row r="13714" ht="15.75" customHeight="1">
      <c r="A13714" s="46">
        <v>21640.0</v>
      </c>
      <c r="B13714" s="46" t="s">
        <v>5279</v>
      </c>
      <c r="C13714" s="46" t="s">
        <v>25</v>
      </c>
      <c r="D13714" s="46" t="s">
        <v>16087</v>
      </c>
      <c r="E13714" s="46" t="s">
        <v>15974</v>
      </c>
      <c r="F13714" s="46" t="s">
        <v>15577</v>
      </c>
      <c r="G13714" s="46" t="s">
        <v>18547</v>
      </c>
    </row>
    <row r="13715" ht="15.75" customHeight="1">
      <c r="A13715" s="46">
        <v>14383.0</v>
      </c>
      <c r="B13715" s="46" t="s">
        <v>18553</v>
      </c>
      <c r="C13715" s="46" t="s">
        <v>36</v>
      </c>
      <c r="D13715" s="46" t="s">
        <v>15785</v>
      </c>
      <c r="E13715" s="46" t="s">
        <v>15579</v>
      </c>
      <c r="F13715" s="46" t="s">
        <v>15897</v>
      </c>
      <c r="G13715" s="46" t="s">
        <v>18554</v>
      </c>
    </row>
    <row r="13716" ht="15.75" customHeight="1">
      <c r="A13716" s="46">
        <v>14382.0</v>
      </c>
      <c r="B13716" s="46" t="s">
        <v>18555</v>
      </c>
      <c r="C13716" s="46" t="s">
        <v>36</v>
      </c>
      <c r="D13716" s="46" t="s">
        <v>15785</v>
      </c>
      <c r="E13716" s="46" t="s">
        <v>15579</v>
      </c>
      <c r="F13716" s="46" t="s">
        <v>15897</v>
      </c>
      <c r="G13716" s="46" t="s">
        <v>18554</v>
      </c>
    </row>
    <row r="13717" ht="15.75" customHeight="1">
      <c r="A13717" s="131" t="s">
        <v>18556</v>
      </c>
      <c r="B13717" s="2"/>
      <c r="C13717" s="2"/>
      <c r="D13717" s="2"/>
      <c r="E13717" s="2"/>
      <c r="F13717" s="2"/>
      <c r="G13717" s="2"/>
    </row>
    <row r="13718" ht="15.75" customHeight="1">
      <c r="A13718" s="46">
        <v>12901.0</v>
      </c>
      <c r="B13718" s="46" t="s">
        <v>1836</v>
      </c>
      <c r="C13718" s="46" t="s">
        <v>50</v>
      </c>
      <c r="D13718" s="46" t="s">
        <v>13193</v>
      </c>
      <c r="E13718" s="46" t="s">
        <v>18557</v>
      </c>
      <c r="F13718" s="46" t="s">
        <v>15611</v>
      </c>
      <c r="G13718" s="46" t="s">
        <v>18558</v>
      </c>
    </row>
    <row r="13719" ht="15.75" customHeight="1">
      <c r="A13719" s="46">
        <v>5793.0</v>
      </c>
      <c r="B13719" s="46" t="s">
        <v>18559</v>
      </c>
      <c r="C13719" s="46" t="s">
        <v>36</v>
      </c>
      <c r="D13719" s="46" t="s">
        <v>10055</v>
      </c>
      <c r="E13719" s="46" t="s">
        <v>15620</v>
      </c>
      <c r="F13719" s="46" t="s">
        <v>15611</v>
      </c>
      <c r="G13719" s="46" t="s">
        <v>15859</v>
      </c>
    </row>
    <row r="13720" ht="15.75" customHeight="1">
      <c r="A13720" s="46">
        <v>12832.0</v>
      </c>
      <c r="B13720" s="46" t="s">
        <v>18560</v>
      </c>
      <c r="C13720" s="46" t="s">
        <v>36</v>
      </c>
      <c r="D13720" s="46" t="s">
        <v>15878</v>
      </c>
      <c r="E13720" s="46" t="s">
        <v>15579</v>
      </c>
      <c r="F13720" s="46" t="s">
        <v>15577</v>
      </c>
      <c r="G13720" s="46" t="s">
        <v>15852</v>
      </c>
    </row>
    <row r="13721" ht="15.75" customHeight="1">
      <c r="A13721" s="46">
        <v>17606.0</v>
      </c>
      <c r="B13721" s="46" t="s">
        <v>8060</v>
      </c>
      <c r="C13721" s="46" t="s">
        <v>36</v>
      </c>
      <c r="D13721" s="46" t="s">
        <v>18561</v>
      </c>
      <c r="E13721" s="46" t="s">
        <v>16253</v>
      </c>
      <c r="F13721" s="46" t="s">
        <v>15577</v>
      </c>
      <c r="G13721" s="46" t="s">
        <v>18562</v>
      </c>
    </row>
    <row r="13722" ht="15.75" customHeight="1">
      <c r="A13722" s="46">
        <v>16076.0</v>
      </c>
      <c r="B13722" s="46" t="s">
        <v>18563</v>
      </c>
      <c r="C13722" s="46" t="s">
        <v>36</v>
      </c>
      <c r="D13722" s="46" t="s">
        <v>18329</v>
      </c>
      <c r="E13722" s="46" t="s">
        <v>15996</v>
      </c>
      <c r="F13722" s="46" t="s">
        <v>15577</v>
      </c>
      <c r="G13722" s="46" t="s">
        <v>18562</v>
      </c>
    </row>
    <row r="13723" ht="15.75" customHeight="1">
      <c r="A13723" s="46">
        <v>21787.0</v>
      </c>
      <c r="B13723" s="46" t="s">
        <v>5312</v>
      </c>
      <c r="C13723" s="46" t="s">
        <v>25</v>
      </c>
      <c r="D13723" s="46" t="s">
        <v>18564</v>
      </c>
      <c r="E13723" s="46" t="s">
        <v>16860</v>
      </c>
      <c r="F13723" s="46" t="s">
        <v>15577</v>
      </c>
      <c r="G13723" s="46" t="s">
        <v>18562</v>
      </c>
    </row>
    <row r="13724" ht="15.75" customHeight="1">
      <c r="A13724" s="46">
        <v>5735.0</v>
      </c>
      <c r="B13724" s="46" t="s">
        <v>18565</v>
      </c>
      <c r="C13724" s="46" t="s">
        <v>36</v>
      </c>
      <c r="D13724" s="46" t="s">
        <v>10055</v>
      </c>
      <c r="E13724" s="46" t="s">
        <v>15579</v>
      </c>
      <c r="F13724" s="46" t="s">
        <v>15611</v>
      </c>
      <c r="G13724" s="46" t="s">
        <v>15859</v>
      </c>
    </row>
    <row r="13725" ht="15.75" customHeight="1">
      <c r="A13725" s="46">
        <v>21515.0</v>
      </c>
      <c r="B13725" s="46" t="s">
        <v>8549</v>
      </c>
      <c r="C13725" s="46" t="s">
        <v>25</v>
      </c>
      <c r="D13725" s="46" t="s">
        <v>15881</v>
      </c>
      <c r="E13725" s="46" t="s">
        <v>15831</v>
      </c>
      <c r="F13725" s="46" t="s">
        <v>15577</v>
      </c>
      <c r="G13725" s="46" t="s">
        <v>18562</v>
      </c>
    </row>
    <row r="13726" ht="15.75" customHeight="1">
      <c r="A13726" s="46">
        <v>16975.0</v>
      </c>
      <c r="B13726" s="46" t="s">
        <v>18566</v>
      </c>
      <c r="C13726" s="46" t="s">
        <v>36</v>
      </c>
      <c r="D13726" s="46" t="s">
        <v>18329</v>
      </c>
      <c r="E13726" s="46" t="s">
        <v>15579</v>
      </c>
      <c r="F13726" s="46" t="s">
        <v>15577</v>
      </c>
      <c r="G13726" s="46" t="s">
        <v>18562</v>
      </c>
    </row>
    <row r="13727" ht="15.75" customHeight="1">
      <c r="A13727" s="46">
        <v>16627.0</v>
      </c>
      <c r="B13727" s="46" t="s">
        <v>4419</v>
      </c>
      <c r="C13727" s="46" t="s">
        <v>36</v>
      </c>
      <c r="D13727" s="46" t="s">
        <v>10043</v>
      </c>
      <c r="E13727" s="46" t="s">
        <v>15655</v>
      </c>
      <c r="F13727" s="46" t="s">
        <v>15577</v>
      </c>
      <c r="G13727" s="46" t="s">
        <v>18562</v>
      </c>
    </row>
    <row r="13728" ht="15.75" customHeight="1">
      <c r="A13728" s="46">
        <v>20214.0</v>
      </c>
      <c r="B13728" s="46" t="s">
        <v>4953</v>
      </c>
      <c r="C13728" s="46" t="s">
        <v>25</v>
      </c>
      <c r="D13728" s="46" t="s">
        <v>10043</v>
      </c>
      <c r="E13728" s="46" t="s">
        <v>15647</v>
      </c>
      <c r="F13728" s="46" t="s">
        <v>15577</v>
      </c>
      <c r="G13728" s="46" t="s">
        <v>18562</v>
      </c>
    </row>
    <row r="13729" ht="15.75" customHeight="1">
      <c r="A13729" s="46">
        <v>20188.0</v>
      </c>
      <c r="B13729" s="46" t="s">
        <v>4948</v>
      </c>
      <c r="C13729" s="46" t="s">
        <v>25</v>
      </c>
      <c r="D13729" s="46" t="s">
        <v>15789</v>
      </c>
      <c r="E13729" s="46" t="s">
        <v>18567</v>
      </c>
      <c r="F13729" s="46" t="s">
        <v>15577</v>
      </c>
      <c r="G13729" s="46" t="s">
        <v>16029</v>
      </c>
    </row>
    <row r="13730" ht="15.75" customHeight="1">
      <c r="A13730" s="46">
        <v>9926.0</v>
      </c>
      <c r="B13730" s="46" t="s">
        <v>18568</v>
      </c>
      <c r="C13730" s="46" t="s">
        <v>36</v>
      </c>
      <c r="D13730" s="46" t="s">
        <v>10055</v>
      </c>
      <c r="E13730" s="46" t="s">
        <v>15579</v>
      </c>
      <c r="F13730" s="46" t="s">
        <v>15577</v>
      </c>
      <c r="G13730" s="46" t="s">
        <v>18562</v>
      </c>
    </row>
    <row r="13731" ht="15.75" customHeight="1">
      <c r="A13731" s="46">
        <v>17070.0</v>
      </c>
      <c r="B13731" s="46" t="s">
        <v>18569</v>
      </c>
      <c r="C13731" s="46" t="s">
        <v>36</v>
      </c>
      <c r="D13731" s="46" t="s">
        <v>10043</v>
      </c>
      <c r="E13731" s="46" t="s">
        <v>15579</v>
      </c>
      <c r="F13731" s="46" t="s">
        <v>15577</v>
      </c>
      <c r="G13731" s="46" t="s">
        <v>18562</v>
      </c>
    </row>
    <row r="13732" ht="15.75" customHeight="1">
      <c r="A13732" s="46">
        <v>24994.0</v>
      </c>
      <c r="B13732" s="46" t="s">
        <v>7046</v>
      </c>
      <c r="C13732" s="46" t="s">
        <v>25</v>
      </c>
      <c r="D13732" s="46" t="s">
        <v>18564</v>
      </c>
      <c r="E13732" s="46" t="s">
        <v>16041</v>
      </c>
      <c r="F13732" s="46" t="s">
        <v>15577</v>
      </c>
      <c r="G13732" s="46" t="s">
        <v>18562</v>
      </c>
    </row>
    <row r="13733" ht="15.75" customHeight="1">
      <c r="A13733" s="46">
        <v>21788.0</v>
      </c>
      <c r="B13733" s="46" t="s">
        <v>18570</v>
      </c>
      <c r="C13733" s="46" t="s">
        <v>25</v>
      </c>
      <c r="D13733" s="46" t="s">
        <v>18564</v>
      </c>
      <c r="E13733" s="46" t="s">
        <v>16041</v>
      </c>
      <c r="F13733" s="46" t="s">
        <v>15577</v>
      </c>
      <c r="G13733" s="46" t="s">
        <v>18562</v>
      </c>
    </row>
    <row r="13734" ht="15.75" customHeight="1">
      <c r="A13734" s="46">
        <v>13386.0</v>
      </c>
      <c r="B13734" s="46" t="s">
        <v>1837</v>
      </c>
      <c r="C13734" s="46" t="s">
        <v>36</v>
      </c>
      <c r="D13734" s="46" t="s">
        <v>12253</v>
      </c>
      <c r="E13734" s="46" t="s">
        <v>15858</v>
      </c>
      <c r="F13734" s="46" t="s">
        <v>15644</v>
      </c>
      <c r="G13734" s="46" t="s">
        <v>15852</v>
      </c>
    </row>
    <row r="13735" ht="15.75" customHeight="1">
      <c r="A13735" s="46">
        <v>24573.0</v>
      </c>
      <c r="B13735" s="46" t="s">
        <v>6720</v>
      </c>
      <c r="C13735" s="46" t="s">
        <v>25</v>
      </c>
      <c r="D13735" s="46" t="s">
        <v>15881</v>
      </c>
      <c r="E13735" s="46" t="s">
        <v>15883</v>
      </c>
      <c r="F13735" s="46" t="s">
        <v>15577</v>
      </c>
      <c r="G13735" s="46" t="s">
        <v>18562</v>
      </c>
    </row>
    <row r="13736" ht="15.75" customHeight="1">
      <c r="A13736" s="46">
        <v>16662.0</v>
      </c>
      <c r="B13736" s="46" t="s">
        <v>18571</v>
      </c>
      <c r="C13736" s="46" t="s">
        <v>36</v>
      </c>
      <c r="D13736" s="46" t="s">
        <v>10043</v>
      </c>
      <c r="E13736" s="46" t="s">
        <v>15579</v>
      </c>
      <c r="F13736" s="46" t="s">
        <v>15577</v>
      </c>
      <c r="G13736" s="46" t="s">
        <v>18562</v>
      </c>
    </row>
    <row r="13737" ht="15.75" customHeight="1">
      <c r="A13737" s="46">
        <v>18913.0</v>
      </c>
      <c r="B13737" s="46" t="s">
        <v>18572</v>
      </c>
      <c r="C13737" s="46" t="s">
        <v>36</v>
      </c>
      <c r="D13737" s="46" t="s">
        <v>15881</v>
      </c>
      <c r="E13737" s="46" t="s">
        <v>15599</v>
      </c>
      <c r="F13737" s="46" t="s">
        <v>15577</v>
      </c>
      <c r="G13737" s="46" t="s">
        <v>18562</v>
      </c>
    </row>
    <row r="13738" ht="15.75" customHeight="1">
      <c r="A13738" s="46">
        <v>16775.0</v>
      </c>
      <c r="B13738" s="46" t="s">
        <v>18573</v>
      </c>
      <c r="C13738" s="46" t="s">
        <v>36</v>
      </c>
      <c r="D13738" s="46" t="s">
        <v>10043</v>
      </c>
      <c r="E13738" s="46" t="s">
        <v>15579</v>
      </c>
      <c r="F13738" s="46" t="s">
        <v>15577</v>
      </c>
      <c r="G13738" s="46" t="s">
        <v>18562</v>
      </c>
    </row>
    <row r="13739" ht="15.75" customHeight="1">
      <c r="A13739" s="46">
        <v>23782.0</v>
      </c>
      <c r="B13739" s="46" t="s">
        <v>6044</v>
      </c>
      <c r="C13739" s="46" t="s">
        <v>25</v>
      </c>
      <c r="D13739" s="46" t="s">
        <v>13195</v>
      </c>
      <c r="E13739" s="46" t="s">
        <v>15610</v>
      </c>
      <c r="F13739" s="46" t="s">
        <v>15577</v>
      </c>
      <c r="G13739" s="46" t="s">
        <v>18562</v>
      </c>
    </row>
    <row r="13740" ht="15.75" customHeight="1">
      <c r="A13740" s="46">
        <v>22477.0</v>
      </c>
      <c r="B13740" s="46" t="s">
        <v>18574</v>
      </c>
      <c r="C13740" s="46" t="s">
        <v>25</v>
      </c>
      <c r="D13740" s="46" t="s">
        <v>13195</v>
      </c>
      <c r="E13740" s="46" t="s">
        <v>16144</v>
      </c>
      <c r="F13740" s="46" t="s">
        <v>15577</v>
      </c>
      <c r="G13740" s="46" t="s">
        <v>18562</v>
      </c>
    </row>
    <row r="13741" ht="15.75" customHeight="1">
      <c r="A13741" s="46">
        <v>22133.0</v>
      </c>
      <c r="B13741" s="46" t="s">
        <v>1839</v>
      </c>
      <c r="C13741" s="46" t="s">
        <v>25</v>
      </c>
      <c r="D13741" s="46" t="s">
        <v>13195</v>
      </c>
      <c r="E13741" s="46" t="s">
        <v>15732</v>
      </c>
      <c r="F13741" s="46" t="s">
        <v>15577</v>
      </c>
      <c r="G13741" s="46" t="s">
        <v>18562</v>
      </c>
    </row>
    <row r="13742" ht="15.75" customHeight="1">
      <c r="A13742" s="46">
        <v>22134.0</v>
      </c>
      <c r="B13742" s="46" t="s">
        <v>18575</v>
      </c>
      <c r="C13742" s="46" t="s">
        <v>25</v>
      </c>
      <c r="D13742" s="46" t="s">
        <v>13195</v>
      </c>
      <c r="E13742" s="46" t="s">
        <v>15655</v>
      </c>
      <c r="F13742" s="46" t="s">
        <v>15577</v>
      </c>
      <c r="G13742" s="46" t="s">
        <v>18562</v>
      </c>
    </row>
    <row r="13743" ht="15.75" customHeight="1">
      <c r="A13743" s="46">
        <v>19307.0</v>
      </c>
      <c r="B13743" s="46" t="s">
        <v>1841</v>
      </c>
      <c r="C13743" s="46" t="s">
        <v>36</v>
      </c>
      <c r="D13743" s="46" t="s">
        <v>18564</v>
      </c>
      <c r="E13743" s="46" t="s">
        <v>15692</v>
      </c>
      <c r="F13743" s="46" t="s">
        <v>15577</v>
      </c>
      <c r="G13743" s="46" t="s">
        <v>18562</v>
      </c>
    </row>
    <row r="13744" ht="15.75" customHeight="1">
      <c r="A13744" s="46">
        <v>24414.0</v>
      </c>
      <c r="B13744" s="46" t="s">
        <v>6587</v>
      </c>
      <c r="C13744" s="46" t="s">
        <v>25</v>
      </c>
      <c r="D13744" s="46" t="s">
        <v>10043</v>
      </c>
      <c r="E13744" s="46" t="s">
        <v>15579</v>
      </c>
      <c r="F13744" s="46" t="s">
        <v>15577</v>
      </c>
      <c r="G13744" s="46" t="s">
        <v>18562</v>
      </c>
    </row>
    <row r="13745" ht="15.75" customHeight="1">
      <c r="A13745" s="46">
        <v>17182.0</v>
      </c>
      <c r="B13745" s="46" t="s">
        <v>4486</v>
      </c>
      <c r="C13745" s="46" t="s">
        <v>36</v>
      </c>
      <c r="D13745" s="46" t="s">
        <v>18561</v>
      </c>
      <c r="E13745" s="46" t="s">
        <v>18576</v>
      </c>
      <c r="F13745" s="46" t="s">
        <v>15577</v>
      </c>
      <c r="G13745" s="46" t="s">
        <v>18562</v>
      </c>
    </row>
    <row r="13746" ht="15.75" customHeight="1">
      <c r="A13746" s="46">
        <v>17605.0</v>
      </c>
      <c r="B13746" s="46" t="s">
        <v>8059</v>
      </c>
      <c r="C13746" s="46" t="s">
        <v>36</v>
      </c>
      <c r="D13746" s="46" t="s">
        <v>18561</v>
      </c>
      <c r="E13746" s="46" t="s">
        <v>15697</v>
      </c>
      <c r="F13746" s="46" t="s">
        <v>15577</v>
      </c>
      <c r="G13746" s="46" t="s">
        <v>18562</v>
      </c>
    </row>
    <row r="13747" ht="15.75" customHeight="1">
      <c r="A13747" s="46">
        <v>21369.0</v>
      </c>
      <c r="B13747" s="46" t="s">
        <v>18577</v>
      </c>
      <c r="C13747" s="46" t="s">
        <v>25</v>
      </c>
      <c r="D13747" s="46" t="s">
        <v>18561</v>
      </c>
      <c r="E13747" s="46" t="s">
        <v>16751</v>
      </c>
      <c r="F13747" s="46" t="s">
        <v>15577</v>
      </c>
      <c r="G13747" s="46" t="s">
        <v>18562</v>
      </c>
    </row>
    <row r="13748" ht="15.75" customHeight="1">
      <c r="A13748" s="46">
        <v>23441.0</v>
      </c>
      <c r="B13748" s="46" t="s">
        <v>5780</v>
      </c>
      <c r="C13748" s="46" t="s">
        <v>25</v>
      </c>
      <c r="D13748" s="46" t="s">
        <v>18578</v>
      </c>
      <c r="E13748" s="46" t="s">
        <v>15647</v>
      </c>
      <c r="F13748" s="46" t="s">
        <v>15577</v>
      </c>
      <c r="G13748" s="46" t="s">
        <v>15708</v>
      </c>
    </row>
    <row r="13749" ht="15.75" customHeight="1">
      <c r="A13749" s="46">
        <v>10178.0</v>
      </c>
      <c r="B13749" s="46" t="s">
        <v>18579</v>
      </c>
      <c r="C13749" s="46" t="s">
        <v>36</v>
      </c>
      <c r="D13749" s="46" t="s">
        <v>10055</v>
      </c>
      <c r="E13749" s="46" t="s">
        <v>15579</v>
      </c>
      <c r="F13749" s="46" t="s">
        <v>15577</v>
      </c>
      <c r="G13749" s="46" t="s">
        <v>16508</v>
      </c>
    </row>
    <row r="13750" ht="15.75" customHeight="1">
      <c r="A13750" s="46">
        <v>10179.0</v>
      </c>
      <c r="B13750" s="46" t="s">
        <v>18580</v>
      </c>
      <c r="C13750" s="46" t="s">
        <v>36</v>
      </c>
      <c r="D13750" s="46" t="s">
        <v>10009</v>
      </c>
      <c r="E13750" s="46" t="s">
        <v>15579</v>
      </c>
      <c r="F13750" s="46" t="s">
        <v>15577</v>
      </c>
      <c r="G13750" s="46" t="s">
        <v>16508</v>
      </c>
    </row>
    <row r="13751" ht="15.75" customHeight="1">
      <c r="A13751" s="46">
        <v>24022.0</v>
      </c>
      <c r="B13751" s="46" t="s">
        <v>6253</v>
      </c>
      <c r="C13751" s="46" t="s">
        <v>25</v>
      </c>
      <c r="D13751" s="46" t="s">
        <v>12245</v>
      </c>
      <c r="E13751" s="46" t="s">
        <v>15883</v>
      </c>
      <c r="F13751" s="46" t="s">
        <v>15577</v>
      </c>
      <c r="G13751" s="46" t="s">
        <v>18581</v>
      </c>
    </row>
    <row r="13752" ht="15.75" customHeight="1">
      <c r="A13752" s="46">
        <v>24913.0</v>
      </c>
      <c r="B13752" s="46" t="s">
        <v>6983</v>
      </c>
      <c r="C13752" s="46" t="s">
        <v>25</v>
      </c>
      <c r="D13752" s="46" t="s">
        <v>16824</v>
      </c>
      <c r="E13752" s="46" t="s">
        <v>15601</v>
      </c>
      <c r="F13752" s="46" t="s">
        <v>15577</v>
      </c>
      <c r="G13752" s="46" t="s">
        <v>16508</v>
      </c>
    </row>
    <row r="13753" ht="15.75" customHeight="1">
      <c r="A13753" s="46">
        <v>24916.0</v>
      </c>
      <c r="B13753" s="46" t="s">
        <v>6986</v>
      </c>
      <c r="C13753" s="46" t="s">
        <v>25</v>
      </c>
      <c r="D13753" s="46" t="s">
        <v>16824</v>
      </c>
      <c r="E13753" s="46" t="s">
        <v>16002</v>
      </c>
      <c r="F13753" s="46" t="s">
        <v>15577</v>
      </c>
      <c r="G13753" s="46" t="s">
        <v>16508</v>
      </c>
    </row>
    <row r="13754" ht="15.75" customHeight="1">
      <c r="A13754" s="46">
        <v>24915.0</v>
      </c>
      <c r="B13754" s="46" t="s">
        <v>6985</v>
      </c>
      <c r="C13754" s="46" t="s">
        <v>25</v>
      </c>
      <c r="D13754" s="46" t="s">
        <v>16824</v>
      </c>
      <c r="E13754" s="46" t="s">
        <v>15961</v>
      </c>
      <c r="F13754" s="46" t="s">
        <v>15577</v>
      </c>
      <c r="G13754" s="46" t="s">
        <v>16508</v>
      </c>
    </row>
    <row r="13755" ht="15.75" customHeight="1">
      <c r="A13755" s="46">
        <v>24914.0</v>
      </c>
      <c r="B13755" s="46" t="s">
        <v>6984</v>
      </c>
      <c r="C13755" s="46" t="s">
        <v>25</v>
      </c>
      <c r="D13755" s="46" t="s">
        <v>16824</v>
      </c>
      <c r="E13755" s="46" t="s">
        <v>16442</v>
      </c>
      <c r="F13755" s="46" t="s">
        <v>15577</v>
      </c>
      <c r="G13755" s="46" t="s">
        <v>16508</v>
      </c>
    </row>
    <row r="13756" ht="15.75" customHeight="1">
      <c r="A13756" s="46">
        <v>24912.0</v>
      </c>
      <c r="B13756" s="46" t="s">
        <v>6982</v>
      </c>
      <c r="C13756" s="46" t="s">
        <v>25</v>
      </c>
      <c r="D13756" s="46" t="s">
        <v>16824</v>
      </c>
      <c r="E13756" s="46" t="s">
        <v>15961</v>
      </c>
      <c r="F13756" s="46" t="s">
        <v>15577</v>
      </c>
      <c r="G13756" s="46" t="s">
        <v>16508</v>
      </c>
    </row>
    <row r="13757" ht="15.75" customHeight="1">
      <c r="A13757" s="46">
        <v>20505.0</v>
      </c>
      <c r="B13757" s="46" t="s">
        <v>1842</v>
      </c>
      <c r="C13757" s="46" t="s">
        <v>25</v>
      </c>
      <c r="D13757" s="46" t="s">
        <v>12248</v>
      </c>
      <c r="E13757" s="46" t="s">
        <v>18414</v>
      </c>
      <c r="F13757" s="46" t="s">
        <v>15577</v>
      </c>
      <c r="G13757" s="46" t="s">
        <v>16508</v>
      </c>
    </row>
    <row r="13758" ht="15.75" customHeight="1">
      <c r="A13758" s="46">
        <v>20502.0</v>
      </c>
      <c r="B13758" s="46" t="s">
        <v>4998</v>
      </c>
      <c r="C13758" s="46" t="s">
        <v>25</v>
      </c>
      <c r="D13758" s="46" t="s">
        <v>12248</v>
      </c>
      <c r="E13758" s="46" t="s">
        <v>15606</v>
      </c>
      <c r="F13758" s="46" t="s">
        <v>15577</v>
      </c>
      <c r="G13758" s="46" t="s">
        <v>16508</v>
      </c>
    </row>
    <row r="13759" ht="15.75" customHeight="1">
      <c r="A13759" s="46">
        <v>20503.0</v>
      </c>
      <c r="B13759" s="46" t="s">
        <v>1843</v>
      </c>
      <c r="C13759" s="46" t="s">
        <v>25</v>
      </c>
      <c r="D13759" s="46" t="s">
        <v>12248</v>
      </c>
      <c r="E13759" s="46" t="s">
        <v>18582</v>
      </c>
      <c r="F13759" s="46" t="s">
        <v>15577</v>
      </c>
      <c r="G13759" s="46" t="s">
        <v>16508</v>
      </c>
    </row>
    <row r="13760" ht="15.75" customHeight="1">
      <c r="A13760" s="46">
        <v>20504.0</v>
      </c>
      <c r="B13760" s="46" t="s">
        <v>4999</v>
      </c>
      <c r="C13760" s="46" t="s">
        <v>25</v>
      </c>
      <c r="D13760" s="46" t="s">
        <v>12248</v>
      </c>
      <c r="E13760" s="46" t="s">
        <v>16421</v>
      </c>
      <c r="F13760" s="46" t="s">
        <v>15577</v>
      </c>
      <c r="G13760" s="46" t="s">
        <v>16508</v>
      </c>
    </row>
    <row r="13761" ht="15.75" customHeight="1">
      <c r="A13761" s="46">
        <v>19656.0</v>
      </c>
      <c r="B13761" s="46" t="s">
        <v>18583</v>
      </c>
      <c r="C13761" s="46" t="s">
        <v>36</v>
      </c>
      <c r="D13761" s="46" t="s">
        <v>15617</v>
      </c>
      <c r="E13761" s="46" t="s">
        <v>15579</v>
      </c>
      <c r="F13761" s="46" t="s">
        <v>15577</v>
      </c>
      <c r="G13761" s="46" t="s">
        <v>16508</v>
      </c>
    </row>
    <row r="13762" ht="15.75" customHeight="1">
      <c r="A13762" s="46">
        <v>16210.0</v>
      </c>
      <c r="B13762" s="46" t="s">
        <v>18584</v>
      </c>
      <c r="C13762" s="46" t="s">
        <v>36</v>
      </c>
      <c r="D13762" s="46" t="s">
        <v>15617</v>
      </c>
      <c r="E13762" s="46" t="s">
        <v>15579</v>
      </c>
      <c r="F13762" s="46" t="s">
        <v>15577</v>
      </c>
      <c r="G13762" s="46" t="s">
        <v>16508</v>
      </c>
    </row>
    <row r="13763" ht="15.75" customHeight="1">
      <c r="A13763" s="46">
        <v>20487.0</v>
      </c>
      <c r="B13763" s="46" t="s">
        <v>1844</v>
      </c>
      <c r="C13763" s="46" t="s">
        <v>25</v>
      </c>
      <c r="D13763" s="46" t="s">
        <v>12231</v>
      </c>
      <c r="E13763" s="46" t="s">
        <v>16618</v>
      </c>
      <c r="F13763" s="46" t="s">
        <v>15577</v>
      </c>
      <c r="G13763" s="46" t="s">
        <v>16508</v>
      </c>
    </row>
    <row r="13764" ht="15.75" customHeight="1">
      <c r="A13764" s="46">
        <v>20486.0</v>
      </c>
      <c r="B13764" s="46" t="s">
        <v>18585</v>
      </c>
      <c r="C13764" s="46" t="s">
        <v>25</v>
      </c>
      <c r="D13764" s="46" t="s">
        <v>15628</v>
      </c>
      <c r="E13764" s="46" t="s">
        <v>15692</v>
      </c>
      <c r="F13764" s="46" t="s">
        <v>15577</v>
      </c>
      <c r="G13764" s="46" t="s">
        <v>16508</v>
      </c>
    </row>
    <row r="13765" ht="15.75" customHeight="1">
      <c r="A13765" s="46">
        <v>20519.0</v>
      </c>
      <c r="B13765" s="46" t="s">
        <v>1845</v>
      </c>
      <c r="C13765" s="46" t="s">
        <v>25</v>
      </c>
      <c r="D13765" s="46" t="s">
        <v>12231</v>
      </c>
      <c r="E13765" s="46" t="s">
        <v>18281</v>
      </c>
      <c r="F13765" s="46" t="s">
        <v>15577</v>
      </c>
      <c r="G13765" s="46" t="s">
        <v>16508</v>
      </c>
    </row>
    <row r="13766" ht="15.75" customHeight="1">
      <c r="A13766" s="46">
        <v>6785.0</v>
      </c>
      <c r="B13766" s="46" t="s">
        <v>1846</v>
      </c>
      <c r="C13766" s="46" t="s">
        <v>36</v>
      </c>
      <c r="D13766" s="46" t="s">
        <v>15785</v>
      </c>
      <c r="E13766" s="46" t="s">
        <v>17318</v>
      </c>
      <c r="F13766" s="46" t="s">
        <v>15577</v>
      </c>
      <c r="G13766" s="46" t="s">
        <v>16508</v>
      </c>
    </row>
    <row r="13767" ht="15.75" customHeight="1">
      <c r="A13767" s="46">
        <v>24224.0</v>
      </c>
      <c r="B13767" s="46" t="s">
        <v>6419</v>
      </c>
      <c r="C13767" s="46" t="s">
        <v>25</v>
      </c>
      <c r="D13767" s="46" t="s">
        <v>10009</v>
      </c>
      <c r="E13767" s="46" t="s">
        <v>16192</v>
      </c>
      <c r="F13767" s="46" t="s">
        <v>15577</v>
      </c>
      <c r="G13767" s="46" t="s">
        <v>16508</v>
      </c>
    </row>
    <row r="13768" ht="15.75" customHeight="1">
      <c r="A13768" s="46">
        <v>24235.0</v>
      </c>
      <c r="B13768" s="46" t="s">
        <v>6430</v>
      </c>
      <c r="C13768" s="46" t="s">
        <v>25</v>
      </c>
      <c r="D13768" s="46" t="s">
        <v>10009</v>
      </c>
      <c r="E13768" s="46" t="s">
        <v>16550</v>
      </c>
      <c r="F13768" s="46" t="s">
        <v>15577</v>
      </c>
      <c r="G13768" s="46" t="s">
        <v>16508</v>
      </c>
    </row>
    <row r="13769" ht="15.75" customHeight="1">
      <c r="A13769" s="46">
        <v>24223.0</v>
      </c>
      <c r="B13769" s="46" t="s">
        <v>6418</v>
      </c>
      <c r="C13769" s="46" t="s">
        <v>25</v>
      </c>
      <c r="D13769" s="46" t="s">
        <v>10009</v>
      </c>
      <c r="E13769" s="46" t="s">
        <v>16192</v>
      </c>
      <c r="F13769" s="46" t="s">
        <v>15577</v>
      </c>
      <c r="G13769" s="46" t="s">
        <v>16508</v>
      </c>
    </row>
    <row r="13770" ht="15.75" customHeight="1">
      <c r="A13770" s="46">
        <v>24234.0</v>
      </c>
      <c r="B13770" s="46" t="s">
        <v>6429</v>
      </c>
      <c r="C13770" s="46" t="s">
        <v>25</v>
      </c>
      <c r="D13770" s="46" t="s">
        <v>10009</v>
      </c>
      <c r="E13770" s="46" t="s">
        <v>16192</v>
      </c>
      <c r="F13770" s="46" t="s">
        <v>15577</v>
      </c>
      <c r="G13770" s="46" t="s">
        <v>16508</v>
      </c>
    </row>
    <row r="13771" ht="15.75" customHeight="1">
      <c r="A13771" s="46">
        <v>10180.0</v>
      </c>
      <c r="B13771" s="46" t="s">
        <v>18586</v>
      </c>
      <c r="C13771" s="46" t="s">
        <v>36</v>
      </c>
      <c r="D13771" s="46" t="s">
        <v>10009</v>
      </c>
      <c r="E13771" s="46" t="s">
        <v>15579</v>
      </c>
      <c r="F13771" s="46" t="s">
        <v>15577</v>
      </c>
      <c r="G13771" s="46" t="s">
        <v>16508</v>
      </c>
    </row>
    <row r="13772" ht="15.75" customHeight="1">
      <c r="A13772" s="46">
        <v>10177.0</v>
      </c>
      <c r="B13772" s="46" t="s">
        <v>18587</v>
      </c>
      <c r="C13772" s="46" t="s">
        <v>36</v>
      </c>
      <c r="D13772" s="46" t="s">
        <v>15617</v>
      </c>
      <c r="E13772" s="46" t="s">
        <v>15794</v>
      </c>
      <c r="F13772" s="46" t="s">
        <v>15577</v>
      </c>
      <c r="G13772" s="46" t="s">
        <v>16508</v>
      </c>
    </row>
    <row r="13773" ht="15.75" customHeight="1">
      <c r="A13773" s="46">
        <v>10176.0</v>
      </c>
      <c r="B13773" s="46" t="s">
        <v>18588</v>
      </c>
      <c r="C13773" s="46" t="s">
        <v>36</v>
      </c>
      <c r="D13773" s="46" t="s">
        <v>15617</v>
      </c>
      <c r="E13773" s="46" t="s">
        <v>15579</v>
      </c>
      <c r="F13773" s="46" t="s">
        <v>15577</v>
      </c>
      <c r="G13773" s="46" t="s">
        <v>16508</v>
      </c>
    </row>
    <row r="13774" ht="15.75" customHeight="1">
      <c r="A13774" s="46">
        <v>24556.0</v>
      </c>
      <c r="B13774" s="46" t="s">
        <v>6716</v>
      </c>
      <c r="C13774" s="46" t="s">
        <v>25</v>
      </c>
      <c r="D13774" s="46" t="s">
        <v>18589</v>
      </c>
      <c r="E13774" s="46" t="s">
        <v>15603</v>
      </c>
      <c r="F13774" s="46" t="s">
        <v>15577</v>
      </c>
      <c r="G13774" s="46" t="s">
        <v>16508</v>
      </c>
    </row>
    <row r="13775" ht="15.75" customHeight="1">
      <c r="A13775" s="46">
        <v>7217.0</v>
      </c>
      <c r="B13775" s="46" t="s">
        <v>1847</v>
      </c>
      <c r="C13775" s="46" t="s">
        <v>36</v>
      </c>
      <c r="D13775" s="46" t="s">
        <v>12296</v>
      </c>
      <c r="E13775" s="46" t="s">
        <v>15924</v>
      </c>
      <c r="F13775" s="46" t="s">
        <v>15577</v>
      </c>
      <c r="G13775" s="46" t="s">
        <v>16508</v>
      </c>
    </row>
    <row r="13776" ht="15.75" customHeight="1">
      <c r="A13776" s="46">
        <v>7219.0</v>
      </c>
      <c r="B13776" s="46" t="s">
        <v>1848</v>
      </c>
      <c r="C13776" s="46" t="s">
        <v>36</v>
      </c>
      <c r="D13776" s="46" t="s">
        <v>12296</v>
      </c>
      <c r="E13776" s="46" t="s">
        <v>16550</v>
      </c>
      <c r="F13776" s="46" t="s">
        <v>15577</v>
      </c>
      <c r="G13776" s="46" t="s">
        <v>16508</v>
      </c>
    </row>
    <row r="13777" ht="15.75" customHeight="1">
      <c r="A13777" s="46">
        <v>7216.0</v>
      </c>
      <c r="B13777" s="46" t="s">
        <v>1849</v>
      </c>
      <c r="C13777" s="46" t="s">
        <v>36</v>
      </c>
      <c r="D13777" s="46" t="s">
        <v>12296</v>
      </c>
      <c r="E13777" s="46" t="s">
        <v>17293</v>
      </c>
      <c r="F13777" s="46" t="s">
        <v>15577</v>
      </c>
      <c r="G13777" s="46" t="s">
        <v>16508</v>
      </c>
    </row>
    <row r="13778" ht="15.75" customHeight="1">
      <c r="A13778" s="46">
        <v>7215.0</v>
      </c>
      <c r="B13778" s="46" t="s">
        <v>1850</v>
      </c>
      <c r="C13778" s="46" t="s">
        <v>36</v>
      </c>
      <c r="D13778" s="46" t="s">
        <v>12296</v>
      </c>
      <c r="E13778" s="46" t="s">
        <v>17390</v>
      </c>
      <c r="F13778" s="46" t="s">
        <v>15577</v>
      </c>
      <c r="G13778" s="46" t="s">
        <v>16508</v>
      </c>
    </row>
    <row r="13779" ht="15.75" customHeight="1">
      <c r="A13779" s="46">
        <v>7214.0</v>
      </c>
      <c r="B13779" s="46" t="s">
        <v>1851</v>
      </c>
      <c r="C13779" s="46" t="s">
        <v>36</v>
      </c>
      <c r="D13779" s="46" t="s">
        <v>12296</v>
      </c>
      <c r="E13779" s="46" t="s">
        <v>16586</v>
      </c>
      <c r="F13779" s="46" t="s">
        <v>15577</v>
      </c>
      <c r="G13779" s="46" t="s">
        <v>16508</v>
      </c>
    </row>
    <row r="13780" ht="15.75" customHeight="1">
      <c r="A13780" s="46">
        <v>7213.0</v>
      </c>
      <c r="B13780" s="46" t="s">
        <v>1852</v>
      </c>
      <c r="C13780" s="46" t="s">
        <v>36</v>
      </c>
      <c r="D13780" s="46" t="s">
        <v>12296</v>
      </c>
      <c r="E13780" s="46" t="s">
        <v>15831</v>
      </c>
      <c r="F13780" s="46" t="s">
        <v>15577</v>
      </c>
      <c r="G13780" s="46" t="s">
        <v>16508</v>
      </c>
    </row>
    <row r="13781" ht="15.75" customHeight="1">
      <c r="A13781" s="46">
        <v>14030.0</v>
      </c>
      <c r="B13781" s="46" t="s">
        <v>18590</v>
      </c>
      <c r="C13781" s="46" t="s">
        <v>36</v>
      </c>
      <c r="D13781" s="46" t="s">
        <v>15916</v>
      </c>
      <c r="E13781" s="46" t="s">
        <v>15579</v>
      </c>
      <c r="F13781" s="46" t="s">
        <v>15577</v>
      </c>
      <c r="G13781" s="46" t="s">
        <v>16508</v>
      </c>
    </row>
    <row r="13782" ht="15.75" customHeight="1">
      <c r="A13782" s="46">
        <v>7241.0</v>
      </c>
      <c r="B13782" s="46" t="s">
        <v>18591</v>
      </c>
      <c r="C13782" s="46" t="s">
        <v>36</v>
      </c>
      <c r="D13782" s="46" t="s">
        <v>10001</v>
      </c>
      <c r="E13782" s="46" t="s">
        <v>15579</v>
      </c>
      <c r="F13782" s="46" t="s">
        <v>15577</v>
      </c>
      <c r="G13782" s="46" t="s">
        <v>16508</v>
      </c>
    </row>
    <row r="13783" ht="15.75" customHeight="1">
      <c r="A13783" s="46">
        <v>24949.0</v>
      </c>
      <c r="B13783" s="46" t="s">
        <v>7016</v>
      </c>
      <c r="C13783" s="46" t="s">
        <v>25</v>
      </c>
      <c r="D13783" s="46" t="s">
        <v>16272</v>
      </c>
      <c r="E13783" s="46" t="s">
        <v>17088</v>
      </c>
      <c r="F13783" s="46" t="s">
        <v>15577</v>
      </c>
      <c r="G13783" s="46" t="s">
        <v>16508</v>
      </c>
    </row>
    <row r="13784" ht="15.75" customHeight="1">
      <c r="A13784" s="131" t="s">
        <v>18592</v>
      </c>
      <c r="B13784" s="2"/>
      <c r="C13784" s="2"/>
      <c r="D13784" s="2"/>
      <c r="E13784" s="2"/>
      <c r="F13784" s="2"/>
      <c r="G13784" s="2"/>
    </row>
    <row r="13785" ht="15.75" customHeight="1">
      <c r="A13785" s="46">
        <v>6548.0</v>
      </c>
      <c r="B13785" s="46" t="s">
        <v>18593</v>
      </c>
      <c r="C13785" s="46" t="s">
        <v>36</v>
      </c>
      <c r="D13785" s="46" t="s">
        <v>17535</v>
      </c>
      <c r="E13785" s="46" t="s">
        <v>15579</v>
      </c>
      <c r="F13785" s="46" t="s">
        <v>15577</v>
      </c>
      <c r="G13785" s="46" t="s">
        <v>16508</v>
      </c>
    </row>
    <row r="13786" ht="15.75" customHeight="1">
      <c r="A13786" s="46">
        <v>14952.0</v>
      </c>
      <c r="B13786" s="46" t="s">
        <v>18594</v>
      </c>
      <c r="C13786" s="46" t="s">
        <v>36</v>
      </c>
      <c r="D13786" s="46" t="s">
        <v>18221</v>
      </c>
      <c r="E13786" s="46" t="s">
        <v>15579</v>
      </c>
      <c r="F13786" s="46" t="s">
        <v>15577</v>
      </c>
      <c r="G13786" s="46" t="s">
        <v>16508</v>
      </c>
    </row>
    <row r="13787" ht="15.75" customHeight="1">
      <c r="A13787" s="46">
        <v>24324.0</v>
      </c>
      <c r="B13787" s="46" t="s">
        <v>6513</v>
      </c>
      <c r="C13787" s="46" t="s">
        <v>25</v>
      </c>
      <c r="D13787" s="46" t="s">
        <v>18595</v>
      </c>
      <c r="E13787" s="46" t="s">
        <v>15732</v>
      </c>
      <c r="F13787" s="46" t="s">
        <v>15577</v>
      </c>
      <c r="G13787" s="46" t="s">
        <v>16508</v>
      </c>
    </row>
    <row r="13788" ht="15.75" customHeight="1">
      <c r="A13788" s="46">
        <v>25158.0</v>
      </c>
      <c r="B13788" s="46" t="s">
        <v>7180</v>
      </c>
      <c r="C13788" s="46" t="s">
        <v>25</v>
      </c>
      <c r="D13788" s="46" t="s">
        <v>10052</v>
      </c>
      <c r="E13788" s="46" t="s">
        <v>15732</v>
      </c>
      <c r="F13788" s="46" t="s">
        <v>15577</v>
      </c>
      <c r="G13788" s="46" t="s">
        <v>16508</v>
      </c>
    </row>
    <row r="13789" ht="15.75" customHeight="1">
      <c r="A13789" s="46">
        <v>24826.0</v>
      </c>
      <c r="B13789" s="46" t="s">
        <v>6920</v>
      </c>
      <c r="C13789" s="46" t="s">
        <v>25</v>
      </c>
      <c r="D13789" s="46" t="s">
        <v>10052</v>
      </c>
      <c r="E13789" s="46" t="s">
        <v>15905</v>
      </c>
      <c r="F13789" s="46" t="s">
        <v>15577</v>
      </c>
      <c r="G13789" s="46" t="s">
        <v>16508</v>
      </c>
    </row>
    <row r="13790" ht="15.75" customHeight="1">
      <c r="A13790" s="46">
        <v>24659.0</v>
      </c>
      <c r="B13790" s="46" t="s">
        <v>6785</v>
      </c>
      <c r="C13790" s="46" t="s">
        <v>25</v>
      </c>
      <c r="D13790" s="46" t="s">
        <v>10032</v>
      </c>
      <c r="E13790" s="46" t="s">
        <v>17088</v>
      </c>
      <c r="F13790" s="46" t="s">
        <v>15577</v>
      </c>
      <c r="G13790" s="46" t="s">
        <v>16508</v>
      </c>
    </row>
    <row r="13791" ht="15.75" customHeight="1">
      <c r="A13791" s="46">
        <v>21319.0</v>
      </c>
      <c r="B13791" s="46" t="s">
        <v>5178</v>
      </c>
      <c r="C13791" s="46" t="s">
        <v>25</v>
      </c>
      <c r="D13791" s="46" t="s">
        <v>10012</v>
      </c>
      <c r="E13791" s="46" t="s">
        <v>15787</v>
      </c>
      <c r="F13791" s="46" t="s">
        <v>15577</v>
      </c>
      <c r="G13791" s="46" t="s">
        <v>16508</v>
      </c>
    </row>
    <row r="13792" ht="15.75" customHeight="1">
      <c r="A13792" s="46">
        <v>15989.0</v>
      </c>
      <c r="B13792" s="46" t="s">
        <v>1853</v>
      </c>
      <c r="C13792" s="46" t="s">
        <v>36</v>
      </c>
      <c r="D13792" s="46" t="s">
        <v>17485</v>
      </c>
      <c r="E13792" s="46" t="s">
        <v>18596</v>
      </c>
      <c r="F13792" s="46" t="s">
        <v>15577</v>
      </c>
      <c r="G13792" s="46" t="s">
        <v>16508</v>
      </c>
    </row>
    <row r="13793" ht="15.75" customHeight="1">
      <c r="A13793" s="46">
        <v>15565.0</v>
      </c>
      <c r="B13793" s="46" t="s">
        <v>18597</v>
      </c>
      <c r="C13793" s="46" t="s">
        <v>36</v>
      </c>
      <c r="D13793" s="46" t="s">
        <v>12260</v>
      </c>
      <c r="E13793" s="46" t="s">
        <v>18598</v>
      </c>
      <c r="F13793" s="46" t="s">
        <v>15577</v>
      </c>
      <c r="G13793" s="46" t="s">
        <v>16508</v>
      </c>
    </row>
    <row r="13794" ht="15.75" customHeight="1">
      <c r="A13794" s="46">
        <v>23738.0</v>
      </c>
      <c r="B13794" s="46" t="s">
        <v>6006</v>
      </c>
      <c r="C13794" s="46" t="s">
        <v>25</v>
      </c>
      <c r="D13794" s="46" t="s">
        <v>12296</v>
      </c>
      <c r="E13794" s="46" t="s">
        <v>18599</v>
      </c>
      <c r="F13794" s="46" t="s">
        <v>15577</v>
      </c>
      <c r="G13794" s="46" t="s">
        <v>16508</v>
      </c>
    </row>
    <row r="13795" ht="15.75" customHeight="1">
      <c r="A13795" s="46">
        <v>23736.0</v>
      </c>
      <c r="B13795" s="46" t="s">
        <v>6006</v>
      </c>
      <c r="C13795" s="46" t="s">
        <v>25</v>
      </c>
      <c r="D13795" s="46" t="s">
        <v>12296</v>
      </c>
      <c r="E13795" s="46" t="s">
        <v>18600</v>
      </c>
      <c r="F13795" s="46" t="s">
        <v>15577</v>
      </c>
      <c r="G13795" s="46" t="s">
        <v>16508</v>
      </c>
    </row>
    <row r="13796" ht="15.75" customHeight="1">
      <c r="A13796" s="46">
        <v>23735.0</v>
      </c>
      <c r="B13796" s="46" t="s">
        <v>6005</v>
      </c>
      <c r="C13796" s="46" t="s">
        <v>25</v>
      </c>
      <c r="D13796" s="46" t="s">
        <v>12287</v>
      </c>
      <c r="E13796" s="46" t="s">
        <v>16820</v>
      </c>
      <c r="F13796" s="46" t="s">
        <v>15577</v>
      </c>
      <c r="G13796" s="46" t="s">
        <v>16508</v>
      </c>
    </row>
    <row r="13797" ht="15.75" customHeight="1">
      <c r="A13797" s="46">
        <v>25281.0</v>
      </c>
      <c r="B13797" s="46" t="s">
        <v>7268</v>
      </c>
      <c r="C13797" s="46" t="s">
        <v>25</v>
      </c>
      <c r="D13797" s="46" t="s">
        <v>12268</v>
      </c>
      <c r="E13797" s="46" t="s">
        <v>17088</v>
      </c>
      <c r="F13797" s="46" t="s">
        <v>15577</v>
      </c>
      <c r="G13797" s="46" t="s">
        <v>16508</v>
      </c>
    </row>
    <row r="13798" ht="15.75" customHeight="1">
      <c r="A13798" s="46">
        <v>14937.0</v>
      </c>
      <c r="B13798" s="46" t="s">
        <v>18601</v>
      </c>
      <c r="C13798" s="46" t="s">
        <v>36</v>
      </c>
      <c r="D13798" s="46" t="s">
        <v>10023</v>
      </c>
      <c r="E13798" s="46" t="s">
        <v>15579</v>
      </c>
      <c r="F13798" s="46" t="s">
        <v>15577</v>
      </c>
      <c r="G13798" s="46" t="s">
        <v>16508</v>
      </c>
    </row>
    <row r="13799" ht="15.75" customHeight="1">
      <c r="A13799" s="46">
        <v>11828.0</v>
      </c>
      <c r="B13799" s="46" t="s">
        <v>18602</v>
      </c>
      <c r="C13799" s="46" t="s">
        <v>36</v>
      </c>
      <c r="D13799" s="46" t="s">
        <v>15701</v>
      </c>
      <c r="E13799" s="46" t="s">
        <v>15579</v>
      </c>
      <c r="F13799" s="46" t="s">
        <v>15577</v>
      </c>
      <c r="G13799" s="46" t="s">
        <v>16508</v>
      </c>
    </row>
    <row r="13800" ht="15.75" customHeight="1">
      <c r="A13800" s="46">
        <v>17093.0</v>
      </c>
      <c r="B13800" s="46" t="s">
        <v>18603</v>
      </c>
      <c r="C13800" s="46" t="s">
        <v>36</v>
      </c>
      <c r="D13800" s="46" t="s">
        <v>12249</v>
      </c>
      <c r="E13800" s="46" t="s">
        <v>18604</v>
      </c>
      <c r="F13800" s="46" t="s">
        <v>15577</v>
      </c>
      <c r="G13800" s="46" t="s">
        <v>16508</v>
      </c>
    </row>
    <row r="13801" ht="15.75" customHeight="1">
      <c r="A13801" s="46">
        <v>9084.0</v>
      </c>
      <c r="B13801" s="46" t="s">
        <v>3922</v>
      </c>
      <c r="C13801" s="46" t="s">
        <v>36</v>
      </c>
      <c r="D13801" s="46" t="s">
        <v>10055</v>
      </c>
      <c r="E13801" s="46" t="s">
        <v>15579</v>
      </c>
      <c r="F13801" s="46" t="s">
        <v>15577</v>
      </c>
      <c r="G13801" s="46" t="s">
        <v>15724</v>
      </c>
    </row>
    <row r="13802" ht="15.75" customHeight="1">
      <c r="A13802" s="46">
        <v>10341.0</v>
      </c>
      <c r="B13802" s="46" t="s">
        <v>3922</v>
      </c>
      <c r="C13802" s="46" t="s">
        <v>36</v>
      </c>
      <c r="D13802" s="46" t="s">
        <v>13963</v>
      </c>
      <c r="E13802" s="46" t="s">
        <v>15636</v>
      </c>
      <c r="F13802" s="46" t="s">
        <v>15577</v>
      </c>
      <c r="G13802" s="46" t="s">
        <v>18232</v>
      </c>
    </row>
    <row r="13803" ht="15.75" customHeight="1">
      <c r="A13803" s="46">
        <v>10353.0</v>
      </c>
      <c r="B13803" s="46" t="s">
        <v>18605</v>
      </c>
      <c r="C13803" s="46" t="s">
        <v>36</v>
      </c>
      <c r="D13803" s="46" t="s">
        <v>12287</v>
      </c>
      <c r="E13803" s="46" t="s">
        <v>15692</v>
      </c>
      <c r="F13803" s="46" t="s">
        <v>15577</v>
      </c>
      <c r="G13803" s="46" t="s">
        <v>15724</v>
      </c>
    </row>
    <row r="13804" ht="15.75" customHeight="1">
      <c r="A13804" s="46">
        <v>10423.0</v>
      </c>
      <c r="B13804" s="46" t="s">
        <v>18606</v>
      </c>
      <c r="C13804" s="46" t="s">
        <v>36</v>
      </c>
      <c r="D13804" s="46" t="s">
        <v>10055</v>
      </c>
      <c r="E13804" s="46" t="s">
        <v>15579</v>
      </c>
      <c r="F13804" s="46" t="s">
        <v>15577</v>
      </c>
      <c r="G13804" s="46" t="s">
        <v>15724</v>
      </c>
    </row>
    <row r="13805" ht="15.75" customHeight="1">
      <c r="A13805" s="46">
        <v>12134.0</v>
      </c>
      <c r="B13805" s="46" t="s">
        <v>18607</v>
      </c>
      <c r="C13805" s="46" t="s">
        <v>36</v>
      </c>
      <c r="D13805" s="46" t="s">
        <v>15786</v>
      </c>
      <c r="E13805" s="46" t="s">
        <v>15579</v>
      </c>
      <c r="F13805" s="46" t="s">
        <v>15577</v>
      </c>
      <c r="G13805" s="46" t="s">
        <v>15724</v>
      </c>
    </row>
    <row r="13806" ht="15.75" customHeight="1">
      <c r="A13806" s="46">
        <v>19714.0</v>
      </c>
      <c r="B13806" s="46" t="s">
        <v>18608</v>
      </c>
      <c r="C13806" s="46" t="s">
        <v>36</v>
      </c>
      <c r="D13806" s="46" t="s">
        <v>18609</v>
      </c>
      <c r="E13806" s="46" t="s">
        <v>15632</v>
      </c>
      <c r="F13806" s="46" t="s">
        <v>15577</v>
      </c>
      <c r="G13806" s="46" t="s">
        <v>15724</v>
      </c>
    </row>
    <row r="13807" ht="15.75" customHeight="1">
      <c r="A13807" s="46">
        <v>20076.0</v>
      </c>
      <c r="B13807" s="46" t="s">
        <v>4928</v>
      </c>
      <c r="C13807" s="46" t="s">
        <v>25</v>
      </c>
      <c r="D13807" s="46" t="s">
        <v>16661</v>
      </c>
      <c r="E13807" s="46" t="s">
        <v>16938</v>
      </c>
      <c r="F13807" s="46" t="s">
        <v>15577</v>
      </c>
      <c r="G13807" s="46" t="s">
        <v>15724</v>
      </c>
    </row>
    <row r="13808" ht="15.75" customHeight="1">
      <c r="A13808" s="46">
        <v>17966.0</v>
      </c>
      <c r="B13808" s="46" t="s">
        <v>18610</v>
      </c>
      <c r="C13808" s="46" t="s">
        <v>36</v>
      </c>
      <c r="D13808" s="46" t="s">
        <v>15815</v>
      </c>
      <c r="E13808" s="46" t="s">
        <v>15579</v>
      </c>
      <c r="F13808" s="46" t="s">
        <v>15577</v>
      </c>
      <c r="G13808" s="46" t="s">
        <v>16508</v>
      </c>
    </row>
    <row r="13809" ht="15.75" customHeight="1">
      <c r="A13809" s="46">
        <v>25122.0</v>
      </c>
      <c r="B13809" s="46" t="s">
        <v>18611</v>
      </c>
      <c r="C13809" s="46" t="s">
        <v>25</v>
      </c>
      <c r="D13809" s="46" t="s">
        <v>18612</v>
      </c>
      <c r="E13809" s="46" t="s">
        <v>15586</v>
      </c>
      <c r="F13809" s="46" t="s">
        <v>15577</v>
      </c>
      <c r="G13809" s="46" t="s">
        <v>18613</v>
      </c>
    </row>
    <row r="13810" ht="15.75" customHeight="1">
      <c r="A13810" s="46">
        <v>6271.0</v>
      </c>
      <c r="B13810" s="46" t="s">
        <v>18614</v>
      </c>
      <c r="C13810" s="46" t="s">
        <v>36</v>
      </c>
      <c r="D13810" s="46" t="s">
        <v>10055</v>
      </c>
      <c r="E13810" s="46" t="s">
        <v>15579</v>
      </c>
      <c r="F13810" s="46" t="s">
        <v>15613</v>
      </c>
      <c r="G13810" s="46" t="s">
        <v>18016</v>
      </c>
    </row>
    <row r="13811" ht="15.75" customHeight="1">
      <c r="A13811" s="46">
        <v>8309.0</v>
      </c>
      <c r="B13811" s="46" t="s">
        <v>18615</v>
      </c>
      <c r="C13811" s="46" t="s">
        <v>36</v>
      </c>
      <c r="D13811" s="46" t="s">
        <v>10055</v>
      </c>
      <c r="E13811" s="46" t="s">
        <v>15579</v>
      </c>
      <c r="F13811" s="46" t="s">
        <v>15613</v>
      </c>
      <c r="G13811" s="46" t="s">
        <v>18016</v>
      </c>
    </row>
    <row r="13812" ht="15.75" customHeight="1">
      <c r="A13812" s="46">
        <v>5211.0</v>
      </c>
      <c r="B13812" s="46" t="s">
        <v>18616</v>
      </c>
      <c r="C13812" s="46" t="s">
        <v>36</v>
      </c>
      <c r="D13812" s="46" t="s">
        <v>10055</v>
      </c>
      <c r="E13812" s="46" t="s">
        <v>15579</v>
      </c>
      <c r="F13812" s="46" t="s">
        <v>15856</v>
      </c>
      <c r="G13812" s="46" t="s">
        <v>18016</v>
      </c>
    </row>
    <row r="13813" ht="15.75" customHeight="1">
      <c r="A13813" s="46">
        <v>5209.0</v>
      </c>
      <c r="B13813" s="46" t="s">
        <v>18617</v>
      </c>
      <c r="C13813" s="46" t="s">
        <v>36</v>
      </c>
      <c r="D13813" s="46" t="s">
        <v>10055</v>
      </c>
      <c r="E13813" s="46" t="s">
        <v>15579</v>
      </c>
      <c r="F13813" s="46" t="s">
        <v>15856</v>
      </c>
      <c r="G13813" s="46" t="s">
        <v>18016</v>
      </c>
    </row>
    <row r="13814" ht="15.75" customHeight="1">
      <c r="A13814" s="46">
        <v>17885.0</v>
      </c>
      <c r="B13814" s="46" t="s">
        <v>18618</v>
      </c>
      <c r="C13814" s="46" t="s">
        <v>36</v>
      </c>
      <c r="D13814" s="46" t="s">
        <v>16923</v>
      </c>
      <c r="E13814" s="46" t="s">
        <v>15579</v>
      </c>
      <c r="F13814" s="46" t="s">
        <v>15577</v>
      </c>
      <c r="G13814" s="46" t="s">
        <v>18619</v>
      </c>
    </row>
    <row r="13815" ht="15.75" customHeight="1">
      <c r="A13815" s="46">
        <v>4546.0</v>
      </c>
      <c r="B13815" s="46" t="s">
        <v>18620</v>
      </c>
      <c r="C13815" s="46" t="s">
        <v>36</v>
      </c>
      <c r="D13815" s="46" t="s">
        <v>10055</v>
      </c>
      <c r="E13815" s="46" t="s">
        <v>15579</v>
      </c>
      <c r="F13815" s="46" t="s">
        <v>15577</v>
      </c>
      <c r="G13815" s="46" t="s">
        <v>18562</v>
      </c>
    </row>
    <row r="13816" ht="15.75" customHeight="1">
      <c r="A13816" s="46">
        <v>8456.0</v>
      </c>
      <c r="B13816" s="46" t="s">
        <v>18621</v>
      </c>
      <c r="C13816" s="46" t="s">
        <v>36</v>
      </c>
      <c r="D13816" s="46" t="s">
        <v>10055</v>
      </c>
      <c r="E13816" s="46" t="s">
        <v>15579</v>
      </c>
      <c r="F13816" s="46" t="s">
        <v>15611</v>
      </c>
      <c r="G13816" s="46" t="s">
        <v>15852</v>
      </c>
    </row>
    <row r="13817" ht="15.75" customHeight="1">
      <c r="A13817" s="46">
        <v>20506.0</v>
      </c>
      <c r="B13817" s="46" t="s">
        <v>18622</v>
      </c>
      <c r="C13817" s="46" t="s">
        <v>25</v>
      </c>
      <c r="D13817" s="46" t="s">
        <v>18561</v>
      </c>
      <c r="E13817" s="46" t="s">
        <v>16563</v>
      </c>
      <c r="F13817" s="46" t="s">
        <v>15577</v>
      </c>
      <c r="G13817" s="46" t="s">
        <v>18562</v>
      </c>
    </row>
    <row r="13818" ht="15.75" customHeight="1">
      <c r="A13818" s="46">
        <v>10156.0</v>
      </c>
      <c r="B13818" s="46" t="s">
        <v>18623</v>
      </c>
      <c r="C13818" s="46" t="s">
        <v>36</v>
      </c>
      <c r="D13818" s="46" t="s">
        <v>10055</v>
      </c>
      <c r="E13818" s="46" t="s">
        <v>15732</v>
      </c>
      <c r="F13818" s="46" t="s">
        <v>15644</v>
      </c>
      <c r="G13818" s="46" t="s">
        <v>15859</v>
      </c>
    </row>
    <row r="13819" ht="15.75" customHeight="1">
      <c r="A13819" s="46">
        <v>370.0</v>
      </c>
      <c r="B13819" s="46" t="s">
        <v>18624</v>
      </c>
      <c r="C13819" s="46" t="s">
        <v>36</v>
      </c>
      <c r="D13819" s="46" t="s">
        <v>17461</v>
      </c>
      <c r="E13819" s="46" t="s">
        <v>15579</v>
      </c>
      <c r="F13819" s="46" t="s">
        <v>15577</v>
      </c>
      <c r="G13819" s="46" t="s">
        <v>18112</v>
      </c>
    </row>
    <row r="13820" ht="15.75" customHeight="1">
      <c r="A13820" s="46">
        <v>20618.0</v>
      </c>
      <c r="B13820" s="46" t="s">
        <v>1855</v>
      </c>
      <c r="C13820" s="46" t="s">
        <v>25</v>
      </c>
      <c r="D13820" s="46" t="s">
        <v>14004</v>
      </c>
      <c r="E13820" s="46" t="s">
        <v>17060</v>
      </c>
      <c r="F13820" s="46" t="s">
        <v>15577</v>
      </c>
      <c r="G13820" s="46" t="s">
        <v>16092</v>
      </c>
    </row>
    <row r="13821" ht="15.75" customHeight="1">
      <c r="A13821" s="46">
        <v>18980.0</v>
      </c>
      <c r="B13821" s="46" t="s">
        <v>18625</v>
      </c>
      <c r="C13821" s="46" t="s">
        <v>36</v>
      </c>
      <c r="D13821" s="46" t="s">
        <v>15690</v>
      </c>
      <c r="E13821" s="46" t="s">
        <v>15605</v>
      </c>
      <c r="F13821" s="46" t="s">
        <v>15577</v>
      </c>
      <c r="G13821" s="46" t="s">
        <v>16092</v>
      </c>
    </row>
    <row r="13822" ht="15.75" customHeight="1">
      <c r="A13822" s="46">
        <v>21390.0</v>
      </c>
      <c r="B13822" s="46" t="s">
        <v>18626</v>
      </c>
      <c r="C13822" s="46" t="s">
        <v>25</v>
      </c>
      <c r="D13822" s="46" t="s">
        <v>17630</v>
      </c>
      <c r="E13822" s="46" t="s">
        <v>16211</v>
      </c>
      <c r="F13822" s="46" t="s">
        <v>15577</v>
      </c>
      <c r="G13822" s="46" t="s">
        <v>16092</v>
      </c>
    </row>
    <row r="13823" ht="15.75" customHeight="1">
      <c r="A13823" s="46">
        <v>21389.0</v>
      </c>
      <c r="B13823" s="46" t="s">
        <v>5200</v>
      </c>
      <c r="C13823" s="46" t="s">
        <v>25</v>
      </c>
      <c r="D13823" s="46" t="s">
        <v>18589</v>
      </c>
      <c r="E13823" s="46" t="s">
        <v>15819</v>
      </c>
      <c r="F13823" s="46" t="s">
        <v>15577</v>
      </c>
      <c r="G13823" s="46" t="s">
        <v>16092</v>
      </c>
    </row>
    <row r="13824" ht="15.75" customHeight="1">
      <c r="A13824" s="46">
        <v>15899.0</v>
      </c>
      <c r="B13824" s="46" t="s">
        <v>18627</v>
      </c>
      <c r="C13824" s="46" t="s">
        <v>36</v>
      </c>
      <c r="D13824" s="46" t="s">
        <v>14004</v>
      </c>
      <c r="E13824" s="46" t="s">
        <v>15593</v>
      </c>
      <c r="F13824" s="46" t="s">
        <v>15577</v>
      </c>
      <c r="G13824" s="46" t="s">
        <v>16092</v>
      </c>
    </row>
    <row r="13825" ht="15.75" customHeight="1">
      <c r="A13825" s="46">
        <v>12874.0</v>
      </c>
      <c r="B13825" s="46" t="s">
        <v>18628</v>
      </c>
      <c r="C13825" s="46" t="s">
        <v>36</v>
      </c>
      <c r="D13825" s="46" t="s">
        <v>12260</v>
      </c>
      <c r="E13825" s="46" t="s">
        <v>15579</v>
      </c>
      <c r="F13825" s="46" t="s">
        <v>15577</v>
      </c>
      <c r="G13825" s="46" t="s">
        <v>16092</v>
      </c>
    </row>
    <row r="13826" ht="15.75" customHeight="1">
      <c r="A13826" s="46">
        <v>25324.0</v>
      </c>
      <c r="B13826" s="46" t="s">
        <v>7301</v>
      </c>
      <c r="C13826" s="46" t="s">
        <v>25</v>
      </c>
      <c r="D13826" s="46" t="s">
        <v>10007</v>
      </c>
      <c r="E13826" s="46" t="s">
        <v>16959</v>
      </c>
      <c r="F13826" s="46" t="s">
        <v>15613</v>
      </c>
      <c r="G13826" s="46" t="s">
        <v>15847</v>
      </c>
    </row>
    <row r="13827" ht="15.75" customHeight="1">
      <c r="A13827" s="46">
        <v>19694.0</v>
      </c>
      <c r="B13827" s="46" t="s">
        <v>18629</v>
      </c>
      <c r="C13827" s="46" t="s">
        <v>36</v>
      </c>
      <c r="D13827" s="46" t="s">
        <v>18630</v>
      </c>
      <c r="E13827" s="46" t="s">
        <v>16041</v>
      </c>
      <c r="F13827" s="46" t="s">
        <v>15613</v>
      </c>
      <c r="G13827" s="46" t="s">
        <v>15847</v>
      </c>
    </row>
    <row r="13828" ht="15.75" customHeight="1">
      <c r="A13828" s="46">
        <v>19691.0</v>
      </c>
      <c r="B13828" s="46" t="s">
        <v>18629</v>
      </c>
      <c r="C13828" s="46" t="s">
        <v>36</v>
      </c>
      <c r="D13828" s="46" t="s">
        <v>18631</v>
      </c>
      <c r="E13828" s="46" t="s">
        <v>15579</v>
      </c>
      <c r="F13828" s="46" t="s">
        <v>15613</v>
      </c>
      <c r="G13828" s="46" t="s">
        <v>15847</v>
      </c>
    </row>
    <row r="13829" ht="15.75" customHeight="1">
      <c r="A13829" s="46">
        <v>21360.0</v>
      </c>
      <c r="B13829" s="46" t="s">
        <v>5190</v>
      </c>
      <c r="C13829" s="46" t="s">
        <v>25</v>
      </c>
      <c r="D13829" s="46" t="s">
        <v>17134</v>
      </c>
      <c r="E13829" s="46" t="s">
        <v>15692</v>
      </c>
      <c r="F13829" s="46" t="s">
        <v>15613</v>
      </c>
      <c r="G13829" s="46" t="s">
        <v>15847</v>
      </c>
    </row>
    <row r="13830" ht="15.75" customHeight="1">
      <c r="A13830" s="46">
        <v>25318.0</v>
      </c>
      <c r="B13830" s="46" t="s">
        <v>18632</v>
      </c>
      <c r="C13830" s="46" t="s">
        <v>25</v>
      </c>
      <c r="D13830" s="46" t="s">
        <v>10007</v>
      </c>
      <c r="E13830" s="46" t="s">
        <v>17088</v>
      </c>
      <c r="F13830" s="46" t="s">
        <v>15613</v>
      </c>
      <c r="G13830" s="46" t="s">
        <v>15847</v>
      </c>
    </row>
    <row r="13831" ht="15.75" customHeight="1">
      <c r="A13831" s="46">
        <v>25311.0</v>
      </c>
      <c r="B13831" s="46" t="s">
        <v>18633</v>
      </c>
      <c r="C13831" s="46" t="s">
        <v>25</v>
      </c>
      <c r="D13831" s="46" t="s">
        <v>10007</v>
      </c>
      <c r="E13831" s="46" t="s">
        <v>15606</v>
      </c>
      <c r="F13831" s="46" t="s">
        <v>15613</v>
      </c>
      <c r="G13831" s="46" t="s">
        <v>15847</v>
      </c>
    </row>
    <row r="13832" ht="15.75" customHeight="1">
      <c r="A13832" s="46">
        <v>25376.0</v>
      </c>
      <c r="B13832" s="46" t="s">
        <v>18634</v>
      </c>
      <c r="C13832" s="46" t="s">
        <v>25</v>
      </c>
      <c r="D13832" s="46" t="s">
        <v>18635</v>
      </c>
      <c r="E13832" s="46" t="s">
        <v>15603</v>
      </c>
      <c r="F13832" s="46" t="s">
        <v>15613</v>
      </c>
      <c r="G13832" s="46" t="s">
        <v>15847</v>
      </c>
    </row>
    <row r="13833" ht="15.75" customHeight="1">
      <c r="A13833" s="46">
        <v>25314.0</v>
      </c>
      <c r="B13833" s="46" t="s">
        <v>7291</v>
      </c>
      <c r="C13833" s="46" t="s">
        <v>25</v>
      </c>
      <c r="D13833" s="46" t="s">
        <v>10007</v>
      </c>
      <c r="E13833" s="46" t="s">
        <v>17088</v>
      </c>
      <c r="F13833" s="46" t="s">
        <v>15613</v>
      </c>
      <c r="G13833" s="46" t="s">
        <v>15847</v>
      </c>
    </row>
    <row r="13834" ht="15.75" customHeight="1">
      <c r="A13834" s="46">
        <v>18603.0</v>
      </c>
      <c r="B13834" s="46" t="s">
        <v>1857</v>
      </c>
      <c r="C13834" s="46" t="s">
        <v>36</v>
      </c>
      <c r="D13834" s="46" t="s">
        <v>18636</v>
      </c>
      <c r="E13834" s="46" t="s">
        <v>15666</v>
      </c>
      <c r="F13834" s="46" t="s">
        <v>15613</v>
      </c>
      <c r="G13834" s="46" t="s">
        <v>15847</v>
      </c>
    </row>
    <row r="13835" ht="15.75" customHeight="1">
      <c r="A13835" s="46">
        <v>18592.0</v>
      </c>
      <c r="B13835" s="46" t="s">
        <v>1858</v>
      </c>
      <c r="C13835" s="46" t="s">
        <v>36</v>
      </c>
      <c r="D13835" s="46" t="s">
        <v>18274</v>
      </c>
      <c r="E13835" s="46" t="s">
        <v>15603</v>
      </c>
      <c r="F13835" s="46" t="s">
        <v>15577</v>
      </c>
      <c r="G13835" s="46" t="s">
        <v>15847</v>
      </c>
    </row>
    <row r="13836" ht="15.75" customHeight="1">
      <c r="A13836" s="46">
        <v>17148.0</v>
      </c>
      <c r="B13836" s="46" t="s">
        <v>18637</v>
      </c>
      <c r="C13836" s="46" t="s">
        <v>36</v>
      </c>
      <c r="D13836" s="46" t="s">
        <v>10052</v>
      </c>
      <c r="E13836" s="46" t="s">
        <v>15579</v>
      </c>
      <c r="F13836" s="46" t="s">
        <v>15613</v>
      </c>
      <c r="G13836" s="46" t="s">
        <v>15847</v>
      </c>
    </row>
    <row r="13837" ht="15.75" customHeight="1">
      <c r="A13837" s="46">
        <v>17149.0</v>
      </c>
      <c r="B13837" s="46" t="s">
        <v>18637</v>
      </c>
      <c r="C13837" s="46" t="s">
        <v>36</v>
      </c>
      <c r="D13837" s="46" t="s">
        <v>10052</v>
      </c>
      <c r="E13837" s="46" t="s">
        <v>15579</v>
      </c>
      <c r="F13837" s="46" t="s">
        <v>15577</v>
      </c>
      <c r="G13837" s="46" t="s">
        <v>15849</v>
      </c>
    </row>
    <row r="13838" ht="15.75" customHeight="1">
      <c r="A13838" s="46">
        <v>18600.0</v>
      </c>
      <c r="B13838" s="46" t="s">
        <v>4680</v>
      </c>
      <c r="C13838" s="46" t="s">
        <v>36</v>
      </c>
      <c r="D13838" s="46" t="s">
        <v>16016</v>
      </c>
      <c r="E13838" s="46" t="s">
        <v>15636</v>
      </c>
      <c r="F13838" s="46" t="s">
        <v>15613</v>
      </c>
      <c r="G13838" s="46" t="s">
        <v>15847</v>
      </c>
    </row>
    <row r="13839" ht="15.75" customHeight="1">
      <c r="A13839" s="46">
        <v>10948.0</v>
      </c>
      <c r="B13839" s="46" t="s">
        <v>18638</v>
      </c>
      <c r="C13839" s="46" t="s">
        <v>36</v>
      </c>
      <c r="D13839" s="46" t="s">
        <v>18639</v>
      </c>
      <c r="E13839" s="46" t="s">
        <v>15579</v>
      </c>
      <c r="F13839" s="46" t="s">
        <v>15577</v>
      </c>
      <c r="G13839" s="46" t="s">
        <v>18021</v>
      </c>
    </row>
    <row r="13840" ht="15.75" customHeight="1">
      <c r="A13840" s="46">
        <v>18250.0</v>
      </c>
      <c r="B13840" s="46" t="s">
        <v>18640</v>
      </c>
      <c r="C13840" s="46" t="s">
        <v>36</v>
      </c>
      <c r="D13840" s="46" t="s">
        <v>16143</v>
      </c>
      <c r="E13840" s="46" t="s">
        <v>15579</v>
      </c>
      <c r="F13840" s="46" t="s">
        <v>15577</v>
      </c>
      <c r="G13840" s="46" t="s">
        <v>18465</v>
      </c>
    </row>
    <row r="13841" ht="15.75" customHeight="1">
      <c r="A13841" s="46">
        <v>18251.0</v>
      </c>
      <c r="B13841" s="46" t="s">
        <v>18640</v>
      </c>
      <c r="C13841" s="46" t="s">
        <v>36</v>
      </c>
      <c r="D13841" s="46" t="s">
        <v>13226</v>
      </c>
      <c r="E13841" s="46" t="s">
        <v>15579</v>
      </c>
      <c r="F13841" s="46" t="s">
        <v>15577</v>
      </c>
      <c r="G13841" s="46" t="s">
        <v>18465</v>
      </c>
    </row>
    <row r="13842" ht="15.75" customHeight="1">
      <c r="A13842" s="46">
        <v>18252.0</v>
      </c>
      <c r="B13842" s="46" t="s">
        <v>18640</v>
      </c>
      <c r="C13842" s="46" t="s">
        <v>36</v>
      </c>
      <c r="D13842" s="46" t="s">
        <v>15881</v>
      </c>
      <c r="E13842" s="46" t="s">
        <v>15579</v>
      </c>
      <c r="F13842" s="46" t="s">
        <v>15577</v>
      </c>
      <c r="G13842" s="46" t="s">
        <v>18465</v>
      </c>
    </row>
    <row r="13843" ht="15.75" customHeight="1">
      <c r="A13843" s="46">
        <v>5935.0</v>
      </c>
      <c r="B13843" s="46" t="s">
        <v>18641</v>
      </c>
      <c r="C13843" s="46" t="s">
        <v>36</v>
      </c>
      <c r="D13843" s="46" t="s">
        <v>10055</v>
      </c>
      <c r="E13843" s="46" t="s">
        <v>15579</v>
      </c>
      <c r="F13843" s="46" t="s">
        <v>15577</v>
      </c>
      <c r="G13843" s="46" t="s">
        <v>16837</v>
      </c>
    </row>
    <row r="13844" ht="15.75" customHeight="1">
      <c r="A13844" s="46">
        <v>16018.0</v>
      </c>
      <c r="B13844" s="46" t="s">
        <v>4343</v>
      </c>
      <c r="C13844" s="46" t="s">
        <v>36</v>
      </c>
      <c r="D13844" s="46" t="s">
        <v>10024</v>
      </c>
      <c r="E13844" s="46" t="s">
        <v>15647</v>
      </c>
      <c r="F13844" s="46" t="s">
        <v>15577</v>
      </c>
      <c r="G13844" s="46" t="s">
        <v>16163</v>
      </c>
    </row>
    <row r="13845" ht="15.75" customHeight="1">
      <c r="A13845" s="46">
        <v>16558.0</v>
      </c>
      <c r="B13845" s="46" t="s">
        <v>1859</v>
      </c>
      <c r="C13845" s="46" t="s">
        <v>36</v>
      </c>
      <c r="D13845" s="46" t="s">
        <v>12296</v>
      </c>
      <c r="E13845" s="46" t="s">
        <v>18493</v>
      </c>
      <c r="F13845" s="46" t="s">
        <v>15577</v>
      </c>
      <c r="G13845" s="46" t="s">
        <v>16163</v>
      </c>
    </row>
    <row r="13846" ht="15.75" customHeight="1">
      <c r="A13846" s="46">
        <v>16020.0</v>
      </c>
      <c r="B13846" s="46" t="s">
        <v>18642</v>
      </c>
      <c r="C13846" s="46" t="s">
        <v>36</v>
      </c>
      <c r="D13846" s="46" t="s">
        <v>15785</v>
      </c>
      <c r="E13846" s="46" t="s">
        <v>15809</v>
      </c>
      <c r="F13846" s="46" t="s">
        <v>15577</v>
      </c>
      <c r="G13846" s="46" t="s">
        <v>16163</v>
      </c>
    </row>
    <row r="13847" ht="15.75" customHeight="1">
      <c r="A13847" s="46">
        <v>15116.0</v>
      </c>
      <c r="B13847" s="46" t="s">
        <v>18643</v>
      </c>
      <c r="C13847" s="46" t="s">
        <v>36</v>
      </c>
      <c r="D13847" s="46" t="s">
        <v>13233</v>
      </c>
      <c r="E13847" s="46" t="s">
        <v>15579</v>
      </c>
      <c r="F13847" s="46" t="s">
        <v>15577</v>
      </c>
      <c r="G13847" s="46" t="s">
        <v>18644</v>
      </c>
    </row>
    <row r="13848" ht="15.75" customHeight="1">
      <c r="A13848" s="46">
        <v>17260.0</v>
      </c>
      <c r="B13848" s="46" t="s">
        <v>18645</v>
      </c>
      <c r="C13848" s="46" t="s">
        <v>36</v>
      </c>
      <c r="D13848" s="46" t="s">
        <v>18550</v>
      </c>
      <c r="E13848" s="46" t="s">
        <v>15579</v>
      </c>
      <c r="F13848" s="46" t="s">
        <v>15577</v>
      </c>
      <c r="G13848" s="46" t="s">
        <v>18646</v>
      </c>
    </row>
    <row r="13849" ht="15.75" customHeight="1">
      <c r="A13849" s="46">
        <v>11741.0</v>
      </c>
      <c r="B13849" s="46" t="s">
        <v>1860</v>
      </c>
      <c r="C13849" s="46" t="s">
        <v>36</v>
      </c>
      <c r="D13849" s="46" t="s">
        <v>12255</v>
      </c>
      <c r="E13849" s="46" t="s">
        <v>18647</v>
      </c>
      <c r="F13849" s="46" t="s">
        <v>15577</v>
      </c>
      <c r="G13849" s="46" t="s">
        <v>18648</v>
      </c>
    </row>
    <row r="13850" ht="15.75" customHeight="1">
      <c r="A13850" s="46">
        <v>6502.0</v>
      </c>
      <c r="B13850" s="46" t="s">
        <v>18649</v>
      </c>
      <c r="C13850" s="46" t="s">
        <v>36</v>
      </c>
      <c r="D13850" s="46" t="s">
        <v>10055</v>
      </c>
      <c r="E13850" s="46" t="s">
        <v>15579</v>
      </c>
      <c r="F13850" s="46" t="s">
        <v>15577</v>
      </c>
      <c r="G13850" s="46" t="s">
        <v>18646</v>
      </c>
    </row>
    <row r="13851" ht="15.75" customHeight="1">
      <c r="A13851" s="131" t="s">
        <v>18650</v>
      </c>
      <c r="B13851" s="2"/>
      <c r="C13851" s="2"/>
      <c r="D13851" s="2"/>
      <c r="E13851" s="2"/>
      <c r="F13851" s="2"/>
      <c r="G13851" s="2"/>
    </row>
    <row r="13852" ht="15.75" customHeight="1">
      <c r="A13852" s="46">
        <v>12808.0</v>
      </c>
      <c r="B13852" s="46" t="s">
        <v>18651</v>
      </c>
      <c r="C13852" s="46" t="s">
        <v>36</v>
      </c>
      <c r="D13852" s="46" t="s">
        <v>16591</v>
      </c>
      <c r="E13852" s="46" t="s">
        <v>15579</v>
      </c>
      <c r="F13852" s="46" t="s">
        <v>15577</v>
      </c>
      <c r="G13852" s="46" t="s">
        <v>18652</v>
      </c>
    </row>
    <row r="13853" ht="15.75" customHeight="1">
      <c r="A13853" s="46">
        <v>11761.0</v>
      </c>
      <c r="B13853" s="46" t="s">
        <v>18653</v>
      </c>
      <c r="C13853" s="46" t="s">
        <v>36</v>
      </c>
      <c r="D13853" s="46" t="s">
        <v>18654</v>
      </c>
      <c r="E13853" s="46" t="s">
        <v>15579</v>
      </c>
      <c r="F13853" s="46" t="s">
        <v>15577</v>
      </c>
      <c r="G13853" s="46" t="s">
        <v>18655</v>
      </c>
    </row>
    <row r="13854" ht="15.75" customHeight="1">
      <c r="A13854" s="46">
        <v>8931.0</v>
      </c>
      <c r="B13854" s="46" t="s">
        <v>18656</v>
      </c>
      <c r="C13854" s="46" t="s">
        <v>36</v>
      </c>
      <c r="D13854" s="46" t="s">
        <v>10055</v>
      </c>
      <c r="E13854" s="46" t="s">
        <v>15579</v>
      </c>
      <c r="F13854" s="46" t="s">
        <v>15577</v>
      </c>
      <c r="G13854" s="46" t="s">
        <v>18040</v>
      </c>
    </row>
    <row r="13855" ht="15.75" customHeight="1">
      <c r="A13855" s="46">
        <v>4223.0</v>
      </c>
      <c r="B13855" s="46" t="s">
        <v>18657</v>
      </c>
      <c r="C13855" s="46" t="s">
        <v>36</v>
      </c>
      <c r="D13855" s="46" t="s">
        <v>10055</v>
      </c>
      <c r="E13855" s="46" t="s">
        <v>15579</v>
      </c>
      <c r="F13855" s="46" t="s">
        <v>15613</v>
      </c>
      <c r="G13855" s="46" t="s">
        <v>16841</v>
      </c>
    </row>
    <row r="13856" ht="15.75" customHeight="1">
      <c r="A13856" s="46">
        <v>4220.0</v>
      </c>
      <c r="B13856" s="46" t="s">
        <v>18658</v>
      </c>
      <c r="C13856" s="46" t="s">
        <v>36</v>
      </c>
      <c r="D13856" s="46" t="s">
        <v>10055</v>
      </c>
      <c r="E13856" s="46" t="s">
        <v>15579</v>
      </c>
      <c r="F13856" s="46" t="s">
        <v>15613</v>
      </c>
      <c r="G13856" s="46" t="s">
        <v>16841</v>
      </c>
    </row>
    <row r="13857" ht="15.75" customHeight="1">
      <c r="A13857" s="46">
        <v>4222.0</v>
      </c>
      <c r="B13857" s="46" t="s">
        <v>18658</v>
      </c>
      <c r="C13857" s="46" t="s">
        <v>36</v>
      </c>
      <c r="D13857" s="46" t="s">
        <v>10055</v>
      </c>
      <c r="E13857" s="46" t="s">
        <v>15579</v>
      </c>
      <c r="F13857" s="46" t="s">
        <v>15613</v>
      </c>
      <c r="G13857" s="46" t="s">
        <v>16841</v>
      </c>
    </row>
    <row r="13858" ht="15.75" customHeight="1">
      <c r="A13858" s="46">
        <v>4221.0</v>
      </c>
      <c r="B13858" s="46" t="s">
        <v>18658</v>
      </c>
      <c r="C13858" s="46" t="s">
        <v>36</v>
      </c>
      <c r="D13858" s="46" t="s">
        <v>10055</v>
      </c>
      <c r="E13858" s="46" t="s">
        <v>15579</v>
      </c>
      <c r="F13858" s="46" t="s">
        <v>15613</v>
      </c>
      <c r="G13858" s="46" t="s">
        <v>16841</v>
      </c>
    </row>
    <row r="13859" ht="15.75" customHeight="1">
      <c r="A13859" s="46">
        <v>10784.0</v>
      </c>
      <c r="B13859" s="46" t="s">
        <v>18659</v>
      </c>
      <c r="C13859" s="46" t="s">
        <v>36</v>
      </c>
      <c r="D13859" s="46" t="s">
        <v>10055</v>
      </c>
      <c r="E13859" s="46" t="s">
        <v>15579</v>
      </c>
      <c r="F13859" s="46" t="s">
        <v>15577</v>
      </c>
      <c r="G13859" s="46" t="s">
        <v>16988</v>
      </c>
    </row>
    <row r="13860" ht="15.75" customHeight="1">
      <c r="A13860" s="46">
        <v>6474.0</v>
      </c>
      <c r="B13860" s="46" t="s">
        <v>18660</v>
      </c>
      <c r="C13860" s="46" t="s">
        <v>36</v>
      </c>
      <c r="D13860" s="46" t="s">
        <v>10055</v>
      </c>
      <c r="E13860" s="46" t="s">
        <v>15579</v>
      </c>
      <c r="F13860" s="46" t="s">
        <v>15577</v>
      </c>
      <c r="G13860" s="46" t="s">
        <v>18040</v>
      </c>
    </row>
    <row r="13861" ht="15.75" customHeight="1">
      <c r="A13861" s="46">
        <v>1859.0</v>
      </c>
      <c r="B13861" s="46" t="s">
        <v>18661</v>
      </c>
      <c r="C13861" s="46" t="s">
        <v>36</v>
      </c>
      <c r="D13861" s="46" t="s">
        <v>12266</v>
      </c>
      <c r="E13861" s="46" t="s">
        <v>15579</v>
      </c>
      <c r="F13861" s="46" t="s">
        <v>15577</v>
      </c>
      <c r="G13861" s="46" t="s">
        <v>16163</v>
      </c>
    </row>
    <row r="13862" ht="15.75" customHeight="1">
      <c r="A13862" s="46">
        <v>2406.0</v>
      </c>
      <c r="B13862" s="46" t="s">
        <v>18662</v>
      </c>
      <c r="C13862" s="46" t="s">
        <v>36</v>
      </c>
      <c r="D13862" s="46" t="s">
        <v>10055</v>
      </c>
      <c r="E13862" s="46" t="s">
        <v>15579</v>
      </c>
      <c r="F13862" s="46" t="s">
        <v>15577</v>
      </c>
      <c r="G13862" s="46" t="s">
        <v>16086</v>
      </c>
    </row>
    <row r="13863" ht="15.75" customHeight="1">
      <c r="A13863" s="46">
        <v>3879.0</v>
      </c>
      <c r="B13863" s="46" t="s">
        <v>18663</v>
      </c>
      <c r="C13863" s="46" t="s">
        <v>36</v>
      </c>
      <c r="D13863" s="46" t="s">
        <v>10055</v>
      </c>
      <c r="E13863" s="46" t="s">
        <v>15579</v>
      </c>
      <c r="F13863" s="46" t="s">
        <v>15577</v>
      </c>
      <c r="G13863" s="46" t="s">
        <v>16163</v>
      </c>
    </row>
    <row r="13864" ht="15.75" customHeight="1">
      <c r="A13864" s="46">
        <v>2405.0</v>
      </c>
      <c r="B13864" s="46" t="s">
        <v>18664</v>
      </c>
      <c r="C13864" s="46" t="s">
        <v>36</v>
      </c>
      <c r="D13864" s="46" t="s">
        <v>10055</v>
      </c>
      <c r="E13864" s="46" t="s">
        <v>15579</v>
      </c>
      <c r="F13864" s="46" t="s">
        <v>15577</v>
      </c>
      <c r="G13864" s="46" t="s">
        <v>16086</v>
      </c>
    </row>
    <row r="13865" ht="15.75" customHeight="1">
      <c r="A13865" s="46">
        <v>16584.0</v>
      </c>
      <c r="B13865" s="46" t="s">
        <v>18665</v>
      </c>
      <c r="C13865" s="46" t="s">
        <v>36</v>
      </c>
      <c r="D13865" s="46" t="s">
        <v>13233</v>
      </c>
      <c r="E13865" s="46" t="s">
        <v>15579</v>
      </c>
      <c r="F13865" s="46" t="s">
        <v>15577</v>
      </c>
      <c r="G13865" s="46" t="s">
        <v>18040</v>
      </c>
    </row>
    <row r="13866" ht="15.75" customHeight="1">
      <c r="A13866" s="46">
        <v>1555.0</v>
      </c>
      <c r="B13866" s="46" t="s">
        <v>18666</v>
      </c>
      <c r="C13866" s="46" t="s">
        <v>36</v>
      </c>
      <c r="D13866" s="46" t="s">
        <v>10055</v>
      </c>
      <c r="E13866" s="46" t="s">
        <v>15579</v>
      </c>
      <c r="F13866" s="46" t="s">
        <v>15577</v>
      </c>
      <c r="G13866" s="46" t="s">
        <v>18644</v>
      </c>
    </row>
    <row r="13867" ht="15.75" customHeight="1">
      <c r="A13867" s="46">
        <v>1556.0</v>
      </c>
      <c r="B13867" s="46" t="s">
        <v>18667</v>
      </c>
      <c r="C13867" s="46" t="s">
        <v>36</v>
      </c>
      <c r="D13867" s="46" t="s">
        <v>16838</v>
      </c>
      <c r="E13867" s="46" t="s">
        <v>15579</v>
      </c>
      <c r="F13867" s="46" t="s">
        <v>15577</v>
      </c>
      <c r="G13867" s="46" t="s">
        <v>18040</v>
      </c>
    </row>
    <row r="13868" ht="15.75" customHeight="1">
      <c r="A13868" s="46">
        <v>533.0</v>
      </c>
      <c r="B13868" s="46" t="s">
        <v>18668</v>
      </c>
      <c r="C13868" s="46" t="s">
        <v>36</v>
      </c>
      <c r="D13868" s="46" t="s">
        <v>10055</v>
      </c>
      <c r="E13868" s="46" t="s">
        <v>15579</v>
      </c>
      <c r="F13868" s="46" t="s">
        <v>15577</v>
      </c>
      <c r="G13868" s="46" t="s">
        <v>16732</v>
      </c>
    </row>
    <row r="13869" ht="15.75" customHeight="1">
      <c r="A13869" s="46">
        <v>532.0</v>
      </c>
      <c r="B13869" s="46" t="s">
        <v>18669</v>
      </c>
      <c r="C13869" s="46" t="s">
        <v>36</v>
      </c>
      <c r="D13869" s="46" t="s">
        <v>10055</v>
      </c>
      <c r="E13869" s="46" t="s">
        <v>15579</v>
      </c>
      <c r="F13869" s="46" t="s">
        <v>15613</v>
      </c>
      <c r="G13869" s="46" t="s">
        <v>16841</v>
      </c>
    </row>
    <row r="13870" ht="15.75" customHeight="1">
      <c r="A13870" s="46">
        <v>6453.0</v>
      </c>
      <c r="B13870" s="46" t="s">
        <v>18670</v>
      </c>
      <c r="C13870" s="46" t="s">
        <v>36</v>
      </c>
      <c r="D13870" s="46" t="s">
        <v>15792</v>
      </c>
      <c r="E13870" s="46" t="s">
        <v>17315</v>
      </c>
      <c r="F13870" s="46" t="s">
        <v>15577</v>
      </c>
      <c r="G13870" s="46" t="s">
        <v>18671</v>
      </c>
    </row>
    <row r="13871" ht="15.75" customHeight="1">
      <c r="A13871" s="46">
        <v>9015.0</v>
      </c>
      <c r="B13871" s="46" t="s">
        <v>18672</v>
      </c>
      <c r="C13871" s="46" t="s">
        <v>36</v>
      </c>
      <c r="D13871" s="46" t="s">
        <v>13188</v>
      </c>
      <c r="E13871" s="46" t="s">
        <v>15579</v>
      </c>
      <c r="F13871" s="46" t="s">
        <v>15577</v>
      </c>
      <c r="G13871" s="46" t="s">
        <v>16176</v>
      </c>
    </row>
    <row r="13872" ht="15.75" customHeight="1">
      <c r="A13872" s="46">
        <v>7960.0</v>
      </c>
      <c r="B13872" s="46" t="s">
        <v>18673</v>
      </c>
      <c r="C13872" s="46" t="s">
        <v>36</v>
      </c>
      <c r="D13872" s="46" t="s">
        <v>10055</v>
      </c>
      <c r="E13872" s="46" t="s">
        <v>15579</v>
      </c>
      <c r="F13872" s="46" t="s">
        <v>15577</v>
      </c>
      <c r="G13872" s="46" t="s">
        <v>18040</v>
      </c>
    </row>
    <row r="13873" ht="15.75" customHeight="1">
      <c r="A13873" s="46">
        <v>9075.0</v>
      </c>
      <c r="B13873" s="46" t="s">
        <v>18674</v>
      </c>
      <c r="C13873" s="46" t="s">
        <v>36</v>
      </c>
      <c r="D13873" s="46" t="s">
        <v>10055</v>
      </c>
      <c r="E13873" s="46" t="s">
        <v>15579</v>
      </c>
      <c r="F13873" s="46" t="s">
        <v>15577</v>
      </c>
      <c r="G13873" s="46" t="s">
        <v>18040</v>
      </c>
    </row>
    <row r="13874" ht="15.75" customHeight="1">
      <c r="A13874" s="46">
        <v>9178.0</v>
      </c>
      <c r="B13874" s="46" t="s">
        <v>18675</v>
      </c>
      <c r="C13874" s="46" t="s">
        <v>36</v>
      </c>
      <c r="D13874" s="46" t="s">
        <v>10055</v>
      </c>
      <c r="E13874" s="46" t="s">
        <v>15579</v>
      </c>
      <c r="F13874" s="46" t="s">
        <v>15577</v>
      </c>
      <c r="G13874" s="46" t="s">
        <v>18648</v>
      </c>
    </row>
    <row r="13875" ht="15.75" customHeight="1">
      <c r="A13875" s="46">
        <v>6455.0</v>
      </c>
      <c r="B13875" s="46" t="s">
        <v>3744</v>
      </c>
      <c r="C13875" s="46" t="s">
        <v>36</v>
      </c>
      <c r="D13875" s="46" t="s">
        <v>13216</v>
      </c>
      <c r="E13875" s="46" t="s">
        <v>18426</v>
      </c>
      <c r="F13875" s="46" t="s">
        <v>15577</v>
      </c>
      <c r="G13875" s="46" t="s">
        <v>18671</v>
      </c>
    </row>
    <row r="13876" ht="15.75" customHeight="1">
      <c r="A13876" s="46">
        <v>14492.0</v>
      </c>
      <c r="B13876" s="46" t="s">
        <v>18676</v>
      </c>
      <c r="C13876" s="46" t="s">
        <v>36</v>
      </c>
      <c r="D13876" s="46" t="s">
        <v>16070</v>
      </c>
      <c r="E13876" s="46" t="s">
        <v>15579</v>
      </c>
      <c r="F13876" s="46" t="s">
        <v>15577</v>
      </c>
      <c r="G13876" s="46" t="s">
        <v>15843</v>
      </c>
    </row>
    <row r="13877" ht="15.75" customHeight="1">
      <c r="A13877" s="46">
        <v>13071.0</v>
      </c>
      <c r="B13877" s="46" t="s">
        <v>18677</v>
      </c>
      <c r="C13877" s="46" t="s">
        <v>36</v>
      </c>
      <c r="D13877" s="46" t="s">
        <v>13993</v>
      </c>
      <c r="E13877" s="46" t="s">
        <v>15579</v>
      </c>
      <c r="F13877" s="46" t="s">
        <v>15577</v>
      </c>
      <c r="G13877" s="46" t="s">
        <v>18648</v>
      </c>
    </row>
    <row r="13878" ht="15.75" customHeight="1">
      <c r="A13878" s="46">
        <v>7014.0</v>
      </c>
      <c r="B13878" s="46" t="s">
        <v>18678</v>
      </c>
      <c r="C13878" s="46" t="s">
        <v>36</v>
      </c>
      <c r="D13878" s="46" t="s">
        <v>15672</v>
      </c>
      <c r="E13878" s="46" t="s">
        <v>15579</v>
      </c>
      <c r="F13878" s="46" t="s">
        <v>15577</v>
      </c>
      <c r="G13878" s="46" t="s">
        <v>18648</v>
      </c>
    </row>
    <row r="13879" ht="15.75" customHeight="1">
      <c r="A13879" s="46">
        <v>7953.0</v>
      </c>
      <c r="B13879" s="46" t="s">
        <v>18679</v>
      </c>
      <c r="C13879" s="46" t="s">
        <v>36</v>
      </c>
      <c r="D13879" s="46" t="s">
        <v>10055</v>
      </c>
      <c r="E13879" s="46" t="s">
        <v>15579</v>
      </c>
      <c r="F13879" s="46" t="s">
        <v>15577</v>
      </c>
      <c r="G13879" s="46" t="s">
        <v>18040</v>
      </c>
    </row>
    <row r="13880" ht="15.75" customHeight="1">
      <c r="A13880" s="46">
        <v>9013.0</v>
      </c>
      <c r="B13880" s="46" t="s">
        <v>18680</v>
      </c>
      <c r="C13880" s="46" t="s">
        <v>36</v>
      </c>
      <c r="D13880" s="46" t="s">
        <v>12249</v>
      </c>
      <c r="E13880" s="46" t="s">
        <v>15670</v>
      </c>
      <c r="F13880" s="46" t="s">
        <v>15577</v>
      </c>
      <c r="G13880" s="46" t="s">
        <v>18648</v>
      </c>
    </row>
    <row r="13881" ht="15.75" customHeight="1">
      <c r="A13881" s="46">
        <v>11750.0</v>
      </c>
      <c r="B13881" s="46" t="s">
        <v>3978</v>
      </c>
      <c r="C13881" s="46" t="s">
        <v>36</v>
      </c>
      <c r="D13881" s="46" t="s">
        <v>15785</v>
      </c>
      <c r="E13881" s="46" t="s">
        <v>16080</v>
      </c>
      <c r="F13881" s="46" t="s">
        <v>15577</v>
      </c>
      <c r="G13881" s="46" t="s">
        <v>16988</v>
      </c>
    </row>
    <row r="13882" ht="15.75" customHeight="1">
      <c r="A13882" s="46">
        <v>11751.0</v>
      </c>
      <c r="B13882" s="46" t="s">
        <v>3979</v>
      </c>
      <c r="C13882" s="46" t="s">
        <v>36</v>
      </c>
      <c r="D13882" s="46" t="s">
        <v>10040</v>
      </c>
      <c r="E13882" s="46" t="s">
        <v>16616</v>
      </c>
      <c r="F13882" s="46" t="s">
        <v>15577</v>
      </c>
      <c r="G13882" s="46" t="s">
        <v>16988</v>
      </c>
    </row>
    <row r="13883" ht="15.75" customHeight="1">
      <c r="A13883" s="46">
        <v>6191.0</v>
      </c>
      <c r="B13883" s="46" t="s">
        <v>1861</v>
      </c>
      <c r="C13883" s="46" t="s">
        <v>36</v>
      </c>
      <c r="D13883" s="46" t="s">
        <v>16252</v>
      </c>
      <c r="E13883" s="46" t="s">
        <v>16820</v>
      </c>
      <c r="F13883" s="46" t="s">
        <v>15577</v>
      </c>
      <c r="G13883" s="46" t="s">
        <v>16988</v>
      </c>
    </row>
    <row r="13884" ht="15.75" customHeight="1">
      <c r="A13884" s="46">
        <v>6193.0</v>
      </c>
      <c r="B13884" s="46" t="s">
        <v>1862</v>
      </c>
      <c r="C13884" s="46" t="s">
        <v>36</v>
      </c>
      <c r="D13884" s="46" t="s">
        <v>13957</v>
      </c>
      <c r="E13884" s="46" t="s">
        <v>16421</v>
      </c>
      <c r="F13884" s="46" t="s">
        <v>15577</v>
      </c>
      <c r="G13884" s="46" t="s">
        <v>16988</v>
      </c>
    </row>
    <row r="13885" ht="15.75" customHeight="1">
      <c r="A13885" s="46">
        <v>7254.0</v>
      </c>
      <c r="B13885" s="46" t="s">
        <v>18681</v>
      </c>
      <c r="C13885" s="46" t="s">
        <v>36</v>
      </c>
      <c r="D13885" s="46" t="s">
        <v>10055</v>
      </c>
      <c r="E13885" s="46" t="s">
        <v>15579</v>
      </c>
      <c r="F13885" s="46" t="s">
        <v>15577</v>
      </c>
      <c r="G13885" s="46" t="s">
        <v>16988</v>
      </c>
    </row>
    <row r="13886" ht="15.75" customHeight="1">
      <c r="A13886" s="46">
        <v>10783.0</v>
      </c>
      <c r="B13886" s="46" t="s">
        <v>18682</v>
      </c>
      <c r="C13886" s="46" t="s">
        <v>36</v>
      </c>
      <c r="D13886" s="46" t="s">
        <v>14014</v>
      </c>
      <c r="E13886" s="46" t="s">
        <v>15579</v>
      </c>
      <c r="F13886" s="46" t="s">
        <v>15577</v>
      </c>
      <c r="G13886" s="46" t="s">
        <v>16988</v>
      </c>
    </row>
    <row r="13887" ht="15.75" customHeight="1">
      <c r="A13887" s="46">
        <v>11748.0</v>
      </c>
      <c r="B13887" s="46" t="s">
        <v>18683</v>
      </c>
      <c r="C13887" s="46" t="s">
        <v>36</v>
      </c>
      <c r="D13887" s="46" t="s">
        <v>18030</v>
      </c>
      <c r="E13887" s="46" t="s">
        <v>15579</v>
      </c>
      <c r="F13887" s="46" t="s">
        <v>15577</v>
      </c>
      <c r="G13887" s="46" t="s">
        <v>16988</v>
      </c>
    </row>
    <row r="13888" ht="15.75" customHeight="1">
      <c r="A13888" s="46">
        <v>11749.0</v>
      </c>
      <c r="B13888" s="46" t="s">
        <v>18684</v>
      </c>
      <c r="C13888" s="46" t="s">
        <v>36</v>
      </c>
      <c r="D13888" s="46" t="s">
        <v>18685</v>
      </c>
      <c r="E13888" s="46" t="s">
        <v>15579</v>
      </c>
      <c r="F13888" s="46" t="s">
        <v>15577</v>
      </c>
      <c r="G13888" s="46" t="s">
        <v>16988</v>
      </c>
    </row>
    <row r="13889" ht="15.75" customHeight="1">
      <c r="A13889" s="46">
        <v>5712.0</v>
      </c>
      <c r="B13889" s="46" t="s">
        <v>1863</v>
      </c>
      <c r="C13889" s="46" t="s">
        <v>36</v>
      </c>
      <c r="D13889" s="46" t="s">
        <v>12260</v>
      </c>
      <c r="E13889" s="46" t="s">
        <v>18686</v>
      </c>
      <c r="F13889" s="46" t="s">
        <v>15577</v>
      </c>
      <c r="G13889" s="46" t="s">
        <v>16988</v>
      </c>
    </row>
    <row r="13890" ht="15.75" customHeight="1">
      <c r="A13890" s="46">
        <v>23814.0</v>
      </c>
      <c r="B13890" s="46" t="s">
        <v>6075</v>
      </c>
      <c r="C13890" s="46" t="s">
        <v>25</v>
      </c>
      <c r="D13890" s="46" t="s">
        <v>16824</v>
      </c>
      <c r="E13890" s="46" t="s">
        <v>18687</v>
      </c>
      <c r="F13890" s="46" t="s">
        <v>15577</v>
      </c>
      <c r="G13890" s="46" t="s">
        <v>16988</v>
      </c>
    </row>
    <row r="13891" ht="15.75" customHeight="1">
      <c r="A13891" s="46">
        <v>23755.0</v>
      </c>
      <c r="B13891" s="46" t="s">
        <v>18688</v>
      </c>
      <c r="C13891" s="46" t="s">
        <v>25</v>
      </c>
      <c r="D13891" s="46" t="s">
        <v>18689</v>
      </c>
      <c r="E13891" s="46" t="s">
        <v>15579</v>
      </c>
      <c r="F13891" s="46" t="s">
        <v>15577</v>
      </c>
      <c r="G13891" s="46" t="s">
        <v>16988</v>
      </c>
    </row>
    <row r="13892" ht="15.75" customHeight="1">
      <c r="A13892" s="46">
        <v>14821.0</v>
      </c>
      <c r="B13892" s="46" t="s">
        <v>18690</v>
      </c>
      <c r="C13892" s="46" t="s">
        <v>36</v>
      </c>
      <c r="D13892" s="46" t="s">
        <v>18691</v>
      </c>
      <c r="E13892" s="46" t="s">
        <v>15579</v>
      </c>
      <c r="F13892" s="46" t="s">
        <v>15577</v>
      </c>
      <c r="G13892" s="46" t="s">
        <v>16732</v>
      </c>
    </row>
    <row r="13893" ht="15.75" customHeight="1">
      <c r="A13893" s="46">
        <v>7193.0</v>
      </c>
      <c r="B13893" s="46" t="s">
        <v>1864</v>
      </c>
      <c r="C13893" s="46" t="s">
        <v>36</v>
      </c>
      <c r="D13893" s="46" t="s">
        <v>10036</v>
      </c>
      <c r="E13893" s="46" t="s">
        <v>15974</v>
      </c>
      <c r="F13893" s="46" t="s">
        <v>15577</v>
      </c>
      <c r="G13893" s="46" t="s">
        <v>16732</v>
      </c>
    </row>
    <row r="13894" ht="15.75" customHeight="1">
      <c r="A13894" s="46">
        <v>15606.0</v>
      </c>
      <c r="B13894" s="46" t="s">
        <v>18692</v>
      </c>
      <c r="C13894" s="46" t="s">
        <v>36</v>
      </c>
      <c r="D13894" s="46" t="s">
        <v>12249</v>
      </c>
      <c r="E13894" s="46" t="s">
        <v>15579</v>
      </c>
      <c r="F13894" s="46" t="s">
        <v>15577</v>
      </c>
      <c r="G13894" s="46" t="s">
        <v>18646</v>
      </c>
    </row>
    <row r="13895" ht="15.75" customHeight="1">
      <c r="A13895" s="46">
        <v>15152.0</v>
      </c>
      <c r="B13895" s="46" t="s">
        <v>18693</v>
      </c>
      <c r="C13895" s="46" t="s">
        <v>36</v>
      </c>
      <c r="D13895" s="46" t="s">
        <v>15589</v>
      </c>
      <c r="E13895" s="46" t="s">
        <v>16533</v>
      </c>
      <c r="F13895" s="46" t="s">
        <v>15577</v>
      </c>
      <c r="G13895" s="46" t="s">
        <v>18646</v>
      </c>
    </row>
    <row r="13896" ht="15.75" customHeight="1">
      <c r="A13896" s="46">
        <v>18481.0</v>
      </c>
      <c r="B13896" s="46" t="s">
        <v>18694</v>
      </c>
      <c r="C13896" s="46" t="s">
        <v>36</v>
      </c>
      <c r="D13896" s="46" t="s">
        <v>12248</v>
      </c>
      <c r="E13896" s="46" t="s">
        <v>17041</v>
      </c>
      <c r="F13896" s="46" t="s">
        <v>15577</v>
      </c>
      <c r="G13896" s="46" t="s">
        <v>18646</v>
      </c>
    </row>
    <row r="13897" ht="15.75" customHeight="1">
      <c r="A13897" s="46">
        <v>21136.0</v>
      </c>
      <c r="B13897" s="46" t="s">
        <v>18695</v>
      </c>
      <c r="C13897" s="46" t="s">
        <v>25</v>
      </c>
      <c r="D13897" s="46" t="s">
        <v>18609</v>
      </c>
      <c r="E13897" s="46" t="s">
        <v>16454</v>
      </c>
      <c r="F13897" s="46" t="s">
        <v>15577</v>
      </c>
      <c r="G13897" s="46" t="s">
        <v>18646</v>
      </c>
    </row>
    <row r="13898" ht="15.75" customHeight="1">
      <c r="A13898" s="46">
        <v>7882.0</v>
      </c>
      <c r="B13898" s="46" t="s">
        <v>18696</v>
      </c>
      <c r="C13898" s="46" t="s">
        <v>36</v>
      </c>
      <c r="D13898" s="46" t="s">
        <v>10055</v>
      </c>
      <c r="E13898" s="46" t="s">
        <v>15579</v>
      </c>
      <c r="F13898" s="46" t="s">
        <v>15577</v>
      </c>
      <c r="G13898" s="46" t="s">
        <v>18646</v>
      </c>
    </row>
    <row r="13899" ht="15.75" customHeight="1">
      <c r="A13899" s="46">
        <v>18786.0</v>
      </c>
      <c r="B13899" s="46" t="s">
        <v>1865</v>
      </c>
      <c r="C13899" s="46" t="s">
        <v>36</v>
      </c>
      <c r="D13899" s="46" t="s">
        <v>15792</v>
      </c>
      <c r="E13899" s="46" t="s">
        <v>18697</v>
      </c>
      <c r="F13899" s="46" t="s">
        <v>15577</v>
      </c>
      <c r="G13899" s="46" t="s">
        <v>18646</v>
      </c>
    </row>
    <row r="13900" ht="15.75" customHeight="1">
      <c r="A13900" s="46">
        <v>15631.0</v>
      </c>
      <c r="B13900" s="46" t="s">
        <v>1866</v>
      </c>
      <c r="C13900" s="46" t="s">
        <v>36</v>
      </c>
      <c r="D13900" s="46" t="s">
        <v>16048</v>
      </c>
      <c r="E13900" s="46" t="s">
        <v>18698</v>
      </c>
      <c r="F13900" s="46" t="s">
        <v>15577</v>
      </c>
      <c r="G13900" s="46" t="s">
        <v>18646</v>
      </c>
    </row>
    <row r="13901" ht="15.75" customHeight="1">
      <c r="A13901" s="46">
        <v>4570.0</v>
      </c>
      <c r="B13901" s="46" t="s">
        <v>18699</v>
      </c>
      <c r="C13901" s="46" t="s">
        <v>36</v>
      </c>
      <c r="D13901" s="46" t="s">
        <v>10055</v>
      </c>
      <c r="E13901" s="46" t="s">
        <v>15579</v>
      </c>
      <c r="F13901" s="46" t="s">
        <v>15577</v>
      </c>
      <c r="G13901" s="46" t="s">
        <v>18646</v>
      </c>
    </row>
    <row r="13902" ht="15.75" customHeight="1">
      <c r="A13902" s="46">
        <v>20615.0</v>
      </c>
      <c r="B13902" s="46" t="s">
        <v>5029</v>
      </c>
      <c r="C13902" s="46" t="s">
        <v>25</v>
      </c>
      <c r="D13902" s="46" t="s">
        <v>12249</v>
      </c>
      <c r="E13902" s="46" t="s">
        <v>18700</v>
      </c>
      <c r="F13902" s="46" t="s">
        <v>15577</v>
      </c>
      <c r="G13902" s="46" t="s">
        <v>18646</v>
      </c>
    </row>
    <row r="13903" ht="15.75" customHeight="1">
      <c r="A13903" s="46">
        <v>13397.0</v>
      </c>
      <c r="B13903" s="46" t="s">
        <v>1867</v>
      </c>
      <c r="C13903" s="46" t="s">
        <v>36</v>
      </c>
      <c r="D13903" s="46" t="s">
        <v>10036</v>
      </c>
      <c r="E13903" s="46" t="s">
        <v>18701</v>
      </c>
      <c r="F13903" s="46" t="s">
        <v>15577</v>
      </c>
      <c r="G13903" s="46" t="s">
        <v>18646</v>
      </c>
    </row>
    <row r="13904" ht="15.75" customHeight="1">
      <c r="A13904" s="46">
        <v>6664.0</v>
      </c>
      <c r="B13904" s="46" t="s">
        <v>18702</v>
      </c>
      <c r="C13904" s="46" t="s">
        <v>36</v>
      </c>
      <c r="D13904" s="46" t="s">
        <v>17566</v>
      </c>
      <c r="E13904" s="46" t="s">
        <v>18703</v>
      </c>
      <c r="F13904" s="46" t="s">
        <v>15577</v>
      </c>
      <c r="G13904" s="46" t="s">
        <v>18646</v>
      </c>
    </row>
    <row r="13905" ht="15.75" customHeight="1">
      <c r="A13905" s="46">
        <v>7959.0</v>
      </c>
      <c r="B13905" s="46" t="s">
        <v>18704</v>
      </c>
      <c r="C13905" s="46" t="s">
        <v>36</v>
      </c>
      <c r="D13905" s="46" t="s">
        <v>10055</v>
      </c>
      <c r="E13905" s="46" t="s">
        <v>15579</v>
      </c>
      <c r="F13905" s="46" t="s">
        <v>15577</v>
      </c>
      <c r="G13905" s="46" t="s">
        <v>18646</v>
      </c>
    </row>
    <row r="13906" ht="15.75" customHeight="1">
      <c r="A13906" s="46">
        <v>13398.0</v>
      </c>
      <c r="B13906" s="46" t="s">
        <v>1868</v>
      </c>
      <c r="C13906" s="46" t="s">
        <v>36</v>
      </c>
      <c r="D13906" s="46" t="s">
        <v>10036</v>
      </c>
      <c r="E13906" s="46" t="s">
        <v>18705</v>
      </c>
      <c r="F13906" s="46" t="s">
        <v>15577</v>
      </c>
      <c r="G13906" s="46" t="s">
        <v>18646</v>
      </c>
    </row>
    <row r="13907" ht="15.75" customHeight="1">
      <c r="A13907" s="46">
        <v>1594.0</v>
      </c>
      <c r="B13907" s="46" t="s">
        <v>18706</v>
      </c>
      <c r="C13907" s="46" t="s">
        <v>36</v>
      </c>
      <c r="D13907" s="46" t="s">
        <v>10055</v>
      </c>
      <c r="E13907" s="46" t="s">
        <v>15579</v>
      </c>
      <c r="F13907" s="46" t="s">
        <v>15577</v>
      </c>
      <c r="G13907" s="46" t="s">
        <v>18646</v>
      </c>
    </row>
    <row r="13908" ht="15.75" customHeight="1">
      <c r="A13908" s="46">
        <v>2472.0</v>
      </c>
      <c r="B13908" s="46" t="s">
        <v>18706</v>
      </c>
      <c r="C13908" s="46" t="s">
        <v>36</v>
      </c>
      <c r="D13908" s="46" t="s">
        <v>10055</v>
      </c>
      <c r="E13908" s="46" t="s">
        <v>15579</v>
      </c>
      <c r="F13908" s="46" t="s">
        <v>15577</v>
      </c>
      <c r="G13908" s="46" t="s">
        <v>18646</v>
      </c>
    </row>
    <row r="13909" ht="15.75" customHeight="1">
      <c r="A13909" s="46">
        <v>1818.0</v>
      </c>
      <c r="B13909" s="46" t="s">
        <v>1869</v>
      </c>
      <c r="C13909" s="46" t="s">
        <v>36</v>
      </c>
      <c r="D13909" s="46" t="s">
        <v>13955</v>
      </c>
      <c r="E13909" s="46" t="s">
        <v>18707</v>
      </c>
      <c r="F13909" s="46" t="s">
        <v>15577</v>
      </c>
      <c r="G13909" s="46" t="s">
        <v>18646</v>
      </c>
    </row>
    <row r="13910" ht="15.75" customHeight="1">
      <c r="A13910" s="46">
        <v>13393.0</v>
      </c>
      <c r="B13910" s="46" t="s">
        <v>4039</v>
      </c>
      <c r="C13910" s="46" t="s">
        <v>36</v>
      </c>
      <c r="D13910" s="46" t="s">
        <v>13990</v>
      </c>
      <c r="E13910" s="46" t="s">
        <v>18708</v>
      </c>
      <c r="F13910" s="46" t="s">
        <v>15577</v>
      </c>
      <c r="G13910" s="46" t="s">
        <v>18646</v>
      </c>
    </row>
    <row r="13911" ht="15.75" customHeight="1">
      <c r="A13911" s="46">
        <v>6497.0</v>
      </c>
      <c r="B13911" s="46" t="s">
        <v>18709</v>
      </c>
      <c r="C13911" s="46" t="s">
        <v>36</v>
      </c>
      <c r="D13911" s="46" t="s">
        <v>10055</v>
      </c>
      <c r="E13911" s="46" t="s">
        <v>16586</v>
      </c>
      <c r="F13911" s="46" t="s">
        <v>15577</v>
      </c>
      <c r="G13911" s="46" t="s">
        <v>18646</v>
      </c>
    </row>
    <row r="13912" ht="15.75" customHeight="1">
      <c r="A13912" s="46">
        <v>6498.0</v>
      </c>
      <c r="B13912" s="46" t="s">
        <v>18709</v>
      </c>
      <c r="C13912" s="46" t="s">
        <v>36</v>
      </c>
      <c r="D13912" s="46" t="s">
        <v>10055</v>
      </c>
      <c r="E13912" s="46" t="s">
        <v>15579</v>
      </c>
      <c r="F13912" s="46" t="s">
        <v>15577</v>
      </c>
      <c r="G13912" s="46" t="s">
        <v>18646</v>
      </c>
    </row>
    <row r="13913" ht="15.75" customHeight="1">
      <c r="A13913" s="46">
        <v>7001.0</v>
      </c>
      <c r="B13913" s="46" t="s">
        <v>18710</v>
      </c>
      <c r="C13913" s="46" t="s">
        <v>36</v>
      </c>
      <c r="D13913" s="46" t="s">
        <v>16398</v>
      </c>
      <c r="E13913" s="46" t="s">
        <v>15605</v>
      </c>
      <c r="F13913" s="46" t="s">
        <v>15577</v>
      </c>
      <c r="G13913" s="46" t="s">
        <v>18646</v>
      </c>
    </row>
    <row r="13914" ht="15.75" customHeight="1">
      <c r="A13914" s="46">
        <v>18652.0</v>
      </c>
      <c r="B13914" s="46" t="s">
        <v>1870</v>
      </c>
      <c r="C13914" s="46" t="s">
        <v>36</v>
      </c>
      <c r="D13914" s="46" t="s">
        <v>16310</v>
      </c>
      <c r="E13914" s="46" t="s">
        <v>18711</v>
      </c>
      <c r="F13914" s="46" t="s">
        <v>15577</v>
      </c>
      <c r="G13914" s="46" t="s">
        <v>18646</v>
      </c>
    </row>
    <row r="13915" ht="15.75" customHeight="1">
      <c r="A13915" s="46">
        <v>7958.0</v>
      </c>
      <c r="B13915" s="46" t="s">
        <v>18712</v>
      </c>
      <c r="C13915" s="46" t="s">
        <v>36</v>
      </c>
      <c r="D13915" s="46" t="s">
        <v>10055</v>
      </c>
      <c r="E13915" s="46" t="s">
        <v>15579</v>
      </c>
      <c r="F13915" s="46" t="s">
        <v>15577</v>
      </c>
      <c r="G13915" s="46" t="s">
        <v>18646</v>
      </c>
    </row>
    <row r="13916" ht="15.75" customHeight="1">
      <c r="A13916" s="46">
        <v>8932.0</v>
      </c>
      <c r="B13916" s="46" t="s">
        <v>18713</v>
      </c>
      <c r="C13916" s="46" t="s">
        <v>36</v>
      </c>
      <c r="D13916" s="46" t="s">
        <v>10055</v>
      </c>
      <c r="E13916" s="46" t="s">
        <v>15579</v>
      </c>
      <c r="F13916" s="46" t="s">
        <v>15577</v>
      </c>
      <c r="G13916" s="46" t="s">
        <v>18040</v>
      </c>
    </row>
    <row r="13917" ht="15.75" customHeight="1">
      <c r="A13917" s="46">
        <v>8929.0</v>
      </c>
      <c r="B13917" s="46" t="s">
        <v>18714</v>
      </c>
      <c r="C13917" s="46" t="s">
        <v>36</v>
      </c>
      <c r="D13917" s="46" t="s">
        <v>12249</v>
      </c>
      <c r="E13917" s="46" t="s">
        <v>18715</v>
      </c>
      <c r="F13917" s="46" t="s">
        <v>15577</v>
      </c>
      <c r="G13917" s="46" t="s">
        <v>18648</v>
      </c>
    </row>
    <row r="13918" ht="15.75" customHeight="1">
      <c r="A13918" s="131" t="s">
        <v>18716</v>
      </c>
      <c r="B13918" s="2"/>
      <c r="C13918" s="2"/>
      <c r="D13918" s="2"/>
      <c r="E13918" s="2"/>
      <c r="F13918" s="2"/>
      <c r="G13918" s="2"/>
    </row>
    <row r="13919" ht="15.75" customHeight="1">
      <c r="A13919" s="46">
        <v>11747.0</v>
      </c>
      <c r="B13919" s="46" t="s">
        <v>18717</v>
      </c>
      <c r="C13919" s="46" t="s">
        <v>36</v>
      </c>
      <c r="D13919" s="46" t="s">
        <v>10055</v>
      </c>
      <c r="E13919" s="46" t="s">
        <v>15579</v>
      </c>
      <c r="F13919" s="46" t="s">
        <v>15577</v>
      </c>
      <c r="G13919" s="46" t="s">
        <v>16988</v>
      </c>
    </row>
    <row r="13920" ht="15.75" customHeight="1">
      <c r="A13920" s="46">
        <v>5719.0</v>
      </c>
      <c r="B13920" s="46" t="s">
        <v>1871</v>
      </c>
      <c r="C13920" s="46" t="s">
        <v>36</v>
      </c>
      <c r="D13920" s="46" t="s">
        <v>13211</v>
      </c>
      <c r="E13920" s="46" t="s">
        <v>18528</v>
      </c>
      <c r="F13920" s="46" t="s">
        <v>15577</v>
      </c>
      <c r="G13920" s="46" t="s">
        <v>16988</v>
      </c>
    </row>
    <row r="13921" ht="15.75" customHeight="1">
      <c r="A13921" s="46">
        <v>10558.0</v>
      </c>
      <c r="B13921" s="46" t="s">
        <v>18718</v>
      </c>
      <c r="C13921" s="46" t="s">
        <v>36</v>
      </c>
      <c r="D13921" s="46" t="s">
        <v>10055</v>
      </c>
      <c r="E13921" s="46" t="s">
        <v>15579</v>
      </c>
      <c r="F13921" s="46" t="s">
        <v>15577</v>
      </c>
      <c r="G13921" s="46" t="s">
        <v>16732</v>
      </c>
    </row>
    <row r="13922" ht="15.75" customHeight="1">
      <c r="A13922" s="46">
        <v>18333.0</v>
      </c>
      <c r="B13922" s="46" t="s">
        <v>8130</v>
      </c>
      <c r="C13922" s="46" t="s">
        <v>36</v>
      </c>
      <c r="D13922" s="46" t="s">
        <v>12249</v>
      </c>
      <c r="E13922" s="46" t="s">
        <v>15670</v>
      </c>
      <c r="F13922" s="46" t="s">
        <v>15577</v>
      </c>
      <c r="G13922" s="46" t="s">
        <v>16988</v>
      </c>
    </row>
    <row r="13923" ht="15.75" customHeight="1">
      <c r="A13923" s="46">
        <v>18334.0</v>
      </c>
      <c r="B13923" s="46" t="s">
        <v>8130</v>
      </c>
      <c r="C13923" s="46" t="s">
        <v>36</v>
      </c>
      <c r="D13923" s="46" t="s">
        <v>13186</v>
      </c>
      <c r="E13923" s="46" t="s">
        <v>15599</v>
      </c>
      <c r="F13923" s="46" t="s">
        <v>15577</v>
      </c>
      <c r="G13923" s="46" t="s">
        <v>16988</v>
      </c>
    </row>
    <row r="13924" ht="15.75" customHeight="1">
      <c r="A13924" s="46">
        <v>17096.0</v>
      </c>
      <c r="B13924" s="46" t="s">
        <v>8130</v>
      </c>
      <c r="C13924" s="46" t="s">
        <v>36</v>
      </c>
      <c r="D13924" s="46" t="s">
        <v>12296</v>
      </c>
      <c r="E13924" s="46" t="s">
        <v>15579</v>
      </c>
      <c r="F13924" s="46" t="s">
        <v>15577</v>
      </c>
      <c r="G13924" s="46" t="s">
        <v>16988</v>
      </c>
    </row>
    <row r="13925" ht="15.75" customHeight="1">
      <c r="A13925" s="46">
        <v>13459.0</v>
      </c>
      <c r="B13925" s="46" t="s">
        <v>4043</v>
      </c>
      <c r="C13925" s="46" t="s">
        <v>36</v>
      </c>
      <c r="D13925" s="46" t="s">
        <v>16099</v>
      </c>
      <c r="E13925" s="46" t="s">
        <v>18719</v>
      </c>
      <c r="F13925" s="46" t="s">
        <v>15577</v>
      </c>
      <c r="G13925" s="46" t="s">
        <v>16988</v>
      </c>
    </row>
    <row r="13926" ht="15.75" customHeight="1">
      <c r="A13926" s="46">
        <v>23813.0</v>
      </c>
      <c r="B13926" s="46" t="s">
        <v>6074</v>
      </c>
      <c r="C13926" s="46" t="s">
        <v>25</v>
      </c>
      <c r="D13926" s="46" t="s">
        <v>16053</v>
      </c>
      <c r="E13926" s="46" t="s">
        <v>16863</v>
      </c>
      <c r="F13926" s="46" t="s">
        <v>15577</v>
      </c>
      <c r="G13926" s="46" t="s">
        <v>16988</v>
      </c>
    </row>
    <row r="13927" ht="15.75" customHeight="1">
      <c r="A13927" s="46">
        <v>15829.0</v>
      </c>
      <c r="B13927" s="46" t="s">
        <v>18720</v>
      </c>
      <c r="C13927" s="46" t="s">
        <v>36</v>
      </c>
      <c r="D13927" s="46" t="s">
        <v>13193</v>
      </c>
      <c r="E13927" s="46" t="s">
        <v>18708</v>
      </c>
      <c r="F13927" s="46" t="s">
        <v>15577</v>
      </c>
      <c r="G13927" s="46" t="s">
        <v>16988</v>
      </c>
    </row>
    <row r="13928" ht="15.75" customHeight="1">
      <c r="A13928" s="46">
        <v>15833.0</v>
      </c>
      <c r="B13928" s="46" t="s">
        <v>18721</v>
      </c>
      <c r="C13928" s="46" t="s">
        <v>36</v>
      </c>
      <c r="D13928" s="46" t="s">
        <v>12249</v>
      </c>
      <c r="E13928" s="46" t="s">
        <v>15579</v>
      </c>
      <c r="F13928" s="46" t="s">
        <v>15577</v>
      </c>
      <c r="G13928" s="46" t="s">
        <v>16988</v>
      </c>
    </row>
    <row r="13929" ht="15.75" customHeight="1">
      <c r="A13929" s="46">
        <v>21900.0</v>
      </c>
      <c r="B13929" s="46" t="s">
        <v>1872</v>
      </c>
      <c r="C13929" s="46" t="s">
        <v>25</v>
      </c>
      <c r="D13929" s="46" t="s">
        <v>12248</v>
      </c>
      <c r="E13929" s="46" t="s">
        <v>16563</v>
      </c>
      <c r="F13929" s="46" t="s">
        <v>15577</v>
      </c>
      <c r="G13929" s="46" t="s">
        <v>16988</v>
      </c>
    </row>
    <row r="13930" ht="15.75" customHeight="1">
      <c r="A13930" s="46">
        <v>6186.0</v>
      </c>
      <c r="B13930" s="46" t="s">
        <v>18722</v>
      </c>
      <c r="C13930" s="46" t="s">
        <v>36</v>
      </c>
      <c r="D13930" s="46" t="s">
        <v>12268</v>
      </c>
      <c r="E13930" s="46" t="s">
        <v>15579</v>
      </c>
      <c r="F13930" s="46" t="s">
        <v>15577</v>
      </c>
      <c r="G13930" s="46" t="s">
        <v>16988</v>
      </c>
    </row>
    <row r="13931" ht="15.75" customHeight="1">
      <c r="A13931" s="46">
        <v>11652.0</v>
      </c>
      <c r="B13931" s="46" t="s">
        <v>18723</v>
      </c>
      <c r="C13931" s="46" t="s">
        <v>36</v>
      </c>
      <c r="D13931" s="46" t="s">
        <v>10009</v>
      </c>
      <c r="E13931" s="46" t="s">
        <v>15579</v>
      </c>
      <c r="F13931" s="46" t="s">
        <v>15577</v>
      </c>
      <c r="G13931" s="46" t="s">
        <v>16988</v>
      </c>
    </row>
    <row r="13932" ht="15.75" customHeight="1">
      <c r="A13932" s="46">
        <v>21453.0</v>
      </c>
      <c r="B13932" s="46" t="s">
        <v>18724</v>
      </c>
      <c r="C13932" s="46" t="s">
        <v>25</v>
      </c>
      <c r="D13932" s="46" t="s">
        <v>15792</v>
      </c>
      <c r="E13932" s="46" t="s">
        <v>16294</v>
      </c>
      <c r="F13932" s="46" t="s">
        <v>15577</v>
      </c>
      <c r="G13932" s="46" t="s">
        <v>16988</v>
      </c>
    </row>
    <row r="13933" ht="15.75" customHeight="1">
      <c r="A13933" s="46">
        <v>6194.0</v>
      </c>
      <c r="B13933" s="46" t="s">
        <v>18725</v>
      </c>
      <c r="C13933" s="46" t="s">
        <v>36</v>
      </c>
      <c r="D13933" s="46" t="s">
        <v>15659</v>
      </c>
      <c r="E13933" s="46" t="s">
        <v>15579</v>
      </c>
      <c r="F13933" s="46" t="s">
        <v>15577</v>
      </c>
      <c r="G13933" s="46" t="s">
        <v>16988</v>
      </c>
    </row>
    <row r="13934" ht="15.75" customHeight="1">
      <c r="A13934" s="46">
        <v>20627.0</v>
      </c>
      <c r="B13934" s="46" t="s">
        <v>1873</v>
      </c>
      <c r="C13934" s="46" t="s">
        <v>25</v>
      </c>
      <c r="D13934" s="46" t="s">
        <v>16532</v>
      </c>
      <c r="E13934" s="46" t="s">
        <v>18726</v>
      </c>
      <c r="F13934" s="46" t="s">
        <v>15577</v>
      </c>
      <c r="G13934" s="46" t="s">
        <v>16988</v>
      </c>
    </row>
    <row r="13935" ht="15.75" customHeight="1">
      <c r="A13935" s="46">
        <v>20113.0</v>
      </c>
      <c r="B13935" s="46" t="s">
        <v>18727</v>
      </c>
      <c r="C13935" s="46" t="s">
        <v>25</v>
      </c>
      <c r="D13935" s="46" t="s">
        <v>12296</v>
      </c>
      <c r="E13935" s="46" t="s">
        <v>18728</v>
      </c>
      <c r="F13935" s="46" t="s">
        <v>15577</v>
      </c>
      <c r="G13935" s="46" t="s">
        <v>16988</v>
      </c>
    </row>
    <row r="13936" ht="15.75" customHeight="1">
      <c r="A13936" s="46">
        <v>20112.0</v>
      </c>
      <c r="B13936" s="46" t="s">
        <v>8332</v>
      </c>
      <c r="C13936" s="46" t="s">
        <v>25</v>
      </c>
      <c r="D13936" s="46" t="s">
        <v>12249</v>
      </c>
      <c r="E13936" s="46" t="s">
        <v>15624</v>
      </c>
      <c r="F13936" s="46" t="s">
        <v>15577</v>
      </c>
      <c r="G13936" s="46" t="s">
        <v>16988</v>
      </c>
    </row>
    <row r="13937" ht="15.75" customHeight="1">
      <c r="A13937" s="46">
        <v>7253.0</v>
      </c>
      <c r="B13937" s="46" t="s">
        <v>18729</v>
      </c>
      <c r="C13937" s="46" t="s">
        <v>36</v>
      </c>
      <c r="D13937" s="46" t="s">
        <v>10055</v>
      </c>
      <c r="E13937" s="46" t="s">
        <v>15579</v>
      </c>
      <c r="F13937" s="46" t="s">
        <v>15577</v>
      </c>
      <c r="G13937" s="46" t="s">
        <v>16988</v>
      </c>
    </row>
    <row r="13938" ht="15.75" customHeight="1">
      <c r="A13938" s="46">
        <v>6404.0</v>
      </c>
      <c r="B13938" s="46" t="s">
        <v>1874</v>
      </c>
      <c r="C13938" s="46" t="s">
        <v>36</v>
      </c>
      <c r="D13938" s="46" t="s">
        <v>12296</v>
      </c>
      <c r="E13938" s="46" t="s">
        <v>18730</v>
      </c>
      <c r="F13938" s="46" t="s">
        <v>15577</v>
      </c>
      <c r="G13938" s="46" t="s">
        <v>16988</v>
      </c>
    </row>
    <row r="13939" ht="15.75" customHeight="1">
      <c r="A13939" s="46">
        <v>16062.0</v>
      </c>
      <c r="B13939" s="46" t="s">
        <v>1875</v>
      </c>
      <c r="C13939" s="46" t="s">
        <v>36</v>
      </c>
      <c r="D13939" s="46" t="s">
        <v>15830</v>
      </c>
      <c r="E13939" s="46" t="s">
        <v>16972</v>
      </c>
      <c r="F13939" s="46" t="s">
        <v>15577</v>
      </c>
      <c r="G13939" s="46" t="s">
        <v>16988</v>
      </c>
    </row>
    <row r="13940" ht="15.75" customHeight="1">
      <c r="A13940" s="46">
        <v>19132.0</v>
      </c>
      <c r="B13940" s="46" t="s">
        <v>1876</v>
      </c>
      <c r="C13940" s="46" t="s">
        <v>36</v>
      </c>
      <c r="D13940" s="46" t="s">
        <v>17719</v>
      </c>
      <c r="E13940" s="46" t="s">
        <v>16989</v>
      </c>
      <c r="F13940" s="46" t="s">
        <v>15577</v>
      </c>
      <c r="G13940" s="46" t="s">
        <v>16988</v>
      </c>
    </row>
    <row r="13941" ht="15.75" customHeight="1">
      <c r="A13941" s="46">
        <v>11654.0</v>
      </c>
      <c r="B13941" s="46" t="s">
        <v>18731</v>
      </c>
      <c r="C13941" s="46" t="s">
        <v>36</v>
      </c>
      <c r="D13941" s="46" t="s">
        <v>10055</v>
      </c>
      <c r="E13941" s="46" t="s">
        <v>15579</v>
      </c>
      <c r="F13941" s="46" t="s">
        <v>15577</v>
      </c>
      <c r="G13941" s="46" t="s">
        <v>16988</v>
      </c>
    </row>
    <row r="13942" ht="15.75" customHeight="1">
      <c r="A13942" s="46">
        <v>5720.0</v>
      </c>
      <c r="B13942" s="46" t="s">
        <v>18732</v>
      </c>
      <c r="C13942" s="46" t="s">
        <v>36</v>
      </c>
      <c r="D13942" s="46" t="s">
        <v>10055</v>
      </c>
      <c r="E13942" s="46" t="s">
        <v>15579</v>
      </c>
      <c r="F13942" s="46" t="s">
        <v>15577</v>
      </c>
      <c r="G13942" s="46" t="s">
        <v>16988</v>
      </c>
    </row>
    <row r="13943" ht="15.75" customHeight="1">
      <c r="A13943" s="46">
        <v>5713.0</v>
      </c>
      <c r="B13943" s="46" t="s">
        <v>1877</v>
      </c>
      <c r="C13943" s="46" t="s">
        <v>36</v>
      </c>
      <c r="D13943" s="46" t="s">
        <v>18200</v>
      </c>
      <c r="E13943" s="46" t="s">
        <v>16442</v>
      </c>
      <c r="F13943" s="46" t="s">
        <v>15577</v>
      </c>
      <c r="G13943" s="46" t="s">
        <v>16988</v>
      </c>
    </row>
    <row r="13944" ht="15.75" customHeight="1">
      <c r="A13944" s="46">
        <v>20802.0</v>
      </c>
      <c r="B13944" s="46" t="s">
        <v>1878</v>
      </c>
      <c r="C13944" s="46" t="s">
        <v>25</v>
      </c>
      <c r="D13944" s="46" t="s">
        <v>10043</v>
      </c>
      <c r="E13944" s="46" t="s">
        <v>15576</v>
      </c>
      <c r="F13944" s="46" t="s">
        <v>15577</v>
      </c>
      <c r="G13944" s="46" t="s">
        <v>16988</v>
      </c>
    </row>
    <row r="13945" ht="15.75" customHeight="1">
      <c r="A13945" s="46">
        <v>24471.0</v>
      </c>
      <c r="B13945" s="46" t="s">
        <v>6638</v>
      </c>
      <c r="C13945" s="46" t="s">
        <v>25</v>
      </c>
      <c r="D13945" s="46" t="s">
        <v>15792</v>
      </c>
      <c r="E13945" s="46" t="s">
        <v>15636</v>
      </c>
      <c r="F13945" s="46" t="s">
        <v>15577</v>
      </c>
      <c r="G13945" s="46" t="s">
        <v>16988</v>
      </c>
    </row>
    <row r="13946" ht="15.75" customHeight="1">
      <c r="A13946" s="46">
        <v>21018.0</v>
      </c>
      <c r="B13946" s="46" t="s">
        <v>8466</v>
      </c>
      <c r="C13946" s="46" t="s">
        <v>25</v>
      </c>
      <c r="D13946" s="46" t="s">
        <v>18733</v>
      </c>
      <c r="E13946" s="46" t="s">
        <v>15599</v>
      </c>
      <c r="F13946" s="46" t="s">
        <v>15577</v>
      </c>
      <c r="G13946" s="46" t="s">
        <v>16988</v>
      </c>
    </row>
    <row r="13947" ht="15.75" customHeight="1">
      <c r="A13947" s="46">
        <v>5715.0</v>
      </c>
      <c r="B13947" s="46" t="s">
        <v>3698</v>
      </c>
      <c r="C13947" s="46" t="s">
        <v>36</v>
      </c>
      <c r="D13947" s="46" t="s">
        <v>16048</v>
      </c>
      <c r="E13947" s="46" t="s">
        <v>18734</v>
      </c>
      <c r="F13947" s="46" t="s">
        <v>15577</v>
      </c>
      <c r="G13947" s="46" t="s">
        <v>16988</v>
      </c>
    </row>
    <row r="13948" ht="15.75" customHeight="1">
      <c r="A13948" s="46">
        <v>13456.0</v>
      </c>
      <c r="B13948" s="46" t="s">
        <v>1879</v>
      </c>
      <c r="C13948" s="46" t="s">
        <v>36</v>
      </c>
      <c r="D13948" s="46" t="s">
        <v>12232</v>
      </c>
      <c r="E13948" s="46" t="s">
        <v>18735</v>
      </c>
      <c r="F13948" s="46" t="s">
        <v>15577</v>
      </c>
      <c r="G13948" s="46" t="s">
        <v>16988</v>
      </c>
    </row>
    <row r="13949" ht="15.75" customHeight="1">
      <c r="A13949" s="46">
        <v>16013.0</v>
      </c>
      <c r="B13949" s="46" t="s">
        <v>1880</v>
      </c>
      <c r="C13949" s="46" t="s">
        <v>36</v>
      </c>
      <c r="D13949" s="46" t="s">
        <v>16240</v>
      </c>
      <c r="E13949" s="46" t="s">
        <v>15623</v>
      </c>
      <c r="F13949" s="46" t="s">
        <v>15577</v>
      </c>
      <c r="G13949" s="46" t="s">
        <v>16988</v>
      </c>
    </row>
    <row r="13950" ht="15.75" customHeight="1">
      <c r="A13950" s="46">
        <v>25005.0</v>
      </c>
      <c r="B13950" s="46" t="s">
        <v>7057</v>
      </c>
      <c r="C13950" s="46" t="s">
        <v>25</v>
      </c>
      <c r="D13950" s="46" t="s">
        <v>16824</v>
      </c>
      <c r="E13950" s="46" t="s">
        <v>15874</v>
      </c>
      <c r="F13950" s="46" t="s">
        <v>15577</v>
      </c>
      <c r="G13950" s="46" t="s">
        <v>16988</v>
      </c>
    </row>
    <row r="13951" ht="15.75" customHeight="1">
      <c r="A13951" s="46">
        <v>23798.0</v>
      </c>
      <c r="B13951" s="46" t="s">
        <v>6059</v>
      </c>
      <c r="C13951" s="46" t="s">
        <v>25</v>
      </c>
      <c r="D13951" s="46" t="s">
        <v>13993</v>
      </c>
      <c r="E13951" s="46" t="s">
        <v>16662</v>
      </c>
      <c r="F13951" s="46" t="s">
        <v>15577</v>
      </c>
      <c r="G13951" s="46" t="s">
        <v>16988</v>
      </c>
    </row>
    <row r="13952" ht="15.75" customHeight="1">
      <c r="A13952" s="46">
        <v>16858.0</v>
      </c>
      <c r="B13952" s="46" t="s">
        <v>18736</v>
      </c>
      <c r="C13952" s="46" t="s">
        <v>36</v>
      </c>
      <c r="D13952" s="46" t="s">
        <v>12255</v>
      </c>
      <c r="E13952" s="46" t="s">
        <v>16139</v>
      </c>
      <c r="F13952" s="46" t="s">
        <v>15577</v>
      </c>
      <c r="G13952" s="46" t="s">
        <v>16732</v>
      </c>
    </row>
    <row r="13953" ht="15.75" customHeight="1">
      <c r="A13953" s="46">
        <v>7194.0</v>
      </c>
      <c r="B13953" s="46" t="s">
        <v>18737</v>
      </c>
      <c r="C13953" s="46" t="s">
        <v>36</v>
      </c>
      <c r="D13953" s="46" t="s">
        <v>10059</v>
      </c>
      <c r="E13953" s="46" t="s">
        <v>15579</v>
      </c>
      <c r="F13953" s="46" t="s">
        <v>15577</v>
      </c>
      <c r="G13953" s="46" t="s">
        <v>16732</v>
      </c>
    </row>
    <row r="13954" ht="15.75" customHeight="1">
      <c r="A13954" s="46">
        <v>7195.0</v>
      </c>
      <c r="B13954" s="46" t="s">
        <v>18738</v>
      </c>
      <c r="C13954" s="46" t="s">
        <v>36</v>
      </c>
      <c r="D13954" s="46" t="s">
        <v>10055</v>
      </c>
      <c r="E13954" s="46" t="s">
        <v>15579</v>
      </c>
      <c r="F13954" s="46" t="s">
        <v>15577</v>
      </c>
      <c r="G13954" s="46" t="s">
        <v>16732</v>
      </c>
    </row>
    <row r="13955" ht="15.75" customHeight="1">
      <c r="A13955" s="46">
        <v>3061.0</v>
      </c>
      <c r="B13955" s="46" t="s">
        <v>18739</v>
      </c>
      <c r="C13955" s="46" t="s">
        <v>36</v>
      </c>
      <c r="D13955" s="46" t="s">
        <v>10055</v>
      </c>
      <c r="E13955" s="46" t="s">
        <v>15579</v>
      </c>
      <c r="F13955" s="46" t="s">
        <v>15577</v>
      </c>
      <c r="G13955" s="46" t="s">
        <v>16176</v>
      </c>
    </row>
    <row r="13956" ht="15.75" customHeight="1">
      <c r="A13956" s="46">
        <v>9300.0</v>
      </c>
      <c r="B13956" s="46" t="s">
        <v>1882</v>
      </c>
      <c r="C13956" s="46" t="s">
        <v>36</v>
      </c>
      <c r="D13956" s="46" t="s">
        <v>12294</v>
      </c>
      <c r="E13956" s="46" t="s">
        <v>15586</v>
      </c>
      <c r="F13956" s="46" t="s">
        <v>15577</v>
      </c>
      <c r="G13956" s="46" t="s">
        <v>16732</v>
      </c>
    </row>
    <row r="13957" ht="15.75" customHeight="1">
      <c r="A13957" s="46">
        <v>9301.0</v>
      </c>
      <c r="B13957" s="46" t="s">
        <v>1911</v>
      </c>
      <c r="C13957" s="46" t="s">
        <v>36</v>
      </c>
      <c r="D13957" s="46" t="s">
        <v>15792</v>
      </c>
      <c r="E13957" s="46" t="s">
        <v>15995</v>
      </c>
      <c r="F13957" s="46" t="s">
        <v>15577</v>
      </c>
      <c r="G13957" s="46" t="s">
        <v>16732</v>
      </c>
    </row>
    <row r="13958" ht="15.75" customHeight="1">
      <c r="A13958" s="46">
        <v>11742.0</v>
      </c>
      <c r="B13958" s="46" t="s">
        <v>1883</v>
      </c>
      <c r="C13958" s="46" t="s">
        <v>36</v>
      </c>
      <c r="D13958" s="46" t="s">
        <v>12255</v>
      </c>
      <c r="E13958" s="46" t="s">
        <v>18549</v>
      </c>
      <c r="F13958" s="46" t="s">
        <v>15577</v>
      </c>
      <c r="G13958" s="46" t="s">
        <v>18671</v>
      </c>
    </row>
    <row r="13959" ht="15.75" customHeight="1">
      <c r="A13959" s="46">
        <v>15757.0</v>
      </c>
      <c r="B13959" s="46" t="s">
        <v>4286</v>
      </c>
      <c r="C13959" s="46" t="s">
        <v>36</v>
      </c>
      <c r="D13959" s="46" t="s">
        <v>13998</v>
      </c>
      <c r="E13959" s="46" t="s">
        <v>16861</v>
      </c>
      <c r="F13959" s="46" t="s">
        <v>15577</v>
      </c>
      <c r="G13959" s="46" t="s">
        <v>18671</v>
      </c>
    </row>
    <row r="13960" ht="15.75" customHeight="1">
      <c r="A13960" s="46">
        <v>5039.0</v>
      </c>
      <c r="B13960" s="46" t="s">
        <v>18740</v>
      </c>
      <c r="C13960" s="46" t="s">
        <v>36</v>
      </c>
      <c r="D13960" s="46" t="s">
        <v>10055</v>
      </c>
      <c r="E13960" s="46" t="s">
        <v>15579</v>
      </c>
      <c r="F13960" s="46" t="s">
        <v>15577</v>
      </c>
      <c r="G13960" s="46" t="s">
        <v>18644</v>
      </c>
    </row>
    <row r="13961" ht="15.75" customHeight="1">
      <c r="A13961" s="46">
        <v>6683.0</v>
      </c>
      <c r="B13961" s="46" t="s">
        <v>18741</v>
      </c>
      <c r="C13961" s="46" t="s">
        <v>36</v>
      </c>
      <c r="D13961" s="46" t="s">
        <v>10055</v>
      </c>
      <c r="E13961" s="46" t="s">
        <v>15579</v>
      </c>
      <c r="F13961" s="46" t="s">
        <v>15577</v>
      </c>
      <c r="G13961" s="46" t="s">
        <v>18644</v>
      </c>
    </row>
    <row r="13962" ht="15.75" customHeight="1">
      <c r="A13962" s="46">
        <v>8531.0</v>
      </c>
      <c r="B13962" s="46" t="s">
        <v>18742</v>
      </c>
      <c r="C13962" s="46" t="s">
        <v>36</v>
      </c>
      <c r="D13962" s="46" t="s">
        <v>10055</v>
      </c>
      <c r="E13962" s="46" t="s">
        <v>15579</v>
      </c>
      <c r="F13962" s="46" t="s">
        <v>15577</v>
      </c>
      <c r="G13962" s="46" t="s">
        <v>18671</v>
      </c>
    </row>
    <row r="13963" ht="15.75" customHeight="1">
      <c r="A13963" s="46">
        <v>1830.0</v>
      </c>
      <c r="B13963" s="46" t="s">
        <v>18743</v>
      </c>
      <c r="C13963" s="46" t="s">
        <v>36</v>
      </c>
      <c r="D13963" s="46" t="s">
        <v>16134</v>
      </c>
      <c r="E13963" s="46" t="s">
        <v>15579</v>
      </c>
      <c r="F13963" s="46" t="s">
        <v>15577</v>
      </c>
      <c r="G13963" s="46" t="s">
        <v>18644</v>
      </c>
    </row>
    <row r="13964" ht="15.75" customHeight="1">
      <c r="A13964" s="46">
        <v>20407.0</v>
      </c>
      <c r="B13964" s="46" t="s">
        <v>4975</v>
      </c>
      <c r="C13964" s="46" t="s">
        <v>25</v>
      </c>
      <c r="D13964" s="46" t="s">
        <v>10055</v>
      </c>
      <c r="E13964" s="46" t="s">
        <v>18744</v>
      </c>
      <c r="F13964" s="46" t="s">
        <v>15577</v>
      </c>
      <c r="G13964" s="46" t="s">
        <v>18671</v>
      </c>
    </row>
    <row r="13965" ht="15.75" customHeight="1">
      <c r="A13965" s="46">
        <v>12834.0</v>
      </c>
      <c r="B13965" s="46" t="s">
        <v>18745</v>
      </c>
      <c r="C13965" s="46" t="s">
        <v>36</v>
      </c>
      <c r="D13965" s="46" t="s">
        <v>12294</v>
      </c>
      <c r="E13965" s="46" t="s">
        <v>15579</v>
      </c>
      <c r="F13965" s="46" t="s">
        <v>15577</v>
      </c>
      <c r="G13965" s="46" t="s">
        <v>18040</v>
      </c>
    </row>
    <row r="13966" ht="15.75" customHeight="1">
      <c r="A13966" s="46">
        <v>24220.0</v>
      </c>
      <c r="B13966" s="46" t="s">
        <v>6415</v>
      </c>
      <c r="C13966" s="46" t="s">
        <v>25</v>
      </c>
      <c r="D13966" s="46" t="s">
        <v>14013</v>
      </c>
      <c r="E13966" s="46" t="s">
        <v>18017</v>
      </c>
      <c r="F13966" s="46" t="s">
        <v>15577</v>
      </c>
      <c r="G13966" s="46" t="s">
        <v>16176</v>
      </c>
    </row>
    <row r="13967" ht="15.75" customHeight="1">
      <c r="A13967" s="46">
        <v>22970.0</v>
      </c>
      <c r="B13967" s="46" t="s">
        <v>1884</v>
      </c>
      <c r="C13967" s="46" t="s">
        <v>25</v>
      </c>
      <c r="D13967" s="46" t="s">
        <v>15701</v>
      </c>
      <c r="E13967" s="46" t="s">
        <v>18746</v>
      </c>
      <c r="F13967" s="46" t="s">
        <v>15577</v>
      </c>
      <c r="G13967" s="46" t="s">
        <v>18040</v>
      </c>
    </row>
    <row r="13968" ht="15.75" customHeight="1">
      <c r="A13968" s="46">
        <v>7379.0</v>
      </c>
      <c r="B13968" s="46" t="s">
        <v>18747</v>
      </c>
      <c r="C13968" s="46" t="s">
        <v>36</v>
      </c>
      <c r="D13968" s="46" t="s">
        <v>10055</v>
      </c>
      <c r="E13968" s="46" t="s">
        <v>15579</v>
      </c>
      <c r="F13968" s="46" t="s">
        <v>15577</v>
      </c>
      <c r="G13968" s="46" t="s">
        <v>18040</v>
      </c>
    </row>
    <row r="13969" ht="15.75" customHeight="1">
      <c r="A13969" s="46">
        <v>12014.0</v>
      </c>
      <c r="B13969" s="46" t="s">
        <v>18748</v>
      </c>
      <c r="C13969" s="46" t="s">
        <v>36</v>
      </c>
      <c r="D13969" s="46" t="s">
        <v>10055</v>
      </c>
      <c r="E13969" s="46" t="s">
        <v>15579</v>
      </c>
      <c r="F13969" s="46" t="s">
        <v>15577</v>
      </c>
      <c r="G13969" s="46" t="s">
        <v>18040</v>
      </c>
    </row>
    <row r="13970" ht="15.75" customHeight="1">
      <c r="A13970" s="46">
        <v>6684.0</v>
      </c>
      <c r="B13970" s="46" t="s">
        <v>1885</v>
      </c>
      <c r="C13970" s="46" t="s">
        <v>36</v>
      </c>
      <c r="D13970" s="46" t="s">
        <v>17630</v>
      </c>
      <c r="E13970" s="46" t="s">
        <v>18749</v>
      </c>
      <c r="F13970" s="46" t="s">
        <v>15577</v>
      </c>
      <c r="G13970" s="46" t="s">
        <v>18644</v>
      </c>
    </row>
    <row r="13971" ht="15.75" customHeight="1">
      <c r="A13971" s="46">
        <v>9146.0</v>
      </c>
      <c r="B13971" s="46" t="s">
        <v>18750</v>
      </c>
      <c r="C13971" s="46" t="s">
        <v>36</v>
      </c>
      <c r="D13971" s="46" t="s">
        <v>10055</v>
      </c>
      <c r="E13971" s="46" t="s">
        <v>15579</v>
      </c>
      <c r="F13971" s="46" t="s">
        <v>15577</v>
      </c>
      <c r="G13971" s="46" t="s">
        <v>18040</v>
      </c>
    </row>
    <row r="13972" ht="15.75" customHeight="1">
      <c r="A13972" s="46">
        <v>13021.0</v>
      </c>
      <c r="B13972" s="46" t="s">
        <v>18751</v>
      </c>
      <c r="C13972" s="46" t="s">
        <v>36</v>
      </c>
      <c r="D13972" s="46" t="s">
        <v>13960</v>
      </c>
      <c r="E13972" s="46" t="s">
        <v>15579</v>
      </c>
      <c r="F13972" s="46" t="s">
        <v>15577</v>
      </c>
      <c r="G13972" s="46" t="s">
        <v>18040</v>
      </c>
    </row>
    <row r="13973" ht="15.75" customHeight="1">
      <c r="A13973" s="46">
        <v>6678.0</v>
      </c>
      <c r="B13973" s="46" t="s">
        <v>1886</v>
      </c>
      <c r="C13973" s="46" t="s">
        <v>36</v>
      </c>
      <c r="D13973" s="46" t="s">
        <v>16838</v>
      </c>
      <c r="E13973" s="46" t="s">
        <v>16959</v>
      </c>
      <c r="F13973" s="46" t="s">
        <v>15577</v>
      </c>
      <c r="G13973" s="46" t="s">
        <v>18040</v>
      </c>
    </row>
    <row r="13974" ht="15.75" customHeight="1">
      <c r="A13974" s="46">
        <v>23462.0</v>
      </c>
      <c r="B13974" s="46" t="s">
        <v>5800</v>
      </c>
      <c r="C13974" s="46" t="s">
        <v>25</v>
      </c>
      <c r="D13974" s="46" t="s">
        <v>18483</v>
      </c>
      <c r="E13974" s="46" t="s">
        <v>18752</v>
      </c>
      <c r="F13974" s="46" t="s">
        <v>15577</v>
      </c>
      <c r="G13974" s="46" t="s">
        <v>18040</v>
      </c>
    </row>
    <row r="13975" ht="15.75" customHeight="1">
      <c r="A13975" s="46">
        <v>25492.0</v>
      </c>
      <c r="B13975" s="46" t="s">
        <v>7419</v>
      </c>
      <c r="C13975" s="46" t="s">
        <v>25</v>
      </c>
      <c r="D13975" s="46" t="s">
        <v>18753</v>
      </c>
      <c r="E13975" s="46" t="s">
        <v>18754</v>
      </c>
      <c r="F13975" s="46" t="s">
        <v>15577</v>
      </c>
      <c r="G13975" s="46" t="s">
        <v>18040</v>
      </c>
    </row>
    <row r="13976" ht="15.75" customHeight="1">
      <c r="A13976" s="46">
        <v>24221.0</v>
      </c>
      <c r="B13976" s="46" t="s">
        <v>6416</v>
      </c>
      <c r="C13976" s="46" t="s">
        <v>25</v>
      </c>
      <c r="D13976" s="46" t="s">
        <v>18755</v>
      </c>
      <c r="E13976" s="46" t="s">
        <v>18756</v>
      </c>
      <c r="F13976" s="46" t="s">
        <v>15577</v>
      </c>
      <c r="G13976" s="46" t="s">
        <v>18040</v>
      </c>
    </row>
    <row r="13977" ht="15.75" customHeight="1">
      <c r="A13977" s="46">
        <v>1829.0</v>
      </c>
      <c r="B13977" s="46" t="s">
        <v>1908</v>
      </c>
      <c r="C13977" s="46" t="s">
        <v>36</v>
      </c>
      <c r="D13977" s="46" t="s">
        <v>16016</v>
      </c>
      <c r="E13977" s="46" t="s">
        <v>18757</v>
      </c>
      <c r="F13977" s="46" t="s">
        <v>15577</v>
      </c>
      <c r="G13977" s="46" t="s">
        <v>18040</v>
      </c>
    </row>
    <row r="13978" ht="15.75" customHeight="1">
      <c r="A13978" s="46">
        <v>1828.0</v>
      </c>
      <c r="B13978" s="46" t="s">
        <v>1887</v>
      </c>
      <c r="C13978" s="46" t="s">
        <v>36</v>
      </c>
      <c r="D13978" s="46" t="s">
        <v>16016</v>
      </c>
      <c r="E13978" s="46" t="s">
        <v>18758</v>
      </c>
      <c r="F13978" s="46" t="s">
        <v>15577</v>
      </c>
      <c r="G13978" s="46" t="s">
        <v>18040</v>
      </c>
    </row>
    <row r="13979" ht="15.75" customHeight="1">
      <c r="A13979" s="46">
        <v>12046.0</v>
      </c>
      <c r="B13979" s="46" t="s">
        <v>18759</v>
      </c>
      <c r="C13979" s="46" t="s">
        <v>36</v>
      </c>
      <c r="D13979" s="46" t="s">
        <v>18760</v>
      </c>
      <c r="E13979" s="46" t="s">
        <v>15579</v>
      </c>
      <c r="F13979" s="46" t="s">
        <v>15577</v>
      </c>
      <c r="G13979" s="46" t="s">
        <v>18040</v>
      </c>
    </row>
    <row r="13980" ht="15.75" customHeight="1">
      <c r="A13980" s="46">
        <v>21320.0</v>
      </c>
      <c r="B13980" s="46" t="s">
        <v>1888</v>
      </c>
      <c r="C13980" s="46" t="s">
        <v>25</v>
      </c>
      <c r="D13980" s="46" t="s">
        <v>12232</v>
      </c>
      <c r="E13980" s="46" t="s">
        <v>18761</v>
      </c>
      <c r="F13980" s="46" t="s">
        <v>15577</v>
      </c>
      <c r="G13980" s="46" t="s">
        <v>18040</v>
      </c>
    </row>
    <row r="13981" ht="15.75" customHeight="1">
      <c r="A13981" s="46">
        <v>6991.0</v>
      </c>
      <c r="B13981" s="46" t="s">
        <v>18762</v>
      </c>
      <c r="C13981" s="46" t="s">
        <v>36</v>
      </c>
      <c r="D13981" s="46" t="s">
        <v>10055</v>
      </c>
      <c r="E13981" s="46" t="s">
        <v>15579</v>
      </c>
      <c r="F13981" s="46" t="s">
        <v>15577</v>
      </c>
      <c r="G13981" s="46" t="s">
        <v>18040</v>
      </c>
    </row>
    <row r="13982" ht="15.75" customHeight="1">
      <c r="A13982" s="46">
        <v>13357.0</v>
      </c>
      <c r="B13982" s="46" t="s">
        <v>18763</v>
      </c>
      <c r="C13982" s="46" t="s">
        <v>36</v>
      </c>
      <c r="D13982" s="46" t="s">
        <v>16838</v>
      </c>
      <c r="E13982" s="46" t="s">
        <v>18764</v>
      </c>
      <c r="F13982" s="46" t="s">
        <v>15577</v>
      </c>
      <c r="G13982" s="46" t="s">
        <v>18040</v>
      </c>
    </row>
    <row r="13983" ht="15.75" customHeight="1">
      <c r="A13983" s="46">
        <v>13358.0</v>
      </c>
      <c r="B13983" s="46" t="s">
        <v>1889</v>
      </c>
      <c r="C13983" s="46" t="s">
        <v>36</v>
      </c>
      <c r="D13983" s="46" t="s">
        <v>12260</v>
      </c>
      <c r="E13983" s="46" t="s">
        <v>18765</v>
      </c>
      <c r="F13983" s="46" t="s">
        <v>15577</v>
      </c>
      <c r="G13983" s="46" t="s">
        <v>18671</v>
      </c>
    </row>
    <row r="13984" ht="15.75" customHeight="1">
      <c r="A13984" s="46">
        <v>13359.0</v>
      </c>
      <c r="B13984" s="46" t="s">
        <v>18766</v>
      </c>
      <c r="C13984" s="46" t="s">
        <v>36</v>
      </c>
      <c r="D13984" s="46" t="s">
        <v>10034</v>
      </c>
      <c r="E13984" s="46" t="s">
        <v>15579</v>
      </c>
      <c r="F13984" s="46" t="s">
        <v>15577</v>
      </c>
      <c r="G13984" s="46" t="s">
        <v>18040</v>
      </c>
    </row>
    <row r="13985" ht="15.75" customHeight="1">
      <c r="A13985" s="131" t="s">
        <v>18767</v>
      </c>
      <c r="B13985" s="2"/>
      <c r="C13985" s="2"/>
      <c r="D13985" s="2"/>
      <c r="E13985" s="2"/>
      <c r="F13985" s="2"/>
      <c r="G13985" s="2"/>
    </row>
    <row r="13986" ht="15.75" customHeight="1">
      <c r="A13986" s="46">
        <v>12972.0</v>
      </c>
      <c r="B13986" s="46" t="s">
        <v>18768</v>
      </c>
      <c r="C13986" s="46" t="s">
        <v>36</v>
      </c>
      <c r="D13986" s="46" t="s">
        <v>12287</v>
      </c>
      <c r="E13986" s="46" t="s">
        <v>15629</v>
      </c>
      <c r="F13986" s="46" t="s">
        <v>15577</v>
      </c>
      <c r="G13986" s="46" t="s">
        <v>18648</v>
      </c>
    </row>
    <row r="13987" ht="15.75" customHeight="1">
      <c r="A13987" s="46">
        <v>6456.0</v>
      </c>
      <c r="B13987" s="46" t="s">
        <v>18769</v>
      </c>
      <c r="C13987" s="46" t="s">
        <v>36</v>
      </c>
      <c r="D13987" s="46" t="s">
        <v>10055</v>
      </c>
      <c r="E13987" s="46" t="s">
        <v>15579</v>
      </c>
      <c r="F13987" s="46" t="s">
        <v>15577</v>
      </c>
      <c r="G13987" s="46" t="s">
        <v>18648</v>
      </c>
    </row>
    <row r="13988" ht="15.75" customHeight="1">
      <c r="A13988" s="46">
        <v>18096.0</v>
      </c>
      <c r="B13988" s="46" t="s">
        <v>18770</v>
      </c>
      <c r="C13988" s="46" t="s">
        <v>36</v>
      </c>
      <c r="D13988" s="46" t="s">
        <v>13191</v>
      </c>
      <c r="E13988" s="46" t="s">
        <v>18771</v>
      </c>
      <c r="F13988" s="46" t="s">
        <v>15577</v>
      </c>
      <c r="G13988" s="46" t="s">
        <v>16176</v>
      </c>
    </row>
    <row r="13989" ht="15.75" customHeight="1">
      <c r="A13989" s="46">
        <v>16011.0</v>
      </c>
      <c r="B13989" s="46" t="s">
        <v>4340</v>
      </c>
      <c r="C13989" s="46" t="s">
        <v>36</v>
      </c>
      <c r="D13989" s="46" t="s">
        <v>15617</v>
      </c>
      <c r="E13989" s="46" t="s">
        <v>18772</v>
      </c>
      <c r="F13989" s="46" t="s">
        <v>15577</v>
      </c>
      <c r="G13989" s="46" t="s">
        <v>16163</v>
      </c>
    </row>
    <row r="13990" ht="15.75" customHeight="1">
      <c r="A13990" s="46">
        <v>16556.0</v>
      </c>
      <c r="B13990" s="46" t="s">
        <v>1890</v>
      </c>
      <c r="C13990" s="46" t="s">
        <v>36</v>
      </c>
      <c r="D13990" s="46" t="s">
        <v>12296</v>
      </c>
      <c r="E13990" s="46" t="s">
        <v>18773</v>
      </c>
      <c r="F13990" s="46" t="s">
        <v>15577</v>
      </c>
      <c r="G13990" s="46" t="s">
        <v>16163</v>
      </c>
    </row>
    <row r="13991" ht="15.75" customHeight="1">
      <c r="A13991" s="46">
        <v>3123.0</v>
      </c>
      <c r="B13991" s="46" t="s">
        <v>18774</v>
      </c>
      <c r="C13991" s="46" t="s">
        <v>36</v>
      </c>
      <c r="D13991" s="46" t="s">
        <v>10055</v>
      </c>
      <c r="E13991" s="46" t="s">
        <v>15579</v>
      </c>
      <c r="F13991" s="46" t="s">
        <v>15577</v>
      </c>
      <c r="G13991" s="46" t="s">
        <v>16163</v>
      </c>
    </row>
    <row r="13992" ht="15.75" customHeight="1">
      <c r="A13992" s="46">
        <v>16557.0</v>
      </c>
      <c r="B13992" s="46" t="s">
        <v>18775</v>
      </c>
      <c r="C13992" s="46" t="s">
        <v>36</v>
      </c>
      <c r="D13992" s="46" t="s">
        <v>12296</v>
      </c>
      <c r="E13992" s="46" t="s">
        <v>18711</v>
      </c>
      <c r="F13992" s="46" t="s">
        <v>15577</v>
      </c>
      <c r="G13992" s="46" t="s">
        <v>16163</v>
      </c>
    </row>
    <row r="13993" ht="15.75" customHeight="1">
      <c r="A13993" s="46">
        <v>3124.0</v>
      </c>
      <c r="B13993" s="46" t="s">
        <v>18776</v>
      </c>
      <c r="C13993" s="46" t="s">
        <v>36</v>
      </c>
      <c r="D13993" s="46" t="s">
        <v>10055</v>
      </c>
      <c r="E13993" s="46" t="s">
        <v>15579</v>
      </c>
      <c r="F13993" s="46" t="s">
        <v>15577</v>
      </c>
      <c r="G13993" s="46" t="s">
        <v>16163</v>
      </c>
    </row>
    <row r="13994" ht="15.75" customHeight="1">
      <c r="A13994" s="46">
        <v>3125.0</v>
      </c>
      <c r="B13994" s="46" t="s">
        <v>1892</v>
      </c>
      <c r="C13994" s="46" t="s">
        <v>36</v>
      </c>
      <c r="D13994" s="46" t="s">
        <v>9998</v>
      </c>
      <c r="E13994" s="46" t="s">
        <v>18777</v>
      </c>
      <c r="F13994" s="46" t="s">
        <v>15577</v>
      </c>
      <c r="G13994" s="46" t="s">
        <v>16163</v>
      </c>
    </row>
    <row r="13995" ht="15.75" customHeight="1">
      <c r="A13995" s="46">
        <v>3122.0</v>
      </c>
      <c r="B13995" s="46" t="s">
        <v>18778</v>
      </c>
      <c r="C13995" s="46" t="s">
        <v>36</v>
      </c>
      <c r="D13995" s="46" t="s">
        <v>10055</v>
      </c>
      <c r="E13995" s="46" t="s">
        <v>15579</v>
      </c>
      <c r="F13995" s="46" t="s">
        <v>15577</v>
      </c>
      <c r="G13995" s="46" t="s">
        <v>16163</v>
      </c>
    </row>
    <row r="13996" ht="15.75" customHeight="1">
      <c r="A13996" s="46">
        <v>23904.0</v>
      </c>
      <c r="B13996" s="46" t="s">
        <v>6158</v>
      </c>
      <c r="C13996" s="46" t="s">
        <v>25</v>
      </c>
      <c r="D13996" s="46" t="s">
        <v>9998</v>
      </c>
      <c r="E13996" s="46" t="s">
        <v>16366</v>
      </c>
      <c r="F13996" s="46" t="s">
        <v>15577</v>
      </c>
      <c r="G13996" s="46" t="s">
        <v>16163</v>
      </c>
    </row>
    <row r="13997" ht="15.75" customHeight="1">
      <c r="A13997" s="46">
        <v>24525.0</v>
      </c>
      <c r="B13997" s="46" t="s">
        <v>6687</v>
      </c>
      <c r="C13997" s="46" t="s">
        <v>25</v>
      </c>
      <c r="D13997" s="46" t="s">
        <v>10052</v>
      </c>
      <c r="E13997" s="46" t="s">
        <v>15647</v>
      </c>
      <c r="F13997" s="46" t="s">
        <v>15577</v>
      </c>
      <c r="G13997" s="46" t="s">
        <v>16163</v>
      </c>
    </row>
    <row r="13998" ht="15.75" customHeight="1">
      <c r="A13998" s="46">
        <v>3126.0</v>
      </c>
      <c r="B13998" s="46" t="s">
        <v>1893</v>
      </c>
      <c r="C13998" s="46" t="s">
        <v>36</v>
      </c>
      <c r="D13998" s="46" t="s">
        <v>9998</v>
      </c>
      <c r="E13998" s="46" t="s">
        <v>18779</v>
      </c>
      <c r="F13998" s="46" t="s">
        <v>15577</v>
      </c>
      <c r="G13998" s="46" t="s">
        <v>16163</v>
      </c>
    </row>
    <row r="13999" ht="15.75" customHeight="1">
      <c r="A13999" s="46">
        <v>2332.0</v>
      </c>
      <c r="B13999" s="46" t="s">
        <v>18780</v>
      </c>
      <c r="C13999" s="46" t="s">
        <v>36</v>
      </c>
      <c r="D13999" s="46" t="s">
        <v>10055</v>
      </c>
      <c r="E13999" s="46" t="s">
        <v>15579</v>
      </c>
      <c r="F13999" s="46" t="s">
        <v>15577</v>
      </c>
      <c r="G13999" s="46" t="s">
        <v>16163</v>
      </c>
    </row>
    <row r="14000" ht="15.75" customHeight="1">
      <c r="A14000" s="46">
        <v>24270.0</v>
      </c>
      <c r="B14000" s="46" t="s">
        <v>6462</v>
      </c>
      <c r="C14000" s="46" t="s">
        <v>25</v>
      </c>
      <c r="D14000" s="46" t="s">
        <v>15799</v>
      </c>
      <c r="E14000" s="46" t="s">
        <v>16041</v>
      </c>
      <c r="F14000" s="46" t="s">
        <v>15577</v>
      </c>
      <c r="G14000" s="46" t="s">
        <v>16163</v>
      </c>
    </row>
    <row r="14001" ht="15.75" customHeight="1">
      <c r="A14001" s="46">
        <v>16009.0</v>
      </c>
      <c r="B14001" s="46" t="s">
        <v>4339</v>
      </c>
      <c r="C14001" s="46" t="s">
        <v>36</v>
      </c>
      <c r="D14001" s="46" t="s">
        <v>9998</v>
      </c>
      <c r="E14001" s="46" t="s">
        <v>16568</v>
      </c>
      <c r="F14001" s="46" t="s">
        <v>15577</v>
      </c>
      <c r="G14001" s="46" t="s">
        <v>16163</v>
      </c>
    </row>
    <row r="14002" ht="15.75" customHeight="1">
      <c r="A14002" s="46">
        <v>25126.0</v>
      </c>
      <c r="B14002" s="46" t="s">
        <v>7152</v>
      </c>
      <c r="C14002" s="46" t="s">
        <v>25</v>
      </c>
      <c r="D14002" s="46" t="s">
        <v>13188</v>
      </c>
      <c r="E14002" s="46" t="s">
        <v>15593</v>
      </c>
      <c r="F14002" s="46" t="s">
        <v>15577</v>
      </c>
      <c r="G14002" s="46" t="s">
        <v>16163</v>
      </c>
    </row>
    <row r="14003" ht="15.75" customHeight="1">
      <c r="A14003" s="46">
        <v>25125.0</v>
      </c>
      <c r="B14003" s="46" t="s">
        <v>7151</v>
      </c>
      <c r="C14003" s="46" t="s">
        <v>25</v>
      </c>
      <c r="D14003" s="46" t="s">
        <v>10052</v>
      </c>
      <c r="E14003" s="46" t="s">
        <v>15593</v>
      </c>
      <c r="F14003" s="46" t="s">
        <v>15577</v>
      </c>
      <c r="G14003" s="46" t="s">
        <v>16163</v>
      </c>
    </row>
    <row r="14004" ht="15.75" customHeight="1">
      <c r="A14004" s="46">
        <v>16010.0</v>
      </c>
      <c r="B14004" s="46" t="s">
        <v>7962</v>
      </c>
      <c r="C14004" s="46" t="s">
        <v>36</v>
      </c>
      <c r="D14004" s="46" t="s">
        <v>15617</v>
      </c>
      <c r="E14004" s="46" t="s">
        <v>15692</v>
      </c>
      <c r="F14004" s="46" t="s">
        <v>15577</v>
      </c>
      <c r="G14004" s="46" t="s">
        <v>16163</v>
      </c>
    </row>
    <row r="14005" ht="15.75" customHeight="1">
      <c r="A14005" s="46">
        <v>19517.0</v>
      </c>
      <c r="B14005" s="46" t="s">
        <v>18781</v>
      </c>
      <c r="C14005" s="46" t="s">
        <v>36</v>
      </c>
      <c r="D14005" s="46" t="s">
        <v>15799</v>
      </c>
      <c r="E14005" s="46" t="s">
        <v>16041</v>
      </c>
      <c r="F14005" s="46" t="s">
        <v>15577</v>
      </c>
      <c r="G14005" s="46" t="s">
        <v>16163</v>
      </c>
    </row>
    <row r="14006" ht="15.75" customHeight="1">
      <c r="A14006" s="46">
        <v>1685.0</v>
      </c>
      <c r="B14006" s="46" t="s">
        <v>3509</v>
      </c>
      <c r="C14006" s="46" t="s">
        <v>36</v>
      </c>
      <c r="D14006" s="46" t="s">
        <v>18264</v>
      </c>
      <c r="E14006" s="46" t="s">
        <v>15870</v>
      </c>
      <c r="F14006" s="46" t="s">
        <v>15577</v>
      </c>
      <c r="G14006" s="46" t="s">
        <v>16163</v>
      </c>
    </row>
    <row r="14007" ht="15.75" customHeight="1">
      <c r="A14007" s="46">
        <v>567.0</v>
      </c>
      <c r="B14007" s="46" t="s">
        <v>3509</v>
      </c>
      <c r="C14007" s="46" t="s">
        <v>36</v>
      </c>
      <c r="D14007" s="46" t="s">
        <v>10055</v>
      </c>
      <c r="E14007" s="46" t="s">
        <v>15579</v>
      </c>
      <c r="F14007" s="46" t="s">
        <v>15577</v>
      </c>
      <c r="G14007" s="46" t="s">
        <v>16163</v>
      </c>
    </row>
    <row r="14008" ht="15.75" customHeight="1">
      <c r="A14008" s="46">
        <v>587.0</v>
      </c>
      <c r="B14008" s="46" t="s">
        <v>3509</v>
      </c>
      <c r="C14008" s="46" t="s">
        <v>36</v>
      </c>
      <c r="D14008" s="46" t="s">
        <v>10055</v>
      </c>
      <c r="E14008" s="46" t="s">
        <v>15579</v>
      </c>
      <c r="F14008" s="46" t="s">
        <v>15577</v>
      </c>
      <c r="G14008" s="46" t="s">
        <v>16163</v>
      </c>
    </row>
    <row r="14009" ht="15.75" customHeight="1">
      <c r="A14009" s="46">
        <v>588.0</v>
      </c>
      <c r="B14009" s="46" t="s">
        <v>3509</v>
      </c>
      <c r="C14009" s="46" t="s">
        <v>36</v>
      </c>
      <c r="D14009" s="46" t="s">
        <v>10055</v>
      </c>
      <c r="E14009" s="46" t="s">
        <v>15579</v>
      </c>
      <c r="F14009" s="46" t="s">
        <v>15577</v>
      </c>
      <c r="G14009" s="46" t="s">
        <v>16163</v>
      </c>
    </row>
    <row r="14010" ht="15.75" customHeight="1">
      <c r="A14010" s="46">
        <v>589.0</v>
      </c>
      <c r="B14010" s="46" t="s">
        <v>3509</v>
      </c>
      <c r="C14010" s="46" t="s">
        <v>36</v>
      </c>
      <c r="D14010" s="46" t="s">
        <v>10055</v>
      </c>
      <c r="E14010" s="46" t="s">
        <v>15579</v>
      </c>
      <c r="F14010" s="46" t="s">
        <v>15577</v>
      </c>
      <c r="G14010" s="46" t="s">
        <v>16163</v>
      </c>
    </row>
    <row r="14011" ht="15.75" customHeight="1">
      <c r="A14011" s="46">
        <v>542.0</v>
      </c>
      <c r="B14011" s="46" t="s">
        <v>3509</v>
      </c>
      <c r="C14011" s="46" t="s">
        <v>36</v>
      </c>
      <c r="D14011" s="46" t="s">
        <v>18782</v>
      </c>
      <c r="E14011" s="46" t="s">
        <v>15579</v>
      </c>
      <c r="F14011" s="46" t="s">
        <v>15577</v>
      </c>
      <c r="G14011" s="46" t="s">
        <v>16163</v>
      </c>
    </row>
    <row r="14012" ht="15.75" customHeight="1">
      <c r="A14012" s="46">
        <v>575.0</v>
      </c>
      <c r="B14012" s="46" t="s">
        <v>3509</v>
      </c>
      <c r="C14012" s="46" t="s">
        <v>36</v>
      </c>
      <c r="D14012" s="46" t="s">
        <v>18782</v>
      </c>
      <c r="E14012" s="46" t="s">
        <v>15579</v>
      </c>
      <c r="F14012" s="46" t="s">
        <v>15577</v>
      </c>
      <c r="G14012" s="46" t="s">
        <v>16163</v>
      </c>
    </row>
    <row r="14013" ht="15.75" customHeight="1">
      <c r="A14013" s="46">
        <v>2411.0</v>
      </c>
      <c r="B14013" s="46" t="s">
        <v>3542</v>
      </c>
      <c r="C14013" s="46" t="s">
        <v>36</v>
      </c>
      <c r="D14013" s="46" t="s">
        <v>12249</v>
      </c>
      <c r="E14013" s="46" t="s">
        <v>18734</v>
      </c>
      <c r="F14013" s="46" t="s">
        <v>15577</v>
      </c>
      <c r="G14013" s="46" t="s">
        <v>16163</v>
      </c>
    </row>
    <row r="14014" ht="15.75" customHeight="1">
      <c r="A14014" s="46">
        <v>2409.0</v>
      </c>
      <c r="B14014" s="46" t="s">
        <v>3542</v>
      </c>
      <c r="C14014" s="46" t="s">
        <v>36</v>
      </c>
      <c r="D14014" s="46" t="s">
        <v>14014</v>
      </c>
      <c r="E14014" s="46" t="s">
        <v>18783</v>
      </c>
      <c r="F14014" s="46" t="s">
        <v>15577</v>
      </c>
      <c r="G14014" s="46" t="s">
        <v>16163</v>
      </c>
    </row>
    <row r="14015" ht="15.75" customHeight="1">
      <c r="A14015" s="46">
        <v>2407.0</v>
      </c>
      <c r="B14015" s="46" t="s">
        <v>3542</v>
      </c>
      <c r="C14015" s="46" t="s">
        <v>36</v>
      </c>
      <c r="D14015" s="46" t="s">
        <v>10055</v>
      </c>
      <c r="E14015" s="46" t="s">
        <v>15579</v>
      </c>
      <c r="F14015" s="46" t="s">
        <v>15577</v>
      </c>
      <c r="G14015" s="46" t="s">
        <v>16163</v>
      </c>
    </row>
    <row r="14016" ht="15.75" customHeight="1">
      <c r="A14016" s="46">
        <v>2404.0</v>
      </c>
      <c r="B14016" s="46" t="s">
        <v>3542</v>
      </c>
      <c r="C14016" s="46" t="s">
        <v>36</v>
      </c>
      <c r="D14016" s="46" t="s">
        <v>10055</v>
      </c>
      <c r="E14016" s="46" t="s">
        <v>15579</v>
      </c>
      <c r="F14016" s="46" t="s">
        <v>15577</v>
      </c>
      <c r="G14016" s="46" t="s">
        <v>16163</v>
      </c>
    </row>
    <row r="14017" ht="15.75" customHeight="1">
      <c r="A14017" s="46">
        <v>3127.0</v>
      </c>
      <c r="B14017" s="46" t="s">
        <v>1894</v>
      </c>
      <c r="C14017" s="46" t="s">
        <v>36</v>
      </c>
      <c r="D14017" s="46" t="s">
        <v>9998</v>
      </c>
      <c r="E14017" s="46" t="s">
        <v>18784</v>
      </c>
      <c r="F14017" s="46" t="s">
        <v>15577</v>
      </c>
      <c r="G14017" s="46" t="s">
        <v>16163</v>
      </c>
    </row>
    <row r="14018" ht="15.75" customHeight="1">
      <c r="A14018" s="46">
        <v>24413.0</v>
      </c>
      <c r="B14018" s="46" t="s">
        <v>6586</v>
      </c>
      <c r="C14018" s="46" t="s">
        <v>25</v>
      </c>
      <c r="D14018" s="46" t="s">
        <v>10001</v>
      </c>
      <c r="E14018" s="46" t="s">
        <v>18785</v>
      </c>
      <c r="F14018" s="46" t="s">
        <v>15577</v>
      </c>
      <c r="G14018" s="46" t="s">
        <v>16163</v>
      </c>
    </row>
    <row r="14019" ht="15.75" customHeight="1">
      <c r="A14019" s="46">
        <v>24416.0</v>
      </c>
      <c r="B14019" s="46" t="s">
        <v>6589</v>
      </c>
      <c r="C14019" s="46" t="s">
        <v>25</v>
      </c>
      <c r="D14019" s="46" t="s">
        <v>9998</v>
      </c>
      <c r="E14019" s="46" t="s">
        <v>18786</v>
      </c>
      <c r="F14019" s="46" t="s">
        <v>15577</v>
      </c>
      <c r="G14019" s="46" t="s">
        <v>16163</v>
      </c>
    </row>
    <row r="14020" ht="15.75" customHeight="1">
      <c r="A14020" s="46">
        <v>24572.0</v>
      </c>
      <c r="B14020" s="46" t="s">
        <v>6719</v>
      </c>
      <c r="C14020" s="46" t="s">
        <v>25</v>
      </c>
      <c r="D14020" s="46" t="s">
        <v>16154</v>
      </c>
      <c r="E14020" s="46" t="s">
        <v>17787</v>
      </c>
      <c r="F14020" s="46" t="s">
        <v>15577</v>
      </c>
      <c r="G14020" s="46" t="s">
        <v>16163</v>
      </c>
    </row>
    <row r="14021" ht="15.75" customHeight="1">
      <c r="A14021" s="46">
        <v>6675.0</v>
      </c>
      <c r="B14021" s="46" t="s">
        <v>7767</v>
      </c>
      <c r="C14021" s="46" t="s">
        <v>36</v>
      </c>
      <c r="D14021" s="46" t="s">
        <v>15828</v>
      </c>
      <c r="E14021" s="46" t="s">
        <v>18787</v>
      </c>
      <c r="F14021" s="46" t="s">
        <v>15577</v>
      </c>
      <c r="G14021" s="46" t="s">
        <v>16163</v>
      </c>
    </row>
    <row r="14022" ht="15.75" customHeight="1">
      <c r="A14022" s="46">
        <v>6676.0</v>
      </c>
      <c r="B14022" s="46" t="s">
        <v>18788</v>
      </c>
      <c r="C14022" s="46" t="s">
        <v>36</v>
      </c>
      <c r="D14022" s="46" t="s">
        <v>10055</v>
      </c>
      <c r="E14022" s="46" t="s">
        <v>15579</v>
      </c>
      <c r="F14022" s="46" t="s">
        <v>15577</v>
      </c>
      <c r="G14022" s="46" t="s">
        <v>16163</v>
      </c>
    </row>
    <row r="14023" ht="15.75" customHeight="1">
      <c r="A14023" s="46">
        <v>21059.0</v>
      </c>
      <c r="B14023" s="46" t="s">
        <v>1895</v>
      </c>
      <c r="C14023" s="46" t="s">
        <v>25</v>
      </c>
      <c r="D14023" s="46" t="s">
        <v>18030</v>
      </c>
      <c r="E14023" s="46" t="s">
        <v>17072</v>
      </c>
      <c r="F14023" s="46" t="s">
        <v>15577</v>
      </c>
      <c r="G14023" s="46" t="s">
        <v>16163</v>
      </c>
    </row>
    <row r="14024" ht="15.75" customHeight="1">
      <c r="A14024" s="46">
        <v>489.0</v>
      </c>
      <c r="B14024" s="46" t="s">
        <v>18789</v>
      </c>
      <c r="C14024" s="46" t="s">
        <v>36</v>
      </c>
      <c r="D14024" s="46" t="s">
        <v>15828</v>
      </c>
      <c r="E14024" s="46" t="s">
        <v>15579</v>
      </c>
      <c r="F14024" s="46" t="s">
        <v>15577</v>
      </c>
      <c r="G14024" s="46" t="s">
        <v>16163</v>
      </c>
    </row>
    <row r="14025" ht="15.75" customHeight="1">
      <c r="A14025" s="46">
        <v>2410.0</v>
      </c>
      <c r="B14025" s="46" t="s">
        <v>3541</v>
      </c>
      <c r="C14025" s="46" t="s">
        <v>36</v>
      </c>
      <c r="D14025" s="46" t="s">
        <v>9998</v>
      </c>
      <c r="E14025" s="46" t="s">
        <v>15670</v>
      </c>
      <c r="F14025" s="46" t="s">
        <v>15577</v>
      </c>
      <c r="G14025" s="46" t="s">
        <v>16163</v>
      </c>
    </row>
    <row r="14026" ht="15.75" customHeight="1">
      <c r="A14026" s="46">
        <v>2449.0</v>
      </c>
      <c r="B14026" s="46" t="s">
        <v>18790</v>
      </c>
      <c r="C14026" s="46" t="s">
        <v>36</v>
      </c>
      <c r="D14026" s="46" t="s">
        <v>10055</v>
      </c>
      <c r="E14026" s="46" t="s">
        <v>15579</v>
      </c>
      <c r="F14026" s="46" t="s">
        <v>15577</v>
      </c>
      <c r="G14026" s="46" t="s">
        <v>16163</v>
      </c>
    </row>
    <row r="14027" ht="15.75" customHeight="1">
      <c r="A14027" s="46">
        <v>16008.0</v>
      </c>
      <c r="B14027" s="46" t="s">
        <v>1896</v>
      </c>
      <c r="C14027" s="46" t="s">
        <v>36</v>
      </c>
      <c r="D14027" s="46" t="s">
        <v>13975</v>
      </c>
      <c r="E14027" s="46" t="s">
        <v>18791</v>
      </c>
      <c r="F14027" s="46" t="s">
        <v>15577</v>
      </c>
      <c r="G14027" s="46" t="s">
        <v>16163</v>
      </c>
    </row>
    <row r="14028" ht="15.75" customHeight="1">
      <c r="A14028" s="46">
        <v>537.0</v>
      </c>
      <c r="B14028" s="46" t="s">
        <v>3472</v>
      </c>
      <c r="C14028" s="46" t="s">
        <v>36</v>
      </c>
      <c r="D14028" s="46" t="s">
        <v>15641</v>
      </c>
      <c r="E14028" s="46" t="s">
        <v>15579</v>
      </c>
      <c r="F14028" s="46" t="s">
        <v>15577</v>
      </c>
      <c r="G14028" s="46" t="s">
        <v>16163</v>
      </c>
    </row>
    <row r="14029" ht="15.75" customHeight="1">
      <c r="A14029" s="46">
        <v>606.0</v>
      </c>
      <c r="B14029" s="46" t="s">
        <v>3472</v>
      </c>
      <c r="C14029" s="46" t="s">
        <v>36</v>
      </c>
      <c r="D14029" s="46" t="s">
        <v>16138</v>
      </c>
      <c r="E14029" s="46" t="s">
        <v>18792</v>
      </c>
      <c r="F14029" s="46" t="s">
        <v>15577</v>
      </c>
      <c r="G14029" s="46" t="s">
        <v>16163</v>
      </c>
    </row>
    <row r="14030" ht="15.75" customHeight="1">
      <c r="A14030" s="46">
        <v>22293.0</v>
      </c>
      <c r="B14030" s="46" t="s">
        <v>18793</v>
      </c>
      <c r="C14030" s="46" t="s">
        <v>25</v>
      </c>
      <c r="D14030" s="46" t="s">
        <v>18030</v>
      </c>
      <c r="E14030" s="46" t="s">
        <v>16211</v>
      </c>
      <c r="F14030" s="46" t="s">
        <v>15577</v>
      </c>
      <c r="G14030" s="46" t="s">
        <v>16163</v>
      </c>
    </row>
    <row r="14031" ht="15.75" customHeight="1">
      <c r="A14031" s="46">
        <v>5986.0</v>
      </c>
      <c r="B14031" s="46" t="s">
        <v>18794</v>
      </c>
      <c r="C14031" s="46" t="s">
        <v>36</v>
      </c>
      <c r="D14031" s="46" t="s">
        <v>10055</v>
      </c>
      <c r="E14031" s="46" t="s">
        <v>15579</v>
      </c>
      <c r="F14031" s="46" t="s">
        <v>15577</v>
      </c>
      <c r="G14031" s="46" t="s">
        <v>16732</v>
      </c>
    </row>
    <row r="14032" ht="15.75" customHeight="1">
      <c r="A14032" s="46">
        <v>5991.0</v>
      </c>
      <c r="B14032" s="46" t="s">
        <v>18795</v>
      </c>
      <c r="C14032" s="46" t="s">
        <v>36</v>
      </c>
      <c r="D14032" s="46" t="s">
        <v>10055</v>
      </c>
      <c r="E14032" s="46" t="s">
        <v>15579</v>
      </c>
      <c r="F14032" s="46" t="s">
        <v>15577</v>
      </c>
      <c r="G14032" s="46" t="s">
        <v>16732</v>
      </c>
    </row>
    <row r="14033" ht="15.75" customHeight="1">
      <c r="A14033" s="46">
        <v>5985.0</v>
      </c>
      <c r="B14033" s="46" t="s">
        <v>18796</v>
      </c>
      <c r="C14033" s="46" t="s">
        <v>36</v>
      </c>
      <c r="D14033" s="46" t="s">
        <v>10055</v>
      </c>
      <c r="E14033" s="46" t="s">
        <v>15579</v>
      </c>
      <c r="F14033" s="46" t="s">
        <v>15577</v>
      </c>
      <c r="G14033" s="46" t="s">
        <v>16732</v>
      </c>
    </row>
    <row r="14034" ht="15.75" customHeight="1">
      <c r="A14034" s="46">
        <v>6477.0</v>
      </c>
      <c r="B14034" s="46" t="s">
        <v>18797</v>
      </c>
      <c r="C14034" s="46" t="s">
        <v>36</v>
      </c>
      <c r="D14034" s="46" t="s">
        <v>10055</v>
      </c>
      <c r="E14034" s="46" t="s">
        <v>15579</v>
      </c>
      <c r="F14034" s="46" t="s">
        <v>15577</v>
      </c>
      <c r="G14034" s="46" t="s">
        <v>18644</v>
      </c>
    </row>
    <row r="14035" ht="15.75" customHeight="1">
      <c r="A14035" s="46">
        <v>6475.0</v>
      </c>
      <c r="B14035" s="46" t="s">
        <v>18798</v>
      </c>
      <c r="C14035" s="46" t="s">
        <v>36</v>
      </c>
      <c r="D14035" s="46" t="s">
        <v>10055</v>
      </c>
      <c r="E14035" s="46" t="s">
        <v>15579</v>
      </c>
      <c r="F14035" s="46" t="s">
        <v>15577</v>
      </c>
      <c r="G14035" s="46" t="s">
        <v>18040</v>
      </c>
    </row>
    <row r="14036" ht="15.75" customHeight="1">
      <c r="A14036" s="46">
        <v>6476.0</v>
      </c>
      <c r="B14036" s="46" t="s">
        <v>18799</v>
      </c>
      <c r="C14036" s="46" t="s">
        <v>36</v>
      </c>
      <c r="D14036" s="46" t="s">
        <v>10055</v>
      </c>
      <c r="E14036" s="46" t="s">
        <v>15579</v>
      </c>
      <c r="F14036" s="46" t="s">
        <v>15577</v>
      </c>
      <c r="G14036" s="46" t="s">
        <v>18644</v>
      </c>
    </row>
    <row r="14037" ht="15.75" customHeight="1">
      <c r="A14037" s="46">
        <v>7191.0</v>
      </c>
      <c r="B14037" s="46" t="s">
        <v>18800</v>
      </c>
      <c r="C14037" s="46" t="s">
        <v>36</v>
      </c>
      <c r="D14037" s="46" t="s">
        <v>12260</v>
      </c>
      <c r="E14037" s="46" t="s">
        <v>15579</v>
      </c>
      <c r="F14037" s="46" t="s">
        <v>15577</v>
      </c>
      <c r="G14037" s="46" t="s">
        <v>16732</v>
      </c>
    </row>
    <row r="14038" ht="15.75" customHeight="1">
      <c r="A14038" s="46">
        <v>7166.0</v>
      </c>
      <c r="B14038" s="46" t="s">
        <v>1897</v>
      </c>
      <c r="C14038" s="46" t="s">
        <v>36</v>
      </c>
      <c r="D14038" s="46" t="s">
        <v>12268</v>
      </c>
      <c r="E14038" s="46" t="s">
        <v>16192</v>
      </c>
      <c r="F14038" s="46" t="s">
        <v>15577</v>
      </c>
      <c r="G14038" s="46" t="s">
        <v>16732</v>
      </c>
    </row>
    <row r="14039" ht="15.75" customHeight="1">
      <c r="A14039" s="46">
        <v>435.0</v>
      </c>
      <c r="B14039" s="46" t="s">
        <v>3466</v>
      </c>
      <c r="C14039" s="46" t="s">
        <v>36</v>
      </c>
      <c r="D14039" s="46" t="s">
        <v>15916</v>
      </c>
      <c r="E14039" s="46" t="s">
        <v>15794</v>
      </c>
      <c r="F14039" s="46" t="s">
        <v>15577</v>
      </c>
      <c r="G14039" s="46" t="s">
        <v>16732</v>
      </c>
    </row>
    <row r="14040" ht="15.75" customHeight="1">
      <c r="A14040" s="46">
        <v>420.0</v>
      </c>
      <c r="B14040" s="46" t="s">
        <v>1898</v>
      </c>
      <c r="C14040" s="46" t="s">
        <v>36</v>
      </c>
      <c r="D14040" s="46" t="s">
        <v>15916</v>
      </c>
      <c r="E14040" s="46" t="s">
        <v>17106</v>
      </c>
      <c r="F14040" s="46" t="s">
        <v>15577</v>
      </c>
      <c r="G14040" s="46" t="s">
        <v>16732</v>
      </c>
    </row>
    <row r="14041" ht="15.75" customHeight="1">
      <c r="A14041" s="46">
        <v>7190.0</v>
      </c>
      <c r="B14041" s="46" t="s">
        <v>18801</v>
      </c>
      <c r="C14041" s="46" t="s">
        <v>36</v>
      </c>
      <c r="D14041" s="46" t="s">
        <v>10055</v>
      </c>
      <c r="E14041" s="46" t="s">
        <v>15579</v>
      </c>
      <c r="F14041" s="46" t="s">
        <v>15577</v>
      </c>
      <c r="G14041" s="46" t="s">
        <v>16732</v>
      </c>
    </row>
    <row r="14042" ht="15.75" customHeight="1">
      <c r="A14042" s="46">
        <v>7192.0</v>
      </c>
      <c r="B14042" s="46" t="s">
        <v>18802</v>
      </c>
      <c r="C14042" s="46" t="s">
        <v>36</v>
      </c>
      <c r="D14042" s="46" t="s">
        <v>10055</v>
      </c>
      <c r="E14042" s="46" t="s">
        <v>15579</v>
      </c>
      <c r="F14042" s="46" t="s">
        <v>15577</v>
      </c>
      <c r="G14042" s="46" t="s">
        <v>16732</v>
      </c>
    </row>
    <row r="14043" ht="15.75" customHeight="1">
      <c r="A14043" s="46">
        <v>8524.0</v>
      </c>
      <c r="B14043" s="46" t="s">
        <v>18803</v>
      </c>
      <c r="C14043" s="46" t="s">
        <v>36</v>
      </c>
      <c r="D14043" s="46" t="s">
        <v>16838</v>
      </c>
      <c r="E14043" s="46" t="s">
        <v>15579</v>
      </c>
      <c r="F14043" s="46" t="s">
        <v>15577</v>
      </c>
      <c r="G14043" s="46" t="s">
        <v>18671</v>
      </c>
    </row>
    <row r="14044" ht="15.75" customHeight="1">
      <c r="A14044" s="46">
        <v>8523.0</v>
      </c>
      <c r="B14044" s="46" t="s">
        <v>18804</v>
      </c>
      <c r="C14044" s="46" t="s">
        <v>36</v>
      </c>
      <c r="D14044" s="46" t="s">
        <v>16289</v>
      </c>
      <c r="E14044" s="46" t="s">
        <v>15647</v>
      </c>
      <c r="F14044" s="46" t="s">
        <v>15577</v>
      </c>
      <c r="G14044" s="46" t="s">
        <v>18648</v>
      </c>
    </row>
    <row r="14045" ht="15.75" customHeight="1">
      <c r="A14045" s="46">
        <v>14512.0</v>
      </c>
      <c r="B14045" s="46" t="s">
        <v>18805</v>
      </c>
      <c r="C14045" s="46" t="s">
        <v>36</v>
      </c>
      <c r="D14045" s="46" t="s">
        <v>16053</v>
      </c>
      <c r="E14045" s="46" t="s">
        <v>15579</v>
      </c>
      <c r="F14045" s="46" t="s">
        <v>15577</v>
      </c>
      <c r="G14045" s="46" t="s">
        <v>18648</v>
      </c>
    </row>
    <row r="14046" ht="15.75" customHeight="1">
      <c r="A14046" s="46">
        <v>6454.0</v>
      </c>
      <c r="B14046" s="46" t="s">
        <v>1899</v>
      </c>
      <c r="C14046" s="46" t="s">
        <v>36</v>
      </c>
      <c r="D14046" s="46" t="s">
        <v>13216</v>
      </c>
      <c r="E14046" s="46" t="s">
        <v>18806</v>
      </c>
      <c r="F14046" s="46" t="s">
        <v>15577</v>
      </c>
      <c r="G14046" s="46" t="s">
        <v>18648</v>
      </c>
    </row>
    <row r="14047" ht="15.75" customHeight="1">
      <c r="A14047" s="46">
        <v>3890.0</v>
      </c>
      <c r="B14047" s="46" t="s">
        <v>18807</v>
      </c>
      <c r="C14047" s="46" t="s">
        <v>36</v>
      </c>
      <c r="D14047" s="46" t="s">
        <v>10055</v>
      </c>
      <c r="E14047" s="46" t="s">
        <v>15579</v>
      </c>
      <c r="F14047" s="46" t="s">
        <v>15577</v>
      </c>
      <c r="G14047" s="46" t="s">
        <v>18648</v>
      </c>
    </row>
    <row r="14048" ht="15.75" customHeight="1">
      <c r="A14048" s="46">
        <v>21231.0</v>
      </c>
      <c r="B14048" s="46" t="s">
        <v>18808</v>
      </c>
      <c r="C14048" s="46" t="s">
        <v>25</v>
      </c>
      <c r="D14048" s="46" t="s">
        <v>14007</v>
      </c>
      <c r="E14048" s="46" t="s">
        <v>15938</v>
      </c>
      <c r="F14048" s="46" t="s">
        <v>15577</v>
      </c>
      <c r="G14048" s="46" t="s">
        <v>18040</v>
      </c>
    </row>
    <row r="14049" ht="15.75" customHeight="1">
      <c r="A14049" s="46">
        <v>13356.0</v>
      </c>
      <c r="B14049" s="46" t="s">
        <v>4032</v>
      </c>
      <c r="C14049" s="46" t="s">
        <v>36</v>
      </c>
      <c r="D14049" s="46" t="s">
        <v>10055</v>
      </c>
      <c r="E14049" s="46" t="s">
        <v>15924</v>
      </c>
      <c r="F14049" s="46" t="s">
        <v>15577</v>
      </c>
      <c r="G14049" s="46" t="s">
        <v>18040</v>
      </c>
    </row>
    <row r="14050" ht="15.75" customHeight="1">
      <c r="A14050" s="46">
        <v>5038.0</v>
      </c>
      <c r="B14050" s="46" t="s">
        <v>18809</v>
      </c>
      <c r="C14050" s="46" t="s">
        <v>36</v>
      </c>
      <c r="D14050" s="46" t="s">
        <v>10055</v>
      </c>
      <c r="E14050" s="46" t="s">
        <v>15579</v>
      </c>
      <c r="F14050" s="46" t="s">
        <v>15577</v>
      </c>
      <c r="G14050" s="46" t="s">
        <v>18040</v>
      </c>
    </row>
    <row r="14051" ht="15.75" customHeight="1">
      <c r="A14051" s="46">
        <v>23221.0</v>
      </c>
      <c r="B14051" s="46" t="s">
        <v>1900</v>
      </c>
      <c r="C14051" s="46" t="s">
        <v>25</v>
      </c>
      <c r="D14051" s="46" t="s">
        <v>12253</v>
      </c>
      <c r="E14051" s="46" t="s">
        <v>15599</v>
      </c>
      <c r="F14051" s="46" t="s">
        <v>15577</v>
      </c>
      <c r="G14051" s="46" t="s">
        <v>18648</v>
      </c>
    </row>
    <row r="14052" ht="15.75" customHeight="1">
      <c r="A14052" s="131" t="s">
        <v>18810</v>
      </c>
      <c r="B14052" s="2"/>
      <c r="C14052" s="2"/>
      <c r="D14052" s="2"/>
      <c r="E14052" s="2"/>
      <c r="F14052" s="2"/>
      <c r="G14052" s="2"/>
    </row>
    <row r="14053" ht="15.75" customHeight="1">
      <c r="A14053" s="46">
        <v>10236.0</v>
      </c>
      <c r="B14053" s="46" t="s">
        <v>18811</v>
      </c>
      <c r="C14053" s="46" t="s">
        <v>36</v>
      </c>
      <c r="D14053" s="46" t="s">
        <v>10055</v>
      </c>
      <c r="E14053" s="46" t="s">
        <v>15579</v>
      </c>
      <c r="F14053" s="46" t="s">
        <v>15577</v>
      </c>
      <c r="G14053" s="46" t="s">
        <v>18648</v>
      </c>
    </row>
    <row r="14054" ht="15.75" customHeight="1">
      <c r="A14054" s="46">
        <v>13019.0</v>
      </c>
      <c r="B14054" s="46" t="s">
        <v>18812</v>
      </c>
      <c r="C14054" s="46" t="s">
        <v>36</v>
      </c>
      <c r="D14054" s="46" t="s">
        <v>12253</v>
      </c>
      <c r="E14054" s="46" t="s">
        <v>18813</v>
      </c>
      <c r="F14054" s="46" t="s">
        <v>15577</v>
      </c>
      <c r="G14054" s="46" t="s">
        <v>18648</v>
      </c>
    </row>
    <row r="14055" ht="15.75" customHeight="1">
      <c r="A14055" s="46">
        <v>6992.0</v>
      </c>
      <c r="B14055" s="46" t="s">
        <v>1901</v>
      </c>
      <c r="C14055" s="46" t="s">
        <v>36</v>
      </c>
      <c r="D14055" s="46" t="s">
        <v>16310</v>
      </c>
      <c r="E14055" s="46" t="s">
        <v>18814</v>
      </c>
      <c r="F14055" s="46" t="s">
        <v>15577</v>
      </c>
      <c r="G14055" s="46" t="s">
        <v>18648</v>
      </c>
    </row>
    <row r="14056" ht="15.75" customHeight="1">
      <c r="A14056" s="46">
        <v>9177.0</v>
      </c>
      <c r="B14056" s="46" t="s">
        <v>18815</v>
      </c>
      <c r="C14056" s="46" t="s">
        <v>36</v>
      </c>
      <c r="D14056" s="46" t="s">
        <v>10055</v>
      </c>
      <c r="E14056" s="46" t="s">
        <v>15579</v>
      </c>
      <c r="F14056" s="46" t="s">
        <v>15577</v>
      </c>
      <c r="G14056" s="46" t="s">
        <v>18040</v>
      </c>
    </row>
    <row r="14057" ht="15.75" customHeight="1">
      <c r="A14057" s="46">
        <v>6681.0</v>
      </c>
      <c r="B14057" s="46" t="s">
        <v>18816</v>
      </c>
      <c r="C14057" s="46" t="s">
        <v>36</v>
      </c>
      <c r="D14057" s="46" t="s">
        <v>10055</v>
      </c>
      <c r="E14057" s="46" t="s">
        <v>18817</v>
      </c>
      <c r="F14057" s="46" t="s">
        <v>15577</v>
      </c>
      <c r="G14057" s="46" t="s">
        <v>18040</v>
      </c>
    </row>
    <row r="14058" ht="15.75" customHeight="1">
      <c r="A14058" s="46">
        <v>6682.0</v>
      </c>
      <c r="B14058" s="46" t="s">
        <v>18818</v>
      </c>
      <c r="C14058" s="46" t="s">
        <v>36</v>
      </c>
      <c r="D14058" s="46" t="s">
        <v>10055</v>
      </c>
      <c r="E14058" s="46" t="s">
        <v>15579</v>
      </c>
      <c r="F14058" s="46" t="s">
        <v>15577</v>
      </c>
      <c r="G14058" s="46" t="s">
        <v>18040</v>
      </c>
    </row>
    <row r="14059" ht="15.75" customHeight="1">
      <c r="A14059" s="46">
        <v>6679.0</v>
      </c>
      <c r="B14059" s="46" t="s">
        <v>18819</v>
      </c>
      <c r="C14059" s="46" t="s">
        <v>36</v>
      </c>
      <c r="D14059" s="46" t="s">
        <v>10034</v>
      </c>
      <c r="E14059" s="46" t="s">
        <v>18820</v>
      </c>
      <c r="F14059" s="46" t="s">
        <v>15577</v>
      </c>
      <c r="G14059" s="46" t="s">
        <v>18040</v>
      </c>
    </row>
    <row r="14060" ht="15.75" customHeight="1">
      <c r="A14060" s="46">
        <v>12677.0</v>
      </c>
      <c r="B14060" s="46" t="s">
        <v>18821</v>
      </c>
      <c r="C14060" s="46" t="s">
        <v>36</v>
      </c>
      <c r="D14060" s="46" t="s">
        <v>10055</v>
      </c>
      <c r="E14060" s="46" t="s">
        <v>15579</v>
      </c>
      <c r="F14060" s="46" t="s">
        <v>15577</v>
      </c>
      <c r="G14060" s="46" t="s">
        <v>18644</v>
      </c>
    </row>
    <row r="14061" ht="15.75" customHeight="1">
      <c r="A14061" s="46">
        <v>1134.0</v>
      </c>
      <c r="B14061" s="46" t="s">
        <v>18822</v>
      </c>
      <c r="C14061" s="46" t="s">
        <v>36</v>
      </c>
      <c r="D14061" s="46" t="s">
        <v>15786</v>
      </c>
      <c r="E14061" s="46" t="s">
        <v>15579</v>
      </c>
      <c r="F14061" s="46" t="s">
        <v>15577</v>
      </c>
      <c r="G14061" s="46" t="s">
        <v>18040</v>
      </c>
    </row>
    <row r="14062" ht="15.75" customHeight="1">
      <c r="A14062" s="46">
        <v>20780.0</v>
      </c>
      <c r="B14062" s="46" t="s">
        <v>18823</v>
      </c>
      <c r="C14062" s="46" t="s">
        <v>25</v>
      </c>
      <c r="D14062" s="46" t="s">
        <v>13960</v>
      </c>
      <c r="E14062" s="46" t="s">
        <v>15673</v>
      </c>
      <c r="F14062" s="46" t="s">
        <v>15577</v>
      </c>
      <c r="G14062" s="46" t="s">
        <v>18648</v>
      </c>
    </row>
    <row r="14063" ht="15.75" customHeight="1">
      <c r="A14063" s="46">
        <v>18653.0</v>
      </c>
      <c r="B14063" s="46" t="s">
        <v>18824</v>
      </c>
      <c r="C14063" s="46" t="s">
        <v>36</v>
      </c>
      <c r="D14063" s="46" t="s">
        <v>12287</v>
      </c>
      <c r="E14063" s="46" t="s">
        <v>17088</v>
      </c>
      <c r="F14063" s="46" t="s">
        <v>15577</v>
      </c>
      <c r="G14063" s="46" t="s">
        <v>18648</v>
      </c>
    </row>
    <row r="14064" ht="15.75" customHeight="1">
      <c r="A14064" s="46">
        <v>13326.0</v>
      </c>
      <c r="B14064" s="46" t="s">
        <v>18825</v>
      </c>
      <c r="C14064" s="46" t="s">
        <v>36</v>
      </c>
      <c r="D14064" s="46" t="s">
        <v>15792</v>
      </c>
      <c r="E14064" s="46" t="s">
        <v>18826</v>
      </c>
      <c r="F14064" s="46" t="s">
        <v>15577</v>
      </c>
      <c r="G14064" s="46" t="s">
        <v>18648</v>
      </c>
    </row>
    <row r="14065" ht="15.75" customHeight="1">
      <c r="A14065" s="46">
        <v>19465.0</v>
      </c>
      <c r="B14065" s="46" t="s">
        <v>4822</v>
      </c>
      <c r="C14065" s="46" t="s">
        <v>36</v>
      </c>
      <c r="D14065" s="46" t="s">
        <v>12255</v>
      </c>
      <c r="E14065" s="46" t="s">
        <v>18827</v>
      </c>
      <c r="F14065" s="46" t="s">
        <v>15577</v>
      </c>
      <c r="G14065" s="46" t="s">
        <v>18671</v>
      </c>
    </row>
    <row r="14066" ht="15.75" customHeight="1">
      <c r="A14066" s="46">
        <v>15105.0</v>
      </c>
      <c r="B14066" s="46" t="s">
        <v>18828</v>
      </c>
      <c r="C14066" s="46" t="s">
        <v>36</v>
      </c>
      <c r="D14066" s="46" t="s">
        <v>12249</v>
      </c>
      <c r="E14066" s="46" t="s">
        <v>15647</v>
      </c>
      <c r="F14066" s="46" t="s">
        <v>15577</v>
      </c>
      <c r="G14066" s="46" t="s">
        <v>18671</v>
      </c>
    </row>
    <row r="14067" ht="15.75" customHeight="1">
      <c r="A14067" s="46">
        <v>15992.0</v>
      </c>
      <c r="B14067" s="46" t="s">
        <v>18829</v>
      </c>
      <c r="C14067" s="46" t="s">
        <v>36</v>
      </c>
      <c r="D14067" s="46" t="s">
        <v>12249</v>
      </c>
      <c r="E14067" s="46" t="s">
        <v>15579</v>
      </c>
      <c r="F14067" s="46" t="s">
        <v>15577</v>
      </c>
      <c r="G14067" s="46" t="s">
        <v>18648</v>
      </c>
    </row>
    <row r="14068" ht="15.75" customHeight="1">
      <c r="A14068" s="46">
        <v>18192.0</v>
      </c>
      <c r="B14068" s="46" t="s">
        <v>18830</v>
      </c>
      <c r="C14068" s="46" t="s">
        <v>36</v>
      </c>
      <c r="D14068" s="46" t="s">
        <v>16468</v>
      </c>
      <c r="E14068" s="46" t="s">
        <v>15579</v>
      </c>
      <c r="F14068" s="46" t="s">
        <v>15577</v>
      </c>
      <c r="G14068" s="46" t="s">
        <v>18648</v>
      </c>
    </row>
    <row r="14069" ht="15.75" customHeight="1">
      <c r="A14069" s="46">
        <v>24025.0</v>
      </c>
      <c r="B14069" s="46" t="s">
        <v>6256</v>
      </c>
      <c r="C14069" s="46" t="s">
        <v>25</v>
      </c>
      <c r="D14069" s="46" t="s">
        <v>12268</v>
      </c>
      <c r="E14069" s="46" t="s">
        <v>15883</v>
      </c>
      <c r="F14069" s="46" t="s">
        <v>15577</v>
      </c>
      <c r="G14069" s="46" t="s">
        <v>18648</v>
      </c>
    </row>
    <row r="14070" ht="15.75" customHeight="1">
      <c r="A14070" s="46">
        <v>8930.0</v>
      </c>
      <c r="B14070" s="46" t="s">
        <v>18831</v>
      </c>
      <c r="C14070" s="46" t="s">
        <v>36</v>
      </c>
      <c r="D14070" s="46" t="s">
        <v>12260</v>
      </c>
      <c r="E14070" s="46" t="s">
        <v>18832</v>
      </c>
      <c r="F14070" s="46" t="s">
        <v>15577</v>
      </c>
      <c r="G14070" s="46" t="s">
        <v>18671</v>
      </c>
    </row>
    <row r="14071" ht="15.75" customHeight="1">
      <c r="A14071" s="46">
        <v>8838.0</v>
      </c>
      <c r="B14071" s="46" t="s">
        <v>18833</v>
      </c>
      <c r="C14071" s="46" t="s">
        <v>36</v>
      </c>
      <c r="D14071" s="46" t="s">
        <v>10055</v>
      </c>
      <c r="E14071" s="46" t="s">
        <v>15579</v>
      </c>
      <c r="F14071" s="46" t="s">
        <v>15577</v>
      </c>
      <c r="G14071" s="46" t="s">
        <v>18671</v>
      </c>
    </row>
    <row r="14072" ht="15.75" customHeight="1">
      <c r="A14072" s="46">
        <v>18959.0</v>
      </c>
      <c r="B14072" s="46" t="s">
        <v>4735</v>
      </c>
      <c r="C14072" s="46" t="s">
        <v>36</v>
      </c>
      <c r="D14072" s="46" t="s">
        <v>12255</v>
      </c>
      <c r="E14072" s="46" t="s">
        <v>18834</v>
      </c>
      <c r="F14072" s="46" t="s">
        <v>15577</v>
      </c>
      <c r="G14072" s="46" t="s">
        <v>18648</v>
      </c>
    </row>
    <row r="14073" ht="15.75" customHeight="1">
      <c r="A14073" s="46">
        <v>6452.0</v>
      </c>
      <c r="B14073" s="46" t="s">
        <v>18835</v>
      </c>
      <c r="C14073" s="46" t="s">
        <v>36</v>
      </c>
      <c r="D14073" s="46" t="s">
        <v>12249</v>
      </c>
      <c r="E14073" s="46" t="s">
        <v>18836</v>
      </c>
      <c r="F14073" s="46" t="s">
        <v>15577</v>
      </c>
      <c r="G14073" s="46" t="s">
        <v>18648</v>
      </c>
    </row>
    <row r="14074" ht="15.75" customHeight="1">
      <c r="A14074" s="46">
        <v>21189.0</v>
      </c>
      <c r="B14074" s="46" t="s">
        <v>18837</v>
      </c>
      <c r="C14074" s="46" t="s">
        <v>25</v>
      </c>
      <c r="D14074" s="46" t="s">
        <v>17566</v>
      </c>
      <c r="E14074" s="46" t="s">
        <v>16451</v>
      </c>
      <c r="F14074" s="46" t="s">
        <v>15577</v>
      </c>
      <c r="G14074" s="46" t="s">
        <v>18648</v>
      </c>
    </row>
    <row r="14075" ht="15.75" customHeight="1">
      <c r="A14075" s="46">
        <v>12173.0</v>
      </c>
      <c r="B14075" s="46" t="s">
        <v>18838</v>
      </c>
      <c r="C14075" s="46" t="s">
        <v>36</v>
      </c>
      <c r="D14075" s="46" t="s">
        <v>10055</v>
      </c>
      <c r="E14075" s="46" t="s">
        <v>15579</v>
      </c>
      <c r="F14075" s="46" t="s">
        <v>15577</v>
      </c>
      <c r="G14075" s="46" t="s">
        <v>18648</v>
      </c>
    </row>
    <row r="14076" ht="15.75" customHeight="1">
      <c r="A14076" s="46">
        <v>8839.0</v>
      </c>
      <c r="B14076" s="46" t="s">
        <v>18839</v>
      </c>
      <c r="C14076" s="46" t="s">
        <v>36</v>
      </c>
      <c r="D14076" s="46" t="s">
        <v>10055</v>
      </c>
      <c r="E14076" s="46" t="s">
        <v>15579</v>
      </c>
      <c r="F14076" s="46" t="s">
        <v>15577</v>
      </c>
      <c r="G14076" s="46" t="s">
        <v>16176</v>
      </c>
    </row>
    <row r="14077" ht="15.75" customHeight="1">
      <c r="A14077" s="46">
        <v>9014.0</v>
      </c>
      <c r="B14077" s="46" t="s">
        <v>18840</v>
      </c>
      <c r="C14077" s="46" t="s">
        <v>36</v>
      </c>
      <c r="D14077" s="46" t="s">
        <v>10055</v>
      </c>
      <c r="E14077" s="46" t="s">
        <v>15579</v>
      </c>
      <c r="F14077" s="46" t="s">
        <v>15577</v>
      </c>
      <c r="G14077" s="46" t="s">
        <v>18671</v>
      </c>
    </row>
    <row r="14078" ht="15.75" customHeight="1">
      <c r="A14078" s="46">
        <v>3120.0</v>
      </c>
      <c r="B14078" s="46" t="s">
        <v>18841</v>
      </c>
      <c r="C14078" s="46" t="s">
        <v>36</v>
      </c>
      <c r="D14078" s="46" t="s">
        <v>10055</v>
      </c>
      <c r="E14078" s="46" t="s">
        <v>15579</v>
      </c>
      <c r="F14078" s="46" t="s">
        <v>15577</v>
      </c>
      <c r="G14078" s="46" t="s">
        <v>18648</v>
      </c>
    </row>
    <row r="14079" ht="15.75" customHeight="1">
      <c r="A14079" s="46">
        <v>9921.0</v>
      </c>
      <c r="B14079" s="46" t="s">
        <v>18842</v>
      </c>
      <c r="C14079" s="46" t="s">
        <v>36</v>
      </c>
      <c r="D14079" s="46" t="s">
        <v>12249</v>
      </c>
      <c r="E14079" s="46" t="s">
        <v>15579</v>
      </c>
      <c r="F14079" s="46" t="s">
        <v>15577</v>
      </c>
      <c r="G14079" s="46" t="s">
        <v>18648</v>
      </c>
    </row>
    <row r="14080" ht="15.75" customHeight="1">
      <c r="A14080" s="46">
        <v>6952.0</v>
      </c>
      <c r="B14080" s="46" t="s">
        <v>18843</v>
      </c>
      <c r="C14080" s="46" t="s">
        <v>36</v>
      </c>
      <c r="D14080" s="46" t="s">
        <v>12253</v>
      </c>
      <c r="E14080" s="46" t="s">
        <v>16088</v>
      </c>
      <c r="F14080" s="46" t="s">
        <v>15577</v>
      </c>
      <c r="G14080" s="46" t="s">
        <v>18648</v>
      </c>
    </row>
    <row r="14081" ht="15.75" customHeight="1">
      <c r="A14081" s="46">
        <v>8724.0</v>
      </c>
      <c r="B14081" s="46" t="s">
        <v>18844</v>
      </c>
      <c r="C14081" s="46" t="s">
        <v>36</v>
      </c>
      <c r="D14081" s="46" t="s">
        <v>10055</v>
      </c>
      <c r="E14081" s="46" t="s">
        <v>15579</v>
      </c>
      <c r="F14081" s="46" t="s">
        <v>15577</v>
      </c>
      <c r="G14081" s="46" t="s">
        <v>18648</v>
      </c>
    </row>
    <row r="14082" ht="15.75" customHeight="1">
      <c r="A14082" s="46">
        <v>9386.0</v>
      </c>
      <c r="B14082" s="46" t="s">
        <v>18845</v>
      </c>
      <c r="C14082" s="46" t="s">
        <v>36</v>
      </c>
      <c r="D14082" s="46" t="s">
        <v>10055</v>
      </c>
      <c r="E14082" s="46" t="s">
        <v>15579</v>
      </c>
      <c r="F14082" s="46" t="s">
        <v>15577</v>
      </c>
      <c r="G14082" s="46" t="s">
        <v>18648</v>
      </c>
    </row>
    <row r="14083" ht="15.75" customHeight="1">
      <c r="A14083" s="46">
        <v>17092.0</v>
      </c>
      <c r="B14083" s="46" t="s">
        <v>18846</v>
      </c>
      <c r="C14083" s="46" t="s">
        <v>36</v>
      </c>
      <c r="D14083" s="46" t="s">
        <v>15628</v>
      </c>
      <c r="E14083" s="46" t="s">
        <v>15579</v>
      </c>
      <c r="F14083" s="46" t="s">
        <v>15577</v>
      </c>
      <c r="G14083" s="46" t="s">
        <v>16228</v>
      </c>
    </row>
    <row r="14084" ht="15.75" customHeight="1">
      <c r="A14084" s="46">
        <v>16835.0</v>
      </c>
      <c r="B14084" s="46" t="s">
        <v>18847</v>
      </c>
      <c r="C14084" s="46" t="s">
        <v>36</v>
      </c>
      <c r="D14084" s="46" t="s">
        <v>18848</v>
      </c>
      <c r="E14084" s="46" t="s">
        <v>15655</v>
      </c>
      <c r="F14084" s="46" t="s">
        <v>15577</v>
      </c>
      <c r="G14084" s="46" t="s">
        <v>18646</v>
      </c>
    </row>
    <row r="14085" ht="15.75" customHeight="1">
      <c r="A14085" s="46">
        <v>24954.0</v>
      </c>
      <c r="B14085" s="46" t="s">
        <v>7020</v>
      </c>
      <c r="C14085" s="46" t="s">
        <v>25</v>
      </c>
      <c r="D14085" s="46" t="s">
        <v>16008</v>
      </c>
      <c r="E14085" s="46" t="s">
        <v>18849</v>
      </c>
      <c r="F14085" s="46" t="s">
        <v>15577</v>
      </c>
      <c r="G14085" s="46" t="s">
        <v>18644</v>
      </c>
    </row>
    <row r="14086" ht="15.75" customHeight="1">
      <c r="A14086" s="46">
        <v>1798.0</v>
      </c>
      <c r="B14086" s="46" t="s">
        <v>18850</v>
      </c>
      <c r="C14086" s="46" t="s">
        <v>36</v>
      </c>
      <c r="D14086" s="46" t="s">
        <v>15881</v>
      </c>
      <c r="E14086" s="46" t="s">
        <v>15579</v>
      </c>
      <c r="F14086" s="46" t="s">
        <v>15577</v>
      </c>
      <c r="G14086" s="46" t="s">
        <v>15843</v>
      </c>
    </row>
    <row r="14087" ht="15.75" customHeight="1">
      <c r="A14087" s="46">
        <v>1657.0</v>
      </c>
      <c r="B14087" s="46" t="s">
        <v>18851</v>
      </c>
      <c r="C14087" s="46" t="s">
        <v>36</v>
      </c>
      <c r="D14087" s="46" t="s">
        <v>10043</v>
      </c>
      <c r="E14087" s="46" t="s">
        <v>15579</v>
      </c>
      <c r="F14087" s="46" t="s">
        <v>15577</v>
      </c>
      <c r="G14087" s="46" t="s">
        <v>15843</v>
      </c>
    </row>
    <row r="14088" ht="15.75" customHeight="1">
      <c r="A14088" s="46">
        <v>1783.0</v>
      </c>
      <c r="B14088" s="46" t="s">
        <v>18852</v>
      </c>
      <c r="C14088" s="46" t="s">
        <v>36</v>
      </c>
      <c r="D14088" s="46" t="s">
        <v>18853</v>
      </c>
      <c r="E14088" s="46" t="s">
        <v>15579</v>
      </c>
      <c r="F14088" s="46" t="s">
        <v>15577</v>
      </c>
      <c r="G14088" s="46" t="s">
        <v>15843</v>
      </c>
    </row>
    <row r="14089" ht="15.75" customHeight="1">
      <c r="A14089" s="46">
        <v>1557.0</v>
      </c>
      <c r="B14089" s="46" t="s">
        <v>18854</v>
      </c>
      <c r="C14089" s="46" t="s">
        <v>36</v>
      </c>
      <c r="D14089" s="46" t="s">
        <v>10055</v>
      </c>
      <c r="E14089" s="46" t="s">
        <v>15579</v>
      </c>
      <c r="F14089" s="46" t="s">
        <v>15577</v>
      </c>
      <c r="G14089" s="46" t="s">
        <v>15843</v>
      </c>
    </row>
    <row r="14090" ht="15.75" customHeight="1">
      <c r="A14090" s="46">
        <v>1740.0</v>
      </c>
      <c r="B14090" s="46" t="s">
        <v>18855</v>
      </c>
      <c r="C14090" s="46" t="s">
        <v>36</v>
      </c>
      <c r="D14090" s="46" t="s">
        <v>13228</v>
      </c>
      <c r="E14090" s="46" t="s">
        <v>15579</v>
      </c>
      <c r="F14090" s="46" t="s">
        <v>15577</v>
      </c>
      <c r="G14090" s="46" t="s">
        <v>15843</v>
      </c>
    </row>
    <row r="14091" ht="15.75" customHeight="1">
      <c r="A14091" s="46">
        <v>22362.0</v>
      </c>
      <c r="B14091" s="46" t="s">
        <v>1903</v>
      </c>
      <c r="C14091" s="46" t="s">
        <v>25</v>
      </c>
      <c r="D14091" s="46" t="s">
        <v>18856</v>
      </c>
      <c r="E14091" s="46" t="s">
        <v>16366</v>
      </c>
      <c r="F14091" s="46" t="s">
        <v>15577</v>
      </c>
      <c r="G14091" s="46" t="s">
        <v>15843</v>
      </c>
    </row>
    <row r="14092" ht="15.75" customHeight="1">
      <c r="A14092" s="46">
        <v>12933.0</v>
      </c>
      <c r="B14092" s="46" t="s">
        <v>18857</v>
      </c>
      <c r="C14092" s="46" t="s">
        <v>36</v>
      </c>
      <c r="D14092" s="46" t="s">
        <v>12246</v>
      </c>
      <c r="E14092" s="46" t="s">
        <v>15579</v>
      </c>
      <c r="F14092" s="46" t="s">
        <v>15577</v>
      </c>
      <c r="G14092" s="46" t="s">
        <v>18040</v>
      </c>
    </row>
    <row r="14093" ht="15.75" customHeight="1">
      <c r="A14093" s="46">
        <v>22776.0</v>
      </c>
      <c r="B14093" s="46" t="s">
        <v>1904</v>
      </c>
      <c r="C14093" s="46" t="s">
        <v>25</v>
      </c>
      <c r="D14093" s="46" t="s">
        <v>18858</v>
      </c>
      <c r="E14093" s="46" t="s">
        <v>15647</v>
      </c>
      <c r="F14093" s="46" t="s">
        <v>15577</v>
      </c>
      <c r="G14093" s="46" t="s">
        <v>18040</v>
      </c>
    </row>
    <row r="14094" ht="15.75" customHeight="1">
      <c r="A14094" s="46">
        <v>4286.0</v>
      </c>
      <c r="B14094" s="46" t="s">
        <v>18859</v>
      </c>
      <c r="C14094" s="46" t="s">
        <v>36</v>
      </c>
      <c r="D14094" s="46" t="s">
        <v>18860</v>
      </c>
      <c r="E14094" s="46" t="s">
        <v>15579</v>
      </c>
      <c r="F14094" s="46" t="s">
        <v>15577</v>
      </c>
      <c r="G14094" s="46" t="s">
        <v>18040</v>
      </c>
    </row>
    <row r="14095" ht="15.75" customHeight="1">
      <c r="A14095" s="46">
        <v>23889.0</v>
      </c>
      <c r="B14095" s="46" t="s">
        <v>18861</v>
      </c>
      <c r="C14095" s="46" t="s">
        <v>25</v>
      </c>
      <c r="D14095" s="46" t="s">
        <v>15953</v>
      </c>
      <c r="E14095" s="46" t="s">
        <v>18862</v>
      </c>
      <c r="F14095" s="46" t="s">
        <v>15577</v>
      </c>
      <c r="G14095" s="46" t="s">
        <v>18040</v>
      </c>
    </row>
    <row r="14096" ht="15.75" customHeight="1">
      <c r="A14096" s="46">
        <v>1560.0</v>
      </c>
      <c r="B14096" s="46" t="s">
        <v>1905</v>
      </c>
      <c r="C14096" s="46" t="s">
        <v>36</v>
      </c>
      <c r="D14096" s="46" t="s">
        <v>15889</v>
      </c>
      <c r="E14096" s="46" t="s">
        <v>15620</v>
      </c>
      <c r="F14096" s="46" t="s">
        <v>15577</v>
      </c>
      <c r="G14096" s="46" t="s">
        <v>15843</v>
      </c>
    </row>
    <row r="14097" ht="15.75" customHeight="1">
      <c r="A14097" s="46">
        <v>23461.0</v>
      </c>
      <c r="B14097" s="46" t="s">
        <v>5799</v>
      </c>
      <c r="C14097" s="46" t="s">
        <v>25</v>
      </c>
      <c r="D14097" s="46" t="s">
        <v>16361</v>
      </c>
      <c r="E14097" s="46" t="s">
        <v>15610</v>
      </c>
      <c r="F14097" s="46" t="s">
        <v>15577</v>
      </c>
      <c r="G14097" s="46" t="s">
        <v>18040</v>
      </c>
    </row>
    <row r="14098" ht="15.75" customHeight="1">
      <c r="A14098" s="46">
        <v>1566.0</v>
      </c>
      <c r="B14098" s="46" t="s">
        <v>18863</v>
      </c>
      <c r="C14098" s="46" t="s">
        <v>36</v>
      </c>
      <c r="D14098" s="46" t="s">
        <v>10043</v>
      </c>
      <c r="E14098" s="46" t="s">
        <v>15579</v>
      </c>
      <c r="F14098" s="46" t="s">
        <v>15577</v>
      </c>
      <c r="G14098" s="46" t="s">
        <v>18040</v>
      </c>
    </row>
    <row r="14099" ht="15.75" customHeight="1">
      <c r="A14099" s="46">
        <v>23430.0</v>
      </c>
      <c r="B14099" s="46" t="s">
        <v>5768</v>
      </c>
      <c r="C14099" s="46" t="s">
        <v>25</v>
      </c>
      <c r="D14099" s="46" t="s">
        <v>10043</v>
      </c>
      <c r="E14099" s="46" t="s">
        <v>15586</v>
      </c>
      <c r="F14099" s="46" t="s">
        <v>15577</v>
      </c>
      <c r="G14099" s="46" t="s">
        <v>18040</v>
      </c>
    </row>
    <row r="14100" ht="15.75" customHeight="1">
      <c r="A14100" s="46">
        <v>1865.0</v>
      </c>
      <c r="B14100" s="46" t="s">
        <v>18864</v>
      </c>
      <c r="C14100" s="46" t="s">
        <v>36</v>
      </c>
      <c r="D14100" s="46" t="s">
        <v>10055</v>
      </c>
      <c r="E14100" s="46" t="s">
        <v>15579</v>
      </c>
      <c r="F14100" s="46" t="s">
        <v>15577</v>
      </c>
      <c r="G14100" s="46" t="s">
        <v>18040</v>
      </c>
    </row>
    <row r="14101" ht="15.75" customHeight="1">
      <c r="A14101" s="46">
        <v>12238.0</v>
      </c>
      <c r="B14101" s="46" t="s">
        <v>18865</v>
      </c>
      <c r="C14101" s="46" t="s">
        <v>36</v>
      </c>
      <c r="D14101" s="46" t="s">
        <v>15786</v>
      </c>
      <c r="E14101" s="46" t="s">
        <v>15579</v>
      </c>
      <c r="F14101" s="46" t="s">
        <v>15577</v>
      </c>
      <c r="G14101" s="46" t="s">
        <v>15843</v>
      </c>
    </row>
    <row r="14102" ht="15.75" customHeight="1">
      <c r="A14102" s="46">
        <v>9342.0</v>
      </c>
      <c r="B14102" s="46" t="s">
        <v>18866</v>
      </c>
      <c r="C14102" s="46" t="s">
        <v>36</v>
      </c>
      <c r="D14102" s="46" t="s">
        <v>18221</v>
      </c>
      <c r="E14102" s="46" t="s">
        <v>15579</v>
      </c>
      <c r="F14102" s="46" t="s">
        <v>15577</v>
      </c>
      <c r="G14102" s="46" t="s">
        <v>18648</v>
      </c>
    </row>
    <row r="14103" ht="15.75" customHeight="1">
      <c r="A14103" s="46">
        <v>18435.0</v>
      </c>
      <c r="B14103" s="46" t="s">
        <v>4663</v>
      </c>
      <c r="C14103" s="46" t="s">
        <v>36</v>
      </c>
      <c r="D14103" s="46" t="s">
        <v>18867</v>
      </c>
      <c r="E14103" s="46" t="s">
        <v>18868</v>
      </c>
      <c r="F14103" s="46" t="s">
        <v>15577</v>
      </c>
      <c r="G14103" s="46" t="s">
        <v>18671</v>
      </c>
    </row>
    <row r="14104" ht="15.75" customHeight="1">
      <c r="A14104" s="46">
        <v>4571.0</v>
      </c>
      <c r="B14104" s="46" t="s">
        <v>18869</v>
      </c>
      <c r="C14104" s="46" t="s">
        <v>36</v>
      </c>
      <c r="D14104" s="46" t="s">
        <v>10055</v>
      </c>
      <c r="E14104" s="46" t="s">
        <v>15579</v>
      </c>
      <c r="F14104" s="46" t="s">
        <v>15577</v>
      </c>
      <c r="G14104" s="46" t="s">
        <v>18040</v>
      </c>
    </row>
    <row r="14105" ht="15.75" customHeight="1">
      <c r="A14105" s="46">
        <v>7957.0</v>
      </c>
      <c r="B14105" s="46" t="s">
        <v>18870</v>
      </c>
      <c r="C14105" s="46" t="s">
        <v>36</v>
      </c>
      <c r="D14105" s="46" t="s">
        <v>10055</v>
      </c>
      <c r="E14105" s="46" t="s">
        <v>15579</v>
      </c>
      <c r="F14105" s="46" t="s">
        <v>15577</v>
      </c>
      <c r="G14105" s="46" t="s">
        <v>18644</v>
      </c>
    </row>
    <row r="14106" ht="15.75" customHeight="1">
      <c r="A14106" s="46">
        <v>24869.0</v>
      </c>
      <c r="B14106" s="46" t="s">
        <v>18871</v>
      </c>
      <c r="C14106" s="46" t="s">
        <v>25</v>
      </c>
      <c r="D14106" s="46" t="s">
        <v>18872</v>
      </c>
      <c r="E14106" s="46" t="s">
        <v>18873</v>
      </c>
      <c r="F14106" s="46" t="s">
        <v>15577</v>
      </c>
      <c r="G14106" s="46" t="s">
        <v>18040</v>
      </c>
    </row>
    <row r="14107" ht="15.75" customHeight="1">
      <c r="A14107" s="46">
        <v>7952.0</v>
      </c>
      <c r="B14107" s="46" t="s">
        <v>18874</v>
      </c>
      <c r="C14107" s="46" t="s">
        <v>36</v>
      </c>
      <c r="D14107" s="46" t="s">
        <v>10055</v>
      </c>
      <c r="E14107" s="46" t="s">
        <v>15579</v>
      </c>
      <c r="F14107" s="46" t="s">
        <v>15577</v>
      </c>
      <c r="G14107" s="46" t="s">
        <v>18040</v>
      </c>
    </row>
    <row r="14108" ht="15.75" customHeight="1">
      <c r="A14108" s="46">
        <v>902.0</v>
      </c>
      <c r="B14108" s="46" t="s">
        <v>18875</v>
      </c>
      <c r="C14108" s="46" t="s">
        <v>36</v>
      </c>
      <c r="D14108" s="46" t="s">
        <v>10055</v>
      </c>
      <c r="E14108" s="46" t="s">
        <v>15579</v>
      </c>
      <c r="F14108" s="46" t="s">
        <v>15577</v>
      </c>
      <c r="G14108" s="46" t="s">
        <v>18644</v>
      </c>
    </row>
    <row r="14109" ht="15.75" customHeight="1">
      <c r="A14109" s="46">
        <v>6503.0</v>
      </c>
      <c r="B14109" s="46" t="s">
        <v>18876</v>
      </c>
      <c r="C14109" s="46" t="s">
        <v>36</v>
      </c>
      <c r="D14109" s="46" t="s">
        <v>10055</v>
      </c>
      <c r="E14109" s="46" t="s">
        <v>15579</v>
      </c>
      <c r="F14109" s="46" t="s">
        <v>15577</v>
      </c>
      <c r="G14109" s="46" t="s">
        <v>18040</v>
      </c>
    </row>
    <row r="14110" ht="15.75" customHeight="1">
      <c r="A14110" s="46">
        <v>15103.0</v>
      </c>
      <c r="B14110" s="46" t="s">
        <v>18877</v>
      </c>
      <c r="C14110" s="46" t="s">
        <v>36</v>
      </c>
      <c r="D14110" s="46" t="s">
        <v>10034</v>
      </c>
      <c r="E14110" s="46" t="s">
        <v>15579</v>
      </c>
      <c r="F14110" s="46" t="s">
        <v>15577</v>
      </c>
      <c r="G14110" s="46" t="s">
        <v>18040</v>
      </c>
    </row>
    <row r="14111" ht="15.75" customHeight="1">
      <c r="A14111" s="46">
        <v>15119.0</v>
      </c>
      <c r="B14111" s="46" t="s">
        <v>18878</v>
      </c>
      <c r="C14111" s="46" t="s">
        <v>36</v>
      </c>
      <c r="D14111" s="46" t="s">
        <v>13233</v>
      </c>
      <c r="E14111" s="46" t="s">
        <v>15579</v>
      </c>
      <c r="F14111" s="46" t="s">
        <v>15577</v>
      </c>
      <c r="G14111" s="46" t="s">
        <v>18040</v>
      </c>
    </row>
    <row r="14112" ht="15.75" customHeight="1">
      <c r="A14112" s="46">
        <v>1135.0</v>
      </c>
      <c r="B14112" s="46" t="s">
        <v>18879</v>
      </c>
      <c r="C14112" s="46" t="s">
        <v>36</v>
      </c>
      <c r="D14112" s="46" t="s">
        <v>18046</v>
      </c>
      <c r="E14112" s="46" t="s">
        <v>15579</v>
      </c>
      <c r="F14112" s="46" t="s">
        <v>15577</v>
      </c>
      <c r="G14112" s="46" t="s">
        <v>18040</v>
      </c>
    </row>
    <row r="14113" ht="15.75" customHeight="1">
      <c r="A14113" s="46">
        <v>5905.0</v>
      </c>
      <c r="B14113" s="46" t="s">
        <v>18880</v>
      </c>
      <c r="C14113" s="46" t="s">
        <v>36</v>
      </c>
      <c r="D14113" s="46" t="s">
        <v>10055</v>
      </c>
      <c r="E14113" s="46" t="s">
        <v>15579</v>
      </c>
      <c r="F14113" s="46" t="s">
        <v>15577</v>
      </c>
      <c r="G14113" s="46" t="s">
        <v>18040</v>
      </c>
    </row>
    <row r="14114" ht="15.75" customHeight="1">
      <c r="A14114" s="46">
        <v>9394.0</v>
      </c>
      <c r="B14114" s="46" t="s">
        <v>18881</v>
      </c>
      <c r="C14114" s="46" t="s">
        <v>36</v>
      </c>
      <c r="D14114" s="46" t="s">
        <v>10055</v>
      </c>
      <c r="E14114" s="46" t="s">
        <v>15579</v>
      </c>
      <c r="F14114" s="46" t="s">
        <v>15577</v>
      </c>
      <c r="G14114" s="46" t="s">
        <v>18040</v>
      </c>
    </row>
    <row r="14115" ht="15.75" customHeight="1">
      <c r="A14115" s="46">
        <v>6685.0</v>
      </c>
      <c r="B14115" s="46" t="s">
        <v>18882</v>
      </c>
      <c r="C14115" s="46" t="s">
        <v>36</v>
      </c>
      <c r="D14115" s="46" t="s">
        <v>10055</v>
      </c>
      <c r="E14115" s="46" t="s">
        <v>18883</v>
      </c>
      <c r="F14115" s="46" t="s">
        <v>15577</v>
      </c>
      <c r="G14115" s="46" t="s">
        <v>18644</v>
      </c>
    </row>
    <row r="14116" ht="15.75" customHeight="1">
      <c r="A14116" s="46">
        <v>5145.0</v>
      </c>
      <c r="B14116" s="46" t="s">
        <v>18884</v>
      </c>
      <c r="C14116" s="46" t="s">
        <v>36</v>
      </c>
      <c r="D14116" s="46" t="s">
        <v>10055</v>
      </c>
      <c r="E14116" s="46" t="s">
        <v>15579</v>
      </c>
      <c r="F14116" s="46" t="s">
        <v>15577</v>
      </c>
      <c r="G14116" s="46" t="s">
        <v>18040</v>
      </c>
    </row>
    <row r="14117" ht="15.75" customHeight="1">
      <c r="A14117" s="46">
        <v>1831.0</v>
      </c>
      <c r="B14117" s="46" t="s">
        <v>18885</v>
      </c>
      <c r="C14117" s="46" t="s">
        <v>36</v>
      </c>
      <c r="D14117" s="46" t="s">
        <v>16032</v>
      </c>
      <c r="E14117" s="46" t="s">
        <v>16139</v>
      </c>
      <c r="F14117" s="46" t="s">
        <v>15577</v>
      </c>
      <c r="G14117" s="46" t="s">
        <v>18644</v>
      </c>
    </row>
    <row r="14118" ht="15.75" customHeight="1">
      <c r="A14118" s="46">
        <v>1675.0</v>
      </c>
      <c r="B14118" s="46" t="s">
        <v>18886</v>
      </c>
      <c r="C14118" s="46" t="s">
        <v>36</v>
      </c>
      <c r="D14118" s="46" t="s">
        <v>10055</v>
      </c>
      <c r="E14118" s="46" t="s">
        <v>15579</v>
      </c>
      <c r="F14118" s="46" t="s">
        <v>15577</v>
      </c>
      <c r="G14118" s="46" t="s">
        <v>18644</v>
      </c>
    </row>
    <row r="14119" ht="15.75" customHeight="1">
      <c r="A14119" s="131" t="s">
        <v>18887</v>
      </c>
      <c r="B14119" s="2"/>
      <c r="C14119" s="2"/>
      <c r="D14119" s="2"/>
      <c r="E14119" s="2"/>
      <c r="F14119" s="2"/>
      <c r="G14119" s="2"/>
    </row>
    <row r="14120" ht="15.75" customHeight="1">
      <c r="A14120" s="46">
        <v>11014.0</v>
      </c>
      <c r="B14120" s="46" t="s">
        <v>18888</v>
      </c>
      <c r="C14120" s="46" t="s">
        <v>36</v>
      </c>
      <c r="D14120" s="46" t="s">
        <v>10055</v>
      </c>
      <c r="E14120" s="46" t="s">
        <v>16534</v>
      </c>
      <c r="F14120" s="46" t="s">
        <v>15577</v>
      </c>
      <c r="G14120" s="46" t="s">
        <v>18040</v>
      </c>
    </row>
    <row r="14121" ht="15.75" customHeight="1">
      <c r="A14121" s="46">
        <v>11013.0</v>
      </c>
      <c r="B14121" s="46" t="s">
        <v>18889</v>
      </c>
      <c r="C14121" s="46" t="s">
        <v>36</v>
      </c>
      <c r="D14121" s="46" t="s">
        <v>10055</v>
      </c>
      <c r="E14121" s="46" t="s">
        <v>15579</v>
      </c>
      <c r="F14121" s="46" t="s">
        <v>15577</v>
      </c>
      <c r="G14121" s="46" t="s">
        <v>18040</v>
      </c>
    </row>
    <row r="14122" ht="15.75" customHeight="1">
      <c r="A14122" s="46">
        <v>1629.0</v>
      </c>
      <c r="B14122" s="46" t="s">
        <v>18890</v>
      </c>
      <c r="C14122" s="46" t="s">
        <v>36</v>
      </c>
      <c r="D14122" s="46" t="s">
        <v>13224</v>
      </c>
      <c r="E14122" s="46" t="s">
        <v>15579</v>
      </c>
      <c r="F14122" s="46" t="s">
        <v>15577</v>
      </c>
      <c r="G14122" s="46" t="s">
        <v>15843</v>
      </c>
    </row>
    <row r="14123" ht="15.75" customHeight="1">
      <c r="A14123" s="46">
        <v>1623.0</v>
      </c>
      <c r="B14123" s="46" t="s">
        <v>1906</v>
      </c>
      <c r="C14123" s="46" t="s">
        <v>36</v>
      </c>
      <c r="D14123" s="46" t="s">
        <v>16048</v>
      </c>
      <c r="E14123" s="46" t="s">
        <v>18891</v>
      </c>
      <c r="F14123" s="46" t="s">
        <v>15577</v>
      </c>
      <c r="G14123" s="46" t="s">
        <v>15843</v>
      </c>
    </row>
    <row r="14124" ht="15.75" customHeight="1">
      <c r="A14124" s="46">
        <v>1790.0</v>
      </c>
      <c r="B14124" s="46" t="s">
        <v>1907</v>
      </c>
      <c r="C14124" s="46" t="s">
        <v>36</v>
      </c>
      <c r="D14124" s="46" t="s">
        <v>18892</v>
      </c>
      <c r="E14124" s="46" t="s">
        <v>16322</v>
      </c>
      <c r="F14124" s="46" t="s">
        <v>15577</v>
      </c>
      <c r="G14124" s="46" t="s">
        <v>15843</v>
      </c>
    </row>
    <row r="14125" ht="15.75" customHeight="1">
      <c r="A14125" s="46">
        <v>1795.0</v>
      </c>
      <c r="B14125" s="46" t="s">
        <v>18893</v>
      </c>
      <c r="C14125" s="46" t="s">
        <v>36</v>
      </c>
      <c r="D14125" s="46" t="s">
        <v>10055</v>
      </c>
      <c r="E14125" s="46" t="s">
        <v>15579</v>
      </c>
      <c r="F14125" s="46" t="s">
        <v>15577</v>
      </c>
      <c r="G14125" s="46" t="s">
        <v>16801</v>
      </c>
    </row>
    <row r="14126" ht="15.75" customHeight="1">
      <c r="A14126" s="46">
        <v>1817.0</v>
      </c>
      <c r="B14126" s="46" t="s">
        <v>1909</v>
      </c>
      <c r="C14126" s="46" t="s">
        <v>36</v>
      </c>
      <c r="D14126" s="46" t="s">
        <v>17131</v>
      </c>
      <c r="E14126" s="46" t="s">
        <v>18894</v>
      </c>
      <c r="F14126" s="46" t="s">
        <v>15577</v>
      </c>
      <c r="G14126" s="46" t="s">
        <v>18040</v>
      </c>
    </row>
    <row r="14127" ht="15.75" customHeight="1">
      <c r="A14127" s="46">
        <v>6996.0</v>
      </c>
      <c r="B14127" s="46" t="s">
        <v>18895</v>
      </c>
      <c r="C14127" s="46" t="s">
        <v>36</v>
      </c>
      <c r="D14127" s="46" t="s">
        <v>10055</v>
      </c>
      <c r="E14127" s="46" t="s">
        <v>15579</v>
      </c>
      <c r="F14127" s="46" t="s">
        <v>15577</v>
      </c>
      <c r="G14127" s="46" t="s">
        <v>18040</v>
      </c>
    </row>
    <row r="14128" ht="15.75" customHeight="1">
      <c r="A14128" s="46">
        <v>12081.0</v>
      </c>
      <c r="B14128" s="46" t="s">
        <v>18896</v>
      </c>
      <c r="C14128" s="46" t="s">
        <v>36</v>
      </c>
      <c r="D14128" s="46" t="s">
        <v>10055</v>
      </c>
      <c r="E14128" s="46" t="s">
        <v>15579</v>
      </c>
      <c r="F14128" s="46" t="s">
        <v>15611</v>
      </c>
      <c r="G14128" s="46" t="s">
        <v>16029</v>
      </c>
    </row>
    <row r="14129" ht="15.75" customHeight="1">
      <c r="A14129" s="46">
        <v>12084.0</v>
      </c>
      <c r="B14129" s="46" t="s">
        <v>18897</v>
      </c>
      <c r="C14129" s="46" t="s">
        <v>36</v>
      </c>
      <c r="D14129" s="46" t="s">
        <v>15595</v>
      </c>
      <c r="E14129" s="46" t="s">
        <v>15579</v>
      </c>
      <c r="F14129" s="46" t="s">
        <v>15577</v>
      </c>
      <c r="G14129" s="46" t="s">
        <v>18040</v>
      </c>
    </row>
    <row r="14130" ht="15.75" customHeight="1">
      <c r="A14130" s="46">
        <v>15832.0</v>
      </c>
      <c r="B14130" s="46" t="s">
        <v>18898</v>
      </c>
      <c r="C14130" s="46" t="s">
        <v>36</v>
      </c>
      <c r="D14130" s="46" t="s">
        <v>13193</v>
      </c>
      <c r="E14130" s="46" t="s">
        <v>15579</v>
      </c>
      <c r="F14130" s="46" t="s">
        <v>15577</v>
      </c>
      <c r="G14130" s="46" t="s">
        <v>16988</v>
      </c>
    </row>
    <row r="14131" ht="15.75" customHeight="1">
      <c r="A14131" s="46">
        <v>3531.0</v>
      </c>
      <c r="B14131" s="46" t="s">
        <v>1910</v>
      </c>
      <c r="C14131" s="46" t="s">
        <v>36</v>
      </c>
      <c r="D14131" s="46" t="s">
        <v>10012</v>
      </c>
      <c r="E14131" s="46" t="s">
        <v>15787</v>
      </c>
      <c r="F14131" s="46" t="s">
        <v>15577</v>
      </c>
      <c r="G14131" s="46" t="s">
        <v>16176</v>
      </c>
    </row>
    <row r="14132" ht="15.75" customHeight="1">
      <c r="A14132" s="46">
        <v>6629.0</v>
      </c>
      <c r="B14132" s="46" t="s">
        <v>18899</v>
      </c>
      <c r="C14132" s="46" t="s">
        <v>36</v>
      </c>
      <c r="D14132" s="46" t="s">
        <v>10055</v>
      </c>
      <c r="E14132" s="46" t="s">
        <v>15579</v>
      </c>
      <c r="F14132" s="46" t="s">
        <v>15856</v>
      </c>
      <c r="G14132" s="46" t="s">
        <v>18016</v>
      </c>
    </row>
    <row r="14133" ht="15.75" customHeight="1">
      <c r="A14133" s="46">
        <v>9303.0</v>
      </c>
      <c r="B14133" s="46" t="s">
        <v>1912</v>
      </c>
      <c r="C14133" s="46" t="s">
        <v>36</v>
      </c>
      <c r="D14133" s="46" t="s">
        <v>15916</v>
      </c>
      <c r="E14133" s="46" t="s">
        <v>15606</v>
      </c>
      <c r="F14133" s="46" t="s">
        <v>15577</v>
      </c>
      <c r="G14133" s="46" t="s">
        <v>16732</v>
      </c>
    </row>
    <row r="14134" ht="15.75" customHeight="1">
      <c r="A14134" s="46">
        <v>24731.0</v>
      </c>
      <c r="B14134" s="46" t="s">
        <v>6837</v>
      </c>
      <c r="C14134" s="46" t="s">
        <v>25</v>
      </c>
      <c r="D14134" s="46" t="s">
        <v>10055</v>
      </c>
      <c r="E14134" s="46" t="s">
        <v>15610</v>
      </c>
      <c r="F14134" s="46" t="s">
        <v>15577</v>
      </c>
      <c r="G14134" s="46" t="s">
        <v>18648</v>
      </c>
    </row>
    <row r="14135" ht="15.75" customHeight="1">
      <c r="A14135" s="46">
        <v>5044.0</v>
      </c>
      <c r="B14135" s="46" t="s">
        <v>18900</v>
      </c>
      <c r="C14135" s="46" t="s">
        <v>36</v>
      </c>
      <c r="D14135" s="46" t="s">
        <v>10055</v>
      </c>
      <c r="E14135" s="46" t="s">
        <v>15579</v>
      </c>
      <c r="F14135" s="46" t="s">
        <v>15577</v>
      </c>
      <c r="G14135" s="46" t="s">
        <v>17031</v>
      </c>
    </row>
    <row r="14136" ht="15.75" customHeight="1">
      <c r="A14136" s="46">
        <v>5902.0</v>
      </c>
      <c r="B14136" s="46" t="s">
        <v>18901</v>
      </c>
      <c r="C14136" s="46" t="s">
        <v>36</v>
      </c>
      <c r="D14136" s="46" t="s">
        <v>16398</v>
      </c>
      <c r="E14136" s="46" t="s">
        <v>15579</v>
      </c>
      <c r="F14136" s="46" t="s">
        <v>15577</v>
      </c>
      <c r="G14136" s="46" t="s">
        <v>18648</v>
      </c>
    </row>
    <row r="14137" ht="15.75" customHeight="1">
      <c r="A14137" s="46">
        <v>6458.0</v>
      </c>
      <c r="B14137" s="46" t="s">
        <v>18902</v>
      </c>
      <c r="C14137" s="46" t="s">
        <v>36</v>
      </c>
      <c r="D14137" s="46" t="s">
        <v>10055</v>
      </c>
      <c r="E14137" s="46" t="s">
        <v>18903</v>
      </c>
      <c r="F14137" s="46" t="s">
        <v>15577</v>
      </c>
      <c r="G14137" s="46" t="s">
        <v>18671</v>
      </c>
    </row>
    <row r="14138" ht="15.75" customHeight="1">
      <c r="A14138" s="46">
        <v>16033.0</v>
      </c>
      <c r="B14138" s="46" t="s">
        <v>18904</v>
      </c>
      <c r="C14138" s="46" t="s">
        <v>36</v>
      </c>
      <c r="D14138" s="46" t="s">
        <v>16468</v>
      </c>
      <c r="E14138" s="46" t="s">
        <v>15579</v>
      </c>
      <c r="F14138" s="46" t="s">
        <v>15577</v>
      </c>
      <c r="G14138" s="46" t="s">
        <v>18671</v>
      </c>
    </row>
    <row r="14139" ht="15.75" customHeight="1">
      <c r="A14139" s="46">
        <v>6457.0</v>
      </c>
      <c r="B14139" s="46" t="s">
        <v>18905</v>
      </c>
      <c r="C14139" s="46" t="s">
        <v>36</v>
      </c>
      <c r="D14139" s="46" t="s">
        <v>10055</v>
      </c>
      <c r="E14139" s="46" t="s">
        <v>15579</v>
      </c>
      <c r="F14139" s="46" t="s">
        <v>15577</v>
      </c>
      <c r="G14139" s="46" t="s">
        <v>18648</v>
      </c>
    </row>
    <row r="14140" ht="15.75" customHeight="1">
      <c r="A14140" s="46">
        <v>15977.0</v>
      </c>
      <c r="B14140" s="46" t="s">
        <v>18906</v>
      </c>
      <c r="C14140" s="46" t="s">
        <v>36</v>
      </c>
      <c r="D14140" s="46" t="s">
        <v>16468</v>
      </c>
      <c r="E14140" s="46" t="s">
        <v>15579</v>
      </c>
      <c r="F14140" s="46" t="s">
        <v>15577</v>
      </c>
      <c r="G14140" s="46" t="s">
        <v>18648</v>
      </c>
    </row>
    <row r="14141" ht="15.75" customHeight="1">
      <c r="A14141" s="46">
        <v>6993.0</v>
      </c>
      <c r="B14141" s="46" t="s">
        <v>1913</v>
      </c>
      <c r="C14141" s="46" t="s">
        <v>36</v>
      </c>
      <c r="D14141" s="46" t="s">
        <v>12245</v>
      </c>
      <c r="E14141" s="46" t="s">
        <v>18907</v>
      </c>
      <c r="F14141" s="46" t="s">
        <v>15577</v>
      </c>
      <c r="G14141" s="46" t="s">
        <v>18671</v>
      </c>
    </row>
    <row r="14142" ht="15.75" customHeight="1">
      <c r="A14142" s="46">
        <v>7008.0</v>
      </c>
      <c r="B14142" s="46" t="s">
        <v>1913</v>
      </c>
      <c r="C14142" s="46" t="s">
        <v>36</v>
      </c>
      <c r="D14142" s="46" t="s">
        <v>10055</v>
      </c>
      <c r="E14142" s="46" t="s">
        <v>15579</v>
      </c>
      <c r="F14142" s="46" t="s">
        <v>15577</v>
      </c>
      <c r="G14142" s="46" t="s">
        <v>18644</v>
      </c>
    </row>
    <row r="14143" ht="15.75" customHeight="1">
      <c r="A14143" s="46">
        <v>5904.0</v>
      </c>
      <c r="B14143" s="46" t="s">
        <v>18908</v>
      </c>
      <c r="C14143" s="46" t="s">
        <v>36</v>
      </c>
      <c r="D14143" s="46" t="s">
        <v>16398</v>
      </c>
      <c r="E14143" s="46" t="s">
        <v>15579</v>
      </c>
      <c r="F14143" s="46" t="s">
        <v>15577</v>
      </c>
      <c r="G14143" s="46" t="s">
        <v>18671</v>
      </c>
    </row>
    <row r="14144" ht="15.75" customHeight="1">
      <c r="A14144" s="46">
        <v>5903.0</v>
      </c>
      <c r="B14144" s="46" t="s">
        <v>18909</v>
      </c>
      <c r="C14144" s="46" t="s">
        <v>36</v>
      </c>
      <c r="D14144" s="46" t="s">
        <v>16398</v>
      </c>
      <c r="E14144" s="46" t="s">
        <v>15579</v>
      </c>
      <c r="F14144" s="46" t="s">
        <v>15577</v>
      </c>
      <c r="G14144" s="46" t="s">
        <v>18671</v>
      </c>
    </row>
    <row r="14145" ht="15.75" customHeight="1">
      <c r="A14145" s="46">
        <v>18087.0</v>
      </c>
      <c r="B14145" s="46" t="s">
        <v>18910</v>
      </c>
      <c r="C14145" s="46" t="s">
        <v>36</v>
      </c>
      <c r="D14145" s="46" t="s">
        <v>12253</v>
      </c>
      <c r="E14145" s="46" t="s">
        <v>15579</v>
      </c>
      <c r="F14145" s="46" t="s">
        <v>15577</v>
      </c>
      <c r="G14145" s="46" t="s">
        <v>18648</v>
      </c>
    </row>
    <row r="14146" ht="15.75" customHeight="1">
      <c r="A14146" s="46">
        <v>14577.0</v>
      </c>
      <c r="B14146" s="46" t="s">
        <v>4156</v>
      </c>
      <c r="C14146" s="46" t="s">
        <v>36</v>
      </c>
      <c r="D14146" s="46" t="s">
        <v>16070</v>
      </c>
      <c r="E14146" s="46" t="s">
        <v>15579</v>
      </c>
      <c r="F14146" s="46" t="s">
        <v>15577</v>
      </c>
      <c r="G14146" s="46" t="s">
        <v>15712</v>
      </c>
    </row>
    <row r="14147" ht="15.75" customHeight="1">
      <c r="A14147" s="46">
        <v>14571.0</v>
      </c>
      <c r="B14147" s="46" t="s">
        <v>18911</v>
      </c>
      <c r="C14147" s="46" t="s">
        <v>36</v>
      </c>
      <c r="D14147" s="46" t="s">
        <v>18912</v>
      </c>
      <c r="E14147" s="46" t="s">
        <v>15579</v>
      </c>
      <c r="F14147" s="46" t="s">
        <v>15577</v>
      </c>
      <c r="G14147" s="46" t="s">
        <v>15712</v>
      </c>
    </row>
    <row r="14148" ht="15.75" customHeight="1">
      <c r="A14148" s="46">
        <v>14585.0</v>
      </c>
      <c r="B14148" s="46" t="s">
        <v>18913</v>
      </c>
      <c r="C14148" s="46" t="s">
        <v>36</v>
      </c>
      <c r="D14148" s="46" t="s">
        <v>18038</v>
      </c>
      <c r="E14148" s="46" t="s">
        <v>15579</v>
      </c>
      <c r="F14148" s="46" t="s">
        <v>15577</v>
      </c>
      <c r="G14148" s="46" t="s">
        <v>15712</v>
      </c>
    </row>
    <row r="14149" ht="15.75" customHeight="1">
      <c r="A14149" s="46">
        <v>5043.0</v>
      </c>
      <c r="B14149" s="46" t="s">
        <v>18914</v>
      </c>
      <c r="C14149" s="46" t="s">
        <v>36</v>
      </c>
      <c r="D14149" s="46" t="s">
        <v>18200</v>
      </c>
      <c r="E14149" s="46" t="s">
        <v>15579</v>
      </c>
      <c r="F14149" s="46" t="s">
        <v>15577</v>
      </c>
      <c r="G14149" s="46" t="s">
        <v>17031</v>
      </c>
    </row>
    <row r="14150" ht="15.75" customHeight="1">
      <c r="A14150" s="46">
        <v>15819.0</v>
      </c>
      <c r="B14150" s="46" t="s">
        <v>18915</v>
      </c>
      <c r="C14150" s="46" t="s">
        <v>36</v>
      </c>
      <c r="D14150" s="46" t="s">
        <v>16935</v>
      </c>
      <c r="E14150" s="46" t="s">
        <v>15579</v>
      </c>
      <c r="F14150" s="46" t="s">
        <v>15577</v>
      </c>
      <c r="G14150" s="46" t="s">
        <v>18021</v>
      </c>
    </row>
    <row r="14151" ht="15.75" customHeight="1">
      <c r="A14151" s="46">
        <v>10358.0</v>
      </c>
      <c r="B14151" s="46" t="s">
        <v>18916</v>
      </c>
      <c r="C14151" s="46" t="s">
        <v>36</v>
      </c>
      <c r="D14151" s="46" t="s">
        <v>10055</v>
      </c>
      <c r="E14151" s="46" t="s">
        <v>15579</v>
      </c>
      <c r="F14151" s="46" t="s">
        <v>15577</v>
      </c>
      <c r="G14151" s="46" t="s">
        <v>18021</v>
      </c>
    </row>
    <row r="14152" ht="15.75" customHeight="1">
      <c r="A14152" s="46">
        <v>21060.0</v>
      </c>
      <c r="B14152" s="46" t="s">
        <v>1914</v>
      </c>
      <c r="C14152" s="46" t="s">
        <v>25</v>
      </c>
      <c r="D14152" s="46" t="s">
        <v>12249</v>
      </c>
      <c r="E14152" s="46" t="s">
        <v>15933</v>
      </c>
      <c r="F14152" s="46" t="s">
        <v>15577</v>
      </c>
      <c r="G14152" s="46" t="s">
        <v>18917</v>
      </c>
    </row>
    <row r="14153" ht="15.75" customHeight="1">
      <c r="A14153" s="46">
        <v>7366.0</v>
      </c>
      <c r="B14153" s="46" t="s">
        <v>18918</v>
      </c>
      <c r="C14153" s="46" t="s">
        <v>36</v>
      </c>
      <c r="D14153" s="46" t="s">
        <v>10055</v>
      </c>
      <c r="E14153" s="46" t="s">
        <v>15579</v>
      </c>
      <c r="F14153" s="46" t="s">
        <v>15577</v>
      </c>
      <c r="G14153" s="46" t="s">
        <v>18917</v>
      </c>
    </row>
    <row r="14154" ht="15.75" customHeight="1">
      <c r="A14154" s="46">
        <v>24960.0</v>
      </c>
      <c r="B14154" s="46" t="s">
        <v>7025</v>
      </c>
      <c r="C14154" s="46" t="s">
        <v>25</v>
      </c>
      <c r="D14154" s="46" t="s">
        <v>18919</v>
      </c>
      <c r="E14154" s="46" t="s">
        <v>15593</v>
      </c>
      <c r="F14154" s="46" t="s">
        <v>15577</v>
      </c>
      <c r="G14154" s="46" t="s">
        <v>18917</v>
      </c>
    </row>
    <row r="14155" ht="15.75" customHeight="1">
      <c r="A14155" s="46">
        <v>24072.0</v>
      </c>
      <c r="B14155" s="46" t="s">
        <v>18920</v>
      </c>
      <c r="C14155" s="46" t="s">
        <v>25</v>
      </c>
      <c r="D14155" s="46" t="s">
        <v>12235</v>
      </c>
      <c r="E14155" s="46" t="s">
        <v>17088</v>
      </c>
      <c r="F14155" s="46" t="s">
        <v>15577</v>
      </c>
      <c r="G14155" s="46" t="s">
        <v>18917</v>
      </c>
    </row>
    <row r="14156" ht="15.75" customHeight="1">
      <c r="A14156" s="46">
        <v>16748.0</v>
      </c>
      <c r="B14156" s="46" t="s">
        <v>1915</v>
      </c>
      <c r="C14156" s="46" t="s">
        <v>36</v>
      </c>
      <c r="D14156" s="46" t="s">
        <v>10017</v>
      </c>
      <c r="E14156" s="46" t="s">
        <v>16861</v>
      </c>
      <c r="F14156" s="46" t="s">
        <v>15577</v>
      </c>
      <c r="G14156" s="46" t="s">
        <v>18917</v>
      </c>
    </row>
    <row r="14157" ht="15.75" customHeight="1">
      <c r="A14157" s="46">
        <v>7783.0</v>
      </c>
      <c r="B14157" s="46" t="s">
        <v>18921</v>
      </c>
      <c r="C14157" s="46" t="s">
        <v>36</v>
      </c>
      <c r="D14157" s="46" t="s">
        <v>10055</v>
      </c>
      <c r="E14157" s="46" t="s">
        <v>15579</v>
      </c>
      <c r="F14157" s="46" t="s">
        <v>15577</v>
      </c>
      <c r="G14157" s="46" t="s">
        <v>18021</v>
      </c>
    </row>
    <row r="14158" ht="15.75" customHeight="1">
      <c r="A14158" s="46">
        <v>14056.0</v>
      </c>
      <c r="B14158" s="46" t="s">
        <v>18922</v>
      </c>
      <c r="C14158" s="46" t="s">
        <v>36</v>
      </c>
      <c r="D14158" s="46" t="s">
        <v>17566</v>
      </c>
      <c r="E14158" s="46" t="s">
        <v>15579</v>
      </c>
      <c r="F14158" s="46" t="s">
        <v>15577</v>
      </c>
      <c r="G14158" s="46" t="s">
        <v>18021</v>
      </c>
    </row>
    <row r="14159" ht="15.75" customHeight="1">
      <c r="A14159" s="46">
        <v>17820.0</v>
      </c>
      <c r="B14159" s="46" t="s">
        <v>4563</v>
      </c>
      <c r="C14159" s="46" t="s">
        <v>36</v>
      </c>
      <c r="D14159" s="46" t="s">
        <v>16289</v>
      </c>
      <c r="E14159" s="46" t="s">
        <v>15996</v>
      </c>
      <c r="F14159" s="46" t="s">
        <v>15577</v>
      </c>
      <c r="G14159" s="46" t="s">
        <v>18021</v>
      </c>
    </row>
    <row r="14160" ht="15.75" customHeight="1">
      <c r="A14160" s="46">
        <v>23206.0</v>
      </c>
      <c r="B14160" s="46" t="s">
        <v>5669</v>
      </c>
      <c r="C14160" s="46" t="s">
        <v>25</v>
      </c>
      <c r="D14160" s="46" t="s">
        <v>17948</v>
      </c>
      <c r="E14160" s="46" t="s">
        <v>16860</v>
      </c>
      <c r="F14160" s="46" t="s">
        <v>15577</v>
      </c>
      <c r="G14160" s="46" t="s">
        <v>18021</v>
      </c>
    </row>
    <row r="14161" ht="15.75" customHeight="1">
      <c r="A14161" s="46">
        <v>18162.0</v>
      </c>
      <c r="B14161" s="46" t="s">
        <v>4622</v>
      </c>
      <c r="C14161" s="46" t="s">
        <v>36</v>
      </c>
      <c r="D14161" s="46" t="s">
        <v>16289</v>
      </c>
      <c r="E14161" s="46" t="s">
        <v>18923</v>
      </c>
      <c r="F14161" s="46" t="s">
        <v>15577</v>
      </c>
      <c r="G14161" s="46" t="s">
        <v>18021</v>
      </c>
    </row>
    <row r="14162" ht="15.75" customHeight="1">
      <c r="A14162" s="46">
        <v>23207.0</v>
      </c>
      <c r="B14162" s="46" t="s">
        <v>1916</v>
      </c>
      <c r="C14162" s="46" t="s">
        <v>25</v>
      </c>
      <c r="D14162" s="46" t="s">
        <v>17948</v>
      </c>
      <c r="E14162" s="46" t="s">
        <v>15606</v>
      </c>
      <c r="F14162" s="46" t="s">
        <v>15577</v>
      </c>
      <c r="G14162" s="46" t="s">
        <v>18021</v>
      </c>
    </row>
    <row r="14163" ht="15.75" customHeight="1">
      <c r="A14163" s="46">
        <v>20691.0</v>
      </c>
      <c r="B14163" s="46" t="s">
        <v>18924</v>
      </c>
      <c r="C14163" s="46" t="s">
        <v>25</v>
      </c>
      <c r="D14163" s="46" t="s">
        <v>12260</v>
      </c>
      <c r="E14163" s="46" t="s">
        <v>15795</v>
      </c>
      <c r="F14163" s="46" t="s">
        <v>15577</v>
      </c>
      <c r="G14163" s="46" t="s">
        <v>18021</v>
      </c>
    </row>
    <row r="14164" ht="15.75" customHeight="1">
      <c r="A14164" s="46">
        <v>11382.0</v>
      </c>
      <c r="B14164" s="46" t="s">
        <v>18925</v>
      </c>
      <c r="C14164" s="46" t="s">
        <v>36</v>
      </c>
      <c r="D14164" s="46" t="s">
        <v>17799</v>
      </c>
      <c r="E14164" s="46" t="s">
        <v>15579</v>
      </c>
      <c r="F14164" s="46" t="s">
        <v>15577</v>
      </c>
      <c r="G14164" s="46" t="s">
        <v>18021</v>
      </c>
    </row>
    <row r="14165" ht="15.75" customHeight="1">
      <c r="A14165" s="46">
        <v>11160.0</v>
      </c>
      <c r="B14165" s="46" t="s">
        <v>18926</v>
      </c>
      <c r="C14165" s="46" t="s">
        <v>36</v>
      </c>
      <c r="D14165" s="46" t="s">
        <v>18927</v>
      </c>
      <c r="E14165" s="46" t="s">
        <v>15579</v>
      </c>
      <c r="F14165" s="46" t="s">
        <v>15577</v>
      </c>
      <c r="G14165" s="46" t="s">
        <v>18021</v>
      </c>
    </row>
    <row r="14166" ht="15.75" customHeight="1">
      <c r="A14166" s="46">
        <v>11385.0</v>
      </c>
      <c r="B14166" s="46" t="s">
        <v>18928</v>
      </c>
      <c r="C14166" s="46" t="s">
        <v>36</v>
      </c>
      <c r="D14166" s="46" t="s">
        <v>10055</v>
      </c>
      <c r="E14166" s="46" t="s">
        <v>15579</v>
      </c>
      <c r="F14166" s="46" t="s">
        <v>15577</v>
      </c>
      <c r="G14166" s="46" t="s">
        <v>18021</v>
      </c>
    </row>
    <row r="14167" ht="15.75" customHeight="1">
      <c r="A14167" s="46">
        <v>10952.0</v>
      </c>
      <c r="B14167" s="46" t="s">
        <v>18929</v>
      </c>
      <c r="C14167" s="46" t="s">
        <v>36</v>
      </c>
      <c r="D14167" s="46" t="s">
        <v>12248</v>
      </c>
      <c r="E14167" s="46" t="s">
        <v>15579</v>
      </c>
      <c r="F14167" s="46" t="s">
        <v>15577</v>
      </c>
      <c r="G14167" s="46" t="s">
        <v>18021</v>
      </c>
    </row>
    <row r="14168" ht="15.75" customHeight="1">
      <c r="A14168" s="46">
        <v>7787.0</v>
      </c>
      <c r="B14168" s="46" t="s">
        <v>18930</v>
      </c>
      <c r="C14168" s="46" t="s">
        <v>36</v>
      </c>
      <c r="D14168" s="46" t="s">
        <v>10055</v>
      </c>
      <c r="E14168" s="46" t="s">
        <v>15579</v>
      </c>
      <c r="F14168" s="46" t="s">
        <v>15577</v>
      </c>
      <c r="G14168" s="46" t="s">
        <v>18021</v>
      </c>
    </row>
    <row r="14169" ht="15.75" customHeight="1">
      <c r="A14169" s="46">
        <v>10953.0</v>
      </c>
      <c r="B14169" s="46" t="s">
        <v>18931</v>
      </c>
      <c r="C14169" s="46" t="s">
        <v>36</v>
      </c>
      <c r="D14169" s="46" t="s">
        <v>12248</v>
      </c>
      <c r="E14169" s="46" t="s">
        <v>15579</v>
      </c>
      <c r="F14169" s="46" t="s">
        <v>15577</v>
      </c>
      <c r="G14169" s="46" t="s">
        <v>18021</v>
      </c>
    </row>
    <row r="14170" ht="15.75" customHeight="1">
      <c r="A14170" s="46">
        <v>5898.0</v>
      </c>
      <c r="B14170" s="46" t="s">
        <v>18932</v>
      </c>
      <c r="C14170" s="46" t="s">
        <v>36</v>
      </c>
      <c r="D14170" s="46" t="s">
        <v>10055</v>
      </c>
      <c r="E14170" s="46" t="s">
        <v>15579</v>
      </c>
      <c r="F14170" s="46" t="s">
        <v>15577</v>
      </c>
      <c r="G14170" s="46" t="s">
        <v>18021</v>
      </c>
    </row>
    <row r="14171" ht="15.75" customHeight="1">
      <c r="A14171" s="46">
        <v>7788.0</v>
      </c>
      <c r="B14171" s="46" t="s">
        <v>18933</v>
      </c>
      <c r="C14171" s="46" t="s">
        <v>36</v>
      </c>
      <c r="D14171" s="46" t="s">
        <v>10055</v>
      </c>
      <c r="E14171" s="46" t="s">
        <v>15579</v>
      </c>
      <c r="F14171" s="46" t="s">
        <v>15577</v>
      </c>
      <c r="G14171" s="46" t="s">
        <v>18021</v>
      </c>
    </row>
    <row r="14172" ht="15.75" customHeight="1">
      <c r="A14172" s="46">
        <v>2974.0</v>
      </c>
      <c r="B14172" s="46" t="s">
        <v>18934</v>
      </c>
      <c r="C14172" s="46" t="s">
        <v>36</v>
      </c>
      <c r="D14172" s="46" t="s">
        <v>10055</v>
      </c>
      <c r="E14172" s="46" t="s">
        <v>15579</v>
      </c>
      <c r="F14172" s="46" t="s">
        <v>15577</v>
      </c>
      <c r="G14172" s="46" t="s">
        <v>18021</v>
      </c>
    </row>
    <row r="14173" ht="15.75" customHeight="1">
      <c r="A14173" s="46">
        <v>11383.0</v>
      </c>
      <c r="B14173" s="46" t="s">
        <v>18935</v>
      </c>
      <c r="C14173" s="46" t="s">
        <v>36</v>
      </c>
      <c r="D14173" s="46" t="s">
        <v>10055</v>
      </c>
      <c r="E14173" s="46" t="s">
        <v>15579</v>
      </c>
      <c r="F14173" s="46" t="s">
        <v>15577</v>
      </c>
      <c r="G14173" s="46" t="s">
        <v>18021</v>
      </c>
    </row>
    <row r="14174" ht="15.75" customHeight="1">
      <c r="A14174" s="46">
        <v>11388.0</v>
      </c>
      <c r="B14174" s="46" t="s">
        <v>18936</v>
      </c>
      <c r="C14174" s="46" t="s">
        <v>36</v>
      </c>
      <c r="D14174" s="46" t="s">
        <v>12231</v>
      </c>
      <c r="E14174" s="46" t="s">
        <v>15579</v>
      </c>
      <c r="F14174" s="46" t="s">
        <v>15577</v>
      </c>
      <c r="G14174" s="46" t="s">
        <v>18021</v>
      </c>
    </row>
    <row r="14175" ht="15.75" customHeight="1">
      <c r="A14175" s="46">
        <v>11387.0</v>
      </c>
      <c r="B14175" s="46" t="s">
        <v>18936</v>
      </c>
      <c r="C14175" s="46" t="s">
        <v>36</v>
      </c>
      <c r="D14175" s="46" t="s">
        <v>12231</v>
      </c>
      <c r="E14175" s="46" t="s">
        <v>15579</v>
      </c>
      <c r="F14175" s="46" t="s">
        <v>15577</v>
      </c>
      <c r="G14175" s="46" t="s">
        <v>18021</v>
      </c>
    </row>
    <row r="14176" ht="15.75" customHeight="1">
      <c r="A14176" s="46">
        <v>7781.0</v>
      </c>
      <c r="B14176" s="46" t="s">
        <v>18937</v>
      </c>
      <c r="C14176" s="46" t="s">
        <v>36</v>
      </c>
      <c r="D14176" s="46" t="s">
        <v>10055</v>
      </c>
      <c r="E14176" s="46" t="s">
        <v>15579</v>
      </c>
      <c r="F14176" s="46" t="s">
        <v>15577</v>
      </c>
      <c r="G14176" s="46" t="s">
        <v>18021</v>
      </c>
    </row>
    <row r="14177" ht="15.75" customHeight="1">
      <c r="A14177" s="46">
        <v>14044.0</v>
      </c>
      <c r="B14177" s="46" t="s">
        <v>18938</v>
      </c>
      <c r="C14177" s="46" t="s">
        <v>36</v>
      </c>
      <c r="D14177" s="46" t="s">
        <v>12260</v>
      </c>
      <c r="E14177" s="46" t="s">
        <v>15579</v>
      </c>
      <c r="F14177" s="46" t="s">
        <v>15577</v>
      </c>
      <c r="G14177" s="46" t="s">
        <v>18021</v>
      </c>
    </row>
    <row r="14178" ht="15.75" customHeight="1">
      <c r="A14178" s="46">
        <v>10583.0</v>
      </c>
      <c r="B14178" s="46" t="s">
        <v>18939</v>
      </c>
      <c r="C14178" s="46" t="s">
        <v>36</v>
      </c>
      <c r="D14178" s="46" t="s">
        <v>10055</v>
      </c>
      <c r="E14178" s="46" t="s">
        <v>16192</v>
      </c>
      <c r="F14178" s="46" t="s">
        <v>15577</v>
      </c>
      <c r="G14178" s="46" t="s">
        <v>18021</v>
      </c>
    </row>
    <row r="14179" ht="15.75" customHeight="1">
      <c r="A14179" s="46">
        <v>11226.0</v>
      </c>
      <c r="B14179" s="46" t="s">
        <v>18940</v>
      </c>
      <c r="C14179" s="46" t="s">
        <v>36</v>
      </c>
      <c r="D14179" s="46" t="s">
        <v>12296</v>
      </c>
      <c r="E14179" s="46" t="s">
        <v>15579</v>
      </c>
      <c r="F14179" s="46" t="s">
        <v>15577</v>
      </c>
      <c r="G14179" s="46" t="s">
        <v>18021</v>
      </c>
    </row>
    <row r="14180" ht="15.75" customHeight="1">
      <c r="A14180" s="46">
        <v>14051.0</v>
      </c>
      <c r="B14180" s="46" t="s">
        <v>18941</v>
      </c>
      <c r="C14180" s="46" t="s">
        <v>36</v>
      </c>
      <c r="D14180" s="46" t="s">
        <v>12277</v>
      </c>
      <c r="E14180" s="46" t="s">
        <v>15579</v>
      </c>
      <c r="F14180" s="46" t="s">
        <v>15577</v>
      </c>
      <c r="G14180" s="46" t="s">
        <v>18021</v>
      </c>
    </row>
    <row r="14181" ht="15.75" customHeight="1">
      <c r="A14181" s="46">
        <v>14049.0</v>
      </c>
      <c r="B14181" s="46" t="s">
        <v>18941</v>
      </c>
      <c r="C14181" s="46" t="s">
        <v>36</v>
      </c>
      <c r="D14181" s="46" t="s">
        <v>12277</v>
      </c>
      <c r="E14181" s="46" t="s">
        <v>15579</v>
      </c>
      <c r="F14181" s="46" t="s">
        <v>15577</v>
      </c>
      <c r="G14181" s="46" t="s">
        <v>18021</v>
      </c>
    </row>
    <row r="14182" ht="15.75" customHeight="1">
      <c r="A14182" s="46">
        <v>11390.0</v>
      </c>
      <c r="B14182" s="46" t="s">
        <v>18942</v>
      </c>
      <c r="C14182" s="46" t="s">
        <v>36</v>
      </c>
      <c r="D14182" s="46" t="s">
        <v>18943</v>
      </c>
      <c r="E14182" s="46" t="s">
        <v>15579</v>
      </c>
      <c r="F14182" s="46" t="s">
        <v>15577</v>
      </c>
      <c r="G14182" s="46" t="s">
        <v>18021</v>
      </c>
    </row>
    <row r="14183" ht="15.75" customHeight="1">
      <c r="A14183" s="46">
        <v>7786.0</v>
      </c>
      <c r="B14183" s="46" t="s">
        <v>18944</v>
      </c>
      <c r="C14183" s="46" t="s">
        <v>36</v>
      </c>
      <c r="D14183" s="46" t="s">
        <v>10055</v>
      </c>
      <c r="E14183" s="46" t="s">
        <v>15579</v>
      </c>
      <c r="F14183" s="46" t="s">
        <v>15577</v>
      </c>
      <c r="G14183" s="46" t="s">
        <v>18021</v>
      </c>
    </row>
    <row r="14184" ht="15.75" customHeight="1">
      <c r="A14184" s="46">
        <v>11389.0</v>
      </c>
      <c r="B14184" s="46" t="s">
        <v>18945</v>
      </c>
      <c r="C14184" s="46" t="s">
        <v>36</v>
      </c>
      <c r="D14184" s="46" t="s">
        <v>18943</v>
      </c>
      <c r="E14184" s="46" t="s">
        <v>15579</v>
      </c>
      <c r="F14184" s="46" t="s">
        <v>15577</v>
      </c>
      <c r="G14184" s="46" t="s">
        <v>18021</v>
      </c>
    </row>
    <row r="14185" ht="15.75" customHeight="1">
      <c r="A14185" s="46">
        <v>23244.0</v>
      </c>
      <c r="B14185" s="46" t="s">
        <v>5687</v>
      </c>
      <c r="C14185" s="46" t="s">
        <v>25</v>
      </c>
      <c r="D14185" s="46" t="s">
        <v>18946</v>
      </c>
      <c r="E14185" s="46" t="s">
        <v>18947</v>
      </c>
      <c r="F14185" s="46" t="s">
        <v>15577</v>
      </c>
      <c r="G14185" s="46" t="s">
        <v>18021</v>
      </c>
    </row>
    <row r="14186" ht="15.75" customHeight="1">
      <c r="A14186" s="46">
        <v>11381.0</v>
      </c>
      <c r="B14186" s="46" t="s">
        <v>18948</v>
      </c>
      <c r="C14186" s="46" t="s">
        <v>36</v>
      </c>
      <c r="D14186" s="46" t="s">
        <v>17799</v>
      </c>
      <c r="E14186" s="46" t="s">
        <v>15579</v>
      </c>
      <c r="F14186" s="46" t="s">
        <v>15577</v>
      </c>
      <c r="G14186" s="46" t="s">
        <v>18021</v>
      </c>
    </row>
    <row r="14187" ht="15.75" customHeight="1">
      <c r="A14187" s="46">
        <v>12096.0</v>
      </c>
      <c r="B14187" s="46" t="s">
        <v>18949</v>
      </c>
      <c r="C14187" s="46" t="s">
        <v>36</v>
      </c>
      <c r="D14187" s="46" t="s">
        <v>10055</v>
      </c>
      <c r="E14187" s="46" t="s">
        <v>15579</v>
      </c>
      <c r="F14187" s="46" t="s">
        <v>15577</v>
      </c>
      <c r="G14187" s="46" t="s">
        <v>18021</v>
      </c>
    </row>
    <row r="14188" ht="15.75" customHeight="1">
      <c r="A14188" s="46">
        <v>23668.0</v>
      </c>
      <c r="B14188" s="46" t="s">
        <v>18950</v>
      </c>
      <c r="C14188" s="46" t="s">
        <v>25</v>
      </c>
      <c r="D14188" s="46" t="s">
        <v>18951</v>
      </c>
      <c r="E14188" s="46" t="s">
        <v>15579</v>
      </c>
      <c r="F14188" s="46" t="s">
        <v>15577</v>
      </c>
      <c r="G14188" s="46" t="s">
        <v>18021</v>
      </c>
    </row>
    <row r="14189" ht="15.75" customHeight="1">
      <c r="A14189" s="46">
        <v>2976.0</v>
      </c>
      <c r="B14189" s="46" t="s">
        <v>18952</v>
      </c>
      <c r="C14189" s="46" t="s">
        <v>36</v>
      </c>
      <c r="D14189" s="46" t="s">
        <v>10055</v>
      </c>
      <c r="E14189" s="46" t="s">
        <v>15579</v>
      </c>
      <c r="F14189" s="46" t="s">
        <v>15577</v>
      </c>
      <c r="G14189" s="46" t="s">
        <v>18021</v>
      </c>
    </row>
    <row r="14190" ht="15.75" customHeight="1">
      <c r="A14190" s="46">
        <v>10944.0</v>
      </c>
      <c r="B14190" s="46" t="s">
        <v>18953</v>
      </c>
      <c r="C14190" s="46" t="s">
        <v>36</v>
      </c>
      <c r="D14190" s="46" t="s">
        <v>15793</v>
      </c>
      <c r="E14190" s="46" t="s">
        <v>15579</v>
      </c>
      <c r="F14190" s="46" t="s">
        <v>15577</v>
      </c>
      <c r="G14190" s="46" t="s">
        <v>18021</v>
      </c>
    </row>
    <row r="14191" ht="15.75" customHeight="1">
      <c r="A14191" s="46">
        <v>11386.0</v>
      </c>
      <c r="B14191" s="46" t="s">
        <v>18953</v>
      </c>
      <c r="C14191" s="46" t="s">
        <v>36</v>
      </c>
      <c r="D14191" s="46" t="s">
        <v>10055</v>
      </c>
      <c r="E14191" s="46" t="s">
        <v>15579</v>
      </c>
      <c r="F14191" s="46" t="s">
        <v>15577</v>
      </c>
      <c r="G14191" s="46" t="s">
        <v>18021</v>
      </c>
    </row>
    <row r="14192" ht="15.75" customHeight="1">
      <c r="A14192" s="46">
        <v>12094.0</v>
      </c>
      <c r="B14192" s="46" t="s">
        <v>18954</v>
      </c>
      <c r="C14192" s="46" t="s">
        <v>36</v>
      </c>
      <c r="D14192" s="46" t="s">
        <v>10055</v>
      </c>
      <c r="E14192" s="46" t="s">
        <v>15579</v>
      </c>
      <c r="F14192" s="46" t="s">
        <v>15577</v>
      </c>
      <c r="G14192" s="46" t="s">
        <v>18021</v>
      </c>
    </row>
    <row r="14193" ht="15.75" customHeight="1">
      <c r="A14193" s="46">
        <v>12095.0</v>
      </c>
      <c r="B14193" s="46" t="s">
        <v>18954</v>
      </c>
      <c r="C14193" s="46" t="s">
        <v>36</v>
      </c>
      <c r="D14193" s="46" t="s">
        <v>10055</v>
      </c>
      <c r="E14193" s="46" t="s">
        <v>15579</v>
      </c>
      <c r="F14193" s="46" t="s">
        <v>15577</v>
      </c>
      <c r="G14193" s="46" t="s">
        <v>18021</v>
      </c>
    </row>
    <row r="14194" ht="15.75" customHeight="1">
      <c r="A14194" s="46">
        <v>10582.0</v>
      </c>
      <c r="B14194" s="46" t="s">
        <v>18955</v>
      </c>
      <c r="C14194" s="46" t="s">
        <v>36</v>
      </c>
      <c r="D14194" s="46" t="s">
        <v>10055</v>
      </c>
      <c r="E14194" s="46" t="s">
        <v>15579</v>
      </c>
      <c r="F14194" s="46" t="s">
        <v>15577</v>
      </c>
      <c r="G14194" s="46" t="s">
        <v>18021</v>
      </c>
    </row>
    <row r="14195" ht="15.75" customHeight="1">
      <c r="A14195" s="46">
        <v>10951.0</v>
      </c>
      <c r="B14195" s="46" t="s">
        <v>18956</v>
      </c>
      <c r="C14195" s="46" t="s">
        <v>36</v>
      </c>
      <c r="D14195" s="46" t="s">
        <v>18639</v>
      </c>
      <c r="E14195" s="46" t="s">
        <v>15579</v>
      </c>
      <c r="F14195" s="46" t="s">
        <v>15577</v>
      </c>
      <c r="G14195" s="46" t="s">
        <v>18021</v>
      </c>
    </row>
    <row r="14196" ht="15.75" customHeight="1">
      <c r="A14196" s="46">
        <v>12099.0</v>
      </c>
      <c r="B14196" s="46" t="s">
        <v>18957</v>
      </c>
      <c r="C14196" s="46" t="s">
        <v>36</v>
      </c>
      <c r="D14196" s="46" t="s">
        <v>13186</v>
      </c>
      <c r="E14196" s="46" t="s">
        <v>15579</v>
      </c>
      <c r="F14196" s="46" t="s">
        <v>15577</v>
      </c>
      <c r="G14196" s="46" t="s">
        <v>18021</v>
      </c>
    </row>
    <row r="14197" ht="15.75" customHeight="1">
      <c r="A14197" s="46">
        <v>12097.0</v>
      </c>
      <c r="B14197" s="46" t="s">
        <v>18957</v>
      </c>
      <c r="C14197" s="46" t="s">
        <v>36</v>
      </c>
      <c r="D14197" s="46" t="s">
        <v>15665</v>
      </c>
      <c r="E14197" s="46" t="s">
        <v>15579</v>
      </c>
      <c r="F14197" s="46" t="s">
        <v>15577</v>
      </c>
      <c r="G14197" s="46" t="s">
        <v>18021</v>
      </c>
    </row>
    <row r="14198" ht="15.75" customHeight="1">
      <c r="A14198" s="46">
        <v>2975.0</v>
      </c>
      <c r="B14198" s="46" t="s">
        <v>18958</v>
      </c>
      <c r="C14198" s="46" t="s">
        <v>36</v>
      </c>
      <c r="D14198" s="46" t="s">
        <v>10055</v>
      </c>
      <c r="E14198" s="46" t="s">
        <v>15579</v>
      </c>
      <c r="F14198" s="46" t="s">
        <v>15577</v>
      </c>
      <c r="G14198" s="46" t="s">
        <v>18021</v>
      </c>
    </row>
    <row r="14199" ht="15.75" customHeight="1">
      <c r="A14199" s="46">
        <v>14043.0</v>
      </c>
      <c r="B14199" s="46" t="s">
        <v>18959</v>
      </c>
      <c r="C14199" s="46" t="s">
        <v>36</v>
      </c>
      <c r="D14199" s="46" t="s">
        <v>13998</v>
      </c>
      <c r="E14199" s="46" t="s">
        <v>15579</v>
      </c>
      <c r="F14199" s="46" t="s">
        <v>15577</v>
      </c>
      <c r="G14199" s="46" t="s">
        <v>18021</v>
      </c>
    </row>
    <row r="14200" ht="15.75" customHeight="1">
      <c r="A14200" s="46">
        <v>10584.0</v>
      </c>
      <c r="B14200" s="46" t="s">
        <v>18960</v>
      </c>
      <c r="C14200" s="46" t="s">
        <v>36</v>
      </c>
      <c r="D14200" s="46" t="s">
        <v>10055</v>
      </c>
      <c r="E14200" s="46" t="s">
        <v>15579</v>
      </c>
      <c r="F14200" s="46" t="s">
        <v>15577</v>
      </c>
      <c r="G14200" s="46" t="s">
        <v>18021</v>
      </c>
    </row>
    <row r="14201" ht="15.75" customHeight="1">
      <c r="A14201" s="46">
        <v>10950.0</v>
      </c>
      <c r="B14201" s="46" t="s">
        <v>18961</v>
      </c>
      <c r="C14201" s="46" t="s">
        <v>36</v>
      </c>
      <c r="D14201" s="46" t="s">
        <v>15793</v>
      </c>
      <c r="E14201" s="46" t="s">
        <v>15579</v>
      </c>
      <c r="F14201" s="46" t="s">
        <v>15577</v>
      </c>
      <c r="G14201" s="46" t="s">
        <v>18021</v>
      </c>
    </row>
    <row r="14202" ht="15.75" customHeight="1">
      <c r="A14202" s="46">
        <v>10949.0</v>
      </c>
      <c r="B14202" s="46" t="s">
        <v>18961</v>
      </c>
      <c r="C14202" s="46" t="s">
        <v>36</v>
      </c>
      <c r="D14202" s="46" t="s">
        <v>18639</v>
      </c>
      <c r="E14202" s="46" t="s">
        <v>15579</v>
      </c>
      <c r="F14202" s="46" t="s">
        <v>15577</v>
      </c>
      <c r="G14202" s="46" t="s">
        <v>18021</v>
      </c>
    </row>
    <row r="14203" ht="15.75" customHeight="1">
      <c r="A14203" s="46">
        <v>12098.0</v>
      </c>
      <c r="B14203" s="46" t="s">
        <v>18962</v>
      </c>
      <c r="C14203" s="46" t="s">
        <v>36</v>
      </c>
      <c r="D14203" s="46" t="s">
        <v>15665</v>
      </c>
      <c r="E14203" s="46" t="s">
        <v>15579</v>
      </c>
      <c r="F14203" s="46" t="s">
        <v>15577</v>
      </c>
      <c r="G14203" s="46" t="s">
        <v>18021</v>
      </c>
    </row>
    <row r="14204" ht="15.75" customHeight="1">
      <c r="A14204" s="46">
        <v>7782.0</v>
      </c>
      <c r="B14204" s="46" t="s">
        <v>18963</v>
      </c>
      <c r="C14204" s="46" t="s">
        <v>36</v>
      </c>
      <c r="D14204" s="46" t="s">
        <v>10055</v>
      </c>
      <c r="E14204" s="46" t="s">
        <v>15579</v>
      </c>
      <c r="F14204" s="46" t="s">
        <v>15577</v>
      </c>
      <c r="G14204" s="46" t="s">
        <v>18021</v>
      </c>
    </row>
    <row r="14205" ht="15.75" customHeight="1">
      <c r="A14205" s="46">
        <v>11391.0</v>
      </c>
      <c r="B14205" s="46" t="s">
        <v>18964</v>
      </c>
      <c r="C14205" s="46" t="s">
        <v>36</v>
      </c>
      <c r="D14205" s="46" t="s">
        <v>10055</v>
      </c>
      <c r="E14205" s="46" t="s">
        <v>15579</v>
      </c>
      <c r="F14205" s="46" t="s">
        <v>15577</v>
      </c>
      <c r="G14205" s="46" t="s">
        <v>18021</v>
      </c>
    </row>
    <row r="14206" ht="15.75" customHeight="1">
      <c r="A14206" s="46">
        <v>7790.0</v>
      </c>
      <c r="B14206" s="46" t="s">
        <v>18965</v>
      </c>
      <c r="C14206" s="46" t="s">
        <v>36</v>
      </c>
      <c r="D14206" s="46" t="s">
        <v>10055</v>
      </c>
      <c r="E14206" s="46" t="s">
        <v>15579</v>
      </c>
      <c r="F14206" s="46" t="s">
        <v>15577</v>
      </c>
      <c r="G14206" s="46" t="s">
        <v>18021</v>
      </c>
    </row>
    <row r="14207" ht="15.75" customHeight="1">
      <c r="A14207" s="46">
        <v>7789.0</v>
      </c>
      <c r="B14207" s="46" t="s">
        <v>18965</v>
      </c>
      <c r="C14207" s="46" t="s">
        <v>36</v>
      </c>
      <c r="D14207" s="46" t="s">
        <v>10055</v>
      </c>
      <c r="E14207" s="46" t="s">
        <v>15579</v>
      </c>
      <c r="F14207" s="46" t="s">
        <v>15577</v>
      </c>
      <c r="G14207" s="46" t="s">
        <v>18021</v>
      </c>
    </row>
    <row r="14208" ht="15.75" customHeight="1">
      <c r="A14208" s="46">
        <v>11384.0</v>
      </c>
      <c r="B14208" s="46" t="s">
        <v>18966</v>
      </c>
      <c r="C14208" s="46" t="s">
        <v>36</v>
      </c>
      <c r="D14208" s="46" t="s">
        <v>10055</v>
      </c>
      <c r="E14208" s="46" t="s">
        <v>15579</v>
      </c>
      <c r="F14208" s="46" t="s">
        <v>15577</v>
      </c>
      <c r="G14208" s="46" t="s">
        <v>18021</v>
      </c>
    </row>
    <row r="14209" ht="15.75" customHeight="1">
      <c r="A14209" s="46">
        <v>11225.0</v>
      </c>
      <c r="B14209" s="46" t="s">
        <v>18967</v>
      </c>
      <c r="C14209" s="46" t="s">
        <v>36</v>
      </c>
      <c r="D14209" s="46" t="s">
        <v>13998</v>
      </c>
      <c r="E14209" s="46" t="s">
        <v>15579</v>
      </c>
      <c r="F14209" s="46" t="s">
        <v>15577</v>
      </c>
      <c r="G14209" s="46" t="s">
        <v>18021</v>
      </c>
    </row>
    <row r="14210" ht="15.75" customHeight="1">
      <c r="A14210" s="46">
        <v>14042.0</v>
      </c>
      <c r="B14210" s="46" t="s">
        <v>18968</v>
      </c>
      <c r="C14210" s="46" t="s">
        <v>36</v>
      </c>
      <c r="D14210" s="46" t="s">
        <v>12260</v>
      </c>
      <c r="E14210" s="46" t="s">
        <v>15579</v>
      </c>
      <c r="F14210" s="46" t="s">
        <v>15577</v>
      </c>
      <c r="G14210" s="46" t="s">
        <v>18021</v>
      </c>
    </row>
    <row r="14211" ht="15.75" customHeight="1">
      <c r="A14211" s="46">
        <v>17277.0</v>
      </c>
      <c r="B14211" s="46" t="s">
        <v>18969</v>
      </c>
      <c r="C14211" s="46" t="s">
        <v>36</v>
      </c>
      <c r="D14211" s="46" t="s">
        <v>12300</v>
      </c>
      <c r="E14211" s="46" t="s">
        <v>15579</v>
      </c>
      <c r="F14211" s="46" t="s">
        <v>15577</v>
      </c>
      <c r="G14211" s="46" t="s">
        <v>18021</v>
      </c>
    </row>
    <row r="14212" ht="15.75" customHeight="1">
      <c r="A14212" s="46">
        <v>17274.0</v>
      </c>
      <c r="B14212" s="46" t="s">
        <v>18969</v>
      </c>
      <c r="C14212" s="46" t="s">
        <v>36</v>
      </c>
      <c r="D14212" s="46" t="s">
        <v>12300</v>
      </c>
      <c r="E14212" s="46" t="s">
        <v>15579</v>
      </c>
      <c r="F14212" s="46" t="s">
        <v>15577</v>
      </c>
      <c r="G14212" s="46" t="s">
        <v>18021</v>
      </c>
    </row>
    <row r="14213" ht="15.75" customHeight="1">
      <c r="A14213" s="46">
        <v>12219.0</v>
      </c>
      <c r="B14213" s="46" t="s">
        <v>18970</v>
      </c>
      <c r="C14213" s="46" t="s">
        <v>36</v>
      </c>
      <c r="D14213" s="46" t="s">
        <v>10055</v>
      </c>
      <c r="E14213" s="46" t="s">
        <v>15579</v>
      </c>
      <c r="F14213" s="46" t="s">
        <v>15577</v>
      </c>
      <c r="G14213" s="46" t="s">
        <v>18021</v>
      </c>
    </row>
    <row r="14214" ht="15.75" customHeight="1">
      <c r="A14214" s="46">
        <v>12220.0</v>
      </c>
      <c r="B14214" s="46" t="s">
        <v>18971</v>
      </c>
      <c r="C14214" s="46" t="s">
        <v>36</v>
      </c>
      <c r="D14214" s="46" t="s">
        <v>10055</v>
      </c>
      <c r="E14214" s="46" t="s">
        <v>15579</v>
      </c>
      <c r="F14214" s="46" t="s">
        <v>15577</v>
      </c>
      <c r="G14214" s="46" t="s">
        <v>18021</v>
      </c>
    </row>
    <row r="14215" ht="15.75" customHeight="1">
      <c r="A14215" s="46">
        <v>12221.0</v>
      </c>
      <c r="B14215" s="46" t="s">
        <v>18971</v>
      </c>
      <c r="C14215" s="46" t="s">
        <v>36</v>
      </c>
      <c r="D14215" s="46" t="s">
        <v>10055</v>
      </c>
      <c r="E14215" s="46" t="s">
        <v>15579</v>
      </c>
      <c r="F14215" s="46" t="s">
        <v>15577</v>
      </c>
      <c r="G14215" s="46" t="s">
        <v>18021</v>
      </c>
    </row>
    <row r="14216" ht="15.75" customHeight="1">
      <c r="A14216" s="46">
        <v>9619.0</v>
      </c>
      <c r="B14216" s="46" t="s">
        <v>18972</v>
      </c>
      <c r="C14216" s="46" t="s">
        <v>36</v>
      </c>
      <c r="D14216" s="46" t="s">
        <v>10055</v>
      </c>
      <c r="E14216" s="46" t="s">
        <v>15732</v>
      </c>
      <c r="F14216" s="46" t="s">
        <v>15577</v>
      </c>
      <c r="G14216" s="46" t="s">
        <v>18973</v>
      </c>
    </row>
    <row r="14217" ht="15.75" customHeight="1">
      <c r="A14217" s="46">
        <v>3077.0</v>
      </c>
      <c r="B14217" s="46" t="s">
        <v>18974</v>
      </c>
      <c r="C14217" s="46" t="s">
        <v>36</v>
      </c>
      <c r="D14217" s="46" t="s">
        <v>10055</v>
      </c>
      <c r="E14217" s="46" t="s">
        <v>15579</v>
      </c>
      <c r="F14217" s="46" t="s">
        <v>15577</v>
      </c>
      <c r="G14217" s="46" t="s">
        <v>18973</v>
      </c>
    </row>
    <row r="14218" ht="15.75" customHeight="1">
      <c r="A14218" s="46">
        <v>9168.0</v>
      </c>
      <c r="B14218" s="46" t="s">
        <v>18975</v>
      </c>
      <c r="C14218" s="46" t="s">
        <v>36</v>
      </c>
      <c r="D14218" s="46" t="s">
        <v>10055</v>
      </c>
      <c r="E14218" s="46" t="s">
        <v>15579</v>
      </c>
      <c r="F14218" s="46" t="s">
        <v>15577</v>
      </c>
      <c r="G14218" s="46" t="s">
        <v>18973</v>
      </c>
    </row>
    <row r="14219" ht="15.75" customHeight="1">
      <c r="A14219" s="46">
        <v>24919.0</v>
      </c>
      <c r="B14219" s="46" t="s">
        <v>6989</v>
      </c>
      <c r="C14219" s="46" t="s">
        <v>25</v>
      </c>
      <c r="D14219" s="46" t="s">
        <v>10032</v>
      </c>
      <c r="E14219" s="46" t="s">
        <v>15787</v>
      </c>
      <c r="F14219" s="46" t="s">
        <v>15577</v>
      </c>
      <c r="G14219" s="46" t="s">
        <v>18973</v>
      </c>
    </row>
    <row r="14220" ht="15.75" customHeight="1">
      <c r="A14220" s="46">
        <v>20105.0</v>
      </c>
      <c r="B14220" s="46" t="s">
        <v>8330</v>
      </c>
      <c r="C14220" s="46" t="s">
        <v>25</v>
      </c>
      <c r="D14220" s="46" t="s">
        <v>17531</v>
      </c>
      <c r="E14220" s="46" t="s">
        <v>16211</v>
      </c>
      <c r="F14220" s="46" t="s">
        <v>15577</v>
      </c>
      <c r="G14220" s="46" t="s">
        <v>18973</v>
      </c>
    </row>
    <row r="14221" ht="15.75" customHeight="1">
      <c r="A14221" s="46">
        <v>23360.0</v>
      </c>
      <c r="B14221" s="46" t="s">
        <v>5710</v>
      </c>
      <c r="C14221" s="46" t="s">
        <v>25</v>
      </c>
      <c r="D14221" s="46" t="s">
        <v>16848</v>
      </c>
      <c r="E14221" s="46" t="s">
        <v>15576</v>
      </c>
      <c r="F14221" s="46" t="s">
        <v>15577</v>
      </c>
      <c r="G14221" s="46" t="s">
        <v>18973</v>
      </c>
    </row>
    <row r="14222" ht="15.75" customHeight="1">
      <c r="A14222" s="46">
        <v>3071.0</v>
      </c>
      <c r="B14222" s="46" t="s">
        <v>18976</v>
      </c>
      <c r="C14222" s="46" t="s">
        <v>36</v>
      </c>
      <c r="D14222" s="46" t="s">
        <v>10055</v>
      </c>
      <c r="E14222" s="46" t="s">
        <v>15579</v>
      </c>
      <c r="F14222" s="46" t="s">
        <v>15577</v>
      </c>
      <c r="G14222" s="46" t="s">
        <v>18973</v>
      </c>
    </row>
    <row r="14223" ht="15.75" customHeight="1">
      <c r="A14223" s="46">
        <v>14385.0</v>
      </c>
      <c r="B14223" s="46" t="s">
        <v>18977</v>
      </c>
      <c r="C14223" s="46" t="s">
        <v>36</v>
      </c>
      <c r="D14223" s="46" t="s">
        <v>12231</v>
      </c>
      <c r="E14223" s="46" t="s">
        <v>15579</v>
      </c>
      <c r="F14223" s="46" t="s">
        <v>15577</v>
      </c>
      <c r="G14223" s="46" t="s">
        <v>18978</v>
      </c>
    </row>
    <row r="14224" ht="15.75" customHeight="1">
      <c r="A14224" s="46">
        <v>11503.0</v>
      </c>
      <c r="B14224" s="46" t="s">
        <v>18979</v>
      </c>
      <c r="C14224" s="46" t="s">
        <v>36</v>
      </c>
      <c r="D14224" s="46" t="s">
        <v>13193</v>
      </c>
      <c r="E14224" s="46" t="s">
        <v>15579</v>
      </c>
      <c r="F14224" s="46" t="s">
        <v>15613</v>
      </c>
      <c r="G14224" s="46" t="s">
        <v>15847</v>
      </c>
    </row>
    <row r="14225" ht="15.75" customHeight="1">
      <c r="A14225" s="46">
        <v>10593.0</v>
      </c>
      <c r="B14225" s="46" t="s">
        <v>18980</v>
      </c>
      <c r="C14225" s="46" t="s">
        <v>36</v>
      </c>
      <c r="D14225" s="46" t="s">
        <v>10055</v>
      </c>
      <c r="E14225" s="46" t="s">
        <v>15579</v>
      </c>
      <c r="F14225" s="46" t="s">
        <v>15613</v>
      </c>
      <c r="G14225" s="46" t="s">
        <v>15847</v>
      </c>
    </row>
    <row r="14226" ht="15.75" customHeight="1">
      <c r="A14226" s="46">
        <v>11507.0</v>
      </c>
      <c r="B14226" s="46" t="s">
        <v>18981</v>
      </c>
      <c r="C14226" s="46" t="s">
        <v>36</v>
      </c>
      <c r="D14226" s="46" t="s">
        <v>10055</v>
      </c>
      <c r="E14226" s="46" t="s">
        <v>15579</v>
      </c>
      <c r="F14226" s="46" t="s">
        <v>15577</v>
      </c>
      <c r="G14226" s="46" t="s">
        <v>18982</v>
      </c>
    </row>
    <row r="14227" ht="15.75" customHeight="1">
      <c r="A14227" s="46">
        <v>7815.0</v>
      </c>
      <c r="B14227" s="46" t="s">
        <v>18983</v>
      </c>
      <c r="C14227" s="46" t="s">
        <v>36</v>
      </c>
      <c r="D14227" s="46" t="s">
        <v>10055</v>
      </c>
      <c r="E14227" s="46" t="s">
        <v>15579</v>
      </c>
      <c r="F14227" s="46" t="s">
        <v>15613</v>
      </c>
      <c r="G14227" s="46" t="s">
        <v>15847</v>
      </c>
    </row>
    <row r="14228" ht="15.75" customHeight="1">
      <c r="A14228" s="46">
        <v>13175.0</v>
      </c>
      <c r="B14228" s="46" t="s">
        <v>18984</v>
      </c>
      <c r="C14228" s="46" t="s">
        <v>36</v>
      </c>
      <c r="D14228" s="46" t="s">
        <v>18985</v>
      </c>
      <c r="E14228" s="46" t="s">
        <v>15579</v>
      </c>
      <c r="F14228" s="46" t="s">
        <v>15856</v>
      </c>
      <c r="G14228" s="46" t="s">
        <v>15857</v>
      </c>
    </row>
    <row r="14229" ht="15.75" customHeight="1">
      <c r="A14229" s="46">
        <v>21452.0</v>
      </c>
      <c r="B14229" s="46" t="s">
        <v>18986</v>
      </c>
      <c r="C14229" s="46" t="s">
        <v>25</v>
      </c>
      <c r="D14229" s="46" t="s">
        <v>12268</v>
      </c>
      <c r="E14229" s="46" t="s">
        <v>16751</v>
      </c>
      <c r="F14229" s="46" t="s">
        <v>15577</v>
      </c>
      <c r="G14229" s="46" t="s">
        <v>16988</v>
      </c>
    </row>
    <row r="14230" ht="15.75" customHeight="1">
      <c r="A14230" s="46">
        <v>11171.0</v>
      </c>
      <c r="B14230" s="46" t="s">
        <v>18987</v>
      </c>
      <c r="C14230" s="46" t="s">
        <v>36</v>
      </c>
      <c r="D14230" s="46" t="s">
        <v>15654</v>
      </c>
      <c r="E14230" s="46" t="s">
        <v>15579</v>
      </c>
      <c r="F14230" s="46" t="s">
        <v>15577</v>
      </c>
      <c r="G14230" s="46" t="s">
        <v>16732</v>
      </c>
    </row>
    <row r="14231" ht="15.75" customHeight="1">
      <c r="A14231" s="46">
        <v>13355.0</v>
      </c>
      <c r="B14231" s="46" t="s">
        <v>1917</v>
      </c>
      <c r="C14231" s="46" t="s">
        <v>36</v>
      </c>
      <c r="D14231" s="46" t="s">
        <v>12249</v>
      </c>
      <c r="E14231" s="46" t="s">
        <v>18988</v>
      </c>
      <c r="F14231" s="46" t="s">
        <v>15577</v>
      </c>
      <c r="G14231" s="46" t="s">
        <v>16801</v>
      </c>
    </row>
    <row r="14232" ht="15.75" customHeight="1">
      <c r="A14232" s="46">
        <v>1622.0</v>
      </c>
      <c r="B14232" s="46" t="s">
        <v>18989</v>
      </c>
      <c r="C14232" s="46" t="s">
        <v>36</v>
      </c>
      <c r="D14232" s="46" t="s">
        <v>10055</v>
      </c>
      <c r="E14232" s="46" t="s">
        <v>15579</v>
      </c>
      <c r="F14232" s="46" t="s">
        <v>15577</v>
      </c>
      <c r="G14232" s="46" t="s">
        <v>18646</v>
      </c>
    </row>
    <row r="14233" ht="15.75" customHeight="1">
      <c r="A14233" s="46">
        <v>1729.0</v>
      </c>
      <c r="B14233" s="46" t="s">
        <v>18990</v>
      </c>
      <c r="C14233" s="46" t="s">
        <v>36</v>
      </c>
      <c r="D14233" s="46" t="s">
        <v>10055</v>
      </c>
      <c r="E14233" s="46" t="s">
        <v>18991</v>
      </c>
      <c r="F14233" s="46" t="s">
        <v>15577</v>
      </c>
      <c r="G14233" s="46" t="s">
        <v>18992</v>
      </c>
    </row>
    <row r="14234" ht="15.75" customHeight="1">
      <c r="A14234" s="46">
        <v>1728.0</v>
      </c>
      <c r="B14234" s="46" t="s">
        <v>18993</v>
      </c>
      <c r="C14234" s="46" t="s">
        <v>36</v>
      </c>
      <c r="D14234" s="46" t="s">
        <v>10055</v>
      </c>
      <c r="E14234" s="46" t="s">
        <v>18994</v>
      </c>
      <c r="F14234" s="46" t="s">
        <v>15577</v>
      </c>
      <c r="G14234" s="46" t="s">
        <v>15843</v>
      </c>
    </row>
    <row r="14235" ht="15.75" customHeight="1">
      <c r="A14235" s="46">
        <v>8705.0</v>
      </c>
      <c r="B14235" s="46" t="s">
        <v>18995</v>
      </c>
      <c r="C14235" s="46" t="s">
        <v>36</v>
      </c>
      <c r="D14235" s="46" t="s">
        <v>10055</v>
      </c>
      <c r="E14235" s="46" t="s">
        <v>15579</v>
      </c>
      <c r="F14235" s="46" t="s">
        <v>15577</v>
      </c>
      <c r="G14235" s="46" t="s">
        <v>16176</v>
      </c>
    </row>
    <row r="14236" ht="15.75" customHeight="1">
      <c r="A14236" s="46">
        <v>8704.0</v>
      </c>
      <c r="B14236" s="46" t="s">
        <v>18996</v>
      </c>
      <c r="C14236" s="46" t="s">
        <v>36</v>
      </c>
      <c r="D14236" s="46" t="s">
        <v>10055</v>
      </c>
      <c r="E14236" s="46" t="s">
        <v>15579</v>
      </c>
      <c r="F14236" s="46" t="s">
        <v>15577</v>
      </c>
      <c r="G14236" s="46" t="s">
        <v>16176</v>
      </c>
    </row>
    <row r="14237" ht="15.75" customHeight="1">
      <c r="A14237" s="46">
        <v>8703.0</v>
      </c>
      <c r="B14237" s="46" t="s">
        <v>18997</v>
      </c>
      <c r="C14237" s="46" t="s">
        <v>36</v>
      </c>
      <c r="D14237" s="46" t="s">
        <v>10055</v>
      </c>
      <c r="E14237" s="46" t="s">
        <v>15579</v>
      </c>
      <c r="F14237" s="46" t="s">
        <v>15577</v>
      </c>
      <c r="G14237" s="46" t="s">
        <v>16176</v>
      </c>
    </row>
    <row r="14238" ht="15.75" customHeight="1">
      <c r="A14238" s="46">
        <v>17525.0</v>
      </c>
      <c r="B14238" s="46" t="s">
        <v>4521</v>
      </c>
      <c r="C14238" s="46" t="s">
        <v>36</v>
      </c>
      <c r="D14238" s="46" t="s">
        <v>16014</v>
      </c>
      <c r="E14238" s="46" t="s">
        <v>16322</v>
      </c>
      <c r="F14238" s="46" t="s">
        <v>15613</v>
      </c>
      <c r="G14238" s="46" t="s">
        <v>15847</v>
      </c>
    </row>
    <row r="14239" ht="15.75" customHeight="1">
      <c r="A14239" s="46">
        <v>7333.0</v>
      </c>
      <c r="B14239" s="46" t="s">
        <v>18998</v>
      </c>
      <c r="C14239" s="46" t="s">
        <v>36</v>
      </c>
      <c r="D14239" s="46" t="s">
        <v>10055</v>
      </c>
      <c r="E14239" s="46" t="s">
        <v>15579</v>
      </c>
      <c r="F14239" s="46" t="s">
        <v>15611</v>
      </c>
      <c r="G14239" s="46" t="s">
        <v>16156</v>
      </c>
    </row>
    <row r="14240" ht="15.75" customHeight="1">
      <c r="A14240" s="46">
        <v>7332.0</v>
      </c>
      <c r="B14240" s="46" t="s">
        <v>18999</v>
      </c>
      <c r="C14240" s="46" t="s">
        <v>36</v>
      </c>
      <c r="D14240" s="46" t="s">
        <v>10055</v>
      </c>
      <c r="E14240" s="46" t="s">
        <v>15579</v>
      </c>
      <c r="F14240" s="46" t="s">
        <v>15611</v>
      </c>
      <c r="G14240" s="46" t="s">
        <v>16156</v>
      </c>
    </row>
    <row r="14241" ht="15.75" customHeight="1">
      <c r="A14241" s="46">
        <v>12866.0</v>
      </c>
      <c r="B14241" s="46" t="s">
        <v>19000</v>
      </c>
      <c r="C14241" s="46" t="s">
        <v>36</v>
      </c>
      <c r="D14241" s="46" t="s">
        <v>10007</v>
      </c>
      <c r="E14241" s="46" t="s">
        <v>15579</v>
      </c>
      <c r="F14241" s="46" t="s">
        <v>15577</v>
      </c>
      <c r="G14241" s="46" t="s">
        <v>16166</v>
      </c>
    </row>
    <row r="14242" ht="15.75" customHeight="1">
      <c r="A14242" s="46">
        <v>10152.0</v>
      </c>
      <c r="B14242" s="46" t="s">
        <v>19001</v>
      </c>
      <c r="C14242" s="46" t="s">
        <v>36</v>
      </c>
      <c r="D14242" s="46" t="s">
        <v>10055</v>
      </c>
      <c r="E14242" s="46" t="s">
        <v>15579</v>
      </c>
      <c r="F14242" s="46" t="s">
        <v>15856</v>
      </c>
      <c r="G14242" s="46" t="s">
        <v>16027</v>
      </c>
    </row>
    <row r="14243" ht="15.75" customHeight="1">
      <c r="A14243" s="46">
        <v>12289.0</v>
      </c>
      <c r="B14243" s="46" t="s">
        <v>19001</v>
      </c>
      <c r="C14243" s="46" t="s">
        <v>36</v>
      </c>
      <c r="D14243" s="46" t="s">
        <v>10055</v>
      </c>
      <c r="E14243" s="46" t="s">
        <v>15579</v>
      </c>
      <c r="F14243" s="46" t="s">
        <v>15856</v>
      </c>
      <c r="G14243" s="46" t="s">
        <v>16027</v>
      </c>
    </row>
    <row r="14244" ht="15.75" customHeight="1">
      <c r="A14244" s="46">
        <v>19185.0</v>
      </c>
      <c r="B14244" s="46" t="s">
        <v>4775</v>
      </c>
      <c r="C14244" s="46" t="s">
        <v>36</v>
      </c>
      <c r="D14244" s="46" t="s">
        <v>12260</v>
      </c>
      <c r="E14244" s="46" t="s">
        <v>16421</v>
      </c>
      <c r="F14244" s="46" t="s">
        <v>15856</v>
      </c>
      <c r="G14244" s="46" t="s">
        <v>16027</v>
      </c>
    </row>
    <row r="14245" ht="15.75" customHeight="1">
      <c r="A14245" s="46">
        <v>21340.0</v>
      </c>
      <c r="B14245" s="46" t="s">
        <v>5187</v>
      </c>
      <c r="C14245" s="46" t="s">
        <v>25</v>
      </c>
      <c r="D14245" s="46" t="s">
        <v>15722</v>
      </c>
      <c r="E14245" s="46" t="s">
        <v>18862</v>
      </c>
      <c r="F14245" s="46" t="s">
        <v>15856</v>
      </c>
      <c r="G14245" s="46" t="s">
        <v>16027</v>
      </c>
    </row>
    <row r="14246" ht="15.75" customHeight="1">
      <c r="A14246" s="46">
        <v>910.0</v>
      </c>
      <c r="B14246" s="46" t="s">
        <v>19002</v>
      </c>
      <c r="C14246" s="46" t="s">
        <v>36</v>
      </c>
      <c r="D14246" s="46" t="s">
        <v>10055</v>
      </c>
      <c r="E14246" s="46" t="s">
        <v>15579</v>
      </c>
      <c r="F14246" s="46" t="s">
        <v>15856</v>
      </c>
      <c r="G14246" s="46" t="s">
        <v>16027</v>
      </c>
    </row>
    <row r="14247" ht="15.75" customHeight="1">
      <c r="A14247" s="46">
        <v>10690.0</v>
      </c>
      <c r="B14247" s="46" t="s">
        <v>19003</v>
      </c>
      <c r="C14247" s="46" t="s">
        <v>36</v>
      </c>
      <c r="D14247" s="46" t="s">
        <v>12260</v>
      </c>
      <c r="E14247" s="46" t="s">
        <v>15579</v>
      </c>
      <c r="F14247" s="46" t="s">
        <v>15856</v>
      </c>
      <c r="G14247" s="46" t="s">
        <v>16027</v>
      </c>
    </row>
    <row r="14248" ht="15.75" customHeight="1">
      <c r="A14248" s="46">
        <v>7158.0</v>
      </c>
      <c r="B14248" s="46" t="s">
        <v>19004</v>
      </c>
      <c r="C14248" s="46" t="s">
        <v>36</v>
      </c>
      <c r="D14248" s="46" t="s">
        <v>10055</v>
      </c>
      <c r="E14248" s="46" t="s">
        <v>15579</v>
      </c>
      <c r="F14248" s="46" t="s">
        <v>15577</v>
      </c>
      <c r="G14248" s="46" t="s">
        <v>17031</v>
      </c>
    </row>
    <row r="14249" ht="15.75" customHeight="1">
      <c r="A14249" s="46">
        <v>9116.0</v>
      </c>
      <c r="B14249" s="46" t="s">
        <v>19005</v>
      </c>
      <c r="C14249" s="46" t="s">
        <v>36</v>
      </c>
      <c r="D14249" s="46" t="s">
        <v>10055</v>
      </c>
      <c r="E14249" s="46" t="s">
        <v>15579</v>
      </c>
      <c r="F14249" s="46" t="s">
        <v>15856</v>
      </c>
      <c r="G14249" s="46" t="s">
        <v>16027</v>
      </c>
    </row>
    <row r="14250" ht="15.75" customHeight="1">
      <c r="A14250" s="46">
        <v>21317.0</v>
      </c>
      <c r="B14250" s="46" t="s">
        <v>19006</v>
      </c>
      <c r="C14250" s="46" t="s">
        <v>25</v>
      </c>
      <c r="D14250" s="46" t="s">
        <v>19007</v>
      </c>
      <c r="E14250" s="46" t="s">
        <v>15579</v>
      </c>
      <c r="F14250" s="46" t="s">
        <v>15856</v>
      </c>
      <c r="G14250" s="46" t="s">
        <v>16027</v>
      </c>
    </row>
    <row r="14251" ht="15.75" customHeight="1">
      <c r="A14251" s="46">
        <v>12736.0</v>
      </c>
      <c r="B14251" s="46" t="s">
        <v>19008</v>
      </c>
      <c r="C14251" s="46" t="s">
        <v>36</v>
      </c>
      <c r="D14251" s="46" t="s">
        <v>19009</v>
      </c>
      <c r="E14251" s="46" t="s">
        <v>15579</v>
      </c>
      <c r="F14251" s="46" t="s">
        <v>15856</v>
      </c>
      <c r="G14251" s="46" t="s">
        <v>15857</v>
      </c>
    </row>
    <row r="14252" ht="15.75" customHeight="1">
      <c r="A14252" s="131" t="s">
        <v>19010</v>
      </c>
      <c r="B14252" s="2"/>
      <c r="C14252" s="2"/>
      <c r="D14252" s="2"/>
      <c r="E14252" s="2"/>
      <c r="F14252" s="2"/>
      <c r="G14252" s="2"/>
    </row>
    <row r="14253" ht="15.75" customHeight="1">
      <c r="A14253" s="46">
        <v>16814.0</v>
      </c>
      <c r="B14253" s="46" t="s">
        <v>4441</v>
      </c>
      <c r="C14253" s="46" t="s">
        <v>36</v>
      </c>
      <c r="D14253" s="46" t="s">
        <v>19011</v>
      </c>
      <c r="E14253" s="46" t="s">
        <v>16139</v>
      </c>
      <c r="F14253" s="46" t="s">
        <v>15856</v>
      </c>
      <c r="G14253" s="46" t="s">
        <v>16027</v>
      </c>
    </row>
    <row r="14254" ht="15.75" customHeight="1">
      <c r="A14254" s="46">
        <v>283.0</v>
      </c>
      <c r="B14254" s="46" t="s">
        <v>3453</v>
      </c>
      <c r="C14254" s="46" t="s">
        <v>36</v>
      </c>
      <c r="D14254" s="46" t="s">
        <v>10034</v>
      </c>
      <c r="E14254" s="46" t="s">
        <v>15842</v>
      </c>
      <c r="F14254" s="46" t="s">
        <v>15856</v>
      </c>
      <c r="G14254" s="46" t="s">
        <v>16027</v>
      </c>
    </row>
    <row r="14255" ht="15.75" customHeight="1">
      <c r="A14255" s="46">
        <v>5008.0</v>
      </c>
      <c r="B14255" s="46" t="s">
        <v>19012</v>
      </c>
      <c r="C14255" s="46" t="s">
        <v>36</v>
      </c>
      <c r="D14255" s="46" t="s">
        <v>10055</v>
      </c>
      <c r="E14255" s="46" t="s">
        <v>15579</v>
      </c>
      <c r="F14255" s="46" t="s">
        <v>15577</v>
      </c>
      <c r="G14255" s="46" t="s">
        <v>18112</v>
      </c>
    </row>
    <row r="14256" ht="15.75" customHeight="1">
      <c r="A14256" s="46">
        <v>22224.0</v>
      </c>
      <c r="B14256" s="46" t="s">
        <v>8637</v>
      </c>
      <c r="C14256" s="46" t="s">
        <v>25</v>
      </c>
      <c r="D14256" s="46" t="s">
        <v>19013</v>
      </c>
      <c r="E14256" s="46" t="s">
        <v>15632</v>
      </c>
      <c r="F14256" s="46" t="s">
        <v>15577</v>
      </c>
      <c r="G14256" s="46" t="s">
        <v>19014</v>
      </c>
    </row>
    <row r="14257" ht="15.75" customHeight="1">
      <c r="A14257" s="46">
        <v>13143.0</v>
      </c>
      <c r="B14257" s="46" t="s">
        <v>4020</v>
      </c>
      <c r="C14257" s="46" t="s">
        <v>50</v>
      </c>
      <c r="D14257" s="46" t="s">
        <v>12249</v>
      </c>
      <c r="E14257" s="46" t="s">
        <v>19015</v>
      </c>
      <c r="F14257" s="46" t="s">
        <v>15577</v>
      </c>
      <c r="G14257" s="46" t="s">
        <v>19016</v>
      </c>
    </row>
    <row r="14258" ht="15.75" customHeight="1">
      <c r="A14258" s="46">
        <v>14519.0</v>
      </c>
      <c r="B14258" s="46" t="s">
        <v>1918</v>
      </c>
      <c r="C14258" s="46" t="s">
        <v>50</v>
      </c>
      <c r="D14258" s="46" t="s">
        <v>10014</v>
      </c>
      <c r="E14258" s="46" t="s">
        <v>19017</v>
      </c>
      <c r="F14258" s="46" t="s">
        <v>15611</v>
      </c>
      <c r="G14258" s="46" t="s">
        <v>19018</v>
      </c>
    </row>
    <row r="14259" ht="15.75" customHeight="1">
      <c r="A14259" s="46">
        <v>14895.0</v>
      </c>
      <c r="B14259" s="46" t="s">
        <v>4196</v>
      </c>
      <c r="C14259" s="46" t="s">
        <v>36</v>
      </c>
      <c r="D14259" s="46" t="s">
        <v>15863</v>
      </c>
      <c r="E14259" s="46" t="s">
        <v>15655</v>
      </c>
      <c r="F14259" s="46" t="s">
        <v>15577</v>
      </c>
      <c r="G14259" s="46" t="s">
        <v>16508</v>
      </c>
    </row>
    <row r="14260" ht="15.75" customHeight="1">
      <c r="A14260" s="46">
        <v>6964.0</v>
      </c>
      <c r="B14260" s="46" t="s">
        <v>19019</v>
      </c>
      <c r="C14260" s="46" t="s">
        <v>36</v>
      </c>
      <c r="D14260" s="46" t="s">
        <v>13996</v>
      </c>
      <c r="E14260" s="46" t="s">
        <v>15579</v>
      </c>
      <c r="F14260" s="46" t="s">
        <v>15577</v>
      </c>
      <c r="G14260" s="46" t="s">
        <v>16508</v>
      </c>
    </row>
    <row r="14261" ht="15.75" customHeight="1">
      <c r="A14261" s="46">
        <v>14197.0</v>
      </c>
      <c r="B14261" s="46" t="s">
        <v>19020</v>
      </c>
      <c r="C14261" s="46" t="s">
        <v>36</v>
      </c>
      <c r="D14261" s="46" t="s">
        <v>15900</v>
      </c>
      <c r="E14261" s="46" t="s">
        <v>15579</v>
      </c>
      <c r="F14261" s="46" t="s">
        <v>15577</v>
      </c>
      <c r="G14261" s="46" t="s">
        <v>18231</v>
      </c>
    </row>
    <row r="14262" ht="15.75" customHeight="1">
      <c r="A14262" s="46">
        <v>5864.0</v>
      </c>
      <c r="B14262" s="46" t="s">
        <v>19021</v>
      </c>
      <c r="C14262" s="46" t="s">
        <v>36</v>
      </c>
      <c r="D14262" s="46" t="s">
        <v>10055</v>
      </c>
      <c r="E14262" s="46" t="s">
        <v>15579</v>
      </c>
      <c r="F14262" s="46" t="s">
        <v>15577</v>
      </c>
      <c r="G14262" s="46" t="s">
        <v>16508</v>
      </c>
    </row>
    <row r="14263" ht="15.75" customHeight="1">
      <c r="A14263" s="46">
        <v>11010.0</v>
      </c>
      <c r="B14263" s="46" t="s">
        <v>19022</v>
      </c>
      <c r="C14263" s="46" t="s">
        <v>36</v>
      </c>
      <c r="D14263" s="46" t="s">
        <v>10055</v>
      </c>
      <c r="E14263" s="46" t="s">
        <v>15579</v>
      </c>
      <c r="F14263" s="46" t="s">
        <v>15577</v>
      </c>
      <c r="G14263" s="46" t="s">
        <v>16508</v>
      </c>
    </row>
    <row r="14264" ht="15.75" customHeight="1">
      <c r="A14264" s="46">
        <v>8856.0</v>
      </c>
      <c r="B14264" s="46" t="s">
        <v>19023</v>
      </c>
      <c r="C14264" s="46" t="s">
        <v>36</v>
      </c>
      <c r="D14264" s="46" t="s">
        <v>10055</v>
      </c>
      <c r="E14264" s="46" t="s">
        <v>15579</v>
      </c>
      <c r="F14264" s="46" t="s">
        <v>15577</v>
      </c>
      <c r="G14264" s="46" t="s">
        <v>16508</v>
      </c>
    </row>
    <row r="14265" ht="15.75" customHeight="1">
      <c r="A14265" s="46">
        <v>18712.0</v>
      </c>
      <c r="B14265" s="46" t="s">
        <v>19024</v>
      </c>
      <c r="C14265" s="46" t="s">
        <v>36</v>
      </c>
      <c r="D14265" s="46" t="s">
        <v>15798</v>
      </c>
      <c r="E14265" s="46" t="s">
        <v>15579</v>
      </c>
      <c r="F14265" s="46" t="s">
        <v>15577</v>
      </c>
      <c r="G14265" s="46" t="s">
        <v>18173</v>
      </c>
    </row>
    <row r="14266" ht="15.75" customHeight="1">
      <c r="A14266" s="46">
        <v>8490.0</v>
      </c>
      <c r="B14266" s="46" t="s">
        <v>19025</v>
      </c>
      <c r="C14266" s="46" t="s">
        <v>36</v>
      </c>
      <c r="D14266" s="46" t="s">
        <v>10055</v>
      </c>
      <c r="E14266" s="46" t="s">
        <v>15579</v>
      </c>
      <c r="F14266" s="46" t="s">
        <v>15577</v>
      </c>
      <c r="G14266" s="46" t="s">
        <v>18173</v>
      </c>
    </row>
    <row r="14267" ht="15.75" customHeight="1">
      <c r="A14267" s="46">
        <v>11369.0</v>
      </c>
      <c r="B14267" s="46" t="s">
        <v>1919</v>
      </c>
      <c r="C14267" s="46" t="s">
        <v>36</v>
      </c>
      <c r="D14267" s="46" t="s">
        <v>12232</v>
      </c>
      <c r="E14267" s="46" t="s">
        <v>16550</v>
      </c>
      <c r="F14267" s="46" t="s">
        <v>15577</v>
      </c>
      <c r="G14267" s="46" t="s">
        <v>16508</v>
      </c>
    </row>
    <row r="14268" ht="15.75" customHeight="1">
      <c r="A14268" s="46">
        <v>19670.0</v>
      </c>
      <c r="B14268" s="46" t="s">
        <v>19026</v>
      </c>
      <c r="C14268" s="46" t="s">
        <v>36</v>
      </c>
      <c r="D14268" s="46" t="s">
        <v>12232</v>
      </c>
      <c r="E14268" s="46" t="s">
        <v>15938</v>
      </c>
      <c r="F14268" s="46" t="s">
        <v>15577</v>
      </c>
      <c r="G14268" s="46" t="s">
        <v>16508</v>
      </c>
    </row>
    <row r="14269" ht="15.75" customHeight="1">
      <c r="A14269" s="46">
        <v>18759.0</v>
      </c>
      <c r="B14269" s="46" t="s">
        <v>1920</v>
      </c>
      <c r="C14269" s="46" t="s">
        <v>36</v>
      </c>
      <c r="D14269" s="46" t="s">
        <v>16154</v>
      </c>
      <c r="E14269" s="46" t="s">
        <v>15787</v>
      </c>
      <c r="F14269" s="46" t="s">
        <v>15577</v>
      </c>
      <c r="G14269" s="46" t="s">
        <v>18231</v>
      </c>
    </row>
    <row r="14270" ht="15.75" customHeight="1">
      <c r="A14270" s="46">
        <v>14907.0</v>
      </c>
      <c r="B14270" s="46" t="s">
        <v>19027</v>
      </c>
      <c r="C14270" s="46" t="s">
        <v>36</v>
      </c>
      <c r="D14270" s="46" t="s">
        <v>13233</v>
      </c>
      <c r="E14270" s="46" t="s">
        <v>15579</v>
      </c>
      <c r="F14270" s="46" t="s">
        <v>15577</v>
      </c>
      <c r="G14270" s="46" t="s">
        <v>16508</v>
      </c>
    </row>
    <row r="14271" ht="15.75" customHeight="1">
      <c r="A14271" s="46">
        <v>18864.0</v>
      </c>
      <c r="B14271" s="46" t="s">
        <v>4714</v>
      </c>
      <c r="C14271" s="46" t="s">
        <v>36</v>
      </c>
      <c r="D14271" s="46" t="s">
        <v>15804</v>
      </c>
      <c r="E14271" s="46" t="s">
        <v>15610</v>
      </c>
      <c r="F14271" s="46" t="s">
        <v>15577</v>
      </c>
      <c r="G14271" s="46" t="s">
        <v>16508</v>
      </c>
    </row>
    <row r="14272" ht="15.75" customHeight="1">
      <c r="A14272" s="46">
        <v>21668.0</v>
      </c>
      <c r="B14272" s="46" t="s">
        <v>1921</v>
      </c>
      <c r="C14272" s="46" t="s">
        <v>25</v>
      </c>
      <c r="D14272" s="46" t="s">
        <v>17478</v>
      </c>
      <c r="E14272" s="46" t="s">
        <v>15670</v>
      </c>
      <c r="F14272" s="46" t="s">
        <v>15577</v>
      </c>
      <c r="G14272" s="46" t="s">
        <v>18231</v>
      </c>
    </row>
    <row r="14273" ht="15.75" customHeight="1">
      <c r="A14273" s="46">
        <v>2529.0</v>
      </c>
      <c r="B14273" s="46" t="s">
        <v>19028</v>
      </c>
      <c r="C14273" s="46" t="s">
        <v>36</v>
      </c>
      <c r="D14273" s="46" t="s">
        <v>12268</v>
      </c>
      <c r="E14273" s="46" t="s">
        <v>15603</v>
      </c>
      <c r="F14273" s="46" t="s">
        <v>15577</v>
      </c>
      <c r="G14273" s="46" t="s">
        <v>16508</v>
      </c>
    </row>
    <row r="14274" ht="15.75" customHeight="1">
      <c r="A14274" s="46">
        <v>19657.0</v>
      </c>
      <c r="B14274" s="46" t="s">
        <v>4855</v>
      </c>
      <c r="C14274" s="46" t="s">
        <v>36</v>
      </c>
      <c r="D14274" s="46" t="s">
        <v>19029</v>
      </c>
      <c r="E14274" s="46" t="s">
        <v>15603</v>
      </c>
      <c r="F14274" s="46" t="s">
        <v>15577</v>
      </c>
      <c r="G14274" s="46" t="s">
        <v>16508</v>
      </c>
    </row>
    <row r="14275" ht="15.75" customHeight="1">
      <c r="A14275" s="46">
        <v>18067.0</v>
      </c>
      <c r="B14275" s="46" t="s">
        <v>4602</v>
      </c>
      <c r="C14275" s="46" t="s">
        <v>36</v>
      </c>
      <c r="D14275" s="46" t="s">
        <v>12253</v>
      </c>
      <c r="E14275" s="46" t="s">
        <v>16164</v>
      </c>
      <c r="F14275" s="46" t="s">
        <v>15577</v>
      </c>
      <c r="G14275" s="46" t="s">
        <v>19030</v>
      </c>
    </row>
    <row r="14276" ht="15.75" customHeight="1">
      <c r="A14276" s="46">
        <v>25351.0</v>
      </c>
      <c r="B14276" s="46" t="s">
        <v>8722</v>
      </c>
      <c r="C14276" s="46" t="s">
        <v>25</v>
      </c>
      <c r="D14276" s="46" t="s">
        <v>12270</v>
      </c>
      <c r="E14276" s="46" t="s">
        <v>15732</v>
      </c>
      <c r="F14276" s="46" t="s">
        <v>15577</v>
      </c>
      <c r="G14276" s="46" t="s">
        <v>18231</v>
      </c>
    </row>
    <row r="14277" ht="15.75" customHeight="1">
      <c r="A14277" s="46">
        <v>22869.0</v>
      </c>
      <c r="B14277" s="46" t="s">
        <v>1922</v>
      </c>
      <c r="C14277" s="46" t="s">
        <v>25</v>
      </c>
      <c r="D14277" s="46" t="s">
        <v>10015</v>
      </c>
      <c r="E14277" s="46" t="s">
        <v>15632</v>
      </c>
      <c r="F14277" s="46" t="s">
        <v>15577</v>
      </c>
      <c r="G14277" s="46" t="s">
        <v>18231</v>
      </c>
    </row>
    <row r="14278" ht="15.75" customHeight="1">
      <c r="A14278" s="46">
        <v>18169.0</v>
      </c>
      <c r="B14278" s="46" t="s">
        <v>19031</v>
      </c>
      <c r="C14278" s="46" t="s">
        <v>36</v>
      </c>
      <c r="D14278" s="46" t="s">
        <v>10012</v>
      </c>
      <c r="E14278" s="46" t="s">
        <v>15579</v>
      </c>
      <c r="F14278" s="46" t="s">
        <v>15577</v>
      </c>
      <c r="G14278" s="46" t="s">
        <v>16508</v>
      </c>
    </row>
    <row r="14279" ht="15.75" customHeight="1">
      <c r="A14279" s="46">
        <v>6308.0</v>
      </c>
      <c r="B14279" s="46" t="s">
        <v>19032</v>
      </c>
      <c r="C14279" s="46" t="s">
        <v>36</v>
      </c>
      <c r="D14279" s="46" t="s">
        <v>10055</v>
      </c>
      <c r="E14279" s="46" t="s">
        <v>15579</v>
      </c>
      <c r="F14279" s="46" t="s">
        <v>15577</v>
      </c>
      <c r="G14279" s="46" t="s">
        <v>16508</v>
      </c>
    </row>
    <row r="14280" ht="15.75" customHeight="1">
      <c r="A14280" s="46">
        <v>18070.0</v>
      </c>
      <c r="B14280" s="46" t="s">
        <v>4603</v>
      </c>
      <c r="C14280" s="46" t="s">
        <v>36</v>
      </c>
      <c r="D14280" s="46" t="s">
        <v>19033</v>
      </c>
      <c r="E14280" s="46" t="s">
        <v>15870</v>
      </c>
      <c r="F14280" s="46" t="s">
        <v>15577</v>
      </c>
      <c r="G14280" s="46" t="s">
        <v>16508</v>
      </c>
    </row>
    <row r="14281" ht="15.75" customHeight="1">
      <c r="A14281" s="46">
        <v>6043.0</v>
      </c>
      <c r="B14281" s="46" t="s">
        <v>19034</v>
      </c>
      <c r="C14281" s="46" t="s">
        <v>36</v>
      </c>
      <c r="D14281" s="46" t="s">
        <v>10055</v>
      </c>
      <c r="E14281" s="46" t="s">
        <v>15579</v>
      </c>
      <c r="F14281" s="46" t="s">
        <v>15577</v>
      </c>
      <c r="G14281" s="46" t="s">
        <v>16508</v>
      </c>
    </row>
    <row r="14282" ht="15.75" customHeight="1">
      <c r="A14282" s="46">
        <v>18168.0</v>
      </c>
      <c r="B14282" s="46" t="s">
        <v>19035</v>
      </c>
      <c r="C14282" s="46" t="s">
        <v>36</v>
      </c>
      <c r="D14282" s="46" t="s">
        <v>13960</v>
      </c>
      <c r="E14282" s="46" t="s">
        <v>15579</v>
      </c>
      <c r="F14282" s="46" t="s">
        <v>15577</v>
      </c>
      <c r="G14282" s="46" t="s">
        <v>16508</v>
      </c>
    </row>
    <row r="14283" ht="15.75" customHeight="1">
      <c r="A14283" s="46">
        <v>21318.0</v>
      </c>
      <c r="B14283" s="46" t="s">
        <v>1923</v>
      </c>
      <c r="C14283" s="46" t="s">
        <v>25</v>
      </c>
      <c r="D14283" s="46" t="s">
        <v>15845</v>
      </c>
      <c r="E14283" s="46" t="s">
        <v>15666</v>
      </c>
      <c r="F14283" s="46" t="s">
        <v>15577</v>
      </c>
      <c r="G14283" s="46" t="s">
        <v>16508</v>
      </c>
    </row>
    <row r="14284" ht="15.75" customHeight="1">
      <c r="A14284" s="46">
        <v>20729.0</v>
      </c>
      <c r="B14284" s="46" t="s">
        <v>19036</v>
      </c>
      <c r="C14284" s="46" t="s">
        <v>25</v>
      </c>
      <c r="D14284" s="46" t="s">
        <v>10045</v>
      </c>
      <c r="E14284" s="46" t="s">
        <v>15809</v>
      </c>
      <c r="F14284" s="46" t="s">
        <v>15577</v>
      </c>
      <c r="G14284" s="46" t="s">
        <v>16508</v>
      </c>
    </row>
    <row r="14285" ht="15.75" customHeight="1">
      <c r="A14285" s="46">
        <v>14859.0</v>
      </c>
      <c r="B14285" s="46" t="s">
        <v>19037</v>
      </c>
      <c r="C14285" s="46" t="s">
        <v>36</v>
      </c>
      <c r="D14285" s="46" t="s">
        <v>12249</v>
      </c>
      <c r="E14285" s="46" t="s">
        <v>15579</v>
      </c>
      <c r="F14285" s="46" t="s">
        <v>15577</v>
      </c>
      <c r="G14285" s="46" t="s">
        <v>16508</v>
      </c>
    </row>
    <row r="14286" ht="15.75" customHeight="1">
      <c r="A14286" s="46">
        <v>18524.0</v>
      </c>
      <c r="B14286" s="46" t="s">
        <v>19038</v>
      </c>
      <c r="C14286" s="46" t="s">
        <v>36</v>
      </c>
      <c r="D14286" s="46" t="s">
        <v>10036</v>
      </c>
      <c r="E14286" s="46" t="s">
        <v>15794</v>
      </c>
      <c r="F14286" s="46" t="s">
        <v>15577</v>
      </c>
      <c r="G14286" s="46" t="s">
        <v>16508</v>
      </c>
    </row>
    <row r="14287" ht="15.75" customHeight="1">
      <c r="A14287" s="46">
        <v>14203.0</v>
      </c>
      <c r="B14287" s="46" t="s">
        <v>1924</v>
      </c>
      <c r="C14287" s="46" t="s">
        <v>36</v>
      </c>
      <c r="D14287" s="46" t="s">
        <v>12246</v>
      </c>
      <c r="E14287" s="46" t="s">
        <v>15673</v>
      </c>
      <c r="F14287" s="46" t="s">
        <v>15577</v>
      </c>
      <c r="G14287" s="46" t="s">
        <v>16508</v>
      </c>
    </row>
    <row r="14288" ht="15.75" customHeight="1">
      <c r="A14288" s="46">
        <v>14202.0</v>
      </c>
      <c r="B14288" s="46" t="s">
        <v>19039</v>
      </c>
      <c r="C14288" s="46" t="s">
        <v>36</v>
      </c>
      <c r="D14288" s="46" t="s">
        <v>13188</v>
      </c>
      <c r="E14288" s="46" t="s">
        <v>15579</v>
      </c>
      <c r="F14288" s="46" t="s">
        <v>15577</v>
      </c>
      <c r="G14288" s="46" t="s">
        <v>16508</v>
      </c>
    </row>
    <row r="14289" ht="15.75" customHeight="1">
      <c r="A14289" s="46">
        <v>21147.0</v>
      </c>
      <c r="B14289" s="46" t="s">
        <v>1925</v>
      </c>
      <c r="C14289" s="46" t="s">
        <v>25</v>
      </c>
      <c r="D14289" s="46" t="s">
        <v>12253</v>
      </c>
      <c r="E14289" s="46" t="s">
        <v>15692</v>
      </c>
      <c r="F14289" s="46" t="s">
        <v>15577</v>
      </c>
      <c r="G14289" s="46" t="s">
        <v>16508</v>
      </c>
    </row>
    <row r="14290" ht="15.75" customHeight="1">
      <c r="A14290" s="46">
        <v>21148.0</v>
      </c>
      <c r="B14290" s="46" t="s">
        <v>1925</v>
      </c>
      <c r="C14290" s="46" t="s">
        <v>25</v>
      </c>
      <c r="D14290" s="46" t="s">
        <v>12253</v>
      </c>
      <c r="E14290" s="46" t="s">
        <v>15809</v>
      </c>
      <c r="F14290" s="46" t="s">
        <v>15577</v>
      </c>
      <c r="G14290" s="46" t="s">
        <v>16508</v>
      </c>
    </row>
    <row r="14291" ht="15.75" customHeight="1">
      <c r="A14291" s="46">
        <v>21142.0</v>
      </c>
      <c r="B14291" s="46" t="s">
        <v>1925</v>
      </c>
      <c r="C14291" s="46" t="s">
        <v>25</v>
      </c>
      <c r="D14291" s="46" t="s">
        <v>12253</v>
      </c>
      <c r="E14291" s="46" t="s">
        <v>15647</v>
      </c>
      <c r="F14291" s="46" t="s">
        <v>15577</v>
      </c>
      <c r="G14291" s="46" t="s">
        <v>16508</v>
      </c>
    </row>
    <row r="14292" ht="15.75" customHeight="1">
      <c r="A14292" s="46">
        <v>21145.0</v>
      </c>
      <c r="B14292" s="46" t="s">
        <v>1925</v>
      </c>
      <c r="C14292" s="46" t="s">
        <v>25</v>
      </c>
      <c r="D14292" s="46" t="s">
        <v>12253</v>
      </c>
      <c r="E14292" s="46" t="s">
        <v>15670</v>
      </c>
      <c r="F14292" s="46" t="s">
        <v>15577</v>
      </c>
      <c r="G14292" s="46" t="s">
        <v>16508</v>
      </c>
    </row>
    <row r="14293" ht="15.75" customHeight="1">
      <c r="A14293" s="46">
        <v>21146.0</v>
      </c>
      <c r="B14293" s="46" t="s">
        <v>1925</v>
      </c>
      <c r="C14293" s="46" t="s">
        <v>25</v>
      </c>
      <c r="D14293" s="46" t="s">
        <v>12253</v>
      </c>
      <c r="E14293" s="46" t="s">
        <v>16211</v>
      </c>
      <c r="F14293" s="46" t="s">
        <v>15577</v>
      </c>
      <c r="G14293" s="46" t="s">
        <v>16508</v>
      </c>
    </row>
    <row r="14294" ht="15.75" customHeight="1">
      <c r="A14294" s="46">
        <v>21141.0</v>
      </c>
      <c r="B14294" s="46" t="s">
        <v>1925</v>
      </c>
      <c r="C14294" s="46" t="s">
        <v>25</v>
      </c>
      <c r="D14294" s="46" t="s">
        <v>12253</v>
      </c>
      <c r="E14294" s="46" t="s">
        <v>15795</v>
      </c>
      <c r="F14294" s="46" t="s">
        <v>15577</v>
      </c>
      <c r="G14294" s="46" t="s">
        <v>16508</v>
      </c>
    </row>
    <row r="14295" ht="15.75" customHeight="1">
      <c r="A14295" s="46">
        <v>21140.0</v>
      </c>
      <c r="B14295" s="46" t="s">
        <v>1925</v>
      </c>
      <c r="C14295" s="46" t="s">
        <v>25</v>
      </c>
      <c r="D14295" s="46" t="s">
        <v>12253</v>
      </c>
      <c r="E14295" s="46" t="s">
        <v>15585</v>
      </c>
      <c r="F14295" s="46" t="s">
        <v>15577</v>
      </c>
      <c r="G14295" s="46" t="s">
        <v>16508</v>
      </c>
    </row>
    <row r="14296" ht="15.75" customHeight="1">
      <c r="A14296" s="46">
        <v>21144.0</v>
      </c>
      <c r="B14296" s="46" t="s">
        <v>1925</v>
      </c>
      <c r="C14296" s="46" t="s">
        <v>25</v>
      </c>
      <c r="D14296" s="46" t="s">
        <v>12253</v>
      </c>
      <c r="E14296" s="46" t="s">
        <v>15692</v>
      </c>
      <c r="F14296" s="46" t="s">
        <v>15577</v>
      </c>
      <c r="G14296" s="46" t="s">
        <v>16508</v>
      </c>
    </row>
    <row r="14297" ht="15.75" customHeight="1">
      <c r="A14297" s="46">
        <v>14416.0</v>
      </c>
      <c r="B14297" s="46" t="s">
        <v>19040</v>
      </c>
      <c r="C14297" s="46" t="s">
        <v>36</v>
      </c>
      <c r="D14297" s="46" t="s">
        <v>13206</v>
      </c>
      <c r="E14297" s="46" t="s">
        <v>15579</v>
      </c>
      <c r="F14297" s="46" t="s">
        <v>15577</v>
      </c>
      <c r="G14297" s="46" t="s">
        <v>19041</v>
      </c>
    </row>
    <row r="14298" ht="15.75" customHeight="1">
      <c r="A14298" s="46">
        <v>6310.0</v>
      </c>
      <c r="B14298" s="46" t="s">
        <v>19042</v>
      </c>
      <c r="C14298" s="46" t="s">
        <v>36</v>
      </c>
      <c r="D14298" s="46" t="s">
        <v>10055</v>
      </c>
      <c r="E14298" s="46" t="s">
        <v>15579</v>
      </c>
      <c r="F14298" s="46" t="s">
        <v>15577</v>
      </c>
      <c r="G14298" s="46" t="s">
        <v>16508</v>
      </c>
    </row>
    <row r="14299" ht="15.75" customHeight="1">
      <c r="A14299" s="46">
        <v>6312.0</v>
      </c>
      <c r="B14299" s="46" t="s">
        <v>19043</v>
      </c>
      <c r="C14299" s="46" t="s">
        <v>36</v>
      </c>
      <c r="D14299" s="46" t="s">
        <v>10055</v>
      </c>
      <c r="E14299" s="46" t="s">
        <v>15579</v>
      </c>
      <c r="F14299" s="46" t="s">
        <v>15577</v>
      </c>
      <c r="G14299" s="46" t="s">
        <v>16508</v>
      </c>
    </row>
    <row r="14300" ht="15.75" customHeight="1">
      <c r="A14300" s="46">
        <v>6313.0</v>
      </c>
      <c r="B14300" s="46" t="s">
        <v>19044</v>
      </c>
      <c r="C14300" s="46" t="s">
        <v>36</v>
      </c>
      <c r="D14300" s="46" t="s">
        <v>10055</v>
      </c>
      <c r="E14300" s="46" t="s">
        <v>15579</v>
      </c>
      <c r="F14300" s="46" t="s">
        <v>15577</v>
      </c>
      <c r="G14300" s="46" t="s">
        <v>16508</v>
      </c>
    </row>
    <row r="14301" ht="15.75" customHeight="1">
      <c r="A14301" s="46">
        <v>22983.0</v>
      </c>
      <c r="B14301" s="46" t="s">
        <v>1926</v>
      </c>
      <c r="C14301" s="46" t="s">
        <v>25</v>
      </c>
      <c r="D14301" s="46" t="s">
        <v>16048</v>
      </c>
      <c r="E14301" s="46" t="s">
        <v>15585</v>
      </c>
      <c r="F14301" s="46" t="s">
        <v>15577</v>
      </c>
      <c r="G14301" s="46" t="s">
        <v>16508</v>
      </c>
    </row>
    <row r="14302" ht="15.75" customHeight="1">
      <c r="A14302" s="46">
        <v>22984.0</v>
      </c>
      <c r="B14302" s="46" t="s">
        <v>1926</v>
      </c>
      <c r="C14302" s="46" t="s">
        <v>25</v>
      </c>
      <c r="D14302" s="46" t="s">
        <v>16048</v>
      </c>
      <c r="E14302" s="46" t="s">
        <v>15658</v>
      </c>
      <c r="F14302" s="46" t="s">
        <v>15577</v>
      </c>
      <c r="G14302" s="46" t="s">
        <v>16508</v>
      </c>
    </row>
    <row r="14303" ht="15.75" customHeight="1">
      <c r="A14303" s="46">
        <v>22985.0</v>
      </c>
      <c r="B14303" s="46" t="s">
        <v>1927</v>
      </c>
      <c r="C14303" s="46" t="s">
        <v>25</v>
      </c>
      <c r="D14303" s="46" t="s">
        <v>16048</v>
      </c>
      <c r="E14303" s="46" t="s">
        <v>15670</v>
      </c>
      <c r="F14303" s="46" t="s">
        <v>15577</v>
      </c>
      <c r="G14303" s="46" t="s">
        <v>16508</v>
      </c>
    </row>
    <row r="14304" ht="15.75" customHeight="1">
      <c r="A14304" s="46">
        <v>22986.0</v>
      </c>
      <c r="B14304" s="46" t="s">
        <v>1927</v>
      </c>
      <c r="C14304" s="46" t="s">
        <v>25</v>
      </c>
      <c r="D14304" s="46" t="s">
        <v>16048</v>
      </c>
      <c r="E14304" s="46" t="s">
        <v>15846</v>
      </c>
      <c r="F14304" s="46" t="s">
        <v>15577</v>
      </c>
      <c r="G14304" s="46" t="s">
        <v>16508</v>
      </c>
    </row>
    <row r="14305" ht="15.75" customHeight="1">
      <c r="A14305" s="46">
        <v>21138.0</v>
      </c>
      <c r="B14305" s="46" t="s">
        <v>8490</v>
      </c>
      <c r="C14305" s="46" t="s">
        <v>25</v>
      </c>
      <c r="D14305" s="46" t="s">
        <v>12253</v>
      </c>
      <c r="E14305" s="46" t="s">
        <v>16211</v>
      </c>
      <c r="F14305" s="46" t="s">
        <v>15577</v>
      </c>
      <c r="G14305" s="46" t="s">
        <v>16508</v>
      </c>
    </row>
    <row r="14306" ht="15.75" customHeight="1">
      <c r="A14306" s="46">
        <v>21139.0</v>
      </c>
      <c r="B14306" s="46" t="s">
        <v>19045</v>
      </c>
      <c r="C14306" s="46" t="s">
        <v>25</v>
      </c>
      <c r="D14306" s="46" t="s">
        <v>12253</v>
      </c>
      <c r="E14306" s="46" t="s">
        <v>15632</v>
      </c>
      <c r="F14306" s="46" t="s">
        <v>15577</v>
      </c>
      <c r="G14306" s="46" t="s">
        <v>16508</v>
      </c>
    </row>
    <row r="14307" ht="15.75" customHeight="1">
      <c r="A14307" s="46">
        <v>21143.0</v>
      </c>
      <c r="B14307" s="46" t="s">
        <v>19045</v>
      </c>
      <c r="C14307" s="46" t="s">
        <v>25</v>
      </c>
      <c r="D14307" s="46" t="s">
        <v>12253</v>
      </c>
      <c r="E14307" s="46" t="s">
        <v>15995</v>
      </c>
      <c r="F14307" s="46" t="s">
        <v>15577</v>
      </c>
      <c r="G14307" s="46" t="s">
        <v>16508</v>
      </c>
    </row>
    <row r="14308" ht="15.75" customHeight="1">
      <c r="A14308" s="46">
        <v>2505.0</v>
      </c>
      <c r="B14308" s="46" t="s">
        <v>19046</v>
      </c>
      <c r="C14308" s="46" t="s">
        <v>36</v>
      </c>
      <c r="D14308" s="46" t="s">
        <v>10055</v>
      </c>
      <c r="E14308" s="46" t="s">
        <v>15579</v>
      </c>
      <c r="F14308" s="46" t="s">
        <v>15577</v>
      </c>
      <c r="G14308" s="46" t="s">
        <v>18173</v>
      </c>
    </row>
    <row r="14309" ht="15.75" customHeight="1">
      <c r="A14309" s="46">
        <v>21924.0</v>
      </c>
      <c r="B14309" s="46" t="s">
        <v>1928</v>
      </c>
      <c r="C14309" s="46" t="s">
        <v>25</v>
      </c>
      <c r="D14309" s="46" t="s">
        <v>10059</v>
      </c>
      <c r="E14309" s="46" t="s">
        <v>15819</v>
      </c>
      <c r="F14309" s="46" t="s">
        <v>15577</v>
      </c>
      <c r="G14309" s="46" t="s">
        <v>18283</v>
      </c>
    </row>
    <row r="14310" ht="15.75" customHeight="1">
      <c r="A14310" s="46">
        <v>14526.0</v>
      </c>
      <c r="B14310" s="46" t="s">
        <v>19047</v>
      </c>
      <c r="C14310" s="46" t="s">
        <v>140</v>
      </c>
      <c r="D14310" s="46" t="s">
        <v>16053</v>
      </c>
      <c r="E14310" s="46" t="s">
        <v>15579</v>
      </c>
      <c r="F14310" s="46" t="s">
        <v>15577</v>
      </c>
      <c r="G14310" s="46" t="s">
        <v>18283</v>
      </c>
    </row>
    <row r="14311" ht="15.75" customHeight="1">
      <c r="A14311" s="46">
        <v>13365.0</v>
      </c>
      <c r="B14311" s="46" t="s">
        <v>19048</v>
      </c>
      <c r="C14311" s="46" t="s">
        <v>36</v>
      </c>
      <c r="D14311" s="46" t="s">
        <v>15785</v>
      </c>
      <c r="E14311" s="46" t="s">
        <v>15579</v>
      </c>
      <c r="F14311" s="46" t="s">
        <v>15577</v>
      </c>
      <c r="G14311" s="46" t="s">
        <v>15685</v>
      </c>
    </row>
    <row r="14312" ht="15.75" customHeight="1">
      <c r="A14312" s="46">
        <v>15138.0</v>
      </c>
      <c r="B14312" s="46" t="s">
        <v>19049</v>
      </c>
      <c r="C14312" s="46" t="s">
        <v>36</v>
      </c>
      <c r="D14312" s="46" t="s">
        <v>15589</v>
      </c>
      <c r="E14312" s="46" t="s">
        <v>15579</v>
      </c>
      <c r="F14312" s="46" t="s">
        <v>15577</v>
      </c>
      <c r="G14312" s="46" t="s">
        <v>19050</v>
      </c>
    </row>
    <row r="14313" ht="15.75" customHeight="1">
      <c r="A14313" s="46">
        <v>15139.0</v>
      </c>
      <c r="B14313" s="46" t="s">
        <v>19051</v>
      </c>
      <c r="C14313" s="46" t="s">
        <v>36</v>
      </c>
      <c r="D14313" s="46" t="s">
        <v>19052</v>
      </c>
      <c r="E14313" s="46" t="s">
        <v>15579</v>
      </c>
      <c r="F14313" s="46" t="s">
        <v>15577</v>
      </c>
      <c r="G14313" s="46" t="s">
        <v>15685</v>
      </c>
    </row>
    <row r="14314" ht="15.75" customHeight="1">
      <c r="A14314" s="46">
        <v>603.0</v>
      </c>
      <c r="B14314" s="46" t="s">
        <v>19053</v>
      </c>
      <c r="C14314" s="46" t="s">
        <v>36</v>
      </c>
      <c r="D14314" s="46" t="s">
        <v>12264</v>
      </c>
      <c r="E14314" s="46" t="s">
        <v>15579</v>
      </c>
      <c r="F14314" s="46" t="s">
        <v>15577</v>
      </c>
      <c r="G14314" s="46" t="s">
        <v>15760</v>
      </c>
    </row>
    <row r="14315" ht="15.75" customHeight="1">
      <c r="A14315" s="46">
        <v>13299.0</v>
      </c>
      <c r="B14315" s="46" t="s">
        <v>19054</v>
      </c>
      <c r="C14315" s="46" t="s">
        <v>36</v>
      </c>
      <c r="D14315" s="46" t="s">
        <v>16666</v>
      </c>
      <c r="E14315" s="46" t="s">
        <v>15579</v>
      </c>
      <c r="F14315" s="46" t="s">
        <v>15577</v>
      </c>
      <c r="G14315" s="46" t="s">
        <v>18112</v>
      </c>
    </row>
    <row r="14316" ht="15.75" customHeight="1">
      <c r="A14316" s="46">
        <v>18739.0</v>
      </c>
      <c r="B14316" s="46" t="s">
        <v>4699</v>
      </c>
      <c r="C14316" s="46" t="s">
        <v>52</v>
      </c>
      <c r="D14316" s="46" t="s">
        <v>12291</v>
      </c>
      <c r="E14316" s="46" t="s">
        <v>19055</v>
      </c>
      <c r="F14316" s="46" t="s">
        <v>15611</v>
      </c>
      <c r="G14316" s="46" t="s">
        <v>19056</v>
      </c>
    </row>
    <row r="14317" ht="15.75" customHeight="1">
      <c r="A14317" s="46">
        <v>3971.0</v>
      </c>
      <c r="B14317" s="46" t="s">
        <v>19057</v>
      </c>
      <c r="C14317" s="46" t="s">
        <v>36</v>
      </c>
      <c r="D14317" s="46" t="s">
        <v>10055</v>
      </c>
      <c r="E14317" s="46" t="s">
        <v>15579</v>
      </c>
      <c r="F14317" s="46" t="s">
        <v>15577</v>
      </c>
      <c r="G14317" s="46" t="s">
        <v>18227</v>
      </c>
    </row>
    <row r="14318" ht="15.75" customHeight="1">
      <c r="A14318" s="46">
        <v>20879.0</v>
      </c>
      <c r="B14318" s="46" t="s">
        <v>19058</v>
      </c>
      <c r="C14318" s="46" t="s">
        <v>25</v>
      </c>
      <c r="D14318" s="46" t="s">
        <v>15789</v>
      </c>
      <c r="E14318" s="46" t="s">
        <v>15632</v>
      </c>
      <c r="F14318" s="46" t="s">
        <v>15577</v>
      </c>
      <c r="G14318" s="46" t="s">
        <v>18227</v>
      </c>
    </row>
    <row r="14319" ht="15.75" customHeight="1">
      <c r="A14319" s="131" t="s">
        <v>19059</v>
      </c>
      <c r="B14319" s="2"/>
      <c r="C14319" s="2"/>
      <c r="D14319" s="2"/>
      <c r="E14319" s="2"/>
      <c r="F14319" s="2"/>
      <c r="G14319" s="2"/>
    </row>
    <row r="14320" ht="15.75" customHeight="1">
      <c r="A14320" s="46">
        <v>13044.0</v>
      </c>
      <c r="B14320" s="46" t="s">
        <v>19060</v>
      </c>
      <c r="C14320" s="46" t="s">
        <v>36</v>
      </c>
      <c r="D14320" s="46" t="s">
        <v>19061</v>
      </c>
      <c r="E14320" s="46" t="s">
        <v>19062</v>
      </c>
      <c r="F14320" s="46" t="s">
        <v>15577</v>
      </c>
      <c r="G14320" s="46" t="s">
        <v>18112</v>
      </c>
    </row>
    <row r="14321" ht="15.75" customHeight="1">
      <c r="A14321" s="46">
        <v>331.0</v>
      </c>
      <c r="B14321" s="46" t="s">
        <v>19063</v>
      </c>
      <c r="C14321" s="46" t="s">
        <v>36</v>
      </c>
      <c r="D14321" s="46" t="s">
        <v>17478</v>
      </c>
      <c r="E14321" s="46" t="s">
        <v>15579</v>
      </c>
      <c r="F14321" s="46" t="s">
        <v>15577</v>
      </c>
      <c r="G14321" s="46" t="s">
        <v>18112</v>
      </c>
    </row>
    <row r="14322" ht="15.75" customHeight="1">
      <c r="A14322" s="46">
        <v>143.0</v>
      </c>
      <c r="B14322" s="46" t="s">
        <v>19064</v>
      </c>
      <c r="C14322" s="46" t="s">
        <v>36</v>
      </c>
      <c r="D14322" s="46" t="s">
        <v>10040</v>
      </c>
      <c r="E14322" s="46" t="s">
        <v>19065</v>
      </c>
      <c r="F14322" s="46" t="s">
        <v>15577</v>
      </c>
      <c r="G14322" s="46" t="s">
        <v>18112</v>
      </c>
    </row>
    <row r="14323" ht="15.75" customHeight="1">
      <c r="A14323" s="46">
        <v>13261.0</v>
      </c>
      <c r="B14323" s="46" t="s">
        <v>4023</v>
      </c>
      <c r="C14323" s="46" t="s">
        <v>50</v>
      </c>
      <c r="D14323" s="46" t="s">
        <v>15722</v>
      </c>
      <c r="E14323" s="46" t="s">
        <v>19066</v>
      </c>
      <c r="F14323" s="46" t="s">
        <v>15577</v>
      </c>
      <c r="G14323" s="46" t="s">
        <v>18112</v>
      </c>
    </row>
    <row r="14324" ht="15.75" customHeight="1">
      <c r="A14324" s="46">
        <v>23775.0</v>
      </c>
      <c r="B14324" s="46" t="s">
        <v>6037</v>
      </c>
      <c r="C14324" s="46" t="s">
        <v>52</v>
      </c>
      <c r="D14324" s="46" t="s">
        <v>10034</v>
      </c>
      <c r="E14324" s="46" t="s">
        <v>19067</v>
      </c>
      <c r="F14324" s="46" t="s">
        <v>15577</v>
      </c>
      <c r="G14324" s="46" t="s">
        <v>18112</v>
      </c>
    </row>
    <row r="14325" ht="15.75" customHeight="1">
      <c r="A14325" s="46">
        <v>23465.0</v>
      </c>
      <c r="B14325" s="46" t="s">
        <v>5803</v>
      </c>
      <c r="C14325" s="46" t="s">
        <v>25</v>
      </c>
      <c r="D14325" s="46" t="s">
        <v>15881</v>
      </c>
      <c r="E14325" s="46" t="s">
        <v>19068</v>
      </c>
      <c r="F14325" s="46" t="s">
        <v>15577</v>
      </c>
      <c r="G14325" s="46" t="s">
        <v>18112</v>
      </c>
    </row>
    <row r="14326" ht="15.75" customHeight="1">
      <c r="A14326" s="46">
        <v>22152.0</v>
      </c>
      <c r="B14326" s="46" t="s">
        <v>19069</v>
      </c>
      <c r="C14326" s="46" t="s">
        <v>25</v>
      </c>
      <c r="D14326" s="46" t="s">
        <v>10043</v>
      </c>
      <c r="E14326" s="46" t="s">
        <v>18705</v>
      </c>
      <c r="F14326" s="46" t="s">
        <v>15577</v>
      </c>
      <c r="G14326" s="46" t="s">
        <v>18112</v>
      </c>
    </row>
    <row r="14327" ht="15.75" customHeight="1">
      <c r="A14327" s="46">
        <v>22687.0</v>
      </c>
      <c r="B14327" s="46" t="s">
        <v>8678</v>
      </c>
      <c r="C14327" s="46" t="s">
        <v>25</v>
      </c>
      <c r="D14327" s="46" t="s">
        <v>12255</v>
      </c>
      <c r="E14327" s="46" t="s">
        <v>19070</v>
      </c>
      <c r="F14327" s="46" t="s">
        <v>15577</v>
      </c>
      <c r="G14327" s="46" t="s">
        <v>18112</v>
      </c>
    </row>
    <row r="14328" ht="15.75" customHeight="1">
      <c r="A14328" s="46">
        <v>21210.0</v>
      </c>
      <c r="B14328" s="46" t="s">
        <v>1929</v>
      </c>
      <c r="C14328" s="46" t="s">
        <v>52</v>
      </c>
      <c r="D14328" s="46" t="s">
        <v>13219</v>
      </c>
      <c r="E14328" s="46" t="s">
        <v>19071</v>
      </c>
      <c r="F14328" s="46" t="s">
        <v>15577</v>
      </c>
      <c r="G14328" s="46" t="s">
        <v>18112</v>
      </c>
    </row>
    <row r="14329" ht="15.75" customHeight="1">
      <c r="A14329" s="46">
        <v>25392.0</v>
      </c>
      <c r="B14329" s="46" t="s">
        <v>7349</v>
      </c>
      <c r="C14329" s="46" t="s">
        <v>25</v>
      </c>
      <c r="D14329" s="46" t="s">
        <v>17162</v>
      </c>
      <c r="E14329" s="46" t="s">
        <v>16421</v>
      </c>
      <c r="F14329" s="46" t="s">
        <v>15577</v>
      </c>
      <c r="G14329" s="46" t="s">
        <v>18112</v>
      </c>
    </row>
    <row r="14330" ht="15.75" customHeight="1">
      <c r="A14330" s="46">
        <v>18951.0</v>
      </c>
      <c r="B14330" s="46" t="s">
        <v>19072</v>
      </c>
      <c r="C14330" s="46" t="s">
        <v>36</v>
      </c>
      <c r="D14330" s="46" t="s">
        <v>10045</v>
      </c>
      <c r="E14330" s="46" t="s">
        <v>19073</v>
      </c>
      <c r="F14330" s="46" t="s">
        <v>15577</v>
      </c>
      <c r="G14330" s="46" t="s">
        <v>18112</v>
      </c>
    </row>
    <row r="14331" ht="15.75" customHeight="1">
      <c r="A14331" s="46">
        <v>25128.0</v>
      </c>
      <c r="B14331" s="46" t="s">
        <v>7153</v>
      </c>
      <c r="C14331" s="46" t="s">
        <v>25</v>
      </c>
      <c r="D14331" s="46" t="s">
        <v>17162</v>
      </c>
      <c r="E14331" s="46" t="s">
        <v>15670</v>
      </c>
      <c r="F14331" s="46" t="s">
        <v>15577</v>
      </c>
      <c r="G14331" s="46" t="s">
        <v>18112</v>
      </c>
    </row>
    <row r="14332" ht="15.75" customHeight="1">
      <c r="A14332" s="46">
        <v>277.0</v>
      </c>
      <c r="B14332" s="46" t="s">
        <v>19074</v>
      </c>
      <c r="C14332" s="46" t="s">
        <v>36</v>
      </c>
      <c r="D14332" s="46" t="s">
        <v>10024</v>
      </c>
      <c r="E14332" s="46" t="s">
        <v>15579</v>
      </c>
      <c r="F14332" s="46" t="s">
        <v>15577</v>
      </c>
      <c r="G14332" s="46" t="s">
        <v>18112</v>
      </c>
    </row>
    <row r="14333" ht="15.75" customHeight="1">
      <c r="A14333" s="46">
        <v>867.0</v>
      </c>
      <c r="B14333" s="46" t="s">
        <v>19074</v>
      </c>
      <c r="C14333" s="46" t="s">
        <v>36</v>
      </c>
      <c r="D14333" s="46" t="s">
        <v>19075</v>
      </c>
      <c r="E14333" s="46" t="s">
        <v>19076</v>
      </c>
      <c r="F14333" s="46" t="s">
        <v>15577</v>
      </c>
      <c r="G14333" s="46" t="s">
        <v>18112</v>
      </c>
    </row>
    <row r="14334" ht="15.75" customHeight="1">
      <c r="A14334" s="46">
        <v>12551.0</v>
      </c>
      <c r="B14334" s="46" t="s">
        <v>19077</v>
      </c>
      <c r="C14334" s="46" t="s">
        <v>36</v>
      </c>
      <c r="D14334" s="46" t="s">
        <v>16272</v>
      </c>
      <c r="E14334" s="46" t="s">
        <v>15579</v>
      </c>
      <c r="F14334" s="46" t="s">
        <v>15577</v>
      </c>
      <c r="G14334" s="46" t="s">
        <v>15852</v>
      </c>
    </row>
    <row r="14335" ht="15.75" customHeight="1">
      <c r="A14335" s="46">
        <v>22746.0</v>
      </c>
      <c r="B14335" s="46" t="s">
        <v>1930</v>
      </c>
      <c r="C14335" s="46" t="s">
        <v>25</v>
      </c>
      <c r="D14335" s="46" t="s">
        <v>12249</v>
      </c>
      <c r="E14335" s="46" t="s">
        <v>15632</v>
      </c>
      <c r="F14335" s="46" t="s">
        <v>15577</v>
      </c>
      <c r="G14335" s="46" t="s">
        <v>19078</v>
      </c>
    </row>
    <row r="14336" ht="15.75" customHeight="1">
      <c r="A14336" s="46">
        <v>22145.0</v>
      </c>
      <c r="B14336" s="46" t="s">
        <v>5415</v>
      </c>
      <c r="C14336" s="46" t="s">
        <v>25</v>
      </c>
      <c r="D14336" s="46" t="s">
        <v>15663</v>
      </c>
      <c r="E14336" s="46" t="s">
        <v>15809</v>
      </c>
      <c r="F14336" s="46" t="s">
        <v>15577</v>
      </c>
      <c r="G14336" s="46" t="s">
        <v>19079</v>
      </c>
    </row>
    <row r="14337" ht="15.75" customHeight="1">
      <c r="A14337" s="46">
        <v>22146.0</v>
      </c>
      <c r="B14337" s="46" t="s">
        <v>1931</v>
      </c>
      <c r="C14337" s="46" t="s">
        <v>25</v>
      </c>
      <c r="D14337" s="46" t="s">
        <v>12268</v>
      </c>
      <c r="E14337" s="46" t="s">
        <v>15670</v>
      </c>
      <c r="F14337" s="46" t="s">
        <v>15577</v>
      </c>
      <c r="G14337" s="46" t="s">
        <v>19079</v>
      </c>
    </row>
    <row r="14338" ht="15.75" customHeight="1">
      <c r="A14338" s="46">
        <v>22745.0</v>
      </c>
      <c r="B14338" s="46" t="s">
        <v>1932</v>
      </c>
      <c r="C14338" s="46" t="s">
        <v>25</v>
      </c>
      <c r="D14338" s="46" t="s">
        <v>12249</v>
      </c>
      <c r="E14338" s="46" t="s">
        <v>15735</v>
      </c>
      <c r="F14338" s="46" t="s">
        <v>15577</v>
      </c>
      <c r="G14338" s="46" t="s">
        <v>19078</v>
      </c>
    </row>
    <row r="14339" ht="15.75" customHeight="1">
      <c r="A14339" s="46">
        <v>25534.0</v>
      </c>
      <c r="B14339" s="46" t="s">
        <v>7443</v>
      </c>
      <c r="C14339" s="46" t="s">
        <v>25</v>
      </c>
      <c r="D14339" s="46" t="s">
        <v>13955</v>
      </c>
      <c r="E14339" s="46" t="s">
        <v>15732</v>
      </c>
      <c r="F14339" s="46" t="s">
        <v>15577</v>
      </c>
      <c r="G14339" s="46" t="s">
        <v>19078</v>
      </c>
    </row>
    <row r="14340" ht="15.75" customHeight="1">
      <c r="A14340" s="46">
        <v>24113.0</v>
      </c>
      <c r="B14340" s="46" t="s">
        <v>6332</v>
      </c>
      <c r="C14340" s="46" t="s">
        <v>25</v>
      </c>
      <c r="D14340" s="46" t="s">
        <v>12260</v>
      </c>
      <c r="E14340" s="46" t="s">
        <v>15819</v>
      </c>
      <c r="F14340" s="46" t="s">
        <v>15577</v>
      </c>
      <c r="G14340" s="46" t="s">
        <v>19078</v>
      </c>
    </row>
    <row r="14341" ht="15.75" customHeight="1">
      <c r="A14341" s="46">
        <v>13348.0</v>
      </c>
      <c r="B14341" s="46" t="s">
        <v>19080</v>
      </c>
      <c r="C14341" s="46" t="s">
        <v>36</v>
      </c>
      <c r="D14341" s="46" t="s">
        <v>12249</v>
      </c>
      <c r="E14341" s="46" t="s">
        <v>15579</v>
      </c>
      <c r="F14341" s="46" t="s">
        <v>15577</v>
      </c>
      <c r="G14341" s="46" t="s">
        <v>19081</v>
      </c>
    </row>
    <row r="14342" ht="15.75" customHeight="1">
      <c r="A14342" s="46">
        <v>3021.0</v>
      </c>
      <c r="B14342" s="46" t="s">
        <v>19082</v>
      </c>
      <c r="C14342" s="46" t="s">
        <v>36</v>
      </c>
      <c r="D14342" s="46" t="s">
        <v>10055</v>
      </c>
      <c r="E14342" s="46" t="s">
        <v>15579</v>
      </c>
      <c r="F14342" s="46" t="s">
        <v>15577</v>
      </c>
      <c r="G14342" s="46" t="s">
        <v>19081</v>
      </c>
    </row>
    <row r="14343" ht="15.75" customHeight="1">
      <c r="A14343" s="46">
        <v>8239.0</v>
      </c>
      <c r="B14343" s="46" t="s">
        <v>19083</v>
      </c>
      <c r="C14343" s="46" t="s">
        <v>36</v>
      </c>
      <c r="D14343" s="46" t="s">
        <v>10055</v>
      </c>
      <c r="E14343" s="46" t="s">
        <v>15579</v>
      </c>
      <c r="F14343" s="46" t="s">
        <v>15577</v>
      </c>
      <c r="G14343" s="46" t="s">
        <v>19081</v>
      </c>
    </row>
    <row r="14344" ht="15.75" customHeight="1">
      <c r="A14344" s="46">
        <v>2124.0</v>
      </c>
      <c r="B14344" s="46" t="s">
        <v>19084</v>
      </c>
      <c r="C14344" s="46" t="s">
        <v>36</v>
      </c>
      <c r="D14344" s="46" t="s">
        <v>10055</v>
      </c>
      <c r="E14344" s="46" t="s">
        <v>15579</v>
      </c>
      <c r="F14344" s="46" t="s">
        <v>15577</v>
      </c>
      <c r="G14344" s="46" t="s">
        <v>18173</v>
      </c>
    </row>
    <row r="14345" ht="15.75" customHeight="1">
      <c r="A14345" s="46">
        <v>25233.0</v>
      </c>
      <c r="B14345" s="46" t="s">
        <v>19085</v>
      </c>
      <c r="C14345" s="46" t="s">
        <v>25</v>
      </c>
      <c r="D14345" s="46" t="s">
        <v>19086</v>
      </c>
      <c r="E14345" s="46" t="s">
        <v>15593</v>
      </c>
      <c r="F14345" s="46" t="s">
        <v>15577</v>
      </c>
      <c r="G14345" s="46" t="s">
        <v>19087</v>
      </c>
    </row>
    <row r="14346" ht="15.75" customHeight="1">
      <c r="A14346" s="46">
        <v>21903.0</v>
      </c>
      <c r="B14346" s="46" t="s">
        <v>19088</v>
      </c>
      <c r="C14346" s="46" t="s">
        <v>25</v>
      </c>
      <c r="D14346" s="46" t="s">
        <v>19089</v>
      </c>
      <c r="E14346" s="46" t="s">
        <v>15579</v>
      </c>
      <c r="F14346" s="46" t="s">
        <v>15577</v>
      </c>
      <c r="G14346" s="46" t="s">
        <v>19014</v>
      </c>
    </row>
    <row r="14347" ht="15.75" customHeight="1">
      <c r="A14347" s="46">
        <v>23816.0</v>
      </c>
      <c r="B14347" s="46" t="s">
        <v>19090</v>
      </c>
      <c r="C14347" s="46" t="s">
        <v>25</v>
      </c>
      <c r="D14347" s="46" t="s">
        <v>19091</v>
      </c>
      <c r="E14347" s="46" t="s">
        <v>15586</v>
      </c>
      <c r="F14347" s="46" t="s">
        <v>15577</v>
      </c>
      <c r="G14347" s="46" t="s">
        <v>19014</v>
      </c>
    </row>
    <row r="14348" ht="15.75" customHeight="1">
      <c r="A14348" s="46">
        <v>18804.0</v>
      </c>
      <c r="B14348" s="46" t="s">
        <v>19092</v>
      </c>
      <c r="C14348" s="46" t="s">
        <v>36</v>
      </c>
      <c r="D14348" s="46" t="s">
        <v>18867</v>
      </c>
      <c r="E14348" s="46" t="s">
        <v>15579</v>
      </c>
      <c r="F14348" s="46" t="s">
        <v>15577</v>
      </c>
      <c r="G14348" s="46" t="s">
        <v>16508</v>
      </c>
    </row>
    <row r="14349" ht="15.75" customHeight="1">
      <c r="A14349" s="46">
        <v>13422.0</v>
      </c>
      <c r="B14349" s="46" t="s">
        <v>19093</v>
      </c>
      <c r="C14349" s="46" t="s">
        <v>36</v>
      </c>
      <c r="D14349" s="46" t="s">
        <v>10052</v>
      </c>
      <c r="E14349" s="46" t="s">
        <v>15579</v>
      </c>
      <c r="F14349" s="46" t="s">
        <v>15577</v>
      </c>
      <c r="G14349" s="46" t="s">
        <v>17550</v>
      </c>
    </row>
    <row r="14350" ht="15.75" customHeight="1">
      <c r="A14350" s="46">
        <v>17355.0</v>
      </c>
      <c r="B14350" s="46" t="s">
        <v>19094</v>
      </c>
      <c r="C14350" s="46" t="s">
        <v>36</v>
      </c>
      <c r="D14350" s="46" t="s">
        <v>10052</v>
      </c>
      <c r="E14350" s="46" t="s">
        <v>15579</v>
      </c>
      <c r="F14350" s="46" t="s">
        <v>15897</v>
      </c>
      <c r="G14350" s="46" t="s">
        <v>19095</v>
      </c>
    </row>
    <row r="14351" ht="15.75" customHeight="1">
      <c r="A14351" s="46">
        <v>12705.0</v>
      </c>
      <c r="B14351" s="46" t="s">
        <v>19096</v>
      </c>
      <c r="C14351" s="46" t="s">
        <v>36</v>
      </c>
      <c r="D14351" s="46" t="s">
        <v>16036</v>
      </c>
      <c r="E14351" s="46" t="s">
        <v>15579</v>
      </c>
      <c r="F14351" s="46" t="s">
        <v>15897</v>
      </c>
      <c r="G14351" s="46" t="s">
        <v>19095</v>
      </c>
    </row>
    <row r="14352" ht="15.75" customHeight="1">
      <c r="A14352" s="46">
        <v>17452.0</v>
      </c>
      <c r="B14352" s="46" t="s">
        <v>19096</v>
      </c>
      <c r="C14352" s="46" t="s">
        <v>36</v>
      </c>
      <c r="D14352" s="46" t="s">
        <v>16143</v>
      </c>
      <c r="E14352" s="46" t="s">
        <v>15579</v>
      </c>
      <c r="F14352" s="46" t="s">
        <v>15577</v>
      </c>
      <c r="G14352" s="46" t="s">
        <v>19095</v>
      </c>
    </row>
    <row r="14353" ht="15.75" customHeight="1">
      <c r="A14353" s="46">
        <v>4365.0</v>
      </c>
      <c r="B14353" s="46" t="s">
        <v>1933</v>
      </c>
      <c r="C14353" s="46" t="s">
        <v>36</v>
      </c>
      <c r="D14353" s="46" t="s">
        <v>13219</v>
      </c>
      <c r="E14353" s="46" t="s">
        <v>15647</v>
      </c>
      <c r="F14353" s="46" t="s">
        <v>15611</v>
      </c>
      <c r="G14353" s="46" t="s">
        <v>19095</v>
      </c>
    </row>
    <row r="14354" ht="15.75" customHeight="1">
      <c r="A14354" s="46">
        <v>12709.0</v>
      </c>
      <c r="B14354" s="46" t="s">
        <v>1934</v>
      </c>
      <c r="C14354" s="46" t="s">
        <v>36</v>
      </c>
      <c r="D14354" s="46" t="s">
        <v>13219</v>
      </c>
      <c r="E14354" s="46" t="s">
        <v>15819</v>
      </c>
      <c r="F14354" s="46" t="s">
        <v>15644</v>
      </c>
      <c r="G14354" s="46" t="s">
        <v>19095</v>
      </c>
    </row>
    <row r="14355" ht="15.75" customHeight="1">
      <c r="A14355" s="46">
        <v>24670.0</v>
      </c>
      <c r="B14355" s="46" t="s">
        <v>6795</v>
      </c>
      <c r="C14355" s="46" t="s">
        <v>25</v>
      </c>
      <c r="D14355" s="46" t="s">
        <v>13219</v>
      </c>
      <c r="E14355" s="46" t="s">
        <v>15956</v>
      </c>
      <c r="F14355" s="46" t="s">
        <v>15611</v>
      </c>
      <c r="G14355" s="46" t="s">
        <v>19095</v>
      </c>
    </row>
    <row r="14356" ht="15.75" customHeight="1">
      <c r="A14356" s="46">
        <v>21184.0</v>
      </c>
      <c r="B14356" s="46" t="s">
        <v>19097</v>
      </c>
      <c r="C14356" s="46" t="s">
        <v>25</v>
      </c>
      <c r="D14356" s="46" t="s">
        <v>13219</v>
      </c>
      <c r="E14356" s="46" t="s">
        <v>15603</v>
      </c>
      <c r="F14356" s="46" t="s">
        <v>15577</v>
      </c>
      <c r="G14356" s="46" t="s">
        <v>19095</v>
      </c>
    </row>
    <row r="14357" ht="15.75" customHeight="1">
      <c r="A14357" s="46">
        <v>24669.0</v>
      </c>
      <c r="B14357" s="46" t="s">
        <v>19098</v>
      </c>
      <c r="C14357" s="46" t="s">
        <v>25</v>
      </c>
      <c r="D14357" s="46" t="s">
        <v>13226</v>
      </c>
      <c r="E14357" s="46" t="s">
        <v>15593</v>
      </c>
      <c r="F14357" s="46" t="s">
        <v>15611</v>
      </c>
      <c r="G14357" s="46" t="s">
        <v>19095</v>
      </c>
    </row>
    <row r="14358" ht="15.75" customHeight="1">
      <c r="A14358" s="46">
        <v>14380.0</v>
      </c>
      <c r="B14358" s="46" t="s">
        <v>4141</v>
      </c>
      <c r="C14358" s="46" t="s">
        <v>36</v>
      </c>
      <c r="D14358" s="46" t="s">
        <v>13219</v>
      </c>
      <c r="E14358" s="46" t="s">
        <v>16041</v>
      </c>
      <c r="F14358" s="46" t="s">
        <v>15611</v>
      </c>
      <c r="G14358" s="46" t="s">
        <v>19095</v>
      </c>
    </row>
    <row r="14359" ht="15.75" customHeight="1">
      <c r="A14359" s="46">
        <v>12708.0</v>
      </c>
      <c r="B14359" s="46" t="s">
        <v>19099</v>
      </c>
      <c r="C14359" s="46" t="s">
        <v>36</v>
      </c>
      <c r="D14359" s="46" t="s">
        <v>19100</v>
      </c>
      <c r="E14359" s="46" t="s">
        <v>15603</v>
      </c>
      <c r="F14359" s="46" t="s">
        <v>15611</v>
      </c>
      <c r="G14359" s="46" t="s">
        <v>19095</v>
      </c>
    </row>
    <row r="14360" ht="15.75" customHeight="1">
      <c r="A14360" s="46">
        <v>5608.0</v>
      </c>
      <c r="B14360" s="46" t="s">
        <v>19101</v>
      </c>
      <c r="C14360" s="46" t="s">
        <v>36</v>
      </c>
      <c r="D14360" s="46" t="s">
        <v>10055</v>
      </c>
      <c r="E14360" s="46" t="s">
        <v>15579</v>
      </c>
      <c r="F14360" s="46" t="s">
        <v>15611</v>
      </c>
      <c r="G14360" s="46" t="s">
        <v>19102</v>
      </c>
    </row>
    <row r="14361" ht="15.75" customHeight="1">
      <c r="A14361" s="46">
        <v>23397.0</v>
      </c>
      <c r="B14361" s="46" t="s">
        <v>5740</v>
      </c>
      <c r="C14361" s="46" t="s">
        <v>25</v>
      </c>
      <c r="D14361" s="46" t="s">
        <v>12246</v>
      </c>
      <c r="E14361" s="46" t="s">
        <v>15647</v>
      </c>
      <c r="F14361" s="46" t="s">
        <v>15577</v>
      </c>
      <c r="G14361" s="46" t="s">
        <v>19103</v>
      </c>
    </row>
    <row r="14362" ht="15.75" customHeight="1">
      <c r="A14362" s="46">
        <v>10638.0</v>
      </c>
      <c r="B14362" s="46" t="s">
        <v>19104</v>
      </c>
      <c r="C14362" s="46" t="s">
        <v>36</v>
      </c>
      <c r="D14362" s="46" t="s">
        <v>19105</v>
      </c>
      <c r="E14362" s="46" t="s">
        <v>15579</v>
      </c>
      <c r="F14362" s="46" t="s">
        <v>15577</v>
      </c>
      <c r="G14362" s="46" t="s">
        <v>19103</v>
      </c>
    </row>
    <row r="14363" ht="15.75" customHeight="1">
      <c r="A14363" s="46">
        <v>20971.0</v>
      </c>
      <c r="B14363" s="46" t="s">
        <v>8462</v>
      </c>
      <c r="C14363" s="46" t="s">
        <v>25</v>
      </c>
      <c r="D14363" s="46" t="s">
        <v>12261</v>
      </c>
      <c r="E14363" s="46" t="s">
        <v>15606</v>
      </c>
      <c r="F14363" s="46" t="s">
        <v>15577</v>
      </c>
      <c r="G14363" s="46" t="s">
        <v>19106</v>
      </c>
    </row>
    <row r="14364" ht="15.75" customHeight="1">
      <c r="A14364" s="46">
        <v>24450.0</v>
      </c>
      <c r="B14364" s="46" t="s">
        <v>6618</v>
      </c>
      <c r="C14364" s="46" t="s">
        <v>25</v>
      </c>
      <c r="D14364" s="46" t="s">
        <v>15672</v>
      </c>
      <c r="E14364" s="46" t="s">
        <v>16550</v>
      </c>
      <c r="F14364" s="46" t="s">
        <v>15577</v>
      </c>
      <c r="G14364" s="46" t="s">
        <v>19106</v>
      </c>
    </row>
    <row r="14365" ht="15.75" customHeight="1">
      <c r="A14365" s="46">
        <v>24451.0</v>
      </c>
      <c r="B14365" s="46" t="s">
        <v>6619</v>
      </c>
      <c r="C14365" s="46" t="s">
        <v>25</v>
      </c>
      <c r="D14365" s="46" t="s">
        <v>15672</v>
      </c>
      <c r="E14365" s="46" t="s">
        <v>17318</v>
      </c>
      <c r="F14365" s="46" t="s">
        <v>15577</v>
      </c>
      <c r="G14365" s="46" t="s">
        <v>19106</v>
      </c>
    </row>
    <row r="14366" ht="15.75" customHeight="1">
      <c r="A14366" s="46">
        <v>24452.0</v>
      </c>
      <c r="B14366" s="46" t="s">
        <v>6620</v>
      </c>
      <c r="C14366" s="46" t="s">
        <v>25</v>
      </c>
      <c r="D14366" s="46" t="s">
        <v>14004</v>
      </c>
      <c r="E14366" s="46" t="s">
        <v>16192</v>
      </c>
      <c r="F14366" s="46" t="s">
        <v>15577</v>
      </c>
      <c r="G14366" s="46" t="s">
        <v>19106</v>
      </c>
    </row>
    <row r="14367" ht="15.75" customHeight="1">
      <c r="A14367" s="46">
        <v>24457.0</v>
      </c>
      <c r="B14367" s="46" t="s">
        <v>6625</v>
      </c>
      <c r="C14367" s="46" t="s">
        <v>25</v>
      </c>
      <c r="D14367" s="46" t="s">
        <v>15659</v>
      </c>
      <c r="E14367" s="46" t="s">
        <v>15579</v>
      </c>
      <c r="F14367" s="46" t="s">
        <v>15577</v>
      </c>
      <c r="G14367" s="46" t="s">
        <v>19106</v>
      </c>
    </row>
    <row r="14368" ht="15.75" customHeight="1">
      <c r="A14368" s="46">
        <v>23424.0</v>
      </c>
      <c r="B14368" s="46" t="s">
        <v>5762</v>
      </c>
      <c r="C14368" s="46" t="s">
        <v>25</v>
      </c>
      <c r="D14368" s="46" t="s">
        <v>15701</v>
      </c>
      <c r="E14368" s="46" t="s">
        <v>16211</v>
      </c>
      <c r="F14368" s="46" t="s">
        <v>15577</v>
      </c>
      <c r="G14368" s="46" t="s">
        <v>19103</v>
      </c>
    </row>
    <row r="14369" ht="15.75" customHeight="1">
      <c r="A14369" s="46">
        <v>14733.0</v>
      </c>
      <c r="B14369" s="46" t="s">
        <v>19107</v>
      </c>
      <c r="C14369" s="46" t="s">
        <v>36</v>
      </c>
      <c r="D14369" s="46" t="s">
        <v>15792</v>
      </c>
      <c r="E14369" s="46" t="s">
        <v>15579</v>
      </c>
      <c r="F14369" s="46" t="s">
        <v>15577</v>
      </c>
      <c r="G14369" s="46" t="s">
        <v>19103</v>
      </c>
    </row>
    <row r="14370" ht="15.75" customHeight="1">
      <c r="A14370" s="46">
        <v>23419.0</v>
      </c>
      <c r="B14370" s="46" t="s">
        <v>5759</v>
      </c>
      <c r="C14370" s="46" t="s">
        <v>25</v>
      </c>
      <c r="D14370" s="46" t="s">
        <v>12232</v>
      </c>
      <c r="E14370" s="46" t="s">
        <v>16192</v>
      </c>
      <c r="F14370" s="46" t="s">
        <v>15577</v>
      </c>
      <c r="G14370" s="46" t="s">
        <v>19103</v>
      </c>
    </row>
    <row r="14371" ht="15.75" customHeight="1">
      <c r="A14371" s="46">
        <v>21510.0</v>
      </c>
      <c r="B14371" s="46" t="s">
        <v>5235</v>
      </c>
      <c r="C14371" s="46" t="s">
        <v>25</v>
      </c>
      <c r="D14371" s="46" t="s">
        <v>13975</v>
      </c>
      <c r="E14371" s="46" t="s">
        <v>16605</v>
      </c>
      <c r="F14371" s="46" t="s">
        <v>15577</v>
      </c>
      <c r="G14371" s="46" t="s">
        <v>15760</v>
      </c>
    </row>
    <row r="14372" ht="15.75" customHeight="1">
      <c r="A14372" s="46">
        <v>20963.0</v>
      </c>
      <c r="B14372" s="46" t="s">
        <v>5104</v>
      </c>
      <c r="C14372" s="46" t="s">
        <v>25</v>
      </c>
      <c r="D14372" s="46" t="s">
        <v>19108</v>
      </c>
      <c r="E14372" s="46" t="s">
        <v>15692</v>
      </c>
      <c r="F14372" s="46" t="s">
        <v>15577</v>
      </c>
      <c r="G14372" s="46" t="s">
        <v>19106</v>
      </c>
    </row>
    <row r="14373" ht="15.75" customHeight="1">
      <c r="A14373" s="46">
        <v>20964.0</v>
      </c>
      <c r="B14373" s="46" t="s">
        <v>5105</v>
      </c>
      <c r="C14373" s="46" t="s">
        <v>25</v>
      </c>
      <c r="D14373" s="46" t="s">
        <v>19108</v>
      </c>
      <c r="E14373" s="46" t="s">
        <v>15846</v>
      </c>
      <c r="F14373" s="46" t="s">
        <v>15577</v>
      </c>
      <c r="G14373" s="46" t="s">
        <v>19106</v>
      </c>
    </row>
    <row r="14374" ht="15.75" customHeight="1">
      <c r="A14374" s="46">
        <v>24513.0</v>
      </c>
      <c r="B14374" s="46" t="s">
        <v>6676</v>
      </c>
      <c r="C14374" s="46" t="s">
        <v>25</v>
      </c>
      <c r="D14374" s="46" t="s">
        <v>12287</v>
      </c>
      <c r="E14374" s="46" t="s">
        <v>15956</v>
      </c>
      <c r="F14374" s="46" t="s">
        <v>15577</v>
      </c>
      <c r="G14374" s="46" t="s">
        <v>19103</v>
      </c>
    </row>
    <row r="14375" ht="15.75" customHeight="1">
      <c r="A14375" s="46">
        <v>20531.0</v>
      </c>
      <c r="B14375" s="46" t="s">
        <v>5002</v>
      </c>
      <c r="C14375" s="46" t="s">
        <v>25</v>
      </c>
      <c r="D14375" s="46" t="s">
        <v>13233</v>
      </c>
      <c r="E14375" s="46" t="s">
        <v>15605</v>
      </c>
      <c r="F14375" s="46" t="s">
        <v>15577</v>
      </c>
      <c r="G14375" s="46" t="s">
        <v>19103</v>
      </c>
    </row>
    <row r="14376" ht="15.75" customHeight="1">
      <c r="A14376" s="46">
        <v>24512.0</v>
      </c>
      <c r="B14376" s="46" t="s">
        <v>6675</v>
      </c>
      <c r="C14376" s="46" t="s">
        <v>25</v>
      </c>
      <c r="D14376" s="46" t="s">
        <v>16468</v>
      </c>
      <c r="E14376" s="46" t="s">
        <v>15956</v>
      </c>
      <c r="F14376" s="46" t="s">
        <v>15577</v>
      </c>
      <c r="G14376" s="46" t="s">
        <v>19103</v>
      </c>
    </row>
    <row r="14377" ht="15.75" customHeight="1">
      <c r="A14377" s="46">
        <v>23978.0</v>
      </c>
      <c r="B14377" s="46" t="s">
        <v>6215</v>
      </c>
      <c r="C14377" s="46" t="s">
        <v>25</v>
      </c>
      <c r="D14377" s="46" t="s">
        <v>12287</v>
      </c>
      <c r="E14377" s="46" t="s">
        <v>15735</v>
      </c>
      <c r="F14377" s="46" t="s">
        <v>15577</v>
      </c>
      <c r="G14377" s="46" t="s">
        <v>18257</v>
      </c>
    </row>
    <row r="14378" ht="15.75" customHeight="1">
      <c r="A14378" s="46">
        <v>24515.0</v>
      </c>
      <c r="B14378" s="46" t="s">
        <v>6677</v>
      </c>
      <c r="C14378" s="46" t="s">
        <v>25</v>
      </c>
      <c r="D14378" s="46" t="s">
        <v>19108</v>
      </c>
      <c r="E14378" s="46" t="s">
        <v>19109</v>
      </c>
      <c r="F14378" s="46" t="s">
        <v>15577</v>
      </c>
      <c r="G14378" s="46" t="s">
        <v>19103</v>
      </c>
    </row>
    <row r="14379" ht="15.75" customHeight="1">
      <c r="A14379" s="46">
        <v>24514.0</v>
      </c>
      <c r="B14379" s="46" t="s">
        <v>19110</v>
      </c>
      <c r="C14379" s="46" t="s">
        <v>25</v>
      </c>
      <c r="D14379" s="46" t="s">
        <v>19108</v>
      </c>
      <c r="E14379" s="46" t="s">
        <v>16869</v>
      </c>
      <c r="F14379" s="46" t="s">
        <v>15577</v>
      </c>
      <c r="G14379" s="46" t="s">
        <v>19103</v>
      </c>
    </row>
    <row r="14380" ht="15.75" customHeight="1">
      <c r="A14380" s="46">
        <v>23977.0</v>
      </c>
      <c r="B14380" s="46" t="s">
        <v>6214</v>
      </c>
      <c r="C14380" s="46" t="s">
        <v>25</v>
      </c>
      <c r="D14380" s="46" t="s">
        <v>19111</v>
      </c>
      <c r="E14380" s="46" t="s">
        <v>16041</v>
      </c>
      <c r="F14380" s="46" t="s">
        <v>15577</v>
      </c>
      <c r="G14380" s="46" t="s">
        <v>19103</v>
      </c>
    </row>
    <row r="14381" ht="15.75" customHeight="1">
      <c r="A14381" s="46">
        <v>20104.0</v>
      </c>
      <c r="B14381" s="46" t="s">
        <v>19112</v>
      </c>
      <c r="C14381" s="46" t="s">
        <v>25</v>
      </c>
      <c r="D14381" s="46" t="s">
        <v>16297</v>
      </c>
      <c r="E14381" s="46" t="s">
        <v>15579</v>
      </c>
      <c r="F14381" s="46" t="s">
        <v>15577</v>
      </c>
      <c r="G14381" s="46" t="s">
        <v>18232</v>
      </c>
    </row>
    <row r="14382" ht="15.75" customHeight="1">
      <c r="A14382" s="46">
        <v>24134.0</v>
      </c>
      <c r="B14382" s="46" t="s">
        <v>6349</v>
      </c>
      <c r="C14382" s="46" t="s">
        <v>25</v>
      </c>
      <c r="D14382" s="46" t="s">
        <v>17162</v>
      </c>
      <c r="E14382" s="46" t="s">
        <v>15655</v>
      </c>
      <c r="F14382" s="46" t="s">
        <v>15577</v>
      </c>
      <c r="G14382" s="46" t="s">
        <v>18232</v>
      </c>
    </row>
    <row r="14383" ht="15.75" customHeight="1">
      <c r="A14383" s="46">
        <v>3340.0</v>
      </c>
      <c r="B14383" s="46" t="s">
        <v>19113</v>
      </c>
      <c r="C14383" s="46" t="s">
        <v>36</v>
      </c>
      <c r="D14383" s="46" t="s">
        <v>10055</v>
      </c>
      <c r="E14383" s="46" t="s">
        <v>15579</v>
      </c>
      <c r="F14383" s="46" t="s">
        <v>15577</v>
      </c>
      <c r="G14383" s="46" t="s">
        <v>18232</v>
      </c>
    </row>
    <row r="14384" ht="15.75" customHeight="1">
      <c r="A14384" s="46">
        <v>11124.0</v>
      </c>
      <c r="B14384" s="46" t="s">
        <v>19113</v>
      </c>
      <c r="C14384" s="46" t="s">
        <v>36</v>
      </c>
      <c r="D14384" s="46" t="s">
        <v>19114</v>
      </c>
      <c r="E14384" s="46" t="s">
        <v>15579</v>
      </c>
      <c r="F14384" s="46" t="s">
        <v>15577</v>
      </c>
      <c r="G14384" s="46" t="s">
        <v>18232</v>
      </c>
    </row>
    <row r="14385" ht="15.75" customHeight="1">
      <c r="A14385" s="46">
        <v>10054.0</v>
      </c>
      <c r="B14385" s="46" t="s">
        <v>19115</v>
      </c>
      <c r="C14385" s="46" t="s">
        <v>36</v>
      </c>
      <c r="D14385" s="46" t="s">
        <v>19116</v>
      </c>
      <c r="E14385" s="46" t="s">
        <v>15579</v>
      </c>
      <c r="F14385" s="46" t="s">
        <v>15577</v>
      </c>
      <c r="G14385" s="46" t="s">
        <v>18232</v>
      </c>
    </row>
    <row r="14386" ht="15.75" customHeight="1">
      <c r="A14386" s="131" t="s">
        <v>19117</v>
      </c>
      <c r="B14386" s="2"/>
      <c r="C14386" s="2"/>
      <c r="D14386" s="2"/>
      <c r="E14386" s="2"/>
      <c r="F14386" s="2"/>
      <c r="G14386" s="2"/>
    </row>
    <row r="14387" ht="15.75" customHeight="1">
      <c r="A14387" s="46">
        <v>7864.0</v>
      </c>
      <c r="B14387" s="46" t="s">
        <v>19118</v>
      </c>
      <c r="C14387" s="46" t="s">
        <v>36</v>
      </c>
      <c r="D14387" s="46" t="s">
        <v>10055</v>
      </c>
      <c r="E14387" s="46" t="s">
        <v>15579</v>
      </c>
      <c r="F14387" s="46" t="s">
        <v>15577</v>
      </c>
      <c r="G14387" s="46" t="s">
        <v>18232</v>
      </c>
    </row>
    <row r="14388" ht="15.75" customHeight="1">
      <c r="A14388" s="46">
        <v>3342.0</v>
      </c>
      <c r="B14388" s="46" t="s">
        <v>19119</v>
      </c>
      <c r="C14388" s="46" t="s">
        <v>36</v>
      </c>
      <c r="D14388" s="46" t="s">
        <v>10055</v>
      </c>
      <c r="E14388" s="46" t="s">
        <v>15579</v>
      </c>
      <c r="F14388" s="46" t="s">
        <v>15577</v>
      </c>
      <c r="G14388" s="46" t="s">
        <v>18232</v>
      </c>
    </row>
    <row r="14389" ht="15.75" customHeight="1">
      <c r="A14389" s="46">
        <v>3341.0</v>
      </c>
      <c r="B14389" s="46" t="s">
        <v>19120</v>
      </c>
      <c r="C14389" s="46" t="s">
        <v>36</v>
      </c>
      <c r="D14389" s="46" t="s">
        <v>10055</v>
      </c>
      <c r="E14389" s="46" t="s">
        <v>15579</v>
      </c>
      <c r="F14389" s="46" t="s">
        <v>15577</v>
      </c>
      <c r="G14389" s="46" t="s">
        <v>18232</v>
      </c>
    </row>
    <row r="14390" ht="15.75" customHeight="1">
      <c r="A14390" s="46">
        <v>16119.0</v>
      </c>
      <c r="B14390" s="46" t="s">
        <v>19121</v>
      </c>
      <c r="C14390" s="46" t="s">
        <v>36</v>
      </c>
      <c r="D14390" s="46" t="s">
        <v>15783</v>
      </c>
      <c r="E14390" s="46" t="s">
        <v>15579</v>
      </c>
      <c r="F14390" s="46" t="s">
        <v>15577</v>
      </c>
      <c r="G14390" s="46" t="s">
        <v>18232</v>
      </c>
    </row>
    <row r="14391" ht="15.75" customHeight="1">
      <c r="A14391" s="46">
        <v>23765.0</v>
      </c>
      <c r="B14391" s="46" t="s">
        <v>6029</v>
      </c>
      <c r="C14391" s="46" t="s">
        <v>25</v>
      </c>
      <c r="D14391" s="46" t="s">
        <v>16289</v>
      </c>
      <c r="E14391" s="46" t="s">
        <v>16041</v>
      </c>
      <c r="F14391" s="46" t="s">
        <v>15577</v>
      </c>
      <c r="G14391" s="46" t="s">
        <v>18232</v>
      </c>
    </row>
    <row r="14392" ht="15.75" customHeight="1">
      <c r="A14392" s="46">
        <v>9820.0</v>
      </c>
      <c r="B14392" s="46" t="s">
        <v>19122</v>
      </c>
      <c r="C14392" s="46" t="s">
        <v>36</v>
      </c>
      <c r="D14392" s="46" t="s">
        <v>19111</v>
      </c>
      <c r="E14392" s="46" t="s">
        <v>15795</v>
      </c>
      <c r="F14392" s="46" t="s">
        <v>15577</v>
      </c>
      <c r="G14392" s="46" t="s">
        <v>18232</v>
      </c>
    </row>
    <row r="14393" ht="15.75" customHeight="1">
      <c r="A14393" s="46">
        <v>20959.0</v>
      </c>
      <c r="B14393" s="46" t="s">
        <v>1935</v>
      </c>
      <c r="C14393" s="46" t="s">
        <v>25</v>
      </c>
      <c r="D14393" s="46" t="s">
        <v>12249</v>
      </c>
      <c r="E14393" s="46" t="s">
        <v>15596</v>
      </c>
      <c r="F14393" s="46" t="s">
        <v>15577</v>
      </c>
      <c r="G14393" s="46" t="s">
        <v>18232</v>
      </c>
    </row>
    <row r="14394" ht="15.75" customHeight="1">
      <c r="A14394" s="46">
        <v>10327.0</v>
      </c>
      <c r="B14394" s="46" t="s">
        <v>19123</v>
      </c>
      <c r="C14394" s="46" t="s">
        <v>36</v>
      </c>
      <c r="D14394" s="46" t="s">
        <v>10055</v>
      </c>
      <c r="E14394" s="46" t="s">
        <v>15579</v>
      </c>
      <c r="F14394" s="46" t="s">
        <v>15577</v>
      </c>
      <c r="G14394" s="46" t="s">
        <v>18232</v>
      </c>
    </row>
    <row r="14395" ht="15.75" customHeight="1">
      <c r="A14395" s="46">
        <v>16113.0</v>
      </c>
      <c r="B14395" s="46" t="s">
        <v>19124</v>
      </c>
      <c r="C14395" s="46" t="s">
        <v>36</v>
      </c>
      <c r="D14395" s="46" t="s">
        <v>16935</v>
      </c>
      <c r="E14395" s="46" t="s">
        <v>15579</v>
      </c>
      <c r="F14395" s="46" t="s">
        <v>15577</v>
      </c>
      <c r="G14395" s="46" t="s">
        <v>18232</v>
      </c>
    </row>
    <row r="14396" ht="15.75" customHeight="1">
      <c r="A14396" s="46">
        <v>17368.0</v>
      </c>
      <c r="B14396" s="46" t="s">
        <v>1936</v>
      </c>
      <c r="C14396" s="46" t="s">
        <v>36</v>
      </c>
      <c r="D14396" s="46" t="s">
        <v>18520</v>
      </c>
      <c r="E14396" s="46" t="s">
        <v>15673</v>
      </c>
      <c r="F14396" s="46" t="s">
        <v>15577</v>
      </c>
      <c r="G14396" s="46" t="s">
        <v>19125</v>
      </c>
    </row>
    <row r="14397" ht="15.75" customHeight="1">
      <c r="A14397" s="46">
        <v>18667.0</v>
      </c>
      <c r="B14397" s="46" t="s">
        <v>19126</v>
      </c>
      <c r="C14397" s="46" t="s">
        <v>36</v>
      </c>
      <c r="D14397" s="46" t="s">
        <v>10032</v>
      </c>
      <c r="E14397" s="46" t="s">
        <v>15579</v>
      </c>
      <c r="F14397" s="46" t="s">
        <v>15577</v>
      </c>
      <c r="G14397" s="46" t="s">
        <v>15879</v>
      </c>
    </row>
    <row r="14398" ht="15.75" customHeight="1">
      <c r="A14398" s="46">
        <v>13507.0</v>
      </c>
      <c r="B14398" s="46" t="s">
        <v>19127</v>
      </c>
      <c r="C14398" s="46" t="s">
        <v>36</v>
      </c>
      <c r="D14398" s="46" t="s">
        <v>12266</v>
      </c>
      <c r="E14398" s="46" t="s">
        <v>15579</v>
      </c>
      <c r="F14398" s="46" t="s">
        <v>15611</v>
      </c>
      <c r="G14398" s="46" t="s">
        <v>19102</v>
      </c>
    </row>
    <row r="14399" ht="15.75" customHeight="1">
      <c r="A14399" s="46">
        <v>8121.0</v>
      </c>
      <c r="B14399" s="46" t="s">
        <v>19128</v>
      </c>
      <c r="C14399" s="46" t="s">
        <v>36</v>
      </c>
      <c r="D14399" s="46" t="s">
        <v>10055</v>
      </c>
      <c r="E14399" s="46" t="s">
        <v>15579</v>
      </c>
      <c r="F14399" s="46" t="s">
        <v>15577</v>
      </c>
      <c r="G14399" s="46" t="s">
        <v>16732</v>
      </c>
    </row>
    <row r="14400" ht="15.75" customHeight="1">
      <c r="A14400" s="46">
        <v>8122.0</v>
      </c>
      <c r="B14400" s="46" t="s">
        <v>19129</v>
      </c>
      <c r="C14400" s="46" t="s">
        <v>36</v>
      </c>
      <c r="D14400" s="46" t="s">
        <v>10055</v>
      </c>
      <c r="E14400" s="46" t="s">
        <v>15579</v>
      </c>
      <c r="F14400" s="46" t="s">
        <v>15577</v>
      </c>
      <c r="G14400" s="46" t="s">
        <v>16732</v>
      </c>
    </row>
    <row r="14401" ht="15.75" customHeight="1">
      <c r="A14401" s="46">
        <v>14325.0</v>
      </c>
      <c r="B14401" s="46" t="s">
        <v>19130</v>
      </c>
      <c r="C14401" s="46" t="s">
        <v>36</v>
      </c>
      <c r="D14401" s="46" t="s">
        <v>16143</v>
      </c>
      <c r="E14401" s="46" t="s">
        <v>15579</v>
      </c>
      <c r="F14401" s="46" t="s">
        <v>15613</v>
      </c>
      <c r="G14401" s="46" t="s">
        <v>16490</v>
      </c>
    </row>
    <row r="14402" ht="15.75" customHeight="1">
      <c r="A14402" s="46">
        <v>20679.0</v>
      </c>
      <c r="B14402" s="46" t="s">
        <v>1937</v>
      </c>
      <c r="C14402" s="46" t="s">
        <v>25</v>
      </c>
      <c r="D14402" s="46" t="s">
        <v>16122</v>
      </c>
      <c r="E14402" s="46" t="s">
        <v>15795</v>
      </c>
      <c r="F14402" s="46" t="s">
        <v>15613</v>
      </c>
      <c r="G14402" s="46" t="s">
        <v>16490</v>
      </c>
    </row>
    <row r="14403" ht="15.75" customHeight="1">
      <c r="A14403" s="46">
        <v>6259.0</v>
      </c>
      <c r="B14403" s="46" t="s">
        <v>19131</v>
      </c>
      <c r="C14403" s="46" t="s">
        <v>36</v>
      </c>
      <c r="D14403" s="46" t="s">
        <v>10055</v>
      </c>
      <c r="E14403" s="46" t="s">
        <v>15579</v>
      </c>
      <c r="F14403" s="46" t="s">
        <v>15613</v>
      </c>
      <c r="G14403" s="46" t="s">
        <v>15847</v>
      </c>
    </row>
    <row r="14404" ht="15.75" customHeight="1">
      <c r="A14404" s="46">
        <v>6260.0</v>
      </c>
      <c r="B14404" s="46" t="s">
        <v>19131</v>
      </c>
      <c r="C14404" s="46" t="s">
        <v>36</v>
      </c>
      <c r="D14404" s="46" t="s">
        <v>10055</v>
      </c>
      <c r="E14404" s="46" t="s">
        <v>15579</v>
      </c>
      <c r="F14404" s="46" t="s">
        <v>15856</v>
      </c>
      <c r="G14404" s="46" t="s">
        <v>18016</v>
      </c>
    </row>
    <row r="14405" ht="15.75" customHeight="1">
      <c r="A14405" s="46">
        <v>8124.0</v>
      </c>
      <c r="B14405" s="46" t="s">
        <v>19132</v>
      </c>
      <c r="C14405" s="46" t="s">
        <v>36</v>
      </c>
      <c r="D14405" s="46" t="s">
        <v>10055</v>
      </c>
      <c r="E14405" s="46" t="s">
        <v>15579</v>
      </c>
      <c r="F14405" s="46" t="s">
        <v>15613</v>
      </c>
      <c r="G14405" s="46" t="s">
        <v>16490</v>
      </c>
    </row>
    <row r="14406" ht="15.75" customHeight="1">
      <c r="A14406" s="46">
        <v>9476.0</v>
      </c>
      <c r="B14406" s="46" t="s">
        <v>19133</v>
      </c>
      <c r="C14406" s="46" t="s">
        <v>36</v>
      </c>
      <c r="D14406" s="46" t="s">
        <v>10055</v>
      </c>
      <c r="E14406" s="46" t="s">
        <v>15579</v>
      </c>
      <c r="F14406" s="46" t="s">
        <v>15613</v>
      </c>
      <c r="G14406" s="46" t="s">
        <v>16490</v>
      </c>
    </row>
    <row r="14407" ht="15.75" customHeight="1">
      <c r="A14407" s="46">
        <v>8477.0</v>
      </c>
      <c r="B14407" s="46" t="s">
        <v>19134</v>
      </c>
      <c r="C14407" s="46" t="s">
        <v>36</v>
      </c>
      <c r="D14407" s="46" t="s">
        <v>10055</v>
      </c>
      <c r="E14407" s="46" t="s">
        <v>15579</v>
      </c>
      <c r="F14407" s="46" t="s">
        <v>15577</v>
      </c>
      <c r="G14407" s="46" t="s">
        <v>16732</v>
      </c>
    </row>
    <row r="14408" ht="15.75" customHeight="1">
      <c r="A14408" s="46">
        <v>19813.0</v>
      </c>
      <c r="B14408" s="46" t="s">
        <v>19135</v>
      </c>
      <c r="C14408" s="46" t="s">
        <v>25</v>
      </c>
      <c r="D14408" s="46" t="s">
        <v>17485</v>
      </c>
      <c r="E14408" s="46" t="s">
        <v>15579</v>
      </c>
      <c r="F14408" s="46" t="s">
        <v>15577</v>
      </c>
      <c r="G14408" s="46" t="s">
        <v>16732</v>
      </c>
    </row>
    <row r="14409" ht="15.75" customHeight="1">
      <c r="A14409" s="46">
        <v>8478.0</v>
      </c>
      <c r="B14409" s="46" t="s">
        <v>19136</v>
      </c>
      <c r="C14409" s="46" t="s">
        <v>36</v>
      </c>
      <c r="D14409" s="46" t="s">
        <v>10055</v>
      </c>
      <c r="E14409" s="46" t="s">
        <v>15579</v>
      </c>
      <c r="F14409" s="46" t="s">
        <v>15577</v>
      </c>
      <c r="G14409" s="46" t="s">
        <v>16732</v>
      </c>
    </row>
    <row r="14410" ht="15.75" customHeight="1">
      <c r="A14410" s="46">
        <v>8476.0</v>
      </c>
      <c r="B14410" s="46" t="s">
        <v>19137</v>
      </c>
      <c r="C14410" s="46" t="s">
        <v>36</v>
      </c>
      <c r="D14410" s="46" t="s">
        <v>10055</v>
      </c>
      <c r="E14410" s="46" t="s">
        <v>15579</v>
      </c>
      <c r="F14410" s="46" t="s">
        <v>15577</v>
      </c>
      <c r="G14410" s="46" t="s">
        <v>16732</v>
      </c>
    </row>
    <row r="14411" ht="15.75" customHeight="1">
      <c r="A14411" s="46">
        <v>10027.0</v>
      </c>
      <c r="B14411" s="46" t="s">
        <v>19138</v>
      </c>
      <c r="C14411" s="46" t="s">
        <v>36</v>
      </c>
      <c r="D14411" s="46" t="s">
        <v>10055</v>
      </c>
      <c r="E14411" s="46" t="s">
        <v>15579</v>
      </c>
      <c r="F14411" s="46" t="s">
        <v>15577</v>
      </c>
      <c r="G14411" s="46" t="s">
        <v>16732</v>
      </c>
    </row>
    <row r="14412" ht="15.75" customHeight="1">
      <c r="A14412" s="46">
        <v>10023.0</v>
      </c>
      <c r="B14412" s="46" t="s">
        <v>19139</v>
      </c>
      <c r="C14412" s="46" t="s">
        <v>36</v>
      </c>
      <c r="D14412" s="46" t="s">
        <v>10055</v>
      </c>
      <c r="E14412" s="46" t="s">
        <v>15579</v>
      </c>
      <c r="F14412" s="46" t="s">
        <v>15613</v>
      </c>
      <c r="G14412" s="46" t="s">
        <v>16841</v>
      </c>
    </row>
    <row r="14413" ht="15.75" customHeight="1">
      <c r="A14413" s="46">
        <v>1991.0</v>
      </c>
      <c r="B14413" s="46" t="s">
        <v>19140</v>
      </c>
      <c r="C14413" s="46" t="s">
        <v>36</v>
      </c>
      <c r="D14413" s="46" t="s">
        <v>10055</v>
      </c>
      <c r="E14413" s="46" t="s">
        <v>15579</v>
      </c>
      <c r="F14413" s="46" t="s">
        <v>15577</v>
      </c>
      <c r="G14413" s="46" t="s">
        <v>16732</v>
      </c>
    </row>
    <row r="14414" ht="15.75" customHeight="1">
      <c r="A14414" s="46">
        <v>2055.0</v>
      </c>
      <c r="B14414" s="46" t="s">
        <v>19140</v>
      </c>
      <c r="C14414" s="46" t="s">
        <v>36</v>
      </c>
      <c r="D14414" s="46" t="s">
        <v>10055</v>
      </c>
      <c r="E14414" s="46" t="s">
        <v>15579</v>
      </c>
      <c r="F14414" s="46" t="s">
        <v>15577</v>
      </c>
      <c r="G14414" s="46" t="s">
        <v>16732</v>
      </c>
    </row>
    <row r="14415" ht="15.75" customHeight="1">
      <c r="A14415" s="46">
        <v>1990.0</v>
      </c>
      <c r="B14415" s="46" t="s">
        <v>19141</v>
      </c>
      <c r="C14415" s="46" t="s">
        <v>36</v>
      </c>
      <c r="D14415" s="46" t="s">
        <v>10055</v>
      </c>
      <c r="E14415" s="46" t="s">
        <v>15579</v>
      </c>
      <c r="F14415" s="46" t="s">
        <v>15577</v>
      </c>
      <c r="G14415" s="46" t="s">
        <v>16732</v>
      </c>
    </row>
    <row r="14416" ht="15.75" customHeight="1">
      <c r="A14416" s="46">
        <v>23786.0</v>
      </c>
      <c r="B14416" s="46" t="s">
        <v>6048</v>
      </c>
      <c r="C14416" s="46" t="s">
        <v>25</v>
      </c>
      <c r="D14416" s="46" t="s">
        <v>19142</v>
      </c>
      <c r="E14416" s="46" t="s">
        <v>15735</v>
      </c>
      <c r="F14416" s="46" t="s">
        <v>15577</v>
      </c>
      <c r="G14416" s="46" t="s">
        <v>16732</v>
      </c>
    </row>
    <row r="14417" ht="15.75" customHeight="1">
      <c r="A14417" s="46">
        <v>10028.0</v>
      </c>
      <c r="B14417" s="46" t="s">
        <v>19143</v>
      </c>
      <c r="C14417" s="46" t="s">
        <v>36</v>
      </c>
      <c r="D14417" s="46" t="s">
        <v>10055</v>
      </c>
      <c r="E14417" s="46" t="s">
        <v>15579</v>
      </c>
      <c r="F14417" s="46" t="s">
        <v>15577</v>
      </c>
      <c r="G14417" s="46" t="s">
        <v>18237</v>
      </c>
    </row>
    <row r="14418" ht="15.75" customHeight="1">
      <c r="A14418" s="46">
        <v>8479.0</v>
      </c>
      <c r="B14418" s="46" t="s">
        <v>19144</v>
      </c>
      <c r="C14418" s="46" t="s">
        <v>36</v>
      </c>
      <c r="D14418" s="46" t="s">
        <v>10055</v>
      </c>
      <c r="E14418" s="46" t="s">
        <v>15579</v>
      </c>
      <c r="F14418" s="46" t="s">
        <v>15613</v>
      </c>
      <c r="G14418" s="46" t="s">
        <v>16490</v>
      </c>
    </row>
    <row r="14419" ht="15.75" customHeight="1">
      <c r="A14419" s="46">
        <v>10022.0</v>
      </c>
      <c r="B14419" s="46" t="s">
        <v>19145</v>
      </c>
      <c r="C14419" s="46" t="s">
        <v>36</v>
      </c>
      <c r="D14419" s="46" t="s">
        <v>10055</v>
      </c>
      <c r="E14419" s="46" t="s">
        <v>15579</v>
      </c>
      <c r="F14419" s="46" t="s">
        <v>15577</v>
      </c>
      <c r="G14419" s="46" t="s">
        <v>16732</v>
      </c>
    </row>
    <row r="14420" ht="15.75" customHeight="1">
      <c r="A14420" s="46">
        <v>21277.0</v>
      </c>
      <c r="B14420" s="46" t="s">
        <v>19146</v>
      </c>
      <c r="C14420" s="46" t="s">
        <v>25</v>
      </c>
      <c r="D14420" s="46" t="s">
        <v>16749</v>
      </c>
      <c r="E14420" s="46" t="s">
        <v>15579</v>
      </c>
      <c r="F14420" s="46" t="s">
        <v>15577</v>
      </c>
      <c r="G14420" s="46" t="s">
        <v>16732</v>
      </c>
    </row>
    <row r="14421" ht="15.75" customHeight="1">
      <c r="A14421" s="46">
        <v>8123.0</v>
      </c>
      <c r="B14421" s="46" t="s">
        <v>19147</v>
      </c>
      <c r="C14421" s="46" t="s">
        <v>36</v>
      </c>
      <c r="D14421" s="46" t="s">
        <v>10055</v>
      </c>
      <c r="E14421" s="46" t="s">
        <v>15579</v>
      </c>
      <c r="F14421" s="46" t="s">
        <v>15613</v>
      </c>
      <c r="G14421" s="46" t="s">
        <v>16490</v>
      </c>
    </row>
    <row r="14422" ht="15.75" customHeight="1">
      <c r="A14422" s="46">
        <v>7796.0</v>
      </c>
      <c r="B14422" s="46" t="s">
        <v>19148</v>
      </c>
      <c r="C14422" s="46" t="s">
        <v>36</v>
      </c>
      <c r="D14422" s="46" t="s">
        <v>10055</v>
      </c>
      <c r="E14422" s="46" t="s">
        <v>15579</v>
      </c>
      <c r="F14422" s="46" t="s">
        <v>15613</v>
      </c>
      <c r="G14422" s="46" t="s">
        <v>15847</v>
      </c>
    </row>
    <row r="14423" ht="15.75" customHeight="1">
      <c r="A14423" s="46">
        <v>14365.0</v>
      </c>
      <c r="B14423" s="46" t="s">
        <v>19149</v>
      </c>
      <c r="C14423" s="46" t="s">
        <v>36</v>
      </c>
      <c r="D14423" s="46" t="s">
        <v>10052</v>
      </c>
      <c r="E14423" s="46" t="s">
        <v>15579</v>
      </c>
      <c r="F14423" s="46" t="s">
        <v>15577</v>
      </c>
      <c r="G14423" s="46" t="s">
        <v>18150</v>
      </c>
    </row>
    <row r="14424" ht="15.75" customHeight="1">
      <c r="A14424" s="46">
        <v>21234.0</v>
      </c>
      <c r="B14424" s="46" t="s">
        <v>5156</v>
      </c>
      <c r="C14424" s="46" t="s">
        <v>25</v>
      </c>
      <c r="D14424" s="46" t="s">
        <v>17131</v>
      </c>
      <c r="E14424" s="46" t="s">
        <v>15961</v>
      </c>
      <c r="F14424" s="46" t="s">
        <v>15577</v>
      </c>
      <c r="G14424" s="46" t="s">
        <v>16497</v>
      </c>
    </row>
    <row r="14425" ht="15.75" customHeight="1">
      <c r="A14425" s="46">
        <v>9762.0</v>
      </c>
      <c r="B14425" s="46" t="s">
        <v>19150</v>
      </c>
      <c r="C14425" s="46" t="s">
        <v>36</v>
      </c>
      <c r="D14425" s="46" t="s">
        <v>10055</v>
      </c>
      <c r="E14425" s="46" t="s">
        <v>15579</v>
      </c>
      <c r="F14425" s="46" t="s">
        <v>15613</v>
      </c>
      <c r="G14425" s="46" t="s">
        <v>15847</v>
      </c>
    </row>
    <row r="14426" ht="15.75" customHeight="1">
      <c r="A14426" s="46">
        <v>8220.0</v>
      </c>
      <c r="B14426" s="46" t="s">
        <v>19151</v>
      </c>
      <c r="C14426" s="46" t="s">
        <v>36</v>
      </c>
      <c r="D14426" s="46" t="s">
        <v>10055</v>
      </c>
      <c r="E14426" s="46" t="s">
        <v>15579</v>
      </c>
      <c r="F14426" s="46" t="s">
        <v>15577</v>
      </c>
      <c r="G14426" s="46" t="s">
        <v>16732</v>
      </c>
    </row>
    <row r="14427" ht="15.75" customHeight="1">
      <c r="A14427" s="46">
        <v>4271.0</v>
      </c>
      <c r="B14427" s="46" t="s">
        <v>1938</v>
      </c>
      <c r="C14427" s="46" t="s">
        <v>36</v>
      </c>
      <c r="D14427" s="46" t="s">
        <v>18609</v>
      </c>
      <c r="E14427" s="46" t="s">
        <v>16144</v>
      </c>
      <c r="F14427" s="46" t="s">
        <v>15577</v>
      </c>
      <c r="G14427" s="46" t="s">
        <v>19152</v>
      </c>
    </row>
    <row r="14428" ht="15.75" customHeight="1">
      <c r="A14428" s="46">
        <v>321.0</v>
      </c>
      <c r="B14428" s="46" t="s">
        <v>19153</v>
      </c>
      <c r="C14428" s="46" t="s">
        <v>36</v>
      </c>
      <c r="D14428" s="46" t="s">
        <v>18318</v>
      </c>
      <c r="E14428" s="46" t="s">
        <v>15579</v>
      </c>
      <c r="F14428" s="46" t="s">
        <v>15577</v>
      </c>
      <c r="G14428" s="46" t="s">
        <v>18112</v>
      </c>
    </row>
    <row r="14429" ht="15.75" customHeight="1">
      <c r="A14429" s="46">
        <v>330.0</v>
      </c>
      <c r="B14429" s="46" t="s">
        <v>19153</v>
      </c>
      <c r="C14429" s="46" t="s">
        <v>36</v>
      </c>
      <c r="D14429" s="46" t="s">
        <v>19154</v>
      </c>
      <c r="E14429" s="46" t="s">
        <v>15579</v>
      </c>
      <c r="F14429" s="46" t="s">
        <v>15577</v>
      </c>
      <c r="G14429" s="46" t="s">
        <v>18112</v>
      </c>
    </row>
    <row r="14430" ht="15.75" customHeight="1">
      <c r="A14430" s="46">
        <v>873.0</v>
      </c>
      <c r="B14430" s="46" t="s">
        <v>19155</v>
      </c>
      <c r="C14430" s="46" t="s">
        <v>36</v>
      </c>
      <c r="D14430" s="46" t="s">
        <v>19156</v>
      </c>
      <c r="E14430" s="46" t="s">
        <v>15579</v>
      </c>
      <c r="F14430" s="46" t="s">
        <v>15577</v>
      </c>
      <c r="G14430" s="46" t="s">
        <v>18112</v>
      </c>
    </row>
    <row r="14431" ht="15.75" customHeight="1">
      <c r="A14431" s="46">
        <v>874.0</v>
      </c>
      <c r="B14431" s="46" t="s">
        <v>19157</v>
      </c>
      <c r="C14431" s="46" t="s">
        <v>36</v>
      </c>
      <c r="D14431" s="46" t="s">
        <v>10055</v>
      </c>
      <c r="E14431" s="46" t="s">
        <v>15579</v>
      </c>
      <c r="F14431" s="46" t="s">
        <v>15611</v>
      </c>
      <c r="G14431" s="46" t="s">
        <v>19158</v>
      </c>
    </row>
    <row r="14432" ht="15.75" customHeight="1">
      <c r="A14432" s="46">
        <v>13244.0</v>
      </c>
      <c r="B14432" s="46" t="s">
        <v>1939</v>
      </c>
      <c r="C14432" s="46" t="s">
        <v>52</v>
      </c>
      <c r="D14432" s="46" t="s">
        <v>13224</v>
      </c>
      <c r="E14432" s="46" t="s">
        <v>19159</v>
      </c>
      <c r="F14432" s="46" t="s">
        <v>15577</v>
      </c>
      <c r="G14432" s="46" t="s">
        <v>17606</v>
      </c>
    </row>
    <row r="14433" ht="15.75" customHeight="1">
      <c r="A14433" s="46">
        <v>25403.0</v>
      </c>
      <c r="B14433" s="46" t="s">
        <v>19160</v>
      </c>
      <c r="C14433" s="46" t="s">
        <v>25</v>
      </c>
      <c r="D14433" s="46" t="s">
        <v>19161</v>
      </c>
      <c r="E14433" s="46" t="s">
        <v>15593</v>
      </c>
      <c r="F14433" s="46" t="s">
        <v>15577</v>
      </c>
      <c r="G14433" s="46" t="s">
        <v>19162</v>
      </c>
    </row>
    <row r="14434" ht="15.75" customHeight="1">
      <c r="A14434" s="46">
        <v>8208.0</v>
      </c>
      <c r="B14434" s="46" t="s">
        <v>1940</v>
      </c>
      <c r="C14434" s="46" t="s">
        <v>36</v>
      </c>
      <c r="D14434" s="46" t="s">
        <v>19142</v>
      </c>
      <c r="E14434" s="46" t="s">
        <v>15603</v>
      </c>
      <c r="F14434" s="46" t="s">
        <v>15577</v>
      </c>
      <c r="G14434" s="46" t="s">
        <v>16732</v>
      </c>
    </row>
    <row r="14435" ht="15.75" customHeight="1">
      <c r="A14435" s="46">
        <v>8209.0</v>
      </c>
      <c r="B14435" s="46" t="s">
        <v>19163</v>
      </c>
      <c r="C14435" s="46" t="s">
        <v>36</v>
      </c>
      <c r="D14435" s="46" t="s">
        <v>10055</v>
      </c>
      <c r="E14435" s="46" t="s">
        <v>15579</v>
      </c>
      <c r="F14435" s="46" t="s">
        <v>15577</v>
      </c>
      <c r="G14435" s="46" t="s">
        <v>16732</v>
      </c>
    </row>
    <row r="14436" ht="15.75" customHeight="1">
      <c r="A14436" s="46">
        <v>10449.0</v>
      </c>
      <c r="B14436" s="46" t="s">
        <v>19164</v>
      </c>
      <c r="C14436" s="46" t="s">
        <v>36</v>
      </c>
      <c r="D14436" s="46" t="s">
        <v>10055</v>
      </c>
      <c r="E14436" s="46" t="s">
        <v>15579</v>
      </c>
      <c r="F14436" s="46" t="s">
        <v>15577</v>
      </c>
      <c r="G14436" s="46" t="s">
        <v>15671</v>
      </c>
    </row>
    <row r="14437" ht="15.75" customHeight="1">
      <c r="A14437" s="46">
        <v>25303.0</v>
      </c>
      <c r="B14437" s="46" t="s">
        <v>19165</v>
      </c>
      <c r="C14437" s="46" t="s">
        <v>25</v>
      </c>
      <c r="D14437" s="46" t="s">
        <v>19166</v>
      </c>
      <c r="E14437" s="46" t="s">
        <v>15603</v>
      </c>
      <c r="F14437" s="46" t="s">
        <v>15577</v>
      </c>
      <c r="G14437" s="46" t="s">
        <v>19167</v>
      </c>
    </row>
    <row r="14438" ht="15.75" customHeight="1">
      <c r="A14438" s="46">
        <v>12841.0</v>
      </c>
      <c r="B14438" s="46" t="s">
        <v>19168</v>
      </c>
      <c r="C14438" s="46" t="s">
        <v>36</v>
      </c>
      <c r="D14438" s="46" t="s">
        <v>17461</v>
      </c>
      <c r="E14438" s="46" t="s">
        <v>15579</v>
      </c>
      <c r="F14438" s="46" t="s">
        <v>15577</v>
      </c>
      <c r="G14438" s="46" t="s">
        <v>16628</v>
      </c>
    </row>
    <row r="14439" ht="15.75" customHeight="1">
      <c r="A14439" s="46">
        <v>21476.0</v>
      </c>
      <c r="B14439" s="46" t="s">
        <v>1941</v>
      </c>
      <c r="C14439" s="46" t="s">
        <v>25</v>
      </c>
      <c r="D14439" s="46" t="s">
        <v>13998</v>
      </c>
      <c r="E14439" s="46" t="s">
        <v>15666</v>
      </c>
      <c r="F14439" s="46" t="s">
        <v>15577</v>
      </c>
      <c r="G14439" s="46" t="s">
        <v>16960</v>
      </c>
    </row>
    <row r="14440" ht="15.75" customHeight="1">
      <c r="A14440" s="46">
        <v>25017.0</v>
      </c>
      <c r="B14440" s="46" t="s">
        <v>19169</v>
      </c>
      <c r="C14440" s="46" t="s">
        <v>25</v>
      </c>
      <c r="D14440" s="46" t="s">
        <v>16320</v>
      </c>
      <c r="E14440" s="46" t="s">
        <v>15751</v>
      </c>
      <c r="F14440" s="46" t="s">
        <v>15611</v>
      </c>
      <c r="G14440" s="46" t="s">
        <v>16960</v>
      </c>
    </row>
    <row r="14441" ht="15.75" customHeight="1">
      <c r="A14441" s="46">
        <v>21151.0</v>
      </c>
      <c r="B14441" s="46" t="s">
        <v>19170</v>
      </c>
      <c r="C14441" s="46" t="s">
        <v>25</v>
      </c>
      <c r="D14441" s="46" t="s">
        <v>17289</v>
      </c>
      <c r="E14441" s="46" t="s">
        <v>15794</v>
      </c>
      <c r="F14441" s="46" t="s">
        <v>15577</v>
      </c>
      <c r="G14441" s="46" t="s">
        <v>19171</v>
      </c>
    </row>
    <row r="14442" ht="15.75" customHeight="1">
      <c r="A14442" s="46">
        <v>12687.0</v>
      </c>
      <c r="B14442" s="46" t="s">
        <v>19172</v>
      </c>
      <c r="C14442" s="46" t="s">
        <v>36</v>
      </c>
      <c r="D14442" s="46" t="s">
        <v>19173</v>
      </c>
      <c r="E14442" s="46" t="s">
        <v>15579</v>
      </c>
      <c r="F14442" s="46" t="s">
        <v>15577</v>
      </c>
      <c r="G14442" s="46" t="s">
        <v>15852</v>
      </c>
    </row>
    <row r="14443" ht="15.75" customHeight="1">
      <c r="A14443" s="46">
        <v>12686.0</v>
      </c>
      <c r="B14443" s="46" t="s">
        <v>19172</v>
      </c>
      <c r="C14443" s="46" t="s">
        <v>36</v>
      </c>
      <c r="D14443" s="46" t="s">
        <v>12287</v>
      </c>
      <c r="E14443" s="46" t="s">
        <v>15579</v>
      </c>
      <c r="F14443" s="46" t="s">
        <v>15577</v>
      </c>
      <c r="G14443" s="46" t="s">
        <v>15852</v>
      </c>
    </row>
    <row r="14444" ht="15.75" customHeight="1">
      <c r="A14444" s="46">
        <v>16667.0</v>
      </c>
      <c r="B14444" s="46" t="s">
        <v>19174</v>
      </c>
      <c r="C14444" s="46" t="s">
        <v>36</v>
      </c>
      <c r="D14444" s="46" t="s">
        <v>16076</v>
      </c>
      <c r="E14444" s="46" t="s">
        <v>15956</v>
      </c>
      <c r="F14444" s="46" t="s">
        <v>15897</v>
      </c>
      <c r="G14444" s="46" t="s">
        <v>15760</v>
      </c>
    </row>
    <row r="14445" ht="15.75" customHeight="1">
      <c r="A14445" s="46">
        <v>14683.0</v>
      </c>
      <c r="B14445" s="46" t="s">
        <v>4175</v>
      </c>
      <c r="C14445" s="46" t="s">
        <v>36</v>
      </c>
      <c r="D14445" s="46" t="s">
        <v>16077</v>
      </c>
      <c r="E14445" s="46" t="s">
        <v>15623</v>
      </c>
      <c r="F14445" s="46" t="s">
        <v>15897</v>
      </c>
      <c r="G14445" s="46" t="s">
        <v>16072</v>
      </c>
    </row>
    <row r="14446" ht="15.75" customHeight="1">
      <c r="A14446" s="46">
        <v>22138.0</v>
      </c>
      <c r="B14446" s="46" t="s">
        <v>1942</v>
      </c>
      <c r="C14446" s="46" t="s">
        <v>25</v>
      </c>
      <c r="D14446" s="46" t="s">
        <v>16077</v>
      </c>
      <c r="E14446" s="46" t="s">
        <v>19175</v>
      </c>
      <c r="F14446" s="46" t="s">
        <v>15897</v>
      </c>
      <c r="G14446" s="46" t="s">
        <v>16072</v>
      </c>
    </row>
    <row r="14447" ht="15.75" customHeight="1">
      <c r="A14447" s="46">
        <v>15944.0</v>
      </c>
      <c r="B14447" s="46" t="s">
        <v>19176</v>
      </c>
      <c r="C14447" s="46" t="s">
        <v>36</v>
      </c>
      <c r="D14447" s="46" t="s">
        <v>17535</v>
      </c>
      <c r="E14447" s="46" t="s">
        <v>15586</v>
      </c>
      <c r="F14447" s="46" t="s">
        <v>15897</v>
      </c>
      <c r="G14447" s="46" t="s">
        <v>16072</v>
      </c>
    </row>
    <row r="14448" ht="15.75" customHeight="1">
      <c r="A14448" s="46">
        <v>20745.0</v>
      </c>
      <c r="B14448" s="46" t="s">
        <v>19177</v>
      </c>
      <c r="C14448" s="46" t="s">
        <v>25</v>
      </c>
      <c r="D14448" s="46" t="s">
        <v>12249</v>
      </c>
      <c r="E14448" s="46" t="s">
        <v>15655</v>
      </c>
      <c r="F14448" s="46" t="s">
        <v>15613</v>
      </c>
      <c r="G14448" s="46" t="s">
        <v>19178</v>
      </c>
    </row>
    <row r="14449" ht="15.75" customHeight="1">
      <c r="A14449" s="46">
        <v>21580.0</v>
      </c>
      <c r="B14449" s="46" t="s">
        <v>19179</v>
      </c>
      <c r="C14449" s="46" t="s">
        <v>25</v>
      </c>
      <c r="D14449" s="46" t="s">
        <v>19180</v>
      </c>
      <c r="E14449" s="46" t="s">
        <v>15579</v>
      </c>
      <c r="F14449" s="46" t="s">
        <v>15577</v>
      </c>
      <c r="G14449" s="46" t="s">
        <v>16292</v>
      </c>
    </row>
    <row r="14450" ht="15.75" customHeight="1">
      <c r="A14450" s="46">
        <v>13890.0</v>
      </c>
      <c r="B14450" s="46" t="s">
        <v>19181</v>
      </c>
      <c r="C14450" s="46" t="s">
        <v>36</v>
      </c>
      <c r="D14450" s="46" t="s">
        <v>13955</v>
      </c>
      <c r="E14450" s="46" t="s">
        <v>15579</v>
      </c>
      <c r="F14450" s="46" t="s">
        <v>15613</v>
      </c>
      <c r="G14450" s="46" t="s">
        <v>15847</v>
      </c>
    </row>
    <row r="14451" ht="15.75" customHeight="1">
      <c r="A14451" s="46">
        <v>13889.0</v>
      </c>
      <c r="B14451" s="46" t="s">
        <v>19182</v>
      </c>
      <c r="C14451" s="46" t="s">
        <v>36</v>
      </c>
      <c r="D14451" s="46" t="s">
        <v>13955</v>
      </c>
      <c r="E14451" s="46" t="s">
        <v>15579</v>
      </c>
      <c r="F14451" s="46" t="s">
        <v>15613</v>
      </c>
      <c r="G14451" s="46" t="s">
        <v>15847</v>
      </c>
    </row>
    <row r="14452" ht="15.75" customHeight="1">
      <c r="A14452" s="46">
        <v>24119.0</v>
      </c>
      <c r="B14452" s="46" t="s">
        <v>6337</v>
      </c>
      <c r="C14452" s="46" t="s">
        <v>25</v>
      </c>
      <c r="D14452" s="46" t="s">
        <v>19183</v>
      </c>
      <c r="E14452" s="46" t="s">
        <v>15579</v>
      </c>
      <c r="F14452" s="46" t="s">
        <v>15577</v>
      </c>
      <c r="G14452" s="46" t="s">
        <v>18508</v>
      </c>
    </row>
    <row r="14453" ht="15.75" customHeight="1">
      <c r="A14453" s="131" t="s">
        <v>19184</v>
      </c>
      <c r="B14453" s="2"/>
      <c r="C14453" s="2"/>
      <c r="D14453" s="2"/>
      <c r="E14453" s="2"/>
      <c r="F14453" s="2"/>
      <c r="G14453" s="2"/>
    </row>
    <row r="14454" ht="15.75" customHeight="1">
      <c r="A14454" s="46">
        <v>24125.0</v>
      </c>
      <c r="B14454" s="46" t="s">
        <v>6341</v>
      </c>
      <c r="C14454" s="46" t="s">
        <v>25</v>
      </c>
      <c r="D14454" s="46" t="s">
        <v>19185</v>
      </c>
      <c r="E14454" s="46" t="s">
        <v>15735</v>
      </c>
      <c r="F14454" s="46" t="s">
        <v>15577</v>
      </c>
      <c r="G14454" s="46" t="s">
        <v>18508</v>
      </c>
    </row>
    <row r="14455" ht="15.75" customHeight="1">
      <c r="A14455" s="46">
        <v>13717.0</v>
      </c>
      <c r="B14455" s="46" t="s">
        <v>19186</v>
      </c>
      <c r="C14455" s="46" t="s">
        <v>36</v>
      </c>
      <c r="D14455" s="46" t="s">
        <v>10012</v>
      </c>
      <c r="E14455" s="46" t="s">
        <v>15579</v>
      </c>
      <c r="F14455" s="46" t="s">
        <v>15613</v>
      </c>
      <c r="G14455" s="46" t="s">
        <v>15847</v>
      </c>
    </row>
    <row r="14456" ht="15.75" customHeight="1">
      <c r="A14456" s="46">
        <v>25236.0</v>
      </c>
      <c r="B14456" s="46" t="s">
        <v>7224</v>
      </c>
      <c r="C14456" s="46" t="s">
        <v>25</v>
      </c>
      <c r="D14456" s="46" t="s">
        <v>13998</v>
      </c>
      <c r="E14456" s="46" t="s">
        <v>15996</v>
      </c>
      <c r="F14456" s="46" t="s">
        <v>15577</v>
      </c>
      <c r="G14456" s="46" t="s">
        <v>19187</v>
      </c>
    </row>
    <row r="14457" ht="15.75" customHeight="1">
      <c r="A14457" s="46">
        <v>5308.0</v>
      </c>
      <c r="B14457" s="46" t="s">
        <v>1943</v>
      </c>
      <c r="C14457" s="46" t="s">
        <v>36</v>
      </c>
      <c r="D14457" s="46" t="s">
        <v>12287</v>
      </c>
      <c r="E14457" s="46" t="s">
        <v>15585</v>
      </c>
      <c r="F14457" s="46" t="s">
        <v>15577</v>
      </c>
      <c r="G14457" s="46" t="s">
        <v>19030</v>
      </c>
    </row>
    <row r="14458" ht="15.75" customHeight="1">
      <c r="A14458" s="46">
        <v>5361.0</v>
      </c>
      <c r="B14458" s="46" t="s">
        <v>19188</v>
      </c>
      <c r="C14458" s="46" t="s">
        <v>36</v>
      </c>
      <c r="D14458" s="46" t="s">
        <v>10055</v>
      </c>
      <c r="E14458" s="46" t="s">
        <v>15579</v>
      </c>
      <c r="F14458" s="46" t="s">
        <v>15577</v>
      </c>
      <c r="G14458" s="46" t="s">
        <v>19030</v>
      </c>
    </row>
    <row r="14459" ht="15.75" customHeight="1">
      <c r="A14459" s="46">
        <v>21536.0</v>
      </c>
      <c r="B14459" s="46" t="s">
        <v>19189</v>
      </c>
      <c r="C14459" s="46" t="s">
        <v>25</v>
      </c>
      <c r="D14459" s="46" t="s">
        <v>16777</v>
      </c>
      <c r="E14459" s="46" t="s">
        <v>15585</v>
      </c>
      <c r="F14459" s="46" t="s">
        <v>15577</v>
      </c>
      <c r="G14459" s="46" t="s">
        <v>19030</v>
      </c>
    </row>
    <row r="14460" ht="15.75" customHeight="1">
      <c r="A14460" s="46">
        <v>6769.0</v>
      </c>
      <c r="B14460" s="46" t="s">
        <v>19190</v>
      </c>
      <c r="C14460" s="46" t="s">
        <v>36</v>
      </c>
      <c r="D14460" s="46" t="s">
        <v>10055</v>
      </c>
      <c r="E14460" s="46" t="s">
        <v>15579</v>
      </c>
      <c r="F14460" s="46" t="s">
        <v>15577</v>
      </c>
      <c r="G14460" s="46" t="s">
        <v>19030</v>
      </c>
    </row>
    <row r="14461" ht="15.75" customHeight="1">
      <c r="A14461" s="46">
        <v>6794.0</v>
      </c>
      <c r="B14461" s="46" t="s">
        <v>19191</v>
      </c>
      <c r="C14461" s="46" t="s">
        <v>36</v>
      </c>
      <c r="D14461" s="46" t="s">
        <v>10055</v>
      </c>
      <c r="E14461" s="46" t="s">
        <v>15579</v>
      </c>
      <c r="F14461" s="46" t="s">
        <v>15577</v>
      </c>
      <c r="G14461" s="46" t="s">
        <v>19030</v>
      </c>
    </row>
    <row r="14462" ht="15.75" customHeight="1">
      <c r="A14462" s="46">
        <v>19508.0</v>
      </c>
      <c r="B14462" s="46" t="s">
        <v>19192</v>
      </c>
      <c r="C14462" s="46" t="s">
        <v>36</v>
      </c>
      <c r="D14462" s="46" t="s">
        <v>12287</v>
      </c>
      <c r="E14462" s="46" t="s">
        <v>16211</v>
      </c>
      <c r="F14462" s="46" t="s">
        <v>15577</v>
      </c>
      <c r="G14462" s="46" t="s">
        <v>19030</v>
      </c>
    </row>
    <row r="14463" ht="15.75" customHeight="1">
      <c r="A14463" s="46">
        <v>22505.0</v>
      </c>
      <c r="B14463" s="46" t="s">
        <v>1944</v>
      </c>
      <c r="C14463" s="46" t="s">
        <v>25</v>
      </c>
      <c r="D14463" s="46" t="s">
        <v>12260</v>
      </c>
      <c r="E14463" s="46" t="s">
        <v>15673</v>
      </c>
      <c r="F14463" s="46" t="s">
        <v>15577</v>
      </c>
      <c r="G14463" s="46" t="s">
        <v>19030</v>
      </c>
    </row>
    <row r="14464" ht="15.75" customHeight="1">
      <c r="A14464" s="46">
        <v>5376.0</v>
      </c>
      <c r="B14464" s="46" t="s">
        <v>19193</v>
      </c>
      <c r="C14464" s="46" t="s">
        <v>36</v>
      </c>
      <c r="D14464" s="46" t="s">
        <v>10055</v>
      </c>
      <c r="E14464" s="46" t="s">
        <v>15579</v>
      </c>
      <c r="F14464" s="46" t="s">
        <v>15577</v>
      </c>
      <c r="G14464" s="46" t="s">
        <v>19030</v>
      </c>
    </row>
    <row r="14465" ht="15.75" customHeight="1">
      <c r="A14465" s="46">
        <v>5377.0</v>
      </c>
      <c r="B14465" s="46" t="s">
        <v>19194</v>
      </c>
      <c r="C14465" s="46" t="s">
        <v>36</v>
      </c>
      <c r="D14465" s="46" t="s">
        <v>10055</v>
      </c>
      <c r="E14465" s="46" t="s">
        <v>15579</v>
      </c>
      <c r="F14465" s="46" t="s">
        <v>15577</v>
      </c>
      <c r="G14465" s="46" t="s">
        <v>19030</v>
      </c>
    </row>
    <row r="14466" ht="15.75" customHeight="1">
      <c r="A14466" s="46">
        <v>21537.0</v>
      </c>
      <c r="B14466" s="46" t="s">
        <v>5243</v>
      </c>
      <c r="C14466" s="46" t="s">
        <v>25</v>
      </c>
      <c r="D14466" s="46" t="s">
        <v>12260</v>
      </c>
      <c r="E14466" s="46" t="s">
        <v>16088</v>
      </c>
      <c r="F14466" s="46" t="s">
        <v>15577</v>
      </c>
      <c r="G14466" s="46" t="s">
        <v>19030</v>
      </c>
    </row>
    <row r="14467" ht="15.75" customHeight="1">
      <c r="A14467" s="46">
        <v>18957.0</v>
      </c>
      <c r="B14467" s="46" t="s">
        <v>4734</v>
      </c>
      <c r="C14467" s="46" t="s">
        <v>36</v>
      </c>
      <c r="D14467" s="46" t="s">
        <v>17630</v>
      </c>
      <c r="E14467" s="46" t="s">
        <v>15732</v>
      </c>
      <c r="F14467" s="46" t="s">
        <v>15577</v>
      </c>
      <c r="G14467" s="46" t="s">
        <v>19030</v>
      </c>
    </row>
    <row r="14468" ht="15.75" customHeight="1">
      <c r="A14468" s="46">
        <v>5362.0</v>
      </c>
      <c r="B14468" s="46" t="s">
        <v>19195</v>
      </c>
      <c r="C14468" s="46" t="s">
        <v>36</v>
      </c>
      <c r="D14468" s="46" t="s">
        <v>10055</v>
      </c>
      <c r="E14468" s="46" t="s">
        <v>15579</v>
      </c>
      <c r="F14468" s="46" t="s">
        <v>15577</v>
      </c>
      <c r="G14468" s="46" t="s">
        <v>19030</v>
      </c>
    </row>
    <row r="14469" ht="15.75" customHeight="1">
      <c r="A14469" s="46">
        <v>7244.0</v>
      </c>
      <c r="B14469" s="46" t="s">
        <v>3801</v>
      </c>
      <c r="C14469" s="46" t="s">
        <v>36</v>
      </c>
      <c r="D14469" s="46" t="s">
        <v>10055</v>
      </c>
      <c r="E14469" s="46" t="s">
        <v>15819</v>
      </c>
      <c r="F14469" s="46" t="s">
        <v>15577</v>
      </c>
      <c r="G14469" s="46" t="s">
        <v>19030</v>
      </c>
    </row>
    <row r="14470" ht="15.75" customHeight="1">
      <c r="A14470" s="46">
        <v>7243.0</v>
      </c>
      <c r="B14470" s="46" t="s">
        <v>19196</v>
      </c>
      <c r="C14470" s="46" t="s">
        <v>36</v>
      </c>
      <c r="D14470" s="46" t="s">
        <v>10055</v>
      </c>
      <c r="E14470" s="46" t="s">
        <v>15579</v>
      </c>
      <c r="F14470" s="46" t="s">
        <v>15577</v>
      </c>
      <c r="G14470" s="46" t="s">
        <v>19030</v>
      </c>
    </row>
    <row r="14471" ht="15.75" customHeight="1">
      <c r="A14471" s="46">
        <v>17410.0</v>
      </c>
      <c r="B14471" s="46" t="s">
        <v>19197</v>
      </c>
      <c r="C14471" s="46" t="s">
        <v>36</v>
      </c>
      <c r="D14471" s="46" t="s">
        <v>16315</v>
      </c>
      <c r="E14471" s="46" t="s">
        <v>15579</v>
      </c>
      <c r="F14471" s="46" t="s">
        <v>15577</v>
      </c>
      <c r="G14471" s="46" t="s">
        <v>19030</v>
      </c>
    </row>
    <row r="14472" ht="15.75" customHeight="1">
      <c r="A14472" s="46">
        <v>5309.0</v>
      </c>
      <c r="B14472" s="46" t="s">
        <v>19198</v>
      </c>
      <c r="C14472" s="46" t="s">
        <v>36</v>
      </c>
      <c r="D14472" s="46" t="s">
        <v>10055</v>
      </c>
      <c r="E14472" s="46" t="s">
        <v>15579</v>
      </c>
      <c r="F14472" s="46" t="s">
        <v>15577</v>
      </c>
      <c r="G14472" s="46" t="s">
        <v>19030</v>
      </c>
    </row>
    <row r="14473" ht="15.75" customHeight="1">
      <c r="A14473" s="46">
        <v>25092.0</v>
      </c>
      <c r="B14473" s="46" t="s">
        <v>7137</v>
      </c>
      <c r="C14473" s="46" t="s">
        <v>25</v>
      </c>
      <c r="D14473" s="46" t="s">
        <v>12261</v>
      </c>
      <c r="E14473" s="46" t="s">
        <v>19199</v>
      </c>
      <c r="F14473" s="46" t="s">
        <v>15611</v>
      </c>
      <c r="G14473" s="46" t="s">
        <v>18117</v>
      </c>
    </row>
    <row r="14474" ht="15.75" customHeight="1">
      <c r="A14474" s="46">
        <v>25531.0</v>
      </c>
      <c r="B14474" s="46" t="s">
        <v>7442</v>
      </c>
      <c r="C14474" s="46" t="s">
        <v>25</v>
      </c>
      <c r="D14474" s="46" t="s">
        <v>13975</v>
      </c>
      <c r="E14474" s="46" t="s">
        <v>16568</v>
      </c>
      <c r="F14474" s="46" t="s">
        <v>15611</v>
      </c>
      <c r="G14474" s="46" t="s">
        <v>19200</v>
      </c>
    </row>
    <row r="14475" ht="15.75" customHeight="1">
      <c r="A14475" s="46">
        <v>20456.0</v>
      </c>
      <c r="B14475" s="46" t="s">
        <v>1945</v>
      </c>
      <c r="C14475" s="46" t="s">
        <v>25</v>
      </c>
      <c r="D14475" s="46" t="s">
        <v>12245</v>
      </c>
      <c r="E14475" s="46" t="s">
        <v>18528</v>
      </c>
      <c r="F14475" s="46" t="s">
        <v>15577</v>
      </c>
      <c r="G14475" s="46" t="s">
        <v>19201</v>
      </c>
    </row>
    <row r="14476" ht="15.75" customHeight="1">
      <c r="A14476" s="46">
        <v>23917.0</v>
      </c>
      <c r="B14476" s="46" t="s">
        <v>19202</v>
      </c>
      <c r="C14476" s="46" t="s">
        <v>25</v>
      </c>
      <c r="D14476" s="46" t="s">
        <v>17375</v>
      </c>
      <c r="E14476" s="46" t="s">
        <v>16041</v>
      </c>
      <c r="F14476" s="46" t="s">
        <v>15577</v>
      </c>
      <c r="G14476" s="46" t="s">
        <v>19203</v>
      </c>
    </row>
    <row r="14477" ht="15.75" customHeight="1">
      <c r="A14477" s="46">
        <v>25105.0</v>
      </c>
      <c r="B14477" s="46" t="s">
        <v>19204</v>
      </c>
      <c r="C14477" s="46" t="s">
        <v>25</v>
      </c>
      <c r="D14477" s="46" t="s">
        <v>13224</v>
      </c>
      <c r="E14477" s="46" t="s">
        <v>15905</v>
      </c>
      <c r="F14477" s="46" t="s">
        <v>15577</v>
      </c>
      <c r="G14477" s="46" t="s">
        <v>19203</v>
      </c>
    </row>
    <row r="14478" ht="15.75" customHeight="1">
      <c r="A14478" s="46">
        <v>17881.0</v>
      </c>
      <c r="B14478" s="46" t="s">
        <v>19205</v>
      </c>
      <c r="C14478" s="46" t="s">
        <v>36</v>
      </c>
      <c r="D14478" s="46" t="s">
        <v>13233</v>
      </c>
      <c r="E14478" s="46" t="s">
        <v>15579</v>
      </c>
      <c r="F14478" s="46" t="s">
        <v>15577</v>
      </c>
      <c r="G14478" s="46" t="s">
        <v>19203</v>
      </c>
    </row>
    <row r="14479" ht="15.75" customHeight="1">
      <c r="A14479" s="46">
        <v>25356.0</v>
      </c>
      <c r="B14479" s="46" t="s">
        <v>7329</v>
      </c>
      <c r="C14479" s="46" t="s">
        <v>25</v>
      </c>
      <c r="D14479" s="46" t="s">
        <v>16310</v>
      </c>
      <c r="E14479" s="46" t="s">
        <v>15938</v>
      </c>
      <c r="F14479" s="46" t="s">
        <v>15577</v>
      </c>
      <c r="G14479" s="46" t="s">
        <v>19203</v>
      </c>
    </row>
    <row r="14480" ht="15.75" customHeight="1">
      <c r="A14480" s="46">
        <v>20459.0</v>
      </c>
      <c r="B14480" s="46" t="s">
        <v>19206</v>
      </c>
      <c r="C14480" s="46" t="s">
        <v>25</v>
      </c>
      <c r="D14480" s="46" t="s">
        <v>15756</v>
      </c>
      <c r="E14480" s="46" t="s">
        <v>18118</v>
      </c>
      <c r="F14480" s="46" t="s">
        <v>15577</v>
      </c>
      <c r="G14480" s="46" t="s">
        <v>18581</v>
      </c>
    </row>
    <row r="14481" ht="15.75" customHeight="1">
      <c r="A14481" s="46">
        <v>21560.0</v>
      </c>
      <c r="B14481" s="46" t="s">
        <v>19207</v>
      </c>
      <c r="C14481" s="46" t="s">
        <v>25</v>
      </c>
      <c r="D14481" s="46" t="s">
        <v>16398</v>
      </c>
      <c r="E14481" s="46" t="s">
        <v>16139</v>
      </c>
      <c r="F14481" s="46" t="s">
        <v>15577</v>
      </c>
      <c r="G14481" s="46" t="s">
        <v>18581</v>
      </c>
    </row>
    <row r="14482" ht="15.75" customHeight="1">
      <c r="A14482" s="46">
        <v>20960.0</v>
      </c>
      <c r="B14482" s="46" t="s">
        <v>1946</v>
      </c>
      <c r="C14482" s="46" t="s">
        <v>25</v>
      </c>
      <c r="D14482" s="46" t="s">
        <v>12253</v>
      </c>
      <c r="E14482" s="46" t="s">
        <v>15601</v>
      </c>
      <c r="F14482" s="46" t="s">
        <v>15577</v>
      </c>
      <c r="G14482" s="46" t="s">
        <v>19208</v>
      </c>
    </row>
    <row r="14483" ht="15.75" customHeight="1">
      <c r="A14483" s="46">
        <v>20458.0</v>
      </c>
      <c r="B14483" s="46" t="s">
        <v>1946</v>
      </c>
      <c r="C14483" s="46" t="s">
        <v>25</v>
      </c>
      <c r="D14483" s="46" t="s">
        <v>15665</v>
      </c>
      <c r="E14483" s="46" t="s">
        <v>15647</v>
      </c>
      <c r="F14483" s="46" t="s">
        <v>15577</v>
      </c>
      <c r="G14483" s="46" t="s">
        <v>19208</v>
      </c>
    </row>
    <row r="14484" ht="15.75" customHeight="1">
      <c r="A14484" s="46">
        <v>24121.0</v>
      </c>
      <c r="B14484" s="46" t="s">
        <v>1946</v>
      </c>
      <c r="C14484" s="46" t="s">
        <v>25</v>
      </c>
      <c r="D14484" s="46" t="s">
        <v>12249</v>
      </c>
      <c r="E14484" s="46" t="s">
        <v>15636</v>
      </c>
      <c r="F14484" s="46" t="s">
        <v>15577</v>
      </c>
      <c r="G14484" s="46" t="s">
        <v>19208</v>
      </c>
    </row>
    <row r="14485" ht="15.75" customHeight="1">
      <c r="A14485" s="46">
        <v>25360.0</v>
      </c>
      <c r="B14485" s="46" t="s">
        <v>7331</v>
      </c>
      <c r="C14485" s="46" t="s">
        <v>25</v>
      </c>
      <c r="D14485" s="46" t="s">
        <v>12249</v>
      </c>
      <c r="E14485" s="46" t="s">
        <v>15735</v>
      </c>
      <c r="F14485" s="46" t="s">
        <v>15577</v>
      </c>
      <c r="G14485" s="46" t="s">
        <v>19208</v>
      </c>
    </row>
    <row r="14486" ht="15.75" customHeight="1">
      <c r="A14486" s="46">
        <v>23922.0</v>
      </c>
      <c r="B14486" s="46" t="s">
        <v>6174</v>
      </c>
      <c r="C14486" s="46" t="s">
        <v>25</v>
      </c>
      <c r="D14486" s="46" t="s">
        <v>12249</v>
      </c>
      <c r="E14486" s="46" t="s">
        <v>15632</v>
      </c>
      <c r="F14486" s="46" t="s">
        <v>15577</v>
      </c>
      <c r="G14486" s="46" t="s">
        <v>19208</v>
      </c>
    </row>
    <row r="14487" ht="15.75" customHeight="1">
      <c r="A14487" s="46">
        <v>19504.0</v>
      </c>
      <c r="B14487" s="46" t="s">
        <v>19209</v>
      </c>
      <c r="C14487" s="46" t="s">
        <v>36</v>
      </c>
      <c r="D14487" s="46" t="s">
        <v>13960</v>
      </c>
      <c r="E14487" s="46" t="s">
        <v>15819</v>
      </c>
      <c r="F14487" s="46" t="s">
        <v>15577</v>
      </c>
      <c r="G14487" s="46" t="s">
        <v>18581</v>
      </c>
    </row>
    <row r="14488" ht="15.75" customHeight="1">
      <c r="A14488" s="46">
        <v>19505.0</v>
      </c>
      <c r="B14488" s="46" t="s">
        <v>19209</v>
      </c>
      <c r="C14488" s="46" t="s">
        <v>36</v>
      </c>
      <c r="D14488" s="46" t="s">
        <v>15756</v>
      </c>
      <c r="E14488" s="46" t="s">
        <v>15605</v>
      </c>
      <c r="F14488" s="46" t="s">
        <v>15577</v>
      </c>
      <c r="G14488" s="46" t="s">
        <v>18581</v>
      </c>
    </row>
    <row r="14489" ht="15.75" customHeight="1">
      <c r="A14489" s="46">
        <v>22561.0</v>
      </c>
      <c r="B14489" s="46" t="s">
        <v>1947</v>
      </c>
      <c r="C14489" s="46" t="s">
        <v>25</v>
      </c>
      <c r="D14489" s="46" t="s">
        <v>16398</v>
      </c>
      <c r="E14489" s="46" t="s">
        <v>16080</v>
      </c>
      <c r="F14489" s="46" t="s">
        <v>15577</v>
      </c>
      <c r="G14489" s="46" t="s">
        <v>18581</v>
      </c>
    </row>
    <row r="14490" ht="15.75" customHeight="1">
      <c r="A14490" s="46">
        <v>21561.0</v>
      </c>
      <c r="B14490" s="46" t="s">
        <v>1948</v>
      </c>
      <c r="C14490" s="46" t="s">
        <v>25</v>
      </c>
      <c r="D14490" s="46" t="s">
        <v>16398</v>
      </c>
      <c r="E14490" s="46" t="s">
        <v>15620</v>
      </c>
      <c r="F14490" s="46" t="s">
        <v>15577</v>
      </c>
      <c r="G14490" s="46" t="s">
        <v>18581</v>
      </c>
    </row>
    <row r="14491" ht="15.75" customHeight="1">
      <c r="A14491" s="46">
        <v>22566.0</v>
      </c>
      <c r="B14491" s="46" t="s">
        <v>1949</v>
      </c>
      <c r="C14491" s="46" t="s">
        <v>25</v>
      </c>
      <c r="D14491" s="46" t="s">
        <v>16398</v>
      </c>
      <c r="E14491" s="46" t="s">
        <v>16442</v>
      </c>
      <c r="F14491" s="46" t="s">
        <v>15577</v>
      </c>
      <c r="G14491" s="46" t="s">
        <v>18581</v>
      </c>
    </row>
    <row r="14492" ht="15.75" customHeight="1">
      <c r="A14492" s="46">
        <v>614.0</v>
      </c>
      <c r="B14492" s="46" t="s">
        <v>19210</v>
      </c>
      <c r="C14492" s="46" t="s">
        <v>36</v>
      </c>
      <c r="D14492" s="46" t="s">
        <v>16848</v>
      </c>
      <c r="E14492" s="46" t="s">
        <v>15579</v>
      </c>
      <c r="F14492" s="46" t="s">
        <v>15577</v>
      </c>
      <c r="G14492" s="46" t="s">
        <v>18581</v>
      </c>
    </row>
    <row r="14493" ht="15.75" customHeight="1">
      <c r="A14493" s="46">
        <v>21562.0</v>
      </c>
      <c r="B14493" s="46" t="s">
        <v>1950</v>
      </c>
      <c r="C14493" s="46" t="s">
        <v>25</v>
      </c>
      <c r="D14493" s="46" t="s">
        <v>16398</v>
      </c>
      <c r="E14493" s="46" t="s">
        <v>16256</v>
      </c>
      <c r="F14493" s="46" t="s">
        <v>15577</v>
      </c>
      <c r="G14493" s="46" t="s">
        <v>18581</v>
      </c>
    </row>
    <row r="14494" ht="15.75" customHeight="1">
      <c r="A14494" s="46">
        <v>7207.0</v>
      </c>
      <c r="B14494" s="46" t="s">
        <v>19211</v>
      </c>
      <c r="C14494" s="46" t="s">
        <v>36</v>
      </c>
      <c r="D14494" s="46" t="s">
        <v>10055</v>
      </c>
      <c r="E14494" s="46" t="s">
        <v>15579</v>
      </c>
      <c r="F14494" s="46" t="s">
        <v>15577</v>
      </c>
      <c r="G14494" s="46" t="s">
        <v>18581</v>
      </c>
    </row>
    <row r="14495" ht="15.75" customHeight="1">
      <c r="A14495" s="46">
        <v>7208.0</v>
      </c>
      <c r="B14495" s="46" t="s">
        <v>19212</v>
      </c>
      <c r="C14495" s="46" t="s">
        <v>36</v>
      </c>
      <c r="D14495" s="46" t="s">
        <v>10055</v>
      </c>
      <c r="E14495" s="46" t="s">
        <v>15579</v>
      </c>
      <c r="F14495" s="46" t="s">
        <v>15577</v>
      </c>
      <c r="G14495" s="46" t="s">
        <v>18581</v>
      </c>
    </row>
    <row r="14496" ht="15.75" customHeight="1">
      <c r="A14496" s="46">
        <v>25405.0</v>
      </c>
      <c r="B14496" s="46" t="s">
        <v>19213</v>
      </c>
      <c r="C14496" s="46" t="s">
        <v>25</v>
      </c>
      <c r="D14496" s="46" t="s">
        <v>19214</v>
      </c>
      <c r="E14496" s="46" t="s">
        <v>15883</v>
      </c>
      <c r="F14496" s="46" t="s">
        <v>15577</v>
      </c>
      <c r="G14496" s="46" t="s">
        <v>19203</v>
      </c>
    </row>
    <row r="14497" ht="15.75" customHeight="1">
      <c r="A14497" s="46">
        <v>20836.0</v>
      </c>
      <c r="B14497" s="46" t="s">
        <v>19215</v>
      </c>
      <c r="C14497" s="46" t="s">
        <v>25</v>
      </c>
      <c r="D14497" s="46" t="s">
        <v>15756</v>
      </c>
      <c r="E14497" s="46" t="s">
        <v>15605</v>
      </c>
      <c r="F14497" s="46" t="s">
        <v>15577</v>
      </c>
      <c r="G14497" s="46" t="s">
        <v>18581</v>
      </c>
    </row>
    <row r="14498" ht="15.75" customHeight="1">
      <c r="A14498" s="46">
        <v>711.0</v>
      </c>
      <c r="B14498" s="46" t="s">
        <v>19216</v>
      </c>
      <c r="C14498" s="46" t="s">
        <v>36</v>
      </c>
      <c r="D14498" s="46" t="s">
        <v>19217</v>
      </c>
      <c r="E14498" s="46" t="s">
        <v>17037</v>
      </c>
      <c r="F14498" s="46" t="s">
        <v>15577</v>
      </c>
      <c r="G14498" s="46" t="s">
        <v>18581</v>
      </c>
    </row>
    <row r="14499" ht="15.75" customHeight="1">
      <c r="A14499" s="46">
        <v>617.0</v>
      </c>
      <c r="B14499" s="46" t="s">
        <v>19218</v>
      </c>
      <c r="C14499" s="46" t="s">
        <v>36</v>
      </c>
      <c r="D14499" s="46" t="s">
        <v>10055</v>
      </c>
      <c r="E14499" s="46" t="s">
        <v>15579</v>
      </c>
      <c r="F14499" s="46" t="s">
        <v>15577</v>
      </c>
      <c r="G14499" s="46" t="s">
        <v>18581</v>
      </c>
    </row>
    <row r="14500" ht="15.75" customHeight="1">
      <c r="A14500" s="46">
        <v>615.0</v>
      </c>
      <c r="B14500" s="46" t="s">
        <v>19219</v>
      </c>
      <c r="C14500" s="46" t="s">
        <v>36</v>
      </c>
      <c r="D14500" s="46" t="s">
        <v>16848</v>
      </c>
      <c r="E14500" s="46" t="s">
        <v>15579</v>
      </c>
      <c r="F14500" s="46" t="s">
        <v>15577</v>
      </c>
      <c r="G14500" s="46" t="s">
        <v>18581</v>
      </c>
    </row>
    <row r="14501" ht="15.75" customHeight="1">
      <c r="A14501" s="46">
        <v>710.0</v>
      </c>
      <c r="B14501" s="46" t="s">
        <v>19220</v>
      </c>
      <c r="C14501" s="46" t="s">
        <v>36</v>
      </c>
      <c r="D14501" s="46" t="s">
        <v>10055</v>
      </c>
      <c r="E14501" s="46" t="s">
        <v>15579</v>
      </c>
      <c r="F14501" s="46" t="s">
        <v>15577</v>
      </c>
      <c r="G14501" s="46" t="s">
        <v>18581</v>
      </c>
    </row>
    <row r="14502" ht="15.75" customHeight="1">
      <c r="A14502" s="46">
        <v>616.0</v>
      </c>
      <c r="B14502" s="46" t="s">
        <v>3473</v>
      </c>
      <c r="C14502" s="46" t="s">
        <v>36</v>
      </c>
      <c r="D14502" s="46" t="s">
        <v>19221</v>
      </c>
      <c r="E14502" s="46" t="s">
        <v>15593</v>
      </c>
      <c r="F14502" s="46" t="s">
        <v>15577</v>
      </c>
      <c r="G14502" s="46" t="s">
        <v>18581</v>
      </c>
    </row>
    <row r="14503" ht="15.75" customHeight="1">
      <c r="A14503" s="46">
        <v>19680.0</v>
      </c>
      <c r="B14503" s="46" t="s">
        <v>19222</v>
      </c>
      <c r="C14503" s="46" t="s">
        <v>36</v>
      </c>
      <c r="D14503" s="46" t="s">
        <v>16289</v>
      </c>
      <c r="E14503" s="46" t="s">
        <v>15579</v>
      </c>
      <c r="F14503" s="46" t="s">
        <v>15577</v>
      </c>
      <c r="G14503" s="46" t="s">
        <v>18581</v>
      </c>
    </row>
    <row r="14504" ht="15.75" customHeight="1">
      <c r="A14504" s="46">
        <v>16677.0</v>
      </c>
      <c r="B14504" s="46" t="s">
        <v>19223</v>
      </c>
      <c r="C14504" s="46" t="s">
        <v>36</v>
      </c>
      <c r="D14504" s="46" t="s">
        <v>12249</v>
      </c>
      <c r="E14504" s="46" t="s">
        <v>15586</v>
      </c>
      <c r="F14504" s="46" t="s">
        <v>15577</v>
      </c>
      <c r="G14504" s="46" t="s">
        <v>18581</v>
      </c>
    </row>
    <row r="14505" ht="15.75" customHeight="1">
      <c r="A14505" s="46">
        <v>12820.0</v>
      </c>
      <c r="B14505" s="46" t="s">
        <v>19224</v>
      </c>
      <c r="C14505" s="46" t="s">
        <v>36</v>
      </c>
      <c r="D14505" s="46" t="s">
        <v>10017</v>
      </c>
      <c r="E14505" s="46" t="s">
        <v>15579</v>
      </c>
      <c r="F14505" s="46" t="s">
        <v>15577</v>
      </c>
      <c r="G14505" s="46" t="s">
        <v>16494</v>
      </c>
    </row>
    <row r="14506" ht="15.75" customHeight="1">
      <c r="A14506" s="46">
        <v>13296.0</v>
      </c>
      <c r="B14506" s="46" t="s">
        <v>19225</v>
      </c>
      <c r="C14506" s="46" t="s">
        <v>36</v>
      </c>
      <c r="D14506" s="46" t="s">
        <v>13237</v>
      </c>
      <c r="E14506" s="46" t="s">
        <v>15579</v>
      </c>
      <c r="F14506" s="46" t="s">
        <v>15577</v>
      </c>
      <c r="G14506" s="46" t="s">
        <v>16494</v>
      </c>
    </row>
    <row r="14507" ht="15.75" customHeight="1">
      <c r="A14507" s="46">
        <v>16259.0</v>
      </c>
      <c r="B14507" s="46" t="s">
        <v>19225</v>
      </c>
      <c r="C14507" s="46" t="s">
        <v>36</v>
      </c>
      <c r="D14507" s="46" t="s">
        <v>16645</v>
      </c>
      <c r="E14507" s="46" t="s">
        <v>15579</v>
      </c>
      <c r="F14507" s="46" t="s">
        <v>15577</v>
      </c>
      <c r="G14507" s="46" t="s">
        <v>16494</v>
      </c>
    </row>
    <row r="14508" ht="15.75" customHeight="1">
      <c r="A14508" s="46">
        <v>17104.0</v>
      </c>
      <c r="B14508" s="46" t="s">
        <v>19226</v>
      </c>
      <c r="C14508" s="46" t="s">
        <v>36</v>
      </c>
      <c r="D14508" s="46" t="s">
        <v>19227</v>
      </c>
      <c r="E14508" s="46" t="s">
        <v>15579</v>
      </c>
      <c r="F14508" s="46" t="s">
        <v>15897</v>
      </c>
      <c r="G14508" s="46" t="s">
        <v>15879</v>
      </c>
    </row>
    <row r="14509" ht="15.75" customHeight="1">
      <c r="A14509" s="46">
        <v>11950.0</v>
      </c>
      <c r="B14509" s="46" t="s">
        <v>19228</v>
      </c>
      <c r="C14509" s="46" t="s">
        <v>36</v>
      </c>
      <c r="D14509" s="46" t="s">
        <v>19229</v>
      </c>
      <c r="E14509" s="46" t="s">
        <v>15579</v>
      </c>
      <c r="F14509" s="46" t="s">
        <v>15577</v>
      </c>
      <c r="G14509" s="46" t="s">
        <v>18508</v>
      </c>
    </row>
    <row r="14510" ht="15.75" customHeight="1">
      <c r="A14510" s="46">
        <v>11188.0</v>
      </c>
      <c r="B14510" s="46" t="s">
        <v>19230</v>
      </c>
      <c r="C14510" s="46" t="s">
        <v>36</v>
      </c>
      <c r="D14510" s="46" t="s">
        <v>19231</v>
      </c>
      <c r="E14510" s="46" t="s">
        <v>15579</v>
      </c>
      <c r="F14510" s="46" t="s">
        <v>15577</v>
      </c>
      <c r="G14510" s="46" t="s">
        <v>18508</v>
      </c>
    </row>
    <row r="14511" ht="15.75" customHeight="1">
      <c r="A14511" s="46">
        <v>11949.0</v>
      </c>
      <c r="B14511" s="46" t="s">
        <v>19232</v>
      </c>
      <c r="C14511" s="46" t="s">
        <v>36</v>
      </c>
      <c r="D14511" s="46" t="s">
        <v>19229</v>
      </c>
      <c r="E14511" s="46" t="s">
        <v>15579</v>
      </c>
      <c r="F14511" s="46" t="s">
        <v>15577</v>
      </c>
      <c r="G14511" s="46" t="s">
        <v>18508</v>
      </c>
    </row>
    <row r="14512" ht="15.75" customHeight="1">
      <c r="A14512" s="46">
        <v>21422.0</v>
      </c>
      <c r="B14512" s="46" t="s">
        <v>8539</v>
      </c>
      <c r="C14512" s="46" t="s">
        <v>25</v>
      </c>
      <c r="D14512" s="46" t="s">
        <v>17630</v>
      </c>
      <c r="E14512" s="46" t="s">
        <v>15647</v>
      </c>
      <c r="F14512" s="46" t="s">
        <v>15577</v>
      </c>
      <c r="G14512" s="46" t="s">
        <v>17323</v>
      </c>
    </row>
    <row r="14513" ht="15.75" customHeight="1">
      <c r="A14513" s="46">
        <v>13331.0</v>
      </c>
      <c r="B14513" s="46" t="s">
        <v>19233</v>
      </c>
      <c r="C14513" s="46" t="s">
        <v>36</v>
      </c>
      <c r="D14513" s="46" t="s">
        <v>12249</v>
      </c>
      <c r="E14513" s="46" t="s">
        <v>15579</v>
      </c>
      <c r="F14513" s="46" t="s">
        <v>15577</v>
      </c>
      <c r="G14513" s="46" t="s">
        <v>17427</v>
      </c>
    </row>
    <row r="14514" ht="15.75" customHeight="1">
      <c r="A14514" s="46">
        <v>20326.0</v>
      </c>
      <c r="B14514" s="46" t="s">
        <v>19234</v>
      </c>
      <c r="C14514" s="46" t="s">
        <v>25</v>
      </c>
      <c r="D14514" s="46" t="s">
        <v>14008</v>
      </c>
      <c r="E14514" s="46" t="s">
        <v>15692</v>
      </c>
      <c r="F14514" s="46" t="s">
        <v>15577</v>
      </c>
      <c r="G14514" s="46" t="s">
        <v>16235</v>
      </c>
    </row>
    <row r="14515" ht="15.75" customHeight="1">
      <c r="A14515" s="46">
        <v>13333.0</v>
      </c>
      <c r="B14515" s="46" t="s">
        <v>4030</v>
      </c>
      <c r="C14515" s="46" t="s">
        <v>36</v>
      </c>
      <c r="D14515" s="46" t="s">
        <v>12249</v>
      </c>
      <c r="E14515" s="46" t="s">
        <v>15655</v>
      </c>
      <c r="F14515" s="46" t="s">
        <v>15577</v>
      </c>
      <c r="G14515" s="46" t="s">
        <v>16780</v>
      </c>
    </row>
    <row r="14516" ht="15.75" customHeight="1">
      <c r="A14516" s="46">
        <v>9586.0</v>
      </c>
      <c r="B14516" s="46" t="s">
        <v>19235</v>
      </c>
      <c r="C14516" s="46" t="s">
        <v>36</v>
      </c>
      <c r="D14516" s="46" t="s">
        <v>12296</v>
      </c>
      <c r="E14516" s="46" t="s">
        <v>15579</v>
      </c>
      <c r="F14516" s="46" t="s">
        <v>15577</v>
      </c>
      <c r="G14516" s="46" t="s">
        <v>16732</v>
      </c>
    </row>
    <row r="14517" ht="15.75" customHeight="1">
      <c r="A14517" s="46">
        <v>12631.0</v>
      </c>
      <c r="B14517" s="46" t="s">
        <v>19236</v>
      </c>
      <c r="C14517" s="46" t="s">
        <v>36</v>
      </c>
      <c r="D14517" s="46" t="s">
        <v>16935</v>
      </c>
      <c r="E14517" s="46" t="s">
        <v>15579</v>
      </c>
      <c r="F14517" s="46" t="s">
        <v>15577</v>
      </c>
      <c r="G14517" s="46" t="s">
        <v>15852</v>
      </c>
    </row>
    <row r="14518" ht="15.75" customHeight="1">
      <c r="A14518" s="46">
        <v>13332.0</v>
      </c>
      <c r="B14518" s="46" t="s">
        <v>19237</v>
      </c>
      <c r="C14518" s="46" t="s">
        <v>36</v>
      </c>
      <c r="D14518" s="46" t="s">
        <v>12249</v>
      </c>
      <c r="E14518" s="46" t="s">
        <v>15579</v>
      </c>
      <c r="F14518" s="46" t="s">
        <v>15577</v>
      </c>
      <c r="G14518" s="46" t="s">
        <v>17427</v>
      </c>
    </row>
    <row r="14519" ht="15.75" customHeight="1">
      <c r="A14519" s="46">
        <v>6390.0</v>
      </c>
      <c r="B14519" s="46" t="s">
        <v>19238</v>
      </c>
      <c r="C14519" s="46" t="s">
        <v>36</v>
      </c>
      <c r="D14519" s="46" t="s">
        <v>12300</v>
      </c>
      <c r="E14519" s="46" t="s">
        <v>15579</v>
      </c>
      <c r="F14519" s="46" t="s">
        <v>15644</v>
      </c>
      <c r="G14519" s="46" t="s">
        <v>15852</v>
      </c>
    </row>
    <row r="14520" ht="15.75" customHeight="1">
      <c r="A14520" s="131" t="s">
        <v>19239</v>
      </c>
      <c r="B14520" s="2"/>
      <c r="C14520" s="2"/>
      <c r="D14520" s="2"/>
      <c r="E14520" s="2"/>
      <c r="F14520" s="2"/>
      <c r="G14520" s="2"/>
    </row>
    <row r="14521" ht="15.75" customHeight="1">
      <c r="A14521" s="46">
        <v>6392.0</v>
      </c>
      <c r="B14521" s="46" t="s">
        <v>19240</v>
      </c>
      <c r="C14521" s="46" t="s">
        <v>36</v>
      </c>
      <c r="D14521" s="46" t="s">
        <v>10055</v>
      </c>
      <c r="E14521" s="46" t="s">
        <v>15579</v>
      </c>
      <c r="F14521" s="46" t="s">
        <v>15611</v>
      </c>
      <c r="G14521" s="46" t="s">
        <v>15852</v>
      </c>
    </row>
    <row r="14522" ht="15.75" customHeight="1">
      <c r="A14522" s="46">
        <v>6391.0</v>
      </c>
      <c r="B14522" s="46" t="s">
        <v>19241</v>
      </c>
      <c r="C14522" s="46" t="s">
        <v>36</v>
      </c>
      <c r="D14522" s="46" t="s">
        <v>10055</v>
      </c>
      <c r="E14522" s="46" t="s">
        <v>15579</v>
      </c>
      <c r="F14522" s="46" t="s">
        <v>15611</v>
      </c>
      <c r="G14522" s="46" t="s">
        <v>15852</v>
      </c>
    </row>
    <row r="14523" ht="15.75" customHeight="1">
      <c r="A14523" s="46">
        <v>13294.0</v>
      </c>
      <c r="B14523" s="46" t="s">
        <v>7856</v>
      </c>
      <c r="C14523" s="46" t="s">
        <v>36</v>
      </c>
      <c r="D14523" s="46" t="s">
        <v>12249</v>
      </c>
      <c r="E14523" s="46" t="s">
        <v>15655</v>
      </c>
      <c r="F14523" s="46" t="s">
        <v>15577</v>
      </c>
      <c r="G14523" s="46" t="s">
        <v>19242</v>
      </c>
    </row>
    <row r="14524" ht="15.75" customHeight="1">
      <c r="A14524" s="46">
        <v>8576.0</v>
      </c>
      <c r="B14524" s="46" t="s">
        <v>19243</v>
      </c>
      <c r="C14524" s="46" t="s">
        <v>36</v>
      </c>
      <c r="D14524" s="46" t="s">
        <v>10055</v>
      </c>
      <c r="E14524" s="46" t="s">
        <v>15579</v>
      </c>
      <c r="F14524" s="46" t="s">
        <v>15611</v>
      </c>
      <c r="G14524" s="46" t="s">
        <v>15852</v>
      </c>
    </row>
    <row r="14525" ht="15.75" customHeight="1">
      <c r="A14525" s="46">
        <v>17360.0</v>
      </c>
      <c r="B14525" s="46" t="s">
        <v>19244</v>
      </c>
      <c r="C14525" s="46" t="s">
        <v>36</v>
      </c>
      <c r="D14525" s="46" t="s">
        <v>15815</v>
      </c>
      <c r="E14525" s="46" t="s">
        <v>15579</v>
      </c>
      <c r="F14525" s="46" t="s">
        <v>15577</v>
      </c>
      <c r="G14525" s="46" t="s">
        <v>16228</v>
      </c>
    </row>
    <row r="14526" ht="15.75" customHeight="1">
      <c r="A14526" s="46">
        <v>15429.0</v>
      </c>
      <c r="B14526" s="46" t="s">
        <v>4247</v>
      </c>
      <c r="C14526" s="46" t="s">
        <v>36</v>
      </c>
      <c r="D14526" s="46" t="s">
        <v>10023</v>
      </c>
      <c r="E14526" s="46" t="s">
        <v>15606</v>
      </c>
      <c r="F14526" s="46" t="s">
        <v>15611</v>
      </c>
      <c r="G14526" s="46" t="s">
        <v>16228</v>
      </c>
    </row>
    <row r="14527" ht="15.75" customHeight="1">
      <c r="A14527" s="46">
        <v>16471.0</v>
      </c>
      <c r="B14527" s="46" t="s">
        <v>19245</v>
      </c>
      <c r="C14527" s="46" t="s">
        <v>36</v>
      </c>
      <c r="D14527" s="46" t="s">
        <v>12260</v>
      </c>
      <c r="E14527" s="46" t="s">
        <v>15579</v>
      </c>
      <c r="F14527" s="46" t="s">
        <v>15644</v>
      </c>
      <c r="G14527" s="46" t="s">
        <v>16228</v>
      </c>
    </row>
    <row r="14528" ht="15.75" customHeight="1">
      <c r="A14528" s="46">
        <v>16067.0</v>
      </c>
      <c r="B14528" s="46" t="s">
        <v>19246</v>
      </c>
      <c r="C14528" s="46" t="s">
        <v>36</v>
      </c>
      <c r="D14528" s="46" t="s">
        <v>15872</v>
      </c>
      <c r="E14528" s="46" t="s">
        <v>15579</v>
      </c>
      <c r="F14528" s="46" t="s">
        <v>15644</v>
      </c>
      <c r="G14528" s="46" t="s">
        <v>16229</v>
      </c>
    </row>
    <row r="14529" ht="15.75" customHeight="1">
      <c r="A14529" s="46">
        <v>17731.0</v>
      </c>
      <c r="B14529" s="46" t="s">
        <v>19247</v>
      </c>
      <c r="C14529" s="46" t="s">
        <v>36</v>
      </c>
      <c r="D14529" s="46" t="s">
        <v>10036</v>
      </c>
      <c r="E14529" s="46" t="s">
        <v>17791</v>
      </c>
      <c r="F14529" s="46" t="s">
        <v>15611</v>
      </c>
      <c r="G14529" s="46" t="s">
        <v>16228</v>
      </c>
    </row>
    <row r="14530" ht="15.75" customHeight="1">
      <c r="A14530" s="46">
        <v>16652.0</v>
      </c>
      <c r="B14530" s="46" t="s">
        <v>19248</v>
      </c>
      <c r="C14530" s="46" t="s">
        <v>36</v>
      </c>
      <c r="D14530" s="46" t="s">
        <v>12260</v>
      </c>
      <c r="E14530" s="46" t="s">
        <v>15579</v>
      </c>
      <c r="F14530" s="46" t="s">
        <v>15644</v>
      </c>
      <c r="G14530" s="46" t="s">
        <v>16228</v>
      </c>
    </row>
    <row r="14531" ht="15.75" customHeight="1">
      <c r="A14531" s="46">
        <v>13286.0</v>
      </c>
      <c r="B14531" s="46" t="s">
        <v>19249</v>
      </c>
      <c r="C14531" s="46" t="s">
        <v>36</v>
      </c>
      <c r="D14531" s="46" t="s">
        <v>13954</v>
      </c>
      <c r="E14531" s="46" t="s">
        <v>15579</v>
      </c>
      <c r="F14531" s="46" t="s">
        <v>15577</v>
      </c>
      <c r="G14531" s="46" t="s">
        <v>15852</v>
      </c>
    </row>
    <row r="14532" ht="15.75" customHeight="1">
      <c r="A14532" s="46">
        <v>13072.0</v>
      </c>
      <c r="B14532" s="46" t="s">
        <v>19250</v>
      </c>
      <c r="C14532" s="46" t="s">
        <v>36</v>
      </c>
      <c r="D14532" s="46" t="s">
        <v>10005</v>
      </c>
      <c r="E14532" s="46" t="s">
        <v>15579</v>
      </c>
      <c r="F14532" s="46" t="s">
        <v>15577</v>
      </c>
      <c r="G14532" s="46" t="s">
        <v>15852</v>
      </c>
    </row>
    <row r="14533" ht="15.75" customHeight="1">
      <c r="A14533" s="46">
        <v>12959.0</v>
      </c>
      <c r="B14533" s="46" t="s">
        <v>19251</v>
      </c>
      <c r="C14533" s="46" t="s">
        <v>36</v>
      </c>
      <c r="D14533" s="46" t="s">
        <v>19252</v>
      </c>
      <c r="E14533" s="46" t="s">
        <v>15579</v>
      </c>
      <c r="F14533" s="46" t="s">
        <v>15644</v>
      </c>
      <c r="G14533" s="46" t="s">
        <v>15852</v>
      </c>
    </row>
    <row r="14534" ht="15.75" customHeight="1">
      <c r="A14534" s="46">
        <v>13287.0</v>
      </c>
      <c r="B14534" s="46" t="s">
        <v>19253</v>
      </c>
      <c r="C14534" s="46" t="s">
        <v>36</v>
      </c>
      <c r="D14534" s="46" t="s">
        <v>13954</v>
      </c>
      <c r="E14534" s="46" t="s">
        <v>15579</v>
      </c>
      <c r="F14534" s="46" t="s">
        <v>15577</v>
      </c>
      <c r="G14534" s="46" t="s">
        <v>15852</v>
      </c>
    </row>
    <row r="14535" ht="15.75" customHeight="1">
      <c r="A14535" s="46">
        <v>1963.0</v>
      </c>
      <c r="B14535" s="46" t="s">
        <v>19254</v>
      </c>
      <c r="C14535" s="46" t="s">
        <v>36</v>
      </c>
      <c r="D14535" s="46" t="s">
        <v>16087</v>
      </c>
      <c r="E14535" s="46" t="s">
        <v>15579</v>
      </c>
      <c r="F14535" s="46" t="s">
        <v>15577</v>
      </c>
      <c r="G14535" s="46" t="s">
        <v>16029</v>
      </c>
    </row>
    <row r="14536" ht="15.75" customHeight="1">
      <c r="A14536" s="46">
        <v>12958.0</v>
      </c>
      <c r="B14536" s="46" t="s">
        <v>19255</v>
      </c>
      <c r="C14536" s="46" t="s">
        <v>36</v>
      </c>
      <c r="D14536" s="46" t="s">
        <v>19252</v>
      </c>
      <c r="E14536" s="46" t="s">
        <v>15579</v>
      </c>
      <c r="F14536" s="46" t="s">
        <v>15644</v>
      </c>
      <c r="G14536" s="46" t="s">
        <v>15852</v>
      </c>
    </row>
    <row r="14537" ht="15.75" customHeight="1">
      <c r="A14537" s="46">
        <v>13710.0</v>
      </c>
      <c r="B14537" s="46" t="s">
        <v>1951</v>
      </c>
      <c r="C14537" s="46" t="s">
        <v>50</v>
      </c>
      <c r="D14537" s="46" t="s">
        <v>12287</v>
      </c>
      <c r="E14537" s="46" t="s">
        <v>19256</v>
      </c>
      <c r="F14537" s="46" t="s">
        <v>15611</v>
      </c>
      <c r="G14537" s="46" t="s">
        <v>19257</v>
      </c>
    </row>
    <row r="14538" ht="15.75" customHeight="1">
      <c r="A14538" s="46">
        <v>1698.0</v>
      </c>
      <c r="B14538" s="46" t="s">
        <v>19258</v>
      </c>
      <c r="C14538" s="46" t="s">
        <v>36</v>
      </c>
      <c r="D14538" s="46" t="s">
        <v>15617</v>
      </c>
      <c r="E14538" s="46" t="s">
        <v>16579</v>
      </c>
      <c r="F14538" s="46" t="s">
        <v>15577</v>
      </c>
      <c r="G14538" s="46" t="s">
        <v>16029</v>
      </c>
    </row>
    <row r="14539" ht="15.75" customHeight="1">
      <c r="A14539" s="46">
        <v>1699.0</v>
      </c>
      <c r="B14539" s="46" t="s">
        <v>19259</v>
      </c>
      <c r="C14539" s="46" t="s">
        <v>36</v>
      </c>
      <c r="D14539" s="46" t="s">
        <v>15617</v>
      </c>
      <c r="E14539" s="46" t="s">
        <v>15629</v>
      </c>
      <c r="F14539" s="46" t="s">
        <v>15577</v>
      </c>
      <c r="G14539" s="46" t="s">
        <v>16029</v>
      </c>
    </row>
    <row r="14540" ht="15.75" customHeight="1">
      <c r="A14540" s="46">
        <v>8899.0</v>
      </c>
      <c r="B14540" s="46" t="s">
        <v>19260</v>
      </c>
      <c r="C14540" s="46" t="s">
        <v>36</v>
      </c>
      <c r="D14540" s="46" t="s">
        <v>10055</v>
      </c>
      <c r="E14540" s="46" t="s">
        <v>15579</v>
      </c>
      <c r="F14540" s="46" t="s">
        <v>15611</v>
      </c>
      <c r="G14540" s="46" t="s">
        <v>16029</v>
      </c>
    </row>
    <row r="14541" ht="15.75" customHeight="1">
      <c r="A14541" s="46">
        <v>7197.0</v>
      </c>
      <c r="B14541" s="46" t="s">
        <v>19261</v>
      </c>
      <c r="C14541" s="46" t="s">
        <v>36</v>
      </c>
      <c r="D14541" s="46" t="s">
        <v>10055</v>
      </c>
      <c r="E14541" s="46" t="s">
        <v>15579</v>
      </c>
      <c r="F14541" s="46" t="s">
        <v>15611</v>
      </c>
      <c r="G14541" s="46" t="s">
        <v>16029</v>
      </c>
    </row>
    <row r="14542" ht="15.75" customHeight="1">
      <c r="A14542" s="46">
        <v>8903.0</v>
      </c>
      <c r="B14542" s="46" t="s">
        <v>19262</v>
      </c>
      <c r="C14542" s="46" t="s">
        <v>36</v>
      </c>
      <c r="D14542" s="46" t="s">
        <v>10055</v>
      </c>
      <c r="E14542" s="46" t="s">
        <v>15579</v>
      </c>
      <c r="F14542" s="46" t="s">
        <v>15611</v>
      </c>
      <c r="G14542" s="46" t="s">
        <v>16029</v>
      </c>
    </row>
    <row r="14543" ht="15.75" customHeight="1">
      <c r="A14543" s="46">
        <v>7196.0</v>
      </c>
      <c r="B14543" s="46" t="s">
        <v>19263</v>
      </c>
      <c r="C14543" s="46" t="s">
        <v>36</v>
      </c>
      <c r="D14543" s="46" t="s">
        <v>10055</v>
      </c>
      <c r="E14543" s="46" t="s">
        <v>15579</v>
      </c>
      <c r="F14543" s="46" t="s">
        <v>15611</v>
      </c>
      <c r="G14543" s="46" t="s">
        <v>16029</v>
      </c>
    </row>
    <row r="14544" ht="15.75" customHeight="1">
      <c r="A14544" s="46">
        <v>2890.0</v>
      </c>
      <c r="B14544" s="46" t="s">
        <v>19264</v>
      </c>
      <c r="C14544" s="46" t="s">
        <v>36</v>
      </c>
      <c r="D14544" s="46" t="s">
        <v>10055</v>
      </c>
      <c r="E14544" s="46" t="s">
        <v>15579</v>
      </c>
      <c r="F14544" s="46" t="s">
        <v>15611</v>
      </c>
      <c r="G14544" s="46" t="s">
        <v>16029</v>
      </c>
    </row>
    <row r="14545" ht="15.75" customHeight="1">
      <c r="A14545" s="46">
        <v>2893.0</v>
      </c>
      <c r="B14545" s="46" t="s">
        <v>19264</v>
      </c>
      <c r="C14545" s="46" t="s">
        <v>36</v>
      </c>
      <c r="D14545" s="46" t="s">
        <v>10055</v>
      </c>
      <c r="E14545" s="46" t="s">
        <v>15579</v>
      </c>
      <c r="F14545" s="46" t="s">
        <v>15611</v>
      </c>
      <c r="G14545" s="46" t="s">
        <v>16029</v>
      </c>
    </row>
    <row r="14546" ht="15.75" customHeight="1">
      <c r="A14546" s="46">
        <v>318.0</v>
      </c>
      <c r="B14546" s="46" t="s">
        <v>3457</v>
      </c>
      <c r="C14546" s="46" t="s">
        <v>36</v>
      </c>
      <c r="D14546" s="46" t="s">
        <v>15701</v>
      </c>
      <c r="E14546" s="46" t="s">
        <v>15655</v>
      </c>
      <c r="F14546" s="46" t="s">
        <v>15611</v>
      </c>
      <c r="G14546" s="46" t="s">
        <v>15760</v>
      </c>
    </row>
    <row r="14547" ht="15.75" customHeight="1">
      <c r="A14547" s="46">
        <v>15173.0</v>
      </c>
      <c r="B14547" s="46" t="s">
        <v>1952</v>
      </c>
      <c r="C14547" s="46" t="s">
        <v>36</v>
      </c>
      <c r="D14547" s="46" t="s">
        <v>16138</v>
      </c>
      <c r="E14547" s="46" t="s">
        <v>19265</v>
      </c>
      <c r="F14547" s="46" t="s">
        <v>15577</v>
      </c>
      <c r="G14547" s="46" t="s">
        <v>16029</v>
      </c>
    </row>
    <row r="14548" ht="15.75" customHeight="1">
      <c r="A14548" s="46">
        <v>8900.0</v>
      </c>
      <c r="B14548" s="46" t="s">
        <v>19266</v>
      </c>
      <c r="C14548" s="46" t="s">
        <v>36</v>
      </c>
      <c r="D14548" s="46" t="s">
        <v>10055</v>
      </c>
      <c r="E14548" s="46" t="s">
        <v>15579</v>
      </c>
      <c r="F14548" s="46" t="s">
        <v>15611</v>
      </c>
      <c r="G14548" s="46" t="s">
        <v>16029</v>
      </c>
    </row>
    <row r="14549" ht="15.75" customHeight="1">
      <c r="A14549" s="46">
        <v>8606.0</v>
      </c>
      <c r="B14549" s="46" t="s">
        <v>19267</v>
      </c>
      <c r="C14549" s="46" t="s">
        <v>36</v>
      </c>
      <c r="D14549" s="46" t="s">
        <v>10055</v>
      </c>
      <c r="E14549" s="46" t="s">
        <v>15579</v>
      </c>
      <c r="F14549" s="46" t="s">
        <v>15611</v>
      </c>
      <c r="G14549" s="46" t="s">
        <v>16029</v>
      </c>
    </row>
    <row r="14550" ht="15.75" customHeight="1">
      <c r="A14550" s="46">
        <v>21278.0</v>
      </c>
      <c r="B14550" s="46" t="s">
        <v>5168</v>
      </c>
      <c r="C14550" s="46" t="s">
        <v>25</v>
      </c>
      <c r="D14550" s="46" t="s">
        <v>16840</v>
      </c>
      <c r="E14550" s="46" t="s">
        <v>15735</v>
      </c>
      <c r="F14550" s="46" t="s">
        <v>15613</v>
      </c>
      <c r="G14550" s="46" t="s">
        <v>15847</v>
      </c>
    </row>
    <row r="14551" ht="15.75" customHeight="1">
      <c r="A14551" s="46">
        <v>13060.0</v>
      </c>
      <c r="B14551" s="46" t="s">
        <v>19268</v>
      </c>
      <c r="C14551" s="46" t="s">
        <v>36</v>
      </c>
      <c r="D14551" s="46" t="s">
        <v>10014</v>
      </c>
      <c r="E14551" s="46" t="s">
        <v>15579</v>
      </c>
      <c r="F14551" s="46" t="s">
        <v>15644</v>
      </c>
      <c r="G14551" s="46" t="s">
        <v>15852</v>
      </c>
    </row>
    <row r="14552" ht="15.75" customHeight="1">
      <c r="A14552" s="46">
        <v>19155.0</v>
      </c>
      <c r="B14552" s="46" t="s">
        <v>19269</v>
      </c>
      <c r="C14552" s="46" t="s">
        <v>36</v>
      </c>
      <c r="D14552" s="46" t="s">
        <v>15688</v>
      </c>
      <c r="E14552" s="46" t="s">
        <v>15579</v>
      </c>
      <c r="F14552" s="46" t="s">
        <v>15644</v>
      </c>
      <c r="G14552" s="46" t="s">
        <v>16029</v>
      </c>
    </row>
    <row r="14553" ht="15.75" customHeight="1">
      <c r="A14553" s="46">
        <v>4646.0</v>
      </c>
      <c r="B14553" s="46" t="s">
        <v>19270</v>
      </c>
      <c r="C14553" s="46" t="s">
        <v>36</v>
      </c>
      <c r="D14553" s="46" t="s">
        <v>10055</v>
      </c>
      <c r="E14553" s="46" t="s">
        <v>15579</v>
      </c>
      <c r="F14553" s="46" t="s">
        <v>15611</v>
      </c>
      <c r="G14553" s="46" t="s">
        <v>16029</v>
      </c>
    </row>
    <row r="14554" ht="15.75" customHeight="1">
      <c r="A14554" s="46">
        <v>6946.0</v>
      </c>
      <c r="B14554" s="46" t="s">
        <v>19270</v>
      </c>
      <c r="C14554" s="46" t="s">
        <v>36</v>
      </c>
      <c r="D14554" s="46" t="s">
        <v>10055</v>
      </c>
      <c r="E14554" s="46" t="s">
        <v>15579</v>
      </c>
      <c r="F14554" s="46" t="s">
        <v>15611</v>
      </c>
      <c r="G14554" s="46" t="s">
        <v>16029</v>
      </c>
    </row>
    <row r="14555" ht="15.75" customHeight="1">
      <c r="A14555" s="46">
        <v>6352.0</v>
      </c>
      <c r="B14555" s="46" t="s">
        <v>19271</v>
      </c>
      <c r="C14555" s="46" t="s">
        <v>36</v>
      </c>
      <c r="D14555" s="46" t="s">
        <v>10055</v>
      </c>
      <c r="E14555" s="46" t="s">
        <v>15579</v>
      </c>
      <c r="F14555" s="46" t="s">
        <v>15611</v>
      </c>
      <c r="G14555" s="46" t="s">
        <v>15852</v>
      </c>
    </row>
    <row r="14556" ht="15.75" customHeight="1">
      <c r="A14556" s="46">
        <v>5926.0</v>
      </c>
      <c r="B14556" s="46" t="s">
        <v>3710</v>
      </c>
      <c r="C14556" s="46" t="s">
        <v>36</v>
      </c>
      <c r="D14556" s="46" t="s">
        <v>12260</v>
      </c>
      <c r="E14556" s="46" t="s">
        <v>16253</v>
      </c>
      <c r="F14556" s="46" t="s">
        <v>15611</v>
      </c>
      <c r="G14556" s="46" t="s">
        <v>15852</v>
      </c>
    </row>
    <row r="14557" ht="15.75" customHeight="1">
      <c r="A14557" s="46">
        <v>8555.0</v>
      </c>
      <c r="B14557" s="46" t="s">
        <v>19272</v>
      </c>
      <c r="C14557" s="46" t="s">
        <v>36</v>
      </c>
      <c r="D14557" s="46" t="s">
        <v>10055</v>
      </c>
      <c r="E14557" s="46" t="s">
        <v>15579</v>
      </c>
      <c r="F14557" s="46" t="s">
        <v>15611</v>
      </c>
      <c r="G14557" s="46" t="s">
        <v>15852</v>
      </c>
    </row>
    <row r="14558" ht="15.75" customHeight="1">
      <c r="A14558" s="46">
        <v>7968.0</v>
      </c>
      <c r="B14558" s="46" t="s">
        <v>19273</v>
      </c>
      <c r="C14558" s="46" t="s">
        <v>36</v>
      </c>
      <c r="D14558" s="46" t="s">
        <v>10055</v>
      </c>
      <c r="E14558" s="46" t="s">
        <v>15579</v>
      </c>
      <c r="F14558" s="46" t="s">
        <v>15611</v>
      </c>
      <c r="G14558" s="46" t="s">
        <v>16029</v>
      </c>
    </row>
    <row r="14559" ht="15.75" customHeight="1">
      <c r="A14559" s="46">
        <v>7972.0</v>
      </c>
      <c r="B14559" s="46" t="s">
        <v>19273</v>
      </c>
      <c r="C14559" s="46" t="s">
        <v>36</v>
      </c>
      <c r="D14559" s="46" t="s">
        <v>10055</v>
      </c>
      <c r="E14559" s="46" t="s">
        <v>15579</v>
      </c>
      <c r="F14559" s="46" t="s">
        <v>15611</v>
      </c>
      <c r="G14559" s="46" t="s">
        <v>16029</v>
      </c>
    </row>
    <row r="14560" ht="15.75" customHeight="1">
      <c r="A14560" s="46">
        <v>9290.0</v>
      </c>
      <c r="B14560" s="46" t="s">
        <v>1957</v>
      </c>
      <c r="C14560" s="46" t="s">
        <v>36</v>
      </c>
      <c r="D14560" s="46" t="s">
        <v>10055</v>
      </c>
      <c r="E14560" s="46" t="s">
        <v>15579</v>
      </c>
      <c r="F14560" s="46" t="s">
        <v>15611</v>
      </c>
      <c r="G14560" s="46" t="s">
        <v>16029</v>
      </c>
    </row>
    <row r="14561" ht="15.75" customHeight="1">
      <c r="A14561" s="46">
        <v>9289.0</v>
      </c>
      <c r="B14561" s="46" t="s">
        <v>1957</v>
      </c>
      <c r="C14561" s="46" t="s">
        <v>36</v>
      </c>
      <c r="D14561" s="46" t="s">
        <v>10055</v>
      </c>
      <c r="E14561" s="46" t="s">
        <v>15579</v>
      </c>
      <c r="F14561" s="46" t="s">
        <v>15611</v>
      </c>
      <c r="G14561" s="46" t="s">
        <v>16029</v>
      </c>
    </row>
    <row r="14562" ht="15.75" customHeight="1">
      <c r="A14562" s="46">
        <v>11068.0</v>
      </c>
      <c r="B14562" s="46" t="s">
        <v>19274</v>
      </c>
      <c r="C14562" s="46" t="s">
        <v>36</v>
      </c>
      <c r="D14562" s="46" t="s">
        <v>15641</v>
      </c>
      <c r="E14562" s="46" t="s">
        <v>15579</v>
      </c>
      <c r="F14562" s="46" t="s">
        <v>15577</v>
      </c>
      <c r="G14562" s="46" t="s">
        <v>16029</v>
      </c>
    </row>
    <row r="14563" ht="15.75" customHeight="1">
      <c r="A14563" s="46">
        <v>11069.0</v>
      </c>
      <c r="B14563" s="46" t="s">
        <v>19275</v>
      </c>
      <c r="C14563" s="46" t="s">
        <v>36</v>
      </c>
      <c r="D14563" s="46" t="s">
        <v>15641</v>
      </c>
      <c r="E14563" s="46" t="s">
        <v>15579</v>
      </c>
      <c r="F14563" s="46" t="s">
        <v>15577</v>
      </c>
      <c r="G14563" s="46" t="s">
        <v>16029</v>
      </c>
    </row>
    <row r="14564" ht="15.75" customHeight="1">
      <c r="A14564" s="46">
        <v>8445.0</v>
      </c>
      <c r="B14564" s="46" t="s">
        <v>19276</v>
      </c>
      <c r="C14564" s="46" t="s">
        <v>36</v>
      </c>
      <c r="D14564" s="46" t="s">
        <v>10055</v>
      </c>
      <c r="E14564" s="46" t="s">
        <v>15579</v>
      </c>
      <c r="F14564" s="46" t="s">
        <v>15611</v>
      </c>
      <c r="G14564" s="46" t="s">
        <v>15852</v>
      </c>
    </row>
    <row r="14565" ht="15.75" customHeight="1">
      <c r="A14565" s="46">
        <v>18774.0</v>
      </c>
      <c r="B14565" s="46" t="s">
        <v>19277</v>
      </c>
      <c r="C14565" s="46" t="s">
        <v>36</v>
      </c>
      <c r="D14565" s="46" t="s">
        <v>15785</v>
      </c>
      <c r="E14565" s="46" t="s">
        <v>15666</v>
      </c>
      <c r="F14565" s="46" t="s">
        <v>15644</v>
      </c>
      <c r="G14565" s="46" t="s">
        <v>15852</v>
      </c>
    </row>
    <row r="14566" ht="15.75" customHeight="1">
      <c r="A14566" s="46">
        <v>7962.0</v>
      </c>
      <c r="B14566" s="46" t="s">
        <v>19278</v>
      </c>
      <c r="C14566" s="46" t="s">
        <v>36</v>
      </c>
      <c r="D14566" s="46" t="s">
        <v>10055</v>
      </c>
      <c r="E14566" s="46" t="s">
        <v>15579</v>
      </c>
      <c r="F14566" s="46" t="s">
        <v>15611</v>
      </c>
      <c r="G14566" s="46" t="s">
        <v>15852</v>
      </c>
    </row>
    <row r="14567" ht="15.75" customHeight="1">
      <c r="A14567" s="46">
        <v>5785.0</v>
      </c>
      <c r="B14567" s="46" t="s">
        <v>19279</v>
      </c>
      <c r="C14567" s="46" t="s">
        <v>36</v>
      </c>
      <c r="D14567" s="46" t="s">
        <v>10055</v>
      </c>
      <c r="E14567" s="46" t="s">
        <v>15579</v>
      </c>
      <c r="F14567" s="46" t="s">
        <v>15611</v>
      </c>
      <c r="G14567" s="46" t="s">
        <v>15852</v>
      </c>
    </row>
    <row r="14568" ht="15.75" customHeight="1">
      <c r="A14568" s="46">
        <v>15178.0</v>
      </c>
      <c r="B14568" s="46" t="s">
        <v>19280</v>
      </c>
      <c r="C14568" s="46" t="s">
        <v>36</v>
      </c>
      <c r="D14568" s="46" t="s">
        <v>10001</v>
      </c>
      <c r="E14568" s="46" t="s">
        <v>15579</v>
      </c>
      <c r="F14568" s="46" t="s">
        <v>15644</v>
      </c>
      <c r="G14568" s="46" t="s">
        <v>15859</v>
      </c>
    </row>
    <row r="14569" ht="15.75" customHeight="1">
      <c r="A14569" s="46">
        <v>18931.0</v>
      </c>
      <c r="B14569" s="46" t="s">
        <v>19281</v>
      </c>
      <c r="C14569" s="46" t="s">
        <v>36</v>
      </c>
      <c r="D14569" s="46" t="s">
        <v>15628</v>
      </c>
      <c r="E14569" s="46" t="s">
        <v>15579</v>
      </c>
      <c r="F14569" s="46" t="s">
        <v>15644</v>
      </c>
      <c r="G14569" s="46" t="s">
        <v>15852</v>
      </c>
    </row>
    <row r="14570" ht="15.75" customHeight="1">
      <c r="A14570" s="46">
        <v>12553.0</v>
      </c>
      <c r="B14570" s="46" t="s">
        <v>19282</v>
      </c>
      <c r="C14570" s="46" t="s">
        <v>36</v>
      </c>
      <c r="D14570" s="46" t="s">
        <v>15845</v>
      </c>
      <c r="E14570" s="46" t="s">
        <v>15579</v>
      </c>
      <c r="F14570" s="46" t="s">
        <v>15577</v>
      </c>
      <c r="G14570" s="46" t="s">
        <v>15852</v>
      </c>
    </row>
    <row r="14571" ht="15.75" customHeight="1">
      <c r="A14571" s="46">
        <v>8568.0</v>
      </c>
      <c r="B14571" s="46" t="s">
        <v>19283</v>
      </c>
      <c r="C14571" s="46" t="s">
        <v>36</v>
      </c>
      <c r="D14571" s="46" t="s">
        <v>10055</v>
      </c>
      <c r="E14571" s="46" t="s">
        <v>15579</v>
      </c>
      <c r="F14571" s="46" t="s">
        <v>15611</v>
      </c>
      <c r="G14571" s="46" t="s">
        <v>15852</v>
      </c>
    </row>
    <row r="14572" ht="15.75" customHeight="1">
      <c r="A14572" s="46">
        <v>19161.0</v>
      </c>
      <c r="B14572" s="46" t="s">
        <v>19284</v>
      </c>
      <c r="C14572" s="46" t="s">
        <v>36</v>
      </c>
      <c r="D14572" s="46" t="s">
        <v>13188</v>
      </c>
      <c r="E14572" s="46" t="s">
        <v>15666</v>
      </c>
      <c r="F14572" s="46" t="s">
        <v>15644</v>
      </c>
      <c r="G14572" s="46" t="s">
        <v>15852</v>
      </c>
    </row>
    <row r="14573" ht="15.75" customHeight="1">
      <c r="A14573" s="46">
        <v>6371.0</v>
      </c>
      <c r="B14573" s="46" t="s">
        <v>19285</v>
      </c>
      <c r="C14573" s="46" t="s">
        <v>36</v>
      </c>
      <c r="D14573" s="46" t="s">
        <v>13206</v>
      </c>
      <c r="E14573" s="46" t="s">
        <v>15579</v>
      </c>
      <c r="F14573" s="46" t="s">
        <v>15644</v>
      </c>
      <c r="G14573" s="46" t="s">
        <v>15852</v>
      </c>
    </row>
    <row r="14574" ht="15.75" customHeight="1">
      <c r="A14574" s="46">
        <v>15177.0</v>
      </c>
      <c r="B14574" s="46" t="s">
        <v>1953</v>
      </c>
      <c r="C14574" s="46" t="s">
        <v>36</v>
      </c>
      <c r="D14574" s="46" t="s">
        <v>15594</v>
      </c>
      <c r="E14574" s="46" t="s">
        <v>18493</v>
      </c>
      <c r="F14574" s="46" t="s">
        <v>15644</v>
      </c>
      <c r="G14574" s="46" t="s">
        <v>15852</v>
      </c>
    </row>
    <row r="14575" ht="15.75" customHeight="1">
      <c r="A14575" s="46">
        <v>16209.0</v>
      </c>
      <c r="B14575" s="46" t="s">
        <v>19286</v>
      </c>
      <c r="C14575" s="46" t="s">
        <v>36</v>
      </c>
      <c r="D14575" s="46" t="s">
        <v>14004</v>
      </c>
      <c r="E14575" s="46" t="s">
        <v>15579</v>
      </c>
      <c r="F14575" s="46" t="s">
        <v>15644</v>
      </c>
      <c r="G14575" s="46" t="s">
        <v>15852</v>
      </c>
    </row>
    <row r="14576" ht="15.75" customHeight="1">
      <c r="A14576" s="46">
        <v>17958.0</v>
      </c>
      <c r="B14576" s="46" t="s">
        <v>19287</v>
      </c>
      <c r="C14576" s="46" t="s">
        <v>36</v>
      </c>
      <c r="D14576" s="46" t="s">
        <v>14004</v>
      </c>
      <c r="E14576" s="46" t="s">
        <v>15579</v>
      </c>
      <c r="F14576" s="46" t="s">
        <v>15644</v>
      </c>
      <c r="G14576" s="46" t="s">
        <v>15852</v>
      </c>
    </row>
    <row r="14577" ht="15.75" customHeight="1">
      <c r="A14577" s="46">
        <v>18917.0</v>
      </c>
      <c r="B14577" s="46" t="s">
        <v>1954</v>
      </c>
      <c r="C14577" s="46" t="s">
        <v>36</v>
      </c>
      <c r="D14577" s="46" t="s">
        <v>16138</v>
      </c>
      <c r="E14577" s="46" t="s">
        <v>19288</v>
      </c>
      <c r="F14577" s="46" t="s">
        <v>15577</v>
      </c>
      <c r="G14577" s="46" t="s">
        <v>16029</v>
      </c>
    </row>
    <row r="14578" ht="15.75" customHeight="1">
      <c r="A14578" s="46">
        <v>15174.0</v>
      </c>
      <c r="B14578" s="46" t="s">
        <v>1955</v>
      </c>
      <c r="C14578" s="46" t="s">
        <v>36</v>
      </c>
      <c r="D14578" s="46" t="s">
        <v>16138</v>
      </c>
      <c r="E14578" s="46" t="s">
        <v>19289</v>
      </c>
      <c r="F14578" s="46" t="s">
        <v>15577</v>
      </c>
      <c r="G14578" s="46" t="s">
        <v>16029</v>
      </c>
    </row>
    <row r="14579" ht="15.75" customHeight="1">
      <c r="A14579" s="46">
        <v>15293.0</v>
      </c>
      <c r="B14579" s="46" t="s">
        <v>1956</v>
      </c>
      <c r="C14579" s="46" t="s">
        <v>36</v>
      </c>
      <c r="D14579" s="46" t="s">
        <v>16138</v>
      </c>
      <c r="E14579" s="46" t="s">
        <v>19290</v>
      </c>
      <c r="F14579" s="46" t="s">
        <v>15577</v>
      </c>
      <c r="G14579" s="46" t="s">
        <v>16029</v>
      </c>
    </row>
    <row r="14580" ht="15.75" customHeight="1">
      <c r="A14580" s="46">
        <v>2892.0</v>
      </c>
      <c r="B14580" s="46" t="s">
        <v>19291</v>
      </c>
      <c r="C14580" s="46" t="s">
        <v>36</v>
      </c>
      <c r="D14580" s="46" t="s">
        <v>10055</v>
      </c>
      <c r="E14580" s="46" t="s">
        <v>15579</v>
      </c>
      <c r="F14580" s="46" t="s">
        <v>15611</v>
      </c>
      <c r="G14580" s="46" t="s">
        <v>16029</v>
      </c>
    </row>
    <row r="14581" ht="15.75" customHeight="1">
      <c r="A14581" s="46">
        <v>1960.0</v>
      </c>
      <c r="B14581" s="46" t="s">
        <v>19292</v>
      </c>
      <c r="C14581" s="46" t="s">
        <v>36</v>
      </c>
      <c r="D14581" s="46" t="s">
        <v>15617</v>
      </c>
      <c r="E14581" s="46" t="s">
        <v>15579</v>
      </c>
      <c r="F14581" s="46" t="s">
        <v>15644</v>
      </c>
      <c r="G14581" s="46" t="s">
        <v>16029</v>
      </c>
    </row>
    <row r="14582" ht="15.75" customHeight="1">
      <c r="A14582" s="46">
        <v>1967.0</v>
      </c>
      <c r="B14582" s="46" t="s">
        <v>19293</v>
      </c>
      <c r="C14582" s="46" t="s">
        <v>36</v>
      </c>
      <c r="D14582" s="46" t="s">
        <v>10055</v>
      </c>
      <c r="E14582" s="46" t="s">
        <v>15579</v>
      </c>
      <c r="F14582" s="46" t="s">
        <v>15611</v>
      </c>
      <c r="G14582" s="46" t="s">
        <v>16029</v>
      </c>
    </row>
    <row r="14583" ht="15.75" customHeight="1">
      <c r="A14583" s="46">
        <v>16970.0</v>
      </c>
      <c r="B14583" s="46" t="s">
        <v>19294</v>
      </c>
      <c r="C14583" s="46" t="s">
        <v>36</v>
      </c>
      <c r="D14583" s="46" t="s">
        <v>16138</v>
      </c>
      <c r="E14583" s="46" t="s">
        <v>15579</v>
      </c>
      <c r="F14583" s="46" t="s">
        <v>15644</v>
      </c>
      <c r="G14583" s="46" t="s">
        <v>16029</v>
      </c>
    </row>
    <row r="14584" ht="15.75" customHeight="1">
      <c r="A14584" s="46">
        <v>17203.0</v>
      </c>
      <c r="B14584" s="46" t="s">
        <v>4490</v>
      </c>
      <c r="C14584" s="46" t="s">
        <v>36</v>
      </c>
      <c r="D14584" s="46" t="s">
        <v>16138</v>
      </c>
      <c r="E14584" s="46" t="s">
        <v>15676</v>
      </c>
      <c r="F14584" s="46" t="s">
        <v>15611</v>
      </c>
      <c r="G14584" s="46" t="s">
        <v>16029</v>
      </c>
    </row>
    <row r="14585" ht="15.75" customHeight="1">
      <c r="A14585" s="46">
        <v>19156.0</v>
      </c>
      <c r="B14585" s="46" t="s">
        <v>19295</v>
      </c>
      <c r="C14585" s="46" t="s">
        <v>36</v>
      </c>
      <c r="D14585" s="46" t="s">
        <v>15688</v>
      </c>
      <c r="E14585" s="46" t="s">
        <v>15579</v>
      </c>
      <c r="F14585" s="46" t="s">
        <v>15644</v>
      </c>
      <c r="G14585" s="46" t="s">
        <v>16029</v>
      </c>
    </row>
    <row r="14586" ht="15.75" customHeight="1">
      <c r="A14586" s="46">
        <v>15590.0</v>
      </c>
      <c r="B14586" s="46" t="s">
        <v>19296</v>
      </c>
      <c r="C14586" s="46" t="s">
        <v>36</v>
      </c>
      <c r="D14586" s="46" t="s">
        <v>15688</v>
      </c>
      <c r="E14586" s="46" t="s">
        <v>15579</v>
      </c>
      <c r="F14586" s="46" t="s">
        <v>15644</v>
      </c>
      <c r="G14586" s="46" t="s">
        <v>16029</v>
      </c>
    </row>
    <row r="14587" ht="15.75" customHeight="1">
      <c r="A14587" s="131" t="s">
        <v>19297</v>
      </c>
      <c r="B14587" s="2"/>
      <c r="C14587" s="2"/>
      <c r="D14587" s="2"/>
      <c r="E14587" s="2"/>
      <c r="F14587" s="2"/>
      <c r="G14587" s="2"/>
    </row>
    <row r="14588" ht="15.75" customHeight="1">
      <c r="A14588" s="46">
        <v>15589.0</v>
      </c>
      <c r="B14588" s="46" t="s">
        <v>19298</v>
      </c>
      <c r="C14588" s="46" t="s">
        <v>15688</v>
      </c>
      <c r="D14588" s="46" t="s">
        <v>15579</v>
      </c>
      <c r="E14588" s="2"/>
      <c r="F14588" s="46" t="s">
        <v>15644</v>
      </c>
      <c r="G14588" s="46" t="s">
        <v>16029</v>
      </c>
    </row>
    <row r="14589" ht="15.75" customHeight="1">
      <c r="A14589" s="46">
        <v>15588.0</v>
      </c>
      <c r="B14589" s="46" t="s">
        <v>19298</v>
      </c>
      <c r="C14589" s="46" t="s">
        <v>15688</v>
      </c>
      <c r="D14589" s="46" t="s">
        <v>15579</v>
      </c>
      <c r="E14589" s="2"/>
      <c r="F14589" s="46" t="s">
        <v>15644</v>
      </c>
      <c r="G14589" s="46" t="s">
        <v>16029</v>
      </c>
    </row>
    <row r="14590" ht="15.75" customHeight="1">
      <c r="A14590" s="46">
        <v>15587.0</v>
      </c>
      <c r="B14590" s="46" t="s">
        <v>19299</v>
      </c>
      <c r="C14590" s="46" t="s">
        <v>15688</v>
      </c>
      <c r="D14590" s="46" t="s">
        <v>15579</v>
      </c>
      <c r="E14590" s="2"/>
      <c r="F14590" s="46" t="s">
        <v>15644</v>
      </c>
      <c r="G14590" s="46" t="s">
        <v>16029</v>
      </c>
    </row>
    <row r="14591" ht="15.75" customHeight="1">
      <c r="A14591" s="46">
        <v>1959.0</v>
      </c>
      <c r="B14591" s="46" t="s">
        <v>1957</v>
      </c>
      <c r="C14591" s="46" t="s">
        <v>17805</v>
      </c>
      <c r="D14591" s="46" t="s">
        <v>19300</v>
      </c>
      <c r="E14591" s="2"/>
      <c r="F14591" s="46" t="s">
        <v>15577</v>
      </c>
      <c r="G14591" s="46" t="s">
        <v>16029</v>
      </c>
    </row>
    <row r="14592" ht="15.75" customHeight="1">
      <c r="A14592" s="46">
        <v>7649.0</v>
      </c>
      <c r="B14592" s="46" t="s">
        <v>7779</v>
      </c>
      <c r="C14592" s="46" t="s">
        <v>16532</v>
      </c>
      <c r="D14592" s="46" t="s">
        <v>18467</v>
      </c>
      <c r="E14592" s="2"/>
      <c r="F14592" s="46" t="s">
        <v>15644</v>
      </c>
      <c r="G14592" s="46" t="s">
        <v>16029</v>
      </c>
    </row>
    <row r="14593" ht="15.75" customHeight="1">
      <c r="A14593" s="46">
        <v>8902.0</v>
      </c>
      <c r="B14593" s="46" t="s">
        <v>19301</v>
      </c>
      <c r="C14593" s="46" t="s">
        <v>10055</v>
      </c>
      <c r="D14593" s="46" t="s">
        <v>15579</v>
      </c>
      <c r="E14593" s="2"/>
      <c r="F14593" s="46" t="s">
        <v>15611</v>
      </c>
      <c r="G14593" s="46" t="s">
        <v>16029</v>
      </c>
    </row>
    <row r="14594" ht="15.75" customHeight="1">
      <c r="A14594" s="46">
        <v>8901.0</v>
      </c>
      <c r="B14594" s="46" t="s">
        <v>19302</v>
      </c>
      <c r="C14594" s="46" t="s">
        <v>10055</v>
      </c>
      <c r="D14594" s="46" t="s">
        <v>15579</v>
      </c>
      <c r="E14594" s="2"/>
      <c r="F14594" s="46" t="s">
        <v>15611</v>
      </c>
      <c r="G14594" s="46" t="s">
        <v>16029</v>
      </c>
    </row>
    <row r="14595" ht="15.75" customHeight="1">
      <c r="A14595" s="46">
        <v>8605.0</v>
      </c>
      <c r="B14595" s="46" t="s">
        <v>19303</v>
      </c>
      <c r="C14595" s="46" t="s">
        <v>10055</v>
      </c>
      <c r="D14595" s="46" t="s">
        <v>15579</v>
      </c>
      <c r="E14595" s="2"/>
      <c r="F14595" s="46" t="s">
        <v>15611</v>
      </c>
      <c r="G14595" s="46" t="s">
        <v>16029</v>
      </c>
    </row>
    <row r="14596" ht="15.75" customHeight="1">
      <c r="A14596" s="46">
        <v>4645.0</v>
      </c>
      <c r="B14596" s="46" t="s">
        <v>19304</v>
      </c>
      <c r="C14596" s="46" t="s">
        <v>10055</v>
      </c>
      <c r="D14596" s="46" t="s">
        <v>15579</v>
      </c>
      <c r="E14596" s="2"/>
      <c r="F14596" s="46" t="s">
        <v>15611</v>
      </c>
      <c r="G14596" s="46" t="s">
        <v>16029</v>
      </c>
    </row>
    <row r="14597" ht="15.75" customHeight="1">
      <c r="A14597" s="46">
        <v>8603.0</v>
      </c>
      <c r="B14597" s="46" t="s">
        <v>19305</v>
      </c>
      <c r="C14597" s="46" t="s">
        <v>10055</v>
      </c>
      <c r="D14597" s="46" t="s">
        <v>15579</v>
      </c>
      <c r="E14597" s="2"/>
      <c r="F14597" s="46" t="s">
        <v>15611</v>
      </c>
      <c r="G14597" s="46" t="s">
        <v>16029</v>
      </c>
    </row>
    <row r="14598" ht="15.75" customHeight="1">
      <c r="A14598" s="46">
        <v>1966.0</v>
      </c>
      <c r="B14598" s="46" t="s">
        <v>19306</v>
      </c>
      <c r="C14598" s="46" t="s">
        <v>10055</v>
      </c>
      <c r="D14598" s="46" t="s">
        <v>15579</v>
      </c>
      <c r="E14598" s="2"/>
      <c r="F14598" s="46" t="s">
        <v>15611</v>
      </c>
      <c r="G14598" s="46" t="s">
        <v>16029</v>
      </c>
    </row>
    <row r="14599" ht="15.75" customHeight="1">
      <c r="A14599" s="46">
        <v>1965.0</v>
      </c>
      <c r="B14599" s="46" t="s">
        <v>19306</v>
      </c>
      <c r="C14599" s="46" t="s">
        <v>10055</v>
      </c>
      <c r="D14599" s="46" t="s">
        <v>15579</v>
      </c>
      <c r="E14599" s="2"/>
      <c r="F14599" s="46" t="s">
        <v>15611</v>
      </c>
      <c r="G14599" s="46" t="s">
        <v>16029</v>
      </c>
    </row>
    <row r="14600" ht="15.75" customHeight="1">
      <c r="A14600" s="46">
        <v>1964.0</v>
      </c>
      <c r="B14600" s="46" t="s">
        <v>19306</v>
      </c>
      <c r="C14600" s="46" t="s">
        <v>10055</v>
      </c>
      <c r="D14600" s="46" t="s">
        <v>15579</v>
      </c>
      <c r="E14600" s="2"/>
      <c r="F14600" s="46" t="s">
        <v>15611</v>
      </c>
      <c r="G14600" s="46" t="s">
        <v>16029</v>
      </c>
    </row>
    <row r="14601" ht="15.75" customHeight="1">
      <c r="A14601" s="46">
        <v>2891.0</v>
      </c>
      <c r="B14601" s="46" t="s">
        <v>19306</v>
      </c>
      <c r="C14601" s="46" t="s">
        <v>10055</v>
      </c>
      <c r="D14601" s="46" t="s">
        <v>15579</v>
      </c>
      <c r="E14601" s="2"/>
      <c r="F14601" s="46" t="s">
        <v>15611</v>
      </c>
      <c r="G14601" s="46" t="s">
        <v>16029</v>
      </c>
    </row>
    <row r="14602" ht="15.75" customHeight="1">
      <c r="A14602" s="46">
        <v>8607.0</v>
      </c>
      <c r="B14602" s="46" t="s">
        <v>19306</v>
      </c>
      <c r="C14602" s="46" t="s">
        <v>10055</v>
      </c>
      <c r="D14602" s="46" t="s">
        <v>15579</v>
      </c>
      <c r="E14602" s="2"/>
      <c r="F14602" s="46" t="s">
        <v>15611</v>
      </c>
      <c r="G14602" s="46" t="s">
        <v>16029</v>
      </c>
    </row>
    <row r="14603" ht="15.75" customHeight="1">
      <c r="A14603" s="46">
        <v>8608.0</v>
      </c>
      <c r="B14603" s="46" t="s">
        <v>19307</v>
      </c>
      <c r="C14603" s="46" t="s">
        <v>10055</v>
      </c>
      <c r="D14603" s="46" t="s">
        <v>15579</v>
      </c>
      <c r="E14603" s="2"/>
      <c r="F14603" s="46" t="s">
        <v>15611</v>
      </c>
      <c r="G14603" s="46" t="s">
        <v>16029</v>
      </c>
    </row>
    <row r="14604" ht="15.75" customHeight="1">
      <c r="A14604" s="46">
        <v>3615.0</v>
      </c>
      <c r="B14604" s="46" t="s">
        <v>19308</v>
      </c>
      <c r="C14604" s="46" t="s">
        <v>16087</v>
      </c>
      <c r="D14604" s="46" t="s">
        <v>15579</v>
      </c>
      <c r="E14604" s="2"/>
      <c r="F14604" s="46" t="s">
        <v>15897</v>
      </c>
      <c r="G14604" s="46" t="s">
        <v>16029</v>
      </c>
    </row>
    <row r="14605" ht="15.75" customHeight="1">
      <c r="A14605" s="46">
        <v>3614.0</v>
      </c>
      <c r="B14605" s="46" t="s">
        <v>19309</v>
      </c>
      <c r="C14605" s="46" t="s">
        <v>16087</v>
      </c>
      <c r="D14605" s="46" t="s">
        <v>15579</v>
      </c>
      <c r="E14605" s="2"/>
      <c r="F14605" s="46" t="s">
        <v>15644</v>
      </c>
      <c r="G14605" s="46" t="s">
        <v>16029</v>
      </c>
    </row>
    <row r="14606" ht="15.75" customHeight="1">
      <c r="A14606" s="46">
        <v>1961.0</v>
      </c>
      <c r="B14606" s="46" t="s">
        <v>1958</v>
      </c>
      <c r="C14606" s="46" t="s">
        <v>17805</v>
      </c>
      <c r="D14606" s="46" t="s">
        <v>19310</v>
      </c>
      <c r="E14606" s="2"/>
      <c r="F14606" s="46" t="s">
        <v>15577</v>
      </c>
      <c r="G14606" s="46" t="s">
        <v>16029</v>
      </c>
    </row>
    <row r="14607" ht="15.75" customHeight="1">
      <c r="A14607" s="46">
        <v>19162.0</v>
      </c>
      <c r="B14607" s="46" t="s">
        <v>19311</v>
      </c>
      <c r="C14607" s="46" t="s">
        <v>13188</v>
      </c>
      <c r="D14607" s="46" t="s">
        <v>15636</v>
      </c>
      <c r="E14607" s="2"/>
      <c r="F14607" s="46" t="s">
        <v>15644</v>
      </c>
      <c r="G14607" s="46" t="s">
        <v>15852</v>
      </c>
    </row>
    <row r="14608" ht="15.75" customHeight="1">
      <c r="A14608" s="46">
        <v>4644.0</v>
      </c>
      <c r="B14608" s="46" t="s">
        <v>19312</v>
      </c>
      <c r="C14608" s="46" t="s">
        <v>10055</v>
      </c>
      <c r="D14608" s="46" t="s">
        <v>15579</v>
      </c>
      <c r="E14608" s="2"/>
      <c r="F14608" s="46" t="s">
        <v>15611</v>
      </c>
      <c r="G14608" s="46" t="s">
        <v>16029</v>
      </c>
    </row>
    <row r="14609" ht="15.75" customHeight="1">
      <c r="A14609" s="46">
        <v>4652.0</v>
      </c>
      <c r="B14609" s="46" t="s">
        <v>19313</v>
      </c>
      <c r="C14609" s="46" t="s">
        <v>10055</v>
      </c>
      <c r="D14609" s="46" t="s">
        <v>15579</v>
      </c>
      <c r="E14609" s="2"/>
      <c r="F14609" s="46" t="s">
        <v>15611</v>
      </c>
      <c r="G14609" s="46" t="s">
        <v>16029</v>
      </c>
    </row>
    <row r="14610" ht="15.75" customHeight="1">
      <c r="A14610" s="46">
        <v>21757.0</v>
      </c>
      <c r="B14610" s="46" t="s">
        <v>1959</v>
      </c>
      <c r="C14610" s="46" t="s">
        <v>12260</v>
      </c>
      <c r="D14610" s="46" t="s">
        <v>16938</v>
      </c>
      <c r="E14610" s="2"/>
      <c r="F14610" s="46" t="s">
        <v>15611</v>
      </c>
      <c r="G14610" s="46" t="s">
        <v>15859</v>
      </c>
    </row>
    <row r="14611" ht="15.75" customHeight="1">
      <c r="A14611" s="46">
        <v>17214.0</v>
      </c>
      <c r="B14611" s="46" t="s">
        <v>19314</v>
      </c>
      <c r="C14611" s="46" t="s">
        <v>12260</v>
      </c>
      <c r="D14611" s="46" t="s">
        <v>16442</v>
      </c>
      <c r="E14611" s="2"/>
      <c r="F14611" s="46" t="s">
        <v>15611</v>
      </c>
      <c r="G14611" s="46" t="s">
        <v>15859</v>
      </c>
    </row>
    <row r="14612" ht="15.75" customHeight="1">
      <c r="A14612" s="46">
        <v>8559.0</v>
      </c>
      <c r="B14612" s="46" t="s">
        <v>19315</v>
      </c>
      <c r="C14612" s="46" t="s">
        <v>10055</v>
      </c>
      <c r="D14612" s="46" t="s">
        <v>15579</v>
      </c>
      <c r="E14612" s="2"/>
      <c r="F14612" s="46" t="s">
        <v>15611</v>
      </c>
      <c r="G14612" s="46" t="s">
        <v>15852</v>
      </c>
    </row>
    <row r="14613" ht="15.75" customHeight="1">
      <c r="A14613" s="46">
        <v>18886.0</v>
      </c>
      <c r="B14613" s="46" t="s">
        <v>8187</v>
      </c>
      <c r="C14613" s="46" t="s">
        <v>12296</v>
      </c>
      <c r="D14613" s="46" t="s">
        <v>16646</v>
      </c>
      <c r="E14613" s="2"/>
      <c r="F14613" s="46" t="s">
        <v>15644</v>
      </c>
      <c r="G14613" s="46" t="s">
        <v>15852</v>
      </c>
    </row>
    <row r="14614" ht="15.75" customHeight="1">
      <c r="A14614" s="46">
        <v>18775.0</v>
      </c>
      <c r="B14614" s="46" t="s">
        <v>19316</v>
      </c>
      <c r="C14614" s="46" t="s">
        <v>15785</v>
      </c>
      <c r="D14614" s="46" t="s">
        <v>16938</v>
      </c>
      <c r="E14614" s="2"/>
      <c r="F14614" s="46" t="s">
        <v>15644</v>
      </c>
      <c r="G14614" s="46" t="s">
        <v>15852</v>
      </c>
    </row>
    <row r="14615" ht="15.75" customHeight="1">
      <c r="A14615" s="46">
        <v>5783.0</v>
      </c>
      <c r="B14615" s="46" t="s">
        <v>1961</v>
      </c>
      <c r="C14615" s="46" t="s">
        <v>12232</v>
      </c>
      <c r="D14615" s="46" t="s">
        <v>16618</v>
      </c>
      <c r="E14615" s="2"/>
      <c r="F14615" s="46" t="s">
        <v>15644</v>
      </c>
      <c r="G14615" s="46" t="s">
        <v>15852</v>
      </c>
    </row>
    <row r="14616" ht="15.75" customHeight="1">
      <c r="A14616" s="46">
        <v>13413.0</v>
      </c>
      <c r="B14616" s="46" t="s">
        <v>1962</v>
      </c>
      <c r="C14616" s="46" t="s">
        <v>13993</v>
      </c>
      <c r="D14616" s="46" t="s">
        <v>16454</v>
      </c>
      <c r="E14616" s="2"/>
      <c r="F14616" s="46" t="s">
        <v>15577</v>
      </c>
      <c r="G14616" s="46" t="s">
        <v>15859</v>
      </c>
    </row>
    <row r="14617" ht="15.75" customHeight="1">
      <c r="A14617" s="46">
        <v>18755.0</v>
      </c>
      <c r="B14617" s="46" t="s">
        <v>19317</v>
      </c>
      <c r="C14617" s="46" t="s">
        <v>13188</v>
      </c>
      <c r="D14617" s="46" t="s">
        <v>15883</v>
      </c>
      <c r="E14617" s="2"/>
      <c r="F14617" s="46" t="s">
        <v>15611</v>
      </c>
      <c r="G14617" s="46" t="s">
        <v>15852</v>
      </c>
    </row>
    <row r="14618" ht="15.75" customHeight="1">
      <c r="A14618" s="46">
        <v>9272.0</v>
      </c>
      <c r="B14618" s="46" t="s">
        <v>19318</v>
      </c>
      <c r="C14618" s="46" t="s">
        <v>10055</v>
      </c>
      <c r="D14618" s="46" t="s">
        <v>15579</v>
      </c>
      <c r="E14618" s="2"/>
      <c r="F14618" s="46" t="s">
        <v>15611</v>
      </c>
      <c r="G14618" s="46" t="s">
        <v>15852</v>
      </c>
    </row>
    <row r="14619" ht="15.75" customHeight="1">
      <c r="A14619" s="46">
        <v>7564.0</v>
      </c>
      <c r="B14619" s="46" t="s">
        <v>19319</v>
      </c>
      <c r="C14619" s="46" t="s">
        <v>10055</v>
      </c>
      <c r="D14619" s="46" t="s">
        <v>15579</v>
      </c>
      <c r="E14619" s="2"/>
      <c r="F14619" s="46" t="s">
        <v>15611</v>
      </c>
      <c r="G14619" s="46" t="s">
        <v>15852</v>
      </c>
    </row>
    <row r="14620" ht="15.75" customHeight="1">
      <c r="A14620" s="46">
        <v>8452.0</v>
      </c>
      <c r="B14620" s="46" t="s">
        <v>19319</v>
      </c>
      <c r="C14620" s="46" t="s">
        <v>10055</v>
      </c>
      <c r="D14620" s="46" t="s">
        <v>15579</v>
      </c>
      <c r="E14620" s="2"/>
      <c r="F14620" s="46" t="s">
        <v>15611</v>
      </c>
      <c r="G14620" s="46" t="s">
        <v>15859</v>
      </c>
    </row>
    <row r="14621" ht="15.75" customHeight="1">
      <c r="A14621" s="46">
        <v>8460.0</v>
      </c>
      <c r="B14621" s="46" t="s">
        <v>19319</v>
      </c>
      <c r="C14621" s="46" t="s">
        <v>10055</v>
      </c>
      <c r="D14621" s="46" t="s">
        <v>15579</v>
      </c>
      <c r="E14621" s="2"/>
      <c r="F14621" s="46" t="s">
        <v>15611</v>
      </c>
      <c r="G14621" s="46" t="s">
        <v>15852</v>
      </c>
    </row>
    <row r="14622" ht="15.75" customHeight="1">
      <c r="A14622" s="46">
        <v>5745.0</v>
      </c>
      <c r="B14622" s="46" t="s">
        <v>1963</v>
      </c>
      <c r="C14622" s="46" t="s">
        <v>16048</v>
      </c>
      <c r="D14622" s="46" t="s">
        <v>15732</v>
      </c>
      <c r="E14622" s="2"/>
      <c r="F14622" s="46" t="s">
        <v>15644</v>
      </c>
      <c r="G14622" s="46" t="s">
        <v>15852</v>
      </c>
    </row>
    <row r="14623" ht="15.75" customHeight="1">
      <c r="A14623" s="46">
        <v>5738.0</v>
      </c>
      <c r="B14623" s="46" t="s">
        <v>19320</v>
      </c>
      <c r="C14623" s="46" t="s">
        <v>18609</v>
      </c>
      <c r="D14623" s="46" t="s">
        <v>15885</v>
      </c>
      <c r="E14623" s="2"/>
      <c r="F14623" s="46" t="s">
        <v>15644</v>
      </c>
      <c r="G14623" s="46" t="s">
        <v>15859</v>
      </c>
    </row>
    <row r="14624" ht="15.75" customHeight="1">
      <c r="A14624" s="46">
        <v>3554.0</v>
      </c>
      <c r="B14624" s="46" t="s">
        <v>19321</v>
      </c>
      <c r="C14624" s="46" t="s">
        <v>12260</v>
      </c>
      <c r="D14624" s="46" t="s">
        <v>19322</v>
      </c>
      <c r="E14624" s="2"/>
      <c r="F14624" s="46" t="s">
        <v>15611</v>
      </c>
      <c r="G14624" s="46" t="s">
        <v>15859</v>
      </c>
    </row>
    <row r="14625" ht="15.75" customHeight="1">
      <c r="A14625" s="46">
        <v>3560.0</v>
      </c>
      <c r="B14625" s="46" t="s">
        <v>1966</v>
      </c>
      <c r="C14625" s="46" t="s">
        <v>15789</v>
      </c>
      <c r="D14625" s="46" t="s">
        <v>19199</v>
      </c>
      <c r="E14625" s="2"/>
      <c r="F14625" s="46" t="s">
        <v>15577</v>
      </c>
      <c r="G14625" s="46" t="s">
        <v>15852</v>
      </c>
    </row>
    <row r="14626" ht="15.75" customHeight="1">
      <c r="A14626" s="46">
        <v>8556.0</v>
      </c>
      <c r="B14626" s="46" t="s">
        <v>19323</v>
      </c>
      <c r="C14626" s="46" t="s">
        <v>10055</v>
      </c>
      <c r="D14626" s="46" t="s">
        <v>15579</v>
      </c>
      <c r="E14626" s="2"/>
      <c r="F14626" s="46" t="s">
        <v>15611</v>
      </c>
      <c r="G14626" s="46" t="s">
        <v>15852</v>
      </c>
    </row>
    <row r="14627" ht="15.75" customHeight="1">
      <c r="A14627" s="46">
        <v>18396.0</v>
      </c>
      <c r="B14627" s="46" t="s">
        <v>19324</v>
      </c>
      <c r="C14627" s="46" t="s">
        <v>15701</v>
      </c>
      <c r="D14627" s="46" t="s">
        <v>16751</v>
      </c>
      <c r="E14627" s="2"/>
      <c r="F14627" s="46" t="s">
        <v>15611</v>
      </c>
      <c r="G14627" s="46" t="s">
        <v>15852</v>
      </c>
    </row>
    <row r="14628" ht="15.75" customHeight="1">
      <c r="A14628" s="46">
        <v>17478.0</v>
      </c>
      <c r="B14628" s="46" t="s">
        <v>1967</v>
      </c>
      <c r="C14628" s="46" t="s">
        <v>16053</v>
      </c>
      <c r="D14628" s="46" t="s">
        <v>16605</v>
      </c>
      <c r="E14628" s="2"/>
      <c r="F14628" s="46" t="s">
        <v>15611</v>
      </c>
      <c r="G14628" s="46" t="s">
        <v>15852</v>
      </c>
    </row>
    <row r="14629" ht="15.75" customHeight="1">
      <c r="A14629" s="46">
        <v>8596.0</v>
      </c>
      <c r="B14629" s="46" t="s">
        <v>1968</v>
      </c>
      <c r="C14629" s="46" t="s">
        <v>18046</v>
      </c>
      <c r="D14629" s="46" t="s">
        <v>18549</v>
      </c>
      <c r="E14629" s="2"/>
      <c r="F14629" s="46" t="s">
        <v>15644</v>
      </c>
      <c r="G14629" s="46" t="s">
        <v>15852</v>
      </c>
    </row>
    <row r="14630" ht="15.75" customHeight="1">
      <c r="A14630" s="46">
        <v>6544.0</v>
      </c>
      <c r="B14630" s="46" t="s">
        <v>3750</v>
      </c>
      <c r="C14630" s="46" t="s">
        <v>12294</v>
      </c>
      <c r="D14630" s="46" t="s">
        <v>16421</v>
      </c>
      <c r="E14630" s="2"/>
      <c r="F14630" s="46" t="s">
        <v>15611</v>
      </c>
      <c r="G14630" s="46" t="s">
        <v>15859</v>
      </c>
    </row>
    <row r="14631" ht="15.75" customHeight="1">
      <c r="A14631" s="46">
        <v>7568.0</v>
      </c>
      <c r="B14631" s="46" t="s">
        <v>19325</v>
      </c>
      <c r="C14631" s="46" t="s">
        <v>15594</v>
      </c>
      <c r="D14631" s="46" t="s">
        <v>15636</v>
      </c>
      <c r="E14631" s="2"/>
      <c r="F14631" s="46" t="s">
        <v>15644</v>
      </c>
      <c r="G14631" s="46" t="s">
        <v>15852</v>
      </c>
    </row>
    <row r="14632" ht="15.75" customHeight="1">
      <c r="A14632" s="46">
        <v>8577.0</v>
      </c>
      <c r="B14632" s="46" t="s">
        <v>1969</v>
      </c>
      <c r="C14632" s="46" t="s">
        <v>15665</v>
      </c>
      <c r="D14632" s="46" t="s">
        <v>17044</v>
      </c>
      <c r="E14632" s="2"/>
      <c r="F14632" s="46" t="s">
        <v>15611</v>
      </c>
      <c r="G14632" s="46" t="s">
        <v>15852</v>
      </c>
    </row>
    <row r="14633" ht="15.75" customHeight="1">
      <c r="A14633" s="46">
        <v>13409.0</v>
      </c>
      <c r="B14633" s="46" t="s">
        <v>1970</v>
      </c>
      <c r="C14633" s="46" t="s">
        <v>12249</v>
      </c>
      <c r="D14633" s="46" t="s">
        <v>15605</v>
      </c>
      <c r="E14633" s="2"/>
      <c r="F14633" s="46" t="s">
        <v>15644</v>
      </c>
      <c r="G14633" s="46" t="s">
        <v>15852</v>
      </c>
    </row>
    <row r="14634" ht="15.75" customHeight="1">
      <c r="A14634" s="46">
        <v>6541.0</v>
      </c>
      <c r="B14634" s="46" t="s">
        <v>19326</v>
      </c>
      <c r="C14634" s="46" t="s">
        <v>12294</v>
      </c>
      <c r="D14634" s="46" t="s">
        <v>15883</v>
      </c>
      <c r="E14634" s="2"/>
      <c r="F14634" s="46" t="s">
        <v>15611</v>
      </c>
      <c r="G14634" s="46" t="s">
        <v>15859</v>
      </c>
    </row>
    <row r="14635" ht="15.75" customHeight="1">
      <c r="A14635" s="46">
        <v>19152.0</v>
      </c>
      <c r="B14635" s="46" t="s">
        <v>19327</v>
      </c>
      <c r="C14635" s="46" t="s">
        <v>15594</v>
      </c>
      <c r="D14635" s="46" t="s">
        <v>15579</v>
      </c>
      <c r="E14635" s="2"/>
      <c r="F14635" s="46" t="s">
        <v>15644</v>
      </c>
      <c r="G14635" s="46" t="s">
        <v>15852</v>
      </c>
    </row>
    <row r="14636" ht="15.75" customHeight="1">
      <c r="A14636" s="46">
        <v>21758.0</v>
      </c>
      <c r="B14636" s="46" t="s">
        <v>8580</v>
      </c>
      <c r="C14636" s="46" t="s">
        <v>13993</v>
      </c>
      <c r="D14636" s="46" t="s">
        <v>16751</v>
      </c>
      <c r="E14636" s="2"/>
      <c r="F14636" s="46" t="s">
        <v>15611</v>
      </c>
      <c r="G14636" s="46" t="s">
        <v>15859</v>
      </c>
    </row>
    <row r="14637" ht="15.75" customHeight="1">
      <c r="A14637" s="46">
        <v>6802.0</v>
      </c>
      <c r="B14637" s="46" t="s">
        <v>19328</v>
      </c>
      <c r="C14637" s="46" t="s">
        <v>10055</v>
      </c>
      <c r="D14637" s="46" t="s">
        <v>15579</v>
      </c>
      <c r="E14637" s="2"/>
      <c r="F14637" s="46" t="s">
        <v>15611</v>
      </c>
      <c r="G14637" s="46" t="s">
        <v>15852</v>
      </c>
    </row>
    <row r="14638" ht="15.75" customHeight="1">
      <c r="A14638" s="46">
        <v>9275.0</v>
      </c>
      <c r="B14638" s="46" t="s">
        <v>19329</v>
      </c>
      <c r="C14638" s="46" t="s">
        <v>10055</v>
      </c>
      <c r="D14638" s="46" t="s">
        <v>15579</v>
      </c>
      <c r="E14638" s="2"/>
      <c r="F14638" s="46" t="s">
        <v>15611</v>
      </c>
      <c r="G14638" s="46" t="s">
        <v>16029</v>
      </c>
    </row>
    <row r="14639" ht="15.75" customHeight="1">
      <c r="A14639" s="46">
        <v>9274.0</v>
      </c>
      <c r="B14639" s="46" t="s">
        <v>19329</v>
      </c>
      <c r="C14639" s="46" t="s">
        <v>10055</v>
      </c>
      <c r="D14639" s="46" t="s">
        <v>15579</v>
      </c>
      <c r="E14639" s="2"/>
      <c r="F14639" s="46" t="s">
        <v>15611</v>
      </c>
      <c r="G14639" s="46" t="s">
        <v>16029</v>
      </c>
    </row>
    <row r="14640" ht="15.75" customHeight="1">
      <c r="A14640" s="46">
        <v>9273.0</v>
      </c>
      <c r="B14640" s="46" t="s">
        <v>19329</v>
      </c>
      <c r="C14640" s="46" t="s">
        <v>10055</v>
      </c>
      <c r="D14640" s="46" t="s">
        <v>15579</v>
      </c>
      <c r="E14640" s="2"/>
      <c r="F14640" s="46" t="s">
        <v>15611</v>
      </c>
      <c r="G14640" s="46" t="s">
        <v>16029</v>
      </c>
    </row>
    <row r="14641" ht="15.75" customHeight="1">
      <c r="A14641" s="46">
        <v>3551.0</v>
      </c>
      <c r="B14641" s="46" t="s">
        <v>1971</v>
      </c>
      <c r="C14641" s="46" t="s">
        <v>12296</v>
      </c>
      <c r="D14641" s="46" t="s">
        <v>18604</v>
      </c>
      <c r="E14641" s="2"/>
      <c r="F14641" s="46" t="s">
        <v>15611</v>
      </c>
      <c r="G14641" s="46" t="s">
        <v>15852</v>
      </c>
    </row>
    <row r="14642" ht="15.75" customHeight="1">
      <c r="A14642" s="46">
        <v>17959.0</v>
      </c>
      <c r="B14642" s="46" t="s">
        <v>19330</v>
      </c>
      <c r="C14642" s="46" t="s">
        <v>13206</v>
      </c>
      <c r="D14642" s="46" t="s">
        <v>15579</v>
      </c>
      <c r="E14642" s="2"/>
      <c r="F14642" s="46" t="s">
        <v>15644</v>
      </c>
      <c r="G14642" s="46" t="s">
        <v>15852</v>
      </c>
    </row>
    <row r="14643" ht="15.75" customHeight="1">
      <c r="A14643" s="46">
        <v>15185.0</v>
      </c>
      <c r="B14643" s="46" t="s">
        <v>19331</v>
      </c>
      <c r="C14643" s="46" t="s">
        <v>13996</v>
      </c>
      <c r="D14643" s="46" t="s">
        <v>16256</v>
      </c>
      <c r="E14643" s="2"/>
      <c r="F14643" s="46" t="s">
        <v>15611</v>
      </c>
      <c r="G14643" s="46" t="s">
        <v>15852</v>
      </c>
    </row>
    <row r="14644" ht="15.75" customHeight="1">
      <c r="A14644" s="46">
        <v>15190.0</v>
      </c>
      <c r="B14644" s="46" t="s">
        <v>19331</v>
      </c>
      <c r="C14644" s="46" t="s">
        <v>12249</v>
      </c>
      <c r="D14644" s="46" t="s">
        <v>15579</v>
      </c>
      <c r="E14644" s="2"/>
      <c r="F14644" s="46" t="s">
        <v>15644</v>
      </c>
      <c r="G14644" s="46" t="s">
        <v>15852</v>
      </c>
    </row>
    <row r="14645" ht="15.75" customHeight="1">
      <c r="A14645" s="46">
        <v>9283.0</v>
      </c>
      <c r="B14645" s="46" t="s">
        <v>19332</v>
      </c>
      <c r="C14645" s="46" t="s">
        <v>10055</v>
      </c>
      <c r="D14645" s="46" t="s">
        <v>15579</v>
      </c>
      <c r="E14645" s="2"/>
      <c r="F14645" s="46" t="s">
        <v>15611</v>
      </c>
      <c r="G14645" s="46" t="s">
        <v>15852</v>
      </c>
    </row>
    <row r="14646" ht="15.75" customHeight="1">
      <c r="A14646" s="46">
        <v>17097.0</v>
      </c>
      <c r="B14646" s="46" t="s">
        <v>19333</v>
      </c>
      <c r="C14646" s="46" t="s">
        <v>12260</v>
      </c>
      <c r="D14646" s="46" t="s">
        <v>16256</v>
      </c>
      <c r="E14646" s="2"/>
      <c r="F14646" s="46" t="s">
        <v>15611</v>
      </c>
      <c r="G14646" s="46" t="s">
        <v>15852</v>
      </c>
    </row>
    <row r="14647" ht="15.75" customHeight="1">
      <c r="A14647" s="46">
        <v>21890.0</v>
      </c>
      <c r="B14647" s="46" t="s">
        <v>1973</v>
      </c>
      <c r="C14647" s="46" t="s">
        <v>16053</v>
      </c>
      <c r="D14647" s="46" t="s">
        <v>16646</v>
      </c>
      <c r="E14647" s="2"/>
      <c r="F14647" s="46" t="s">
        <v>15577</v>
      </c>
      <c r="G14647" s="46" t="s">
        <v>15852</v>
      </c>
    </row>
    <row r="14648" ht="15.75" customHeight="1">
      <c r="A14648" s="46">
        <v>8600.0</v>
      </c>
      <c r="B14648" s="46" t="s">
        <v>19334</v>
      </c>
      <c r="C14648" s="46" t="s">
        <v>10055</v>
      </c>
      <c r="D14648" s="46" t="s">
        <v>15579</v>
      </c>
      <c r="E14648" s="2"/>
      <c r="F14648" s="46" t="s">
        <v>15611</v>
      </c>
      <c r="G14648" s="46" t="s">
        <v>15859</v>
      </c>
    </row>
    <row r="14649" ht="15.75" customHeight="1">
      <c r="A14649" s="46">
        <v>22506.0</v>
      </c>
      <c r="B14649" s="46" t="s">
        <v>1974</v>
      </c>
      <c r="C14649" s="46" t="s">
        <v>16953</v>
      </c>
      <c r="D14649" s="46" t="s">
        <v>16751</v>
      </c>
      <c r="E14649" s="2"/>
      <c r="F14649" s="46" t="s">
        <v>15611</v>
      </c>
      <c r="G14649" s="46" t="s">
        <v>15859</v>
      </c>
    </row>
    <row r="14650" ht="15.75" customHeight="1">
      <c r="A14650" s="46">
        <v>19914.0</v>
      </c>
      <c r="B14650" s="46" t="s">
        <v>19335</v>
      </c>
      <c r="C14650" s="46" t="s">
        <v>12249</v>
      </c>
      <c r="D14650" s="46" t="s">
        <v>15670</v>
      </c>
      <c r="E14650" s="2"/>
      <c r="F14650" s="46" t="s">
        <v>15644</v>
      </c>
      <c r="G14650" s="46" t="s">
        <v>15859</v>
      </c>
    </row>
    <row r="14651" ht="15.75" customHeight="1">
      <c r="A14651" s="46">
        <v>8558.0</v>
      </c>
      <c r="B14651" s="46" t="s">
        <v>1975</v>
      </c>
      <c r="C14651" s="46" t="s">
        <v>17566</v>
      </c>
      <c r="D14651" s="46" t="s">
        <v>15610</v>
      </c>
      <c r="E14651" s="2"/>
      <c r="F14651" s="46" t="s">
        <v>15644</v>
      </c>
      <c r="G14651" s="46" t="s">
        <v>15852</v>
      </c>
    </row>
    <row r="14652" ht="15.75" customHeight="1">
      <c r="A14652" s="46">
        <v>18776.0</v>
      </c>
      <c r="B14652" s="46" t="s">
        <v>1976</v>
      </c>
      <c r="C14652" s="46" t="s">
        <v>15789</v>
      </c>
      <c r="D14652" s="46" t="s">
        <v>19336</v>
      </c>
      <c r="E14652" s="2"/>
      <c r="F14652" s="46" t="s">
        <v>15644</v>
      </c>
      <c r="G14652" s="46" t="s">
        <v>15852</v>
      </c>
    </row>
    <row r="14653" ht="15.75" customHeight="1">
      <c r="A14653" s="46">
        <v>19916.0</v>
      </c>
      <c r="B14653" s="46" t="s">
        <v>4904</v>
      </c>
      <c r="C14653" s="46" t="s">
        <v>13993</v>
      </c>
      <c r="D14653" s="46" t="s">
        <v>16041</v>
      </c>
      <c r="E14653" s="2"/>
      <c r="F14653" s="46" t="s">
        <v>15644</v>
      </c>
      <c r="G14653" s="46" t="s">
        <v>15852</v>
      </c>
    </row>
    <row r="14654" ht="15.75" customHeight="1">
      <c r="A14654" s="46">
        <v>19918.0</v>
      </c>
      <c r="B14654" s="46" t="s">
        <v>19337</v>
      </c>
      <c r="C14654" s="46" t="s">
        <v>12248</v>
      </c>
      <c r="D14654" s="46" t="s">
        <v>19338</v>
      </c>
      <c r="E14654" s="2"/>
      <c r="F14654" s="46" t="s">
        <v>15644</v>
      </c>
      <c r="G14654" s="46" t="s">
        <v>15852</v>
      </c>
    </row>
    <row r="14655" ht="15.75" customHeight="1">
      <c r="A14655" s="46">
        <v>8581.0</v>
      </c>
      <c r="B14655" s="46" t="s">
        <v>19339</v>
      </c>
      <c r="C14655" s="46" t="s">
        <v>14013</v>
      </c>
      <c r="D14655" s="46" t="s">
        <v>15585</v>
      </c>
      <c r="E14655" s="2"/>
      <c r="F14655" s="46" t="s">
        <v>15644</v>
      </c>
      <c r="G14655" s="46" t="s">
        <v>15852</v>
      </c>
    </row>
    <row r="14656" ht="15.75" customHeight="1">
      <c r="A14656" s="46">
        <v>17653.0</v>
      </c>
      <c r="B14656" s="46" t="s">
        <v>4545</v>
      </c>
      <c r="C14656" s="46" t="s">
        <v>16138</v>
      </c>
      <c r="D14656" s="46" t="s">
        <v>15867</v>
      </c>
      <c r="E14656" s="2"/>
      <c r="F14656" s="46" t="s">
        <v>15611</v>
      </c>
      <c r="G14656" s="46" t="s">
        <v>16029</v>
      </c>
    </row>
    <row r="14657" ht="15.75" customHeight="1">
      <c r="A14657" s="46">
        <v>17205.0</v>
      </c>
      <c r="B14657" s="46" t="s">
        <v>1977</v>
      </c>
      <c r="C14657" s="46" t="s">
        <v>16138</v>
      </c>
      <c r="D14657" s="46" t="s">
        <v>16738</v>
      </c>
      <c r="E14657" s="2"/>
      <c r="F14657" s="46" t="s">
        <v>15644</v>
      </c>
      <c r="G14657" s="46" t="s">
        <v>16029</v>
      </c>
    </row>
    <row r="14658" ht="15.75" customHeight="1">
      <c r="A14658" s="46">
        <v>12928.0</v>
      </c>
      <c r="B14658" s="46" t="s">
        <v>4009</v>
      </c>
      <c r="C14658" s="46" t="s">
        <v>13228</v>
      </c>
      <c r="D14658" s="46" t="s">
        <v>15632</v>
      </c>
      <c r="E14658" s="2"/>
      <c r="F14658" s="46" t="s">
        <v>15611</v>
      </c>
      <c r="G14658" s="46" t="s">
        <v>16723</v>
      </c>
    </row>
    <row r="14659" ht="15.75" customHeight="1">
      <c r="A14659" s="46">
        <v>12929.0</v>
      </c>
      <c r="B14659" s="46" t="s">
        <v>4010</v>
      </c>
      <c r="C14659" s="46" t="s">
        <v>16068</v>
      </c>
      <c r="D14659" s="46" t="s">
        <v>16860</v>
      </c>
      <c r="E14659" s="2"/>
      <c r="F14659" s="46" t="s">
        <v>15611</v>
      </c>
      <c r="G14659" s="46" t="s">
        <v>16724</v>
      </c>
    </row>
    <row r="14660" ht="15.75" customHeight="1">
      <c r="A14660" s="46">
        <v>13080.0</v>
      </c>
      <c r="B14660" s="46" t="s">
        <v>19340</v>
      </c>
      <c r="C14660" s="46" t="s">
        <v>16426</v>
      </c>
      <c r="D14660" s="46" t="s">
        <v>15579</v>
      </c>
      <c r="E14660" s="2"/>
      <c r="F14660" s="46" t="s">
        <v>15577</v>
      </c>
      <c r="G14660" s="46" t="s">
        <v>16723</v>
      </c>
    </row>
    <row r="14661" ht="15.75" customHeight="1">
      <c r="A14661" s="46">
        <v>989.0</v>
      </c>
      <c r="B14661" s="46" t="s">
        <v>19341</v>
      </c>
      <c r="C14661" s="46" t="s">
        <v>19342</v>
      </c>
      <c r="D14661" s="46" t="s">
        <v>15579</v>
      </c>
      <c r="E14661" s="2"/>
      <c r="F14661" s="46" t="s">
        <v>15856</v>
      </c>
      <c r="G14661" s="46" t="s">
        <v>19343</v>
      </c>
    </row>
    <row r="14662" ht="15.75" customHeight="1">
      <c r="A14662" s="46">
        <v>16383.0</v>
      </c>
      <c r="B14662" s="46" t="s">
        <v>1978</v>
      </c>
      <c r="C14662" s="46" t="s">
        <v>15878</v>
      </c>
      <c r="D14662" s="46" t="s">
        <v>15961</v>
      </c>
      <c r="E14662" s="2"/>
      <c r="F14662" s="46" t="s">
        <v>15644</v>
      </c>
      <c r="G14662" s="46" t="s">
        <v>16176</v>
      </c>
    </row>
    <row r="14663" ht="15.75" customHeight="1">
      <c r="A14663" s="46">
        <v>16608.0</v>
      </c>
      <c r="B14663" s="46" t="s">
        <v>19344</v>
      </c>
      <c r="C14663" s="46" t="s">
        <v>10032</v>
      </c>
      <c r="D14663" s="46" t="s">
        <v>19345</v>
      </c>
      <c r="E14663" s="2"/>
      <c r="F14663" s="46" t="s">
        <v>15611</v>
      </c>
      <c r="G14663" s="46" t="s">
        <v>16176</v>
      </c>
    </row>
    <row r="14664" ht="15.75" customHeight="1">
      <c r="A14664" s="46">
        <v>16069.0</v>
      </c>
      <c r="B14664" s="46" t="s">
        <v>19346</v>
      </c>
      <c r="C14664" s="46" t="s">
        <v>15872</v>
      </c>
      <c r="D14664" s="46" t="s">
        <v>15579</v>
      </c>
      <c r="E14664" s="2"/>
      <c r="F14664" s="46" t="s">
        <v>15577</v>
      </c>
      <c r="G14664" s="46" t="s">
        <v>16229</v>
      </c>
    </row>
    <row r="14665" ht="15.75" customHeight="1">
      <c r="A14665" s="46">
        <v>3182.0</v>
      </c>
      <c r="B14665" s="46" t="s">
        <v>19347</v>
      </c>
      <c r="C14665" s="46" t="s">
        <v>10055</v>
      </c>
      <c r="D14665" s="46" t="s">
        <v>15579</v>
      </c>
      <c r="E14665" s="2"/>
      <c r="F14665" s="46" t="s">
        <v>15577</v>
      </c>
      <c r="G14665" s="46" t="s">
        <v>15841</v>
      </c>
    </row>
    <row r="14666" ht="15.75" customHeight="1">
      <c r="A14666" s="46">
        <v>18970.0</v>
      </c>
      <c r="B14666" s="46" t="s">
        <v>19348</v>
      </c>
      <c r="C14666" s="46" t="s">
        <v>12299</v>
      </c>
      <c r="D14666" s="46" t="s">
        <v>15579</v>
      </c>
      <c r="E14666" s="2"/>
      <c r="F14666" s="46" t="s">
        <v>15577</v>
      </c>
      <c r="G14666" s="46" t="s">
        <v>18339</v>
      </c>
    </row>
    <row r="14667" ht="15.75" customHeight="1">
      <c r="A14667" s="46">
        <v>1933.0</v>
      </c>
      <c r="B14667" s="46" t="s">
        <v>19349</v>
      </c>
      <c r="C14667" s="46" t="s">
        <v>12268</v>
      </c>
      <c r="D14667" s="46" t="s">
        <v>17390</v>
      </c>
      <c r="E14667" s="2"/>
      <c r="F14667" s="46" t="s">
        <v>15577</v>
      </c>
      <c r="G14667" s="46" t="s">
        <v>18161</v>
      </c>
    </row>
    <row r="14668" ht="15.75" customHeight="1">
      <c r="A14668" s="46">
        <v>17660.0</v>
      </c>
      <c r="B14668" s="46" t="s">
        <v>19350</v>
      </c>
      <c r="C14668" s="46" t="s">
        <v>12299</v>
      </c>
      <c r="D14668" s="46" t="s">
        <v>15795</v>
      </c>
      <c r="E14668" s="2"/>
      <c r="F14668" s="46" t="s">
        <v>15577</v>
      </c>
      <c r="G14668" s="46" t="s">
        <v>18339</v>
      </c>
    </row>
    <row r="14669" ht="15.75" customHeight="1">
      <c r="A14669" s="46">
        <v>1934.0</v>
      </c>
      <c r="B14669" s="46" t="s">
        <v>19351</v>
      </c>
      <c r="C14669" s="46" t="s">
        <v>12268</v>
      </c>
      <c r="D14669" s="46" t="s">
        <v>16959</v>
      </c>
      <c r="E14669" s="2"/>
      <c r="F14669" s="46" t="s">
        <v>15577</v>
      </c>
      <c r="G14669" s="46" t="s">
        <v>18161</v>
      </c>
    </row>
    <row r="14670" ht="15.75" customHeight="1">
      <c r="A14670" s="46">
        <v>1915.0</v>
      </c>
      <c r="B14670" s="46" t="s">
        <v>19352</v>
      </c>
      <c r="C14670" s="46" t="s">
        <v>16045</v>
      </c>
      <c r="D14670" s="46" t="s">
        <v>19353</v>
      </c>
      <c r="E14670" s="2"/>
      <c r="F14670" s="46" t="s">
        <v>15577</v>
      </c>
      <c r="G14670" s="46" t="s">
        <v>18339</v>
      </c>
    </row>
    <row r="14671" ht="15.75" customHeight="1">
      <c r="A14671" s="46">
        <v>1916.0</v>
      </c>
      <c r="B14671" s="46" t="s">
        <v>19354</v>
      </c>
      <c r="C14671" s="46" t="s">
        <v>15740</v>
      </c>
      <c r="D14671" s="46" t="s">
        <v>19353</v>
      </c>
      <c r="E14671" s="2"/>
      <c r="F14671" s="46" t="s">
        <v>15577</v>
      </c>
      <c r="G14671" s="46" t="s">
        <v>18339</v>
      </c>
    </row>
    <row r="14672" ht="15.75" customHeight="1">
      <c r="A14672" s="46">
        <v>5659.0</v>
      </c>
      <c r="B14672" s="46" t="s">
        <v>19355</v>
      </c>
      <c r="C14672" s="46" t="s">
        <v>10055</v>
      </c>
      <c r="D14672" s="46" t="s">
        <v>15579</v>
      </c>
      <c r="E14672" s="2"/>
      <c r="F14672" s="46" t="s">
        <v>15611</v>
      </c>
      <c r="G14672" s="46" t="s">
        <v>19356</v>
      </c>
    </row>
    <row r="14673" ht="15.75" customHeight="1">
      <c r="A14673" s="46">
        <v>13466.0</v>
      </c>
      <c r="B14673" s="46" t="s">
        <v>4044</v>
      </c>
      <c r="C14673" s="46" t="s">
        <v>12300</v>
      </c>
      <c r="D14673" s="46" t="s">
        <v>18118</v>
      </c>
      <c r="E14673" s="2"/>
      <c r="F14673" s="46" t="s">
        <v>15577</v>
      </c>
      <c r="G14673" s="46" t="s">
        <v>16778</v>
      </c>
    </row>
    <row r="14674" ht="15.75" customHeight="1">
      <c r="A14674" s="46">
        <v>5660.0</v>
      </c>
      <c r="B14674" s="46" t="s">
        <v>19357</v>
      </c>
      <c r="C14674" s="46" t="s">
        <v>10055</v>
      </c>
      <c r="D14674" s="46" t="s">
        <v>15579</v>
      </c>
      <c r="E14674" s="2"/>
      <c r="F14674" s="46" t="s">
        <v>15611</v>
      </c>
      <c r="G14674" s="46" t="s">
        <v>19356</v>
      </c>
    </row>
    <row r="14675" ht="15.75" customHeight="1">
      <c r="A14675" s="46">
        <v>20463.0</v>
      </c>
      <c r="B14675" s="46" t="s">
        <v>1982</v>
      </c>
      <c r="C14675" s="46" t="s">
        <v>19358</v>
      </c>
      <c r="D14675" s="46" t="s">
        <v>15956</v>
      </c>
      <c r="E14675" s="2"/>
      <c r="F14675" s="46" t="s">
        <v>15577</v>
      </c>
      <c r="G14675" s="46" t="s">
        <v>19359</v>
      </c>
    </row>
    <row r="14676" ht="15.75" customHeight="1">
      <c r="A14676" s="46">
        <v>13126.0</v>
      </c>
      <c r="B14676" s="46" t="s">
        <v>19360</v>
      </c>
      <c r="C14676" s="46" t="s">
        <v>18015</v>
      </c>
      <c r="D14676" s="46" t="s">
        <v>15579</v>
      </c>
      <c r="E14676" s="2"/>
      <c r="F14676" s="46" t="s">
        <v>15577</v>
      </c>
      <c r="G14676" s="46" t="s">
        <v>16899</v>
      </c>
    </row>
  </sheetData>
  <autoFilter ref="$A$1:$G$14676"/>
  <printOptions/>
  <pageMargins bottom="0.787401575" footer="0.0" header="0.0" left="0.511811024" right="0.511811024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71"/>
    <col customWidth="1" min="3" max="3" width="39.71"/>
    <col customWidth="1" min="4" max="5" width="8.71"/>
    <col customWidth="1" min="6" max="7" width="10.14"/>
    <col customWidth="1" min="8" max="8" width="84.43"/>
    <col customWidth="1" min="9" max="9" width="8.71"/>
  </cols>
  <sheetData>
    <row r="1" ht="18.0" customHeight="1">
      <c r="A1" s="69" t="s">
        <v>29</v>
      </c>
      <c r="B1" s="68" t="s">
        <v>22</v>
      </c>
      <c r="C1" s="68" t="s">
        <v>24</v>
      </c>
      <c r="D1" s="68" t="s">
        <v>25</v>
      </c>
      <c r="E1" s="70" t="s">
        <v>31</v>
      </c>
      <c r="F1" s="70" t="s">
        <v>32</v>
      </c>
      <c r="G1" s="70" t="s">
        <v>34</v>
      </c>
      <c r="H1" s="70" t="s">
        <v>33</v>
      </c>
      <c r="I1" s="59"/>
    </row>
    <row r="2">
      <c r="A2" s="72">
        <v>7020000.0</v>
      </c>
      <c r="B2" s="71">
        <v>3.0</v>
      </c>
      <c r="C2" s="71" t="s">
        <v>3216</v>
      </c>
      <c r="D2" s="71" t="s">
        <v>50</v>
      </c>
      <c r="E2" s="73">
        <v>6.0</v>
      </c>
      <c r="F2" s="73">
        <v>6.0</v>
      </c>
      <c r="G2" s="73">
        <v>116.0</v>
      </c>
      <c r="H2" s="74" t="s">
        <v>3417</v>
      </c>
    </row>
    <row r="3">
      <c r="A3" s="72">
        <v>7096000.0</v>
      </c>
      <c r="B3" s="71">
        <v>4.0</v>
      </c>
      <c r="C3" s="71" t="s">
        <v>2458</v>
      </c>
      <c r="D3" s="71" t="s">
        <v>50</v>
      </c>
      <c r="E3" s="73">
        <v>6.0</v>
      </c>
      <c r="F3" s="73">
        <v>6.0</v>
      </c>
      <c r="G3" s="73">
        <v>116.0</v>
      </c>
      <c r="H3" s="74" t="s">
        <v>3417</v>
      </c>
    </row>
    <row r="4">
      <c r="A4" s="76">
        <v>2.2084E7</v>
      </c>
      <c r="B4" s="75">
        <v>5.0</v>
      </c>
      <c r="C4" s="75" t="s">
        <v>694</v>
      </c>
      <c r="D4" s="75" t="s">
        <v>36</v>
      </c>
      <c r="E4" s="77">
        <v>1.0</v>
      </c>
      <c r="F4" s="77">
        <v>1.0</v>
      </c>
      <c r="G4" s="78">
        <v>0.0</v>
      </c>
      <c r="H4" s="78"/>
    </row>
    <row r="5">
      <c r="A5" s="72">
        <v>7061000.0</v>
      </c>
      <c r="B5" s="71">
        <v>6.0</v>
      </c>
      <c r="C5" s="71" t="s">
        <v>721</v>
      </c>
      <c r="D5" s="71" t="s">
        <v>52</v>
      </c>
      <c r="E5" s="73">
        <v>6.0</v>
      </c>
      <c r="F5" s="73">
        <v>6.0</v>
      </c>
      <c r="G5" s="73">
        <v>105.0</v>
      </c>
      <c r="H5" s="74" t="s">
        <v>3417</v>
      </c>
    </row>
    <row r="6">
      <c r="A6" s="72">
        <v>8109015.0</v>
      </c>
      <c r="B6" s="71">
        <v>8.0</v>
      </c>
      <c r="C6" s="71" t="s">
        <v>2014</v>
      </c>
      <c r="D6" s="71" t="s">
        <v>50</v>
      </c>
      <c r="E6" s="73">
        <v>6.0</v>
      </c>
      <c r="F6" s="73">
        <v>6.0</v>
      </c>
      <c r="G6" s="73">
        <v>116.0</v>
      </c>
      <c r="H6" s="74" t="s">
        <v>3417</v>
      </c>
    </row>
    <row r="7">
      <c r="A7" s="72">
        <v>7070000.0</v>
      </c>
      <c r="B7" s="71">
        <v>9.0</v>
      </c>
      <c r="C7" s="71" t="s">
        <v>2436</v>
      </c>
      <c r="D7" s="71" t="s">
        <v>50</v>
      </c>
      <c r="E7" s="73">
        <v>6.0</v>
      </c>
      <c r="F7" s="73">
        <v>6.0</v>
      </c>
      <c r="G7" s="73">
        <v>105.0</v>
      </c>
      <c r="H7" s="74" t="s">
        <v>3417</v>
      </c>
    </row>
    <row r="8">
      <c r="A8" s="72">
        <v>7019000.0</v>
      </c>
      <c r="B8" s="71">
        <v>11.0</v>
      </c>
      <c r="C8" s="71" t="s">
        <v>393</v>
      </c>
      <c r="D8" s="71" t="s">
        <v>50</v>
      </c>
      <c r="E8" s="73">
        <v>6.0</v>
      </c>
      <c r="F8" s="73">
        <v>6.0</v>
      </c>
      <c r="G8" s="73">
        <v>105.0</v>
      </c>
      <c r="H8" s="74" t="s">
        <v>3417</v>
      </c>
    </row>
    <row r="9">
      <c r="A9" s="72">
        <v>8039000.0</v>
      </c>
      <c r="B9" s="71">
        <v>12.0</v>
      </c>
      <c r="C9" s="71" t="s">
        <v>372</v>
      </c>
      <c r="D9" s="71" t="s">
        <v>50</v>
      </c>
      <c r="E9" s="73">
        <v>6.0</v>
      </c>
      <c r="F9" s="73">
        <v>6.0</v>
      </c>
      <c r="G9" s="73">
        <v>116.0</v>
      </c>
      <c r="H9" s="74" t="s">
        <v>3417</v>
      </c>
    </row>
    <row r="10">
      <c r="A10" s="72">
        <v>7049000.0</v>
      </c>
      <c r="B10" s="71">
        <v>13.0</v>
      </c>
      <c r="C10" s="71" t="s">
        <v>2689</v>
      </c>
      <c r="D10" s="71" t="s">
        <v>50</v>
      </c>
      <c r="E10" s="73">
        <v>6.0</v>
      </c>
      <c r="F10" s="73">
        <v>6.0</v>
      </c>
      <c r="G10" s="73">
        <v>105.0</v>
      </c>
      <c r="H10" s="74" t="s">
        <v>3417</v>
      </c>
    </row>
    <row r="11">
      <c r="A11" s="79">
        <v>9101100.0</v>
      </c>
      <c r="B11" s="75">
        <v>14.0</v>
      </c>
      <c r="C11" s="75" t="s">
        <v>1596</v>
      </c>
      <c r="D11" s="75" t="s">
        <v>50</v>
      </c>
      <c r="E11" s="77">
        <v>1.0</v>
      </c>
      <c r="F11" s="77">
        <v>1.0</v>
      </c>
      <c r="G11" s="78">
        <v>0.0</v>
      </c>
      <c r="H11" s="77"/>
    </row>
    <row r="12">
      <c r="A12" s="72">
        <v>7096000.0</v>
      </c>
      <c r="B12" s="71">
        <v>16.0</v>
      </c>
      <c r="C12" s="71" t="s">
        <v>2452</v>
      </c>
      <c r="D12" s="71" t="s">
        <v>50</v>
      </c>
      <c r="E12" s="73">
        <v>6.0</v>
      </c>
      <c r="F12" s="73">
        <v>6.0</v>
      </c>
      <c r="G12" s="73">
        <v>116.0</v>
      </c>
      <c r="H12" s="74" t="s">
        <v>3417</v>
      </c>
    </row>
    <row r="13">
      <c r="A13" s="72">
        <v>2102000.0</v>
      </c>
      <c r="B13" s="71">
        <v>17.0</v>
      </c>
      <c r="C13" s="71" t="s">
        <v>807</v>
      </c>
      <c r="D13" s="71" t="s">
        <v>50</v>
      </c>
      <c r="E13" s="73">
        <v>6.0</v>
      </c>
      <c r="F13" s="73">
        <v>6.0</v>
      </c>
      <c r="G13" s="73">
        <v>121.0</v>
      </c>
      <c r="H13" s="73" t="s">
        <v>3418</v>
      </c>
    </row>
    <row r="14">
      <c r="A14" s="72">
        <v>2101900.0</v>
      </c>
      <c r="B14" s="71">
        <v>19.0</v>
      </c>
      <c r="C14" s="71" t="s">
        <v>3239</v>
      </c>
      <c r="D14" s="71" t="s">
        <v>50</v>
      </c>
      <c r="E14" s="73">
        <v>6.0</v>
      </c>
      <c r="F14" s="73">
        <v>6.0</v>
      </c>
      <c r="G14" s="73">
        <v>121.0</v>
      </c>
      <c r="H14" s="73" t="s">
        <v>3418</v>
      </c>
    </row>
    <row r="15">
      <c r="A15" s="72">
        <v>2101900.0</v>
      </c>
      <c r="B15" s="71">
        <v>20.0</v>
      </c>
      <c r="C15" s="71" t="s">
        <v>2300</v>
      </c>
      <c r="D15" s="71" t="s">
        <v>50</v>
      </c>
      <c r="E15" s="73">
        <v>6.0</v>
      </c>
      <c r="F15" s="73">
        <v>6.0</v>
      </c>
      <c r="G15" s="73">
        <v>121.0</v>
      </c>
      <c r="H15" s="73" t="s">
        <v>3418</v>
      </c>
    </row>
    <row r="16">
      <c r="A16" s="72">
        <v>2063000.0</v>
      </c>
      <c r="B16" s="71">
        <v>21.0</v>
      </c>
      <c r="C16" s="71" t="s">
        <v>2396</v>
      </c>
      <c r="D16" s="71" t="s">
        <v>50</v>
      </c>
      <c r="E16" s="73">
        <v>6.0</v>
      </c>
      <c r="F16" s="73">
        <v>6.0</v>
      </c>
      <c r="G16" s="73">
        <v>121.0</v>
      </c>
      <c r="H16" s="73" t="s">
        <v>3418</v>
      </c>
    </row>
    <row r="17">
      <c r="A17" s="72">
        <v>2101200.0</v>
      </c>
      <c r="B17" s="71">
        <v>22.0</v>
      </c>
      <c r="C17" s="71" t="s">
        <v>359</v>
      </c>
      <c r="D17" s="71" t="s">
        <v>50</v>
      </c>
      <c r="E17" s="73">
        <v>6.0</v>
      </c>
      <c r="F17" s="73">
        <v>6.0</v>
      </c>
      <c r="G17" s="73">
        <v>121.0</v>
      </c>
      <c r="H17" s="73" t="s">
        <v>3418</v>
      </c>
    </row>
    <row r="18">
      <c r="A18" s="79">
        <v>1.601E7</v>
      </c>
      <c r="B18" s="75">
        <v>23.0</v>
      </c>
      <c r="C18" s="75" t="s">
        <v>644</v>
      </c>
      <c r="D18" s="75" t="s">
        <v>50</v>
      </c>
      <c r="E18" s="77">
        <v>1.0</v>
      </c>
      <c r="F18" s="77">
        <v>1.0</v>
      </c>
      <c r="G18" s="78">
        <v>0.0</v>
      </c>
      <c r="H18" s="80"/>
    </row>
    <row r="19">
      <c r="A19" s="72">
        <v>2101900.0</v>
      </c>
      <c r="B19" s="71">
        <v>24.0</v>
      </c>
      <c r="C19" s="71" t="s">
        <v>1032</v>
      </c>
      <c r="D19" s="71" t="s">
        <v>50</v>
      </c>
      <c r="E19" s="73">
        <v>6.0</v>
      </c>
      <c r="F19" s="73">
        <v>6.0</v>
      </c>
      <c r="G19" s="73">
        <v>121.0</v>
      </c>
      <c r="H19" s="73" t="s">
        <v>3418</v>
      </c>
    </row>
    <row r="20">
      <c r="A20" s="72">
        <v>2102000.0</v>
      </c>
      <c r="B20" s="71">
        <v>25.0</v>
      </c>
      <c r="C20" s="71" t="s">
        <v>806</v>
      </c>
      <c r="D20" s="71" t="s">
        <v>50</v>
      </c>
      <c r="E20" s="73">
        <v>6.0</v>
      </c>
      <c r="F20" s="73">
        <v>6.0</v>
      </c>
      <c r="G20" s="73">
        <v>121.0</v>
      </c>
      <c r="H20" s="73" t="s">
        <v>3418</v>
      </c>
    </row>
    <row r="21" ht="15.75" customHeight="1">
      <c r="A21" s="79">
        <v>1.601E7</v>
      </c>
      <c r="B21" s="75">
        <v>26.0</v>
      </c>
      <c r="C21" s="75" t="s">
        <v>2316</v>
      </c>
      <c r="D21" s="75" t="s">
        <v>50</v>
      </c>
      <c r="E21" s="77">
        <v>1.0</v>
      </c>
      <c r="F21" s="77">
        <v>1.0</v>
      </c>
      <c r="G21" s="78">
        <v>0.0</v>
      </c>
      <c r="H21" s="80"/>
    </row>
    <row r="22" ht="15.75" customHeight="1">
      <c r="A22" s="79">
        <v>1.60249E7</v>
      </c>
      <c r="B22" s="75">
        <v>27.0</v>
      </c>
      <c r="C22" s="75" t="s">
        <v>2551</v>
      </c>
      <c r="D22" s="75" t="s">
        <v>50</v>
      </c>
      <c r="E22" s="77">
        <v>1.0</v>
      </c>
      <c r="F22" s="77">
        <v>1.0</v>
      </c>
      <c r="G22" s="78">
        <v>0.0</v>
      </c>
      <c r="H22" s="77"/>
    </row>
    <row r="23" ht="15.75" customHeight="1">
      <c r="A23" s="72">
        <v>4069020.0</v>
      </c>
      <c r="B23" s="71">
        <v>28.0</v>
      </c>
      <c r="C23" s="71" t="s">
        <v>2569</v>
      </c>
      <c r="D23" s="71" t="s">
        <v>50</v>
      </c>
      <c r="E23" s="73">
        <v>6.0</v>
      </c>
      <c r="F23" s="73">
        <v>6.0</v>
      </c>
      <c r="G23" s="73">
        <v>111.0</v>
      </c>
      <c r="H23" s="74" t="s">
        <v>3419</v>
      </c>
    </row>
    <row r="24" ht="15.75" customHeight="1">
      <c r="A24" s="72">
        <v>4061010.0</v>
      </c>
      <c r="B24" s="71">
        <v>29.0</v>
      </c>
      <c r="C24" s="71" t="s">
        <v>2575</v>
      </c>
      <c r="D24" s="71" t="s">
        <v>50</v>
      </c>
      <c r="E24" s="73">
        <v>6.0</v>
      </c>
      <c r="F24" s="73">
        <v>6.0</v>
      </c>
      <c r="G24" s="73">
        <v>111.0</v>
      </c>
      <c r="H24" s="74" t="s">
        <v>3419</v>
      </c>
    </row>
    <row r="25" ht="15.75" customHeight="1">
      <c r="A25" s="81">
        <v>2071100.0</v>
      </c>
      <c r="B25" s="71">
        <v>30.0</v>
      </c>
      <c r="C25" s="71" t="s">
        <v>3420</v>
      </c>
      <c r="D25" s="71" t="s">
        <v>50</v>
      </c>
      <c r="E25" s="73">
        <v>6.0</v>
      </c>
      <c r="F25" s="73">
        <v>6.0</v>
      </c>
      <c r="G25" s="73">
        <v>121.0</v>
      </c>
      <c r="H25" s="73" t="s">
        <v>3418</v>
      </c>
    </row>
    <row r="26" ht="15.75" customHeight="1">
      <c r="A26" s="72">
        <v>2071300.0</v>
      </c>
      <c r="B26" s="71">
        <v>31.0</v>
      </c>
      <c r="C26" s="71" t="s">
        <v>2421</v>
      </c>
      <c r="D26" s="71" t="s">
        <v>50</v>
      </c>
      <c r="E26" s="73">
        <v>6.0</v>
      </c>
      <c r="F26" s="73">
        <v>6.0</v>
      </c>
      <c r="G26" s="73">
        <v>121.0</v>
      </c>
      <c r="H26" s="73" t="s">
        <v>3418</v>
      </c>
    </row>
    <row r="27" ht="15.75" customHeight="1">
      <c r="A27" s="72">
        <v>2071300.0</v>
      </c>
      <c r="B27" s="71">
        <v>32.0</v>
      </c>
      <c r="C27" s="71" t="s">
        <v>1037</v>
      </c>
      <c r="D27" s="71" t="s">
        <v>50</v>
      </c>
      <c r="E27" s="73">
        <v>6.0</v>
      </c>
      <c r="F27" s="73">
        <v>6.0</v>
      </c>
      <c r="G27" s="73">
        <v>121.0</v>
      </c>
      <c r="H27" s="73" t="s">
        <v>3418</v>
      </c>
    </row>
    <row r="28" ht="15.75" customHeight="1">
      <c r="A28" s="79">
        <v>1.601E7</v>
      </c>
      <c r="B28" s="75">
        <v>33.0</v>
      </c>
      <c r="C28" s="75" t="s">
        <v>3237</v>
      </c>
      <c r="D28" s="75" t="s">
        <v>50</v>
      </c>
      <c r="E28" s="77">
        <v>1.0</v>
      </c>
      <c r="F28" s="77">
        <v>1.0</v>
      </c>
      <c r="G28" s="78">
        <v>0.0</v>
      </c>
      <c r="H28" s="77"/>
    </row>
    <row r="29" ht="15.75" customHeight="1">
      <c r="A29" s="72">
        <v>2012020.0</v>
      </c>
      <c r="B29" s="71">
        <v>35.0</v>
      </c>
      <c r="C29" s="71" t="s">
        <v>562</v>
      </c>
      <c r="D29" s="71" t="s">
        <v>50</v>
      </c>
      <c r="E29" s="73">
        <v>6.0</v>
      </c>
      <c r="F29" s="73">
        <v>6.0</v>
      </c>
      <c r="G29" s="73">
        <v>121.0</v>
      </c>
      <c r="H29" s="73" t="s">
        <v>3418</v>
      </c>
    </row>
    <row r="30" ht="15.75" customHeight="1">
      <c r="A30" s="79">
        <v>2.309901E7</v>
      </c>
      <c r="B30" s="75">
        <v>36.0</v>
      </c>
      <c r="C30" s="75" t="s">
        <v>2614</v>
      </c>
      <c r="D30" s="75" t="s">
        <v>50</v>
      </c>
      <c r="E30" s="77">
        <v>1.0</v>
      </c>
      <c r="F30" s="77">
        <v>1.0</v>
      </c>
      <c r="G30" s="78">
        <v>0.0</v>
      </c>
      <c r="H30" s="77"/>
    </row>
    <row r="31" ht="15.75" customHeight="1">
      <c r="A31" s="72">
        <v>2102000.0</v>
      </c>
      <c r="B31" s="71">
        <v>37.0</v>
      </c>
      <c r="C31" s="71" t="s">
        <v>696</v>
      </c>
      <c r="D31" s="71" t="s">
        <v>50</v>
      </c>
      <c r="E31" s="73">
        <v>6.0</v>
      </c>
      <c r="F31" s="73">
        <v>6.0</v>
      </c>
      <c r="G31" s="73">
        <v>121.0</v>
      </c>
      <c r="H31" s="73" t="s">
        <v>3418</v>
      </c>
    </row>
    <row r="32" ht="15.75" customHeight="1">
      <c r="A32" s="72">
        <v>2101900.0</v>
      </c>
      <c r="B32" s="71">
        <v>38.0</v>
      </c>
      <c r="C32" s="71" t="s">
        <v>2846</v>
      </c>
      <c r="D32" s="71" t="s">
        <v>50</v>
      </c>
      <c r="E32" s="73">
        <v>6.0</v>
      </c>
      <c r="F32" s="73">
        <v>6.0</v>
      </c>
      <c r="G32" s="73">
        <v>121.0</v>
      </c>
      <c r="H32" s="73" t="s">
        <v>3418</v>
      </c>
    </row>
    <row r="33" ht="15.75" customHeight="1">
      <c r="A33" s="76">
        <v>2.309901E7</v>
      </c>
      <c r="B33" s="75">
        <v>40.0</v>
      </c>
      <c r="C33" s="75" t="s">
        <v>3421</v>
      </c>
      <c r="D33" s="75" t="s">
        <v>50</v>
      </c>
      <c r="E33" s="77">
        <v>1.0</v>
      </c>
      <c r="F33" s="77">
        <v>1.0</v>
      </c>
      <c r="G33" s="78">
        <v>0.0</v>
      </c>
      <c r="H33" s="78"/>
    </row>
    <row r="34" ht="15.75" customHeight="1">
      <c r="A34" s="72">
        <v>2091011.0</v>
      </c>
      <c r="B34" s="71">
        <v>41.0</v>
      </c>
      <c r="C34" s="71" t="s">
        <v>3422</v>
      </c>
      <c r="D34" s="71" t="s">
        <v>50</v>
      </c>
      <c r="E34" s="73">
        <v>6.0</v>
      </c>
      <c r="F34" s="73">
        <v>6.0</v>
      </c>
      <c r="G34" s="73">
        <v>121.0</v>
      </c>
      <c r="H34" s="73" t="s">
        <v>3418</v>
      </c>
    </row>
    <row r="35" ht="15.75" customHeight="1">
      <c r="A35" s="72">
        <v>8031000.0</v>
      </c>
      <c r="B35" s="71">
        <v>42.0</v>
      </c>
      <c r="C35" s="71" t="s">
        <v>371</v>
      </c>
      <c r="D35" s="71" t="s">
        <v>50</v>
      </c>
      <c r="E35" s="73">
        <v>6.0</v>
      </c>
      <c r="F35" s="73">
        <v>6.0</v>
      </c>
      <c r="G35" s="73">
        <v>116.0</v>
      </c>
      <c r="H35" s="74" t="s">
        <v>3417</v>
      </c>
    </row>
    <row r="36" ht="15.75" customHeight="1">
      <c r="A36" s="72">
        <v>3024300.0</v>
      </c>
      <c r="B36" s="71">
        <v>43.0</v>
      </c>
      <c r="C36" s="71" t="s">
        <v>2428</v>
      </c>
      <c r="D36" s="71" t="s">
        <v>50</v>
      </c>
      <c r="E36" s="73">
        <v>6.0</v>
      </c>
      <c r="F36" s="73">
        <v>6.0</v>
      </c>
      <c r="G36" s="73" t="str">
        <f>VLOOKUP(H36,LEIS,2,0)</f>
        <v>#N/A</v>
      </c>
      <c r="H36" s="74" t="s">
        <v>3423</v>
      </c>
    </row>
    <row r="37" ht="15.75" customHeight="1">
      <c r="A37" s="72">
        <v>3028990.0</v>
      </c>
      <c r="B37" s="71">
        <v>44.0</v>
      </c>
      <c r="C37" s="71" t="s">
        <v>2425</v>
      </c>
      <c r="D37" s="71" t="s">
        <v>50</v>
      </c>
      <c r="E37" s="73">
        <v>6.0</v>
      </c>
      <c r="F37" s="73">
        <v>6.0</v>
      </c>
      <c r="G37" s="73" t="str">
        <f>VLOOKUP(H37,LEIS,2,0)</f>
        <v>#N/A</v>
      </c>
      <c r="H37" s="74" t="s">
        <v>3423</v>
      </c>
    </row>
    <row r="38" ht="15.75" customHeight="1">
      <c r="A38" s="81">
        <v>3024400.0</v>
      </c>
      <c r="B38" s="71">
        <v>46.0</v>
      </c>
      <c r="C38" s="71" t="s">
        <v>2424</v>
      </c>
      <c r="D38" s="71" t="s">
        <v>50</v>
      </c>
      <c r="E38" s="73">
        <v>6.0</v>
      </c>
      <c r="F38" s="73">
        <v>6.0</v>
      </c>
      <c r="G38" s="73" t="str">
        <f>VLOOKUP(H38,LEIS,2,0)</f>
        <v>#N/A</v>
      </c>
      <c r="H38" s="74" t="s">
        <v>3423</v>
      </c>
    </row>
    <row r="39" ht="15.75" customHeight="1">
      <c r="A39" s="81">
        <v>2102000.0</v>
      </c>
      <c r="B39" s="71">
        <v>47.0</v>
      </c>
      <c r="C39" s="71" t="s">
        <v>3424</v>
      </c>
      <c r="D39" s="71" t="s">
        <v>50</v>
      </c>
      <c r="E39" s="73">
        <v>6.0</v>
      </c>
      <c r="F39" s="73">
        <v>6.0</v>
      </c>
      <c r="G39" s="73">
        <v>121.0</v>
      </c>
      <c r="H39" s="73" t="s">
        <v>3418</v>
      </c>
    </row>
    <row r="40" ht="15.75" customHeight="1">
      <c r="A40" s="72">
        <v>3028990.0</v>
      </c>
      <c r="B40" s="71">
        <v>48.0</v>
      </c>
      <c r="C40" s="71" t="s">
        <v>2427</v>
      </c>
      <c r="D40" s="71" t="s">
        <v>50</v>
      </c>
      <c r="E40" s="73">
        <v>6.0</v>
      </c>
      <c r="F40" s="73">
        <v>6.0</v>
      </c>
      <c r="G40" s="73" t="str">
        <f>VLOOKUP(H40,LEIS,2,0)</f>
        <v>#N/A</v>
      </c>
      <c r="H40" s="74" t="s">
        <v>3423</v>
      </c>
    </row>
    <row r="41" ht="15.75" customHeight="1">
      <c r="A41" s="72">
        <v>3028990.0</v>
      </c>
      <c r="B41" s="71">
        <v>49.0</v>
      </c>
      <c r="C41" s="71" t="s">
        <v>3425</v>
      </c>
      <c r="D41" s="71" t="s">
        <v>50</v>
      </c>
      <c r="E41" s="73">
        <v>6.0</v>
      </c>
      <c r="F41" s="73">
        <v>6.0</v>
      </c>
      <c r="G41" s="73" t="str">
        <f>VLOOKUP(H41,LEIS,2,0)</f>
        <v>#N/A</v>
      </c>
      <c r="H41" s="74" t="s">
        <v>3423</v>
      </c>
    </row>
    <row r="42" ht="15.75" customHeight="1">
      <c r="A42" s="79">
        <v>3.40119E7</v>
      </c>
      <c r="B42" s="75">
        <v>51.0</v>
      </c>
      <c r="C42" s="75" t="s">
        <v>2755</v>
      </c>
      <c r="D42" s="75" t="s">
        <v>36</v>
      </c>
      <c r="E42" s="77">
        <v>1.0</v>
      </c>
      <c r="F42" s="77">
        <v>1.0</v>
      </c>
      <c r="G42" s="78">
        <v>0.0</v>
      </c>
      <c r="H42" s="77"/>
    </row>
    <row r="43" ht="15.75" customHeight="1">
      <c r="A43" s="72">
        <v>8045010.0</v>
      </c>
      <c r="B43" s="71">
        <v>52.0</v>
      </c>
      <c r="C43" s="71" t="s">
        <v>1606</v>
      </c>
      <c r="D43" s="71" t="s">
        <v>50</v>
      </c>
      <c r="E43" s="73">
        <v>6.0</v>
      </c>
      <c r="F43" s="73">
        <v>6.0</v>
      </c>
      <c r="G43" s="73">
        <v>116.0</v>
      </c>
      <c r="H43" s="74" t="s">
        <v>3417</v>
      </c>
    </row>
    <row r="44" ht="15.75" customHeight="1">
      <c r="A44" s="72">
        <v>8011200.0</v>
      </c>
      <c r="B44" s="71">
        <v>53.0</v>
      </c>
      <c r="C44" s="71" t="s">
        <v>881</v>
      </c>
      <c r="D44" s="71" t="s">
        <v>36</v>
      </c>
      <c r="E44" s="73">
        <v>6.0</v>
      </c>
      <c r="F44" s="73">
        <v>6.0</v>
      </c>
      <c r="G44" s="73">
        <v>116.0</v>
      </c>
      <c r="H44" s="74" t="s">
        <v>3417</v>
      </c>
    </row>
    <row r="45" ht="15.75" customHeight="1">
      <c r="A45" s="72">
        <v>7099300.0</v>
      </c>
      <c r="B45" s="71">
        <v>56.0</v>
      </c>
      <c r="C45" s="71" t="s">
        <v>49</v>
      </c>
      <c r="D45" s="71" t="s">
        <v>50</v>
      </c>
      <c r="E45" s="73">
        <v>6.0</v>
      </c>
      <c r="F45" s="73">
        <v>6.0</v>
      </c>
      <c r="G45" s="73">
        <v>105.0</v>
      </c>
      <c r="H45" s="74" t="s">
        <v>3417</v>
      </c>
    </row>
    <row r="46" ht="15.75" customHeight="1">
      <c r="A46" s="72">
        <v>7099990.0</v>
      </c>
      <c r="B46" s="71">
        <v>57.0</v>
      </c>
      <c r="C46" s="71" t="s">
        <v>2589</v>
      </c>
      <c r="D46" s="71" t="s">
        <v>50</v>
      </c>
      <c r="E46" s="73">
        <v>6.0</v>
      </c>
      <c r="F46" s="73">
        <v>6.0</v>
      </c>
      <c r="G46" s="73">
        <v>105.0</v>
      </c>
      <c r="H46" s="74" t="s">
        <v>3417</v>
      </c>
    </row>
    <row r="47" ht="15.75" customHeight="1">
      <c r="A47" s="79">
        <v>3.40119E7</v>
      </c>
      <c r="B47" s="75">
        <v>58.0</v>
      </c>
      <c r="C47" s="75" t="s">
        <v>2745</v>
      </c>
      <c r="D47" s="75" t="s">
        <v>36</v>
      </c>
      <c r="E47" s="77">
        <v>1.0</v>
      </c>
      <c r="F47" s="77">
        <v>1.0</v>
      </c>
      <c r="G47" s="78">
        <v>0.0</v>
      </c>
      <c r="H47" s="77"/>
    </row>
    <row r="48" ht="15.75" customHeight="1">
      <c r="A48" s="81">
        <v>7141000.0</v>
      </c>
      <c r="B48" s="71">
        <v>59.0</v>
      </c>
      <c r="C48" s="71" t="s">
        <v>137</v>
      </c>
      <c r="D48" s="71" t="s">
        <v>50</v>
      </c>
      <c r="E48" s="73">
        <v>6.0</v>
      </c>
      <c r="F48" s="73">
        <v>6.0</v>
      </c>
      <c r="G48" s="73">
        <v>116.0</v>
      </c>
      <c r="H48" s="73" t="s">
        <v>3417</v>
      </c>
    </row>
    <row r="49" ht="15.75" customHeight="1">
      <c r="A49" s="72">
        <v>8045020.0</v>
      </c>
      <c r="B49" s="71">
        <v>60.0</v>
      </c>
      <c r="C49" s="71" t="s">
        <v>2000</v>
      </c>
      <c r="D49" s="71" t="s">
        <v>50</v>
      </c>
      <c r="E49" s="73">
        <v>6.0</v>
      </c>
      <c r="F49" s="73">
        <v>6.0</v>
      </c>
      <c r="G49" s="73">
        <v>116.0</v>
      </c>
      <c r="H49" s="74" t="s">
        <v>3417</v>
      </c>
    </row>
    <row r="50" ht="15.75" customHeight="1">
      <c r="A50" s="79">
        <v>1.90531E7</v>
      </c>
      <c r="B50" s="75">
        <v>62.0</v>
      </c>
      <c r="C50" s="75" t="s">
        <v>569</v>
      </c>
      <c r="D50" s="75" t="s">
        <v>36</v>
      </c>
      <c r="E50" s="77">
        <v>1.0</v>
      </c>
      <c r="F50" s="77">
        <v>1.0</v>
      </c>
      <c r="G50" s="78">
        <v>0.0</v>
      </c>
      <c r="H50" s="77"/>
    </row>
    <row r="51" ht="15.75" customHeight="1">
      <c r="A51" s="72">
        <v>8071100.0</v>
      </c>
      <c r="B51" s="71">
        <v>63.0</v>
      </c>
      <c r="C51" s="71" t="s">
        <v>2068</v>
      </c>
      <c r="D51" s="71" t="s">
        <v>25</v>
      </c>
      <c r="E51" s="73">
        <v>6.0</v>
      </c>
      <c r="F51" s="73">
        <v>6.0</v>
      </c>
      <c r="G51" s="73">
        <v>116.0</v>
      </c>
      <c r="H51" s="74" t="s">
        <v>3417</v>
      </c>
    </row>
    <row r="52" ht="15.75" customHeight="1">
      <c r="A52" s="72">
        <v>2061000.0</v>
      </c>
      <c r="B52" s="71">
        <v>64.0</v>
      </c>
      <c r="C52" s="71" t="s">
        <v>2429</v>
      </c>
      <c r="D52" s="71" t="s">
        <v>50</v>
      </c>
      <c r="E52" s="73">
        <v>6.0</v>
      </c>
      <c r="F52" s="73">
        <v>6.0</v>
      </c>
      <c r="G52" s="73">
        <v>121.0</v>
      </c>
      <c r="H52" s="73" t="s">
        <v>3418</v>
      </c>
    </row>
    <row r="53" ht="15.75" customHeight="1">
      <c r="A53" s="72">
        <v>7141000.0</v>
      </c>
      <c r="B53" s="71">
        <v>66.0</v>
      </c>
      <c r="C53" s="71" t="s">
        <v>138</v>
      </c>
      <c r="D53" s="71" t="s">
        <v>52</v>
      </c>
      <c r="E53" s="73">
        <v>6.0</v>
      </c>
      <c r="F53" s="73">
        <v>6.0</v>
      </c>
      <c r="G53" s="73">
        <v>116.0</v>
      </c>
      <c r="H53" s="73" t="s">
        <v>3417</v>
      </c>
    </row>
    <row r="54" ht="15.75" customHeight="1">
      <c r="A54" s="72">
        <v>2013000.0</v>
      </c>
      <c r="B54" s="71">
        <v>67.0</v>
      </c>
      <c r="C54" s="71" t="s">
        <v>142</v>
      </c>
      <c r="D54" s="71" t="s">
        <v>50</v>
      </c>
      <c r="E54" s="73">
        <v>6.0</v>
      </c>
      <c r="F54" s="73">
        <v>6.0</v>
      </c>
      <c r="G54" s="73">
        <v>121.0</v>
      </c>
      <c r="H54" s="73" t="s">
        <v>3418</v>
      </c>
    </row>
    <row r="55" ht="15.75" customHeight="1">
      <c r="A55" s="72">
        <v>8011200.0</v>
      </c>
      <c r="B55" s="71">
        <v>68.0</v>
      </c>
      <c r="C55" s="71" t="s">
        <v>881</v>
      </c>
      <c r="D55" s="71" t="s">
        <v>36</v>
      </c>
      <c r="E55" s="73">
        <v>6.0</v>
      </c>
      <c r="F55" s="73">
        <v>6.0</v>
      </c>
      <c r="G55" s="73">
        <v>116.0</v>
      </c>
      <c r="H55" s="74" t="s">
        <v>3417</v>
      </c>
    </row>
    <row r="56" ht="15.75" customHeight="1">
      <c r="A56" s="72">
        <v>4061010.0</v>
      </c>
      <c r="B56" s="71">
        <v>73.0</v>
      </c>
      <c r="C56" s="71" t="s">
        <v>2577</v>
      </c>
      <c r="D56" s="71" t="s">
        <v>50</v>
      </c>
      <c r="E56" s="73">
        <v>6.0</v>
      </c>
      <c r="F56" s="73">
        <v>6.0</v>
      </c>
      <c r="G56" s="73">
        <v>111.0</v>
      </c>
      <c r="H56" s="74" t="s">
        <v>3419</v>
      </c>
    </row>
    <row r="57" ht="15.75" customHeight="1">
      <c r="A57" s="79">
        <v>1.601E7</v>
      </c>
      <c r="B57" s="75">
        <v>76.0</v>
      </c>
      <c r="C57" s="75" t="s">
        <v>2851</v>
      </c>
      <c r="D57" s="75" t="s">
        <v>52</v>
      </c>
      <c r="E57" s="77">
        <v>1.0</v>
      </c>
      <c r="F57" s="77">
        <v>1.0</v>
      </c>
      <c r="G57" s="78">
        <v>0.0</v>
      </c>
      <c r="H57" s="77"/>
    </row>
    <row r="58" ht="15.75" customHeight="1">
      <c r="A58" s="72">
        <v>4061090.0</v>
      </c>
      <c r="B58" s="71">
        <v>77.0</v>
      </c>
      <c r="C58" s="71" t="s">
        <v>3426</v>
      </c>
      <c r="D58" s="71" t="s">
        <v>50</v>
      </c>
      <c r="E58" s="73">
        <v>6.0</v>
      </c>
      <c r="F58" s="73">
        <v>6.0</v>
      </c>
      <c r="G58" s="73">
        <v>111.0</v>
      </c>
      <c r="H58" s="74" t="s">
        <v>3419</v>
      </c>
    </row>
    <row r="59" ht="15.75" customHeight="1">
      <c r="A59" s="72">
        <v>4069020.0</v>
      </c>
      <c r="B59" s="71">
        <v>78.0</v>
      </c>
      <c r="C59" s="71" t="s">
        <v>2574</v>
      </c>
      <c r="D59" s="71" t="s">
        <v>50</v>
      </c>
      <c r="E59" s="73">
        <v>6.0</v>
      </c>
      <c r="F59" s="73">
        <v>6.0</v>
      </c>
      <c r="G59" s="73">
        <v>111.0</v>
      </c>
      <c r="H59" s="74" t="s">
        <v>3419</v>
      </c>
    </row>
    <row r="60" ht="15.75" customHeight="1">
      <c r="A60" s="72">
        <v>4061090.0</v>
      </c>
      <c r="B60" s="71">
        <v>80.0</v>
      </c>
      <c r="C60" s="71" t="s">
        <v>3427</v>
      </c>
      <c r="D60" s="71" t="s">
        <v>52</v>
      </c>
      <c r="E60" s="73">
        <v>6.0</v>
      </c>
      <c r="F60" s="73">
        <v>6.0</v>
      </c>
      <c r="G60" s="73">
        <v>111.0</v>
      </c>
      <c r="H60" s="74" t="s">
        <v>3419</v>
      </c>
    </row>
    <row r="61" ht="15.75" customHeight="1">
      <c r="A61" s="72">
        <v>4069020.0</v>
      </c>
      <c r="B61" s="71">
        <v>81.0</v>
      </c>
      <c r="C61" s="71" t="s">
        <v>3428</v>
      </c>
      <c r="D61" s="71" t="s">
        <v>52</v>
      </c>
      <c r="E61" s="73">
        <v>6.0</v>
      </c>
      <c r="F61" s="73">
        <v>6.0</v>
      </c>
      <c r="G61" s="73">
        <v>111.0</v>
      </c>
      <c r="H61" s="74" t="s">
        <v>3419</v>
      </c>
    </row>
    <row r="62" ht="15.75" customHeight="1">
      <c r="A62" s="72">
        <v>8039000.0</v>
      </c>
      <c r="B62" s="71">
        <v>83.0</v>
      </c>
      <c r="C62" s="71" t="s">
        <v>3429</v>
      </c>
      <c r="D62" s="71" t="s">
        <v>52</v>
      </c>
      <c r="E62" s="73">
        <v>6.0</v>
      </c>
      <c r="F62" s="73">
        <v>6.0</v>
      </c>
      <c r="G62" s="73">
        <v>116.0</v>
      </c>
      <c r="H62" s="74" t="s">
        <v>3417</v>
      </c>
    </row>
    <row r="63" ht="15.75" customHeight="1">
      <c r="A63" s="81">
        <v>8039000.0</v>
      </c>
      <c r="B63" s="71">
        <v>85.0</v>
      </c>
      <c r="C63" s="71" t="s">
        <v>3430</v>
      </c>
      <c r="D63" s="71" t="s">
        <v>36</v>
      </c>
      <c r="E63" s="73">
        <v>6.0</v>
      </c>
      <c r="F63" s="73">
        <v>6.0</v>
      </c>
      <c r="G63" s="73">
        <v>116.0</v>
      </c>
      <c r="H63" s="74" t="s">
        <v>3417</v>
      </c>
    </row>
    <row r="64" ht="15.75" customHeight="1">
      <c r="A64" s="72">
        <v>7099990.0</v>
      </c>
      <c r="B64" s="71">
        <v>90.0</v>
      </c>
      <c r="C64" s="71" t="s">
        <v>885</v>
      </c>
      <c r="D64" s="71" t="s">
        <v>36</v>
      </c>
      <c r="E64" s="73">
        <v>6.0</v>
      </c>
      <c r="F64" s="73">
        <v>6.0</v>
      </c>
      <c r="G64" s="73">
        <v>116.0</v>
      </c>
      <c r="H64" s="73" t="s">
        <v>3417</v>
      </c>
    </row>
    <row r="65" ht="15.75" customHeight="1">
      <c r="A65" s="72">
        <v>1.1062E7</v>
      </c>
      <c r="B65" s="71">
        <v>91.0</v>
      </c>
      <c r="C65" s="71" t="s">
        <v>1424</v>
      </c>
      <c r="D65" s="71" t="s">
        <v>36</v>
      </c>
      <c r="E65" s="73">
        <v>6.0</v>
      </c>
      <c r="F65" s="73">
        <v>6.0</v>
      </c>
      <c r="G65" s="73" t="str">
        <f>VLOOKUP(H65,LEIS,2,0)</f>
        <v>#N/A</v>
      </c>
      <c r="H65" s="74" t="s">
        <v>3431</v>
      </c>
    </row>
    <row r="66" ht="15.75" customHeight="1">
      <c r="A66" s="81">
        <v>2071100.0</v>
      </c>
      <c r="B66" s="71">
        <v>94.0</v>
      </c>
      <c r="C66" s="71" t="s">
        <v>3432</v>
      </c>
      <c r="D66" s="71" t="s">
        <v>50</v>
      </c>
      <c r="E66" s="73">
        <v>6.0</v>
      </c>
      <c r="F66" s="73">
        <v>6.0</v>
      </c>
      <c r="G66" s="73">
        <v>121.0</v>
      </c>
      <c r="H66" s="73" t="s">
        <v>3418</v>
      </c>
    </row>
    <row r="67" ht="15.75" customHeight="1">
      <c r="A67" s="81">
        <v>3047500.0</v>
      </c>
      <c r="B67" s="71">
        <v>104.0</v>
      </c>
      <c r="C67" s="71" t="s">
        <v>1468</v>
      </c>
      <c r="D67" s="71" t="s">
        <v>52</v>
      </c>
      <c r="E67" s="73">
        <v>6.0</v>
      </c>
      <c r="F67" s="73">
        <v>6.0</v>
      </c>
      <c r="G67" s="73" t="str">
        <f>VLOOKUP(H67,LEIS,2,0)</f>
        <v>#N/A</v>
      </c>
      <c r="H67" s="74" t="s">
        <v>3423</v>
      </c>
    </row>
    <row r="68" ht="15.75" customHeight="1">
      <c r="A68" s="72">
        <v>3028990.0</v>
      </c>
      <c r="B68" s="71">
        <v>106.0</v>
      </c>
      <c r="C68" s="71" t="s">
        <v>3433</v>
      </c>
      <c r="D68" s="71" t="s">
        <v>50</v>
      </c>
      <c r="E68" s="73">
        <v>6.0</v>
      </c>
      <c r="F68" s="73">
        <v>6.0</v>
      </c>
      <c r="G68" s="73" t="str">
        <f>VLOOKUP(H68,LEIS,2,0)</f>
        <v>#N/A</v>
      </c>
      <c r="H68" s="74" t="s">
        <v>3423</v>
      </c>
    </row>
    <row r="69" ht="15.75" customHeight="1">
      <c r="A69" s="82">
        <v>1.704909E7</v>
      </c>
      <c r="B69" s="75">
        <v>110.0</v>
      </c>
      <c r="C69" s="75" t="s">
        <v>3434</v>
      </c>
      <c r="D69" s="75" t="s">
        <v>36</v>
      </c>
      <c r="E69" s="78">
        <v>1.0</v>
      </c>
      <c r="F69" s="78">
        <v>1.0</v>
      </c>
      <c r="G69" s="78">
        <v>0.0</v>
      </c>
      <c r="H69" s="78"/>
    </row>
    <row r="70" ht="15.75" customHeight="1">
      <c r="A70" s="72">
        <v>8011200.0</v>
      </c>
      <c r="B70" s="71">
        <v>111.0</v>
      </c>
      <c r="C70" s="71" t="s">
        <v>3435</v>
      </c>
      <c r="D70" s="71" t="s">
        <v>36</v>
      </c>
      <c r="E70" s="73">
        <v>6.0</v>
      </c>
      <c r="F70" s="73">
        <v>6.0</v>
      </c>
      <c r="G70" s="73">
        <v>116.0</v>
      </c>
      <c r="H70" s="74" t="s">
        <v>3417</v>
      </c>
    </row>
    <row r="71" ht="15.75" customHeight="1">
      <c r="A71" s="79">
        <v>1.601E7</v>
      </c>
      <c r="B71" s="75">
        <v>123.0</v>
      </c>
      <c r="C71" s="75" t="s">
        <v>2150</v>
      </c>
      <c r="D71" s="75" t="s">
        <v>50</v>
      </c>
      <c r="E71" s="77">
        <v>1.0</v>
      </c>
      <c r="F71" s="77">
        <v>1.0</v>
      </c>
      <c r="G71" s="78">
        <v>0.0</v>
      </c>
      <c r="H71" s="77"/>
    </row>
    <row r="72" ht="15.75" customHeight="1">
      <c r="A72" s="79">
        <v>1.601E7</v>
      </c>
      <c r="B72" s="75">
        <v>124.0</v>
      </c>
      <c r="C72" s="75" t="s">
        <v>2149</v>
      </c>
      <c r="D72" s="75" t="s">
        <v>50</v>
      </c>
      <c r="E72" s="77">
        <v>1.0</v>
      </c>
      <c r="F72" s="77">
        <v>1.0</v>
      </c>
      <c r="G72" s="78">
        <v>0.0</v>
      </c>
      <c r="H72" s="77"/>
    </row>
    <row r="73" ht="15.75" customHeight="1">
      <c r="A73" s="72">
        <v>4072100.0</v>
      </c>
      <c r="B73" s="71">
        <v>136.0</v>
      </c>
      <c r="C73" s="71" t="s">
        <v>2306</v>
      </c>
      <c r="D73" s="71" t="s">
        <v>36</v>
      </c>
      <c r="E73" s="73">
        <v>6.0</v>
      </c>
      <c r="F73" s="73">
        <v>6.0</v>
      </c>
      <c r="G73" s="73" t="str">
        <f>VLOOKUP(H73,LEIS,2,0)</f>
        <v>#N/A</v>
      </c>
      <c r="H73" s="74" t="s">
        <v>3417</v>
      </c>
    </row>
    <row r="74" ht="15.75" customHeight="1">
      <c r="A74" s="81">
        <v>3.3061E7</v>
      </c>
      <c r="B74" s="71">
        <v>145.0</v>
      </c>
      <c r="C74" s="71" t="s">
        <v>3436</v>
      </c>
      <c r="D74" s="71" t="s">
        <v>36</v>
      </c>
      <c r="E74" s="73">
        <v>6.0</v>
      </c>
      <c r="F74" s="73">
        <v>6.0</v>
      </c>
      <c r="G74" s="73">
        <v>129.0</v>
      </c>
      <c r="H74" s="83" t="s">
        <v>3437</v>
      </c>
    </row>
    <row r="75" ht="15.75" customHeight="1">
      <c r="A75" s="76">
        <v>1.90531E7</v>
      </c>
      <c r="B75" s="75">
        <v>148.0</v>
      </c>
      <c r="C75" s="75" t="s">
        <v>3438</v>
      </c>
      <c r="D75" s="75" t="s">
        <v>36</v>
      </c>
      <c r="E75" s="77">
        <v>1.0</v>
      </c>
      <c r="F75" s="77">
        <v>1.0</v>
      </c>
      <c r="G75" s="78">
        <v>0.0</v>
      </c>
      <c r="H75" s="77"/>
    </row>
    <row r="76" ht="15.75" customHeight="1">
      <c r="A76" s="76">
        <v>3.40119E7</v>
      </c>
      <c r="B76" s="75">
        <v>154.0</v>
      </c>
      <c r="C76" s="75" t="s">
        <v>3439</v>
      </c>
      <c r="D76" s="75" t="s">
        <v>36</v>
      </c>
      <c r="E76" s="77">
        <v>1.0</v>
      </c>
      <c r="F76" s="77">
        <v>1.0</v>
      </c>
      <c r="G76" s="78">
        <v>0.0</v>
      </c>
      <c r="H76" s="78"/>
    </row>
    <row r="77" ht="15.75" customHeight="1">
      <c r="A77" s="72">
        <v>4069020.0</v>
      </c>
      <c r="B77" s="71">
        <v>167.0</v>
      </c>
      <c r="C77" s="71" t="s">
        <v>2579</v>
      </c>
      <c r="D77" s="71" t="s">
        <v>50</v>
      </c>
      <c r="E77" s="73">
        <v>6.0</v>
      </c>
      <c r="F77" s="73">
        <v>6.0</v>
      </c>
      <c r="G77" s="73">
        <v>111.0</v>
      </c>
      <c r="H77" s="74" t="s">
        <v>3419</v>
      </c>
    </row>
    <row r="78" ht="15.75" customHeight="1">
      <c r="A78" s="72">
        <v>4061090.0</v>
      </c>
      <c r="B78" s="71">
        <v>168.0</v>
      </c>
      <c r="C78" s="71" t="s">
        <v>3440</v>
      </c>
      <c r="D78" s="71" t="s">
        <v>52</v>
      </c>
      <c r="E78" s="73">
        <v>6.0</v>
      </c>
      <c r="F78" s="73">
        <v>6.0</v>
      </c>
      <c r="G78" s="73">
        <v>111.0</v>
      </c>
      <c r="H78" s="74" t="s">
        <v>3419</v>
      </c>
    </row>
    <row r="79" ht="15.75" customHeight="1">
      <c r="A79" s="81">
        <v>1.905909E7</v>
      </c>
      <c r="B79" s="71">
        <v>193.0</v>
      </c>
      <c r="C79" s="71" t="s">
        <v>3441</v>
      </c>
      <c r="D79" s="71" t="s">
        <v>36</v>
      </c>
      <c r="E79" s="73">
        <v>6.0</v>
      </c>
      <c r="F79" s="73">
        <v>6.0</v>
      </c>
      <c r="G79" s="73" t="str">
        <f>VLOOKUP(H79,LEIS,2,0)</f>
        <v>#N/A</v>
      </c>
      <c r="H79" s="74" t="s">
        <v>3442</v>
      </c>
    </row>
    <row r="80" ht="15.75" customHeight="1">
      <c r="A80" s="76">
        <v>3.40119E7</v>
      </c>
      <c r="B80" s="75">
        <v>198.0</v>
      </c>
      <c r="C80" s="75" t="s">
        <v>3443</v>
      </c>
      <c r="D80" s="75" t="s">
        <v>36</v>
      </c>
      <c r="E80" s="77">
        <v>1.0</v>
      </c>
      <c r="F80" s="77">
        <v>1.0</v>
      </c>
      <c r="G80" s="78">
        <v>0.0</v>
      </c>
      <c r="H80" s="78"/>
    </row>
    <row r="81" ht="15.75" customHeight="1">
      <c r="A81" s="72">
        <v>4069090.0</v>
      </c>
      <c r="B81" s="71">
        <v>202.0</v>
      </c>
      <c r="C81" s="71" t="s">
        <v>3444</v>
      </c>
      <c r="D81" s="71" t="s">
        <v>52</v>
      </c>
      <c r="E81" s="73">
        <v>6.0</v>
      </c>
      <c r="F81" s="73">
        <v>6.0</v>
      </c>
      <c r="G81" s="73">
        <v>111.0</v>
      </c>
      <c r="H81" s="74" t="s">
        <v>3419</v>
      </c>
    </row>
    <row r="82" ht="15.75" customHeight="1">
      <c r="A82" s="72">
        <v>8132010.0</v>
      </c>
      <c r="B82" s="71">
        <v>232.0</v>
      </c>
      <c r="C82" s="71" t="s">
        <v>3445</v>
      </c>
      <c r="D82" s="71" t="s">
        <v>50</v>
      </c>
      <c r="E82" s="73">
        <v>6.0</v>
      </c>
      <c r="F82" s="73">
        <v>6.0</v>
      </c>
      <c r="G82" s="73">
        <v>116.0</v>
      </c>
      <c r="H82" s="74" t="s">
        <v>3417</v>
      </c>
    </row>
    <row r="83" ht="15.75" customHeight="1">
      <c r="A83" s="81">
        <v>8132010.0</v>
      </c>
      <c r="B83" s="71">
        <v>232.0</v>
      </c>
      <c r="C83" s="71" t="s">
        <v>3445</v>
      </c>
      <c r="D83" s="71" t="s">
        <v>25</v>
      </c>
      <c r="E83" s="73">
        <v>6.0</v>
      </c>
      <c r="F83" s="73">
        <v>6.0</v>
      </c>
      <c r="G83" s="73">
        <v>116.0</v>
      </c>
      <c r="H83" s="74" t="s">
        <v>3417</v>
      </c>
    </row>
    <row r="84" ht="15.75" customHeight="1">
      <c r="A84" s="81">
        <v>8094000.0</v>
      </c>
      <c r="B84" s="71">
        <v>233.0</v>
      </c>
      <c r="C84" s="71" t="s">
        <v>239</v>
      </c>
      <c r="D84" s="71" t="s">
        <v>52</v>
      </c>
      <c r="E84" s="73">
        <v>6.0</v>
      </c>
      <c r="F84" s="73">
        <v>6.0</v>
      </c>
      <c r="G84" s="73">
        <v>116.0</v>
      </c>
      <c r="H84" s="74" t="s">
        <v>3417</v>
      </c>
    </row>
    <row r="85" ht="15.75" customHeight="1">
      <c r="A85" s="79">
        <v>2.00819E7</v>
      </c>
      <c r="B85" s="75">
        <v>236.0</v>
      </c>
      <c r="C85" s="75" t="s">
        <v>3446</v>
      </c>
      <c r="D85" s="75" t="s">
        <v>36</v>
      </c>
      <c r="E85" s="77">
        <v>1.0</v>
      </c>
      <c r="F85" s="77">
        <v>1.0</v>
      </c>
      <c r="G85" s="78">
        <v>0.0</v>
      </c>
      <c r="H85" s="80"/>
    </row>
    <row r="86" ht="15.75" customHeight="1">
      <c r="A86" s="79">
        <v>2.00819E7</v>
      </c>
      <c r="B86" s="75">
        <v>236.0</v>
      </c>
      <c r="C86" s="75" t="s">
        <v>3446</v>
      </c>
      <c r="D86" s="75" t="s">
        <v>25</v>
      </c>
      <c r="E86" s="77">
        <v>1.0</v>
      </c>
      <c r="F86" s="77">
        <v>1.0</v>
      </c>
      <c r="G86" s="78">
        <v>0.0</v>
      </c>
      <c r="H86" s="80"/>
    </row>
    <row r="87" ht="15.75" customHeight="1">
      <c r="A87" s="81">
        <v>7099919.0</v>
      </c>
      <c r="B87" s="71">
        <v>237.0</v>
      </c>
      <c r="C87" s="71" t="s">
        <v>3447</v>
      </c>
      <c r="D87" s="71" t="s">
        <v>36</v>
      </c>
      <c r="E87" s="73">
        <v>6.0</v>
      </c>
      <c r="F87" s="73">
        <v>6.0</v>
      </c>
      <c r="G87" s="73">
        <v>105.0</v>
      </c>
      <c r="H87" s="74" t="s">
        <v>3431</v>
      </c>
    </row>
    <row r="88" ht="15.75" customHeight="1">
      <c r="A88" s="79">
        <v>1.601E7</v>
      </c>
      <c r="B88" s="75">
        <v>240.0</v>
      </c>
      <c r="C88" s="75" t="s">
        <v>3448</v>
      </c>
      <c r="D88" s="75" t="s">
        <v>52</v>
      </c>
      <c r="E88" s="77">
        <v>1.0</v>
      </c>
      <c r="F88" s="77">
        <v>1.0</v>
      </c>
      <c r="G88" s="78">
        <v>0.0</v>
      </c>
      <c r="H88" s="77"/>
    </row>
    <row r="89" ht="15.75" customHeight="1">
      <c r="A89" s="81">
        <v>7099919.0</v>
      </c>
      <c r="B89" s="71">
        <v>246.0</v>
      </c>
      <c r="C89" s="71" t="s">
        <v>3447</v>
      </c>
      <c r="D89" s="71" t="s">
        <v>25</v>
      </c>
      <c r="E89" s="73">
        <v>6.0</v>
      </c>
      <c r="F89" s="73">
        <v>6.0</v>
      </c>
      <c r="G89" s="73">
        <v>105.0</v>
      </c>
      <c r="H89" s="74" t="s">
        <v>3431</v>
      </c>
    </row>
    <row r="90" ht="15.75" customHeight="1">
      <c r="A90" s="79">
        <v>3.605E7</v>
      </c>
      <c r="B90" s="75">
        <v>249.0</v>
      </c>
      <c r="C90" s="75" t="s">
        <v>3449</v>
      </c>
      <c r="D90" s="75" t="s">
        <v>36</v>
      </c>
      <c r="E90" s="77">
        <v>1.0</v>
      </c>
      <c r="F90" s="77">
        <v>1.0</v>
      </c>
      <c r="G90" s="78">
        <v>0.0</v>
      </c>
      <c r="H90" s="77"/>
    </row>
    <row r="91" ht="15.75" customHeight="1">
      <c r="A91" s="79">
        <v>6.3071E7</v>
      </c>
      <c r="B91" s="75">
        <v>257.0</v>
      </c>
      <c r="C91" s="75" t="s">
        <v>3450</v>
      </c>
      <c r="D91" s="75" t="s">
        <v>36</v>
      </c>
      <c r="E91" s="77">
        <v>1.0</v>
      </c>
      <c r="F91" s="77">
        <v>1.0</v>
      </c>
      <c r="G91" s="78">
        <v>0.0</v>
      </c>
      <c r="H91" s="77"/>
    </row>
    <row r="92" ht="15.75" customHeight="1">
      <c r="A92" s="81">
        <v>2101900.0</v>
      </c>
      <c r="B92" s="71">
        <v>267.0</v>
      </c>
      <c r="C92" s="71" t="s">
        <v>3451</v>
      </c>
      <c r="D92" s="71" t="s">
        <v>36</v>
      </c>
      <c r="E92" s="73">
        <v>6.0</v>
      </c>
      <c r="F92" s="73">
        <v>6.0</v>
      </c>
      <c r="G92" s="73">
        <v>121.0</v>
      </c>
      <c r="H92" s="73" t="s">
        <v>3418</v>
      </c>
    </row>
    <row r="93" ht="15.75" customHeight="1">
      <c r="A93" s="81">
        <v>7041000.0</v>
      </c>
      <c r="B93" s="71">
        <v>278.0</v>
      </c>
      <c r="C93" s="71" t="s">
        <v>3452</v>
      </c>
      <c r="D93" s="71" t="s">
        <v>36</v>
      </c>
      <c r="E93" s="73">
        <v>6.0</v>
      </c>
      <c r="F93" s="73">
        <v>6.0</v>
      </c>
      <c r="G93" s="73">
        <v>116.0</v>
      </c>
      <c r="H93" s="74" t="s">
        <v>3417</v>
      </c>
    </row>
    <row r="94" ht="15.75" customHeight="1">
      <c r="A94" s="79">
        <v>2.2087E7</v>
      </c>
      <c r="B94" s="75">
        <v>283.0</v>
      </c>
      <c r="C94" s="75" t="s">
        <v>3453</v>
      </c>
      <c r="D94" s="75" t="s">
        <v>36</v>
      </c>
      <c r="E94" s="77">
        <v>1.0</v>
      </c>
      <c r="F94" s="77">
        <v>1.0</v>
      </c>
      <c r="G94" s="78">
        <v>0.0</v>
      </c>
      <c r="H94" s="77"/>
    </row>
    <row r="95" ht="15.75" customHeight="1">
      <c r="A95" s="72">
        <v>8101000.0</v>
      </c>
      <c r="B95" s="71">
        <v>285.0</v>
      </c>
      <c r="C95" s="71" t="s">
        <v>2148</v>
      </c>
      <c r="D95" s="71" t="s">
        <v>36</v>
      </c>
      <c r="E95" s="73">
        <v>6.0</v>
      </c>
      <c r="F95" s="73">
        <v>6.0</v>
      </c>
      <c r="G95" s="73">
        <v>116.0</v>
      </c>
      <c r="H95" s="74" t="s">
        <v>3417</v>
      </c>
    </row>
    <row r="96" ht="15.75" customHeight="1">
      <c r="A96" s="72">
        <v>7031019.0</v>
      </c>
      <c r="B96" s="71">
        <v>298.0</v>
      </c>
      <c r="C96" s="71" t="s">
        <v>719</v>
      </c>
      <c r="D96" s="71" t="s">
        <v>50</v>
      </c>
      <c r="E96" s="73">
        <v>6.0</v>
      </c>
      <c r="F96" s="73">
        <v>6.0</v>
      </c>
      <c r="G96" s="73">
        <v>105.0</v>
      </c>
      <c r="H96" s="74" t="s">
        <v>3417</v>
      </c>
    </row>
    <row r="97" ht="15.75" customHeight="1">
      <c r="A97" s="79">
        <v>1.601E7</v>
      </c>
      <c r="B97" s="75">
        <v>305.0</v>
      </c>
      <c r="C97" s="75" t="s">
        <v>3454</v>
      </c>
      <c r="D97" s="75" t="s">
        <v>52</v>
      </c>
      <c r="E97" s="77">
        <v>1.0</v>
      </c>
      <c r="F97" s="77">
        <v>1.0</v>
      </c>
      <c r="G97" s="78">
        <v>0.0</v>
      </c>
      <c r="H97" s="80"/>
    </row>
    <row r="98" ht="15.75" customHeight="1">
      <c r="A98" s="72">
        <v>7093000.0</v>
      </c>
      <c r="B98" s="71">
        <v>306.0</v>
      </c>
      <c r="C98" s="71" t="s">
        <v>3455</v>
      </c>
      <c r="D98" s="71" t="s">
        <v>52</v>
      </c>
      <c r="E98" s="73">
        <v>6.0</v>
      </c>
      <c r="F98" s="73">
        <v>6.0</v>
      </c>
      <c r="G98" s="73">
        <v>105.0</v>
      </c>
      <c r="H98" s="74" t="s">
        <v>3417</v>
      </c>
    </row>
    <row r="99" ht="15.75" customHeight="1">
      <c r="A99" s="81">
        <v>8071100.0</v>
      </c>
      <c r="B99" s="71">
        <v>310.0</v>
      </c>
      <c r="C99" s="71" t="s">
        <v>2067</v>
      </c>
      <c r="D99" s="71" t="s">
        <v>52</v>
      </c>
      <c r="E99" s="73">
        <v>6.0</v>
      </c>
      <c r="F99" s="73">
        <v>6.0</v>
      </c>
      <c r="G99" s="73">
        <v>116.0</v>
      </c>
      <c r="H99" s="74" t="s">
        <v>3417</v>
      </c>
    </row>
    <row r="100" ht="15.75" customHeight="1">
      <c r="A100" s="81">
        <v>7069000.0</v>
      </c>
      <c r="B100" s="71">
        <v>315.0</v>
      </c>
      <c r="C100" s="71" t="s">
        <v>437</v>
      </c>
      <c r="D100" s="71" t="s">
        <v>36</v>
      </c>
      <c r="E100" s="73">
        <v>6.0</v>
      </c>
      <c r="F100" s="73">
        <v>6.0</v>
      </c>
      <c r="G100" s="73">
        <v>105.0</v>
      </c>
      <c r="H100" s="74" t="s">
        <v>3417</v>
      </c>
    </row>
    <row r="101" ht="15.75" customHeight="1">
      <c r="A101" s="81">
        <v>7099990.0</v>
      </c>
      <c r="B101" s="71">
        <v>317.0</v>
      </c>
      <c r="C101" s="71" t="s">
        <v>3456</v>
      </c>
      <c r="D101" s="71" t="s">
        <v>36</v>
      </c>
      <c r="E101" s="73">
        <v>6.0</v>
      </c>
      <c r="F101" s="73">
        <v>6.0</v>
      </c>
      <c r="G101" s="73">
        <v>116.0</v>
      </c>
      <c r="H101" s="74" t="s">
        <v>3417</v>
      </c>
    </row>
    <row r="102" ht="15.75" customHeight="1">
      <c r="A102" s="72">
        <v>8081000.0</v>
      </c>
      <c r="B102" s="71">
        <v>318.0</v>
      </c>
      <c r="C102" s="71" t="s">
        <v>3457</v>
      </c>
      <c r="D102" s="71" t="s">
        <v>36</v>
      </c>
      <c r="E102" s="73">
        <v>6.0</v>
      </c>
      <c r="F102" s="73">
        <v>6.0</v>
      </c>
      <c r="G102" s="73">
        <v>116.0</v>
      </c>
      <c r="H102" s="73" t="s">
        <v>3417</v>
      </c>
    </row>
    <row r="103" ht="15.75" customHeight="1">
      <c r="A103" s="72">
        <v>7143000.0</v>
      </c>
      <c r="B103" s="71">
        <v>328.0</v>
      </c>
      <c r="C103" s="71" t="s">
        <v>3458</v>
      </c>
      <c r="D103" s="71" t="s">
        <v>52</v>
      </c>
      <c r="E103" s="73">
        <v>6.0</v>
      </c>
      <c r="F103" s="73">
        <v>6.0</v>
      </c>
      <c r="G103" s="73">
        <v>116.0</v>
      </c>
      <c r="H103" s="73" t="s">
        <v>3417</v>
      </c>
    </row>
    <row r="104" ht="15.75" customHeight="1">
      <c r="A104" s="72">
        <v>2063000.0</v>
      </c>
      <c r="B104" s="71">
        <v>333.0</v>
      </c>
      <c r="C104" s="71" t="s">
        <v>3459</v>
      </c>
      <c r="D104" s="71" t="s">
        <v>52</v>
      </c>
      <c r="E104" s="73">
        <v>6.0</v>
      </c>
      <c r="F104" s="73">
        <v>6.0</v>
      </c>
      <c r="G104" s="73">
        <v>121.0</v>
      </c>
      <c r="H104" s="73" t="s">
        <v>3418</v>
      </c>
    </row>
    <row r="105" ht="15.75" customHeight="1">
      <c r="A105" s="79">
        <v>9.6031E7</v>
      </c>
      <c r="B105" s="75">
        <v>340.0</v>
      </c>
      <c r="C105" s="75" t="s">
        <v>3289</v>
      </c>
      <c r="D105" s="75" t="s">
        <v>36</v>
      </c>
      <c r="E105" s="77">
        <v>1.0</v>
      </c>
      <c r="F105" s="77">
        <v>1.0</v>
      </c>
      <c r="G105" s="78">
        <v>0.0</v>
      </c>
      <c r="H105" s="77"/>
    </row>
    <row r="106" ht="15.75" customHeight="1">
      <c r="A106" s="81">
        <v>7049000.0</v>
      </c>
      <c r="B106" s="71">
        <v>349.0</v>
      </c>
      <c r="C106" s="71" t="s">
        <v>2690</v>
      </c>
      <c r="D106" s="71" t="s">
        <v>50</v>
      </c>
      <c r="E106" s="73">
        <v>6.0</v>
      </c>
      <c r="F106" s="73">
        <v>6.0</v>
      </c>
      <c r="G106" s="73">
        <v>105.0</v>
      </c>
      <c r="H106" s="74" t="s">
        <v>3417</v>
      </c>
    </row>
    <row r="107" ht="15.75" customHeight="1">
      <c r="A107" s="72">
        <v>4061090.0</v>
      </c>
      <c r="B107" s="71">
        <v>366.0</v>
      </c>
      <c r="C107" s="71" t="s">
        <v>3460</v>
      </c>
      <c r="D107" s="71" t="s">
        <v>52</v>
      </c>
      <c r="E107" s="73">
        <v>6.0</v>
      </c>
      <c r="F107" s="73">
        <v>6.0</v>
      </c>
      <c r="G107" s="73">
        <v>111.0</v>
      </c>
      <c r="H107" s="74" t="s">
        <v>3419</v>
      </c>
    </row>
    <row r="108" ht="15.75" customHeight="1">
      <c r="A108" s="79">
        <v>5.20821E7</v>
      </c>
      <c r="B108" s="75">
        <v>372.0</v>
      </c>
      <c r="C108" s="75" t="s">
        <v>3461</v>
      </c>
      <c r="D108" s="75" t="s">
        <v>36</v>
      </c>
      <c r="E108" s="77">
        <v>1.0</v>
      </c>
      <c r="F108" s="77">
        <v>1.0</v>
      </c>
      <c r="G108" s="78">
        <v>0.0</v>
      </c>
      <c r="H108" s="78"/>
    </row>
    <row r="109" ht="15.75" customHeight="1">
      <c r="A109" s="76">
        <v>8.506102E7</v>
      </c>
      <c r="B109" s="75">
        <v>386.0</v>
      </c>
      <c r="C109" s="75" t="s">
        <v>3462</v>
      </c>
      <c r="D109" s="75" t="s">
        <v>36</v>
      </c>
      <c r="E109" s="78">
        <v>1.0</v>
      </c>
      <c r="F109" s="78">
        <v>1.0</v>
      </c>
      <c r="G109" s="78">
        <v>0.0</v>
      </c>
      <c r="H109" s="78"/>
    </row>
    <row r="110" ht="15.75" customHeight="1">
      <c r="A110" s="79">
        <v>1.704902E7</v>
      </c>
      <c r="B110" s="75">
        <v>403.0</v>
      </c>
      <c r="C110" s="75" t="s">
        <v>2385</v>
      </c>
      <c r="D110" s="75" t="s">
        <v>36</v>
      </c>
      <c r="E110" s="77">
        <v>1.0</v>
      </c>
      <c r="F110" s="77">
        <v>1.0</v>
      </c>
      <c r="G110" s="78">
        <v>0.0</v>
      </c>
      <c r="H110" s="77"/>
    </row>
    <row r="111" ht="15.75" customHeight="1">
      <c r="A111" s="79">
        <v>1.704902E7</v>
      </c>
      <c r="B111" s="75">
        <v>404.0</v>
      </c>
      <c r="C111" s="75" t="s">
        <v>2387</v>
      </c>
      <c r="D111" s="75" t="s">
        <v>36</v>
      </c>
      <c r="E111" s="77">
        <v>1.0</v>
      </c>
      <c r="F111" s="77">
        <v>1.0</v>
      </c>
      <c r="G111" s="78">
        <v>0.0</v>
      </c>
      <c r="H111" s="77"/>
    </row>
    <row r="112" ht="15.75" customHeight="1">
      <c r="A112" s="79">
        <v>2.7101999E7</v>
      </c>
      <c r="B112" s="75">
        <v>411.0</v>
      </c>
      <c r="C112" s="75" t="s">
        <v>2280</v>
      </c>
      <c r="D112" s="75" t="s">
        <v>36</v>
      </c>
      <c r="E112" s="77">
        <v>1.0</v>
      </c>
      <c r="F112" s="77">
        <v>1.0</v>
      </c>
      <c r="G112" s="78">
        <v>0.0</v>
      </c>
      <c r="H112" s="77"/>
    </row>
    <row r="113" ht="15.75" customHeight="1">
      <c r="A113" s="79">
        <v>3.809919E7</v>
      </c>
      <c r="B113" s="75">
        <v>416.0</v>
      </c>
      <c r="C113" s="75" t="s">
        <v>200</v>
      </c>
      <c r="D113" s="75" t="s">
        <v>36</v>
      </c>
      <c r="E113" s="77">
        <v>1.0</v>
      </c>
      <c r="F113" s="77">
        <v>1.0</v>
      </c>
      <c r="G113" s="78">
        <v>0.0</v>
      </c>
      <c r="H113" s="77"/>
    </row>
    <row r="114" ht="15.75" customHeight="1">
      <c r="A114" s="79">
        <v>3.809919E7</v>
      </c>
      <c r="B114" s="75">
        <v>418.0</v>
      </c>
      <c r="C114" s="75" t="s">
        <v>211</v>
      </c>
      <c r="D114" s="75" t="s">
        <v>36</v>
      </c>
      <c r="E114" s="77">
        <v>1.0</v>
      </c>
      <c r="F114" s="77">
        <v>1.0</v>
      </c>
      <c r="G114" s="78">
        <v>0.0</v>
      </c>
      <c r="H114" s="77"/>
    </row>
    <row r="115" ht="15.75" customHeight="1">
      <c r="A115" s="81">
        <v>3.307201E7</v>
      </c>
      <c r="B115" s="71">
        <v>420.0</v>
      </c>
      <c r="C115" s="71" t="s">
        <v>1898</v>
      </c>
      <c r="D115" s="71" t="s">
        <v>36</v>
      </c>
      <c r="E115" s="73">
        <v>4.0</v>
      </c>
      <c r="F115" s="73">
        <v>4.0</v>
      </c>
      <c r="G115" s="83">
        <v>202.0</v>
      </c>
      <c r="H115" s="73" t="s">
        <v>3463</v>
      </c>
    </row>
    <row r="116" ht="15.75" customHeight="1">
      <c r="A116" s="72">
        <v>3.307201E7</v>
      </c>
      <c r="B116" s="71">
        <v>421.0</v>
      </c>
      <c r="C116" s="71" t="s">
        <v>3464</v>
      </c>
      <c r="D116" s="71" t="s">
        <v>36</v>
      </c>
      <c r="E116" s="73">
        <v>4.0</v>
      </c>
      <c r="F116" s="73">
        <v>4.0</v>
      </c>
      <c r="G116" s="83">
        <v>202.0</v>
      </c>
      <c r="H116" s="73" t="s">
        <v>3463</v>
      </c>
    </row>
    <row r="117" ht="15.75" customHeight="1">
      <c r="A117" s="79">
        <v>1.8069E7</v>
      </c>
      <c r="B117" s="75">
        <v>426.0</v>
      </c>
      <c r="C117" s="75" t="s">
        <v>3465</v>
      </c>
      <c r="D117" s="75" t="s">
        <v>36</v>
      </c>
      <c r="E117" s="77">
        <v>1.0</v>
      </c>
      <c r="F117" s="77">
        <v>1.0</v>
      </c>
      <c r="G117" s="78">
        <v>0.0</v>
      </c>
      <c r="H117" s="77"/>
    </row>
    <row r="118" ht="15.75" customHeight="1">
      <c r="A118" s="81">
        <v>3.307201E7</v>
      </c>
      <c r="B118" s="71">
        <v>434.0</v>
      </c>
      <c r="C118" s="71" t="s">
        <v>1720</v>
      </c>
      <c r="D118" s="71" t="s">
        <v>36</v>
      </c>
      <c r="E118" s="73">
        <v>4.0</v>
      </c>
      <c r="F118" s="73">
        <v>4.0</v>
      </c>
      <c r="G118" s="83">
        <v>202.0</v>
      </c>
      <c r="H118" s="73" t="s">
        <v>3463</v>
      </c>
    </row>
    <row r="119" ht="15.75" customHeight="1">
      <c r="A119" s="81">
        <v>3.307201E7</v>
      </c>
      <c r="B119" s="71">
        <v>435.0</v>
      </c>
      <c r="C119" s="71" t="s">
        <v>3466</v>
      </c>
      <c r="D119" s="71" t="s">
        <v>36</v>
      </c>
      <c r="E119" s="73">
        <v>4.0</v>
      </c>
      <c r="F119" s="73">
        <v>4.0</v>
      </c>
      <c r="G119" s="83">
        <v>202.0</v>
      </c>
      <c r="H119" s="73" t="s">
        <v>3463</v>
      </c>
    </row>
    <row r="120" ht="15.75" customHeight="1">
      <c r="A120" s="72">
        <v>3.307201E7</v>
      </c>
      <c r="B120" s="71">
        <v>458.0</v>
      </c>
      <c r="C120" s="71" t="s">
        <v>1721</v>
      </c>
      <c r="D120" s="71" t="s">
        <v>36</v>
      </c>
      <c r="E120" s="73">
        <v>4.0</v>
      </c>
      <c r="F120" s="73">
        <v>4.0</v>
      </c>
      <c r="G120" s="83">
        <v>202.0</v>
      </c>
      <c r="H120" s="73" t="s">
        <v>3463</v>
      </c>
    </row>
    <row r="121" ht="15.75" customHeight="1">
      <c r="A121" s="81">
        <v>3.307201E7</v>
      </c>
      <c r="B121" s="71">
        <v>467.0</v>
      </c>
      <c r="C121" s="71" t="s">
        <v>1236</v>
      </c>
      <c r="D121" s="71" t="s">
        <v>36</v>
      </c>
      <c r="E121" s="73">
        <v>4.0</v>
      </c>
      <c r="F121" s="73">
        <v>4.0</v>
      </c>
      <c r="G121" s="83">
        <v>202.0</v>
      </c>
      <c r="H121" s="73" t="s">
        <v>3463</v>
      </c>
    </row>
    <row r="122" ht="15.75" customHeight="1">
      <c r="A122" s="72">
        <v>3.307201E7</v>
      </c>
      <c r="B122" s="71">
        <v>470.0</v>
      </c>
      <c r="C122" s="71" t="s">
        <v>1237</v>
      </c>
      <c r="D122" s="71" t="s">
        <v>36</v>
      </c>
      <c r="E122" s="73">
        <v>4.0</v>
      </c>
      <c r="F122" s="73">
        <v>4.0</v>
      </c>
      <c r="G122" s="83">
        <v>202.0</v>
      </c>
      <c r="H122" s="73" t="s">
        <v>3463</v>
      </c>
    </row>
    <row r="123" ht="15.75" customHeight="1">
      <c r="A123" s="72">
        <v>3.307201E7</v>
      </c>
      <c r="B123" s="71">
        <v>472.0</v>
      </c>
      <c r="C123" s="71" t="s">
        <v>1234</v>
      </c>
      <c r="D123" s="71" t="s">
        <v>36</v>
      </c>
      <c r="E123" s="73">
        <v>4.0</v>
      </c>
      <c r="F123" s="73">
        <v>4.0</v>
      </c>
      <c r="G123" s="83">
        <v>202.0</v>
      </c>
      <c r="H123" s="73" t="s">
        <v>3463</v>
      </c>
    </row>
    <row r="124" ht="15.75" customHeight="1">
      <c r="A124" s="81">
        <v>3.307201E7</v>
      </c>
      <c r="B124" s="71">
        <v>476.0</v>
      </c>
      <c r="C124" s="71" t="s">
        <v>1232</v>
      </c>
      <c r="D124" s="71" t="s">
        <v>36</v>
      </c>
      <c r="E124" s="73">
        <v>4.0</v>
      </c>
      <c r="F124" s="73">
        <v>4.0</v>
      </c>
      <c r="G124" s="83">
        <v>202.0</v>
      </c>
      <c r="H124" s="73" t="s">
        <v>3463</v>
      </c>
    </row>
    <row r="125" ht="15.75" customHeight="1">
      <c r="A125" s="72">
        <v>3.307201E7</v>
      </c>
      <c r="B125" s="71">
        <v>477.0</v>
      </c>
      <c r="C125" s="71" t="s">
        <v>1225</v>
      </c>
      <c r="D125" s="71" t="s">
        <v>36</v>
      </c>
      <c r="E125" s="73">
        <v>4.0</v>
      </c>
      <c r="F125" s="73">
        <v>4.0</v>
      </c>
      <c r="G125" s="83">
        <v>202.0</v>
      </c>
      <c r="H125" s="73" t="s">
        <v>3463</v>
      </c>
    </row>
    <row r="126" ht="15.75" customHeight="1">
      <c r="A126" s="72">
        <v>3.307201E7</v>
      </c>
      <c r="B126" s="71">
        <v>479.0</v>
      </c>
      <c r="C126" s="71" t="s">
        <v>1233</v>
      </c>
      <c r="D126" s="71" t="s">
        <v>36</v>
      </c>
      <c r="E126" s="73">
        <v>4.0</v>
      </c>
      <c r="F126" s="73">
        <v>4.0</v>
      </c>
      <c r="G126" s="83">
        <v>202.0</v>
      </c>
      <c r="H126" s="73" t="s">
        <v>3463</v>
      </c>
    </row>
    <row r="127" ht="15.75" customHeight="1">
      <c r="A127" s="81">
        <v>3.307201E7</v>
      </c>
      <c r="B127" s="71">
        <v>481.0</v>
      </c>
      <c r="C127" s="71" t="s">
        <v>3467</v>
      </c>
      <c r="D127" s="71" t="s">
        <v>36</v>
      </c>
      <c r="E127" s="73">
        <v>4.0</v>
      </c>
      <c r="F127" s="73">
        <v>4.0</v>
      </c>
      <c r="G127" s="83">
        <v>202.0</v>
      </c>
      <c r="H127" s="73" t="s">
        <v>3463</v>
      </c>
    </row>
    <row r="128" ht="15.75" customHeight="1">
      <c r="A128" s="81">
        <v>3.307201E7</v>
      </c>
      <c r="B128" s="71">
        <v>485.0</v>
      </c>
      <c r="C128" s="71" t="s">
        <v>3468</v>
      </c>
      <c r="D128" s="71" t="s">
        <v>36</v>
      </c>
      <c r="E128" s="73">
        <v>4.0</v>
      </c>
      <c r="F128" s="73">
        <v>4.0</v>
      </c>
      <c r="G128" s="83">
        <v>202.0</v>
      </c>
      <c r="H128" s="73" t="s">
        <v>3463</v>
      </c>
    </row>
    <row r="129" ht="15.75" customHeight="1">
      <c r="A129" s="72">
        <v>3.307201E7</v>
      </c>
      <c r="B129" s="71">
        <v>491.0</v>
      </c>
      <c r="C129" s="71" t="s">
        <v>3469</v>
      </c>
      <c r="D129" s="71" t="s">
        <v>36</v>
      </c>
      <c r="E129" s="73">
        <v>4.0</v>
      </c>
      <c r="F129" s="73">
        <v>4.0</v>
      </c>
      <c r="G129" s="83">
        <v>202.0</v>
      </c>
      <c r="H129" s="73" t="s">
        <v>3463</v>
      </c>
    </row>
    <row r="130" ht="15.75" customHeight="1">
      <c r="A130" s="72">
        <v>4039000.0</v>
      </c>
      <c r="B130" s="71">
        <v>525.0</v>
      </c>
      <c r="C130" s="71" t="s">
        <v>3470</v>
      </c>
      <c r="D130" s="71" t="s">
        <v>36</v>
      </c>
      <c r="E130" s="73">
        <v>6.0</v>
      </c>
      <c r="F130" s="73">
        <v>6.0</v>
      </c>
      <c r="G130" s="73">
        <v>110.0</v>
      </c>
      <c r="H130" s="73" t="s">
        <v>3471</v>
      </c>
    </row>
    <row r="131" ht="15.75" customHeight="1">
      <c r="A131" s="81">
        <v>4039000.0</v>
      </c>
      <c r="B131" s="71">
        <v>606.0</v>
      </c>
      <c r="C131" s="71" t="s">
        <v>3472</v>
      </c>
      <c r="D131" s="71" t="s">
        <v>36</v>
      </c>
      <c r="E131" s="73">
        <v>6.0</v>
      </c>
      <c r="F131" s="73">
        <v>6.0</v>
      </c>
      <c r="G131" s="73">
        <v>110.0</v>
      </c>
      <c r="H131" s="73" t="s">
        <v>3471</v>
      </c>
    </row>
    <row r="132" ht="15.75" customHeight="1">
      <c r="A132" s="76">
        <v>4.01519E7</v>
      </c>
      <c r="B132" s="75">
        <v>616.0</v>
      </c>
      <c r="C132" s="75" t="s">
        <v>3473</v>
      </c>
      <c r="D132" s="75" t="s">
        <v>36</v>
      </c>
      <c r="E132" s="78">
        <v>1.0</v>
      </c>
      <c r="F132" s="78">
        <v>1.0</v>
      </c>
      <c r="G132" s="78">
        <v>0.0</v>
      </c>
      <c r="H132" s="78"/>
    </row>
    <row r="133" ht="15.75" customHeight="1">
      <c r="A133" s="79">
        <v>8.506101E7</v>
      </c>
      <c r="B133" s="75">
        <v>621.0</v>
      </c>
      <c r="C133" s="75" t="s">
        <v>3474</v>
      </c>
      <c r="D133" s="75" t="s">
        <v>36</v>
      </c>
      <c r="E133" s="77">
        <v>1.0</v>
      </c>
      <c r="F133" s="77">
        <v>1.0</v>
      </c>
      <c r="G133" s="78">
        <v>0.0</v>
      </c>
      <c r="H133" s="77"/>
    </row>
    <row r="134" ht="15.75" customHeight="1">
      <c r="A134" s="76">
        <v>8.506101E7</v>
      </c>
      <c r="B134" s="75">
        <v>624.0</v>
      </c>
      <c r="C134" s="75" t="s">
        <v>3475</v>
      </c>
      <c r="D134" s="75" t="s">
        <v>36</v>
      </c>
      <c r="E134" s="78">
        <v>1.0</v>
      </c>
      <c r="F134" s="78">
        <v>1.0</v>
      </c>
      <c r="G134" s="78">
        <v>0.0</v>
      </c>
      <c r="H134" s="78"/>
    </row>
    <row r="135" ht="15.75" customHeight="1">
      <c r="A135" s="79">
        <v>8.506101E7</v>
      </c>
      <c r="B135" s="75">
        <v>625.0</v>
      </c>
      <c r="C135" s="75" t="s">
        <v>3476</v>
      </c>
      <c r="D135" s="75" t="s">
        <v>36</v>
      </c>
      <c r="E135" s="78">
        <v>1.0</v>
      </c>
      <c r="F135" s="78">
        <v>1.0</v>
      </c>
      <c r="G135" s="78">
        <v>0.0</v>
      </c>
      <c r="H135" s="78"/>
    </row>
    <row r="136" ht="15.75" customHeight="1">
      <c r="A136" s="79">
        <v>8.506101E7</v>
      </c>
      <c r="B136" s="75">
        <v>627.0</v>
      </c>
      <c r="C136" s="75" t="s">
        <v>3477</v>
      </c>
      <c r="D136" s="75" t="s">
        <v>36</v>
      </c>
      <c r="E136" s="78">
        <v>1.0</v>
      </c>
      <c r="F136" s="78">
        <v>1.0</v>
      </c>
      <c r="G136" s="78">
        <v>0.0</v>
      </c>
      <c r="H136" s="78"/>
    </row>
    <row r="137" ht="15.75" customHeight="1">
      <c r="A137" s="76">
        <v>8.212201E7</v>
      </c>
      <c r="B137" s="75">
        <v>629.0</v>
      </c>
      <c r="C137" s="75" t="s">
        <v>3478</v>
      </c>
      <c r="D137" s="75" t="s">
        <v>36</v>
      </c>
      <c r="E137" s="78">
        <v>1.0</v>
      </c>
      <c r="F137" s="78">
        <v>1.0</v>
      </c>
      <c r="G137" s="78">
        <v>0.0</v>
      </c>
      <c r="H137" s="78"/>
    </row>
    <row r="138" ht="15.75" customHeight="1">
      <c r="A138" s="76">
        <v>8.212201E7</v>
      </c>
      <c r="B138" s="75">
        <v>629.0</v>
      </c>
      <c r="C138" s="75" t="s">
        <v>3478</v>
      </c>
      <c r="D138" s="75" t="s">
        <v>25</v>
      </c>
      <c r="E138" s="77">
        <v>1.0</v>
      </c>
      <c r="F138" s="77">
        <v>1.0</v>
      </c>
      <c r="G138" s="78">
        <v>0.0</v>
      </c>
      <c r="H138" s="78"/>
    </row>
    <row r="139" ht="15.75" customHeight="1">
      <c r="A139" s="76">
        <v>7.01349E7</v>
      </c>
      <c r="B139" s="75">
        <v>645.0</v>
      </c>
      <c r="C139" s="75" t="s">
        <v>3479</v>
      </c>
      <c r="D139" s="75" t="s">
        <v>36</v>
      </c>
      <c r="E139" s="78">
        <v>1.0</v>
      </c>
      <c r="F139" s="78">
        <v>1.0</v>
      </c>
      <c r="G139" s="78">
        <v>0.0</v>
      </c>
      <c r="H139" s="78"/>
    </row>
    <row r="140" ht="15.75" customHeight="1">
      <c r="A140" s="79">
        <v>2.208302E7</v>
      </c>
      <c r="B140" s="75">
        <v>687.0</v>
      </c>
      <c r="C140" s="75" t="s">
        <v>3480</v>
      </c>
      <c r="D140" s="75" t="s">
        <v>36</v>
      </c>
      <c r="E140" s="77">
        <v>1.0</v>
      </c>
      <c r="F140" s="77">
        <v>1.0</v>
      </c>
      <c r="G140" s="78">
        <v>0.0</v>
      </c>
      <c r="H140" s="77"/>
    </row>
    <row r="141" ht="15.75" customHeight="1">
      <c r="A141" s="76">
        <v>2.20299E7</v>
      </c>
      <c r="B141" s="75">
        <v>690.0</v>
      </c>
      <c r="C141" s="75" t="s">
        <v>3088</v>
      </c>
      <c r="D141" s="75" t="s">
        <v>36</v>
      </c>
      <c r="E141" s="77">
        <v>1.0</v>
      </c>
      <c r="F141" s="77">
        <v>1.0</v>
      </c>
      <c r="G141" s="78">
        <v>0.0</v>
      </c>
      <c r="H141" s="77" t="s">
        <v>3481</v>
      </c>
    </row>
    <row r="142" ht="15.75" customHeight="1">
      <c r="A142" s="76">
        <v>2.20299E7</v>
      </c>
      <c r="B142" s="75">
        <v>704.0</v>
      </c>
      <c r="C142" s="75" t="s">
        <v>3482</v>
      </c>
      <c r="D142" s="75" t="s">
        <v>36</v>
      </c>
      <c r="E142" s="77">
        <v>1.0</v>
      </c>
      <c r="F142" s="77">
        <v>1.0</v>
      </c>
      <c r="G142" s="78">
        <v>0.0</v>
      </c>
      <c r="H142" s="77" t="s">
        <v>3481</v>
      </c>
    </row>
    <row r="143" ht="15.75" customHeight="1">
      <c r="A143" s="72">
        <v>2.20299E7</v>
      </c>
      <c r="B143" s="71">
        <v>758.0</v>
      </c>
      <c r="C143" s="71" t="s">
        <v>2628</v>
      </c>
      <c r="D143" s="71" t="s">
        <v>36</v>
      </c>
      <c r="E143" s="73">
        <v>6.0</v>
      </c>
      <c r="F143" s="73">
        <v>6.0</v>
      </c>
      <c r="G143" s="73">
        <v>918.0</v>
      </c>
      <c r="H143" s="73" t="s">
        <v>3483</v>
      </c>
    </row>
    <row r="144" ht="15.75" customHeight="1">
      <c r="A144" s="81">
        <v>3.307201E7</v>
      </c>
      <c r="B144" s="71">
        <v>930.0</v>
      </c>
      <c r="C144" s="71" t="s">
        <v>3484</v>
      </c>
      <c r="D144" s="71" t="s">
        <v>36</v>
      </c>
      <c r="E144" s="73">
        <v>4.0</v>
      </c>
      <c r="F144" s="73">
        <v>4.0</v>
      </c>
      <c r="G144" s="83">
        <v>202.0</v>
      </c>
      <c r="H144" s="73" t="s">
        <v>3463</v>
      </c>
    </row>
    <row r="145" ht="15.75" customHeight="1">
      <c r="A145" s="72">
        <v>3.307201E7</v>
      </c>
      <c r="B145" s="71">
        <v>931.0</v>
      </c>
      <c r="C145" s="71" t="s">
        <v>3485</v>
      </c>
      <c r="D145" s="71" t="s">
        <v>36</v>
      </c>
      <c r="E145" s="73">
        <v>4.0</v>
      </c>
      <c r="F145" s="73">
        <v>4.0</v>
      </c>
      <c r="G145" s="83">
        <v>202.0</v>
      </c>
      <c r="H145" s="73" t="s">
        <v>3463</v>
      </c>
    </row>
    <row r="146" ht="15.75" customHeight="1">
      <c r="A146" s="81">
        <v>3.307201E7</v>
      </c>
      <c r="B146" s="71">
        <v>932.0</v>
      </c>
      <c r="C146" s="71" t="s">
        <v>3486</v>
      </c>
      <c r="D146" s="71" t="s">
        <v>36</v>
      </c>
      <c r="E146" s="73">
        <v>4.0</v>
      </c>
      <c r="F146" s="73">
        <v>4.0</v>
      </c>
      <c r="G146" s="83">
        <v>202.0</v>
      </c>
      <c r="H146" s="73" t="s">
        <v>3463</v>
      </c>
    </row>
    <row r="147" ht="15.75" customHeight="1">
      <c r="A147" s="72">
        <v>3.307201E7</v>
      </c>
      <c r="B147" s="71">
        <v>933.0</v>
      </c>
      <c r="C147" s="71" t="s">
        <v>3487</v>
      </c>
      <c r="D147" s="71" t="s">
        <v>36</v>
      </c>
      <c r="E147" s="73">
        <v>4.0</v>
      </c>
      <c r="F147" s="73">
        <v>4.0</v>
      </c>
      <c r="G147" s="83">
        <v>202.0</v>
      </c>
      <c r="H147" s="73" t="s">
        <v>3463</v>
      </c>
    </row>
    <row r="148" ht="15.75" customHeight="1">
      <c r="A148" s="72">
        <v>3.307201E7</v>
      </c>
      <c r="B148" s="71">
        <v>934.0</v>
      </c>
      <c r="C148" s="71" t="s">
        <v>3488</v>
      </c>
      <c r="D148" s="71" t="s">
        <v>36</v>
      </c>
      <c r="E148" s="73">
        <v>4.0</v>
      </c>
      <c r="F148" s="73">
        <v>4.0</v>
      </c>
      <c r="G148" s="83">
        <v>202.0</v>
      </c>
      <c r="H148" s="73" t="s">
        <v>3463</v>
      </c>
    </row>
    <row r="149" ht="15.75" customHeight="1">
      <c r="A149" s="81">
        <v>3.401119E7</v>
      </c>
      <c r="B149" s="71">
        <v>935.0</v>
      </c>
      <c r="C149" s="71" t="s">
        <v>3489</v>
      </c>
      <c r="D149" s="71" t="s">
        <v>36</v>
      </c>
      <c r="E149" s="83">
        <v>6.0</v>
      </c>
      <c r="F149" s="83">
        <v>6.0</v>
      </c>
      <c r="G149" s="73">
        <v>128.0</v>
      </c>
      <c r="H149" s="73" t="s">
        <v>3490</v>
      </c>
    </row>
    <row r="150" ht="15.75" customHeight="1">
      <c r="A150" s="81">
        <v>3.401119E7</v>
      </c>
      <c r="B150" s="71">
        <v>936.0</v>
      </c>
      <c r="C150" s="71" t="s">
        <v>3491</v>
      </c>
      <c r="D150" s="71" t="s">
        <v>36</v>
      </c>
      <c r="E150" s="83">
        <v>6.0</v>
      </c>
      <c r="F150" s="83">
        <v>6.0</v>
      </c>
      <c r="G150" s="73">
        <v>128.0</v>
      </c>
      <c r="H150" s="73" t="s">
        <v>3490</v>
      </c>
    </row>
    <row r="151" ht="15.75" customHeight="1">
      <c r="A151" s="76">
        <v>2.208302E7</v>
      </c>
      <c r="B151" s="75">
        <v>959.0</v>
      </c>
      <c r="C151" s="75" t="s">
        <v>3407</v>
      </c>
      <c r="D151" s="75" t="s">
        <v>36</v>
      </c>
      <c r="E151" s="77">
        <v>1.0</v>
      </c>
      <c r="F151" s="77">
        <v>1.0</v>
      </c>
      <c r="G151" s="78">
        <v>0.0</v>
      </c>
      <c r="H151" s="78"/>
    </row>
    <row r="152" ht="15.75" customHeight="1">
      <c r="A152" s="79">
        <v>2.208302E7</v>
      </c>
      <c r="B152" s="75">
        <v>963.0</v>
      </c>
      <c r="C152" s="75" t="s">
        <v>3492</v>
      </c>
      <c r="D152" s="75" t="s">
        <v>36</v>
      </c>
      <c r="E152" s="77">
        <v>1.0</v>
      </c>
      <c r="F152" s="77">
        <v>1.0</v>
      </c>
      <c r="G152" s="78">
        <v>0.0</v>
      </c>
      <c r="H152" s="78"/>
    </row>
    <row r="153" ht="15.75" customHeight="1">
      <c r="A153" s="79">
        <v>2.208302E7</v>
      </c>
      <c r="B153" s="75">
        <v>964.0</v>
      </c>
      <c r="C153" s="75" t="s">
        <v>3405</v>
      </c>
      <c r="D153" s="75" t="s">
        <v>36</v>
      </c>
      <c r="E153" s="77">
        <v>1.0</v>
      </c>
      <c r="F153" s="77">
        <v>1.0</v>
      </c>
      <c r="G153" s="78">
        <v>0.0</v>
      </c>
      <c r="H153" s="77"/>
    </row>
    <row r="154" ht="15.75" customHeight="1">
      <c r="A154" s="79">
        <v>1.5091E7</v>
      </c>
      <c r="B154" s="75">
        <v>979.0</v>
      </c>
      <c r="C154" s="75" t="s">
        <v>3493</v>
      </c>
      <c r="D154" s="75" t="s">
        <v>36</v>
      </c>
      <c r="E154" s="77">
        <v>1.0</v>
      </c>
      <c r="F154" s="77">
        <v>1.0</v>
      </c>
      <c r="G154" s="78">
        <v>0.0</v>
      </c>
      <c r="H154" s="77"/>
    </row>
    <row r="155" ht="15.75" customHeight="1">
      <c r="A155" s="81">
        <v>3.3051E7</v>
      </c>
      <c r="B155" s="71">
        <v>1018.0</v>
      </c>
      <c r="C155" s="71" t="s">
        <v>3494</v>
      </c>
      <c r="D155" s="71" t="s">
        <v>36</v>
      </c>
      <c r="E155" s="73">
        <v>4.0</v>
      </c>
      <c r="F155" s="73">
        <v>4.0</v>
      </c>
      <c r="G155" s="83">
        <v>202.0</v>
      </c>
      <c r="H155" s="73" t="s">
        <v>3463</v>
      </c>
    </row>
    <row r="156" ht="15.75" customHeight="1">
      <c r="A156" s="76">
        <v>3.40119E7</v>
      </c>
      <c r="B156" s="75">
        <v>1022.0</v>
      </c>
      <c r="C156" s="75" t="s">
        <v>2741</v>
      </c>
      <c r="D156" s="75" t="s">
        <v>36</v>
      </c>
      <c r="E156" s="77">
        <v>1.0</v>
      </c>
      <c r="F156" s="77">
        <v>1.0</v>
      </c>
      <c r="G156" s="78">
        <v>0.0</v>
      </c>
      <c r="H156" s="78"/>
    </row>
    <row r="157" ht="15.75" customHeight="1">
      <c r="A157" s="79">
        <v>3.40119E7</v>
      </c>
      <c r="B157" s="75">
        <v>1024.0</v>
      </c>
      <c r="C157" s="75" t="s">
        <v>2746</v>
      </c>
      <c r="D157" s="75" t="s">
        <v>36</v>
      </c>
      <c r="E157" s="77">
        <v>1.0</v>
      </c>
      <c r="F157" s="77">
        <v>1.0</v>
      </c>
      <c r="G157" s="78">
        <v>0.0</v>
      </c>
      <c r="H157" s="77"/>
    </row>
    <row r="158" ht="15.75" customHeight="1">
      <c r="A158" s="79">
        <v>8.212102E7</v>
      </c>
      <c r="B158" s="75">
        <v>1037.0</v>
      </c>
      <c r="C158" s="75" t="s">
        <v>275</v>
      </c>
      <c r="D158" s="75" t="s">
        <v>36</v>
      </c>
      <c r="E158" s="77">
        <v>1.0</v>
      </c>
      <c r="F158" s="77">
        <v>1.0</v>
      </c>
      <c r="G158" s="78">
        <v>0.0</v>
      </c>
      <c r="H158" s="77"/>
    </row>
    <row r="159" ht="15.75" customHeight="1">
      <c r="A159" s="79">
        <v>8.212102E7</v>
      </c>
      <c r="B159" s="75">
        <v>1038.0</v>
      </c>
      <c r="C159" s="75" t="s">
        <v>277</v>
      </c>
      <c r="D159" s="75" t="s">
        <v>36</v>
      </c>
      <c r="E159" s="77">
        <v>1.0</v>
      </c>
      <c r="F159" s="77">
        <v>1.0</v>
      </c>
      <c r="G159" s="78">
        <v>0.0</v>
      </c>
      <c r="H159" s="77"/>
    </row>
    <row r="160" ht="15.75" customHeight="1">
      <c r="A160" s="79">
        <v>8.212102E7</v>
      </c>
      <c r="B160" s="75">
        <v>1080.0</v>
      </c>
      <c r="C160" s="75" t="s">
        <v>3495</v>
      </c>
      <c r="D160" s="75" t="s">
        <v>36</v>
      </c>
      <c r="E160" s="77">
        <v>1.0</v>
      </c>
      <c r="F160" s="77">
        <v>1.0</v>
      </c>
      <c r="G160" s="78">
        <v>0.0</v>
      </c>
      <c r="H160" s="77"/>
    </row>
    <row r="161" ht="15.75" customHeight="1">
      <c r="A161" s="79">
        <v>8.212102E7</v>
      </c>
      <c r="B161" s="75">
        <v>1081.0</v>
      </c>
      <c r="C161" s="75" t="s">
        <v>3496</v>
      </c>
      <c r="D161" s="75" t="s">
        <v>36</v>
      </c>
      <c r="E161" s="77">
        <v>1.0</v>
      </c>
      <c r="F161" s="77">
        <v>1.0</v>
      </c>
      <c r="G161" s="78">
        <v>0.0</v>
      </c>
      <c r="H161" s="77"/>
    </row>
    <row r="162" ht="15.75" customHeight="1">
      <c r="A162" s="79">
        <v>8.212102E7</v>
      </c>
      <c r="B162" s="75">
        <v>1082.0</v>
      </c>
      <c r="C162" s="75" t="s">
        <v>276</v>
      </c>
      <c r="D162" s="75" t="s">
        <v>36</v>
      </c>
      <c r="E162" s="77">
        <v>1.0</v>
      </c>
      <c r="F162" s="77">
        <v>1.0</v>
      </c>
      <c r="G162" s="78">
        <v>0.0</v>
      </c>
      <c r="H162" s="77"/>
    </row>
    <row r="163" ht="15.75" customHeight="1">
      <c r="A163" s="79">
        <v>3.4051E7</v>
      </c>
      <c r="B163" s="75">
        <v>1095.0</v>
      </c>
      <c r="C163" s="75" t="s">
        <v>3497</v>
      </c>
      <c r="D163" s="75" t="s">
        <v>36</v>
      </c>
      <c r="E163" s="77">
        <v>1.0</v>
      </c>
      <c r="F163" s="77">
        <v>1.0</v>
      </c>
      <c r="G163" s="78">
        <v>0.0</v>
      </c>
      <c r="H163" s="77"/>
    </row>
    <row r="164" ht="15.75" customHeight="1">
      <c r="A164" s="81">
        <v>3.307201E7</v>
      </c>
      <c r="B164" s="71">
        <v>1129.0</v>
      </c>
      <c r="C164" s="71" t="s">
        <v>3498</v>
      </c>
      <c r="D164" s="71" t="s">
        <v>36</v>
      </c>
      <c r="E164" s="73">
        <v>4.0</v>
      </c>
      <c r="F164" s="73">
        <v>4.0</v>
      </c>
      <c r="G164" s="83">
        <v>202.0</v>
      </c>
      <c r="H164" s="73" t="s">
        <v>3463</v>
      </c>
    </row>
    <row r="165" ht="15.75" customHeight="1">
      <c r="A165" s="72">
        <v>3.3061E7</v>
      </c>
      <c r="B165" s="71">
        <v>1131.0</v>
      </c>
      <c r="C165" s="71" t="s">
        <v>1104</v>
      </c>
      <c r="D165" s="71" t="s">
        <v>36</v>
      </c>
      <c r="E165" s="73">
        <v>6.0</v>
      </c>
      <c r="F165" s="73">
        <v>6.0</v>
      </c>
      <c r="G165" s="73">
        <v>129.0</v>
      </c>
      <c r="H165" s="83" t="s">
        <v>3437</v>
      </c>
    </row>
    <row r="166" ht="15.75" customHeight="1">
      <c r="A166" s="79">
        <v>6.4022E7</v>
      </c>
      <c r="B166" s="75">
        <v>1272.0</v>
      </c>
      <c r="C166" s="75" t="s">
        <v>3499</v>
      </c>
      <c r="D166" s="75" t="s">
        <v>36</v>
      </c>
      <c r="E166" s="78">
        <v>1.0</v>
      </c>
      <c r="F166" s="78">
        <v>1.0</v>
      </c>
      <c r="G166" s="78">
        <v>0.0</v>
      </c>
      <c r="H166" s="77"/>
    </row>
    <row r="167" ht="15.75" customHeight="1">
      <c r="A167" s="79">
        <v>6.4022E7</v>
      </c>
      <c r="B167" s="75">
        <v>1273.0</v>
      </c>
      <c r="C167" s="75" t="s">
        <v>3499</v>
      </c>
      <c r="D167" s="75" t="s">
        <v>36</v>
      </c>
      <c r="E167" s="78">
        <v>1.0</v>
      </c>
      <c r="F167" s="78">
        <v>1.0</v>
      </c>
      <c r="G167" s="78">
        <v>0.0</v>
      </c>
      <c r="H167" s="77"/>
    </row>
    <row r="168" ht="15.75" customHeight="1">
      <c r="A168" s="79">
        <v>6.4022E7</v>
      </c>
      <c r="B168" s="75">
        <v>1274.0</v>
      </c>
      <c r="C168" s="75" t="s">
        <v>3499</v>
      </c>
      <c r="D168" s="75" t="s">
        <v>36</v>
      </c>
      <c r="E168" s="78">
        <v>1.0</v>
      </c>
      <c r="F168" s="78">
        <v>1.0</v>
      </c>
      <c r="G168" s="78">
        <v>0.0</v>
      </c>
      <c r="H168" s="77"/>
    </row>
    <row r="169" ht="15.75" customHeight="1">
      <c r="A169" s="82">
        <v>6.4022E7</v>
      </c>
      <c r="B169" s="75">
        <v>1342.0</v>
      </c>
      <c r="C169" s="75" t="s">
        <v>3500</v>
      </c>
      <c r="D169" s="75" t="s">
        <v>36</v>
      </c>
      <c r="E169" s="78">
        <v>1.0</v>
      </c>
      <c r="F169" s="78">
        <v>1.0</v>
      </c>
      <c r="G169" s="78">
        <v>0.0</v>
      </c>
      <c r="H169" s="78"/>
    </row>
    <row r="170" ht="15.75" customHeight="1">
      <c r="A170" s="79">
        <v>1.901109E7</v>
      </c>
      <c r="B170" s="75">
        <v>1547.0</v>
      </c>
      <c r="C170" s="75" t="s">
        <v>924</v>
      </c>
      <c r="D170" s="75" t="s">
        <v>36</v>
      </c>
      <c r="E170" s="77">
        <v>1.0</v>
      </c>
      <c r="F170" s="77">
        <v>1.0</v>
      </c>
      <c r="G170" s="78">
        <v>0.0</v>
      </c>
      <c r="H170" s="77"/>
    </row>
    <row r="171" ht="15.75" customHeight="1">
      <c r="A171" s="72">
        <v>1.901109E7</v>
      </c>
      <c r="B171" s="71">
        <v>1560.0</v>
      </c>
      <c r="C171" s="71" t="s">
        <v>1905</v>
      </c>
      <c r="D171" s="71" t="s">
        <v>36</v>
      </c>
      <c r="E171" s="73">
        <v>6.0</v>
      </c>
      <c r="F171" s="73">
        <v>6.0</v>
      </c>
      <c r="G171" s="73" t="str">
        <f>VLOOKUP(H171,LEIS,2,0)</f>
        <v>#N/A</v>
      </c>
      <c r="H171" s="74" t="s">
        <v>3501</v>
      </c>
    </row>
    <row r="172" ht="15.75" customHeight="1">
      <c r="A172" s="79">
        <v>2.1039021E7</v>
      </c>
      <c r="B172" s="75">
        <v>1578.0</v>
      </c>
      <c r="C172" s="75" t="s">
        <v>2079</v>
      </c>
      <c r="D172" s="75" t="s">
        <v>36</v>
      </c>
      <c r="E172" s="77">
        <v>1.0</v>
      </c>
      <c r="F172" s="77">
        <v>1.0</v>
      </c>
      <c r="G172" s="78">
        <v>0.0</v>
      </c>
      <c r="H172" s="77"/>
    </row>
    <row r="173" ht="15.75" customHeight="1">
      <c r="A173" s="72">
        <v>4039000.0</v>
      </c>
      <c r="B173" s="71">
        <v>1579.0</v>
      </c>
      <c r="C173" s="71" t="s">
        <v>3502</v>
      </c>
      <c r="D173" s="71" t="s">
        <v>36</v>
      </c>
      <c r="E173" s="73">
        <v>6.0</v>
      </c>
      <c r="F173" s="73">
        <v>6.0</v>
      </c>
      <c r="G173" s="73">
        <v>110.0</v>
      </c>
      <c r="H173" s="73" t="s">
        <v>3471</v>
      </c>
    </row>
    <row r="174" ht="15.75" customHeight="1">
      <c r="A174" s="76">
        <v>1.9041E7</v>
      </c>
      <c r="B174" s="75">
        <v>1580.0</v>
      </c>
      <c r="C174" s="75" t="s">
        <v>2197</v>
      </c>
      <c r="D174" s="75" t="s">
        <v>36</v>
      </c>
      <c r="E174" s="77">
        <v>1.0</v>
      </c>
      <c r="F174" s="77">
        <v>1.0</v>
      </c>
      <c r="G174" s="78">
        <v>0.0</v>
      </c>
      <c r="H174" s="78"/>
    </row>
    <row r="175" ht="15.75" customHeight="1">
      <c r="A175" s="72">
        <v>2.101111E7</v>
      </c>
      <c r="B175" s="71">
        <v>1592.0</v>
      </c>
      <c r="C175" s="71" t="s">
        <v>3503</v>
      </c>
      <c r="D175" s="71" t="s">
        <v>36</v>
      </c>
      <c r="E175" s="73">
        <v>6.0</v>
      </c>
      <c r="F175" s="73">
        <v>6.0</v>
      </c>
      <c r="G175" s="73">
        <v>123.0</v>
      </c>
      <c r="H175" s="74" t="s">
        <v>3504</v>
      </c>
    </row>
    <row r="176" ht="15.75" customHeight="1">
      <c r="A176" s="79">
        <v>1.901109E7</v>
      </c>
      <c r="B176" s="75">
        <v>1595.0</v>
      </c>
      <c r="C176" s="75" t="s">
        <v>2166</v>
      </c>
      <c r="D176" s="75" t="s">
        <v>36</v>
      </c>
      <c r="E176" s="77">
        <v>1.0</v>
      </c>
      <c r="F176" s="77">
        <v>1.0</v>
      </c>
      <c r="G176" s="78">
        <v>0.0</v>
      </c>
      <c r="H176" s="77"/>
    </row>
    <row r="177" ht="15.75" customHeight="1">
      <c r="A177" s="76">
        <v>1.901109E7</v>
      </c>
      <c r="B177" s="75">
        <v>1596.0</v>
      </c>
      <c r="C177" s="75" t="s">
        <v>2162</v>
      </c>
      <c r="D177" s="75" t="s">
        <v>36</v>
      </c>
      <c r="E177" s="77">
        <v>1.0</v>
      </c>
      <c r="F177" s="77">
        <v>1.0</v>
      </c>
      <c r="G177" s="78">
        <v>0.0</v>
      </c>
      <c r="H177" s="78"/>
    </row>
    <row r="178" ht="15.75" customHeight="1">
      <c r="A178" s="79">
        <v>1.10429E7</v>
      </c>
      <c r="B178" s="75">
        <v>1599.0</v>
      </c>
      <c r="C178" s="75" t="s">
        <v>3505</v>
      </c>
      <c r="D178" s="75" t="s">
        <v>36</v>
      </c>
      <c r="E178" s="77">
        <v>1.0</v>
      </c>
      <c r="F178" s="77">
        <v>1.0</v>
      </c>
      <c r="G178" s="78">
        <v>0.0</v>
      </c>
      <c r="H178" s="77"/>
    </row>
    <row r="179" ht="15.75" customHeight="1">
      <c r="A179" s="76">
        <v>1.901109E7</v>
      </c>
      <c r="B179" s="75">
        <v>1602.0</v>
      </c>
      <c r="C179" s="75" t="s">
        <v>2165</v>
      </c>
      <c r="D179" s="75" t="s">
        <v>36</v>
      </c>
      <c r="E179" s="77">
        <v>1.0</v>
      </c>
      <c r="F179" s="77">
        <v>1.0</v>
      </c>
      <c r="G179" s="78">
        <v>0.0</v>
      </c>
      <c r="H179" s="78"/>
    </row>
    <row r="180" ht="15.75" customHeight="1">
      <c r="A180" s="79">
        <v>1.901109E7</v>
      </c>
      <c r="B180" s="75">
        <v>1603.0</v>
      </c>
      <c r="C180" s="75" t="s">
        <v>2167</v>
      </c>
      <c r="D180" s="75" t="s">
        <v>36</v>
      </c>
      <c r="E180" s="77">
        <v>1.0</v>
      </c>
      <c r="F180" s="77">
        <v>1.0</v>
      </c>
      <c r="G180" s="78">
        <v>0.0</v>
      </c>
      <c r="H180" s="77"/>
    </row>
    <row r="181" ht="15.75" customHeight="1">
      <c r="A181" s="76">
        <v>1.901102E7</v>
      </c>
      <c r="B181" s="75">
        <v>1604.0</v>
      </c>
      <c r="C181" s="75" t="s">
        <v>3506</v>
      </c>
      <c r="D181" s="75" t="s">
        <v>36</v>
      </c>
      <c r="E181" s="77">
        <v>1.0</v>
      </c>
      <c r="F181" s="77">
        <v>1.0</v>
      </c>
      <c r="G181" s="78">
        <v>0.0</v>
      </c>
      <c r="H181" s="78"/>
    </row>
    <row r="182" ht="15.75" customHeight="1">
      <c r="A182" s="72">
        <v>2.20299E7</v>
      </c>
      <c r="B182" s="71">
        <v>1614.0</v>
      </c>
      <c r="C182" s="71" t="s">
        <v>1766</v>
      </c>
      <c r="D182" s="71" t="s">
        <v>36</v>
      </c>
      <c r="E182" s="73">
        <v>6.0</v>
      </c>
      <c r="F182" s="73">
        <v>6.0</v>
      </c>
      <c r="G182" s="73">
        <v>918.0</v>
      </c>
      <c r="H182" s="73" t="s">
        <v>3471</v>
      </c>
    </row>
    <row r="183" ht="15.75" customHeight="1">
      <c r="A183" s="72">
        <v>4031000.0</v>
      </c>
      <c r="B183" s="71">
        <v>1615.0</v>
      </c>
      <c r="C183" s="71" t="s">
        <v>1760</v>
      </c>
      <c r="D183" s="71" t="s">
        <v>36</v>
      </c>
      <c r="E183" s="73">
        <v>6.0</v>
      </c>
      <c r="F183" s="73">
        <v>6.0</v>
      </c>
      <c r="G183" s="73">
        <v>110.0</v>
      </c>
      <c r="H183" s="73" t="s">
        <v>3471</v>
      </c>
    </row>
    <row r="184" ht="15.75" customHeight="1">
      <c r="A184" s="72">
        <v>4031000.0</v>
      </c>
      <c r="B184" s="71">
        <v>1616.0</v>
      </c>
      <c r="C184" s="71" t="s">
        <v>1764</v>
      </c>
      <c r="D184" s="71" t="s">
        <v>36</v>
      </c>
      <c r="E184" s="73">
        <v>6.0</v>
      </c>
      <c r="F184" s="73">
        <v>6.0</v>
      </c>
      <c r="G184" s="73">
        <v>110.0</v>
      </c>
      <c r="H184" s="73" t="s">
        <v>3471</v>
      </c>
    </row>
    <row r="185" ht="15.75" customHeight="1">
      <c r="A185" s="72">
        <v>2.20299E7</v>
      </c>
      <c r="B185" s="71">
        <v>1619.0</v>
      </c>
      <c r="C185" s="71" t="s">
        <v>1767</v>
      </c>
      <c r="D185" s="71" t="s">
        <v>36</v>
      </c>
      <c r="E185" s="73">
        <v>6.0</v>
      </c>
      <c r="F185" s="73">
        <v>6.0</v>
      </c>
      <c r="G185" s="73">
        <v>918.0</v>
      </c>
      <c r="H185" s="73" t="s">
        <v>3471</v>
      </c>
    </row>
    <row r="186" ht="15.75" customHeight="1">
      <c r="A186" s="76">
        <v>2.1041011E7</v>
      </c>
      <c r="B186" s="75">
        <v>1620.0</v>
      </c>
      <c r="C186" s="75" t="s">
        <v>668</v>
      </c>
      <c r="D186" s="75" t="s">
        <v>36</v>
      </c>
      <c r="E186" s="77">
        <v>1.0</v>
      </c>
      <c r="F186" s="77">
        <v>1.0</v>
      </c>
      <c r="G186" s="78">
        <v>0.0</v>
      </c>
      <c r="H186" s="78"/>
    </row>
    <row r="187" ht="15.75" customHeight="1">
      <c r="A187" s="76">
        <v>2.1041011E7</v>
      </c>
      <c r="B187" s="75">
        <v>1621.0</v>
      </c>
      <c r="C187" s="75" t="s">
        <v>665</v>
      </c>
      <c r="D187" s="75" t="s">
        <v>36</v>
      </c>
      <c r="E187" s="77">
        <v>1.0</v>
      </c>
      <c r="F187" s="77">
        <v>1.0</v>
      </c>
      <c r="G187" s="78">
        <v>0.0</v>
      </c>
      <c r="H187" s="78"/>
    </row>
    <row r="188" ht="15.75" customHeight="1">
      <c r="A188" s="81">
        <v>1.901109E7</v>
      </c>
      <c r="B188" s="71">
        <v>1623.0</v>
      </c>
      <c r="C188" s="71" t="s">
        <v>1906</v>
      </c>
      <c r="D188" s="71" t="s">
        <v>36</v>
      </c>
      <c r="E188" s="73">
        <v>6.0</v>
      </c>
      <c r="F188" s="73">
        <v>6.0</v>
      </c>
      <c r="G188" s="73" t="str">
        <f>VLOOKUP(H188,LEIS,2,0)</f>
        <v>#N/A</v>
      </c>
      <c r="H188" s="73" t="s">
        <v>3471</v>
      </c>
    </row>
    <row r="189" ht="15.75" customHeight="1">
      <c r="A189" s="79">
        <v>1.90531E7</v>
      </c>
      <c r="B189" s="75">
        <v>1631.0</v>
      </c>
      <c r="C189" s="75" t="s">
        <v>530</v>
      </c>
      <c r="D189" s="75" t="s">
        <v>36</v>
      </c>
      <c r="E189" s="77">
        <v>1.0</v>
      </c>
      <c r="F189" s="77">
        <v>1.0</v>
      </c>
      <c r="G189" s="78">
        <v>0.0</v>
      </c>
      <c r="H189" s="77"/>
    </row>
    <row r="190" ht="15.75" customHeight="1">
      <c r="A190" s="72">
        <v>2.20299E7</v>
      </c>
      <c r="B190" s="71">
        <v>1658.0</v>
      </c>
      <c r="C190" s="71" t="s">
        <v>3507</v>
      </c>
      <c r="D190" s="71" t="s">
        <v>36</v>
      </c>
      <c r="E190" s="73">
        <v>6.0</v>
      </c>
      <c r="F190" s="73">
        <v>6.0</v>
      </c>
      <c r="G190" s="73">
        <v>918.0</v>
      </c>
      <c r="H190" s="73" t="s">
        <v>3471</v>
      </c>
    </row>
    <row r="191" ht="15.75" customHeight="1">
      <c r="A191" s="72">
        <v>4031000.0</v>
      </c>
      <c r="B191" s="71">
        <v>1665.0</v>
      </c>
      <c r="C191" s="71" t="s">
        <v>3508</v>
      </c>
      <c r="D191" s="71" t="s">
        <v>36</v>
      </c>
      <c r="E191" s="73">
        <v>6.0</v>
      </c>
      <c r="F191" s="73">
        <v>6.0</v>
      </c>
      <c r="G191" s="73">
        <v>110.0</v>
      </c>
      <c r="H191" s="73" t="s">
        <v>3471</v>
      </c>
    </row>
    <row r="192" ht="15.75" customHeight="1">
      <c r="A192" s="72">
        <v>2.101111E7</v>
      </c>
      <c r="B192" s="71">
        <v>1668.0</v>
      </c>
      <c r="C192" s="71" t="s">
        <v>2256</v>
      </c>
      <c r="D192" s="71" t="s">
        <v>36</v>
      </c>
      <c r="E192" s="73">
        <v>6.0</v>
      </c>
      <c r="F192" s="73">
        <v>6.0</v>
      </c>
      <c r="G192" s="73">
        <v>123.0</v>
      </c>
      <c r="H192" s="74" t="s">
        <v>3504</v>
      </c>
    </row>
    <row r="193" ht="15.75" customHeight="1">
      <c r="A193" s="79">
        <v>2.1041011E7</v>
      </c>
      <c r="B193" s="75">
        <v>1676.0</v>
      </c>
      <c r="C193" s="75" t="s">
        <v>3028</v>
      </c>
      <c r="D193" s="75" t="s">
        <v>36</v>
      </c>
      <c r="E193" s="77">
        <v>1.0</v>
      </c>
      <c r="F193" s="77">
        <v>1.0</v>
      </c>
      <c r="G193" s="78">
        <v>0.0</v>
      </c>
      <c r="H193" s="78"/>
    </row>
    <row r="194" ht="15.75" customHeight="1">
      <c r="A194" s="72">
        <v>4039000.0</v>
      </c>
      <c r="B194" s="71">
        <v>1684.0</v>
      </c>
      <c r="C194" s="71" t="s">
        <v>801</v>
      </c>
      <c r="D194" s="71" t="s">
        <v>36</v>
      </c>
      <c r="E194" s="73">
        <v>6.0</v>
      </c>
      <c r="F194" s="73">
        <v>6.0</v>
      </c>
      <c r="G194" s="73">
        <v>110.0</v>
      </c>
      <c r="H194" s="73" t="s">
        <v>3471</v>
      </c>
    </row>
    <row r="195" ht="15.75" customHeight="1">
      <c r="A195" s="81">
        <v>4039000.0</v>
      </c>
      <c r="B195" s="71">
        <v>1685.0</v>
      </c>
      <c r="C195" s="71" t="s">
        <v>3509</v>
      </c>
      <c r="D195" s="71" t="s">
        <v>25</v>
      </c>
      <c r="E195" s="73">
        <v>6.0</v>
      </c>
      <c r="F195" s="73">
        <v>6.0</v>
      </c>
      <c r="G195" s="73">
        <v>110.0</v>
      </c>
      <c r="H195" s="73" t="s">
        <v>3471</v>
      </c>
    </row>
    <row r="196" ht="15.75" customHeight="1">
      <c r="A196" s="79">
        <v>1.901109E7</v>
      </c>
      <c r="B196" s="75">
        <v>1717.0</v>
      </c>
      <c r="C196" s="75" t="s">
        <v>3510</v>
      </c>
      <c r="D196" s="75" t="s">
        <v>36</v>
      </c>
      <c r="E196" s="77">
        <v>1.0</v>
      </c>
      <c r="F196" s="77">
        <v>1.0</v>
      </c>
      <c r="G196" s="78">
        <v>0.0</v>
      </c>
      <c r="H196" s="77"/>
    </row>
    <row r="197" ht="15.75" customHeight="1">
      <c r="A197" s="79">
        <v>1.901109E7</v>
      </c>
      <c r="B197" s="75">
        <v>1718.0</v>
      </c>
      <c r="C197" s="75" t="s">
        <v>2170</v>
      </c>
      <c r="D197" s="75" t="s">
        <v>36</v>
      </c>
      <c r="E197" s="77">
        <v>1.0</v>
      </c>
      <c r="F197" s="77">
        <v>1.0</v>
      </c>
      <c r="G197" s="78">
        <v>0.0</v>
      </c>
      <c r="H197" s="77"/>
    </row>
    <row r="198" ht="15.75" customHeight="1">
      <c r="A198" s="79">
        <v>1.901109E7</v>
      </c>
      <c r="B198" s="75">
        <v>1719.0</v>
      </c>
      <c r="C198" s="75" t="s">
        <v>2168</v>
      </c>
      <c r="D198" s="75" t="s">
        <v>36</v>
      </c>
      <c r="E198" s="77">
        <v>1.0</v>
      </c>
      <c r="F198" s="77">
        <v>1.0</v>
      </c>
      <c r="G198" s="78">
        <v>0.0</v>
      </c>
      <c r="H198" s="77"/>
    </row>
    <row r="199" ht="15.75" customHeight="1">
      <c r="A199" s="81">
        <v>2.20299E7</v>
      </c>
      <c r="B199" s="71">
        <v>1731.0</v>
      </c>
      <c r="C199" s="71" t="s">
        <v>1768</v>
      </c>
      <c r="D199" s="71" t="s">
        <v>36</v>
      </c>
      <c r="E199" s="73">
        <v>6.0</v>
      </c>
      <c r="F199" s="73">
        <v>6.0</v>
      </c>
      <c r="G199" s="73">
        <v>918.0</v>
      </c>
      <c r="H199" s="73" t="s">
        <v>3471</v>
      </c>
    </row>
    <row r="200" ht="15.75" customHeight="1">
      <c r="A200" s="79">
        <v>1.901109E7</v>
      </c>
      <c r="B200" s="75">
        <v>1737.0</v>
      </c>
      <c r="C200" s="75" t="s">
        <v>2163</v>
      </c>
      <c r="D200" s="75" t="s">
        <v>36</v>
      </c>
      <c r="E200" s="77">
        <v>1.0</v>
      </c>
      <c r="F200" s="77">
        <v>1.0</v>
      </c>
      <c r="G200" s="78">
        <v>0.0</v>
      </c>
      <c r="H200" s="78"/>
    </row>
    <row r="201" ht="15.75" customHeight="1">
      <c r="A201" s="81">
        <v>4039000.0</v>
      </c>
      <c r="B201" s="71">
        <v>1744.0</v>
      </c>
      <c r="C201" s="71" t="s">
        <v>3511</v>
      </c>
      <c r="D201" s="71" t="s">
        <v>36</v>
      </c>
      <c r="E201" s="73">
        <v>6.0</v>
      </c>
      <c r="F201" s="73">
        <v>6.0</v>
      </c>
      <c r="G201" s="73">
        <v>110.0</v>
      </c>
      <c r="H201" s="73" t="s">
        <v>3471</v>
      </c>
    </row>
    <row r="202" ht="15.75" customHeight="1">
      <c r="A202" s="79">
        <v>2.1042E7</v>
      </c>
      <c r="B202" s="75">
        <v>1747.0</v>
      </c>
      <c r="C202" s="75" t="s">
        <v>171</v>
      </c>
      <c r="D202" s="75" t="s">
        <v>36</v>
      </c>
      <c r="E202" s="77">
        <v>1.0</v>
      </c>
      <c r="F202" s="77">
        <v>1.0</v>
      </c>
      <c r="G202" s="78">
        <v>0.0</v>
      </c>
      <c r="H202" s="77"/>
    </row>
    <row r="203" ht="15.75" customHeight="1">
      <c r="A203" s="76">
        <v>2.1042E7</v>
      </c>
      <c r="B203" s="75">
        <v>1749.0</v>
      </c>
      <c r="C203" s="75" t="s">
        <v>170</v>
      </c>
      <c r="D203" s="75" t="s">
        <v>36</v>
      </c>
      <c r="E203" s="77">
        <v>1.0</v>
      </c>
      <c r="F203" s="77">
        <v>1.0</v>
      </c>
      <c r="G203" s="78">
        <v>0.0</v>
      </c>
      <c r="H203" s="78"/>
    </row>
    <row r="204" ht="15.75" customHeight="1">
      <c r="A204" s="76">
        <v>2.1042E7</v>
      </c>
      <c r="B204" s="75">
        <v>1750.0</v>
      </c>
      <c r="C204" s="75" t="s">
        <v>3512</v>
      </c>
      <c r="D204" s="75" t="s">
        <v>25</v>
      </c>
      <c r="E204" s="77">
        <v>1.0</v>
      </c>
      <c r="F204" s="77">
        <v>1.0</v>
      </c>
      <c r="G204" s="78">
        <v>0.0</v>
      </c>
      <c r="H204" s="78"/>
    </row>
    <row r="205" ht="15.75" customHeight="1">
      <c r="A205" s="76">
        <v>2.1042E7</v>
      </c>
      <c r="B205" s="75">
        <v>1751.0</v>
      </c>
      <c r="C205" s="75" t="s">
        <v>3012</v>
      </c>
      <c r="D205" s="75" t="s">
        <v>36</v>
      </c>
      <c r="E205" s="77">
        <v>1.0</v>
      </c>
      <c r="F205" s="77">
        <v>1.0</v>
      </c>
      <c r="G205" s="78">
        <v>0.0</v>
      </c>
      <c r="H205" s="78"/>
    </row>
    <row r="206" ht="15.75" customHeight="1">
      <c r="A206" s="76">
        <v>2.0071E7</v>
      </c>
      <c r="B206" s="75">
        <v>1754.0</v>
      </c>
      <c r="C206" s="75" t="s">
        <v>2373</v>
      </c>
      <c r="D206" s="75" t="s">
        <v>36</v>
      </c>
      <c r="E206" s="77">
        <v>1.0</v>
      </c>
      <c r="F206" s="77">
        <v>1.0</v>
      </c>
      <c r="G206" s="78">
        <v>0.0</v>
      </c>
      <c r="H206" s="78"/>
    </row>
    <row r="207" ht="15.75" customHeight="1">
      <c r="A207" s="79">
        <v>2.0071E7</v>
      </c>
      <c r="B207" s="75">
        <v>1757.0</v>
      </c>
      <c r="C207" s="75" t="s">
        <v>172</v>
      </c>
      <c r="D207" s="75" t="s">
        <v>36</v>
      </c>
      <c r="E207" s="77">
        <v>1.0</v>
      </c>
      <c r="F207" s="77">
        <v>1.0</v>
      </c>
      <c r="G207" s="78">
        <v>0.0</v>
      </c>
      <c r="H207" s="77"/>
    </row>
    <row r="208" ht="15.75" customHeight="1">
      <c r="A208" s="79">
        <v>2.0071E7</v>
      </c>
      <c r="B208" s="75">
        <v>1761.0</v>
      </c>
      <c r="C208" s="75" t="s">
        <v>169</v>
      </c>
      <c r="D208" s="75" t="s">
        <v>36</v>
      </c>
      <c r="E208" s="77">
        <v>1.0</v>
      </c>
      <c r="F208" s="77">
        <v>1.0</v>
      </c>
      <c r="G208" s="78">
        <v>0.0</v>
      </c>
      <c r="H208" s="77"/>
    </row>
    <row r="209" ht="15.75" customHeight="1">
      <c r="A209" s="76">
        <v>2.1042E7</v>
      </c>
      <c r="B209" s="75">
        <v>1763.0</v>
      </c>
      <c r="C209" s="75" t="s">
        <v>171</v>
      </c>
      <c r="D209" s="75" t="s">
        <v>36</v>
      </c>
      <c r="E209" s="77">
        <v>1.0</v>
      </c>
      <c r="F209" s="77">
        <v>1.0</v>
      </c>
      <c r="G209" s="78">
        <v>0.0</v>
      </c>
      <c r="H209" s="78"/>
    </row>
    <row r="210" ht="15.75" customHeight="1">
      <c r="A210" s="76">
        <v>2.0071E7</v>
      </c>
      <c r="B210" s="75">
        <v>1764.0</v>
      </c>
      <c r="C210" s="75" t="s">
        <v>3513</v>
      </c>
      <c r="D210" s="75" t="s">
        <v>36</v>
      </c>
      <c r="E210" s="78">
        <v>1.0</v>
      </c>
      <c r="F210" s="78">
        <v>1.0</v>
      </c>
      <c r="G210" s="78">
        <v>0.0</v>
      </c>
      <c r="H210" s="78"/>
    </row>
    <row r="211" ht="15.75" customHeight="1">
      <c r="A211" s="79">
        <v>1.9041E7</v>
      </c>
      <c r="B211" s="75">
        <v>1771.0</v>
      </c>
      <c r="C211" s="75" t="s">
        <v>2204</v>
      </c>
      <c r="D211" s="75" t="s">
        <v>36</v>
      </c>
      <c r="E211" s="77">
        <v>1.0</v>
      </c>
      <c r="F211" s="77">
        <v>1.0</v>
      </c>
      <c r="G211" s="78">
        <v>0.0</v>
      </c>
      <c r="H211" s="78"/>
    </row>
    <row r="212" ht="15.75" customHeight="1">
      <c r="A212" s="76">
        <v>1.90531E7</v>
      </c>
      <c r="B212" s="75">
        <v>1776.0</v>
      </c>
      <c r="C212" s="75" t="s">
        <v>451</v>
      </c>
      <c r="D212" s="75" t="s">
        <v>36</v>
      </c>
      <c r="E212" s="77">
        <v>1.0</v>
      </c>
      <c r="F212" s="77">
        <v>1.0</v>
      </c>
      <c r="G212" s="78">
        <v>0.0</v>
      </c>
      <c r="H212" s="78"/>
    </row>
    <row r="213" ht="15.75" customHeight="1">
      <c r="A213" s="79">
        <v>1.8069E7</v>
      </c>
      <c r="B213" s="75">
        <v>1784.0</v>
      </c>
      <c r="C213" s="75" t="s">
        <v>2194</v>
      </c>
      <c r="D213" s="75" t="s">
        <v>36</v>
      </c>
      <c r="E213" s="77">
        <v>1.0</v>
      </c>
      <c r="F213" s="77">
        <v>1.0</v>
      </c>
      <c r="G213" s="78">
        <v>0.0</v>
      </c>
      <c r="H213" s="77"/>
    </row>
    <row r="214" ht="15.75" customHeight="1">
      <c r="A214" s="72">
        <v>1.901109E7</v>
      </c>
      <c r="B214" s="71">
        <v>1790.0</v>
      </c>
      <c r="C214" s="71" t="s">
        <v>1907</v>
      </c>
      <c r="D214" s="71" t="s">
        <v>36</v>
      </c>
      <c r="E214" s="73">
        <v>6.0</v>
      </c>
      <c r="F214" s="73">
        <v>6.0</v>
      </c>
      <c r="G214" s="73" t="str">
        <f>VLOOKUP(H214,LEIS,2,0)</f>
        <v>#N/A</v>
      </c>
      <c r="H214" s="74" t="s">
        <v>3501</v>
      </c>
    </row>
    <row r="215" ht="15.75" customHeight="1">
      <c r="A215" s="72">
        <v>1.901109E7</v>
      </c>
      <c r="B215" s="71">
        <v>1791.0</v>
      </c>
      <c r="C215" s="71" t="s">
        <v>2226</v>
      </c>
      <c r="D215" s="71" t="s">
        <v>36</v>
      </c>
      <c r="E215" s="73">
        <v>6.0</v>
      </c>
      <c r="F215" s="73">
        <v>6.0</v>
      </c>
      <c r="G215" s="73">
        <v>110.0</v>
      </c>
      <c r="H215" s="73" t="s">
        <v>3471</v>
      </c>
    </row>
    <row r="216" ht="15.75" customHeight="1">
      <c r="A216" s="79">
        <v>1.8069E7</v>
      </c>
      <c r="B216" s="75">
        <v>1793.0</v>
      </c>
      <c r="C216" s="75" t="s">
        <v>2196</v>
      </c>
      <c r="D216" s="75" t="s">
        <v>36</v>
      </c>
      <c r="E216" s="77">
        <v>1.0</v>
      </c>
      <c r="F216" s="77">
        <v>1.0</v>
      </c>
      <c r="G216" s="78">
        <v>0.0</v>
      </c>
      <c r="H216" s="77"/>
    </row>
    <row r="217" ht="15.75" customHeight="1">
      <c r="A217" s="72">
        <v>2.20299E7</v>
      </c>
      <c r="B217" s="71">
        <v>1815.0</v>
      </c>
      <c r="C217" s="71" t="s">
        <v>412</v>
      </c>
      <c r="D217" s="71" t="s">
        <v>36</v>
      </c>
      <c r="E217" s="73">
        <v>6.0</v>
      </c>
      <c r="F217" s="73">
        <v>6.0</v>
      </c>
      <c r="G217" s="73">
        <v>918.0</v>
      </c>
      <c r="H217" s="73" t="s">
        <v>3471</v>
      </c>
    </row>
    <row r="218" ht="15.75" customHeight="1">
      <c r="A218" s="72">
        <v>4022110.0</v>
      </c>
      <c r="B218" s="71">
        <v>1817.0</v>
      </c>
      <c r="C218" s="71" t="s">
        <v>1909</v>
      </c>
      <c r="D218" s="71" t="s">
        <v>36</v>
      </c>
      <c r="E218" s="73">
        <v>6.0</v>
      </c>
      <c r="F218" s="73">
        <v>6.0</v>
      </c>
      <c r="G218" s="73">
        <v>110.0</v>
      </c>
      <c r="H218" s="74" t="s">
        <v>3501</v>
      </c>
    </row>
    <row r="219" ht="15.75" customHeight="1">
      <c r="A219" s="76">
        <v>4029900.0</v>
      </c>
      <c r="B219" s="75">
        <v>1818.0</v>
      </c>
      <c r="C219" s="75" t="s">
        <v>1869</v>
      </c>
      <c r="D219" s="75" t="s">
        <v>36</v>
      </c>
      <c r="E219" s="77">
        <v>1.0</v>
      </c>
      <c r="F219" s="77">
        <v>1.0</v>
      </c>
      <c r="G219" s="78">
        <v>0.0</v>
      </c>
      <c r="H219" s="78"/>
    </row>
    <row r="220" ht="15.75" customHeight="1">
      <c r="A220" s="76">
        <v>4015021.0</v>
      </c>
      <c r="B220" s="75">
        <v>1826.0</v>
      </c>
      <c r="C220" s="75" t="s">
        <v>1117</v>
      </c>
      <c r="D220" s="75" t="s">
        <v>36</v>
      </c>
      <c r="E220" s="77">
        <v>1.0</v>
      </c>
      <c r="F220" s="77">
        <v>1.0</v>
      </c>
      <c r="G220" s="78">
        <v>0.0</v>
      </c>
      <c r="H220" s="80"/>
    </row>
    <row r="221" ht="15.75" customHeight="1">
      <c r="A221" s="72">
        <v>4022110.0</v>
      </c>
      <c r="B221" s="71">
        <v>1828.0</v>
      </c>
      <c r="C221" s="71" t="s">
        <v>1887</v>
      </c>
      <c r="D221" s="71" t="s">
        <v>36</v>
      </c>
      <c r="E221" s="73">
        <v>6.0</v>
      </c>
      <c r="F221" s="73">
        <v>6.0</v>
      </c>
      <c r="G221" s="73">
        <v>110.0</v>
      </c>
      <c r="H221" s="74" t="s">
        <v>3501</v>
      </c>
    </row>
    <row r="222" ht="15.75" customHeight="1">
      <c r="A222" s="72">
        <v>4022110.0</v>
      </c>
      <c r="B222" s="71">
        <v>1829.0</v>
      </c>
      <c r="C222" s="71" t="s">
        <v>1908</v>
      </c>
      <c r="D222" s="71" t="s">
        <v>36</v>
      </c>
      <c r="E222" s="73">
        <v>6.0</v>
      </c>
      <c r="F222" s="73">
        <v>6.0</v>
      </c>
      <c r="G222" s="73">
        <v>110.0</v>
      </c>
      <c r="H222" s="74" t="s">
        <v>3501</v>
      </c>
    </row>
    <row r="223" ht="15.75" customHeight="1">
      <c r="A223" s="79">
        <v>1.901909E7</v>
      </c>
      <c r="B223" s="75">
        <v>1833.0</v>
      </c>
      <c r="C223" s="75" t="s">
        <v>2211</v>
      </c>
      <c r="D223" s="75" t="s">
        <v>36</v>
      </c>
      <c r="E223" s="77">
        <v>1.0</v>
      </c>
      <c r="F223" s="77">
        <v>1.0</v>
      </c>
      <c r="G223" s="78">
        <v>0.0</v>
      </c>
      <c r="H223" s="77"/>
    </row>
    <row r="224" ht="15.75" customHeight="1">
      <c r="A224" s="79">
        <v>1.901909E7</v>
      </c>
      <c r="B224" s="75">
        <v>1834.0</v>
      </c>
      <c r="C224" s="75" t="s">
        <v>2212</v>
      </c>
      <c r="D224" s="75" t="s">
        <v>36</v>
      </c>
      <c r="E224" s="77">
        <v>1.0</v>
      </c>
      <c r="F224" s="77">
        <v>1.0</v>
      </c>
      <c r="G224" s="78">
        <v>0.0</v>
      </c>
      <c r="H224" s="77"/>
    </row>
    <row r="225" ht="15.75" customHeight="1">
      <c r="A225" s="79">
        <v>1.901909E7</v>
      </c>
      <c r="B225" s="75">
        <v>1836.0</v>
      </c>
      <c r="C225" s="75" t="s">
        <v>2213</v>
      </c>
      <c r="D225" s="75" t="s">
        <v>36</v>
      </c>
      <c r="E225" s="77">
        <v>1.0</v>
      </c>
      <c r="F225" s="77">
        <v>1.0</v>
      </c>
      <c r="G225" s="78">
        <v>0.0</v>
      </c>
      <c r="H225" s="77"/>
    </row>
    <row r="226" ht="15.75" customHeight="1">
      <c r="A226" s="72">
        <v>4031000.0</v>
      </c>
      <c r="B226" s="71">
        <v>1837.0</v>
      </c>
      <c r="C226" s="71" t="s">
        <v>3514</v>
      </c>
      <c r="D226" s="71" t="s">
        <v>36</v>
      </c>
      <c r="E226" s="73">
        <v>6.0</v>
      </c>
      <c r="F226" s="73">
        <v>6.0</v>
      </c>
      <c r="G226" s="73">
        <v>110.0</v>
      </c>
      <c r="H226" s="73" t="s">
        <v>3471</v>
      </c>
    </row>
    <row r="227" ht="15.75" customHeight="1">
      <c r="A227" s="81">
        <v>4.0031E7</v>
      </c>
      <c r="B227" s="71">
        <v>1855.0</v>
      </c>
      <c r="C227" s="71" t="s">
        <v>3515</v>
      </c>
      <c r="D227" s="71" t="s">
        <v>25</v>
      </c>
      <c r="E227" s="73">
        <v>6.0</v>
      </c>
      <c r="F227" s="73">
        <v>6.0</v>
      </c>
      <c r="G227" s="73">
        <v>110.0</v>
      </c>
      <c r="H227" s="73" t="s">
        <v>3471</v>
      </c>
    </row>
    <row r="228" ht="15.75" customHeight="1">
      <c r="A228" s="79">
        <v>1.901102E7</v>
      </c>
      <c r="B228" s="75">
        <v>1864.0</v>
      </c>
      <c r="C228" s="75" t="s">
        <v>1436</v>
      </c>
      <c r="D228" s="75" t="s">
        <v>36</v>
      </c>
      <c r="E228" s="77">
        <v>1.0</v>
      </c>
      <c r="F228" s="77">
        <v>1.0</v>
      </c>
      <c r="G228" s="78">
        <v>0.0</v>
      </c>
      <c r="H228" s="77"/>
    </row>
    <row r="229" ht="15.75" customHeight="1">
      <c r="A229" s="76">
        <v>1.10429E7</v>
      </c>
      <c r="B229" s="75">
        <v>1872.0</v>
      </c>
      <c r="C229" s="75" t="s">
        <v>2229</v>
      </c>
      <c r="D229" s="75" t="s">
        <v>36</v>
      </c>
      <c r="E229" s="77">
        <v>1.0</v>
      </c>
      <c r="F229" s="77">
        <v>1.0</v>
      </c>
      <c r="G229" s="78">
        <v>0.0</v>
      </c>
      <c r="H229" s="78"/>
    </row>
    <row r="230" ht="15.75" customHeight="1">
      <c r="A230" s="81">
        <v>2.101111E7</v>
      </c>
      <c r="B230" s="71">
        <v>1888.0</v>
      </c>
      <c r="C230" s="71" t="s">
        <v>2192</v>
      </c>
      <c r="D230" s="71" t="s">
        <v>36</v>
      </c>
      <c r="E230" s="73">
        <v>6.0</v>
      </c>
      <c r="F230" s="73">
        <v>6.0</v>
      </c>
      <c r="G230" s="73">
        <v>123.0</v>
      </c>
      <c r="H230" s="74" t="s">
        <v>3504</v>
      </c>
    </row>
    <row r="231" ht="15.75" customHeight="1">
      <c r="A231" s="72">
        <v>2.101111E7</v>
      </c>
      <c r="B231" s="71">
        <v>1890.0</v>
      </c>
      <c r="C231" s="71" t="s">
        <v>2193</v>
      </c>
      <c r="D231" s="71" t="s">
        <v>36</v>
      </c>
      <c r="E231" s="73">
        <v>6.0</v>
      </c>
      <c r="F231" s="73">
        <v>6.0</v>
      </c>
      <c r="G231" s="73">
        <v>123.0</v>
      </c>
      <c r="H231" s="74" t="s">
        <v>3504</v>
      </c>
    </row>
    <row r="232" ht="15.75" customHeight="1">
      <c r="A232" s="72">
        <v>2.101111E7</v>
      </c>
      <c r="B232" s="71">
        <v>1891.0</v>
      </c>
      <c r="C232" s="71" t="s">
        <v>3516</v>
      </c>
      <c r="D232" s="71" t="s">
        <v>36</v>
      </c>
      <c r="E232" s="73">
        <v>6.0</v>
      </c>
      <c r="F232" s="73">
        <v>6.0</v>
      </c>
      <c r="G232" s="73">
        <v>123.0</v>
      </c>
      <c r="H232" s="74" t="s">
        <v>3504</v>
      </c>
    </row>
    <row r="233" ht="15.75" customHeight="1">
      <c r="A233" s="72">
        <v>4031000.0</v>
      </c>
      <c r="B233" s="71">
        <v>1892.0</v>
      </c>
      <c r="C233" s="71" t="s">
        <v>3517</v>
      </c>
      <c r="D233" s="71" t="s">
        <v>36</v>
      </c>
      <c r="E233" s="73">
        <v>6.0</v>
      </c>
      <c r="F233" s="73">
        <v>6.0</v>
      </c>
      <c r="G233" s="73">
        <v>110.0</v>
      </c>
      <c r="H233" s="73" t="s">
        <v>3471</v>
      </c>
    </row>
    <row r="234" ht="15.75" customHeight="1">
      <c r="A234" s="81">
        <v>2.20299E7</v>
      </c>
      <c r="B234" s="71">
        <v>1904.0</v>
      </c>
      <c r="C234" s="71" t="s">
        <v>3518</v>
      </c>
      <c r="D234" s="71" t="s">
        <v>25</v>
      </c>
      <c r="E234" s="73">
        <v>6.0</v>
      </c>
      <c r="F234" s="73">
        <v>6.0</v>
      </c>
      <c r="G234" s="73">
        <v>918.0</v>
      </c>
      <c r="H234" s="73" t="s">
        <v>3471</v>
      </c>
    </row>
    <row r="235" ht="15.75" customHeight="1">
      <c r="A235" s="72">
        <v>2.20299E7</v>
      </c>
      <c r="B235" s="71">
        <v>1905.0</v>
      </c>
      <c r="C235" s="71" t="s">
        <v>2199</v>
      </c>
      <c r="D235" s="71" t="s">
        <v>36</v>
      </c>
      <c r="E235" s="73">
        <v>6.0</v>
      </c>
      <c r="F235" s="73">
        <v>6.0</v>
      </c>
      <c r="G235" s="73">
        <v>918.0</v>
      </c>
      <c r="H235" s="73" t="s">
        <v>3471</v>
      </c>
    </row>
    <row r="236" ht="15.75" customHeight="1">
      <c r="A236" s="72">
        <v>2.20299E7</v>
      </c>
      <c r="B236" s="71">
        <v>1911.0</v>
      </c>
      <c r="C236" s="71" t="s">
        <v>2203</v>
      </c>
      <c r="D236" s="71" t="s">
        <v>36</v>
      </c>
      <c r="E236" s="73">
        <v>6.0</v>
      </c>
      <c r="F236" s="73">
        <v>6.0</v>
      </c>
      <c r="G236" s="73">
        <v>918.0</v>
      </c>
      <c r="H236" s="73" t="s">
        <v>3471</v>
      </c>
    </row>
    <row r="237" ht="15.75" customHeight="1">
      <c r="A237" s="79">
        <v>1.8061E7</v>
      </c>
      <c r="B237" s="75">
        <v>1912.0</v>
      </c>
      <c r="C237" s="75" t="s">
        <v>820</v>
      </c>
      <c r="D237" s="75" t="s">
        <v>36</v>
      </c>
      <c r="E237" s="77">
        <v>1.0</v>
      </c>
      <c r="F237" s="77">
        <v>1.0</v>
      </c>
      <c r="G237" s="78">
        <v>0.0</v>
      </c>
      <c r="H237" s="77"/>
    </row>
    <row r="238" ht="15.75" customHeight="1">
      <c r="A238" s="79">
        <v>2.1039021E7</v>
      </c>
      <c r="B238" s="75">
        <v>1915.0</v>
      </c>
      <c r="C238" s="75" t="s">
        <v>3519</v>
      </c>
      <c r="D238" s="75" t="s">
        <v>36</v>
      </c>
      <c r="E238" s="77">
        <v>1.0</v>
      </c>
      <c r="F238" s="77">
        <v>1.0</v>
      </c>
      <c r="G238" s="78">
        <v>0.0</v>
      </c>
      <c r="H238" s="77"/>
    </row>
    <row r="239" ht="15.75" customHeight="1">
      <c r="A239" s="79">
        <v>2.1039021E7</v>
      </c>
      <c r="B239" s="75">
        <v>1916.0</v>
      </c>
      <c r="C239" s="75" t="s">
        <v>1981</v>
      </c>
      <c r="D239" s="75" t="s">
        <v>36</v>
      </c>
      <c r="E239" s="77">
        <v>1.0</v>
      </c>
      <c r="F239" s="77">
        <v>1.0</v>
      </c>
      <c r="G239" s="78">
        <v>0.0</v>
      </c>
      <c r="H239" s="77"/>
    </row>
    <row r="240" ht="15.75" customHeight="1">
      <c r="A240" s="79">
        <v>2.1039021E7</v>
      </c>
      <c r="B240" s="75">
        <v>1917.0</v>
      </c>
      <c r="C240" s="75" t="s">
        <v>201</v>
      </c>
      <c r="D240" s="75" t="s">
        <v>36</v>
      </c>
      <c r="E240" s="77">
        <v>1.0</v>
      </c>
      <c r="F240" s="77">
        <v>1.0</v>
      </c>
      <c r="G240" s="78">
        <v>0.0</v>
      </c>
      <c r="H240" s="77"/>
    </row>
    <row r="241" ht="15.75" customHeight="1">
      <c r="A241" s="76">
        <v>2.1041011E7</v>
      </c>
      <c r="B241" s="75">
        <v>1921.0</v>
      </c>
      <c r="C241" s="75" t="s">
        <v>666</v>
      </c>
      <c r="D241" s="75" t="s">
        <v>36</v>
      </c>
      <c r="E241" s="77">
        <v>1.0</v>
      </c>
      <c r="F241" s="77">
        <v>1.0</v>
      </c>
      <c r="G241" s="78">
        <v>0.0</v>
      </c>
      <c r="H241" s="78"/>
    </row>
    <row r="242" ht="15.75" customHeight="1">
      <c r="A242" s="76">
        <v>2.1041011E7</v>
      </c>
      <c r="B242" s="75">
        <v>1922.0</v>
      </c>
      <c r="C242" s="75" t="s">
        <v>664</v>
      </c>
      <c r="D242" s="75" t="s">
        <v>36</v>
      </c>
      <c r="E242" s="77">
        <v>1.0</v>
      </c>
      <c r="F242" s="77">
        <v>1.0</v>
      </c>
      <c r="G242" s="78">
        <v>0.0</v>
      </c>
      <c r="H242" s="78"/>
    </row>
    <row r="243" ht="15.75" customHeight="1">
      <c r="A243" s="76">
        <v>2.1041011E7</v>
      </c>
      <c r="B243" s="75">
        <v>1923.0</v>
      </c>
      <c r="C243" s="75" t="s">
        <v>663</v>
      </c>
      <c r="D243" s="75" t="s">
        <v>36</v>
      </c>
      <c r="E243" s="77">
        <v>1.0</v>
      </c>
      <c r="F243" s="77">
        <v>1.0</v>
      </c>
      <c r="G243" s="78">
        <v>0.0</v>
      </c>
      <c r="H243" s="78"/>
    </row>
    <row r="244" ht="15.75" customHeight="1">
      <c r="A244" s="76">
        <v>2.1041011E7</v>
      </c>
      <c r="B244" s="75">
        <v>1927.0</v>
      </c>
      <c r="C244" s="75" t="s">
        <v>2055</v>
      </c>
      <c r="D244" s="75" t="s">
        <v>36</v>
      </c>
      <c r="E244" s="77">
        <v>1.0</v>
      </c>
      <c r="F244" s="77">
        <v>1.0</v>
      </c>
      <c r="G244" s="78">
        <v>0.0</v>
      </c>
      <c r="H244" s="80"/>
    </row>
    <row r="245" ht="15.75" customHeight="1">
      <c r="A245" s="79">
        <v>2.1041011E7</v>
      </c>
      <c r="B245" s="75">
        <v>1929.0</v>
      </c>
      <c r="C245" s="75" t="s">
        <v>1071</v>
      </c>
      <c r="D245" s="75" t="s">
        <v>36</v>
      </c>
      <c r="E245" s="77">
        <v>1.0</v>
      </c>
      <c r="F245" s="77">
        <v>1.0</v>
      </c>
      <c r="G245" s="78">
        <v>0.0</v>
      </c>
      <c r="H245" s="77"/>
    </row>
    <row r="246" ht="15.75" customHeight="1">
      <c r="A246" s="79">
        <v>2.1041011E7</v>
      </c>
      <c r="B246" s="75">
        <v>1933.0</v>
      </c>
      <c r="C246" s="75" t="s">
        <v>1979</v>
      </c>
      <c r="D246" s="75" t="s">
        <v>36</v>
      </c>
      <c r="E246" s="77">
        <v>1.0</v>
      </c>
      <c r="F246" s="77">
        <v>1.0</v>
      </c>
      <c r="G246" s="78">
        <v>0.0</v>
      </c>
      <c r="H246" s="77"/>
    </row>
    <row r="247" ht="15.75" customHeight="1">
      <c r="A247" s="79">
        <v>2.1041011E7</v>
      </c>
      <c r="B247" s="75">
        <v>1934.0</v>
      </c>
      <c r="C247" s="75" t="s">
        <v>1980</v>
      </c>
      <c r="D247" s="75" t="s">
        <v>36</v>
      </c>
      <c r="E247" s="77">
        <v>1.0</v>
      </c>
      <c r="F247" s="77">
        <v>1.0</v>
      </c>
      <c r="G247" s="78">
        <v>0.0</v>
      </c>
      <c r="H247" s="77"/>
    </row>
    <row r="248" ht="15.75" customHeight="1">
      <c r="A248" s="72">
        <v>1.9023E7</v>
      </c>
      <c r="B248" s="71">
        <v>1959.0</v>
      </c>
      <c r="C248" s="71" t="s">
        <v>1957</v>
      </c>
      <c r="D248" s="71" t="s">
        <v>36</v>
      </c>
      <c r="E248" s="73">
        <v>6.0</v>
      </c>
      <c r="F248" s="73">
        <v>6.0</v>
      </c>
      <c r="G248" s="73">
        <v>119.0</v>
      </c>
      <c r="H248" s="74" t="s">
        <v>3520</v>
      </c>
    </row>
    <row r="249" ht="15.75" customHeight="1">
      <c r="A249" s="72">
        <v>1.9023E7</v>
      </c>
      <c r="B249" s="71">
        <v>1961.0</v>
      </c>
      <c r="C249" s="71" t="s">
        <v>1958</v>
      </c>
      <c r="D249" s="71" t="s">
        <v>36</v>
      </c>
      <c r="E249" s="73">
        <v>6.0</v>
      </c>
      <c r="F249" s="73">
        <v>6.0</v>
      </c>
      <c r="G249" s="73">
        <v>119.0</v>
      </c>
      <c r="H249" s="74" t="s">
        <v>3520</v>
      </c>
    </row>
    <row r="250" ht="15.75" customHeight="1">
      <c r="A250" s="72">
        <v>1.9023E7</v>
      </c>
      <c r="B250" s="71">
        <v>1962.0</v>
      </c>
      <c r="C250" s="71" t="s">
        <v>1822</v>
      </c>
      <c r="D250" s="71" t="s">
        <v>36</v>
      </c>
      <c r="E250" s="73">
        <v>6.0</v>
      </c>
      <c r="F250" s="73">
        <v>6.0</v>
      </c>
      <c r="G250" s="73">
        <v>119.0</v>
      </c>
      <c r="H250" s="74" t="s">
        <v>3520</v>
      </c>
    </row>
    <row r="251" ht="15.75" customHeight="1">
      <c r="A251" s="76">
        <v>1.90531E7</v>
      </c>
      <c r="B251" s="75">
        <v>1971.0</v>
      </c>
      <c r="C251" s="75" t="s">
        <v>476</v>
      </c>
      <c r="D251" s="75" t="s">
        <v>36</v>
      </c>
      <c r="E251" s="77">
        <v>1.0</v>
      </c>
      <c r="F251" s="77">
        <v>1.0</v>
      </c>
      <c r="G251" s="78">
        <v>0.0</v>
      </c>
      <c r="H251" s="78"/>
    </row>
    <row r="252" ht="15.75" customHeight="1">
      <c r="A252" s="79">
        <v>9.619E7</v>
      </c>
      <c r="B252" s="75">
        <v>1988.0</v>
      </c>
      <c r="C252" s="75" t="s">
        <v>57</v>
      </c>
      <c r="D252" s="75" t="s">
        <v>36</v>
      </c>
      <c r="E252" s="77">
        <v>1.0</v>
      </c>
      <c r="F252" s="77">
        <v>1.0</v>
      </c>
      <c r="G252" s="78">
        <v>0.0</v>
      </c>
      <c r="H252" s="77"/>
    </row>
    <row r="253" ht="15.75" customHeight="1">
      <c r="A253" s="72">
        <v>3.3051E7</v>
      </c>
      <c r="B253" s="71">
        <v>1999.0</v>
      </c>
      <c r="C253" s="71" t="s">
        <v>2944</v>
      </c>
      <c r="D253" s="71" t="s">
        <v>36</v>
      </c>
      <c r="E253" s="73">
        <v>4.0</v>
      </c>
      <c r="F253" s="73">
        <v>4.0</v>
      </c>
      <c r="G253" s="73">
        <v>202.0</v>
      </c>
      <c r="H253" s="73" t="s">
        <v>3463</v>
      </c>
    </row>
    <row r="254" ht="15.75" customHeight="1">
      <c r="A254" s="72">
        <v>3.3051E7</v>
      </c>
      <c r="B254" s="71">
        <v>2000.0</v>
      </c>
      <c r="C254" s="71" t="s">
        <v>3521</v>
      </c>
      <c r="D254" s="71" t="s">
        <v>36</v>
      </c>
      <c r="E254" s="73">
        <v>4.0</v>
      </c>
      <c r="F254" s="73">
        <v>4.0</v>
      </c>
      <c r="G254" s="73">
        <v>202.0</v>
      </c>
      <c r="H254" s="73" t="s">
        <v>3463</v>
      </c>
    </row>
    <row r="255" ht="15.75" customHeight="1">
      <c r="A255" s="81">
        <v>3.3059E7</v>
      </c>
      <c r="B255" s="71">
        <v>2002.0</v>
      </c>
      <c r="C255" s="71" t="s">
        <v>3522</v>
      </c>
      <c r="D255" s="71" t="s">
        <v>25</v>
      </c>
      <c r="E255" s="73">
        <v>4.0</v>
      </c>
      <c r="F255" s="73">
        <v>4.0</v>
      </c>
      <c r="G255" s="83">
        <v>202.0</v>
      </c>
      <c r="H255" s="73" t="s">
        <v>3463</v>
      </c>
    </row>
    <row r="256" ht="15.75" customHeight="1">
      <c r="A256" s="72">
        <v>3.3059E7</v>
      </c>
      <c r="B256" s="71">
        <v>2003.0</v>
      </c>
      <c r="C256" s="71" t="s">
        <v>3523</v>
      </c>
      <c r="D256" s="71" t="s">
        <v>36</v>
      </c>
      <c r="E256" s="73">
        <v>4.0</v>
      </c>
      <c r="F256" s="73">
        <v>4.0</v>
      </c>
      <c r="G256" s="83">
        <v>202.0</v>
      </c>
      <c r="H256" s="73" t="s">
        <v>3463</v>
      </c>
    </row>
    <row r="257" ht="15.75" customHeight="1">
      <c r="A257" s="72">
        <v>3.3051E7</v>
      </c>
      <c r="B257" s="71">
        <v>2004.0</v>
      </c>
      <c r="C257" s="71" t="s">
        <v>3524</v>
      </c>
      <c r="D257" s="71" t="s">
        <v>36</v>
      </c>
      <c r="E257" s="73">
        <v>4.0</v>
      </c>
      <c r="F257" s="73">
        <v>4.0</v>
      </c>
      <c r="G257" s="73">
        <v>202.0</v>
      </c>
      <c r="H257" s="73" t="s">
        <v>3463</v>
      </c>
    </row>
    <row r="258" ht="15.75" customHeight="1">
      <c r="A258" s="81">
        <v>3.303002E7</v>
      </c>
      <c r="B258" s="71">
        <v>2006.0</v>
      </c>
      <c r="C258" s="71" t="s">
        <v>3525</v>
      </c>
      <c r="D258" s="71" t="s">
        <v>36</v>
      </c>
      <c r="E258" s="83">
        <v>4.0</v>
      </c>
      <c r="F258" s="83">
        <v>4.0</v>
      </c>
      <c r="G258" s="73" t="str">
        <f>VLOOKUP(H258,LEIS,2,0)</f>
        <v>#N/A</v>
      </c>
      <c r="H258" s="83" t="s">
        <v>3526</v>
      </c>
    </row>
    <row r="259" ht="15.75" customHeight="1">
      <c r="A259" s="72">
        <v>3.30491E7</v>
      </c>
      <c r="B259" s="71">
        <v>2008.0</v>
      </c>
      <c r="C259" s="71" t="s">
        <v>3138</v>
      </c>
      <c r="D259" s="71" t="s">
        <v>36</v>
      </c>
      <c r="E259" s="73">
        <v>4.0</v>
      </c>
      <c r="F259" s="73">
        <v>4.0</v>
      </c>
      <c r="G259" s="73">
        <v>202.0</v>
      </c>
      <c r="H259" s="73" t="s">
        <v>3463</v>
      </c>
    </row>
    <row r="260" ht="15.75" customHeight="1">
      <c r="A260" s="72">
        <v>3.401119E7</v>
      </c>
      <c r="B260" s="71">
        <v>2009.0</v>
      </c>
      <c r="C260" s="71" t="s">
        <v>2789</v>
      </c>
      <c r="D260" s="71" t="s">
        <v>36</v>
      </c>
      <c r="E260" s="83">
        <v>6.0</v>
      </c>
      <c r="F260" s="83">
        <v>6.0</v>
      </c>
      <c r="G260" s="73">
        <v>128.0</v>
      </c>
      <c r="H260" s="73" t="s">
        <v>3490</v>
      </c>
    </row>
    <row r="261" ht="15.75" customHeight="1">
      <c r="A261" s="79">
        <v>9.619E7</v>
      </c>
      <c r="B261" s="75">
        <v>2016.0</v>
      </c>
      <c r="C261" s="75" t="s">
        <v>67</v>
      </c>
      <c r="D261" s="75" t="s">
        <v>36</v>
      </c>
      <c r="E261" s="77">
        <v>1.0</v>
      </c>
      <c r="F261" s="77">
        <v>1.0</v>
      </c>
      <c r="G261" s="78">
        <v>0.0</v>
      </c>
      <c r="H261" s="77"/>
    </row>
    <row r="262" ht="15.75" customHeight="1">
      <c r="A262" s="72">
        <v>3.401119E7</v>
      </c>
      <c r="B262" s="71">
        <v>2019.0</v>
      </c>
      <c r="C262" s="71" t="s">
        <v>2775</v>
      </c>
      <c r="D262" s="71" t="s">
        <v>36</v>
      </c>
      <c r="E262" s="83">
        <v>6.0</v>
      </c>
      <c r="F262" s="83">
        <v>6.0</v>
      </c>
      <c r="G262" s="73">
        <v>128.0</v>
      </c>
      <c r="H262" s="73" t="s">
        <v>3490</v>
      </c>
    </row>
    <row r="263" ht="15.75" customHeight="1">
      <c r="A263" s="72">
        <v>3.30491E7</v>
      </c>
      <c r="B263" s="71">
        <v>2020.0</v>
      </c>
      <c r="C263" s="71" t="s">
        <v>3139</v>
      </c>
      <c r="D263" s="71" t="s">
        <v>36</v>
      </c>
      <c r="E263" s="73">
        <v>4.0</v>
      </c>
      <c r="F263" s="73">
        <v>4.0</v>
      </c>
      <c r="G263" s="73">
        <v>202.0</v>
      </c>
      <c r="H263" s="73" t="s">
        <v>3463</v>
      </c>
    </row>
    <row r="264" ht="15.75" customHeight="1">
      <c r="A264" s="72">
        <v>3.3059E7</v>
      </c>
      <c r="B264" s="71">
        <v>2026.0</v>
      </c>
      <c r="C264" s="71" t="s">
        <v>3527</v>
      </c>
      <c r="D264" s="71" t="s">
        <v>36</v>
      </c>
      <c r="E264" s="73">
        <v>4.0</v>
      </c>
      <c r="F264" s="73">
        <v>4.0</v>
      </c>
      <c r="G264" s="83">
        <v>202.0</v>
      </c>
      <c r="H264" s="73" t="s">
        <v>3463</v>
      </c>
    </row>
    <row r="265" ht="15.75" customHeight="1">
      <c r="A265" s="76">
        <v>9.619E7</v>
      </c>
      <c r="B265" s="75">
        <v>2028.0</v>
      </c>
      <c r="C265" s="75" t="s">
        <v>3528</v>
      </c>
      <c r="D265" s="75" t="s">
        <v>36</v>
      </c>
      <c r="E265" s="77">
        <v>1.0</v>
      </c>
      <c r="F265" s="77">
        <v>1.0</v>
      </c>
      <c r="G265" s="78">
        <v>0.0</v>
      </c>
      <c r="H265" s="78"/>
    </row>
    <row r="266" ht="15.75" customHeight="1">
      <c r="A266" s="76">
        <v>9.619E7</v>
      </c>
      <c r="B266" s="75">
        <v>2028.0</v>
      </c>
      <c r="C266" s="75" t="s">
        <v>3529</v>
      </c>
      <c r="D266" s="75" t="s">
        <v>25</v>
      </c>
      <c r="E266" s="78">
        <v>1.0</v>
      </c>
      <c r="F266" s="78">
        <v>1.0</v>
      </c>
      <c r="G266" s="78">
        <v>0.0</v>
      </c>
      <c r="H266" s="78"/>
    </row>
    <row r="267" ht="15.75" customHeight="1">
      <c r="A267" s="72">
        <v>3.401119E7</v>
      </c>
      <c r="B267" s="71">
        <v>2033.0</v>
      </c>
      <c r="C267" s="71" t="s">
        <v>2780</v>
      </c>
      <c r="D267" s="71" t="s">
        <v>36</v>
      </c>
      <c r="E267" s="83">
        <v>6.0</v>
      </c>
      <c r="F267" s="83">
        <v>6.0</v>
      </c>
      <c r="G267" s="73">
        <v>128.0</v>
      </c>
      <c r="H267" s="73" t="s">
        <v>3490</v>
      </c>
    </row>
    <row r="268" ht="15.75" customHeight="1">
      <c r="A268" s="72">
        <v>3.3062E7</v>
      </c>
      <c r="B268" s="71">
        <v>2034.0</v>
      </c>
      <c r="C268" s="71" t="s">
        <v>1491</v>
      </c>
      <c r="D268" s="71" t="s">
        <v>36</v>
      </c>
      <c r="E268" s="73">
        <v>6.0</v>
      </c>
      <c r="F268" s="73">
        <v>6.0</v>
      </c>
      <c r="G268" s="73">
        <v>129.0</v>
      </c>
      <c r="H268" s="83" t="s">
        <v>3437</v>
      </c>
    </row>
    <row r="269" ht="15.75" customHeight="1">
      <c r="A269" s="79">
        <v>9.619E7</v>
      </c>
      <c r="B269" s="75">
        <v>2037.0</v>
      </c>
      <c r="C269" s="75" t="s">
        <v>56</v>
      </c>
      <c r="D269" s="75" t="s">
        <v>36</v>
      </c>
      <c r="E269" s="77">
        <v>1.0</v>
      </c>
      <c r="F269" s="77">
        <v>1.0</v>
      </c>
      <c r="G269" s="78">
        <v>0.0</v>
      </c>
      <c r="H269" s="77"/>
    </row>
    <row r="270" ht="15.75" customHeight="1">
      <c r="A270" s="79">
        <v>5.601219E7</v>
      </c>
      <c r="B270" s="75">
        <v>2042.0</v>
      </c>
      <c r="C270" s="75" t="s">
        <v>988</v>
      </c>
      <c r="D270" s="75" t="s">
        <v>36</v>
      </c>
      <c r="E270" s="77">
        <v>1.0</v>
      </c>
      <c r="F270" s="77">
        <v>1.0</v>
      </c>
      <c r="G270" s="78">
        <v>0.0</v>
      </c>
      <c r="H270" s="77"/>
    </row>
    <row r="271" ht="15.75" customHeight="1">
      <c r="A271" s="81">
        <v>3.401119E7</v>
      </c>
      <c r="B271" s="71">
        <v>2043.0</v>
      </c>
      <c r="C271" s="71" t="s">
        <v>2798</v>
      </c>
      <c r="D271" s="71" t="s">
        <v>36</v>
      </c>
      <c r="E271" s="83">
        <v>6.0</v>
      </c>
      <c r="F271" s="83">
        <v>6.0</v>
      </c>
      <c r="G271" s="73">
        <v>128.0</v>
      </c>
      <c r="H271" s="73" t="s">
        <v>3490</v>
      </c>
    </row>
    <row r="272" ht="15.75" customHeight="1">
      <c r="A272" s="72">
        <v>3.401119E7</v>
      </c>
      <c r="B272" s="71">
        <v>2044.0</v>
      </c>
      <c r="C272" s="71" t="s">
        <v>2799</v>
      </c>
      <c r="D272" s="71" t="s">
        <v>36</v>
      </c>
      <c r="E272" s="83">
        <v>6.0</v>
      </c>
      <c r="F272" s="83">
        <v>6.0</v>
      </c>
      <c r="G272" s="73">
        <v>128.0</v>
      </c>
      <c r="H272" s="73" t="s">
        <v>3490</v>
      </c>
    </row>
    <row r="273" ht="15.75" customHeight="1">
      <c r="A273" s="72">
        <v>3.401119E7</v>
      </c>
      <c r="B273" s="71">
        <v>2045.0</v>
      </c>
      <c r="C273" s="71" t="s">
        <v>2771</v>
      </c>
      <c r="D273" s="71" t="s">
        <v>36</v>
      </c>
      <c r="E273" s="73">
        <v>6.0</v>
      </c>
      <c r="F273" s="73">
        <v>6.0</v>
      </c>
      <c r="G273" s="73">
        <v>128.0</v>
      </c>
      <c r="H273" s="73" t="s">
        <v>3490</v>
      </c>
    </row>
    <row r="274" ht="15.75" customHeight="1">
      <c r="A274" s="72">
        <v>3.401119E7</v>
      </c>
      <c r="B274" s="71">
        <v>2047.0</v>
      </c>
      <c r="C274" s="71" t="s">
        <v>2800</v>
      </c>
      <c r="D274" s="71" t="s">
        <v>36</v>
      </c>
      <c r="E274" s="83">
        <v>6.0</v>
      </c>
      <c r="F274" s="83">
        <v>6.0</v>
      </c>
      <c r="G274" s="73">
        <v>128.0</v>
      </c>
      <c r="H274" s="73" t="s">
        <v>3490</v>
      </c>
    </row>
    <row r="275" ht="15.75" customHeight="1">
      <c r="A275" s="79">
        <v>9.619E7</v>
      </c>
      <c r="B275" s="75">
        <v>2050.0</v>
      </c>
      <c r="C275" s="75" t="s">
        <v>2939</v>
      </c>
      <c r="D275" s="75" t="s">
        <v>36</v>
      </c>
      <c r="E275" s="77">
        <v>1.0</v>
      </c>
      <c r="F275" s="77">
        <v>1.0</v>
      </c>
      <c r="G275" s="78">
        <v>0.0</v>
      </c>
      <c r="H275" s="77"/>
    </row>
    <row r="276" ht="15.75" customHeight="1">
      <c r="A276" s="72">
        <v>3.401119E7</v>
      </c>
      <c r="B276" s="71">
        <v>2057.0</v>
      </c>
      <c r="C276" s="71" t="s">
        <v>2779</v>
      </c>
      <c r="D276" s="71" t="s">
        <v>36</v>
      </c>
      <c r="E276" s="83">
        <v>6.0</v>
      </c>
      <c r="F276" s="83">
        <v>6.0</v>
      </c>
      <c r="G276" s="73">
        <v>128.0</v>
      </c>
      <c r="H276" s="73" t="s">
        <v>3490</v>
      </c>
    </row>
    <row r="277" ht="15.75" customHeight="1">
      <c r="A277" s="72">
        <v>3.401119E7</v>
      </c>
      <c r="B277" s="71">
        <v>2058.0</v>
      </c>
      <c r="C277" s="71" t="s">
        <v>2796</v>
      </c>
      <c r="D277" s="71" t="s">
        <v>36</v>
      </c>
      <c r="E277" s="83">
        <v>6.0</v>
      </c>
      <c r="F277" s="83">
        <v>6.0</v>
      </c>
      <c r="G277" s="73">
        <v>128.0</v>
      </c>
      <c r="H277" s="73" t="s">
        <v>3490</v>
      </c>
    </row>
    <row r="278" ht="15.75" customHeight="1">
      <c r="A278" s="79">
        <v>4.8232099E7</v>
      </c>
      <c r="B278" s="75">
        <v>2115.0</v>
      </c>
      <c r="C278" s="75" t="s">
        <v>2070</v>
      </c>
      <c r="D278" s="75" t="s">
        <v>36</v>
      </c>
      <c r="E278" s="77">
        <v>1.0</v>
      </c>
      <c r="F278" s="77">
        <v>1.0</v>
      </c>
      <c r="G278" s="78">
        <v>0.0</v>
      </c>
      <c r="H278" s="77"/>
    </row>
    <row r="279" ht="15.75" customHeight="1">
      <c r="A279" s="79">
        <v>4.8232099E7</v>
      </c>
      <c r="B279" s="75">
        <v>2116.0</v>
      </c>
      <c r="C279" s="75" t="s">
        <v>1476</v>
      </c>
      <c r="D279" s="75" t="s">
        <v>36</v>
      </c>
      <c r="E279" s="77">
        <v>1.0</v>
      </c>
      <c r="F279" s="77">
        <v>1.0</v>
      </c>
      <c r="G279" s="78">
        <v>0.0</v>
      </c>
      <c r="H279" s="77"/>
    </row>
    <row r="280" ht="15.75" customHeight="1">
      <c r="A280" s="72">
        <v>9012100.0</v>
      </c>
      <c r="B280" s="71">
        <v>2118.0</v>
      </c>
      <c r="C280" s="71" t="s">
        <v>627</v>
      </c>
      <c r="D280" s="71" t="s">
        <v>36</v>
      </c>
      <c r="E280" s="73">
        <v>6.0</v>
      </c>
      <c r="F280" s="73">
        <v>6.0</v>
      </c>
      <c r="G280" s="73">
        <v>123.0</v>
      </c>
      <c r="H280" s="74" t="s">
        <v>3504</v>
      </c>
    </row>
    <row r="281" ht="15.75" customHeight="1">
      <c r="A281" s="81">
        <v>9012200.0</v>
      </c>
      <c r="B281" s="71">
        <v>2119.0</v>
      </c>
      <c r="C281" s="71" t="s">
        <v>3530</v>
      </c>
      <c r="D281" s="71" t="s">
        <v>36</v>
      </c>
      <c r="E281" s="73">
        <v>6.0</v>
      </c>
      <c r="F281" s="73">
        <v>6.0</v>
      </c>
      <c r="G281" s="73">
        <v>123.0</v>
      </c>
      <c r="H281" s="74" t="s">
        <v>3504</v>
      </c>
    </row>
    <row r="282" ht="15.75" customHeight="1">
      <c r="A282" s="76">
        <v>7.3231E7</v>
      </c>
      <c r="B282" s="75">
        <v>2122.0</v>
      </c>
      <c r="C282" s="75" t="s">
        <v>1359</v>
      </c>
      <c r="D282" s="75" t="s">
        <v>36</v>
      </c>
      <c r="E282" s="78">
        <v>1.0</v>
      </c>
      <c r="F282" s="78">
        <v>1.0</v>
      </c>
      <c r="G282" s="78">
        <v>0.0</v>
      </c>
      <c r="H282" s="78"/>
    </row>
    <row r="283" ht="15.75" customHeight="1">
      <c r="A283" s="79">
        <v>3.4054E7</v>
      </c>
      <c r="B283" s="75">
        <v>2123.0</v>
      </c>
      <c r="C283" s="75" t="s">
        <v>3531</v>
      </c>
      <c r="D283" s="75" t="s">
        <v>36</v>
      </c>
      <c r="E283" s="77">
        <v>1.0</v>
      </c>
      <c r="F283" s="77">
        <v>1.0</v>
      </c>
      <c r="G283" s="78">
        <v>0.0</v>
      </c>
      <c r="H283" s="77"/>
    </row>
    <row r="284" ht="15.75" customHeight="1">
      <c r="A284" s="81">
        <v>3.401119E7</v>
      </c>
      <c r="B284" s="71">
        <v>2146.0</v>
      </c>
      <c r="C284" s="71" t="s">
        <v>2784</v>
      </c>
      <c r="D284" s="71" t="s">
        <v>36</v>
      </c>
      <c r="E284" s="83">
        <v>6.0</v>
      </c>
      <c r="F284" s="83">
        <v>6.0</v>
      </c>
      <c r="G284" s="73">
        <v>128.0</v>
      </c>
      <c r="H284" s="73" t="s">
        <v>3490</v>
      </c>
    </row>
    <row r="285" ht="15.75" customHeight="1">
      <c r="A285" s="72">
        <v>3.401119E7</v>
      </c>
      <c r="B285" s="71">
        <v>2148.0</v>
      </c>
      <c r="C285" s="71" t="s">
        <v>2776</v>
      </c>
      <c r="D285" s="71" t="s">
        <v>36</v>
      </c>
      <c r="E285" s="83">
        <v>6.0</v>
      </c>
      <c r="F285" s="83">
        <v>6.0</v>
      </c>
      <c r="G285" s="73">
        <v>128.0</v>
      </c>
      <c r="H285" s="73" t="s">
        <v>3490</v>
      </c>
    </row>
    <row r="286" ht="15.75" customHeight="1">
      <c r="A286" s="81">
        <v>3.401119E7</v>
      </c>
      <c r="B286" s="71">
        <v>2149.0</v>
      </c>
      <c r="C286" s="71" t="s">
        <v>2814</v>
      </c>
      <c r="D286" s="71" t="s">
        <v>36</v>
      </c>
      <c r="E286" s="83">
        <v>6.0</v>
      </c>
      <c r="F286" s="83">
        <v>6.0</v>
      </c>
      <c r="G286" s="73">
        <v>128.0</v>
      </c>
      <c r="H286" s="73" t="s">
        <v>3490</v>
      </c>
    </row>
    <row r="287" ht="15.75" customHeight="1">
      <c r="A287" s="72">
        <v>3.401119E7</v>
      </c>
      <c r="B287" s="71">
        <v>2150.0</v>
      </c>
      <c r="C287" s="71" t="s">
        <v>2785</v>
      </c>
      <c r="D287" s="71" t="s">
        <v>36</v>
      </c>
      <c r="E287" s="83">
        <v>6.0</v>
      </c>
      <c r="F287" s="83">
        <v>6.0</v>
      </c>
      <c r="G287" s="73">
        <v>128.0</v>
      </c>
      <c r="H287" s="73" t="s">
        <v>3490</v>
      </c>
    </row>
    <row r="288" ht="15.75" customHeight="1">
      <c r="A288" s="72">
        <v>3.401119E7</v>
      </c>
      <c r="B288" s="71">
        <v>2151.0</v>
      </c>
      <c r="C288" s="71" t="s">
        <v>2782</v>
      </c>
      <c r="D288" s="71" t="s">
        <v>36</v>
      </c>
      <c r="E288" s="83">
        <v>6.0</v>
      </c>
      <c r="F288" s="83">
        <v>6.0</v>
      </c>
      <c r="G288" s="73">
        <v>128.0</v>
      </c>
      <c r="H288" s="73" t="s">
        <v>3490</v>
      </c>
    </row>
    <row r="289" ht="15.75" customHeight="1">
      <c r="A289" s="72">
        <v>3.401119E7</v>
      </c>
      <c r="B289" s="71">
        <v>2153.0</v>
      </c>
      <c r="C289" s="71" t="s">
        <v>3532</v>
      </c>
      <c r="D289" s="71" t="s">
        <v>36</v>
      </c>
      <c r="E289" s="83">
        <v>6.0</v>
      </c>
      <c r="F289" s="83">
        <v>6.0</v>
      </c>
      <c r="G289" s="73">
        <v>128.0</v>
      </c>
      <c r="H289" s="73" t="s">
        <v>3490</v>
      </c>
    </row>
    <row r="290" ht="15.75" customHeight="1">
      <c r="A290" s="76">
        <v>3.4013E7</v>
      </c>
      <c r="B290" s="75">
        <v>2155.0</v>
      </c>
      <c r="C290" s="75" t="s">
        <v>3533</v>
      </c>
      <c r="D290" s="75" t="s">
        <v>36</v>
      </c>
      <c r="E290" s="78">
        <v>1.0</v>
      </c>
      <c r="F290" s="78">
        <v>1.0</v>
      </c>
      <c r="G290" s="78">
        <v>0.0</v>
      </c>
      <c r="H290" s="78"/>
    </row>
    <row r="291" ht="15.75" customHeight="1">
      <c r="A291" s="79">
        <v>3.4013E7</v>
      </c>
      <c r="B291" s="75">
        <v>2163.0</v>
      </c>
      <c r="C291" s="75" t="s">
        <v>2804</v>
      </c>
      <c r="D291" s="75" t="s">
        <v>36</v>
      </c>
      <c r="E291" s="78">
        <v>1.0</v>
      </c>
      <c r="F291" s="78">
        <v>1.0</v>
      </c>
      <c r="G291" s="78">
        <v>0.0</v>
      </c>
      <c r="H291" s="77"/>
    </row>
    <row r="292" ht="15.75" customHeight="1">
      <c r="A292" s="72">
        <v>3.401119E7</v>
      </c>
      <c r="B292" s="71">
        <v>2168.0</v>
      </c>
      <c r="C292" s="71" t="s">
        <v>2783</v>
      </c>
      <c r="D292" s="71" t="s">
        <v>36</v>
      </c>
      <c r="E292" s="83">
        <v>6.0</v>
      </c>
      <c r="F292" s="83">
        <v>6.0</v>
      </c>
      <c r="G292" s="73">
        <v>128.0</v>
      </c>
      <c r="H292" s="73" t="s">
        <v>3490</v>
      </c>
    </row>
    <row r="293" ht="15.75" customHeight="1">
      <c r="A293" s="72">
        <v>3.3061E7</v>
      </c>
      <c r="B293" s="71">
        <v>2174.0</v>
      </c>
      <c r="C293" s="71" t="s">
        <v>1102</v>
      </c>
      <c r="D293" s="71" t="s">
        <v>36</v>
      </c>
      <c r="E293" s="73">
        <v>6.0</v>
      </c>
      <c r="F293" s="73">
        <v>6.0</v>
      </c>
      <c r="G293" s="73">
        <v>129.0</v>
      </c>
      <c r="H293" s="83" t="s">
        <v>3437</v>
      </c>
    </row>
    <row r="294" ht="15.75" customHeight="1">
      <c r="A294" s="81">
        <v>3.3061E7</v>
      </c>
      <c r="B294" s="71">
        <v>2176.0</v>
      </c>
      <c r="C294" s="71" t="s">
        <v>1098</v>
      </c>
      <c r="D294" s="71" t="s">
        <v>36</v>
      </c>
      <c r="E294" s="73">
        <v>6.0</v>
      </c>
      <c r="F294" s="73">
        <v>6.0</v>
      </c>
      <c r="G294" s="73">
        <v>129.0</v>
      </c>
      <c r="H294" s="83" t="s">
        <v>3437</v>
      </c>
    </row>
    <row r="295" ht="15.75" customHeight="1">
      <c r="A295" s="72">
        <v>3.3061E7</v>
      </c>
      <c r="B295" s="71">
        <v>2177.0</v>
      </c>
      <c r="C295" s="71" t="s">
        <v>1099</v>
      </c>
      <c r="D295" s="71" t="s">
        <v>36</v>
      </c>
      <c r="E295" s="73">
        <v>6.0</v>
      </c>
      <c r="F295" s="73">
        <v>6.0</v>
      </c>
      <c r="G295" s="73">
        <v>129.0</v>
      </c>
      <c r="H295" s="83" t="s">
        <v>3437</v>
      </c>
    </row>
    <row r="296" ht="15.75" customHeight="1">
      <c r="A296" s="72">
        <v>3.3061E7</v>
      </c>
      <c r="B296" s="71">
        <v>2178.0</v>
      </c>
      <c r="C296" s="71" t="s">
        <v>1100</v>
      </c>
      <c r="D296" s="71" t="s">
        <v>36</v>
      </c>
      <c r="E296" s="73">
        <v>6.0</v>
      </c>
      <c r="F296" s="73">
        <v>6.0</v>
      </c>
      <c r="G296" s="73">
        <v>129.0</v>
      </c>
      <c r="H296" s="83" t="s">
        <v>3437</v>
      </c>
    </row>
    <row r="297" ht="15.75" customHeight="1">
      <c r="A297" s="72">
        <v>3.3061E7</v>
      </c>
      <c r="B297" s="71">
        <v>2184.0</v>
      </c>
      <c r="C297" s="71" t="s">
        <v>1101</v>
      </c>
      <c r="D297" s="71" t="s">
        <v>36</v>
      </c>
      <c r="E297" s="73">
        <v>6.0</v>
      </c>
      <c r="F297" s="73">
        <v>6.0</v>
      </c>
      <c r="G297" s="73">
        <v>129.0</v>
      </c>
      <c r="H297" s="83" t="s">
        <v>3437</v>
      </c>
    </row>
    <row r="298" ht="15.75" customHeight="1">
      <c r="A298" s="72">
        <v>3.3061E7</v>
      </c>
      <c r="B298" s="71">
        <v>2186.0</v>
      </c>
      <c r="C298" s="71" t="s">
        <v>1103</v>
      </c>
      <c r="D298" s="71" t="s">
        <v>36</v>
      </c>
      <c r="E298" s="73">
        <v>6.0</v>
      </c>
      <c r="F298" s="73">
        <v>6.0</v>
      </c>
      <c r="G298" s="73">
        <v>129.0</v>
      </c>
      <c r="H298" s="83" t="s">
        <v>3437</v>
      </c>
    </row>
    <row r="299" ht="15.75" customHeight="1">
      <c r="A299" s="72">
        <v>3.3061E7</v>
      </c>
      <c r="B299" s="71">
        <v>2189.0</v>
      </c>
      <c r="C299" s="71" t="s">
        <v>732</v>
      </c>
      <c r="D299" s="71" t="s">
        <v>36</v>
      </c>
      <c r="E299" s="73">
        <v>6.0</v>
      </c>
      <c r="F299" s="73">
        <v>6.0</v>
      </c>
      <c r="G299" s="73">
        <v>129.0</v>
      </c>
      <c r="H299" s="83" t="s">
        <v>3437</v>
      </c>
    </row>
    <row r="300" ht="15.75" customHeight="1">
      <c r="A300" s="72">
        <v>3.3069E7</v>
      </c>
      <c r="B300" s="71">
        <v>2191.0</v>
      </c>
      <c r="C300" s="71" t="s">
        <v>260</v>
      </c>
      <c r="D300" s="71" t="s">
        <v>36</v>
      </c>
      <c r="E300" s="73">
        <v>6.0</v>
      </c>
      <c r="F300" s="73">
        <v>6.0</v>
      </c>
      <c r="G300" s="73">
        <v>129.0</v>
      </c>
      <c r="H300" s="83" t="s">
        <v>3437</v>
      </c>
    </row>
    <row r="301" ht="15.75" customHeight="1">
      <c r="A301" s="81">
        <v>3.3069E7</v>
      </c>
      <c r="B301" s="71">
        <v>2192.0</v>
      </c>
      <c r="C301" s="71" t="s">
        <v>3534</v>
      </c>
      <c r="D301" s="71" t="s">
        <v>36</v>
      </c>
      <c r="E301" s="73">
        <v>6.0</v>
      </c>
      <c r="F301" s="73">
        <v>6.0</v>
      </c>
      <c r="G301" s="73">
        <v>129.0</v>
      </c>
      <c r="H301" s="83" t="s">
        <v>3437</v>
      </c>
    </row>
    <row r="302" ht="15.75" customHeight="1">
      <c r="A302" s="81">
        <v>3.3069E7</v>
      </c>
      <c r="B302" s="71">
        <v>2194.0</v>
      </c>
      <c r="C302" s="71" t="s">
        <v>261</v>
      </c>
      <c r="D302" s="71" t="s">
        <v>36</v>
      </c>
      <c r="E302" s="73">
        <v>6.0</v>
      </c>
      <c r="F302" s="73">
        <v>6.0</v>
      </c>
      <c r="G302" s="73">
        <v>129.0</v>
      </c>
      <c r="H302" s="83" t="s">
        <v>3437</v>
      </c>
    </row>
    <row r="303" ht="15.75" customHeight="1">
      <c r="A303" s="81">
        <v>3.3069E7</v>
      </c>
      <c r="B303" s="71">
        <v>2194.0</v>
      </c>
      <c r="C303" s="71" t="s">
        <v>3535</v>
      </c>
      <c r="D303" s="71" t="s">
        <v>25</v>
      </c>
      <c r="E303" s="73">
        <v>6.0</v>
      </c>
      <c r="F303" s="73">
        <v>6.0</v>
      </c>
      <c r="G303" s="73">
        <v>129.0</v>
      </c>
      <c r="H303" s="83" t="s">
        <v>3437</v>
      </c>
    </row>
    <row r="304" ht="15.75" customHeight="1">
      <c r="A304" s="72">
        <v>3.3051E7</v>
      </c>
      <c r="B304" s="71">
        <v>2197.0</v>
      </c>
      <c r="C304" s="71" t="s">
        <v>2963</v>
      </c>
      <c r="D304" s="71" t="s">
        <v>36</v>
      </c>
      <c r="E304" s="73">
        <v>4.0</v>
      </c>
      <c r="F304" s="73">
        <v>4.0</v>
      </c>
      <c r="G304" s="73">
        <v>202.0</v>
      </c>
      <c r="H304" s="73" t="s">
        <v>3463</v>
      </c>
    </row>
    <row r="305" ht="15.75" customHeight="1">
      <c r="A305" s="81">
        <v>3.3059E7</v>
      </c>
      <c r="B305" s="71">
        <v>2199.0</v>
      </c>
      <c r="C305" s="71" t="s">
        <v>943</v>
      </c>
      <c r="D305" s="71" t="s">
        <v>36</v>
      </c>
      <c r="E305" s="73">
        <v>4.0</v>
      </c>
      <c r="F305" s="73">
        <v>4.0</v>
      </c>
      <c r="G305" s="83">
        <v>202.0</v>
      </c>
      <c r="H305" s="73" t="s">
        <v>3463</v>
      </c>
    </row>
    <row r="306" ht="15.75" customHeight="1">
      <c r="A306" s="72">
        <v>3.3051E7</v>
      </c>
      <c r="B306" s="71">
        <v>2203.0</v>
      </c>
      <c r="C306" s="71" t="s">
        <v>2976</v>
      </c>
      <c r="D306" s="71" t="s">
        <v>36</v>
      </c>
      <c r="E306" s="73">
        <v>4.0</v>
      </c>
      <c r="F306" s="73">
        <v>4.0</v>
      </c>
      <c r="G306" s="73">
        <v>202.0</v>
      </c>
      <c r="H306" s="73" t="s">
        <v>3463</v>
      </c>
    </row>
    <row r="307" ht="15.75" customHeight="1">
      <c r="A307" s="72">
        <v>3.3059E7</v>
      </c>
      <c r="B307" s="71">
        <v>2204.0</v>
      </c>
      <c r="C307" s="71" t="s">
        <v>3536</v>
      </c>
      <c r="D307" s="71" t="s">
        <v>36</v>
      </c>
      <c r="E307" s="73">
        <v>4.0</v>
      </c>
      <c r="F307" s="73">
        <v>4.0</v>
      </c>
      <c r="G307" s="83">
        <v>202.0</v>
      </c>
      <c r="H307" s="73" t="s">
        <v>3463</v>
      </c>
    </row>
    <row r="308" ht="15.75" customHeight="1">
      <c r="A308" s="72">
        <v>3.3051E7</v>
      </c>
      <c r="B308" s="71">
        <v>2206.0</v>
      </c>
      <c r="C308" s="71" t="s">
        <v>2973</v>
      </c>
      <c r="D308" s="71" t="s">
        <v>36</v>
      </c>
      <c r="E308" s="73">
        <v>4.0</v>
      </c>
      <c r="F308" s="73">
        <v>4.0</v>
      </c>
      <c r="G308" s="73">
        <v>202.0</v>
      </c>
      <c r="H308" s="73" t="s">
        <v>3463</v>
      </c>
    </row>
    <row r="309" ht="15.75" customHeight="1">
      <c r="A309" s="72">
        <v>3.3059E7</v>
      </c>
      <c r="B309" s="71">
        <v>2213.0</v>
      </c>
      <c r="C309" s="71" t="s">
        <v>945</v>
      </c>
      <c r="D309" s="71" t="s">
        <v>36</v>
      </c>
      <c r="E309" s="73">
        <v>4.0</v>
      </c>
      <c r="F309" s="73">
        <v>4.0</v>
      </c>
      <c r="G309" s="83">
        <v>202.0</v>
      </c>
      <c r="H309" s="73" t="s">
        <v>3463</v>
      </c>
    </row>
    <row r="310" ht="15.75" customHeight="1">
      <c r="A310" s="72">
        <v>3.3059E7</v>
      </c>
      <c r="B310" s="71">
        <v>2219.0</v>
      </c>
      <c r="C310" s="71" t="s">
        <v>946</v>
      </c>
      <c r="D310" s="71" t="s">
        <v>36</v>
      </c>
      <c r="E310" s="73">
        <v>4.0</v>
      </c>
      <c r="F310" s="73">
        <v>4.0</v>
      </c>
      <c r="G310" s="83">
        <v>202.0</v>
      </c>
      <c r="H310" s="73" t="s">
        <v>3463</v>
      </c>
    </row>
    <row r="311" ht="15.75" customHeight="1">
      <c r="A311" s="72">
        <v>3.3051E7</v>
      </c>
      <c r="B311" s="71">
        <v>2228.0</v>
      </c>
      <c r="C311" s="71" t="s">
        <v>2996</v>
      </c>
      <c r="D311" s="71" t="s">
        <v>36</v>
      </c>
      <c r="E311" s="73">
        <v>4.0</v>
      </c>
      <c r="F311" s="73">
        <v>4.0</v>
      </c>
      <c r="G311" s="73">
        <v>202.0</v>
      </c>
      <c r="H311" s="73" t="s">
        <v>3463</v>
      </c>
    </row>
    <row r="312" ht="15.75" customHeight="1">
      <c r="A312" s="72">
        <v>3.3051E7</v>
      </c>
      <c r="B312" s="71">
        <v>2232.0</v>
      </c>
      <c r="C312" s="71" t="s">
        <v>2975</v>
      </c>
      <c r="D312" s="71" t="s">
        <v>36</v>
      </c>
      <c r="E312" s="73">
        <v>4.0</v>
      </c>
      <c r="F312" s="73">
        <v>4.0</v>
      </c>
      <c r="G312" s="73">
        <v>202.0</v>
      </c>
      <c r="H312" s="73" t="s">
        <v>3463</v>
      </c>
    </row>
    <row r="313" ht="15.75" customHeight="1">
      <c r="A313" s="72">
        <v>3.3051E7</v>
      </c>
      <c r="B313" s="71">
        <v>2243.0</v>
      </c>
      <c r="C313" s="71" t="s">
        <v>3537</v>
      </c>
      <c r="D313" s="71" t="s">
        <v>36</v>
      </c>
      <c r="E313" s="73">
        <v>4.0</v>
      </c>
      <c r="F313" s="73">
        <v>4.0</v>
      </c>
      <c r="G313" s="73">
        <v>202.0</v>
      </c>
      <c r="H313" s="73" t="s">
        <v>3463</v>
      </c>
    </row>
    <row r="314" ht="15.75" customHeight="1">
      <c r="A314" s="81">
        <v>3.3059E7</v>
      </c>
      <c r="B314" s="71">
        <v>2247.0</v>
      </c>
      <c r="C314" s="71" t="s">
        <v>944</v>
      </c>
      <c r="D314" s="71" t="s">
        <v>36</v>
      </c>
      <c r="E314" s="73">
        <v>4.0</v>
      </c>
      <c r="F314" s="73">
        <v>4.0</v>
      </c>
      <c r="G314" s="83">
        <v>202.0</v>
      </c>
      <c r="H314" s="73" t="s">
        <v>3463</v>
      </c>
    </row>
    <row r="315" ht="15.75" customHeight="1">
      <c r="A315" s="72">
        <v>3.3051E7</v>
      </c>
      <c r="B315" s="71">
        <v>2262.0</v>
      </c>
      <c r="C315" s="71" t="s">
        <v>2998</v>
      </c>
      <c r="D315" s="71" t="s">
        <v>36</v>
      </c>
      <c r="E315" s="73">
        <v>4.0</v>
      </c>
      <c r="F315" s="73">
        <v>4.0</v>
      </c>
      <c r="G315" s="73">
        <v>202.0</v>
      </c>
      <c r="H315" s="73" t="s">
        <v>3463</v>
      </c>
    </row>
    <row r="316" ht="15.75" customHeight="1">
      <c r="A316" s="72">
        <v>3.3051E7</v>
      </c>
      <c r="B316" s="71">
        <v>2263.0</v>
      </c>
      <c r="C316" s="71" t="s">
        <v>2979</v>
      </c>
      <c r="D316" s="71" t="s">
        <v>36</v>
      </c>
      <c r="E316" s="73">
        <v>4.0</v>
      </c>
      <c r="F316" s="73">
        <v>4.0</v>
      </c>
      <c r="G316" s="73">
        <v>202.0</v>
      </c>
      <c r="H316" s="73" t="s">
        <v>3463</v>
      </c>
    </row>
    <row r="317" ht="15.75" customHeight="1">
      <c r="A317" s="81">
        <v>3.3051E7</v>
      </c>
      <c r="B317" s="71">
        <v>2265.0</v>
      </c>
      <c r="C317" s="71" t="s">
        <v>2999</v>
      </c>
      <c r="D317" s="71" t="s">
        <v>36</v>
      </c>
      <c r="E317" s="73">
        <v>4.0</v>
      </c>
      <c r="F317" s="73">
        <v>4.0</v>
      </c>
      <c r="G317" s="83">
        <v>202.0</v>
      </c>
      <c r="H317" s="73" t="s">
        <v>3463</v>
      </c>
    </row>
    <row r="318" ht="15.75" customHeight="1">
      <c r="A318" s="72">
        <v>3.3051E7</v>
      </c>
      <c r="B318" s="71">
        <v>2266.0</v>
      </c>
      <c r="C318" s="71" t="s">
        <v>3000</v>
      </c>
      <c r="D318" s="71" t="s">
        <v>36</v>
      </c>
      <c r="E318" s="73">
        <v>4.0</v>
      </c>
      <c r="F318" s="73">
        <v>4.0</v>
      </c>
      <c r="G318" s="73">
        <v>202.0</v>
      </c>
      <c r="H318" s="73" t="s">
        <v>3463</v>
      </c>
    </row>
    <row r="319" ht="15.75" customHeight="1">
      <c r="A319" s="72">
        <v>3.3059E7</v>
      </c>
      <c r="B319" s="71">
        <v>2269.0</v>
      </c>
      <c r="C319" s="71" t="s">
        <v>3538</v>
      </c>
      <c r="D319" s="71" t="s">
        <v>36</v>
      </c>
      <c r="E319" s="73">
        <v>4.0</v>
      </c>
      <c r="F319" s="73">
        <v>4.0</v>
      </c>
      <c r="G319" s="83">
        <v>202.0</v>
      </c>
      <c r="H319" s="73" t="s">
        <v>3463</v>
      </c>
    </row>
    <row r="320" ht="15.75" customHeight="1">
      <c r="A320" s="72">
        <v>3.3059E7</v>
      </c>
      <c r="B320" s="71">
        <v>2273.0</v>
      </c>
      <c r="C320" s="71" t="s">
        <v>940</v>
      </c>
      <c r="D320" s="71" t="s">
        <v>36</v>
      </c>
      <c r="E320" s="73">
        <v>4.0</v>
      </c>
      <c r="F320" s="73">
        <v>4.0</v>
      </c>
      <c r="G320" s="83">
        <v>202.0</v>
      </c>
      <c r="H320" s="73" t="s">
        <v>3463</v>
      </c>
    </row>
    <row r="321" ht="15.75" customHeight="1">
      <c r="A321" s="81">
        <v>3.3059E7</v>
      </c>
      <c r="B321" s="71">
        <v>2274.0</v>
      </c>
      <c r="C321" s="71" t="s">
        <v>942</v>
      </c>
      <c r="D321" s="71" t="s">
        <v>36</v>
      </c>
      <c r="E321" s="73">
        <v>4.0</v>
      </c>
      <c r="F321" s="73">
        <v>4.0</v>
      </c>
      <c r="G321" s="83">
        <v>202.0</v>
      </c>
      <c r="H321" s="73" t="s">
        <v>3463</v>
      </c>
    </row>
    <row r="322" ht="15.75" customHeight="1">
      <c r="A322" s="76">
        <v>3.808591E7</v>
      </c>
      <c r="B322" s="75">
        <v>2280.0</v>
      </c>
      <c r="C322" s="75" t="s">
        <v>2463</v>
      </c>
      <c r="D322" s="75" t="s">
        <v>36</v>
      </c>
      <c r="E322" s="78">
        <v>1.0</v>
      </c>
      <c r="F322" s="78">
        <v>1.0</v>
      </c>
      <c r="G322" s="78">
        <v>0.0</v>
      </c>
      <c r="H322" s="78"/>
    </row>
    <row r="323" ht="15.75" customHeight="1">
      <c r="A323" s="79">
        <v>3.808591E7</v>
      </c>
      <c r="B323" s="75">
        <v>2287.0</v>
      </c>
      <c r="C323" s="75" t="s">
        <v>2465</v>
      </c>
      <c r="D323" s="75" t="s">
        <v>36</v>
      </c>
      <c r="E323" s="77">
        <v>1.0</v>
      </c>
      <c r="F323" s="77">
        <v>1.0</v>
      </c>
      <c r="G323" s="78">
        <v>0.0</v>
      </c>
      <c r="H323" s="77"/>
    </row>
    <row r="324" ht="15.75" customHeight="1">
      <c r="A324" s="79">
        <v>3.808591E7</v>
      </c>
      <c r="B324" s="75">
        <v>2292.0</v>
      </c>
      <c r="C324" s="75" t="s">
        <v>3539</v>
      </c>
      <c r="D324" s="75" t="s">
        <v>36</v>
      </c>
      <c r="E324" s="77">
        <v>1.0</v>
      </c>
      <c r="F324" s="77">
        <v>1.0</v>
      </c>
      <c r="G324" s="78">
        <v>0.0</v>
      </c>
      <c r="H324" s="77"/>
    </row>
    <row r="325" ht="15.75" customHeight="1">
      <c r="A325" s="72">
        <v>4039000.0</v>
      </c>
      <c r="B325" s="71">
        <v>2398.0</v>
      </c>
      <c r="C325" s="71" t="s">
        <v>3540</v>
      </c>
      <c r="D325" s="71" t="s">
        <v>36</v>
      </c>
      <c r="E325" s="73">
        <v>6.0</v>
      </c>
      <c r="F325" s="73">
        <v>6.0</v>
      </c>
      <c r="G325" s="73">
        <v>110.0</v>
      </c>
      <c r="H325" s="73" t="s">
        <v>3471</v>
      </c>
    </row>
    <row r="326" ht="15.75" customHeight="1">
      <c r="A326" s="81">
        <v>4039000.0</v>
      </c>
      <c r="B326" s="71">
        <v>2410.0</v>
      </c>
      <c r="C326" s="71" t="s">
        <v>3541</v>
      </c>
      <c r="D326" s="71" t="s">
        <v>36</v>
      </c>
      <c r="E326" s="73">
        <v>6.0</v>
      </c>
      <c r="F326" s="73">
        <v>6.0</v>
      </c>
      <c r="G326" s="73">
        <v>110.0</v>
      </c>
      <c r="H326" s="73" t="s">
        <v>3471</v>
      </c>
    </row>
    <row r="327" ht="15.75" customHeight="1">
      <c r="A327" s="81">
        <v>4039000.0</v>
      </c>
      <c r="B327" s="71">
        <v>2411.0</v>
      </c>
      <c r="C327" s="71" t="s">
        <v>3542</v>
      </c>
      <c r="D327" s="71" t="s">
        <v>36</v>
      </c>
      <c r="E327" s="73">
        <v>6.0</v>
      </c>
      <c r="F327" s="73">
        <v>6.0</v>
      </c>
      <c r="G327" s="73">
        <v>110.0</v>
      </c>
      <c r="H327" s="73" t="s">
        <v>3471</v>
      </c>
    </row>
    <row r="328" ht="15.75" customHeight="1">
      <c r="A328" s="82">
        <v>4.8202E7</v>
      </c>
      <c r="B328" s="75">
        <v>2463.0</v>
      </c>
      <c r="C328" s="75" t="s">
        <v>3543</v>
      </c>
      <c r="D328" s="75" t="s">
        <v>36</v>
      </c>
      <c r="E328" s="78">
        <v>1.0</v>
      </c>
      <c r="F328" s="78">
        <v>1.0</v>
      </c>
      <c r="G328" s="78">
        <v>0.0</v>
      </c>
      <c r="H328" s="78"/>
    </row>
    <row r="329" ht="15.75" customHeight="1">
      <c r="A329" s="79">
        <v>2.00899E7</v>
      </c>
      <c r="B329" s="75">
        <v>2487.0</v>
      </c>
      <c r="C329" s="75" t="s">
        <v>3544</v>
      </c>
      <c r="D329" s="75" t="s">
        <v>36</v>
      </c>
      <c r="E329" s="77">
        <v>1.0</v>
      </c>
      <c r="F329" s="77">
        <v>1.0</v>
      </c>
      <c r="G329" s="78">
        <v>0.0</v>
      </c>
      <c r="H329" s="77"/>
    </row>
    <row r="330" ht="15.75" customHeight="1">
      <c r="A330" s="79">
        <v>3.20641E7</v>
      </c>
      <c r="B330" s="75">
        <v>2490.0</v>
      </c>
      <c r="C330" s="75" t="s">
        <v>3545</v>
      </c>
      <c r="D330" s="75" t="s">
        <v>36</v>
      </c>
      <c r="E330" s="77">
        <v>1.0</v>
      </c>
      <c r="F330" s="77">
        <v>1.0</v>
      </c>
      <c r="G330" s="78">
        <v>0.0</v>
      </c>
      <c r="H330" s="77"/>
    </row>
    <row r="331" ht="15.75" customHeight="1">
      <c r="A331" s="79">
        <v>3.8089199E7</v>
      </c>
      <c r="B331" s="75">
        <v>2492.0</v>
      </c>
      <c r="C331" s="75" t="s">
        <v>2927</v>
      </c>
      <c r="D331" s="75" t="s">
        <v>36</v>
      </c>
      <c r="E331" s="77">
        <v>1.0</v>
      </c>
      <c r="F331" s="77">
        <v>1.0</v>
      </c>
      <c r="G331" s="78">
        <v>0.0</v>
      </c>
      <c r="H331" s="77"/>
    </row>
    <row r="332" ht="15.75" customHeight="1">
      <c r="A332" s="76">
        <v>3.5051E7</v>
      </c>
      <c r="B332" s="75">
        <v>2496.0</v>
      </c>
      <c r="C332" s="75" t="s">
        <v>3546</v>
      </c>
      <c r="D332" s="75" t="s">
        <v>36</v>
      </c>
      <c r="E332" s="78">
        <v>1.0</v>
      </c>
      <c r="F332" s="78">
        <v>1.0</v>
      </c>
      <c r="G332" s="78">
        <v>0.0</v>
      </c>
      <c r="H332" s="78"/>
    </row>
    <row r="333" ht="15.75" customHeight="1">
      <c r="A333" s="79">
        <v>3.5051E7</v>
      </c>
      <c r="B333" s="75">
        <v>2497.0</v>
      </c>
      <c r="C333" s="75" t="s">
        <v>3547</v>
      </c>
      <c r="D333" s="75" t="s">
        <v>36</v>
      </c>
      <c r="E333" s="77">
        <v>1.0</v>
      </c>
      <c r="F333" s="77">
        <v>1.0</v>
      </c>
      <c r="G333" s="78">
        <v>0.0</v>
      </c>
      <c r="H333" s="77"/>
    </row>
    <row r="334" ht="15.75" customHeight="1">
      <c r="A334" s="79">
        <v>3.4022E7</v>
      </c>
      <c r="B334" s="75">
        <v>2498.0</v>
      </c>
      <c r="C334" s="75" t="s">
        <v>3548</v>
      </c>
      <c r="D334" s="75" t="s">
        <v>36</v>
      </c>
      <c r="E334" s="77">
        <v>1.0</v>
      </c>
      <c r="F334" s="77">
        <v>1.0</v>
      </c>
      <c r="G334" s="78">
        <v>0.0</v>
      </c>
      <c r="H334" s="77"/>
    </row>
    <row r="335" ht="15.75" customHeight="1">
      <c r="A335" s="76">
        <v>3.4022E7</v>
      </c>
      <c r="B335" s="75">
        <v>2500.0</v>
      </c>
      <c r="C335" s="75" t="s">
        <v>3201</v>
      </c>
      <c r="D335" s="75" t="s">
        <v>36</v>
      </c>
      <c r="E335" s="77">
        <v>1.0</v>
      </c>
      <c r="F335" s="77">
        <v>1.0</v>
      </c>
      <c r="G335" s="78">
        <v>0.0</v>
      </c>
      <c r="H335" s="78"/>
    </row>
    <row r="336" ht="15.75" customHeight="1">
      <c r="A336" s="79">
        <v>3.4022E7</v>
      </c>
      <c r="B336" s="75">
        <v>2501.0</v>
      </c>
      <c r="C336" s="75" t="s">
        <v>3275</v>
      </c>
      <c r="D336" s="75" t="s">
        <v>36</v>
      </c>
      <c r="E336" s="77">
        <v>1.0</v>
      </c>
      <c r="F336" s="77">
        <v>1.0</v>
      </c>
      <c r="G336" s="78">
        <v>0.0</v>
      </c>
      <c r="H336" s="77"/>
    </row>
    <row r="337" ht="15.75" customHeight="1">
      <c r="A337" s="76">
        <v>3.4022E7</v>
      </c>
      <c r="B337" s="75">
        <v>2507.0</v>
      </c>
      <c r="C337" s="75" t="s">
        <v>3304</v>
      </c>
      <c r="D337" s="75" t="s">
        <v>36</v>
      </c>
      <c r="E337" s="77">
        <v>1.0</v>
      </c>
      <c r="F337" s="77">
        <v>1.0</v>
      </c>
      <c r="G337" s="78">
        <v>0.0</v>
      </c>
      <c r="H337" s="78"/>
    </row>
    <row r="338" ht="15.75" customHeight="1">
      <c r="A338" s="79">
        <v>3.4022E7</v>
      </c>
      <c r="B338" s="75">
        <v>2509.0</v>
      </c>
      <c r="C338" s="75" t="s">
        <v>3308</v>
      </c>
      <c r="D338" s="75" t="s">
        <v>36</v>
      </c>
      <c r="E338" s="77">
        <v>1.0</v>
      </c>
      <c r="F338" s="77">
        <v>1.0</v>
      </c>
      <c r="G338" s="78">
        <v>0.0</v>
      </c>
      <c r="H338" s="77"/>
    </row>
    <row r="339" ht="15.75" customHeight="1">
      <c r="A339" s="76">
        <v>3.4022E7</v>
      </c>
      <c r="B339" s="75">
        <v>2510.0</v>
      </c>
      <c r="C339" s="75" t="s">
        <v>3306</v>
      </c>
      <c r="D339" s="75" t="s">
        <v>36</v>
      </c>
      <c r="E339" s="77">
        <v>1.0</v>
      </c>
      <c r="F339" s="77">
        <v>1.0</v>
      </c>
      <c r="G339" s="78">
        <v>0.0</v>
      </c>
      <c r="H339" s="78"/>
    </row>
    <row r="340" ht="15.75" customHeight="1">
      <c r="A340" s="76">
        <v>3.4022E7</v>
      </c>
      <c r="B340" s="75">
        <v>2512.0</v>
      </c>
      <c r="C340" s="75" t="s">
        <v>3305</v>
      </c>
      <c r="D340" s="75" t="s">
        <v>36</v>
      </c>
      <c r="E340" s="77">
        <v>1.0</v>
      </c>
      <c r="F340" s="77">
        <v>1.0</v>
      </c>
      <c r="G340" s="78">
        <v>0.0</v>
      </c>
      <c r="H340" s="78"/>
    </row>
    <row r="341" ht="15.75" customHeight="1">
      <c r="A341" s="76">
        <v>3.4022E7</v>
      </c>
      <c r="B341" s="75">
        <v>2514.0</v>
      </c>
      <c r="C341" s="75" t="s">
        <v>3307</v>
      </c>
      <c r="D341" s="75" t="s">
        <v>36</v>
      </c>
      <c r="E341" s="77">
        <v>1.0</v>
      </c>
      <c r="F341" s="77">
        <v>1.0</v>
      </c>
      <c r="G341" s="78">
        <v>0.0</v>
      </c>
      <c r="H341" s="78"/>
    </row>
    <row r="342" ht="15.75" customHeight="1">
      <c r="A342" s="76">
        <v>3.4022E7</v>
      </c>
      <c r="B342" s="75">
        <v>2522.0</v>
      </c>
      <c r="C342" s="75" t="s">
        <v>3549</v>
      </c>
      <c r="D342" s="75" t="s">
        <v>36</v>
      </c>
      <c r="E342" s="77">
        <v>1.0</v>
      </c>
      <c r="F342" s="77">
        <v>1.0</v>
      </c>
      <c r="G342" s="78">
        <v>0.0</v>
      </c>
      <c r="H342" s="78"/>
    </row>
    <row r="343" ht="15.75" customHeight="1">
      <c r="A343" s="79">
        <v>3.8089119E7</v>
      </c>
      <c r="B343" s="75">
        <v>2580.0</v>
      </c>
      <c r="C343" s="75" t="s">
        <v>2930</v>
      </c>
      <c r="D343" s="75" t="s">
        <v>36</v>
      </c>
      <c r="E343" s="77">
        <v>1.0</v>
      </c>
      <c r="F343" s="77">
        <v>1.0</v>
      </c>
      <c r="G343" s="78">
        <v>0.0</v>
      </c>
      <c r="H343" s="77"/>
    </row>
    <row r="344" ht="15.75" customHeight="1">
      <c r="A344" s="76">
        <v>3.8089996E7</v>
      </c>
      <c r="B344" s="75">
        <v>2585.0</v>
      </c>
      <c r="C344" s="75" t="s">
        <v>1777</v>
      </c>
      <c r="D344" s="75" t="s">
        <v>36</v>
      </c>
      <c r="E344" s="77">
        <v>1.0</v>
      </c>
      <c r="F344" s="77">
        <v>1.0</v>
      </c>
      <c r="G344" s="78">
        <v>0.0</v>
      </c>
      <c r="H344" s="78"/>
    </row>
    <row r="345" ht="15.75" customHeight="1">
      <c r="A345" s="79">
        <v>3.8089199E7</v>
      </c>
      <c r="B345" s="75">
        <v>2587.0</v>
      </c>
      <c r="C345" s="75" t="s">
        <v>2688</v>
      </c>
      <c r="D345" s="75" t="s">
        <v>36</v>
      </c>
      <c r="E345" s="77">
        <v>1.0</v>
      </c>
      <c r="F345" s="77">
        <v>1.0</v>
      </c>
      <c r="G345" s="78">
        <v>0.0</v>
      </c>
      <c r="H345" s="77"/>
    </row>
    <row r="346" ht="15.75" customHeight="1">
      <c r="A346" s="79">
        <v>3.8089119E7</v>
      </c>
      <c r="B346" s="75">
        <v>2588.0</v>
      </c>
      <c r="C346" s="75" t="s">
        <v>1241</v>
      </c>
      <c r="D346" s="75" t="s">
        <v>36</v>
      </c>
      <c r="E346" s="77">
        <v>1.0</v>
      </c>
      <c r="F346" s="77">
        <v>1.0</v>
      </c>
      <c r="G346" s="78">
        <v>0.0</v>
      </c>
      <c r="H346" s="77"/>
    </row>
    <row r="347" ht="15.75" customHeight="1">
      <c r="A347" s="79">
        <v>3.8089199E7</v>
      </c>
      <c r="B347" s="75">
        <v>2590.0</v>
      </c>
      <c r="C347" s="75" t="s">
        <v>1240</v>
      </c>
      <c r="D347" s="75" t="s">
        <v>36</v>
      </c>
      <c r="E347" s="77">
        <v>1.0</v>
      </c>
      <c r="F347" s="77">
        <v>1.0</v>
      </c>
      <c r="G347" s="78">
        <v>0.0</v>
      </c>
      <c r="H347" s="77"/>
    </row>
    <row r="348" ht="15.75" customHeight="1">
      <c r="A348" s="72">
        <v>3.3059E7</v>
      </c>
      <c r="B348" s="71">
        <v>2595.0</v>
      </c>
      <c r="C348" s="71" t="s">
        <v>1062</v>
      </c>
      <c r="D348" s="71" t="s">
        <v>36</v>
      </c>
      <c r="E348" s="73">
        <v>4.0</v>
      </c>
      <c r="F348" s="73">
        <v>4.0</v>
      </c>
      <c r="G348" s="83">
        <v>202.0</v>
      </c>
      <c r="H348" s="73" t="s">
        <v>3463</v>
      </c>
    </row>
    <row r="349" ht="15.75" customHeight="1">
      <c r="A349" s="72">
        <v>3.3059E7</v>
      </c>
      <c r="B349" s="71">
        <v>2651.0</v>
      </c>
      <c r="C349" s="71" t="s">
        <v>1122</v>
      </c>
      <c r="D349" s="71" t="s">
        <v>36</v>
      </c>
      <c r="E349" s="73">
        <v>4.0</v>
      </c>
      <c r="F349" s="73">
        <v>4.0</v>
      </c>
      <c r="G349" s="83">
        <v>202.0</v>
      </c>
      <c r="H349" s="73" t="s">
        <v>3463</v>
      </c>
    </row>
    <row r="350" ht="15.75" customHeight="1">
      <c r="A350" s="72">
        <v>3.3059E7</v>
      </c>
      <c r="B350" s="71">
        <v>2672.0</v>
      </c>
      <c r="C350" s="71" t="s">
        <v>1138</v>
      </c>
      <c r="D350" s="71" t="s">
        <v>36</v>
      </c>
      <c r="E350" s="73">
        <v>4.0</v>
      </c>
      <c r="F350" s="73">
        <v>4.0</v>
      </c>
      <c r="G350" s="83">
        <v>202.0</v>
      </c>
      <c r="H350" s="73" t="s">
        <v>3463</v>
      </c>
    </row>
    <row r="351" ht="15.75" customHeight="1">
      <c r="A351" s="72">
        <v>3.3059E7</v>
      </c>
      <c r="B351" s="71">
        <v>2673.0</v>
      </c>
      <c r="C351" s="71" t="s">
        <v>1130</v>
      </c>
      <c r="D351" s="71" t="s">
        <v>36</v>
      </c>
      <c r="E351" s="73">
        <v>4.0</v>
      </c>
      <c r="F351" s="73">
        <v>4.0</v>
      </c>
      <c r="G351" s="83">
        <v>202.0</v>
      </c>
      <c r="H351" s="73" t="s">
        <v>3463</v>
      </c>
    </row>
    <row r="352" ht="15.75" customHeight="1">
      <c r="A352" s="72">
        <v>3.3061E7</v>
      </c>
      <c r="B352" s="71">
        <v>2696.0</v>
      </c>
      <c r="C352" s="71" t="s">
        <v>1061</v>
      </c>
      <c r="D352" s="71" t="s">
        <v>36</v>
      </c>
      <c r="E352" s="73">
        <v>6.0</v>
      </c>
      <c r="F352" s="73">
        <v>6.0</v>
      </c>
      <c r="G352" s="73">
        <v>129.0</v>
      </c>
      <c r="H352" s="83" t="s">
        <v>3437</v>
      </c>
    </row>
    <row r="353" ht="15.75" customHeight="1">
      <c r="A353" s="76">
        <v>3.401209E7</v>
      </c>
      <c r="B353" s="75">
        <v>2697.0</v>
      </c>
      <c r="C353" s="75" t="s">
        <v>2768</v>
      </c>
      <c r="D353" s="75" t="s">
        <v>36</v>
      </c>
      <c r="E353" s="77">
        <v>1.0</v>
      </c>
      <c r="F353" s="77">
        <v>1.0</v>
      </c>
      <c r="G353" s="78">
        <v>0.0</v>
      </c>
      <c r="H353" s="78"/>
    </row>
    <row r="354" ht="15.75" customHeight="1">
      <c r="A354" s="76">
        <v>3.4022E7</v>
      </c>
      <c r="B354" s="75">
        <v>2700.0</v>
      </c>
      <c r="C354" s="75" t="s">
        <v>3550</v>
      </c>
      <c r="D354" s="75" t="s">
        <v>36</v>
      </c>
      <c r="E354" s="77">
        <v>1.0</v>
      </c>
      <c r="F354" s="77">
        <v>1.0</v>
      </c>
      <c r="G354" s="78">
        <v>0.0</v>
      </c>
      <c r="H354" s="78"/>
    </row>
    <row r="355" ht="15.75" customHeight="1">
      <c r="A355" s="79">
        <v>3.4022E7</v>
      </c>
      <c r="B355" s="75">
        <v>2706.0</v>
      </c>
      <c r="C355" s="75" t="s">
        <v>2764</v>
      </c>
      <c r="D355" s="75" t="s">
        <v>36</v>
      </c>
      <c r="E355" s="77">
        <v>1.0</v>
      </c>
      <c r="F355" s="77">
        <v>1.0</v>
      </c>
      <c r="G355" s="78">
        <v>0.0</v>
      </c>
      <c r="H355" s="77"/>
    </row>
    <row r="356" ht="15.75" customHeight="1">
      <c r="A356" s="79">
        <v>3.809919E7</v>
      </c>
      <c r="B356" s="75">
        <v>2714.0</v>
      </c>
      <c r="C356" s="75" t="s">
        <v>3551</v>
      </c>
      <c r="D356" s="75" t="s">
        <v>36</v>
      </c>
      <c r="E356" s="77">
        <v>1.0</v>
      </c>
      <c r="F356" s="77">
        <v>1.0</v>
      </c>
      <c r="G356" s="78">
        <v>0.0</v>
      </c>
      <c r="H356" s="77"/>
    </row>
    <row r="357" ht="15.75" customHeight="1">
      <c r="A357" s="79">
        <v>3.4022E7</v>
      </c>
      <c r="B357" s="75">
        <v>2757.0</v>
      </c>
      <c r="C357" s="75" t="s">
        <v>2763</v>
      </c>
      <c r="D357" s="75" t="s">
        <v>36</v>
      </c>
      <c r="E357" s="77">
        <v>1.0</v>
      </c>
      <c r="F357" s="77">
        <v>1.0</v>
      </c>
      <c r="G357" s="78">
        <v>0.0</v>
      </c>
      <c r="H357" s="77"/>
    </row>
    <row r="358" ht="15.75" customHeight="1">
      <c r="A358" s="79">
        <v>6.805309E7</v>
      </c>
      <c r="B358" s="75">
        <v>2759.0</v>
      </c>
      <c r="C358" s="75" t="s">
        <v>1361</v>
      </c>
      <c r="D358" s="75" t="s">
        <v>36</v>
      </c>
      <c r="E358" s="77">
        <v>1.0</v>
      </c>
      <c r="F358" s="77">
        <v>1.0</v>
      </c>
      <c r="G358" s="78">
        <v>0.0</v>
      </c>
      <c r="H358" s="77"/>
    </row>
    <row r="359" ht="15.75" customHeight="1">
      <c r="A359" s="79">
        <v>6.805309E7</v>
      </c>
      <c r="B359" s="75">
        <v>2760.0</v>
      </c>
      <c r="C359" s="75" t="s">
        <v>3552</v>
      </c>
      <c r="D359" s="75" t="s">
        <v>36</v>
      </c>
      <c r="E359" s="77">
        <v>1.0</v>
      </c>
      <c r="F359" s="77">
        <v>1.0</v>
      </c>
      <c r="G359" s="78">
        <v>0.0</v>
      </c>
      <c r="H359" s="77"/>
    </row>
    <row r="360" ht="15.75" customHeight="1">
      <c r="A360" s="79">
        <v>6.805309E7</v>
      </c>
      <c r="B360" s="75">
        <v>2763.0</v>
      </c>
      <c r="C360" s="75" t="s">
        <v>1365</v>
      </c>
      <c r="D360" s="75" t="s">
        <v>36</v>
      </c>
      <c r="E360" s="77">
        <v>1.0</v>
      </c>
      <c r="F360" s="77">
        <v>1.0</v>
      </c>
      <c r="G360" s="78">
        <v>0.0</v>
      </c>
      <c r="H360" s="77"/>
    </row>
    <row r="361" ht="15.75" customHeight="1">
      <c r="A361" s="76">
        <v>5.603135E7</v>
      </c>
      <c r="B361" s="75">
        <v>2764.0</v>
      </c>
      <c r="C361" s="75" t="s">
        <v>3553</v>
      </c>
      <c r="D361" s="75" t="s">
        <v>140</v>
      </c>
      <c r="E361" s="77">
        <v>1.0</v>
      </c>
      <c r="F361" s="77">
        <v>1.0</v>
      </c>
      <c r="G361" s="78">
        <v>0.0</v>
      </c>
      <c r="H361" s="78"/>
    </row>
    <row r="362" ht="15.75" customHeight="1">
      <c r="A362" s="76">
        <v>5.603135E7</v>
      </c>
      <c r="B362" s="75">
        <v>2769.0</v>
      </c>
      <c r="C362" s="75" t="s">
        <v>2333</v>
      </c>
      <c r="D362" s="75" t="s">
        <v>140</v>
      </c>
      <c r="E362" s="78">
        <v>1.0</v>
      </c>
      <c r="F362" s="78">
        <v>1.0</v>
      </c>
      <c r="G362" s="78">
        <v>0.0</v>
      </c>
      <c r="H362" s="78"/>
    </row>
    <row r="363" ht="15.75" customHeight="1">
      <c r="A363" s="79">
        <v>6.805309E7</v>
      </c>
      <c r="B363" s="75">
        <v>2770.0</v>
      </c>
      <c r="C363" s="75" t="s">
        <v>1371</v>
      </c>
      <c r="D363" s="75" t="s">
        <v>36</v>
      </c>
      <c r="E363" s="77">
        <v>1.0</v>
      </c>
      <c r="F363" s="77">
        <v>1.0</v>
      </c>
      <c r="G363" s="78">
        <v>0.0</v>
      </c>
      <c r="H363" s="77"/>
    </row>
    <row r="364" ht="15.75" customHeight="1">
      <c r="A364" s="79">
        <v>7.3231E7</v>
      </c>
      <c r="B364" s="75">
        <v>2775.0</v>
      </c>
      <c r="C364" s="75" t="s">
        <v>1360</v>
      </c>
      <c r="D364" s="75" t="s">
        <v>36</v>
      </c>
      <c r="E364" s="77">
        <v>1.0</v>
      </c>
      <c r="F364" s="77">
        <v>1.0</v>
      </c>
      <c r="G364" s="78">
        <v>0.0</v>
      </c>
      <c r="H364" s="77"/>
    </row>
    <row r="365" ht="15.75" customHeight="1">
      <c r="A365" s="79">
        <v>6.805309E7</v>
      </c>
      <c r="B365" s="75">
        <v>2779.0</v>
      </c>
      <c r="C365" s="75" t="s">
        <v>1373</v>
      </c>
      <c r="D365" s="75" t="s">
        <v>36</v>
      </c>
      <c r="E365" s="77">
        <v>1.0</v>
      </c>
      <c r="F365" s="77">
        <v>1.0</v>
      </c>
      <c r="G365" s="78">
        <v>0.0</v>
      </c>
      <c r="H365" s="77"/>
    </row>
    <row r="366" ht="15.75" customHeight="1">
      <c r="A366" s="79">
        <v>1.517909E7</v>
      </c>
      <c r="B366" s="75">
        <v>2780.0</v>
      </c>
      <c r="C366" s="75" t="s">
        <v>2017</v>
      </c>
      <c r="D366" s="75" t="s">
        <v>36</v>
      </c>
      <c r="E366" s="77">
        <v>1.0</v>
      </c>
      <c r="F366" s="77">
        <v>1.0</v>
      </c>
      <c r="G366" s="78">
        <v>0.0</v>
      </c>
      <c r="H366" s="77"/>
    </row>
    <row r="367" ht="15.75" customHeight="1">
      <c r="A367" s="79">
        <v>1.517909E7</v>
      </c>
      <c r="B367" s="75">
        <v>2781.0</v>
      </c>
      <c r="C367" s="75" t="s">
        <v>2016</v>
      </c>
      <c r="D367" s="75" t="s">
        <v>36</v>
      </c>
      <c r="E367" s="77">
        <v>1.0</v>
      </c>
      <c r="F367" s="77">
        <v>1.0</v>
      </c>
      <c r="G367" s="78">
        <v>0.0</v>
      </c>
      <c r="H367" s="77"/>
    </row>
    <row r="368" ht="15.75" customHeight="1">
      <c r="A368" s="79">
        <v>1.517909E7</v>
      </c>
      <c r="B368" s="75">
        <v>2781.0</v>
      </c>
      <c r="C368" s="75" t="s">
        <v>2016</v>
      </c>
      <c r="D368" s="75" t="s">
        <v>25</v>
      </c>
      <c r="E368" s="77">
        <v>1.0</v>
      </c>
      <c r="F368" s="77">
        <v>1.0</v>
      </c>
      <c r="G368" s="78">
        <v>0.0</v>
      </c>
      <c r="H368" s="78"/>
    </row>
    <row r="369" ht="15.75" customHeight="1">
      <c r="A369" s="79">
        <v>1.517909E7</v>
      </c>
      <c r="B369" s="75">
        <v>2782.0</v>
      </c>
      <c r="C369" s="75" t="s">
        <v>3554</v>
      </c>
      <c r="D369" s="75" t="s">
        <v>36</v>
      </c>
      <c r="E369" s="77">
        <v>1.0</v>
      </c>
      <c r="F369" s="77">
        <v>1.0</v>
      </c>
      <c r="G369" s="78">
        <v>0.0</v>
      </c>
      <c r="H369" s="77"/>
    </row>
    <row r="370" ht="15.75" customHeight="1">
      <c r="A370" s="79">
        <v>2.1023E7</v>
      </c>
      <c r="B370" s="75">
        <v>2794.0</v>
      </c>
      <c r="C370" s="75" t="s">
        <v>1459</v>
      </c>
      <c r="D370" s="75" t="s">
        <v>36</v>
      </c>
      <c r="E370" s="77">
        <v>1.0</v>
      </c>
      <c r="F370" s="77">
        <v>1.0</v>
      </c>
      <c r="G370" s="78">
        <v>0.0</v>
      </c>
      <c r="H370" s="77"/>
    </row>
    <row r="371" ht="15.75" customHeight="1">
      <c r="A371" s="76">
        <v>3.3021E7</v>
      </c>
      <c r="B371" s="75">
        <v>2798.0</v>
      </c>
      <c r="C371" s="75" t="s">
        <v>3555</v>
      </c>
      <c r="D371" s="75" t="s">
        <v>36</v>
      </c>
      <c r="E371" s="77">
        <v>1.0</v>
      </c>
      <c r="F371" s="77">
        <v>1.0</v>
      </c>
      <c r="G371" s="78">
        <v>0.0</v>
      </c>
      <c r="H371" s="78"/>
    </row>
    <row r="372" ht="15.75" customHeight="1">
      <c r="A372" s="79">
        <v>3.5030019E7</v>
      </c>
      <c r="B372" s="75">
        <v>2816.0</v>
      </c>
      <c r="C372" s="75" t="s">
        <v>1589</v>
      </c>
      <c r="D372" s="75" t="s">
        <v>36</v>
      </c>
      <c r="E372" s="77">
        <v>1.0</v>
      </c>
      <c r="F372" s="77">
        <v>1.0</v>
      </c>
      <c r="G372" s="78">
        <v>0.0</v>
      </c>
      <c r="H372" s="77"/>
    </row>
    <row r="373" ht="15.75" customHeight="1">
      <c r="A373" s="79">
        <v>2.2086E7</v>
      </c>
      <c r="B373" s="75">
        <v>2820.0</v>
      </c>
      <c r="C373" s="75" t="s">
        <v>3390</v>
      </c>
      <c r="D373" s="75" t="s">
        <v>36</v>
      </c>
      <c r="E373" s="77">
        <v>1.0</v>
      </c>
      <c r="F373" s="77">
        <v>1.0</v>
      </c>
      <c r="G373" s="78">
        <v>0.0</v>
      </c>
      <c r="H373" s="77"/>
    </row>
    <row r="374" ht="15.75" customHeight="1">
      <c r="A374" s="84">
        <v>3.3071E7</v>
      </c>
      <c r="B374" s="71">
        <v>2822.0</v>
      </c>
      <c r="C374" s="71" t="s">
        <v>3556</v>
      </c>
      <c r="D374" s="71" t="s">
        <v>36</v>
      </c>
      <c r="E374" s="73">
        <v>4.0</v>
      </c>
      <c r="F374" s="73">
        <v>4.0</v>
      </c>
      <c r="G374" s="73" t="str">
        <f>VLOOKUP(H374,LEIS,2,0)</f>
        <v>#N/A</v>
      </c>
      <c r="H374" s="73" t="s">
        <v>3463</v>
      </c>
    </row>
    <row r="375" ht="15.75" customHeight="1">
      <c r="A375" s="81">
        <v>9.60321E7</v>
      </c>
      <c r="B375" s="71">
        <v>2830.0</v>
      </c>
      <c r="C375" s="71" t="s">
        <v>3557</v>
      </c>
      <c r="D375" s="71" t="s">
        <v>36</v>
      </c>
      <c r="E375" s="83">
        <v>4.0</v>
      </c>
      <c r="F375" s="83">
        <v>4.0</v>
      </c>
      <c r="G375" s="83">
        <v>202.0</v>
      </c>
      <c r="H375" s="85" t="s">
        <v>3558</v>
      </c>
    </row>
    <row r="376" ht="15.75" customHeight="1">
      <c r="A376" s="81">
        <v>9.60321E7</v>
      </c>
      <c r="B376" s="71">
        <v>2830.0</v>
      </c>
      <c r="C376" s="71" t="s">
        <v>3559</v>
      </c>
      <c r="D376" s="71" t="s">
        <v>25</v>
      </c>
      <c r="E376" s="83">
        <v>4.0</v>
      </c>
      <c r="F376" s="83">
        <v>4.0</v>
      </c>
      <c r="G376" s="83">
        <v>202.0</v>
      </c>
      <c r="H376" s="85" t="s">
        <v>3558</v>
      </c>
    </row>
    <row r="377" ht="15.75" customHeight="1">
      <c r="A377" s="79">
        <v>9.6039E7</v>
      </c>
      <c r="B377" s="75">
        <v>2838.0</v>
      </c>
      <c r="C377" s="75" t="s">
        <v>3283</v>
      </c>
      <c r="D377" s="75" t="s">
        <v>36</v>
      </c>
      <c r="E377" s="77">
        <v>1.0</v>
      </c>
      <c r="F377" s="77">
        <v>1.0</v>
      </c>
      <c r="G377" s="78">
        <v>0.0</v>
      </c>
      <c r="H377" s="77"/>
    </row>
    <row r="378" ht="15.75" customHeight="1">
      <c r="A378" s="76">
        <v>9.6039E7</v>
      </c>
      <c r="B378" s="75">
        <v>2842.0</v>
      </c>
      <c r="C378" s="75" t="s">
        <v>3560</v>
      </c>
      <c r="D378" s="75" t="s">
        <v>36</v>
      </c>
      <c r="E378" s="77">
        <v>1.0</v>
      </c>
      <c r="F378" s="77">
        <v>1.0</v>
      </c>
      <c r="G378" s="78">
        <v>0.0</v>
      </c>
      <c r="H378" s="78"/>
    </row>
    <row r="379" ht="15.75" customHeight="1">
      <c r="A379" s="72">
        <v>9.60321E7</v>
      </c>
      <c r="B379" s="71">
        <v>2847.0</v>
      </c>
      <c r="C379" s="71" t="s">
        <v>3561</v>
      </c>
      <c r="D379" s="71" t="s">
        <v>36</v>
      </c>
      <c r="E379" s="83">
        <v>4.0</v>
      </c>
      <c r="F379" s="83">
        <v>4.0</v>
      </c>
      <c r="G379" s="83">
        <v>202.0</v>
      </c>
      <c r="H379" s="85" t="s">
        <v>3558</v>
      </c>
    </row>
    <row r="380" ht="15.75" customHeight="1">
      <c r="A380" s="81">
        <v>9.60321E7</v>
      </c>
      <c r="B380" s="71">
        <v>2847.0</v>
      </c>
      <c r="C380" s="71" t="s">
        <v>3562</v>
      </c>
      <c r="D380" s="71" t="s">
        <v>25</v>
      </c>
      <c r="E380" s="83">
        <v>4.0</v>
      </c>
      <c r="F380" s="83">
        <v>4.0</v>
      </c>
      <c r="G380" s="83">
        <v>202.0</v>
      </c>
      <c r="H380" s="85" t="s">
        <v>3558</v>
      </c>
    </row>
    <row r="381" ht="15.75" customHeight="1">
      <c r="A381" s="79">
        <v>9.6039E7</v>
      </c>
      <c r="B381" s="75">
        <v>2860.0</v>
      </c>
      <c r="C381" s="75" t="s">
        <v>3563</v>
      </c>
      <c r="D381" s="75" t="s">
        <v>36</v>
      </c>
      <c r="E381" s="77">
        <v>1.0</v>
      </c>
      <c r="F381" s="77">
        <v>1.0</v>
      </c>
      <c r="G381" s="78">
        <v>0.0</v>
      </c>
      <c r="H381" s="77"/>
    </row>
    <row r="382" ht="15.75" customHeight="1">
      <c r="A382" s="72">
        <v>1.9023E7</v>
      </c>
      <c r="B382" s="71">
        <v>2880.0</v>
      </c>
      <c r="C382" s="71" t="s">
        <v>2238</v>
      </c>
      <c r="D382" s="71" t="s">
        <v>36</v>
      </c>
      <c r="E382" s="73">
        <v>6.0</v>
      </c>
      <c r="F382" s="73">
        <v>6.0</v>
      </c>
      <c r="G382" s="73">
        <v>119.0</v>
      </c>
      <c r="H382" s="74" t="s">
        <v>3520</v>
      </c>
    </row>
    <row r="383" ht="15.75" customHeight="1">
      <c r="A383" s="72">
        <v>1.9023E7</v>
      </c>
      <c r="B383" s="71">
        <v>2881.0</v>
      </c>
      <c r="C383" s="71" t="s">
        <v>2239</v>
      </c>
      <c r="D383" s="71" t="s">
        <v>36</v>
      </c>
      <c r="E383" s="73">
        <v>6.0</v>
      </c>
      <c r="F383" s="73">
        <v>6.0</v>
      </c>
      <c r="G383" s="73">
        <v>119.0</v>
      </c>
      <c r="H383" s="74" t="s">
        <v>3520</v>
      </c>
    </row>
    <row r="384" ht="15.75" customHeight="1">
      <c r="A384" s="72">
        <v>1.9023E7</v>
      </c>
      <c r="B384" s="71">
        <v>2882.0</v>
      </c>
      <c r="C384" s="71" t="s">
        <v>2244</v>
      </c>
      <c r="D384" s="71" t="s">
        <v>36</v>
      </c>
      <c r="E384" s="73">
        <v>6.0</v>
      </c>
      <c r="F384" s="73">
        <v>6.0</v>
      </c>
      <c r="G384" s="73">
        <v>119.0</v>
      </c>
      <c r="H384" s="74" t="s">
        <v>3520</v>
      </c>
    </row>
    <row r="385" ht="15.75" customHeight="1">
      <c r="A385" s="81">
        <v>1.9023E7</v>
      </c>
      <c r="B385" s="71">
        <v>2894.0</v>
      </c>
      <c r="C385" s="71" t="s">
        <v>2235</v>
      </c>
      <c r="D385" s="71" t="s">
        <v>36</v>
      </c>
      <c r="E385" s="73">
        <v>6.0</v>
      </c>
      <c r="F385" s="73">
        <v>6.0</v>
      </c>
      <c r="G385" s="73">
        <v>119.0</v>
      </c>
      <c r="H385" s="74" t="s">
        <v>3520</v>
      </c>
    </row>
    <row r="386" ht="15.75" customHeight="1">
      <c r="A386" s="81">
        <v>1.9023E7</v>
      </c>
      <c r="B386" s="71">
        <v>2895.0</v>
      </c>
      <c r="C386" s="71" t="s">
        <v>2236</v>
      </c>
      <c r="D386" s="71" t="s">
        <v>36</v>
      </c>
      <c r="E386" s="73">
        <v>6.0</v>
      </c>
      <c r="F386" s="73">
        <v>6.0</v>
      </c>
      <c r="G386" s="73">
        <v>119.0</v>
      </c>
      <c r="H386" s="74" t="s">
        <v>3520</v>
      </c>
    </row>
    <row r="387" ht="15.75" customHeight="1">
      <c r="A387" s="72">
        <v>1.9023E7</v>
      </c>
      <c r="B387" s="71">
        <v>2896.0</v>
      </c>
      <c r="C387" s="71" t="s">
        <v>3564</v>
      </c>
      <c r="D387" s="71" t="s">
        <v>36</v>
      </c>
      <c r="E387" s="73">
        <v>6.0</v>
      </c>
      <c r="F387" s="73">
        <v>6.0</v>
      </c>
      <c r="G387" s="73">
        <v>119.0</v>
      </c>
      <c r="H387" s="74" t="s">
        <v>3520</v>
      </c>
    </row>
    <row r="388" ht="15.75" customHeight="1">
      <c r="A388" s="81">
        <v>1.9023E7</v>
      </c>
      <c r="B388" s="71">
        <v>2902.0</v>
      </c>
      <c r="C388" s="71" t="s">
        <v>2237</v>
      </c>
      <c r="D388" s="71" t="s">
        <v>36</v>
      </c>
      <c r="E388" s="73">
        <v>6.0</v>
      </c>
      <c r="F388" s="73">
        <v>6.0</v>
      </c>
      <c r="G388" s="73">
        <v>119.0</v>
      </c>
      <c r="H388" s="74" t="s">
        <v>3520</v>
      </c>
    </row>
    <row r="389" ht="15.75" customHeight="1">
      <c r="A389" s="72">
        <v>1.9023E7</v>
      </c>
      <c r="B389" s="71">
        <v>2907.0</v>
      </c>
      <c r="C389" s="71" t="s">
        <v>1154</v>
      </c>
      <c r="D389" s="71" t="s">
        <v>36</v>
      </c>
      <c r="E389" s="73">
        <v>6.0</v>
      </c>
      <c r="F389" s="73">
        <v>6.0</v>
      </c>
      <c r="G389" s="73">
        <v>119.0</v>
      </c>
      <c r="H389" s="74" t="s">
        <v>3520</v>
      </c>
    </row>
    <row r="390" ht="15.75" customHeight="1">
      <c r="A390" s="72">
        <v>1.9023E7</v>
      </c>
      <c r="B390" s="71">
        <v>2908.0</v>
      </c>
      <c r="C390" s="71" t="s">
        <v>1153</v>
      </c>
      <c r="D390" s="71" t="s">
        <v>36</v>
      </c>
      <c r="E390" s="73">
        <v>6.0</v>
      </c>
      <c r="F390" s="73">
        <v>6.0</v>
      </c>
      <c r="G390" s="73">
        <v>119.0</v>
      </c>
      <c r="H390" s="74" t="s">
        <v>3520</v>
      </c>
    </row>
    <row r="391" ht="15.75" customHeight="1">
      <c r="A391" s="72">
        <v>1.9023E7</v>
      </c>
      <c r="B391" s="71">
        <v>2917.0</v>
      </c>
      <c r="C391" s="71" t="s">
        <v>2242</v>
      </c>
      <c r="D391" s="71" t="s">
        <v>36</v>
      </c>
      <c r="E391" s="73">
        <v>6.0</v>
      </c>
      <c r="F391" s="73">
        <v>6.0</v>
      </c>
      <c r="G391" s="73">
        <v>119.0</v>
      </c>
      <c r="H391" s="74" t="s">
        <v>3520</v>
      </c>
    </row>
    <row r="392" ht="15.75" customHeight="1">
      <c r="A392" s="72">
        <v>1.9023E7</v>
      </c>
      <c r="B392" s="71">
        <v>2918.0</v>
      </c>
      <c r="C392" s="71" t="s">
        <v>2243</v>
      </c>
      <c r="D392" s="71" t="s">
        <v>36</v>
      </c>
      <c r="E392" s="73">
        <v>6.0</v>
      </c>
      <c r="F392" s="73">
        <v>6.0</v>
      </c>
      <c r="G392" s="73">
        <v>119.0</v>
      </c>
      <c r="H392" s="74" t="s">
        <v>3520</v>
      </c>
    </row>
    <row r="393" ht="15.75" customHeight="1">
      <c r="A393" s="72">
        <v>1.9023E7</v>
      </c>
      <c r="B393" s="71">
        <v>2923.0</v>
      </c>
      <c r="C393" s="71" t="s">
        <v>2250</v>
      </c>
      <c r="D393" s="71" t="s">
        <v>36</v>
      </c>
      <c r="E393" s="73">
        <v>6.0</v>
      </c>
      <c r="F393" s="73">
        <v>6.0</v>
      </c>
      <c r="G393" s="73">
        <v>119.0</v>
      </c>
      <c r="H393" s="74" t="s">
        <v>3520</v>
      </c>
    </row>
    <row r="394" ht="15.75" customHeight="1">
      <c r="A394" s="72">
        <v>1.9023E7</v>
      </c>
      <c r="B394" s="71">
        <v>2924.0</v>
      </c>
      <c r="C394" s="71" t="s">
        <v>2247</v>
      </c>
      <c r="D394" s="71" t="s">
        <v>36</v>
      </c>
      <c r="E394" s="73">
        <v>6.0</v>
      </c>
      <c r="F394" s="73">
        <v>6.0</v>
      </c>
      <c r="G394" s="73">
        <v>119.0</v>
      </c>
      <c r="H394" s="74" t="s">
        <v>3520</v>
      </c>
    </row>
    <row r="395" ht="15.75" customHeight="1">
      <c r="A395" s="72">
        <v>1.9023E7</v>
      </c>
      <c r="B395" s="71">
        <v>2925.0</v>
      </c>
      <c r="C395" s="71" t="s">
        <v>2246</v>
      </c>
      <c r="D395" s="71" t="s">
        <v>36</v>
      </c>
      <c r="E395" s="73">
        <v>6.0</v>
      </c>
      <c r="F395" s="73">
        <v>6.0</v>
      </c>
      <c r="G395" s="73">
        <v>119.0</v>
      </c>
      <c r="H395" s="74" t="s">
        <v>3520</v>
      </c>
    </row>
    <row r="396" ht="15.75" customHeight="1">
      <c r="A396" s="72">
        <v>1.9023E7</v>
      </c>
      <c r="B396" s="71">
        <v>2926.0</v>
      </c>
      <c r="C396" s="71" t="s">
        <v>2248</v>
      </c>
      <c r="D396" s="71" t="s">
        <v>36</v>
      </c>
      <c r="E396" s="73">
        <v>6.0</v>
      </c>
      <c r="F396" s="73">
        <v>6.0</v>
      </c>
      <c r="G396" s="73">
        <v>119.0</v>
      </c>
      <c r="H396" s="74" t="s">
        <v>3520</v>
      </c>
    </row>
    <row r="397" ht="15.75" customHeight="1">
      <c r="A397" s="72">
        <v>1.9023E7</v>
      </c>
      <c r="B397" s="71">
        <v>2928.0</v>
      </c>
      <c r="C397" s="71" t="s">
        <v>1155</v>
      </c>
      <c r="D397" s="71" t="s">
        <v>36</v>
      </c>
      <c r="E397" s="73">
        <v>6.0</v>
      </c>
      <c r="F397" s="73">
        <v>6.0</v>
      </c>
      <c r="G397" s="73">
        <v>119.0</v>
      </c>
      <c r="H397" s="74" t="s">
        <v>3520</v>
      </c>
    </row>
    <row r="398" ht="15.75" customHeight="1">
      <c r="A398" s="81">
        <v>1.9023E7</v>
      </c>
      <c r="B398" s="71">
        <v>2930.0</v>
      </c>
      <c r="C398" s="71" t="s">
        <v>2240</v>
      </c>
      <c r="D398" s="71" t="s">
        <v>36</v>
      </c>
      <c r="E398" s="73">
        <v>6.0</v>
      </c>
      <c r="F398" s="73">
        <v>6.0</v>
      </c>
      <c r="G398" s="73">
        <v>119.0</v>
      </c>
      <c r="H398" s="74" t="s">
        <v>3520</v>
      </c>
    </row>
    <row r="399" ht="15.75" customHeight="1">
      <c r="A399" s="79">
        <v>2.008601E7</v>
      </c>
      <c r="B399" s="75">
        <v>2978.0</v>
      </c>
      <c r="C399" s="75" t="s">
        <v>730</v>
      </c>
      <c r="D399" s="75" t="s">
        <v>36</v>
      </c>
      <c r="E399" s="77">
        <v>1.0</v>
      </c>
      <c r="F399" s="77">
        <v>1.0</v>
      </c>
      <c r="G399" s="78">
        <v>0.0</v>
      </c>
      <c r="H399" s="77"/>
    </row>
    <row r="400" ht="15.75" customHeight="1">
      <c r="A400" s="76">
        <v>2.0057E7</v>
      </c>
      <c r="B400" s="75">
        <v>2981.0</v>
      </c>
      <c r="C400" s="75" t="s">
        <v>3565</v>
      </c>
      <c r="D400" s="75" t="s">
        <v>36</v>
      </c>
      <c r="E400" s="77">
        <v>1.0</v>
      </c>
      <c r="F400" s="77">
        <v>1.0</v>
      </c>
      <c r="G400" s="78">
        <v>0.0</v>
      </c>
      <c r="H400" s="78"/>
    </row>
    <row r="401" ht="15.75" customHeight="1">
      <c r="A401" s="76">
        <v>2.00819E7</v>
      </c>
      <c r="B401" s="75">
        <v>2996.0</v>
      </c>
      <c r="C401" s="75" t="s">
        <v>2477</v>
      </c>
      <c r="D401" s="75" t="s">
        <v>36</v>
      </c>
      <c r="E401" s="77">
        <v>1.0</v>
      </c>
      <c r="F401" s="77">
        <v>1.0</v>
      </c>
      <c r="G401" s="78">
        <v>0.0</v>
      </c>
      <c r="H401" s="78"/>
    </row>
    <row r="402" ht="15.75" customHeight="1">
      <c r="A402" s="79">
        <v>2.1013E7</v>
      </c>
      <c r="B402" s="75">
        <v>3004.0</v>
      </c>
      <c r="C402" s="75" t="s">
        <v>3566</v>
      </c>
      <c r="D402" s="75" t="s">
        <v>36</v>
      </c>
      <c r="E402" s="77">
        <v>1.0</v>
      </c>
      <c r="F402" s="77">
        <v>1.0</v>
      </c>
      <c r="G402" s="78">
        <v>0.0</v>
      </c>
      <c r="H402" s="77"/>
    </row>
    <row r="403" ht="15.75" customHeight="1">
      <c r="A403" s="79">
        <v>1.005901E7</v>
      </c>
      <c r="B403" s="75">
        <v>3008.0</v>
      </c>
      <c r="C403" s="75" t="s">
        <v>2088</v>
      </c>
      <c r="D403" s="75" t="s">
        <v>36</v>
      </c>
      <c r="E403" s="77">
        <v>1.0</v>
      </c>
      <c r="F403" s="77">
        <v>1.0</v>
      </c>
      <c r="G403" s="78">
        <v>0.0</v>
      </c>
      <c r="H403" s="77"/>
    </row>
    <row r="404" ht="15.75" customHeight="1">
      <c r="A404" s="79">
        <v>1.005901E7</v>
      </c>
      <c r="B404" s="75">
        <v>3030.0</v>
      </c>
      <c r="C404" s="75" t="s">
        <v>2085</v>
      </c>
      <c r="D404" s="75" t="s">
        <v>36</v>
      </c>
      <c r="E404" s="77">
        <v>1.0</v>
      </c>
      <c r="F404" s="77">
        <v>1.0</v>
      </c>
      <c r="G404" s="78">
        <v>0.0</v>
      </c>
      <c r="H404" s="77"/>
    </row>
    <row r="405" ht="15.75" customHeight="1">
      <c r="A405" s="79">
        <v>2.00819E7</v>
      </c>
      <c r="B405" s="75">
        <v>3063.0</v>
      </c>
      <c r="C405" s="75" t="s">
        <v>2086</v>
      </c>
      <c r="D405" s="75" t="s">
        <v>36</v>
      </c>
      <c r="E405" s="77">
        <v>1.0</v>
      </c>
      <c r="F405" s="77">
        <v>1.0</v>
      </c>
      <c r="G405" s="78">
        <v>0.0</v>
      </c>
      <c r="H405" s="77"/>
    </row>
    <row r="406" ht="15.75" customHeight="1">
      <c r="A406" s="76">
        <v>2.00819E7</v>
      </c>
      <c r="B406" s="75">
        <v>3074.0</v>
      </c>
      <c r="C406" s="75" t="s">
        <v>2478</v>
      </c>
      <c r="D406" s="75" t="s">
        <v>36</v>
      </c>
      <c r="E406" s="77">
        <v>1.0</v>
      </c>
      <c r="F406" s="77">
        <v>1.0</v>
      </c>
      <c r="G406" s="78">
        <v>0.0</v>
      </c>
      <c r="H406" s="78"/>
    </row>
    <row r="407" ht="15.75" customHeight="1">
      <c r="A407" s="79">
        <v>2.00819E7</v>
      </c>
      <c r="B407" s="75">
        <v>3075.0</v>
      </c>
      <c r="C407" s="75" t="s">
        <v>2087</v>
      </c>
      <c r="D407" s="75" t="s">
        <v>36</v>
      </c>
      <c r="E407" s="77">
        <v>1.0</v>
      </c>
      <c r="F407" s="77">
        <v>1.0</v>
      </c>
      <c r="G407" s="78">
        <v>0.0</v>
      </c>
      <c r="H407" s="77"/>
    </row>
    <row r="408" ht="15.75" customHeight="1">
      <c r="A408" s="79">
        <v>2.00819E7</v>
      </c>
      <c r="B408" s="75">
        <v>3076.0</v>
      </c>
      <c r="C408" s="75" t="s">
        <v>2476</v>
      </c>
      <c r="D408" s="75" t="s">
        <v>36</v>
      </c>
      <c r="E408" s="77">
        <v>1.0</v>
      </c>
      <c r="F408" s="77">
        <v>1.0</v>
      </c>
      <c r="G408" s="78">
        <v>0.0</v>
      </c>
      <c r="H408" s="77"/>
    </row>
    <row r="409" ht="15.75" customHeight="1">
      <c r="A409" s="76">
        <v>2.1039021E7</v>
      </c>
      <c r="B409" s="75">
        <v>3084.0</v>
      </c>
      <c r="C409" s="75" t="s">
        <v>1996</v>
      </c>
      <c r="D409" s="75" t="s">
        <v>36</v>
      </c>
      <c r="E409" s="78">
        <v>1.0</v>
      </c>
      <c r="F409" s="78">
        <v>1.0</v>
      </c>
      <c r="G409" s="78">
        <v>0.0</v>
      </c>
      <c r="H409" s="78"/>
    </row>
    <row r="410" ht="15.75" customHeight="1">
      <c r="A410" s="79">
        <v>2.1039021E7</v>
      </c>
      <c r="B410" s="75">
        <v>3089.0</v>
      </c>
      <c r="C410" s="75" t="s">
        <v>202</v>
      </c>
      <c r="D410" s="75" t="s">
        <v>36</v>
      </c>
      <c r="E410" s="77">
        <v>1.0</v>
      </c>
      <c r="F410" s="77">
        <v>1.0</v>
      </c>
      <c r="G410" s="78">
        <v>0.0</v>
      </c>
      <c r="H410" s="77"/>
    </row>
    <row r="411" ht="15.75" customHeight="1">
      <c r="A411" s="76">
        <v>1.10423E7</v>
      </c>
      <c r="B411" s="75">
        <v>3094.0</v>
      </c>
      <c r="C411" s="75" t="s">
        <v>3567</v>
      </c>
      <c r="D411" s="75" t="s">
        <v>36</v>
      </c>
      <c r="E411" s="77">
        <v>1.0</v>
      </c>
      <c r="F411" s="77">
        <v>1.0</v>
      </c>
      <c r="G411" s="78">
        <v>0.0</v>
      </c>
      <c r="H411" s="78"/>
    </row>
    <row r="412" ht="15.75" customHeight="1">
      <c r="A412" s="76">
        <v>3.5051E7</v>
      </c>
      <c r="B412" s="75">
        <v>3097.0</v>
      </c>
      <c r="C412" s="75" t="s">
        <v>3568</v>
      </c>
      <c r="D412" s="75" t="s">
        <v>36</v>
      </c>
      <c r="E412" s="78">
        <v>1.0</v>
      </c>
      <c r="F412" s="78">
        <v>1.0</v>
      </c>
      <c r="G412" s="78">
        <v>0.0</v>
      </c>
      <c r="H412" s="78"/>
    </row>
    <row r="413" ht="15.75" customHeight="1">
      <c r="A413" s="79">
        <v>1.9043E7</v>
      </c>
      <c r="B413" s="75">
        <v>3101.0</v>
      </c>
      <c r="C413" s="75" t="s">
        <v>3569</v>
      </c>
      <c r="D413" s="75" t="s">
        <v>36</v>
      </c>
      <c r="E413" s="77">
        <v>1.0</v>
      </c>
      <c r="F413" s="77">
        <v>1.0</v>
      </c>
      <c r="G413" s="78">
        <v>0.0</v>
      </c>
      <c r="H413" s="78"/>
    </row>
    <row r="414" ht="15.75" customHeight="1">
      <c r="A414" s="72">
        <v>4039000.0</v>
      </c>
      <c r="B414" s="71">
        <v>3125.0</v>
      </c>
      <c r="C414" s="71" t="s">
        <v>1892</v>
      </c>
      <c r="D414" s="71" t="s">
        <v>36</v>
      </c>
      <c r="E414" s="73">
        <v>6.0</v>
      </c>
      <c r="F414" s="73">
        <v>6.0</v>
      </c>
      <c r="G414" s="73">
        <v>110.0</v>
      </c>
      <c r="H414" s="73" t="s">
        <v>3471</v>
      </c>
    </row>
    <row r="415" ht="15.75" customHeight="1">
      <c r="A415" s="72">
        <v>4039000.0</v>
      </c>
      <c r="B415" s="71">
        <v>3126.0</v>
      </c>
      <c r="C415" s="71" t="s">
        <v>1893</v>
      </c>
      <c r="D415" s="71" t="s">
        <v>36</v>
      </c>
      <c r="E415" s="73">
        <v>6.0</v>
      </c>
      <c r="F415" s="73">
        <v>6.0</v>
      </c>
      <c r="G415" s="73">
        <v>110.0</v>
      </c>
      <c r="H415" s="73" t="s">
        <v>3471</v>
      </c>
    </row>
    <row r="416" ht="15.75" customHeight="1">
      <c r="A416" s="72">
        <v>4039000.0</v>
      </c>
      <c r="B416" s="71">
        <v>3127.0</v>
      </c>
      <c r="C416" s="71" t="s">
        <v>1894</v>
      </c>
      <c r="D416" s="71" t="s">
        <v>36</v>
      </c>
      <c r="E416" s="73">
        <v>6.0</v>
      </c>
      <c r="F416" s="73">
        <v>6.0</v>
      </c>
      <c r="G416" s="73">
        <v>110.0</v>
      </c>
      <c r="H416" s="73" t="s">
        <v>3471</v>
      </c>
    </row>
    <row r="417" ht="15.75" customHeight="1">
      <c r="A417" s="79">
        <v>9030090.0</v>
      </c>
      <c r="B417" s="75">
        <v>3130.0</v>
      </c>
      <c r="C417" s="75" t="s">
        <v>793</v>
      </c>
      <c r="D417" s="75" t="s">
        <v>36</v>
      </c>
      <c r="E417" s="77">
        <v>1.0</v>
      </c>
      <c r="F417" s="77">
        <v>1.0</v>
      </c>
      <c r="G417" s="78">
        <v>0.0</v>
      </c>
      <c r="H417" s="77"/>
    </row>
    <row r="418" ht="15.75" customHeight="1">
      <c r="A418" s="76">
        <v>9030090.0</v>
      </c>
      <c r="B418" s="75">
        <v>3131.0</v>
      </c>
      <c r="C418" s="75" t="s">
        <v>3570</v>
      </c>
      <c r="D418" s="75" t="s">
        <v>36</v>
      </c>
      <c r="E418" s="77">
        <v>1.0</v>
      </c>
      <c r="F418" s="77">
        <v>1.0</v>
      </c>
      <c r="G418" s="78">
        <v>0.0</v>
      </c>
      <c r="H418" s="78"/>
    </row>
    <row r="419" ht="15.75" customHeight="1">
      <c r="A419" s="76">
        <v>2.106909E7</v>
      </c>
      <c r="B419" s="75">
        <v>3178.0</v>
      </c>
      <c r="C419" s="75" t="s">
        <v>3571</v>
      </c>
      <c r="D419" s="75" t="s">
        <v>25</v>
      </c>
      <c r="E419" s="77">
        <v>1.0</v>
      </c>
      <c r="F419" s="77">
        <v>1.0</v>
      </c>
      <c r="G419" s="78">
        <v>0.0</v>
      </c>
      <c r="H419" s="78"/>
    </row>
    <row r="420" ht="15.75" customHeight="1">
      <c r="A420" s="72">
        <v>1.5079011E7</v>
      </c>
      <c r="B420" s="71">
        <v>3186.0</v>
      </c>
      <c r="C420" s="71" t="s">
        <v>2290</v>
      </c>
      <c r="D420" s="71" t="s">
        <v>36</v>
      </c>
      <c r="E420" s="73">
        <v>6.0</v>
      </c>
      <c r="F420" s="73">
        <v>6.0</v>
      </c>
      <c r="G420" s="73" t="str">
        <f>VLOOKUP(H420,LEIS,2,0)</f>
        <v>#N/A</v>
      </c>
      <c r="H420" s="74" t="s">
        <v>3572</v>
      </c>
    </row>
    <row r="421" ht="15.75" customHeight="1">
      <c r="A421" s="79">
        <v>1.5121911E7</v>
      </c>
      <c r="B421" s="75">
        <v>3191.0</v>
      </c>
      <c r="C421" s="75" t="s">
        <v>3573</v>
      </c>
      <c r="D421" s="75" t="s">
        <v>36</v>
      </c>
      <c r="E421" s="77">
        <v>1.0</v>
      </c>
      <c r="F421" s="77">
        <v>1.0</v>
      </c>
      <c r="G421" s="78">
        <v>0.0</v>
      </c>
      <c r="H421" s="77"/>
    </row>
    <row r="422" ht="15.75" customHeight="1">
      <c r="A422" s="72">
        <v>1.514191E7</v>
      </c>
      <c r="B422" s="71">
        <v>3192.0</v>
      </c>
      <c r="C422" s="71" t="s">
        <v>3574</v>
      </c>
      <c r="D422" s="71" t="s">
        <v>36</v>
      </c>
      <c r="E422" s="73">
        <v>6.0</v>
      </c>
      <c r="F422" s="73">
        <v>6.0</v>
      </c>
      <c r="G422" s="73" t="str">
        <f>VLOOKUP(H422,LEIS,2,0)</f>
        <v>#N/A</v>
      </c>
      <c r="H422" s="73" t="s">
        <v>3572</v>
      </c>
    </row>
    <row r="423" ht="15.75" customHeight="1">
      <c r="A423" s="79">
        <v>1.515291E7</v>
      </c>
      <c r="B423" s="75">
        <v>3193.0</v>
      </c>
      <c r="C423" s="75" t="s">
        <v>3575</v>
      </c>
      <c r="D423" s="75" t="s">
        <v>36</v>
      </c>
      <c r="E423" s="77">
        <v>1.0</v>
      </c>
      <c r="F423" s="77">
        <v>1.0</v>
      </c>
      <c r="G423" s="78">
        <v>0.0</v>
      </c>
      <c r="H423" s="78"/>
    </row>
    <row r="424" ht="15.75" customHeight="1">
      <c r="A424" s="79">
        <v>9.617001E7</v>
      </c>
      <c r="B424" s="75">
        <v>3198.0</v>
      </c>
      <c r="C424" s="75" t="s">
        <v>1568</v>
      </c>
      <c r="D424" s="75" t="s">
        <v>36</v>
      </c>
      <c r="E424" s="77">
        <v>1.0</v>
      </c>
      <c r="F424" s="77">
        <v>1.0</v>
      </c>
      <c r="G424" s="78">
        <v>0.0</v>
      </c>
      <c r="H424" s="77"/>
    </row>
    <row r="425" ht="15.75" customHeight="1">
      <c r="A425" s="79">
        <v>9.617001E7</v>
      </c>
      <c r="B425" s="75">
        <v>3199.0</v>
      </c>
      <c r="C425" s="75" t="s">
        <v>3576</v>
      </c>
      <c r="D425" s="75" t="s">
        <v>36</v>
      </c>
      <c r="E425" s="77">
        <v>1.0</v>
      </c>
      <c r="F425" s="77">
        <v>1.0</v>
      </c>
      <c r="G425" s="78">
        <v>0.0</v>
      </c>
      <c r="H425" s="77"/>
    </row>
    <row r="426" ht="15.75" customHeight="1">
      <c r="A426" s="79">
        <v>9.617001E7</v>
      </c>
      <c r="B426" s="75">
        <v>3202.0</v>
      </c>
      <c r="C426" s="75" t="s">
        <v>3577</v>
      </c>
      <c r="D426" s="75" t="s">
        <v>36</v>
      </c>
      <c r="E426" s="77">
        <v>1.0</v>
      </c>
      <c r="F426" s="77">
        <v>1.0</v>
      </c>
      <c r="G426" s="78">
        <v>0.0</v>
      </c>
      <c r="H426" s="77"/>
    </row>
    <row r="427" ht="15.75" customHeight="1">
      <c r="A427" s="76">
        <v>6.4022E7</v>
      </c>
      <c r="B427" s="75">
        <v>3287.0</v>
      </c>
      <c r="C427" s="75" t="s">
        <v>2901</v>
      </c>
      <c r="D427" s="75" t="s">
        <v>36</v>
      </c>
      <c r="E427" s="78">
        <v>1.0</v>
      </c>
      <c r="F427" s="78">
        <v>1.0</v>
      </c>
      <c r="G427" s="78">
        <v>0.0</v>
      </c>
      <c r="H427" s="78"/>
    </row>
    <row r="428" ht="15.75" customHeight="1">
      <c r="A428" s="76">
        <v>6.4022E7</v>
      </c>
      <c r="B428" s="75">
        <v>3288.0</v>
      </c>
      <c r="C428" s="75" t="s">
        <v>2902</v>
      </c>
      <c r="D428" s="75" t="s">
        <v>36</v>
      </c>
      <c r="E428" s="78">
        <v>1.0</v>
      </c>
      <c r="F428" s="78">
        <v>1.0</v>
      </c>
      <c r="G428" s="78">
        <v>0.0</v>
      </c>
      <c r="H428" s="78"/>
    </row>
    <row r="429" ht="15.75" customHeight="1">
      <c r="A429" s="76">
        <v>6.4022E7</v>
      </c>
      <c r="B429" s="75">
        <v>3289.0</v>
      </c>
      <c r="C429" s="75" t="s">
        <v>2902</v>
      </c>
      <c r="D429" s="75" t="s">
        <v>36</v>
      </c>
      <c r="E429" s="78">
        <v>1.0</v>
      </c>
      <c r="F429" s="78">
        <v>1.0</v>
      </c>
      <c r="G429" s="78">
        <v>0.0</v>
      </c>
      <c r="H429" s="78"/>
    </row>
    <row r="430" ht="15.75" customHeight="1">
      <c r="A430" s="79">
        <v>6.4022E7</v>
      </c>
      <c r="B430" s="75">
        <v>3291.0</v>
      </c>
      <c r="C430" s="75" t="s">
        <v>3578</v>
      </c>
      <c r="D430" s="75" t="s">
        <v>36</v>
      </c>
      <c r="E430" s="78">
        <v>1.0</v>
      </c>
      <c r="F430" s="78">
        <v>1.0</v>
      </c>
      <c r="G430" s="78">
        <v>0.0</v>
      </c>
      <c r="H430" s="77"/>
    </row>
    <row r="431" ht="15.75" customHeight="1">
      <c r="A431" s="76">
        <v>6.4022E7</v>
      </c>
      <c r="B431" s="75">
        <v>3292.0</v>
      </c>
      <c r="C431" s="75" t="s">
        <v>1699</v>
      </c>
      <c r="D431" s="75" t="s">
        <v>36</v>
      </c>
      <c r="E431" s="78">
        <v>1.0</v>
      </c>
      <c r="F431" s="78">
        <v>1.0</v>
      </c>
      <c r="G431" s="78">
        <v>0.0</v>
      </c>
      <c r="H431" s="78"/>
    </row>
    <row r="432" ht="15.75" customHeight="1">
      <c r="A432" s="76">
        <v>6.4022E7</v>
      </c>
      <c r="B432" s="75">
        <v>3293.0</v>
      </c>
      <c r="C432" s="75" t="s">
        <v>2903</v>
      </c>
      <c r="D432" s="75" t="s">
        <v>36</v>
      </c>
      <c r="E432" s="78">
        <v>1.0</v>
      </c>
      <c r="F432" s="78">
        <v>1.0</v>
      </c>
      <c r="G432" s="78">
        <v>0.0</v>
      </c>
      <c r="H432" s="78"/>
    </row>
    <row r="433" ht="15.75" customHeight="1">
      <c r="A433" s="76">
        <v>6.4022E7</v>
      </c>
      <c r="B433" s="75">
        <v>3294.0</v>
      </c>
      <c r="C433" s="75" t="s">
        <v>1700</v>
      </c>
      <c r="D433" s="75" t="s">
        <v>36</v>
      </c>
      <c r="E433" s="78">
        <v>1.0</v>
      </c>
      <c r="F433" s="78">
        <v>1.0</v>
      </c>
      <c r="G433" s="78">
        <v>0.0</v>
      </c>
      <c r="H433" s="78"/>
    </row>
    <row r="434" ht="15.75" customHeight="1">
      <c r="A434" s="82">
        <v>8.211921E7</v>
      </c>
      <c r="B434" s="75">
        <v>3319.0</v>
      </c>
      <c r="C434" s="75" t="s">
        <v>3579</v>
      </c>
      <c r="D434" s="75" t="s">
        <v>36</v>
      </c>
      <c r="E434" s="78">
        <v>1.0</v>
      </c>
      <c r="F434" s="78">
        <v>1.0</v>
      </c>
      <c r="G434" s="78">
        <v>0.0</v>
      </c>
      <c r="H434" s="78"/>
    </row>
    <row r="435" ht="15.75" customHeight="1">
      <c r="A435" s="79">
        <v>2.2086E7</v>
      </c>
      <c r="B435" s="75">
        <v>3408.0</v>
      </c>
      <c r="C435" s="75" t="s">
        <v>3388</v>
      </c>
      <c r="D435" s="75" t="s">
        <v>36</v>
      </c>
      <c r="E435" s="77">
        <v>1.0</v>
      </c>
      <c r="F435" s="77">
        <v>1.0</v>
      </c>
      <c r="G435" s="78">
        <v>0.0</v>
      </c>
      <c r="H435" s="77"/>
    </row>
    <row r="436" ht="15.75" customHeight="1">
      <c r="A436" s="76">
        <v>2.2084E7</v>
      </c>
      <c r="B436" s="75">
        <v>3409.0</v>
      </c>
      <c r="C436" s="75" t="s">
        <v>3580</v>
      </c>
      <c r="D436" s="75" t="s">
        <v>25</v>
      </c>
      <c r="E436" s="77">
        <v>1.0</v>
      </c>
      <c r="F436" s="77">
        <v>1.0</v>
      </c>
      <c r="G436" s="78">
        <v>0.0</v>
      </c>
      <c r="H436" s="78"/>
    </row>
    <row r="437" ht="15.75" customHeight="1">
      <c r="A437" s="76">
        <v>2.2084E7</v>
      </c>
      <c r="B437" s="75">
        <v>3410.0</v>
      </c>
      <c r="C437" s="75" t="s">
        <v>3581</v>
      </c>
      <c r="D437" s="75" t="s">
        <v>36</v>
      </c>
      <c r="E437" s="77">
        <v>1.0</v>
      </c>
      <c r="F437" s="77">
        <v>1.0</v>
      </c>
      <c r="G437" s="78">
        <v>0.0</v>
      </c>
      <c r="H437" s="78"/>
    </row>
    <row r="438" ht="15.75" customHeight="1">
      <c r="A438" s="79">
        <v>2.1039021E7</v>
      </c>
      <c r="B438" s="75">
        <v>3425.0</v>
      </c>
      <c r="C438" s="75" t="s">
        <v>2917</v>
      </c>
      <c r="D438" s="75" t="s">
        <v>140</v>
      </c>
      <c r="E438" s="77">
        <v>1.0</v>
      </c>
      <c r="F438" s="77">
        <v>1.0</v>
      </c>
      <c r="G438" s="78">
        <v>0.0</v>
      </c>
      <c r="H438" s="77"/>
    </row>
    <row r="439" ht="15.75" customHeight="1">
      <c r="A439" s="79">
        <v>2.1039021E7</v>
      </c>
      <c r="B439" s="75">
        <v>3439.0</v>
      </c>
      <c r="C439" s="75" t="s">
        <v>2923</v>
      </c>
      <c r="D439" s="75" t="s">
        <v>140</v>
      </c>
      <c r="E439" s="77">
        <v>1.0</v>
      </c>
      <c r="F439" s="77">
        <v>1.0</v>
      </c>
      <c r="G439" s="78">
        <v>0.0</v>
      </c>
      <c r="H439" s="77"/>
    </row>
    <row r="440" ht="15.75" customHeight="1">
      <c r="A440" s="79">
        <v>2.1039021E7</v>
      </c>
      <c r="B440" s="75">
        <v>3453.0</v>
      </c>
      <c r="C440" s="75" t="s">
        <v>3582</v>
      </c>
      <c r="D440" s="75" t="s">
        <v>36</v>
      </c>
      <c r="E440" s="77">
        <v>1.0</v>
      </c>
      <c r="F440" s="77">
        <v>1.0</v>
      </c>
      <c r="G440" s="78">
        <v>0.0</v>
      </c>
      <c r="H440" s="78"/>
    </row>
    <row r="441" ht="15.75" customHeight="1">
      <c r="A441" s="79">
        <v>2.1039021E7</v>
      </c>
      <c r="B441" s="75">
        <v>3454.0</v>
      </c>
      <c r="C441" s="75" t="s">
        <v>3162</v>
      </c>
      <c r="D441" s="75" t="s">
        <v>36</v>
      </c>
      <c r="E441" s="77">
        <v>1.0</v>
      </c>
      <c r="F441" s="77">
        <v>1.0</v>
      </c>
      <c r="G441" s="78">
        <v>0.0</v>
      </c>
      <c r="H441" s="77"/>
    </row>
    <row r="442" ht="15.75" customHeight="1">
      <c r="A442" s="79">
        <v>2.1039021E7</v>
      </c>
      <c r="B442" s="75">
        <v>3456.0</v>
      </c>
      <c r="C442" s="75" t="s">
        <v>2820</v>
      </c>
      <c r="D442" s="75" t="s">
        <v>36</v>
      </c>
      <c r="E442" s="77">
        <v>1.0</v>
      </c>
      <c r="F442" s="77">
        <v>1.0</v>
      </c>
      <c r="G442" s="78">
        <v>0.0</v>
      </c>
      <c r="H442" s="77"/>
    </row>
    <row r="443" ht="15.75" customHeight="1">
      <c r="A443" s="79">
        <v>2.1039021E7</v>
      </c>
      <c r="B443" s="75">
        <v>3459.0</v>
      </c>
      <c r="C443" s="75" t="s">
        <v>2822</v>
      </c>
      <c r="D443" s="75" t="s">
        <v>36</v>
      </c>
      <c r="E443" s="77">
        <v>1.0</v>
      </c>
      <c r="F443" s="77">
        <v>1.0</v>
      </c>
      <c r="G443" s="78">
        <v>0.0</v>
      </c>
      <c r="H443" s="77"/>
    </row>
    <row r="444" ht="15.75" customHeight="1">
      <c r="A444" s="79">
        <v>2.1039021E7</v>
      </c>
      <c r="B444" s="75">
        <v>3460.0</v>
      </c>
      <c r="C444" s="75" t="s">
        <v>2821</v>
      </c>
      <c r="D444" s="75" t="s">
        <v>36</v>
      </c>
      <c r="E444" s="77">
        <v>1.0</v>
      </c>
      <c r="F444" s="77">
        <v>1.0</v>
      </c>
      <c r="G444" s="78">
        <v>0.0</v>
      </c>
      <c r="H444" s="77"/>
    </row>
    <row r="445" ht="15.75" customHeight="1">
      <c r="A445" s="79">
        <v>2.1039021E7</v>
      </c>
      <c r="B445" s="75">
        <v>3464.0</v>
      </c>
      <c r="C445" s="75" t="s">
        <v>3163</v>
      </c>
      <c r="D445" s="75" t="s">
        <v>140</v>
      </c>
      <c r="E445" s="77">
        <v>1.0</v>
      </c>
      <c r="F445" s="77">
        <v>1.0</v>
      </c>
      <c r="G445" s="78">
        <v>0.0</v>
      </c>
      <c r="H445" s="77"/>
    </row>
    <row r="446" ht="15.75" customHeight="1">
      <c r="A446" s="79">
        <v>2.1039021E7</v>
      </c>
      <c r="B446" s="75">
        <v>3465.0</v>
      </c>
      <c r="C446" s="75" t="s">
        <v>2924</v>
      </c>
      <c r="D446" s="75" t="s">
        <v>36</v>
      </c>
      <c r="E446" s="77">
        <v>1.0</v>
      </c>
      <c r="F446" s="77">
        <v>1.0</v>
      </c>
      <c r="G446" s="78">
        <v>0.0</v>
      </c>
      <c r="H446" s="77"/>
    </row>
    <row r="447" ht="15.75" customHeight="1">
      <c r="A447" s="79">
        <v>2.1039021E7</v>
      </c>
      <c r="B447" s="75">
        <v>3466.0</v>
      </c>
      <c r="C447" s="75" t="s">
        <v>2919</v>
      </c>
      <c r="D447" s="75" t="s">
        <v>2920</v>
      </c>
      <c r="E447" s="77">
        <v>1.0</v>
      </c>
      <c r="F447" s="77">
        <v>1.0</v>
      </c>
      <c r="G447" s="78">
        <v>0.0</v>
      </c>
      <c r="H447" s="77"/>
    </row>
    <row r="448" ht="15.75" customHeight="1">
      <c r="A448" s="79">
        <v>2.1039021E7</v>
      </c>
      <c r="B448" s="75">
        <v>3467.0</v>
      </c>
      <c r="C448" s="75" t="s">
        <v>2921</v>
      </c>
      <c r="D448" s="75" t="s">
        <v>36</v>
      </c>
      <c r="E448" s="77">
        <v>1.0</v>
      </c>
      <c r="F448" s="77">
        <v>1.0</v>
      </c>
      <c r="G448" s="78">
        <v>0.0</v>
      </c>
      <c r="H448" s="77"/>
    </row>
    <row r="449" ht="15.75" customHeight="1">
      <c r="A449" s="79">
        <v>2.1039021E7</v>
      </c>
      <c r="B449" s="75">
        <v>3468.0</v>
      </c>
      <c r="C449" s="75" t="s">
        <v>2918</v>
      </c>
      <c r="D449" s="75" t="s">
        <v>36</v>
      </c>
      <c r="E449" s="77">
        <v>1.0</v>
      </c>
      <c r="F449" s="77">
        <v>1.0</v>
      </c>
      <c r="G449" s="78">
        <v>0.0</v>
      </c>
      <c r="H449" s="77"/>
    </row>
    <row r="450" ht="15.75" customHeight="1">
      <c r="A450" s="79">
        <v>2.1039021E7</v>
      </c>
      <c r="B450" s="75">
        <v>3469.0</v>
      </c>
      <c r="C450" s="75" t="s">
        <v>2922</v>
      </c>
      <c r="D450" s="75" t="s">
        <v>36</v>
      </c>
      <c r="E450" s="77">
        <v>1.0</v>
      </c>
      <c r="F450" s="77">
        <v>1.0</v>
      </c>
      <c r="G450" s="78">
        <v>0.0</v>
      </c>
      <c r="H450" s="77"/>
    </row>
    <row r="451" ht="15.75" customHeight="1">
      <c r="A451" s="72">
        <v>3.401119E7</v>
      </c>
      <c r="B451" s="71">
        <v>3475.0</v>
      </c>
      <c r="C451" s="71" t="s">
        <v>2773</v>
      </c>
      <c r="D451" s="71" t="s">
        <v>36</v>
      </c>
      <c r="E451" s="83">
        <v>6.0</v>
      </c>
      <c r="F451" s="83">
        <v>6.0</v>
      </c>
      <c r="G451" s="73">
        <v>128.0</v>
      </c>
      <c r="H451" s="73" t="s">
        <v>3490</v>
      </c>
    </row>
    <row r="452" ht="15.75" customHeight="1">
      <c r="A452" s="72">
        <v>3.401119E7</v>
      </c>
      <c r="B452" s="71">
        <v>3476.0</v>
      </c>
      <c r="C452" s="71" t="s">
        <v>2819</v>
      </c>
      <c r="D452" s="71" t="s">
        <v>36</v>
      </c>
      <c r="E452" s="83">
        <v>6.0</v>
      </c>
      <c r="F452" s="83">
        <v>6.0</v>
      </c>
      <c r="G452" s="73">
        <v>128.0</v>
      </c>
      <c r="H452" s="73" t="s">
        <v>3490</v>
      </c>
    </row>
    <row r="453" ht="15.75" customHeight="1">
      <c r="A453" s="72">
        <v>3.307201E7</v>
      </c>
      <c r="B453" s="71">
        <v>3481.0</v>
      </c>
      <c r="C453" s="71" t="s">
        <v>1228</v>
      </c>
      <c r="D453" s="71" t="s">
        <v>36</v>
      </c>
      <c r="E453" s="73">
        <v>4.0</v>
      </c>
      <c r="F453" s="73">
        <v>4.0</v>
      </c>
      <c r="G453" s="83">
        <v>202.0</v>
      </c>
      <c r="H453" s="73" t="s">
        <v>3463</v>
      </c>
    </row>
    <row r="454" ht="15.75" customHeight="1">
      <c r="A454" s="72">
        <v>3.307201E7</v>
      </c>
      <c r="B454" s="71">
        <v>3483.0</v>
      </c>
      <c r="C454" s="71" t="s">
        <v>1193</v>
      </c>
      <c r="D454" s="71" t="s">
        <v>36</v>
      </c>
      <c r="E454" s="73">
        <v>4.0</v>
      </c>
      <c r="F454" s="73">
        <v>4.0</v>
      </c>
      <c r="G454" s="83">
        <v>202.0</v>
      </c>
      <c r="H454" s="73" t="s">
        <v>3463</v>
      </c>
    </row>
    <row r="455" ht="15.75" customHeight="1">
      <c r="A455" s="79">
        <v>2.2089E7</v>
      </c>
      <c r="B455" s="75">
        <v>3490.0</v>
      </c>
      <c r="C455" s="75" t="s">
        <v>673</v>
      </c>
      <c r="D455" s="75" t="s">
        <v>36</v>
      </c>
      <c r="E455" s="77">
        <v>1.0</v>
      </c>
      <c r="F455" s="77">
        <v>1.0</v>
      </c>
      <c r="G455" s="78">
        <v>0.0</v>
      </c>
      <c r="H455" s="77"/>
    </row>
    <row r="456" ht="15.75" customHeight="1">
      <c r="A456" s="72">
        <v>4061090.0</v>
      </c>
      <c r="B456" s="71">
        <v>3504.0</v>
      </c>
      <c r="C456" s="71" t="s">
        <v>2693</v>
      </c>
      <c r="D456" s="71" t="s">
        <v>36</v>
      </c>
      <c r="E456" s="73">
        <v>6.0</v>
      </c>
      <c r="F456" s="73">
        <v>6.0</v>
      </c>
      <c r="G456" s="73">
        <v>111.0</v>
      </c>
      <c r="H456" s="74" t="s">
        <v>3419</v>
      </c>
    </row>
    <row r="457" ht="15.75" customHeight="1">
      <c r="A457" s="72">
        <v>4061090.0</v>
      </c>
      <c r="B457" s="71">
        <v>3505.0</v>
      </c>
      <c r="C457" s="71" t="s">
        <v>2505</v>
      </c>
      <c r="D457" s="71" t="s">
        <v>36</v>
      </c>
      <c r="E457" s="73">
        <v>6.0</v>
      </c>
      <c r="F457" s="73">
        <v>6.0</v>
      </c>
      <c r="G457" s="73">
        <v>110.0</v>
      </c>
      <c r="H457" s="73" t="s">
        <v>3419</v>
      </c>
    </row>
    <row r="458" ht="15.75" customHeight="1">
      <c r="A458" s="72">
        <v>4061090.0</v>
      </c>
      <c r="B458" s="71">
        <v>3506.0</v>
      </c>
      <c r="C458" s="71" t="s">
        <v>2503</v>
      </c>
      <c r="D458" s="71" t="s">
        <v>36</v>
      </c>
      <c r="E458" s="73">
        <v>6.0</v>
      </c>
      <c r="F458" s="73">
        <v>6.0</v>
      </c>
      <c r="G458" s="73">
        <v>110.0</v>
      </c>
      <c r="H458" s="73" t="s">
        <v>3419</v>
      </c>
    </row>
    <row r="459" ht="15.75" customHeight="1">
      <c r="A459" s="72">
        <v>4061090.0</v>
      </c>
      <c r="B459" s="71">
        <v>3507.0</v>
      </c>
      <c r="C459" s="71" t="s">
        <v>2504</v>
      </c>
      <c r="D459" s="71" t="s">
        <v>36</v>
      </c>
      <c r="E459" s="73">
        <v>6.0</v>
      </c>
      <c r="F459" s="73">
        <v>6.0</v>
      </c>
      <c r="G459" s="73">
        <v>111.0</v>
      </c>
      <c r="H459" s="74" t="s">
        <v>3419</v>
      </c>
    </row>
    <row r="460" ht="15.75" customHeight="1">
      <c r="A460" s="72">
        <v>2.203E7</v>
      </c>
      <c r="B460" s="71">
        <v>3512.0</v>
      </c>
      <c r="C460" s="71" t="s">
        <v>771</v>
      </c>
      <c r="D460" s="71" t="s">
        <v>36</v>
      </c>
      <c r="E460" s="73">
        <v>6.0</v>
      </c>
      <c r="F460" s="73">
        <v>6.0</v>
      </c>
      <c r="G460" s="73">
        <v>918.0</v>
      </c>
      <c r="H460" s="73" t="s">
        <v>3483</v>
      </c>
    </row>
    <row r="461" ht="15.75" customHeight="1">
      <c r="A461" s="72">
        <v>2.2021E7</v>
      </c>
      <c r="B461" s="71">
        <v>3516.0</v>
      </c>
      <c r="C461" s="71" t="s">
        <v>3583</v>
      </c>
      <c r="D461" s="71" t="s">
        <v>36</v>
      </c>
      <c r="E461" s="73">
        <v>6.0</v>
      </c>
      <c r="F461" s="73">
        <v>6.0</v>
      </c>
      <c r="G461" s="73">
        <v>918.0</v>
      </c>
      <c r="H461" s="73" t="s">
        <v>3483</v>
      </c>
    </row>
    <row r="462" ht="15.75" customHeight="1">
      <c r="A462" s="72">
        <v>2.203E7</v>
      </c>
      <c r="B462" s="71">
        <v>3517.0</v>
      </c>
      <c r="C462" s="71" t="s">
        <v>786</v>
      </c>
      <c r="D462" s="71" t="s">
        <v>36</v>
      </c>
      <c r="E462" s="73">
        <v>6.0</v>
      </c>
      <c r="F462" s="73">
        <v>6.0</v>
      </c>
      <c r="G462" s="73">
        <v>918.0</v>
      </c>
      <c r="H462" s="73" t="s">
        <v>3483</v>
      </c>
    </row>
    <row r="463" ht="15.75" customHeight="1">
      <c r="A463" s="72">
        <v>2.203E7</v>
      </c>
      <c r="B463" s="71">
        <v>3518.0</v>
      </c>
      <c r="C463" s="71" t="s">
        <v>3584</v>
      </c>
      <c r="D463" s="71" t="s">
        <v>36</v>
      </c>
      <c r="E463" s="73">
        <v>6.0</v>
      </c>
      <c r="F463" s="73">
        <v>6.0</v>
      </c>
      <c r="G463" s="73">
        <v>918.0</v>
      </c>
      <c r="H463" s="73" t="s">
        <v>3483</v>
      </c>
    </row>
    <row r="464" ht="15.75" customHeight="1">
      <c r="A464" s="81">
        <v>2.203E7</v>
      </c>
      <c r="B464" s="71">
        <v>3519.0</v>
      </c>
      <c r="C464" s="71" t="s">
        <v>3585</v>
      </c>
      <c r="D464" s="71" t="s">
        <v>25</v>
      </c>
      <c r="E464" s="73">
        <v>6.0</v>
      </c>
      <c r="F464" s="73">
        <v>6.0</v>
      </c>
      <c r="G464" s="73">
        <v>918.0</v>
      </c>
      <c r="H464" s="73" t="s">
        <v>3483</v>
      </c>
    </row>
    <row r="465" ht="15.75" customHeight="1">
      <c r="A465" s="72">
        <v>2.2021E7</v>
      </c>
      <c r="B465" s="71">
        <v>3520.0</v>
      </c>
      <c r="C465" s="71" t="s">
        <v>3586</v>
      </c>
      <c r="D465" s="71" t="s">
        <v>36</v>
      </c>
      <c r="E465" s="73">
        <v>6.0</v>
      </c>
      <c r="F465" s="73">
        <v>6.0</v>
      </c>
      <c r="G465" s="73">
        <v>918.0</v>
      </c>
      <c r="H465" s="73" t="s">
        <v>3483</v>
      </c>
    </row>
    <row r="466" ht="15.75" customHeight="1">
      <c r="A466" s="72">
        <v>2.2021E7</v>
      </c>
      <c r="B466" s="71">
        <v>3521.0</v>
      </c>
      <c r="C466" s="71" t="s">
        <v>2679</v>
      </c>
      <c r="D466" s="71" t="s">
        <v>36</v>
      </c>
      <c r="E466" s="73">
        <v>6.0</v>
      </c>
      <c r="F466" s="73">
        <v>6.0</v>
      </c>
      <c r="G466" s="73">
        <v>918.0</v>
      </c>
      <c r="H466" s="73" t="s">
        <v>3483</v>
      </c>
    </row>
    <row r="467" ht="15.75" customHeight="1">
      <c r="A467" s="81">
        <v>2.20299E7</v>
      </c>
      <c r="B467" s="71">
        <v>3531.0</v>
      </c>
      <c r="C467" s="71" t="s">
        <v>1910</v>
      </c>
      <c r="D467" s="71" t="s">
        <v>36</v>
      </c>
      <c r="E467" s="73">
        <v>6.0</v>
      </c>
      <c r="F467" s="73">
        <v>6.0</v>
      </c>
      <c r="G467" s="73">
        <v>918.0</v>
      </c>
      <c r="H467" s="73" t="s">
        <v>3471</v>
      </c>
    </row>
    <row r="468" ht="15.75" customHeight="1">
      <c r="A468" s="79">
        <v>1.90531E7</v>
      </c>
      <c r="B468" s="75">
        <v>3549.0</v>
      </c>
      <c r="C468" s="75" t="s">
        <v>499</v>
      </c>
      <c r="D468" s="75" t="s">
        <v>36</v>
      </c>
      <c r="E468" s="77">
        <v>1.0</v>
      </c>
      <c r="F468" s="77">
        <v>1.0</v>
      </c>
      <c r="G468" s="78">
        <v>0.0</v>
      </c>
      <c r="H468" s="77"/>
    </row>
    <row r="469" ht="15.75" customHeight="1">
      <c r="A469" s="72">
        <v>1.90211E7</v>
      </c>
      <c r="B469" s="71">
        <v>3552.0</v>
      </c>
      <c r="C469" s="71" t="s">
        <v>2044</v>
      </c>
      <c r="D469" s="71" t="s">
        <v>36</v>
      </c>
      <c r="E469" s="73">
        <v>6.0</v>
      </c>
      <c r="F469" s="73">
        <v>6.0</v>
      </c>
      <c r="G469" s="73">
        <v>119.0</v>
      </c>
      <c r="H469" s="74" t="s">
        <v>3520</v>
      </c>
    </row>
    <row r="470" ht="15.75" customHeight="1">
      <c r="A470" s="72">
        <v>1.90211E7</v>
      </c>
      <c r="B470" s="71">
        <v>3554.0</v>
      </c>
      <c r="C470" s="71" t="s">
        <v>1965</v>
      </c>
      <c r="D470" s="71" t="s">
        <v>36</v>
      </c>
      <c r="E470" s="73">
        <v>6.0</v>
      </c>
      <c r="F470" s="73">
        <v>6.0</v>
      </c>
      <c r="G470" s="73">
        <v>119.0</v>
      </c>
      <c r="H470" s="74" t="s">
        <v>3520</v>
      </c>
    </row>
    <row r="471" ht="15.75" customHeight="1">
      <c r="A471" s="81">
        <v>1.90219E7</v>
      </c>
      <c r="B471" s="71">
        <v>3555.0</v>
      </c>
      <c r="C471" s="71" t="s">
        <v>1346</v>
      </c>
      <c r="D471" s="71" t="s">
        <v>36</v>
      </c>
      <c r="E471" s="73">
        <v>6.0</v>
      </c>
      <c r="F471" s="73">
        <v>6.0</v>
      </c>
      <c r="G471" s="73">
        <v>119.0</v>
      </c>
      <c r="H471" s="74" t="s">
        <v>3520</v>
      </c>
    </row>
    <row r="472" ht="15.75" customHeight="1">
      <c r="A472" s="72">
        <v>1.90219E7</v>
      </c>
      <c r="B472" s="71">
        <v>3556.0</v>
      </c>
      <c r="C472" s="71" t="s">
        <v>3046</v>
      </c>
      <c r="D472" s="71" t="s">
        <v>36</v>
      </c>
      <c r="E472" s="73">
        <v>6.0</v>
      </c>
      <c r="F472" s="73">
        <v>6.0</v>
      </c>
      <c r="G472" s="73">
        <v>119.0</v>
      </c>
      <c r="H472" s="74" t="s">
        <v>3520</v>
      </c>
    </row>
    <row r="473" ht="15.75" customHeight="1">
      <c r="A473" s="72">
        <v>1.90219E7</v>
      </c>
      <c r="B473" s="71">
        <v>3557.0</v>
      </c>
      <c r="C473" s="71" t="s">
        <v>1515</v>
      </c>
      <c r="D473" s="71" t="s">
        <v>36</v>
      </c>
      <c r="E473" s="73">
        <v>6.0</v>
      </c>
      <c r="F473" s="73">
        <v>6.0</v>
      </c>
      <c r="G473" s="73">
        <v>119.0</v>
      </c>
      <c r="H473" s="74" t="s">
        <v>3520</v>
      </c>
    </row>
    <row r="474" ht="15.75" customHeight="1">
      <c r="A474" s="72">
        <v>1.90219E7</v>
      </c>
      <c r="B474" s="71">
        <v>3558.0</v>
      </c>
      <c r="C474" s="71" t="s">
        <v>2054</v>
      </c>
      <c r="D474" s="71" t="s">
        <v>36</v>
      </c>
      <c r="E474" s="73">
        <v>6.0</v>
      </c>
      <c r="F474" s="73">
        <v>6.0</v>
      </c>
      <c r="G474" s="73">
        <v>119.0</v>
      </c>
      <c r="H474" s="74" t="s">
        <v>3520</v>
      </c>
    </row>
    <row r="475" ht="15.75" customHeight="1">
      <c r="A475" s="72">
        <v>1.90219E7</v>
      </c>
      <c r="B475" s="71">
        <v>3559.0</v>
      </c>
      <c r="C475" s="71" t="s">
        <v>2052</v>
      </c>
      <c r="D475" s="71" t="s">
        <v>36</v>
      </c>
      <c r="E475" s="73">
        <v>6.0</v>
      </c>
      <c r="F475" s="73">
        <v>6.0</v>
      </c>
      <c r="G475" s="73">
        <v>119.0</v>
      </c>
      <c r="H475" s="74" t="s">
        <v>3520</v>
      </c>
    </row>
    <row r="476" ht="15.75" customHeight="1">
      <c r="A476" s="72">
        <v>1.90219E7</v>
      </c>
      <c r="B476" s="71">
        <v>3560.0</v>
      </c>
      <c r="C476" s="71" t="s">
        <v>1966</v>
      </c>
      <c r="D476" s="71" t="s">
        <v>36</v>
      </c>
      <c r="E476" s="73">
        <v>6.0</v>
      </c>
      <c r="F476" s="73">
        <v>6.0</v>
      </c>
      <c r="G476" s="73">
        <v>119.0</v>
      </c>
      <c r="H476" s="74" t="s">
        <v>3520</v>
      </c>
    </row>
    <row r="477" ht="15.75" customHeight="1">
      <c r="A477" s="81">
        <v>1.90211E7</v>
      </c>
      <c r="B477" s="71">
        <v>3561.0</v>
      </c>
      <c r="C477" s="71" t="s">
        <v>2051</v>
      </c>
      <c r="D477" s="71" t="s">
        <v>36</v>
      </c>
      <c r="E477" s="73">
        <v>6.0</v>
      </c>
      <c r="F477" s="73">
        <v>6.0</v>
      </c>
      <c r="G477" s="73">
        <v>119.0</v>
      </c>
      <c r="H477" s="74" t="s">
        <v>3520</v>
      </c>
    </row>
    <row r="478" ht="15.75" customHeight="1">
      <c r="A478" s="81">
        <v>1.90219E7</v>
      </c>
      <c r="B478" s="71">
        <v>3562.0</v>
      </c>
      <c r="C478" s="71" t="s">
        <v>2039</v>
      </c>
      <c r="D478" s="71" t="s">
        <v>36</v>
      </c>
      <c r="E478" s="73">
        <v>6.0</v>
      </c>
      <c r="F478" s="73">
        <v>6.0</v>
      </c>
      <c r="G478" s="73">
        <v>119.0</v>
      </c>
      <c r="H478" s="74" t="s">
        <v>3520</v>
      </c>
    </row>
    <row r="479" ht="15.75" customHeight="1">
      <c r="A479" s="72">
        <v>1.90219E7</v>
      </c>
      <c r="B479" s="71">
        <v>3564.0</v>
      </c>
      <c r="C479" s="71" t="s">
        <v>1352</v>
      </c>
      <c r="D479" s="71" t="s">
        <v>36</v>
      </c>
      <c r="E479" s="73">
        <v>6.0</v>
      </c>
      <c r="F479" s="73">
        <v>6.0</v>
      </c>
      <c r="G479" s="73">
        <v>119.0</v>
      </c>
      <c r="H479" s="74" t="s">
        <v>3520</v>
      </c>
    </row>
    <row r="480" ht="15.75" customHeight="1">
      <c r="A480" s="79">
        <v>1.90532E7</v>
      </c>
      <c r="B480" s="75">
        <v>3565.0</v>
      </c>
      <c r="C480" s="75" t="s">
        <v>2705</v>
      </c>
      <c r="D480" s="75" t="s">
        <v>36</v>
      </c>
      <c r="E480" s="77">
        <v>1.0</v>
      </c>
      <c r="F480" s="77">
        <v>1.0</v>
      </c>
      <c r="G480" s="78">
        <v>0.0</v>
      </c>
      <c r="H480" s="77"/>
    </row>
    <row r="481" ht="15.75" customHeight="1">
      <c r="A481" s="79">
        <v>1.90532E7</v>
      </c>
      <c r="B481" s="75">
        <v>3566.0</v>
      </c>
      <c r="C481" s="75" t="s">
        <v>3397</v>
      </c>
      <c r="D481" s="75" t="s">
        <v>36</v>
      </c>
      <c r="E481" s="77">
        <v>1.0</v>
      </c>
      <c r="F481" s="77">
        <v>1.0</v>
      </c>
      <c r="G481" s="78">
        <v>0.0</v>
      </c>
      <c r="H481" s="77"/>
    </row>
    <row r="482" ht="15.75" customHeight="1">
      <c r="A482" s="79">
        <v>1.90532E7</v>
      </c>
      <c r="B482" s="75">
        <v>3567.0</v>
      </c>
      <c r="C482" s="75" t="s">
        <v>3402</v>
      </c>
      <c r="D482" s="75" t="s">
        <v>36</v>
      </c>
      <c r="E482" s="77">
        <v>1.0</v>
      </c>
      <c r="F482" s="77">
        <v>1.0</v>
      </c>
      <c r="G482" s="78">
        <v>0.0</v>
      </c>
      <c r="H482" s="77"/>
    </row>
    <row r="483" ht="15.75" customHeight="1">
      <c r="A483" s="76">
        <v>1.90532E7</v>
      </c>
      <c r="B483" s="75">
        <v>3568.0</v>
      </c>
      <c r="C483" s="75" t="s">
        <v>3395</v>
      </c>
      <c r="D483" s="75" t="s">
        <v>36</v>
      </c>
      <c r="E483" s="77">
        <v>1.0</v>
      </c>
      <c r="F483" s="77">
        <v>1.0</v>
      </c>
      <c r="G483" s="78">
        <v>0.0</v>
      </c>
      <c r="H483" s="78"/>
    </row>
    <row r="484" ht="15.75" customHeight="1">
      <c r="A484" s="79">
        <v>1.90532E7</v>
      </c>
      <c r="B484" s="75">
        <v>3569.0</v>
      </c>
      <c r="C484" s="75" t="s">
        <v>3401</v>
      </c>
      <c r="D484" s="75" t="s">
        <v>36</v>
      </c>
      <c r="E484" s="77">
        <v>1.0</v>
      </c>
      <c r="F484" s="77">
        <v>1.0</v>
      </c>
      <c r="G484" s="78">
        <v>0.0</v>
      </c>
      <c r="H484" s="77"/>
    </row>
    <row r="485" ht="15.75" customHeight="1">
      <c r="A485" s="79">
        <v>1.90531E7</v>
      </c>
      <c r="B485" s="75">
        <v>3576.0</v>
      </c>
      <c r="C485" s="75" t="s">
        <v>464</v>
      </c>
      <c r="D485" s="75" t="s">
        <v>36</v>
      </c>
      <c r="E485" s="77">
        <v>1.0</v>
      </c>
      <c r="F485" s="77">
        <v>1.0</v>
      </c>
      <c r="G485" s="78">
        <v>0.0</v>
      </c>
      <c r="H485" s="77"/>
    </row>
    <row r="486" ht="15.75" customHeight="1">
      <c r="A486" s="79">
        <v>1.90531E7</v>
      </c>
      <c r="B486" s="75">
        <v>3577.0</v>
      </c>
      <c r="C486" s="75" t="s">
        <v>488</v>
      </c>
      <c r="D486" s="75" t="s">
        <v>36</v>
      </c>
      <c r="E486" s="77">
        <v>1.0</v>
      </c>
      <c r="F486" s="77">
        <v>1.0</v>
      </c>
      <c r="G486" s="78">
        <v>0.0</v>
      </c>
      <c r="H486" s="77"/>
    </row>
    <row r="487" ht="15.75" customHeight="1">
      <c r="A487" s="79">
        <v>1.90531E7</v>
      </c>
      <c r="B487" s="75">
        <v>3578.0</v>
      </c>
      <c r="C487" s="75" t="s">
        <v>486</v>
      </c>
      <c r="D487" s="75" t="s">
        <v>36</v>
      </c>
      <c r="E487" s="77">
        <v>1.0</v>
      </c>
      <c r="F487" s="77">
        <v>1.0</v>
      </c>
      <c r="G487" s="78">
        <v>0.0</v>
      </c>
      <c r="H487" s="77"/>
    </row>
    <row r="488" ht="15.75" customHeight="1">
      <c r="A488" s="79">
        <v>1.90531E7</v>
      </c>
      <c r="B488" s="75">
        <v>3579.0</v>
      </c>
      <c r="C488" s="75" t="s">
        <v>473</v>
      </c>
      <c r="D488" s="75" t="s">
        <v>36</v>
      </c>
      <c r="E488" s="77">
        <v>1.0</v>
      </c>
      <c r="F488" s="77">
        <v>1.0</v>
      </c>
      <c r="G488" s="78">
        <v>0.0</v>
      </c>
      <c r="H488" s="77"/>
    </row>
    <row r="489" ht="15.75" customHeight="1">
      <c r="A489" s="79">
        <v>1.90531E7</v>
      </c>
      <c r="B489" s="75">
        <v>3580.0</v>
      </c>
      <c r="C489" s="75" t="s">
        <v>452</v>
      </c>
      <c r="D489" s="75" t="s">
        <v>36</v>
      </c>
      <c r="E489" s="77">
        <v>1.0</v>
      </c>
      <c r="F489" s="77">
        <v>1.0</v>
      </c>
      <c r="G489" s="78">
        <v>0.0</v>
      </c>
      <c r="H489" s="77"/>
    </row>
    <row r="490" ht="15.75" customHeight="1">
      <c r="A490" s="79">
        <v>1.90531E7</v>
      </c>
      <c r="B490" s="75">
        <v>3581.0</v>
      </c>
      <c r="C490" s="75" t="s">
        <v>465</v>
      </c>
      <c r="D490" s="75" t="s">
        <v>36</v>
      </c>
      <c r="E490" s="77">
        <v>1.0</v>
      </c>
      <c r="F490" s="77">
        <v>1.0</v>
      </c>
      <c r="G490" s="78">
        <v>0.0</v>
      </c>
      <c r="H490" s="77"/>
    </row>
    <row r="491" ht="15.75" customHeight="1">
      <c r="A491" s="79">
        <v>1.90531E7</v>
      </c>
      <c r="B491" s="75">
        <v>3582.0</v>
      </c>
      <c r="C491" s="75" t="s">
        <v>538</v>
      </c>
      <c r="D491" s="75" t="s">
        <v>36</v>
      </c>
      <c r="E491" s="77">
        <v>1.0</v>
      </c>
      <c r="F491" s="77">
        <v>1.0</v>
      </c>
      <c r="G491" s="78">
        <v>0.0</v>
      </c>
      <c r="H491" s="77"/>
    </row>
    <row r="492" ht="15.75" customHeight="1">
      <c r="A492" s="79">
        <v>1.90531E7</v>
      </c>
      <c r="B492" s="75">
        <v>3583.0</v>
      </c>
      <c r="C492" s="75" t="s">
        <v>540</v>
      </c>
      <c r="D492" s="75" t="s">
        <v>36</v>
      </c>
      <c r="E492" s="77">
        <v>1.0</v>
      </c>
      <c r="F492" s="77">
        <v>1.0</v>
      </c>
      <c r="G492" s="78">
        <v>0.0</v>
      </c>
      <c r="H492" s="77"/>
    </row>
    <row r="493" ht="15.75" customHeight="1">
      <c r="A493" s="79">
        <v>1.90531E7</v>
      </c>
      <c r="B493" s="75">
        <v>3584.0</v>
      </c>
      <c r="C493" s="75" t="s">
        <v>539</v>
      </c>
      <c r="D493" s="75" t="s">
        <v>36</v>
      </c>
      <c r="E493" s="77">
        <v>1.0</v>
      </c>
      <c r="F493" s="77">
        <v>1.0</v>
      </c>
      <c r="G493" s="78">
        <v>0.0</v>
      </c>
      <c r="H493" s="77"/>
    </row>
    <row r="494" ht="15.75" customHeight="1">
      <c r="A494" s="79">
        <v>1.90531E7</v>
      </c>
      <c r="B494" s="75">
        <v>3589.0</v>
      </c>
      <c r="C494" s="75" t="s">
        <v>561</v>
      </c>
      <c r="D494" s="75" t="s">
        <v>36</v>
      </c>
      <c r="E494" s="77">
        <v>1.0</v>
      </c>
      <c r="F494" s="77">
        <v>1.0</v>
      </c>
      <c r="G494" s="78">
        <v>0.0</v>
      </c>
      <c r="H494" s="77"/>
    </row>
    <row r="495" ht="15.75" customHeight="1">
      <c r="A495" s="79">
        <v>1.90531E7</v>
      </c>
      <c r="B495" s="75">
        <v>3590.0</v>
      </c>
      <c r="C495" s="75" t="s">
        <v>511</v>
      </c>
      <c r="D495" s="75" t="s">
        <v>36</v>
      </c>
      <c r="E495" s="77">
        <v>1.0</v>
      </c>
      <c r="F495" s="77">
        <v>1.0</v>
      </c>
      <c r="G495" s="78">
        <v>0.0</v>
      </c>
      <c r="H495" s="77"/>
    </row>
    <row r="496" ht="15.75" customHeight="1">
      <c r="A496" s="76">
        <v>1.90531E7</v>
      </c>
      <c r="B496" s="75">
        <v>3591.0</v>
      </c>
      <c r="C496" s="75" t="s">
        <v>449</v>
      </c>
      <c r="D496" s="75" t="s">
        <v>36</v>
      </c>
      <c r="E496" s="77">
        <v>1.0</v>
      </c>
      <c r="F496" s="77">
        <v>1.0</v>
      </c>
      <c r="G496" s="78">
        <v>0.0</v>
      </c>
      <c r="H496" s="78"/>
    </row>
    <row r="497" ht="15.75" customHeight="1">
      <c r="A497" s="79">
        <v>1.90531E7</v>
      </c>
      <c r="B497" s="75">
        <v>3592.0</v>
      </c>
      <c r="C497" s="75" t="s">
        <v>512</v>
      </c>
      <c r="D497" s="75" t="s">
        <v>36</v>
      </c>
      <c r="E497" s="77">
        <v>1.0</v>
      </c>
      <c r="F497" s="77">
        <v>1.0</v>
      </c>
      <c r="G497" s="78">
        <v>0.0</v>
      </c>
      <c r="H497" s="77"/>
    </row>
    <row r="498" ht="15.75" customHeight="1">
      <c r="A498" s="76">
        <v>1.90531E7</v>
      </c>
      <c r="B498" s="75">
        <v>3601.0</v>
      </c>
      <c r="C498" s="75" t="s">
        <v>3587</v>
      </c>
      <c r="D498" s="75" t="s">
        <v>25</v>
      </c>
      <c r="E498" s="77">
        <v>1.0</v>
      </c>
      <c r="F498" s="77">
        <v>1.0</v>
      </c>
      <c r="G498" s="78">
        <v>0.0</v>
      </c>
      <c r="H498" s="78"/>
    </row>
    <row r="499" ht="15.75" customHeight="1">
      <c r="A499" s="79">
        <v>1.90531E7</v>
      </c>
      <c r="B499" s="75">
        <v>3611.0</v>
      </c>
      <c r="C499" s="75" t="s">
        <v>551</v>
      </c>
      <c r="D499" s="75" t="s">
        <v>36</v>
      </c>
      <c r="E499" s="77">
        <v>1.0</v>
      </c>
      <c r="F499" s="77">
        <v>1.0</v>
      </c>
      <c r="G499" s="78">
        <v>0.0</v>
      </c>
      <c r="H499" s="77"/>
    </row>
    <row r="500" ht="15.75" customHeight="1">
      <c r="A500" s="79">
        <v>1.90531E7</v>
      </c>
      <c r="B500" s="75">
        <v>3612.0</v>
      </c>
      <c r="C500" s="75" t="s">
        <v>552</v>
      </c>
      <c r="D500" s="75" t="s">
        <v>36</v>
      </c>
      <c r="E500" s="77">
        <v>1.0</v>
      </c>
      <c r="F500" s="77">
        <v>1.0</v>
      </c>
      <c r="G500" s="78">
        <v>0.0</v>
      </c>
      <c r="H500" s="77"/>
    </row>
    <row r="501" ht="15.75" customHeight="1">
      <c r="A501" s="79">
        <v>1.90531E7</v>
      </c>
      <c r="B501" s="75">
        <v>3613.0</v>
      </c>
      <c r="C501" s="75" t="s">
        <v>553</v>
      </c>
      <c r="D501" s="75" t="s">
        <v>36</v>
      </c>
      <c r="E501" s="77">
        <v>1.0</v>
      </c>
      <c r="F501" s="77">
        <v>1.0</v>
      </c>
      <c r="G501" s="78">
        <v>0.0</v>
      </c>
      <c r="H501" s="77"/>
    </row>
    <row r="502" ht="15.75" customHeight="1">
      <c r="A502" s="79">
        <v>1.90531E7</v>
      </c>
      <c r="B502" s="75">
        <v>3622.0</v>
      </c>
      <c r="C502" s="75" t="s">
        <v>484</v>
      </c>
      <c r="D502" s="75" t="s">
        <v>36</v>
      </c>
      <c r="E502" s="77">
        <v>1.0</v>
      </c>
      <c r="F502" s="77">
        <v>1.0</v>
      </c>
      <c r="G502" s="78">
        <v>0.0</v>
      </c>
      <c r="H502" s="77"/>
    </row>
    <row r="503" ht="15.75" customHeight="1">
      <c r="A503" s="79">
        <v>1.90531E7</v>
      </c>
      <c r="B503" s="75">
        <v>3623.0</v>
      </c>
      <c r="C503" s="75" t="s">
        <v>482</v>
      </c>
      <c r="D503" s="75" t="s">
        <v>36</v>
      </c>
      <c r="E503" s="77">
        <v>1.0</v>
      </c>
      <c r="F503" s="77">
        <v>1.0</v>
      </c>
      <c r="G503" s="78">
        <v>0.0</v>
      </c>
      <c r="H503" s="77"/>
    </row>
    <row r="504" ht="15.75" customHeight="1">
      <c r="A504" s="79">
        <v>1.90531E7</v>
      </c>
      <c r="B504" s="75">
        <v>3624.0</v>
      </c>
      <c r="C504" s="75" t="s">
        <v>480</v>
      </c>
      <c r="D504" s="75" t="s">
        <v>36</v>
      </c>
      <c r="E504" s="77">
        <v>1.0</v>
      </c>
      <c r="F504" s="77">
        <v>1.0</v>
      </c>
      <c r="G504" s="78">
        <v>0.0</v>
      </c>
      <c r="H504" s="77"/>
    </row>
    <row r="505" ht="15.75" customHeight="1">
      <c r="A505" s="79">
        <v>1.90531E7</v>
      </c>
      <c r="B505" s="75">
        <v>3625.0</v>
      </c>
      <c r="C505" s="75" t="s">
        <v>483</v>
      </c>
      <c r="D505" s="75" t="s">
        <v>36</v>
      </c>
      <c r="E505" s="77">
        <v>1.0</v>
      </c>
      <c r="F505" s="77">
        <v>1.0</v>
      </c>
      <c r="G505" s="78">
        <v>0.0</v>
      </c>
      <c r="H505" s="77"/>
    </row>
    <row r="506" ht="15.75" customHeight="1">
      <c r="A506" s="79">
        <v>1.90531E7</v>
      </c>
      <c r="B506" s="75">
        <v>3627.0</v>
      </c>
      <c r="C506" s="75" t="s">
        <v>525</v>
      </c>
      <c r="D506" s="75" t="s">
        <v>36</v>
      </c>
      <c r="E506" s="77">
        <v>1.0</v>
      </c>
      <c r="F506" s="77">
        <v>1.0</v>
      </c>
      <c r="G506" s="78">
        <v>0.0</v>
      </c>
      <c r="H506" s="77"/>
    </row>
    <row r="507" ht="15.75" customHeight="1">
      <c r="A507" s="79">
        <v>1.90531E7</v>
      </c>
      <c r="B507" s="75">
        <v>3628.0</v>
      </c>
      <c r="C507" s="75" t="s">
        <v>521</v>
      </c>
      <c r="D507" s="75" t="s">
        <v>36</v>
      </c>
      <c r="E507" s="77">
        <v>1.0</v>
      </c>
      <c r="F507" s="77">
        <v>1.0</v>
      </c>
      <c r="G507" s="78">
        <v>0.0</v>
      </c>
      <c r="H507" s="77"/>
    </row>
    <row r="508" ht="15.75" customHeight="1">
      <c r="A508" s="79">
        <v>1.90531E7</v>
      </c>
      <c r="B508" s="75">
        <v>3629.0</v>
      </c>
      <c r="C508" s="75" t="s">
        <v>478</v>
      </c>
      <c r="D508" s="75" t="s">
        <v>36</v>
      </c>
      <c r="E508" s="77">
        <v>1.0</v>
      </c>
      <c r="F508" s="77">
        <v>1.0</v>
      </c>
      <c r="G508" s="78">
        <v>0.0</v>
      </c>
      <c r="H508" s="77"/>
    </row>
    <row r="509" ht="15.75" customHeight="1">
      <c r="A509" s="79">
        <v>1.90531E7</v>
      </c>
      <c r="B509" s="75">
        <v>3630.0</v>
      </c>
      <c r="C509" s="75" t="s">
        <v>503</v>
      </c>
      <c r="D509" s="75" t="s">
        <v>36</v>
      </c>
      <c r="E509" s="77">
        <v>1.0</v>
      </c>
      <c r="F509" s="77">
        <v>1.0</v>
      </c>
      <c r="G509" s="78">
        <v>0.0</v>
      </c>
      <c r="H509" s="77"/>
    </row>
    <row r="510" ht="15.75" customHeight="1">
      <c r="A510" s="76">
        <v>1.90531E7</v>
      </c>
      <c r="B510" s="75">
        <v>3632.0</v>
      </c>
      <c r="C510" s="75" t="s">
        <v>3588</v>
      </c>
      <c r="D510" s="75" t="s">
        <v>25</v>
      </c>
      <c r="E510" s="77">
        <v>1.0</v>
      </c>
      <c r="F510" s="77">
        <v>1.0</v>
      </c>
      <c r="G510" s="78">
        <v>0.0</v>
      </c>
      <c r="H510" s="78"/>
    </row>
    <row r="511" ht="15.75" customHeight="1">
      <c r="A511" s="76">
        <v>1.90531E7</v>
      </c>
      <c r="B511" s="75">
        <v>3632.0</v>
      </c>
      <c r="C511" s="75" t="s">
        <v>542</v>
      </c>
      <c r="D511" s="75" t="s">
        <v>36</v>
      </c>
      <c r="E511" s="77">
        <v>1.0</v>
      </c>
      <c r="F511" s="77">
        <v>1.0</v>
      </c>
      <c r="G511" s="78">
        <v>0.0</v>
      </c>
      <c r="H511" s="78"/>
    </row>
    <row r="512" ht="15.75" customHeight="1">
      <c r="A512" s="79">
        <v>1.90531E7</v>
      </c>
      <c r="B512" s="75">
        <v>3635.0</v>
      </c>
      <c r="C512" s="75" t="s">
        <v>520</v>
      </c>
      <c r="D512" s="75" t="s">
        <v>36</v>
      </c>
      <c r="E512" s="77">
        <v>1.0</v>
      </c>
      <c r="F512" s="77">
        <v>1.0</v>
      </c>
      <c r="G512" s="78">
        <v>0.0</v>
      </c>
      <c r="H512" s="77"/>
    </row>
    <row r="513" ht="15.75" customHeight="1">
      <c r="A513" s="72">
        <v>1.90219E7</v>
      </c>
      <c r="B513" s="71">
        <v>3636.0</v>
      </c>
      <c r="C513" s="71" t="s">
        <v>2047</v>
      </c>
      <c r="D513" s="71" t="s">
        <v>36</v>
      </c>
      <c r="E513" s="73">
        <v>6.0</v>
      </c>
      <c r="F513" s="73">
        <v>6.0</v>
      </c>
      <c r="G513" s="73">
        <v>119.0</v>
      </c>
      <c r="H513" s="74" t="s">
        <v>3520</v>
      </c>
    </row>
    <row r="514" ht="15.75" customHeight="1">
      <c r="A514" s="72">
        <v>1.90219E7</v>
      </c>
      <c r="B514" s="71">
        <v>3638.0</v>
      </c>
      <c r="C514" s="71" t="s">
        <v>1735</v>
      </c>
      <c r="D514" s="71" t="s">
        <v>36</v>
      </c>
      <c r="E514" s="73">
        <v>6.0</v>
      </c>
      <c r="F514" s="73">
        <v>6.0</v>
      </c>
      <c r="G514" s="73">
        <v>119.0</v>
      </c>
      <c r="H514" s="74" t="s">
        <v>3520</v>
      </c>
    </row>
    <row r="515" ht="15.75" customHeight="1">
      <c r="A515" s="76">
        <v>1.90531E7</v>
      </c>
      <c r="B515" s="75">
        <v>3653.0</v>
      </c>
      <c r="C515" s="75" t="s">
        <v>443</v>
      </c>
      <c r="D515" s="75" t="s">
        <v>36</v>
      </c>
      <c r="E515" s="77">
        <v>1.0</v>
      </c>
      <c r="F515" s="77">
        <v>1.0</v>
      </c>
      <c r="G515" s="78">
        <v>0.0</v>
      </c>
      <c r="H515" s="78"/>
    </row>
    <row r="516" ht="15.75" customHeight="1">
      <c r="A516" s="76">
        <v>1.90531E7</v>
      </c>
      <c r="B516" s="75">
        <v>3654.0</v>
      </c>
      <c r="C516" s="75" t="s">
        <v>444</v>
      </c>
      <c r="D516" s="75" t="s">
        <v>36</v>
      </c>
      <c r="E516" s="77">
        <v>1.0</v>
      </c>
      <c r="F516" s="77">
        <v>1.0</v>
      </c>
      <c r="G516" s="78">
        <v>0.0</v>
      </c>
      <c r="H516" s="78"/>
    </row>
    <row r="517" ht="15.75" customHeight="1">
      <c r="A517" s="79">
        <v>1.90531E7</v>
      </c>
      <c r="B517" s="75">
        <v>3655.0</v>
      </c>
      <c r="C517" s="75" t="s">
        <v>510</v>
      </c>
      <c r="D517" s="75" t="s">
        <v>36</v>
      </c>
      <c r="E517" s="77">
        <v>1.0</v>
      </c>
      <c r="F517" s="77">
        <v>1.0</v>
      </c>
      <c r="G517" s="78">
        <v>0.0</v>
      </c>
      <c r="H517" s="77"/>
    </row>
    <row r="518" ht="15.75" customHeight="1">
      <c r="A518" s="76">
        <v>1.90532E7</v>
      </c>
      <c r="B518" s="75">
        <v>3656.0</v>
      </c>
      <c r="C518" s="75" t="s">
        <v>448</v>
      </c>
      <c r="D518" s="75" t="s">
        <v>36</v>
      </c>
      <c r="E518" s="77">
        <v>1.0</v>
      </c>
      <c r="F518" s="77">
        <v>1.0</v>
      </c>
      <c r="G518" s="78">
        <v>0.0</v>
      </c>
      <c r="H518" s="78"/>
    </row>
    <row r="519" ht="15.75" customHeight="1">
      <c r="A519" s="76">
        <v>7.01328E7</v>
      </c>
      <c r="B519" s="75">
        <v>3668.0</v>
      </c>
      <c r="C519" s="75" t="s">
        <v>3589</v>
      </c>
      <c r="D519" s="75" t="s">
        <v>36</v>
      </c>
      <c r="E519" s="78">
        <v>1.0</v>
      </c>
      <c r="F519" s="78">
        <v>1.0</v>
      </c>
      <c r="G519" s="78">
        <v>0.0</v>
      </c>
      <c r="H519" s="78"/>
    </row>
    <row r="520" ht="15.75" customHeight="1">
      <c r="A520" s="79">
        <v>7.01337E7</v>
      </c>
      <c r="B520" s="75">
        <v>3679.0</v>
      </c>
      <c r="C520" s="75" t="s">
        <v>1006</v>
      </c>
      <c r="D520" s="75" t="s">
        <v>36</v>
      </c>
      <c r="E520" s="77">
        <v>1.0</v>
      </c>
      <c r="F520" s="77">
        <v>1.0</v>
      </c>
      <c r="G520" s="78">
        <v>0.0</v>
      </c>
      <c r="H520" s="77"/>
    </row>
    <row r="521" ht="15.75" customHeight="1">
      <c r="A521" s="79">
        <v>7.01337E7</v>
      </c>
      <c r="B521" s="75">
        <v>3680.0</v>
      </c>
      <c r="C521" s="75" t="s">
        <v>3590</v>
      </c>
      <c r="D521" s="75" t="s">
        <v>36</v>
      </c>
      <c r="E521" s="77">
        <v>1.0</v>
      </c>
      <c r="F521" s="77">
        <v>1.0</v>
      </c>
      <c r="G521" s="78">
        <v>0.0</v>
      </c>
      <c r="H521" s="77"/>
    </row>
    <row r="522" ht="15.75" customHeight="1">
      <c r="A522" s="79">
        <v>7.01337E7</v>
      </c>
      <c r="B522" s="75">
        <v>3687.0</v>
      </c>
      <c r="C522" s="75" t="s">
        <v>3591</v>
      </c>
      <c r="D522" s="75" t="s">
        <v>36</v>
      </c>
      <c r="E522" s="77">
        <v>1.0</v>
      </c>
      <c r="F522" s="77">
        <v>1.0</v>
      </c>
      <c r="G522" s="78">
        <v>0.0</v>
      </c>
      <c r="H522" s="77"/>
    </row>
    <row r="523" ht="15.75" customHeight="1">
      <c r="A523" s="79">
        <v>7.01337E7</v>
      </c>
      <c r="B523" s="75">
        <v>3696.0</v>
      </c>
      <c r="C523" s="75" t="s">
        <v>3592</v>
      </c>
      <c r="D523" s="75" t="s">
        <v>36</v>
      </c>
      <c r="E523" s="77">
        <v>1.0</v>
      </c>
      <c r="F523" s="77">
        <v>1.0</v>
      </c>
      <c r="G523" s="78">
        <v>0.0</v>
      </c>
      <c r="H523" s="77"/>
    </row>
    <row r="524" ht="15.75" customHeight="1">
      <c r="A524" s="79">
        <v>7.01328E7</v>
      </c>
      <c r="B524" s="75">
        <v>3701.0</v>
      </c>
      <c r="C524" s="75" t="s">
        <v>3593</v>
      </c>
      <c r="D524" s="75" t="s">
        <v>36</v>
      </c>
      <c r="E524" s="77">
        <v>1.0</v>
      </c>
      <c r="F524" s="77">
        <v>1.0</v>
      </c>
      <c r="G524" s="78">
        <v>0.0</v>
      </c>
      <c r="H524" s="77"/>
    </row>
    <row r="525" ht="15.75" customHeight="1">
      <c r="A525" s="76">
        <v>7.01349E7</v>
      </c>
      <c r="B525" s="75">
        <v>3710.0</v>
      </c>
      <c r="C525" s="75" t="s">
        <v>3594</v>
      </c>
      <c r="D525" s="75" t="s">
        <v>36</v>
      </c>
      <c r="E525" s="77">
        <v>1.0</v>
      </c>
      <c r="F525" s="77">
        <v>1.0</v>
      </c>
      <c r="G525" s="78">
        <v>0.0</v>
      </c>
      <c r="H525" s="78"/>
    </row>
    <row r="526" ht="15.75" customHeight="1">
      <c r="A526" s="79">
        <v>7.01328E7</v>
      </c>
      <c r="B526" s="75">
        <v>3724.0</v>
      </c>
      <c r="C526" s="75" t="s">
        <v>3595</v>
      </c>
      <c r="D526" s="75" t="s">
        <v>36</v>
      </c>
      <c r="E526" s="77">
        <v>1.0</v>
      </c>
      <c r="F526" s="77">
        <v>1.0</v>
      </c>
      <c r="G526" s="78">
        <v>0.0</v>
      </c>
      <c r="H526" s="77"/>
    </row>
    <row r="527" ht="15.75" customHeight="1">
      <c r="A527" s="76">
        <v>7.01349E7</v>
      </c>
      <c r="B527" s="75">
        <v>3728.0</v>
      </c>
      <c r="C527" s="75" t="s">
        <v>3596</v>
      </c>
      <c r="D527" s="75" t="s">
        <v>36</v>
      </c>
      <c r="E527" s="78">
        <v>1.0</v>
      </c>
      <c r="F527" s="78">
        <v>1.0</v>
      </c>
      <c r="G527" s="78">
        <v>0.0</v>
      </c>
      <c r="H527" s="78"/>
    </row>
    <row r="528" ht="15.75" customHeight="1">
      <c r="A528" s="79">
        <v>7.013429E7</v>
      </c>
      <c r="B528" s="75">
        <v>3771.0</v>
      </c>
      <c r="C528" s="75" t="s">
        <v>3597</v>
      </c>
      <c r="D528" s="75" t="s">
        <v>36</v>
      </c>
      <c r="E528" s="77">
        <v>1.0</v>
      </c>
      <c r="F528" s="77">
        <v>1.0</v>
      </c>
      <c r="G528" s="78">
        <v>0.0</v>
      </c>
      <c r="H528" s="77"/>
    </row>
    <row r="529" ht="15.75" customHeight="1">
      <c r="A529" s="79">
        <v>7.01349E7</v>
      </c>
      <c r="B529" s="75">
        <v>3774.0</v>
      </c>
      <c r="C529" s="75" t="s">
        <v>3598</v>
      </c>
      <c r="D529" s="75" t="s">
        <v>36</v>
      </c>
      <c r="E529" s="77">
        <v>1.0</v>
      </c>
      <c r="F529" s="77">
        <v>1.0</v>
      </c>
      <c r="G529" s="78">
        <v>0.0</v>
      </c>
      <c r="H529" s="78"/>
    </row>
    <row r="530" ht="15.75" customHeight="1">
      <c r="A530" s="79">
        <v>7.01328E7</v>
      </c>
      <c r="B530" s="75">
        <v>3822.0</v>
      </c>
      <c r="C530" s="75" t="s">
        <v>3599</v>
      </c>
      <c r="D530" s="75" t="s">
        <v>36</v>
      </c>
      <c r="E530" s="77">
        <v>1.0</v>
      </c>
      <c r="F530" s="77">
        <v>1.0</v>
      </c>
      <c r="G530" s="78">
        <v>0.0</v>
      </c>
      <c r="H530" s="78"/>
    </row>
    <row r="531" ht="15.75" customHeight="1">
      <c r="A531" s="76">
        <v>7.01337E7</v>
      </c>
      <c r="B531" s="75">
        <v>3865.0</v>
      </c>
      <c r="C531" s="75" t="s">
        <v>675</v>
      </c>
      <c r="D531" s="75" t="s">
        <v>36</v>
      </c>
      <c r="E531" s="78">
        <v>1.0</v>
      </c>
      <c r="F531" s="78">
        <v>1.0</v>
      </c>
      <c r="G531" s="78">
        <v>0.0</v>
      </c>
      <c r="H531" s="78"/>
    </row>
    <row r="532" ht="15.75" customHeight="1">
      <c r="A532" s="79">
        <v>2.106903E7</v>
      </c>
      <c r="B532" s="75">
        <v>3881.0</v>
      </c>
      <c r="C532" s="75" t="s">
        <v>3134</v>
      </c>
      <c r="D532" s="75" t="s">
        <v>36</v>
      </c>
      <c r="E532" s="77">
        <v>1.0</v>
      </c>
      <c r="F532" s="77">
        <v>1.0</v>
      </c>
      <c r="G532" s="78">
        <v>0.0</v>
      </c>
      <c r="H532" s="77"/>
    </row>
    <row r="533" ht="15.75" customHeight="1">
      <c r="A533" s="76">
        <v>1.604141E7</v>
      </c>
      <c r="B533" s="75">
        <v>3896.0</v>
      </c>
      <c r="C533" s="75" t="s">
        <v>3600</v>
      </c>
      <c r="D533" s="75" t="s">
        <v>25</v>
      </c>
      <c r="E533" s="77">
        <v>1.0</v>
      </c>
      <c r="F533" s="77">
        <v>1.0</v>
      </c>
      <c r="G533" s="78">
        <v>0.0</v>
      </c>
      <c r="H533" s="78"/>
    </row>
    <row r="534" ht="15.75" customHeight="1">
      <c r="A534" s="79">
        <v>1.604141E7</v>
      </c>
      <c r="B534" s="75">
        <v>3896.0</v>
      </c>
      <c r="C534" s="75" t="s">
        <v>322</v>
      </c>
      <c r="D534" s="75" t="s">
        <v>36</v>
      </c>
      <c r="E534" s="77">
        <v>1.0</v>
      </c>
      <c r="F534" s="77">
        <v>1.0</v>
      </c>
      <c r="G534" s="78">
        <v>0.0</v>
      </c>
      <c r="H534" s="77"/>
    </row>
    <row r="535" ht="15.75" customHeight="1">
      <c r="A535" s="79">
        <v>1.604201E7</v>
      </c>
      <c r="B535" s="75">
        <v>3897.0</v>
      </c>
      <c r="C535" s="75" t="s">
        <v>316</v>
      </c>
      <c r="D535" s="75" t="s">
        <v>36</v>
      </c>
      <c r="E535" s="77">
        <v>1.0</v>
      </c>
      <c r="F535" s="77">
        <v>1.0</v>
      </c>
      <c r="G535" s="78">
        <v>0.0</v>
      </c>
      <c r="H535" s="77"/>
    </row>
    <row r="536" ht="15.75" customHeight="1">
      <c r="A536" s="79">
        <v>1.604141E7</v>
      </c>
      <c r="B536" s="75">
        <v>3898.0</v>
      </c>
      <c r="C536" s="75" t="s">
        <v>321</v>
      </c>
      <c r="D536" s="75" t="s">
        <v>36</v>
      </c>
      <c r="E536" s="77">
        <v>1.0</v>
      </c>
      <c r="F536" s="77">
        <v>1.0</v>
      </c>
      <c r="G536" s="78">
        <v>0.0</v>
      </c>
      <c r="H536" s="77"/>
    </row>
    <row r="537" ht="15.75" customHeight="1">
      <c r="A537" s="79">
        <v>1.604201E7</v>
      </c>
      <c r="B537" s="75">
        <v>3899.0</v>
      </c>
      <c r="C537" s="75" t="s">
        <v>3601</v>
      </c>
      <c r="D537" s="75" t="s">
        <v>36</v>
      </c>
      <c r="E537" s="77">
        <v>1.0</v>
      </c>
      <c r="F537" s="77">
        <v>1.0</v>
      </c>
      <c r="G537" s="78">
        <v>0.0</v>
      </c>
      <c r="H537" s="77"/>
    </row>
    <row r="538" ht="15.75" customHeight="1">
      <c r="A538" s="79">
        <v>1.604201E7</v>
      </c>
      <c r="B538" s="75">
        <v>3903.0</v>
      </c>
      <c r="C538" s="75" t="s">
        <v>3602</v>
      </c>
      <c r="D538" s="75" t="s">
        <v>36</v>
      </c>
      <c r="E538" s="77">
        <v>1.0</v>
      </c>
      <c r="F538" s="77">
        <v>1.0</v>
      </c>
      <c r="G538" s="78">
        <v>0.0</v>
      </c>
      <c r="H538" s="77"/>
    </row>
    <row r="539" ht="15.75" customHeight="1">
      <c r="A539" s="76">
        <v>1.604201E7</v>
      </c>
      <c r="B539" s="75">
        <v>3905.0</v>
      </c>
      <c r="C539" s="75" t="s">
        <v>3603</v>
      </c>
      <c r="D539" s="75" t="s">
        <v>36</v>
      </c>
      <c r="E539" s="77">
        <v>1.0</v>
      </c>
      <c r="F539" s="77">
        <v>1.0</v>
      </c>
      <c r="G539" s="78">
        <v>0.0</v>
      </c>
      <c r="H539" s="78"/>
    </row>
    <row r="540" ht="15.75" customHeight="1">
      <c r="A540" s="79">
        <v>1.604201E7</v>
      </c>
      <c r="B540" s="75">
        <v>3906.0</v>
      </c>
      <c r="C540" s="75" t="s">
        <v>3604</v>
      </c>
      <c r="D540" s="75" t="s">
        <v>36</v>
      </c>
      <c r="E540" s="77">
        <v>1.0</v>
      </c>
      <c r="F540" s="77">
        <v>1.0</v>
      </c>
      <c r="G540" s="78">
        <v>0.0</v>
      </c>
      <c r="H540" s="77"/>
    </row>
    <row r="541" ht="15.75" customHeight="1">
      <c r="A541" s="79">
        <v>1.604131E7</v>
      </c>
      <c r="B541" s="75">
        <v>3908.0</v>
      </c>
      <c r="C541" s="75" t="s">
        <v>2908</v>
      </c>
      <c r="D541" s="75" t="s">
        <v>36</v>
      </c>
      <c r="E541" s="77">
        <v>1.0</v>
      </c>
      <c r="F541" s="77">
        <v>1.0</v>
      </c>
      <c r="G541" s="78">
        <v>0.0</v>
      </c>
      <c r="H541" s="77"/>
    </row>
    <row r="542" ht="15.75" customHeight="1">
      <c r="A542" s="79">
        <v>1.604131E7</v>
      </c>
      <c r="B542" s="75">
        <v>3909.0</v>
      </c>
      <c r="C542" s="75" t="s">
        <v>2907</v>
      </c>
      <c r="D542" s="75" t="s">
        <v>36</v>
      </c>
      <c r="E542" s="77">
        <v>1.0</v>
      </c>
      <c r="F542" s="77">
        <v>1.0</v>
      </c>
      <c r="G542" s="78">
        <v>0.0</v>
      </c>
      <c r="H542" s="77"/>
    </row>
    <row r="543" ht="15.75" customHeight="1">
      <c r="A543" s="79">
        <v>1.604131E7</v>
      </c>
      <c r="B543" s="75">
        <v>3910.0</v>
      </c>
      <c r="C543" s="75" t="s">
        <v>2910</v>
      </c>
      <c r="D543" s="75" t="s">
        <v>36</v>
      </c>
      <c r="E543" s="77">
        <v>1.0</v>
      </c>
      <c r="F543" s="77">
        <v>1.0</v>
      </c>
      <c r="G543" s="78">
        <v>0.0</v>
      </c>
      <c r="H543" s="77"/>
    </row>
    <row r="544" ht="15.75" customHeight="1">
      <c r="A544" s="79">
        <v>1.604131E7</v>
      </c>
      <c r="B544" s="75">
        <v>3911.0</v>
      </c>
      <c r="C544" s="75" t="s">
        <v>2911</v>
      </c>
      <c r="D544" s="75" t="s">
        <v>36</v>
      </c>
      <c r="E544" s="77">
        <v>1.0</v>
      </c>
      <c r="F544" s="77">
        <v>1.0</v>
      </c>
      <c r="G544" s="78">
        <v>0.0</v>
      </c>
      <c r="H544" s="77"/>
    </row>
    <row r="545" ht="15.75" customHeight="1">
      <c r="A545" s="79">
        <v>1.604131E7</v>
      </c>
      <c r="B545" s="75">
        <v>3912.0</v>
      </c>
      <c r="C545" s="75" t="s">
        <v>3605</v>
      </c>
      <c r="D545" s="75" t="s">
        <v>36</v>
      </c>
      <c r="E545" s="77">
        <v>1.0</v>
      </c>
      <c r="F545" s="77">
        <v>1.0</v>
      </c>
      <c r="G545" s="78">
        <v>0.0</v>
      </c>
      <c r="H545" s="77"/>
    </row>
    <row r="546" ht="15.75" customHeight="1">
      <c r="A546" s="76">
        <v>1.604141E7</v>
      </c>
      <c r="B546" s="75">
        <v>3917.0</v>
      </c>
      <c r="C546" s="75" t="s">
        <v>320</v>
      </c>
      <c r="D546" s="75" t="s">
        <v>36</v>
      </c>
      <c r="E546" s="77">
        <v>1.0</v>
      </c>
      <c r="F546" s="77">
        <v>1.0</v>
      </c>
      <c r="G546" s="78">
        <v>0.0</v>
      </c>
      <c r="H546" s="78"/>
    </row>
    <row r="547" ht="15.75" customHeight="1">
      <c r="A547" s="76">
        <v>1.604201E7</v>
      </c>
      <c r="B547" s="75">
        <v>3918.0</v>
      </c>
      <c r="C547" s="75" t="s">
        <v>323</v>
      </c>
      <c r="D547" s="75" t="s">
        <v>36</v>
      </c>
      <c r="E547" s="77">
        <v>1.0</v>
      </c>
      <c r="F547" s="77">
        <v>1.0</v>
      </c>
      <c r="G547" s="78">
        <v>0.0</v>
      </c>
      <c r="H547" s="78"/>
    </row>
    <row r="548" ht="15.75" customHeight="1">
      <c r="A548" s="79">
        <v>1.604131E7</v>
      </c>
      <c r="B548" s="75">
        <v>3919.0</v>
      </c>
      <c r="C548" s="75" t="s">
        <v>2912</v>
      </c>
      <c r="D548" s="75" t="s">
        <v>36</v>
      </c>
      <c r="E548" s="77">
        <v>1.0</v>
      </c>
      <c r="F548" s="77">
        <v>1.0</v>
      </c>
      <c r="G548" s="78">
        <v>0.0</v>
      </c>
      <c r="H548" s="77"/>
    </row>
    <row r="549" ht="15.75" customHeight="1">
      <c r="A549" s="79">
        <v>1.604131E7</v>
      </c>
      <c r="B549" s="75">
        <v>3920.0</v>
      </c>
      <c r="C549" s="75" t="s">
        <v>2912</v>
      </c>
      <c r="D549" s="75" t="s">
        <v>36</v>
      </c>
      <c r="E549" s="77">
        <v>1.0</v>
      </c>
      <c r="F549" s="77">
        <v>1.0</v>
      </c>
      <c r="G549" s="78">
        <v>0.0</v>
      </c>
      <c r="H549" s="77"/>
    </row>
    <row r="550" ht="15.75" customHeight="1">
      <c r="A550" s="81">
        <v>4.8181E7</v>
      </c>
      <c r="B550" s="71">
        <v>3927.0</v>
      </c>
      <c r="C550" s="71" t="s">
        <v>2365</v>
      </c>
      <c r="D550" s="71" t="s">
        <v>36</v>
      </c>
      <c r="E550" s="73">
        <v>6.0</v>
      </c>
      <c r="F550" s="73">
        <v>6.0</v>
      </c>
      <c r="G550" s="73">
        <v>130.0</v>
      </c>
      <c r="H550" s="73" t="s">
        <v>3606</v>
      </c>
    </row>
    <row r="551" ht="15.75" customHeight="1">
      <c r="A551" s="81">
        <v>4.8181E7</v>
      </c>
      <c r="B551" s="71">
        <v>3929.0</v>
      </c>
      <c r="C551" s="71" t="s">
        <v>2363</v>
      </c>
      <c r="D551" s="71" t="s">
        <v>36</v>
      </c>
      <c r="E551" s="73">
        <v>6.0</v>
      </c>
      <c r="F551" s="73">
        <v>6.0</v>
      </c>
      <c r="G551" s="73">
        <v>130.0</v>
      </c>
      <c r="H551" s="73" t="s">
        <v>3606</v>
      </c>
    </row>
    <row r="552" ht="15.75" customHeight="1">
      <c r="A552" s="72">
        <v>4.8181E7</v>
      </c>
      <c r="B552" s="71">
        <v>3934.0</v>
      </c>
      <c r="C552" s="71" t="s">
        <v>2364</v>
      </c>
      <c r="D552" s="71" t="s">
        <v>36</v>
      </c>
      <c r="E552" s="73">
        <v>6.0</v>
      </c>
      <c r="F552" s="73">
        <v>6.0</v>
      </c>
      <c r="G552" s="73">
        <v>130.0</v>
      </c>
      <c r="H552" s="73" t="s">
        <v>3606</v>
      </c>
    </row>
    <row r="553" ht="15.75" customHeight="1">
      <c r="A553" s="82">
        <v>7.607119E7</v>
      </c>
      <c r="B553" s="75">
        <v>3962.0</v>
      </c>
      <c r="C553" s="75" t="s">
        <v>3607</v>
      </c>
      <c r="D553" s="75" t="s">
        <v>36</v>
      </c>
      <c r="E553" s="78">
        <v>1.0</v>
      </c>
      <c r="F553" s="78">
        <v>1.0</v>
      </c>
      <c r="G553" s="78">
        <v>0.0</v>
      </c>
      <c r="H553" s="78"/>
    </row>
    <row r="554" ht="15.75" customHeight="1">
      <c r="A554" s="72">
        <v>3.3059E7</v>
      </c>
      <c r="B554" s="71">
        <v>4150.0</v>
      </c>
      <c r="C554" s="71" t="s">
        <v>966</v>
      </c>
      <c r="D554" s="71" t="s">
        <v>36</v>
      </c>
      <c r="E554" s="73">
        <v>4.0</v>
      </c>
      <c r="F554" s="73">
        <v>4.0</v>
      </c>
      <c r="G554" s="83">
        <v>202.0</v>
      </c>
      <c r="H554" s="73" t="s">
        <v>3463</v>
      </c>
    </row>
    <row r="555" ht="15.75" customHeight="1">
      <c r="A555" s="72">
        <v>3.3059E7</v>
      </c>
      <c r="B555" s="71">
        <v>4151.0</v>
      </c>
      <c r="C555" s="71" t="s">
        <v>967</v>
      </c>
      <c r="D555" s="71" t="s">
        <v>36</v>
      </c>
      <c r="E555" s="73">
        <v>4.0</v>
      </c>
      <c r="F555" s="73">
        <v>4.0</v>
      </c>
      <c r="G555" s="83">
        <v>202.0</v>
      </c>
      <c r="H555" s="73" t="s">
        <v>3463</v>
      </c>
    </row>
    <row r="556" ht="15.75" customHeight="1">
      <c r="A556" s="72">
        <v>3.3059E7</v>
      </c>
      <c r="B556" s="71">
        <v>4152.0</v>
      </c>
      <c r="C556" s="71" t="s">
        <v>968</v>
      </c>
      <c r="D556" s="71" t="s">
        <v>36</v>
      </c>
      <c r="E556" s="73">
        <v>4.0</v>
      </c>
      <c r="F556" s="73">
        <v>4.0</v>
      </c>
      <c r="G556" s="83">
        <v>202.0</v>
      </c>
      <c r="H556" s="73" t="s">
        <v>3463</v>
      </c>
    </row>
    <row r="557" ht="15.75" customHeight="1">
      <c r="A557" s="81">
        <v>3.3059E7</v>
      </c>
      <c r="B557" s="71">
        <v>4158.0</v>
      </c>
      <c r="C557" s="71" t="s">
        <v>3608</v>
      </c>
      <c r="D557" s="71" t="s">
        <v>25</v>
      </c>
      <c r="E557" s="73">
        <v>4.0</v>
      </c>
      <c r="F557" s="73">
        <v>4.0</v>
      </c>
      <c r="G557" s="83">
        <v>202.0</v>
      </c>
      <c r="H557" s="73" t="s">
        <v>3463</v>
      </c>
    </row>
    <row r="558" ht="15.75" customHeight="1">
      <c r="A558" s="72">
        <v>3.3059E7</v>
      </c>
      <c r="B558" s="71">
        <v>4159.0</v>
      </c>
      <c r="C558" s="71" t="s">
        <v>963</v>
      </c>
      <c r="D558" s="71" t="s">
        <v>36</v>
      </c>
      <c r="E558" s="73">
        <v>4.0</v>
      </c>
      <c r="F558" s="73">
        <v>4.0</v>
      </c>
      <c r="G558" s="83">
        <v>202.0</v>
      </c>
      <c r="H558" s="73" t="s">
        <v>3463</v>
      </c>
    </row>
    <row r="559" ht="15.75" customHeight="1">
      <c r="A559" s="72">
        <v>3.3059E7</v>
      </c>
      <c r="B559" s="71">
        <v>4160.0</v>
      </c>
      <c r="C559" s="71" t="s">
        <v>962</v>
      </c>
      <c r="D559" s="71" t="s">
        <v>36</v>
      </c>
      <c r="E559" s="73">
        <v>4.0</v>
      </c>
      <c r="F559" s="73">
        <v>4.0</v>
      </c>
      <c r="G559" s="83">
        <v>202.0</v>
      </c>
      <c r="H559" s="73" t="s">
        <v>3463</v>
      </c>
    </row>
    <row r="560" ht="15.75" customHeight="1">
      <c r="A560" s="72">
        <v>3.307201E7</v>
      </c>
      <c r="B560" s="71">
        <v>4231.0</v>
      </c>
      <c r="C560" s="71" t="s">
        <v>3609</v>
      </c>
      <c r="D560" s="71" t="s">
        <v>36</v>
      </c>
      <c r="E560" s="73">
        <v>4.0</v>
      </c>
      <c r="F560" s="73">
        <v>4.0</v>
      </c>
      <c r="G560" s="83">
        <v>202.0</v>
      </c>
      <c r="H560" s="73" t="s">
        <v>3463</v>
      </c>
    </row>
    <row r="561" ht="15.75" customHeight="1">
      <c r="A561" s="79">
        <v>3.214101E7</v>
      </c>
      <c r="B561" s="75">
        <v>4270.0</v>
      </c>
      <c r="C561" s="75" t="s">
        <v>3610</v>
      </c>
      <c r="D561" s="75" t="s">
        <v>36</v>
      </c>
      <c r="E561" s="77">
        <v>1.0</v>
      </c>
      <c r="F561" s="77">
        <v>1.0</v>
      </c>
      <c r="G561" s="78">
        <v>0.0</v>
      </c>
      <c r="H561" s="77"/>
    </row>
    <row r="562" ht="15.75" customHeight="1">
      <c r="A562" s="79">
        <v>3.214101E7</v>
      </c>
      <c r="B562" s="75">
        <v>4271.0</v>
      </c>
      <c r="C562" s="75" t="s">
        <v>1938</v>
      </c>
      <c r="D562" s="75" t="s">
        <v>36</v>
      </c>
      <c r="E562" s="77">
        <v>1.0</v>
      </c>
      <c r="F562" s="77">
        <v>1.0</v>
      </c>
      <c r="G562" s="78">
        <v>0.0</v>
      </c>
      <c r="H562" s="77"/>
    </row>
    <row r="563" ht="15.75" customHeight="1">
      <c r="A563" s="79">
        <v>3.506101E7</v>
      </c>
      <c r="B563" s="75">
        <v>4272.0</v>
      </c>
      <c r="C563" s="75" t="s">
        <v>894</v>
      </c>
      <c r="D563" s="75" t="s">
        <v>36</v>
      </c>
      <c r="E563" s="77">
        <v>1.0</v>
      </c>
      <c r="F563" s="77">
        <v>1.0</v>
      </c>
      <c r="G563" s="78">
        <v>0.0</v>
      </c>
      <c r="H563" s="77"/>
    </row>
    <row r="564" ht="15.75" customHeight="1">
      <c r="A564" s="79">
        <v>7.01328E7</v>
      </c>
      <c r="B564" s="75">
        <v>4313.0</v>
      </c>
      <c r="C564" s="75" t="s">
        <v>3611</v>
      </c>
      <c r="D564" s="75" t="s">
        <v>36</v>
      </c>
      <c r="E564" s="77">
        <v>1.0</v>
      </c>
      <c r="F564" s="77">
        <v>1.0</v>
      </c>
      <c r="G564" s="78">
        <v>0.0</v>
      </c>
      <c r="H564" s="77"/>
    </row>
    <row r="565" ht="15.75" customHeight="1">
      <c r="A565" s="76">
        <v>3.4059E7</v>
      </c>
      <c r="B565" s="75">
        <v>4321.0</v>
      </c>
      <c r="C565" s="75" t="s">
        <v>3612</v>
      </c>
      <c r="D565" s="75" t="s">
        <v>36</v>
      </c>
      <c r="E565" s="78">
        <v>1.0</v>
      </c>
      <c r="F565" s="78">
        <v>1.0</v>
      </c>
      <c r="G565" s="78">
        <v>0.0</v>
      </c>
      <c r="H565" s="78"/>
    </row>
    <row r="566" ht="15.75" customHeight="1">
      <c r="A566" s="76">
        <v>3.4059E7</v>
      </c>
      <c r="B566" s="75">
        <v>4322.0</v>
      </c>
      <c r="C566" s="75" t="s">
        <v>3613</v>
      </c>
      <c r="D566" s="75" t="s">
        <v>36</v>
      </c>
      <c r="E566" s="78">
        <v>1.0</v>
      </c>
      <c r="F566" s="78">
        <v>1.0</v>
      </c>
      <c r="G566" s="78">
        <v>0.0</v>
      </c>
      <c r="H566" s="78"/>
    </row>
    <row r="567" ht="15.75" customHeight="1">
      <c r="A567" s="79">
        <v>3.808591E7</v>
      </c>
      <c r="B567" s="75">
        <v>4324.0</v>
      </c>
      <c r="C567" s="75" t="s">
        <v>2470</v>
      </c>
      <c r="D567" s="75" t="s">
        <v>36</v>
      </c>
      <c r="E567" s="77">
        <v>1.0</v>
      </c>
      <c r="F567" s="77">
        <v>1.0</v>
      </c>
      <c r="G567" s="78">
        <v>0.0</v>
      </c>
      <c r="H567" s="77"/>
    </row>
    <row r="568" ht="15.75" customHeight="1">
      <c r="A568" s="79">
        <v>3.808591E7</v>
      </c>
      <c r="B568" s="75">
        <v>4325.0</v>
      </c>
      <c r="C568" s="75" t="s">
        <v>3614</v>
      </c>
      <c r="D568" s="75" t="s">
        <v>36</v>
      </c>
      <c r="E568" s="77">
        <v>1.0</v>
      </c>
      <c r="F568" s="77">
        <v>1.0</v>
      </c>
      <c r="G568" s="78">
        <v>0.0</v>
      </c>
      <c r="H568" s="77"/>
    </row>
    <row r="569" ht="15.75" customHeight="1">
      <c r="A569" s="79">
        <v>3.808591E7</v>
      </c>
      <c r="B569" s="75">
        <v>4326.0</v>
      </c>
      <c r="C569" s="75" t="s">
        <v>2468</v>
      </c>
      <c r="D569" s="75" t="s">
        <v>36</v>
      </c>
      <c r="E569" s="77">
        <v>1.0</v>
      </c>
      <c r="F569" s="77">
        <v>1.0</v>
      </c>
      <c r="G569" s="78">
        <v>0.0</v>
      </c>
      <c r="H569" s="77"/>
    </row>
    <row r="570" ht="15.75" customHeight="1">
      <c r="A570" s="79">
        <v>3.808591E7</v>
      </c>
      <c r="B570" s="75">
        <v>4327.0</v>
      </c>
      <c r="C570" s="75" t="s">
        <v>2469</v>
      </c>
      <c r="D570" s="75" t="s">
        <v>36</v>
      </c>
      <c r="E570" s="77">
        <v>1.0</v>
      </c>
      <c r="F570" s="77">
        <v>1.0</v>
      </c>
      <c r="G570" s="78">
        <v>0.0</v>
      </c>
      <c r="H570" s="77"/>
    </row>
    <row r="571" ht="15.75" customHeight="1">
      <c r="A571" s="79">
        <v>3.808591E7</v>
      </c>
      <c r="B571" s="75">
        <v>4328.0</v>
      </c>
      <c r="C571" s="75" t="s">
        <v>1209</v>
      </c>
      <c r="D571" s="75" t="s">
        <v>36</v>
      </c>
      <c r="E571" s="77">
        <v>1.0</v>
      </c>
      <c r="F571" s="77">
        <v>1.0</v>
      </c>
      <c r="G571" s="78">
        <v>0.0</v>
      </c>
      <c r="H571" s="77"/>
    </row>
    <row r="572" ht="15.75" customHeight="1">
      <c r="A572" s="79">
        <v>6.4022E7</v>
      </c>
      <c r="B572" s="75">
        <v>4356.0</v>
      </c>
      <c r="C572" s="75" t="s">
        <v>3499</v>
      </c>
      <c r="D572" s="75" t="s">
        <v>36</v>
      </c>
      <c r="E572" s="78">
        <v>1.0</v>
      </c>
      <c r="F572" s="78">
        <v>1.0</v>
      </c>
      <c r="G572" s="78">
        <v>0.0</v>
      </c>
      <c r="H572" s="77"/>
    </row>
    <row r="573" ht="15.75" customHeight="1">
      <c r="A573" s="79">
        <v>6.4022E7</v>
      </c>
      <c r="B573" s="75">
        <v>4357.0</v>
      </c>
      <c r="C573" s="75" t="s">
        <v>3499</v>
      </c>
      <c r="D573" s="75" t="s">
        <v>36</v>
      </c>
      <c r="E573" s="78">
        <v>1.0</v>
      </c>
      <c r="F573" s="78">
        <v>1.0</v>
      </c>
      <c r="G573" s="78">
        <v>0.0</v>
      </c>
      <c r="H573" s="77"/>
    </row>
    <row r="574" ht="15.75" customHeight="1">
      <c r="A574" s="79">
        <v>6.4022E7</v>
      </c>
      <c r="B574" s="75">
        <v>4358.0</v>
      </c>
      <c r="C574" s="75" t="s">
        <v>3499</v>
      </c>
      <c r="D574" s="75" t="s">
        <v>36</v>
      </c>
      <c r="E574" s="78">
        <v>1.0</v>
      </c>
      <c r="F574" s="78">
        <v>1.0</v>
      </c>
      <c r="G574" s="78">
        <v>0.0</v>
      </c>
      <c r="H574" s="77"/>
    </row>
    <row r="575" ht="15.75" customHeight="1">
      <c r="A575" s="79">
        <v>6.4022E7</v>
      </c>
      <c r="B575" s="75">
        <v>4359.0</v>
      </c>
      <c r="C575" s="75" t="s">
        <v>3499</v>
      </c>
      <c r="D575" s="75" t="s">
        <v>36</v>
      </c>
      <c r="E575" s="78">
        <v>1.0</v>
      </c>
      <c r="F575" s="78">
        <v>1.0</v>
      </c>
      <c r="G575" s="78">
        <v>0.0</v>
      </c>
      <c r="H575" s="77"/>
    </row>
    <row r="576" ht="15.75" customHeight="1">
      <c r="A576" s="72">
        <v>3.3069E7</v>
      </c>
      <c r="B576" s="71">
        <v>4364.0</v>
      </c>
      <c r="C576" s="71" t="s">
        <v>258</v>
      </c>
      <c r="D576" s="71" t="s">
        <v>36</v>
      </c>
      <c r="E576" s="73">
        <v>6.0</v>
      </c>
      <c r="F576" s="73">
        <v>6.0</v>
      </c>
      <c r="G576" s="73">
        <v>129.0</v>
      </c>
      <c r="H576" s="83" t="s">
        <v>3437</v>
      </c>
    </row>
    <row r="577" ht="15.75" customHeight="1">
      <c r="A577" s="81">
        <v>3.3069E7</v>
      </c>
      <c r="B577" s="71">
        <v>4365.0</v>
      </c>
      <c r="C577" s="71" t="s">
        <v>1933</v>
      </c>
      <c r="D577" s="71" t="s">
        <v>36</v>
      </c>
      <c r="E577" s="73">
        <v>6.0</v>
      </c>
      <c r="F577" s="73">
        <v>6.0</v>
      </c>
      <c r="G577" s="73">
        <v>129.0</v>
      </c>
      <c r="H577" s="83" t="s">
        <v>3437</v>
      </c>
    </row>
    <row r="578" ht="15.75" customHeight="1">
      <c r="A578" s="81">
        <v>3.3069E7</v>
      </c>
      <c r="B578" s="71">
        <v>4366.0</v>
      </c>
      <c r="C578" s="71" t="s">
        <v>262</v>
      </c>
      <c r="D578" s="71" t="s">
        <v>36</v>
      </c>
      <c r="E578" s="73">
        <v>6.0</v>
      </c>
      <c r="F578" s="73">
        <v>6.0</v>
      </c>
      <c r="G578" s="73">
        <v>129.0</v>
      </c>
      <c r="H578" s="83" t="s">
        <v>3437</v>
      </c>
    </row>
    <row r="579" ht="15.75" customHeight="1">
      <c r="A579" s="82">
        <v>2.1041011E7</v>
      </c>
      <c r="B579" s="75">
        <v>4376.0</v>
      </c>
      <c r="C579" s="75" t="s">
        <v>3615</v>
      </c>
      <c r="D579" s="75" t="s">
        <v>36</v>
      </c>
      <c r="E579" s="78">
        <v>1.0</v>
      </c>
      <c r="F579" s="78">
        <v>1.0</v>
      </c>
      <c r="G579" s="78">
        <v>0.0</v>
      </c>
      <c r="H579" s="78"/>
    </row>
    <row r="580" ht="15.75" customHeight="1">
      <c r="A580" s="79">
        <v>4.4199E7</v>
      </c>
      <c r="B580" s="75">
        <v>4421.0</v>
      </c>
      <c r="C580" s="75" t="s">
        <v>2324</v>
      </c>
      <c r="D580" s="75" t="s">
        <v>36</v>
      </c>
      <c r="E580" s="77">
        <v>1.0</v>
      </c>
      <c r="F580" s="77">
        <v>1.0</v>
      </c>
      <c r="G580" s="78">
        <v>0.0</v>
      </c>
      <c r="H580" s="77"/>
    </row>
    <row r="581" ht="15.75" customHeight="1">
      <c r="A581" s="81">
        <v>3.3071E7</v>
      </c>
      <c r="B581" s="71">
        <v>4425.0</v>
      </c>
      <c r="C581" s="71" t="s">
        <v>3616</v>
      </c>
      <c r="D581" s="71" t="s">
        <v>36</v>
      </c>
      <c r="E581" s="73">
        <v>4.0</v>
      </c>
      <c r="F581" s="73">
        <v>4.0</v>
      </c>
      <c r="G581" s="83">
        <v>202.0</v>
      </c>
      <c r="H581" s="73" t="s">
        <v>3463</v>
      </c>
    </row>
    <row r="582" ht="15.75" customHeight="1">
      <c r="A582" s="81">
        <v>3.3071E7</v>
      </c>
      <c r="B582" s="71">
        <v>4434.0</v>
      </c>
      <c r="C582" s="71" t="s">
        <v>3617</v>
      </c>
      <c r="D582" s="71" t="s">
        <v>36</v>
      </c>
      <c r="E582" s="73">
        <v>4.0</v>
      </c>
      <c r="F582" s="73">
        <v>4.0</v>
      </c>
      <c r="G582" s="83">
        <v>202.0</v>
      </c>
      <c r="H582" s="73" t="s">
        <v>3463</v>
      </c>
    </row>
    <row r="583" ht="15.75" customHeight="1">
      <c r="A583" s="72">
        <v>3.3059E7</v>
      </c>
      <c r="B583" s="71">
        <v>4466.0</v>
      </c>
      <c r="C583" s="71" t="s">
        <v>1576</v>
      </c>
      <c r="D583" s="71" t="s">
        <v>36</v>
      </c>
      <c r="E583" s="73">
        <v>4.0</v>
      </c>
      <c r="F583" s="73">
        <v>4.0</v>
      </c>
      <c r="G583" s="83">
        <v>202.0</v>
      </c>
      <c r="H583" s="73" t="s">
        <v>3463</v>
      </c>
    </row>
    <row r="584" ht="15.75" customHeight="1">
      <c r="A584" s="72">
        <v>3.3059E7</v>
      </c>
      <c r="B584" s="71">
        <v>4467.0</v>
      </c>
      <c r="C584" s="71" t="s">
        <v>1575</v>
      </c>
      <c r="D584" s="71" t="s">
        <v>36</v>
      </c>
      <c r="E584" s="73">
        <v>4.0</v>
      </c>
      <c r="F584" s="73">
        <v>4.0</v>
      </c>
      <c r="G584" s="83">
        <v>202.0</v>
      </c>
      <c r="H584" s="73" t="s">
        <v>3463</v>
      </c>
    </row>
    <row r="585" ht="15.75" customHeight="1">
      <c r="A585" s="79">
        <v>6.911109E7</v>
      </c>
      <c r="B585" s="75">
        <v>4495.0</v>
      </c>
      <c r="C585" s="75" t="s">
        <v>674</v>
      </c>
      <c r="D585" s="75" t="s">
        <v>36</v>
      </c>
      <c r="E585" s="77">
        <v>1.0</v>
      </c>
      <c r="F585" s="77">
        <v>1.0</v>
      </c>
      <c r="G585" s="78">
        <v>0.0</v>
      </c>
      <c r="H585" s="77"/>
    </row>
    <row r="586" ht="15.75" customHeight="1">
      <c r="A586" s="79">
        <v>2.00891E7</v>
      </c>
      <c r="B586" s="75">
        <v>4544.0</v>
      </c>
      <c r="C586" s="75" t="s">
        <v>3618</v>
      </c>
      <c r="D586" s="75" t="s">
        <v>36</v>
      </c>
      <c r="E586" s="77">
        <v>1.0</v>
      </c>
      <c r="F586" s="77">
        <v>1.0</v>
      </c>
      <c r="G586" s="78">
        <v>0.0</v>
      </c>
      <c r="H586" s="77"/>
    </row>
    <row r="587" ht="15.75" customHeight="1">
      <c r="A587" s="72">
        <v>1.5171E7</v>
      </c>
      <c r="B587" s="71">
        <v>4565.0</v>
      </c>
      <c r="C587" s="71" t="s">
        <v>3619</v>
      </c>
      <c r="D587" s="71" t="s">
        <v>36</v>
      </c>
      <c r="E587" s="73">
        <v>6.0</v>
      </c>
      <c r="F587" s="73">
        <v>6.0</v>
      </c>
      <c r="G587" s="73">
        <v>127.0</v>
      </c>
      <c r="H587" s="74" t="s">
        <v>3620</v>
      </c>
    </row>
    <row r="588" ht="15.75" customHeight="1">
      <c r="A588" s="76">
        <v>1.6029E7</v>
      </c>
      <c r="B588" s="75">
        <v>4576.0</v>
      </c>
      <c r="C588" s="75" t="s">
        <v>695</v>
      </c>
      <c r="D588" s="75" t="s">
        <v>36</v>
      </c>
      <c r="E588" s="78">
        <v>1.0</v>
      </c>
      <c r="F588" s="78">
        <v>1.0</v>
      </c>
      <c r="G588" s="78">
        <v>0.0</v>
      </c>
      <c r="H588" s="78"/>
    </row>
    <row r="589" ht="15.75" customHeight="1">
      <c r="A589" s="79">
        <v>1.602321E7</v>
      </c>
      <c r="B589" s="75">
        <v>4577.0</v>
      </c>
      <c r="C589" s="75" t="s">
        <v>698</v>
      </c>
      <c r="D589" s="75" t="s">
        <v>36</v>
      </c>
      <c r="E589" s="77">
        <v>1.0</v>
      </c>
      <c r="F589" s="77">
        <v>1.0</v>
      </c>
      <c r="G589" s="78">
        <v>0.0</v>
      </c>
      <c r="H589" s="77"/>
    </row>
    <row r="590" ht="15.75" customHeight="1">
      <c r="A590" s="72">
        <v>9.60321E7</v>
      </c>
      <c r="B590" s="71">
        <v>4580.0</v>
      </c>
      <c r="C590" s="71" t="s">
        <v>1312</v>
      </c>
      <c r="D590" s="71" t="s">
        <v>36</v>
      </c>
      <c r="E590" s="83">
        <v>4.0</v>
      </c>
      <c r="F590" s="83">
        <v>4.0</v>
      </c>
      <c r="G590" s="83">
        <v>202.0</v>
      </c>
      <c r="H590" s="85" t="s">
        <v>3558</v>
      </c>
    </row>
    <row r="591" ht="15.75" customHeight="1">
      <c r="A591" s="72">
        <v>9.60321E7</v>
      </c>
      <c r="B591" s="71">
        <v>4581.0</v>
      </c>
      <c r="C591" s="71" t="s">
        <v>1313</v>
      </c>
      <c r="D591" s="71" t="s">
        <v>36</v>
      </c>
      <c r="E591" s="83">
        <v>4.0</v>
      </c>
      <c r="F591" s="83">
        <v>4.0</v>
      </c>
      <c r="G591" s="83">
        <v>202.0</v>
      </c>
      <c r="H591" s="85" t="s">
        <v>3558</v>
      </c>
    </row>
    <row r="592" ht="15.75" customHeight="1">
      <c r="A592" s="72">
        <v>9.60321E7</v>
      </c>
      <c r="B592" s="71">
        <v>4582.0</v>
      </c>
      <c r="C592" s="71" t="s">
        <v>1326</v>
      </c>
      <c r="D592" s="71" t="s">
        <v>36</v>
      </c>
      <c r="E592" s="83">
        <v>4.0</v>
      </c>
      <c r="F592" s="83">
        <v>4.0</v>
      </c>
      <c r="G592" s="83">
        <v>202.0</v>
      </c>
      <c r="H592" s="85" t="s">
        <v>3558</v>
      </c>
    </row>
    <row r="593" ht="15.75" customHeight="1">
      <c r="A593" s="72">
        <v>3.3061E7</v>
      </c>
      <c r="B593" s="71">
        <v>4585.0</v>
      </c>
      <c r="C593" s="71" t="s">
        <v>1109</v>
      </c>
      <c r="D593" s="71" t="s">
        <v>36</v>
      </c>
      <c r="E593" s="73">
        <v>6.0</v>
      </c>
      <c r="F593" s="73">
        <v>6.0</v>
      </c>
      <c r="G593" s="73">
        <v>129.0</v>
      </c>
      <c r="H593" s="83" t="s">
        <v>3437</v>
      </c>
    </row>
    <row r="594" ht="15.75" customHeight="1">
      <c r="A594" s="72">
        <v>3.3061E7</v>
      </c>
      <c r="B594" s="71">
        <v>4595.0</v>
      </c>
      <c r="C594" s="71" t="s">
        <v>1108</v>
      </c>
      <c r="D594" s="71" t="s">
        <v>36</v>
      </c>
      <c r="E594" s="73">
        <v>6.0</v>
      </c>
      <c r="F594" s="73">
        <v>6.0</v>
      </c>
      <c r="G594" s="73">
        <v>129.0</v>
      </c>
      <c r="H594" s="83" t="s">
        <v>3437</v>
      </c>
    </row>
    <row r="595" ht="15.75" customHeight="1">
      <c r="A595" s="81">
        <v>3.3061E7</v>
      </c>
      <c r="B595" s="71">
        <v>4601.0</v>
      </c>
      <c r="C595" s="71" t="s">
        <v>3621</v>
      </c>
      <c r="D595" s="71" t="s">
        <v>36</v>
      </c>
      <c r="E595" s="73">
        <v>6.0</v>
      </c>
      <c r="F595" s="73">
        <v>6.0</v>
      </c>
      <c r="G595" s="73">
        <v>129.0</v>
      </c>
      <c r="H595" s="83" t="s">
        <v>3437</v>
      </c>
    </row>
    <row r="596" ht="15.75" customHeight="1">
      <c r="A596" s="81">
        <v>3.3061E7</v>
      </c>
      <c r="B596" s="71">
        <v>4607.0</v>
      </c>
      <c r="C596" s="71" t="s">
        <v>3622</v>
      </c>
      <c r="D596" s="71" t="s">
        <v>36</v>
      </c>
      <c r="E596" s="73">
        <v>6.0</v>
      </c>
      <c r="F596" s="73">
        <v>6.0</v>
      </c>
      <c r="G596" s="73">
        <v>129.0</v>
      </c>
      <c r="H596" s="83" t="s">
        <v>3437</v>
      </c>
    </row>
    <row r="597" ht="15.75" customHeight="1">
      <c r="A597" s="81">
        <v>3.3061E7</v>
      </c>
      <c r="B597" s="71">
        <v>4608.0</v>
      </c>
      <c r="C597" s="71" t="s">
        <v>3622</v>
      </c>
      <c r="D597" s="71" t="s">
        <v>36</v>
      </c>
      <c r="E597" s="73">
        <v>6.0</v>
      </c>
      <c r="F597" s="73">
        <v>6.0</v>
      </c>
      <c r="G597" s="73">
        <v>129.0</v>
      </c>
      <c r="H597" s="83" t="s">
        <v>3437</v>
      </c>
    </row>
    <row r="598" ht="15.75" customHeight="1">
      <c r="A598" s="81">
        <v>3.3061E7</v>
      </c>
      <c r="B598" s="71">
        <v>4609.0</v>
      </c>
      <c r="C598" s="71" t="s">
        <v>3623</v>
      </c>
      <c r="D598" s="71" t="s">
        <v>36</v>
      </c>
      <c r="E598" s="73">
        <v>6.0</v>
      </c>
      <c r="F598" s="73">
        <v>6.0</v>
      </c>
      <c r="G598" s="73">
        <v>129.0</v>
      </c>
      <c r="H598" s="83" t="s">
        <v>3437</v>
      </c>
    </row>
    <row r="599" ht="15.75" customHeight="1">
      <c r="A599" s="81">
        <v>3.3061E7</v>
      </c>
      <c r="B599" s="71">
        <v>4610.0</v>
      </c>
      <c r="C599" s="71" t="s">
        <v>3624</v>
      </c>
      <c r="D599" s="71" t="s">
        <v>36</v>
      </c>
      <c r="E599" s="73">
        <v>6.0</v>
      </c>
      <c r="F599" s="73">
        <v>6.0</v>
      </c>
      <c r="G599" s="73">
        <v>129.0</v>
      </c>
      <c r="H599" s="83" t="s">
        <v>3437</v>
      </c>
    </row>
    <row r="600" ht="15.75" customHeight="1">
      <c r="A600" s="79">
        <v>2.1039021E7</v>
      </c>
      <c r="B600" s="75">
        <v>4623.0</v>
      </c>
      <c r="C600" s="75" t="s">
        <v>3625</v>
      </c>
      <c r="D600" s="75" t="s">
        <v>36</v>
      </c>
      <c r="E600" s="77">
        <v>1.0</v>
      </c>
      <c r="F600" s="77">
        <v>1.0</v>
      </c>
      <c r="G600" s="78">
        <v>0.0</v>
      </c>
      <c r="H600" s="77"/>
    </row>
    <row r="601" ht="15.75" customHeight="1">
      <c r="A601" s="79">
        <v>2.1039021E7</v>
      </c>
      <c r="B601" s="75">
        <v>4624.0</v>
      </c>
      <c r="C601" s="75" t="s">
        <v>3625</v>
      </c>
      <c r="D601" s="75" t="s">
        <v>36</v>
      </c>
      <c r="E601" s="77">
        <v>1.0</v>
      </c>
      <c r="F601" s="77">
        <v>1.0</v>
      </c>
      <c r="G601" s="78">
        <v>0.0</v>
      </c>
      <c r="H601" s="77"/>
    </row>
    <row r="602" ht="15.75" customHeight="1">
      <c r="A602" s="79">
        <v>2.1039021E7</v>
      </c>
      <c r="B602" s="75">
        <v>4625.0</v>
      </c>
      <c r="C602" s="75" t="s">
        <v>3626</v>
      </c>
      <c r="D602" s="75" t="s">
        <v>36</v>
      </c>
      <c r="E602" s="77">
        <v>1.0</v>
      </c>
      <c r="F602" s="77">
        <v>1.0</v>
      </c>
      <c r="G602" s="78">
        <v>0.0</v>
      </c>
      <c r="H602" s="77"/>
    </row>
    <row r="603" ht="15.75" customHeight="1">
      <c r="A603" s="79">
        <v>2.103201E7</v>
      </c>
      <c r="B603" s="75">
        <v>4636.0</v>
      </c>
      <c r="C603" s="75" t="s">
        <v>707</v>
      </c>
      <c r="D603" s="75" t="s">
        <v>36</v>
      </c>
      <c r="E603" s="77">
        <v>1.0</v>
      </c>
      <c r="F603" s="77">
        <v>1.0</v>
      </c>
      <c r="G603" s="78">
        <v>0.0</v>
      </c>
      <c r="H603" s="77"/>
    </row>
    <row r="604" ht="15.75" customHeight="1">
      <c r="A604" s="76">
        <v>2.1041011E7</v>
      </c>
      <c r="B604" s="75">
        <v>4642.0</v>
      </c>
      <c r="C604" s="75" t="s">
        <v>3627</v>
      </c>
      <c r="D604" s="75" t="s">
        <v>36</v>
      </c>
      <c r="E604" s="77">
        <v>1.0</v>
      </c>
      <c r="F604" s="77">
        <v>1.0</v>
      </c>
      <c r="G604" s="78">
        <v>0.0</v>
      </c>
      <c r="H604" s="78"/>
    </row>
    <row r="605" ht="15.75" customHeight="1">
      <c r="A605" s="79">
        <v>1.517909E7</v>
      </c>
      <c r="B605" s="75">
        <v>4701.0</v>
      </c>
      <c r="C605" s="75" t="s">
        <v>2015</v>
      </c>
      <c r="D605" s="75" t="s">
        <v>36</v>
      </c>
      <c r="E605" s="77">
        <v>1.0</v>
      </c>
      <c r="F605" s="77">
        <v>1.0</v>
      </c>
      <c r="G605" s="78">
        <v>0.0</v>
      </c>
      <c r="H605" s="77"/>
    </row>
    <row r="606" ht="15.75" customHeight="1">
      <c r="A606" s="79">
        <v>2.1039011E7</v>
      </c>
      <c r="B606" s="75">
        <v>4702.0</v>
      </c>
      <c r="C606" s="75" t="s">
        <v>3628</v>
      </c>
      <c r="D606" s="75" t="s">
        <v>36</v>
      </c>
      <c r="E606" s="77">
        <v>1.0</v>
      </c>
      <c r="F606" s="77">
        <v>1.0</v>
      </c>
      <c r="G606" s="78">
        <v>0.0</v>
      </c>
      <c r="H606" s="77"/>
    </row>
    <row r="607" ht="15.75" customHeight="1">
      <c r="A607" s="79">
        <v>2.1039011E7</v>
      </c>
      <c r="B607" s="75">
        <v>4702.0</v>
      </c>
      <c r="C607" s="75" t="s">
        <v>3628</v>
      </c>
      <c r="D607" s="75" t="s">
        <v>25</v>
      </c>
      <c r="E607" s="77">
        <v>1.0</v>
      </c>
      <c r="F607" s="77">
        <v>1.0</v>
      </c>
      <c r="G607" s="78">
        <v>0.0</v>
      </c>
      <c r="H607" s="78"/>
    </row>
    <row r="608" ht="15.75" customHeight="1">
      <c r="A608" s="79">
        <v>2.1039011E7</v>
      </c>
      <c r="B608" s="75">
        <v>4703.0</v>
      </c>
      <c r="C608" s="75" t="s">
        <v>3629</v>
      </c>
      <c r="D608" s="75" t="s">
        <v>25</v>
      </c>
      <c r="E608" s="77">
        <v>1.0</v>
      </c>
      <c r="F608" s="77">
        <v>1.0</v>
      </c>
      <c r="G608" s="78">
        <v>0.0</v>
      </c>
      <c r="H608" s="78"/>
    </row>
    <row r="609" ht="15.75" customHeight="1">
      <c r="A609" s="76">
        <v>2.1039011E7</v>
      </c>
      <c r="B609" s="75">
        <v>4703.0</v>
      </c>
      <c r="C609" s="75" t="s">
        <v>3630</v>
      </c>
      <c r="D609" s="75" t="s">
        <v>36</v>
      </c>
      <c r="E609" s="77">
        <v>1.0</v>
      </c>
      <c r="F609" s="77">
        <v>1.0</v>
      </c>
      <c r="G609" s="78">
        <v>0.0</v>
      </c>
      <c r="H609" s="78"/>
    </row>
    <row r="610" ht="15.75" customHeight="1">
      <c r="A610" s="79">
        <v>2.1039011E7</v>
      </c>
      <c r="B610" s="75">
        <v>4704.0</v>
      </c>
      <c r="C610" s="75" t="s">
        <v>1994</v>
      </c>
      <c r="D610" s="75" t="s">
        <v>36</v>
      </c>
      <c r="E610" s="77">
        <v>1.0</v>
      </c>
      <c r="F610" s="77">
        <v>1.0</v>
      </c>
      <c r="G610" s="78">
        <v>0.0</v>
      </c>
      <c r="H610" s="77"/>
    </row>
    <row r="611" ht="15.75" customHeight="1">
      <c r="A611" s="72">
        <v>1.70199E7</v>
      </c>
      <c r="B611" s="71">
        <v>4714.0</v>
      </c>
      <c r="C611" s="71" t="s">
        <v>96</v>
      </c>
      <c r="D611" s="71" t="s">
        <v>36</v>
      </c>
      <c r="E611" s="73">
        <v>6.0</v>
      </c>
      <c r="F611" s="73">
        <v>6.0</v>
      </c>
      <c r="G611" s="73">
        <v>124.0</v>
      </c>
      <c r="H611" s="73" t="s">
        <v>3631</v>
      </c>
    </row>
    <row r="612" ht="15.75" customHeight="1">
      <c r="A612" s="76">
        <v>1.9054E7</v>
      </c>
      <c r="B612" s="75">
        <v>4724.0</v>
      </c>
      <c r="C612" s="75" t="s">
        <v>3225</v>
      </c>
      <c r="D612" s="75" t="s">
        <v>36</v>
      </c>
      <c r="E612" s="77">
        <v>1.0</v>
      </c>
      <c r="F612" s="77">
        <v>1.0</v>
      </c>
      <c r="G612" s="78">
        <v>0.0</v>
      </c>
      <c r="H612" s="78"/>
    </row>
    <row r="613" ht="15.75" customHeight="1">
      <c r="A613" s="79">
        <v>1.9054E7</v>
      </c>
      <c r="B613" s="75">
        <v>4725.0</v>
      </c>
      <c r="C613" s="75" t="s">
        <v>3226</v>
      </c>
      <c r="D613" s="75" t="s">
        <v>36</v>
      </c>
      <c r="E613" s="77">
        <v>1.0</v>
      </c>
      <c r="F613" s="77">
        <v>1.0</v>
      </c>
      <c r="G613" s="78">
        <v>0.0</v>
      </c>
      <c r="H613" s="77"/>
    </row>
    <row r="614" ht="15.75" customHeight="1">
      <c r="A614" s="79">
        <v>1.905209E7</v>
      </c>
      <c r="B614" s="75">
        <v>4728.0</v>
      </c>
      <c r="C614" s="75" t="s">
        <v>3632</v>
      </c>
      <c r="D614" s="75" t="s">
        <v>36</v>
      </c>
      <c r="E614" s="77">
        <v>1.0</v>
      </c>
      <c r="F614" s="77">
        <v>1.0</v>
      </c>
      <c r="G614" s="78">
        <v>0.0</v>
      </c>
      <c r="H614" s="77"/>
    </row>
    <row r="615" ht="15.75" customHeight="1">
      <c r="A615" s="76">
        <v>1.90531E7</v>
      </c>
      <c r="B615" s="75">
        <v>4737.0</v>
      </c>
      <c r="C615" s="75" t="s">
        <v>3633</v>
      </c>
      <c r="D615" s="75" t="s">
        <v>36</v>
      </c>
      <c r="E615" s="77">
        <v>1.0</v>
      </c>
      <c r="F615" s="77">
        <v>1.0</v>
      </c>
      <c r="G615" s="78">
        <v>0.0</v>
      </c>
      <c r="H615" s="78"/>
    </row>
    <row r="616" ht="15.75" customHeight="1">
      <c r="A616" s="79">
        <v>1.90531E7</v>
      </c>
      <c r="B616" s="75">
        <v>4767.0</v>
      </c>
      <c r="C616" s="75" t="s">
        <v>3634</v>
      </c>
      <c r="D616" s="75" t="s">
        <v>36</v>
      </c>
      <c r="E616" s="77">
        <v>1.0</v>
      </c>
      <c r="F616" s="77">
        <v>1.0</v>
      </c>
      <c r="G616" s="78">
        <v>0.0</v>
      </c>
      <c r="H616" s="77"/>
    </row>
    <row r="617" ht="15.75" customHeight="1">
      <c r="A617" s="79">
        <v>1.90531E7</v>
      </c>
      <c r="B617" s="75">
        <v>4786.0</v>
      </c>
      <c r="C617" s="75" t="s">
        <v>3635</v>
      </c>
      <c r="D617" s="75" t="s">
        <v>36</v>
      </c>
      <c r="E617" s="77">
        <v>1.0</v>
      </c>
      <c r="F617" s="77">
        <v>1.0</v>
      </c>
      <c r="G617" s="78">
        <v>0.0</v>
      </c>
      <c r="H617" s="77"/>
    </row>
    <row r="618" ht="15.75" customHeight="1">
      <c r="A618" s="79">
        <v>1.905209E7</v>
      </c>
      <c r="B618" s="75">
        <v>4804.0</v>
      </c>
      <c r="C618" s="75" t="s">
        <v>3636</v>
      </c>
      <c r="D618" s="75" t="s">
        <v>36</v>
      </c>
      <c r="E618" s="77">
        <v>1.0</v>
      </c>
      <c r="F618" s="77">
        <v>1.0</v>
      </c>
      <c r="G618" s="78">
        <v>0.0</v>
      </c>
      <c r="H618" s="77"/>
    </row>
    <row r="619" ht="15.75" customHeight="1">
      <c r="A619" s="79">
        <v>1.905209E7</v>
      </c>
      <c r="B619" s="75">
        <v>4805.0</v>
      </c>
      <c r="C619" s="75" t="s">
        <v>577</v>
      </c>
      <c r="D619" s="75" t="s">
        <v>36</v>
      </c>
      <c r="E619" s="77">
        <v>1.0</v>
      </c>
      <c r="F619" s="77">
        <v>1.0</v>
      </c>
      <c r="G619" s="78">
        <v>0.0</v>
      </c>
      <c r="H619" s="77"/>
    </row>
    <row r="620" ht="15.75" customHeight="1">
      <c r="A620" s="76">
        <v>3.20414E7</v>
      </c>
      <c r="B620" s="75">
        <v>4865.0</v>
      </c>
      <c r="C620" s="75" t="s">
        <v>3637</v>
      </c>
      <c r="D620" s="75" t="s">
        <v>36</v>
      </c>
      <c r="E620" s="77">
        <v>1.0</v>
      </c>
      <c r="F620" s="77">
        <v>1.0</v>
      </c>
      <c r="G620" s="78">
        <v>0.0</v>
      </c>
      <c r="H620" s="78"/>
    </row>
    <row r="621" ht="15.75" customHeight="1">
      <c r="A621" s="79">
        <v>8.424899E7</v>
      </c>
      <c r="B621" s="75">
        <v>4866.0</v>
      </c>
      <c r="C621" s="75" t="s">
        <v>2561</v>
      </c>
      <c r="D621" s="75" t="s">
        <v>36</v>
      </c>
      <c r="E621" s="77">
        <v>1.0</v>
      </c>
      <c r="F621" s="77">
        <v>1.0</v>
      </c>
      <c r="G621" s="78">
        <v>0.0</v>
      </c>
      <c r="H621" s="77"/>
    </row>
    <row r="622" ht="15.75" customHeight="1">
      <c r="A622" s="76">
        <v>2.2089E7</v>
      </c>
      <c r="B622" s="75">
        <v>4867.0</v>
      </c>
      <c r="C622" s="75" t="s">
        <v>3638</v>
      </c>
      <c r="D622" s="75" t="s">
        <v>36</v>
      </c>
      <c r="E622" s="77">
        <v>1.0</v>
      </c>
      <c r="F622" s="77">
        <v>1.0</v>
      </c>
      <c r="G622" s="78">
        <v>0.0</v>
      </c>
      <c r="H622" s="78"/>
    </row>
    <row r="623" ht="15.75" customHeight="1">
      <c r="A623" s="72">
        <v>2.2021E7</v>
      </c>
      <c r="B623" s="71">
        <v>4868.0</v>
      </c>
      <c r="C623" s="71" t="s">
        <v>2667</v>
      </c>
      <c r="D623" s="71" t="s">
        <v>36</v>
      </c>
      <c r="E623" s="73">
        <v>6.0</v>
      </c>
      <c r="F623" s="73">
        <v>6.0</v>
      </c>
      <c r="G623" s="73">
        <v>918.0</v>
      </c>
      <c r="H623" s="73" t="s">
        <v>3483</v>
      </c>
    </row>
    <row r="624" ht="15.75" customHeight="1">
      <c r="A624" s="72">
        <v>2.2021E7</v>
      </c>
      <c r="B624" s="71">
        <v>4869.0</v>
      </c>
      <c r="C624" s="71" t="s">
        <v>3639</v>
      </c>
      <c r="D624" s="71" t="s">
        <v>36</v>
      </c>
      <c r="E624" s="73">
        <v>6.0</v>
      </c>
      <c r="F624" s="73">
        <v>6.0</v>
      </c>
      <c r="G624" s="73">
        <v>918.0</v>
      </c>
      <c r="H624" s="73" t="s">
        <v>3483</v>
      </c>
    </row>
    <row r="625" ht="15.75" customHeight="1">
      <c r="A625" s="72">
        <v>2.2021E7</v>
      </c>
      <c r="B625" s="71">
        <v>4870.0</v>
      </c>
      <c r="C625" s="71" t="s">
        <v>2668</v>
      </c>
      <c r="D625" s="71" t="s">
        <v>36</v>
      </c>
      <c r="E625" s="73">
        <v>6.0</v>
      </c>
      <c r="F625" s="73">
        <v>6.0</v>
      </c>
      <c r="G625" s="73">
        <v>918.0</v>
      </c>
      <c r="H625" s="73" t="s">
        <v>3483</v>
      </c>
    </row>
    <row r="626" ht="15.75" customHeight="1">
      <c r="A626" s="72">
        <v>2.2021E7</v>
      </c>
      <c r="B626" s="71">
        <v>4871.0</v>
      </c>
      <c r="C626" s="71" t="s">
        <v>3640</v>
      </c>
      <c r="D626" s="71" t="s">
        <v>36</v>
      </c>
      <c r="E626" s="73">
        <v>6.0</v>
      </c>
      <c r="F626" s="73">
        <v>6.0</v>
      </c>
      <c r="G626" s="73">
        <v>918.0</v>
      </c>
      <c r="H626" s="73" t="s">
        <v>3483</v>
      </c>
    </row>
    <row r="627" ht="15.75" customHeight="1">
      <c r="A627" s="72">
        <v>2.2021E7</v>
      </c>
      <c r="B627" s="71">
        <v>4872.0</v>
      </c>
      <c r="C627" s="71" t="s">
        <v>1635</v>
      </c>
      <c r="D627" s="71" t="s">
        <v>36</v>
      </c>
      <c r="E627" s="73">
        <v>6.0</v>
      </c>
      <c r="F627" s="73">
        <v>6.0</v>
      </c>
      <c r="G627" s="73">
        <v>918.0</v>
      </c>
      <c r="H627" s="73" t="s">
        <v>3483</v>
      </c>
    </row>
    <row r="628" ht="15.75" customHeight="1">
      <c r="A628" s="81">
        <v>1.10419E7</v>
      </c>
      <c r="B628" s="71">
        <v>4883.0</v>
      </c>
      <c r="C628" s="71" t="s">
        <v>1162</v>
      </c>
      <c r="D628" s="71" t="s">
        <v>36</v>
      </c>
      <c r="E628" s="73">
        <v>6.0</v>
      </c>
      <c r="F628" s="73">
        <v>6.0</v>
      </c>
      <c r="G628" s="73" t="str">
        <f>VLOOKUP(H628,LEIS,2,0)</f>
        <v>#N/A</v>
      </c>
      <c r="H628" s="74" t="s">
        <v>3641</v>
      </c>
    </row>
    <row r="629" ht="15.75" customHeight="1">
      <c r="A629" s="72">
        <v>1.5079011E7</v>
      </c>
      <c r="B629" s="71">
        <v>4886.0</v>
      </c>
      <c r="C629" s="71" t="s">
        <v>2282</v>
      </c>
      <c r="D629" s="71" t="s">
        <v>36</v>
      </c>
      <c r="E629" s="73">
        <v>6.0</v>
      </c>
      <c r="F629" s="73">
        <v>6.0</v>
      </c>
      <c r="G629" s="73" t="str">
        <f>VLOOKUP(H629,LEIS,2,0)</f>
        <v>#N/A</v>
      </c>
      <c r="H629" s="74" t="s">
        <v>3572</v>
      </c>
    </row>
    <row r="630" ht="15.75" customHeight="1">
      <c r="A630" s="79">
        <v>1.905909E7</v>
      </c>
      <c r="B630" s="75">
        <v>4902.0</v>
      </c>
      <c r="C630" s="75" t="s">
        <v>2831</v>
      </c>
      <c r="D630" s="75" t="s">
        <v>36</v>
      </c>
      <c r="E630" s="77">
        <v>1.0</v>
      </c>
      <c r="F630" s="77">
        <v>1.0</v>
      </c>
      <c r="G630" s="78">
        <v>0.0</v>
      </c>
      <c r="H630" s="77" t="s">
        <v>3642</v>
      </c>
    </row>
    <row r="631" ht="15.75" customHeight="1">
      <c r="A631" s="79">
        <v>1.905909E7</v>
      </c>
      <c r="B631" s="75">
        <v>4903.0</v>
      </c>
      <c r="C631" s="75" t="s">
        <v>3643</v>
      </c>
      <c r="D631" s="75" t="s">
        <v>36</v>
      </c>
      <c r="E631" s="77">
        <v>1.0</v>
      </c>
      <c r="F631" s="77">
        <v>1.0</v>
      </c>
      <c r="G631" s="78">
        <v>0.0</v>
      </c>
      <c r="H631" s="77"/>
    </row>
    <row r="632" ht="15.75" customHeight="1">
      <c r="A632" s="79">
        <v>2.0052E7</v>
      </c>
      <c r="B632" s="75">
        <v>4946.0</v>
      </c>
      <c r="C632" s="75" t="s">
        <v>2862</v>
      </c>
      <c r="D632" s="75" t="s">
        <v>36</v>
      </c>
      <c r="E632" s="77">
        <v>1.0</v>
      </c>
      <c r="F632" s="77">
        <v>1.0</v>
      </c>
      <c r="G632" s="78">
        <v>0.0</v>
      </c>
      <c r="H632" s="77"/>
    </row>
    <row r="633" ht="15.75" customHeight="1">
      <c r="A633" s="79">
        <v>2.0052E7</v>
      </c>
      <c r="B633" s="75">
        <v>4959.0</v>
      </c>
      <c r="C633" s="75" t="s">
        <v>392</v>
      </c>
      <c r="D633" s="75" t="s">
        <v>36</v>
      </c>
      <c r="E633" s="77">
        <v>1.0</v>
      </c>
      <c r="F633" s="77">
        <v>1.0</v>
      </c>
      <c r="G633" s="78">
        <v>0.0</v>
      </c>
      <c r="H633" s="77"/>
    </row>
    <row r="634" ht="15.75" customHeight="1">
      <c r="A634" s="72">
        <v>2.2021E7</v>
      </c>
      <c r="B634" s="71">
        <v>4960.0</v>
      </c>
      <c r="C634" s="71" t="s">
        <v>3644</v>
      </c>
      <c r="D634" s="71" t="s">
        <v>36</v>
      </c>
      <c r="E634" s="73">
        <v>6.0</v>
      </c>
      <c r="F634" s="73">
        <v>6.0</v>
      </c>
      <c r="G634" s="73">
        <v>918.0</v>
      </c>
      <c r="H634" s="73" t="s">
        <v>3483</v>
      </c>
    </row>
    <row r="635" ht="15.75" customHeight="1">
      <c r="A635" s="72">
        <v>2.2021E7</v>
      </c>
      <c r="B635" s="71">
        <v>4961.0</v>
      </c>
      <c r="C635" s="71" t="s">
        <v>3645</v>
      </c>
      <c r="D635" s="71" t="s">
        <v>36</v>
      </c>
      <c r="E635" s="73">
        <v>6.0</v>
      </c>
      <c r="F635" s="73">
        <v>6.0</v>
      </c>
      <c r="G635" s="73">
        <v>918.0</v>
      </c>
      <c r="H635" s="73" t="s">
        <v>3483</v>
      </c>
    </row>
    <row r="636" ht="15.75" customHeight="1">
      <c r="A636" s="72">
        <v>2.2021E7</v>
      </c>
      <c r="B636" s="71">
        <v>4962.0</v>
      </c>
      <c r="C636" s="71" t="s">
        <v>2633</v>
      </c>
      <c r="D636" s="71" t="s">
        <v>36</v>
      </c>
      <c r="E636" s="73">
        <v>6.0</v>
      </c>
      <c r="F636" s="73">
        <v>6.0</v>
      </c>
      <c r="G636" s="73">
        <v>918.0</v>
      </c>
      <c r="H636" s="73" t="s">
        <v>3483</v>
      </c>
    </row>
    <row r="637" ht="15.75" customHeight="1">
      <c r="A637" s="72">
        <v>2.2021E7</v>
      </c>
      <c r="B637" s="71">
        <v>4963.0</v>
      </c>
      <c r="C637" s="71" t="s">
        <v>3646</v>
      </c>
      <c r="D637" s="71" t="s">
        <v>36</v>
      </c>
      <c r="E637" s="73">
        <v>6.0</v>
      </c>
      <c r="F637" s="73">
        <v>6.0</v>
      </c>
      <c r="G637" s="73">
        <v>918.0</v>
      </c>
      <c r="H637" s="73" t="s">
        <v>3483</v>
      </c>
    </row>
    <row r="638" ht="15.75" customHeight="1">
      <c r="A638" s="72">
        <v>2.2021E7</v>
      </c>
      <c r="B638" s="71">
        <v>4967.0</v>
      </c>
      <c r="C638" s="71" t="s">
        <v>2669</v>
      </c>
      <c r="D638" s="71" t="s">
        <v>36</v>
      </c>
      <c r="E638" s="73">
        <v>6.0</v>
      </c>
      <c r="F638" s="73">
        <v>6.0</v>
      </c>
      <c r="G638" s="73">
        <v>918.0</v>
      </c>
      <c r="H638" s="73" t="s">
        <v>3483</v>
      </c>
    </row>
    <row r="639" ht="15.75" customHeight="1">
      <c r="A639" s="79">
        <v>1.6025E7</v>
      </c>
      <c r="B639" s="75">
        <v>4985.0</v>
      </c>
      <c r="C639" s="75" t="s">
        <v>3647</v>
      </c>
      <c r="D639" s="75" t="s">
        <v>36</v>
      </c>
      <c r="E639" s="77">
        <v>1.0</v>
      </c>
      <c r="F639" s="77">
        <v>1.0</v>
      </c>
      <c r="G639" s="78">
        <v>0.0</v>
      </c>
      <c r="H639" s="77"/>
    </row>
    <row r="640" ht="15.75" customHeight="1">
      <c r="A640" s="72">
        <v>1.5171E7</v>
      </c>
      <c r="B640" s="71">
        <v>4993.0</v>
      </c>
      <c r="C640" s="71" t="s">
        <v>2021</v>
      </c>
      <c r="D640" s="71" t="s">
        <v>36</v>
      </c>
      <c r="E640" s="73">
        <v>6.0</v>
      </c>
      <c r="F640" s="73">
        <v>6.0</v>
      </c>
      <c r="G640" s="73">
        <v>127.0</v>
      </c>
      <c r="H640" s="74" t="s">
        <v>3620</v>
      </c>
    </row>
    <row r="641" ht="15.75" customHeight="1">
      <c r="A641" s="72">
        <v>1.5171E7</v>
      </c>
      <c r="B641" s="71">
        <v>4994.0</v>
      </c>
      <c r="C641" s="71" t="s">
        <v>2022</v>
      </c>
      <c r="D641" s="71" t="s">
        <v>36</v>
      </c>
      <c r="E641" s="73">
        <v>6.0</v>
      </c>
      <c r="F641" s="73">
        <v>6.0</v>
      </c>
      <c r="G641" s="73">
        <v>127.0</v>
      </c>
      <c r="H641" s="74" t="s">
        <v>3620</v>
      </c>
    </row>
    <row r="642" ht="15.75" customHeight="1">
      <c r="A642" s="79">
        <v>1.905909E7</v>
      </c>
      <c r="B642" s="75">
        <v>5006.0</v>
      </c>
      <c r="C642" s="75" t="s">
        <v>3648</v>
      </c>
      <c r="D642" s="75" t="s">
        <v>36</v>
      </c>
      <c r="E642" s="77">
        <v>1.0</v>
      </c>
      <c r="F642" s="77">
        <v>1.0</v>
      </c>
      <c r="G642" s="78">
        <v>0.0</v>
      </c>
      <c r="H642" s="77" t="s">
        <v>3642</v>
      </c>
    </row>
    <row r="643" ht="15.75" customHeight="1">
      <c r="A643" s="79">
        <v>1.905909E7</v>
      </c>
      <c r="B643" s="75">
        <v>5007.0</v>
      </c>
      <c r="C643" s="75" t="s">
        <v>3649</v>
      </c>
      <c r="D643" s="75" t="s">
        <v>36</v>
      </c>
      <c r="E643" s="77">
        <v>1.0</v>
      </c>
      <c r="F643" s="77">
        <v>1.0</v>
      </c>
      <c r="G643" s="78">
        <v>0.0</v>
      </c>
      <c r="H643" s="77" t="s">
        <v>3642</v>
      </c>
    </row>
    <row r="644" ht="15.75" customHeight="1">
      <c r="A644" s="79">
        <v>1.905909E7</v>
      </c>
      <c r="B644" s="75">
        <v>5011.0</v>
      </c>
      <c r="C644" s="75" t="s">
        <v>2491</v>
      </c>
      <c r="D644" s="75" t="s">
        <v>36</v>
      </c>
      <c r="E644" s="77">
        <v>1.0</v>
      </c>
      <c r="F644" s="77">
        <v>1.0</v>
      </c>
      <c r="G644" s="78">
        <v>0.0</v>
      </c>
      <c r="H644" s="77" t="s">
        <v>3642</v>
      </c>
    </row>
    <row r="645" ht="15.75" customHeight="1">
      <c r="A645" s="79">
        <v>1.905909E7</v>
      </c>
      <c r="B645" s="75">
        <v>5012.0</v>
      </c>
      <c r="C645" s="75" t="s">
        <v>3650</v>
      </c>
      <c r="D645" s="75" t="s">
        <v>36</v>
      </c>
      <c r="E645" s="77">
        <v>1.0</v>
      </c>
      <c r="F645" s="77">
        <v>1.0</v>
      </c>
      <c r="G645" s="78">
        <v>0.0</v>
      </c>
      <c r="H645" s="77" t="s">
        <v>3642</v>
      </c>
    </row>
    <row r="646" ht="15.75" customHeight="1">
      <c r="A646" s="72">
        <v>1.5171E7</v>
      </c>
      <c r="B646" s="71">
        <v>5019.0</v>
      </c>
      <c r="C646" s="71" t="s">
        <v>2020</v>
      </c>
      <c r="D646" s="71" t="s">
        <v>36</v>
      </c>
      <c r="E646" s="73">
        <v>6.0</v>
      </c>
      <c r="F646" s="73">
        <v>6.0</v>
      </c>
      <c r="G646" s="73">
        <v>127.0</v>
      </c>
      <c r="H646" s="74" t="s">
        <v>3620</v>
      </c>
    </row>
    <row r="647" ht="15.75" customHeight="1">
      <c r="A647" s="72">
        <v>1.5171E7</v>
      </c>
      <c r="B647" s="71">
        <v>5020.0</v>
      </c>
      <c r="C647" s="71" t="s">
        <v>2019</v>
      </c>
      <c r="D647" s="71" t="s">
        <v>36</v>
      </c>
      <c r="E647" s="73">
        <v>6.0</v>
      </c>
      <c r="F647" s="73">
        <v>6.0</v>
      </c>
      <c r="G647" s="73">
        <v>127.0</v>
      </c>
      <c r="H647" s="74" t="s">
        <v>3620</v>
      </c>
    </row>
    <row r="648" ht="15.75" customHeight="1">
      <c r="A648" s="72">
        <v>1.0063021E7</v>
      </c>
      <c r="B648" s="71">
        <v>5045.0</v>
      </c>
      <c r="C648" s="71" t="s">
        <v>300</v>
      </c>
      <c r="D648" s="71" t="s">
        <v>36</v>
      </c>
      <c r="E648" s="73">
        <v>6.0</v>
      </c>
      <c r="F648" s="73">
        <v>6.0</v>
      </c>
      <c r="G648" s="73">
        <v>105.0</v>
      </c>
      <c r="H648" s="74" t="s">
        <v>3431</v>
      </c>
    </row>
    <row r="649" ht="15.75" customHeight="1">
      <c r="A649" s="72">
        <v>1.0063021E7</v>
      </c>
      <c r="B649" s="71">
        <v>5046.0</v>
      </c>
      <c r="C649" s="71" t="s">
        <v>3651</v>
      </c>
      <c r="D649" s="71" t="s">
        <v>36</v>
      </c>
      <c r="E649" s="73">
        <v>6.0</v>
      </c>
      <c r="F649" s="73">
        <v>6.0</v>
      </c>
      <c r="G649" s="73">
        <v>105.0</v>
      </c>
      <c r="H649" s="74" t="s">
        <v>3431</v>
      </c>
    </row>
    <row r="650" ht="15.75" customHeight="1">
      <c r="A650" s="72">
        <v>1.0063011E7</v>
      </c>
      <c r="B650" s="71">
        <v>5047.0</v>
      </c>
      <c r="C650" s="71" t="s">
        <v>302</v>
      </c>
      <c r="D650" s="71" t="s">
        <v>36</v>
      </c>
      <c r="E650" s="73">
        <v>6.0</v>
      </c>
      <c r="F650" s="73">
        <v>6.0</v>
      </c>
      <c r="G650" s="73">
        <v>105.0</v>
      </c>
      <c r="H650" s="74" t="s">
        <v>3431</v>
      </c>
    </row>
    <row r="651" ht="15.75" customHeight="1">
      <c r="A651" s="81">
        <v>3.3059E7</v>
      </c>
      <c r="B651" s="71">
        <v>5051.0</v>
      </c>
      <c r="C651" s="71" t="s">
        <v>2037</v>
      </c>
      <c r="D651" s="71" t="s">
        <v>36</v>
      </c>
      <c r="E651" s="73">
        <v>4.0</v>
      </c>
      <c r="F651" s="73">
        <v>4.0</v>
      </c>
      <c r="G651" s="83">
        <v>202.0</v>
      </c>
      <c r="H651" s="73" t="s">
        <v>3463</v>
      </c>
    </row>
    <row r="652" ht="15.75" customHeight="1">
      <c r="A652" s="72">
        <v>3.3059E7</v>
      </c>
      <c r="B652" s="71">
        <v>5067.0</v>
      </c>
      <c r="C652" s="71" t="s">
        <v>1794</v>
      </c>
      <c r="D652" s="71" t="s">
        <v>36</v>
      </c>
      <c r="E652" s="73">
        <v>4.0</v>
      </c>
      <c r="F652" s="73">
        <v>4.0</v>
      </c>
      <c r="G652" s="83">
        <v>202.0</v>
      </c>
      <c r="H652" s="73" t="s">
        <v>3463</v>
      </c>
    </row>
    <row r="653" ht="15.75" customHeight="1">
      <c r="A653" s="81">
        <v>3.3059E7</v>
      </c>
      <c r="B653" s="71">
        <v>5078.0</v>
      </c>
      <c r="C653" s="71" t="s">
        <v>3652</v>
      </c>
      <c r="D653" s="71" t="s">
        <v>36</v>
      </c>
      <c r="E653" s="73">
        <v>4.0</v>
      </c>
      <c r="F653" s="73">
        <v>4.0</v>
      </c>
      <c r="G653" s="83">
        <v>202.0</v>
      </c>
      <c r="H653" s="73" t="s">
        <v>3463</v>
      </c>
    </row>
    <row r="654" ht="15.75" customHeight="1">
      <c r="A654" s="72">
        <v>3.3059E7</v>
      </c>
      <c r="B654" s="71">
        <v>5088.0</v>
      </c>
      <c r="C654" s="71" t="s">
        <v>1147</v>
      </c>
      <c r="D654" s="71" t="s">
        <v>36</v>
      </c>
      <c r="E654" s="73">
        <v>4.0</v>
      </c>
      <c r="F654" s="73">
        <v>4.0</v>
      </c>
      <c r="G654" s="83">
        <v>202.0</v>
      </c>
      <c r="H654" s="73" t="s">
        <v>3463</v>
      </c>
    </row>
    <row r="655" ht="15.75" customHeight="1">
      <c r="A655" s="72">
        <v>3.3059E7</v>
      </c>
      <c r="B655" s="71">
        <v>5102.0</v>
      </c>
      <c r="C655" s="71" t="s">
        <v>3653</v>
      </c>
      <c r="D655" s="71" t="s">
        <v>36</v>
      </c>
      <c r="E655" s="73">
        <v>4.0</v>
      </c>
      <c r="F655" s="73">
        <v>4.0</v>
      </c>
      <c r="G655" s="83">
        <v>202.0</v>
      </c>
      <c r="H655" s="73" t="s">
        <v>3463</v>
      </c>
    </row>
    <row r="656" ht="15.75" customHeight="1">
      <c r="A656" s="81">
        <v>3.3059E7</v>
      </c>
      <c r="B656" s="71">
        <v>5112.0</v>
      </c>
      <c r="C656" s="71" t="s">
        <v>3654</v>
      </c>
      <c r="D656" s="71" t="s">
        <v>36</v>
      </c>
      <c r="E656" s="73">
        <v>4.0</v>
      </c>
      <c r="F656" s="73">
        <v>4.0</v>
      </c>
      <c r="G656" s="83">
        <v>202.0</v>
      </c>
      <c r="H656" s="73" t="s">
        <v>3463</v>
      </c>
    </row>
    <row r="657" ht="15.75" customHeight="1">
      <c r="A657" s="72">
        <v>3.3059E7</v>
      </c>
      <c r="B657" s="71">
        <v>5120.0</v>
      </c>
      <c r="C657" s="71" t="s">
        <v>1116</v>
      </c>
      <c r="D657" s="71" t="s">
        <v>36</v>
      </c>
      <c r="E657" s="73">
        <v>4.0</v>
      </c>
      <c r="F657" s="73">
        <v>4.0</v>
      </c>
      <c r="G657" s="83">
        <v>202.0</v>
      </c>
      <c r="H657" s="73" t="s">
        <v>3463</v>
      </c>
    </row>
    <row r="658" ht="15.75" customHeight="1">
      <c r="A658" s="72">
        <v>3.3059E7</v>
      </c>
      <c r="B658" s="71">
        <v>5142.0</v>
      </c>
      <c r="C658" s="71" t="s">
        <v>3655</v>
      </c>
      <c r="D658" s="71" t="s">
        <v>36</v>
      </c>
      <c r="E658" s="73">
        <v>4.0</v>
      </c>
      <c r="F658" s="73">
        <v>4.0</v>
      </c>
      <c r="G658" s="83">
        <v>202.0</v>
      </c>
      <c r="H658" s="73" t="s">
        <v>3463</v>
      </c>
    </row>
    <row r="659" ht="15.75" customHeight="1">
      <c r="A659" s="79">
        <v>2.1041011E7</v>
      </c>
      <c r="B659" s="75">
        <v>5155.0</v>
      </c>
      <c r="C659" s="75" t="s">
        <v>660</v>
      </c>
      <c r="D659" s="75" t="s">
        <v>36</v>
      </c>
      <c r="E659" s="77">
        <v>1.0</v>
      </c>
      <c r="F659" s="77">
        <v>1.0</v>
      </c>
      <c r="G659" s="78">
        <v>0.0</v>
      </c>
      <c r="H659" s="77"/>
    </row>
    <row r="660" ht="15.75" customHeight="1">
      <c r="A660" s="79">
        <v>2.20299E7</v>
      </c>
      <c r="B660" s="75">
        <v>5159.0</v>
      </c>
      <c r="C660" s="75" t="s">
        <v>3656</v>
      </c>
      <c r="D660" s="75" t="s">
        <v>36</v>
      </c>
      <c r="E660" s="77">
        <v>1.0</v>
      </c>
      <c r="F660" s="77">
        <v>1.0</v>
      </c>
      <c r="G660" s="78">
        <v>0.0</v>
      </c>
      <c r="H660" s="77" t="s">
        <v>3481</v>
      </c>
    </row>
    <row r="661" ht="15.75" customHeight="1">
      <c r="A661" s="79">
        <v>1.10812E7</v>
      </c>
      <c r="B661" s="75">
        <v>5161.0</v>
      </c>
      <c r="C661" s="75" t="s">
        <v>1997</v>
      </c>
      <c r="D661" s="75" t="s">
        <v>36</v>
      </c>
      <c r="E661" s="77">
        <v>1.0</v>
      </c>
      <c r="F661" s="77">
        <v>1.0</v>
      </c>
      <c r="G661" s="78">
        <v>0.0</v>
      </c>
      <c r="H661" s="77"/>
    </row>
    <row r="662" ht="15.75" customHeight="1">
      <c r="A662" s="79">
        <v>1.10812E7</v>
      </c>
      <c r="B662" s="75">
        <v>5162.0</v>
      </c>
      <c r="C662" s="75" t="s">
        <v>1998</v>
      </c>
      <c r="D662" s="75" t="s">
        <v>36</v>
      </c>
      <c r="E662" s="77">
        <v>1.0</v>
      </c>
      <c r="F662" s="77">
        <v>1.0</v>
      </c>
      <c r="G662" s="78">
        <v>0.0</v>
      </c>
      <c r="H662" s="77"/>
    </row>
    <row r="663" ht="15.75" customHeight="1">
      <c r="A663" s="79">
        <v>2.1039011E7</v>
      </c>
      <c r="B663" s="75">
        <v>5165.0</v>
      </c>
      <c r="C663" s="75" t="s">
        <v>1993</v>
      </c>
      <c r="D663" s="75" t="s">
        <v>36</v>
      </c>
      <c r="E663" s="77">
        <v>1.0</v>
      </c>
      <c r="F663" s="77">
        <v>1.0</v>
      </c>
      <c r="G663" s="78">
        <v>0.0</v>
      </c>
      <c r="H663" s="77"/>
    </row>
    <row r="664" ht="15.75" customHeight="1">
      <c r="A664" s="76">
        <v>2.1041011E7</v>
      </c>
      <c r="B664" s="75">
        <v>5168.0</v>
      </c>
      <c r="C664" s="75" t="s">
        <v>657</v>
      </c>
      <c r="D664" s="75" t="s">
        <v>36</v>
      </c>
      <c r="E664" s="77">
        <v>1.0</v>
      </c>
      <c r="F664" s="77">
        <v>1.0</v>
      </c>
      <c r="G664" s="78">
        <v>0.0</v>
      </c>
      <c r="H664" s="78"/>
    </row>
    <row r="665" ht="15.75" customHeight="1">
      <c r="A665" s="79">
        <v>2.1041011E7</v>
      </c>
      <c r="B665" s="75">
        <v>5169.0</v>
      </c>
      <c r="C665" s="75" t="s">
        <v>656</v>
      </c>
      <c r="D665" s="75" t="s">
        <v>36</v>
      </c>
      <c r="E665" s="77">
        <v>1.0</v>
      </c>
      <c r="F665" s="77">
        <v>1.0</v>
      </c>
      <c r="G665" s="78">
        <v>0.0</v>
      </c>
      <c r="H665" s="77"/>
    </row>
    <row r="666" ht="15.75" customHeight="1">
      <c r="A666" s="79">
        <v>2.20299E7</v>
      </c>
      <c r="B666" s="75">
        <v>5175.0</v>
      </c>
      <c r="C666" s="75" t="s">
        <v>3657</v>
      </c>
      <c r="D666" s="75" t="s">
        <v>36</v>
      </c>
      <c r="E666" s="77">
        <v>1.0</v>
      </c>
      <c r="F666" s="77">
        <v>1.0</v>
      </c>
      <c r="G666" s="78">
        <v>0.0</v>
      </c>
      <c r="H666" s="77" t="s">
        <v>3481</v>
      </c>
    </row>
    <row r="667" ht="15.75" customHeight="1">
      <c r="A667" s="79">
        <v>2.1039011E7</v>
      </c>
      <c r="B667" s="75">
        <v>5177.0</v>
      </c>
      <c r="C667" s="75" t="s">
        <v>3658</v>
      </c>
      <c r="D667" s="75" t="s">
        <v>36</v>
      </c>
      <c r="E667" s="77">
        <v>1.0</v>
      </c>
      <c r="F667" s="77">
        <v>1.0</v>
      </c>
      <c r="G667" s="78">
        <v>0.0</v>
      </c>
      <c r="H667" s="77"/>
    </row>
    <row r="668" ht="15.75" customHeight="1">
      <c r="A668" s="79">
        <v>2.1039011E7</v>
      </c>
      <c r="B668" s="75">
        <v>5178.0</v>
      </c>
      <c r="C668" s="75" t="s">
        <v>3659</v>
      </c>
      <c r="D668" s="75" t="s">
        <v>36</v>
      </c>
      <c r="E668" s="77">
        <v>1.0</v>
      </c>
      <c r="F668" s="77">
        <v>1.0</v>
      </c>
      <c r="G668" s="78">
        <v>0.0</v>
      </c>
      <c r="H668" s="77"/>
    </row>
    <row r="669" ht="15.75" customHeight="1">
      <c r="A669" s="79">
        <v>3.3059E7</v>
      </c>
      <c r="B669" s="75">
        <v>5178.0</v>
      </c>
      <c r="C669" s="75" t="s">
        <v>3659</v>
      </c>
      <c r="D669" s="75" t="s">
        <v>25</v>
      </c>
      <c r="E669" s="77">
        <v>1.0</v>
      </c>
      <c r="F669" s="77">
        <v>1.0</v>
      </c>
      <c r="G669" s="78">
        <v>0.0</v>
      </c>
      <c r="H669" s="78"/>
    </row>
    <row r="670" ht="15.75" customHeight="1">
      <c r="A670" s="79">
        <v>2.1039011E7</v>
      </c>
      <c r="B670" s="75">
        <v>5181.0</v>
      </c>
      <c r="C670" s="75" t="s">
        <v>3660</v>
      </c>
      <c r="D670" s="75" t="s">
        <v>36</v>
      </c>
      <c r="E670" s="77">
        <v>1.0</v>
      </c>
      <c r="F670" s="77">
        <v>1.0</v>
      </c>
      <c r="G670" s="78">
        <v>0.0</v>
      </c>
      <c r="H670" s="77"/>
    </row>
    <row r="671" ht="15.75" customHeight="1">
      <c r="A671" s="79">
        <v>2.20299E7</v>
      </c>
      <c r="B671" s="75">
        <v>5187.0</v>
      </c>
      <c r="C671" s="75" t="s">
        <v>3661</v>
      </c>
      <c r="D671" s="75" t="s">
        <v>25</v>
      </c>
      <c r="E671" s="77">
        <v>1.0</v>
      </c>
      <c r="F671" s="77">
        <v>1.0</v>
      </c>
      <c r="G671" s="78">
        <v>0.0</v>
      </c>
      <c r="H671" s="77" t="s">
        <v>3481</v>
      </c>
    </row>
    <row r="672" ht="15.75" customHeight="1">
      <c r="A672" s="79">
        <v>2.20299E7</v>
      </c>
      <c r="B672" s="75">
        <v>5187.0</v>
      </c>
      <c r="C672" s="75" t="s">
        <v>3662</v>
      </c>
      <c r="D672" s="75" t="s">
        <v>36</v>
      </c>
      <c r="E672" s="77">
        <v>1.0</v>
      </c>
      <c r="F672" s="77">
        <v>1.0</v>
      </c>
      <c r="G672" s="78">
        <v>0.0</v>
      </c>
      <c r="H672" s="77" t="s">
        <v>3481</v>
      </c>
    </row>
    <row r="673" ht="15.75" customHeight="1">
      <c r="A673" s="79">
        <v>2.20299E7</v>
      </c>
      <c r="B673" s="75">
        <v>5189.0</v>
      </c>
      <c r="C673" s="75" t="s">
        <v>3663</v>
      </c>
      <c r="D673" s="75" t="s">
        <v>36</v>
      </c>
      <c r="E673" s="77">
        <v>1.0</v>
      </c>
      <c r="F673" s="77">
        <v>1.0</v>
      </c>
      <c r="G673" s="78">
        <v>0.0</v>
      </c>
      <c r="H673" s="77" t="s">
        <v>3481</v>
      </c>
    </row>
    <row r="674" ht="15.75" customHeight="1">
      <c r="A674" s="79">
        <v>1.901109E7</v>
      </c>
      <c r="B674" s="75">
        <v>5193.0</v>
      </c>
      <c r="C674" s="75" t="s">
        <v>1144</v>
      </c>
      <c r="D674" s="75" t="s">
        <v>36</v>
      </c>
      <c r="E674" s="77">
        <v>1.0</v>
      </c>
      <c r="F674" s="77">
        <v>1.0</v>
      </c>
      <c r="G674" s="78">
        <v>0.0</v>
      </c>
      <c r="H674" s="77"/>
    </row>
    <row r="675" ht="15.75" customHeight="1">
      <c r="A675" s="79">
        <v>1.901109E7</v>
      </c>
      <c r="B675" s="75">
        <v>5195.0</v>
      </c>
      <c r="C675" s="75" t="s">
        <v>1145</v>
      </c>
      <c r="D675" s="75" t="s">
        <v>36</v>
      </c>
      <c r="E675" s="77">
        <v>1.0</v>
      </c>
      <c r="F675" s="77">
        <v>1.0</v>
      </c>
      <c r="G675" s="78">
        <v>0.0</v>
      </c>
      <c r="H675" s="77"/>
    </row>
    <row r="676" ht="15.75" customHeight="1">
      <c r="A676" s="79">
        <v>1.901109E7</v>
      </c>
      <c r="B676" s="75">
        <v>5203.0</v>
      </c>
      <c r="C676" s="75" t="s">
        <v>303</v>
      </c>
      <c r="D676" s="75" t="s">
        <v>36</v>
      </c>
      <c r="E676" s="77">
        <v>1.0</v>
      </c>
      <c r="F676" s="77">
        <v>1.0</v>
      </c>
      <c r="G676" s="78">
        <v>0.0</v>
      </c>
      <c r="H676" s="77"/>
    </row>
    <row r="677" ht="15.75" customHeight="1">
      <c r="A677" s="79">
        <v>1.8069E7</v>
      </c>
      <c r="B677" s="75">
        <v>5244.0</v>
      </c>
      <c r="C677" s="75" t="s">
        <v>85</v>
      </c>
      <c r="D677" s="75" t="s">
        <v>36</v>
      </c>
      <c r="E677" s="77">
        <v>1.0</v>
      </c>
      <c r="F677" s="77">
        <v>1.0</v>
      </c>
      <c r="G677" s="78">
        <v>0.0</v>
      </c>
      <c r="H677" s="77"/>
    </row>
    <row r="678" ht="15.75" customHeight="1">
      <c r="A678" s="79">
        <v>1.604201E7</v>
      </c>
      <c r="B678" s="75">
        <v>5257.0</v>
      </c>
      <c r="C678" s="75" t="s">
        <v>2389</v>
      </c>
      <c r="D678" s="75" t="s">
        <v>36</v>
      </c>
      <c r="E678" s="77">
        <v>1.0</v>
      </c>
      <c r="F678" s="77">
        <v>1.0</v>
      </c>
      <c r="G678" s="78">
        <v>0.0</v>
      </c>
      <c r="H678" s="77"/>
    </row>
    <row r="679" ht="15.75" customHeight="1">
      <c r="A679" s="79">
        <v>1.604201E7</v>
      </c>
      <c r="B679" s="75">
        <v>5258.0</v>
      </c>
      <c r="C679" s="75" t="s">
        <v>2389</v>
      </c>
      <c r="D679" s="75" t="s">
        <v>36</v>
      </c>
      <c r="E679" s="77">
        <v>1.0</v>
      </c>
      <c r="F679" s="77">
        <v>1.0</v>
      </c>
      <c r="G679" s="78">
        <v>0.0</v>
      </c>
      <c r="H679" s="77"/>
    </row>
    <row r="680" ht="15.75" customHeight="1">
      <c r="A680" s="79">
        <v>1.6025E7</v>
      </c>
      <c r="B680" s="75">
        <v>5259.0</v>
      </c>
      <c r="C680" s="75" t="s">
        <v>3664</v>
      </c>
      <c r="D680" s="75" t="s">
        <v>36</v>
      </c>
      <c r="E680" s="77">
        <v>1.0</v>
      </c>
      <c r="F680" s="77">
        <v>1.0</v>
      </c>
      <c r="G680" s="78">
        <v>0.0</v>
      </c>
      <c r="H680" s="77"/>
    </row>
    <row r="681" ht="15.75" customHeight="1">
      <c r="A681" s="81">
        <v>3.30749E7</v>
      </c>
      <c r="B681" s="71">
        <v>5295.0</v>
      </c>
      <c r="C681" s="71" t="s">
        <v>3665</v>
      </c>
      <c r="D681" s="71" t="s">
        <v>25</v>
      </c>
      <c r="E681" s="73">
        <v>4.0</v>
      </c>
      <c r="F681" s="73">
        <v>4.0</v>
      </c>
      <c r="G681" s="83">
        <v>202.0</v>
      </c>
      <c r="H681" s="73" t="s">
        <v>3463</v>
      </c>
    </row>
    <row r="682" ht="15.75" customHeight="1">
      <c r="A682" s="81">
        <v>3.30749E7</v>
      </c>
      <c r="B682" s="71">
        <v>5296.0</v>
      </c>
      <c r="C682" s="71" t="s">
        <v>3666</v>
      </c>
      <c r="D682" s="71" t="s">
        <v>25</v>
      </c>
      <c r="E682" s="73">
        <v>4.0</v>
      </c>
      <c r="F682" s="73">
        <v>4.0</v>
      </c>
      <c r="G682" s="83">
        <v>202.0</v>
      </c>
      <c r="H682" s="73" t="s">
        <v>3463</v>
      </c>
    </row>
    <row r="683" ht="15.75" customHeight="1">
      <c r="A683" s="76">
        <v>3.4052E7</v>
      </c>
      <c r="B683" s="75">
        <v>5308.0</v>
      </c>
      <c r="C683" s="75" t="s">
        <v>1943</v>
      </c>
      <c r="D683" s="75" t="s">
        <v>36</v>
      </c>
      <c r="E683" s="77">
        <v>1.0</v>
      </c>
      <c r="F683" s="77">
        <v>1.0</v>
      </c>
      <c r="G683" s="78">
        <v>0.0</v>
      </c>
      <c r="H683" s="78"/>
    </row>
    <row r="684" ht="15.75" customHeight="1">
      <c r="A684" s="79">
        <v>3.8089199E7</v>
      </c>
      <c r="B684" s="75">
        <v>5325.0</v>
      </c>
      <c r="C684" s="75" t="s">
        <v>3667</v>
      </c>
      <c r="D684" s="75" t="s">
        <v>36</v>
      </c>
      <c r="E684" s="77">
        <v>1.0</v>
      </c>
      <c r="F684" s="77">
        <v>1.0</v>
      </c>
      <c r="G684" s="78">
        <v>0.0</v>
      </c>
      <c r="H684" s="78"/>
    </row>
    <row r="685" ht="15.75" customHeight="1">
      <c r="A685" s="79">
        <v>3.8089199E7</v>
      </c>
      <c r="B685" s="75">
        <v>5326.0</v>
      </c>
      <c r="C685" s="75" t="s">
        <v>3668</v>
      </c>
      <c r="D685" s="75" t="s">
        <v>140</v>
      </c>
      <c r="E685" s="77">
        <v>1.0</v>
      </c>
      <c r="F685" s="77">
        <v>1.0</v>
      </c>
      <c r="G685" s="78">
        <v>0.0</v>
      </c>
      <c r="H685" s="77"/>
    </row>
    <row r="686" ht="15.75" customHeight="1">
      <c r="A686" s="79">
        <v>3.8089119E7</v>
      </c>
      <c r="B686" s="75">
        <v>5329.0</v>
      </c>
      <c r="C686" s="75" t="s">
        <v>409</v>
      </c>
      <c r="D686" s="75" t="s">
        <v>36</v>
      </c>
      <c r="E686" s="77">
        <v>1.0</v>
      </c>
      <c r="F686" s="77">
        <v>1.0</v>
      </c>
      <c r="G686" s="78">
        <v>0.0</v>
      </c>
      <c r="H686" s="77"/>
    </row>
    <row r="687" ht="15.75" customHeight="1">
      <c r="A687" s="79">
        <v>3.8089199E7</v>
      </c>
      <c r="B687" s="75">
        <v>5335.0</v>
      </c>
      <c r="C687" s="75" t="s">
        <v>2687</v>
      </c>
      <c r="D687" s="75" t="s">
        <v>36</v>
      </c>
      <c r="E687" s="77">
        <v>1.0</v>
      </c>
      <c r="F687" s="77">
        <v>1.0</v>
      </c>
      <c r="G687" s="78">
        <v>0.0</v>
      </c>
      <c r="H687" s="77"/>
    </row>
    <row r="688" ht="15.75" customHeight="1">
      <c r="A688" s="76">
        <v>3.4053E7</v>
      </c>
      <c r="B688" s="75">
        <v>5350.0</v>
      </c>
      <c r="C688" s="75" t="s">
        <v>727</v>
      </c>
      <c r="D688" s="75" t="s">
        <v>36</v>
      </c>
      <c r="E688" s="78">
        <v>1.0</v>
      </c>
      <c r="F688" s="78">
        <v>1.0</v>
      </c>
      <c r="G688" s="78">
        <v>0.0</v>
      </c>
      <c r="H688" s="78"/>
    </row>
    <row r="689" ht="15.75" customHeight="1">
      <c r="A689" s="79">
        <v>3.4053E7</v>
      </c>
      <c r="B689" s="75">
        <v>5353.0</v>
      </c>
      <c r="C689" s="75" t="s">
        <v>3669</v>
      </c>
      <c r="D689" s="75" t="s">
        <v>36</v>
      </c>
      <c r="E689" s="77">
        <v>1.0</v>
      </c>
      <c r="F689" s="77">
        <v>1.0</v>
      </c>
      <c r="G689" s="78">
        <v>0.0</v>
      </c>
      <c r="H689" s="77"/>
    </row>
    <row r="690" ht="15.75" customHeight="1">
      <c r="A690" s="79">
        <v>3.8089199E7</v>
      </c>
      <c r="B690" s="75">
        <v>5358.0</v>
      </c>
      <c r="C690" s="75" t="s">
        <v>3670</v>
      </c>
      <c r="D690" s="75" t="s">
        <v>36</v>
      </c>
      <c r="E690" s="77">
        <v>1.0</v>
      </c>
      <c r="F690" s="77">
        <v>1.0</v>
      </c>
      <c r="G690" s="78">
        <v>0.0</v>
      </c>
      <c r="H690" s="78"/>
    </row>
    <row r="691" ht="15.75" customHeight="1">
      <c r="A691" s="76">
        <v>1.5119E7</v>
      </c>
      <c r="B691" s="75">
        <v>5389.0</v>
      </c>
      <c r="C691" s="75" t="s">
        <v>3671</v>
      </c>
      <c r="D691" s="75" t="s">
        <v>36</v>
      </c>
      <c r="E691" s="77">
        <v>1.0</v>
      </c>
      <c r="F691" s="77">
        <v>1.0</v>
      </c>
      <c r="G691" s="78">
        <v>0.0</v>
      </c>
      <c r="H691" s="78"/>
    </row>
    <row r="692" ht="15.75" customHeight="1">
      <c r="A692" s="76">
        <v>1.5119E7</v>
      </c>
      <c r="B692" s="75">
        <v>5390.0</v>
      </c>
      <c r="C692" s="75" t="s">
        <v>3672</v>
      </c>
      <c r="D692" s="75" t="s">
        <v>36</v>
      </c>
      <c r="E692" s="77">
        <v>1.0</v>
      </c>
      <c r="F692" s="77">
        <v>1.0</v>
      </c>
      <c r="G692" s="78">
        <v>0.0</v>
      </c>
      <c r="H692" s="78"/>
    </row>
    <row r="693" ht="15.75" customHeight="1">
      <c r="A693" s="72">
        <v>2.2021E7</v>
      </c>
      <c r="B693" s="71">
        <v>5391.0</v>
      </c>
      <c r="C693" s="71" t="s">
        <v>867</v>
      </c>
      <c r="D693" s="71" t="s">
        <v>36</v>
      </c>
      <c r="E693" s="73">
        <v>6.0</v>
      </c>
      <c r="F693" s="73">
        <v>6.0</v>
      </c>
      <c r="G693" s="73">
        <v>918.0</v>
      </c>
      <c r="H693" s="73" t="s">
        <v>3483</v>
      </c>
    </row>
    <row r="694" ht="15.75" customHeight="1">
      <c r="A694" s="72">
        <v>2.2021E7</v>
      </c>
      <c r="B694" s="71">
        <v>5393.0</v>
      </c>
      <c r="C694" s="71" t="s">
        <v>2657</v>
      </c>
      <c r="D694" s="71" t="s">
        <v>36</v>
      </c>
      <c r="E694" s="73">
        <v>6.0</v>
      </c>
      <c r="F694" s="73">
        <v>6.0</v>
      </c>
      <c r="G694" s="73">
        <v>918.0</v>
      </c>
      <c r="H694" s="73" t="s">
        <v>3483</v>
      </c>
    </row>
    <row r="695" ht="15.75" customHeight="1">
      <c r="A695" s="72">
        <v>2.2021E7</v>
      </c>
      <c r="B695" s="71">
        <v>5395.0</v>
      </c>
      <c r="C695" s="71" t="s">
        <v>3673</v>
      </c>
      <c r="D695" s="71" t="s">
        <v>36</v>
      </c>
      <c r="E695" s="73">
        <v>6.0</v>
      </c>
      <c r="F695" s="73">
        <v>6.0</v>
      </c>
      <c r="G695" s="73">
        <v>918.0</v>
      </c>
      <c r="H695" s="73" t="s">
        <v>3483</v>
      </c>
    </row>
    <row r="696" ht="15.75" customHeight="1">
      <c r="A696" s="72">
        <v>2.2021E7</v>
      </c>
      <c r="B696" s="71">
        <v>5397.0</v>
      </c>
      <c r="C696" s="71" t="s">
        <v>2656</v>
      </c>
      <c r="D696" s="71" t="s">
        <v>36</v>
      </c>
      <c r="E696" s="73">
        <v>6.0</v>
      </c>
      <c r="F696" s="73">
        <v>6.0</v>
      </c>
      <c r="G696" s="73">
        <v>918.0</v>
      </c>
      <c r="H696" s="73" t="s">
        <v>3483</v>
      </c>
    </row>
    <row r="697" ht="15.75" customHeight="1">
      <c r="A697" s="72">
        <v>2.2021E7</v>
      </c>
      <c r="B697" s="71">
        <v>5398.0</v>
      </c>
      <c r="C697" s="71" t="s">
        <v>863</v>
      </c>
      <c r="D697" s="71" t="s">
        <v>36</v>
      </c>
      <c r="E697" s="73">
        <v>6.0</v>
      </c>
      <c r="F697" s="73">
        <v>6.0</v>
      </c>
      <c r="G697" s="73">
        <v>918.0</v>
      </c>
      <c r="H697" s="73" t="s">
        <v>3483</v>
      </c>
    </row>
    <row r="698" ht="15.75" customHeight="1">
      <c r="A698" s="72">
        <v>2.2021E7</v>
      </c>
      <c r="B698" s="71">
        <v>5400.0</v>
      </c>
      <c r="C698" s="71" t="s">
        <v>2630</v>
      </c>
      <c r="D698" s="71" t="s">
        <v>36</v>
      </c>
      <c r="E698" s="73">
        <v>6.0</v>
      </c>
      <c r="F698" s="73">
        <v>6.0</v>
      </c>
      <c r="G698" s="73">
        <v>918.0</v>
      </c>
      <c r="H698" s="73" t="s">
        <v>3483</v>
      </c>
    </row>
    <row r="699" ht="15.75" customHeight="1">
      <c r="A699" s="72">
        <v>2.2021E7</v>
      </c>
      <c r="B699" s="71">
        <v>5401.0</v>
      </c>
      <c r="C699" s="71" t="s">
        <v>2662</v>
      </c>
      <c r="D699" s="71" t="s">
        <v>36</v>
      </c>
      <c r="E699" s="73">
        <v>6.0</v>
      </c>
      <c r="F699" s="73">
        <v>6.0</v>
      </c>
      <c r="G699" s="73">
        <v>918.0</v>
      </c>
      <c r="H699" s="73" t="s">
        <v>3483</v>
      </c>
    </row>
    <row r="700" ht="15.75" customHeight="1">
      <c r="A700" s="72">
        <v>2.2021E7</v>
      </c>
      <c r="B700" s="71">
        <v>5403.0</v>
      </c>
      <c r="C700" s="71" t="s">
        <v>2632</v>
      </c>
      <c r="D700" s="71" t="s">
        <v>36</v>
      </c>
      <c r="E700" s="73">
        <v>6.0</v>
      </c>
      <c r="F700" s="73">
        <v>6.0</v>
      </c>
      <c r="G700" s="73">
        <v>918.0</v>
      </c>
      <c r="H700" s="73" t="s">
        <v>3483</v>
      </c>
    </row>
    <row r="701" ht="15.75" customHeight="1">
      <c r="A701" s="72">
        <v>2.2021E7</v>
      </c>
      <c r="B701" s="71">
        <v>5404.0</v>
      </c>
      <c r="C701" s="71" t="s">
        <v>2653</v>
      </c>
      <c r="D701" s="71" t="s">
        <v>36</v>
      </c>
      <c r="E701" s="73">
        <v>6.0</v>
      </c>
      <c r="F701" s="73">
        <v>6.0</v>
      </c>
      <c r="G701" s="73">
        <v>918.0</v>
      </c>
      <c r="H701" s="73" t="s">
        <v>3483</v>
      </c>
    </row>
    <row r="702" ht="15.75" customHeight="1">
      <c r="A702" s="72">
        <v>2.2021E7</v>
      </c>
      <c r="B702" s="71">
        <v>5405.0</v>
      </c>
      <c r="C702" s="71" t="s">
        <v>2631</v>
      </c>
      <c r="D702" s="71" t="s">
        <v>36</v>
      </c>
      <c r="E702" s="73">
        <v>6.0</v>
      </c>
      <c r="F702" s="73">
        <v>6.0</v>
      </c>
      <c r="G702" s="73">
        <v>918.0</v>
      </c>
      <c r="H702" s="73" t="s">
        <v>3483</v>
      </c>
    </row>
    <row r="703" ht="15.75" customHeight="1">
      <c r="A703" s="72">
        <v>2.2021E7</v>
      </c>
      <c r="B703" s="71">
        <v>5406.0</v>
      </c>
      <c r="C703" s="71" t="s">
        <v>2677</v>
      </c>
      <c r="D703" s="71" t="s">
        <v>36</v>
      </c>
      <c r="E703" s="73">
        <v>6.0</v>
      </c>
      <c r="F703" s="73">
        <v>6.0</v>
      </c>
      <c r="G703" s="73">
        <v>918.0</v>
      </c>
      <c r="H703" s="73" t="s">
        <v>3483</v>
      </c>
    </row>
    <row r="704" ht="15.75" customHeight="1">
      <c r="A704" s="72">
        <v>2.2021E7</v>
      </c>
      <c r="B704" s="71">
        <v>5417.0</v>
      </c>
      <c r="C704" s="71" t="s">
        <v>1797</v>
      </c>
      <c r="D704" s="71" t="s">
        <v>36</v>
      </c>
      <c r="E704" s="73">
        <v>6.0</v>
      </c>
      <c r="F704" s="73">
        <v>6.0</v>
      </c>
      <c r="G704" s="73">
        <v>918.0</v>
      </c>
      <c r="H704" s="73" t="s">
        <v>3483</v>
      </c>
    </row>
    <row r="705" ht="15.75" customHeight="1">
      <c r="A705" s="72">
        <v>2.2021E7</v>
      </c>
      <c r="B705" s="71">
        <v>5418.0</v>
      </c>
      <c r="C705" s="71" t="s">
        <v>1798</v>
      </c>
      <c r="D705" s="71" t="s">
        <v>36</v>
      </c>
      <c r="E705" s="73">
        <v>6.0</v>
      </c>
      <c r="F705" s="73">
        <v>6.0</v>
      </c>
      <c r="G705" s="73">
        <v>918.0</v>
      </c>
      <c r="H705" s="73" t="s">
        <v>3483</v>
      </c>
    </row>
    <row r="706" ht="15.75" customHeight="1">
      <c r="A706" s="72">
        <v>2.2021E7</v>
      </c>
      <c r="B706" s="71">
        <v>5419.0</v>
      </c>
      <c r="C706" s="71" t="s">
        <v>1799</v>
      </c>
      <c r="D706" s="71" t="s">
        <v>36</v>
      </c>
      <c r="E706" s="73">
        <v>6.0</v>
      </c>
      <c r="F706" s="73">
        <v>6.0</v>
      </c>
      <c r="G706" s="73">
        <v>918.0</v>
      </c>
      <c r="H706" s="73" t="s">
        <v>3483</v>
      </c>
    </row>
    <row r="707" ht="15.75" customHeight="1">
      <c r="A707" s="72">
        <v>2.2021E7</v>
      </c>
      <c r="B707" s="71">
        <v>5420.0</v>
      </c>
      <c r="C707" s="71" t="s">
        <v>1800</v>
      </c>
      <c r="D707" s="71" t="s">
        <v>36</v>
      </c>
      <c r="E707" s="73">
        <v>6.0</v>
      </c>
      <c r="F707" s="73">
        <v>6.0</v>
      </c>
      <c r="G707" s="73">
        <v>918.0</v>
      </c>
      <c r="H707" s="73" t="s">
        <v>3483</v>
      </c>
    </row>
    <row r="708" ht="15.75" customHeight="1">
      <c r="A708" s="72">
        <v>2.2021E7</v>
      </c>
      <c r="B708" s="71">
        <v>5421.0</v>
      </c>
      <c r="C708" s="71" t="s">
        <v>1796</v>
      </c>
      <c r="D708" s="71" t="s">
        <v>36</v>
      </c>
      <c r="E708" s="73">
        <v>6.0</v>
      </c>
      <c r="F708" s="73">
        <v>6.0</v>
      </c>
      <c r="G708" s="73">
        <v>918.0</v>
      </c>
      <c r="H708" s="73" t="s">
        <v>3483</v>
      </c>
    </row>
    <row r="709" ht="15.75" customHeight="1">
      <c r="A709" s="72">
        <v>2.2021E7</v>
      </c>
      <c r="B709" s="71">
        <v>5423.0</v>
      </c>
      <c r="C709" s="71" t="s">
        <v>872</v>
      </c>
      <c r="D709" s="71" t="s">
        <v>36</v>
      </c>
      <c r="E709" s="73">
        <v>6.0</v>
      </c>
      <c r="F709" s="73">
        <v>6.0</v>
      </c>
      <c r="G709" s="73">
        <v>918.0</v>
      </c>
      <c r="H709" s="73" t="s">
        <v>3483</v>
      </c>
    </row>
    <row r="710" ht="15.75" customHeight="1">
      <c r="A710" s="72">
        <v>2.2021E7</v>
      </c>
      <c r="B710" s="71">
        <v>5424.0</v>
      </c>
      <c r="C710" s="71" t="s">
        <v>2659</v>
      </c>
      <c r="D710" s="71" t="s">
        <v>36</v>
      </c>
      <c r="E710" s="73">
        <v>6.0</v>
      </c>
      <c r="F710" s="73">
        <v>6.0</v>
      </c>
      <c r="G710" s="73">
        <v>918.0</v>
      </c>
      <c r="H710" s="73" t="s">
        <v>3483</v>
      </c>
    </row>
    <row r="711" ht="15.75" customHeight="1">
      <c r="A711" s="72">
        <v>2.2021E7</v>
      </c>
      <c r="B711" s="71">
        <v>5425.0</v>
      </c>
      <c r="C711" s="71" t="s">
        <v>871</v>
      </c>
      <c r="D711" s="71" t="s">
        <v>36</v>
      </c>
      <c r="E711" s="73">
        <v>6.0</v>
      </c>
      <c r="F711" s="73">
        <v>6.0</v>
      </c>
      <c r="G711" s="73">
        <v>918.0</v>
      </c>
      <c r="H711" s="73" t="s">
        <v>3483</v>
      </c>
    </row>
    <row r="712" ht="15.75" customHeight="1">
      <c r="A712" s="72">
        <v>2.2021E7</v>
      </c>
      <c r="B712" s="71">
        <v>5427.0</v>
      </c>
      <c r="C712" s="71" t="s">
        <v>2670</v>
      </c>
      <c r="D712" s="71" t="s">
        <v>36</v>
      </c>
      <c r="E712" s="73">
        <v>6.0</v>
      </c>
      <c r="F712" s="73">
        <v>6.0</v>
      </c>
      <c r="G712" s="73">
        <v>918.0</v>
      </c>
      <c r="H712" s="73" t="s">
        <v>3483</v>
      </c>
    </row>
    <row r="713" ht="15.75" customHeight="1">
      <c r="A713" s="72">
        <v>2.2021E7</v>
      </c>
      <c r="B713" s="71">
        <v>5428.0</v>
      </c>
      <c r="C713" s="71" t="s">
        <v>2671</v>
      </c>
      <c r="D713" s="71" t="s">
        <v>36</v>
      </c>
      <c r="E713" s="73">
        <v>6.0</v>
      </c>
      <c r="F713" s="73">
        <v>6.0</v>
      </c>
      <c r="G713" s="73">
        <v>918.0</v>
      </c>
      <c r="H713" s="73" t="s">
        <v>3483</v>
      </c>
    </row>
    <row r="714" ht="15.75" customHeight="1">
      <c r="A714" s="76">
        <v>1.602321E7</v>
      </c>
      <c r="B714" s="75">
        <v>5435.0</v>
      </c>
      <c r="C714" s="75" t="s">
        <v>3674</v>
      </c>
      <c r="D714" s="75" t="s">
        <v>36</v>
      </c>
      <c r="E714" s="77">
        <v>1.0</v>
      </c>
      <c r="F714" s="77">
        <v>1.0</v>
      </c>
      <c r="G714" s="78">
        <v>0.0</v>
      </c>
      <c r="H714" s="78"/>
    </row>
    <row r="715" ht="15.75" customHeight="1">
      <c r="A715" s="79">
        <v>7.013429E7</v>
      </c>
      <c r="B715" s="75">
        <v>5439.0</v>
      </c>
      <c r="C715" s="75" t="s">
        <v>2535</v>
      </c>
      <c r="D715" s="75" t="s">
        <v>36</v>
      </c>
      <c r="E715" s="77">
        <v>1.0</v>
      </c>
      <c r="F715" s="77">
        <v>1.0</v>
      </c>
      <c r="G715" s="78">
        <v>0.0</v>
      </c>
      <c r="H715" s="77"/>
    </row>
    <row r="716" ht="15.75" customHeight="1">
      <c r="A716" s="76">
        <v>7.013429E7</v>
      </c>
      <c r="B716" s="75">
        <v>5463.0</v>
      </c>
      <c r="C716" s="75" t="s">
        <v>3675</v>
      </c>
      <c r="D716" s="75" t="s">
        <v>36</v>
      </c>
      <c r="E716" s="77">
        <v>1.0</v>
      </c>
      <c r="F716" s="77">
        <v>1.0</v>
      </c>
      <c r="G716" s="78">
        <v>0.0</v>
      </c>
      <c r="H716" s="78"/>
    </row>
    <row r="717" ht="15.75" customHeight="1">
      <c r="A717" s="79">
        <v>6.4022E7</v>
      </c>
      <c r="B717" s="75">
        <v>5470.0</v>
      </c>
      <c r="C717" s="75" t="s">
        <v>3676</v>
      </c>
      <c r="D717" s="75" t="s">
        <v>36</v>
      </c>
      <c r="E717" s="78">
        <v>1.0</v>
      </c>
      <c r="F717" s="78">
        <v>1.0</v>
      </c>
      <c r="G717" s="78">
        <v>0.0</v>
      </c>
      <c r="H717" s="77"/>
    </row>
    <row r="718" ht="15.75" customHeight="1">
      <c r="A718" s="79">
        <v>6.4022E7</v>
      </c>
      <c r="B718" s="75">
        <v>5471.0</v>
      </c>
      <c r="C718" s="75" t="s">
        <v>3677</v>
      </c>
      <c r="D718" s="75" t="s">
        <v>36</v>
      </c>
      <c r="E718" s="78">
        <v>1.0</v>
      </c>
      <c r="F718" s="78">
        <v>1.0</v>
      </c>
      <c r="G718" s="78">
        <v>0.0</v>
      </c>
      <c r="H718" s="77"/>
    </row>
    <row r="719" ht="15.75" customHeight="1">
      <c r="A719" s="79">
        <v>6.4022E7</v>
      </c>
      <c r="B719" s="75">
        <v>5472.0</v>
      </c>
      <c r="C719" s="75" t="s">
        <v>1698</v>
      </c>
      <c r="D719" s="75" t="s">
        <v>36</v>
      </c>
      <c r="E719" s="78">
        <v>1.0</v>
      </c>
      <c r="F719" s="78">
        <v>1.0</v>
      </c>
      <c r="G719" s="78">
        <v>0.0</v>
      </c>
      <c r="H719" s="77"/>
    </row>
    <row r="720" ht="15.75" customHeight="1">
      <c r="A720" s="79">
        <v>6.4022E7</v>
      </c>
      <c r="B720" s="75">
        <v>5473.0</v>
      </c>
      <c r="C720" s="75" t="s">
        <v>3678</v>
      </c>
      <c r="D720" s="75" t="s">
        <v>36</v>
      </c>
      <c r="E720" s="78">
        <v>1.0</v>
      </c>
      <c r="F720" s="78">
        <v>1.0</v>
      </c>
      <c r="G720" s="78">
        <v>0.0</v>
      </c>
      <c r="H720" s="77"/>
    </row>
    <row r="721" ht="15.75" customHeight="1">
      <c r="A721" s="79">
        <v>6.4022E7</v>
      </c>
      <c r="B721" s="75">
        <v>5481.0</v>
      </c>
      <c r="C721" s="75" t="s">
        <v>3679</v>
      </c>
      <c r="D721" s="75" t="s">
        <v>36</v>
      </c>
      <c r="E721" s="78">
        <v>1.0</v>
      </c>
      <c r="F721" s="78">
        <v>1.0</v>
      </c>
      <c r="G721" s="78">
        <v>0.0</v>
      </c>
      <c r="H721" s="77"/>
    </row>
    <row r="722" ht="15.75" customHeight="1">
      <c r="A722" s="79">
        <v>6.4022E7</v>
      </c>
      <c r="B722" s="75">
        <v>5482.0</v>
      </c>
      <c r="C722" s="75" t="s">
        <v>3680</v>
      </c>
      <c r="D722" s="75" t="s">
        <v>36</v>
      </c>
      <c r="E722" s="78">
        <v>1.0</v>
      </c>
      <c r="F722" s="78">
        <v>1.0</v>
      </c>
      <c r="G722" s="78">
        <v>0.0</v>
      </c>
      <c r="H722" s="77"/>
    </row>
    <row r="723" ht="15.75" customHeight="1">
      <c r="A723" s="79">
        <v>6.4022E7</v>
      </c>
      <c r="B723" s="75">
        <v>5483.0</v>
      </c>
      <c r="C723" s="75" t="s">
        <v>1693</v>
      </c>
      <c r="D723" s="75" t="s">
        <v>36</v>
      </c>
      <c r="E723" s="78">
        <v>1.0</v>
      </c>
      <c r="F723" s="78">
        <v>1.0</v>
      </c>
      <c r="G723" s="78">
        <v>0.0</v>
      </c>
      <c r="H723" s="77"/>
    </row>
    <row r="724" ht="15.75" customHeight="1">
      <c r="A724" s="79">
        <v>6.4022E7</v>
      </c>
      <c r="B724" s="75">
        <v>5484.0</v>
      </c>
      <c r="C724" s="75" t="s">
        <v>2905</v>
      </c>
      <c r="D724" s="75" t="s">
        <v>36</v>
      </c>
      <c r="E724" s="78">
        <v>1.0</v>
      </c>
      <c r="F724" s="78">
        <v>1.0</v>
      </c>
      <c r="G724" s="78">
        <v>0.0</v>
      </c>
      <c r="H724" s="77"/>
    </row>
    <row r="725" ht="15.75" customHeight="1">
      <c r="A725" s="79">
        <v>6.4022E7</v>
      </c>
      <c r="B725" s="75">
        <v>5485.0</v>
      </c>
      <c r="C725" s="75" t="s">
        <v>3681</v>
      </c>
      <c r="D725" s="75" t="s">
        <v>36</v>
      </c>
      <c r="E725" s="78">
        <v>1.0</v>
      </c>
      <c r="F725" s="78">
        <v>1.0</v>
      </c>
      <c r="G725" s="78">
        <v>0.0</v>
      </c>
      <c r="H725" s="77"/>
    </row>
    <row r="726" ht="15.75" customHeight="1">
      <c r="A726" s="79">
        <v>6.4022E7</v>
      </c>
      <c r="B726" s="75">
        <v>5501.0</v>
      </c>
      <c r="C726" s="75" t="s">
        <v>1694</v>
      </c>
      <c r="D726" s="75" t="s">
        <v>36</v>
      </c>
      <c r="E726" s="78">
        <v>1.0</v>
      </c>
      <c r="F726" s="78">
        <v>1.0</v>
      </c>
      <c r="G726" s="78">
        <v>0.0</v>
      </c>
      <c r="H726" s="77"/>
    </row>
    <row r="727" ht="15.75" customHeight="1">
      <c r="A727" s="79">
        <v>6.4022E7</v>
      </c>
      <c r="B727" s="75">
        <v>5502.0</v>
      </c>
      <c r="C727" s="75" t="s">
        <v>1695</v>
      </c>
      <c r="D727" s="75" t="s">
        <v>36</v>
      </c>
      <c r="E727" s="78">
        <v>1.0</v>
      </c>
      <c r="F727" s="78">
        <v>1.0</v>
      </c>
      <c r="G727" s="78">
        <v>0.0</v>
      </c>
      <c r="H727" s="77"/>
    </row>
    <row r="728" ht="15.75" customHeight="1">
      <c r="A728" s="79">
        <v>6.4022E7</v>
      </c>
      <c r="B728" s="75">
        <v>5503.0</v>
      </c>
      <c r="C728" s="75" t="s">
        <v>1696</v>
      </c>
      <c r="D728" s="75" t="s">
        <v>36</v>
      </c>
      <c r="E728" s="78">
        <v>1.0</v>
      </c>
      <c r="F728" s="78">
        <v>1.0</v>
      </c>
      <c r="G728" s="78">
        <v>0.0</v>
      </c>
      <c r="H728" s="77"/>
    </row>
    <row r="729" ht="15.75" customHeight="1">
      <c r="A729" s="79">
        <v>6.4022E7</v>
      </c>
      <c r="B729" s="75">
        <v>5504.0</v>
      </c>
      <c r="C729" s="75" t="s">
        <v>1697</v>
      </c>
      <c r="D729" s="75" t="s">
        <v>36</v>
      </c>
      <c r="E729" s="78">
        <v>1.0</v>
      </c>
      <c r="F729" s="78">
        <v>1.0</v>
      </c>
      <c r="G729" s="78">
        <v>0.0</v>
      </c>
      <c r="H729" s="77"/>
    </row>
    <row r="730" ht="15.75" customHeight="1">
      <c r="A730" s="79">
        <v>1.704902E7</v>
      </c>
      <c r="B730" s="75">
        <v>5521.0</v>
      </c>
      <c r="C730" s="75" t="s">
        <v>3682</v>
      </c>
      <c r="D730" s="75" t="s">
        <v>36</v>
      </c>
      <c r="E730" s="77">
        <v>1.0</v>
      </c>
      <c r="F730" s="77">
        <v>1.0</v>
      </c>
      <c r="G730" s="78">
        <v>0.0</v>
      </c>
      <c r="H730" s="77"/>
    </row>
    <row r="731" ht="15.75" customHeight="1">
      <c r="A731" s="79">
        <v>1.704902E7</v>
      </c>
      <c r="B731" s="75">
        <v>5522.0</v>
      </c>
      <c r="C731" s="75" t="s">
        <v>364</v>
      </c>
      <c r="D731" s="75" t="s">
        <v>36</v>
      </c>
      <c r="E731" s="77">
        <v>1.0</v>
      </c>
      <c r="F731" s="77">
        <v>1.0</v>
      </c>
      <c r="G731" s="78">
        <v>0.0</v>
      </c>
      <c r="H731" s="77"/>
    </row>
    <row r="732" ht="15.75" customHeight="1">
      <c r="A732" s="79">
        <v>1.704902E7</v>
      </c>
      <c r="B732" s="75">
        <v>5523.0</v>
      </c>
      <c r="C732" s="75" t="s">
        <v>363</v>
      </c>
      <c r="D732" s="75" t="s">
        <v>36</v>
      </c>
      <c r="E732" s="77">
        <v>1.0</v>
      </c>
      <c r="F732" s="77">
        <v>1.0</v>
      </c>
      <c r="G732" s="78">
        <v>0.0</v>
      </c>
      <c r="H732" s="77"/>
    </row>
    <row r="733" ht="15.75" customHeight="1">
      <c r="A733" s="79">
        <v>1.704902E7</v>
      </c>
      <c r="B733" s="75">
        <v>5524.0</v>
      </c>
      <c r="C733" s="75" t="s">
        <v>365</v>
      </c>
      <c r="D733" s="75" t="s">
        <v>36</v>
      </c>
      <c r="E733" s="77">
        <v>1.0</v>
      </c>
      <c r="F733" s="77">
        <v>1.0</v>
      </c>
      <c r="G733" s="78">
        <v>0.0</v>
      </c>
      <c r="H733" s="77"/>
    </row>
    <row r="734" ht="15.75" customHeight="1">
      <c r="A734" s="79">
        <v>2.106905E7</v>
      </c>
      <c r="B734" s="75">
        <v>5525.0</v>
      </c>
      <c r="C734" s="75" t="s">
        <v>3683</v>
      </c>
      <c r="D734" s="75" t="s">
        <v>36</v>
      </c>
      <c r="E734" s="77">
        <v>1.0</v>
      </c>
      <c r="F734" s="77">
        <v>1.0</v>
      </c>
      <c r="G734" s="78">
        <v>0.0</v>
      </c>
      <c r="H734" s="77"/>
    </row>
    <row r="735" ht="15.75" customHeight="1">
      <c r="A735" s="79">
        <v>2.106905E7</v>
      </c>
      <c r="B735" s="75">
        <v>5526.0</v>
      </c>
      <c r="C735" s="75" t="s">
        <v>1613</v>
      </c>
      <c r="D735" s="75" t="s">
        <v>36</v>
      </c>
      <c r="E735" s="77">
        <v>1.0</v>
      </c>
      <c r="F735" s="77">
        <v>1.0</v>
      </c>
      <c r="G735" s="78">
        <v>0.0</v>
      </c>
      <c r="H735" s="77"/>
    </row>
    <row r="736" ht="15.75" customHeight="1">
      <c r="A736" s="79">
        <v>2.106905E7</v>
      </c>
      <c r="B736" s="75">
        <v>5527.0</v>
      </c>
      <c r="C736" s="75" t="s">
        <v>3684</v>
      </c>
      <c r="D736" s="75" t="s">
        <v>36</v>
      </c>
      <c r="E736" s="77">
        <v>1.0</v>
      </c>
      <c r="F736" s="77">
        <v>1.0</v>
      </c>
      <c r="G736" s="78">
        <v>0.0</v>
      </c>
      <c r="H736" s="77"/>
    </row>
    <row r="737" ht="15.75" customHeight="1">
      <c r="A737" s="76">
        <v>1.704902E7</v>
      </c>
      <c r="B737" s="75">
        <v>5531.0</v>
      </c>
      <c r="C737" s="75" t="s">
        <v>3685</v>
      </c>
      <c r="D737" s="75" t="s">
        <v>36</v>
      </c>
      <c r="E737" s="77">
        <v>1.0</v>
      </c>
      <c r="F737" s="77">
        <v>1.0</v>
      </c>
      <c r="G737" s="78">
        <v>0.0</v>
      </c>
      <c r="H737" s="78"/>
    </row>
    <row r="738" ht="15.75" customHeight="1">
      <c r="A738" s="79">
        <v>2.106905E7</v>
      </c>
      <c r="B738" s="75">
        <v>5532.0</v>
      </c>
      <c r="C738" s="75" t="s">
        <v>3245</v>
      </c>
      <c r="D738" s="75" t="s">
        <v>36</v>
      </c>
      <c r="E738" s="77">
        <v>1.0</v>
      </c>
      <c r="F738" s="77">
        <v>1.0</v>
      </c>
      <c r="G738" s="78">
        <v>0.0</v>
      </c>
      <c r="H738" s="77"/>
    </row>
    <row r="739" ht="15.75" customHeight="1">
      <c r="A739" s="72">
        <v>3.3059E7</v>
      </c>
      <c r="B739" s="71">
        <v>5554.0</v>
      </c>
      <c r="C739" s="71" t="s">
        <v>3686</v>
      </c>
      <c r="D739" s="71" t="s">
        <v>36</v>
      </c>
      <c r="E739" s="73">
        <v>4.0</v>
      </c>
      <c r="F739" s="73">
        <v>4.0</v>
      </c>
      <c r="G739" s="83">
        <v>202.0</v>
      </c>
      <c r="H739" s="73" t="s">
        <v>3463</v>
      </c>
    </row>
    <row r="740" ht="15.75" customHeight="1">
      <c r="A740" s="72">
        <v>3.3059E7</v>
      </c>
      <c r="B740" s="71">
        <v>5561.0</v>
      </c>
      <c r="C740" s="71" t="s">
        <v>3687</v>
      </c>
      <c r="D740" s="71" t="s">
        <v>36</v>
      </c>
      <c r="E740" s="73">
        <v>4.0</v>
      </c>
      <c r="F740" s="73">
        <v>4.0</v>
      </c>
      <c r="G740" s="83">
        <v>202.0</v>
      </c>
      <c r="H740" s="73" t="s">
        <v>3463</v>
      </c>
    </row>
    <row r="741" ht="15.75" customHeight="1">
      <c r="A741" s="81">
        <v>3.3059E7</v>
      </c>
      <c r="B741" s="71">
        <v>5567.0</v>
      </c>
      <c r="C741" s="71" t="s">
        <v>3688</v>
      </c>
      <c r="D741" s="71" t="s">
        <v>36</v>
      </c>
      <c r="E741" s="73">
        <v>4.0</v>
      </c>
      <c r="F741" s="73">
        <v>4.0</v>
      </c>
      <c r="G741" s="83">
        <v>202.0</v>
      </c>
      <c r="H741" s="73" t="s">
        <v>3463</v>
      </c>
    </row>
    <row r="742" ht="15.75" customHeight="1">
      <c r="A742" s="72">
        <v>3.3059E7</v>
      </c>
      <c r="B742" s="71">
        <v>5568.0</v>
      </c>
      <c r="C742" s="71" t="s">
        <v>3689</v>
      </c>
      <c r="D742" s="71" t="s">
        <v>36</v>
      </c>
      <c r="E742" s="73">
        <v>4.0</v>
      </c>
      <c r="F742" s="73">
        <v>4.0</v>
      </c>
      <c r="G742" s="83">
        <v>202.0</v>
      </c>
      <c r="H742" s="73" t="s">
        <v>3463</v>
      </c>
    </row>
    <row r="743" ht="15.75" customHeight="1">
      <c r="A743" s="76">
        <v>6.805309E7</v>
      </c>
      <c r="B743" s="75">
        <v>5586.0</v>
      </c>
      <c r="C743" s="75" t="s">
        <v>3690</v>
      </c>
      <c r="D743" s="75" t="s">
        <v>25</v>
      </c>
      <c r="E743" s="78">
        <v>1.0</v>
      </c>
      <c r="F743" s="78">
        <v>1.0</v>
      </c>
      <c r="G743" s="78">
        <v>0.0</v>
      </c>
      <c r="H743" s="78"/>
    </row>
    <row r="744" ht="15.75" customHeight="1">
      <c r="A744" s="76">
        <v>4.01693E7</v>
      </c>
      <c r="B744" s="75">
        <v>5592.0</v>
      </c>
      <c r="C744" s="75" t="s">
        <v>3691</v>
      </c>
      <c r="D744" s="75" t="s">
        <v>25</v>
      </c>
      <c r="E744" s="78">
        <v>1.0</v>
      </c>
      <c r="F744" s="78">
        <v>1.0</v>
      </c>
      <c r="G744" s="78">
        <v>0.0</v>
      </c>
      <c r="H744" s="78"/>
    </row>
    <row r="745" ht="15.75" customHeight="1">
      <c r="A745" s="79">
        <v>2.2084E7</v>
      </c>
      <c r="B745" s="75">
        <v>5618.0</v>
      </c>
      <c r="C745" s="75" t="s">
        <v>683</v>
      </c>
      <c r="D745" s="75" t="s">
        <v>36</v>
      </c>
      <c r="E745" s="77">
        <v>1.0</v>
      </c>
      <c r="F745" s="77">
        <v>1.0</v>
      </c>
      <c r="G745" s="78">
        <v>0.0</v>
      </c>
      <c r="H745" s="77"/>
    </row>
    <row r="746" ht="15.75" customHeight="1">
      <c r="A746" s="79">
        <v>2.2082E7</v>
      </c>
      <c r="B746" s="75">
        <v>5619.0</v>
      </c>
      <c r="C746" s="75" t="s">
        <v>982</v>
      </c>
      <c r="D746" s="75" t="s">
        <v>36</v>
      </c>
      <c r="E746" s="77">
        <v>1.0</v>
      </c>
      <c r="F746" s="77">
        <v>1.0</v>
      </c>
      <c r="G746" s="78">
        <v>0.0</v>
      </c>
      <c r="H746" s="77"/>
    </row>
    <row r="747" ht="15.75" customHeight="1">
      <c r="A747" s="79">
        <v>1.90531E7</v>
      </c>
      <c r="B747" s="75">
        <v>5649.0</v>
      </c>
      <c r="C747" s="75" t="s">
        <v>3235</v>
      </c>
      <c r="D747" s="75" t="s">
        <v>36</v>
      </c>
      <c r="E747" s="77">
        <v>1.0</v>
      </c>
      <c r="F747" s="77">
        <v>1.0</v>
      </c>
      <c r="G747" s="78">
        <v>0.0</v>
      </c>
      <c r="H747" s="77"/>
    </row>
    <row r="748" ht="15.75" customHeight="1">
      <c r="A748" s="79">
        <v>1.90531E7</v>
      </c>
      <c r="B748" s="75">
        <v>5650.0</v>
      </c>
      <c r="C748" s="75" t="s">
        <v>3692</v>
      </c>
      <c r="D748" s="75" t="s">
        <v>36</v>
      </c>
      <c r="E748" s="77">
        <v>1.0</v>
      </c>
      <c r="F748" s="77">
        <v>1.0</v>
      </c>
      <c r="G748" s="78">
        <v>0.0</v>
      </c>
      <c r="H748" s="77"/>
    </row>
    <row r="749" ht="15.75" customHeight="1">
      <c r="A749" s="79">
        <v>1.90531E7</v>
      </c>
      <c r="B749" s="75">
        <v>5656.0</v>
      </c>
      <c r="C749" s="75" t="s">
        <v>3693</v>
      </c>
      <c r="D749" s="75" t="s">
        <v>36</v>
      </c>
      <c r="E749" s="77">
        <v>1.0</v>
      </c>
      <c r="F749" s="77">
        <v>1.0</v>
      </c>
      <c r="G749" s="78">
        <v>0.0</v>
      </c>
      <c r="H749" s="77"/>
    </row>
    <row r="750" ht="15.75" customHeight="1">
      <c r="A750" s="79">
        <v>1.90531E7</v>
      </c>
      <c r="B750" s="75">
        <v>5668.0</v>
      </c>
      <c r="C750" s="75" t="s">
        <v>1053</v>
      </c>
      <c r="D750" s="75" t="s">
        <v>36</v>
      </c>
      <c r="E750" s="77">
        <v>1.0</v>
      </c>
      <c r="F750" s="77">
        <v>1.0</v>
      </c>
      <c r="G750" s="78">
        <v>0.0</v>
      </c>
      <c r="H750" s="77"/>
    </row>
    <row r="751" ht="15.75" customHeight="1">
      <c r="A751" s="79">
        <v>1.90531E7</v>
      </c>
      <c r="B751" s="75">
        <v>5669.0</v>
      </c>
      <c r="C751" s="75" t="s">
        <v>507</v>
      </c>
      <c r="D751" s="75" t="s">
        <v>36</v>
      </c>
      <c r="E751" s="77">
        <v>1.0</v>
      </c>
      <c r="F751" s="77">
        <v>1.0</v>
      </c>
      <c r="G751" s="78">
        <v>0.0</v>
      </c>
      <c r="H751" s="77"/>
    </row>
    <row r="752" ht="15.75" customHeight="1">
      <c r="A752" s="76">
        <v>1.90531E7</v>
      </c>
      <c r="B752" s="75">
        <v>5670.0</v>
      </c>
      <c r="C752" s="75" t="s">
        <v>3694</v>
      </c>
      <c r="D752" s="75" t="s">
        <v>36</v>
      </c>
      <c r="E752" s="77">
        <v>1.0</v>
      </c>
      <c r="F752" s="77">
        <v>1.0</v>
      </c>
      <c r="G752" s="78">
        <v>0.0</v>
      </c>
      <c r="H752" s="78"/>
    </row>
    <row r="753" ht="15.75" customHeight="1">
      <c r="A753" s="79">
        <v>1.90531E7</v>
      </c>
      <c r="B753" s="75">
        <v>5671.0</v>
      </c>
      <c r="C753" s="75" t="s">
        <v>527</v>
      </c>
      <c r="D753" s="75" t="s">
        <v>36</v>
      </c>
      <c r="E753" s="77">
        <v>1.0</v>
      </c>
      <c r="F753" s="77">
        <v>1.0</v>
      </c>
      <c r="G753" s="78">
        <v>0.0</v>
      </c>
      <c r="H753" s="77"/>
    </row>
    <row r="754" ht="15.75" customHeight="1">
      <c r="A754" s="79">
        <v>1.90531E7</v>
      </c>
      <c r="B754" s="75">
        <v>5672.0</v>
      </c>
      <c r="C754" s="75" t="s">
        <v>522</v>
      </c>
      <c r="D754" s="75" t="s">
        <v>36</v>
      </c>
      <c r="E754" s="77">
        <v>1.0</v>
      </c>
      <c r="F754" s="77">
        <v>1.0</v>
      </c>
      <c r="G754" s="78">
        <v>0.0</v>
      </c>
      <c r="H754" s="77"/>
    </row>
    <row r="755" ht="15.75" customHeight="1">
      <c r="A755" s="79">
        <v>1.90531E7</v>
      </c>
      <c r="B755" s="75">
        <v>5673.0</v>
      </c>
      <c r="C755" s="75" t="s">
        <v>541</v>
      </c>
      <c r="D755" s="75" t="s">
        <v>36</v>
      </c>
      <c r="E755" s="77">
        <v>1.0</v>
      </c>
      <c r="F755" s="77">
        <v>1.0</v>
      </c>
      <c r="G755" s="78">
        <v>0.0</v>
      </c>
      <c r="H755" s="77"/>
    </row>
    <row r="756" ht="15.75" customHeight="1">
      <c r="A756" s="79">
        <v>1.90531E7</v>
      </c>
      <c r="B756" s="75">
        <v>5675.0</v>
      </c>
      <c r="C756" s="75" t="s">
        <v>504</v>
      </c>
      <c r="D756" s="75" t="s">
        <v>36</v>
      </c>
      <c r="E756" s="77">
        <v>1.0</v>
      </c>
      <c r="F756" s="77">
        <v>1.0</v>
      </c>
      <c r="G756" s="78">
        <v>0.0</v>
      </c>
      <c r="H756" s="77"/>
    </row>
    <row r="757" ht="15.75" customHeight="1">
      <c r="A757" s="76">
        <v>1.90531E7</v>
      </c>
      <c r="B757" s="75">
        <v>5686.0</v>
      </c>
      <c r="C757" s="75" t="s">
        <v>477</v>
      </c>
      <c r="D757" s="75" t="s">
        <v>36</v>
      </c>
      <c r="E757" s="77">
        <v>1.0</v>
      </c>
      <c r="F757" s="77">
        <v>1.0</v>
      </c>
      <c r="G757" s="78">
        <v>0.0</v>
      </c>
      <c r="H757" s="78"/>
    </row>
    <row r="758" ht="15.75" customHeight="1">
      <c r="A758" s="79">
        <v>1.905902E7</v>
      </c>
      <c r="B758" s="75">
        <v>5692.0</v>
      </c>
      <c r="C758" s="75" t="s">
        <v>536</v>
      </c>
      <c r="D758" s="75" t="s">
        <v>36</v>
      </c>
      <c r="E758" s="77">
        <v>1.0</v>
      </c>
      <c r="F758" s="77">
        <v>1.0</v>
      </c>
      <c r="G758" s="78">
        <v>0.0</v>
      </c>
      <c r="H758" s="77"/>
    </row>
    <row r="759" ht="15.75" customHeight="1">
      <c r="A759" s="79">
        <v>1.90531E7</v>
      </c>
      <c r="B759" s="75">
        <v>5693.0</v>
      </c>
      <c r="C759" s="75" t="s">
        <v>2481</v>
      </c>
      <c r="D759" s="75" t="s">
        <v>36</v>
      </c>
      <c r="E759" s="77">
        <v>1.0</v>
      </c>
      <c r="F759" s="77">
        <v>1.0</v>
      </c>
      <c r="G759" s="78">
        <v>0.0</v>
      </c>
      <c r="H759" s="77"/>
    </row>
    <row r="760" ht="15.75" customHeight="1">
      <c r="A760" s="79">
        <v>1.90531E7</v>
      </c>
      <c r="B760" s="75">
        <v>5694.0</v>
      </c>
      <c r="C760" s="75" t="s">
        <v>3695</v>
      </c>
      <c r="D760" s="75" t="s">
        <v>36</v>
      </c>
      <c r="E760" s="77">
        <v>1.0</v>
      </c>
      <c r="F760" s="77">
        <v>1.0</v>
      </c>
      <c r="G760" s="78">
        <v>0.0</v>
      </c>
      <c r="H760" s="77"/>
    </row>
    <row r="761" ht="15.75" customHeight="1">
      <c r="A761" s="79">
        <v>1.90531E7</v>
      </c>
      <c r="B761" s="75">
        <v>5695.0</v>
      </c>
      <c r="C761" s="75" t="s">
        <v>3696</v>
      </c>
      <c r="D761" s="75" t="s">
        <v>36</v>
      </c>
      <c r="E761" s="77">
        <v>1.0</v>
      </c>
      <c r="F761" s="77">
        <v>1.0</v>
      </c>
      <c r="G761" s="78">
        <v>0.0</v>
      </c>
      <c r="H761" s="77"/>
    </row>
    <row r="762" ht="15.75" customHeight="1">
      <c r="A762" s="76">
        <v>1.9041E7</v>
      </c>
      <c r="B762" s="75">
        <v>5699.0</v>
      </c>
      <c r="C762" s="75" t="s">
        <v>1021</v>
      </c>
      <c r="D762" s="75" t="s">
        <v>36</v>
      </c>
      <c r="E762" s="77">
        <v>1.0</v>
      </c>
      <c r="F762" s="77">
        <v>1.0</v>
      </c>
      <c r="G762" s="78">
        <v>0.0</v>
      </c>
      <c r="H762" s="78"/>
    </row>
    <row r="763" ht="15.75" customHeight="1">
      <c r="A763" s="79">
        <v>1.9041E7</v>
      </c>
      <c r="B763" s="75">
        <v>5705.0</v>
      </c>
      <c r="C763" s="75" t="s">
        <v>3119</v>
      </c>
      <c r="D763" s="75" t="s">
        <v>36</v>
      </c>
      <c r="E763" s="77">
        <v>1.0</v>
      </c>
      <c r="F763" s="77">
        <v>1.0</v>
      </c>
      <c r="G763" s="78">
        <v>0.0</v>
      </c>
      <c r="H763" s="77"/>
    </row>
    <row r="764" ht="15.75" customHeight="1">
      <c r="A764" s="79">
        <v>2.009899E7</v>
      </c>
      <c r="B764" s="75">
        <v>5712.0</v>
      </c>
      <c r="C764" s="75" t="s">
        <v>1863</v>
      </c>
      <c r="D764" s="75" t="s">
        <v>36</v>
      </c>
      <c r="E764" s="77">
        <v>1.0</v>
      </c>
      <c r="F764" s="77">
        <v>1.0</v>
      </c>
      <c r="G764" s="78">
        <v>0.0</v>
      </c>
      <c r="H764" s="77"/>
    </row>
    <row r="765" ht="15.75" customHeight="1">
      <c r="A765" s="79">
        <v>2.009899E7</v>
      </c>
      <c r="B765" s="75">
        <v>5713.0</v>
      </c>
      <c r="C765" s="75" t="s">
        <v>1877</v>
      </c>
      <c r="D765" s="75" t="s">
        <v>36</v>
      </c>
      <c r="E765" s="77">
        <v>1.0</v>
      </c>
      <c r="F765" s="77">
        <v>1.0</v>
      </c>
      <c r="G765" s="78">
        <v>0.0</v>
      </c>
      <c r="H765" s="77"/>
    </row>
    <row r="766" ht="15.75" customHeight="1">
      <c r="A766" s="79">
        <v>2.009899E7</v>
      </c>
      <c r="B766" s="75">
        <v>5714.0</v>
      </c>
      <c r="C766" s="75" t="s">
        <v>3697</v>
      </c>
      <c r="D766" s="75" t="s">
        <v>36</v>
      </c>
      <c r="E766" s="77">
        <v>1.0</v>
      </c>
      <c r="F766" s="77">
        <v>1.0</v>
      </c>
      <c r="G766" s="78">
        <v>0.0</v>
      </c>
      <c r="H766" s="77"/>
    </row>
    <row r="767" ht="15.75" customHeight="1">
      <c r="A767" s="79">
        <v>2.009899E7</v>
      </c>
      <c r="B767" s="75">
        <v>5715.0</v>
      </c>
      <c r="C767" s="75" t="s">
        <v>3698</v>
      </c>
      <c r="D767" s="75" t="s">
        <v>36</v>
      </c>
      <c r="E767" s="77">
        <v>1.0</v>
      </c>
      <c r="F767" s="77">
        <v>1.0</v>
      </c>
      <c r="G767" s="78">
        <v>0.0</v>
      </c>
      <c r="H767" s="77"/>
    </row>
    <row r="768" ht="15.75" customHeight="1">
      <c r="A768" s="79">
        <v>2.009899E7</v>
      </c>
      <c r="B768" s="75">
        <v>5719.0</v>
      </c>
      <c r="C768" s="75" t="s">
        <v>1871</v>
      </c>
      <c r="D768" s="75" t="s">
        <v>36</v>
      </c>
      <c r="E768" s="77">
        <v>1.0</v>
      </c>
      <c r="F768" s="77">
        <v>1.0</v>
      </c>
      <c r="G768" s="78">
        <v>0.0</v>
      </c>
      <c r="H768" s="77"/>
    </row>
    <row r="769" ht="15.75" customHeight="1">
      <c r="A769" s="79">
        <v>5.601211E7</v>
      </c>
      <c r="B769" s="75">
        <v>5723.0</v>
      </c>
      <c r="C769" s="75" t="s">
        <v>3699</v>
      </c>
      <c r="D769" s="75" t="s">
        <v>36</v>
      </c>
      <c r="E769" s="77">
        <v>1.0</v>
      </c>
      <c r="F769" s="77">
        <v>1.0</v>
      </c>
      <c r="G769" s="78">
        <v>0.0</v>
      </c>
      <c r="H769" s="77"/>
    </row>
    <row r="770" ht="15.75" customHeight="1">
      <c r="A770" s="79">
        <v>5.601219E7</v>
      </c>
      <c r="B770" s="75">
        <v>5724.0</v>
      </c>
      <c r="C770" s="75" t="s">
        <v>1681</v>
      </c>
      <c r="D770" s="75" t="s">
        <v>36</v>
      </c>
      <c r="E770" s="77">
        <v>1.0</v>
      </c>
      <c r="F770" s="77">
        <v>1.0</v>
      </c>
      <c r="G770" s="78">
        <v>0.0</v>
      </c>
      <c r="H770" s="77"/>
    </row>
    <row r="771" ht="15.75" customHeight="1">
      <c r="A771" s="79">
        <v>1.90531E7</v>
      </c>
      <c r="B771" s="75">
        <v>5729.0</v>
      </c>
      <c r="C771" s="75" t="s">
        <v>447</v>
      </c>
      <c r="D771" s="75" t="s">
        <v>36</v>
      </c>
      <c r="E771" s="77">
        <v>1.0</v>
      </c>
      <c r="F771" s="77">
        <v>1.0</v>
      </c>
      <c r="G771" s="78">
        <v>0.0</v>
      </c>
      <c r="H771" s="77"/>
    </row>
    <row r="772" ht="15.75" customHeight="1">
      <c r="A772" s="72">
        <v>1.101001E7</v>
      </c>
      <c r="B772" s="71">
        <v>5730.0</v>
      </c>
      <c r="C772" s="71" t="s">
        <v>1428</v>
      </c>
      <c r="D772" s="71" t="s">
        <v>36</v>
      </c>
      <c r="E772" s="73">
        <v>6.0</v>
      </c>
      <c r="F772" s="73">
        <v>6.0</v>
      </c>
      <c r="G772" s="73">
        <v>108.0</v>
      </c>
      <c r="H772" s="73" t="s">
        <v>3700</v>
      </c>
    </row>
    <row r="773" ht="15.75" customHeight="1">
      <c r="A773" s="72">
        <v>1.90219E7</v>
      </c>
      <c r="B773" s="71">
        <v>5731.0</v>
      </c>
      <c r="C773" s="71" t="s">
        <v>1347</v>
      </c>
      <c r="D773" s="71" t="s">
        <v>36</v>
      </c>
      <c r="E773" s="73">
        <v>6.0</v>
      </c>
      <c r="F773" s="73">
        <v>6.0</v>
      </c>
      <c r="G773" s="73">
        <v>119.0</v>
      </c>
      <c r="H773" s="74" t="s">
        <v>3520</v>
      </c>
    </row>
    <row r="774" ht="15.75" customHeight="1">
      <c r="A774" s="72">
        <v>1.90219E7</v>
      </c>
      <c r="B774" s="71">
        <v>5732.0</v>
      </c>
      <c r="C774" s="71" t="s">
        <v>1349</v>
      </c>
      <c r="D774" s="71" t="s">
        <v>36</v>
      </c>
      <c r="E774" s="73">
        <v>6.0</v>
      </c>
      <c r="F774" s="73">
        <v>6.0</v>
      </c>
      <c r="G774" s="73">
        <v>119.0</v>
      </c>
      <c r="H774" s="74" t="s">
        <v>3520</v>
      </c>
    </row>
    <row r="775" ht="15.75" customHeight="1">
      <c r="A775" s="81">
        <v>1.90219E7</v>
      </c>
      <c r="B775" s="71">
        <v>5737.0</v>
      </c>
      <c r="C775" s="71" t="s">
        <v>2043</v>
      </c>
      <c r="D775" s="71" t="s">
        <v>36</v>
      </c>
      <c r="E775" s="73">
        <v>6.0</v>
      </c>
      <c r="F775" s="73">
        <v>6.0</v>
      </c>
      <c r="G775" s="73">
        <v>119.0</v>
      </c>
      <c r="H775" s="74" t="s">
        <v>3520</v>
      </c>
    </row>
    <row r="776" ht="15.75" customHeight="1">
      <c r="A776" s="72">
        <v>1.90211E7</v>
      </c>
      <c r="B776" s="71">
        <v>5738.0</v>
      </c>
      <c r="C776" s="71" t="s">
        <v>1964</v>
      </c>
      <c r="D776" s="71" t="s">
        <v>36</v>
      </c>
      <c r="E776" s="73">
        <v>6.0</v>
      </c>
      <c r="F776" s="73">
        <v>6.0</v>
      </c>
      <c r="G776" s="73">
        <v>119.0</v>
      </c>
      <c r="H776" s="74" t="s">
        <v>3520</v>
      </c>
    </row>
    <row r="777" ht="15.75" customHeight="1">
      <c r="A777" s="72">
        <v>1.101001E7</v>
      </c>
      <c r="B777" s="71">
        <v>5744.0</v>
      </c>
      <c r="C777" s="71" t="s">
        <v>1438</v>
      </c>
      <c r="D777" s="71" t="s">
        <v>36</v>
      </c>
      <c r="E777" s="73">
        <v>6.0</v>
      </c>
      <c r="F777" s="73">
        <v>6.0</v>
      </c>
      <c r="G777" s="73">
        <v>108.0</v>
      </c>
      <c r="H777" s="73" t="s">
        <v>3700</v>
      </c>
    </row>
    <row r="778" ht="15.75" customHeight="1">
      <c r="A778" s="72">
        <v>1.90219E7</v>
      </c>
      <c r="B778" s="71">
        <v>5745.0</v>
      </c>
      <c r="C778" s="71" t="s">
        <v>1963</v>
      </c>
      <c r="D778" s="71" t="s">
        <v>36</v>
      </c>
      <c r="E778" s="73">
        <v>6.0</v>
      </c>
      <c r="F778" s="73">
        <v>6.0</v>
      </c>
      <c r="G778" s="73">
        <v>119.0</v>
      </c>
      <c r="H778" s="74" t="s">
        <v>3520</v>
      </c>
    </row>
    <row r="779" ht="15.75" customHeight="1">
      <c r="A779" s="72">
        <v>1.9023E7</v>
      </c>
      <c r="B779" s="71">
        <v>5757.0</v>
      </c>
      <c r="C779" s="71" t="s">
        <v>2053</v>
      </c>
      <c r="D779" s="71" t="s">
        <v>36</v>
      </c>
      <c r="E779" s="73">
        <v>6.0</v>
      </c>
      <c r="F779" s="73">
        <v>6.0</v>
      </c>
      <c r="G779" s="73">
        <v>119.0</v>
      </c>
      <c r="H779" s="74" t="s">
        <v>3520</v>
      </c>
    </row>
    <row r="780" ht="15.75" customHeight="1">
      <c r="A780" s="79">
        <v>2.1023E7</v>
      </c>
      <c r="B780" s="75">
        <v>5762.0</v>
      </c>
      <c r="C780" s="75" t="s">
        <v>1461</v>
      </c>
      <c r="D780" s="75" t="s">
        <v>36</v>
      </c>
      <c r="E780" s="77">
        <v>1.0</v>
      </c>
      <c r="F780" s="77">
        <v>1.0</v>
      </c>
      <c r="G780" s="78">
        <v>0.0</v>
      </c>
      <c r="H780" s="77"/>
    </row>
    <row r="781" ht="15.75" customHeight="1">
      <c r="A781" s="79">
        <v>1.9012E7</v>
      </c>
      <c r="B781" s="75">
        <v>5766.0</v>
      </c>
      <c r="C781" s="75" t="s">
        <v>2108</v>
      </c>
      <c r="D781" s="75" t="s">
        <v>36</v>
      </c>
      <c r="E781" s="77">
        <v>1.0</v>
      </c>
      <c r="F781" s="77">
        <v>1.0</v>
      </c>
      <c r="G781" s="78">
        <v>0.0</v>
      </c>
      <c r="H781" s="77" t="s">
        <v>3642</v>
      </c>
    </row>
    <row r="782" ht="15.75" customHeight="1">
      <c r="A782" s="79">
        <v>1.9012E7</v>
      </c>
      <c r="B782" s="75">
        <v>5767.0</v>
      </c>
      <c r="C782" s="75" t="s">
        <v>2107</v>
      </c>
      <c r="D782" s="75" t="s">
        <v>36</v>
      </c>
      <c r="E782" s="77">
        <v>1.0</v>
      </c>
      <c r="F782" s="77">
        <v>1.0</v>
      </c>
      <c r="G782" s="78">
        <v>0.0</v>
      </c>
      <c r="H782" s="77" t="s">
        <v>3642</v>
      </c>
    </row>
    <row r="783" ht="15.75" customHeight="1">
      <c r="A783" s="79">
        <v>1.9012E7</v>
      </c>
      <c r="B783" s="75">
        <v>5768.0</v>
      </c>
      <c r="C783" s="75" t="s">
        <v>2104</v>
      </c>
      <c r="D783" s="75" t="s">
        <v>36</v>
      </c>
      <c r="E783" s="77">
        <v>1.0</v>
      </c>
      <c r="F783" s="77">
        <v>1.0</v>
      </c>
      <c r="G783" s="78">
        <v>0.0</v>
      </c>
      <c r="H783" s="77" t="s">
        <v>3642</v>
      </c>
    </row>
    <row r="784" ht="15.75" customHeight="1">
      <c r="A784" s="79">
        <v>1.9012E7</v>
      </c>
      <c r="B784" s="75">
        <v>5770.0</v>
      </c>
      <c r="C784" s="75" t="s">
        <v>2105</v>
      </c>
      <c r="D784" s="75" t="s">
        <v>36</v>
      </c>
      <c r="E784" s="77">
        <v>1.0</v>
      </c>
      <c r="F784" s="77">
        <v>1.0</v>
      </c>
      <c r="G784" s="78">
        <v>0.0</v>
      </c>
      <c r="H784" s="77" t="s">
        <v>3642</v>
      </c>
    </row>
    <row r="785" ht="15.75" customHeight="1">
      <c r="A785" s="79">
        <v>1.9012E7</v>
      </c>
      <c r="B785" s="75">
        <v>5772.0</v>
      </c>
      <c r="C785" s="75" t="s">
        <v>2109</v>
      </c>
      <c r="D785" s="75" t="s">
        <v>36</v>
      </c>
      <c r="E785" s="77">
        <v>1.0</v>
      </c>
      <c r="F785" s="77">
        <v>1.0</v>
      </c>
      <c r="G785" s="78">
        <v>0.0</v>
      </c>
      <c r="H785" s="77" t="s">
        <v>3642</v>
      </c>
    </row>
    <row r="786" ht="15.75" customHeight="1">
      <c r="A786" s="72">
        <v>1.90219E7</v>
      </c>
      <c r="B786" s="71">
        <v>5783.0</v>
      </c>
      <c r="C786" s="71" t="s">
        <v>1961</v>
      </c>
      <c r="D786" s="71" t="s">
        <v>36</v>
      </c>
      <c r="E786" s="73">
        <v>6.0</v>
      </c>
      <c r="F786" s="73">
        <v>6.0</v>
      </c>
      <c r="G786" s="73">
        <v>119.0</v>
      </c>
      <c r="H786" s="74" t="s">
        <v>3520</v>
      </c>
    </row>
    <row r="787" ht="15.75" customHeight="1">
      <c r="A787" s="76">
        <v>2.1023E7</v>
      </c>
      <c r="B787" s="75">
        <v>5798.0</v>
      </c>
      <c r="C787" s="75" t="s">
        <v>1463</v>
      </c>
      <c r="D787" s="75" t="s">
        <v>36</v>
      </c>
      <c r="E787" s="77">
        <v>1.0</v>
      </c>
      <c r="F787" s="77">
        <v>1.0</v>
      </c>
      <c r="G787" s="78">
        <v>0.0</v>
      </c>
      <c r="H787" s="78"/>
    </row>
    <row r="788" ht="15.75" customHeight="1">
      <c r="A788" s="79">
        <v>1.9012E7</v>
      </c>
      <c r="B788" s="75">
        <v>5807.0</v>
      </c>
      <c r="C788" s="75" t="s">
        <v>3701</v>
      </c>
      <c r="D788" s="75" t="s">
        <v>36</v>
      </c>
      <c r="E788" s="77">
        <v>1.0</v>
      </c>
      <c r="F788" s="77">
        <v>1.0</v>
      </c>
      <c r="G788" s="78">
        <v>0.0</v>
      </c>
      <c r="H788" s="77" t="s">
        <v>3642</v>
      </c>
    </row>
    <row r="789" ht="15.75" customHeight="1">
      <c r="A789" s="81">
        <v>1.90211E7</v>
      </c>
      <c r="B789" s="71">
        <v>5816.0</v>
      </c>
      <c r="C789" s="71" t="s">
        <v>2042</v>
      </c>
      <c r="D789" s="71" t="s">
        <v>36</v>
      </c>
      <c r="E789" s="73">
        <v>6.0</v>
      </c>
      <c r="F789" s="73">
        <v>6.0</v>
      </c>
      <c r="G789" s="73">
        <v>119.0</v>
      </c>
      <c r="H789" s="74" t="s">
        <v>3520</v>
      </c>
    </row>
    <row r="790" ht="15.75" customHeight="1">
      <c r="A790" s="81">
        <v>1.90219E7</v>
      </c>
      <c r="B790" s="71">
        <v>5822.0</v>
      </c>
      <c r="C790" s="71" t="s">
        <v>1350</v>
      </c>
      <c r="D790" s="71" t="s">
        <v>36</v>
      </c>
      <c r="E790" s="73">
        <v>6.0</v>
      </c>
      <c r="F790" s="73">
        <v>6.0</v>
      </c>
      <c r="G790" s="73">
        <v>119.0</v>
      </c>
      <c r="H790" s="74" t="s">
        <v>3520</v>
      </c>
    </row>
    <row r="791" ht="15.75" customHeight="1">
      <c r="A791" s="72">
        <v>9012100.0</v>
      </c>
      <c r="B791" s="71">
        <v>5827.0</v>
      </c>
      <c r="C791" s="71" t="s">
        <v>3702</v>
      </c>
      <c r="D791" s="71" t="s">
        <v>36</v>
      </c>
      <c r="E791" s="73">
        <v>6.0</v>
      </c>
      <c r="F791" s="73">
        <v>6.0</v>
      </c>
      <c r="G791" s="73">
        <v>123.0</v>
      </c>
      <c r="H791" s="74" t="s">
        <v>3504</v>
      </c>
    </row>
    <row r="792" ht="15.75" customHeight="1">
      <c r="A792" s="72">
        <v>9012100.0</v>
      </c>
      <c r="B792" s="71">
        <v>5828.0</v>
      </c>
      <c r="C792" s="71" t="s">
        <v>3703</v>
      </c>
      <c r="D792" s="71" t="s">
        <v>36</v>
      </c>
      <c r="E792" s="73">
        <v>6.0</v>
      </c>
      <c r="F792" s="73">
        <v>6.0</v>
      </c>
      <c r="G792" s="73">
        <v>123.0</v>
      </c>
      <c r="H792" s="74" t="s">
        <v>3504</v>
      </c>
    </row>
    <row r="793" ht="15.75" customHeight="1">
      <c r="A793" s="72">
        <v>1.0063021E7</v>
      </c>
      <c r="B793" s="71">
        <v>5838.0</v>
      </c>
      <c r="C793" s="71" t="s">
        <v>290</v>
      </c>
      <c r="D793" s="71" t="s">
        <v>36</v>
      </c>
      <c r="E793" s="73">
        <v>6.0</v>
      </c>
      <c r="F793" s="73">
        <v>6.0</v>
      </c>
      <c r="G793" s="73">
        <v>105.0</v>
      </c>
      <c r="H793" s="74" t="s">
        <v>3431</v>
      </c>
    </row>
    <row r="794" ht="15.75" customHeight="1">
      <c r="A794" s="81">
        <v>1.0063021E7</v>
      </c>
      <c r="B794" s="71">
        <v>5839.0</v>
      </c>
      <c r="C794" s="71" t="s">
        <v>289</v>
      </c>
      <c r="D794" s="71" t="s">
        <v>36</v>
      </c>
      <c r="E794" s="73">
        <v>6.0</v>
      </c>
      <c r="F794" s="73">
        <v>6.0</v>
      </c>
      <c r="G794" s="73">
        <v>105.0</v>
      </c>
      <c r="H794" s="74" t="s">
        <v>3431</v>
      </c>
    </row>
    <row r="795" ht="15.75" customHeight="1">
      <c r="A795" s="81">
        <v>1.0063011E7</v>
      </c>
      <c r="B795" s="71">
        <v>5840.0</v>
      </c>
      <c r="C795" s="71" t="s">
        <v>291</v>
      </c>
      <c r="D795" s="71" t="s">
        <v>36</v>
      </c>
      <c r="E795" s="73">
        <v>6.0</v>
      </c>
      <c r="F795" s="73">
        <v>6.0</v>
      </c>
      <c r="G795" s="73">
        <v>105.0</v>
      </c>
      <c r="H795" s="74" t="s">
        <v>3431</v>
      </c>
    </row>
    <row r="796" ht="15.75" customHeight="1">
      <c r="A796" s="79">
        <v>9.619E7</v>
      </c>
      <c r="B796" s="75">
        <v>5845.0</v>
      </c>
      <c r="C796" s="75" t="s">
        <v>1539</v>
      </c>
      <c r="D796" s="75" t="s">
        <v>25</v>
      </c>
      <c r="E796" s="77">
        <v>1.0</v>
      </c>
      <c r="F796" s="77">
        <v>1.0</v>
      </c>
      <c r="G796" s="78">
        <v>0.0</v>
      </c>
      <c r="H796" s="77"/>
    </row>
    <row r="797" ht="15.75" customHeight="1">
      <c r="A797" s="79">
        <v>9.619E7</v>
      </c>
      <c r="B797" s="75">
        <v>5846.0</v>
      </c>
      <c r="C797" s="75" t="s">
        <v>3704</v>
      </c>
      <c r="D797" s="75" t="s">
        <v>36</v>
      </c>
      <c r="E797" s="77">
        <v>1.0</v>
      </c>
      <c r="F797" s="77">
        <v>1.0</v>
      </c>
      <c r="G797" s="78">
        <v>0.0</v>
      </c>
      <c r="H797" s="77"/>
    </row>
    <row r="798" ht="15.75" customHeight="1">
      <c r="A798" s="79">
        <v>9.619E7</v>
      </c>
      <c r="B798" s="75">
        <v>5847.0</v>
      </c>
      <c r="C798" s="75" t="s">
        <v>1532</v>
      </c>
      <c r="D798" s="75" t="s">
        <v>140</v>
      </c>
      <c r="E798" s="77">
        <v>1.0</v>
      </c>
      <c r="F798" s="77">
        <v>1.0</v>
      </c>
      <c r="G798" s="78">
        <v>0.0</v>
      </c>
      <c r="H798" s="77"/>
    </row>
    <row r="799" ht="15.75" customHeight="1">
      <c r="A799" s="79">
        <v>9.619E7</v>
      </c>
      <c r="B799" s="75">
        <v>5848.0</v>
      </c>
      <c r="C799" s="75" t="s">
        <v>1528</v>
      </c>
      <c r="D799" s="75" t="s">
        <v>25</v>
      </c>
      <c r="E799" s="77">
        <v>1.0</v>
      </c>
      <c r="F799" s="77">
        <v>1.0</v>
      </c>
      <c r="G799" s="78">
        <v>0.0</v>
      </c>
      <c r="H799" s="77"/>
    </row>
    <row r="800" ht="15.75" customHeight="1">
      <c r="A800" s="79">
        <v>9.619E7</v>
      </c>
      <c r="B800" s="75">
        <v>5855.0</v>
      </c>
      <c r="C800" s="75" t="s">
        <v>2556</v>
      </c>
      <c r="D800" s="75" t="s">
        <v>36</v>
      </c>
      <c r="E800" s="77">
        <v>1.0</v>
      </c>
      <c r="F800" s="77">
        <v>1.0</v>
      </c>
      <c r="G800" s="78">
        <v>0.0</v>
      </c>
      <c r="H800" s="77"/>
    </row>
    <row r="801" ht="15.75" customHeight="1">
      <c r="A801" s="79">
        <v>9.619E7</v>
      </c>
      <c r="B801" s="75">
        <v>5857.0</v>
      </c>
      <c r="C801" s="75" t="s">
        <v>65</v>
      </c>
      <c r="D801" s="75" t="s">
        <v>36</v>
      </c>
      <c r="E801" s="77">
        <v>1.0</v>
      </c>
      <c r="F801" s="77">
        <v>1.0</v>
      </c>
      <c r="G801" s="78">
        <v>0.0</v>
      </c>
      <c r="H801" s="77"/>
    </row>
    <row r="802" ht="15.75" customHeight="1">
      <c r="A802" s="76">
        <v>9.619E7</v>
      </c>
      <c r="B802" s="75">
        <v>5859.0</v>
      </c>
      <c r="C802" s="75" t="s">
        <v>3705</v>
      </c>
      <c r="D802" s="75" t="s">
        <v>36</v>
      </c>
      <c r="E802" s="77">
        <v>1.0</v>
      </c>
      <c r="F802" s="77">
        <v>1.0</v>
      </c>
      <c r="G802" s="78">
        <v>0.0</v>
      </c>
      <c r="H802" s="78"/>
    </row>
    <row r="803" ht="15.75" customHeight="1">
      <c r="A803" s="76">
        <v>2.103101E7</v>
      </c>
      <c r="B803" s="75">
        <v>5865.0</v>
      </c>
      <c r="C803" s="75" t="s">
        <v>2144</v>
      </c>
      <c r="D803" s="75" t="s">
        <v>36</v>
      </c>
      <c r="E803" s="77">
        <v>1.0</v>
      </c>
      <c r="F803" s="77">
        <v>1.0</v>
      </c>
      <c r="G803" s="78">
        <v>0.0</v>
      </c>
      <c r="H803" s="78"/>
    </row>
    <row r="804" ht="15.75" customHeight="1">
      <c r="A804" s="79">
        <v>2.103101E7</v>
      </c>
      <c r="B804" s="75">
        <v>5866.0</v>
      </c>
      <c r="C804" s="75" t="s">
        <v>2142</v>
      </c>
      <c r="D804" s="75" t="s">
        <v>36</v>
      </c>
      <c r="E804" s="77">
        <v>1.0</v>
      </c>
      <c r="F804" s="77">
        <v>1.0</v>
      </c>
      <c r="G804" s="78">
        <v>0.0</v>
      </c>
      <c r="H804" s="77"/>
    </row>
    <row r="805" ht="15.75" customHeight="1">
      <c r="A805" s="79">
        <v>2.1039091E7</v>
      </c>
      <c r="B805" s="75">
        <v>5868.0</v>
      </c>
      <c r="C805" s="75" t="s">
        <v>3706</v>
      </c>
      <c r="D805" s="75" t="s">
        <v>36</v>
      </c>
      <c r="E805" s="77">
        <v>1.0</v>
      </c>
      <c r="F805" s="77">
        <v>1.0</v>
      </c>
      <c r="G805" s="78">
        <v>0.0</v>
      </c>
      <c r="H805" s="77"/>
    </row>
    <row r="806" ht="15.75" customHeight="1">
      <c r="A806" s="79">
        <v>2.1039091E7</v>
      </c>
      <c r="B806" s="75">
        <v>5869.0</v>
      </c>
      <c r="C806" s="75" t="s">
        <v>3707</v>
      </c>
      <c r="D806" s="75" t="s">
        <v>36</v>
      </c>
      <c r="E806" s="77">
        <v>1.0</v>
      </c>
      <c r="F806" s="77">
        <v>1.0</v>
      </c>
      <c r="G806" s="78">
        <v>0.0</v>
      </c>
      <c r="H806" s="77"/>
    </row>
    <row r="807" ht="15.75" customHeight="1">
      <c r="A807" s="79">
        <v>3.605E7</v>
      </c>
      <c r="B807" s="75">
        <v>5875.0</v>
      </c>
      <c r="C807" s="75" t="s">
        <v>1518</v>
      </c>
      <c r="D807" s="75" t="s">
        <v>36</v>
      </c>
      <c r="E807" s="77">
        <v>1.0</v>
      </c>
      <c r="F807" s="77">
        <v>1.0</v>
      </c>
      <c r="G807" s="78">
        <v>0.0</v>
      </c>
      <c r="H807" s="77"/>
    </row>
    <row r="808" ht="15.75" customHeight="1">
      <c r="A808" s="79">
        <v>2.208302E7</v>
      </c>
      <c r="B808" s="75">
        <v>5896.0</v>
      </c>
      <c r="C808" s="75" t="s">
        <v>3406</v>
      </c>
      <c r="D808" s="75" t="s">
        <v>36</v>
      </c>
      <c r="E808" s="77">
        <v>1.0</v>
      </c>
      <c r="F808" s="77">
        <v>1.0</v>
      </c>
      <c r="G808" s="78">
        <v>0.0</v>
      </c>
      <c r="H808" s="77"/>
    </row>
    <row r="809" ht="15.75" customHeight="1">
      <c r="A809" s="79">
        <v>2.2082E7</v>
      </c>
      <c r="B809" s="75">
        <v>5897.0</v>
      </c>
      <c r="C809" s="75" t="s">
        <v>3708</v>
      </c>
      <c r="D809" s="75" t="s">
        <v>36</v>
      </c>
      <c r="E809" s="77">
        <v>1.0</v>
      </c>
      <c r="F809" s="77">
        <v>1.0</v>
      </c>
      <c r="G809" s="78">
        <v>0.0</v>
      </c>
      <c r="H809" s="77"/>
    </row>
    <row r="810" ht="15.75" customHeight="1">
      <c r="A810" s="79">
        <v>1.90531E7</v>
      </c>
      <c r="B810" s="75">
        <v>5910.0</v>
      </c>
      <c r="C810" s="75" t="s">
        <v>3709</v>
      </c>
      <c r="D810" s="75" t="s">
        <v>36</v>
      </c>
      <c r="E810" s="77">
        <v>1.0</v>
      </c>
      <c r="F810" s="77">
        <v>1.0</v>
      </c>
      <c r="G810" s="78">
        <v>0.0</v>
      </c>
      <c r="H810" s="77"/>
    </row>
    <row r="811" ht="15.75" customHeight="1">
      <c r="A811" s="72">
        <v>1.90219E7</v>
      </c>
      <c r="B811" s="71">
        <v>5926.0</v>
      </c>
      <c r="C811" s="71" t="s">
        <v>3710</v>
      </c>
      <c r="D811" s="71" t="s">
        <v>36</v>
      </c>
      <c r="E811" s="73">
        <v>6.0</v>
      </c>
      <c r="F811" s="73">
        <v>6.0</v>
      </c>
      <c r="G811" s="73">
        <v>119.0</v>
      </c>
      <c r="H811" s="74" t="s">
        <v>3520</v>
      </c>
    </row>
    <row r="812" ht="15.75" customHeight="1">
      <c r="A812" s="72">
        <v>1.0063011E7</v>
      </c>
      <c r="B812" s="71">
        <v>5949.0</v>
      </c>
      <c r="C812" s="71" t="s">
        <v>293</v>
      </c>
      <c r="D812" s="71" t="s">
        <v>36</v>
      </c>
      <c r="E812" s="73">
        <v>6.0</v>
      </c>
      <c r="F812" s="73">
        <v>6.0</v>
      </c>
      <c r="G812" s="73">
        <v>105.0</v>
      </c>
      <c r="H812" s="74" t="s">
        <v>3431</v>
      </c>
    </row>
    <row r="813" ht="15.75" customHeight="1">
      <c r="A813" s="72">
        <v>1.006201E7</v>
      </c>
      <c r="B813" s="71">
        <v>5950.0</v>
      </c>
      <c r="C813" s="71" t="s">
        <v>287</v>
      </c>
      <c r="D813" s="71" t="s">
        <v>36</v>
      </c>
      <c r="E813" s="73">
        <v>6.0</v>
      </c>
      <c r="F813" s="73">
        <v>6.0</v>
      </c>
      <c r="G813" s="73">
        <v>105.0</v>
      </c>
      <c r="H813" s="74" t="s">
        <v>3431</v>
      </c>
    </row>
    <row r="814" ht="15.75" customHeight="1">
      <c r="A814" s="72">
        <v>1.0063021E7</v>
      </c>
      <c r="B814" s="71">
        <v>5953.0</v>
      </c>
      <c r="C814" s="71" t="s">
        <v>292</v>
      </c>
      <c r="D814" s="71" t="s">
        <v>36</v>
      </c>
      <c r="E814" s="73">
        <v>6.0</v>
      </c>
      <c r="F814" s="73">
        <v>6.0</v>
      </c>
      <c r="G814" s="73">
        <v>105.0</v>
      </c>
      <c r="H814" s="74" t="s">
        <v>3431</v>
      </c>
    </row>
    <row r="815" ht="15.75" customHeight="1">
      <c r="A815" s="72">
        <v>1.0063019E7</v>
      </c>
      <c r="B815" s="71">
        <v>5954.0</v>
      </c>
      <c r="C815" s="71" t="s">
        <v>3711</v>
      </c>
      <c r="D815" s="71" t="s">
        <v>36</v>
      </c>
      <c r="E815" s="73">
        <v>6.0</v>
      </c>
      <c r="F815" s="73">
        <v>6.0</v>
      </c>
      <c r="G815" s="73">
        <v>105.0</v>
      </c>
      <c r="H815" s="74" t="s">
        <v>3431</v>
      </c>
    </row>
    <row r="816" ht="15.75" customHeight="1">
      <c r="A816" s="76">
        <v>3.4022E7</v>
      </c>
      <c r="B816" s="75">
        <v>5960.0</v>
      </c>
      <c r="C816" s="75" t="s">
        <v>1248</v>
      </c>
      <c r="D816" s="75" t="s">
        <v>36</v>
      </c>
      <c r="E816" s="77">
        <v>1.0</v>
      </c>
      <c r="F816" s="77">
        <v>1.0</v>
      </c>
      <c r="G816" s="78">
        <v>0.0</v>
      </c>
      <c r="H816" s="78"/>
    </row>
    <row r="817" ht="15.75" customHeight="1">
      <c r="A817" s="79">
        <v>3.8089199E7</v>
      </c>
      <c r="B817" s="75">
        <v>5961.0</v>
      </c>
      <c r="C817" s="75" t="s">
        <v>1357</v>
      </c>
      <c r="D817" s="75" t="s">
        <v>36</v>
      </c>
      <c r="E817" s="77">
        <v>1.0</v>
      </c>
      <c r="F817" s="77">
        <v>1.0</v>
      </c>
      <c r="G817" s="78">
        <v>0.0</v>
      </c>
      <c r="H817" s="77"/>
    </row>
    <row r="818" ht="15.75" customHeight="1">
      <c r="A818" s="76">
        <v>3.4022E7</v>
      </c>
      <c r="B818" s="75">
        <v>5964.0</v>
      </c>
      <c r="C818" s="75" t="s">
        <v>123</v>
      </c>
      <c r="D818" s="75" t="s">
        <v>36</v>
      </c>
      <c r="E818" s="77">
        <v>1.0</v>
      </c>
      <c r="F818" s="77">
        <v>1.0</v>
      </c>
      <c r="G818" s="78">
        <v>0.0</v>
      </c>
      <c r="H818" s="78"/>
    </row>
    <row r="819" ht="15.75" customHeight="1">
      <c r="A819" s="76">
        <v>3.4022E7</v>
      </c>
      <c r="B819" s="75">
        <v>5967.0</v>
      </c>
      <c r="C819" s="75" t="s">
        <v>1247</v>
      </c>
      <c r="D819" s="75" t="s">
        <v>36</v>
      </c>
      <c r="E819" s="77">
        <v>1.0</v>
      </c>
      <c r="F819" s="77">
        <v>1.0</v>
      </c>
      <c r="G819" s="78">
        <v>0.0</v>
      </c>
      <c r="H819" s="78"/>
    </row>
    <row r="820" ht="15.75" customHeight="1">
      <c r="A820" s="76">
        <v>2.209E7</v>
      </c>
      <c r="B820" s="75">
        <v>5968.0</v>
      </c>
      <c r="C820" s="75" t="s">
        <v>3349</v>
      </c>
      <c r="D820" s="75" t="s">
        <v>36</v>
      </c>
      <c r="E820" s="77">
        <v>1.0</v>
      </c>
      <c r="F820" s="77">
        <v>1.0</v>
      </c>
      <c r="G820" s="78">
        <v>0.0</v>
      </c>
      <c r="H820" s="78"/>
    </row>
    <row r="821" ht="15.75" customHeight="1">
      <c r="A821" s="79">
        <v>2.209E7</v>
      </c>
      <c r="B821" s="75">
        <v>5969.0</v>
      </c>
      <c r="C821" s="75" t="s">
        <v>3364</v>
      </c>
      <c r="D821" s="75" t="s">
        <v>36</v>
      </c>
      <c r="E821" s="77">
        <v>1.0</v>
      </c>
      <c r="F821" s="77">
        <v>1.0</v>
      </c>
      <c r="G821" s="78">
        <v>0.0</v>
      </c>
      <c r="H821" s="77"/>
    </row>
    <row r="822" ht="15.75" customHeight="1">
      <c r="A822" s="79">
        <v>2.209E7</v>
      </c>
      <c r="B822" s="75">
        <v>5971.0</v>
      </c>
      <c r="C822" s="75" t="s">
        <v>3366</v>
      </c>
      <c r="D822" s="75" t="s">
        <v>36</v>
      </c>
      <c r="E822" s="77">
        <v>1.0</v>
      </c>
      <c r="F822" s="77">
        <v>1.0</v>
      </c>
      <c r="G822" s="78">
        <v>0.0</v>
      </c>
      <c r="H822" s="77"/>
    </row>
    <row r="823" ht="15.75" customHeight="1">
      <c r="A823" s="76">
        <v>2.209E7</v>
      </c>
      <c r="B823" s="75">
        <v>5972.0</v>
      </c>
      <c r="C823" s="75" t="s">
        <v>3363</v>
      </c>
      <c r="D823" s="75" t="s">
        <v>36</v>
      </c>
      <c r="E823" s="77">
        <v>1.0</v>
      </c>
      <c r="F823" s="77">
        <v>1.0</v>
      </c>
      <c r="G823" s="78">
        <v>0.0</v>
      </c>
      <c r="H823" s="78"/>
    </row>
    <row r="824" ht="15.75" customHeight="1">
      <c r="A824" s="79">
        <v>3.4022E7</v>
      </c>
      <c r="B824" s="75">
        <v>5973.0</v>
      </c>
      <c r="C824" s="75" t="s">
        <v>183</v>
      </c>
      <c r="D824" s="75" t="s">
        <v>36</v>
      </c>
      <c r="E824" s="77">
        <v>1.0</v>
      </c>
      <c r="F824" s="77">
        <v>1.0</v>
      </c>
      <c r="G824" s="78">
        <v>0.0</v>
      </c>
      <c r="H824" s="77"/>
    </row>
    <row r="825" ht="15.75" customHeight="1">
      <c r="A825" s="79">
        <v>3.4022E7</v>
      </c>
      <c r="B825" s="75">
        <v>5974.0</v>
      </c>
      <c r="C825" s="75" t="s">
        <v>3712</v>
      </c>
      <c r="D825" s="75" t="s">
        <v>36</v>
      </c>
      <c r="E825" s="77">
        <v>1.0</v>
      </c>
      <c r="F825" s="77">
        <v>1.0</v>
      </c>
      <c r="G825" s="78">
        <v>0.0</v>
      </c>
      <c r="H825" s="77"/>
    </row>
    <row r="826" ht="15.75" customHeight="1">
      <c r="A826" s="79">
        <v>2.209E7</v>
      </c>
      <c r="B826" s="75">
        <v>5976.0</v>
      </c>
      <c r="C826" s="75" t="s">
        <v>3713</v>
      </c>
      <c r="D826" s="75" t="s">
        <v>36</v>
      </c>
      <c r="E826" s="77">
        <v>1.0</v>
      </c>
      <c r="F826" s="77">
        <v>1.0</v>
      </c>
      <c r="G826" s="78">
        <v>0.0</v>
      </c>
      <c r="H826" s="77"/>
    </row>
    <row r="827" ht="15.75" customHeight="1">
      <c r="A827" s="79">
        <v>2.209E7</v>
      </c>
      <c r="B827" s="75">
        <v>5979.0</v>
      </c>
      <c r="C827" s="75" t="s">
        <v>3361</v>
      </c>
      <c r="D827" s="75" t="s">
        <v>36</v>
      </c>
      <c r="E827" s="77">
        <v>1.0</v>
      </c>
      <c r="F827" s="77">
        <v>1.0</v>
      </c>
      <c r="G827" s="78">
        <v>0.0</v>
      </c>
      <c r="H827" s="77"/>
    </row>
    <row r="828" ht="15.75" customHeight="1">
      <c r="A828" s="79">
        <v>2.1039091E7</v>
      </c>
      <c r="B828" s="75">
        <v>5981.0</v>
      </c>
      <c r="C828" s="75" t="s">
        <v>3714</v>
      </c>
      <c r="D828" s="75" t="s">
        <v>36</v>
      </c>
      <c r="E828" s="77">
        <v>1.0</v>
      </c>
      <c r="F828" s="77">
        <v>1.0</v>
      </c>
      <c r="G828" s="78">
        <v>0.0</v>
      </c>
      <c r="H828" s="77"/>
      <c r="I828" s="86"/>
    </row>
    <row r="829" ht="15.75" customHeight="1">
      <c r="A829" s="76">
        <v>2.1039091E7</v>
      </c>
      <c r="B829" s="75">
        <v>5982.0</v>
      </c>
      <c r="C829" s="75" t="s">
        <v>2131</v>
      </c>
      <c r="D829" s="75" t="s">
        <v>36</v>
      </c>
      <c r="E829" s="77">
        <v>1.0</v>
      </c>
      <c r="F829" s="77">
        <v>1.0</v>
      </c>
      <c r="G829" s="78">
        <v>0.0</v>
      </c>
      <c r="H829" s="78"/>
    </row>
    <row r="830" ht="15.75" customHeight="1">
      <c r="A830" s="79">
        <v>2.209E7</v>
      </c>
      <c r="B830" s="75">
        <v>5988.0</v>
      </c>
      <c r="C830" s="75" t="s">
        <v>3367</v>
      </c>
      <c r="D830" s="75" t="s">
        <v>36</v>
      </c>
      <c r="E830" s="77">
        <v>1.0</v>
      </c>
      <c r="F830" s="77">
        <v>1.0</v>
      </c>
      <c r="G830" s="78">
        <v>0.0</v>
      </c>
      <c r="H830" s="77"/>
    </row>
    <row r="831" ht="15.75" customHeight="1">
      <c r="A831" s="79">
        <v>2.1033021E7</v>
      </c>
      <c r="B831" s="75">
        <v>5992.0</v>
      </c>
      <c r="C831" s="75" t="s">
        <v>2156</v>
      </c>
      <c r="D831" s="75" t="s">
        <v>36</v>
      </c>
      <c r="E831" s="77">
        <v>1.0</v>
      </c>
      <c r="F831" s="77">
        <v>1.0</v>
      </c>
      <c r="G831" s="78">
        <v>0.0</v>
      </c>
      <c r="H831" s="77"/>
    </row>
    <row r="832" ht="15.75" customHeight="1">
      <c r="A832" s="79">
        <v>3.4022E7</v>
      </c>
      <c r="B832" s="75">
        <v>5993.0</v>
      </c>
      <c r="C832" s="75" t="s">
        <v>178</v>
      </c>
      <c r="D832" s="75" t="s">
        <v>36</v>
      </c>
      <c r="E832" s="77">
        <v>1.0</v>
      </c>
      <c r="F832" s="77">
        <v>1.0</v>
      </c>
      <c r="G832" s="78">
        <v>0.0</v>
      </c>
      <c r="H832" s="77"/>
    </row>
    <row r="833" ht="15.75" customHeight="1">
      <c r="A833" s="76">
        <v>3.4022E7</v>
      </c>
      <c r="B833" s="75">
        <v>5994.0</v>
      </c>
      <c r="C833" s="75" t="s">
        <v>181</v>
      </c>
      <c r="D833" s="75" t="s">
        <v>36</v>
      </c>
      <c r="E833" s="77">
        <v>1.0</v>
      </c>
      <c r="F833" s="77">
        <v>1.0</v>
      </c>
      <c r="G833" s="78">
        <v>0.0</v>
      </c>
      <c r="H833" s="78"/>
    </row>
    <row r="834" ht="15.75" customHeight="1">
      <c r="A834" s="76">
        <v>3.4022E7</v>
      </c>
      <c r="B834" s="75">
        <v>5994.0</v>
      </c>
      <c r="C834" s="75" t="s">
        <v>182</v>
      </c>
      <c r="D834" s="75" t="s">
        <v>25</v>
      </c>
      <c r="E834" s="77">
        <v>1.0</v>
      </c>
      <c r="F834" s="77">
        <v>1.0</v>
      </c>
      <c r="G834" s="78">
        <v>0.0</v>
      </c>
      <c r="H834" s="78"/>
    </row>
    <row r="835" ht="15.75" customHeight="1">
      <c r="A835" s="76">
        <v>3.4022E7</v>
      </c>
      <c r="B835" s="75">
        <v>5995.0</v>
      </c>
      <c r="C835" s="75" t="s">
        <v>1243</v>
      </c>
      <c r="D835" s="75" t="s">
        <v>36</v>
      </c>
      <c r="E835" s="77">
        <v>1.0</v>
      </c>
      <c r="F835" s="77">
        <v>1.0</v>
      </c>
      <c r="G835" s="78">
        <v>0.0</v>
      </c>
      <c r="H835" s="78"/>
    </row>
    <row r="836" ht="15.75" customHeight="1">
      <c r="A836" s="79">
        <v>3.4022E7</v>
      </c>
      <c r="B836" s="75">
        <v>6005.0</v>
      </c>
      <c r="C836" s="75" t="s">
        <v>180</v>
      </c>
      <c r="D836" s="75" t="s">
        <v>36</v>
      </c>
      <c r="E836" s="77">
        <v>1.0</v>
      </c>
      <c r="F836" s="77">
        <v>1.0</v>
      </c>
      <c r="G836" s="78">
        <v>0.0</v>
      </c>
      <c r="H836" s="77"/>
    </row>
    <row r="837" ht="15.75" customHeight="1">
      <c r="A837" s="79">
        <v>3.4022E7</v>
      </c>
      <c r="B837" s="75">
        <v>6006.0</v>
      </c>
      <c r="C837" s="75" t="s">
        <v>184</v>
      </c>
      <c r="D837" s="75" t="s">
        <v>36</v>
      </c>
      <c r="E837" s="77">
        <v>1.0</v>
      </c>
      <c r="F837" s="77">
        <v>1.0</v>
      </c>
      <c r="G837" s="78">
        <v>0.0</v>
      </c>
      <c r="H837" s="77"/>
    </row>
    <row r="838" ht="15.75" customHeight="1">
      <c r="A838" s="79">
        <v>3.4022E7</v>
      </c>
      <c r="B838" s="75">
        <v>6007.0</v>
      </c>
      <c r="C838" s="75" t="s">
        <v>179</v>
      </c>
      <c r="D838" s="75" t="s">
        <v>36</v>
      </c>
      <c r="E838" s="77">
        <v>1.0</v>
      </c>
      <c r="F838" s="77">
        <v>1.0</v>
      </c>
      <c r="G838" s="78">
        <v>0.0</v>
      </c>
      <c r="H838" s="77"/>
    </row>
    <row r="839" ht="15.75" customHeight="1">
      <c r="A839" s="79">
        <v>3.5051E7</v>
      </c>
      <c r="B839" s="75">
        <v>6013.0</v>
      </c>
      <c r="C839" s="75" t="s">
        <v>3715</v>
      </c>
      <c r="D839" s="75" t="s">
        <v>36</v>
      </c>
      <c r="E839" s="77">
        <v>1.0</v>
      </c>
      <c r="F839" s="77">
        <v>1.0</v>
      </c>
      <c r="G839" s="78">
        <v>0.0</v>
      </c>
      <c r="H839" s="77"/>
    </row>
    <row r="840" ht="15.75" customHeight="1">
      <c r="A840" s="76">
        <v>3.809919E7</v>
      </c>
      <c r="B840" s="75">
        <v>6016.0</v>
      </c>
      <c r="C840" s="75" t="s">
        <v>3716</v>
      </c>
      <c r="D840" s="75" t="s">
        <v>25</v>
      </c>
      <c r="E840" s="77">
        <v>1.0</v>
      </c>
      <c r="F840" s="77">
        <v>1.0</v>
      </c>
      <c r="G840" s="78">
        <v>0.0</v>
      </c>
      <c r="H840" s="78"/>
    </row>
    <row r="841" ht="15.75" customHeight="1">
      <c r="A841" s="76">
        <v>3.809919E7</v>
      </c>
      <c r="B841" s="75">
        <v>6018.0</v>
      </c>
      <c r="C841" s="75" t="s">
        <v>3717</v>
      </c>
      <c r="D841" s="75" t="s">
        <v>36</v>
      </c>
      <c r="E841" s="77">
        <v>1.0</v>
      </c>
      <c r="F841" s="77">
        <v>1.0</v>
      </c>
      <c r="G841" s="78">
        <v>0.0</v>
      </c>
      <c r="H841" s="78"/>
    </row>
    <row r="842" ht="15.75" customHeight="1">
      <c r="A842" s="79">
        <v>3.809919E7</v>
      </c>
      <c r="B842" s="75">
        <v>6021.0</v>
      </c>
      <c r="C842" s="75" t="s">
        <v>192</v>
      </c>
      <c r="D842" s="75" t="s">
        <v>36</v>
      </c>
      <c r="E842" s="77">
        <v>1.0</v>
      </c>
      <c r="F842" s="77">
        <v>1.0</v>
      </c>
      <c r="G842" s="78">
        <v>0.0</v>
      </c>
      <c r="H842" s="77"/>
    </row>
    <row r="843" ht="15.75" customHeight="1">
      <c r="A843" s="76">
        <v>3.809919E7</v>
      </c>
      <c r="B843" s="75">
        <v>6022.0</v>
      </c>
      <c r="C843" s="75" t="s">
        <v>229</v>
      </c>
      <c r="D843" s="75" t="s">
        <v>36</v>
      </c>
      <c r="E843" s="77">
        <v>1.0</v>
      </c>
      <c r="F843" s="77">
        <v>1.0</v>
      </c>
      <c r="G843" s="78">
        <v>0.0</v>
      </c>
      <c r="H843" s="78"/>
    </row>
    <row r="844" ht="15.75" customHeight="1">
      <c r="A844" s="79">
        <v>3.809919E7</v>
      </c>
      <c r="B844" s="75">
        <v>6024.0</v>
      </c>
      <c r="C844" s="75" t="s">
        <v>231</v>
      </c>
      <c r="D844" s="75" t="s">
        <v>36</v>
      </c>
      <c r="E844" s="77">
        <v>1.0</v>
      </c>
      <c r="F844" s="77">
        <v>1.0</v>
      </c>
      <c r="G844" s="78">
        <v>0.0</v>
      </c>
      <c r="H844" s="77"/>
    </row>
    <row r="845" ht="15.75" customHeight="1">
      <c r="A845" s="79">
        <v>3.809919E7</v>
      </c>
      <c r="B845" s="75">
        <v>6025.0</v>
      </c>
      <c r="C845" s="75" t="s">
        <v>3717</v>
      </c>
      <c r="D845" s="75" t="s">
        <v>36</v>
      </c>
      <c r="E845" s="77">
        <v>1.0</v>
      </c>
      <c r="F845" s="77">
        <v>1.0</v>
      </c>
      <c r="G845" s="78">
        <v>0.0</v>
      </c>
      <c r="H845" s="77"/>
    </row>
    <row r="846" ht="15.75" customHeight="1">
      <c r="A846" s="72">
        <v>3.401119E7</v>
      </c>
      <c r="B846" s="71">
        <v>6035.0</v>
      </c>
      <c r="C846" s="71" t="s">
        <v>2794</v>
      </c>
      <c r="D846" s="71" t="s">
        <v>36</v>
      </c>
      <c r="E846" s="83">
        <v>6.0</v>
      </c>
      <c r="F846" s="83">
        <v>6.0</v>
      </c>
      <c r="G846" s="73">
        <v>128.0</v>
      </c>
      <c r="H846" s="73" t="s">
        <v>3490</v>
      </c>
    </row>
    <row r="847" ht="15.75" customHeight="1">
      <c r="A847" s="76">
        <v>3.4022E7</v>
      </c>
      <c r="B847" s="75">
        <v>6042.0</v>
      </c>
      <c r="C847" s="75" t="s">
        <v>3718</v>
      </c>
      <c r="D847" s="75" t="s">
        <v>36</v>
      </c>
      <c r="E847" s="77">
        <v>1.0</v>
      </c>
      <c r="F847" s="77">
        <v>1.0</v>
      </c>
      <c r="G847" s="78">
        <v>0.0</v>
      </c>
      <c r="H847" s="78"/>
    </row>
    <row r="848" ht="15.75" customHeight="1">
      <c r="A848" s="76">
        <v>3.5051E7</v>
      </c>
      <c r="B848" s="75">
        <v>6044.0</v>
      </c>
      <c r="C848" s="75" t="s">
        <v>3719</v>
      </c>
      <c r="D848" s="75" t="s">
        <v>36</v>
      </c>
      <c r="E848" s="78">
        <v>1.0</v>
      </c>
      <c r="F848" s="78">
        <v>1.0</v>
      </c>
      <c r="G848" s="78">
        <v>0.0</v>
      </c>
      <c r="H848" s="78"/>
    </row>
    <row r="849" ht="15.75" customHeight="1">
      <c r="A849" s="72">
        <v>3.401119E7</v>
      </c>
      <c r="B849" s="71">
        <v>6046.0</v>
      </c>
      <c r="C849" s="71" t="s">
        <v>2778</v>
      </c>
      <c r="D849" s="71" t="s">
        <v>36</v>
      </c>
      <c r="E849" s="73">
        <v>6.0</v>
      </c>
      <c r="F849" s="73">
        <v>6.0</v>
      </c>
      <c r="G849" s="73">
        <v>128.0</v>
      </c>
      <c r="H849" s="73" t="s">
        <v>3490</v>
      </c>
    </row>
    <row r="850" ht="15.75" customHeight="1">
      <c r="A850" s="79">
        <v>2.209E7</v>
      </c>
      <c r="B850" s="75">
        <v>6048.0</v>
      </c>
      <c r="C850" s="75" t="s">
        <v>3351</v>
      </c>
      <c r="D850" s="75" t="s">
        <v>36</v>
      </c>
      <c r="E850" s="77">
        <v>1.0</v>
      </c>
      <c r="F850" s="77">
        <v>1.0</v>
      </c>
      <c r="G850" s="78">
        <v>0.0</v>
      </c>
      <c r="H850" s="77"/>
    </row>
    <row r="851" ht="15.75" customHeight="1">
      <c r="A851" s="79">
        <v>2.209E7</v>
      </c>
      <c r="B851" s="75">
        <v>6049.0</v>
      </c>
      <c r="C851" s="75" t="s">
        <v>3362</v>
      </c>
      <c r="D851" s="75" t="s">
        <v>36</v>
      </c>
      <c r="E851" s="77">
        <v>1.0</v>
      </c>
      <c r="F851" s="77">
        <v>1.0</v>
      </c>
      <c r="G851" s="78">
        <v>0.0</v>
      </c>
      <c r="H851" s="77"/>
    </row>
    <row r="852" ht="15.75" customHeight="1">
      <c r="A852" s="79">
        <v>3.4022E7</v>
      </c>
      <c r="B852" s="75">
        <v>6054.0</v>
      </c>
      <c r="C852" s="75" t="s">
        <v>3720</v>
      </c>
      <c r="D852" s="75" t="s">
        <v>36</v>
      </c>
      <c r="E852" s="77">
        <v>1.0</v>
      </c>
      <c r="F852" s="77">
        <v>1.0</v>
      </c>
      <c r="G852" s="78">
        <v>0.0</v>
      </c>
      <c r="H852" s="77"/>
    </row>
    <row r="853" ht="15.75" customHeight="1">
      <c r="A853" s="79">
        <v>3.4022E7</v>
      </c>
      <c r="B853" s="75">
        <v>6056.0</v>
      </c>
      <c r="C853" s="75" t="s">
        <v>106</v>
      </c>
      <c r="D853" s="75" t="s">
        <v>36</v>
      </c>
      <c r="E853" s="77">
        <v>1.0</v>
      </c>
      <c r="F853" s="77">
        <v>1.0</v>
      </c>
      <c r="G853" s="78">
        <v>0.0</v>
      </c>
      <c r="H853" s="77"/>
    </row>
    <row r="854" ht="15.75" customHeight="1">
      <c r="A854" s="72">
        <v>3.3059E7</v>
      </c>
      <c r="B854" s="71">
        <v>6065.0</v>
      </c>
      <c r="C854" s="71" t="s">
        <v>3721</v>
      </c>
      <c r="D854" s="71" t="s">
        <v>36</v>
      </c>
      <c r="E854" s="73">
        <v>4.0</v>
      </c>
      <c r="F854" s="73">
        <v>4.0</v>
      </c>
      <c r="G854" s="83">
        <v>202.0</v>
      </c>
      <c r="H854" s="73" t="s">
        <v>3463</v>
      </c>
    </row>
    <row r="855" ht="15.75" customHeight="1">
      <c r="A855" s="72">
        <v>3.3052E7</v>
      </c>
      <c r="B855" s="71">
        <v>6070.0</v>
      </c>
      <c r="C855" s="71" t="s">
        <v>3722</v>
      </c>
      <c r="D855" s="71" t="s">
        <v>36</v>
      </c>
      <c r="E855" s="73">
        <v>4.0</v>
      </c>
      <c r="F855" s="73">
        <v>4.0</v>
      </c>
      <c r="G855" s="73">
        <v>202.0</v>
      </c>
      <c r="H855" s="73" t="s">
        <v>3463</v>
      </c>
    </row>
    <row r="856" ht="15.75" customHeight="1">
      <c r="A856" s="81">
        <v>3.3052E7</v>
      </c>
      <c r="B856" s="71">
        <v>6071.0</v>
      </c>
      <c r="C856" s="71" t="s">
        <v>3723</v>
      </c>
      <c r="D856" s="71" t="s">
        <v>36</v>
      </c>
      <c r="E856" s="73">
        <v>4.0</v>
      </c>
      <c r="F856" s="73">
        <v>4.0</v>
      </c>
      <c r="G856" s="83">
        <v>202.0</v>
      </c>
      <c r="H856" s="73" t="s">
        <v>3463</v>
      </c>
    </row>
    <row r="857" ht="15.75" customHeight="1">
      <c r="A857" s="72">
        <v>3.3052E7</v>
      </c>
      <c r="B857" s="71">
        <v>6072.0</v>
      </c>
      <c r="C857" s="71" t="s">
        <v>1045</v>
      </c>
      <c r="D857" s="71" t="s">
        <v>36</v>
      </c>
      <c r="E857" s="73">
        <v>4.0</v>
      </c>
      <c r="F857" s="73">
        <v>4.0</v>
      </c>
      <c r="G857" s="73">
        <v>202.0</v>
      </c>
      <c r="H857" s="73" t="s">
        <v>3463</v>
      </c>
    </row>
    <row r="858" ht="15.75" customHeight="1">
      <c r="A858" s="72">
        <v>3.3059E7</v>
      </c>
      <c r="B858" s="71">
        <v>6076.0</v>
      </c>
      <c r="C858" s="71" t="s">
        <v>3724</v>
      </c>
      <c r="D858" s="71" t="s">
        <v>36</v>
      </c>
      <c r="E858" s="73">
        <v>4.0</v>
      </c>
      <c r="F858" s="73">
        <v>4.0</v>
      </c>
      <c r="G858" s="83">
        <v>202.0</v>
      </c>
      <c r="H858" s="73" t="s">
        <v>3463</v>
      </c>
    </row>
    <row r="859" ht="15.75" customHeight="1">
      <c r="A859" s="72">
        <v>3.3059E7</v>
      </c>
      <c r="B859" s="71">
        <v>6077.0</v>
      </c>
      <c r="C859" s="71" t="s">
        <v>3725</v>
      </c>
      <c r="D859" s="71" t="s">
        <v>36</v>
      </c>
      <c r="E859" s="73">
        <v>4.0</v>
      </c>
      <c r="F859" s="73">
        <v>4.0</v>
      </c>
      <c r="G859" s="83">
        <v>202.0</v>
      </c>
      <c r="H859" s="73" t="s">
        <v>3463</v>
      </c>
    </row>
    <row r="860" ht="15.75" customHeight="1">
      <c r="A860" s="72">
        <v>3.3059E7</v>
      </c>
      <c r="B860" s="71">
        <v>6080.0</v>
      </c>
      <c r="C860" s="71" t="s">
        <v>908</v>
      </c>
      <c r="D860" s="71" t="s">
        <v>36</v>
      </c>
      <c r="E860" s="73">
        <v>4.0</v>
      </c>
      <c r="F860" s="73">
        <v>4.0</v>
      </c>
      <c r="G860" s="83">
        <v>202.0</v>
      </c>
      <c r="H860" s="73" t="s">
        <v>3463</v>
      </c>
    </row>
    <row r="861" ht="15.75" customHeight="1">
      <c r="A861" s="72">
        <v>3.3059E7</v>
      </c>
      <c r="B861" s="71">
        <v>6081.0</v>
      </c>
      <c r="C861" s="71" t="s">
        <v>3726</v>
      </c>
      <c r="D861" s="71" t="s">
        <v>36</v>
      </c>
      <c r="E861" s="73">
        <v>4.0</v>
      </c>
      <c r="F861" s="73">
        <v>4.0</v>
      </c>
      <c r="G861" s="83">
        <v>202.0</v>
      </c>
      <c r="H861" s="73" t="s">
        <v>3463</v>
      </c>
    </row>
    <row r="862" ht="15.75" customHeight="1">
      <c r="A862" s="81">
        <v>3.3059E7</v>
      </c>
      <c r="B862" s="71">
        <v>6082.0</v>
      </c>
      <c r="C862" s="71" t="s">
        <v>2182</v>
      </c>
      <c r="D862" s="71" t="s">
        <v>36</v>
      </c>
      <c r="E862" s="73">
        <v>4.0</v>
      </c>
      <c r="F862" s="73">
        <v>4.0</v>
      </c>
      <c r="G862" s="83">
        <v>202.0</v>
      </c>
      <c r="H862" s="73" t="s">
        <v>3463</v>
      </c>
    </row>
    <row r="863" ht="15.75" customHeight="1">
      <c r="A863" s="72">
        <v>3.3052E7</v>
      </c>
      <c r="B863" s="71">
        <v>6085.0</v>
      </c>
      <c r="C863" s="71" t="s">
        <v>1066</v>
      </c>
      <c r="D863" s="71" t="s">
        <v>36</v>
      </c>
      <c r="E863" s="73">
        <v>4.0</v>
      </c>
      <c r="F863" s="73">
        <v>4.0</v>
      </c>
      <c r="G863" s="73">
        <v>202.0</v>
      </c>
      <c r="H863" s="73" t="s">
        <v>3463</v>
      </c>
    </row>
    <row r="864" ht="15.75" customHeight="1">
      <c r="A864" s="81">
        <v>3.3052E7</v>
      </c>
      <c r="B864" s="71">
        <v>6085.0</v>
      </c>
      <c r="C864" s="71" t="s">
        <v>1066</v>
      </c>
      <c r="D864" s="71" t="s">
        <v>25</v>
      </c>
      <c r="E864" s="73">
        <v>4.0</v>
      </c>
      <c r="F864" s="73">
        <v>4.0</v>
      </c>
      <c r="G864" s="83">
        <v>202.0</v>
      </c>
      <c r="H864" s="73" t="s">
        <v>3463</v>
      </c>
    </row>
    <row r="865" ht="15.75" customHeight="1">
      <c r="A865" s="72">
        <v>3.3059E7</v>
      </c>
      <c r="B865" s="71">
        <v>6095.0</v>
      </c>
      <c r="C865" s="71" t="s">
        <v>909</v>
      </c>
      <c r="D865" s="71" t="s">
        <v>36</v>
      </c>
      <c r="E865" s="73">
        <v>4.0</v>
      </c>
      <c r="F865" s="73">
        <v>4.0</v>
      </c>
      <c r="G865" s="83">
        <v>202.0</v>
      </c>
      <c r="H865" s="73" t="s">
        <v>3463</v>
      </c>
    </row>
    <row r="866" ht="15.75" customHeight="1">
      <c r="A866" s="79">
        <v>2.00899E7</v>
      </c>
      <c r="B866" s="75">
        <v>6164.0</v>
      </c>
      <c r="C866" s="75" t="s">
        <v>3727</v>
      </c>
      <c r="D866" s="75" t="s">
        <v>36</v>
      </c>
      <c r="E866" s="77">
        <v>1.0</v>
      </c>
      <c r="F866" s="77">
        <v>1.0</v>
      </c>
      <c r="G866" s="78">
        <v>0.0</v>
      </c>
      <c r="H866" s="77"/>
    </row>
    <row r="867" ht="15.75" customHeight="1">
      <c r="A867" s="79">
        <v>2.00899E7</v>
      </c>
      <c r="B867" s="75">
        <v>6165.0</v>
      </c>
      <c r="C867" s="75" t="s">
        <v>3728</v>
      </c>
      <c r="D867" s="75" t="s">
        <v>36</v>
      </c>
      <c r="E867" s="77">
        <v>1.0</v>
      </c>
      <c r="F867" s="77">
        <v>1.0</v>
      </c>
      <c r="G867" s="78">
        <v>0.0</v>
      </c>
      <c r="H867" s="77"/>
    </row>
    <row r="868" ht="15.75" customHeight="1">
      <c r="A868" s="79">
        <v>2.00899E7</v>
      </c>
      <c r="B868" s="75">
        <v>6166.0</v>
      </c>
      <c r="C868" s="75" t="s">
        <v>2307</v>
      </c>
      <c r="D868" s="75" t="s">
        <v>36</v>
      </c>
      <c r="E868" s="77">
        <v>1.0</v>
      </c>
      <c r="F868" s="77">
        <v>1.0</v>
      </c>
      <c r="G868" s="78">
        <v>0.0</v>
      </c>
      <c r="H868" s="77"/>
    </row>
    <row r="869" ht="15.75" customHeight="1">
      <c r="A869" s="79">
        <v>2.00899E7</v>
      </c>
      <c r="B869" s="75">
        <v>6167.0</v>
      </c>
      <c r="C869" s="75" t="s">
        <v>3729</v>
      </c>
      <c r="D869" s="75" t="s">
        <v>36</v>
      </c>
      <c r="E869" s="77">
        <v>1.0</v>
      </c>
      <c r="F869" s="77">
        <v>1.0</v>
      </c>
      <c r="G869" s="78">
        <v>0.0</v>
      </c>
      <c r="H869" s="77"/>
    </row>
    <row r="870" ht="15.75" customHeight="1">
      <c r="A870" s="79">
        <v>2.00899E7</v>
      </c>
      <c r="B870" s="75">
        <v>6168.0</v>
      </c>
      <c r="C870" s="75" t="s">
        <v>3730</v>
      </c>
      <c r="D870" s="75" t="s">
        <v>36</v>
      </c>
      <c r="E870" s="77">
        <v>1.0</v>
      </c>
      <c r="F870" s="77">
        <v>1.0</v>
      </c>
      <c r="G870" s="78">
        <v>0.0</v>
      </c>
      <c r="H870" s="77"/>
    </row>
    <row r="871" ht="15.75" customHeight="1">
      <c r="A871" s="76">
        <v>2.008991E7</v>
      </c>
      <c r="B871" s="75">
        <v>6172.0</v>
      </c>
      <c r="C871" s="75" t="s">
        <v>3731</v>
      </c>
      <c r="D871" s="75" t="s">
        <v>36</v>
      </c>
      <c r="E871" s="77">
        <v>1.0</v>
      </c>
      <c r="F871" s="77">
        <v>1.0</v>
      </c>
      <c r="G871" s="78">
        <v>0.0</v>
      </c>
      <c r="H871" s="78"/>
    </row>
    <row r="872" ht="15.75" customHeight="1">
      <c r="A872" s="79">
        <v>2.00899E7</v>
      </c>
      <c r="B872" s="75">
        <v>6173.0</v>
      </c>
      <c r="C872" s="75" t="s">
        <v>2510</v>
      </c>
      <c r="D872" s="75" t="s">
        <v>36</v>
      </c>
      <c r="E872" s="77">
        <v>1.0</v>
      </c>
      <c r="F872" s="77">
        <v>1.0</v>
      </c>
      <c r="G872" s="78">
        <v>0.0</v>
      </c>
      <c r="H872" s="77"/>
    </row>
    <row r="873" ht="15.75" customHeight="1">
      <c r="A873" s="79">
        <v>8011100.0</v>
      </c>
      <c r="B873" s="75">
        <v>6178.0</v>
      </c>
      <c r="C873" s="75" t="s">
        <v>878</v>
      </c>
      <c r="D873" s="75" t="s">
        <v>36</v>
      </c>
      <c r="E873" s="77">
        <v>1.0</v>
      </c>
      <c r="F873" s="77">
        <v>1.0</v>
      </c>
      <c r="G873" s="78">
        <v>0.0</v>
      </c>
      <c r="H873" s="80"/>
    </row>
    <row r="874" ht="15.75" customHeight="1">
      <c r="A874" s="79">
        <v>2.009899E7</v>
      </c>
      <c r="B874" s="75">
        <v>6191.0</v>
      </c>
      <c r="C874" s="75" t="s">
        <v>1861</v>
      </c>
      <c r="D874" s="75" t="s">
        <v>36</v>
      </c>
      <c r="E874" s="77">
        <v>1.0</v>
      </c>
      <c r="F874" s="77">
        <v>1.0</v>
      </c>
      <c r="G874" s="78">
        <v>0.0</v>
      </c>
      <c r="H874" s="77"/>
    </row>
    <row r="875" ht="15.75" customHeight="1">
      <c r="A875" s="79">
        <v>2.009899E7</v>
      </c>
      <c r="B875" s="75">
        <v>6193.0</v>
      </c>
      <c r="C875" s="75" t="s">
        <v>1862</v>
      </c>
      <c r="D875" s="75" t="s">
        <v>36</v>
      </c>
      <c r="E875" s="77">
        <v>1.0</v>
      </c>
      <c r="F875" s="77">
        <v>1.0</v>
      </c>
      <c r="G875" s="78">
        <v>0.0</v>
      </c>
      <c r="H875" s="77"/>
    </row>
    <row r="876" ht="15.75" customHeight="1">
      <c r="A876" s="76">
        <v>3.4059E7</v>
      </c>
      <c r="B876" s="75">
        <v>6215.0</v>
      </c>
      <c r="C876" s="75" t="s">
        <v>728</v>
      </c>
      <c r="D876" s="75" t="s">
        <v>36</v>
      </c>
      <c r="E876" s="78">
        <v>1.0</v>
      </c>
      <c r="F876" s="78">
        <v>1.0</v>
      </c>
      <c r="G876" s="78">
        <v>0.0</v>
      </c>
      <c r="H876" s="78"/>
    </row>
    <row r="877" ht="15.75" customHeight="1">
      <c r="A877" s="76">
        <v>3.4059E7</v>
      </c>
      <c r="B877" s="75">
        <v>6215.0</v>
      </c>
      <c r="C877" s="75" t="s">
        <v>728</v>
      </c>
      <c r="D877" s="75" t="s">
        <v>25</v>
      </c>
      <c r="E877" s="77">
        <v>1.0</v>
      </c>
      <c r="F877" s="77">
        <v>1.0</v>
      </c>
      <c r="G877" s="78">
        <v>0.0</v>
      </c>
      <c r="H877" s="78"/>
    </row>
    <row r="878" ht="15.75" customHeight="1">
      <c r="A878" s="79">
        <v>3.4059E7</v>
      </c>
      <c r="B878" s="75">
        <v>6216.0</v>
      </c>
      <c r="C878" s="75" t="s">
        <v>3732</v>
      </c>
      <c r="D878" s="75" t="s">
        <v>36</v>
      </c>
      <c r="E878" s="77">
        <v>1.0</v>
      </c>
      <c r="F878" s="77">
        <v>1.0</v>
      </c>
      <c r="G878" s="78">
        <v>0.0</v>
      </c>
      <c r="H878" s="77"/>
    </row>
    <row r="879" ht="15.75" customHeight="1">
      <c r="A879" s="79">
        <v>2.7101919E7</v>
      </c>
      <c r="B879" s="75">
        <v>6217.0</v>
      </c>
      <c r="C879" s="75" t="s">
        <v>2588</v>
      </c>
      <c r="D879" s="75" t="s">
        <v>36</v>
      </c>
      <c r="E879" s="77">
        <v>1.0</v>
      </c>
      <c r="F879" s="77">
        <v>1.0</v>
      </c>
      <c r="G879" s="78">
        <v>0.0</v>
      </c>
      <c r="H879" s="77"/>
    </row>
    <row r="880" ht="15.75" customHeight="1">
      <c r="A880" s="79">
        <v>3.8089919E7</v>
      </c>
      <c r="B880" s="75">
        <v>6222.0</v>
      </c>
      <c r="C880" s="75" t="s">
        <v>2407</v>
      </c>
      <c r="D880" s="75" t="s">
        <v>36</v>
      </c>
      <c r="E880" s="77">
        <v>1.0</v>
      </c>
      <c r="F880" s="77">
        <v>1.0</v>
      </c>
      <c r="G880" s="78">
        <v>0.0</v>
      </c>
      <c r="H880" s="77"/>
    </row>
    <row r="881" ht="15.75" customHeight="1">
      <c r="A881" s="79">
        <v>3.8089919E7</v>
      </c>
      <c r="B881" s="75">
        <v>6223.0</v>
      </c>
      <c r="C881" s="75" t="s">
        <v>2414</v>
      </c>
      <c r="D881" s="75" t="s">
        <v>36</v>
      </c>
      <c r="E881" s="77">
        <v>1.0</v>
      </c>
      <c r="F881" s="77">
        <v>1.0</v>
      </c>
      <c r="G881" s="78">
        <v>0.0</v>
      </c>
      <c r="H881" s="77"/>
    </row>
    <row r="882" ht="15.75" customHeight="1">
      <c r="A882" s="79">
        <v>3.8089919E7</v>
      </c>
      <c r="B882" s="75">
        <v>6224.0</v>
      </c>
      <c r="C882" s="75" t="s">
        <v>2417</v>
      </c>
      <c r="D882" s="75" t="s">
        <v>36</v>
      </c>
      <c r="E882" s="77">
        <v>1.0</v>
      </c>
      <c r="F882" s="77">
        <v>1.0</v>
      </c>
      <c r="G882" s="78">
        <v>0.0</v>
      </c>
      <c r="H882" s="77"/>
    </row>
    <row r="883" ht="15.75" customHeight="1">
      <c r="A883" s="79">
        <v>3.406E7</v>
      </c>
      <c r="B883" s="75">
        <v>6226.0</v>
      </c>
      <c r="C883" s="75" t="s">
        <v>3321</v>
      </c>
      <c r="D883" s="75" t="s">
        <v>36</v>
      </c>
      <c r="E883" s="77">
        <v>1.0</v>
      </c>
      <c r="F883" s="77">
        <v>1.0</v>
      </c>
      <c r="G883" s="78">
        <v>0.0</v>
      </c>
      <c r="H883" s="77"/>
    </row>
    <row r="884" ht="15.75" customHeight="1">
      <c r="A884" s="79">
        <v>3.406E7</v>
      </c>
      <c r="B884" s="75">
        <v>6227.0</v>
      </c>
      <c r="C884" s="75" t="s">
        <v>3319</v>
      </c>
      <c r="D884" s="75" t="s">
        <v>36</v>
      </c>
      <c r="E884" s="77">
        <v>1.0</v>
      </c>
      <c r="F884" s="77">
        <v>1.0</v>
      </c>
      <c r="G884" s="78">
        <v>0.0</v>
      </c>
      <c r="H884" s="77"/>
    </row>
    <row r="885" ht="15.75" customHeight="1">
      <c r="A885" s="79">
        <v>3.406E7</v>
      </c>
      <c r="B885" s="75">
        <v>6228.0</v>
      </c>
      <c r="C885" s="75" t="s">
        <v>3320</v>
      </c>
      <c r="D885" s="75" t="s">
        <v>36</v>
      </c>
      <c r="E885" s="77">
        <v>1.0</v>
      </c>
      <c r="F885" s="77">
        <v>1.0</v>
      </c>
      <c r="G885" s="78">
        <v>0.0</v>
      </c>
      <c r="H885" s="77"/>
    </row>
    <row r="886" ht="15.75" customHeight="1">
      <c r="A886" s="79">
        <v>3.406E7</v>
      </c>
      <c r="B886" s="75">
        <v>6229.0</v>
      </c>
      <c r="C886" s="75" t="s">
        <v>3314</v>
      </c>
      <c r="D886" s="75" t="s">
        <v>36</v>
      </c>
      <c r="E886" s="77">
        <v>1.0</v>
      </c>
      <c r="F886" s="77">
        <v>1.0</v>
      </c>
      <c r="G886" s="78">
        <v>0.0</v>
      </c>
      <c r="H886" s="77"/>
    </row>
    <row r="887" ht="15.75" customHeight="1">
      <c r="A887" s="79">
        <v>3.406E7</v>
      </c>
      <c r="B887" s="75">
        <v>6230.0</v>
      </c>
      <c r="C887" s="75" t="s">
        <v>3733</v>
      </c>
      <c r="D887" s="75" t="s">
        <v>36</v>
      </c>
      <c r="E887" s="77">
        <v>1.0</v>
      </c>
      <c r="F887" s="77">
        <v>1.0</v>
      </c>
      <c r="G887" s="78">
        <v>0.0</v>
      </c>
      <c r="H887" s="78"/>
    </row>
    <row r="888" ht="15.75" customHeight="1">
      <c r="A888" s="79">
        <v>3.406E7</v>
      </c>
      <c r="B888" s="75">
        <v>6231.0</v>
      </c>
      <c r="C888" s="75" t="s">
        <v>3322</v>
      </c>
      <c r="D888" s="75" t="s">
        <v>36</v>
      </c>
      <c r="E888" s="77">
        <v>1.0</v>
      </c>
      <c r="F888" s="77">
        <v>1.0</v>
      </c>
      <c r="G888" s="78">
        <v>0.0</v>
      </c>
      <c r="H888" s="77"/>
    </row>
    <row r="889" ht="15.75" customHeight="1">
      <c r="A889" s="79">
        <v>3.406E7</v>
      </c>
      <c r="B889" s="75">
        <v>6233.0</v>
      </c>
      <c r="C889" s="75" t="s">
        <v>3339</v>
      </c>
      <c r="D889" s="75" t="s">
        <v>36</v>
      </c>
      <c r="E889" s="77">
        <v>1.0</v>
      </c>
      <c r="F889" s="77">
        <v>1.0</v>
      </c>
      <c r="G889" s="78">
        <v>0.0</v>
      </c>
      <c r="H889" s="77"/>
    </row>
    <row r="890" ht="15.75" customHeight="1">
      <c r="A890" s="79">
        <v>3.406E7</v>
      </c>
      <c r="B890" s="75">
        <v>6234.0</v>
      </c>
      <c r="C890" s="75" t="s">
        <v>3342</v>
      </c>
      <c r="D890" s="75" t="s">
        <v>36</v>
      </c>
      <c r="E890" s="77">
        <v>1.0</v>
      </c>
      <c r="F890" s="77">
        <v>1.0</v>
      </c>
      <c r="G890" s="78">
        <v>0.0</v>
      </c>
      <c r="H890" s="77"/>
    </row>
    <row r="891" ht="15.75" customHeight="1">
      <c r="A891" s="79">
        <v>3.406E7</v>
      </c>
      <c r="B891" s="75">
        <v>6235.0</v>
      </c>
      <c r="C891" s="75" t="s">
        <v>3343</v>
      </c>
      <c r="D891" s="75" t="s">
        <v>36</v>
      </c>
      <c r="E891" s="77">
        <v>1.0</v>
      </c>
      <c r="F891" s="77">
        <v>1.0</v>
      </c>
      <c r="G891" s="78">
        <v>0.0</v>
      </c>
      <c r="H891" s="77"/>
    </row>
    <row r="892" ht="15.75" customHeight="1">
      <c r="A892" s="79">
        <v>3.406E7</v>
      </c>
      <c r="B892" s="75">
        <v>6236.0</v>
      </c>
      <c r="C892" s="75" t="s">
        <v>3344</v>
      </c>
      <c r="D892" s="75" t="s">
        <v>36</v>
      </c>
      <c r="E892" s="77">
        <v>1.0</v>
      </c>
      <c r="F892" s="77">
        <v>1.0</v>
      </c>
      <c r="G892" s="78">
        <v>0.0</v>
      </c>
      <c r="H892" s="77"/>
    </row>
    <row r="893" ht="15.75" customHeight="1">
      <c r="A893" s="79">
        <v>3.406E7</v>
      </c>
      <c r="B893" s="75">
        <v>6237.0</v>
      </c>
      <c r="C893" s="75" t="s">
        <v>3734</v>
      </c>
      <c r="D893" s="75" t="s">
        <v>36</v>
      </c>
      <c r="E893" s="77">
        <v>1.0</v>
      </c>
      <c r="F893" s="77">
        <v>1.0</v>
      </c>
      <c r="G893" s="78">
        <v>0.0</v>
      </c>
      <c r="H893" s="77"/>
    </row>
    <row r="894" ht="15.75" customHeight="1">
      <c r="A894" s="79">
        <v>3.406E7</v>
      </c>
      <c r="B894" s="75">
        <v>6238.0</v>
      </c>
      <c r="C894" s="75" t="s">
        <v>3735</v>
      </c>
      <c r="D894" s="75" t="s">
        <v>36</v>
      </c>
      <c r="E894" s="77">
        <v>1.0</v>
      </c>
      <c r="F894" s="77">
        <v>1.0</v>
      </c>
      <c r="G894" s="78">
        <v>0.0</v>
      </c>
      <c r="H894" s="77"/>
    </row>
    <row r="895" ht="15.75" customHeight="1">
      <c r="A895" s="79">
        <v>3.406E7</v>
      </c>
      <c r="B895" s="75">
        <v>6240.0</v>
      </c>
      <c r="C895" s="75" t="s">
        <v>3346</v>
      </c>
      <c r="D895" s="75" t="s">
        <v>36</v>
      </c>
      <c r="E895" s="77">
        <v>1.0</v>
      </c>
      <c r="F895" s="77">
        <v>1.0</v>
      </c>
      <c r="G895" s="78">
        <v>0.0</v>
      </c>
      <c r="H895" s="77"/>
    </row>
    <row r="896" ht="15.75" customHeight="1">
      <c r="A896" s="79">
        <v>3.406E7</v>
      </c>
      <c r="B896" s="75">
        <v>6241.0</v>
      </c>
      <c r="C896" s="75" t="s">
        <v>3345</v>
      </c>
      <c r="D896" s="75" t="s">
        <v>36</v>
      </c>
      <c r="E896" s="77">
        <v>1.0</v>
      </c>
      <c r="F896" s="77">
        <v>1.0</v>
      </c>
      <c r="G896" s="78">
        <v>0.0</v>
      </c>
      <c r="H896" s="77"/>
    </row>
    <row r="897" ht="15.75" customHeight="1">
      <c r="A897" s="79">
        <v>3.406E7</v>
      </c>
      <c r="B897" s="75">
        <v>6242.0</v>
      </c>
      <c r="C897" s="75" t="s">
        <v>3341</v>
      </c>
      <c r="D897" s="75" t="s">
        <v>36</v>
      </c>
      <c r="E897" s="77">
        <v>1.0</v>
      </c>
      <c r="F897" s="77">
        <v>1.0</v>
      </c>
      <c r="G897" s="78">
        <v>0.0</v>
      </c>
      <c r="H897" s="77"/>
    </row>
    <row r="898" ht="15.75" customHeight="1">
      <c r="A898" s="79">
        <v>3.406E7</v>
      </c>
      <c r="B898" s="75">
        <v>6243.0</v>
      </c>
      <c r="C898" s="75" t="s">
        <v>3340</v>
      </c>
      <c r="D898" s="75" t="s">
        <v>36</v>
      </c>
      <c r="E898" s="77">
        <v>1.0</v>
      </c>
      <c r="F898" s="77">
        <v>1.0</v>
      </c>
      <c r="G898" s="78">
        <v>0.0</v>
      </c>
      <c r="H898" s="77"/>
    </row>
    <row r="899" ht="15.75" customHeight="1">
      <c r="A899" s="79">
        <v>3.406E7</v>
      </c>
      <c r="B899" s="75">
        <v>6244.0</v>
      </c>
      <c r="C899" s="75" t="s">
        <v>3328</v>
      </c>
      <c r="D899" s="75" t="s">
        <v>36</v>
      </c>
      <c r="E899" s="77">
        <v>1.0</v>
      </c>
      <c r="F899" s="77">
        <v>1.0</v>
      </c>
      <c r="G899" s="78">
        <v>0.0</v>
      </c>
      <c r="H899" s="77"/>
    </row>
    <row r="900" ht="15.75" customHeight="1">
      <c r="A900" s="79">
        <v>3.406E7</v>
      </c>
      <c r="B900" s="75">
        <v>6245.0</v>
      </c>
      <c r="C900" s="75" t="s">
        <v>3332</v>
      </c>
      <c r="D900" s="75" t="s">
        <v>36</v>
      </c>
      <c r="E900" s="77">
        <v>1.0</v>
      </c>
      <c r="F900" s="77">
        <v>1.0</v>
      </c>
      <c r="G900" s="78">
        <v>0.0</v>
      </c>
      <c r="H900" s="77"/>
    </row>
    <row r="901" ht="15.75" customHeight="1">
      <c r="A901" s="76">
        <v>3.406E7</v>
      </c>
      <c r="B901" s="75">
        <v>6246.0</v>
      </c>
      <c r="C901" s="75" t="s">
        <v>3317</v>
      </c>
      <c r="D901" s="75" t="s">
        <v>36</v>
      </c>
      <c r="E901" s="77">
        <v>1.0</v>
      </c>
      <c r="F901" s="77">
        <v>1.0</v>
      </c>
      <c r="G901" s="78">
        <v>0.0</v>
      </c>
      <c r="H901" s="78"/>
    </row>
    <row r="902" ht="15.75" customHeight="1">
      <c r="A902" s="79">
        <v>3.406E7</v>
      </c>
      <c r="B902" s="75">
        <v>6247.0</v>
      </c>
      <c r="C902" s="75" t="s">
        <v>3736</v>
      </c>
      <c r="D902" s="75" t="s">
        <v>36</v>
      </c>
      <c r="E902" s="77">
        <v>1.0</v>
      </c>
      <c r="F902" s="77">
        <v>1.0</v>
      </c>
      <c r="G902" s="78">
        <v>0.0</v>
      </c>
      <c r="H902" s="77"/>
    </row>
    <row r="903" ht="15.75" customHeight="1">
      <c r="A903" s="79">
        <v>3.406E7</v>
      </c>
      <c r="B903" s="75">
        <v>6248.0</v>
      </c>
      <c r="C903" s="75" t="s">
        <v>3737</v>
      </c>
      <c r="D903" s="75" t="s">
        <v>36</v>
      </c>
      <c r="E903" s="77">
        <v>1.0</v>
      </c>
      <c r="F903" s="77">
        <v>1.0</v>
      </c>
      <c r="G903" s="78">
        <v>0.0</v>
      </c>
      <c r="H903" s="77"/>
    </row>
    <row r="904" ht="15.75" customHeight="1">
      <c r="A904" s="79">
        <v>3.406E7</v>
      </c>
      <c r="B904" s="75">
        <v>6249.0</v>
      </c>
      <c r="C904" s="75" t="s">
        <v>3738</v>
      </c>
      <c r="D904" s="75" t="s">
        <v>36</v>
      </c>
      <c r="E904" s="77">
        <v>1.0</v>
      </c>
      <c r="F904" s="77">
        <v>1.0</v>
      </c>
      <c r="G904" s="78">
        <v>0.0</v>
      </c>
      <c r="H904" s="77"/>
    </row>
    <row r="905" ht="15.75" customHeight="1">
      <c r="A905" s="79">
        <v>3.406E7</v>
      </c>
      <c r="B905" s="75">
        <v>6250.0</v>
      </c>
      <c r="C905" s="75" t="s">
        <v>3334</v>
      </c>
      <c r="D905" s="75" t="s">
        <v>36</v>
      </c>
      <c r="E905" s="77">
        <v>1.0</v>
      </c>
      <c r="F905" s="77">
        <v>1.0</v>
      </c>
      <c r="G905" s="78">
        <v>0.0</v>
      </c>
      <c r="H905" s="77"/>
    </row>
    <row r="906" ht="15.75" customHeight="1">
      <c r="A906" s="79">
        <v>3.406E7</v>
      </c>
      <c r="B906" s="75">
        <v>6251.0</v>
      </c>
      <c r="C906" s="75" t="s">
        <v>3335</v>
      </c>
      <c r="D906" s="75" t="s">
        <v>36</v>
      </c>
      <c r="E906" s="77">
        <v>1.0</v>
      </c>
      <c r="F906" s="77">
        <v>1.0</v>
      </c>
      <c r="G906" s="78">
        <v>0.0</v>
      </c>
      <c r="H906" s="77"/>
    </row>
    <row r="907" ht="15.75" customHeight="1">
      <c r="A907" s="79">
        <v>3.406E7</v>
      </c>
      <c r="B907" s="75">
        <v>6252.0</v>
      </c>
      <c r="C907" s="75" t="s">
        <v>3739</v>
      </c>
      <c r="D907" s="75" t="s">
        <v>36</v>
      </c>
      <c r="E907" s="77">
        <v>1.0</v>
      </c>
      <c r="F907" s="77">
        <v>1.0</v>
      </c>
      <c r="G907" s="78">
        <v>0.0</v>
      </c>
      <c r="H907" s="77"/>
    </row>
    <row r="908" ht="15.75" customHeight="1">
      <c r="A908" s="79">
        <v>3.406E7</v>
      </c>
      <c r="B908" s="75">
        <v>6253.0</v>
      </c>
      <c r="C908" s="75" t="s">
        <v>3338</v>
      </c>
      <c r="D908" s="75" t="s">
        <v>36</v>
      </c>
      <c r="E908" s="77">
        <v>1.0</v>
      </c>
      <c r="F908" s="77">
        <v>1.0</v>
      </c>
      <c r="G908" s="78">
        <v>0.0</v>
      </c>
      <c r="H908" s="77"/>
    </row>
    <row r="909" ht="15.75" customHeight="1">
      <c r="A909" s="76">
        <v>3.406E7</v>
      </c>
      <c r="B909" s="75">
        <v>6254.0</v>
      </c>
      <c r="C909" s="75" t="s">
        <v>3330</v>
      </c>
      <c r="D909" s="75" t="s">
        <v>36</v>
      </c>
      <c r="E909" s="77">
        <v>1.0</v>
      </c>
      <c r="F909" s="77">
        <v>1.0</v>
      </c>
      <c r="G909" s="78">
        <v>0.0</v>
      </c>
      <c r="H909" s="78"/>
    </row>
    <row r="910" ht="15.75" customHeight="1">
      <c r="A910" s="79">
        <v>3.406E7</v>
      </c>
      <c r="B910" s="75">
        <v>6255.0</v>
      </c>
      <c r="C910" s="75" t="s">
        <v>3740</v>
      </c>
      <c r="D910" s="75" t="s">
        <v>36</v>
      </c>
      <c r="E910" s="77">
        <v>1.0</v>
      </c>
      <c r="F910" s="77">
        <v>1.0</v>
      </c>
      <c r="G910" s="78">
        <v>0.0</v>
      </c>
      <c r="H910" s="78"/>
    </row>
    <row r="911" ht="15.75" customHeight="1">
      <c r="A911" s="76">
        <v>3.406E7</v>
      </c>
      <c r="B911" s="75">
        <v>6256.0</v>
      </c>
      <c r="C911" s="75" t="s">
        <v>3337</v>
      </c>
      <c r="D911" s="75" t="s">
        <v>36</v>
      </c>
      <c r="E911" s="77">
        <v>1.0</v>
      </c>
      <c r="F911" s="77">
        <v>1.0</v>
      </c>
      <c r="G911" s="78">
        <v>0.0</v>
      </c>
      <c r="H911" s="78"/>
    </row>
    <row r="912" ht="15.75" customHeight="1">
      <c r="A912" s="79">
        <v>3.406E7</v>
      </c>
      <c r="B912" s="75">
        <v>6257.0</v>
      </c>
      <c r="C912" s="75" t="s">
        <v>3331</v>
      </c>
      <c r="D912" s="75" t="s">
        <v>36</v>
      </c>
      <c r="E912" s="77">
        <v>1.0</v>
      </c>
      <c r="F912" s="77">
        <v>1.0</v>
      </c>
      <c r="G912" s="78">
        <v>0.0</v>
      </c>
      <c r="H912" s="77"/>
    </row>
    <row r="913" ht="15.75" customHeight="1">
      <c r="A913" s="81">
        <v>3.303002E7</v>
      </c>
      <c r="B913" s="71">
        <v>6277.0</v>
      </c>
      <c r="C913" s="71" t="s">
        <v>154</v>
      </c>
      <c r="D913" s="71" t="s">
        <v>36</v>
      </c>
      <c r="E913" s="73">
        <v>4.0</v>
      </c>
      <c r="F913" s="73">
        <v>4.0</v>
      </c>
      <c r="G913" s="73" t="str">
        <f>VLOOKUP(H913,LEIS,2,0)</f>
        <v>#N/A</v>
      </c>
      <c r="H913" s="73" t="s">
        <v>3526</v>
      </c>
    </row>
    <row r="914" ht="15.75" customHeight="1">
      <c r="A914" s="72">
        <v>3.401119E7</v>
      </c>
      <c r="B914" s="71">
        <v>6316.0</v>
      </c>
      <c r="C914" s="71" t="s">
        <v>3741</v>
      </c>
      <c r="D914" s="71" t="s">
        <v>36</v>
      </c>
      <c r="E914" s="83">
        <v>6.0</v>
      </c>
      <c r="F914" s="83">
        <v>6.0</v>
      </c>
      <c r="G914" s="73">
        <v>128.0</v>
      </c>
      <c r="H914" s="73" t="s">
        <v>3490</v>
      </c>
    </row>
    <row r="915" ht="15.75" customHeight="1">
      <c r="A915" s="76">
        <v>6.805309E7</v>
      </c>
      <c r="B915" s="75">
        <v>6367.0</v>
      </c>
      <c r="C915" s="75" t="s">
        <v>1374</v>
      </c>
      <c r="D915" s="75" t="s">
        <v>36</v>
      </c>
      <c r="E915" s="78">
        <v>1.0</v>
      </c>
      <c r="F915" s="78">
        <v>1.0</v>
      </c>
      <c r="G915" s="78">
        <v>0.0</v>
      </c>
      <c r="H915" s="78"/>
    </row>
    <row r="916" ht="15.75" customHeight="1">
      <c r="A916" s="79">
        <v>2.2082E7</v>
      </c>
      <c r="B916" s="75">
        <v>6374.0</v>
      </c>
      <c r="C916" s="75" t="s">
        <v>980</v>
      </c>
      <c r="D916" s="75" t="s">
        <v>36</v>
      </c>
      <c r="E916" s="77">
        <v>1.0</v>
      </c>
      <c r="F916" s="77">
        <v>1.0</v>
      </c>
      <c r="G916" s="78">
        <v>0.0</v>
      </c>
      <c r="H916" s="77"/>
    </row>
    <row r="917" ht="15.75" customHeight="1">
      <c r="A917" s="79">
        <v>2.009899E7</v>
      </c>
      <c r="B917" s="75">
        <v>6404.0</v>
      </c>
      <c r="C917" s="75" t="s">
        <v>1874</v>
      </c>
      <c r="D917" s="75" t="s">
        <v>36</v>
      </c>
      <c r="E917" s="77">
        <v>1.0</v>
      </c>
      <c r="F917" s="77">
        <v>1.0</v>
      </c>
      <c r="G917" s="78">
        <v>0.0</v>
      </c>
      <c r="H917" s="77"/>
    </row>
    <row r="918" ht="15.75" customHeight="1">
      <c r="A918" s="79">
        <v>2.309901E7</v>
      </c>
      <c r="B918" s="75">
        <v>6409.0</v>
      </c>
      <c r="C918" s="75" t="s">
        <v>2403</v>
      </c>
      <c r="D918" s="75" t="s">
        <v>36</v>
      </c>
      <c r="E918" s="77">
        <v>1.0</v>
      </c>
      <c r="F918" s="77">
        <v>1.0</v>
      </c>
      <c r="G918" s="78">
        <v>0.0</v>
      </c>
      <c r="H918" s="77"/>
    </row>
    <row r="919" ht="15.75" customHeight="1">
      <c r="A919" s="79">
        <v>2.309901E7</v>
      </c>
      <c r="B919" s="75">
        <v>6411.0</v>
      </c>
      <c r="C919" s="75" t="s">
        <v>2611</v>
      </c>
      <c r="D919" s="75" t="s">
        <v>36</v>
      </c>
      <c r="E919" s="77">
        <v>1.0</v>
      </c>
      <c r="F919" s="77">
        <v>1.0</v>
      </c>
      <c r="G919" s="78">
        <v>0.0</v>
      </c>
      <c r="H919" s="77"/>
    </row>
    <row r="920" ht="15.75" customHeight="1">
      <c r="A920" s="79">
        <v>2.309901E7</v>
      </c>
      <c r="B920" s="75">
        <v>6420.0</v>
      </c>
      <c r="C920" s="75" t="s">
        <v>2404</v>
      </c>
      <c r="D920" s="75" t="s">
        <v>36</v>
      </c>
      <c r="E920" s="77">
        <v>1.0</v>
      </c>
      <c r="F920" s="77">
        <v>1.0</v>
      </c>
      <c r="G920" s="78">
        <v>0.0</v>
      </c>
      <c r="H920" s="77"/>
    </row>
    <row r="921" ht="15.75" customHeight="1">
      <c r="A921" s="79">
        <v>3.9241E7</v>
      </c>
      <c r="B921" s="75">
        <v>6431.0</v>
      </c>
      <c r="C921" s="75" t="s">
        <v>3742</v>
      </c>
      <c r="D921" s="75" t="s">
        <v>36</v>
      </c>
      <c r="E921" s="77">
        <v>1.0</v>
      </c>
      <c r="F921" s="77">
        <v>1.0</v>
      </c>
      <c r="G921" s="78">
        <v>0.0</v>
      </c>
      <c r="H921" s="77"/>
    </row>
    <row r="922" ht="15.75" customHeight="1">
      <c r="A922" s="76">
        <v>3.9241E7</v>
      </c>
      <c r="B922" s="75">
        <v>6434.0</v>
      </c>
      <c r="C922" s="75" t="s">
        <v>3743</v>
      </c>
      <c r="D922" s="75" t="s">
        <v>36</v>
      </c>
      <c r="E922" s="78">
        <v>1.0</v>
      </c>
      <c r="F922" s="78">
        <v>1.0</v>
      </c>
      <c r="G922" s="78">
        <v>0.0</v>
      </c>
      <c r="H922" s="78"/>
    </row>
    <row r="923" ht="15.75" customHeight="1">
      <c r="A923" s="72">
        <v>4012010.0</v>
      </c>
      <c r="B923" s="71">
        <v>6454.0</v>
      </c>
      <c r="C923" s="71" t="s">
        <v>1899</v>
      </c>
      <c r="D923" s="71" t="s">
        <v>36</v>
      </c>
      <c r="E923" s="73">
        <v>6.0</v>
      </c>
      <c r="F923" s="73">
        <v>6.0</v>
      </c>
      <c r="G923" s="73">
        <v>110.0</v>
      </c>
      <c r="H923" s="74" t="s">
        <v>3501</v>
      </c>
    </row>
    <row r="924" ht="15.75" customHeight="1">
      <c r="A924" s="81">
        <v>4011010.0</v>
      </c>
      <c r="B924" s="71">
        <v>6455.0</v>
      </c>
      <c r="C924" s="71" t="s">
        <v>3744</v>
      </c>
      <c r="D924" s="71" t="s">
        <v>36</v>
      </c>
      <c r="E924" s="73">
        <v>6.0</v>
      </c>
      <c r="F924" s="73">
        <v>6.0</v>
      </c>
      <c r="G924" s="73">
        <v>110.0</v>
      </c>
      <c r="H924" s="74" t="s">
        <v>3501</v>
      </c>
    </row>
    <row r="925" ht="15.75" customHeight="1">
      <c r="A925" s="79">
        <v>2.106909E7</v>
      </c>
      <c r="B925" s="75">
        <v>6504.0</v>
      </c>
      <c r="C925" s="75" t="s">
        <v>3745</v>
      </c>
      <c r="D925" s="75" t="s">
        <v>36</v>
      </c>
      <c r="E925" s="77">
        <v>1.0</v>
      </c>
      <c r="F925" s="77">
        <v>1.0</v>
      </c>
      <c r="G925" s="78">
        <v>0.0</v>
      </c>
      <c r="H925" s="77"/>
    </row>
    <row r="926" ht="15.75" customHeight="1">
      <c r="A926" s="82">
        <v>2.106909E7</v>
      </c>
      <c r="B926" s="75">
        <v>6505.0</v>
      </c>
      <c r="C926" s="75" t="s">
        <v>3746</v>
      </c>
      <c r="D926" s="75" t="s">
        <v>36</v>
      </c>
      <c r="E926" s="78">
        <v>1.0</v>
      </c>
      <c r="F926" s="78">
        <v>1.0</v>
      </c>
      <c r="G926" s="78">
        <v>0.0</v>
      </c>
      <c r="H926" s="78"/>
    </row>
    <row r="927" ht="15.75" customHeight="1">
      <c r="A927" s="79">
        <v>2.106909E7</v>
      </c>
      <c r="B927" s="75">
        <v>6506.0</v>
      </c>
      <c r="C927" s="75" t="s">
        <v>3746</v>
      </c>
      <c r="D927" s="75" t="s">
        <v>36</v>
      </c>
      <c r="E927" s="77">
        <v>1.0</v>
      </c>
      <c r="F927" s="77">
        <v>1.0</v>
      </c>
      <c r="G927" s="78">
        <v>0.0</v>
      </c>
      <c r="H927" s="77"/>
    </row>
    <row r="928" ht="15.75" customHeight="1">
      <c r="A928" s="72">
        <v>1.5079011E7</v>
      </c>
      <c r="B928" s="71">
        <v>6507.0</v>
      </c>
      <c r="C928" s="71" t="s">
        <v>2265</v>
      </c>
      <c r="D928" s="71" t="s">
        <v>36</v>
      </c>
      <c r="E928" s="73">
        <v>6.0</v>
      </c>
      <c r="F928" s="73">
        <v>6.0</v>
      </c>
      <c r="G928" s="73" t="str">
        <f>VLOOKUP(H928,LEIS,2,0)</f>
        <v>#N/A</v>
      </c>
      <c r="H928" s="74" t="s">
        <v>3572</v>
      </c>
    </row>
    <row r="929" ht="15.75" customHeight="1">
      <c r="A929" s="72">
        <v>1.5079011E7</v>
      </c>
      <c r="B929" s="71">
        <v>6508.0</v>
      </c>
      <c r="C929" s="71" t="s">
        <v>2264</v>
      </c>
      <c r="D929" s="71" t="s">
        <v>36</v>
      </c>
      <c r="E929" s="73">
        <v>6.0</v>
      </c>
      <c r="F929" s="73">
        <v>6.0</v>
      </c>
      <c r="G929" s="73" t="str">
        <f>VLOOKUP(H929,LEIS,2,0)</f>
        <v>#N/A</v>
      </c>
      <c r="H929" s="74" t="s">
        <v>3572</v>
      </c>
    </row>
    <row r="930" ht="15.75" customHeight="1">
      <c r="A930" s="76">
        <v>1.5121911E7</v>
      </c>
      <c r="B930" s="75">
        <v>6510.0</v>
      </c>
      <c r="C930" s="75" t="s">
        <v>2283</v>
      </c>
      <c r="D930" s="75" t="s">
        <v>36</v>
      </c>
      <c r="E930" s="77">
        <v>1.0</v>
      </c>
      <c r="F930" s="77">
        <v>1.0</v>
      </c>
      <c r="G930" s="78">
        <v>0.0</v>
      </c>
      <c r="H930" s="77"/>
    </row>
    <row r="931" ht="15.75" customHeight="1">
      <c r="A931" s="79">
        <v>1.515291E7</v>
      </c>
      <c r="B931" s="75">
        <v>6511.0</v>
      </c>
      <c r="C931" s="75" t="s">
        <v>2266</v>
      </c>
      <c r="D931" s="75" t="s">
        <v>36</v>
      </c>
      <c r="E931" s="77">
        <v>1.0</v>
      </c>
      <c r="F931" s="77">
        <v>1.0</v>
      </c>
      <c r="G931" s="78">
        <v>0.0</v>
      </c>
      <c r="H931" s="77"/>
    </row>
    <row r="932" ht="15.75" customHeight="1">
      <c r="A932" s="72">
        <v>1.514191E7</v>
      </c>
      <c r="B932" s="71">
        <v>6512.0</v>
      </c>
      <c r="C932" s="71" t="s">
        <v>2273</v>
      </c>
      <c r="D932" s="71" t="s">
        <v>36</v>
      </c>
      <c r="E932" s="73">
        <v>6.0</v>
      </c>
      <c r="F932" s="73">
        <v>6.0</v>
      </c>
      <c r="G932" s="73" t="str">
        <f>VLOOKUP(H932,LEIS,2,0)</f>
        <v>#N/A</v>
      </c>
      <c r="H932" s="73" t="s">
        <v>3572</v>
      </c>
    </row>
    <row r="933" ht="15.75" customHeight="1">
      <c r="A933" s="72">
        <v>1.514191E7</v>
      </c>
      <c r="B933" s="71">
        <v>6516.0</v>
      </c>
      <c r="C933" s="71" t="s">
        <v>3747</v>
      </c>
      <c r="D933" s="71" t="s">
        <v>36</v>
      </c>
      <c r="E933" s="73">
        <v>6.0</v>
      </c>
      <c r="F933" s="73">
        <v>6.0</v>
      </c>
      <c r="G933" s="73" t="str">
        <f>VLOOKUP(H933,LEIS,2,0)</f>
        <v>#N/A</v>
      </c>
      <c r="H933" s="73" t="s">
        <v>3572</v>
      </c>
    </row>
    <row r="934" ht="15.75" customHeight="1">
      <c r="A934" s="76">
        <v>2.1039091E7</v>
      </c>
      <c r="B934" s="75">
        <v>6520.0</v>
      </c>
      <c r="C934" s="75" t="s">
        <v>2141</v>
      </c>
      <c r="D934" s="75" t="s">
        <v>36</v>
      </c>
      <c r="E934" s="77">
        <v>1.0</v>
      </c>
      <c r="F934" s="77">
        <v>1.0</v>
      </c>
      <c r="G934" s="78">
        <v>0.0</v>
      </c>
      <c r="H934" s="78"/>
    </row>
    <row r="935" ht="15.75" customHeight="1">
      <c r="A935" s="76">
        <v>1.515291E7</v>
      </c>
      <c r="B935" s="75">
        <v>6521.0</v>
      </c>
      <c r="C935" s="75" t="s">
        <v>2267</v>
      </c>
      <c r="D935" s="75" t="s">
        <v>36</v>
      </c>
      <c r="E935" s="77">
        <v>1.0</v>
      </c>
      <c r="F935" s="77">
        <v>1.0</v>
      </c>
      <c r="G935" s="78">
        <v>0.0</v>
      </c>
      <c r="H935" s="78"/>
    </row>
    <row r="936" ht="15.75" customHeight="1">
      <c r="A936" s="76">
        <v>1.5121911E7</v>
      </c>
      <c r="B936" s="75">
        <v>6523.0</v>
      </c>
      <c r="C936" s="75" t="s">
        <v>2278</v>
      </c>
      <c r="D936" s="75" t="s">
        <v>36</v>
      </c>
      <c r="E936" s="77">
        <v>1.0</v>
      </c>
      <c r="F936" s="77">
        <v>1.0</v>
      </c>
      <c r="G936" s="78">
        <v>0.0</v>
      </c>
      <c r="H936" s="77"/>
    </row>
    <row r="937" ht="15.75" customHeight="1">
      <c r="A937" s="72">
        <v>1.0063029E7</v>
      </c>
      <c r="B937" s="71">
        <v>6540.0</v>
      </c>
      <c r="C937" s="71" t="s">
        <v>3748</v>
      </c>
      <c r="D937" s="71" t="s">
        <v>36</v>
      </c>
      <c r="E937" s="73">
        <v>6.0</v>
      </c>
      <c r="F937" s="73">
        <v>6.0</v>
      </c>
      <c r="G937" s="73">
        <v>105.0</v>
      </c>
      <c r="H937" s="74" t="s">
        <v>3431</v>
      </c>
    </row>
    <row r="938" ht="15.75" customHeight="1">
      <c r="A938" s="72">
        <v>1.90211E7</v>
      </c>
      <c r="B938" s="71">
        <v>6541.0</v>
      </c>
      <c r="C938" s="71" t="s">
        <v>3749</v>
      </c>
      <c r="D938" s="71" t="s">
        <v>36</v>
      </c>
      <c r="E938" s="73">
        <v>6.0</v>
      </c>
      <c r="F938" s="73">
        <v>6.0</v>
      </c>
      <c r="G938" s="73">
        <v>119.0</v>
      </c>
      <c r="H938" s="74" t="s">
        <v>3520</v>
      </c>
    </row>
    <row r="939" ht="15.75" customHeight="1">
      <c r="A939" s="72">
        <v>1.006202E7</v>
      </c>
      <c r="B939" s="71">
        <v>6543.0</v>
      </c>
      <c r="C939" s="71" t="s">
        <v>295</v>
      </c>
      <c r="D939" s="71" t="s">
        <v>36</v>
      </c>
      <c r="E939" s="73">
        <v>6.0</v>
      </c>
      <c r="F939" s="73">
        <v>6.0</v>
      </c>
      <c r="G939" s="73">
        <v>105.0</v>
      </c>
      <c r="H939" s="74" t="s">
        <v>3431</v>
      </c>
    </row>
    <row r="940" ht="15.75" customHeight="1">
      <c r="A940" s="72">
        <v>1.90211E7</v>
      </c>
      <c r="B940" s="71">
        <v>6544.0</v>
      </c>
      <c r="C940" s="71" t="s">
        <v>3750</v>
      </c>
      <c r="D940" s="71" t="s">
        <v>36</v>
      </c>
      <c r="E940" s="73">
        <v>6.0</v>
      </c>
      <c r="F940" s="73">
        <v>6.0</v>
      </c>
      <c r="G940" s="73">
        <v>119.0</v>
      </c>
      <c r="H940" s="74" t="s">
        <v>3520</v>
      </c>
    </row>
    <row r="941" ht="15.75" customHeight="1">
      <c r="A941" s="72">
        <v>1.0063021E7</v>
      </c>
      <c r="B941" s="71">
        <v>6545.0</v>
      </c>
      <c r="C941" s="71" t="s">
        <v>3751</v>
      </c>
      <c r="D941" s="71" t="s">
        <v>36</v>
      </c>
      <c r="E941" s="73">
        <v>6.0</v>
      </c>
      <c r="F941" s="73">
        <v>6.0</v>
      </c>
      <c r="G941" s="73">
        <v>105.0</v>
      </c>
      <c r="H941" s="74" t="s">
        <v>3431</v>
      </c>
    </row>
    <row r="942" ht="15.75" customHeight="1">
      <c r="A942" s="79">
        <v>1.6025E7</v>
      </c>
      <c r="B942" s="75">
        <v>6550.0</v>
      </c>
      <c r="C942" s="75" t="s">
        <v>177</v>
      </c>
      <c r="D942" s="75" t="s">
        <v>36</v>
      </c>
      <c r="E942" s="77">
        <v>1.0</v>
      </c>
      <c r="F942" s="77">
        <v>1.0</v>
      </c>
      <c r="G942" s="78">
        <v>0.0</v>
      </c>
      <c r="H942" s="77"/>
    </row>
    <row r="943" ht="15.75" customHeight="1">
      <c r="A943" s="79">
        <v>1.601E7</v>
      </c>
      <c r="B943" s="75">
        <v>6552.0</v>
      </c>
      <c r="C943" s="75" t="s">
        <v>1454</v>
      </c>
      <c r="D943" s="75" t="s">
        <v>36</v>
      </c>
      <c r="E943" s="77">
        <v>1.0</v>
      </c>
      <c r="F943" s="77">
        <v>1.0</v>
      </c>
      <c r="G943" s="78">
        <v>0.0</v>
      </c>
      <c r="H943" s="77"/>
    </row>
    <row r="944" ht="15.75" customHeight="1">
      <c r="A944" s="79">
        <v>1.6025E7</v>
      </c>
      <c r="B944" s="75">
        <v>6554.0</v>
      </c>
      <c r="C944" s="75" t="s">
        <v>1464</v>
      </c>
      <c r="D944" s="75" t="s">
        <v>36</v>
      </c>
      <c r="E944" s="77">
        <v>1.0</v>
      </c>
      <c r="F944" s="77">
        <v>1.0</v>
      </c>
      <c r="G944" s="78">
        <v>0.0</v>
      </c>
      <c r="H944" s="77"/>
    </row>
    <row r="945" ht="15.75" customHeight="1">
      <c r="A945" s="79">
        <v>1.601E7</v>
      </c>
      <c r="B945" s="75">
        <v>6559.0</v>
      </c>
      <c r="C945" s="75" t="s">
        <v>3752</v>
      </c>
      <c r="D945" s="75" t="s">
        <v>36</v>
      </c>
      <c r="E945" s="77">
        <v>1.0</v>
      </c>
      <c r="F945" s="77">
        <v>1.0</v>
      </c>
      <c r="G945" s="78">
        <v>0.0</v>
      </c>
      <c r="H945" s="77"/>
    </row>
    <row r="946" ht="15.75" customHeight="1">
      <c r="A946" s="79">
        <v>2.00899E7</v>
      </c>
      <c r="B946" s="75">
        <v>6579.0</v>
      </c>
      <c r="C946" s="75" t="s">
        <v>241</v>
      </c>
      <c r="D946" s="75" t="s">
        <v>36</v>
      </c>
      <c r="E946" s="77">
        <v>1.0</v>
      </c>
      <c r="F946" s="77">
        <v>1.0</v>
      </c>
      <c r="G946" s="78">
        <v>0.0</v>
      </c>
      <c r="H946" s="77"/>
    </row>
    <row r="947" ht="15.75" customHeight="1">
      <c r="A947" s="72">
        <v>3.3059E7</v>
      </c>
      <c r="B947" s="71">
        <v>6616.0</v>
      </c>
      <c r="C947" s="71" t="s">
        <v>3199</v>
      </c>
      <c r="D947" s="71" t="s">
        <v>36</v>
      </c>
      <c r="E947" s="73">
        <v>4.0</v>
      </c>
      <c r="F947" s="73">
        <v>4.0</v>
      </c>
      <c r="G947" s="83">
        <v>202.0</v>
      </c>
      <c r="H947" s="73" t="s">
        <v>3463</v>
      </c>
    </row>
    <row r="948" ht="15.75" customHeight="1">
      <c r="A948" s="81">
        <v>3.3059E7</v>
      </c>
      <c r="B948" s="71">
        <v>6617.0</v>
      </c>
      <c r="C948" s="71" t="s">
        <v>3190</v>
      </c>
      <c r="D948" s="71" t="s">
        <v>36</v>
      </c>
      <c r="E948" s="73">
        <v>4.0</v>
      </c>
      <c r="F948" s="73">
        <v>4.0</v>
      </c>
      <c r="G948" s="83">
        <v>202.0</v>
      </c>
      <c r="H948" s="73" t="s">
        <v>3463</v>
      </c>
    </row>
    <row r="949" ht="15.75" customHeight="1">
      <c r="A949" s="72">
        <v>3.3059E7</v>
      </c>
      <c r="B949" s="71">
        <v>6618.0</v>
      </c>
      <c r="C949" s="71" t="s">
        <v>3190</v>
      </c>
      <c r="D949" s="71" t="s">
        <v>36</v>
      </c>
      <c r="E949" s="73">
        <v>4.0</v>
      </c>
      <c r="F949" s="73">
        <v>4.0</v>
      </c>
      <c r="G949" s="83">
        <v>202.0</v>
      </c>
      <c r="H949" s="73" t="s">
        <v>3463</v>
      </c>
    </row>
    <row r="950" ht="15.75" customHeight="1">
      <c r="A950" s="81">
        <v>3.3059E7</v>
      </c>
      <c r="B950" s="71">
        <v>6619.0</v>
      </c>
      <c r="C950" s="71" t="s">
        <v>3192</v>
      </c>
      <c r="D950" s="71" t="s">
        <v>36</v>
      </c>
      <c r="E950" s="73">
        <v>4.0</v>
      </c>
      <c r="F950" s="73">
        <v>4.0</v>
      </c>
      <c r="G950" s="83">
        <v>202.0</v>
      </c>
      <c r="H950" s="73" t="s">
        <v>3463</v>
      </c>
    </row>
    <row r="951" ht="15.75" customHeight="1">
      <c r="A951" s="72">
        <v>3.307201E7</v>
      </c>
      <c r="B951" s="71">
        <v>6630.0</v>
      </c>
      <c r="C951" s="71" t="s">
        <v>3753</v>
      </c>
      <c r="D951" s="71" t="s">
        <v>36</v>
      </c>
      <c r="E951" s="73">
        <v>4.0</v>
      </c>
      <c r="F951" s="73">
        <v>4.0</v>
      </c>
      <c r="G951" s="83">
        <v>202.0</v>
      </c>
      <c r="H951" s="73" t="s">
        <v>3463</v>
      </c>
    </row>
    <row r="952" ht="15.75" customHeight="1">
      <c r="A952" s="72">
        <v>3.307209E7</v>
      </c>
      <c r="B952" s="71">
        <v>6631.0</v>
      </c>
      <c r="C952" s="71" t="s">
        <v>1223</v>
      </c>
      <c r="D952" s="71" t="s">
        <v>36</v>
      </c>
      <c r="E952" s="73">
        <v>4.0</v>
      </c>
      <c r="F952" s="73">
        <v>4.0</v>
      </c>
      <c r="G952" s="83">
        <v>202.0</v>
      </c>
      <c r="H952" s="73" t="s">
        <v>3463</v>
      </c>
    </row>
    <row r="953" ht="15.75" customHeight="1">
      <c r="A953" s="72">
        <v>3.307201E7</v>
      </c>
      <c r="B953" s="71">
        <v>6639.0</v>
      </c>
      <c r="C953" s="71" t="s">
        <v>1224</v>
      </c>
      <c r="D953" s="71" t="s">
        <v>36</v>
      </c>
      <c r="E953" s="73">
        <v>4.0</v>
      </c>
      <c r="F953" s="73">
        <v>4.0</v>
      </c>
      <c r="G953" s="83">
        <v>202.0</v>
      </c>
      <c r="H953" s="73" t="s">
        <v>3463</v>
      </c>
    </row>
    <row r="954" ht="15.75" customHeight="1">
      <c r="A954" s="72">
        <v>3.307209E7</v>
      </c>
      <c r="B954" s="71">
        <v>6645.0</v>
      </c>
      <c r="C954" s="71" t="s">
        <v>1230</v>
      </c>
      <c r="D954" s="71" t="s">
        <v>36</v>
      </c>
      <c r="E954" s="73">
        <v>4.0</v>
      </c>
      <c r="F954" s="73">
        <v>4.0</v>
      </c>
      <c r="G954" s="83">
        <v>202.0</v>
      </c>
      <c r="H954" s="73" t="s">
        <v>3463</v>
      </c>
    </row>
    <row r="955" ht="15.75" customHeight="1">
      <c r="A955" s="79">
        <v>2.7101931E7</v>
      </c>
      <c r="B955" s="75">
        <v>6652.0</v>
      </c>
      <c r="C955" s="75" t="s">
        <v>3754</v>
      </c>
      <c r="D955" s="75" t="s">
        <v>36</v>
      </c>
      <c r="E955" s="77">
        <v>1.0</v>
      </c>
      <c r="F955" s="77">
        <v>1.0</v>
      </c>
      <c r="G955" s="78">
        <v>0.0</v>
      </c>
      <c r="H955" s="77"/>
    </row>
    <row r="956" ht="15.75" customHeight="1">
      <c r="A956" s="76">
        <v>4.4199E7</v>
      </c>
      <c r="B956" s="75">
        <v>6657.0</v>
      </c>
      <c r="C956" s="75" t="s">
        <v>2322</v>
      </c>
      <c r="D956" s="75" t="s">
        <v>36</v>
      </c>
      <c r="E956" s="77">
        <v>1.0</v>
      </c>
      <c r="F956" s="77">
        <v>1.0</v>
      </c>
      <c r="G956" s="78">
        <v>0.0</v>
      </c>
      <c r="H956" s="78"/>
    </row>
    <row r="957" ht="15.75" customHeight="1">
      <c r="A957" s="76">
        <v>4015021.0</v>
      </c>
      <c r="B957" s="75">
        <v>6661.0</v>
      </c>
      <c r="C957" s="75" t="s">
        <v>1076</v>
      </c>
      <c r="D957" s="75" t="s">
        <v>36</v>
      </c>
      <c r="E957" s="77">
        <v>1.0</v>
      </c>
      <c r="F957" s="77">
        <v>1.0</v>
      </c>
      <c r="G957" s="78">
        <v>0.0</v>
      </c>
      <c r="H957" s="80"/>
    </row>
    <row r="958" ht="15.75" customHeight="1">
      <c r="A958" s="81">
        <v>4031000.0</v>
      </c>
      <c r="B958" s="71">
        <v>6668.0</v>
      </c>
      <c r="C958" s="71" t="s">
        <v>3755</v>
      </c>
      <c r="D958" s="71" t="s">
        <v>36</v>
      </c>
      <c r="E958" s="73">
        <v>6.0</v>
      </c>
      <c r="F958" s="73">
        <v>6.0</v>
      </c>
      <c r="G958" s="73">
        <v>110.0</v>
      </c>
      <c r="H958" s="73" t="s">
        <v>3471</v>
      </c>
    </row>
    <row r="959" ht="15.75" customHeight="1">
      <c r="A959" s="81">
        <v>4031000.0</v>
      </c>
      <c r="B959" s="71">
        <v>6671.0</v>
      </c>
      <c r="C959" s="71" t="s">
        <v>1754</v>
      </c>
      <c r="D959" s="71" t="s">
        <v>36</v>
      </c>
      <c r="E959" s="73">
        <v>6.0</v>
      </c>
      <c r="F959" s="73">
        <v>6.0</v>
      </c>
      <c r="G959" s="73">
        <v>110.0</v>
      </c>
      <c r="H959" s="73" t="s">
        <v>3471</v>
      </c>
    </row>
    <row r="960" ht="15.75" customHeight="1">
      <c r="A960" s="81">
        <v>4031000.0</v>
      </c>
      <c r="B960" s="71">
        <v>6672.0</v>
      </c>
      <c r="C960" s="71" t="s">
        <v>3756</v>
      </c>
      <c r="D960" s="71" t="s">
        <v>36</v>
      </c>
      <c r="E960" s="73">
        <v>6.0</v>
      </c>
      <c r="F960" s="73">
        <v>6.0</v>
      </c>
      <c r="G960" s="73">
        <v>110.0</v>
      </c>
      <c r="H960" s="73" t="s">
        <v>3471</v>
      </c>
    </row>
    <row r="961" ht="15.75" customHeight="1">
      <c r="A961" s="81">
        <v>4031000.0</v>
      </c>
      <c r="B961" s="71">
        <v>6673.0</v>
      </c>
      <c r="C961" s="71" t="s">
        <v>3757</v>
      </c>
      <c r="D961" s="71" t="s">
        <v>36</v>
      </c>
      <c r="E961" s="73">
        <v>6.0</v>
      </c>
      <c r="F961" s="73">
        <v>6.0</v>
      </c>
      <c r="G961" s="73">
        <v>110.0</v>
      </c>
      <c r="H961" s="73" t="s">
        <v>3471</v>
      </c>
    </row>
    <row r="962" ht="15.75" customHeight="1">
      <c r="A962" s="72">
        <v>4031000.0</v>
      </c>
      <c r="B962" s="71">
        <v>6674.0</v>
      </c>
      <c r="C962" s="71" t="s">
        <v>1743</v>
      </c>
      <c r="D962" s="71" t="s">
        <v>36</v>
      </c>
      <c r="E962" s="73">
        <v>6.0</v>
      </c>
      <c r="F962" s="73">
        <v>6.0</v>
      </c>
      <c r="G962" s="73">
        <v>110.0</v>
      </c>
      <c r="H962" s="73" t="s">
        <v>3471</v>
      </c>
    </row>
    <row r="963" ht="15.75" customHeight="1">
      <c r="A963" s="72">
        <v>4022110.0</v>
      </c>
      <c r="B963" s="71">
        <v>6678.0</v>
      </c>
      <c r="C963" s="71" t="s">
        <v>1886</v>
      </c>
      <c r="D963" s="71" t="s">
        <v>36</v>
      </c>
      <c r="E963" s="73">
        <v>6.0</v>
      </c>
      <c r="F963" s="73">
        <v>6.0</v>
      </c>
      <c r="G963" s="73">
        <v>110.0</v>
      </c>
      <c r="H963" s="74" t="s">
        <v>3501</v>
      </c>
    </row>
    <row r="964" ht="15.75" customHeight="1">
      <c r="A964" s="72">
        <v>4022120.0</v>
      </c>
      <c r="B964" s="71">
        <v>6684.0</v>
      </c>
      <c r="C964" s="71" t="s">
        <v>1885</v>
      </c>
      <c r="D964" s="71" t="s">
        <v>36</v>
      </c>
      <c r="E964" s="73">
        <v>6.0</v>
      </c>
      <c r="F964" s="73">
        <v>6.0</v>
      </c>
      <c r="G964" s="73">
        <v>110.0</v>
      </c>
      <c r="H964" s="74" t="s">
        <v>3501</v>
      </c>
    </row>
    <row r="965" ht="15.75" customHeight="1">
      <c r="A965" s="72">
        <v>2.2021E7</v>
      </c>
      <c r="B965" s="71">
        <v>6696.0</v>
      </c>
      <c r="C965" s="71" t="s">
        <v>3758</v>
      </c>
      <c r="D965" s="71" t="s">
        <v>36</v>
      </c>
      <c r="E965" s="73">
        <v>6.0</v>
      </c>
      <c r="F965" s="73">
        <v>6.0</v>
      </c>
      <c r="G965" s="73">
        <v>918.0</v>
      </c>
      <c r="H965" s="73" t="s">
        <v>3483</v>
      </c>
    </row>
    <row r="966" ht="15.75" customHeight="1">
      <c r="A966" s="72">
        <v>2.2021E7</v>
      </c>
      <c r="B966" s="71">
        <v>6699.0</v>
      </c>
      <c r="C966" s="71" t="s">
        <v>2676</v>
      </c>
      <c r="D966" s="71" t="s">
        <v>36</v>
      </c>
      <c r="E966" s="73">
        <v>6.0</v>
      </c>
      <c r="F966" s="73">
        <v>6.0</v>
      </c>
      <c r="G966" s="73">
        <v>918.0</v>
      </c>
      <c r="H966" s="73" t="s">
        <v>3483</v>
      </c>
    </row>
    <row r="967" ht="15.75" customHeight="1">
      <c r="A967" s="72">
        <v>2.2021E7</v>
      </c>
      <c r="B967" s="71">
        <v>6700.0</v>
      </c>
      <c r="C967" s="71" t="s">
        <v>2674</v>
      </c>
      <c r="D967" s="71" t="s">
        <v>36</v>
      </c>
      <c r="E967" s="73">
        <v>6.0</v>
      </c>
      <c r="F967" s="73">
        <v>6.0</v>
      </c>
      <c r="G967" s="73">
        <v>918.0</v>
      </c>
      <c r="H967" s="73" t="s">
        <v>3483</v>
      </c>
    </row>
    <row r="968" ht="15.75" customHeight="1">
      <c r="A968" s="72">
        <v>2.2021E7</v>
      </c>
      <c r="B968" s="71">
        <v>6701.0</v>
      </c>
      <c r="C968" s="71" t="s">
        <v>2673</v>
      </c>
      <c r="D968" s="71" t="s">
        <v>36</v>
      </c>
      <c r="E968" s="73">
        <v>6.0</v>
      </c>
      <c r="F968" s="73">
        <v>6.0</v>
      </c>
      <c r="G968" s="73">
        <v>918.0</v>
      </c>
      <c r="H968" s="73" t="s">
        <v>3483</v>
      </c>
    </row>
    <row r="969" ht="15.75" customHeight="1">
      <c r="A969" s="72">
        <v>2.2021E7</v>
      </c>
      <c r="B969" s="71">
        <v>6702.0</v>
      </c>
      <c r="C969" s="71" t="s">
        <v>2675</v>
      </c>
      <c r="D969" s="71" t="s">
        <v>36</v>
      </c>
      <c r="E969" s="73">
        <v>6.0</v>
      </c>
      <c r="F969" s="73">
        <v>6.0</v>
      </c>
      <c r="G969" s="73">
        <v>918.0</v>
      </c>
      <c r="H969" s="73" t="s">
        <v>3483</v>
      </c>
    </row>
    <row r="970" ht="15.75" customHeight="1">
      <c r="A970" s="81">
        <v>2.2021E7</v>
      </c>
      <c r="B970" s="71">
        <v>6704.0</v>
      </c>
      <c r="C970" s="71" t="s">
        <v>3759</v>
      </c>
      <c r="D970" s="71" t="s">
        <v>36</v>
      </c>
      <c r="E970" s="73">
        <v>6.0</v>
      </c>
      <c r="F970" s="73">
        <v>6.0</v>
      </c>
      <c r="G970" s="73">
        <v>918.0</v>
      </c>
      <c r="H970" s="73" t="s">
        <v>3483</v>
      </c>
    </row>
    <row r="971" ht="15.75" customHeight="1">
      <c r="A971" s="81">
        <v>2.2021E7</v>
      </c>
      <c r="B971" s="71">
        <v>6707.0</v>
      </c>
      <c r="C971" s="71" t="s">
        <v>3760</v>
      </c>
      <c r="D971" s="71" t="s">
        <v>36</v>
      </c>
      <c r="E971" s="73">
        <v>6.0</v>
      </c>
      <c r="F971" s="73">
        <v>6.0</v>
      </c>
      <c r="G971" s="73">
        <v>918.0</v>
      </c>
      <c r="H971" s="73" t="s">
        <v>3483</v>
      </c>
    </row>
    <row r="972" ht="15.75" customHeight="1">
      <c r="A972" s="81">
        <v>2.2011E7</v>
      </c>
      <c r="B972" s="71">
        <v>6712.0</v>
      </c>
      <c r="C972" s="71" t="s">
        <v>1630</v>
      </c>
      <c r="D972" s="71" t="s">
        <v>36</v>
      </c>
      <c r="E972" s="73">
        <v>6.0</v>
      </c>
      <c r="F972" s="73">
        <v>6.0</v>
      </c>
      <c r="G972" s="73">
        <v>918.0</v>
      </c>
      <c r="H972" s="74" t="s">
        <v>3761</v>
      </c>
    </row>
    <row r="973" ht="15.75" customHeight="1">
      <c r="A973" s="72">
        <v>2.2011E7</v>
      </c>
      <c r="B973" s="71">
        <v>6713.0</v>
      </c>
      <c r="C973" s="71" t="s">
        <v>3762</v>
      </c>
      <c r="D973" s="71" t="s">
        <v>36</v>
      </c>
      <c r="E973" s="73">
        <v>6.0</v>
      </c>
      <c r="F973" s="73">
        <v>6.0</v>
      </c>
      <c r="G973" s="73">
        <v>918.0</v>
      </c>
      <c r="H973" s="74" t="s">
        <v>3761</v>
      </c>
    </row>
    <row r="974" ht="15.75" customHeight="1">
      <c r="A974" s="81">
        <v>2.2021E7</v>
      </c>
      <c r="B974" s="71">
        <v>6715.0</v>
      </c>
      <c r="C974" s="71" t="s">
        <v>3763</v>
      </c>
      <c r="D974" s="71" t="s">
        <v>36</v>
      </c>
      <c r="E974" s="73">
        <v>6.0</v>
      </c>
      <c r="F974" s="73">
        <v>6.0</v>
      </c>
      <c r="G974" s="73">
        <v>918.0</v>
      </c>
      <c r="H974" s="73" t="s">
        <v>3483</v>
      </c>
    </row>
    <row r="975" ht="15.75" customHeight="1">
      <c r="A975" s="72">
        <v>2.203E7</v>
      </c>
      <c r="B975" s="71">
        <v>6720.0</v>
      </c>
      <c r="C975" s="71" t="s">
        <v>3764</v>
      </c>
      <c r="D975" s="71" t="s">
        <v>36</v>
      </c>
      <c r="E975" s="73">
        <v>6.0</v>
      </c>
      <c r="F975" s="73">
        <v>6.0</v>
      </c>
      <c r="G975" s="73">
        <v>918.0</v>
      </c>
      <c r="H975" s="73" t="s">
        <v>3483</v>
      </c>
    </row>
    <row r="976" ht="15.75" customHeight="1">
      <c r="A976" s="76">
        <v>2.20299E7</v>
      </c>
      <c r="B976" s="75">
        <v>6722.0</v>
      </c>
      <c r="C976" s="75" t="s">
        <v>3063</v>
      </c>
      <c r="D976" s="75" t="s">
        <v>36</v>
      </c>
      <c r="E976" s="77">
        <v>1.0</v>
      </c>
      <c r="F976" s="77">
        <v>1.0</v>
      </c>
      <c r="G976" s="78">
        <v>0.0</v>
      </c>
      <c r="H976" s="77" t="s">
        <v>3481</v>
      </c>
    </row>
    <row r="977" ht="15.75" customHeight="1">
      <c r="A977" s="72">
        <v>2.2021E7</v>
      </c>
      <c r="B977" s="71">
        <v>6723.0</v>
      </c>
      <c r="C977" s="71" t="s">
        <v>3009</v>
      </c>
      <c r="D977" s="71" t="s">
        <v>36</v>
      </c>
      <c r="E977" s="73">
        <v>6.0</v>
      </c>
      <c r="F977" s="73">
        <v>6.0</v>
      </c>
      <c r="G977" s="73">
        <v>918.0</v>
      </c>
      <c r="H977" s="73" t="s">
        <v>3483</v>
      </c>
    </row>
    <row r="978" ht="15.75" customHeight="1">
      <c r="A978" s="72">
        <v>2.2021E7</v>
      </c>
      <c r="B978" s="71">
        <v>6725.0</v>
      </c>
      <c r="C978" s="71" t="s">
        <v>3765</v>
      </c>
      <c r="D978" s="71" t="s">
        <v>36</v>
      </c>
      <c r="E978" s="73">
        <v>6.0</v>
      </c>
      <c r="F978" s="73">
        <v>6.0</v>
      </c>
      <c r="G978" s="73">
        <v>918.0</v>
      </c>
      <c r="H978" s="73" t="s">
        <v>3483</v>
      </c>
    </row>
    <row r="979" ht="15.75" customHeight="1">
      <c r="A979" s="81">
        <v>2.2021E7</v>
      </c>
      <c r="B979" s="71">
        <v>6747.0</v>
      </c>
      <c r="C979" s="71" t="s">
        <v>3766</v>
      </c>
      <c r="D979" s="71" t="s">
        <v>36</v>
      </c>
      <c r="E979" s="73">
        <v>6.0</v>
      </c>
      <c r="F979" s="73">
        <v>6.0</v>
      </c>
      <c r="G979" s="73">
        <v>918.0</v>
      </c>
      <c r="H979" s="73" t="s">
        <v>3483</v>
      </c>
    </row>
    <row r="980" ht="15.75" customHeight="1">
      <c r="A980" s="79">
        <v>2.103201E7</v>
      </c>
      <c r="B980" s="75">
        <v>6751.0</v>
      </c>
      <c r="C980" s="75" t="s">
        <v>708</v>
      </c>
      <c r="D980" s="75" t="s">
        <v>36</v>
      </c>
      <c r="E980" s="77">
        <v>1.0</v>
      </c>
      <c r="F980" s="77">
        <v>1.0</v>
      </c>
      <c r="G980" s="78">
        <v>0.0</v>
      </c>
      <c r="H980" s="77"/>
    </row>
    <row r="981" ht="15.75" customHeight="1">
      <c r="A981" s="79">
        <v>3.401209E7</v>
      </c>
      <c r="B981" s="75">
        <v>6762.0</v>
      </c>
      <c r="C981" s="75" t="s">
        <v>2756</v>
      </c>
      <c r="D981" s="75" t="s">
        <v>36</v>
      </c>
      <c r="E981" s="77">
        <v>1.0</v>
      </c>
      <c r="F981" s="77">
        <v>1.0</v>
      </c>
      <c r="G981" s="78">
        <v>0.0</v>
      </c>
      <c r="H981" s="77"/>
    </row>
    <row r="982" ht="15.75" customHeight="1">
      <c r="A982" s="79">
        <v>3.4022E7</v>
      </c>
      <c r="B982" s="75">
        <v>6784.0</v>
      </c>
      <c r="C982" s="75" t="s">
        <v>1246</v>
      </c>
      <c r="D982" s="75" t="s">
        <v>36</v>
      </c>
      <c r="E982" s="77">
        <v>1.0</v>
      </c>
      <c r="F982" s="77">
        <v>1.0</v>
      </c>
      <c r="G982" s="78">
        <v>0.0</v>
      </c>
      <c r="H982" s="77"/>
    </row>
    <row r="983" ht="15.75" customHeight="1">
      <c r="A983" s="79">
        <v>3.4022E7</v>
      </c>
      <c r="B983" s="75">
        <v>6785.0</v>
      </c>
      <c r="C983" s="75" t="s">
        <v>1846</v>
      </c>
      <c r="D983" s="75" t="s">
        <v>36</v>
      </c>
      <c r="E983" s="77">
        <v>1.0</v>
      </c>
      <c r="F983" s="77">
        <v>1.0</v>
      </c>
      <c r="G983" s="78">
        <v>0.0</v>
      </c>
      <c r="H983" s="77"/>
    </row>
    <row r="984" ht="15.75" customHeight="1">
      <c r="A984" s="79">
        <v>3.4022E7</v>
      </c>
      <c r="B984" s="75">
        <v>6786.0</v>
      </c>
      <c r="C984" s="75" t="s">
        <v>1245</v>
      </c>
      <c r="D984" s="75" t="s">
        <v>36</v>
      </c>
      <c r="E984" s="77">
        <v>1.0</v>
      </c>
      <c r="F984" s="77">
        <v>1.0</v>
      </c>
      <c r="G984" s="78">
        <v>0.0</v>
      </c>
      <c r="H984" s="77"/>
    </row>
    <row r="985" ht="15.75" customHeight="1">
      <c r="A985" s="79">
        <v>3.8089419E7</v>
      </c>
      <c r="B985" s="75">
        <v>6790.0</v>
      </c>
      <c r="C985" s="75" t="s">
        <v>1197</v>
      </c>
      <c r="D985" s="75" t="s">
        <v>36</v>
      </c>
      <c r="E985" s="77">
        <v>1.0</v>
      </c>
      <c r="F985" s="77">
        <v>1.0</v>
      </c>
      <c r="G985" s="78">
        <v>0.0</v>
      </c>
      <c r="H985" s="77"/>
    </row>
    <row r="986" ht="15.75" customHeight="1">
      <c r="A986" s="79">
        <v>3.8089419E7</v>
      </c>
      <c r="B986" s="75">
        <v>6791.0</v>
      </c>
      <c r="C986" s="75" t="s">
        <v>1200</v>
      </c>
      <c r="D986" s="75" t="s">
        <v>36</v>
      </c>
      <c r="E986" s="77">
        <v>1.0</v>
      </c>
      <c r="F986" s="77">
        <v>1.0</v>
      </c>
      <c r="G986" s="78">
        <v>0.0</v>
      </c>
      <c r="H986" s="77"/>
    </row>
    <row r="987" ht="15.75" customHeight="1">
      <c r="A987" s="79">
        <v>3.8089419E7</v>
      </c>
      <c r="B987" s="75">
        <v>6792.0</v>
      </c>
      <c r="C987" s="75" t="s">
        <v>1196</v>
      </c>
      <c r="D987" s="75" t="s">
        <v>36</v>
      </c>
      <c r="E987" s="77">
        <v>1.0</v>
      </c>
      <c r="F987" s="77">
        <v>1.0</v>
      </c>
      <c r="G987" s="78">
        <v>0.0</v>
      </c>
      <c r="H987" s="77"/>
    </row>
    <row r="988" ht="15.75" customHeight="1">
      <c r="A988" s="79">
        <v>3.4022E7</v>
      </c>
      <c r="B988" s="75">
        <v>6800.0</v>
      </c>
      <c r="C988" s="75" t="s">
        <v>1244</v>
      </c>
      <c r="D988" s="75" t="s">
        <v>36</v>
      </c>
      <c r="E988" s="77">
        <v>1.0</v>
      </c>
      <c r="F988" s="77">
        <v>1.0</v>
      </c>
      <c r="G988" s="78">
        <v>0.0</v>
      </c>
      <c r="H988" s="77"/>
    </row>
    <row r="989" ht="15.75" customHeight="1">
      <c r="A989" s="79">
        <v>3.809919E7</v>
      </c>
      <c r="B989" s="75">
        <v>6807.0</v>
      </c>
      <c r="C989" s="75" t="s">
        <v>208</v>
      </c>
      <c r="D989" s="75" t="s">
        <v>36</v>
      </c>
      <c r="E989" s="77">
        <v>1.0</v>
      </c>
      <c r="F989" s="77">
        <v>1.0</v>
      </c>
      <c r="G989" s="78">
        <v>0.0</v>
      </c>
      <c r="H989" s="77"/>
    </row>
    <row r="990" ht="15.75" customHeight="1">
      <c r="A990" s="76">
        <v>3.809919E7</v>
      </c>
      <c r="B990" s="75">
        <v>6808.0</v>
      </c>
      <c r="C990" s="75" t="s">
        <v>187</v>
      </c>
      <c r="D990" s="75" t="s">
        <v>36</v>
      </c>
      <c r="E990" s="77">
        <v>1.0</v>
      </c>
      <c r="F990" s="77">
        <v>1.0</v>
      </c>
      <c r="G990" s="78">
        <v>0.0</v>
      </c>
      <c r="H990" s="78"/>
    </row>
    <row r="991" ht="15.75" customHeight="1">
      <c r="A991" s="76">
        <v>3.809919E7</v>
      </c>
      <c r="B991" s="75">
        <v>6809.0</v>
      </c>
      <c r="C991" s="75" t="s">
        <v>232</v>
      </c>
      <c r="D991" s="75" t="s">
        <v>36</v>
      </c>
      <c r="E991" s="77">
        <v>1.0</v>
      </c>
      <c r="F991" s="77">
        <v>1.0</v>
      </c>
      <c r="G991" s="78">
        <v>0.0</v>
      </c>
      <c r="H991" s="78"/>
    </row>
    <row r="992" ht="15.75" customHeight="1">
      <c r="A992" s="79">
        <v>3.4022E7</v>
      </c>
      <c r="B992" s="75">
        <v>6812.0</v>
      </c>
      <c r="C992" s="75" t="s">
        <v>3767</v>
      </c>
      <c r="D992" s="75" t="s">
        <v>36</v>
      </c>
      <c r="E992" s="77">
        <v>1.0</v>
      </c>
      <c r="F992" s="77">
        <v>1.0</v>
      </c>
      <c r="G992" s="78">
        <v>0.0</v>
      </c>
      <c r="H992" s="77"/>
    </row>
    <row r="993" ht="15.75" customHeight="1">
      <c r="A993" s="76">
        <v>3.809919E7</v>
      </c>
      <c r="B993" s="75">
        <v>6823.0</v>
      </c>
      <c r="C993" s="75" t="s">
        <v>3768</v>
      </c>
      <c r="D993" s="75" t="s">
        <v>36</v>
      </c>
      <c r="E993" s="77">
        <v>1.0</v>
      </c>
      <c r="F993" s="77">
        <v>1.0</v>
      </c>
      <c r="G993" s="78">
        <v>0.0</v>
      </c>
      <c r="H993" s="78"/>
    </row>
    <row r="994" ht="15.75" customHeight="1">
      <c r="A994" s="79">
        <v>2.00811E7</v>
      </c>
      <c r="B994" s="75">
        <v>6836.0</v>
      </c>
      <c r="C994" s="75" t="s">
        <v>253</v>
      </c>
      <c r="D994" s="75" t="s">
        <v>36</v>
      </c>
      <c r="E994" s="77">
        <v>1.0</v>
      </c>
      <c r="F994" s="77">
        <v>1.0</v>
      </c>
      <c r="G994" s="78">
        <v>0.0</v>
      </c>
      <c r="H994" s="77"/>
    </row>
    <row r="995" ht="15.75" customHeight="1">
      <c r="A995" s="76">
        <v>1.8069E7</v>
      </c>
      <c r="B995" s="75">
        <v>6837.0</v>
      </c>
      <c r="C995" s="75" t="s">
        <v>3769</v>
      </c>
      <c r="D995" s="75" t="s">
        <v>36</v>
      </c>
      <c r="E995" s="77">
        <v>1.0</v>
      </c>
      <c r="F995" s="77">
        <v>1.0</v>
      </c>
      <c r="G995" s="78">
        <v>0.0</v>
      </c>
      <c r="H995" s="78"/>
    </row>
    <row r="996" ht="15.75" customHeight="1">
      <c r="A996" s="79">
        <v>8011100.0</v>
      </c>
      <c r="B996" s="75">
        <v>6838.0</v>
      </c>
      <c r="C996" s="75" t="s">
        <v>877</v>
      </c>
      <c r="D996" s="75" t="s">
        <v>36</v>
      </c>
      <c r="E996" s="77">
        <v>1.0</v>
      </c>
      <c r="F996" s="77">
        <v>1.0</v>
      </c>
      <c r="G996" s="78">
        <v>0.0</v>
      </c>
      <c r="H996" s="80"/>
    </row>
    <row r="997" ht="15.75" customHeight="1">
      <c r="A997" s="79">
        <v>2.106909E7</v>
      </c>
      <c r="B997" s="75">
        <v>6841.0</v>
      </c>
      <c r="C997" s="75" t="s">
        <v>100</v>
      </c>
      <c r="D997" s="75" t="s">
        <v>36</v>
      </c>
      <c r="E997" s="77">
        <v>1.0</v>
      </c>
      <c r="F997" s="77">
        <v>1.0</v>
      </c>
      <c r="G997" s="78">
        <v>0.0</v>
      </c>
      <c r="H997" s="77"/>
    </row>
    <row r="998" ht="15.75" customHeight="1">
      <c r="A998" s="79">
        <v>2.106909E7</v>
      </c>
      <c r="B998" s="75">
        <v>6847.0</v>
      </c>
      <c r="C998" s="75" t="s">
        <v>102</v>
      </c>
      <c r="D998" s="75" t="s">
        <v>36</v>
      </c>
      <c r="E998" s="77">
        <v>1.0</v>
      </c>
      <c r="F998" s="77">
        <v>1.0</v>
      </c>
      <c r="G998" s="78">
        <v>0.0</v>
      </c>
      <c r="H998" s="77"/>
    </row>
    <row r="999" ht="15.75" customHeight="1">
      <c r="A999" s="79">
        <v>3.808591E7</v>
      </c>
      <c r="B999" s="75">
        <v>6853.0</v>
      </c>
      <c r="C999" s="75" t="s">
        <v>1213</v>
      </c>
      <c r="D999" s="75" t="s">
        <v>36</v>
      </c>
      <c r="E999" s="77">
        <v>1.0</v>
      </c>
      <c r="F999" s="77">
        <v>1.0</v>
      </c>
      <c r="G999" s="78">
        <v>0.0</v>
      </c>
      <c r="H999" s="77"/>
    </row>
    <row r="1000" ht="15.75" customHeight="1">
      <c r="A1000" s="79">
        <v>3.401209E7</v>
      </c>
      <c r="B1000" s="75">
        <v>6855.0</v>
      </c>
      <c r="C1000" s="75" t="s">
        <v>2381</v>
      </c>
      <c r="D1000" s="75" t="s">
        <v>36</v>
      </c>
      <c r="E1000" s="77">
        <v>1.0</v>
      </c>
      <c r="F1000" s="77">
        <v>1.0</v>
      </c>
      <c r="G1000" s="78">
        <v>0.0</v>
      </c>
      <c r="H1000" s="77"/>
    </row>
    <row r="1001" ht="15.75" customHeight="1">
      <c r="A1001" s="79">
        <v>1.90531E7</v>
      </c>
      <c r="B1001" s="75">
        <v>6856.0</v>
      </c>
      <c r="C1001" s="75" t="s">
        <v>3770</v>
      </c>
      <c r="D1001" s="75" t="s">
        <v>36</v>
      </c>
      <c r="E1001" s="77">
        <v>1.0</v>
      </c>
      <c r="F1001" s="77">
        <v>1.0</v>
      </c>
      <c r="G1001" s="78">
        <v>0.0</v>
      </c>
      <c r="H1001" s="77"/>
    </row>
    <row r="1002" ht="15.75" customHeight="1">
      <c r="A1002" s="79">
        <v>1.90531E7</v>
      </c>
      <c r="B1002" s="75">
        <v>6857.0</v>
      </c>
      <c r="C1002" s="75" t="s">
        <v>3771</v>
      </c>
      <c r="D1002" s="75" t="s">
        <v>36</v>
      </c>
      <c r="E1002" s="77">
        <v>1.0</v>
      </c>
      <c r="F1002" s="77">
        <v>1.0</v>
      </c>
      <c r="G1002" s="78">
        <v>0.0</v>
      </c>
      <c r="H1002" s="77"/>
    </row>
    <row r="1003" ht="15.75" customHeight="1">
      <c r="A1003" s="79">
        <v>1.90531E7</v>
      </c>
      <c r="B1003" s="75">
        <v>6858.0</v>
      </c>
      <c r="C1003" s="75" t="s">
        <v>3772</v>
      </c>
      <c r="D1003" s="75" t="s">
        <v>36</v>
      </c>
      <c r="E1003" s="77">
        <v>1.0</v>
      </c>
      <c r="F1003" s="77">
        <v>1.0</v>
      </c>
      <c r="G1003" s="78">
        <v>0.0</v>
      </c>
      <c r="H1003" s="77"/>
    </row>
    <row r="1004" ht="15.75" customHeight="1">
      <c r="A1004" s="79">
        <v>1.604131E7</v>
      </c>
      <c r="B1004" s="75">
        <v>6871.0</v>
      </c>
      <c r="C1004" s="75" t="s">
        <v>3773</v>
      </c>
      <c r="D1004" s="75" t="s">
        <v>36</v>
      </c>
      <c r="E1004" s="77">
        <v>1.0</v>
      </c>
      <c r="F1004" s="77">
        <v>1.0</v>
      </c>
      <c r="G1004" s="78">
        <v>0.0</v>
      </c>
      <c r="H1004" s="77"/>
    </row>
    <row r="1005" ht="15.75" customHeight="1">
      <c r="A1005" s="76">
        <v>1.604131E7</v>
      </c>
      <c r="B1005" s="75">
        <v>6874.0</v>
      </c>
      <c r="C1005" s="75" t="s">
        <v>2909</v>
      </c>
      <c r="D1005" s="75" t="s">
        <v>36</v>
      </c>
      <c r="E1005" s="77">
        <v>1.0</v>
      </c>
      <c r="F1005" s="77">
        <v>1.0</v>
      </c>
      <c r="G1005" s="78">
        <v>0.0</v>
      </c>
      <c r="H1005" s="78"/>
    </row>
    <row r="1006" ht="15.75" customHeight="1">
      <c r="A1006" s="72">
        <v>1.0063021E7</v>
      </c>
      <c r="B1006" s="71">
        <v>6892.0</v>
      </c>
      <c r="C1006" s="71" t="s">
        <v>299</v>
      </c>
      <c r="D1006" s="71" t="s">
        <v>36</v>
      </c>
      <c r="E1006" s="73">
        <v>6.0</v>
      </c>
      <c r="F1006" s="73">
        <v>6.0</v>
      </c>
      <c r="G1006" s="73">
        <v>105.0</v>
      </c>
      <c r="H1006" s="74" t="s">
        <v>3431</v>
      </c>
    </row>
    <row r="1007" ht="15.75" customHeight="1">
      <c r="A1007" s="79">
        <v>1.90531E7</v>
      </c>
      <c r="B1007" s="75">
        <v>6903.0</v>
      </c>
      <c r="C1007" s="75" t="s">
        <v>2722</v>
      </c>
      <c r="D1007" s="75" t="s">
        <v>36</v>
      </c>
      <c r="E1007" s="77">
        <v>1.0</v>
      </c>
      <c r="F1007" s="77">
        <v>1.0</v>
      </c>
      <c r="G1007" s="78">
        <v>0.0</v>
      </c>
      <c r="H1007" s="77"/>
    </row>
    <row r="1008" ht="15.75" customHeight="1">
      <c r="A1008" s="79">
        <v>2.2051E7</v>
      </c>
      <c r="B1008" s="75">
        <v>6937.0</v>
      </c>
      <c r="C1008" s="75" t="s">
        <v>1023</v>
      </c>
      <c r="D1008" s="75" t="s">
        <v>36</v>
      </c>
      <c r="E1008" s="77">
        <v>1.0</v>
      </c>
      <c r="F1008" s="77">
        <v>1.0</v>
      </c>
      <c r="G1008" s="78">
        <v>0.0</v>
      </c>
      <c r="H1008" s="77"/>
    </row>
    <row r="1009" ht="15.75" customHeight="1">
      <c r="A1009" s="79">
        <v>2.2051E7</v>
      </c>
      <c r="B1009" s="75">
        <v>6938.0</v>
      </c>
      <c r="C1009" s="75" t="s">
        <v>1024</v>
      </c>
      <c r="D1009" s="75" t="s">
        <v>36</v>
      </c>
      <c r="E1009" s="77">
        <v>1.0</v>
      </c>
      <c r="F1009" s="77">
        <v>1.0</v>
      </c>
      <c r="G1009" s="78">
        <v>0.0</v>
      </c>
      <c r="H1009" s="77"/>
    </row>
    <row r="1010" ht="15.75" customHeight="1">
      <c r="A1010" s="79">
        <v>2.206001E7</v>
      </c>
      <c r="B1010" s="75">
        <v>6939.0</v>
      </c>
      <c r="C1010" s="75" t="s">
        <v>3002</v>
      </c>
      <c r="D1010" s="75" t="s">
        <v>36</v>
      </c>
      <c r="E1010" s="77">
        <v>1.0</v>
      </c>
      <c r="F1010" s="77">
        <v>1.0</v>
      </c>
      <c r="G1010" s="78">
        <v>0.0</v>
      </c>
      <c r="H1010" s="77"/>
    </row>
    <row r="1011" ht="15.75" customHeight="1">
      <c r="A1011" s="79">
        <v>2.208302E7</v>
      </c>
      <c r="B1011" s="75">
        <v>6941.0</v>
      </c>
      <c r="C1011" s="75" t="s">
        <v>3774</v>
      </c>
      <c r="D1011" s="75" t="s">
        <v>36</v>
      </c>
      <c r="E1011" s="77">
        <v>1.0</v>
      </c>
      <c r="F1011" s="77">
        <v>1.0</v>
      </c>
      <c r="G1011" s="78">
        <v>0.0</v>
      </c>
      <c r="H1011" s="77"/>
    </row>
    <row r="1012" ht="15.75" customHeight="1">
      <c r="A1012" s="79">
        <v>2.2082E7</v>
      </c>
      <c r="B1012" s="75">
        <v>6954.0</v>
      </c>
      <c r="C1012" s="75" t="s">
        <v>981</v>
      </c>
      <c r="D1012" s="75" t="s">
        <v>36</v>
      </c>
      <c r="E1012" s="77">
        <v>1.0</v>
      </c>
      <c r="F1012" s="77">
        <v>1.0</v>
      </c>
      <c r="G1012" s="78">
        <v>0.0</v>
      </c>
      <c r="H1012" s="77"/>
    </row>
    <row r="1013" ht="15.75" customHeight="1">
      <c r="A1013" s="79">
        <v>3.4022E7</v>
      </c>
      <c r="B1013" s="75">
        <v>6955.0</v>
      </c>
      <c r="C1013" s="75" t="s">
        <v>126</v>
      </c>
      <c r="D1013" s="75" t="s">
        <v>36</v>
      </c>
      <c r="E1013" s="77">
        <v>1.0</v>
      </c>
      <c r="F1013" s="77">
        <v>1.0</v>
      </c>
      <c r="G1013" s="78">
        <v>0.0</v>
      </c>
      <c r="H1013" s="77"/>
    </row>
    <row r="1014" ht="15.75" customHeight="1">
      <c r="A1014" s="79">
        <v>3.4022E7</v>
      </c>
      <c r="B1014" s="75">
        <v>6956.0</v>
      </c>
      <c r="C1014" s="75" t="s">
        <v>127</v>
      </c>
      <c r="D1014" s="75" t="s">
        <v>36</v>
      </c>
      <c r="E1014" s="77">
        <v>1.0</v>
      </c>
      <c r="F1014" s="77">
        <v>1.0</v>
      </c>
      <c r="G1014" s="78">
        <v>0.0</v>
      </c>
      <c r="H1014" s="77"/>
    </row>
    <row r="1015" ht="15.75" customHeight="1">
      <c r="A1015" s="79">
        <v>3.4022E7</v>
      </c>
      <c r="B1015" s="75">
        <v>6958.0</v>
      </c>
      <c r="C1015" s="75" t="s">
        <v>3775</v>
      </c>
      <c r="D1015" s="75" t="s">
        <v>36</v>
      </c>
      <c r="E1015" s="77">
        <v>1.0</v>
      </c>
      <c r="F1015" s="77">
        <v>1.0</v>
      </c>
      <c r="G1015" s="78">
        <v>0.0</v>
      </c>
      <c r="H1015" s="78"/>
    </row>
    <row r="1016" ht="15.75" customHeight="1">
      <c r="A1016" s="76">
        <v>1.0063019E7</v>
      </c>
      <c r="B1016" s="75">
        <v>6971.0</v>
      </c>
      <c r="C1016" s="75" t="s">
        <v>3776</v>
      </c>
      <c r="D1016" s="75" t="s">
        <v>36</v>
      </c>
      <c r="E1016" s="77">
        <v>1.0</v>
      </c>
      <c r="F1016" s="77">
        <v>1.0</v>
      </c>
      <c r="G1016" s="78">
        <v>0.0</v>
      </c>
      <c r="H1016" s="80"/>
    </row>
    <row r="1017" ht="15.75" customHeight="1">
      <c r="A1017" s="76">
        <v>4015021.0</v>
      </c>
      <c r="B1017" s="75">
        <v>6987.0</v>
      </c>
      <c r="C1017" s="75" t="s">
        <v>3777</v>
      </c>
      <c r="D1017" s="75" t="s">
        <v>36</v>
      </c>
      <c r="E1017" s="77">
        <v>1.0</v>
      </c>
      <c r="F1017" s="77">
        <v>1.0</v>
      </c>
      <c r="G1017" s="78">
        <v>0.0</v>
      </c>
      <c r="H1017" s="80"/>
    </row>
    <row r="1018" ht="15.75" customHeight="1">
      <c r="A1018" s="72">
        <v>4012010.0</v>
      </c>
      <c r="B1018" s="71">
        <v>6992.0</v>
      </c>
      <c r="C1018" s="71" t="s">
        <v>1901</v>
      </c>
      <c r="D1018" s="71" t="s">
        <v>36</v>
      </c>
      <c r="E1018" s="73">
        <v>6.0</v>
      </c>
      <c r="F1018" s="73">
        <v>6.0</v>
      </c>
      <c r="G1018" s="73">
        <v>110.0</v>
      </c>
      <c r="H1018" s="74" t="s">
        <v>3501</v>
      </c>
    </row>
    <row r="1019" ht="15.75" customHeight="1">
      <c r="A1019" s="81">
        <v>2.20299E7</v>
      </c>
      <c r="B1019" s="71">
        <v>7002.0</v>
      </c>
      <c r="C1019" s="71" t="s">
        <v>3778</v>
      </c>
      <c r="D1019" s="71" t="s">
        <v>36</v>
      </c>
      <c r="E1019" s="73">
        <v>6.0</v>
      </c>
      <c r="F1019" s="73">
        <v>6.0</v>
      </c>
      <c r="G1019" s="73">
        <v>918.0</v>
      </c>
      <c r="H1019" s="73" t="s">
        <v>3471</v>
      </c>
    </row>
    <row r="1020" ht="15.75" customHeight="1">
      <c r="A1020" s="81">
        <v>2.20299E7</v>
      </c>
      <c r="B1020" s="71">
        <v>7003.0</v>
      </c>
      <c r="C1020" s="71" t="s">
        <v>3779</v>
      </c>
      <c r="D1020" s="71" t="s">
        <v>36</v>
      </c>
      <c r="E1020" s="73">
        <v>6.0</v>
      </c>
      <c r="F1020" s="73">
        <v>6.0</v>
      </c>
      <c r="G1020" s="73">
        <v>918.0</v>
      </c>
      <c r="H1020" s="73" t="s">
        <v>3471</v>
      </c>
    </row>
    <row r="1021" ht="15.75" customHeight="1">
      <c r="A1021" s="81">
        <v>3.3059E7</v>
      </c>
      <c r="B1021" s="71">
        <v>7027.0</v>
      </c>
      <c r="C1021" s="71" t="s">
        <v>3780</v>
      </c>
      <c r="D1021" s="71" t="s">
        <v>36</v>
      </c>
      <c r="E1021" s="73">
        <v>4.0</v>
      </c>
      <c r="F1021" s="73">
        <v>4.0</v>
      </c>
      <c r="G1021" s="83">
        <v>202.0</v>
      </c>
      <c r="H1021" s="73" t="s">
        <v>3463</v>
      </c>
    </row>
    <row r="1022" ht="15.75" customHeight="1">
      <c r="A1022" s="72">
        <v>3.3059E7</v>
      </c>
      <c r="B1022" s="71">
        <v>7030.0</v>
      </c>
      <c r="C1022" s="71" t="s">
        <v>3781</v>
      </c>
      <c r="D1022" s="71" t="s">
        <v>36</v>
      </c>
      <c r="E1022" s="73">
        <v>4.0</v>
      </c>
      <c r="F1022" s="73">
        <v>4.0</v>
      </c>
      <c r="G1022" s="83">
        <v>202.0</v>
      </c>
      <c r="H1022" s="73" t="s">
        <v>3463</v>
      </c>
    </row>
    <row r="1023" ht="15.75" customHeight="1">
      <c r="A1023" s="81">
        <v>3.3059E7</v>
      </c>
      <c r="B1023" s="71">
        <v>7036.0</v>
      </c>
      <c r="C1023" s="71" t="s">
        <v>3782</v>
      </c>
      <c r="D1023" s="71" t="s">
        <v>25</v>
      </c>
      <c r="E1023" s="73">
        <v>4.0</v>
      </c>
      <c r="F1023" s="73">
        <v>4.0</v>
      </c>
      <c r="G1023" s="83">
        <v>202.0</v>
      </c>
      <c r="H1023" s="73" t="s">
        <v>3463</v>
      </c>
    </row>
    <row r="1024" ht="15.75" customHeight="1">
      <c r="A1024" s="81">
        <v>3.3052E7</v>
      </c>
      <c r="B1024" s="71">
        <v>7037.0</v>
      </c>
      <c r="C1024" s="71" t="s">
        <v>3783</v>
      </c>
      <c r="D1024" s="71" t="s">
        <v>36</v>
      </c>
      <c r="E1024" s="73">
        <v>4.0</v>
      </c>
      <c r="F1024" s="73">
        <v>4.0</v>
      </c>
      <c r="G1024" s="73">
        <v>202.0</v>
      </c>
      <c r="H1024" s="73" t="s">
        <v>3463</v>
      </c>
    </row>
    <row r="1025" ht="15.75" customHeight="1">
      <c r="A1025" s="81">
        <v>3.3052E7</v>
      </c>
      <c r="B1025" s="71">
        <v>7038.0</v>
      </c>
      <c r="C1025" s="71" t="s">
        <v>1065</v>
      </c>
      <c r="D1025" s="71" t="s">
        <v>36</v>
      </c>
      <c r="E1025" s="73">
        <v>4.0</v>
      </c>
      <c r="F1025" s="73">
        <v>4.0</v>
      </c>
      <c r="G1025" s="83">
        <v>202.0</v>
      </c>
      <c r="H1025" s="73" t="s">
        <v>3463</v>
      </c>
    </row>
    <row r="1026" ht="15.75" customHeight="1">
      <c r="A1026" s="72">
        <v>3.3052E7</v>
      </c>
      <c r="B1026" s="71">
        <v>7039.0</v>
      </c>
      <c r="C1026" s="71" t="s">
        <v>3784</v>
      </c>
      <c r="D1026" s="71" t="s">
        <v>36</v>
      </c>
      <c r="E1026" s="73">
        <v>4.0</v>
      </c>
      <c r="F1026" s="73">
        <v>4.0</v>
      </c>
      <c r="G1026" s="83">
        <v>202.0</v>
      </c>
      <c r="H1026" s="73" t="s">
        <v>3463</v>
      </c>
    </row>
    <row r="1027" ht="15.75" customHeight="1">
      <c r="A1027" s="81">
        <v>3.3052E7</v>
      </c>
      <c r="B1027" s="71">
        <v>7039.0</v>
      </c>
      <c r="C1027" s="71" t="s">
        <v>3784</v>
      </c>
      <c r="D1027" s="71" t="s">
        <v>25</v>
      </c>
      <c r="E1027" s="73">
        <v>4.0</v>
      </c>
      <c r="F1027" s="73">
        <v>4.0</v>
      </c>
      <c r="G1027" s="83">
        <v>202.0</v>
      </c>
      <c r="H1027" s="73" t="s">
        <v>3463</v>
      </c>
    </row>
    <row r="1028" ht="15.75" customHeight="1">
      <c r="A1028" s="72">
        <v>3.3059E7</v>
      </c>
      <c r="B1028" s="71">
        <v>7063.0</v>
      </c>
      <c r="C1028" s="71" t="s">
        <v>3785</v>
      </c>
      <c r="D1028" s="71" t="s">
        <v>36</v>
      </c>
      <c r="E1028" s="73">
        <v>4.0</v>
      </c>
      <c r="F1028" s="73">
        <v>4.0</v>
      </c>
      <c r="G1028" s="83">
        <v>202.0</v>
      </c>
      <c r="H1028" s="73" t="s">
        <v>3463</v>
      </c>
    </row>
    <row r="1029" ht="15.75" customHeight="1">
      <c r="A1029" s="79">
        <v>1.901909E7</v>
      </c>
      <c r="B1029" s="75">
        <v>7085.0</v>
      </c>
      <c r="C1029" s="75" t="s">
        <v>3786</v>
      </c>
      <c r="D1029" s="75" t="s">
        <v>36</v>
      </c>
      <c r="E1029" s="77">
        <v>1.0</v>
      </c>
      <c r="F1029" s="77">
        <v>1.0</v>
      </c>
      <c r="G1029" s="78">
        <v>0.0</v>
      </c>
      <c r="H1029" s="77"/>
    </row>
    <row r="1030" ht="15.75" customHeight="1">
      <c r="A1030" s="72">
        <v>9012100.0</v>
      </c>
      <c r="B1030" s="71">
        <v>7089.0</v>
      </c>
      <c r="C1030" s="71" t="s">
        <v>3787</v>
      </c>
      <c r="D1030" s="71" t="s">
        <v>36</v>
      </c>
      <c r="E1030" s="73">
        <v>6.0</v>
      </c>
      <c r="F1030" s="73">
        <v>6.0</v>
      </c>
      <c r="G1030" s="73">
        <v>123.0</v>
      </c>
      <c r="H1030" s="74" t="s">
        <v>3504</v>
      </c>
    </row>
    <row r="1031" ht="15.75" customHeight="1">
      <c r="A1031" s="76">
        <v>7.3231E7</v>
      </c>
      <c r="B1031" s="75">
        <v>7099.0</v>
      </c>
      <c r="C1031" s="75" t="s">
        <v>1362</v>
      </c>
      <c r="D1031" s="75" t="s">
        <v>36</v>
      </c>
      <c r="E1031" s="78">
        <v>1.0</v>
      </c>
      <c r="F1031" s="78">
        <v>1.0</v>
      </c>
      <c r="G1031" s="78">
        <v>0.0</v>
      </c>
      <c r="H1031" s="78"/>
    </row>
    <row r="1032" ht="15.75" customHeight="1">
      <c r="A1032" s="72">
        <v>3.401119E7</v>
      </c>
      <c r="B1032" s="71">
        <v>7105.0</v>
      </c>
      <c r="C1032" s="71" t="s">
        <v>3788</v>
      </c>
      <c r="D1032" s="71" t="s">
        <v>36</v>
      </c>
      <c r="E1032" s="83">
        <v>6.0</v>
      </c>
      <c r="F1032" s="83">
        <v>6.0</v>
      </c>
      <c r="G1032" s="73">
        <v>128.0</v>
      </c>
      <c r="H1032" s="73" t="s">
        <v>3490</v>
      </c>
    </row>
    <row r="1033" ht="15.75" customHeight="1">
      <c r="A1033" s="72">
        <v>3.401119E7</v>
      </c>
      <c r="B1033" s="71">
        <v>7106.0</v>
      </c>
      <c r="C1033" s="71" t="s">
        <v>3789</v>
      </c>
      <c r="D1033" s="71" t="s">
        <v>36</v>
      </c>
      <c r="E1033" s="83">
        <v>6.0</v>
      </c>
      <c r="F1033" s="83">
        <v>6.0</v>
      </c>
      <c r="G1033" s="73">
        <v>128.0</v>
      </c>
      <c r="H1033" s="73" t="s">
        <v>3490</v>
      </c>
    </row>
    <row r="1034" ht="15.75" customHeight="1">
      <c r="A1034" s="72">
        <v>3.401119E7</v>
      </c>
      <c r="B1034" s="71">
        <v>7107.0</v>
      </c>
      <c r="C1034" s="71" t="s">
        <v>3790</v>
      </c>
      <c r="D1034" s="71" t="s">
        <v>36</v>
      </c>
      <c r="E1034" s="83">
        <v>6.0</v>
      </c>
      <c r="F1034" s="83">
        <v>6.0</v>
      </c>
      <c r="G1034" s="73">
        <v>128.0</v>
      </c>
      <c r="H1034" s="73" t="s">
        <v>3490</v>
      </c>
    </row>
    <row r="1035" ht="15.75" customHeight="1">
      <c r="A1035" s="81">
        <v>3.401119E7</v>
      </c>
      <c r="B1035" s="71">
        <v>7110.0</v>
      </c>
      <c r="C1035" s="71" t="s">
        <v>3791</v>
      </c>
      <c r="D1035" s="71" t="s">
        <v>36</v>
      </c>
      <c r="E1035" s="83">
        <v>6.0</v>
      </c>
      <c r="F1035" s="83">
        <v>6.0</v>
      </c>
      <c r="G1035" s="73">
        <v>128.0</v>
      </c>
      <c r="H1035" s="73" t="s">
        <v>3490</v>
      </c>
    </row>
    <row r="1036" ht="15.75" customHeight="1">
      <c r="A1036" s="72">
        <v>3.401119E7</v>
      </c>
      <c r="B1036" s="71">
        <v>7134.0</v>
      </c>
      <c r="C1036" s="71" t="s">
        <v>3792</v>
      </c>
      <c r="D1036" s="71" t="s">
        <v>36</v>
      </c>
      <c r="E1036" s="83">
        <v>6.0</v>
      </c>
      <c r="F1036" s="83">
        <v>6.0</v>
      </c>
      <c r="G1036" s="73">
        <v>128.0</v>
      </c>
      <c r="H1036" s="73" t="s">
        <v>3490</v>
      </c>
    </row>
    <row r="1037" ht="15.75" customHeight="1">
      <c r="A1037" s="72">
        <v>3.401119E7</v>
      </c>
      <c r="B1037" s="71">
        <v>7138.0</v>
      </c>
      <c r="C1037" s="71" t="s">
        <v>3793</v>
      </c>
      <c r="D1037" s="71" t="s">
        <v>36</v>
      </c>
      <c r="E1037" s="83">
        <v>6.0</v>
      </c>
      <c r="F1037" s="83">
        <v>6.0</v>
      </c>
      <c r="G1037" s="73">
        <v>128.0</v>
      </c>
      <c r="H1037" s="73" t="s">
        <v>3490</v>
      </c>
    </row>
    <row r="1038" ht="15.75" customHeight="1">
      <c r="A1038" s="72">
        <v>3.303002E7</v>
      </c>
      <c r="B1038" s="71">
        <v>7142.0</v>
      </c>
      <c r="C1038" s="71" t="s">
        <v>1185</v>
      </c>
      <c r="D1038" s="71" t="s">
        <v>36</v>
      </c>
      <c r="E1038" s="73">
        <v>4.0</v>
      </c>
      <c r="F1038" s="73">
        <v>4.0</v>
      </c>
      <c r="G1038" s="73" t="str">
        <f>VLOOKUP(H1038,LEIS,2,0)</f>
        <v>#N/A</v>
      </c>
      <c r="H1038" s="73" t="s">
        <v>3526</v>
      </c>
    </row>
    <row r="1039" ht="15.75" customHeight="1">
      <c r="A1039" s="72">
        <v>3.307201E7</v>
      </c>
      <c r="B1039" s="71">
        <v>7159.0</v>
      </c>
      <c r="C1039" s="71" t="s">
        <v>1238</v>
      </c>
      <c r="D1039" s="71" t="s">
        <v>36</v>
      </c>
      <c r="E1039" s="73">
        <v>4.0</v>
      </c>
      <c r="F1039" s="73">
        <v>4.0</v>
      </c>
      <c r="G1039" s="83">
        <v>202.0</v>
      </c>
      <c r="H1039" s="73" t="s">
        <v>3463</v>
      </c>
    </row>
    <row r="1040" ht="15.75" customHeight="1">
      <c r="A1040" s="72">
        <v>3.307201E7</v>
      </c>
      <c r="B1040" s="71">
        <v>7162.0</v>
      </c>
      <c r="C1040" s="71" t="s">
        <v>1192</v>
      </c>
      <c r="D1040" s="71" t="s">
        <v>36</v>
      </c>
      <c r="E1040" s="73">
        <v>4.0</v>
      </c>
      <c r="F1040" s="73">
        <v>4.0</v>
      </c>
      <c r="G1040" s="83">
        <v>202.0</v>
      </c>
      <c r="H1040" s="73" t="s">
        <v>3463</v>
      </c>
    </row>
    <row r="1041" ht="15.75" customHeight="1">
      <c r="A1041" s="72">
        <v>3.307201E7</v>
      </c>
      <c r="B1041" s="71">
        <v>7164.0</v>
      </c>
      <c r="C1041" s="71" t="s">
        <v>3794</v>
      </c>
      <c r="D1041" s="71" t="s">
        <v>36</v>
      </c>
      <c r="E1041" s="73">
        <v>4.0</v>
      </c>
      <c r="F1041" s="73">
        <v>4.0</v>
      </c>
      <c r="G1041" s="83">
        <v>202.0</v>
      </c>
      <c r="H1041" s="73" t="s">
        <v>3463</v>
      </c>
    </row>
    <row r="1042" ht="15.75" customHeight="1">
      <c r="A1042" s="72">
        <v>3.307201E7</v>
      </c>
      <c r="B1042" s="71">
        <v>7165.0</v>
      </c>
      <c r="C1042" s="71" t="s">
        <v>1717</v>
      </c>
      <c r="D1042" s="71" t="s">
        <v>36</v>
      </c>
      <c r="E1042" s="73">
        <v>4.0</v>
      </c>
      <c r="F1042" s="73">
        <v>4.0</v>
      </c>
      <c r="G1042" s="83">
        <v>202.0</v>
      </c>
      <c r="H1042" s="73" t="s">
        <v>3463</v>
      </c>
    </row>
    <row r="1043" ht="15.75" customHeight="1">
      <c r="A1043" s="72">
        <v>3.307201E7</v>
      </c>
      <c r="B1043" s="71">
        <v>7166.0</v>
      </c>
      <c r="C1043" s="71" t="s">
        <v>1897</v>
      </c>
      <c r="D1043" s="71" t="s">
        <v>36</v>
      </c>
      <c r="E1043" s="73">
        <v>4.0</v>
      </c>
      <c r="F1043" s="73">
        <v>4.0</v>
      </c>
      <c r="G1043" s="83">
        <v>202.0</v>
      </c>
      <c r="H1043" s="73" t="s">
        <v>3463</v>
      </c>
    </row>
    <row r="1044" ht="15.75" customHeight="1">
      <c r="A1044" s="72">
        <v>3.307201E7</v>
      </c>
      <c r="B1044" s="71">
        <v>7167.0</v>
      </c>
      <c r="C1044" s="71" t="s">
        <v>1707</v>
      </c>
      <c r="D1044" s="71" t="s">
        <v>36</v>
      </c>
      <c r="E1044" s="73">
        <v>4.0</v>
      </c>
      <c r="F1044" s="73">
        <v>4.0</v>
      </c>
      <c r="G1044" s="83">
        <v>202.0</v>
      </c>
      <c r="H1044" s="73" t="s">
        <v>3463</v>
      </c>
    </row>
    <row r="1045" ht="15.75" customHeight="1">
      <c r="A1045" s="79">
        <v>2.106909E7</v>
      </c>
      <c r="B1045" s="75">
        <v>7184.0</v>
      </c>
      <c r="C1045" s="75" t="s">
        <v>103</v>
      </c>
      <c r="D1045" s="75" t="s">
        <v>36</v>
      </c>
      <c r="E1045" s="77">
        <v>1.0</v>
      </c>
      <c r="F1045" s="77">
        <v>1.0</v>
      </c>
      <c r="G1045" s="78">
        <v>0.0</v>
      </c>
      <c r="H1045" s="77"/>
    </row>
    <row r="1046" ht="15.75" customHeight="1">
      <c r="A1046" s="79">
        <v>2.106909E7</v>
      </c>
      <c r="B1046" s="75">
        <v>7186.0</v>
      </c>
      <c r="C1046" s="75" t="s">
        <v>3411</v>
      </c>
      <c r="D1046" s="75" t="s">
        <v>36</v>
      </c>
      <c r="E1046" s="77">
        <v>1.0</v>
      </c>
      <c r="F1046" s="77">
        <v>1.0</v>
      </c>
      <c r="G1046" s="78">
        <v>0.0</v>
      </c>
      <c r="H1046" s="77"/>
    </row>
    <row r="1047" ht="15.75" customHeight="1">
      <c r="A1047" s="79">
        <v>2.106909E7</v>
      </c>
      <c r="B1047" s="75">
        <v>7187.0</v>
      </c>
      <c r="C1047" s="75" t="s">
        <v>3795</v>
      </c>
      <c r="D1047" s="75" t="s">
        <v>36</v>
      </c>
      <c r="E1047" s="77">
        <v>1.0</v>
      </c>
      <c r="F1047" s="77">
        <v>1.0</v>
      </c>
      <c r="G1047" s="78">
        <v>0.0</v>
      </c>
      <c r="H1047" s="78"/>
    </row>
    <row r="1048" ht="15.75" customHeight="1">
      <c r="A1048" s="72">
        <v>3.307201E7</v>
      </c>
      <c r="B1048" s="71">
        <v>7188.0</v>
      </c>
      <c r="C1048" s="71" t="s">
        <v>1231</v>
      </c>
      <c r="D1048" s="71" t="s">
        <v>36</v>
      </c>
      <c r="E1048" s="73">
        <v>4.0</v>
      </c>
      <c r="F1048" s="73">
        <v>4.0</v>
      </c>
      <c r="G1048" s="83">
        <v>202.0</v>
      </c>
      <c r="H1048" s="73" t="s">
        <v>3463</v>
      </c>
    </row>
    <row r="1049" ht="15.75" customHeight="1">
      <c r="A1049" s="72">
        <v>3.307201E7</v>
      </c>
      <c r="B1049" s="71">
        <v>7193.0</v>
      </c>
      <c r="C1049" s="71" t="s">
        <v>1864</v>
      </c>
      <c r="D1049" s="71" t="s">
        <v>36</v>
      </c>
      <c r="E1049" s="73">
        <v>4.0</v>
      </c>
      <c r="F1049" s="73">
        <v>4.0</v>
      </c>
      <c r="G1049" s="83">
        <v>202.0</v>
      </c>
      <c r="H1049" s="73" t="s">
        <v>3463</v>
      </c>
    </row>
    <row r="1050" ht="15.75" customHeight="1">
      <c r="A1050" s="79">
        <v>1.5162E7</v>
      </c>
      <c r="B1050" s="75">
        <v>7200.0</v>
      </c>
      <c r="C1050" s="75" t="s">
        <v>1621</v>
      </c>
      <c r="D1050" s="75" t="s">
        <v>36</v>
      </c>
      <c r="E1050" s="77">
        <v>1.0</v>
      </c>
      <c r="F1050" s="77">
        <v>1.0</v>
      </c>
      <c r="G1050" s="78">
        <v>0.0</v>
      </c>
      <c r="H1050" s="77"/>
    </row>
    <row r="1051" ht="15.75" customHeight="1">
      <c r="A1051" s="79">
        <v>1.517901E7</v>
      </c>
      <c r="B1051" s="75">
        <v>7202.0</v>
      </c>
      <c r="C1051" s="75" t="s">
        <v>2269</v>
      </c>
      <c r="D1051" s="75" t="s">
        <v>36</v>
      </c>
      <c r="E1051" s="77">
        <v>1.0</v>
      </c>
      <c r="F1051" s="77">
        <v>1.0</v>
      </c>
      <c r="G1051" s="78">
        <v>0.0</v>
      </c>
      <c r="H1051" s="77"/>
    </row>
    <row r="1052" ht="15.75" customHeight="1">
      <c r="A1052" s="79">
        <v>1.517901E7</v>
      </c>
      <c r="B1052" s="75">
        <v>7204.0</v>
      </c>
      <c r="C1052" s="75" t="s">
        <v>346</v>
      </c>
      <c r="D1052" s="75" t="s">
        <v>36</v>
      </c>
      <c r="E1052" s="77">
        <v>1.0</v>
      </c>
      <c r="F1052" s="77">
        <v>1.0</v>
      </c>
      <c r="G1052" s="78">
        <v>0.0</v>
      </c>
      <c r="H1052" s="77"/>
    </row>
    <row r="1053" ht="15.75" customHeight="1">
      <c r="A1053" s="79">
        <v>3.40119E7</v>
      </c>
      <c r="B1053" s="75">
        <v>7211.0</v>
      </c>
      <c r="C1053" s="75" t="s">
        <v>2769</v>
      </c>
      <c r="D1053" s="75" t="s">
        <v>36</v>
      </c>
      <c r="E1053" s="77">
        <v>1.0</v>
      </c>
      <c r="F1053" s="77">
        <v>1.0</v>
      </c>
      <c r="G1053" s="78">
        <v>0.0</v>
      </c>
      <c r="H1053" s="77"/>
    </row>
    <row r="1054" ht="15.75" customHeight="1">
      <c r="A1054" s="79">
        <v>3.40119E7</v>
      </c>
      <c r="B1054" s="75">
        <v>7212.0</v>
      </c>
      <c r="C1054" s="75" t="s">
        <v>3796</v>
      </c>
      <c r="D1054" s="75" t="s">
        <v>36</v>
      </c>
      <c r="E1054" s="77">
        <v>1.0</v>
      </c>
      <c r="F1054" s="77">
        <v>1.0</v>
      </c>
      <c r="G1054" s="78">
        <v>0.0</v>
      </c>
      <c r="H1054" s="77"/>
    </row>
    <row r="1055" ht="15.75" customHeight="1">
      <c r="A1055" s="76">
        <v>3.4022E7</v>
      </c>
      <c r="B1055" s="75">
        <v>7213.0</v>
      </c>
      <c r="C1055" s="75" t="s">
        <v>1852</v>
      </c>
      <c r="D1055" s="75" t="s">
        <v>36</v>
      </c>
      <c r="E1055" s="77">
        <v>1.0</v>
      </c>
      <c r="F1055" s="77">
        <v>1.0</v>
      </c>
      <c r="G1055" s="78">
        <v>0.0</v>
      </c>
      <c r="H1055" s="78"/>
    </row>
    <row r="1056" ht="15.75" customHeight="1">
      <c r="A1056" s="79">
        <v>3.4022E7</v>
      </c>
      <c r="B1056" s="75">
        <v>7214.0</v>
      </c>
      <c r="C1056" s="75" t="s">
        <v>1851</v>
      </c>
      <c r="D1056" s="75" t="s">
        <v>36</v>
      </c>
      <c r="E1056" s="77">
        <v>1.0</v>
      </c>
      <c r="F1056" s="77">
        <v>1.0</v>
      </c>
      <c r="G1056" s="78">
        <v>0.0</v>
      </c>
      <c r="H1056" s="77"/>
    </row>
    <row r="1057" ht="15.75" customHeight="1">
      <c r="A1057" s="79">
        <v>3.4022E7</v>
      </c>
      <c r="B1057" s="75">
        <v>7215.0</v>
      </c>
      <c r="C1057" s="75" t="s">
        <v>1850</v>
      </c>
      <c r="D1057" s="75" t="s">
        <v>36</v>
      </c>
      <c r="E1057" s="77">
        <v>1.0</v>
      </c>
      <c r="F1057" s="77">
        <v>1.0</v>
      </c>
      <c r="G1057" s="78">
        <v>0.0</v>
      </c>
      <c r="H1057" s="77"/>
    </row>
    <row r="1058" ht="15.75" customHeight="1">
      <c r="A1058" s="79">
        <v>3.4022E7</v>
      </c>
      <c r="B1058" s="75">
        <v>7216.0</v>
      </c>
      <c r="C1058" s="75" t="s">
        <v>1849</v>
      </c>
      <c r="D1058" s="75" t="s">
        <v>36</v>
      </c>
      <c r="E1058" s="77">
        <v>1.0</v>
      </c>
      <c r="F1058" s="77">
        <v>1.0</v>
      </c>
      <c r="G1058" s="78">
        <v>0.0</v>
      </c>
      <c r="H1058" s="77"/>
    </row>
    <row r="1059" ht="15.75" customHeight="1">
      <c r="A1059" s="79">
        <v>3.4022E7</v>
      </c>
      <c r="B1059" s="75">
        <v>7217.0</v>
      </c>
      <c r="C1059" s="75" t="s">
        <v>1847</v>
      </c>
      <c r="D1059" s="75" t="s">
        <v>36</v>
      </c>
      <c r="E1059" s="77">
        <v>1.0</v>
      </c>
      <c r="F1059" s="77">
        <v>1.0</v>
      </c>
      <c r="G1059" s="78">
        <v>0.0</v>
      </c>
      <c r="H1059" s="77"/>
    </row>
    <row r="1060" ht="15.75" customHeight="1">
      <c r="A1060" s="79">
        <v>3.4022E7</v>
      </c>
      <c r="B1060" s="75">
        <v>7219.0</v>
      </c>
      <c r="C1060" s="75" t="s">
        <v>1848</v>
      </c>
      <c r="D1060" s="75" t="s">
        <v>36</v>
      </c>
      <c r="E1060" s="77">
        <v>1.0</v>
      </c>
      <c r="F1060" s="77">
        <v>1.0</v>
      </c>
      <c r="G1060" s="78">
        <v>0.0</v>
      </c>
      <c r="H1060" s="77"/>
    </row>
    <row r="1061" ht="15.75" customHeight="1">
      <c r="A1061" s="76">
        <v>3.809919E7</v>
      </c>
      <c r="B1061" s="75">
        <v>7221.0</v>
      </c>
      <c r="C1061" s="75" t="s">
        <v>3797</v>
      </c>
      <c r="D1061" s="75" t="s">
        <v>36</v>
      </c>
      <c r="E1061" s="77">
        <v>1.0</v>
      </c>
      <c r="F1061" s="77">
        <v>1.0</v>
      </c>
      <c r="G1061" s="78">
        <v>0.0</v>
      </c>
      <c r="H1061" s="78"/>
    </row>
    <row r="1062" ht="15.75" customHeight="1">
      <c r="A1062" s="72">
        <v>3.401119E7</v>
      </c>
      <c r="B1062" s="71">
        <v>7222.0</v>
      </c>
      <c r="C1062" s="71" t="s">
        <v>3798</v>
      </c>
      <c r="D1062" s="71" t="s">
        <v>36</v>
      </c>
      <c r="E1062" s="83">
        <v>6.0</v>
      </c>
      <c r="F1062" s="83">
        <v>6.0</v>
      </c>
      <c r="G1062" s="73">
        <v>128.0</v>
      </c>
      <c r="H1062" s="73" t="s">
        <v>3490</v>
      </c>
    </row>
    <row r="1063" ht="15.75" customHeight="1">
      <c r="A1063" s="72">
        <v>3.401119E7</v>
      </c>
      <c r="B1063" s="71">
        <v>7223.0</v>
      </c>
      <c r="C1063" s="71" t="s">
        <v>3799</v>
      </c>
      <c r="D1063" s="71" t="s">
        <v>36</v>
      </c>
      <c r="E1063" s="83">
        <v>6.0</v>
      </c>
      <c r="F1063" s="83">
        <v>6.0</v>
      </c>
      <c r="G1063" s="73">
        <v>128.0</v>
      </c>
      <c r="H1063" s="73" t="s">
        <v>3490</v>
      </c>
    </row>
    <row r="1064" ht="15.75" customHeight="1">
      <c r="A1064" s="79">
        <v>3.40119E7</v>
      </c>
      <c r="B1064" s="75">
        <v>7239.0</v>
      </c>
      <c r="C1064" s="75" t="s">
        <v>3800</v>
      </c>
      <c r="D1064" s="75" t="s">
        <v>36</v>
      </c>
      <c r="E1064" s="77">
        <v>1.0</v>
      </c>
      <c r="F1064" s="77">
        <v>1.0</v>
      </c>
      <c r="G1064" s="78">
        <v>0.0</v>
      </c>
      <c r="H1064" s="77"/>
    </row>
    <row r="1065" ht="15.75" customHeight="1">
      <c r="A1065" s="79">
        <v>3.4052E7</v>
      </c>
      <c r="B1065" s="75">
        <v>7244.0</v>
      </c>
      <c r="C1065" s="75" t="s">
        <v>3801</v>
      </c>
      <c r="D1065" s="75" t="s">
        <v>36</v>
      </c>
      <c r="E1065" s="77">
        <v>1.0</v>
      </c>
      <c r="F1065" s="77">
        <v>1.0</v>
      </c>
      <c r="G1065" s="78">
        <v>0.0</v>
      </c>
      <c r="H1065" s="77"/>
    </row>
    <row r="1066" ht="15.75" customHeight="1">
      <c r="A1066" s="79">
        <v>2.0054E7</v>
      </c>
      <c r="B1066" s="75">
        <v>7262.0</v>
      </c>
      <c r="C1066" s="75" t="s">
        <v>1295</v>
      </c>
      <c r="D1066" s="75" t="s">
        <v>36</v>
      </c>
      <c r="E1066" s="77">
        <v>1.0</v>
      </c>
      <c r="F1066" s="77">
        <v>1.0</v>
      </c>
      <c r="G1066" s="78">
        <v>0.0</v>
      </c>
      <c r="H1066" s="77"/>
    </row>
    <row r="1067" ht="15.75" customHeight="1">
      <c r="A1067" s="79">
        <v>2.0058E7</v>
      </c>
      <c r="B1067" s="75">
        <v>7264.0</v>
      </c>
      <c r="C1067" s="75" t="s">
        <v>2092</v>
      </c>
      <c r="D1067" s="75" t="s">
        <v>36</v>
      </c>
      <c r="E1067" s="77">
        <v>1.0</v>
      </c>
      <c r="F1067" s="77">
        <v>1.0</v>
      </c>
      <c r="G1067" s="78">
        <v>0.0</v>
      </c>
      <c r="H1067" s="77"/>
    </row>
    <row r="1068" ht="15.75" customHeight="1">
      <c r="A1068" s="79">
        <v>2.00599E7</v>
      </c>
      <c r="B1068" s="75">
        <v>7266.0</v>
      </c>
      <c r="C1068" s="75" t="s">
        <v>1297</v>
      </c>
      <c r="D1068" s="75" t="s">
        <v>36</v>
      </c>
      <c r="E1068" s="77">
        <v>1.0</v>
      </c>
      <c r="F1068" s="77">
        <v>1.0</v>
      </c>
      <c r="G1068" s="78">
        <v>0.0</v>
      </c>
      <c r="H1068" s="77"/>
    </row>
    <row r="1069" ht="15.75" customHeight="1">
      <c r="A1069" s="79">
        <v>2.002909E7</v>
      </c>
      <c r="B1069" s="75">
        <v>7273.0</v>
      </c>
      <c r="C1069" s="75" t="s">
        <v>1403</v>
      </c>
      <c r="D1069" s="75" t="s">
        <v>36</v>
      </c>
      <c r="E1069" s="77">
        <v>1.0</v>
      </c>
      <c r="F1069" s="77">
        <v>1.0</v>
      </c>
      <c r="G1069" s="78">
        <v>0.0</v>
      </c>
      <c r="H1069" s="77"/>
    </row>
    <row r="1070" ht="15.75" customHeight="1">
      <c r="A1070" s="79">
        <v>2.103201E7</v>
      </c>
      <c r="B1070" s="75">
        <v>7274.0</v>
      </c>
      <c r="C1070" s="75" t="s">
        <v>2132</v>
      </c>
      <c r="D1070" s="75" t="s">
        <v>36</v>
      </c>
      <c r="E1070" s="77">
        <v>1.0</v>
      </c>
      <c r="F1070" s="77">
        <v>1.0</v>
      </c>
      <c r="G1070" s="78">
        <v>0.0</v>
      </c>
      <c r="H1070" s="77"/>
    </row>
    <row r="1071" ht="15.75" customHeight="1">
      <c r="A1071" s="79">
        <v>2.002909E7</v>
      </c>
      <c r="B1071" s="75">
        <v>7276.0</v>
      </c>
      <c r="C1071" s="75" t="s">
        <v>1397</v>
      </c>
      <c r="D1071" s="75" t="s">
        <v>36</v>
      </c>
      <c r="E1071" s="77">
        <v>1.0</v>
      </c>
      <c r="F1071" s="77">
        <v>1.0</v>
      </c>
      <c r="G1071" s="78">
        <v>0.0</v>
      </c>
      <c r="H1071" s="77"/>
    </row>
    <row r="1072" ht="15.75" customHeight="1">
      <c r="A1072" s="79">
        <v>2.002909E7</v>
      </c>
      <c r="B1072" s="75">
        <v>7278.0</v>
      </c>
      <c r="C1072" s="75" t="s">
        <v>1404</v>
      </c>
      <c r="D1072" s="75" t="s">
        <v>36</v>
      </c>
      <c r="E1072" s="77">
        <v>1.0</v>
      </c>
      <c r="F1072" s="77">
        <v>1.0</v>
      </c>
      <c r="G1072" s="78">
        <v>0.0</v>
      </c>
      <c r="H1072" s="77"/>
    </row>
    <row r="1073" ht="15.75" customHeight="1">
      <c r="A1073" s="79">
        <v>2.103201E7</v>
      </c>
      <c r="B1073" s="75">
        <v>7281.0</v>
      </c>
      <c r="C1073" s="75" t="s">
        <v>2134</v>
      </c>
      <c r="D1073" s="75" t="s">
        <v>36</v>
      </c>
      <c r="E1073" s="77">
        <v>1.0</v>
      </c>
      <c r="F1073" s="77">
        <v>1.0</v>
      </c>
      <c r="G1073" s="78">
        <v>0.0</v>
      </c>
      <c r="H1073" s="77"/>
    </row>
    <row r="1074" ht="15.75" customHeight="1">
      <c r="A1074" s="79">
        <v>2.103201E7</v>
      </c>
      <c r="B1074" s="75">
        <v>7282.0</v>
      </c>
      <c r="C1074" s="75" t="s">
        <v>2136</v>
      </c>
      <c r="D1074" s="75" t="s">
        <v>36</v>
      </c>
      <c r="E1074" s="77">
        <v>1.0</v>
      </c>
      <c r="F1074" s="77">
        <v>1.0</v>
      </c>
      <c r="G1074" s="78">
        <v>0.0</v>
      </c>
      <c r="H1074" s="77"/>
    </row>
    <row r="1075" ht="15.75" customHeight="1">
      <c r="A1075" s="79">
        <v>2.103201E7</v>
      </c>
      <c r="B1075" s="75">
        <v>7285.0</v>
      </c>
      <c r="C1075" s="75" t="s">
        <v>3802</v>
      </c>
      <c r="D1075" s="75" t="s">
        <v>36</v>
      </c>
      <c r="E1075" s="77">
        <v>1.0</v>
      </c>
      <c r="F1075" s="77">
        <v>1.0</v>
      </c>
      <c r="G1075" s="78">
        <v>0.0</v>
      </c>
      <c r="H1075" s="77"/>
    </row>
    <row r="1076" ht="15.75" customHeight="1">
      <c r="A1076" s="79">
        <v>2.103201E7</v>
      </c>
      <c r="B1076" s="75">
        <v>7286.0</v>
      </c>
      <c r="C1076" s="75" t="s">
        <v>711</v>
      </c>
      <c r="D1076" s="75" t="s">
        <v>36</v>
      </c>
      <c r="E1076" s="77">
        <v>1.0</v>
      </c>
      <c r="F1076" s="77">
        <v>1.0</v>
      </c>
      <c r="G1076" s="78">
        <v>0.0</v>
      </c>
      <c r="H1076" s="77"/>
    </row>
    <row r="1077" ht="15.75" customHeight="1">
      <c r="A1077" s="79">
        <v>2.103201E7</v>
      </c>
      <c r="B1077" s="75">
        <v>7287.0</v>
      </c>
      <c r="C1077" s="75" t="s">
        <v>712</v>
      </c>
      <c r="D1077" s="75" t="s">
        <v>36</v>
      </c>
      <c r="E1077" s="77">
        <v>1.0</v>
      </c>
      <c r="F1077" s="77">
        <v>1.0</v>
      </c>
      <c r="G1077" s="78">
        <v>0.0</v>
      </c>
      <c r="H1077" s="77"/>
    </row>
    <row r="1078" ht="15.75" customHeight="1">
      <c r="A1078" s="76">
        <v>2.002909E7</v>
      </c>
      <c r="B1078" s="75">
        <v>7290.0</v>
      </c>
      <c r="C1078" s="75" t="s">
        <v>3803</v>
      </c>
      <c r="D1078" s="75" t="s">
        <v>36</v>
      </c>
      <c r="E1078" s="77">
        <v>1.0</v>
      </c>
      <c r="F1078" s="77">
        <v>1.0</v>
      </c>
      <c r="G1078" s="78">
        <v>0.0</v>
      </c>
      <c r="H1078" s="78"/>
    </row>
    <row r="1079" ht="15.75" customHeight="1">
      <c r="A1079" s="79">
        <v>2.0057E7</v>
      </c>
      <c r="B1079" s="75">
        <v>7293.0</v>
      </c>
      <c r="C1079" s="75" t="s">
        <v>3804</v>
      </c>
      <c r="D1079" s="75" t="s">
        <v>36</v>
      </c>
      <c r="E1079" s="77">
        <v>1.0</v>
      </c>
      <c r="F1079" s="77">
        <v>1.0</v>
      </c>
      <c r="G1079" s="78">
        <v>0.0</v>
      </c>
      <c r="H1079" s="77"/>
    </row>
    <row r="1080" ht="15.75" customHeight="1">
      <c r="A1080" s="79">
        <v>2.0057E7</v>
      </c>
      <c r="B1080" s="75">
        <v>7297.0</v>
      </c>
      <c r="C1080" s="75" t="s">
        <v>3805</v>
      </c>
      <c r="D1080" s="75" t="s">
        <v>36</v>
      </c>
      <c r="E1080" s="77">
        <v>1.0</v>
      </c>
      <c r="F1080" s="77">
        <v>1.0</v>
      </c>
      <c r="G1080" s="78">
        <v>0.0</v>
      </c>
      <c r="H1080" s="77"/>
    </row>
    <row r="1081" ht="15.75" customHeight="1">
      <c r="A1081" s="79">
        <v>2.103201E7</v>
      </c>
      <c r="B1081" s="75">
        <v>7300.0</v>
      </c>
      <c r="C1081" s="75" t="s">
        <v>2117</v>
      </c>
      <c r="D1081" s="75" t="s">
        <v>36</v>
      </c>
      <c r="E1081" s="77">
        <v>1.0</v>
      </c>
      <c r="F1081" s="77">
        <v>1.0</v>
      </c>
      <c r="G1081" s="78">
        <v>0.0</v>
      </c>
      <c r="H1081" s="77"/>
    </row>
    <row r="1082" ht="15.75" customHeight="1">
      <c r="A1082" s="79">
        <v>2.103201E7</v>
      </c>
      <c r="B1082" s="75">
        <v>7301.0</v>
      </c>
      <c r="C1082" s="75" t="s">
        <v>2127</v>
      </c>
      <c r="D1082" s="75" t="s">
        <v>36</v>
      </c>
      <c r="E1082" s="77">
        <v>1.0</v>
      </c>
      <c r="F1082" s="77">
        <v>1.0</v>
      </c>
      <c r="G1082" s="78">
        <v>0.0</v>
      </c>
      <c r="H1082" s="77"/>
    </row>
    <row r="1083" ht="15.75" customHeight="1">
      <c r="A1083" s="79">
        <v>2.1039021E7</v>
      </c>
      <c r="B1083" s="75">
        <v>7305.0</v>
      </c>
      <c r="C1083" s="75" t="s">
        <v>3806</v>
      </c>
      <c r="D1083" s="75" t="s">
        <v>36</v>
      </c>
      <c r="E1083" s="77">
        <v>1.0</v>
      </c>
      <c r="F1083" s="77">
        <v>1.0</v>
      </c>
      <c r="G1083" s="78">
        <v>0.0</v>
      </c>
      <c r="H1083" s="77"/>
    </row>
    <row r="1084" ht="15.75" customHeight="1">
      <c r="A1084" s="79">
        <v>2.1039021E7</v>
      </c>
      <c r="B1084" s="75">
        <v>7306.0</v>
      </c>
      <c r="C1084" s="75" t="s">
        <v>3807</v>
      </c>
      <c r="D1084" s="75" t="s">
        <v>36</v>
      </c>
      <c r="E1084" s="77">
        <v>1.0</v>
      </c>
      <c r="F1084" s="77">
        <v>1.0</v>
      </c>
      <c r="G1084" s="78">
        <v>0.0</v>
      </c>
      <c r="H1084" s="77"/>
    </row>
    <row r="1085" ht="15.75" customHeight="1">
      <c r="A1085" s="79">
        <v>2.1039021E7</v>
      </c>
      <c r="B1085" s="75">
        <v>7307.0</v>
      </c>
      <c r="C1085" s="75" t="s">
        <v>3808</v>
      </c>
      <c r="D1085" s="75" t="s">
        <v>36</v>
      </c>
      <c r="E1085" s="77">
        <v>1.0</v>
      </c>
      <c r="F1085" s="77">
        <v>1.0</v>
      </c>
      <c r="G1085" s="78">
        <v>0.0</v>
      </c>
      <c r="H1085" s="77"/>
    </row>
    <row r="1086" ht="15.75" customHeight="1">
      <c r="A1086" s="79">
        <v>2.1039011E7</v>
      </c>
      <c r="B1086" s="75">
        <v>7308.0</v>
      </c>
      <c r="C1086" s="75" t="s">
        <v>1992</v>
      </c>
      <c r="D1086" s="75" t="s">
        <v>36</v>
      </c>
      <c r="E1086" s="77">
        <v>1.0</v>
      </c>
      <c r="F1086" s="77">
        <v>1.0</v>
      </c>
      <c r="G1086" s="78">
        <v>0.0</v>
      </c>
      <c r="H1086" s="77"/>
    </row>
    <row r="1087" ht="15.75" customHeight="1">
      <c r="A1087" s="79">
        <v>2.1039011E7</v>
      </c>
      <c r="B1087" s="75">
        <v>7309.0</v>
      </c>
      <c r="C1087" s="75" t="s">
        <v>1991</v>
      </c>
      <c r="D1087" s="75" t="s">
        <v>36</v>
      </c>
      <c r="E1087" s="77">
        <v>1.0</v>
      </c>
      <c r="F1087" s="77">
        <v>1.0</v>
      </c>
      <c r="G1087" s="78">
        <v>0.0</v>
      </c>
      <c r="H1087" s="77"/>
    </row>
    <row r="1088" ht="15.75" customHeight="1">
      <c r="A1088" s="79">
        <v>2.0054E7</v>
      </c>
      <c r="B1088" s="75">
        <v>7313.0</v>
      </c>
      <c r="C1088" s="75" t="s">
        <v>1298</v>
      </c>
      <c r="D1088" s="75" t="s">
        <v>36</v>
      </c>
      <c r="E1088" s="77">
        <v>1.0</v>
      </c>
      <c r="F1088" s="77">
        <v>1.0</v>
      </c>
      <c r="G1088" s="78">
        <v>0.0</v>
      </c>
      <c r="H1088" s="77"/>
    </row>
    <row r="1089" ht="15.75" customHeight="1">
      <c r="A1089" s="79">
        <v>2.0058E7</v>
      </c>
      <c r="B1089" s="75">
        <v>7314.0</v>
      </c>
      <c r="C1089" s="75" t="s">
        <v>2090</v>
      </c>
      <c r="D1089" s="75" t="s">
        <v>36</v>
      </c>
      <c r="E1089" s="77">
        <v>1.0</v>
      </c>
      <c r="F1089" s="77">
        <v>1.0</v>
      </c>
      <c r="G1089" s="78">
        <v>0.0</v>
      </c>
      <c r="H1089" s="77"/>
    </row>
    <row r="1090" ht="15.75" customHeight="1">
      <c r="A1090" s="79">
        <v>2.00599E7</v>
      </c>
      <c r="B1090" s="75">
        <v>7315.0</v>
      </c>
      <c r="C1090" s="75" t="s">
        <v>1296</v>
      </c>
      <c r="D1090" s="75" t="s">
        <v>36</v>
      </c>
      <c r="E1090" s="77">
        <v>1.0</v>
      </c>
      <c r="F1090" s="77">
        <v>1.0</v>
      </c>
      <c r="G1090" s="78">
        <v>0.0</v>
      </c>
      <c r="H1090" s="77"/>
    </row>
    <row r="1091" ht="15.75" customHeight="1">
      <c r="A1091" s="79">
        <v>2.00599E7</v>
      </c>
      <c r="B1091" s="75">
        <v>7316.0</v>
      </c>
      <c r="C1091" s="75" t="s">
        <v>2937</v>
      </c>
      <c r="D1091" s="75" t="s">
        <v>36</v>
      </c>
      <c r="E1091" s="77">
        <v>1.0</v>
      </c>
      <c r="F1091" s="77">
        <v>1.0</v>
      </c>
      <c r="G1091" s="78">
        <v>0.0</v>
      </c>
      <c r="H1091" s="77"/>
    </row>
    <row r="1092" ht="15.75" customHeight="1">
      <c r="A1092" s="76">
        <v>4.818909E7</v>
      </c>
      <c r="B1092" s="75">
        <v>7323.0</v>
      </c>
      <c r="C1092" s="75" t="s">
        <v>2370</v>
      </c>
      <c r="D1092" s="75" t="s">
        <v>36</v>
      </c>
      <c r="E1092" s="78">
        <v>1.0</v>
      </c>
      <c r="F1092" s="78">
        <v>1.0</v>
      </c>
      <c r="G1092" s="78">
        <v>0.0</v>
      </c>
      <c r="H1092" s="78"/>
    </row>
    <row r="1093" ht="15.75" customHeight="1">
      <c r="A1093" s="79">
        <v>1.90531E7</v>
      </c>
      <c r="B1093" s="75">
        <v>7326.0</v>
      </c>
      <c r="C1093" s="75" t="s">
        <v>544</v>
      </c>
      <c r="D1093" s="75" t="s">
        <v>36</v>
      </c>
      <c r="E1093" s="77">
        <v>1.0</v>
      </c>
      <c r="F1093" s="77">
        <v>1.0</v>
      </c>
      <c r="G1093" s="78">
        <v>0.0</v>
      </c>
      <c r="H1093" s="77"/>
    </row>
    <row r="1094" ht="15.75" customHeight="1">
      <c r="A1094" s="76">
        <v>1.90531E7</v>
      </c>
      <c r="B1094" s="75">
        <v>7326.0</v>
      </c>
      <c r="C1094" s="75" t="s">
        <v>3809</v>
      </c>
      <c r="D1094" s="75" t="s">
        <v>25</v>
      </c>
      <c r="E1094" s="77">
        <v>1.0</v>
      </c>
      <c r="F1094" s="77">
        <v>1.0</v>
      </c>
      <c r="G1094" s="78">
        <v>0.0</v>
      </c>
      <c r="H1094" s="78"/>
    </row>
    <row r="1095" ht="15.75" customHeight="1">
      <c r="A1095" s="79">
        <v>1.90531E7</v>
      </c>
      <c r="B1095" s="75">
        <v>7336.0</v>
      </c>
      <c r="C1095" s="75" t="s">
        <v>543</v>
      </c>
      <c r="D1095" s="75" t="s">
        <v>36</v>
      </c>
      <c r="E1095" s="77">
        <v>1.0</v>
      </c>
      <c r="F1095" s="77">
        <v>1.0</v>
      </c>
      <c r="G1095" s="78">
        <v>0.0</v>
      </c>
      <c r="H1095" s="77"/>
    </row>
    <row r="1096" ht="15.75" customHeight="1">
      <c r="A1096" s="81">
        <v>1.70199E7</v>
      </c>
      <c r="B1096" s="71">
        <v>7348.0</v>
      </c>
      <c r="C1096" s="71" t="s">
        <v>95</v>
      </c>
      <c r="D1096" s="71" t="s">
        <v>36</v>
      </c>
      <c r="E1096" s="73">
        <v>6.0</v>
      </c>
      <c r="F1096" s="73">
        <v>6.0</v>
      </c>
      <c r="G1096" s="73">
        <v>124.0</v>
      </c>
      <c r="H1096" s="73" t="s">
        <v>3631</v>
      </c>
    </row>
    <row r="1097" ht="15.75" customHeight="1">
      <c r="A1097" s="79">
        <v>7.607111E7</v>
      </c>
      <c r="B1097" s="75">
        <v>7370.0</v>
      </c>
      <c r="C1097" s="75" t="s">
        <v>1502</v>
      </c>
      <c r="D1097" s="75" t="s">
        <v>36</v>
      </c>
      <c r="E1097" s="77">
        <v>1.0</v>
      </c>
      <c r="F1097" s="77">
        <v>1.0</v>
      </c>
      <c r="G1097" s="78">
        <v>0.0</v>
      </c>
      <c r="H1097" s="78"/>
    </row>
    <row r="1098" ht="15.75" customHeight="1">
      <c r="A1098" s="79">
        <v>4.818909E7</v>
      </c>
      <c r="B1098" s="75">
        <v>7372.0</v>
      </c>
      <c r="C1098" s="75" t="s">
        <v>3810</v>
      </c>
      <c r="D1098" s="75" t="s">
        <v>36</v>
      </c>
      <c r="E1098" s="77">
        <v>1.0</v>
      </c>
      <c r="F1098" s="77">
        <v>1.0</v>
      </c>
      <c r="G1098" s="78">
        <v>0.0</v>
      </c>
      <c r="H1098" s="77"/>
    </row>
    <row r="1099" ht="15.75" customHeight="1">
      <c r="A1099" s="79">
        <v>4.8183E7</v>
      </c>
      <c r="B1099" s="75">
        <v>7375.0</v>
      </c>
      <c r="C1099" s="75" t="s">
        <v>1645</v>
      </c>
      <c r="D1099" s="75" t="s">
        <v>36</v>
      </c>
      <c r="E1099" s="77">
        <v>1.0</v>
      </c>
      <c r="F1099" s="77">
        <v>1.0</v>
      </c>
      <c r="G1099" s="78">
        <v>0.0</v>
      </c>
      <c r="H1099" s="77"/>
    </row>
    <row r="1100" ht="15.75" customHeight="1">
      <c r="A1100" s="79">
        <v>4.8183E7</v>
      </c>
      <c r="B1100" s="75">
        <v>7376.0</v>
      </c>
      <c r="C1100" s="75" t="s">
        <v>1645</v>
      </c>
      <c r="D1100" s="75" t="s">
        <v>36</v>
      </c>
      <c r="E1100" s="77">
        <v>1.0</v>
      </c>
      <c r="F1100" s="77">
        <v>1.0</v>
      </c>
      <c r="G1100" s="78">
        <v>0.0</v>
      </c>
      <c r="H1100" s="77"/>
    </row>
    <row r="1101" ht="15.75" customHeight="1">
      <c r="A1101" s="72">
        <v>4.8181E7</v>
      </c>
      <c r="B1101" s="71">
        <v>7377.0</v>
      </c>
      <c r="C1101" s="71" t="s">
        <v>3811</v>
      </c>
      <c r="D1101" s="71" t="s">
        <v>36</v>
      </c>
      <c r="E1101" s="73">
        <v>6.0</v>
      </c>
      <c r="F1101" s="73">
        <v>6.0</v>
      </c>
      <c r="G1101" s="73">
        <v>130.0</v>
      </c>
      <c r="H1101" s="73" t="s">
        <v>3606</v>
      </c>
    </row>
    <row r="1102" ht="15.75" customHeight="1">
      <c r="A1102" s="81">
        <v>3.3059E7</v>
      </c>
      <c r="B1102" s="71">
        <v>7392.0</v>
      </c>
      <c r="C1102" s="71" t="s">
        <v>3812</v>
      </c>
      <c r="D1102" s="71" t="s">
        <v>36</v>
      </c>
      <c r="E1102" s="73">
        <v>4.0</v>
      </c>
      <c r="F1102" s="73">
        <v>4.0</v>
      </c>
      <c r="G1102" s="83">
        <v>202.0</v>
      </c>
      <c r="H1102" s="73" t="s">
        <v>3463</v>
      </c>
    </row>
    <row r="1103" ht="15.75" customHeight="1">
      <c r="A1103" s="79">
        <v>2.00891E7</v>
      </c>
      <c r="B1103" s="75">
        <v>7533.0</v>
      </c>
      <c r="C1103" s="75" t="s">
        <v>2329</v>
      </c>
      <c r="D1103" s="75" t="s">
        <v>36</v>
      </c>
      <c r="E1103" s="77">
        <v>1.0</v>
      </c>
      <c r="F1103" s="77">
        <v>1.0</v>
      </c>
      <c r="G1103" s="78">
        <v>0.0</v>
      </c>
      <c r="H1103" s="77"/>
    </row>
    <row r="1104" ht="15.75" customHeight="1">
      <c r="A1104" s="79">
        <v>1.90531E7</v>
      </c>
      <c r="B1104" s="75">
        <v>7579.0</v>
      </c>
      <c r="C1104" s="75" t="s">
        <v>505</v>
      </c>
      <c r="D1104" s="75" t="s">
        <v>36</v>
      </c>
      <c r="E1104" s="77">
        <v>1.0</v>
      </c>
      <c r="F1104" s="77">
        <v>1.0</v>
      </c>
      <c r="G1104" s="78">
        <v>0.0</v>
      </c>
      <c r="H1104" s="77"/>
    </row>
    <row r="1105" ht="15.75" customHeight="1">
      <c r="A1105" s="79">
        <v>1.90531E7</v>
      </c>
      <c r="B1105" s="75">
        <v>7628.0</v>
      </c>
      <c r="C1105" s="75" t="s">
        <v>502</v>
      </c>
      <c r="D1105" s="75" t="s">
        <v>36</v>
      </c>
      <c r="E1105" s="77">
        <v>1.0</v>
      </c>
      <c r="F1105" s="77">
        <v>1.0</v>
      </c>
      <c r="G1105" s="78">
        <v>0.0</v>
      </c>
      <c r="H1105" s="77"/>
    </row>
    <row r="1106" ht="15.75" customHeight="1">
      <c r="A1106" s="72">
        <v>3.3059E7</v>
      </c>
      <c r="B1106" s="71">
        <v>7710.0</v>
      </c>
      <c r="C1106" s="71" t="s">
        <v>3197</v>
      </c>
      <c r="D1106" s="71" t="s">
        <v>36</v>
      </c>
      <c r="E1106" s="73">
        <v>4.0</v>
      </c>
      <c r="F1106" s="73">
        <v>4.0</v>
      </c>
      <c r="G1106" s="83">
        <v>202.0</v>
      </c>
      <c r="H1106" s="73" t="s">
        <v>3463</v>
      </c>
    </row>
    <row r="1107" ht="15.75" customHeight="1">
      <c r="A1107" s="72">
        <v>3.3059E7</v>
      </c>
      <c r="B1107" s="71">
        <v>7711.0</v>
      </c>
      <c r="C1107" s="71" t="s">
        <v>3813</v>
      </c>
      <c r="D1107" s="71" t="s">
        <v>36</v>
      </c>
      <c r="E1107" s="73">
        <v>4.0</v>
      </c>
      <c r="F1107" s="73">
        <v>4.0</v>
      </c>
      <c r="G1107" s="83">
        <v>202.0</v>
      </c>
      <c r="H1107" s="73" t="s">
        <v>3463</v>
      </c>
    </row>
    <row r="1108" ht="15.75" customHeight="1">
      <c r="A1108" s="72">
        <v>3.3059E7</v>
      </c>
      <c r="B1108" s="71">
        <v>7712.0</v>
      </c>
      <c r="C1108" s="71" t="s">
        <v>3195</v>
      </c>
      <c r="D1108" s="71" t="s">
        <v>36</v>
      </c>
      <c r="E1108" s="73">
        <v>4.0</v>
      </c>
      <c r="F1108" s="73">
        <v>4.0</v>
      </c>
      <c r="G1108" s="83">
        <v>202.0</v>
      </c>
      <c r="H1108" s="73" t="s">
        <v>3463</v>
      </c>
    </row>
    <row r="1109" ht="15.75" customHeight="1">
      <c r="A1109" s="72">
        <v>3.3059E7</v>
      </c>
      <c r="B1109" s="71">
        <v>7713.0</v>
      </c>
      <c r="C1109" s="71" t="s">
        <v>3814</v>
      </c>
      <c r="D1109" s="71" t="s">
        <v>36</v>
      </c>
      <c r="E1109" s="73">
        <v>4.0</v>
      </c>
      <c r="F1109" s="73">
        <v>4.0</v>
      </c>
      <c r="G1109" s="83">
        <v>202.0</v>
      </c>
      <c r="H1109" s="73" t="s">
        <v>3463</v>
      </c>
    </row>
    <row r="1110" ht="15.75" customHeight="1">
      <c r="A1110" s="79">
        <v>2.847E7</v>
      </c>
      <c r="B1110" s="75">
        <v>7716.0</v>
      </c>
      <c r="C1110" s="75" t="s">
        <v>3815</v>
      </c>
      <c r="D1110" s="75" t="s">
        <v>36</v>
      </c>
      <c r="E1110" s="77">
        <v>1.0</v>
      </c>
      <c r="F1110" s="77">
        <v>1.0</v>
      </c>
      <c r="G1110" s="78">
        <v>0.0</v>
      </c>
      <c r="H1110" s="77"/>
    </row>
    <row r="1111" ht="15.75" customHeight="1">
      <c r="A1111" s="79">
        <v>2.847E7</v>
      </c>
      <c r="B1111" s="75">
        <v>7717.0</v>
      </c>
      <c r="C1111" s="75" t="s">
        <v>3816</v>
      </c>
      <c r="D1111" s="75" t="s">
        <v>36</v>
      </c>
      <c r="E1111" s="77">
        <v>1.0</v>
      </c>
      <c r="F1111" s="77">
        <v>1.0</v>
      </c>
      <c r="G1111" s="78">
        <v>0.0</v>
      </c>
      <c r="H1111" s="77"/>
    </row>
    <row r="1112" ht="15.75" customHeight="1">
      <c r="A1112" s="79">
        <v>2.847E7</v>
      </c>
      <c r="B1112" s="75">
        <v>7718.0</v>
      </c>
      <c r="C1112" s="75" t="s">
        <v>3817</v>
      </c>
      <c r="D1112" s="75" t="s">
        <v>36</v>
      </c>
      <c r="E1112" s="77">
        <v>1.0</v>
      </c>
      <c r="F1112" s="77">
        <v>1.0</v>
      </c>
      <c r="G1112" s="78">
        <v>0.0</v>
      </c>
      <c r="H1112" s="77"/>
    </row>
    <row r="1113" ht="15.75" customHeight="1">
      <c r="A1113" s="72">
        <v>3.3059E7</v>
      </c>
      <c r="B1113" s="71">
        <v>7719.0</v>
      </c>
      <c r="C1113" s="71" t="s">
        <v>3198</v>
      </c>
      <c r="D1113" s="71" t="s">
        <v>36</v>
      </c>
      <c r="E1113" s="73">
        <v>4.0</v>
      </c>
      <c r="F1113" s="73">
        <v>4.0</v>
      </c>
      <c r="G1113" s="83">
        <v>202.0</v>
      </c>
      <c r="H1113" s="73" t="s">
        <v>3463</v>
      </c>
    </row>
    <row r="1114" ht="15.75" customHeight="1">
      <c r="A1114" s="72">
        <v>3.3052E7</v>
      </c>
      <c r="B1114" s="71">
        <v>7720.0</v>
      </c>
      <c r="C1114" s="71" t="s">
        <v>3818</v>
      </c>
      <c r="D1114" s="71" t="s">
        <v>36</v>
      </c>
      <c r="E1114" s="73">
        <v>4.0</v>
      </c>
      <c r="F1114" s="73">
        <v>4.0</v>
      </c>
      <c r="G1114" s="73">
        <v>202.0</v>
      </c>
      <c r="H1114" s="73" t="s">
        <v>3463</v>
      </c>
    </row>
    <row r="1115" ht="15.75" customHeight="1">
      <c r="A1115" s="72">
        <v>3.3059E7</v>
      </c>
      <c r="B1115" s="71">
        <v>7725.0</v>
      </c>
      <c r="C1115" s="71" t="s">
        <v>3819</v>
      </c>
      <c r="D1115" s="71" t="s">
        <v>36</v>
      </c>
      <c r="E1115" s="73">
        <v>4.0</v>
      </c>
      <c r="F1115" s="73">
        <v>4.0</v>
      </c>
      <c r="G1115" s="83">
        <v>202.0</v>
      </c>
      <c r="H1115" s="73" t="s">
        <v>3463</v>
      </c>
    </row>
    <row r="1116" ht="15.75" customHeight="1">
      <c r="A1116" s="72">
        <v>3.3059E7</v>
      </c>
      <c r="B1116" s="71">
        <v>7733.0</v>
      </c>
      <c r="C1116" s="71" t="s">
        <v>3820</v>
      </c>
      <c r="D1116" s="71" t="s">
        <v>36</v>
      </c>
      <c r="E1116" s="73">
        <v>4.0</v>
      </c>
      <c r="F1116" s="73">
        <v>4.0</v>
      </c>
      <c r="G1116" s="83">
        <v>202.0</v>
      </c>
      <c r="H1116" s="73" t="s">
        <v>3463</v>
      </c>
    </row>
    <row r="1117" ht="15.75" customHeight="1">
      <c r="A1117" s="81">
        <v>3.3052E7</v>
      </c>
      <c r="B1117" s="71">
        <v>7735.0</v>
      </c>
      <c r="C1117" s="71" t="s">
        <v>1148</v>
      </c>
      <c r="D1117" s="71" t="s">
        <v>36</v>
      </c>
      <c r="E1117" s="73">
        <v>4.0</v>
      </c>
      <c r="F1117" s="73">
        <v>4.0</v>
      </c>
      <c r="G1117" s="83">
        <v>202.0</v>
      </c>
      <c r="H1117" s="73" t="s">
        <v>3463</v>
      </c>
    </row>
    <row r="1118" ht="15.75" customHeight="1">
      <c r="A1118" s="81">
        <v>3.3059E7</v>
      </c>
      <c r="B1118" s="71">
        <v>7737.0</v>
      </c>
      <c r="C1118" s="71" t="s">
        <v>3196</v>
      </c>
      <c r="D1118" s="71" t="s">
        <v>36</v>
      </c>
      <c r="E1118" s="73">
        <v>4.0</v>
      </c>
      <c r="F1118" s="73">
        <v>4.0</v>
      </c>
      <c r="G1118" s="83">
        <v>202.0</v>
      </c>
      <c r="H1118" s="73" t="s">
        <v>3463</v>
      </c>
    </row>
    <row r="1119" ht="15.75" customHeight="1">
      <c r="A1119" s="81">
        <v>3.3059E7</v>
      </c>
      <c r="B1119" s="71">
        <v>7739.0</v>
      </c>
      <c r="C1119" s="71" t="s">
        <v>3821</v>
      </c>
      <c r="D1119" s="71" t="s">
        <v>36</v>
      </c>
      <c r="E1119" s="73">
        <v>4.0</v>
      </c>
      <c r="F1119" s="73">
        <v>4.0</v>
      </c>
      <c r="G1119" s="83">
        <v>202.0</v>
      </c>
      <c r="H1119" s="73" t="s">
        <v>3463</v>
      </c>
    </row>
    <row r="1120" ht="15.75" customHeight="1">
      <c r="A1120" s="84">
        <v>3.3052E7</v>
      </c>
      <c r="B1120" s="71">
        <v>7741.0</v>
      </c>
      <c r="C1120" s="71" t="s">
        <v>1064</v>
      </c>
      <c r="D1120" s="71" t="s">
        <v>36</v>
      </c>
      <c r="E1120" s="73">
        <v>4.0</v>
      </c>
      <c r="F1120" s="73">
        <v>4.0</v>
      </c>
      <c r="G1120" s="73" t="str">
        <f>VLOOKUP(H1120,LEIS,2,0)</f>
        <v>#N/A</v>
      </c>
      <c r="H1120" s="73" t="s">
        <v>3463</v>
      </c>
    </row>
    <row r="1121" ht="15.75" customHeight="1">
      <c r="A1121" s="72">
        <v>3.3052E7</v>
      </c>
      <c r="B1121" s="71">
        <v>7742.0</v>
      </c>
      <c r="C1121" s="71" t="s">
        <v>3822</v>
      </c>
      <c r="D1121" s="71" t="s">
        <v>36</v>
      </c>
      <c r="E1121" s="73">
        <v>4.0</v>
      </c>
      <c r="F1121" s="73">
        <v>4.0</v>
      </c>
      <c r="G1121" s="73">
        <v>202.0</v>
      </c>
      <c r="H1121" s="73" t="s">
        <v>3463</v>
      </c>
    </row>
    <row r="1122" ht="15.75" customHeight="1">
      <c r="A1122" s="81">
        <v>3.3052E7</v>
      </c>
      <c r="B1122" s="71">
        <v>7742.0</v>
      </c>
      <c r="C1122" s="71" t="s">
        <v>3822</v>
      </c>
      <c r="D1122" s="71" t="s">
        <v>25</v>
      </c>
      <c r="E1122" s="73">
        <v>4.0</v>
      </c>
      <c r="F1122" s="73">
        <v>4.0</v>
      </c>
      <c r="G1122" s="83">
        <v>202.0</v>
      </c>
      <c r="H1122" s="73" t="s">
        <v>3463</v>
      </c>
    </row>
    <row r="1123" ht="15.75" customHeight="1">
      <c r="A1123" s="72">
        <v>3.3059E7</v>
      </c>
      <c r="B1123" s="71">
        <v>7745.0</v>
      </c>
      <c r="C1123" s="71" t="s">
        <v>3823</v>
      </c>
      <c r="D1123" s="71" t="s">
        <v>36</v>
      </c>
      <c r="E1123" s="73">
        <v>4.0</v>
      </c>
      <c r="F1123" s="73">
        <v>4.0</v>
      </c>
      <c r="G1123" s="83">
        <v>202.0</v>
      </c>
      <c r="H1123" s="73" t="s">
        <v>3463</v>
      </c>
    </row>
    <row r="1124" ht="15.75" customHeight="1">
      <c r="A1124" s="72">
        <v>3.3059E7</v>
      </c>
      <c r="B1124" s="71">
        <v>7746.0</v>
      </c>
      <c r="C1124" s="71" t="s">
        <v>3824</v>
      </c>
      <c r="D1124" s="71" t="s">
        <v>36</v>
      </c>
      <c r="E1124" s="73">
        <v>4.0</v>
      </c>
      <c r="F1124" s="73">
        <v>4.0</v>
      </c>
      <c r="G1124" s="83">
        <v>202.0</v>
      </c>
      <c r="H1124" s="73" t="s">
        <v>3463</v>
      </c>
    </row>
    <row r="1125" ht="15.75" customHeight="1">
      <c r="A1125" s="72">
        <v>2.101111E7</v>
      </c>
      <c r="B1125" s="71">
        <v>7767.0</v>
      </c>
      <c r="C1125" s="71" t="s">
        <v>3825</v>
      </c>
      <c r="D1125" s="71" t="s">
        <v>36</v>
      </c>
      <c r="E1125" s="73">
        <v>6.0</v>
      </c>
      <c r="F1125" s="73">
        <v>6.0</v>
      </c>
      <c r="G1125" s="73">
        <v>123.0</v>
      </c>
      <c r="H1125" s="74" t="s">
        <v>3504</v>
      </c>
    </row>
    <row r="1126" ht="15.75" customHeight="1">
      <c r="A1126" s="72">
        <v>2.101111E7</v>
      </c>
      <c r="B1126" s="71">
        <v>7768.0</v>
      </c>
      <c r="C1126" s="71" t="s">
        <v>637</v>
      </c>
      <c r="D1126" s="71" t="s">
        <v>36</v>
      </c>
      <c r="E1126" s="73">
        <v>6.0</v>
      </c>
      <c r="F1126" s="73">
        <v>6.0</v>
      </c>
      <c r="G1126" s="73">
        <v>123.0</v>
      </c>
      <c r="H1126" s="74" t="s">
        <v>3504</v>
      </c>
    </row>
    <row r="1127" ht="15.75" customHeight="1">
      <c r="A1127" s="72">
        <v>2.101111E7</v>
      </c>
      <c r="B1127" s="71">
        <v>7770.0</v>
      </c>
      <c r="C1127" s="71" t="s">
        <v>3826</v>
      </c>
      <c r="D1127" s="71" t="s">
        <v>36</v>
      </c>
      <c r="E1127" s="73">
        <v>6.0</v>
      </c>
      <c r="F1127" s="73">
        <v>6.0</v>
      </c>
      <c r="G1127" s="73">
        <v>123.0</v>
      </c>
      <c r="H1127" s="74" t="s">
        <v>3504</v>
      </c>
    </row>
    <row r="1128" ht="15.75" customHeight="1">
      <c r="A1128" s="72">
        <v>9012100.0</v>
      </c>
      <c r="B1128" s="71">
        <v>7774.0</v>
      </c>
      <c r="C1128" s="71" t="s">
        <v>3827</v>
      </c>
      <c r="D1128" s="71" t="s">
        <v>36</v>
      </c>
      <c r="E1128" s="73">
        <v>6.0</v>
      </c>
      <c r="F1128" s="73">
        <v>6.0</v>
      </c>
      <c r="G1128" s="73">
        <v>123.0</v>
      </c>
      <c r="H1128" s="74" t="s">
        <v>3504</v>
      </c>
    </row>
    <row r="1129" ht="15.75" customHeight="1">
      <c r="A1129" s="81">
        <v>9012100.0</v>
      </c>
      <c r="B1129" s="71">
        <v>7777.0</v>
      </c>
      <c r="C1129" s="71" t="s">
        <v>631</v>
      </c>
      <c r="D1129" s="71" t="s">
        <v>36</v>
      </c>
      <c r="E1129" s="73">
        <v>6.0</v>
      </c>
      <c r="F1129" s="73">
        <v>6.0</v>
      </c>
      <c r="G1129" s="73">
        <v>123.0</v>
      </c>
      <c r="H1129" s="74" t="s">
        <v>3504</v>
      </c>
    </row>
    <row r="1130" ht="15.75" customHeight="1">
      <c r="A1130" s="81">
        <v>9012100.0</v>
      </c>
      <c r="B1130" s="71">
        <v>7778.0</v>
      </c>
      <c r="C1130" s="71" t="s">
        <v>632</v>
      </c>
      <c r="D1130" s="71" t="s">
        <v>36</v>
      </c>
      <c r="E1130" s="73">
        <v>6.0</v>
      </c>
      <c r="F1130" s="73">
        <v>6.0</v>
      </c>
      <c r="G1130" s="73">
        <v>123.0</v>
      </c>
      <c r="H1130" s="74" t="s">
        <v>3504</v>
      </c>
    </row>
    <row r="1131" ht="15.75" customHeight="1">
      <c r="A1131" s="72">
        <v>9012100.0</v>
      </c>
      <c r="B1131" s="71">
        <v>7779.0</v>
      </c>
      <c r="C1131" s="71" t="s">
        <v>633</v>
      </c>
      <c r="D1131" s="71" t="s">
        <v>36</v>
      </c>
      <c r="E1131" s="73">
        <v>6.0</v>
      </c>
      <c r="F1131" s="73">
        <v>6.0</v>
      </c>
      <c r="G1131" s="73">
        <v>123.0</v>
      </c>
      <c r="H1131" s="74" t="s">
        <v>3504</v>
      </c>
    </row>
    <row r="1132" ht="15.75" customHeight="1">
      <c r="A1132" s="72">
        <v>9012100.0</v>
      </c>
      <c r="B1132" s="71">
        <v>7780.0</v>
      </c>
      <c r="C1132" s="71" t="s">
        <v>3828</v>
      </c>
      <c r="D1132" s="71" t="s">
        <v>36</v>
      </c>
      <c r="E1132" s="73">
        <v>6.0</v>
      </c>
      <c r="F1132" s="73">
        <v>6.0</v>
      </c>
      <c r="G1132" s="73">
        <v>123.0</v>
      </c>
      <c r="H1132" s="74" t="s">
        <v>3504</v>
      </c>
    </row>
    <row r="1133" ht="15.75" customHeight="1">
      <c r="A1133" s="72">
        <v>1.90219E7</v>
      </c>
      <c r="B1133" s="71">
        <v>7792.0</v>
      </c>
      <c r="C1133" s="71" t="s">
        <v>3829</v>
      </c>
      <c r="D1133" s="71" t="s">
        <v>36</v>
      </c>
      <c r="E1133" s="73">
        <v>6.0</v>
      </c>
      <c r="F1133" s="73">
        <v>6.0</v>
      </c>
      <c r="G1133" s="73">
        <v>119.0</v>
      </c>
      <c r="H1133" s="74" t="s">
        <v>3520</v>
      </c>
    </row>
    <row r="1134" ht="15.75" customHeight="1">
      <c r="A1134" s="79">
        <v>2.0079924E7</v>
      </c>
      <c r="B1134" s="75">
        <v>7865.0</v>
      </c>
      <c r="C1134" s="75" t="s">
        <v>1608</v>
      </c>
      <c r="D1134" s="75" t="s">
        <v>36</v>
      </c>
      <c r="E1134" s="77">
        <v>1.0</v>
      </c>
      <c r="F1134" s="77">
        <v>1.0</v>
      </c>
      <c r="G1134" s="78">
        <v>0.0</v>
      </c>
      <c r="H1134" s="77"/>
    </row>
    <row r="1135" ht="15.75" customHeight="1">
      <c r="A1135" s="79">
        <v>2.0079924E7</v>
      </c>
      <c r="B1135" s="75">
        <v>7866.0</v>
      </c>
      <c r="C1135" s="75" t="s">
        <v>1609</v>
      </c>
      <c r="D1135" s="75" t="s">
        <v>36</v>
      </c>
      <c r="E1135" s="77">
        <v>1.0</v>
      </c>
      <c r="F1135" s="77">
        <v>1.0</v>
      </c>
      <c r="G1135" s="78">
        <v>0.0</v>
      </c>
      <c r="H1135" s="77"/>
    </row>
    <row r="1136" ht="15.75" customHeight="1">
      <c r="A1136" s="79">
        <v>1.9041E7</v>
      </c>
      <c r="B1136" s="75">
        <v>7893.0</v>
      </c>
      <c r="C1136" s="75" t="s">
        <v>3830</v>
      </c>
      <c r="D1136" s="75" t="s">
        <v>36</v>
      </c>
      <c r="E1136" s="77">
        <v>1.0</v>
      </c>
      <c r="F1136" s="77">
        <v>1.0</v>
      </c>
      <c r="G1136" s="78">
        <v>0.0</v>
      </c>
      <c r="H1136" s="77"/>
    </row>
    <row r="1137" ht="15.75" customHeight="1">
      <c r="A1137" s="79">
        <v>1.9041E7</v>
      </c>
      <c r="B1137" s="75">
        <v>7894.0</v>
      </c>
      <c r="C1137" s="75" t="s">
        <v>3831</v>
      </c>
      <c r="D1137" s="75" t="s">
        <v>36</v>
      </c>
      <c r="E1137" s="77">
        <v>1.0</v>
      </c>
      <c r="F1137" s="77">
        <v>1.0</v>
      </c>
      <c r="G1137" s="78">
        <v>0.0</v>
      </c>
      <c r="H1137" s="77"/>
    </row>
    <row r="1138" ht="15.75" customHeight="1">
      <c r="A1138" s="79">
        <v>1.9041E7</v>
      </c>
      <c r="B1138" s="75">
        <v>7895.0</v>
      </c>
      <c r="C1138" s="75" t="s">
        <v>3832</v>
      </c>
      <c r="D1138" s="75" t="s">
        <v>36</v>
      </c>
      <c r="E1138" s="77">
        <v>1.0</v>
      </c>
      <c r="F1138" s="77">
        <v>1.0</v>
      </c>
      <c r="G1138" s="78">
        <v>0.0</v>
      </c>
      <c r="H1138" s="77"/>
    </row>
    <row r="1139" ht="15.75" customHeight="1">
      <c r="A1139" s="76">
        <v>4015021.0</v>
      </c>
      <c r="B1139" s="75">
        <v>7956.0</v>
      </c>
      <c r="C1139" s="75" t="s">
        <v>3833</v>
      </c>
      <c r="D1139" s="75" t="s">
        <v>36</v>
      </c>
      <c r="E1139" s="77">
        <v>1.0</v>
      </c>
      <c r="F1139" s="77">
        <v>1.0</v>
      </c>
      <c r="G1139" s="78">
        <v>0.0</v>
      </c>
      <c r="H1139" s="80"/>
    </row>
    <row r="1140" ht="15.75" customHeight="1">
      <c r="A1140" s="76">
        <v>1.90531E7</v>
      </c>
      <c r="B1140" s="75">
        <v>7970.0</v>
      </c>
      <c r="C1140" s="75" t="s">
        <v>516</v>
      </c>
      <c r="D1140" s="75" t="s">
        <v>36</v>
      </c>
      <c r="E1140" s="77">
        <v>1.0</v>
      </c>
      <c r="F1140" s="77">
        <v>1.0</v>
      </c>
      <c r="G1140" s="78">
        <v>0.0</v>
      </c>
      <c r="H1140" s="78"/>
    </row>
    <row r="1141" ht="15.75" customHeight="1">
      <c r="A1141" s="76">
        <v>1.90531E7</v>
      </c>
      <c r="B1141" s="75">
        <v>8002.0</v>
      </c>
      <c r="C1141" s="75" t="s">
        <v>3834</v>
      </c>
      <c r="D1141" s="75" t="s">
        <v>36</v>
      </c>
      <c r="E1141" s="77">
        <v>1.0</v>
      </c>
      <c r="F1141" s="77">
        <v>1.0</v>
      </c>
      <c r="G1141" s="78">
        <v>0.0</v>
      </c>
      <c r="H1141" s="78"/>
    </row>
    <row r="1142" ht="15.75" customHeight="1">
      <c r="A1142" s="72">
        <v>3.3059E7</v>
      </c>
      <c r="B1142" s="71">
        <v>8057.0</v>
      </c>
      <c r="C1142" s="71" t="s">
        <v>2291</v>
      </c>
      <c r="D1142" s="71" t="s">
        <v>36</v>
      </c>
      <c r="E1142" s="73">
        <v>4.0</v>
      </c>
      <c r="F1142" s="73">
        <v>4.0</v>
      </c>
      <c r="G1142" s="83">
        <v>202.0</v>
      </c>
      <c r="H1142" s="73" t="s">
        <v>3463</v>
      </c>
    </row>
    <row r="1143" ht="15.75" customHeight="1">
      <c r="A1143" s="81">
        <v>3.3059E7</v>
      </c>
      <c r="B1143" s="71">
        <v>8058.0</v>
      </c>
      <c r="C1143" s="71" t="s">
        <v>3835</v>
      </c>
      <c r="D1143" s="71" t="s">
        <v>36</v>
      </c>
      <c r="E1143" s="73">
        <v>4.0</v>
      </c>
      <c r="F1143" s="73">
        <v>4.0</v>
      </c>
      <c r="G1143" s="83">
        <v>202.0</v>
      </c>
      <c r="H1143" s="73" t="s">
        <v>3463</v>
      </c>
    </row>
    <row r="1144" ht="15.75" customHeight="1">
      <c r="A1144" s="72">
        <v>3.3059E7</v>
      </c>
      <c r="B1144" s="71">
        <v>8059.0</v>
      </c>
      <c r="C1144" s="71" t="s">
        <v>3836</v>
      </c>
      <c r="D1144" s="71" t="s">
        <v>36</v>
      </c>
      <c r="E1144" s="73">
        <v>4.0</v>
      </c>
      <c r="F1144" s="73">
        <v>4.0</v>
      </c>
      <c r="G1144" s="83">
        <v>202.0</v>
      </c>
      <c r="H1144" s="73" t="s">
        <v>3463</v>
      </c>
    </row>
    <row r="1145" ht="15.75" customHeight="1">
      <c r="A1145" s="72">
        <v>3.3059E7</v>
      </c>
      <c r="B1145" s="71">
        <v>8064.0</v>
      </c>
      <c r="C1145" s="71" t="s">
        <v>3837</v>
      </c>
      <c r="D1145" s="71" t="s">
        <v>36</v>
      </c>
      <c r="E1145" s="73">
        <v>4.0</v>
      </c>
      <c r="F1145" s="73">
        <v>4.0</v>
      </c>
      <c r="G1145" s="73" t="str">
        <f>VLOOKUP(H1145,LEIS,2,0)</f>
        <v>#N/A</v>
      </c>
      <c r="H1145" s="73" t="s">
        <v>3463</v>
      </c>
    </row>
    <row r="1146" ht="15.75" customHeight="1">
      <c r="A1146" s="72">
        <v>3.3059E7</v>
      </c>
      <c r="B1146" s="71">
        <v>8071.0</v>
      </c>
      <c r="C1146" s="71" t="s">
        <v>3838</v>
      </c>
      <c r="D1146" s="71" t="s">
        <v>36</v>
      </c>
      <c r="E1146" s="73">
        <v>4.0</v>
      </c>
      <c r="F1146" s="73">
        <v>4.0</v>
      </c>
      <c r="G1146" s="83">
        <v>202.0</v>
      </c>
      <c r="H1146" s="73" t="s">
        <v>3463</v>
      </c>
    </row>
    <row r="1147" ht="15.75" customHeight="1">
      <c r="A1147" s="72">
        <v>3.3059E7</v>
      </c>
      <c r="B1147" s="71">
        <v>8098.0</v>
      </c>
      <c r="C1147" s="71" t="s">
        <v>3838</v>
      </c>
      <c r="D1147" s="71" t="s">
        <v>36</v>
      </c>
      <c r="E1147" s="73">
        <v>4.0</v>
      </c>
      <c r="F1147" s="73">
        <v>4.0</v>
      </c>
      <c r="G1147" s="83">
        <v>202.0</v>
      </c>
      <c r="H1147" s="73" t="s">
        <v>3463</v>
      </c>
    </row>
    <row r="1148" ht="15.75" customHeight="1">
      <c r="A1148" s="72">
        <v>3.3059E7</v>
      </c>
      <c r="B1148" s="71">
        <v>8100.0</v>
      </c>
      <c r="C1148" s="71" t="s">
        <v>3839</v>
      </c>
      <c r="D1148" s="71" t="s">
        <v>36</v>
      </c>
      <c r="E1148" s="73">
        <v>4.0</v>
      </c>
      <c r="F1148" s="73">
        <v>4.0</v>
      </c>
      <c r="G1148" s="83">
        <v>202.0</v>
      </c>
      <c r="H1148" s="73" t="s">
        <v>3463</v>
      </c>
    </row>
    <row r="1149" ht="15.75" customHeight="1">
      <c r="A1149" s="81">
        <v>3.3051E7</v>
      </c>
      <c r="B1149" s="71">
        <v>8114.0</v>
      </c>
      <c r="C1149" s="71" t="s">
        <v>2997</v>
      </c>
      <c r="D1149" s="71" t="s">
        <v>36</v>
      </c>
      <c r="E1149" s="73">
        <v>4.0</v>
      </c>
      <c r="F1149" s="73">
        <v>4.0</v>
      </c>
      <c r="G1149" s="73">
        <v>202.0</v>
      </c>
      <c r="H1149" s="73" t="s">
        <v>3463</v>
      </c>
    </row>
    <row r="1150" ht="15.75" customHeight="1">
      <c r="A1150" s="81">
        <v>3.3059E7</v>
      </c>
      <c r="B1150" s="71">
        <v>8117.0</v>
      </c>
      <c r="C1150" s="71" t="s">
        <v>965</v>
      </c>
      <c r="D1150" s="71" t="s">
        <v>36</v>
      </c>
      <c r="E1150" s="73">
        <v>4.0</v>
      </c>
      <c r="F1150" s="73">
        <v>4.0</v>
      </c>
      <c r="G1150" s="83">
        <v>202.0</v>
      </c>
      <c r="H1150" s="73" t="s">
        <v>3463</v>
      </c>
    </row>
    <row r="1151" ht="15.75" customHeight="1">
      <c r="A1151" s="79">
        <v>3.301901E7</v>
      </c>
      <c r="B1151" s="75">
        <v>8119.0</v>
      </c>
      <c r="C1151" s="75" t="s">
        <v>2284</v>
      </c>
      <c r="D1151" s="75" t="s">
        <v>36</v>
      </c>
      <c r="E1151" s="77">
        <v>1.0</v>
      </c>
      <c r="F1151" s="77">
        <v>1.0</v>
      </c>
      <c r="G1151" s="78">
        <v>0.0</v>
      </c>
      <c r="H1151" s="77"/>
    </row>
    <row r="1152" ht="15.75" customHeight="1">
      <c r="A1152" s="79">
        <v>3.301901E7</v>
      </c>
      <c r="B1152" s="75">
        <v>8120.0</v>
      </c>
      <c r="C1152" s="75" t="s">
        <v>2285</v>
      </c>
      <c r="D1152" s="75" t="s">
        <v>36</v>
      </c>
      <c r="E1152" s="77">
        <v>1.0</v>
      </c>
      <c r="F1152" s="77">
        <v>1.0</v>
      </c>
      <c r="G1152" s="78">
        <v>0.0</v>
      </c>
      <c r="H1152" s="77"/>
    </row>
    <row r="1153" ht="15.75" customHeight="1">
      <c r="A1153" s="72">
        <v>3.303002E7</v>
      </c>
      <c r="B1153" s="71">
        <v>8125.0</v>
      </c>
      <c r="C1153" s="71" t="s">
        <v>904</v>
      </c>
      <c r="D1153" s="71" t="s">
        <v>36</v>
      </c>
      <c r="E1153" s="73">
        <v>4.0</v>
      </c>
      <c r="F1153" s="73">
        <v>4.0</v>
      </c>
      <c r="G1153" s="73" t="str">
        <f>VLOOKUP(H1153,LEIS,2,0)</f>
        <v>#N/A</v>
      </c>
      <c r="H1153" s="73" t="s">
        <v>3526</v>
      </c>
    </row>
    <row r="1154" ht="15.75" customHeight="1">
      <c r="A1154" s="72">
        <v>3.303002E7</v>
      </c>
      <c r="B1154" s="71">
        <v>8126.0</v>
      </c>
      <c r="C1154" s="71" t="s">
        <v>904</v>
      </c>
      <c r="D1154" s="71" t="s">
        <v>36</v>
      </c>
      <c r="E1154" s="73">
        <v>4.0</v>
      </c>
      <c r="F1154" s="73">
        <v>4.0</v>
      </c>
      <c r="G1154" s="73" t="str">
        <f>VLOOKUP(H1154,LEIS,2,0)</f>
        <v>#N/A</v>
      </c>
      <c r="H1154" s="73" t="s">
        <v>3526</v>
      </c>
    </row>
    <row r="1155" ht="15.75" customHeight="1">
      <c r="A1155" s="72">
        <v>3.30491E7</v>
      </c>
      <c r="B1155" s="71">
        <v>8127.0</v>
      </c>
      <c r="C1155" s="71" t="s">
        <v>3141</v>
      </c>
      <c r="D1155" s="71" t="s">
        <v>36</v>
      </c>
      <c r="E1155" s="73">
        <v>4.0</v>
      </c>
      <c r="F1155" s="73">
        <v>4.0</v>
      </c>
      <c r="G1155" s="73">
        <v>202.0</v>
      </c>
      <c r="H1155" s="73" t="s">
        <v>3463</v>
      </c>
    </row>
    <row r="1156" ht="15.75" customHeight="1">
      <c r="A1156" s="72">
        <v>3.304999E7</v>
      </c>
      <c r="B1156" s="71">
        <v>8130.0</v>
      </c>
      <c r="C1156" s="71" t="s">
        <v>2271</v>
      </c>
      <c r="D1156" s="71" t="s">
        <v>36</v>
      </c>
      <c r="E1156" s="73">
        <v>4.0</v>
      </c>
      <c r="F1156" s="73">
        <v>4.0</v>
      </c>
      <c r="G1156" s="73">
        <v>202.0</v>
      </c>
      <c r="H1156" s="73" t="s">
        <v>3463</v>
      </c>
    </row>
    <row r="1157" ht="15.75" customHeight="1">
      <c r="A1157" s="72">
        <v>3.304999E7</v>
      </c>
      <c r="B1157" s="71">
        <v>8163.0</v>
      </c>
      <c r="C1157" s="71" t="s">
        <v>2268</v>
      </c>
      <c r="D1157" s="71" t="s">
        <v>36</v>
      </c>
      <c r="E1157" s="73">
        <v>4.0</v>
      </c>
      <c r="F1157" s="73">
        <v>4.0</v>
      </c>
      <c r="G1157" s="73">
        <v>202.0</v>
      </c>
      <c r="H1157" s="73" t="s">
        <v>3463</v>
      </c>
    </row>
    <row r="1158" ht="15.75" customHeight="1">
      <c r="A1158" s="72">
        <v>3.304999E7</v>
      </c>
      <c r="B1158" s="71">
        <v>8175.0</v>
      </c>
      <c r="C1158" s="71" t="s">
        <v>3840</v>
      </c>
      <c r="D1158" s="71" t="s">
        <v>36</v>
      </c>
      <c r="E1158" s="73">
        <v>4.0</v>
      </c>
      <c r="F1158" s="73">
        <v>4.0</v>
      </c>
      <c r="G1158" s="73">
        <v>202.0</v>
      </c>
      <c r="H1158" s="73" t="s">
        <v>3463</v>
      </c>
    </row>
    <row r="1159" ht="15.75" customHeight="1">
      <c r="A1159" s="72">
        <v>3.307201E7</v>
      </c>
      <c r="B1159" s="71">
        <v>8208.0</v>
      </c>
      <c r="C1159" s="71" t="s">
        <v>1940</v>
      </c>
      <c r="D1159" s="71" t="s">
        <v>36</v>
      </c>
      <c r="E1159" s="73">
        <v>4.0</v>
      </c>
      <c r="F1159" s="73">
        <v>4.0</v>
      </c>
      <c r="G1159" s="83">
        <v>202.0</v>
      </c>
      <c r="H1159" s="73" t="s">
        <v>3463</v>
      </c>
    </row>
    <row r="1160" ht="15.75" customHeight="1">
      <c r="A1160" s="79">
        <v>1.10429E7</v>
      </c>
      <c r="B1160" s="75">
        <v>8243.0</v>
      </c>
      <c r="C1160" s="75" t="s">
        <v>3841</v>
      </c>
      <c r="D1160" s="75" t="s">
        <v>36</v>
      </c>
      <c r="E1160" s="77">
        <v>1.0</v>
      </c>
      <c r="F1160" s="77">
        <v>1.0</v>
      </c>
      <c r="G1160" s="78">
        <v>0.0</v>
      </c>
      <c r="H1160" s="77"/>
    </row>
    <row r="1161" ht="15.75" customHeight="1">
      <c r="A1161" s="76">
        <v>1.905902E7</v>
      </c>
      <c r="B1161" s="75">
        <v>8253.0</v>
      </c>
      <c r="C1161" s="75" t="s">
        <v>2326</v>
      </c>
      <c r="D1161" s="75" t="s">
        <v>36</v>
      </c>
      <c r="E1161" s="77">
        <v>1.0</v>
      </c>
      <c r="F1161" s="77">
        <v>1.0</v>
      </c>
      <c r="G1161" s="78">
        <v>0.0</v>
      </c>
      <c r="H1161" s="78"/>
    </row>
    <row r="1162" ht="15.75" customHeight="1">
      <c r="A1162" s="76">
        <v>1.90531E7</v>
      </c>
      <c r="B1162" s="75">
        <v>8254.0</v>
      </c>
      <c r="C1162" s="75" t="s">
        <v>2349</v>
      </c>
      <c r="D1162" s="75" t="s">
        <v>36</v>
      </c>
      <c r="E1162" s="77">
        <v>1.0</v>
      </c>
      <c r="F1162" s="77">
        <v>1.0</v>
      </c>
      <c r="G1162" s="78">
        <v>0.0</v>
      </c>
      <c r="H1162" s="78"/>
    </row>
    <row r="1163" ht="15.75" customHeight="1">
      <c r="A1163" s="76">
        <v>1.905902E7</v>
      </c>
      <c r="B1163" s="75">
        <v>8255.0</v>
      </c>
      <c r="C1163" s="75" t="s">
        <v>2327</v>
      </c>
      <c r="D1163" s="75" t="s">
        <v>36</v>
      </c>
      <c r="E1163" s="77">
        <v>1.0</v>
      </c>
      <c r="F1163" s="77">
        <v>1.0</v>
      </c>
      <c r="G1163" s="78">
        <v>0.0</v>
      </c>
      <c r="H1163" s="78"/>
    </row>
    <row r="1164" ht="15.75" customHeight="1">
      <c r="A1164" s="76">
        <v>1.90531E7</v>
      </c>
      <c r="B1164" s="75">
        <v>8256.0</v>
      </c>
      <c r="C1164" s="75" t="s">
        <v>2350</v>
      </c>
      <c r="D1164" s="75" t="s">
        <v>36</v>
      </c>
      <c r="E1164" s="77">
        <v>1.0</v>
      </c>
      <c r="F1164" s="77">
        <v>1.0</v>
      </c>
      <c r="G1164" s="78">
        <v>0.0</v>
      </c>
      <c r="H1164" s="78"/>
    </row>
    <row r="1165" ht="15.75" customHeight="1">
      <c r="A1165" s="76">
        <v>1.90531E7</v>
      </c>
      <c r="B1165" s="75">
        <v>8257.0</v>
      </c>
      <c r="C1165" s="75" t="s">
        <v>2350</v>
      </c>
      <c r="D1165" s="75" t="s">
        <v>36</v>
      </c>
      <c r="E1165" s="77">
        <v>1.0</v>
      </c>
      <c r="F1165" s="77">
        <v>1.0</v>
      </c>
      <c r="G1165" s="78">
        <v>0.0</v>
      </c>
      <c r="H1165" s="78"/>
    </row>
    <row r="1166" ht="15.75" customHeight="1">
      <c r="A1166" s="76">
        <v>1.905902E7</v>
      </c>
      <c r="B1166" s="75">
        <v>8258.0</v>
      </c>
      <c r="C1166" s="75" t="s">
        <v>2328</v>
      </c>
      <c r="D1166" s="75" t="s">
        <v>36</v>
      </c>
      <c r="E1166" s="77">
        <v>1.0</v>
      </c>
      <c r="F1166" s="77">
        <v>1.0</v>
      </c>
      <c r="G1166" s="78">
        <v>0.0</v>
      </c>
      <c r="H1166" s="78"/>
    </row>
    <row r="1167" ht="15.75" customHeight="1">
      <c r="A1167" s="79">
        <v>4.4199E7</v>
      </c>
      <c r="B1167" s="75">
        <v>8259.0</v>
      </c>
      <c r="C1167" s="75" t="s">
        <v>2321</v>
      </c>
      <c r="D1167" s="75" t="s">
        <v>36</v>
      </c>
      <c r="E1167" s="77">
        <v>1.0</v>
      </c>
      <c r="F1167" s="77">
        <v>1.0</v>
      </c>
      <c r="G1167" s="78">
        <v>0.0</v>
      </c>
      <c r="H1167" s="78"/>
    </row>
    <row r="1168" ht="15.75" customHeight="1">
      <c r="A1168" s="81">
        <v>2.2011E7</v>
      </c>
      <c r="B1168" s="71">
        <v>8282.0</v>
      </c>
      <c r="C1168" s="71" t="s">
        <v>3842</v>
      </c>
      <c r="D1168" s="71" t="s">
        <v>36</v>
      </c>
      <c r="E1168" s="73">
        <v>6.0</v>
      </c>
      <c r="F1168" s="73">
        <v>6.0</v>
      </c>
      <c r="G1168" s="73">
        <v>918.0</v>
      </c>
      <c r="H1168" s="74" t="s">
        <v>3761</v>
      </c>
    </row>
    <row r="1169" ht="15.75" customHeight="1">
      <c r="A1169" s="81">
        <v>2.2011E7</v>
      </c>
      <c r="B1169" s="71">
        <v>8283.0</v>
      </c>
      <c r="C1169" s="71" t="s">
        <v>3843</v>
      </c>
      <c r="D1169" s="71" t="s">
        <v>25</v>
      </c>
      <c r="E1169" s="73">
        <v>6.0</v>
      </c>
      <c r="F1169" s="73">
        <v>6.0</v>
      </c>
      <c r="G1169" s="73">
        <v>918.0</v>
      </c>
      <c r="H1169" s="74" t="s">
        <v>3761</v>
      </c>
    </row>
    <row r="1170" ht="15.75" customHeight="1">
      <c r="A1170" s="72">
        <v>2.2011E7</v>
      </c>
      <c r="B1170" s="71">
        <v>8283.0</v>
      </c>
      <c r="C1170" s="71" t="s">
        <v>3844</v>
      </c>
      <c r="D1170" s="71" t="s">
        <v>36</v>
      </c>
      <c r="E1170" s="73">
        <v>6.0</v>
      </c>
      <c r="F1170" s="73">
        <v>6.0</v>
      </c>
      <c r="G1170" s="73">
        <v>918.0</v>
      </c>
      <c r="H1170" s="74" t="s">
        <v>3761</v>
      </c>
    </row>
    <row r="1171" ht="15.75" customHeight="1">
      <c r="A1171" s="79">
        <v>7.607111E7</v>
      </c>
      <c r="B1171" s="75">
        <v>8288.0</v>
      </c>
      <c r="C1171" s="75" t="s">
        <v>1503</v>
      </c>
      <c r="D1171" s="75" t="s">
        <v>36</v>
      </c>
      <c r="E1171" s="77">
        <v>1.0</v>
      </c>
      <c r="F1171" s="77">
        <v>1.0</v>
      </c>
      <c r="G1171" s="78">
        <v>0.0</v>
      </c>
      <c r="H1171" s="78"/>
    </row>
    <row r="1172" ht="15.75" customHeight="1">
      <c r="A1172" s="79">
        <v>1.901902E7</v>
      </c>
      <c r="B1172" s="75">
        <v>8360.0</v>
      </c>
      <c r="C1172" s="75" t="s">
        <v>3845</v>
      </c>
      <c r="D1172" s="75" t="s">
        <v>36</v>
      </c>
      <c r="E1172" s="77">
        <v>1.0</v>
      </c>
      <c r="F1172" s="77">
        <v>1.0</v>
      </c>
      <c r="G1172" s="78">
        <v>0.0</v>
      </c>
      <c r="H1172" s="77"/>
    </row>
    <row r="1173" ht="15.75" customHeight="1">
      <c r="A1173" s="79">
        <v>2.206009E7</v>
      </c>
      <c r="B1173" s="75">
        <v>8371.0</v>
      </c>
      <c r="C1173" s="75" t="s">
        <v>714</v>
      </c>
      <c r="D1173" s="75" t="s">
        <v>36</v>
      </c>
      <c r="E1173" s="77">
        <v>1.0</v>
      </c>
      <c r="F1173" s="77">
        <v>1.0</v>
      </c>
      <c r="G1173" s="78">
        <v>0.0</v>
      </c>
      <c r="H1173" s="77"/>
    </row>
    <row r="1174" ht="15.75" customHeight="1">
      <c r="A1174" s="81">
        <v>4051000.0</v>
      </c>
      <c r="B1174" s="71">
        <v>8373.0</v>
      </c>
      <c r="C1174" s="71" t="s">
        <v>3846</v>
      </c>
      <c r="D1174" s="71" t="s">
        <v>36</v>
      </c>
      <c r="E1174" s="73">
        <v>6.0</v>
      </c>
      <c r="F1174" s="73">
        <v>6.0</v>
      </c>
      <c r="G1174" s="73">
        <v>126.0</v>
      </c>
      <c r="H1174" s="74" t="s">
        <v>3847</v>
      </c>
    </row>
    <row r="1175" ht="15.75" customHeight="1">
      <c r="A1175" s="72">
        <v>4.8181E7</v>
      </c>
      <c r="B1175" s="71">
        <v>8399.0</v>
      </c>
      <c r="C1175" s="71" t="s">
        <v>3848</v>
      </c>
      <c r="D1175" s="71" t="s">
        <v>36</v>
      </c>
      <c r="E1175" s="73">
        <v>6.0</v>
      </c>
      <c r="F1175" s="73">
        <v>6.0</v>
      </c>
      <c r="G1175" s="73">
        <v>130.0</v>
      </c>
      <c r="H1175" s="73" t="s">
        <v>3606</v>
      </c>
    </row>
    <row r="1176" ht="15.75" customHeight="1">
      <c r="A1176" s="72">
        <v>1.90219E7</v>
      </c>
      <c r="B1176" s="71">
        <v>8446.0</v>
      </c>
      <c r="C1176" s="71" t="s">
        <v>3849</v>
      </c>
      <c r="D1176" s="71" t="s">
        <v>36</v>
      </c>
      <c r="E1176" s="73">
        <v>6.0</v>
      </c>
      <c r="F1176" s="73">
        <v>6.0</v>
      </c>
      <c r="G1176" s="73">
        <v>119.0</v>
      </c>
      <c r="H1176" s="74" t="s">
        <v>3520</v>
      </c>
    </row>
    <row r="1177" ht="15.75" customHeight="1">
      <c r="A1177" s="72">
        <v>1.90219E7</v>
      </c>
      <c r="B1177" s="71">
        <v>8454.0</v>
      </c>
      <c r="C1177" s="71" t="s">
        <v>3850</v>
      </c>
      <c r="D1177" s="71" t="s">
        <v>36</v>
      </c>
      <c r="E1177" s="73">
        <v>6.0</v>
      </c>
      <c r="F1177" s="73">
        <v>6.0</v>
      </c>
      <c r="G1177" s="73">
        <v>119.0</v>
      </c>
      <c r="H1177" s="74" t="s">
        <v>3520</v>
      </c>
    </row>
    <row r="1178" ht="15.75" customHeight="1">
      <c r="A1178" s="72">
        <v>1.90219E7</v>
      </c>
      <c r="B1178" s="71">
        <v>8454.0</v>
      </c>
      <c r="C1178" s="71" t="s">
        <v>3850</v>
      </c>
      <c r="D1178" s="71" t="s">
        <v>25</v>
      </c>
      <c r="E1178" s="73">
        <v>6.0</v>
      </c>
      <c r="F1178" s="73">
        <v>6.0</v>
      </c>
      <c r="G1178" s="73">
        <v>119.0</v>
      </c>
      <c r="H1178" s="74" t="s">
        <v>3520</v>
      </c>
    </row>
    <row r="1179" ht="15.75" customHeight="1">
      <c r="A1179" s="72">
        <v>1.90219E7</v>
      </c>
      <c r="B1179" s="71">
        <v>8455.0</v>
      </c>
      <c r="C1179" s="71" t="s">
        <v>3851</v>
      </c>
      <c r="D1179" s="71" t="s">
        <v>36</v>
      </c>
      <c r="E1179" s="73">
        <v>6.0</v>
      </c>
      <c r="F1179" s="73">
        <v>6.0</v>
      </c>
      <c r="G1179" s="73">
        <v>119.0</v>
      </c>
      <c r="H1179" s="74" t="s">
        <v>3520</v>
      </c>
    </row>
    <row r="1180" ht="15.75" customHeight="1">
      <c r="A1180" s="72">
        <v>1.9023E7</v>
      </c>
      <c r="B1180" s="71">
        <v>8457.0</v>
      </c>
      <c r="C1180" s="71" t="s">
        <v>2056</v>
      </c>
      <c r="D1180" s="71" t="s">
        <v>25</v>
      </c>
      <c r="E1180" s="73">
        <v>6.0</v>
      </c>
      <c r="F1180" s="73">
        <v>6.0</v>
      </c>
      <c r="G1180" s="73">
        <v>119.0</v>
      </c>
      <c r="H1180" s="74" t="s">
        <v>3520</v>
      </c>
    </row>
    <row r="1181" ht="15.75" customHeight="1">
      <c r="A1181" s="72">
        <v>1.9023E7</v>
      </c>
      <c r="B1181" s="71">
        <v>8458.0</v>
      </c>
      <c r="C1181" s="71" t="s">
        <v>2057</v>
      </c>
      <c r="D1181" s="71" t="s">
        <v>36</v>
      </c>
      <c r="E1181" s="73">
        <v>6.0</v>
      </c>
      <c r="F1181" s="73">
        <v>6.0</v>
      </c>
      <c r="G1181" s="73">
        <v>119.0</v>
      </c>
      <c r="H1181" s="74" t="s">
        <v>3520</v>
      </c>
    </row>
    <row r="1182" ht="15.75" customHeight="1">
      <c r="A1182" s="72">
        <v>1.9023E7</v>
      </c>
      <c r="B1182" s="71">
        <v>8458.0</v>
      </c>
      <c r="C1182" s="71" t="s">
        <v>2057</v>
      </c>
      <c r="D1182" s="71" t="s">
        <v>25</v>
      </c>
      <c r="E1182" s="73">
        <v>6.0</v>
      </c>
      <c r="F1182" s="73">
        <v>6.0</v>
      </c>
      <c r="G1182" s="73">
        <v>119.0</v>
      </c>
      <c r="H1182" s="74" t="s">
        <v>3520</v>
      </c>
    </row>
    <row r="1183" ht="15.75" customHeight="1">
      <c r="A1183" s="72">
        <v>1.9023E7</v>
      </c>
      <c r="B1183" s="71">
        <v>8459.0</v>
      </c>
      <c r="C1183" s="71" t="s">
        <v>3852</v>
      </c>
      <c r="D1183" s="71" t="s">
        <v>25</v>
      </c>
      <c r="E1183" s="73">
        <v>6.0</v>
      </c>
      <c r="F1183" s="73">
        <v>6.0</v>
      </c>
      <c r="G1183" s="73">
        <v>119.0</v>
      </c>
      <c r="H1183" s="74" t="s">
        <v>3520</v>
      </c>
    </row>
    <row r="1184" ht="15.75" customHeight="1">
      <c r="A1184" s="81">
        <v>3.401119E7</v>
      </c>
      <c r="B1184" s="71">
        <v>8507.0</v>
      </c>
      <c r="C1184" s="71" t="s">
        <v>3853</v>
      </c>
      <c r="D1184" s="71" t="s">
        <v>36</v>
      </c>
      <c r="E1184" s="83">
        <v>6.0</v>
      </c>
      <c r="F1184" s="83">
        <v>6.0</v>
      </c>
      <c r="G1184" s="73">
        <v>128.0</v>
      </c>
      <c r="H1184" s="73" t="s">
        <v>3490</v>
      </c>
    </row>
    <row r="1185" ht="15.75" customHeight="1">
      <c r="A1185" s="81">
        <v>3.401119E7</v>
      </c>
      <c r="B1185" s="71">
        <v>8508.0</v>
      </c>
      <c r="C1185" s="71" t="s">
        <v>3854</v>
      </c>
      <c r="D1185" s="71" t="s">
        <v>36</v>
      </c>
      <c r="E1185" s="83">
        <v>6.0</v>
      </c>
      <c r="F1185" s="83">
        <v>6.0</v>
      </c>
      <c r="G1185" s="73">
        <v>128.0</v>
      </c>
      <c r="H1185" s="73" t="s">
        <v>3490</v>
      </c>
    </row>
    <row r="1186" ht="15.75" customHeight="1">
      <c r="A1186" s="79">
        <v>3.9249E7</v>
      </c>
      <c r="B1186" s="75">
        <v>8512.0</v>
      </c>
      <c r="C1186" s="75" t="s">
        <v>1026</v>
      </c>
      <c r="D1186" s="75" t="s">
        <v>36</v>
      </c>
      <c r="E1186" s="77">
        <v>1.0</v>
      </c>
      <c r="F1186" s="77">
        <v>1.0</v>
      </c>
      <c r="G1186" s="78">
        <v>0.0</v>
      </c>
      <c r="H1186" s="77"/>
    </row>
    <row r="1187" ht="15.75" customHeight="1">
      <c r="A1187" s="79">
        <v>3.9249E7</v>
      </c>
      <c r="B1187" s="75">
        <v>8514.0</v>
      </c>
      <c r="C1187" s="75" t="s">
        <v>3202</v>
      </c>
      <c r="D1187" s="75" t="s">
        <v>36</v>
      </c>
      <c r="E1187" s="77">
        <v>1.0</v>
      </c>
      <c r="F1187" s="77">
        <v>1.0</v>
      </c>
      <c r="G1187" s="78">
        <v>0.0</v>
      </c>
      <c r="H1187" s="77"/>
    </row>
    <row r="1188" ht="15.75" customHeight="1">
      <c r="A1188" s="79">
        <v>3.9249E7</v>
      </c>
      <c r="B1188" s="75">
        <v>8517.0</v>
      </c>
      <c r="C1188" s="75" t="s">
        <v>1027</v>
      </c>
      <c r="D1188" s="75" t="s">
        <v>36</v>
      </c>
      <c r="E1188" s="77">
        <v>1.0</v>
      </c>
      <c r="F1188" s="77">
        <v>1.0</v>
      </c>
      <c r="G1188" s="78">
        <v>0.0</v>
      </c>
      <c r="H1188" s="77"/>
    </row>
    <row r="1189" ht="15.75" customHeight="1">
      <c r="A1189" s="72">
        <v>1.90219E7</v>
      </c>
      <c r="B1189" s="71">
        <v>8558.0</v>
      </c>
      <c r="C1189" s="71" t="s">
        <v>1975</v>
      </c>
      <c r="D1189" s="71" t="s">
        <v>36</v>
      </c>
      <c r="E1189" s="73">
        <v>6.0</v>
      </c>
      <c r="F1189" s="73">
        <v>6.0</v>
      </c>
      <c r="G1189" s="73">
        <v>119.0</v>
      </c>
      <c r="H1189" s="74" t="s">
        <v>3520</v>
      </c>
    </row>
    <row r="1190" ht="15.75" customHeight="1">
      <c r="A1190" s="81">
        <v>1.90219E7</v>
      </c>
      <c r="B1190" s="71">
        <v>8560.0</v>
      </c>
      <c r="C1190" s="71" t="s">
        <v>1342</v>
      </c>
      <c r="D1190" s="71" t="s">
        <v>36</v>
      </c>
      <c r="E1190" s="73">
        <v>6.0</v>
      </c>
      <c r="F1190" s="73">
        <v>6.0</v>
      </c>
      <c r="G1190" s="73">
        <v>119.0</v>
      </c>
      <c r="H1190" s="74" t="s">
        <v>3520</v>
      </c>
    </row>
    <row r="1191" ht="15.75" customHeight="1">
      <c r="A1191" s="72">
        <v>1.90219E7</v>
      </c>
      <c r="B1191" s="71">
        <v>8571.0</v>
      </c>
      <c r="C1191" s="71" t="s">
        <v>3855</v>
      </c>
      <c r="D1191" s="71" t="s">
        <v>36</v>
      </c>
      <c r="E1191" s="73">
        <v>6.0</v>
      </c>
      <c r="F1191" s="73">
        <v>6.0</v>
      </c>
      <c r="G1191" s="73">
        <v>119.0</v>
      </c>
      <c r="H1191" s="74" t="s">
        <v>3520</v>
      </c>
    </row>
    <row r="1192" ht="15.75" customHeight="1">
      <c r="A1192" s="72">
        <v>1.90219E7</v>
      </c>
      <c r="B1192" s="71">
        <v>8574.0</v>
      </c>
      <c r="C1192" s="71" t="s">
        <v>1343</v>
      </c>
      <c r="D1192" s="71" t="s">
        <v>36</v>
      </c>
      <c r="E1192" s="73">
        <v>6.0</v>
      </c>
      <c r="F1192" s="73">
        <v>6.0</v>
      </c>
      <c r="G1192" s="73">
        <v>119.0</v>
      </c>
      <c r="H1192" s="74" t="s">
        <v>3520</v>
      </c>
    </row>
    <row r="1193" ht="15.75" customHeight="1">
      <c r="A1193" s="72">
        <v>1.90219E7</v>
      </c>
      <c r="B1193" s="71">
        <v>8575.0</v>
      </c>
      <c r="C1193" s="71" t="s">
        <v>3856</v>
      </c>
      <c r="D1193" s="71" t="s">
        <v>36</v>
      </c>
      <c r="E1193" s="73">
        <v>6.0</v>
      </c>
      <c r="F1193" s="73">
        <v>6.0</v>
      </c>
      <c r="G1193" s="73">
        <v>119.0</v>
      </c>
      <c r="H1193" s="74" t="s">
        <v>3520</v>
      </c>
    </row>
    <row r="1194" ht="15.75" customHeight="1">
      <c r="A1194" s="72">
        <v>1.90211E7</v>
      </c>
      <c r="B1194" s="71">
        <v>8594.0</v>
      </c>
      <c r="C1194" s="71" t="s">
        <v>3857</v>
      </c>
      <c r="D1194" s="71" t="s">
        <v>36</v>
      </c>
      <c r="E1194" s="73">
        <v>6.0</v>
      </c>
      <c r="F1194" s="73">
        <v>6.0</v>
      </c>
      <c r="G1194" s="73">
        <v>119.0</v>
      </c>
      <c r="H1194" s="74" t="s">
        <v>3520</v>
      </c>
    </row>
    <row r="1195" ht="15.75" customHeight="1">
      <c r="A1195" s="72">
        <v>1.90211E7</v>
      </c>
      <c r="B1195" s="71">
        <v>8595.0</v>
      </c>
      <c r="C1195" s="71" t="s">
        <v>2040</v>
      </c>
      <c r="D1195" s="71" t="s">
        <v>36</v>
      </c>
      <c r="E1195" s="73">
        <v>6.0</v>
      </c>
      <c r="F1195" s="73">
        <v>6.0</v>
      </c>
      <c r="G1195" s="73">
        <v>119.0</v>
      </c>
      <c r="H1195" s="74" t="s">
        <v>3520</v>
      </c>
    </row>
    <row r="1196" ht="15.75" customHeight="1">
      <c r="A1196" s="72">
        <v>1.90219E7</v>
      </c>
      <c r="B1196" s="71">
        <v>8596.0</v>
      </c>
      <c r="C1196" s="71" t="s">
        <v>1968</v>
      </c>
      <c r="D1196" s="71" t="s">
        <v>36</v>
      </c>
      <c r="E1196" s="73">
        <v>6.0</v>
      </c>
      <c r="F1196" s="73">
        <v>6.0</v>
      </c>
      <c r="G1196" s="73">
        <v>119.0</v>
      </c>
      <c r="H1196" s="74" t="s">
        <v>3520</v>
      </c>
    </row>
    <row r="1197" ht="15.75" customHeight="1">
      <c r="A1197" s="81">
        <v>1.90219E7</v>
      </c>
      <c r="B1197" s="71">
        <v>8596.0</v>
      </c>
      <c r="C1197" s="71" t="s">
        <v>3858</v>
      </c>
      <c r="D1197" s="71" t="s">
        <v>25</v>
      </c>
      <c r="E1197" s="73">
        <v>6.0</v>
      </c>
      <c r="F1197" s="73">
        <v>6.0</v>
      </c>
      <c r="G1197" s="73">
        <v>119.0</v>
      </c>
      <c r="H1197" s="74" t="s">
        <v>3520</v>
      </c>
    </row>
    <row r="1198" ht="15.75" customHeight="1">
      <c r="A1198" s="72">
        <v>1.90211E7</v>
      </c>
      <c r="B1198" s="71">
        <v>8597.0</v>
      </c>
      <c r="C1198" s="71" t="s">
        <v>2433</v>
      </c>
      <c r="D1198" s="71" t="s">
        <v>36</v>
      </c>
      <c r="E1198" s="73">
        <v>6.0</v>
      </c>
      <c r="F1198" s="73">
        <v>6.0</v>
      </c>
      <c r="G1198" s="73">
        <v>119.0</v>
      </c>
      <c r="H1198" s="74" t="s">
        <v>3520</v>
      </c>
    </row>
    <row r="1199" ht="15.75" customHeight="1">
      <c r="A1199" s="79">
        <v>1.9012E7</v>
      </c>
      <c r="B1199" s="75">
        <v>8611.0</v>
      </c>
      <c r="C1199" s="75" t="s">
        <v>3859</v>
      </c>
      <c r="D1199" s="75" t="s">
        <v>25</v>
      </c>
      <c r="E1199" s="77">
        <v>1.0</v>
      </c>
      <c r="F1199" s="77">
        <v>1.0</v>
      </c>
      <c r="G1199" s="78">
        <v>0.0</v>
      </c>
      <c r="H1199" s="77" t="s">
        <v>3642</v>
      </c>
    </row>
    <row r="1200" ht="15.75" customHeight="1">
      <c r="A1200" s="79">
        <v>1.9012E7</v>
      </c>
      <c r="B1200" s="75">
        <v>8612.0</v>
      </c>
      <c r="C1200" s="75" t="s">
        <v>3860</v>
      </c>
      <c r="D1200" s="75" t="s">
        <v>25</v>
      </c>
      <c r="E1200" s="77">
        <v>1.0</v>
      </c>
      <c r="F1200" s="77">
        <v>1.0</v>
      </c>
      <c r="G1200" s="78">
        <v>0.0</v>
      </c>
      <c r="H1200" s="77" t="s">
        <v>3642</v>
      </c>
    </row>
    <row r="1201" ht="15.75" customHeight="1">
      <c r="A1201" s="79">
        <v>1.9012E7</v>
      </c>
      <c r="B1201" s="75">
        <v>8640.0</v>
      </c>
      <c r="C1201" s="75" t="s">
        <v>3861</v>
      </c>
      <c r="D1201" s="75" t="s">
        <v>25</v>
      </c>
      <c r="E1201" s="77">
        <v>1.0</v>
      </c>
      <c r="F1201" s="77">
        <v>1.0</v>
      </c>
      <c r="G1201" s="78">
        <v>0.0</v>
      </c>
      <c r="H1201" s="77" t="s">
        <v>3642</v>
      </c>
    </row>
    <row r="1202" ht="15.75" customHeight="1">
      <c r="A1202" s="79">
        <v>1.6025E7</v>
      </c>
      <c r="B1202" s="75">
        <v>8690.0</v>
      </c>
      <c r="C1202" s="75" t="s">
        <v>1819</v>
      </c>
      <c r="D1202" s="75" t="s">
        <v>36</v>
      </c>
      <c r="E1202" s="77">
        <v>1.0</v>
      </c>
      <c r="F1202" s="77">
        <v>1.0</v>
      </c>
      <c r="G1202" s="78">
        <v>0.0</v>
      </c>
      <c r="H1202" s="77"/>
    </row>
    <row r="1203" ht="15.75" customHeight="1">
      <c r="A1203" s="72">
        <v>2.2021E7</v>
      </c>
      <c r="B1203" s="71">
        <v>8698.0</v>
      </c>
      <c r="C1203" s="71" t="s">
        <v>843</v>
      </c>
      <c r="D1203" s="71" t="s">
        <v>36</v>
      </c>
      <c r="E1203" s="73">
        <v>6.0</v>
      </c>
      <c r="F1203" s="73">
        <v>6.0</v>
      </c>
      <c r="G1203" s="73">
        <v>918.0</v>
      </c>
      <c r="H1203" s="73" t="s">
        <v>3483</v>
      </c>
    </row>
    <row r="1204" ht="15.75" customHeight="1">
      <c r="A1204" s="72">
        <v>2.2021E7</v>
      </c>
      <c r="B1204" s="71">
        <v>8699.0</v>
      </c>
      <c r="C1204" s="71" t="s">
        <v>844</v>
      </c>
      <c r="D1204" s="71" t="s">
        <v>36</v>
      </c>
      <c r="E1204" s="73">
        <v>6.0</v>
      </c>
      <c r="F1204" s="73">
        <v>6.0</v>
      </c>
      <c r="G1204" s="73">
        <v>918.0</v>
      </c>
      <c r="H1204" s="73" t="s">
        <v>3483</v>
      </c>
    </row>
    <row r="1205" ht="15.75" customHeight="1">
      <c r="A1205" s="81">
        <v>2.2011E7</v>
      </c>
      <c r="B1205" s="71">
        <v>8707.0</v>
      </c>
      <c r="C1205" s="71" t="s">
        <v>3862</v>
      </c>
      <c r="D1205" s="71" t="s">
        <v>36</v>
      </c>
      <c r="E1205" s="73">
        <v>6.0</v>
      </c>
      <c r="F1205" s="73">
        <v>6.0</v>
      </c>
      <c r="G1205" s="73">
        <v>918.0</v>
      </c>
      <c r="H1205" s="74" t="s">
        <v>3761</v>
      </c>
    </row>
    <row r="1206" ht="15.75" customHeight="1">
      <c r="A1206" s="81">
        <v>2.2011E7</v>
      </c>
      <c r="B1206" s="71">
        <v>8709.0</v>
      </c>
      <c r="C1206" s="71" t="s">
        <v>3863</v>
      </c>
      <c r="D1206" s="71" t="s">
        <v>36</v>
      </c>
      <c r="E1206" s="73">
        <v>6.0</v>
      </c>
      <c r="F1206" s="73">
        <v>6.0</v>
      </c>
      <c r="G1206" s="73">
        <v>918.0</v>
      </c>
      <c r="H1206" s="74" t="s">
        <v>3761</v>
      </c>
    </row>
    <row r="1207" ht="15.75" customHeight="1">
      <c r="A1207" s="72">
        <v>2.2011E7</v>
      </c>
      <c r="B1207" s="71">
        <v>8710.0</v>
      </c>
      <c r="C1207" s="71" t="s">
        <v>114</v>
      </c>
      <c r="D1207" s="71" t="s">
        <v>36</v>
      </c>
      <c r="E1207" s="73">
        <v>6.0</v>
      </c>
      <c r="F1207" s="73">
        <v>6.0</v>
      </c>
      <c r="G1207" s="73">
        <v>918.0</v>
      </c>
      <c r="H1207" s="74" t="s">
        <v>3761</v>
      </c>
    </row>
    <row r="1208" ht="15.75" customHeight="1">
      <c r="A1208" s="72">
        <v>2.207109E7</v>
      </c>
      <c r="B1208" s="71">
        <v>8721.0</v>
      </c>
      <c r="C1208" s="71" t="s">
        <v>150</v>
      </c>
      <c r="D1208" s="71" t="s">
        <v>36</v>
      </c>
      <c r="E1208" s="73">
        <v>6.0</v>
      </c>
      <c r="F1208" s="73">
        <v>6.0</v>
      </c>
      <c r="G1208" s="73">
        <v>999.0</v>
      </c>
      <c r="H1208" s="87" t="s">
        <v>3864</v>
      </c>
    </row>
    <row r="1209" ht="15.75" customHeight="1">
      <c r="A1209" s="72">
        <v>2.207109E7</v>
      </c>
      <c r="B1209" s="71">
        <v>8722.0</v>
      </c>
      <c r="C1209" s="71" t="s">
        <v>151</v>
      </c>
      <c r="D1209" s="71" t="s">
        <v>36</v>
      </c>
      <c r="E1209" s="73">
        <v>6.0</v>
      </c>
      <c r="F1209" s="73">
        <v>6.0</v>
      </c>
      <c r="G1209" s="73">
        <v>999.0</v>
      </c>
      <c r="H1209" s="87" t="s">
        <v>3864</v>
      </c>
    </row>
    <row r="1210" ht="15.75" customHeight="1">
      <c r="A1210" s="79">
        <v>8.215991E7</v>
      </c>
      <c r="B1210" s="75">
        <v>8803.0</v>
      </c>
      <c r="C1210" s="75" t="s">
        <v>985</v>
      </c>
      <c r="D1210" s="75" t="s">
        <v>36</v>
      </c>
      <c r="E1210" s="77">
        <v>1.0</v>
      </c>
      <c r="F1210" s="77">
        <v>1.0</v>
      </c>
      <c r="G1210" s="78">
        <v>0.0</v>
      </c>
      <c r="H1210" s="77"/>
    </row>
    <row r="1211" ht="15.75" customHeight="1">
      <c r="A1211" s="79">
        <v>8.215991E7</v>
      </c>
      <c r="B1211" s="75">
        <v>8808.0</v>
      </c>
      <c r="C1211" s="75" t="s">
        <v>3865</v>
      </c>
      <c r="D1211" s="75" t="s">
        <v>36</v>
      </c>
      <c r="E1211" s="77">
        <v>1.0</v>
      </c>
      <c r="F1211" s="77">
        <v>1.0</v>
      </c>
      <c r="G1211" s="78">
        <v>0.0</v>
      </c>
      <c r="H1211" s="77"/>
    </row>
    <row r="1212" ht="15.75" customHeight="1">
      <c r="A1212" s="79">
        <v>8.215991E7</v>
      </c>
      <c r="B1212" s="75">
        <v>8820.0</v>
      </c>
      <c r="C1212" s="75" t="s">
        <v>3866</v>
      </c>
      <c r="D1212" s="75" t="s">
        <v>36</v>
      </c>
      <c r="E1212" s="77">
        <v>1.0</v>
      </c>
      <c r="F1212" s="77">
        <v>1.0</v>
      </c>
      <c r="G1212" s="78">
        <v>0.0</v>
      </c>
      <c r="H1212" s="77"/>
    </row>
    <row r="1213" ht="15.75" customHeight="1">
      <c r="A1213" s="79">
        <v>1.90531E7</v>
      </c>
      <c r="B1213" s="75">
        <v>8835.0</v>
      </c>
      <c r="C1213" s="75" t="s">
        <v>523</v>
      </c>
      <c r="D1213" s="75" t="s">
        <v>36</v>
      </c>
      <c r="E1213" s="77">
        <v>1.0</v>
      </c>
      <c r="F1213" s="77">
        <v>1.0</v>
      </c>
      <c r="G1213" s="78">
        <v>0.0</v>
      </c>
      <c r="H1213" s="77"/>
    </row>
    <row r="1214" ht="15.75" customHeight="1">
      <c r="A1214" s="79">
        <v>1.90531E7</v>
      </c>
      <c r="B1214" s="75">
        <v>8836.0</v>
      </c>
      <c r="C1214" s="75" t="s">
        <v>526</v>
      </c>
      <c r="D1214" s="75" t="s">
        <v>36</v>
      </c>
      <c r="E1214" s="77">
        <v>1.0</v>
      </c>
      <c r="F1214" s="77">
        <v>1.0</v>
      </c>
      <c r="G1214" s="78">
        <v>0.0</v>
      </c>
      <c r="H1214" s="77"/>
    </row>
    <row r="1215" ht="15.75" customHeight="1">
      <c r="A1215" s="79">
        <v>1.90531E7</v>
      </c>
      <c r="B1215" s="75">
        <v>8837.0</v>
      </c>
      <c r="C1215" s="75" t="s">
        <v>496</v>
      </c>
      <c r="D1215" s="75" t="s">
        <v>36</v>
      </c>
      <c r="E1215" s="77">
        <v>1.0</v>
      </c>
      <c r="F1215" s="77">
        <v>1.0</v>
      </c>
      <c r="G1215" s="78">
        <v>0.0</v>
      </c>
      <c r="H1215" s="77"/>
    </row>
    <row r="1216" ht="15.75" customHeight="1">
      <c r="A1216" s="79">
        <v>2.2051E7</v>
      </c>
      <c r="B1216" s="75">
        <v>8841.0</v>
      </c>
      <c r="C1216" s="75" t="s">
        <v>1793</v>
      </c>
      <c r="D1216" s="75" t="s">
        <v>36</v>
      </c>
      <c r="E1216" s="77">
        <v>1.0</v>
      </c>
      <c r="F1216" s="77">
        <v>1.0</v>
      </c>
      <c r="G1216" s="78">
        <v>0.0</v>
      </c>
      <c r="H1216" s="77"/>
    </row>
    <row r="1217" ht="15.75" customHeight="1">
      <c r="A1217" s="79">
        <v>2.81511E7</v>
      </c>
      <c r="B1217" s="75">
        <v>8855.0</v>
      </c>
      <c r="C1217" s="75" t="s">
        <v>1262</v>
      </c>
      <c r="D1217" s="75" t="s">
        <v>36</v>
      </c>
      <c r="E1217" s="77">
        <v>1.0</v>
      </c>
      <c r="F1217" s="77">
        <v>1.0</v>
      </c>
      <c r="G1217" s="78">
        <v>0.0</v>
      </c>
      <c r="H1217" s="77"/>
    </row>
    <row r="1218" ht="15.75" customHeight="1">
      <c r="A1218" s="72">
        <v>3.401119E7</v>
      </c>
      <c r="B1218" s="71">
        <v>8876.0</v>
      </c>
      <c r="C1218" s="71" t="s">
        <v>2812</v>
      </c>
      <c r="D1218" s="71" t="s">
        <v>36</v>
      </c>
      <c r="E1218" s="83">
        <v>6.0</v>
      </c>
      <c r="F1218" s="83">
        <v>6.0</v>
      </c>
      <c r="G1218" s="73">
        <v>128.0</v>
      </c>
      <c r="H1218" s="73" t="s">
        <v>3490</v>
      </c>
    </row>
    <row r="1219" ht="15.75" customHeight="1">
      <c r="A1219" s="72">
        <v>4051000.0</v>
      </c>
      <c r="B1219" s="71">
        <v>8934.0</v>
      </c>
      <c r="C1219" s="71" t="s">
        <v>2006</v>
      </c>
      <c r="D1219" s="71" t="s">
        <v>36</v>
      </c>
      <c r="E1219" s="73">
        <v>6.0</v>
      </c>
      <c r="F1219" s="73">
        <v>6.0</v>
      </c>
      <c r="G1219" s="73">
        <v>126.0</v>
      </c>
      <c r="H1219" s="74" t="s">
        <v>3847</v>
      </c>
    </row>
    <row r="1220" ht="15.75" customHeight="1">
      <c r="A1220" s="81">
        <v>4051000.0</v>
      </c>
      <c r="B1220" s="71">
        <v>8934.0</v>
      </c>
      <c r="C1220" s="71" t="s">
        <v>2006</v>
      </c>
      <c r="D1220" s="71" t="s">
        <v>25</v>
      </c>
      <c r="E1220" s="73">
        <v>6.0</v>
      </c>
      <c r="F1220" s="73">
        <v>6.0</v>
      </c>
      <c r="G1220" s="73">
        <v>126.0</v>
      </c>
      <c r="H1220" s="74" t="s">
        <v>3847</v>
      </c>
    </row>
    <row r="1221" ht="15.75" customHeight="1">
      <c r="A1221" s="72">
        <v>4051000.0</v>
      </c>
      <c r="B1221" s="71">
        <v>8935.0</v>
      </c>
      <c r="C1221" s="71" t="s">
        <v>2007</v>
      </c>
      <c r="D1221" s="71" t="s">
        <v>36</v>
      </c>
      <c r="E1221" s="73">
        <v>6.0</v>
      </c>
      <c r="F1221" s="73">
        <v>6.0</v>
      </c>
      <c r="G1221" s="73">
        <v>126.0</v>
      </c>
      <c r="H1221" s="74" t="s">
        <v>3847</v>
      </c>
    </row>
    <row r="1222" ht="15.75" customHeight="1">
      <c r="A1222" s="81">
        <v>4051000.0</v>
      </c>
      <c r="B1222" s="71">
        <v>8935.0</v>
      </c>
      <c r="C1222" s="71" t="s">
        <v>2007</v>
      </c>
      <c r="D1222" s="71" t="s">
        <v>25</v>
      </c>
      <c r="E1222" s="73">
        <v>6.0</v>
      </c>
      <c r="F1222" s="73">
        <v>6.0</v>
      </c>
      <c r="G1222" s="73">
        <v>126.0</v>
      </c>
      <c r="H1222" s="74" t="s">
        <v>3847</v>
      </c>
    </row>
    <row r="1223" ht="15.75" customHeight="1">
      <c r="A1223" s="79">
        <v>1.5119E7</v>
      </c>
      <c r="B1223" s="75">
        <v>8945.0</v>
      </c>
      <c r="C1223" s="75" t="s">
        <v>341</v>
      </c>
      <c r="D1223" s="75" t="s">
        <v>36</v>
      </c>
      <c r="E1223" s="77">
        <v>1.0</v>
      </c>
      <c r="F1223" s="77">
        <v>1.0</v>
      </c>
      <c r="G1223" s="78">
        <v>0.0</v>
      </c>
      <c r="H1223" s="77"/>
    </row>
    <row r="1224" ht="15.75" customHeight="1">
      <c r="A1224" s="79">
        <v>1.5119E7</v>
      </c>
      <c r="B1224" s="75">
        <v>8946.0</v>
      </c>
      <c r="C1224" s="75" t="s">
        <v>342</v>
      </c>
      <c r="D1224" s="75" t="s">
        <v>36</v>
      </c>
      <c r="E1224" s="77">
        <v>1.0</v>
      </c>
      <c r="F1224" s="77">
        <v>1.0</v>
      </c>
      <c r="G1224" s="78">
        <v>0.0</v>
      </c>
      <c r="H1224" s="77"/>
    </row>
    <row r="1225" ht="15.75" customHeight="1">
      <c r="A1225" s="79">
        <v>2.2084E7</v>
      </c>
      <c r="B1225" s="75">
        <v>9023.0</v>
      </c>
      <c r="C1225" s="75" t="s">
        <v>128</v>
      </c>
      <c r="D1225" s="75" t="s">
        <v>36</v>
      </c>
      <c r="E1225" s="77">
        <v>1.0</v>
      </c>
      <c r="F1225" s="77">
        <v>1.0</v>
      </c>
      <c r="G1225" s="78">
        <v>0.0</v>
      </c>
      <c r="H1225" s="77"/>
    </row>
    <row r="1226" ht="15.75" customHeight="1">
      <c r="A1226" s="79">
        <v>2.2084E7</v>
      </c>
      <c r="B1226" s="75">
        <v>9026.0</v>
      </c>
      <c r="C1226" s="75" t="s">
        <v>129</v>
      </c>
      <c r="D1226" s="75" t="s">
        <v>36</v>
      </c>
      <c r="E1226" s="77">
        <v>1.0</v>
      </c>
      <c r="F1226" s="77">
        <v>1.0</v>
      </c>
      <c r="G1226" s="78">
        <v>0.0</v>
      </c>
      <c r="H1226" s="77"/>
    </row>
    <row r="1227" ht="15.75" customHeight="1">
      <c r="A1227" s="79">
        <v>2.2084E7</v>
      </c>
      <c r="B1227" s="75">
        <v>9027.0</v>
      </c>
      <c r="C1227" s="75" t="s">
        <v>133</v>
      </c>
      <c r="D1227" s="75" t="s">
        <v>36</v>
      </c>
      <c r="E1227" s="77">
        <v>1.0</v>
      </c>
      <c r="F1227" s="77">
        <v>1.0</v>
      </c>
      <c r="G1227" s="78">
        <v>0.0</v>
      </c>
      <c r="H1227" s="77"/>
    </row>
    <row r="1228" ht="15.75" customHeight="1">
      <c r="A1228" s="79">
        <v>3.9241E7</v>
      </c>
      <c r="B1228" s="75">
        <v>9122.0</v>
      </c>
      <c r="C1228" s="75" t="s">
        <v>3867</v>
      </c>
      <c r="D1228" s="75" t="s">
        <v>36</v>
      </c>
      <c r="E1228" s="77">
        <v>1.0</v>
      </c>
      <c r="F1228" s="77">
        <v>1.0</v>
      </c>
      <c r="G1228" s="78">
        <v>0.0</v>
      </c>
      <c r="H1228" s="77"/>
    </row>
    <row r="1229" ht="15.75" customHeight="1">
      <c r="A1229" s="76">
        <v>3.9249E7</v>
      </c>
      <c r="B1229" s="75">
        <v>9149.0</v>
      </c>
      <c r="C1229" s="75" t="s">
        <v>3868</v>
      </c>
      <c r="D1229" s="75" t="s">
        <v>36</v>
      </c>
      <c r="E1229" s="78">
        <v>1.0</v>
      </c>
      <c r="F1229" s="78">
        <v>1.0</v>
      </c>
      <c r="G1229" s="78">
        <v>0.0</v>
      </c>
      <c r="H1229" s="78"/>
    </row>
    <row r="1230" ht="15.75" customHeight="1">
      <c r="A1230" s="72">
        <v>4062000.0</v>
      </c>
      <c r="B1230" s="71">
        <v>9176.0</v>
      </c>
      <c r="C1230" s="71" t="s">
        <v>2581</v>
      </c>
      <c r="D1230" s="71" t="s">
        <v>36</v>
      </c>
      <c r="E1230" s="73">
        <v>6.0</v>
      </c>
      <c r="F1230" s="73">
        <v>6.0</v>
      </c>
      <c r="G1230" s="73">
        <v>111.0</v>
      </c>
      <c r="H1230" s="74" t="s">
        <v>3419</v>
      </c>
    </row>
    <row r="1231" ht="15.75" customHeight="1">
      <c r="A1231" s="79">
        <v>2.20421E7</v>
      </c>
      <c r="B1231" s="75">
        <v>9180.0</v>
      </c>
      <c r="C1231" s="75" t="s">
        <v>3869</v>
      </c>
      <c r="D1231" s="75" t="s">
        <v>36</v>
      </c>
      <c r="E1231" s="77">
        <v>1.0</v>
      </c>
      <c r="F1231" s="77">
        <v>1.0</v>
      </c>
      <c r="G1231" s="78">
        <v>0.0</v>
      </c>
      <c r="H1231" s="77"/>
    </row>
    <row r="1232" ht="15.75" customHeight="1">
      <c r="A1232" s="79">
        <v>1.517901E7</v>
      </c>
      <c r="B1232" s="75">
        <v>9197.0</v>
      </c>
      <c r="C1232" s="75" t="s">
        <v>2270</v>
      </c>
      <c r="D1232" s="75" t="s">
        <v>36</v>
      </c>
      <c r="E1232" s="77">
        <v>1.0</v>
      </c>
      <c r="F1232" s="77">
        <v>1.0</v>
      </c>
      <c r="G1232" s="78">
        <v>0.0</v>
      </c>
      <c r="H1232" s="77"/>
    </row>
    <row r="1233" ht="15.75" customHeight="1">
      <c r="A1233" s="79">
        <v>1.517901E7</v>
      </c>
      <c r="B1233" s="75">
        <v>9198.0</v>
      </c>
      <c r="C1233" s="75" t="s">
        <v>3870</v>
      </c>
      <c r="D1233" s="75" t="s">
        <v>36</v>
      </c>
      <c r="E1233" s="77">
        <v>1.0</v>
      </c>
      <c r="F1233" s="77">
        <v>1.0</v>
      </c>
      <c r="G1233" s="78">
        <v>0.0</v>
      </c>
      <c r="H1233" s="77"/>
    </row>
    <row r="1234" ht="15.75" customHeight="1">
      <c r="A1234" s="76">
        <v>3.9241E7</v>
      </c>
      <c r="B1234" s="75">
        <v>9214.0</v>
      </c>
      <c r="C1234" s="75" t="s">
        <v>3871</v>
      </c>
      <c r="D1234" s="75" t="s">
        <v>36</v>
      </c>
      <c r="E1234" s="77">
        <v>1.0</v>
      </c>
      <c r="F1234" s="77">
        <v>1.0</v>
      </c>
      <c r="G1234" s="78">
        <v>0.0</v>
      </c>
      <c r="H1234" s="78"/>
    </row>
    <row r="1235" ht="15.75" customHeight="1">
      <c r="A1235" s="79">
        <v>2.7101931E7</v>
      </c>
      <c r="B1235" s="75">
        <v>9267.0</v>
      </c>
      <c r="C1235" s="75" t="s">
        <v>2287</v>
      </c>
      <c r="D1235" s="75" t="s">
        <v>36</v>
      </c>
      <c r="E1235" s="77">
        <v>1.0</v>
      </c>
      <c r="F1235" s="77">
        <v>1.0</v>
      </c>
      <c r="G1235" s="78">
        <v>0.0</v>
      </c>
      <c r="H1235" s="77"/>
    </row>
    <row r="1236" ht="15.75" customHeight="1">
      <c r="A1236" s="76">
        <v>1.90531E7</v>
      </c>
      <c r="B1236" s="75">
        <v>9277.0</v>
      </c>
      <c r="C1236" s="75" t="s">
        <v>474</v>
      </c>
      <c r="D1236" s="75" t="s">
        <v>36</v>
      </c>
      <c r="E1236" s="77">
        <v>1.0</v>
      </c>
      <c r="F1236" s="77">
        <v>1.0</v>
      </c>
      <c r="G1236" s="78">
        <v>0.0</v>
      </c>
      <c r="H1236" s="78"/>
    </row>
    <row r="1237" ht="15.75" customHeight="1">
      <c r="A1237" s="79">
        <v>1.90531E7</v>
      </c>
      <c r="B1237" s="75">
        <v>9280.0</v>
      </c>
      <c r="C1237" s="75" t="s">
        <v>498</v>
      </c>
      <c r="D1237" s="75" t="s">
        <v>36</v>
      </c>
      <c r="E1237" s="77">
        <v>1.0</v>
      </c>
      <c r="F1237" s="77">
        <v>1.0</v>
      </c>
      <c r="G1237" s="78">
        <v>0.0</v>
      </c>
      <c r="H1237" s="77"/>
    </row>
    <row r="1238" ht="15.75" customHeight="1">
      <c r="A1238" s="79">
        <v>1.90531E7</v>
      </c>
      <c r="B1238" s="75">
        <v>9285.0</v>
      </c>
      <c r="C1238" s="75" t="s">
        <v>497</v>
      </c>
      <c r="D1238" s="75" t="s">
        <v>36</v>
      </c>
      <c r="E1238" s="77">
        <v>1.0</v>
      </c>
      <c r="F1238" s="77">
        <v>1.0</v>
      </c>
      <c r="G1238" s="78">
        <v>0.0</v>
      </c>
      <c r="H1238" s="77"/>
    </row>
    <row r="1239" ht="15.75" customHeight="1">
      <c r="A1239" s="72">
        <v>3.307201E7</v>
      </c>
      <c r="B1239" s="71">
        <v>9300.0</v>
      </c>
      <c r="C1239" s="71" t="s">
        <v>1882</v>
      </c>
      <c r="D1239" s="71" t="s">
        <v>36</v>
      </c>
      <c r="E1239" s="73">
        <v>4.0</v>
      </c>
      <c r="F1239" s="73">
        <v>4.0</v>
      </c>
      <c r="G1239" s="83">
        <v>202.0</v>
      </c>
      <c r="H1239" s="73" t="s">
        <v>3463</v>
      </c>
    </row>
    <row r="1240" ht="15.75" customHeight="1">
      <c r="A1240" s="72">
        <v>3.307201E7</v>
      </c>
      <c r="B1240" s="71">
        <v>9301.0</v>
      </c>
      <c r="C1240" s="71" t="s">
        <v>1911</v>
      </c>
      <c r="D1240" s="71" t="s">
        <v>36</v>
      </c>
      <c r="E1240" s="73">
        <v>4.0</v>
      </c>
      <c r="F1240" s="73">
        <v>4.0</v>
      </c>
      <c r="G1240" s="83">
        <v>202.0</v>
      </c>
      <c r="H1240" s="73" t="s">
        <v>3463</v>
      </c>
    </row>
    <row r="1241" ht="15.75" customHeight="1">
      <c r="A1241" s="72">
        <v>3.307201E7</v>
      </c>
      <c r="B1241" s="71">
        <v>9303.0</v>
      </c>
      <c r="C1241" s="71" t="s">
        <v>1912</v>
      </c>
      <c r="D1241" s="71" t="s">
        <v>36</v>
      </c>
      <c r="E1241" s="73">
        <v>4.0</v>
      </c>
      <c r="F1241" s="73">
        <v>4.0</v>
      </c>
      <c r="G1241" s="83">
        <v>202.0</v>
      </c>
      <c r="H1241" s="73" t="s">
        <v>3463</v>
      </c>
    </row>
    <row r="1242" ht="15.75" customHeight="1">
      <c r="A1242" s="72">
        <v>3.30491E7</v>
      </c>
      <c r="B1242" s="71">
        <v>9304.0</v>
      </c>
      <c r="C1242" s="71" t="s">
        <v>3135</v>
      </c>
      <c r="D1242" s="71" t="s">
        <v>36</v>
      </c>
      <c r="E1242" s="73">
        <v>4.0</v>
      </c>
      <c r="F1242" s="73">
        <v>4.0</v>
      </c>
      <c r="G1242" s="73">
        <v>202.0</v>
      </c>
      <c r="H1242" s="73" t="s">
        <v>3463</v>
      </c>
    </row>
    <row r="1243" ht="15.75" customHeight="1">
      <c r="A1243" s="72">
        <v>3.30491E7</v>
      </c>
      <c r="B1243" s="71">
        <v>9306.0</v>
      </c>
      <c r="C1243" s="71" t="s">
        <v>3136</v>
      </c>
      <c r="D1243" s="71" t="s">
        <v>36</v>
      </c>
      <c r="E1243" s="73">
        <v>4.0</v>
      </c>
      <c r="F1243" s="73">
        <v>4.0</v>
      </c>
      <c r="G1243" s="73">
        <v>202.0</v>
      </c>
      <c r="H1243" s="73" t="s">
        <v>3463</v>
      </c>
    </row>
    <row r="1244" ht="15.75" customHeight="1">
      <c r="A1244" s="72">
        <v>3.3052E7</v>
      </c>
      <c r="B1244" s="71">
        <v>9310.0</v>
      </c>
      <c r="C1244" s="71" t="s">
        <v>1063</v>
      </c>
      <c r="D1244" s="71" t="s">
        <v>36</v>
      </c>
      <c r="E1244" s="73">
        <v>4.0</v>
      </c>
      <c r="F1244" s="73">
        <v>4.0</v>
      </c>
      <c r="G1244" s="73">
        <v>202.0</v>
      </c>
      <c r="H1244" s="73" t="s">
        <v>3463</v>
      </c>
    </row>
    <row r="1245" ht="15.75" customHeight="1">
      <c r="A1245" s="72">
        <v>3.3052E7</v>
      </c>
      <c r="B1245" s="71">
        <v>9312.0</v>
      </c>
      <c r="C1245" s="71" t="s">
        <v>3872</v>
      </c>
      <c r="D1245" s="71" t="s">
        <v>36</v>
      </c>
      <c r="E1245" s="73">
        <v>4.0</v>
      </c>
      <c r="F1245" s="73">
        <v>4.0</v>
      </c>
      <c r="G1245" s="73">
        <v>202.0</v>
      </c>
      <c r="H1245" s="73" t="s">
        <v>3463</v>
      </c>
    </row>
    <row r="1246" ht="15.75" customHeight="1">
      <c r="A1246" s="81">
        <v>3.3052E7</v>
      </c>
      <c r="B1246" s="71">
        <v>9315.0</v>
      </c>
      <c r="C1246" s="71" t="s">
        <v>3873</v>
      </c>
      <c r="D1246" s="71" t="s">
        <v>36</v>
      </c>
      <c r="E1246" s="73">
        <v>4.0</v>
      </c>
      <c r="F1246" s="73">
        <v>4.0</v>
      </c>
      <c r="G1246" s="73">
        <v>202.0</v>
      </c>
      <c r="H1246" s="73" t="s">
        <v>3463</v>
      </c>
    </row>
    <row r="1247" ht="15.75" customHeight="1">
      <c r="A1247" s="81">
        <v>3.3052E7</v>
      </c>
      <c r="B1247" s="71">
        <v>9316.0</v>
      </c>
      <c r="C1247" s="71" t="s">
        <v>3874</v>
      </c>
      <c r="D1247" s="71" t="s">
        <v>36</v>
      </c>
      <c r="E1247" s="73">
        <v>4.0</v>
      </c>
      <c r="F1247" s="73">
        <v>4.0</v>
      </c>
      <c r="G1247" s="73">
        <v>202.0</v>
      </c>
      <c r="H1247" s="73" t="s">
        <v>3463</v>
      </c>
    </row>
    <row r="1248" ht="15.75" customHeight="1">
      <c r="A1248" s="76">
        <v>9.6031E7</v>
      </c>
      <c r="B1248" s="75">
        <v>9319.0</v>
      </c>
      <c r="C1248" s="75" t="s">
        <v>3875</v>
      </c>
      <c r="D1248" s="75" t="s">
        <v>36</v>
      </c>
      <c r="E1248" s="78">
        <v>1.0</v>
      </c>
      <c r="F1248" s="78">
        <v>1.0</v>
      </c>
      <c r="G1248" s="78">
        <v>0.0</v>
      </c>
      <c r="H1248" s="78"/>
    </row>
    <row r="1249" ht="15.75" customHeight="1">
      <c r="A1249" s="79">
        <v>2.20421E7</v>
      </c>
      <c r="B1249" s="75">
        <v>9345.0</v>
      </c>
      <c r="C1249" s="75" t="s">
        <v>3372</v>
      </c>
      <c r="D1249" s="75" t="s">
        <v>36</v>
      </c>
      <c r="E1249" s="77">
        <v>1.0</v>
      </c>
      <c r="F1249" s="77">
        <v>1.0</v>
      </c>
      <c r="G1249" s="78">
        <v>0.0</v>
      </c>
      <c r="H1249" s="77"/>
    </row>
    <row r="1250" ht="15.75" customHeight="1">
      <c r="A1250" s="79">
        <v>2.20421E7</v>
      </c>
      <c r="B1250" s="75">
        <v>9350.0</v>
      </c>
      <c r="C1250" s="75" t="s">
        <v>3379</v>
      </c>
      <c r="D1250" s="75" t="s">
        <v>36</v>
      </c>
      <c r="E1250" s="77">
        <v>1.0</v>
      </c>
      <c r="F1250" s="77">
        <v>1.0</v>
      </c>
      <c r="G1250" s="78">
        <v>0.0</v>
      </c>
      <c r="H1250" s="77"/>
    </row>
    <row r="1251" ht="15.75" customHeight="1">
      <c r="A1251" s="79">
        <v>2.20421E7</v>
      </c>
      <c r="B1251" s="75">
        <v>9351.0</v>
      </c>
      <c r="C1251" s="75" t="s">
        <v>3368</v>
      </c>
      <c r="D1251" s="75" t="s">
        <v>36</v>
      </c>
      <c r="E1251" s="77">
        <v>1.0</v>
      </c>
      <c r="F1251" s="77">
        <v>1.0</v>
      </c>
      <c r="G1251" s="78">
        <v>0.0</v>
      </c>
      <c r="H1251" s="77"/>
    </row>
    <row r="1252" ht="15.75" customHeight="1">
      <c r="A1252" s="79">
        <v>2.20421E7</v>
      </c>
      <c r="B1252" s="75">
        <v>9352.0</v>
      </c>
      <c r="C1252" s="75" t="s">
        <v>3876</v>
      </c>
      <c r="D1252" s="75" t="s">
        <v>36</v>
      </c>
      <c r="E1252" s="77">
        <v>1.0</v>
      </c>
      <c r="F1252" s="77">
        <v>1.0</v>
      </c>
      <c r="G1252" s="78">
        <v>0.0</v>
      </c>
      <c r="H1252" s="77"/>
    </row>
    <row r="1253" ht="15.75" customHeight="1">
      <c r="A1253" s="79">
        <v>2.00961E7</v>
      </c>
      <c r="B1253" s="75">
        <v>9353.0</v>
      </c>
      <c r="C1253" s="75" t="s">
        <v>3877</v>
      </c>
      <c r="D1253" s="75" t="s">
        <v>36</v>
      </c>
      <c r="E1253" s="77">
        <v>1.0</v>
      </c>
      <c r="F1253" s="77">
        <v>1.0</v>
      </c>
      <c r="G1253" s="78">
        <v>0.0</v>
      </c>
      <c r="H1253" s="77"/>
    </row>
    <row r="1254" ht="15.75" customHeight="1">
      <c r="A1254" s="76">
        <v>2.20421E7</v>
      </c>
      <c r="B1254" s="75">
        <v>9354.0</v>
      </c>
      <c r="C1254" s="75" t="s">
        <v>3878</v>
      </c>
      <c r="D1254" s="75" t="s">
        <v>36</v>
      </c>
      <c r="E1254" s="77">
        <v>1.0</v>
      </c>
      <c r="F1254" s="77">
        <v>1.0</v>
      </c>
      <c r="G1254" s="78">
        <v>0.0</v>
      </c>
      <c r="H1254" s="78"/>
    </row>
    <row r="1255" ht="15.75" customHeight="1">
      <c r="A1255" s="79">
        <v>2.00961E7</v>
      </c>
      <c r="B1255" s="75">
        <v>9355.0</v>
      </c>
      <c r="C1255" s="75" t="s">
        <v>3060</v>
      </c>
      <c r="D1255" s="75" t="s">
        <v>36</v>
      </c>
      <c r="E1255" s="77">
        <v>1.0</v>
      </c>
      <c r="F1255" s="77">
        <v>1.0</v>
      </c>
      <c r="G1255" s="78">
        <v>0.0</v>
      </c>
      <c r="H1255" s="77"/>
    </row>
    <row r="1256" ht="15.75" customHeight="1">
      <c r="A1256" s="79">
        <v>1.901902E7</v>
      </c>
      <c r="B1256" s="75">
        <v>9383.0</v>
      </c>
      <c r="C1256" s="75" t="s">
        <v>3879</v>
      </c>
      <c r="D1256" s="75" t="s">
        <v>36</v>
      </c>
      <c r="E1256" s="77">
        <v>1.0</v>
      </c>
      <c r="F1256" s="77">
        <v>1.0</v>
      </c>
      <c r="G1256" s="78">
        <v>0.0</v>
      </c>
      <c r="H1256" s="77"/>
    </row>
    <row r="1257" ht="15.75" customHeight="1">
      <c r="A1257" s="72">
        <v>4051000.0</v>
      </c>
      <c r="B1257" s="71">
        <v>9387.0</v>
      </c>
      <c r="C1257" s="71" t="s">
        <v>3880</v>
      </c>
      <c r="D1257" s="71" t="s">
        <v>36</v>
      </c>
      <c r="E1257" s="73">
        <v>6.0</v>
      </c>
      <c r="F1257" s="73">
        <v>6.0</v>
      </c>
      <c r="G1257" s="73">
        <v>126.0</v>
      </c>
      <c r="H1257" s="74" t="s">
        <v>3847</v>
      </c>
    </row>
    <row r="1258" ht="15.75" customHeight="1">
      <c r="A1258" s="81">
        <v>2.20299E7</v>
      </c>
      <c r="B1258" s="71">
        <v>9388.0</v>
      </c>
      <c r="C1258" s="71" t="s">
        <v>3881</v>
      </c>
      <c r="D1258" s="71" t="s">
        <v>36</v>
      </c>
      <c r="E1258" s="73">
        <v>6.0</v>
      </c>
      <c r="F1258" s="73">
        <v>6.0</v>
      </c>
      <c r="G1258" s="73">
        <v>918.0</v>
      </c>
      <c r="H1258" s="73" t="s">
        <v>3471</v>
      </c>
    </row>
    <row r="1259" ht="15.75" customHeight="1">
      <c r="A1259" s="79">
        <v>4.818909E7</v>
      </c>
      <c r="B1259" s="75">
        <v>9467.0</v>
      </c>
      <c r="C1259" s="75" t="s">
        <v>3882</v>
      </c>
      <c r="D1259" s="75" t="s">
        <v>36</v>
      </c>
      <c r="E1259" s="77">
        <v>1.0</v>
      </c>
      <c r="F1259" s="77">
        <v>1.0</v>
      </c>
      <c r="G1259" s="78">
        <v>0.0</v>
      </c>
      <c r="H1259" s="77"/>
    </row>
    <row r="1260" ht="15.75" customHeight="1">
      <c r="A1260" s="79">
        <v>2.8142E7</v>
      </c>
      <c r="B1260" s="75">
        <v>9495.0</v>
      </c>
      <c r="C1260" s="75" t="s">
        <v>3883</v>
      </c>
      <c r="D1260" s="75" t="s">
        <v>36</v>
      </c>
      <c r="E1260" s="77">
        <v>1.0</v>
      </c>
      <c r="F1260" s="77">
        <v>1.0</v>
      </c>
      <c r="G1260" s="78">
        <v>0.0</v>
      </c>
      <c r="H1260" s="77"/>
    </row>
    <row r="1261" ht="15.75" customHeight="1">
      <c r="A1261" s="79">
        <v>3.9241E7</v>
      </c>
      <c r="B1261" s="75">
        <v>9521.0</v>
      </c>
      <c r="C1261" s="75" t="s">
        <v>3884</v>
      </c>
      <c r="D1261" s="75" t="s">
        <v>36</v>
      </c>
      <c r="E1261" s="77">
        <v>1.0</v>
      </c>
      <c r="F1261" s="77">
        <v>1.0</v>
      </c>
      <c r="G1261" s="78">
        <v>0.0</v>
      </c>
      <c r="H1261" s="78"/>
    </row>
    <row r="1262" ht="15.75" customHeight="1">
      <c r="A1262" s="79">
        <v>3.9241E7</v>
      </c>
      <c r="B1262" s="75">
        <v>9523.0</v>
      </c>
      <c r="C1262" s="75" t="s">
        <v>3885</v>
      </c>
      <c r="D1262" s="75" t="s">
        <v>36</v>
      </c>
      <c r="E1262" s="77">
        <v>1.0</v>
      </c>
      <c r="F1262" s="77">
        <v>1.0</v>
      </c>
      <c r="G1262" s="78">
        <v>0.0</v>
      </c>
      <c r="H1262" s="78"/>
    </row>
    <row r="1263" ht="15.75" customHeight="1">
      <c r="A1263" s="79">
        <v>3.9241E7</v>
      </c>
      <c r="B1263" s="75">
        <v>9527.0</v>
      </c>
      <c r="C1263" s="75" t="s">
        <v>3886</v>
      </c>
      <c r="D1263" s="75" t="s">
        <v>36</v>
      </c>
      <c r="E1263" s="77">
        <v>1.0</v>
      </c>
      <c r="F1263" s="77">
        <v>1.0</v>
      </c>
      <c r="G1263" s="78">
        <v>0.0</v>
      </c>
      <c r="H1263" s="78"/>
    </row>
    <row r="1264" ht="15.75" customHeight="1">
      <c r="A1264" s="79">
        <v>7.01349E7</v>
      </c>
      <c r="B1264" s="75">
        <v>9531.0</v>
      </c>
      <c r="C1264" s="75" t="s">
        <v>3887</v>
      </c>
      <c r="D1264" s="75" t="s">
        <v>36</v>
      </c>
      <c r="E1264" s="77">
        <v>1.0</v>
      </c>
      <c r="F1264" s="77">
        <v>1.0</v>
      </c>
      <c r="G1264" s="78">
        <v>0.0</v>
      </c>
      <c r="H1264" s="78"/>
    </row>
    <row r="1265" ht="15.75" customHeight="1">
      <c r="A1265" s="79">
        <v>7.01349E7</v>
      </c>
      <c r="B1265" s="75">
        <v>9532.0</v>
      </c>
      <c r="C1265" s="75" t="s">
        <v>3888</v>
      </c>
      <c r="D1265" s="75" t="s">
        <v>36</v>
      </c>
      <c r="E1265" s="78">
        <v>1.0</v>
      </c>
      <c r="F1265" s="78">
        <v>1.0</v>
      </c>
      <c r="G1265" s="78">
        <v>0.0</v>
      </c>
      <c r="H1265" s="78"/>
    </row>
    <row r="1266" ht="15.75" customHeight="1">
      <c r="A1266" s="79">
        <v>7.01349E7</v>
      </c>
      <c r="B1266" s="75">
        <v>9533.0</v>
      </c>
      <c r="C1266" s="75" t="s">
        <v>3889</v>
      </c>
      <c r="D1266" s="75" t="s">
        <v>36</v>
      </c>
      <c r="E1266" s="77">
        <v>1.0</v>
      </c>
      <c r="F1266" s="77">
        <v>1.0</v>
      </c>
      <c r="G1266" s="78">
        <v>0.0</v>
      </c>
      <c r="H1266" s="78"/>
    </row>
    <row r="1267" ht="15.75" customHeight="1">
      <c r="A1267" s="76">
        <v>3.9241E7</v>
      </c>
      <c r="B1267" s="75">
        <v>9537.0</v>
      </c>
      <c r="C1267" s="75" t="s">
        <v>3890</v>
      </c>
      <c r="D1267" s="75" t="s">
        <v>25</v>
      </c>
      <c r="E1267" s="77">
        <v>1.0</v>
      </c>
      <c r="F1267" s="77">
        <v>1.0</v>
      </c>
      <c r="G1267" s="78">
        <v>0.0</v>
      </c>
      <c r="H1267" s="78"/>
    </row>
    <row r="1268" ht="15.75" customHeight="1">
      <c r="A1268" s="76">
        <v>3.9241E7</v>
      </c>
      <c r="B1268" s="75">
        <v>9538.0</v>
      </c>
      <c r="C1268" s="75" t="s">
        <v>3891</v>
      </c>
      <c r="D1268" s="75" t="s">
        <v>36</v>
      </c>
      <c r="E1268" s="77">
        <v>1.0</v>
      </c>
      <c r="F1268" s="77">
        <v>1.0</v>
      </c>
      <c r="G1268" s="78">
        <v>0.0</v>
      </c>
      <c r="H1268" s="78"/>
    </row>
    <row r="1269" ht="15.75" customHeight="1">
      <c r="A1269" s="76">
        <v>3.9241E7</v>
      </c>
      <c r="B1269" s="75">
        <v>9539.0</v>
      </c>
      <c r="C1269" s="75" t="s">
        <v>984</v>
      </c>
      <c r="D1269" s="75" t="s">
        <v>36</v>
      </c>
      <c r="E1269" s="78">
        <v>1.0</v>
      </c>
      <c r="F1269" s="78">
        <v>1.0</v>
      </c>
      <c r="G1269" s="78">
        <v>0.0</v>
      </c>
      <c r="H1269" s="78"/>
    </row>
    <row r="1270" ht="15.75" customHeight="1">
      <c r="A1270" s="76">
        <v>3.9241E7</v>
      </c>
      <c r="B1270" s="75">
        <v>9546.0</v>
      </c>
      <c r="C1270" s="75" t="s">
        <v>983</v>
      </c>
      <c r="D1270" s="75" t="s">
        <v>36</v>
      </c>
      <c r="E1270" s="78">
        <v>1.0</v>
      </c>
      <c r="F1270" s="78">
        <v>1.0</v>
      </c>
      <c r="G1270" s="78">
        <v>0.0</v>
      </c>
      <c r="H1270" s="78"/>
    </row>
    <row r="1271" ht="15.75" customHeight="1">
      <c r="A1271" s="76">
        <v>3.9241E7</v>
      </c>
      <c r="B1271" s="75">
        <v>9553.0</v>
      </c>
      <c r="C1271" s="75" t="s">
        <v>3892</v>
      </c>
      <c r="D1271" s="75" t="s">
        <v>36</v>
      </c>
      <c r="E1271" s="77">
        <v>1.0</v>
      </c>
      <c r="F1271" s="77">
        <v>1.0</v>
      </c>
      <c r="G1271" s="78">
        <v>0.0</v>
      </c>
      <c r="H1271" s="78"/>
    </row>
    <row r="1272" ht="15.75" customHeight="1">
      <c r="A1272" s="76">
        <v>3.9241E7</v>
      </c>
      <c r="B1272" s="75">
        <v>9556.0</v>
      </c>
      <c r="C1272" s="75" t="s">
        <v>3893</v>
      </c>
      <c r="D1272" s="75" t="s">
        <v>36</v>
      </c>
      <c r="E1272" s="78">
        <v>1.0</v>
      </c>
      <c r="F1272" s="78">
        <v>1.0</v>
      </c>
      <c r="G1272" s="78">
        <v>0.0</v>
      </c>
      <c r="H1272" s="78"/>
    </row>
    <row r="1273" ht="15.75" customHeight="1">
      <c r="A1273" s="79">
        <v>4.4199E7</v>
      </c>
      <c r="B1273" s="75">
        <v>9576.0</v>
      </c>
      <c r="C1273" s="75" t="s">
        <v>3894</v>
      </c>
      <c r="D1273" s="75" t="s">
        <v>36</v>
      </c>
      <c r="E1273" s="77">
        <v>1.0</v>
      </c>
      <c r="F1273" s="77">
        <v>1.0</v>
      </c>
      <c r="G1273" s="78">
        <v>0.0</v>
      </c>
      <c r="H1273" s="77"/>
    </row>
    <row r="1274" ht="15.75" customHeight="1">
      <c r="A1274" s="81">
        <v>3.307201E7</v>
      </c>
      <c r="B1274" s="71">
        <v>9583.0</v>
      </c>
      <c r="C1274" s="71" t="s">
        <v>3895</v>
      </c>
      <c r="D1274" s="71" t="s">
        <v>36</v>
      </c>
      <c r="E1274" s="73">
        <v>4.0</v>
      </c>
      <c r="F1274" s="73">
        <v>4.0</v>
      </c>
      <c r="G1274" s="83">
        <v>202.0</v>
      </c>
      <c r="H1274" s="73" t="s">
        <v>3463</v>
      </c>
    </row>
    <row r="1275" ht="15.75" customHeight="1">
      <c r="A1275" s="79">
        <v>1.20241E7</v>
      </c>
      <c r="B1275" s="75">
        <v>9605.0</v>
      </c>
      <c r="C1275" s="75" t="s">
        <v>3896</v>
      </c>
      <c r="D1275" s="75" t="s">
        <v>36</v>
      </c>
      <c r="E1275" s="77">
        <v>1.0</v>
      </c>
      <c r="F1275" s="77">
        <v>1.0</v>
      </c>
      <c r="G1275" s="78">
        <v>0.0</v>
      </c>
      <c r="H1275" s="77"/>
    </row>
    <row r="1276" ht="15.75" customHeight="1">
      <c r="A1276" s="72">
        <v>7133319.0</v>
      </c>
      <c r="B1276" s="71">
        <v>9608.0</v>
      </c>
      <c r="C1276" s="71" t="s">
        <v>3897</v>
      </c>
      <c r="D1276" s="71" t="s">
        <v>36</v>
      </c>
      <c r="E1276" s="73">
        <v>6.0</v>
      </c>
      <c r="F1276" s="73">
        <v>6.0</v>
      </c>
      <c r="G1276" s="73">
        <v>105.0</v>
      </c>
      <c r="H1276" s="74" t="s">
        <v>3431</v>
      </c>
    </row>
    <row r="1277" ht="15.75" customHeight="1">
      <c r="A1277" s="79">
        <v>1.905909E7</v>
      </c>
      <c r="B1277" s="75">
        <v>9616.0</v>
      </c>
      <c r="C1277" s="75" t="s">
        <v>3898</v>
      </c>
      <c r="D1277" s="75" t="s">
        <v>36</v>
      </c>
      <c r="E1277" s="77">
        <v>1.0</v>
      </c>
      <c r="F1277" s="77">
        <v>1.0</v>
      </c>
      <c r="G1277" s="78">
        <v>0.0</v>
      </c>
      <c r="H1277" s="77" t="s">
        <v>3642</v>
      </c>
    </row>
    <row r="1278" ht="15.75" customHeight="1">
      <c r="A1278" s="76">
        <v>1.905909E7</v>
      </c>
      <c r="B1278" s="75">
        <v>9616.0</v>
      </c>
      <c r="C1278" s="75" t="s">
        <v>3899</v>
      </c>
      <c r="D1278" s="75" t="s">
        <v>25</v>
      </c>
      <c r="E1278" s="77">
        <v>1.0</v>
      </c>
      <c r="F1278" s="77">
        <v>1.0</v>
      </c>
      <c r="G1278" s="78">
        <v>0.0</v>
      </c>
      <c r="H1278" s="78"/>
    </row>
    <row r="1279" ht="15.75" customHeight="1">
      <c r="A1279" s="76">
        <v>2.2084E7</v>
      </c>
      <c r="B1279" s="75">
        <v>9667.0</v>
      </c>
      <c r="C1279" s="75" t="s">
        <v>3900</v>
      </c>
      <c r="D1279" s="75" t="s">
        <v>36</v>
      </c>
      <c r="E1279" s="77">
        <v>1.0</v>
      </c>
      <c r="F1279" s="77">
        <v>1.0</v>
      </c>
      <c r="G1279" s="78">
        <v>0.0</v>
      </c>
      <c r="H1279" s="78"/>
    </row>
    <row r="1280" ht="15.75" customHeight="1">
      <c r="A1280" s="79">
        <v>2.2084E7</v>
      </c>
      <c r="B1280" s="75">
        <v>9669.0</v>
      </c>
      <c r="C1280" s="75" t="s">
        <v>685</v>
      </c>
      <c r="D1280" s="75" t="s">
        <v>36</v>
      </c>
      <c r="E1280" s="77">
        <v>1.0</v>
      </c>
      <c r="F1280" s="77">
        <v>1.0</v>
      </c>
      <c r="G1280" s="78">
        <v>0.0</v>
      </c>
      <c r="H1280" s="77"/>
    </row>
    <row r="1281" ht="15.75" customHeight="1">
      <c r="A1281" s="81">
        <v>7133399.0</v>
      </c>
      <c r="B1281" s="71">
        <v>9679.0</v>
      </c>
      <c r="C1281" s="71" t="s">
        <v>1449</v>
      </c>
      <c r="D1281" s="71" t="s">
        <v>36</v>
      </c>
      <c r="E1281" s="73">
        <v>6.0</v>
      </c>
      <c r="F1281" s="73">
        <v>6.0</v>
      </c>
      <c r="G1281" s="73">
        <v>105.0</v>
      </c>
      <c r="H1281" s="74" t="s">
        <v>3431</v>
      </c>
    </row>
    <row r="1282" ht="15.75" customHeight="1">
      <c r="A1282" s="81">
        <v>3.3059E7</v>
      </c>
      <c r="B1282" s="71">
        <v>9686.0</v>
      </c>
      <c r="C1282" s="71" t="s">
        <v>3901</v>
      </c>
      <c r="D1282" s="71" t="s">
        <v>36</v>
      </c>
      <c r="E1282" s="73">
        <v>4.0</v>
      </c>
      <c r="F1282" s="73">
        <v>4.0</v>
      </c>
      <c r="G1282" s="83">
        <v>202.0</v>
      </c>
      <c r="H1282" s="73" t="s">
        <v>3463</v>
      </c>
    </row>
    <row r="1283" ht="15.75" customHeight="1">
      <c r="A1283" s="72">
        <v>3.3059E7</v>
      </c>
      <c r="B1283" s="71">
        <v>9689.0</v>
      </c>
      <c r="C1283" s="71" t="s">
        <v>3218</v>
      </c>
      <c r="D1283" s="71" t="s">
        <v>36</v>
      </c>
      <c r="E1283" s="73">
        <v>4.0</v>
      </c>
      <c r="F1283" s="73">
        <v>4.0</v>
      </c>
      <c r="G1283" s="83">
        <v>202.0</v>
      </c>
      <c r="H1283" s="73" t="s">
        <v>3463</v>
      </c>
    </row>
    <row r="1284" ht="15.75" customHeight="1">
      <c r="A1284" s="72">
        <v>3.3059E7</v>
      </c>
      <c r="B1284" s="71">
        <v>9691.0</v>
      </c>
      <c r="C1284" s="71" t="s">
        <v>2029</v>
      </c>
      <c r="D1284" s="71" t="s">
        <v>36</v>
      </c>
      <c r="E1284" s="73">
        <v>4.0</v>
      </c>
      <c r="F1284" s="73">
        <v>4.0</v>
      </c>
      <c r="G1284" s="83">
        <v>202.0</v>
      </c>
      <c r="H1284" s="73" t="s">
        <v>3463</v>
      </c>
    </row>
    <row r="1285" ht="15.75" customHeight="1">
      <c r="A1285" s="72">
        <v>3.3059E7</v>
      </c>
      <c r="B1285" s="71">
        <v>9692.0</v>
      </c>
      <c r="C1285" s="71" t="s">
        <v>3902</v>
      </c>
      <c r="D1285" s="71" t="s">
        <v>36</v>
      </c>
      <c r="E1285" s="73">
        <v>4.0</v>
      </c>
      <c r="F1285" s="73">
        <v>4.0</v>
      </c>
      <c r="G1285" s="83">
        <v>202.0</v>
      </c>
      <c r="H1285" s="73" t="s">
        <v>3463</v>
      </c>
    </row>
    <row r="1286" ht="15.75" customHeight="1">
      <c r="A1286" s="72">
        <v>4051000.0</v>
      </c>
      <c r="B1286" s="71">
        <v>9810.0</v>
      </c>
      <c r="C1286" s="71" t="s">
        <v>3903</v>
      </c>
      <c r="D1286" s="71" t="s">
        <v>36</v>
      </c>
      <c r="E1286" s="73">
        <v>6.0</v>
      </c>
      <c r="F1286" s="73">
        <v>6.0</v>
      </c>
      <c r="G1286" s="73">
        <v>126.0</v>
      </c>
      <c r="H1286" s="74" t="s">
        <v>3847</v>
      </c>
    </row>
    <row r="1287" ht="15.75" customHeight="1">
      <c r="A1287" s="72">
        <v>4051000.0</v>
      </c>
      <c r="B1287" s="71">
        <v>9811.0</v>
      </c>
      <c r="C1287" s="71" t="s">
        <v>3904</v>
      </c>
      <c r="D1287" s="71" t="s">
        <v>36</v>
      </c>
      <c r="E1287" s="73">
        <v>6.0</v>
      </c>
      <c r="F1287" s="73">
        <v>6.0</v>
      </c>
      <c r="G1287" s="73">
        <v>126.0</v>
      </c>
      <c r="H1287" s="74" t="s">
        <v>3847</v>
      </c>
    </row>
    <row r="1288" ht="15.75" customHeight="1">
      <c r="A1288" s="81">
        <v>4051000.0</v>
      </c>
      <c r="B1288" s="71">
        <v>9831.0</v>
      </c>
      <c r="C1288" s="71" t="s">
        <v>3905</v>
      </c>
      <c r="D1288" s="71" t="s">
        <v>36</v>
      </c>
      <c r="E1288" s="73">
        <v>6.0</v>
      </c>
      <c r="F1288" s="73">
        <v>6.0</v>
      </c>
      <c r="G1288" s="73">
        <v>126.0</v>
      </c>
      <c r="H1288" s="74" t="s">
        <v>3847</v>
      </c>
    </row>
    <row r="1289" ht="15.75" customHeight="1">
      <c r="A1289" s="72">
        <v>4051000.0</v>
      </c>
      <c r="B1289" s="71">
        <v>9837.0</v>
      </c>
      <c r="C1289" s="71" t="s">
        <v>3906</v>
      </c>
      <c r="D1289" s="71" t="s">
        <v>36</v>
      </c>
      <c r="E1289" s="73">
        <v>6.0</v>
      </c>
      <c r="F1289" s="73">
        <v>6.0</v>
      </c>
      <c r="G1289" s="73">
        <v>126.0</v>
      </c>
      <c r="H1289" s="74" t="s">
        <v>3847</v>
      </c>
    </row>
    <row r="1290" ht="15.75" customHeight="1">
      <c r="A1290" s="76">
        <v>2.00899E7</v>
      </c>
      <c r="B1290" s="75">
        <v>9927.0</v>
      </c>
      <c r="C1290" s="75" t="s">
        <v>2524</v>
      </c>
      <c r="D1290" s="75" t="s">
        <v>36</v>
      </c>
      <c r="E1290" s="77">
        <v>1.0</v>
      </c>
      <c r="F1290" s="77">
        <v>1.0</v>
      </c>
      <c r="G1290" s="78">
        <v>0.0</v>
      </c>
      <c r="H1290" s="78"/>
    </row>
    <row r="1291" ht="15.75" customHeight="1">
      <c r="A1291" s="79">
        <v>2.00899E7</v>
      </c>
      <c r="B1291" s="75">
        <v>9928.0</v>
      </c>
      <c r="C1291" s="75" t="s">
        <v>2508</v>
      </c>
      <c r="D1291" s="75" t="s">
        <v>36</v>
      </c>
      <c r="E1291" s="77">
        <v>1.0</v>
      </c>
      <c r="F1291" s="77">
        <v>1.0</v>
      </c>
      <c r="G1291" s="78">
        <v>0.0</v>
      </c>
      <c r="H1291" s="77"/>
    </row>
    <row r="1292" ht="15.75" customHeight="1">
      <c r="A1292" s="79">
        <v>2.00899E7</v>
      </c>
      <c r="B1292" s="75">
        <v>9930.0</v>
      </c>
      <c r="C1292" s="75" t="s">
        <v>2515</v>
      </c>
      <c r="D1292" s="75" t="s">
        <v>36</v>
      </c>
      <c r="E1292" s="77">
        <v>1.0</v>
      </c>
      <c r="F1292" s="77">
        <v>1.0</v>
      </c>
      <c r="G1292" s="78">
        <v>0.0</v>
      </c>
      <c r="H1292" s="77"/>
    </row>
    <row r="1293" ht="15.75" customHeight="1">
      <c r="A1293" s="79">
        <v>2.00899E7</v>
      </c>
      <c r="B1293" s="75">
        <v>9931.0</v>
      </c>
      <c r="C1293" s="75" t="s">
        <v>2514</v>
      </c>
      <c r="D1293" s="75" t="s">
        <v>36</v>
      </c>
      <c r="E1293" s="77">
        <v>1.0</v>
      </c>
      <c r="F1293" s="77">
        <v>1.0</v>
      </c>
      <c r="G1293" s="78">
        <v>0.0</v>
      </c>
      <c r="H1293" s="77"/>
    </row>
    <row r="1294" ht="15.75" customHeight="1">
      <c r="A1294" s="76">
        <v>2.00899E7</v>
      </c>
      <c r="B1294" s="75">
        <v>9932.0</v>
      </c>
      <c r="C1294" s="75" t="s">
        <v>3907</v>
      </c>
      <c r="D1294" s="75" t="s">
        <v>36</v>
      </c>
      <c r="E1294" s="77">
        <v>1.0</v>
      </c>
      <c r="F1294" s="77">
        <v>1.0</v>
      </c>
      <c r="G1294" s="78">
        <v>0.0</v>
      </c>
      <c r="H1294" s="78"/>
    </row>
    <row r="1295" ht="15.75" customHeight="1">
      <c r="A1295" s="79">
        <v>2.00899E7</v>
      </c>
      <c r="B1295" s="75">
        <v>9933.0</v>
      </c>
      <c r="C1295" s="75" t="s">
        <v>3908</v>
      </c>
      <c r="D1295" s="75" t="s">
        <v>36</v>
      </c>
      <c r="E1295" s="77">
        <v>1.0</v>
      </c>
      <c r="F1295" s="77">
        <v>1.0</v>
      </c>
      <c r="G1295" s="78">
        <v>0.0</v>
      </c>
      <c r="H1295" s="78"/>
    </row>
    <row r="1296" ht="15.75" customHeight="1">
      <c r="A1296" s="79">
        <v>2.00899E7</v>
      </c>
      <c r="B1296" s="75">
        <v>9934.0</v>
      </c>
      <c r="C1296" s="75" t="s">
        <v>2507</v>
      </c>
      <c r="D1296" s="75" t="s">
        <v>36</v>
      </c>
      <c r="E1296" s="77">
        <v>1.0</v>
      </c>
      <c r="F1296" s="77">
        <v>1.0</v>
      </c>
      <c r="G1296" s="78">
        <v>0.0</v>
      </c>
      <c r="H1296" s="77"/>
    </row>
    <row r="1297" ht="15.75" customHeight="1">
      <c r="A1297" s="76">
        <v>2.00899E7</v>
      </c>
      <c r="B1297" s="75">
        <v>9935.0</v>
      </c>
      <c r="C1297" s="75" t="s">
        <v>2512</v>
      </c>
      <c r="D1297" s="75" t="s">
        <v>36</v>
      </c>
      <c r="E1297" s="77">
        <v>1.0</v>
      </c>
      <c r="F1297" s="77">
        <v>1.0</v>
      </c>
      <c r="G1297" s="78">
        <v>0.0</v>
      </c>
      <c r="H1297" s="78"/>
    </row>
    <row r="1298" ht="15.75" customHeight="1">
      <c r="A1298" s="79">
        <v>2.008209E7</v>
      </c>
      <c r="B1298" s="75">
        <v>9936.0</v>
      </c>
      <c r="C1298" s="75" t="s">
        <v>2506</v>
      </c>
      <c r="D1298" s="75" t="s">
        <v>36</v>
      </c>
      <c r="E1298" s="77">
        <v>1.0</v>
      </c>
      <c r="F1298" s="77">
        <v>1.0</v>
      </c>
      <c r="G1298" s="78">
        <v>0.0</v>
      </c>
      <c r="H1298" s="77"/>
    </row>
    <row r="1299" ht="15.75" customHeight="1">
      <c r="A1299" s="79">
        <v>2.00899E7</v>
      </c>
      <c r="B1299" s="75">
        <v>9937.0</v>
      </c>
      <c r="C1299" s="75" t="s">
        <v>2513</v>
      </c>
      <c r="D1299" s="75" t="s">
        <v>36</v>
      </c>
      <c r="E1299" s="77">
        <v>1.0</v>
      </c>
      <c r="F1299" s="77">
        <v>1.0</v>
      </c>
      <c r="G1299" s="78">
        <v>0.0</v>
      </c>
      <c r="H1299" s="77"/>
    </row>
    <row r="1300" ht="15.75" customHeight="1">
      <c r="A1300" s="79">
        <v>2.00899E7</v>
      </c>
      <c r="B1300" s="75">
        <v>9939.0</v>
      </c>
      <c r="C1300" s="75" t="s">
        <v>2522</v>
      </c>
      <c r="D1300" s="75" t="s">
        <v>36</v>
      </c>
      <c r="E1300" s="77">
        <v>1.0</v>
      </c>
      <c r="F1300" s="77">
        <v>1.0</v>
      </c>
      <c r="G1300" s="78">
        <v>0.0</v>
      </c>
      <c r="H1300" s="77"/>
    </row>
    <row r="1301" ht="15.75" customHeight="1">
      <c r="A1301" s="79">
        <v>2.00899E7</v>
      </c>
      <c r="B1301" s="75">
        <v>9940.0</v>
      </c>
      <c r="C1301" s="75" t="s">
        <v>2521</v>
      </c>
      <c r="D1301" s="75" t="s">
        <v>36</v>
      </c>
      <c r="E1301" s="77">
        <v>1.0</v>
      </c>
      <c r="F1301" s="77">
        <v>1.0</v>
      </c>
      <c r="G1301" s="78">
        <v>0.0</v>
      </c>
      <c r="H1301" s="77"/>
    </row>
    <row r="1302" ht="15.75" customHeight="1">
      <c r="A1302" s="79">
        <v>2.00899E7</v>
      </c>
      <c r="B1302" s="75">
        <v>9942.0</v>
      </c>
      <c r="C1302" s="75" t="s">
        <v>2520</v>
      </c>
      <c r="D1302" s="75" t="s">
        <v>36</v>
      </c>
      <c r="E1302" s="77">
        <v>1.0</v>
      </c>
      <c r="F1302" s="77">
        <v>1.0</v>
      </c>
      <c r="G1302" s="78">
        <v>0.0</v>
      </c>
      <c r="H1302" s="77"/>
    </row>
    <row r="1303" ht="15.75" customHeight="1">
      <c r="A1303" s="76">
        <v>2.00899E7</v>
      </c>
      <c r="B1303" s="75">
        <v>9943.0</v>
      </c>
      <c r="C1303" s="75" t="s">
        <v>2509</v>
      </c>
      <c r="D1303" s="75" t="s">
        <v>36</v>
      </c>
      <c r="E1303" s="77">
        <v>1.0</v>
      </c>
      <c r="F1303" s="77">
        <v>1.0</v>
      </c>
      <c r="G1303" s="78">
        <v>0.0</v>
      </c>
      <c r="H1303" s="78"/>
    </row>
    <row r="1304" ht="15.75" customHeight="1">
      <c r="A1304" s="79">
        <v>2.00899E7</v>
      </c>
      <c r="B1304" s="75">
        <v>9944.0</v>
      </c>
      <c r="C1304" s="75" t="s">
        <v>2517</v>
      </c>
      <c r="D1304" s="75" t="s">
        <v>36</v>
      </c>
      <c r="E1304" s="77">
        <v>1.0</v>
      </c>
      <c r="F1304" s="77">
        <v>1.0</v>
      </c>
      <c r="G1304" s="78">
        <v>0.0</v>
      </c>
      <c r="H1304" s="77"/>
    </row>
    <row r="1305" ht="15.75" customHeight="1">
      <c r="A1305" s="79">
        <v>2.00899E7</v>
      </c>
      <c r="B1305" s="75">
        <v>9945.0</v>
      </c>
      <c r="C1305" s="75" t="s">
        <v>2518</v>
      </c>
      <c r="D1305" s="75" t="s">
        <v>36</v>
      </c>
      <c r="E1305" s="77">
        <v>1.0</v>
      </c>
      <c r="F1305" s="77">
        <v>1.0</v>
      </c>
      <c r="G1305" s="78">
        <v>0.0</v>
      </c>
      <c r="H1305" s="77"/>
    </row>
    <row r="1306" ht="15.75" customHeight="1">
      <c r="A1306" s="79">
        <v>2.00899E7</v>
      </c>
      <c r="B1306" s="75">
        <v>9946.0</v>
      </c>
      <c r="C1306" s="75" t="s">
        <v>2519</v>
      </c>
      <c r="D1306" s="75" t="s">
        <v>36</v>
      </c>
      <c r="E1306" s="77">
        <v>1.0</v>
      </c>
      <c r="F1306" s="77">
        <v>1.0</v>
      </c>
      <c r="G1306" s="78">
        <v>0.0</v>
      </c>
      <c r="H1306" s="77"/>
    </row>
    <row r="1307" ht="15.75" customHeight="1">
      <c r="A1307" s="79">
        <v>2.00899E7</v>
      </c>
      <c r="B1307" s="75">
        <v>9947.0</v>
      </c>
      <c r="C1307" s="75" t="s">
        <v>3909</v>
      </c>
      <c r="D1307" s="75" t="s">
        <v>36</v>
      </c>
      <c r="E1307" s="77">
        <v>1.0</v>
      </c>
      <c r="F1307" s="77">
        <v>1.0</v>
      </c>
      <c r="G1307" s="78">
        <v>0.0</v>
      </c>
      <c r="H1307" s="77"/>
    </row>
    <row r="1308" ht="15.75" customHeight="1">
      <c r="A1308" s="79">
        <v>2.00899E7</v>
      </c>
      <c r="B1308" s="75">
        <v>9951.0</v>
      </c>
      <c r="C1308" s="75" t="s">
        <v>2530</v>
      </c>
      <c r="D1308" s="75" t="s">
        <v>36</v>
      </c>
      <c r="E1308" s="77">
        <v>1.0</v>
      </c>
      <c r="F1308" s="77">
        <v>1.0</v>
      </c>
      <c r="G1308" s="78">
        <v>0.0</v>
      </c>
      <c r="H1308" s="77"/>
    </row>
    <row r="1309" ht="15.75" customHeight="1">
      <c r="A1309" s="79">
        <v>2.00899E7</v>
      </c>
      <c r="B1309" s="75">
        <v>9952.0</v>
      </c>
      <c r="C1309" s="75" t="s">
        <v>2523</v>
      </c>
      <c r="D1309" s="75" t="s">
        <v>36</v>
      </c>
      <c r="E1309" s="77">
        <v>1.0</v>
      </c>
      <c r="F1309" s="77">
        <v>1.0</v>
      </c>
      <c r="G1309" s="78">
        <v>0.0</v>
      </c>
      <c r="H1309" s="77"/>
    </row>
    <row r="1310" ht="15.75" customHeight="1">
      <c r="A1310" s="79">
        <v>3.40119E7</v>
      </c>
      <c r="B1310" s="75">
        <v>10061.0</v>
      </c>
      <c r="C1310" s="75" t="s">
        <v>2753</v>
      </c>
      <c r="D1310" s="75" t="s">
        <v>36</v>
      </c>
      <c r="E1310" s="77">
        <v>1.0</v>
      </c>
      <c r="F1310" s="77">
        <v>1.0</v>
      </c>
      <c r="G1310" s="78">
        <v>0.0</v>
      </c>
      <c r="H1310" s="77"/>
    </row>
    <row r="1311" ht="15.75" customHeight="1">
      <c r="A1311" s="79">
        <v>3.40119E7</v>
      </c>
      <c r="B1311" s="75">
        <v>10062.0</v>
      </c>
      <c r="C1311" s="75" t="s">
        <v>2751</v>
      </c>
      <c r="D1311" s="75" t="s">
        <v>36</v>
      </c>
      <c r="E1311" s="77">
        <v>1.0</v>
      </c>
      <c r="F1311" s="77">
        <v>1.0</v>
      </c>
      <c r="G1311" s="78">
        <v>0.0</v>
      </c>
      <c r="H1311" s="77"/>
    </row>
    <row r="1312" ht="15.75" customHeight="1">
      <c r="A1312" s="79">
        <v>3.40119E7</v>
      </c>
      <c r="B1312" s="75">
        <v>10063.0</v>
      </c>
      <c r="C1312" s="75" t="s">
        <v>2742</v>
      </c>
      <c r="D1312" s="75" t="s">
        <v>36</v>
      </c>
      <c r="E1312" s="77">
        <v>1.0</v>
      </c>
      <c r="F1312" s="77">
        <v>1.0</v>
      </c>
      <c r="G1312" s="78">
        <v>0.0</v>
      </c>
      <c r="H1312" s="77"/>
    </row>
    <row r="1313" ht="15.75" customHeight="1">
      <c r="A1313" s="81">
        <v>3.401119E7</v>
      </c>
      <c r="B1313" s="71">
        <v>10085.0</v>
      </c>
      <c r="C1313" s="71" t="s">
        <v>3910</v>
      </c>
      <c r="D1313" s="71" t="s">
        <v>36</v>
      </c>
      <c r="E1313" s="73">
        <v>6.0</v>
      </c>
      <c r="F1313" s="73">
        <v>6.0</v>
      </c>
      <c r="G1313" s="73">
        <v>128.0</v>
      </c>
      <c r="H1313" s="73" t="s">
        <v>3490</v>
      </c>
    </row>
    <row r="1314" ht="15.75" customHeight="1">
      <c r="A1314" s="79">
        <v>3.4022E7</v>
      </c>
      <c r="B1314" s="75">
        <v>10088.0</v>
      </c>
      <c r="C1314" s="75" t="s">
        <v>1258</v>
      </c>
      <c r="D1314" s="75" t="s">
        <v>36</v>
      </c>
      <c r="E1314" s="77">
        <v>1.0</v>
      </c>
      <c r="F1314" s="77">
        <v>1.0</v>
      </c>
      <c r="G1314" s="78">
        <v>0.0</v>
      </c>
      <c r="H1314" s="77"/>
    </row>
    <row r="1315" ht="15.75" customHeight="1">
      <c r="A1315" s="79">
        <v>3.4022E7</v>
      </c>
      <c r="B1315" s="75">
        <v>10089.0</v>
      </c>
      <c r="C1315" s="75" t="s">
        <v>1257</v>
      </c>
      <c r="D1315" s="75" t="s">
        <v>36</v>
      </c>
      <c r="E1315" s="77">
        <v>1.0</v>
      </c>
      <c r="F1315" s="77">
        <v>1.0</v>
      </c>
      <c r="G1315" s="78">
        <v>0.0</v>
      </c>
      <c r="H1315" s="77"/>
    </row>
    <row r="1316" ht="15.75" customHeight="1">
      <c r="A1316" s="79">
        <v>3.4022E7</v>
      </c>
      <c r="B1316" s="75">
        <v>10090.0</v>
      </c>
      <c r="C1316" s="75" t="s">
        <v>1191</v>
      </c>
      <c r="D1316" s="75" t="s">
        <v>36</v>
      </c>
      <c r="E1316" s="77">
        <v>1.0</v>
      </c>
      <c r="F1316" s="77">
        <v>1.0</v>
      </c>
      <c r="G1316" s="78">
        <v>0.0</v>
      </c>
      <c r="H1316" s="77"/>
    </row>
    <row r="1317" ht="15.75" customHeight="1">
      <c r="A1317" s="79">
        <v>3.4022E7</v>
      </c>
      <c r="B1317" s="75">
        <v>10091.0</v>
      </c>
      <c r="C1317" s="75" t="s">
        <v>1256</v>
      </c>
      <c r="D1317" s="75" t="s">
        <v>36</v>
      </c>
      <c r="E1317" s="77">
        <v>1.0</v>
      </c>
      <c r="F1317" s="77">
        <v>1.0</v>
      </c>
      <c r="G1317" s="78">
        <v>0.0</v>
      </c>
      <c r="H1317" s="77"/>
    </row>
    <row r="1318" ht="15.75" customHeight="1">
      <c r="A1318" s="79">
        <v>3.4022E7</v>
      </c>
      <c r="B1318" s="75">
        <v>10092.0</v>
      </c>
      <c r="C1318" s="75" t="s">
        <v>1255</v>
      </c>
      <c r="D1318" s="75" t="s">
        <v>36</v>
      </c>
      <c r="E1318" s="77">
        <v>1.0</v>
      </c>
      <c r="F1318" s="77">
        <v>1.0</v>
      </c>
      <c r="G1318" s="78">
        <v>0.0</v>
      </c>
      <c r="H1318" s="77"/>
    </row>
    <row r="1319" ht="15.75" customHeight="1">
      <c r="A1319" s="79">
        <v>3.4022E7</v>
      </c>
      <c r="B1319" s="75">
        <v>10093.0</v>
      </c>
      <c r="C1319" s="75" t="s">
        <v>1259</v>
      </c>
      <c r="D1319" s="75" t="s">
        <v>36</v>
      </c>
      <c r="E1319" s="77">
        <v>1.0</v>
      </c>
      <c r="F1319" s="77">
        <v>1.0</v>
      </c>
      <c r="G1319" s="78">
        <v>0.0</v>
      </c>
      <c r="H1319" s="77"/>
    </row>
    <row r="1320" ht="15.75" customHeight="1">
      <c r="A1320" s="79">
        <v>2.309901E7</v>
      </c>
      <c r="B1320" s="75">
        <v>10105.0</v>
      </c>
      <c r="C1320" s="75" t="s">
        <v>3911</v>
      </c>
      <c r="D1320" s="75" t="s">
        <v>36</v>
      </c>
      <c r="E1320" s="77">
        <v>1.0</v>
      </c>
      <c r="F1320" s="77">
        <v>1.0</v>
      </c>
      <c r="G1320" s="78">
        <v>0.0</v>
      </c>
      <c r="H1320" s="78"/>
    </row>
    <row r="1321" ht="15.75" customHeight="1">
      <c r="A1321" s="72">
        <v>3.3059E7</v>
      </c>
      <c r="B1321" s="71">
        <v>10108.0</v>
      </c>
      <c r="C1321" s="71" t="s">
        <v>3270</v>
      </c>
      <c r="D1321" s="71" t="s">
        <v>36</v>
      </c>
      <c r="E1321" s="73">
        <v>4.0</v>
      </c>
      <c r="F1321" s="73">
        <v>4.0</v>
      </c>
      <c r="G1321" s="83">
        <v>202.0</v>
      </c>
      <c r="H1321" s="73" t="s">
        <v>3463</v>
      </c>
    </row>
    <row r="1322" ht="15.75" customHeight="1">
      <c r="A1322" s="72">
        <v>3.3059E7</v>
      </c>
      <c r="B1322" s="71">
        <v>10114.0</v>
      </c>
      <c r="C1322" s="71" t="s">
        <v>3267</v>
      </c>
      <c r="D1322" s="71" t="s">
        <v>36</v>
      </c>
      <c r="E1322" s="73">
        <v>4.0</v>
      </c>
      <c r="F1322" s="73">
        <v>4.0</v>
      </c>
      <c r="G1322" s="83">
        <v>202.0</v>
      </c>
      <c r="H1322" s="73" t="s">
        <v>3463</v>
      </c>
    </row>
    <row r="1323" ht="15.75" customHeight="1">
      <c r="A1323" s="72">
        <v>3.3059E7</v>
      </c>
      <c r="B1323" s="71">
        <v>10125.0</v>
      </c>
      <c r="C1323" s="71" t="s">
        <v>3269</v>
      </c>
      <c r="D1323" s="71" t="s">
        <v>36</v>
      </c>
      <c r="E1323" s="73">
        <v>4.0</v>
      </c>
      <c r="F1323" s="73">
        <v>4.0</v>
      </c>
      <c r="G1323" s="83">
        <v>202.0</v>
      </c>
      <c r="H1323" s="73" t="s">
        <v>3463</v>
      </c>
    </row>
    <row r="1324" ht="15.75" customHeight="1">
      <c r="A1324" s="72">
        <v>3.3059E7</v>
      </c>
      <c r="B1324" s="71">
        <v>10142.0</v>
      </c>
      <c r="C1324" s="71" t="s">
        <v>3266</v>
      </c>
      <c r="D1324" s="71" t="s">
        <v>36</v>
      </c>
      <c r="E1324" s="73">
        <v>4.0</v>
      </c>
      <c r="F1324" s="73">
        <v>4.0</v>
      </c>
      <c r="G1324" s="83">
        <v>202.0</v>
      </c>
      <c r="H1324" s="73" t="s">
        <v>3463</v>
      </c>
    </row>
    <row r="1325" ht="15.75" customHeight="1">
      <c r="A1325" s="72">
        <v>3.3059E7</v>
      </c>
      <c r="B1325" s="71">
        <v>10143.0</v>
      </c>
      <c r="C1325" s="71" t="s">
        <v>2733</v>
      </c>
      <c r="D1325" s="71" t="s">
        <v>36</v>
      </c>
      <c r="E1325" s="73">
        <v>4.0</v>
      </c>
      <c r="F1325" s="73">
        <v>4.0</v>
      </c>
      <c r="G1325" s="83">
        <v>202.0</v>
      </c>
      <c r="H1325" s="73" t="s">
        <v>3463</v>
      </c>
    </row>
    <row r="1326" ht="15.75" customHeight="1">
      <c r="A1326" s="72">
        <v>3.3059E7</v>
      </c>
      <c r="B1326" s="71">
        <v>10149.0</v>
      </c>
      <c r="C1326" s="71" t="s">
        <v>3912</v>
      </c>
      <c r="D1326" s="71" t="s">
        <v>36</v>
      </c>
      <c r="E1326" s="73">
        <v>4.0</v>
      </c>
      <c r="F1326" s="73">
        <v>4.0</v>
      </c>
      <c r="G1326" s="83">
        <v>202.0</v>
      </c>
      <c r="H1326" s="73" t="s">
        <v>3463</v>
      </c>
    </row>
    <row r="1327" ht="15.75" customHeight="1">
      <c r="A1327" s="79">
        <v>7.01337E7</v>
      </c>
      <c r="B1327" s="75">
        <v>10258.0</v>
      </c>
      <c r="C1327" s="75" t="s">
        <v>3913</v>
      </c>
      <c r="D1327" s="75" t="s">
        <v>36</v>
      </c>
      <c r="E1327" s="77">
        <v>1.0</v>
      </c>
      <c r="F1327" s="77">
        <v>1.0</v>
      </c>
      <c r="G1327" s="78">
        <v>0.0</v>
      </c>
      <c r="H1327" s="77"/>
    </row>
    <row r="1328" ht="15.75" customHeight="1">
      <c r="A1328" s="79">
        <v>7.01349E7</v>
      </c>
      <c r="B1328" s="75">
        <v>10262.0</v>
      </c>
      <c r="C1328" s="75" t="s">
        <v>3914</v>
      </c>
      <c r="D1328" s="75" t="s">
        <v>36</v>
      </c>
      <c r="E1328" s="77">
        <v>1.0</v>
      </c>
      <c r="F1328" s="77">
        <v>1.0</v>
      </c>
      <c r="G1328" s="78">
        <v>0.0</v>
      </c>
      <c r="H1328" s="77"/>
    </row>
    <row r="1329" ht="15.75" customHeight="1">
      <c r="A1329" s="72">
        <v>3.3052E7</v>
      </c>
      <c r="B1329" s="71">
        <v>10292.0</v>
      </c>
      <c r="C1329" s="71" t="s">
        <v>1648</v>
      </c>
      <c r="D1329" s="71" t="s">
        <v>36</v>
      </c>
      <c r="E1329" s="73">
        <v>4.0</v>
      </c>
      <c r="F1329" s="73">
        <v>4.0</v>
      </c>
      <c r="G1329" s="83">
        <v>202.0</v>
      </c>
      <c r="H1329" s="73" t="s">
        <v>3463</v>
      </c>
    </row>
    <row r="1330" ht="15.75" customHeight="1">
      <c r="A1330" s="72">
        <v>3.3052E7</v>
      </c>
      <c r="B1330" s="71">
        <v>10296.0</v>
      </c>
      <c r="C1330" s="71" t="s">
        <v>3915</v>
      </c>
      <c r="D1330" s="71" t="s">
        <v>36</v>
      </c>
      <c r="E1330" s="73">
        <v>4.0</v>
      </c>
      <c r="F1330" s="73">
        <v>4.0</v>
      </c>
      <c r="G1330" s="83">
        <v>202.0</v>
      </c>
      <c r="H1330" s="73" t="s">
        <v>3463</v>
      </c>
    </row>
    <row r="1331" ht="15.75" customHeight="1">
      <c r="A1331" s="81">
        <v>3.3052E7</v>
      </c>
      <c r="B1331" s="71">
        <v>10301.0</v>
      </c>
      <c r="C1331" s="71" t="s">
        <v>3916</v>
      </c>
      <c r="D1331" s="71" t="s">
        <v>36</v>
      </c>
      <c r="E1331" s="73">
        <v>4.0</v>
      </c>
      <c r="F1331" s="73">
        <v>4.0</v>
      </c>
      <c r="G1331" s="83">
        <v>202.0</v>
      </c>
      <c r="H1331" s="73" t="s">
        <v>3463</v>
      </c>
    </row>
    <row r="1332" ht="15.75" customHeight="1">
      <c r="A1332" s="72">
        <v>3.3052E7</v>
      </c>
      <c r="B1332" s="71">
        <v>10302.0</v>
      </c>
      <c r="C1332" s="71" t="s">
        <v>3917</v>
      </c>
      <c r="D1332" s="71" t="s">
        <v>36</v>
      </c>
      <c r="E1332" s="73">
        <v>4.0</v>
      </c>
      <c r="F1332" s="73">
        <v>4.0</v>
      </c>
      <c r="G1332" s="83">
        <v>202.0</v>
      </c>
      <c r="H1332" s="73" t="s">
        <v>3463</v>
      </c>
    </row>
    <row r="1333" ht="15.75" customHeight="1">
      <c r="A1333" s="79">
        <v>3.923219E7</v>
      </c>
      <c r="B1333" s="75">
        <v>10310.0</v>
      </c>
      <c r="C1333" s="75" t="s">
        <v>2825</v>
      </c>
      <c r="D1333" s="75" t="s">
        <v>36</v>
      </c>
      <c r="E1333" s="77">
        <v>1.0</v>
      </c>
      <c r="F1333" s="77">
        <v>1.0</v>
      </c>
      <c r="G1333" s="78">
        <v>0.0</v>
      </c>
      <c r="H1333" s="78"/>
    </row>
    <row r="1334" ht="15.75" customHeight="1">
      <c r="A1334" s="76">
        <v>3.923219E7</v>
      </c>
      <c r="B1334" s="75">
        <v>10311.0</v>
      </c>
      <c r="C1334" s="75" t="s">
        <v>2829</v>
      </c>
      <c r="D1334" s="75" t="s">
        <v>36</v>
      </c>
      <c r="E1334" s="78">
        <v>1.0</v>
      </c>
      <c r="F1334" s="78">
        <v>1.0</v>
      </c>
      <c r="G1334" s="78">
        <v>0.0</v>
      </c>
      <c r="H1334" s="78"/>
    </row>
    <row r="1335" ht="15.75" customHeight="1">
      <c r="A1335" s="79">
        <v>3.923219E7</v>
      </c>
      <c r="B1335" s="75">
        <v>10312.0</v>
      </c>
      <c r="C1335" s="75" t="s">
        <v>2828</v>
      </c>
      <c r="D1335" s="75" t="s">
        <v>36</v>
      </c>
      <c r="E1335" s="77">
        <v>1.0</v>
      </c>
      <c r="F1335" s="77">
        <v>1.0</v>
      </c>
      <c r="G1335" s="78">
        <v>0.0</v>
      </c>
      <c r="H1335" s="77"/>
    </row>
    <row r="1336" ht="15.75" customHeight="1">
      <c r="A1336" s="79">
        <v>3.9249E7</v>
      </c>
      <c r="B1336" s="75">
        <v>10328.0</v>
      </c>
      <c r="C1336" s="75" t="s">
        <v>3918</v>
      </c>
      <c r="D1336" s="75" t="s">
        <v>36</v>
      </c>
      <c r="E1336" s="77">
        <v>1.0</v>
      </c>
      <c r="F1336" s="77">
        <v>1.0</v>
      </c>
      <c r="G1336" s="78">
        <v>0.0</v>
      </c>
      <c r="H1336" s="77"/>
    </row>
    <row r="1337" ht="15.75" customHeight="1">
      <c r="A1337" s="76">
        <v>3.9241E7</v>
      </c>
      <c r="B1337" s="75">
        <v>10329.0</v>
      </c>
      <c r="C1337" s="75" t="s">
        <v>3919</v>
      </c>
      <c r="D1337" s="75" t="s">
        <v>36</v>
      </c>
      <c r="E1337" s="78">
        <v>1.0</v>
      </c>
      <c r="F1337" s="78">
        <v>1.0</v>
      </c>
      <c r="G1337" s="78">
        <v>0.0</v>
      </c>
      <c r="H1337" s="78"/>
    </row>
    <row r="1338" ht="15.75" customHeight="1">
      <c r="A1338" s="79">
        <v>3.9241E7</v>
      </c>
      <c r="B1338" s="75">
        <v>10331.0</v>
      </c>
      <c r="C1338" s="75" t="s">
        <v>3920</v>
      </c>
      <c r="D1338" s="75" t="s">
        <v>36</v>
      </c>
      <c r="E1338" s="77">
        <v>1.0</v>
      </c>
      <c r="F1338" s="77">
        <v>1.0</v>
      </c>
      <c r="G1338" s="78">
        <v>0.0</v>
      </c>
      <c r="H1338" s="77"/>
    </row>
    <row r="1339" ht="15.75" customHeight="1">
      <c r="A1339" s="76">
        <v>3.9241E7</v>
      </c>
      <c r="B1339" s="75">
        <v>10332.0</v>
      </c>
      <c r="C1339" s="75" t="s">
        <v>3921</v>
      </c>
      <c r="D1339" s="75" t="s">
        <v>36</v>
      </c>
      <c r="E1339" s="78">
        <v>1.0</v>
      </c>
      <c r="F1339" s="78">
        <v>1.0</v>
      </c>
      <c r="G1339" s="78">
        <v>0.0</v>
      </c>
      <c r="H1339" s="78"/>
    </row>
    <row r="1340" ht="15.75" customHeight="1">
      <c r="A1340" s="79">
        <v>3.9241E7</v>
      </c>
      <c r="B1340" s="75">
        <v>10338.0</v>
      </c>
      <c r="C1340" s="75" t="s">
        <v>1510</v>
      </c>
      <c r="D1340" s="75" t="s">
        <v>36</v>
      </c>
      <c r="E1340" s="77">
        <v>1.0</v>
      </c>
      <c r="F1340" s="77">
        <v>1.0</v>
      </c>
      <c r="G1340" s="78">
        <v>0.0</v>
      </c>
      <c r="H1340" s="77"/>
    </row>
    <row r="1341" ht="15.75" customHeight="1">
      <c r="A1341" s="76">
        <v>3.9241E7</v>
      </c>
      <c r="B1341" s="75">
        <v>10341.0</v>
      </c>
      <c r="C1341" s="75" t="s">
        <v>3922</v>
      </c>
      <c r="D1341" s="75" t="s">
        <v>36</v>
      </c>
      <c r="E1341" s="77">
        <v>1.0</v>
      </c>
      <c r="F1341" s="77">
        <v>1.0</v>
      </c>
      <c r="G1341" s="78">
        <v>0.0</v>
      </c>
      <c r="H1341" s="78"/>
    </row>
    <row r="1342" ht="15.75" customHeight="1">
      <c r="A1342" s="76">
        <v>3.9241E7</v>
      </c>
      <c r="B1342" s="75">
        <v>10346.0</v>
      </c>
      <c r="C1342" s="75" t="s">
        <v>3923</v>
      </c>
      <c r="D1342" s="75" t="s">
        <v>36</v>
      </c>
      <c r="E1342" s="77">
        <v>1.0</v>
      </c>
      <c r="F1342" s="77">
        <v>1.0</v>
      </c>
      <c r="G1342" s="78">
        <v>0.0</v>
      </c>
      <c r="H1342" s="78"/>
    </row>
    <row r="1343" ht="15.75" customHeight="1">
      <c r="A1343" s="76">
        <v>3.9241E7</v>
      </c>
      <c r="B1343" s="75">
        <v>10350.0</v>
      </c>
      <c r="C1343" s="75" t="s">
        <v>3924</v>
      </c>
      <c r="D1343" s="75" t="s">
        <v>36</v>
      </c>
      <c r="E1343" s="77">
        <v>1.0</v>
      </c>
      <c r="F1343" s="77">
        <v>1.0</v>
      </c>
      <c r="G1343" s="78">
        <v>0.0</v>
      </c>
      <c r="H1343" s="78"/>
    </row>
    <row r="1344" ht="15.75" customHeight="1">
      <c r="A1344" s="76">
        <v>3.9241E7</v>
      </c>
      <c r="B1344" s="75">
        <v>10351.0</v>
      </c>
      <c r="C1344" s="75" t="s">
        <v>3925</v>
      </c>
      <c r="D1344" s="75" t="s">
        <v>25</v>
      </c>
      <c r="E1344" s="77">
        <v>1.0</v>
      </c>
      <c r="F1344" s="77">
        <v>1.0</v>
      </c>
      <c r="G1344" s="78">
        <v>0.0</v>
      </c>
      <c r="H1344" s="78"/>
    </row>
    <row r="1345" ht="15.75" customHeight="1">
      <c r="A1345" s="76">
        <v>3.9241E7</v>
      </c>
      <c r="B1345" s="75">
        <v>10353.0</v>
      </c>
      <c r="C1345" s="75" t="s">
        <v>3926</v>
      </c>
      <c r="D1345" s="75" t="s">
        <v>25</v>
      </c>
      <c r="E1345" s="77">
        <v>1.0</v>
      </c>
      <c r="F1345" s="77">
        <v>1.0</v>
      </c>
      <c r="G1345" s="78">
        <v>0.0</v>
      </c>
      <c r="H1345" s="78"/>
    </row>
    <row r="1346" ht="15.75" customHeight="1">
      <c r="A1346" s="76">
        <v>3.9241E7</v>
      </c>
      <c r="B1346" s="75">
        <v>10354.0</v>
      </c>
      <c r="C1346" s="75" t="s">
        <v>3927</v>
      </c>
      <c r="D1346" s="75" t="s">
        <v>36</v>
      </c>
      <c r="E1346" s="78">
        <v>1.0</v>
      </c>
      <c r="F1346" s="78">
        <v>1.0</v>
      </c>
      <c r="G1346" s="78">
        <v>0.0</v>
      </c>
      <c r="H1346" s="78"/>
    </row>
    <row r="1347" ht="15.75" customHeight="1">
      <c r="A1347" s="72">
        <v>4.8181E7</v>
      </c>
      <c r="B1347" s="71">
        <v>10364.0</v>
      </c>
      <c r="C1347" s="71" t="s">
        <v>2366</v>
      </c>
      <c r="D1347" s="71" t="s">
        <v>36</v>
      </c>
      <c r="E1347" s="73">
        <v>6.0</v>
      </c>
      <c r="F1347" s="73">
        <v>6.0</v>
      </c>
      <c r="G1347" s="73">
        <v>130.0</v>
      </c>
      <c r="H1347" s="73" t="s">
        <v>3606</v>
      </c>
    </row>
    <row r="1348" ht="15.75" customHeight="1">
      <c r="A1348" s="72">
        <v>4.8181E7</v>
      </c>
      <c r="B1348" s="71">
        <v>10365.0</v>
      </c>
      <c r="C1348" s="71" t="s">
        <v>3928</v>
      </c>
      <c r="D1348" s="71" t="s">
        <v>36</v>
      </c>
      <c r="E1348" s="73">
        <v>6.0</v>
      </c>
      <c r="F1348" s="73">
        <v>6.0</v>
      </c>
      <c r="G1348" s="73">
        <v>130.0</v>
      </c>
      <c r="H1348" s="73" t="s">
        <v>3606</v>
      </c>
    </row>
    <row r="1349" ht="15.75" customHeight="1">
      <c r="A1349" s="81">
        <v>4.8181E7</v>
      </c>
      <c r="B1349" s="71">
        <v>10366.0</v>
      </c>
      <c r="C1349" s="71" t="s">
        <v>3929</v>
      </c>
      <c r="D1349" s="71" t="s">
        <v>36</v>
      </c>
      <c r="E1349" s="73">
        <v>6.0</v>
      </c>
      <c r="F1349" s="73">
        <v>6.0</v>
      </c>
      <c r="G1349" s="73">
        <v>130.0</v>
      </c>
      <c r="H1349" s="73" t="s">
        <v>3606</v>
      </c>
    </row>
    <row r="1350" ht="15.75" customHeight="1">
      <c r="A1350" s="79">
        <v>3.4022E7</v>
      </c>
      <c r="B1350" s="75">
        <v>10399.0</v>
      </c>
      <c r="C1350" s="75" t="s">
        <v>2767</v>
      </c>
      <c r="D1350" s="75" t="s">
        <v>36</v>
      </c>
      <c r="E1350" s="77">
        <v>1.0</v>
      </c>
      <c r="F1350" s="77">
        <v>1.0</v>
      </c>
      <c r="G1350" s="78">
        <v>0.0</v>
      </c>
      <c r="H1350" s="77"/>
    </row>
    <row r="1351" ht="15.75" customHeight="1">
      <c r="A1351" s="79">
        <v>3.4022E7</v>
      </c>
      <c r="B1351" s="75">
        <v>10406.0</v>
      </c>
      <c r="C1351" s="75" t="s">
        <v>2765</v>
      </c>
      <c r="D1351" s="75" t="s">
        <v>36</v>
      </c>
      <c r="E1351" s="77">
        <v>1.0</v>
      </c>
      <c r="F1351" s="77">
        <v>1.0</v>
      </c>
      <c r="G1351" s="78">
        <v>0.0</v>
      </c>
      <c r="H1351" s="77"/>
    </row>
    <row r="1352" ht="15.75" customHeight="1">
      <c r="A1352" s="79">
        <v>3.4022E7</v>
      </c>
      <c r="B1352" s="75">
        <v>10412.0</v>
      </c>
      <c r="C1352" s="75" t="s">
        <v>2766</v>
      </c>
      <c r="D1352" s="75" t="s">
        <v>36</v>
      </c>
      <c r="E1352" s="77">
        <v>1.0</v>
      </c>
      <c r="F1352" s="77">
        <v>1.0</v>
      </c>
      <c r="G1352" s="78">
        <v>0.0</v>
      </c>
      <c r="H1352" s="77"/>
    </row>
    <row r="1353" ht="15.75" customHeight="1">
      <c r="A1353" s="76">
        <v>8.4818019E7</v>
      </c>
      <c r="B1353" s="75">
        <v>10513.0</v>
      </c>
      <c r="C1353" s="75" t="s">
        <v>3930</v>
      </c>
      <c r="D1353" s="75" t="s">
        <v>36</v>
      </c>
      <c r="E1353" s="78">
        <v>1.0</v>
      </c>
      <c r="F1353" s="78">
        <v>1.0</v>
      </c>
      <c r="G1353" s="78">
        <v>0.0</v>
      </c>
      <c r="H1353" s="78"/>
    </row>
    <row r="1354" ht="15.75" customHeight="1">
      <c r="A1354" s="76">
        <v>8.4818019E7</v>
      </c>
      <c r="B1354" s="75">
        <v>10514.0</v>
      </c>
      <c r="C1354" s="75" t="s">
        <v>3931</v>
      </c>
      <c r="D1354" s="75" t="s">
        <v>36</v>
      </c>
      <c r="E1354" s="78">
        <v>1.0</v>
      </c>
      <c r="F1354" s="78">
        <v>1.0</v>
      </c>
      <c r="G1354" s="78">
        <v>0.0</v>
      </c>
      <c r="H1354" s="78"/>
    </row>
    <row r="1355" ht="15.75" customHeight="1">
      <c r="A1355" s="79">
        <v>7.6151E7</v>
      </c>
      <c r="B1355" s="75">
        <v>10543.0</v>
      </c>
      <c r="C1355" s="75" t="s">
        <v>1376</v>
      </c>
      <c r="D1355" s="75" t="s">
        <v>36</v>
      </c>
      <c r="E1355" s="77">
        <v>1.0</v>
      </c>
      <c r="F1355" s="77">
        <v>1.0</v>
      </c>
      <c r="G1355" s="78">
        <v>0.0</v>
      </c>
      <c r="H1355" s="77"/>
    </row>
    <row r="1356" ht="15.75" customHeight="1">
      <c r="A1356" s="76">
        <v>7.6151E7</v>
      </c>
      <c r="B1356" s="75">
        <v>10544.0</v>
      </c>
      <c r="C1356" s="75" t="s">
        <v>3932</v>
      </c>
      <c r="D1356" s="75" t="s">
        <v>36</v>
      </c>
      <c r="E1356" s="77">
        <v>1.0</v>
      </c>
      <c r="F1356" s="77">
        <v>1.0</v>
      </c>
      <c r="G1356" s="78">
        <v>0.0</v>
      </c>
      <c r="H1356" s="78"/>
    </row>
    <row r="1357" ht="15.75" customHeight="1">
      <c r="A1357" s="79">
        <v>4015021.0</v>
      </c>
      <c r="B1357" s="75">
        <v>10552.0</v>
      </c>
      <c r="C1357" s="75" t="s">
        <v>1075</v>
      </c>
      <c r="D1357" s="75" t="s">
        <v>36</v>
      </c>
      <c r="E1357" s="77">
        <v>1.0</v>
      </c>
      <c r="F1357" s="77">
        <v>1.0</v>
      </c>
      <c r="G1357" s="78">
        <v>0.0</v>
      </c>
      <c r="H1357" s="80"/>
    </row>
    <row r="1358" ht="15.75" customHeight="1">
      <c r="A1358" s="72">
        <v>4072900.0</v>
      </c>
      <c r="B1358" s="71">
        <v>10596.0</v>
      </c>
      <c r="C1358" s="71" t="s">
        <v>3933</v>
      </c>
      <c r="D1358" s="71" t="s">
        <v>36</v>
      </c>
      <c r="E1358" s="73">
        <v>6.0</v>
      </c>
      <c r="F1358" s="73">
        <v>6.0</v>
      </c>
      <c r="G1358" s="73" t="str">
        <f>VLOOKUP(H1358,LEIS,2,0)</f>
        <v>#N/A</v>
      </c>
      <c r="H1358" s="74" t="s">
        <v>3417</v>
      </c>
    </row>
    <row r="1359" ht="15.75" customHeight="1">
      <c r="A1359" s="79">
        <v>1.9041E7</v>
      </c>
      <c r="B1359" s="75">
        <v>10627.0</v>
      </c>
      <c r="C1359" s="75" t="s">
        <v>1625</v>
      </c>
      <c r="D1359" s="75" t="s">
        <v>36</v>
      </c>
      <c r="E1359" s="77">
        <v>1.0</v>
      </c>
      <c r="F1359" s="77">
        <v>1.0</v>
      </c>
      <c r="G1359" s="78">
        <v>0.0</v>
      </c>
      <c r="H1359" s="77"/>
    </row>
    <row r="1360" ht="15.75" customHeight="1">
      <c r="A1360" s="72">
        <v>1.70114E7</v>
      </c>
      <c r="B1360" s="71">
        <v>10630.0</v>
      </c>
      <c r="C1360" s="71" t="s">
        <v>94</v>
      </c>
      <c r="D1360" s="71" t="s">
        <v>36</v>
      </c>
      <c r="E1360" s="73">
        <v>6.0</v>
      </c>
      <c r="F1360" s="73">
        <v>6.0</v>
      </c>
      <c r="G1360" s="73">
        <v>124.0</v>
      </c>
      <c r="H1360" s="73" t="s">
        <v>3631</v>
      </c>
    </row>
    <row r="1361" ht="15.75" customHeight="1">
      <c r="A1361" s="89">
        <v>1.2019E7</v>
      </c>
      <c r="B1361" s="88">
        <v>10634.0</v>
      </c>
      <c r="C1361" s="88" t="s">
        <v>1390</v>
      </c>
      <c r="D1361" s="88" t="s">
        <v>36</v>
      </c>
      <c r="E1361" s="78">
        <v>1.0</v>
      </c>
      <c r="F1361" s="78">
        <v>1.0</v>
      </c>
      <c r="G1361" s="78">
        <v>0.0</v>
      </c>
      <c r="H1361" s="78"/>
    </row>
    <row r="1362" ht="15.75" customHeight="1">
      <c r="A1362" s="76">
        <v>2.501002E7</v>
      </c>
      <c r="B1362" s="75">
        <v>10686.0</v>
      </c>
      <c r="C1362" s="75" t="s">
        <v>2842</v>
      </c>
      <c r="D1362" s="75" t="s">
        <v>36</v>
      </c>
      <c r="E1362" s="77">
        <v>1.0</v>
      </c>
      <c r="F1362" s="77">
        <v>1.0</v>
      </c>
      <c r="G1362" s="78">
        <v>0.0</v>
      </c>
      <c r="H1362" s="78"/>
    </row>
    <row r="1363" ht="15.75" customHeight="1">
      <c r="A1363" s="76">
        <v>5.601211E7</v>
      </c>
      <c r="B1363" s="75">
        <v>10697.0</v>
      </c>
      <c r="C1363" s="75" t="s">
        <v>3934</v>
      </c>
      <c r="D1363" s="75" t="s">
        <v>25</v>
      </c>
      <c r="E1363" s="77">
        <v>1.0</v>
      </c>
      <c r="F1363" s="77">
        <v>1.0</v>
      </c>
      <c r="G1363" s="78">
        <v>0.0</v>
      </c>
      <c r="H1363" s="78"/>
    </row>
    <row r="1364" ht="15.75" customHeight="1">
      <c r="A1364" s="76">
        <v>1.5119E7</v>
      </c>
      <c r="B1364" s="75">
        <v>10727.0</v>
      </c>
      <c r="C1364" s="75" t="s">
        <v>3935</v>
      </c>
      <c r="D1364" s="75" t="s">
        <v>36</v>
      </c>
      <c r="E1364" s="77">
        <v>1.0</v>
      </c>
      <c r="F1364" s="77">
        <v>1.0</v>
      </c>
      <c r="G1364" s="78">
        <v>0.0</v>
      </c>
      <c r="H1364" s="78"/>
    </row>
    <row r="1365" ht="15.75" customHeight="1">
      <c r="A1365" s="76">
        <v>7.6151E7</v>
      </c>
      <c r="B1365" s="75">
        <v>10738.0</v>
      </c>
      <c r="C1365" s="75" t="s">
        <v>3936</v>
      </c>
      <c r="D1365" s="75" t="s">
        <v>36</v>
      </c>
      <c r="E1365" s="78">
        <v>1.0</v>
      </c>
      <c r="F1365" s="78">
        <v>1.0</v>
      </c>
      <c r="G1365" s="78">
        <v>0.0</v>
      </c>
      <c r="H1365" s="78"/>
    </row>
    <row r="1366" ht="15.75" customHeight="1">
      <c r="A1366" s="76">
        <v>7.6151E7</v>
      </c>
      <c r="B1366" s="75">
        <v>10739.0</v>
      </c>
      <c r="C1366" s="75" t="s">
        <v>3937</v>
      </c>
      <c r="D1366" s="75" t="s">
        <v>36</v>
      </c>
      <c r="E1366" s="78">
        <v>1.0</v>
      </c>
      <c r="F1366" s="78">
        <v>1.0</v>
      </c>
      <c r="G1366" s="78">
        <v>0.0</v>
      </c>
      <c r="H1366" s="78"/>
    </row>
    <row r="1367" ht="15.75" customHeight="1">
      <c r="A1367" s="81">
        <v>3.3059E7</v>
      </c>
      <c r="B1367" s="71">
        <v>10745.0</v>
      </c>
      <c r="C1367" s="71" t="s">
        <v>3938</v>
      </c>
      <c r="D1367" s="71" t="s">
        <v>36</v>
      </c>
      <c r="E1367" s="73">
        <v>4.0</v>
      </c>
      <c r="F1367" s="73">
        <v>4.0</v>
      </c>
      <c r="G1367" s="83">
        <v>202.0</v>
      </c>
      <c r="H1367" s="73" t="s">
        <v>3463</v>
      </c>
    </row>
    <row r="1368" ht="15.75" customHeight="1">
      <c r="A1368" s="81">
        <v>2071400.0</v>
      </c>
      <c r="B1368" s="71">
        <v>10757.0</v>
      </c>
      <c r="C1368" s="71" t="s">
        <v>3939</v>
      </c>
      <c r="D1368" s="71" t="s">
        <v>36</v>
      </c>
      <c r="E1368" s="73">
        <v>6.0</v>
      </c>
      <c r="F1368" s="73">
        <v>6.0</v>
      </c>
      <c r="G1368" s="73">
        <v>121.0</v>
      </c>
      <c r="H1368" s="73" t="s">
        <v>3418</v>
      </c>
    </row>
    <row r="1369" ht="15.75" customHeight="1">
      <c r="A1369" s="76">
        <v>9.619E7</v>
      </c>
      <c r="B1369" s="75">
        <v>10796.0</v>
      </c>
      <c r="C1369" s="75" t="s">
        <v>1520</v>
      </c>
      <c r="D1369" s="75" t="s">
        <v>140</v>
      </c>
      <c r="E1369" s="77">
        <v>1.0</v>
      </c>
      <c r="F1369" s="77">
        <v>1.0</v>
      </c>
      <c r="G1369" s="78">
        <v>0.0</v>
      </c>
      <c r="H1369" s="78"/>
    </row>
    <row r="1370" ht="15.75" customHeight="1">
      <c r="A1370" s="79">
        <v>9.619E7</v>
      </c>
      <c r="B1370" s="75">
        <v>10797.0</v>
      </c>
      <c r="C1370" s="75" t="s">
        <v>1523</v>
      </c>
      <c r="D1370" s="75" t="s">
        <v>36</v>
      </c>
      <c r="E1370" s="77">
        <v>1.0</v>
      </c>
      <c r="F1370" s="77">
        <v>1.0</v>
      </c>
      <c r="G1370" s="78">
        <v>0.0</v>
      </c>
      <c r="H1370" s="77"/>
    </row>
    <row r="1371" ht="15.75" customHeight="1">
      <c r="A1371" s="79">
        <v>9.619E7</v>
      </c>
      <c r="B1371" s="75">
        <v>10798.0</v>
      </c>
      <c r="C1371" s="75" t="s">
        <v>1540</v>
      </c>
      <c r="D1371" s="75" t="s">
        <v>140</v>
      </c>
      <c r="E1371" s="77">
        <v>1.0</v>
      </c>
      <c r="F1371" s="77">
        <v>1.0</v>
      </c>
      <c r="G1371" s="78">
        <v>0.0</v>
      </c>
      <c r="H1371" s="77"/>
    </row>
    <row r="1372" ht="15.75" customHeight="1">
      <c r="A1372" s="79">
        <v>9.619E7</v>
      </c>
      <c r="B1372" s="75">
        <v>10804.0</v>
      </c>
      <c r="C1372" s="75" t="s">
        <v>3940</v>
      </c>
      <c r="D1372" s="75" t="s">
        <v>36</v>
      </c>
      <c r="E1372" s="77">
        <v>1.0</v>
      </c>
      <c r="F1372" s="77">
        <v>1.0</v>
      </c>
      <c r="G1372" s="78">
        <v>0.0</v>
      </c>
      <c r="H1372" s="77"/>
    </row>
    <row r="1373" ht="15.75" customHeight="1">
      <c r="A1373" s="79">
        <v>9.619E7</v>
      </c>
      <c r="B1373" s="75">
        <v>10805.0</v>
      </c>
      <c r="C1373" s="75" t="s">
        <v>3940</v>
      </c>
      <c r="D1373" s="75" t="s">
        <v>36</v>
      </c>
      <c r="E1373" s="77">
        <v>1.0</v>
      </c>
      <c r="F1373" s="77">
        <v>1.0</v>
      </c>
      <c r="G1373" s="78">
        <v>0.0</v>
      </c>
      <c r="H1373" s="77"/>
    </row>
    <row r="1374" ht="15.75" customHeight="1">
      <c r="A1374" s="79">
        <v>2.0057E7</v>
      </c>
      <c r="B1374" s="75">
        <v>10828.0</v>
      </c>
      <c r="C1374" s="75" t="s">
        <v>3941</v>
      </c>
      <c r="D1374" s="75" t="s">
        <v>36</v>
      </c>
      <c r="E1374" s="77">
        <v>1.0</v>
      </c>
      <c r="F1374" s="77">
        <v>1.0</v>
      </c>
      <c r="G1374" s="78">
        <v>0.0</v>
      </c>
      <c r="H1374" s="77"/>
    </row>
    <row r="1375" ht="15.75" customHeight="1">
      <c r="A1375" s="79">
        <v>2.0057E7</v>
      </c>
      <c r="B1375" s="75">
        <v>10829.0</v>
      </c>
      <c r="C1375" s="75" t="s">
        <v>3942</v>
      </c>
      <c r="D1375" s="75" t="s">
        <v>36</v>
      </c>
      <c r="E1375" s="77">
        <v>1.0</v>
      </c>
      <c r="F1375" s="77">
        <v>1.0</v>
      </c>
      <c r="G1375" s="78">
        <v>0.0</v>
      </c>
      <c r="H1375" s="77"/>
    </row>
    <row r="1376" ht="15.75" customHeight="1">
      <c r="A1376" s="76">
        <v>2.0031E7</v>
      </c>
      <c r="B1376" s="75">
        <v>10830.0</v>
      </c>
      <c r="C1376" s="75" t="s">
        <v>887</v>
      </c>
      <c r="D1376" s="75" t="s">
        <v>36</v>
      </c>
      <c r="E1376" s="77">
        <v>1.0</v>
      </c>
      <c r="F1376" s="77">
        <v>1.0</v>
      </c>
      <c r="G1376" s="78">
        <v>0.0</v>
      </c>
      <c r="H1376" s="78"/>
    </row>
    <row r="1377" ht="15.75" customHeight="1">
      <c r="A1377" s="79">
        <v>2.0057E7</v>
      </c>
      <c r="B1377" s="75">
        <v>10833.0</v>
      </c>
      <c r="C1377" s="75" t="s">
        <v>350</v>
      </c>
      <c r="D1377" s="75" t="s">
        <v>36</v>
      </c>
      <c r="E1377" s="77">
        <v>1.0</v>
      </c>
      <c r="F1377" s="77">
        <v>1.0</v>
      </c>
      <c r="G1377" s="78">
        <v>0.0</v>
      </c>
      <c r="H1377" s="77"/>
    </row>
    <row r="1378" ht="15.75" customHeight="1">
      <c r="A1378" s="79">
        <v>2.0057E7</v>
      </c>
      <c r="B1378" s="75">
        <v>10834.0</v>
      </c>
      <c r="C1378" s="75" t="s">
        <v>353</v>
      </c>
      <c r="D1378" s="75" t="s">
        <v>36</v>
      </c>
      <c r="E1378" s="77">
        <v>1.0</v>
      </c>
      <c r="F1378" s="77">
        <v>1.0</v>
      </c>
      <c r="G1378" s="78">
        <v>0.0</v>
      </c>
      <c r="H1378" s="77"/>
    </row>
    <row r="1379" ht="15.75" customHeight="1">
      <c r="A1379" s="79">
        <v>3.9241E7</v>
      </c>
      <c r="B1379" s="75">
        <v>10844.0</v>
      </c>
      <c r="C1379" s="75" t="s">
        <v>3943</v>
      </c>
      <c r="D1379" s="75" t="s">
        <v>36</v>
      </c>
      <c r="E1379" s="77">
        <v>1.0</v>
      </c>
      <c r="F1379" s="77">
        <v>1.0</v>
      </c>
      <c r="G1379" s="78">
        <v>0.0</v>
      </c>
      <c r="H1379" s="77"/>
    </row>
    <row r="1380" ht="15.75" customHeight="1">
      <c r="A1380" s="76">
        <v>1.005909E7</v>
      </c>
      <c r="B1380" s="75">
        <v>10880.0</v>
      </c>
      <c r="C1380" s="75" t="s">
        <v>3944</v>
      </c>
      <c r="D1380" s="75" t="s">
        <v>36</v>
      </c>
      <c r="E1380" s="77">
        <v>1.0</v>
      </c>
      <c r="F1380" s="77">
        <v>1.0</v>
      </c>
      <c r="G1380" s="78">
        <v>0.0</v>
      </c>
      <c r="H1380" s="77"/>
    </row>
    <row r="1381" ht="15.75" customHeight="1">
      <c r="A1381" s="79">
        <v>2.20299E7</v>
      </c>
      <c r="B1381" s="75">
        <v>10939.0</v>
      </c>
      <c r="C1381" s="75" t="s">
        <v>3056</v>
      </c>
      <c r="D1381" s="75" t="s">
        <v>36</v>
      </c>
      <c r="E1381" s="77">
        <v>1.0</v>
      </c>
      <c r="F1381" s="77">
        <v>1.0</v>
      </c>
      <c r="G1381" s="78">
        <v>0.0</v>
      </c>
      <c r="H1381" s="77" t="s">
        <v>3481</v>
      </c>
    </row>
    <row r="1382" ht="15.75" customHeight="1">
      <c r="A1382" s="79">
        <v>4015021.0</v>
      </c>
      <c r="B1382" s="75">
        <v>11005.0</v>
      </c>
      <c r="C1382" s="75" t="s">
        <v>3945</v>
      </c>
      <c r="D1382" s="75" t="s">
        <v>36</v>
      </c>
      <c r="E1382" s="77">
        <v>1.0</v>
      </c>
      <c r="F1382" s="77">
        <v>1.0</v>
      </c>
      <c r="G1382" s="78">
        <v>0.0</v>
      </c>
      <c r="H1382" s="80"/>
    </row>
    <row r="1383" ht="15.75" customHeight="1">
      <c r="A1383" s="72">
        <v>2.2021E7</v>
      </c>
      <c r="B1383" s="71">
        <v>11006.0</v>
      </c>
      <c r="C1383" s="71" t="s">
        <v>3946</v>
      </c>
      <c r="D1383" s="71" t="s">
        <v>36</v>
      </c>
      <c r="E1383" s="73">
        <v>6.0</v>
      </c>
      <c r="F1383" s="73">
        <v>6.0</v>
      </c>
      <c r="G1383" s="73">
        <v>918.0</v>
      </c>
      <c r="H1383" s="73" t="s">
        <v>3483</v>
      </c>
    </row>
    <row r="1384" ht="15.75" customHeight="1">
      <c r="A1384" s="72">
        <v>2.2021E7</v>
      </c>
      <c r="B1384" s="71">
        <v>11007.0</v>
      </c>
      <c r="C1384" s="71" t="s">
        <v>1633</v>
      </c>
      <c r="D1384" s="71" t="s">
        <v>36</v>
      </c>
      <c r="E1384" s="73">
        <v>6.0</v>
      </c>
      <c r="F1384" s="73">
        <v>6.0</v>
      </c>
      <c r="G1384" s="73">
        <v>918.0</v>
      </c>
      <c r="H1384" s="73" t="s">
        <v>3483</v>
      </c>
    </row>
    <row r="1385" ht="15.75" customHeight="1">
      <c r="A1385" s="72">
        <v>2.2021E7</v>
      </c>
      <c r="B1385" s="71">
        <v>11008.0</v>
      </c>
      <c r="C1385" s="71" t="s">
        <v>3947</v>
      </c>
      <c r="D1385" s="71" t="s">
        <v>36</v>
      </c>
      <c r="E1385" s="73">
        <v>6.0</v>
      </c>
      <c r="F1385" s="73">
        <v>6.0</v>
      </c>
      <c r="G1385" s="73">
        <v>918.0</v>
      </c>
      <c r="H1385" s="73" t="s">
        <v>3483</v>
      </c>
    </row>
    <row r="1386" ht="15.75" customHeight="1">
      <c r="A1386" s="72">
        <v>2.20299E7</v>
      </c>
      <c r="B1386" s="71">
        <v>11009.0</v>
      </c>
      <c r="C1386" s="71" t="s">
        <v>1285</v>
      </c>
      <c r="D1386" s="71" t="s">
        <v>36</v>
      </c>
      <c r="E1386" s="73">
        <v>6.0</v>
      </c>
      <c r="F1386" s="73">
        <v>6.0</v>
      </c>
      <c r="G1386" s="73">
        <v>918.0</v>
      </c>
      <c r="H1386" s="73" t="s">
        <v>3483</v>
      </c>
    </row>
    <row r="1387" ht="15.75" customHeight="1">
      <c r="A1387" s="79">
        <v>4072900.0</v>
      </c>
      <c r="B1387" s="75">
        <v>11072.0</v>
      </c>
      <c r="C1387" s="75" t="s">
        <v>2303</v>
      </c>
      <c r="D1387" s="75" t="s">
        <v>36</v>
      </c>
      <c r="E1387" s="77">
        <v>1.0</v>
      </c>
      <c r="F1387" s="77">
        <v>1.0</v>
      </c>
      <c r="G1387" s="78">
        <v>0.0</v>
      </c>
      <c r="H1387" s="78"/>
    </row>
    <row r="1388" ht="15.75" customHeight="1">
      <c r="A1388" s="79">
        <v>1.7031E7</v>
      </c>
      <c r="B1388" s="75">
        <v>11104.0</v>
      </c>
      <c r="C1388" s="75" t="s">
        <v>2065</v>
      </c>
      <c r="D1388" s="75" t="s">
        <v>36</v>
      </c>
      <c r="E1388" s="77">
        <v>1.0</v>
      </c>
      <c r="F1388" s="77">
        <v>1.0</v>
      </c>
      <c r="G1388" s="78">
        <v>0.0</v>
      </c>
      <c r="H1388" s="77"/>
    </row>
    <row r="1389" ht="15.75" customHeight="1">
      <c r="A1389" s="72">
        <v>7133399.0</v>
      </c>
      <c r="B1389" s="71">
        <v>11110.0</v>
      </c>
      <c r="C1389" s="71" t="s">
        <v>3948</v>
      </c>
      <c r="D1389" s="71" t="s">
        <v>36</v>
      </c>
      <c r="E1389" s="73">
        <v>6.0</v>
      </c>
      <c r="F1389" s="73">
        <v>6.0</v>
      </c>
      <c r="G1389" s="73">
        <v>105.0</v>
      </c>
      <c r="H1389" s="74" t="s">
        <v>3431</v>
      </c>
    </row>
    <row r="1390" ht="15.75" customHeight="1">
      <c r="A1390" s="76">
        <v>5.601219E7</v>
      </c>
      <c r="B1390" s="75">
        <v>11159.0</v>
      </c>
      <c r="C1390" s="75" t="s">
        <v>987</v>
      </c>
      <c r="D1390" s="75" t="s">
        <v>36</v>
      </c>
      <c r="E1390" s="78">
        <v>1.0</v>
      </c>
      <c r="F1390" s="78">
        <v>1.0</v>
      </c>
      <c r="G1390" s="78">
        <v>0.0</v>
      </c>
      <c r="H1390" s="78"/>
    </row>
    <row r="1391" ht="15.75" customHeight="1">
      <c r="A1391" s="72">
        <v>4062000.0</v>
      </c>
      <c r="B1391" s="71">
        <v>11175.0</v>
      </c>
      <c r="C1391" s="71" t="s">
        <v>3949</v>
      </c>
      <c r="D1391" s="71" t="s">
        <v>36</v>
      </c>
      <c r="E1391" s="73">
        <v>6.0</v>
      </c>
      <c r="F1391" s="73">
        <v>6.0</v>
      </c>
      <c r="G1391" s="73">
        <v>111.0</v>
      </c>
      <c r="H1391" s="74" t="s">
        <v>3419</v>
      </c>
    </row>
    <row r="1392" ht="15.75" customHeight="1">
      <c r="A1392" s="79">
        <v>3.9249E7</v>
      </c>
      <c r="B1392" s="75">
        <v>11218.0</v>
      </c>
      <c r="C1392" s="75" t="s">
        <v>366</v>
      </c>
      <c r="D1392" s="75" t="s">
        <v>36</v>
      </c>
      <c r="E1392" s="77">
        <v>1.0</v>
      </c>
      <c r="F1392" s="77">
        <v>1.0</v>
      </c>
      <c r="G1392" s="78">
        <v>0.0</v>
      </c>
      <c r="H1392" s="77"/>
    </row>
    <row r="1393" ht="15.75" customHeight="1">
      <c r="A1393" s="79">
        <v>3.9249E7</v>
      </c>
      <c r="B1393" s="75">
        <v>11220.0</v>
      </c>
      <c r="C1393" s="75" t="s">
        <v>3950</v>
      </c>
      <c r="D1393" s="75" t="s">
        <v>36</v>
      </c>
      <c r="E1393" s="77">
        <v>1.0</v>
      </c>
      <c r="F1393" s="77">
        <v>1.0</v>
      </c>
      <c r="G1393" s="78">
        <v>0.0</v>
      </c>
      <c r="H1393" s="77"/>
    </row>
    <row r="1394" ht="15.75" customHeight="1">
      <c r="A1394" s="79">
        <v>3.506912E7</v>
      </c>
      <c r="B1394" s="75">
        <v>11240.0</v>
      </c>
      <c r="C1394" s="75" t="s">
        <v>2418</v>
      </c>
      <c r="D1394" s="75" t="s">
        <v>36</v>
      </c>
      <c r="E1394" s="77">
        <v>1.0</v>
      </c>
      <c r="F1394" s="77">
        <v>1.0</v>
      </c>
      <c r="G1394" s="78">
        <v>0.0</v>
      </c>
      <c r="H1394" s="77"/>
    </row>
    <row r="1395" ht="15.75" customHeight="1">
      <c r="A1395" s="79">
        <v>2.209E7</v>
      </c>
      <c r="B1395" s="75">
        <v>11246.0</v>
      </c>
      <c r="C1395" s="75" t="s">
        <v>3358</v>
      </c>
      <c r="D1395" s="75" t="s">
        <v>36</v>
      </c>
      <c r="E1395" s="77">
        <v>1.0</v>
      </c>
      <c r="F1395" s="77">
        <v>1.0</v>
      </c>
      <c r="G1395" s="78">
        <v>0.0</v>
      </c>
      <c r="H1395" s="77"/>
    </row>
    <row r="1396" ht="15.75" customHeight="1">
      <c r="A1396" s="79">
        <v>2.209E7</v>
      </c>
      <c r="B1396" s="75">
        <v>11248.0</v>
      </c>
      <c r="C1396" s="75" t="s">
        <v>3359</v>
      </c>
      <c r="D1396" s="75" t="s">
        <v>36</v>
      </c>
      <c r="E1396" s="77">
        <v>1.0</v>
      </c>
      <c r="F1396" s="77">
        <v>1.0</v>
      </c>
      <c r="G1396" s="78">
        <v>0.0</v>
      </c>
      <c r="H1396" s="77"/>
    </row>
    <row r="1397" ht="15.75" customHeight="1">
      <c r="A1397" s="79">
        <v>2.209E7</v>
      </c>
      <c r="B1397" s="75">
        <v>11249.0</v>
      </c>
      <c r="C1397" s="75" t="s">
        <v>3355</v>
      </c>
      <c r="D1397" s="75" t="s">
        <v>36</v>
      </c>
      <c r="E1397" s="77">
        <v>1.0</v>
      </c>
      <c r="F1397" s="77">
        <v>1.0</v>
      </c>
      <c r="G1397" s="78">
        <v>0.0</v>
      </c>
      <c r="H1397" s="77"/>
    </row>
    <row r="1398" ht="15.75" customHeight="1">
      <c r="A1398" s="79">
        <v>2.209E7</v>
      </c>
      <c r="B1398" s="75">
        <v>11250.0</v>
      </c>
      <c r="C1398" s="75" t="s">
        <v>3350</v>
      </c>
      <c r="D1398" s="75" t="s">
        <v>36</v>
      </c>
      <c r="E1398" s="77">
        <v>1.0</v>
      </c>
      <c r="F1398" s="77">
        <v>1.0</v>
      </c>
      <c r="G1398" s="78">
        <v>0.0</v>
      </c>
      <c r="H1398" s="77"/>
    </row>
    <row r="1399" ht="15.75" customHeight="1">
      <c r="A1399" s="79">
        <v>2.1039091E7</v>
      </c>
      <c r="B1399" s="75">
        <v>11259.0</v>
      </c>
      <c r="C1399" s="75" t="s">
        <v>2125</v>
      </c>
      <c r="D1399" s="75" t="s">
        <v>36</v>
      </c>
      <c r="E1399" s="77">
        <v>1.0</v>
      </c>
      <c r="F1399" s="77">
        <v>1.0</v>
      </c>
      <c r="G1399" s="78">
        <v>0.0</v>
      </c>
      <c r="H1399" s="77"/>
    </row>
    <row r="1400" ht="15.75" customHeight="1">
      <c r="A1400" s="79">
        <v>2.1039091E7</v>
      </c>
      <c r="B1400" s="75">
        <v>11260.0</v>
      </c>
      <c r="C1400" s="75" t="s">
        <v>2128</v>
      </c>
      <c r="D1400" s="75" t="s">
        <v>36</v>
      </c>
      <c r="E1400" s="77">
        <v>1.0</v>
      </c>
      <c r="F1400" s="77">
        <v>1.0</v>
      </c>
      <c r="G1400" s="78">
        <v>0.0</v>
      </c>
      <c r="H1400" s="77"/>
    </row>
    <row r="1401" ht="15.75" customHeight="1">
      <c r="A1401" s="79">
        <v>2.103101E7</v>
      </c>
      <c r="B1401" s="75">
        <v>11261.0</v>
      </c>
      <c r="C1401" s="75" t="s">
        <v>2143</v>
      </c>
      <c r="D1401" s="75" t="s">
        <v>36</v>
      </c>
      <c r="E1401" s="77">
        <v>1.0</v>
      </c>
      <c r="F1401" s="77">
        <v>1.0</v>
      </c>
      <c r="G1401" s="78">
        <v>0.0</v>
      </c>
      <c r="H1401" s="77"/>
    </row>
    <row r="1402" ht="15.75" customHeight="1">
      <c r="A1402" s="79">
        <v>2.1039021E7</v>
      </c>
      <c r="B1402" s="75">
        <v>11263.0</v>
      </c>
      <c r="C1402" s="75" t="s">
        <v>978</v>
      </c>
      <c r="D1402" s="75" t="s">
        <v>36</v>
      </c>
      <c r="E1402" s="77">
        <v>1.0</v>
      </c>
      <c r="F1402" s="77">
        <v>1.0</v>
      </c>
      <c r="G1402" s="78">
        <v>0.0</v>
      </c>
      <c r="H1402" s="77"/>
    </row>
    <row r="1403" ht="15.75" customHeight="1">
      <c r="A1403" s="79">
        <v>2.1039021E7</v>
      </c>
      <c r="B1403" s="75">
        <v>11264.0</v>
      </c>
      <c r="C1403" s="75" t="s">
        <v>916</v>
      </c>
      <c r="D1403" s="75" t="s">
        <v>36</v>
      </c>
      <c r="E1403" s="77">
        <v>1.0</v>
      </c>
      <c r="F1403" s="77">
        <v>1.0</v>
      </c>
      <c r="G1403" s="78">
        <v>0.0</v>
      </c>
      <c r="H1403" s="77"/>
    </row>
    <row r="1404" ht="15.75" customHeight="1">
      <c r="A1404" s="72">
        <v>9012100.0</v>
      </c>
      <c r="B1404" s="71">
        <v>11265.0</v>
      </c>
      <c r="C1404" s="71" t="s">
        <v>626</v>
      </c>
      <c r="D1404" s="71" t="s">
        <v>36</v>
      </c>
      <c r="E1404" s="73">
        <v>6.0</v>
      </c>
      <c r="F1404" s="73">
        <v>6.0</v>
      </c>
      <c r="G1404" s="73">
        <v>123.0</v>
      </c>
      <c r="H1404" s="74" t="s">
        <v>3504</v>
      </c>
    </row>
    <row r="1405" ht="15.75" customHeight="1">
      <c r="A1405" s="72">
        <v>9012100.0</v>
      </c>
      <c r="B1405" s="71">
        <v>11266.0</v>
      </c>
      <c r="C1405" s="71" t="s">
        <v>621</v>
      </c>
      <c r="D1405" s="71" t="s">
        <v>36</v>
      </c>
      <c r="E1405" s="73">
        <v>6.0</v>
      </c>
      <c r="F1405" s="73">
        <v>6.0</v>
      </c>
      <c r="G1405" s="73">
        <v>123.0</v>
      </c>
      <c r="H1405" s="74" t="s">
        <v>3504</v>
      </c>
    </row>
    <row r="1406" ht="15.75" customHeight="1">
      <c r="A1406" s="72">
        <v>9012100.0</v>
      </c>
      <c r="B1406" s="71">
        <v>11267.0</v>
      </c>
      <c r="C1406" s="71" t="s">
        <v>622</v>
      </c>
      <c r="D1406" s="71" t="s">
        <v>36</v>
      </c>
      <c r="E1406" s="73">
        <v>6.0</v>
      </c>
      <c r="F1406" s="73">
        <v>6.0</v>
      </c>
      <c r="G1406" s="73">
        <v>123.0</v>
      </c>
      <c r="H1406" s="74" t="s">
        <v>3504</v>
      </c>
    </row>
    <row r="1407" ht="15.75" customHeight="1">
      <c r="A1407" s="79">
        <v>1.211909E7</v>
      </c>
      <c r="B1407" s="75">
        <v>11268.0</v>
      </c>
      <c r="C1407" s="75" t="s">
        <v>787</v>
      </c>
      <c r="D1407" s="75" t="s">
        <v>36</v>
      </c>
      <c r="E1407" s="77">
        <v>1.0</v>
      </c>
      <c r="F1407" s="77">
        <v>1.0</v>
      </c>
      <c r="G1407" s="78">
        <v>0.0</v>
      </c>
      <c r="H1407" s="77"/>
    </row>
    <row r="1408" ht="15.75" customHeight="1">
      <c r="A1408" s="79">
        <v>1.211909E7</v>
      </c>
      <c r="B1408" s="75">
        <v>11269.0</v>
      </c>
      <c r="C1408" s="75" t="s">
        <v>788</v>
      </c>
      <c r="D1408" s="75" t="s">
        <v>36</v>
      </c>
      <c r="E1408" s="77">
        <v>1.0</v>
      </c>
      <c r="F1408" s="77">
        <v>1.0</v>
      </c>
      <c r="G1408" s="78">
        <v>0.0</v>
      </c>
      <c r="H1408" s="77"/>
    </row>
    <row r="1409" ht="15.75" customHeight="1">
      <c r="A1409" s="79">
        <v>1.211909E7</v>
      </c>
      <c r="B1409" s="75">
        <v>11271.0</v>
      </c>
      <c r="C1409" s="75" t="s">
        <v>789</v>
      </c>
      <c r="D1409" s="75" t="s">
        <v>36</v>
      </c>
      <c r="E1409" s="77">
        <v>1.0</v>
      </c>
      <c r="F1409" s="77">
        <v>1.0</v>
      </c>
      <c r="G1409" s="78">
        <v>0.0</v>
      </c>
      <c r="H1409" s="77"/>
    </row>
    <row r="1410" ht="15.75" customHeight="1">
      <c r="A1410" s="79">
        <v>9096210.0</v>
      </c>
      <c r="B1410" s="75">
        <v>11272.0</v>
      </c>
      <c r="C1410" s="75" t="s">
        <v>790</v>
      </c>
      <c r="D1410" s="75" t="s">
        <v>36</v>
      </c>
      <c r="E1410" s="77">
        <v>1.0</v>
      </c>
      <c r="F1410" s="77">
        <v>1.0</v>
      </c>
      <c r="G1410" s="78">
        <v>0.0</v>
      </c>
      <c r="H1410" s="77"/>
    </row>
    <row r="1411" ht="15.75" customHeight="1">
      <c r="A1411" s="79">
        <v>1.211909E7</v>
      </c>
      <c r="B1411" s="75">
        <v>11273.0</v>
      </c>
      <c r="C1411" s="75" t="s">
        <v>3951</v>
      </c>
      <c r="D1411" s="75" t="s">
        <v>36</v>
      </c>
      <c r="E1411" s="77">
        <v>1.0</v>
      </c>
      <c r="F1411" s="77">
        <v>1.0</v>
      </c>
      <c r="G1411" s="78">
        <v>0.0</v>
      </c>
      <c r="H1411" s="77"/>
    </row>
    <row r="1412" ht="15.75" customHeight="1">
      <c r="A1412" s="79">
        <v>9023000.0</v>
      </c>
      <c r="B1412" s="75">
        <v>11275.0</v>
      </c>
      <c r="C1412" s="75" t="s">
        <v>3952</v>
      </c>
      <c r="D1412" s="75" t="s">
        <v>36</v>
      </c>
      <c r="E1412" s="77">
        <v>1.0</v>
      </c>
      <c r="F1412" s="77">
        <v>1.0</v>
      </c>
      <c r="G1412" s="78">
        <v>0.0</v>
      </c>
      <c r="H1412" s="77"/>
    </row>
    <row r="1413" ht="15.75" customHeight="1">
      <c r="A1413" s="72">
        <v>2.101111E7</v>
      </c>
      <c r="B1413" s="71">
        <v>11276.0</v>
      </c>
      <c r="C1413" s="71" t="s">
        <v>636</v>
      </c>
      <c r="D1413" s="71" t="s">
        <v>36</v>
      </c>
      <c r="E1413" s="73">
        <v>6.0</v>
      </c>
      <c r="F1413" s="73">
        <v>6.0</v>
      </c>
      <c r="G1413" s="73">
        <v>123.0</v>
      </c>
      <c r="H1413" s="74" t="s">
        <v>3504</v>
      </c>
    </row>
    <row r="1414" ht="15.75" customHeight="1">
      <c r="A1414" s="81">
        <v>2.101111E7</v>
      </c>
      <c r="B1414" s="71">
        <v>11277.0</v>
      </c>
      <c r="C1414" s="71" t="s">
        <v>624</v>
      </c>
      <c r="D1414" s="71" t="s">
        <v>36</v>
      </c>
      <c r="E1414" s="73">
        <v>6.0</v>
      </c>
      <c r="F1414" s="73">
        <v>6.0</v>
      </c>
      <c r="G1414" s="73">
        <v>123.0</v>
      </c>
      <c r="H1414" s="74" t="s">
        <v>3504</v>
      </c>
    </row>
    <row r="1415" ht="15.75" customHeight="1">
      <c r="A1415" s="81">
        <v>2.101111E7</v>
      </c>
      <c r="B1415" s="71">
        <v>11278.0</v>
      </c>
      <c r="C1415" s="71" t="s">
        <v>635</v>
      </c>
      <c r="D1415" s="71" t="s">
        <v>36</v>
      </c>
      <c r="E1415" s="73">
        <v>6.0</v>
      </c>
      <c r="F1415" s="73">
        <v>6.0</v>
      </c>
      <c r="G1415" s="73">
        <v>123.0</v>
      </c>
      <c r="H1415" s="74" t="s">
        <v>3504</v>
      </c>
    </row>
    <row r="1416" ht="15.75" customHeight="1">
      <c r="A1416" s="79">
        <v>1.211909E7</v>
      </c>
      <c r="B1416" s="75">
        <v>11282.0</v>
      </c>
      <c r="C1416" s="75" t="s">
        <v>792</v>
      </c>
      <c r="D1416" s="75" t="s">
        <v>36</v>
      </c>
      <c r="E1416" s="77">
        <v>1.0</v>
      </c>
      <c r="F1416" s="77">
        <v>1.0</v>
      </c>
      <c r="G1416" s="78">
        <v>0.0</v>
      </c>
      <c r="H1416" s="77"/>
    </row>
    <row r="1417" ht="15.75" customHeight="1">
      <c r="A1417" s="79">
        <v>1.211909E7</v>
      </c>
      <c r="B1417" s="75">
        <v>11283.0</v>
      </c>
      <c r="C1417" s="75" t="s">
        <v>3953</v>
      </c>
      <c r="D1417" s="75" t="s">
        <v>36</v>
      </c>
      <c r="E1417" s="77">
        <v>1.0</v>
      </c>
      <c r="F1417" s="77">
        <v>1.0</v>
      </c>
      <c r="G1417" s="78">
        <v>0.0</v>
      </c>
      <c r="H1417" s="77"/>
    </row>
    <row r="1418" ht="15.75" customHeight="1">
      <c r="A1418" s="72">
        <v>9012100.0</v>
      </c>
      <c r="B1418" s="71">
        <v>11287.0</v>
      </c>
      <c r="C1418" s="71" t="s">
        <v>630</v>
      </c>
      <c r="D1418" s="71" t="s">
        <v>36</v>
      </c>
      <c r="E1418" s="73">
        <v>6.0</v>
      </c>
      <c r="F1418" s="73">
        <v>6.0</v>
      </c>
      <c r="G1418" s="73">
        <v>123.0</v>
      </c>
      <c r="H1418" s="74" t="s">
        <v>3504</v>
      </c>
    </row>
    <row r="1419" ht="15.75" customHeight="1">
      <c r="A1419" s="72">
        <v>2.101111E7</v>
      </c>
      <c r="B1419" s="71">
        <v>11289.0</v>
      </c>
      <c r="C1419" s="71" t="s">
        <v>634</v>
      </c>
      <c r="D1419" s="71" t="s">
        <v>36</v>
      </c>
      <c r="E1419" s="73">
        <v>6.0</v>
      </c>
      <c r="F1419" s="73">
        <v>6.0</v>
      </c>
      <c r="G1419" s="73">
        <v>123.0</v>
      </c>
      <c r="H1419" s="74" t="s">
        <v>3504</v>
      </c>
    </row>
    <row r="1420" ht="15.75" customHeight="1">
      <c r="A1420" s="72">
        <v>9012200.0</v>
      </c>
      <c r="B1420" s="71">
        <v>11290.0</v>
      </c>
      <c r="C1420" s="71" t="s">
        <v>618</v>
      </c>
      <c r="D1420" s="71" t="s">
        <v>36</v>
      </c>
      <c r="E1420" s="73">
        <v>6.0</v>
      </c>
      <c r="F1420" s="73">
        <v>6.0</v>
      </c>
      <c r="G1420" s="73">
        <v>123.0</v>
      </c>
      <c r="H1420" s="74" t="s">
        <v>3504</v>
      </c>
    </row>
    <row r="1421" ht="15.75" customHeight="1">
      <c r="A1421" s="72">
        <v>9012100.0</v>
      </c>
      <c r="B1421" s="71">
        <v>11291.0</v>
      </c>
      <c r="C1421" s="71" t="s">
        <v>623</v>
      </c>
      <c r="D1421" s="71" t="s">
        <v>36</v>
      </c>
      <c r="E1421" s="73">
        <v>6.0</v>
      </c>
      <c r="F1421" s="73">
        <v>6.0</v>
      </c>
      <c r="G1421" s="73">
        <v>123.0</v>
      </c>
      <c r="H1421" s="74" t="s">
        <v>3504</v>
      </c>
    </row>
    <row r="1422" ht="15.75" customHeight="1">
      <c r="A1422" s="76">
        <v>9021000.0</v>
      </c>
      <c r="B1422" s="75">
        <v>11293.0</v>
      </c>
      <c r="C1422" s="75" t="s">
        <v>794</v>
      </c>
      <c r="D1422" s="75" t="s">
        <v>36</v>
      </c>
      <c r="E1422" s="77">
        <v>1.0</v>
      </c>
      <c r="F1422" s="77">
        <v>1.0</v>
      </c>
      <c r="G1422" s="78">
        <v>0.0</v>
      </c>
      <c r="H1422" s="78"/>
    </row>
    <row r="1423" ht="15.75" customHeight="1">
      <c r="A1423" s="79">
        <v>2.106901E7</v>
      </c>
      <c r="B1423" s="75">
        <v>11295.0</v>
      </c>
      <c r="C1423" s="75" t="s">
        <v>2636</v>
      </c>
      <c r="D1423" s="75" t="s">
        <v>36</v>
      </c>
      <c r="E1423" s="77">
        <v>1.0</v>
      </c>
      <c r="F1423" s="77">
        <v>1.0</v>
      </c>
      <c r="G1423" s="78">
        <v>0.0</v>
      </c>
      <c r="H1423" s="77"/>
    </row>
    <row r="1424" ht="15.75" customHeight="1">
      <c r="A1424" s="79">
        <v>2.106901E7</v>
      </c>
      <c r="B1424" s="75">
        <v>11296.0</v>
      </c>
      <c r="C1424" s="75" t="s">
        <v>3074</v>
      </c>
      <c r="D1424" s="75" t="s">
        <v>36</v>
      </c>
      <c r="E1424" s="77">
        <v>1.0</v>
      </c>
      <c r="F1424" s="77">
        <v>1.0</v>
      </c>
      <c r="G1424" s="78">
        <v>0.0</v>
      </c>
      <c r="H1424" s="77"/>
    </row>
    <row r="1425" ht="15.75" customHeight="1">
      <c r="A1425" s="79">
        <v>2.106901E7</v>
      </c>
      <c r="B1425" s="75">
        <v>11297.0</v>
      </c>
      <c r="C1425" s="75" t="s">
        <v>3083</v>
      </c>
      <c r="D1425" s="75" t="s">
        <v>36</v>
      </c>
      <c r="E1425" s="77">
        <v>1.0</v>
      </c>
      <c r="F1425" s="77">
        <v>1.0</v>
      </c>
      <c r="G1425" s="78">
        <v>0.0</v>
      </c>
      <c r="H1425" s="77"/>
    </row>
    <row r="1426" ht="15.75" customHeight="1">
      <c r="A1426" s="79">
        <v>2.106901E7</v>
      </c>
      <c r="B1426" s="75">
        <v>11298.0</v>
      </c>
      <c r="C1426" s="75" t="s">
        <v>3077</v>
      </c>
      <c r="D1426" s="75" t="s">
        <v>36</v>
      </c>
      <c r="E1426" s="77">
        <v>1.0</v>
      </c>
      <c r="F1426" s="77">
        <v>1.0</v>
      </c>
      <c r="G1426" s="78">
        <v>0.0</v>
      </c>
      <c r="H1426" s="77"/>
    </row>
    <row r="1427" ht="15.75" customHeight="1">
      <c r="A1427" s="79">
        <v>2.106901E7</v>
      </c>
      <c r="B1427" s="75">
        <v>11299.0</v>
      </c>
      <c r="C1427" s="75" t="s">
        <v>3954</v>
      </c>
      <c r="D1427" s="75" t="s">
        <v>36</v>
      </c>
      <c r="E1427" s="77">
        <v>1.0</v>
      </c>
      <c r="F1427" s="77">
        <v>1.0</v>
      </c>
      <c r="G1427" s="78">
        <v>0.0</v>
      </c>
      <c r="H1427" s="77"/>
    </row>
    <row r="1428" ht="15.75" customHeight="1">
      <c r="A1428" s="79">
        <v>2.106901E7</v>
      </c>
      <c r="B1428" s="75">
        <v>11300.0</v>
      </c>
      <c r="C1428" s="75" t="s">
        <v>2635</v>
      </c>
      <c r="D1428" s="75" t="s">
        <v>36</v>
      </c>
      <c r="E1428" s="77">
        <v>1.0</v>
      </c>
      <c r="F1428" s="77">
        <v>1.0</v>
      </c>
      <c r="G1428" s="78">
        <v>0.0</v>
      </c>
      <c r="H1428" s="77"/>
    </row>
    <row r="1429" ht="15.75" customHeight="1">
      <c r="A1429" s="79">
        <v>2.106901E7</v>
      </c>
      <c r="B1429" s="75">
        <v>11303.0</v>
      </c>
      <c r="C1429" s="75" t="s">
        <v>3071</v>
      </c>
      <c r="D1429" s="75" t="s">
        <v>36</v>
      </c>
      <c r="E1429" s="77">
        <v>1.0</v>
      </c>
      <c r="F1429" s="77">
        <v>1.0</v>
      </c>
      <c r="G1429" s="78">
        <v>0.0</v>
      </c>
      <c r="H1429" s="77"/>
    </row>
    <row r="1430" ht="15.75" customHeight="1">
      <c r="A1430" s="79">
        <v>2.106901E7</v>
      </c>
      <c r="B1430" s="75">
        <v>11304.0</v>
      </c>
      <c r="C1430" s="75" t="s">
        <v>3955</v>
      </c>
      <c r="D1430" s="75" t="s">
        <v>36</v>
      </c>
      <c r="E1430" s="77">
        <v>1.0</v>
      </c>
      <c r="F1430" s="77">
        <v>1.0</v>
      </c>
      <c r="G1430" s="78">
        <v>0.0</v>
      </c>
      <c r="H1430" s="77"/>
    </row>
    <row r="1431" ht="15.75" customHeight="1">
      <c r="A1431" s="79">
        <v>2.106901E7</v>
      </c>
      <c r="B1431" s="75">
        <v>11305.0</v>
      </c>
      <c r="C1431" s="75" t="s">
        <v>3956</v>
      </c>
      <c r="D1431" s="75" t="s">
        <v>36</v>
      </c>
      <c r="E1431" s="77">
        <v>1.0</v>
      </c>
      <c r="F1431" s="77">
        <v>1.0</v>
      </c>
      <c r="G1431" s="78">
        <v>0.0</v>
      </c>
      <c r="H1431" s="77"/>
    </row>
    <row r="1432" ht="15.75" customHeight="1">
      <c r="A1432" s="79">
        <v>2.106901E7</v>
      </c>
      <c r="B1432" s="75">
        <v>11306.0</v>
      </c>
      <c r="C1432" s="75" t="s">
        <v>2643</v>
      </c>
      <c r="D1432" s="75" t="s">
        <v>36</v>
      </c>
      <c r="E1432" s="77">
        <v>1.0</v>
      </c>
      <c r="F1432" s="77">
        <v>1.0</v>
      </c>
      <c r="G1432" s="78">
        <v>0.0</v>
      </c>
      <c r="H1432" s="77"/>
    </row>
    <row r="1433" ht="15.75" customHeight="1">
      <c r="A1433" s="79">
        <v>2.00961E7</v>
      </c>
      <c r="B1433" s="75">
        <v>11310.0</v>
      </c>
      <c r="C1433" s="75" t="s">
        <v>3957</v>
      </c>
      <c r="D1433" s="75" t="s">
        <v>36</v>
      </c>
      <c r="E1433" s="77">
        <v>1.0</v>
      </c>
      <c r="F1433" s="77">
        <v>1.0</v>
      </c>
      <c r="G1433" s="78">
        <v>0.0</v>
      </c>
      <c r="H1433" s="78"/>
    </row>
    <row r="1434" ht="15.75" customHeight="1">
      <c r="A1434" s="79">
        <v>2.106901E7</v>
      </c>
      <c r="B1434" s="75">
        <v>11311.0</v>
      </c>
      <c r="C1434" s="75" t="s">
        <v>3080</v>
      </c>
      <c r="D1434" s="75" t="s">
        <v>36</v>
      </c>
      <c r="E1434" s="77">
        <v>1.0</v>
      </c>
      <c r="F1434" s="77">
        <v>1.0</v>
      </c>
      <c r="G1434" s="78">
        <v>0.0</v>
      </c>
      <c r="H1434" s="77"/>
    </row>
    <row r="1435" ht="15.75" customHeight="1">
      <c r="A1435" s="79">
        <v>2.106901E7</v>
      </c>
      <c r="B1435" s="75">
        <v>11312.0</v>
      </c>
      <c r="C1435" s="75" t="s">
        <v>2648</v>
      </c>
      <c r="D1435" s="75" t="s">
        <v>36</v>
      </c>
      <c r="E1435" s="77">
        <v>1.0</v>
      </c>
      <c r="F1435" s="77">
        <v>1.0</v>
      </c>
      <c r="G1435" s="78">
        <v>0.0</v>
      </c>
      <c r="H1435" s="77"/>
    </row>
    <row r="1436" ht="15.75" customHeight="1">
      <c r="A1436" s="79">
        <v>2.106901E7</v>
      </c>
      <c r="B1436" s="75">
        <v>11313.0</v>
      </c>
      <c r="C1436" s="75" t="s">
        <v>3066</v>
      </c>
      <c r="D1436" s="75" t="s">
        <v>36</v>
      </c>
      <c r="E1436" s="77">
        <v>1.0</v>
      </c>
      <c r="F1436" s="77">
        <v>1.0</v>
      </c>
      <c r="G1436" s="78">
        <v>0.0</v>
      </c>
      <c r="H1436" s="77"/>
    </row>
    <row r="1437" ht="15.75" customHeight="1">
      <c r="A1437" s="79">
        <v>2.00961E7</v>
      </c>
      <c r="B1437" s="75">
        <v>11314.0</v>
      </c>
      <c r="C1437" s="75" t="s">
        <v>3958</v>
      </c>
      <c r="D1437" s="75" t="s">
        <v>36</v>
      </c>
      <c r="E1437" s="77">
        <v>1.0</v>
      </c>
      <c r="F1437" s="77">
        <v>1.0</v>
      </c>
      <c r="G1437" s="78">
        <v>0.0</v>
      </c>
      <c r="H1437" s="78"/>
    </row>
    <row r="1438" ht="15.75" customHeight="1">
      <c r="A1438" s="79">
        <v>2.106909E7</v>
      </c>
      <c r="B1438" s="75">
        <v>11324.0</v>
      </c>
      <c r="C1438" s="75" t="s">
        <v>101</v>
      </c>
      <c r="D1438" s="75" t="s">
        <v>36</v>
      </c>
      <c r="E1438" s="77">
        <v>1.0</v>
      </c>
      <c r="F1438" s="77">
        <v>1.0</v>
      </c>
      <c r="G1438" s="78">
        <v>0.0</v>
      </c>
      <c r="H1438" s="77"/>
    </row>
    <row r="1439" ht="15.75" customHeight="1">
      <c r="A1439" s="79">
        <v>2.106901E7</v>
      </c>
      <c r="B1439" s="75">
        <v>11326.0</v>
      </c>
      <c r="C1439" s="75" t="s">
        <v>3959</v>
      </c>
      <c r="D1439" s="75" t="s">
        <v>36</v>
      </c>
      <c r="E1439" s="77">
        <v>1.0</v>
      </c>
      <c r="F1439" s="77">
        <v>1.0</v>
      </c>
      <c r="G1439" s="78">
        <v>0.0</v>
      </c>
      <c r="H1439" s="77"/>
    </row>
    <row r="1440" ht="15.75" customHeight="1">
      <c r="A1440" s="79">
        <v>3.9241E7</v>
      </c>
      <c r="B1440" s="75">
        <v>11327.0</v>
      </c>
      <c r="C1440" s="75" t="s">
        <v>1001</v>
      </c>
      <c r="D1440" s="75" t="s">
        <v>36</v>
      </c>
      <c r="E1440" s="77">
        <v>1.0</v>
      </c>
      <c r="F1440" s="77">
        <v>1.0</v>
      </c>
      <c r="G1440" s="78">
        <v>0.0</v>
      </c>
      <c r="H1440" s="77"/>
    </row>
    <row r="1441" ht="15.75" customHeight="1">
      <c r="A1441" s="79">
        <v>3.9241E7</v>
      </c>
      <c r="B1441" s="75">
        <v>11328.0</v>
      </c>
      <c r="C1441" s="75" t="s">
        <v>2534</v>
      </c>
      <c r="D1441" s="75" t="s">
        <v>36</v>
      </c>
      <c r="E1441" s="77">
        <v>1.0</v>
      </c>
      <c r="F1441" s="77">
        <v>1.0</v>
      </c>
      <c r="G1441" s="78">
        <v>0.0</v>
      </c>
      <c r="H1441" s="77"/>
    </row>
    <row r="1442" ht="15.75" customHeight="1">
      <c r="A1442" s="79">
        <v>3.9241E7</v>
      </c>
      <c r="B1442" s="75">
        <v>11329.0</v>
      </c>
      <c r="C1442" s="75" t="s">
        <v>2533</v>
      </c>
      <c r="D1442" s="75" t="s">
        <v>36</v>
      </c>
      <c r="E1442" s="77">
        <v>1.0</v>
      </c>
      <c r="F1442" s="77">
        <v>1.0</v>
      </c>
      <c r="G1442" s="78">
        <v>0.0</v>
      </c>
      <c r="H1442" s="77"/>
    </row>
    <row r="1443" ht="15.75" customHeight="1">
      <c r="A1443" s="79">
        <v>3.9241E7</v>
      </c>
      <c r="B1443" s="75">
        <v>11335.0</v>
      </c>
      <c r="C1443" s="75" t="s">
        <v>1003</v>
      </c>
      <c r="D1443" s="75" t="s">
        <v>140</v>
      </c>
      <c r="E1443" s="77">
        <v>1.0</v>
      </c>
      <c r="F1443" s="77">
        <v>1.0</v>
      </c>
      <c r="G1443" s="78">
        <v>0.0</v>
      </c>
      <c r="H1443" s="77"/>
    </row>
    <row r="1444" ht="15.75" customHeight="1">
      <c r="A1444" s="79">
        <v>1.8069E7</v>
      </c>
      <c r="B1444" s="75">
        <v>11347.0</v>
      </c>
      <c r="C1444" s="75" t="s">
        <v>3960</v>
      </c>
      <c r="D1444" s="75" t="s">
        <v>36</v>
      </c>
      <c r="E1444" s="77">
        <v>1.0</v>
      </c>
      <c r="F1444" s="77">
        <v>1.0</v>
      </c>
      <c r="G1444" s="78">
        <v>0.0</v>
      </c>
      <c r="H1444" s="77"/>
    </row>
    <row r="1445" ht="15.75" customHeight="1">
      <c r="A1445" s="79">
        <v>1.8069E7</v>
      </c>
      <c r="B1445" s="75">
        <v>11348.0</v>
      </c>
      <c r="C1445" s="75" t="s">
        <v>3961</v>
      </c>
      <c r="D1445" s="75" t="s">
        <v>36</v>
      </c>
      <c r="E1445" s="77">
        <v>1.0</v>
      </c>
      <c r="F1445" s="77">
        <v>1.0</v>
      </c>
      <c r="G1445" s="78">
        <v>0.0</v>
      </c>
      <c r="H1445" s="77"/>
    </row>
    <row r="1446" ht="15.75" customHeight="1">
      <c r="A1446" s="79">
        <v>1.704902E7</v>
      </c>
      <c r="B1446" s="75">
        <v>11349.0</v>
      </c>
      <c r="C1446" s="75" t="s">
        <v>3962</v>
      </c>
      <c r="D1446" s="75" t="s">
        <v>36</v>
      </c>
      <c r="E1446" s="77">
        <v>1.0</v>
      </c>
      <c r="F1446" s="77">
        <v>1.0</v>
      </c>
      <c r="G1446" s="78">
        <v>0.0</v>
      </c>
      <c r="H1446" s="77"/>
    </row>
    <row r="1447" ht="15.75" customHeight="1">
      <c r="A1447" s="79">
        <v>3.9241E7</v>
      </c>
      <c r="B1447" s="75">
        <v>11367.0</v>
      </c>
      <c r="C1447" s="75" t="s">
        <v>3963</v>
      </c>
      <c r="D1447" s="75" t="s">
        <v>36</v>
      </c>
      <c r="E1447" s="77">
        <v>1.0</v>
      </c>
      <c r="F1447" s="77">
        <v>1.0</v>
      </c>
      <c r="G1447" s="78">
        <v>0.0</v>
      </c>
      <c r="H1447" s="77"/>
    </row>
    <row r="1448" ht="15.75" customHeight="1">
      <c r="A1448" s="79">
        <v>2.81511E7</v>
      </c>
      <c r="B1448" s="75">
        <v>11368.0</v>
      </c>
      <c r="C1448" s="75" t="s">
        <v>3021</v>
      </c>
      <c r="D1448" s="75" t="s">
        <v>36</v>
      </c>
      <c r="E1448" s="77">
        <v>1.0</v>
      </c>
      <c r="F1448" s="77">
        <v>1.0</v>
      </c>
      <c r="G1448" s="78">
        <v>0.0</v>
      </c>
      <c r="H1448" s="77"/>
    </row>
    <row r="1449" ht="15.75" customHeight="1">
      <c r="A1449" s="79">
        <v>3.4022E7</v>
      </c>
      <c r="B1449" s="75">
        <v>11369.0</v>
      </c>
      <c r="C1449" s="75" t="s">
        <v>1919</v>
      </c>
      <c r="D1449" s="75" t="s">
        <v>36</v>
      </c>
      <c r="E1449" s="77">
        <v>1.0</v>
      </c>
      <c r="F1449" s="77">
        <v>1.0</v>
      </c>
      <c r="G1449" s="78">
        <v>0.0</v>
      </c>
      <c r="H1449" s="77"/>
    </row>
    <row r="1450" ht="15.75" customHeight="1">
      <c r="A1450" s="72">
        <v>3.3059E7</v>
      </c>
      <c r="B1450" s="71">
        <v>11485.0</v>
      </c>
      <c r="C1450" s="71" t="s">
        <v>3964</v>
      </c>
      <c r="D1450" s="71" t="s">
        <v>36</v>
      </c>
      <c r="E1450" s="73">
        <v>4.0</v>
      </c>
      <c r="F1450" s="73">
        <v>4.0</v>
      </c>
      <c r="G1450" s="83">
        <v>202.0</v>
      </c>
      <c r="H1450" s="73" t="s">
        <v>3463</v>
      </c>
    </row>
    <row r="1451" ht="15.75" customHeight="1">
      <c r="A1451" s="79">
        <v>1.005901E7</v>
      </c>
      <c r="B1451" s="75">
        <v>11574.0</v>
      </c>
      <c r="C1451" s="75" t="s">
        <v>2080</v>
      </c>
      <c r="D1451" s="75" t="s">
        <v>25</v>
      </c>
      <c r="E1451" s="77">
        <v>1.0</v>
      </c>
      <c r="F1451" s="77">
        <v>1.0</v>
      </c>
      <c r="G1451" s="78">
        <v>0.0</v>
      </c>
      <c r="H1451" s="78"/>
    </row>
    <row r="1452" ht="15.75" customHeight="1">
      <c r="A1452" s="81">
        <v>7133590.0</v>
      </c>
      <c r="B1452" s="71">
        <v>11576.0</v>
      </c>
      <c r="C1452" s="71" t="s">
        <v>3965</v>
      </c>
      <c r="D1452" s="71" t="s">
        <v>25</v>
      </c>
      <c r="E1452" s="73">
        <v>6.0</v>
      </c>
      <c r="F1452" s="73">
        <v>6.0</v>
      </c>
      <c r="G1452" s="73">
        <v>105.0</v>
      </c>
      <c r="H1452" s="73" t="s">
        <v>3431</v>
      </c>
    </row>
    <row r="1453" ht="15.75" customHeight="1">
      <c r="A1453" s="72">
        <v>1.10419E7</v>
      </c>
      <c r="B1453" s="71">
        <v>11605.0</v>
      </c>
      <c r="C1453" s="71" t="s">
        <v>1163</v>
      </c>
      <c r="D1453" s="71" t="s">
        <v>36</v>
      </c>
      <c r="E1453" s="73">
        <v>6.0</v>
      </c>
      <c r="F1453" s="73">
        <v>6.0</v>
      </c>
      <c r="G1453" s="73" t="str">
        <f>VLOOKUP(H1453,LEIS,2,0)</f>
        <v>#N/A</v>
      </c>
      <c r="H1453" s="74" t="s">
        <v>3641</v>
      </c>
    </row>
    <row r="1454" ht="15.75" customHeight="1">
      <c r="A1454" s="72">
        <v>1.10419E7</v>
      </c>
      <c r="B1454" s="71">
        <v>11606.0</v>
      </c>
      <c r="C1454" s="71" t="s">
        <v>1501</v>
      </c>
      <c r="D1454" s="71" t="s">
        <v>36</v>
      </c>
      <c r="E1454" s="73">
        <v>6.0</v>
      </c>
      <c r="F1454" s="73">
        <v>6.0</v>
      </c>
      <c r="G1454" s="73" t="str">
        <f>VLOOKUP(H1454,LEIS,2,0)</f>
        <v>#N/A</v>
      </c>
      <c r="H1454" s="74" t="s">
        <v>3641</v>
      </c>
    </row>
    <row r="1455" ht="15.75" customHeight="1">
      <c r="A1455" s="79">
        <v>1.10423E7</v>
      </c>
      <c r="B1455" s="75">
        <v>11609.0</v>
      </c>
      <c r="C1455" s="75" t="s">
        <v>3966</v>
      </c>
      <c r="D1455" s="75" t="s">
        <v>36</v>
      </c>
      <c r="E1455" s="77">
        <v>1.0</v>
      </c>
      <c r="F1455" s="77">
        <v>1.0</v>
      </c>
      <c r="G1455" s="78">
        <v>0.0</v>
      </c>
      <c r="H1455" s="77"/>
    </row>
    <row r="1456" ht="15.75" customHeight="1">
      <c r="A1456" s="79">
        <v>2.0079924E7</v>
      </c>
      <c r="B1456" s="75">
        <v>11619.0</v>
      </c>
      <c r="C1456" s="75" t="s">
        <v>1607</v>
      </c>
      <c r="D1456" s="75" t="s">
        <v>36</v>
      </c>
      <c r="E1456" s="77">
        <v>1.0</v>
      </c>
      <c r="F1456" s="77">
        <v>1.0</v>
      </c>
      <c r="G1456" s="78">
        <v>0.0</v>
      </c>
      <c r="H1456" s="77"/>
    </row>
    <row r="1457" ht="15.75" customHeight="1">
      <c r="A1457" s="79">
        <v>2.0079924E7</v>
      </c>
      <c r="B1457" s="75">
        <v>11620.0</v>
      </c>
      <c r="C1457" s="75" t="s">
        <v>1610</v>
      </c>
      <c r="D1457" s="75" t="s">
        <v>36</v>
      </c>
      <c r="E1457" s="77">
        <v>1.0</v>
      </c>
      <c r="F1457" s="77">
        <v>1.0</v>
      </c>
      <c r="G1457" s="78">
        <v>0.0</v>
      </c>
      <c r="H1457" s="77"/>
    </row>
    <row r="1458" ht="15.75" customHeight="1">
      <c r="A1458" s="79">
        <v>2.0079923E7</v>
      </c>
      <c r="B1458" s="75">
        <v>11621.0</v>
      </c>
      <c r="C1458" s="75" t="s">
        <v>3967</v>
      </c>
      <c r="D1458" s="75" t="s">
        <v>36</v>
      </c>
      <c r="E1458" s="77">
        <v>1.0</v>
      </c>
      <c r="F1458" s="77">
        <v>1.0</v>
      </c>
      <c r="G1458" s="78">
        <v>0.0</v>
      </c>
      <c r="H1458" s="77"/>
    </row>
    <row r="1459" ht="15.75" customHeight="1">
      <c r="A1459" s="79">
        <v>2.0079923E7</v>
      </c>
      <c r="B1459" s="75">
        <v>11622.0</v>
      </c>
      <c r="C1459" s="75" t="s">
        <v>3968</v>
      </c>
      <c r="D1459" s="75" t="s">
        <v>36</v>
      </c>
      <c r="E1459" s="77">
        <v>1.0</v>
      </c>
      <c r="F1459" s="77">
        <v>1.0</v>
      </c>
      <c r="G1459" s="78">
        <v>0.0</v>
      </c>
      <c r="H1459" s="77"/>
    </row>
    <row r="1460" ht="15.75" customHeight="1">
      <c r="A1460" s="76">
        <v>2.009899E7</v>
      </c>
      <c r="B1460" s="75">
        <v>11623.0</v>
      </c>
      <c r="C1460" s="75" t="s">
        <v>3085</v>
      </c>
      <c r="D1460" s="75" t="s">
        <v>36</v>
      </c>
      <c r="E1460" s="77">
        <v>1.0</v>
      </c>
      <c r="F1460" s="77">
        <v>1.0</v>
      </c>
      <c r="G1460" s="78">
        <v>0.0</v>
      </c>
      <c r="H1460" s="78"/>
    </row>
    <row r="1461" ht="15.75" customHeight="1">
      <c r="A1461" s="76">
        <v>2.0098912E7</v>
      </c>
      <c r="B1461" s="75">
        <v>11624.0</v>
      </c>
      <c r="C1461" s="75" t="s">
        <v>3054</v>
      </c>
      <c r="D1461" s="75" t="s">
        <v>36</v>
      </c>
      <c r="E1461" s="78">
        <v>1.0</v>
      </c>
      <c r="F1461" s="78">
        <v>1.0</v>
      </c>
      <c r="G1461" s="78">
        <v>0.0</v>
      </c>
      <c r="H1461" s="78"/>
    </row>
    <row r="1462" ht="15.75" customHeight="1">
      <c r="A1462" s="76">
        <v>2.009899E7</v>
      </c>
      <c r="B1462" s="75">
        <v>11625.0</v>
      </c>
      <c r="C1462" s="75" t="s">
        <v>3969</v>
      </c>
      <c r="D1462" s="75" t="s">
        <v>36</v>
      </c>
      <c r="E1462" s="77">
        <v>1.0</v>
      </c>
      <c r="F1462" s="77">
        <v>1.0</v>
      </c>
      <c r="G1462" s="78">
        <v>0.0</v>
      </c>
      <c r="H1462" s="78"/>
    </row>
    <row r="1463" ht="15.75" customHeight="1">
      <c r="A1463" s="79">
        <v>2.00961E7</v>
      </c>
      <c r="B1463" s="75">
        <v>11626.0</v>
      </c>
      <c r="C1463" s="75" t="s">
        <v>3086</v>
      </c>
      <c r="D1463" s="75" t="s">
        <v>36</v>
      </c>
      <c r="E1463" s="77">
        <v>1.0</v>
      </c>
      <c r="F1463" s="77">
        <v>1.0</v>
      </c>
      <c r="G1463" s="78">
        <v>0.0</v>
      </c>
      <c r="H1463" s="77"/>
    </row>
    <row r="1464" ht="15.75" customHeight="1">
      <c r="A1464" s="79">
        <v>2.106901E7</v>
      </c>
      <c r="B1464" s="75">
        <v>11627.0</v>
      </c>
      <c r="C1464" s="75" t="s">
        <v>3970</v>
      </c>
      <c r="D1464" s="75" t="s">
        <v>36</v>
      </c>
      <c r="E1464" s="77">
        <v>1.0</v>
      </c>
      <c r="F1464" s="77">
        <v>1.0</v>
      </c>
      <c r="G1464" s="78">
        <v>0.0</v>
      </c>
      <c r="H1464" s="77"/>
    </row>
    <row r="1465" ht="15.75" customHeight="1">
      <c r="A1465" s="76">
        <v>2.009899E7</v>
      </c>
      <c r="B1465" s="75">
        <v>11628.0</v>
      </c>
      <c r="C1465" s="75" t="s">
        <v>3059</v>
      </c>
      <c r="D1465" s="75" t="s">
        <v>36</v>
      </c>
      <c r="E1465" s="77">
        <v>1.0</v>
      </c>
      <c r="F1465" s="77">
        <v>1.0</v>
      </c>
      <c r="G1465" s="78">
        <v>0.0</v>
      </c>
      <c r="H1465" s="78"/>
    </row>
    <row r="1466" ht="15.75" customHeight="1">
      <c r="A1466" s="79">
        <v>2.002909E7</v>
      </c>
      <c r="B1466" s="75">
        <v>11632.0</v>
      </c>
      <c r="C1466" s="75" t="s">
        <v>1396</v>
      </c>
      <c r="D1466" s="75" t="s">
        <v>36</v>
      </c>
      <c r="E1466" s="77">
        <v>1.0</v>
      </c>
      <c r="F1466" s="77">
        <v>1.0</v>
      </c>
      <c r="G1466" s="78">
        <v>0.0</v>
      </c>
      <c r="H1466" s="77"/>
    </row>
    <row r="1467" ht="15.75" customHeight="1">
      <c r="A1467" s="79">
        <v>2.103201E7</v>
      </c>
      <c r="B1467" s="75">
        <v>11633.0</v>
      </c>
      <c r="C1467" s="75" t="s">
        <v>705</v>
      </c>
      <c r="D1467" s="75" t="s">
        <v>36</v>
      </c>
      <c r="E1467" s="77">
        <v>1.0</v>
      </c>
      <c r="F1467" s="77">
        <v>1.0</v>
      </c>
      <c r="G1467" s="78">
        <v>0.0</v>
      </c>
      <c r="H1467" s="77"/>
    </row>
    <row r="1468" ht="15.75" customHeight="1">
      <c r="A1468" s="79">
        <v>2.103201E7</v>
      </c>
      <c r="B1468" s="75">
        <v>11634.0</v>
      </c>
      <c r="C1468" s="75" t="s">
        <v>706</v>
      </c>
      <c r="D1468" s="75" t="s">
        <v>36</v>
      </c>
      <c r="E1468" s="77">
        <v>1.0</v>
      </c>
      <c r="F1468" s="77">
        <v>1.0</v>
      </c>
      <c r="G1468" s="78">
        <v>0.0</v>
      </c>
      <c r="H1468" s="77"/>
    </row>
    <row r="1469" ht="15.75" customHeight="1">
      <c r="A1469" s="79">
        <v>2.002909E7</v>
      </c>
      <c r="B1469" s="75">
        <v>11639.0</v>
      </c>
      <c r="C1469" s="75" t="s">
        <v>1383</v>
      </c>
      <c r="D1469" s="75" t="s">
        <v>36</v>
      </c>
      <c r="E1469" s="77">
        <v>1.0</v>
      </c>
      <c r="F1469" s="77">
        <v>1.0</v>
      </c>
      <c r="G1469" s="78">
        <v>0.0</v>
      </c>
      <c r="H1469" s="77"/>
    </row>
    <row r="1470" ht="15.75" customHeight="1">
      <c r="A1470" s="79">
        <v>2.20299E7</v>
      </c>
      <c r="B1470" s="75">
        <v>11680.0</v>
      </c>
      <c r="C1470" s="75" t="s">
        <v>3072</v>
      </c>
      <c r="D1470" s="75" t="s">
        <v>36</v>
      </c>
      <c r="E1470" s="77">
        <v>1.0</v>
      </c>
      <c r="F1470" s="77">
        <v>1.0</v>
      </c>
      <c r="G1470" s="78">
        <v>0.0</v>
      </c>
      <c r="H1470" s="77" t="s">
        <v>3481</v>
      </c>
    </row>
    <row r="1471" ht="15.75" customHeight="1">
      <c r="A1471" s="79">
        <v>2.20299E7</v>
      </c>
      <c r="B1471" s="75">
        <v>11681.0</v>
      </c>
      <c r="C1471" s="75" t="s">
        <v>3081</v>
      </c>
      <c r="D1471" s="75" t="s">
        <v>36</v>
      </c>
      <c r="E1471" s="77">
        <v>1.0</v>
      </c>
      <c r="F1471" s="77">
        <v>1.0</v>
      </c>
      <c r="G1471" s="78">
        <v>0.0</v>
      </c>
      <c r="H1471" s="77" t="s">
        <v>3481</v>
      </c>
    </row>
    <row r="1472" ht="15.75" customHeight="1">
      <c r="A1472" s="79">
        <v>2.20299E7</v>
      </c>
      <c r="B1472" s="75">
        <v>11682.0</v>
      </c>
      <c r="C1472" s="75" t="s">
        <v>3971</v>
      </c>
      <c r="D1472" s="75" t="s">
        <v>36</v>
      </c>
      <c r="E1472" s="77">
        <v>1.0</v>
      </c>
      <c r="F1472" s="77">
        <v>1.0</v>
      </c>
      <c r="G1472" s="78">
        <v>0.0</v>
      </c>
      <c r="H1472" s="77" t="s">
        <v>3481</v>
      </c>
    </row>
    <row r="1473" ht="15.75" customHeight="1">
      <c r="A1473" s="79">
        <v>2.20299E7</v>
      </c>
      <c r="B1473" s="75">
        <v>11683.0</v>
      </c>
      <c r="C1473" s="75" t="s">
        <v>3078</v>
      </c>
      <c r="D1473" s="75" t="s">
        <v>36</v>
      </c>
      <c r="E1473" s="77">
        <v>1.0</v>
      </c>
      <c r="F1473" s="77">
        <v>1.0</v>
      </c>
      <c r="G1473" s="78">
        <v>0.0</v>
      </c>
      <c r="H1473" s="77" t="s">
        <v>3481</v>
      </c>
    </row>
    <row r="1474" ht="15.75" customHeight="1">
      <c r="A1474" s="79">
        <v>2.20299E7</v>
      </c>
      <c r="B1474" s="75">
        <v>11684.0</v>
      </c>
      <c r="C1474" s="75" t="s">
        <v>3073</v>
      </c>
      <c r="D1474" s="75" t="s">
        <v>36</v>
      </c>
      <c r="E1474" s="77">
        <v>1.0</v>
      </c>
      <c r="F1474" s="77">
        <v>1.0</v>
      </c>
      <c r="G1474" s="78">
        <v>0.0</v>
      </c>
      <c r="H1474" s="77" t="s">
        <v>3481</v>
      </c>
    </row>
    <row r="1475" ht="15.75" customHeight="1">
      <c r="A1475" s="79">
        <v>2.20299E7</v>
      </c>
      <c r="B1475" s="75">
        <v>11685.0</v>
      </c>
      <c r="C1475" s="75" t="s">
        <v>3082</v>
      </c>
      <c r="D1475" s="75" t="s">
        <v>36</v>
      </c>
      <c r="E1475" s="77">
        <v>1.0</v>
      </c>
      <c r="F1475" s="77">
        <v>1.0</v>
      </c>
      <c r="G1475" s="78">
        <v>0.0</v>
      </c>
      <c r="H1475" s="77" t="s">
        <v>3481</v>
      </c>
    </row>
    <row r="1476" ht="15.75" customHeight="1">
      <c r="A1476" s="79">
        <v>2.20299E7</v>
      </c>
      <c r="B1476" s="75">
        <v>11686.0</v>
      </c>
      <c r="C1476" s="75" t="s">
        <v>3079</v>
      </c>
      <c r="D1476" s="75" t="s">
        <v>36</v>
      </c>
      <c r="E1476" s="77">
        <v>1.0</v>
      </c>
      <c r="F1476" s="77">
        <v>1.0</v>
      </c>
      <c r="G1476" s="78">
        <v>0.0</v>
      </c>
      <c r="H1476" s="77" t="s">
        <v>3481</v>
      </c>
    </row>
    <row r="1477" ht="15.75" customHeight="1">
      <c r="A1477" s="76">
        <v>2.20299E7</v>
      </c>
      <c r="B1477" s="75">
        <v>11687.0</v>
      </c>
      <c r="C1477" s="75" t="s">
        <v>3972</v>
      </c>
      <c r="D1477" s="75" t="s">
        <v>36</v>
      </c>
      <c r="E1477" s="77">
        <v>1.0</v>
      </c>
      <c r="F1477" s="77">
        <v>1.0</v>
      </c>
      <c r="G1477" s="78">
        <v>0.0</v>
      </c>
      <c r="H1477" s="77" t="s">
        <v>3481</v>
      </c>
    </row>
    <row r="1478" ht="15.75" customHeight="1">
      <c r="A1478" s="76">
        <v>2.20299E7</v>
      </c>
      <c r="B1478" s="75">
        <v>11688.0</v>
      </c>
      <c r="C1478" s="75" t="s">
        <v>3973</v>
      </c>
      <c r="D1478" s="75" t="s">
        <v>36</v>
      </c>
      <c r="E1478" s="77">
        <v>1.0</v>
      </c>
      <c r="F1478" s="77">
        <v>1.0</v>
      </c>
      <c r="G1478" s="78">
        <v>0.0</v>
      </c>
      <c r="H1478" s="77" t="s">
        <v>3481</v>
      </c>
    </row>
    <row r="1479" ht="15.75" customHeight="1">
      <c r="A1479" s="72">
        <v>2.2021E7</v>
      </c>
      <c r="B1479" s="71">
        <v>11725.0</v>
      </c>
      <c r="C1479" s="71" t="s">
        <v>3974</v>
      </c>
      <c r="D1479" s="71" t="s">
        <v>36</v>
      </c>
      <c r="E1479" s="73">
        <v>6.0</v>
      </c>
      <c r="F1479" s="73">
        <v>6.0</v>
      </c>
      <c r="G1479" s="73">
        <v>918.0</v>
      </c>
      <c r="H1479" s="73" t="s">
        <v>3483</v>
      </c>
    </row>
    <row r="1480" ht="15.75" customHeight="1">
      <c r="A1480" s="81">
        <v>2.2021E7</v>
      </c>
      <c r="B1480" s="71">
        <v>11726.0</v>
      </c>
      <c r="C1480" s="71" t="s">
        <v>3975</v>
      </c>
      <c r="D1480" s="71" t="s">
        <v>36</v>
      </c>
      <c r="E1480" s="73">
        <v>6.0</v>
      </c>
      <c r="F1480" s="73">
        <v>6.0</v>
      </c>
      <c r="G1480" s="73">
        <v>918.0</v>
      </c>
      <c r="H1480" s="73" t="s">
        <v>3483</v>
      </c>
    </row>
    <row r="1481" ht="15.75" customHeight="1">
      <c r="A1481" s="81">
        <v>2.2021E7</v>
      </c>
      <c r="B1481" s="71">
        <v>11727.0</v>
      </c>
      <c r="C1481" s="71" t="s">
        <v>3976</v>
      </c>
      <c r="D1481" s="71" t="s">
        <v>36</v>
      </c>
      <c r="E1481" s="73">
        <v>6.0</v>
      </c>
      <c r="F1481" s="73">
        <v>6.0</v>
      </c>
      <c r="G1481" s="73">
        <v>918.0</v>
      </c>
      <c r="H1481" s="73" t="s">
        <v>3483</v>
      </c>
    </row>
    <row r="1482" ht="15.75" customHeight="1">
      <c r="A1482" s="72">
        <v>4012010.0</v>
      </c>
      <c r="B1482" s="71">
        <v>11741.0</v>
      </c>
      <c r="C1482" s="71" t="s">
        <v>1860</v>
      </c>
      <c r="D1482" s="71" t="s">
        <v>36</v>
      </c>
      <c r="E1482" s="73">
        <v>6.0</v>
      </c>
      <c r="F1482" s="73">
        <v>6.0</v>
      </c>
      <c r="G1482" s="73">
        <v>110.0</v>
      </c>
      <c r="H1482" s="74" t="s">
        <v>3501</v>
      </c>
    </row>
    <row r="1483" ht="15.75" customHeight="1">
      <c r="A1483" s="72">
        <v>4011010.0</v>
      </c>
      <c r="B1483" s="71">
        <v>11742.0</v>
      </c>
      <c r="C1483" s="71" t="s">
        <v>1883</v>
      </c>
      <c r="D1483" s="71" t="s">
        <v>36</v>
      </c>
      <c r="E1483" s="73">
        <v>6.0</v>
      </c>
      <c r="F1483" s="73">
        <v>6.0</v>
      </c>
      <c r="G1483" s="73">
        <v>110.0</v>
      </c>
      <c r="H1483" s="74" t="s">
        <v>3501</v>
      </c>
    </row>
    <row r="1484" ht="15.75" customHeight="1">
      <c r="A1484" s="79">
        <v>2.20299E7</v>
      </c>
      <c r="B1484" s="75">
        <v>11743.0</v>
      </c>
      <c r="C1484" s="75" t="s">
        <v>3977</v>
      </c>
      <c r="D1484" s="75" t="s">
        <v>36</v>
      </c>
      <c r="E1484" s="77">
        <v>1.0</v>
      </c>
      <c r="F1484" s="77">
        <v>1.0</v>
      </c>
      <c r="G1484" s="78">
        <v>0.0</v>
      </c>
      <c r="H1484" s="78"/>
    </row>
    <row r="1485" ht="15.75" customHeight="1">
      <c r="A1485" s="79">
        <v>2.009899E7</v>
      </c>
      <c r="B1485" s="75">
        <v>11750.0</v>
      </c>
      <c r="C1485" s="75" t="s">
        <v>3978</v>
      </c>
      <c r="D1485" s="75" t="s">
        <v>36</v>
      </c>
      <c r="E1485" s="77">
        <v>1.0</v>
      </c>
      <c r="F1485" s="77">
        <v>1.0</v>
      </c>
      <c r="G1485" s="78">
        <v>0.0</v>
      </c>
      <c r="H1485" s="77"/>
    </row>
    <row r="1486" ht="15.75" customHeight="1">
      <c r="A1486" s="79">
        <v>2.009899E7</v>
      </c>
      <c r="B1486" s="75">
        <v>11751.0</v>
      </c>
      <c r="C1486" s="75" t="s">
        <v>3979</v>
      </c>
      <c r="D1486" s="75" t="s">
        <v>36</v>
      </c>
      <c r="E1486" s="77">
        <v>1.0</v>
      </c>
      <c r="F1486" s="77">
        <v>1.0</v>
      </c>
      <c r="G1486" s="78">
        <v>0.0</v>
      </c>
      <c r="H1486" s="77"/>
    </row>
    <row r="1487" ht="15.75" customHeight="1">
      <c r="A1487" s="79">
        <v>1.9012E7</v>
      </c>
      <c r="B1487" s="75">
        <v>11755.0</v>
      </c>
      <c r="C1487" s="75" t="s">
        <v>3980</v>
      </c>
      <c r="D1487" s="75" t="s">
        <v>36</v>
      </c>
      <c r="E1487" s="77">
        <v>1.0</v>
      </c>
      <c r="F1487" s="77">
        <v>1.0</v>
      </c>
      <c r="G1487" s="78">
        <v>0.0</v>
      </c>
      <c r="H1487" s="77" t="s">
        <v>3642</v>
      </c>
    </row>
    <row r="1488" ht="15.75" customHeight="1">
      <c r="A1488" s="79">
        <v>1.9012E7</v>
      </c>
      <c r="B1488" s="75">
        <v>11758.0</v>
      </c>
      <c r="C1488" s="75" t="s">
        <v>3981</v>
      </c>
      <c r="D1488" s="75" t="s">
        <v>36</v>
      </c>
      <c r="E1488" s="77">
        <v>1.0</v>
      </c>
      <c r="F1488" s="77">
        <v>1.0</v>
      </c>
      <c r="G1488" s="78">
        <v>0.0</v>
      </c>
      <c r="H1488" s="77" t="s">
        <v>3642</v>
      </c>
    </row>
    <row r="1489" ht="15.75" customHeight="1">
      <c r="A1489" s="79">
        <v>2.1023E7</v>
      </c>
      <c r="B1489" s="75">
        <v>11760.0</v>
      </c>
      <c r="C1489" s="75" t="s">
        <v>1462</v>
      </c>
      <c r="D1489" s="75" t="s">
        <v>36</v>
      </c>
      <c r="E1489" s="77">
        <v>1.0</v>
      </c>
      <c r="F1489" s="77">
        <v>1.0</v>
      </c>
      <c r="G1489" s="78">
        <v>0.0</v>
      </c>
      <c r="H1489" s="77"/>
    </row>
    <row r="1490" ht="15.75" customHeight="1">
      <c r="A1490" s="79">
        <v>5.20531E7</v>
      </c>
      <c r="B1490" s="75">
        <v>11762.0</v>
      </c>
      <c r="C1490" s="75" t="s">
        <v>3982</v>
      </c>
      <c r="D1490" s="75" t="s">
        <v>36</v>
      </c>
      <c r="E1490" s="77">
        <v>1.0</v>
      </c>
      <c r="F1490" s="77">
        <v>1.0</v>
      </c>
      <c r="G1490" s="78">
        <v>0.0</v>
      </c>
      <c r="H1490" s="77"/>
    </row>
    <row r="1491" ht="15.75" customHeight="1">
      <c r="A1491" s="72">
        <v>3.30491E7</v>
      </c>
      <c r="B1491" s="71">
        <v>11770.0</v>
      </c>
      <c r="C1491" s="71" t="s">
        <v>3137</v>
      </c>
      <c r="D1491" s="71" t="s">
        <v>36</v>
      </c>
      <c r="E1491" s="73">
        <v>4.0</v>
      </c>
      <c r="F1491" s="73">
        <v>4.0</v>
      </c>
      <c r="G1491" s="73">
        <v>202.0</v>
      </c>
      <c r="H1491" s="73" t="s">
        <v>3463</v>
      </c>
    </row>
    <row r="1492" ht="15.75" customHeight="1">
      <c r="A1492" s="72">
        <v>3.30491E7</v>
      </c>
      <c r="B1492" s="71">
        <v>11771.0</v>
      </c>
      <c r="C1492" s="71" t="s">
        <v>3140</v>
      </c>
      <c r="D1492" s="71" t="s">
        <v>36</v>
      </c>
      <c r="E1492" s="73">
        <v>4.0</v>
      </c>
      <c r="F1492" s="73">
        <v>4.0</v>
      </c>
      <c r="G1492" s="73">
        <v>202.0</v>
      </c>
      <c r="H1492" s="73" t="s">
        <v>3463</v>
      </c>
    </row>
    <row r="1493" ht="15.75" customHeight="1">
      <c r="A1493" s="79">
        <v>3.809919E7</v>
      </c>
      <c r="B1493" s="75">
        <v>11826.0</v>
      </c>
      <c r="C1493" s="75" t="s">
        <v>3983</v>
      </c>
      <c r="D1493" s="75" t="s">
        <v>36</v>
      </c>
      <c r="E1493" s="77">
        <v>1.0</v>
      </c>
      <c r="F1493" s="77">
        <v>1.0</v>
      </c>
      <c r="G1493" s="78">
        <v>0.0</v>
      </c>
      <c r="H1493" s="77"/>
    </row>
    <row r="1494" ht="15.75" customHeight="1">
      <c r="A1494" s="81">
        <v>3.3059E7</v>
      </c>
      <c r="B1494" s="71">
        <v>11838.0</v>
      </c>
      <c r="C1494" s="71" t="s">
        <v>950</v>
      </c>
      <c r="D1494" s="71" t="s">
        <v>36</v>
      </c>
      <c r="E1494" s="73">
        <v>4.0</v>
      </c>
      <c r="F1494" s="73">
        <v>4.0</v>
      </c>
      <c r="G1494" s="83">
        <v>202.0</v>
      </c>
      <c r="H1494" s="73" t="s">
        <v>3463</v>
      </c>
    </row>
    <row r="1495" ht="15.75" customHeight="1">
      <c r="A1495" s="79">
        <v>3.4022E7</v>
      </c>
      <c r="B1495" s="75">
        <v>11843.0</v>
      </c>
      <c r="C1495" s="75" t="s">
        <v>1260</v>
      </c>
      <c r="D1495" s="75" t="s">
        <v>36</v>
      </c>
      <c r="E1495" s="77">
        <v>1.0</v>
      </c>
      <c r="F1495" s="77">
        <v>1.0</v>
      </c>
      <c r="G1495" s="78">
        <v>0.0</v>
      </c>
      <c r="H1495" s="77"/>
    </row>
    <row r="1496" ht="15.75" customHeight="1">
      <c r="A1496" s="72">
        <v>3.401119E7</v>
      </c>
      <c r="B1496" s="71">
        <v>11860.0</v>
      </c>
      <c r="C1496" s="71" t="s">
        <v>2792</v>
      </c>
      <c r="D1496" s="71" t="s">
        <v>36</v>
      </c>
      <c r="E1496" s="83">
        <v>6.0</v>
      </c>
      <c r="F1496" s="83">
        <v>6.0</v>
      </c>
      <c r="G1496" s="73">
        <v>128.0</v>
      </c>
      <c r="H1496" s="73" t="s">
        <v>3490</v>
      </c>
    </row>
    <row r="1497" ht="15.75" customHeight="1">
      <c r="A1497" s="72">
        <v>7133590.0</v>
      </c>
      <c r="B1497" s="71">
        <v>12022.0</v>
      </c>
      <c r="C1497" s="71" t="s">
        <v>1446</v>
      </c>
      <c r="D1497" s="71" t="s">
        <v>36</v>
      </c>
      <c r="E1497" s="73">
        <v>6.0</v>
      </c>
      <c r="F1497" s="73">
        <v>6.0</v>
      </c>
      <c r="G1497" s="73">
        <v>105.0</v>
      </c>
      <c r="H1497" s="73" t="s">
        <v>3431</v>
      </c>
    </row>
    <row r="1498" ht="15.75" customHeight="1">
      <c r="A1498" s="72">
        <v>7133319.0</v>
      </c>
      <c r="B1498" s="71">
        <v>12023.0</v>
      </c>
      <c r="C1498" s="71" t="s">
        <v>1452</v>
      </c>
      <c r="D1498" s="71" t="s">
        <v>36</v>
      </c>
      <c r="E1498" s="73">
        <v>6.0</v>
      </c>
      <c r="F1498" s="73">
        <v>6.0</v>
      </c>
      <c r="G1498" s="73">
        <v>105.0</v>
      </c>
      <c r="H1498" s="74" t="s">
        <v>3431</v>
      </c>
    </row>
    <row r="1499" ht="15.75" customHeight="1">
      <c r="A1499" s="81">
        <v>7133399.0</v>
      </c>
      <c r="B1499" s="71">
        <v>12025.0</v>
      </c>
      <c r="C1499" s="71" t="s">
        <v>1442</v>
      </c>
      <c r="D1499" s="71" t="s">
        <v>36</v>
      </c>
      <c r="E1499" s="73">
        <v>6.0</v>
      </c>
      <c r="F1499" s="73">
        <v>6.0</v>
      </c>
      <c r="G1499" s="73">
        <v>105.0</v>
      </c>
      <c r="H1499" s="74" t="s">
        <v>3431</v>
      </c>
    </row>
    <row r="1500" ht="15.75" customHeight="1">
      <c r="A1500" s="72">
        <v>7133399.0</v>
      </c>
      <c r="B1500" s="71">
        <v>12026.0</v>
      </c>
      <c r="C1500" s="71" t="s">
        <v>1450</v>
      </c>
      <c r="D1500" s="71" t="s">
        <v>36</v>
      </c>
      <c r="E1500" s="73">
        <v>6.0</v>
      </c>
      <c r="F1500" s="73">
        <v>6.0</v>
      </c>
      <c r="G1500" s="73">
        <v>105.0</v>
      </c>
      <c r="H1500" s="74" t="s">
        <v>3431</v>
      </c>
    </row>
    <row r="1501" ht="15.75" customHeight="1">
      <c r="A1501" s="72">
        <v>7133399.0</v>
      </c>
      <c r="B1501" s="71">
        <v>12027.0</v>
      </c>
      <c r="C1501" s="71" t="s">
        <v>3984</v>
      </c>
      <c r="D1501" s="71" t="s">
        <v>36</v>
      </c>
      <c r="E1501" s="73">
        <v>6.0</v>
      </c>
      <c r="F1501" s="73">
        <v>6.0</v>
      </c>
      <c r="G1501" s="73">
        <v>105.0</v>
      </c>
      <c r="H1501" s="74" t="s">
        <v>3431</v>
      </c>
    </row>
    <row r="1502" ht="15.75" customHeight="1">
      <c r="A1502" s="79">
        <v>4.4199E7</v>
      </c>
      <c r="B1502" s="75">
        <v>12042.0</v>
      </c>
      <c r="C1502" s="75" t="s">
        <v>3985</v>
      </c>
      <c r="D1502" s="75" t="s">
        <v>36</v>
      </c>
      <c r="E1502" s="77">
        <v>1.0</v>
      </c>
      <c r="F1502" s="77">
        <v>1.0</v>
      </c>
      <c r="G1502" s="78">
        <v>0.0</v>
      </c>
      <c r="H1502" s="78"/>
    </row>
    <row r="1503" ht="15.75" customHeight="1">
      <c r="A1503" s="72">
        <v>4062000.0</v>
      </c>
      <c r="B1503" s="71">
        <v>12057.0</v>
      </c>
      <c r="C1503" s="71" t="s">
        <v>2580</v>
      </c>
      <c r="D1503" s="71" t="s">
        <v>36</v>
      </c>
      <c r="E1503" s="73">
        <v>6.0</v>
      </c>
      <c r="F1503" s="73">
        <v>6.0</v>
      </c>
      <c r="G1503" s="73">
        <v>111.0</v>
      </c>
      <c r="H1503" s="74" t="s">
        <v>3419</v>
      </c>
    </row>
    <row r="1504" ht="15.75" customHeight="1">
      <c r="A1504" s="79">
        <v>3.605E7</v>
      </c>
      <c r="B1504" s="75">
        <v>12072.0</v>
      </c>
      <c r="C1504" s="75" t="s">
        <v>1517</v>
      </c>
      <c r="D1504" s="75" t="s">
        <v>36</v>
      </c>
      <c r="E1504" s="77">
        <v>1.0</v>
      </c>
      <c r="F1504" s="77">
        <v>1.0</v>
      </c>
      <c r="G1504" s="78">
        <v>0.0</v>
      </c>
      <c r="H1504" s="77"/>
    </row>
    <row r="1505" ht="15.75" customHeight="1">
      <c r="A1505" s="76">
        <v>5.20291E7</v>
      </c>
      <c r="B1505" s="75">
        <v>12119.0</v>
      </c>
      <c r="C1505" s="75" t="s">
        <v>1382</v>
      </c>
      <c r="D1505" s="75" t="s">
        <v>36</v>
      </c>
      <c r="E1505" s="78">
        <v>1.0</v>
      </c>
      <c r="F1505" s="78">
        <v>1.0</v>
      </c>
      <c r="G1505" s="78">
        <v>0.0</v>
      </c>
      <c r="H1505" s="78"/>
    </row>
    <row r="1506" ht="15.75" customHeight="1">
      <c r="A1506" s="79">
        <v>9.6039E7</v>
      </c>
      <c r="B1506" s="75">
        <v>12166.0</v>
      </c>
      <c r="C1506" s="75" t="s">
        <v>3293</v>
      </c>
      <c r="D1506" s="75" t="s">
        <v>36</v>
      </c>
      <c r="E1506" s="77">
        <v>1.0</v>
      </c>
      <c r="F1506" s="77">
        <v>1.0</v>
      </c>
      <c r="G1506" s="78">
        <v>0.0</v>
      </c>
      <c r="H1506" s="77"/>
    </row>
    <row r="1507" ht="15.75" customHeight="1">
      <c r="A1507" s="79">
        <v>9.6039E7</v>
      </c>
      <c r="B1507" s="75">
        <v>12167.0</v>
      </c>
      <c r="C1507" s="75" t="s">
        <v>3294</v>
      </c>
      <c r="D1507" s="75" t="s">
        <v>36</v>
      </c>
      <c r="E1507" s="77">
        <v>1.0</v>
      </c>
      <c r="F1507" s="77">
        <v>1.0</v>
      </c>
      <c r="G1507" s="78">
        <v>0.0</v>
      </c>
      <c r="H1507" s="77"/>
    </row>
    <row r="1508" ht="15.75" customHeight="1">
      <c r="A1508" s="79">
        <v>9.6039E7</v>
      </c>
      <c r="B1508" s="75">
        <v>12168.0</v>
      </c>
      <c r="C1508" s="75" t="s">
        <v>3295</v>
      </c>
      <c r="D1508" s="75" t="s">
        <v>36</v>
      </c>
      <c r="E1508" s="77">
        <v>1.0</v>
      </c>
      <c r="F1508" s="77">
        <v>1.0</v>
      </c>
      <c r="G1508" s="78">
        <v>0.0</v>
      </c>
      <c r="H1508" s="77"/>
    </row>
    <row r="1509" ht="15.75" customHeight="1">
      <c r="A1509" s="76">
        <v>9.6039E7</v>
      </c>
      <c r="B1509" s="75">
        <v>12169.0</v>
      </c>
      <c r="C1509" s="75" t="s">
        <v>3986</v>
      </c>
      <c r="D1509" s="75" t="s">
        <v>36</v>
      </c>
      <c r="E1509" s="77">
        <v>1.0</v>
      </c>
      <c r="F1509" s="77">
        <v>1.0</v>
      </c>
      <c r="G1509" s="78">
        <v>0.0</v>
      </c>
      <c r="H1509" s="78" t="s">
        <v>3987</v>
      </c>
    </row>
    <row r="1510" ht="15.75" customHeight="1">
      <c r="A1510" s="76">
        <v>1.5119E7</v>
      </c>
      <c r="B1510" s="75">
        <v>12247.0</v>
      </c>
      <c r="C1510" s="75" t="s">
        <v>334</v>
      </c>
      <c r="D1510" s="75" t="s">
        <v>36</v>
      </c>
      <c r="E1510" s="77">
        <v>1.0</v>
      </c>
      <c r="F1510" s="77">
        <v>1.0</v>
      </c>
      <c r="G1510" s="78">
        <v>0.0</v>
      </c>
      <c r="H1510" s="78"/>
    </row>
    <row r="1511" ht="15.75" customHeight="1">
      <c r="A1511" s="72">
        <v>3.3052E7</v>
      </c>
      <c r="B1511" s="71">
        <v>12251.0</v>
      </c>
      <c r="C1511" s="71" t="s">
        <v>2683</v>
      </c>
      <c r="D1511" s="71" t="s">
        <v>36</v>
      </c>
      <c r="E1511" s="73">
        <v>4.0</v>
      </c>
      <c r="F1511" s="73">
        <v>4.0</v>
      </c>
      <c r="G1511" s="83">
        <v>202.0</v>
      </c>
      <c r="H1511" s="73" t="s">
        <v>3463</v>
      </c>
    </row>
    <row r="1512" ht="15.75" customHeight="1">
      <c r="A1512" s="72">
        <v>3.3059E7</v>
      </c>
      <c r="B1512" s="71">
        <v>12259.0</v>
      </c>
      <c r="C1512" s="71" t="s">
        <v>1580</v>
      </c>
      <c r="D1512" s="71" t="s">
        <v>36</v>
      </c>
      <c r="E1512" s="73">
        <v>4.0</v>
      </c>
      <c r="F1512" s="73">
        <v>4.0</v>
      </c>
      <c r="G1512" s="83">
        <v>202.0</v>
      </c>
      <c r="H1512" s="73" t="s">
        <v>3463</v>
      </c>
    </row>
    <row r="1513" ht="15.75" customHeight="1">
      <c r="A1513" s="72">
        <v>3.3059E7</v>
      </c>
      <c r="B1513" s="71">
        <v>12260.0</v>
      </c>
      <c r="C1513" s="71" t="s">
        <v>1580</v>
      </c>
      <c r="D1513" s="71" t="s">
        <v>36</v>
      </c>
      <c r="E1513" s="73">
        <v>4.0</v>
      </c>
      <c r="F1513" s="73">
        <v>4.0</v>
      </c>
      <c r="G1513" s="83">
        <v>202.0</v>
      </c>
      <c r="H1513" s="73" t="s">
        <v>3463</v>
      </c>
    </row>
    <row r="1514" ht="15.75" customHeight="1">
      <c r="A1514" s="72">
        <v>3.3059E7</v>
      </c>
      <c r="B1514" s="71">
        <v>12263.0</v>
      </c>
      <c r="C1514" s="71" t="s">
        <v>3988</v>
      </c>
      <c r="D1514" s="71" t="s">
        <v>36</v>
      </c>
      <c r="E1514" s="73">
        <v>4.0</v>
      </c>
      <c r="F1514" s="73">
        <v>4.0</v>
      </c>
      <c r="G1514" s="83">
        <v>202.0</v>
      </c>
      <c r="H1514" s="73" t="s">
        <v>3463</v>
      </c>
    </row>
    <row r="1515" ht="15.75" customHeight="1">
      <c r="A1515" s="81">
        <v>1.90219E7</v>
      </c>
      <c r="B1515" s="71">
        <v>12278.0</v>
      </c>
      <c r="C1515" s="71" t="s">
        <v>3989</v>
      </c>
      <c r="D1515" s="71" t="s">
        <v>36</v>
      </c>
      <c r="E1515" s="73">
        <v>6.0</v>
      </c>
      <c r="F1515" s="73">
        <v>6.0</v>
      </c>
      <c r="G1515" s="73">
        <v>119.0</v>
      </c>
      <c r="H1515" s="74" t="s">
        <v>3520</v>
      </c>
    </row>
    <row r="1516" ht="15.75" customHeight="1">
      <c r="A1516" s="79">
        <v>2.206009E7</v>
      </c>
      <c r="B1516" s="75">
        <v>12287.0</v>
      </c>
      <c r="C1516" s="75" t="s">
        <v>395</v>
      </c>
      <c r="D1516" s="75" t="s">
        <v>36</v>
      </c>
      <c r="E1516" s="77">
        <v>1.0</v>
      </c>
      <c r="F1516" s="77">
        <v>1.0</v>
      </c>
      <c r="G1516" s="78">
        <v>0.0</v>
      </c>
      <c r="H1516" s="77"/>
    </row>
    <row r="1517" ht="15.75" customHeight="1">
      <c r="A1517" s="79">
        <v>1.9041E7</v>
      </c>
      <c r="B1517" s="75">
        <v>12310.0</v>
      </c>
      <c r="C1517" s="75" t="s">
        <v>2861</v>
      </c>
      <c r="D1517" s="75" t="s">
        <v>36</v>
      </c>
      <c r="E1517" s="77">
        <v>1.0</v>
      </c>
      <c r="F1517" s="77">
        <v>1.0</v>
      </c>
      <c r="G1517" s="78">
        <v>0.0</v>
      </c>
      <c r="H1517" s="77"/>
    </row>
    <row r="1518" ht="15.75" customHeight="1">
      <c r="A1518" s="79">
        <v>1.9041E7</v>
      </c>
      <c r="B1518" s="75">
        <v>12311.0</v>
      </c>
      <c r="C1518" s="75" t="s">
        <v>2871</v>
      </c>
      <c r="D1518" s="75" t="s">
        <v>36</v>
      </c>
      <c r="E1518" s="77">
        <v>1.0</v>
      </c>
      <c r="F1518" s="77">
        <v>1.0</v>
      </c>
      <c r="G1518" s="78">
        <v>0.0</v>
      </c>
      <c r="H1518" s="77"/>
    </row>
    <row r="1519" ht="15.75" customHeight="1">
      <c r="A1519" s="79">
        <v>1.9041E7</v>
      </c>
      <c r="B1519" s="75">
        <v>12312.0</v>
      </c>
      <c r="C1519" s="75" t="s">
        <v>2856</v>
      </c>
      <c r="D1519" s="75" t="s">
        <v>36</v>
      </c>
      <c r="E1519" s="77">
        <v>1.0</v>
      </c>
      <c r="F1519" s="77">
        <v>1.0</v>
      </c>
      <c r="G1519" s="78">
        <v>0.0</v>
      </c>
      <c r="H1519" s="77"/>
    </row>
    <row r="1520" ht="15.75" customHeight="1">
      <c r="A1520" s="79">
        <v>1.9041E7</v>
      </c>
      <c r="B1520" s="75">
        <v>12313.0</v>
      </c>
      <c r="C1520" s="75" t="s">
        <v>2855</v>
      </c>
      <c r="D1520" s="75" t="s">
        <v>36</v>
      </c>
      <c r="E1520" s="77">
        <v>1.0</v>
      </c>
      <c r="F1520" s="77">
        <v>1.0</v>
      </c>
      <c r="G1520" s="78">
        <v>0.0</v>
      </c>
      <c r="H1520" s="77"/>
    </row>
    <row r="1521" ht="15.75" customHeight="1">
      <c r="A1521" s="79">
        <v>1.9041E7</v>
      </c>
      <c r="B1521" s="75">
        <v>12314.0</v>
      </c>
      <c r="C1521" s="75" t="s">
        <v>2870</v>
      </c>
      <c r="D1521" s="75" t="s">
        <v>36</v>
      </c>
      <c r="E1521" s="77">
        <v>1.0</v>
      </c>
      <c r="F1521" s="77">
        <v>1.0</v>
      </c>
      <c r="G1521" s="78">
        <v>0.0</v>
      </c>
      <c r="H1521" s="77"/>
    </row>
    <row r="1522" ht="15.75" customHeight="1">
      <c r="A1522" s="72">
        <v>3.3059E7</v>
      </c>
      <c r="B1522" s="71">
        <v>12322.0</v>
      </c>
      <c r="C1522" s="71" t="s">
        <v>1716</v>
      </c>
      <c r="D1522" s="71" t="s">
        <v>36</v>
      </c>
      <c r="E1522" s="73">
        <v>4.0</v>
      </c>
      <c r="F1522" s="73">
        <v>4.0</v>
      </c>
      <c r="G1522" s="83">
        <v>202.0</v>
      </c>
      <c r="H1522" s="73" t="s">
        <v>3463</v>
      </c>
    </row>
    <row r="1523" ht="15.75" customHeight="1">
      <c r="A1523" s="72">
        <v>3.3059E7</v>
      </c>
      <c r="B1523" s="71">
        <v>12323.0</v>
      </c>
      <c r="C1523" s="71" t="s">
        <v>2013</v>
      </c>
      <c r="D1523" s="71" t="s">
        <v>36</v>
      </c>
      <c r="E1523" s="73">
        <v>4.0</v>
      </c>
      <c r="F1523" s="73">
        <v>4.0</v>
      </c>
      <c r="G1523" s="83">
        <v>202.0</v>
      </c>
      <c r="H1523" s="73" t="s">
        <v>3463</v>
      </c>
    </row>
    <row r="1524" ht="15.75" customHeight="1">
      <c r="A1524" s="72">
        <v>3.3059E7</v>
      </c>
      <c r="B1524" s="71">
        <v>12324.0</v>
      </c>
      <c r="C1524" s="71" t="s">
        <v>2013</v>
      </c>
      <c r="D1524" s="71" t="s">
        <v>36</v>
      </c>
      <c r="E1524" s="73">
        <v>4.0</v>
      </c>
      <c r="F1524" s="73">
        <v>4.0</v>
      </c>
      <c r="G1524" s="83">
        <v>202.0</v>
      </c>
      <c r="H1524" s="73" t="s">
        <v>3463</v>
      </c>
    </row>
    <row r="1525" ht="15.75" customHeight="1">
      <c r="A1525" s="81">
        <v>3.3059E7</v>
      </c>
      <c r="B1525" s="71">
        <v>12325.0</v>
      </c>
      <c r="C1525" s="71" t="s">
        <v>2035</v>
      </c>
      <c r="D1525" s="71" t="s">
        <v>36</v>
      </c>
      <c r="E1525" s="73">
        <v>4.0</v>
      </c>
      <c r="F1525" s="73">
        <v>4.0</v>
      </c>
      <c r="G1525" s="83">
        <v>202.0</v>
      </c>
      <c r="H1525" s="73" t="s">
        <v>3463</v>
      </c>
    </row>
    <row r="1526" ht="15.75" customHeight="1">
      <c r="A1526" s="81">
        <v>3.3059E7</v>
      </c>
      <c r="B1526" s="71">
        <v>12328.0</v>
      </c>
      <c r="C1526" s="71" t="s">
        <v>2036</v>
      </c>
      <c r="D1526" s="71" t="s">
        <v>36</v>
      </c>
      <c r="E1526" s="73">
        <v>4.0</v>
      </c>
      <c r="F1526" s="73">
        <v>4.0</v>
      </c>
      <c r="G1526" s="83">
        <v>202.0</v>
      </c>
      <c r="H1526" s="73" t="s">
        <v>3463</v>
      </c>
    </row>
    <row r="1527" ht="15.75" customHeight="1">
      <c r="A1527" s="72">
        <v>3.3059E7</v>
      </c>
      <c r="B1527" s="71">
        <v>12329.0</v>
      </c>
      <c r="C1527" s="71" t="s">
        <v>2034</v>
      </c>
      <c r="D1527" s="71" t="s">
        <v>36</v>
      </c>
      <c r="E1527" s="73">
        <v>4.0</v>
      </c>
      <c r="F1527" s="73">
        <v>4.0</v>
      </c>
      <c r="G1527" s="83">
        <v>202.0</v>
      </c>
      <c r="H1527" s="73" t="s">
        <v>3463</v>
      </c>
    </row>
    <row r="1528" ht="15.75" customHeight="1">
      <c r="A1528" s="72">
        <v>3.3059E7</v>
      </c>
      <c r="B1528" s="71">
        <v>12330.0</v>
      </c>
      <c r="C1528" s="71" t="s">
        <v>3990</v>
      </c>
      <c r="D1528" s="71" t="s">
        <v>36</v>
      </c>
      <c r="E1528" s="73">
        <v>4.0</v>
      </c>
      <c r="F1528" s="73">
        <v>4.0</v>
      </c>
      <c r="G1528" s="83">
        <v>202.0</v>
      </c>
      <c r="H1528" s="73" t="s">
        <v>3463</v>
      </c>
    </row>
    <row r="1529" ht="15.75" customHeight="1">
      <c r="A1529" s="81">
        <v>3.3059E7</v>
      </c>
      <c r="B1529" s="71">
        <v>12330.0</v>
      </c>
      <c r="C1529" s="71" t="s">
        <v>3990</v>
      </c>
      <c r="D1529" s="71" t="s">
        <v>25</v>
      </c>
      <c r="E1529" s="73">
        <v>4.0</v>
      </c>
      <c r="F1529" s="73">
        <v>4.0</v>
      </c>
      <c r="G1529" s="83">
        <v>202.0</v>
      </c>
      <c r="H1529" s="73" t="s">
        <v>3463</v>
      </c>
    </row>
    <row r="1530" ht="15.75" customHeight="1">
      <c r="A1530" s="72">
        <v>3.3059E7</v>
      </c>
      <c r="B1530" s="71">
        <v>12331.0</v>
      </c>
      <c r="C1530" s="71" t="s">
        <v>1094</v>
      </c>
      <c r="D1530" s="71" t="s">
        <v>36</v>
      </c>
      <c r="E1530" s="73">
        <v>4.0</v>
      </c>
      <c r="F1530" s="73">
        <v>4.0</v>
      </c>
      <c r="G1530" s="83">
        <v>202.0</v>
      </c>
      <c r="H1530" s="73" t="s">
        <v>3463</v>
      </c>
    </row>
    <row r="1531" ht="15.75" customHeight="1">
      <c r="A1531" s="81">
        <v>3.3059E7</v>
      </c>
      <c r="B1531" s="71">
        <v>12332.0</v>
      </c>
      <c r="C1531" s="71" t="s">
        <v>3991</v>
      </c>
      <c r="D1531" s="71" t="s">
        <v>36</v>
      </c>
      <c r="E1531" s="73">
        <v>4.0</v>
      </c>
      <c r="F1531" s="73">
        <v>4.0</v>
      </c>
      <c r="G1531" s="83">
        <v>202.0</v>
      </c>
      <c r="H1531" s="73" t="s">
        <v>3463</v>
      </c>
    </row>
    <row r="1532" ht="15.75" customHeight="1">
      <c r="A1532" s="72">
        <v>3.3059E7</v>
      </c>
      <c r="B1532" s="71">
        <v>12334.0</v>
      </c>
      <c r="C1532" s="71" t="s">
        <v>1049</v>
      </c>
      <c r="D1532" s="71" t="s">
        <v>36</v>
      </c>
      <c r="E1532" s="73">
        <v>4.0</v>
      </c>
      <c r="F1532" s="73">
        <v>4.0</v>
      </c>
      <c r="G1532" s="83">
        <v>202.0</v>
      </c>
      <c r="H1532" s="73" t="s">
        <v>3463</v>
      </c>
    </row>
    <row r="1533" ht="15.75" customHeight="1">
      <c r="A1533" s="72">
        <v>3.3059E7</v>
      </c>
      <c r="B1533" s="71">
        <v>12335.0</v>
      </c>
      <c r="C1533" s="71" t="s">
        <v>1136</v>
      </c>
      <c r="D1533" s="71" t="s">
        <v>36</v>
      </c>
      <c r="E1533" s="73">
        <v>4.0</v>
      </c>
      <c r="F1533" s="73">
        <v>4.0</v>
      </c>
      <c r="G1533" s="83">
        <v>202.0</v>
      </c>
      <c r="H1533" s="73" t="s">
        <v>3463</v>
      </c>
    </row>
    <row r="1534" ht="15.75" customHeight="1">
      <c r="A1534" s="72">
        <v>3.3059E7</v>
      </c>
      <c r="B1534" s="71">
        <v>12338.0</v>
      </c>
      <c r="C1534" s="71" t="s">
        <v>1140</v>
      </c>
      <c r="D1534" s="71" t="s">
        <v>36</v>
      </c>
      <c r="E1534" s="73">
        <v>4.0</v>
      </c>
      <c r="F1534" s="73">
        <v>4.0</v>
      </c>
      <c r="G1534" s="83">
        <v>202.0</v>
      </c>
      <c r="H1534" s="73" t="s">
        <v>3463</v>
      </c>
    </row>
    <row r="1535" ht="15.75" customHeight="1">
      <c r="A1535" s="76">
        <v>1.5091E7</v>
      </c>
      <c r="B1535" s="75">
        <v>12575.0</v>
      </c>
      <c r="C1535" s="75" t="s">
        <v>3992</v>
      </c>
      <c r="D1535" s="75" t="s">
        <v>36</v>
      </c>
      <c r="E1535" s="77">
        <v>1.0</v>
      </c>
      <c r="F1535" s="77">
        <v>1.0</v>
      </c>
      <c r="G1535" s="78">
        <v>0.0</v>
      </c>
      <c r="H1535" s="78"/>
    </row>
    <row r="1536" ht="15.75" customHeight="1">
      <c r="A1536" s="79">
        <v>1.5091E7</v>
      </c>
      <c r="B1536" s="75">
        <v>12639.0</v>
      </c>
      <c r="C1536" s="75" t="s">
        <v>3993</v>
      </c>
      <c r="D1536" s="75" t="s">
        <v>36</v>
      </c>
      <c r="E1536" s="77">
        <v>1.0</v>
      </c>
      <c r="F1536" s="77">
        <v>1.0</v>
      </c>
      <c r="G1536" s="78">
        <v>0.0</v>
      </c>
      <c r="H1536" s="77"/>
    </row>
    <row r="1537" ht="15.75" customHeight="1">
      <c r="A1537" s="79">
        <v>1.5091E7</v>
      </c>
      <c r="B1537" s="75">
        <v>12640.0</v>
      </c>
      <c r="C1537" s="75" t="s">
        <v>339</v>
      </c>
      <c r="D1537" s="75" t="s">
        <v>36</v>
      </c>
      <c r="E1537" s="77">
        <v>1.0</v>
      </c>
      <c r="F1537" s="77">
        <v>1.0</v>
      </c>
      <c r="G1537" s="78">
        <v>0.0</v>
      </c>
      <c r="H1537" s="77"/>
    </row>
    <row r="1538" ht="15.75" customHeight="1">
      <c r="A1538" s="79">
        <v>1.604201E7</v>
      </c>
      <c r="B1538" s="75">
        <v>12645.0</v>
      </c>
      <c r="C1538" s="75" t="s">
        <v>3994</v>
      </c>
      <c r="D1538" s="75" t="s">
        <v>36</v>
      </c>
      <c r="E1538" s="77">
        <v>1.0</v>
      </c>
      <c r="F1538" s="77">
        <v>1.0</v>
      </c>
      <c r="G1538" s="78">
        <v>0.0</v>
      </c>
      <c r="H1538" s="77"/>
    </row>
    <row r="1539" ht="15.75" customHeight="1">
      <c r="A1539" s="79">
        <v>1.604201E7</v>
      </c>
      <c r="B1539" s="75">
        <v>12646.0</v>
      </c>
      <c r="C1539" s="75" t="s">
        <v>3995</v>
      </c>
      <c r="D1539" s="75" t="s">
        <v>36</v>
      </c>
      <c r="E1539" s="77">
        <v>1.0</v>
      </c>
      <c r="F1539" s="77">
        <v>1.0</v>
      </c>
      <c r="G1539" s="78">
        <v>0.0</v>
      </c>
      <c r="H1539" s="77"/>
    </row>
    <row r="1540" ht="15.75" customHeight="1">
      <c r="A1540" s="79">
        <v>1.604201E7</v>
      </c>
      <c r="B1540" s="75">
        <v>12647.0</v>
      </c>
      <c r="C1540" s="75" t="s">
        <v>3996</v>
      </c>
      <c r="D1540" s="75" t="s">
        <v>36</v>
      </c>
      <c r="E1540" s="77">
        <v>1.0</v>
      </c>
      <c r="F1540" s="77">
        <v>1.0</v>
      </c>
      <c r="G1540" s="78">
        <v>0.0</v>
      </c>
      <c r="H1540" s="77"/>
    </row>
    <row r="1541" ht="15.75" customHeight="1">
      <c r="A1541" s="81">
        <v>9.60321E7</v>
      </c>
      <c r="B1541" s="71">
        <v>12659.0</v>
      </c>
      <c r="C1541" s="71" t="s">
        <v>1304</v>
      </c>
      <c r="D1541" s="71" t="s">
        <v>36</v>
      </c>
      <c r="E1541" s="83">
        <v>4.0</v>
      </c>
      <c r="F1541" s="83">
        <v>4.0</v>
      </c>
      <c r="G1541" s="83">
        <v>202.0</v>
      </c>
      <c r="H1541" s="85" t="s">
        <v>3558</v>
      </c>
    </row>
    <row r="1542" ht="15.75" customHeight="1">
      <c r="A1542" s="81">
        <v>9.60321E7</v>
      </c>
      <c r="B1542" s="71">
        <v>12660.0</v>
      </c>
      <c r="C1542" s="71" t="s">
        <v>1304</v>
      </c>
      <c r="D1542" s="71" t="s">
        <v>36</v>
      </c>
      <c r="E1542" s="83">
        <v>4.0</v>
      </c>
      <c r="F1542" s="83">
        <v>4.0</v>
      </c>
      <c r="G1542" s="83">
        <v>202.0</v>
      </c>
      <c r="H1542" s="85" t="s">
        <v>3558</v>
      </c>
    </row>
    <row r="1543" ht="15.75" customHeight="1">
      <c r="A1543" s="72">
        <v>3028990.0</v>
      </c>
      <c r="B1543" s="71">
        <v>12665.0</v>
      </c>
      <c r="C1543" s="71" t="s">
        <v>2426</v>
      </c>
      <c r="D1543" s="71" t="s">
        <v>36</v>
      </c>
      <c r="E1543" s="73">
        <v>6.0</v>
      </c>
      <c r="F1543" s="73">
        <v>6.0</v>
      </c>
      <c r="G1543" s="73" t="str">
        <f>VLOOKUP(H1543,LEIS,2,0)</f>
        <v>#N/A</v>
      </c>
      <c r="H1543" s="74" t="s">
        <v>3423</v>
      </c>
    </row>
    <row r="1544" ht="15.75" customHeight="1">
      <c r="A1544" s="79">
        <v>3.40119E7</v>
      </c>
      <c r="B1544" s="75">
        <v>12670.0</v>
      </c>
      <c r="C1544" s="75" t="s">
        <v>2754</v>
      </c>
      <c r="D1544" s="75" t="s">
        <v>36</v>
      </c>
      <c r="E1544" s="77">
        <v>1.0</v>
      </c>
      <c r="F1544" s="77">
        <v>1.0</v>
      </c>
      <c r="G1544" s="78">
        <v>0.0</v>
      </c>
      <c r="H1544" s="77"/>
    </row>
    <row r="1545" ht="15.75" customHeight="1">
      <c r="A1545" s="72">
        <v>8083000.0</v>
      </c>
      <c r="B1545" s="71">
        <v>12672.0</v>
      </c>
      <c r="C1545" s="71" t="s">
        <v>2438</v>
      </c>
      <c r="D1545" s="71" t="s">
        <v>50</v>
      </c>
      <c r="E1545" s="73">
        <v>6.0</v>
      </c>
      <c r="F1545" s="73">
        <v>6.0</v>
      </c>
      <c r="G1545" s="73">
        <v>116.0</v>
      </c>
      <c r="H1545" s="74" t="s">
        <v>3417</v>
      </c>
    </row>
    <row r="1546" ht="15.75" customHeight="1">
      <c r="A1546" s="81">
        <v>4039000.0</v>
      </c>
      <c r="B1546" s="71">
        <v>12675.0</v>
      </c>
      <c r="C1546" s="71" t="s">
        <v>3997</v>
      </c>
      <c r="D1546" s="71" t="s">
        <v>36</v>
      </c>
      <c r="E1546" s="73">
        <v>6.0</v>
      </c>
      <c r="F1546" s="73">
        <v>6.0</v>
      </c>
      <c r="G1546" s="73">
        <v>110.0</v>
      </c>
      <c r="H1546" s="73" t="s">
        <v>3471</v>
      </c>
    </row>
    <row r="1547" ht="15.75" customHeight="1">
      <c r="A1547" s="72">
        <v>1.90211E7</v>
      </c>
      <c r="B1547" s="71">
        <v>12682.0</v>
      </c>
      <c r="C1547" s="71" t="s">
        <v>1348</v>
      </c>
      <c r="D1547" s="71" t="s">
        <v>36</v>
      </c>
      <c r="E1547" s="73">
        <v>6.0</v>
      </c>
      <c r="F1547" s="73">
        <v>6.0</v>
      </c>
      <c r="G1547" s="73">
        <v>119.0</v>
      </c>
      <c r="H1547" s="74" t="s">
        <v>3520</v>
      </c>
    </row>
    <row r="1548" ht="15.75" customHeight="1">
      <c r="A1548" s="72">
        <v>7069000.0</v>
      </c>
      <c r="B1548" s="71">
        <v>12694.0</v>
      </c>
      <c r="C1548" s="71" t="s">
        <v>437</v>
      </c>
      <c r="D1548" s="71" t="s">
        <v>50</v>
      </c>
      <c r="E1548" s="73">
        <v>6.0</v>
      </c>
      <c r="F1548" s="73">
        <v>6.0</v>
      </c>
      <c r="G1548" s="73">
        <v>105.0</v>
      </c>
      <c r="H1548" s="74" t="s">
        <v>3417</v>
      </c>
    </row>
    <row r="1549" ht="15.75" customHeight="1">
      <c r="A1549" s="81">
        <v>2.2021E7</v>
      </c>
      <c r="B1549" s="71">
        <v>12699.0</v>
      </c>
      <c r="C1549" s="71" t="s">
        <v>3998</v>
      </c>
      <c r="D1549" s="71" t="s">
        <v>36</v>
      </c>
      <c r="E1549" s="73">
        <v>6.0</v>
      </c>
      <c r="F1549" s="73">
        <v>6.0</v>
      </c>
      <c r="G1549" s="73">
        <v>918.0</v>
      </c>
      <c r="H1549" s="73" t="s">
        <v>3483</v>
      </c>
    </row>
    <row r="1550" ht="15.75" customHeight="1">
      <c r="A1550" s="72">
        <v>2022090.0</v>
      </c>
      <c r="B1550" s="71">
        <v>12701.0</v>
      </c>
      <c r="C1550" s="71" t="s">
        <v>2301</v>
      </c>
      <c r="D1550" s="71" t="s">
        <v>50</v>
      </c>
      <c r="E1550" s="73">
        <v>6.0</v>
      </c>
      <c r="F1550" s="73">
        <v>6.0</v>
      </c>
      <c r="G1550" s="73">
        <v>121.0</v>
      </c>
      <c r="H1550" s="73" t="s">
        <v>3418</v>
      </c>
    </row>
    <row r="1551" ht="15.75" customHeight="1">
      <c r="A1551" s="81">
        <v>3.3069E7</v>
      </c>
      <c r="B1551" s="71">
        <v>12709.0</v>
      </c>
      <c r="C1551" s="71" t="s">
        <v>1934</v>
      </c>
      <c r="D1551" s="71" t="s">
        <v>36</v>
      </c>
      <c r="E1551" s="73">
        <v>6.0</v>
      </c>
      <c r="F1551" s="73">
        <v>6.0</v>
      </c>
      <c r="G1551" s="73">
        <v>129.0</v>
      </c>
      <c r="H1551" s="83" t="s">
        <v>3437</v>
      </c>
    </row>
    <row r="1552" ht="15.75" customHeight="1">
      <c r="A1552" s="79">
        <v>1.905201E7</v>
      </c>
      <c r="B1552" s="75">
        <v>12716.0</v>
      </c>
      <c r="C1552" s="75" t="s">
        <v>3999</v>
      </c>
      <c r="D1552" s="75" t="s">
        <v>36</v>
      </c>
      <c r="E1552" s="77">
        <v>1.0</v>
      </c>
      <c r="F1552" s="77">
        <v>1.0</v>
      </c>
      <c r="G1552" s="78">
        <v>0.0</v>
      </c>
      <c r="H1552" s="78"/>
    </row>
    <row r="1553" ht="15.75" customHeight="1">
      <c r="A1553" s="72">
        <v>2.2021E7</v>
      </c>
      <c r="B1553" s="71">
        <v>12749.0</v>
      </c>
      <c r="C1553" s="71" t="s">
        <v>846</v>
      </c>
      <c r="D1553" s="71" t="s">
        <v>36</v>
      </c>
      <c r="E1553" s="73">
        <v>6.0</v>
      </c>
      <c r="F1553" s="73">
        <v>6.0</v>
      </c>
      <c r="G1553" s="73">
        <v>918.0</v>
      </c>
      <c r="H1553" s="73" t="s">
        <v>3483</v>
      </c>
    </row>
    <row r="1554" ht="15.75" customHeight="1">
      <c r="A1554" s="72">
        <v>4031000.0</v>
      </c>
      <c r="B1554" s="71">
        <v>12772.0</v>
      </c>
      <c r="C1554" s="71" t="s">
        <v>1762</v>
      </c>
      <c r="D1554" s="71" t="s">
        <v>36</v>
      </c>
      <c r="E1554" s="73">
        <v>6.0</v>
      </c>
      <c r="F1554" s="73">
        <v>6.0</v>
      </c>
      <c r="G1554" s="73">
        <v>110.0</v>
      </c>
      <c r="H1554" s="73" t="s">
        <v>3471</v>
      </c>
    </row>
    <row r="1555" ht="15.75" customHeight="1">
      <c r="A1555" s="79">
        <v>9.619E7</v>
      </c>
      <c r="B1555" s="75">
        <v>12777.0</v>
      </c>
      <c r="C1555" s="75" t="s">
        <v>4000</v>
      </c>
      <c r="D1555" s="75" t="s">
        <v>36</v>
      </c>
      <c r="E1555" s="77">
        <v>1.0</v>
      </c>
      <c r="F1555" s="77">
        <v>1.0</v>
      </c>
      <c r="G1555" s="78">
        <v>0.0</v>
      </c>
      <c r="H1555" s="77"/>
    </row>
    <row r="1556" ht="15.75" customHeight="1">
      <c r="A1556" s="81">
        <v>2.2021E7</v>
      </c>
      <c r="B1556" s="71">
        <v>12825.0</v>
      </c>
      <c r="C1556" s="71" t="s">
        <v>1411</v>
      </c>
      <c r="D1556" s="71" t="s">
        <v>36</v>
      </c>
      <c r="E1556" s="73">
        <v>6.0</v>
      </c>
      <c r="F1556" s="73">
        <v>6.0</v>
      </c>
      <c r="G1556" s="73">
        <v>918.0</v>
      </c>
      <c r="H1556" s="73" t="s">
        <v>3483</v>
      </c>
    </row>
    <row r="1557" ht="15.75" customHeight="1">
      <c r="A1557" s="79">
        <v>9012200.0</v>
      </c>
      <c r="B1557" s="75">
        <v>12831.0</v>
      </c>
      <c r="C1557" s="75" t="s">
        <v>4001</v>
      </c>
      <c r="D1557" s="75" t="s">
        <v>36</v>
      </c>
      <c r="E1557" s="77">
        <v>1.0</v>
      </c>
      <c r="F1557" s="77">
        <v>1.0</v>
      </c>
      <c r="G1557" s="78">
        <v>0.0</v>
      </c>
      <c r="H1557" s="77"/>
    </row>
    <row r="1558" ht="15.75" customHeight="1">
      <c r="A1558" s="72">
        <v>9012100.0</v>
      </c>
      <c r="B1558" s="71">
        <v>12835.0</v>
      </c>
      <c r="C1558" s="71" t="s">
        <v>628</v>
      </c>
      <c r="D1558" s="71" t="s">
        <v>36</v>
      </c>
      <c r="E1558" s="73">
        <v>6.0</v>
      </c>
      <c r="F1558" s="73">
        <v>6.0</v>
      </c>
      <c r="G1558" s="73">
        <v>123.0</v>
      </c>
      <c r="H1558" s="74" t="s">
        <v>3504</v>
      </c>
    </row>
    <row r="1559" ht="15.75" customHeight="1">
      <c r="A1559" s="79">
        <v>3.809919E7</v>
      </c>
      <c r="B1559" s="75">
        <v>12851.0</v>
      </c>
      <c r="C1559" s="75" t="s">
        <v>213</v>
      </c>
      <c r="D1559" s="75" t="s">
        <v>36</v>
      </c>
      <c r="E1559" s="77">
        <v>1.0</v>
      </c>
      <c r="F1559" s="77">
        <v>1.0</v>
      </c>
      <c r="G1559" s="78">
        <v>0.0</v>
      </c>
      <c r="H1559" s="77"/>
    </row>
    <row r="1560" ht="15.75" customHeight="1">
      <c r="A1560" s="79">
        <v>1.604141E7</v>
      </c>
      <c r="B1560" s="75">
        <v>12858.0</v>
      </c>
      <c r="C1560" s="75" t="s">
        <v>1616</v>
      </c>
      <c r="D1560" s="75" t="s">
        <v>36</v>
      </c>
      <c r="E1560" s="77">
        <v>1.0</v>
      </c>
      <c r="F1560" s="77">
        <v>1.0</v>
      </c>
      <c r="G1560" s="78">
        <v>0.0</v>
      </c>
      <c r="H1560" s="77"/>
    </row>
    <row r="1561" ht="15.75" customHeight="1">
      <c r="A1561" s="79">
        <v>2.0031E7</v>
      </c>
      <c r="B1561" s="75">
        <v>12867.0</v>
      </c>
      <c r="C1561" s="75" t="s">
        <v>886</v>
      </c>
      <c r="D1561" s="75" t="s">
        <v>36</v>
      </c>
      <c r="E1561" s="77">
        <v>1.0</v>
      </c>
      <c r="F1561" s="77">
        <v>1.0</v>
      </c>
      <c r="G1561" s="78">
        <v>0.0</v>
      </c>
      <c r="H1561" s="77"/>
    </row>
    <row r="1562" ht="15.75" customHeight="1">
      <c r="A1562" s="72">
        <v>2.2021E7</v>
      </c>
      <c r="B1562" s="71">
        <v>12872.0</v>
      </c>
      <c r="C1562" s="71" t="s">
        <v>4002</v>
      </c>
      <c r="D1562" s="71" t="s">
        <v>36</v>
      </c>
      <c r="E1562" s="73">
        <v>6.0</v>
      </c>
      <c r="F1562" s="73">
        <v>6.0</v>
      </c>
      <c r="G1562" s="73">
        <v>918.0</v>
      </c>
      <c r="H1562" s="73" t="s">
        <v>3483</v>
      </c>
    </row>
    <row r="1563" ht="15.75" customHeight="1">
      <c r="A1563" s="76">
        <v>2.20299E7</v>
      </c>
      <c r="B1563" s="75">
        <v>12876.0</v>
      </c>
      <c r="C1563" s="75" t="s">
        <v>4003</v>
      </c>
      <c r="D1563" s="75" t="s">
        <v>36</v>
      </c>
      <c r="E1563" s="77">
        <v>1.0</v>
      </c>
      <c r="F1563" s="77">
        <v>1.0</v>
      </c>
      <c r="G1563" s="78">
        <v>0.0</v>
      </c>
      <c r="H1563" s="77" t="s">
        <v>3481</v>
      </c>
    </row>
    <row r="1564" ht="15.75" customHeight="1">
      <c r="A1564" s="76">
        <v>2.20299E7</v>
      </c>
      <c r="B1564" s="75">
        <v>12877.0</v>
      </c>
      <c r="C1564" s="75" t="s">
        <v>1176</v>
      </c>
      <c r="D1564" s="75" t="s">
        <v>36</v>
      </c>
      <c r="E1564" s="77">
        <v>1.0</v>
      </c>
      <c r="F1564" s="77">
        <v>1.0</v>
      </c>
      <c r="G1564" s="78">
        <v>0.0</v>
      </c>
      <c r="H1564" s="77" t="s">
        <v>3481</v>
      </c>
    </row>
    <row r="1565" ht="15.75" customHeight="1">
      <c r="A1565" s="72">
        <v>4039000.0</v>
      </c>
      <c r="B1565" s="71">
        <v>12891.0</v>
      </c>
      <c r="C1565" s="71" t="s">
        <v>2395</v>
      </c>
      <c r="D1565" s="71" t="s">
        <v>50</v>
      </c>
      <c r="E1565" s="73">
        <v>6.0</v>
      </c>
      <c r="F1565" s="73">
        <v>6.0</v>
      </c>
      <c r="G1565" s="73">
        <v>110.0</v>
      </c>
      <c r="H1565" s="73" t="s">
        <v>3471</v>
      </c>
    </row>
    <row r="1566" ht="15.75" customHeight="1">
      <c r="A1566" s="72">
        <v>4031000.0</v>
      </c>
      <c r="B1566" s="71">
        <v>12892.0</v>
      </c>
      <c r="C1566" s="71" t="s">
        <v>2208</v>
      </c>
      <c r="D1566" s="71" t="s">
        <v>36</v>
      </c>
      <c r="E1566" s="73">
        <v>6.0</v>
      </c>
      <c r="F1566" s="73">
        <v>6.0</v>
      </c>
      <c r="G1566" s="73">
        <v>110.0</v>
      </c>
      <c r="H1566" s="73" t="s">
        <v>3471</v>
      </c>
    </row>
    <row r="1567" ht="15.75" customHeight="1">
      <c r="A1567" s="72">
        <v>4031000.0</v>
      </c>
      <c r="B1567" s="71">
        <v>12893.0</v>
      </c>
      <c r="C1567" s="71" t="s">
        <v>1747</v>
      </c>
      <c r="D1567" s="71" t="s">
        <v>36</v>
      </c>
      <c r="E1567" s="73">
        <v>6.0</v>
      </c>
      <c r="F1567" s="73">
        <v>6.0</v>
      </c>
      <c r="G1567" s="73">
        <v>110.0</v>
      </c>
      <c r="H1567" s="73" t="s">
        <v>3471</v>
      </c>
    </row>
    <row r="1568" ht="15.75" customHeight="1">
      <c r="A1568" s="72">
        <v>2.20299E7</v>
      </c>
      <c r="B1568" s="71">
        <v>12899.0</v>
      </c>
      <c r="C1568" s="71" t="s">
        <v>2201</v>
      </c>
      <c r="D1568" s="71" t="s">
        <v>36</v>
      </c>
      <c r="E1568" s="73">
        <v>6.0</v>
      </c>
      <c r="F1568" s="73">
        <v>6.0</v>
      </c>
      <c r="G1568" s="73">
        <v>918.0</v>
      </c>
      <c r="H1568" s="73" t="s">
        <v>3471</v>
      </c>
    </row>
    <row r="1569" ht="15.75" customHeight="1">
      <c r="A1569" s="81">
        <v>2062200.0</v>
      </c>
      <c r="B1569" s="71">
        <v>12900.0</v>
      </c>
      <c r="C1569" s="71" t="s">
        <v>1466</v>
      </c>
      <c r="D1569" s="71" t="s">
        <v>50</v>
      </c>
      <c r="E1569" s="73">
        <v>6.0</v>
      </c>
      <c r="F1569" s="73">
        <v>6.0</v>
      </c>
      <c r="G1569" s="73">
        <v>121.0</v>
      </c>
      <c r="H1569" s="73" t="s">
        <v>3418</v>
      </c>
    </row>
    <row r="1570" ht="15.75" customHeight="1">
      <c r="A1570" s="81">
        <v>2062200.0</v>
      </c>
      <c r="B1570" s="71">
        <v>12900.0</v>
      </c>
      <c r="C1570" s="71" t="s">
        <v>1466</v>
      </c>
      <c r="D1570" s="71" t="s">
        <v>25</v>
      </c>
      <c r="E1570" s="73">
        <v>6.0</v>
      </c>
      <c r="F1570" s="73">
        <v>6.0</v>
      </c>
      <c r="G1570" s="73">
        <v>121.0</v>
      </c>
      <c r="H1570" s="73" t="s">
        <v>3418</v>
      </c>
    </row>
    <row r="1571" ht="15.75" customHeight="1">
      <c r="A1571" s="72">
        <v>8051000.0</v>
      </c>
      <c r="B1571" s="71">
        <v>12901.0</v>
      </c>
      <c r="C1571" s="71" t="s">
        <v>1836</v>
      </c>
      <c r="D1571" s="71" t="s">
        <v>50</v>
      </c>
      <c r="E1571" s="73">
        <v>6.0</v>
      </c>
      <c r="F1571" s="73">
        <v>6.0</v>
      </c>
      <c r="G1571" s="73">
        <v>116.0</v>
      </c>
      <c r="H1571" s="74" t="s">
        <v>3417</v>
      </c>
    </row>
    <row r="1572" ht="15.75" customHeight="1">
      <c r="A1572" s="72">
        <v>8052100.0</v>
      </c>
      <c r="B1572" s="71">
        <v>12902.0</v>
      </c>
      <c r="C1572" s="71" t="s">
        <v>3144</v>
      </c>
      <c r="D1572" s="71" t="s">
        <v>50</v>
      </c>
      <c r="E1572" s="73">
        <v>6.0</v>
      </c>
      <c r="F1572" s="73">
        <v>6.0</v>
      </c>
      <c r="G1572" s="73">
        <v>116.0</v>
      </c>
      <c r="H1572" s="74" t="s">
        <v>3417</v>
      </c>
    </row>
    <row r="1573" ht="15.75" customHeight="1">
      <c r="A1573" s="72">
        <v>8072000.0</v>
      </c>
      <c r="B1573" s="71">
        <v>12903.0</v>
      </c>
      <c r="C1573" s="71" t="s">
        <v>1999</v>
      </c>
      <c r="D1573" s="71" t="s">
        <v>52</v>
      </c>
      <c r="E1573" s="73">
        <v>6.0</v>
      </c>
      <c r="F1573" s="73">
        <v>6.0</v>
      </c>
      <c r="G1573" s="73">
        <v>116.0</v>
      </c>
      <c r="H1573" s="74" t="s">
        <v>3417</v>
      </c>
    </row>
    <row r="1574" ht="15.75" customHeight="1">
      <c r="A1574" s="76">
        <v>1.905909E7</v>
      </c>
      <c r="B1574" s="75">
        <v>12904.0</v>
      </c>
      <c r="C1574" s="75" t="s">
        <v>4004</v>
      </c>
      <c r="D1574" s="75" t="s">
        <v>36</v>
      </c>
      <c r="E1574" s="77">
        <v>1.0</v>
      </c>
      <c r="F1574" s="77">
        <v>1.0</v>
      </c>
      <c r="G1574" s="78">
        <v>0.0</v>
      </c>
      <c r="H1574" s="77" t="s">
        <v>3642</v>
      </c>
    </row>
    <row r="1575" ht="15.75" customHeight="1">
      <c r="A1575" s="76">
        <v>1.905909E7</v>
      </c>
      <c r="B1575" s="75">
        <v>12905.0</v>
      </c>
      <c r="C1575" s="75" t="s">
        <v>4005</v>
      </c>
      <c r="D1575" s="75" t="s">
        <v>36</v>
      </c>
      <c r="E1575" s="77">
        <v>1.0</v>
      </c>
      <c r="F1575" s="77">
        <v>1.0</v>
      </c>
      <c r="G1575" s="78">
        <v>0.0</v>
      </c>
      <c r="H1575" s="77" t="s">
        <v>3642</v>
      </c>
    </row>
    <row r="1576" ht="15.75" customHeight="1">
      <c r="A1576" s="81">
        <v>2071100.0</v>
      </c>
      <c r="B1576" s="71">
        <v>12907.0</v>
      </c>
      <c r="C1576" s="71" t="s">
        <v>1546</v>
      </c>
      <c r="D1576" s="71" t="s">
        <v>50</v>
      </c>
      <c r="E1576" s="73">
        <v>6.0</v>
      </c>
      <c r="F1576" s="73">
        <v>6.0</v>
      </c>
      <c r="G1576" s="73">
        <v>121.0</v>
      </c>
      <c r="H1576" s="73" t="s">
        <v>3418</v>
      </c>
    </row>
    <row r="1577" ht="15.75" customHeight="1">
      <c r="A1577" s="79">
        <v>1.905909E7</v>
      </c>
      <c r="B1577" s="75">
        <v>12908.0</v>
      </c>
      <c r="C1577" s="75" t="s">
        <v>4006</v>
      </c>
      <c r="D1577" s="75" t="s">
        <v>36</v>
      </c>
      <c r="E1577" s="77">
        <v>1.0</v>
      </c>
      <c r="F1577" s="77">
        <v>1.0</v>
      </c>
      <c r="G1577" s="78">
        <v>0.0</v>
      </c>
      <c r="H1577" s="77" t="s">
        <v>3642</v>
      </c>
    </row>
    <row r="1578" ht="15.75" customHeight="1">
      <c r="A1578" s="76">
        <v>1.905909E7</v>
      </c>
      <c r="B1578" s="75">
        <v>12910.0</v>
      </c>
      <c r="C1578" s="75" t="s">
        <v>4007</v>
      </c>
      <c r="D1578" s="75" t="s">
        <v>36</v>
      </c>
      <c r="E1578" s="77">
        <v>1.0</v>
      </c>
      <c r="F1578" s="77">
        <v>1.0</v>
      </c>
      <c r="G1578" s="78">
        <v>0.0</v>
      </c>
      <c r="H1578" s="77" t="s">
        <v>3642</v>
      </c>
    </row>
    <row r="1579" ht="15.75" customHeight="1">
      <c r="A1579" s="72">
        <v>2013000.0</v>
      </c>
      <c r="B1579" s="71">
        <v>12913.0</v>
      </c>
      <c r="C1579" s="71" t="s">
        <v>1149</v>
      </c>
      <c r="D1579" s="71" t="s">
        <v>50</v>
      </c>
      <c r="E1579" s="73">
        <v>6.0</v>
      </c>
      <c r="F1579" s="73">
        <v>6.0</v>
      </c>
      <c r="G1579" s="73">
        <v>121.0</v>
      </c>
      <c r="H1579" s="73" t="s">
        <v>3418</v>
      </c>
    </row>
    <row r="1580" ht="15.75" customHeight="1">
      <c r="A1580" s="72">
        <v>2.101111E7</v>
      </c>
      <c r="B1580" s="71">
        <v>12919.0</v>
      </c>
      <c r="C1580" s="71" t="s">
        <v>4008</v>
      </c>
      <c r="D1580" s="71" t="s">
        <v>36</v>
      </c>
      <c r="E1580" s="73">
        <v>6.0</v>
      </c>
      <c r="F1580" s="73">
        <v>6.0</v>
      </c>
      <c r="G1580" s="73">
        <v>123.0</v>
      </c>
      <c r="H1580" s="74" t="s">
        <v>3504</v>
      </c>
    </row>
    <row r="1581" ht="15.75" customHeight="1">
      <c r="A1581" s="79">
        <v>8.212201E7</v>
      </c>
      <c r="B1581" s="75">
        <v>12928.0</v>
      </c>
      <c r="C1581" s="75" t="s">
        <v>4009</v>
      </c>
      <c r="D1581" s="75" t="s">
        <v>36</v>
      </c>
      <c r="E1581" s="77">
        <v>1.0</v>
      </c>
      <c r="F1581" s="77">
        <v>1.0</v>
      </c>
      <c r="G1581" s="78">
        <v>0.0</v>
      </c>
      <c r="H1581" s="77"/>
    </row>
    <row r="1582" ht="15.75" customHeight="1">
      <c r="A1582" s="76">
        <v>8.212102E7</v>
      </c>
      <c r="B1582" s="75">
        <v>12929.0</v>
      </c>
      <c r="C1582" s="75" t="s">
        <v>4010</v>
      </c>
      <c r="D1582" s="75" t="s">
        <v>36</v>
      </c>
      <c r="E1582" s="78">
        <v>1.0</v>
      </c>
      <c r="F1582" s="78">
        <v>1.0</v>
      </c>
      <c r="G1582" s="78">
        <v>0.0</v>
      </c>
      <c r="H1582" s="78"/>
    </row>
    <row r="1583" ht="15.75" customHeight="1">
      <c r="A1583" s="72">
        <v>3.307201E7</v>
      </c>
      <c r="B1583" s="71">
        <v>12931.0</v>
      </c>
      <c r="C1583" s="71" t="s">
        <v>2252</v>
      </c>
      <c r="D1583" s="71" t="s">
        <v>36</v>
      </c>
      <c r="E1583" s="73">
        <v>4.0</v>
      </c>
      <c r="F1583" s="73">
        <v>4.0</v>
      </c>
      <c r="G1583" s="83">
        <v>202.0</v>
      </c>
      <c r="H1583" s="73" t="s">
        <v>3463</v>
      </c>
    </row>
    <row r="1584" ht="15.75" customHeight="1">
      <c r="A1584" s="81">
        <v>2101900.0</v>
      </c>
      <c r="B1584" s="71">
        <v>12935.0</v>
      </c>
      <c r="C1584" s="71" t="s">
        <v>4011</v>
      </c>
      <c r="D1584" s="71" t="s">
        <v>50</v>
      </c>
      <c r="E1584" s="73">
        <v>6.0</v>
      </c>
      <c r="F1584" s="73">
        <v>6.0</v>
      </c>
      <c r="G1584" s="73">
        <v>121.0</v>
      </c>
      <c r="H1584" s="73" t="s">
        <v>3418</v>
      </c>
    </row>
    <row r="1585" ht="15.75" customHeight="1">
      <c r="A1585" s="79">
        <v>2.008209E7</v>
      </c>
      <c r="B1585" s="75">
        <v>12963.0</v>
      </c>
      <c r="C1585" s="75" t="s">
        <v>4012</v>
      </c>
      <c r="D1585" s="75" t="s">
        <v>36</v>
      </c>
      <c r="E1585" s="77">
        <v>1.0</v>
      </c>
      <c r="F1585" s="77">
        <v>1.0</v>
      </c>
      <c r="G1585" s="78">
        <v>0.0</v>
      </c>
      <c r="H1585" s="77"/>
    </row>
    <row r="1586" ht="15.75" customHeight="1">
      <c r="A1586" s="79">
        <v>2.00899E7</v>
      </c>
      <c r="B1586" s="75">
        <v>12965.0</v>
      </c>
      <c r="C1586" s="75" t="s">
        <v>4013</v>
      </c>
      <c r="D1586" s="75" t="s">
        <v>36</v>
      </c>
      <c r="E1586" s="77">
        <v>1.0</v>
      </c>
      <c r="F1586" s="77">
        <v>1.0</v>
      </c>
      <c r="G1586" s="78">
        <v>0.0</v>
      </c>
      <c r="H1586" s="77"/>
    </row>
    <row r="1587" ht="15.75" customHeight="1">
      <c r="A1587" s="76">
        <v>1.90531E7</v>
      </c>
      <c r="B1587" s="75">
        <v>12984.0</v>
      </c>
      <c r="C1587" s="75" t="s">
        <v>4014</v>
      </c>
      <c r="D1587" s="75" t="s">
        <v>36</v>
      </c>
      <c r="E1587" s="77">
        <v>1.0</v>
      </c>
      <c r="F1587" s="77">
        <v>1.0</v>
      </c>
      <c r="G1587" s="78">
        <v>0.0</v>
      </c>
      <c r="H1587" s="78"/>
    </row>
    <row r="1588" ht="15.75" customHeight="1">
      <c r="A1588" s="79">
        <v>2.20299E7</v>
      </c>
      <c r="B1588" s="75">
        <v>13000.0</v>
      </c>
      <c r="C1588" s="75" t="s">
        <v>1572</v>
      </c>
      <c r="D1588" s="75" t="s">
        <v>36</v>
      </c>
      <c r="E1588" s="77">
        <v>1.0</v>
      </c>
      <c r="F1588" s="77">
        <v>1.0</v>
      </c>
      <c r="G1588" s="78">
        <v>0.0</v>
      </c>
      <c r="H1588" s="77" t="s">
        <v>3481</v>
      </c>
    </row>
    <row r="1589" ht="15.75" customHeight="1">
      <c r="A1589" s="72">
        <v>3.307201E7</v>
      </c>
      <c r="B1589" s="71">
        <v>13010.0</v>
      </c>
      <c r="C1589" s="71" t="s">
        <v>4015</v>
      </c>
      <c r="D1589" s="71" t="s">
        <v>36</v>
      </c>
      <c r="E1589" s="73">
        <v>4.0</v>
      </c>
      <c r="F1589" s="73">
        <v>4.0</v>
      </c>
      <c r="G1589" s="83">
        <v>202.0</v>
      </c>
      <c r="H1589" s="73" t="s">
        <v>3463</v>
      </c>
    </row>
    <row r="1590" ht="15.75" customHeight="1">
      <c r="A1590" s="72">
        <v>3.304999E7</v>
      </c>
      <c r="B1590" s="71">
        <v>13011.0</v>
      </c>
      <c r="C1590" s="71" t="s">
        <v>2558</v>
      </c>
      <c r="D1590" s="71" t="s">
        <v>36</v>
      </c>
      <c r="E1590" s="73">
        <v>4.0</v>
      </c>
      <c r="F1590" s="73">
        <v>4.0</v>
      </c>
      <c r="G1590" s="73">
        <v>202.0</v>
      </c>
      <c r="H1590" s="73" t="s">
        <v>3463</v>
      </c>
    </row>
    <row r="1591" ht="15.75" customHeight="1">
      <c r="A1591" s="72">
        <v>3.304999E7</v>
      </c>
      <c r="B1591" s="71">
        <v>13012.0</v>
      </c>
      <c r="C1591" s="71" t="s">
        <v>4016</v>
      </c>
      <c r="D1591" s="71" t="s">
        <v>36</v>
      </c>
      <c r="E1591" s="73">
        <v>4.0</v>
      </c>
      <c r="F1591" s="73">
        <v>4.0</v>
      </c>
      <c r="G1591" s="73">
        <v>202.0</v>
      </c>
      <c r="H1591" s="73" t="s">
        <v>3463</v>
      </c>
    </row>
    <row r="1592" ht="15.75" customHeight="1">
      <c r="A1592" s="81">
        <v>3.307201E7</v>
      </c>
      <c r="B1592" s="71">
        <v>13026.0</v>
      </c>
      <c r="C1592" s="71" t="s">
        <v>4017</v>
      </c>
      <c r="D1592" s="71" t="s">
        <v>36</v>
      </c>
      <c r="E1592" s="73">
        <v>4.0</v>
      </c>
      <c r="F1592" s="73">
        <v>4.0</v>
      </c>
      <c r="G1592" s="83">
        <v>202.0</v>
      </c>
      <c r="H1592" s="73" t="s">
        <v>3463</v>
      </c>
    </row>
    <row r="1593" ht="15.75" customHeight="1">
      <c r="A1593" s="72">
        <v>7142000.0</v>
      </c>
      <c r="B1593" s="71">
        <v>13034.0</v>
      </c>
      <c r="C1593" s="71" t="s">
        <v>384</v>
      </c>
      <c r="D1593" s="71" t="s">
        <v>50</v>
      </c>
      <c r="E1593" s="73">
        <v>6.0</v>
      </c>
      <c r="F1593" s="73">
        <v>6.0</v>
      </c>
      <c r="G1593" s="73">
        <v>116.0</v>
      </c>
      <c r="H1593" s="73" t="s">
        <v>3417</v>
      </c>
    </row>
    <row r="1594" ht="15.75" customHeight="1">
      <c r="A1594" s="76">
        <v>1.70199E7</v>
      </c>
      <c r="B1594" s="75">
        <v>13035.0</v>
      </c>
      <c r="C1594" s="75" t="s">
        <v>4018</v>
      </c>
      <c r="D1594" s="75" t="s">
        <v>36</v>
      </c>
      <c r="E1594" s="77">
        <v>1.0</v>
      </c>
      <c r="F1594" s="77">
        <v>1.0</v>
      </c>
      <c r="G1594" s="78">
        <v>0.0</v>
      </c>
      <c r="H1594" s="78"/>
    </row>
    <row r="1595" ht="15.75" customHeight="1">
      <c r="A1595" s="72">
        <v>4069020.0</v>
      </c>
      <c r="B1595" s="71">
        <v>13070.0</v>
      </c>
      <c r="C1595" s="71" t="s">
        <v>2568</v>
      </c>
      <c r="D1595" s="71" t="s">
        <v>50</v>
      </c>
      <c r="E1595" s="73">
        <v>6.0</v>
      </c>
      <c r="F1595" s="73">
        <v>6.0</v>
      </c>
      <c r="G1595" s="73">
        <v>111.0</v>
      </c>
      <c r="H1595" s="74" t="s">
        <v>3419</v>
      </c>
    </row>
    <row r="1596" ht="15.75" customHeight="1">
      <c r="A1596" s="76">
        <v>2.007999E7</v>
      </c>
      <c r="B1596" s="75">
        <v>13073.0</v>
      </c>
      <c r="C1596" s="75" t="s">
        <v>876</v>
      </c>
      <c r="D1596" s="75" t="s">
        <v>36</v>
      </c>
      <c r="E1596" s="77">
        <v>1.0</v>
      </c>
      <c r="F1596" s="77">
        <v>1.0</v>
      </c>
      <c r="G1596" s="78">
        <v>0.0</v>
      </c>
      <c r="H1596" s="78"/>
    </row>
    <row r="1597" ht="15.75" customHeight="1">
      <c r="A1597" s="79">
        <v>2.007999E7</v>
      </c>
      <c r="B1597" s="75">
        <v>13074.0</v>
      </c>
      <c r="C1597" s="75" t="s">
        <v>873</v>
      </c>
      <c r="D1597" s="75" t="s">
        <v>36</v>
      </c>
      <c r="E1597" s="77">
        <v>1.0</v>
      </c>
      <c r="F1597" s="77">
        <v>1.0</v>
      </c>
      <c r="G1597" s="78">
        <v>0.0</v>
      </c>
      <c r="H1597" s="77"/>
    </row>
    <row r="1598" ht="15.75" customHeight="1">
      <c r="A1598" s="76">
        <v>1.903E7</v>
      </c>
      <c r="B1598" s="75">
        <v>13086.0</v>
      </c>
      <c r="C1598" s="75" t="s">
        <v>3150</v>
      </c>
      <c r="D1598" s="75" t="s">
        <v>36</v>
      </c>
      <c r="E1598" s="77">
        <v>1.0</v>
      </c>
      <c r="F1598" s="77">
        <v>1.0</v>
      </c>
      <c r="G1598" s="78">
        <v>0.0</v>
      </c>
      <c r="H1598" s="78"/>
    </row>
    <row r="1599" ht="15.75" customHeight="1">
      <c r="A1599" s="76">
        <v>1.8069E7</v>
      </c>
      <c r="B1599" s="75">
        <v>13116.0</v>
      </c>
      <c r="C1599" s="75" t="s">
        <v>4019</v>
      </c>
      <c r="D1599" s="75" t="s">
        <v>36</v>
      </c>
      <c r="E1599" s="77">
        <v>1.0</v>
      </c>
      <c r="F1599" s="77">
        <v>1.0</v>
      </c>
      <c r="G1599" s="78">
        <v>0.0</v>
      </c>
      <c r="H1599" s="78"/>
    </row>
    <row r="1600" ht="15.75" customHeight="1">
      <c r="A1600" s="79">
        <v>2.0057E7</v>
      </c>
      <c r="B1600" s="75">
        <v>13136.0</v>
      </c>
      <c r="C1600" s="75" t="s">
        <v>351</v>
      </c>
      <c r="D1600" s="75" t="s">
        <v>36</v>
      </c>
      <c r="E1600" s="77">
        <v>1.0</v>
      </c>
      <c r="F1600" s="77">
        <v>1.0</v>
      </c>
      <c r="G1600" s="78">
        <v>0.0</v>
      </c>
      <c r="H1600" s="77"/>
    </row>
    <row r="1601" ht="15.75" customHeight="1">
      <c r="A1601" s="79">
        <v>2.002909E7</v>
      </c>
      <c r="B1601" s="75">
        <v>13142.0</v>
      </c>
      <c r="C1601" s="75" t="s">
        <v>1400</v>
      </c>
      <c r="D1601" s="75" t="s">
        <v>36</v>
      </c>
      <c r="E1601" s="77">
        <v>1.0</v>
      </c>
      <c r="F1601" s="77">
        <v>1.0</v>
      </c>
      <c r="G1601" s="78">
        <v>0.0</v>
      </c>
      <c r="H1601" s="77"/>
    </row>
    <row r="1602" ht="15.75" customHeight="1">
      <c r="A1602" s="76">
        <v>8.203101E7</v>
      </c>
      <c r="B1602" s="75">
        <v>13143.0</v>
      </c>
      <c r="C1602" s="75" t="s">
        <v>4020</v>
      </c>
      <c r="D1602" s="75" t="s">
        <v>50</v>
      </c>
      <c r="E1602" s="78">
        <v>1.0</v>
      </c>
      <c r="F1602" s="78">
        <v>1.0</v>
      </c>
      <c r="G1602" s="78">
        <v>0.0</v>
      </c>
      <c r="H1602" s="78"/>
    </row>
    <row r="1603" ht="15.75" customHeight="1">
      <c r="A1603" s="72">
        <v>4061090.0</v>
      </c>
      <c r="B1603" s="71">
        <v>13181.0</v>
      </c>
      <c r="C1603" s="71" t="s">
        <v>2692</v>
      </c>
      <c r="D1603" s="71" t="s">
        <v>36</v>
      </c>
      <c r="E1603" s="73">
        <v>6.0</v>
      </c>
      <c r="F1603" s="73">
        <v>6.0</v>
      </c>
      <c r="G1603" s="73">
        <v>111.0</v>
      </c>
      <c r="H1603" s="74" t="s">
        <v>3419</v>
      </c>
    </row>
    <row r="1604" ht="15.75" customHeight="1">
      <c r="A1604" s="76">
        <v>1.901902E7</v>
      </c>
      <c r="B1604" s="75">
        <v>13182.0</v>
      </c>
      <c r="C1604" s="75" t="s">
        <v>1268</v>
      </c>
      <c r="D1604" s="75" t="s">
        <v>36</v>
      </c>
      <c r="E1604" s="77">
        <v>1.0</v>
      </c>
      <c r="F1604" s="77">
        <v>1.0</v>
      </c>
      <c r="G1604" s="78">
        <v>0.0</v>
      </c>
      <c r="H1604" s="78"/>
    </row>
    <row r="1605" ht="15.75" customHeight="1">
      <c r="A1605" s="76">
        <v>1.901902E7</v>
      </c>
      <c r="B1605" s="75">
        <v>13184.0</v>
      </c>
      <c r="C1605" s="75" t="s">
        <v>1268</v>
      </c>
      <c r="D1605" s="75" t="s">
        <v>36</v>
      </c>
      <c r="E1605" s="77">
        <v>1.0</v>
      </c>
      <c r="F1605" s="77">
        <v>1.0</v>
      </c>
      <c r="G1605" s="78">
        <v>0.0</v>
      </c>
      <c r="H1605" s="78"/>
    </row>
    <row r="1606" ht="15.75" customHeight="1">
      <c r="A1606" s="72">
        <v>2013000.0</v>
      </c>
      <c r="B1606" s="71">
        <v>13186.0</v>
      </c>
      <c r="C1606" s="71" t="s">
        <v>1159</v>
      </c>
      <c r="D1606" s="71" t="s">
        <v>50</v>
      </c>
      <c r="E1606" s="73">
        <v>6.0</v>
      </c>
      <c r="F1606" s="73">
        <v>6.0</v>
      </c>
      <c r="G1606" s="73">
        <v>121.0</v>
      </c>
      <c r="H1606" s="73" t="s">
        <v>3418</v>
      </c>
    </row>
    <row r="1607" ht="15.75" customHeight="1">
      <c r="A1607" s="81">
        <v>2013000.0</v>
      </c>
      <c r="B1607" s="71">
        <v>13186.0</v>
      </c>
      <c r="C1607" s="71" t="s">
        <v>1159</v>
      </c>
      <c r="D1607" s="71" t="s">
        <v>25</v>
      </c>
      <c r="E1607" s="73">
        <v>6.0</v>
      </c>
      <c r="F1607" s="73">
        <v>6.0</v>
      </c>
      <c r="G1607" s="73">
        <v>121.0</v>
      </c>
      <c r="H1607" s="73" t="s">
        <v>3418</v>
      </c>
    </row>
    <row r="1608" ht="15.75" customHeight="1">
      <c r="A1608" s="79">
        <v>2.2086E7</v>
      </c>
      <c r="B1608" s="75">
        <v>13193.0</v>
      </c>
      <c r="C1608" s="75" t="s">
        <v>3393</v>
      </c>
      <c r="D1608" s="75" t="s">
        <v>36</v>
      </c>
      <c r="E1608" s="77">
        <v>1.0</v>
      </c>
      <c r="F1608" s="77">
        <v>1.0</v>
      </c>
      <c r="G1608" s="78">
        <v>0.0</v>
      </c>
      <c r="H1608" s="77"/>
    </row>
    <row r="1609" ht="15.75" customHeight="1">
      <c r="A1609" s="72">
        <v>4031000.0</v>
      </c>
      <c r="B1609" s="71">
        <v>13213.0</v>
      </c>
      <c r="C1609" s="71" t="s">
        <v>1763</v>
      </c>
      <c r="D1609" s="71" t="s">
        <v>36</v>
      </c>
      <c r="E1609" s="73">
        <v>6.0</v>
      </c>
      <c r="F1609" s="73">
        <v>6.0</v>
      </c>
      <c r="G1609" s="73">
        <v>110.0</v>
      </c>
      <c r="H1609" s="73" t="s">
        <v>3471</v>
      </c>
    </row>
    <row r="1610" ht="15.75" customHeight="1">
      <c r="A1610" s="76">
        <v>1.704902E7</v>
      </c>
      <c r="B1610" s="75">
        <v>13217.0</v>
      </c>
      <c r="C1610" s="75" t="s">
        <v>4021</v>
      </c>
      <c r="D1610" s="75" t="s">
        <v>36</v>
      </c>
      <c r="E1610" s="77">
        <v>1.0</v>
      </c>
      <c r="F1610" s="77">
        <v>1.0</v>
      </c>
      <c r="G1610" s="78">
        <v>0.0</v>
      </c>
      <c r="H1610" s="78"/>
    </row>
    <row r="1611" ht="15.75" customHeight="1">
      <c r="A1611" s="79">
        <v>5040090.0</v>
      </c>
      <c r="B1611" s="75">
        <v>13228.0</v>
      </c>
      <c r="C1611" s="75" t="s">
        <v>601</v>
      </c>
      <c r="D1611" s="75" t="s">
        <v>50</v>
      </c>
      <c r="E1611" s="77">
        <v>1.0</v>
      </c>
      <c r="F1611" s="77">
        <v>1.0</v>
      </c>
      <c r="G1611" s="78">
        <v>0.0</v>
      </c>
      <c r="H1611" s="77"/>
    </row>
    <row r="1612" ht="15.75" customHeight="1">
      <c r="A1612" s="72">
        <v>2101900.0</v>
      </c>
      <c r="B1612" s="71">
        <v>13244.0</v>
      </c>
      <c r="C1612" s="71" t="s">
        <v>1939</v>
      </c>
      <c r="D1612" s="71" t="s">
        <v>52</v>
      </c>
      <c r="E1612" s="73">
        <v>6.0</v>
      </c>
      <c r="F1612" s="73">
        <v>6.0</v>
      </c>
      <c r="G1612" s="73">
        <v>121.0</v>
      </c>
      <c r="H1612" s="73" t="s">
        <v>3418</v>
      </c>
    </row>
    <row r="1613" ht="15.75" customHeight="1">
      <c r="A1613" s="76">
        <v>1.602329E7</v>
      </c>
      <c r="B1613" s="75">
        <v>13260.0</v>
      </c>
      <c r="C1613" s="75" t="s">
        <v>4022</v>
      </c>
      <c r="D1613" s="75" t="s">
        <v>50</v>
      </c>
      <c r="E1613" s="77">
        <v>1.0</v>
      </c>
      <c r="F1613" s="77">
        <v>1.0</v>
      </c>
      <c r="G1613" s="78">
        <v>0.0</v>
      </c>
      <c r="H1613" s="78"/>
    </row>
    <row r="1614" ht="15.75" customHeight="1">
      <c r="A1614" s="76">
        <v>1.601E7</v>
      </c>
      <c r="B1614" s="75">
        <v>13261.0</v>
      </c>
      <c r="C1614" s="75" t="s">
        <v>4023</v>
      </c>
      <c r="D1614" s="75" t="s">
        <v>25</v>
      </c>
      <c r="E1614" s="77">
        <v>1.0</v>
      </c>
      <c r="F1614" s="77">
        <v>1.0</v>
      </c>
      <c r="G1614" s="78">
        <v>0.0</v>
      </c>
      <c r="H1614" s="78"/>
    </row>
    <row r="1615" ht="15.75" customHeight="1">
      <c r="A1615" s="72">
        <v>2101200.0</v>
      </c>
      <c r="B1615" s="71">
        <v>13269.0</v>
      </c>
      <c r="C1615" s="71" t="s">
        <v>4024</v>
      </c>
      <c r="D1615" s="71" t="s">
        <v>50</v>
      </c>
      <c r="E1615" s="73">
        <v>6.0</v>
      </c>
      <c r="F1615" s="73">
        <v>6.0</v>
      </c>
      <c r="G1615" s="73">
        <v>121.0</v>
      </c>
      <c r="H1615" s="73" t="s">
        <v>3418</v>
      </c>
    </row>
    <row r="1616" ht="15.75" customHeight="1">
      <c r="A1616" s="72">
        <v>2013000.0</v>
      </c>
      <c r="B1616" s="71">
        <v>13270.0</v>
      </c>
      <c r="C1616" s="71" t="s">
        <v>2393</v>
      </c>
      <c r="D1616" s="71" t="s">
        <v>50</v>
      </c>
      <c r="E1616" s="73">
        <v>6.0</v>
      </c>
      <c r="F1616" s="73">
        <v>6.0</v>
      </c>
      <c r="G1616" s="73">
        <v>121.0</v>
      </c>
      <c r="H1616" s="73" t="s">
        <v>3418</v>
      </c>
    </row>
    <row r="1617" ht="15.75" customHeight="1">
      <c r="A1617" s="72">
        <v>3.401119E7</v>
      </c>
      <c r="B1617" s="71">
        <v>13271.0</v>
      </c>
      <c r="C1617" s="71" t="s">
        <v>2781</v>
      </c>
      <c r="D1617" s="71" t="s">
        <v>36</v>
      </c>
      <c r="E1617" s="83">
        <v>6.0</v>
      </c>
      <c r="F1617" s="83">
        <v>6.0</v>
      </c>
      <c r="G1617" s="73">
        <v>128.0</v>
      </c>
      <c r="H1617" s="73" t="s">
        <v>3490</v>
      </c>
    </row>
    <row r="1618" ht="15.75" customHeight="1">
      <c r="A1618" s="72">
        <v>2012020.0</v>
      </c>
      <c r="B1618" s="71">
        <v>13273.0</v>
      </c>
      <c r="C1618" s="71" t="s">
        <v>2529</v>
      </c>
      <c r="D1618" s="71" t="s">
        <v>50</v>
      </c>
      <c r="E1618" s="73">
        <v>6.0</v>
      </c>
      <c r="F1618" s="73">
        <v>6.0</v>
      </c>
      <c r="G1618" s="73">
        <v>121.0</v>
      </c>
      <c r="H1618" s="73" t="s">
        <v>3418</v>
      </c>
    </row>
    <row r="1619" ht="15.75" customHeight="1">
      <c r="A1619" s="72">
        <v>2071300.0</v>
      </c>
      <c r="B1619" s="71">
        <v>13277.0</v>
      </c>
      <c r="C1619" s="71" t="s">
        <v>2419</v>
      </c>
      <c r="D1619" s="71" t="s">
        <v>50</v>
      </c>
      <c r="E1619" s="73">
        <v>6.0</v>
      </c>
      <c r="F1619" s="73">
        <v>6.0</v>
      </c>
      <c r="G1619" s="73">
        <v>121.0</v>
      </c>
      <c r="H1619" s="73" t="s">
        <v>3418</v>
      </c>
    </row>
    <row r="1620" ht="15.75" customHeight="1">
      <c r="A1620" s="72">
        <v>2071300.0</v>
      </c>
      <c r="B1620" s="71">
        <v>13278.0</v>
      </c>
      <c r="C1620" s="71" t="s">
        <v>2422</v>
      </c>
      <c r="D1620" s="71" t="s">
        <v>50</v>
      </c>
      <c r="E1620" s="73">
        <v>6.0</v>
      </c>
      <c r="F1620" s="73">
        <v>6.0</v>
      </c>
      <c r="G1620" s="73">
        <v>121.0</v>
      </c>
      <c r="H1620" s="73" t="s">
        <v>3418</v>
      </c>
    </row>
    <row r="1621" ht="15.75" customHeight="1">
      <c r="A1621" s="72">
        <v>2012010.0</v>
      </c>
      <c r="B1621" s="71">
        <v>13285.0</v>
      </c>
      <c r="C1621" s="71" t="s">
        <v>77</v>
      </c>
      <c r="D1621" s="71" t="s">
        <v>50</v>
      </c>
      <c r="E1621" s="73">
        <v>6.0</v>
      </c>
      <c r="F1621" s="73">
        <v>6.0</v>
      </c>
      <c r="G1621" s="73">
        <v>121.0</v>
      </c>
      <c r="H1621" s="73" t="s">
        <v>3418</v>
      </c>
    </row>
    <row r="1622" ht="15.75" customHeight="1">
      <c r="A1622" s="72">
        <v>2012020.0</v>
      </c>
      <c r="B1622" s="71">
        <v>13291.0</v>
      </c>
      <c r="C1622" s="71" t="s">
        <v>831</v>
      </c>
      <c r="D1622" s="71" t="s">
        <v>50</v>
      </c>
      <c r="E1622" s="73">
        <v>6.0</v>
      </c>
      <c r="F1622" s="73">
        <v>6.0</v>
      </c>
      <c r="G1622" s="73">
        <v>121.0</v>
      </c>
      <c r="H1622" s="73" t="s">
        <v>3418</v>
      </c>
    </row>
    <row r="1623" ht="15.75" customHeight="1">
      <c r="A1623" s="72">
        <v>2.20299E7</v>
      </c>
      <c r="B1623" s="71">
        <v>13293.0</v>
      </c>
      <c r="C1623" s="71" t="s">
        <v>2221</v>
      </c>
      <c r="D1623" s="71" t="s">
        <v>36</v>
      </c>
      <c r="E1623" s="73">
        <v>6.0</v>
      </c>
      <c r="F1623" s="73">
        <v>6.0</v>
      </c>
      <c r="G1623" s="73">
        <v>918.0</v>
      </c>
      <c r="H1623" s="73" t="s">
        <v>3471</v>
      </c>
    </row>
    <row r="1624" ht="15.75" customHeight="1">
      <c r="A1624" s="81">
        <v>3028990.0</v>
      </c>
      <c r="B1624" s="71">
        <v>13298.0</v>
      </c>
      <c r="C1624" s="71" t="s">
        <v>4025</v>
      </c>
      <c r="D1624" s="71" t="s">
        <v>50</v>
      </c>
      <c r="E1624" s="73">
        <v>6.0</v>
      </c>
      <c r="F1624" s="73">
        <v>6.0</v>
      </c>
      <c r="G1624" s="73" t="str">
        <f>VLOOKUP(H1624,LEIS,2,0)</f>
        <v>#N/A</v>
      </c>
      <c r="H1624" s="74" t="s">
        <v>3423</v>
      </c>
    </row>
    <row r="1625" ht="15.75" customHeight="1">
      <c r="A1625" s="79">
        <v>2.106905E7</v>
      </c>
      <c r="B1625" s="75">
        <v>13301.0</v>
      </c>
      <c r="C1625" s="75" t="s">
        <v>1612</v>
      </c>
      <c r="D1625" s="75" t="s">
        <v>36</v>
      </c>
      <c r="E1625" s="77">
        <v>1.0</v>
      </c>
      <c r="F1625" s="77">
        <v>1.0</v>
      </c>
      <c r="G1625" s="78">
        <v>0.0</v>
      </c>
      <c r="H1625" s="77"/>
    </row>
    <row r="1626" ht="15.75" customHeight="1">
      <c r="A1626" s="79">
        <v>2.106905E7</v>
      </c>
      <c r="B1626" s="75">
        <v>13302.0</v>
      </c>
      <c r="C1626" s="75" t="s">
        <v>4026</v>
      </c>
      <c r="D1626" s="75" t="s">
        <v>36</v>
      </c>
      <c r="E1626" s="77">
        <v>1.0</v>
      </c>
      <c r="F1626" s="77">
        <v>1.0</v>
      </c>
      <c r="G1626" s="78">
        <v>0.0</v>
      </c>
      <c r="H1626" s="77"/>
    </row>
    <row r="1627" ht="15.75" customHeight="1">
      <c r="A1627" s="79">
        <v>3.3043E7</v>
      </c>
      <c r="B1627" s="75">
        <v>13305.0</v>
      </c>
      <c r="C1627" s="75" t="s">
        <v>4027</v>
      </c>
      <c r="D1627" s="75" t="s">
        <v>36</v>
      </c>
      <c r="E1627" s="77">
        <v>1.0</v>
      </c>
      <c r="F1627" s="77">
        <v>1.0</v>
      </c>
      <c r="G1627" s="78">
        <v>0.0</v>
      </c>
      <c r="H1627" s="78"/>
      <c r="I1627" s="90"/>
    </row>
    <row r="1628" ht="15.75" customHeight="1">
      <c r="A1628" s="76">
        <v>1.905909E7</v>
      </c>
      <c r="B1628" s="75">
        <v>13306.0</v>
      </c>
      <c r="C1628" s="75" t="s">
        <v>4028</v>
      </c>
      <c r="D1628" s="75" t="s">
        <v>36</v>
      </c>
      <c r="E1628" s="77">
        <v>1.0</v>
      </c>
      <c r="F1628" s="77">
        <v>1.0</v>
      </c>
      <c r="G1628" s="78">
        <v>0.0</v>
      </c>
      <c r="H1628" s="77" t="s">
        <v>3642</v>
      </c>
      <c r="I1628" s="90"/>
    </row>
    <row r="1629" ht="15.75" customHeight="1">
      <c r="A1629" s="72">
        <v>2013000.0</v>
      </c>
      <c r="B1629" s="71">
        <v>13313.0</v>
      </c>
      <c r="C1629" s="71" t="s">
        <v>1542</v>
      </c>
      <c r="D1629" s="71" t="s">
        <v>50</v>
      </c>
      <c r="E1629" s="73">
        <v>6.0</v>
      </c>
      <c r="F1629" s="73">
        <v>6.0</v>
      </c>
      <c r="G1629" s="73">
        <v>121.0</v>
      </c>
      <c r="H1629" s="73" t="s">
        <v>3418</v>
      </c>
      <c r="I1629" s="90"/>
    </row>
    <row r="1630" ht="15.75" customHeight="1">
      <c r="A1630" s="76">
        <v>2.20299E7</v>
      </c>
      <c r="B1630" s="75">
        <v>13318.0</v>
      </c>
      <c r="C1630" s="75" t="s">
        <v>1571</v>
      </c>
      <c r="D1630" s="75" t="s">
        <v>36</v>
      </c>
      <c r="E1630" s="77">
        <v>1.0</v>
      </c>
      <c r="F1630" s="77">
        <v>1.0</v>
      </c>
      <c r="G1630" s="78">
        <v>0.0</v>
      </c>
      <c r="H1630" s="77" t="s">
        <v>3481</v>
      </c>
      <c r="I1630" s="90"/>
    </row>
    <row r="1631" ht="15.75" customHeight="1">
      <c r="A1631" s="72">
        <v>7099990.0</v>
      </c>
      <c r="B1631" s="71">
        <v>13320.0</v>
      </c>
      <c r="C1631" s="71" t="s">
        <v>830</v>
      </c>
      <c r="D1631" s="71" t="s">
        <v>50</v>
      </c>
      <c r="E1631" s="73">
        <v>6.0</v>
      </c>
      <c r="F1631" s="73">
        <v>6.0</v>
      </c>
      <c r="G1631" s="73">
        <v>116.0</v>
      </c>
      <c r="H1631" s="74" t="s">
        <v>3417</v>
      </c>
      <c r="I1631" s="90"/>
    </row>
    <row r="1632" ht="15.75" customHeight="1">
      <c r="A1632" s="76">
        <v>3.9241E7</v>
      </c>
      <c r="B1632" s="75">
        <v>13323.0</v>
      </c>
      <c r="C1632" s="75" t="s">
        <v>4029</v>
      </c>
      <c r="D1632" s="75" t="s">
        <v>25</v>
      </c>
      <c r="E1632" s="77">
        <v>1.0</v>
      </c>
      <c r="F1632" s="77">
        <v>1.0</v>
      </c>
      <c r="G1632" s="78">
        <v>0.0</v>
      </c>
      <c r="H1632" s="78"/>
      <c r="I1632" s="90"/>
    </row>
    <row r="1633" ht="15.75" customHeight="1">
      <c r="A1633" s="76">
        <v>2.1039091E7</v>
      </c>
      <c r="B1633" s="75">
        <v>13333.0</v>
      </c>
      <c r="C1633" s="75" t="s">
        <v>4030</v>
      </c>
      <c r="D1633" s="75" t="s">
        <v>36</v>
      </c>
      <c r="E1633" s="77">
        <v>1.0</v>
      </c>
      <c r="F1633" s="77">
        <v>1.0</v>
      </c>
      <c r="G1633" s="78">
        <v>0.0</v>
      </c>
      <c r="H1633" s="78"/>
      <c r="I1633" s="90"/>
    </row>
    <row r="1634" ht="15.75" customHeight="1">
      <c r="A1634" s="79">
        <v>3.8089119E7</v>
      </c>
      <c r="B1634" s="75">
        <v>13336.0</v>
      </c>
      <c r="C1634" s="75" t="s">
        <v>405</v>
      </c>
      <c r="D1634" s="75" t="s">
        <v>36</v>
      </c>
      <c r="E1634" s="77">
        <v>1.0</v>
      </c>
      <c r="F1634" s="77">
        <v>1.0</v>
      </c>
      <c r="G1634" s="78">
        <v>0.0</v>
      </c>
      <c r="H1634" s="77"/>
      <c r="I1634" s="90"/>
    </row>
    <row r="1635" ht="15.75" customHeight="1">
      <c r="A1635" s="79">
        <v>2.002909E7</v>
      </c>
      <c r="B1635" s="75">
        <v>13341.0</v>
      </c>
      <c r="C1635" s="75" t="s">
        <v>1402</v>
      </c>
      <c r="D1635" s="75" t="s">
        <v>36</v>
      </c>
      <c r="E1635" s="77">
        <v>1.0</v>
      </c>
      <c r="F1635" s="77">
        <v>1.0</v>
      </c>
      <c r="G1635" s="78">
        <v>0.0</v>
      </c>
      <c r="H1635" s="77"/>
      <c r="I1635" s="90"/>
    </row>
    <row r="1636" ht="15.75" customHeight="1">
      <c r="A1636" s="79">
        <v>1.10412E7</v>
      </c>
      <c r="B1636" s="75">
        <v>13343.0</v>
      </c>
      <c r="C1636" s="75" t="s">
        <v>327</v>
      </c>
      <c r="D1636" s="75" t="s">
        <v>36</v>
      </c>
      <c r="E1636" s="77">
        <v>1.0</v>
      </c>
      <c r="F1636" s="77">
        <v>1.0</v>
      </c>
      <c r="G1636" s="78">
        <v>0.0</v>
      </c>
      <c r="H1636" s="77"/>
      <c r="I1636" s="90"/>
    </row>
    <row r="1637" ht="15.75" customHeight="1">
      <c r="A1637" s="79">
        <v>1.10429E7</v>
      </c>
      <c r="B1637" s="75">
        <v>13346.0</v>
      </c>
      <c r="C1637" s="75" t="s">
        <v>2228</v>
      </c>
      <c r="D1637" s="75" t="s">
        <v>36</v>
      </c>
      <c r="E1637" s="77">
        <v>1.0</v>
      </c>
      <c r="F1637" s="77">
        <v>1.0</v>
      </c>
      <c r="G1637" s="78">
        <v>0.0</v>
      </c>
      <c r="H1637" s="77"/>
      <c r="I1637" s="90"/>
    </row>
    <row r="1638" ht="15.75" customHeight="1">
      <c r="A1638" s="76">
        <v>2.106909E7</v>
      </c>
      <c r="B1638" s="75">
        <v>13350.0</v>
      </c>
      <c r="C1638" s="75" t="s">
        <v>307</v>
      </c>
      <c r="D1638" s="75" t="s">
        <v>36</v>
      </c>
      <c r="E1638" s="77">
        <v>1.0</v>
      </c>
      <c r="F1638" s="77">
        <v>1.0</v>
      </c>
      <c r="G1638" s="78">
        <v>0.0</v>
      </c>
      <c r="H1638" s="78"/>
      <c r="I1638" s="90"/>
    </row>
    <row r="1639" ht="15.75" customHeight="1">
      <c r="A1639" s="72">
        <v>9012100.0</v>
      </c>
      <c r="B1639" s="71">
        <v>13352.0</v>
      </c>
      <c r="C1639" s="71" t="s">
        <v>4031</v>
      </c>
      <c r="D1639" s="71" t="s">
        <v>36</v>
      </c>
      <c r="E1639" s="73">
        <v>6.0</v>
      </c>
      <c r="F1639" s="73">
        <v>6.0</v>
      </c>
      <c r="G1639" s="73">
        <v>123.0</v>
      </c>
      <c r="H1639" s="74" t="s">
        <v>3504</v>
      </c>
      <c r="I1639" s="90"/>
    </row>
    <row r="1640" ht="15.75" customHeight="1">
      <c r="A1640" s="72">
        <v>1.901909E7</v>
      </c>
      <c r="B1640" s="71">
        <v>13355.0</v>
      </c>
      <c r="C1640" s="71" t="s">
        <v>1917</v>
      </c>
      <c r="D1640" s="71" t="s">
        <v>36</v>
      </c>
      <c r="E1640" s="73">
        <v>6.0</v>
      </c>
      <c r="F1640" s="73">
        <v>6.0</v>
      </c>
      <c r="G1640" s="73" t="str">
        <f>VLOOKUP(H1640,LEIS,2,0)</f>
        <v>#N/A</v>
      </c>
      <c r="H1640" s="74" t="s">
        <v>3501</v>
      </c>
      <c r="I1640" s="90"/>
    </row>
    <row r="1641" ht="15.75" customHeight="1">
      <c r="A1641" s="72">
        <v>4022110.0</v>
      </c>
      <c r="B1641" s="71">
        <v>13356.0</v>
      </c>
      <c r="C1641" s="71" t="s">
        <v>4032</v>
      </c>
      <c r="D1641" s="71" t="s">
        <v>36</v>
      </c>
      <c r="E1641" s="73">
        <v>6.0</v>
      </c>
      <c r="F1641" s="73">
        <v>6.0</v>
      </c>
      <c r="G1641" s="73">
        <v>110.0</v>
      </c>
      <c r="H1641" s="74" t="s">
        <v>3501</v>
      </c>
      <c r="I1641" s="90"/>
    </row>
    <row r="1642" ht="15.75" customHeight="1">
      <c r="A1642" s="72">
        <v>4011010.0</v>
      </c>
      <c r="B1642" s="71">
        <v>13358.0</v>
      </c>
      <c r="C1642" s="71" t="s">
        <v>1889</v>
      </c>
      <c r="D1642" s="71" t="s">
        <v>36</v>
      </c>
      <c r="E1642" s="73">
        <v>6.0</v>
      </c>
      <c r="F1642" s="73">
        <v>6.0</v>
      </c>
      <c r="G1642" s="73">
        <v>110.0</v>
      </c>
      <c r="H1642" s="74" t="s">
        <v>3501</v>
      </c>
      <c r="I1642" s="90"/>
    </row>
    <row r="1643" ht="15.75" customHeight="1">
      <c r="A1643" s="79">
        <v>2.103201E7</v>
      </c>
      <c r="B1643" s="75">
        <v>13360.0</v>
      </c>
      <c r="C1643" s="75" t="s">
        <v>2139</v>
      </c>
      <c r="D1643" s="75" t="s">
        <v>36</v>
      </c>
      <c r="E1643" s="77">
        <v>1.0</v>
      </c>
      <c r="F1643" s="77">
        <v>1.0</v>
      </c>
      <c r="G1643" s="78">
        <v>0.0</v>
      </c>
      <c r="H1643" s="77"/>
      <c r="I1643" s="90"/>
    </row>
    <row r="1644" ht="15.75" customHeight="1">
      <c r="A1644" s="76">
        <v>1.211909E7</v>
      </c>
      <c r="B1644" s="75">
        <v>13362.0</v>
      </c>
      <c r="C1644" s="75" t="s">
        <v>4033</v>
      </c>
      <c r="D1644" s="75" t="s">
        <v>36</v>
      </c>
      <c r="E1644" s="77">
        <v>1.0</v>
      </c>
      <c r="F1644" s="77">
        <v>1.0</v>
      </c>
      <c r="G1644" s="78">
        <v>0.0</v>
      </c>
      <c r="H1644" s="78"/>
    </row>
    <row r="1645" ht="15.75" customHeight="1">
      <c r="A1645" s="76">
        <v>9030090.0</v>
      </c>
      <c r="B1645" s="75">
        <v>13367.0</v>
      </c>
      <c r="C1645" s="75" t="s">
        <v>4034</v>
      </c>
      <c r="D1645" s="75" t="s">
        <v>36</v>
      </c>
      <c r="E1645" s="77">
        <v>1.0</v>
      </c>
      <c r="F1645" s="77">
        <v>1.0</v>
      </c>
      <c r="G1645" s="78">
        <v>0.0</v>
      </c>
      <c r="H1645" s="78"/>
    </row>
    <row r="1646" ht="15.75" customHeight="1">
      <c r="A1646" s="76">
        <v>1.211909E7</v>
      </c>
      <c r="B1646" s="75">
        <v>13368.0</v>
      </c>
      <c r="C1646" s="75" t="s">
        <v>4035</v>
      </c>
      <c r="D1646" s="75" t="s">
        <v>36</v>
      </c>
      <c r="E1646" s="77">
        <v>1.0</v>
      </c>
      <c r="F1646" s="77">
        <v>1.0</v>
      </c>
      <c r="G1646" s="78">
        <v>0.0</v>
      </c>
      <c r="H1646" s="78"/>
    </row>
    <row r="1647" ht="15.75" customHeight="1">
      <c r="A1647" s="76">
        <v>9096210.0</v>
      </c>
      <c r="B1647" s="75">
        <v>13369.0</v>
      </c>
      <c r="C1647" s="75" t="s">
        <v>4036</v>
      </c>
      <c r="D1647" s="75" t="s">
        <v>36</v>
      </c>
      <c r="E1647" s="77">
        <v>1.0</v>
      </c>
      <c r="F1647" s="77">
        <v>1.0</v>
      </c>
      <c r="G1647" s="78">
        <v>0.0</v>
      </c>
      <c r="H1647" s="78"/>
    </row>
    <row r="1648" ht="15.75" customHeight="1">
      <c r="A1648" s="79">
        <v>2.103201E7</v>
      </c>
      <c r="B1648" s="75">
        <v>13375.0</v>
      </c>
      <c r="C1648" s="75" t="s">
        <v>4037</v>
      </c>
      <c r="D1648" s="75" t="s">
        <v>36</v>
      </c>
      <c r="E1648" s="77">
        <v>1.0</v>
      </c>
      <c r="F1648" s="77">
        <v>1.0</v>
      </c>
      <c r="G1648" s="78">
        <v>0.0</v>
      </c>
      <c r="H1648" s="77"/>
    </row>
    <row r="1649" ht="15.75" customHeight="1">
      <c r="A1649" s="79">
        <v>2.00599E7</v>
      </c>
      <c r="B1649" s="75">
        <v>13379.0</v>
      </c>
      <c r="C1649" s="75" t="s">
        <v>4038</v>
      </c>
      <c r="D1649" s="75" t="s">
        <v>36</v>
      </c>
      <c r="E1649" s="77">
        <v>1.0</v>
      </c>
      <c r="F1649" s="77">
        <v>1.0</v>
      </c>
      <c r="G1649" s="78">
        <v>0.0</v>
      </c>
      <c r="H1649" s="77"/>
    </row>
    <row r="1650" ht="15.75" customHeight="1">
      <c r="A1650" s="79">
        <v>2.002909E7</v>
      </c>
      <c r="B1650" s="75">
        <v>13385.0</v>
      </c>
      <c r="C1650" s="75" t="s">
        <v>1401</v>
      </c>
      <c r="D1650" s="75" t="s">
        <v>36</v>
      </c>
      <c r="E1650" s="77">
        <v>1.0</v>
      </c>
      <c r="F1650" s="77">
        <v>1.0</v>
      </c>
      <c r="G1650" s="78">
        <v>0.0</v>
      </c>
      <c r="H1650" s="77"/>
    </row>
    <row r="1651" ht="15.75" customHeight="1">
      <c r="A1651" s="72">
        <v>1.90219E7</v>
      </c>
      <c r="B1651" s="71">
        <v>13386.0</v>
      </c>
      <c r="C1651" s="71" t="s">
        <v>1837</v>
      </c>
      <c r="D1651" s="71" t="s">
        <v>36</v>
      </c>
      <c r="E1651" s="73">
        <v>6.0</v>
      </c>
      <c r="F1651" s="73">
        <v>6.0</v>
      </c>
      <c r="G1651" s="73">
        <v>119.0</v>
      </c>
      <c r="H1651" s="74" t="s">
        <v>3520</v>
      </c>
    </row>
    <row r="1652" ht="15.75" customHeight="1">
      <c r="A1652" s="79">
        <v>4029900.0</v>
      </c>
      <c r="B1652" s="75">
        <v>13393.0</v>
      </c>
      <c r="C1652" s="75" t="s">
        <v>4039</v>
      </c>
      <c r="D1652" s="75" t="s">
        <v>36</v>
      </c>
      <c r="E1652" s="77">
        <v>1.0</v>
      </c>
      <c r="F1652" s="77">
        <v>1.0</v>
      </c>
      <c r="G1652" s="78">
        <v>0.0</v>
      </c>
      <c r="H1652" s="77"/>
    </row>
    <row r="1653" ht="15.75" customHeight="1">
      <c r="A1653" s="79">
        <v>4029900.0</v>
      </c>
      <c r="B1653" s="75">
        <v>13397.0</v>
      </c>
      <c r="C1653" s="75" t="s">
        <v>1867</v>
      </c>
      <c r="D1653" s="75" t="s">
        <v>36</v>
      </c>
      <c r="E1653" s="77">
        <v>1.0</v>
      </c>
      <c r="F1653" s="77">
        <v>1.0</v>
      </c>
      <c r="G1653" s="78">
        <v>0.0</v>
      </c>
      <c r="H1653" s="77"/>
    </row>
    <row r="1654" ht="15.75" customHeight="1">
      <c r="A1654" s="79">
        <v>4029900.0</v>
      </c>
      <c r="B1654" s="75">
        <v>13398.0</v>
      </c>
      <c r="C1654" s="75" t="s">
        <v>1868</v>
      </c>
      <c r="D1654" s="75" t="s">
        <v>36</v>
      </c>
      <c r="E1654" s="77">
        <v>1.0</v>
      </c>
      <c r="F1654" s="77">
        <v>1.0</v>
      </c>
      <c r="G1654" s="78">
        <v>0.0</v>
      </c>
      <c r="H1654" s="77"/>
    </row>
    <row r="1655" ht="15.75" customHeight="1">
      <c r="A1655" s="79">
        <v>2.106909E7</v>
      </c>
      <c r="B1655" s="75">
        <v>13401.0</v>
      </c>
      <c r="C1655" s="75" t="s">
        <v>804</v>
      </c>
      <c r="D1655" s="75" t="s">
        <v>36</v>
      </c>
      <c r="E1655" s="77">
        <v>1.0</v>
      </c>
      <c r="F1655" s="77">
        <v>1.0</v>
      </c>
      <c r="G1655" s="78">
        <v>0.0</v>
      </c>
      <c r="H1655" s="77"/>
    </row>
    <row r="1656" ht="15.75" customHeight="1">
      <c r="A1656" s="76">
        <v>4029900.0</v>
      </c>
      <c r="B1656" s="75">
        <v>13402.0</v>
      </c>
      <c r="C1656" s="75" t="s">
        <v>4040</v>
      </c>
      <c r="D1656" s="75" t="s">
        <v>36</v>
      </c>
      <c r="E1656" s="77">
        <v>1.0</v>
      </c>
      <c r="F1656" s="77">
        <v>1.0</v>
      </c>
      <c r="G1656" s="78">
        <v>0.0</v>
      </c>
      <c r="H1656" s="78"/>
    </row>
    <row r="1657" ht="15.75" customHeight="1">
      <c r="A1657" s="76">
        <v>8011100.0</v>
      </c>
      <c r="B1657" s="75">
        <v>13403.0</v>
      </c>
      <c r="C1657" s="75" t="s">
        <v>4041</v>
      </c>
      <c r="D1657" s="75" t="s">
        <v>36</v>
      </c>
      <c r="E1657" s="77">
        <v>1.0</v>
      </c>
      <c r="F1657" s="77">
        <v>1.0</v>
      </c>
      <c r="G1657" s="78">
        <v>0.0</v>
      </c>
      <c r="H1657" s="78"/>
    </row>
    <row r="1658" ht="15.75" customHeight="1">
      <c r="A1658" s="81">
        <v>1.90219E7</v>
      </c>
      <c r="B1658" s="71">
        <v>13409.0</v>
      </c>
      <c r="C1658" s="71" t="s">
        <v>1970</v>
      </c>
      <c r="D1658" s="71" t="s">
        <v>36</v>
      </c>
      <c r="E1658" s="73">
        <v>6.0</v>
      </c>
      <c r="F1658" s="73">
        <v>6.0</v>
      </c>
      <c r="G1658" s="73">
        <v>119.0</v>
      </c>
      <c r="H1658" s="74" t="s">
        <v>3520</v>
      </c>
    </row>
    <row r="1659" ht="15.75" customHeight="1">
      <c r="A1659" s="81">
        <v>1.90211E7</v>
      </c>
      <c r="B1659" s="71">
        <v>13413.0</v>
      </c>
      <c r="C1659" s="71" t="s">
        <v>1962</v>
      </c>
      <c r="D1659" s="71" t="s">
        <v>36</v>
      </c>
      <c r="E1659" s="73">
        <v>6.0</v>
      </c>
      <c r="F1659" s="73">
        <v>6.0</v>
      </c>
      <c r="G1659" s="73">
        <v>119.0</v>
      </c>
      <c r="H1659" s="74" t="s">
        <v>3520</v>
      </c>
    </row>
    <row r="1660" ht="15.75" customHeight="1">
      <c r="A1660" s="79">
        <v>2.103201E7</v>
      </c>
      <c r="B1660" s="75">
        <v>13417.0</v>
      </c>
      <c r="C1660" s="75" t="s">
        <v>4042</v>
      </c>
      <c r="D1660" s="75" t="s">
        <v>36</v>
      </c>
      <c r="E1660" s="77">
        <v>1.0</v>
      </c>
      <c r="F1660" s="77">
        <v>1.0</v>
      </c>
      <c r="G1660" s="78">
        <v>0.0</v>
      </c>
      <c r="H1660" s="77"/>
    </row>
    <row r="1661" ht="15.75" customHeight="1">
      <c r="A1661" s="79">
        <v>2.1023E7</v>
      </c>
      <c r="B1661" s="75">
        <v>13423.0</v>
      </c>
      <c r="C1661" s="75" t="s">
        <v>1457</v>
      </c>
      <c r="D1661" s="75" t="s">
        <v>36</v>
      </c>
      <c r="E1661" s="77">
        <v>1.0</v>
      </c>
      <c r="F1661" s="77">
        <v>1.0</v>
      </c>
      <c r="G1661" s="78">
        <v>0.0</v>
      </c>
      <c r="H1661" s="77"/>
    </row>
    <row r="1662" ht="15.75" customHeight="1">
      <c r="A1662" s="79">
        <v>2.1039011E7</v>
      </c>
      <c r="B1662" s="75">
        <v>13446.0</v>
      </c>
      <c r="C1662" s="75" t="s">
        <v>1989</v>
      </c>
      <c r="D1662" s="75" t="s">
        <v>36</v>
      </c>
      <c r="E1662" s="77">
        <v>1.0</v>
      </c>
      <c r="F1662" s="77">
        <v>1.0</v>
      </c>
      <c r="G1662" s="78">
        <v>0.0</v>
      </c>
      <c r="H1662" s="78"/>
    </row>
    <row r="1663" ht="15.75" customHeight="1">
      <c r="A1663" s="79">
        <v>2.1041011E7</v>
      </c>
      <c r="B1663" s="75">
        <v>13450.0</v>
      </c>
      <c r="C1663" s="75" t="s">
        <v>139</v>
      </c>
      <c r="D1663" s="75" t="s">
        <v>140</v>
      </c>
      <c r="E1663" s="77">
        <v>1.0</v>
      </c>
      <c r="F1663" s="77">
        <v>1.0</v>
      </c>
      <c r="G1663" s="78">
        <v>0.0</v>
      </c>
      <c r="H1663" s="77"/>
    </row>
    <row r="1664" ht="15.75" customHeight="1">
      <c r="A1664" s="76">
        <v>2.002909E7</v>
      </c>
      <c r="B1664" s="75">
        <v>13452.0</v>
      </c>
      <c r="C1664" s="75" t="s">
        <v>3155</v>
      </c>
      <c r="D1664" s="75" t="s">
        <v>36</v>
      </c>
      <c r="E1664" s="77">
        <v>1.0</v>
      </c>
      <c r="F1664" s="77">
        <v>1.0</v>
      </c>
      <c r="G1664" s="78">
        <v>0.0</v>
      </c>
      <c r="H1664" s="78"/>
    </row>
    <row r="1665" ht="15.75" customHeight="1">
      <c r="A1665" s="79">
        <v>2.1039021E7</v>
      </c>
      <c r="B1665" s="75">
        <v>13454.0</v>
      </c>
      <c r="C1665" s="75" t="s">
        <v>2916</v>
      </c>
      <c r="D1665" s="75" t="s">
        <v>36</v>
      </c>
      <c r="E1665" s="77">
        <v>1.0</v>
      </c>
      <c r="F1665" s="77">
        <v>1.0</v>
      </c>
      <c r="G1665" s="78">
        <v>0.0</v>
      </c>
      <c r="H1665" s="77"/>
    </row>
    <row r="1666" ht="15.75" customHeight="1">
      <c r="A1666" s="76">
        <v>2.1039021E7</v>
      </c>
      <c r="B1666" s="75">
        <v>13455.0</v>
      </c>
      <c r="C1666" s="75" t="s">
        <v>2915</v>
      </c>
      <c r="D1666" s="75" t="s">
        <v>36</v>
      </c>
      <c r="E1666" s="77">
        <v>1.0</v>
      </c>
      <c r="F1666" s="77">
        <v>1.0</v>
      </c>
      <c r="G1666" s="78">
        <v>0.0</v>
      </c>
      <c r="H1666" s="78"/>
    </row>
    <row r="1667" ht="15.75" customHeight="1">
      <c r="A1667" s="79">
        <v>2.009899E7</v>
      </c>
      <c r="B1667" s="75">
        <v>13456.0</v>
      </c>
      <c r="C1667" s="75" t="s">
        <v>1879</v>
      </c>
      <c r="D1667" s="75" t="s">
        <v>36</v>
      </c>
      <c r="E1667" s="77">
        <v>1.0</v>
      </c>
      <c r="F1667" s="77">
        <v>1.0</v>
      </c>
      <c r="G1667" s="78">
        <v>0.0</v>
      </c>
      <c r="H1667" s="77"/>
    </row>
    <row r="1668" ht="15.75" customHeight="1">
      <c r="A1668" s="79">
        <v>2.009899E7</v>
      </c>
      <c r="B1668" s="75">
        <v>13459.0</v>
      </c>
      <c r="C1668" s="75" t="s">
        <v>4043</v>
      </c>
      <c r="D1668" s="75" t="s">
        <v>36</v>
      </c>
      <c r="E1668" s="77">
        <v>1.0</v>
      </c>
      <c r="F1668" s="77">
        <v>1.0</v>
      </c>
      <c r="G1668" s="78">
        <v>0.0</v>
      </c>
      <c r="H1668" s="77"/>
    </row>
    <row r="1669" ht="15.75" customHeight="1">
      <c r="A1669" s="72">
        <v>1.10419E7</v>
      </c>
      <c r="B1669" s="71">
        <v>13461.0</v>
      </c>
      <c r="C1669" s="71" t="s">
        <v>1499</v>
      </c>
      <c r="D1669" s="71" t="s">
        <v>36</v>
      </c>
      <c r="E1669" s="73">
        <v>6.0</v>
      </c>
      <c r="F1669" s="73">
        <v>6.0</v>
      </c>
      <c r="G1669" s="73" t="str">
        <f>VLOOKUP(H1669,LEIS,2,0)</f>
        <v>#N/A</v>
      </c>
      <c r="H1669" s="74" t="s">
        <v>3641</v>
      </c>
    </row>
    <row r="1670" ht="15.75" customHeight="1">
      <c r="A1670" s="79">
        <v>1.8069E7</v>
      </c>
      <c r="B1670" s="75">
        <v>13466.0</v>
      </c>
      <c r="C1670" s="75" t="s">
        <v>4044</v>
      </c>
      <c r="D1670" s="75" t="s">
        <v>36</v>
      </c>
      <c r="E1670" s="77">
        <v>1.0</v>
      </c>
      <c r="F1670" s="77">
        <v>1.0</v>
      </c>
      <c r="G1670" s="78">
        <v>0.0</v>
      </c>
      <c r="H1670" s="77"/>
    </row>
    <row r="1671" ht="15.75" customHeight="1">
      <c r="A1671" s="79">
        <v>2.1023E7</v>
      </c>
      <c r="B1671" s="75">
        <v>13470.0</v>
      </c>
      <c r="C1671" s="75" t="s">
        <v>1458</v>
      </c>
      <c r="D1671" s="75" t="s">
        <v>36</v>
      </c>
      <c r="E1671" s="77">
        <v>1.0</v>
      </c>
      <c r="F1671" s="77">
        <v>1.0</v>
      </c>
      <c r="G1671" s="78">
        <v>0.0</v>
      </c>
      <c r="H1671" s="77"/>
    </row>
    <row r="1672" ht="15.75" customHeight="1">
      <c r="A1672" s="79">
        <v>2.106901E7</v>
      </c>
      <c r="B1672" s="75">
        <v>13471.0</v>
      </c>
      <c r="C1672" s="75" t="s">
        <v>2644</v>
      </c>
      <c r="D1672" s="75" t="s">
        <v>36</v>
      </c>
      <c r="E1672" s="77">
        <v>1.0</v>
      </c>
      <c r="F1672" s="77">
        <v>1.0</v>
      </c>
      <c r="G1672" s="78">
        <v>0.0</v>
      </c>
      <c r="H1672" s="77"/>
    </row>
    <row r="1673" ht="15.75" customHeight="1">
      <c r="A1673" s="76">
        <v>2.0098921E7</v>
      </c>
      <c r="B1673" s="75">
        <v>13472.0</v>
      </c>
      <c r="C1673" s="75" t="s">
        <v>3382</v>
      </c>
      <c r="D1673" s="75" t="s">
        <v>36</v>
      </c>
      <c r="E1673" s="77">
        <v>1.0</v>
      </c>
      <c r="F1673" s="77">
        <v>1.0</v>
      </c>
      <c r="G1673" s="78">
        <v>0.0</v>
      </c>
      <c r="H1673" s="77"/>
    </row>
    <row r="1674" ht="15.75" customHeight="1">
      <c r="A1674" s="81">
        <v>1.101001E7</v>
      </c>
      <c r="B1674" s="71">
        <v>13474.0</v>
      </c>
      <c r="C1674" s="71" t="s">
        <v>1426</v>
      </c>
      <c r="D1674" s="71" t="s">
        <v>36</v>
      </c>
      <c r="E1674" s="73">
        <v>6.0</v>
      </c>
      <c r="F1674" s="73">
        <v>6.0</v>
      </c>
      <c r="G1674" s="73">
        <v>108.0</v>
      </c>
      <c r="H1674" s="73" t="s">
        <v>3700</v>
      </c>
    </row>
    <row r="1675" ht="15.75" customHeight="1">
      <c r="A1675" s="72">
        <v>1.101001E7</v>
      </c>
      <c r="B1675" s="71">
        <v>13476.0</v>
      </c>
      <c r="C1675" s="71" t="s">
        <v>1427</v>
      </c>
      <c r="D1675" s="71" t="s">
        <v>36</v>
      </c>
      <c r="E1675" s="73">
        <v>6.0</v>
      </c>
      <c r="F1675" s="73">
        <v>6.0</v>
      </c>
      <c r="G1675" s="73">
        <v>108.0</v>
      </c>
      <c r="H1675" s="73" t="s">
        <v>3700</v>
      </c>
    </row>
    <row r="1676" ht="15.75" customHeight="1">
      <c r="A1676" s="79">
        <v>2.1041011E7</v>
      </c>
      <c r="B1676" s="75">
        <v>13480.0</v>
      </c>
      <c r="C1676" s="75" t="s">
        <v>662</v>
      </c>
      <c r="D1676" s="75" t="s">
        <v>36</v>
      </c>
      <c r="E1676" s="77">
        <v>1.0</v>
      </c>
      <c r="F1676" s="77">
        <v>1.0</v>
      </c>
      <c r="G1676" s="78">
        <v>0.0</v>
      </c>
      <c r="H1676" s="77"/>
    </row>
    <row r="1677" ht="15.75" customHeight="1">
      <c r="A1677" s="72">
        <v>1.70199E7</v>
      </c>
      <c r="B1677" s="71">
        <v>13482.0</v>
      </c>
      <c r="C1677" s="71" t="s">
        <v>97</v>
      </c>
      <c r="D1677" s="71" t="s">
        <v>36</v>
      </c>
      <c r="E1677" s="73">
        <v>6.0</v>
      </c>
      <c r="F1677" s="73">
        <v>6.0</v>
      </c>
      <c r="G1677" s="73">
        <v>124.0</v>
      </c>
      <c r="H1677" s="73" t="s">
        <v>3631</v>
      </c>
    </row>
    <row r="1678" ht="15.75" customHeight="1">
      <c r="A1678" s="76">
        <v>2.309901E7</v>
      </c>
      <c r="B1678" s="75">
        <v>13486.0</v>
      </c>
      <c r="C1678" s="75" t="s">
        <v>4045</v>
      </c>
      <c r="D1678" s="75" t="s">
        <v>36</v>
      </c>
      <c r="E1678" s="77">
        <v>1.0</v>
      </c>
      <c r="F1678" s="77">
        <v>1.0</v>
      </c>
      <c r="G1678" s="78">
        <v>0.0</v>
      </c>
      <c r="H1678" s="78"/>
    </row>
    <row r="1679" ht="15.75" customHeight="1">
      <c r="A1679" s="79">
        <v>1.008299E7</v>
      </c>
      <c r="B1679" s="75">
        <v>13487.0</v>
      </c>
      <c r="C1679" s="75" t="s">
        <v>4046</v>
      </c>
      <c r="D1679" s="75" t="s">
        <v>36</v>
      </c>
      <c r="E1679" s="77">
        <v>1.0</v>
      </c>
      <c r="F1679" s="77">
        <v>1.0</v>
      </c>
      <c r="G1679" s="78">
        <v>0.0</v>
      </c>
      <c r="H1679" s="77"/>
    </row>
    <row r="1680" ht="15.75" customHeight="1">
      <c r="A1680" s="79">
        <v>1.206009E7</v>
      </c>
      <c r="B1680" s="75">
        <v>13488.0</v>
      </c>
      <c r="C1680" s="75" t="s">
        <v>2707</v>
      </c>
      <c r="D1680" s="75" t="s">
        <v>36</v>
      </c>
      <c r="E1680" s="77">
        <v>1.0</v>
      </c>
      <c r="F1680" s="77">
        <v>1.0</v>
      </c>
      <c r="G1680" s="78">
        <v>0.0</v>
      </c>
      <c r="H1680" s="77"/>
    </row>
    <row r="1681" ht="15.75" customHeight="1">
      <c r="A1681" s="79">
        <v>1.008309E7</v>
      </c>
      <c r="B1681" s="75">
        <v>13489.0</v>
      </c>
      <c r="C1681" s="75" t="s">
        <v>4047</v>
      </c>
      <c r="D1681" s="75" t="s">
        <v>36</v>
      </c>
      <c r="E1681" s="77">
        <v>1.0</v>
      </c>
      <c r="F1681" s="77">
        <v>1.0</v>
      </c>
      <c r="G1681" s="78">
        <v>0.0</v>
      </c>
      <c r="H1681" s="77"/>
    </row>
    <row r="1682" ht="15.75" customHeight="1">
      <c r="A1682" s="76">
        <v>1.10423E7</v>
      </c>
      <c r="B1682" s="75">
        <v>13490.0</v>
      </c>
      <c r="C1682" s="75" t="s">
        <v>4048</v>
      </c>
      <c r="D1682" s="75" t="s">
        <v>36</v>
      </c>
      <c r="E1682" s="77">
        <v>1.0</v>
      </c>
      <c r="F1682" s="77">
        <v>1.0</v>
      </c>
      <c r="G1682" s="78">
        <v>0.0</v>
      </c>
      <c r="H1682" s="78"/>
    </row>
    <row r="1683" ht="15.75" customHeight="1">
      <c r="A1683" s="81">
        <v>7133319.0</v>
      </c>
      <c r="B1683" s="71">
        <v>13493.0</v>
      </c>
      <c r="C1683" s="71" t="s">
        <v>4049</v>
      </c>
      <c r="D1683" s="71" t="s">
        <v>25</v>
      </c>
      <c r="E1683" s="73">
        <v>6.0</v>
      </c>
      <c r="F1683" s="73">
        <v>6.0</v>
      </c>
      <c r="G1683" s="73">
        <v>105.0</v>
      </c>
      <c r="H1683" s="74" t="s">
        <v>3431</v>
      </c>
    </row>
    <row r="1684" ht="15.75" customHeight="1">
      <c r="A1684" s="76">
        <v>1.905909E7</v>
      </c>
      <c r="B1684" s="75">
        <v>13495.0</v>
      </c>
      <c r="C1684" s="75" t="s">
        <v>1419</v>
      </c>
      <c r="D1684" s="75" t="s">
        <v>36</v>
      </c>
      <c r="E1684" s="77">
        <v>1.0</v>
      </c>
      <c r="F1684" s="77">
        <v>1.0</v>
      </c>
      <c r="G1684" s="78">
        <v>0.0</v>
      </c>
      <c r="H1684" s="78"/>
    </row>
    <row r="1685" ht="15.75" customHeight="1">
      <c r="A1685" s="79">
        <v>1.9043E7</v>
      </c>
      <c r="B1685" s="75">
        <v>13497.0</v>
      </c>
      <c r="C1685" s="75" t="s">
        <v>3246</v>
      </c>
      <c r="D1685" s="75" t="s">
        <v>36</v>
      </c>
      <c r="E1685" s="77">
        <v>1.0</v>
      </c>
      <c r="F1685" s="77">
        <v>1.0</v>
      </c>
      <c r="G1685" s="78">
        <v>0.0</v>
      </c>
      <c r="H1685" s="78"/>
    </row>
    <row r="1686" ht="15.75" customHeight="1">
      <c r="A1686" s="79">
        <v>1.901102E7</v>
      </c>
      <c r="B1686" s="75">
        <v>13500.0</v>
      </c>
      <c r="C1686" s="75" t="s">
        <v>1432</v>
      </c>
      <c r="D1686" s="75" t="s">
        <v>36</v>
      </c>
      <c r="E1686" s="77">
        <v>1.0</v>
      </c>
      <c r="F1686" s="77">
        <v>1.0</v>
      </c>
      <c r="G1686" s="78">
        <v>0.0</v>
      </c>
      <c r="H1686" s="77"/>
    </row>
    <row r="1687" ht="15.75" customHeight="1">
      <c r="A1687" s="72">
        <v>1.006202E7</v>
      </c>
      <c r="B1687" s="71">
        <v>13501.0</v>
      </c>
      <c r="C1687" s="71" t="s">
        <v>4050</v>
      </c>
      <c r="D1687" s="71" t="s">
        <v>36</v>
      </c>
      <c r="E1687" s="73">
        <v>6.0</v>
      </c>
      <c r="F1687" s="73">
        <v>6.0</v>
      </c>
      <c r="G1687" s="73">
        <v>105.0</v>
      </c>
      <c r="H1687" s="74" t="s">
        <v>3431</v>
      </c>
    </row>
    <row r="1688" ht="15.75" customHeight="1">
      <c r="A1688" s="79">
        <v>1.704902E7</v>
      </c>
      <c r="B1688" s="75">
        <v>13509.0</v>
      </c>
      <c r="C1688" s="75" t="s">
        <v>1617</v>
      </c>
      <c r="D1688" s="75" t="s">
        <v>36</v>
      </c>
      <c r="E1688" s="77">
        <v>1.0</v>
      </c>
      <c r="F1688" s="77">
        <v>1.0</v>
      </c>
      <c r="G1688" s="78">
        <v>0.0</v>
      </c>
      <c r="H1688" s="77"/>
    </row>
    <row r="1689" ht="15.75" customHeight="1">
      <c r="A1689" s="76">
        <v>1.704902E7</v>
      </c>
      <c r="B1689" s="75">
        <v>13510.0</v>
      </c>
      <c r="C1689" s="75" t="s">
        <v>1181</v>
      </c>
      <c r="D1689" s="75" t="s">
        <v>36</v>
      </c>
      <c r="E1689" s="77">
        <v>1.0</v>
      </c>
      <c r="F1689" s="77">
        <v>1.0</v>
      </c>
      <c r="G1689" s="78">
        <v>0.0</v>
      </c>
      <c r="H1689" s="78"/>
    </row>
    <row r="1690" ht="15.75" customHeight="1">
      <c r="A1690" s="76">
        <v>1.704902E7</v>
      </c>
      <c r="B1690" s="75">
        <v>13511.0</v>
      </c>
      <c r="C1690" s="75" t="s">
        <v>1619</v>
      </c>
      <c r="D1690" s="75" t="s">
        <v>36</v>
      </c>
      <c r="E1690" s="77">
        <v>1.0</v>
      </c>
      <c r="F1690" s="77">
        <v>1.0</v>
      </c>
      <c r="G1690" s="78">
        <v>0.0</v>
      </c>
      <c r="H1690" s="78"/>
    </row>
    <row r="1691" ht="15.75" customHeight="1">
      <c r="A1691" s="76">
        <v>1.704902E7</v>
      </c>
      <c r="B1691" s="75">
        <v>13512.0</v>
      </c>
      <c r="C1691" s="75" t="s">
        <v>1620</v>
      </c>
      <c r="D1691" s="75" t="s">
        <v>36</v>
      </c>
      <c r="E1691" s="77">
        <v>1.0</v>
      </c>
      <c r="F1691" s="77">
        <v>1.0</v>
      </c>
      <c r="G1691" s="78">
        <v>0.0</v>
      </c>
      <c r="H1691" s="78"/>
    </row>
    <row r="1692" ht="15.75" customHeight="1">
      <c r="A1692" s="76">
        <v>1.8069E7</v>
      </c>
      <c r="B1692" s="75">
        <v>13513.0</v>
      </c>
      <c r="C1692" s="75" t="s">
        <v>1275</v>
      </c>
      <c r="D1692" s="75" t="s">
        <v>36</v>
      </c>
      <c r="E1692" s="77">
        <v>1.0</v>
      </c>
      <c r="F1692" s="77">
        <v>1.0</v>
      </c>
      <c r="G1692" s="78">
        <v>0.0</v>
      </c>
      <c r="H1692" s="78"/>
    </row>
    <row r="1693" ht="15.75" customHeight="1">
      <c r="A1693" s="79">
        <v>2.00811E7</v>
      </c>
      <c r="B1693" s="75">
        <v>13514.0</v>
      </c>
      <c r="C1693" s="75" t="s">
        <v>252</v>
      </c>
      <c r="D1693" s="75" t="s">
        <v>36</v>
      </c>
      <c r="E1693" s="77">
        <v>1.0</v>
      </c>
      <c r="F1693" s="77">
        <v>1.0</v>
      </c>
      <c r="G1693" s="78">
        <v>0.0</v>
      </c>
      <c r="H1693" s="77"/>
    </row>
    <row r="1694" ht="15.75" customHeight="1">
      <c r="A1694" s="76">
        <v>1.8069E7</v>
      </c>
      <c r="B1694" s="75">
        <v>13518.0</v>
      </c>
      <c r="C1694" s="75" t="s">
        <v>4051</v>
      </c>
      <c r="D1694" s="75" t="s">
        <v>36</v>
      </c>
      <c r="E1694" s="77">
        <v>1.0</v>
      </c>
      <c r="F1694" s="77">
        <v>1.0</v>
      </c>
      <c r="G1694" s="78">
        <v>0.0</v>
      </c>
      <c r="H1694" s="78"/>
    </row>
    <row r="1695" ht="15.75" customHeight="1">
      <c r="A1695" s="79">
        <v>1.704902E7</v>
      </c>
      <c r="B1695" s="75">
        <v>13519.0</v>
      </c>
      <c r="C1695" s="75" t="s">
        <v>1182</v>
      </c>
      <c r="D1695" s="75" t="s">
        <v>36</v>
      </c>
      <c r="E1695" s="77">
        <v>1.0</v>
      </c>
      <c r="F1695" s="77">
        <v>1.0</v>
      </c>
      <c r="G1695" s="78">
        <v>0.0</v>
      </c>
      <c r="H1695" s="77"/>
    </row>
    <row r="1696" ht="15.75" customHeight="1">
      <c r="A1696" s="79">
        <v>1.8069E7</v>
      </c>
      <c r="B1696" s="75">
        <v>13524.0</v>
      </c>
      <c r="C1696" s="75" t="s">
        <v>4052</v>
      </c>
      <c r="D1696" s="75" t="s">
        <v>36</v>
      </c>
      <c r="E1696" s="77">
        <v>1.0</v>
      </c>
      <c r="F1696" s="77">
        <v>1.0</v>
      </c>
      <c r="G1696" s="78">
        <v>0.0</v>
      </c>
      <c r="H1696" s="77"/>
    </row>
    <row r="1697" ht="15.75" customHeight="1">
      <c r="A1697" s="76">
        <v>1.90532E7</v>
      </c>
      <c r="B1697" s="75">
        <v>13532.0</v>
      </c>
      <c r="C1697" s="75" t="s">
        <v>4053</v>
      </c>
      <c r="D1697" s="75" t="s">
        <v>36</v>
      </c>
      <c r="E1697" s="77">
        <v>1.0</v>
      </c>
      <c r="F1697" s="77">
        <v>1.0</v>
      </c>
      <c r="G1697" s="78">
        <v>0.0</v>
      </c>
      <c r="H1697" s="78"/>
    </row>
    <row r="1698" ht="15.75" customHeight="1">
      <c r="A1698" s="79">
        <v>1.90532E7</v>
      </c>
      <c r="B1698" s="75">
        <v>13538.0</v>
      </c>
      <c r="C1698" s="75" t="s">
        <v>445</v>
      </c>
      <c r="D1698" s="75" t="s">
        <v>36</v>
      </c>
      <c r="E1698" s="77">
        <v>1.0</v>
      </c>
      <c r="F1698" s="77">
        <v>1.0</v>
      </c>
      <c r="G1698" s="78">
        <v>0.0</v>
      </c>
      <c r="H1698" s="77"/>
    </row>
    <row r="1699" ht="15.75" customHeight="1">
      <c r="A1699" s="76">
        <v>1.90532E7</v>
      </c>
      <c r="B1699" s="75">
        <v>13540.0</v>
      </c>
      <c r="C1699" s="75" t="s">
        <v>2716</v>
      </c>
      <c r="D1699" s="75" t="s">
        <v>36</v>
      </c>
      <c r="E1699" s="77">
        <v>1.0</v>
      </c>
      <c r="F1699" s="77">
        <v>1.0</v>
      </c>
      <c r="G1699" s="78">
        <v>0.0</v>
      </c>
      <c r="H1699" s="78"/>
    </row>
    <row r="1700" ht="15.75" customHeight="1">
      <c r="A1700" s="76">
        <v>1.90532E7</v>
      </c>
      <c r="B1700" s="75">
        <v>13541.0</v>
      </c>
      <c r="C1700" s="75" t="s">
        <v>2717</v>
      </c>
      <c r="D1700" s="75" t="s">
        <v>36</v>
      </c>
      <c r="E1700" s="77">
        <v>1.0</v>
      </c>
      <c r="F1700" s="77">
        <v>1.0</v>
      </c>
      <c r="G1700" s="78">
        <v>0.0</v>
      </c>
      <c r="H1700" s="78"/>
    </row>
    <row r="1701" ht="15.75" customHeight="1">
      <c r="A1701" s="76">
        <v>1.905209E7</v>
      </c>
      <c r="B1701" s="75">
        <v>13565.0</v>
      </c>
      <c r="C1701" s="75" t="s">
        <v>4054</v>
      </c>
      <c r="D1701" s="75" t="s">
        <v>36</v>
      </c>
      <c r="E1701" s="77">
        <v>1.0</v>
      </c>
      <c r="F1701" s="77">
        <v>1.0</v>
      </c>
      <c r="G1701" s="78">
        <v>0.0</v>
      </c>
      <c r="H1701" s="78"/>
    </row>
    <row r="1702" ht="15.75" customHeight="1">
      <c r="A1702" s="79">
        <v>1.903E7</v>
      </c>
      <c r="B1702" s="75">
        <v>13574.0</v>
      </c>
      <c r="C1702" s="75" t="s">
        <v>3149</v>
      </c>
      <c r="D1702" s="75" t="s">
        <v>36</v>
      </c>
      <c r="E1702" s="77">
        <v>1.0</v>
      </c>
      <c r="F1702" s="77">
        <v>1.0</v>
      </c>
      <c r="G1702" s="78">
        <v>0.0</v>
      </c>
      <c r="H1702" s="77"/>
    </row>
    <row r="1703" ht="15.75" customHeight="1">
      <c r="A1703" s="76">
        <v>1.90531E7</v>
      </c>
      <c r="B1703" s="75">
        <v>13577.0</v>
      </c>
      <c r="C1703" s="75" t="s">
        <v>4055</v>
      </c>
      <c r="D1703" s="75" t="s">
        <v>25</v>
      </c>
      <c r="E1703" s="77">
        <v>1.0</v>
      </c>
      <c r="F1703" s="77">
        <v>1.0</v>
      </c>
      <c r="G1703" s="78">
        <v>0.0</v>
      </c>
      <c r="H1703" s="78"/>
    </row>
    <row r="1704" ht="15.75" customHeight="1">
      <c r="A1704" s="79">
        <v>1.90531E7</v>
      </c>
      <c r="B1704" s="75">
        <v>13583.0</v>
      </c>
      <c r="C1704" s="75" t="s">
        <v>989</v>
      </c>
      <c r="D1704" s="75" t="s">
        <v>36</v>
      </c>
      <c r="E1704" s="77">
        <v>1.0</v>
      </c>
      <c r="F1704" s="77">
        <v>1.0</v>
      </c>
      <c r="G1704" s="78">
        <v>0.0</v>
      </c>
      <c r="H1704" s="77"/>
    </row>
    <row r="1705" ht="15.75" customHeight="1">
      <c r="A1705" s="79">
        <v>1.90531E7</v>
      </c>
      <c r="B1705" s="75">
        <v>13587.0</v>
      </c>
      <c r="C1705" s="75" t="s">
        <v>4056</v>
      </c>
      <c r="D1705" s="75" t="s">
        <v>36</v>
      </c>
      <c r="E1705" s="77">
        <v>1.0</v>
      </c>
      <c r="F1705" s="77">
        <v>1.0</v>
      </c>
      <c r="G1705" s="78">
        <v>0.0</v>
      </c>
      <c r="H1705" s="77"/>
    </row>
    <row r="1706" ht="15.75" customHeight="1">
      <c r="A1706" s="79">
        <v>1.9041E7</v>
      </c>
      <c r="B1706" s="75">
        <v>13588.0</v>
      </c>
      <c r="C1706" s="75" t="s">
        <v>1281</v>
      </c>
      <c r="D1706" s="75" t="s">
        <v>36</v>
      </c>
      <c r="E1706" s="77">
        <v>1.0</v>
      </c>
      <c r="F1706" s="77">
        <v>1.0</v>
      </c>
      <c r="G1706" s="78">
        <v>0.0</v>
      </c>
      <c r="H1706" s="77"/>
    </row>
    <row r="1707" ht="15.75" customHeight="1">
      <c r="A1707" s="79">
        <v>1.905909E7</v>
      </c>
      <c r="B1707" s="75">
        <v>13591.0</v>
      </c>
      <c r="C1707" s="75" t="s">
        <v>4057</v>
      </c>
      <c r="D1707" s="75" t="s">
        <v>36</v>
      </c>
      <c r="E1707" s="77">
        <v>1.0</v>
      </c>
      <c r="F1707" s="77">
        <v>1.0</v>
      </c>
      <c r="G1707" s="78">
        <v>0.0</v>
      </c>
      <c r="H1707" s="77" t="s">
        <v>3642</v>
      </c>
    </row>
    <row r="1708" ht="15.75" customHeight="1">
      <c r="A1708" s="76">
        <v>1.9041E7</v>
      </c>
      <c r="B1708" s="75">
        <v>13598.0</v>
      </c>
      <c r="C1708" s="75" t="s">
        <v>4058</v>
      </c>
      <c r="D1708" s="75" t="s">
        <v>36</v>
      </c>
      <c r="E1708" s="77">
        <v>1.0</v>
      </c>
      <c r="F1708" s="77">
        <v>1.0</v>
      </c>
      <c r="G1708" s="78">
        <v>0.0</v>
      </c>
      <c r="H1708" s="78"/>
    </row>
    <row r="1709" ht="15.75" customHeight="1">
      <c r="A1709" s="76">
        <v>1.9041E7</v>
      </c>
      <c r="B1709" s="75">
        <v>13599.0</v>
      </c>
      <c r="C1709" s="75" t="s">
        <v>4059</v>
      </c>
      <c r="D1709" s="75" t="s">
        <v>36</v>
      </c>
      <c r="E1709" s="77">
        <v>1.0</v>
      </c>
      <c r="F1709" s="77">
        <v>1.0</v>
      </c>
      <c r="G1709" s="78">
        <v>0.0</v>
      </c>
      <c r="H1709" s="78"/>
    </row>
    <row r="1710" ht="15.75" customHeight="1">
      <c r="A1710" s="79">
        <v>2.0052E7</v>
      </c>
      <c r="B1710" s="75">
        <v>13604.0</v>
      </c>
      <c r="C1710" s="75" t="s">
        <v>4060</v>
      </c>
      <c r="D1710" s="75" t="s">
        <v>36</v>
      </c>
      <c r="E1710" s="77">
        <v>1.0</v>
      </c>
      <c r="F1710" s="77">
        <v>1.0</v>
      </c>
      <c r="G1710" s="78">
        <v>0.0</v>
      </c>
      <c r="H1710" s="77"/>
    </row>
    <row r="1711" ht="15.75" customHeight="1">
      <c r="A1711" s="79">
        <v>1.905909E7</v>
      </c>
      <c r="B1711" s="75">
        <v>13606.0</v>
      </c>
      <c r="C1711" s="75" t="s">
        <v>4061</v>
      </c>
      <c r="D1711" s="75" t="s">
        <v>36</v>
      </c>
      <c r="E1711" s="77">
        <v>1.0</v>
      </c>
      <c r="F1711" s="77">
        <v>1.0</v>
      </c>
      <c r="G1711" s="78">
        <v>0.0</v>
      </c>
      <c r="H1711" s="77" t="s">
        <v>3642</v>
      </c>
    </row>
    <row r="1712" ht="15.75" customHeight="1">
      <c r="A1712" s="79">
        <v>1.9041E7</v>
      </c>
      <c r="B1712" s="75">
        <v>13614.0</v>
      </c>
      <c r="C1712" s="75" t="s">
        <v>810</v>
      </c>
      <c r="D1712" s="75" t="s">
        <v>36</v>
      </c>
      <c r="E1712" s="77">
        <v>1.0</v>
      </c>
      <c r="F1712" s="77">
        <v>1.0</v>
      </c>
      <c r="G1712" s="78">
        <v>0.0</v>
      </c>
      <c r="H1712" s="77"/>
    </row>
    <row r="1713" ht="15.75" customHeight="1">
      <c r="A1713" s="79">
        <v>1.9041E7</v>
      </c>
      <c r="B1713" s="75">
        <v>13617.0</v>
      </c>
      <c r="C1713" s="75" t="s">
        <v>813</v>
      </c>
      <c r="D1713" s="75" t="s">
        <v>36</v>
      </c>
      <c r="E1713" s="77">
        <v>1.0</v>
      </c>
      <c r="F1713" s="77">
        <v>1.0</v>
      </c>
      <c r="G1713" s="78">
        <v>0.0</v>
      </c>
      <c r="H1713" s="77"/>
    </row>
    <row r="1714" ht="15.75" customHeight="1">
      <c r="A1714" s="79">
        <v>1.9041E7</v>
      </c>
      <c r="B1714" s="75">
        <v>13620.0</v>
      </c>
      <c r="C1714" s="75" t="s">
        <v>2857</v>
      </c>
      <c r="D1714" s="75" t="s">
        <v>36</v>
      </c>
      <c r="E1714" s="77">
        <v>1.0</v>
      </c>
      <c r="F1714" s="77">
        <v>1.0</v>
      </c>
      <c r="G1714" s="78">
        <v>0.0</v>
      </c>
      <c r="H1714" s="77"/>
    </row>
    <row r="1715" ht="15.75" customHeight="1">
      <c r="A1715" s="81">
        <v>2.20299E7</v>
      </c>
      <c r="B1715" s="71">
        <v>13635.0</v>
      </c>
      <c r="C1715" s="71" t="s">
        <v>4062</v>
      </c>
      <c r="D1715" s="71" t="s">
        <v>36</v>
      </c>
      <c r="E1715" s="73">
        <v>6.0</v>
      </c>
      <c r="F1715" s="73">
        <v>6.0</v>
      </c>
      <c r="G1715" s="73">
        <v>918.0</v>
      </c>
      <c r="H1715" s="73" t="s">
        <v>3471</v>
      </c>
    </row>
    <row r="1716" ht="15.75" customHeight="1">
      <c r="A1716" s="72">
        <v>2.2021E7</v>
      </c>
      <c r="B1716" s="71">
        <v>13636.0</v>
      </c>
      <c r="C1716" s="71" t="s">
        <v>845</v>
      </c>
      <c r="D1716" s="71" t="s">
        <v>36</v>
      </c>
      <c r="E1716" s="73">
        <v>6.0</v>
      </c>
      <c r="F1716" s="73">
        <v>6.0</v>
      </c>
      <c r="G1716" s="73">
        <v>918.0</v>
      </c>
      <c r="H1716" s="73" t="s">
        <v>3483</v>
      </c>
    </row>
    <row r="1717" ht="15.75" customHeight="1">
      <c r="A1717" s="79">
        <v>2.20299E7</v>
      </c>
      <c r="B1717" s="75">
        <v>13638.0</v>
      </c>
      <c r="C1717" s="75" t="s">
        <v>4063</v>
      </c>
      <c r="D1717" s="75" t="s">
        <v>36</v>
      </c>
      <c r="E1717" s="77">
        <v>1.0</v>
      </c>
      <c r="F1717" s="77">
        <v>1.0</v>
      </c>
      <c r="G1717" s="78">
        <v>0.0</v>
      </c>
      <c r="H1717" s="77" t="s">
        <v>3481</v>
      </c>
    </row>
    <row r="1718" ht="15.75" customHeight="1">
      <c r="A1718" s="79">
        <v>2.009899E7</v>
      </c>
      <c r="B1718" s="75">
        <v>13640.0</v>
      </c>
      <c r="C1718" s="75" t="s">
        <v>111</v>
      </c>
      <c r="D1718" s="75" t="s">
        <v>36</v>
      </c>
      <c r="E1718" s="77">
        <v>1.0</v>
      </c>
      <c r="F1718" s="77">
        <v>1.0</v>
      </c>
      <c r="G1718" s="78">
        <v>0.0</v>
      </c>
      <c r="H1718" s="77"/>
    </row>
    <row r="1719" ht="15.75" customHeight="1">
      <c r="A1719" s="72">
        <v>1.90219E7</v>
      </c>
      <c r="B1719" s="71">
        <v>13649.0</v>
      </c>
      <c r="C1719" s="71" t="s">
        <v>4064</v>
      </c>
      <c r="D1719" s="71" t="s">
        <v>36</v>
      </c>
      <c r="E1719" s="73">
        <v>6.0</v>
      </c>
      <c r="F1719" s="73">
        <v>6.0</v>
      </c>
      <c r="G1719" s="73">
        <v>119.0</v>
      </c>
      <c r="H1719" s="74" t="s">
        <v>3520</v>
      </c>
    </row>
    <row r="1720" ht="15.75" customHeight="1">
      <c r="A1720" s="72">
        <v>2.20299E7</v>
      </c>
      <c r="B1720" s="71">
        <v>13650.0</v>
      </c>
      <c r="C1720" s="71" t="s">
        <v>422</v>
      </c>
      <c r="D1720" s="71" t="s">
        <v>36</v>
      </c>
      <c r="E1720" s="73">
        <v>6.0</v>
      </c>
      <c r="F1720" s="73">
        <v>6.0</v>
      </c>
      <c r="G1720" s="73">
        <v>918.0</v>
      </c>
      <c r="H1720" s="73" t="s">
        <v>3471</v>
      </c>
    </row>
    <row r="1721" ht="15.75" customHeight="1">
      <c r="A1721" s="72">
        <v>4039000.0</v>
      </c>
      <c r="B1721" s="71">
        <v>13651.0</v>
      </c>
      <c r="C1721" s="71" t="s">
        <v>1168</v>
      </c>
      <c r="D1721" s="71" t="s">
        <v>36</v>
      </c>
      <c r="E1721" s="73">
        <v>6.0</v>
      </c>
      <c r="F1721" s="73">
        <v>6.0</v>
      </c>
      <c r="G1721" s="73">
        <v>110.0</v>
      </c>
      <c r="H1721" s="73" t="s">
        <v>3471</v>
      </c>
    </row>
    <row r="1722" ht="15.75" customHeight="1">
      <c r="A1722" s="84">
        <v>2.2011E7</v>
      </c>
      <c r="B1722" s="71">
        <v>13655.0</v>
      </c>
      <c r="C1722" s="71" t="s">
        <v>4065</v>
      </c>
      <c r="D1722" s="71" t="s">
        <v>36</v>
      </c>
      <c r="E1722" s="73">
        <v>6.0</v>
      </c>
      <c r="F1722" s="73">
        <v>6.0</v>
      </c>
      <c r="G1722" s="73">
        <v>918.0</v>
      </c>
      <c r="H1722" s="74" t="s">
        <v>3761</v>
      </c>
    </row>
    <row r="1723" ht="15.75" customHeight="1">
      <c r="A1723" s="81">
        <v>4039000.0</v>
      </c>
      <c r="B1723" s="71">
        <v>13660.0</v>
      </c>
      <c r="C1723" s="71" t="s">
        <v>4066</v>
      </c>
      <c r="D1723" s="71" t="s">
        <v>36</v>
      </c>
      <c r="E1723" s="73">
        <v>6.0</v>
      </c>
      <c r="F1723" s="73">
        <v>6.0</v>
      </c>
      <c r="G1723" s="73">
        <v>110.0</v>
      </c>
      <c r="H1723" s="73" t="s">
        <v>3471</v>
      </c>
    </row>
    <row r="1724" ht="15.75" customHeight="1">
      <c r="A1724" s="72">
        <v>4039000.0</v>
      </c>
      <c r="B1724" s="71">
        <v>13661.0</v>
      </c>
      <c r="C1724" s="71" t="s">
        <v>4067</v>
      </c>
      <c r="D1724" s="71" t="s">
        <v>36</v>
      </c>
      <c r="E1724" s="73">
        <v>6.0</v>
      </c>
      <c r="F1724" s="73">
        <v>6.0</v>
      </c>
      <c r="G1724" s="73">
        <v>110.0</v>
      </c>
      <c r="H1724" s="73" t="s">
        <v>3471</v>
      </c>
    </row>
    <row r="1725" ht="15.75" customHeight="1">
      <c r="A1725" s="81">
        <v>4039000.0</v>
      </c>
      <c r="B1725" s="71">
        <v>13662.0</v>
      </c>
      <c r="C1725" s="71" t="s">
        <v>4068</v>
      </c>
      <c r="D1725" s="71" t="s">
        <v>36</v>
      </c>
      <c r="E1725" s="73">
        <v>6.0</v>
      </c>
      <c r="F1725" s="73">
        <v>6.0</v>
      </c>
      <c r="G1725" s="73">
        <v>110.0</v>
      </c>
      <c r="H1725" s="73" t="s">
        <v>3471</v>
      </c>
    </row>
    <row r="1726" ht="15.75" customHeight="1">
      <c r="A1726" s="79">
        <v>2.2089E7</v>
      </c>
      <c r="B1726" s="75">
        <v>13667.0</v>
      </c>
      <c r="C1726" s="75" t="s">
        <v>41</v>
      </c>
      <c r="D1726" s="75" t="s">
        <v>36</v>
      </c>
      <c r="E1726" s="77">
        <v>1.0</v>
      </c>
      <c r="F1726" s="77">
        <v>1.0</v>
      </c>
      <c r="G1726" s="78">
        <v>0.0</v>
      </c>
      <c r="H1726" s="77"/>
    </row>
    <row r="1727" ht="15.75" customHeight="1">
      <c r="A1727" s="72">
        <v>2.203E7</v>
      </c>
      <c r="B1727" s="71">
        <v>13668.0</v>
      </c>
      <c r="C1727" s="71" t="s">
        <v>4069</v>
      </c>
      <c r="D1727" s="71" t="s">
        <v>36</v>
      </c>
      <c r="E1727" s="73">
        <v>6.0</v>
      </c>
      <c r="F1727" s="73">
        <v>6.0</v>
      </c>
      <c r="G1727" s="73">
        <v>918.0</v>
      </c>
      <c r="H1727" s="73" t="s">
        <v>3483</v>
      </c>
    </row>
    <row r="1728" ht="15.75" customHeight="1">
      <c r="A1728" s="79">
        <v>2.106901E7</v>
      </c>
      <c r="B1728" s="75">
        <v>13688.0</v>
      </c>
      <c r="C1728" s="75" t="s">
        <v>3090</v>
      </c>
      <c r="D1728" s="75" t="s">
        <v>36</v>
      </c>
      <c r="E1728" s="77">
        <v>1.0</v>
      </c>
      <c r="F1728" s="77">
        <v>1.0</v>
      </c>
      <c r="G1728" s="78">
        <v>0.0</v>
      </c>
      <c r="H1728" s="77"/>
    </row>
    <row r="1729" ht="15.75" customHeight="1">
      <c r="A1729" s="79">
        <v>2.106901E7</v>
      </c>
      <c r="B1729" s="75">
        <v>13689.0</v>
      </c>
      <c r="C1729" s="75" t="s">
        <v>3093</v>
      </c>
      <c r="D1729" s="75" t="s">
        <v>36</v>
      </c>
      <c r="E1729" s="77">
        <v>1.0</v>
      </c>
      <c r="F1729" s="77">
        <v>1.0</v>
      </c>
      <c r="G1729" s="78">
        <v>0.0</v>
      </c>
      <c r="H1729" s="77"/>
    </row>
    <row r="1730" ht="15.75" customHeight="1">
      <c r="A1730" s="72">
        <v>2.203E7</v>
      </c>
      <c r="B1730" s="71">
        <v>13690.0</v>
      </c>
      <c r="C1730" s="71" t="s">
        <v>780</v>
      </c>
      <c r="D1730" s="71" t="s">
        <v>36</v>
      </c>
      <c r="E1730" s="73">
        <v>6.0</v>
      </c>
      <c r="F1730" s="73">
        <v>6.0</v>
      </c>
      <c r="G1730" s="73">
        <v>918.0</v>
      </c>
      <c r="H1730" s="73" t="s">
        <v>3483</v>
      </c>
    </row>
    <row r="1731" ht="15.75" customHeight="1">
      <c r="A1731" s="81">
        <v>2.203E7</v>
      </c>
      <c r="B1731" s="71">
        <v>13691.0</v>
      </c>
      <c r="C1731" s="71" t="s">
        <v>4070</v>
      </c>
      <c r="D1731" s="71" t="s">
        <v>36</v>
      </c>
      <c r="E1731" s="73">
        <v>6.0</v>
      </c>
      <c r="F1731" s="73">
        <v>6.0</v>
      </c>
      <c r="G1731" s="73">
        <v>918.0</v>
      </c>
      <c r="H1731" s="73" t="s">
        <v>3483</v>
      </c>
    </row>
    <row r="1732" ht="15.75" customHeight="1">
      <c r="A1732" s="81">
        <v>2.203E7</v>
      </c>
      <c r="B1732" s="71">
        <v>13692.0</v>
      </c>
      <c r="C1732" s="71" t="s">
        <v>4071</v>
      </c>
      <c r="D1732" s="71" t="s">
        <v>36</v>
      </c>
      <c r="E1732" s="73">
        <v>6.0</v>
      </c>
      <c r="F1732" s="73">
        <v>6.0</v>
      </c>
      <c r="G1732" s="73">
        <v>918.0</v>
      </c>
      <c r="H1732" s="73" t="s">
        <v>3483</v>
      </c>
    </row>
    <row r="1733" ht="15.75" customHeight="1">
      <c r="A1733" s="76">
        <v>2.00899E7</v>
      </c>
      <c r="B1733" s="75">
        <v>13701.0</v>
      </c>
      <c r="C1733" s="75" t="s">
        <v>4072</v>
      </c>
      <c r="D1733" s="75" t="s">
        <v>36</v>
      </c>
      <c r="E1733" s="77">
        <v>1.0</v>
      </c>
      <c r="F1733" s="77">
        <v>1.0</v>
      </c>
      <c r="G1733" s="78">
        <v>0.0</v>
      </c>
      <c r="H1733" s="78"/>
    </row>
    <row r="1734" ht="15.75" customHeight="1">
      <c r="A1734" s="79">
        <v>2.00899E7</v>
      </c>
      <c r="B1734" s="75">
        <v>13706.0</v>
      </c>
      <c r="C1734" s="75" t="s">
        <v>4073</v>
      </c>
      <c r="D1734" s="75" t="s">
        <v>36</v>
      </c>
      <c r="E1734" s="77">
        <v>1.0</v>
      </c>
      <c r="F1734" s="77">
        <v>1.0</v>
      </c>
      <c r="G1734" s="78">
        <v>0.0</v>
      </c>
      <c r="H1734" s="77"/>
    </row>
    <row r="1735" ht="15.75" customHeight="1">
      <c r="A1735" s="72">
        <v>7089000.0</v>
      </c>
      <c r="B1735" s="71">
        <v>13709.0</v>
      </c>
      <c r="C1735" s="71" t="s">
        <v>2061</v>
      </c>
      <c r="D1735" s="71" t="s">
        <v>50</v>
      </c>
      <c r="E1735" s="73">
        <v>6.0</v>
      </c>
      <c r="F1735" s="73">
        <v>6.0</v>
      </c>
      <c r="G1735" s="73">
        <v>105.0</v>
      </c>
      <c r="H1735" s="73" t="s">
        <v>3431</v>
      </c>
    </row>
    <row r="1736" ht="15.75" customHeight="1">
      <c r="A1736" s="72">
        <v>8081000.0</v>
      </c>
      <c r="B1736" s="71">
        <v>13710.0</v>
      </c>
      <c r="C1736" s="71" t="s">
        <v>1951</v>
      </c>
      <c r="D1736" s="71" t="s">
        <v>50</v>
      </c>
      <c r="E1736" s="73">
        <v>6.0</v>
      </c>
      <c r="F1736" s="73">
        <v>6.0</v>
      </c>
      <c r="G1736" s="73">
        <v>116.0</v>
      </c>
      <c r="H1736" s="74" t="s">
        <v>3417</v>
      </c>
    </row>
    <row r="1737" ht="15.75" customHeight="1">
      <c r="A1737" s="81">
        <v>2101900.0</v>
      </c>
      <c r="B1737" s="71">
        <v>13711.0</v>
      </c>
      <c r="C1737" s="71" t="s">
        <v>2846</v>
      </c>
      <c r="D1737" s="71" t="s">
        <v>50</v>
      </c>
      <c r="E1737" s="73">
        <v>6.0</v>
      </c>
      <c r="F1737" s="73">
        <v>6.0</v>
      </c>
      <c r="G1737" s="73">
        <v>121.0</v>
      </c>
      <c r="H1737" s="73" t="s">
        <v>3418</v>
      </c>
    </row>
    <row r="1738" ht="15.75" customHeight="1">
      <c r="A1738" s="72">
        <v>3.3059E7</v>
      </c>
      <c r="B1738" s="71">
        <v>13725.0</v>
      </c>
      <c r="C1738" s="71" t="s">
        <v>905</v>
      </c>
      <c r="D1738" s="71" t="s">
        <v>36</v>
      </c>
      <c r="E1738" s="73">
        <v>4.0</v>
      </c>
      <c r="F1738" s="73">
        <v>4.0</v>
      </c>
      <c r="G1738" s="83">
        <v>202.0</v>
      </c>
      <c r="H1738" s="73" t="s">
        <v>3463</v>
      </c>
    </row>
    <row r="1739" ht="15.75" customHeight="1">
      <c r="A1739" s="72">
        <v>3.3052E7</v>
      </c>
      <c r="B1739" s="71">
        <v>13742.0</v>
      </c>
      <c r="C1739" s="71" t="s">
        <v>1632</v>
      </c>
      <c r="D1739" s="71" t="s">
        <v>36</v>
      </c>
      <c r="E1739" s="73">
        <v>4.0</v>
      </c>
      <c r="F1739" s="73">
        <v>4.0</v>
      </c>
      <c r="G1739" s="83">
        <v>202.0</v>
      </c>
      <c r="H1739" s="73" t="s">
        <v>3463</v>
      </c>
    </row>
    <row r="1740" ht="15.75" customHeight="1">
      <c r="A1740" s="81">
        <v>3.3052E7</v>
      </c>
      <c r="B1740" s="71">
        <v>13744.0</v>
      </c>
      <c r="C1740" s="71" t="s">
        <v>4074</v>
      </c>
      <c r="D1740" s="71" t="s">
        <v>36</v>
      </c>
      <c r="E1740" s="73">
        <v>4.0</v>
      </c>
      <c r="F1740" s="73">
        <v>4.0</v>
      </c>
      <c r="G1740" s="83">
        <v>202.0</v>
      </c>
      <c r="H1740" s="73" t="s">
        <v>3463</v>
      </c>
    </row>
    <row r="1741" ht="15.75" customHeight="1">
      <c r="A1741" s="81">
        <v>3.3051E7</v>
      </c>
      <c r="B1741" s="71">
        <v>13750.0</v>
      </c>
      <c r="C1741" s="71" t="s">
        <v>2964</v>
      </c>
      <c r="D1741" s="71" t="s">
        <v>36</v>
      </c>
      <c r="E1741" s="73">
        <v>4.0</v>
      </c>
      <c r="F1741" s="73">
        <v>4.0</v>
      </c>
      <c r="G1741" s="73">
        <v>202.0</v>
      </c>
      <c r="H1741" s="73" t="s">
        <v>3463</v>
      </c>
    </row>
    <row r="1742" ht="15.75" customHeight="1">
      <c r="A1742" s="81">
        <v>3.3051E7</v>
      </c>
      <c r="B1742" s="71">
        <v>13752.0</v>
      </c>
      <c r="C1742" s="71" t="s">
        <v>4075</v>
      </c>
      <c r="D1742" s="71" t="s">
        <v>36</v>
      </c>
      <c r="E1742" s="73">
        <v>4.0</v>
      </c>
      <c r="F1742" s="73">
        <v>4.0</v>
      </c>
      <c r="G1742" s="83">
        <v>202.0</v>
      </c>
      <c r="H1742" s="73" t="s">
        <v>3463</v>
      </c>
    </row>
    <row r="1743" ht="15.75" customHeight="1">
      <c r="A1743" s="81">
        <v>3.3051E7</v>
      </c>
      <c r="B1743" s="71">
        <v>13753.0</v>
      </c>
      <c r="C1743" s="71" t="s">
        <v>4076</v>
      </c>
      <c r="D1743" s="71" t="s">
        <v>36</v>
      </c>
      <c r="E1743" s="73">
        <v>4.0</v>
      </c>
      <c r="F1743" s="73">
        <v>4.0</v>
      </c>
      <c r="G1743" s="83">
        <v>202.0</v>
      </c>
      <c r="H1743" s="73" t="s">
        <v>3463</v>
      </c>
    </row>
    <row r="1744" ht="15.75" customHeight="1">
      <c r="A1744" s="72">
        <v>3.3059E7</v>
      </c>
      <c r="B1744" s="71">
        <v>13755.0</v>
      </c>
      <c r="C1744" s="71" t="s">
        <v>4077</v>
      </c>
      <c r="D1744" s="71" t="s">
        <v>36</v>
      </c>
      <c r="E1744" s="73">
        <v>4.0</v>
      </c>
      <c r="F1744" s="73">
        <v>4.0</v>
      </c>
      <c r="G1744" s="83">
        <v>202.0</v>
      </c>
      <c r="H1744" s="73" t="s">
        <v>3463</v>
      </c>
    </row>
    <row r="1745" ht="15.75" customHeight="1">
      <c r="A1745" s="72">
        <v>3.3059E7</v>
      </c>
      <c r="B1745" s="71">
        <v>13784.0</v>
      </c>
      <c r="C1745" s="71" t="s">
        <v>4078</v>
      </c>
      <c r="D1745" s="71" t="s">
        <v>36</v>
      </c>
      <c r="E1745" s="73">
        <v>4.0</v>
      </c>
      <c r="F1745" s="73">
        <v>4.0</v>
      </c>
      <c r="G1745" s="83">
        <v>202.0</v>
      </c>
      <c r="H1745" s="73" t="s">
        <v>3463</v>
      </c>
    </row>
    <row r="1746" ht="15.75" customHeight="1">
      <c r="A1746" s="72">
        <v>3.3059E7</v>
      </c>
      <c r="B1746" s="71">
        <v>13790.0</v>
      </c>
      <c r="C1746" s="71" t="s">
        <v>1133</v>
      </c>
      <c r="D1746" s="71" t="s">
        <v>36</v>
      </c>
      <c r="E1746" s="73">
        <v>4.0</v>
      </c>
      <c r="F1746" s="73">
        <v>4.0</v>
      </c>
      <c r="G1746" s="83">
        <v>202.0</v>
      </c>
      <c r="H1746" s="73" t="s">
        <v>3463</v>
      </c>
    </row>
    <row r="1747" ht="15.75" customHeight="1">
      <c r="A1747" s="72">
        <v>3.3059E7</v>
      </c>
      <c r="B1747" s="71">
        <v>13805.0</v>
      </c>
      <c r="C1747" s="71" t="s">
        <v>4079</v>
      </c>
      <c r="D1747" s="71" t="s">
        <v>36</v>
      </c>
      <c r="E1747" s="73">
        <v>4.0</v>
      </c>
      <c r="F1747" s="73">
        <v>4.0</v>
      </c>
      <c r="G1747" s="83">
        <v>202.0</v>
      </c>
      <c r="H1747" s="73" t="s">
        <v>3463</v>
      </c>
    </row>
    <row r="1748" ht="15.75" customHeight="1">
      <c r="A1748" s="72">
        <v>3.3051E7</v>
      </c>
      <c r="B1748" s="71">
        <v>13825.0</v>
      </c>
      <c r="C1748" s="71" t="s">
        <v>4080</v>
      </c>
      <c r="D1748" s="71" t="s">
        <v>36</v>
      </c>
      <c r="E1748" s="73">
        <v>4.0</v>
      </c>
      <c r="F1748" s="73">
        <v>4.0</v>
      </c>
      <c r="G1748" s="73">
        <v>202.0</v>
      </c>
      <c r="H1748" s="73" t="s">
        <v>3463</v>
      </c>
    </row>
    <row r="1749" ht="15.75" customHeight="1">
      <c r="A1749" s="72">
        <v>3.3059E7</v>
      </c>
      <c r="B1749" s="71">
        <v>13830.0</v>
      </c>
      <c r="C1749" s="71" t="s">
        <v>4081</v>
      </c>
      <c r="D1749" s="71" t="s">
        <v>36</v>
      </c>
      <c r="E1749" s="73">
        <v>4.0</v>
      </c>
      <c r="F1749" s="73">
        <v>4.0</v>
      </c>
      <c r="G1749" s="83">
        <v>202.0</v>
      </c>
      <c r="H1749" s="73" t="s">
        <v>3463</v>
      </c>
    </row>
    <row r="1750" ht="15.75" customHeight="1">
      <c r="A1750" s="81">
        <v>3.3051E7</v>
      </c>
      <c r="B1750" s="71">
        <v>13835.0</v>
      </c>
      <c r="C1750" s="71" t="s">
        <v>4082</v>
      </c>
      <c r="D1750" s="71" t="s">
        <v>36</v>
      </c>
      <c r="E1750" s="73">
        <v>4.0</v>
      </c>
      <c r="F1750" s="73">
        <v>4.0</v>
      </c>
      <c r="G1750" s="73">
        <v>202.0</v>
      </c>
      <c r="H1750" s="73" t="s">
        <v>3463</v>
      </c>
    </row>
    <row r="1751" ht="15.75" customHeight="1">
      <c r="A1751" s="72">
        <v>3.3051E7</v>
      </c>
      <c r="B1751" s="71">
        <v>13836.0</v>
      </c>
      <c r="C1751" s="71" t="s">
        <v>4083</v>
      </c>
      <c r="D1751" s="71" t="s">
        <v>36</v>
      </c>
      <c r="E1751" s="73">
        <v>4.0</v>
      </c>
      <c r="F1751" s="73">
        <v>4.0</v>
      </c>
      <c r="G1751" s="73">
        <v>202.0</v>
      </c>
      <c r="H1751" s="73" t="s">
        <v>3463</v>
      </c>
    </row>
    <row r="1752" ht="15.75" customHeight="1">
      <c r="A1752" s="72">
        <v>3.3059E7</v>
      </c>
      <c r="B1752" s="71">
        <v>13841.0</v>
      </c>
      <c r="C1752" s="71" t="s">
        <v>948</v>
      </c>
      <c r="D1752" s="71" t="s">
        <v>36</v>
      </c>
      <c r="E1752" s="73">
        <v>4.0</v>
      </c>
      <c r="F1752" s="73">
        <v>4.0</v>
      </c>
      <c r="G1752" s="83">
        <v>202.0</v>
      </c>
      <c r="H1752" s="73" t="s">
        <v>3463</v>
      </c>
    </row>
    <row r="1753" ht="15.75" customHeight="1">
      <c r="A1753" s="81">
        <v>3.3059E7</v>
      </c>
      <c r="B1753" s="71">
        <v>13848.0</v>
      </c>
      <c r="C1753" s="71" t="s">
        <v>4084</v>
      </c>
      <c r="D1753" s="71" t="s">
        <v>36</v>
      </c>
      <c r="E1753" s="73">
        <v>4.0</v>
      </c>
      <c r="F1753" s="73">
        <v>4.0</v>
      </c>
      <c r="G1753" s="83">
        <v>202.0</v>
      </c>
      <c r="H1753" s="73" t="s">
        <v>3463</v>
      </c>
    </row>
    <row r="1754" ht="15.75" customHeight="1">
      <c r="A1754" s="81">
        <v>3.3059E7</v>
      </c>
      <c r="B1754" s="71">
        <v>13859.0</v>
      </c>
      <c r="C1754" s="71" t="s">
        <v>2343</v>
      </c>
      <c r="D1754" s="71" t="s">
        <v>36</v>
      </c>
      <c r="E1754" s="73">
        <v>4.0</v>
      </c>
      <c r="F1754" s="73">
        <v>4.0</v>
      </c>
      <c r="G1754" s="83">
        <v>202.0</v>
      </c>
      <c r="H1754" s="73" t="s">
        <v>3463</v>
      </c>
    </row>
    <row r="1755" ht="15.75" customHeight="1">
      <c r="A1755" s="81">
        <v>3.3051E7</v>
      </c>
      <c r="B1755" s="71">
        <v>13860.0</v>
      </c>
      <c r="C1755" s="71" t="s">
        <v>4085</v>
      </c>
      <c r="D1755" s="71" t="s">
        <v>36</v>
      </c>
      <c r="E1755" s="73">
        <v>4.0</v>
      </c>
      <c r="F1755" s="73">
        <v>4.0</v>
      </c>
      <c r="G1755" s="83">
        <v>202.0</v>
      </c>
      <c r="H1755" s="73" t="s">
        <v>3463</v>
      </c>
    </row>
    <row r="1756" ht="15.75" customHeight="1">
      <c r="A1756" s="81">
        <v>3.3051E7</v>
      </c>
      <c r="B1756" s="71">
        <v>13863.0</v>
      </c>
      <c r="C1756" s="71" t="s">
        <v>2978</v>
      </c>
      <c r="D1756" s="71" t="s">
        <v>36</v>
      </c>
      <c r="E1756" s="73">
        <v>4.0</v>
      </c>
      <c r="F1756" s="73">
        <v>4.0</v>
      </c>
      <c r="G1756" s="83">
        <v>202.0</v>
      </c>
      <c r="H1756" s="73" t="s">
        <v>3463</v>
      </c>
    </row>
    <row r="1757" ht="15.75" customHeight="1">
      <c r="A1757" s="72">
        <v>3.3051E7</v>
      </c>
      <c r="B1757" s="71">
        <v>13866.0</v>
      </c>
      <c r="C1757" s="71" t="s">
        <v>2947</v>
      </c>
      <c r="D1757" s="71" t="s">
        <v>36</v>
      </c>
      <c r="E1757" s="73">
        <v>4.0</v>
      </c>
      <c r="F1757" s="73">
        <v>4.0</v>
      </c>
      <c r="G1757" s="73">
        <v>202.0</v>
      </c>
      <c r="H1757" s="73" t="s">
        <v>3463</v>
      </c>
    </row>
    <row r="1758" ht="15.75" customHeight="1">
      <c r="A1758" s="81">
        <v>3.3059E7</v>
      </c>
      <c r="B1758" s="71">
        <v>13895.0</v>
      </c>
      <c r="C1758" s="71" t="s">
        <v>4086</v>
      </c>
      <c r="D1758" s="71" t="s">
        <v>36</v>
      </c>
      <c r="E1758" s="73">
        <v>4.0</v>
      </c>
      <c r="F1758" s="73">
        <v>4.0</v>
      </c>
      <c r="G1758" s="83">
        <v>202.0</v>
      </c>
      <c r="H1758" s="73" t="s">
        <v>3463</v>
      </c>
    </row>
    <row r="1759" ht="15.75" customHeight="1">
      <c r="A1759" s="72">
        <v>3.3059E7</v>
      </c>
      <c r="B1759" s="71">
        <v>13896.0</v>
      </c>
      <c r="C1759" s="71" t="s">
        <v>947</v>
      </c>
      <c r="D1759" s="71" t="s">
        <v>36</v>
      </c>
      <c r="E1759" s="73">
        <v>4.0</v>
      </c>
      <c r="F1759" s="73">
        <v>4.0</v>
      </c>
      <c r="G1759" s="83">
        <v>202.0</v>
      </c>
      <c r="H1759" s="73" t="s">
        <v>3463</v>
      </c>
    </row>
    <row r="1760" ht="15.75" customHeight="1">
      <c r="A1760" s="81">
        <v>3.3051E7</v>
      </c>
      <c r="B1760" s="71">
        <v>13912.0</v>
      </c>
      <c r="C1760" s="71" t="s">
        <v>4087</v>
      </c>
      <c r="D1760" s="71" t="s">
        <v>36</v>
      </c>
      <c r="E1760" s="73">
        <v>4.0</v>
      </c>
      <c r="F1760" s="73">
        <v>4.0</v>
      </c>
      <c r="G1760" s="83">
        <v>202.0</v>
      </c>
      <c r="H1760" s="73" t="s">
        <v>3463</v>
      </c>
    </row>
    <row r="1761" ht="15.75" customHeight="1">
      <c r="A1761" s="72">
        <v>3.3051E7</v>
      </c>
      <c r="B1761" s="71">
        <v>13914.0</v>
      </c>
      <c r="C1761" s="71" t="s">
        <v>2970</v>
      </c>
      <c r="D1761" s="71" t="s">
        <v>36</v>
      </c>
      <c r="E1761" s="73">
        <v>4.0</v>
      </c>
      <c r="F1761" s="73">
        <v>4.0</v>
      </c>
      <c r="G1761" s="73">
        <v>202.0</v>
      </c>
      <c r="H1761" s="73" t="s">
        <v>3463</v>
      </c>
    </row>
    <row r="1762" ht="15.75" customHeight="1">
      <c r="A1762" s="72">
        <v>3.3059E7</v>
      </c>
      <c r="B1762" s="71">
        <v>13915.0</v>
      </c>
      <c r="C1762" s="71" t="s">
        <v>970</v>
      </c>
      <c r="D1762" s="71" t="s">
        <v>36</v>
      </c>
      <c r="E1762" s="73">
        <v>4.0</v>
      </c>
      <c r="F1762" s="73">
        <v>4.0</v>
      </c>
      <c r="G1762" s="83">
        <v>202.0</v>
      </c>
      <c r="H1762" s="73" t="s">
        <v>3463</v>
      </c>
    </row>
    <row r="1763" ht="15.75" customHeight="1">
      <c r="A1763" s="81">
        <v>3.3059E7</v>
      </c>
      <c r="B1763" s="71">
        <v>13936.0</v>
      </c>
      <c r="C1763" s="71" t="s">
        <v>4088</v>
      </c>
      <c r="D1763" s="71" t="s">
        <v>36</v>
      </c>
      <c r="E1763" s="73">
        <v>4.0</v>
      </c>
      <c r="F1763" s="73">
        <v>4.0</v>
      </c>
      <c r="G1763" s="83">
        <v>202.0</v>
      </c>
      <c r="H1763" s="73" t="s">
        <v>3463</v>
      </c>
    </row>
    <row r="1764" ht="15.75" customHeight="1">
      <c r="A1764" s="81">
        <v>3.3059E7</v>
      </c>
      <c r="B1764" s="71">
        <v>13946.0</v>
      </c>
      <c r="C1764" s="71" t="s">
        <v>4089</v>
      </c>
      <c r="D1764" s="71" t="s">
        <v>36</v>
      </c>
      <c r="E1764" s="83">
        <v>4.0</v>
      </c>
      <c r="F1764" s="83">
        <v>4.0</v>
      </c>
      <c r="G1764" s="83">
        <v>202.0</v>
      </c>
      <c r="H1764" s="73" t="s">
        <v>3463</v>
      </c>
    </row>
    <row r="1765" ht="15.75" customHeight="1">
      <c r="A1765" s="79">
        <v>9.619E7</v>
      </c>
      <c r="B1765" s="75">
        <v>13950.0</v>
      </c>
      <c r="C1765" s="75" t="s">
        <v>70</v>
      </c>
      <c r="D1765" s="75" t="s">
        <v>36</v>
      </c>
      <c r="E1765" s="77">
        <v>1.0</v>
      </c>
      <c r="F1765" s="77">
        <v>1.0</v>
      </c>
      <c r="G1765" s="78">
        <v>0.0</v>
      </c>
      <c r="H1765" s="77"/>
    </row>
    <row r="1766" ht="15.75" customHeight="1">
      <c r="A1766" s="79">
        <v>9.619E7</v>
      </c>
      <c r="B1766" s="75">
        <v>13951.0</v>
      </c>
      <c r="C1766" s="75" t="s">
        <v>58</v>
      </c>
      <c r="D1766" s="75" t="s">
        <v>36</v>
      </c>
      <c r="E1766" s="77">
        <v>1.0</v>
      </c>
      <c r="F1766" s="77">
        <v>1.0</v>
      </c>
      <c r="G1766" s="78">
        <v>0.0</v>
      </c>
      <c r="H1766" s="77"/>
    </row>
    <row r="1767" ht="15.75" customHeight="1">
      <c r="A1767" s="79">
        <v>9.619E7</v>
      </c>
      <c r="B1767" s="75">
        <v>13958.0</v>
      </c>
      <c r="C1767" s="75" t="s">
        <v>68</v>
      </c>
      <c r="D1767" s="75" t="s">
        <v>36</v>
      </c>
      <c r="E1767" s="77">
        <v>1.0</v>
      </c>
      <c r="F1767" s="77">
        <v>1.0</v>
      </c>
      <c r="G1767" s="78">
        <v>0.0</v>
      </c>
      <c r="H1767" s="77"/>
    </row>
    <row r="1768" ht="15.75" customHeight="1">
      <c r="A1768" s="76">
        <v>9.619E7</v>
      </c>
      <c r="B1768" s="75">
        <v>13959.0</v>
      </c>
      <c r="C1768" s="75" t="s">
        <v>4090</v>
      </c>
      <c r="D1768" s="75" t="s">
        <v>36</v>
      </c>
      <c r="E1768" s="77">
        <v>1.0</v>
      </c>
      <c r="F1768" s="77">
        <v>1.0</v>
      </c>
      <c r="G1768" s="78">
        <v>0.0</v>
      </c>
      <c r="H1768" s="78"/>
    </row>
    <row r="1769" ht="15.75" customHeight="1">
      <c r="A1769" s="79">
        <v>9.619E7</v>
      </c>
      <c r="B1769" s="75">
        <v>13963.0</v>
      </c>
      <c r="C1769" s="75" t="s">
        <v>59</v>
      </c>
      <c r="D1769" s="75" t="s">
        <v>36</v>
      </c>
      <c r="E1769" s="77">
        <v>1.0</v>
      </c>
      <c r="F1769" s="77">
        <v>1.0</v>
      </c>
      <c r="G1769" s="78">
        <v>0.0</v>
      </c>
      <c r="H1769" s="77"/>
    </row>
    <row r="1770" ht="15.75" customHeight="1">
      <c r="A1770" s="76">
        <v>9.619E7</v>
      </c>
      <c r="B1770" s="75">
        <v>13964.0</v>
      </c>
      <c r="C1770" s="75" t="s">
        <v>4091</v>
      </c>
      <c r="D1770" s="75" t="s">
        <v>36</v>
      </c>
      <c r="E1770" s="77">
        <v>1.0</v>
      </c>
      <c r="F1770" s="77">
        <v>1.0</v>
      </c>
      <c r="G1770" s="78">
        <v>0.0</v>
      </c>
      <c r="H1770" s="78"/>
    </row>
    <row r="1771" ht="15.75" customHeight="1">
      <c r="A1771" s="79">
        <v>6.805309E7</v>
      </c>
      <c r="B1771" s="75">
        <v>13967.0</v>
      </c>
      <c r="C1771" s="75" t="s">
        <v>1372</v>
      </c>
      <c r="D1771" s="75" t="s">
        <v>36</v>
      </c>
      <c r="E1771" s="77">
        <v>1.0</v>
      </c>
      <c r="F1771" s="77">
        <v>1.0</v>
      </c>
      <c r="G1771" s="78">
        <v>0.0</v>
      </c>
      <c r="H1771" s="77"/>
    </row>
    <row r="1772" ht="15.75" customHeight="1">
      <c r="A1772" s="79">
        <v>2.2086E7</v>
      </c>
      <c r="B1772" s="75">
        <v>13971.0</v>
      </c>
      <c r="C1772" s="75" t="s">
        <v>3392</v>
      </c>
      <c r="D1772" s="75" t="s">
        <v>36</v>
      </c>
      <c r="E1772" s="77">
        <v>1.0</v>
      </c>
      <c r="F1772" s="77">
        <v>1.0</v>
      </c>
      <c r="G1772" s="78">
        <v>0.0</v>
      </c>
      <c r="H1772" s="77"/>
    </row>
    <row r="1773" ht="15.75" customHeight="1">
      <c r="A1773" s="76">
        <v>2.2084E7</v>
      </c>
      <c r="B1773" s="75">
        <v>13973.0</v>
      </c>
      <c r="C1773" s="75" t="s">
        <v>4092</v>
      </c>
      <c r="D1773" s="75" t="s">
        <v>36</v>
      </c>
      <c r="E1773" s="77">
        <v>1.0</v>
      </c>
      <c r="F1773" s="77">
        <v>1.0</v>
      </c>
      <c r="G1773" s="78">
        <v>0.0</v>
      </c>
      <c r="H1773" s="78"/>
    </row>
    <row r="1774" ht="15.75" customHeight="1">
      <c r="A1774" s="81">
        <v>4.8181E7</v>
      </c>
      <c r="B1774" s="71">
        <v>13987.0</v>
      </c>
      <c r="C1774" s="71" t="s">
        <v>2371</v>
      </c>
      <c r="D1774" s="71" t="s">
        <v>36</v>
      </c>
      <c r="E1774" s="73">
        <v>6.0</v>
      </c>
      <c r="F1774" s="73">
        <v>6.0</v>
      </c>
      <c r="G1774" s="73">
        <v>130.0</v>
      </c>
      <c r="H1774" s="73" t="s">
        <v>3606</v>
      </c>
    </row>
    <row r="1775" ht="15.75" customHeight="1">
      <c r="A1775" s="81">
        <v>4.8181E7</v>
      </c>
      <c r="B1775" s="71">
        <v>13988.0</v>
      </c>
      <c r="C1775" s="71" t="s">
        <v>4093</v>
      </c>
      <c r="D1775" s="71" t="s">
        <v>36</v>
      </c>
      <c r="E1775" s="73">
        <v>6.0</v>
      </c>
      <c r="F1775" s="73">
        <v>6.0</v>
      </c>
      <c r="G1775" s="73">
        <v>130.0</v>
      </c>
      <c r="H1775" s="73" t="s">
        <v>3606</v>
      </c>
    </row>
    <row r="1776" ht="15.75" customHeight="1">
      <c r="A1776" s="81">
        <v>4.8181E7</v>
      </c>
      <c r="B1776" s="71">
        <v>13991.0</v>
      </c>
      <c r="C1776" s="71" t="s">
        <v>2372</v>
      </c>
      <c r="D1776" s="71" t="s">
        <v>36</v>
      </c>
      <c r="E1776" s="73">
        <v>6.0</v>
      </c>
      <c r="F1776" s="73">
        <v>6.0</v>
      </c>
      <c r="G1776" s="73">
        <v>130.0</v>
      </c>
      <c r="H1776" s="73" t="s">
        <v>3606</v>
      </c>
    </row>
    <row r="1777" ht="15.75" customHeight="1">
      <c r="A1777" s="81">
        <v>4.8181E7</v>
      </c>
      <c r="B1777" s="71">
        <v>13992.0</v>
      </c>
      <c r="C1777" s="71" t="s">
        <v>4094</v>
      </c>
      <c r="D1777" s="71" t="s">
        <v>36</v>
      </c>
      <c r="E1777" s="73">
        <v>6.0</v>
      </c>
      <c r="F1777" s="73">
        <v>6.0</v>
      </c>
      <c r="G1777" s="73">
        <v>130.0</v>
      </c>
      <c r="H1777" s="73" t="s">
        <v>3606</v>
      </c>
    </row>
    <row r="1778" ht="15.75" customHeight="1">
      <c r="A1778" s="81">
        <v>4.8181E7</v>
      </c>
      <c r="B1778" s="71">
        <v>13993.0</v>
      </c>
      <c r="C1778" s="71" t="s">
        <v>4095</v>
      </c>
      <c r="D1778" s="71" t="s">
        <v>36</v>
      </c>
      <c r="E1778" s="73">
        <v>6.0</v>
      </c>
      <c r="F1778" s="73">
        <v>6.0</v>
      </c>
      <c r="G1778" s="73">
        <v>130.0</v>
      </c>
      <c r="H1778" s="73" t="s">
        <v>3606</v>
      </c>
    </row>
    <row r="1779" ht="15.75" customHeight="1">
      <c r="A1779" s="81">
        <v>4.8181E7</v>
      </c>
      <c r="B1779" s="71">
        <v>13995.0</v>
      </c>
      <c r="C1779" s="71" t="s">
        <v>4096</v>
      </c>
      <c r="D1779" s="71" t="s">
        <v>36</v>
      </c>
      <c r="E1779" s="73">
        <v>6.0</v>
      </c>
      <c r="F1779" s="73">
        <v>6.0</v>
      </c>
      <c r="G1779" s="73">
        <v>130.0</v>
      </c>
      <c r="H1779" s="73" t="s">
        <v>3606</v>
      </c>
    </row>
    <row r="1780" ht="15.75" customHeight="1">
      <c r="A1780" s="81">
        <v>4.8181E7</v>
      </c>
      <c r="B1780" s="71">
        <v>13998.0</v>
      </c>
      <c r="C1780" s="71" t="s">
        <v>4097</v>
      </c>
      <c r="D1780" s="71" t="s">
        <v>140</v>
      </c>
      <c r="E1780" s="73">
        <v>6.0</v>
      </c>
      <c r="F1780" s="73">
        <v>6.0</v>
      </c>
      <c r="G1780" s="73">
        <v>130.0</v>
      </c>
      <c r="H1780" s="73" t="s">
        <v>3606</v>
      </c>
    </row>
    <row r="1781" ht="15.75" customHeight="1">
      <c r="A1781" s="76">
        <v>9.619E7</v>
      </c>
      <c r="B1781" s="75">
        <v>13999.0</v>
      </c>
      <c r="C1781" s="75" t="s">
        <v>4098</v>
      </c>
      <c r="D1781" s="75" t="s">
        <v>140</v>
      </c>
      <c r="E1781" s="77">
        <v>1.0</v>
      </c>
      <c r="F1781" s="77">
        <v>1.0</v>
      </c>
      <c r="G1781" s="78">
        <v>0.0</v>
      </c>
      <c r="H1781" s="78"/>
    </row>
    <row r="1782" ht="15.75" customHeight="1">
      <c r="A1782" s="79">
        <v>9.619E7</v>
      </c>
      <c r="B1782" s="75">
        <v>14002.0</v>
      </c>
      <c r="C1782" s="75" t="s">
        <v>4099</v>
      </c>
      <c r="D1782" s="75" t="s">
        <v>4100</v>
      </c>
      <c r="E1782" s="77">
        <v>1.0</v>
      </c>
      <c r="F1782" s="77">
        <v>1.0</v>
      </c>
      <c r="G1782" s="78">
        <v>0.0</v>
      </c>
      <c r="H1782" s="77"/>
    </row>
    <row r="1783" ht="15.75" customHeight="1">
      <c r="A1783" s="76">
        <v>9.619E7</v>
      </c>
      <c r="B1783" s="75">
        <v>14007.0</v>
      </c>
      <c r="C1783" s="75" t="s">
        <v>4101</v>
      </c>
      <c r="D1783" s="75" t="s">
        <v>140</v>
      </c>
      <c r="E1783" s="77">
        <v>1.0</v>
      </c>
      <c r="F1783" s="77">
        <v>1.0</v>
      </c>
      <c r="G1783" s="78">
        <v>0.0</v>
      </c>
      <c r="H1783" s="78"/>
    </row>
    <row r="1784" ht="15.75" customHeight="1">
      <c r="A1784" s="76">
        <v>9.619E7</v>
      </c>
      <c r="B1784" s="75">
        <v>14010.0</v>
      </c>
      <c r="C1784" s="75" t="s">
        <v>4102</v>
      </c>
      <c r="D1784" s="75" t="s">
        <v>25</v>
      </c>
      <c r="E1784" s="77">
        <v>1.0</v>
      </c>
      <c r="F1784" s="77">
        <v>1.0</v>
      </c>
      <c r="G1784" s="78">
        <v>0.0</v>
      </c>
      <c r="H1784" s="78"/>
    </row>
    <row r="1785" ht="15.75" customHeight="1">
      <c r="A1785" s="79">
        <v>3.4022E7</v>
      </c>
      <c r="B1785" s="75">
        <v>14026.0</v>
      </c>
      <c r="C1785" s="75" t="s">
        <v>185</v>
      </c>
      <c r="D1785" s="75" t="s">
        <v>36</v>
      </c>
      <c r="E1785" s="77">
        <v>1.0</v>
      </c>
      <c r="F1785" s="77">
        <v>1.0</v>
      </c>
      <c r="G1785" s="78">
        <v>0.0</v>
      </c>
      <c r="H1785" s="77"/>
    </row>
    <row r="1786" ht="15.75" customHeight="1">
      <c r="A1786" s="76">
        <v>3.4022E7</v>
      </c>
      <c r="B1786" s="75">
        <v>14026.0</v>
      </c>
      <c r="C1786" s="75" t="s">
        <v>4103</v>
      </c>
      <c r="D1786" s="75" t="s">
        <v>25</v>
      </c>
      <c r="E1786" s="77">
        <v>1.0</v>
      </c>
      <c r="F1786" s="77">
        <v>1.0</v>
      </c>
      <c r="G1786" s="78">
        <v>0.0</v>
      </c>
      <c r="H1786" s="78"/>
    </row>
    <row r="1787" ht="15.75" customHeight="1">
      <c r="A1787" s="79">
        <v>3.4022E7</v>
      </c>
      <c r="B1787" s="75">
        <v>14034.0</v>
      </c>
      <c r="C1787" s="75" t="s">
        <v>4104</v>
      </c>
      <c r="D1787" s="75" t="s">
        <v>36</v>
      </c>
      <c r="E1787" s="77">
        <v>1.0</v>
      </c>
      <c r="F1787" s="77">
        <v>1.0</v>
      </c>
      <c r="G1787" s="78">
        <v>0.0</v>
      </c>
      <c r="H1787" s="77"/>
    </row>
    <row r="1788" ht="15.75" customHeight="1">
      <c r="A1788" s="79">
        <v>3.808591E7</v>
      </c>
      <c r="B1788" s="75">
        <v>14035.0</v>
      </c>
      <c r="C1788" s="75" t="s">
        <v>4105</v>
      </c>
      <c r="D1788" s="75" t="s">
        <v>36</v>
      </c>
      <c r="E1788" s="77">
        <v>1.0</v>
      </c>
      <c r="F1788" s="77">
        <v>1.0</v>
      </c>
      <c r="G1788" s="78">
        <v>0.0</v>
      </c>
      <c r="H1788" s="77"/>
    </row>
    <row r="1789" ht="15.75" customHeight="1">
      <c r="A1789" s="79">
        <v>3.808591E7</v>
      </c>
      <c r="B1789" s="75">
        <v>14037.0</v>
      </c>
      <c r="C1789" s="75" t="s">
        <v>4106</v>
      </c>
      <c r="D1789" s="75" t="s">
        <v>36</v>
      </c>
      <c r="E1789" s="77">
        <v>1.0</v>
      </c>
      <c r="F1789" s="77">
        <v>1.0</v>
      </c>
      <c r="G1789" s="78">
        <v>0.0</v>
      </c>
      <c r="H1789" s="77"/>
    </row>
    <row r="1790" ht="15.75" customHeight="1">
      <c r="A1790" s="79">
        <v>3.4022E7</v>
      </c>
      <c r="B1790" s="75">
        <v>14038.0</v>
      </c>
      <c r="C1790" s="75" t="s">
        <v>2757</v>
      </c>
      <c r="D1790" s="75" t="s">
        <v>36</v>
      </c>
      <c r="E1790" s="77">
        <v>1.0</v>
      </c>
      <c r="F1790" s="77">
        <v>1.0</v>
      </c>
      <c r="G1790" s="78">
        <v>0.0</v>
      </c>
      <c r="H1790" s="77"/>
    </row>
    <row r="1791" ht="15.75" customHeight="1">
      <c r="A1791" s="76">
        <v>3.401209E7</v>
      </c>
      <c r="B1791" s="75">
        <v>14039.0</v>
      </c>
      <c r="C1791" s="75" t="s">
        <v>2739</v>
      </c>
      <c r="D1791" s="75" t="s">
        <v>36</v>
      </c>
      <c r="E1791" s="78">
        <v>1.0</v>
      </c>
      <c r="F1791" s="78">
        <v>1.0</v>
      </c>
      <c r="G1791" s="78">
        <v>0.0</v>
      </c>
      <c r="H1791" s="78"/>
    </row>
    <row r="1792" ht="15.75" customHeight="1">
      <c r="A1792" s="79">
        <v>3.808591E7</v>
      </c>
      <c r="B1792" s="75">
        <v>14040.0</v>
      </c>
      <c r="C1792" s="75" t="s">
        <v>4107</v>
      </c>
      <c r="D1792" s="75" t="s">
        <v>36</v>
      </c>
      <c r="E1792" s="77">
        <v>1.0</v>
      </c>
      <c r="F1792" s="77">
        <v>1.0</v>
      </c>
      <c r="G1792" s="78">
        <v>0.0</v>
      </c>
      <c r="H1792" s="77"/>
    </row>
    <row r="1793" ht="15.75" customHeight="1">
      <c r="A1793" s="79">
        <v>3.40119E7</v>
      </c>
      <c r="B1793" s="75">
        <v>14050.0</v>
      </c>
      <c r="C1793" s="75" t="s">
        <v>3206</v>
      </c>
      <c r="D1793" s="75" t="s">
        <v>36</v>
      </c>
      <c r="E1793" s="77">
        <v>1.0</v>
      </c>
      <c r="F1793" s="77">
        <v>1.0</v>
      </c>
      <c r="G1793" s="78">
        <v>0.0</v>
      </c>
      <c r="H1793" s="77"/>
    </row>
    <row r="1794" ht="15.75" customHeight="1">
      <c r="A1794" s="79">
        <v>3.4022E7</v>
      </c>
      <c r="B1794" s="75">
        <v>14052.0</v>
      </c>
      <c r="C1794" s="75" t="s">
        <v>1261</v>
      </c>
      <c r="D1794" s="75" t="s">
        <v>36</v>
      </c>
      <c r="E1794" s="77">
        <v>1.0</v>
      </c>
      <c r="F1794" s="77">
        <v>1.0</v>
      </c>
      <c r="G1794" s="78">
        <v>0.0</v>
      </c>
      <c r="H1794" s="77"/>
    </row>
    <row r="1795" ht="15.75" customHeight="1">
      <c r="A1795" s="79">
        <v>3.4022E7</v>
      </c>
      <c r="B1795" s="75">
        <v>14054.0</v>
      </c>
      <c r="C1795" s="75" t="s">
        <v>4108</v>
      </c>
      <c r="D1795" s="75" t="s">
        <v>36</v>
      </c>
      <c r="E1795" s="77">
        <v>1.0</v>
      </c>
      <c r="F1795" s="77">
        <v>1.0</v>
      </c>
      <c r="G1795" s="78">
        <v>0.0</v>
      </c>
      <c r="H1795" s="77"/>
    </row>
    <row r="1796" ht="15.75" customHeight="1">
      <c r="A1796" s="76">
        <v>3.4013E7</v>
      </c>
      <c r="B1796" s="75">
        <v>14055.0</v>
      </c>
      <c r="C1796" s="75" t="s">
        <v>2740</v>
      </c>
      <c r="D1796" s="75" t="s">
        <v>36</v>
      </c>
      <c r="E1796" s="78">
        <v>1.0</v>
      </c>
      <c r="F1796" s="78">
        <v>1.0</v>
      </c>
      <c r="G1796" s="78">
        <v>0.0</v>
      </c>
      <c r="H1796" s="78"/>
    </row>
    <row r="1797" ht="15.75" customHeight="1">
      <c r="A1797" s="79">
        <v>3.401209E7</v>
      </c>
      <c r="B1797" s="75">
        <v>14058.0</v>
      </c>
      <c r="C1797" s="75" t="s">
        <v>2737</v>
      </c>
      <c r="D1797" s="75" t="s">
        <v>36</v>
      </c>
      <c r="E1797" s="77">
        <v>1.0</v>
      </c>
      <c r="F1797" s="77">
        <v>1.0</v>
      </c>
      <c r="G1797" s="78">
        <v>0.0</v>
      </c>
      <c r="H1797" s="77"/>
    </row>
    <row r="1798" ht="15.75" customHeight="1">
      <c r="A1798" s="79">
        <v>3.4022E7</v>
      </c>
      <c r="B1798" s="75">
        <v>14061.0</v>
      </c>
      <c r="C1798" s="75" t="s">
        <v>1261</v>
      </c>
      <c r="D1798" s="75" t="s">
        <v>36</v>
      </c>
      <c r="E1798" s="77">
        <v>1.0</v>
      </c>
      <c r="F1798" s="77">
        <v>1.0</v>
      </c>
      <c r="G1798" s="78">
        <v>0.0</v>
      </c>
      <c r="H1798" s="77"/>
    </row>
    <row r="1799" ht="15.75" customHeight="1">
      <c r="A1799" s="79">
        <v>3.4022E7</v>
      </c>
      <c r="B1799" s="75">
        <v>14062.0</v>
      </c>
      <c r="C1799" s="75" t="s">
        <v>1261</v>
      </c>
      <c r="D1799" s="75" t="s">
        <v>36</v>
      </c>
      <c r="E1799" s="77">
        <v>1.0</v>
      </c>
      <c r="F1799" s="77">
        <v>1.0</v>
      </c>
      <c r="G1799" s="78">
        <v>0.0</v>
      </c>
      <c r="H1799" s="77"/>
    </row>
    <row r="1800" ht="15.75" customHeight="1">
      <c r="A1800" s="81">
        <v>3.307201E7</v>
      </c>
      <c r="B1800" s="71">
        <v>14115.0</v>
      </c>
      <c r="C1800" s="71" t="s">
        <v>4109</v>
      </c>
      <c r="D1800" s="71" t="s">
        <v>36</v>
      </c>
      <c r="E1800" s="73">
        <v>4.0</v>
      </c>
      <c r="F1800" s="73">
        <v>4.0</v>
      </c>
      <c r="G1800" s="83">
        <v>202.0</v>
      </c>
      <c r="H1800" s="73" t="s">
        <v>3463</v>
      </c>
    </row>
    <row r="1801" ht="15.75" customHeight="1">
      <c r="A1801" s="81">
        <v>3.307201E7</v>
      </c>
      <c r="B1801" s="71">
        <v>14117.0</v>
      </c>
      <c r="C1801" s="71" t="s">
        <v>4110</v>
      </c>
      <c r="D1801" s="71" t="s">
        <v>36</v>
      </c>
      <c r="E1801" s="73">
        <v>4.0</v>
      </c>
      <c r="F1801" s="73">
        <v>4.0</v>
      </c>
      <c r="G1801" s="83">
        <v>202.0</v>
      </c>
      <c r="H1801" s="73" t="s">
        <v>3463</v>
      </c>
    </row>
    <row r="1802" ht="15.75" customHeight="1">
      <c r="A1802" s="81">
        <v>3.307201E7</v>
      </c>
      <c r="B1802" s="71">
        <v>14123.0</v>
      </c>
      <c r="C1802" s="71" t="s">
        <v>4111</v>
      </c>
      <c r="D1802" s="71" t="s">
        <v>36</v>
      </c>
      <c r="E1802" s="73">
        <v>4.0</v>
      </c>
      <c r="F1802" s="73">
        <v>4.0</v>
      </c>
      <c r="G1802" s="83">
        <v>202.0</v>
      </c>
      <c r="H1802" s="73" t="s">
        <v>3463</v>
      </c>
    </row>
    <row r="1803" ht="15.75" customHeight="1">
      <c r="A1803" s="76">
        <v>4.8202E7</v>
      </c>
      <c r="B1803" s="75">
        <v>14131.0</v>
      </c>
      <c r="C1803" s="75" t="s">
        <v>4112</v>
      </c>
      <c r="D1803" s="75" t="s">
        <v>36</v>
      </c>
      <c r="E1803" s="77">
        <v>1.0</v>
      </c>
      <c r="F1803" s="77">
        <v>1.0</v>
      </c>
      <c r="G1803" s="78">
        <v>0.0</v>
      </c>
      <c r="H1803" s="78"/>
    </row>
    <row r="1804" ht="15.75" customHeight="1">
      <c r="A1804" s="79">
        <v>3.809919E7</v>
      </c>
      <c r="B1804" s="75">
        <v>14136.0</v>
      </c>
      <c r="C1804" s="75" t="s">
        <v>234</v>
      </c>
      <c r="D1804" s="75" t="s">
        <v>36</v>
      </c>
      <c r="E1804" s="77">
        <v>1.0</v>
      </c>
      <c r="F1804" s="77">
        <v>1.0</v>
      </c>
      <c r="G1804" s="78">
        <v>0.0</v>
      </c>
      <c r="H1804" s="77"/>
    </row>
    <row r="1805" ht="15.75" customHeight="1">
      <c r="A1805" s="76">
        <v>3.809919E7</v>
      </c>
      <c r="B1805" s="75">
        <v>14137.0</v>
      </c>
      <c r="C1805" s="75" t="s">
        <v>191</v>
      </c>
      <c r="D1805" s="75" t="s">
        <v>36</v>
      </c>
      <c r="E1805" s="77">
        <v>1.0</v>
      </c>
      <c r="F1805" s="77">
        <v>1.0</v>
      </c>
      <c r="G1805" s="78">
        <v>0.0</v>
      </c>
      <c r="H1805" s="78"/>
    </row>
    <row r="1806" ht="15.75" customHeight="1">
      <c r="A1806" s="81">
        <v>3.30749E7</v>
      </c>
      <c r="B1806" s="71">
        <v>14140.0</v>
      </c>
      <c r="C1806" s="71" t="s">
        <v>1601</v>
      </c>
      <c r="D1806" s="71" t="s">
        <v>36</v>
      </c>
      <c r="E1806" s="73">
        <v>4.0</v>
      </c>
      <c r="F1806" s="73">
        <v>4.0</v>
      </c>
      <c r="G1806" s="83">
        <v>202.0</v>
      </c>
      <c r="H1806" s="73" t="s">
        <v>3463</v>
      </c>
    </row>
    <row r="1807" ht="15.75" customHeight="1">
      <c r="A1807" s="76">
        <v>2.7121E7</v>
      </c>
      <c r="B1807" s="75">
        <v>14141.0</v>
      </c>
      <c r="C1807" s="75" t="s">
        <v>4113</v>
      </c>
      <c r="D1807" s="75" t="s">
        <v>36</v>
      </c>
      <c r="E1807" s="77">
        <v>1.0</v>
      </c>
      <c r="F1807" s="77">
        <v>1.0</v>
      </c>
      <c r="G1807" s="78">
        <v>0.0</v>
      </c>
      <c r="H1807" s="78"/>
    </row>
    <row r="1808" ht="15.75" customHeight="1">
      <c r="A1808" s="72">
        <v>3.30491E7</v>
      </c>
      <c r="B1808" s="71">
        <v>14143.0</v>
      </c>
      <c r="C1808" s="71" t="s">
        <v>4114</v>
      </c>
      <c r="D1808" s="71" t="s">
        <v>36</v>
      </c>
      <c r="E1808" s="73">
        <v>4.0</v>
      </c>
      <c r="F1808" s="73">
        <v>4.0</v>
      </c>
      <c r="G1808" s="73">
        <v>202.0</v>
      </c>
      <c r="H1808" s="73" t="s">
        <v>3463</v>
      </c>
    </row>
    <row r="1809" ht="15.75" customHeight="1">
      <c r="A1809" s="72">
        <v>3.30491E7</v>
      </c>
      <c r="B1809" s="71">
        <v>14145.0</v>
      </c>
      <c r="C1809" s="71" t="s">
        <v>3173</v>
      </c>
      <c r="D1809" s="71" t="s">
        <v>36</v>
      </c>
      <c r="E1809" s="73">
        <v>4.0</v>
      </c>
      <c r="F1809" s="73">
        <v>4.0</v>
      </c>
      <c r="G1809" s="73">
        <v>202.0</v>
      </c>
      <c r="H1809" s="73" t="s">
        <v>3463</v>
      </c>
    </row>
    <row r="1810" ht="15.75" customHeight="1">
      <c r="A1810" s="72">
        <v>3.30491E7</v>
      </c>
      <c r="B1810" s="71">
        <v>14149.0</v>
      </c>
      <c r="C1810" s="71" t="s">
        <v>3175</v>
      </c>
      <c r="D1810" s="71" t="s">
        <v>36</v>
      </c>
      <c r="E1810" s="73">
        <v>4.0</v>
      </c>
      <c r="F1810" s="73">
        <v>4.0</v>
      </c>
      <c r="G1810" s="73">
        <v>202.0</v>
      </c>
      <c r="H1810" s="73" t="s">
        <v>3463</v>
      </c>
    </row>
    <row r="1811" ht="15.75" customHeight="1">
      <c r="A1811" s="72">
        <v>3.30491E7</v>
      </c>
      <c r="B1811" s="71">
        <v>14150.0</v>
      </c>
      <c r="C1811" s="71" t="s">
        <v>3174</v>
      </c>
      <c r="D1811" s="71" t="s">
        <v>36</v>
      </c>
      <c r="E1811" s="73">
        <v>4.0</v>
      </c>
      <c r="F1811" s="73">
        <v>4.0</v>
      </c>
      <c r="G1811" s="73">
        <v>202.0</v>
      </c>
      <c r="H1811" s="73" t="s">
        <v>3463</v>
      </c>
    </row>
    <row r="1812" ht="15.75" customHeight="1">
      <c r="A1812" s="81">
        <v>3.3043E7</v>
      </c>
      <c r="B1812" s="71">
        <v>14153.0</v>
      </c>
      <c r="C1812" s="71" t="s">
        <v>83</v>
      </c>
      <c r="D1812" s="71" t="s">
        <v>36</v>
      </c>
      <c r="E1812" s="73">
        <v>4.0</v>
      </c>
      <c r="F1812" s="73">
        <v>4.0</v>
      </c>
      <c r="G1812" s="73">
        <v>202.0</v>
      </c>
      <c r="H1812" s="73" t="s">
        <v>3463</v>
      </c>
    </row>
    <row r="1813" ht="15.75" customHeight="1">
      <c r="A1813" s="81">
        <v>3.30749E7</v>
      </c>
      <c r="B1813" s="71">
        <v>14155.0</v>
      </c>
      <c r="C1813" s="71" t="s">
        <v>4115</v>
      </c>
      <c r="D1813" s="71" t="s">
        <v>25</v>
      </c>
      <c r="E1813" s="73">
        <v>4.0</v>
      </c>
      <c r="F1813" s="73">
        <v>4.0</v>
      </c>
      <c r="G1813" s="83">
        <v>202.0</v>
      </c>
      <c r="H1813" s="73" t="s">
        <v>3463</v>
      </c>
    </row>
    <row r="1814" ht="15.75" customHeight="1">
      <c r="A1814" s="72">
        <v>3.30749E7</v>
      </c>
      <c r="B1814" s="71">
        <v>14155.0</v>
      </c>
      <c r="C1814" s="71" t="s">
        <v>1602</v>
      </c>
      <c r="D1814" s="71" t="s">
        <v>36</v>
      </c>
      <c r="E1814" s="73">
        <v>4.0</v>
      </c>
      <c r="F1814" s="73">
        <v>4.0</v>
      </c>
      <c r="G1814" s="83">
        <v>202.0</v>
      </c>
      <c r="H1814" s="73" t="s">
        <v>3463</v>
      </c>
    </row>
    <row r="1815" ht="15.75" customHeight="1">
      <c r="A1815" s="72">
        <v>3.401119E7</v>
      </c>
      <c r="B1815" s="71">
        <v>14157.0</v>
      </c>
      <c r="C1815" s="71" t="s">
        <v>2786</v>
      </c>
      <c r="D1815" s="71" t="s">
        <v>36</v>
      </c>
      <c r="E1815" s="83">
        <v>6.0</v>
      </c>
      <c r="F1815" s="83">
        <v>6.0</v>
      </c>
      <c r="G1815" s="73">
        <v>128.0</v>
      </c>
      <c r="H1815" s="73" t="s">
        <v>3490</v>
      </c>
    </row>
    <row r="1816" ht="15.75" customHeight="1">
      <c r="A1816" s="72">
        <v>3.401119E7</v>
      </c>
      <c r="B1816" s="71">
        <v>14165.0</v>
      </c>
      <c r="C1816" s="71" t="s">
        <v>2777</v>
      </c>
      <c r="D1816" s="71" t="s">
        <v>36</v>
      </c>
      <c r="E1816" s="83">
        <v>6.0</v>
      </c>
      <c r="F1816" s="83">
        <v>6.0</v>
      </c>
      <c r="G1816" s="73">
        <v>128.0</v>
      </c>
      <c r="H1816" s="73" t="s">
        <v>3490</v>
      </c>
    </row>
    <row r="1817" ht="15.75" customHeight="1">
      <c r="A1817" s="72">
        <v>3.401119E7</v>
      </c>
      <c r="B1817" s="71">
        <v>14169.0</v>
      </c>
      <c r="C1817" s="71" t="s">
        <v>4116</v>
      </c>
      <c r="D1817" s="71" t="s">
        <v>36</v>
      </c>
      <c r="E1817" s="83">
        <v>6.0</v>
      </c>
      <c r="F1817" s="83">
        <v>6.0</v>
      </c>
      <c r="G1817" s="73">
        <v>128.0</v>
      </c>
      <c r="H1817" s="73" t="s">
        <v>3490</v>
      </c>
    </row>
    <row r="1818" ht="15.75" customHeight="1">
      <c r="A1818" s="72">
        <v>3.401119E7</v>
      </c>
      <c r="B1818" s="71">
        <v>14171.0</v>
      </c>
      <c r="C1818" s="71" t="s">
        <v>2787</v>
      </c>
      <c r="D1818" s="71" t="s">
        <v>36</v>
      </c>
      <c r="E1818" s="83">
        <v>6.0</v>
      </c>
      <c r="F1818" s="83">
        <v>6.0</v>
      </c>
      <c r="G1818" s="73">
        <v>128.0</v>
      </c>
      <c r="H1818" s="73" t="s">
        <v>3490</v>
      </c>
    </row>
    <row r="1819" ht="15.75" customHeight="1">
      <c r="A1819" s="81">
        <v>3.401119E7</v>
      </c>
      <c r="B1819" s="71">
        <v>14172.0</v>
      </c>
      <c r="C1819" s="71" t="s">
        <v>4117</v>
      </c>
      <c r="D1819" s="71" t="s">
        <v>36</v>
      </c>
      <c r="E1819" s="83">
        <v>6.0</v>
      </c>
      <c r="F1819" s="83">
        <v>6.0</v>
      </c>
      <c r="G1819" s="73">
        <v>128.0</v>
      </c>
      <c r="H1819" s="73" t="s">
        <v>3490</v>
      </c>
    </row>
    <row r="1820" ht="15.75" customHeight="1">
      <c r="A1820" s="72">
        <v>3.401119E7</v>
      </c>
      <c r="B1820" s="71">
        <v>14174.0</v>
      </c>
      <c r="C1820" s="71" t="s">
        <v>4118</v>
      </c>
      <c r="D1820" s="71" t="s">
        <v>36</v>
      </c>
      <c r="E1820" s="83">
        <v>6.0</v>
      </c>
      <c r="F1820" s="83">
        <v>6.0</v>
      </c>
      <c r="G1820" s="73">
        <v>128.0</v>
      </c>
      <c r="H1820" s="73" t="s">
        <v>3490</v>
      </c>
    </row>
    <row r="1821" ht="15.75" customHeight="1">
      <c r="A1821" s="72">
        <v>3.401119E7</v>
      </c>
      <c r="B1821" s="71">
        <v>14177.0</v>
      </c>
      <c r="C1821" s="71" t="s">
        <v>4119</v>
      </c>
      <c r="D1821" s="71" t="s">
        <v>36</v>
      </c>
      <c r="E1821" s="73">
        <v>6.0</v>
      </c>
      <c r="F1821" s="73">
        <v>6.0</v>
      </c>
      <c r="G1821" s="73">
        <v>128.0</v>
      </c>
      <c r="H1821" s="73" t="s">
        <v>3490</v>
      </c>
    </row>
    <row r="1822" ht="15.75" customHeight="1">
      <c r="A1822" s="81">
        <v>3.3061E7</v>
      </c>
      <c r="B1822" s="71">
        <v>14182.0</v>
      </c>
      <c r="C1822" s="71" t="s">
        <v>1060</v>
      </c>
      <c r="D1822" s="71" t="s">
        <v>36</v>
      </c>
      <c r="E1822" s="73">
        <v>6.0</v>
      </c>
      <c r="F1822" s="73">
        <v>6.0</v>
      </c>
      <c r="G1822" s="73">
        <v>129.0</v>
      </c>
      <c r="H1822" s="83" t="s">
        <v>3437</v>
      </c>
    </row>
    <row r="1823" ht="15.75" customHeight="1">
      <c r="A1823" s="79">
        <v>3.809919E7</v>
      </c>
      <c r="B1823" s="75">
        <v>14186.0</v>
      </c>
      <c r="C1823" s="75" t="s">
        <v>4120</v>
      </c>
      <c r="D1823" s="75" t="s">
        <v>36</v>
      </c>
      <c r="E1823" s="77">
        <v>1.0</v>
      </c>
      <c r="F1823" s="77">
        <v>1.0</v>
      </c>
      <c r="G1823" s="78">
        <v>0.0</v>
      </c>
      <c r="H1823" s="77"/>
    </row>
    <row r="1824" ht="15.75" customHeight="1">
      <c r="A1824" s="79">
        <v>3.809919E7</v>
      </c>
      <c r="B1824" s="75">
        <v>14187.0</v>
      </c>
      <c r="C1824" s="75" t="s">
        <v>210</v>
      </c>
      <c r="D1824" s="75" t="s">
        <v>36</v>
      </c>
      <c r="E1824" s="77">
        <v>1.0</v>
      </c>
      <c r="F1824" s="77">
        <v>1.0</v>
      </c>
      <c r="G1824" s="78">
        <v>0.0</v>
      </c>
      <c r="H1824" s="77"/>
    </row>
    <row r="1825" ht="15.75" customHeight="1">
      <c r="A1825" s="81">
        <v>2.2072019E7</v>
      </c>
      <c r="B1825" s="71">
        <v>14190.0</v>
      </c>
      <c r="C1825" s="71" t="s">
        <v>4121</v>
      </c>
      <c r="D1825" s="71" t="s">
        <v>36</v>
      </c>
      <c r="E1825" s="73">
        <v>6.0</v>
      </c>
      <c r="F1825" s="73">
        <v>6.0</v>
      </c>
      <c r="G1825" s="73">
        <v>999.0</v>
      </c>
      <c r="H1825" s="87" t="s">
        <v>3864</v>
      </c>
    </row>
    <row r="1826" ht="15.75" customHeight="1">
      <c r="A1826" s="72">
        <v>2.2072019E7</v>
      </c>
      <c r="B1826" s="71">
        <v>14191.0</v>
      </c>
      <c r="C1826" s="71" t="s">
        <v>145</v>
      </c>
      <c r="D1826" s="71" t="s">
        <v>36</v>
      </c>
      <c r="E1826" s="73">
        <v>6.0</v>
      </c>
      <c r="F1826" s="73">
        <v>6.0</v>
      </c>
      <c r="G1826" s="73">
        <v>999.0</v>
      </c>
      <c r="H1826" s="87" t="s">
        <v>3864</v>
      </c>
    </row>
    <row r="1827" ht="15.75" customHeight="1">
      <c r="A1827" s="72">
        <v>3.401119E7</v>
      </c>
      <c r="B1827" s="71">
        <v>14192.0</v>
      </c>
      <c r="C1827" s="71" t="s">
        <v>4122</v>
      </c>
      <c r="D1827" s="71" t="s">
        <v>36</v>
      </c>
      <c r="E1827" s="83">
        <v>6.0</v>
      </c>
      <c r="F1827" s="83">
        <v>6.0</v>
      </c>
      <c r="G1827" s="73">
        <v>128.0</v>
      </c>
      <c r="H1827" s="73" t="s">
        <v>3490</v>
      </c>
    </row>
    <row r="1828" ht="15.75" customHeight="1">
      <c r="A1828" s="72">
        <v>3.401119E7</v>
      </c>
      <c r="B1828" s="71">
        <v>14200.0</v>
      </c>
      <c r="C1828" s="71" t="s">
        <v>2774</v>
      </c>
      <c r="D1828" s="71" t="s">
        <v>36</v>
      </c>
      <c r="E1828" s="73">
        <v>6.0</v>
      </c>
      <c r="F1828" s="73">
        <v>6.0</v>
      </c>
      <c r="G1828" s="73">
        <v>128.0</v>
      </c>
      <c r="H1828" s="73" t="s">
        <v>3490</v>
      </c>
    </row>
    <row r="1829" ht="15.75" customHeight="1">
      <c r="A1829" s="79">
        <v>3.4022E7</v>
      </c>
      <c r="B1829" s="75">
        <v>14203.0</v>
      </c>
      <c r="C1829" s="75" t="s">
        <v>1924</v>
      </c>
      <c r="D1829" s="75" t="s">
        <v>36</v>
      </c>
      <c r="E1829" s="77">
        <v>1.0</v>
      </c>
      <c r="F1829" s="77">
        <v>1.0</v>
      </c>
      <c r="G1829" s="78">
        <v>0.0</v>
      </c>
      <c r="H1829" s="77"/>
    </row>
    <row r="1830" ht="15.75" customHeight="1">
      <c r="A1830" s="76">
        <v>3.4022E7</v>
      </c>
      <c r="B1830" s="75">
        <v>14204.0</v>
      </c>
      <c r="C1830" s="75" t="s">
        <v>4123</v>
      </c>
      <c r="D1830" s="75" t="s">
        <v>36</v>
      </c>
      <c r="E1830" s="77">
        <v>1.0</v>
      </c>
      <c r="F1830" s="77">
        <v>1.0</v>
      </c>
      <c r="G1830" s="78">
        <v>0.0</v>
      </c>
      <c r="H1830" s="78"/>
    </row>
    <row r="1831" ht="15.75" customHeight="1">
      <c r="A1831" s="76">
        <v>3.4022E7</v>
      </c>
      <c r="B1831" s="75">
        <v>14205.0</v>
      </c>
      <c r="C1831" s="75" t="s">
        <v>3310</v>
      </c>
      <c r="D1831" s="75" t="s">
        <v>36</v>
      </c>
      <c r="E1831" s="77">
        <v>1.0</v>
      </c>
      <c r="F1831" s="77">
        <v>1.0</v>
      </c>
      <c r="G1831" s="78">
        <v>0.0</v>
      </c>
      <c r="H1831" s="78"/>
    </row>
    <row r="1832" ht="15.75" customHeight="1">
      <c r="A1832" s="79">
        <v>2.7101999E7</v>
      </c>
      <c r="B1832" s="75">
        <v>14213.0</v>
      </c>
      <c r="C1832" s="75" t="s">
        <v>4124</v>
      </c>
      <c r="D1832" s="75" t="s">
        <v>36</v>
      </c>
      <c r="E1832" s="77">
        <v>1.0</v>
      </c>
      <c r="F1832" s="77">
        <v>1.0</v>
      </c>
      <c r="G1832" s="78">
        <v>0.0</v>
      </c>
      <c r="H1832" s="77"/>
    </row>
    <row r="1833" ht="15.75" customHeight="1">
      <c r="A1833" s="79">
        <v>3.4022E7</v>
      </c>
      <c r="B1833" s="75">
        <v>14230.0</v>
      </c>
      <c r="C1833" s="75" t="s">
        <v>4125</v>
      </c>
      <c r="D1833" s="75" t="s">
        <v>36</v>
      </c>
      <c r="E1833" s="77">
        <v>1.0</v>
      </c>
      <c r="F1833" s="77">
        <v>1.0</v>
      </c>
      <c r="G1833" s="78">
        <v>0.0</v>
      </c>
      <c r="H1833" s="77"/>
    </row>
    <row r="1834" ht="15.75" customHeight="1">
      <c r="A1834" s="79">
        <v>3.4022E7</v>
      </c>
      <c r="B1834" s="75">
        <v>14236.0</v>
      </c>
      <c r="C1834" s="75" t="s">
        <v>4126</v>
      </c>
      <c r="D1834" s="75" t="s">
        <v>36</v>
      </c>
      <c r="E1834" s="77">
        <v>1.0</v>
      </c>
      <c r="F1834" s="77">
        <v>1.0</v>
      </c>
      <c r="G1834" s="78">
        <v>0.0</v>
      </c>
      <c r="H1834" s="77"/>
    </row>
    <row r="1835" ht="15.75" customHeight="1">
      <c r="A1835" s="79">
        <v>3.4022E7</v>
      </c>
      <c r="B1835" s="75">
        <v>14237.0</v>
      </c>
      <c r="C1835" s="75" t="s">
        <v>1195</v>
      </c>
      <c r="D1835" s="75" t="s">
        <v>36</v>
      </c>
      <c r="E1835" s="77">
        <v>1.0</v>
      </c>
      <c r="F1835" s="77">
        <v>1.0</v>
      </c>
      <c r="G1835" s="78">
        <v>0.0</v>
      </c>
      <c r="H1835" s="77"/>
    </row>
    <row r="1836" ht="15.75" customHeight="1">
      <c r="A1836" s="79">
        <v>3.4022E7</v>
      </c>
      <c r="B1836" s="75">
        <v>14238.0</v>
      </c>
      <c r="C1836" s="75" t="s">
        <v>4127</v>
      </c>
      <c r="D1836" s="75" t="s">
        <v>36</v>
      </c>
      <c r="E1836" s="77">
        <v>1.0</v>
      </c>
      <c r="F1836" s="77">
        <v>1.0</v>
      </c>
      <c r="G1836" s="78">
        <v>0.0</v>
      </c>
      <c r="H1836" s="77"/>
    </row>
    <row r="1837" ht="15.75" customHeight="1">
      <c r="A1837" s="76">
        <v>3.9249E7</v>
      </c>
      <c r="B1837" s="75">
        <v>14245.0</v>
      </c>
      <c r="C1837" s="75" t="s">
        <v>4128</v>
      </c>
      <c r="D1837" s="75" t="s">
        <v>36</v>
      </c>
      <c r="E1837" s="77">
        <v>1.0</v>
      </c>
      <c r="F1837" s="77">
        <v>1.0</v>
      </c>
      <c r="G1837" s="78">
        <v>0.0</v>
      </c>
      <c r="H1837" s="78"/>
    </row>
    <row r="1838" ht="15.75" customHeight="1">
      <c r="A1838" s="76">
        <v>5.6075011E7</v>
      </c>
      <c r="B1838" s="75">
        <v>14246.0</v>
      </c>
      <c r="C1838" s="75" t="s">
        <v>1018</v>
      </c>
      <c r="D1838" s="75" t="s">
        <v>36</v>
      </c>
      <c r="E1838" s="77">
        <v>1.0</v>
      </c>
      <c r="F1838" s="77">
        <v>1.0</v>
      </c>
      <c r="G1838" s="78">
        <v>0.0</v>
      </c>
      <c r="H1838" s="78"/>
    </row>
    <row r="1839" ht="15.75" customHeight="1">
      <c r="A1839" s="72">
        <v>3.3061E7</v>
      </c>
      <c r="B1839" s="71">
        <v>14248.0</v>
      </c>
      <c r="C1839" s="71" t="s">
        <v>1052</v>
      </c>
      <c r="D1839" s="71" t="s">
        <v>36</v>
      </c>
      <c r="E1839" s="73">
        <v>6.0</v>
      </c>
      <c r="F1839" s="73">
        <v>6.0</v>
      </c>
      <c r="G1839" s="73">
        <v>129.0</v>
      </c>
      <c r="H1839" s="83" t="s">
        <v>3437</v>
      </c>
    </row>
    <row r="1840" ht="15.75" customHeight="1">
      <c r="A1840" s="72">
        <v>3.3061E7</v>
      </c>
      <c r="B1840" s="71">
        <v>14250.0</v>
      </c>
      <c r="C1840" s="71" t="s">
        <v>1051</v>
      </c>
      <c r="D1840" s="71" t="s">
        <v>36</v>
      </c>
      <c r="E1840" s="73">
        <v>6.0</v>
      </c>
      <c r="F1840" s="73">
        <v>6.0</v>
      </c>
      <c r="G1840" s="73">
        <v>129.0</v>
      </c>
      <c r="H1840" s="83" t="s">
        <v>3437</v>
      </c>
    </row>
    <row r="1841" ht="15.75" customHeight="1">
      <c r="A1841" s="79">
        <v>3.605E7</v>
      </c>
      <c r="B1841" s="75">
        <v>14257.0</v>
      </c>
      <c r="C1841" s="75" t="s">
        <v>1519</v>
      </c>
      <c r="D1841" s="75" t="s">
        <v>140</v>
      </c>
      <c r="E1841" s="77">
        <v>1.0</v>
      </c>
      <c r="F1841" s="77">
        <v>1.0</v>
      </c>
      <c r="G1841" s="78">
        <v>0.0</v>
      </c>
      <c r="H1841" s="77"/>
    </row>
    <row r="1842" ht="15.75" customHeight="1">
      <c r="A1842" s="76">
        <v>3.605E7</v>
      </c>
      <c r="B1842" s="75">
        <v>14258.0</v>
      </c>
      <c r="C1842" s="75" t="s">
        <v>4129</v>
      </c>
      <c r="D1842" s="75" t="s">
        <v>140</v>
      </c>
      <c r="E1842" s="78">
        <v>1.0</v>
      </c>
      <c r="F1842" s="78">
        <v>1.0</v>
      </c>
      <c r="G1842" s="78">
        <v>0.0</v>
      </c>
      <c r="H1842" s="78"/>
    </row>
    <row r="1843" ht="15.75" customHeight="1">
      <c r="A1843" s="79">
        <v>3.8089119E7</v>
      </c>
      <c r="B1843" s="75">
        <v>14271.0</v>
      </c>
      <c r="C1843" s="75" t="s">
        <v>2617</v>
      </c>
      <c r="D1843" s="75" t="s">
        <v>36</v>
      </c>
      <c r="E1843" s="77">
        <v>1.0</v>
      </c>
      <c r="F1843" s="77">
        <v>1.0</v>
      </c>
      <c r="G1843" s="78">
        <v>0.0</v>
      </c>
      <c r="H1843" s="77"/>
    </row>
    <row r="1844" ht="15.75" customHeight="1">
      <c r="A1844" s="76">
        <v>3.4022E7</v>
      </c>
      <c r="B1844" s="75">
        <v>14278.0</v>
      </c>
      <c r="C1844" s="75" t="s">
        <v>124</v>
      </c>
      <c r="D1844" s="75" t="s">
        <v>36</v>
      </c>
      <c r="E1844" s="77">
        <v>1.0</v>
      </c>
      <c r="F1844" s="77">
        <v>1.0</v>
      </c>
      <c r="G1844" s="78">
        <v>0.0</v>
      </c>
      <c r="H1844" s="78"/>
    </row>
    <row r="1845" ht="15.75" customHeight="1">
      <c r="A1845" s="76">
        <v>3.4022E7</v>
      </c>
      <c r="B1845" s="75">
        <v>14279.0</v>
      </c>
      <c r="C1845" s="75" t="s">
        <v>4130</v>
      </c>
      <c r="D1845" s="75" t="s">
        <v>25</v>
      </c>
      <c r="E1845" s="77">
        <v>1.0</v>
      </c>
      <c r="F1845" s="77">
        <v>1.0</v>
      </c>
      <c r="G1845" s="78">
        <v>0.0</v>
      </c>
      <c r="H1845" s="78"/>
    </row>
    <row r="1846" ht="15.75" customHeight="1">
      <c r="A1846" s="76">
        <v>3.4022E7</v>
      </c>
      <c r="B1846" s="75">
        <v>14279.0</v>
      </c>
      <c r="C1846" s="75" t="s">
        <v>4131</v>
      </c>
      <c r="D1846" s="75" t="s">
        <v>36</v>
      </c>
      <c r="E1846" s="77">
        <v>1.0</v>
      </c>
      <c r="F1846" s="77">
        <v>1.0</v>
      </c>
      <c r="G1846" s="78">
        <v>0.0</v>
      </c>
      <c r="H1846" s="78"/>
    </row>
    <row r="1847" ht="15.75" customHeight="1">
      <c r="A1847" s="76">
        <v>3.809919E7</v>
      </c>
      <c r="B1847" s="75">
        <v>14287.0</v>
      </c>
      <c r="C1847" s="75" t="s">
        <v>188</v>
      </c>
      <c r="D1847" s="75" t="s">
        <v>36</v>
      </c>
      <c r="E1847" s="77">
        <v>1.0</v>
      </c>
      <c r="F1847" s="77">
        <v>1.0</v>
      </c>
      <c r="G1847" s="78">
        <v>0.0</v>
      </c>
      <c r="H1847" s="78"/>
    </row>
    <row r="1848" ht="15.75" customHeight="1">
      <c r="A1848" s="76">
        <v>3.40119E7</v>
      </c>
      <c r="B1848" s="75">
        <v>14294.0</v>
      </c>
      <c r="C1848" s="75" t="s">
        <v>4132</v>
      </c>
      <c r="D1848" s="75" t="s">
        <v>36</v>
      </c>
      <c r="E1848" s="77">
        <v>1.0</v>
      </c>
      <c r="F1848" s="77">
        <v>1.0</v>
      </c>
      <c r="G1848" s="78">
        <v>0.0</v>
      </c>
      <c r="H1848" s="78"/>
    </row>
    <row r="1849" ht="15.75" customHeight="1">
      <c r="A1849" s="76">
        <v>3.40119E7</v>
      </c>
      <c r="B1849" s="75">
        <v>14295.0</v>
      </c>
      <c r="C1849" s="75" t="s">
        <v>4133</v>
      </c>
      <c r="D1849" s="75" t="s">
        <v>36</v>
      </c>
      <c r="E1849" s="77">
        <v>1.0</v>
      </c>
      <c r="F1849" s="77">
        <v>1.0</v>
      </c>
      <c r="G1849" s="78">
        <v>0.0</v>
      </c>
      <c r="H1849" s="78"/>
    </row>
    <row r="1850" ht="15.75" customHeight="1">
      <c r="A1850" s="76">
        <v>3.40119E7</v>
      </c>
      <c r="B1850" s="75">
        <v>14298.0</v>
      </c>
      <c r="C1850" s="75" t="s">
        <v>4134</v>
      </c>
      <c r="D1850" s="75" t="s">
        <v>36</v>
      </c>
      <c r="E1850" s="77">
        <v>1.0</v>
      </c>
      <c r="F1850" s="77">
        <v>1.0</v>
      </c>
      <c r="G1850" s="78">
        <v>0.0</v>
      </c>
      <c r="H1850" s="78"/>
    </row>
    <row r="1851" ht="15.75" customHeight="1">
      <c r="A1851" s="76">
        <v>3.40119E7</v>
      </c>
      <c r="B1851" s="75">
        <v>14300.0</v>
      </c>
      <c r="C1851" s="75" t="s">
        <v>4135</v>
      </c>
      <c r="D1851" s="75" t="s">
        <v>36</v>
      </c>
      <c r="E1851" s="77">
        <v>1.0</v>
      </c>
      <c r="F1851" s="77">
        <v>1.0</v>
      </c>
      <c r="G1851" s="78">
        <v>0.0</v>
      </c>
      <c r="H1851" s="78"/>
    </row>
    <row r="1852" ht="15.75" customHeight="1">
      <c r="A1852" s="76">
        <v>3.40119E7</v>
      </c>
      <c r="B1852" s="75">
        <v>14301.0</v>
      </c>
      <c r="C1852" s="75" t="s">
        <v>4136</v>
      </c>
      <c r="D1852" s="75" t="s">
        <v>36</v>
      </c>
      <c r="E1852" s="77">
        <v>1.0</v>
      </c>
      <c r="F1852" s="77">
        <v>1.0</v>
      </c>
      <c r="G1852" s="78">
        <v>0.0</v>
      </c>
      <c r="H1852" s="78"/>
    </row>
    <row r="1853" ht="15.75" customHeight="1">
      <c r="A1853" s="79">
        <v>3.506101E7</v>
      </c>
      <c r="B1853" s="75">
        <v>14312.0</v>
      </c>
      <c r="C1853" s="75" t="s">
        <v>3179</v>
      </c>
      <c r="D1853" s="75" t="s">
        <v>36</v>
      </c>
      <c r="E1853" s="77">
        <v>1.0</v>
      </c>
      <c r="F1853" s="77">
        <v>1.0</v>
      </c>
      <c r="G1853" s="78">
        <v>0.0</v>
      </c>
      <c r="H1853" s="77"/>
    </row>
    <row r="1854" ht="15.75" customHeight="1">
      <c r="A1854" s="79">
        <v>8.212102E7</v>
      </c>
      <c r="B1854" s="75">
        <v>14318.0</v>
      </c>
      <c r="C1854" s="75" t="s">
        <v>4137</v>
      </c>
      <c r="D1854" s="75" t="s">
        <v>36</v>
      </c>
      <c r="E1854" s="77">
        <v>1.0</v>
      </c>
      <c r="F1854" s="77">
        <v>1.0</v>
      </c>
      <c r="G1854" s="78">
        <v>0.0</v>
      </c>
      <c r="H1854" s="77"/>
    </row>
    <row r="1855" ht="15.75" customHeight="1">
      <c r="A1855" s="81">
        <v>3.3071E7</v>
      </c>
      <c r="B1855" s="71">
        <v>14323.0</v>
      </c>
      <c r="C1855" s="71" t="s">
        <v>4138</v>
      </c>
      <c r="D1855" s="71" t="s">
        <v>25</v>
      </c>
      <c r="E1855" s="73">
        <v>4.0</v>
      </c>
      <c r="F1855" s="73">
        <v>4.0</v>
      </c>
      <c r="G1855" s="83">
        <v>202.0</v>
      </c>
      <c r="H1855" s="73" t="s">
        <v>3463</v>
      </c>
    </row>
    <row r="1856" ht="15.75" customHeight="1">
      <c r="A1856" s="79">
        <v>8.2142E7</v>
      </c>
      <c r="B1856" s="75">
        <v>14332.0</v>
      </c>
      <c r="C1856" s="75" t="s">
        <v>4139</v>
      </c>
      <c r="D1856" s="75" t="s">
        <v>36</v>
      </c>
      <c r="E1856" s="77">
        <v>1.0</v>
      </c>
      <c r="F1856" s="77">
        <v>1.0</v>
      </c>
      <c r="G1856" s="78">
        <v>0.0</v>
      </c>
      <c r="H1856" s="77"/>
    </row>
    <row r="1857" ht="15.75" customHeight="1">
      <c r="A1857" s="72">
        <v>3.307201E7</v>
      </c>
      <c r="B1857" s="71">
        <v>14334.0</v>
      </c>
      <c r="C1857" s="71" t="s">
        <v>1220</v>
      </c>
      <c r="D1857" s="71" t="s">
        <v>36</v>
      </c>
      <c r="E1857" s="73">
        <v>4.0</v>
      </c>
      <c r="F1857" s="73">
        <v>4.0</v>
      </c>
      <c r="G1857" s="83">
        <v>202.0</v>
      </c>
      <c r="H1857" s="73" t="s">
        <v>3463</v>
      </c>
    </row>
    <row r="1858" ht="15.75" customHeight="1">
      <c r="A1858" s="81">
        <v>3.307201E7</v>
      </c>
      <c r="B1858" s="71">
        <v>14339.0</v>
      </c>
      <c r="C1858" s="71" t="s">
        <v>1218</v>
      </c>
      <c r="D1858" s="71" t="s">
        <v>36</v>
      </c>
      <c r="E1858" s="73">
        <v>4.0</v>
      </c>
      <c r="F1858" s="73">
        <v>4.0</v>
      </c>
      <c r="G1858" s="83">
        <v>202.0</v>
      </c>
      <c r="H1858" s="73" t="s">
        <v>3463</v>
      </c>
    </row>
    <row r="1859" ht="15.75" customHeight="1">
      <c r="A1859" s="79">
        <v>8.2142E7</v>
      </c>
      <c r="B1859" s="75">
        <v>14342.0</v>
      </c>
      <c r="C1859" s="75" t="s">
        <v>167</v>
      </c>
      <c r="D1859" s="75" t="s">
        <v>36</v>
      </c>
      <c r="E1859" s="77">
        <v>1.0</v>
      </c>
      <c r="F1859" s="77">
        <v>1.0</v>
      </c>
      <c r="G1859" s="78">
        <v>0.0</v>
      </c>
      <c r="H1859" s="77"/>
    </row>
    <row r="1860" ht="15.75" customHeight="1">
      <c r="A1860" s="72">
        <v>3.307201E7</v>
      </c>
      <c r="B1860" s="71">
        <v>14349.0</v>
      </c>
      <c r="C1860" s="71" t="s">
        <v>1219</v>
      </c>
      <c r="D1860" s="71" t="s">
        <v>36</v>
      </c>
      <c r="E1860" s="73">
        <v>4.0</v>
      </c>
      <c r="F1860" s="73">
        <v>4.0</v>
      </c>
      <c r="G1860" s="83">
        <v>202.0</v>
      </c>
      <c r="H1860" s="73" t="s">
        <v>3463</v>
      </c>
    </row>
    <row r="1861" ht="15.75" customHeight="1">
      <c r="A1861" s="79">
        <v>3.301901E7</v>
      </c>
      <c r="B1861" s="75">
        <v>14373.0</v>
      </c>
      <c r="C1861" s="75" t="s">
        <v>4140</v>
      </c>
      <c r="D1861" s="75" t="s">
        <v>36</v>
      </c>
      <c r="E1861" s="77">
        <v>1.0</v>
      </c>
      <c r="F1861" s="77">
        <v>1.0</v>
      </c>
      <c r="G1861" s="78">
        <v>0.0</v>
      </c>
      <c r="H1861" s="77"/>
    </row>
    <row r="1862" ht="15.75" customHeight="1">
      <c r="A1862" s="72">
        <v>3.3069E7</v>
      </c>
      <c r="B1862" s="71">
        <v>14380.0</v>
      </c>
      <c r="C1862" s="71" t="s">
        <v>4141</v>
      </c>
      <c r="D1862" s="71" t="s">
        <v>36</v>
      </c>
      <c r="E1862" s="73">
        <v>6.0</v>
      </c>
      <c r="F1862" s="73">
        <v>6.0</v>
      </c>
      <c r="G1862" s="73">
        <v>129.0</v>
      </c>
      <c r="H1862" s="83" t="s">
        <v>3437</v>
      </c>
    </row>
    <row r="1863" ht="15.75" customHeight="1">
      <c r="A1863" s="81">
        <v>3.0049099E7</v>
      </c>
      <c r="B1863" s="71">
        <v>14386.0</v>
      </c>
      <c r="C1863" s="71" t="s">
        <v>4142</v>
      </c>
      <c r="D1863" s="71" t="s">
        <v>36</v>
      </c>
      <c r="E1863" s="73">
        <v>4.0</v>
      </c>
      <c r="F1863" s="73">
        <v>4.0</v>
      </c>
      <c r="G1863" s="73">
        <v>201.0</v>
      </c>
      <c r="H1863" s="73" t="s">
        <v>3463</v>
      </c>
    </row>
    <row r="1864" ht="15.75" customHeight="1">
      <c r="A1864" s="81">
        <v>3.3059E7</v>
      </c>
      <c r="B1864" s="71">
        <v>14388.0</v>
      </c>
      <c r="C1864" s="71" t="s">
        <v>4143</v>
      </c>
      <c r="D1864" s="71" t="s">
        <v>36</v>
      </c>
      <c r="E1864" s="73">
        <v>4.0</v>
      </c>
      <c r="F1864" s="73">
        <v>4.0</v>
      </c>
      <c r="G1864" s="83">
        <v>202.0</v>
      </c>
      <c r="H1864" s="73" t="s">
        <v>3463</v>
      </c>
    </row>
    <row r="1865" ht="15.75" customHeight="1">
      <c r="A1865" s="81">
        <v>3.304999E7</v>
      </c>
      <c r="B1865" s="71">
        <v>14396.0</v>
      </c>
      <c r="C1865" s="71" t="s">
        <v>4144</v>
      </c>
      <c r="D1865" s="71" t="s">
        <v>36</v>
      </c>
      <c r="E1865" s="73">
        <v>4.0</v>
      </c>
      <c r="F1865" s="73">
        <v>4.0</v>
      </c>
      <c r="G1865" s="73">
        <v>202.0</v>
      </c>
      <c r="H1865" s="73" t="s">
        <v>3463</v>
      </c>
    </row>
    <row r="1866" ht="15.75" customHeight="1">
      <c r="A1866" s="81">
        <v>3.304999E7</v>
      </c>
      <c r="B1866" s="71">
        <v>14397.0</v>
      </c>
      <c r="C1866" s="71" t="s">
        <v>4145</v>
      </c>
      <c r="D1866" s="71" t="s">
        <v>36</v>
      </c>
      <c r="E1866" s="73">
        <v>4.0</v>
      </c>
      <c r="F1866" s="73">
        <v>4.0</v>
      </c>
      <c r="G1866" s="73">
        <v>202.0</v>
      </c>
      <c r="H1866" s="73" t="s">
        <v>3463</v>
      </c>
    </row>
    <row r="1867" ht="15.75" customHeight="1">
      <c r="A1867" s="81">
        <v>9.60321E7</v>
      </c>
      <c r="B1867" s="71">
        <v>14427.0</v>
      </c>
      <c r="C1867" s="71" t="s">
        <v>4146</v>
      </c>
      <c r="D1867" s="71" t="s">
        <v>36</v>
      </c>
      <c r="E1867" s="83">
        <v>4.0</v>
      </c>
      <c r="F1867" s="83">
        <v>4.0</v>
      </c>
      <c r="G1867" s="83">
        <v>202.0</v>
      </c>
      <c r="H1867" s="85" t="s">
        <v>3558</v>
      </c>
    </row>
    <row r="1868" ht="15.75" customHeight="1">
      <c r="A1868" s="72">
        <v>9.60321E7</v>
      </c>
      <c r="B1868" s="71">
        <v>14437.0</v>
      </c>
      <c r="C1868" s="71" t="s">
        <v>4147</v>
      </c>
      <c r="D1868" s="71" t="s">
        <v>36</v>
      </c>
      <c r="E1868" s="83">
        <v>4.0</v>
      </c>
      <c r="F1868" s="83">
        <v>4.0</v>
      </c>
      <c r="G1868" s="83">
        <v>202.0</v>
      </c>
      <c r="H1868" s="85" t="s">
        <v>3558</v>
      </c>
    </row>
    <row r="1869" ht="15.75" customHeight="1">
      <c r="A1869" s="72">
        <v>3.3043E7</v>
      </c>
      <c r="B1869" s="71">
        <v>14458.0</v>
      </c>
      <c r="C1869" s="71" t="s">
        <v>4148</v>
      </c>
      <c r="D1869" s="71" t="s">
        <v>36</v>
      </c>
      <c r="E1869" s="73">
        <v>4.0</v>
      </c>
      <c r="F1869" s="73">
        <v>4.0</v>
      </c>
      <c r="G1869" s="73">
        <v>202.0</v>
      </c>
      <c r="H1869" s="73" t="s">
        <v>3463</v>
      </c>
    </row>
    <row r="1870" ht="15.75" customHeight="1">
      <c r="A1870" s="72">
        <v>3.3043E7</v>
      </c>
      <c r="B1870" s="71">
        <v>14460.0</v>
      </c>
      <c r="C1870" s="71" t="s">
        <v>1341</v>
      </c>
      <c r="D1870" s="71" t="s">
        <v>36</v>
      </c>
      <c r="E1870" s="73">
        <v>4.0</v>
      </c>
      <c r="F1870" s="73">
        <v>4.0</v>
      </c>
      <c r="G1870" s="73">
        <v>202.0</v>
      </c>
      <c r="H1870" s="73" t="s">
        <v>3463</v>
      </c>
    </row>
    <row r="1871" ht="15.75" customHeight="1">
      <c r="A1871" s="82">
        <v>4.8202E7</v>
      </c>
      <c r="B1871" s="75">
        <v>14474.0</v>
      </c>
      <c r="C1871" s="75" t="s">
        <v>3176</v>
      </c>
      <c r="D1871" s="75" t="s">
        <v>36</v>
      </c>
      <c r="E1871" s="78">
        <v>1.0</v>
      </c>
      <c r="F1871" s="78">
        <v>1.0</v>
      </c>
      <c r="G1871" s="78">
        <v>0.0</v>
      </c>
      <c r="H1871" s="78"/>
    </row>
    <row r="1872" ht="15.75" customHeight="1">
      <c r="A1872" s="82">
        <v>4.8202E7</v>
      </c>
      <c r="B1872" s="75">
        <v>14476.0</v>
      </c>
      <c r="C1872" s="75" t="s">
        <v>3177</v>
      </c>
      <c r="D1872" s="75" t="s">
        <v>36</v>
      </c>
      <c r="E1872" s="78">
        <v>1.0</v>
      </c>
      <c r="F1872" s="78">
        <v>1.0</v>
      </c>
      <c r="G1872" s="78">
        <v>0.0</v>
      </c>
      <c r="H1872" s="78"/>
    </row>
    <row r="1873" ht="15.75" customHeight="1">
      <c r="A1873" s="79">
        <v>2.00819E7</v>
      </c>
      <c r="B1873" s="75">
        <v>14485.0</v>
      </c>
      <c r="C1873" s="75" t="s">
        <v>4149</v>
      </c>
      <c r="D1873" s="75" t="s">
        <v>36</v>
      </c>
      <c r="E1873" s="77">
        <v>1.0</v>
      </c>
      <c r="F1873" s="77">
        <v>1.0</v>
      </c>
      <c r="G1873" s="78">
        <v>0.0</v>
      </c>
      <c r="H1873" s="78"/>
    </row>
    <row r="1874" ht="15.75" customHeight="1">
      <c r="A1874" s="79">
        <v>1.90531E7</v>
      </c>
      <c r="B1874" s="75">
        <v>14488.0</v>
      </c>
      <c r="C1874" s="75" t="s">
        <v>518</v>
      </c>
      <c r="D1874" s="75" t="s">
        <v>140</v>
      </c>
      <c r="E1874" s="77">
        <v>1.0</v>
      </c>
      <c r="F1874" s="77">
        <v>1.0</v>
      </c>
      <c r="G1874" s="78">
        <v>0.0</v>
      </c>
      <c r="H1874" s="77"/>
    </row>
    <row r="1875" ht="15.75" customHeight="1">
      <c r="A1875" s="81">
        <v>2.2021E7</v>
      </c>
      <c r="B1875" s="71">
        <v>14501.0</v>
      </c>
      <c r="C1875" s="71" t="s">
        <v>2933</v>
      </c>
      <c r="D1875" s="71" t="s">
        <v>36</v>
      </c>
      <c r="E1875" s="73">
        <v>6.0</v>
      </c>
      <c r="F1875" s="73">
        <v>6.0</v>
      </c>
      <c r="G1875" s="73">
        <v>918.0</v>
      </c>
      <c r="H1875" s="73" t="s">
        <v>3483</v>
      </c>
    </row>
    <row r="1876" ht="15.75" customHeight="1">
      <c r="A1876" s="72">
        <v>2.20299E7</v>
      </c>
      <c r="B1876" s="71">
        <v>14502.0</v>
      </c>
      <c r="C1876" s="71" t="s">
        <v>4150</v>
      </c>
      <c r="D1876" s="71" t="s">
        <v>36</v>
      </c>
      <c r="E1876" s="73">
        <v>6.0</v>
      </c>
      <c r="F1876" s="73">
        <v>6.0</v>
      </c>
      <c r="G1876" s="73">
        <v>918.0</v>
      </c>
      <c r="H1876" s="73" t="s">
        <v>3483</v>
      </c>
    </row>
    <row r="1877" ht="15.75" customHeight="1">
      <c r="A1877" s="81">
        <v>2.2021E7</v>
      </c>
      <c r="B1877" s="71">
        <v>14507.0</v>
      </c>
      <c r="C1877" s="71" t="s">
        <v>4151</v>
      </c>
      <c r="D1877" s="71" t="s">
        <v>36</v>
      </c>
      <c r="E1877" s="73">
        <v>6.0</v>
      </c>
      <c r="F1877" s="73">
        <v>6.0</v>
      </c>
      <c r="G1877" s="73">
        <v>918.0</v>
      </c>
      <c r="H1877" s="73" t="s">
        <v>3483</v>
      </c>
    </row>
    <row r="1878" ht="15.75" customHeight="1">
      <c r="A1878" s="79">
        <v>1.90532E7</v>
      </c>
      <c r="B1878" s="75">
        <v>14513.0</v>
      </c>
      <c r="C1878" s="75" t="s">
        <v>4152</v>
      </c>
      <c r="D1878" s="75" t="s">
        <v>36</v>
      </c>
      <c r="E1878" s="77">
        <v>1.0</v>
      </c>
      <c r="F1878" s="77">
        <v>1.0</v>
      </c>
      <c r="G1878" s="78">
        <v>0.0</v>
      </c>
      <c r="H1878" s="77"/>
    </row>
    <row r="1879" ht="15.75" customHeight="1">
      <c r="A1879" s="72">
        <v>7031019.0</v>
      </c>
      <c r="B1879" s="71">
        <v>14518.0</v>
      </c>
      <c r="C1879" s="71" t="s">
        <v>718</v>
      </c>
      <c r="D1879" s="71" t="s">
        <v>50</v>
      </c>
      <c r="E1879" s="73">
        <v>6.0</v>
      </c>
      <c r="F1879" s="73">
        <v>6.0</v>
      </c>
      <c r="G1879" s="73">
        <v>116.0</v>
      </c>
      <c r="H1879" s="74" t="s">
        <v>3417</v>
      </c>
    </row>
    <row r="1880" ht="15.75" customHeight="1">
      <c r="A1880" s="72">
        <v>8055000.0</v>
      </c>
      <c r="B1880" s="71">
        <v>14519.0</v>
      </c>
      <c r="C1880" s="71" t="s">
        <v>1918</v>
      </c>
      <c r="D1880" s="71" t="s">
        <v>50</v>
      </c>
      <c r="E1880" s="73">
        <v>6.0</v>
      </c>
      <c r="F1880" s="73">
        <v>6.0</v>
      </c>
      <c r="G1880" s="73">
        <v>116.0</v>
      </c>
      <c r="H1880" s="74" t="s">
        <v>3417</v>
      </c>
    </row>
    <row r="1881" ht="15.75" customHeight="1">
      <c r="A1881" s="72">
        <v>8071900.0</v>
      </c>
      <c r="B1881" s="71">
        <v>14520.0</v>
      </c>
      <c r="C1881" s="71" t="s">
        <v>2069</v>
      </c>
      <c r="D1881" s="71" t="s">
        <v>50</v>
      </c>
      <c r="E1881" s="73">
        <v>6.0</v>
      </c>
      <c r="F1881" s="73">
        <v>6.0</v>
      </c>
      <c r="G1881" s="73">
        <v>116.0</v>
      </c>
      <c r="H1881" s="74" t="s">
        <v>3417</v>
      </c>
    </row>
    <row r="1882" ht="15.75" customHeight="1">
      <c r="A1882" s="79">
        <v>3.9241E7</v>
      </c>
      <c r="B1882" s="75">
        <v>14523.0</v>
      </c>
      <c r="C1882" s="75" t="s">
        <v>2539</v>
      </c>
      <c r="D1882" s="75" t="s">
        <v>140</v>
      </c>
      <c r="E1882" s="77">
        <v>1.0</v>
      </c>
      <c r="F1882" s="77">
        <v>1.0</v>
      </c>
      <c r="G1882" s="78">
        <v>0.0</v>
      </c>
      <c r="H1882" s="77"/>
    </row>
    <row r="1883" ht="15.75" customHeight="1">
      <c r="A1883" s="79">
        <v>3.923219E7</v>
      </c>
      <c r="B1883" s="75">
        <v>14528.0</v>
      </c>
      <c r="C1883" s="75" t="s">
        <v>4153</v>
      </c>
      <c r="D1883" s="75" t="s">
        <v>140</v>
      </c>
      <c r="E1883" s="77">
        <v>1.0</v>
      </c>
      <c r="F1883" s="77">
        <v>1.0</v>
      </c>
      <c r="G1883" s="78">
        <v>0.0</v>
      </c>
      <c r="H1883" s="77"/>
    </row>
    <row r="1884" ht="15.75" customHeight="1">
      <c r="A1884" s="79">
        <v>3.8089996E7</v>
      </c>
      <c r="B1884" s="75">
        <v>14539.0</v>
      </c>
      <c r="C1884" s="75" t="s">
        <v>3053</v>
      </c>
      <c r="D1884" s="75" t="s">
        <v>25</v>
      </c>
      <c r="E1884" s="77">
        <v>1.0</v>
      </c>
      <c r="F1884" s="77">
        <v>1.0</v>
      </c>
      <c r="G1884" s="78">
        <v>0.0</v>
      </c>
      <c r="H1884" s="77"/>
    </row>
    <row r="1885" ht="15.75" customHeight="1">
      <c r="A1885" s="76">
        <v>7.6151E7</v>
      </c>
      <c r="B1885" s="75">
        <v>14564.0</v>
      </c>
      <c r="C1885" s="75" t="s">
        <v>4154</v>
      </c>
      <c r="D1885" s="75" t="s">
        <v>36</v>
      </c>
      <c r="E1885" s="78">
        <v>1.0</v>
      </c>
      <c r="F1885" s="78">
        <v>1.0</v>
      </c>
      <c r="G1885" s="78">
        <v>0.0</v>
      </c>
      <c r="H1885" s="78"/>
    </row>
    <row r="1886" ht="15.75" customHeight="1">
      <c r="A1886" s="79">
        <v>9.617001E7</v>
      </c>
      <c r="B1886" s="75">
        <v>14573.0</v>
      </c>
      <c r="C1886" s="75" t="s">
        <v>1567</v>
      </c>
      <c r="D1886" s="75" t="s">
        <v>36</v>
      </c>
      <c r="E1886" s="77">
        <v>1.0</v>
      </c>
      <c r="F1886" s="77">
        <v>1.0</v>
      </c>
      <c r="G1886" s="78">
        <v>0.0</v>
      </c>
      <c r="H1886" s="77"/>
    </row>
    <row r="1887" ht="15.75" customHeight="1">
      <c r="A1887" s="76">
        <v>3.9241E7</v>
      </c>
      <c r="B1887" s="75">
        <v>14575.0</v>
      </c>
      <c r="C1887" s="75" t="s">
        <v>4155</v>
      </c>
      <c r="D1887" s="75" t="s">
        <v>36</v>
      </c>
      <c r="E1887" s="78">
        <v>1.0</v>
      </c>
      <c r="F1887" s="78">
        <v>1.0</v>
      </c>
      <c r="G1887" s="78">
        <v>0.0</v>
      </c>
      <c r="H1887" s="78"/>
    </row>
    <row r="1888" ht="15.75" customHeight="1">
      <c r="A1888" s="76">
        <v>7.6151E7</v>
      </c>
      <c r="B1888" s="75">
        <v>14577.0</v>
      </c>
      <c r="C1888" s="75" t="s">
        <v>4156</v>
      </c>
      <c r="D1888" s="75" t="s">
        <v>25</v>
      </c>
      <c r="E1888" s="77">
        <v>1.0</v>
      </c>
      <c r="F1888" s="77">
        <v>1.0</v>
      </c>
      <c r="G1888" s="78">
        <v>0.0</v>
      </c>
      <c r="H1888" s="78"/>
    </row>
    <row r="1889" ht="15.75" customHeight="1">
      <c r="A1889" s="79">
        <v>1.90531E7</v>
      </c>
      <c r="B1889" s="75">
        <v>14588.0</v>
      </c>
      <c r="C1889" s="75" t="s">
        <v>4157</v>
      </c>
      <c r="D1889" s="75" t="s">
        <v>36</v>
      </c>
      <c r="E1889" s="77">
        <v>1.0</v>
      </c>
      <c r="F1889" s="77">
        <v>1.0</v>
      </c>
      <c r="G1889" s="78">
        <v>0.0</v>
      </c>
      <c r="H1889" s="77"/>
    </row>
    <row r="1890" ht="15.75" customHeight="1">
      <c r="A1890" s="79">
        <v>1.90531E7</v>
      </c>
      <c r="B1890" s="75">
        <v>14589.0</v>
      </c>
      <c r="C1890" s="75" t="s">
        <v>4158</v>
      </c>
      <c r="D1890" s="75" t="s">
        <v>36</v>
      </c>
      <c r="E1890" s="77">
        <v>1.0</v>
      </c>
      <c r="F1890" s="77">
        <v>1.0</v>
      </c>
      <c r="G1890" s="78">
        <v>0.0</v>
      </c>
      <c r="H1890" s="77"/>
    </row>
    <row r="1891" ht="15.75" customHeight="1">
      <c r="A1891" s="76">
        <v>1.90531E7</v>
      </c>
      <c r="B1891" s="75">
        <v>14590.0</v>
      </c>
      <c r="C1891" s="75" t="s">
        <v>4159</v>
      </c>
      <c r="D1891" s="75" t="s">
        <v>36</v>
      </c>
      <c r="E1891" s="77">
        <v>1.0</v>
      </c>
      <c r="F1891" s="77">
        <v>1.0</v>
      </c>
      <c r="G1891" s="78">
        <v>0.0</v>
      </c>
      <c r="H1891" s="78"/>
    </row>
    <row r="1892" ht="15.75" customHeight="1">
      <c r="A1892" s="76">
        <v>1.90531E7</v>
      </c>
      <c r="B1892" s="75">
        <v>14591.0</v>
      </c>
      <c r="C1892" s="75" t="s">
        <v>4160</v>
      </c>
      <c r="D1892" s="75" t="s">
        <v>36</v>
      </c>
      <c r="E1892" s="77">
        <v>1.0</v>
      </c>
      <c r="F1892" s="77">
        <v>1.0</v>
      </c>
      <c r="G1892" s="78">
        <v>0.0</v>
      </c>
      <c r="H1892" s="78"/>
    </row>
    <row r="1893" ht="15.75" customHeight="1">
      <c r="A1893" s="76">
        <v>3055100.0</v>
      </c>
      <c r="B1893" s="75">
        <v>14606.0</v>
      </c>
      <c r="C1893" s="75" t="s">
        <v>4161</v>
      </c>
      <c r="D1893" s="75" t="s">
        <v>50</v>
      </c>
      <c r="E1893" s="77">
        <v>1.0</v>
      </c>
      <c r="F1893" s="77">
        <v>1.0</v>
      </c>
      <c r="G1893" s="78">
        <v>0.0</v>
      </c>
      <c r="H1893" s="80"/>
    </row>
    <row r="1894" ht="15.75" customHeight="1">
      <c r="A1894" s="72">
        <v>3.307201E7</v>
      </c>
      <c r="B1894" s="71">
        <v>14615.0</v>
      </c>
      <c r="C1894" s="71" t="s">
        <v>2703</v>
      </c>
      <c r="D1894" s="71" t="s">
        <v>36</v>
      </c>
      <c r="E1894" s="73">
        <v>4.0</v>
      </c>
      <c r="F1894" s="73">
        <v>4.0</v>
      </c>
      <c r="G1894" s="83">
        <v>202.0</v>
      </c>
      <c r="H1894" s="73" t="s">
        <v>3463</v>
      </c>
    </row>
    <row r="1895" ht="15.75" customHeight="1">
      <c r="A1895" s="79">
        <v>3.8089199E7</v>
      </c>
      <c r="B1895" s="75">
        <v>14635.0</v>
      </c>
      <c r="C1895" s="75" t="s">
        <v>4162</v>
      </c>
      <c r="D1895" s="75" t="s">
        <v>36</v>
      </c>
      <c r="E1895" s="77">
        <v>1.0</v>
      </c>
      <c r="F1895" s="77">
        <v>1.0</v>
      </c>
      <c r="G1895" s="78">
        <v>0.0</v>
      </c>
      <c r="H1895" s="77"/>
    </row>
    <row r="1896" ht="15.75" customHeight="1">
      <c r="A1896" s="76">
        <v>3.8089199E7</v>
      </c>
      <c r="B1896" s="75">
        <v>14637.0</v>
      </c>
      <c r="C1896" s="75" t="s">
        <v>4163</v>
      </c>
      <c r="D1896" s="75" t="s">
        <v>36</v>
      </c>
      <c r="E1896" s="78">
        <v>1.0</v>
      </c>
      <c r="F1896" s="78">
        <v>1.0</v>
      </c>
      <c r="G1896" s="78">
        <v>0.0</v>
      </c>
      <c r="H1896" s="78"/>
    </row>
    <row r="1897" ht="15.75" customHeight="1">
      <c r="A1897" s="72">
        <v>3.3051E7</v>
      </c>
      <c r="B1897" s="71">
        <v>14638.0</v>
      </c>
      <c r="C1897" s="71" t="s">
        <v>4164</v>
      </c>
      <c r="D1897" s="71" t="s">
        <v>36</v>
      </c>
      <c r="E1897" s="73">
        <v>4.0</v>
      </c>
      <c r="F1897" s="73">
        <v>4.0</v>
      </c>
      <c r="G1897" s="73">
        <v>202.0</v>
      </c>
      <c r="H1897" s="73" t="s">
        <v>3463</v>
      </c>
    </row>
    <row r="1898" ht="15.75" customHeight="1">
      <c r="A1898" s="72">
        <v>3.3059E7</v>
      </c>
      <c r="B1898" s="71">
        <v>14647.0</v>
      </c>
      <c r="C1898" s="71" t="s">
        <v>2275</v>
      </c>
      <c r="D1898" s="71" t="s">
        <v>36</v>
      </c>
      <c r="E1898" s="73">
        <v>4.0</v>
      </c>
      <c r="F1898" s="73">
        <v>4.0</v>
      </c>
      <c r="G1898" s="83">
        <v>202.0</v>
      </c>
      <c r="H1898" s="73" t="s">
        <v>3463</v>
      </c>
    </row>
    <row r="1899" ht="15.75" customHeight="1">
      <c r="A1899" s="79">
        <v>9.619E7</v>
      </c>
      <c r="B1899" s="75">
        <v>14648.0</v>
      </c>
      <c r="C1899" s="75" t="s">
        <v>60</v>
      </c>
      <c r="D1899" s="75" t="s">
        <v>36</v>
      </c>
      <c r="E1899" s="77">
        <v>1.0</v>
      </c>
      <c r="F1899" s="77">
        <v>1.0</v>
      </c>
      <c r="G1899" s="78">
        <v>0.0</v>
      </c>
      <c r="H1899" s="77"/>
    </row>
    <row r="1900" ht="15.75" customHeight="1">
      <c r="A1900" s="79">
        <v>9.619E7</v>
      </c>
      <c r="B1900" s="75">
        <v>14649.0</v>
      </c>
      <c r="C1900" s="75" t="s">
        <v>61</v>
      </c>
      <c r="D1900" s="75" t="s">
        <v>36</v>
      </c>
      <c r="E1900" s="77">
        <v>1.0</v>
      </c>
      <c r="F1900" s="77">
        <v>1.0</v>
      </c>
      <c r="G1900" s="78">
        <v>0.0</v>
      </c>
      <c r="H1900" s="77"/>
    </row>
    <row r="1901" ht="15.75" customHeight="1">
      <c r="A1901" s="81">
        <v>3.3071E7</v>
      </c>
      <c r="B1901" s="71">
        <v>14651.0</v>
      </c>
      <c r="C1901" s="71" t="s">
        <v>4165</v>
      </c>
      <c r="D1901" s="71" t="s">
        <v>36</v>
      </c>
      <c r="E1901" s="73">
        <v>4.0</v>
      </c>
      <c r="F1901" s="73">
        <v>4.0</v>
      </c>
      <c r="G1901" s="83">
        <v>202.0</v>
      </c>
      <c r="H1901" s="73" t="s">
        <v>3463</v>
      </c>
    </row>
    <row r="1902" ht="15.75" customHeight="1">
      <c r="A1902" s="76">
        <v>9.619E7</v>
      </c>
      <c r="B1902" s="75">
        <v>14652.0</v>
      </c>
      <c r="C1902" s="75" t="s">
        <v>4166</v>
      </c>
      <c r="D1902" s="75" t="s">
        <v>36</v>
      </c>
      <c r="E1902" s="77">
        <v>1.0</v>
      </c>
      <c r="F1902" s="77">
        <v>1.0</v>
      </c>
      <c r="G1902" s="78">
        <v>0.0</v>
      </c>
      <c r="H1902" s="78"/>
    </row>
    <row r="1903" ht="15.75" customHeight="1">
      <c r="A1903" s="72">
        <v>3.3059E7</v>
      </c>
      <c r="B1903" s="71">
        <v>14656.0</v>
      </c>
      <c r="C1903" s="71" t="s">
        <v>729</v>
      </c>
      <c r="D1903" s="71" t="s">
        <v>36</v>
      </c>
      <c r="E1903" s="73">
        <v>4.0</v>
      </c>
      <c r="F1903" s="73">
        <v>4.0</v>
      </c>
      <c r="G1903" s="83">
        <v>202.0</v>
      </c>
      <c r="H1903" s="73" t="s">
        <v>3463</v>
      </c>
    </row>
    <row r="1904" ht="15.75" customHeight="1">
      <c r="A1904" s="72">
        <v>3.3059E7</v>
      </c>
      <c r="B1904" s="71">
        <v>14657.0</v>
      </c>
      <c r="C1904" s="71" t="s">
        <v>4167</v>
      </c>
      <c r="D1904" s="71" t="s">
        <v>36</v>
      </c>
      <c r="E1904" s="73">
        <v>4.0</v>
      </c>
      <c r="F1904" s="73">
        <v>4.0</v>
      </c>
      <c r="G1904" s="83">
        <v>202.0</v>
      </c>
      <c r="H1904" s="73" t="s">
        <v>3463</v>
      </c>
    </row>
    <row r="1905" ht="15.75" customHeight="1">
      <c r="A1905" s="81">
        <v>3.3059E7</v>
      </c>
      <c r="B1905" s="71">
        <v>14658.0</v>
      </c>
      <c r="C1905" s="71" t="s">
        <v>4168</v>
      </c>
      <c r="D1905" s="71" t="s">
        <v>36</v>
      </c>
      <c r="E1905" s="73">
        <v>4.0</v>
      </c>
      <c r="F1905" s="73">
        <v>4.0</v>
      </c>
      <c r="G1905" s="83">
        <v>202.0</v>
      </c>
      <c r="H1905" s="73" t="s">
        <v>3463</v>
      </c>
    </row>
    <row r="1906" ht="15.75" customHeight="1">
      <c r="A1906" s="72">
        <v>3.3059E7</v>
      </c>
      <c r="B1906" s="71">
        <v>14660.0</v>
      </c>
      <c r="C1906" s="71" t="s">
        <v>4169</v>
      </c>
      <c r="D1906" s="71" t="s">
        <v>36</v>
      </c>
      <c r="E1906" s="73">
        <v>4.0</v>
      </c>
      <c r="F1906" s="73">
        <v>4.0</v>
      </c>
      <c r="G1906" s="83">
        <v>202.0</v>
      </c>
      <c r="H1906" s="73" t="s">
        <v>3463</v>
      </c>
    </row>
    <row r="1907" ht="15.75" customHeight="1">
      <c r="A1907" s="72">
        <v>3.3059E7</v>
      </c>
      <c r="B1907" s="71">
        <v>14661.0</v>
      </c>
      <c r="C1907" s="71" t="s">
        <v>4170</v>
      </c>
      <c r="D1907" s="71" t="s">
        <v>36</v>
      </c>
      <c r="E1907" s="73">
        <v>4.0</v>
      </c>
      <c r="F1907" s="73">
        <v>4.0</v>
      </c>
      <c r="G1907" s="83">
        <v>202.0</v>
      </c>
      <c r="H1907" s="73" t="s">
        <v>3463</v>
      </c>
    </row>
    <row r="1908" ht="15.75" customHeight="1">
      <c r="A1908" s="81">
        <v>3.3059E7</v>
      </c>
      <c r="B1908" s="71">
        <v>14662.0</v>
      </c>
      <c r="C1908" s="71" t="s">
        <v>2497</v>
      </c>
      <c r="D1908" s="71" t="s">
        <v>36</v>
      </c>
      <c r="E1908" s="73">
        <v>4.0</v>
      </c>
      <c r="F1908" s="73">
        <v>4.0</v>
      </c>
      <c r="G1908" s="83">
        <v>202.0</v>
      </c>
      <c r="H1908" s="73" t="s">
        <v>3463</v>
      </c>
    </row>
    <row r="1909" ht="15.75" customHeight="1">
      <c r="A1909" s="72">
        <v>3.3059E7</v>
      </c>
      <c r="B1909" s="71">
        <v>14663.0</v>
      </c>
      <c r="C1909" s="71" t="s">
        <v>2496</v>
      </c>
      <c r="D1909" s="71" t="s">
        <v>36</v>
      </c>
      <c r="E1909" s="73">
        <v>4.0</v>
      </c>
      <c r="F1909" s="73">
        <v>4.0</v>
      </c>
      <c r="G1909" s="83">
        <v>202.0</v>
      </c>
      <c r="H1909" s="73" t="s">
        <v>3463</v>
      </c>
    </row>
    <row r="1910" ht="15.75" customHeight="1">
      <c r="A1910" s="76">
        <v>1.704902E7</v>
      </c>
      <c r="B1910" s="75">
        <v>14664.0</v>
      </c>
      <c r="C1910" s="75" t="s">
        <v>4171</v>
      </c>
      <c r="D1910" s="75" t="s">
        <v>36</v>
      </c>
      <c r="E1910" s="78">
        <v>1.0</v>
      </c>
      <c r="F1910" s="78">
        <v>1.0</v>
      </c>
      <c r="G1910" s="78">
        <v>0.0</v>
      </c>
      <c r="H1910" s="78"/>
    </row>
    <row r="1911" ht="15.75" customHeight="1">
      <c r="A1911" s="76">
        <v>2.106905E7</v>
      </c>
      <c r="B1911" s="75">
        <v>14668.0</v>
      </c>
      <c r="C1911" s="75" t="s">
        <v>4172</v>
      </c>
      <c r="D1911" s="75" t="s">
        <v>36</v>
      </c>
      <c r="E1911" s="77">
        <v>1.0</v>
      </c>
      <c r="F1911" s="77">
        <v>1.0</v>
      </c>
      <c r="G1911" s="78">
        <v>0.0</v>
      </c>
      <c r="H1911" s="78"/>
    </row>
    <row r="1912" ht="15.75" customHeight="1">
      <c r="A1912" s="76">
        <v>2.106905E7</v>
      </c>
      <c r="B1912" s="75">
        <v>14669.0</v>
      </c>
      <c r="C1912" s="75" t="s">
        <v>1611</v>
      </c>
      <c r="D1912" s="75" t="s">
        <v>36</v>
      </c>
      <c r="E1912" s="77">
        <v>1.0</v>
      </c>
      <c r="F1912" s="77">
        <v>1.0</v>
      </c>
      <c r="G1912" s="78">
        <v>0.0</v>
      </c>
      <c r="H1912" s="78"/>
    </row>
    <row r="1913" ht="15.75" customHeight="1">
      <c r="A1913" s="79">
        <v>1.704901E7</v>
      </c>
      <c r="B1913" s="75">
        <v>14670.0</v>
      </c>
      <c r="C1913" s="75" t="s">
        <v>397</v>
      </c>
      <c r="D1913" s="75" t="s">
        <v>36</v>
      </c>
      <c r="E1913" s="77">
        <v>1.0</v>
      </c>
      <c r="F1913" s="77">
        <v>1.0</v>
      </c>
      <c r="G1913" s="78">
        <v>0.0</v>
      </c>
      <c r="H1913" s="77"/>
    </row>
    <row r="1914" ht="15.75" customHeight="1">
      <c r="A1914" s="79">
        <v>1.806321E7</v>
      </c>
      <c r="B1914" s="75">
        <v>14671.0</v>
      </c>
      <c r="C1914" s="75" t="s">
        <v>398</v>
      </c>
      <c r="D1914" s="75" t="s">
        <v>36</v>
      </c>
      <c r="E1914" s="77">
        <v>1.0</v>
      </c>
      <c r="F1914" s="77">
        <v>1.0</v>
      </c>
      <c r="G1914" s="78">
        <v>0.0</v>
      </c>
      <c r="H1914" s="77"/>
    </row>
    <row r="1915" ht="15.75" customHeight="1">
      <c r="A1915" s="72">
        <v>2.4022E7</v>
      </c>
      <c r="B1915" s="71">
        <v>14674.0</v>
      </c>
      <c r="C1915" s="71" t="s">
        <v>4173</v>
      </c>
      <c r="D1915" s="71" t="s">
        <v>36</v>
      </c>
      <c r="E1915" s="73">
        <v>5.0</v>
      </c>
      <c r="F1915" s="73">
        <v>5.0</v>
      </c>
      <c r="G1915" s="73">
        <v>101.0</v>
      </c>
      <c r="H1915" s="91" t="s">
        <v>4174</v>
      </c>
    </row>
    <row r="1916" ht="15.75" customHeight="1">
      <c r="A1916" s="72">
        <v>2.4022E7</v>
      </c>
      <c r="B1916" s="71">
        <v>14679.0</v>
      </c>
      <c r="C1916" s="71" t="s">
        <v>1188</v>
      </c>
      <c r="D1916" s="71" t="s">
        <v>36</v>
      </c>
      <c r="E1916" s="73">
        <v>5.0</v>
      </c>
      <c r="F1916" s="73">
        <v>5.0</v>
      </c>
      <c r="G1916" s="73">
        <v>101.0</v>
      </c>
      <c r="H1916" s="91" t="s">
        <v>4174</v>
      </c>
    </row>
    <row r="1917" ht="15.75" customHeight="1">
      <c r="A1917" s="72">
        <v>2.4022E7</v>
      </c>
      <c r="B1917" s="71">
        <v>14682.0</v>
      </c>
      <c r="C1917" s="71" t="s">
        <v>1189</v>
      </c>
      <c r="D1917" s="71" t="s">
        <v>36</v>
      </c>
      <c r="E1917" s="73">
        <v>5.0</v>
      </c>
      <c r="F1917" s="73">
        <v>5.0</v>
      </c>
      <c r="G1917" s="73">
        <v>101.0</v>
      </c>
      <c r="H1917" s="91" t="s">
        <v>4174</v>
      </c>
    </row>
    <row r="1918" ht="15.75" customHeight="1">
      <c r="A1918" s="81">
        <v>2.4022E7</v>
      </c>
      <c r="B1918" s="71">
        <v>14683.0</v>
      </c>
      <c r="C1918" s="71" t="s">
        <v>4175</v>
      </c>
      <c r="D1918" s="71" t="s">
        <v>36</v>
      </c>
      <c r="E1918" s="73">
        <v>5.0</v>
      </c>
      <c r="F1918" s="73">
        <v>5.0</v>
      </c>
      <c r="G1918" s="73">
        <v>101.0</v>
      </c>
      <c r="H1918" s="91" t="s">
        <v>4174</v>
      </c>
    </row>
    <row r="1919" ht="15.75" customHeight="1">
      <c r="A1919" s="76">
        <v>8.212102E7</v>
      </c>
      <c r="B1919" s="75">
        <v>14690.0</v>
      </c>
      <c r="C1919" s="75" t="s">
        <v>378</v>
      </c>
      <c r="D1919" s="75" t="s">
        <v>36</v>
      </c>
      <c r="E1919" s="78">
        <v>1.0</v>
      </c>
      <c r="F1919" s="78">
        <v>1.0</v>
      </c>
      <c r="G1919" s="78">
        <v>0.0</v>
      </c>
      <c r="H1919" s="78"/>
    </row>
    <row r="1920" ht="15.75" customHeight="1">
      <c r="A1920" s="79">
        <v>8.212102E7</v>
      </c>
      <c r="B1920" s="75">
        <v>14693.0</v>
      </c>
      <c r="C1920" s="75" t="s">
        <v>4176</v>
      </c>
      <c r="D1920" s="75" t="s">
        <v>36</v>
      </c>
      <c r="E1920" s="77">
        <v>1.0</v>
      </c>
      <c r="F1920" s="77">
        <v>1.0</v>
      </c>
      <c r="G1920" s="78">
        <v>0.0</v>
      </c>
      <c r="H1920" s="77"/>
    </row>
    <row r="1921" ht="15.75" customHeight="1">
      <c r="A1921" s="76">
        <v>8.212102E7</v>
      </c>
      <c r="B1921" s="75">
        <v>14695.0</v>
      </c>
      <c r="C1921" s="75" t="s">
        <v>4177</v>
      </c>
      <c r="D1921" s="75" t="s">
        <v>36</v>
      </c>
      <c r="E1921" s="78">
        <v>1.0</v>
      </c>
      <c r="F1921" s="78">
        <v>1.0</v>
      </c>
      <c r="G1921" s="78">
        <v>0.0</v>
      </c>
      <c r="H1921" s="78"/>
    </row>
    <row r="1922" ht="15.75" customHeight="1">
      <c r="A1922" s="79">
        <v>8.212102E7</v>
      </c>
      <c r="B1922" s="75">
        <v>14696.0</v>
      </c>
      <c r="C1922" s="75" t="s">
        <v>4178</v>
      </c>
      <c r="D1922" s="75" t="s">
        <v>36</v>
      </c>
      <c r="E1922" s="77">
        <v>1.0</v>
      </c>
      <c r="F1922" s="77">
        <v>1.0</v>
      </c>
      <c r="G1922" s="78">
        <v>0.0</v>
      </c>
      <c r="H1922" s="77"/>
    </row>
    <row r="1923" ht="15.75" customHeight="1">
      <c r="A1923" s="79">
        <v>2.00811E7</v>
      </c>
      <c r="B1923" s="75">
        <v>14699.0</v>
      </c>
      <c r="C1923" s="75" t="s">
        <v>2071</v>
      </c>
      <c r="D1923" s="75" t="s">
        <v>36</v>
      </c>
      <c r="E1923" s="77">
        <v>1.0</v>
      </c>
      <c r="F1923" s="77">
        <v>1.0</v>
      </c>
      <c r="G1923" s="78">
        <v>0.0</v>
      </c>
      <c r="H1923" s="77"/>
    </row>
    <row r="1924" ht="15.75" customHeight="1">
      <c r="A1924" s="79">
        <v>2.00811E7</v>
      </c>
      <c r="B1924" s="75">
        <v>14700.0</v>
      </c>
      <c r="C1924" s="75" t="s">
        <v>243</v>
      </c>
      <c r="D1924" s="75" t="s">
        <v>36</v>
      </c>
      <c r="E1924" s="77">
        <v>1.0</v>
      </c>
      <c r="F1924" s="77">
        <v>1.0</v>
      </c>
      <c r="G1924" s="78">
        <v>0.0</v>
      </c>
      <c r="H1924" s="77"/>
    </row>
    <row r="1925" ht="15.75" customHeight="1">
      <c r="A1925" s="72">
        <v>3.3043E7</v>
      </c>
      <c r="B1925" s="71">
        <v>14719.0</v>
      </c>
      <c r="C1925" s="71" t="s">
        <v>82</v>
      </c>
      <c r="D1925" s="71" t="s">
        <v>36</v>
      </c>
      <c r="E1925" s="73">
        <v>4.0</v>
      </c>
      <c r="F1925" s="73">
        <v>4.0</v>
      </c>
      <c r="G1925" s="73">
        <v>202.0</v>
      </c>
      <c r="H1925" s="73" t="s">
        <v>3463</v>
      </c>
    </row>
    <row r="1926" ht="15.75" customHeight="1">
      <c r="A1926" s="79">
        <v>4.0141E7</v>
      </c>
      <c r="B1926" s="75">
        <v>14722.0</v>
      </c>
      <c r="C1926" s="75" t="s">
        <v>4179</v>
      </c>
      <c r="D1926" s="75" t="s">
        <v>36</v>
      </c>
      <c r="E1926" s="77">
        <v>1.0</v>
      </c>
      <c r="F1926" s="77">
        <v>1.0</v>
      </c>
      <c r="G1926" s="78">
        <v>0.0</v>
      </c>
      <c r="H1926" s="77"/>
    </row>
    <row r="1927" ht="15.75" customHeight="1">
      <c r="A1927" s="76">
        <v>4.0141E7</v>
      </c>
      <c r="B1927" s="75">
        <v>14723.0</v>
      </c>
      <c r="C1927" s="75" t="s">
        <v>2544</v>
      </c>
      <c r="D1927" s="75" t="s">
        <v>36</v>
      </c>
      <c r="E1927" s="77">
        <v>1.0</v>
      </c>
      <c r="F1927" s="77">
        <v>1.0</v>
      </c>
      <c r="G1927" s="78">
        <v>0.0</v>
      </c>
      <c r="H1927" s="78"/>
    </row>
    <row r="1928" ht="15.75" customHeight="1">
      <c r="A1928" s="76">
        <v>4.0141E7</v>
      </c>
      <c r="B1928" s="75">
        <v>14724.0</v>
      </c>
      <c r="C1928" s="75" t="s">
        <v>4180</v>
      </c>
      <c r="D1928" s="75" t="s">
        <v>36</v>
      </c>
      <c r="E1928" s="77">
        <v>1.0</v>
      </c>
      <c r="F1928" s="77">
        <v>1.0</v>
      </c>
      <c r="G1928" s="78">
        <v>0.0</v>
      </c>
      <c r="H1928" s="78"/>
    </row>
    <row r="1929" ht="15.75" customHeight="1">
      <c r="A1929" s="79">
        <v>4.0141E7</v>
      </c>
      <c r="B1929" s="75">
        <v>14725.0</v>
      </c>
      <c r="C1929" s="75" t="s">
        <v>2546</v>
      </c>
      <c r="D1929" s="75" t="s">
        <v>36</v>
      </c>
      <c r="E1929" s="77">
        <v>1.0</v>
      </c>
      <c r="F1929" s="77">
        <v>1.0</v>
      </c>
      <c r="G1929" s="78">
        <v>0.0</v>
      </c>
      <c r="H1929" s="77"/>
    </row>
    <row r="1930" ht="15.75" customHeight="1">
      <c r="A1930" s="79">
        <v>4.0141E7</v>
      </c>
      <c r="B1930" s="75">
        <v>14726.0</v>
      </c>
      <c r="C1930" s="75" t="s">
        <v>4181</v>
      </c>
      <c r="D1930" s="75" t="s">
        <v>36</v>
      </c>
      <c r="E1930" s="77">
        <v>1.0</v>
      </c>
      <c r="F1930" s="77">
        <v>1.0</v>
      </c>
      <c r="G1930" s="78">
        <v>0.0</v>
      </c>
      <c r="H1930" s="77"/>
    </row>
    <row r="1931" ht="15.75" customHeight="1">
      <c r="A1931" s="79">
        <v>4.0141E7</v>
      </c>
      <c r="B1931" s="75">
        <v>14728.0</v>
      </c>
      <c r="C1931" s="75" t="s">
        <v>4182</v>
      </c>
      <c r="D1931" s="75" t="s">
        <v>36</v>
      </c>
      <c r="E1931" s="77">
        <v>1.0</v>
      </c>
      <c r="F1931" s="77">
        <v>1.0</v>
      </c>
      <c r="G1931" s="78">
        <v>0.0</v>
      </c>
      <c r="H1931" s="77"/>
    </row>
    <row r="1932" ht="15.75" customHeight="1">
      <c r="A1932" s="76">
        <v>4.0141E7</v>
      </c>
      <c r="B1932" s="75">
        <v>14729.0</v>
      </c>
      <c r="C1932" s="75" t="s">
        <v>4183</v>
      </c>
      <c r="D1932" s="75" t="s">
        <v>36</v>
      </c>
      <c r="E1932" s="78">
        <v>1.0</v>
      </c>
      <c r="F1932" s="78">
        <v>1.0</v>
      </c>
      <c r="G1932" s="78">
        <v>0.0</v>
      </c>
      <c r="H1932" s="78"/>
    </row>
    <row r="1933" ht="15.75" customHeight="1">
      <c r="A1933" s="79">
        <v>2.902902E7</v>
      </c>
      <c r="B1933" s="75">
        <v>14732.0</v>
      </c>
      <c r="C1933" s="75" t="s">
        <v>2177</v>
      </c>
      <c r="D1933" s="75" t="s">
        <v>36</v>
      </c>
      <c r="E1933" s="77">
        <v>1.0</v>
      </c>
      <c r="F1933" s="77">
        <v>1.0</v>
      </c>
      <c r="G1933" s="78">
        <v>0.0</v>
      </c>
      <c r="H1933" s="77"/>
    </row>
    <row r="1934" ht="15.75" customHeight="1">
      <c r="A1934" s="79">
        <v>8.506101E7</v>
      </c>
      <c r="B1934" s="75">
        <v>14736.0</v>
      </c>
      <c r="C1934" s="75" t="s">
        <v>2451</v>
      </c>
      <c r="D1934" s="75" t="s">
        <v>36</v>
      </c>
      <c r="E1934" s="77">
        <v>1.0</v>
      </c>
      <c r="F1934" s="77">
        <v>1.0</v>
      </c>
      <c r="G1934" s="78">
        <v>0.0</v>
      </c>
      <c r="H1934" s="77"/>
    </row>
    <row r="1935" ht="15.75" customHeight="1">
      <c r="A1935" s="79">
        <v>8.506101E7</v>
      </c>
      <c r="B1935" s="75">
        <v>14737.0</v>
      </c>
      <c r="C1935" s="75" t="s">
        <v>2450</v>
      </c>
      <c r="D1935" s="75" t="s">
        <v>36</v>
      </c>
      <c r="E1935" s="77">
        <v>1.0</v>
      </c>
      <c r="F1935" s="77">
        <v>1.0</v>
      </c>
      <c r="G1935" s="78">
        <v>0.0</v>
      </c>
      <c r="H1935" s="77"/>
    </row>
    <row r="1936" ht="15.75" customHeight="1">
      <c r="A1936" s="79">
        <v>9.6091E7</v>
      </c>
      <c r="B1936" s="75">
        <v>14738.0</v>
      </c>
      <c r="C1936" s="75" t="s">
        <v>1835</v>
      </c>
      <c r="D1936" s="75" t="s">
        <v>36</v>
      </c>
      <c r="E1936" s="77">
        <v>1.0</v>
      </c>
      <c r="F1936" s="77">
        <v>1.0</v>
      </c>
      <c r="G1936" s="78">
        <v>0.0</v>
      </c>
      <c r="H1936" s="77"/>
    </row>
    <row r="1937" ht="15.75" customHeight="1">
      <c r="A1937" s="79">
        <v>8.2142E7</v>
      </c>
      <c r="B1937" s="75">
        <v>14741.0</v>
      </c>
      <c r="C1937" s="75" t="s">
        <v>4184</v>
      </c>
      <c r="D1937" s="75" t="s">
        <v>36</v>
      </c>
      <c r="E1937" s="77">
        <v>1.0</v>
      </c>
      <c r="F1937" s="77">
        <v>1.0</v>
      </c>
      <c r="G1937" s="78">
        <v>0.0</v>
      </c>
      <c r="H1937" s="77"/>
    </row>
    <row r="1938" ht="15.75" customHeight="1">
      <c r="A1938" s="79">
        <v>2.0052E7</v>
      </c>
      <c r="B1938" s="75">
        <v>14742.0</v>
      </c>
      <c r="C1938" s="75" t="s">
        <v>385</v>
      </c>
      <c r="D1938" s="75" t="s">
        <v>36</v>
      </c>
      <c r="E1938" s="77">
        <v>1.0</v>
      </c>
      <c r="F1938" s="77">
        <v>1.0</v>
      </c>
      <c r="G1938" s="78">
        <v>0.0</v>
      </c>
      <c r="H1938" s="77"/>
    </row>
    <row r="1939" ht="15.75" customHeight="1">
      <c r="A1939" s="79">
        <v>9.6131E7</v>
      </c>
      <c r="B1939" s="75">
        <v>14745.0</v>
      </c>
      <c r="C1939" s="75" t="s">
        <v>1780</v>
      </c>
      <c r="D1939" s="75" t="s">
        <v>36</v>
      </c>
      <c r="E1939" s="77">
        <v>1.0</v>
      </c>
      <c r="F1939" s="77">
        <v>1.0</v>
      </c>
      <c r="G1939" s="78">
        <v>0.0</v>
      </c>
      <c r="H1939" s="77"/>
    </row>
    <row r="1940" ht="15.75" customHeight="1">
      <c r="A1940" s="79">
        <v>9.6131E7</v>
      </c>
      <c r="B1940" s="75">
        <v>14746.0</v>
      </c>
      <c r="C1940" s="75" t="s">
        <v>1779</v>
      </c>
      <c r="D1940" s="75" t="s">
        <v>36</v>
      </c>
      <c r="E1940" s="77">
        <v>1.0</v>
      </c>
      <c r="F1940" s="77">
        <v>1.0</v>
      </c>
      <c r="G1940" s="78">
        <v>0.0</v>
      </c>
      <c r="H1940" s="77"/>
    </row>
    <row r="1941" ht="15.75" customHeight="1">
      <c r="A1941" s="79">
        <v>1.905901E7</v>
      </c>
      <c r="B1941" s="75">
        <v>14747.0</v>
      </c>
      <c r="C1941" s="75" t="s">
        <v>2346</v>
      </c>
      <c r="D1941" s="75" t="s">
        <v>36</v>
      </c>
      <c r="E1941" s="77">
        <v>1.0</v>
      </c>
      <c r="F1941" s="77">
        <v>1.0</v>
      </c>
      <c r="G1941" s="78">
        <v>0.0</v>
      </c>
      <c r="H1941" s="80"/>
    </row>
    <row r="1942" ht="15.75" customHeight="1">
      <c r="A1942" s="81">
        <v>1.905909E7</v>
      </c>
      <c r="B1942" s="71">
        <v>14750.0</v>
      </c>
      <c r="C1942" s="71" t="s">
        <v>4185</v>
      </c>
      <c r="D1942" s="71" t="s">
        <v>36</v>
      </c>
      <c r="E1942" s="73">
        <v>6.0</v>
      </c>
      <c r="F1942" s="73">
        <v>6.0</v>
      </c>
      <c r="G1942" s="73" t="str">
        <f>VLOOKUP(H1942,LEIS,2,0)</f>
        <v>#N/A</v>
      </c>
      <c r="H1942" s="74" t="s">
        <v>3442</v>
      </c>
    </row>
    <row r="1943" ht="15.75" customHeight="1">
      <c r="A1943" s="72">
        <v>3.3059E7</v>
      </c>
      <c r="B1943" s="71">
        <v>14761.0</v>
      </c>
      <c r="C1943" s="71" t="s">
        <v>4186</v>
      </c>
      <c r="D1943" s="71" t="s">
        <v>36</v>
      </c>
      <c r="E1943" s="73">
        <v>4.0</v>
      </c>
      <c r="F1943" s="73">
        <v>4.0</v>
      </c>
      <c r="G1943" s="83">
        <v>202.0</v>
      </c>
      <c r="H1943" s="73" t="s">
        <v>3463</v>
      </c>
    </row>
    <row r="1944" ht="15.75" customHeight="1">
      <c r="A1944" s="81">
        <v>3.3051E7</v>
      </c>
      <c r="B1944" s="71">
        <v>14762.0</v>
      </c>
      <c r="C1944" s="71" t="s">
        <v>3263</v>
      </c>
      <c r="D1944" s="71" t="s">
        <v>36</v>
      </c>
      <c r="E1944" s="73">
        <v>4.0</v>
      </c>
      <c r="F1944" s="73">
        <v>4.0</v>
      </c>
      <c r="G1944" s="73">
        <v>202.0</v>
      </c>
      <c r="H1944" s="73" t="s">
        <v>3463</v>
      </c>
    </row>
    <row r="1945" ht="15.75" customHeight="1">
      <c r="A1945" s="72">
        <v>3.3059E7</v>
      </c>
      <c r="B1945" s="71">
        <v>14763.0</v>
      </c>
      <c r="C1945" s="71" t="s">
        <v>4187</v>
      </c>
      <c r="D1945" s="71" t="s">
        <v>36</v>
      </c>
      <c r="E1945" s="73">
        <v>4.0</v>
      </c>
      <c r="F1945" s="73">
        <v>4.0</v>
      </c>
      <c r="G1945" s="83">
        <v>202.0</v>
      </c>
      <c r="H1945" s="73" t="s">
        <v>3463</v>
      </c>
    </row>
    <row r="1946" ht="15.75" customHeight="1">
      <c r="A1946" s="72">
        <v>3.3059E7</v>
      </c>
      <c r="B1946" s="71">
        <v>14766.0</v>
      </c>
      <c r="C1946" s="71" t="s">
        <v>38</v>
      </c>
      <c r="D1946" s="71" t="s">
        <v>36</v>
      </c>
      <c r="E1946" s="73">
        <v>4.0</v>
      </c>
      <c r="F1946" s="73">
        <v>4.0</v>
      </c>
      <c r="G1946" s="83">
        <v>202.0</v>
      </c>
      <c r="H1946" s="73" t="s">
        <v>3463</v>
      </c>
    </row>
    <row r="1947" ht="15.75" customHeight="1">
      <c r="A1947" s="81">
        <v>3.3059E7</v>
      </c>
      <c r="B1947" s="71">
        <v>14766.0</v>
      </c>
      <c r="C1947" s="71" t="s">
        <v>38</v>
      </c>
      <c r="D1947" s="71" t="s">
        <v>25</v>
      </c>
      <c r="E1947" s="73">
        <v>4.0</v>
      </c>
      <c r="F1947" s="73">
        <v>4.0</v>
      </c>
      <c r="G1947" s="83">
        <v>202.0</v>
      </c>
      <c r="H1947" s="73" t="s">
        <v>3463</v>
      </c>
    </row>
    <row r="1948" ht="15.75" customHeight="1">
      <c r="A1948" s="72">
        <v>3.3059E7</v>
      </c>
      <c r="B1948" s="71">
        <v>14768.0</v>
      </c>
      <c r="C1948" s="71" t="s">
        <v>2586</v>
      </c>
      <c r="D1948" s="71" t="s">
        <v>36</v>
      </c>
      <c r="E1948" s="73">
        <v>4.0</v>
      </c>
      <c r="F1948" s="73">
        <v>4.0</v>
      </c>
      <c r="G1948" s="83">
        <v>202.0</v>
      </c>
      <c r="H1948" s="73" t="s">
        <v>3463</v>
      </c>
    </row>
    <row r="1949" ht="15.75" customHeight="1">
      <c r="A1949" s="81">
        <v>3.3059E7</v>
      </c>
      <c r="B1949" s="71">
        <v>14778.0</v>
      </c>
      <c r="C1949" s="71" t="s">
        <v>1711</v>
      </c>
      <c r="D1949" s="71" t="s">
        <v>36</v>
      </c>
      <c r="E1949" s="73">
        <v>4.0</v>
      </c>
      <c r="F1949" s="73">
        <v>4.0</v>
      </c>
      <c r="G1949" s="83">
        <v>202.0</v>
      </c>
      <c r="H1949" s="73" t="s">
        <v>3463</v>
      </c>
    </row>
    <row r="1950" ht="15.75" customHeight="1">
      <c r="A1950" s="72">
        <v>3.3059E7</v>
      </c>
      <c r="B1950" s="71">
        <v>14781.0</v>
      </c>
      <c r="C1950" s="71" t="s">
        <v>1513</v>
      </c>
      <c r="D1950" s="71" t="s">
        <v>36</v>
      </c>
      <c r="E1950" s="73">
        <v>4.0</v>
      </c>
      <c r="F1950" s="73">
        <v>4.0</v>
      </c>
      <c r="G1950" s="83">
        <v>202.0</v>
      </c>
      <c r="H1950" s="73" t="s">
        <v>3463</v>
      </c>
    </row>
    <row r="1951" ht="15.75" customHeight="1">
      <c r="A1951" s="72">
        <v>3.3051E7</v>
      </c>
      <c r="B1951" s="71">
        <v>14783.0</v>
      </c>
      <c r="C1951" s="71" t="s">
        <v>1514</v>
      </c>
      <c r="D1951" s="71" t="s">
        <v>36</v>
      </c>
      <c r="E1951" s="73">
        <v>4.0</v>
      </c>
      <c r="F1951" s="73">
        <v>4.0</v>
      </c>
      <c r="G1951" s="73">
        <v>202.0</v>
      </c>
      <c r="H1951" s="73" t="s">
        <v>3463</v>
      </c>
    </row>
    <row r="1952" ht="15.75" customHeight="1">
      <c r="A1952" s="72">
        <v>3.3059E7</v>
      </c>
      <c r="B1952" s="71">
        <v>14805.0</v>
      </c>
      <c r="C1952" s="71" t="s">
        <v>3261</v>
      </c>
      <c r="D1952" s="71" t="s">
        <v>36</v>
      </c>
      <c r="E1952" s="73">
        <v>4.0</v>
      </c>
      <c r="F1952" s="73">
        <v>4.0</v>
      </c>
      <c r="G1952" s="83">
        <v>202.0</v>
      </c>
      <c r="H1952" s="73" t="s">
        <v>3463</v>
      </c>
    </row>
    <row r="1953" ht="15.75" customHeight="1">
      <c r="A1953" s="72">
        <v>3.3059E7</v>
      </c>
      <c r="B1953" s="71">
        <v>14806.0</v>
      </c>
      <c r="C1953" s="71" t="s">
        <v>1141</v>
      </c>
      <c r="D1953" s="71" t="s">
        <v>36</v>
      </c>
      <c r="E1953" s="73">
        <v>4.0</v>
      </c>
      <c r="F1953" s="73">
        <v>4.0</v>
      </c>
      <c r="G1953" s="83">
        <v>202.0</v>
      </c>
      <c r="H1953" s="73" t="s">
        <v>3463</v>
      </c>
    </row>
    <row r="1954" ht="15.75" customHeight="1">
      <c r="A1954" s="72">
        <v>3.307201E7</v>
      </c>
      <c r="B1954" s="71">
        <v>14809.0</v>
      </c>
      <c r="C1954" s="71" t="s">
        <v>1705</v>
      </c>
      <c r="D1954" s="71" t="s">
        <v>36</v>
      </c>
      <c r="E1954" s="73">
        <v>4.0</v>
      </c>
      <c r="F1954" s="73">
        <v>4.0</v>
      </c>
      <c r="G1954" s="83">
        <v>202.0</v>
      </c>
      <c r="H1954" s="73" t="s">
        <v>3463</v>
      </c>
    </row>
    <row r="1955" ht="15.75" customHeight="1">
      <c r="A1955" s="79">
        <v>3.4013E7</v>
      </c>
      <c r="B1955" s="75">
        <v>14813.0</v>
      </c>
      <c r="C1955" s="75" t="s">
        <v>2735</v>
      </c>
      <c r="D1955" s="75" t="s">
        <v>36</v>
      </c>
      <c r="E1955" s="77">
        <v>1.0</v>
      </c>
      <c r="F1955" s="77">
        <v>1.0</v>
      </c>
      <c r="G1955" s="78">
        <v>0.0</v>
      </c>
      <c r="H1955" s="78"/>
    </row>
    <row r="1956" ht="15.75" customHeight="1">
      <c r="A1956" s="72">
        <v>3.3051E7</v>
      </c>
      <c r="B1956" s="71">
        <v>14814.0</v>
      </c>
      <c r="C1956" s="71" t="s">
        <v>4188</v>
      </c>
      <c r="D1956" s="71" t="s">
        <v>36</v>
      </c>
      <c r="E1956" s="73">
        <v>4.0</v>
      </c>
      <c r="F1956" s="73">
        <v>4.0</v>
      </c>
      <c r="G1956" s="73">
        <v>202.0</v>
      </c>
      <c r="H1956" s="73" t="s">
        <v>3463</v>
      </c>
    </row>
    <row r="1957" ht="15.75" customHeight="1">
      <c r="A1957" s="72">
        <v>3.3059E7</v>
      </c>
      <c r="B1957" s="71">
        <v>14816.0</v>
      </c>
      <c r="C1957" s="71" t="s">
        <v>3262</v>
      </c>
      <c r="D1957" s="71" t="s">
        <v>36</v>
      </c>
      <c r="E1957" s="73">
        <v>4.0</v>
      </c>
      <c r="F1957" s="73">
        <v>4.0</v>
      </c>
      <c r="G1957" s="83">
        <v>202.0</v>
      </c>
      <c r="H1957" s="73" t="s">
        <v>3463</v>
      </c>
    </row>
    <row r="1958" ht="15.75" customHeight="1">
      <c r="A1958" s="81">
        <v>3.3051E7</v>
      </c>
      <c r="B1958" s="71">
        <v>14817.0</v>
      </c>
      <c r="C1958" s="71" t="s">
        <v>2972</v>
      </c>
      <c r="D1958" s="71" t="s">
        <v>36</v>
      </c>
      <c r="E1958" s="73">
        <v>4.0</v>
      </c>
      <c r="F1958" s="73">
        <v>4.0</v>
      </c>
      <c r="G1958" s="73">
        <v>202.0</v>
      </c>
      <c r="H1958" s="73" t="s">
        <v>3463</v>
      </c>
    </row>
    <row r="1959" ht="15.75" customHeight="1">
      <c r="A1959" s="81">
        <v>3.303002E7</v>
      </c>
      <c r="B1959" s="71">
        <v>14818.0</v>
      </c>
      <c r="C1959" s="71" t="s">
        <v>4189</v>
      </c>
      <c r="D1959" s="71" t="s">
        <v>36</v>
      </c>
      <c r="E1959" s="73">
        <v>4.0</v>
      </c>
      <c r="F1959" s="73">
        <v>4.0</v>
      </c>
      <c r="G1959" s="73" t="str">
        <f>VLOOKUP(H1959,LEIS,2,0)</f>
        <v>#N/A</v>
      </c>
      <c r="H1959" s="73" t="s">
        <v>3526</v>
      </c>
    </row>
    <row r="1960" ht="15.75" customHeight="1">
      <c r="A1960" s="72">
        <v>3.3051E7</v>
      </c>
      <c r="B1960" s="71">
        <v>14822.0</v>
      </c>
      <c r="C1960" s="71" t="s">
        <v>2966</v>
      </c>
      <c r="D1960" s="71" t="s">
        <v>36</v>
      </c>
      <c r="E1960" s="73">
        <v>4.0</v>
      </c>
      <c r="F1960" s="73">
        <v>4.0</v>
      </c>
      <c r="G1960" s="73">
        <v>202.0</v>
      </c>
      <c r="H1960" s="73" t="s">
        <v>3463</v>
      </c>
    </row>
    <row r="1961" ht="15.75" customHeight="1">
      <c r="A1961" s="72">
        <v>3.3051E7</v>
      </c>
      <c r="B1961" s="71">
        <v>14840.0</v>
      </c>
      <c r="C1961" s="71" t="s">
        <v>4190</v>
      </c>
      <c r="D1961" s="71" t="s">
        <v>36</v>
      </c>
      <c r="E1961" s="73">
        <v>4.0</v>
      </c>
      <c r="F1961" s="73">
        <v>4.0</v>
      </c>
      <c r="G1961" s="73">
        <v>202.0</v>
      </c>
      <c r="H1961" s="73" t="s">
        <v>3463</v>
      </c>
    </row>
    <row r="1962" ht="15.75" customHeight="1">
      <c r="A1962" s="72">
        <v>3.3059E7</v>
      </c>
      <c r="B1962" s="71">
        <v>14841.0</v>
      </c>
      <c r="C1962" s="71" t="s">
        <v>4191</v>
      </c>
      <c r="D1962" s="71" t="s">
        <v>36</v>
      </c>
      <c r="E1962" s="73">
        <v>4.0</v>
      </c>
      <c r="F1962" s="73">
        <v>4.0</v>
      </c>
      <c r="G1962" s="83">
        <v>202.0</v>
      </c>
      <c r="H1962" s="73" t="s">
        <v>3463</v>
      </c>
    </row>
    <row r="1963" ht="15.75" customHeight="1">
      <c r="A1963" s="72">
        <v>3.307201E7</v>
      </c>
      <c r="B1963" s="71">
        <v>14843.0</v>
      </c>
      <c r="C1963" s="71" t="s">
        <v>1719</v>
      </c>
      <c r="D1963" s="71" t="s">
        <v>36</v>
      </c>
      <c r="E1963" s="73">
        <v>4.0</v>
      </c>
      <c r="F1963" s="73">
        <v>4.0</v>
      </c>
      <c r="G1963" s="83">
        <v>202.0</v>
      </c>
      <c r="H1963" s="73" t="s">
        <v>3463</v>
      </c>
    </row>
    <row r="1964" ht="15.75" customHeight="1">
      <c r="A1964" s="81">
        <v>3.3052E7</v>
      </c>
      <c r="B1964" s="71">
        <v>14851.0</v>
      </c>
      <c r="C1964" s="71" t="s">
        <v>4192</v>
      </c>
      <c r="D1964" s="71" t="s">
        <v>25</v>
      </c>
      <c r="E1964" s="73">
        <v>4.0</v>
      </c>
      <c r="F1964" s="73">
        <v>4.0</v>
      </c>
      <c r="G1964" s="83">
        <v>202.0</v>
      </c>
      <c r="H1964" s="73" t="s">
        <v>3463</v>
      </c>
    </row>
    <row r="1965" ht="15.75" customHeight="1">
      <c r="A1965" s="72">
        <v>3.3059E7</v>
      </c>
      <c r="B1965" s="71">
        <v>14866.0</v>
      </c>
      <c r="C1965" s="71" t="s">
        <v>1058</v>
      </c>
      <c r="D1965" s="71" t="s">
        <v>36</v>
      </c>
      <c r="E1965" s="73">
        <v>4.0</v>
      </c>
      <c r="F1965" s="73">
        <v>4.0</v>
      </c>
      <c r="G1965" s="83">
        <v>202.0</v>
      </c>
      <c r="H1965" s="73" t="s">
        <v>3463</v>
      </c>
    </row>
    <row r="1966" ht="15.75" customHeight="1">
      <c r="A1966" s="72">
        <v>3.3051E7</v>
      </c>
      <c r="B1966" s="71">
        <v>14872.0</v>
      </c>
      <c r="C1966" s="71" t="s">
        <v>4193</v>
      </c>
      <c r="D1966" s="71" t="s">
        <v>36</v>
      </c>
      <c r="E1966" s="73">
        <v>4.0</v>
      </c>
      <c r="F1966" s="73">
        <v>4.0</v>
      </c>
      <c r="G1966" s="73">
        <v>202.0</v>
      </c>
      <c r="H1966" s="73" t="s">
        <v>3463</v>
      </c>
    </row>
    <row r="1967" ht="15.75" customHeight="1">
      <c r="A1967" s="81">
        <v>3.3059E7</v>
      </c>
      <c r="B1967" s="71">
        <v>14873.0</v>
      </c>
      <c r="C1967" s="71" t="s">
        <v>1057</v>
      </c>
      <c r="D1967" s="71" t="s">
        <v>36</v>
      </c>
      <c r="E1967" s="73">
        <v>4.0</v>
      </c>
      <c r="F1967" s="73">
        <v>4.0</v>
      </c>
      <c r="G1967" s="83">
        <v>202.0</v>
      </c>
      <c r="H1967" s="73" t="s">
        <v>3463</v>
      </c>
    </row>
    <row r="1968" ht="15.75" customHeight="1">
      <c r="A1968" s="72">
        <v>3.3059E7</v>
      </c>
      <c r="B1968" s="71">
        <v>14874.0</v>
      </c>
      <c r="C1968" s="71" t="s">
        <v>1059</v>
      </c>
      <c r="D1968" s="71" t="s">
        <v>36</v>
      </c>
      <c r="E1968" s="73">
        <v>4.0</v>
      </c>
      <c r="F1968" s="73">
        <v>4.0</v>
      </c>
      <c r="G1968" s="83">
        <v>202.0</v>
      </c>
      <c r="H1968" s="73" t="s">
        <v>3463</v>
      </c>
    </row>
    <row r="1969" ht="15.75" customHeight="1">
      <c r="A1969" s="79">
        <v>3.8089199E7</v>
      </c>
      <c r="B1969" s="75">
        <v>14880.0</v>
      </c>
      <c r="C1969" s="75" t="s">
        <v>382</v>
      </c>
      <c r="D1969" s="75" t="s">
        <v>36</v>
      </c>
      <c r="E1969" s="77">
        <v>1.0</v>
      </c>
      <c r="F1969" s="77">
        <v>1.0</v>
      </c>
      <c r="G1969" s="78">
        <v>0.0</v>
      </c>
      <c r="H1969" s="77"/>
    </row>
    <row r="1970" ht="15.75" customHeight="1">
      <c r="A1970" s="76">
        <v>3.4053E7</v>
      </c>
      <c r="B1970" s="75">
        <v>14885.0</v>
      </c>
      <c r="C1970" s="75" t="s">
        <v>4194</v>
      </c>
      <c r="D1970" s="75" t="s">
        <v>36</v>
      </c>
      <c r="E1970" s="78">
        <v>1.0</v>
      </c>
      <c r="F1970" s="78">
        <v>1.0</v>
      </c>
      <c r="G1970" s="78">
        <v>0.0</v>
      </c>
      <c r="H1970" s="78"/>
    </row>
    <row r="1971" ht="15.75" customHeight="1">
      <c r="A1971" s="72">
        <v>3.401119E7</v>
      </c>
      <c r="B1971" s="71">
        <v>14893.0</v>
      </c>
      <c r="C1971" s="71" t="s">
        <v>4195</v>
      </c>
      <c r="D1971" s="71" t="s">
        <v>36</v>
      </c>
      <c r="E1971" s="83">
        <v>6.0</v>
      </c>
      <c r="F1971" s="83">
        <v>6.0</v>
      </c>
      <c r="G1971" s="73">
        <v>128.0</v>
      </c>
      <c r="H1971" s="73" t="s">
        <v>3490</v>
      </c>
    </row>
    <row r="1972" ht="15.75" customHeight="1">
      <c r="A1972" s="82">
        <v>3.4022E7</v>
      </c>
      <c r="B1972" s="75">
        <v>14895.0</v>
      </c>
      <c r="C1972" s="75" t="s">
        <v>4196</v>
      </c>
      <c r="D1972" s="75" t="s">
        <v>36</v>
      </c>
      <c r="E1972" s="78">
        <v>1.0</v>
      </c>
      <c r="F1972" s="78">
        <v>1.0</v>
      </c>
      <c r="G1972" s="78">
        <v>0.0</v>
      </c>
      <c r="H1972" s="78"/>
    </row>
    <row r="1973" ht="15.75" customHeight="1">
      <c r="A1973" s="72">
        <v>3.3061E7</v>
      </c>
      <c r="B1973" s="71">
        <v>14899.0</v>
      </c>
      <c r="C1973" s="71" t="s">
        <v>4197</v>
      </c>
      <c r="D1973" s="71" t="s">
        <v>36</v>
      </c>
      <c r="E1973" s="73">
        <v>6.0</v>
      </c>
      <c r="F1973" s="73">
        <v>6.0</v>
      </c>
      <c r="G1973" s="73">
        <v>129.0</v>
      </c>
      <c r="H1973" s="83" t="s">
        <v>3437</v>
      </c>
    </row>
    <row r="1974" ht="15.75" customHeight="1">
      <c r="A1974" s="81">
        <v>3.3061E7</v>
      </c>
      <c r="B1974" s="71">
        <v>14901.0</v>
      </c>
      <c r="C1974" s="71" t="s">
        <v>4198</v>
      </c>
      <c r="D1974" s="71" t="s">
        <v>36</v>
      </c>
      <c r="E1974" s="73">
        <v>6.0</v>
      </c>
      <c r="F1974" s="73">
        <v>6.0</v>
      </c>
      <c r="G1974" s="73">
        <v>129.0</v>
      </c>
      <c r="H1974" s="83" t="s">
        <v>3437</v>
      </c>
    </row>
    <row r="1975" ht="15.75" customHeight="1">
      <c r="A1975" s="79">
        <v>3.4022E7</v>
      </c>
      <c r="B1975" s="75">
        <v>14906.0</v>
      </c>
      <c r="C1975" s="75" t="s">
        <v>3311</v>
      </c>
      <c r="D1975" s="75" t="s">
        <v>36</v>
      </c>
      <c r="E1975" s="77">
        <v>1.0</v>
      </c>
      <c r="F1975" s="77">
        <v>1.0</v>
      </c>
      <c r="G1975" s="78">
        <v>0.0</v>
      </c>
      <c r="H1975" s="77"/>
    </row>
    <row r="1976" ht="15.75" customHeight="1">
      <c r="A1976" s="76">
        <v>3.4022E7</v>
      </c>
      <c r="B1976" s="75">
        <v>14908.0</v>
      </c>
      <c r="C1976" s="75" t="s">
        <v>3309</v>
      </c>
      <c r="D1976" s="75" t="s">
        <v>36</v>
      </c>
      <c r="E1976" s="77">
        <v>1.0</v>
      </c>
      <c r="F1976" s="77">
        <v>1.0</v>
      </c>
      <c r="G1976" s="78">
        <v>0.0</v>
      </c>
      <c r="H1976" s="78"/>
    </row>
    <row r="1977" ht="15.75" customHeight="1">
      <c r="A1977" s="79">
        <v>3.4022E7</v>
      </c>
      <c r="B1977" s="75">
        <v>14909.0</v>
      </c>
      <c r="C1977" s="75" t="s">
        <v>4199</v>
      </c>
      <c r="D1977" s="75" t="s">
        <v>36</v>
      </c>
      <c r="E1977" s="77">
        <v>1.0</v>
      </c>
      <c r="F1977" s="77">
        <v>1.0</v>
      </c>
      <c r="G1977" s="78">
        <v>0.0</v>
      </c>
      <c r="H1977" s="77"/>
    </row>
    <row r="1978" ht="15.75" customHeight="1">
      <c r="A1978" s="79">
        <v>3.4022E7</v>
      </c>
      <c r="B1978" s="75">
        <v>14910.0</v>
      </c>
      <c r="C1978" s="75" t="s">
        <v>4200</v>
      </c>
      <c r="D1978" s="75" t="s">
        <v>36</v>
      </c>
      <c r="E1978" s="77">
        <v>1.0</v>
      </c>
      <c r="F1978" s="77">
        <v>1.0</v>
      </c>
      <c r="G1978" s="78">
        <v>0.0</v>
      </c>
      <c r="H1978" s="77"/>
    </row>
    <row r="1979" ht="15.75" customHeight="1">
      <c r="A1979" s="79">
        <v>1.704909E7</v>
      </c>
      <c r="B1979" s="75">
        <v>14917.0</v>
      </c>
      <c r="C1979" s="75" t="s">
        <v>2314</v>
      </c>
      <c r="D1979" s="75" t="s">
        <v>36</v>
      </c>
      <c r="E1979" s="77">
        <v>1.0</v>
      </c>
      <c r="F1979" s="77">
        <v>1.0</v>
      </c>
      <c r="G1979" s="78">
        <v>0.0</v>
      </c>
      <c r="H1979" s="77"/>
    </row>
    <row r="1980" ht="15.75" customHeight="1">
      <c r="A1980" s="79">
        <v>1.806321E7</v>
      </c>
      <c r="B1980" s="75">
        <v>14918.0</v>
      </c>
      <c r="C1980" s="75" t="s">
        <v>396</v>
      </c>
      <c r="D1980" s="75" t="s">
        <v>36</v>
      </c>
      <c r="E1980" s="77">
        <v>1.0</v>
      </c>
      <c r="F1980" s="77">
        <v>1.0</v>
      </c>
      <c r="G1980" s="78">
        <v>0.0</v>
      </c>
      <c r="H1980" s="77"/>
    </row>
    <row r="1981" ht="15.75" customHeight="1">
      <c r="A1981" s="79">
        <v>2.0079923E7</v>
      </c>
      <c r="B1981" s="75">
        <v>14920.0</v>
      </c>
      <c r="C1981" s="75" t="s">
        <v>4201</v>
      </c>
      <c r="D1981" s="75" t="s">
        <v>36</v>
      </c>
      <c r="E1981" s="77">
        <v>1.0</v>
      </c>
      <c r="F1981" s="77">
        <v>1.0</v>
      </c>
      <c r="G1981" s="78">
        <v>0.0</v>
      </c>
      <c r="H1981" s="77"/>
    </row>
    <row r="1982" ht="15.75" customHeight="1">
      <c r="A1982" s="76">
        <v>1.704902E7</v>
      </c>
      <c r="B1982" s="75">
        <v>14927.0</v>
      </c>
      <c r="C1982" s="75" t="s">
        <v>4202</v>
      </c>
      <c r="D1982" s="75" t="s">
        <v>36</v>
      </c>
      <c r="E1982" s="77">
        <v>1.0</v>
      </c>
      <c r="F1982" s="77">
        <v>1.0</v>
      </c>
      <c r="G1982" s="78">
        <v>0.0</v>
      </c>
      <c r="H1982" s="78"/>
    </row>
    <row r="1983" ht="15.75" customHeight="1">
      <c r="A1983" s="76">
        <v>1.704909E7</v>
      </c>
      <c r="B1983" s="75">
        <v>14933.0</v>
      </c>
      <c r="C1983" s="75" t="s">
        <v>4203</v>
      </c>
      <c r="D1983" s="75" t="s">
        <v>36</v>
      </c>
      <c r="E1983" s="77">
        <v>1.0</v>
      </c>
      <c r="F1983" s="77">
        <v>1.0</v>
      </c>
      <c r="G1983" s="78">
        <v>0.0</v>
      </c>
      <c r="H1983" s="78"/>
    </row>
    <row r="1984" ht="15.75" customHeight="1">
      <c r="A1984" s="79">
        <v>3.9249E7</v>
      </c>
      <c r="B1984" s="75">
        <v>14938.0</v>
      </c>
      <c r="C1984" s="75" t="s">
        <v>2543</v>
      </c>
      <c r="D1984" s="75" t="s">
        <v>36</v>
      </c>
      <c r="E1984" s="77">
        <v>1.0</v>
      </c>
      <c r="F1984" s="77">
        <v>1.0</v>
      </c>
      <c r="G1984" s="78">
        <v>0.0</v>
      </c>
      <c r="H1984" s="77"/>
    </row>
    <row r="1985" ht="15.75" customHeight="1">
      <c r="A1985" s="76">
        <v>2.7101919E7</v>
      </c>
      <c r="B1985" s="75">
        <v>14942.0</v>
      </c>
      <c r="C1985" s="75" t="s">
        <v>2587</v>
      </c>
      <c r="D1985" s="75" t="s">
        <v>36</v>
      </c>
      <c r="E1985" s="77">
        <v>1.0</v>
      </c>
      <c r="F1985" s="77">
        <v>1.0</v>
      </c>
      <c r="G1985" s="78">
        <v>0.0</v>
      </c>
      <c r="H1985" s="78"/>
    </row>
    <row r="1986" ht="15.75" customHeight="1">
      <c r="A1986" s="79">
        <v>3.8089119E7</v>
      </c>
      <c r="B1986" s="75">
        <v>14951.0</v>
      </c>
      <c r="C1986" s="75" t="s">
        <v>2926</v>
      </c>
      <c r="D1986" s="75" t="s">
        <v>36</v>
      </c>
      <c r="E1986" s="77">
        <v>1.0</v>
      </c>
      <c r="F1986" s="77">
        <v>1.0</v>
      </c>
      <c r="G1986" s="78">
        <v>0.0</v>
      </c>
      <c r="H1986" s="77"/>
    </row>
    <row r="1987" ht="15.75" customHeight="1">
      <c r="A1987" s="76">
        <v>3.40119E7</v>
      </c>
      <c r="B1987" s="75">
        <v>14953.0</v>
      </c>
      <c r="C1987" s="75" t="s">
        <v>4204</v>
      </c>
      <c r="D1987" s="75" t="s">
        <v>36</v>
      </c>
      <c r="E1987" s="77">
        <v>1.0</v>
      </c>
      <c r="F1987" s="77">
        <v>1.0</v>
      </c>
      <c r="G1987" s="78">
        <v>0.0</v>
      </c>
      <c r="H1987" s="78"/>
    </row>
    <row r="1988" ht="15.75" customHeight="1">
      <c r="A1988" s="79">
        <v>1.905901E7</v>
      </c>
      <c r="B1988" s="75">
        <v>14955.0</v>
      </c>
      <c r="C1988" s="75" t="s">
        <v>2358</v>
      </c>
      <c r="D1988" s="75" t="s">
        <v>36</v>
      </c>
      <c r="E1988" s="77">
        <v>1.0</v>
      </c>
      <c r="F1988" s="77">
        <v>1.0</v>
      </c>
      <c r="G1988" s="78">
        <v>0.0</v>
      </c>
      <c r="H1988" s="80"/>
    </row>
    <row r="1989" ht="15.75" customHeight="1">
      <c r="A1989" s="79">
        <v>1.905901E7</v>
      </c>
      <c r="B1989" s="75">
        <v>14956.0</v>
      </c>
      <c r="C1989" s="75" t="s">
        <v>2356</v>
      </c>
      <c r="D1989" s="75" t="s">
        <v>36</v>
      </c>
      <c r="E1989" s="77">
        <v>1.0</v>
      </c>
      <c r="F1989" s="77">
        <v>1.0</v>
      </c>
      <c r="G1989" s="78">
        <v>0.0</v>
      </c>
      <c r="H1989" s="80"/>
    </row>
    <row r="1990" ht="15.75" customHeight="1">
      <c r="A1990" s="72">
        <v>1.905909E7</v>
      </c>
      <c r="B1990" s="71">
        <v>14957.0</v>
      </c>
      <c r="C1990" s="71" t="s">
        <v>2354</v>
      </c>
      <c r="D1990" s="71" t="s">
        <v>36</v>
      </c>
      <c r="E1990" s="73">
        <v>6.0</v>
      </c>
      <c r="F1990" s="73">
        <v>6.0</v>
      </c>
      <c r="G1990" s="73" t="str">
        <f>VLOOKUP(H1990,LEIS,2,0)</f>
        <v>#N/A</v>
      </c>
      <c r="H1990" s="74" t="s">
        <v>3442</v>
      </c>
    </row>
    <row r="1991" ht="15.75" customHeight="1">
      <c r="A1991" s="72">
        <v>1.905909E7</v>
      </c>
      <c r="B1991" s="71">
        <v>14958.0</v>
      </c>
      <c r="C1991" s="71" t="s">
        <v>2355</v>
      </c>
      <c r="D1991" s="71" t="s">
        <v>36</v>
      </c>
      <c r="E1991" s="73">
        <v>6.0</v>
      </c>
      <c r="F1991" s="73">
        <v>6.0</v>
      </c>
      <c r="G1991" s="73" t="str">
        <f>VLOOKUP(H1991,LEIS,2,0)</f>
        <v>#N/A</v>
      </c>
      <c r="H1991" s="74" t="s">
        <v>3442</v>
      </c>
    </row>
    <row r="1992" ht="15.75" customHeight="1">
      <c r="A1992" s="79">
        <v>6.4022E7</v>
      </c>
      <c r="B1992" s="75">
        <v>15023.0</v>
      </c>
      <c r="C1992" s="75" t="s">
        <v>2830</v>
      </c>
      <c r="D1992" s="75" t="s">
        <v>36</v>
      </c>
      <c r="E1992" s="78">
        <v>1.0</v>
      </c>
      <c r="F1992" s="78">
        <v>1.0</v>
      </c>
      <c r="G1992" s="78">
        <v>0.0</v>
      </c>
      <c r="H1992" s="77"/>
    </row>
    <row r="1993" ht="15.75" customHeight="1">
      <c r="A1993" s="82">
        <v>6.4022E7</v>
      </c>
      <c r="B1993" s="75">
        <v>15025.0</v>
      </c>
      <c r="C1993" s="75" t="s">
        <v>4205</v>
      </c>
      <c r="D1993" s="75" t="s">
        <v>36</v>
      </c>
      <c r="E1993" s="78">
        <v>1.0</v>
      </c>
      <c r="F1993" s="78">
        <v>1.0</v>
      </c>
      <c r="G1993" s="78">
        <v>0.0</v>
      </c>
      <c r="H1993" s="78"/>
    </row>
    <row r="1994" ht="15.75" customHeight="1">
      <c r="A1994" s="76">
        <v>6.4022E7</v>
      </c>
      <c r="B1994" s="75">
        <v>15034.0</v>
      </c>
      <c r="C1994" s="75" t="s">
        <v>4206</v>
      </c>
      <c r="D1994" s="75" t="s">
        <v>36</v>
      </c>
      <c r="E1994" s="78">
        <v>1.0</v>
      </c>
      <c r="F1994" s="78">
        <v>1.0</v>
      </c>
      <c r="G1994" s="78">
        <v>0.0</v>
      </c>
      <c r="H1994" s="78"/>
    </row>
    <row r="1995" ht="15.75" customHeight="1">
      <c r="A1995" s="79">
        <v>6.4022E7</v>
      </c>
      <c r="B1995" s="75">
        <v>15048.0</v>
      </c>
      <c r="C1995" s="75" t="s">
        <v>4207</v>
      </c>
      <c r="D1995" s="75" t="s">
        <v>36</v>
      </c>
      <c r="E1995" s="78">
        <v>1.0</v>
      </c>
      <c r="F1995" s="78">
        <v>1.0</v>
      </c>
      <c r="G1995" s="78">
        <v>0.0</v>
      </c>
      <c r="H1995" s="77"/>
    </row>
    <row r="1996" ht="15.75" customHeight="1">
      <c r="A1996" s="72">
        <v>3.307201E7</v>
      </c>
      <c r="B1996" s="71">
        <v>15051.0</v>
      </c>
      <c r="C1996" s="71" t="s">
        <v>4208</v>
      </c>
      <c r="D1996" s="71" t="s">
        <v>36</v>
      </c>
      <c r="E1996" s="73">
        <v>4.0</v>
      </c>
      <c r="F1996" s="73">
        <v>4.0</v>
      </c>
      <c r="G1996" s="83">
        <v>202.0</v>
      </c>
      <c r="H1996" s="73" t="s">
        <v>3463</v>
      </c>
    </row>
    <row r="1997" ht="15.75" customHeight="1">
      <c r="A1997" s="72">
        <v>3.307201E7</v>
      </c>
      <c r="B1997" s="71">
        <v>15052.0</v>
      </c>
      <c r="C1997" s="71" t="s">
        <v>4209</v>
      </c>
      <c r="D1997" s="71" t="s">
        <v>36</v>
      </c>
      <c r="E1997" s="73">
        <v>4.0</v>
      </c>
      <c r="F1997" s="73">
        <v>4.0</v>
      </c>
      <c r="G1997" s="83">
        <v>202.0</v>
      </c>
      <c r="H1997" s="73" t="s">
        <v>3463</v>
      </c>
    </row>
    <row r="1998" ht="15.75" customHeight="1">
      <c r="A1998" s="76">
        <v>9.619E7</v>
      </c>
      <c r="B1998" s="75">
        <v>15084.0</v>
      </c>
      <c r="C1998" s="75" t="s">
        <v>4210</v>
      </c>
      <c r="D1998" s="75" t="s">
        <v>25</v>
      </c>
      <c r="E1998" s="78">
        <v>1.0</v>
      </c>
      <c r="F1998" s="78">
        <v>1.0</v>
      </c>
      <c r="G1998" s="78">
        <v>0.0</v>
      </c>
      <c r="H1998" s="78"/>
    </row>
    <row r="1999" ht="15.75" customHeight="1">
      <c r="A1999" s="79">
        <v>9.619E7</v>
      </c>
      <c r="B1999" s="75">
        <v>15084.0</v>
      </c>
      <c r="C1999" s="75" t="s">
        <v>62</v>
      </c>
      <c r="D1999" s="75" t="s">
        <v>36</v>
      </c>
      <c r="E1999" s="77">
        <v>1.0</v>
      </c>
      <c r="F1999" s="77">
        <v>1.0</v>
      </c>
      <c r="G1999" s="78">
        <v>0.0</v>
      </c>
      <c r="H1999" s="77"/>
    </row>
    <row r="2000" ht="15.75" customHeight="1">
      <c r="A2000" s="76"/>
      <c r="B2000" s="75">
        <v>15087.0</v>
      </c>
      <c r="C2000" s="75" t="s">
        <v>1740</v>
      </c>
      <c r="D2000" s="75" t="s">
        <v>36</v>
      </c>
      <c r="E2000" s="78">
        <v>1.0</v>
      </c>
      <c r="F2000" s="78">
        <v>1.0</v>
      </c>
      <c r="G2000" s="78">
        <v>0.0</v>
      </c>
      <c r="H2000" s="78"/>
    </row>
    <row r="2001" ht="15.75" customHeight="1">
      <c r="A2001" s="76">
        <v>1.90531E7</v>
      </c>
      <c r="B2001" s="75">
        <v>15102.0</v>
      </c>
      <c r="C2001" s="75" t="s">
        <v>1055</v>
      </c>
      <c r="D2001" s="75" t="s">
        <v>36</v>
      </c>
      <c r="E2001" s="77">
        <v>1.0</v>
      </c>
      <c r="F2001" s="77">
        <v>1.0</v>
      </c>
      <c r="G2001" s="78">
        <v>0.0</v>
      </c>
      <c r="H2001" s="78"/>
    </row>
    <row r="2002" ht="15.75" customHeight="1">
      <c r="A2002" s="76">
        <v>8011100.0</v>
      </c>
      <c r="B2002" s="75">
        <v>15108.0</v>
      </c>
      <c r="C2002" s="75" t="s">
        <v>4211</v>
      </c>
      <c r="D2002" s="75" t="s">
        <v>36</v>
      </c>
      <c r="E2002" s="77">
        <v>1.0</v>
      </c>
      <c r="F2002" s="77">
        <v>1.0</v>
      </c>
      <c r="G2002" s="78">
        <v>0.0</v>
      </c>
      <c r="H2002" s="78"/>
    </row>
    <row r="2003" ht="15.75" customHeight="1">
      <c r="A2003" s="76">
        <v>1.901109E7</v>
      </c>
      <c r="B2003" s="75">
        <v>15115.0</v>
      </c>
      <c r="C2003" s="75" t="s">
        <v>923</v>
      </c>
      <c r="D2003" s="75" t="s">
        <v>36</v>
      </c>
      <c r="E2003" s="77">
        <v>1.0</v>
      </c>
      <c r="F2003" s="77">
        <v>1.0</v>
      </c>
      <c r="G2003" s="78">
        <v>0.0</v>
      </c>
      <c r="H2003" s="78"/>
    </row>
    <row r="2004" ht="15.75" customHeight="1">
      <c r="A2004" s="72">
        <v>1.10419E7</v>
      </c>
      <c r="B2004" s="71">
        <v>15117.0</v>
      </c>
      <c r="C2004" s="71" t="s">
        <v>1500</v>
      </c>
      <c r="D2004" s="71" t="s">
        <v>36</v>
      </c>
      <c r="E2004" s="73">
        <v>6.0</v>
      </c>
      <c r="F2004" s="73">
        <v>6.0</v>
      </c>
      <c r="G2004" s="73" t="str">
        <f>VLOOKUP(H2004,LEIS,2,0)</f>
        <v>#N/A</v>
      </c>
      <c r="H2004" s="74" t="s">
        <v>3641</v>
      </c>
    </row>
    <row r="2005" ht="15.75" customHeight="1">
      <c r="A2005" s="72">
        <v>1.101001E7</v>
      </c>
      <c r="B2005" s="71">
        <v>15118.0</v>
      </c>
      <c r="C2005" s="71" t="s">
        <v>1439</v>
      </c>
      <c r="D2005" s="71" t="s">
        <v>36</v>
      </c>
      <c r="E2005" s="73">
        <v>6.0</v>
      </c>
      <c r="F2005" s="73">
        <v>6.0</v>
      </c>
      <c r="G2005" s="73">
        <v>108.0</v>
      </c>
      <c r="H2005" s="73" t="s">
        <v>3700</v>
      </c>
    </row>
    <row r="2006" ht="15.75" customHeight="1">
      <c r="A2006" s="76">
        <v>1.90531E7</v>
      </c>
      <c r="B2006" s="75">
        <v>15150.0</v>
      </c>
      <c r="C2006" s="75" t="s">
        <v>469</v>
      </c>
      <c r="D2006" s="75" t="s">
        <v>36</v>
      </c>
      <c r="E2006" s="77">
        <v>1.0</v>
      </c>
      <c r="F2006" s="77">
        <v>1.0</v>
      </c>
      <c r="G2006" s="78">
        <v>0.0</v>
      </c>
      <c r="H2006" s="78"/>
    </row>
    <row r="2007" ht="15.75" customHeight="1">
      <c r="A2007" s="79">
        <v>1.8069E7</v>
      </c>
      <c r="B2007" s="75">
        <v>15155.0</v>
      </c>
      <c r="C2007" s="75" t="s">
        <v>87</v>
      </c>
      <c r="D2007" s="75" t="s">
        <v>36</v>
      </c>
      <c r="E2007" s="77">
        <v>1.0</v>
      </c>
      <c r="F2007" s="77">
        <v>1.0</v>
      </c>
      <c r="G2007" s="78">
        <v>0.0</v>
      </c>
      <c r="H2007" s="77"/>
    </row>
    <row r="2008" ht="15.75" customHeight="1">
      <c r="A2008" s="79">
        <v>1.604131E7</v>
      </c>
      <c r="B2008" s="75">
        <v>15156.0</v>
      </c>
      <c r="C2008" s="75" t="s">
        <v>4212</v>
      </c>
      <c r="D2008" s="75" t="s">
        <v>36</v>
      </c>
      <c r="E2008" s="77">
        <v>1.0</v>
      </c>
      <c r="F2008" s="77">
        <v>1.0</v>
      </c>
      <c r="G2008" s="78">
        <v>0.0</v>
      </c>
      <c r="H2008" s="77"/>
    </row>
    <row r="2009" ht="15.75" customHeight="1">
      <c r="A2009" s="79">
        <v>1.604131E7</v>
      </c>
      <c r="B2009" s="75">
        <v>15159.0</v>
      </c>
      <c r="C2009" s="75" t="s">
        <v>4213</v>
      </c>
      <c r="D2009" s="75" t="s">
        <v>36</v>
      </c>
      <c r="E2009" s="77">
        <v>1.0</v>
      </c>
      <c r="F2009" s="77">
        <v>1.0</v>
      </c>
      <c r="G2009" s="78">
        <v>0.0</v>
      </c>
      <c r="H2009" s="77"/>
    </row>
    <row r="2010" ht="15.75" customHeight="1">
      <c r="A2010" s="79">
        <v>2.103201E7</v>
      </c>
      <c r="B2010" s="75">
        <v>15169.0</v>
      </c>
      <c r="C2010" s="75" t="s">
        <v>2135</v>
      </c>
      <c r="D2010" s="75" t="s">
        <v>36</v>
      </c>
      <c r="E2010" s="77">
        <v>1.0</v>
      </c>
      <c r="F2010" s="77">
        <v>1.0</v>
      </c>
      <c r="G2010" s="78">
        <v>0.0</v>
      </c>
      <c r="H2010" s="77"/>
    </row>
    <row r="2011" ht="15.75" customHeight="1">
      <c r="A2011" s="72">
        <v>1.9023E7</v>
      </c>
      <c r="B2011" s="71">
        <v>15173.0</v>
      </c>
      <c r="C2011" s="71" t="s">
        <v>1952</v>
      </c>
      <c r="D2011" s="71" t="s">
        <v>36</v>
      </c>
      <c r="E2011" s="73">
        <v>6.0</v>
      </c>
      <c r="F2011" s="73">
        <v>6.0</v>
      </c>
      <c r="G2011" s="73">
        <v>119.0</v>
      </c>
      <c r="H2011" s="74" t="s">
        <v>3520</v>
      </c>
    </row>
    <row r="2012" ht="15.75" customHeight="1">
      <c r="A2012" s="72">
        <v>1.9023E7</v>
      </c>
      <c r="B2012" s="71">
        <v>15174.0</v>
      </c>
      <c r="C2012" s="71" t="s">
        <v>1955</v>
      </c>
      <c r="D2012" s="71" t="s">
        <v>36</v>
      </c>
      <c r="E2012" s="73">
        <v>6.0</v>
      </c>
      <c r="F2012" s="73">
        <v>6.0</v>
      </c>
      <c r="G2012" s="73">
        <v>119.0</v>
      </c>
      <c r="H2012" s="74" t="s">
        <v>3520</v>
      </c>
    </row>
    <row r="2013" ht="15.75" customHeight="1">
      <c r="A2013" s="81">
        <v>7133399.0</v>
      </c>
      <c r="B2013" s="71">
        <v>15176.0</v>
      </c>
      <c r="C2013" s="71" t="s">
        <v>1444</v>
      </c>
      <c r="D2013" s="71" t="s">
        <v>36</v>
      </c>
      <c r="E2013" s="73">
        <v>6.0</v>
      </c>
      <c r="F2013" s="73">
        <v>6.0</v>
      </c>
      <c r="G2013" s="73">
        <v>105.0</v>
      </c>
      <c r="H2013" s="74" t="s">
        <v>3431</v>
      </c>
    </row>
    <row r="2014" ht="15.75" customHeight="1">
      <c r="A2014" s="81">
        <v>1.90219E7</v>
      </c>
      <c r="B2014" s="71">
        <v>15177.0</v>
      </c>
      <c r="C2014" s="71" t="s">
        <v>1953</v>
      </c>
      <c r="D2014" s="71" t="s">
        <v>36</v>
      </c>
      <c r="E2014" s="73">
        <v>6.0</v>
      </c>
      <c r="F2014" s="73">
        <v>6.0</v>
      </c>
      <c r="G2014" s="73">
        <v>119.0</v>
      </c>
      <c r="H2014" s="74" t="s">
        <v>3520</v>
      </c>
    </row>
    <row r="2015" ht="15.75" customHeight="1">
      <c r="A2015" s="81">
        <v>1.9023E7</v>
      </c>
      <c r="B2015" s="71">
        <v>15179.0</v>
      </c>
      <c r="C2015" s="71" t="s">
        <v>2101</v>
      </c>
      <c r="D2015" s="71" t="s">
        <v>36</v>
      </c>
      <c r="E2015" s="73">
        <v>6.0</v>
      </c>
      <c r="F2015" s="73">
        <v>6.0</v>
      </c>
      <c r="G2015" s="73" t="str">
        <f>VLOOKUP(H2015,LEIS,2,0)</f>
        <v>#N/A</v>
      </c>
      <c r="H2015" s="74" t="s">
        <v>3520</v>
      </c>
    </row>
    <row r="2016" ht="15.75" customHeight="1">
      <c r="A2016" s="81">
        <v>1.9023E7</v>
      </c>
      <c r="B2016" s="71">
        <v>15180.0</v>
      </c>
      <c r="C2016" s="71" t="s">
        <v>2102</v>
      </c>
      <c r="D2016" s="71" t="s">
        <v>36</v>
      </c>
      <c r="E2016" s="73">
        <v>6.0</v>
      </c>
      <c r="F2016" s="73">
        <v>6.0</v>
      </c>
      <c r="G2016" s="73" t="str">
        <f>VLOOKUP(H2016,LEIS,2,0)</f>
        <v>#N/A</v>
      </c>
      <c r="H2016" s="74" t="s">
        <v>3520</v>
      </c>
    </row>
    <row r="2017" ht="15.75" customHeight="1">
      <c r="A2017" s="79">
        <v>4090000.0</v>
      </c>
      <c r="B2017" s="75">
        <v>15187.0</v>
      </c>
      <c r="C2017" s="75" t="s">
        <v>4214</v>
      </c>
      <c r="D2017" s="75" t="s">
        <v>36</v>
      </c>
      <c r="E2017" s="77">
        <v>1.0</v>
      </c>
      <c r="F2017" s="77">
        <v>1.0</v>
      </c>
      <c r="G2017" s="78">
        <v>0.0</v>
      </c>
      <c r="H2017" s="77"/>
    </row>
    <row r="2018" ht="15.75" customHeight="1">
      <c r="A2018" s="72">
        <v>1.90219E7</v>
      </c>
      <c r="B2018" s="71">
        <v>15189.0</v>
      </c>
      <c r="C2018" s="71" t="s">
        <v>3047</v>
      </c>
      <c r="D2018" s="71" t="s">
        <v>36</v>
      </c>
      <c r="E2018" s="73">
        <v>6.0</v>
      </c>
      <c r="F2018" s="73">
        <v>6.0</v>
      </c>
      <c r="G2018" s="73">
        <v>119.0</v>
      </c>
      <c r="H2018" s="74" t="s">
        <v>3520</v>
      </c>
    </row>
    <row r="2019" ht="15.75" customHeight="1">
      <c r="A2019" s="79">
        <v>1.206009E7</v>
      </c>
      <c r="B2019" s="75">
        <v>15201.0</v>
      </c>
      <c r="C2019" s="75" t="s">
        <v>4215</v>
      </c>
      <c r="D2019" s="75" t="s">
        <v>36</v>
      </c>
      <c r="E2019" s="77">
        <v>1.0</v>
      </c>
      <c r="F2019" s="77">
        <v>1.0</v>
      </c>
      <c r="G2019" s="78">
        <v>0.0</v>
      </c>
      <c r="H2019" s="77"/>
    </row>
    <row r="2020" ht="15.75" customHeight="1">
      <c r="A2020" s="79">
        <v>2.501002E7</v>
      </c>
      <c r="B2020" s="75">
        <v>15204.0</v>
      </c>
      <c r="C2020" s="75" t="s">
        <v>2839</v>
      </c>
      <c r="D2020" s="75" t="s">
        <v>36</v>
      </c>
      <c r="E2020" s="77">
        <v>1.0</v>
      </c>
      <c r="F2020" s="77">
        <v>1.0</v>
      </c>
      <c r="G2020" s="78">
        <v>0.0</v>
      </c>
      <c r="H2020" s="78"/>
    </row>
    <row r="2021" ht="15.75" customHeight="1">
      <c r="A2021" s="81">
        <v>7133399.0</v>
      </c>
      <c r="B2021" s="71">
        <v>15208.0</v>
      </c>
      <c r="C2021" s="71" t="s">
        <v>1448</v>
      </c>
      <c r="D2021" s="71" t="s">
        <v>36</v>
      </c>
      <c r="E2021" s="73">
        <v>6.0</v>
      </c>
      <c r="F2021" s="73">
        <v>6.0</v>
      </c>
      <c r="G2021" s="73">
        <v>105.0</v>
      </c>
      <c r="H2021" s="74" t="s">
        <v>3431</v>
      </c>
    </row>
    <row r="2022" ht="15.75" customHeight="1">
      <c r="A2022" s="76">
        <v>3.809919E7</v>
      </c>
      <c r="B2022" s="75">
        <v>15213.0</v>
      </c>
      <c r="C2022" s="75" t="s">
        <v>189</v>
      </c>
      <c r="D2022" s="75" t="s">
        <v>36</v>
      </c>
      <c r="E2022" s="77">
        <v>1.0</v>
      </c>
      <c r="F2022" s="77">
        <v>1.0</v>
      </c>
      <c r="G2022" s="78">
        <v>0.0</v>
      </c>
      <c r="H2022" s="78"/>
    </row>
    <row r="2023" ht="15.75" customHeight="1">
      <c r="A2023" s="76">
        <v>2012020.0</v>
      </c>
      <c r="B2023" s="75">
        <v>15219.0</v>
      </c>
      <c r="C2023" s="75" t="s">
        <v>583</v>
      </c>
      <c r="D2023" s="75" t="s">
        <v>36</v>
      </c>
      <c r="E2023" s="77">
        <v>1.0</v>
      </c>
      <c r="F2023" s="77">
        <v>1.0</v>
      </c>
      <c r="G2023" s="78">
        <v>0.0</v>
      </c>
      <c r="H2023" s="78"/>
    </row>
    <row r="2024" ht="15.75" customHeight="1">
      <c r="A2024" s="81">
        <v>1.0063011E7</v>
      </c>
      <c r="B2024" s="71">
        <v>15221.0</v>
      </c>
      <c r="C2024" s="71" t="s">
        <v>301</v>
      </c>
      <c r="D2024" s="71" t="s">
        <v>36</v>
      </c>
      <c r="E2024" s="73">
        <v>6.0</v>
      </c>
      <c r="F2024" s="73">
        <v>6.0</v>
      </c>
      <c r="G2024" s="73">
        <v>105.0</v>
      </c>
      <c r="H2024" s="74" t="s">
        <v>3431</v>
      </c>
    </row>
    <row r="2025" ht="15.75" customHeight="1">
      <c r="A2025" s="81">
        <v>7133399.0</v>
      </c>
      <c r="B2025" s="71">
        <v>15222.0</v>
      </c>
      <c r="C2025" s="71" t="s">
        <v>4216</v>
      </c>
      <c r="D2025" s="71" t="s">
        <v>36</v>
      </c>
      <c r="E2025" s="73">
        <v>6.0</v>
      </c>
      <c r="F2025" s="73">
        <v>6.0</v>
      </c>
      <c r="G2025" s="73">
        <v>105.0</v>
      </c>
      <c r="H2025" s="74" t="s">
        <v>3431</v>
      </c>
    </row>
    <row r="2026" ht="15.75" customHeight="1">
      <c r="A2026" s="72">
        <v>1.1062E7</v>
      </c>
      <c r="B2026" s="71">
        <v>15223.0</v>
      </c>
      <c r="C2026" s="71" t="s">
        <v>1423</v>
      </c>
      <c r="D2026" s="71" t="s">
        <v>36</v>
      </c>
      <c r="E2026" s="73">
        <v>6.0</v>
      </c>
      <c r="F2026" s="73">
        <v>6.0</v>
      </c>
      <c r="G2026" s="73">
        <v>105.0</v>
      </c>
      <c r="H2026" s="73" t="s">
        <v>3431</v>
      </c>
    </row>
    <row r="2027" ht="15.75" customHeight="1">
      <c r="A2027" s="81">
        <v>7133399.0</v>
      </c>
      <c r="B2027" s="71">
        <v>15225.0</v>
      </c>
      <c r="C2027" s="71" t="s">
        <v>1447</v>
      </c>
      <c r="D2027" s="71" t="s">
        <v>36</v>
      </c>
      <c r="E2027" s="73">
        <v>6.0</v>
      </c>
      <c r="F2027" s="73">
        <v>6.0</v>
      </c>
      <c r="G2027" s="73">
        <v>105.0</v>
      </c>
      <c r="H2027" s="74" t="s">
        <v>3431</v>
      </c>
    </row>
    <row r="2028" ht="15.75" customHeight="1">
      <c r="A2028" s="79">
        <v>2.501002E7</v>
      </c>
      <c r="B2028" s="75">
        <v>15226.0</v>
      </c>
      <c r="C2028" s="75" t="s">
        <v>2845</v>
      </c>
      <c r="D2028" s="75" t="s">
        <v>36</v>
      </c>
      <c r="E2028" s="77">
        <v>1.0</v>
      </c>
      <c r="F2028" s="77">
        <v>1.0</v>
      </c>
      <c r="G2028" s="78">
        <v>0.0</v>
      </c>
      <c r="H2028" s="78"/>
    </row>
    <row r="2029" ht="15.75" customHeight="1">
      <c r="A2029" s="72">
        <v>2071400.0</v>
      </c>
      <c r="B2029" s="71">
        <v>15227.0</v>
      </c>
      <c r="C2029" s="71" t="s">
        <v>1042</v>
      </c>
      <c r="D2029" s="71" t="s">
        <v>36</v>
      </c>
      <c r="E2029" s="73">
        <v>6.0</v>
      </c>
      <c r="F2029" s="73">
        <v>6.0</v>
      </c>
      <c r="G2029" s="73">
        <v>121.0</v>
      </c>
      <c r="H2029" s="73" t="s">
        <v>3418</v>
      </c>
    </row>
    <row r="2030" ht="15.75" customHeight="1">
      <c r="A2030" s="81">
        <v>2071400.0</v>
      </c>
      <c r="B2030" s="71">
        <v>15228.0</v>
      </c>
      <c r="C2030" s="71" t="s">
        <v>304</v>
      </c>
      <c r="D2030" s="71" t="s">
        <v>36</v>
      </c>
      <c r="E2030" s="73">
        <v>6.0</v>
      </c>
      <c r="F2030" s="73">
        <v>6.0</v>
      </c>
      <c r="G2030" s="73">
        <v>121.0</v>
      </c>
      <c r="H2030" s="73" t="s">
        <v>3418</v>
      </c>
    </row>
    <row r="2031" ht="15.75" customHeight="1">
      <c r="A2031" s="76">
        <v>1.6029E7</v>
      </c>
      <c r="B2031" s="75">
        <v>15230.0</v>
      </c>
      <c r="C2031" s="75" t="s">
        <v>4217</v>
      </c>
      <c r="D2031" s="75" t="s">
        <v>36</v>
      </c>
      <c r="E2031" s="77">
        <v>1.0</v>
      </c>
      <c r="F2031" s="77">
        <v>1.0</v>
      </c>
      <c r="G2031" s="78">
        <v>0.0</v>
      </c>
      <c r="H2031" s="78"/>
    </row>
    <row r="2032" ht="15.75" customHeight="1">
      <c r="A2032" s="81">
        <v>2071400.0</v>
      </c>
      <c r="B2032" s="71">
        <v>15232.0</v>
      </c>
      <c r="C2032" s="71" t="s">
        <v>2115</v>
      </c>
      <c r="D2032" s="71" t="s">
        <v>36</v>
      </c>
      <c r="E2032" s="73">
        <v>6.0</v>
      </c>
      <c r="F2032" s="73">
        <v>6.0</v>
      </c>
      <c r="G2032" s="73">
        <v>121.0</v>
      </c>
      <c r="H2032" s="73" t="s">
        <v>3418</v>
      </c>
    </row>
    <row r="2033" ht="15.75" customHeight="1">
      <c r="A2033" s="81">
        <v>2071400.0</v>
      </c>
      <c r="B2033" s="71">
        <v>15233.0</v>
      </c>
      <c r="C2033" s="71" t="s">
        <v>4218</v>
      </c>
      <c r="D2033" s="71" t="s">
        <v>25</v>
      </c>
      <c r="E2033" s="73">
        <v>6.0</v>
      </c>
      <c r="F2033" s="73">
        <v>6.0</v>
      </c>
      <c r="G2033" s="73">
        <v>121.0</v>
      </c>
      <c r="H2033" s="73" t="s">
        <v>3418</v>
      </c>
    </row>
    <row r="2034" ht="15.75" customHeight="1">
      <c r="A2034" s="72">
        <v>2071400.0</v>
      </c>
      <c r="B2034" s="71">
        <v>15234.0</v>
      </c>
      <c r="C2034" s="71" t="s">
        <v>4219</v>
      </c>
      <c r="D2034" s="71" t="s">
        <v>36</v>
      </c>
      <c r="E2034" s="73">
        <v>6.0</v>
      </c>
      <c r="F2034" s="73">
        <v>6.0</v>
      </c>
      <c r="G2034" s="73">
        <v>121.0</v>
      </c>
      <c r="H2034" s="73" t="s">
        <v>3418</v>
      </c>
    </row>
    <row r="2035" ht="15.75" customHeight="1">
      <c r="A2035" s="76">
        <v>2.20299E7</v>
      </c>
      <c r="B2035" s="75">
        <v>15236.0</v>
      </c>
      <c r="C2035" s="75" t="s">
        <v>4220</v>
      </c>
      <c r="D2035" s="75" t="s">
        <v>36</v>
      </c>
      <c r="E2035" s="77">
        <v>1.0</v>
      </c>
      <c r="F2035" s="77">
        <v>1.0</v>
      </c>
      <c r="G2035" s="78">
        <v>0.0</v>
      </c>
      <c r="H2035" s="77" t="s">
        <v>3481</v>
      </c>
    </row>
    <row r="2036" ht="15.75" customHeight="1">
      <c r="A2036" s="79">
        <v>9.619E7</v>
      </c>
      <c r="B2036" s="75">
        <v>15238.0</v>
      </c>
      <c r="C2036" s="75" t="s">
        <v>4221</v>
      </c>
      <c r="D2036" s="75" t="s">
        <v>36</v>
      </c>
      <c r="E2036" s="77">
        <v>1.0</v>
      </c>
      <c r="F2036" s="77">
        <v>1.0</v>
      </c>
      <c r="G2036" s="78">
        <v>0.0</v>
      </c>
      <c r="H2036" s="77"/>
    </row>
    <row r="2037" ht="15.75" customHeight="1">
      <c r="A2037" s="72">
        <v>2.20299E7</v>
      </c>
      <c r="B2037" s="71">
        <v>15250.0</v>
      </c>
      <c r="C2037" s="71" t="s">
        <v>4222</v>
      </c>
      <c r="D2037" s="71" t="s">
        <v>36</v>
      </c>
      <c r="E2037" s="73">
        <v>6.0</v>
      </c>
      <c r="F2037" s="73">
        <v>6.0</v>
      </c>
      <c r="G2037" s="73">
        <v>918.0</v>
      </c>
      <c r="H2037" s="73" t="s">
        <v>3471</v>
      </c>
    </row>
    <row r="2038" ht="15.75" customHeight="1">
      <c r="A2038" s="72">
        <v>4039000.0</v>
      </c>
      <c r="B2038" s="71">
        <v>15253.0</v>
      </c>
      <c r="C2038" s="71" t="s">
        <v>2206</v>
      </c>
      <c r="D2038" s="71" t="s">
        <v>36</v>
      </c>
      <c r="E2038" s="73">
        <v>6.0</v>
      </c>
      <c r="F2038" s="73">
        <v>6.0</v>
      </c>
      <c r="G2038" s="73">
        <v>110.0</v>
      </c>
      <c r="H2038" s="73" t="s">
        <v>3471</v>
      </c>
    </row>
    <row r="2039" ht="15.75" customHeight="1">
      <c r="A2039" s="76">
        <v>1.901909E7</v>
      </c>
      <c r="B2039" s="75">
        <v>15255.0</v>
      </c>
      <c r="C2039" s="75" t="s">
        <v>4223</v>
      </c>
      <c r="D2039" s="75" t="s">
        <v>36</v>
      </c>
      <c r="E2039" s="77">
        <v>1.0</v>
      </c>
      <c r="F2039" s="77">
        <v>1.0</v>
      </c>
      <c r="G2039" s="78">
        <v>0.0</v>
      </c>
      <c r="H2039" s="78"/>
    </row>
    <row r="2040" ht="15.75" customHeight="1">
      <c r="A2040" s="76">
        <v>2.20299E7</v>
      </c>
      <c r="B2040" s="75">
        <v>15275.0</v>
      </c>
      <c r="C2040" s="75" t="s">
        <v>3062</v>
      </c>
      <c r="D2040" s="75" t="s">
        <v>36</v>
      </c>
      <c r="E2040" s="77">
        <v>1.0</v>
      </c>
      <c r="F2040" s="77">
        <v>1.0</v>
      </c>
      <c r="G2040" s="78">
        <v>0.0</v>
      </c>
      <c r="H2040" s="77" t="s">
        <v>3481</v>
      </c>
    </row>
    <row r="2041" ht="15.75" customHeight="1">
      <c r="A2041" s="76">
        <v>2.20299E7</v>
      </c>
      <c r="B2041" s="75">
        <v>15276.0</v>
      </c>
      <c r="C2041" s="75" t="s">
        <v>4224</v>
      </c>
      <c r="D2041" s="75" t="s">
        <v>36</v>
      </c>
      <c r="E2041" s="77">
        <v>1.0</v>
      </c>
      <c r="F2041" s="77">
        <v>1.0</v>
      </c>
      <c r="G2041" s="78">
        <v>0.0</v>
      </c>
      <c r="H2041" s="77" t="s">
        <v>3481</v>
      </c>
    </row>
    <row r="2042" ht="15.75" customHeight="1">
      <c r="A2042" s="72">
        <v>2.2021E7</v>
      </c>
      <c r="B2042" s="71">
        <v>15277.0</v>
      </c>
      <c r="C2042" s="71" t="s">
        <v>2654</v>
      </c>
      <c r="D2042" s="71" t="s">
        <v>36</v>
      </c>
      <c r="E2042" s="73">
        <v>6.0</v>
      </c>
      <c r="F2042" s="73">
        <v>6.0</v>
      </c>
      <c r="G2042" s="73">
        <v>918.0</v>
      </c>
      <c r="H2042" s="73" t="s">
        <v>3483</v>
      </c>
    </row>
    <row r="2043" ht="15.75" customHeight="1">
      <c r="A2043" s="72">
        <v>2.2021E7</v>
      </c>
      <c r="B2043" s="71">
        <v>15279.0</v>
      </c>
      <c r="C2043" s="71" t="s">
        <v>4225</v>
      </c>
      <c r="D2043" s="71" t="s">
        <v>36</v>
      </c>
      <c r="E2043" s="73">
        <v>6.0</v>
      </c>
      <c r="F2043" s="73">
        <v>6.0</v>
      </c>
      <c r="G2043" s="73">
        <v>918.0</v>
      </c>
      <c r="H2043" s="73" t="s">
        <v>3483</v>
      </c>
    </row>
    <row r="2044" ht="15.75" customHeight="1">
      <c r="A2044" s="79">
        <v>2.2089E7</v>
      </c>
      <c r="B2044" s="75">
        <v>15281.0</v>
      </c>
      <c r="C2044" s="75" t="s">
        <v>44</v>
      </c>
      <c r="D2044" s="75" t="s">
        <v>36</v>
      </c>
      <c r="E2044" s="77">
        <v>1.0</v>
      </c>
      <c r="F2044" s="77">
        <v>1.0</v>
      </c>
      <c r="G2044" s="78">
        <v>0.0</v>
      </c>
      <c r="H2044" s="77"/>
    </row>
    <row r="2045" ht="15.75" customHeight="1">
      <c r="A2045" s="79">
        <v>2.2089E7</v>
      </c>
      <c r="B2045" s="75">
        <v>15283.0</v>
      </c>
      <c r="C2045" s="75" t="s">
        <v>45</v>
      </c>
      <c r="D2045" s="75" t="s">
        <v>36</v>
      </c>
      <c r="E2045" s="77">
        <v>1.0</v>
      </c>
      <c r="F2045" s="77">
        <v>1.0</v>
      </c>
      <c r="G2045" s="78">
        <v>0.0</v>
      </c>
      <c r="H2045" s="77"/>
    </row>
    <row r="2046" ht="15.75" customHeight="1">
      <c r="A2046" s="79">
        <v>2.20299E7</v>
      </c>
      <c r="B2046" s="75">
        <v>15285.0</v>
      </c>
      <c r="C2046" s="75" t="s">
        <v>3075</v>
      </c>
      <c r="D2046" s="75" t="s">
        <v>36</v>
      </c>
      <c r="E2046" s="77">
        <v>1.0</v>
      </c>
      <c r="F2046" s="77">
        <v>1.0</v>
      </c>
      <c r="G2046" s="78">
        <v>0.0</v>
      </c>
      <c r="H2046" s="77" t="s">
        <v>3481</v>
      </c>
    </row>
    <row r="2047" ht="15.75" customHeight="1">
      <c r="A2047" s="72">
        <v>2.20299E7</v>
      </c>
      <c r="B2047" s="71">
        <v>15287.0</v>
      </c>
      <c r="C2047" s="71" t="s">
        <v>423</v>
      </c>
      <c r="D2047" s="71" t="s">
        <v>36</v>
      </c>
      <c r="E2047" s="73">
        <v>6.0</v>
      </c>
      <c r="F2047" s="73">
        <v>6.0</v>
      </c>
      <c r="G2047" s="73">
        <v>918.0</v>
      </c>
      <c r="H2047" s="73" t="s">
        <v>3471</v>
      </c>
    </row>
    <row r="2048" ht="15.75" customHeight="1">
      <c r="A2048" s="79">
        <v>2.2089E7</v>
      </c>
      <c r="B2048" s="75">
        <v>15291.0</v>
      </c>
      <c r="C2048" s="75" t="s">
        <v>43</v>
      </c>
      <c r="D2048" s="75" t="s">
        <v>36</v>
      </c>
      <c r="E2048" s="77">
        <v>1.0</v>
      </c>
      <c r="F2048" s="77">
        <v>1.0</v>
      </c>
      <c r="G2048" s="78">
        <v>0.0</v>
      </c>
      <c r="H2048" s="77"/>
    </row>
    <row r="2049" ht="15.75" customHeight="1">
      <c r="A2049" s="72">
        <v>1.9023E7</v>
      </c>
      <c r="B2049" s="71">
        <v>15293.0</v>
      </c>
      <c r="C2049" s="71" t="s">
        <v>1956</v>
      </c>
      <c r="D2049" s="71" t="s">
        <v>36</v>
      </c>
      <c r="E2049" s="73">
        <v>6.0</v>
      </c>
      <c r="F2049" s="73">
        <v>6.0</v>
      </c>
      <c r="G2049" s="73">
        <v>119.0</v>
      </c>
      <c r="H2049" s="74" t="s">
        <v>3520</v>
      </c>
    </row>
    <row r="2050" ht="15.75" customHeight="1">
      <c r="A2050" s="79">
        <v>1.901102E7</v>
      </c>
      <c r="B2050" s="75">
        <v>15294.0</v>
      </c>
      <c r="C2050" s="75" t="s">
        <v>1433</v>
      </c>
      <c r="D2050" s="75" t="s">
        <v>36</v>
      </c>
      <c r="E2050" s="77">
        <v>1.0</v>
      </c>
      <c r="F2050" s="77">
        <v>1.0</v>
      </c>
      <c r="G2050" s="78">
        <v>0.0</v>
      </c>
      <c r="H2050" s="77"/>
    </row>
    <row r="2051" ht="15.75" customHeight="1">
      <c r="A2051" s="72">
        <v>2071400.0</v>
      </c>
      <c r="B2051" s="71">
        <v>15298.0</v>
      </c>
      <c r="C2051" s="71" t="s">
        <v>4226</v>
      </c>
      <c r="D2051" s="71" t="s">
        <v>36</v>
      </c>
      <c r="E2051" s="73">
        <v>6.0</v>
      </c>
      <c r="F2051" s="73">
        <v>6.0</v>
      </c>
      <c r="G2051" s="73">
        <v>121.0</v>
      </c>
      <c r="H2051" s="73" t="s">
        <v>3418</v>
      </c>
    </row>
    <row r="2052" ht="15.75" customHeight="1">
      <c r="A2052" s="79">
        <v>3.4054E7</v>
      </c>
      <c r="B2052" s="75">
        <v>15303.0</v>
      </c>
      <c r="C2052" s="75" t="s">
        <v>833</v>
      </c>
      <c r="D2052" s="75" t="s">
        <v>36</v>
      </c>
      <c r="E2052" s="77">
        <v>1.0</v>
      </c>
      <c r="F2052" s="77">
        <v>1.0</v>
      </c>
      <c r="G2052" s="78">
        <v>0.0</v>
      </c>
      <c r="H2052" s="77"/>
    </row>
    <row r="2053" ht="15.75" customHeight="1">
      <c r="A2053" s="76">
        <v>2.103201E7</v>
      </c>
      <c r="B2053" s="75">
        <v>15305.0</v>
      </c>
      <c r="C2053" s="75" t="s">
        <v>4227</v>
      </c>
      <c r="D2053" s="75" t="s">
        <v>36</v>
      </c>
      <c r="E2053" s="78">
        <v>1.0</v>
      </c>
      <c r="F2053" s="78">
        <v>1.0</v>
      </c>
      <c r="G2053" s="78">
        <v>0.0</v>
      </c>
      <c r="H2053" s="78"/>
    </row>
    <row r="2054" ht="15.75" customHeight="1">
      <c r="A2054" s="72">
        <v>2.20299E7</v>
      </c>
      <c r="B2054" s="71">
        <v>15310.0</v>
      </c>
      <c r="C2054" s="71" t="s">
        <v>2183</v>
      </c>
      <c r="D2054" s="71" t="s">
        <v>36</v>
      </c>
      <c r="E2054" s="73">
        <v>6.0</v>
      </c>
      <c r="F2054" s="73">
        <v>6.0</v>
      </c>
      <c r="G2054" s="73">
        <v>918.0</v>
      </c>
      <c r="H2054" s="73" t="s">
        <v>3471</v>
      </c>
    </row>
    <row r="2055" ht="15.75" customHeight="1">
      <c r="A2055" s="72">
        <v>2.20299E7</v>
      </c>
      <c r="B2055" s="71">
        <v>15313.0</v>
      </c>
      <c r="C2055" s="71" t="s">
        <v>423</v>
      </c>
      <c r="D2055" s="71" t="s">
        <v>36</v>
      </c>
      <c r="E2055" s="73">
        <v>6.0</v>
      </c>
      <c r="F2055" s="73">
        <v>6.0</v>
      </c>
      <c r="G2055" s="73">
        <v>918.0</v>
      </c>
      <c r="H2055" s="73" t="s">
        <v>3471</v>
      </c>
    </row>
    <row r="2056" ht="15.75" customHeight="1">
      <c r="A2056" s="72">
        <v>2.20299E7</v>
      </c>
      <c r="B2056" s="71">
        <v>15315.0</v>
      </c>
      <c r="C2056" s="71" t="s">
        <v>419</v>
      </c>
      <c r="D2056" s="71" t="s">
        <v>36</v>
      </c>
      <c r="E2056" s="73">
        <v>6.0</v>
      </c>
      <c r="F2056" s="73">
        <v>6.0</v>
      </c>
      <c r="G2056" s="73">
        <v>918.0</v>
      </c>
      <c r="H2056" s="73" t="s">
        <v>3471</v>
      </c>
    </row>
    <row r="2057" ht="15.75" customHeight="1">
      <c r="A2057" s="72">
        <v>2.20299E7</v>
      </c>
      <c r="B2057" s="71">
        <v>15322.0</v>
      </c>
      <c r="C2057" s="71" t="s">
        <v>421</v>
      </c>
      <c r="D2057" s="71" t="s">
        <v>36</v>
      </c>
      <c r="E2057" s="73">
        <v>6.0</v>
      </c>
      <c r="F2057" s="73">
        <v>6.0</v>
      </c>
      <c r="G2057" s="73">
        <v>918.0</v>
      </c>
      <c r="H2057" s="73" t="s">
        <v>3471</v>
      </c>
    </row>
    <row r="2058" ht="15.75" customHeight="1">
      <c r="A2058" s="72">
        <v>2.20299E7</v>
      </c>
      <c r="B2058" s="71">
        <v>15323.0</v>
      </c>
      <c r="C2058" s="71" t="s">
        <v>420</v>
      </c>
      <c r="D2058" s="71" t="s">
        <v>36</v>
      </c>
      <c r="E2058" s="73">
        <v>6.0</v>
      </c>
      <c r="F2058" s="73">
        <v>6.0</v>
      </c>
      <c r="G2058" s="73">
        <v>918.0</v>
      </c>
      <c r="H2058" s="73" t="s">
        <v>3471</v>
      </c>
    </row>
    <row r="2059" ht="15.75" customHeight="1">
      <c r="A2059" s="81">
        <v>4.0031E7</v>
      </c>
      <c r="B2059" s="71">
        <v>15324.0</v>
      </c>
      <c r="C2059" s="71" t="s">
        <v>2233</v>
      </c>
      <c r="D2059" s="71" t="s">
        <v>36</v>
      </c>
      <c r="E2059" s="73">
        <v>6.0</v>
      </c>
      <c r="F2059" s="73">
        <v>6.0</v>
      </c>
      <c r="G2059" s="73">
        <v>110.0</v>
      </c>
      <c r="H2059" s="73" t="s">
        <v>3471</v>
      </c>
    </row>
    <row r="2060" ht="15.75" customHeight="1">
      <c r="A2060" s="82">
        <v>2.2089E7</v>
      </c>
      <c r="B2060" s="75">
        <v>15329.0</v>
      </c>
      <c r="C2060" s="75" t="s">
        <v>4228</v>
      </c>
      <c r="D2060" s="75" t="s">
        <v>36</v>
      </c>
      <c r="E2060" s="78">
        <v>1.0</v>
      </c>
      <c r="F2060" s="78">
        <v>1.0</v>
      </c>
      <c r="G2060" s="78">
        <v>0.0</v>
      </c>
      <c r="H2060" s="78"/>
    </row>
    <row r="2061" ht="15.75" customHeight="1">
      <c r="A2061" s="81">
        <v>2.2021E7</v>
      </c>
      <c r="B2061" s="71">
        <v>15332.0</v>
      </c>
      <c r="C2061" s="71" t="s">
        <v>280</v>
      </c>
      <c r="D2061" s="71" t="s">
        <v>36</v>
      </c>
      <c r="E2061" s="73">
        <v>6.0</v>
      </c>
      <c r="F2061" s="73">
        <v>6.0</v>
      </c>
      <c r="G2061" s="73">
        <v>918.0</v>
      </c>
      <c r="H2061" s="73" t="s">
        <v>3483</v>
      </c>
    </row>
    <row r="2062" ht="15.75" customHeight="1">
      <c r="A2062" s="72">
        <v>2.2021E7</v>
      </c>
      <c r="B2062" s="71">
        <v>15333.0</v>
      </c>
      <c r="C2062" s="71" t="s">
        <v>2664</v>
      </c>
      <c r="D2062" s="71" t="s">
        <v>36</v>
      </c>
      <c r="E2062" s="73">
        <v>6.0</v>
      </c>
      <c r="F2062" s="73">
        <v>6.0</v>
      </c>
      <c r="G2062" s="73">
        <v>918.0</v>
      </c>
      <c r="H2062" s="73" t="s">
        <v>3483</v>
      </c>
    </row>
    <row r="2063" ht="15.75" customHeight="1">
      <c r="A2063" s="72">
        <v>2.2021E7</v>
      </c>
      <c r="B2063" s="71">
        <v>15334.0</v>
      </c>
      <c r="C2063" s="71" t="s">
        <v>4229</v>
      </c>
      <c r="D2063" s="71" t="s">
        <v>36</v>
      </c>
      <c r="E2063" s="73">
        <v>6.0</v>
      </c>
      <c r="F2063" s="73">
        <v>6.0</v>
      </c>
      <c r="G2063" s="73">
        <v>918.0</v>
      </c>
      <c r="H2063" s="73" t="s">
        <v>3483</v>
      </c>
    </row>
    <row r="2064" ht="15.75" customHeight="1">
      <c r="A2064" s="81">
        <v>2.203E7</v>
      </c>
      <c r="B2064" s="71">
        <v>15342.0</v>
      </c>
      <c r="C2064" s="71" t="s">
        <v>4230</v>
      </c>
      <c r="D2064" s="71" t="s">
        <v>25</v>
      </c>
      <c r="E2064" s="73">
        <v>6.0</v>
      </c>
      <c r="F2064" s="73">
        <v>6.0</v>
      </c>
      <c r="G2064" s="73">
        <v>918.0</v>
      </c>
      <c r="H2064" s="73" t="s">
        <v>3483</v>
      </c>
    </row>
    <row r="2065" ht="15.75" customHeight="1">
      <c r="A2065" s="79">
        <v>2.20421E7</v>
      </c>
      <c r="B2065" s="75">
        <v>15344.0</v>
      </c>
      <c r="C2065" s="75" t="s">
        <v>4231</v>
      </c>
      <c r="D2065" s="75" t="s">
        <v>36</v>
      </c>
      <c r="E2065" s="77">
        <v>1.0</v>
      </c>
      <c r="F2065" s="77">
        <v>1.0</v>
      </c>
      <c r="G2065" s="78">
        <v>0.0</v>
      </c>
      <c r="H2065" s="77"/>
    </row>
    <row r="2066" ht="15.75" customHeight="1">
      <c r="A2066" s="72">
        <v>2.2021E7</v>
      </c>
      <c r="B2066" s="71">
        <v>15353.0</v>
      </c>
      <c r="C2066" s="71" t="s">
        <v>2658</v>
      </c>
      <c r="D2066" s="71" t="s">
        <v>36</v>
      </c>
      <c r="E2066" s="73">
        <v>6.0</v>
      </c>
      <c r="F2066" s="73">
        <v>6.0</v>
      </c>
      <c r="G2066" s="73">
        <v>918.0</v>
      </c>
      <c r="H2066" s="73" t="s">
        <v>3483</v>
      </c>
    </row>
    <row r="2067" ht="15.75" customHeight="1">
      <c r="A2067" s="72">
        <v>2.203E7</v>
      </c>
      <c r="B2067" s="71">
        <v>15354.0</v>
      </c>
      <c r="C2067" s="71" t="s">
        <v>4232</v>
      </c>
      <c r="D2067" s="71" t="s">
        <v>36</v>
      </c>
      <c r="E2067" s="73">
        <v>6.0</v>
      </c>
      <c r="F2067" s="73">
        <v>6.0</v>
      </c>
      <c r="G2067" s="73">
        <v>918.0</v>
      </c>
      <c r="H2067" s="73" t="s">
        <v>3483</v>
      </c>
    </row>
    <row r="2068" ht="15.75" customHeight="1">
      <c r="A2068" s="72">
        <v>2.203E7</v>
      </c>
      <c r="B2068" s="71">
        <v>15355.0</v>
      </c>
      <c r="C2068" s="71" t="s">
        <v>4233</v>
      </c>
      <c r="D2068" s="71" t="s">
        <v>36</v>
      </c>
      <c r="E2068" s="73">
        <v>6.0</v>
      </c>
      <c r="F2068" s="73">
        <v>6.0</v>
      </c>
      <c r="G2068" s="73">
        <v>918.0</v>
      </c>
      <c r="H2068" s="73" t="s">
        <v>3483</v>
      </c>
    </row>
    <row r="2069" ht="15.75" customHeight="1">
      <c r="A2069" s="81">
        <v>2.203E7</v>
      </c>
      <c r="B2069" s="71">
        <v>15356.0</v>
      </c>
      <c r="C2069" s="71" t="s">
        <v>766</v>
      </c>
      <c r="D2069" s="71" t="s">
        <v>36</v>
      </c>
      <c r="E2069" s="73">
        <v>6.0</v>
      </c>
      <c r="F2069" s="73">
        <v>6.0</v>
      </c>
      <c r="G2069" s="73">
        <v>918.0</v>
      </c>
      <c r="H2069" s="73" t="s">
        <v>3483</v>
      </c>
    </row>
    <row r="2070" ht="15.75" customHeight="1">
      <c r="A2070" s="72">
        <v>2.203E7</v>
      </c>
      <c r="B2070" s="71">
        <v>15357.0</v>
      </c>
      <c r="C2070" s="71" t="s">
        <v>773</v>
      </c>
      <c r="D2070" s="71" t="s">
        <v>36</v>
      </c>
      <c r="E2070" s="73">
        <v>6.0</v>
      </c>
      <c r="F2070" s="73">
        <v>6.0</v>
      </c>
      <c r="G2070" s="73">
        <v>918.0</v>
      </c>
      <c r="H2070" s="73" t="s">
        <v>3483</v>
      </c>
    </row>
    <row r="2071" ht="15.75" customHeight="1">
      <c r="A2071" s="72">
        <v>2.203E7</v>
      </c>
      <c r="B2071" s="71">
        <v>15359.0</v>
      </c>
      <c r="C2071" s="71" t="s">
        <v>754</v>
      </c>
      <c r="D2071" s="71" t="s">
        <v>36</v>
      </c>
      <c r="E2071" s="73">
        <v>6.0</v>
      </c>
      <c r="F2071" s="73">
        <v>6.0</v>
      </c>
      <c r="G2071" s="73">
        <v>918.0</v>
      </c>
      <c r="H2071" s="73" t="s">
        <v>3483</v>
      </c>
    </row>
    <row r="2072" ht="15.75" customHeight="1">
      <c r="A2072" s="81">
        <v>2.203E7</v>
      </c>
      <c r="B2072" s="71">
        <v>15360.0</v>
      </c>
      <c r="C2072" s="71" t="s">
        <v>4234</v>
      </c>
      <c r="D2072" s="71" t="s">
        <v>36</v>
      </c>
      <c r="E2072" s="73">
        <v>6.0</v>
      </c>
      <c r="F2072" s="73">
        <v>6.0</v>
      </c>
      <c r="G2072" s="73">
        <v>918.0</v>
      </c>
      <c r="H2072" s="73" t="s">
        <v>3483</v>
      </c>
    </row>
    <row r="2073" ht="15.75" customHeight="1">
      <c r="A2073" s="72">
        <v>2.20291E7</v>
      </c>
      <c r="B2073" s="71">
        <v>15364.0</v>
      </c>
      <c r="C2073" s="71" t="s">
        <v>4235</v>
      </c>
      <c r="D2073" s="71" t="s">
        <v>36</v>
      </c>
      <c r="E2073" s="73">
        <v>6.0</v>
      </c>
      <c r="F2073" s="73">
        <v>6.0</v>
      </c>
      <c r="G2073" s="73">
        <v>918.0</v>
      </c>
      <c r="H2073" s="73" t="s">
        <v>3483</v>
      </c>
    </row>
    <row r="2074" ht="15.75" customHeight="1">
      <c r="A2074" s="72">
        <v>2.203E7</v>
      </c>
      <c r="B2074" s="71">
        <v>15367.0</v>
      </c>
      <c r="C2074" s="71" t="s">
        <v>733</v>
      </c>
      <c r="D2074" s="71" t="s">
        <v>36</v>
      </c>
      <c r="E2074" s="73">
        <v>6.0</v>
      </c>
      <c r="F2074" s="73">
        <v>6.0</v>
      </c>
      <c r="G2074" s="73">
        <v>918.0</v>
      </c>
      <c r="H2074" s="73" t="s">
        <v>3483</v>
      </c>
    </row>
    <row r="2075" ht="15.75" customHeight="1">
      <c r="A2075" s="72">
        <v>2.203E7</v>
      </c>
      <c r="B2075" s="71">
        <v>15368.0</v>
      </c>
      <c r="C2075" s="71" t="s">
        <v>4236</v>
      </c>
      <c r="D2075" s="71" t="s">
        <v>36</v>
      </c>
      <c r="E2075" s="73">
        <v>6.0</v>
      </c>
      <c r="F2075" s="73">
        <v>6.0</v>
      </c>
      <c r="G2075" s="73">
        <v>918.0</v>
      </c>
      <c r="H2075" s="73" t="s">
        <v>3483</v>
      </c>
    </row>
    <row r="2076" ht="15.75" customHeight="1">
      <c r="A2076" s="72">
        <v>2.203E7</v>
      </c>
      <c r="B2076" s="71">
        <v>15369.0</v>
      </c>
      <c r="C2076" s="71" t="s">
        <v>767</v>
      </c>
      <c r="D2076" s="71" t="s">
        <v>36</v>
      </c>
      <c r="E2076" s="73">
        <v>6.0</v>
      </c>
      <c r="F2076" s="73">
        <v>6.0</v>
      </c>
      <c r="G2076" s="73">
        <v>918.0</v>
      </c>
      <c r="H2076" s="73" t="s">
        <v>3483</v>
      </c>
    </row>
    <row r="2077" ht="15.75" customHeight="1">
      <c r="A2077" s="79">
        <v>2.103201E7</v>
      </c>
      <c r="B2077" s="75">
        <v>15374.0</v>
      </c>
      <c r="C2077" s="75" t="s">
        <v>4237</v>
      </c>
      <c r="D2077" s="75" t="s">
        <v>36</v>
      </c>
      <c r="E2077" s="77">
        <v>1.0</v>
      </c>
      <c r="F2077" s="77">
        <v>1.0</v>
      </c>
      <c r="G2077" s="78">
        <v>0.0</v>
      </c>
      <c r="H2077" s="77"/>
    </row>
    <row r="2078" ht="15.75" customHeight="1">
      <c r="A2078" s="76">
        <v>2.1039091E7</v>
      </c>
      <c r="B2078" s="75">
        <v>15374.0</v>
      </c>
      <c r="C2078" s="75" t="s">
        <v>4237</v>
      </c>
      <c r="D2078" s="75" t="s">
        <v>25</v>
      </c>
      <c r="E2078" s="77">
        <v>1.0</v>
      </c>
      <c r="F2078" s="77">
        <v>1.0</v>
      </c>
      <c r="G2078" s="78">
        <v>0.0</v>
      </c>
      <c r="H2078" s="78"/>
    </row>
    <row r="2079" ht="15.75" customHeight="1">
      <c r="A2079" s="79">
        <v>2.103201E7</v>
      </c>
      <c r="B2079" s="75">
        <v>15375.0</v>
      </c>
      <c r="C2079" s="75" t="s">
        <v>4238</v>
      </c>
      <c r="D2079" s="75" t="s">
        <v>36</v>
      </c>
      <c r="E2079" s="77">
        <v>1.0</v>
      </c>
      <c r="F2079" s="77">
        <v>1.0</v>
      </c>
      <c r="G2079" s="78">
        <v>0.0</v>
      </c>
      <c r="H2079" s="77"/>
    </row>
    <row r="2080" ht="15.75" customHeight="1">
      <c r="A2080" s="76">
        <v>2.1039091E7</v>
      </c>
      <c r="B2080" s="75">
        <v>15375.0</v>
      </c>
      <c r="C2080" s="75" t="s">
        <v>4238</v>
      </c>
      <c r="D2080" s="75" t="s">
        <v>25</v>
      </c>
      <c r="E2080" s="77">
        <v>1.0</v>
      </c>
      <c r="F2080" s="77">
        <v>1.0</v>
      </c>
      <c r="G2080" s="78">
        <v>0.0</v>
      </c>
      <c r="H2080" s="77"/>
    </row>
    <row r="2081" ht="15.75" customHeight="1">
      <c r="A2081" s="79">
        <v>2.103201E7</v>
      </c>
      <c r="B2081" s="75">
        <v>15376.0</v>
      </c>
      <c r="C2081" s="75" t="s">
        <v>4239</v>
      </c>
      <c r="D2081" s="75" t="s">
        <v>36</v>
      </c>
      <c r="E2081" s="77">
        <v>1.0</v>
      </c>
      <c r="F2081" s="77">
        <v>1.0</v>
      </c>
      <c r="G2081" s="78">
        <v>0.0</v>
      </c>
      <c r="H2081" s="77"/>
    </row>
    <row r="2082" ht="15.75" customHeight="1">
      <c r="A2082" s="76">
        <v>2.1039091E7</v>
      </c>
      <c r="B2082" s="75">
        <v>15376.0</v>
      </c>
      <c r="C2082" s="75" t="s">
        <v>4239</v>
      </c>
      <c r="D2082" s="75" t="s">
        <v>25</v>
      </c>
      <c r="E2082" s="77">
        <v>1.0</v>
      </c>
      <c r="F2082" s="77">
        <v>1.0</v>
      </c>
      <c r="G2082" s="78">
        <v>0.0</v>
      </c>
      <c r="H2082" s="77"/>
    </row>
    <row r="2083" ht="15.75" customHeight="1">
      <c r="A2083" s="79">
        <v>2.103201E7</v>
      </c>
      <c r="B2083" s="75">
        <v>15377.0</v>
      </c>
      <c r="C2083" s="75" t="s">
        <v>4240</v>
      </c>
      <c r="D2083" s="75" t="s">
        <v>36</v>
      </c>
      <c r="E2083" s="77">
        <v>1.0</v>
      </c>
      <c r="F2083" s="77">
        <v>1.0</v>
      </c>
      <c r="G2083" s="78">
        <v>0.0</v>
      </c>
      <c r="H2083" s="77"/>
    </row>
    <row r="2084" ht="15.75" customHeight="1">
      <c r="A2084" s="76">
        <v>2.1039091E7</v>
      </c>
      <c r="B2084" s="75">
        <v>15377.0</v>
      </c>
      <c r="C2084" s="75" t="s">
        <v>4240</v>
      </c>
      <c r="D2084" s="75" t="s">
        <v>25</v>
      </c>
      <c r="E2084" s="77">
        <v>1.0</v>
      </c>
      <c r="F2084" s="77">
        <v>1.0</v>
      </c>
      <c r="G2084" s="78">
        <v>0.0</v>
      </c>
      <c r="H2084" s="77"/>
    </row>
    <row r="2085" ht="15.75" customHeight="1">
      <c r="A2085" s="79">
        <v>6.805309E7</v>
      </c>
      <c r="B2085" s="75">
        <v>15389.0</v>
      </c>
      <c r="C2085" s="75" t="s">
        <v>1370</v>
      </c>
      <c r="D2085" s="75" t="s">
        <v>36</v>
      </c>
      <c r="E2085" s="77">
        <v>1.0</v>
      </c>
      <c r="F2085" s="77">
        <v>1.0</v>
      </c>
      <c r="G2085" s="78">
        <v>0.0</v>
      </c>
      <c r="H2085" s="77"/>
    </row>
    <row r="2086" ht="15.75" customHeight="1">
      <c r="A2086" s="79">
        <v>1.806311E7</v>
      </c>
      <c r="B2086" s="75">
        <v>15390.0</v>
      </c>
      <c r="C2086" s="75" t="s">
        <v>829</v>
      </c>
      <c r="D2086" s="75" t="s">
        <v>36</v>
      </c>
      <c r="E2086" s="77">
        <v>1.0</v>
      </c>
      <c r="F2086" s="77">
        <v>1.0</v>
      </c>
      <c r="G2086" s="78">
        <v>0.0</v>
      </c>
      <c r="H2086" s="77"/>
    </row>
    <row r="2087" ht="15.75" customHeight="1">
      <c r="A2087" s="72">
        <v>3.307201E7</v>
      </c>
      <c r="B2087" s="71">
        <v>15393.0</v>
      </c>
      <c r="C2087" s="71" t="s">
        <v>4241</v>
      </c>
      <c r="D2087" s="71" t="s">
        <v>36</v>
      </c>
      <c r="E2087" s="73">
        <v>4.0</v>
      </c>
      <c r="F2087" s="73">
        <v>4.0</v>
      </c>
      <c r="G2087" s="83">
        <v>202.0</v>
      </c>
      <c r="H2087" s="73" t="s">
        <v>3463</v>
      </c>
    </row>
    <row r="2088" ht="15.75" customHeight="1">
      <c r="A2088" s="72">
        <v>2.2011E7</v>
      </c>
      <c r="B2088" s="71">
        <v>15394.0</v>
      </c>
      <c r="C2088" s="71" t="s">
        <v>117</v>
      </c>
      <c r="D2088" s="71" t="s">
        <v>36</v>
      </c>
      <c r="E2088" s="73">
        <v>6.0</v>
      </c>
      <c r="F2088" s="73">
        <v>6.0</v>
      </c>
      <c r="G2088" s="73">
        <v>918.0</v>
      </c>
      <c r="H2088" s="74" t="s">
        <v>3761</v>
      </c>
    </row>
    <row r="2089" ht="15.75" customHeight="1">
      <c r="A2089" s="72">
        <v>2.2011E7</v>
      </c>
      <c r="B2089" s="71">
        <v>15395.0</v>
      </c>
      <c r="C2089" s="71" t="s">
        <v>121</v>
      </c>
      <c r="D2089" s="71" t="s">
        <v>36</v>
      </c>
      <c r="E2089" s="73">
        <v>6.0</v>
      </c>
      <c r="F2089" s="73">
        <v>6.0</v>
      </c>
      <c r="G2089" s="73">
        <v>918.0</v>
      </c>
      <c r="H2089" s="74" t="s">
        <v>3761</v>
      </c>
    </row>
    <row r="2090" ht="15.75" customHeight="1">
      <c r="A2090" s="76">
        <v>3.4022E7</v>
      </c>
      <c r="B2090" s="75">
        <v>15402.0</v>
      </c>
      <c r="C2090" s="75" t="s">
        <v>4242</v>
      </c>
      <c r="D2090" s="75" t="s">
        <v>36</v>
      </c>
      <c r="E2090" s="77">
        <v>1.0</v>
      </c>
      <c r="F2090" s="77">
        <v>1.0</v>
      </c>
      <c r="G2090" s="78">
        <v>0.0</v>
      </c>
      <c r="H2090" s="78"/>
    </row>
    <row r="2091" ht="15.75" customHeight="1">
      <c r="A2091" s="79">
        <v>1.8069E7</v>
      </c>
      <c r="B2091" s="75">
        <v>15403.0</v>
      </c>
      <c r="C2091" s="75" t="s">
        <v>84</v>
      </c>
      <c r="D2091" s="75" t="s">
        <v>36</v>
      </c>
      <c r="E2091" s="77">
        <v>1.0</v>
      </c>
      <c r="F2091" s="77">
        <v>1.0</v>
      </c>
      <c r="G2091" s="78">
        <v>0.0</v>
      </c>
      <c r="H2091" s="77"/>
    </row>
    <row r="2092" ht="15.75" customHeight="1">
      <c r="A2092" s="76">
        <v>1.90532E7</v>
      </c>
      <c r="B2092" s="75">
        <v>15411.0</v>
      </c>
      <c r="C2092" s="75" t="s">
        <v>4243</v>
      </c>
      <c r="D2092" s="75" t="s">
        <v>25</v>
      </c>
      <c r="E2092" s="77">
        <v>1.0</v>
      </c>
      <c r="F2092" s="77">
        <v>1.0</v>
      </c>
      <c r="G2092" s="78">
        <v>0.0</v>
      </c>
      <c r="H2092" s="78"/>
    </row>
    <row r="2093" ht="15.75" customHeight="1">
      <c r="A2093" s="76">
        <v>1.90532E7</v>
      </c>
      <c r="B2093" s="75">
        <v>15414.0</v>
      </c>
      <c r="C2093" s="75" t="s">
        <v>4244</v>
      </c>
      <c r="D2093" s="75" t="s">
        <v>25</v>
      </c>
      <c r="E2093" s="77">
        <v>1.0</v>
      </c>
      <c r="F2093" s="77">
        <v>1.0</v>
      </c>
      <c r="G2093" s="78">
        <v>0.0</v>
      </c>
      <c r="H2093" s="78"/>
    </row>
    <row r="2094" ht="15.75" customHeight="1">
      <c r="A2094" s="81">
        <v>1.0063029E7</v>
      </c>
      <c r="B2094" s="71">
        <v>15415.0</v>
      </c>
      <c r="C2094" s="71" t="s">
        <v>4245</v>
      </c>
      <c r="D2094" s="71" t="s">
        <v>25</v>
      </c>
      <c r="E2094" s="73">
        <v>6.0</v>
      </c>
      <c r="F2094" s="73">
        <v>6.0</v>
      </c>
      <c r="G2094" s="73">
        <v>105.0</v>
      </c>
      <c r="H2094" s="74" t="s">
        <v>3431</v>
      </c>
    </row>
    <row r="2095" ht="15.75" customHeight="1">
      <c r="A2095" s="76">
        <v>2.007999E7</v>
      </c>
      <c r="B2095" s="75">
        <v>15419.0</v>
      </c>
      <c r="C2095" s="75" t="s">
        <v>874</v>
      </c>
      <c r="D2095" s="75" t="s">
        <v>25</v>
      </c>
      <c r="E2095" s="77">
        <v>1.0</v>
      </c>
      <c r="F2095" s="77">
        <v>1.0</v>
      </c>
      <c r="G2095" s="78">
        <v>0.0</v>
      </c>
      <c r="H2095" s="78"/>
    </row>
    <row r="2096" ht="15.75" customHeight="1">
      <c r="A2096" s="79">
        <v>1.601E7</v>
      </c>
      <c r="B2096" s="75">
        <v>15420.0</v>
      </c>
      <c r="C2096" s="75" t="s">
        <v>2898</v>
      </c>
      <c r="D2096" s="75" t="s">
        <v>50</v>
      </c>
      <c r="E2096" s="77">
        <v>1.0</v>
      </c>
      <c r="F2096" s="77">
        <v>1.0</v>
      </c>
      <c r="G2096" s="78">
        <v>0.0</v>
      </c>
      <c r="H2096" s="77"/>
    </row>
    <row r="2097" ht="15.75" customHeight="1">
      <c r="A2097" s="72">
        <v>7032090.0</v>
      </c>
      <c r="B2097" s="71">
        <v>15421.0</v>
      </c>
      <c r="C2097" s="71" t="s">
        <v>160</v>
      </c>
      <c r="D2097" s="71" t="s">
        <v>50</v>
      </c>
      <c r="E2097" s="73">
        <v>6.0</v>
      </c>
      <c r="F2097" s="73">
        <v>6.0</v>
      </c>
      <c r="G2097" s="73">
        <v>116.0</v>
      </c>
      <c r="H2097" s="74" t="s">
        <v>3417</v>
      </c>
    </row>
    <row r="2098" ht="15.75" customHeight="1">
      <c r="A2098" s="79">
        <v>2101900.0</v>
      </c>
      <c r="B2098" s="75">
        <v>15422.0</v>
      </c>
      <c r="C2098" s="75" t="s">
        <v>1809</v>
      </c>
      <c r="D2098" s="75" t="s">
        <v>50</v>
      </c>
      <c r="E2098" s="77">
        <v>1.0</v>
      </c>
      <c r="F2098" s="77">
        <v>1.0</v>
      </c>
      <c r="G2098" s="78">
        <v>0.0</v>
      </c>
      <c r="H2098" s="77"/>
    </row>
    <row r="2099" ht="15.75" customHeight="1">
      <c r="A2099" s="79">
        <v>8.536909E7</v>
      </c>
      <c r="B2099" s="75">
        <v>15424.0</v>
      </c>
      <c r="C2099" s="75" t="s">
        <v>4246</v>
      </c>
      <c r="D2099" s="75" t="s">
        <v>36</v>
      </c>
      <c r="E2099" s="77">
        <v>1.0</v>
      </c>
      <c r="F2099" s="77">
        <v>1.0</v>
      </c>
      <c r="G2099" s="78">
        <v>0.0</v>
      </c>
      <c r="H2099" s="77"/>
    </row>
    <row r="2100" ht="15.75" customHeight="1">
      <c r="A2100" s="79">
        <v>8.4811E7</v>
      </c>
      <c r="B2100" s="75">
        <v>15425.0</v>
      </c>
      <c r="C2100" s="75" t="s">
        <v>2682</v>
      </c>
      <c r="D2100" s="75" t="s">
        <v>36</v>
      </c>
      <c r="E2100" s="77">
        <v>1.0</v>
      </c>
      <c r="F2100" s="77">
        <v>1.0</v>
      </c>
      <c r="G2100" s="78">
        <v>0.0</v>
      </c>
      <c r="H2100" s="77"/>
    </row>
    <row r="2101" ht="15.75" customHeight="1">
      <c r="A2101" s="79">
        <v>1.90531E7</v>
      </c>
      <c r="B2101" s="75">
        <v>15429.0</v>
      </c>
      <c r="C2101" s="75" t="s">
        <v>4247</v>
      </c>
      <c r="D2101" s="75" t="s">
        <v>36</v>
      </c>
      <c r="E2101" s="77">
        <v>1.0</v>
      </c>
      <c r="F2101" s="77">
        <v>1.0</v>
      </c>
      <c r="G2101" s="78">
        <v>0.0</v>
      </c>
      <c r="H2101" s="77"/>
    </row>
    <row r="2102" ht="15.75" customHeight="1">
      <c r="A2102" s="76">
        <v>1.90531E7</v>
      </c>
      <c r="B2102" s="75">
        <v>15430.0</v>
      </c>
      <c r="C2102" s="75" t="s">
        <v>603</v>
      </c>
      <c r="D2102" s="75" t="s">
        <v>36</v>
      </c>
      <c r="E2102" s="77">
        <v>1.0</v>
      </c>
      <c r="F2102" s="77">
        <v>1.0</v>
      </c>
      <c r="G2102" s="78">
        <v>0.0</v>
      </c>
      <c r="H2102" s="78"/>
    </row>
    <row r="2103" ht="15.75" customHeight="1">
      <c r="A2103" s="79">
        <v>1.90531E7</v>
      </c>
      <c r="B2103" s="75">
        <v>15431.0</v>
      </c>
      <c r="C2103" s="75" t="s">
        <v>524</v>
      </c>
      <c r="D2103" s="75" t="s">
        <v>36</v>
      </c>
      <c r="E2103" s="77">
        <v>1.0</v>
      </c>
      <c r="F2103" s="77">
        <v>1.0</v>
      </c>
      <c r="G2103" s="78">
        <v>0.0</v>
      </c>
      <c r="H2103" s="77"/>
    </row>
    <row r="2104" ht="15.75" customHeight="1">
      <c r="A2104" s="81">
        <v>2.20299E7</v>
      </c>
      <c r="B2104" s="71">
        <v>15432.0</v>
      </c>
      <c r="C2104" s="71" t="s">
        <v>4248</v>
      </c>
      <c r="D2104" s="71" t="s">
        <v>36</v>
      </c>
      <c r="E2104" s="73">
        <v>6.0</v>
      </c>
      <c r="F2104" s="73">
        <v>6.0</v>
      </c>
      <c r="G2104" s="73">
        <v>918.0</v>
      </c>
      <c r="H2104" s="73" t="s">
        <v>3471</v>
      </c>
    </row>
    <row r="2105" ht="15.75" customHeight="1">
      <c r="A2105" s="79">
        <v>2.20299E7</v>
      </c>
      <c r="B2105" s="75">
        <v>15433.0</v>
      </c>
      <c r="C2105" s="75" t="s">
        <v>3055</v>
      </c>
      <c r="D2105" s="75" t="s">
        <v>36</v>
      </c>
      <c r="E2105" s="77">
        <v>1.0</v>
      </c>
      <c r="F2105" s="77">
        <v>1.0</v>
      </c>
      <c r="G2105" s="78">
        <v>0.0</v>
      </c>
      <c r="H2105" s="77" t="s">
        <v>3481</v>
      </c>
    </row>
    <row r="2106" ht="15.75" customHeight="1">
      <c r="A2106" s="79">
        <v>1.806311E7</v>
      </c>
      <c r="B2106" s="75">
        <v>15435.0</v>
      </c>
      <c r="C2106" s="75" t="s">
        <v>4249</v>
      </c>
      <c r="D2106" s="75" t="s">
        <v>36</v>
      </c>
      <c r="E2106" s="77">
        <v>1.0</v>
      </c>
      <c r="F2106" s="77">
        <v>1.0</v>
      </c>
      <c r="G2106" s="78">
        <v>0.0</v>
      </c>
      <c r="H2106" s="77"/>
    </row>
    <row r="2107" ht="15.75" customHeight="1">
      <c r="A2107" s="79">
        <v>2.2084E7</v>
      </c>
      <c r="B2107" s="75">
        <v>15439.0</v>
      </c>
      <c r="C2107" s="75" t="s">
        <v>684</v>
      </c>
      <c r="D2107" s="75" t="s">
        <v>36</v>
      </c>
      <c r="E2107" s="77">
        <v>1.0</v>
      </c>
      <c r="F2107" s="77">
        <v>1.0</v>
      </c>
      <c r="G2107" s="78">
        <v>0.0</v>
      </c>
      <c r="H2107" s="77"/>
    </row>
    <row r="2108" ht="15.75" customHeight="1">
      <c r="A2108" s="72">
        <v>2.20299E7</v>
      </c>
      <c r="B2108" s="71">
        <v>15440.0</v>
      </c>
      <c r="C2108" s="71" t="s">
        <v>414</v>
      </c>
      <c r="D2108" s="71" t="s">
        <v>36</v>
      </c>
      <c r="E2108" s="73">
        <v>6.0</v>
      </c>
      <c r="F2108" s="73">
        <v>6.0</v>
      </c>
      <c r="G2108" s="73">
        <v>918.0</v>
      </c>
      <c r="H2108" s="73" t="s">
        <v>3471</v>
      </c>
    </row>
    <row r="2109" ht="15.75" customHeight="1">
      <c r="A2109" s="79">
        <v>1.5119E7</v>
      </c>
      <c r="B2109" s="75">
        <v>15441.0</v>
      </c>
      <c r="C2109" s="75" t="s">
        <v>335</v>
      </c>
      <c r="D2109" s="75" t="s">
        <v>36</v>
      </c>
      <c r="E2109" s="77">
        <v>1.0</v>
      </c>
      <c r="F2109" s="77">
        <v>1.0</v>
      </c>
      <c r="G2109" s="78">
        <v>0.0</v>
      </c>
      <c r="H2109" s="77"/>
    </row>
    <row r="2110" ht="15.75" customHeight="1">
      <c r="A2110" s="79">
        <v>3.809919E7</v>
      </c>
      <c r="B2110" s="75">
        <v>15448.0</v>
      </c>
      <c r="C2110" s="75" t="s">
        <v>216</v>
      </c>
      <c r="D2110" s="75" t="s">
        <v>36</v>
      </c>
      <c r="E2110" s="77">
        <v>1.0</v>
      </c>
      <c r="F2110" s="77">
        <v>1.0</v>
      </c>
      <c r="G2110" s="78">
        <v>0.0</v>
      </c>
      <c r="H2110" s="77"/>
    </row>
    <row r="2111" ht="15.75" customHeight="1">
      <c r="A2111" s="76">
        <v>1.90532E7</v>
      </c>
      <c r="B2111" s="75">
        <v>15450.0</v>
      </c>
      <c r="C2111" s="75" t="s">
        <v>4250</v>
      </c>
      <c r="D2111" s="75" t="s">
        <v>25</v>
      </c>
      <c r="E2111" s="77">
        <v>1.0</v>
      </c>
      <c r="F2111" s="77">
        <v>1.0</v>
      </c>
      <c r="G2111" s="78">
        <v>0.0</v>
      </c>
      <c r="H2111" s="78"/>
    </row>
    <row r="2112" ht="15.75" customHeight="1">
      <c r="A2112" s="81">
        <v>3.3059E7</v>
      </c>
      <c r="B2112" s="71">
        <v>15465.0</v>
      </c>
      <c r="C2112" s="71" t="s">
        <v>1137</v>
      </c>
      <c r="D2112" s="71" t="s">
        <v>36</v>
      </c>
      <c r="E2112" s="73">
        <v>4.0</v>
      </c>
      <c r="F2112" s="73">
        <v>4.0</v>
      </c>
      <c r="G2112" s="83">
        <v>202.0</v>
      </c>
      <c r="H2112" s="73" t="s">
        <v>3463</v>
      </c>
    </row>
    <row r="2113" ht="15.75" customHeight="1">
      <c r="A2113" s="72">
        <v>3.3051E7</v>
      </c>
      <c r="B2113" s="71">
        <v>15466.0</v>
      </c>
      <c r="C2113" s="71" t="s">
        <v>2961</v>
      </c>
      <c r="D2113" s="71" t="s">
        <v>36</v>
      </c>
      <c r="E2113" s="73">
        <v>4.0</v>
      </c>
      <c r="F2113" s="73">
        <v>4.0</v>
      </c>
      <c r="G2113" s="73">
        <v>202.0</v>
      </c>
      <c r="H2113" s="73" t="s">
        <v>3463</v>
      </c>
    </row>
    <row r="2114" ht="15.75" customHeight="1">
      <c r="A2114" s="72">
        <v>3.3059E7</v>
      </c>
      <c r="B2114" s="71">
        <v>15468.0</v>
      </c>
      <c r="C2114" s="71" t="s">
        <v>1137</v>
      </c>
      <c r="D2114" s="71" t="s">
        <v>36</v>
      </c>
      <c r="E2114" s="73">
        <v>4.0</v>
      </c>
      <c r="F2114" s="73">
        <v>4.0</v>
      </c>
      <c r="G2114" s="83">
        <v>202.0</v>
      </c>
      <c r="H2114" s="73" t="s">
        <v>3463</v>
      </c>
    </row>
    <row r="2115" ht="15.75" customHeight="1">
      <c r="A2115" s="81">
        <v>2.2072019E7</v>
      </c>
      <c r="B2115" s="71">
        <v>15475.0</v>
      </c>
      <c r="C2115" s="71" t="s">
        <v>151</v>
      </c>
      <c r="D2115" s="71" t="s">
        <v>36</v>
      </c>
      <c r="E2115" s="73">
        <v>6.0</v>
      </c>
      <c r="F2115" s="73">
        <v>6.0</v>
      </c>
      <c r="G2115" s="73">
        <v>999.0</v>
      </c>
      <c r="H2115" s="87" t="s">
        <v>3864</v>
      </c>
    </row>
    <row r="2116" ht="15.75" customHeight="1">
      <c r="A2116" s="81">
        <v>3.3059E7</v>
      </c>
      <c r="B2116" s="71">
        <v>15477.0</v>
      </c>
      <c r="C2116" s="71" t="s">
        <v>4251</v>
      </c>
      <c r="D2116" s="71" t="s">
        <v>36</v>
      </c>
      <c r="E2116" s="73">
        <v>4.0</v>
      </c>
      <c r="F2116" s="73">
        <v>4.0</v>
      </c>
      <c r="G2116" s="83">
        <v>202.0</v>
      </c>
      <c r="H2116" s="73" t="s">
        <v>3463</v>
      </c>
    </row>
    <row r="2117" ht="15.75" customHeight="1">
      <c r="A2117" s="72">
        <v>3.3059E7</v>
      </c>
      <c r="B2117" s="71">
        <v>15478.0</v>
      </c>
      <c r="C2117" s="71" t="s">
        <v>3271</v>
      </c>
      <c r="D2117" s="71" t="s">
        <v>36</v>
      </c>
      <c r="E2117" s="73">
        <v>4.0</v>
      </c>
      <c r="F2117" s="73">
        <v>4.0</v>
      </c>
      <c r="G2117" s="83">
        <v>202.0</v>
      </c>
      <c r="H2117" s="73" t="s">
        <v>3463</v>
      </c>
    </row>
    <row r="2118" ht="15.75" customHeight="1">
      <c r="A2118" s="81">
        <v>3.3059E7</v>
      </c>
      <c r="B2118" s="71">
        <v>15479.0</v>
      </c>
      <c r="C2118" s="71" t="s">
        <v>4252</v>
      </c>
      <c r="D2118" s="71" t="s">
        <v>36</v>
      </c>
      <c r="E2118" s="73">
        <v>4.0</v>
      </c>
      <c r="F2118" s="73">
        <v>4.0</v>
      </c>
      <c r="G2118" s="83">
        <v>202.0</v>
      </c>
      <c r="H2118" s="73" t="s">
        <v>3463</v>
      </c>
    </row>
    <row r="2119" ht="15.75" customHeight="1">
      <c r="A2119" s="79">
        <v>8.53931E7</v>
      </c>
      <c r="B2119" s="75">
        <v>15487.0</v>
      </c>
      <c r="C2119" s="75" t="s">
        <v>1823</v>
      </c>
      <c r="D2119" s="75" t="s">
        <v>36</v>
      </c>
      <c r="E2119" s="77">
        <v>1.0</v>
      </c>
      <c r="F2119" s="77">
        <v>1.0</v>
      </c>
      <c r="G2119" s="78">
        <v>0.0</v>
      </c>
      <c r="H2119" s="77"/>
    </row>
    <row r="2120" ht="15.75" customHeight="1">
      <c r="A2120" s="79">
        <v>8.53931E7</v>
      </c>
      <c r="B2120" s="75">
        <v>15488.0</v>
      </c>
      <c r="C2120" s="75" t="s">
        <v>1825</v>
      </c>
      <c r="D2120" s="75" t="s">
        <v>36</v>
      </c>
      <c r="E2120" s="77">
        <v>1.0</v>
      </c>
      <c r="F2120" s="77">
        <v>1.0</v>
      </c>
      <c r="G2120" s="78">
        <v>0.0</v>
      </c>
      <c r="H2120" s="77"/>
    </row>
    <row r="2121" ht="15.75" customHeight="1">
      <c r="A2121" s="79">
        <v>8.53931E7</v>
      </c>
      <c r="B2121" s="75">
        <v>15489.0</v>
      </c>
      <c r="C2121" s="75" t="s">
        <v>1824</v>
      </c>
      <c r="D2121" s="75" t="s">
        <v>36</v>
      </c>
      <c r="E2121" s="77">
        <v>1.0</v>
      </c>
      <c r="F2121" s="77">
        <v>1.0</v>
      </c>
      <c r="G2121" s="78">
        <v>0.0</v>
      </c>
      <c r="H2121" s="77"/>
    </row>
    <row r="2122" ht="15.75" customHeight="1">
      <c r="A2122" s="81">
        <v>3.3059E7</v>
      </c>
      <c r="B2122" s="71">
        <v>15493.0</v>
      </c>
      <c r="C2122" s="71" t="s">
        <v>4253</v>
      </c>
      <c r="D2122" s="71" t="s">
        <v>36</v>
      </c>
      <c r="E2122" s="73">
        <v>4.0</v>
      </c>
      <c r="F2122" s="73">
        <v>4.0</v>
      </c>
      <c r="G2122" s="83">
        <v>202.0</v>
      </c>
      <c r="H2122" s="73" t="s">
        <v>3463</v>
      </c>
    </row>
    <row r="2123" ht="15.75" customHeight="1">
      <c r="A2123" s="76">
        <v>8.2054E7</v>
      </c>
      <c r="B2123" s="75">
        <v>15501.0</v>
      </c>
      <c r="C2123" s="75" t="s">
        <v>809</v>
      </c>
      <c r="D2123" s="75" t="s">
        <v>36</v>
      </c>
      <c r="E2123" s="78">
        <v>1.0</v>
      </c>
      <c r="F2123" s="78">
        <v>1.0</v>
      </c>
      <c r="G2123" s="78">
        <v>0.0</v>
      </c>
      <c r="H2123" s="78"/>
    </row>
    <row r="2124" ht="15.75" customHeight="1">
      <c r="A2124" s="79">
        <v>8.2054E7</v>
      </c>
      <c r="B2124" s="75">
        <v>15519.0</v>
      </c>
      <c r="C2124" s="75" t="s">
        <v>35</v>
      </c>
      <c r="D2124" s="75" t="s">
        <v>36</v>
      </c>
      <c r="E2124" s="77">
        <v>1.0</v>
      </c>
      <c r="F2124" s="77">
        <v>1.0</v>
      </c>
      <c r="G2124" s="78">
        <v>0.0</v>
      </c>
      <c r="H2124" s="77"/>
    </row>
    <row r="2125" ht="15.75" customHeight="1">
      <c r="A2125" s="79">
        <v>8.529909E7</v>
      </c>
      <c r="B2125" s="75">
        <v>15522.0</v>
      </c>
      <c r="C2125" s="75" t="s">
        <v>4254</v>
      </c>
      <c r="D2125" s="75" t="s">
        <v>36</v>
      </c>
      <c r="E2125" s="77">
        <v>1.0</v>
      </c>
      <c r="F2125" s="77">
        <v>1.0</v>
      </c>
      <c r="G2125" s="78">
        <v>0.0</v>
      </c>
      <c r="H2125" s="77"/>
    </row>
    <row r="2126" ht="15.75" customHeight="1">
      <c r="A2126" s="79">
        <v>8.536909E7</v>
      </c>
      <c r="B2126" s="75">
        <v>15526.0</v>
      </c>
      <c r="C2126" s="75" t="s">
        <v>4255</v>
      </c>
      <c r="D2126" s="75" t="s">
        <v>36</v>
      </c>
      <c r="E2126" s="77">
        <v>1.0</v>
      </c>
      <c r="F2126" s="77">
        <v>1.0</v>
      </c>
      <c r="G2126" s="78">
        <v>0.0</v>
      </c>
      <c r="H2126" s="77"/>
    </row>
    <row r="2127" ht="15.75" customHeight="1">
      <c r="A2127" s="72">
        <v>2.203E7</v>
      </c>
      <c r="B2127" s="71">
        <v>15531.0</v>
      </c>
      <c r="C2127" s="71" t="s">
        <v>750</v>
      </c>
      <c r="D2127" s="71" t="s">
        <v>36</v>
      </c>
      <c r="E2127" s="73">
        <v>6.0</v>
      </c>
      <c r="F2127" s="73">
        <v>6.0</v>
      </c>
      <c r="G2127" s="73">
        <v>918.0</v>
      </c>
      <c r="H2127" s="73" t="s">
        <v>3483</v>
      </c>
    </row>
    <row r="2128" ht="15.75" customHeight="1">
      <c r="A2128" s="79">
        <v>2.309901E7</v>
      </c>
      <c r="B2128" s="75">
        <v>15533.0</v>
      </c>
      <c r="C2128" s="75" t="s">
        <v>173</v>
      </c>
      <c r="D2128" s="75" t="s">
        <v>36</v>
      </c>
      <c r="E2128" s="77">
        <v>1.0</v>
      </c>
      <c r="F2128" s="77">
        <v>1.0</v>
      </c>
      <c r="G2128" s="78">
        <v>0.0</v>
      </c>
      <c r="H2128" s="77"/>
    </row>
    <row r="2129" ht="15.75" customHeight="1">
      <c r="A2129" s="79">
        <v>2.309901E7</v>
      </c>
      <c r="B2129" s="75">
        <v>15534.0</v>
      </c>
      <c r="C2129" s="75" t="s">
        <v>4256</v>
      </c>
      <c r="D2129" s="75" t="s">
        <v>36</v>
      </c>
      <c r="E2129" s="77">
        <v>1.0</v>
      </c>
      <c r="F2129" s="77">
        <v>1.0</v>
      </c>
      <c r="G2129" s="78">
        <v>0.0</v>
      </c>
      <c r="H2129" s="77"/>
    </row>
    <row r="2130" ht="15.75" customHeight="1">
      <c r="A2130" s="81">
        <v>4022120.0</v>
      </c>
      <c r="B2130" s="71">
        <v>15535.0</v>
      </c>
      <c r="C2130" s="71" t="s">
        <v>2214</v>
      </c>
      <c r="D2130" s="71" t="s">
        <v>36</v>
      </c>
      <c r="E2130" s="73">
        <v>6.0</v>
      </c>
      <c r="F2130" s="73">
        <v>6.0</v>
      </c>
      <c r="G2130" s="73" t="str">
        <f>VLOOKUP(H2130,LEIS,2,0)</f>
        <v>#N/A</v>
      </c>
      <c r="H2130" s="74" t="s">
        <v>3501</v>
      </c>
    </row>
    <row r="2131" ht="15.75" customHeight="1">
      <c r="A2131" s="79">
        <v>9.619E7</v>
      </c>
      <c r="B2131" s="75">
        <v>15537.0</v>
      </c>
      <c r="C2131" s="75" t="s">
        <v>1524</v>
      </c>
      <c r="D2131" s="75" t="s">
        <v>36</v>
      </c>
      <c r="E2131" s="77">
        <v>1.0</v>
      </c>
      <c r="F2131" s="77">
        <v>1.0</v>
      </c>
      <c r="G2131" s="78">
        <v>0.0</v>
      </c>
      <c r="H2131" s="77"/>
    </row>
    <row r="2132" ht="15.75" customHeight="1">
      <c r="A2132" s="81">
        <v>2.2021E7</v>
      </c>
      <c r="B2132" s="71">
        <v>15543.0</v>
      </c>
      <c r="C2132" s="71" t="s">
        <v>1637</v>
      </c>
      <c r="D2132" s="71" t="s">
        <v>36</v>
      </c>
      <c r="E2132" s="73">
        <v>6.0</v>
      </c>
      <c r="F2132" s="73">
        <v>6.0</v>
      </c>
      <c r="G2132" s="73">
        <v>918.0</v>
      </c>
      <c r="H2132" s="73" t="s">
        <v>3483</v>
      </c>
    </row>
    <row r="2133" ht="15.75" customHeight="1">
      <c r="A2133" s="72">
        <v>2.2021E7</v>
      </c>
      <c r="B2133" s="71">
        <v>15544.0</v>
      </c>
      <c r="C2133" s="71" t="s">
        <v>1638</v>
      </c>
      <c r="D2133" s="71" t="s">
        <v>36</v>
      </c>
      <c r="E2133" s="73">
        <v>6.0</v>
      </c>
      <c r="F2133" s="73">
        <v>6.0</v>
      </c>
      <c r="G2133" s="73">
        <v>918.0</v>
      </c>
      <c r="H2133" s="73" t="s">
        <v>3483</v>
      </c>
    </row>
    <row r="2134" ht="15.75" customHeight="1">
      <c r="A2134" s="72">
        <v>2.2021E7</v>
      </c>
      <c r="B2134" s="71">
        <v>15545.0</v>
      </c>
      <c r="C2134" s="71" t="s">
        <v>1639</v>
      </c>
      <c r="D2134" s="71" t="s">
        <v>36</v>
      </c>
      <c r="E2134" s="73">
        <v>6.0</v>
      </c>
      <c r="F2134" s="73">
        <v>6.0</v>
      </c>
      <c r="G2134" s="73">
        <v>918.0</v>
      </c>
      <c r="H2134" s="73" t="s">
        <v>3483</v>
      </c>
    </row>
    <row r="2135" ht="15.75" customHeight="1">
      <c r="A2135" s="81">
        <v>2.2021E7</v>
      </c>
      <c r="B2135" s="71">
        <v>15548.0</v>
      </c>
      <c r="C2135" s="71" t="s">
        <v>4257</v>
      </c>
      <c r="D2135" s="71" t="s">
        <v>36</v>
      </c>
      <c r="E2135" s="73">
        <v>6.0</v>
      </c>
      <c r="F2135" s="73">
        <v>6.0</v>
      </c>
      <c r="G2135" s="73">
        <v>918.0</v>
      </c>
      <c r="H2135" s="73" t="s">
        <v>3483</v>
      </c>
    </row>
    <row r="2136" ht="15.75" customHeight="1">
      <c r="A2136" s="72">
        <v>4051000.0</v>
      </c>
      <c r="B2136" s="71">
        <v>15557.0</v>
      </c>
      <c r="C2136" s="71" t="s">
        <v>4258</v>
      </c>
      <c r="D2136" s="71" t="s">
        <v>36</v>
      </c>
      <c r="E2136" s="73">
        <v>6.0</v>
      </c>
      <c r="F2136" s="73">
        <v>6.0</v>
      </c>
      <c r="G2136" s="73">
        <v>126.0</v>
      </c>
      <c r="H2136" s="74" t="s">
        <v>3847</v>
      </c>
    </row>
    <row r="2137" ht="15.75" customHeight="1">
      <c r="A2137" s="79">
        <v>1.90531E7</v>
      </c>
      <c r="B2137" s="75">
        <v>15558.0</v>
      </c>
      <c r="C2137" s="75" t="s">
        <v>2726</v>
      </c>
      <c r="D2137" s="75" t="s">
        <v>36</v>
      </c>
      <c r="E2137" s="77">
        <v>1.0</v>
      </c>
      <c r="F2137" s="77">
        <v>1.0</v>
      </c>
      <c r="G2137" s="78">
        <v>0.0</v>
      </c>
      <c r="H2137" s="77"/>
    </row>
    <row r="2138" ht="15.75" customHeight="1">
      <c r="A2138" s="79">
        <v>1.90531E7</v>
      </c>
      <c r="B2138" s="75">
        <v>15559.0</v>
      </c>
      <c r="C2138" s="75" t="s">
        <v>2724</v>
      </c>
      <c r="D2138" s="75" t="s">
        <v>36</v>
      </c>
      <c r="E2138" s="77">
        <v>1.0</v>
      </c>
      <c r="F2138" s="77">
        <v>1.0</v>
      </c>
      <c r="G2138" s="78">
        <v>0.0</v>
      </c>
      <c r="H2138" s="78"/>
    </row>
    <row r="2139" ht="15.75" customHeight="1">
      <c r="A2139" s="79">
        <v>2.002909E7</v>
      </c>
      <c r="B2139" s="75">
        <v>15562.0</v>
      </c>
      <c r="C2139" s="75" t="s">
        <v>1394</v>
      </c>
      <c r="D2139" s="75" t="s">
        <v>36</v>
      </c>
      <c r="E2139" s="77">
        <v>1.0</v>
      </c>
      <c r="F2139" s="77">
        <v>1.0</v>
      </c>
      <c r="G2139" s="78">
        <v>0.0</v>
      </c>
      <c r="H2139" s="77"/>
    </row>
    <row r="2140" ht="15.75" customHeight="1">
      <c r="A2140" s="79">
        <v>2.103201E7</v>
      </c>
      <c r="B2140" s="75">
        <v>15564.0</v>
      </c>
      <c r="C2140" s="75" t="s">
        <v>4259</v>
      </c>
      <c r="D2140" s="75" t="s">
        <v>36</v>
      </c>
      <c r="E2140" s="77">
        <v>1.0</v>
      </c>
      <c r="F2140" s="77">
        <v>1.0</v>
      </c>
      <c r="G2140" s="78">
        <v>0.0</v>
      </c>
      <c r="H2140" s="77"/>
    </row>
    <row r="2141" ht="15.75" customHeight="1">
      <c r="A2141" s="76">
        <v>2.1039091E7</v>
      </c>
      <c r="B2141" s="75">
        <v>15564.0</v>
      </c>
      <c r="C2141" s="75" t="s">
        <v>4259</v>
      </c>
      <c r="D2141" s="75" t="s">
        <v>25</v>
      </c>
      <c r="E2141" s="77">
        <v>1.0</v>
      </c>
      <c r="F2141" s="77">
        <v>1.0</v>
      </c>
      <c r="G2141" s="78">
        <v>0.0</v>
      </c>
      <c r="H2141" s="77"/>
    </row>
    <row r="2142" ht="15.75" customHeight="1">
      <c r="A2142" s="79">
        <v>3.4022E7</v>
      </c>
      <c r="B2142" s="75">
        <v>15565.0</v>
      </c>
      <c r="C2142" s="75" t="s">
        <v>1854</v>
      </c>
      <c r="D2142" s="75" t="s">
        <v>36</v>
      </c>
      <c r="E2142" s="77">
        <v>1.0</v>
      </c>
      <c r="F2142" s="77">
        <v>1.0</v>
      </c>
      <c r="G2142" s="78">
        <v>0.0</v>
      </c>
      <c r="H2142" s="77"/>
    </row>
    <row r="2143" ht="15.75" customHeight="1">
      <c r="A2143" s="79">
        <v>4015021.0</v>
      </c>
      <c r="B2143" s="75">
        <v>15567.0</v>
      </c>
      <c r="C2143" s="75" t="s">
        <v>1073</v>
      </c>
      <c r="D2143" s="75" t="s">
        <v>36</v>
      </c>
      <c r="E2143" s="77">
        <v>1.0</v>
      </c>
      <c r="F2143" s="77">
        <v>1.0</v>
      </c>
      <c r="G2143" s="78">
        <v>0.0</v>
      </c>
      <c r="H2143" s="80"/>
    </row>
    <row r="2144" ht="15.75" customHeight="1">
      <c r="A2144" s="81">
        <v>2.20299E7</v>
      </c>
      <c r="B2144" s="71">
        <v>15579.0</v>
      </c>
      <c r="C2144" s="71" t="s">
        <v>4260</v>
      </c>
      <c r="D2144" s="71" t="s">
        <v>36</v>
      </c>
      <c r="E2144" s="73">
        <v>6.0</v>
      </c>
      <c r="F2144" s="73">
        <v>6.0</v>
      </c>
      <c r="G2144" s="73">
        <v>918.0</v>
      </c>
      <c r="H2144" s="73" t="s">
        <v>3471</v>
      </c>
    </row>
    <row r="2145" ht="15.75" customHeight="1">
      <c r="A2145" s="79">
        <v>2.20299E7</v>
      </c>
      <c r="B2145" s="75">
        <v>15591.0</v>
      </c>
      <c r="C2145" s="75" t="s">
        <v>3069</v>
      </c>
      <c r="D2145" s="75" t="s">
        <v>36</v>
      </c>
      <c r="E2145" s="77">
        <v>1.0</v>
      </c>
      <c r="F2145" s="77">
        <v>1.0</v>
      </c>
      <c r="G2145" s="78">
        <v>0.0</v>
      </c>
      <c r="H2145" s="77" t="s">
        <v>3481</v>
      </c>
    </row>
    <row r="2146" ht="15.75" customHeight="1">
      <c r="A2146" s="79">
        <v>2.20299E7</v>
      </c>
      <c r="B2146" s="75">
        <v>15592.0</v>
      </c>
      <c r="C2146" s="75" t="s">
        <v>3067</v>
      </c>
      <c r="D2146" s="75" t="s">
        <v>36</v>
      </c>
      <c r="E2146" s="77">
        <v>1.0</v>
      </c>
      <c r="F2146" s="77">
        <v>1.0</v>
      </c>
      <c r="G2146" s="78">
        <v>0.0</v>
      </c>
      <c r="H2146" s="77" t="s">
        <v>3481</v>
      </c>
    </row>
    <row r="2147" ht="15.75" customHeight="1">
      <c r="A2147" s="79">
        <v>2.20299E7</v>
      </c>
      <c r="B2147" s="75">
        <v>15593.0</v>
      </c>
      <c r="C2147" s="75" t="s">
        <v>3084</v>
      </c>
      <c r="D2147" s="75" t="s">
        <v>36</v>
      </c>
      <c r="E2147" s="77">
        <v>1.0</v>
      </c>
      <c r="F2147" s="77">
        <v>1.0</v>
      </c>
      <c r="G2147" s="78">
        <v>0.0</v>
      </c>
      <c r="H2147" s="77" t="s">
        <v>3481</v>
      </c>
    </row>
    <row r="2148" ht="15.75" customHeight="1">
      <c r="A2148" s="81">
        <v>2.2011E7</v>
      </c>
      <c r="B2148" s="71">
        <v>15594.0</v>
      </c>
      <c r="C2148" s="71" t="s">
        <v>116</v>
      </c>
      <c r="D2148" s="71" t="s">
        <v>36</v>
      </c>
      <c r="E2148" s="73">
        <v>6.0</v>
      </c>
      <c r="F2148" s="73">
        <v>6.0</v>
      </c>
      <c r="G2148" s="73">
        <v>918.0</v>
      </c>
      <c r="H2148" s="74" t="s">
        <v>3761</v>
      </c>
    </row>
    <row r="2149" ht="15.75" customHeight="1">
      <c r="A2149" s="72">
        <v>2.2021E7</v>
      </c>
      <c r="B2149" s="71">
        <v>15596.0</v>
      </c>
      <c r="C2149" s="71" t="s">
        <v>4261</v>
      </c>
      <c r="D2149" s="71" t="s">
        <v>36</v>
      </c>
      <c r="E2149" s="73">
        <v>6.0</v>
      </c>
      <c r="F2149" s="73">
        <v>6.0</v>
      </c>
      <c r="G2149" s="73">
        <v>918.0</v>
      </c>
      <c r="H2149" s="73" t="s">
        <v>3483</v>
      </c>
    </row>
    <row r="2150" ht="15.75" customHeight="1">
      <c r="A2150" s="72">
        <v>2.2021E7</v>
      </c>
      <c r="B2150" s="71">
        <v>15597.0</v>
      </c>
      <c r="C2150" s="71" t="s">
        <v>4262</v>
      </c>
      <c r="D2150" s="71" t="s">
        <v>36</v>
      </c>
      <c r="E2150" s="73">
        <v>6.0</v>
      </c>
      <c r="F2150" s="73">
        <v>6.0</v>
      </c>
      <c r="G2150" s="73">
        <v>918.0</v>
      </c>
      <c r="H2150" s="73" t="s">
        <v>3483</v>
      </c>
    </row>
    <row r="2151" ht="15.75" customHeight="1">
      <c r="A2151" s="72">
        <v>2.2021E7</v>
      </c>
      <c r="B2151" s="71">
        <v>15598.0</v>
      </c>
      <c r="C2151" s="71" t="s">
        <v>4263</v>
      </c>
      <c r="D2151" s="71" t="s">
        <v>36</v>
      </c>
      <c r="E2151" s="73">
        <v>6.0</v>
      </c>
      <c r="F2151" s="73">
        <v>6.0</v>
      </c>
      <c r="G2151" s="73">
        <v>918.0</v>
      </c>
      <c r="H2151" s="73" t="s">
        <v>3483</v>
      </c>
    </row>
    <row r="2152" ht="15.75" customHeight="1">
      <c r="A2152" s="79">
        <v>2.00819E7</v>
      </c>
      <c r="B2152" s="75">
        <v>15599.0</v>
      </c>
      <c r="C2152" s="75" t="s">
        <v>2474</v>
      </c>
      <c r="D2152" s="75" t="s">
        <v>36</v>
      </c>
      <c r="E2152" s="77">
        <v>1.0</v>
      </c>
      <c r="F2152" s="77">
        <v>1.0</v>
      </c>
      <c r="G2152" s="78">
        <v>0.0</v>
      </c>
      <c r="H2152" s="77"/>
    </row>
    <row r="2153" ht="15.75" customHeight="1">
      <c r="A2153" s="76">
        <v>2.1041011E7</v>
      </c>
      <c r="B2153" s="75">
        <v>15605.0</v>
      </c>
      <c r="C2153" s="75" t="s">
        <v>4264</v>
      </c>
      <c r="D2153" s="75" t="s">
        <v>36</v>
      </c>
      <c r="E2153" s="77">
        <v>1.0</v>
      </c>
      <c r="F2153" s="77">
        <v>1.0</v>
      </c>
      <c r="G2153" s="78">
        <v>0.0</v>
      </c>
      <c r="H2153" s="78"/>
    </row>
    <row r="2154" ht="15.75" customHeight="1">
      <c r="A2154" s="72">
        <v>2.2021E7</v>
      </c>
      <c r="B2154" s="71">
        <v>15611.0</v>
      </c>
      <c r="C2154" s="71" t="s">
        <v>1640</v>
      </c>
      <c r="D2154" s="71" t="s">
        <v>36</v>
      </c>
      <c r="E2154" s="73">
        <v>6.0</v>
      </c>
      <c r="F2154" s="73">
        <v>6.0</v>
      </c>
      <c r="G2154" s="73">
        <v>918.0</v>
      </c>
      <c r="H2154" s="73" t="s">
        <v>3483</v>
      </c>
    </row>
    <row r="2155" ht="15.75" customHeight="1">
      <c r="A2155" s="76">
        <v>4.0141E7</v>
      </c>
      <c r="B2155" s="75">
        <v>15612.0</v>
      </c>
      <c r="C2155" s="75" t="s">
        <v>4265</v>
      </c>
      <c r="D2155" s="75" t="s">
        <v>36</v>
      </c>
      <c r="E2155" s="77">
        <v>1.0</v>
      </c>
      <c r="F2155" s="77">
        <v>1.0</v>
      </c>
      <c r="G2155" s="78">
        <v>0.0</v>
      </c>
      <c r="H2155" s="78"/>
    </row>
    <row r="2156" ht="15.75" customHeight="1">
      <c r="A2156" s="79">
        <v>2.2084E7</v>
      </c>
      <c r="B2156" s="75">
        <v>15613.0</v>
      </c>
      <c r="C2156" s="75" t="s">
        <v>134</v>
      </c>
      <c r="D2156" s="75" t="s">
        <v>36</v>
      </c>
      <c r="E2156" s="77">
        <v>1.0</v>
      </c>
      <c r="F2156" s="77">
        <v>1.0</v>
      </c>
      <c r="G2156" s="78">
        <v>0.0</v>
      </c>
      <c r="H2156" s="77"/>
    </row>
    <row r="2157" ht="15.75" customHeight="1">
      <c r="A2157" s="81">
        <v>2.20299E7</v>
      </c>
      <c r="B2157" s="71">
        <v>15623.0</v>
      </c>
      <c r="C2157" s="71" t="s">
        <v>4266</v>
      </c>
      <c r="D2157" s="71" t="s">
        <v>25</v>
      </c>
      <c r="E2157" s="73">
        <v>6.0</v>
      </c>
      <c r="F2157" s="73">
        <v>6.0</v>
      </c>
      <c r="G2157" s="73">
        <v>918.0</v>
      </c>
      <c r="H2157" s="73" t="s">
        <v>3471</v>
      </c>
    </row>
    <row r="2158" ht="15.75" customHeight="1">
      <c r="A2158" s="72">
        <v>2.20299E7</v>
      </c>
      <c r="B2158" s="71">
        <v>15623.0</v>
      </c>
      <c r="C2158" s="71" t="s">
        <v>1745</v>
      </c>
      <c r="D2158" s="71" t="s">
        <v>36</v>
      </c>
      <c r="E2158" s="73">
        <v>6.0</v>
      </c>
      <c r="F2158" s="73">
        <v>6.0</v>
      </c>
      <c r="G2158" s="73">
        <v>918.0</v>
      </c>
      <c r="H2158" s="73" t="s">
        <v>3471</v>
      </c>
    </row>
    <row r="2159" ht="15.75" customHeight="1">
      <c r="A2159" s="81">
        <v>4031000.0</v>
      </c>
      <c r="B2159" s="71">
        <v>15625.0</v>
      </c>
      <c r="C2159" s="71" t="s">
        <v>1741</v>
      </c>
      <c r="D2159" s="71" t="s">
        <v>36</v>
      </c>
      <c r="E2159" s="73">
        <v>6.0</v>
      </c>
      <c r="F2159" s="73">
        <v>6.0</v>
      </c>
      <c r="G2159" s="73">
        <v>110.0</v>
      </c>
      <c r="H2159" s="73" t="s">
        <v>3471</v>
      </c>
    </row>
    <row r="2160" ht="15.75" customHeight="1">
      <c r="A2160" s="81">
        <v>4031000.0</v>
      </c>
      <c r="B2160" s="71">
        <v>15627.0</v>
      </c>
      <c r="C2160" s="71" t="s">
        <v>4267</v>
      </c>
      <c r="D2160" s="71" t="s">
        <v>36</v>
      </c>
      <c r="E2160" s="73">
        <v>6.0</v>
      </c>
      <c r="F2160" s="73">
        <v>6.0</v>
      </c>
      <c r="G2160" s="73">
        <v>110.0</v>
      </c>
      <c r="H2160" s="73" t="s">
        <v>3471</v>
      </c>
    </row>
    <row r="2161" ht="15.75" customHeight="1">
      <c r="A2161" s="72">
        <v>4031000.0</v>
      </c>
      <c r="B2161" s="71">
        <v>15629.0</v>
      </c>
      <c r="C2161" s="71" t="s">
        <v>1742</v>
      </c>
      <c r="D2161" s="71" t="s">
        <v>36</v>
      </c>
      <c r="E2161" s="73">
        <v>6.0</v>
      </c>
      <c r="F2161" s="73">
        <v>6.0</v>
      </c>
      <c r="G2161" s="73">
        <v>110.0</v>
      </c>
      <c r="H2161" s="73" t="s">
        <v>3471</v>
      </c>
    </row>
    <row r="2162" ht="15.75" customHeight="1">
      <c r="A2162" s="81">
        <v>4061090.0</v>
      </c>
      <c r="B2162" s="71">
        <v>15630.0</v>
      </c>
      <c r="C2162" s="71" t="s">
        <v>2691</v>
      </c>
      <c r="D2162" s="71" t="s">
        <v>36</v>
      </c>
      <c r="E2162" s="73">
        <v>6.0</v>
      </c>
      <c r="F2162" s="73">
        <v>6.0</v>
      </c>
      <c r="G2162" s="73" t="str">
        <f>VLOOKUP(H2162,LEIS,2,0)</f>
        <v>#N/A</v>
      </c>
      <c r="H2162" s="74" t="s">
        <v>3419</v>
      </c>
    </row>
    <row r="2163" ht="15.75" customHeight="1">
      <c r="A2163" s="79">
        <v>4029900.0</v>
      </c>
      <c r="B2163" s="75">
        <v>15631.0</v>
      </c>
      <c r="C2163" s="75" t="s">
        <v>1866</v>
      </c>
      <c r="D2163" s="75" t="s">
        <v>36</v>
      </c>
      <c r="E2163" s="77">
        <v>1.0</v>
      </c>
      <c r="F2163" s="77">
        <v>1.0</v>
      </c>
      <c r="G2163" s="78">
        <v>0.0</v>
      </c>
      <c r="H2163" s="77"/>
    </row>
    <row r="2164" ht="15.75" customHeight="1">
      <c r="A2164" s="81">
        <v>4031000.0</v>
      </c>
      <c r="B2164" s="71">
        <v>15632.0</v>
      </c>
      <c r="C2164" s="71" t="s">
        <v>4268</v>
      </c>
      <c r="D2164" s="71" t="s">
        <v>36</v>
      </c>
      <c r="E2164" s="73">
        <v>6.0</v>
      </c>
      <c r="F2164" s="73">
        <v>6.0</v>
      </c>
      <c r="G2164" s="73">
        <v>110.0</v>
      </c>
      <c r="H2164" s="73" t="s">
        <v>3471</v>
      </c>
    </row>
    <row r="2165" ht="15.75" customHeight="1">
      <c r="A2165" s="72">
        <v>2.20299E7</v>
      </c>
      <c r="B2165" s="71">
        <v>15635.0</v>
      </c>
      <c r="C2165" s="71" t="s">
        <v>422</v>
      </c>
      <c r="D2165" s="71" t="s">
        <v>36</v>
      </c>
      <c r="E2165" s="73">
        <v>6.0</v>
      </c>
      <c r="F2165" s="73">
        <v>6.0</v>
      </c>
      <c r="G2165" s="73">
        <v>918.0</v>
      </c>
      <c r="H2165" s="73" t="s">
        <v>3471</v>
      </c>
    </row>
    <row r="2166" ht="15.75" customHeight="1">
      <c r="A2166" s="79">
        <v>2.008209E7</v>
      </c>
      <c r="B2166" s="75">
        <v>15636.0</v>
      </c>
      <c r="C2166" s="75" t="s">
        <v>4269</v>
      </c>
      <c r="D2166" s="75" t="s">
        <v>36</v>
      </c>
      <c r="E2166" s="77">
        <v>1.0</v>
      </c>
      <c r="F2166" s="77">
        <v>1.0</v>
      </c>
      <c r="G2166" s="78">
        <v>0.0</v>
      </c>
      <c r="H2166" s="77"/>
    </row>
    <row r="2167" ht="15.75" customHeight="1">
      <c r="A2167" s="72">
        <v>2.20299E7</v>
      </c>
      <c r="B2167" s="71">
        <v>15637.0</v>
      </c>
      <c r="C2167" s="71" t="s">
        <v>4270</v>
      </c>
      <c r="D2167" s="71" t="s">
        <v>36</v>
      </c>
      <c r="E2167" s="73">
        <v>6.0</v>
      </c>
      <c r="F2167" s="73">
        <v>6.0</v>
      </c>
      <c r="G2167" s="73">
        <v>918.0</v>
      </c>
      <c r="H2167" s="73" t="s">
        <v>3471</v>
      </c>
    </row>
    <row r="2168" ht="15.75" customHeight="1">
      <c r="A2168" s="81">
        <v>2.20299E7</v>
      </c>
      <c r="B2168" s="71">
        <v>15638.0</v>
      </c>
      <c r="C2168" s="71" t="s">
        <v>413</v>
      </c>
      <c r="D2168" s="71" t="s">
        <v>36</v>
      </c>
      <c r="E2168" s="73">
        <v>6.0</v>
      </c>
      <c r="F2168" s="73">
        <v>6.0</v>
      </c>
      <c r="G2168" s="73">
        <v>918.0</v>
      </c>
      <c r="H2168" s="73" t="s">
        <v>3471</v>
      </c>
    </row>
    <row r="2169" ht="15.75" customHeight="1">
      <c r="A2169" s="72">
        <v>4039000.0</v>
      </c>
      <c r="B2169" s="71">
        <v>15641.0</v>
      </c>
      <c r="C2169" s="71" t="s">
        <v>4271</v>
      </c>
      <c r="D2169" s="71" t="s">
        <v>36</v>
      </c>
      <c r="E2169" s="73">
        <v>6.0</v>
      </c>
      <c r="F2169" s="73">
        <v>6.0</v>
      </c>
      <c r="G2169" s="73" t="str">
        <f>VLOOKUP(H2169,LEIS,2,0)</f>
        <v>#N/A</v>
      </c>
      <c r="H2169" s="73" t="s">
        <v>3471</v>
      </c>
    </row>
    <row r="2170" ht="15.75" customHeight="1">
      <c r="A2170" s="72">
        <v>3.307201E7</v>
      </c>
      <c r="B2170" s="71">
        <v>15647.0</v>
      </c>
      <c r="C2170" s="71" t="s">
        <v>2704</v>
      </c>
      <c r="D2170" s="71" t="s">
        <v>36</v>
      </c>
      <c r="E2170" s="73">
        <v>4.0</v>
      </c>
      <c r="F2170" s="73">
        <v>4.0</v>
      </c>
      <c r="G2170" s="83">
        <v>202.0</v>
      </c>
      <c r="H2170" s="73" t="s">
        <v>3463</v>
      </c>
    </row>
    <row r="2171" ht="15.75" customHeight="1">
      <c r="A2171" s="79">
        <v>2.2084E7</v>
      </c>
      <c r="B2171" s="75">
        <v>15649.0</v>
      </c>
      <c r="C2171" s="75" t="s">
        <v>4272</v>
      </c>
      <c r="D2171" s="75" t="s">
        <v>36</v>
      </c>
      <c r="E2171" s="77">
        <v>1.0</v>
      </c>
      <c r="F2171" s="77">
        <v>1.0</v>
      </c>
      <c r="G2171" s="78">
        <v>0.0</v>
      </c>
      <c r="H2171" s="77"/>
    </row>
    <row r="2172" ht="15.75" customHeight="1">
      <c r="A2172" s="79">
        <v>2.2084E7</v>
      </c>
      <c r="B2172" s="75">
        <v>15652.0</v>
      </c>
      <c r="C2172" s="75" t="s">
        <v>2147</v>
      </c>
      <c r="D2172" s="75" t="s">
        <v>36</v>
      </c>
      <c r="E2172" s="77">
        <v>1.0</v>
      </c>
      <c r="F2172" s="77">
        <v>1.0</v>
      </c>
      <c r="G2172" s="78">
        <v>0.0</v>
      </c>
      <c r="H2172" s="77"/>
    </row>
    <row r="2173" ht="15.75" customHeight="1">
      <c r="A2173" s="79">
        <v>2.2084E7</v>
      </c>
      <c r="B2173" s="75">
        <v>15654.0</v>
      </c>
      <c r="C2173" s="75" t="s">
        <v>4273</v>
      </c>
      <c r="D2173" s="75" t="s">
        <v>36</v>
      </c>
      <c r="E2173" s="77">
        <v>1.0</v>
      </c>
      <c r="F2173" s="77">
        <v>1.0</v>
      </c>
      <c r="G2173" s="78">
        <v>0.0</v>
      </c>
      <c r="H2173" s="77"/>
    </row>
    <row r="2174" ht="15.75" customHeight="1">
      <c r="A2174" s="76">
        <v>2.2084E7</v>
      </c>
      <c r="B2174" s="75">
        <v>15655.0</v>
      </c>
      <c r="C2174" s="75" t="s">
        <v>4274</v>
      </c>
      <c r="D2174" s="75" t="s">
        <v>36</v>
      </c>
      <c r="E2174" s="77">
        <v>1.0</v>
      </c>
      <c r="F2174" s="77">
        <v>1.0</v>
      </c>
      <c r="G2174" s="78">
        <v>0.0</v>
      </c>
      <c r="H2174" s="78"/>
    </row>
    <row r="2175" ht="15.75" customHeight="1">
      <c r="A2175" s="76">
        <v>2.2084E7</v>
      </c>
      <c r="B2175" s="75">
        <v>15657.0</v>
      </c>
      <c r="C2175" s="75" t="s">
        <v>4275</v>
      </c>
      <c r="D2175" s="75" t="s">
        <v>36</v>
      </c>
      <c r="E2175" s="77">
        <v>1.0</v>
      </c>
      <c r="F2175" s="77">
        <v>1.0</v>
      </c>
      <c r="G2175" s="78">
        <v>0.0</v>
      </c>
      <c r="H2175" s="78"/>
    </row>
    <row r="2176" ht="15.75" customHeight="1">
      <c r="A2176" s="79">
        <v>2.2084E7</v>
      </c>
      <c r="B2176" s="75">
        <v>15659.0</v>
      </c>
      <c r="C2176" s="75" t="s">
        <v>606</v>
      </c>
      <c r="D2176" s="75" t="s">
        <v>36</v>
      </c>
      <c r="E2176" s="77">
        <v>1.0</v>
      </c>
      <c r="F2176" s="77">
        <v>1.0</v>
      </c>
      <c r="G2176" s="78">
        <v>0.0</v>
      </c>
      <c r="H2176" s="77"/>
    </row>
    <row r="2177" ht="15.75" customHeight="1">
      <c r="A2177" s="79">
        <v>2.2084E7</v>
      </c>
      <c r="B2177" s="75">
        <v>15660.0</v>
      </c>
      <c r="C2177" s="75" t="s">
        <v>4276</v>
      </c>
      <c r="D2177" s="75" t="s">
        <v>36</v>
      </c>
      <c r="E2177" s="77">
        <v>1.0</v>
      </c>
      <c r="F2177" s="77">
        <v>1.0</v>
      </c>
      <c r="G2177" s="78">
        <v>0.0</v>
      </c>
      <c r="H2177" s="77"/>
    </row>
    <row r="2178" ht="15.75" customHeight="1">
      <c r="A2178" s="76">
        <v>2.2084E7</v>
      </c>
      <c r="B2178" s="75">
        <v>15661.0</v>
      </c>
      <c r="C2178" s="75" t="s">
        <v>4277</v>
      </c>
      <c r="D2178" s="75" t="s">
        <v>36</v>
      </c>
      <c r="E2178" s="77">
        <v>1.0</v>
      </c>
      <c r="F2178" s="77">
        <v>1.0</v>
      </c>
      <c r="G2178" s="78">
        <v>0.0</v>
      </c>
      <c r="H2178" s="78"/>
    </row>
    <row r="2179" ht="15.75" customHeight="1">
      <c r="A2179" s="79">
        <v>2.2084E7</v>
      </c>
      <c r="B2179" s="75">
        <v>15662.0</v>
      </c>
      <c r="C2179" s="75" t="s">
        <v>131</v>
      </c>
      <c r="D2179" s="75" t="s">
        <v>36</v>
      </c>
      <c r="E2179" s="77">
        <v>1.0</v>
      </c>
      <c r="F2179" s="77">
        <v>1.0</v>
      </c>
      <c r="G2179" s="78">
        <v>0.0</v>
      </c>
      <c r="H2179" s="77"/>
    </row>
    <row r="2180" ht="15.75" customHeight="1">
      <c r="A2180" s="76">
        <v>2.2084E7</v>
      </c>
      <c r="B2180" s="75">
        <v>15665.0</v>
      </c>
      <c r="C2180" s="75" t="s">
        <v>4278</v>
      </c>
      <c r="D2180" s="75" t="s">
        <v>36</v>
      </c>
      <c r="E2180" s="77">
        <v>1.0</v>
      </c>
      <c r="F2180" s="77">
        <v>1.0</v>
      </c>
      <c r="G2180" s="78">
        <v>0.0</v>
      </c>
      <c r="H2180" s="78"/>
    </row>
    <row r="2181" ht="15.75" customHeight="1">
      <c r="A2181" s="79">
        <v>2.2086E7</v>
      </c>
      <c r="B2181" s="75">
        <v>15666.0</v>
      </c>
      <c r="C2181" s="75" t="s">
        <v>4279</v>
      </c>
      <c r="D2181" s="75" t="s">
        <v>36</v>
      </c>
      <c r="E2181" s="77">
        <v>1.0</v>
      </c>
      <c r="F2181" s="77">
        <v>1.0</v>
      </c>
      <c r="G2181" s="78">
        <v>0.0</v>
      </c>
      <c r="H2181" s="77"/>
    </row>
    <row r="2182" ht="15.75" customHeight="1">
      <c r="A2182" s="79">
        <v>2.20421E7</v>
      </c>
      <c r="B2182" s="75">
        <v>15667.0</v>
      </c>
      <c r="C2182" s="75" t="s">
        <v>4280</v>
      </c>
      <c r="D2182" s="75" t="s">
        <v>36</v>
      </c>
      <c r="E2182" s="77">
        <v>1.0</v>
      </c>
      <c r="F2182" s="77">
        <v>1.0</v>
      </c>
      <c r="G2182" s="78">
        <v>0.0</v>
      </c>
      <c r="H2182" s="77"/>
    </row>
    <row r="2183" ht="15.75" customHeight="1">
      <c r="A2183" s="79">
        <v>2.2086E7</v>
      </c>
      <c r="B2183" s="75">
        <v>15668.0</v>
      </c>
      <c r="C2183" s="75" t="s">
        <v>3391</v>
      </c>
      <c r="D2183" s="75" t="s">
        <v>36</v>
      </c>
      <c r="E2183" s="77">
        <v>1.0</v>
      </c>
      <c r="F2183" s="77">
        <v>1.0</v>
      </c>
      <c r="G2183" s="78">
        <v>0.0</v>
      </c>
      <c r="H2183" s="77"/>
    </row>
    <row r="2184" ht="15.75" customHeight="1">
      <c r="A2184" s="76">
        <v>2.2086E7</v>
      </c>
      <c r="B2184" s="75">
        <v>15678.0</v>
      </c>
      <c r="C2184" s="75" t="s">
        <v>4281</v>
      </c>
      <c r="D2184" s="75" t="s">
        <v>36</v>
      </c>
      <c r="E2184" s="77">
        <v>1.0</v>
      </c>
      <c r="F2184" s="77">
        <v>1.0</v>
      </c>
      <c r="G2184" s="78">
        <v>0.0</v>
      </c>
      <c r="H2184" s="77"/>
    </row>
    <row r="2185" ht="15.75" customHeight="1">
      <c r="A2185" s="79">
        <v>2.2089E7</v>
      </c>
      <c r="B2185" s="75">
        <v>15686.0</v>
      </c>
      <c r="C2185" s="75" t="s">
        <v>2375</v>
      </c>
      <c r="D2185" s="75" t="s">
        <v>36</v>
      </c>
      <c r="E2185" s="77">
        <v>1.0</v>
      </c>
      <c r="F2185" s="77">
        <v>1.0</v>
      </c>
      <c r="G2185" s="78">
        <v>0.0</v>
      </c>
      <c r="H2185" s="77"/>
    </row>
    <row r="2186" ht="15.75" customHeight="1">
      <c r="A2186" s="76">
        <v>2.106903E7</v>
      </c>
      <c r="B2186" s="75">
        <v>15693.0</v>
      </c>
      <c r="C2186" s="75" t="s">
        <v>4282</v>
      </c>
      <c r="D2186" s="75" t="s">
        <v>36</v>
      </c>
      <c r="E2186" s="77">
        <v>1.0</v>
      </c>
      <c r="F2186" s="77">
        <v>1.0</v>
      </c>
      <c r="G2186" s="78">
        <v>0.0</v>
      </c>
      <c r="H2186" s="77"/>
    </row>
    <row r="2187" ht="15.75" customHeight="1">
      <c r="A2187" s="76">
        <v>3.9241E7</v>
      </c>
      <c r="B2187" s="75">
        <v>15729.0</v>
      </c>
      <c r="C2187" s="75" t="s">
        <v>4283</v>
      </c>
      <c r="D2187" s="75" t="s">
        <v>25</v>
      </c>
      <c r="E2187" s="77">
        <v>1.0</v>
      </c>
      <c r="F2187" s="77">
        <v>1.0</v>
      </c>
      <c r="G2187" s="78">
        <v>0.0</v>
      </c>
      <c r="H2187" s="78"/>
    </row>
    <row r="2188" ht="15.75" customHeight="1">
      <c r="A2188" s="79">
        <v>3.4054E7</v>
      </c>
      <c r="B2188" s="75">
        <v>15747.0</v>
      </c>
      <c r="C2188" s="75" t="s">
        <v>834</v>
      </c>
      <c r="D2188" s="75" t="s">
        <v>36</v>
      </c>
      <c r="E2188" s="77">
        <v>1.0</v>
      </c>
      <c r="F2188" s="77">
        <v>1.0</v>
      </c>
      <c r="G2188" s="78">
        <v>0.0</v>
      </c>
      <c r="H2188" s="77"/>
    </row>
    <row r="2189" ht="15.75" customHeight="1">
      <c r="A2189" s="76">
        <v>8.3011E7</v>
      </c>
      <c r="B2189" s="75">
        <v>15753.0</v>
      </c>
      <c r="C2189" s="75" t="s">
        <v>4284</v>
      </c>
      <c r="D2189" s="75" t="s">
        <v>36</v>
      </c>
      <c r="E2189" s="77">
        <v>1.0</v>
      </c>
      <c r="F2189" s="77">
        <v>1.0</v>
      </c>
      <c r="G2189" s="78">
        <v>0.0</v>
      </c>
      <c r="H2189" s="78"/>
    </row>
    <row r="2190" ht="15.75" customHeight="1">
      <c r="A2190" s="76">
        <v>8.3011E7</v>
      </c>
      <c r="B2190" s="75">
        <v>15755.0</v>
      </c>
      <c r="C2190" s="75" t="s">
        <v>4285</v>
      </c>
      <c r="D2190" s="75" t="s">
        <v>36</v>
      </c>
      <c r="E2190" s="77">
        <v>1.0</v>
      </c>
      <c r="F2190" s="77">
        <v>1.0</v>
      </c>
      <c r="G2190" s="78">
        <v>0.0</v>
      </c>
      <c r="H2190" s="78"/>
    </row>
    <row r="2191" ht="15.75" customHeight="1">
      <c r="A2191" s="72">
        <v>4011010.0</v>
      </c>
      <c r="B2191" s="71">
        <v>15757.0</v>
      </c>
      <c r="C2191" s="71" t="s">
        <v>4286</v>
      </c>
      <c r="D2191" s="71" t="s">
        <v>36</v>
      </c>
      <c r="E2191" s="73">
        <v>6.0</v>
      </c>
      <c r="F2191" s="73">
        <v>6.0</v>
      </c>
      <c r="G2191" s="73">
        <v>110.0</v>
      </c>
      <c r="H2191" s="74" t="s">
        <v>3501</v>
      </c>
    </row>
    <row r="2192" ht="15.75" customHeight="1">
      <c r="A2192" s="79">
        <v>1.704909E7</v>
      </c>
      <c r="B2192" s="75">
        <v>15773.0</v>
      </c>
      <c r="C2192" s="75" t="s">
        <v>2313</v>
      </c>
      <c r="D2192" s="75" t="s">
        <v>36</v>
      </c>
      <c r="E2192" s="77">
        <v>1.0</v>
      </c>
      <c r="F2192" s="77">
        <v>1.0</v>
      </c>
      <c r="G2192" s="78">
        <v>0.0</v>
      </c>
      <c r="H2192" s="77"/>
    </row>
    <row r="2193" ht="15.75" customHeight="1">
      <c r="A2193" s="81">
        <v>4.0031E7</v>
      </c>
      <c r="B2193" s="71">
        <v>15775.0</v>
      </c>
      <c r="C2193" s="71" t="s">
        <v>4287</v>
      </c>
      <c r="D2193" s="71" t="s">
        <v>36</v>
      </c>
      <c r="E2193" s="73">
        <v>6.0</v>
      </c>
      <c r="F2193" s="73">
        <v>6.0</v>
      </c>
      <c r="G2193" s="73">
        <v>110.0</v>
      </c>
      <c r="H2193" s="73" t="s">
        <v>3471</v>
      </c>
    </row>
    <row r="2194" ht="15.75" customHeight="1">
      <c r="A2194" s="72">
        <v>4031000.0</v>
      </c>
      <c r="B2194" s="71">
        <v>15776.0</v>
      </c>
      <c r="C2194" s="71" t="s">
        <v>4288</v>
      </c>
      <c r="D2194" s="71" t="s">
        <v>36</v>
      </c>
      <c r="E2194" s="73">
        <v>6.0</v>
      </c>
      <c r="F2194" s="73">
        <v>6.0</v>
      </c>
      <c r="G2194" s="73">
        <v>110.0</v>
      </c>
      <c r="H2194" s="73" t="s">
        <v>3471</v>
      </c>
    </row>
    <row r="2195" ht="15.75" customHeight="1">
      <c r="A2195" s="72">
        <v>4031000.0</v>
      </c>
      <c r="B2195" s="71">
        <v>15777.0</v>
      </c>
      <c r="C2195" s="71" t="s">
        <v>4289</v>
      </c>
      <c r="D2195" s="71" t="s">
        <v>36</v>
      </c>
      <c r="E2195" s="73">
        <v>6.0</v>
      </c>
      <c r="F2195" s="73">
        <v>6.0</v>
      </c>
      <c r="G2195" s="73">
        <v>110.0</v>
      </c>
      <c r="H2195" s="73" t="s">
        <v>3471</v>
      </c>
    </row>
    <row r="2196" ht="15.75" customHeight="1">
      <c r="A2196" s="79">
        <v>4.0141E7</v>
      </c>
      <c r="B2196" s="75">
        <v>15780.0</v>
      </c>
      <c r="C2196" s="75" t="s">
        <v>2548</v>
      </c>
      <c r="D2196" s="75" t="s">
        <v>36</v>
      </c>
      <c r="E2196" s="77">
        <v>1.0</v>
      </c>
      <c r="F2196" s="77">
        <v>1.0</v>
      </c>
      <c r="G2196" s="78">
        <v>0.0</v>
      </c>
      <c r="H2196" s="77"/>
    </row>
    <row r="2197" ht="15.75" customHeight="1">
      <c r="A2197" s="79">
        <v>4.0141E7</v>
      </c>
      <c r="B2197" s="75">
        <v>15783.0</v>
      </c>
      <c r="C2197" s="75" t="s">
        <v>2549</v>
      </c>
      <c r="D2197" s="75" t="s">
        <v>36</v>
      </c>
      <c r="E2197" s="77">
        <v>1.0</v>
      </c>
      <c r="F2197" s="77">
        <v>1.0</v>
      </c>
      <c r="G2197" s="78">
        <v>0.0</v>
      </c>
      <c r="H2197" s="77"/>
    </row>
    <row r="2198" ht="15.75" customHeight="1">
      <c r="A2198" s="76">
        <v>4.0141E7</v>
      </c>
      <c r="B2198" s="75">
        <v>15784.0</v>
      </c>
      <c r="C2198" s="75" t="s">
        <v>4290</v>
      </c>
      <c r="D2198" s="75" t="s">
        <v>36</v>
      </c>
      <c r="E2198" s="77">
        <v>1.0</v>
      </c>
      <c r="F2198" s="77">
        <v>1.0</v>
      </c>
      <c r="G2198" s="78">
        <v>0.0</v>
      </c>
      <c r="H2198" s="78"/>
    </row>
    <row r="2199" ht="15.75" customHeight="1">
      <c r="A2199" s="76">
        <v>4.0141E7</v>
      </c>
      <c r="B2199" s="75">
        <v>15786.0</v>
      </c>
      <c r="C2199" s="75" t="s">
        <v>4291</v>
      </c>
      <c r="D2199" s="75" t="s">
        <v>36</v>
      </c>
      <c r="E2199" s="78">
        <v>1.0</v>
      </c>
      <c r="F2199" s="78">
        <v>1.0</v>
      </c>
      <c r="G2199" s="78">
        <v>0.0</v>
      </c>
      <c r="H2199" s="78"/>
    </row>
    <row r="2200" ht="15.75" customHeight="1">
      <c r="A2200" s="79">
        <v>4.0141E7</v>
      </c>
      <c r="B2200" s="75">
        <v>15788.0</v>
      </c>
      <c r="C2200" s="75" t="s">
        <v>4292</v>
      </c>
      <c r="D2200" s="75" t="s">
        <v>36</v>
      </c>
      <c r="E2200" s="77">
        <v>1.0</v>
      </c>
      <c r="F2200" s="77">
        <v>1.0</v>
      </c>
      <c r="G2200" s="78">
        <v>0.0</v>
      </c>
      <c r="H2200" s="77"/>
    </row>
    <row r="2201" ht="15.75" customHeight="1">
      <c r="A2201" s="79">
        <v>1.704902E7</v>
      </c>
      <c r="B2201" s="75">
        <v>15793.0</v>
      </c>
      <c r="C2201" s="75" t="s">
        <v>4293</v>
      </c>
      <c r="D2201" s="75" t="s">
        <v>36</v>
      </c>
      <c r="E2201" s="77">
        <v>1.0</v>
      </c>
      <c r="F2201" s="77">
        <v>1.0</v>
      </c>
      <c r="G2201" s="78">
        <v>0.0</v>
      </c>
      <c r="H2201" s="77"/>
    </row>
    <row r="2202" ht="15.75" customHeight="1">
      <c r="A2202" s="79">
        <v>1.704902E7</v>
      </c>
      <c r="B2202" s="75">
        <v>15794.0</v>
      </c>
      <c r="C2202" s="75" t="s">
        <v>4294</v>
      </c>
      <c r="D2202" s="75" t="s">
        <v>36</v>
      </c>
      <c r="E2202" s="77">
        <v>1.0</v>
      </c>
      <c r="F2202" s="77">
        <v>1.0</v>
      </c>
      <c r="G2202" s="78">
        <v>0.0</v>
      </c>
      <c r="H2202" s="77"/>
    </row>
    <row r="2203" ht="15.75" customHeight="1">
      <c r="A2203" s="79">
        <v>9.619E7</v>
      </c>
      <c r="B2203" s="75">
        <v>15798.0</v>
      </c>
      <c r="C2203" s="75" t="s">
        <v>4295</v>
      </c>
      <c r="D2203" s="75" t="s">
        <v>36</v>
      </c>
      <c r="E2203" s="77">
        <v>1.0</v>
      </c>
      <c r="F2203" s="77">
        <v>1.0</v>
      </c>
      <c r="G2203" s="78">
        <v>0.0</v>
      </c>
      <c r="H2203" s="77"/>
    </row>
    <row r="2204" ht="15.75" customHeight="1">
      <c r="A2204" s="72">
        <v>3.3043E7</v>
      </c>
      <c r="B2204" s="71">
        <v>15799.0</v>
      </c>
      <c r="C2204" s="71" t="s">
        <v>4296</v>
      </c>
      <c r="D2204" s="71" t="s">
        <v>36</v>
      </c>
      <c r="E2204" s="73">
        <v>4.0</v>
      </c>
      <c r="F2204" s="73">
        <v>4.0</v>
      </c>
      <c r="G2204" s="73">
        <v>202.0</v>
      </c>
      <c r="H2204" s="73" t="s">
        <v>3463</v>
      </c>
    </row>
    <row r="2205" ht="15.75" customHeight="1">
      <c r="A2205" s="72">
        <v>3.3043E7</v>
      </c>
      <c r="B2205" s="71">
        <v>15801.0</v>
      </c>
      <c r="C2205" s="71" t="s">
        <v>4297</v>
      </c>
      <c r="D2205" s="71" t="s">
        <v>36</v>
      </c>
      <c r="E2205" s="73">
        <v>4.0</v>
      </c>
      <c r="F2205" s="73">
        <v>4.0</v>
      </c>
      <c r="G2205" s="73">
        <v>202.0</v>
      </c>
      <c r="H2205" s="73" t="s">
        <v>3463</v>
      </c>
    </row>
    <row r="2206" ht="15.75" customHeight="1">
      <c r="A2206" s="81">
        <v>3.3043E7</v>
      </c>
      <c r="B2206" s="71">
        <v>15802.0</v>
      </c>
      <c r="C2206" s="71" t="s">
        <v>4298</v>
      </c>
      <c r="D2206" s="71" t="s">
        <v>36</v>
      </c>
      <c r="E2206" s="73">
        <v>4.0</v>
      </c>
      <c r="F2206" s="73">
        <v>4.0</v>
      </c>
      <c r="G2206" s="73">
        <v>202.0</v>
      </c>
      <c r="H2206" s="73" t="s">
        <v>3463</v>
      </c>
    </row>
    <row r="2207" ht="15.75" customHeight="1">
      <c r="A2207" s="72">
        <v>3.3043E7</v>
      </c>
      <c r="B2207" s="71">
        <v>15803.0</v>
      </c>
      <c r="C2207" s="71" t="s">
        <v>4296</v>
      </c>
      <c r="D2207" s="71" t="s">
        <v>36</v>
      </c>
      <c r="E2207" s="73">
        <v>4.0</v>
      </c>
      <c r="F2207" s="73">
        <v>4.0</v>
      </c>
      <c r="G2207" s="73">
        <v>202.0</v>
      </c>
      <c r="H2207" s="73" t="s">
        <v>3463</v>
      </c>
    </row>
    <row r="2208" ht="15.75" customHeight="1">
      <c r="A2208" s="72">
        <v>3.3043E7</v>
      </c>
      <c r="B2208" s="71">
        <v>15804.0</v>
      </c>
      <c r="C2208" s="71" t="s">
        <v>4299</v>
      </c>
      <c r="D2208" s="71" t="s">
        <v>36</v>
      </c>
      <c r="E2208" s="73">
        <v>4.0</v>
      </c>
      <c r="F2208" s="73">
        <v>4.0</v>
      </c>
      <c r="G2208" s="73">
        <v>202.0</v>
      </c>
      <c r="H2208" s="73" t="s">
        <v>3463</v>
      </c>
    </row>
    <row r="2209" ht="15.75" customHeight="1">
      <c r="A2209" s="81">
        <v>3.3043E7</v>
      </c>
      <c r="B2209" s="71">
        <v>15806.0</v>
      </c>
      <c r="C2209" s="71" t="s">
        <v>4296</v>
      </c>
      <c r="D2209" s="71" t="s">
        <v>36</v>
      </c>
      <c r="E2209" s="73">
        <v>4.0</v>
      </c>
      <c r="F2209" s="73">
        <v>4.0</v>
      </c>
      <c r="G2209" s="73">
        <v>202.0</v>
      </c>
      <c r="H2209" s="73" t="s">
        <v>3463</v>
      </c>
    </row>
    <row r="2210" ht="15.75" customHeight="1">
      <c r="A2210" s="72">
        <v>3.3043E7</v>
      </c>
      <c r="B2210" s="71">
        <v>15807.0</v>
      </c>
      <c r="C2210" s="71" t="s">
        <v>4300</v>
      </c>
      <c r="D2210" s="71" t="s">
        <v>36</v>
      </c>
      <c r="E2210" s="73">
        <v>4.0</v>
      </c>
      <c r="F2210" s="73">
        <v>4.0</v>
      </c>
      <c r="G2210" s="73">
        <v>202.0</v>
      </c>
      <c r="H2210" s="73" t="s">
        <v>3463</v>
      </c>
    </row>
    <row r="2211" ht="15.75" customHeight="1">
      <c r="A2211" s="81">
        <v>3.3043E7</v>
      </c>
      <c r="B2211" s="71">
        <v>15809.0</v>
      </c>
      <c r="C2211" s="71" t="s">
        <v>4301</v>
      </c>
      <c r="D2211" s="71" t="s">
        <v>36</v>
      </c>
      <c r="E2211" s="73">
        <v>4.0</v>
      </c>
      <c r="F2211" s="73">
        <v>4.0</v>
      </c>
      <c r="G2211" s="73">
        <v>202.0</v>
      </c>
      <c r="H2211" s="73" t="s">
        <v>3463</v>
      </c>
    </row>
    <row r="2212" ht="15.75" customHeight="1">
      <c r="A2212" s="81">
        <v>3.3043E7</v>
      </c>
      <c r="B2212" s="71">
        <v>15811.0</v>
      </c>
      <c r="C2212" s="71" t="s">
        <v>4302</v>
      </c>
      <c r="D2212" s="71" t="s">
        <v>36</v>
      </c>
      <c r="E2212" s="73">
        <v>4.0</v>
      </c>
      <c r="F2212" s="73">
        <v>4.0</v>
      </c>
      <c r="G2212" s="73">
        <v>202.0</v>
      </c>
      <c r="H2212" s="73" t="s">
        <v>3463</v>
      </c>
    </row>
    <row r="2213" ht="15.75" customHeight="1">
      <c r="A2213" s="72">
        <v>3.3043E7</v>
      </c>
      <c r="B2213" s="71">
        <v>15812.0</v>
      </c>
      <c r="C2213" s="71" t="s">
        <v>4303</v>
      </c>
      <c r="D2213" s="71" t="s">
        <v>36</v>
      </c>
      <c r="E2213" s="73">
        <v>4.0</v>
      </c>
      <c r="F2213" s="73">
        <v>4.0</v>
      </c>
      <c r="G2213" s="73">
        <v>202.0</v>
      </c>
      <c r="H2213" s="73" t="s">
        <v>3463</v>
      </c>
    </row>
    <row r="2214" ht="15.75" customHeight="1">
      <c r="A2214" s="81">
        <v>3.3043E7</v>
      </c>
      <c r="B2214" s="71">
        <v>15813.0</v>
      </c>
      <c r="C2214" s="71" t="s">
        <v>4304</v>
      </c>
      <c r="D2214" s="71" t="s">
        <v>36</v>
      </c>
      <c r="E2214" s="73">
        <v>4.0</v>
      </c>
      <c r="F2214" s="73">
        <v>4.0</v>
      </c>
      <c r="G2214" s="73">
        <v>202.0</v>
      </c>
      <c r="H2214" s="73" t="s">
        <v>3463</v>
      </c>
    </row>
    <row r="2215" ht="15.75" customHeight="1">
      <c r="A2215" s="81">
        <v>3.3043E7</v>
      </c>
      <c r="B2215" s="71">
        <v>15814.0</v>
      </c>
      <c r="C2215" s="71" t="s">
        <v>4305</v>
      </c>
      <c r="D2215" s="71" t="s">
        <v>36</v>
      </c>
      <c r="E2215" s="73">
        <v>4.0</v>
      </c>
      <c r="F2215" s="73">
        <v>4.0</v>
      </c>
      <c r="G2215" s="73">
        <v>202.0</v>
      </c>
      <c r="H2215" s="73" t="s">
        <v>3463</v>
      </c>
    </row>
    <row r="2216" ht="15.75" customHeight="1">
      <c r="A2216" s="81">
        <v>3.3043E7</v>
      </c>
      <c r="B2216" s="71">
        <v>15816.0</v>
      </c>
      <c r="C2216" s="71" t="s">
        <v>4306</v>
      </c>
      <c r="D2216" s="71" t="s">
        <v>36</v>
      </c>
      <c r="E2216" s="73">
        <v>4.0</v>
      </c>
      <c r="F2216" s="73">
        <v>4.0</v>
      </c>
      <c r="G2216" s="73">
        <v>202.0</v>
      </c>
      <c r="H2216" s="73" t="s">
        <v>3463</v>
      </c>
    </row>
    <row r="2217" ht="15.75" customHeight="1">
      <c r="A2217" s="76">
        <v>1.905201E7</v>
      </c>
      <c r="B2217" s="75">
        <v>15820.0</v>
      </c>
      <c r="C2217" s="75" t="s">
        <v>4307</v>
      </c>
      <c r="D2217" s="75" t="s">
        <v>36</v>
      </c>
      <c r="E2217" s="77">
        <v>1.0</v>
      </c>
      <c r="F2217" s="77">
        <v>1.0</v>
      </c>
      <c r="G2217" s="78">
        <v>0.0</v>
      </c>
      <c r="H2217" s="78"/>
    </row>
    <row r="2218" ht="15.75" customHeight="1">
      <c r="A2218" s="81">
        <v>1.0063011E7</v>
      </c>
      <c r="B2218" s="71">
        <v>15824.0</v>
      </c>
      <c r="C2218" s="71" t="s">
        <v>4308</v>
      </c>
      <c r="D2218" s="71" t="s">
        <v>36</v>
      </c>
      <c r="E2218" s="73">
        <v>6.0</v>
      </c>
      <c r="F2218" s="73">
        <v>6.0</v>
      </c>
      <c r="G2218" s="73">
        <v>105.0</v>
      </c>
      <c r="H2218" s="74" t="s">
        <v>3431</v>
      </c>
    </row>
    <row r="2219" ht="15.75" customHeight="1">
      <c r="A2219" s="76">
        <v>2.106901E7</v>
      </c>
      <c r="B2219" s="75">
        <v>15825.0</v>
      </c>
      <c r="C2219" s="75" t="s">
        <v>4309</v>
      </c>
      <c r="D2219" s="75" t="s">
        <v>36</v>
      </c>
      <c r="E2219" s="77">
        <v>1.0</v>
      </c>
      <c r="F2219" s="77">
        <v>1.0</v>
      </c>
      <c r="G2219" s="78">
        <v>0.0</v>
      </c>
      <c r="H2219" s="78"/>
    </row>
    <row r="2220" ht="15.75" customHeight="1">
      <c r="A2220" s="79">
        <v>1.5119E7</v>
      </c>
      <c r="B2220" s="75">
        <v>15826.0</v>
      </c>
      <c r="C2220" s="75" t="s">
        <v>336</v>
      </c>
      <c r="D2220" s="75" t="s">
        <v>36</v>
      </c>
      <c r="E2220" s="77">
        <v>1.0</v>
      </c>
      <c r="F2220" s="77">
        <v>1.0</v>
      </c>
      <c r="G2220" s="78">
        <v>0.0</v>
      </c>
      <c r="H2220" s="77"/>
    </row>
    <row r="2221" ht="15.75" customHeight="1">
      <c r="A2221" s="81">
        <v>9.60321E7</v>
      </c>
      <c r="B2221" s="71">
        <v>15828.0</v>
      </c>
      <c r="C2221" s="71" t="s">
        <v>4310</v>
      </c>
      <c r="D2221" s="71" t="s">
        <v>25</v>
      </c>
      <c r="E2221" s="83">
        <v>4.0</v>
      </c>
      <c r="F2221" s="83">
        <v>4.0</v>
      </c>
      <c r="G2221" s="83">
        <v>202.0</v>
      </c>
      <c r="H2221" s="85" t="s">
        <v>3558</v>
      </c>
    </row>
    <row r="2222" ht="15.75" customHeight="1">
      <c r="A2222" s="81">
        <v>9.60321E7</v>
      </c>
      <c r="B2222" s="71">
        <v>15828.0</v>
      </c>
      <c r="C2222" s="71" t="s">
        <v>4311</v>
      </c>
      <c r="D2222" s="71" t="s">
        <v>36</v>
      </c>
      <c r="E2222" s="83">
        <v>4.0</v>
      </c>
      <c r="F2222" s="83">
        <v>4.0</v>
      </c>
      <c r="G2222" s="83">
        <v>202.0</v>
      </c>
      <c r="H2222" s="85" t="s">
        <v>3558</v>
      </c>
    </row>
    <row r="2223" ht="15.75" customHeight="1">
      <c r="A2223" s="72">
        <v>2.20299E7</v>
      </c>
      <c r="B2223" s="71">
        <v>15836.0</v>
      </c>
      <c r="C2223" s="71" t="s">
        <v>4312</v>
      </c>
      <c r="D2223" s="71" t="s">
        <v>36</v>
      </c>
      <c r="E2223" s="73">
        <v>6.0</v>
      </c>
      <c r="F2223" s="73">
        <v>6.0</v>
      </c>
      <c r="G2223" s="73">
        <v>918.0</v>
      </c>
      <c r="H2223" s="73" t="s">
        <v>3471</v>
      </c>
    </row>
    <row r="2224" ht="15.75" customHeight="1">
      <c r="A2224" s="72">
        <v>2.20299E7</v>
      </c>
      <c r="B2224" s="71">
        <v>15838.0</v>
      </c>
      <c r="C2224" s="71" t="s">
        <v>4313</v>
      </c>
      <c r="D2224" s="71" t="s">
        <v>36</v>
      </c>
      <c r="E2224" s="73">
        <v>6.0</v>
      </c>
      <c r="F2224" s="73">
        <v>6.0</v>
      </c>
      <c r="G2224" s="73">
        <v>918.0</v>
      </c>
      <c r="H2224" s="73" t="s">
        <v>3483</v>
      </c>
    </row>
    <row r="2225" ht="15.75" customHeight="1">
      <c r="A2225" s="72">
        <v>2.20299E7</v>
      </c>
      <c r="B2225" s="71">
        <v>15839.0</v>
      </c>
      <c r="C2225" s="71" t="s">
        <v>4314</v>
      </c>
      <c r="D2225" s="71" t="s">
        <v>36</v>
      </c>
      <c r="E2225" s="73">
        <v>6.0</v>
      </c>
      <c r="F2225" s="73">
        <v>6.0</v>
      </c>
      <c r="G2225" s="73">
        <v>918.0</v>
      </c>
      <c r="H2225" s="73" t="s">
        <v>3483</v>
      </c>
    </row>
    <row r="2226" ht="15.75" customHeight="1">
      <c r="A2226" s="72">
        <v>2.20299E7</v>
      </c>
      <c r="B2226" s="71">
        <v>15840.0</v>
      </c>
      <c r="C2226" s="71" t="s">
        <v>1287</v>
      </c>
      <c r="D2226" s="71" t="s">
        <v>36</v>
      </c>
      <c r="E2226" s="73">
        <v>6.0</v>
      </c>
      <c r="F2226" s="73">
        <v>6.0</v>
      </c>
      <c r="G2226" s="73">
        <v>918.0</v>
      </c>
      <c r="H2226" s="73" t="s">
        <v>3483</v>
      </c>
    </row>
    <row r="2227" ht="15.75" customHeight="1">
      <c r="A2227" s="72">
        <v>2.20299E7</v>
      </c>
      <c r="B2227" s="71">
        <v>15841.0</v>
      </c>
      <c r="C2227" s="71" t="s">
        <v>1773</v>
      </c>
      <c r="D2227" s="71" t="s">
        <v>36</v>
      </c>
      <c r="E2227" s="73">
        <v>6.0</v>
      </c>
      <c r="F2227" s="73">
        <v>6.0</v>
      </c>
      <c r="G2227" s="73">
        <v>918.0</v>
      </c>
      <c r="H2227" s="73" t="s">
        <v>3483</v>
      </c>
    </row>
    <row r="2228" ht="15.75" customHeight="1">
      <c r="A2228" s="72">
        <v>2.20291E7</v>
      </c>
      <c r="B2228" s="71">
        <v>15843.0</v>
      </c>
      <c r="C2228" s="71" t="s">
        <v>784</v>
      </c>
      <c r="D2228" s="71" t="s">
        <v>36</v>
      </c>
      <c r="E2228" s="73">
        <v>6.0</v>
      </c>
      <c r="F2228" s="73">
        <v>6.0</v>
      </c>
      <c r="G2228" s="73">
        <v>918.0</v>
      </c>
      <c r="H2228" s="73" t="s">
        <v>3483</v>
      </c>
    </row>
    <row r="2229" ht="15.75" customHeight="1">
      <c r="A2229" s="84">
        <v>2.203E7</v>
      </c>
      <c r="B2229" s="71">
        <v>15846.0</v>
      </c>
      <c r="C2229" s="71" t="s">
        <v>4315</v>
      </c>
      <c r="D2229" s="71" t="s">
        <v>36</v>
      </c>
      <c r="E2229" s="83">
        <v>6.0</v>
      </c>
      <c r="F2229" s="83">
        <v>6.0</v>
      </c>
      <c r="G2229" s="83">
        <v>918.0</v>
      </c>
      <c r="H2229" s="83"/>
    </row>
    <row r="2230" ht="15.75" customHeight="1">
      <c r="A2230" s="81">
        <v>2.20291E7</v>
      </c>
      <c r="B2230" s="71">
        <v>15847.0</v>
      </c>
      <c r="C2230" s="71" t="s">
        <v>4316</v>
      </c>
      <c r="D2230" s="71" t="s">
        <v>25</v>
      </c>
      <c r="E2230" s="73">
        <v>6.0</v>
      </c>
      <c r="F2230" s="73">
        <v>6.0</v>
      </c>
      <c r="G2230" s="73">
        <v>918.0</v>
      </c>
      <c r="H2230" s="73" t="s">
        <v>3483</v>
      </c>
    </row>
    <row r="2231" ht="15.75" customHeight="1">
      <c r="A2231" s="72">
        <v>2.203E7</v>
      </c>
      <c r="B2231" s="71">
        <v>15849.0</v>
      </c>
      <c r="C2231" s="71" t="s">
        <v>785</v>
      </c>
      <c r="D2231" s="71" t="s">
        <v>36</v>
      </c>
      <c r="E2231" s="73">
        <v>6.0</v>
      </c>
      <c r="F2231" s="73">
        <v>6.0</v>
      </c>
      <c r="G2231" s="73">
        <v>918.0</v>
      </c>
      <c r="H2231" s="73" t="s">
        <v>3483</v>
      </c>
    </row>
    <row r="2232" ht="15.75" customHeight="1">
      <c r="A2232" s="72">
        <v>2.20299E7</v>
      </c>
      <c r="B2232" s="71">
        <v>15854.0</v>
      </c>
      <c r="C2232" s="71" t="s">
        <v>4317</v>
      </c>
      <c r="D2232" s="71" t="s">
        <v>36</v>
      </c>
      <c r="E2232" s="73">
        <v>6.0</v>
      </c>
      <c r="F2232" s="73">
        <v>6.0</v>
      </c>
      <c r="G2232" s="73">
        <v>918.0</v>
      </c>
      <c r="H2232" s="73" t="s">
        <v>3471</v>
      </c>
    </row>
    <row r="2233" ht="15.75" customHeight="1">
      <c r="A2233" s="79">
        <v>2.106901E7</v>
      </c>
      <c r="B2233" s="75">
        <v>15859.0</v>
      </c>
      <c r="C2233" s="75" t="s">
        <v>4318</v>
      </c>
      <c r="D2233" s="75" t="s">
        <v>36</v>
      </c>
      <c r="E2233" s="77">
        <v>1.0</v>
      </c>
      <c r="F2233" s="77">
        <v>1.0</v>
      </c>
      <c r="G2233" s="78">
        <v>0.0</v>
      </c>
      <c r="H2233" s="78"/>
    </row>
    <row r="2234" ht="15.75" customHeight="1">
      <c r="A2234" s="79">
        <v>2.002909E7</v>
      </c>
      <c r="B2234" s="75">
        <v>15863.0</v>
      </c>
      <c r="C2234" s="75" t="s">
        <v>1399</v>
      </c>
      <c r="D2234" s="75" t="s">
        <v>36</v>
      </c>
      <c r="E2234" s="77">
        <v>1.0</v>
      </c>
      <c r="F2234" s="77">
        <v>1.0</v>
      </c>
      <c r="G2234" s="78">
        <v>0.0</v>
      </c>
      <c r="H2234" s="77"/>
    </row>
    <row r="2235" ht="15.75" customHeight="1">
      <c r="A2235" s="79">
        <v>9.619E7</v>
      </c>
      <c r="B2235" s="75">
        <v>15868.0</v>
      </c>
      <c r="C2235" s="75" t="s">
        <v>4319</v>
      </c>
      <c r="D2235" s="75" t="s">
        <v>36</v>
      </c>
      <c r="E2235" s="77">
        <v>1.0</v>
      </c>
      <c r="F2235" s="77">
        <v>1.0</v>
      </c>
      <c r="G2235" s="78">
        <v>0.0</v>
      </c>
      <c r="H2235" s="77"/>
    </row>
    <row r="2236" ht="15.75" customHeight="1">
      <c r="A2236" s="79">
        <v>1.901902E7</v>
      </c>
      <c r="B2236" s="75">
        <v>15880.0</v>
      </c>
      <c r="C2236" s="75" t="s">
        <v>1271</v>
      </c>
      <c r="D2236" s="75" t="s">
        <v>36</v>
      </c>
      <c r="E2236" s="77">
        <v>1.0</v>
      </c>
      <c r="F2236" s="77">
        <v>1.0</v>
      </c>
      <c r="G2236" s="78">
        <v>0.0</v>
      </c>
      <c r="H2236" s="77"/>
    </row>
    <row r="2237" ht="15.75" customHeight="1">
      <c r="A2237" s="76">
        <v>3.920209E7</v>
      </c>
      <c r="B2237" s="75">
        <v>15881.0</v>
      </c>
      <c r="C2237" s="75" t="s">
        <v>4320</v>
      </c>
      <c r="D2237" s="75" t="s">
        <v>36</v>
      </c>
      <c r="E2237" s="78">
        <v>1.0</v>
      </c>
      <c r="F2237" s="78">
        <v>1.0</v>
      </c>
      <c r="G2237" s="78">
        <v>0.0</v>
      </c>
      <c r="H2237" s="78"/>
    </row>
    <row r="2238" ht="15.75" customHeight="1">
      <c r="A2238" s="76">
        <v>2.00961E7</v>
      </c>
      <c r="B2238" s="75">
        <v>15882.0</v>
      </c>
      <c r="C2238" s="75" t="s">
        <v>4321</v>
      </c>
      <c r="D2238" s="75" t="s">
        <v>36</v>
      </c>
      <c r="E2238" s="77">
        <v>1.0</v>
      </c>
      <c r="F2238" s="77">
        <v>1.0</v>
      </c>
      <c r="G2238" s="78">
        <v>0.0</v>
      </c>
      <c r="H2238" s="78"/>
    </row>
    <row r="2239" ht="15.75" customHeight="1">
      <c r="A2239" s="79">
        <v>2.1033021E7</v>
      </c>
      <c r="B2239" s="75">
        <v>15884.0</v>
      </c>
      <c r="C2239" s="75" t="s">
        <v>2157</v>
      </c>
      <c r="D2239" s="75" t="s">
        <v>36</v>
      </c>
      <c r="E2239" s="77">
        <v>1.0</v>
      </c>
      <c r="F2239" s="77">
        <v>1.0</v>
      </c>
      <c r="G2239" s="78">
        <v>0.0</v>
      </c>
      <c r="H2239" s="77"/>
    </row>
    <row r="2240" ht="15.75" customHeight="1">
      <c r="A2240" s="81">
        <v>4061090.0</v>
      </c>
      <c r="B2240" s="71">
        <v>15885.0</v>
      </c>
      <c r="C2240" s="71" t="s">
        <v>4322</v>
      </c>
      <c r="D2240" s="71" t="s">
        <v>36</v>
      </c>
      <c r="E2240" s="73">
        <v>6.0</v>
      </c>
      <c r="F2240" s="73">
        <v>6.0</v>
      </c>
      <c r="G2240" s="73">
        <v>111.0</v>
      </c>
      <c r="H2240" s="74" t="s">
        <v>3419</v>
      </c>
    </row>
    <row r="2241" ht="15.75" customHeight="1">
      <c r="A2241" s="79">
        <v>4031000.0</v>
      </c>
      <c r="B2241" s="75">
        <v>15886.0</v>
      </c>
      <c r="C2241" s="75" t="s">
        <v>1114</v>
      </c>
      <c r="D2241" s="75" t="s">
        <v>36</v>
      </c>
      <c r="E2241" s="77">
        <v>1.0</v>
      </c>
      <c r="F2241" s="77">
        <v>1.0</v>
      </c>
      <c r="G2241" s="78">
        <v>0.0</v>
      </c>
      <c r="H2241" s="77"/>
    </row>
    <row r="2242" ht="15.75" customHeight="1">
      <c r="A2242" s="81">
        <v>3.3059E7</v>
      </c>
      <c r="B2242" s="71">
        <v>15896.0</v>
      </c>
      <c r="C2242" s="71" t="s">
        <v>4323</v>
      </c>
      <c r="D2242" s="71" t="s">
        <v>36</v>
      </c>
      <c r="E2242" s="73">
        <v>4.0</v>
      </c>
      <c r="F2242" s="73">
        <v>4.0</v>
      </c>
      <c r="G2242" s="83">
        <v>202.0</v>
      </c>
      <c r="H2242" s="73" t="s">
        <v>3463</v>
      </c>
    </row>
    <row r="2243" ht="15.75" customHeight="1">
      <c r="A2243" s="81">
        <v>3.3059E7</v>
      </c>
      <c r="B2243" s="71">
        <v>15896.0</v>
      </c>
      <c r="C2243" s="71" t="s">
        <v>4323</v>
      </c>
      <c r="D2243" s="71" t="s">
        <v>25</v>
      </c>
      <c r="E2243" s="73">
        <v>4.0</v>
      </c>
      <c r="F2243" s="73">
        <v>4.0</v>
      </c>
      <c r="G2243" s="83">
        <v>202.0</v>
      </c>
      <c r="H2243" s="73" t="s">
        <v>3463</v>
      </c>
    </row>
    <row r="2244" ht="15.75" customHeight="1">
      <c r="A2244" s="72">
        <v>2.2021E7</v>
      </c>
      <c r="B2244" s="71">
        <v>15899.0</v>
      </c>
      <c r="C2244" s="71" t="s">
        <v>1856</v>
      </c>
      <c r="D2244" s="71" t="s">
        <v>36</v>
      </c>
      <c r="E2244" s="73">
        <v>6.0</v>
      </c>
      <c r="F2244" s="73">
        <v>6.0</v>
      </c>
      <c r="G2244" s="73">
        <v>918.0</v>
      </c>
      <c r="H2244" s="73" t="s">
        <v>3483</v>
      </c>
    </row>
    <row r="2245" ht="15.75" customHeight="1">
      <c r="A2245" s="76">
        <v>2101900.0</v>
      </c>
      <c r="B2245" s="75">
        <v>15902.0</v>
      </c>
      <c r="C2245" s="75" t="s">
        <v>1808</v>
      </c>
      <c r="D2245" s="75" t="s">
        <v>50</v>
      </c>
      <c r="E2245" s="77">
        <v>1.0</v>
      </c>
      <c r="F2245" s="77">
        <v>1.0</v>
      </c>
      <c r="G2245" s="78">
        <v>0.0</v>
      </c>
      <c r="H2245" s="78"/>
    </row>
    <row r="2246" ht="15.75" customHeight="1">
      <c r="A2246" s="76">
        <v>1.90531E7</v>
      </c>
      <c r="B2246" s="75">
        <v>15903.0</v>
      </c>
      <c r="C2246" s="75" t="s">
        <v>4324</v>
      </c>
      <c r="D2246" s="75" t="s">
        <v>36</v>
      </c>
      <c r="E2246" s="77">
        <v>1.0</v>
      </c>
      <c r="F2246" s="77">
        <v>1.0</v>
      </c>
      <c r="G2246" s="78">
        <v>0.0</v>
      </c>
      <c r="H2246" s="77"/>
    </row>
    <row r="2247" ht="15.75" customHeight="1">
      <c r="A2247" s="76">
        <v>1.602329E7</v>
      </c>
      <c r="B2247" s="75">
        <v>15905.0</v>
      </c>
      <c r="C2247" s="75" t="s">
        <v>4325</v>
      </c>
      <c r="D2247" s="75" t="s">
        <v>36</v>
      </c>
      <c r="E2247" s="77">
        <v>1.0</v>
      </c>
      <c r="F2247" s="77">
        <v>1.0</v>
      </c>
      <c r="G2247" s="78">
        <v>0.0</v>
      </c>
      <c r="H2247" s="78"/>
    </row>
    <row r="2248" ht="15.75" customHeight="1">
      <c r="A2248" s="76">
        <v>9.619E7</v>
      </c>
      <c r="B2248" s="75">
        <v>15912.0</v>
      </c>
      <c r="C2248" s="75" t="s">
        <v>4326</v>
      </c>
      <c r="D2248" s="75" t="s">
        <v>36</v>
      </c>
      <c r="E2248" s="77">
        <v>1.0</v>
      </c>
      <c r="F2248" s="77">
        <v>1.0</v>
      </c>
      <c r="G2248" s="78">
        <v>0.0</v>
      </c>
      <c r="H2248" s="78"/>
    </row>
    <row r="2249" ht="15.75" customHeight="1">
      <c r="A2249" s="79">
        <v>2.40319E7</v>
      </c>
      <c r="B2249" s="75">
        <v>15914.0</v>
      </c>
      <c r="C2249" s="75" t="s">
        <v>1554</v>
      </c>
      <c r="D2249" s="75" t="s">
        <v>36</v>
      </c>
      <c r="E2249" s="77">
        <v>1.0</v>
      </c>
      <c r="F2249" s="77">
        <v>1.0</v>
      </c>
      <c r="G2249" s="78">
        <v>0.0</v>
      </c>
      <c r="H2249" s="77"/>
    </row>
    <row r="2250" ht="15.75" customHeight="1">
      <c r="A2250" s="79">
        <v>4.8131E7</v>
      </c>
      <c r="B2250" s="75">
        <v>15915.0</v>
      </c>
      <c r="C2250" s="75" t="s">
        <v>2367</v>
      </c>
      <c r="D2250" s="75" t="s">
        <v>36</v>
      </c>
      <c r="E2250" s="77">
        <v>1.0</v>
      </c>
      <c r="F2250" s="77">
        <v>1.0</v>
      </c>
      <c r="G2250" s="78">
        <v>0.0</v>
      </c>
      <c r="H2250" s="77"/>
    </row>
    <row r="2251" ht="15.75" customHeight="1">
      <c r="A2251" s="76">
        <v>1.90531E7</v>
      </c>
      <c r="B2251" s="75">
        <v>15916.0</v>
      </c>
      <c r="C2251" s="75" t="s">
        <v>598</v>
      </c>
      <c r="D2251" s="75" t="s">
        <v>36</v>
      </c>
      <c r="E2251" s="77">
        <v>1.0</v>
      </c>
      <c r="F2251" s="77">
        <v>1.0</v>
      </c>
      <c r="G2251" s="78">
        <v>0.0</v>
      </c>
      <c r="H2251" s="78"/>
    </row>
    <row r="2252" ht="15.75" customHeight="1">
      <c r="A2252" s="76">
        <v>8.215991E7</v>
      </c>
      <c r="B2252" s="75">
        <v>15938.0</v>
      </c>
      <c r="C2252" s="75" t="s">
        <v>4327</v>
      </c>
      <c r="D2252" s="75" t="s">
        <v>25</v>
      </c>
      <c r="E2252" s="77">
        <v>1.0</v>
      </c>
      <c r="F2252" s="77">
        <v>1.0</v>
      </c>
      <c r="G2252" s="78">
        <v>0.0</v>
      </c>
      <c r="H2252" s="78"/>
    </row>
    <row r="2253" ht="15.75" customHeight="1">
      <c r="A2253" s="76">
        <v>8.215991E7</v>
      </c>
      <c r="B2253" s="75">
        <v>15942.0</v>
      </c>
      <c r="C2253" s="75" t="s">
        <v>4328</v>
      </c>
      <c r="D2253" s="75" t="s">
        <v>36</v>
      </c>
      <c r="E2253" s="78">
        <v>1.0</v>
      </c>
      <c r="F2253" s="78">
        <v>1.0</v>
      </c>
      <c r="G2253" s="78">
        <v>0.0</v>
      </c>
      <c r="H2253" s="78"/>
    </row>
    <row r="2254" ht="15.75" customHeight="1">
      <c r="A2254" s="72">
        <v>2.20299E7</v>
      </c>
      <c r="B2254" s="71">
        <v>15946.0</v>
      </c>
      <c r="C2254" s="71" t="s">
        <v>4329</v>
      </c>
      <c r="D2254" s="71" t="s">
        <v>36</v>
      </c>
      <c r="E2254" s="73">
        <v>6.0</v>
      </c>
      <c r="F2254" s="73">
        <v>6.0</v>
      </c>
      <c r="G2254" s="73">
        <v>918.0</v>
      </c>
      <c r="H2254" s="73" t="s">
        <v>3483</v>
      </c>
    </row>
    <row r="2255" ht="15.75" customHeight="1">
      <c r="A2255" s="72">
        <v>2.20299E7</v>
      </c>
      <c r="B2255" s="71">
        <v>15948.0</v>
      </c>
      <c r="C2255" s="71" t="s">
        <v>2627</v>
      </c>
      <c r="D2255" s="71" t="s">
        <v>36</v>
      </c>
      <c r="E2255" s="73">
        <v>6.0</v>
      </c>
      <c r="F2255" s="73">
        <v>6.0</v>
      </c>
      <c r="G2255" s="73">
        <v>918.0</v>
      </c>
      <c r="H2255" s="73" t="s">
        <v>3483</v>
      </c>
    </row>
    <row r="2256" ht="15.75" customHeight="1">
      <c r="A2256" s="76">
        <v>7.3199E7</v>
      </c>
      <c r="B2256" s="75">
        <v>15954.0</v>
      </c>
      <c r="C2256" s="75" t="s">
        <v>135</v>
      </c>
      <c r="D2256" s="75" t="s">
        <v>36</v>
      </c>
      <c r="E2256" s="77">
        <v>1.0</v>
      </c>
      <c r="F2256" s="77">
        <v>1.0</v>
      </c>
      <c r="G2256" s="78">
        <v>0.0</v>
      </c>
      <c r="H2256" s="78"/>
    </row>
    <row r="2257" ht="15.75" customHeight="1">
      <c r="A2257" s="72">
        <v>3.3059E7</v>
      </c>
      <c r="B2257" s="71">
        <v>15969.0</v>
      </c>
      <c r="C2257" s="71" t="s">
        <v>4330</v>
      </c>
      <c r="D2257" s="71" t="s">
        <v>36</v>
      </c>
      <c r="E2257" s="73">
        <v>4.0</v>
      </c>
      <c r="F2257" s="73">
        <v>4.0</v>
      </c>
      <c r="G2257" s="83">
        <v>202.0</v>
      </c>
      <c r="H2257" s="73" t="s">
        <v>3463</v>
      </c>
    </row>
    <row r="2258" ht="15.75" customHeight="1">
      <c r="A2258" s="81">
        <v>2.2072019E7</v>
      </c>
      <c r="B2258" s="71">
        <v>15970.0</v>
      </c>
      <c r="C2258" s="71" t="s">
        <v>136</v>
      </c>
      <c r="D2258" s="71" t="s">
        <v>36</v>
      </c>
      <c r="E2258" s="73">
        <v>6.0</v>
      </c>
      <c r="F2258" s="73">
        <v>6.0</v>
      </c>
      <c r="G2258" s="73">
        <v>999.0</v>
      </c>
      <c r="H2258" s="87" t="s">
        <v>3864</v>
      </c>
    </row>
    <row r="2259" ht="15.75" customHeight="1">
      <c r="A2259" s="81">
        <v>3.307201E7</v>
      </c>
      <c r="B2259" s="71">
        <v>15981.0</v>
      </c>
      <c r="C2259" s="71" t="s">
        <v>4331</v>
      </c>
      <c r="D2259" s="71" t="s">
        <v>36</v>
      </c>
      <c r="E2259" s="73">
        <v>4.0</v>
      </c>
      <c r="F2259" s="73">
        <v>4.0</v>
      </c>
      <c r="G2259" s="83">
        <v>202.0</v>
      </c>
      <c r="H2259" s="73" t="s">
        <v>3463</v>
      </c>
    </row>
    <row r="2260" ht="15.75" customHeight="1">
      <c r="A2260" s="76">
        <v>9.619E7</v>
      </c>
      <c r="B2260" s="75">
        <v>15983.0</v>
      </c>
      <c r="C2260" s="75" t="s">
        <v>4332</v>
      </c>
      <c r="D2260" s="75" t="s">
        <v>36</v>
      </c>
      <c r="E2260" s="77">
        <v>1.0</v>
      </c>
      <c r="F2260" s="77">
        <v>1.0</v>
      </c>
      <c r="G2260" s="78">
        <v>0.0</v>
      </c>
      <c r="H2260" s="78"/>
    </row>
    <row r="2261" ht="15.75" customHeight="1">
      <c r="A2261" s="81">
        <v>2.2011E7</v>
      </c>
      <c r="B2261" s="71">
        <v>15984.0</v>
      </c>
      <c r="C2261" s="71" t="s">
        <v>4333</v>
      </c>
      <c r="D2261" s="71" t="s">
        <v>36</v>
      </c>
      <c r="E2261" s="73">
        <v>6.0</v>
      </c>
      <c r="F2261" s="73">
        <v>6.0</v>
      </c>
      <c r="G2261" s="73">
        <v>918.0</v>
      </c>
      <c r="H2261" s="74" t="s">
        <v>3761</v>
      </c>
    </row>
    <row r="2262" ht="15.75" customHeight="1">
      <c r="A2262" s="72">
        <v>2.4022E7</v>
      </c>
      <c r="B2262" s="71">
        <v>15986.0</v>
      </c>
      <c r="C2262" s="71" t="s">
        <v>838</v>
      </c>
      <c r="D2262" s="71" t="s">
        <v>36</v>
      </c>
      <c r="E2262" s="73">
        <v>5.0</v>
      </c>
      <c r="F2262" s="73">
        <v>5.0</v>
      </c>
      <c r="G2262" s="73">
        <v>101.0</v>
      </c>
      <c r="H2262" s="91" t="s">
        <v>4174</v>
      </c>
    </row>
    <row r="2263" ht="15.75" customHeight="1">
      <c r="A2263" s="79">
        <v>3.4022E7</v>
      </c>
      <c r="B2263" s="75">
        <v>15989.0</v>
      </c>
      <c r="C2263" s="75" t="s">
        <v>1853</v>
      </c>
      <c r="D2263" s="75" t="s">
        <v>36</v>
      </c>
      <c r="E2263" s="77">
        <v>1.0</v>
      </c>
      <c r="F2263" s="77">
        <v>1.0</v>
      </c>
      <c r="G2263" s="78">
        <v>0.0</v>
      </c>
      <c r="H2263" s="77"/>
    </row>
    <row r="2264" ht="15.75" customHeight="1">
      <c r="A2264" s="76">
        <v>1.90531E7</v>
      </c>
      <c r="B2264" s="75">
        <v>15993.0</v>
      </c>
      <c r="C2264" s="75" t="s">
        <v>555</v>
      </c>
      <c r="D2264" s="75" t="s">
        <v>36</v>
      </c>
      <c r="E2264" s="77">
        <v>1.0</v>
      </c>
      <c r="F2264" s="77">
        <v>1.0</v>
      </c>
      <c r="G2264" s="78">
        <v>0.0</v>
      </c>
      <c r="H2264" s="78"/>
    </row>
    <row r="2265" ht="15.75" customHeight="1">
      <c r="A2265" s="72">
        <v>4061090.0</v>
      </c>
      <c r="B2265" s="71">
        <v>15995.0</v>
      </c>
      <c r="C2265" s="71" t="s">
        <v>2696</v>
      </c>
      <c r="D2265" s="71" t="s">
        <v>36</v>
      </c>
      <c r="E2265" s="73">
        <v>6.0</v>
      </c>
      <c r="F2265" s="73">
        <v>6.0</v>
      </c>
      <c r="G2265" s="73">
        <v>111.0</v>
      </c>
      <c r="H2265" s="74" t="s">
        <v>3419</v>
      </c>
    </row>
    <row r="2266" ht="15.75" customHeight="1">
      <c r="A2266" s="81">
        <v>4.0031E7</v>
      </c>
      <c r="B2266" s="71">
        <v>15996.0</v>
      </c>
      <c r="C2266" s="71" t="s">
        <v>796</v>
      </c>
      <c r="D2266" s="71" t="s">
        <v>36</v>
      </c>
      <c r="E2266" s="73">
        <v>6.0</v>
      </c>
      <c r="F2266" s="73">
        <v>6.0</v>
      </c>
      <c r="G2266" s="73">
        <v>110.0</v>
      </c>
      <c r="H2266" s="73" t="s">
        <v>3471</v>
      </c>
    </row>
    <row r="2267" ht="15.75" customHeight="1">
      <c r="A2267" s="76">
        <v>2.2084E7</v>
      </c>
      <c r="B2267" s="75">
        <v>16000.0</v>
      </c>
      <c r="C2267" s="75" t="s">
        <v>4334</v>
      </c>
      <c r="D2267" s="75" t="s">
        <v>36</v>
      </c>
      <c r="E2267" s="77">
        <v>1.0</v>
      </c>
      <c r="F2267" s="77">
        <v>1.0</v>
      </c>
      <c r="G2267" s="78">
        <v>0.0</v>
      </c>
      <c r="H2267" s="78"/>
    </row>
    <row r="2268" ht="15.75" customHeight="1">
      <c r="A2268" s="79">
        <v>2.3091E7</v>
      </c>
      <c r="B2268" s="75">
        <v>16002.0</v>
      </c>
      <c r="C2268" s="75" t="s">
        <v>4335</v>
      </c>
      <c r="D2268" s="75" t="s">
        <v>36</v>
      </c>
      <c r="E2268" s="77">
        <v>1.0</v>
      </c>
      <c r="F2268" s="77">
        <v>1.0</v>
      </c>
      <c r="G2268" s="78">
        <v>0.0</v>
      </c>
      <c r="H2268" s="77"/>
    </row>
    <row r="2269" ht="15.75" customHeight="1">
      <c r="A2269" s="79">
        <v>2.3091E7</v>
      </c>
      <c r="B2269" s="75">
        <v>16003.0</v>
      </c>
      <c r="C2269" s="75" t="s">
        <v>4336</v>
      </c>
      <c r="D2269" s="75" t="s">
        <v>36</v>
      </c>
      <c r="E2269" s="77">
        <v>1.0</v>
      </c>
      <c r="F2269" s="77">
        <v>1.0</v>
      </c>
      <c r="G2269" s="78">
        <v>0.0</v>
      </c>
      <c r="H2269" s="77"/>
    </row>
    <row r="2270" ht="15.75" customHeight="1">
      <c r="A2270" s="79">
        <v>2.309901E7</v>
      </c>
      <c r="B2270" s="75">
        <v>16004.0</v>
      </c>
      <c r="C2270" s="75" t="s">
        <v>2610</v>
      </c>
      <c r="D2270" s="75" t="s">
        <v>36</v>
      </c>
      <c r="E2270" s="77">
        <v>1.0</v>
      </c>
      <c r="F2270" s="77">
        <v>1.0</v>
      </c>
      <c r="G2270" s="78">
        <v>0.0</v>
      </c>
      <c r="H2270" s="77"/>
    </row>
    <row r="2271" ht="15.75" customHeight="1">
      <c r="A2271" s="72">
        <v>2.101111E7</v>
      </c>
      <c r="B2271" s="71">
        <v>16005.0</v>
      </c>
      <c r="C2271" s="71" t="s">
        <v>4337</v>
      </c>
      <c r="D2271" s="71" t="s">
        <v>36</v>
      </c>
      <c r="E2271" s="73">
        <v>6.0</v>
      </c>
      <c r="F2271" s="73">
        <v>6.0</v>
      </c>
      <c r="G2271" s="73">
        <v>123.0</v>
      </c>
      <c r="H2271" s="74" t="s">
        <v>3504</v>
      </c>
    </row>
    <row r="2272" ht="15.75" customHeight="1">
      <c r="A2272" s="72">
        <v>2.101111E7</v>
      </c>
      <c r="B2272" s="71">
        <v>16006.0</v>
      </c>
      <c r="C2272" s="71" t="s">
        <v>619</v>
      </c>
      <c r="D2272" s="71" t="s">
        <v>36</v>
      </c>
      <c r="E2272" s="73">
        <v>6.0</v>
      </c>
      <c r="F2272" s="73">
        <v>6.0</v>
      </c>
      <c r="G2272" s="73">
        <v>123.0</v>
      </c>
      <c r="H2272" s="74" t="s">
        <v>3504</v>
      </c>
    </row>
    <row r="2273" ht="15.75" customHeight="1">
      <c r="A2273" s="72">
        <v>4072900.0</v>
      </c>
      <c r="B2273" s="71">
        <v>16007.0</v>
      </c>
      <c r="C2273" s="71" t="s">
        <v>4338</v>
      </c>
      <c r="D2273" s="71" t="s">
        <v>36</v>
      </c>
      <c r="E2273" s="73">
        <v>6.0</v>
      </c>
      <c r="F2273" s="73">
        <v>6.0</v>
      </c>
      <c r="G2273" s="73" t="str">
        <f>VLOOKUP(H2273,LEIS,2,0)</f>
        <v>#N/A</v>
      </c>
      <c r="H2273" s="74" t="s">
        <v>3417</v>
      </c>
    </row>
    <row r="2274" ht="15.75" customHeight="1">
      <c r="A2274" s="72">
        <v>4039000.0</v>
      </c>
      <c r="B2274" s="71">
        <v>16008.0</v>
      </c>
      <c r="C2274" s="71" t="s">
        <v>1896</v>
      </c>
      <c r="D2274" s="71" t="s">
        <v>36</v>
      </c>
      <c r="E2274" s="73">
        <v>6.0</v>
      </c>
      <c r="F2274" s="73">
        <v>6.0</v>
      </c>
      <c r="G2274" s="73">
        <v>110.0</v>
      </c>
      <c r="H2274" s="73" t="s">
        <v>3471</v>
      </c>
    </row>
    <row r="2275" ht="15.75" customHeight="1">
      <c r="A2275" s="81">
        <v>4039000.0</v>
      </c>
      <c r="B2275" s="71">
        <v>16009.0</v>
      </c>
      <c r="C2275" s="71" t="s">
        <v>4339</v>
      </c>
      <c r="D2275" s="71" t="s">
        <v>36</v>
      </c>
      <c r="E2275" s="73">
        <v>6.0</v>
      </c>
      <c r="F2275" s="73">
        <v>6.0</v>
      </c>
      <c r="G2275" s="73">
        <v>110.0</v>
      </c>
      <c r="H2275" s="73" t="s">
        <v>3471</v>
      </c>
    </row>
    <row r="2276" ht="15.75" customHeight="1">
      <c r="A2276" s="81">
        <v>4039000.0</v>
      </c>
      <c r="B2276" s="71">
        <v>16011.0</v>
      </c>
      <c r="C2276" s="71" t="s">
        <v>4340</v>
      </c>
      <c r="D2276" s="71" t="s">
        <v>36</v>
      </c>
      <c r="E2276" s="73">
        <v>6.0</v>
      </c>
      <c r="F2276" s="73">
        <v>6.0</v>
      </c>
      <c r="G2276" s="73">
        <v>110.0</v>
      </c>
      <c r="H2276" s="73" t="s">
        <v>3471</v>
      </c>
    </row>
    <row r="2277" ht="15.75" customHeight="1">
      <c r="A2277" s="79">
        <v>2.103201E7</v>
      </c>
      <c r="B2277" s="75">
        <v>16012.0</v>
      </c>
      <c r="C2277" s="75" t="s">
        <v>4341</v>
      </c>
      <c r="D2277" s="75" t="s">
        <v>36</v>
      </c>
      <c r="E2277" s="77">
        <v>1.0</v>
      </c>
      <c r="F2277" s="77">
        <v>1.0</v>
      </c>
      <c r="G2277" s="78">
        <v>0.0</v>
      </c>
      <c r="H2277" s="77"/>
    </row>
    <row r="2278" ht="15.75" customHeight="1">
      <c r="A2278" s="79">
        <v>2.009899E7</v>
      </c>
      <c r="B2278" s="75">
        <v>16013.0</v>
      </c>
      <c r="C2278" s="75" t="s">
        <v>1880</v>
      </c>
      <c r="D2278" s="75" t="s">
        <v>36</v>
      </c>
      <c r="E2278" s="77">
        <v>1.0</v>
      </c>
      <c r="F2278" s="77">
        <v>1.0</v>
      </c>
      <c r="G2278" s="78">
        <v>0.0</v>
      </c>
      <c r="H2278" s="77"/>
    </row>
    <row r="2279" ht="15.75" customHeight="1">
      <c r="A2279" s="79">
        <v>5.601219E7</v>
      </c>
      <c r="B2279" s="75">
        <v>16014.0</v>
      </c>
      <c r="C2279" s="75" t="s">
        <v>986</v>
      </c>
      <c r="D2279" s="75" t="s">
        <v>36</v>
      </c>
      <c r="E2279" s="77">
        <v>1.0</v>
      </c>
      <c r="F2279" s="77">
        <v>1.0</v>
      </c>
      <c r="G2279" s="78">
        <v>0.0</v>
      </c>
      <c r="H2279" s="77"/>
    </row>
    <row r="2280" ht="15.75" customHeight="1">
      <c r="A2280" s="76">
        <v>1.90531E7</v>
      </c>
      <c r="B2280" s="75">
        <v>16015.0</v>
      </c>
      <c r="C2280" s="75" t="s">
        <v>4342</v>
      </c>
      <c r="D2280" s="75" t="s">
        <v>36</v>
      </c>
      <c r="E2280" s="77">
        <v>1.0</v>
      </c>
      <c r="F2280" s="77">
        <v>1.0</v>
      </c>
      <c r="G2280" s="78">
        <v>0.0</v>
      </c>
      <c r="H2280" s="78"/>
    </row>
    <row r="2281" ht="15.75" customHeight="1">
      <c r="A2281" s="81">
        <v>4039000.0</v>
      </c>
      <c r="B2281" s="71">
        <v>16018.0</v>
      </c>
      <c r="C2281" s="71" t="s">
        <v>4343</v>
      </c>
      <c r="D2281" s="71" t="s">
        <v>36</v>
      </c>
      <c r="E2281" s="73">
        <v>6.0</v>
      </c>
      <c r="F2281" s="73">
        <v>6.0</v>
      </c>
      <c r="G2281" s="73">
        <v>110.0</v>
      </c>
      <c r="H2281" s="73" t="s">
        <v>3471</v>
      </c>
    </row>
    <row r="2282" ht="15.75" customHeight="1">
      <c r="A2282" s="81">
        <v>4031000.0</v>
      </c>
      <c r="B2282" s="71">
        <v>16019.0</v>
      </c>
      <c r="C2282" s="71" t="s">
        <v>4344</v>
      </c>
      <c r="D2282" s="71" t="s">
        <v>36</v>
      </c>
      <c r="E2282" s="73">
        <v>6.0</v>
      </c>
      <c r="F2282" s="73">
        <v>6.0</v>
      </c>
      <c r="G2282" s="73">
        <v>110.0</v>
      </c>
      <c r="H2282" s="73" t="s">
        <v>3471</v>
      </c>
    </row>
    <row r="2283" ht="15.75" customHeight="1">
      <c r="A2283" s="82">
        <v>3.9241E7</v>
      </c>
      <c r="B2283" s="75">
        <v>16021.0</v>
      </c>
      <c r="C2283" s="75" t="s">
        <v>4345</v>
      </c>
      <c r="D2283" s="75" t="s">
        <v>36</v>
      </c>
      <c r="E2283" s="78">
        <v>1.0</v>
      </c>
      <c r="F2283" s="78">
        <v>1.0</v>
      </c>
      <c r="G2283" s="78">
        <v>0.0</v>
      </c>
      <c r="H2283" s="78"/>
    </row>
    <row r="2284" ht="15.75" customHeight="1">
      <c r="A2284" s="76">
        <v>1.90532E7</v>
      </c>
      <c r="B2284" s="75">
        <v>16029.0</v>
      </c>
      <c r="C2284" s="75" t="s">
        <v>4346</v>
      </c>
      <c r="D2284" s="75" t="s">
        <v>25</v>
      </c>
      <c r="E2284" s="77">
        <v>1.0</v>
      </c>
      <c r="F2284" s="77">
        <v>1.0</v>
      </c>
      <c r="G2284" s="78">
        <v>0.0</v>
      </c>
      <c r="H2284" s="78"/>
    </row>
    <row r="2285" ht="15.75" customHeight="1">
      <c r="A2285" s="81">
        <v>2.20299E7</v>
      </c>
      <c r="B2285" s="71">
        <v>16032.0</v>
      </c>
      <c r="C2285" s="71" t="s">
        <v>4347</v>
      </c>
      <c r="D2285" s="71" t="s">
        <v>36</v>
      </c>
      <c r="E2285" s="73">
        <v>6.0</v>
      </c>
      <c r="F2285" s="73">
        <v>6.0</v>
      </c>
      <c r="G2285" s="73">
        <v>918.0</v>
      </c>
      <c r="H2285" s="73" t="s">
        <v>3471</v>
      </c>
    </row>
    <row r="2286" ht="15.75" customHeight="1">
      <c r="A2286" s="76">
        <v>2.002909E7</v>
      </c>
      <c r="B2286" s="75">
        <v>16035.0</v>
      </c>
      <c r="C2286" s="75" t="s">
        <v>3153</v>
      </c>
      <c r="D2286" s="75" t="s">
        <v>36</v>
      </c>
      <c r="E2286" s="77">
        <v>1.0</v>
      </c>
      <c r="F2286" s="77">
        <v>1.0</v>
      </c>
      <c r="G2286" s="78">
        <v>0.0</v>
      </c>
      <c r="H2286" s="78"/>
    </row>
    <row r="2287" ht="15.75" customHeight="1">
      <c r="A2287" s="79">
        <v>9.619E7</v>
      </c>
      <c r="B2287" s="75">
        <v>16036.0</v>
      </c>
      <c r="C2287" s="75" t="s">
        <v>4348</v>
      </c>
      <c r="D2287" s="75" t="s">
        <v>36</v>
      </c>
      <c r="E2287" s="77">
        <v>1.0</v>
      </c>
      <c r="F2287" s="77">
        <v>1.0</v>
      </c>
      <c r="G2287" s="78">
        <v>0.0</v>
      </c>
      <c r="H2287" s="77"/>
    </row>
    <row r="2288" ht="15.75" customHeight="1">
      <c r="A2288" s="81">
        <v>4031000.0</v>
      </c>
      <c r="B2288" s="71">
        <v>16037.0</v>
      </c>
      <c r="C2288" s="71" t="s">
        <v>4349</v>
      </c>
      <c r="D2288" s="71" t="s">
        <v>36</v>
      </c>
      <c r="E2288" s="73">
        <v>6.0</v>
      </c>
      <c r="F2288" s="73">
        <v>6.0</v>
      </c>
      <c r="G2288" s="73">
        <v>110.0</v>
      </c>
      <c r="H2288" s="73" t="s">
        <v>3471</v>
      </c>
    </row>
    <row r="2289" ht="15.75" customHeight="1">
      <c r="A2289" s="79">
        <v>2.0057E7</v>
      </c>
      <c r="B2289" s="75">
        <v>16043.0</v>
      </c>
      <c r="C2289" s="75" t="s">
        <v>4350</v>
      </c>
      <c r="D2289" s="75" t="s">
        <v>36</v>
      </c>
      <c r="E2289" s="77">
        <v>1.0</v>
      </c>
      <c r="F2289" s="77">
        <v>1.0</v>
      </c>
      <c r="G2289" s="78">
        <v>0.0</v>
      </c>
      <c r="H2289" s="77"/>
    </row>
    <row r="2290" ht="15.75" customHeight="1">
      <c r="A2290" s="81">
        <v>3.3069E7</v>
      </c>
      <c r="B2290" s="71">
        <v>16048.0</v>
      </c>
      <c r="C2290" s="71" t="s">
        <v>4351</v>
      </c>
      <c r="D2290" s="71" t="s">
        <v>36</v>
      </c>
      <c r="E2290" s="73">
        <v>6.0</v>
      </c>
      <c r="F2290" s="73">
        <v>6.0</v>
      </c>
      <c r="G2290" s="73">
        <v>129.0</v>
      </c>
      <c r="H2290" s="83" t="s">
        <v>3437</v>
      </c>
    </row>
    <row r="2291" ht="15.75" customHeight="1">
      <c r="A2291" s="76">
        <v>2.002909E7</v>
      </c>
      <c r="B2291" s="75">
        <v>16050.0</v>
      </c>
      <c r="C2291" s="75" t="s">
        <v>3156</v>
      </c>
      <c r="D2291" s="75" t="s">
        <v>36</v>
      </c>
      <c r="E2291" s="77">
        <v>1.0</v>
      </c>
      <c r="F2291" s="77">
        <v>1.0</v>
      </c>
      <c r="G2291" s="78">
        <v>0.0</v>
      </c>
      <c r="H2291" s="78"/>
    </row>
    <row r="2292" ht="15.75" customHeight="1">
      <c r="A2292" s="76">
        <v>1.90531E7</v>
      </c>
      <c r="B2292" s="75">
        <v>16053.0</v>
      </c>
      <c r="C2292" s="75" t="s">
        <v>570</v>
      </c>
      <c r="D2292" s="75" t="s">
        <v>25</v>
      </c>
      <c r="E2292" s="77">
        <v>1.0</v>
      </c>
      <c r="F2292" s="77">
        <v>1.0</v>
      </c>
      <c r="G2292" s="78">
        <v>0.0</v>
      </c>
      <c r="H2292" s="78"/>
    </row>
    <row r="2293" ht="15.75" customHeight="1">
      <c r="A2293" s="76">
        <v>1.90531E7</v>
      </c>
      <c r="B2293" s="75">
        <v>16054.0</v>
      </c>
      <c r="C2293" s="75" t="s">
        <v>554</v>
      </c>
      <c r="D2293" s="75" t="s">
        <v>36</v>
      </c>
      <c r="E2293" s="77">
        <v>1.0</v>
      </c>
      <c r="F2293" s="77">
        <v>1.0</v>
      </c>
      <c r="G2293" s="78">
        <v>0.0</v>
      </c>
      <c r="H2293" s="78"/>
    </row>
    <row r="2294" ht="15.75" customHeight="1">
      <c r="A2294" s="79">
        <v>1.704909E7</v>
      </c>
      <c r="B2294" s="75">
        <v>16056.0</v>
      </c>
      <c r="C2294" s="75" t="s">
        <v>2202</v>
      </c>
      <c r="D2294" s="75" t="s">
        <v>36</v>
      </c>
      <c r="E2294" s="77">
        <v>1.0</v>
      </c>
      <c r="F2294" s="77">
        <v>1.0</v>
      </c>
      <c r="G2294" s="78">
        <v>0.0</v>
      </c>
      <c r="H2294" s="77"/>
    </row>
    <row r="2295" ht="15.75" customHeight="1">
      <c r="A2295" s="72">
        <v>3.307201E7</v>
      </c>
      <c r="B2295" s="71">
        <v>16057.0</v>
      </c>
      <c r="C2295" s="71" t="s">
        <v>4352</v>
      </c>
      <c r="D2295" s="71" t="s">
        <v>36</v>
      </c>
      <c r="E2295" s="73">
        <v>4.0</v>
      </c>
      <c r="F2295" s="73">
        <v>4.0</v>
      </c>
      <c r="G2295" s="83">
        <v>202.0</v>
      </c>
      <c r="H2295" s="73" t="s">
        <v>3463</v>
      </c>
    </row>
    <row r="2296" ht="15.75" customHeight="1">
      <c r="A2296" s="72">
        <v>4.8181E7</v>
      </c>
      <c r="B2296" s="71">
        <v>16058.0</v>
      </c>
      <c r="C2296" s="71" t="s">
        <v>4353</v>
      </c>
      <c r="D2296" s="71" t="s">
        <v>36</v>
      </c>
      <c r="E2296" s="73">
        <v>6.0</v>
      </c>
      <c r="F2296" s="73">
        <v>6.0</v>
      </c>
      <c r="G2296" s="73">
        <v>130.0</v>
      </c>
      <c r="H2296" s="73" t="s">
        <v>3606</v>
      </c>
    </row>
    <row r="2297" ht="15.75" customHeight="1">
      <c r="A2297" s="72">
        <v>9.60321E7</v>
      </c>
      <c r="B2297" s="71">
        <v>16061.0</v>
      </c>
      <c r="C2297" s="71" t="s">
        <v>1327</v>
      </c>
      <c r="D2297" s="71" t="s">
        <v>36</v>
      </c>
      <c r="E2297" s="83">
        <v>4.0</v>
      </c>
      <c r="F2297" s="83">
        <v>4.0</v>
      </c>
      <c r="G2297" s="83">
        <v>202.0</v>
      </c>
      <c r="H2297" s="85" t="s">
        <v>3558</v>
      </c>
    </row>
    <row r="2298" ht="15.75" customHeight="1">
      <c r="A2298" s="79">
        <v>2.009899E7</v>
      </c>
      <c r="B2298" s="75">
        <v>16062.0</v>
      </c>
      <c r="C2298" s="75" t="s">
        <v>1875</v>
      </c>
      <c r="D2298" s="75" t="s">
        <v>36</v>
      </c>
      <c r="E2298" s="77">
        <v>1.0</v>
      </c>
      <c r="F2298" s="77">
        <v>1.0</v>
      </c>
      <c r="G2298" s="78">
        <v>0.0</v>
      </c>
      <c r="H2298" s="77"/>
    </row>
    <row r="2299" ht="15.75" customHeight="1">
      <c r="A2299" s="76">
        <v>1.9012E7</v>
      </c>
      <c r="B2299" s="75">
        <v>16063.0</v>
      </c>
      <c r="C2299" s="75" t="s">
        <v>4354</v>
      </c>
      <c r="D2299" s="75" t="s">
        <v>36</v>
      </c>
      <c r="E2299" s="77">
        <v>1.0</v>
      </c>
      <c r="F2299" s="77">
        <v>1.0</v>
      </c>
      <c r="G2299" s="78">
        <v>0.0</v>
      </c>
      <c r="H2299" s="77" t="s">
        <v>3642</v>
      </c>
    </row>
    <row r="2300" ht="15.75" customHeight="1">
      <c r="A2300" s="76">
        <v>1.9012E7</v>
      </c>
      <c r="B2300" s="75">
        <v>16064.0</v>
      </c>
      <c r="C2300" s="75" t="s">
        <v>4355</v>
      </c>
      <c r="D2300" s="75" t="s">
        <v>36</v>
      </c>
      <c r="E2300" s="77">
        <v>1.0</v>
      </c>
      <c r="F2300" s="77">
        <v>1.0</v>
      </c>
      <c r="G2300" s="78">
        <v>0.0</v>
      </c>
      <c r="H2300" s="77" t="s">
        <v>3642</v>
      </c>
    </row>
    <row r="2301" ht="15.75" customHeight="1">
      <c r="A2301" s="72">
        <v>2.2021E7</v>
      </c>
      <c r="B2301" s="71">
        <v>16073.0</v>
      </c>
      <c r="C2301" s="71" t="s">
        <v>2661</v>
      </c>
      <c r="D2301" s="71" t="s">
        <v>36</v>
      </c>
      <c r="E2301" s="73">
        <v>6.0</v>
      </c>
      <c r="F2301" s="73">
        <v>6.0</v>
      </c>
      <c r="G2301" s="73">
        <v>918.0</v>
      </c>
      <c r="H2301" s="73" t="s">
        <v>3483</v>
      </c>
    </row>
    <row r="2302" ht="15.75" customHeight="1">
      <c r="A2302" s="81">
        <v>3.3043E7</v>
      </c>
      <c r="B2302" s="71">
        <v>16082.0</v>
      </c>
      <c r="C2302" s="71" t="s">
        <v>4356</v>
      </c>
      <c r="D2302" s="71" t="s">
        <v>36</v>
      </c>
      <c r="E2302" s="73">
        <v>4.0</v>
      </c>
      <c r="F2302" s="73">
        <v>4.0</v>
      </c>
      <c r="G2302" s="73">
        <v>202.0</v>
      </c>
      <c r="H2302" s="73" t="s">
        <v>3463</v>
      </c>
    </row>
    <row r="2303" ht="15.75" customHeight="1">
      <c r="A2303" s="72">
        <v>3.3043E7</v>
      </c>
      <c r="B2303" s="71">
        <v>16090.0</v>
      </c>
      <c r="C2303" s="71" t="s">
        <v>4357</v>
      </c>
      <c r="D2303" s="71" t="s">
        <v>36</v>
      </c>
      <c r="E2303" s="73">
        <v>4.0</v>
      </c>
      <c r="F2303" s="73">
        <v>4.0</v>
      </c>
      <c r="G2303" s="73">
        <v>202.0</v>
      </c>
      <c r="H2303" s="73" t="s">
        <v>3463</v>
      </c>
    </row>
    <row r="2304" ht="15.75" customHeight="1">
      <c r="A2304" s="81">
        <v>3.3051E7</v>
      </c>
      <c r="B2304" s="71">
        <v>16106.0</v>
      </c>
      <c r="C2304" s="71" t="s">
        <v>4358</v>
      </c>
      <c r="D2304" s="71" t="s">
        <v>36</v>
      </c>
      <c r="E2304" s="73">
        <v>4.0</v>
      </c>
      <c r="F2304" s="73">
        <v>4.0</v>
      </c>
      <c r="G2304" s="73">
        <v>202.0</v>
      </c>
      <c r="H2304" s="73" t="s">
        <v>3463</v>
      </c>
    </row>
    <row r="2305" ht="15.75" customHeight="1">
      <c r="A2305" s="76">
        <v>7.01349E7</v>
      </c>
      <c r="B2305" s="75">
        <v>16114.0</v>
      </c>
      <c r="C2305" s="75" t="s">
        <v>4359</v>
      </c>
      <c r="D2305" s="75" t="s">
        <v>36</v>
      </c>
      <c r="E2305" s="78">
        <v>1.0</v>
      </c>
      <c r="F2305" s="78">
        <v>1.0</v>
      </c>
      <c r="G2305" s="78">
        <v>0.0</v>
      </c>
      <c r="H2305" s="78"/>
    </row>
    <row r="2306" ht="15.75" customHeight="1">
      <c r="A2306" s="76">
        <v>3.9241E7</v>
      </c>
      <c r="B2306" s="75">
        <v>16115.0</v>
      </c>
      <c r="C2306" s="75" t="s">
        <v>4360</v>
      </c>
      <c r="D2306" s="75" t="s">
        <v>36</v>
      </c>
      <c r="E2306" s="77">
        <v>1.0</v>
      </c>
      <c r="F2306" s="77">
        <v>1.0</v>
      </c>
      <c r="G2306" s="78">
        <v>0.0</v>
      </c>
      <c r="H2306" s="78"/>
    </row>
    <row r="2307" ht="15.75" customHeight="1">
      <c r="A2307" s="79">
        <v>2.5131E7</v>
      </c>
      <c r="B2307" s="75">
        <v>16124.0</v>
      </c>
      <c r="C2307" s="75" t="s">
        <v>4361</v>
      </c>
      <c r="D2307" s="75" t="s">
        <v>36</v>
      </c>
      <c r="E2307" s="77">
        <v>1.0</v>
      </c>
      <c r="F2307" s="77">
        <v>1.0</v>
      </c>
      <c r="G2307" s="78">
        <v>0.0</v>
      </c>
      <c r="H2307" s="77"/>
    </row>
    <row r="2308" ht="15.75" customHeight="1">
      <c r="A2308" s="76">
        <v>8.2152E7</v>
      </c>
      <c r="B2308" s="75">
        <v>16131.0</v>
      </c>
      <c r="C2308" s="75" t="s">
        <v>1407</v>
      </c>
      <c r="D2308" s="75" t="s">
        <v>36</v>
      </c>
      <c r="E2308" s="77">
        <v>1.0</v>
      </c>
      <c r="F2308" s="77">
        <v>1.0</v>
      </c>
      <c r="G2308" s="78">
        <v>0.0</v>
      </c>
      <c r="H2308" s="78"/>
    </row>
    <row r="2309" ht="15.75" customHeight="1">
      <c r="A2309" s="76">
        <v>3.9241E7</v>
      </c>
      <c r="B2309" s="75">
        <v>16133.0</v>
      </c>
      <c r="C2309" s="75" t="s">
        <v>4362</v>
      </c>
      <c r="D2309" s="75" t="s">
        <v>36</v>
      </c>
      <c r="E2309" s="77">
        <v>1.0</v>
      </c>
      <c r="F2309" s="77">
        <v>1.0</v>
      </c>
      <c r="G2309" s="78">
        <v>0.0</v>
      </c>
      <c r="H2309" s="78"/>
    </row>
    <row r="2310" ht="15.75" customHeight="1">
      <c r="A2310" s="81">
        <v>4031000.0</v>
      </c>
      <c r="B2310" s="71">
        <v>16140.0</v>
      </c>
      <c r="C2310" s="71" t="s">
        <v>4363</v>
      </c>
      <c r="D2310" s="71" t="s">
        <v>25</v>
      </c>
      <c r="E2310" s="73">
        <v>6.0</v>
      </c>
      <c r="F2310" s="73">
        <v>6.0</v>
      </c>
      <c r="G2310" s="73">
        <v>110.0</v>
      </c>
      <c r="H2310" s="73" t="s">
        <v>3471</v>
      </c>
    </row>
    <row r="2311" ht="15.75" customHeight="1">
      <c r="A2311" s="81">
        <v>1.5171E7</v>
      </c>
      <c r="B2311" s="71">
        <v>16147.0</v>
      </c>
      <c r="C2311" s="71" t="s">
        <v>4364</v>
      </c>
      <c r="D2311" s="71" t="s">
        <v>36</v>
      </c>
      <c r="E2311" s="73">
        <v>6.0</v>
      </c>
      <c r="F2311" s="73">
        <v>6.0</v>
      </c>
      <c r="G2311" s="73">
        <v>127.0</v>
      </c>
      <c r="H2311" s="74" t="s">
        <v>3620</v>
      </c>
    </row>
    <row r="2312" ht="15.75" customHeight="1">
      <c r="A2312" s="76">
        <v>4.8239099E7</v>
      </c>
      <c r="B2312" s="75">
        <v>16167.0</v>
      </c>
      <c r="C2312" s="75" t="s">
        <v>4365</v>
      </c>
      <c r="D2312" s="75" t="s">
        <v>36</v>
      </c>
      <c r="E2312" s="78">
        <v>1.0</v>
      </c>
      <c r="F2312" s="78">
        <v>1.0</v>
      </c>
      <c r="G2312" s="78">
        <v>0.0</v>
      </c>
      <c r="H2312" s="78"/>
    </row>
    <row r="2313" ht="15.75" customHeight="1">
      <c r="A2313" s="76">
        <v>4.8239099E7</v>
      </c>
      <c r="B2313" s="75">
        <v>16174.0</v>
      </c>
      <c r="C2313" s="75" t="s">
        <v>2362</v>
      </c>
      <c r="D2313" s="75" t="s">
        <v>36</v>
      </c>
      <c r="E2313" s="78">
        <v>1.0</v>
      </c>
      <c r="F2313" s="78">
        <v>1.0</v>
      </c>
      <c r="G2313" s="78">
        <v>0.0</v>
      </c>
      <c r="H2313" s="78"/>
    </row>
    <row r="2314" ht="15.75" customHeight="1">
      <c r="A2314" s="76">
        <v>4.82369E7</v>
      </c>
      <c r="B2314" s="75">
        <v>16176.0</v>
      </c>
      <c r="C2314" s="75" t="s">
        <v>4366</v>
      </c>
      <c r="D2314" s="75" t="s">
        <v>36</v>
      </c>
      <c r="E2314" s="78">
        <v>1.0</v>
      </c>
      <c r="F2314" s="78">
        <v>1.0</v>
      </c>
      <c r="G2314" s="78">
        <v>0.0</v>
      </c>
      <c r="H2314" s="78"/>
    </row>
    <row r="2315" ht="15.75" customHeight="1">
      <c r="A2315" s="79">
        <v>2.208302E7</v>
      </c>
      <c r="B2315" s="75">
        <v>16180.0</v>
      </c>
      <c r="C2315" s="75" t="s">
        <v>4367</v>
      </c>
      <c r="D2315" s="75" t="s">
        <v>36</v>
      </c>
      <c r="E2315" s="77">
        <v>1.0</v>
      </c>
      <c r="F2315" s="77">
        <v>1.0</v>
      </c>
      <c r="G2315" s="78">
        <v>0.0</v>
      </c>
      <c r="H2315" s="77"/>
    </row>
    <row r="2316" ht="15.75" customHeight="1">
      <c r="A2316" s="76">
        <v>2.208302E7</v>
      </c>
      <c r="B2316" s="75">
        <v>16181.0</v>
      </c>
      <c r="C2316" s="75" t="s">
        <v>4368</v>
      </c>
      <c r="D2316" s="75" t="s">
        <v>36</v>
      </c>
      <c r="E2316" s="77">
        <v>1.0</v>
      </c>
      <c r="F2316" s="77">
        <v>1.0</v>
      </c>
      <c r="G2316" s="78">
        <v>0.0</v>
      </c>
      <c r="H2316" s="78"/>
    </row>
    <row r="2317" ht="15.75" customHeight="1">
      <c r="A2317" s="79">
        <v>2.3091E7</v>
      </c>
      <c r="B2317" s="75">
        <v>16186.0</v>
      </c>
      <c r="C2317" s="75" t="s">
        <v>4369</v>
      </c>
      <c r="D2317" s="75" t="s">
        <v>36</v>
      </c>
      <c r="E2317" s="77">
        <v>1.0</v>
      </c>
      <c r="F2317" s="77">
        <v>1.0</v>
      </c>
      <c r="G2317" s="78">
        <v>0.0</v>
      </c>
      <c r="H2317" s="77"/>
    </row>
    <row r="2318" ht="15.75" customHeight="1">
      <c r="A2318" s="79">
        <v>2.3091E7</v>
      </c>
      <c r="B2318" s="75">
        <v>16187.0</v>
      </c>
      <c r="C2318" s="75" t="s">
        <v>4370</v>
      </c>
      <c r="D2318" s="75" t="s">
        <v>36</v>
      </c>
      <c r="E2318" s="77">
        <v>1.0</v>
      </c>
      <c r="F2318" s="77">
        <v>1.0</v>
      </c>
      <c r="G2318" s="78">
        <v>0.0</v>
      </c>
      <c r="H2318" s="77"/>
    </row>
    <row r="2319" ht="15.75" customHeight="1">
      <c r="A2319" s="79">
        <v>9.619E7</v>
      </c>
      <c r="B2319" s="75">
        <v>16190.0</v>
      </c>
      <c r="C2319" s="75" t="s">
        <v>2938</v>
      </c>
      <c r="D2319" s="75" t="s">
        <v>36</v>
      </c>
      <c r="E2319" s="77">
        <v>1.0</v>
      </c>
      <c r="F2319" s="77">
        <v>1.0</v>
      </c>
      <c r="G2319" s="78">
        <v>0.0</v>
      </c>
      <c r="H2319" s="77"/>
    </row>
    <row r="2320" ht="15.75" customHeight="1">
      <c r="A2320" s="76">
        <v>1.9041E7</v>
      </c>
      <c r="B2320" s="75">
        <v>16191.0</v>
      </c>
      <c r="C2320" s="75" t="s">
        <v>2854</v>
      </c>
      <c r="D2320" s="75" t="s">
        <v>36</v>
      </c>
      <c r="E2320" s="77">
        <v>1.0</v>
      </c>
      <c r="F2320" s="77">
        <v>1.0</v>
      </c>
      <c r="G2320" s="78">
        <v>0.0</v>
      </c>
      <c r="H2320" s="78"/>
    </row>
    <row r="2321" ht="15.75" customHeight="1">
      <c r="A2321" s="76">
        <v>1.9041E7</v>
      </c>
      <c r="B2321" s="75">
        <v>16192.0</v>
      </c>
      <c r="C2321" s="75" t="s">
        <v>2865</v>
      </c>
      <c r="D2321" s="75" t="s">
        <v>36</v>
      </c>
      <c r="E2321" s="77">
        <v>1.0</v>
      </c>
      <c r="F2321" s="77">
        <v>1.0</v>
      </c>
      <c r="G2321" s="78">
        <v>0.0</v>
      </c>
      <c r="H2321" s="78"/>
    </row>
    <row r="2322" ht="15.75" customHeight="1">
      <c r="A2322" s="76">
        <v>1.9041E7</v>
      </c>
      <c r="B2322" s="75">
        <v>16193.0</v>
      </c>
      <c r="C2322" s="75" t="s">
        <v>2868</v>
      </c>
      <c r="D2322" s="75" t="s">
        <v>36</v>
      </c>
      <c r="E2322" s="77">
        <v>1.0</v>
      </c>
      <c r="F2322" s="77">
        <v>1.0</v>
      </c>
      <c r="G2322" s="78">
        <v>0.0</v>
      </c>
      <c r="H2322" s="78"/>
    </row>
    <row r="2323" ht="15.75" customHeight="1">
      <c r="A2323" s="76">
        <v>1.9041E7</v>
      </c>
      <c r="B2323" s="75">
        <v>16194.0</v>
      </c>
      <c r="C2323" s="75" t="s">
        <v>2869</v>
      </c>
      <c r="D2323" s="75" t="s">
        <v>36</v>
      </c>
      <c r="E2323" s="77">
        <v>1.0</v>
      </c>
      <c r="F2323" s="77">
        <v>1.0</v>
      </c>
      <c r="G2323" s="78">
        <v>0.0</v>
      </c>
      <c r="H2323" s="78"/>
    </row>
    <row r="2324" ht="15.75" customHeight="1">
      <c r="A2324" s="76">
        <v>1.9041E7</v>
      </c>
      <c r="B2324" s="75">
        <v>16195.0</v>
      </c>
      <c r="C2324" s="75" t="s">
        <v>2864</v>
      </c>
      <c r="D2324" s="75" t="s">
        <v>36</v>
      </c>
      <c r="E2324" s="77">
        <v>1.0</v>
      </c>
      <c r="F2324" s="77">
        <v>1.0</v>
      </c>
      <c r="G2324" s="78">
        <v>0.0</v>
      </c>
      <c r="H2324" s="78"/>
    </row>
    <row r="2325" ht="15.75" customHeight="1">
      <c r="A2325" s="79">
        <v>1.604141E7</v>
      </c>
      <c r="B2325" s="75">
        <v>16196.0</v>
      </c>
      <c r="C2325" s="75" t="s">
        <v>4371</v>
      </c>
      <c r="D2325" s="75" t="s">
        <v>36</v>
      </c>
      <c r="E2325" s="77">
        <v>1.0</v>
      </c>
      <c r="F2325" s="77">
        <v>1.0</v>
      </c>
      <c r="G2325" s="78">
        <v>0.0</v>
      </c>
      <c r="H2325" s="77"/>
    </row>
    <row r="2326" ht="15.75" customHeight="1">
      <c r="A2326" s="76">
        <v>9.619E7</v>
      </c>
      <c r="B2326" s="75">
        <v>16197.0</v>
      </c>
      <c r="C2326" s="75" t="s">
        <v>693</v>
      </c>
      <c r="D2326" s="75" t="s">
        <v>36</v>
      </c>
      <c r="E2326" s="77">
        <v>1.0</v>
      </c>
      <c r="F2326" s="77">
        <v>1.0</v>
      </c>
      <c r="G2326" s="78">
        <v>0.0</v>
      </c>
      <c r="H2326" s="78"/>
    </row>
    <row r="2327" ht="15.75" customHeight="1">
      <c r="A2327" s="79">
        <v>2.1033021E7</v>
      </c>
      <c r="B2327" s="75">
        <v>16218.0</v>
      </c>
      <c r="C2327" s="75" t="s">
        <v>4372</v>
      </c>
      <c r="D2327" s="75" t="s">
        <v>36</v>
      </c>
      <c r="E2327" s="77">
        <v>1.0</v>
      </c>
      <c r="F2327" s="77">
        <v>1.0</v>
      </c>
      <c r="G2327" s="78">
        <v>0.0</v>
      </c>
      <c r="H2327" s="77"/>
    </row>
    <row r="2328" ht="15.75" customHeight="1">
      <c r="A2328" s="79">
        <v>2.103201E7</v>
      </c>
      <c r="B2328" s="75">
        <v>16220.0</v>
      </c>
      <c r="C2328" s="75" t="s">
        <v>710</v>
      </c>
      <c r="D2328" s="75" t="s">
        <v>36</v>
      </c>
      <c r="E2328" s="77">
        <v>1.0</v>
      </c>
      <c r="F2328" s="77">
        <v>1.0</v>
      </c>
      <c r="G2328" s="78">
        <v>0.0</v>
      </c>
      <c r="H2328" s="77"/>
    </row>
    <row r="2329" ht="15.75" customHeight="1">
      <c r="A2329" s="72">
        <v>3.3059E7</v>
      </c>
      <c r="B2329" s="71">
        <v>16221.0</v>
      </c>
      <c r="C2329" s="71" t="s">
        <v>971</v>
      </c>
      <c r="D2329" s="71" t="s">
        <v>36</v>
      </c>
      <c r="E2329" s="73">
        <v>4.0</v>
      </c>
      <c r="F2329" s="73">
        <v>4.0</v>
      </c>
      <c r="G2329" s="83">
        <v>202.0</v>
      </c>
      <c r="H2329" s="73" t="s">
        <v>3463</v>
      </c>
    </row>
    <row r="2330" ht="15.75" customHeight="1">
      <c r="A2330" s="81">
        <v>3.3051E7</v>
      </c>
      <c r="B2330" s="71">
        <v>16222.0</v>
      </c>
      <c r="C2330" s="71" t="s">
        <v>4373</v>
      </c>
      <c r="D2330" s="71" t="s">
        <v>36</v>
      </c>
      <c r="E2330" s="73">
        <v>4.0</v>
      </c>
      <c r="F2330" s="73">
        <v>4.0</v>
      </c>
      <c r="G2330" s="73">
        <v>202.0</v>
      </c>
      <c r="H2330" s="73" t="s">
        <v>3463</v>
      </c>
    </row>
    <row r="2331" ht="15.75" customHeight="1">
      <c r="A2331" s="81">
        <v>3.3059E7</v>
      </c>
      <c r="B2331" s="71">
        <v>16223.0</v>
      </c>
      <c r="C2331" s="71" t="s">
        <v>971</v>
      </c>
      <c r="D2331" s="71" t="s">
        <v>36</v>
      </c>
      <c r="E2331" s="73">
        <v>4.0</v>
      </c>
      <c r="F2331" s="73">
        <v>4.0</v>
      </c>
      <c r="G2331" s="83">
        <v>202.0</v>
      </c>
      <c r="H2331" s="73" t="s">
        <v>3463</v>
      </c>
    </row>
    <row r="2332" ht="15.75" customHeight="1">
      <c r="A2332" s="81">
        <v>3.3059E7</v>
      </c>
      <c r="B2332" s="71">
        <v>16224.0</v>
      </c>
      <c r="C2332" s="71" t="s">
        <v>971</v>
      </c>
      <c r="D2332" s="71" t="s">
        <v>36</v>
      </c>
      <c r="E2332" s="73">
        <v>4.0</v>
      </c>
      <c r="F2332" s="73">
        <v>4.0</v>
      </c>
      <c r="G2332" s="83">
        <v>202.0</v>
      </c>
      <c r="H2332" s="73" t="s">
        <v>3463</v>
      </c>
    </row>
    <row r="2333" ht="15.75" customHeight="1">
      <c r="A2333" s="72">
        <v>3.3051E7</v>
      </c>
      <c r="B2333" s="71">
        <v>16225.0</v>
      </c>
      <c r="C2333" s="71" t="s">
        <v>2971</v>
      </c>
      <c r="D2333" s="71" t="s">
        <v>36</v>
      </c>
      <c r="E2333" s="73">
        <v>4.0</v>
      </c>
      <c r="F2333" s="73">
        <v>4.0</v>
      </c>
      <c r="G2333" s="73">
        <v>202.0</v>
      </c>
      <c r="H2333" s="73" t="s">
        <v>3463</v>
      </c>
    </row>
    <row r="2334" ht="15.75" customHeight="1">
      <c r="A2334" s="72">
        <v>3.3059E7</v>
      </c>
      <c r="B2334" s="71">
        <v>16226.0</v>
      </c>
      <c r="C2334" s="71" t="s">
        <v>972</v>
      </c>
      <c r="D2334" s="71" t="s">
        <v>36</v>
      </c>
      <c r="E2334" s="73">
        <v>4.0</v>
      </c>
      <c r="F2334" s="73">
        <v>4.0</v>
      </c>
      <c r="G2334" s="83">
        <v>202.0</v>
      </c>
      <c r="H2334" s="73" t="s">
        <v>3463</v>
      </c>
    </row>
    <row r="2335" ht="15.75" customHeight="1">
      <c r="A2335" s="72">
        <v>3.3059E7</v>
      </c>
      <c r="B2335" s="71">
        <v>16227.0</v>
      </c>
      <c r="C2335" s="71" t="s">
        <v>4374</v>
      </c>
      <c r="D2335" s="71" t="s">
        <v>36</v>
      </c>
      <c r="E2335" s="73">
        <v>4.0</v>
      </c>
      <c r="F2335" s="73">
        <v>4.0</v>
      </c>
      <c r="G2335" s="83">
        <v>202.0</v>
      </c>
      <c r="H2335" s="73" t="s">
        <v>3463</v>
      </c>
    </row>
    <row r="2336" ht="15.75" customHeight="1">
      <c r="A2336" s="72">
        <v>3.3059E7</v>
      </c>
      <c r="B2336" s="71">
        <v>16228.0</v>
      </c>
      <c r="C2336" s="71" t="s">
        <v>3260</v>
      </c>
      <c r="D2336" s="71" t="s">
        <v>36</v>
      </c>
      <c r="E2336" s="73">
        <v>4.0</v>
      </c>
      <c r="F2336" s="73">
        <v>4.0</v>
      </c>
      <c r="G2336" s="83">
        <v>202.0</v>
      </c>
      <c r="H2336" s="73" t="s">
        <v>3463</v>
      </c>
    </row>
    <row r="2337" ht="15.75" customHeight="1">
      <c r="A2337" s="72">
        <v>3.3059E7</v>
      </c>
      <c r="B2337" s="71">
        <v>16229.0</v>
      </c>
      <c r="C2337" s="71" t="s">
        <v>3259</v>
      </c>
      <c r="D2337" s="71" t="s">
        <v>36</v>
      </c>
      <c r="E2337" s="73">
        <v>4.0</v>
      </c>
      <c r="F2337" s="73">
        <v>4.0</v>
      </c>
      <c r="G2337" s="83">
        <v>202.0</v>
      </c>
      <c r="H2337" s="73" t="s">
        <v>3463</v>
      </c>
    </row>
    <row r="2338" ht="15.75" customHeight="1">
      <c r="A2338" s="79">
        <v>8.506101E7</v>
      </c>
      <c r="B2338" s="75">
        <v>16231.0</v>
      </c>
      <c r="C2338" s="75" t="s">
        <v>1384</v>
      </c>
      <c r="D2338" s="75" t="s">
        <v>36</v>
      </c>
      <c r="E2338" s="77">
        <v>1.0</v>
      </c>
      <c r="F2338" s="77">
        <v>1.0</v>
      </c>
      <c r="G2338" s="78">
        <v>0.0</v>
      </c>
      <c r="H2338" s="77"/>
    </row>
    <row r="2339" ht="15.75" customHeight="1">
      <c r="A2339" s="76">
        <v>1.806311E7</v>
      </c>
      <c r="B2339" s="75">
        <v>16238.0</v>
      </c>
      <c r="C2339" s="75" t="s">
        <v>4375</v>
      </c>
      <c r="D2339" s="75" t="s">
        <v>36</v>
      </c>
      <c r="E2339" s="77">
        <v>1.0</v>
      </c>
      <c r="F2339" s="77">
        <v>1.0</v>
      </c>
      <c r="G2339" s="78">
        <v>0.0</v>
      </c>
      <c r="H2339" s="78"/>
    </row>
    <row r="2340" ht="15.75" customHeight="1">
      <c r="A2340" s="76">
        <v>2.002909E7</v>
      </c>
      <c r="B2340" s="75">
        <v>16240.0</v>
      </c>
      <c r="C2340" s="75" t="s">
        <v>3157</v>
      </c>
      <c r="D2340" s="75" t="s">
        <v>36</v>
      </c>
      <c r="E2340" s="77">
        <v>1.0</v>
      </c>
      <c r="F2340" s="77">
        <v>1.0</v>
      </c>
      <c r="G2340" s="78">
        <v>0.0</v>
      </c>
      <c r="H2340" s="78"/>
    </row>
    <row r="2341" ht="15.75" customHeight="1">
      <c r="A2341" s="79">
        <v>5.601211E7</v>
      </c>
      <c r="B2341" s="75">
        <v>16245.0</v>
      </c>
      <c r="C2341" s="75" t="s">
        <v>159</v>
      </c>
      <c r="D2341" s="75" t="s">
        <v>36</v>
      </c>
      <c r="E2341" s="77">
        <v>1.0</v>
      </c>
      <c r="F2341" s="77">
        <v>1.0</v>
      </c>
      <c r="G2341" s="78">
        <v>0.0</v>
      </c>
      <c r="H2341" s="77"/>
    </row>
    <row r="2342" ht="15.75" customHeight="1">
      <c r="A2342" s="76">
        <v>8.53931E7</v>
      </c>
      <c r="B2342" s="75">
        <v>16247.0</v>
      </c>
      <c r="C2342" s="75" t="s">
        <v>4376</v>
      </c>
      <c r="D2342" s="75" t="s">
        <v>25</v>
      </c>
      <c r="E2342" s="77">
        <v>1.0</v>
      </c>
      <c r="F2342" s="77">
        <v>1.0</v>
      </c>
      <c r="G2342" s="78">
        <v>0.0</v>
      </c>
      <c r="H2342" s="78"/>
    </row>
    <row r="2343" ht="15.75" customHeight="1">
      <c r="A2343" s="79">
        <v>8.53931E7</v>
      </c>
      <c r="B2343" s="75">
        <v>16249.0</v>
      </c>
      <c r="C2343" s="75" t="s">
        <v>1830</v>
      </c>
      <c r="D2343" s="75" t="s">
        <v>36</v>
      </c>
      <c r="E2343" s="77">
        <v>1.0</v>
      </c>
      <c r="F2343" s="77">
        <v>1.0</v>
      </c>
      <c r="G2343" s="78">
        <v>0.0</v>
      </c>
      <c r="H2343" s="77"/>
    </row>
    <row r="2344" ht="15.75" customHeight="1">
      <c r="A2344" s="79">
        <v>1.901909E7</v>
      </c>
      <c r="B2344" s="75">
        <v>16256.0</v>
      </c>
      <c r="C2344" s="75" t="s">
        <v>4377</v>
      </c>
      <c r="D2344" s="75" t="s">
        <v>36</v>
      </c>
      <c r="E2344" s="77">
        <v>1.0</v>
      </c>
      <c r="F2344" s="77">
        <v>1.0</v>
      </c>
      <c r="G2344" s="78">
        <v>0.0</v>
      </c>
      <c r="H2344" s="77"/>
    </row>
    <row r="2345" ht="15.75" customHeight="1">
      <c r="A2345" s="81">
        <v>4.0031E7</v>
      </c>
      <c r="B2345" s="71">
        <v>16257.0</v>
      </c>
      <c r="C2345" s="71" t="s">
        <v>797</v>
      </c>
      <c r="D2345" s="71" t="s">
        <v>36</v>
      </c>
      <c r="E2345" s="73">
        <v>6.0</v>
      </c>
      <c r="F2345" s="73">
        <v>6.0</v>
      </c>
      <c r="G2345" s="73">
        <v>110.0</v>
      </c>
      <c r="H2345" s="73" t="s">
        <v>3471</v>
      </c>
    </row>
    <row r="2346" ht="15.75" customHeight="1">
      <c r="A2346" s="81">
        <v>4039000.0</v>
      </c>
      <c r="B2346" s="71">
        <v>16258.0</v>
      </c>
      <c r="C2346" s="71" t="s">
        <v>4378</v>
      </c>
      <c r="D2346" s="71" t="s">
        <v>36</v>
      </c>
      <c r="E2346" s="73">
        <v>6.0</v>
      </c>
      <c r="F2346" s="73">
        <v>6.0</v>
      </c>
      <c r="G2346" s="73">
        <v>110.0</v>
      </c>
      <c r="H2346" s="73" t="s">
        <v>3471</v>
      </c>
    </row>
    <row r="2347" ht="15.75" customHeight="1">
      <c r="A2347" s="79">
        <v>1.90531E7</v>
      </c>
      <c r="B2347" s="75">
        <v>16264.0</v>
      </c>
      <c r="C2347" s="75" t="s">
        <v>501</v>
      </c>
      <c r="D2347" s="75" t="s">
        <v>36</v>
      </c>
      <c r="E2347" s="77">
        <v>1.0</v>
      </c>
      <c r="F2347" s="77">
        <v>1.0</v>
      </c>
      <c r="G2347" s="78">
        <v>0.0</v>
      </c>
      <c r="H2347" s="77"/>
    </row>
    <row r="2348" ht="15.75" customHeight="1">
      <c r="A2348" s="79">
        <v>3.8249941E7</v>
      </c>
      <c r="B2348" s="75">
        <v>16267.0</v>
      </c>
      <c r="C2348" s="75" t="s">
        <v>3408</v>
      </c>
      <c r="D2348" s="75" t="s">
        <v>36</v>
      </c>
      <c r="E2348" s="77">
        <v>1.0</v>
      </c>
      <c r="F2348" s="77">
        <v>1.0</v>
      </c>
      <c r="G2348" s="78">
        <v>0.0</v>
      </c>
      <c r="H2348" s="77"/>
    </row>
    <row r="2349" ht="15.75" customHeight="1">
      <c r="A2349" s="81">
        <v>4.8181E7</v>
      </c>
      <c r="B2349" s="71">
        <v>16278.0</v>
      </c>
      <c r="C2349" s="71" t="s">
        <v>2359</v>
      </c>
      <c r="D2349" s="71" t="s">
        <v>36</v>
      </c>
      <c r="E2349" s="73">
        <v>6.0</v>
      </c>
      <c r="F2349" s="73">
        <v>6.0</v>
      </c>
      <c r="G2349" s="73">
        <v>130.0</v>
      </c>
      <c r="H2349" s="73" t="s">
        <v>3606</v>
      </c>
    </row>
    <row r="2350" ht="15.75" customHeight="1">
      <c r="A2350" s="79">
        <v>4.8131E7</v>
      </c>
      <c r="B2350" s="75">
        <v>16279.0</v>
      </c>
      <c r="C2350" s="75" t="s">
        <v>903</v>
      </c>
      <c r="D2350" s="75" t="s">
        <v>36</v>
      </c>
      <c r="E2350" s="77">
        <v>1.0</v>
      </c>
      <c r="F2350" s="77">
        <v>1.0</v>
      </c>
      <c r="G2350" s="78">
        <v>0.0</v>
      </c>
      <c r="H2350" s="77"/>
    </row>
    <row r="2351" ht="15.75" customHeight="1">
      <c r="A2351" s="72">
        <v>3.0049099E7</v>
      </c>
      <c r="B2351" s="71">
        <v>16280.0</v>
      </c>
      <c r="C2351" s="71" t="s">
        <v>4379</v>
      </c>
      <c r="D2351" s="71" t="s">
        <v>36</v>
      </c>
      <c r="E2351" s="73">
        <v>4.0</v>
      </c>
      <c r="F2351" s="73">
        <v>4.0</v>
      </c>
      <c r="G2351" s="73">
        <v>201.0</v>
      </c>
      <c r="H2351" s="73" t="s">
        <v>3463</v>
      </c>
    </row>
    <row r="2352" ht="15.75" customHeight="1">
      <c r="A2352" s="76">
        <v>4.8131E7</v>
      </c>
      <c r="B2352" s="75">
        <v>16281.0</v>
      </c>
      <c r="C2352" s="75" t="s">
        <v>4380</v>
      </c>
      <c r="D2352" s="75" t="s">
        <v>36</v>
      </c>
      <c r="E2352" s="78">
        <v>1.0</v>
      </c>
      <c r="F2352" s="78">
        <v>1.0</v>
      </c>
      <c r="G2352" s="78">
        <v>0.0</v>
      </c>
      <c r="H2352" s="78"/>
    </row>
    <row r="2353" ht="15.75" customHeight="1">
      <c r="A2353" s="72">
        <v>2071400.0</v>
      </c>
      <c r="B2353" s="71">
        <v>16283.0</v>
      </c>
      <c r="C2353" s="71" t="s">
        <v>3015</v>
      </c>
      <c r="D2353" s="71" t="s">
        <v>36</v>
      </c>
      <c r="E2353" s="73">
        <v>6.0</v>
      </c>
      <c r="F2353" s="73">
        <v>6.0</v>
      </c>
      <c r="G2353" s="73">
        <v>121.0</v>
      </c>
      <c r="H2353" s="73" t="s">
        <v>3418</v>
      </c>
    </row>
    <row r="2354" ht="15.75" customHeight="1">
      <c r="A2354" s="76">
        <v>9.5030099E7</v>
      </c>
      <c r="B2354" s="75">
        <v>16289.0</v>
      </c>
      <c r="C2354" s="75" t="s">
        <v>369</v>
      </c>
      <c r="D2354" s="75" t="s">
        <v>36</v>
      </c>
      <c r="E2354" s="78">
        <v>1.0</v>
      </c>
      <c r="F2354" s="78">
        <v>1.0</v>
      </c>
      <c r="G2354" s="78">
        <v>0.0</v>
      </c>
      <c r="H2354" s="78"/>
    </row>
    <row r="2355" ht="15.75" customHeight="1">
      <c r="A2355" s="76">
        <v>9.5030099E7</v>
      </c>
      <c r="B2355" s="75">
        <v>16290.0</v>
      </c>
      <c r="C2355" s="75" t="s">
        <v>370</v>
      </c>
      <c r="D2355" s="75" t="s">
        <v>36</v>
      </c>
      <c r="E2355" s="78">
        <v>1.0</v>
      </c>
      <c r="F2355" s="78">
        <v>1.0</v>
      </c>
      <c r="G2355" s="78">
        <v>0.0</v>
      </c>
      <c r="H2355" s="78"/>
    </row>
    <row r="2356" ht="15.75" customHeight="1">
      <c r="A2356" s="79">
        <v>9.5030099E7</v>
      </c>
      <c r="B2356" s="75">
        <v>16295.0</v>
      </c>
      <c r="C2356" s="75" t="s">
        <v>4381</v>
      </c>
      <c r="D2356" s="75" t="s">
        <v>36</v>
      </c>
      <c r="E2356" s="77">
        <v>1.0</v>
      </c>
      <c r="F2356" s="77">
        <v>1.0</v>
      </c>
      <c r="G2356" s="78">
        <v>0.0</v>
      </c>
      <c r="H2356" s="77"/>
    </row>
    <row r="2357" ht="15.75" customHeight="1">
      <c r="A2357" s="79">
        <v>3.923299E7</v>
      </c>
      <c r="B2357" s="75">
        <v>16296.0</v>
      </c>
      <c r="C2357" s="75" t="s">
        <v>4382</v>
      </c>
      <c r="D2357" s="75" t="s">
        <v>36</v>
      </c>
      <c r="E2357" s="77">
        <v>1.0</v>
      </c>
      <c r="F2357" s="77">
        <v>1.0</v>
      </c>
      <c r="G2357" s="78">
        <v>0.0</v>
      </c>
      <c r="H2357" s="77"/>
    </row>
    <row r="2358" ht="15.75" customHeight="1">
      <c r="A2358" s="76">
        <v>9.5030099E7</v>
      </c>
      <c r="B2358" s="75">
        <v>16304.0</v>
      </c>
      <c r="C2358" s="75" t="s">
        <v>369</v>
      </c>
      <c r="D2358" s="75" t="s">
        <v>36</v>
      </c>
      <c r="E2358" s="77">
        <v>1.0</v>
      </c>
      <c r="F2358" s="77">
        <v>1.0</v>
      </c>
      <c r="G2358" s="78">
        <v>0.0</v>
      </c>
      <c r="H2358" s="78"/>
    </row>
    <row r="2359" ht="15.75" customHeight="1">
      <c r="A2359" s="79">
        <v>3.406E7</v>
      </c>
      <c r="B2359" s="75">
        <v>16310.0</v>
      </c>
      <c r="C2359" s="75" t="s">
        <v>4383</v>
      </c>
      <c r="D2359" s="75" t="s">
        <v>36</v>
      </c>
      <c r="E2359" s="77">
        <v>1.0</v>
      </c>
      <c r="F2359" s="77">
        <v>1.0</v>
      </c>
      <c r="G2359" s="78">
        <v>0.0</v>
      </c>
      <c r="H2359" s="77"/>
    </row>
    <row r="2360" ht="15.75" customHeight="1">
      <c r="A2360" s="79">
        <v>3.406E7</v>
      </c>
      <c r="B2360" s="75">
        <v>16311.0</v>
      </c>
      <c r="C2360" s="75" t="s">
        <v>4384</v>
      </c>
      <c r="D2360" s="75" t="s">
        <v>36</v>
      </c>
      <c r="E2360" s="77">
        <v>1.0</v>
      </c>
      <c r="F2360" s="77">
        <v>1.0</v>
      </c>
      <c r="G2360" s="78">
        <v>0.0</v>
      </c>
      <c r="H2360" s="77"/>
    </row>
    <row r="2361" ht="15.75" customHeight="1">
      <c r="A2361" s="79">
        <v>3.406E7</v>
      </c>
      <c r="B2361" s="75">
        <v>16313.0</v>
      </c>
      <c r="C2361" s="75" t="s">
        <v>4385</v>
      </c>
      <c r="D2361" s="75" t="s">
        <v>36</v>
      </c>
      <c r="E2361" s="77">
        <v>1.0</v>
      </c>
      <c r="F2361" s="77">
        <v>1.0</v>
      </c>
      <c r="G2361" s="78">
        <v>0.0</v>
      </c>
      <c r="H2361" s="78"/>
    </row>
    <row r="2362" ht="15.75" customHeight="1">
      <c r="A2362" s="79">
        <v>3.406E7</v>
      </c>
      <c r="B2362" s="75">
        <v>16315.0</v>
      </c>
      <c r="C2362" s="75" t="s">
        <v>4386</v>
      </c>
      <c r="D2362" s="75" t="s">
        <v>36</v>
      </c>
      <c r="E2362" s="77">
        <v>1.0</v>
      </c>
      <c r="F2362" s="77">
        <v>1.0</v>
      </c>
      <c r="G2362" s="78">
        <v>0.0</v>
      </c>
      <c r="H2362" s="77"/>
    </row>
    <row r="2363" ht="15.75" customHeight="1">
      <c r="A2363" s="76">
        <v>3.406E7</v>
      </c>
      <c r="B2363" s="75">
        <v>16317.0</v>
      </c>
      <c r="C2363" s="75" t="s">
        <v>4387</v>
      </c>
      <c r="D2363" s="75" t="s">
        <v>36</v>
      </c>
      <c r="E2363" s="77">
        <v>1.0</v>
      </c>
      <c r="F2363" s="77">
        <v>1.0</v>
      </c>
      <c r="G2363" s="78">
        <v>0.0</v>
      </c>
      <c r="H2363" s="78"/>
    </row>
    <row r="2364" ht="15.75" customHeight="1">
      <c r="A2364" s="79">
        <v>3.406E7</v>
      </c>
      <c r="B2364" s="75">
        <v>16320.0</v>
      </c>
      <c r="C2364" s="75" t="s">
        <v>4385</v>
      </c>
      <c r="D2364" s="75" t="s">
        <v>36</v>
      </c>
      <c r="E2364" s="77">
        <v>1.0</v>
      </c>
      <c r="F2364" s="77">
        <v>1.0</v>
      </c>
      <c r="G2364" s="78">
        <v>0.0</v>
      </c>
      <c r="H2364" s="77"/>
    </row>
    <row r="2365" ht="15.75" customHeight="1">
      <c r="A2365" s="79">
        <v>3.406E7</v>
      </c>
      <c r="B2365" s="75">
        <v>16324.0</v>
      </c>
      <c r="C2365" s="75" t="s">
        <v>3316</v>
      </c>
      <c r="D2365" s="75" t="s">
        <v>36</v>
      </c>
      <c r="E2365" s="77">
        <v>1.0</v>
      </c>
      <c r="F2365" s="77">
        <v>1.0</v>
      </c>
      <c r="G2365" s="78">
        <v>0.0</v>
      </c>
      <c r="H2365" s="78"/>
    </row>
    <row r="2366" ht="15.75" customHeight="1">
      <c r="A2366" s="79">
        <v>3.406E7</v>
      </c>
      <c r="B2366" s="75">
        <v>16325.0</v>
      </c>
      <c r="C2366" s="75" t="s">
        <v>4388</v>
      </c>
      <c r="D2366" s="75" t="s">
        <v>36</v>
      </c>
      <c r="E2366" s="77">
        <v>1.0</v>
      </c>
      <c r="F2366" s="77">
        <v>1.0</v>
      </c>
      <c r="G2366" s="78">
        <v>0.0</v>
      </c>
      <c r="H2366" s="78"/>
    </row>
    <row r="2367" ht="15.75" customHeight="1">
      <c r="A2367" s="79">
        <v>8.536909E7</v>
      </c>
      <c r="B2367" s="75">
        <v>16331.0</v>
      </c>
      <c r="C2367" s="75" t="s">
        <v>4389</v>
      </c>
      <c r="D2367" s="75" t="s">
        <v>36</v>
      </c>
      <c r="E2367" s="77">
        <v>1.0</v>
      </c>
      <c r="F2367" s="77">
        <v>1.0</v>
      </c>
      <c r="G2367" s="78">
        <v>0.0</v>
      </c>
      <c r="H2367" s="77"/>
    </row>
    <row r="2368" ht="15.75" customHeight="1">
      <c r="A2368" s="76">
        <v>8.536909E7</v>
      </c>
      <c r="B2368" s="75">
        <v>16333.0</v>
      </c>
      <c r="C2368" s="75" t="s">
        <v>4390</v>
      </c>
      <c r="D2368" s="75" t="s">
        <v>25</v>
      </c>
      <c r="E2368" s="77">
        <v>1.0</v>
      </c>
      <c r="F2368" s="77">
        <v>1.0</v>
      </c>
      <c r="G2368" s="78">
        <v>0.0</v>
      </c>
      <c r="H2368" s="78"/>
    </row>
    <row r="2369" ht="15.75" customHeight="1">
      <c r="A2369" s="79">
        <v>2.309901E7</v>
      </c>
      <c r="B2369" s="75">
        <v>16345.0</v>
      </c>
      <c r="C2369" s="75" t="s">
        <v>4391</v>
      </c>
      <c r="D2369" s="75" t="s">
        <v>36</v>
      </c>
      <c r="E2369" s="77">
        <v>1.0</v>
      </c>
      <c r="F2369" s="77">
        <v>1.0</v>
      </c>
      <c r="G2369" s="78">
        <v>0.0</v>
      </c>
      <c r="H2369" s="77"/>
    </row>
    <row r="2370" ht="15.75" customHeight="1">
      <c r="A2370" s="79">
        <v>8.4818019E7</v>
      </c>
      <c r="B2370" s="75">
        <v>16346.0</v>
      </c>
      <c r="C2370" s="75" t="s">
        <v>4392</v>
      </c>
      <c r="D2370" s="75" t="s">
        <v>36</v>
      </c>
      <c r="E2370" s="77">
        <v>1.0</v>
      </c>
      <c r="F2370" s="77">
        <v>1.0</v>
      </c>
      <c r="G2370" s="78">
        <v>0.0</v>
      </c>
      <c r="H2370" s="77"/>
    </row>
    <row r="2371" ht="15.75" customHeight="1">
      <c r="A2371" s="76">
        <v>8.203201E7</v>
      </c>
      <c r="B2371" s="75">
        <v>16353.0</v>
      </c>
      <c r="C2371" s="75" t="s">
        <v>4393</v>
      </c>
      <c r="D2371" s="75" t="s">
        <v>36</v>
      </c>
      <c r="E2371" s="78">
        <v>1.0</v>
      </c>
      <c r="F2371" s="78">
        <v>1.0</v>
      </c>
      <c r="G2371" s="78">
        <v>0.0</v>
      </c>
      <c r="H2371" s="78"/>
    </row>
    <row r="2372" ht="15.75" customHeight="1">
      <c r="A2372" s="76">
        <v>2.20299E7</v>
      </c>
      <c r="B2372" s="75">
        <v>16377.0</v>
      </c>
      <c r="C2372" s="75" t="s">
        <v>4394</v>
      </c>
      <c r="D2372" s="75" t="s">
        <v>36</v>
      </c>
      <c r="E2372" s="77">
        <v>1.0</v>
      </c>
      <c r="F2372" s="77">
        <v>1.0</v>
      </c>
      <c r="G2372" s="78">
        <v>0.0</v>
      </c>
      <c r="H2372" s="77" t="s">
        <v>3481</v>
      </c>
    </row>
    <row r="2373" ht="15.75" customHeight="1">
      <c r="A2373" s="76">
        <v>2.20299E7</v>
      </c>
      <c r="B2373" s="75">
        <v>16378.0</v>
      </c>
      <c r="C2373" s="75" t="s">
        <v>3057</v>
      </c>
      <c r="D2373" s="75" t="s">
        <v>36</v>
      </c>
      <c r="E2373" s="77">
        <v>1.0</v>
      </c>
      <c r="F2373" s="77">
        <v>1.0</v>
      </c>
      <c r="G2373" s="78">
        <v>0.0</v>
      </c>
      <c r="H2373" s="77" t="s">
        <v>3481</v>
      </c>
    </row>
    <row r="2374" ht="15.75" customHeight="1">
      <c r="A2374" s="72">
        <v>2.20299E7</v>
      </c>
      <c r="B2374" s="71">
        <v>16383.0</v>
      </c>
      <c r="C2374" s="71" t="s">
        <v>1978</v>
      </c>
      <c r="D2374" s="71" t="s">
        <v>36</v>
      </c>
      <c r="E2374" s="73">
        <v>6.0</v>
      </c>
      <c r="F2374" s="73">
        <v>6.0</v>
      </c>
      <c r="G2374" s="73">
        <v>918.0</v>
      </c>
      <c r="H2374" s="73" t="s">
        <v>3483</v>
      </c>
    </row>
    <row r="2375" ht="15.75" customHeight="1">
      <c r="A2375" s="76">
        <v>2.2084E7</v>
      </c>
      <c r="B2375" s="75">
        <v>16389.0</v>
      </c>
      <c r="C2375" s="75" t="s">
        <v>4395</v>
      </c>
      <c r="D2375" s="75" t="s">
        <v>36</v>
      </c>
      <c r="E2375" s="77">
        <v>1.0</v>
      </c>
      <c r="F2375" s="77">
        <v>1.0</v>
      </c>
      <c r="G2375" s="78">
        <v>0.0</v>
      </c>
      <c r="H2375" s="78"/>
    </row>
    <row r="2376" ht="15.75" customHeight="1">
      <c r="A2376" s="72">
        <v>4051000.0</v>
      </c>
      <c r="B2376" s="71">
        <v>16390.0</v>
      </c>
      <c r="C2376" s="71" t="s">
        <v>2011</v>
      </c>
      <c r="D2376" s="71" t="s">
        <v>36</v>
      </c>
      <c r="E2376" s="73">
        <v>6.0</v>
      </c>
      <c r="F2376" s="73">
        <v>6.0</v>
      </c>
      <c r="G2376" s="73">
        <v>126.0</v>
      </c>
      <c r="H2376" s="74" t="s">
        <v>3847</v>
      </c>
    </row>
    <row r="2377" ht="15.75" customHeight="1">
      <c r="A2377" s="79">
        <v>1.905201E7</v>
      </c>
      <c r="B2377" s="75">
        <v>16393.0</v>
      </c>
      <c r="C2377" s="75" t="s">
        <v>4307</v>
      </c>
      <c r="D2377" s="75" t="s">
        <v>36</v>
      </c>
      <c r="E2377" s="77">
        <v>1.0</v>
      </c>
      <c r="F2377" s="77">
        <v>1.0</v>
      </c>
      <c r="G2377" s="78">
        <v>0.0</v>
      </c>
      <c r="H2377" s="77"/>
    </row>
    <row r="2378" ht="15.75" customHeight="1">
      <c r="A2378" s="81">
        <v>2.20299E7</v>
      </c>
      <c r="B2378" s="71">
        <v>16398.0</v>
      </c>
      <c r="C2378" s="71" t="s">
        <v>4396</v>
      </c>
      <c r="D2378" s="71" t="s">
        <v>36</v>
      </c>
      <c r="E2378" s="73">
        <v>6.0</v>
      </c>
      <c r="F2378" s="73">
        <v>6.0</v>
      </c>
      <c r="G2378" s="73">
        <v>918.0</v>
      </c>
      <c r="H2378" s="73" t="s">
        <v>3471</v>
      </c>
    </row>
    <row r="2379" ht="15.75" customHeight="1">
      <c r="A2379" s="79">
        <v>1.9041E7</v>
      </c>
      <c r="B2379" s="75">
        <v>16403.0</v>
      </c>
      <c r="C2379" s="75" t="s">
        <v>37</v>
      </c>
      <c r="D2379" s="75" t="s">
        <v>36</v>
      </c>
      <c r="E2379" s="77">
        <v>1.0</v>
      </c>
      <c r="F2379" s="77">
        <v>1.0</v>
      </c>
      <c r="G2379" s="78">
        <v>0.0</v>
      </c>
      <c r="H2379" s="77"/>
    </row>
    <row r="2380" ht="15.75" customHeight="1">
      <c r="A2380" s="72">
        <v>2.20299E7</v>
      </c>
      <c r="B2380" s="71">
        <v>16407.0</v>
      </c>
      <c r="C2380" s="71" t="s">
        <v>2219</v>
      </c>
      <c r="D2380" s="71" t="s">
        <v>36</v>
      </c>
      <c r="E2380" s="73">
        <v>6.0</v>
      </c>
      <c r="F2380" s="73">
        <v>6.0</v>
      </c>
      <c r="G2380" s="73">
        <v>918.0</v>
      </c>
      <c r="H2380" s="73" t="s">
        <v>3471</v>
      </c>
    </row>
    <row r="2381" ht="15.75" customHeight="1">
      <c r="A2381" s="72">
        <v>3.304999E7</v>
      </c>
      <c r="B2381" s="71">
        <v>16410.0</v>
      </c>
      <c r="C2381" s="71" t="s">
        <v>2559</v>
      </c>
      <c r="D2381" s="71" t="s">
        <v>36</v>
      </c>
      <c r="E2381" s="73">
        <v>4.0</v>
      </c>
      <c r="F2381" s="73">
        <v>4.0</v>
      </c>
      <c r="G2381" s="73">
        <v>202.0</v>
      </c>
      <c r="H2381" s="73" t="s">
        <v>3463</v>
      </c>
    </row>
    <row r="2382" ht="15.75" customHeight="1">
      <c r="A2382" s="76">
        <v>1.9041E7</v>
      </c>
      <c r="B2382" s="75">
        <v>16413.0</v>
      </c>
      <c r="C2382" s="75" t="s">
        <v>2866</v>
      </c>
      <c r="D2382" s="75" t="s">
        <v>36</v>
      </c>
      <c r="E2382" s="77">
        <v>1.0</v>
      </c>
      <c r="F2382" s="77">
        <v>1.0</v>
      </c>
      <c r="G2382" s="78">
        <v>0.0</v>
      </c>
      <c r="H2382" s="78"/>
    </row>
    <row r="2383" ht="15.75" customHeight="1">
      <c r="A2383" s="76">
        <v>1.9041E7</v>
      </c>
      <c r="B2383" s="75">
        <v>16414.0</v>
      </c>
      <c r="C2383" s="75" t="s">
        <v>2867</v>
      </c>
      <c r="D2383" s="75" t="s">
        <v>36</v>
      </c>
      <c r="E2383" s="77">
        <v>1.0</v>
      </c>
      <c r="F2383" s="77">
        <v>1.0</v>
      </c>
      <c r="G2383" s="78">
        <v>0.0</v>
      </c>
      <c r="H2383" s="78"/>
    </row>
    <row r="2384" ht="15.75" customHeight="1">
      <c r="A2384" s="76">
        <v>1.90531E7</v>
      </c>
      <c r="B2384" s="75">
        <v>16428.0</v>
      </c>
      <c r="C2384" s="75" t="s">
        <v>2379</v>
      </c>
      <c r="D2384" s="75" t="s">
        <v>36</v>
      </c>
      <c r="E2384" s="77">
        <v>1.0</v>
      </c>
      <c r="F2384" s="77">
        <v>1.0</v>
      </c>
      <c r="G2384" s="78">
        <v>0.0</v>
      </c>
      <c r="H2384" s="78"/>
    </row>
    <row r="2385" ht="15.75" customHeight="1">
      <c r="A2385" s="76">
        <v>8.53931E7</v>
      </c>
      <c r="B2385" s="75">
        <v>16429.0</v>
      </c>
      <c r="C2385" s="75" t="s">
        <v>4397</v>
      </c>
      <c r="D2385" s="75" t="s">
        <v>36</v>
      </c>
      <c r="E2385" s="77">
        <v>1.0</v>
      </c>
      <c r="F2385" s="77">
        <v>1.0</v>
      </c>
      <c r="G2385" s="78">
        <v>0.0</v>
      </c>
      <c r="H2385" s="78"/>
    </row>
    <row r="2386" ht="15.75" customHeight="1">
      <c r="A2386" s="76">
        <v>1.905209E7</v>
      </c>
      <c r="B2386" s="75">
        <v>16431.0</v>
      </c>
      <c r="C2386" s="75" t="s">
        <v>4398</v>
      </c>
      <c r="D2386" s="75" t="s">
        <v>36</v>
      </c>
      <c r="E2386" s="77">
        <v>1.0</v>
      </c>
      <c r="F2386" s="77">
        <v>1.0</v>
      </c>
      <c r="G2386" s="78">
        <v>0.0</v>
      </c>
      <c r="H2386" s="78"/>
    </row>
    <row r="2387" ht="15.75" customHeight="1">
      <c r="A2387" s="82">
        <v>9.6091E7</v>
      </c>
      <c r="B2387" s="75">
        <v>16434.0</v>
      </c>
      <c r="C2387" s="75" t="s">
        <v>4399</v>
      </c>
      <c r="D2387" s="75" t="s">
        <v>36</v>
      </c>
      <c r="E2387" s="78">
        <v>1.0</v>
      </c>
      <c r="F2387" s="78">
        <v>1.0</v>
      </c>
      <c r="G2387" s="78">
        <v>0.0</v>
      </c>
      <c r="H2387" s="78"/>
    </row>
    <row r="2388" ht="15.75" customHeight="1">
      <c r="A2388" s="79">
        <v>9.619E7</v>
      </c>
      <c r="B2388" s="75">
        <v>16436.0</v>
      </c>
      <c r="C2388" s="75" t="s">
        <v>4400</v>
      </c>
      <c r="D2388" s="75" t="s">
        <v>36</v>
      </c>
      <c r="E2388" s="77">
        <v>1.0</v>
      </c>
      <c r="F2388" s="77">
        <v>1.0</v>
      </c>
      <c r="G2388" s="78">
        <v>0.0</v>
      </c>
      <c r="H2388" s="77"/>
    </row>
    <row r="2389" ht="15.75" customHeight="1">
      <c r="A2389" s="76">
        <v>2.002909E7</v>
      </c>
      <c r="B2389" s="75">
        <v>16440.0</v>
      </c>
      <c r="C2389" s="75" t="s">
        <v>4401</v>
      </c>
      <c r="D2389" s="75" t="s">
        <v>36</v>
      </c>
      <c r="E2389" s="77">
        <v>1.0</v>
      </c>
      <c r="F2389" s="77">
        <v>1.0</v>
      </c>
      <c r="G2389" s="78">
        <v>0.0</v>
      </c>
      <c r="H2389" s="78"/>
    </row>
    <row r="2390" ht="15.75" customHeight="1">
      <c r="A2390" s="76">
        <v>1.704902E7</v>
      </c>
      <c r="B2390" s="75">
        <v>16448.0</v>
      </c>
      <c r="C2390" s="75" t="s">
        <v>4402</v>
      </c>
      <c r="D2390" s="75" t="s">
        <v>25</v>
      </c>
      <c r="E2390" s="77">
        <v>1.0</v>
      </c>
      <c r="F2390" s="77">
        <v>1.0</v>
      </c>
      <c r="G2390" s="78">
        <v>0.0</v>
      </c>
      <c r="H2390" s="78"/>
    </row>
    <row r="2391" ht="15.75" customHeight="1">
      <c r="A2391" s="76">
        <v>4.8232099E7</v>
      </c>
      <c r="B2391" s="75">
        <v>16472.0</v>
      </c>
      <c r="C2391" s="75" t="s">
        <v>1477</v>
      </c>
      <c r="D2391" s="75" t="s">
        <v>36</v>
      </c>
      <c r="E2391" s="77">
        <v>1.0</v>
      </c>
      <c r="F2391" s="77">
        <v>1.0</v>
      </c>
      <c r="G2391" s="78">
        <v>0.0</v>
      </c>
      <c r="H2391" s="78"/>
    </row>
    <row r="2392" ht="15.75" customHeight="1">
      <c r="A2392" s="79">
        <v>9.619E7</v>
      </c>
      <c r="B2392" s="75">
        <v>16473.0</v>
      </c>
      <c r="C2392" s="75" t="s">
        <v>69</v>
      </c>
      <c r="D2392" s="75" t="s">
        <v>36</v>
      </c>
      <c r="E2392" s="77">
        <v>1.0</v>
      </c>
      <c r="F2392" s="77">
        <v>1.0</v>
      </c>
      <c r="G2392" s="78">
        <v>0.0</v>
      </c>
      <c r="H2392" s="77"/>
    </row>
    <row r="2393" ht="15.75" customHeight="1">
      <c r="A2393" s="79">
        <v>7.01349E7</v>
      </c>
      <c r="B2393" s="75">
        <v>16476.0</v>
      </c>
      <c r="C2393" s="75" t="s">
        <v>4403</v>
      </c>
      <c r="D2393" s="75" t="s">
        <v>36</v>
      </c>
      <c r="E2393" s="77">
        <v>1.0</v>
      </c>
      <c r="F2393" s="77">
        <v>1.0</v>
      </c>
      <c r="G2393" s="78">
        <v>0.0</v>
      </c>
      <c r="H2393" s="77"/>
    </row>
    <row r="2394" ht="15.75" customHeight="1">
      <c r="A2394" s="82">
        <v>7.01349E7</v>
      </c>
      <c r="B2394" s="75">
        <v>16477.0</v>
      </c>
      <c r="C2394" s="75" t="s">
        <v>4404</v>
      </c>
      <c r="D2394" s="75" t="s">
        <v>36</v>
      </c>
      <c r="E2394" s="78">
        <v>1.0</v>
      </c>
      <c r="F2394" s="78">
        <v>1.0</v>
      </c>
      <c r="G2394" s="78">
        <v>0.0</v>
      </c>
      <c r="H2394" s="78"/>
    </row>
    <row r="2395" ht="15.75" customHeight="1">
      <c r="A2395" s="81">
        <v>2.203E7</v>
      </c>
      <c r="B2395" s="71">
        <v>16490.0</v>
      </c>
      <c r="C2395" s="71" t="s">
        <v>3403</v>
      </c>
      <c r="D2395" s="71" t="s">
        <v>36</v>
      </c>
      <c r="E2395" s="73">
        <v>6.0</v>
      </c>
      <c r="F2395" s="73">
        <v>6.0</v>
      </c>
      <c r="G2395" s="73">
        <v>918.0</v>
      </c>
      <c r="H2395" s="73" t="s">
        <v>3483</v>
      </c>
    </row>
    <row r="2396" ht="15.75" customHeight="1">
      <c r="A2396" s="79">
        <v>9.6039E7</v>
      </c>
      <c r="B2396" s="75">
        <v>16497.0</v>
      </c>
      <c r="C2396" s="75" t="s">
        <v>3288</v>
      </c>
      <c r="D2396" s="75" t="s">
        <v>36</v>
      </c>
      <c r="E2396" s="77">
        <v>1.0</v>
      </c>
      <c r="F2396" s="77">
        <v>1.0</v>
      </c>
      <c r="G2396" s="78">
        <v>0.0</v>
      </c>
      <c r="H2396" s="77"/>
    </row>
    <row r="2397" ht="15.75" customHeight="1">
      <c r="A2397" s="76">
        <v>8.212102E7</v>
      </c>
      <c r="B2397" s="75">
        <v>16498.0</v>
      </c>
      <c r="C2397" s="75" t="s">
        <v>4405</v>
      </c>
      <c r="D2397" s="75" t="s">
        <v>36</v>
      </c>
      <c r="E2397" s="78">
        <v>1.0</v>
      </c>
      <c r="F2397" s="78">
        <v>1.0</v>
      </c>
      <c r="G2397" s="78">
        <v>0.0</v>
      </c>
      <c r="H2397" s="78"/>
    </row>
    <row r="2398" ht="15.75" customHeight="1">
      <c r="A2398" s="72">
        <v>2.203E7</v>
      </c>
      <c r="B2398" s="71">
        <v>16500.0</v>
      </c>
      <c r="C2398" s="71" t="s">
        <v>4406</v>
      </c>
      <c r="D2398" s="71" t="s">
        <v>36</v>
      </c>
      <c r="E2398" s="73">
        <v>6.0</v>
      </c>
      <c r="F2398" s="73">
        <v>6.0</v>
      </c>
      <c r="G2398" s="73">
        <v>918.0</v>
      </c>
      <c r="H2398" s="73" t="s">
        <v>3483</v>
      </c>
    </row>
    <row r="2399" ht="15.75" customHeight="1">
      <c r="A2399" s="79">
        <v>9.619E7</v>
      </c>
      <c r="B2399" s="75">
        <v>16502.0</v>
      </c>
      <c r="C2399" s="75" t="s">
        <v>1531</v>
      </c>
      <c r="D2399" s="75" t="s">
        <v>36</v>
      </c>
      <c r="E2399" s="77">
        <v>1.0</v>
      </c>
      <c r="F2399" s="77">
        <v>1.0</v>
      </c>
      <c r="G2399" s="78">
        <v>0.0</v>
      </c>
      <c r="H2399" s="77"/>
    </row>
    <row r="2400" ht="15.75" customHeight="1">
      <c r="A2400" s="79">
        <v>9.619E7</v>
      </c>
      <c r="B2400" s="75">
        <v>16503.0</v>
      </c>
      <c r="C2400" s="75" t="s">
        <v>1526</v>
      </c>
      <c r="D2400" s="75" t="s">
        <v>36</v>
      </c>
      <c r="E2400" s="77">
        <v>1.0</v>
      </c>
      <c r="F2400" s="77">
        <v>1.0</v>
      </c>
      <c r="G2400" s="78">
        <v>0.0</v>
      </c>
      <c r="H2400" s="77"/>
    </row>
    <row r="2401" ht="15.75" customHeight="1">
      <c r="A2401" s="72">
        <v>3.304999E7</v>
      </c>
      <c r="B2401" s="71">
        <v>16516.0</v>
      </c>
      <c r="C2401" s="71" t="s">
        <v>3124</v>
      </c>
      <c r="D2401" s="71" t="s">
        <v>36</v>
      </c>
      <c r="E2401" s="73">
        <v>4.0</v>
      </c>
      <c r="F2401" s="73">
        <v>4.0</v>
      </c>
      <c r="G2401" s="73">
        <v>202.0</v>
      </c>
      <c r="H2401" s="73" t="s">
        <v>3463</v>
      </c>
    </row>
    <row r="2402" ht="15.75" customHeight="1">
      <c r="A2402" s="81">
        <v>3.304999E7</v>
      </c>
      <c r="B2402" s="71">
        <v>16517.0</v>
      </c>
      <c r="C2402" s="71" t="s">
        <v>4407</v>
      </c>
      <c r="D2402" s="71" t="s">
        <v>36</v>
      </c>
      <c r="E2402" s="73">
        <v>4.0</v>
      </c>
      <c r="F2402" s="73">
        <v>4.0</v>
      </c>
      <c r="G2402" s="73">
        <v>202.0</v>
      </c>
      <c r="H2402" s="73" t="s">
        <v>3463</v>
      </c>
    </row>
    <row r="2403" ht="15.75" customHeight="1">
      <c r="A2403" s="81">
        <v>3.304999E7</v>
      </c>
      <c r="B2403" s="71">
        <v>16518.0</v>
      </c>
      <c r="C2403" s="71" t="s">
        <v>3123</v>
      </c>
      <c r="D2403" s="71" t="s">
        <v>36</v>
      </c>
      <c r="E2403" s="73">
        <v>4.0</v>
      </c>
      <c r="F2403" s="73">
        <v>4.0</v>
      </c>
      <c r="G2403" s="73">
        <v>202.0</v>
      </c>
      <c r="H2403" s="73" t="s">
        <v>3463</v>
      </c>
    </row>
    <row r="2404" ht="15.75" customHeight="1">
      <c r="A2404" s="76">
        <v>2.1041011E7</v>
      </c>
      <c r="B2404" s="75">
        <v>16525.0</v>
      </c>
      <c r="C2404" s="75" t="s">
        <v>646</v>
      </c>
      <c r="D2404" s="75" t="s">
        <v>36</v>
      </c>
      <c r="E2404" s="77">
        <v>1.0</v>
      </c>
      <c r="F2404" s="77">
        <v>1.0</v>
      </c>
      <c r="G2404" s="78">
        <v>0.0</v>
      </c>
      <c r="H2404" s="78"/>
    </row>
    <row r="2405" ht="15.75" customHeight="1">
      <c r="A2405" s="81">
        <v>2.203E7</v>
      </c>
      <c r="B2405" s="71">
        <v>16526.0</v>
      </c>
      <c r="C2405" s="71" t="s">
        <v>782</v>
      </c>
      <c r="D2405" s="71" t="s">
        <v>36</v>
      </c>
      <c r="E2405" s="73">
        <v>6.0</v>
      </c>
      <c r="F2405" s="73">
        <v>6.0</v>
      </c>
      <c r="G2405" s="73">
        <v>918.0</v>
      </c>
      <c r="H2405" s="73" t="s">
        <v>3483</v>
      </c>
    </row>
    <row r="2406" ht="15.75" customHeight="1">
      <c r="A2406" s="79">
        <v>1.9041E7</v>
      </c>
      <c r="B2406" s="75">
        <v>16527.0</v>
      </c>
      <c r="C2406" s="75" t="s">
        <v>2218</v>
      </c>
      <c r="D2406" s="75" t="s">
        <v>36</v>
      </c>
      <c r="E2406" s="77">
        <v>1.0</v>
      </c>
      <c r="F2406" s="77">
        <v>1.0</v>
      </c>
      <c r="G2406" s="78">
        <v>0.0</v>
      </c>
      <c r="H2406" s="77"/>
      <c r="I2406" s="90"/>
    </row>
    <row r="2407" ht="15.75" customHeight="1">
      <c r="A2407" s="72">
        <v>4031000.0</v>
      </c>
      <c r="B2407" s="71">
        <v>16528.0</v>
      </c>
      <c r="C2407" s="71" t="s">
        <v>2224</v>
      </c>
      <c r="D2407" s="71" t="s">
        <v>36</v>
      </c>
      <c r="E2407" s="73">
        <v>6.0</v>
      </c>
      <c r="F2407" s="73">
        <v>6.0</v>
      </c>
      <c r="G2407" s="73">
        <v>110.0</v>
      </c>
      <c r="H2407" s="73" t="s">
        <v>3471</v>
      </c>
      <c r="I2407" s="90"/>
    </row>
    <row r="2408" ht="15.75" customHeight="1">
      <c r="A2408" s="76">
        <v>1.10429E7</v>
      </c>
      <c r="B2408" s="75">
        <v>16532.0</v>
      </c>
      <c r="C2408" s="75" t="s">
        <v>2220</v>
      </c>
      <c r="D2408" s="75" t="s">
        <v>36</v>
      </c>
      <c r="E2408" s="77">
        <v>1.0</v>
      </c>
      <c r="F2408" s="77">
        <v>1.0</v>
      </c>
      <c r="G2408" s="78">
        <v>0.0</v>
      </c>
      <c r="H2408" s="78"/>
    </row>
    <row r="2409" ht="15.75" customHeight="1">
      <c r="A2409" s="72">
        <v>2.20299E7</v>
      </c>
      <c r="B2409" s="71">
        <v>16534.0</v>
      </c>
      <c r="C2409" s="71" t="s">
        <v>2222</v>
      </c>
      <c r="D2409" s="71" t="s">
        <v>36</v>
      </c>
      <c r="E2409" s="73">
        <v>6.0</v>
      </c>
      <c r="F2409" s="73">
        <v>6.0</v>
      </c>
      <c r="G2409" s="73">
        <v>918.0</v>
      </c>
      <c r="H2409" s="73" t="s">
        <v>3471</v>
      </c>
    </row>
    <row r="2410" ht="15.75" customHeight="1">
      <c r="A2410" s="81">
        <v>2.203E7</v>
      </c>
      <c r="B2410" s="71">
        <v>16541.0</v>
      </c>
      <c r="C2410" s="71" t="s">
        <v>4408</v>
      </c>
      <c r="D2410" s="71" t="s">
        <v>36</v>
      </c>
      <c r="E2410" s="73">
        <v>6.0</v>
      </c>
      <c r="F2410" s="73">
        <v>6.0</v>
      </c>
      <c r="G2410" s="73">
        <v>918.0</v>
      </c>
      <c r="H2410" s="73" t="s">
        <v>3483</v>
      </c>
    </row>
    <row r="2411" ht="15.75" customHeight="1">
      <c r="A2411" s="76">
        <v>3.0049029E7</v>
      </c>
      <c r="B2411" s="75">
        <v>16547.0</v>
      </c>
      <c r="C2411" s="75" t="s">
        <v>2178</v>
      </c>
      <c r="D2411" s="75" t="s">
        <v>36</v>
      </c>
      <c r="E2411" s="77">
        <v>1.0</v>
      </c>
      <c r="F2411" s="77">
        <v>1.0</v>
      </c>
      <c r="G2411" s="78">
        <v>0.0</v>
      </c>
      <c r="H2411" s="78"/>
    </row>
    <row r="2412" ht="15.75" customHeight="1">
      <c r="A2412" s="72">
        <v>8062000.0</v>
      </c>
      <c r="B2412" s="71">
        <v>16550.0</v>
      </c>
      <c r="C2412" s="71" t="s">
        <v>4409</v>
      </c>
      <c r="D2412" s="71" t="s">
        <v>36</v>
      </c>
      <c r="E2412" s="73">
        <v>6.0</v>
      </c>
      <c r="F2412" s="73">
        <v>6.0</v>
      </c>
      <c r="G2412" s="73">
        <v>116.0</v>
      </c>
      <c r="H2412" s="74" t="s">
        <v>3417</v>
      </c>
    </row>
    <row r="2413" ht="15.75" customHeight="1">
      <c r="A2413" s="79">
        <v>2.209E7</v>
      </c>
      <c r="B2413" s="75">
        <v>16552.0</v>
      </c>
      <c r="C2413" s="75" t="s">
        <v>3353</v>
      </c>
      <c r="D2413" s="75" t="s">
        <v>36</v>
      </c>
      <c r="E2413" s="77">
        <v>1.0</v>
      </c>
      <c r="F2413" s="77">
        <v>1.0</v>
      </c>
      <c r="G2413" s="78">
        <v>0.0</v>
      </c>
      <c r="H2413" s="77"/>
    </row>
    <row r="2414" ht="15.75" customHeight="1">
      <c r="A2414" s="72">
        <v>4039000.0</v>
      </c>
      <c r="B2414" s="71">
        <v>16556.0</v>
      </c>
      <c r="C2414" s="71" t="s">
        <v>1890</v>
      </c>
      <c r="D2414" s="71" t="s">
        <v>36</v>
      </c>
      <c r="E2414" s="73">
        <v>6.0</v>
      </c>
      <c r="F2414" s="73">
        <v>6.0</v>
      </c>
      <c r="G2414" s="73">
        <v>110.0</v>
      </c>
      <c r="H2414" s="73" t="s">
        <v>3471</v>
      </c>
    </row>
    <row r="2415" ht="15.75" customHeight="1">
      <c r="A2415" s="72">
        <v>4039000.0</v>
      </c>
      <c r="B2415" s="71">
        <v>16557.0</v>
      </c>
      <c r="C2415" s="71" t="s">
        <v>1891</v>
      </c>
      <c r="D2415" s="71" t="s">
        <v>36</v>
      </c>
      <c r="E2415" s="73">
        <v>6.0</v>
      </c>
      <c r="F2415" s="73">
        <v>6.0</v>
      </c>
      <c r="G2415" s="73">
        <v>110.0</v>
      </c>
      <c r="H2415" s="73" t="s">
        <v>3471</v>
      </c>
    </row>
    <row r="2416" ht="15.75" customHeight="1">
      <c r="A2416" s="72">
        <v>4039000.0</v>
      </c>
      <c r="B2416" s="71">
        <v>16558.0</v>
      </c>
      <c r="C2416" s="71" t="s">
        <v>1859</v>
      </c>
      <c r="D2416" s="71" t="s">
        <v>36</v>
      </c>
      <c r="E2416" s="73">
        <v>6.0</v>
      </c>
      <c r="F2416" s="73">
        <v>6.0</v>
      </c>
      <c r="G2416" s="73">
        <v>110.0</v>
      </c>
      <c r="H2416" s="73" t="s">
        <v>3471</v>
      </c>
    </row>
    <row r="2417" ht="15.75" customHeight="1">
      <c r="A2417" s="81">
        <v>4031000.0</v>
      </c>
      <c r="B2417" s="71">
        <v>16559.0</v>
      </c>
      <c r="C2417" s="71" t="s">
        <v>4410</v>
      </c>
      <c r="D2417" s="71" t="s">
        <v>36</v>
      </c>
      <c r="E2417" s="73">
        <v>6.0</v>
      </c>
      <c r="F2417" s="73">
        <v>6.0</v>
      </c>
      <c r="G2417" s="73" t="str">
        <f>VLOOKUP(H2417,LEIS,2,0)</f>
        <v>#N/A</v>
      </c>
      <c r="H2417" s="73" t="s">
        <v>3471</v>
      </c>
    </row>
    <row r="2418" ht="15.75" customHeight="1">
      <c r="A2418" s="76">
        <v>2.00899E7</v>
      </c>
      <c r="B2418" s="75">
        <v>16560.0</v>
      </c>
      <c r="C2418" s="75" t="s">
        <v>4411</v>
      </c>
      <c r="D2418" s="75" t="s">
        <v>36</v>
      </c>
      <c r="E2418" s="77">
        <v>1.0</v>
      </c>
      <c r="F2418" s="77">
        <v>1.0</v>
      </c>
      <c r="G2418" s="78">
        <v>0.0</v>
      </c>
      <c r="H2418" s="78"/>
    </row>
    <row r="2419" ht="15.75" customHeight="1">
      <c r="A2419" s="79">
        <v>4.818909E7</v>
      </c>
      <c r="B2419" s="75">
        <v>16570.0</v>
      </c>
      <c r="C2419" s="75" t="s">
        <v>4412</v>
      </c>
      <c r="D2419" s="75" t="s">
        <v>36</v>
      </c>
      <c r="E2419" s="77">
        <v>1.0</v>
      </c>
      <c r="F2419" s="77">
        <v>1.0</v>
      </c>
      <c r="G2419" s="78">
        <v>0.0</v>
      </c>
      <c r="H2419" s="77"/>
    </row>
    <row r="2420" ht="15.75" customHeight="1">
      <c r="A2420" s="79">
        <v>1.8069E7</v>
      </c>
      <c r="B2420" s="75">
        <v>16576.0</v>
      </c>
      <c r="C2420" s="75" t="s">
        <v>4413</v>
      </c>
      <c r="D2420" s="75" t="s">
        <v>36</v>
      </c>
      <c r="E2420" s="77">
        <v>1.0</v>
      </c>
      <c r="F2420" s="77">
        <v>1.0</v>
      </c>
      <c r="G2420" s="78">
        <v>0.0</v>
      </c>
      <c r="H2420" s="78"/>
    </row>
    <row r="2421" ht="15.75" customHeight="1">
      <c r="A2421" s="79">
        <v>4.0141E7</v>
      </c>
      <c r="B2421" s="75">
        <v>16578.0</v>
      </c>
      <c r="C2421" s="75" t="s">
        <v>2560</v>
      </c>
      <c r="D2421" s="75" t="s">
        <v>36</v>
      </c>
      <c r="E2421" s="77">
        <v>1.0</v>
      </c>
      <c r="F2421" s="77">
        <v>1.0</v>
      </c>
      <c r="G2421" s="78">
        <v>0.0</v>
      </c>
      <c r="H2421" s="77"/>
    </row>
    <row r="2422" ht="15.75" customHeight="1">
      <c r="A2422" s="76">
        <v>4.0141E7</v>
      </c>
      <c r="B2422" s="75">
        <v>16579.0</v>
      </c>
      <c r="C2422" s="75" t="s">
        <v>4414</v>
      </c>
      <c r="D2422" s="75" t="s">
        <v>36</v>
      </c>
      <c r="E2422" s="77">
        <v>1.0</v>
      </c>
      <c r="F2422" s="77">
        <v>1.0</v>
      </c>
      <c r="G2422" s="78">
        <v>0.0</v>
      </c>
      <c r="H2422" s="78"/>
    </row>
    <row r="2423" ht="15.75" customHeight="1">
      <c r="A2423" s="79">
        <v>5.601211E7</v>
      </c>
      <c r="B2423" s="75">
        <v>16582.0</v>
      </c>
      <c r="C2423" s="75" t="s">
        <v>155</v>
      </c>
      <c r="D2423" s="75" t="s">
        <v>36</v>
      </c>
      <c r="E2423" s="77">
        <v>1.0</v>
      </c>
      <c r="F2423" s="77">
        <v>1.0</v>
      </c>
      <c r="G2423" s="78">
        <v>0.0</v>
      </c>
      <c r="H2423" s="77"/>
    </row>
    <row r="2424" ht="15.75" customHeight="1">
      <c r="A2424" s="72">
        <v>4031000.0</v>
      </c>
      <c r="B2424" s="71">
        <v>16586.0</v>
      </c>
      <c r="C2424" s="71" t="s">
        <v>1769</v>
      </c>
      <c r="D2424" s="71" t="s">
        <v>36</v>
      </c>
      <c r="E2424" s="73">
        <v>6.0</v>
      </c>
      <c r="F2424" s="73">
        <v>6.0</v>
      </c>
      <c r="G2424" s="73">
        <v>110.0</v>
      </c>
      <c r="H2424" s="73" t="s">
        <v>3471</v>
      </c>
    </row>
    <row r="2425" ht="15.75" customHeight="1">
      <c r="A2425" s="79">
        <v>1.10412E7</v>
      </c>
      <c r="B2425" s="75">
        <v>16593.0</v>
      </c>
      <c r="C2425" s="75" t="s">
        <v>330</v>
      </c>
      <c r="D2425" s="75" t="s">
        <v>36</v>
      </c>
      <c r="E2425" s="77">
        <v>1.0</v>
      </c>
      <c r="F2425" s="77">
        <v>1.0</v>
      </c>
      <c r="G2425" s="78">
        <v>0.0</v>
      </c>
      <c r="H2425" s="77"/>
    </row>
    <row r="2426" ht="15.75" customHeight="1">
      <c r="A2426" s="79">
        <v>1.10412E7</v>
      </c>
      <c r="B2426" s="75">
        <v>16594.0</v>
      </c>
      <c r="C2426" s="75" t="s">
        <v>325</v>
      </c>
      <c r="D2426" s="75" t="s">
        <v>36</v>
      </c>
      <c r="E2426" s="77">
        <v>1.0</v>
      </c>
      <c r="F2426" s="77">
        <v>1.0</v>
      </c>
      <c r="G2426" s="78">
        <v>0.0</v>
      </c>
      <c r="H2426" s="77"/>
    </row>
    <row r="2427" ht="15.75" customHeight="1">
      <c r="A2427" s="79">
        <v>1.903E7</v>
      </c>
      <c r="B2427" s="75">
        <v>16595.0</v>
      </c>
      <c r="C2427" s="75" t="s">
        <v>4415</v>
      </c>
      <c r="D2427" s="75" t="s">
        <v>36</v>
      </c>
      <c r="E2427" s="77">
        <v>1.0</v>
      </c>
      <c r="F2427" s="77">
        <v>1.0</v>
      </c>
      <c r="G2427" s="78">
        <v>0.0</v>
      </c>
      <c r="H2427" s="77"/>
    </row>
    <row r="2428" ht="15.75" customHeight="1">
      <c r="A2428" s="81">
        <v>3.304999E7</v>
      </c>
      <c r="B2428" s="71">
        <v>16601.0</v>
      </c>
      <c r="C2428" s="71" t="s">
        <v>2289</v>
      </c>
      <c r="D2428" s="71" t="s">
        <v>36</v>
      </c>
      <c r="E2428" s="73">
        <v>4.0</v>
      </c>
      <c r="F2428" s="73">
        <v>4.0</v>
      </c>
      <c r="G2428" s="73">
        <v>202.0</v>
      </c>
      <c r="H2428" s="73" t="s">
        <v>3463</v>
      </c>
    </row>
    <row r="2429" ht="15.75" customHeight="1">
      <c r="A2429" s="79">
        <v>2.501002E7</v>
      </c>
      <c r="B2429" s="75">
        <v>16603.0</v>
      </c>
      <c r="C2429" s="75" t="s">
        <v>4416</v>
      </c>
      <c r="D2429" s="75" t="s">
        <v>36</v>
      </c>
      <c r="E2429" s="77">
        <v>1.0</v>
      </c>
      <c r="F2429" s="77">
        <v>1.0</v>
      </c>
      <c r="G2429" s="78">
        <v>0.0</v>
      </c>
      <c r="H2429" s="78"/>
    </row>
    <row r="2430" ht="15.75" customHeight="1">
      <c r="A2430" s="81">
        <v>2.20299E7</v>
      </c>
      <c r="B2430" s="71">
        <v>16608.0</v>
      </c>
      <c r="C2430" s="71" t="s">
        <v>4417</v>
      </c>
      <c r="D2430" s="71" t="s">
        <v>25</v>
      </c>
      <c r="E2430" s="73">
        <v>6.0</v>
      </c>
      <c r="F2430" s="73">
        <v>6.0</v>
      </c>
      <c r="G2430" s="73">
        <v>918.0</v>
      </c>
      <c r="H2430" s="73" t="s">
        <v>3483</v>
      </c>
    </row>
    <row r="2431" ht="15.75" customHeight="1">
      <c r="A2431" s="72">
        <v>4031000.0</v>
      </c>
      <c r="B2431" s="71">
        <v>16613.0</v>
      </c>
      <c r="C2431" s="71" t="s">
        <v>2223</v>
      </c>
      <c r="D2431" s="71" t="s">
        <v>36</v>
      </c>
      <c r="E2431" s="73">
        <v>6.0</v>
      </c>
      <c r="F2431" s="73">
        <v>6.0</v>
      </c>
      <c r="G2431" s="73">
        <v>110.0</v>
      </c>
      <c r="H2431" s="73" t="s">
        <v>3471</v>
      </c>
    </row>
    <row r="2432" ht="15.75" customHeight="1">
      <c r="A2432" s="76">
        <v>5.6075011E7</v>
      </c>
      <c r="B2432" s="75">
        <v>16616.0</v>
      </c>
      <c r="C2432" s="75" t="s">
        <v>4418</v>
      </c>
      <c r="D2432" s="75" t="s">
        <v>36</v>
      </c>
      <c r="E2432" s="78">
        <v>1.0</v>
      </c>
      <c r="F2432" s="78">
        <v>1.0</v>
      </c>
      <c r="G2432" s="78">
        <v>0.0</v>
      </c>
      <c r="H2432" s="78"/>
    </row>
    <row r="2433" ht="15.75" customHeight="1">
      <c r="A2433" s="76">
        <v>5.6075011E7</v>
      </c>
      <c r="B2433" s="75">
        <v>16617.0</v>
      </c>
      <c r="C2433" s="75" t="s">
        <v>1015</v>
      </c>
      <c r="D2433" s="75" t="s">
        <v>36</v>
      </c>
      <c r="E2433" s="78">
        <v>1.0</v>
      </c>
      <c r="F2433" s="78">
        <v>1.0</v>
      </c>
      <c r="G2433" s="78">
        <v>0.0</v>
      </c>
      <c r="H2433" s="78"/>
    </row>
    <row r="2434" ht="15.75" customHeight="1">
      <c r="A2434" s="76">
        <v>5.6075011E7</v>
      </c>
      <c r="B2434" s="75">
        <v>16618.0</v>
      </c>
      <c r="C2434" s="75" t="s">
        <v>1016</v>
      </c>
      <c r="D2434" s="75" t="s">
        <v>36</v>
      </c>
      <c r="E2434" s="78">
        <v>1.0</v>
      </c>
      <c r="F2434" s="78">
        <v>1.0</v>
      </c>
      <c r="G2434" s="78">
        <v>0.0</v>
      </c>
      <c r="H2434" s="78"/>
    </row>
    <row r="2435" ht="15.75" customHeight="1">
      <c r="A2435" s="81">
        <v>3.3059E7</v>
      </c>
      <c r="B2435" s="71">
        <v>16622.0</v>
      </c>
      <c r="C2435" s="71" t="s">
        <v>1574</v>
      </c>
      <c r="D2435" s="71" t="s">
        <v>36</v>
      </c>
      <c r="E2435" s="73">
        <v>4.0</v>
      </c>
      <c r="F2435" s="73">
        <v>4.0</v>
      </c>
      <c r="G2435" s="83">
        <v>202.0</v>
      </c>
      <c r="H2435" s="73" t="s">
        <v>3463</v>
      </c>
    </row>
    <row r="2436" ht="15.75" customHeight="1">
      <c r="A2436" s="81">
        <v>1.9022E7</v>
      </c>
      <c r="B2436" s="71">
        <v>16627.0</v>
      </c>
      <c r="C2436" s="71" t="s">
        <v>4419</v>
      </c>
      <c r="D2436" s="71" t="s">
        <v>36</v>
      </c>
      <c r="E2436" s="73">
        <v>6.0</v>
      </c>
      <c r="F2436" s="73">
        <v>6.0</v>
      </c>
      <c r="G2436" s="73">
        <v>119.0</v>
      </c>
      <c r="H2436" s="74" t="s">
        <v>3520</v>
      </c>
    </row>
    <row r="2437" ht="15.75" customHeight="1">
      <c r="A2437" s="76">
        <v>2.309901E7</v>
      </c>
      <c r="B2437" s="75">
        <v>16629.0</v>
      </c>
      <c r="C2437" s="75" t="s">
        <v>2398</v>
      </c>
      <c r="D2437" s="75" t="s">
        <v>36</v>
      </c>
      <c r="E2437" s="77">
        <v>1.0</v>
      </c>
      <c r="F2437" s="77">
        <v>1.0</v>
      </c>
      <c r="G2437" s="78">
        <v>0.0</v>
      </c>
      <c r="H2437" s="78"/>
    </row>
    <row r="2438" ht="15.75" customHeight="1">
      <c r="A2438" s="79">
        <v>2.309901E7</v>
      </c>
      <c r="B2438" s="75">
        <v>16631.0</v>
      </c>
      <c r="C2438" s="75" t="s">
        <v>2401</v>
      </c>
      <c r="D2438" s="75" t="s">
        <v>36</v>
      </c>
      <c r="E2438" s="77">
        <v>1.0</v>
      </c>
      <c r="F2438" s="77">
        <v>1.0</v>
      </c>
      <c r="G2438" s="78">
        <v>0.0</v>
      </c>
      <c r="H2438" s="77"/>
    </row>
    <row r="2439" ht="15.75" customHeight="1">
      <c r="A2439" s="79">
        <v>2.3091E7</v>
      </c>
      <c r="B2439" s="75">
        <v>16633.0</v>
      </c>
      <c r="C2439" s="75" t="s">
        <v>4420</v>
      </c>
      <c r="D2439" s="75" t="s">
        <v>36</v>
      </c>
      <c r="E2439" s="77">
        <v>1.0</v>
      </c>
      <c r="F2439" s="77">
        <v>1.0</v>
      </c>
      <c r="G2439" s="78">
        <v>0.0</v>
      </c>
      <c r="H2439" s="77"/>
    </row>
    <row r="2440" ht="15.75" customHeight="1">
      <c r="A2440" s="79">
        <v>2.3091E7</v>
      </c>
      <c r="B2440" s="75">
        <v>16634.0</v>
      </c>
      <c r="C2440" s="75" t="s">
        <v>4421</v>
      </c>
      <c r="D2440" s="75" t="s">
        <v>36</v>
      </c>
      <c r="E2440" s="77">
        <v>1.0</v>
      </c>
      <c r="F2440" s="77">
        <v>1.0</v>
      </c>
      <c r="G2440" s="78">
        <v>0.0</v>
      </c>
      <c r="H2440" s="77"/>
    </row>
    <row r="2441" ht="15.75" customHeight="1">
      <c r="A2441" s="79">
        <v>1.602321E7</v>
      </c>
      <c r="B2441" s="75">
        <v>16638.0</v>
      </c>
      <c r="C2441" s="75" t="s">
        <v>4422</v>
      </c>
      <c r="D2441" s="75" t="s">
        <v>36</v>
      </c>
      <c r="E2441" s="77">
        <v>1.0</v>
      </c>
      <c r="F2441" s="77">
        <v>1.0</v>
      </c>
      <c r="G2441" s="78">
        <v>0.0</v>
      </c>
      <c r="H2441" s="77"/>
    </row>
    <row r="2442" ht="15.75" customHeight="1">
      <c r="A2442" s="81">
        <v>2.203E7</v>
      </c>
      <c r="B2442" s="71">
        <v>16640.0</v>
      </c>
      <c r="C2442" s="71" t="s">
        <v>778</v>
      </c>
      <c r="D2442" s="71" t="s">
        <v>36</v>
      </c>
      <c r="E2442" s="73">
        <v>6.0</v>
      </c>
      <c r="F2442" s="73">
        <v>6.0</v>
      </c>
      <c r="G2442" s="73">
        <v>918.0</v>
      </c>
      <c r="H2442" s="73" t="s">
        <v>3483</v>
      </c>
    </row>
    <row r="2443" ht="15.75" customHeight="1">
      <c r="A2443" s="72">
        <v>2.203E7</v>
      </c>
      <c r="B2443" s="71">
        <v>16644.0</v>
      </c>
      <c r="C2443" s="71" t="s">
        <v>2932</v>
      </c>
      <c r="D2443" s="71" t="s">
        <v>36</v>
      </c>
      <c r="E2443" s="73">
        <v>6.0</v>
      </c>
      <c r="F2443" s="73">
        <v>6.0</v>
      </c>
      <c r="G2443" s="73">
        <v>918.0</v>
      </c>
      <c r="H2443" s="73" t="s">
        <v>3483</v>
      </c>
    </row>
    <row r="2444" ht="15.75" customHeight="1">
      <c r="A2444" s="72">
        <v>2.203E7</v>
      </c>
      <c r="B2444" s="71">
        <v>16649.0</v>
      </c>
      <c r="C2444" s="71" t="s">
        <v>753</v>
      </c>
      <c r="D2444" s="71" t="s">
        <v>36</v>
      </c>
      <c r="E2444" s="73">
        <v>6.0</v>
      </c>
      <c r="F2444" s="73">
        <v>6.0</v>
      </c>
      <c r="G2444" s="73">
        <v>918.0</v>
      </c>
      <c r="H2444" s="73" t="s">
        <v>3483</v>
      </c>
    </row>
    <row r="2445" ht="15.75" customHeight="1">
      <c r="A2445" s="72">
        <v>2.4022E7</v>
      </c>
      <c r="B2445" s="71">
        <v>16666.0</v>
      </c>
      <c r="C2445" s="71" t="s">
        <v>1724</v>
      </c>
      <c r="D2445" s="71" t="s">
        <v>36</v>
      </c>
      <c r="E2445" s="73">
        <v>5.0</v>
      </c>
      <c r="F2445" s="73">
        <v>5.0</v>
      </c>
      <c r="G2445" s="73">
        <v>101.0</v>
      </c>
      <c r="H2445" s="91" t="s">
        <v>4174</v>
      </c>
    </row>
    <row r="2446" ht="15.75" customHeight="1">
      <c r="A2446" s="72">
        <v>2.4022E7</v>
      </c>
      <c r="B2446" s="71">
        <v>16668.0</v>
      </c>
      <c r="C2446" s="71" t="s">
        <v>2097</v>
      </c>
      <c r="D2446" s="71" t="s">
        <v>36</v>
      </c>
      <c r="E2446" s="73">
        <v>5.0</v>
      </c>
      <c r="F2446" s="73">
        <v>5.0</v>
      </c>
      <c r="G2446" s="73">
        <v>101.0</v>
      </c>
      <c r="H2446" s="91" t="s">
        <v>4174</v>
      </c>
    </row>
    <row r="2447" ht="15.75" customHeight="1">
      <c r="A2447" s="79">
        <v>5.601211E7</v>
      </c>
      <c r="B2447" s="75">
        <v>16674.0</v>
      </c>
      <c r="C2447" s="75" t="s">
        <v>1774</v>
      </c>
      <c r="D2447" s="75" t="s">
        <v>36</v>
      </c>
      <c r="E2447" s="77">
        <v>1.0</v>
      </c>
      <c r="F2447" s="77">
        <v>1.0</v>
      </c>
      <c r="G2447" s="78">
        <v>0.0</v>
      </c>
      <c r="H2447" s="77"/>
    </row>
    <row r="2448" ht="15.75" customHeight="1">
      <c r="A2448" s="76">
        <v>9.6091E7</v>
      </c>
      <c r="B2448" s="75">
        <v>16676.0</v>
      </c>
      <c r="C2448" s="75" t="s">
        <v>4423</v>
      </c>
      <c r="D2448" s="75" t="s">
        <v>36</v>
      </c>
      <c r="E2448" s="78">
        <v>1.0</v>
      </c>
      <c r="F2448" s="78">
        <v>1.0</v>
      </c>
      <c r="G2448" s="78">
        <v>0.0</v>
      </c>
      <c r="H2448" s="78"/>
    </row>
    <row r="2449" ht="15.75" customHeight="1">
      <c r="A2449" s="79">
        <v>2.002909E7</v>
      </c>
      <c r="B2449" s="75">
        <v>16683.0</v>
      </c>
      <c r="C2449" s="75" t="s">
        <v>4424</v>
      </c>
      <c r="D2449" s="75" t="s">
        <v>36</v>
      </c>
      <c r="E2449" s="77">
        <v>1.0</v>
      </c>
      <c r="F2449" s="77">
        <v>1.0</v>
      </c>
      <c r="G2449" s="78">
        <v>0.0</v>
      </c>
      <c r="H2449" s="77"/>
    </row>
    <row r="2450" ht="15.75" customHeight="1">
      <c r="A2450" s="79">
        <v>2.501002E7</v>
      </c>
      <c r="B2450" s="75">
        <v>16693.0</v>
      </c>
      <c r="C2450" s="75" t="s">
        <v>2835</v>
      </c>
      <c r="D2450" s="75" t="s">
        <v>36</v>
      </c>
      <c r="E2450" s="77">
        <v>1.0</v>
      </c>
      <c r="F2450" s="77">
        <v>1.0</v>
      </c>
      <c r="G2450" s="78">
        <v>0.0</v>
      </c>
      <c r="H2450" s="78"/>
    </row>
    <row r="2451" ht="15.75" customHeight="1">
      <c r="A2451" s="79">
        <v>2.1039021E7</v>
      </c>
      <c r="B2451" s="75">
        <v>16695.0</v>
      </c>
      <c r="C2451" s="75" t="s">
        <v>3164</v>
      </c>
      <c r="D2451" s="75" t="s">
        <v>36</v>
      </c>
      <c r="E2451" s="77">
        <v>1.0</v>
      </c>
      <c r="F2451" s="77">
        <v>1.0</v>
      </c>
      <c r="G2451" s="78">
        <v>0.0</v>
      </c>
      <c r="H2451" s="77"/>
    </row>
    <row r="2452" ht="15.75" customHeight="1">
      <c r="A2452" s="79">
        <v>2.1039021E7</v>
      </c>
      <c r="B2452" s="75">
        <v>16696.0</v>
      </c>
      <c r="C2452" s="75" t="s">
        <v>2834</v>
      </c>
      <c r="D2452" s="75" t="s">
        <v>36</v>
      </c>
      <c r="E2452" s="77">
        <v>1.0</v>
      </c>
      <c r="F2452" s="77">
        <v>1.0</v>
      </c>
      <c r="G2452" s="78">
        <v>0.0</v>
      </c>
      <c r="H2452" s="77"/>
    </row>
    <row r="2453" ht="15.75" customHeight="1">
      <c r="A2453" s="81">
        <v>2.20299E7</v>
      </c>
      <c r="B2453" s="71">
        <v>16700.0</v>
      </c>
      <c r="C2453" s="71" t="s">
        <v>4425</v>
      </c>
      <c r="D2453" s="71" t="s">
        <v>36</v>
      </c>
      <c r="E2453" s="73">
        <v>6.0</v>
      </c>
      <c r="F2453" s="73">
        <v>6.0</v>
      </c>
      <c r="G2453" s="73">
        <v>918.0</v>
      </c>
      <c r="H2453" s="73" t="s">
        <v>3471</v>
      </c>
    </row>
    <row r="2454" ht="15.75" customHeight="1">
      <c r="A2454" s="79">
        <v>8.2142E7</v>
      </c>
      <c r="B2454" s="75">
        <v>16701.0</v>
      </c>
      <c r="C2454" s="75" t="s">
        <v>4426</v>
      </c>
      <c r="D2454" s="75" t="s">
        <v>36</v>
      </c>
      <c r="E2454" s="77">
        <v>1.0</v>
      </c>
      <c r="F2454" s="77">
        <v>1.0</v>
      </c>
      <c r="G2454" s="78">
        <v>0.0</v>
      </c>
      <c r="H2454" s="77"/>
    </row>
    <row r="2455" ht="15.75" customHeight="1">
      <c r="A2455" s="72">
        <v>3.3051E7</v>
      </c>
      <c r="B2455" s="71">
        <v>16704.0</v>
      </c>
      <c r="C2455" s="71" t="s">
        <v>2959</v>
      </c>
      <c r="D2455" s="71" t="s">
        <v>36</v>
      </c>
      <c r="E2455" s="73">
        <v>4.0</v>
      </c>
      <c r="F2455" s="73">
        <v>4.0</v>
      </c>
      <c r="G2455" s="73">
        <v>202.0</v>
      </c>
      <c r="H2455" s="73" t="s">
        <v>3463</v>
      </c>
    </row>
    <row r="2456" ht="15.75" customHeight="1">
      <c r="A2456" s="72">
        <v>3.307201E7</v>
      </c>
      <c r="B2456" s="71">
        <v>16707.0</v>
      </c>
      <c r="C2456" s="71" t="s">
        <v>2699</v>
      </c>
      <c r="D2456" s="71" t="s">
        <v>36</v>
      </c>
      <c r="E2456" s="73">
        <v>4.0</v>
      </c>
      <c r="F2456" s="73">
        <v>4.0</v>
      </c>
      <c r="G2456" s="83">
        <v>202.0</v>
      </c>
      <c r="H2456" s="73" t="s">
        <v>3463</v>
      </c>
    </row>
    <row r="2457" ht="15.75" customHeight="1">
      <c r="A2457" s="72">
        <v>3.3051E7</v>
      </c>
      <c r="B2457" s="71">
        <v>16711.0</v>
      </c>
      <c r="C2457" s="71" t="s">
        <v>2960</v>
      </c>
      <c r="D2457" s="71" t="s">
        <v>36</v>
      </c>
      <c r="E2457" s="73">
        <v>4.0</v>
      </c>
      <c r="F2457" s="73">
        <v>4.0</v>
      </c>
      <c r="G2457" s="73">
        <v>202.0</v>
      </c>
      <c r="H2457" s="73" t="s">
        <v>3463</v>
      </c>
    </row>
    <row r="2458" ht="15.75" customHeight="1">
      <c r="A2458" s="76">
        <v>4.0141E7</v>
      </c>
      <c r="B2458" s="75">
        <v>16714.0</v>
      </c>
      <c r="C2458" s="75" t="s">
        <v>2441</v>
      </c>
      <c r="D2458" s="75" t="s">
        <v>36</v>
      </c>
      <c r="E2458" s="77">
        <v>1.0</v>
      </c>
      <c r="F2458" s="77">
        <v>1.0</v>
      </c>
      <c r="G2458" s="78">
        <v>0.0</v>
      </c>
      <c r="H2458" s="78"/>
    </row>
    <row r="2459" ht="15.75" customHeight="1">
      <c r="A2459" s="72">
        <v>3.401119E7</v>
      </c>
      <c r="B2459" s="71">
        <v>16719.0</v>
      </c>
      <c r="C2459" s="71" t="s">
        <v>4427</v>
      </c>
      <c r="D2459" s="71" t="s">
        <v>36</v>
      </c>
      <c r="E2459" s="83">
        <v>6.0</v>
      </c>
      <c r="F2459" s="83">
        <v>6.0</v>
      </c>
      <c r="G2459" s="73">
        <v>128.0</v>
      </c>
      <c r="H2459" s="73" t="s">
        <v>3490</v>
      </c>
    </row>
    <row r="2460" ht="15.75" customHeight="1">
      <c r="A2460" s="81">
        <v>3.401119E7</v>
      </c>
      <c r="B2460" s="71">
        <v>16720.0</v>
      </c>
      <c r="C2460" s="71" t="s">
        <v>4428</v>
      </c>
      <c r="D2460" s="71" t="s">
        <v>36</v>
      </c>
      <c r="E2460" s="83">
        <v>6.0</v>
      </c>
      <c r="F2460" s="83">
        <v>6.0</v>
      </c>
      <c r="G2460" s="73">
        <v>128.0</v>
      </c>
      <c r="H2460" s="73" t="s">
        <v>3490</v>
      </c>
    </row>
    <row r="2461" ht="15.75" customHeight="1">
      <c r="A2461" s="79">
        <v>2.103201E7</v>
      </c>
      <c r="B2461" s="75">
        <v>16721.0</v>
      </c>
      <c r="C2461" s="75" t="s">
        <v>4429</v>
      </c>
      <c r="D2461" s="75" t="s">
        <v>36</v>
      </c>
      <c r="E2461" s="77">
        <v>1.0</v>
      </c>
      <c r="F2461" s="77">
        <v>1.0</v>
      </c>
      <c r="G2461" s="78">
        <v>0.0</v>
      </c>
      <c r="H2461" s="77"/>
    </row>
    <row r="2462" ht="15.75" customHeight="1">
      <c r="A2462" s="72">
        <v>3.3059E7</v>
      </c>
      <c r="B2462" s="71">
        <v>16747.0</v>
      </c>
      <c r="C2462" s="71" t="s">
        <v>1577</v>
      </c>
      <c r="D2462" s="71" t="s">
        <v>36</v>
      </c>
      <c r="E2462" s="73">
        <v>4.0</v>
      </c>
      <c r="F2462" s="73">
        <v>4.0</v>
      </c>
      <c r="G2462" s="83">
        <v>202.0</v>
      </c>
      <c r="H2462" s="73" t="s">
        <v>3463</v>
      </c>
    </row>
    <row r="2463" ht="15.75" customHeight="1">
      <c r="A2463" s="79">
        <v>4.8182E7</v>
      </c>
      <c r="B2463" s="75">
        <v>16748.0</v>
      </c>
      <c r="C2463" s="75" t="s">
        <v>1915</v>
      </c>
      <c r="D2463" s="75" t="s">
        <v>36</v>
      </c>
      <c r="E2463" s="77">
        <v>1.0</v>
      </c>
      <c r="F2463" s="77">
        <v>1.0</v>
      </c>
      <c r="G2463" s="78">
        <v>0.0</v>
      </c>
      <c r="H2463" s="77"/>
    </row>
    <row r="2464" ht="15.75" customHeight="1">
      <c r="A2464" s="79">
        <v>8.212102E7</v>
      </c>
      <c r="B2464" s="75">
        <v>16751.0</v>
      </c>
      <c r="C2464" s="75" t="s">
        <v>2254</v>
      </c>
      <c r="D2464" s="75" t="s">
        <v>36</v>
      </c>
      <c r="E2464" s="77">
        <v>1.0</v>
      </c>
      <c r="F2464" s="77">
        <v>1.0</v>
      </c>
      <c r="G2464" s="78">
        <v>0.0</v>
      </c>
      <c r="H2464" s="77"/>
    </row>
    <row r="2465" ht="15.75" customHeight="1">
      <c r="A2465" s="76">
        <v>2.206009E7</v>
      </c>
      <c r="B2465" s="75">
        <v>16753.0</v>
      </c>
      <c r="C2465" s="75" t="s">
        <v>1821</v>
      </c>
      <c r="D2465" s="75" t="s">
        <v>36</v>
      </c>
      <c r="E2465" s="77">
        <v>1.0</v>
      </c>
      <c r="F2465" s="77">
        <v>1.0</v>
      </c>
      <c r="G2465" s="78">
        <v>0.0</v>
      </c>
      <c r="H2465" s="78"/>
    </row>
    <row r="2466" ht="15.75" customHeight="1">
      <c r="A2466" s="76">
        <v>2.501002E7</v>
      </c>
      <c r="B2466" s="75">
        <v>16754.0</v>
      </c>
      <c r="C2466" s="75" t="s">
        <v>4430</v>
      </c>
      <c r="D2466" s="75" t="s">
        <v>36</v>
      </c>
      <c r="E2466" s="77">
        <v>1.0</v>
      </c>
      <c r="F2466" s="77">
        <v>1.0</v>
      </c>
      <c r="G2466" s="78">
        <v>0.0</v>
      </c>
      <c r="H2466" s="78"/>
    </row>
    <row r="2467" ht="15.75" customHeight="1">
      <c r="A2467" s="79">
        <v>2.501002E7</v>
      </c>
      <c r="B2467" s="75">
        <v>16756.0</v>
      </c>
      <c r="C2467" s="75" t="s">
        <v>2843</v>
      </c>
      <c r="D2467" s="75" t="s">
        <v>36</v>
      </c>
      <c r="E2467" s="77">
        <v>1.0</v>
      </c>
      <c r="F2467" s="77">
        <v>1.0</v>
      </c>
      <c r="G2467" s="78">
        <v>0.0</v>
      </c>
      <c r="H2467" s="78"/>
    </row>
    <row r="2468" ht="15.75" customHeight="1">
      <c r="A2468" s="81">
        <v>3.3051E7</v>
      </c>
      <c r="B2468" s="71">
        <v>16757.0</v>
      </c>
      <c r="C2468" s="71" t="s">
        <v>4431</v>
      </c>
      <c r="D2468" s="71" t="s">
        <v>36</v>
      </c>
      <c r="E2468" s="73">
        <v>4.0</v>
      </c>
      <c r="F2468" s="73">
        <v>4.0</v>
      </c>
      <c r="G2468" s="83">
        <v>202.0</v>
      </c>
      <c r="H2468" s="73" t="s">
        <v>3463</v>
      </c>
    </row>
    <row r="2469" ht="15.75" customHeight="1">
      <c r="A2469" s="81">
        <v>3.3059E7</v>
      </c>
      <c r="B2469" s="71">
        <v>16758.0</v>
      </c>
      <c r="C2469" s="71" t="s">
        <v>4432</v>
      </c>
      <c r="D2469" s="71" t="s">
        <v>36</v>
      </c>
      <c r="E2469" s="73">
        <v>4.0</v>
      </c>
      <c r="F2469" s="73">
        <v>4.0</v>
      </c>
      <c r="G2469" s="83">
        <v>202.0</v>
      </c>
      <c r="H2469" s="73" t="s">
        <v>3463</v>
      </c>
    </row>
    <row r="2470" ht="15.75" customHeight="1">
      <c r="A2470" s="79">
        <v>3.40119E7</v>
      </c>
      <c r="B2470" s="75">
        <v>16760.0</v>
      </c>
      <c r="C2470" s="75" t="s">
        <v>1790</v>
      </c>
      <c r="D2470" s="75" t="s">
        <v>36</v>
      </c>
      <c r="E2470" s="77">
        <v>1.0</v>
      </c>
      <c r="F2470" s="77">
        <v>1.0</v>
      </c>
      <c r="G2470" s="78">
        <v>0.0</v>
      </c>
      <c r="H2470" s="77"/>
    </row>
    <row r="2471" ht="15.75" customHeight="1">
      <c r="A2471" s="76">
        <v>3.40119E7</v>
      </c>
      <c r="B2471" s="75">
        <v>16761.0</v>
      </c>
      <c r="C2471" s="75" t="s">
        <v>4433</v>
      </c>
      <c r="D2471" s="75" t="s">
        <v>36</v>
      </c>
      <c r="E2471" s="77">
        <v>1.0</v>
      </c>
      <c r="F2471" s="77">
        <v>1.0</v>
      </c>
      <c r="G2471" s="78">
        <v>0.0</v>
      </c>
      <c r="H2471" s="78"/>
    </row>
    <row r="2472" ht="15.75" customHeight="1">
      <c r="A2472" s="79">
        <v>3.40119E7</v>
      </c>
      <c r="B2472" s="75">
        <v>16763.0</v>
      </c>
      <c r="C2472" s="75" t="s">
        <v>1791</v>
      </c>
      <c r="D2472" s="75" t="s">
        <v>36</v>
      </c>
      <c r="E2472" s="77">
        <v>1.0</v>
      </c>
      <c r="F2472" s="77">
        <v>1.0</v>
      </c>
      <c r="G2472" s="78">
        <v>0.0</v>
      </c>
      <c r="H2472" s="77"/>
    </row>
    <row r="2473" ht="15.75" customHeight="1">
      <c r="A2473" s="72">
        <v>3.401119E7</v>
      </c>
      <c r="B2473" s="71">
        <v>16765.0</v>
      </c>
      <c r="C2473" s="71" t="s">
        <v>2797</v>
      </c>
      <c r="D2473" s="71" t="s">
        <v>36</v>
      </c>
      <c r="E2473" s="83">
        <v>6.0</v>
      </c>
      <c r="F2473" s="83">
        <v>6.0</v>
      </c>
      <c r="G2473" s="73">
        <v>128.0</v>
      </c>
      <c r="H2473" s="73" t="s">
        <v>3490</v>
      </c>
    </row>
    <row r="2474" ht="15.75" customHeight="1">
      <c r="A2474" s="76">
        <v>2.00899E7</v>
      </c>
      <c r="B2474" s="75">
        <v>16772.0</v>
      </c>
      <c r="C2474" s="75" t="s">
        <v>4434</v>
      </c>
      <c r="D2474" s="75" t="s">
        <v>25</v>
      </c>
      <c r="E2474" s="77">
        <v>1.0</v>
      </c>
      <c r="F2474" s="77">
        <v>1.0</v>
      </c>
      <c r="G2474" s="78">
        <v>0.0</v>
      </c>
      <c r="H2474" s="78"/>
    </row>
    <row r="2475" ht="15.75" customHeight="1">
      <c r="A2475" s="79">
        <v>2.0088E7</v>
      </c>
      <c r="B2475" s="75">
        <v>16773.0</v>
      </c>
      <c r="C2475" s="75" t="s">
        <v>4435</v>
      </c>
      <c r="D2475" s="75" t="s">
        <v>36</v>
      </c>
      <c r="E2475" s="77">
        <v>1.0</v>
      </c>
      <c r="F2475" s="77">
        <v>1.0</v>
      </c>
      <c r="G2475" s="78">
        <v>0.0</v>
      </c>
      <c r="H2475" s="77"/>
    </row>
    <row r="2476" ht="15.75" customHeight="1">
      <c r="A2476" s="76">
        <v>7.6151E7</v>
      </c>
      <c r="B2476" s="75">
        <v>16796.0</v>
      </c>
      <c r="C2476" s="75" t="s">
        <v>4436</v>
      </c>
      <c r="D2476" s="75" t="s">
        <v>25</v>
      </c>
      <c r="E2476" s="77">
        <v>1.0</v>
      </c>
      <c r="F2476" s="77">
        <v>1.0</v>
      </c>
      <c r="G2476" s="78">
        <v>0.0</v>
      </c>
      <c r="H2476" s="78"/>
    </row>
    <row r="2477" ht="15.75" customHeight="1">
      <c r="A2477" s="76">
        <v>7.6151E7</v>
      </c>
      <c r="B2477" s="75">
        <v>16797.0</v>
      </c>
      <c r="C2477" s="75" t="s">
        <v>4437</v>
      </c>
      <c r="D2477" s="75" t="s">
        <v>36</v>
      </c>
      <c r="E2477" s="78">
        <v>1.0</v>
      </c>
      <c r="F2477" s="78">
        <v>1.0</v>
      </c>
      <c r="G2477" s="78">
        <v>0.0</v>
      </c>
      <c r="H2477" s="78"/>
    </row>
    <row r="2478" ht="15.75" customHeight="1">
      <c r="A2478" s="76">
        <v>7.6151E7</v>
      </c>
      <c r="B2478" s="75">
        <v>16799.0</v>
      </c>
      <c r="C2478" s="75" t="s">
        <v>4438</v>
      </c>
      <c r="D2478" s="75" t="s">
        <v>36</v>
      </c>
      <c r="E2478" s="78">
        <v>1.0</v>
      </c>
      <c r="F2478" s="78">
        <v>1.0</v>
      </c>
      <c r="G2478" s="78">
        <v>0.0</v>
      </c>
      <c r="H2478" s="78"/>
    </row>
    <row r="2479" ht="15.75" customHeight="1">
      <c r="A2479" s="76">
        <v>7.6151E7</v>
      </c>
      <c r="B2479" s="75">
        <v>16807.0</v>
      </c>
      <c r="C2479" s="75" t="s">
        <v>4439</v>
      </c>
      <c r="D2479" s="75" t="s">
        <v>36</v>
      </c>
      <c r="E2479" s="78">
        <v>1.0</v>
      </c>
      <c r="F2479" s="78">
        <v>1.0</v>
      </c>
      <c r="G2479" s="78">
        <v>0.0</v>
      </c>
      <c r="H2479" s="78"/>
    </row>
    <row r="2480" ht="15.75" customHeight="1">
      <c r="A2480" s="72">
        <v>4031000.0</v>
      </c>
      <c r="B2480" s="71">
        <v>16813.0</v>
      </c>
      <c r="C2480" s="71" t="s">
        <v>4440</v>
      </c>
      <c r="D2480" s="71" t="s">
        <v>36</v>
      </c>
      <c r="E2480" s="73">
        <v>6.0</v>
      </c>
      <c r="F2480" s="73">
        <v>6.0</v>
      </c>
      <c r="G2480" s="73" t="str">
        <f>VLOOKUP(H2480,LEIS,2,0)</f>
        <v>#N/A</v>
      </c>
      <c r="H2480" s="73" t="s">
        <v>3471</v>
      </c>
    </row>
    <row r="2481" ht="15.75" customHeight="1">
      <c r="A2481" s="76">
        <v>2.2087E7</v>
      </c>
      <c r="B2481" s="75">
        <v>16814.0</v>
      </c>
      <c r="C2481" s="75" t="s">
        <v>4441</v>
      </c>
      <c r="D2481" s="75" t="s">
        <v>36</v>
      </c>
      <c r="E2481" s="77">
        <v>1.0</v>
      </c>
      <c r="F2481" s="77">
        <v>1.0</v>
      </c>
      <c r="G2481" s="78">
        <v>0.0</v>
      </c>
      <c r="H2481" s="78"/>
    </row>
    <row r="2482" ht="15.75" customHeight="1">
      <c r="A2482" s="72">
        <v>2.2011E7</v>
      </c>
      <c r="B2482" s="71">
        <v>16815.0</v>
      </c>
      <c r="C2482" s="71" t="s">
        <v>115</v>
      </c>
      <c r="D2482" s="71" t="s">
        <v>36</v>
      </c>
      <c r="E2482" s="73">
        <v>6.0</v>
      </c>
      <c r="F2482" s="73">
        <v>6.0</v>
      </c>
      <c r="G2482" s="73">
        <v>918.0</v>
      </c>
      <c r="H2482" s="74" t="s">
        <v>3761</v>
      </c>
    </row>
    <row r="2483" ht="15.75" customHeight="1">
      <c r="A2483" s="76">
        <v>1.806311E7</v>
      </c>
      <c r="B2483" s="75">
        <v>16824.0</v>
      </c>
      <c r="C2483" s="75" t="s">
        <v>3143</v>
      </c>
      <c r="D2483" s="75" t="s">
        <v>36</v>
      </c>
      <c r="E2483" s="77">
        <v>1.0</v>
      </c>
      <c r="F2483" s="77">
        <v>1.0</v>
      </c>
      <c r="G2483" s="78">
        <v>0.0</v>
      </c>
      <c r="H2483" s="78"/>
    </row>
    <row r="2484" ht="15.75" customHeight="1">
      <c r="A2484" s="79">
        <v>1.806311E7</v>
      </c>
      <c r="B2484" s="75">
        <v>16827.0</v>
      </c>
      <c r="C2484" s="75" t="s">
        <v>590</v>
      </c>
      <c r="D2484" s="75" t="s">
        <v>36</v>
      </c>
      <c r="E2484" s="77">
        <v>1.0</v>
      </c>
      <c r="F2484" s="77">
        <v>1.0</v>
      </c>
      <c r="G2484" s="78">
        <v>0.0</v>
      </c>
      <c r="H2484" s="77"/>
    </row>
    <row r="2485" ht="15.75" customHeight="1">
      <c r="A2485" s="81">
        <v>2.203E7</v>
      </c>
      <c r="B2485" s="71">
        <v>16831.0</v>
      </c>
      <c r="C2485" s="71" t="s">
        <v>3010</v>
      </c>
      <c r="D2485" s="71" t="s">
        <v>36</v>
      </c>
      <c r="E2485" s="73">
        <v>6.0</v>
      </c>
      <c r="F2485" s="73">
        <v>6.0</v>
      </c>
      <c r="G2485" s="73">
        <v>918.0</v>
      </c>
      <c r="H2485" s="73" t="s">
        <v>3483</v>
      </c>
    </row>
    <row r="2486" ht="15.75" customHeight="1">
      <c r="A2486" s="81">
        <v>2.2021E7</v>
      </c>
      <c r="B2486" s="71">
        <v>16832.0</v>
      </c>
      <c r="C2486" s="71" t="s">
        <v>4442</v>
      </c>
      <c r="D2486" s="71" t="s">
        <v>36</v>
      </c>
      <c r="E2486" s="73">
        <v>6.0</v>
      </c>
      <c r="F2486" s="73">
        <v>6.0</v>
      </c>
      <c r="G2486" s="73">
        <v>918.0</v>
      </c>
      <c r="H2486" s="73" t="s">
        <v>3483</v>
      </c>
    </row>
    <row r="2487" ht="15.75" customHeight="1">
      <c r="A2487" s="81">
        <v>1.9023E7</v>
      </c>
      <c r="B2487" s="71">
        <v>16837.0</v>
      </c>
      <c r="C2487" s="71" t="s">
        <v>2251</v>
      </c>
      <c r="D2487" s="71" t="s">
        <v>36</v>
      </c>
      <c r="E2487" s="73">
        <v>6.0</v>
      </c>
      <c r="F2487" s="73">
        <v>6.0</v>
      </c>
      <c r="G2487" s="73">
        <v>119.0</v>
      </c>
      <c r="H2487" s="74" t="s">
        <v>3520</v>
      </c>
    </row>
    <row r="2488" ht="15.75" customHeight="1">
      <c r="A2488" s="79">
        <v>8.506101E7</v>
      </c>
      <c r="B2488" s="75">
        <v>16838.0</v>
      </c>
      <c r="C2488" s="75" t="s">
        <v>2449</v>
      </c>
      <c r="D2488" s="75" t="s">
        <v>36</v>
      </c>
      <c r="E2488" s="77">
        <v>1.0</v>
      </c>
      <c r="F2488" s="77">
        <v>1.0</v>
      </c>
      <c r="G2488" s="78">
        <v>0.0</v>
      </c>
      <c r="H2488" s="77"/>
    </row>
    <row r="2489" ht="15.75" customHeight="1">
      <c r="A2489" s="76">
        <v>2.309901E7</v>
      </c>
      <c r="B2489" s="75">
        <v>16850.0</v>
      </c>
      <c r="C2489" s="75" t="s">
        <v>2405</v>
      </c>
      <c r="D2489" s="75" t="s">
        <v>36</v>
      </c>
      <c r="E2489" s="77">
        <v>1.0</v>
      </c>
      <c r="F2489" s="77">
        <v>1.0</v>
      </c>
      <c r="G2489" s="78">
        <v>0.0</v>
      </c>
      <c r="H2489" s="78"/>
    </row>
    <row r="2490" ht="15.75" customHeight="1">
      <c r="A2490" s="81">
        <v>3.3059E7</v>
      </c>
      <c r="B2490" s="71">
        <v>16851.0</v>
      </c>
      <c r="C2490" s="71" t="s">
        <v>4443</v>
      </c>
      <c r="D2490" s="71" t="s">
        <v>36</v>
      </c>
      <c r="E2490" s="73">
        <v>4.0</v>
      </c>
      <c r="F2490" s="73">
        <v>4.0</v>
      </c>
      <c r="G2490" s="83">
        <v>202.0</v>
      </c>
      <c r="H2490" s="73" t="s">
        <v>3463</v>
      </c>
    </row>
    <row r="2491" ht="15.75" customHeight="1">
      <c r="A2491" s="72">
        <v>4051000.0</v>
      </c>
      <c r="B2491" s="71">
        <v>16853.0</v>
      </c>
      <c r="C2491" s="71" t="s">
        <v>2012</v>
      </c>
      <c r="D2491" s="71" t="s">
        <v>36</v>
      </c>
      <c r="E2491" s="73">
        <v>6.0</v>
      </c>
      <c r="F2491" s="73">
        <v>6.0</v>
      </c>
      <c r="G2491" s="73">
        <v>126.0</v>
      </c>
      <c r="H2491" s="74" t="s">
        <v>3847</v>
      </c>
    </row>
    <row r="2492" ht="15.75" customHeight="1">
      <c r="A2492" s="72">
        <v>3.307201E7</v>
      </c>
      <c r="B2492" s="71">
        <v>16858.0</v>
      </c>
      <c r="C2492" s="71" t="s">
        <v>1881</v>
      </c>
      <c r="D2492" s="71" t="s">
        <v>36</v>
      </c>
      <c r="E2492" s="73">
        <v>4.0</v>
      </c>
      <c r="F2492" s="73">
        <v>4.0</v>
      </c>
      <c r="G2492" s="83">
        <v>202.0</v>
      </c>
      <c r="H2492" s="73" t="s">
        <v>3463</v>
      </c>
    </row>
    <row r="2493" ht="15.75" customHeight="1">
      <c r="A2493" s="72">
        <v>3.3059E7</v>
      </c>
      <c r="B2493" s="71">
        <v>16860.0</v>
      </c>
      <c r="C2493" s="71" t="s">
        <v>1573</v>
      </c>
      <c r="D2493" s="71" t="s">
        <v>36</v>
      </c>
      <c r="E2493" s="73">
        <v>4.0</v>
      </c>
      <c r="F2493" s="73">
        <v>4.0</v>
      </c>
      <c r="G2493" s="83">
        <v>202.0</v>
      </c>
      <c r="H2493" s="73" t="s">
        <v>3463</v>
      </c>
    </row>
    <row r="2494" ht="15.75" customHeight="1">
      <c r="A2494" s="79">
        <v>3.808591E7</v>
      </c>
      <c r="B2494" s="75">
        <v>16861.0</v>
      </c>
      <c r="C2494" s="75" t="s">
        <v>1206</v>
      </c>
      <c r="D2494" s="75" t="s">
        <v>36</v>
      </c>
      <c r="E2494" s="77">
        <v>1.0</v>
      </c>
      <c r="F2494" s="77">
        <v>1.0</v>
      </c>
      <c r="G2494" s="78">
        <v>0.0</v>
      </c>
      <c r="H2494" s="77"/>
    </row>
    <row r="2495" ht="15.75" customHeight="1">
      <c r="A2495" s="79">
        <v>3.808591E7</v>
      </c>
      <c r="B2495" s="75">
        <v>16862.0</v>
      </c>
      <c r="C2495" s="75" t="s">
        <v>1207</v>
      </c>
      <c r="D2495" s="75" t="s">
        <v>36</v>
      </c>
      <c r="E2495" s="77">
        <v>1.0</v>
      </c>
      <c r="F2495" s="77">
        <v>1.0</v>
      </c>
      <c r="G2495" s="78">
        <v>0.0</v>
      </c>
      <c r="H2495" s="77"/>
    </row>
    <row r="2496" ht="15.75" customHeight="1">
      <c r="A2496" s="81">
        <v>3.401119E7</v>
      </c>
      <c r="B2496" s="71">
        <v>16867.0</v>
      </c>
      <c r="C2496" s="71" t="s">
        <v>2816</v>
      </c>
      <c r="D2496" s="71" t="s">
        <v>36</v>
      </c>
      <c r="E2496" s="83">
        <v>6.0</v>
      </c>
      <c r="F2496" s="83">
        <v>6.0</v>
      </c>
      <c r="G2496" s="73">
        <v>128.0</v>
      </c>
      <c r="H2496" s="73" t="s">
        <v>3490</v>
      </c>
    </row>
    <row r="2497" ht="15.75" customHeight="1">
      <c r="A2497" s="72">
        <v>3.401119E7</v>
      </c>
      <c r="B2497" s="71">
        <v>16868.0</v>
      </c>
      <c r="C2497" s="71" t="s">
        <v>4444</v>
      </c>
      <c r="D2497" s="71" t="s">
        <v>36</v>
      </c>
      <c r="E2497" s="83">
        <v>6.0</v>
      </c>
      <c r="F2497" s="83">
        <v>6.0</v>
      </c>
      <c r="G2497" s="73">
        <v>128.0</v>
      </c>
      <c r="H2497" s="73" t="s">
        <v>3490</v>
      </c>
    </row>
    <row r="2498" ht="15.75" customHeight="1">
      <c r="A2498" s="72">
        <v>3.401119E7</v>
      </c>
      <c r="B2498" s="71">
        <v>16869.0</v>
      </c>
      <c r="C2498" s="71" t="s">
        <v>4445</v>
      </c>
      <c r="D2498" s="71" t="s">
        <v>36</v>
      </c>
      <c r="E2498" s="73">
        <v>6.0</v>
      </c>
      <c r="F2498" s="73">
        <v>6.0</v>
      </c>
      <c r="G2498" s="73">
        <v>128.0</v>
      </c>
      <c r="H2498" s="73" t="s">
        <v>3490</v>
      </c>
    </row>
    <row r="2499" ht="15.75" customHeight="1">
      <c r="A2499" s="79">
        <v>2.2084E7</v>
      </c>
      <c r="B2499" s="75">
        <v>16879.0</v>
      </c>
      <c r="C2499" s="75" t="s">
        <v>130</v>
      </c>
      <c r="D2499" s="75" t="s">
        <v>36</v>
      </c>
      <c r="E2499" s="77">
        <v>1.0</v>
      </c>
      <c r="F2499" s="77">
        <v>1.0</v>
      </c>
      <c r="G2499" s="78">
        <v>0.0</v>
      </c>
      <c r="H2499" s="77"/>
    </row>
    <row r="2500" ht="15.75" customHeight="1">
      <c r="A2500" s="76">
        <v>3.808591E7</v>
      </c>
      <c r="B2500" s="75">
        <v>16888.0</v>
      </c>
      <c r="C2500" s="75" t="s">
        <v>1198</v>
      </c>
      <c r="D2500" s="75" t="s">
        <v>36</v>
      </c>
      <c r="E2500" s="77">
        <v>1.0</v>
      </c>
      <c r="F2500" s="77">
        <v>1.0</v>
      </c>
      <c r="G2500" s="78">
        <v>0.0</v>
      </c>
      <c r="H2500" s="78"/>
    </row>
    <row r="2501" ht="15.75" customHeight="1">
      <c r="A2501" s="82">
        <v>1.90531E7</v>
      </c>
      <c r="B2501" s="75">
        <v>16890.0</v>
      </c>
      <c r="C2501" s="75" t="s">
        <v>556</v>
      </c>
      <c r="D2501" s="75" t="s">
        <v>36</v>
      </c>
      <c r="E2501" s="78">
        <v>1.0</v>
      </c>
      <c r="F2501" s="78">
        <v>1.0</v>
      </c>
      <c r="G2501" s="78">
        <v>0.0</v>
      </c>
      <c r="H2501" s="78"/>
    </row>
    <row r="2502" ht="15.75" customHeight="1">
      <c r="A2502" s="79">
        <v>1.905209E7</v>
      </c>
      <c r="B2502" s="75">
        <v>16896.0</v>
      </c>
      <c r="C2502" s="75" t="s">
        <v>573</v>
      </c>
      <c r="D2502" s="75" t="s">
        <v>36</v>
      </c>
      <c r="E2502" s="77">
        <v>1.0</v>
      </c>
      <c r="F2502" s="77">
        <v>1.0</v>
      </c>
      <c r="G2502" s="78">
        <v>0.0</v>
      </c>
      <c r="H2502" s="77"/>
    </row>
    <row r="2503" ht="15.75" customHeight="1">
      <c r="A2503" s="72">
        <v>9.60321E7</v>
      </c>
      <c r="B2503" s="71">
        <v>16903.0</v>
      </c>
      <c r="C2503" s="71" t="s">
        <v>1329</v>
      </c>
      <c r="D2503" s="71" t="s">
        <v>36</v>
      </c>
      <c r="E2503" s="83">
        <v>4.0</v>
      </c>
      <c r="F2503" s="83">
        <v>4.0</v>
      </c>
      <c r="G2503" s="83">
        <v>202.0</v>
      </c>
      <c r="H2503" s="85" t="s">
        <v>3558</v>
      </c>
    </row>
    <row r="2504" ht="15.75" customHeight="1">
      <c r="A2504" s="76">
        <v>7.6151E7</v>
      </c>
      <c r="B2504" s="75">
        <v>16907.0</v>
      </c>
      <c r="C2504" s="75" t="s">
        <v>678</v>
      </c>
      <c r="D2504" s="75" t="s">
        <v>36</v>
      </c>
      <c r="E2504" s="77">
        <v>1.0</v>
      </c>
      <c r="F2504" s="77">
        <v>1.0</v>
      </c>
      <c r="G2504" s="78">
        <v>0.0</v>
      </c>
      <c r="H2504" s="78"/>
    </row>
    <row r="2505" ht="15.75" customHeight="1">
      <c r="A2505" s="76">
        <v>7.6151E7</v>
      </c>
      <c r="B2505" s="75">
        <v>16910.0</v>
      </c>
      <c r="C2505" s="75" t="s">
        <v>4446</v>
      </c>
      <c r="D2505" s="75" t="s">
        <v>36</v>
      </c>
      <c r="E2505" s="78">
        <v>1.0</v>
      </c>
      <c r="F2505" s="78">
        <v>1.0</v>
      </c>
      <c r="G2505" s="78">
        <v>0.0</v>
      </c>
      <c r="H2505" s="78"/>
    </row>
    <row r="2506" ht="15.75" customHeight="1">
      <c r="A2506" s="76">
        <v>7.6151E7</v>
      </c>
      <c r="B2506" s="75">
        <v>16917.0</v>
      </c>
      <c r="C2506" s="75" t="s">
        <v>676</v>
      </c>
      <c r="D2506" s="75" t="s">
        <v>36</v>
      </c>
      <c r="E2506" s="78">
        <v>1.0</v>
      </c>
      <c r="F2506" s="78">
        <v>1.0</v>
      </c>
      <c r="G2506" s="78">
        <v>0.0</v>
      </c>
      <c r="H2506" s="78"/>
    </row>
    <row r="2507" ht="15.75" customHeight="1">
      <c r="A2507" s="82">
        <v>3.9249E7</v>
      </c>
      <c r="B2507" s="75">
        <v>16918.0</v>
      </c>
      <c r="C2507" s="75" t="s">
        <v>4447</v>
      </c>
      <c r="D2507" s="75" t="s">
        <v>36</v>
      </c>
      <c r="E2507" s="78">
        <v>1.0</v>
      </c>
      <c r="F2507" s="78">
        <v>1.0</v>
      </c>
      <c r="G2507" s="78">
        <v>0.0</v>
      </c>
      <c r="H2507" s="78"/>
    </row>
    <row r="2508" ht="15.75" customHeight="1">
      <c r="A2508" s="76">
        <v>4.8195E7</v>
      </c>
      <c r="B2508" s="75">
        <v>16925.0</v>
      </c>
      <c r="C2508" s="75" t="s">
        <v>4448</v>
      </c>
      <c r="D2508" s="75" t="s">
        <v>36</v>
      </c>
      <c r="E2508" s="78">
        <v>1.0</v>
      </c>
      <c r="F2508" s="78">
        <v>1.0</v>
      </c>
      <c r="G2508" s="78">
        <v>0.0</v>
      </c>
      <c r="H2508" s="78"/>
    </row>
    <row r="2509" ht="15.75" customHeight="1">
      <c r="A2509" s="76">
        <v>7.6151E7</v>
      </c>
      <c r="B2509" s="75">
        <v>16927.0</v>
      </c>
      <c r="C2509" s="75" t="s">
        <v>4449</v>
      </c>
      <c r="D2509" s="75" t="s">
        <v>36</v>
      </c>
      <c r="E2509" s="78">
        <v>1.0</v>
      </c>
      <c r="F2509" s="78">
        <v>1.0</v>
      </c>
      <c r="G2509" s="78">
        <v>0.0</v>
      </c>
      <c r="H2509" s="78"/>
    </row>
    <row r="2510" ht="15.75" customHeight="1">
      <c r="A2510" s="76">
        <v>7.6151E7</v>
      </c>
      <c r="B2510" s="75">
        <v>16928.0</v>
      </c>
      <c r="C2510" s="75" t="s">
        <v>4450</v>
      </c>
      <c r="D2510" s="75" t="s">
        <v>36</v>
      </c>
      <c r="E2510" s="77">
        <v>1.0</v>
      </c>
      <c r="F2510" s="77">
        <v>1.0</v>
      </c>
      <c r="G2510" s="78">
        <v>0.0</v>
      </c>
      <c r="H2510" s="78"/>
    </row>
    <row r="2511" ht="15.75" customHeight="1">
      <c r="A2511" s="82" t="s">
        <v>2472</v>
      </c>
      <c r="B2511" s="75">
        <v>16929.0</v>
      </c>
      <c r="C2511" s="75" t="s">
        <v>4451</v>
      </c>
      <c r="D2511" s="75" t="s">
        <v>36</v>
      </c>
      <c r="E2511" s="78">
        <v>1.0</v>
      </c>
      <c r="F2511" s="78">
        <v>1.0</v>
      </c>
      <c r="G2511" s="78">
        <v>0.0</v>
      </c>
      <c r="H2511" s="78"/>
    </row>
    <row r="2512" ht="15.75" customHeight="1">
      <c r="A2512" s="76">
        <v>7.6151E7</v>
      </c>
      <c r="B2512" s="75">
        <v>16930.0</v>
      </c>
      <c r="C2512" s="75" t="s">
        <v>4451</v>
      </c>
      <c r="D2512" s="75" t="s">
        <v>36</v>
      </c>
      <c r="E2512" s="78">
        <v>1.0</v>
      </c>
      <c r="F2512" s="78">
        <v>1.0</v>
      </c>
      <c r="G2512" s="78">
        <v>0.0</v>
      </c>
      <c r="H2512" s="78"/>
    </row>
    <row r="2513" ht="15.75" customHeight="1">
      <c r="A2513" s="79">
        <v>7.6151E7</v>
      </c>
      <c r="B2513" s="75">
        <v>16932.0</v>
      </c>
      <c r="C2513" s="75" t="s">
        <v>4451</v>
      </c>
      <c r="D2513" s="75" t="s">
        <v>36</v>
      </c>
      <c r="E2513" s="77">
        <v>1.0</v>
      </c>
      <c r="F2513" s="77">
        <v>1.0</v>
      </c>
      <c r="G2513" s="78">
        <v>0.0</v>
      </c>
      <c r="H2513" s="77"/>
    </row>
    <row r="2514" ht="15.75" customHeight="1">
      <c r="A2514" s="76">
        <v>7.6151E7</v>
      </c>
      <c r="B2514" s="75">
        <v>16933.0</v>
      </c>
      <c r="C2514" s="75" t="s">
        <v>4451</v>
      </c>
      <c r="D2514" s="75" t="s">
        <v>36</v>
      </c>
      <c r="E2514" s="78">
        <v>1.0</v>
      </c>
      <c r="F2514" s="78">
        <v>1.0</v>
      </c>
      <c r="G2514" s="78">
        <v>0.0</v>
      </c>
      <c r="H2514" s="78"/>
    </row>
    <row r="2515" ht="15.75" customHeight="1">
      <c r="A2515" s="82">
        <v>7.6151E7</v>
      </c>
      <c r="B2515" s="75">
        <v>16951.0</v>
      </c>
      <c r="C2515" s="75" t="s">
        <v>4452</v>
      </c>
      <c r="D2515" s="75" t="s">
        <v>36</v>
      </c>
      <c r="E2515" s="78">
        <v>1.0</v>
      </c>
      <c r="F2515" s="78">
        <v>1.0</v>
      </c>
      <c r="G2515" s="78">
        <v>0.0</v>
      </c>
      <c r="H2515" s="78"/>
    </row>
    <row r="2516" ht="15.75" customHeight="1">
      <c r="A2516" s="79">
        <v>1.90531E7</v>
      </c>
      <c r="B2516" s="75">
        <v>16954.0</v>
      </c>
      <c r="C2516" s="75" t="s">
        <v>485</v>
      </c>
      <c r="D2516" s="75" t="s">
        <v>36</v>
      </c>
      <c r="E2516" s="77">
        <v>1.0</v>
      </c>
      <c r="F2516" s="77">
        <v>1.0</v>
      </c>
      <c r="G2516" s="78">
        <v>0.0</v>
      </c>
      <c r="H2516" s="77"/>
    </row>
    <row r="2517" ht="15.75" customHeight="1">
      <c r="A2517" s="79">
        <v>4.8183E7</v>
      </c>
      <c r="B2517" s="75">
        <v>16955.0</v>
      </c>
      <c r="C2517" s="75" t="s">
        <v>1647</v>
      </c>
      <c r="D2517" s="75" t="s">
        <v>36</v>
      </c>
      <c r="E2517" s="77">
        <v>1.0</v>
      </c>
      <c r="F2517" s="77">
        <v>1.0</v>
      </c>
      <c r="G2517" s="78">
        <v>0.0</v>
      </c>
      <c r="H2517" s="77"/>
    </row>
    <row r="2518" ht="15.75" customHeight="1">
      <c r="A2518" s="72">
        <v>3.3059E7</v>
      </c>
      <c r="B2518" s="71">
        <v>16956.0</v>
      </c>
      <c r="C2518" s="71" t="s">
        <v>957</v>
      </c>
      <c r="D2518" s="71" t="s">
        <v>36</v>
      </c>
      <c r="E2518" s="73">
        <v>4.0</v>
      </c>
      <c r="F2518" s="73">
        <v>4.0</v>
      </c>
      <c r="G2518" s="83">
        <v>202.0</v>
      </c>
      <c r="H2518" s="73" t="s">
        <v>3463</v>
      </c>
    </row>
    <row r="2519" ht="15.75" customHeight="1">
      <c r="A2519" s="72">
        <v>3.3059E7</v>
      </c>
      <c r="B2519" s="71">
        <v>16958.0</v>
      </c>
      <c r="C2519" s="71" t="s">
        <v>956</v>
      </c>
      <c r="D2519" s="71" t="s">
        <v>36</v>
      </c>
      <c r="E2519" s="73">
        <v>4.0</v>
      </c>
      <c r="F2519" s="73">
        <v>4.0</v>
      </c>
      <c r="G2519" s="83">
        <v>202.0</v>
      </c>
      <c r="H2519" s="73" t="s">
        <v>3463</v>
      </c>
    </row>
    <row r="2520" ht="15.75" customHeight="1">
      <c r="A2520" s="76">
        <v>3.809919E7</v>
      </c>
      <c r="B2520" s="75">
        <v>16959.0</v>
      </c>
      <c r="C2520" s="75" t="s">
        <v>193</v>
      </c>
      <c r="D2520" s="75" t="s">
        <v>36</v>
      </c>
      <c r="E2520" s="77">
        <v>1.0</v>
      </c>
      <c r="F2520" s="77">
        <v>1.0</v>
      </c>
      <c r="G2520" s="78">
        <v>0.0</v>
      </c>
      <c r="H2520" s="78"/>
    </row>
    <row r="2521" ht="15.75" customHeight="1">
      <c r="A2521" s="79">
        <v>3.808591E7</v>
      </c>
      <c r="B2521" s="75">
        <v>16961.0</v>
      </c>
      <c r="C2521" s="75" t="s">
        <v>1204</v>
      </c>
      <c r="D2521" s="75" t="s">
        <v>36</v>
      </c>
      <c r="E2521" s="77">
        <v>1.0</v>
      </c>
      <c r="F2521" s="77">
        <v>1.0</v>
      </c>
      <c r="G2521" s="78">
        <v>0.0</v>
      </c>
      <c r="H2521" s="77"/>
    </row>
    <row r="2522" ht="15.75" customHeight="1">
      <c r="A2522" s="79">
        <v>3.808591E7</v>
      </c>
      <c r="B2522" s="75">
        <v>16962.0</v>
      </c>
      <c r="C2522" s="75" t="s">
        <v>1205</v>
      </c>
      <c r="D2522" s="75" t="s">
        <v>36</v>
      </c>
      <c r="E2522" s="77">
        <v>1.0</v>
      </c>
      <c r="F2522" s="77">
        <v>1.0</v>
      </c>
      <c r="G2522" s="78">
        <v>0.0</v>
      </c>
      <c r="H2522" s="77"/>
    </row>
    <row r="2523" ht="15.75" customHeight="1">
      <c r="A2523" s="79">
        <v>2.209E7</v>
      </c>
      <c r="B2523" s="75">
        <v>16963.0</v>
      </c>
      <c r="C2523" s="75" t="s">
        <v>3354</v>
      </c>
      <c r="D2523" s="75" t="s">
        <v>36</v>
      </c>
      <c r="E2523" s="77">
        <v>1.0</v>
      </c>
      <c r="F2523" s="77">
        <v>1.0</v>
      </c>
      <c r="G2523" s="78">
        <v>0.0</v>
      </c>
      <c r="H2523" s="77"/>
    </row>
    <row r="2524" ht="15.75" customHeight="1">
      <c r="A2524" s="79">
        <v>3.808591E7</v>
      </c>
      <c r="B2524" s="75">
        <v>16964.0</v>
      </c>
      <c r="C2524" s="75" t="s">
        <v>1216</v>
      </c>
      <c r="D2524" s="75" t="s">
        <v>36</v>
      </c>
      <c r="E2524" s="77">
        <v>1.0</v>
      </c>
      <c r="F2524" s="77">
        <v>1.0</v>
      </c>
      <c r="G2524" s="78">
        <v>0.0</v>
      </c>
      <c r="H2524" s="77"/>
    </row>
    <row r="2525" ht="15.75" customHeight="1">
      <c r="A2525" s="79">
        <v>3.809919E7</v>
      </c>
      <c r="B2525" s="75">
        <v>16966.0</v>
      </c>
      <c r="C2525" s="75" t="s">
        <v>196</v>
      </c>
      <c r="D2525" s="75" t="s">
        <v>36</v>
      </c>
      <c r="E2525" s="77">
        <v>1.0</v>
      </c>
      <c r="F2525" s="77">
        <v>1.0</v>
      </c>
      <c r="G2525" s="78">
        <v>0.0</v>
      </c>
      <c r="H2525" s="77"/>
    </row>
    <row r="2526" ht="15.75" customHeight="1">
      <c r="A2526" s="79">
        <v>1.90531E7</v>
      </c>
      <c r="B2526" s="75">
        <v>16969.0</v>
      </c>
      <c r="C2526" s="75" t="s">
        <v>3231</v>
      </c>
      <c r="D2526" s="75" t="s">
        <v>36</v>
      </c>
      <c r="E2526" s="77">
        <v>1.0</v>
      </c>
      <c r="F2526" s="77">
        <v>1.0</v>
      </c>
      <c r="G2526" s="78">
        <v>0.0</v>
      </c>
      <c r="H2526" s="77"/>
    </row>
    <row r="2527" ht="15.75" customHeight="1">
      <c r="A2527" s="79">
        <v>1.9054E7</v>
      </c>
      <c r="B2527" s="75">
        <v>16971.0</v>
      </c>
      <c r="C2527" s="75" t="s">
        <v>4453</v>
      </c>
      <c r="D2527" s="75" t="s">
        <v>36</v>
      </c>
      <c r="E2527" s="77">
        <v>1.0</v>
      </c>
      <c r="F2527" s="77">
        <v>1.0</v>
      </c>
      <c r="G2527" s="78">
        <v>0.0</v>
      </c>
      <c r="H2527" s="77"/>
    </row>
    <row r="2528" ht="15.75" customHeight="1">
      <c r="A2528" s="79">
        <v>7.3231E7</v>
      </c>
      <c r="B2528" s="75">
        <v>16985.0</v>
      </c>
      <c r="C2528" s="75" t="s">
        <v>4454</v>
      </c>
      <c r="D2528" s="75" t="s">
        <v>36</v>
      </c>
      <c r="E2528" s="77">
        <v>1.0</v>
      </c>
      <c r="F2528" s="77">
        <v>1.0</v>
      </c>
      <c r="G2528" s="78">
        <v>0.0</v>
      </c>
      <c r="H2528" s="77"/>
    </row>
    <row r="2529" ht="15.75" customHeight="1">
      <c r="A2529" s="72">
        <v>3.3059E7</v>
      </c>
      <c r="B2529" s="71">
        <v>16986.0</v>
      </c>
      <c r="C2529" s="71" t="s">
        <v>931</v>
      </c>
      <c r="D2529" s="71" t="s">
        <v>36</v>
      </c>
      <c r="E2529" s="73">
        <v>4.0</v>
      </c>
      <c r="F2529" s="73">
        <v>4.0</v>
      </c>
      <c r="G2529" s="83">
        <v>202.0</v>
      </c>
      <c r="H2529" s="73" t="s">
        <v>3463</v>
      </c>
    </row>
    <row r="2530" ht="15.75" customHeight="1">
      <c r="A2530" s="72">
        <v>3.3059E7</v>
      </c>
      <c r="B2530" s="71">
        <v>16987.0</v>
      </c>
      <c r="C2530" s="71" t="s">
        <v>4455</v>
      </c>
      <c r="D2530" s="71" t="s">
        <v>36</v>
      </c>
      <c r="E2530" s="73">
        <v>4.0</v>
      </c>
      <c r="F2530" s="73">
        <v>4.0</v>
      </c>
      <c r="G2530" s="83">
        <v>202.0</v>
      </c>
      <c r="H2530" s="73" t="s">
        <v>3463</v>
      </c>
    </row>
    <row r="2531" ht="15.75" customHeight="1">
      <c r="A2531" s="79">
        <v>1.901909E7</v>
      </c>
      <c r="B2531" s="75">
        <v>16994.0</v>
      </c>
      <c r="C2531" s="75" t="s">
        <v>690</v>
      </c>
      <c r="D2531" s="75" t="s">
        <v>36</v>
      </c>
      <c r="E2531" s="77">
        <v>1.0</v>
      </c>
      <c r="F2531" s="77">
        <v>1.0</v>
      </c>
      <c r="G2531" s="78">
        <v>0.0</v>
      </c>
      <c r="H2531" s="77"/>
    </row>
    <row r="2532" ht="15.75" customHeight="1">
      <c r="A2532" s="76">
        <v>1.901909E7</v>
      </c>
      <c r="B2532" s="75">
        <v>16995.0</v>
      </c>
      <c r="C2532" s="75" t="s">
        <v>4456</v>
      </c>
      <c r="D2532" s="75" t="s">
        <v>36</v>
      </c>
      <c r="E2532" s="77">
        <v>1.0</v>
      </c>
      <c r="F2532" s="77">
        <v>1.0</v>
      </c>
      <c r="G2532" s="78">
        <v>0.0</v>
      </c>
      <c r="H2532" s="78"/>
    </row>
    <row r="2533" ht="15.75" customHeight="1">
      <c r="A2533" s="76">
        <v>4.0141E7</v>
      </c>
      <c r="B2533" s="75">
        <v>16996.0</v>
      </c>
      <c r="C2533" s="75" t="s">
        <v>2545</v>
      </c>
      <c r="D2533" s="75" t="s">
        <v>36</v>
      </c>
      <c r="E2533" s="77">
        <v>1.0</v>
      </c>
      <c r="F2533" s="77">
        <v>1.0</v>
      </c>
      <c r="G2533" s="78">
        <v>0.0</v>
      </c>
      <c r="H2533" s="78"/>
    </row>
    <row r="2534" ht="15.75" customHeight="1">
      <c r="A2534" s="79">
        <v>4.0141E7</v>
      </c>
      <c r="B2534" s="75">
        <v>16997.0</v>
      </c>
      <c r="C2534" s="75" t="s">
        <v>2547</v>
      </c>
      <c r="D2534" s="75" t="s">
        <v>36</v>
      </c>
      <c r="E2534" s="77">
        <v>1.0</v>
      </c>
      <c r="F2534" s="77">
        <v>1.0</v>
      </c>
      <c r="G2534" s="78">
        <v>0.0</v>
      </c>
      <c r="H2534" s="77"/>
    </row>
    <row r="2535" ht="15.75" customHeight="1">
      <c r="A2535" s="72">
        <v>3.3061E7</v>
      </c>
      <c r="B2535" s="71">
        <v>16999.0</v>
      </c>
      <c r="C2535" s="71" t="s">
        <v>896</v>
      </c>
      <c r="D2535" s="71" t="s">
        <v>36</v>
      </c>
      <c r="E2535" s="73">
        <v>6.0</v>
      </c>
      <c r="F2535" s="73">
        <v>6.0</v>
      </c>
      <c r="G2535" s="73">
        <v>129.0</v>
      </c>
      <c r="H2535" s="83" t="s">
        <v>3437</v>
      </c>
    </row>
    <row r="2536" ht="15.75" customHeight="1">
      <c r="A2536" s="79">
        <v>3.40119E7</v>
      </c>
      <c r="B2536" s="75">
        <v>17004.0</v>
      </c>
      <c r="C2536" s="75" t="s">
        <v>2744</v>
      </c>
      <c r="D2536" s="75" t="s">
        <v>36</v>
      </c>
      <c r="E2536" s="77">
        <v>1.0</v>
      </c>
      <c r="F2536" s="77">
        <v>1.0</v>
      </c>
      <c r="G2536" s="78">
        <v>0.0</v>
      </c>
      <c r="H2536" s="78"/>
    </row>
    <row r="2537" ht="15.75" customHeight="1">
      <c r="A2537" s="79">
        <v>1.90531E7</v>
      </c>
      <c r="B2537" s="75">
        <v>17008.0</v>
      </c>
      <c r="C2537" s="75" t="s">
        <v>2725</v>
      </c>
      <c r="D2537" s="75" t="s">
        <v>36</v>
      </c>
      <c r="E2537" s="77">
        <v>1.0</v>
      </c>
      <c r="F2537" s="77">
        <v>1.0</v>
      </c>
      <c r="G2537" s="78">
        <v>0.0</v>
      </c>
      <c r="H2537" s="77"/>
    </row>
    <row r="2538" ht="15.75" customHeight="1">
      <c r="A2538" s="79">
        <v>1.90531E7</v>
      </c>
      <c r="B2538" s="75">
        <v>17009.0</v>
      </c>
      <c r="C2538" s="75" t="s">
        <v>2728</v>
      </c>
      <c r="D2538" s="75" t="s">
        <v>36</v>
      </c>
      <c r="E2538" s="77">
        <v>1.0</v>
      </c>
      <c r="F2538" s="77">
        <v>1.0</v>
      </c>
      <c r="G2538" s="78">
        <v>0.0</v>
      </c>
      <c r="H2538" s="77"/>
    </row>
    <row r="2539" ht="15.75" customHeight="1">
      <c r="A2539" s="79">
        <v>1.604131E7</v>
      </c>
      <c r="B2539" s="75">
        <v>17010.0</v>
      </c>
      <c r="C2539" s="75" t="s">
        <v>4457</v>
      </c>
      <c r="D2539" s="75" t="s">
        <v>36</v>
      </c>
      <c r="E2539" s="77">
        <v>1.0</v>
      </c>
      <c r="F2539" s="77">
        <v>1.0</v>
      </c>
      <c r="G2539" s="78">
        <v>0.0</v>
      </c>
      <c r="H2539" s="77"/>
    </row>
    <row r="2540" ht="15.75" customHeight="1">
      <c r="A2540" s="79">
        <v>2.103201E7</v>
      </c>
      <c r="B2540" s="75">
        <v>17011.0</v>
      </c>
      <c r="C2540" s="75" t="s">
        <v>283</v>
      </c>
      <c r="D2540" s="75" t="s">
        <v>36</v>
      </c>
      <c r="E2540" s="77">
        <v>1.0</v>
      </c>
      <c r="F2540" s="77">
        <v>1.0</v>
      </c>
      <c r="G2540" s="78">
        <v>0.0</v>
      </c>
      <c r="H2540" s="77"/>
    </row>
    <row r="2541" ht="15.75" customHeight="1">
      <c r="A2541" s="76">
        <v>1.008309E7</v>
      </c>
      <c r="B2541" s="75">
        <v>17012.0</v>
      </c>
      <c r="C2541" s="75" t="s">
        <v>4458</v>
      </c>
      <c r="D2541" s="75" t="s">
        <v>36</v>
      </c>
      <c r="E2541" s="77">
        <v>1.0</v>
      </c>
      <c r="F2541" s="77">
        <v>1.0</v>
      </c>
      <c r="G2541" s="78">
        <v>0.0</v>
      </c>
      <c r="H2541" s="78"/>
    </row>
    <row r="2542" ht="15.75" customHeight="1">
      <c r="A2542" s="76">
        <v>1.90531E7</v>
      </c>
      <c r="B2542" s="75">
        <v>17014.0</v>
      </c>
      <c r="C2542" s="75" t="s">
        <v>2217</v>
      </c>
      <c r="D2542" s="75" t="s">
        <v>36</v>
      </c>
      <c r="E2542" s="77">
        <v>1.0</v>
      </c>
      <c r="F2542" s="77">
        <v>1.0</v>
      </c>
      <c r="G2542" s="78">
        <v>0.0</v>
      </c>
      <c r="H2542" s="78"/>
    </row>
    <row r="2543" ht="15.75" customHeight="1">
      <c r="A2543" s="79">
        <v>1.905209E7</v>
      </c>
      <c r="B2543" s="75">
        <v>17017.0</v>
      </c>
      <c r="C2543" s="75" t="s">
        <v>574</v>
      </c>
      <c r="D2543" s="75" t="s">
        <v>36</v>
      </c>
      <c r="E2543" s="77">
        <v>1.0</v>
      </c>
      <c r="F2543" s="77">
        <v>1.0</v>
      </c>
      <c r="G2543" s="78">
        <v>0.0</v>
      </c>
      <c r="H2543" s="77"/>
    </row>
    <row r="2544" ht="15.75" customHeight="1">
      <c r="A2544" s="79">
        <v>1.905209E7</v>
      </c>
      <c r="B2544" s="75">
        <v>17019.0</v>
      </c>
      <c r="C2544" s="75" t="s">
        <v>575</v>
      </c>
      <c r="D2544" s="75" t="s">
        <v>36</v>
      </c>
      <c r="E2544" s="77">
        <v>1.0</v>
      </c>
      <c r="F2544" s="77">
        <v>1.0</v>
      </c>
      <c r="G2544" s="78">
        <v>0.0</v>
      </c>
      <c r="H2544" s="77"/>
    </row>
    <row r="2545" ht="15.75" customHeight="1">
      <c r="A2545" s="79">
        <v>1.905209E7</v>
      </c>
      <c r="B2545" s="75">
        <v>17020.0</v>
      </c>
      <c r="C2545" s="75" t="s">
        <v>572</v>
      </c>
      <c r="D2545" s="75" t="s">
        <v>36</v>
      </c>
      <c r="E2545" s="77">
        <v>1.0</v>
      </c>
      <c r="F2545" s="77">
        <v>1.0</v>
      </c>
      <c r="G2545" s="78">
        <v>0.0</v>
      </c>
      <c r="H2545" s="77"/>
    </row>
    <row r="2546" ht="15.75" customHeight="1">
      <c r="A2546" s="79">
        <v>9.6082E7</v>
      </c>
      <c r="B2546" s="75">
        <v>17021.0</v>
      </c>
      <c r="C2546" s="75" t="s">
        <v>4459</v>
      </c>
      <c r="D2546" s="75" t="s">
        <v>36</v>
      </c>
      <c r="E2546" s="77">
        <v>1.0</v>
      </c>
      <c r="F2546" s="77">
        <v>1.0</v>
      </c>
      <c r="G2546" s="78">
        <v>0.0</v>
      </c>
      <c r="H2546" s="78"/>
    </row>
    <row r="2547" ht="15.75" customHeight="1">
      <c r="A2547" s="79">
        <v>9.6082E7</v>
      </c>
      <c r="B2547" s="75">
        <v>17022.0</v>
      </c>
      <c r="C2547" s="75" t="s">
        <v>4460</v>
      </c>
      <c r="D2547" s="75" t="s">
        <v>36</v>
      </c>
      <c r="E2547" s="77">
        <v>1.0</v>
      </c>
      <c r="F2547" s="77">
        <v>1.0</v>
      </c>
      <c r="G2547" s="78">
        <v>0.0</v>
      </c>
      <c r="H2547" s="77"/>
    </row>
    <row r="2548" ht="15.75" customHeight="1">
      <c r="A2548" s="79">
        <v>9.6082E7</v>
      </c>
      <c r="B2548" s="75">
        <v>17022.0</v>
      </c>
      <c r="C2548" s="75" t="s">
        <v>4460</v>
      </c>
      <c r="D2548" s="75" t="s">
        <v>25</v>
      </c>
      <c r="E2548" s="77">
        <v>1.0</v>
      </c>
      <c r="F2548" s="77">
        <v>1.0</v>
      </c>
      <c r="G2548" s="78">
        <v>0.0</v>
      </c>
      <c r="H2548" s="78"/>
    </row>
    <row r="2549" ht="15.75" customHeight="1">
      <c r="A2549" s="79">
        <v>4.202121E7</v>
      </c>
      <c r="B2549" s="75">
        <v>17024.0</v>
      </c>
      <c r="C2549" s="75" t="s">
        <v>4461</v>
      </c>
      <c r="D2549" s="75" t="s">
        <v>36</v>
      </c>
      <c r="E2549" s="78">
        <v>1.0</v>
      </c>
      <c r="F2549" s="78">
        <v>1.0</v>
      </c>
      <c r="G2549" s="78">
        <v>0.0</v>
      </c>
      <c r="H2549" s="77"/>
    </row>
    <row r="2550" ht="15.75" customHeight="1">
      <c r="A2550" s="79">
        <v>4.202121E7</v>
      </c>
      <c r="B2550" s="75">
        <v>17026.0</v>
      </c>
      <c r="C2550" s="75" t="s">
        <v>4462</v>
      </c>
      <c r="D2550" s="75" t="s">
        <v>36</v>
      </c>
      <c r="E2550" s="78">
        <v>1.0</v>
      </c>
      <c r="F2550" s="78">
        <v>1.0</v>
      </c>
      <c r="G2550" s="78">
        <v>0.0</v>
      </c>
      <c r="H2550" s="78"/>
    </row>
    <row r="2551" ht="15.75" customHeight="1">
      <c r="A2551" s="79">
        <v>1.1029E7</v>
      </c>
      <c r="B2551" s="75">
        <v>17028.0</v>
      </c>
      <c r="C2551" s="75" t="s">
        <v>1420</v>
      </c>
      <c r="D2551" s="75" t="s">
        <v>36</v>
      </c>
      <c r="E2551" s="77">
        <v>1.0</v>
      </c>
      <c r="F2551" s="77">
        <v>1.0</v>
      </c>
      <c r="G2551" s="78">
        <v>0.0</v>
      </c>
      <c r="H2551" s="77"/>
    </row>
    <row r="2552" ht="15.75" customHeight="1">
      <c r="A2552" s="79">
        <v>1.10412E7</v>
      </c>
      <c r="B2552" s="75">
        <v>17029.0</v>
      </c>
      <c r="C2552" s="75" t="s">
        <v>329</v>
      </c>
      <c r="D2552" s="75" t="s">
        <v>36</v>
      </c>
      <c r="E2552" s="77">
        <v>1.0</v>
      </c>
      <c r="F2552" s="77">
        <v>1.0</v>
      </c>
      <c r="G2552" s="78">
        <v>0.0</v>
      </c>
      <c r="H2552" s="77"/>
    </row>
    <row r="2553" ht="15.75" customHeight="1">
      <c r="A2553" s="84">
        <v>3.3059E7</v>
      </c>
      <c r="B2553" s="71">
        <v>17033.0</v>
      </c>
      <c r="C2553" s="71" t="s">
        <v>1282</v>
      </c>
      <c r="D2553" s="71" t="s">
        <v>36</v>
      </c>
      <c r="E2553" s="73">
        <v>4.0</v>
      </c>
      <c r="F2553" s="73">
        <v>4.0</v>
      </c>
      <c r="G2553" s="73" t="str">
        <f>VLOOKUP(H2553,LEIS,2,0)</f>
        <v>#N/A</v>
      </c>
      <c r="H2553" s="73" t="s">
        <v>3463</v>
      </c>
    </row>
    <row r="2554" ht="15.75" customHeight="1">
      <c r="A2554" s="79">
        <v>3.809919E7</v>
      </c>
      <c r="B2554" s="75">
        <v>17041.0</v>
      </c>
      <c r="C2554" s="75" t="s">
        <v>233</v>
      </c>
      <c r="D2554" s="75" t="s">
        <v>36</v>
      </c>
      <c r="E2554" s="77">
        <v>1.0</v>
      </c>
      <c r="F2554" s="77">
        <v>1.0</v>
      </c>
      <c r="G2554" s="78">
        <v>0.0</v>
      </c>
      <c r="H2554" s="77"/>
    </row>
    <row r="2555" ht="15.75" customHeight="1">
      <c r="A2555" s="81">
        <v>3.3061E7</v>
      </c>
      <c r="B2555" s="71">
        <v>17042.0</v>
      </c>
      <c r="C2555" s="71" t="s">
        <v>4463</v>
      </c>
      <c r="D2555" s="71" t="s">
        <v>36</v>
      </c>
      <c r="E2555" s="73">
        <v>6.0</v>
      </c>
      <c r="F2555" s="73">
        <v>6.0</v>
      </c>
      <c r="G2555" s="73">
        <v>129.0</v>
      </c>
      <c r="H2555" s="83" t="s">
        <v>3437</v>
      </c>
    </row>
    <row r="2556" ht="15.75" customHeight="1">
      <c r="A2556" s="76">
        <v>9.6091E7</v>
      </c>
      <c r="B2556" s="75">
        <v>17043.0</v>
      </c>
      <c r="C2556" s="75" t="s">
        <v>4464</v>
      </c>
      <c r="D2556" s="75" t="s">
        <v>36</v>
      </c>
      <c r="E2556" s="78">
        <v>1.0</v>
      </c>
      <c r="F2556" s="78">
        <v>1.0</v>
      </c>
      <c r="G2556" s="78">
        <v>0.0</v>
      </c>
      <c r="H2556" s="78"/>
    </row>
    <row r="2557" ht="15.75" customHeight="1">
      <c r="A2557" s="76">
        <v>3.809919E7</v>
      </c>
      <c r="B2557" s="75">
        <v>17044.0</v>
      </c>
      <c r="C2557" s="75" t="s">
        <v>4465</v>
      </c>
      <c r="D2557" s="75" t="s">
        <v>36</v>
      </c>
      <c r="E2557" s="77">
        <v>1.0</v>
      </c>
      <c r="F2557" s="77">
        <v>1.0</v>
      </c>
      <c r="G2557" s="78">
        <v>0.0</v>
      </c>
      <c r="H2557" s="78"/>
    </row>
    <row r="2558" ht="15.75" customHeight="1">
      <c r="A2558" s="76">
        <v>7.013429E7</v>
      </c>
      <c r="B2558" s="75">
        <v>17046.0</v>
      </c>
      <c r="C2558" s="75" t="s">
        <v>4466</v>
      </c>
      <c r="D2558" s="75" t="s">
        <v>36</v>
      </c>
      <c r="E2558" s="77">
        <v>1.0</v>
      </c>
      <c r="F2558" s="77">
        <v>1.0</v>
      </c>
      <c r="G2558" s="78">
        <v>0.0</v>
      </c>
      <c r="H2558" s="78"/>
    </row>
    <row r="2559" ht="15.75" customHeight="1">
      <c r="A2559" s="82">
        <v>3.9241E7</v>
      </c>
      <c r="B2559" s="75">
        <v>17052.0</v>
      </c>
      <c r="C2559" s="75" t="s">
        <v>4467</v>
      </c>
      <c r="D2559" s="75" t="s">
        <v>36</v>
      </c>
      <c r="E2559" s="78">
        <v>1.0</v>
      </c>
      <c r="F2559" s="78">
        <v>1.0</v>
      </c>
      <c r="G2559" s="78">
        <v>0.0</v>
      </c>
      <c r="H2559" s="78"/>
    </row>
    <row r="2560" ht="15.75" customHeight="1">
      <c r="A2560" s="76">
        <v>1.6025E7</v>
      </c>
      <c r="B2560" s="75">
        <v>17053.0</v>
      </c>
      <c r="C2560" s="75" t="s">
        <v>4468</v>
      </c>
      <c r="D2560" s="75" t="s">
        <v>36</v>
      </c>
      <c r="E2560" s="77">
        <v>1.0</v>
      </c>
      <c r="F2560" s="77">
        <v>1.0</v>
      </c>
      <c r="G2560" s="78">
        <v>0.0</v>
      </c>
      <c r="H2560" s="78"/>
    </row>
    <row r="2561" ht="15.75" customHeight="1">
      <c r="A2561" s="79">
        <v>3.9241E7</v>
      </c>
      <c r="B2561" s="75">
        <v>17063.0</v>
      </c>
      <c r="C2561" s="75" t="s">
        <v>2852</v>
      </c>
      <c r="D2561" s="75" t="s">
        <v>36</v>
      </c>
      <c r="E2561" s="77">
        <v>1.0</v>
      </c>
      <c r="F2561" s="77">
        <v>1.0</v>
      </c>
      <c r="G2561" s="78">
        <v>0.0</v>
      </c>
      <c r="H2561" s="78"/>
    </row>
    <row r="2562" ht="15.75" customHeight="1">
      <c r="A2562" s="72">
        <v>1.90219E7</v>
      </c>
      <c r="B2562" s="71">
        <v>17080.0</v>
      </c>
      <c r="C2562" s="71" t="s">
        <v>2041</v>
      </c>
      <c r="D2562" s="71" t="s">
        <v>36</v>
      </c>
      <c r="E2562" s="73">
        <v>6.0</v>
      </c>
      <c r="F2562" s="73">
        <v>6.0</v>
      </c>
      <c r="G2562" s="73">
        <v>119.0</v>
      </c>
      <c r="H2562" s="74" t="s">
        <v>3520</v>
      </c>
    </row>
    <row r="2563" ht="15.75" customHeight="1">
      <c r="A2563" s="72">
        <v>1.101001E7</v>
      </c>
      <c r="B2563" s="71">
        <v>17082.0</v>
      </c>
      <c r="C2563" s="71" t="s">
        <v>1429</v>
      </c>
      <c r="D2563" s="71" t="s">
        <v>36</v>
      </c>
      <c r="E2563" s="73">
        <v>6.0</v>
      </c>
      <c r="F2563" s="73">
        <v>6.0</v>
      </c>
      <c r="G2563" s="73">
        <v>108.0</v>
      </c>
      <c r="H2563" s="73" t="s">
        <v>3700</v>
      </c>
    </row>
    <row r="2564" ht="15.75" customHeight="1">
      <c r="A2564" s="76">
        <v>2.002909E7</v>
      </c>
      <c r="B2564" s="75">
        <v>17084.0</v>
      </c>
      <c r="C2564" s="75" t="s">
        <v>3152</v>
      </c>
      <c r="D2564" s="75" t="s">
        <v>36</v>
      </c>
      <c r="E2564" s="77">
        <v>1.0</v>
      </c>
      <c r="F2564" s="77">
        <v>1.0</v>
      </c>
      <c r="G2564" s="78">
        <v>0.0</v>
      </c>
      <c r="H2564" s="78"/>
    </row>
    <row r="2565" ht="15.75" customHeight="1">
      <c r="A2565" s="76">
        <v>3.809919E7</v>
      </c>
      <c r="B2565" s="75">
        <v>17085.0</v>
      </c>
      <c r="C2565" s="75" t="s">
        <v>4469</v>
      </c>
      <c r="D2565" s="75" t="s">
        <v>36</v>
      </c>
      <c r="E2565" s="77">
        <v>1.0</v>
      </c>
      <c r="F2565" s="77">
        <v>1.0</v>
      </c>
      <c r="G2565" s="78">
        <v>0.0</v>
      </c>
      <c r="H2565" s="78"/>
    </row>
    <row r="2566" ht="15.75" customHeight="1">
      <c r="A2566" s="79">
        <v>3.4054E7</v>
      </c>
      <c r="B2566" s="75">
        <v>17086.0</v>
      </c>
      <c r="C2566" s="75" t="s">
        <v>4470</v>
      </c>
      <c r="D2566" s="75" t="s">
        <v>36</v>
      </c>
      <c r="E2566" s="77">
        <v>1.0</v>
      </c>
      <c r="F2566" s="77">
        <v>1.0</v>
      </c>
      <c r="G2566" s="78">
        <v>0.0</v>
      </c>
      <c r="H2566" s="77"/>
    </row>
    <row r="2567" ht="15.75" customHeight="1">
      <c r="A2567" s="76">
        <v>1.905209E7</v>
      </c>
      <c r="B2567" s="75">
        <v>17089.0</v>
      </c>
      <c r="C2567" s="75" t="s">
        <v>4471</v>
      </c>
      <c r="D2567" s="75" t="s">
        <v>36</v>
      </c>
      <c r="E2567" s="77">
        <v>1.0</v>
      </c>
      <c r="F2567" s="77">
        <v>1.0</v>
      </c>
      <c r="G2567" s="78">
        <v>0.0</v>
      </c>
      <c r="H2567" s="78"/>
    </row>
    <row r="2568" ht="15.75" customHeight="1">
      <c r="A2568" s="79">
        <v>1.9054E7</v>
      </c>
      <c r="B2568" s="75">
        <v>17095.0</v>
      </c>
      <c r="C2568" s="75" t="s">
        <v>3228</v>
      </c>
      <c r="D2568" s="75" t="s">
        <v>36</v>
      </c>
      <c r="E2568" s="77">
        <v>1.0</v>
      </c>
      <c r="F2568" s="77">
        <v>1.0</v>
      </c>
      <c r="G2568" s="78">
        <v>0.0</v>
      </c>
      <c r="H2568" s="78"/>
    </row>
    <row r="2569" ht="15.75" customHeight="1">
      <c r="A2569" s="72">
        <v>1.90219E7</v>
      </c>
      <c r="B2569" s="71">
        <v>17097.0</v>
      </c>
      <c r="C2569" s="71" t="s">
        <v>1972</v>
      </c>
      <c r="D2569" s="71" t="s">
        <v>36</v>
      </c>
      <c r="E2569" s="73">
        <v>6.0</v>
      </c>
      <c r="F2569" s="73">
        <v>6.0</v>
      </c>
      <c r="G2569" s="73">
        <v>119.0</v>
      </c>
      <c r="H2569" s="74" t="s">
        <v>3520</v>
      </c>
    </row>
    <row r="2570" ht="15.75" customHeight="1">
      <c r="A2570" s="72">
        <v>3.307201E7</v>
      </c>
      <c r="B2570" s="71">
        <v>17098.0</v>
      </c>
      <c r="C2570" s="71" t="s">
        <v>2700</v>
      </c>
      <c r="D2570" s="71" t="s">
        <v>36</v>
      </c>
      <c r="E2570" s="73">
        <v>4.0</v>
      </c>
      <c r="F2570" s="73">
        <v>4.0</v>
      </c>
      <c r="G2570" s="83">
        <v>202.0</v>
      </c>
      <c r="H2570" s="73" t="s">
        <v>3463</v>
      </c>
    </row>
    <row r="2571" ht="15.75" customHeight="1">
      <c r="A2571" s="79">
        <v>4100000.0</v>
      </c>
      <c r="B2571" s="75">
        <v>17100.0</v>
      </c>
      <c r="C2571" s="75" t="s">
        <v>921</v>
      </c>
      <c r="D2571" s="75" t="s">
        <v>36</v>
      </c>
      <c r="E2571" s="77">
        <v>1.0</v>
      </c>
      <c r="F2571" s="77">
        <v>1.0</v>
      </c>
      <c r="G2571" s="78">
        <v>0.0</v>
      </c>
      <c r="H2571" s="77"/>
    </row>
    <row r="2572" ht="15.75" customHeight="1">
      <c r="A2572" s="79">
        <v>4100000.0</v>
      </c>
      <c r="B2572" s="75">
        <v>17101.0</v>
      </c>
      <c r="C2572" s="75" t="s">
        <v>4472</v>
      </c>
      <c r="D2572" s="75" t="s">
        <v>36</v>
      </c>
      <c r="E2572" s="77">
        <v>1.0</v>
      </c>
      <c r="F2572" s="77">
        <v>1.0</v>
      </c>
      <c r="G2572" s="78">
        <v>0.0</v>
      </c>
      <c r="H2572" s="77"/>
    </row>
    <row r="2573" ht="15.75" customHeight="1">
      <c r="A2573" s="76">
        <v>4100000.0</v>
      </c>
      <c r="B2573" s="75">
        <v>17102.0</v>
      </c>
      <c r="C2573" s="75" t="s">
        <v>4473</v>
      </c>
      <c r="D2573" s="75" t="s">
        <v>36</v>
      </c>
      <c r="E2573" s="77">
        <v>1.0</v>
      </c>
      <c r="F2573" s="77">
        <v>1.0</v>
      </c>
      <c r="G2573" s="78">
        <v>0.0</v>
      </c>
      <c r="H2573" s="78"/>
    </row>
    <row r="2574" ht="15.75" customHeight="1">
      <c r="A2574" s="79">
        <v>4.802561E7</v>
      </c>
      <c r="B2574" s="75">
        <v>17108.0</v>
      </c>
      <c r="C2574" s="75" t="s">
        <v>2361</v>
      </c>
      <c r="D2574" s="75" t="s">
        <v>36</v>
      </c>
      <c r="E2574" s="77">
        <v>1.0</v>
      </c>
      <c r="F2574" s="77">
        <v>1.0</v>
      </c>
      <c r="G2574" s="78">
        <v>0.0</v>
      </c>
      <c r="H2574" s="77"/>
    </row>
    <row r="2575" ht="15.75" customHeight="1">
      <c r="A2575" s="72">
        <v>3.3059E7</v>
      </c>
      <c r="B2575" s="71">
        <v>17110.0</v>
      </c>
      <c r="C2575" s="71" t="s">
        <v>4474</v>
      </c>
      <c r="D2575" s="71" t="s">
        <v>36</v>
      </c>
      <c r="E2575" s="73">
        <v>4.0</v>
      </c>
      <c r="F2575" s="73">
        <v>4.0</v>
      </c>
      <c r="G2575" s="83">
        <v>202.0</v>
      </c>
      <c r="H2575" s="73" t="s">
        <v>3463</v>
      </c>
    </row>
    <row r="2576" ht="15.75" customHeight="1">
      <c r="A2576" s="81">
        <v>3.3059E7</v>
      </c>
      <c r="B2576" s="71">
        <v>17111.0</v>
      </c>
      <c r="C2576" s="71" t="s">
        <v>4475</v>
      </c>
      <c r="D2576" s="71" t="s">
        <v>36</v>
      </c>
      <c r="E2576" s="73">
        <v>4.0</v>
      </c>
      <c r="F2576" s="73">
        <v>4.0</v>
      </c>
      <c r="G2576" s="83">
        <v>202.0</v>
      </c>
      <c r="H2576" s="73" t="s">
        <v>3463</v>
      </c>
    </row>
    <row r="2577" ht="15.75" customHeight="1">
      <c r="A2577" s="79">
        <v>2.103201E7</v>
      </c>
      <c r="B2577" s="75">
        <v>17112.0</v>
      </c>
      <c r="C2577" s="75" t="s">
        <v>709</v>
      </c>
      <c r="D2577" s="75" t="s">
        <v>36</v>
      </c>
      <c r="E2577" s="77">
        <v>1.0</v>
      </c>
      <c r="F2577" s="77">
        <v>1.0</v>
      </c>
      <c r="G2577" s="78">
        <v>0.0</v>
      </c>
      <c r="H2577" s="77"/>
    </row>
    <row r="2578" ht="15.75" customHeight="1">
      <c r="A2578" s="81">
        <v>2.20299E7</v>
      </c>
      <c r="B2578" s="71">
        <v>17117.0</v>
      </c>
      <c r="C2578" s="71" t="s">
        <v>4476</v>
      </c>
      <c r="D2578" s="71" t="s">
        <v>36</v>
      </c>
      <c r="E2578" s="73">
        <v>6.0</v>
      </c>
      <c r="F2578" s="73">
        <v>6.0</v>
      </c>
      <c r="G2578" s="73">
        <v>918.0</v>
      </c>
      <c r="H2578" s="73" t="s">
        <v>3471</v>
      </c>
    </row>
    <row r="2579" ht="15.75" customHeight="1">
      <c r="A2579" s="72">
        <v>3.3059E7</v>
      </c>
      <c r="B2579" s="71">
        <v>17118.0</v>
      </c>
      <c r="C2579" s="71" t="s">
        <v>2175</v>
      </c>
      <c r="D2579" s="71" t="s">
        <v>36</v>
      </c>
      <c r="E2579" s="73">
        <v>4.0</v>
      </c>
      <c r="F2579" s="73">
        <v>4.0</v>
      </c>
      <c r="G2579" s="83">
        <v>202.0</v>
      </c>
      <c r="H2579" s="73" t="s">
        <v>3463</v>
      </c>
    </row>
    <row r="2580" ht="15.75" customHeight="1">
      <c r="A2580" s="72">
        <v>3.3059E7</v>
      </c>
      <c r="B2580" s="71">
        <v>17119.0</v>
      </c>
      <c r="C2580" s="71" t="s">
        <v>2174</v>
      </c>
      <c r="D2580" s="71" t="s">
        <v>36</v>
      </c>
      <c r="E2580" s="73">
        <v>4.0</v>
      </c>
      <c r="F2580" s="73">
        <v>4.0</v>
      </c>
      <c r="G2580" s="83">
        <v>202.0</v>
      </c>
      <c r="H2580" s="73" t="s">
        <v>3463</v>
      </c>
    </row>
    <row r="2581" ht="15.75" customHeight="1">
      <c r="A2581" s="81">
        <v>3.3052E7</v>
      </c>
      <c r="B2581" s="71">
        <v>17124.0</v>
      </c>
      <c r="C2581" s="71" t="s">
        <v>2263</v>
      </c>
      <c r="D2581" s="71" t="s">
        <v>36</v>
      </c>
      <c r="E2581" s="73">
        <v>4.0</v>
      </c>
      <c r="F2581" s="73">
        <v>4.0</v>
      </c>
      <c r="G2581" s="83">
        <v>202.0</v>
      </c>
      <c r="H2581" s="73" t="s">
        <v>3463</v>
      </c>
    </row>
    <row r="2582" ht="15.75" customHeight="1">
      <c r="A2582" s="76">
        <v>9.619E7</v>
      </c>
      <c r="B2582" s="75">
        <v>17131.0</v>
      </c>
      <c r="C2582" s="75" t="s">
        <v>693</v>
      </c>
      <c r="D2582" s="75" t="s">
        <v>36</v>
      </c>
      <c r="E2582" s="77">
        <v>1.0</v>
      </c>
      <c r="F2582" s="77">
        <v>1.0</v>
      </c>
      <c r="G2582" s="78">
        <v>0.0</v>
      </c>
      <c r="H2582" s="78"/>
    </row>
    <row r="2583" ht="15.75" customHeight="1">
      <c r="A2583" s="79">
        <v>2.206009E7</v>
      </c>
      <c r="B2583" s="75">
        <v>17132.0</v>
      </c>
      <c r="C2583" s="75" t="s">
        <v>3387</v>
      </c>
      <c r="D2583" s="75" t="s">
        <v>36</v>
      </c>
      <c r="E2583" s="77">
        <v>1.0</v>
      </c>
      <c r="F2583" s="77">
        <v>1.0</v>
      </c>
      <c r="G2583" s="78">
        <v>0.0</v>
      </c>
      <c r="H2583" s="77"/>
    </row>
    <row r="2584" ht="15.75" customHeight="1">
      <c r="A2584" s="76">
        <v>2.1041011E7</v>
      </c>
      <c r="B2584" s="75">
        <v>17142.0</v>
      </c>
      <c r="C2584" s="75" t="s">
        <v>647</v>
      </c>
      <c r="D2584" s="75" t="s">
        <v>36</v>
      </c>
      <c r="E2584" s="77">
        <v>1.0</v>
      </c>
      <c r="F2584" s="77">
        <v>1.0</v>
      </c>
      <c r="G2584" s="78">
        <v>0.0</v>
      </c>
      <c r="H2584" s="78"/>
    </row>
    <row r="2585" ht="15.75" customHeight="1">
      <c r="A2585" s="79">
        <v>3.4022E7</v>
      </c>
      <c r="B2585" s="75">
        <v>17143.0</v>
      </c>
      <c r="C2585" s="75" t="s">
        <v>3296</v>
      </c>
      <c r="D2585" s="75" t="s">
        <v>36</v>
      </c>
      <c r="E2585" s="77">
        <v>1.0</v>
      </c>
      <c r="F2585" s="77">
        <v>1.0</v>
      </c>
      <c r="G2585" s="78">
        <v>0.0</v>
      </c>
      <c r="H2585" s="77"/>
    </row>
    <row r="2586" ht="15.75" customHeight="1">
      <c r="A2586" s="79">
        <v>3.4022E7</v>
      </c>
      <c r="B2586" s="75">
        <v>17145.0</v>
      </c>
      <c r="C2586" s="75" t="s">
        <v>4477</v>
      </c>
      <c r="D2586" s="75" t="s">
        <v>36</v>
      </c>
      <c r="E2586" s="77">
        <v>1.0</v>
      </c>
      <c r="F2586" s="77">
        <v>1.0</v>
      </c>
      <c r="G2586" s="78">
        <v>0.0</v>
      </c>
      <c r="H2586" s="77"/>
    </row>
    <row r="2587" ht="15.75" customHeight="1">
      <c r="A2587" s="72">
        <v>3.3059E7</v>
      </c>
      <c r="B2587" s="71">
        <v>17146.0</v>
      </c>
      <c r="C2587" s="71" t="s">
        <v>4478</v>
      </c>
      <c r="D2587" s="71" t="s">
        <v>36</v>
      </c>
      <c r="E2587" s="73">
        <v>4.0</v>
      </c>
      <c r="F2587" s="73">
        <v>4.0</v>
      </c>
      <c r="G2587" s="83">
        <v>202.0</v>
      </c>
      <c r="H2587" s="73" t="s">
        <v>3463</v>
      </c>
    </row>
    <row r="2588" ht="15.75" customHeight="1">
      <c r="A2588" s="79">
        <v>2.00599E7</v>
      </c>
      <c r="B2588" s="75">
        <v>17151.0</v>
      </c>
      <c r="C2588" s="75" t="s">
        <v>1296</v>
      </c>
      <c r="D2588" s="75" t="s">
        <v>36</v>
      </c>
      <c r="E2588" s="77">
        <v>1.0</v>
      </c>
      <c r="F2588" s="77">
        <v>1.0</v>
      </c>
      <c r="G2588" s="78">
        <v>0.0</v>
      </c>
      <c r="H2588" s="77"/>
    </row>
    <row r="2589" ht="15.75" customHeight="1">
      <c r="A2589" s="72">
        <v>1.10419E7</v>
      </c>
      <c r="B2589" s="71">
        <v>17156.0</v>
      </c>
      <c r="C2589" s="71" t="s">
        <v>4479</v>
      </c>
      <c r="D2589" s="71" t="s">
        <v>36</v>
      </c>
      <c r="E2589" s="73">
        <v>6.0</v>
      </c>
      <c r="F2589" s="73">
        <v>6.0</v>
      </c>
      <c r="G2589" s="73" t="str">
        <f>VLOOKUP(H2589,LEIS,2,0)</f>
        <v>#N/A</v>
      </c>
      <c r="H2589" s="74" t="s">
        <v>3641</v>
      </c>
    </row>
    <row r="2590" ht="15.75" customHeight="1">
      <c r="A2590" s="79">
        <v>1.6025E7</v>
      </c>
      <c r="B2590" s="75">
        <v>17157.0</v>
      </c>
      <c r="C2590" s="75" t="s">
        <v>4480</v>
      </c>
      <c r="D2590" s="75" t="s">
        <v>36</v>
      </c>
      <c r="E2590" s="77">
        <v>1.0</v>
      </c>
      <c r="F2590" s="77">
        <v>1.0</v>
      </c>
      <c r="G2590" s="78">
        <v>0.0</v>
      </c>
      <c r="H2590" s="77"/>
    </row>
    <row r="2591" ht="15.75" customHeight="1">
      <c r="A2591" s="79">
        <v>2.0058E7</v>
      </c>
      <c r="B2591" s="75">
        <v>17159.0</v>
      </c>
      <c r="C2591" s="75" t="s">
        <v>2091</v>
      </c>
      <c r="D2591" s="75" t="s">
        <v>36</v>
      </c>
      <c r="E2591" s="77">
        <v>1.0</v>
      </c>
      <c r="F2591" s="77">
        <v>1.0</v>
      </c>
      <c r="G2591" s="78">
        <v>0.0</v>
      </c>
      <c r="H2591" s="77"/>
    </row>
    <row r="2592" ht="15.75" customHeight="1">
      <c r="A2592" s="79">
        <v>1.9054E7</v>
      </c>
      <c r="B2592" s="75">
        <v>17160.0</v>
      </c>
      <c r="C2592" s="75" t="s">
        <v>3229</v>
      </c>
      <c r="D2592" s="75" t="s">
        <v>36</v>
      </c>
      <c r="E2592" s="77">
        <v>1.0</v>
      </c>
      <c r="F2592" s="77">
        <v>1.0</v>
      </c>
      <c r="G2592" s="78">
        <v>0.0</v>
      </c>
      <c r="H2592" s="77"/>
    </row>
    <row r="2593" ht="15.75" customHeight="1">
      <c r="A2593" s="76">
        <v>2.208302E7</v>
      </c>
      <c r="B2593" s="75">
        <v>17162.0</v>
      </c>
      <c r="C2593" s="75" t="s">
        <v>4481</v>
      </c>
      <c r="D2593" s="75" t="s">
        <v>36</v>
      </c>
      <c r="E2593" s="77">
        <v>1.0</v>
      </c>
      <c r="F2593" s="77">
        <v>1.0</v>
      </c>
      <c r="G2593" s="78">
        <v>0.0</v>
      </c>
      <c r="H2593" s="78"/>
    </row>
    <row r="2594" ht="15.75" customHeight="1">
      <c r="A2594" s="79">
        <v>3.4022E7</v>
      </c>
      <c r="B2594" s="75">
        <v>17164.0</v>
      </c>
      <c r="C2594" s="75" t="s">
        <v>4482</v>
      </c>
      <c r="D2594" s="75" t="s">
        <v>36</v>
      </c>
      <c r="E2594" s="77">
        <v>1.0</v>
      </c>
      <c r="F2594" s="77">
        <v>1.0</v>
      </c>
      <c r="G2594" s="78">
        <v>0.0</v>
      </c>
      <c r="H2594" s="77"/>
    </row>
    <row r="2595" ht="15.75" customHeight="1">
      <c r="A2595" s="79">
        <v>9.619E7</v>
      </c>
      <c r="B2595" s="75">
        <v>17165.0</v>
      </c>
      <c r="C2595" s="75" t="s">
        <v>4483</v>
      </c>
      <c r="D2595" s="75" t="s">
        <v>36</v>
      </c>
      <c r="E2595" s="77">
        <v>1.0</v>
      </c>
      <c r="F2595" s="77">
        <v>1.0</v>
      </c>
      <c r="G2595" s="78">
        <v>0.0</v>
      </c>
      <c r="H2595" s="78"/>
    </row>
    <row r="2596" ht="15.75" customHeight="1">
      <c r="A2596" s="81">
        <v>7133590.0</v>
      </c>
      <c r="B2596" s="71">
        <v>17171.0</v>
      </c>
      <c r="C2596" s="71" t="s">
        <v>4484</v>
      </c>
      <c r="D2596" s="71" t="s">
        <v>25</v>
      </c>
      <c r="E2596" s="73">
        <v>6.0</v>
      </c>
      <c r="F2596" s="73">
        <v>6.0</v>
      </c>
      <c r="G2596" s="73">
        <v>105.0</v>
      </c>
      <c r="H2596" s="73" t="s">
        <v>3431</v>
      </c>
    </row>
    <row r="2597" ht="15.75" customHeight="1">
      <c r="A2597" s="72">
        <v>3.3043E7</v>
      </c>
      <c r="B2597" s="71">
        <v>17176.0</v>
      </c>
      <c r="C2597" s="71" t="s">
        <v>4485</v>
      </c>
      <c r="D2597" s="71" t="s">
        <v>36</v>
      </c>
      <c r="E2597" s="73">
        <v>4.0</v>
      </c>
      <c r="F2597" s="73">
        <v>4.0</v>
      </c>
      <c r="G2597" s="73">
        <v>202.0</v>
      </c>
      <c r="H2597" s="73" t="s">
        <v>3463</v>
      </c>
    </row>
    <row r="2598" ht="15.75" customHeight="1">
      <c r="A2598" s="81">
        <v>1.9022E7</v>
      </c>
      <c r="B2598" s="71">
        <v>17182.0</v>
      </c>
      <c r="C2598" s="71" t="s">
        <v>4486</v>
      </c>
      <c r="D2598" s="71" t="s">
        <v>36</v>
      </c>
      <c r="E2598" s="73">
        <v>6.0</v>
      </c>
      <c r="F2598" s="73">
        <v>6.0</v>
      </c>
      <c r="G2598" s="73">
        <v>119.0</v>
      </c>
      <c r="H2598" s="74" t="s">
        <v>3520</v>
      </c>
    </row>
    <row r="2599" ht="15.75" customHeight="1">
      <c r="A2599" s="79">
        <v>1.905909E7</v>
      </c>
      <c r="B2599" s="75">
        <v>17184.0</v>
      </c>
      <c r="C2599" s="75" t="s">
        <v>4487</v>
      </c>
      <c r="D2599" s="75" t="s">
        <v>36</v>
      </c>
      <c r="E2599" s="77">
        <v>1.0</v>
      </c>
      <c r="F2599" s="77">
        <v>1.0</v>
      </c>
      <c r="G2599" s="78">
        <v>0.0</v>
      </c>
      <c r="H2599" s="77" t="s">
        <v>3642</v>
      </c>
    </row>
    <row r="2600" ht="15.75" customHeight="1">
      <c r="A2600" s="79">
        <v>1.905909E7</v>
      </c>
      <c r="B2600" s="75">
        <v>17186.0</v>
      </c>
      <c r="C2600" s="75" t="s">
        <v>4488</v>
      </c>
      <c r="D2600" s="75" t="s">
        <v>36</v>
      </c>
      <c r="E2600" s="77">
        <v>1.0</v>
      </c>
      <c r="F2600" s="77">
        <v>1.0</v>
      </c>
      <c r="G2600" s="78">
        <v>0.0</v>
      </c>
      <c r="H2600" s="77" t="s">
        <v>3642</v>
      </c>
    </row>
    <row r="2601" ht="15.75" customHeight="1">
      <c r="A2601" s="79">
        <v>2.2086E7</v>
      </c>
      <c r="B2601" s="75">
        <v>17188.0</v>
      </c>
      <c r="C2601" s="75" t="s">
        <v>3389</v>
      </c>
      <c r="D2601" s="75" t="s">
        <v>36</v>
      </c>
      <c r="E2601" s="77">
        <v>1.0</v>
      </c>
      <c r="F2601" s="77">
        <v>1.0</v>
      </c>
      <c r="G2601" s="78">
        <v>0.0</v>
      </c>
      <c r="H2601" s="77"/>
    </row>
    <row r="2602" ht="15.75" customHeight="1">
      <c r="A2602" s="79">
        <v>3.808591E7</v>
      </c>
      <c r="B2602" s="75">
        <v>17192.0</v>
      </c>
      <c r="C2602" s="75" t="s">
        <v>1198</v>
      </c>
      <c r="D2602" s="75" t="s">
        <v>36</v>
      </c>
      <c r="E2602" s="77">
        <v>1.0</v>
      </c>
      <c r="F2602" s="77">
        <v>1.0</v>
      </c>
      <c r="G2602" s="78">
        <v>0.0</v>
      </c>
      <c r="H2602" s="77"/>
    </row>
    <row r="2603" ht="15.75" customHeight="1">
      <c r="A2603" s="72">
        <v>2.2011E7</v>
      </c>
      <c r="B2603" s="71">
        <v>17193.0</v>
      </c>
      <c r="C2603" s="71" t="s">
        <v>324</v>
      </c>
      <c r="D2603" s="71" t="s">
        <v>36</v>
      </c>
      <c r="E2603" s="73">
        <v>6.0</v>
      </c>
      <c r="F2603" s="73">
        <v>6.0</v>
      </c>
      <c r="G2603" s="73">
        <v>918.0</v>
      </c>
      <c r="H2603" s="74" t="s">
        <v>3761</v>
      </c>
    </row>
    <row r="2604" ht="15.75" customHeight="1">
      <c r="A2604" s="72">
        <v>1.101001E7</v>
      </c>
      <c r="B2604" s="71">
        <v>17194.0</v>
      </c>
      <c r="C2604" s="71" t="s">
        <v>1430</v>
      </c>
      <c r="D2604" s="71" t="s">
        <v>36</v>
      </c>
      <c r="E2604" s="73">
        <v>6.0</v>
      </c>
      <c r="F2604" s="73">
        <v>6.0</v>
      </c>
      <c r="G2604" s="73">
        <v>108.0</v>
      </c>
      <c r="H2604" s="73" t="s">
        <v>3700</v>
      </c>
    </row>
    <row r="2605" ht="15.75" customHeight="1">
      <c r="A2605" s="81">
        <v>3.303002E7</v>
      </c>
      <c r="B2605" s="71">
        <v>17196.0</v>
      </c>
      <c r="C2605" s="71" t="s">
        <v>375</v>
      </c>
      <c r="D2605" s="71" t="s">
        <v>36</v>
      </c>
      <c r="E2605" s="73">
        <v>4.0</v>
      </c>
      <c r="F2605" s="73">
        <v>4.0</v>
      </c>
      <c r="G2605" s="73" t="str">
        <f>VLOOKUP(H2605,LEIS,2,0)</f>
        <v>#N/A</v>
      </c>
      <c r="H2605" s="73" t="s">
        <v>3526</v>
      </c>
    </row>
    <row r="2606" ht="15.75" customHeight="1">
      <c r="A2606" s="84">
        <v>3.307201E7</v>
      </c>
      <c r="B2606" s="71">
        <v>17197.0</v>
      </c>
      <c r="C2606" s="71" t="s">
        <v>4489</v>
      </c>
      <c r="D2606" s="71" t="s">
        <v>36</v>
      </c>
      <c r="E2606" s="73">
        <v>4.0</v>
      </c>
      <c r="F2606" s="73">
        <v>4.0</v>
      </c>
      <c r="G2606" s="73" t="str">
        <f>VLOOKUP(H2606,LEIS,2,0)</f>
        <v>#N/A</v>
      </c>
      <c r="H2606" s="73" t="s">
        <v>3463</v>
      </c>
    </row>
    <row r="2607" ht="15.75" customHeight="1">
      <c r="A2607" s="81">
        <v>9.60321E7</v>
      </c>
      <c r="B2607" s="71">
        <v>17198.0</v>
      </c>
      <c r="C2607" s="71" t="s">
        <v>3032</v>
      </c>
      <c r="D2607" s="71" t="s">
        <v>36</v>
      </c>
      <c r="E2607" s="83">
        <v>4.0</v>
      </c>
      <c r="F2607" s="83">
        <v>4.0</v>
      </c>
      <c r="G2607" s="83">
        <v>202.0</v>
      </c>
      <c r="H2607" s="85" t="s">
        <v>3558</v>
      </c>
    </row>
    <row r="2608" ht="15.75" customHeight="1">
      <c r="A2608" s="72">
        <v>3.3059E7</v>
      </c>
      <c r="B2608" s="71">
        <v>17202.0</v>
      </c>
      <c r="C2608" s="71" t="s">
        <v>1795</v>
      </c>
      <c r="D2608" s="71" t="s">
        <v>36</v>
      </c>
      <c r="E2608" s="73">
        <v>4.0</v>
      </c>
      <c r="F2608" s="73">
        <v>4.0</v>
      </c>
      <c r="G2608" s="83">
        <v>202.0</v>
      </c>
      <c r="H2608" s="73" t="s">
        <v>3463</v>
      </c>
    </row>
    <row r="2609" ht="15.75" customHeight="1">
      <c r="A2609" s="72">
        <v>1.9023E7</v>
      </c>
      <c r="B2609" s="71">
        <v>17203.0</v>
      </c>
      <c r="C2609" s="71" t="s">
        <v>4490</v>
      </c>
      <c r="D2609" s="71" t="s">
        <v>36</v>
      </c>
      <c r="E2609" s="73">
        <v>6.0</v>
      </c>
      <c r="F2609" s="73">
        <v>6.0</v>
      </c>
      <c r="G2609" s="73">
        <v>119.0</v>
      </c>
      <c r="H2609" s="74" t="s">
        <v>3520</v>
      </c>
    </row>
    <row r="2610" ht="15.75" customHeight="1">
      <c r="A2610" s="72">
        <v>1.90211E7</v>
      </c>
      <c r="B2610" s="71">
        <v>17214.0</v>
      </c>
      <c r="C2610" s="71" t="s">
        <v>1960</v>
      </c>
      <c r="D2610" s="71" t="s">
        <v>36</v>
      </c>
      <c r="E2610" s="73">
        <v>6.0</v>
      </c>
      <c r="F2610" s="73">
        <v>6.0</v>
      </c>
      <c r="G2610" s="73">
        <v>119.0</v>
      </c>
      <c r="H2610" s="74" t="s">
        <v>3520</v>
      </c>
    </row>
    <row r="2611" ht="15.75" customHeight="1">
      <c r="A2611" s="72">
        <v>3.401119E7</v>
      </c>
      <c r="B2611" s="71">
        <v>17222.0</v>
      </c>
      <c r="C2611" s="71" t="s">
        <v>2770</v>
      </c>
      <c r="D2611" s="71" t="s">
        <v>36</v>
      </c>
      <c r="E2611" s="73">
        <v>6.0</v>
      </c>
      <c r="F2611" s="73">
        <v>6.0</v>
      </c>
      <c r="G2611" s="73">
        <v>128.0</v>
      </c>
      <c r="H2611" s="73" t="s">
        <v>3490</v>
      </c>
    </row>
    <row r="2612" ht="15.75" customHeight="1">
      <c r="A2612" s="72">
        <v>3.401119E7</v>
      </c>
      <c r="B2612" s="71">
        <v>17224.0</v>
      </c>
      <c r="C2612" s="71" t="s">
        <v>2770</v>
      </c>
      <c r="D2612" s="71" t="s">
        <v>36</v>
      </c>
      <c r="E2612" s="73">
        <v>6.0</v>
      </c>
      <c r="F2612" s="73">
        <v>6.0</v>
      </c>
      <c r="G2612" s="73">
        <v>128.0</v>
      </c>
      <c r="H2612" s="73" t="s">
        <v>3490</v>
      </c>
    </row>
    <row r="2613" ht="15.75" customHeight="1">
      <c r="A2613" s="79">
        <v>2.1039091E7</v>
      </c>
      <c r="B2613" s="75">
        <v>17225.0</v>
      </c>
      <c r="C2613" s="75" t="s">
        <v>4491</v>
      </c>
      <c r="D2613" s="75" t="s">
        <v>36</v>
      </c>
      <c r="E2613" s="77">
        <v>1.0</v>
      </c>
      <c r="F2613" s="77">
        <v>1.0</v>
      </c>
      <c r="G2613" s="78">
        <v>0.0</v>
      </c>
      <c r="H2613" s="77"/>
    </row>
    <row r="2614" ht="15.75" customHeight="1">
      <c r="A2614" s="72">
        <v>4072100.0</v>
      </c>
      <c r="B2614" s="71">
        <v>17234.0</v>
      </c>
      <c r="C2614" s="71" t="s">
        <v>2305</v>
      </c>
      <c r="D2614" s="71" t="s">
        <v>36</v>
      </c>
      <c r="E2614" s="73">
        <v>6.0</v>
      </c>
      <c r="F2614" s="73">
        <v>6.0</v>
      </c>
      <c r="G2614" s="73" t="str">
        <f>VLOOKUP(H2614,LEIS,2,0)</f>
        <v>#N/A</v>
      </c>
      <c r="H2614" s="74" t="s">
        <v>3417</v>
      </c>
    </row>
    <row r="2615" ht="15.75" customHeight="1">
      <c r="A2615" s="79">
        <v>1.905909E7</v>
      </c>
      <c r="B2615" s="75">
        <v>17235.0</v>
      </c>
      <c r="C2615" s="75" t="s">
        <v>4492</v>
      </c>
      <c r="D2615" s="75" t="s">
        <v>36</v>
      </c>
      <c r="E2615" s="77">
        <v>1.0</v>
      </c>
      <c r="F2615" s="77">
        <v>1.0</v>
      </c>
      <c r="G2615" s="78">
        <v>0.0</v>
      </c>
      <c r="H2615" s="77" t="s">
        <v>3642</v>
      </c>
    </row>
    <row r="2616" ht="15.75" customHeight="1">
      <c r="A2616" s="81">
        <v>2071400.0</v>
      </c>
      <c r="B2616" s="71">
        <v>17241.0</v>
      </c>
      <c r="C2616" s="71" t="s">
        <v>1040</v>
      </c>
      <c r="D2616" s="71" t="s">
        <v>36</v>
      </c>
      <c r="E2616" s="73">
        <v>6.0</v>
      </c>
      <c r="F2616" s="73">
        <v>6.0</v>
      </c>
      <c r="G2616" s="73">
        <v>121.0</v>
      </c>
      <c r="H2616" s="73" t="s">
        <v>3418</v>
      </c>
    </row>
    <row r="2617" ht="15.75" customHeight="1">
      <c r="A2617" s="76">
        <v>1.602329E7</v>
      </c>
      <c r="B2617" s="75">
        <v>17246.0</v>
      </c>
      <c r="C2617" s="75" t="s">
        <v>306</v>
      </c>
      <c r="D2617" s="75" t="s">
        <v>36</v>
      </c>
      <c r="E2617" s="77">
        <v>1.0</v>
      </c>
      <c r="F2617" s="77">
        <v>1.0</v>
      </c>
      <c r="G2617" s="78">
        <v>0.0</v>
      </c>
      <c r="H2617" s="78"/>
    </row>
    <row r="2618" ht="15.75" customHeight="1">
      <c r="A2618" s="79">
        <v>1.602329E7</v>
      </c>
      <c r="B2618" s="75">
        <v>17247.0</v>
      </c>
      <c r="C2618" s="75" t="s">
        <v>305</v>
      </c>
      <c r="D2618" s="75" t="s">
        <v>36</v>
      </c>
      <c r="E2618" s="77">
        <v>1.0</v>
      </c>
      <c r="F2618" s="77">
        <v>1.0</v>
      </c>
      <c r="G2618" s="78">
        <v>0.0</v>
      </c>
      <c r="H2618" s="77"/>
    </row>
    <row r="2619" ht="15.75" customHeight="1">
      <c r="A2619" s="79">
        <v>2.1041011E7</v>
      </c>
      <c r="B2619" s="75">
        <v>17249.0</v>
      </c>
      <c r="C2619" s="75" t="s">
        <v>655</v>
      </c>
      <c r="D2619" s="75" t="s">
        <v>36</v>
      </c>
      <c r="E2619" s="77">
        <v>1.0</v>
      </c>
      <c r="F2619" s="77">
        <v>1.0</v>
      </c>
      <c r="G2619" s="78">
        <v>0.0</v>
      </c>
      <c r="H2619" s="77"/>
    </row>
    <row r="2620" ht="15.75" customHeight="1">
      <c r="A2620" s="79">
        <v>2.1041011E7</v>
      </c>
      <c r="B2620" s="75">
        <v>17250.0</v>
      </c>
      <c r="C2620" s="75" t="s">
        <v>617</v>
      </c>
      <c r="D2620" s="75" t="s">
        <v>36</v>
      </c>
      <c r="E2620" s="77">
        <v>1.0</v>
      </c>
      <c r="F2620" s="77">
        <v>1.0</v>
      </c>
      <c r="G2620" s="78">
        <v>0.0</v>
      </c>
      <c r="H2620" s="77"/>
    </row>
    <row r="2621" ht="15.75" customHeight="1">
      <c r="A2621" s="79">
        <v>2.1041011E7</v>
      </c>
      <c r="B2621" s="75">
        <v>17251.0</v>
      </c>
      <c r="C2621" s="75" t="s">
        <v>2925</v>
      </c>
      <c r="D2621" s="75" t="s">
        <v>36</v>
      </c>
      <c r="E2621" s="77">
        <v>1.0</v>
      </c>
      <c r="F2621" s="77">
        <v>1.0</v>
      </c>
      <c r="G2621" s="78">
        <v>0.0</v>
      </c>
      <c r="H2621" s="77"/>
    </row>
    <row r="2622" ht="15.75" customHeight="1">
      <c r="A2622" s="79">
        <v>2.1041011E7</v>
      </c>
      <c r="B2622" s="75">
        <v>17252.0</v>
      </c>
      <c r="C2622" s="75" t="s">
        <v>651</v>
      </c>
      <c r="D2622" s="75" t="s">
        <v>36</v>
      </c>
      <c r="E2622" s="77">
        <v>1.0</v>
      </c>
      <c r="F2622" s="77">
        <v>1.0</v>
      </c>
      <c r="G2622" s="78">
        <v>0.0</v>
      </c>
      <c r="H2622" s="77"/>
    </row>
    <row r="2623" ht="15.75" customHeight="1">
      <c r="A2623" s="79">
        <v>1.90531E7</v>
      </c>
      <c r="B2623" s="75">
        <v>17253.0</v>
      </c>
      <c r="C2623" s="75" t="s">
        <v>487</v>
      </c>
      <c r="D2623" s="75" t="s">
        <v>36</v>
      </c>
      <c r="E2623" s="77">
        <v>1.0</v>
      </c>
      <c r="F2623" s="77">
        <v>1.0</v>
      </c>
      <c r="G2623" s="78">
        <v>0.0</v>
      </c>
      <c r="H2623" s="77"/>
    </row>
    <row r="2624" ht="15.75" customHeight="1">
      <c r="A2624" s="79">
        <v>1.9012E7</v>
      </c>
      <c r="B2624" s="75">
        <v>17254.0</v>
      </c>
      <c r="C2624" s="75" t="s">
        <v>4493</v>
      </c>
      <c r="D2624" s="75" t="s">
        <v>36</v>
      </c>
      <c r="E2624" s="77">
        <v>1.0</v>
      </c>
      <c r="F2624" s="77">
        <v>1.0</v>
      </c>
      <c r="G2624" s="78">
        <v>0.0</v>
      </c>
      <c r="H2624" s="77" t="s">
        <v>3642</v>
      </c>
    </row>
    <row r="2625" ht="15.75" customHeight="1">
      <c r="A2625" s="79">
        <v>1.9012E7</v>
      </c>
      <c r="B2625" s="75">
        <v>17256.0</v>
      </c>
      <c r="C2625" s="75" t="s">
        <v>4494</v>
      </c>
      <c r="D2625" s="75" t="s">
        <v>36</v>
      </c>
      <c r="E2625" s="77">
        <v>1.0</v>
      </c>
      <c r="F2625" s="77">
        <v>1.0</v>
      </c>
      <c r="G2625" s="78">
        <v>0.0</v>
      </c>
      <c r="H2625" s="77" t="s">
        <v>3642</v>
      </c>
    </row>
    <row r="2626" ht="15.75" customHeight="1">
      <c r="A2626" s="79">
        <v>1.9012E7</v>
      </c>
      <c r="B2626" s="75">
        <v>17257.0</v>
      </c>
      <c r="C2626" s="75" t="s">
        <v>4495</v>
      </c>
      <c r="D2626" s="75" t="s">
        <v>36</v>
      </c>
      <c r="E2626" s="77">
        <v>1.0</v>
      </c>
      <c r="F2626" s="77">
        <v>1.0</v>
      </c>
      <c r="G2626" s="78">
        <v>0.0</v>
      </c>
      <c r="H2626" s="77" t="s">
        <v>3642</v>
      </c>
    </row>
    <row r="2627" ht="15.75" customHeight="1">
      <c r="A2627" s="79">
        <v>1.9012E7</v>
      </c>
      <c r="B2627" s="75">
        <v>17258.0</v>
      </c>
      <c r="C2627" s="75" t="s">
        <v>4496</v>
      </c>
      <c r="D2627" s="75" t="s">
        <v>36</v>
      </c>
      <c r="E2627" s="77">
        <v>1.0</v>
      </c>
      <c r="F2627" s="77">
        <v>1.0</v>
      </c>
      <c r="G2627" s="78">
        <v>0.0</v>
      </c>
      <c r="H2627" s="77" t="s">
        <v>3642</v>
      </c>
    </row>
    <row r="2628" ht="15.75" customHeight="1">
      <c r="A2628" s="76">
        <v>2.2084E7</v>
      </c>
      <c r="B2628" s="75">
        <v>17259.0</v>
      </c>
      <c r="C2628" s="75" t="s">
        <v>609</v>
      </c>
      <c r="D2628" s="75" t="s">
        <v>36</v>
      </c>
      <c r="E2628" s="77">
        <v>1.0</v>
      </c>
      <c r="F2628" s="77">
        <v>1.0</v>
      </c>
      <c r="G2628" s="78">
        <v>0.0</v>
      </c>
      <c r="H2628" s="78"/>
    </row>
    <row r="2629" ht="15.75" customHeight="1">
      <c r="A2629" s="72">
        <v>1.90219E7</v>
      </c>
      <c r="B2629" s="71">
        <v>17261.0</v>
      </c>
      <c r="C2629" s="71" t="s">
        <v>1516</v>
      </c>
      <c r="D2629" s="71" t="s">
        <v>36</v>
      </c>
      <c r="E2629" s="73">
        <v>6.0</v>
      </c>
      <c r="F2629" s="73">
        <v>6.0</v>
      </c>
      <c r="G2629" s="73">
        <v>119.0</v>
      </c>
      <c r="H2629" s="74" t="s">
        <v>3520</v>
      </c>
    </row>
    <row r="2630" ht="15.75" customHeight="1">
      <c r="A2630" s="79">
        <v>2.1041011E7</v>
      </c>
      <c r="B2630" s="75">
        <v>17262.0</v>
      </c>
      <c r="C2630" s="75" t="s">
        <v>3029</v>
      </c>
      <c r="D2630" s="75" t="s">
        <v>36</v>
      </c>
      <c r="E2630" s="77">
        <v>1.0</v>
      </c>
      <c r="F2630" s="77">
        <v>1.0</v>
      </c>
      <c r="G2630" s="78">
        <v>0.0</v>
      </c>
      <c r="H2630" s="78"/>
    </row>
    <row r="2631" ht="15.75" customHeight="1">
      <c r="A2631" s="79">
        <v>9.619E7</v>
      </c>
      <c r="B2631" s="75">
        <v>17269.0</v>
      </c>
      <c r="C2631" s="75" t="s">
        <v>1541</v>
      </c>
      <c r="D2631" s="75" t="s">
        <v>36</v>
      </c>
      <c r="E2631" s="77">
        <v>1.0</v>
      </c>
      <c r="F2631" s="77">
        <v>1.0</v>
      </c>
      <c r="G2631" s="78">
        <v>0.0</v>
      </c>
      <c r="H2631" s="77"/>
    </row>
    <row r="2632" ht="15.75" customHeight="1">
      <c r="A2632" s="76">
        <v>9.619E7</v>
      </c>
      <c r="B2632" s="75">
        <v>17270.0</v>
      </c>
      <c r="C2632" s="75" t="s">
        <v>1541</v>
      </c>
      <c r="D2632" s="75" t="s">
        <v>36</v>
      </c>
      <c r="E2632" s="77">
        <v>1.0</v>
      </c>
      <c r="F2632" s="77">
        <v>1.0</v>
      </c>
      <c r="G2632" s="78">
        <v>0.0</v>
      </c>
      <c r="H2632" s="78"/>
    </row>
    <row r="2633" ht="15.75" customHeight="1">
      <c r="A2633" s="81">
        <v>3.3043E7</v>
      </c>
      <c r="B2633" s="71">
        <v>17285.0</v>
      </c>
      <c r="C2633" s="71" t="s">
        <v>4485</v>
      </c>
      <c r="D2633" s="71" t="s">
        <v>36</v>
      </c>
      <c r="E2633" s="73">
        <v>4.0</v>
      </c>
      <c r="F2633" s="73">
        <v>4.0</v>
      </c>
      <c r="G2633" s="73">
        <v>202.0</v>
      </c>
      <c r="H2633" s="73" t="s">
        <v>3463</v>
      </c>
    </row>
    <row r="2634" ht="15.75" customHeight="1">
      <c r="A2634" s="72">
        <v>3.3043E7</v>
      </c>
      <c r="B2634" s="71">
        <v>17292.0</v>
      </c>
      <c r="C2634" s="71" t="s">
        <v>4485</v>
      </c>
      <c r="D2634" s="71" t="s">
        <v>36</v>
      </c>
      <c r="E2634" s="73">
        <v>4.0</v>
      </c>
      <c r="F2634" s="73">
        <v>4.0</v>
      </c>
      <c r="G2634" s="73">
        <v>202.0</v>
      </c>
      <c r="H2634" s="73" t="s">
        <v>3463</v>
      </c>
    </row>
    <row r="2635" ht="15.75" customHeight="1">
      <c r="A2635" s="81">
        <v>7133319.0</v>
      </c>
      <c r="B2635" s="71">
        <v>17294.0</v>
      </c>
      <c r="C2635" s="71" t="s">
        <v>4497</v>
      </c>
      <c r="D2635" s="71" t="s">
        <v>36</v>
      </c>
      <c r="E2635" s="73">
        <v>6.0</v>
      </c>
      <c r="F2635" s="73">
        <v>6.0</v>
      </c>
      <c r="G2635" s="73">
        <v>105.0</v>
      </c>
      <c r="H2635" s="74" t="s">
        <v>3431</v>
      </c>
    </row>
    <row r="2636" ht="15.75" customHeight="1">
      <c r="A2636" s="72">
        <v>2071400.0</v>
      </c>
      <c r="B2636" s="71">
        <v>17295.0</v>
      </c>
      <c r="C2636" s="71" t="s">
        <v>1470</v>
      </c>
      <c r="D2636" s="71" t="s">
        <v>36</v>
      </c>
      <c r="E2636" s="73">
        <v>6.0</v>
      </c>
      <c r="F2636" s="73">
        <v>6.0</v>
      </c>
      <c r="G2636" s="73">
        <v>121.0</v>
      </c>
      <c r="H2636" s="73" t="s">
        <v>3418</v>
      </c>
    </row>
    <row r="2637" ht="15.75" customHeight="1">
      <c r="A2637" s="81">
        <v>2071400.0</v>
      </c>
      <c r="B2637" s="71">
        <v>17297.0</v>
      </c>
      <c r="C2637" s="71" t="s">
        <v>4498</v>
      </c>
      <c r="D2637" s="71" t="s">
        <v>36</v>
      </c>
      <c r="E2637" s="73">
        <v>6.0</v>
      </c>
      <c r="F2637" s="73">
        <v>6.0</v>
      </c>
      <c r="G2637" s="73">
        <v>121.0</v>
      </c>
      <c r="H2637" s="73" t="s">
        <v>3418</v>
      </c>
    </row>
    <row r="2638" ht="15.75" customHeight="1">
      <c r="A2638" s="81">
        <v>2.20299E7</v>
      </c>
      <c r="B2638" s="71">
        <v>17300.0</v>
      </c>
      <c r="C2638" s="71" t="s">
        <v>4499</v>
      </c>
      <c r="D2638" s="71" t="s">
        <v>25</v>
      </c>
      <c r="E2638" s="73">
        <v>6.0</v>
      </c>
      <c r="F2638" s="73">
        <v>6.0</v>
      </c>
      <c r="G2638" s="73">
        <v>918.0</v>
      </c>
      <c r="H2638" s="73" t="s">
        <v>3471</v>
      </c>
    </row>
    <row r="2639" ht="15.75" customHeight="1">
      <c r="A2639" s="79">
        <v>1.90531E7</v>
      </c>
      <c r="B2639" s="75">
        <v>17302.0</v>
      </c>
      <c r="C2639" s="75" t="s">
        <v>500</v>
      </c>
      <c r="D2639" s="75" t="s">
        <v>36</v>
      </c>
      <c r="E2639" s="77">
        <v>1.0</v>
      </c>
      <c r="F2639" s="77">
        <v>1.0</v>
      </c>
      <c r="G2639" s="78">
        <v>0.0</v>
      </c>
      <c r="H2639" s="77"/>
    </row>
    <row r="2640" ht="15.75" customHeight="1">
      <c r="A2640" s="79">
        <v>3.808591E7</v>
      </c>
      <c r="B2640" s="75">
        <v>17307.0</v>
      </c>
      <c r="C2640" s="75" t="s">
        <v>1217</v>
      </c>
      <c r="D2640" s="75" t="s">
        <v>36</v>
      </c>
      <c r="E2640" s="77">
        <v>1.0</v>
      </c>
      <c r="F2640" s="77">
        <v>1.0</v>
      </c>
      <c r="G2640" s="78">
        <v>0.0</v>
      </c>
      <c r="H2640" s="77"/>
    </row>
    <row r="2641" ht="15.75" customHeight="1">
      <c r="A2641" s="76">
        <v>1.602321E7</v>
      </c>
      <c r="B2641" s="75">
        <v>17310.0</v>
      </c>
      <c r="C2641" s="75" t="s">
        <v>3161</v>
      </c>
      <c r="D2641" s="75" t="s">
        <v>36</v>
      </c>
      <c r="E2641" s="77">
        <v>1.0</v>
      </c>
      <c r="F2641" s="77">
        <v>1.0</v>
      </c>
      <c r="G2641" s="78">
        <v>0.0</v>
      </c>
      <c r="H2641" s="78"/>
    </row>
    <row r="2642" ht="15.75" customHeight="1">
      <c r="A2642" s="79">
        <v>1.90531E7</v>
      </c>
      <c r="B2642" s="75">
        <v>17312.0</v>
      </c>
      <c r="C2642" s="75" t="s">
        <v>2727</v>
      </c>
      <c r="D2642" s="75" t="s">
        <v>36</v>
      </c>
      <c r="E2642" s="77">
        <v>1.0</v>
      </c>
      <c r="F2642" s="77">
        <v>1.0</v>
      </c>
      <c r="G2642" s="78">
        <v>0.0</v>
      </c>
      <c r="H2642" s="77"/>
    </row>
    <row r="2643" ht="15.75" customHeight="1">
      <c r="A2643" s="72">
        <v>2.2021E7</v>
      </c>
      <c r="B2643" s="71">
        <v>17315.0</v>
      </c>
      <c r="C2643" s="71" t="s">
        <v>4500</v>
      </c>
      <c r="D2643" s="71" t="s">
        <v>36</v>
      </c>
      <c r="E2643" s="73">
        <v>6.0</v>
      </c>
      <c r="F2643" s="73">
        <v>6.0</v>
      </c>
      <c r="G2643" s="73">
        <v>918.0</v>
      </c>
      <c r="H2643" s="73" t="s">
        <v>3483</v>
      </c>
    </row>
    <row r="2644" ht="15.75" customHeight="1">
      <c r="A2644" s="79">
        <v>1.90531E7</v>
      </c>
      <c r="B2644" s="75">
        <v>17317.0</v>
      </c>
      <c r="C2644" s="75" t="s">
        <v>479</v>
      </c>
      <c r="D2644" s="75" t="s">
        <v>36</v>
      </c>
      <c r="E2644" s="77">
        <v>1.0</v>
      </c>
      <c r="F2644" s="77">
        <v>1.0</v>
      </c>
      <c r="G2644" s="78">
        <v>0.0</v>
      </c>
      <c r="H2644" s="77"/>
    </row>
    <row r="2645" ht="15.75" customHeight="1">
      <c r="A2645" s="79">
        <v>2.2084E7</v>
      </c>
      <c r="B2645" s="75">
        <v>17319.0</v>
      </c>
      <c r="C2645" s="75" t="s">
        <v>2146</v>
      </c>
      <c r="D2645" s="75" t="s">
        <v>36</v>
      </c>
      <c r="E2645" s="77">
        <v>1.0</v>
      </c>
      <c r="F2645" s="77">
        <v>1.0</v>
      </c>
      <c r="G2645" s="78">
        <v>0.0</v>
      </c>
      <c r="H2645" s="77"/>
    </row>
    <row r="2646" ht="15.75" customHeight="1">
      <c r="A2646" s="79">
        <v>1.90531E7</v>
      </c>
      <c r="B2646" s="75">
        <v>17320.0</v>
      </c>
      <c r="C2646" s="75" t="s">
        <v>1054</v>
      </c>
      <c r="D2646" s="75" t="s">
        <v>36</v>
      </c>
      <c r="E2646" s="77">
        <v>1.0</v>
      </c>
      <c r="F2646" s="77">
        <v>1.0</v>
      </c>
      <c r="G2646" s="78">
        <v>0.0</v>
      </c>
      <c r="H2646" s="77"/>
    </row>
    <row r="2647" ht="15.75" customHeight="1">
      <c r="A2647" s="79">
        <v>3.4054E7</v>
      </c>
      <c r="B2647" s="75">
        <v>17321.0</v>
      </c>
      <c r="C2647" s="75" t="s">
        <v>4501</v>
      </c>
      <c r="D2647" s="75" t="s">
        <v>36</v>
      </c>
      <c r="E2647" s="77">
        <v>1.0</v>
      </c>
      <c r="F2647" s="77">
        <v>1.0</v>
      </c>
      <c r="G2647" s="78">
        <v>0.0</v>
      </c>
      <c r="H2647" s="77"/>
    </row>
    <row r="2648" ht="15.75" customHeight="1">
      <c r="A2648" s="72">
        <v>3.3059E7</v>
      </c>
      <c r="B2648" s="71">
        <v>17325.0</v>
      </c>
      <c r="C2648" s="71" t="s">
        <v>2259</v>
      </c>
      <c r="D2648" s="71" t="s">
        <v>36</v>
      </c>
      <c r="E2648" s="73">
        <v>4.0</v>
      </c>
      <c r="F2648" s="73">
        <v>4.0</v>
      </c>
      <c r="G2648" s="83">
        <v>202.0</v>
      </c>
      <c r="H2648" s="73" t="s">
        <v>3463</v>
      </c>
    </row>
    <row r="2649" ht="15.75" customHeight="1">
      <c r="A2649" s="79">
        <v>1.90531E7</v>
      </c>
      <c r="B2649" s="75">
        <v>17327.0</v>
      </c>
      <c r="C2649" s="75" t="s">
        <v>992</v>
      </c>
      <c r="D2649" s="75" t="s">
        <v>36</v>
      </c>
      <c r="E2649" s="77">
        <v>1.0</v>
      </c>
      <c r="F2649" s="77">
        <v>1.0</v>
      </c>
      <c r="G2649" s="78">
        <v>0.0</v>
      </c>
      <c r="H2649" s="77"/>
    </row>
    <row r="2650" ht="15.75" customHeight="1">
      <c r="A2650" s="72">
        <v>3.3051E7</v>
      </c>
      <c r="B2650" s="71">
        <v>17328.0</v>
      </c>
      <c r="C2650" s="71" t="s">
        <v>3258</v>
      </c>
      <c r="D2650" s="71" t="s">
        <v>36</v>
      </c>
      <c r="E2650" s="73">
        <v>4.0</v>
      </c>
      <c r="F2650" s="73">
        <v>4.0</v>
      </c>
      <c r="G2650" s="73">
        <v>202.0</v>
      </c>
      <c r="H2650" s="73" t="s">
        <v>3463</v>
      </c>
    </row>
    <row r="2651" ht="15.75" customHeight="1">
      <c r="A2651" s="72">
        <v>3.3061E7</v>
      </c>
      <c r="B2651" s="71">
        <v>17330.0</v>
      </c>
      <c r="C2651" s="71" t="s">
        <v>1112</v>
      </c>
      <c r="D2651" s="71" t="s">
        <v>36</v>
      </c>
      <c r="E2651" s="73">
        <v>6.0</v>
      </c>
      <c r="F2651" s="73">
        <v>6.0</v>
      </c>
      <c r="G2651" s="73">
        <v>129.0</v>
      </c>
      <c r="H2651" s="83" t="s">
        <v>3437</v>
      </c>
    </row>
    <row r="2652" ht="15.75" customHeight="1">
      <c r="A2652" s="72">
        <v>3.3059E7</v>
      </c>
      <c r="B2652" s="71">
        <v>17335.0</v>
      </c>
      <c r="C2652" s="71" t="s">
        <v>2698</v>
      </c>
      <c r="D2652" s="71" t="s">
        <v>36</v>
      </c>
      <c r="E2652" s="73">
        <v>4.0</v>
      </c>
      <c r="F2652" s="73">
        <v>4.0</v>
      </c>
      <c r="G2652" s="83">
        <v>202.0</v>
      </c>
      <c r="H2652" s="73" t="s">
        <v>3463</v>
      </c>
    </row>
    <row r="2653" ht="15.75" customHeight="1">
      <c r="A2653" s="79">
        <v>1.9012E7</v>
      </c>
      <c r="B2653" s="75">
        <v>17339.0</v>
      </c>
      <c r="C2653" s="75" t="s">
        <v>4502</v>
      </c>
      <c r="D2653" s="75" t="s">
        <v>36</v>
      </c>
      <c r="E2653" s="77">
        <v>1.0</v>
      </c>
      <c r="F2653" s="77">
        <v>1.0</v>
      </c>
      <c r="G2653" s="78">
        <v>0.0</v>
      </c>
      <c r="H2653" s="77" t="s">
        <v>3642</v>
      </c>
    </row>
    <row r="2654" ht="15.75" customHeight="1">
      <c r="A2654" s="79">
        <v>2.00961E7</v>
      </c>
      <c r="B2654" s="75">
        <v>17341.0</v>
      </c>
      <c r="C2654" s="75" t="s">
        <v>3118</v>
      </c>
      <c r="D2654" s="75" t="s">
        <v>36</v>
      </c>
      <c r="E2654" s="77">
        <v>1.0</v>
      </c>
      <c r="F2654" s="77">
        <v>1.0</v>
      </c>
      <c r="G2654" s="78">
        <v>0.0</v>
      </c>
      <c r="H2654" s="77"/>
    </row>
    <row r="2655" ht="15.75" customHeight="1">
      <c r="A2655" s="76">
        <v>2.20421E7</v>
      </c>
      <c r="B2655" s="75">
        <v>17342.0</v>
      </c>
      <c r="C2655" s="75" t="s">
        <v>2439</v>
      </c>
      <c r="D2655" s="75" t="s">
        <v>36</v>
      </c>
      <c r="E2655" s="77">
        <v>1.0</v>
      </c>
      <c r="F2655" s="77">
        <v>1.0</v>
      </c>
      <c r="G2655" s="78">
        <v>0.0</v>
      </c>
      <c r="H2655" s="78"/>
    </row>
    <row r="2656" ht="15.75" customHeight="1">
      <c r="A2656" s="79">
        <v>9.6039E7</v>
      </c>
      <c r="B2656" s="75">
        <v>17345.0</v>
      </c>
      <c r="C2656" s="75" t="s">
        <v>3290</v>
      </c>
      <c r="D2656" s="75" t="s">
        <v>36</v>
      </c>
      <c r="E2656" s="77">
        <v>1.0</v>
      </c>
      <c r="F2656" s="77">
        <v>1.0</v>
      </c>
      <c r="G2656" s="78">
        <v>0.0</v>
      </c>
      <c r="H2656" s="77"/>
    </row>
    <row r="2657" ht="15.75" customHeight="1">
      <c r="A2657" s="76">
        <v>1.604201E7</v>
      </c>
      <c r="B2657" s="75">
        <v>17347.0</v>
      </c>
      <c r="C2657" s="75" t="s">
        <v>2390</v>
      </c>
      <c r="D2657" s="75" t="s">
        <v>36</v>
      </c>
      <c r="E2657" s="77">
        <v>1.0</v>
      </c>
      <c r="F2657" s="77">
        <v>1.0</v>
      </c>
      <c r="G2657" s="78">
        <v>0.0</v>
      </c>
      <c r="H2657" s="78"/>
    </row>
    <row r="2658" ht="15.75" customHeight="1">
      <c r="A2658" s="72">
        <v>1.006201E7</v>
      </c>
      <c r="B2658" s="71">
        <v>17350.0</v>
      </c>
      <c r="C2658" s="71" t="s">
        <v>296</v>
      </c>
      <c r="D2658" s="71" t="s">
        <v>36</v>
      </c>
      <c r="E2658" s="73">
        <v>6.0</v>
      </c>
      <c r="F2658" s="73">
        <v>6.0</v>
      </c>
      <c r="G2658" s="73">
        <v>105.0</v>
      </c>
      <c r="H2658" s="74" t="s">
        <v>3431</v>
      </c>
    </row>
    <row r="2659" ht="15.75" customHeight="1">
      <c r="A2659" s="79">
        <v>3.808591E7</v>
      </c>
      <c r="B2659" s="75">
        <v>17353.0</v>
      </c>
      <c r="C2659" s="75" t="s">
        <v>1215</v>
      </c>
      <c r="D2659" s="75" t="s">
        <v>36</v>
      </c>
      <c r="E2659" s="77">
        <v>1.0</v>
      </c>
      <c r="F2659" s="77">
        <v>1.0</v>
      </c>
      <c r="G2659" s="78">
        <v>0.0</v>
      </c>
      <c r="H2659" s="77"/>
    </row>
    <row r="2660" ht="15.75" customHeight="1">
      <c r="A2660" s="72">
        <v>1.514191E7</v>
      </c>
      <c r="B2660" s="71">
        <v>17357.0</v>
      </c>
      <c r="C2660" s="71" t="s">
        <v>2274</v>
      </c>
      <c r="D2660" s="71" t="s">
        <v>36</v>
      </c>
      <c r="E2660" s="73">
        <v>6.0</v>
      </c>
      <c r="F2660" s="73">
        <v>6.0</v>
      </c>
      <c r="G2660" s="73" t="str">
        <f>VLOOKUP(H2660,LEIS,2,0)</f>
        <v>#N/A</v>
      </c>
      <c r="H2660" s="73" t="s">
        <v>3572</v>
      </c>
    </row>
    <row r="2661" ht="15.75" customHeight="1">
      <c r="A2661" s="79">
        <v>1.8069E7</v>
      </c>
      <c r="B2661" s="75">
        <v>17358.0</v>
      </c>
      <c r="C2661" s="75" t="s">
        <v>639</v>
      </c>
      <c r="D2661" s="75" t="s">
        <v>36</v>
      </c>
      <c r="E2661" s="77">
        <v>1.0</v>
      </c>
      <c r="F2661" s="77">
        <v>1.0</v>
      </c>
      <c r="G2661" s="78">
        <v>0.0</v>
      </c>
      <c r="H2661" s="77"/>
    </row>
    <row r="2662" ht="15.75" customHeight="1">
      <c r="A2662" s="82">
        <v>1.517901E7</v>
      </c>
      <c r="B2662" s="75">
        <v>17368.0</v>
      </c>
      <c r="C2662" s="75" t="s">
        <v>1936</v>
      </c>
      <c r="D2662" s="75" t="s">
        <v>36</v>
      </c>
      <c r="E2662" s="78">
        <v>1.0</v>
      </c>
      <c r="F2662" s="78">
        <v>1.0</v>
      </c>
      <c r="G2662" s="78">
        <v>0.0</v>
      </c>
      <c r="H2662" s="78"/>
    </row>
    <row r="2663" ht="15.75" customHeight="1">
      <c r="A2663" s="76">
        <v>3.40119E7</v>
      </c>
      <c r="B2663" s="75">
        <v>17370.0</v>
      </c>
      <c r="C2663" s="75" t="s">
        <v>2748</v>
      </c>
      <c r="D2663" s="75" t="s">
        <v>36</v>
      </c>
      <c r="E2663" s="77">
        <v>1.0</v>
      </c>
      <c r="F2663" s="77">
        <v>1.0</v>
      </c>
      <c r="G2663" s="78">
        <v>0.0</v>
      </c>
      <c r="H2663" s="78"/>
    </row>
    <row r="2664" ht="15.75" customHeight="1">
      <c r="A2664" s="76">
        <v>4100000.0</v>
      </c>
      <c r="B2664" s="75">
        <v>17375.0</v>
      </c>
      <c r="C2664" s="75" t="s">
        <v>4503</v>
      </c>
      <c r="D2664" s="75" t="s">
        <v>36</v>
      </c>
      <c r="E2664" s="77">
        <v>1.0</v>
      </c>
      <c r="F2664" s="77">
        <v>1.0</v>
      </c>
      <c r="G2664" s="78">
        <v>0.0</v>
      </c>
      <c r="H2664" s="78"/>
    </row>
    <row r="2665" ht="15.75" customHeight="1">
      <c r="A2665" s="79">
        <v>4100000.0</v>
      </c>
      <c r="B2665" s="75">
        <v>17376.0</v>
      </c>
      <c r="C2665" s="75" t="s">
        <v>4504</v>
      </c>
      <c r="D2665" s="75" t="s">
        <v>36</v>
      </c>
      <c r="E2665" s="77">
        <v>1.0</v>
      </c>
      <c r="F2665" s="77">
        <v>1.0</v>
      </c>
      <c r="G2665" s="78">
        <v>0.0</v>
      </c>
      <c r="H2665" s="77"/>
    </row>
    <row r="2666" ht="15.75" customHeight="1">
      <c r="A2666" s="76">
        <v>4100000.0</v>
      </c>
      <c r="B2666" s="75">
        <v>17377.0</v>
      </c>
      <c r="C2666" s="75" t="s">
        <v>4505</v>
      </c>
      <c r="D2666" s="75" t="s">
        <v>36</v>
      </c>
      <c r="E2666" s="77">
        <v>1.0</v>
      </c>
      <c r="F2666" s="77">
        <v>1.0</v>
      </c>
      <c r="G2666" s="78">
        <v>0.0</v>
      </c>
      <c r="H2666" s="78"/>
    </row>
    <row r="2667" ht="15.75" customHeight="1">
      <c r="A2667" s="76">
        <v>4100000.0</v>
      </c>
      <c r="B2667" s="75">
        <v>17378.0</v>
      </c>
      <c r="C2667" s="75" t="s">
        <v>4506</v>
      </c>
      <c r="D2667" s="75" t="s">
        <v>36</v>
      </c>
      <c r="E2667" s="77">
        <v>1.0</v>
      </c>
      <c r="F2667" s="77">
        <v>1.0</v>
      </c>
      <c r="G2667" s="78">
        <v>0.0</v>
      </c>
      <c r="H2667" s="78"/>
    </row>
    <row r="2668" ht="15.75" customHeight="1">
      <c r="A2668" s="72">
        <v>3.3059E7</v>
      </c>
      <c r="B2668" s="71">
        <v>17383.0</v>
      </c>
      <c r="C2668" s="71" t="s">
        <v>964</v>
      </c>
      <c r="D2668" s="71" t="s">
        <v>36</v>
      </c>
      <c r="E2668" s="73">
        <v>4.0</v>
      </c>
      <c r="F2668" s="73">
        <v>4.0</v>
      </c>
      <c r="G2668" s="83">
        <v>202.0</v>
      </c>
      <c r="H2668" s="73" t="s">
        <v>3463</v>
      </c>
    </row>
    <row r="2669" ht="15.75" customHeight="1">
      <c r="A2669" s="72">
        <v>3.3059E7</v>
      </c>
      <c r="B2669" s="71">
        <v>17384.0</v>
      </c>
      <c r="C2669" s="71" t="s">
        <v>883</v>
      </c>
      <c r="D2669" s="71" t="s">
        <v>36</v>
      </c>
      <c r="E2669" s="73">
        <v>4.0</v>
      </c>
      <c r="F2669" s="73">
        <v>4.0</v>
      </c>
      <c r="G2669" s="83">
        <v>202.0</v>
      </c>
      <c r="H2669" s="73" t="s">
        <v>3463</v>
      </c>
    </row>
    <row r="2670" ht="15.75" customHeight="1">
      <c r="A2670" s="81">
        <v>3.3059E7</v>
      </c>
      <c r="B2670" s="71">
        <v>17385.0</v>
      </c>
      <c r="C2670" s="71" t="s">
        <v>882</v>
      </c>
      <c r="D2670" s="71" t="s">
        <v>36</v>
      </c>
      <c r="E2670" s="73">
        <v>4.0</v>
      </c>
      <c r="F2670" s="73">
        <v>4.0</v>
      </c>
      <c r="G2670" s="83">
        <v>202.0</v>
      </c>
      <c r="H2670" s="73" t="s">
        <v>3463</v>
      </c>
    </row>
    <row r="2671" ht="15.75" customHeight="1">
      <c r="A2671" s="72">
        <v>3.3051E7</v>
      </c>
      <c r="B2671" s="71">
        <v>17386.0</v>
      </c>
      <c r="C2671" s="71" t="s">
        <v>2968</v>
      </c>
      <c r="D2671" s="71" t="s">
        <v>36</v>
      </c>
      <c r="E2671" s="73">
        <v>4.0</v>
      </c>
      <c r="F2671" s="73">
        <v>4.0</v>
      </c>
      <c r="G2671" s="73">
        <v>202.0</v>
      </c>
      <c r="H2671" s="73" t="s">
        <v>3463</v>
      </c>
    </row>
    <row r="2672" ht="15.75" customHeight="1">
      <c r="A2672" s="72">
        <v>3.3051E7</v>
      </c>
      <c r="B2672" s="71">
        <v>17387.0</v>
      </c>
      <c r="C2672" s="71" t="s">
        <v>3001</v>
      </c>
      <c r="D2672" s="71" t="s">
        <v>36</v>
      </c>
      <c r="E2672" s="73">
        <v>4.0</v>
      </c>
      <c r="F2672" s="73">
        <v>4.0</v>
      </c>
      <c r="G2672" s="73">
        <v>202.0</v>
      </c>
      <c r="H2672" s="73" t="s">
        <v>3463</v>
      </c>
    </row>
    <row r="2673" ht="15.75" customHeight="1">
      <c r="A2673" s="72">
        <v>3.3059E7</v>
      </c>
      <c r="B2673" s="71">
        <v>17389.0</v>
      </c>
      <c r="C2673" s="71" t="s">
        <v>2993</v>
      </c>
      <c r="D2673" s="71" t="s">
        <v>36</v>
      </c>
      <c r="E2673" s="73">
        <v>4.0</v>
      </c>
      <c r="F2673" s="73">
        <v>4.0</v>
      </c>
      <c r="G2673" s="83">
        <v>202.0</v>
      </c>
      <c r="H2673" s="73" t="s">
        <v>3463</v>
      </c>
    </row>
    <row r="2674" ht="15.75" customHeight="1">
      <c r="A2674" s="72">
        <v>3.401119E7</v>
      </c>
      <c r="B2674" s="71">
        <v>17391.0</v>
      </c>
      <c r="C2674" s="71" t="s">
        <v>2772</v>
      </c>
      <c r="D2674" s="71" t="s">
        <v>36</v>
      </c>
      <c r="E2674" s="83">
        <v>6.0</v>
      </c>
      <c r="F2674" s="83">
        <v>6.0</v>
      </c>
      <c r="G2674" s="73">
        <v>128.0</v>
      </c>
      <c r="H2674" s="73" t="s">
        <v>3490</v>
      </c>
    </row>
    <row r="2675" ht="15.75" customHeight="1">
      <c r="A2675" s="81">
        <v>3.3059E7</v>
      </c>
      <c r="B2675" s="71">
        <v>17394.0</v>
      </c>
      <c r="C2675" s="71" t="s">
        <v>4507</v>
      </c>
      <c r="D2675" s="71" t="s">
        <v>25</v>
      </c>
      <c r="E2675" s="73">
        <v>4.0</v>
      </c>
      <c r="F2675" s="73">
        <v>4.0</v>
      </c>
      <c r="G2675" s="83">
        <v>202.0</v>
      </c>
      <c r="H2675" s="73" t="s">
        <v>3463</v>
      </c>
    </row>
    <row r="2676" ht="15.75" customHeight="1">
      <c r="A2676" s="81">
        <v>3.3059E7</v>
      </c>
      <c r="B2676" s="71">
        <v>17394.0</v>
      </c>
      <c r="C2676" s="71" t="s">
        <v>960</v>
      </c>
      <c r="D2676" s="71" t="s">
        <v>36</v>
      </c>
      <c r="E2676" s="73">
        <v>4.0</v>
      </c>
      <c r="F2676" s="73">
        <v>4.0</v>
      </c>
      <c r="G2676" s="83">
        <v>202.0</v>
      </c>
      <c r="H2676" s="73" t="s">
        <v>3463</v>
      </c>
    </row>
    <row r="2677" ht="15.75" customHeight="1">
      <c r="A2677" s="72">
        <v>3.3059E7</v>
      </c>
      <c r="B2677" s="71">
        <v>17396.0</v>
      </c>
      <c r="C2677" s="71" t="s">
        <v>4508</v>
      </c>
      <c r="D2677" s="71" t="s">
        <v>36</v>
      </c>
      <c r="E2677" s="73">
        <v>4.0</v>
      </c>
      <c r="F2677" s="73">
        <v>4.0</v>
      </c>
      <c r="G2677" s="83">
        <v>202.0</v>
      </c>
      <c r="H2677" s="73" t="s">
        <v>3463</v>
      </c>
    </row>
    <row r="2678" ht="15.75" customHeight="1">
      <c r="A2678" s="81">
        <v>3.3059E7</v>
      </c>
      <c r="B2678" s="71">
        <v>17396.0</v>
      </c>
      <c r="C2678" s="71" t="s">
        <v>4509</v>
      </c>
      <c r="D2678" s="71" t="s">
        <v>25</v>
      </c>
      <c r="E2678" s="73">
        <v>4.0</v>
      </c>
      <c r="F2678" s="73">
        <v>4.0</v>
      </c>
      <c r="G2678" s="83">
        <v>202.0</v>
      </c>
      <c r="H2678" s="73" t="s">
        <v>3463</v>
      </c>
    </row>
    <row r="2679" ht="15.75" customHeight="1">
      <c r="A2679" s="84">
        <v>3.3059E7</v>
      </c>
      <c r="B2679" s="71">
        <v>17403.0</v>
      </c>
      <c r="C2679" s="71" t="s">
        <v>4475</v>
      </c>
      <c r="D2679" s="71" t="s">
        <v>36</v>
      </c>
      <c r="E2679" s="73">
        <v>4.0</v>
      </c>
      <c r="F2679" s="73">
        <v>4.0</v>
      </c>
      <c r="G2679" s="73" t="str">
        <f>VLOOKUP(H2679,LEIS,2,0)</f>
        <v>#N/A</v>
      </c>
      <c r="H2679" s="73" t="s">
        <v>3463</v>
      </c>
    </row>
    <row r="2680" ht="15.75" customHeight="1">
      <c r="A2680" s="79">
        <v>1.90531E7</v>
      </c>
      <c r="B2680" s="75">
        <v>17409.0</v>
      </c>
      <c r="C2680" s="75" t="s">
        <v>529</v>
      </c>
      <c r="D2680" s="75" t="s">
        <v>36</v>
      </c>
      <c r="E2680" s="77">
        <v>1.0</v>
      </c>
      <c r="F2680" s="77">
        <v>1.0</v>
      </c>
      <c r="G2680" s="78">
        <v>0.0</v>
      </c>
      <c r="H2680" s="77"/>
    </row>
    <row r="2681" ht="15.75" customHeight="1">
      <c r="A2681" s="72">
        <v>3.3052E7</v>
      </c>
      <c r="B2681" s="71">
        <v>17411.0</v>
      </c>
      <c r="C2681" s="71" t="s">
        <v>1142</v>
      </c>
      <c r="D2681" s="71" t="s">
        <v>36</v>
      </c>
      <c r="E2681" s="73">
        <v>4.0</v>
      </c>
      <c r="F2681" s="73">
        <v>4.0</v>
      </c>
      <c r="G2681" s="83">
        <v>202.0</v>
      </c>
      <c r="H2681" s="73" t="s">
        <v>3463</v>
      </c>
    </row>
    <row r="2682" ht="15.75" customHeight="1">
      <c r="A2682" s="72">
        <v>3.3071E7</v>
      </c>
      <c r="B2682" s="71">
        <v>17412.0</v>
      </c>
      <c r="C2682" s="71" t="s">
        <v>4510</v>
      </c>
      <c r="D2682" s="71" t="s">
        <v>36</v>
      </c>
      <c r="E2682" s="73">
        <v>4.0</v>
      </c>
      <c r="F2682" s="73">
        <v>4.0</v>
      </c>
      <c r="G2682" s="83">
        <v>202.0</v>
      </c>
      <c r="H2682" s="73" t="s">
        <v>3463</v>
      </c>
    </row>
    <row r="2683" ht="15.75" customHeight="1">
      <c r="A2683" s="76">
        <v>1.90531E7</v>
      </c>
      <c r="B2683" s="75">
        <v>17415.0</v>
      </c>
      <c r="C2683" s="75" t="s">
        <v>2706</v>
      </c>
      <c r="D2683" s="75" t="s">
        <v>36</v>
      </c>
      <c r="E2683" s="77">
        <v>1.0</v>
      </c>
      <c r="F2683" s="77">
        <v>1.0</v>
      </c>
      <c r="G2683" s="78">
        <v>0.0</v>
      </c>
      <c r="H2683" s="78"/>
    </row>
    <row r="2684" ht="15.75" customHeight="1">
      <c r="A2684" s="79">
        <v>2.209E7</v>
      </c>
      <c r="B2684" s="75">
        <v>17417.0</v>
      </c>
      <c r="C2684" s="75" t="s">
        <v>3352</v>
      </c>
      <c r="D2684" s="75" t="s">
        <v>36</v>
      </c>
      <c r="E2684" s="77">
        <v>1.0</v>
      </c>
      <c r="F2684" s="77">
        <v>1.0</v>
      </c>
      <c r="G2684" s="78">
        <v>0.0</v>
      </c>
      <c r="H2684" s="77"/>
    </row>
    <row r="2685" ht="15.75" customHeight="1">
      <c r="A2685" s="76">
        <v>1.905209E7</v>
      </c>
      <c r="B2685" s="75">
        <v>17425.0</v>
      </c>
      <c r="C2685" s="75" t="s">
        <v>432</v>
      </c>
      <c r="D2685" s="75" t="s">
        <v>36</v>
      </c>
      <c r="E2685" s="77">
        <v>1.0</v>
      </c>
      <c r="F2685" s="77">
        <v>1.0</v>
      </c>
      <c r="G2685" s="78">
        <v>0.0</v>
      </c>
      <c r="H2685" s="78"/>
    </row>
    <row r="2686" ht="15.75" customHeight="1">
      <c r="A2686" s="72">
        <v>3.3059E7</v>
      </c>
      <c r="B2686" s="71">
        <v>17431.0</v>
      </c>
      <c r="C2686" s="71" t="s">
        <v>4511</v>
      </c>
      <c r="D2686" s="71" t="s">
        <v>36</v>
      </c>
      <c r="E2686" s="73">
        <v>4.0</v>
      </c>
      <c r="F2686" s="73">
        <v>4.0</v>
      </c>
      <c r="G2686" s="83">
        <v>202.0</v>
      </c>
      <c r="H2686" s="73" t="s">
        <v>3463</v>
      </c>
    </row>
    <row r="2687" ht="15.75" customHeight="1">
      <c r="A2687" s="72">
        <v>3.3059E7</v>
      </c>
      <c r="B2687" s="71">
        <v>17432.0</v>
      </c>
      <c r="C2687" s="71" t="s">
        <v>4512</v>
      </c>
      <c r="D2687" s="71" t="s">
        <v>36</v>
      </c>
      <c r="E2687" s="73">
        <v>4.0</v>
      </c>
      <c r="F2687" s="73">
        <v>4.0</v>
      </c>
      <c r="G2687" s="83">
        <v>202.0</v>
      </c>
      <c r="H2687" s="73" t="s">
        <v>3463</v>
      </c>
    </row>
    <row r="2688" ht="15.75" customHeight="1">
      <c r="A2688" s="72">
        <v>3.3059E7</v>
      </c>
      <c r="B2688" s="71">
        <v>17437.0</v>
      </c>
      <c r="C2688" s="71" t="s">
        <v>907</v>
      </c>
      <c r="D2688" s="71" t="s">
        <v>36</v>
      </c>
      <c r="E2688" s="73">
        <v>4.0</v>
      </c>
      <c r="F2688" s="73">
        <v>4.0</v>
      </c>
      <c r="G2688" s="83">
        <v>202.0</v>
      </c>
      <c r="H2688" s="73" t="s">
        <v>3463</v>
      </c>
    </row>
    <row r="2689" ht="15.75" customHeight="1">
      <c r="A2689" s="76">
        <v>1.90531E7</v>
      </c>
      <c r="B2689" s="75">
        <v>17438.0</v>
      </c>
      <c r="C2689" s="75" t="s">
        <v>1056</v>
      </c>
      <c r="D2689" s="75" t="s">
        <v>36</v>
      </c>
      <c r="E2689" s="77">
        <v>1.0</v>
      </c>
      <c r="F2689" s="77">
        <v>1.0</v>
      </c>
      <c r="G2689" s="78">
        <v>0.0</v>
      </c>
      <c r="H2689" s="78"/>
    </row>
    <row r="2690" ht="15.75" customHeight="1">
      <c r="A2690" s="79">
        <v>2.208302E7</v>
      </c>
      <c r="B2690" s="75">
        <v>17440.0</v>
      </c>
      <c r="C2690" s="75" t="s">
        <v>4513</v>
      </c>
      <c r="D2690" s="75" t="s">
        <v>36</v>
      </c>
      <c r="E2690" s="77">
        <v>1.0</v>
      </c>
      <c r="F2690" s="77">
        <v>1.0</v>
      </c>
      <c r="G2690" s="78">
        <v>0.0</v>
      </c>
      <c r="H2690" s="78"/>
    </row>
    <row r="2691" ht="15.75" customHeight="1">
      <c r="A2691" s="76">
        <v>7.01337E7</v>
      </c>
      <c r="B2691" s="75">
        <v>17443.0</v>
      </c>
      <c r="C2691" s="75" t="s">
        <v>4514</v>
      </c>
      <c r="D2691" s="75" t="s">
        <v>36</v>
      </c>
      <c r="E2691" s="78">
        <v>1.0</v>
      </c>
      <c r="F2691" s="78">
        <v>1.0</v>
      </c>
      <c r="G2691" s="78">
        <v>0.0</v>
      </c>
      <c r="H2691" s="78"/>
    </row>
    <row r="2692" ht="15.75" customHeight="1">
      <c r="A2692" s="72">
        <v>4031000.0</v>
      </c>
      <c r="B2692" s="71">
        <v>17445.0</v>
      </c>
      <c r="C2692" s="71" t="s">
        <v>4515</v>
      </c>
      <c r="D2692" s="71" t="s">
        <v>36</v>
      </c>
      <c r="E2692" s="73">
        <v>6.0</v>
      </c>
      <c r="F2692" s="73">
        <v>6.0</v>
      </c>
      <c r="G2692" s="73">
        <v>110.0</v>
      </c>
      <c r="H2692" s="73" t="s">
        <v>3471</v>
      </c>
    </row>
    <row r="2693" ht="15.75" customHeight="1">
      <c r="A2693" s="79">
        <v>3.9241E7</v>
      </c>
      <c r="B2693" s="75">
        <v>17449.0</v>
      </c>
      <c r="C2693" s="75" t="s">
        <v>4516</v>
      </c>
      <c r="D2693" s="75" t="s">
        <v>36</v>
      </c>
      <c r="E2693" s="77">
        <v>1.0</v>
      </c>
      <c r="F2693" s="77">
        <v>1.0</v>
      </c>
      <c r="G2693" s="78">
        <v>0.0</v>
      </c>
      <c r="H2693" s="78"/>
    </row>
    <row r="2694" ht="15.75" customHeight="1">
      <c r="A2694" s="76">
        <v>3.809919E7</v>
      </c>
      <c r="B2694" s="75">
        <v>17451.0</v>
      </c>
      <c r="C2694" s="75" t="s">
        <v>4517</v>
      </c>
      <c r="D2694" s="75" t="s">
        <v>36</v>
      </c>
      <c r="E2694" s="77">
        <v>1.0</v>
      </c>
      <c r="F2694" s="77">
        <v>1.0</v>
      </c>
      <c r="G2694" s="78">
        <v>0.0</v>
      </c>
      <c r="H2694" s="78"/>
    </row>
    <row r="2695" ht="15.75" customHeight="1">
      <c r="A2695" s="82">
        <v>7.01349E7</v>
      </c>
      <c r="B2695" s="75">
        <v>17456.0</v>
      </c>
      <c r="C2695" s="75" t="s">
        <v>3242</v>
      </c>
      <c r="D2695" s="75" t="s">
        <v>36</v>
      </c>
      <c r="E2695" s="78">
        <v>1.0</v>
      </c>
      <c r="F2695" s="78">
        <v>1.0</v>
      </c>
      <c r="G2695" s="78">
        <v>0.0</v>
      </c>
      <c r="H2695" s="78"/>
    </row>
    <row r="2696" ht="15.75" customHeight="1">
      <c r="A2696" s="79">
        <v>2.0054E7</v>
      </c>
      <c r="B2696" s="75">
        <v>17466.0</v>
      </c>
      <c r="C2696" s="75" t="s">
        <v>1299</v>
      </c>
      <c r="D2696" s="75" t="s">
        <v>36</v>
      </c>
      <c r="E2696" s="77">
        <v>1.0</v>
      </c>
      <c r="F2696" s="77">
        <v>1.0</v>
      </c>
      <c r="G2696" s="78">
        <v>0.0</v>
      </c>
      <c r="H2696" s="77"/>
    </row>
    <row r="2697" ht="15.75" customHeight="1">
      <c r="A2697" s="76">
        <v>5.601219E7</v>
      </c>
      <c r="B2697" s="75">
        <v>17467.0</v>
      </c>
      <c r="C2697" s="75" t="s">
        <v>4518</v>
      </c>
      <c r="D2697" s="75" t="s">
        <v>36</v>
      </c>
      <c r="E2697" s="77">
        <v>1.0</v>
      </c>
      <c r="F2697" s="77">
        <v>1.0</v>
      </c>
      <c r="G2697" s="78">
        <v>0.0</v>
      </c>
      <c r="H2697" s="78"/>
    </row>
    <row r="2698" ht="15.75" customHeight="1">
      <c r="A2698" s="72">
        <v>4031000.0</v>
      </c>
      <c r="B2698" s="71">
        <v>17468.0</v>
      </c>
      <c r="C2698" s="71" t="s">
        <v>2210</v>
      </c>
      <c r="D2698" s="71" t="s">
        <v>36</v>
      </c>
      <c r="E2698" s="73">
        <v>6.0</v>
      </c>
      <c r="F2698" s="73">
        <v>6.0</v>
      </c>
      <c r="G2698" s="73">
        <v>110.0</v>
      </c>
      <c r="H2698" s="73" t="s">
        <v>3471</v>
      </c>
    </row>
    <row r="2699" ht="15.75" customHeight="1">
      <c r="A2699" s="79">
        <v>1.901102E7</v>
      </c>
      <c r="B2699" s="75">
        <v>17470.0</v>
      </c>
      <c r="C2699" s="75" t="s">
        <v>1434</v>
      </c>
      <c r="D2699" s="75" t="s">
        <v>36</v>
      </c>
      <c r="E2699" s="77">
        <v>1.0</v>
      </c>
      <c r="F2699" s="77">
        <v>1.0</v>
      </c>
      <c r="G2699" s="78">
        <v>0.0</v>
      </c>
      <c r="H2699" s="77"/>
    </row>
    <row r="2700" ht="15.75" customHeight="1">
      <c r="A2700" s="79">
        <v>1.901109E7</v>
      </c>
      <c r="B2700" s="75">
        <v>17471.0</v>
      </c>
      <c r="C2700" s="75" t="s">
        <v>4519</v>
      </c>
      <c r="D2700" s="75" t="s">
        <v>36</v>
      </c>
      <c r="E2700" s="77">
        <v>1.0</v>
      </c>
      <c r="F2700" s="77">
        <v>1.0</v>
      </c>
      <c r="G2700" s="78">
        <v>0.0</v>
      </c>
      <c r="H2700" s="77"/>
    </row>
    <row r="2701" ht="15.75" customHeight="1">
      <c r="A2701" s="72">
        <v>2.20299E7</v>
      </c>
      <c r="B2701" s="71">
        <v>17476.0</v>
      </c>
      <c r="C2701" s="71" t="s">
        <v>3212</v>
      </c>
      <c r="D2701" s="71" t="s">
        <v>36</v>
      </c>
      <c r="E2701" s="73">
        <v>6.0</v>
      </c>
      <c r="F2701" s="73">
        <v>6.0</v>
      </c>
      <c r="G2701" s="73">
        <v>918.0</v>
      </c>
      <c r="H2701" s="73" t="s">
        <v>3471</v>
      </c>
    </row>
    <row r="2702" ht="15.75" customHeight="1">
      <c r="A2702" s="79">
        <v>1.90531E7</v>
      </c>
      <c r="B2702" s="75">
        <v>17477.0</v>
      </c>
      <c r="C2702" s="75" t="s">
        <v>994</v>
      </c>
      <c r="D2702" s="75" t="s">
        <v>36</v>
      </c>
      <c r="E2702" s="77">
        <v>1.0</v>
      </c>
      <c r="F2702" s="77">
        <v>1.0</v>
      </c>
      <c r="G2702" s="78">
        <v>0.0</v>
      </c>
      <c r="H2702" s="77"/>
    </row>
    <row r="2703" ht="15.75" customHeight="1">
      <c r="A2703" s="84">
        <v>1.90219E7</v>
      </c>
      <c r="B2703" s="71">
        <v>17478.0</v>
      </c>
      <c r="C2703" s="71" t="s">
        <v>1967</v>
      </c>
      <c r="D2703" s="71" t="s">
        <v>36</v>
      </c>
      <c r="E2703" s="83">
        <v>6.0</v>
      </c>
      <c r="F2703" s="83">
        <v>6.0</v>
      </c>
      <c r="G2703" s="83">
        <v>119.0</v>
      </c>
      <c r="H2703" s="83"/>
    </row>
    <row r="2704" ht="15.75" customHeight="1">
      <c r="A2704" s="72">
        <v>1.90211E7</v>
      </c>
      <c r="B2704" s="71">
        <v>17479.0</v>
      </c>
      <c r="C2704" s="71" t="s">
        <v>3045</v>
      </c>
      <c r="D2704" s="71" t="s">
        <v>36</v>
      </c>
      <c r="E2704" s="73">
        <v>6.0</v>
      </c>
      <c r="F2704" s="73">
        <v>6.0</v>
      </c>
      <c r="G2704" s="73">
        <v>119.0</v>
      </c>
      <c r="H2704" s="74" t="s">
        <v>3520</v>
      </c>
    </row>
    <row r="2705" ht="15.75" customHeight="1">
      <c r="A2705" s="79">
        <v>1.517909E7</v>
      </c>
      <c r="B2705" s="75">
        <v>17481.0</v>
      </c>
      <c r="C2705" s="75" t="s">
        <v>2018</v>
      </c>
      <c r="D2705" s="75" t="s">
        <v>36</v>
      </c>
      <c r="E2705" s="77">
        <v>1.0</v>
      </c>
      <c r="F2705" s="77">
        <v>1.0</v>
      </c>
      <c r="G2705" s="78">
        <v>0.0</v>
      </c>
      <c r="H2705" s="78"/>
    </row>
    <row r="2706" ht="15.75" customHeight="1">
      <c r="A2706" s="76" t="s">
        <v>2666</v>
      </c>
      <c r="B2706" s="75">
        <v>17483.0</v>
      </c>
      <c r="C2706" s="75" t="s">
        <v>4520</v>
      </c>
      <c r="D2706" s="75" t="s">
        <v>36</v>
      </c>
      <c r="E2706" s="77">
        <v>1.0</v>
      </c>
      <c r="F2706" s="77">
        <v>1.0</v>
      </c>
      <c r="G2706" s="78">
        <v>0.0</v>
      </c>
      <c r="H2706" s="78"/>
    </row>
    <row r="2707" ht="15.75" customHeight="1">
      <c r="A2707" s="79">
        <v>2.00599E7</v>
      </c>
      <c r="B2707" s="75">
        <v>17485.0</v>
      </c>
      <c r="C2707" s="75" t="s">
        <v>160</v>
      </c>
      <c r="D2707" s="75" t="s">
        <v>36</v>
      </c>
      <c r="E2707" s="77">
        <v>1.0</v>
      </c>
      <c r="F2707" s="77">
        <v>1.0</v>
      </c>
      <c r="G2707" s="78">
        <v>0.0</v>
      </c>
      <c r="H2707" s="80"/>
    </row>
    <row r="2708" ht="15.75" customHeight="1">
      <c r="A2708" s="79">
        <v>9081100.0</v>
      </c>
      <c r="B2708" s="75">
        <v>17486.0</v>
      </c>
      <c r="C2708" s="75" t="s">
        <v>2255</v>
      </c>
      <c r="D2708" s="75" t="s">
        <v>36</v>
      </c>
      <c r="E2708" s="77">
        <v>1.0</v>
      </c>
      <c r="F2708" s="77">
        <v>1.0</v>
      </c>
      <c r="G2708" s="78">
        <v>0.0</v>
      </c>
      <c r="H2708" s="77"/>
    </row>
    <row r="2709" ht="15.75" customHeight="1">
      <c r="A2709" s="79">
        <v>9109900.0</v>
      </c>
      <c r="B2709" s="75">
        <v>17487.0</v>
      </c>
      <c r="C2709" s="75" t="s">
        <v>1507</v>
      </c>
      <c r="D2709" s="75" t="s">
        <v>36</v>
      </c>
      <c r="E2709" s="77">
        <v>1.0</v>
      </c>
      <c r="F2709" s="77">
        <v>1.0</v>
      </c>
      <c r="G2709" s="78">
        <v>0.0</v>
      </c>
      <c r="H2709" s="77"/>
    </row>
    <row r="2710" ht="15.75" customHeight="1">
      <c r="A2710" s="79">
        <v>9096210.0</v>
      </c>
      <c r="B2710" s="75">
        <v>17488.0</v>
      </c>
      <c r="C2710" s="75" t="s">
        <v>1293</v>
      </c>
      <c r="D2710" s="75" t="s">
        <v>36</v>
      </c>
      <c r="E2710" s="77">
        <v>1.0</v>
      </c>
      <c r="F2710" s="77">
        <v>1.0</v>
      </c>
      <c r="G2710" s="78">
        <v>0.0</v>
      </c>
      <c r="H2710" s="77"/>
    </row>
    <row r="2711" ht="15.75" customHeight="1">
      <c r="A2711" s="79">
        <v>2.1039021E7</v>
      </c>
      <c r="B2711" s="75">
        <v>17490.0</v>
      </c>
      <c r="C2711" s="75" t="s">
        <v>3169</v>
      </c>
      <c r="D2711" s="75" t="s">
        <v>36</v>
      </c>
      <c r="E2711" s="77">
        <v>1.0</v>
      </c>
      <c r="F2711" s="77">
        <v>1.0</v>
      </c>
      <c r="G2711" s="78">
        <v>0.0</v>
      </c>
      <c r="H2711" s="77"/>
    </row>
    <row r="2712" ht="15.75" customHeight="1">
      <c r="A2712" s="79">
        <v>9102000.0</v>
      </c>
      <c r="B2712" s="75">
        <v>17491.0</v>
      </c>
      <c r="C2712" s="75" t="s">
        <v>73</v>
      </c>
      <c r="D2712" s="75" t="s">
        <v>36</v>
      </c>
      <c r="E2712" s="77">
        <v>1.0</v>
      </c>
      <c r="F2712" s="77">
        <v>1.0</v>
      </c>
      <c r="G2712" s="78">
        <v>0.0</v>
      </c>
      <c r="H2712" s="77"/>
    </row>
    <row r="2713" ht="15.75" customHeight="1">
      <c r="A2713" s="79">
        <v>2.1039021E7</v>
      </c>
      <c r="B2713" s="75">
        <v>17492.0</v>
      </c>
      <c r="C2713" s="75" t="s">
        <v>3171</v>
      </c>
      <c r="D2713" s="75" t="s">
        <v>36</v>
      </c>
      <c r="E2713" s="77">
        <v>1.0</v>
      </c>
      <c r="F2713" s="77">
        <v>1.0</v>
      </c>
      <c r="G2713" s="78">
        <v>0.0</v>
      </c>
      <c r="H2713" s="77"/>
    </row>
    <row r="2714" ht="15.75" customHeight="1">
      <c r="A2714" s="72">
        <v>8109012.0</v>
      </c>
      <c r="B2714" s="71">
        <v>17493.0</v>
      </c>
      <c r="C2714" s="71" t="s">
        <v>3254</v>
      </c>
      <c r="D2714" s="71" t="s">
        <v>36</v>
      </c>
      <c r="E2714" s="73">
        <v>6.0</v>
      </c>
      <c r="F2714" s="73">
        <v>6.0</v>
      </c>
      <c r="G2714" s="73">
        <v>116.0</v>
      </c>
      <c r="H2714" s="73" t="s">
        <v>3417</v>
      </c>
    </row>
    <row r="2715" ht="15.75" customHeight="1">
      <c r="A2715" s="79">
        <v>1.211909E7</v>
      </c>
      <c r="B2715" s="75">
        <v>17494.0</v>
      </c>
      <c r="C2715" s="75" t="s">
        <v>152</v>
      </c>
      <c r="D2715" s="75" t="s">
        <v>36</v>
      </c>
      <c r="E2715" s="77">
        <v>1.0</v>
      </c>
      <c r="F2715" s="77">
        <v>1.0</v>
      </c>
      <c r="G2715" s="78">
        <v>0.0</v>
      </c>
      <c r="H2715" s="77"/>
    </row>
    <row r="2716" ht="15.75" customHeight="1">
      <c r="A2716" s="79">
        <v>1.211901E7</v>
      </c>
      <c r="B2716" s="75">
        <v>17495.0</v>
      </c>
      <c r="C2716" s="75" t="s">
        <v>2298</v>
      </c>
      <c r="D2716" s="75" t="s">
        <v>36</v>
      </c>
      <c r="E2716" s="77">
        <v>1.0</v>
      </c>
      <c r="F2716" s="77">
        <v>1.0</v>
      </c>
      <c r="G2716" s="78">
        <v>0.0</v>
      </c>
      <c r="H2716" s="77"/>
    </row>
    <row r="2717" ht="15.75" customHeight="1">
      <c r="A2717" s="79">
        <v>9109900.0</v>
      </c>
      <c r="B2717" s="75">
        <v>17497.0</v>
      </c>
      <c r="C2717" s="75" t="s">
        <v>1508</v>
      </c>
      <c r="D2717" s="75" t="s">
        <v>36</v>
      </c>
      <c r="E2717" s="77">
        <v>1.0</v>
      </c>
      <c r="F2717" s="77">
        <v>1.0</v>
      </c>
      <c r="G2717" s="78">
        <v>0.0</v>
      </c>
      <c r="H2717" s="77"/>
    </row>
    <row r="2718" ht="15.75" customHeight="1">
      <c r="A2718" s="79">
        <v>2.1039021E7</v>
      </c>
      <c r="B2718" s="75">
        <v>17498.0</v>
      </c>
      <c r="C2718" s="75" t="s">
        <v>915</v>
      </c>
      <c r="D2718" s="75" t="s">
        <v>36</v>
      </c>
      <c r="E2718" s="77">
        <v>1.0</v>
      </c>
      <c r="F2718" s="77">
        <v>1.0</v>
      </c>
      <c r="G2718" s="78">
        <v>0.0</v>
      </c>
      <c r="H2718" s="77"/>
    </row>
    <row r="2719" ht="15.75" customHeight="1">
      <c r="A2719" s="79">
        <v>2.1039021E7</v>
      </c>
      <c r="B2719" s="75">
        <v>17499.0</v>
      </c>
      <c r="C2719" s="75" t="s">
        <v>3170</v>
      </c>
      <c r="D2719" s="75" t="s">
        <v>36</v>
      </c>
      <c r="E2719" s="77">
        <v>1.0</v>
      </c>
      <c r="F2719" s="77">
        <v>1.0</v>
      </c>
      <c r="G2719" s="78">
        <v>0.0</v>
      </c>
      <c r="H2719" s="77"/>
    </row>
    <row r="2720" ht="15.75" customHeight="1">
      <c r="A2720" s="79">
        <v>9042100.0</v>
      </c>
      <c r="B2720" s="75">
        <v>17500.0</v>
      </c>
      <c r="C2720" s="75" t="s">
        <v>2453</v>
      </c>
      <c r="D2720" s="75" t="s">
        <v>36</v>
      </c>
      <c r="E2720" s="77">
        <v>1.0</v>
      </c>
      <c r="F2720" s="77">
        <v>1.0</v>
      </c>
      <c r="G2720" s="78">
        <v>0.0</v>
      </c>
      <c r="H2720" s="77"/>
    </row>
    <row r="2721" ht="15.75" customHeight="1">
      <c r="A2721" s="79">
        <v>1.704902E7</v>
      </c>
      <c r="B2721" s="75">
        <v>17501.0</v>
      </c>
      <c r="C2721" s="75" t="s">
        <v>979</v>
      </c>
      <c r="D2721" s="75" t="s">
        <v>36</v>
      </c>
      <c r="E2721" s="77">
        <v>1.0</v>
      </c>
      <c r="F2721" s="77">
        <v>1.0</v>
      </c>
      <c r="G2721" s="78">
        <v>0.0</v>
      </c>
      <c r="H2721" s="77"/>
    </row>
    <row r="2722" ht="15.75" customHeight="1">
      <c r="A2722" s="79">
        <v>9109100.0</v>
      </c>
      <c r="B2722" s="75">
        <v>17502.0</v>
      </c>
      <c r="C2722" s="75" t="s">
        <v>2455</v>
      </c>
      <c r="D2722" s="75" t="s">
        <v>36</v>
      </c>
      <c r="E2722" s="77">
        <v>1.0</v>
      </c>
      <c r="F2722" s="77">
        <v>1.0</v>
      </c>
      <c r="G2722" s="78">
        <v>0.0</v>
      </c>
      <c r="H2722" s="77"/>
    </row>
    <row r="2723" ht="15.75" customHeight="1">
      <c r="A2723" s="79">
        <v>9062000.0</v>
      </c>
      <c r="B2723" s="75">
        <v>17504.0</v>
      </c>
      <c r="C2723" s="75" t="s">
        <v>681</v>
      </c>
      <c r="D2723" s="75" t="s">
        <v>36</v>
      </c>
      <c r="E2723" s="77">
        <v>1.0</v>
      </c>
      <c r="F2723" s="77">
        <v>1.0</v>
      </c>
      <c r="G2723" s="78">
        <v>0.0</v>
      </c>
      <c r="H2723" s="77"/>
    </row>
    <row r="2724" ht="15.75" customHeight="1">
      <c r="A2724" s="79">
        <v>9061100.0</v>
      </c>
      <c r="B2724" s="75">
        <v>17505.0</v>
      </c>
      <c r="C2724" s="75" t="s">
        <v>680</v>
      </c>
      <c r="D2724" s="75" t="s">
        <v>36</v>
      </c>
      <c r="E2724" s="77">
        <v>1.0</v>
      </c>
      <c r="F2724" s="77">
        <v>1.0</v>
      </c>
      <c r="G2724" s="78">
        <v>0.0</v>
      </c>
      <c r="H2724" s="77"/>
    </row>
    <row r="2725" ht="15.75" customHeight="1">
      <c r="A2725" s="79">
        <v>9071000.0</v>
      </c>
      <c r="B2725" s="75">
        <v>17506.0</v>
      </c>
      <c r="C2725" s="75" t="s">
        <v>1050</v>
      </c>
      <c r="D2725" s="75" t="s">
        <v>36</v>
      </c>
      <c r="E2725" s="77">
        <v>1.0</v>
      </c>
      <c r="F2725" s="77">
        <v>1.0</v>
      </c>
      <c r="G2725" s="78">
        <v>0.0</v>
      </c>
      <c r="H2725" s="77"/>
    </row>
    <row r="2726" ht="15.75" customHeight="1">
      <c r="A2726" s="79">
        <v>2.501002E7</v>
      </c>
      <c r="B2726" s="75">
        <v>17507.0</v>
      </c>
      <c r="C2726" s="75" t="s">
        <v>2883</v>
      </c>
      <c r="D2726" s="75" t="s">
        <v>36</v>
      </c>
      <c r="E2726" s="77">
        <v>1.0</v>
      </c>
      <c r="F2726" s="77">
        <v>1.0</v>
      </c>
      <c r="G2726" s="78">
        <v>0.0</v>
      </c>
      <c r="H2726" s="78"/>
    </row>
    <row r="2727" ht="15.75" customHeight="1">
      <c r="A2727" s="79">
        <v>2.1039021E7</v>
      </c>
      <c r="B2727" s="75">
        <v>17508.0</v>
      </c>
      <c r="C2727" s="75" t="s">
        <v>3168</v>
      </c>
      <c r="D2727" s="75" t="s">
        <v>36</v>
      </c>
      <c r="E2727" s="77">
        <v>1.0</v>
      </c>
      <c r="F2727" s="77">
        <v>1.0</v>
      </c>
      <c r="G2727" s="78">
        <v>0.0</v>
      </c>
      <c r="H2727" s="77"/>
    </row>
    <row r="2728" ht="15.75" customHeight="1">
      <c r="A2728" s="79">
        <v>2.1039091E7</v>
      </c>
      <c r="B2728" s="75">
        <v>17509.0</v>
      </c>
      <c r="C2728" s="75" t="s">
        <v>1069</v>
      </c>
      <c r="D2728" s="75" t="s">
        <v>36</v>
      </c>
      <c r="E2728" s="77">
        <v>1.0</v>
      </c>
      <c r="F2728" s="77">
        <v>1.0</v>
      </c>
      <c r="G2728" s="78">
        <v>0.0</v>
      </c>
      <c r="H2728" s="77"/>
    </row>
    <row r="2729" ht="15.75" customHeight="1">
      <c r="A2729" s="79">
        <v>2.1039021E7</v>
      </c>
      <c r="B2729" s="75">
        <v>17510.0</v>
      </c>
      <c r="C2729" s="75" t="s">
        <v>2899</v>
      </c>
      <c r="D2729" s="75" t="s">
        <v>36</v>
      </c>
      <c r="E2729" s="77">
        <v>1.0</v>
      </c>
      <c r="F2729" s="77">
        <v>1.0</v>
      </c>
      <c r="G2729" s="78">
        <v>0.0</v>
      </c>
      <c r="H2729" s="77"/>
    </row>
    <row r="2730" ht="15.75" customHeight="1">
      <c r="A2730" s="79">
        <v>3061790.0</v>
      </c>
      <c r="B2730" s="75">
        <v>17511.0</v>
      </c>
      <c r="C2730" s="75" t="s">
        <v>669</v>
      </c>
      <c r="D2730" s="75" t="s">
        <v>36</v>
      </c>
      <c r="E2730" s="77">
        <v>1.0</v>
      </c>
      <c r="F2730" s="77">
        <v>1.0</v>
      </c>
      <c r="G2730" s="78">
        <v>0.0</v>
      </c>
      <c r="H2730" s="77"/>
    </row>
    <row r="2731" ht="15.75" customHeight="1">
      <c r="A2731" s="79">
        <v>2.1039029E7</v>
      </c>
      <c r="B2731" s="75">
        <v>17512.0</v>
      </c>
      <c r="C2731" s="75" t="s">
        <v>914</v>
      </c>
      <c r="D2731" s="75" t="s">
        <v>36</v>
      </c>
      <c r="E2731" s="77">
        <v>1.0</v>
      </c>
      <c r="F2731" s="77">
        <v>1.0</v>
      </c>
      <c r="G2731" s="78">
        <v>0.0</v>
      </c>
      <c r="H2731" s="77"/>
    </row>
    <row r="2732" ht="15.75" customHeight="1">
      <c r="A2732" s="79">
        <v>9093200.0</v>
      </c>
      <c r="B2732" s="75">
        <v>17513.0</v>
      </c>
      <c r="C2732" s="75" t="s">
        <v>918</v>
      </c>
      <c r="D2732" s="75" t="s">
        <v>36</v>
      </c>
      <c r="E2732" s="77">
        <v>1.0</v>
      </c>
      <c r="F2732" s="77">
        <v>1.0</v>
      </c>
      <c r="G2732" s="78">
        <v>0.0</v>
      </c>
      <c r="H2732" s="77"/>
    </row>
    <row r="2733" ht="15.75" customHeight="1">
      <c r="A2733" s="79">
        <v>2.00811E7</v>
      </c>
      <c r="B2733" s="75">
        <v>17514.0</v>
      </c>
      <c r="C2733" s="75" t="s">
        <v>244</v>
      </c>
      <c r="D2733" s="75" t="s">
        <v>36</v>
      </c>
      <c r="E2733" s="77">
        <v>1.0</v>
      </c>
      <c r="F2733" s="77">
        <v>1.0</v>
      </c>
      <c r="G2733" s="78">
        <v>0.0</v>
      </c>
      <c r="H2733" s="77"/>
    </row>
    <row r="2734" ht="15.75" customHeight="1">
      <c r="A2734" s="79">
        <v>1.8069E7</v>
      </c>
      <c r="B2734" s="75">
        <v>17515.0</v>
      </c>
      <c r="C2734" s="75" t="s">
        <v>827</v>
      </c>
      <c r="D2734" s="75" t="s">
        <v>36</v>
      </c>
      <c r="E2734" s="77">
        <v>1.0</v>
      </c>
      <c r="F2734" s="77">
        <v>1.0</v>
      </c>
      <c r="G2734" s="78">
        <v>0.0</v>
      </c>
      <c r="H2734" s="77"/>
    </row>
    <row r="2735" ht="15.75" customHeight="1">
      <c r="A2735" s="79">
        <v>9109100.0</v>
      </c>
      <c r="B2735" s="75">
        <v>17516.0</v>
      </c>
      <c r="C2735" s="75" t="s">
        <v>2459</v>
      </c>
      <c r="D2735" s="75" t="s">
        <v>36</v>
      </c>
      <c r="E2735" s="77">
        <v>1.0</v>
      </c>
      <c r="F2735" s="77">
        <v>1.0</v>
      </c>
      <c r="G2735" s="78">
        <v>0.0</v>
      </c>
      <c r="H2735" s="77"/>
    </row>
    <row r="2736" ht="15.75" customHeight="1">
      <c r="A2736" s="79">
        <v>9093200.0</v>
      </c>
      <c r="B2736" s="75">
        <v>17517.0</v>
      </c>
      <c r="C2736" s="75" t="s">
        <v>919</v>
      </c>
      <c r="D2736" s="75" t="s">
        <v>36</v>
      </c>
      <c r="E2736" s="77">
        <v>1.0</v>
      </c>
      <c r="F2736" s="77">
        <v>1.0</v>
      </c>
      <c r="G2736" s="78">
        <v>0.0</v>
      </c>
      <c r="H2736" s="77"/>
    </row>
    <row r="2737" ht="15.75" customHeight="1">
      <c r="A2737" s="79">
        <v>9093200.0</v>
      </c>
      <c r="B2737" s="75">
        <v>17518.0</v>
      </c>
      <c r="C2737" s="75" t="s">
        <v>917</v>
      </c>
      <c r="D2737" s="75" t="s">
        <v>36</v>
      </c>
      <c r="E2737" s="77">
        <v>1.0</v>
      </c>
      <c r="F2737" s="77">
        <v>1.0</v>
      </c>
      <c r="G2737" s="78">
        <v>0.0</v>
      </c>
      <c r="H2737" s="77"/>
    </row>
    <row r="2738" ht="15.75" customHeight="1">
      <c r="A2738" s="79">
        <v>9109900.0</v>
      </c>
      <c r="B2738" s="75">
        <v>17519.0</v>
      </c>
      <c r="C2738" s="75" t="s">
        <v>1505</v>
      </c>
      <c r="D2738" s="75" t="s">
        <v>36</v>
      </c>
      <c r="E2738" s="77">
        <v>1.0</v>
      </c>
      <c r="F2738" s="77">
        <v>1.0</v>
      </c>
      <c r="G2738" s="78">
        <v>0.0</v>
      </c>
      <c r="H2738" s="77"/>
    </row>
    <row r="2739" ht="15.75" customHeight="1">
      <c r="A2739" s="79">
        <v>1.90531E7</v>
      </c>
      <c r="B2739" s="75">
        <v>17523.0</v>
      </c>
      <c r="C2739" s="75" t="s">
        <v>2025</v>
      </c>
      <c r="D2739" s="75" t="s">
        <v>36</v>
      </c>
      <c r="E2739" s="77">
        <v>1.0</v>
      </c>
      <c r="F2739" s="77">
        <v>1.0</v>
      </c>
      <c r="G2739" s="78">
        <v>0.0</v>
      </c>
      <c r="H2739" s="77"/>
    </row>
    <row r="2740" ht="15.75" customHeight="1">
      <c r="A2740" s="72">
        <v>3.3059E7</v>
      </c>
      <c r="B2740" s="71">
        <v>17525.0</v>
      </c>
      <c r="C2740" s="71" t="s">
        <v>4521</v>
      </c>
      <c r="D2740" s="71" t="s">
        <v>36</v>
      </c>
      <c r="E2740" s="73">
        <v>4.0</v>
      </c>
      <c r="F2740" s="73">
        <v>4.0</v>
      </c>
      <c r="G2740" s="83">
        <v>202.0</v>
      </c>
      <c r="H2740" s="73" t="s">
        <v>3463</v>
      </c>
    </row>
    <row r="2741" ht="15.75" customHeight="1">
      <c r="A2741" s="72">
        <v>3.3059E7</v>
      </c>
      <c r="B2741" s="71">
        <v>17526.0</v>
      </c>
      <c r="C2741" s="71" t="s">
        <v>4522</v>
      </c>
      <c r="D2741" s="71" t="s">
        <v>36</v>
      </c>
      <c r="E2741" s="73">
        <v>4.0</v>
      </c>
      <c r="F2741" s="73">
        <v>4.0</v>
      </c>
      <c r="G2741" s="83">
        <v>202.0</v>
      </c>
      <c r="H2741" s="73" t="s">
        <v>3463</v>
      </c>
    </row>
    <row r="2742" ht="15.75" customHeight="1">
      <c r="A2742" s="72">
        <v>3.3051E7</v>
      </c>
      <c r="B2742" s="71">
        <v>17527.0</v>
      </c>
      <c r="C2742" s="71" t="s">
        <v>4523</v>
      </c>
      <c r="D2742" s="71" t="s">
        <v>36</v>
      </c>
      <c r="E2742" s="73">
        <v>4.0</v>
      </c>
      <c r="F2742" s="73">
        <v>4.0</v>
      </c>
      <c r="G2742" s="73">
        <v>202.0</v>
      </c>
      <c r="H2742" s="73" t="s">
        <v>3463</v>
      </c>
    </row>
    <row r="2743" ht="15.75" customHeight="1">
      <c r="A2743" s="72">
        <v>3.3059E7</v>
      </c>
      <c r="B2743" s="71">
        <v>17528.0</v>
      </c>
      <c r="C2743" s="71" t="s">
        <v>959</v>
      </c>
      <c r="D2743" s="71" t="s">
        <v>36</v>
      </c>
      <c r="E2743" s="73">
        <v>4.0</v>
      </c>
      <c r="F2743" s="73">
        <v>4.0</v>
      </c>
      <c r="G2743" s="83">
        <v>202.0</v>
      </c>
      <c r="H2743" s="73" t="s">
        <v>3463</v>
      </c>
    </row>
    <row r="2744" ht="15.75" customHeight="1">
      <c r="A2744" s="81">
        <v>3.3059E7</v>
      </c>
      <c r="B2744" s="71">
        <v>17529.0</v>
      </c>
      <c r="C2744" s="71" t="s">
        <v>884</v>
      </c>
      <c r="D2744" s="71" t="s">
        <v>36</v>
      </c>
      <c r="E2744" s="73">
        <v>4.0</v>
      </c>
      <c r="F2744" s="73">
        <v>4.0</v>
      </c>
      <c r="G2744" s="83">
        <v>202.0</v>
      </c>
      <c r="H2744" s="73" t="s">
        <v>3463</v>
      </c>
    </row>
    <row r="2745" ht="15.75" customHeight="1">
      <c r="A2745" s="72">
        <v>3.3059E7</v>
      </c>
      <c r="B2745" s="71">
        <v>17530.0</v>
      </c>
      <c r="C2745" s="71" t="s">
        <v>4524</v>
      </c>
      <c r="D2745" s="71" t="s">
        <v>36</v>
      </c>
      <c r="E2745" s="73">
        <v>4.0</v>
      </c>
      <c r="F2745" s="73">
        <v>4.0</v>
      </c>
      <c r="G2745" s="83">
        <v>202.0</v>
      </c>
      <c r="H2745" s="73" t="s">
        <v>3463</v>
      </c>
    </row>
    <row r="2746" ht="15.75" customHeight="1">
      <c r="A2746" s="81">
        <v>3.3059E7</v>
      </c>
      <c r="B2746" s="71">
        <v>17531.0</v>
      </c>
      <c r="C2746" s="71" t="s">
        <v>2060</v>
      </c>
      <c r="D2746" s="71" t="s">
        <v>36</v>
      </c>
      <c r="E2746" s="73">
        <v>4.0</v>
      </c>
      <c r="F2746" s="73">
        <v>4.0</v>
      </c>
      <c r="G2746" s="83">
        <v>202.0</v>
      </c>
      <c r="H2746" s="73" t="s">
        <v>3463</v>
      </c>
    </row>
    <row r="2747" ht="15.75" customHeight="1">
      <c r="A2747" s="72">
        <v>3.3059E7</v>
      </c>
      <c r="B2747" s="71">
        <v>17532.0</v>
      </c>
      <c r="C2747" s="71" t="s">
        <v>1086</v>
      </c>
      <c r="D2747" s="71" t="s">
        <v>36</v>
      </c>
      <c r="E2747" s="73">
        <v>4.0</v>
      </c>
      <c r="F2747" s="73">
        <v>4.0</v>
      </c>
      <c r="G2747" s="83">
        <v>202.0</v>
      </c>
      <c r="H2747" s="73" t="s">
        <v>3463</v>
      </c>
    </row>
    <row r="2748" ht="15.75" customHeight="1">
      <c r="A2748" s="81">
        <v>3.3051E7</v>
      </c>
      <c r="B2748" s="71">
        <v>17533.0</v>
      </c>
      <c r="C2748" s="71" t="s">
        <v>2994</v>
      </c>
      <c r="D2748" s="71" t="s">
        <v>36</v>
      </c>
      <c r="E2748" s="73">
        <v>4.0</v>
      </c>
      <c r="F2748" s="73">
        <v>4.0</v>
      </c>
      <c r="G2748" s="73">
        <v>202.0</v>
      </c>
      <c r="H2748" s="73" t="s">
        <v>3463</v>
      </c>
    </row>
    <row r="2749" ht="15.75" customHeight="1">
      <c r="A2749" s="72">
        <v>3.3059E7</v>
      </c>
      <c r="B2749" s="71">
        <v>17534.0</v>
      </c>
      <c r="C2749" s="71" t="s">
        <v>4525</v>
      </c>
      <c r="D2749" s="71" t="s">
        <v>36</v>
      </c>
      <c r="E2749" s="73">
        <v>4.0</v>
      </c>
      <c r="F2749" s="73">
        <v>4.0</v>
      </c>
      <c r="G2749" s="83">
        <v>202.0</v>
      </c>
      <c r="H2749" s="73" t="s">
        <v>3463</v>
      </c>
    </row>
    <row r="2750" ht="15.75" customHeight="1">
      <c r="A2750" s="81">
        <v>3.3059E7</v>
      </c>
      <c r="B2750" s="71">
        <v>17535.0</v>
      </c>
      <c r="C2750" s="71" t="s">
        <v>4526</v>
      </c>
      <c r="D2750" s="71" t="s">
        <v>36</v>
      </c>
      <c r="E2750" s="73">
        <v>4.0</v>
      </c>
      <c r="F2750" s="73">
        <v>4.0</v>
      </c>
      <c r="G2750" s="83">
        <v>202.0</v>
      </c>
      <c r="H2750" s="73" t="s">
        <v>3463</v>
      </c>
    </row>
    <row r="2751" ht="15.75" customHeight="1">
      <c r="A2751" s="79">
        <v>1.90531E7</v>
      </c>
      <c r="B2751" s="75">
        <v>17538.0</v>
      </c>
      <c r="C2751" s="75" t="s">
        <v>2720</v>
      </c>
      <c r="D2751" s="75" t="s">
        <v>36</v>
      </c>
      <c r="E2751" s="77">
        <v>1.0</v>
      </c>
      <c r="F2751" s="77">
        <v>1.0</v>
      </c>
      <c r="G2751" s="78">
        <v>0.0</v>
      </c>
      <c r="H2751" s="77"/>
    </row>
    <row r="2752" ht="15.75" customHeight="1">
      <c r="A2752" s="79">
        <v>1.6025E7</v>
      </c>
      <c r="B2752" s="75">
        <v>17539.0</v>
      </c>
      <c r="C2752" s="75" t="s">
        <v>424</v>
      </c>
      <c r="D2752" s="75" t="s">
        <v>36</v>
      </c>
      <c r="E2752" s="77">
        <v>1.0</v>
      </c>
      <c r="F2752" s="77">
        <v>1.0</v>
      </c>
      <c r="G2752" s="78">
        <v>0.0</v>
      </c>
      <c r="H2752" s="77"/>
    </row>
    <row r="2753" ht="15.75" customHeight="1">
      <c r="A2753" s="79">
        <v>1.901909E7</v>
      </c>
      <c r="B2753" s="75">
        <v>17542.0</v>
      </c>
      <c r="C2753" s="75" t="s">
        <v>3017</v>
      </c>
      <c r="D2753" s="75" t="s">
        <v>36</v>
      </c>
      <c r="E2753" s="77">
        <v>1.0</v>
      </c>
      <c r="F2753" s="77">
        <v>1.0</v>
      </c>
      <c r="G2753" s="78">
        <v>0.0</v>
      </c>
      <c r="H2753" s="77"/>
    </row>
    <row r="2754" ht="15.75" customHeight="1">
      <c r="A2754" s="79">
        <v>2.2084E7</v>
      </c>
      <c r="B2754" s="75">
        <v>17548.0</v>
      </c>
      <c r="C2754" s="75" t="s">
        <v>4527</v>
      </c>
      <c r="D2754" s="75" t="s">
        <v>36</v>
      </c>
      <c r="E2754" s="77">
        <v>1.0</v>
      </c>
      <c r="F2754" s="77">
        <v>1.0</v>
      </c>
      <c r="G2754" s="78">
        <v>0.0</v>
      </c>
      <c r="H2754" s="77"/>
    </row>
    <row r="2755" ht="15.75" customHeight="1">
      <c r="A2755" s="76">
        <v>7.01337E7</v>
      </c>
      <c r="B2755" s="75">
        <v>17559.0</v>
      </c>
      <c r="C2755" s="75" t="s">
        <v>4528</v>
      </c>
      <c r="D2755" s="75" t="s">
        <v>36</v>
      </c>
      <c r="E2755" s="77">
        <v>1.0</v>
      </c>
      <c r="F2755" s="77">
        <v>1.0</v>
      </c>
      <c r="G2755" s="78">
        <v>0.0</v>
      </c>
      <c r="H2755" s="78"/>
    </row>
    <row r="2756" ht="15.75" customHeight="1">
      <c r="A2756" s="79">
        <v>1.901109E7</v>
      </c>
      <c r="B2756" s="75">
        <v>17561.0</v>
      </c>
      <c r="C2756" s="75" t="s">
        <v>4529</v>
      </c>
      <c r="D2756" s="75" t="s">
        <v>36</v>
      </c>
      <c r="E2756" s="77">
        <v>1.0</v>
      </c>
      <c r="F2756" s="77">
        <v>1.0</v>
      </c>
      <c r="G2756" s="78">
        <v>0.0</v>
      </c>
      <c r="H2756" s="77"/>
    </row>
    <row r="2757" ht="15.75" customHeight="1">
      <c r="A2757" s="72">
        <v>2071400.0</v>
      </c>
      <c r="B2757" s="71">
        <v>17562.0</v>
      </c>
      <c r="C2757" s="71" t="s">
        <v>4530</v>
      </c>
      <c r="D2757" s="71" t="s">
        <v>36</v>
      </c>
      <c r="E2757" s="73">
        <v>6.0</v>
      </c>
      <c r="F2757" s="73">
        <v>6.0</v>
      </c>
      <c r="G2757" s="73">
        <v>121.0</v>
      </c>
      <c r="H2757" s="73" t="s">
        <v>3418</v>
      </c>
    </row>
    <row r="2758" ht="15.75" customHeight="1">
      <c r="A2758" s="81">
        <v>3.303002E7</v>
      </c>
      <c r="B2758" s="71">
        <v>17563.0</v>
      </c>
      <c r="C2758" s="71" t="s">
        <v>4531</v>
      </c>
      <c r="D2758" s="71" t="s">
        <v>36</v>
      </c>
      <c r="E2758" s="83">
        <v>4.0</v>
      </c>
      <c r="F2758" s="83">
        <v>4.0</v>
      </c>
      <c r="G2758" s="73" t="str">
        <f>VLOOKUP(H2758,LEIS,2,0)</f>
        <v>#N/A</v>
      </c>
      <c r="H2758" s="83" t="s">
        <v>3526</v>
      </c>
    </row>
    <row r="2759" ht="15.75" customHeight="1">
      <c r="A2759" s="79">
        <v>1.90531E7</v>
      </c>
      <c r="B2759" s="75">
        <v>17564.0</v>
      </c>
      <c r="C2759" s="75" t="s">
        <v>4532</v>
      </c>
      <c r="D2759" s="75" t="s">
        <v>36</v>
      </c>
      <c r="E2759" s="77">
        <v>1.0</v>
      </c>
      <c r="F2759" s="77">
        <v>1.0</v>
      </c>
      <c r="G2759" s="78">
        <v>0.0</v>
      </c>
      <c r="H2759" s="77"/>
    </row>
    <row r="2760" ht="15.75" customHeight="1">
      <c r="A2760" s="79">
        <v>1.90531E7</v>
      </c>
      <c r="B2760" s="75">
        <v>17565.0</v>
      </c>
      <c r="C2760" s="75" t="s">
        <v>2487</v>
      </c>
      <c r="D2760" s="75" t="s">
        <v>36</v>
      </c>
      <c r="E2760" s="77">
        <v>1.0</v>
      </c>
      <c r="F2760" s="77">
        <v>1.0</v>
      </c>
      <c r="G2760" s="78">
        <v>0.0</v>
      </c>
      <c r="H2760" s="77"/>
    </row>
    <row r="2761" ht="15.75" customHeight="1">
      <c r="A2761" s="79">
        <v>2.1041011E7</v>
      </c>
      <c r="B2761" s="75">
        <v>17570.0</v>
      </c>
      <c r="C2761" s="75" t="s">
        <v>4533</v>
      </c>
      <c r="D2761" s="75" t="s">
        <v>36</v>
      </c>
      <c r="E2761" s="77">
        <v>1.0</v>
      </c>
      <c r="F2761" s="77">
        <v>1.0</v>
      </c>
      <c r="G2761" s="78">
        <v>0.0</v>
      </c>
      <c r="H2761" s="77"/>
    </row>
    <row r="2762" ht="15.75" customHeight="1">
      <c r="A2762" s="81">
        <v>1.901109E7</v>
      </c>
      <c r="B2762" s="71">
        <v>17572.0</v>
      </c>
      <c r="C2762" s="71" t="s">
        <v>4534</v>
      </c>
      <c r="D2762" s="71" t="s">
        <v>36</v>
      </c>
      <c r="E2762" s="73">
        <v>6.0</v>
      </c>
      <c r="F2762" s="73">
        <v>6.0</v>
      </c>
      <c r="G2762" s="73" t="str">
        <f>VLOOKUP(H2762,LEIS,2,0)</f>
        <v>#N/A</v>
      </c>
      <c r="H2762" s="73" t="s">
        <v>3471</v>
      </c>
    </row>
    <row r="2763" ht="15.75" customHeight="1">
      <c r="A2763" s="79">
        <v>2.1041011E7</v>
      </c>
      <c r="B2763" s="75">
        <v>17573.0</v>
      </c>
      <c r="C2763" s="75" t="s">
        <v>2914</v>
      </c>
      <c r="D2763" s="75" t="s">
        <v>36</v>
      </c>
      <c r="E2763" s="77">
        <v>1.0</v>
      </c>
      <c r="F2763" s="77">
        <v>1.0</v>
      </c>
      <c r="G2763" s="78">
        <v>0.0</v>
      </c>
      <c r="H2763" s="77"/>
    </row>
    <row r="2764" ht="15.75" customHeight="1">
      <c r="A2764" s="79">
        <v>2.1039021E7</v>
      </c>
      <c r="B2764" s="75">
        <v>17574.0</v>
      </c>
      <c r="C2764" s="75" t="s">
        <v>2913</v>
      </c>
      <c r="D2764" s="75" t="s">
        <v>36</v>
      </c>
      <c r="E2764" s="77">
        <v>1.0</v>
      </c>
      <c r="F2764" s="77">
        <v>1.0</v>
      </c>
      <c r="G2764" s="78">
        <v>0.0</v>
      </c>
      <c r="H2764" s="77"/>
    </row>
    <row r="2765" ht="15.75" customHeight="1">
      <c r="A2765" s="76">
        <v>1.9041E7</v>
      </c>
      <c r="B2765" s="75">
        <v>17575.0</v>
      </c>
      <c r="C2765" s="75" t="s">
        <v>4535</v>
      </c>
      <c r="D2765" s="75" t="s">
        <v>36</v>
      </c>
      <c r="E2765" s="77">
        <v>1.0</v>
      </c>
      <c r="F2765" s="77">
        <v>1.0</v>
      </c>
      <c r="G2765" s="78">
        <v>0.0</v>
      </c>
      <c r="H2765" s="78"/>
    </row>
    <row r="2766" ht="15.75" customHeight="1">
      <c r="A2766" s="76">
        <v>2.106909E7</v>
      </c>
      <c r="B2766" s="75">
        <v>17578.0</v>
      </c>
      <c r="C2766" s="75" t="s">
        <v>4536</v>
      </c>
      <c r="D2766" s="75" t="s">
        <v>25</v>
      </c>
      <c r="E2766" s="77">
        <v>1.0</v>
      </c>
      <c r="F2766" s="77">
        <v>1.0</v>
      </c>
      <c r="G2766" s="78">
        <v>0.0</v>
      </c>
      <c r="H2766" s="78"/>
    </row>
    <row r="2767" ht="15.75" customHeight="1">
      <c r="A2767" s="76">
        <v>2.106909E7</v>
      </c>
      <c r="B2767" s="75">
        <v>17578.0</v>
      </c>
      <c r="C2767" s="75" t="s">
        <v>1143</v>
      </c>
      <c r="D2767" s="75" t="s">
        <v>36</v>
      </c>
      <c r="E2767" s="77">
        <v>1.0</v>
      </c>
      <c r="F2767" s="77">
        <v>1.0</v>
      </c>
      <c r="G2767" s="78">
        <v>0.0</v>
      </c>
      <c r="H2767" s="78"/>
    </row>
    <row r="2768" ht="15.75" customHeight="1">
      <c r="A2768" s="81">
        <v>4039000.0</v>
      </c>
      <c r="B2768" s="71">
        <v>17584.0</v>
      </c>
      <c r="C2768" s="71" t="s">
        <v>4537</v>
      </c>
      <c r="D2768" s="71" t="s">
        <v>36</v>
      </c>
      <c r="E2768" s="73">
        <v>6.0</v>
      </c>
      <c r="F2768" s="73">
        <v>6.0</v>
      </c>
      <c r="G2768" s="73">
        <v>110.0</v>
      </c>
      <c r="H2768" s="73" t="s">
        <v>3471</v>
      </c>
    </row>
    <row r="2769" ht="15.75" customHeight="1">
      <c r="A2769" s="76">
        <v>1.10812E7</v>
      </c>
      <c r="B2769" s="88">
        <v>17586.0</v>
      </c>
      <c r="C2769" s="88" t="s">
        <v>256</v>
      </c>
      <c r="D2769" s="88" t="s">
        <v>36</v>
      </c>
      <c r="E2769" s="77">
        <v>1.0</v>
      </c>
      <c r="F2769" s="77">
        <v>1.0</v>
      </c>
      <c r="G2769" s="78">
        <v>0.0</v>
      </c>
      <c r="H2769" s="78"/>
    </row>
    <row r="2770" ht="15.75" customHeight="1">
      <c r="A2770" s="79">
        <v>2.103201E7</v>
      </c>
      <c r="B2770" s="75">
        <v>17588.0</v>
      </c>
      <c r="C2770" s="75" t="s">
        <v>4538</v>
      </c>
      <c r="D2770" s="75" t="s">
        <v>36</v>
      </c>
      <c r="E2770" s="77">
        <v>1.0</v>
      </c>
      <c r="F2770" s="77">
        <v>1.0</v>
      </c>
      <c r="G2770" s="78">
        <v>0.0</v>
      </c>
      <c r="H2770" s="77"/>
    </row>
    <row r="2771" ht="15.75" customHeight="1">
      <c r="A2771" s="76">
        <v>3.4022E7</v>
      </c>
      <c r="B2771" s="75">
        <v>17594.0</v>
      </c>
      <c r="C2771" s="75" t="s">
        <v>2171</v>
      </c>
      <c r="D2771" s="75" t="s">
        <v>36</v>
      </c>
      <c r="E2771" s="77">
        <v>1.0</v>
      </c>
      <c r="F2771" s="77">
        <v>1.0</v>
      </c>
      <c r="G2771" s="78">
        <v>0.0</v>
      </c>
      <c r="H2771" s="78"/>
    </row>
    <row r="2772" ht="15.75" customHeight="1">
      <c r="A2772" s="76">
        <v>2.922422E7</v>
      </c>
      <c r="B2772" s="75">
        <v>17600.0</v>
      </c>
      <c r="C2772" s="75" t="s">
        <v>2623</v>
      </c>
      <c r="D2772" s="75" t="s">
        <v>36</v>
      </c>
      <c r="E2772" s="78">
        <v>1.0</v>
      </c>
      <c r="F2772" s="78">
        <v>1.0</v>
      </c>
      <c r="G2772" s="78">
        <v>0.0</v>
      </c>
      <c r="H2772" s="78"/>
    </row>
    <row r="2773" ht="15.75" customHeight="1">
      <c r="A2773" s="79">
        <v>2.1039021E7</v>
      </c>
      <c r="B2773" s="75">
        <v>17602.0</v>
      </c>
      <c r="C2773" s="75" t="s">
        <v>141</v>
      </c>
      <c r="D2773" s="75" t="s">
        <v>36</v>
      </c>
      <c r="E2773" s="77">
        <v>1.0</v>
      </c>
      <c r="F2773" s="77">
        <v>1.0</v>
      </c>
      <c r="G2773" s="78">
        <v>0.0</v>
      </c>
      <c r="H2773" s="77"/>
    </row>
    <row r="2774" ht="15.75" customHeight="1">
      <c r="A2774" s="79">
        <v>1.601E7</v>
      </c>
      <c r="B2774" s="75">
        <v>17607.0</v>
      </c>
      <c r="C2774" s="75" t="s">
        <v>2849</v>
      </c>
      <c r="D2774" s="75" t="s">
        <v>36</v>
      </c>
      <c r="E2774" s="77">
        <v>1.0</v>
      </c>
      <c r="F2774" s="77">
        <v>1.0</v>
      </c>
      <c r="G2774" s="78">
        <v>0.0</v>
      </c>
      <c r="H2774" s="77"/>
    </row>
    <row r="2775" ht="15.75" customHeight="1">
      <c r="A2775" s="76">
        <v>2.009899E7</v>
      </c>
      <c r="B2775" s="75">
        <v>17612.0</v>
      </c>
      <c r="C2775" s="75" t="s">
        <v>4539</v>
      </c>
      <c r="D2775" s="75" t="s">
        <v>25</v>
      </c>
      <c r="E2775" s="77">
        <v>1.0</v>
      </c>
      <c r="F2775" s="77">
        <v>1.0</v>
      </c>
      <c r="G2775" s="78">
        <v>0.0</v>
      </c>
      <c r="H2775" s="78"/>
    </row>
    <row r="2776" ht="15.75" customHeight="1">
      <c r="A2776" s="79">
        <v>6.805309E7</v>
      </c>
      <c r="B2776" s="75">
        <v>17613.0</v>
      </c>
      <c r="C2776" s="75" t="s">
        <v>2900</v>
      </c>
      <c r="D2776" s="75" t="s">
        <v>36</v>
      </c>
      <c r="E2776" s="77">
        <v>1.0</v>
      </c>
      <c r="F2776" s="77">
        <v>1.0</v>
      </c>
      <c r="G2776" s="78">
        <v>0.0</v>
      </c>
      <c r="H2776" s="77"/>
    </row>
    <row r="2777" ht="15.75" customHeight="1">
      <c r="A2777" s="79">
        <v>1.905209E7</v>
      </c>
      <c r="B2777" s="75">
        <v>17614.0</v>
      </c>
      <c r="C2777" s="75" t="s">
        <v>576</v>
      </c>
      <c r="D2777" s="75" t="s">
        <v>36</v>
      </c>
      <c r="E2777" s="77">
        <v>1.0</v>
      </c>
      <c r="F2777" s="77">
        <v>1.0</v>
      </c>
      <c r="G2777" s="78">
        <v>0.0</v>
      </c>
      <c r="H2777" s="77"/>
    </row>
    <row r="2778" ht="15.75" customHeight="1">
      <c r="A2778" s="81">
        <v>9.60321E7</v>
      </c>
      <c r="B2778" s="71">
        <v>17615.0</v>
      </c>
      <c r="C2778" s="71" t="s">
        <v>1314</v>
      </c>
      <c r="D2778" s="71" t="s">
        <v>36</v>
      </c>
      <c r="E2778" s="83">
        <v>4.0</v>
      </c>
      <c r="F2778" s="83">
        <v>4.0</v>
      </c>
      <c r="G2778" s="83">
        <v>202.0</v>
      </c>
      <c r="H2778" s="85" t="s">
        <v>3558</v>
      </c>
    </row>
    <row r="2779" ht="15.75" customHeight="1">
      <c r="A2779" s="76">
        <v>3.4013E7</v>
      </c>
      <c r="B2779" s="75">
        <v>17617.0</v>
      </c>
      <c r="C2779" s="75" t="s">
        <v>4540</v>
      </c>
      <c r="D2779" s="75" t="s">
        <v>36</v>
      </c>
      <c r="E2779" s="78">
        <v>1.0</v>
      </c>
      <c r="F2779" s="78">
        <v>1.0</v>
      </c>
      <c r="G2779" s="78">
        <v>0.0</v>
      </c>
      <c r="H2779" s="78"/>
    </row>
    <row r="2780" ht="15.75" customHeight="1">
      <c r="A2780" s="72">
        <v>3.3051E7</v>
      </c>
      <c r="B2780" s="71">
        <v>17619.0</v>
      </c>
      <c r="C2780" s="71" t="s">
        <v>848</v>
      </c>
      <c r="D2780" s="71" t="s">
        <v>36</v>
      </c>
      <c r="E2780" s="73">
        <v>4.0</v>
      </c>
      <c r="F2780" s="73">
        <v>4.0</v>
      </c>
      <c r="G2780" s="73">
        <v>202.0</v>
      </c>
      <c r="H2780" s="73" t="s">
        <v>3463</v>
      </c>
    </row>
    <row r="2781" ht="15.75" customHeight="1">
      <c r="A2781" s="76">
        <v>1.905209E7</v>
      </c>
      <c r="B2781" s="75">
        <v>17622.0</v>
      </c>
      <c r="C2781" s="75" t="s">
        <v>431</v>
      </c>
      <c r="D2781" s="75" t="s">
        <v>36</v>
      </c>
      <c r="E2781" s="77">
        <v>1.0</v>
      </c>
      <c r="F2781" s="77">
        <v>1.0</v>
      </c>
      <c r="G2781" s="78">
        <v>0.0</v>
      </c>
      <c r="H2781" s="78"/>
    </row>
    <row r="2782" ht="15.75" customHeight="1">
      <c r="A2782" s="72">
        <v>3.3051E7</v>
      </c>
      <c r="B2782" s="71">
        <v>17623.0</v>
      </c>
      <c r="C2782" s="71" t="s">
        <v>2957</v>
      </c>
      <c r="D2782" s="71" t="s">
        <v>36</v>
      </c>
      <c r="E2782" s="73">
        <v>4.0</v>
      </c>
      <c r="F2782" s="73">
        <v>4.0</v>
      </c>
      <c r="G2782" s="73">
        <v>202.0</v>
      </c>
      <c r="H2782" s="73" t="s">
        <v>3463</v>
      </c>
    </row>
    <row r="2783" ht="15.75" customHeight="1">
      <c r="A2783" s="79">
        <v>1.6025E7</v>
      </c>
      <c r="B2783" s="75">
        <v>17626.0</v>
      </c>
      <c r="C2783" s="75" t="s">
        <v>425</v>
      </c>
      <c r="D2783" s="75" t="s">
        <v>36</v>
      </c>
      <c r="E2783" s="77">
        <v>1.0</v>
      </c>
      <c r="F2783" s="77">
        <v>1.0</v>
      </c>
      <c r="G2783" s="78">
        <v>0.0</v>
      </c>
      <c r="H2783" s="77"/>
    </row>
    <row r="2784" ht="15.75" customHeight="1">
      <c r="A2784" s="79">
        <v>1.90531E7</v>
      </c>
      <c r="B2784" s="75">
        <v>17628.0</v>
      </c>
      <c r="C2784" s="75" t="s">
        <v>4541</v>
      </c>
      <c r="D2784" s="75" t="s">
        <v>36</v>
      </c>
      <c r="E2784" s="77">
        <v>1.0</v>
      </c>
      <c r="F2784" s="77">
        <v>1.0</v>
      </c>
      <c r="G2784" s="78">
        <v>0.0</v>
      </c>
      <c r="H2784" s="77"/>
    </row>
    <row r="2785" ht="15.75" customHeight="1">
      <c r="A2785" s="79">
        <v>1.90531E7</v>
      </c>
      <c r="B2785" s="75">
        <v>17629.0</v>
      </c>
      <c r="C2785" s="75" t="s">
        <v>4542</v>
      </c>
      <c r="D2785" s="75" t="s">
        <v>36</v>
      </c>
      <c r="E2785" s="77">
        <v>1.0</v>
      </c>
      <c r="F2785" s="77">
        <v>1.0</v>
      </c>
      <c r="G2785" s="78">
        <v>0.0</v>
      </c>
      <c r="H2785" s="77"/>
    </row>
    <row r="2786" ht="15.75" customHeight="1">
      <c r="A2786" s="79">
        <v>1.901909E7</v>
      </c>
      <c r="B2786" s="75">
        <v>17636.0</v>
      </c>
      <c r="C2786" s="75" t="s">
        <v>4543</v>
      </c>
      <c r="D2786" s="75" t="s">
        <v>36</v>
      </c>
      <c r="E2786" s="77">
        <v>1.0</v>
      </c>
      <c r="F2786" s="77">
        <v>1.0</v>
      </c>
      <c r="G2786" s="78">
        <v>0.0</v>
      </c>
      <c r="H2786" s="77"/>
    </row>
    <row r="2787" ht="15.75" customHeight="1">
      <c r="A2787" s="76">
        <v>2.208302E7</v>
      </c>
      <c r="B2787" s="75">
        <v>17643.0</v>
      </c>
      <c r="C2787" s="75" t="s">
        <v>4544</v>
      </c>
      <c r="D2787" s="75" t="s">
        <v>36</v>
      </c>
      <c r="E2787" s="77">
        <v>1.0</v>
      </c>
      <c r="F2787" s="77">
        <v>1.0</v>
      </c>
      <c r="G2787" s="78">
        <v>0.0</v>
      </c>
      <c r="H2787" s="78"/>
    </row>
    <row r="2788" ht="15.75" customHeight="1">
      <c r="A2788" s="79">
        <v>1.90531E7</v>
      </c>
      <c r="B2788" s="75">
        <v>17645.0</v>
      </c>
      <c r="C2788" s="75" t="s">
        <v>2486</v>
      </c>
      <c r="D2788" s="75" t="s">
        <v>36</v>
      </c>
      <c r="E2788" s="77">
        <v>1.0</v>
      </c>
      <c r="F2788" s="77">
        <v>1.0</v>
      </c>
      <c r="G2788" s="78">
        <v>0.0</v>
      </c>
      <c r="H2788" s="77"/>
    </row>
    <row r="2789" ht="15.75" customHeight="1">
      <c r="A2789" s="79">
        <v>2.209E7</v>
      </c>
      <c r="B2789" s="75">
        <v>17646.0</v>
      </c>
      <c r="C2789" s="75" t="s">
        <v>3356</v>
      </c>
      <c r="D2789" s="75" t="s">
        <v>36</v>
      </c>
      <c r="E2789" s="77">
        <v>1.0</v>
      </c>
      <c r="F2789" s="77">
        <v>1.0</v>
      </c>
      <c r="G2789" s="78">
        <v>0.0</v>
      </c>
      <c r="H2789" s="77"/>
    </row>
    <row r="2790" ht="15.75" customHeight="1">
      <c r="A2790" s="81">
        <v>1.9023E7</v>
      </c>
      <c r="B2790" s="71">
        <v>17653.0</v>
      </c>
      <c r="C2790" s="71" t="s">
        <v>4545</v>
      </c>
      <c r="D2790" s="71" t="s">
        <v>36</v>
      </c>
      <c r="E2790" s="73">
        <v>6.0</v>
      </c>
      <c r="F2790" s="73">
        <v>6.0</v>
      </c>
      <c r="G2790" s="73">
        <v>119.0</v>
      </c>
      <c r="H2790" s="74" t="s">
        <v>3520</v>
      </c>
    </row>
    <row r="2791" ht="15.75" customHeight="1">
      <c r="A2791" s="76">
        <v>9.619E7</v>
      </c>
      <c r="B2791" s="75">
        <v>17654.0</v>
      </c>
      <c r="C2791" s="75" t="s">
        <v>1525</v>
      </c>
      <c r="D2791" s="75" t="s">
        <v>36</v>
      </c>
      <c r="E2791" s="77">
        <v>1.0</v>
      </c>
      <c r="F2791" s="77">
        <v>1.0</v>
      </c>
      <c r="G2791" s="78">
        <v>0.0</v>
      </c>
      <c r="H2791" s="78"/>
    </row>
    <row r="2792" ht="15.75" customHeight="1">
      <c r="A2792" s="79">
        <v>9.619E7</v>
      </c>
      <c r="B2792" s="75">
        <v>17655.0</v>
      </c>
      <c r="C2792" s="75" t="s">
        <v>1538</v>
      </c>
      <c r="D2792" s="75" t="s">
        <v>36</v>
      </c>
      <c r="E2792" s="77">
        <v>1.0</v>
      </c>
      <c r="F2792" s="77">
        <v>1.0</v>
      </c>
      <c r="G2792" s="78">
        <v>0.0</v>
      </c>
      <c r="H2792" s="77"/>
    </row>
    <row r="2793" ht="15.75" customHeight="1">
      <c r="A2793" s="79">
        <v>9.619E7</v>
      </c>
      <c r="B2793" s="75">
        <v>17656.0</v>
      </c>
      <c r="C2793" s="75" t="s">
        <v>1529</v>
      </c>
      <c r="D2793" s="75" t="s">
        <v>36</v>
      </c>
      <c r="E2793" s="77">
        <v>1.0</v>
      </c>
      <c r="F2793" s="77">
        <v>1.0</v>
      </c>
      <c r="G2793" s="78">
        <v>0.0</v>
      </c>
      <c r="H2793" s="77"/>
    </row>
    <row r="2794" ht="15.75" customHeight="1">
      <c r="A2794" s="76">
        <v>9.619E7</v>
      </c>
      <c r="B2794" s="75">
        <v>17657.0</v>
      </c>
      <c r="C2794" s="75" t="s">
        <v>1525</v>
      </c>
      <c r="D2794" s="75" t="s">
        <v>36</v>
      </c>
      <c r="E2794" s="77">
        <v>1.0</v>
      </c>
      <c r="F2794" s="77">
        <v>1.0</v>
      </c>
      <c r="G2794" s="78">
        <v>0.0</v>
      </c>
      <c r="H2794" s="78"/>
    </row>
    <row r="2795" ht="15.75" customHeight="1">
      <c r="A2795" s="79">
        <v>9.619E7</v>
      </c>
      <c r="B2795" s="75">
        <v>17658.0</v>
      </c>
      <c r="C2795" s="75" t="s">
        <v>1530</v>
      </c>
      <c r="D2795" s="75" t="s">
        <v>36</v>
      </c>
      <c r="E2795" s="77">
        <v>1.0</v>
      </c>
      <c r="F2795" s="77">
        <v>1.0</v>
      </c>
      <c r="G2795" s="78">
        <v>0.0</v>
      </c>
      <c r="H2795" s="77"/>
    </row>
    <row r="2796" ht="15.75" customHeight="1">
      <c r="A2796" s="76">
        <v>3.40119E7</v>
      </c>
      <c r="B2796" s="75">
        <v>17659.0</v>
      </c>
      <c r="C2796" s="75" t="s">
        <v>3210</v>
      </c>
      <c r="D2796" s="75" t="s">
        <v>36</v>
      </c>
      <c r="E2796" s="77">
        <v>1.0</v>
      </c>
      <c r="F2796" s="77">
        <v>1.0</v>
      </c>
      <c r="G2796" s="78">
        <v>0.0</v>
      </c>
      <c r="H2796" s="78"/>
    </row>
    <row r="2797" ht="15.75" customHeight="1">
      <c r="A2797" s="79">
        <v>1.90531E7</v>
      </c>
      <c r="B2797" s="75">
        <v>17665.0</v>
      </c>
      <c r="C2797" s="75" t="s">
        <v>2484</v>
      </c>
      <c r="D2797" s="75" t="s">
        <v>36</v>
      </c>
      <c r="E2797" s="77">
        <v>1.0</v>
      </c>
      <c r="F2797" s="77">
        <v>1.0</v>
      </c>
      <c r="G2797" s="78">
        <v>0.0</v>
      </c>
      <c r="H2797" s="77"/>
    </row>
    <row r="2798" ht="15.75" customHeight="1">
      <c r="A2798" s="79">
        <v>2.106901E7</v>
      </c>
      <c r="B2798" s="75">
        <v>17666.0</v>
      </c>
      <c r="C2798" s="75" t="s">
        <v>4546</v>
      </c>
      <c r="D2798" s="75" t="s">
        <v>36</v>
      </c>
      <c r="E2798" s="77">
        <v>1.0</v>
      </c>
      <c r="F2798" s="77">
        <v>1.0</v>
      </c>
      <c r="G2798" s="78">
        <v>0.0</v>
      </c>
      <c r="H2798" s="77"/>
    </row>
    <row r="2799" ht="15.75" customHeight="1">
      <c r="A2799" s="76">
        <v>6.4022E7</v>
      </c>
      <c r="B2799" s="75">
        <v>17672.0</v>
      </c>
      <c r="C2799" s="75" t="s">
        <v>4547</v>
      </c>
      <c r="D2799" s="75" t="s">
        <v>36</v>
      </c>
      <c r="E2799" s="78">
        <v>1.0</v>
      </c>
      <c r="F2799" s="78">
        <v>1.0</v>
      </c>
      <c r="G2799" s="78">
        <v>0.0</v>
      </c>
      <c r="H2799" s="78"/>
    </row>
    <row r="2800" ht="15.75" customHeight="1">
      <c r="A2800" s="79">
        <v>6.4022E7</v>
      </c>
      <c r="B2800" s="75">
        <v>17677.0</v>
      </c>
      <c r="C2800" s="75" t="s">
        <v>4548</v>
      </c>
      <c r="D2800" s="75" t="s">
        <v>36</v>
      </c>
      <c r="E2800" s="78">
        <v>1.0</v>
      </c>
      <c r="F2800" s="78">
        <v>1.0</v>
      </c>
      <c r="G2800" s="78">
        <v>0.0</v>
      </c>
      <c r="H2800" s="77"/>
    </row>
    <row r="2801" ht="15.75" customHeight="1">
      <c r="A2801" s="81">
        <v>3.401119E7</v>
      </c>
      <c r="B2801" s="71">
        <v>17687.0</v>
      </c>
      <c r="C2801" s="71" t="s">
        <v>4549</v>
      </c>
      <c r="D2801" s="71" t="s">
        <v>36</v>
      </c>
      <c r="E2801" s="83">
        <v>6.0</v>
      </c>
      <c r="F2801" s="83">
        <v>6.0</v>
      </c>
      <c r="G2801" s="73">
        <v>128.0</v>
      </c>
      <c r="H2801" s="73" t="s">
        <v>3490</v>
      </c>
    </row>
    <row r="2802" ht="15.75" customHeight="1">
      <c r="A2802" s="81">
        <v>2071300.0</v>
      </c>
      <c r="B2802" s="71">
        <v>17688.0</v>
      </c>
      <c r="C2802" s="71" t="s">
        <v>1009</v>
      </c>
      <c r="D2802" s="71" t="s">
        <v>36</v>
      </c>
      <c r="E2802" s="73">
        <v>6.0</v>
      </c>
      <c r="F2802" s="73">
        <v>6.0</v>
      </c>
      <c r="G2802" s="73">
        <v>121.0</v>
      </c>
      <c r="H2802" s="73" t="s">
        <v>3418</v>
      </c>
    </row>
    <row r="2803" ht="15.75" customHeight="1">
      <c r="A2803" s="79">
        <v>2.2084E7</v>
      </c>
      <c r="B2803" s="75">
        <v>17696.0</v>
      </c>
      <c r="C2803" s="75" t="s">
        <v>132</v>
      </c>
      <c r="D2803" s="75" t="s">
        <v>36</v>
      </c>
      <c r="E2803" s="77">
        <v>1.0</v>
      </c>
      <c r="F2803" s="77">
        <v>1.0</v>
      </c>
      <c r="G2803" s="78">
        <v>0.0</v>
      </c>
      <c r="H2803" s="77"/>
    </row>
    <row r="2804" ht="15.75" customHeight="1">
      <c r="A2804" s="81">
        <v>4031000.0</v>
      </c>
      <c r="B2804" s="71">
        <v>17700.0</v>
      </c>
      <c r="C2804" s="71" t="s">
        <v>4550</v>
      </c>
      <c r="D2804" s="71" t="s">
        <v>36</v>
      </c>
      <c r="E2804" s="73">
        <v>6.0</v>
      </c>
      <c r="F2804" s="73">
        <v>6.0</v>
      </c>
      <c r="G2804" s="73">
        <v>110.0</v>
      </c>
      <c r="H2804" s="73" t="s">
        <v>3471</v>
      </c>
    </row>
    <row r="2805" ht="15.75" customHeight="1">
      <c r="A2805" s="72">
        <v>4069020.0</v>
      </c>
      <c r="B2805" s="71">
        <v>17705.0</v>
      </c>
      <c r="C2805" s="71" t="s">
        <v>4551</v>
      </c>
      <c r="D2805" s="71" t="s">
        <v>36</v>
      </c>
      <c r="E2805" s="73">
        <v>6.0</v>
      </c>
      <c r="F2805" s="73">
        <v>6.0</v>
      </c>
      <c r="G2805" s="73">
        <v>111.0</v>
      </c>
      <c r="H2805" s="74" t="s">
        <v>3419</v>
      </c>
    </row>
    <row r="2806" ht="15.75" customHeight="1">
      <c r="A2806" s="81">
        <v>4069020.0</v>
      </c>
      <c r="B2806" s="71">
        <v>17706.0</v>
      </c>
      <c r="C2806" s="71" t="s">
        <v>4552</v>
      </c>
      <c r="D2806" s="71" t="s">
        <v>36</v>
      </c>
      <c r="E2806" s="73">
        <v>6.0</v>
      </c>
      <c r="F2806" s="73">
        <v>6.0</v>
      </c>
      <c r="G2806" s="73">
        <v>111.0</v>
      </c>
      <c r="H2806" s="74" t="s">
        <v>3419</v>
      </c>
    </row>
    <row r="2807" ht="15.75" customHeight="1">
      <c r="A2807" s="79">
        <v>1.90531E7</v>
      </c>
      <c r="B2807" s="75">
        <v>17708.0</v>
      </c>
      <c r="C2807" s="75" t="s">
        <v>4553</v>
      </c>
      <c r="D2807" s="75" t="s">
        <v>36</v>
      </c>
      <c r="E2807" s="77">
        <v>1.0</v>
      </c>
      <c r="F2807" s="77">
        <v>1.0</v>
      </c>
      <c r="G2807" s="78">
        <v>0.0</v>
      </c>
      <c r="H2807" s="77"/>
    </row>
    <row r="2808" ht="15.75" customHeight="1">
      <c r="A2808" s="76">
        <v>1.90531E7</v>
      </c>
      <c r="B2808" s="75">
        <v>17709.0</v>
      </c>
      <c r="C2808" s="75" t="s">
        <v>1328</v>
      </c>
      <c r="D2808" s="75" t="s">
        <v>36</v>
      </c>
      <c r="E2808" s="77">
        <v>1.0</v>
      </c>
      <c r="F2808" s="77">
        <v>1.0</v>
      </c>
      <c r="G2808" s="78">
        <v>0.0</v>
      </c>
      <c r="H2808" s="78"/>
    </row>
    <row r="2809" ht="15.75" customHeight="1">
      <c r="A2809" s="79">
        <v>1.601E7</v>
      </c>
      <c r="B2809" s="75">
        <v>17711.0</v>
      </c>
      <c r="C2809" s="75" t="s">
        <v>2850</v>
      </c>
      <c r="D2809" s="75" t="s">
        <v>36</v>
      </c>
      <c r="E2809" s="77">
        <v>1.0</v>
      </c>
      <c r="F2809" s="77">
        <v>1.0</v>
      </c>
      <c r="G2809" s="78">
        <v>0.0</v>
      </c>
      <c r="H2809" s="77"/>
    </row>
    <row r="2810" ht="15.75" customHeight="1">
      <c r="A2810" s="76">
        <v>4.42199E7</v>
      </c>
      <c r="B2810" s="75">
        <v>17712.0</v>
      </c>
      <c r="C2810" s="75" t="s">
        <v>2320</v>
      </c>
      <c r="D2810" s="75" t="s">
        <v>36</v>
      </c>
      <c r="E2810" s="78">
        <v>1.0</v>
      </c>
      <c r="F2810" s="78">
        <v>1.0</v>
      </c>
      <c r="G2810" s="78">
        <v>0.0</v>
      </c>
      <c r="H2810" s="78"/>
    </row>
    <row r="2811" ht="15.75" customHeight="1">
      <c r="A2811" s="76">
        <v>1.90532E7</v>
      </c>
      <c r="B2811" s="75">
        <v>17713.0</v>
      </c>
      <c r="C2811" s="75" t="s">
        <v>2713</v>
      </c>
      <c r="D2811" s="75" t="s">
        <v>36</v>
      </c>
      <c r="E2811" s="77">
        <v>1.0</v>
      </c>
      <c r="F2811" s="77">
        <v>1.0</v>
      </c>
      <c r="G2811" s="78">
        <v>0.0</v>
      </c>
      <c r="H2811" s="78"/>
    </row>
    <row r="2812" ht="15.75" customHeight="1">
      <c r="A2812" s="79">
        <v>2.1039091E7</v>
      </c>
      <c r="B2812" s="75">
        <v>17719.0</v>
      </c>
      <c r="C2812" s="75" t="s">
        <v>2452</v>
      </c>
      <c r="D2812" s="75" t="s">
        <v>36</v>
      </c>
      <c r="E2812" s="77">
        <v>1.0</v>
      </c>
      <c r="F2812" s="77">
        <v>1.0</v>
      </c>
      <c r="G2812" s="78">
        <v>0.0</v>
      </c>
      <c r="H2812" s="77"/>
    </row>
    <row r="2813" ht="15.75" customHeight="1">
      <c r="A2813" s="79">
        <v>2.1039021E7</v>
      </c>
      <c r="B2813" s="75">
        <v>17720.0</v>
      </c>
      <c r="C2813" s="75" t="s">
        <v>3159</v>
      </c>
      <c r="D2813" s="75" t="s">
        <v>36</v>
      </c>
      <c r="E2813" s="77">
        <v>1.0</v>
      </c>
      <c r="F2813" s="77">
        <v>1.0</v>
      </c>
      <c r="G2813" s="78">
        <v>0.0</v>
      </c>
      <c r="H2813" s="77"/>
    </row>
    <row r="2814" ht="15.75" customHeight="1">
      <c r="A2814" s="72">
        <v>3.307201E7</v>
      </c>
      <c r="B2814" s="71">
        <v>17721.0</v>
      </c>
      <c r="C2814" s="71" t="s">
        <v>1706</v>
      </c>
      <c r="D2814" s="71" t="s">
        <v>36</v>
      </c>
      <c r="E2814" s="73">
        <v>4.0</v>
      </c>
      <c r="F2814" s="73">
        <v>4.0</v>
      </c>
      <c r="G2814" s="83">
        <v>202.0</v>
      </c>
      <c r="H2814" s="73" t="s">
        <v>3463</v>
      </c>
    </row>
    <row r="2815" ht="15.75" customHeight="1">
      <c r="A2815" s="72">
        <v>2.2021E7</v>
      </c>
      <c r="B2815" s="71">
        <v>17722.0</v>
      </c>
      <c r="C2815" s="71" t="s">
        <v>2678</v>
      </c>
      <c r="D2815" s="71" t="s">
        <v>36</v>
      </c>
      <c r="E2815" s="73">
        <v>6.0</v>
      </c>
      <c r="F2815" s="73">
        <v>6.0</v>
      </c>
      <c r="G2815" s="73">
        <v>918.0</v>
      </c>
      <c r="H2815" s="73" t="s">
        <v>3483</v>
      </c>
    </row>
    <row r="2816" ht="15.75" customHeight="1">
      <c r="A2816" s="72">
        <v>3.401119E7</v>
      </c>
      <c r="B2816" s="71">
        <v>17726.0</v>
      </c>
      <c r="C2816" s="71" t="s">
        <v>4554</v>
      </c>
      <c r="D2816" s="71" t="s">
        <v>36</v>
      </c>
      <c r="E2816" s="83">
        <v>6.0</v>
      </c>
      <c r="F2816" s="83">
        <v>6.0</v>
      </c>
      <c r="G2816" s="73">
        <v>128.0</v>
      </c>
      <c r="H2816" s="73" t="s">
        <v>3490</v>
      </c>
    </row>
    <row r="2817" ht="15.75" customHeight="1">
      <c r="A2817" s="72">
        <v>3.401119E7</v>
      </c>
      <c r="B2817" s="71">
        <v>17727.0</v>
      </c>
      <c r="C2817" s="71" t="s">
        <v>4554</v>
      </c>
      <c r="D2817" s="71" t="s">
        <v>36</v>
      </c>
      <c r="E2817" s="83">
        <v>6.0</v>
      </c>
      <c r="F2817" s="83">
        <v>6.0</v>
      </c>
      <c r="G2817" s="73">
        <v>128.0</v>
      </c>
      <c r="H2817" s="73" t="s">
        <v>3490</v>
      </c>
    </row>
    <row r="2818" ht="15.75" customHeight="1">
      <c r="A2818" s="81">
        <v>3.307201E7</v>
      </c>
      <c r="B2818" s="71">
        <v>17732.0</v>
      </c>
      <c r="C2818" s="71" t="s">
        <v>4555</v>
      </c>
      <c r="D2818" s="71" t="s">
        <v>36</v>
      </c>
      <c r="E2818" s="73">
        <v>4.0</v>
      </c>
      <c r="F2818" s="73">
        <v>4.0</v>
      </c>
      <c r="G2818" s="83">
        <v>202.0</v>
      </c>
      <c r="H2818" s="73" t="s">
        <v>3463</v>
      </c>
    </row>
    <row r="2819" ht="15.75" customHeight="1">
      <c r="A2819" s="72">
        <v>3.304999E7</v>
      </c>
      <c r="B2819" s="71">
        <v>17735.0</v>
      </c>
      <c r="C2819" s="71" t="s">
        <v>3122</v>
      </c>
      <c r="D2819" s="71" t="s">
        <v>36</v>
      </c>
      <c r="E2819" s="73">
        <v>4.0</v>
      </c>
      <c r="F2819" s="73">
        <v>4.0</v>
      </c>
      <c r="G2819" s="73">
        <v>202.0</v>
      </c>
      <c r="H2819" s="73" t="s">
        <v>3463</v>
      </c>
    </row>
    <row r="2820" ht="15.75" customHeight="1">
      <c r="A2820" s="72">
        <v>4.8181E7</v>
      </c>
      <c r="B2820" s="71">
        <v>17742.0</v>
      </c>
      <c r="C2820" s="71" t="s">
        <v>4556</v>
      </c>
      <c r="D2820" s="71" t="s">
        <v>36</v>
      </c>
      <c r="E2820" s="73">
        <v>6.0</v>
      </c>
      <c r="F2820" s="73">
        <v>6.0</v>
      </c>
      <c r="G2820" s="73">
        <v>130.0</v>
      </c>
      <c r="H2820" s="73" t="s">
        <v>3606</v>
      </c>
    </row>
    <row r="2821" ht="15.75" customHeight="1">
      <c r="A2821" s="79">
        <v>2.206009E7</v>
      </c>
      <c r="B2821" s="75">
        <v>17743.0</v>
      </c>
      <c r="C2821" s="75" t="s">
        <v>1820</v>
      </c>
      <c r="D2821" s="75" t="s">
        <v>36</v>
      </c>
      <c r="E2821" s="77">
        <v>1.0</v>
      </c>
      <c r="F2821" s="77">
        <v>1.0</v>
      </c>
      <c r="G2821" s="78">
        <v>0.0</v>
      </c>
      <c r="H2821" s="77"/>
    </row>
    <row r="2822" ht="15.75" customHeight="1">
      <c r="A2822" s="79">
        <v>7.607119E7</v>
      </c>
      <c r="B2822" s="75">
        <v>17745.0</v>
      </c>
      <c r="C2822" s="75" t="s">
        <v>4557</v>
      </c>
      <c r="D2822" s="75" t="s">
        <v>36</v>
      </c>
      <c r="E2822" s="77">
        <v>1.0</v>
      </c>
      <c r="F2822" s="77">
        <v>1.0</v>
      </c>
      <c r="G2822" s="78">
        <v>0.0</v>
      </c>
      <c r="H2822" s="77"/>
    </row>
    <row r="2823" ht="15.75" customHeight="1">
      <c r="A2823" s="79">
        <v>7.607119E7</v>
      </c>
      <c r="B2823" s="75">
        <v>17746.0</v>
      </c>
      <c r="C2823" s="75" t="s">
        <v>4557</v>
      </c>
      <c r="D2823" s="75" t="s">
        <v>36</v>
      </c>
      <c r="E2823" s="77">
        <v>1.0</v>
      </c>
      <c r="F2823" s="77">
        <v>1.0</v>
      </c>
      <c r="G2823" s="78">
        <v>0.0</v>
      </c>
      <c r="H2823" s="77"/>
    </row>
    <row r="2824" ht="15.75" customHeight="1">
      <c r="A2824" s="76">
        <v>7.607119E7</v>
      </c>
      <c r="B2824" s="75">
        <v>17747.0</v>
      </c>
      <c r="C2824" s="75" t="s">
        <v>4557</v>
      </c>
      <c r="D2824" s="75" t="s">
        <v>36</v>
      </c>
      <c r="E2824" s="78">
        <v>1.0</v>
      </c>
      <c r="F2824" s="78">
        <v>1.0</v>
      </c>
      <c r="G2824" s="78">
        <v>0.0</v>
      </c>
      <c r="H2824" s="78"/>
    </row>
    <row r="2825" ht="15.75" customHeight="1">
      <c r="A2825" s="79">
        <v>7.607119E7</v>
      </c>
      <c r="B2825" s="75">
        <v>17748.0</v>
      </c>
      <c r="C2825" s="75" t="s">
        <v>2532</v>
      </c>
      <c r="D2825" s="75" t="s">
        <v>36</v>
      </c>
      <c r="E2825" s="77">
        <v>1.0</v>
      </c>
      <c r="F2825" s="77">
        <v>1.0</v>
      </c>
      <c r="G2825" s="78">
        <v>0.0</v>
      </c>
      <c r="H2825" s="77"/>
    </row>
    <row r="2826" ht="15.75" customHeight="1">
      <c r="A2826" s="76">
        <v>7.607119E7</v>
      </c>
      <c r="B2826" s="75">
        <v>17749.0</v>
      </c>
      <c r="C2826" s="75" t="s">
        <v>2532</v>
      </c>
      <c r="D2826" s="75" t="s">
        <v>36</v>
      </c>
      <c r="E2826" s="78">
        <v>1.0</v>
      </c>
      <c r="F2826" s="78">
        <v>1.0</v>
      </c>
      <c r="G2826" s="78">
        <v>0.0</v>
      </c>
      <c r="H2826" s="78"/>
    </row>
    <row r="2827" ht="15.75" customHeight="1">
      <c r="A2827" s="76">
        <v>7.607119E7</v>
      </c>
      <c r="B2827" s="75">
        <v>17750.0</v>
      </c>
      <c r="C2827" s="75" t="s">
        <v>2532</v>
      </c>
      <c r="D2827" s="75" t="s">
        <v>36</v>
      </c>
      <c r="E2827" s="77">
        <v>1.0</v>
      </c>
      <c r="F2827" s="77">
        <v>1.0</v>
      </c>
      <c r="G2827" s="78">
        <v>0.0</v>
      </c>
      <c r="H2827" s="78"/>
    </row>
    <row r="2828" ht="15.75" customHeight="1">
      <c r="A2828" s="76">
        <v>7.607119E7</v>
      </c>
      <c r="B2828" s="75">
        <v>17752.0</v>
      </c>
      <c r="C2828" s="75" t="s">
        <v>2532</v>
      </c>
      <c r="D2828" s="75" t="s">
        <v>36</v>
      </c>
      <c r="E2828" s="78">
        <v>1.0</v>
      </c>
      <c r="F2828" s="78">
        <v>1.0</v>
      </c>
      <c r="G2828" s="78">
        <v>0.0</v>
      </c>
      <c r="H2828" s="78"/>
    </row>
    <row r="2829" ht="15.75" customHeight="1">
      <c r="A2829" s="79">
        <v>3.406E7</v>
      </c>
      <c r="B2829" s="75">
        <v>17756.0</v>
      </c>
      <c r="C2829" s="75" t="s">
        <v>4558</v>
      </c>
      <c r="D2829" s="75" t="s">
        <v>36</v>
      </c>
      <c r="E2829" s="77">
        <v>1.0</v>
      </c>
      <c r="F2829" s="77">
        <v>1.0</v>
      </c>
      <c r="G2829" s="78">
        <v>0.0</v>
      </c>
      <c r="H2829" s="77"/>
    </row>
    <row r="2830" ht="15.75" customHeight="1">
      <c r="A2830" s="76">
        <v>3.406E7</v>
      </c>
      <c r="B2830" s="75">
        <v>17760.0</v>
      </c>
      <c r="C2830" s="75" t="s">
        <v>3313</v>
      </c>
      <c r="D2830" s="75" t="s">
        <v>36</v>
      </c>
      <c r="E2830" s="77">
        <v>1.0</v>
      </c>
      <c r="F2830" s="77">
        <v>1.0</v>
      </c>
      <c r="G2830" s="78">
        <v>0.0</v>
      </c>
      <c r="H2830" s="78"/>
    </row>
    <row r="2831" ht="15.75" customHeight="1">
      <c r="A2831" s="76">
        <v>3.406E7</v>
      </c>
      <c r="B2831" s="75">
        <v>17761.0</v>
      </c>
      <c r="C2831" s="75" t="s">
        <v>3313</v>
      </c>
      <c r="D2831" s="75" t="s">
        <v>36</v>
      </c>
      <c r="E2831" s="77">
        <v>1.0</v>
      </c>
      <c r="F2831" s="77">
        <v>1.0</v>
      </c>
      <c r="G2831" s="78">
        <v>0.0</v>
      </c>
      <c r="H2831" s="78"/>
    </row>
    <row r="2832" ht="15.75" customHeight="1">
      <c r="A2832" s="79">
        <v>3.406E7</v>
      </c>
      <c r="B2832" s="75">
        <v>17762.0</v>
      </c>
      <c r="C2832" s="75" t="s">
        <v>3313</v>
      </c>
      <c r="D2832" s="75" t="s">
        <v>36</v>
      </c>
      <c r="E2832" s="77">
        <v>1.0</v>
      </c>
      <c r="F2832" s="77">
        <v>1.0</v>
      </c>
      <c r="G2832" s="78">
        <v>0.0</v>
      </c>
      <c r="H2832" s="77"/>
    </row>
    <row r="2833" ht="15.75" customHeight="1">
      <c r="A2833" s="79">
        <v>3.406E7</v>
      </c>
      <c r="B2833" s="75">
        <v>17763.0</v>
      </c>
      <c r="C2833" s="75" t="s">
        <v>4559</v>
      </c>
      <c r="D2833" s="75" t="s">
        <v>36</v>
      </c>
      <c r="E2833" s="77">
        <v>1.0</v>
      </c>
      <c r="F2833" s="77">
        <v>1.0</v>
      </c>
      <c r="G2833" s="78">
        <v>0.0</v>
      </c>
      <c r="H2833" s="77"/>
    </row>
    <row r="2834" ht="15.75" customHeight="1">
      <c r="A2834" s="76">
        <v>3.406E7</v>
      </c>
      <c r="B2834" s="75">
        <v>17764.0</v>
      </c>
      <c r="C2834" s="75" t="s">
        <v>4560</v>
      </c>
      <c r="D2834" s="75" t="s">
        <v>36</v>
      </c>
      <c r="E2834" s="77">
        <v>1.0</v>
      </c>
      <c r="F2834" s="77">
        <v>1.0</v>
      </c>
      <c r="G2834" s="78">
        <v>0.0</v>
      </c>
      <c r="H2834" s="78"/>
    </row>
    <row r="2835" ht="15.75" customHeight="1">
      <c r="A2835" s="79">
        <v>3.406E7</v>
      </c>
      <c r="B2835" s="75">
        <v>17765.0</v>
      </c>
      <c r="C2835" s="75" t="s">
        <v>3324</v>
      </c>
      <c r="D2835" s="75" t="s">
        <v>36</v>
      </c>
      <c r="E2835" s="77">
        <v>1.0</v>
      </c>
      <c r="F2835" s="77">
        <v>1.0</v>
      </c>
      <c r="G2835" s="78">
        <v>0.0</v>
      </c>
      <c r="H2835" s="78"/>
    </row>
    <row r="2836" ht="15.75" customHeight="1">
      <c r="A2836" s="76">
        <v>3.9241E7</v>
      </c>
      <c r="B2836" s="75">
        <v>17767.0</v>
      </c>
      <c r="C2836" s="75" t="s">
        <v>901</v>
      </c>
      <c r="D2836" s="75" t="s">
        <v>36</v>
      </c>
      <c r="E2836" s="77">
        <v>1.0</v>
      </c>
      <c r="F2836" s="77">
        <v>1.0</v>
      </c>
      <c r="G2836" s="78">
        <v>0.0</v>
      </c>
      <c r="H2836" s="78"/>
    </row>
    <row r="2837" ht="15.75" customHeight="1">
      <c r="A2837" s="76">
        <v>3.406E7</v>
      </c>
      <c r="B2837" s="75">
        <v>17774.0</v>
      </c>
      <c r="C2837" s="75" t="s">
        <v>3313</v>
      </c>
      <c r="D2837" s="75" t="s">
        <v>36</v>
      </c>
      <c r="E2837" s="77">
        <v>1.0</v>
      </c>
      <c r="F2837" s="77">
        <v>1.0</v>
      </c>
      <c r="G2837" s="78">
        <v>0.0</v>
      </c>
      <c r="H2837" s="78"/>
    </row>
    <row r="2838" ht="15.75" customHeight="1">
      <c r="A2838" s="76">
        <v>9.5030099E7</v>
      </c>
      <c r="B2838" s="75">
        <v>17795.0</v>
      </c>
      <c r="C2838" s="75" t="s">
        <v>438</v>
      </c>
      <c r="D2838" s="75" t="s">
        <v>36</v>
      </c>
      <c r="E2838" s="78">
        <v>1.0</v>
      </c>
      <c r="F2838" s="78">
        <v>1.0</v>
      </c>
      <c r="G2838" s="78">
        <v>0.0</v>
      </c>
      <c r="H2838" s="78"/>
    </row>
    <row r="2839" ht="15.75" customHeight="1">
      <c r="A2839" s="76">
        <v>9.5030099E7</v>
      </c>
      <c r="B2839" s="75">
        <v>17796.0</v>
      </c>
      <c r="C2839" s="75" t="s">
        <v>438</v>
      </c>
      <c r="D2839" s="75" t="s">
        <v>36</v>
      </c>
      <c r="E2839" s="78">
        <v>1.0</v>
      </c>
      <c r="F2839" s="78">
        <v>1.0</v>
      </c>
      <c r="G2839" s="78">
        <v>0.0</v>
      </c>
      <c r="H2839" s="78"/>
    </row>
    <row r="2840" ht="15.75" customHeight="1">
      <c r="A2840" s="79">
        <v>8.215991E7</v>
      </c>
      <c r="B2840" s="75">
        <v>17800.0</v>
      </c>
      <c r="C2840" s="75" t="s">
        <v>1557</v>
      </c>
      <c r="D2840" s="75" t="s">
        <v>36</v>
      </c>
      <c r="E2840" s="77">
        <v>1.0</v>
      </c>
      <c r="F2840" s="77">
        <v>1.0</v>
      </c>
      <c r="G2840" s="78">
        <v>0.0</v>
      </c>
      <c r="H2840" s="78"/>
    </row>
    <row r="2841" ht="15.75" customHeight="1">
      <c r="A2841" s="76">
        <v>9.5030099E7</v>
      </c>
      <c r="B2841" s="75">
        <v>17808.0</v>
      </c>
      <c r="C2841" s="75" t="s">
        <v>4561</v>
      </c>
      <c r="D2841" s="75" t="s">
        <v>36</v>
      </c>
      <c r="E2841" s="78">
        <v>1.0</v>
      </c>
      <c r="F2841" s="78">
        <v>1.0</v>
      </c>
      <c r="G2841" s="78">
        <v>0.0</v>
      </c>
      <c r="H2841" s="78"/>
    </row>
    <row r="2842" ht="15.75" customHeight="1">
      <c r="A2842" s="76">
        <v>9.5030099E7</v>
      </c>
      <c r="B2842" s="75">
        <v>17812.0</v>
      </c>
      <c r="C2842" s="75" t="s">
        <v>438</v>
      </c>
      <c r="D2842" s="75" t="s">
        <v>36</v>
      </c>
      <c r="E2842" s="78">
        <v>1.0</v>
      </c>
      <c r="F2842" s="78">
        <v>1.0</v>
      </c>
      <c r="G2842" s="78">
        <v>0.0</v>
      </c>
      <c r="H2842" s="78"/>
    </row>
    <row r="2843" ht="15.75" customHeight="1">
      <c r="A2843" s="81">
        <v>2.20299E7</v>
      </c>
      <c r="B2843" s="71">
        <v>17818.0</v>
      </c>
      <c r="C2843" s="71" t="s">
        <v>4562</v>
      </c>
      <c r="D2843" s="71" t="s">
        <v>36</v>
      </c>
      <c r="E2843" s="73">
        <v>6.0</v>
      </c>
      <c r="F2843" s="73">
        <v>6.0</v>
      </c>
      <c r="G2843" s="73">
        <v>918.0</v>
      </c>
      <c r="H2843" s="73" t="s">
        <v>3471</v>
      </c>
    </row>
    <row r="2844" ht="15.75" customHeight="1">
      <c r="A2844" s="76">
        <v>3.40119E7</v>
      </c>
      <c r="B2844" s="75">
        <v>17820.0</v>
      </c>
      <c r="C2844" s="75" t="s">
        <v>4563</v>
      </c>
      <c r="D2844" s="75" t="s">
        <v>36</v>
      </c>
      <c r="E2844" s="77">
        <v>1.0</v>
      </c>
      <c r="F2844" s="77">
        <v>1.0</v>
      </c>
      <c r="G2844" s="78">
        <v>0.0</v>
      </c>
      <c r="H2844" s="78"/>
    </row>
    <row r="2845" ht="15.75" customHeight="1">
      <c r="A2845" s="79">
        <v>3.809919E7</v>
      </c>
      <c r="B2845" s="75">
        <v>17821.0</v>
      </c>
      <c r="C2845" s="75" t="s">
        <v>219</v>
      </c>
      <c r="D2845" s="75" t="s">
        <v>36</v>
      </c>
      <c r="E2845" s="77">
        <v>1.0</v>
      </c>
      <c r="F2845" s="77">
        <v>1.0</v>
      </c>
      <c r="G2845" s="78">
        <v>0.0</v>
      </c>
      <c r="H2845" s="77"/>
    </row>
    <row r="2846" ht="15.75" customHeight="1">
      <c r="A2846" s="82">
        <v>2.2087E7</v>
      </c>
      <c r="B2846" s="75">
        <v>17826.0</v>
      </c>
      <c r="C2846" s="75" t="s">
        <v>4564</v>
      </c>
      <c r="D2846" s="75" t="s">
        <v>36</v>
      </c>
      <c r="E2846" s="78">
        <v>1.0</v>
      </c>
      <c r="F2846" s="78">
        <v>1.0</v>
      </c>
      <c r="G2846" s="78">
        <v>0.0</v>
      </c>
      <c r="H2846" s="78"/>
      <c r="I2846" s="86"/>
    </row>
    <row r="2847" ht="15.75" customHeight="1">
      <c r="A2847" s="76">
        <v>2.2089E7</v>
      </c>
      <c r="B2847" s="75">
        <v>17827.0</v>
      </c>
      <c r="C2847" s="75" t="s">
        <v>4565</v>
      </c>
      <c r="D2847" s="75" t="s">
        <v>36</v>
      </c>
      <c r="E2847" s="77">
        <v>1.0</v>
      </c>
      <c r="F2847" s="77">
        <v>1.0</v>
      </c>
      <c r="G2847" s="78">
        <v>0.0</v>
      </c>
      <c r="H2847" s="78"/>
    </row>
    <row r="2848" ht="15.75" customHeight="1">
      <c r="A2848" s="79">
        <v>1.905901E7</v>
      </c>
      <c r="B2848" s="75">
        <v>17829.0</v>
      </c>
      <c r="C2848" s="75" t="s">
        <v>4566</v>
      </c>
      <c r="D2848" s="75" t="s">
        <v>36</v>
      </c>
      <c r="E2848" s="77">
        <v>1.0</v>
      </c>
      <c r="F2848" s="77">
        <v>1.0</v>
      </c>
      <c r="G2848" s="78">
        <v>0.0</v>
      </c>
      <c r="H2848" s="80"/>
    </row>
    <row r="2849" ht="15.75" customHeight="1">
      <c r="A2849" s="72">
        <v>1.905901E7</v>
      </c>
      <c r="B2849" s="71">
        <v>17836.0</v>
      </c>
      <c r="C2849" s="71" t="s">
        <v>2351</v>
      </c>
      <c r="D2849" s="71" t="s">
        <v>36</v>
      </c>
      <c r="E2849" s="73">
        <v>6.0</v>
      </c>
      <c r="F2849" s="73">
        <v>6.0</v>
      </c>
      <c r="G2849" s="73" t="str">
        <f>VLOOKUP(H2849,LEIS,2,0)</f>
        <v>#N/A</v>
      </c>
      <c r="H2849" s="74" t="s">
        <v>3442</v>
      </c>
    </row>
    <row r="2850" ht="15.75" customHeight="1">
      <c r="A2850" s="79">
        <v>1.905901E7</v>
      </c>
      <c r="B2850" s="75">
        <v>17838.0</v>
      </c>
      <c r="C2850" s="75" t="s">
        <v>2344</v>
      </c>
      <c r="D2850" s="75" t="s">
        <v>36</v>
      </c>
      <c r="E2850" s="77">
        <v>1.0</v>
      </c>
      <c r="F2850" s="77">
        <v>1.0</v>
      </c>
      <c r="G2850" s="78">
        <v>0.0</v>
      </c>
      <c r="H2850" s="80"/>
    </row>
    <row r="2851" ht="15.75" customHeight="1">
      <c r="A2851" s="79">
        <v>3.4022E7</v>
      </c>
      <c r="B2851" s="75">
        <v>17839.0</v>
      </c>
      <c r="C2851" s="75" t="s">
        <v>4567</v>
      </c>
      <c r="D2851" s="75" t="s">
        <v>36</v>
      </c>
      <c r="E2851" s="77">
        <v>1.0</v>
      </c>
      <c r="F2851" s="77">
        <v>1.0</v>
      </c>
      <c r="G2851" s="78">
        <v>0.0</v>
      </c>
      <c r="H2851" s="77"/>
    </row>
    <row r="2852" ht="15.75" customHeight="1">
      <c r="A2852" s="76">
        <v>1.901902E7</v>
      </c>
      <c r="B2852" s="75">
        <v>17845.0</v>
      </c>
      <c r="C2852" s="75" t="s">
        <v>4568</v>
      </c>
      <c r="D2852" s="75" t="s">
        <v>36</v>
      </c>
      <c r="E2852" s="77">
        <v>1.0</v>
      </c>
      <c r="F2852" s="77">
        <v>1.0</v>
      </c>
      <c r="G2852" s="78">
        <v>0.0</v>
      </c>
      <c r="H2852" s="78"/>
    </row>
    <row r="2853" ht="15.75" customHeight="1">
      <c r="A2853" s="79">
        <v>2.208302E7</v>
      </c>
      <c r="B2853" s="75">
        <v>17859.0</v>
      </c>
      <c r="C2853" s="75" t="s">
        <v>3407</v>
      </c>
      <c r="D2853" s="75" t="s">
        <v>36</v>
      </c>
      <c r="E2853" s="77">
        <v>1.0</v>
      </c>
      <c r="F2853" s="77">
        <v>1.0</v>
      </c>
      <c r="G2853" s="78">
        <v>0.0</v>
      </c>
      <c r="H2853" s="77"/>
    </row>
    <row r="2854" ht="15.75" customHeight="1">
      <c r="A2854" s="81">
        <v>3.3059E7</v>
      </c>
      <c r="B2854" s="71">
        <v>17862.0</v>
      </c>
      <c r="C2854" s="71" t="s">
        <v>977</v>
      </c>
      <c r="D2854" s="71" t="s">
        <v>36</v>
      </c>
      <c r="E2854" s="73">
        <v>4.0</v>
      </c>
      <c r="F2854" s="73">
        <v>4.0</v>
      </c>
      <c r="G2854" s="83">
        <v>202.0</v>
      </c>
      <c r="H2854" s="73" t="s">
        <v>3463</v>
      </c>
    </row>
    <row r="2855" ht="15.75" customHeight="1">
      <c r="A2855" s="72">
        <v>1.1062E7</v>
      </c>
      <c r="B2855" s="71">
        <v>17864.0</v>
      </c>
      <c r="C2855" s="71" t="s">
        <v>4569</v>
      </c>
      <c r="D2855" s="71" t="s">
        <v>36</v>
      </c>
      <c r="E2855" s="73">
        <v>6.0</v>
      </c>
      <c r="F2855" s="73">
        <v>6.0</v>
      </c>
      <c r="G2855" s="73" t="str">
        <f>VLOOKUP(H2855,LEIS,2,0)</f>
        <v>#N/A</v>
      </c>
      <c r="H2855" s="74" t="s">
        <v>3431</v>
      </c>
    </row>
    <row r="2856" ht="15.75" customHeight="1">
      <c r="A2856" s="81">
        <v>3.3059E7</v>
      </c>
      <c r="B2856" s="71">
        <v>17888.0</v>
      </c>
      <c r="C2856" s="71" t="s">
        <v>4570</v>
      </c>
      <c r="D2856" s="71" t="s">
        <v>25</v>
      </c>
      <c r="E2856" s="73">
        <v>4.0</v>
      </c>
      <c r="F2856" s="73">
        <v>4.0</v>
      </c>
      <c r="G2856" s="83">
        <v>202.0</v>
      </c>
      <c r="H2856" s="73" t="s">
        <v>3463</v>
      </c>
    </row>
    <row r="2857" ht="15.75" customHeight="1">
      <c r="A2857" s="79">
        <v>8.4811E7</v>
      </c>
      <c r="B2857" s="75">
        <v>17889.0</v>
      </c>
      <c r="C2857" s="75" t="s">
        <v>2681</v>
      </c>
      <c r="D2857" s="75" t="s">
        <v>36</v>
      </c>
      <c r="E2857" s="77">
        <v>1.0</v>
      </c>
      <c r="F2857" s="77">
        <v>1.0</v>
      </c>
      <c r="G2857" s="78">
        <v>0.0</v>
      </c>
      <c r="H2857" s="77"/>
    </row>
    <row r="2858" ht="15.75" customHeight="1">
      <c r="A2858" s="82">
        <v>2.2089E7</v>
      </c>
      <c r="B2858" s="75">
        <v>17892.0</v>
      </c>
      <c r="C2858" s="75" t="s">
        <v>4571</v>
      </c>
      <c r="D2858" s="75" t="s">
        <v>36</v>
      </c>
      <c r="E2858" s="78">
        <v>1.0</v>
      </c>
      <c r="F2858" s="78">
        <v>1.0</v>
      </c>
      <c r="G2858" s="78">
        <v>0.0</v>
      </c>
      <c r="H2858" s="78"/>
    </row>
    <row r="2859" ht="15.75" customHeight="1">
      <c r="A2859" s="81">
        <v>4069020.0</v>
      </c>
      <c r="B2859" s="71">
        <v>17893.0</v>
      </c>
      <c r="C2859" s="71" t="s">
        <v>4572</v>
      </c>
      <c r="D2859" s="71" t="s">
        <v>36</v>
      </c>
      <c r="E2859" s="73">
        <v>6.0</v>
      </c>
      <c r="F2859" s="73">
        <v>6.0</v>
      </c>
      <c r="G2859" s="73">
        <v>111.0</v>
      </c>
      <c r="H2859" s="74" t="s">
        <v>3419</v>
      </c>
    </row>
    <row r="2860" ht="15.75" customHeight="1">
      <c r="A2860" s="81">
        <v>9.60321E7</v>
      </c>
      <c r="B2860" s="71">
        <v>17898.0</v>
      </c>
      <c r="C2860" s="71" t="s">
        <v>3032</v>
      </c>
      <c r="D2860" s="71" t="s">
        <v>36</v>
      </c>
      <c r="E2860" s="83">
        <v>4.0</v>
      </c>
      <c r="F2860" s="83">
        <v>4.0</v>
      </c>
      <c r="G2860" s="83">
        <v>202.0</v>
      </c>
      <c r="H2860" s="85" t="s">
        <v>3558</v>
      </c>
    </row>
    <row r="2861" ht="15.75" customHeight="1">
      <c r="A2861" s="76">
        <v>1.90531E7</v>
      </c>
      <c r="B2861" s="75">
        <v>17900.0</v>
      </c>
      <c r="C2861" s="75" t="s">
        <v>463</v>
      </c>
      <c r="D2861" s="75" t="s">
        <v>36</v>
      </c>
      <c r="E2861" s="77">
        <v>1.0</v>
      </c>
      <c r="F2861" s="77">
        <v>1.0</v>
      </c>
      <c r="G2861" s="78">
        <v>0.0</v>
      </c>
      <c r="H2861" s="78"/>
    </row>
    <row r="2862" ht="15.75" customHeight="1">
      <c r="A2862" s="79">
        <v>1.905902E7</v>
      </c>
      <c r="B2862" s="75">
        <v>17905.0</v>
      </c>
      <c r="C2862" s="75" t="s">
        <v>4573</v>
      </c>
      <c r="D2862" s="75" t="s">
        <v>36</v>
      </c>
      <c r="E2862" s="77">
        <v>1.0</v>
      </c>
      <c r="F2862" s="77">
        <v>1.0</v>
      </c>
      <c r="G2862" s="78">
        <v>0.0</v>
      </c>
      <c r="H2862" s="77"/>
    </row>
    <row r="2863" ht="15.75" customHeight="1">
      <c r="A2863" s="79">
        <v>1.90531E7</v>
      </c>
      <c r="B2863" s="75">
        <v>17906.0</v>
      </c>
      <c r="C2863" s="75" t="s">
        <v>4574</v>
      </c>
      <c r="D2863" s="75" t="s">
        <v>36</v>
      </c>
      <c r="E2863" s="77">
        <v>1.0</v>
      </c>
      <c r="F2863" s="77">
        <v>1.0</v>
      </c>
      <c r="G2863" s="78">
        <v>0.0</v>
      </c>
      <c r="H2863" s="77"/>
    </row>
    <row r="2864" ht="15.75" customHeight="1">
      <c r="A2864" s="79">
        <v>1.90531E7</v>
      </c>
      <c r="B2864" s="75">
        <v>17909.0</v>
      </c>
      <c r="C2864" s="75" t="s">
        <v>4575</v>
      </c>
      <c r="D2864" s="75" t="s">
        <v>36</v>
      </c>
      <c r="E2864" s="77">
        <v>1.0</v>
      </c>
      <c r="F2864" s="77">
        <v>1.0</v>
      </c>
      <c r="G2864" s="78">
        <v>0.0</v>
      </c>
      <c r="H2864" s="77"/>
    </row>
    <row r="2865" ht="15.75" customHeight="1">
      <c r="A2865" s="81">
        <v>3.3059E7</v>
      </c>
      <c r="B2865" s="71">
        <v>17911.0</v>
      </c>
      <c r="C2865" s="71" t="s">
        <v>4576</v>
      </c>
      <c r="D2865" s="71" t="s">
        <v>36</v>
      </c>
      <c r="E2865" s="73">
        <v>4.0</v>
      </c>
      <c r="F2865" s="73">
        <v>4.0</v>
      </c>
      <c r="G2865" s="83">
        <v>202.0</v>
      </c>
      <c r="H2865" s="73" t="s">
        <v>3463</v>
      </c>
    </row>
    <row r="2866" ht="15.75" customHeight="1">
      <c r="A2866" s="76">
        <v>3.4022E7</v>
      </c>
      <c r="B2866" s="75">
        <v>17912.0</v>
      </c>
      <c r="C2866" s="75" t="s">
        <v>4577</v>
      </c>
      <c r="D2866" s="75" t="s">
        <v>36</v>
      </c>
      <c r="E2866" s="77">
        <v>1.0</v>
      </c>
      <c r="F2866" s="77">
        <v>1.0</v>
      </c>
      <c r="G2866" s="78">
        <v>0.0</v>
      </c>
      <c r="H2866" s="78"/>
    </row>
    <row r="2867" ht="15.75" customHeight="1">
      <c r="A2867" s="72">
        <v>3.3059E7</v>
      </c>
      <c r="B2867" s="71">
        <v>17914.0</v>
      </c>
      <c r="C2867" s="71" t="s">
        <v>4578</v>
      </c>
      <c r="D2867" s="71" t="s">
        <v>36</v>
      </c>
      <c r="E2867" s="73">
        <v>4.0</v>
      </c>
      <c r="F2867" s="73">
        <v>4.0</v>
      </c>
      <c r="G2867" s="83">
        <v>202.0</v>
      </c>
      <c r="H2867" s="73" t="s">
        <v>3463</v>
      </c>
    </row>
    <row r="2868" ht="15.75" customHeight="1">
      <c r="A2868" s="72">
        <v>3.3059E7</v>
      </c>
      <c r="B2868" s="71">
        <v>17915.0</v>
      </c>
      <c r="C2868" s="71" t="s">
        <v>969</v>
      </c>
      <c r="D2868" s="71" t="s">
        <v>36</v>
      </c>
      <c r="E2868" s="73">
        <v>4.0</v>
      </c>
      <c r="F2868" s="73">
        <v>4.0</v>
      </c>
      <c r="G2868" s="83">
        <v>202.0</v>
      </c>
      <c r="H2868" s="73" t="s">
        <v>3463</v>
      </c>
    </row>
    <row r="2869" ht="15.75" customHeight="1">
      <c r="A2869" s="81">
        <v>3.3051E7</v>
      </c>
      <c r="B2869" s="71">
        <v>17917.0</v>
      </c>
      <c r="C2869" s="71" t="s">
        <v>2145</v>
      </c>
      <c r="D2869" s="71" t="s">
        <v>36</v>
      </c>
      <c r="E2869" s="73">
        <v>4.0</v>
      </c>
      <c r="F2869" s="73">
        <v>4.0</v>
      </c>
      <c r="G2869" s="73">
        <v>202.0</v>
      </c>
      <c r="H2869" s="73" t="s">
        <v>3463</v>
      </c>
    </row>
    <row r="2870" ht="15.75" customHeight="1">
      <c r="A2870" s="76">
        <v>9.619E7</v>
      </c>
      <c r="B2870" s="75">
        <v>17919.0</v>
      </c>
      <c r="C2870" s="75" t="s">
        <v>1525</v>
      </c>
      <c r="D2870" s="75" t="s">
        <v>36</v>
      </c>
      <c r="E2870" s="77">
        <v>1.0</v>
      </c>
      <c r="F2870" s="77">
        <v>1.0</v>
      </c>
      <c r="G2870" s="78">
        <v>0.0</v>
      </c>
      <c r="H2870" s="78"/>
    </row>
    <row r="2871" ht="15.75" customHeight="1">
      <c r="A2871" s="79">
        <v>3.809919E7</v>
      </c>
      <c r="B2871" s="75">
        <v>17926.0</v>
      </c>
      <c r="C2871" s="75" t="s">
        <v>4579</v>
      </c>
      <c r="D2871" s="75" t="s">
        <v>36</v>
      </c>
      <c r="E2871" s="77">
        <v>1.0</v>
      </c>
      <c r="F2871" s="77">
        <v>1.0</v>
      </c>
      <c r="G2871" s="78">
        <v>0.0</v>
      </c>
      <c r="H2871" s="77"/>
    </row>
    <row r="2872" ht="15.75" customHeight="1">
      <c r="A2872" s="79">
        <v>9.619E7</v>
      </c>
      <c r="B2872" s="75">
        <v>17932.0</v>
      </c>
      <c r="C2872" s="75" t="s">
        <v>4580</v>
      </c>
      <c r="D2872" s="75" t="s">
        <v>25</v>
      </c>
      <c r="E2872" s="77">
        <v>1.0</v>
      </c>
      <c r="F2872" s="77">
        <v>1.0</v>
      </c>
      <c r="G2872" s="78">
        <v>0.0</v>
      </c>
      <c r="H2872" s="78"/>
    </row>
    <row r="2873" ht="15.75" customHeight="1">
      <c r="A2873" s="76">
        <v>9.619E7</v>
      </c>
      <c r="B2873" s="75">
        <v>17932.0</v>
      </c>
      <c r="C2873" s="75" t="s">
        <v>4581</v>
      </c>
      <c r="D2873" s="75" t="s">
        <v>36</v>
      </c>
      <c r="E2873" s="77">
        <v>1.0</v>
      </c>
      <c r="F2873" s="77">
        <v>1.0</v>
      </c>
      <c r="G2873" s="78">
        <v>0.0</v>
      </c>
      <c r="H2873" s="78"/>
    </row>
    <row r="2874" ht="15.75" customHeight="1">
      <c r="A2874" s="76">
        <v>3.5030019E7</v>
      </c>
      <c r="B2874" s="75">
        <v>17945.0</v>
      </c>
      <c r="C2874" s="75" t="s">
        <v>4582</v>
      </c>
      <c r="D2874" s="75" t="s">
        <v>36</v>
      </c>
      <c r="E2874" s="78">
        <v>1.0</v>
      </c>
      <c r="F2874" s="78">
        <v>1.0</v>
      </c>
      <c r="G2874" s="78">
        <v>0.0</v>
      </c>
      <c r="H2874" s="78"/>
    </row>
    <row r="2875" ht="15.75" customHeight="1">
      <c r="A2875" s="79">
        <v>1.90531E7</v>
      </c>
      <c r="B2875" s="75">
        <v>17953.0</v>
      </c>
      <c r="C2875" s="75" t="s">
        <v>4583</v>
      </c>
      <c r="D2875" s="75" t="s">
        <v>36</v>
      </c>
      <c r="E2875" s="77">
        <v>1.0</v>
      </c>
      <c r="F2875" s="77">
        <v>1.0</v>
      </c>
      <c r="G2875" s="78">
        <v>0.0</v>
      </c>
      <c r="H2875" s="77"/>
    </row>
    <row r="2876" ht="15.75" customHeight="1">
      <c r="A2876" s="81">
        <v>2071300.0</v>
      </c>
      <c r="B2876" s="71">
        <v>17955.0</v>
      </c>
      <c r="C2876" s="71" t="s">
        <v>3013</v>
      </c>
      <c r="D2876" s="71" t="s">
        <v>36</v>
      </c>
      <c r="E2876" s="73">
        <v>6.0</v>
      </c>
      <c r="F2876" s="73">
        <v>6.0</v>
      </c>
      <c r="G2876" s="73">
        <v>121.0</v>
      </c>
      <c r="H2876" s="73" t="s">
        <v>3418</v>
      </c>
    </row>
    <row r="2877" ht="15.75" customHeight="1">
      <c r="A2877" s="81">
        <v>2071400.0</v>
      </c>
      <c r="B2877" s="71">
        <v>17956.0</v>
      </c>
      <c r="C2877" s="71" t="s">
        <v>1043</v>
      </c>
      <c r="D2877" s="71" t="s">
        <v>36</v>
      </c>
      <c r="E2877" s="73">
        <v>6.0</v>
      </c>
      <c r="F2877" s="73">
        <v>6.0</v>
      </c>
      <c r="G2877" s="73">
        <v>121.0</v>
      </c>
      <c r="H2877" s="73" t="s">
        <v>3418</v>
      </c>
    </row>
    <row r="2878" ht="15.75" customHeight="1">
      <c r="A2878" s="79">
        <v>3.809919E7</v>
      </c>
      <c r="B2878" s="75">
        <v>17957.0</v>
      </c>
      <c r="C2878" s="75" t="s">
        <v>207</v>
      </c>
      <c r="D2878" s="75" t="s">
        <v>36</v>
      </c>
      <c r="E2878" s="77">
        <v>1.0</v>
      </c>
      <c r="F2878" s="77">
        <v>1.0</v>
      </c>
      <c r="G2878" s="78">
        <v>0.0</v>
      </c>
      <c r="H2878" s="77"/>
    </row>
    <row r="2879" ht="15.75" customHeight="1">
      <c r="A2879" s="76">
        <v>3.809919E7</v>
      </c>
      <c r="B2879" s="75">
        <v>17957.0</v>
      </c>
      <c r="C2879" s="75" t="s">
        <v>4584</v>
      </c>
      <c r="D2879" s="75" t="s">
        <v>25</v>
      </c>
      <c r="E2879" s="77">
        <v>1.0</v>
      </c>
      <c r="F2879" s="77">
        <v>1.0</v>
      </c>
      <c r="G2879" s="78">
        <v>0.0</v>
      </c>
      <c r="H2879" s="78"/>
    </row>
    <row r="2880" ht="15.75" customHeight="1">
      <c r="A2880" s="76">
        <v>3.4022E7</v>
      </c>
      <c r="B2880" s="75">
        <v>17965.0</v>
      </c>
      <c r="C2880" s="75" t="s">
        <v>4585</v>
      </c>
      <c r="D2880" s="75" t="s">
        <v>36</v>
      </c>
      <c r="E2880" s="77">
        <v>1.0</v>
      </c>
      <c r="F2880" s="77">
        <v>1.0</v>
      </c>
      <c r="G2880" s="78">
        <v>0.0</v>
      </c>
      <c r="H2880" s="78"/>
    </row>
    <row r="2881" ht="15.75" customHeight="1">
      <c r="A2881" s="72">
        <v>3.3052E7</v>
      </c>
      <c r="B2881" s="71">
        <v>17968.0</v>
      </c>
      <c r="C2881" s="71" t="s">
        <v>4586</v>
      </c>
      <c r="D2881" s="71" t="s">
        <v>36</v>
      </c>
      <c r="E2881" s="73">
        <v>4.0</v>
      </c>
      <c r="F2881" s="73">
        <v>4.0</v>
      </c>
      <c r="G2881" s="83">
        <v>202.0</v>
      </c>
      <c r="H2881" s="73" t="s">
        <v>3463</v>
      </c>
    </row>
    <row r="2882" ht="15.75" customHeight="1">
      <c r="A2882" s="72">
        <v>3.401119E7</v>
      </c>
      <c r="B2882" s="71">
        <v>17973.0</v>
      </c>
      <c r="C2882" s="71" t="s">
        <v>2817</v>
      </c>
      <c r="D2882" s="71" t="s">
        <v>36</v>
      </c>
      <c r="E2882" s="83">
        <v>6.0</v>
      </c>
      <c r="F2882" s="83">
        <v>6.0</v>
      </c>
      <c r="G2882" s="73">
        <v>128.0</v>
      </c>
      <c r="H2882" s="73" t="s">
        <v>3490</v>
      </c>
    </row>
    <row r="2883" ht="15.75" customHeight="1">
      <c r="A2883" s="81">
        <v>2071300.0</v>
      </c>
      <c r="B2883" s="71">
        <v>17978.0</v>
      </c>
      <c r="C2883" s="71" t="s">
        <v>4587</v>
      </c>
      <c r="D2883" s="71" t="s">
        <v>25</v>
      </c>
      <c r="E2883" s="73">
        <v>6.0</v>
      </c>
      <c r="F2883" s="73">
        <v>6.0</v>
      </c>
      <c r="G2883" s="73">
        <v>121.0</v>
      </c>
      <c r="H2883" s="73" t="s">
        <v>3418</v>
      </c>
    </row>
    <row r="2884" ht="15.75" customHeight="1">
      <c r="A2884" s="76">
        <v>1.6025E7</v>
      </c>
      <c r="B2884" s="75">
        <v>17984.0</v>
      </c>
      <c r="C2884" s="75" t="s">
        <v>176</v>
      </c>
      <c r="D2884" s="75" t="s">
        <v>36</v>
      </c>
      <c r="E2884" s="77">
        <v>1.0</v>
      </c>
      <c r="F2884" s="77">
        <v>1.0</v>
      </c>
      <c r="G2884" s="78">
        <v>0.0</v>
      </c>
      <c r="H2884" s="78"/>
    </row>
    <row r="2885" ht="15.75" customHeight="1">
      <c r="A2885" s="72">
        <v>2.20299E7</v>
      </c>
      <c r="B2885" s="71">
        <v>17993.0</v>
      </c>
      <c r="C2885" s="71" t="s">
        <v>1291</v>
      </c>
      <c r="D2885" s="71" t="s">
        <v>36</v>
      </c>
      <c r="E2885" s="73">
        <v>6.0</v>
      </c>
      <c r="F2885" s="73">
        <v>6.0</v>
      </c>
      <c r="G2885" s="73">
        <v>918.0</v>
      </c>
      <c r="H2885" s="73" t="s">
        <v>3483</v>
      </c>
    </row>
    <row r="2886" ht="15.75" customHeight="1">
      <c r="A2886" s="81">
        <v>3.3052E7</v>
      </c>
      <c r="B2886" s="71">
        <v>17995.0</v>
      </c>
      <c r="C2886" s="71" t="s">
        <v>104</v>
      </c>
      <c r="D2886" s="71" t="s">
        <v>36</v>
      </c>
      <c r="E2886" s="73">
        <v>4.0</v>
      </c>
      <c r="F2886" s="73">
        <v>4.0</v>
      </c>
      <c r="G2886" s="83">
        <v>202.0</v>
      </c>
      <c r="H2886" s="73" t="s">
        <v>3463</v>
      </c>
    </row>
    <row r="2887" ht="15.75" customHeight="1">
      <c r="A2887" s="81">
        <v>3.3052E7</v>
      </c>
      <c r="B2887" s="71">
        <v>17995.0</v>
      </c>
      <c r="C2887" s="71" t="s">
        <v>104</v>
      </c>
      <c r="D2887" s="71" t="s">
        <v>25</v>
      </c>
      <c r="E2887" s="73">
        <v>4.0</v>
      </c>
      <c r="F2887" s="73">
        <v>4.0</v>
      </c>
      <c r="G2887" s="83">
        <v>202.0</v>
      </c>
      <c r="H2887" s="73" t="s">
        <v>3463</v>
      </c>
    </row>
    <row r="2888" ht="15.75" customHeight="1">
      <c r="A2888" s="79">
        <v>7.607111E7</v>
      </c>
      <c r="B2888" s="75">
        <v>17997.0</v>
      </c>
      <c r="C2888" s="75" t="s">
        <v>1504</v>
      </c>
      <c r="D2888" s="75" t="s">
        <v>36</v>
      </c>
      <c r="E2888" s="77">
        <v>1.0</v>
      </c>
      <c r="F2888" s="77">
        <v>1.0</v>
      </c>
      <c r="G2888" s="78">
        <v>0.0</v>
      </c>
      <c r="H2888" s="77"/>
    </row>
    <row r="2889" ht="15.75" customHeight="1">
      <c r="A2889" s="76">
        <v>1.905902E7</v>
      </c>
      <c r="B2889" s="75">
        <v>17998.0</v>
      </c>
      <c r="C2889" s="75" t="s">
        <v>3160</v>
      </c>
      <c r="D2889" s="75" t="s">
        <v>36</v>
      </c>
      <c r="E2889" s="77">
        <v>1.0</v>
      </c>
      <c r="F2889" s="77">
        <v>1.0</v>
      </c>
      <c r="G2889" s="78">
        <v>0.0</v>
      </c>
      <c r="H2889" s="78"/>
    </row>
    <row r="2890" ht="15.75" customHeight="1">
      <c r="A2890" s="79">
        <v>1.905902E7</v>
      </c>
      <c r="B2890" s="75">
        <v>17999.0</v>
      </c>
      <c r="C2890" s="75" t="s">
        <v>491</v>
      </c>
      <c r="D2890" s="75" t="s">
        <v>36</v>
      </c>
      <c r="E2890" s="77">
        <v>1.0</v>
      </c>
      <c r="F2890" s="77">
        <v>1.0</v>
      </c>
      <c r="G2890" s="78">
        <v>0.0</v>
      </c>
      <c r="H2890" s="77"/>
    </row>
    <row r="2891" ht="15.75" customHeight="1">
      <c r="A2891" s="79">
        <v>1.9054E7</v>
      </c>
      <c r="B2891" s="75">
        <v>18000.0</v>
      </c>
      <c r="C2891" s="75" t="s">
        <v>2023</v>
      </c>
      <c r="D2891" s="75" t="s">
        <v>36</v>
      </c>
      <c r="E2891" s="77">
        <v>1.0</v>
      </c>
      <c r="F2891" s="77">
        <v>1.0</v>
      </c>
      <c r="G2891" s="78">
        <v>0.0</v>
      </c>
      <c r="H2891" s="78"/>
    </row>
    <row r="2892" ht="15.75" customHeight="1">
      <c r="A2892" s="72">
        <v>3.307201E7</v>
      </c>
      <c r="B2892" s="71">
        <v>18003.0</v>
      </c>
      <c r="C2892" s="71" t="s">
        <v>1714</v>
      </c>
      <c r="D2892" s="71" t="s">
        <v>36</v>
      </c>
      <c r="E2892" s="73">
        <v>4.0</v>
      </c>
      <c r="F2892" s="73">
        <v>4.0</v>
      </c>
      <c r="G2892" s="83">
        <v>202.0</v>
      </c>
      <c r="H2892" s="73" t="s">
        <v>3463</v>
      </c>
    </row>
    <row r="2893" ht="15.75" customHeight="1">
      <c r="A2893" s="72">
        <v>3.307201E7</v>
      </c>
      <c r="B2893" s="71">
        <v>18004.0</v>
      </c>
      <c r="C2893" s="71" t="s">
        <v>2253</v>
      </c>
      <c r="D2893" s="71" t="s">
        <v>36</v>
      </c>
      <c r="E2893" s="73">
        <v>4.0</v>
      </c>
      <c r="F2893" s="73">
        <v>4.0</v>
      </c>
      <c r="G2893" s="83">
        <v>202.0</v>
      </c>
      <c r="H2893" s="73" t="s">
        <v>3463</v>
      </c>
    </row>
    <row r="2894" ht="15.75" customHeight="1">
      <c r="A2894" s="72">
        <v>3.307201E7</v>
      </c>
      <c r="B2894" s="71">
        <v>18006.0</v>
      </c>
      <c r="C2894" s="71" t="s">
        <v>4588</v>
      </c>
      <c r="D2894" s="71" t="s">
        <v>36</v>
      </c>
      <c r="E2894" s="73">
        <v>4.0</v>
      </c>
      <c r="F2894" s="73">
        <v>4.0</v>
      </c>
      <c r="G2894" s="83">
        <v>202.0</v>
      </c>
      <c r="H2894" s="73" t="s">
        <v>3463</v>
      </c>
    </row>
    <row r="2895" ht="15.75" customHeight="1">
      <c r="A2895" s="72">
        <v>3.307201E7</v>
      </c>
      <c r="B2895" s="71">
        <v>18008.0</v>
      </c>
      <c r="C2895" s="71" t="s">
        <v>2231</v>
      </c>
      <c r="D2895" s="71" t="s">
        <v>36</v>
      </c>
      <c r="E2895" s="73">
        <v>4.0</v>
      </c>
      <c r="F2895" s="73">
        <v>4.0</v>
      </c>
      <c r="G2895" s="83">
        <v>202.0</v>
      </c>
      <c r="H2895" s="73" t="s">
        <v>3463</v>
      </c>
    </row>
    <row r="2896" ht="15.75" customHeight="1">
      <c r="A2896" s="81">
        <v>3.307201E7</v>
      </c>
      <c r="B2896" s="71">
        <v>18009.0</v>
      </c>
      <c r="C2896" s="71" t="s">
        <v>2232</v>
      </c>
      <c r="D2896" s="71" t="s">
        <v>36</v>
      </c>
      <c r="E2896" s="73">
        <v>4.0</v>
      </c>
      <c r="F2896" s="73">
        <v>4.0</v>
      </c>
      <c r="G2896" s="83">
        <v>202.0</v>
      </c>
      <c r="H2896" s="73" t="s">
        <v>3463</v>
      </c>
    </row>
    <row r="2897" ht="15.75" customHeight="1">
      <c r="A2897" s="81">
        <v>3.307201E7</v>
      </c>
      <c r="B2897" s="71">
        <v>18010.0</v>
      </c>
      <c r="C2897" s="71" t="s">
        <v>4589</v>
      </c>
      <c r="D2897" s="71" t="s">
        <v>36</v>
      </c>
      <c r="E2897" s="73">
        <v>4.0</v>
      </c>
      <c r="F2897" s="73">
        <v>4.0</v>
      </c>
      <c r="G2897" s="83">
        <v>202.0</v>
      </c>
      <c r="H2897" s="73" t="s">
        <v>3463</v>
      </c>
    </row>
    <row r="2898" ht="15.75" customHeight="1">
      <c r="A2898" s="72">
        <v>3.3051E7</v>
      </c>
      <c r="B2898" s="71">
        <v>18018.0</v>
      </c>
      <c r="C2898" s="71" t="s">
        <v>4590</v>
      </c>
      <c r="D2898" s="71" t="s">
        <v>36</v>
      </c>
      <c r="E2898" s="73">
        <v>4.0</v>
      </c>
      <c r="F2898" s="73">
        <v>4.0</v>
      </c>
      <c r="G2898" s="73">
        <v>202.0</v>
      </c>
      <c r="H2898" s="73" t="s">
        <v>3463</v>
      </c>
    </row>
    <row r="2899" ht="15.75" customHeight="1">
      <c r="A2899" s="81">
        <v>3.3051E7</v>
      </c>
      <c r="B2899" s="71">
        <v>18019.0</v>
      </c>
      <c r="C2899" s="71" t="s">
        <v>1560</v>
      </c>
      <c r="D2899" s="71" t="s">
        <v>36</v>
      </c>
      <c r="E2899" s="73">
        <v>4.0</v>
      </c>
      <c r="F2899" s="73">
        <v>4.0</v>
      </c>
      <c r="G2899" s="73">
        <v>202.0</v>
      </c>
      <c r="H2899" s="73" t="s">
        <v>3463</v>
      </c>
    </row>
    <row r="2900" ht="15.75" customHeight="1">
      <c r="A2900" s="81">
        <v>2071300.0</v>
      </c>
      <c r="B2900" s="71">
        <v>18020.0</v>
      </c>
      <c r="C2900" s="71" t="s">
        <v>4591</v>
      </c>
      <c r="D2900" s="71" t="s">
        <v>25</v>
      </c>
      <c r="E2900" s="73">
        <v>6.0</v>
      </c>
      <c r="F2900" s="73">
        <v>6.0</v>
      </c>
      <c r="G2900" s="73">
        <v>121.0</v>
      </c>
      <c r="H2900" s="73" t="s">
        <v>3418</v>
      </c>
    </row>
    <row r="2901" ht="15.75" customHeight="1">
      <c r="A2901" s="81">
        <v>2071300.0</v>
      </c>
      <c r="B2901" s="71">
        <v>18021.0</v>
      </c>
      <c r="C2901" s="71" t="s">
        <v>3013</v>
      </c>
      <c r="D2901" s="71" t="s">
        <v>36</v>
      </c>
      <c r="E2901" s="73">
        <v>6.0</v>
      </c>
      <c r="F2901" s="73">
        <v>6.0</v>
      </c>
      <c r="G2901" s="73">
        <v>121.0</v>
      </c>
      <c r="H2901" s="73" t="s">
        <v>3418</v>
      </c>
    </row>
    <row r="2902" ht="15.75" customHeight="1">
      <c r="A2902" s="81">
        <v>2071400.0</v>
      </c>
      <c r="B2902" s="71">
        <v>18025.0</v>
      </c>
      <c r="C2902" s="71" t="s">
        <v>1036</v>
      </c>
      <c r="D2902" s="71" t="s">
        <v>36</v>
      </c>
      <c r="E2902" s="73">
        <v>6.0</v>
      </c>
      <c r="F2902" s="73">
        <v>6.0</v>
      </c>
      <c r="G2902" s="73">
        <v>121.0</v>
      </c>
      <c r="H2902" s="73" t="s">
        <v>3418</v>
      </c>
    </row>
    <row r="2903" ht="15.75" customHeight="1">
      <c r="A2903" s="72">
        <v>2.20299E7</v>
      </c>
      <c r="B2903" s="71">
        <v>18027.0</v>
      </c>
      <c r="C2903" s="71" t="s">
        <v>4592</v>
      </c>
      <c r="D2903" s="71" t="s">
        <v>36</v>
      </c>
      <c r="E2903" s="73">
        <v>6.0</v>
      </c>
      <c r="F2903" s="73">
        <v>6.0</v>
      </c>
      <c r="G2903" s="73">
        <v>918.0</v>
      </c>
      <c r="H2903" s="73" t="s">
        <v>3483</v>
      </c>
    </row>
    <row r="2904" ht="15.75" customHeight="1">
      <c r="A2904" s="79">
        <v>1.90532E7</v>
      </c>
      <c r="B2904" s="75">
        <v>18028.0</v>
      </c>
      <c r="C2904" s="75" t="s">
        <v>446</v>
      </c>
      <c r="D2904" s="75" t="s">
        <v>36</v>
      </c>
      <c r="E2904" s="77">
        <v>1.0</v>
      </c>
      <c r="F2904" s="77">
        <v>1.0</v>
      </c>
      <c r="G2904" s="78">
        <v>0.0</v>
      </c>
      <c r="H2904" s="77"/>
    </row>
    <row r="2905" ht="15.75" customHeight="1">
      <c r="A2905" s="76">
        <v>2.309901E7</v>
      </c>
      <c r="B2905" s="75">
        <v>18030.0</v>
      </c>
      <c r="C2905" s="75" t="s">
        <v>1598</v>
      </c>
      <c r="D2905" s="75" t="s">
        <v>36</v>
      </c>
      <c r="E2905" s="77">
        <v>1.0</v>
      </c>
      <c r="F2905" s="77">
        <v>1.0</v>
      </c>
      <c r="G2905" s="78">
        <v>0.0</v>
      </c>
      <c r="H2905" s="78"/>
    </row>
    <row r="2906" ht="15.75" customHeight="1">
      <c r="A2906" s="79">
        <v>2.309901E7</v>
      </c>
      <c r="B2906" s="75">
        <v>18031.0</v>
      </c>
      <c r="C2906" s="75" t="s">
        <v>174</v>
      </c>
      <c r="D2906" s="75" t="s">
        <v>36</v>
      </c>
      <c r="E2906" s="77">
        <v>1.0</v>
      </c>
      <c r="F2906" s="77">
        <v>1.0</v>
      </c>
      <c r="G2906" s="78">
        <v>0.0</v>
      </c>
      <c r="H2906" s="77"/>
    </row>
    <row r="2907" ht="15.75" customHeight="1">
      <c r="A2907" s="72">
        <v>3.3059E7</v>
      </c>
      <c r="B2907" s="71">
        <v>18033.0</v>
      </c>
      <c r="C2907" s="71" t="s">
        <v>4593</v>
      </c>
      <c r="D2907" s="71" t="s">
        <v>36</v>
      </c>
      <c r="E2907" s="73">
        <v>4.0</v>
      </c>
      <c r="F2907" s="73">
        <v>4.0</v>
      </c>
      <c r="G2907" s="83">
        <v>202.0</v>
      </c>
      <c r="H2907" s="73" t="s">
        <v>3463</v>
      </c>
    </row>
    <row r="2908" ht="15.75" customHeight="1">
      <c r="A2908" s="72">
        <v>3.3059E7</v>
      </c>
      <c r="B2908" s="71">
        <v>18035.0</v>
      </c>
      <c r="C2908" s="71" t="s">
        <v>4594</v>
      </c>
      <c r="D2908" s="71" t="s">
        <v>36</v>
      </c>
      <c r="E2908" s="73">
        <v>4.0</v>
      </c>
      <c r="F2908" s="73">
        <v>4.0</v>
      </c>
      <c r="G2908" s="83">
        <v>202.0</v>
      </c>
      <c r="H2908" s="73" t="s">
        <v>3463</v>
      </c>
    </row>
    <row r="2909" ht="15.75" customHeight="1">
      <c r="A2909" s="72">
        <v>3.3059E7</v>
      </c>
      <c r="B2909" s="71">
        <v>18036.0</v>
      </c>
      <c r="C2909" s="71" t="s">
        <v>4595</v>
      </c>
      <c r="D2909" s="71" t="s">
        <v>36</v>
      </c>
      <c r="E2909" s="73">
        <v>4.0</v>
      </c>
      <c r="F2909" s="73">
        <v>4.0</v>
      </c>
      <c r="G2909" s="83">
        <v>202.0</v>
      </c>
      <c r="H2909" s="73" t="s">
        <v>3463</v>
      </c>
    </row>
    <row r="2910" ht="15.75" customHeight="1">
      <c r="A2910" s="72">
        <v>3.3059E7</v>
      </c>
      <c r="B2910" s="71">
        <v>18038.0</v>
      </c>
      <c r="C2910" s="71" t="s">
        <v>3187</v>
      </c>
      <c r="D2910" s="71" t="s">
        <v>36</v>
      </c>
      <c r="E2910" s="73">
        <v>4.0</v>
      </c>
      <c r="F2910" s="73">
        <v>4.0</v>
      </c>
      <c r="G2910" s="83">
        <v>202.0</v>
      </c>
      <c r="H2910" s="73" t="s">
        <v>3463</v>
      </c>
    </row>
    <row r="2911" ht="15.75" customHeight="1">
      <c r="A2911" s="72">
        <v>3.3059E7</v>
      </c>
      <c r="B2911" s="71">
        <v>18039.0</v>
      </c>
      <c r="C2911" s="71" t="s">
        <v>3187</v>
      </c>
      <c r="D2911" s="71" t="s">
        <v>36</v>
      </c>
      <c r="E2911" s="73">
        <v>4.0</v>
      </c>
      <c r="F2911" s="73">
        <v>4.0</v>
      </c>
      <c r="G2911" s="83">
        <v>202.0</v>
      </c>
      <c r="H2911" s="73" t="s">
        <v>3463</v>
      </c>
    </row>
    <row r="2912" ht="15.75" customHeight="1">
      <c r="A2912" s="76">
        <v>3.9241E7</v>
      </c>
      <c r="B2912" s="75">
        <v>18043.0</v>
      </c>
      <c r="C2912" s="75" t="s">
        <v>4596</v>
      </c>
      <c r="D2912" s="75" t="s">
        <v>36</v>
      </c>
      <c r="E2912" s="77">
        <v>1.0</v>
      </c>
      <c r="F2912" s="77">
        <v>1.0</v>
      </c>
      <c r="G2912" s="78">
        <v>0.0</v>
      </c>
      <c r="H2912" s="78"/>
    </row>
    <row r="2913" ht="15.75" customHeight="1">
      <c r="A2913" s="72">
        <v>2.4022E7</v>
      </c>
      <c r="B2913" s="71">
        <v>18050.0</v>
      </c>
      <c r="C2913" s="71" t="s">
        <v>1724</v>
      </c>
      <c r="D2913" s="71" t="s">
        <v>36</v>
      </c>
      <c r="E2913" s="73">
        <v>5.0</v>
      </c>
      <c r="F2913" s="73">
        <v>5.0</v>
      </c>
      <c r="G2913" s="73">
        <v>101.0</v>
      </c>
      <c r="H2913" s="91" t="s">
        <v>4174</v>
      </c>
    </row>
    <row r="2914" ht="15.75" customHeight="1">
      <c r="A2914" s="84">
        <v>2.4022E7</v>
      </c>
      <c r="B2914" s="71">
        <v>18051.0</v>
      </c>
      <c r="C2914" s="71" t="s">
        <v>4597</v>
      </c>
      <c r="D2914" s="71" t="s">
        <v>36</v>
      </c>
      <c r="E2914" s="73">
        <v>5.0</v>
      </c>
      <c r="F2914" s="73">
        <v>5.0</v>
      </c>
      <c r="G2914" s="73">
        <v>101.0</v>
      </c>
      <c r="H2914" s="91" t="s">
        <v>4174</v>
      </c>
    </row>
    <row r="2915" ht="15.75" customHeight="1">
      <c r="A2915" s="79">
        <v>1.90531E7</v>
      </c>
      <c r="B2915" s="75">
        <v>18052.0</v>
      </c>
      <c r="C2915" s="75" t="s">
        <v>3230</v>
      </c>
      <c r="D2915" s="75" t="s">
        <v>36</v>
      </c>
      <c r="E2915" s="77">
        <v>1.0</v>
      </c>
      <c r="F2915" s="77">
        <v>1.0</v>
      </c>
      <c r="G2915" s="78">
        <v>0.0</v>
      </c>
      <c r="H2915" s="77"/>
    </row>
    <row r="2916" ht="15.75" customHeight="1">
      <c r="A2916" s="79">
        <v>1.90532E7</v>
      </c>
      <c r="B2916" s="75">
        <v>18053.0</v>
      </c>
      <c r="C2916" s="75" t="s">
        <v>3396</v>
      </c>
      <c r="D2916" s="75" t="s">
        <v>36</v>
      </c>
      <c r="E2916" s="77">
        <v>1.0</v>
      </c>
      <c r="F2916" s="77">
        <v>1.0</v>
      </c>
      <c r="G2916" s="78">
        <v>0.0</v>
      </c>
      <c r="H2916" s="77"/>
    </row>
    <row r="2917" ht="15.75" customHeight="1">
      <c r="A2917" s="76">
        <v>3.809919E7</v>
      </c>
      <c r="B2917" s="75">
        <v>18054.0</v>
      </c>
      <c r="C2917" s="75" t="s">
        <v>212</v>
      </c>
      <c r="D2917" s="75" t="s">
        <v>36</v>
      </c>
      <c r="E2917" s="77">
        <v>1.0</v>
      </c>
      <c r="F2917" s="77">
        <v>1.0</v>
      </c>
      <c r="G2917" s="78">
        <v>0.0</v>
      </c>
      <c r="H2917" s="78"/>
    </row>
    <row r="2918" ht="15.75" customHeight="1">
      <c r="A2918" s="79">
        <v>3.4022E7</v>
      </c>
      <c r="B2918" s="75">
        <v>18056.0</v>
      </c>
      <c r="C2918" s="75" t="s">
        <v>4598</v>
      </c>
      <c r="D2918" s="75" t="s">
        <v>36</v>
      </c>
      <c r="E2918" s="77">
        <v>1.0</v>
      </c>
      <c r="F2918" s="77">
        <v>1.0</v>
      </c>
      <c r="G2918" s="78">
        <v>0.0</v>
      </c>
      <c r="H2918" s="77"/>
    </row>
    <row r="2919" ht="15.75" customHeight="1">
      <c r="A2919" s="79">
        <v>1.905909E7</v>
      </c>
      <c r="B2919" s="75">
        <v>18057.0</v>
      </c>
      <c r="C2919" s="75" t="s">
        <v>4599</v>
      </c>
      <c r="D2919" s="75" t="s">
        <v>36</v>
      </c>
      <c r="E2919" s="77">
        <v>1.0</v>
      </c>
      <c r="F2919" s="77">
        <v>1.0</v>
      </c>
      <c r="G2919" s="78">
        <v>0.0</v>
      </c>
      <c r="H2919" s="77" t="s">
        <v>3642</v>
      </c>
    </row>
    <row r="2920" ht="15.75" customHeight="1">
      <c r="A2920" s="79">
        <v>3.4022E7</v>
      </c>
      <c r="B2920" s="75">
        <v>18059.0</v>
      </c>
      <c r="C2920" s="75" t="s">
        <v>4600</v>
      </c>
      <c r="D2920" s="75" t="s">
        <v>36</v>
      </c>
      <c r="E2920" s="77">
        <v>1.0</v>
      </c>
      <c r="F2920" s="77">
        <v>1.0</v>
      </c>
      <c r="G2920" s="78">
        <v>0.0</v>
      </c>
      <c r="H2920" s="77"/>
    </row>
    <row r="2921" ht="15.75" customHeight="1">
      <c r="A2921" s="79">
        <v>3.4022E7</v>
      </c>
      <c r="B2921" s="75">
        <v>18062.0</v>
      </c>
      <c r="C2921" s="75" t="s">
        <v>4601</v>
      </c>
      <c r="D2921" s="75" t="s">
        <v>36</v>
      </c>
      <c r="E2921" s="77">
        <v>1.0</v>
      </c>
      <c r="F2921" s="77">
        <v>1.0</v>
      </c>
      <c r="G2921" s="78">
        <v>0.0</v>
      </c>
      <c r="H2921" s="77"/>
    </row>
    <row r="2922" ht="15.75" customHeight="1">
      <c r="A2922" s="76">
        <v>3.8089199E7</v>
      </c>
      <c r="B2922" s="75">
        <v>18063.0</v>
      </c>
      <c r="C2922" s="75" t="s">
        <v>1242</v>
      </c>
      <c r="D2922" s="75" t="s">
        <v>36</v>
      </c>
      <c r="E2922" s="78">
        <v>1.0</v>
      </c>
      <c r="F2922" s="78">
        <v>1.0</v>
      </c>
      <c r="G2922" s="78">
        <v>0.0</v>
      </c>
      <c r="H2922" s="78"/>
    </row>
    <row r="2923" ht="15.75" customHeight="1">
      <c r="A2923" s="76">
        <v>3.4052E7</v>
      </c>
      <c r="B2923" s="75">
        <v>18067.0</v>
      </c>
      <c r="C2923" s="75" t="s">
        <v>4602</v>
      </c>
      <c r="D2923" s="75" t="s">
        <v>36</v>
      </c>
      <c r="E2923" s="78">
        <v>1.0</v>
      </c>
      <c r="F2923" s="78">
        <v>1.0</v>
      </c>
      <c r="G2923" s="78">
        <v>0.0</v>
      </c>
      <c r="H2923" s="78"/>
    </row>
    <row r="2924" ht="15.75" customHeight="1">
      <c r="A2924" s="79">
        <v>3.4022E7</v>
      </c>
      <c r="B2924" s="75">
        <v>18070.0</v>
      </c>
      <c r="C2924" s="75" t="s">
        <v>4603</v>
      </c>
      <c r="D2924" s="75" t="s">
        <v>36</v>
      </c>
      <c r="E2924" s="77">
        <v>1.0</v>
      </c>
      <c r="F2924" s="77">
        <v>1.0</v>
      </c>
      <c r="G2924" s="78">
        <v>0.0</v>
      </c>
      <c r="H2924" s="77"/>
    </row>
    <row r="2925" ht="15.75" customHeight="1">
      <c r="A2925" s="81">
        <v>2.2011E7</v>
      </c>
      <c r="B2925" s="71">
        <v>18073.0</v>
      </c>
      <c r="C2925" s="71" t="s">
        <v>108</v>
      </c>
      <c r="D2925" s="71" t="s">
        <v>36</v>
      </c>
      <c r="E2925" s="73">
        <v>6.0</v>
      </c>
      <c r="F2925" s="73">
        <v>6.0</v>
      </c>
      <c r="G2925" s="73">
        <v>918.0</v>
      </c>
      <c r="H2925" s="74" t="s">
        <v>3761</v>
      </c>
    </row>
    <row r="2926" ht="15.75" customHeight="1">
      <c r="A2926" s="81">
        <v>3.401119E7</v>
      </c>
      <c r="B2926" s="71">
        <v>18078.0</v>
      </c>
      <c r="C2926" s="71" t="s">
        <v>4604</v>
      </c>
      <c r="D2926" s="71" t="s">
        <v>36</v>
      </c>
      <c r="E2926" s="73">
        <v>6.0</v>
      </c>
      <c r="F2926" s="73">
        <v>6.0</v>
      </c>
      <c r="G2926" s="73">
        <v>128.0</v>
      </c>
      <c r="H2926" s="73" t="s">
        <v>3490</v>
      </c>
    </row>
    <row r="2927" ht="15.75" customHeight="1">
      <c r="A2927" s="79">
        <v>3.808591E7</v>
      </c>
      <c r="B2927" s="75">
        <v>18080.0</v>
      </c>
      <c r="C2927" s="75" t="s">
        <v>1199</v>
      </c>
      <c r="D2927" s="75" t="s">
        <v>36</v>
      </c>
      <c r="E2927" s="77">
        <v>1.0</v>
      </c>
      <c r="F2927" s="77">
        <v>1.0</v>
      </c>
      <c r="G2927" s="78">
        <v>0.0</v>
      </c>
      <c r="H2927" s="77"/>
    </row>
    <row r="2928" ht="15.75" customHeight="1">
      <c r="A2928" s="76">
        <v>2.847E7</v>
      </c>
      <c r="B2928" s="75">
        <v>18082.0</v>
      </c>
      <c r="C2928" s="75" t="s">
        <v>105</v>
      </c>
      <c r="D2928" s="75" t="s">
        <v>36</v>
      </c>
      <c r="E2928" s="77">
        <v>1.0</v>
      </c>
      <c r="F2928" s="77">
        <v>1.0</v>
      </c>
      <c r="G2928" s="78">
        <v>0.0</v>
      </c>
      <c r="H2928" s="78"/>
    </row>
    <row r="2929" ht="15.75" customHeight="1">
      <c r="A2929" s="79">
        <v>2.847E7</v>
      </c>
      <c r="B2929" s="75">
        <v>18083.0</v>
      </c>
      <c r="C2929" s="75" t="s">
        <v>122</v>
      </c>
      <c r="D2929" s="75" t="s">
        <v>36</v>
      </c>
      <c r="E2929" s="77">
        <v>1.0</v>
      </c>
      <c r="F2929" s="77">
        <v>1.0</v>
      </c>
      <c r="G2929" s="78">
        <v>0.0</v>
      </c>
      <c r="H2929" s="77"/>
    </row>
    <row r="2930" ht="15.75" customHeight="1">
      <c r="A2930" s="79">
        <v>2.8142E7</v>
      </c>
      <c r="B2930" s="75">
        <v>18084.0</v>
      </c>
      <c r="C2930" s="75" t="s">
        <v>257</v>
      </c>
      <c r="D2930" s="75" t="s">
        <v>36</v>
      </c>
      <c r="E2930" s="77">
        <v>1.0</v>
      </c>
      <c r="F2930" s="77">
        <v>1.0</v>
      </c>
      <c r="G2930" s="78">
        <v>0.0</v>
      </c>
      <c r="H2930" s="77"/>
    </row>
    <row r="2931" ht="15.75" customHeight="1">
      <c r="A2931" s="76">
        <v>2.847E7</v>
      </c>
      <c r="B2931" s="75">
        <v>18085.0</v>
      </c>
      <c r="C2931" s="75" t="s">
        <v>122</v>
      </c>
      <c r="D2931" s="75" t="s">
        <v>36</v>
      </c>
      <c r="E2931" s="77">
        <v>1.0</v>
      </c>
      <c r="F2931" s="77">
        <v>1.0</v>
      </c>
      <c r="G2931" s="78">
        <v>0.0</v>
      </c>
      <c r="H2931" s="78"/>
    </row>
    <row r="2932" ht="15.75" customHeight="1">
      <c r="A2932" s="76">
        <v>3.809919E7</v>
      </c>
      <c r="B2932" s="75">
        <v>18086.0</v>
      </c>
      <c r="C2932" s="75" t="s">
        <v>4605</v>
      </c>
      <c r="D2932" s="75" t="s">
        <v>36</v>
      </c>
      <c r="E2932" s="77">
        <v>1.0</v>
      </c>
      <c r="F2932" s="77">
        <v>1.0</v>
      </c>
      <c r="G2932" s="78">
        <v>0.0</v>
      </c>
      <c r="H2932" s="78"/>
    </row>
    <row r="2933" ht="15.75" customHeight="1">
      <c r="A2933" s="76">
        <v>1.90531E7</v>
      </c>
      <c r="B2933" s="75">
        <v>18092.0</v>
      </c>
      <c r="C2933" s="75" t="s">
        <v>4606</v>
      </c>
      <c r="D2933" s="75" t="s">
        <v>36</v>
      </c>
      <c r="E2933" s="77">
        <v>1.0</v>
      </c>
      <c r="F2933" s="77">
        <v>1.0</v>
      </c>
      <c r="G2933" s="78">
        <v>0.0</v>
      </c>
      <c r="H2933" s="78"/>
    </row>
    <row r="2934" ht="15.75" customHeight="1">
      <c r="A2934" s="81">
        <v>2.20299E7</v>
      </c>
      <c r="B2934" s="71">
        <v>18095.0</v>
      </c>
      <c r="C2934" s="71" t="s">
        <v>4607</v>
      </c>
      <c r="D2934" s="71" t="s">
        <v>36</v>
      </c>
      <c r="E2934" s="73">
        <v>6.0</v>
      </c>
      <c r="F2934" s="73">
        <v>6.0</v>
      </c>
      <c r="G2934" s="73">
        <v>918.0</v>
      </c>
      <c r="H2934" s="73" t="s">
        <v>3471</v>
      </c>
    </row>
    <row r="2935" ht="15.75" customHeight="1">
      <c r="A2935" s="79">
        <v>1.90531E7</v>
      </c>
      <c r="B2935" s="75">
        <v>18097.0</v>
      </c>
      <c r="C2935" s="75" t="s">
        <v>514</v>
      </c>
      <c r="D2935" s="75" t="s">
        <v>36</v>
      </c>
      <c r="E2935" s="77">
        <v>1.0</v>
      </c>
      <c r="F2935" s="77">
        <v>1.0</v>
      </c>
      <c r="G2935" s="78">
        <v>0.0</v>
      </c>
      <c r="H2935" s="77"/>
    </row>
    <row r="2936" ht="15.75" customHeight="1">
      <c r="A2936" s="79">
        <v>8.506101E7</v>
      </c>
      <c r="B2936" s="75">
        <v>18100.0</v>
      </c>
      <c r="C2936" s="75" t="s">
        <v>4608</v>
      </c>
      <c r="D2936" s="75" t="s">
        <v>36</v>
      </c>
      <c r="E2936" s="77">
        <v>1.0</v>
      </c>
      <c r="F2936" s="77">
        <v>1.0</v>
      </c>
      <c r="G2936" s="78">
        <v>0.0</v>
      </c>
      <c r="H2936" s="77"/>
    </row>
    <row r="2937" ht="15.75" customHeight="1">
      <c r="A2937" s="79">
        <v>8.506101E7</v>
      </c>
      <c r="B2937" s="75">
        <v>18101.0</v>
      </c>
      <c r="C2937" s="75" t="s">
        <v>2449</v>
      </c>
      <c r="D2937" s="75" t="s">
        <v>36</v>
      </c>
      <c r="E2937" s="77">
        <v>1.0</v>
      </c>
      <c r="F2937" s="77">
        <v>1.0</v>
      </c>
      <c r="G2937" s="78">
        <v>0.0</v>
      </c>
      <c r="H2937" s="77"/>
    </row>
    <row r="2938" ht="15.75" customHeight="1">
      <c r="A2938" s="79">
        <v>8.506101E7</v>
      </c>
      <c r="B2938" s="75">
        <v>18102.0</v>
      </c>
      <c r="C2938" s="75" t="s">
        <v>2449</v>
      </c>
      <c r="D2938" s="75" t="s">
        <v>36</v>
      </c>
      <c r="E2938" s="77">
        <v>1.0</v>
      </c>
      <c r="F2938" s="77">
        <v>1.0</v>
      </c>
      <c r="G2938" s="78">
        <v>0.0</v>
      </c>
      <c r="H2938" s="78"/>
    </row>
    <row r="2939" ht="15.75" customHeight="1">
      <c r="A2939" s="72">
        <v>4072900.0</v>
      </c>
      <c r="B2939" s="71">
        <v>18103.0</v>
      </c>
      <c r="C2939" s="71" t="s">
        <v>3394</v>
      </c>
      <c r="D2939" s="71" t="s">
        <v>36</v>
      </c>
      <c r="E2939" s="73">
        <v>6.0</v>
      </c>
      <c r="F2939" s="73">
        <v>6.0</v>
      </c>
      <c r="G2939" s="73" t="str">
        <f>VLOOKUP(H2939,LEIS,2,0)</f>
        <v>#N/A</v>
      </c>
      <c r="H2939" s="74" t="s">
        <v>3417</v>
      </c>
    </row>
    <row r="2940" ht="15.75" customHeight="1">
      <c r="A2940" s="72">
        <v>2.20299E7</v>
      </c>
      <c r="B2940" s="71">
        <v>18104.0</v>
      </c>
      <c r="C2940" s="71" t="s">
        <v>415</v>
      </c>
      <c r="D2940" s="71" t="s">
        <v>36</v>
      </c>
      <c r="E2940" s="73">
        <v>6.0</v>
      </c>
      <c r="F2940" s="73">
        <v>6.0</v>
      </c>
      <c r="G2940" s="73">
        <v>918.0</v>
      </c>
      <c r="H2940" s="73" t="s">
        <v>3471</v>
      </c>
    </row>
    <row r="2941" ht="15.75" customHeight="1">
      <c r="A2941" s="72">
        <v>1.905909E7</v>
      </c>
      <c r="B2941" s="71">
        <v>18111.0</v>
      </c>
      <c r="C2941" s="71" t="s">
        <v>4609</v>
      </c>
      <c r="D2941" s="71" t="s">
        <v>36</v>
      </c>
      <c r="E2941" s="73">
        <v>6.0</v>
      </c>
      <c r="F2941" s="73">
        <v>6.0</v>
      </c>
      <c r="G2941" s="73" t="str">
        <f>VLOOKUP(H2941,LEIS,2,0)</f>
        <v>#N/A</v>
      </c>
      <c r="H2941" s="74" t="s">
        <v>3442</v>
      </c>
    </row>
    <row r="2942" ht="15.75" customHeight="1">
      <c r="A2942" s="79">
        <v>1.6025E7</v>
      </c>
      <c r="B2942" s="75">
        <v>18113.0</v>
      </c>
      <c r="C2942" s="75" t="s">
        <v>4610</v>
      </c>
      <c r="D2942" s="75" t="s">
        <v>36</v>
      </c>
      <c r="E2942" s="77">
        <v>1.0</v>
      </c>
      <c r="F2942" s="77">
        <v>1.0</v>
      </c>
      <c r="G2942" s="78">
        <v>0.0</v>
      </c>
      <c r="H2942" s="77"/>
    </row>
    <row r="2943" ht="15.75" customHeight="1">
      <c r="A2943" s="81">
        <v>1.90219E7</v>
      </c>
      <c r="B2943" s="71">
        <v>18116.0</v>
      </c>
      <c r="C2943" s="71" t="s">
        <v>4611</v>
      </c>
      <c r="D2943" s="71" t="s">
        <v>36</v>
      </c>
      <c r="E2943" s="73">
        <v>6.0</v>
      </c>
      <c r="F2943" s="73">
        <v>6.0</v>
      </c>
      <c r="G2943" s="73">
        <v>119.0</v>
      </c>
      <c r="H2943" s="74" t="s">
        <v>3520</v>
      </c>
    </row>
    <row r="2944" ht="15.75" customHeight="1">
      <c r="A2944" s="81">
        <v>3.3059E7</v>
      </c>
      <c r="B2944" s="71">
        <v>18119.0</v>
      </c>
      <c r="C2944" s="71" t="s">
        <v>4612</v>
      </c>
      <c r="D2944" s="71" t="s">
        <v>36</v>
      </c>
      <c r="E2944" s="73">
        <v>4.0</v>
      </c>
      <c r="F2944" s="73">
        <v>4.0</v>
      </c>
      <c r="G2944" s="83">
        <v>202.0</v>
      </c>
      <c r="H2944" s="73" t="s">
        <v>3463</v>
      </c>
    </row>
    <row r="2945" ht="15.75" customHeight="1">
      <c r="A2945" s="79">
        <v>3.923219E7</v>
      </c>
      <c r="B2945" s="75">
        <v>18120.0</v>
      </c>
      <c r="C2945" s="75" t="s">
        <v>4613</v>
      </c>
      <c r="D2945" s="75" t="s">
        <v>36</v>
      </c>
      <c r="E2945" s="77">
        <v>1.0</v>
      </c>
      <c r="F2945" s="77">
        <v>1.0</v>
      </c>
      <c r="G2945" s="78">
        <v>0.0</v>
      </c>
      <c r="H2945" s="77"/>
    </row>
    <row r="2946" ht="15.75" customHeight="1">
      <c r="A2946" s="76">
        <v>1.9041E7</v>
      </c>
      <c r="B2946" s="75">
        <v>18124.0</v>
      </c>
      <c r="C2946" s="75" t="s">
        <v>4614</v>
      </c>
      <c r="D2946" s="75" t="s">
        <v>36</v>
      </c>
      <c r="E2946" s="77">
        <v>1.0</v>
      </c>
      <c r="F2946" s="77">
        <v>1.0</v>
      </c>
      <c r="G2946" s="78">
        <v>0.0</v>
      </c>
      <c r="H2946" s="78"/>
    </row>
    <row r="2947" ht="15.75" customHeight="1">
      <c r="A2947" s="79">
        <v>3.4022E7</v>
      </c>
      <c r="B2947" s="75">
        <v>18125.0</v>
      </c>
      <c r="C2947" s="75" t="s">
        <v>1579</v>
      </c>
      <c r="D2947" s="75" t="s">
        <v>36</v>
      </c>
      <c r="E2947" s="77">
        <v>1.0</v>
      </c>
      <c r="F2947" s="77">
        <v>1.0</v>
      </c>
      <c r="G2947" s="78">
        <v>0.0</v>
      </c>
      <c r="H2947" s="77"/>
    </row>
    <row r="2948" ht="15.75" customHeight="1">
      <c r="A2948" s="79">
        <v>3.8089119E7</v>
      </c>
      <c r="B2948" s="75">
        <v>18126.0</v>
      </c>
      <c r="C2948" s="75" t="s">
        <v>407</v>
      </c>
      <c r="D2948" s="75" t="s">
        <v>36</v>
      </c>
      <c r="E2948" s="77">
        <v>1.0</v>
      </c>
      <c r="F2948" s="77">
        <v>1.0</v>
      </c>
      <c r="G2948" s="78">
        <v>0.0</v>
      </c>
      <c r="H2948" s="77"/>
    </row>
    <row r="2949" ht="15.75" customHeight="1">
      <c r="A2949" s="79">
        <v>3.8089119E7</v>
      </c>
      <c r="B2949" s="75">
        <v>18131.0</v>
      </c>
      <c r="C2949" s="75" t="s">
        <v>4615</v>
      </c>
      <c r="D2949" s="75" t="s">
        <v>36</v>
      </c>
      <c r="E2949" s="77">
        <v>1.0</v>
      </c>
      <c r="F2949" s="77">
        <v>1.0</v>
      </c>
      <c r="G2949" s="78">
        <v>0.0</v>
      </c>
      <c r="H2949" s="77"/>
    </row>
    <row r="2950" ht="15.75" customHeight="1">
      <c r="A2950" s="79">
        <v>3.808591E7</v>
      </c>
      <c r="B2950" s="75">
        <v>18133.0</v>
      </c>
      <c r="C2950" s="75" t="s">
        <v>1212</v>
      </c>
      <c r="D2950" s="75" t="s">
        <v>36</v>
      </c>
      <c r="E2950" s="77">
        <v>1.0</v>
      </c>
      <c r="F2950" s="77">
        <v>1.0</v>
      </c>
      <c r="G2950" s="78">
        <v>0.0</v>
      </c>
      <c r="H2950" s="77"/>
    </row>
    <row r="2951" ht="15.75" customHeight="1">
      <c r="A2951" s="79">
        <v>1.90531E7</v>
      </c>
      <c r="B2951" s="75">
        <v>18134.0</v>
      </c>
      <c r="C2951" s="75" t="s">
        <v>2374</v>
      </c>
      <c r="D2951" s="75" t="s">
        <v>36</v>
      </c>
      <c r="E2951" s="77">
        <v>1.0</v>
      </c>
      <c r="F2951" s="77">
        <v>1.0</v>
      </c>
      <c r="G2951" s="78">
        <v>0.0</v>
      </c>
      <c r="H2951" s="77"/>
    </row>
    <row r="2952" ht="15.75" customHeight="1">
      <c r="A2952" s="79">
        <v>1.8069E7</v>
      </c>
      <c r="B2952" s="75">
        <v>18143.0</v>
      </c>
      <c r="C2952" s="75" t="s">
        <v>4616</v>
      </c>
      <c r="D2952" s="75" t="s">
        <v>36</v>
      </c>
      <c r="E2952" s="77">
        <v>1.0</v>
      </c>
      <c r="F2952" s="77">
        <v>1.0</v>
      </c>
      <c r="G2952" s="78">
        <v>0.0</v>
      </c>
      <c r="H2952" s="77"/>
    </row>
    <row r="2953" ht="15.75" customHeight="1">
      <c r="A2953" s="72">
        <v>3.307201E7</v>
      </c>
      <c r="B2953" s="71">
        <v>18144.0</v>
      </c>
      <c r="C2953" s="71" t="s">
        <v>2699</v>
      </c>
      <c r="D2953" s="71" t="s">
        <v>36</v>
      </c>
      <c r="E2953" s="73">
        <v>4.0</v>
      </c>
      <c r="F2953" s="73">
        <v>4.0</v>
      </c>
      <c r="G2953" s="83">
        <v>202.0</v>
      </c>
      <c r="H2953" s="73" t="s">
        <v>3463</v>
      </c>
    </row>
    <row r="2954" ht="15.75" customHeight="1">
      <c r="A2954" s="79">
        <v>1.90531E7</v>
      </c>
      <c r="B2954" s="75">
        <v>18146.0</v>
      </c>
      <c r="C2954" s="75" t="s">
        <v>1725</v>
      </c>
      <c r="D2954" s="75" t="s">
        <v>36</v>
      </c>
      <c r="E2954" s="77">
        <v>1.0</v>
      </c>
      <c r="F2954" s="77">
        <v>1.0</v>
      </c>
      <c r="G2954" s="78">
        <v>0.0</v>
      </c>
      <c r="H2954" s="77"/>
    </row>
    <row r="2955" ht="15.75" customHeight="1">
      <c r="A2955" s="72">
        <v>3.3059E7</v>
      </c>
      <c r="B2955" s="71">
        <v>18149.0</v>
      </c>
      <c r="C2955" s="71" t="s">
        <v>4617</v>
      </c>
      <c r="D2955" s="71" t="s">
        <v>36</v>
      </c>
      <c r="E2955" s="73">
        <v>4.0</v>
      </c>
      <c r="F2955" s="73">
        <v>4.0</v>
      </c>
      <c r="G2955" s="83">
        <v>202.0</v>
      </c>
      <c r="H2955" s="73" t="s">
        <v>3463</v>
      </c>
    </row>
    <row r="2956" ht="15.75" customHeight="1">
      <c r="A2956" s="72">
        <v>3.3051E7</v>
      </c>
      <c r="B2956" s="71">
        <v>18150.0</v>
      </c>
      <c r="C2956" s="71" t="s">
        <v>4618</v>
      </c>
      <c r="D2956" s="71" t="s">
        <v>36</v>
      </c>
      <c r="E2956" s="73">
        <v>4.0</v>
      </c>
      <c r="F2956" s="73">
        <v>4.0</v>
      </c>
      <c r="G2956" s="73">
        <v>202.0</v>
      </c>
      <c r="H2956" s="73" t="s">
        <v>3463</v>
      </c>
    </row>
    <row r="2957" ht="15.75" customHeight="1">
      <c r="A2957" s="72">
        <v>1.901109E7</v>
      </c>
      <c r="B2957" s="71">
        <v>18151.0</v>
      </c>
      <c r="C2957" s="71" t="s">
        <v>2234</v>
      </c>
      <c r="D2957" s="71" t="s">
        <v>36</v>
      </c>
      <c r="E2957" s="73">
        <v>6.0</v>
      </c>
      <c r="F2957" s="73">
        <v>6.0</v>
      </c>
      <c r="G2957" s="73" t="str">
        <f>VLOOKUP(H2957,LEIS,2,0)</f>
        <v>#N/A</v>
      </c>
      <c r="H2957" s="73" t="s">
        <v>3471</v>
      </c>
    </row>
    <row r="2958" ht="15.75" customHeight="1">
      <c r="A2958" s="79">
        <v>1.90531E7</v>
      </c>
      <c r="B2958" s="75">
        <v>18155.0</v>
      </c>
      <c r="C2958" s="75" t="s">
        <v>4619</v>
      </c>
      <c r="D2958" s="75" t="s">
        <v>36</v>
      </c>
      <c r="E2958" s="77">
        <v>1.0</v>
      </c>
      <c r="F2958" s="77">
        <v>1.0</v>
      </c>
      <c r="G2958" s="78">
        <v>0.0</v>
      </c>
      <c r="H2958" s="77"/>
    </row>
    <row r="2959" ht="15.75" customHeight="1">
      <c r="A2959" s="79">
        <v>3.4022E7</v>
      </c>
      <c r="B2959" s="75">
        <v>18156.0</v>
      </c>
      <c r="C2959" s="75" t="s">
        <v>4620</v>
      </c>
      <c r="D2959" s="75" t="s">
        <v>36</v>
      </c>
      <c r="E2959" s="77">
        <v>1.0</v>
      </c>
      <c r="F2959" s="77">
        <v>1.0</v>
      </c>
      <c r="G2959" s="78">
        <v>0.0</v>
      </c>
      <c r="H2959" s="77"/>
    </row>
    <row r="2960" ht="15.75" customHeight="1">
      <c r="A2960" s="79">
        <v>3.808591E7</v>
      </c>
      <c r="B2960" s="75">
        <v>18159.0</v>
      </c>
      <c r="C2960" s="75" t="s">
        <v>1203</v>
      </c>
      <c r="D2960" s="75" t="s">
        <v>36</v>
      </c>
      <c r="E2960" s="77">
        <v>1.0</v>
      </c>
      <c r="F2960" s="77">
        <v>1.0</v>
      </c>
      <c r="G2960" s="78">
        <v>0.0</v>
      </c>
      <c r="H2960" s="77"/>
    </row>
    <row r="2961" ht="15.75" customHeight="1">
      <c r="A2961" s="72">
        <v>3.304999E7</v>
      </c>
      <c r="B2961" s="71">
        <v>18160.0</v>
      </c>
      <c r="C2961" s="71" t="s">
        <v>4621</v>
      </c>
      <c r="D2961" s="71" t="s">
        <v>36</v>
      </c>
      <c r="E2961" s="73">
        <v>4.0</v>
      </c>
      <c r="F2961" s="73">
        <v>4.0</v>
      </c>
      <c r="G2961" s="73">
        <v>202.0</v>
      </c>
      <c r="H2961" s="73" t="s">
        <v>3463</v>
      </c>
    </row>
    <row r="2962" ht="15.75" customHeight="1">
      <c r="A2962" s="79">
        <v>3.40119E7</v>
      </c>
      <c r="B2962" s="75">
        <v>18162.0</v>
      </c>
      <c r="C2962" s="75" t="s">
        <v>4622</v>
      </c>
      <c r="D2962" s="75" t="s">
        <v>36</v>
      </c>
      <c r="E2962" s="77">
        <v>1.0</v>
      </c>
      <c r="F2962" s="77">
        <v>1.0</v>
      </c>
      <c r="G2962" s="78">
        <v>0.0</v>
      </c>
      <c r="H2962" s="77"/>
    </row>
    <row r="2963" ht="15.75" customHeight="1">
      <c r="A2963" s="72">
        <v>3.3059E7</v>
      </c>
      <c r="B2963" s="71">
        <v>18167.0</v>
      </c>
      <c r="C2963" s="71" t="s">
        <v>934</v>
      </c>
      <c r="D2963" s="71" t="s">
        <v>36</v>
      </c>
      <c r="E2963" s="73">
        <v>4.0</v>
      </c>
      <c r="F2963" s="73">
        <v>4.0</v>
      </c>
      <c r="G2963" s="83">
        <v>202.0</v>
      </c>
      <c r="H2963" s="73" t="s">
        <v>3463</v>
      </c>
    </row>
    <row r="2964" ht="15.75" customHeight="1">
      <c r="A2964" s="81">
        <v>3.401119E7</v>
      </c>
      <c r="B2964" s="71">
        <v>18170.0</v>
      </c>
      <c r="C2964" s="71" t="s">
        <v>4623</v>
      </c>
      <c r="D2964" s="71" t="s">
        <v>36</v>
      </c>
      <c r="E2964" s="83">
        <v>6.0</v>
      </c>
      <c r="F2964" s="83">
        <v>6.0</v>
      </c>
      <c r="G2964" s="73">
        <v>128.0</v>
      </c>
      <c r="H2964" s="73" t="s">
        <v>3490</v>
      </c>
    </row>
    <row r="2965" ht="15.75" customHeight="1">
      <c r="A2965" s="72">
        <v>3.3051E7</v>
      </c>
      <c r="B2965" s="71">
        <v>18172.0</v>
      </c>
      <c r="C2965" s="71" t="s">
        <v>2958</v>
      </c>
      <c r="D2965" s="71" t="s">
        <v>36</v>
      </c>
      <c r="E2965" s="73">
        <v>4.0</v>
      </c>
      <c r="F2965" s="73">
        <v>4.0</v>
      </c>
      <c r="G2965" s="73">
        <v>202.0</v>
      </c>
      <c r="H2965" s="73" t="s">
        <v>3463</v>
      </c>
    </row>
    <row r="2966" ht="15.75" customHeight="1">
      <c r="A2966" s="72">
        <v>3.3051E7</v>
      </c>
      <c r="B2966" s="71">
        <v>18174.0</v>
      </c>
      <c r="C2966" s="71" t="s">
        <v>2934</v>
      </c>
      <c r="D2966" s="71" t="s">
        <v>36</v>
      </c>
      <c r="E2966" s="73">
        <v>4.0</v>
      </c>
      <c r="F2966" s="73">
        <v>4.0</v>
      </c>
      <c r="G2966" s="73">
        <v>202.0</v>
      </c>
      <c r="H2966" s="73" t="s">
        <v>3463</v>
      </c>
    </row>
    <row r="2967" ht="15.75" customHeight="1">
      <c r="A2967" s="81">
        <v>3.3051E7</v>
      </c>
      <c r="B2967" s="71">
        <v>18175.0</v>
      </c>
      <c r="C2967" s="71" t="s">
        <v>2982</v>
      </c>
      <c r="D2967" s="71" t="s">
        <v>36</v>
      </c>
      <c r="E2967" s="73">
        <v>4.0</v>
      </c>
      <c r="F2967" s="73">
        <v>4.0</v>
      </c>
      <c r="G2967" s="73">
        <v>202.0</v>
      </c>
      <c r="H2967" s="73" t="s">
        <v>3463</v>
      </c>
    </row>
    <row r="2968" ht="15.75" customHeight="1">
      <c r="A2968" s="81">
        <v>3.3051E7</v>
      </c>
      <c r="B2968" s="71">
        <v>18176.0</v>
      </c>
      <c r="C2968" s="71" t="s">
        <v>4624</v>
      </c>
      <c r="D2968" s="71" t="s">
        <v>36</v>
      </c>
      <c r="E2968" s="73">
        <v>4.0</v>
      </c>
      <c r="F2968" s="73">
        <v>4.0</v>
      </c>
      <c r="G2968" s="83">
        <v>202.0</v>
      </c>
      <c r="H2968" s="73" t="s">
        <v>3463</v>
      </c>
    </row>
    <row r="2969" ht="15.75" customHeight="1">
      <c r="A2969" s="81">
        <v>3.3051E7</v>
      </c>
      <c r="B2969" s="71">
        <v>18177.0</v>
      </c>
      <c r="C2969" s="71" t="s">
        <v>2982</v>
      </c>
      <c r="D2969" s="71" t="s">
        <v>36</v>
      </c>
      <c r="E2969" s="73">
        <v>4.0</v>
      </c>
      <c r="F2969" s="73">
        <v>4.0</v>
      </c>
      <c r="G2969" s="73">
        <v>202.0</v>
      </c>
      <c r="H2969" s="73" t="s">
        <v>3463</v>
      </c>
    </row>
    <row r="2970" ht="15.75" customHeight="1">
      <c r="A2970" s="81">
        <v>3.3051E7</v>
      </c>
      <c r="B2970" s="71">
        <v>18178.0</v>
      </c>
      <c r="C2970" s="71" t="s">
        <v>4625</v>
      </c>
      <c r="D2970" s="71" t="s">
        <v>36</v>
      </c>
      <c r="E2970" s="73">
        <v>4.0</v>
      </c>
      <c r="F2970" s="73">
        <v>4.0</v>
      </c>
      <c r="G2970" s="83">
        <v>202.0</v>
      </c>
      <c r="H2970" s="73" t="s">
        <v>3463</v>
      </c>
    </row>
    <row r="2971" ht="15.75" customHeight="1">
      <c r="A2971" s="81">
        <v>3.3059E7</v>
      </c>
      <c r="B2971" s="71">
        <v>18179.0</v>
      </c>
      <c r="C2971" s="71" t="s">
        <v>4626</v>
      </c>
      <c r="D2971" s="71" t="s">
        <v>36</v>
      </c>
      <c r="E2971" s="73">
        <v>4.0</v>
      </c>
      <c r="F2971" s="73">
        <v>4.0</v>
      </c>
      <c r="G2971" s="83">
        <v>202.0</v>
      </c>
      <c r="H2971" s="73" t="s">
        <v>3463</v>
      </c>
    </row>
    <row r="2972" ht="15.75" customHeight="1">
      <c r="A2972" s="72">
        <v>3.3059E7</v>
      </c>
      <c r="B2972" s="71">
        <v>18180.0</v>
      </c>
      <c r="C2972" s="71" t="s">
        <v>4627</v>
      </c>
      <c r="D2972" s="71" t="s">
        <v>36</v>
      </c>
      <c r="E2972" s="73">
        <v>4.0</v>
      </c>
      <c r="F2972" s="73">
        <v>4.0</v>
      </c>
      <c r="G2972" s="83">
        <v>202.0</v>
      </c>
      <c r="H2972" s="73" t="s">
        <v>3463</v>
      </c>
    </row>
    <row r="2973" ht="15.75" customHeight="1">
      <c r="A2973" s="72">
        <v>3.3059E7</v>
      </c>
      <c r="B2973" s="71">
        <v>18181.0</v>
      </c>
      <c r="C2973" s="71" t="s">
        <v>4628</v>
      </c>
      <c r="D2973" s="71" t="s">
        <v>36</v>
      </c>
      <c r="E2973" s="73">
        <v>4.0</v>
      </c>
      <c r="F2973" s="73">
        <v>4.0</v>
      </c>
      <c r="G2973" s="83">
        <v>202.0</v>
      </c>
      <c r="H2973" s="73" t="s">
        <v>3463</v>
      </c>
    </row>
    <row r="2974" ht="15.75" customHeight="1">
      <c r="A2974" s="81">
        <v>3.3051E7</v>
      </c>
      <c r="B2974" s="71">
        <v>18182.0</v>
      </c>
      <c r="C2974" s="71" t="s">
        <v>2982</v>
      </c>
      <c r="D2974" s="71" t="s">
        <v>36</v>
      </c>
      <c r="E2974" s="73">
        <v>4.0</v>
      </c>
      <c r="F2974" s="73">
        <v>4.0</v>
      </c>
      <c r="G2974" s="73">
        <v>202.0</v>
      </c>
      <c r="H2974" s="73" t="s">
        <v>3463</v>
      </c>
    </row>
    <row r="2975" ht="15.75" customHeight="1">
      <c r="A2975" s="72">
        <v>3.3059E7</v>
      </c>
      <c r="B2975" s="71">
        <v>18183.0</v>
      </c>
      <c r="C2975" s="71" t="s">
        <v>934</v>
      </c>
      <c r="D2975" s="71" t="s">
        <v>36</v>
      </c>
      <c r="E2975" s="73">
        <v>4.0</v>
      </c>
      <c r="F2975" s="73">
        <v>4.0</v>
      </c>
      <c r="G2975" s="83">
        <v>202.0</v>
      </c>
      <c r="H2975" s="73" t="s">
        <v>3463</v>
      </c>
    </row>
    <row r="2976" ht="15.75" customHeight="1">
      <c r="A2976" s="81">
        <v>3.3059E7</v>
      </c>
      <c r="B2976" s="71">
        <v>18184.0</v>
      </c>
      <c r="C2976" s="71" t="s">
        <v>934</v>
      </c>
      <c r="D2976" s="71" t="s">
        <v>36</v>
      </c>
      <c r="E2976" s="73">
        <v>4.0</v>
      </c>
      <c r="F2976" s="73">
        <v>4.0</v>
      </c>
      <c r="G2976" s="83">
        <v>202.0</v>
      </c>
      <c r="H2976" s="73" t="s">
        <v>3463</v>
      </c>
    </row>
    <row r="2977" ht="15.75" customHeight="1">
      <c r="A2977" s="81">
        <v>3.3059E7</v>
      </c>
      <c r="B2977" s="71">
        <v>18185.0</v>
      </c>
      <c r="C2977" s="71" t="s">
        <v>934</v>
      </c>
      <c r="D2977" s="71" t="s">
        <v>36</v>
      </c>
      <c r="E2977" s="73">
        <v>4.0</v>
      </c>
      <c r="F2977" s="73">
        <v>4.0</v>
      </c>
      <c r="G2977" s="83">
        <v>202.0</v>
      </c>
      <c r="H2977" s="73" t="s">
        <v>3463</v>
      </c>
    </row>
    <row r="2978" ht="15.75" customHeight="1">
      <c r="A2978" s="81">
        <v>3.3051E7</v>
      </c>
      <c r="B2978" s="71">
        <v>18186.0</v>
      </c>
      <c r="C2978" s="71" t="s">
        <v>4629</v>
      </c>
      <c r="D2978" s="71" t="s">
        <v>36</v>
      </c>
      <c r="E2978" s="73">
        <v>4.0</v>
      </c>
      <c r="F2978" s="73">
        <v>4.0</v>
      </c>
      <c r="G2978" s="73">
        <v>202.0</v>
      </c>
      <c r="H2978" s="73" t="s">
        <v>3463</v>
      </c>
    </row>
    <row r="2979" ht="15.75" customHeight="1">
      <c r="A2979" s="79">
        <v>3.809919E7</v>
      </c>
      <c r="B2979" s="75">
        <v>18191.0</v>
      </c>
      <c r="C2979" s="75" t="s">
        <v>4630</v>
      </c>
      <c r="D2979" s="75" t="s">
        <v>36</v>
      </c>
      <c r="E2979" s="77">
        <v>1.0</v>
      </c>
      <c r="F2979" s="77">
        <v>1.0</v>
      </c>
      <c r="G2979" s="78">
        <v>0.0</v>
      </c>
      <c r="H2979" s="77"/>
    </row>
    <row r="2980" ht="15.75" customHeight="1">
      <c r="A2980" s="72">
        <v>3.3059E7</v>
      </c>
      <c r="B2980" s="71">
        <v>18214.0</v>
      </c>
      <c r="C2980" s="71" t="s">
        <v>4631</v>
      </c>
      <c r="D2980" s="71" t="s">
        <v>25</v>
      </c>
      <c r="E2980" s="73">
        <v>4.0</v>
      </c>
      <c r="F2980" s="73">
        <v>4.0</v>
      </c>
      <c r="G2980" s="83">
        <v>202.0</v>
      </c>
      <c r="H2980" s="73" t="s">
        <v>3463</v>
      </c>
    </row>
    <row r="2981" ht="15.75" customHeight="1">
      <c r="A2981" s="81">
        <v>7133590.0</v>
      </c>
      <c r="B2981" s="71">
        <v>18216.0</v>
      </c>
      <c r="C2981" s="71" t="s">
        <v>4632</v>
      </c>
      <c r="D2981" s="71" t="s">
        <v>25</v>
      </c>
      <c r="E2981" s="73">
        <v>6.0</v>
      </c>
      <c r="F2981" s="73">
        <v>6.0</v>
      </c>
      <c r="G2981" s="73">
        <v>105.0</v>
      </c>
      <c r="H2981" s="73" t="s">
        <v>3431</v>
      </c>
    </row>
    <row r="2982" ht="15.75" customHeight="1">
      <c r="A2982" s="72">
        <v>2.203E7</v>
      </c>
      <c r="B2982" s="71">
        <v>18217.0</v>
      </c>
      <c r="C2982" s="71" t="s">
        <v>4633</v>
      </c>
      <c r="D2982" s="71" t="s">
        <v>36</v>
      </c>
      <c r="E2982" s="73">
        <v>6.0</v>
      </c>
      <c r="F2982" s="73">
        <v>6.0</v>
      </c>
      <c r="G2982" s="73">
        <v>918.0</v>
      </c>
      <c r="H2982" s="73" t="s">
        <v>3483</v>
      </c>
    </row>
    <row r="2983" ht="15.75" customHeight="1">
      <c r="A2983" s="79">
        <v>4090000.0</v>
      </c>
      <c r="B2983" s="75">
        <v>18218.0</v>
      </c>
      <c r="C2983" s="75" t="s">
        <v>2064</v>
      </c>
      <c r="D2983" s="75" t="s">
        <v>36</v>
      </c>
      <c r="E2983" s="77">
        <v>1.0</v>
      </c>
      <c r="F2983" s="77">
        <v>1.0</v>
      </c>
      <c r="G2983" s="78">
        <v>0.0</v>
      </c>
      <c r="H2983" s="77"/>
    </row>
    <row r="2984" ht="15.75" customHeight="1">
      <c r="A2984" s="72">
        <v>3.304999E7</v>
      </c>
      <c r="B2984" s="71">
        <v>18219.0</v>
      </c>
      <c r="C2984" s="71" t="s">
        <v>2557</v>
      </c>
      <c r="D2984" s="71" t="s">
        <v>36</v>
      </c>
      <c r="E2984" s="73">
        <v>4.0</v>
      </c>
      <c r="F2984" s="73">
        <v>4.0</v>
      </c>
      <c r="G2984" s="73">
        <v>202.0</v>
      </c>
      <c r="H2984" s="73" t="s">
        <v>3463</v>
      </c>
    </row>
    <row r="2985" ht="15.75" customHeight="1">
      <c r="A2985" s="76">
        <v>1.90531E7</v>
      </c>
      <c r="B2985" s="75">
        <v>18222.0</v>
      </c>
      <c r="C2985" s="75" t="s">
        <v>475</v>
      </c>
      <c r="D2985" s="75" t="s">
        <v>36</v>
      </c>
      <c r="E2985" s="77">
        <v>1.0</v>
      </c>
      <c r="F2985" s="77">
        <v>1.0</v>
      </c>
      <c r="G2985" s="78">
        <v>0.0</v>
      </c>
      <c r="H2985" s="78"/>
    </row>
    <row r="2986" ht="15.75" customHeight="1">
      <c r="A2986" s="72">
        <v>2.2021E7</v>
      </c>
      <c r="B2986" s="71">
        <v>18225.0</v>
      </c>
      <c r="C2986" s="71" t="s">
        <v>4634</v>
      </c>
      <c r="D2986" s="71" t="s">
        <v>36</v>
      </c>
      <c r="E2986" s="73">
        <v>6.0</v>
      </c>
      <c r="F2986" s="73">
        <v>6.0</v>
      </c>
      <c r="G2986" s="73">
        <v>918.0</v>
      </c>
      <c r="H2986" s="73" t="s">
        <v>3483</v>
      </c>
    </row>
    <row r="2987" ht="15.75" customHeight="1">
      <c r="A2987" s="72">
        <v>2.2021E7</v>
      </c>
      <c r="B2987" s="71">
        <v>18226.0</v>
      </c>
      <c r="C2987" s="71" t="s">
        <v>2663</v>
      </c>
      <c r="D2987" s="71" t="s">
        <v>36</v>
      </c>
      <c r="E2987" s="73">
        <v>6.0</v>
      </c>
      <c r="F2987" s="73">
        <v>6.0</v>
      </c>
      <c r="G2987" s="73">
        <v>918.0</v>
      </c>
      <c r="H2987" s="73" t="s">
        <v>3483</v>
      </c>
    </row>
    <row r="2988" ht="15.75" customHeight="1">
      <c r="A2988" s="81">
        <v>3.30749E7</v>
      </c>
      <c r="B2988" s="71">
        <v>18230.0</v>
      </c>
      <c r="C2988" s="71" t="s">
        <v>4635</v>
      </c>
      <c r="D2988" s="71" t="s">
        <v>25</v>
      </c>
      <c r="E2988" s="73">
        <v>4.0</v>
      </c>
      <c r="F2988" s="73">
        <v>4.0</v>
      </c>
      <c r="G2988" s="83">
        <v>202.0</v>
      </c>
      <c r="H2988" s="73" t="s">
        <v>3463</v>
      </c>
    </row>
    <row r="2989" ht="15.75" customHeight="1">
      <c r="A2989" s="81">
        <v>3.3059E7</v>
      </c>
      <c r="B2989" s="71">
        <v>18232.0</v>
      </c>
      <c r="C2989" s="71" t="s">
        <v>955</v>
      </c>
      <c r="D2989" s="71" t="s">
        <v>36</v>
      </c>
      <c r="E2989" s="73">
        <v>4.0</v>
      </c>
      <c r="F2989" s="73">
        <v>4.0</v>
      </c>
      <c r="G2989" s="83">
        <v>202.0</v>
      </c>
      <c r="H2989" s="73" t="s">
        <v>3463</v>
      </c>
    </row>
    <row r="2990" ht="15.75" customHeight="1">
      <c r="A2990" s="79">
        <v>3.809919E7</v>
      </c>
      <c r="B2990" s="75">
        <v>18233.0</v>
      </c>
      <c r="C2990" s="75" t="s">
        <v>217</v>
      </c>
      <c r="D2990" s="75" t="s">
        <v>36</v>
      </c>
      <c r="E2990" s="77">
        <v>1.0</v>
      </c>
      <c r="F2990" s="77">
        <v>1.0</v>
      </c>
      <c r="G2990" s="78">
        <v>0.0</v>
      </c>
      <c r="H2990" s="77"/>
    </row>
    <row r="2991" ht="15.75" customHeight="1">
      <c r="A2991" s="76">
        <v>1.90532E7</v>
      </c>
      <c r="B2991" s="75">
        <v>18235.0</v>
      </c>
      <c r="C2991" s="75" t="s">
        <v>4636</v>
      </c>
      <c r="D2991" s="75" t="s">
        <v>36</v>
      </c>
      <c r="E2991" s="77">
        <v>1.0</v>
      </c>
      <c r="F2991" s="77">
        <v>1.0</v>
      </c>
      <c r="G2991" s="78">
        <v>0.0</v>
      </c>
      <c r="H2991" s="78"/>
    </row>
    <row r="2992" ht="15.75" customHeight="1">
      <c r="A2992" s="79">
        <v>2.2084E7</v>
      </c>
      <c r="B2992" s="75">
        <v>18236.0</v>
      </c>
      <c r="C2992" s="75" t="s">
        <v>4637</v>
      </c>
      <c r="D2992" s="75" t="s">
        <v>36</v>
      </c>
      <c r="E2992" s="77">
        <v>1.0</v>
      </c>
      <c r="F2992" s="77">
        <v>1.0</v>
      </c>
      <c r="G2992" s="78">
        <v>0.0</v>
      </c>
      <c r="H2992" s="77"/>
    </row>
    <row r="2993" ht="15.75" customHeight="1">
      <c r="A2993" s="76">
        <v>1.90531E7</v>
      </c>
      <c r="B2993" s="75">
        <v>18238.0</v>
      </c>
      <c r="C2993" s="75" t="s">
        <v>3234</v>
      </c>
      <c r="D2993" s="75" t="s">
        <v>36</v>
      </c>
      <c r="E2993" s="77">
        <v>1.0</v>
      </c>
      <c r="F2993" s="77">
        <v>1.0</v>
      </c>
      <c r="G2993" s="78">
        <v>0.0</v>
      </c>
      <c r="H2993" s="78"/>
    </row>
    <row r="2994" ht="15.75" customHeight="1">
      <c r="A2994" s="79">
        <v>3.4022E7</v>
      </c>
      <c r="B2994" s="75">
        <v>18253.0</v>
      </c>
      <c r="C2994" s="75" t="s">
        <v>2293</v>
      </c>
      <c r="D2994" s="75" t="s">
        <v>36</v>
      </c>
      <c r="E2994" s="77">
        <v>1.0</v>
      </c>
      <c r="F2994" s="77">
        <v>1.0</v>
      </c>
      <c r="G2994" s="78">
        <v>0.0</v>
      </c>
      <c r="H2994" s="77"/>
    </row>
    <row r="2995" ht="15.75" customHeight="1">
      <c r="A2995" s="81">
        <v>1.0063021E7</v>
      </c>
      <c r="B2995" s="71">
        <v>18256.0</v>
      </c>
      <c r="C2995" s="71" t="s">
        <v>4308</v>
      </c>
      <c r="D2995" s="71" t="s">
        <v>36</v>
      </c>
      <c r="E2995" s="73">
        <v>6.0</v>
      </c>
      <c r="F2995" s="73">
        <v>6.0</v>
      </c>
      <c r="G2995" s="73">
        <v>105.0</v>
      </c>
      <c r="H2995" s="74" t="s">
        <v>3431</v>
      </c>
    </row>
    <row r="2996" ht="15.75" customHeight="1">
      <c r="A2996" s="79">
        <v>2.1041011E7</v>
      </c>
      <c r="B2996" s="75">
        <v>18263.0</v>
      </c>
      <c r="C2996" s="75" t="s">
        <v>4638</v>
      </c>
      <c r="D2996" s="75" t="s">
        <v>36</v>
      </c>
      <c r="E2996" s="77">
        <v>1.0</v>
      </c>
      <c r="F2996" s="77">
        <v>1.0</v>
      </c>
      <c r="G2996" s="78">
        <v>0.0</v>
      </c>
      <c r="H2996" s="77"/>
    </row>
    <row r="2997" ht="15.75" customHeight="1">
      <c r="A2997" s="79">
        <v>1.8069E7</v>
      </c>
      <c r="B2997" s="75">
        <v>18264.0</v>
      </c>
      <c r="C2997" s="75" t="s">
        <v>4639</v>
      </c>
      <c r="D2997" s="75" t="s">
        <v>36</v>
      </c>
      <c r="E2997" s="77">
        <v>1.0</v>
      </c>
      <c r="F2997" s="77">
        <v>1.0</v>
      </c>
      <c r="G2997" s="78">
        <v>0.0</v>
      </c>
      <c r="H2997" s="77"/>
    </row>
    <row r="2998" ht="15.75" customHeight="1">
      <c r="A2998" s="81">
        <v>3.3069E7</v>
      </c>
      <c r="B2998" s="71">
        <v>18267.0</v>
      </c>
      <c r="C2998" s="71" t="s">
        <v>4640</v>
      </c>
      <c r="D2998" s="71" t="s">
        <v>36</v>
      </c>
      <c r="E2998" s="73">
        <v>6.0</v>
      </c>
      <c r="F2998" s="73">
        <v>6.0</v>
      </c>
      <c r="G2998" s="73">
        <v>129.0</v>
      </c>
      <c r="H2998" s="83" t="s">
        <v>3437</v>
      </c>
    </row>
    <row r="2999" ht="15.75" customHeight="1">
      <c r="A2999" s="72">
        <v>3.3051E7</v>
      </c>
      <c r="B2999" s="71">
        <v>18269.0</v>
      </c>
      <c r="C2999" s="71" t="s">
        <v>2945</v>
      </c>
      <c r="D2999" s="71" t="s">
        <v>36</v>
      </c>
      <c r="E2999" s="73">
        <v>4.0</v>
      </c>
      <c r="F2999" s="73">
        <v>4.0</v>
      </c>
      <c r="G2999" s="73">
        <v>202.0</v>
      </c>
      <c r="H2999" s="73" t="s">
        <v>3463</v>
      </c>
    </row>
    <row r="3000" ht="15.75" customHeight="1">
      <c r="A3000" s="72">
        <v>3.3059E7</v>
      </c>
      <c r="B3000" s="71">
        <v>18270.0</v>
      </c>
      <c r="C3000" s="71" t="s">
        <v>906</v>
      </c>
      <c r="D3000" s="71" t="s">
        <v>36</v>
      </c>
      <c r="E3000" s="73">
        <v>4.0</v>
      </c>
      <c r="F3000" s="73">
        <v>4.0</v>
      </c>
      <c r="G3000" s="83">
        <v>202.0</v>
      </c>
      <c r="H3000" s="73" t="s">
        <v>3463</v>
      </c>
    </row>
    <row r="3001" ht="15.75" customHeight="1">
      <c r="A3001" s="72">
        <v>3.3059E7</v>
      </c>
      <c r="B3001" s="71">
        <v>18274.0</v>
      </c>
      <c r="C3001" s="71" t="s">
        <v>4641</v>
      </c>
      <c r="D3001" s="71" t="s">
        <v>36</v>
      </c>
      <c r="E3001" s="73">
        <v>4.0</v>
      </c>
      <c r="F3001" s="73">
        <v>4.0</v>
      </c>
      <c r="G3001" s="83">
        <v>202.0</v>
      </c>
      <c r="H3001" s="73" t="s">
        <v>3463</v>
      </c>
    </row>
    <row r="3002" ht="15.75" customHeight="1">
      <c r="A3002" s="76">
        <v>3.4022E7</v>
      </c>
      <c r="B3002" s="75">
        <v>18278.0</v>
      </c>
      <c r="C3002" s="75" t="s">
        <v>4642</v>
      </c>
      <c r="D3002" s="75" t="s">
        <v>36</v>
      </c>
      <c r="E3002" s="77">
        <v>1.0</v>
      </c>
      <c r="F3002" s="77">
        <v>1.0</v>
      </c>
      <c r="G3002" s="78">
        <v>0.0</v>
      </c>
      <c r="H3002" s="78"/>
    </row>
    <row r="3003" ht="15.75" customHeight="1">
      <c r="A3003" s="79">
        <v>1.9041E7</v>
      </c>
      <c r="B3003" s="75">
        <v>18300.0</v>
      </c>
      <c r="C3003" s="75" t="s">
        <v>4643</v>
      </c>
      <c r="D3003" s="75" t="s">
        <v>36</v>
      </c>
      <c r="E3003" s="77">
        <v>1.0</v>
      </c>
      <c r="F3003" s="77">
        <v>1.0</v>
      </c>
      <c r="G3003" s="78">
        <v>0.0</v>
      </c>
      <c r="H3003" s="77"/>
    </row>
    <row r="3004" ht="15.75" customHeight="1">
      <c r="A3004" s="79">
        <v>3.3059E7</v>
      </c>
      <c r="B3004" s="75">
        <v>18301.0</v>
      </c>
      <c r="C3004" s="75" t="s">
        <v>4644</v>
      </c>
      <c r="D3004" s="75" t="s">
        <v>36</v>
      </c>
      <c r="E3004" s="78">
        <v>1.0</v>
      </c>
      <c r="F3004" s="78">
        <v>1.0</v>
      </c>
      <c r="G3004" s="78">
        <v>0.0</v>
      </c>
      <c r="H3004" s="78"/>
    </row>
    <row r="3005" ht="15.75" customHeight="1">
      <c r="A3005" s="79">
        <v>3.4013E7</v>
      </c>
      <c r="B3005" s="75">
        <v>18305.0</v>
      </c>
      <c r="C3005" s="75" t="s">
        <v>4645</v>
      </c>
      <c r="D3005" s="75" t="s">
        <v>36</v>
      </c>
      <c r="E3005" s="77">
        <v>1.0</v>
      </c>
      <c r="F3005" s="77">
        <v>1.0</v>
      </c>
      <c r="G3005" s="78">
        <v>0.0</v>
      </c>
      <c r="H3005" s="77"/>
    </row>
    <row r="3006" ht="15.75" customHeight="1">
      <c r="A3006" s="81">
        <v>3.3059E7</v>
      </c>
      <c r="B3006" s="71">
        <v>18306.0</v>
      </c>
      <c r="C3006" s="71" t="s">
        <v>4646</v>
      </c>
      <c r="D3006" s="71" t="s">
        <v>36</v>
      </c>
      <c r="E3006" s="73">
        <v>4.0</v>
      </c>
      <c r="F3006" s="73">
        <v>4.0</v>
      </c>
      <c r="G3006" s="83">
        <v>202.0</v>
      </c>
      <c r="H3006" s="73" t="s">
        <v>3463</v>
      </c>
    </row>
    <row r="3007" ht="15.75" customHeight="1">
      <c r="A3007" s="79">
        <v>3.4013E7</v>
      </c>
      <c r="B3007" s="75">
        <v>18307.0</v>
      </c>
      <c r="C3007" s="75" t="s">
        <v>2734</v>
      </c>
      <c r="D3007" s="75" t="s">
        <v>36</v>
      </c>
      <c r="E3007" s="77">
        <v>1.0</v>
      </c>
      <c r="F3007" s="77">
        <v>1.0</v>
      </c>
      <c r="G3007" s="78">
        <v>0.0</v>
      </c>
      <c r="H3007" s="78"/>
    </row>
    <row r="3008" ht="15.75" customHeight="1">
      <c r="A3008" s="76">
        <v>3.4022E7</v>
      </c>
      <c r="B3008" s="75">
        <v>18312.0</v>
      </c>
      <c r="C3008" s="75" t="s">
        <v>3312</v>
      </c>
      <c r="D3008" s="75" t="s">
        <v>36</v>
      </c>
      <c r="E3008" s="77">
        <v>1.0</v>
      </c>
      <c r="F3008" s="77">
        <v>1.0</v>
      </c>
      <c r="G3008" s="78">
        <v>0.0</v>
      </c>
      <c r="H3008" s="78"/>
    </row>
    <row r="3009" ht="15.75" customHeight="1">
      <c r="A3009" s="81">
        <v>9.60321E7</v>
      </c>
      <c r="B3009" s="71">
        <v>18314.0</v>
      </c>
      <c r="C3009" s="71" t="s">
        <v>1305</v>
      </c>
      <c r="D3009" s="71" t="s">
        <v>36</v>
      </c>
      <c r="E3009" s="83">
        <v>4.0</v>
      </c>
      <c r="F3009" s="83">
        <v>4.0</v>
      </c>
      <c r="G3009" s="83">
        <v>202.0</v>
      </c>
      <c r="H3009" s="85" t="s">
        <v>3558</v>
      </c>
    </row>
    <row r="3010" ht="15.75" customHeight="1">
      <c r="A3010" s="76">
        <v>1.90531E7</v>
      </c>
      <c r="B3010" s="75">
        <v>18316.0</v>
      </c>
      <c r="C3010" s="75" t="s">
        <v>461</v>
      </c>
      <c r="D3010" s="75" t="s">
        <v>36</v>
      </c>
      <c r="E3010" s="77">
        <v>1.0</v>
      </c>
      <c r="F3010" s="77">
        <v>1.0</v>
      </c>
      <c r="G3010" s="78">
        <v>0.0</v>
      </c>
      <c r="H3010" s="78"/>
    </row>
    <row r="3011" ht="15.75" customHeight="1">
      <c r="A3011" s="76">
        <v>1.8069E7</v>
      </c>
      <c r="B3011" s="75">
        <v>18320.0</v>
      </c>
      <c r="C3011" s="75" t="s">
        <v>4647</v>
      </c>
      <c r="D3011" s="75" t="s">
        <v>36</v>
      </c>
      <c r="E3011" s="77">
        <v>1.0</v>
      </c>
      <c r="F3011" s="77">
        <v>1.0</v>
      </c>
      <c r="G3011" s="78">
        <v>0.0</v>
      </c>
      <c r="H3011" s="78"/>
    </row>
    <row r="3012" ht="15.75" customHeight="1">
      <c r="A3012" s="76">
        <v>1.8069E7</v>
      </c>
      <c r="B3012" s="75">
        <v>18321.0</v>
      </c>
      <c r="C3012" s="75" t="s">
        <v>4648</v>
      </c>
      <c r="D3012" s="75" t="s">
        <v>36</v>
      </c>
      <c r="E3012" s="77">
        <v>1.0</v>
      </c>
      <c r="F3012" s="77">
        <v>1.0</v>
      </c>
      <c r="G3012" s="78">
        <v>0.0</v>
      </c>
      <c r="H3012" s="78"/>
    </row>
    <row r="3013" ht="15.75" customHeight="1">
      <c r="A3013" s="79">
        <v>3.808591E7</v>
      </c>
      <c r="B3013" s="75">
        <v>18323.0</v>
      </c>
      <c r="C3013" s="75" t="s">
        <v>1210</v>
      </c>
      <c r="D3013" s="75" t="s">
        <v>36</v>
      </c>
      <c r="E3013" s="77">
        <v>1.0</v>
      </c>
      <c r="F3013" s="77">
        <v>1.0</v>
      </c>
      <c r="G3013" s="78">
        <v>0.0</v>
      </c>
      <c r="H3013" s="77"/>
    </row>
    <row r="3014" ht="15.75" customHeight="1">
      <c r="A3014" s="79">
        <v>1.90531E7</v>
      </c>
      <c r="B3014" s="75">
        <v>18327.0</v>
      </c>
      <c r="C3014" s="75" t="s">
        <v>4649</v>
      </c>
      <c r="D3014" s="75" t="s">
        <v>36</v>
      </c>
      <c r="E3014" s="77">
        <v>1.0</v>
      </c>
      <c r="F3014" s="77">
        <v>1.0</v>
      </c>
      <c r="G3014" s="78">
        <v>0.0</v>
      </c>
      <c r="H3014" s="77"/>
    </row>
    <row r="3015" ht="15.75" customHeight="1">
      <c r="A3015" s="72">
        <v>2.2011E7</v>
      </c>
      <c r="B3015" s="71">
        <v>18330.0</v>
      </c>
      <c r="C3015" s="71" t="s">
        <v>4650</v>
      </c>
      <c r="D3015" s="71" t="s">
        <v>36</v>
      </c>
      <c r="E3015" s="73">
        <v>6.0</v>
      </c>
      <c r="F3015" s="73">
        <v>6.0</v>
      </c>
      <c r="G3015" s="73">
        <v>918.0</v>
      </c>
      <c r="H3015" s="74" t="s">
        <v>3761</v>
      </c>
    </row>
    <row r="3016" ht="15.75" customHeight="1">
      <c r="A3016" s="72">
        <v>2.2011E7</v>
      </c>
      <c r="B3016" s="71">
        <v>18331.0</v>
      </c>
      <c r="C3016" s="71" t="s">
        <v>120</v>
      </c>
      <c r="D3016" s="71" t="s">
        <v>36</v>
      </c>
      <c r="E3016" s="73">
        <v>6.0</v>
      </c>
      <c r="F3016" s="73">
        <v>6.0</v>
      </c>
      <c r="G3016" s="73">
        <v>918.0</v>
      </c>
      <c r="H3016" s="74" t="s">
        <v>3761</v>
      </c>
    </row>
    <row r="3017" ht="15.75" customHeight="1">
      <c r="A3017" s="72">
        <v>3.3059E7</v>
      </c>
      <c r="B3017" s="71">
        <v>18337.0</v>
      </c>
      <c r="C3017" s="71" t="s">
        <v>4651</v>
      </c>
      <c r="D3017" s="71" t="s">
        <v>36</v>
      </c>
      <c r="E3017" s="73">
        <v>4.0</v>
      </c>
      <c r="F3017" s="73">
        <v>4.0</v>
      </c>
      <c r="G3017" s="83">
        <v>202.0</v>
      </c>
      <c r="H3017" s="73" t="s">
        <v>3463</v>
      </c>
    </row>
    <row r="3018" ht="15.75" customHeight="1">
      <c r="A3018" s="81">
        <v>3.401119E7</v>
      </c>
      <c r="B3018" s="71">
        <v>18340.0</v>
      </c>
      <c r="C3018" s="71" t="s">
        <v>4652</v>
      </c>
      <c r="D3018" s="71" t="s">
        <v>36</v>
      </c>
      <c r="E3018" s="83">
        <v>6.0</v>
      </c>
      <c r="F3018" s="83">
        <v>6.0</v>
      </c>
      <c r="G3018" s="73">
        <v>128.0</v>
      </c>
      <c r="H3018" s="73" t="s">
        <v>3490</v>
      </c>
    </row>
    <row r="3019" ht="15.75" customHeight="1">
      <c r="A3019" s="79">
        <v>3.40119E7</v>
      </c>
      <c r="B3019" s="75">
        <v>18347.0</v>
      </c>
      <c r="C3019" s="75" t="s">
        <v>1776</v>
      </c>
      <c r="D3019" s="75" t="s">
        <v>36</v>
      </c>
      <c r="E3019" s="77">
        <v>1.0</v>
      </c>
      <c r="F3019" s="77">
        <v>1.0</v>
      </c>
      <c r="G3019" s="78">
        <v>0.0</v>
      </c>
      <c r="H3019" s="77"/>
    </row>
    <row r="3020" ht="15.75" customHeight="1">
      <c r="A3020" s="81">
        <v>2071400.0</v>
      </c>
      <c r="B3020" s="71">
        <v>18348.0</v>
      </c>
      <c r="C3020" s="71" t="s">
        <v>4653</v>
      </c>
      <c r="D3020" s="71" t="s">
        <v>36</v>
      </c>
      <c r="E3020" s="73">
        <v>6.0</v>
      </c>
      <c r="F3020" s="73">
        <v>6.0</v>
      </c>
      <c r="G3020" s="73">
        <v>121.0</v>
      </c>
      <c r="H3020" s="73" t="s">
        <v>3418</v>
      </c>
    </row>
    <row r="3021" ht="15.75" customHeight="1">
      <c r="A3021" s="79">
        <v>2.1039021E7</v>
      </c>
      <c r="B3021" s="75">
        <v>18349.0</v>
      </c>
      <c r="C3021" s="75" t="s">
        <v>4654</v>
      </c>
      <c r="D3021" s="75" t="s">
        <v>36</v>
      </c>
      <c r="E3021" s="77">
        <v>1.0</v>
      </c>
      <c r="F3021" s="77">
        <v>1.0</v>
      </c>
      <c r="G3021" s="78">
        <v>0.0</v>
      </c>
      <c r="H3021" s="77"/>
    </row>
    <row r="3022" ht="15.75" customHeight="1">
      <c r="A3022" s="76">
        <v>3.3021E7</v>
      </c>
      <c r="B3022" s="75">
        <v>18363.0</v>
      </c>
      <c r="C3022" s="75" t="s">
        <v>4655</v>
      </c>
      <c r="D3022" s="75" t="s">
        <v>36</v>
      </c>
      <c r="E3022" s="77">
        <v>1.0</v>
      </c>
      <c r="F3022" s="77">
        <v>1.0</v>
      </c>
      <c r="G3022" s="78">
        <v>0.0</v>
      </c>
      <c r="H3022" s="78"/>
    </row>
    <row r="3023" ht="15.75" customHeight="1">
      <c r="A3023" s="79">
        <v>9.619E7</v>
      </c>
      <c r="B3023" s="75">
        <v>18372.0</v>
      </c>
      <c r="C3023" s="75" t="s">
        <v>63</v>
      </c>
      <c r="D3023" s="75" t="s">
        <v>36</v>
      </c>
      <c r="E3023" s="77">
        <v>1.0</v>
      </c>
      <c r="F3023" s="77">
        <v>1.0</v>
      </c>
      <c r="G3023" s="78">
        <v>0.0</v>
      </c>
      <c r="H3023" s="77"/>
    </row>
    <row r="3024" ht="15.75" customHeight="1">
      <c r="A3024" s="72">
        <v>3.307201E7</v>
      </c>
      <c r="B3024" s="71">
        <v>18375.0</v>
      </c>
      <c r="C3024" s="71" t="s">
        <v>4656</v>
      </c>
      <c r="D3024" s="71" t="s">
        <v>36</v>
      </c>
      <c r="E3024" s="73">
        <v>4.0</v>
      </c>
      <c r="F3024" s="73">
        <v>4.0</v>
      </c>
      <c r="G3024" s="83">
        <v>202.0</v>
      </c>
      <c r="H3024" s="73" t="s">
        <v>3463</v>
      </c>
    </row>
    <row r="3025" ht="15.75" customHeight="1">
      <c r="A3025" s="72">
        <v>2.20299E7</v>
      </c>
      <c r="B3025" s="71">
        <v>18376.0</v>
      </c>
      <c r="C3025" s="71" t="s">
        <v>4657</v>
      </c>
      <c r="D3025" s="71" t="s">
        <v>36</v>
      </c>
      <c r="E3025" s="73">
        <v>6.0</v>
      </c>
      <c r="F3025" s="73">
        <v>6.0</v>
      </c>
      <c r="G3025" s="73">
        <v>918.0</v>
      </c>
      <c r="H3025" s="73" t="s">
        <v>3483</v>
      </c>
    </row>
    <row r="3026" ht="15.75" customHeight="1">
      <c r="A3026" s="76">
        <v>1.905909E7</v>
      </c>
      <c r="B3026" s="75">
        <v>18381.0</v>
      </c>
      <c r="C3026" s="75" t="s">
        <v>534</v>
      </c>
      <c r="D3026" s="75" t="s">
        <v>36</v>
      </c>
      <c r="E3026" s="77">
        <v>1.0</v>
      </c>
      <c r="F3026" s="77">
        <v>1.0</v>
      </c>
      <c r="G3026" s="78">
        <v>0.0</v>
      </c>
      <c r="H3026" s="78"/>
    </row>
    <row r="3027" ht="15.75" customHeight="1">
      <c r="A3027" s="76">
        <v>2.103101E7</v>
      </c>
      <c r="B3027" s="75">
        <v>18383.0</v>
      </c>
      <c r="C3027" s="75" t="s">
        <v>4658</v>
      </c>
      <c r="D3027" s="75" t="s">
        <v>36</v>
      </c>
      <c r="E3027" s="77">
        <v>1.0</v>
      </c>
      <c r="F3027" s="77">
        <v>1.0</v>
      </c>
      <c r="G3027" s="78">
        <v>0.0</v>
      </c>
      <c r="H3027" s="78"/>
    </row>
    <row r="3028" ht="15.75" customHeight="1">
      <c r="A3028" s="76">
        <v>3.4022E7</v>
      </c>
      <c r="B3028" s="75">
        <v>18387.0</v>
      </c>
      <c r="C3028" s="75" t="s">
        <v>4659</v>
      </c>
      <c r="D3028" s="75" t="s">
        <v>36</v>
      </c>
      <c r="E3028" s="77">
        <v>1.0</v>
      </c>
      <c r="F3028" s="77">
        <v>1.0</v>
      </c>
      <c r="G3028" s="78">
        <v>0.0</v>
      </c>
      <c r="H3028" s="78"/>
    </row>
    <row r="3029" ht="15.75" customHeight="1">
      <c r="A3029" s="72">
        <v>1.10419E7</v>
      </c>
      <c r="B3029" s="71">
        <v>18394.0</v>
      </c>
      <c r="C3029" s="71" t="s">
        <v>1416</v>
      </c>
      <c r="D3029" s="71" t="s">
        <v>36</v>
      </c>
      <c r="E3029" s="73">
        <v>6.0</v>
      </c>
      <c r="F3029" s="73">
        <v>6.0</v>
      </c>
      <c r="G3029" s="73" t="str">
        <f>VLOOKUP(H3029,LEIS,2,0)</f>
        <v>#N/A</v>
      </c>
      <c r="H3029" s="74" t="s">
        <v>3641</v>
      </c>
    </row>
    <row r="3030" ht="15.75" customHeight="1">
      <c r="A3030" s="81">
        <v>3.3051E7</v>
      </c>
      <c r="B3030" s="71">
        <v>18400.0</v>
      </c>
      <c r="C3030" s="71" t="s">
        <v>4660</v>
      </c>
      <c r="D3030" s="71" t="s">
        <v>36</v>
      </c>
      <c r="E3030" s="73">
        <v>4.0</v>
      </c>
      <c r="F3030" s="73">
        <v>4.0</v>
      </c>
      <c r="G3030" s="73">
        <v>202.0</v>
      </c>
      <c r="H3030" s="73" t="s">
        <v>3463</v>
      </c>
    </row>
    <row r="3031" ht="15.75" customHeight="1">
      <c r="A3031" s="81">
        <v>3.3059E7</v>
      </c>
      <c r="B3031" s="71">
        <v>18401.0</v>
      </c>
      <c r="C3031" s="71" t="s">
        <v>961</v>
      </c>
      <c r="D3031" s="71" t="s">
        <v>25</v>
      </c>
      <c r="E3031" s="73">
        <v>4.0</v>
      </c>
      <c r="F3031" s="73">
        <v>4.0</v>
      </c>
      <c r="G3031" s="83">
        <v>202.0</v>
      </c>
      <c r="H3031" s="73" t="s">
        <v>3463</v>
      </c>
    </row>
    <row r="3032" ht="15.75" customHeight="1">
      <c r="A3032" s="72">
        <v>1.0063029E7</v>
      </c>
      <c r="B3032" s="71">
        <v>18405.0</v>
      </c>
      <c r="C3032" s="71" t="s">
        <v>2377</v>
      </c>
      <c r="D3032" s="71" t="s">
        <v>36</v>
      </c>
      <c r="E3032" s="73">
        <v>6.0</v>
      </c>
      <c r="F3032" s="73">
        <v>6.0</v>
      </c>
      <c r="G3032" s="73">
        <v>105.0</v>
      </c>
      <c r="H3032" s="74" t="s">
        <v>3431</v>
      </c>
    </row>
    <row r="3033" ht="15.75" customHeight="1">
      <c r="A3033" s="81">
        <v>1.0063029E7</v>
      </c>
      <c r="B3033" s="71">
        <v>18406.0</v>
      </c>
      <c r="C3033" s="71" t="s">
        <v>4661</v>
      </c>
      <c r="D3033" s="71" t="s">
        <v>36</v>
      </c>
      <c r="E3033" s="73">
        <v>6.0</v>
      </c>
      <c r="F3033" s="73">
        <v>6.0</v>
      </c>
      <c r="G3033" s="73">
        <v>105.0</v>
      </c>
      <c r="H3033" s="74" t="s">
        <v>3431</v>
      </c>
    </row>
    <row r="3034" ht="15.75" customHeight="1">
      <c r="A3034" s="76">
        <v>1.008909E7</v>
      </c>
      <c r="B3034" s="75">
        <v>18407.0</v>
      </c>
      <c r="C3034" s="75" t="s">
        <v>2376</v>
      </c>
      <c r="D3034" s="75" t="s">
        <v>36</v>
      </c>
      <c r="E3034" s="77">
        <v>1.0</v>
      </c>
      <c r="F3034" s="77">
        <v>1.0</v>
      </c>
      <c r="G3034" s="78">
        <v>0.0</v>
      </c>
      <c r="H3034" s="78"/>
    </row>
    <row r="3035" ht="15.75" customHeight="1">
      <c r="A3035" s="81">
        <v>3.3051E7</v>
      </c>
      <c r="B3035" s="71">
        <v>18415.0</v>
      </c>
      <c r="C3035" s="71" t="s">
        <v>2969</v>
      </c>
      <c r="D3035" s="71" t="s">
        <v>36</v>
      </c>
      <c r="E3035" s="73">
        <v>4.0</v>
      </c>
      <c r="F3035" s="73">
        <v>4.0</v>
      </c>
      <c r="G3035" s="73">
        <v>202.0</v>
      </c>
      <c r="H3035" s="73" t="s">
        <v>3463</v>
      </c>
    </row>
    <row r="3036" ht="15.75" customHeight="1">
      <c r="A3036" s="72">
        <v>2.20299E7</v>
      </c>
      <c r="B3036" s="71">
        <v>18422.0</v>
      </c>
      <c r="C3036" s="71" t="s">
        <v>799</v>
      </c>
      <c r="D3036" s="71" t="s">
        <v>36</v>
      </c>
      <c r="E3036" s="73">
        <v>6.0</v>
      </c>
      <c r="F3036" s="73">
        <v>6.0</v>
      </c>
      <c r="G3036" s="73">
        <v>918.0</v>
      </c>
      <c r="H3036" s="73" t="s">
        <v>3471</v>
      </c>
    </row>
    <row r="3037" ht="15.75" customHeight="1">
      <c r="A3037" s="72">
        <v>4039000.0</v>
      </c>
      <c r="B3037" s="71">
        <v>18424.0</v>
      </c>
      <c r="C3037" s="71" t="s">
        <v>798</v>
      </c>
      <c r="D3037" s="71" t="s">
        <v>36</v>
      </c>
      <c r="E3037" s="73">
        <v>6.0</v>
      </c>
      <c r="F3037" s="73">
        <v>6.0</v>
      </c>
      <c r="G3037" s="73">
        <v>110.0</v>
      </c>
      <c r="H3037" s="73" t="s">
        <v>3471</v>
      </c>
    </row>
    <row r="3038" ht="15.75" customHeight="1">
      <c r="A3038" s="72">
        <v>2.20299E7</v>
      </c>
      <c r="B3038" s="71">
        <v>18425.0</v>
      </c>
      <c r="C3038" s="71" t="s">
        <v>800</v>
      </c>
      <c r="D3038" s="71" t="s">
        <v>36</v>
      </c>
      <c r="E3038" s="73">
        <v>6.0</v>
      </c>
      <c r="F3038" s="73">
        <v>6.0</v>
      </c>
      <c r="G3038" s="73">
        <v>918.0</v>
      </c>
      <c r="H3038" s="73" t="s">
        <v>3471</v>
      </c>
    </row>
    <row r="3039" ht="15.75" customHeight="1">
      <c r="A3039" s="79">
        <v>1.806311E7</v>
      </c>
      <c r="B3039" s="75">
        <v>18429.0</v>
      </c>
      <c r="C3039" s="75" t="s">
        <v>3011</v>
      </c>
      <c r="D3039" s="75" t="s">
        <v>36</v>
      </c>
      <c r="E3039" s="77">
        <v>1.0</v>
      </c>
      <c r="F3039" s="77">
        <v>1.0</v>
      </c>
      <c r="G3039" s="78">
        <v>0.0</v>
      </c>
      <c r="H3039" s="77"/>
    </row>
    <row r="3040" ht="15.75" customHeight="1">
      <c r="A3040" s="72">
        <v>2071300.0</v>
      </c>
      <c r="B3040" s="71">
        <v>18432.0</v>
      </c>
      <c r="C3040" s="71" t="s">
        <v>4662</v>
      </c>
      <c r="D3040" s="71" t="s">
        <v>36</v>
      </c>
      <c r="E3040" s="73">
        <v>6.0</v>
      </c>
      <c r="F3040" s="73">
        <v>6.0</v>
      </c>
      <c r="G3040" s="73">
        <v>121.0</v>
      </c>
      <c r="H3040" s="73" t="s">
        <v>3418</v>
      </c>
    </row>
    <row r="3041" ht="15.75" customHeight="1">
      <c r="A3041" s="79">
        <v>2.2086E7</v>
      </c>
      <c r="B3041" s="75">
        <v>18433.0</v>
      </c>
      <c r="C3041" s="75" t="s">
        <v>3383</v>
      </c>
      <c r="D3041" s="75" t="s">
        <v>36</v>
      </c>
      <c r="E3041" s="77">
        <v>1.0</v>
      </c>
      <c r="F3041" s="77">
        <v>1.0</v>
      </c>
      <c r="G3041" s="78">
        <v>0.0</v>
      </c>
      <c r="H3041" s="77"/>
    </row>
    <row r="3042" ht="15.75" customHeight="1">
      <c r="A3042" s="81">
        <v>4011010.0</v>
      </c>
      <c r="B3042" s="71">
        <v>18435.0</v>
      </c>
      <c r="C3042" s="71" t="s">
        <v>4663</v>
      </c>
      <c r="D3042" s="71" t="s">
        <v>36</v>
      </c>
      <c r="E3042" s="73">
        <v>6.0</v>
      </c>
      <c r="F3042" s="73">
        <v>6.0</v>
      </c>
      <c r="G3042" s="73">
        <v>110.0</v>
      </c>
      <c r="H3042" s="74" t="s">
        <v>3501</v>
      </c>
    </row>
    <row r="3043" ht="15.75" customHeight="1">
      <c r="A3043" s="72">
        <v>4.8181E7</v>
      </c>
      <c r="B3043" s="71">
        <v>18436.0</v>
      </c>
      <c r="C3043" s="71" t="s">
        <v>4664</v>
      </c>
      <c r="D3043" s="71" t="s">
        <v>36</v>
      </c>
      <c r="E3043" s="73">
        <v>6.0</v>
      </c>
      <c r="F3043" s="73">
        <v>6.0</v>
      </c>
      <c r="G3043" s="73">
        <v>130.0</v>
      </c>
      <c r="H3043" s="73" t="s">
        <v>3606</v>
      </c>
    </row>
    <row r="3044" ht="15.75" customHeight="1">
      <c r="A3044" s="76">
        <v>2.009899E7</v>
      </c>
      <c r="B3044" s="75">
        <v>18437.0</v>
      </c>
      <c r="C3044" s="75" t="s">
        <v>107</v>
      </c>
      <c r="D3044" s="75" t="s">
        <v>36</v>
      </c>
      <c r="E3044" s="77">
        <v>1.0</v>
      </c>
      <c r="F3044" s="77">
        <v>1.0</v>
      </c>
      <c r="G3044" s="78">
        <v>0.0</v>
      </c>
      <c r="H3044" s="78"/>
    </row>
    <row r="3045" ht="15.75" customHeight="1">
      <c r="A3045" s="72">
        <v>4063000.0</v>
      </c>
      <c r="B3045" s="71">
        <v>18456.0</v>
      </c>
      <c r="C3045" s="71" t="s">
        <v>4665</v>
      </c>
      <c r="D3045" s="71" t="s">
        <v>36</v>
      </c>
      <c r="E3045" s="73">
        <v>6.0</v>
      </c>
      <c r="F3045" s="73">
        <v>6.0</v>
      </c>
      <c r="G3045" s="73" t="str">
        <f>VLOOKUP(H3045,LEIS,2,0)</f>
        <v>#N/A</v>
      </c>
      <c r="H3045" s="73" t="s">
        <v>3471</v>
      </c>
    </row>
    <row r="3046" ht="15.75" customHeight="1">
      <c r="A3046" s="79">
        <v>1.005901E7</v>
      </c>
      <c r="B3046" s="75">
        <v>18462.0</v>
      </c>
      <c r="C3046" s="75" t="s">
        <v>2081</v>
      </c>
      <c r="D3046" s="75" t="s">
        <v>36</v>
      </c>
      <c r="E3046" s="77">
        <v>1.0</v>
      </c>
      <c r="F3046" s="77">
        <v>1.0</v>
      </c>
      <c r="G3046" s="78">
        <v>0.0</v>
      </c>
      <c r="H3046" s="78"/>
    </row>
    <row r="3047" ht="15.75" customHeight="1">
      <c r="A3047" s="79">
        <v>1.90531E7</v>
      </c>
      <c r="B3047" s="75">
        <v>18477.0</v>
      </c>
      <c r="C3047" s="75" t="s">
        <v>4666</v>
      </c>
      <c r="D3047" s="75" t="s">
        <v>36</v>
      </c>
      <c r="E3047" s="77">
        <v>1.0</v>
      </c>
      <c r="F3047" s="77">
        <v>1.0</v>
      </c>
      <c r="G3047" s="78">
        <v>0.0</v>
      </c>
      <c r="H3047" s="77"/>
    </row>
    <row r="3048" ht="15.75" customHeight="1">
      <c r="A3048" s="79">
        <v>1.5091E7</v>
      </c>
      <c r="B3048" s="75">
        <v>18483.0</v>
      </c>
      <c r="C3048" s="75" t="s">
        <v>4667</v>
      </c>
      <c r="D3048" s="75" t="s">
        <v>36</v>
      </c>
      <c r="E3048" s="77">
        <v>1.0</v>
      </c>
      <c r="F3048" s="77">
        <v>1.0</v>
      </c>
      <c r="G3048" s="78">
        <v>0.0</v>
      </c>
      <c r="H3048" s="77"/>
    </row>
    <row r="3049" ht="15.75" customHeight="1">
      <c r="A3049" s="79">
        <v>2.00819E7</v>
      </c>
      <c r="B3049" s="75">
        <v>18485.0</v>
      </c>
      <c r="C3049" s="75" t="s">
        <v>4668</v>
      </c>
      <c r="D3049" s="75" t="s">
        <v>36</v>
      </c>
      <c r="E3049" s="77">
        <v>1.0</v>
      </c>
      <c r="F3049" s="77">
        <v>1.0</v>
      </c>
      <c r="G3049" s="78">
        <v>0.0</v>
      </c>
      <c r="H3049" s="77"/>
    </row>
    <row r="3050" ht="15.75" customHeight="1">
      <c r="A3050" s="76">
        <v>9.619E7</v>
      </c>
      <c r="B3050" s="75">
        <v>18490.0</v>
      </c>
      <c r="C3050" s="75" t="s">
        <v>72</v>
      </c>
      <c r="D3050" s="75" t="s">
        <v>36</v>
      </c>
      <c r="E3050" s="77">
        <v>1.0</v>
      </c>
      <c r="F3050" s="77">
        <v>1.0</v>
      </c>
      <c r="G3050" s="78">
        <v>0.0</v>
      </c>
      <c r="H3050" s="78"/>
    </row>
    <row r="3051" ht="15.75" customHeight="1">
      <c r="A3051" s="79">
        <v>3.406E7</v>
      </c>
      <c r="B3051" s="75">
        <v>18492.0</v>
      </c>
      <c r="C3051" s="75" t="s">
        <v>3318</v>
      </c>
      <c r="D3051" s="75" t="s">
        <v>36</v>
      </c>
      <c r="E3051" s="77">
        <v>1.0</v>
      </c>
      <c r="F3051" s="77">
        <v>1.0</v>
      </c>
      <c r="G3051" s="78">
        <v>0.0</v>
      </c>
      <c r="H3051" s="77"/>
    </row>
    <row r="3052" ht="15.75" customHeight="1">
      <c r="A3052" s="76">
        <v>2.2086E7</v>
      </c>
      <c r="B3052" s="75">
        <v>18496.0</v>
      </c>
      <c r="C3052" s="75" t="s">
        <v>4669</v>
      </c>
      <c r="D3052" s="75" t="s">
        <v>36</v>
      </c>
      <c r="E3052" s="77">
        <v>1.0</v>
      </c>
      <c r="F3052" s="77">
        <v>1.0</v>
      </c>
      <c r="G3052" s="78">
        <v>0.0</v>
      </c>
      <c r="H3052" s="78"/>
    </row>
    <row r="3053" ht="15.75" customHeight="1">
      <c r="A3053" s="76">
        <v>8.2142E7</v>
      </c>
      <c r="B3053" s="75">
        <v>18509.0</v>
      </c>
      <c r="C3053" s="75" t="s">
        <v>1022</v>
      </c>
      <c r="D3053" s="75" t="s">
        <v>36</v>
      </c>
      <c r="E3053" s="78">
        <v>1.0</v>
      </c>
      <c r="F3053" s="78">
        <v>1.0</v>
      </c>
      <c r="G3053" s="78">
        <v>0.0</v>
      </c>
      <c r="H3053" s="78"/>
    </row>
    <row r="3054" ht="15.75" customHeight="1">
      <c r="A3054" s="79">
        <v>8.2142E7</v>
      </c>
      <c r="B3054" s="75">
        <v>18511.0</v>
      </c>
      <c r="C3054" s="75" t="s">
        <v>4670</v>
      </c>
      <c r="D3054" s="75" t="s">
        <v>36</v>
      </c>
      <c r="E3054" s="77">
        <v>1.0</v>
      </c>
      <c r="F3054" s="77">
        <v>1.0</v>
      </c>
      <c r="G3054" s="78">
        <v>0.0</v>
      </c>
      <c r="H3054" s="77"/>
    </row>
    <row r="3055" ht="15.75" customHeight="1">
      <c r="A3055" s="79">
        <v>8.2142E7</v>
      </c>
      <c r="B3055" s="75">
        <v>18512.0</v>
      </c>
      <c r="C3055" s="75" t="s">
        <v>4670</v>
      </c>
      <c r="D3055" s="75" t="s">
        <v>36</v>
      </c>
      <c r="E3055" s="77">
        <v>1.0</v>
      </c>
      <c r="F3055" s="77">
        <v>1.0</v>
      </c>
      <c r="G3055" s="78">
        <v>0.0</v>
      </c>
      <c r="H3055" s="77"/>
    </row>
    <row r="3056" ht="15.75" customHeight="1">
      <c r="A3056" s="79">
        <v>8.2142E7</v>
      </c>
      <c r="B3056" s="75">
        <v>18516.0</v>
      </c>
      <c r="C3056" s="75" t="s">
        <v>1022</v>
      </c>
      <c r="D3056" s="75" t="s">
        <v>36</v>
      </c>
      <c r="E3056" s="77">
        <v>1.0</v>
      </c>
      <c r="F3056" s="77">
        <v>1.0</v>
      </c>
      <c r="G3056" s="78">
        <v>0.0</v>
      </c>
      <c r="H3056" s="77"/>
    </row>
    <row r="3057" ht="15.75" customHeight="1">
      <c r="A3057" s="79">
        <v>3.809919E7</v>
      </c>
      <c r="B3057" s="75">
        <v>18523.0</v>
      </c>
      <c r="C3057" s="75" t="s">
        <v>218</v>
      </c>
      <c r="D3057" s="75" t="s">
        <v>36</v>
      </c>
      <c r="E3057" s="77">
        <v>1.0</v>
      </c>
      <c r="F3057" s="77">
        <v>1.0</v>
      </c>
      <c r="G3057" s="78">
        <v>0.0</v>
      </c>
      <c r="H3057" s="77"/>
    </row>
    <row r="3058" ht="15.75" customHeight="1">
      <c r="A3058" s="79">
        <v>7.01349E7</v>
      </c>
      <c r="B3058" s="75">
        <v>18527.0</v>
      </c>
      <c r="C3058" s="75" t="s">
        <v>1782</v>
      </c>
      <c r="D3058" s="75" t="s">
        <v>36</v>
      </c>
      <c r="E3058" s="77">
        <v>1.0</v>
      </c>
      <c r="F3058" s="77">
        <v>1.0</v>
      </c>
      <c r="G3058" s="78">
        <v>0.0</v>
      </c>
      <c r="H3058" s="77"/>
    </row>
    <row r="3059" ht="15.75" customHeight="1">
      <c r="A3059" s="72">
        <v>1.901109E7</v>
      </c>
      <c r="B3059" s="71">
        <v>18529.0</v>
      </c>
      <c r="C3059" s="71" t="s">
        <v>4671</v>
      </c>
      <c r="D3059" s="71" t="s">
        <v>36</v>
      </c>
      <c r="E3059" s="73">
        <v>6.0</v>
      </c>
      <c r="F3059" s="73">
        <v>6.0</v>
      </c>
      <c r="G3059" s="73" t="str">
        <f>VLOOKUP(H3059,LEIS,2,0)</f>
        <v>#N/A</v>
      </c>
      <c r="H3059" s="73" t="s">
        <v>3471</v>
      </c>
    </row>
    <row r="3060" ht="15.75" customHeight="1">
      <c r="A3060" s="81">
        <v>3.3051E7</v>
      </c>
      <c r="B3060" s="71">
        <v>18535.0</v>
      </c>
      <c r="C3060" s="71" t="s">
        <v>1792</v>
      </c>
      <c r="D3060" s="71" t="s">
        <v>36</v>
      </c>
      <c r="E3060" s="73">
        <v>4.0</v>
      </c>
      <c r="F3060" s="73">
        <v>4.0</v>
      </c>
      <c r="G3060" s="73">
        <v>202.0</v>
      </c>
      <c r="H3060" s="73" t="s">
        <v>3463</v>
      </c>
    </row>
    <row r="3061" ht="15.75" customHeight="1">
      <c r="A3061" s="72">
        <v>3.3059E7</v>
      </c>
      <c r="B3061" s="71">
        <v>18536.0</v>
      </c>
      <c r="C3061" s="71" t="s">
        <v>4672</v>
      </c>
      <c r="D3061" s="71" t="s">
        <v>36</v>
      </c>
      <c r="E3061" s="73">
        <v>4.0</v>
      </c>
      <c r="F3061" s="73">
        <v>4.0</v>
      </c>
      <c r="G3061" s="83">
        <v>202.0</v>
      </c>
      <c r="H3061" s="73" t="s">
        <v>3463</v>
      </c>
    </row>
    <row r="3062" ht="15.75" customHeight="1">
      <c r="A3062" s="76">
        <v>3.40119E7</v>
      </c>
      <c r="B3062" s="75">
        <v>18537.0</v>
      </c>
      <c r="C3062" s="75" t="s">
        <v>4673</v>
      </c>
      <c r="D3062" s="75" t="s">
        <v>36</v>
      </c>
      <c r="E3062" s="77">
        <v>1.0</v>
      </c>
      <c r="F3062" s="77">
        <v>1.0</v>
      </c>
      <c r="G3062" s="78">
        <v>0.0</v>
      </c>
      <c r="H3062" s="78"/>
    </row>
    <row r="3063" ht="15.75" customHeight="1">
      <c r="A3063" s="79">
        <v>2.1039021E7</v>
      </c>
      <c r="B3063" s="75">
        <v>18538.0</v>
      </c>
      <c r="C3063" s="75" t="s">
        <v>913</v>
      </c>
      <c r="D3063" s="75" t="s">
        <v>36</v>
      </c>
      <c r="E3063" s="77">
        <v>1.0</v>
      </c>
      <c r="F3063" s="77">
        <v>1.0</v>
      </c>
      <c r="G3063" s="78">
        <v>0.0</v>
      </c>
      <c r="H3063" s="77"/>
    </row>
    <row r="3064" ht="15.75" customHeight="1">
      <c r="A3064" s="79">
        <v>3.4022E7</v>
      </c>
      <c r="B3064" s="75">
        <v>18540.0</v>
      </c>
      <c r="C3064" s="75" t="s">
        <v>4674</v>
      </c>
      <c r="D3064" s="75" t="s">
        <v>36</v>
      </c>
      <c r="E3064" s="77">
        <v>1.0</v>
      </c>
      <c r="F3064" s="77">
        <v>1.0</v>
      </c>
      <c r="G3064" s="78">
        <v>0.0</v>
      </c>
      <c r="H3064" s="77"/>
    </row>
    <row r="3065" ht="15.75" customHeight="1">
      <c r="A3065" s="72">
        <v>3.3051E7</v>
      </c>
      <c r="B3065" s="71">
        <v>18541.0</v>
      </c>
      <c r="C3065" s="71" t="s">
        <v>849</v>
      </c>
      <c r="D3065" s="71" t="s">
        <v>36</v>
      </c>
      <c r="E3065" s="73">
        <v>4.0</v>
      </c>
      <c r="F3065" s="73">
        <v>4.0</v>
      </c>
      <c r="G3065" s="73">
        <v>202.0</v>
      </c>
      <c r="H3065" s="73" t="s">
        <v>3463</v>
      </c>
    </row>
    <row r="3066" ht="15.75" customHeight="1">
      <c r="A3066" s="81">
        <v>3.3059E7</v>
      </c>
      <c r="B3066" s="71">
        <v>18545.0</v>
      </c>
      <c r="C3066" s="71" t="s">
        <v>4675</v>
      </c>
      <c r="D3066" s="71" t="s">
        <v>25</v>
      </c>
      <c r="E3066" s="73">
        <v>4.0</v>
      </c>
      <c r="F3066" s="73">
        <v>4.0</v>
      </c>
      <c r="G3066" s="83">
        <v>202.0</v>
      </c>
      <c r="H3066" s="73" t="s">
        <v>3463</v>
      </c>
    </row>
    <row r="3067" ht="15.75" customHeight="1">
      <c r="A3067" s="81">
        <v>3.3059E7</v>
      </c>
      <c r="B3067" s="71">
        <v>18545.0</v>
      </c>
      <c r="C3067" s="71" t="s">
        <v>4676</v>
      </c>
      <c r="D3067" s="71" t="s">
        <v>36</v>
      </c>
      <c r="E3067" s="73">
        <v>4.0</v>
      </c>
      <c r="F3067" s="73">
        <v>4.0</v>
      </c>
      <c r="G3067" s="83">
        <v>202.0</v>
      </c>
      <c r="H3067" s="73" t="s">
        <v>3463</v>
      </c>
      <c r="I3067" s="90"/>
    </row>
    <row r="3068" ht="15.75" customHeight="1">
      <c r="A3068" s="79">
        <v>1.005901E7</v>
      </c>
      <c r="B3068" s="75">
        <v>18546.0</v>
      </c>
      <c r="C3068" s="75" t="s">
        <v>2082</v>
      </c>
      <c r="D3068" s="75" t="s">
        <v>36</v>
      </c>
      <c r="E3068" s="77">
        <v>1.0</v>
      </c>
      <c r="F3068" s="77">
        <v>1.0</v>
      </c>
      <c r="G3068" s="78">
        <v>0.0</v>
      </c>
      <c r="H3068" s="77"/>
      <c r="I3068" s="90"/>
    </row>
    <row r="3069" ht="15.75" customHeight="1">
      <c r="A3069" s="79">
        <v>1.90531E7</v>
      </c>
      <c r="B3069" s="75">
        <v>18549.0</v>
      </c>
      <c r="C3069" s="75" t="s">
        <v>2480</v>
      </c>
      <c r="D3069" s="75" t="s">
        <v>36</v>
      </c>
      <c r="E3069" s="77">
        <v>1.0</v>
      </c>
      <c r="F3069" s="77">
        <v>1.0</v>
      </c>
      <c r="G3069" s="78">
        <v>0.0</v>
      </c>
      <c r="H3069" s="77"/>
    </row>
    <row r="3070" ht="15.75" customHeight="1">
      <c r="A3070" s="72">
        <v>2.20299E7</v>
      </c>
      <c r="B3070" s="71">
        <v>18552.0</v>
      </c>
      <c r="C3070" s="71" t="s">
        <v>1431</v>
      </c>
      <c r="D3070" s="71" t="s">
        <v>36</v>
      </c>
      <c r="E3070" s="73">
        <v>6.0</v>
      </c>
      <c r="F3070" s="73">
        <v>6.0</v>
      </c>
      <c r="G3070" s="73">
        <v>918.0</v>
      </c>
      <c r="H3070" s="73" t="s">
        <v>3471</v>
      </c>
    </row>
    <row r="3071" ht="15.75" customHeight="1">
      <c r="A3071" s="76">
        <v>1.90531E7</v>
      </c>
      <c r="B3071" s="75">
        <v>18555.0</v>
      </c>
      <c r="C3071" s="75" t="s">
        <v>454</v>
      </c>
      <c r="D3071" s="75" t="s">
        <v>36</v>
      </c>
      <c r="E3071" s="77">
        <v>1.0</v>
      </c>
      <c r="F3071" s="77">
        <v>1.0</v>
      </c>
      <c r="G3071" s="78">
        <v>0.0</v>
      </c>
      <c r="H3071" s="78"/>
    </row>
    <row r="3072" ht="15.75" customHeight="1">
      <c r="A3072" s="81">
        <v>3.30749E7</v>
      </c>
      <c r="B3072" s="71">
        <v>18558.0</v>
      </c>
      <c r="C3072" s="71" t="s">
        <v>2260</v>
      </c>
      <c r="D3072" s="71" t="s">
        <v>36</v>
      </c>
      <c r="E3072" s="73">
        <v>4.0</v>
      </c>
      <c r="F3072" s="73">
        <v>4.0</v>
      </c>
      <c r="G3072" s="83">
        <v>202.0</v>
      </c>
      <c r="H3072" s="73" t="s">
        <v>3463</v>
      </c>
    </row>
    <row r="3073" ht="15.75" customHeight="1">
      <c r="A3073" s="72">
        <v>3.3059E7</v>
      </c>
      <c r="B3073" s="71">
        <v>18559.0</v>
      </c>
      <c r="C3073" s="71" t="s">
        <v>4677</v>
      </c>
      <c r="D3073" s="71" t="s">
        <v>36</v>
      </c>
      <c r="E3073" s="73">
        <v>4.0</v>
      </c>
      <c r="F3073" s="73">
        <v>4.0</v>
      </c>
      <c r="G3073" s="83">
        <v>202.0</v>
      </c>
      <c r="H3073" s="73" t="s">
        <v>3463</v>
      </c>
    </row>
    <row r="3074" ht="15.75" customHeight="1">
      <c r="A3074" s="84">
        <v>3.30749E7</v>
      </c>
      <c r="B3074" s="71">
        <v>18562.0</v>
      </c>
      <c r="C3074" s="71" t="s">
        <v>2260</v>
      </c>
      <c r="D3074" s="71" t="s">
        <v>36</v>
      </c>
      <c r="E3074" s="73">
        <v>4.0</v>
      </c>
      <c r="F3074" s="73">
        <v>4.0</v>
      </c>
      <c r="G3074" s="83">
        <v>202.0</v>
      </c>
      <c r="H3074" s="73" t="s">
        <v>3463</v>
      </c>
    </row>
    <row r="3075" ht="15.75" customHeight="1">
      <c r="A3075" s="81">
        <v>3.30749E7</v>
      </c>
      <c r="B3075" s="71">
        <v>18563.0</v>
      </c>
      <c r="C3075" s="71" t="s">
        <v>2261</v>
      </c>
      <c r="D3075" s="71" t="s">
        <v>36</v>
      </c>
      <c r="E3075" s="73">
        <v>4.0</v>
      </c>
      <c r="F3075" s="73">
        <v>4.0</v>
      </c>
      <c r="G3075" s="83">
        <v>202.0</v>
      </c>
      <c r="H3075" s="73" t="s">
        <v>3463</v>
      </c>
    </row>
    <row r="3076" ht="15.75" customHeight="1">
      <c r="A3076" s="72">
        <v>3.30749E7</v>
      </c>
      <c r="B3076" s="71">
        <v>18564.0</v>
      </c>
      <c r="C3076" s="71" t="s">
        <v>2261</v>
      </c>
      <c r="D3076" s="71" t="s">
        <v>36</v>
      </c>
      <c r="E3076" s="73">
        <v>4.0</v>
      </c>
      <c r="F3076" s="73">
        <v>4.0</v>
      </c>
      <c r="G3076" s="83">
        <v>202.0</v>
      </c>
      <c r="H3076" s="73" t="s">
        <v>3463</v>
      </c>
    </row>
    <row r="3077" ht="15.75" customHeight="1">
      <c r="A3077" s="72">
        <v>3.30749E7</v>
      </c>
      <c r="B3077" s="71">
        <v>18565.0</v>
      </c>
      <c r="C3077" s="71" t="s">
        <v>2261</v>
      </c>
      <c r="D3077" s="71" t="s">
        <v>36</v>
      </c>
      <c r="E3077" s="73">
        <v>4.0</v>
      </c>
      <c r="F3077" s="73">
        <v>4.0</v>
      </c>
      <c r="G3077" s="83">
        <v>202.0</v>
      </c>
      <c r="H3077" s="73" t="s">
        <v>3463</v>
      </c>
    </row>
    <row r="3078" ht="15.75" customHeight="1">
      <c r="A3078" s="72">
        <v>1.70114E7</v>
      </c>
      <c r="B3078" s="71">
        <v>18568.0</v>
      </c>
      <c r="C3078" s="71" t="s">
        <v>89</v>
      </c>
      <c r="D3078" s="71" t="s">
        <v>36</v>
      </c>
      <c r="E3078" s="73">
        <v>6.0</v>
      </c>
      <c r="F3078" s="73">
        <v>6.0</v>
      </c>
      <c r="G3078" s="73">
        <v>124.0</v>
      </c>
      <c r="H3078" s="73" t="s">
        <v>3631</v>
      </c>
    </row>
    <row r="3079" ht="15.75" customHeight="1">
      <c r="A3079" s="84">
        <v>1.0063021E7</v>
      </c>
      <c r="B3079" s="71">
        <v>18569.0</v>
      </c>
      <c r="C3079" s="71" t="s">
        <v>4678</v>
      </c>
      <c r="D3079" s="71" t="s">
        <v>36</v>
      </c>
      <c r="E3079" s="73">
        <v>6.0</v>
      </c>
      <c r="F3079" s="73">
        <v>6.0</v>
      </c>
      <c r="G3079" s="73">
        <v>105.0</v>
      </c>
      <c r="H3079" s="74" t="s">
        <v>3431</v>
      </c>
    </row>
    <row r="3080" ht="15.75" customHeight="1">
      <c r="A3080" s="72">
        <v>3.3059E7</v>
      </c>
      <c r="B3080" s="71">
        <v>18571.0</v>
      </c>
      <c r="C3080" s="71" t="s">
        <v>2833</v>
      </c>
      <c r="D3080" s="71" t="s">
        <v>36</v>
      </c>
      <c r="E3080" s="73">
        <v>4.0</v>
      </c>
      <c r="F3080" s="73">
        <v>4.0</v>
      </c>
      <c r="G3080" s="83">
        <v>202.0</v>
      </c>
      <c r="H3080" s="73" t="s">
        <v>3463</v>
      </c>
    </row>
    <row r="3081" ht="15.75" customHeight="1">
      <c r="A3081" s="72">
        <v>3.3059E7</v>
      </c>
      <c r="B3081" s="71">
        <v>18572.0</v>
      </c>
      <c r="C3081" s="71" t="s">
        <v>2832</v>
      </c>
      <c r="D3081" s="71" t="s">
        <v>36</v>
      </c>
      <c r="E3081" s="73">
        <v>4.0</v>
      </c>
      <c r="F3081" s="73">
        <v>4.0</v>
      </c>
      <c r="G3081" s="83">
        <v>202.0</v>
      </c>
      <c r="H3081" s="73" t="s">
        <v>3463</v>
      </c>
    </row>
    <row r="3082" ht="15.75" customHeight="1">
      <c r="A3082" s="79">
        <v>1.9054E7</v>
      </c>
      <c r="B3082" s="75">
        <v>18578.0</v>
      </c>
      <c r="C3082" s="75" t="s">
        <v>2024</v>
      </c>
      <c r="D3082" s="75" t="s">
        <v>36</v>
      </c>
      <c r="E3082" s="77">
        <v>1.0</v>
      </c>
      <c r="F3082" s="77">
        <v>1.0</v>
      </c>
      <c r="G3082" s="78">
        <v>0.0</v>
      </c>
      <c r="H3082" s="77"/>
    </row>
    <row r="3083" ht="15.75" customHeight="1">
      <c r="A3083" s="79">
        <v>1.90531E7</v>
      </c>
      <c r="B3083" s="75">
        <v>18579.0</v>
      </c>
      <c r="C3083" s="75" t="s">
        <v>4679</v>
      </c>
      <c r="D3083" s="75" t="s">
        <v>36</v>
      </c>
      <c r="E3083" s="77">
        <v>1.0</v>
      </c>
      <c r="F3083" s="77">
        <v>1.0</v>
      </c>
      <c r="G3083" s="78">
        <v>0.0</v>
      </c>
      <c r="H3083" s="77"/>
    </row>
    <row r="3084" ht="15.75" customHeight="1">
      <c r="A3084" s="79">
        <v>1.211909E7</v>
      </c>
      <c r="B3084" s="75">
        <v>18583.0</v>
      </c>
      <c r="C3084" s="75" t="s">
        <v>672</v>
      </c>
      <c r="D3084" s="75" t="s">
        <v>36</v>
      </c>
      <c r="E3084" s="77">
        <v>1.0</v>
      </c>
      <c r="F3084" s="77">
        <v>1.0</v>
      </c>
      <c r="G3084" s="78">
        <v>0.0</v>
      </c>
      <c r="H3084" s="77"/>
    </row>
    <row r="3085" ht="15.75" customHeight="1">
      <c r="A3085" s="79">
        <v>9062000.0</v>
      </c>
      <c r="B3085" s="75">
        <v>18584.0</v>
      </c>
      <c r="C3085" s="75" t="s">
        <v>679</v>
      </c>
      <c r="D3085" s="75" t="s">
        <v>36</v>
      </c>
      <c r="E3085" s="77">
        <v>1.0</v>
      </c>
      <c r="F3085" s="77">
        <v>1.0</v>
      </c>
      <c r="G3085" s="78">
        <v>0.0</v>
      </c>
      <c r="H3085" s="77"/>
    </row>
    <row r="3086" ht="15.75" customHeight="1">
      <c r="A3086" s="79">
        <v>2.00819E7</v>
      </c>
      <c r="B3086" s="75">
        <v>18585.0</v>
      </c>
      <c r="C3086" s="75" t="s">
        <v>703</v>
      </c>
      <c r="D3086" s="75" t="s">
        <v>36</v>
      </c>
      <c r="E3086" s="77">
        <v>1.0</v>
      </c>
      <c r="F3086" s="77">
        <v>1.0</v>
      </c>
      <c r="G3086" s="78">
        <v>0.0</v>
      </c>
      <c r="H3086" s="77"/>
    </row>
    <row r="3087" ht="15.75" customHeight="1">
      <c r="A3087" s="79">
        <v>1.211909E7</v>
      </c>
      <c r="B3087" s="75">
        <v>18586.0</v>
      </c>
      <c r="C3087" s="75" t="s">
        <v>571</v>
      </c>
      <c r="D3087" s="75" t="s">
        <v>36</v>
      </c>
      <c r="E3087" s="77">
        <v>1.0</v>
      </c>
      <c r="F3087" s="77">
        <v>1.0</v>
      </c>
      <c r="G3087" s="78">
        <v>0.0</v>
      </c>
      <c r="H3087" s="77"/>
    </row>
    <row r="3088" ht="15.75" customHeight="1">
      <c r="A3088" s="79">
        <v>9109100.0</v>
      </c>
      <c r="B3088" s="75">
        <v>18587.0</v>
      </c>
      <c r="C3088" s="75" t="s">
        <v>2456</v>
      </c>
      <c r="D3088" s="75" t="s">
        <v>36</v>
      </c>
      <c r="E3088" s="77">
        <v>1.0</v>
      </c>
      <c r="F3088" s="77">
        <v>1.0</v>
      </c>
      <c r="G3088" s="78">
        <v>0.0</v>
      </c>
      <c r="H3088" s="77"/>
    </row>
    <row r="3089" ht="15.75" customHeight="1">
      <c r="A3089" s="79">
        <v>2.1039021E7</v>
      </c>
      <c r="B3089" s="75">
        <v>18589.0</v>
      </c>
      <c r="C3089" s="75" t="s">
        <v>912</v>
      </c>
      <c r="D3089" s="75" t="s">
        <v>36</v>
      </c>
      <c r="E3089" s="77">
        <v>1.0</v>
      </c>
      <c r="F3089" s="77">
        <v>1.0</v>
      </c>
      <c r="G3089" s="78">
        <v>0.0</v>
      </c>
      <c r="H3089" s="77"/>
    </row>
    <row r="3090" ht="15.75" customHeight="1">
      <c r="A3090" s="81">
        <v>3.3059E7</v>
      </c>
      <c r="B3090" s="71">
        <v>18592.0</v>
      </c>
      <c r="C3090" s="71" t="s">
        <v>1858</v>
      </c>
      <c r="D3090" s="71" t="s">
        <v>36</v>
      </c>
      <c r="E3090" s="73">
        <v>4.0</v>
      </c>
      <c r="F3090" s="73">
        <v>4.0</v>
      </c>
      <c r="G3090" s="83">
        <v>202.0</v>
      </c>
      <c r="H3090" s="73" t="s">
        <v>3463</v>
      </c>
    </row>
    <row r="3091" ht="15.75" customHeight="1">
      <c r="A3091" s="72">
        <v>3.3059E7</v>
      </c>
      <c r="B3091" s="71">
        <v>18593.0</v>
      </c>
      <c r="C3091" s="71" t="s">
        <v>610</v>
      </c>
      <c r="D3091" s="71" t="s">
        <v>36</v>
      </c>
      <c r="E3091" s="73">
        <v>4.0</v>
      </c>
      <c r="F3091" s="73">
        <v>4.0</v>
      </c>
      <c r="G3091" s="83">
        <v>202.0</v>
      </c>
      <c r="H3091" s="73" t="s">
        <v>3463</v>
      </c>
    </row>
    <row r="3092" ht="15.75" customHeight="1">
      <c r="A3092" s="72">
        <v>3.3051E7</v>
      </c>
      <c r="B3092" s="71">
        <v>18594.0</v>
      </c>
      <c r="C3092" s="71" t="s">
        <v>2954</v>
      </c>
      <c r="D3092" s="71" t="s">
        <v>36</v>
      </c>
      <c r="E3092" s="73">
        <v>4.0</v>
      </c>
      <c r="F3092" s="73">
        <v>4.0</v>
      </c>
      <c r="G3092" s="73">
        <v>202.0</v>
      </c>
      <c r="H3092" s="73" t="s">
        <v>3463</v>
      </c>
    </row>
    <row r="3093" ht="15.75" customHeight="1">
      <c r="A3093" s="72">
        <v>3.3051E7</v>
      </c>
      <c r="B3093" s="71">
        <v>18595.0</v>
      </c>
      <c r="C3093" s="71" t="s">
        <v>2953</v>
      </c>
      <c r="D3093" s="71" t="s">
        <v>36</v>
      </c>
      <c r="E3093" s="73">
        <v>4.0</v>
      </c>
      <c r="F3093" s="73">
        <v>4.0</v>
      </c>
      <c r="G3093" s="73">
        <v>202.0</v>
      </c>
      <c r="H3093" s="73" t="s">
        <v>3463</v>
      </c>
    </row>
    <row r="3094" ht="15.75" customHeight="1">
      <c r="A3094" s="72">
        <v>3.3059E7</v>
      </c>
      <c r="B3094" s="71">
        <v>18596.0</v>
      </c>
      <c r="C3094" s="71" t="s">
        <v>3268</v>
      </c>
      <c r="D3094" s="71" t="s">
        <v>36</v>
      </c>
      <c r="E3094" s="73">
        <v>4.0</v>
      </c>
      <c r="F3094" s="73">
        <v>4.0</v>
      </c>
      <c r="G3094" s="83">
        <v>202.0</v>
      </c>
      <c r="H3094" s="73" t="s">
        <v>3463</v>
      </c>
    </row>
    <row r="3095" ht="15.75" customHeight="1">
      <c r="A3095" s="72">
        <v>3.3059E7</v>
      </c>
      <c r="B3095" s="71">
        <v>18597.0</v>
      </c>
      <c r="C3095" s="71" t="s">
        <v>941</v>
      </c>
      <c r="D3095" s="71" t="s">
        <v>36</v>
      </c>
      <c r="E3095" s="73">
        <v>4.0</v>
      </c>
      <c r="F3095" s="73">
        <v>4.0</v>
      </c>
      <c r="G3095" s="83">
        <v>202.0</v>
      </c>
      <c r="H3095" s="73" t="s">
        <v>3463</v>
      </c>
    </row>
    <row r="3096" ht="15.75" customHeight="1">
      <c r="A3096" s="72">
        <v>3.3059E7</v>
      </c>
      <c r="B3096" s="71">
        <v>18598.0</v>
      </c>
      <c r="C3096" s="71" t="s">
        <v>952</v>
      </c>
      <c r="D3096" s="71" t="s">
        <v>36</v>
      </c>
      <c r="E3096" s="73">
        <v>4.0</v>
      </c>
      <c r="F3096" s="73">
        <v>4.0</v>
      </c>
      <c r="G3096" s="83">
        <v>202.0</v>
      </c>
      <c r="H3096" s="73" t="s">
        <v>3463</v>
      </c>
    </row>
    <row r="3097" ht="15.75" customHeight="1">
      <c r="A3097" s="72">
        <v>3.3051E7</v>
      </c>
      <c r="B3097" s="71">
        <v>18599.0</v>
      </c>
      <c r="C3097" s="71" t="s">
        <v>2952</v>
      </c>
      <c r="D3097" s="71" t="s">
        <v>36</v>
      </c>
      <c r="E3097" s="73">
        <v>4.0</v>
      </c>
      <c r="F3097" s="73">
        <v>4.0</v>
      </c>
      <c r="G3097" s="73">
        <v>202.0</v>
      </c>
      <c r="H3097" s="73" t="s">
        <v>3463</v>
      </c>
    </row>
    <row r="3098" ht="15.75" customHeight="1">
      <c r="A3098" s="81">
        <v>3.3059E7</v>
      </c>
      <c r="B3098" s="71">
        <v>18600.0</v>
      </c>
      <c r="C3098" s="71" t="s">
        <v>4680</v>
      </c>
      <c r="D3098" s="71" t="s">
        <v>36</v>
      </c>
      <c r="E3098" s="73">
        <v>4.0</v>
      </c>
      <c r="F3098" s="73">
        <v>4.0</v>
      </c>
      <c r="G3098" s="83">
        <v>202.0</v>
      </c>
      <c r="H3098" s="73" t="s">
        <v>3463</v>
      </c>
    </row>
    <row r="3099" ht="15.75" customHeight="1">
      <c r="A3099" s="84">
        <v>3.3059E7</v>
      </c>
      <c r="B3099" s="71">
        <v>18601.0</v>
      </c>
      <c r="C3099" s="71" t="s">
        <v>929</v>
      </c>
      <c r="D3099" s="71" t="s">
        <v>36</v>
      </c>
      <c r="E3099" s="73">
        <v>4.0</v>
      </c>
      <c r="F3099" s="73">
        <v>4.0</v>
      </c>
      <c r="G3099" s="73" t="str">
        <f>VLOOKUP(H3099,LEIS,2,0)</f>
        <v>#N/A</v>
      </c>
      <c r="H3099" s="73" t="s">
        <v>3463</v>
      </c>
    </row>
    <row r="3100" ht="15.75" customHeight="1">
      <c r="A3100" s="72">
        <v>3.3051E7</v>
      </c>
      <c r="B3100" s="71">
        <v>18602.0</v>
      </c>
      <c r="C3100" s="71" t="s">
        <v>2951</v>
      </c>
      <c r="D3100" s="71" t="s">
        <v>36</v>
      </c>
      <c r="E3100" s="73">
        <v>4.0</v>
      </c>
      <c r="F3100" s="73">
        <v>4.0</v>
      </c>
      <c r="G3100" s="73">
        <v>202.0</v>
      </c>
      <c r="H3100" s="73" t="s">
        <v>3463</v>
      </c>
    </row>
    <row r="3101" ht="15.75" customHeight="1">
      <c r="A3101" s="72">
        <v>3.3059E7</v>
      </c>
      <c r="B3101" s="71">
        <v>18603.0</v>
      </c>
      <c r="C3101" s="71" t="s">
        <v>1857</v>
      </c>
      <c r="D3101" s="71" t="s">
        <v>36</v>
      </c>
      <c r="E3101" s="73">
        <v>4.0</v>
      </c>
      <c r="F3101" s="73">
        <v>4.0</v>
      </c>
      <c r="G3101" s="83">
        <v>202.0</v>
      </c>
      <c r="H3101" s="73" t="s">
        <v>3463</v>
      </c>
    </row>
    <row r="3102" ht="15.75" customHeight="1">
      <c r="A3102" s="72">
        <v>3.3059E7</v>
      </c>
      <c r="B3102" s="71">
        <v>18604.0</v>
      </c>
      <c r="C3102" s="71" t="s">
        <v>951</v>
      </c>
      <c r="D3102" s="71" t="s">
        <v>36</v>
      </c>
      <c r="E3102" s="73">
        <v>4.0</v>
      </c>
      <c r="F3102" s="73">
        <v>4.0</v>
      </c>
      <c r="G3102" s="83">
        <v>202.0</v>
      </c>
      <c r="H3102" s="73" t="s">
        <v>3463</v>
      </c>
    </row>
    <row r="3103" ht="15.75" customHeight="1">
      <c r="A3103" s="72">
        <v>3.3059E7</v>
      </c>
      <c r="B3103" s="71">
        <v>18605.0</v>
      </c>
      <c r="C3103" s="71" t="s">
        <v>2032</v>
      </c>
      <c r="D3103" s="71" t="s">
        <v>36</v>
      </c>
      <c r="E3103" s="73">
        <v>4.0</v>
      </c>
      <c r="F3103" s="73">
        <v>4.0</v>
      </c>
      <c r="G3103" s="83">
        <v>202.0</v>
      </c>
      <c r="H3103" s="73" t="s">
        <v>3463</v>
      </c>
    </row>
    <row r="3104" ht="15.75" customHeight="1">
      <c r="A3104" s="72">
        <v>1.901109E7</v>
      </c>
      <c r="B3104" s="71">
        <v>18608.0</v>
      </c>
      <c r="C3104" s="71" t="s">
        <v>4681</v>
      </c>
      <c r="D3104" s="71" t="s">
        <v>36</v>
      </c>
      <c r="E3104" s="73">
        <v>6.0</v>
      </c>
      <c r="F3104" s="73">
        <v>6.0</v>
      </c>
      <c r="G3104" s="73" t="str">
        <f>VLOOKUP(H3104,LEIS,2,0)</f>
        <v>#N/A</v>
      </c>
      <c r="H3104" s="73" t="s">
        <v>3471</v>
      </c>
    </row>
    <row r="3105" ht="15.75" customHeight="1">
      <c r="A3105" s="79">
        <v>2.1039011E7</v>
      </c>
      <c r="B3105" s="75">
        <v>18609.0</v>
      </c>
      <c r="C3105" s="75" t="s">
        <v>1986</v>
      </c>
      <c r="D3105" s="75" t="s">
        <v>36</v>
      </c>
      <c r="E3105" s="77">
        <v>1.0</v>
      </c>
      <c r="F3105" s="77">
        <v>1.0</v>
      </c>
      <c r="G3105" s="78">
        <v>0.0</v>
      </c>
      <c r="H3105" s="77"/>
    </row>
    <row r="3106" ht="15.75" customHeight="1">
      <c r="A3106" s="79">
        <v>2.1033021E7</v>
      </c>
      <c r="B3106" s="75">
        <v>18610.0</v>
      </c>
      <c r="C3106" s="75" t="s">
        <v>2154</v>
      </c>
      <c r="D3106" s="75" t="s">
        <v>36</v>
      </c>
      <c r="E3106" s="77">
        <v>1.0</v>
      </c>
      <c r="F3106" s="77">
        <v>1.0</v>
      </c>
      <c r="G3106" s="78">
        <v>0.0</v>
      </c>
      <c r="H3106" s="77"/>
    </row>
    <row r="3107" ht="15.75" customHeight="1">
      <c r="A3107" s="79">
        <v>1.5091E7</v>
      </c>
      <c r="B3107" s="75">
        <v>18611.0</v>
      </c>
      <c r="C3107" s="75" t="s">
        <v>4682</v>
      </c>
      <c r="D3107" s="75" t="s">
        <v>36</v>
      </c>
      <c r="E3107" s="77">
        <v>1.0</v>
      </c>
      <c r="F3107" s="77">
        <v>1.0</v>
      </c>
      <c r="G3107" s="78">
        <v>0.0</v>
      </c>
      <c r="H3107" s="77"/>
    </row>
    <row r="3108" ht="15.75" customHeight="1">
      <c r="A3108" s="76">
        <v>1.90531E7</v>
      </c>
      <c r="B3108" s="75">
        <v>18619.0</v>
      </c>
      <c r="C3108" s="75" t="s">
        <v>238</v>
      </c>
      <c r="D3108" s="75" t="s">
        <v>36</v>
      </c>
      <c r="E3108" s="77">
        <v>1.0</v>
      </c>
      <c r="F3108" s="77">
        <v>1.0</v>
      </c>
      <c r="G3108" s="78">
        <v>0.0</v>
      </c>
      <c r="H3108" s="78"/>
    </row>
    <row r="3109" ht="15.75" customHeight="1">
      <c r="A3109" s="76">
        <v>2.1023E7</v>
      </c>
      <c r="B3109" s="75">
        <v>18621.0</v>
      </c>
      <c r="C3109" s="75" t="s">
        <v>1456</v>
      </c>
      <c r="D3109" s="75" t="s">
        <v>36</v>
      </c>
      <c r="E3109" s="77">
        <v>1.0</v>
      </c>
      <c r="F3109" s="77">
        <v>1.0</v>
      </c>
      <c r="G3109" s="78">
        <v>0.0</v>
      </c>
      <c r="H3109" s="78"/>
    </row>
    <row r="3110" ht="15.75" customHeight="1">
      <c r="A3110" s="72">
        <v>4062000.0</v>
      </c>
      <c r="B3110" s="71">
        <v>18622.0</v>
      </c>
      <c r="C3110" s="71" t="s">
        <v>4683</v>
      </c>
      <c r="D3110" s="71" t="s">
        <v>36</v>
      </c>
      <c r="E3110" s="73">
        <v>6.0</v>
      </c>
      <c r="F3110" s="73">
        <v>6.0</v>
      </c>
      <c r="G3110" s="73">
        <v>111.0</v>
      </c>
      <c r="H3110" s="74" t="s">
        <v>3419</v>
      </c>
    </row>
    <row r="3111" ht="15.75" customHeight="1">
      <c r="A3111" s="79">
        <v>1.90531E7</v>
      </c>
      <c r="B3111" s="75">
        <v>18624.0</v>
      </c>
      <c r="C3111" s="75" t="s">
        <v>4684</v>
      </c>
      <c r="D3111" s="75" t="s">
        <v>36</v>
      </c>
      <c r="E3111" s="77">
        <v>1.0</v>
      </c>
      <c r="F3111" s="77">
        <v>1.0</v>
      </c>
      <c r="G3111" s="78">
        <v>0.0</v>
      </c>
      <c r="H3111" s="78"/>
    </row>
    <row r="3112" ht="15.75" customHeight="1">
      <c r="A3112" s="72">
        <v>3.3051E7</v>
      </c>
      <c r="B3112" s="71">
        <v>18625.0</v>
      </c>
      <c r="C3112" s="71" t="s">
        <v>2949</v>
      </c>
      <c r="D3112" s="71" t="s">
        <v>36</v>
      </c>
      <c r="E3112" s="73">
        <v>4.0</v>
      </c>
      <c r="F3112" s="73">
        <v>4.0</v>
      </c>
      <c r="G3112" s="73">
        <v>202.0</v>
      </c>
      <c r="H3112" s="73" t="s">
        <v>3463</v>
      </c>
    </row>
    <row r="3113" ht="15.75" customHeight="1">
      <c r="A3113" s="76">
        <v>1.90531E7</v>
      </c>
      <c r="B3113" s="75">
        <v>18628.0</v>
      </c>
      <c r="C3113" s="75" t="s">
        <v>4685</v>
      </c>
      <c r="D3113" s="75" t="s">
        <v>36</v>
      </c>
      <c r="E3113" s="77">
        <v>1.0</v>
      </c>
      <c r="F3113" s="77">
        <v>1.0</v>
      </c>
      <c r="G3113" s="78">
        <v>0.0</v>
      </c>
      <c r="H3113" s="78"/>
    </row>
    <row r="3114" ht="15.75" customHeight="1">
      <c r="A3114" s="79">
        <v>1.90531E7</v>
      </c>
      <c r="B3114" s="75">
        <v>18629.0</v>
      </c>
      <c r="C3114" s="75" t="s">
        <v>460</v>
      </c>
      <c r="D3114" s="75" t="s">
        <v>36</v>
      </c>
      <c r="E3114" s="77">
        <v>1.0</v>
      </c>
      <c r="F3114" s="77">
        <v>1.0</v>
      </c>
      <c r="G3114" s="78">
        <v>0.0</v>
      </c>
      <c r="H3114" s="77"/>
    </row>
    <row r="3115" ht="15.75" customHeight="1">
      <c r="A3115" s="79">
        <v>1.90531E7</v>
      </c>
      <c r="B3115" s="75">
        <v>18630.0</v>
      </c>
      <c r="C3115" s="75" t="s">
        <v>460</v>
      </c>
      <c r="D3115" s="75" t="s">
        <v>36</v>
      </c>
      <c r="E3115" s="77">
        <v>1.0</v>
      </c>
      <c r="F3115" s="77">
        <v>1.0</v>
      </c>
      <c r="G3115" s="78">
        <v>0.0</v>
      </c>
      <c r="H3115" s="77"/>
    </row>
    <row r="3116" ht="15.75" customHeight="1">
      <c r="A3116" s="72">
        <v>3.401119E7</v>
      </c>
      <c r="B3116" s="71">
        <v>18632.0</v>
      </c>
      <c r="C3116" s="71" t="s">
        <v>4686</v>
      </c>
      <c r="D3116" s="71" t="s">
        <v>36</v>
      </c>
      <c r="E3116" s="83">
        <v>6.0</v>
      </c>
      <c r="F3116" s="83">
        <v>6.0</v>
      </c>
      <c r="G3116" s="73">
        <v>128.0</v>
      </c>
      <c r="H3116" s="73" t="s">
        <v>3490</v>
      </c>
    </row>
    <row r="3117" ht="15.75" customHeight="1">
      <c r="A3117" s="72">
        <v>3.3061E7</v>
      </c>
      <c r="B3117" s="71">
        <v>18633.0</v>
      </c>
      <c r="C3117" s="71" t="s">
        <v>1106</v>
      </c>
      <c r="D3117" s="71" t="s">
        <v>36</v>
      </c>
      <c r="E3117" s="73">
        <v>6.0</v>
      </c>
      <c r="F3117" s="73">
        <v>6.0</v>
      </c>
      <c r="G3117" s="73">
        <v>129.0</v>
      </c>
      <c r="H3117" s="83" t="s">
        <v>3437</v>
      </c>
    </row>
    <row r="3118" ht="15.75" customHeight="1">
      <c r="A3118" s="72">
        <v>7133399.0</v>
      </c>
      <c r="B3118" s="71">
        <v>18637.0</v>
      </c>
      <c r="C3118" s="71" t="s">
        <v>4687</v>
      </c>
      <c r="D3118" s="71" t="s">
        <v>36</v>
      </c>
      <c r="E3118" s="73">
        <v>6.0</v>
      </c>
      <c r="F3118" s="73">
        <v>6.0</v>
      </c>
      <c r="G3118" s="73">
        <v>105.0</v>
      </c>
      <c r="H3118" s="74" t="s">
        <v>3431</v>
      </c>
    </row>
    <row r="3119" ht="15.75" customHeight="1">
      <c r="A3119" s="79">
        <v>1.905901E7</v>
      </c>
      <c r="B3119" s="75">
        <v>18639.0</v>
      </c>
      <c r="C3119" s="75" t="s">
        <v>2345</v>
      </c>
      <c r="D3119" s="75" t="s">
        <v>36</v>
      </c>
      <c r="E3119" s="77">
        <v>1.0</v>
      </c>
      <c r="F3119" s="77">
        <v>1.0</v>
      </c>
      <c r="G3119" s="78">
        <v>0.0</v>
      </c>
      <c r="H3119" s="80"/>
    </row>
    <row r="3120" ht="15.75" customHeight="1">
      <c r="A3120" s="76">
        <v>2.002909E7</v>
      </c>
      <c r="B3120" s="75">
        <v>18640.0</v>
      </c>
      <c r="C3120" s="75" t="s">
        <v>3154</v>
      </c>
      <c r="D3120" s="75" t="s">
        <v>36</v>
      </c>
      <c r="E3120" s="77">
        <v>1.0</v>
      </c>
      <c r="F3120" s="77">
        <v>1.0</v>
      </c>
      <c r="G3120" s="78">
        <v>0.0</v>
      </c>
      <c r="H3120" s="78"/>
    </row>
    <row r="3121" ht="15.75" customHeight="1">
      <c r="A3121" s="79">
        <v>1.20241E7</v>
      </c>
      <c r="B3121" s="75">
        <v>18644.0</v>
      </c>
      <c r="C3121" s="75" t="s">
        <v>245</v>
      </c>
      <c r="D3121" s="75" t="s">
        <v>36</v>
      </c>
      <c r="E3121" s="77">
        <v>1.0</v>
      </c>
      <c r="F3121" s="77">
        <v>1.0</v>
      </c>
      <c r="G3121" s="78">
        <v>0.0</v>
      </c>
      <c r="H3121" s="77"/>
    </row>
    <row r="3122" ht="15.75" customHeight="1">
      <c r="A3122" s="72">
        <v>7133329.0</v>
      </c>
      <c r="B3122" s="71">
        <v>18646.0</v>
      </c>
      <c r="C3122" s="71" t="s">
        <v>1443</v>
      </c>
      <c r="D3122" s="71" t="s">
        <v>36</v>
      </c>
      <c r="E3122" s="73">
        <v>6.0</v>
      </c>
      <c r="F3122" s="73">
        <v>6.0</v>
      </c>
      <c r="G3122" s="73">
        <v>105.0</v>
      </c>
      <c r="H3122" s="74" t="s">
        <v>3431</v>
      </c>
    </row>
    <row r="3123" ht="15.75" customHeight="1">
      <c r="A3123" s="76">
        <v>1.10423E7</v>
      </c>
      <c r="B3123" s="75">
        <v>18647.0</v>
      </c>
      <c r="C3123" s="75" t="s">
        <v>4688</v>
      </c>
      <c r="D3123" s="75" t="s">
        <v>36</v>
      </c>
      <c r="E3123" s="77">
        <v>1.0</v>
      </c>
      <c r="F3123" s="77">
        <v>1.0</v>
      </c>
      <c r="G3123" s="78">
        <v>0.0</v>
      </c>
      <c r="H3123" s="78"/>
    </row>
    <row r="3124" ht="15.75" customHeight="1">
      <c r="A3124" s="72">
        <v>4031000.0</v>
      </c>
      <c r="B3124" s="71">
        <v>18650.0</v>
      </c>
      <c r="C3124" s="71" t="s">
        <v>4689</v>
      </c>
      <c r="D3124" s="71" t="s">
        <v>36</v>
      </c>
      <c r="E3124" s="73">
        <v>6.0</v>
      </c>
      <c r="F3124" s="73">
        <v>6.0</v>
      </c>
      <c r="G3124" s="73">
        <v>110.0</v>
      </c>
      <c r="H3124" s="73" t="s">
        <v>3471</v>
      </c>
    </row>
    <row r="3125" ht="15.75" customHeight="1">
      <c r="A3125" s="76">
        <v>4029900.0</v>
      </c>
      <c r="B3125" s="75">
        <v>18652.0</v>
      </c>
      <c r="C3125" s="75" t="s">
        <v>1870</v>
      </c>
      <c r="D3125" s="75" t="s">
        <v>36</v>
      </c>
      <c r="E3125" s="77">
        <v>1.0</v>
      </c>
      <c r="F3125" s="77">
        <v>1.0</v>
      </c>
      <c r="G3125" s="78">
        <v>0.0</v>
      </c>
      <c r="H3125" s="78"/>
    </row>
    <row r="3126" ht="15.75" customHeight="1">
      <c r="A3126" s="72">
        <v>4012010.0</v>
      </c>
      <c r="B3126" s="71">
        <v>18653.0</v>
      </c>
      <c r="C3126" s="71" t="s">
        <v>1902</v>
      </c>
      <c r="D3126" s="71" t="s">
        <v>36</v>
      </c>
      <c r="E3126" s="73">
        <v>6.0</v>
      </c>
      <c r="F3126" s="73">
        <v>6.0</v>
      </c>
      <c r="G3126" s="73">
        <v>110.0</v>
      </c>
      <c r="H3126" s="74" t="s">
        <v>3501</v>
      </c>
    </row>
    <row r="3127" ht="15.75" customHeight="1">
      <c r="A3127" s="79">
        <v>2.7101932E7</v>
      </c>
      <c r="B3127" s="75">
        <v>18659.0</v>
      </c>
      <c r="C3127" s="75" t="s">
        <v>2286</v>
      </c>
      <c r="D3127" s="75" t="s">
        <v>36</v>
      </c>
      <c r="E3127" s="77">
        <v>1.0</v>
      </c>
      <c r="F3127" s="77">
        <v>1.0</v>
      </c>
      <c r="G3127" s="78">
        <v>0.0</v>
      </c>
      <c r="H3127" s="78"/>
    </row>
    <row r="3128" ht="15.75" customHeight="1">
      <c r="A3128" s="76">
        <v>1.8069E7</v>
      </c>
      <c r="B3128" s="75">
        <v>18661.0</v>
      </c>
      <c r="C3128" s="75" t="s">
        <v>4690</v>
      </c>
      <c r="D3128" s="75" t="s">
        <v>36</v>
      </c>
      <c r="E3128" s="77">
        <v>1.0</v>
      </c>
      <c r="F3128" s="77">
        <v>1.0</v>
      </c>
      <c r="G3128" s="78">
        <v>0.0</v>
      </c>
      <c r="H3128" s="78"/>
    </row>
    <row r="3129" ht="15.75" customHeight="1">
      <c r="A3129" s="79">
        <v>2.0052E7</v>
      </c>
      <c r="B3129" s="75">
        <v>18662.0</v>
      </c>
      <c r="C3129" s="75" t="s">
        <v>2731</v>
      </c>
      <c r="D3129" s="75" t="s">
        <v>36</v>
      </c>
      <c r="E3129" s="77">
        <v>1.0</v>
      </c>
      <c r="F3129" s="77">
        <v>1.0</v>
      </c>
      <c r="G3129" s="78">
        <v>0.0</v>
      </c>
      <c r="H3129" s="77"/>
    </row>
    <row r="3130" ht="15.75" customHeight="1">
      <c r="A3130" s="76">
        <v>2.0052E7</v>
      </c>
      <c r="B3130" s="75">
        <v>18663.0</v>
      </c>
      <c r="C3130" s="75" t="s">
        <v>2730</v>
      </c>
      <c r="D3130" s="75" t="s">
        <v>36</v>
      </c>
      <c r="E3130" s="77">
        <v>1.0</v>
      </c>
      <c r="F3130" s="77">
        <v>1.0</v>
      </c>
      <c r="G3130" s="78">
        <v>0.0</v>
      </c>
      <c r="H3130" s="78"/>
    </row>
    <row r="3131" ht="15.75" customHeight="1">
      <c r="A3131" s="76">
        <v>2.20299E7</v>
      </c>
      <c r="B3131" s="75">
        <v>18665.0</v>
      </c>
      <c r="C3131" s="75" t="s">
        <v>4691</v>
      </c>
      <c r="D3131" s="75" t="s">
        <v>36</v>
      </c>
      <c r="E3131" s="77">
        <v>1.0</v>
      </c>
      <c r="F3131" s="77">
        <v>1.0</v>
      </c>
      <c r="G3131" s="78">
        <v>0.0</v>
      </c>
      <c r="H3131" s="77" t="s">
        <v>3481</v>
      </c>
    </row>
    <row r="3132" ht="15.75" customHeight="1">
      <c r="A3132" s="76">
        <v>3.8089199E7</v>
      </c>
      <c r="B3132" s="75">
        <v>18669.0</v>
      </c>
      <c r="C3132" s="75" t="s">
        <v>563</v>
      </c>
      <c r="D3132" s="75" t="s">
        <v>36</v>
      </c>
      <c r="E3132" s="77">
        <v>1.0</v>
      </c>
      <c r="F3132" s="77">
        <v>1.0</v>
      </c>
      <c r="G3132" s="78">
        <v>0.0</v>
      </c>
      <c r="H3132" s="78"/>
    </row>
    <row r="3133" ht="15.75" customHeight="1">
      <c r="A3133" s="79">
        <v>1.90532E7</v>
      </c>
      <c r="B3133" s="75">
        <v>18670.0</v>
      </c>
      <c r="C3133" s="75" t="s">
        <v>4692</v>
      </c>
      <c r="D3133" s="75" t="s">
        <v>36</v>
      </c>
      <c r="E3133" s="77">
        <v>1.0</v>
      </c>
      <c r="F3133" s="77">
        <v>1.0</v>
      </c>
      <c r="G3133" s="78">
        <v>0.0</v>
      </c>
      <c r="H3133" s="77"/>
    </row>
    <row r="3134" ht="15.75" customHeight="1">
      <c r="A3134" s="72">
        <v>1.9023E7</v>
      </c>
      <c r="B3134" s="71">
        <v>18677.0</v>
      </c>
      <c r="C3134" s="71" t="s">
        <v>2245</v>
      </c>
      <c r="D3134" s="71" t="s">
        <v>36</v>
      </c>
      <c r="E3134" s="73">
        <v>6.0</v>
      </c>
      <c r="F3134" s="73">
        <v>6.0</v>
      </c>
      <c r="G3134" s="73">
        <v>119.0</v>
      </c>
      <c r="H3134" s="74" t="s">
        <v>3520</v>
      </c>
    </row>
    <row r="3135" ht="15.75" customHeight="1">
      <c r="A3135" s="79">
        <v>4090000.0</v>
      </c>
      <c r="B3135" s="75">
        <v>18681.0</v>
      </c>
      <c r="C3135" s="75" t="s">
        <v>2063</v>
      </c>
      <c r="D3135" s="75" t="s">
        <v>36</v>
      </c>
      <c r="E3135" s="77">
        <v>1.0</v>
      </c>
      <c r="F3135" s="77">
        <v>1.0</v>
      </c>
      <c r="G3135" s="78">
        <v>0.0</v>
      </c>
      <c r="H3135" s="77"/>
    </row>
    <row r="3136" ht="15.75" customHeight="1">
      <c r="A3136" s="79">
        <v>9.619E7</v>
      </c>
      <c r="B3136" s="75">
        <v>18682.0</v>
      </c>
      <c r="C3136" s="75" t="s">
        <v>4693</v>
      </c>
      <c r="D3136" s="75" t="s">
        <v>36</v>
      </c>
      <c r="E3136" s="77">
        <v>1.0</v>
      </c>
      <c r="F3136" s="77">
        <v>1.0</v>
      </c>
      <c r="G3136" s="78">
        <v>0.0</v>
      </c>
      <c r="H3136" s="77"/>
    </row>
    <row r="3137" ht="15.75" customHeight="1">
      <c r="A3137" s="79">
        <v>3.4054E7</v>
      </c>
      <c r="B3137" s="75">
        <v>18683.0</v>
      </c>
      <c r="C3137" s="75" t="s">
        <v>4694</v>
      </c>
      <c r="D3137" s="75" t="s">
        <v>36</v>
      </c>
      <c r="E3137" s="77">
        <v>1.0</v>
      </c>
      <c r="F3137" s="77">
        <v>1.0</v>
      </c>
      <c r="G3137" s="78">
        <v>0.0</v>
      </c>
      <c r="H3137" s="77"/>
    </row>
    <row r="3138" ht="15.75" customHeight="1">
      <c r="A3138" s="79">
        <v>2.00961E7</v>
      </c>
      <c r="B3138" s="75">
        <v>18684.0</v>
      </c>
      <c r="C3138" s="75" t="s">
        <v>1178</v>
      </c>
      <c r="D3138" s="75" t="s">
        <v>36</v>
      </c>
      <c r="E3138" s="77">
        <v>1.0</v>
      </c>
      <c r="F3138" s="77">
        <v>1.0</v>
      </c>
      <c r="G3138" s="78">
        <v>0.0</v>
      </c>
      <c r="H3138" s="77"/>
    </row>
    <row r="3139" ht="15.75" customHeight="1">
      <c r="A3139" s="72">
        <v>2.2011E7</v>
      </c>
      <c r="B3139" s="71">
        <v>18686.0</v>
      </c>
      <c r="C3139" s="71" t="s">
        <v>274</v>
      </c>
      <c r="D3139" s="71" t="s">
        <v>36</v>
      </c>
      <c r="E3139" s="73">
        <v>6.0</v>
      </c>
      <c r="F3139" s="73">
        <v>6.0</v>
      </c>
      <c r="G3139" s="73">
        <v>918.0</v>
      </c>
      <c r="H3139" s="74" t="s">
        <v>3761</v>
      </c>
    </row>
    <row r="3140" ht="15.75" customHeight="1">
      <c r="A3140" s="72">
        <v>3.3059E7</v>
      </c>
      <c r="B3140" s="71">
        <v>18690.0</v>
      </c>
      <c r="C3140" s="71" t="s">
        <v>2935</v>
      </c>
      <c r="D3140" s="71" t="s">
        <v>36</v>
      </c>
      <c r="E3140" s="73">
        <v>4.0</v>
      </c>
      <c r="F3140" s="73">
        <v>4.0</v>
      </c>
      <c r="G3140" s="83">
        <v>202.0</v>
      </c>
      <c r="H3140" s="73" t="s">
        <v>3463</v>
      </c>
    </row>
    <row r="3141" ht="15.75" customHeight="1">
      <c r="A3141" s="72">
        <v>3.401119E7</v>
      </c>
      <c r="B3141" s="71">
        <v>18691.0</v>
      </c>
      <c r="C3141" s="71" t="s">
        <v>2813</v>
      </c>
      <c r="D3141" s="71" t="s">
        <v>36</v>
      </c>
      <c r="E3141" s="83">
        <v>6.0</v>
      </c>
      <c r="F3141" s="83">
        <v>6.0</v>
      </c>
      <c r="G3141" s="73">
        <v>128.0</v>
      </c>
      <c r="H3141" s="73" t="s">
        <v>3490</v>
      </c>
    </row>
    <row r="3142" ht="15.75" customHeight="1">
      <c r="A3142" s="81">
        <v>7132090.0</v>
      </c>
      <c r="B3142" s="71">
        <v>18692.0</v>
      </c>
      <c r="C3142" s="71" t="s">
        <v>4695</v>
      </c>
      <c r="D3142" s="71" t="s">
        <v>36</v>
      </c>
      <c r="E3142" s="73">
        <v>6.0</v>
      </c>
      <c r="F3142" s="73">
        <v>6.0</v>
      </c>
      <c r="G3142" s="73">
        <v>105.0</v>
      </c>
      <c r="H3142" s="74" t="s">
        <v>3431</v>
      </c>
    </row>
    <row r="3143" ht="15.75" customHeight="1">
      <c r="A3143" s="72">
        <v>4031000.0</v>
      </c>
      <c r="B3143" s="71">
        <v>18696.0</v>
      </c>
      <c r="C3143" s="71" t="s">
        <v>4696</v>
      </c>
      <c r="D3143" s="71" t="s">
        <v>36</v>
      </c>
      <c r="E3143" s="73">
        <v>6.0</v>
      </c>
      <c r="F3143" s="73">
        <v>6.0</v>
      </c>
      <c r="G3143" s="73">
        <v>110.0</v>
      </c>
      <c r="H3143" s="73" t="s">
        <v>3471</v>
      </c>
    </row>
    <row r="3144" ht="15.75" customHeight="1">
      <c r="A3144" s="79">
        <v>2.8289011E7</v>
      </c>
      <c r="B3144" s="75">
        <v>18699.0</v>
      </c>
      <c r="C3144" s="75" t="s">
        <v>852</v>
      </c>
      <c r="D3144" s="75" t="s">
        <v>36</v>
      </c>
      <c r="E3144" s="77">
        <v>1.0</v>
      </c>
      <c r="F3144" s="77">
        <v>1.0</v>
      </c>
      <c r="G3144" s="78">
        <v>0.0</v>
      </c>
      <c r="H3144" s="77"/>
    </row>
    <row r="3145" ht="15.75" customHeight="1">
      <c r="A3145" s="81">
        <v>4022110.0</v>
      </c>
      <c r="B3145" s="71">
        <v>18700.0</v>
      </c>
      <c r="C3145" s="71" t="s">
        <v>4697</v>
      </c>
      <c r="D3145" s="71" t="s">
        <v>36</v>
      </c>
      <c r="E3145" s="73">
        <v>6.0</v>
      </c>
      <c r="F3145" s="73">
        <v>6.0</v>
      </c>
      <c r="G3145" s="73" t="str">
        <f>VLOOKUP(H3145,LEIS,2,0)</f>
        <v>#N/A</v>
      </c>
      <c r="H3145" s="74" t="s">
        <v>3501</v>
      </c>
    </row>
    <row r="3146" ht="15.75" customHeight="1">
      <c r="A3146" s="72">
        <v>2013000.0</v>
      </c>
      <c r="B3146" s="71">
        <v>18702.0</v>
      </c>
      <c r="C3146" s="71" t="s">
        <v>1471</v>
      </c>
      <c r="D3146" s="71" t="s">
        <v>50</v>
      </c>
      <c r="E3146" s="73">
        <v>6.0</v>
      </c>
      <c r="F3146" s="73">
        <v>6.0</v>
      </c>
      <c r="G3146" s="73">
        <v>121.0</v>
      </c>
      <c r="H3146" s="73" t="s">
        <v>3418</v>
      </c>
    </row>
    <row r="3147" ht="15.75" customHeight="1">
      <c r="A3147" s="72">
        <v>2013000.0</v>
      </c>
      <c r="B3147" s="71">
        <v>18703.0</v>
      </c>
      <c r="C3147" s="71" t="s">
        <v>1472</v>
      </c>
      <c r="D3147" s="71" t="s">
        <v>52</v>
      </c>
      <c r="E3147" s="73">
        <v>6.0</v>
      </c>
      <c r="F3147" s="73">
        <v>6.0</v>
      </c>
      <c r="G3147" s="73">
        <v>121.0</v>
      </c>
      <c r="H3147" s="73" t="s">
        <v>3418</v>
      </c>
    </row>
    <row r="3148" ht="15.75" customHeight="1">
      <c r="A3148" s="72">
        <v>2013000.0</v>
      </c>
      <c r="B3148" s="71">
        <v>18704.0</v>
      </c>
      <c r="C3148" s="71" t="s">
        <v>1039</v>
      </c>
      <c r="D3148" s="71" t="s">
        <v>50</v>
      </c>
      <c r="E3148" s="73">
        <v>6.0</v>
      </c>
      <c r="F3148" s="73">
        <v>6.0</v>
      </c>
      <c r="G3148" s="73">
        <v>121.0</v>
      </c>
      <c r="H3148" s="73" t="s">
        <v>3418</v>
      </c>
    </row>
    <row r="3149" ht="15.75" customHeight="1">
      <c r="A3149" s="79">
        <v>2.1039021E7</v>
      </c>
      <c r="B3149" s="75">
        <v>18708.0</v>
      </c>
      <c r="C3149" s="75" t="s">
        <v>215</v>
      </c>
      <c r="D3149" s="75" t="s">
        <v>36</v>
      </c>
      <c r="E3149" s="77">
        <v>1.0</v>
      </c>
      <c r="F3149" s="77">
        <v>1.0</v>
      </c>
      <c r="G3149" s="78">
        <v>0.0</v>
      </c>
      <c r="H3149" s="77"/>
    </row>
    <row r="3150" ht="15.75" customHeight="1">
      <c r="A3150" s="72">
        <v>2013000.0</v>
      </c>
      <c r="B3150" s="71">
        <v>18709.0</v>
      </c>
      <c r="C3150" s="71" t="s">
        <v>791</v>
      </c>
      <c r="D3150" s="71" t="s">
        <v>50</v>
      </c>
      <c r="E3150" s="73">
        <v>6.0</v>
      </c>
      <c r="F3150" s="73">
        <v>6.0</v>
      </c>
      <c r="G3150" s="73">
        <v>121.0</v>
      </c>
      <c r="H3150" s="73" t="s">
        <v>3418</v>
      </c>
    </row>
    <row r="3151" ht="15.75" customHeight="1">
      <c r="A3151" s="72">
        <v>2013000.0</v>
      </c>
      <c r="B3151" s="71">
        <v>18710.0</v>
      </c>
      <c r="C3151" s="71" t="s">
        <v>2443</v>
      </c>
      <c r="D3151" s="71" t="s">
        <v>50</v>
      </c>
      <c r="E3151" s="73">
        <v>6.0</v>
      </c>
      <c r="F3151" s="73">
        <v>6.0</v>
      </c>
      <c r="G3151" s="73">
        <v>121.0</v>
      </c>
      <c r="H3151" s="73" t="s">
        <v>3418</v>
      </c>
    </row>
    <row r="3152" ht="15.75" customHeight="1">
      <c r="A3152" s="72">
        <v>2013000.0</v>
      </c>
      <c r="B3152" s="71">
        <v>18711.0</v>
      </c>
      <c r="C3152" s="71" t="s">
        <v>2004</v>
      </c>
      <c r="D3152" s="71" t="s">
        <v>50</v>
      </c>
      <c r="E3152" s="73">
        <v>6.0</v>
      </c>
      <c r="F3152" s="73">
        <v>6.0</v>
      </c>
      <c r="G3152" s="73">
        <v>121.0</v>
      </c>
      <c r="H3152" s="73" t="s">
        <v>3418</v>
      </c>
    </row>
    <row r="3153" ht="15.75" customHeight="1">
      <c r="A3153" s="79">
        <v>8.506103E7</v>
      </c>
      <c r="B3153" s="75">
        <v>18717.0</v>
      </c>
      <c r="C3153" s="75" t="s">
        <v>4698</v>
      </c>
      <c r="D3153" s="75" t="s">
        <v>36</v>
      </c>
      <c r="E3153" s="77">
        <v>1.0</v>
      </c>
      <c r="F3153" s="77">
        <v>1.0</v>
      </c>
      <c r="G3153" s="78">
        <v>0.0</v>
      </c>
      <c r="H3153" s="77"/>
    </row>
    <row r="3154" ht="15.75" customHeight="1">
      <c r="A3154" s="72">
        <v>2012010.0</v>
      </c>
      <c r="B3154" s="71">
        <v>18730.0</v>
      </c>
      <c r="C3154" s="71" t="s">
        <v>1150</v>
      </c>
      <c r="D3154" s="71" t="s">
        <v>50</v>
      </c>
      <c r="E3154" s="73">
        <v>6.0</v>
      </c>
      <c r="F3154" s="73">
        <v>6.0</v>
      </c>
      <c r="G3154" s="73">
        <v>121.0</v>
      </c>
      <c r="H3154" s="73" t="s">
        <v>3418</v>
      </c>
    </row>
    <row r="3155" ht="15.75" customHeight="1">
      <c r="A3155" s="72">
        <v>2013000.0</v>
      </c>
      <c r="B3155" s="71">
        <v>18731.0</v>
      </c>
      <c r="C3155" s="71" t="s">
        <v>1158</v>
      </c>
      <c r="D3155" s="71" t="s">
        <v>52</v>
      </c>
      <c r="E3155" s="73">
        <v>6.0</v>
      </c>
      <c r="F3155" s="73">
        <v>6.0</v>
      </c>
      <c r="G3155" s="73">
        <v>121.0</v>
      </c>
      <c r="H3155" s="73" t="s">
        <v>3418</v>
      </c>
    </row>
    <row r="3156" ht="15.75" customHeight="1">
      <c r="A3156" s="72">
        <v>2013000.0</v>
      </c>
      <c r="B3156" s="71">
        <v>18732.0</v>
      </c>
      <c r="C3156" s="71" t="s">
        <v>2176</v>
      </c>
      <c r="D3156" s="71" t="s">
        <v>50</v>
      </c>
      <c r="E3156" s="73">
        <v>6.0</v>
      </c>
      <c r="F3156" s="73">
        <v>6.0</v>
      </c>
      <c r="G3156" s="73">
        <v>121.0</v>
      </c>
      <c r="H3156" s="73" t="s">
        <v>3418</v>
      </c>
    </row>
    <row r="3157" ht="15.75" customHeight="1">
      <c r="A3157" s="79">
        <v>2.00899E7</v>
      </c>
      <c r="B3157" s="75">
        <v>18733.0</v>
      </c>
      <c r="C3157" s="75" t="s">
        <v>2511</v>
      </c>
      <c r="D3157" s="75" t="s">
        <v>50</v>
      </c>
      <c r="E3157" s="77">
        <v>1.0</v>
      </c>
      <c r="F3157" s="77">
        <v>1.0</v>
      </c>
      <c r="G3157" s="78">
        <v>0.0</v>
      </c>
      <c r="H3157" s="77"/>
    </row>
    <row r="3158" ht="15.75" customHeight="1">
      <c r="A3158" s="72">
        <v>2072600.0</v>
      </c>
      <c r="B3158" s="71">
        <v>18734.0</v>
      </c>
      <c r="C3158" s="71" t="s">
        <v>1010</v>
      </c>
      <c r="D3158" s="71" t="s">
        <v>52</v>
      </c>
      <c r="E3158" s="73">
        <v>6.0</v>
      </c>
      <c r="F3158" s="73">
        <v>6.0</v>
      </c>
      <c r="G3158" s="73">
        <v>121.0</v>
      </c>
      <c r="H3158" s="73" t="s">
        <v>3418</v>
      </c>
    </row>
    <row r="3159" ht="15.75" customHeight="1">
      <c r="A3159" s="72">
        <v>2061000.0</v>
      </c>
      <c r="B3159" s="71">
        <v>18735.0</v>
      </c>
      <c r="C3159" s="71" t="s">
        <v>1440</v>
      </c>
      <c r="D3159" s="71" t="s">
        <v>50</v>
      </c>
      <c r="E3159" s="73">
        <v>6.0</v>
      </c>
      <c r="F3159" s="73">
        <v>6.0</v>
      </c>
      <c r="G3159" s="73">
        <v>121.0</v>
      </c>
      <c r="H3159" s="73" t="s">
        <v>3418</v>
      </c>
    </row>
    <row r="3160" ht="15.75" customHeight="1">
      <c r="A3160" s="72">
        <v>2061000.0</v>
      </c>
      <c r="B3160" s="71">
        <v>18736.0</v>
      </c>
      <c r="C3160" s="71" t="s">
        <v>1465</v>
      </c>
      <c r="D3160" s="71" t="s">
        <v>52</v>
      </c>
      <c r="E3160" s="73">
        <v>6.0</v>
      </c>
      <c r="F3160" s="73">
        <v>6.0</v>
      </c>
      <c r="G3160" s="73">
        <v>121.0</v>
      </c>
      <c r="H3160" s="73" t="s">
        <v>3418</v>
      </c>
    </row>
    <row r="3161" ht="15.75" customHeight="1">
      <c r="A3161" s="72">
        <v>2061000.0</v>
      </c>
      <c r="B3161" s="71">
        <v>18737.0</v>
      </c>
      <c r="C3161" s="71" t="s">
        <v>2591</v>
      </c>
      <c r="D3161" s="71" t="s">
        <v>52</v>
      </c>
      <c r="E3161" s="73">
        <v>6.0</v>
      </c>
      <c r="F3161" s="73">
        <v>6.0</v>
      </c>
      <c r="G3161" s="73">
        <v>121.0</v>
      </c>
      <c r="H3161" s="73" t="s">
        <v>3418</v>
      </c>
    </row>
    <row r="3162" ht="15.75" customHeight="1">
      <c r="A3162" s="72">
        <v>2031900.0</v>
      </c>
      <c r="B3162" s="71">
        <v>18738.0</v>
      </c>
      <c r="C3162" s="71" t="s">
        <v>2378</v>
      </c>
      <c r="D3162" s="71" t="s">
        <v>52</v>
      </c>
      <c r="E3162" s="73">
        <v>6.0</v>
      </c>
      <c r="F3162" s="73">
        <v>6.0</v>
      </c>
      <c r="G3162" s="73">
        <v>121.0</v>
      </c>
      <c r="H3162" s="73" t="s">
        <v>3418</v>
      </c>
    </row>
    <row r="3163" ht="15.75" customHeight="1">
      <c r="A3163" s="72">
        <v>2061000.0</v>
      </c>
      <c r="B3163" s="71">
        <v>18739.0</v>
      </c>
      <c r="C3163" s="71" t="s">
        <v>4699</v>
      </c>
      <c r="D3163" s="71" t="s">
        <v>52</v>
      </c>
      <c r="E3163" s="73">
        <v>6.0</v>
      </c>
      <c r="F3163" s="73">
        <v>6.0</v>
      </c>
      <c r="G3163" s="73">
        <v>121.0</v>
      </c>
      <c r="H3163" s="73" t="s">
        <v>3418</v>
      </c>
    </row>
    <row r="3164" ht="15.75" customHeight="1">
      <c r="A3164" s="72">
        <v>2061000.0</v>
      </c>
      <c r="B3164" s="71">
        <v>18740.0</v>
      </c>
      <c r="C3164" s="71" t="s">
        <v>2708</v>
      </c>
      <c r="D3164" s="71" t="s">
        <v>52</v>
      </c>
      <c r="E3164" s="73">
        <v>6.0</v>
      </c>
      <c r="F3164" s="73">
        <v>6.0</v>
      </c>
      <c r="G3164" s="73">
        <v>121.0</v>
      </c>
      <c r="H3164" s="73" t="s">
        <v>3418</v>
      </c>
    </row>
    <row r="3165" ht="15.75" customHeight="1">
      <c r="A3165" s="72">
        <v>2061000.0</v>
      </c>
      <c r="B3165" s="71">
        <v>18741.0</v>
      </c>
      <c r="C3165" s="71" t="s">
        <v>564</v>
      </c>
      <c r="D3165" s="71" t="s">
        <v>52</v>
      </c>
      <c r="E3165" s="73">
        <v>6.0</v>
      </c>
      <c r="F3165" s="73">
        <v>6.0</v>
      </c>
      <c r="G3165" s="73">
        <v>121.0</v>
      </c>
      <c r="H3165" s="73" t="s">
        <v>3418</v>
      </c>
    </row>
    <row r="3166" ht="15.75" customHeight="1">
      <c r="A3166" s="72">
        <v>2102000.0</v>
      </c>
      <c r="B3166" s="71">
        <v>18742.0</v>
      </c>
      <c r="C3166" s="71" t="s">
        <v>4700</v>
      </c>
      <c r="D3166" s="71" t="s">
        <v>52</v>
      </c>
      <c r="E3166" s="73">
        <v>6.0</v>
      </c>
      <c r="F3166" s="73">
        <v>6.0</v>
      </c>
      <c r="G3166" s="73">
        <v>121.0</v>
      </c>
      <c r="H3166" s="73" t="s">
        <v>3418</v>
      </c>
    </row>
    <row r="3167" ht="15.75" customHeight="1">
      <c r="A3167" s="76">
        <v>1.60249E7</v>
      </c>
      <c r="B3167" s="75">
        <v>18743.0</v>
      </c>
      <c r="C3167" s="75" t="s">
        <v>1030</v>
      </c>
      <c r="D3167" s="75" t="s">
        <v>50</v>
      </c>
      <c r="E3167" s="77">
        <v>1.0</v>
      </c>
      <c r="F3167" s="77">
        <v>1.0</v>
      </c>
      <c r="G3167" s="78">
        <v>0.0</v>
      </c>
      <c r="H3167" s="78"/>
    </row>
    <row r="3168" ht="15.75" customHeight="1">
      <c r="A3168" s="72">
        <v>2013000.0</v>
      </c>
      <c r="B3168" s="71">
        <v>18744.0</v>
      </c>
      <c r="C3168" s="71" t="s">
        <v>699</v>
      </c>
      <c r="D3168" s="71" t="s">
        <v>52</v>
      </c>
      <c r="E3168" s="73">
        <v>6.0</v>
      </c>
      <c r="F3168" s="73">
        <v>6.0</v>
      </c>
      <c r="G3168" s="73">
        <v>121.0</v>
      </c>
      <c r="H3168" s="73" t="s">
        <v>3418</v>
      </c>
    </row>
    <row r="3169" ht="15.75" customHeight="1">
      <c r="A3169" s="72">
        <v>2013000.0</v>
      </c>
      <c r="B3169" s="71">
        <v>18745.0</v>
      </c>
      <c r="C3169" s="71" t="s">
        <v>2444</v>
      </c>
      <c r="D3169" s="71" t="s">
        <v>52</v>
      </c>
      <c r="E3169" s="73">
        <v>6.0</v>
      </c>
      <c r="F3169" s="73">
        <v>6.0</v>
      </c>
      <c r="G3169" s="73">
        <v>121.0</v>
      </c>
      <c r="H3169" s="73" t="s">
        <v>3418</v>
      </c>
    </row>
    <row r="3170" ht="15.75" customHeight="1">
      <c r="A3170" s="72">
        <v>2023000.0</v>
      </c>
      <c r="B3170" s="71">
        <v>18746.0</v>
      </c>
      <c r="C3170" s="71" t="s">
        <v>1161</v>
      </c>
      <c r="D3170" s="71" t="s">
        <v>52</v>
      </c>
      <c r="E3170" s="73">
        <v>6.0</v>
      </c>
      <c r="F3170" s="73">
        <v>6.0</v>
      </c>
      <c r="G3170" s="73">
        <v>121.0</v>
      </c>
      <c r="H3170" s="73" t="s">
        <v>3418</v>
      </c>
    </row>
    <row r="3171" ht="15.75" customHeight="1">
      <c r="A3171" s="76">
        <v>1.90531E7</v>
      </c>
      <c r="B3171" s="75">
        <v>18753.0</v>
      </c>
      <c r="C3171" s="75" t="s">
        <v>4701</v>
      </c>
      <c r="D3171" s="75" t="s">
        <v>25</v>
      </c>
      <c r="E3171" s="77">
        <v>1.0</v>
      </c>
      <c r="F3171" s="77">
        <v>1.0</v>
      </c>
      <c r="G3171" s="78">
        <v>0.0</v>
      </c>
      <c r="H3171" s="78"/>
    </row>
    <row r="3172" ht="15.75" customHeight="1">
      <c r="A3172" s="79">
        <v>2.83322E7</v>
      </c>
      <c r="B3172" s="75">
        <v>18757.0</v>
      </c>
      <c r="C3172" s="75" t="s">
        <v>3121</v>
      </c>
      <c r="D3172" s="75" t="s">
        <v>36</v>
      </c>
      <c r="E3172" s="77">
        <v>1.0</v>
      </c>
      <c r="F3172" s="77">
        <v>1.0</v>
      </c>
      <c r="G3172" s="78">
        <v>0.0</v>
      </c>
      <c r="H3172" s="77"/>
    </row>
    <row r="3173" ht="15.75" customHeight="1">
      <c r="A3173" s="79">
        <v>2.842109E7</v>
      </c>
      <c r="B3173" s="75">
        <v>18758.0</v>
      </c>
      <c r="C3173" s="75" t="s">
        <v>157</v>
      </c>
      <c r="D3173" s="75" t="s">
        <v>36</v>
      </c>
      <c r="E3173" s="77">
        <v>1.0</v>
      </c>
      <c r="F3173" s="77">
        <v>1.0</v>
      </c>
      <c r="G3173" s="78">
        <v>0.0</v>
      </c>
      <c r="H3173" s="77"/>
    </row>
    <row r="3174" ht="15.75" customHeight="1">
      <c r="A3174" s="76">
        <v>3.4029039E7</v>
      </c>
      <c r="B3174" s="75">
        <v>18759.0</v>
      </c>
      <c r="C3174" s="75" t="s">
        <v>1920</v>
      </c>
      <c r="D3174" s="75" t="s">
        <v>36</v>
      </c>
      <c r="E3174" s="78">
        <v>1.0</v>
      </c>
      <c r="F3174" s="78">
        <v>1.0</v>
      </c>
      <c r="G3174" s="78">
        <v>0.0</v>
      </c>
      <c r="H3174" s="78"/>
    </row>
    <row r="3175" ht="15.75" customHeight="1">
      <c r="A3175" s="79">
        <v>2.842109E7</v>
      </c>
      <c r="B3175" s="75">
        <v>18760.0</v>
      </c>
      <c r="C3175" s="75" t="s">
        <v>156</v>
      </c>
      <c r="D3175" s="75" t="s">
        <v>36</v>
      </c>
      <c r="E3175" s="77">
        <v>1.0</v>
      </c>
      <c r="F3175" s="77">
        <v>1.0</v>
      </c>
      <c r="G3175" s="78">
        <v>0.0</v>
      </c>
      <c r="H3175" s="77"/>
    </row>
    <row r="3176" ht="15.75" customHeight="1">
      <c r="A3176" s="76">
        <v>1.601E7</v>
      </c>
      <c r="B3176" s="75">
        <v>18761.0</v>
      </c>
      <c r="C3176" s="75" t="s">
        <v>4702</v>
      </c>
      <c r="D3176" s="75" t="s">
        <v>36</v>
      </c>
      <c r="E3176" s="77">
        <v>1.0</v>
      </c>
      <c r="F3176" s="77">
        <v>1.0</v>
      </c>
      <c r="G3176" s="78">
        <v>0.0</v>
      </c>
      <c r="H3176" s="78"/>
    </row>
    <row r="3177" ht="15.75" customHeight="1">
      <c r="A3177" s="79">
        <v>2012020.0</v>
      </c>
      <c r="B3177" s="75">
        <v>18762.0</v>
      </c>
      <c r="C3177" s="75" t="s">
        <v>2553</v>
      </c>
      <c r="D3177" s="75" t="s">
        <v>36</v>
      </c>
      <c r="E3177" s="77">
        <v>1.0</v>
      </c>
      <c r="F3177" s="77">
        <v>1.0</v>
      </c>
      <c r="G3177" s="78">
        <v>0.0</v>
      </c>
      <c r="H3177" s="80"/>
    </row>
    <row r="3178" ht="15.75" customHeight="1">
      <c r="A3178" s="76">
        <v>1.90532E7</v>
      </c>
      <c r="B3178" s="75">
        <v>18763.0</v>
      </c>
      <c r="C3178" s="75" t="s">
        <v>2099</v>
      </c>
      <c r="D3178" s="75" t="s">
        <v>36</v>
      </c>
      <c r="E3178" s="77">
        <v>1.0</v>
      </c>
      <c r="F3178" s="77">
        <v>1.0</v>
      </c>
      <c r="G3178" s="78">
        <v>0.0</v>
      </c>
      <c r="H3178" s="78"/>
    </row>
    <row r="3179" ht="15.75" customHeight="1">
      <c r="A3179" s="79">
        <v>3.40119E7</v>
      </c>
      <c r="B3179" s="75">
        <v>18765.0</v>
      </c>
      <c r="C3179" s="75" t="s">
        <v>4703</v>
      </c>
      <c r="D3179" s="75" t="s">
        <v>36</v>
      </c>
      <c r="E3179" s="77">
        <v>1.0</v>
      </c>
      <c r="F3179" s="77">
        <v>1.0</v>
      </c>
      <c r="G3179" s="78">
        <v>0.0</v>
      </c>
      <c r="H3179" s="77"/>
    </row>
    <row r="3180" ht="15.75" customHeight="1">
      <c r="A3180" s="72">
        <v>9.60321E7</v>
      </c>
      <c r="B3180" s="71">
        <v>18767.0</v>
      </c>
      <c r="C3180" s="71" t="s">
        <v>4704</v>
      </c>
      <c r="D3180" s="71" t="s">
        <v>36</v>
      </c>
      <c r="E3180" s="83">
        <v>4.0</v>
      </c>
      <c r="F3180" s="83">
        <v>4.0</v>
      </c>
      <c r="G3180" s="83">
        <v>202.0</v>
      </c>
      <c r="H3180" s="85" t="s">
        <v>3558</v>
      </c>
    </row>
    <row r="3181" ht="15.75" customHeight="1">
      <c r="A3181" s="79">
        <v>5.601219E7</v>
      </c>
      <c r="B3181" s="75">
        <v>18768.0</v>
      </c>
      <c r="C3181" s="75" t="s">
        <v>1775</v>
      </c>
      <c r="D3181" s="75" t="s">
        <v>36</v>
      </c>
      <c r="E3181" s="77">
        <v>1.0</v>
      </c>
      <c r="F3181" s="77">
        <v>1.0</v>
      </c>
      <c r="G3181" s="78">
        <v>0.0</v>
      </c>
      <c r="H3181" s="77"/>
    </row>
    <row r="3182" ht="15.75" customHeight="1">
      <c r="A3182" s="76">
        <v>3.4022E7</v>
      </c>
      <c r="B3182" s="75">
        <v>18771.0</v>
      </c>
      <c r="C3182" s="75" t="s">
        <v>4705</v>
      </c>
      <c r="D3182" s="75" t="s">
        <v>36</v>
      </c>
      <c r="E3182" s="78">
        <v>1.0</v>
      </c>
      <c r="F3182" s="78">
        <v>1.0</v>
      </c>
      <c r="G3182" s="78">
        <v>0.0</v>
      </c>
      <c r="H3182" s="78"/>
    </row>
    <row r="3183" ht="15.75" customHeight="1">
      <c r="A3183" s="79">
        <v>3.4022E7</v>
      </c>
      <c r="B3183" s="75">
        <v>18772.0</v>
      </c>
      <c r="C3183" s="75" t="s">
        <v>2296</v>
      </c>
      <c r="D3183" s="75" t="s">
        <v>36</v>
      </c>
      <c r="E3183" s="77">
        <v>1.0</v>
      </c>
      <c r="F3183" s="77">
        <v>1.0</v>
      </c>
      <c r="G3183" s="78">
        <v>0.0</v>
      </c>
      <c r="H3183" s="77"/>
    </row>
    <row r="3184" ht="15.75" customHeight="1">
      <c r="A3184" s="81">
        <v>2.2021E7</v>
      </c>
      <c r="B3184" s="71">
        <v>18773.0</v>
      </c>
      <c r="C3184" s="71" t="s">
        <v>2634</v>
      </c>
      <c r="D3184" s="71" t="s">
        <v>36</v>
      </c>
      <c r="E3184" s="73">
        <v>6.0</v>
      </c>
      <c r="F3184" s="73">
        <v>6.0</v>
      </c>
      <c r="G3184" s="73">
        <v>918.0</v>
      </c>
      <c r="H3184" s="73" t="s">
        <v>3483</v>
      </c>
    </row>
    <row r="3185" ht="15.75" customHeight="1">
      <c r="A3185" s="81">
        <v>1.90219E7</v>
      </c>
      <c r="B3185" s="71">
        <v>18776.0</v>
      </c>
      <c r="C3185" s="71" t="s">
        <v>1976</v>
      </c>
      <c r="D3185" s="71" t="s">
        <v>36</v>
      </c>
      <c r="E3185" s="73">
        <v>6.0</v>
      </c>
      <c r="F3185" s="73">
        <v>6.0</v>
      </c>
      <c r="G3185" s="73">
        <v>119.0</v>
      </c>
      <c r="H3185" s="74" t="s">
        <v>3520</v>
      </c>
    </row>
    <row r="3186" ht="15.75" customHeight="1">
      <c r="A3186" s="79">
        <v>1.90531E7</v>
      </c>
      <c r="B3186" s="75">
        <v>18779.0</v>
      </c>
      <c r="C3186" s="75" t="s">
        <v>531</v>
      </c>
      <c r="D3186" s="75" t="s">
        <v>36</v>
      </c>
      <c r="E3186" s="77">
        <v>1.0</v>
      </c>
      <c r="F3186" s="77">
        <v>1.0</v>
      </c>
      <c r="G3186" s="78">
        <v>0.0</v>
      </c>
      <c r="H3186" s="77"/>
    </row>
    <row r="3187" ht="15.75" customHeight="1">
      <c r="A3187" s="81">
        <v>3.3059E7</v>
      </c>
      <c r="B3187" s="71">
        <v>18785.0</v>
      </c>
      <c r="C3187" s="71" t="s">
        <v>4676</v>
      </c>
      <c r="D3187" s="71" t="s">
        <v>36</v>
      </c>
      <c r="E3187" s="73">
        <v>4.0</v>
      </c>
      <c r="F3187" s="73">
        <v>4.0</v>
      </c>
      <c r="G3187" s="83">
        <v>202.0</v>
      </c>
      <c r="H3187" s="73" t="s">
        <v>3463</v>
      </c>
    </row>
    <row r="3188" ht="15.75" customHeight="1">
      <c r="A3188" s="76">
        <v>4029900.0</v>
      </c>
      <c r="B3188" s="75">
        <v>18786.0</v>
      </c>
      <c r="C3188" s="75" t="s">
        <v>1865</v>
      </c>
      <c r="D3188" s="75" t="s">
        <v>36</v>
      </c>
      <c r="E3188" s="77">
        <v>1.0</v>
      </c>
      <c r="F3188" s="77">
        <v>1.0</v>
      </c>
      <c r="G3188" s="78">
        <v>0.0</v>
      </c>
      <c r="H3188" s="78"/>
    </row>
    <row r="3189" ht="15.75" customHeight="1">
      <c r="A3189" s="79">
        <v>2.3091E7</v>
      </c>
      <c r="B3189" s="75">
        <v>18787.0</v>
      </c>
      <c r="C3189" s="75" t="s">
        <v>4706</v>
      </c>
      <c r="D3189" s="75" t="s">
        <v>36</v>
      </c>
      <c r="E3189" s="77">
        <v>1.0</v>
      </c>
      <c r="F3189" s="77">
        <v>1.0</v>
      </c>
      <c r="G3189" s="78">
        <v>0.0</v>
      </c>
      <c r="H3189" s="77"/>
    </row>
    <row r="3190" ht="15.75" customHeight="1">
      <c r="A3190" s="76">
        <v>2.3091E7</v>
      </c>
      <c r="B3190" s="75">
        <v>18788.0</v>
      </c>
      <c r="C3190" s="75" t="s">
        <v>4707</v>
      </c>
      <c r="D3190" s="75" t="s">
        <v>36</v>
      </c>
      <c r="E3190" s="77">
        <v>1.0</v>
      </c>
      <c r="F3190" s="77">
        <v>1.0</v>
      </c>
      <c r="G3190" s="78">
        <v>0.0</v>
      </c>
      <c r="H3190" s="78"/>
    </row>
    <row r="3191" ht="15.75" customHeight="1">
      <c r="A3191" s="79">
        <v>2.309901E7</v>
      </c>
      <c r="B3191" s="75">
        <v>18789.0</v>
      </c>
      <c r="C3191" s="75" t="s">
        <v>4708</v>
      </c>
      <c r="D3191" s="75" t="s">
        <v>36</v>
      </c>
      <c r="E3191" s="77">
        <v>1.0</v>
      </c>
      <c r="F3191" s="77">
        <v>1.0</v>
      </c>
      <c r="G3191" s="78">
        <v>0.0</v>
      </c>
      <c r="H3191" s="77"/>
    </row>
    <row r="3192" ht="15.75" customHeight="1">
      <c r="A3192" s="81">
        <v>1.90219E7</v>
      </c>
      <c r="B3192" s="71">
        <v>18792.0</v>
      </c>
      <c r="C3192" s="71" t="s">
        <v>2046</v>
      </c>
      <c r="D3192" s="71" t="s">
        <v>36</v>
      </c>
      <c r="E3192" s="73">
        <v>6.0</v>
      </c>
      <c r="F3192" s="73">
        <v>6.0</v>
      </c>
      <c r="G3192" s="73">
        <v>119.0</v>
      </c>
      <c r="H3192" s="74" t="s">
        <v>3520</v>
      </c>
    </row>
    <row r="3193" ht="15.75" customHeight="1">
      <c r="A3193" s="81">
        <v>9012100.0</v>
      </c>
      <c r="B3193" s="71">
        <v>18793.0</v>
      </c>
      <c r="C3193" s="71" t="s">
        <v>4709</v>
      </c>
      <c r="D3193" s="71" t="s">
        <v>36</v>
      </c>
      <c r="E3193" s="73">
        <v>6.0</v>
      </c>
      <c r="F3193" s="73">
        <v>6.0</v>
      </c>
      <c r="G3193" s="73">
        <v>123.0</v>
      </c>
      <c r="H3193" s="74" t="s">
        <v>3504</v>
      </c>
    </row>
    <row r="3194" ht="15.75" customHeight="1">
      <c r="A3194" s="79">
        <v>1.601E7</v>
      </c>
      <c r="B3194" s="75">
        <v>18795.0</v>
      </c>
      <c r="C3194" s="75" t="s">
        <v>4710</v>
      </c>
      <c r="D3194" s="75" t="s">
        <v>36</v>
      </c>
      <c r="E3194" s="77">
        <v>1.0</v>
      </c>
      <c r="F3194" s="77">
        <v>1.0</v>
      </c>
      <c r="G3194" s="78">
        <v>0.0</v>
      </c>
      <c r="H3194" s="77"/>
    </row>
    <row r="3195" ht="15.75" customHeight="1">
      <c r="A3195" s="79">
        <v>2.1061E7</v>
      </c>
      <c r="B3195" s="75">
        <v>18798.0</v>
      </c>
      <c r="C3195" s="75" t="s">
        <v>3027</v>
      </c>
      <c r="D3195" s="75" t="s">
        <v>36</v>
      </c>
      <c r="E3195" s="77">
        <v>1.0</v>
      </c>
      <c r="F3195" s="77">
        <v>1.0</v>
      </c>
      <c r="G3195" s="78">
        <v>0.0</v>
      </c>
      <c r="H3195" s="77"/>
    </row>
    <row r="3196" ht="15.75" customHeight="1">
      <c r="A3196" s="81">
        <v>3.401119E7</v>
      </c>
      <c r="B3196" s="71">
        <v>18801.0</v>
      </c>
      <c r="C3196" s="71" t="s">
        <v>2738</v>
      </c>
      <c r="D3196" s="71" t="s">
        <v>36</v>
      </c>
      <c r="E3196" s="83">
        <v>6.0</v>
      </c>
      <c r="F3196" s="83">
        <v>6.0</v>
      </c>
      <c r="G3196" s="73">
        <v>128.0</v>
      </c>
      <c r="H3196" s="73" t="s">
        <v>3490</v>
      </c>
    </row>
    <row r="3197" ht="15.75" customHeight="1">
      <c r="A3197" s="79">
        <v>3.4022E7</v>
      </c>
      <c r="B3197" s="75">
        <v>18802.0</v>
      </c>
      <c r="C3197" s="75" t="s">
        <v>850</v>
      </c>
      <c r="D3197" s="75" t="s">
        <v>36</v>
      </c>
      <c r="E3197" s="77">
        <v>1.0</v>
      </c>
      <c r="F3197" s="77">
        <v>1.0</v>
      </c>
      <c r="G3197" s="78">
        <v>0.0</v>
      </c>
      <c r="H3197" s="77"/>
    </row>
    <row r="3198" ht="15.75" customHeight="1">
      <c r="A3198" s="79">
        <v>3.4022E7</v>
      </c>
      <c r="B3198" s="75">
        <v>18803.0</v>
      </c>
      <c r="C3198" s="75" t="s">
        <v>597</v>
      </c>
      <c r="D3198" s="75" t="s">
        <v>36</v>
      </c>
      <c r="E3198" s="77">
        <v>1.0</v>
      </c>
      <c r="F3198" s="77">
        <v>1.0</v>
      </c>
      <c r="G3198" s="78">
        <v>0.0</v>
      </c>
      <c r="H3198" s="77"/>
    </row>
    <row r="3199" ht="15.75" customHeight="1">
      <c r="A3199" s="76">
        <v>3.4022E7</v>
      </c>
      <c r="B3199" s="75">
        <v>18806.0</v>
      </c>
      <c r="C3199" s="75" t="s">
        <v>1251</v>
      </c>
      <c r="D3199" s="75" t="s">
        <v>36</v>
      </c>
      <c r="E3199" s="77">
        <v>1.0</v>
      </c>
      <c r="F3199" s="77">
        <v>1.0</v>
      </c>
      <c r="G3199" s="78">
        <v>0.0</v>
      </c>
      <c r="H3199" s="78"/>
    </row>
    <row r="3200" ht="15.75" customHeight="1">
      <c r="A3200" s="76">
        <v>3.8089199E7</v>
      </c>
      <c r="B3200" s="75">
        <v>18810.0</v>
      </c>
      <c r="C3200" s="75" t="s">
        <v>410</v>
      </c>
      <c r="D3200" s="75" t="s">
        <v>36</v>
      </c>
      <c r="E3200" s="77">
        <v>1.0</v>
      </c>
      <c r="F3200" s="77">
        <v>1.0</v>
      </c>
      <c r="G3200" s="78">
        <v>0.0</v>
      </c>
      <c r="H3200" s="78"/>
    </row>
    <row r="3201" ht="15.75" customHeight="1">
      <c r="A3201" s="79">
        <v>1.90531E7</v>
      </c>
      <c r="B3201" s="75">
        <v>18813.0</v>
      </c>
      <c r="C3201" s="75" t="s">
        <v>459</v>
      </c>
      <c r="D3201" s="75" t="s">
        <v>36</v>
      </c>
      <c r="E3201" s="77">
        <v>1.0</v>
      </c>
      <c r="F3201" s="77">
        <v>1.0</v>
      </c>
      <c r="G3201" s="78">
        <v>0.0</v>
      </c>
      <c r="H3201" s="77"/>
    </row>
    <row r="3202" ht="15.75" customHeight="1">
      <c r="A3202" s="76">
        <v>1.90531E7</v>
      </c>
      <c r="B3202" s="75">
        <v>18815.0</v>
      </c>
      <c r="C3202" s="75" t="s">
        <v>458</v>
      </c>
      <c r="D3202" s="75" t="s">
        <v>36</v>
      </c>
      <c r="E3202" s="77">
        <v>1.0</v>
      </c>
      <c r="F3202" s="77">
        <v>1.0</v>
      </c>
      <c r="G3202" s="78">
        <v>0.0</v>
      </c>
      <c r="H3202" s="78"/>
    </row>
    <row r="3203" ht="15.75" customHeight="1">
      <c r="A3203" s="76">
        <v>1.90531E7</v>
      </c>
      <c r="B3203" s="75">
        <v>18815.0</v>
      </c>
      <c r="C3203" s="75" t="s">
        <v>4711</v>
      </c>
      <c r="D3203" s="75" t="s">
        <v>25</v>
      </c>
      <c r="E3203" s="77">
        <v>1.0</v>
      </c>
      <c r="F3203" s="77">
        <v>1.0</v>
      </c>
      <c r="G3203" s="78">
        <v>0.0</v>
      </c>
      <c r="H3203" s="78"/>
    </row>
    <row r="3204" ht="15.75" customHeight="1">
      <c r="A3204" s="72">
        <v>2.20299E7</v>
      </c>
      <c r="B3204" s="71">
        <v>18819.0</v>
      </c>
      <c r="C3204" s="71" t="s">
        <v>411</v>
      </c>
      <c r="D3204" s="71" t="s">
        <v>36</v>
      </c>
      <c r="E3204" s="73">
        <v>6.0</v>
      </c>
      <c r="F3204" s="73">
        <v>6.0</v>
      </c>
      <c r="G3204" s="73">
        <v>918.0</v>
      </c>
      <c r="H3204" s="73" t="s">
        <v>3471</v>
      </c>
    </row>
    <row r="3205" ht="15.75" customHeight="1">
      <c r="A3205" s="76">
        <v>1.90531E7</v>
      </c>
      <c r="B3205" s="75">
        <v>18823.0</v>
      </c>
      <c r="C3205" s="75" t="s">
        <v>508</v>
      </c>
      <c r="D3205" s="75" t="s">
        <v>36</v>
      </c>
      <c r="E3205" s="77">
        <v>1.0</v>
      </c>
      <c r="F3205" s="77">
        <v>1.0</v>
      </c>
      <c r="G3205" s="78">
        <v>0.0</v>
      </c>
      <c r="H3205" s="78"/>
    </row>
    <row r="3206" ht="15.75" customHeight="1">
      <c r="A3206" s="79">
        <v>1.10423E7</v>
      </c>
      <c r="B3206" s="75">
        <v>18824.0</v>
      </c>
      <c r="C3206" s="75" t="s">
        <v>686</v>
      </c>
      <c r="D3206" s="75" t="s">
        <v>36</v>
      </c>
      <c r="E3206" s="77">
        <v>1.0</v>
      </c>
      <c r="F3206" s="77">
        <v>1.0</v>
      </c>
      <c r="G3206" s="78">
        <v>0.0</v>
      </c>
      <c r="H3206" s="77"/>
    </row>
    <row r="3207" ht="15.75" customHeight="1">
      <c r="A3207" s="79">
        <v>1.9054E7</v>
      </c>
      <c r="B3207" s="75">
        <v>18827.0</v>
      </c>
      <c r="C3207" s="75" t="s">
        <v>3227</v>
      </c>
      <c r="D3207" s="75" t="s">
        <v>36</v>
      </c>
      <c r="E3207" s="77">
        <v>1.0</v>
      </c>
      <c r="F3207" s="77">
        <v>1.0</v>
      </c>
      <c r="G3207" s="78">
        <v>0.0</v>
      </c>
      <c r="H3207" s="78"/>
    </row>
    <row r="3208" ht="15.75" customHeight="1">
      <c r="A3208" s="81">
        <v>3.3059E7</v>
      </c>
      <c r="B3208" s="71">
        <v>18828.0</v>
      </c>
      <c r="C3208" s="71" t="s">
        <v>4712</v>
      </c>
      <c r="D3208" s="71" t="s">
        <v>36</v>
      </c>
      <c r="E3208" s="73">
        <v>4.0</v>
      </c>
      <c r="F3208" s="73">
        <v>4.0</v>
      </c>
      <c r="G3208" s="83">
        <v>202.0</v>
      </c>
      <c r="H3208" s="73" t="s">
        <v>3463</v>
      </c>
    </row>
    <row r="3209" ht="15.75" customHeight="1">
      <c r="A3209" s="81">
        <v>3.3059E7</v>
      </c>
      <c r="B3209" s="71">
        <v>18830.0</v>
      </c>
      <c r="C3209" s="71" t="s">
        <v>953</v>
      </c>
      <c r="D3209" s="71" t="s">
        <v>36</v>
      </c>
      <c r="E3209" s="73">
        <v>4.0</v>
      </c>
      <c r="F3209" s="73">
        <v>4.0</v>
      </c>
      <c r="G3209" s="83">
        <v>202.0</v>
      </c>
      <c r="H3209" s="73" t="s">
        <v>3463</v>
      </c>
    </row>
    <row r="3210" ht="15.75" customHeight="1">
      <c r="A3210" s="72">
        <v>4072100.0</v>
      </c>
      <c r="B3210" s="71">
        <v>18832.0</v>
      </c>
      <c r="C3210" s="71" t="s">
        <v>2305</v>
      </c>
      <c r="D3210" s="71" t="s">
        <v>36</v>
      </c>
      <c r="E3210" s="73">
        <v>6.0</v>
      </c>
      <c r="F3210" s="73">
        <v>6.0</v>
      </c>
      <c r="G3210" s="73" t="str">
        <f>VLOOKUP(H3210,LEIS,2,0)</f>
        <v>#N/A</v>
      </c>
      <c r="H3210" s="74" t="s">
        <v>3417</v>
      </c>
    </row>
    <row r="3211" ht="15.75" customHeight="1">
      <c r="A3211" s="79">
        <v>2.106901E7</v>
      </c>
      <c r="B3211" s="75">
        <v>18833.0</v>
      </c>
      <c r="C3211" s="75" t="s">
        <v>3107</v>
      </c>
      <c r="D3211" s="75" t="s">
        <v>36</v>
      </c>
      <c r="E3211" s="77">
        <v>1.0</v>
      </c>
      <c r="F3211" s="77">
        <v>1.0</v>
      </c>
      <c r="G3211" s="78">
        <v>0.0</v>
      </c>
      <c r="H3211" s="77"/>
    </row>
    <row r="3212" ht="15.75" customHeight="1">
      <c r="A3212" s="79">
        <v>2.106901E7</v>
      </c>
      <c r="B3212" s="75">
        <v>18834.0</v>
      </c>
      <c r="C3212" s="75" t="s">
        <v>3113</v>
      </c>
      <c r="D3212" s="75" t="s">
        <v>36</v>
      </c>
      <c r="E3212" s="77">
        <v>1.0</v>
      </c>
      <c r="F3212" s="77">
        <v>1.0</v>
      </c>
      <c r="G3212" s="78">
        <v>0.0</v>
      </c>
      <c r="H3212" s="77"/>
    </row>
    <row r="3213" ht="15.75" customHeight="1">
      <c r="A3213" s="76">
        <v>2.106901E7</v>
      </c>
      <c r="B3213" s="75">
        <v>18835.0</v>
      </c>
      <c r="C3213" s="75" t="s">
        <v>3106</v>
      </c>
      <c r="D3213" s="75" t="s">
        <v>36</v>
      </c>
      <c r="E3213" s="77">
        <v>1.0</v>
      </c>
      <c r="F3213" s="77">
        <v>1.0</v>
      </c>
      <c r="G3213" s="78">
        <v>0.0</v>
      </c>
      <c r="H3213" s="78"/>
    </row>
    <row r="3214" ht="15.75" customHeight="1">
      <c r="A3214" s="79">
        <v>2.106901E7</v>
      </c>
      <c r="B3214" s="75">
        <v>18836.0</v>
      </c>
      <c r="C3214" s="75" t="s">
        <v>3092</v>
      </c>
      <c r="D3214" s="75" t="s">
        <v>36</v>
      </c>
      <c r="E3214" s="77">
        <v>1.0</v>
      </c>
      <c r="F3214" s="77">
        <v>1.0</v>
      </c>
      <c r="G3214" s="78">
        <v>0.0</v>
      </c>
      <c r="H3214" s="77"/>
    </row>
    <row r="3215" ht="15.75" customHeight="1">
      <c r="A3215" s="76">
        <v>2.106901E7</v>
      </c>
      <c r="B3215" s="75">
        <v>18837.0</v>
      </c>
      <c r="C3215" s="75" t="s">
        <v>3109</v>
      </c>
      <c r="D3215" s="75" t="s">
        <v>36</v>
      </c>
      <c r="E3215" s="77">
        <v>1.0</v>
      </c>
      <c r="F3215" s="77">
        <v>1.0</v>
      </c>
      <c r="G3215" s="78">
        <v>0.0</v>
      </c>
      <c r="H3215" s="78"/>
    </row>
    <row r="3216" ht="15.75" customHeight="1">
      <c r="A3216" s="79">
        <v>2.106901E7</v>
      </c>
      <c r="B3216" s="75">
        <v>18838.0</v>
      </c>
      <c r="C3216" s="75" t="s">
        <v>3104</v>
      </c>
      <c r="D3216" s="75" t="s">
        <v>36</v>
      </c>
      <c r="E3216" s="77">
        <v>1.0</v>
      </c>
      <c r="F3216" s="77">
        <v>1.0</v>
      </c>
      <c r="G3216" s="78">
        <v>0.0</v>
      </c>
      <c r="H3216" s="77"/>
    </row>
    <row r="3217" ht="15.75" customHeight="1">
      <c r="A3217" s="79">
        <v>2.106901E7</v>
      </c>
      <c r="B3217" s="75">
        <v>18839.0</v>
      </c>
      <c r="C3217" s="75" t="s">
        <v>3095</v>
      </c>
      <c r="D3217" s="75" t="s">
        <v>36</v>
      </c>
      <c r="E3217" s="77">
        <v>1.0</v>
      </c>
      <c r="F3217" s="77">
        <v>1.0</v>
      </c>
      <c r="G3217" s="78">
        <v>0.0</v>
      </c>
      <c r="H3217" s="77"/>
    </row>
    <row r="3218" ht="15.75" customHeight="1">
      <c r="A3218" s="79">
        <v>2.106901E7</v>
      </c>
      <c r="B3218" s="75">
        <v>18840.0</v>
      </c>
      <c r="C3218" s="75" t="s">
        <v>3115</v>
      </c>
      <c r="D3218" s="75" t="s">
        <v>36</v>
      </c>
      <c r="E3218" s="77">
        <v>1.0</v>
      </c>
      <c r="F3218" s="77">
        <v>1.0</v>
      </c>
      <c r="G3218" s="78">
        <v>0.0</v>
      </c>
      <c r="H3218" s="77"/>
    </row>
    <row r="3219" ht="15.75" customHeight="1">
      <c r="A3219" s="79">
        <v>2.106901E7</v>
      </c>
      <c r="B3219" s="75">
        <v>18841.0</v>
      </c>
      <c r="C3219" s="75" t="s">
        <v>3116</v>
      </c>
      <c r="D3219" s="75" t="s">
        <v>36</v>
      </c>
      <c r="E3219" s="77">
        <v>1.0</v>
      </c>
      <c r="F3219" s="77">
        <v>1.0</v>
      </c>
      <c r="G3219" s="78">
        <v>0.0</v>
      </c>
      <c r="H3219" s="77"/>
    </row>
    <row r="3220" ht="15.75" customHeight="1">
      <c r="A3220" s="79">
        <v>2.106901E7</v>
      </c>
      <c r="B3220" s="75">
        <v>18843.0</v>
      </c>
      <c r="C3220" s="75" t="s">
        <v>3096</v>
      </c>
      <c r="D3220" s="75" t="s">
        <v>36</v>
      </c>
      <c r="E3220" s="77">
        <v>1.0</v>
      </c>
      <c r="F3220" s="77">
        <v>1.0</v>
      </c>
      <c r="G3220" s="78">
        <v>0.0</v>
      </c>
      <c r="H3220" s="77"/>
    </row>
    <row r="3221" ht="15.75" customHeight="1">
      <c r="A3221" s="79">
        <v>2.106901E7</v>
      </c>
      <c r="B3221" s="75">
        <v>18844.0</v>
      </c>
      <c r="C3221" s="75" t="s">
        <v>3103</v>
      </c>
      <c r="D3221" s="75" t="s">
        <v>36</v>
      </c>
      <c r="E3221" s="77">
        <v>1.0</v>
      </c>
      <c r="F3221" s="77">
        <v>1.0</v>
      </c>
      <c r="G3221" s="78">
        <v>0.0</v>
      </c>
      <c r="H3221" s="77"/>
    </row>
    <row r="3222" ht="15.75" customHeight="1">
      <c r="A3222" s="79">
        <v>2.106901E7</v>
      </c>
      <c r="B3222" s="75">
        <v>18845.0</v>
      </c>
      <c r="C3222" s="75" t="s">
        <v>3102</v>
      </c>
      <c r="D3222" s="75" t="s">
        <v>36</v>
      </c>
      <c r="E3222" s="77">
        <v>1.0</v>
      </c>
      <c r="F3222" s="77">
        <v>1.0</v>
      </c>
      <c r="G3222" s="78">
        <v>0.0</v>
      </c>
      <c r="H3222" s="77"/>
    </row>
    <row r="3223" ht="15.75" customHeight="1">
      <c r="A3223" s="79">
        <v>2.106901E7</v>
      </c>
      <c r="B3223" s="75">
        <v>18846.0</v>
      </c>
      <c r="C3223" s="75" t="s">
        <v>3108</v>
      </c>
      <c r="D3223" s="75" t="s">
        <v>36</v>
      </c>
      <c r="E3223" s="77">
        <v>1.0</v>
      </c>
      <c r="F3223" s="77">
        <v>1.0</v>
      </c>
      <c r="G3223" s="78">
        <v>0.0</v>
      </c>
      <c r="H3223" s="77"/>
    </row>
    <row r="3224" ht="15.75" customHeight="1">
      <c r="A3224" s="79">
        <v>2.106901E7</v>
      </c>
      <c r="B3224" s="75">
        <v>18847.0</v>
      </c>
      <c r="C3224" s="75" t="s">
        <v>3110</v>
      </c>
      <c r="D3224" s="75" t="s">
        <v>36</v>
      </c>
      <c r="E3224" s="77">
        <v>1.0</v>
      </c>
      <c r="F3224" s="77">
        <v>1.0</v>
      </c>
      <c r="G3224" s="78">
        <v>0.0</v>
      </c>
      <c r="H3224" s="77"/>
    </row>
    <row r="3225" ht="15.75" customHeight="1">
      <c r="A3225" s="79">
        <v>2.106901E7</v>
      </c>
      <c r="B3225" s="75">
        <v>18848.0</v>
      </c>
      <c r="C3225" s="75" t="s">
        <v>3112</v>
      </c>
      <c r="D3225" s="75" t="s">
        <v>36</v>
      </c>
      <c r="E3225" s="77">
        <v>1.0</v>
      </c>
      <c r="F3225" s="77">
        <v>1.0</v>
      </c>
      <c r="G3225" s="78">
        <v>0.0</v>
      </c>
      <c r="H3225" s="77"/>
    </row>
    <row r="3226" ht="15.75" customHeight="1">
      <c r="A3226" s="79">
        <v>2.106901E7</v>
      </c>
      <c r="B3226" s="75">
        <v>18849.0</v>
      </c>
      <c r="C3226" s="75" t="s">
        <v>3099</v>
      </c>
      <c r="D3226" s="75" t="s">
        <v>36</v>
      </c>
      <c r="E3226" s="77">
        <v>1.0</v>
      </c>
      <c r="F3226" s="77">
        <v>1.0</v>
      </c>
      <c r="G3226" s="78">
        <v>0.0</v>
      </c>
      <c r="H3226" s="77"/>
    </row>
    <row r="3227" ht="15.75" customHeight="1">
      <c r="A3227" s="79">
        <v>2.106901E7</v>
      </c>
      <c r="B3227" s="75">
        <v>18850.0</v>
      </c>
      <c r="C3227" s="75" t="s">
        <v>3111</v>
      </c>
      <c r="D3227" s="75" t="s">
        <v>36</v>
      </c>
      <c r="E3227" s="77">
        <v>1.0</v>
      </c>
      <c r="F3227" s="77">
        <v>1.0</v>
      </c>
      <c r="G3227" s="78">
        <v>0.0</v>
      </c>
      <c r="H3227" s="77"/>
    </row>
    <row r="3228" ht="15.75" customHeight="1">
      <c r="A3228" s="79">
        <v>2.106901E7</v>
      </c>
      <c r="B3228" s="75">
        <v>18851.0</v>
      </c>
      <c r="C3228" s="75" t="s">
        <v>3117</v>
      </c>
      <c r="D3228" s="75" t="s">
        <v>36</v>
      </c>
      <c r="E3228" s="77">
        <v>1.0</v>
      </c>
      <c r="F3228" s="77">
        <v>1.0</v>
      </c>
      <c r="G3228" s="78">
        <v>0.0</v>
      </c>
      <c r="H3228" s="77"/>
    </row>
    <row r="3229" ht="15.75" customHeight="1">
      <c r="A3229" s="79">
        <v>3.40319E7</v>
      </c>
      <c r="B3229" s="75">
        <v>18852.0</v>
      </c>
      <c r="C3229" s="75" t="s">
        <v>1194</v>
      </c>
      <c r="D3229" s="75" t="s">
        <v>36</v>
      </c>
      <c r="E3229" s="77">
        <v>1.0</v>
      </c>
      <c r="F3229" s="77">
        <v>1.0</v>
      </c>
      <c r="G3229" s="78">
        <v>0.0</v>
      </c>
      <c r="H3229" s="77"/>
    </row>
    <row r="3230" ht="15.75" customHeight="1">
      <c r="A3230" s="79">
        <v>1.602321E7</v>
      </c>
      <c r="B3230" s="75">
        <v>18854.0</v>
      </c>
      <c r="C3230" s="75" t="s">
        <v>3048</v>
      </c>
      <c r="D3230" s="75" t="s">
        <v>36</v>
      </c>
      <c r="E3230" s="77">
        <v>1.0</v>
      </c>
      <c r="F3230" s="77">
        <v>1.0</v>
      </c>
      <c r="G3230" s="78">
        <v>0.0</v>
      </c>
      <c r="H3230" s="77"/>
    </row>
    <row r="3231" ht="15.75" customHeight="1">
      <c r="A3231" s="79">
        <v>1.602321E7</v>
      </c>
      <c r="B3231" s="75">
        <v>18855.0</v>
      </c>
      <c r="C3231" s="75" t="s">
        <v>3049</v>
      </c>
      <c r="D3231" s="75" t="s">
        <v>36</v>
      </c>
      <c r="E3231" s="77">
        <v>1.0</v>
      </c>
      <c r="F3231" s="77">
        <v>1.0</v>
      </c>
      <c r="G3231" s="78">
        <v>0.0</v>
      </c>
      <c r="H3231" s="78"/>
    </row>
    <row r="3232" ht="15.75" customHeight="1">
      <c r="A3232" s="76">
        <v>1.6029E7</v>
      </c>
      <c r="B3232" s="75">
        <v>18856.0</v>
      </c>
      <c r="C3232" s="75" t="s">
        <v>1678</v>
      </c>
      <c r="D3232" s="75" t="s">
        <v>36</v>
      </c>
      <c r="E3232" s="78">
        <v>1.0</v>
      </c>
      <c r="F3232" s="78">
        <v>1.0</v>
      </c>
      <c r="G3232" s="78">
        <v>0.0</v>
      </c>
      <c r="H3232" s="78"/>
    </row>
    <row r="3233" ht="15.75" customHeight="1">
      <c r="A3233" s="76">
        <v>1.602321E7</v>
      </c>
      <c r="B3233" s="75">
        <v>18857.0</v>
      </c>
      <c r="C3233" s="75" t="s">
        <v>3178</v>
      </c>
      <c r="D3233" s="75" t="s">
        <v>36</v>
      </c>
      <c r="E3233" s="77">
        <v>1.0</v>
      </c>
      <c r="F3233" s="77">
        <v>1.0</v>
      </c>
      <c r="G3233" s="78">
        <v>0.0</v>
      </c>
      <c r="H3233" s="78"/>
    </row>
    <row r="3234" ht="15.75" customHeight="1">
      <c r="A3234" s="79">
        <v>1.602321E7</v>
      </c>
      <c r="B3234" s="75">
        <v>18859.0</v>
      </c>
      <c r="C3234" s="75" t="s">
        <v>4713</v>
      </c>
      <c r="D3234" s="75" t="s">
        <v>36</v>
      </c>
      <c r="E3234" s="77">
        <v>1.0</v>
      </c>
      <c r="F3234" s="77">
        <v>1.0</v>
      </c>
      <c r="G3234" s="78">
        <v>0.0</v>
      </c>
      <c r="H3234" s="77"/>
    </row>
    <row r="3235" ht="15.75" customHeight="1">
      <c r="A3235" s="76">
        <v>1.9041E7</v>
      </c>
      <c r="B3235" s="75">
        <v>18862.0</v>
      </c>
      <c r="C3235" s="75" t="s">
        <v>2198</v>
      </c>
      <c r="D3235" s="75" t="s">
        <v>36</v>
      </c>
      <c r="E3235" s="77">
        <v>1.0</v>
      </c>
      <c r="F3235" s="77">
        <v>1.0</v>
      </c>
      <c r="G3235" s="78">
        <v>0.0</v>
      </c>
      <c r="H3235" s="78"/>
    </row>
    <row r="3236" ht="15.75" customHeight="1">
      <c r="A3236" s="79">
        <v>1.901902E7</v>
      </c>
      <c r="B3236" s="75">
        <v>18863.0</v>
      </c>
      <c r="C3236" s="75" t="s">
        <v>1267</v>
      </c>
      <c r="D3236" s="75" t="s">
        <v>36</v>
      </c>
      <c r="E3236" s="77">
        <v>1.0</v>
      </c>
      <c r="F3236" s="77">
        <v>1.0</v>
      </c>
      <c r="G3236" s="78">
        <v>0.0</v>
      </c>
      <c r="H3236" s="77"/>
    </row>
    <row r="3237" ht="15.75" customHeight="1">
      <c r="A3237" s="79">
        <v>3.4022E7</v>
      </c>
      <c r="B3237" s="75">
        <v>18864.0</v>
      </c>
      <c r="C3237" s="75" t="s">
        <v>4714</v>
      </c>
      <c r="D3237" s="75" t="s">
        <v>36</v>
      </c>
      <c r="E3237" s="77">
        <v>1.0</v>
      </c>
      <c r="F3237" s="77">
        <v>1.0</v>
      </c>
      <c r="G3237" s="78">
        <v>0.0</v>
      </c>
      <c r="H3237" s="77"/>
    </row>
    <row r="3238" ht="15.75" customHeight="1">
      <c r="A3238" s="76">
        <v>3.3021E7</v>
      </c>
      <c r="B3238" s="75">
        <v>18866.0</v>
      </c>
      <c r="C3238" s="75" t="s">
        <v>4715</v>
      </c>
      <c r="D3238" s="75" t="s">
        <v>36</v>
      </c>
      <c r="E3238" s="77">
        <v>1.0</v>
      </c>
      <c r="F3238" s="77">
        <v>1.0</v>
      </c>
      <c r="G3238" s="78">
        <v>0.0</v>
      </c>
      <c r="H3238" s="78"/>
    </row>
    <row r="3239" ht="15.75" customHeight="1">
      <c r="A3239" s="79">
        <v>7.00992E7</v>
      </c>
      <c r="B3239" s="75">
        <v>18867.0</v>
      </c>
      <c r="C3239" s="75" t="s">
        <v>1355</v>
      </c>
      <c r="D3239" s="75" t="s">
        <v>36</v>
      </c>
      <c r="E3239" s="77">
        <v>1.0</v>
      </c>
      <c r="F3239" s="77">
        <v>1.0</v>
      </c>
      <c r="G3239" s="78">
        <v>0.0</v>
      </c>
      <c r="H3239" s="77"/>
    </row>
    <row r="3240" ht="15.75" customHeight="1">
      <c r="A3240" s="72">
        <v>3.3061E7</v>
      </c>
      <c r="B3240" s="71">
        <v>18868.0</v>
      </c>
      <c r="C3240" s="71" t="s">
        <v>1107</v>
      </c>
      <c r="D3240" s="71" t="s">
        <v>36</v>
      </c>
      <c r="E3240" s="73">
        <v>6.0</v>
      </c>
      <c r="F3240" s="73">
        <v>6.0</v>
      </c>
      <c r="G3240" s="73">
        <v>129.0</v>
      </c>
      <c r="H3240" s="83" t="s">
        <v>3437</v>
      </c>
    </row>
    <row r="3241" ht="15.75" customHeight="1">
      <c r="A3241" s="76">
        <v>4.0141E7</v>
      </c>
      <c r="B3241" s="75">
        <v>18872.0</v>
      </c>
      <c r="C3241" s="75" t="s">
        <v>4716</v>
      </c>
      <c r="D3241" s="75" t="s">
        <v>36</v>
      </c>
      <c r="E3241" s="77">
        <v>1.0</v>
      </c>
      <c r="F3241" s="77">
        <v>1.0</v>
      </c>
      <c r="G3241" s="78">
        <v>0.0</v>
      </c>
      <c r="H3241" s="78"/>
    </row>
    <row r="3242" ht="15.75" customHeight="1">
      <c r="A3242" s="79">
        <v>3.301901E7</v>
      </c>
      <c r="B3242" s="75">
        <v>18873.0</v>
      </c>
      <c r="C3242" s="75" t="s">
        <v>4717</v>
      </c>
      <c r="D3242" s="75" t="s">
        <v>36</v>
      </c>
      <c r="E3242" s="77">
        <v>1.0</v>
      </c>
      <c r="F3242" s="77">
        <v>1.0</v>
      </c>
      <c r="G3242" s="78">
        <v>0.0</v>
      </c>
      <c r="H3242" s="77"/>
    </row>
    <row r="3243" ht="15.75" customHeight="1">
      <c r="A3243" s="81">
        <v>3.3059E7</v>
      </c>
      <c r="B3243" s="71">
        <v>18877.0</v>
      </c>
      <c r="C3243" s="71" t="s">
        <v>4718</v>
      </c>
      <c r="D3243" s="71" t="s">
        <v>36</v>
      </c>
      <c r="E3243" s="73">
        <v>4.0</v>
      </c>
      <c r="F3243" s="73">
        <v>4.0</v>
      </c>
      <c r="G3243" s="83">
        <v>202.0</v>
      </c>
      <c r="H3243" s="73" t="s">
        <v>3463</v>
      </c>
    </row>
    <row r="3244" ht="15.75" customHeight="1">
      <c r="A3244" s="81">
        <v>3.3051E7</v>
      </c>
      <c r="B3244" s="71">
        <v>18881.0</v>
      </c>
      <c r="C3244" s="71" t="s">
        <v>4719</v>
      </c>
      <c r="D3244" s="71" t="s">
        <v>36</v>
      </c>
      <c r="E3244" s="73">
        <v>4.0</v>
      </c>
      <c r="F3244" s="73">
        <v>4.0</v>
      </c>
      <c r="G3244" s="73">
        <v>202.0</v>
      </c>
      <c r="H3244" s="73" t="s">
        <v>3463</v>
      </c>
    </row>
    <row r="3245" ht="15.75" customHeight="1">
      <c r="A3245" s="79">
        <v>2.206009E7</v>
      </c>
      <c r="B3245" s="75">
        <v>18882.0</v>
      </c>
      <c r="C3245" s="75" t="s">
        <v>3370</v>
      </c>
      <c r="D3245" s="75" t="s">
        <v>36</v>
      </c>
      <c r="E3245" s="77">
        <v>1.0</v>
      </c>
      <c r="F3245" s="77">
        <v>1.0</v>
      </c>
      <c r="G3245" s="78">
        <v>0.0</v>
      </c>
      <c r="H3245" s="77"/>
    </row>
    <row r="3246" ht="15.75" customHeight="1">
      <c r="A3246" s="79">
        <v>2.20299E7</v>
      </c>
      <c r="B3246" s="75">
        <v>18883.0</v>
      </c>
      <c r="C3246" s="75" t="s">
        <v>4720</v>
      </c>
      <c r="D3246" s="75" t="s">
        <v>25</v>
      </c>
      <c r="E3246" s="77">
        <v>1.0</v>
      </c>
      <c r="F3246" s="77">
        <v>1.0</v>
      </c>
      <c r="G3246" s="78">
        <v>0.0</v>
      </c>
      <c r="H3246" s="77" t="s">
        <v>3481</v>
      </c>
    </row>
    <row r="3247" ht="15.75" customHeight="1">
      <c r="A3247" s="79">
        <v>9.619E7</v>
      </c>
      <c r="B3247" s="75">
        <v>18885.0</v>
      </c>
      <c r="C3247" s="75" t="s">
        <v>1522</v>
      </c>
      <c r="D3247" s="75" t="s">
        <v>36</v>
      </c>
      <c r="E3247" s="77">
        <v>1.0</v>
      </c>
      <c r="F3247" s="77">
        <v>1.0</v>
      </c>
      <c r="G3247" s="78">
        <v>0.0</v>
      </c>
      <c r="H3247" s="77"/>
    </row>
    <row r="3248" ht="15.75" customHeight="1">
      <c r="A3248" s="79">
        <v>2.00599E7</v>
      </c>
      <c r="B3248" s="75">
        <v>18887.0</v>
      </c>
      <c r="C3248" s="75" t="s">
        <v>161</v>
      </c>
      <c r="D3248" s="75" t="s">
        <v>36</v>
      </c>
      <c r="E3248" s="77">
        <v>1.0</v>
      </c>
      <c r="F3248" s="77">
        <v>1.0</v>
      </c>
      <c r="G3248" s="78">
        <v>0.0</v>
      </c>
      <c r="H3248" s="80"/>
    </row>
    <row r="3249" ht="15.75" customHeight="1">
      <c r="A3249" s="79">
        <v>2.309901E7</v>
      </c>
      <c r="B3249" s="75">
        <v>18888.0</v>
      </c>
      <c r="C3249" s="75" t="s">
        <v>4721</v>
      </c>
      <c r="D3249" s="75" t="s">
        <v>36</v>
      </c>
      <c r="E3249" s="77">
        <v>1.0</v>
      </c>
      <c r="F3249" s="77">
        <v>1.0</v>
      </c>
      <c r="G3249" s="78">
        <v>0.0</v>
      </c>
      <c r="H3249" s="77"/>
    </row>
    <row r="3250" ht="15.75" customHeight="1">
      <c r="A3250" s="79">
        <v>2.309901E7</v>
      </c>
      <c r="B3250" s="75">
        <v>18889.0</v>
      </c>
      <c r="C3250" s="75" t="s">
        <v>2609</v>
      </c>
      <c r="D3250" s="75" t="s">
        <v>36</v>
      </c>
      <c r="E3250" s="77">
        <v>1.0</v>
      </c>
      <c r="F3250" s="77">
        <v>1.0</v>
      </c>
      <c r="G3250" s="78">
        <v>0.0</v>
      </c>
      <c r="H3250" s="77"/>
    </row>
    <row r="3251" ht="15.75" customHeight="1">
      <c r="A3251" s="79">
        <v>2.309901E7</v>
      </c>
      <c r="B3251" s="75">
        <v>18890.0</v>
      </c>
      <c r="C3251" s="75" t="s">
        <v>2612</v>
      </c>
      <c r="D3251" s="75" t="s">
        <v>36</v>
      </c>
      <c r="E3251" s="77">
        <v>1.0</v>
      </c>
      <c r="F3251" s="77">
        <v>1.0</v>
      </c>
      <c r="G3251" s="78">
        <v>0.0</v>
      </c>
      <c r="H3251" s="77"/>
    </row>
    <row r="3252" ht="15.75" customHeight="1">
      <c r="A3252" s="79">
        <v>2.309901E7</v>
      </c>
      <c r="B3252" s="75">
        <v>18891.0</v>
      </c>
      <c r="C3252" s="75" t="s">
        <v>2613</v>
      </c>
      <c r="D3252" s="75" t="s">
        <v>36</v>
      </c>
      <c r="E3252" s="77">
        <v>1.0</v>
      </c>
      <c r="F3252" s="77">
        <v>1.0</v>
      </c>
      <c r="G3252" s="78">
        <v>0.0</v>
      </c>
      <c r="H3252" s="77"/>
    </row>
    <row r="3253" ht="15.75" customHeight="1">
      <c r="A3253" s="79">
        <v>2.309901E7</v>
      </c>
      <c r="B3253" s="75">
        <v>18892.0</v>
      </c>
      <c r="C3253" s="75" t="s">
        <v>2594</v>
      </c>
      <c r="D3253" s="75" t="s">
        <v>36</v>
      </c>
      <c r="E3253" s="77">
        <v>1.0</v>
      </c>
      <c r="F3253" s="77">
        <v>1.0</v>
      </c>
      <c r="G3253" s="78">
        <v>0.0</v>
      </c>
      <c r="H3253" s="77"/>
    </row>
    <row r="3254" ht="15.75" customHeight="1">
      <c r="A3254" s="79">
        <v>3.4022E7</v>
      </c>
      <c r="B3254" s="75">
        <v>18895.0</v>
      </c>
      <c r="C3254" s="75" t="s">
        <v>4722</v>
      </c>
      <c r="D3254" s="75" t="s">
        <v>36</v>
      </c>
      <c r="E3254" s="77">
        <v>1.0</v>
      </c>
      <c r="F3254" s="77">
        <v>1.0</v>
      </c>
      <c r="G3254" s="78">
        <v>0.0</v>
      </c>
      <c r="H3254" s="77"/>
    </row>
    <row r="3255" ht="15.75" customHeight="1">
      <c r="A3255" s="79">
        <v>1.9041E7</v>
      </c>
      <c r="B3255" s="75">
        <v>18899.0</v>
      </c>
      <c r="C3255" s="75" t="s">
        <v>2853</v>
      </c>
      <c r="D3255" s="75" t="s">
        <v>36</v>
      </c>
      <c r="E3255" s="77">
        <v>1.0</v>
      </c>
      <c r="F3255" s="77">
        <v>1.0</v>
      </c>
      <c r="G3255" s="78">
        <v>0.0</v>
      </c>
      <c r="H3255" s="77"/>
    </row>
    <row r="3256" ht="15.75" customHeight="1">
      <c r="A3256" s="79">
        <v>1.9041E7</v>
      </c>
      <c r="B3256" s="75">
        <v>18900.0</v>
      </c>
      <c r="C3256" s="75" t="s">
        <v>1409</v>
      </c>
      <c r="D3256" s="75" t="s">
        <v>36</v>
      </c>
      <c r="E3256" s="77">
        <v>1.0</v>
      </c>
      <c r="F3256" s="77">
        <v>1.0</v>
      </c>
      <c r="G3256" s="78">
        <v>0.0</v>
      </c>
      <c r="H3256" s="77"/>
    </row>
    <row r="3257" ht="15.75" customHeight="1">
      <c r="A3257" s="79">
        <v>1.905909E7</v>
      </c>
      <c r="B3257" s="75">
        <v>18901.0</v>
      </c>
      <c r="C3257" s="75" t="s">
        <v>2858</v>
      </c>
      <c r="D3257" s="75" t="s">
        <v>36</v>
      </c>
      <c r="E3257" s="77">
        <v>1.0</v>
      </c>
      <c r="F3257" s="77">
        <v>1.0</v>
      </c>
      <c r="G3257" s="78">
        <v>0.0</v>
      </c>
      <c r="H3257" s="77" t="s">
        <v>3642</v>
      </c>
    </row>
    <row r="3258" ht="15.75" customHeight="1">
      <c r="A3258" s="72">
        <v>2061000.0</v>
      </c>
      <c r="B3258" s="71">
        <v>18902.0</v>
      </c>
      <c r="C3258" s="71" t="s">
        <v>2113</v>
      </c>
      <c r="D3258" s="71" t="s">
        <v>50</v>
      </c>
      <c r="E3258" s="73">
        <v>6.0</v>
      </c>
      <c r="F3258" s="73">
        <v>6.0</v>
      </c>
      <c r="G3258" s="73">
        <v>121.0</v>
      </c>
      <c r="H3258" s="73" t="s">
        <v>3418</v>
      </c>
    </row>
    <row r="3259" ht="15.75" customHeight="1">
      <c r="A3259" s="76">
        <v>1.602329E7</v>
      </c>
      <c r="B3259" s="75">
        <v>18906.0</v>
      </c>
      <c r="C3259" s="75" t="s">
        <v>4723</v>
      </c>
      <c r="D3259" s="75" t="s">
        <v>36</v>
      </c>
      <c r="E3259" s="77">
        <v>1.0</v>
      </c>
      <c r="F3259" s="77">
        <v>1.0</v>
      </c>
      <c r="G3259" s="78">
        <v>0.0</v>
      </c>
      <c r="H3259" s="78"/>
    </row>
    <row r="3260" ht="15.75" customHeight="1">
      <c r="A3260" s="79">
        <v>1.901909E7</v>
      </c>
      <c r="B3260" s="75">
        <v>18908.0</v>
      </c>
      <c r="C3260" s="75" t="s">
        <v>4724</v>
      </c>
      <c r="D3260" s="75" t="s">
        <v>36</v>
      </c>
      <c r="E3260" s="77">
        <v>1.0</v>
      </c>
      <c r="F3260" s="77">
        <v>1.0</v>
      </c>
      <c r="G3260" s="78">
        <v>0.0</v>
      </c>
      <c r="H3260" s="77"/>
    </row>
    <row r="3261" ht="15.75" customHeight="1">
      <c r="A3261" s="72">
        <v>7099990.0</v>
      </c>
      <c r="B3261" s="71">
        <v>18911.0</v>
      </c>
      <c r="C3261" s="71" t="s">
        <v>153</v>
      </c>
      <c r="D3261" s="71" t="s">
        <v>36</v>
      </c>
      <c r="E3261" s="73">
        <v>6.0</v>
      </c>
      <c r="F3261" s="73">
        <v>6.0</v>
      </c>
      <c r="G3261" s="73">
        <v>116.0</v>
      </c>
      <c r="H3261" s="74" t="s">
        <v>3417</v>
      </c>
    </row>
    <row r="3262" ht="15.75" customHeight="1">
      <c r="A3262" s="72">
        <v>1.9023E7</v>
      </c>
      <c r="B3262" s="71">
        <v>18917.0</v>
      </c>
      <c r="C3262" s="71" t="s">
        <v>1954</v>
      </c>
      <c r="D3262" s="71" t="s">
        <v>36</v>
      </c>
      <c r="E3262" s="73">
        <v>6.0</v>
      </c>
      <c r="F3262" s="73">
        <v>6.0</v>
      </c>
      <c r="G3262" s="73">
        <v>119.0</v>
      </c>
      <c r="H3262" s="74" t="s">
        <v>3520</v>
      </c>
    </row>
    <row r="3263" ht="15.75" customHeight="1">
      <c r="A3263" s="79">
        <v>1.90531E7</v>
      </c>
      <c r="B3263" s="75">
        <v>18920.0</v>
      </c>
      <c r="C3263" s="75" t="s">
        <v>4725</v>
      </c>
      <c r="D3263" s="75" t="s">
        <v>36</v>
      </c>
      <c r="E3263" s="77">
        <v>1.0</v>
      </c>
      <c r="F3263" s="77">
        <v>1.0</v>
      </c>
      <c r="G3263" s="78">
        <v>0.0</v>
      </c>
      <c r="H3263" s="77"/>
    </row>
    <row r="3264" ht="15.75" customHeight="1">
      <c r="A3264" s="79">
        <v>1.90531E7</v>
      </c>
      <c r="B3264" s="75">
        <v>18921.0</v>
      </c>
      <c r="C3264" s="75" t="s">
        <v>2485</v>
      </c>
      <c r="D3264" s="75" t="s">
        <v>36</v>
      </c>
      <c r="E3264" s="77">
        <v>1.0</v>
      </c>
      <c r="F3264" s="77">
        <v>1.0</v>
      </c>
      <c r="G3264" s="78">
        <v>0.0</v>
      </c>
      <c r="H3264" s="77"/>
    </row>
    <row r="3265" ht="15.75" customHeight="1">
      <c r="A3265" s="79">
        <v>1.90531E7</v>
      </c>
      <c r="B3265" s="75">
        <v>18922.0</v>
      </c>
      <c r="C3265" s="75" t="s">
        <v>2482</v>
      </c>
      <c r="D3265" s="75" t="s">
        <v>36</v>
      </c>
      <c r="E3265" s="77">
        <v>1.0</v>
      </c>
      <c r="F3265" s="77">
        <v>1.0</v>
      </c>
      <c r="G3265" s="78">
        <v>0.0</v>
      </c>
      <c r="H3265" s="77"/>
    </row>
    <row r="3266" ht="15.75" customHeight="1">
      <c r="A3266" s="79">
        <v>1.90531E7</v>
      </c>
      <c r="B3266" s="75">
        <v>18923.0</v>
      </c>
      <c r="C3266" s="75" t="s">
        <v>513</v>
      </c>
      <c r="D3266" s="75" t="s">
        <v>36</v>
      </c>
      <c r="E3266" s="77">
        <v>1.0</v>
      </c>
      <c r="F3266" s="77">
        <v>1.0</v>
      </c>
      <c r="G3266" s="78">
        <v>0.0</v>
      </c>
      <c r="H3266" s="77"/>
    </row>
    <row r="3267" ht="15.75" customHeight="1">
      <c r="A3267" s="79">
        <v>1.90531E7</v>
      </c>
      <c r="B3267" s="75">
        <v>18926.0</v>
      </c>
      <c r="C3267" s="75" t="s">
        <v>4726</v>
      </c>
      <c r="D3267" s="75" t="s">
        <v>36</v>
      </c>
      <c r="E3267" s="77">
        <v>1.0</v>
      </c>
      <c r="F3267" s="77">
        <v>1.0</v>
      </c>
      <c r="G3267" s="78">
        <v>0.0</v>
      </c>
      <c r="H3267" s="77"/>
    </row>
    <row r="3268" ht="15.75" customHeight="1">
      <c r="A3268" s="72">
        <v>9.60321E7</v>
      </c>
      <c r="B3268" s="71">
        <v>18928.0</v>
      </c>
      <c r="C3268" s="71" t="s">
        <v>4727</v>
      </c>
      <c r="D3268" s="71" t="s">
        <v>36</v>
      </c>
      <c r="E3268" s="83">
        <v>4.0</v>
      </c>
      <c r="F3268" s="83">
        <v>4.0</v>
      </c>
      <c r="G3268" s="83">
        <v>202.0</v>
      </c>
      <c r="H3268" s="85" t="s">
        <v>3558</v>
      </c>
    </row>
    <row r="3269" ht="15.75" customHeight="1">
      <c r="A3269" s="79">
        <v>1.90531E7</v>
      </c>
      <c r="B3269" s="75">
        <v>18932.0</v>
      </c>
      <c r="C3269" s="75" t="s">
        <v>4728</v>
      </c>
      <c r="D3269" s="75" t="s">
        <v>36</v>
      </c>
      <c r="E3269" s="77">
        <v>1.0</v>
      </c>
      <c r="F3269" s="77">
        <v>1.0</v>
      </c>
      <c r="G3269" s="78">
        <v>0.0</v>
      </c>
      <c r="H3269" s="77"/>
    </row>
    <row r="3270" ht="15.75" customHeight="1">
      <c r="A3270" s="79">
        <v>1.90531E7</v>
      </c>
      <c r="B3270" s="75">
        <v>18933.0</v>
      </c>
      <c r="C3270" s="75" t="s">
        <v>4729</v>
      </c>
      <c r="D3270" s="75" t="s">
        <v>36</v>
      </c>
      <c r="E3270" s="77">
        <v>1.0</v>
      </c>
      <c r="F3270" s="77">
        <v>1.0</v>
      </c>
      <c r="G3270" s="78">
        <v>0.0</v>
      </c>
      <c r="H3270" s="77"/>
    </row>
    <row r="3271" ht="15.75" customHeight="1">
      <c r="A3271" s="76">
        <v>1.905209E7</v>
      </c>
      <c r="B3271" s="75">
        <v>18937.0</v>
      </c>
      <c r="C3271" s="75" t="s">
        <v>428</v>
      </c>
      <c r="D3271" s="75" t="s">
        <v>36</v>
      </c>
      <c r="E3271" s="77">
        <v>1.0</v>
      </c>
      <c r="F3271" s="77">
        <v>1.0</v>
      </c>
      <c r="G3271" s="78">
        <v>0.0</v>
      </c>
      <c r="H3271" s="78"/>
    </row>
    <row r="3272" ht="15.75" customHeight="1">
      <c r="A3272" s="79">
        <v>1.905209E7</v>
      </c>
      <c r="B3272" s="75">
        <v>18938.0</v>
      </c>
      <c r="C3272" s="75" t="s">
        <v>429</v>
      </c>
      <c r="D3272" s="75" t="s">
        <v>36</v>
      </c>
      <c r="E3272" s="77">
        <v>1.0</v>
      </c>
      <c r="F3272" s="77">
        <v>1.0</v>
      </c>
      <c r="G3272" s="78">
        <v>0.0</v>
      </c>
      <c r="H3272" s="77"/>
    </row>
    <row r="3273" ht="15.75" customHeight="1">
      <c r="A3273" s="81">
        <v>3.3051E7</v>
      </c>
      <c r="B3273" s="71">
        <v>18942.0</v>
      </c>
      <c r="C3273" s="71" t="s">
        <v>2977</v>
      </c>
      <c r="D3273" s="71" t="s">
        <v>36</v>
      </c>
      <c r="E3273" s="73">
        <v>4.0</v>
      </c>
      <c r="F3273" s="73">
        <v>4.0</v>
      </c>
      <c r="G3273" s="83">
        <v>202.0</v>
      </c>
      <c r="H3273" s="73" t="s">
        <v>3463</v>
      </c>
    </row>
    <row r="3274" ht="15.75" customHeight="1">
      <c r="A3274" s="81">
        <v>3.3051E7</v>
      </c>
      <c r="B3274" s="71">
        <v>18944.0</v>
      </c>
      <c r="C3274" s="71" t="s">
        <v>4730</v>
      </c>
      <c r="D3274" s="71" t="s">
        <v>36</v>
      </c>
      <c r="E3274" s="73">
        <v>4.0</v>
      </c>
      <c r="F3274" s="73">
        <v>4.0</v>
      </c>
      <c r="G3274" s="83">
        <v>202.0</v>
      </c>
      <c r="H3274" s="73" t="s">
        <v>3463</v>
      </c>
    </row>
    <row r="3275" ht="15.75" customHeight="1">
      <c r="A3275" s="79">
        <v>9.619E7</v>
      </c>
      <c r="B3275" s="75">
        <v>18947.0</v>
      </c>
      <c r="C3275" s="75" t="s">
        <v>4731</v>
      </c>
      <c r="D3275" s="75" t="s">
        <v>36</v>
      </c>
      <c r="E3275" s="77">
        <v>1.0</v>
      </c>
      <c r="F3275" s="77">
        <v>1.0</v>
      </c>
      <c r="G3275" s="78">
        <v>0.0</v>
      </c>
      <c r="H3275" s="77"/>
    </row>
    <row r="3276" ht="15.75" customHeight="1">
      <c r="A3276" s="79">
        <v>3.4022E7</v>
      </c>
      <c r="B3276" s="75">
        <v>18953.0</v>
      </c>
      <c r="C3276" s="75" t="s">
        <v>4732</v>
      </c>
      <c r="D3276" s="75" t="s">
        <v>36</v>
      </c>
      <c r="E3276" s="77">
        <v>1.0</v>
      </c>
      <c r="F3276" s="77">
        <v>1.0</v>
      </c>
      <c r="G3276" s="78">
        <v>0.0</v>
      </c>
      <c r="H3276" s="77"/>
    </row>
    <row r="3277" ht="15.75" customHeight="1">
      <c r="A3277" s="79">
        <v>3.4022E7</v>
      </c>
      <c r="B3277" s="75">
        <v>18954.0</v>
      </c>
      <c r="C3277" s="75" t="s">
        <v>4733</v>
      </c>
      <c r="D3277" s="75" t="s">
        <v>36</v>
      </c>
      <c r="E3277" s="77">
        <v>1.0</v>
      </c>
      <c r="F3277" s="77">
        <v>1.0</v>
      </c>
      <c r="G3277" s="78">
        <v>0.0</v>
      </c>
      <c r="H3277" s="77"/>
    </row>
    <row r="3278" ht="15.75" customHeight="1">
      <c r="A3278" s="79">
        <v>3.4022E7</v>
      </c>
      <c r="B3278" s="75">
        <v>18956.0</v>
      </c>
      <c r="C3278" s="75" t="s">
        <v>2410</v>
      </c>
      <c r="D3278" s="75" t="s">
        <v>36</v>
      </c>
      <c r="E3278" s="77">
        <v>1.0</v>
      </c>
      <c r="F3278" s="77">
        <v>1.0</v>
      </c>
      <c r="G3278" s="78">
        <v>0.0</v>
      </c>
      <c r="H3278" s="77"/>
    </row>
    <row r="3279" ht="15.75" customHeight="1">
      <c r="A3279" s="79">
        <v>3.4052E7</v>
      </c>
      <c r="B3279" s="75">
        <v>18957.0</v>
      </c>
      <c r="C3279" s="75" t="s">
        <v>4734</v>
      </c>
      <c r="D3279" s="75" t="s">
        <v>36</v>
      </c>
      <c r="E3279" s="77">
        <v>1.0</v>
      </c>
      <c r="F3279" s="77">
        <v>1.0</v>
      </c>
      <c r="G3279" s="78">
        <v>0.0</v>
      </c>
      <c r="H3279" s="77"/>
    </row>
    <row r="3280" ht="15.75" customHeight="1">
      <c r="A3280" s="72">
        <v>4012010.0</v>
      </c>
      <c r="B3280" s="71">
        <v>18959.0</v>
      </c>
      <c r="C3280" s="71" t="s">
        <v>4735</v>
      </c>
      <c r="D3280" s="71" t="s">
        <v>36</v>
      </c>
      <c r="E3280" s="73">
        <v>6.0</v>
      </c>
      <c r="F3280" s="73">
        <v>6.0</v>
      </c>
      <c r="G3280" s="73">
        <v>110.0</v>
      </c>
      <c r="H3280" s="74" t="s">
        <v>3501</v>
      </c>
    </row>
    <row r="3281" ht="15.75" customHeight="1">
      <c r="A3281" s="81">
        <v>3.3051E7</v>
      </c>
      <c r="B3281" s="71">
        <v>18967.0</v>
      </c>
      <c r="C3281" s="71" t="s">
        <v>4736</v>
      </c>
      <c r="D3281" s="71" t="s">
        <v>36</v>
      </c>
      <c r="E3281" s="73">
        <v>4.0</v>
      </c>
      <c r="F3281" s="73">
        <v>4.0</v>
      </c>
      <c r="G3281" s="73">
        <v>202.0</v>
      </c>
      <c r="H3281" s="73" t="s">
        <v>3463</v>
      </c>
    </row>
    <row r="3282" ht="15.75" customHeight="1">
      <c r="A3282" s="72">
        <v>3.3059E7</v>
      </c>
      <c r="B3282" s="71">
        <v>18969.0</v>
      </c>
      <c r="C3282" s="71" t="s">
        <v>4737</v>
      </c>
      <c r="D3282" s="71" t="s">
        <v>36</v>
      </c>
      <c r="E3282" s="73">
        <v>4.0</v>
      </c>
      <c r="F3282" s="73">
        <v>4.0</v>
      </c>
      <c r="G3282" s="83">
        <v>202.0</v>
      </c>
      <c r="H3282" s="73" t="s">
        <v>3463</v>
      </c>
    </row>
    <row r="3283" ht="15.75" customHeight="1">
      <c r="A3283" s="76">
        <v>2.20299E7</v>
      </c>
      <c r="B3283" s="75">
        <v>18971.0</v>
      </c>
      <c r="C3283" s="75" t="s">
        <v>4738</v>
      </c>
      <c r="D3283" s="75" t="s">
        <v>36</v>
      </c>
      <c r="E3283" s="77">
        <v>1.0</v>
      </c>
      <c r="F3283" s="77">
        <v>1.0</v>
      </c>
      <c r="G3283" s="78">
        <v>0.0</v>
      </c>
      <c r="H3283" s="77" t="s">
        <v>3481</v>
      </c>
    </row>
    <row r="3284" ht="15.75" customHeight="1">
      <c r="A3284" s="76">
        <v>2.20299E7</v>
      </c>
      <c r="B3284" s="75">
        <v>18972.0</v>
      </c>
      <c r="C3284" s="75" t="s">
        <v>4738</v>
      </c>
      <c r="D3284" s="75" t="s">
        <v>36</v>
      </c>
      <c r="E3284" s="77">
        <v>1.0</v>
      </c>
      <c r="F3284" s="77">
        <v>1.0</v>
      </c>
      <c r="G3284" s="78">
        <v>0.0</v>
      </c>
      <c r="H3284" s="77" t="s">
        <v>3481</v>
      </c>
    </row>
    <row r="3285" ht="15.75" customHeight="1">
      <c r="A3285" s="76">
        <v>2.20299E7</v>
      </c>
      <c r="B3285" s="75">
        <v>18974.0</v>
      </c>
      <c r="C3285" s="75" t="s">
        <v>4739</v>
      </c>
      <c r="D3285" s="75" t="s">
        <v>36</v>
      </c>
      <c r="E3285" s="77">
        <v>1.0</v>
      </c>
      <c r="F3285" s="77">
        <v>1.0</v>
      </c>
      <c r="G3285" s="78">
        <v>0.0</v>
      </c>
      <c r="H3285" s="77" t="s">
        <v>3481</v>
      </c>
    </row>
    <row r="3286" ht="15.75" customHeight="1">
      <c r="A3286" s="76">
        <v>2.20299E7</v>
      </c>
      <c r="B3286" s="75">
        <v>18975.0</v>
      </c>
      <c r="C3286" s="75" t="s">
        <v>4740</v>
      </c>
      <c r="D3286" s="75" t="s">
        <v>36</v>
      </c>
      <c r="E3286" s="77">
        <v>1.0</v>
      </c>
      <c r="F3286" s="77">
        <v>1.0</v>
      </c>
      <c r="G3286" s="78">
        <v>0.0</v>
      </c>
      <c r="H3286" s="77" t="s">
        <v>3481</v>
      </c>
    </row>
    <row r="3287" ht="15.75" customHeight="1">
      <c r="A3287" s="76">
        <v>2.20299E7</v>
      </c>
      <c r="B3287" s="75">
        <v>18976.0</v>
      </c>
      <c r="C3287" s="75" t="s">
        <v>4739</v>
      </c>
      <c r="D3287" s="75" t="s">
        <v>36</v>
      </c>
      <c r="E3287" s="77">
        <v>1.0</v>
      </c>
      <c r="F3287" s="77">
        <v>1.0</v>
      </c>
      <c r="G3287" s="78">
        <v>0.0</v>
      </c>
      <c r="H3287" s="77" t="s">
        <v>3481</v>
      </c>
    </row>
    <row r="3288" ht="15.75" customHeight="1">
      <c r="A3288" s="76">
        <v>2.20299E7</v>
      </c>
      <c r="B3288" s="75">
        <v>18977.0</v>
      </c>
      <c r="C3288" s="75" t="s">
        <v>4738</v>
      </c>
      <c r="D3288" s="75" t="s">
        <v>36</v>
      </c>
      <c r="E3288" s="77">
        <v>1.0</v>
      </c>
      <c r="F3288" s="77">
        <v>1.0</v>
      </c>
      <c r="G3288" s="78">
        <v>0.0</v>
      </c>
      <c r="H3288" s="77" t="s">
        <v>3481</v>
      </c>
    </row>
    <row r="3289" ht="15.75" customHeight="1">
      <c r="A3289" s="79">
        <v>1.905209E7</v>
      </c>
      <c r="B3289" s="75">
        <v>18979.0</v>
      </c>
      <c r="C3289" s="75" t="s">
        <v>430</v>
      </c>
      <c r="D3289" s="75" t="s">
        <v>36</v>
      </c>
      <c r="E3289" s="77">
        <v>1.0</v>
      </c>
      <c r="F3289" s="77">
        <v>1.0</v>
      </c>
      <c r="G3289" s="78">
        <v>0.0</v>
      </c>
      <c r="H3289" s="77"/>
    </row>
    <row r="3290" ht="15.75" customHeight="1">
      <c r="A3290" s="81">
        <v>2.2021E7</v>
      </c>
      <c r="B3290" s="71">
        <v>18981.0</v>
      </c>
      <c r="C3290" s="71" t="s">
        <v>2651</v>
      </c>
      <c r="D3290" s="71" t="s">
        <v>36</v>
      </c>
      <c r="E3290" s="73">
        <v>6.0</v>
      </c>
      <c r="F3290" s="73">
        <v>6.0</v>
      </c>
      <c r="G3290" s="73">
        <v>918.0</v>
      </c>
      <c r="H3290" s="73" t="s">
        <v>3483</v>
      </c>
    </row>
    <row r="3291" ht="15.75" customHeight="1">
      <c r="A3291" s="76">
        <v>2.20299E7</v>
      </c>
      <c r="B3291" s="75">
        <v>18982.0</v>
      </c>
      <c r="C3291" s="75" t="s">
        <v>4741</v>
      </c>
      <c r="D3291" s="75" t="s">
        <v>36</v>
      </c>
      <c r="E3291" s="77">
        <v>1.0</v>
      </c>
      <c r="F3291" s="77">
        <v>1.0</v>
      </c>
      <c r="G3291" s="78">
        <v>0.0</v>
      </c>
      <c r="H3291" s="77" t="s">
        <v>3481</v>
      </c>
    </row>
    <row r="3292" ht="15.75" customHeight="1">
      <c r="A3292" s="72">
        <v>2.2011E7</v>
      </c>
      <c r="B3292" s="71">
        <v>18983.0</v>
      </c>
      <c r="C3292" s="71" t="s">
        <v>112</v>
      </c>
      <c r="D3292" s="71" t="s">
        <v>36</v>
      </c>
      <c r="E3292" s="73">
        <v>6.0</v>
      </c>
      <c r="F3292" s="73">
        <v>6.0</v>
      </c>
      <c r="G3292" s="73">
        <v>918.0</v>
      </c>
      <c r="H3292" s="74" t="s">
        <v>3761</v>
      </c>
    </row>
    <row r="3293" ht="15.75" customHeight="1">
      <c r="A3293" s="81">
        <v>2.2021E7</v>
      </c>
      <c r="B3293" s="71">
        <v>18985.0</v>
      </c>
      <c r="C3293" s="71" t="s">
        <v>4742</v>
      </c>
      <c r="D3293" s="71" t="s">
        <v>36</v>
      </c>
      <c r="E3293" s="73">
        <v>6.0</v>
      </c>
      <c r="F3293" s="73">
        <v>6.0</v>
      </c>
      <c r="G3293" s="73">
        <v>918.0</v>
      </c>
      <c r="H3293" s="73" t="s">
        <v>3483</v>
      </c>
    </row>
    <row r="3294" ht="15.75" customHeight="1">
      <c r="A3294" s="76">
        <v>3.4022E7</v>
      </c>
      <c r="B3294" s="75">
        <v>18986.0</v>
      </c>
      <c r="C3294" s="75" t="s">
        <v>4743</v>
      </c>
      <c r="D3294" s="75" t="s">
        <v>36</v>
      </c>
      <c r="E3294" s="78">
        <v>1.0</v>
      </c>
      <c r="F3294" s="78">
        <v>1.0</v>
      </c>
      <c r="G3294" s="78">
        <v>0.0</v>
      </c>
      <c r="H3294" s="78"/>
    </row>
    <row r="3295" ht="15.75" customHeight="1">
      <c r="A3295" s="79">
        <v>3.4022E7</v>
      </c>
      <c r="B3295" s="75">
        <v>18988.0</v>
      </c>
      <c r="C3295" s="75" t="s">
        <v>4744</v>
      </c>
      <c r="D3295" s="75" t="s">
        <v>36</v>
      </c>
      <c r="E3295" s="77">
        <v>1.0</v>
      </c>
      <c r="F3295" s="77">
        <v>1.0</v>
      </c>
      <c r="G3295" s="78">
        <v>0.0</v>
      </c>
      <c r="H3295" s="77"/>
    </row>
    <row r="3296" ht="15.75" customHeight="1">
      <c r="A3296" s="79">
        <v>3.4022E7</v>
      </c>
      <c r="B3296" s="75">
        <v>18992.0</v>
      </c>
      <c r="C3296" s="75" t="s">
        <v>4745</v>
      </c>
      <c r="D3296" s="75" t="s">
        <v>36</v>
      </c>
      <c r="E3296" s="77">
        <v>1.0</v>
      </c>
      <c r="F3296" s="77">
        <v>1.0</v>
      </c>
      <c r="G3296" s="78">
        <v>0.0</v>
      </c>
      <c r="H3296" s="77"/>
    </row>
    <row r="3297" ht="15.75" customHeight="1">
      <c r="A3297" s="79">
        <v>2.1023E7</v>
      </c>
      <c r="B3297" s="75">
        <v>18996.0</v>
      </c>
      <c r="C3297" s="75" t="s">
        <v>1460</v>
      </c>
      <c r="D3297" s="75" t="s">
        <v>36</v>
      </c>
      <c r="E3297" s="77">
        <v>1.0</v>
      </c>
      <c r="F3297" s="77">
        <v>1.0</v>
      </c>
      <c r="G3297" s="78">
        <v>0.0</v>
      </c>
      <c r="H3297" s="77"/>
    </row>
    <row r="3298" ht="15.75" customHeight="1">
      <c r="A3298" s="72">
        <v>3.401119E7</v>
      </c>
      <c r="B3298" s="71">
        <v>18997.0</v>
      </c>
      <c r="C3298" s="71" t="s">
        <v>4746</v>
      </c>
      <c r="D3298" s="71" t="s">
        <v>36</v>
      </c>
      <c r="E3298" s="83">
        <v>6.0</v>
      </c>
      <c r="F3298" s="83">
        <v>6.0</v>
      </c>
      <c r="G3298" s="73">
        <v>128.0</v>
      </c>
      <c r="H3298" s="73" t="s">
        <v>3490</v>
      </c>
    </row>
    <row r="3299" ht="15.75" customHeight="1">
      <c r="A3299" s="81">
        <v>3.401119E7</v>
      </c>
      <c r="B3299" s="71">
        <v>19000.0</v>
      </c>
      <c r="C3299" s="71" t="s">
        <v>4747</v>
      </c>
      <c r="D3299" s="71" t="s">
        <v>36</v>
      </c>
      <c r="E3299" s="83">
        <v>6.0</v>
      </c>
      <c r="F3299" s="83">
        <v>6.0</v>
      </c>
      <c r="G3299" s="73">
        <v>128.0</v>
      </c>
      <c r="H3299" s="73" t="s">
        <v>3490</v>
      </c>
    </row>
    <row r="3300" ht="15.75" customHeight="1">
      <c r="A3300" s="81">
        <v>3.401119E7</v>
      </c>
      <c r="B3300" s="71">
        <v>19001.0</v>
      </c>
      <c r="C3300" s="71" t="s">
        <v>4748</v>
      </c>
      <c r="D3300" s="71" t="s">
        <v>36</v>
      </c>
      <c r="E3300" s="83">
        <v>6.0</v>
      </c>
      <c r="F3300" s="83">
        <v>6.0</v>
      </c>
      <c r="G3300" s="73">
        <v>128.0</v>
      </c>
      <c r="H3300" s="73" t="s">
        <v>3490</v>
      </c>
    </row>
    <row r="3301" ht="15.75" customHeight="1">
      <c r="A3301" s="81">
        <v>3.401119E7</v>
      </c>
      <c r="B3301" s="71">
        <v>19002.0</v>
      </c>
      <c r="C3301" s="71" t="s">
        <v>4749</v>
      </c>
      <c r="D3301" s="71" t="s">
        <v>36</v>
      </c>
      <c r="E3301" s="83">
        <v>6.0</v>
      </c>
      <c r="F3301" s="83">
        <v>6.0</v>
      </c>
      <c r="G3301" s="73">
        <v>128.0</v>
      </c>
      <c r="H3301" s="73" t="s">
        <v>3490</v>
      </c>
    </row>
    <row r="3302" ht="15.75" customHeight="1">
      <c r="A3302" s="79">
        <v>9.619E7</v>
      </c>
      <c r="B3302" s="75">
        <v>19003.0</v>
      </c>
      <c r="C3302" s="75" t="s">
        <v>4750</v>
      </c>
      <c r="D3302" s="75" t="s">
        <v>36</v>
      </c>
      <c r="E3302" s="77">
        <v>1.0</v>
      </c>
      <c r="F3302" s="77">
        <v>1.0</v>
      </c>
      <c r="G3302" s="78">
        <v>0.0</v>
      </c>
      <c r="H3302" s="77"/>
    </row>
    <row r="3303" ht="15.75" customHeight="1">
      <c r="A3303" s="72">
        <v>3.3059E7</v>
      </c>
      <c r="B3303" s="71">
        <v>19004.0</v>
      </c>
      <c r="C3303" s="71" t="s">
        <v>4751</v>
      </c>
      <c r="D3303" s="71" t="s">
        <v>36</v>
      </c>
      <c r="E3303" s="73">
        <v>4.0</v>
      </c>
      <c r="F3303" s="73">
        <v>4.0</v>
      </c>
      <c r="G3303" s="83">
        <v>202.0</v>
      </c>
      <c r="H3303" s="73" t="s">
        <v>3463</v>
      </c>
    </row>
    <row r="3304" ht="15.75" customHeight="1">
      <c r="A3304" s="72">
        <v>3.3059E7</v>
      </c>
      <c r="B3304" s="71">
        <v>19007.0</v>
      </c>
      <c r="C3304" s="71" t="s">
        <v>4752</v>
      </c>
      <c r="D3304" s="71" t="s">
        <v>36</v>
      </c>
      <c r="E3304" s="73">
        <v>4.0</v>
      </c>
      <c r="F3304" s="73">
        <v>4.0</v>
      </c>
      <c r="G3304" s="83">
        <v>202.0</v>
      </c>
      <c r="H3304" s="73" t="s">
        <v>3463</v>
      </c>
    </row>
    <row r="3305" ht="15.75" customHeight="1">
      <c r="A3305" s="72">
        <v>3.3059E7</v>
      </c>
      <c r="B3305" s="71">
        <v>19009.0</v>
      </c>
      <c r="C3305" s="71" t="s">
        <v>4753</v>
      </c>
      <c r="D3305" s="71" t="s">
        <v>36</v>
      </c>
      <c r="E3305" s="73">
        <v>4.0</v>
      </c>
      <c r="F3305" s="73">
        <v>4.0</v>
      </c>
      <c r="G3305" s="83">
        <v>202.0</v>
      </c>
      <c r="H3305" s="73" t="s">
        <v>3463</v>
      </c>
    </row>
    <row r="3306" ht="15.75" customHeight="1">
      <c r="A3306" s="81">
        <v>3.3051E7</v>
      </c>
      <c r="B3306" s="71">
        <v>19017.0</v>
      </c>
      <c r="C3306" s="71" t="s">
        <v>2983</v>
      </c>
      <c r="D3306" s="71" t="s">
        <v>36</v>
      </c>
      <c r="E3306" s="73">
        <v>4.0</v>
      </c>
      <c r="F3306" s="73">
        <v>4.0</v>
      </c>
      <c r="G3306" s="73">
        <v>202.0</v>
      </c>
      <c r="H3306" s="73" t="s">
        <v>3463</v>
      </c>
    </row>
    <row r="3307" ht="15.75" customHeight="1">
      <c r="A3307" s="81">
        <v>3.3059E7</v>
      </c>
      <c r="B3307" s="71">
        <v>19018.0</v>
      </c>
      <c r="C3307" s="71" t="s">
        <v>2888</v>
      </c>
      <c r="D3307" s="71" t="s">
        <v>36</v>
      </c>
      <c r="E3307" s="73">
        <v>4.0</v>
      </c>
      <c r="F3307" s="73">
        <v>4.0</v>
      </c>
      <c r="G3307" s="83">
        <v>202.0</v>
      </c>
      <c r="H3307" s="73" t="s">
        <v>3463</v>
      </c>
    </row>
    <row r="3308" ht="15.75" customHeight="1">
      <c r="A3308" s="72">
        <v>3.3059E7</v>
      </c>
      <c r="B3308" s="71">
        <v>19019.0</v>
      </c>
      <c r="C3308" s="71" t="s">
        <v>2884</v>
      </c>
      <c r="D3308" s="71" t="s">
        <v>36</v>
      </c>
      <c r="E3308" s="73">
        <v>4.0</v>
      </c>
      <c r="F3308" s="73">
        <v>4.0</v>
      </c>
      <c r="G3308" s="83">
        <v>202.0</v>
      </c>
      <c r="H3308" s="73" t="s">
        <v>3463</v>
      </c>
    </row>
    <row r="3309" ht="15.75" customHeight="1">
      <c r="A3309" s="72">
        <v>3.3059E7</v>
      </c>
      <c r="B3309" s="71">
        <v>19021.0</v>
      </c>
      <c r="C3309" s="71" t="s">
        <v>1078</v>
      </c>
      <c r="D3309" s="71" t="s">
        <v>36</v>
      </c>
      <c r="E3309" s="73">
        <v>4.0</v>
      </c>
      <c r="F3309" s="73">
        <v>4.0</v>
      </c>
      <c r="G3309" s="83">
        <v>202.0</v>
      </c>
      <c r="H3309" s="73" t="s">
        <v>3463</v>
      </c>
    </row>
    <row r="3310" ht="15.75" customHeight="1">
      <c r="A3310" s="76">
        <v>3.40219E7</v>
      </c>
      <c r="B3310" s="75">
        <v>19025.0</v>
      </c>
      <c r="C3310" s="75" t="s">
        <v>4754</v>
      </c>
      <c r="D3310" s="75" t="s">
        <v>36</v>
      </c>
      <c r="E3310" s="78">
        <v>1.0</v>
      </c>
      <c r="F3310" s="78">
        <v>1.0</v>
      </c>
      <c r="G3310" s="78">
        <v>0.0</v>
      </c>
      <c r="H3310" s="78"/>
    </row>
    <row r="3311" ht="15.75" customHeight="1">
      <c r="A3311" s="76">
        <v>8.506103E7</v>
      </c>
      <c r="B3311" s="75">
        <v>19026.0</v>
      </c>
      <c r="C3311" s="75" t="s">
        <v>4755</v>
      </c>
      <c r="D3311" s="75" t="s">
        <v>36</v>
      </c>
      <c r="E3311" s="78">
        <v>1.0</v>
      </c>
      <c r="F3311" s="78">
        <v>1.0</v>
      </c>
      <c r="G3311" s="78">
        <v>0.0</v>
      </c>
      <c r="H3311" s="78"/>
    </row>
    <row r="3312" ht="15.75" customHeight="1">
      <c r="A3312" s="76">
        <v>9.6131E7</v>
      </c>
      <c r="B3312" s="75">
        <v>19027.0</v>
      </c>
      <c r="C3312" s="75" t="s">
        <v>4756</v>
      </c>
      <c r="D3312" s="75" t="s">
        <v>36</v>
      </c>
      <c r="E3312" s="77">
        <v>1.0</v>
      </c>
      <c r="F3312" s="77">
        <v>1.0</v>
      </c>
      <c r="G3312" s="78">
        <v>0.0</v>
      </c>
      <c r="H3312" s="78"/>
    </row>
    <row r="3313" ht="15.75" customHeight="1">
      <c r="A3313" s="76">
        <v>8.212102E7</v>
      </c>
      <c r="B3313" s="75">
        <v>19033.0</v>
      </c>
      <c r="C3313" s="75" t="s">
        <v>377</v>
      </c>
      <c r="D3313" s="75" t="s">
        <v>36</v>
      </c>
      <c r="E3313" s="78">
        <v>1.0</v>
      </c>
      <c r="F3313" s="78">
        <v>1.0</v>
      </c>
      <c r="G3313" s="78">
        <v>0.0</v>
      </c>
      <c r="H3313" s="78"/>
    </row>
    <row r="3314" ht="15.75" customHeight="1">
      <c r="A3314" s="76">
        <v>8.212102E7</v>
      </c>
      <c r="B3314" s="75">
        <v>19033.0</v>
      </c>
      <c r="C3314" s="75" t="s">
        <v>377</v>
      </c>
      <c r="D3314" s="75" t="s">
        <v>25</v>
      </c>
      <c r="E3314" s="77">
        <v>1.0</v>
      </c>
      <c r="F3314" s="77">
        <v>1.0</v>
      </c>
      <c r="G3314" s="78">
        <v>0.0</v>
      </c>
      <c r="H3314" s="78"/>
    </row>
    <row r="3315" ht="15.75" customHeight="1">
      <c r="A3315" s="76">
        <v>8.506101E7</v>
      </c>
      <c r="B3315" s="75">
        <v>19035.0</v>
      </c>
      <c r="C3315" s="75" t="s">
        <v>2447</v>
      </c>
      <c r="D3315" s="75" t="s">
        <v>36</v>
      </c>
      <c r="E3315" s="78">
        <v>1.0</v>
      </c>
      <c r="F3315" s="78">
        <v>1.0</v>
      </c>
      <c r="G3315" s="78">
        <v>0.0</v>
      </c>
      <c r="H3315" s="78"/>
    </row>
    <row r="3316" ht="15.75" customHeight="1">
      <c r="A3316" s="81">
        <v>3.3059E7</v>
      </c>
      <c r="B3316" s="71">
        <v>19041.0</v>
      </c>
      <c r="C3316" s="71" t="s">
        <v>4757</v>
      </c>
      <c r="D3316" s="71" t="s">
        <v>36</v>
      </c>
      <c r="E3316" s="73">
        <v>4.0</v>
      </c>
      <c r="F3316" s="73">
        <v>4.0</v>
      </c>
      <c r="G3316" s="83">
        <v>202.0</v>
      </c>
      <c r="H3316" s="73" t="s">
        <v>3463</v>
      </c>
    </row>
    <row r="3317" ht="15.75" customHeight="1">
      <c r="A3317" s="76">
        <v>8.54442E7</v>
      </c>
      <c r="B3317" s="75">
        <v>19045.0</v>
      </c>
      <c r="C3317" s="75" t="s">
        <v>4758</v>
      </c>
      <c r="D3317" s="75" t="s">
        <v>36</v>
      </c>
      <c r="E3317" s="78">
        <v>1.0</v>
      </c>
      <c r="F3317" s="78">
        <v>1.0</v>
      </c>
      <c r="G3317" s="78">
        <v>0.0</v>
      </c>
      <c r="H3317" s="78"/>
    </row>
    <row r="3318" ht="15.75" customHeight="1">
      <c r="A3318" s="81">
        <v>3.3059E7</v>
      </c>
      <c r="B3318" s="71">
        <v>19050.0</v>
      </c>
      <c r="C3318" s="71" t="s">
        <v>4759</v>
      </c>
      <c r="D3318" s="71" t="s">
        <v>36</v>
      </c>
      <c r="E3318" s="73">
        <v>4.0</v>
      </c>
      <c r="F3318" s="73">
        <v>4.0</v>
      </c>
      <c r="G3318" s="83">
        <v>202.0</v>
      </c>
      <c r="H3318" s="73" t="s">
        <v>3463</v>
      </c>
    </row>
    <row r="3319" ht="15.75" customHeight="1">
      <c r="A3319" s="81">
        <v>3.3051E7</v>
      </c>
      <c r="B3319" s="71">
        <v>19052.0</v>
      </c>
      <c r="C3319" s="71" t="s">
        <v>4760</v>
      </c>
      <c r="D3319" s="71" t="s">
        <v>36</v>
      </c>
      <c r="E3319" s="73">
        <v>4.0</v>
      </c>
      <c r="F3319" s="73">
        <v>4.0</v>
      </c>
      <c r="G3319" s="73">
        <v>202.0</v>
      </c>
      <c r="H3319" s="73" t="s">
        <v>3463</v>
      </c>
    </row>
    <row r="3320" ht="15.75" customHeight="1">
      <c r="A3320" s="72">
        <v>3.3059E7</v>
      </c>
      <c r="B3320" s="71">
        <v>19053.0</v>
      </c>
      <c r="C3320" s="71" t="s">
        <v>4761</v>
      </c>
      <c r="D3320" s="71" t="s">
        <v>36</v>
      </c>
      <c r="E3320" s="73">
        <v>4.0</v>
      </c>
      <c r="F3320" s="73">
        <v>4.0</v>
      </c>
      <c r="G3320" s="83">
        <v>202.0</v>
      </c>
      <c r="H3320" s="73" t="s">
        <v>3463</v>
      </c>
    </row>
    <row r="3321" ht="15.75" customHeight="1">
      <c r="A3321" s="81">
        <v>3.3051E7</v>
      </c>
      <c r="B3321" s="71">
        <v>19056.0</v>
      </c>
      <c r="C3321" s="71" t="s">
        <v>4762</v>
      </c>
      <c r="D3321" s="71" t="s">
        <v>36</v>
      </c>
      <c r="E3321" s="73">
        <v>4.0</v>
      </c>
      <c r="F3321" s="73">
        <v>4.0</v>
      </c>
      <c r="G3321" s="73">
        <v>202.0</v>
      </c>
      <c r="H3321" s="73" t="s">
        <v>3463</v>
      </c>
    </row>
    <row r="3322" ht="15.75" customHeight="1">
      <c r="A3322" s="72">
        <v>3.3059E7</v>
      </c>
      <c r="B3322" s="71">
        <v>19057.0</v>
      </c>
      <c r="C3322" s="71" t="s">
        <v>4763</v>
      </c>
      <c r="D3322" s="71" t="s">
        <v>36</v>
      </c>
      <c r="E3322" s="73">
        <v>4.0</v>
      </c>
      <c r="F3322" s="73">
        <v>4.0</v>
      </c>
      <c r="G3322" s="83">
        <v>202.0</v>
      </c>
      <c r="H3322" s="73" t="s">
        <v>3463</v>
      </c>
    </row>
    <row r="3323" ht="15.75" customHeight="1">
      <c r="A3323" s="76">
        <v>6.4022E7</v>
      </c>
      <c r="B3323" s="75">
        <v>19058.0</v>
      </c>
      <c r="C3323" s="75" t="s">
        <v>2904</v>
      </c>
      <c r="D3323" s="75" t="s">
        <v>36</v>
      </c>
      <c r="E3323" s="77">
        <v>1.0</v>
      </c>
      <c r="F3323" s="77">
        <v>1.0</v>
      </c>
      <c r="G3323" s="78">
        <v>0.0</v>
      </c>
      <c r="H3323" s="78"/>
    </row>
    <row r="3324" ht="15.75" customHeight="1">
      <c r="A3324" s="76">
        <v>6.4022E7</v>
      </c>
      <c r="B3324" s="75">
        <v>19095.0</v>
      </c>
      <c r="C3324" s="75" t="s">
        <v>2904</v>
      </c>
      <c r="D3324" s="75" t="s">
        <v>36</v>
      </c>
      <c r="E3324" s="77">
        <v>1.0</v>
      </c>
      <c r="F3324" s="77">
        <v>1.0</v>
      </c>
      <c r="G3324" s="78">
        <v>0.0</v>
      </c>
      <c r="H3324" s="78"/>
    </row>
    <row r="3325" ht="15.75" customHeight="1">
      <c r="A3325" s="76">
        <v>6.4022E7</v>
      </c>
      <c r="B3325" s="75">
        <v>19096.0</v>
      </c>
      <c r="C3325" s="75" t="s">
        <v>2904</v>
      </c>
      <c r="D3325" s="75" t="s">
        <v>36</v>
      </c>
      <c r="E3325" s="78">
        <v>1.0</v>
      </c>
      <c r="F3325" s="78">
        <v>1.0</v>
      </c>
      <c r="G3325" s="78">
        <v>0.0</v>
      </c>
      <c r="H3325" s="78"/>
    </row>
    <row r="3326" ht="15.75" customHeight="1">
      <c r="A3326" s="76">
        <v>6.4022E7</v>
      </c>
      <c r="B3326" s="75">
        <v>19114.0</v>
      </c>
      <c r="C3326" s="75" t="s">
        <v>4764</v>
      </c>
      <c r="D3326" s="75" t="s">
        <v>36</v>
      </c>
      <c r="E3326" s="78">
        <v>1.0</v>
      </c>
      <c r="F3326" s="78">
        <v>1.0</v>
      </c>
      <c r="G3326" s="78">
        <v>0.0</v>
      </c>
      <c r="H3326" s="78"/>
    </row>
    <row r="3327" ht="15.75" customHeight="1">
      <c r="A3327" s="76">
        <v>6.4022E7</v>
      </c>
      <c r="B3327" s="75">
        <v>19115.0</v>
      </c>
      <c r="C3327" s="75" t="s">
        <v>4765</v>
      </c>
      <c r="D3327" s="75" t="s">
        <v>36</v>
      </c>
      <c r="E3327" s="78">
        <v>1.0</v>
      </c>
      <c r="F3327" s="78">
        <v>1.0</v>
      </c>
      <c r="G3327" s="78">
        <v>0.0</v>
      </c>
      <c r="H3327" s="78"/>
    </row>
    <row r="3328" ht="15.75" customHeight="1">
      <c r="A3328" s="72">
        <v>3.30491E7</v>
      </c>
      <c r="B3328" s="71">
        <v>19119.0</v>
      </c>
      <c r="C3328" s="71" t="s">
        <v>4766</v>
      </c>
      <c r="D3328" s="71" t="s">
        <v>36</v>
      </c>
      <c r="E3328" s="73">
        <v>4.0</v>
      </c>
      <c r="F3328" s="73">
        <v>4.0</v>
      </c>
      <c r="G3328" s="73">
        <v>202.0</v>
      </c>
      <c r="H3328" s="73" t="s">
        <v>3463</v>
      </c>
    </row>
    <row r="3329" ht="15.75" customHeight="1">
      <c r="A3329" s="79">
        <v>3.4013E7</v>
      </c>
      <c r="B3329" s="75">
        <v>19120.0</v>
      </c>
      <c r="C3329" s="75" t="s">
        <v>2807</v>
      </c>
      <c r="D3329" s="75" t="s">
        <v>36</v>
      </c>
      <c r="E3329" s="78">
        <v>1.0</v>
      </c>
      <c r="F3329" s="78">
        <v>1.0</v>
      </c>
      <c r="G3329" s="78">
        <v>0.0</v>
      </c>
      <c r="H3329" s="77"/>
    </row>
    <row r="3330" ht="15.75" customHeight="1">
      <c r="A3330" s="76">
        <v>1.90531E7</v>
      </c>
      <c r="B3330" s="75">
        <v>19122.0</v>
      </c>
      <c r="C3330" s="75" t="s">
        <v>236</v>
      </c>
      <c r="D3330" s="75" t="s">
        <v>36</v>
      </c>
      <c r="E3330" s="77">
        <v>1.0</v>
      </c>
      <c r="F3330" s="77">
        <v>1.0</v>
      </c>
      <c r="G3330" s="78">
        <v>0.0</v>
      </c>
      <c r="H3330" s="78"/>
    </row>
    <row r="3331" ht="15.75" customHeight="1">
      <c r="A3331" s="76">
        <v>1.90531E7</v>
      </c>
      <c r="B3331" s="75">
        <v>19123.0</v>
      </c>
      <c r="C3331" s="75" t="s">
        <v>237</v>
      </c>
      <c r="D3331" s="75" t="s">
        <v>36</v>
      </c>
      <c r="E3331" s="77">
        <v>1.0</v>
      </c>
      <c r="F3331" s="77">
        <v>1.0</v>
      </c>
      <c r="G3331" s="78">
        <v>0.0</v>
      </c>
      <c r="H3331" s="78"/>
    </row>
    <row r="3332" ht="15.75" customHeight="1">
      <c r="A3332" s="76">
        <v>1.90531E7</v>
      </c>
      <c r="B3332" s="75">
        <v>19124.0</v>
      </c>
      <c r="C3332" s="75" t="s">
        <v>235</v>
      </c>
      <c r="D3332" s="75" t="s">
        <v>36</v>
      </c>
      <c r="E3332" s="77">
        <v>1.0</v>
      </c>
      <c r="F3332" s="77">
        <v>1.0</v>
      </c>
      <c r="G3332" s="78">
        <v>0.0</v>
      </c>
      <c r="H3332" s="78"/>
    </row>
    <row r="3333" ht="15.75" customHeight="1">
      <c r="A3333" s="76">
        <v>1.704902E7</v>
      </c>
      <c r="B3333" s="75">
        <v>19125.0</v>
      </c>
      <c r="C3333" s="75" t="s">
        <v>4767</v>
      </c>
      <c r="D3333" s="75" t="s">
        <v>36</v>
      </c>
      <c r="E3333" s="77">
        <v>1.0</v>
      </c>
      <c r="F3333" s="77">
        <v>1.0</v>
      </c>
      <c r="G3333" s="78">
        <v>0.0</v>
      </c>
      <c r="H3333" s="78"/>
    </row>
    <row r="3334" ht="15.75" customHeight="1">
      <c r="A3334" s="79">
        <v>1.704902E7</v>
      </c>
      <c r="B3334" s="75">
        <v>19127.0</v>
      </c>
      <c r="C3334" s="75" t="s">
        <v>4768</v>
      </c>
      <c r="D3334" s="75" t="s">
        <v>36</v>
      </c>
      <c r="E3334" s="77">
        <v>1.0</v>
      </c>
      <c r="F3334" s="77">
        <v>1.0</v>
      </c>
      <c r="G3334" s="78">
        <v>0.0</v>
      </c>
      <c r="H3334" s="77"/>
    </row>
    <row r="3335" ht="15.75" customHeight="1">
      <c r="A3335" s="79">
        <v>1.90531E7</v>
      </c>
      <c r="B3335" s="75">
        <v>19128.0</v>
      </c>
      <c r="C3335" s="75" t="s">
        <v>4769</v>
      </c>
      <c r="D3335" s="75" t="s">
        <v>36</v>
      </c>
      <c r="E3335" s="77">
        <v>1.0</v>
      </c>
      <c r="F3335" s="77">
        <v>1.0</v>
      </c>
      <c r="G3335" s="78">
        <v>0.0</v>
      </c>
      <c r="H3335" s="77"/>
    </row>
    <row r="3336" ht="15.75" customHeight="1">
      <c r="A3336" s="79">
        <v>1.211901E7</v>
      </c>
      <c r="B3336" s="75">
        <v>19131.0</v>
      </c>
      <c r="C3336" s="75" t="s">
        <v>2297</v>
      </c>
      <c r="D3336" s="75" t="s">
        <v>36</v>
      </c>
      <c r="E3336" s="77">
        <v>1.0</v>
      </c>
      <c r="F3336" s="77">
        <v>1.0</v>
      </c>
      <c r="G3336" s="78">
        <v>0.0</v>
      </c>
      <c r="H3336" s="77"/>
    </row>
    <row r="3337" ht="15.75" customHeight="1">
      <c r="A3337" s="79">
        <v>2.009899E7</v>
      </c>
      <c r="B3337" s="75">
        <v>19132.0</v>
      </c>
      <c r="C3337" s="75" t="s">
        <v>1876</v>
      </c>
      <c r="D3337" s="75" t="s">
        <v>36</v>
      </c>
      <c r="E3337" s="77">
        <v>1.0</v>
      </c>
      <c r="F3337" s="77">
        <v>1.0</v>
      </c>
      <c r="G3337" s="78">
        <v>0.0</v>
      </c>
      <c r="H3337" s="77"/>
    </row>
    <row r="3338" ht="15.75" customHeight="1">
      <c r="A3338" s="79">
        <v>1.10412E7</v>
      </c>
      <c r="B3338" s="75">
        <v>19133.0</v>
      </c>
      <c r="C3338" s="75" t="s">
        <v>1415</v>
      </c>
      <c r="D3338" s="75" t="s">
        <v>36</v>
      </c>
      <c r="E3338" s="77">
        <v>1.0</v>
      </c>
      <c r="F3338" s="77">
        <v>1.0</v>
      </c>
      <c r="G3338" s="78">
        <v>0.0</v>
      </c>
      <c r="H3338" s="77"/>
    </row>
    <row r="3339" ht="15.75" customHeight="1">
      <c r="A3339" s="79">
        <v>3.8089119E7</v>
      </c>
      <c r="B3339" s="75">
        <v>19136.0</v>
      </c>
      <c r="C3339" s="75" t="s">
        <v>408</v>
      </c>
      <c r="D3339" s="75" t="s">
        <v>36</v>
      </c>
      <c r="E3339" s="77">
        <v>1.0</v>
      </c>
      <c r="F3339" s="77">
        <v>1.0</v>
      </c>
      <c r="G3339" s="78">
        <v>0.0</v>
      </c>
      <c r="H3339" s="77"/>
    </row>
    <row r="3340" ht="15.75" customHeight="1">
      <c r="A3340" s="79">
        <v>1.517901E7</v>
      </c>
      <c r="B3340" s="75">
        <v>19137.0</v>
      </c>
      <c r="C3340" s="75" t="s">
        <v>340</v>
      </c>
      <c r="D3340" s="75" t="s">
        <v>36</v>
      </c>
      <c r="E3340" s="77">
        <v>1.0</v>
      </c>
      <c r="F3340" s="77">
        <v>1.0</v>
      </c>
      <c r="G3340" s="78">
        <v>0.0</v>
      </c>
      <c r="H3340" s="77"/>
    </row>
    <row r="3341" ht="15.75" customHeight="1">
      <c r="A3341" s="76">
        <v>3.3021E7</v>
      </c>
      <c r="B3341" s="75">
        <v>19145.0</v>
      </c>
      <c r="C3341" s="75" t="s">
        <v>4770</v>
      </c>
      <c r="D3341" s="75" t="s">
        <v>36</v>
      </c>
      <c r="E3341" s="77">
        <v>1.0</v>
      </c>
      <c r="F3341" s="77">
        <v>1.0</v>
      </c>
      <c r="G3341" s="78">
        <v>0.0</v>
      </c>
      <c r="H3341" s="78"/>
    </row>
    <row r="3342" ht="15.75" customHeight="1">
      <c r="A3342" s="76">
        <v>1.90531E7</v>
      </c>
      <c r="B3342" s="75">
        <v>19150.0</v>
      </c>
      <c r="C3342" s="75" t="s">
        <v>4771</v>
      </c>
      <c r="D3342" s="75" t="s">
        <v>36</v>
      </c>
      <c r="E3342" s="77">
        <v>1.0</v>
      </c>
      <c r="F3342" s="77">
        <v>1.0</v>
      </c>
      <c r="G3342" s="78">
        <v>0.0</v>
      </c>
      <c r="H3342" s="78"/>
    </row>
    <row r="3343" ht="15.75" customHeight="1">
      <c r="A3343" s="72">
        <v>2.2021E7</v>
      </c>
      <c r="B3343" s="71">
        <v>19163.0</v>
      </c>
      <c r="C3343" s="71" t="s">
        <v>2655</v>
      </c>
      <c r="D3343" s="71" t="s">
        <v>36</v>
      </c>
      <c r="E3343" s="73">
        <v>6.0</v>
      </c>
      <c r="F3343" s="73">
        <v>6.0</v>
      </c>
      <c r="G3343" s="73">
        <v>918.0</v>
      </c>
      <c r="H3343" s="73" t="s">
        <v>3483</v>
      </c>
    </row>
    <row r="3344" ht="15.75" customHeight="1">
      <c r="A3344" s="72">
        <v>2.203E7</v>
      </c>
      <c r="B3344" s="71">
        <v>19166.0</v>
      </c>
      <c r="C3344" s="71" t="s">
        <v>742</v>
      </c>
      <c r="D3344" s="71" t="s">
        <v>36</v>
      </c>
      <c r="E3344" s="73">
        <v>6.0</v>
      </c>
      <c r="F3344" s="73">
        <v>6.0</v>
      </c>
      <c r="G3344" s="73">
        <v>918.0</v>
      </c>
      <c r="H3344" s="73" t="s">
        <v>3483</v>
      </c>
    </row>
    <row r="3345" ht="15.75" customHeight="1">
      <c r="A3345" s="79">
        <v>2.106901E7</v>
      </c>
      <c r="B3345" s="75">
        <v>19171.0</v>
      </c>
      <c r="C3345" s="75" t="s">
        <v>3097</v>
      </c>
      <c r="D3345" s="75" t="s">
        <v>36</v>
      </c>
      <c r="E3345" s="77">
        <v>1.0</v>
      </c>
      <c r="F3345" s="77">
        <v>1.0</v>
      </c>
      <c r="G3345" s="78">
        <v>0.0</v>
      </c>
      <c r="H3345" s="77"/>
    </row>
    <row r="3346" ht="15.75" customHeight="1">
      <c r="A3346" s="79">
        <v>2.106901E7</v>
      </c>
      <c r="B3346" s="75">
        <v>19172.0</v>
      </c>
      <c r="C3346" s="75" t="s">
        <v>3101</v>
      </c>
      <c r="D3346" s="75" t="s">
        <v>36</v>
      </c>
      <c r="E3346" s="77">
        <v>1.0</v>
      </c>
      <c r="F3346" s="77">
        <v>1.0</v>
      </c>
      <c r="G3346" s="78">
        <v>0.0</v>
      </c>
      <c r="H3346" s="77"/>
    </row>
    <row r="3347" ht="15.75" customHeight="1">
      <c r="A3347" s="76">
        <v>2.2087E7</v>
      </c>
      <c r="B3347" s="75">
        <v>19174.0</v>
      </c>
      <c r="C3347" s="75" t="s">
        <v>4772</v>
      </c>
      <c r="D3347" s="75" t="s">
        <v>36</v>
      </c>
      <c r="E3347" s="77">
        <v>1.0</v>
      </c>
      <c r="F3347" s="77">
        <v>1.0</v>
      </c>
      <c r="G3347" s="78">
        <v>0.0</v>
      </c>
      <c r="H3347" s="78"/>
    </row>
    <row r="3348" ht="15.75" customHeight="1">
      <c r="A3348" s="79">
        <v>2.2084E7</v>
      </c>
      <c r="B3348" s="75">
        <v>19175.0</v>
      </c>
      <c r="C3348" s="75" t="s">
        <v>4773</v>
      </c>
      <c r="D3348" s="75" t="s">
        <v>36</v>
      </c>
      <c r="E3348" s="77">
        <v>1.0</v>
      </c>
      <c r="F3348" s="77">
        <v>1.0</v>
      </c>
      <c r="G3348" s="78">
        <v>0.0</v>
      </c>
      <c r="H3348" s="77"/>
    </row>
    <row r="3349" ht="15.75" customHeight="1">
      <c r="A3349" s="72">
        <v>2.203E7</v>
      </c>
      <c r="B3349" s="71">
        <v>19177.0</v>
      </c>
      <c r="C3349" s="71" t="s">
        <v>751</v>
      </c>
      <c r="D3349" s="71" t="s">
        <v>36</v>
      </c>
      <c r="E3349" s="73">
        <v>6.0</v>
      </c>
      <c r="F3349" s="73">
        <v>6.0</v>
      </c>
      <c r="G3349" s="73">
        <v>918.0</v>
      </c>
      <c r="H3349" s="73" t="s">
        <v>3483</v>
      </c>
    </row>
    <row r="3350" ht="15.75" customHeight="1">
      <c r="A3350" s="76">
        <v>2.2084E7</v>
      </c>
      <c r="B3350" s="75">
        <v>19179.0</v>
      </c>
      <c r="C3350" s="75" t="s">
        <v>4774</v>
      </c>
      <c r="D3350" s="75" t="s">
        <v>36</v>
      </c>
      <c r="E3350" s="77">
        <v>1.0</v>
      </c>
      <c r="F3350" s="77">
        <v>1.0</v>
      </c>
      <c r="G3350" s="78">
        <v>0.0</v>
      </c>
      <c r="H3350" s="78"/>
    </row>
    <row r="3351" ht="15.75" customHeight="1">
      <c r="A3351" s="72">
        <v>2.20299E7</v>
      </c>
      <c r="B3351" s="71">
        <v>19184.0</v>
      </c>
      <c r="C3351" s="71" t="s">
        <v>2626</v>
      </c>
      <c r="D3351" s="71" t="s">
        <v>36</v>
      </c>
      <c r="E3351" s="73">
        <v>6.0</v>
      </c>
      <c r="F3351" s="73">
        <v>6.0</v>
      </c>
      <c r="G3351" s="73">
        <v>918.0</v>
      </c>
      <c r="H3351" s="73" t="s">
        <v>3483</v>
      </c>
    </row>
    <row r="3352" ht="15.75" customHeight="1">
      <c r="A3352" s="76">
        <v>2.2087E7</v>
      </c>
      <c r="B3352" s="75">
        <v>19185.0</v>
      </c>
      <c r="C3352" s="75" t="s">
        <v>4775</v>
      </c>
      <c r="D3352" s="75" t="s">
        <v>36</v>
      </c>
      <c r="E3352" s="77">
        <v>1.0</v>
      </c>
      <c r="F3352" s="77">
        <v>1.0</v>
      </c>
      <c r="G3352" s="78">
        <v>0.0</v>
      </c>
      <c r="H3352" s="78"/>
    </row>
    <row r="3353" ht="15.75" customHeight="1">
      <c r="A3353" s="76">
        <v>2.2086E7</v>
      </c>
      <c r="B3353" s="75">
        <v>19189.0</v>
      </c>
      <c r="C3353" s="75" t="s">
        <v>4776</v>
      </c>
      <c r="D3353" s="75" t="s">
        <v>36</v>
      </c>
      <c r="E3353" s="77">
        <v>1.0</v>
      </c>
      <c r="F3353" s="77">
        <v>1.0</v>
      </c>
      <c r="G3353" s="78">
        <v>0.0</v>
      </c>
      <c r="H3353" s="78"/>
    </row>
    <row r="3354" ht="15.75" customHeight="1">
      <c r="A3354" s="79">
        <v>9.60329E7</v>
      </c>
      <c r="B3354" s="75">
        <v>19192.0</v>
      </c>
      <c r="C3354" s="75" t="s">
        <v>4777</v>
      </c>
      <c r="D3354" s="75" t="s">
        <v>36</v>
      </c>
      <c r="E3354" s="77">
        <v>1.0</v>
      </c>
      <c r="F3354" s="77">
        <v>1.0</v>
      </c>
      <c r="G3354" s="78">
        <v>0.0</v>
      </c>
      <c r="H3354" s="77"/>
    </row>
    <row r="3355" ht="15.75" customHeight="1">
      <c r="A3355" s="79">
        <v>6.3071E7</v>
      </c>
      <c r="B3355" s="75">
        <v>19194.0</v>
      </c>
      <c r="C3355" s="75" t="s">
        <v>2339</v>
      </c>
      <c r="D3355" s="75" t="s">
        <v>36</v>
      </c>
      <c r="E3355" s="77">
        <v>1.0</v>
      </c>
      <c r="F3355" s="77">
        <v>1.0</v>
      </c>
      <c r="G3355" s="78">
        <v>0.0</v>
      </c>
      <c r="H3355" s="77"/>
    </row>
    <row r="3356" ht="15.75" customHeight="1">
      <c r="A3356" s="79">
        <v>6.3071E7</v>
      </c>
      <c r="B3356" s="75">
        <v>19198.0</v>
      </c>
      <c r="C3356" s="75" t="s">
        <v>2340</v>
      </c>
      <c r="D3356" s="75" t="s">
        <v>36</v>
      </c>
      <c r="E3356" s="77">
        <v>1.0</v>
      </c>
      <c r="F3356" s="77">
        <v>1.0</v>
      </c>
      <c r="G3356" s="78">
        <v>0.0</v>
      </c>
      <c r="H3356" s="77"/>
    </row>
    <row r="3357" ht="15.75" customHeight="1">
      <c r="A3357" s="76">
        <v>6.3071E7</v>
      </c>
      <c r="B3357" s="75">
        <v>19199.0</v>
      </c>
      <c r="C3357" s="75" t="s">
        <v>4778</v>
      </c>
      <c r="D3357" s="75" t="s">
        <v>36</v>
      </c>
      <c r="E3357" s="77">
        <v>1.0</v>
      </c>
      <c r="F3357" s="77">
        <v>1.0</v>
      </c>
      <c r="G3357" s="78">
        <v>0.0</v>
      </c>
      <c r="H3357" s="78"/>
    </row>
    <row r="3358" ht="15.75" customHeight="1">
      <c r="A3358" s="76">
        <v>3.9241E7</v>
      </c>
      <c r="B3358" s="75">
        <v>19204.0</v>
      </c>
      <c r="C3358" s="75" t="s">
        <v>4779</v>
      </c>
      <c r="D3358" s="75" t="s">
        <v>36</v>
      </c>
      <c r="E3358" s="77">
        <v>1.0</v>
      </c>
      <c r="F3358" s="77">
        <v>1.0</v>
      </c>
      <c r="G3358" s="78">
        <v>0.0</v>
      </c>
      <c r="H3358" s="78"/>
    </row>
    <row r="3359" ht="15.75" customHeight="1">
      <c r="A3359" s="76">
        <v>7.01337E7</v>
      </c>
      <c r="B3359" s="75">
        <v>19206.0</v>
      </c>
      <c r="C3359" s="75" t="s">
        <v>1000</v>
      </c>
      <c r="D3359" s="75" t="s">
        <v>36</v>
      </c>
      <c r="E3359" s="78">
        <v>1.0</v>
      </c>
      <c r="F3359" s="78">
        <v>1.0</v>
      </c>
      <c r="G3359" s="78">
        <v>0.0</v>
      </c>
      <c r="H3359" s="78"/>
    </row>
    <row r="3360" ht="15.75" customHeight="1">
      <c r="A3360" s="76">
        <v>3.9241E7</v>
      </c>
      <c r="B3360" s="75">
        <v>19210.0</v>
      </c>
      <c r="C3360" s="75" t="s">
        <v>4780</v>
      </c>
      <c r="D3360" s="75" t="s">
        <v>36</v>
      </c>
      <c r="E3360" s="78">
        <v>1.0</v>
      </c>
      <c r="F3360" s="78">
        <v>1.0</v>
      </c>
      <c r="G3360" s="78">
        <v>0.0</v>
      </c>
      <c r="H3360" s="78"/>
    </row>
    <row r="3361" ht="15.75" customHeight="1">
      <c r="A3361" s="76">
        <v>3.9241E7</v>
      </c>
      <c r="B3361" s="75">
        <v>19211.0</v>
      </c>
      <c r="C3361" s="75" t="s">
        <v>4780</v>
      </c>
      <c r="D3361" s="75" t="s">
        <v>36</v>
      </c>
      <c r="E3361" s="78">
        <v>1.0</v>
      </c>
      <c r="F3361" s="78">
        <v>1.0</v>
      </c>
      <c r="G3361" s="78">
        <v>0.0</v>
      </c>
      <c r="H3361" s="78"/>
    </row>
    <row r="3362" ht="15.75" customHeight="1">
      <c r="A3362" s="76">
        <v>3.9241E7</v>
      </c>
      <c r="B3362" s="75">
        <v>19212.0</v>
      </c>
      <c r="C3362" s="75" t="s">
        <v>4780</v>
      </c>
      <c r="D3362" s="75" t="s">
        <v>36</v>
      </c>
      <c r="E3362" s="78">
        <v>1.0</v>
      </c>
      <c r="F3362" s="78">
        <v>1.0</v>
      </c>
      <c r="G3362" s="78">
        <v>0.0</v>
      </c>
      <c r="H3362" s="78"/>
    </row>
    <row r="3363" ht="15.75" customHeight="1">
      <c r="A3363" s="79">
        <v>5.20821E7</v>
      </c>
      <c r="B3363" s="75">
        <v>19217.0</v>
      </c>
      <c r="C3363" s="75" t="s">
        <v>2335</v>
      </c>
      <c r="D3363" s="75" t="s">
        <v>36</v>
      </c>
      <c r="E3363" s="77">
        <v>1.0</v>
      </c>
      <c r="F3363" s="77">
        <v>1.0</v>
      </c>
      <c r="G3363" s="78">
        <v>0.0</v>
      </c>
      <c r="H3363" s="77"/>
    </row>
    <row r="3364" ht="15.75" customHeight="1">
      <c r="A3364" s="79">
        <v>5.20821E7</v>
      </c>
      <c r="B3364" s="75">
        <v>19218.0</v>
      </c>
      <c r="C3364" s="75" t="s">
        <v>4781</v>
      </c>
      <c r="D3364" s="75" t="s">
        <v>36</v>
      </c>
      <c r="E3364" s="77">
        <v>1.0</v>
      </c>
      <c r="F3364" s="77">
        <v>1.0</v>
      </c>
      <c r="G3364" s="78">
        <v>0.0</v>
      </c>
      <c r="H3364" s="78"/>
    </row>
    <row r="3365" ht="15.75" customHeight="1">
      <c r="A3365" s="79">
        <v>5.20821E7</v>
      </c>
      <c r="B3365" s="75">
        <v>19219.0</v>
      </c>
      <c r="C3365" s="75" t="s">
        <v>2336</v>
      </c>
      <c r="D3365" s="75" t="s">
        <v>36</v>
      </c>
      <c r="E3365" s="77">
        <v>1.0</v>
      </c>
      <c r="F3365" s="77">
        <v>1.0</v>
      </c>
      <c r="G3365" s="78">
        <v>0.0</v>
      </c>
      <c r="H3365" s="77"/>
    </row>
    <row r="3366" ht="15.75" customHeight="1">
      <c r="A3366" s="76">
        <v>6.3071E7</v>
      </c>
      <c r="B3366" s="75">
        <v>19222.0</v>
      </c>
      <c r="C3366" s="75" t="s">
        <v>4782</v>
      </c>
      <c r="D3366" s="75" t="s">
        <v>25</v>
      </c>
      <c r="E3366" s="78">
        <v>1.0</v>
      </c>
      <c r="F3366" s="78">
        <v>1.0</v>
      </c>
      <c r="G3366" s="78">
        <v>0.0</v>
      </c>
      <c r="H3366" s="78"/>
    </row>
    <row r="3367" ht="15.75" customHeight="1">
      <c r="A3367" s="79">
        <v>6.3071E7</v>
      </c>
      <c r="B3367" s="75">
        <v>19223.0</v>
      </c>
      <c r="C3367" s="75" t="s">
        <v>1497</v>
      </c>
      <c r="D3367" s="75" t="s">
        <v>36</v>
      </c>
      <c r="E3367" s="77">
        <v>1.0</v>
      </c>
      <c r="F3367" s="77">
        <v>1.0</v>
      </c>
      <c r="G3367" s="78">
        <v>0.0</v>
      </c>
      <c r="H3367" s="77"/>
    </row>
    <row r="3368" ht="15.75" customHeight="1">
      <c r="A3368" s="79">
        <v>6.3071E7</v>
      </c>
      <c r="B3368" s="75">
        <v>19224.0</v>
      </c>
      <c r="C3368" s="75" t="s">
        <v>2338</v>
      </c>
      <c r="D3368" s="75" t="s">
        <v>36</v>
      </c>
      <c r="E3368" s="77">
        <v>1.0</v>
      </c>
      <c r="F3368" s="77">
        <v>1.0</v>
      </c>
      <c r="G3368" s="78">
        <v>0.0</v>
      </c>
      <c r="H3368" s="77"/>
    </row>
    <row r="3369" ht="15.75" customHeight="1">
      <c r="A3369" s="76">
        <v>5.7033E7</v>
      </c>
      <c r="B3369" s="75">
        <v>19225.0</v>
      </c>
      <c r="C3369" s="75" t="s">
        <v>3148</v>
      </c>
      <c r="D3369" s="75" t="s">
        <v>36</v>
      </c>
      <c r="E3369" s="78">
        <v>1.0</v>
      </c>
      <c r="F3369" s="78">
        <v>1.0</v>
      </c>
      <c r="G3369" s="78">
        <v>0.0</v>
      </c>
      <c r="H3369" s="78"/>
    </row>
    <row r="3370" ht="15.75" customHeight="1">
      <c r="A3370" s="82">
        <v>7.6151E7</v>
      </c>
      <c r="B3370" s="75">
        <v>19237.0</v>
      </c>
      <c r="C3370" s="75" t="s">
        <v>4783</v>
      </c>
      <c r="D3370" s="75" t="s">
        <v>36</v>
      </c>
      <c r="E3370" s="78">
        <v>1.0</v>
      </c>
      <c r="F3370" s="78">
        <v>1.0</v>
      </c>
      <c r="G3370" s="78">
        <v>0.0</v>
      </c>
      <c r="H3370" s="78"/>
    </row>
    <row r="3371" ht="15.75" customHeight="1">
      <c r="A3371" s="76">
        <v>7.6151E7</v>
      </c>
      <c r="B3371" s="75">
        <v>19242.0</v>
      </c>
      <c r="C3371" s="75" t="s">
        <v>4784</v>
      </c>
      <c r="D3371" s="75" t="s">
        <v>36</v>
      </c>
      <c r="E3371" s="78">
        <v>1.0</v>
      </c>
      <c r="F3371" s="78">
        <v>1.0</v>
      </c>
      <c r="G3371" s="78">
        <v>0.0</v>
      </c>
      <c r="H3371" s="78"/>
    </row>
    <row r="3372" ht="15.75" customHeight="1">
      <c r="A3372" s="79">
        <v>3.9249E7</v>
      </c>
      <c r="B3372" s="75">
        <v>19243.0</v>
      </c>
      <c r="C3372" s="75" t="s">
        <v>4785</v>
      </c>
      <c r="D3372" s="75" t="s">
        <v>36</v>
      </c>
      <c r="E3372" s="77">
        <v>1.0</v>
      </c>
      <c r="F3372" s="77">
        <v>1.0</v>
      </c>
      <c r="G3372" s="78">
        <v>0.0</v>
      </c>
      <c r="H3372" s="78"/>
    </row>
    <row r="3373" ht="15.75" customHeight="1">
      <c r="A3373" s="79">
        <v>3.9241E7</v>
      </c>
      <c r="B3373" s="75">
        <v>19244.0</v>
      </c>
      <c r="C3373" s="75" t="s">
        <v>4786</v>
      </c>
      <c r="D3373" s="75" t="s">
        <v>36</v>
      </c>
      <c r="E3373" s="77">
        <v>1.0</v>
      </c>
      <c r="F3373" s="77">
        <v>1.0</v>
      </c>
      <c r="G3373" s="78">
        <v>0.0</v>
      </c>
      <c r="H3373" s="77"/>
    </row>
    <row r="3374" ht="15.75" customHeight="1">
      <c r="A3374" s="76">
        <v>3.9241E7</v>
      </c>
      <c r="B3374" s="75">
        <v>19249.0</v>
      </c>
      <c r="C3374" s="75" t="s">
        <v>677</v>
      </c>
      <c r="D3374" s="75" t="s">
        <v>36</v>
      </c>
      <c r="E3374" s="77">
        <v>1.0</v>
      </c>
      <c r="F3374" s="77">
        <v>1.0</v>
      </c>
      <c r="G3374" s="78">
        <v>0.0</v>
      </c>
      <c r="H3374" s="78"/>
    </row>
    <row r="3375" ht="15.75" customHeight="1">
      <c r="A3375" s="76">
        <v>7.013429E7</v>
      </c>
      <c r="B3375" s="75">
        <v>19251.0</v>
      </c>
      <c r="C3375" s="75" t="s">
        <v>4787</v>
      </c>
      <c r="D3375" s="75" t="s">
        <v>36</v>
      </c>
      <c r="E3375" s="77">
        <v>1.0</v>
      </c>
      <c r="F3375" s="77">
        <v>1.0</v>
      </c>
      <c r="G3375" s="78">
        <v>0.0</v>
      </c>
      <c r="H3375" s="78"/>
    </row>
    <row r="3376" ht="15.75" customHeight="1">
      <c r="A3376" s="79">
        <v>7.013429E7</v>
      </c>
      <c r="B3376" s="75">
        <v>19252.0</v>
      </c>
      <c r="C3376" s="75" t="s">
        <v>4788</v>
      </c>
      <c r="D3376" s="75" t="s">
        <v>36</v>
      </c>
      <c r="E3376" s="77">
        <v>1.0</v>
      </c>
      <c r="F3376" s="77">
        <v>1.0</v>
      </c>
      <c r="G3376" s="78">
        <v>0.0</v>
      </c>
      <c r="H3376" s="77"/>
    </row>
    <row r="3377" ht="15.75" customHeight="1">
      <c r="A3377" s="82">
        <v>7.01349E7</v>
      </c>
      <c r="B3377" s="75">
        <v>19254.0</v>
      </c>
      <c r="C3377" s="75" t="s">
        <v>4789</v>
      </c>
      <c r="D3377" s="75" t="s">
        <v>36</v>
      </c>
      <c r="E3377" s="78">
        <v>1.0</v>
      </c>
      <c r="F3377" s="78">
        <v>1.0</v>
      </c>
      <c r="G3377" s="78">
        <v>0.0</v>
      </c>
      <c r="H3377" s="78"/>
    </row>
    <row r="3378" ht="15.75" customHeight="1">
      <c r="A3378" s="76">
        <v>7.013429E7</v>
      </c>
      <c r="B3378" s="75">
        <v>19256.0</v>
      </c>
      <c r="C3378" s="75" t="s">
        <v>4790</v>
      </c>
      <c r="D3378" s="75" t="s">
        <v>36</v>
      </c>
      <c r="E3378" s="77">
        <v>1.0</v>
      </c>
      <c r="F3378" s="77">
        <v>1.0</v>
      </c>
      <c r="G3378" s="78">
        <v>0.0</v>
      </c>
      <c r="H3378" s="78"/>
    </row>
    <row r="3379" ht="15.75" customHeight="1">
      <c r="A3379" s="76">
        <v>3.9241E7</v>
      </c>
      <c r="B3379" s="75">
        <v>19261.0</v>
      </c>
      <c r="C3379" s="75" t="s">
        <v>4791</v>
      </c>
      <c r="D3379" s="75" t="s">
        <v>36</v>
      </c>
      <c r="E3379" s="78">
        <v>1.0</v>
      </c>
      <c r="F3379" s="78">
        <v>1.0</v>
      </c>
      <c r="G3379" s="78">
        <v>0.0</v>
      </c>
      <c r="H3379" s="78"/>
    </row>
    <row r="3380" ht="15.75" customHeight="1">
      <c r="A3380" s="79">
        <v>3.9241E7</v>
      </c>
      <c r="B3380" s="75">
        <v>19278.0</v>
      </c>
      <c r="C3380" s="75" t="s">
        <v>4792</v>
      </c>
      <c r="D3380" s="75" t="s">
        <v>36</v>
      </c>
      <c r="E3380" s="77">
        <v>1.0</v>
      </c>
      <c r="F3380" s="77">
        <v>1.0</v>
      </c>
      <c r="G3380" s="78">
        <v>0.0</v>
      </c>
      <c r="H3380" s="77"/>
    </row>
    <row r="3381" ht="15.75" customHeight="1">
      <c r="A3381" s="82">
        <v>3.9249E7</v>
      </c>
      <c r="B3381" s="75">
        <v>19283.0</v>
      </c>
      <c r="C3381" s="75" t="s">
        <v>4793</v>
      </c>
      <c r="D3381" s="75" t="s">
        <v>36</v>
      </c>
      <c r="E3381" s="78">
        <v>1.0</v>
      </c>
      <c r="F3381" s="78">
        <v>1.0</v>
      </c>
      <c r="G3381" s="78">
        <v>0.0</v>
      </c>
      <c r="H3381" s="78"/>
    </row>
    <row r="3382" ht="15.75" customHeight="1">
      <c r="A3382" s="82">
        <v>7.01349E7</v>
      </c>
      <c r="B3382" s="75">
        <v>19287.0</v>
      </c>
      <c r="C3382" s="75" t="s">
        <v>4794</v>
      </c>
      <c r="D3382" s="75" t="s">
        <v>36</v>
      </c>
      <c r="E3382" s="78">
        <v>1.0</v>
      </c>
      <c r="F3382" s="78">
        <v>1.0</v>
      </c>
      <c r="G3382" s="78">
        <v>0.0</v>
      </c>
      <c r="H3382" s="78"/>
    </row>
    <row r="3383" ht="15.75" customHeight="1">
      <c r="A3383" s="79">
        <v>2.105001E7</v>
      </c>
      <c r="B3383" s="75">
        <v>19289.0</v>
      </c>
      <c r="C3383" s="75" t="s">
        <v>3040</v>
      </c>
      <c r="D3383" s="75" t="s">
        <v>36</v>
      </c>
      <c r="E3383" s="77">
        <v>1.0</v>
      </c>
      <c r="F3383" s="77">
        <v>1.0</v>
      </c>
      <c r="G3383" s="78">
        <v>0.0</v>
      </c>
      <c r="H3383" s="77"/>
    </row>
    <row r="3384" ht="15.75" customHeight="1">
      <c r="A3384" s="76">
        <v>2.105001E7</v>
      </c>
      <c r="B3384" s="75">
        <v>19290.0</v>
      </c>
      <c r="C3384" s="75" t="s">
        <v>2941</v>
      </c>
      <c r="D3384" s="75" t="s">
        <v>36</v>
      </c>
      <c r="E3384" s="77">
        <v>1.0</v>
      </c>
      <c r="F3384" s="77">
        <v>1.0</v>
      </c>
      <c r="G3384" s="78">
        <v>0.0</v>
      </c>
      <c r="H3384" s="78"/>
    </row>
    <row r="3385" ht="15.75" customHeight="1">
      <c r="A3385" s="79">
        <v>2.105001E7</v>
      </c>
      <c r="B3385" s="75">
        <v>19291.0</v>
      </c>
      <c r="C3385" s="75" t="s">
        <v>3038</v>
      </c>
      <c r="D3385" s="75" t="s">
        <v>36</v>
      </c>
      <c r="E3385" s="77">
        <v>1.0</v>
      </c>
      <c r="F3385" s="77">
        <v>1.0</v>
      </c>
      <c r="G3385" s="78">
        <v>0.0</v>
      </c>
      <c r="H3385" s="78"/>
    </row>
    <row r="3386" ht="15.75" customHeight="1">
      <c r="A3386" s="79">
        <v>2.105001E7</v>
      </c>
      <c r="B3386" s="75">
        <v>19292.0</v>
      </c>
      <c r="C3386" s="75" t="s">
        <v>3037</v>
      </c>
      <c r="D3386" s="75" t="s">
        <v>36</v>
      </c>
      <c r="E3386" s="77">
        <v>1.0</v>
      </c>
      <c r="F3386" s="77">
        <v>1.0</v>
      </c>
      <c r="G3386" s="78">
        <v>0.0</v>
      </c>
      <c r="H3386" s="77"/>
    </row>
    <row r="3387" ht="15.75" customHeight="1">
      <c r="A3387" s="79">
        <v>7.3219E7</v>
      </c>
      <c r="B3387" s="75">
        <v>19294.0</v>
      </c>
      <c r="C3387" s="75" t="s">
        <v>3035</v>
      </c>
      <c r="D3387" s="75" t="s">
        <v>36</v>
      </c>
      <c r="E3387" s="77">
        <v>1.0</v>
      </c>
      <c r="F3387" s="77">
        <v>1.0</v>
      </c>
      <c r="G3387" s="78">
        <v>0.0</v>
      </c>
      <c r="H3387" s="77"/>
    </row>
    <row r="3388" ht="15.75" customHeight="1">
      <c r="A3388" s="79">
        <v>2.105001E7</v>
      </c>
      <c r="B3388" s="75">
        <v>19296.0</v>
      </c>
      <c r="C3388" s="75" t="s">
        <v>3034</v>
      </c>
      <c r="D3388" s="75" t="s">
        <v>36</v>
      </c>
      <c r="E3388" s="77">
        <v>1.0</v>
      </c>
      <c r="F3388" s="77">
        <v>1.0</v>
      </c>
      <c r="G3388" s="78">
        <v>0.0</v>
      </c>
      <c r="H3388" s="77"/>
    </row>
    <row r="3389" ht="15.75" customHeight="1">
      <c r="A3389" s="79">
        <v>2.105001E7</v>
      </c>
      <c r="B3389" s="75">
        <v>19297.0</v>
      </c>
      <c r="C3389" s="75" t="s">
        <v>3036</v>
      </c>
      <c r="D3389" s="75" t="s">
        <v>36</v>
      </c>
      <c r="E3389" s="77">
        <v>1.0</v>
      </c>
      <c r="F3389" s="77">
        <v>1.0</v>
      </c>
      <c r="G3389" s="78">
        <v>0.0</v>
      </c>
      <c r="H3389" s="78"/>
    </row>
    <row r="3390" ht="15.75" customHeight="1">
      <c r="A3390" s="79">
        <v>2.105001E7</v>
      </c>
      <c r="B3390" s="75">
        <v>19298.0</v>
      </c>
      <c r="C3390" s="75" t="s">
        <v>3033</v>
      </c>
      <c r="D3390" s="75" t="s">
        <v>36</v>
      </c>
      <c r="E3390" s="77">
        <v>1.0</v>
      </c>
      <c r="F3390" s="77">
        <v>1.0</v>
      </c>
      <c r="G3390" s="78">
        <v>0.0</v>
      </c>
      <c r="H3390" s="77"/>
    </row>
    <row r="3391" ht="15.75" customHeight="1">
      <c r="A3391" s="79">
        <v>2.105001E7</v>
      </c>
      <c r="B3391" s="75">
        <v>19299.0</v>
      </c>
      <c r="C3391" s="75" t="s">
        <v>4795</v>
      </c>
      <c r="D3391" s="75" t="s">
        <v>36</v>
      </c>
      <c r="E3391" s="77">
        <v>1.0</v>
      </c>
      <c r="F3391" s="77">
        <v>1.0</v>
      </c>
      <c r="G3391" s="78">
        <v>0.0</v>
      </c>
      <c r="H3391" s="77"/>
    </row>
    <row r="3392" ht="15.75" customHeight="1">
      <c r="A3392" s="72">
        <v>1.9022E7</v>
      </c>
      <c r="B3392" s="71">
        <v>19307.0</v>
      </c>
      <c r="C3392" s="71" t="s">
        <v>1841</v>
      </c>
      <c r="D3392" s="71" t="s">
        <v>36</v>
      </c>
      <c r="E3392" s="73">
        <v>6.0</v>
      </c>
      <c r="F3392" s="73">
        <v>6.0</v>
      </c>
      <c r="G3392" s="73">
        <v>119.0</v>
      </c>
      <c r="H3392" s="74" t="s">
        <v>3520</v>
      </c>
    </row>
    <row r="3393" ht="15.75" customHeight="1">
      <c r="A3393" s="79">
        <v>1.901109E7</v>
      </c>
      <c r="B3393" s="75">
        <v>19308.0</v>
      </c>
      <c r="C3393" s="75" t="s">
        <v>2169</v>
      </c>
      <c r="D3393" s="75" t="s">
        <v>36</v>
      </c>
      <c r="E3393" s="77">
        <v>1.0</v>
      </c>
      <c r="F3393" s="77">
        <v>1.0</v>
      </c>
      <c r="G3393" s="78">
        <v>0.0</v>
      </c>
      <c r="H3393" s="78"/>
    </row>
    <row r="3394" ht="15.75" customHeight="1">
      <c r="A3394" s="79">
        <v>2.1039021E7</v>
      </c>
      <c r="B3394" s="75">
        <v>19310.0</v>
      </c>
      <c r="C3394" s="75" t="s">
        <v>1418</v>
      </c>
      <c r="D3394" s="75" t="s">
        <v>36</v>
      </c>
      <c r="E3394" s="77">
        <v>1.0</v>
      </c>
      <c r="F3394" s="77">
        <v>1.0</v>
      </c>
      <c r="G3394" s="78">
        <v>0.0</v>
      </c>
      <c r="H3394" s="77"/>
    </row>
    <row r="3395" ht="15.75" customHeight="1">
      <c r="A3395" s="79">
        <v>1.211909E7</v>
      </c>
      <c r="B3395" s="75">
        <v>19311.0</v>
      </c>
      <c r="C3395" s="75" t="s">
        <v>2940</v>
      </c>
      <c r="D3395" s="75" t="s">
        <v>36</v>
      </c>
      <c r="E3395" s="77">
        <v>1.0</v>
      </c>
      <c r="F3395" s="77">
        <v>1.0</v>
      </c>
      <c r="G3395" s="78">
        <v>0.0</v>
      </c>
      <c r="H3395" s="77"/>
    </row>
    <row r="3396" ht="15.75" customHeight="1">
      <c r="A3396" s="79">
        <v>2.8363E7</v>
      </c>
      <c r="B3396" s="75">
        <v>19312.0</v>
      </c>
      <c r="C3396" s="75" t="s">
        <v>442</v>
      </c>
      <c r="D3396" s="75" t="s">
        <v>36</v>
      </c>
      <c r="E3396" s="77">
        <v>1.0</v>
      </c>
      <c r="F3396" s="77">
        <v>1.0</v>
      </c>
      <c r="G3396" s="78">
        <v>0.0</v>
      </c>
      <c r="H3396" s="77"/>
    </row>
    <row r="3397" ht="15.75" customHeight="1">
      <c r="A3397" s="76">
        <v>3061790.0</v>
      </c>
      <c r="B3397" s="75">
        <v>19313.0</v>
      </c>
      <c r="C3397" s="75" t="s">
        <v>670</v>
      </c>
      <c r="D3397" s="75" t="s">
        <v>36</v>
      </c>
      <c r="E3397" s="77">
        <v>1.0</v>
      </c>
      <c r="F3397" s="77">
        <v>1.0</v>
      </c>
      <c r="G3397" s="78">
        <v>0.0</v>
      </c>
      <c r="H3397" s="78"/>
    </row>
    <row r="3398" ht="15.75" customHeight="1">
      <c r="A3398" s="79">
        <v>9102000.0</v>
      </c>
      <c r="B3398" s="75">
        <v>19314.0</v>
      </c>
      <c r="C3398" s="75" t="s">
        <v>75</v>
      </c>
      <c r="D3398" s="75" t="s">
        <v>36</v>
      </c>
      <c r="E3398" s="77">
        <v>1.0</v>
      </c>
      <c r="F3398" s="77">
        <v>1.0</v>
      </c>
      <c r="G3398" s="78">
        <v>0.0</v>
      </c>
      <c r="H3398" s="77"/>
    </row>
    <row r="3399" ht="15.75" customHeight="1">
      <c r="A3399" s="79">
        <v>7129090.0</v>
      </c>
      <c r="B3399" s="75">
        <v>19315.0</v>
      </c>
      <c r="C3399" s="75" t="s">
        <v>2897</v>
      </c>
      <c r="D3399" s="75" t="s">
        <v>36</v>
      </c>
      <c r="E3399" s="77">
        <v>1.0</v>
      </c>
      <c r="F3399" s="77">
        <v>1.0</v>
      </c>
      <c r="G3399" s="78">
        <v>0.0</v>
      </c>
      <c r="H3399" s="77"/>
    </row>
    <row r="3400" ht="15.75" customHeight="1">
      <c r="A3400" s="79">
        <v>9109100.0</v>
      </c>
      <c r="B3400" s="75">
        <v>19316.0</v>
      </c>
      <c r="C3400" s="75" t="s">
        <v>2454</v>
      </c>
      <c r="D3400" s="75" t="s">
        <v>36</v>
      </c>
      <c r="E3400" s="77">
        <v>1.0</v>
      </c>
      <c r="F3400" s="77">
        <v>1.0</v>
      </c>
      <c r="G3400" s="78">
        <v>0.0</v>
      </c>
      <c r="H3400" s="77"/>
    </row>
    <row r="3401" ht="15.75" customHeight="1">
      <c r="A3401" s="79">
        <v>1.211909E7</v>
      </c>
      <c r="B3401" s="75">
        <v>19317.0</v>
      </c>
      <c r="C3401" s="75" t="s">
        <v>2003</v>
      </c>
      <c r="D3401" s="75" t="s">
        <v>36</v>
      </c>
      <c r="E3401" s="77">
        <v>1.0</v>
      </c>
      <c r="F3401" s="77">
        <v>1.0</v>
      </c>
      <c r="G3401" s="78">
        <v>0.0</v>
      </c>
      <c r="H3401" s="77"/>
    </row>
    <row r="3402" ht="15.75" customHeight="1">
      <c r="A3402" s="79">
        <v>9.5030099E7</v>
      </c>
      <c r="B3402" s="75">
        <v>19319.0</v>
      </c>
      <c r="C3402" s="75" t="s">
        <v>4796</v>
      </c>
      <c r="D3402" s="75" t="s">
        <v>36</v>
      </c>
      <c r="E3402" s="77">
        <v>1.0</v>
      </c>
      <c r="F3402" s="77">
        <v>1.0</v>
      </c>
      <c r="G3402" s="78">
        <v>0.0</v>
      </c>
      <c r="H3402" s="77"/>
    </row>
    <row r="3403" ht="15.75" customHeight="1">
      <c r="A3403" s="79">
        <v>9.5030099E7</v>
      </c>
      <c r="B3403" s="75">
        <v>19320.0</v>
      </c>
      <c r="C3403" s="75" t="s">
        <v>4561</v>
      </c>
      <c r="D3403" s="75" t="s">
        <v>36</v>
      </c>
      <c r="E3403" s="77">
        <v>1.0</v>
      </c>
      <c r="F3403" s="77">
        <v>1.0</v>
      </c>
      <c r="G3403" s="78">
        <v>0.0</v>
      </c>
      <c r="H3403" s="77"/>
    </row>
    <row r="3404" ht="15.75" customHeight="1">
      <c r="A3404" s="76">
        <v>4.8239099E7</v>
      </c>
      <c r="B3404" s="75">
        <v>19321.0</v>
      </c>
      <c r="C3404" s="75" t="s">
        <v>4797</v>
      </c>
      <c r="D3404" s="75" t="s">
        <v>36</v>
      </c>
      <c r="E3404" s="77">
        <v>1.0</v>
      </c>
      <c r="F3404" s="77">
        <v>1.0</v>
      </c>
      <c r="G3404" s="78">
        <v>0.0</v>
      </c>
      <c r="H3404" s="78"/>
    </row>
    <row r="3405" ht="15.75" customHeight="1">
      <c r="A3405" s="76">
        <v>4.8239099E7</v>
      </c>
      <c r="B3405" s="75">
        <v>19322.0</v>
      </c>
      <c r="C3405" s="75" t="s">
        <v>4798</v>
      </c>
      <c r="D3405" s="75" t="s">
        <v>36</v>
      </c>
      <c r="E3405" s="78">
        <v>1.0</v>
      </c>
      <c r="F3405" s="78">
        <v>1.0</v>
      </c>
      <c r="G3405" s="78">
        <v>0.0</v>
      </c>
      <c r="H3405" s="78"/>
    </row>
    <row r="3406" ht="15.75" customHeight="1">
      <c r="A3406" s="76">
        <v>4.8239099E7</v>
      </c>
      <c r="B3406" s="75">
        <v>19330.0</v>
      </c>
      <c r="C3406" s="75" t="s">
        <v>4799</v>
      </c>
      <c r="D3406" s="75" t="s">
        <v>36</v>
      </c>
      <c r="E3406" s="78">
        <v>1.0</v>
      </c>
      <c r="F3406" s="78">
        <v>1.0</v>
      </c>
      <c r="G3406" s="78">
        <v>0.0</v>
      </c>
      <c r="H3406" s="78"/>
    </row>
    <row r="3407" ht="15.75" customHeight="1">
      <c r="A3407" s="79">
        <v>3.406E7</v>
      </c>
      <c r="B3407" s="75">
        <v>19335.0</v>
      </c>
      <c r="C3407" s="75" t="s">
        <v>3326</v>
      </c>
      <c r="D3407" s="75" t="s">
        <v>36</v>
      </c>
      <c r="E3407" s="77">
        <v>1.0</v>
      </c>
      <c r="F3407" s="77">
        <v>1.0</v>
      </c>
      <c r="G3407" s="78">
        <v>0.0</v>
      </c>
      <c r="H3407" s="78"/>
    </row>
    <row r="3408" ht="15.75" customHeight="1">
      <c r="A3408" s="79">
        <v>3.406E7</v>
      </c>
      <c r="B3408" s="75">
        <v>19336.0</v>
      </c>
      <c r="C3408" s="75" t="s">
        <v>4800</v>
      </c>
      <c r="D3408" s="75" t="s">
        <v>36</v>
      </c>
      <c r="E3408" s="77">
        <v>1.0</v>
      </c>
      <c r="F3408" s="77">
        <v>1.0</v>
      </c>
      <c r="G3408" s="78">
        <v>0.0</v>
      </c>
      <c r="H3408" s="78"/>
    </row>
    <row r="3409" ht="15.75" customHeight="1">
      <c r="A3409" s="79">
        <v>3.406E7</v>
      </c>
      <c r="B3409" s="75">
        <v>19337.0</v>
      </c>
      <c r="C3409" s="75" t="s">
        <v>4801</v>
      </c>
      <c r="D3409" s="75" t="s">
        <v>36</v>
      </c>
      <c r="E3409" s="77">
        <v>1.0</v>
      </c>
      <c r="F3409" s="77">
        <v>1.0</v>
      </c>
      <c r="G3409" s="78">
        <v>0.0</v>
      </c>
      <c r="H3409" s="78"/>
    </row>
    <row r="3410" ht="15.75" customHeight="1">
      <c r="A3410" s="76">
        <v>3.406E7</v>
      </c>
      <c r="B3410" s="75">
        <v>19339.0</v>
      </c>
      <c r="C3410" s="75" t="s">
        <v>3325</v>
      </c>
      <c r="D3410" s="75" t="s">
        <v>36</v>
      </c>
      <c r="E3410" s="77">
        <v>1.0</v>
      </c>
      <c r="F3410" s="77">
        <v>1.0</v>
      </c>
      <c r="G3410" s="78">
        <v>0.0</v>
      </c>
      <c r="H3410" s="78"/>
    </row>
    <row r="3411" ht="15.75" customHeight="1">
      <c r="A3411" s="76">
        <v>3.406E7</v>
      </c>
      <c r="B3411" s="75">
        <v>19340.0</v>
      </c>
      <c r="C3411" s="75" t="s">
        <v>4802</v>
      </c>
      <c r="D3411" s="75" t="s">
        <v>36</v>
      </c>
      <c r="E3411" s="77">
        <v>1.0</v>
      </c>
      <c r="F3411" s="77">
        <v>1.0</v>
      </c>
      <c r="G3411" s="78">
        <v>0.0</v>
      </c>
      <c r="H3411" s="78"/>
    </row>
    <row r="3412" ht="15.75" customHeight="1">
      <c r="A3412" s="79">
        <v>3.406E7</v>
      </c>
      <c r="B3412" s="75">
        <v>19343.0</v>
      </c>
      <c r="C3412" s="75" t="s">
        <v>4803</v>
      </c>
      <c r="D3412" s="75" t="s">
        <v>36</v>
      </c>
      <c r="E3412" s="77">
        <v>1.0</v>
      </c>
      <c r="F3412" s="77">
        <v>1.0</v>
      </c>
      <c r="G3412" s="78">
        <v>0.0</v>
      </c>
      <c r="H3412" s="77"/>
    </row>
    <row r="3413" ht="15.75" customHeight="1">
      <c r="A3413" s="79">
        <v>3.406E7</v>
      </c>
      <c r="B3413" s="75">
        <v>19345.0</v>
      </c>
      <c r="C3413" s="75" t="s">
        <v>3347</v>
      </c>
      <c r="D3413" s="75" t="s">
        <v>36</v>
      </c>
      <c r="E3413" s="77">
        <v>1.0</v>
      </c>
      <c r="F3413" s="77">
        <v>1.0</v>
      </c>
      <c r="G3413" s="78">
        <v>0.0</v>
      </c>
      <c r="H3413" s="77"/>
    </row>
    <row r="3414" ht="15.75" customHeight="1">
      <c r="A3414" s="79">
        <v>9.6039E7</v>
      </c>
      <c r="B3414" s="75">
        <v>19348.0</v>
      </c>
      <c r="C3414" s="75" t="s">
        <v>4804</v>
      </c>
      <c r="D3414" s="75" t="s">
        <v>36</v>
      </c>
      <c r="E3414" s="77">
        <v>1.0</v>
      </c>
      <c r="F3414" s="77">
        <v>1.0</v>
      </c>
      <c r="G3414" s="78">
        <v>0.0</v>
      </c>
      <c r="H3414" s="77"/>
    </row>
    <row r="3415" ht="15.75" customHeight="1">
      <c r="A3415" s="79">
        <v>3.9241E7</v>
      </c>
      <c r="B3415" s="75">
        <v>19349.0</v>
      </c>
      <c r="C3415" s="75" t="s">
        <v>1558</v>
      </c>
      <c r="D3415" s="75" t="s">
        <v>36</v>
      </c>
      <c r="E3415" s="77">
        <v>1.0</v>
      </c>
      <c r="F3415" s="77">
        <v>1.0</v>
      </c>
      <c r="G3415" s="78">
        <v>0.0</v>
      </c>
      <c r="H3415" s="77"/>
    </row>
    <row r="3416" ht="15.75" customHeight="1">
      <c r="A3416" s="79">
        <v>1.704902E7</v>
      </c>
      <c r="B3416" s="75">
        <v>19351.0</v>
      </c>
      <c r="C3416" s="75" t="s">
        <v>4805</v>
      </c>
      <c r="D3416" s="75" t="s">
        <v>36</v>
      </c>
      <c r="E3416" s="77">
        <v>1.0</v>
      </c>
      <c r="F3416" s="77">
        <v>1.0</v>
      </c>
      <c r="G3416" s="78">
        <v>0.0</v>
      </c>
      <c r="H3416" s="77"/>
    </row>
    <row r="3417" ht="15.75" customHeight="1">
      <c r="A3417" s="76">
        <v>4.8183E7</v>
      </c>
      <c r="B3417" s="75">
        <v>19360.0</v>
      </c>
      <c r="C3417" s="75" t="s">
        <v>1643</v>
      </c>
      <c r="D3417" s="75" t="s">
        <v>25</v>
      </c>
      <c r="E3417" s="77">
        <v>1.0</v>
      </c>
      <c r="F3417" s="77">
        <v>1.0</v>
      </c>
      <c r="G3417" s="78">
        <v>0.0</v>
      </c>
      <c r="H3417" s="78"/>
    </row>
    <row r="3418" ht="15.75" customHeight="1">
      <c r="A3418" s="79">
        <v>4.8183E7</v>
      </c>
      <c r="B3418" s="75">
        <v>19361.0</v>
      </c>
      <c r="C3418" s="75" t="s">
        <v>1643</v>
      </c>
      <c r="D3418" s="75" t="s">
        <v>36</v>
      </c>
      <c r="E3418" s="77">
        <v>1.0</v>
      </c>
      <c r="F3418" s="77">
        <v>1.0</v>
      </c>
      <c r="G3418" s="78">
        <v>0.0</v>
      </c>
      <c r="H3418" s="77"/>
    </row>
    <row r="3419" ht="15.75" customHeight="1">
      <c r="A3419" s="76">
        <v>4.82369E7</v>
      </c>
      <c r="B3419" s="75">
        <v>19376.0</v>
      </c>
      <c r="C3419" s="75" t="s">
        <v>4806</v>
      </c>
      <c r="D3419" s="75" t="s">
        <v>36</v>
      </c>
      <c r="E3419" s="78">
        <v>1.0</v>
      </c>
      <c r="F3419" s="78">
        <v>1.0</v>
      </c>
      <c r="G3419" s="78">
        <v>0.0</v>
      </c>
      <c r="H3419" s="78"/>
    </row>
    <row r="3420" ht="15.75" customHeight="1">
      <c r="A3420" s="72">
        <v>2012020.0</v>
      </c>
      <c r="B3420" s="71">
        <v>19377.0</v>
      </c>
      <c r="C3420" s="71" t="s">
        <v>4807</v>
      </c>
      <c r="D3420" s="71" t="s">
        <v>50</v>
      </c>
      <c r="E3420" s="73">
        <v>6.0</v>
      </c>
      <c r="F3420" s="73">
        <v>6.0</v>
      </c>
      <c r="G3420" s="73">
        <v>121.0</v>
      </c>
      <c r="H3420" s="73" t="s">
        <v>3418</v>
      </c>
    </row>
    <row r="3421" ht="15.75" customHeight="1">
      <c r="A3421" s="76">
        <v>3.9241E7</v>
      </c>
      <c r="B3421" s="75">
        <v>19382.0</v>
      </c>
      <c r="C3421" s="75" t="s">
        <v>2619</v>
      </c>
      <c r="D3421" s="75" t="s">
        <v>36</v>
      </c>
      <c r="E3421" s="77">
        <v>1.0</v>
      </c>
      <c r="F3421" s="77">
        <v>1.0</v>
      </c>
      <c r="G3421" s="78">
        <v>0.0</v>
      </c>
      <c r="H3421" s="78"/>
    </row>
    <row r="3422" ht="15.75" customHeight="1">
      <c r="A3422" s="76">
        <v>9.6039E7</v>
      </c>
      <c r="B3422" s="75">
        <v>19385.0</v>
      </c>
      <c r="C3422" s="75" t="s">
        <v>4808</v>
      </c>
      <c r="D3422" s="75" t="s">
        <v>36</v>
      </c>
      <c r="E3422" s="77">
        <v>1.0</v>
      </c>
      <c r="F3422" s="77">
        <v>1.0</v>
      </c>
      <c r="G3422" s="78">
        <v>0.0</v>
      </c>
      <c r="H3422" s="78"/>
    </row>
    <row r="3423" ht="15.75" customHeight="1">
      <c r="A3423" s="79">
        <v>7.01349E7</v>
      </c>
      <c r="B3423" s="75">
        <v>19387.0</v>
      </c>
      <c r="C3423" s="75" t="s">
        <v>4809</v>
      </c>
      <c r="D3423" s="75" t="s">
        <v>36</v>
      </c>
      <c r="E3423" s="77">
        <v>1.0</v>
      </c>
      <c r="F3423" s="77">
        <v>1.0</v>
      </c>
      <c r="G3423" s="78">
        <v>0.0</v>
      </c>
      <c r="H3423" s="78"/>
    </row>
    <row r="3424" ht="15.75" customHeight="1">
      <c r="A3424" s="72">
        <v>2.20299E7</v>
      </c>
      <c r="B3424" s="71">
        <v>19394.0</v>
      </c>
      <c r="C3424" s="71" t="s">
        <v>720</v>
      </c>
      <c r="D3424" s="71" t="s">
        <v>36</v>
      </c>
      <c r="E3424" s="73">
        <v>6.0</v>
      </c>
      <c r="F3424" s="73">
        <v>6.0</v>
      </c>
      <c r="G3424" s="73">
        <v>918.0</v>
      </c>
      <c r="H3424" s="73" t="s">
        <v>3471</v>
      </c>
    </row>
    <row r="3425" ht="15.75" customHeight="1">
      <c r="A3425" s="81">
        <v>3.3051E7</v>
      </c>
      <c r="B3425" s="71">
        <v>19397.0</v>
      </c>
      <c r="C3425" s="71" t="s">
        <v>2981</v>
      </c>
      <c r="D3425" s="71" t="s">
        <v>36</v>
      </c>
      <c r="E3425" s="73">
        <v>4.0</v>
      </c>
      <c r="F3425" s="73">
        <v>4.0</v>
      </c>
      <c r="G3425" s="73">
        <v>202.0</v>
      </c>
      <c r="H3425" s="73" t="s">
        <v>3463</v>
      </c>
    </row>
    <row r="3426" ht="15.75" customHeight="1">
      <c r="A3426" s="79">
        <v>9.6082E7</v>
      </c>
      <c r="B3426" s="75">
        <v>19398.0</v>
      </c>
      <c r="C3426" s="75" t="s">
        <v>4810</v>
      </c>
      <c r="D3426" s="75" t="s">
        <v>36</v>
      </c>
      <c r="E3426" s="78">
        <v>1.0</v>
      </c>
      <c r="F3426" s="78">
        <v>1.0</v>
      </c>
      <c r="G3426" s="78">
        <v>0.0</v>
      </c>
      <c r="H3426" s="78"/>
    </row>
    <row r="3427" ht="15.75" customHeight="1">
      <c r="A3427" s="72">
        <v>3.307201E7</v>
      </c>
      <c r="B3427" s="71">
        <v>19399.0</v>
      </c>
      <c r="C3427" s="71" t="s">
        <v>4811</v>
      </c>
      <c r="D3427" s="71" t="s">
        <v>36</v>
      </c>
      <c r="E3427" s="73">
        <v>4.0</v>
      </c>
      <c r="F3427" s="73">
        <v>4.0</v>
      </c>
      <c r="G3427" s="83">
        <v>202.0</v>
      </c>
      <c r="H3427" s="73" t="s">
        <v>3463</v>
      </c>
    </row>
    <row r="3428" ht="15.75" customHeight="1">
      <c r="A3428" s="79">
        <v>5061000.0</v>
      </c>
      <c r="B3428" s="75">
        <v>19400.0</v>
      </c>
      <c r="C3428" s="75" t="s">
        <v>2302</v>
      </c>
      <c r="D3428" s="75" t="s">
        <v>50</v>
      </c>
      <c r="E3428" s="77">
        <v>1.0</v>
      </c>
      <c r="F3428" s="77">
        <v>1.0</v>
      </c>
      <c r="G3428" s="78">
        <v>0.0</v>
      </c>
      <c r="H3428" s="77"/>
    </row>
    <row r="3429" ht="15.75" customHeight="1">
      <c r="A3429" s="72">
        <v>3.3059E7</v>
      </c>
      <c r="B3429" s="71">
        <v>19401.0</v>
      </c>
      <c r="C3429" s="71" t="s">
        <v>3189</v>
      </c>
      <c r="D3429" s="71" t="s">
        <v>36</v>
      </c>
      <c r="E3429" s="73">
        <v>4.0</v>
      </c>
      <c r="F3429" s="73">
        <v>4.0</v>
      </c>
      <c r="G3429" s="83">
        <v>202.0</v>
      </c>
      <c r="H3429" s="73" t="s">
        <v>3463</v>
      </c>
    </row>
    <row r="3430" ht="15.75" customHeight="1">
      <c r="A3430" s="76">
        <v>2.00961E7</v>
      </c>
      <c r="B3430" s="75">
        <v>19403.0</v>
      </c>
      <c r="C3430" s="75" t="s">
        <v>4812</v>
      </c>
      <c r="D3430" s="75" t="s">
        <v>36</v>
      </c>
      <c r="E3430" s="77">
        <v>1.0</v>
      </c>
      <c r="F3430" s="77">
        <v>1.0</v>
      </c>
      <c r="G3430" s="78">
        <v>0.0</v>
      </c>
      <c r="H3430" s="78"/>
    </row>
    <row r="3431" ht="15.75" customHeight="1">
      <c r="A3431" s="76">
        <v>4.8183E7</v>
      </c>
      <c r="B3431" s="75">
        <v>19409.0</v>
      </c>
      <c r="C3431" s="75" t="s">
        <v>1646</v>
      </c>
      <c r="D3431" s="75" t="s">
        <v>36</v>
      </c>
      <c r="E3431" s="78">
        <v>1.0</v>
      </c>
      <c r="F3431" s="78">
        <v>1.0</v>
      </c>
      <c r="G3431" s="78">
        <v>0.0</v>
      </c>
      <c r="H3431" s="78"/>
    </row>
    <row r="3432" ht="15.75" customHeight="1">
      <c r="A3432" s="79">
        <v>2.1061E7</v>
      </c>
      <c r="B3432" s="75">
        <v>19410.0</v>
      </c>
      <c r="C3432" s="75" t="s">
        <v>3026</v>
      </c>
      <c r="D3432" s="75" t="s">
        <v>36</v>
      </c>
      <c r="E3432" s="77">
        <v>1.0</v>
      </c>
      <c r="F3432" s="77">
        <v>1.0</v>
      </c>
      <c r="G3432" s="78">
        <v>0.0</v>
      </c>
      <c r="H3432" s="77"/>
    </row>
    <row r="3433" ht="15.75" customHeight="1">
      <c r="A3433" s="81">
        <v>2.20299E7</v>
      </c>
      <c r="B3433" s="71">
        <v>19412.0</v>
      </c>
      <c r="C3433" s="71" t="s">
        <v>4813</v>
      </c>
      <c r="D3433" s="71" t="s">
        <v>25</v>
      </c>
      <c r="E3433" s="73">
        <v>6.0</v>
      </c>
      <c r="F3433" s="73">
        <v>6.0</v>
      </c>
      <c r="G3433" s="73">
        <v>918.0</v>
      </c>
      <c r="H3433" s="73" t="s">
        <v>3471</v>
      </c>
    </row>
    <row r="3434" ht="15.75" customHeight="1">
      <c r="A3434" s="79">
        <v>1.901909E7</v>
      </c>
      <c r="B3434" s="75">
        <v>19413.0</v>
      </c>
      <c r="C3434" s="75" t="s">
        <v>3019</v>
      </c>
      <c r="D3434" s="75" t="s">
        <v>36</v>
      </c>
      <c r="E3434" s="77">
        <v>1.0</v>
      </c>
      <c r="F3434" s="77">
        <v>1.0</v>
      </c>
      <c r="G3434" s="78">
        <v>0.0</v>
      </c>
      <c r="H3434" s="77"/>
    </row>
    <row r="3435" ht="15.75" customHeight="1">
      <c r="A3435" s="72">
        <v>4031000.0</v>
      </c>
      <c r="B3435" s="71">
        <v>19414.0</v>
      </c>
      <c r="C3435" s="71" t="s">
        <v>1772</v>
      </c>
      <c r="D3435" s="71" t="s">
        <v>36</v>
      </c>
      <c r="E3435" s="73">
        <v>6.0</v>
      </c>
      <c r="F3435" s="73">
        <v>6.0</v>
      </c>
      <c r="G3435" s="73">
        <v>110.0</v>
      </c>
      <c r="H3435" s="73" t="s">
        <v>3471</v>
      </c>
    </row>
    <row r="3436" ht="15.75" customHeight="1">
      <c r="A3436" s="72">
        <v>4031000.0</v>
      </c>
      <c r="B3436" s="71">
        <v>19415.0</v>
      </c>
      <c r="C3436" s="71" t="s">
        <v>4814</v>
      </c>
      <c r="D3436" s="71" t="s">
        <v>36</v>
      </c>
      <c r="E3436" s="73">
        <v>6.0</v>
      </c>
      <c r="F3436" s="73">
        <v>6.0</v>
      </c>
      <c r="G3436" s="73">
        <v>110.0</v>
      </c>
      <c r="H3436" s="73" t="s">
        <v>3471</v>
      </c>
    </row>
    <row r="3437" ht="15.75" customHeight="1">
      <c r="A3437" s="72">
        <v>2.20299E7</v>
      </c>
      <c r="B3437" s="71">
        <v>19416.0</v>
      </c>
      <c r="C3437" s="71" t="s">
        <v>4815</v>
      </c>
      <c r="D3437" s="71" t="s">
        <v>36</v>
      </c>
      <c r="E3437" s="73">
        <v>6.0</v>
      </c>
      <c r="F3437" s="73">
        <v>6.0</v>
      </c>
      <c r="G3437" s="73">
        <v>918.0</v>
      </c>
      <c r="H3437" s="73" t="s">
        <v>3471</v>
      </c>
    </row>
    <row r="3438" ht="15.75" customHeight="1">
      <c r="A3438" s="79">
        <v>1.901109E7</v>
      </c>
      <c r="B3438" s="75">
        <v>19417.0</v>
      </c>
      <c r="C3438" s="75" t="s">
        <v>2216</v>
      </c>
      <c r="D3438" s="75" t="s">
        <v>36</v>
      </c>
      <c r="E3438" s="77">
        <v>1.0</v>
      </c>
      <c r="F3438" s="77">
        <v>1.0</v>
      </c>
      <c r="G3438" s="78">
        <v>0.0</v>
      </c>
      <c r="H3438" s="77"/>
    </row>
    <row r="3439" ht="15.75" customHeight="1">
      <c r="A3439" s="79">
        <v>1.901109E7</v>
      </c>
      <c r="B3439" s="75">
        <v>19418.0</v>
      </c>
      <c r="C3439" s="75" t="s">
        <v>2215</v>
      </c>
      <c r="D3439" s="75" t="s">
        <v>36</v>
      </c>
      <c r="E3439" s="77">
        <v>1.0</v>
      </c>
      <c r="F3439" s="77">
        <v>1.0</v>
      </c>
      <c r="G3439" s="78">
        <v>0.0</v>
      </c>
      <c r="H3439" s="77"/>
    </row>
    <row r="3440" ht="15.75" customHeight="1">
      <c r="A3440" s="81">
        <v>3.304999E7</v>
      </c>
      <c r="B3440" s="71">
        <v>19419.0</v>
      </c>
      <c r="C3440" s="71" t="s">
        <v>4816</v>
      </c>
      <c r="D3440" s="71" t="s">
        <v>36</v>
      </c>
      <c r="E3440" s="73">
        <v>4.0</v>
      </c>
      <c r="F3440" s="73">
        <v>4.0</v>
      </c>
      <c r="G3440" s="73">
        <v>202.0</v>
      </c>
      <c r="H3440" s="73" t="s">
        <v>3463</v>
      </c>
    </row>
    <row r="3441" ht="15.75" customHeight="1">
      <c r="A3441" s="79">
        <v>1.9041E7</v>
      </c>
      <c r="B3441" s="75">
        <v>19420.0</v>
      </c>
      <c r="C3441" s="75" t="s">
        <v>1408</v>
      </c>
      <c r="D3441" s="75" t="s">
        <v>36</v>
      </c>
      <c r="E3441" s="77">
        <v>1.0</v>
      </c>
      <c r="F3441" s="77">
        <v>1.0</v>
      </c>
      <c r="G3441" s="78">
        <v>0.0</v>
      </c>
      <c r="H3441" s="77"/>
    </row>
    <row r="3442" ht="15.75" customHeight="1">
      <c r="A3442" s="79">
        <v>1.9041E7</v>
      </c>
      <c r="B3442" s="75">
        <v>19421.0</v>
      </c>
      <c r="C3442" s="75" t="s">
        <v>811</v>
      </c>
      <c r="D3442" s="75" t="s">
        <v>36</v>
      </c>
      <c r="E3442" s="77">
        <v>1.0</v>
      </c>
      <c r="F3442" s="77">
        <v>1.0</v>
      </c>
      <c r="G3442" s="78">
        <v>0.0</v>
      </c>
      <c r="H3442" s="77"/>
    </row>
    <row r="3443" ht="15.75" customHeight="1">
      <c r="A3443" s="79">
        <v>1.9041E7</v>
      </c>
      <c r="B3443" s="75">
        <v>19422.0</v>
      </c>
      <c r="C3443" s="75" t="s">
        <v>812</v>
      </c>
      <c r="D3443" s="75" t="s">
        <v>36</v>
      </c>
      <c r="E3443" s="77">
        <v>1.0</v>
      </c>
      <c r="F3443" s="77">
        <v>1.0</v>
      </c>
      <c r="G3443" s="78">
        <v>0.0</v>
      </c>
      <c r="H3443" s="77"/>
    </row>
    <row r="3444" ht="15.75" customHeight="1">
      <c r="A3444" s="79">
        <v>2.0052E7</v>
      </c>
      <c r="B3444" s="75">
        <v>19424.0</v>
      </c>
      <c r="C3444" s="75" t="s">
        <v>2732</v>
      </c>
      <c r="D3444" s="75" t="s">
        <v>36</v>
      </c>
      <c r="E3444" s="77">
        <v>1.0</v>
      </c>
      <c r="F3444" s="77">
        <v>1.0</v>
      </c>
      <c r="G3444" s="78">
        <v>0.0</v>
      </c>
      <c r="H3444" s="77"/>
    </row>
    <row r="3445" ht="15.75" customHeight="1">
      <c r="A3445" s="79">
        <v>1.9041E7</v>
      </c>
      <c r="B3445" s="75">
        <v>19428.0</v>
      </c>
      <c r="C3445" s="75" t="s">
        <v>2859</v>
      </c>
      <c r="D3445" s="75" t="s">
        <v>36</v>
      </c>
      <c r="E3445" s="77">
        <v>1.0</v>
      </c>
      <c r="F3445" s="77">
        <v>1.0</v>
      </c>
      <c r="G3445" s="78">
        <v>0.0</v>
      </c>
      <c r="H3445" s="77"/>
    </row>
    <row r="3446" ht="15.75" customHeight="1">
      <c r="A3446" s="72">
        <v>2.4022E7</v>
      </c>
      <c r="B3446" s="71">
        <v>19431.0</v>
      </c>
      <c r="C3446" s="71" t="s">
        <v>1723</v>
      </c>
      <c r="D3446" s="71" t="s">
        <v>36</v>
      </c>
      <c r="E3446" s="73">
        <v>5.0</v>
      </c>
      <c r="F3446" s="73">
        <v>5.0</v>
      </c>
      <c r="G3446" s="73">
        <v>101.0</v>
      </c>
      <c r="H3446" s="91" t="s">
        <v>4174</v>
      </c>
    </row>
    <row r="3447" ht="15.75" customHeight="1">
      <c r="A3447" s="81">
        <v>2.4022E7</v>
      </c>
      <c r="B3447" s="71">
        <v>19432.0</v>
      </c>
      <c r="C3447" s="71" t="s">
        <v>1547</v>
      </c>
      <c r="D3447" s="71" t="s">
        <v>36</v>
      </c>
      <c r="E3447" s="73">
        <v>5.0</v>
      </c>
      <c r="F3447" s="73">
        <v>5.0</v>
      </c>
      <c r="G3447" s="73">
        <v>101.0</v>
      </c>
      <c r="H3447" s="91" t="s">
        <v>4174</v>
      </c>
    </row>
    <row r="3448" ht="15.75" customHeight="1">
      <c r="A3448" s="72">
        <v>4039000.0</v>
      </c>
      <c r="B3448" s="71">
        <v>19433.0</v>
      </c>
      <c r="C3448" s="71" t="s">
        <v>1173</v>
      </c>
      <c r="D3448" s="71" t="s">
        <v>36</v>
      </c>
      <c r="E3448" s="73">
        <v>6.0</v>
      </c>
      <c r="F3448" s="73">
        <v>6.0</v>
      </c>
      <c r="G3448" s="73">
        <v>110.0</v>
      </c>
      <c r="H3448" s="73" t="s">
        <v>3471</v>
      </c>
    </row>
    <row r="3449" ht="15.75" customHeight="1">
      <c r="A3449" s="76">
        <v>1.704902E7</v>
      </c>
      <c r="B3449" s="75">
        <v>19434.0</v>
      </c>
      <c r="C3449" s="75" t="s">
        <v>2075</v>
      </c>
      <c r="D3449" s="75" t="s">
        <v>36</v>
      </c>
      <c r="E3449" s="77">
        <v>1.0</v>
      </c>
      <c r="F3449" s="77">
        <v>1.0</v>
      </c>
      <c r="G3449" s="78">
        <v>0.0</v>
      </c>
      <c r="H3449" s="78"/>
    </row>
    <row r="3450" ht="15.75" customHeight="1">
      <c r="A3450" s="76">
        <v>1.704902E7</v>
      </c>
      <c r="B3450" s="75">
        <v>19435.0</v>
      </c>
      <c r="C3450" s="75" t="s">
        <v>2074</v>
      </c>
      <c r="D3450" s="75" t="s">
        <v>36</v>
      </c>
      <c r="E3450" s="77">
        <v>1.0</v>
      </c>
      <c r="F3450" s="77">
        <v>1.0</v>
      </c>
      <c r="G3450" s="78">
        <v>0.0</v>
      </c>
      <c r="H3450" s="78"/>
    </row>
    <row r="3451" ht="15.75" customHeight="1">
      <c r="A3451" s="79">
        <v>1.601E7</v>
      </c>
      <c r="B3451" s="75">
        <v>19437.0</v>
      </c>
      <c r="C3451" s="75" t="s">
        <v>2151</v>
      </c>
      <c r="D3451" s="75" t="s">
        <v>50</v>
      </c>
      <c r="E3451" s="77">
        <v>1.0</v>
      </c>
      <c r="F3451" s="77">
        <v>1.0</v>
      </c>
      <c r="G3451" s="78">
        <v>0.0</v>
      </c>
      <c r="H3451" s="77"/>
    </row>
    <row r="3452" ht="15.75" customHeight="1">
      <c r="A3452" s="81">
        <v>2.203E7</v>
      </c>
      <c r="B3452" s="71">
        <v>19439.0</v>
      </c>
      <c r="C3452" s="71" t="s">
        <v>757</v>
      </c>
      <c r="D3452" s="71" t="s">
        <v>36</v>
      </c>
      <c r="E3452" s="73">
        <v>6.0</v>
      </c>
      <c r="F3452" s="73">
        <v>6.0</v>
      </c>
      <c r="G3452" s="73">
        <v>918.0</v>
      </c>
      <c r="H3452" s="73" t="s">
        <v>3483</v>
      </c>
    </row>
    <row r="3453" ht="15.75" customHeight="1">
      <c r="A3453" s="81">
        <v>2.203E7</v>
      </c>
      <c r="B3453" s="71">
        <v>19440.0</v>
      </c>
      <c r="C3453" s="71" t="s">
        <v>756</v>
      </c>
      <c r="D3453" s="71" t="s">
        <v>36</v>
      </c>
      <c r="E3453" s="73">
        <v>6.0</v>
      </c>
      <c r="F3453" s="73">
        <v>6.0</v>
      </c>
      <c r="G3453" s="73">
        <v>918.0</v>
      </c>
      <c r="H3453" s="73" t="s">
        <v>3483</v>
      </c>
    </row>
    <row r="3454" ht="15.75" customHeight="1">
      <c r="A3454" s="72">
        <v>2.203E7</v>
      </c>
      <c r="B3454" s="71">
        <v>19441.0</v>
      </c>
      <c r="C3454" s="71" t="s">
        <v>770</v>
      </c>
      <c r="D3454" s="71" t="s">
        <v>36</v>
      </c>
      <c r="E3454" s="73">
        <v>6.0</v>
      </c>
      <c r="F3454" s="73">
        <v>6.0</v>
      </c>
      <c r="G3454" s="73">
        <v>918.0</v>
      </c>
      <c r="H3454" s="73" t="s">
        <v>3483</v>
      </c>
    </row>
    <row r="3455" ht="15.75" customHeight="1">
      <c r="A3455" s="81">
        <v>2.203E7</v>
      </c>
      <c r="B3455" s="71">
        <v>19442.0</v>
      </c>
      <c r="C3455" s="71" t="s">
        <v>769</v>
      </c>
      <c r="D3455" s="71" t="s">
        <v>36</v>
      </c>
      <c r="E3455" s="73">
        <v>6.0</v>
      </c>
      <c r="F3455" s="73">
        <v>6.0</v>
      </c>
      <c r="G3455" s="73">
        <v>918.0</v>
      </c>
      <c r="H3455" s="73" t="s">
        <v>3483</v>
      </c>
    </row>
    <row r="3456" ht="15.75" customHeight="1">
      <c r="A3456" s="72">
        <v>2.203E7</v>
      </c>
      <c r="B3456" s="71">
        <v>19443.0</v>
      </c>
      <c r="C3456" s="71" t="s">
        <v>772</v>
      </c>
      <c r="D3456" s="71" t="s">
        <v>36</v>
      </c>
      <c r="E3456" s="73">
        <v>6.0</v>
      </c>
      <c r="F3456" s="73">
        <v>6.0</v>
      </c>
      <c r="G3456" s="73">
        <v>918.0</v>
      </c>
      <c r="H3456" s="73" t="s">
        <v>3483</v>
      </c>
    </row>
    <row r="3457" ht="15.75" customHeight="1">
      <c r="A3457" s="72">
        <v>2.203E7</v>
      </c>
      <c r="B3457" s="71">
        <v>19444.0</v>
      </c>
      <c r="C3457" s="71" t="s">
        <v>749</v>
      </c>
      <c r="D3457" s="71" t="s">
        <v>36</v>
      </c>
      <c r="E3457" s="73">
        <v>6.0</v>
      </c>
      <c r="F3457" s="73">
        <v>6.0</v>
      </c>
      <c r="G3457" s="73">
        <v>918.0</v>
      </c>
      <c r="H3457" s="73" t="s">
        <v>3483</v>
      </c>
    </row>
    <row r="3458" ht="15.75" customHeight="1">
      <c r="A3458" s="72">
        <v>2.203E7</v>
      </c>
      <c r="B3458" s="71">
        <v>19445.0</v>
      </c>
      <c r="C3458" s="71" t="s">
        <v>777</v>
      </c>
      <c r="D3458" s="71" t="s">
        <v>36</v>
      </c>
      <c r="E3458" s="73">
        <v>6.0</v>
      </c>
      <c r="F3458" s="73">
        <v>6.0</v>
      </c>
      <c r="G3458" s="73">
        <v>918.0</v>
      </c>
      <c r="H3458" s="73" t="s">
        <v>3483</v>
      </c>
    </row>
    <row r="3459" ht="15.75" customHeight="1">
      <c r="A3459" s="72">
        <v>2.203E7</v>
      </c>
      <c r="B3459" s="71">
        <v>19446.0</v>
      </c>
      <c r="C3459" s="71" t="s">
        <v>752</v>
      </c>
      <c r="D3459" s="71" t="s">
        <v>36</v>
      </c>
      <c r="E3459" s="73">
        <v>6.0</v>
      </c>
      <c r="F3459" s="73">
        <v>6.0</v>
      </c>
      <c r="G3459" s="73">
        <v>918.0</v>
      </c>
      <c r="H3459" s="73" t="s">
        <v>3483</v>
      </c>
    </row>
    <row r="3460" ht="15.75" customHeight="1">
      <c r="A3460" s="76">
        <v>1.905209E7</v>
      </c>
      <c r="B3460" s="75">
        <v>19447.0</v>
      </c>
      <c r="C3460" s="75" t="s">
        <v>4817</v>
      </c>
      <c r="D3460" s="75" t="s">
        <v>36</v>
      </c>
      <c r="E3460" s="77">
        <v>1.0</v>
      </c>
      <c r="F3460" s="77">
        <v>1.0</v>
      </c>
      <c r="G3460" s="78">
        <v>0.0</v>
      </c>
      <c r="H3460" s="78"/>
    </row>
    <row r="3461" ht="15.75" customHeight="1">
      <c r="A3461" s="79">
        <v>1.905901E7</v>
      </c>
      <c r="B3461" s="75">
        <v>19448.0</v>
      </c>
      <c r="C3461" s="75" t="s">
        <v>4818</v>
      </c>
      <c r="D3461" s="75" t="s">
        <v>36</v>
      </c>
      <c r="E3461" s="77">
        <v>1.0</v>
      </c>
      <c r="F3461" s="77">
        <v>1.0</v>
      </c>
      <c r="G3461" s="78">
        <v>0.0</v>
      </c>
      <c r="H3461" s="80"/>
    </row>
    <row r="3462" ht="15.75" customHeight="1">
      <c r="A3462" s="79">
        <v>1.9041E7</v>
      </c>
      <c r="B3462" s="75">
        <v>19449.0</v>
      </c>
      <c r="C3462" s="75" t="s">
        <v>4819</v>
      </c>
      <c r="D3462" s="75" t="s">
        <v>36</v>
      </c>
      <c r="E3462" s="77">
        <v>1.0</v>
      </c>
      <c r="F3462" s="77">
        <v>1.0</v>
      </c>
      <c r="G3462" s="78">
        <v>0.0</v>
      </c>
      <c r="H3462" s="77"/>
    </row>
    <row r="3463" ht="15.75" customHeight="1">
      <c r="A3463" s="79">
        <v>1.9041E7</v>
      </c>
      <c r="B3463" s="75">
        <v>19450.0</v>
      </c>
      <c r="C3463" s="75" t="s">
        <v>2876</v>
      </c>
      <c r="D3463" s="75" t="s">
        <v>36</v>
      </c>
      <c r="E3463" s="77">
        <v>1.0</v>
      </c>
      <c r="F3463" s="77">
        <v>1.0</v>
      </c>
      <c r="G3463" s="78">
        <v>0.0</v>
      </c>
      <c r="H3463" s="77"/>
    </row>
    <row r="3464" ht="15.75" customHeight="1">
      <c r="A3464" s="79">
        <v>1.9041E7</v>
      </c>
      <c r="B3464" s="75">
        <v>19451.0</v>
      </c>
      <c r="C3464" s="75" t="s">
        <v>2879</v>
      </c>
      <c r="D3464" s="75" t="s">
        <v>36</v>
      </c>
      <c r="E3464" s="77">
        <v>1.0</v>
      </c>
      <c r="F3464" s="77">
        <v>1.0</v>
      </c>
      <c r="G3464" s="78">
        <v>0.0</v>
      </c>
      <c r="H3464" s="77"/>
    </row>
    <row r="3465" ht="15.75" customHeight="1">
      <c r="A3465" s="79">
        <v>1.905901E7</v>
      </c>
      <c r="B3465" s="75">
        <v>19452.0</v>
      </c>
      <c r="C3465" s="75" t="s">
        <v>2357</v>
      </c>
      <c r="D3465" s="75" t="s">
        <v>36</v>
      </c>
      <c r="E3465" s="77">
        <v>1.0</v>
      </c>
      <c r="F3465" s="77">
        <v>1.0</v>
      </c>
      <c r="G3465" s="78">
        <v>0.0</v>
      </c>
      <c r="H3465" s="80"/>
    </row>
    <row r="3466" ht="15.75" customHeight="1">
      <c r="A3466" s="76">
        <v>1.905901E7</v>
      </c>
      <c r="B3466" s="75">
        <v>19453.0</v>
      </c>
      <c r="C3466" s="75" t="s">
        <v>2882</v>
      </c>
      <c r="D3466" s="75" t="s">
        <v>36</v>
      </c>
      <c r="E3466" s="77">
        <v>1.0</v>
      </c>
      <c r="F3466" s="77">
        <v>1.0</v>
      </c>
      <c r="G3466" s="78">
        <v>0.0</v>
      </c>
      <c r="H3466" s="78"/>
    </row>
    <row r="3467" ht="15.75" customHeight="1">
      <c r="A3467" s="79">
        <v>1.9041E7</v>
      </c>
      <c r="B3467" s="75">
        <v>19454.0</v>
      </c>
      <c r="C3467" s="75" t="s">
        <v>2877</v>
      </c>
      <c r="D3467" s="75" t="s">
        <v>36</v>
      </c>
      <c r="E3467" s="77">
        <v>1.0</v>
      </c>
      <c r="F3467" s="77">
        <v>1.0</v>
      </c>
      <c r="G3467" s="78">
        <v>0.0</v>
      </c>
      <c r="H3467" s="77"/>
    </row>
    <row r="3468" ht="15.75" customHeight="1">
      <c r="A3468" s="79">
        <v>1.905209E7</v>
      </c>
      <c r="B3468" s="75">
        <v>19455.0</v>
      </c>
      <c r="C3468" s="75" t="s">
        <v>2880</v>
      </c>
      <c r="D3468" s="75" t="s">
        <v>36</v>
      </c>
      <c r="E3468" s="77">
        <v>1.0</v>
      </c>
      <c r="F3468" s="77">
        <v>1.0</v>
      </c>
      <c r="G3468" s="78">
        <v>0.0</v>
      </c>
      <c r="H3468" s="77"/>
    </row>
    <row r="3469" ht="15.75" customHeight="1">
      <c r="A3469" s="76">
        <v>1.9041E7</v>
      </c>
      <c r="B3469" s="75">
        <v>19456.0</v>
      </c>
      <c r="C3469" s="75" t="s">
        <v>2873</v>
      </c>
      <c r="D3469" s="75" t="s">
        <v>36</v>
      </c>
      <c r="E3469" s="77">
        <v>1.0</v>
      </c>
      <c r="F3469" s="77">
        <v>1.0</v>
      </c>
      <c r="G3469" s="78">
        <v>0.0</v>
      </c>
      <c r="H3469" s="78"/>
    </row>
    <row r="3470" ht="15.75" customHeight="1">
      <c r="A3470" s="79">
        <v>1.9041E7</v>
      </c>
      <c r="B3470" s="75">
        <v>19458.0</v>
      </c>
      <c r="C3470" s="75" t="s">
        <v>2882</v>
      </c>
      <c r="D3470" s="75" t="s">
        <v>36</v>
      </c>
      <c r="E3470" s="77">
        <v>1.0</v>
      </c>
      <c r="F3470" s="77">
        <v>1.0</v>
      </c>
      <c r="G3470" s="78">
        <v>0.0</v>
      </c>
      <c r="H3470" s="77"/>
    </row>
    <row r="3471" ht="15.75" customHeight="1">
      <c r="A3471" s="79">
        <v>1.60249E7</v>
      </c>
      <c r="B3471" s="75">
        <v>19459.0</v>
      </c>
      <c r="C3471" s="75" t="s">
        <v>2562</v>
      </c>
      <c r="D3471" s="75" t="s">
        <v>36</v>
      </c>
      <c r="E3471" s="77">
        <v>1.0</v>
      </c>
      <c r="F3471" s="77">
        <v>1.0</v>
      </c>
      <c r="G3471" s="78">
        <v>0.0</v>
      </c>
      <c r="H3471" s="77"/>
    </row>
    <row r="3472" ht="15.75" customHeight="1">
      <c r="A3472" s="79">
        <v>1.905209E7</v>
      </c>
      <c r="B3472" s="75">
        <v>19460.0</v>
      </c>
      <c r="C3472" s="75" t="s">
        <v>4820</v>
      </c>
      <c r="D3472" s="75" t="s">
        <v>36</v>
      </c>
      <c r="E3472" s="77">
        <v>1.0</v>
      </c>
      <c r="F3472" s="77">
        <v>1.0</v>
      </c>
      <c r="G3472" s="78">
        <v>0.0</v>
      </c>
      <c r="H3472" s="77"/>
    </row>
    <row r="3473" ht="15.75" customHeight="1">
      <c r="A3473" s="72">
        <v>3.307201E7</v>
      </c>
      <c r="B3473" s="71">
        <v>19461.0</v>
      </c>
      <c r="C3473" s="71" t="s">
        <v>1221</v>
      </c>
      <c r="D3473" s="71" t="s">
        <v>36</v>
      </c>
      <c r="E3473" s="73">
        <v>4.0</v>
      </c>
      <c r="F3473" s="73">
        <v>4.0</v>
      </c>
      <c r="G3473" s="83">
        <v>202.0</v>
      </c>
      <c r="H3473" s="73" t="s">
        <v>3463</v>
      </c>
    </row>
    <row r="3474" ht="15.75" customHeight="1">
      <c r="A3474" s="79">
        <v>3.4022E7</v>
      </c>
      <c r="B3474" s="75">
        <v>19463.0</v>
      </c>
      <c r="C3474" s="75" t="s">
        <v>4821</v>
      </c>
      <c r="D3474" s="75" t="s">
        <v>36</v>
      </c>
      <c r="E3474" s="77">
        <v>1.0</v>
      </c>
      <c r="F3474" s="77">
        <v>1.0</v>
      </c>
      <c r="G3474" s="78">
        <v>0.0</v>
      </c>
      <c r="H3474" s="77"/>
    </row>
    <row r="3475" ht="15.75" customHeight="1">
      <c r="A3475" s="72">
        <v>4011010.0</v>
      </c>
      <c r="B3475" s="71">
        <v>19465.0</v>
      </c>
      <c r="C3475" s="71" t="s">
        <v>4822</v>
      </c>
      <c r="D3475" s="71" t="s">
        <v>36</v>
      </c>
      <c r="E3475" s="73">
        <v>6.0</v>
      </c>
      <c r="F3475" s="73">
        <v>6.0</v>
      </c>
      <c r="G3475" s="73">
        <v>110.0</v>
      </c>
      <c r="H3475" s="74" t="s">
        <v>3501</v>
      </c>
    </row>
    <row r="3476" ht="15.75" customHeight="1">
      <c r="A3476" s="79">
        <v>1.601E7</v>
      </c>
      <c r="B3476" s="75">
        <v>19466.0</v>
      </c>
      <c r="C3476" s="75" t="s">
        <v>3236</v>
      </c>
      <c r="D3476" s="75" t="s">
        <v>50</v>
      </c>
      <c r="E3476" s="77">
        <v>1.0</v>
      </c>
      <c r="F3476" s="77">
        <v>1.0</v>
      </c>
      <c r="G3476" s="78">
        <v>0.0</v>
      </c>
      <c r="H3476" s="77"/>
    </row>
    <row r="3477" ht="15.75" customHeight="1">
      <c r="A3477" s="79">
        <v>4.4029E7</v>
      </c>
      <c r="B3477" s="75">
        <v>19467.0</v>
      </c>
      <c r="C3477" s="75" t="s">
        <v>701</v>
      </c>
      <c r="D3477" s="75" t="s">
        <v>36</v>
      </c>
      <c r="E3477" s="77">
        <v>1.0</v>
      </c>
      <c r="F3477" s="77">
        <v>1.0</v>
      </c>
      <c r="G3477" s="78">
        <v>0.0</v>
      </c>
      <c r="H3477" s="77"/>
    </row>
    <row r="3478" ht="15.75" customHeight="1">
      <c r="A3478" s="79">
        <v>1.8069E7</v>
      </c>
      <c r="B3478" s="75">
        <v>19471.0</v>
      </c>
      <c r="C3478" s="75" t="s">
        <v>2942</v>
      </c>
      <c r="D3478" s="75" t="s">
        <v>36</v>
      </c>
      <c r="E3478" s="77">
        <v>1.0</v>
      </c>
      <c r="F3478" s="77">
        <v>1.0</v>
      </c>
      <c r="G3478" s="78">
        <v>0.0</v>
      </c>
      <c r="H3478" s="77"/>
    </row>
    <row r="3479" ht="15.75" customHeight="1">
      <c r="A3479" s="76">
        <v>1.704902E7</v>
      </c>
      <c r="B3479" s="75">
        <v>19472.0</v>
      </c>
      <c r="C3479" s="75" t="s">
        <v>4823</v>
      </c>
      <c r="D3479" s="75" t="s">
        <v>36</v>
      </c>
      <c r="E3479" s="77">
        <v>1.0</v>
      </c>
      <c r="F3479" s="77">
        <v>1.0</v>
      </c>
      <c r="G3479" s="78">
        <v>0.0</v>
      </c>
      <c r="H3479" s="78"/>
    </row>
    <row r="3480" ht="15.75" customHeight="1">
      <c r="A3480" s="76">
        <v>1.704902E7</v>
      </c>
      <c r="B3480" s="75">
        <v>19473.0</v>
      </c>
      <c r="C3480" s="75" t="s">
        <v>361</v>
      </c>
      <c r="D3480" s="75" t="s">
        <v>36</v>
      </c>
      <c r="E3480" s="77">
        <v>1.0</v>
      </c>
      <c r="F3480" s="77">
        <v>1.0</v>
      </c>
      <c r="G3480" s="78">
        <v>0.0</v>
      </c>
      <c r="H3480" s="78"/>
    </row>
    <row r="3481" ht="15.75" customHeight="1">
      <c r="A3481" s="81">
        <v>3.3051E7</v>
      </c>
      <c r="B3481" s="71">
        <v>19479.0</v>
      </c>
      <c r="C3481" s="71" t="s">
        <v>4824</v>
      </c>
      <c r="D3481" s="71" t="s">
        <v>36</v>
      </c>
      <c r="E3481" s="73">
        <v>4.0</v>
      </c>
      <c r="F3481" s="73">
        <v>4.0</v>
      </c>
      <c r="G3481" s="83">
        <v>202.0</v>
      </c>
      <c r="H3481" s="73" t="s">
        <v>3463</v>
      </c>
    </row>
    <row r="3482" ht="15.75" customHeight="1">
      <c r="A3482" s="79">
        <v>2.002909E7</v>
      </c>
      <c r="B3482" s="75">
        <v>19481.0</v>
      </c>
      <c r="C3482" s="75" t="s">
        <v>1395</v>
      </c>
      <c r="D3482" s="75" t="s">
        <v>36</v>
      </c>
      <c r="E3482" s="77">
        <v>1.0</v>
      </c>
      <c r="F3482" s="77">
        <v>1.0</v>
      </c>
      <c r="G3482" s="78">
        <v>0.0</v>
      </c>
      <c r="H3482" s="77"/>
    </row>
    <row r="3483" ht="15.75" customHeight="1">
      <c r="A3483" s="79">
        <v>1.601E7</v>
      </c>
      <c r="B3483" s="75">
        <v>19482.0</v>
      </c>
      <c r="C3483" s="75" t="s">
        <v>643</v>
      </c>
      <c r="D3483" s="75" t="s">
        <v>50</v>
      </c>
      <c r="E3483" s="77">
        <v>1.0</v>
      </c>
      <c r="F3483" s="77">
        <v>1.0</v>
      </c>
      <c r="G3483" s="78">
        <v>0.0</v>
      </c>
      <c r="H3483" s="80"/>
    </row>
    <row r="3484" ht="15.75" customHeight="1">
      <c r="A3484" s="79">
        <v>1.60231E7</v>
      </c>
      <c r="B3484" s="75">
        <v>19485.0</v>
      </c>
      <c r="C3484" s="75" t="s">
        <v>2420</v>
      </c>
      <c r="D3484" s="75" t="s">
        <v>50</v>
      </c>
      <c r="E3484" s="77">
        <v>1.0</v>
      </c>
      <c r="F3484" s="77">
        <v>1.0</v>
      </c>
      <c r="G3484" s="78">
        <v>0.0</v>
      </c>
      <c r="H3484" s="77"/>
    </row>
    <row r="3485" ht="15.75" customHeight="1">
      <c r="A3485" s="79">
        <v>4100000.0</v>
      </c>
      <c r="B3485" s="75">
        <v>19489.0</v>
      </c>
      <c r="C3485" s="75" t="s">
        <v>922</v>
      </c>
      <c r="D3485" s="75" t="s">
        <v>36</v>
      </c>
      <c r="E3485" s="77">
        <v>1.0</v>
      </c>
      <c r="F3485" s="77">
        <v>1.0</v>
      </c>
      <c r="G3485" s="78">
        <v>0.0</v>
      </c>
      <c r="H3485" s="77"/>
    </row>
    <row r="3486" ht="15.75" customHeight="1">
      <c r="A3486" s="79">
        <v>4100000.0</v>
      </c>
      <c r="B3486" s="75">
        <v>19492.0</v>
      </c>
      <c r="C3486" s="75" t="s">
        <v>921</v>
      </c>
      <c r="D3486" s="75" t="s">
        <v>36</v>
      </c>
      <c r="E3486" s="77">
        <v>1.0</v>
      </c>
      <c r="F3486" s="77">
        <v>1.0</v>
      </c>
      <c r="G3486" s="78">
        <v>0.0</v>
      </c>
      <c r="H3486" s="77"/>
    </row>
    <row r="3487" ht="15.75" customHeight="1">
      <c r="A3487" s="79">
        <v>1.9041E7</v>
      </c>
      <c r="B3487" s="75">
        <v>19493.0</v>
      </c>
      <c r="C3487" s="75" t="s">
        <v>2875</v>
      </c>
      <c r="D3487" s="75" t="s">
        <v>36</v>
      </c>
      <c r="E3487" s="77">
        <v>1.0</v>
      </c>
      <c r="F3487" s="77">
        <v>1.0</v>
      </c>
      <c r="G3487" s="78">
        <v>0.0</v>
      </c>
      <c r="H3487" s="77"/>
    </row>
    <row r="3488" ht="15.75" customHeight="1">
      <c r="A3488" s="79">
        <v>1.9041E7</v>
      </c>
      <c r="B3488" s="75">
        <v>19494.0</v>
      </c>
      <c r="C3488" s="75" t="s">
        <v>2878</v>
      </c>
      <c r="D3488" s="75" t="s">
        <v>36</v>
      </c>
      <c r="E3488" s="77">
        <v>1.0</v>
      </c>
      <c r="F3488" s="77">
        <v>1.0</v>
      </c>
      <c r="G3488" s="78">
        <v>0.0</v>
      </c>
      <c r="H3488" s="77"/>
    </row>
    <row r="3489" ht="15.75" customHeight="1">
      <c r="A3489" s="79">
        <v>1.9041E7</v>
      </c>
      <c r="B3489" s="75">
        <v>19495.0</v>
      </c>
      <c r="C3489" s="75" t="s">
        <v>2881</v>
      </c>
      <c r="D3489" s="75" t="s">
        <v>36</v>
      </c>
      <c r="E3489" s="77">
        <v>1.0</v>
      </c>
      <c r="F3489" s="77">
        <v>1.0</v>
      </c>
      <c r="G3489" s="78">
        <v>0.0</v>
      </c>
      <c r="H3489" s="77"/>
    </row>
    <row r="3490" ht="15.75" customHeight="1">
      <c r="A3490" s="79">
        <v>2.106901E7</v>
      </c>
      <c r="B3490" s="75">
        <v>19496.0</v>
      </c>
      <c r="C3490" s="75" t="s">
        <v>3094</v>
      </c>
      <c r="D3490" s="75" t="s">
        <v>36</v>
      </c>
      <c r="E3490" s="77">
        <v>1.0</v>
      </c>
      <c r="F3490" s="77">
        <v>1.0</v>
      </c>
      <c r="G3490" s="78">
        <v>0.0</v>
      </c>
      <c r="H3490" s="77"/>
    </row>
    <row r="3491" ht="15.75" customHeight="1">
      <c r="A3491" s="72">
        <v>2.4022E7</v>
      </c>
      <c r="B3491" s="71">
        <v>19497.0</v>
      </c>
      <c r="C3491" s="71" t="s">
        <v>835</v>
      </c>
      <c r="D3491" s="71" t="s">
        <v>36</v>
      </c>
      <c r="E3491" s="73">
        <v>5.0</v>
      </c>
      <c r="F3491" s="73">
        <v>5.0</v>
      </c>
      <c r="G3491" s="73">
        <v>101.0</v>
      </c>
      <c r="H3491" s="91" t="s">
        <v>4174</v>
      </c>
    </row>
    <row r="3492" ht="15.75" customHeight="1">
      <c r="A3492" s="72">
        <v>4039000.0</v>
      </c>
      <c r="B3492" s="71">
        <v>19511.0</v>
      </c>
      <c r="C3492" s="71" t="s">
        <v>4825</v>
      </c>
      <c r="D3492" s="71" t="s">
        <v>36</v>
      </c>
      <c r="E3492" s="73">
        <v>6.0</v>
      </c>
      <c r="F3492" s="73">
        <v>6.0</v>
      </c>
      <c r="G3492" s="73">
        <v>110.0</v>
      </c>
      <c r="H3492" s="73" t="s">
        <v>3471</v>
      </c>
    </row>
    <row r="3493" ht="15.75" customHeight="1">
      <c r="A3493" s="72">
        <v>4039000.0</v>
      </c>
      <c r="B3493" s="71">
        <v>19512.0</v>
      </c>
      <c r="C3493" s="71" t="s">
        <v>4826</v>
      </c>
      <c r="D3493" s="71" t="s">
        <v>36</v>
      </c>
      <c r="E3493" s="73">
        <v>6.0</v>
      </c>
      <c r="F3493" s="73">
        <v>6.0</v>
      </c>
      <c r="G3493" s="73">
        <v>110.0</v>
      </c>
      <c r="H3493" s="73" t="s">
        <v>3471</v>
      </c>
    </row>
    <row r="3494" ht="15.75" customHeight="1">
      <c r="A3494" s="72">
        <v>4039000.0</v>
      </c>
      <c r="B3494" s="71">
        <v>19513.0</v>
      </c>
      <c r="C3494" s="71" t="s">
        <v>4827</v>
      </c>
      <c r="D3494" s="71" t="s">
        <v>36</v>
      </c>
      <c r="E3494" s="73">
        <v>6.0</v>
      </c>
      <c r="F3494" s="73">
        <v>6.0</v>
      </c>
      <c r="G3494" s="73">
        <v>110.0</v>
      </c>
      <c r="H3494" s="73" t="s">
        <v>3471</v>
      </c>
    </row>
    <row r="3495" ht="15.75" customHeight="1">
      <c r="A3495" s="72">
        <v>4039000.0</v>
      </c>
      <c r="B3495" s="71">
        <v>19514.0</v>
      </c>
      <c r="C3495" s="71" t="s">
        <v>1167</v>
      </c>
      <c r="D3495" s="71" t="s">
        <v>36</v>
      </c>
      <c r="E3495" s="73">
        <v>6.0</v>
      </c>
      <c r="F3495" s="73">
        <v>6.0</v>
      </c>
      <c r="G3495" s="73">
        <v>110.0</v>
      </c>
      <c r="H3495" s="73" t="s">
        <v>3471</v>
      </c>
    </row>
    <row r="3496" ht="15.75" customHeight="1">
      <c r="A3496" s="72">
        <v>4031000.0</v>
      </c>
      <c r="B3496" s="71">
        <v>19515.0</v>
      </c>
      <c r="C3496" s="71" t="s">
        <v>1172</v>
      </c>
      <c r="D3496" s="71" t="s">
        <v>36</v>
      </c>
      <c r="E3496" s="73">
        <v>6.0</v>
      </c>
      <c r="F3496" s="73">
        <v>6.0</v>
      </c>
      <c r="G3496" s="73">
        <v>110.0</v>
      </c>
      <c r="H3496" s="73" t="s">
        <v>3471</v>
      </c>
    </row>
    <row r="3497" ht="15.75" customHeight="1">
      <c r="A3497" s="72">
        <v>4039000.0</v>
      </c>
      <c r="B3497" s="71">
        <v>19517.0</v>
      </c>
      <c r="C3497" s="71" t="s">
        <v>4828</v>
      </c>
      <c r="D3497" s="71" t="s">
        <v>36</v>
      </c>
      <c r="E3497" s="73">
        <v>6.0</v>
      </c>
      <c r="F3497" s="73">
        <v>6.0</v>
      </c>
      <c r="G3497" s="73">
        <v>110.0</v>
      </c>
      <c r="H3497" s="73" t="s">
        <v>3471</v>
      </c>
    </row>
    <row r="3498" ht="15.75" customHeight="1">
      <c r="A3498" s="72">
        <v>4039000.0</v>
      </c>
      <c r="B3498" s="71">
        <v>19518.0</v>
      </c>
      <c r="C3498" s="71" t="s">
        <v>4829</v>
      </c>
      <c r="D3498" s="71" t="s">
        <v>36</v>
      </c>
      <c r="E3498" s="73">
        <v>6.0</v>
      </c>
      <c r="F3498" s="73">
        <v>6.0</v>
      </c>
      <c r="G3498" s="73">
        <v>110.0</v>
      </c>
      <c r="H3498" s="73" t="s">
        <v>3471</v>
      </c>
    </row>
    <row r="3499" ht="15.75" customHeight="1">
      <c r="A3499" s="81">
        <v>4039000.0</v>
      </c>
      <c r="B3499" s="71">
        <v>19518.0</v>
      </c>
      <c r="C3499" s="71" t="s">
        <v>4829</v>
      </c>
      <c r="D3499" s="71" t="s">
        <v>25</v>
      </c>
      <c r="E3499" s="73">
        <v>6.0</v>
      </c>
      <c r="F3499" s="73">
        <v>6.0</v>
      </c>
      <c r="G3499" s="73">
        <v>110.0</v>
      </c>
      <c r="H3499" s="73" t="s">
        <v>3471</v>
      </c>
    </row>
    <row r="3500" ht="15.75" customHeight="1">
      <c r="A3500" s="81">
        <v>4039000.0</v>
      </c>
      <c r="B3500" s="71">
        <v>19520.0</v>
      </c>
      <c r="C3500" s="71" t="s">
        <v>4830</v>
      </c>
      <c r="D3500" s="71" t="s">
        <v>36</v>
      </c>
      <c r="E3500" s="73">
        <v>6.0</v>
      </c>
      <c r="F3500" s="73">
        <v>6.0</v>
      </c>
      <c r="G3500" s="73">
        <v>110.0</v>
      </c>
      <c r="H3500" s="73" t="s">
        <v>3471</v>
      </c>
    </row>
    <row r="3501" ht="15.75" customHeight="1">
      <c r="A3501" s="81">
        <v>3.3059E7</v>
      </c>
      <c r="B3501" s="71">
        <v>19522.0</v>
      </c>
      <c r="C3501" s="71" t="s">
        <v>2893</v>
      </c>
      <c r="D3501" s="71" t="s">
        <v>36</v>
      </c>
      <c r="E3501" s="73">
        <v>4.0</v>
      </c>
      <c r="F3501" s="73">
        <v>4.0</v>
      </c>
      <c r="G3501" s="83">
        <v>202.0</v>
      </c>
      <c r="H3501" s="73" t="s">
        <v>3463</v>
      </c>
    </row>
    <row r="3502" ht="15.75" customHeight="1">
      <c r="A3502" s="72">
        <v>3.3059E7</v>
      </c>
      <c r="B3502" s="71">
        <v>19525.0</v>
      </c>
      <c r="C3502" s="71" t="s">
        <v>2887</v>
      </c>
      <c r="D3502" s="71" t="s">
        <v>36</v>
      </c>
      <c r="E3502" s="73">
        <v>4.0</v>
      </c>
      <c r="F3502" s="73">
        <v>4.0</v>
      </c>
      <c r="G3502" s="83">
        <v>202.0</v>
      </c>
      <c r="H3502" s="73" t="s">
        <v>3463</v>
      </c>
    </row>
    <row r="3503" ht="15.75" customHeight="1">
      <c r="A3503" s="72">
        <v>3.3059E7</v>
      </c>
      <c r="B3503" s="71">
        <v>19527.0</v>
      </c>
      <c r="C3503" s="71" t="s">
        <v>2894</v>
      </c>
      <c r="D3503" s="71" t="s">
        <v>36</v>
      </c>
      <c r="E3503" s="73">
        <v>4.0</v>
      </c>
      <c r="F3503" s="73">
        <v>4.0</v>
      </c>
      <c r="G3503" s="83">
        <v>202.0</v>
      </c>
      <c r="H3503" s="73" t="s">
        <v>3463</v>
      </c>
    </row>
    <row r="3504" ht="15.75" customHeight="1">
      <c r="A3504" s="72">
        <v>3.3059E7</v>
      </c>
      <c r="B3504" s="71">
        <v>19529.0</v>
      </c>
      <c r="C3504" s="71" t="s">
        <v>4831</v>
      </c>
      <c r="D3504" s="71" t="s">
        <v>36</v>
      </c>
      <c r="E3504" s="73">
        <v>4.0</v>
      </c>
      <c r="F3504" s="73">
        <v>4.0</v>
      </c>
      <c r="G3504" s="83">
        <v>202.0</v>
      </c>
      <c r="H3504" s="73" t="s">
        <v>3463</v>
      </c>
    </row>
    <row r="3505" ht="15.75" customHeight="1">
      <c r="A3505" s="81">
        <v>3.3059E7</v>
      </c>
      <c r="B3505" s="71">
        <v>19530.0</v>
      </c>
      <c r="C3505" s="71" t="s">
        <v>4832</v>
      </c>
      <c r="D3505" s="71" t="s">
        <v>36</v>
      </c>
      <c r="E3505" s="73">
        <v>4.0</v>
      </c>
      <c r="F3505" s="73">
        <v>4.0</v>
      </c>
      <c r="G3505" s="83">
        <v>202.0</v>
      </c>
      <c r="H3505" s="73" t="s">
        <v>3463</v>
      </c>
    </row>
    <row r="3506" ht="15.75" customHeight="1">
      <c r="A3506" s="72">
        <v>3.3059E7</v>
      </c>
      <c r="B3506" s="71">
        <v>19531.0</v>
      </c>
      <c r="C3506" s="71" t="s">
        <v>2892</v>
      </c>
      <c r="D3506" s="71" t="s">
        <v>36</v>
      </c>
      <c r="E3506" s="73">
        <v>4.0</v>
      </c>
      <c r="F3506" s="73">
        <v>4.0</v>
      </c>
      <c r="G3506" s="83">
        <v>202.0</v>
      </c>
      <c r="H3506" s="73" t="s">
        <v>3463</v>
      </c>
    </row>
    <row r="3507" ht="15.75" customHeight="1">
      <c r="A3507" s="72">
        <v>3.3059E7</v>
      </c>
      <c r="B3507" s="71">
        <v>19532.0</v>
      </c>
      <c r="C3507" s="71" t="s">
        <v>2896</v>
      </c>
      <c r="D3507" s="71" t="s">
        <v>36</v>
      </c>
      <c r="E3507" s="73">
        <v>4.0</v>
      </c>
      <c r="F3507" s="73">
        <v>4.0</v>
      </c>
      <c r="G3507" s="83">
        <v>202.0</v>
      </c>
      <c r="H3507" s="73" t="s">
        <v>3463</v>
      </c>
    </row>
    <row r="3508" ht="15.75" customHeight="1">
      <c r="A3508" s="81">
        <v>3.3059E7</v>
      </c>
      <c r="B3508" s="71">
        <v>19534.0</v>
      </c>
      <c r="C3508" s="71" t="s">
        <v>2886</v>
      </c>
      <c r="D3508" s="71" t="s">
        <v>36</v>
      </c>
      <c r="E3508" s="73">
        <v>4.0</v>
      </c>
      <c r="F3508" s="73">
        <v>4.0</v>
      </c>
      <c r="G3508" s="83">
        <v>202.0</v>
      </c>
      <c r="H3508" s="73" t="s">
        <v>3463</v>
      </c>
    </row>
    <row r="3509" ht="15.75" customHeight="1">
      <c r="A3509" s="81">
        <v>3.3059E7</v>
      </c>
      <c r="B3509" s="71">
        <v>19536.0</v>
      </c>
      <c r="C3509" s="71" t="s">
        <v>2895</v>
      </c>
      <c r="D3509" s="71" t="s">
        <v>36</v>
      </c>
      <c r="E3509" s="73">
        <v>4.0</v>
      </c>
      <c r="F3509" s="73">
        <v>4.0</v>
      </c>
      <c r="G3509" s="83">
        <v>202.0</v>
      </c>
      <c r="H3509" s="73" t="s">
        <v>3463</v>
      </c>
    </row>
    <row r="3510" ht="15.75" customHeight="1">
      <c r="A3510" s="81">
        <v>3.3059E7</v>
      </c>
      <c r="B3510" s="71">
        <v>19537.0</v>
      </c>
      <c r="C3510" s="71" t="s">
        <v>2889</v>
      </c>
      <c r="D3510" s="71" t="s">
        <v>36</v>
      </c>
      <c r="E3510" s="73">
        <v>4.0</v>
      </c>
      <c r="F3510" s="73">
        <v>4.0</v>
      </c>
      <c r="G3510" s="83">
        <v>202.0</v>
      </c>
      <c r="H3510" s="73" t="s">
        <v>3463</v>
      </c>
    </row>
    <row r="3511" ht="15.75" customHeight="1">
      <c r="A3511" s="81">
        <v>3.3059E7</v>
      </c>
      <c r="B3511" s="71">
        <v>19538.0</v>
      </c>
      <c r="C3511" s="71" t="s">
        <v>2890</v>
      </c>
      <c r="D3511" s="71" t="s">
        <v>36</v>
      </c>
      <c r="E3511" s="73">
        <v>4.0</v>
      </c>
      <c r="F3511" s="73">
        <v>4.0</v>
      </c>
      <c r="G3511" s="83">
        <v>202.0</v>
      </c>
      <c r="H3511" s="73" t="s">
        <v>3463</v>
      </c>
    </row>
    <row r="3512" ht="15.75" customHeight="1">
      <c r="A3512" s="72">
        <v>3.3059E7</v>
      </c>
      <c r="B3512" s="71">
        <v>19539.0</v>
      </c>
      <c r="C3512" s="71" t="s">
        <v>1125</v>
      </c>
      <c r="D3512" s="71" t="s">
        <v>36</v>
      </c>
      <c r="E3512" s="73">
        <v>4.0</v>
      </c>
      <c r="F3512" s="73">
        <v>4.0</v>
      </c>
      <c r="G3512" s="83">
        <v>202.0</v>
      </c>
      <c r="H3512" s="73" t="s">
        <v>3463</v>
      </c>
    </row>
    <row r="3513" ht="15.75" customHeight="1">
      <c r="A3513" s="72">
        <v>3.3059E7</v>
      </c>
      <c r="B3513" s="71">
        <v>19540.0</v>
      </c>
      <c r="C3513" s="71" t="s">
        <v>1127</v>
      </c>
      <c r="D3513" s="71" t="s">
        <v>36</v>
      </c>
      <c r="E3513" s="73">
        <v>4.0</v>
      </c>
      <c r="F3513" s="73">
        <v>4.0</v>
      </c>
      <c r="G3513" s="83">
        <v>202.0</v>
      </c>
      <c r="H3513" s="73" t="s">
        <v>3463</v>
      </c>
    </row>
    <row r="3514" ht="15.75" customHeight="1">
      <c r="A3514" s="81">
        <v>3.3059E7</v>
      </c>
      <c r="B3514" s="71">
        <v>19541.0</v>
      </c>
      <c r="C3514" s="71" t="s">
        <v>4833</v>
      </c>
      <c r="D3514" s="71" t="s">
        <v>36</v>
      </c>
      <c r="E3514" s="73">
        <v>4.0</v>
      </c>
      <c r="F3514" s="73">
        <v>4.0</v>
      </c>
      <c r="G3514" s="83">
        <v>202.0</v>
      </c>
      <c r="H3514" s="73" t="s">
        <v>3463</v>
      </c>
    </row>
    <row r="3515" ht="15.75" customHeight="1">
      <c r="A3515" s="72">
        <v>3.3059E7</v>
      </c>
      <c r="B3515" s="71">
        <v>19542.0</v>
      </c>
      <c r="C3515" s="71" t="s">
        <v>4834</v>
      </c>
      <c r="D3515" s="71" t="s">
        <v>36</v>
      </c>
      <c r="E3515" s="73">
        <v>4.0</v>
      </c>
      <c r="F3515" s="73">
        <v>4.0</v>
      </c>
      <c r="G3515" s="83">
        <v>202.0</v>
      </c>
      <c r="H3515" s="73" t="s">
        <v>3463</v>
      </c>
    </row>
    <row r="3516" ht="15.75" customHeight="1">
      <c r="A3516" s="81">
        <v>3.3059E7</v>
      </c>
      <c r="B3516" s="71">
        <v>19543.0</v>
      </c>
      <c r="C3516" s="71" t="s">
        <v>4835</v>
      </c>
      <c r="D3516" s="71" t="s">
        <v>36</v>
      </c>
      <c r="E3516" s="73">
        <v>4.0</v>
      </c>
      <c r="F3516" s="73">
        <v>4.0</v>
      </c>
      <c r="G3516" s="83">
        <v>202.0</v>
      </c>
      <c r="H3516" s="73" t="s">
        <v>3463</v>
      </c>
    </row>
    <row r="3517" ht="15.75" customHeight="1">
      <c r="A3517" s="81">
        <v>3.3059E7</v>
      </c>
      <c r="B3517" s="71">
        <v>19544.0</v>
      </c>
      <c r="C3517" s="71" t="s">
        <v>4836</v>
      </c>
      <c r="D3517" s="71" t="s">
        <v>36</v>
      </c>
      <c r="E3517" s="73">
        <v>4.0</v>
      </c>
      <c r="F3517" s="73">
        <v>4.0</v>
      </c>
      <c r="G3517" s="83">
        <v>202.0</v>
      </c>
      <c r="H3517" s="73" t="s">
        <v>3463</v>
      </c>
    </row>
    <row r="3518" ht="15.75" customHeight="1">
      <c r="A3518" s="79">
        <v>2.1039091E7</v>
      </c>
      <c r="B3518" s="75">
        <v>19545.0</v>
      </c>
      <c r="C3518" s="75" t="s">
        <v>2140</v>
      </c>
      <c r="D3518" s="75" t="s">
        <v>36</v>
      </c>
      <c r="E3518" s="77">
        <v>1.0</v>
      </c>
      <c r="F3518" s="77">
        <v>1.0</v>
      </c>
      <c r="G3518" s="78">
        <v>0.0</v>
      </c>
      <c r="H3518" s="77"/>
    </row>
    <row r="3519" ht="15.75" customHeight="1">
      <c r="A3519" s="76">
        <v>2.1039091E7</v>
      </c>
      <c r="B3519" s="75">
        <v>19545.0</v>
      </c>
      <c r="C3519" s="75" t="s">
        <v>2140</v>
      </c>
      <c r="D3519" s="75" t="s">
        <v>25</v>
      </c>
      <c r="E3519" s="77">
        <v>1.0</v>
      </c>
      <c r="F3519" s="77">
        <v>1.0</v>
      </c>
      <c r="G3519" s="78">
        <v>0.0</v>
      </c>
      <c r="H3519" s="78"/>
    </row>
    <row r="3520" ht="15.75" customHeight="1">
      <c r="A3520" s="79">
        <v>2.1039091E7</v>
      </c>
      <c r="B3520" s="75">
        <v>19546.0</v>
      </c>
      <c r="C3520" s="75" t="s">
        <v>4837</v>
      </c>
      <c r="D3520" s="75" t="s">
        <v>36</v>
      </c>
      <c r="E3520" s="77">
        <v>1.0</v>
      </c>
      <c r="F3520" s="77">
        <v>1.0</v>
      </c>
      <c r="G3520" s="78">
        <v>0.0</v>
      </c>
      <c r="H3520" s="77"/>
    </row>
    <row r="3521" ht="15.75" customHeight="1">
      <c r="A3521" s="79">
        <v>2.1039091E7</v>
      </c>
      <c r="B3521" s="75">
        <v>19547.0</v>
      </c>
      <c r="C3521" s="75" t="s">
        <v>2123</v>
      </c>
      <c r="D3521" s="75" t="s">
        <v>36</v>
      </c>
      <c r="E3521" s="77">
        <v>1.0</v>
      </c>
      <c r="F3521" s="77">
        <v>1.0</v>
      </c>
      <c r="G3521" s="78">
        <v>0.0</v>
      </c>
      <c r="H3521" s="78"/>
    </row>
    <row r="3522" ht="15.75" customHeight="1">
      <c r="A3522" s="76">
        <v>7.607199E7</v>
      </c>
      <c r="B3522" s="75">
        <v>19548.0</v>
      </c>
      <c r="C3522" s="75" t="s">
        <v>1509</v>
      </c>
      <c r="D3522" s="75" t="s">
        <v>36</v>
      </c>
      <c r="E3522" s="78">
        <v>1.0</v>
      </c>
      <c r="F3522" s="78">
        <v>1.0</v>
      </c>
      <c r="G3522" s="78">
        <v>0.0</v>
      </c>
      <c r="H3522" s="78"/>
    </row>
    <row r="3523" ht="15.75" customHeight="1">
      <c r="A3523" s="79">
        <v>9.619E7</v>
      </c>
      <c r="B3523" s="75">
        <v>19549.0</v>
      </c>
      <c r="C3523" s="75" t="s">
        <v>4838</v>
      </c>
      <c r="D3523" s="75" t="s">
        <v>36</v>
      </c>
      <c r="E3523" s="77">
        <v>1.0</v>
      </c>
      <c r="F3523" s="77">
        <v>1.0</v>
      </c>
      <c r="G3523" s="78">
        <v>0.0</v>
      </c>
      <c r="H3523" s="77"/>
    </row>
    <row r="3524" ht="15.75" customHeight="1">
      <c r="A3524" s="79">
        <v>3.808591E7</v>
      </c>
      <c r="B3524" s="75">
        <v>19550.0</v>
      </c>
      <c r="C3524" s="75" t="s">
        <v>1211</v>
      </c>
      <c r="D3524" s="75" t="s">
        <v>36</v>
      </c>
      <c r="E3524" s="77">
        <v>1.0</v>
      </c>
      <c r="F3524" s="77">
        <v>1.0</v>
      </c>
      <c r="G3524" s="78">
        <v>0.0</v>
      </c>
      <c r="H3524" s="77"/>
    </row>
    <row r="3525" ht="15.75" customHeight="1">
      <c r="A3525" s="79">
        <v>9.619E7</v>
      </c>
      <c r="B3525" s="75">
        <v>19551.0</v>
      </c>
      <c r="C3525" s="75" t="s">
        <v>4839</v>
      </c>
      <c r="D3525" s="75" t="s">
        <v>36</v>
      </c>
      <c r="E3525" s="77">
        <v>1.0</v>
      </c>
      <c r="F3525" s="77">
        <v>1.0</v>
      </c>
      <c r="G3525" s="78">
        <v>0.0</v>
      </c>
      <c r="H3525" s="77"/>
    </row>
    <row r="3526" ht="15.75" customHeight="1">
      <c r="A3526" s="79">
        <v>3.40119E7</v>
      </c>
      <c r="B3526" s="75">
        <v>19552.0</v>
      </c>
      <c r="C3526" s="75" t="s">
        <v>2762</v>
      </c>
      <c r="D3526" s="75" t="s">
        <v>36</v>
      </c>
      <c r="E3526" s="77">
        <v>1.0</v>
      </c>
      <c r="F3526" s="77">
        <v>1.0</v>
      </c>
      <c r="G3526" s="78">
        <v>0.0</v>
      </c>
      <c r="H3526" s="77"/>
    </row>
    <row r="3527" ht="15.75" customHeight="1">
      <c r="A3527" s="79">
        <v>2.106903E7</v>
      </c>
      <c r="B3527" s="75">
        <v>19553.0</v>
      </c>
      <c r="C3527" s="75" t="s">
        <v>4840</v>
      </c>
      <c r="D3527" s="75" t="s">
        <v>36</v>
      </c>
      <c r="E3527" s="77">
        <v>1.0</v>
      </c>
      <c r="F3527" s="77">
        <v>1.0</v>
      </c>
      <c r="G3527" s="78">
        <v>0.0</v>
      </c>
      <c r="H3527" s="77"/>
    </row>
    <row r="3528" ht="15.75" customHeight="1">
      <c r="A3528" s="79">
        <v>2.106903E7</v>
      </c>
      <c r="B3528" s="75">
        <v>19555.0</v>
      </c>
      <c r="C3528" s="75" t="s">
        <v>4841</v>
      </c>
      <c r="D3528" s="75" t="s">
        <v>36</v>
      </c>
      <c r="E3528" s="77">
        <v>1.0</v>
      </c>
      <c r="F3528" s="77">
        <v>1.0</v>
      </c>
      <c r="G3528" s="78">
        <v>0.0</v>
      </c>
      <c r="H3528" s="77"/>
    </row>
    <row r="3529" ht="15.75" customHeight="1">
      <c r="A3529" s="79">
        <v>2.81511E7</v>
      </c>
      <c r="B3529" s="75">
        <v>19556.0</v>
      </c>
      <c r="C3529" s="75" t="s">
        <v>3020</v>
      </c>
      <c r="D3529" s="75" t="s">
        <v>36</v>
      </c>
      <c r="E3529" s="77">
        <v>1.0</v>
      </c>
      <c r="F3529" s="77">
        <v>1.0</v>
      </c>
      <c r="G3529" s="78">
        <v>0.0</v>
      </c>
      <c r="H3529" s="77"/>
    </row>
    <row r="3530" ht="15.75" customHeight="1">
      <c r="A3530" s="79">
        <v>3.4022E7</v>
      </c>
      <c r="B3530" s="75">
        <v>19558.0</v>
      </c>
      <c r="C3530" s="75" t="s">
        <v>4842</v>
      </c>
      <c r="D3530" s="75" t="s">
        <v>36</v>
      </c>
      <c r="E3530" s="77">
        <v>1.0</v>
      </c>
      <c r="F3530" s="77">
        <v>1.0</v>
      </c>
      <c r="G3530" s="78">
        <v>0.0</v>
      </c>
      <c r="H3530" s="77"/>
    </row>
    <row r="3531" ht="15.75" customHeight="1">
      <c r="A3531" s="76">
        <v>3.4022E7</v>
      </c>
      <c r="B3531" s="75">
        <v>19560.0</v>
      </c>
      <c r="C3531" s="75" t="s">
        <v>3200</v>
      </c>
      <c r="D3531" s="75" t="s">
        <v>36</v>
      </c>
      <c r="E3531" s="77">
        <v>1.0</v>
      </c>
      <c r="F3531" s="77">
        <v>1.0</v>
      </c>
      <c r="G3531" s="78">
        <v>0.0</v>
      </c>
      <c r="H3531" s="78"/>
    </row>
    <row r="3532" ht="15.75" customHeight="1">
      <c r="A3532" s="76">
        <v>3.4022E7</v>
      </c>
      <c r="B3532" s="75">
        <v>19561.0</v>
      </c>
      <c r="C3532" s="75" t="s">
        <v>2758</v>
      </c>
      <c r="D3532" s="75" t="s">
        <v>36</v>
      </c>
      <c r="E3532" s="77">
        <v>1.0</v>
      </c>
      <c r="F3532" s="77">
        <v>1.0</v>
      </c>
      <c r="G3532" s="78">
        <v>0.0</v>
      </c>
      <c r="H3532" s="78"/>
    </row>
    <row r="3533" ht="15.75" customHeight="1">
      <c r="A3533" s="79">
        <v>1.602321E7</v>
      </c>
      <c r="B3533" s="75">
        <v>19564.0</v>
      </c>
      <c r="C3533" s="75" t="s">
        <v>3050</v>
      </c>
      <c r="D3533" s="75" t="s">
        <v>36</v>
      </c>
      <c r="E3533" s="77">
        <v>1.0</v>
      </c>
      <c r="F3533" s="77">
        <v>1.0</v>
      </c>
      <c r="G3533" s="78">
        <v>0.0</v>
      </c>
      <c r="H3533" s="77"/>
    </row>
    <row r="3534" ht="15.75" customHeight="1">
      <c r="A3534" s="72">
        <v>2012020.0</v>
      </c>
      <c r="B3534" s="71">
        <v>19565.0</v>
      </c>
      <c r="C3534" s="71" t="s">
        <v>4843</v>
      </c>
      <c r="D3534" s="71" t="s">
        <v>50</v>
      </c>
      <c r="E3534" s="73">
        <v>6.0</v>
      </c>
      <c r="F3534" s="73">
        <v>6.0</v>
      </c>
      <c r="G3534" s="73">
        <v>121.0</v>
      </c>
      <c r="H3534" s="73" t="s">
        <v>3418</v>
      </c>
    </row>
    <row r="3535" ht="15.75" customHeight="1">
      <c r="A3535" s="76">
        <v>1.60249E7</v>
      </c>
      <c r="B3535" s="75">
        <v>19566.0</v>
      </c>
      <c r="C3535" s="75" t="s">
        <v>1033</v>
      </c>
      <c r="D3535" s="75" t="s">
        <v>50</v>
      </c>
      <c r="E3535" s="77">
        <v>1.0</v>
      </c>
      <c r="F3535" s="77">
        <v>1.0</v>
      </c>
      <c r="G3535" s="78">
        <v>0.0</v>
      </c>
      <c r="H3535" s="78"/>
    </row>
    <row r="3536" ht="15.75" customHeight="1">
      <c r="A3536" s="79">
        <v>1.704902E7</v>
      </c>
      <c r="B3536" s="75">
        <v>19568.0</v>
      </c>
      <c r="C3536" s="75" t="s">
        <v>368</v>
      </c>
      <c r="D3536" s="75" t="s">
        <v>36</v>
      </c>
      <c r="E3536" s="77">
        <v>1.0</v>
      </c>
      <c r="F3536" s="77">
        <v>1.0</v>
      </c>
      <c r="G3536" s="78">
        <v>0.0</v>
      </c>
      <c r="H3536" s="77"/>
    </row>
    <row r="3537" ht="15.75" customHeight="1">
      <c r="A3537" s="76">
        <v>3.4022E7</v>
      </c>
      <c r="B3537" s="75">
        <v>19571.0</v>
      </c>
      <c r="C3537" s="75" t="s">
        <v>3253</v>
      </c>
      <c r="D3537" s="75" t="s">
        <v>36</v>
      </c>
      <c r="E3537" s="77">
        <v>1.0</v>
      </c>
      <c r="F3537" s="77">
        <v>1.0</v>
      </c>
      <c r="G3537" s="78">
        <v>0.0</v>
      </c>
      <c r="H3537" s="78"/>
    </row>
    <row r="3538" ht="15.75" customHeight="1">
      <c r="A3538" s="76">
        <v>1.806311E7</v>
      </c>
      <c r="B3538" s="75">
        <v>19578.0</v>
      </c>
      <c r="C3538" s="75" t="s">
        <v>4844</v>
      </c>
      <c r="D3538" s="75" t="s">
        <v>36</v>
      </c>
      <c r="E3538" s="77">
        <v>1.0</v>
      </c>
      <c r="F3538" s="77">
        <v>1.0</v>
      </c>
      <c r="G3538" s="78">
        <v>0.0</v>
      </c>
      <c r="H3538" s="78"/>
    </row>
    <row r="3539" ht="15.75" customHeight="1">
      <c r="A3539" s="79">
        <v>2.20299E7</v>
      </c>
      <c r="B3539" s="75">
        <v>19599.0</v>
      </c>
      <c r="C3539" s="75" t="s">
        <v>3070</v>
      </c>
      <c r="D3539" s="75" t="s">
        <v>36</v>
      </c>
      <c r="E3539" s="77">
        <v>1.0</v>
      </c>
      <c r="F3539" s="77">
        <v>1.0</v>
      </c>
      <c r="G3539" s="78">
        <v>0.0</v>
      </c>
      <c r="H3539" s="77" t="s">
        <v>3481</v>
      </c>
    </row>
    <row r="3540" ht="15.75" customHeight="1">
      <c r="A3540" s="72">
        <v>2.203E7</v>
      </c>
      <c r="B3540" s="71">
        <v>19606.0</v>
      </c>
      <c r="C3540" s="71" t="s">
        <v>746</v>
      </c>
      <c r="D3540" s="71" t="s">
        <v>36</v>
      </c>
      <c r="E3540" s="73">
        <v>6.0</v>
      </c>
      <c r="F3540" s="73">
        <v>6.0</v>
      </c>
      <c r="G3540" s="73">
        <v>918.0</v>
      </c>
      <c r="H3540" s="73" t="s">
        <v>3483</v>
      </c>
    </row>
    <row r="3541" ht="15.75" customHeight="1">
      <c r="A3541" s="72">
        <v>2.203E7</v>
      </c>
      <c r="B3541" s="71">
        <v>19607.0</v>
      </c>
      <c r="C3541" s="71" t="s">
        <v>745</v>
      </c>
      <c r="D3541" s="71" t="s">
        <v>36</v>
      </c>
      <c r="E3541" s="73">
        <v>6.0</v>
      </c>
      <c r="F3541" s="73">
        <v>6.0</v>
      </c>
      <c r="G3541" s="73">
        <v>918.0</v>
      </c>
      <c r="H3541" s="73" t="s">
        <v>3483</v>
      </c>
    </row>
    <row r="3542" ht="15.75" customHeight="1">
      <c r="A3542" s="81">
        <v>2.203E7</v>
      </c>
      <c r="B3542" s="71">
        <v>19608.0</v>
      </c>
      <c r="C3542" s="71" t="s">
        <v>755</v>
      </c>
      <c r="D3542" s="71" t="s">
        <v>36</v>
      </c>
      <c r="E3542" s="73">
        <v>6.0</v>
      </c>
      <c r="F3542" s="73">
        <v>6.0</v>
      </c>
      <c r="G3542" s="73">
        <v>918.0</v>
      </c>
      <c r="H3542" s="73" t="s">
        <v>3483</v>
      </c>
    </row>
    <row r="3543" ht="15.75" customHeight="1">
      <c r="A3543" s="72">
        <v>2.203E7</v>
      </c>
      <c r="B3543" s="71">
        <v>19609.0</v>
      </c>
      <c r="C3543" s="71" t="s">
        <v>744</v>
      </c>
      <c r="D3543" s="71" t="s">
        <v>36</v>
      </c>
      <c r="E3543" s="73">
        <v>6.0</v>
      </c>
      <c r="F3543" s="73">
        <v>6.0</v>
      </c>
      <c r="G3543" s="73">
        <v>918.0</v>
      </c>
      <c r="H3543" s="73" t="s">
        <v>3483</v>
      </c>
    </row>
    <row r="3544" ht="15.75" customHeight="1">
      <c r="A3544" s="81">
        <v>2.203E7</v>
      </c>
      <c r="B3544" s="71">
        <v>19610.0</v>
      </c>
      <c r="C3544" s="71" t="s">
        <v>776</v>
      </c>
      <c r="D3544" s="71" t="s">
        <v>36</v>
      </c>
      <c r="E3544" s="73">
        <v>6.0</v>
      </c>
      <c r="F3544" s="73">
        <v>6.0</v>
      </c>
      <c r="G3544" s="73">
        <v>918.0</v>
      </c>
      <c r="H3544" s="73" t="s">
        <v>3483</v>
      </c>
    </row>
    <row r="3545" ht="15.75" customHeight="1">
      <c r="A3545" s="72">
        <v>2.203E7</v>
      </c>
      <c r="B3545" s="71">
        <v>19611.0</v>
      </c>
      <c r="C3545" s="71" t="s">
        <v>775</v>
      </c>
      <c r="D3545" s="71" t="s">
        <v>36</v>
      </c>
      <c r="E3545" s="73">
        <v>6.0</v>
      </c>
      <c r="F3545" s="73">
        <v>6.0</v>
      </c>
      <c r="G3545" s="73">
        <v>918.0</v>
      </c>
      <c r="H3545" s="73" t="s">
        <v>3483</v>
      </c>
    </row>
    <row r="3546" ht="15.75" customHeight="1">
      <c r="A3546" s="81">
        <v>2.203E7</v>
      </c>
      <c r="B3546" s="71">
        <v>19613.0</v>
      </c>
      <c r="C3546" s="71" t="s">
        <v>4845</v>
      </c>
      <c r="D3546" s="71" t="s">
        <v>25</v>
      </c>
      <c r="E3546" s="73">
        <v>6.0</v>
      </c>
      <c r="F3546" s="73">
        <v>6.0</v>
      </c>
      <c r="G3546" s="73">
        <v>918.0</v>
      </c>
      <c r="H3546" s="73" t="s">
        <v>3483</v>
      </c>
    </row>
    <row r="3547" ht="15.75" customHeight="1">
      <c r="A3547" s="81">
        <v>2.203E7</v>
      </c>
      <c r="B3547" s="71">
        <v>19614.0</v>
      </c>
      <c r="C3547" s="71" t="s">
        <v>4846</v>
      </c>
      <c r="D3547" s="71" t="s">
        <v>36</v>
      </c>
      <c r="E3547" s="73">
        <v>6.0</v>
      </c>
      <c r="F3547" s="73">
        <v>6.0</v>
      </c>
      <c r="G3547" s="73">
        <v>918.0</v>
      </c>
      <c r="H3547" s="73" t="s">
        <v>3483</v>
      </c>
    </row>
    <row r="3548" ht="15.75" customHeight="1">
      <c r="A3548" s="81">
        <v>2.203E7</v>
      </c>
      <c r="B3548" s="71">
        <v>19615.0</v>
      </c>
      <c r="C3548" s="71" t="s">
        <v>4847</v>
      </c>
      <c r="D3548" s="71" t="s">
        <v>36</v>
      </c>
      <c r="E3548" s="73">
        <v>6.0</v>
      </c>
      <c r="F3548" s="73">
        <v>6.0</v>
      </c>
      <c r="G3548" s="73">
        <v>918.0</v>
      </c>
      <c r="H3548" s="73" t="s">
        <v>3483</v>
      </c>
    </row>
    <row r="3549" ht="15.75" customHeight="1">
      <c r="A3549" s="81">
        <v>2.203E7</v>
      </c>
      <c r="B3549" s="71">
        <v>19616.0</v>
      </c>
      <c r="C3549" s="71" t="s">
        <v>4848</v>
      </c>
      <c r="D3549" s="71" t="s">
        <v>36</v>
      </c>
      <c r="E3549" s="73">
        <v>6.0</v>
      </c>
      <c r="F3549" s="73">
        <v>6.0</v>
      </c>
      <c r="G3549" s="73">
        <v>918.0</v>
      </c>
      <c r="H3549" s="73" t="s">
        <v>3483</v>
      </c>
    </row>
    <row r="3550" ht="15.75" customHeight="1">
      <c r="A3550" s="79">
        <v>2.00899E7</v>
      </c>
      <c r="B3550" s="75">
        <v>19619.0</v>
      </c>
      <c r="C3550" s="75" t="s">
        <v>4849</v>
      </c>
      <c r="D3550" s="75" t="s">
        <v>36</v>
      </c>
      <c r="E3550" s="77">
        <v>1.0</v>
      </c>
      <c r="F3550" s="77">
        <v>1.0</v>
      </c>
      <c r="G3550" s="78">
        <v>0.0</v>
      </c>
      <c r="H3550" s="78"/>
    </row>
    <row r="3551" ht="15.75" customHeight="1">
      <c r="A3551" s="72">
        <v>2.2021E7</v>
      </c>
      <c r="B3551" s="71">
        <v>19621.0</v>
      </c>
      <c r="C3551" s="71" t="s">
        <v>4850</v>
      </c>
      <c r="D3551" s="71" t="s">
        <v>25</v>
      </c>
      <c r="E3551" s="73">
        <v>6.0</v>
      </c>
      <c r="F3551" s="73">
        <v>6.0</v>
      </c>
      <c r="G3551" s="73">
        <v>918.0</v>
      </c>
      <c r="H3551" s="73" t="s">
        <v>3483</v>
      </c>
    </row>
    <row r="3552" ht="15.75" customHeight="1">
      <c r="A3552" s="79">
        <v>2.00899E7</v>
      </c>
      <c r="B3552" s="75">
        <v>19622.0</v>
      </c>
      <c r="C3552" s="75" t="s">
        <v>2516</v>
      </c>
      <c r="D3552" s="75" t="s">
        <v>36</v>
      </c>
      <c r="E3552" s="77">
        <v>1.0</v>
      </c>
      <c r="F3552" s="77">
        <v>1.0</v>
      </c>
      <c r="G3552" s="78">
        <v>0.0</v>
      </c>
      <c r="H3552" s="77"/>
    </row>
    <row r="3553" ht="15.75" customHeight="1">
      <c r="A3553" s="79">
        <v>2.106901E7</v>
      </c>
      <c r="B3553" s="75">
        <v>19623.0</v>
      </c>
      <c r="C3553" s="75" t="s">
        <v>3105</v>
      </c>
      <c r="D3553" s="75" t="s">
        <v>36</v>
      </c>
      <c r="E3553" s="77">
        <v>1.0</v>
      </c>
      <c r="F3553" s="77">
        <v>1.0</v>
      </c>
      <c r="G3553" s="78">
        <v>0.0</v>
      </c>
      <c r="H3553" s="77"/>
    </row>
    <row r="3554" ht="15.75" customHeight="1">
      <c r="A3554" s="72">
        <v>2.203E7</v>
      </c>
      <c r="B3554" s="71">
        <v>19624.0</v>
      </c>
      <c r="C3554" s="71" t="s">
        <v>760</v>
      </c>
      <c r="D3554" s="71" t="s">
        <v>36</v>
      </c>
      <c r="E3554" s="73">
        <v>6.0</v>
      </c>
      <c r="F3554" s="73">
        <v>6.0</v>
      </c>
      <c r="G3554" s="73">
        <v>918.0</v>
      </c>
      <c r="H3554" s="73" t="s">
        <v>3483</v>
      </c>
    </row>
    <row r="3555" ht="15.75" customHeight="1">
      <c r="A3555" s="81">
        <v>2.203E7</v>
      </c>
      <c r="B3555" s="71">
        <v>19627.0</v>
      </c>
      <c r="C3555" s="71" t="s">
        <v>4851</v>
      </c>
      <c r="D3555" s="71" t="s">
        <v>25</v>
      </c>
      <c r="E3555" s="73">
        <v>6.0</v>
      </c>
      <c r="F3555" s="73">
        <v>6.0</v>
      </c>
      <c r="G3555" s="73">
        <v>918.0</v>
      </c>
      <c r="H3555" s="73" t="s">
        <v>3483</v>
      </c>
    </row>
    <row r="3556" ht="15.75" customHeight="1">
      <c r="A3556" s="79">
        <v>2.501002E7</v>
      </c>
      <c r="B3556" s="75">
        <v>19631.0</v>
      </c>
      <c r="C3556" s="75" t="s">
        <v>2837</v>
      </c>
      <c r="D3556" s="75" t="s">
        <v>36</v>
      </c>
      <c r="E3556" s="77">
        <v>1.0</v>
      </c>
      <c r="F3556" s="77">
        <v>1.0</v>
      </c>
      <c r="G3556" s="78">
        <v>0.0</v>
      </c>
      <c r="H3556" s="78"/>
    </row>
    <row r="3557" ht="15.75" customHeight="1">
      <c r="A3557" s="72">
        <v>3.3059E7</v>
      </c>
      <c r="B3557" s="71">
        <v>19632.0</v>
      </c>
      <c r="C3557" s="71" t="s">
        <v>2685</v>
      </c>
      <c r="D3557" s="71" t="s">
        <v>36</v>
      </c>
      <c r="E3557" s="73">
        <v>4.0</v>
      </c>
      <c r="F3557" s="73">
        <v>4.0</v>
      </c>
      <c r="G3557" s="83">
        <v>202.0</v>
      </c>
      <c r="H3557" s="73" t="s">
        <v>3463</v>
      </c>
    </row>
    <row r="3558" ht="15.75" customHeight="1">
      <c r="A3558" s="81">
        <v>3.3059E7</v>
      </c>
      <c r="B3558" s="71">
        <v>19633.0</v>
      </c>
      <c r="C3558" s="71" t="s">
        <v>4852</v>
      </c>
      <c r="D3558" s="71" t="s">
        <v>36</v>
      </c>
      <c r="E3558" s="73">
        <v>4.0</v>
      </c>
      <c r="F3558" s="73">
        <v>4.0</v>
      </c>
      <c r="G3558" s="83">
        <v>202.0</v>
      </c>
      <c r="H3558" s="73" t="s">
        <v>3463</v>
      </c>
    </row>
    <row r="3559" ht="15.75" customHeight="1">
      <c r="A3559" s="72">
        <v>3.3059E7</v>
      </c>
      <c r="B3559" s="71">
        <v>19634.0</v>
      </c>
      <c r="C3559" s="71" t="s">
        <v>2625</v>
      </c>
      <c r="D3559" s="71" t="s">
        <v>36</v>
      </c>
      <c r="E3559" s="73">
        <v>4.0</v>
      </c>
      <c r="F3559" s="73">
        <v>4.0</v>
      </c>
      <c r="G3559" s="83">
        <v>202.0</v>
      </c>
      <c r="H3559" s="73" t="s">
        <v>3463</v>
      </c>
    </row>
    <row r="3560" ht="15.75" customHeight="1">
      <c r="A3560" s="81">
        <v>9.60321E7</v>
      </c>
      <c r="B3560" s="71">
        <v>19639.0</v>
      </c>
      <c r="C3560" s="71" t="s">
        <v>1308</v>
      </c>
      <c r="D3560" s="71" t="s">
        <v>36</v>
      </c>
      <c r="E3560" s="83">
        <v>4.0</v>
      </c>
      <c r="F3560" s="83">
        <v>4.0</v>
      </c>
      <c r="G3560" s="83">
        <v>202.0</v>
      </c>
      <c r="H3560" s="85" t="s">
        <v>3558</v>
      </c>
    </row>
    <row r="3561" ht="15.75" customHeight="1">
      <c r="A3561" s="79">
        <v>3.40119E7</v>
      </c>
      <c r="B3561" s="75">
        <v>19640.0</v>
      </c>
      <c r="C3561" s="75" t="s">
        <v>2752</v>
      </c>
      <c r="D3561" s="75" t="s">
        <v>36</v>
      </c>
      <c r="E3561" s="77">
        <v>1.0</v>
      </c>
      <c r="F3561" s="77">
        <v>1.0</v>
      </c>
      <c r="G3561" s="78">
        <v>0.0</v>
      </c>
      <c r="H3561" s="77"/>
    </row>
    <row r="3562" ht="15.75" customHeight="1">
      <c r="A3562" s="79">
        <v>2.105001E7</v>
      </c>
      <c r="B3562" s="75">
        <v>19641.0</v>
      </c>
      <c r="C3562" s="75" t="s">
        <v>1146</v>
      </c>
      <c r="D3562" s="75" t="s">
        <v>36</v>
      </c>
      <c r="E3562" s="77">
        <v>1.0</v>
      </c>
      <c r="F3562" s="77">
        <v>1.0</v>
      </c>
      <c r="G3562" s="78">
        <v>0.0</v>
      </c>
      <c r="H3562" s="77"/>
    </row>
    <row r="3563" ht="15.75" customHeight="1">
      <c r="A3563" s="72">
        <v>3028990.0</v>
      </c>
      <c r="B3563" s="71">
        <v>19645.0</v>
      </c>
      <c r="C3563" s="71" t="s">
        <v>4853</v>
      </c>
      <c r="D3563" s="71" t="s">
        <v>36</v>
      </c>
      <c r="E3563" s="73">
        <v>6.0</v>
      </c>
      <c r="F3563" s="73">
        <v>6.0</v>
      </c>
      <c r="G3563" s="73" t="str">
        <f>VLOOKUP(H3563,LEIS,2,0)</f>
        <v>#N/A</v>
      </c>
      <c r="H3563" s="74" t="s">
        <v>3423</v>
      </c>
    </row>
    <row r="3564" ht="15.75" customHeight="1">
      <c r="A3564" s="79">
        <v>2.00899E7</v>
      </c>
      <c r="B3564" s="75">
        <v>19651.0</v>
      </c>
      <c r="C3564" s="75" t="s">
        <v>2525</v>
      </c>
      <c r="D3564" s="75" t="s">
        <v>36</v>
      </c>
      <c r="E3564" s="77">
        <v>1.0</v>
      </c>
      <c r="F3564" s="77">
        <v>1.0</v>
      </c>
      <c r="G3564" s="78">
        <v>0.0</v>
      </c>
      <c r="H3564" s="78"/>
    </row>
    <row r="3565" ht="15.75" customHeight="1">
      <c r="A3565" s="72">
        <v>2.20299E7</v>
      </c>
      <c r="B3565" s="71">
        <v>19652.0</v>
      </c>
      <c r="C3565" s="71" t="s">
        <v>2526</v>
      </c>
      <c r="D3565" s="71" t="s">
        <v>36</v>
      </c>
      <c r="E3565" s="73">
        <v>6.0</v>
      </c>
      <c r="F3565" s="73">
        <v>6.0</v>
      </c>
      <c r="G3565" s="73">
        <v>918.0</v>
      </c>
      <c r="H3565" s="73" t="s">
        <v>3471</v>
      </c>
    </row>
    <row r="3566" ht="15.75" customHeight="1">
      <c r="A3566" s="79">
        <v>1.905209E7</v>
      </c>
      <c r="B3566" s="75">
        <v>19653.0</v>
      </c>
      <c r="C3566" s="75" t="s">
        <v>4854</v>
      </c>
      <c r="D3566" s="75" t="s">
        <v>36</v>
      </c>
      <c r="E3566" s="77">
        <v>1.0</v>
      </c>
      <c r="F3566" s="77">
        <v>1.0</v>
      </c>
      <c r="G3566" s="78">
        <v>0.0</v>
      </c>
      <c r="H3566" s="77"/>
    </row>
    <row r="3567" ht="15.75" customHeight="1">
      <c r="A3567" s="76">
        <v>3.4022E7</v>
      </c>
      <c r="B3567" s="75">
        <v>19657.0</v>
      </c>
      <c r="C3567" s="75" t="s">
        <v>4855</v>
      </c>
      <c r="D3567" s="75" t="s">
        <v>36</v>
      </c>
      <c r="E3567" s="77">
        <v>1.0</v>
      </c>
      <c r="F3567" s="77">
        <v>1.0</v>
      </c>
      <c r="G3567" s="78">
        <v>0.0</v>
      </c>
      <c r="H3567" s="78"/>
    </row>
    <row r="3568" ht="15.75" customHeight="1">
      <c r="A3568" s="79">
        <v>2.206009E7</v>
      </c>
      <c r="B3568" s="75">
        <v>19658.0</v>
      </c>
      <c r="C3568" s="75" t="s">
        <v>3369</v>
      </c>
      <c r="D3568" s="75" t="s">
        <v>36</v>
      </c>
      <c r="E3568" s="77">
        <v>1.0</v>
      </c>
      <c r="F3568" s="77">
        <v>1.0</v>
      </c>
      <c r="G3568" s="78">
        <v>0.0</v>
      </c>
      <c r="H3568" s="77"/>
    </row>
    <row r="3569" ht="15.75" customHeight="1">
      <c r="A3569" s="81">
        <v>3.307201E7</v>
      </c>
      <c r="B3569" s="71">
        <v>19660.0</v>
      </c>
      <c r="C3569" s="71" t="s">
        <v>332</v>
      </c>
      <c r="D3569" s="71" t="s">
        <v>36</v>
      </c>
      <c r="E3569" s="73">
        <v>4.0</v>
      </c>
      <c r="F3569" s="73">
        <v>4.0</v>
      </c>
      <c r="G3569" s="83">
        <v>202.0</v>
      </c>
      <c r="H3569" s="73" t="s">
        <v>3463</v>
      </c>
    </row>
    <row r="3570" ht="15.75" customHeight="1">
      <c r="A3570" s="79">
        <v>1.5091E7</v>
      </c>
      <c r="B3570" s="75">
        <v>19661.0</v>
      </c>
      <c r="C3570" s="75" t="s">
        <v>338</v>
      </c>
      <c r="D3570" s="75" t="s">
        <v>36</v>
      </c>
      <c r="E3570" s="77">
        <v>1.0</v>
      </c>
      <c r="F3570" s="77">
        <v>1.0</v>
      </c>
      <c r="G3570" s="78">
        <v>0.0</v>
      </c>
      <c r="H3570" s="77"/>
    </row>
    <row r="3571" ht="15.75" customHeight="1">
      <c r="A3571" s="81">
        <v>3.3051E7</v>
      </c>
      <c r="B3571" s="71">
        <v>19662.0</v>
      </c>
      <c r="C3571" s="71" t="s">
        <v>4856</v>
      </c>
      <c r="D3571" s="71" t="s">
        <v>36</v>
      </c>
      <c r="E3571" s="73">
        <v>4.0</v>
      </c>
      <c r="F3571" s="73">
        <v>4.0</v>
      </c>
      <c r="G3571" s="83">
        <v>202.0</v>
      </c>
      <c r="H3571" s="73" t="s">
        <v>3463</v>
      </c>
    </row>
    <row r="3572" ht="15.75" customHeight="1">
      <c r="A3572" s="76">
        <v>2.1041011E7</v>
      </c>
      <c r="B3572" s="75">
        <v>19663.0</v>
      </c>
      <c r="C3572" s="75" t="s">
        <v>4857</v>
      </c>
      <c r="D3572" s="75" t="s">
        <v>36</v>
      </c>
      <c r="E3572" s="77">
        <v>1.0</v>
      </c>
      <c r="F3572" s="77">
        <v>1.0</v>
      </c>
      <c r="G3572" s="78">
        <v>0.0</v>
      </c>
      <c r="H3572" s="78"/>
    </row>
    <row r="3573" ht="15.75" customHeight="1">
      <c r="A3573" s="76">
        <v>1.704902E7</v>
      </c>
      <c r="B3573" s="75">
        <v>19664.0</v>
      </c>
      <c r="C3573" s="75" t="s">
        <v>1679</v>
      </c>
      <c r="D3573" s="75" t="s">
        <v>36</v>
      </c>
      <c r="E3573" s="77">
        <v>1.0</v>
      </c>
      <c r="F3573" s="77">
        <v>1.0</v>
      </c>
      <c r="G3573" s="78">
        <v>0.0</v>
      </c>
      <c r="H3573" s="78"/>
    </row>
    <row r="3574" ht="15.75" customHeight="1">
      <c r="A3574" s="76">
        <v>2.1041011E7</v>
      </c>
      <c r="B3574" s="75">
        <v>19665.0</v>
      </c>
      <c r="C3574" s="75" t="s">
        <v>654</v>
      </c>
      <c r="D3574" s="75" t="s">
        <v>36</v>
      </c>
      <c r="E3574" s="77">
        <v>1.0</v>
      </c>
      <c r="F3574" s="77">
        <v>1.0</v>
      </c>
      <c r="G3574" s="78">
        <v>0.0</v>
      </c>
      <c r="H3574" s="78"/>
    </row>
    <row r="3575" ht="15.75" customHeight="1">
      <c r="A3575" s="81">
        <v>3.3059E7</v>
      </c>
      <c r="B3575" s="71">
        <v>19666.0</v>
      </c>
      <c r="C3575" s="71" t="s">
        <v>4858</v>
      </c>
      <c r="D3575" s="71" t="s">
        <v>25</v>
      </c>
      <c r="E3575" s="73">
        <v>4.0</v>
      </c>
      <c r="F3575" s="73">
        <v>4.0</v>
      </c>
      <c r="G3575" s="83">
        <v>202.0</v>
      </c>
      <c r="H3575" s="73" t="s">
        <v>3463</v>
      </c>
    </row>
    <row r="3576" ht="15.75" customHeight="1">
      <c r="A3576" s="72">
        <v>2.20299E7</v>
      </c>
      <c r="B3576" s="71">
        <v>19668.0</v>
      </c>
      <c r="C3576" s="71" t="s">
        <v>4859</v>
      </c>
      <c r="D3576" s="71" t="s">
        <v>36</v>
      </c>
      <c r="E3576" s="73">
        <v>6.0</v>
      </c>
      <c r="F3576" s="73">
        <v>6.0</v>
      </c>
      <c r="G3576" s="73">
        <v>918.0</v>
      </c>
      <c r="H3576" s="73" t="s">
        <v>3471</v>
      </c>
    </row>
    <row r="3577" ht="15.75" customHeight="1">
      <c r="A3577" s="76">
        <v>1.60249E7</v>
      </c>
      <c r="B3577" s="75">
        <v>19671.0</v>
      </c>
      <c r="C3577" s="75" t="s">
        <v>4860</v>
      </c>
      <c r="D3577" s="75" t="s">
        <v>50</v>
      </c>
      <c r="E3577" s="77">
        <v>1.0</v>
      </c>
      <c r="F3577" s="77">
        <v>1.0</v>
      </c>
      <c r="G3577" s="78">
        <v>0.0</v>
      </c>
      <c r="H3577" s="78"/>
    </row>
    <row r="3578" ht="15.75" customHeight="1">
      <c r="A3578" s="72">
        <v>3.307201E7</v>
      </c>
      <c r="B3578" s="71">
        <v>19672.0</v>
      </c>
      <c r="C3578" s="71" t="s">
        <v>265</v>
      </c>
      <c r="D3578" s="71" t="s">
        <v>36</v>
      </c>
      <c r="E3578" s="73">
        <v>4.0</v>
      </c>
      <c r="F3578" s="73">
        <v>4.0</v>
      </c>
      <c r="G3578" s="83">
        <v>202.0</v>
      </c>
      <c r="H3578" s="73" t="s">
        <v>3463</v>
      </c>
    </row>
    <row r="3579" ht="15.75" customHeight="1">
      <c r="A3579" s="72">
        <v>3.307201E7</v>
      </c>
      <c r="B3579" s="71">
        <v>19673.0</v>
      </c>
      <c r="C3579" s="71" t="s">
        <v>268</v>
      </c>
      <c r="D3579" s="71" t="s">
        <v>36</v>
      </c>
      <c r="E3579" s="73">
        <v>4.0</v>
      </c>
      <c r="F3579" s="73">
        <v>4.0</v>
      </c>
      <c r="G3579" s="83">
        <v>202.0</v>
      </c>
      <c r="H3579" s="73" t="s">
        <v>3463</v>
      </c>
    </row>
    <row r="3580" ht="15.75" customHeight="1">
      <c r="A3580" s="72">
        <v>3.307201E7</v>
      </c>
      <c r="B3580" s="71">
        <v>19674.0</v>
      </c>
      <c r="C3580" s="71" t="s">
        <v>264</v>
      </c>
      <c r="D3580" s="71" t="s">
        <v>36</v>
      </c>
      <c r="E3580" s="73">
        <v>4.0</v>
      </c>
      <c r="F3580" s="73">
        <v>4.0</v>
      </c>
      <c r="G3580" s="83">
        <v>202.0</v>
      </c>
      <c r="H3580" s="73" t="s">
        <v>3463</v>
      </c>
    </row>
    <row r="3581" ht="15.75" customHeight="1">
      <c r="A3581" s="72">
        <v>3.307201E7</v>
      </c>
      <c r="B3581" s="71">
        <v>19675.0</v>
      </c>
      <c r="C3581" s="71" t="s">
        <v>263</v>
      </c>
      <c r="D3581" s="71" t="s">
        <v>36</v>
      </c>
      <c r="E3581" s="73">
        <v>4.0</v>
      </c>
      <c r="F3581" s="73">
        <v>4.0</v>
      </c>
      <c r="G3581" s="83">
        <v>202.0</v>
      </c>
      <c r="H3581" s="73" t="s">
        <v>3463</v>
      </c>
    </row>
    <row r="3582" ht="15.75" customHeight="1">
      <c r="A3582" s="79">
        <v>2.1039021E7</v>
      </c>
      <c r="B3582" s="75">
        <v>19678.0</v>
      </c>
      <c r="C3582" s="75" t="s">
        <v>4861</v>
      </c>
      <c r="D3582" s="75" t="s">
        <v>36</v>
      </c>
      <c r="E3582" s="77">
        <v>1.0</v>
      </c>
      <c r="F3582" s="77">
        <v>1.0</v>
      </c>
      <c r="G3582" s="78">
        <v>0.0</v>
      </c>
      <c r="H3582" s="77"/>
    </row>
    <row r="3583" ht="15.75" customHeight="1">
      <c r="A3583" s="81">
        <v>3.3059E7</v>
      </c>
      <c r="B3583" s="71">
        <v>19683.0</v>
      </c>
      <c r="C3583" s="71" t="s">
        <v>4862</v>
      </c>
      <c r="D3583" s="71" t="s">
        <v>36</v>
      </c>
      <c r="E3583" s="73">
        <v>4.0</v>
      </c>
      <c r="F3583" s="73">
        <v>4.0</v>
      </c>
      <c r="G3583" s="83">
        <v>202.0</v>
      </c>
      <c r="H3583" s="73" t="s">
        <v>3463</v>
      </c>
    </row>
    <row r="3584" ht="15.75" customHeight="1">
      <c r="A3584" s="72">
        <v>2.203E7</v>
      </c>
      <c r="B3584" s="71">
        <v>19685.0</v>
      </c>
      <c r="C3584" s="71" t="s">
        <v>4863</v>
      </c>
      <c r="D3584" s="71" t="s">
        <v>36</v>
      </c>
      <c r="E3584" s="73">
        <v>6.0</v>
      </c>
      <c r="F3584" s="73">
        <v>6.0</v>
      </c>
      <c r="G3584" s="73">
        <v>918.0</v>
      </c>
      <c r="H3584" s="73" t="s">
        <v>3483</v>
      </c>
    </row>
    <row r="3585" ht="15.75" customHeight="1">
      <c r="A3585" s="72">
        <v>2.203E7</v>
      </c>
      <c r="B3585" s="71">
        <v>19686.0</v>
      </c>
      <c r="C3585" s="71" t="s">
        <v>739</v>
      </c>
      <c r="D3585" s="71" t="s">
        <v>36</v>
      </c>
      <c r="E3585" s="73">
        <v>6.0</v>
      </c>
      <c r="F3585" s="73">
        <v>6.0</v>
      </c>
      <c r="G3585" s="73">
        <v>918.0</v>
      </c>
      <c r="H3585" s="73" t="s">
        <v>3483</v>
      </c>
    </row>
    <row r="3586" ht="15.75" customHeight="1">
      <c r="A3586" s="72">
        <v>3.3059E7</v>
      </c>
      <c r="B3586" s="71">
        <v>19687.0</v>
      </c>
      <c r="C3586" s="71" t="s">
        <v>311</v>
      </c>
      <c r="D3586" s="71" t="s">
        <v>36</v>
      </c>
      <c r="E3586" s="73">
        <v>4.0</v>
      </c>
      <c r="F3586" s="73">
        <v>4.0</v>
      </c>
      <c r="G3586" s="83">
        <v>202.0</v>
      </c>
      <c r="H3586" s="73" t="s">
        <v>3463</v>
      </c>
    </row>
    <row r="3587" ht="15.75" customHeight="1">
      <c r="A3587" s="81">
        <v>3.3051E7</v>
      </c>
      <c r="B3587" s="71">
        <v>19688.0</v>
      </c>
      <c r="C3587" s="71" t="s">
        <v>4864</v>
      </c>
      <c r="D3587" s="71" t="s">
        <v>36</v>
      </c>
      <c r="E3587" s="73">
        <v>4.0</v>
      </c>
      <c r="F3587" s="73">
        <v>4.0</v>
      </c>
      <c r="G3587" s="73">
        <v>202.0</v>
      </c>
      <c r="H3587" s="73" t="s">
        <v>3463</v>
      </c>
    </row>
    <row r="3588" ht="15.75" customHeight="1">
      <c r="A3588" s="72">
        <v>3.3059E7</v>
      </c>
      <c r="B3588" s="71">
        <v>19689.0</v>
      </c>
      <c r="C3588" s="71" t="s">
        <v>4865</v>
      </c>
      <c r="D3588" s="71" t="s">
        <v>36</v>
      </c>
      <c r="E3588" s="73">
        <v>4.0</v>
      </c>
      <c r="F3588" s="73">
        <v>4.0</v>
      </c>
      <c r="G3588" s="83">
        <v>202.0</v>
      </c>
      <c r="H3588" s="73" t="s">
        <v>3463</v>
      </c>
    </row>
    <row r="3589" ht="15.75" customHeight="1">
      <c r="A3589" s="81">
        <v>3.3059E7</v>
      </c>
      <c r="B3589" s="71">
        <v>19690.0</v>
      </c>
      <c r="C3589" s="71" t="s">
        <v>4866</v>
      </c>
      <c r="D3589" s="71" t="s">
        <v>36</v>
      </c>
      <c r="E3589" s="73">
        <v>4.0</v>
      </c>
      <c r="F3589" s="73">
        <v>4.0</v>
      </c>
      <c r="G3589" s="83">
        <v>202.0</v>
      </c>
      <c r="H3589" s="73" t="s">
        <v>3463</v>
      </c>
    </row>
    <row r="3590" ht="15.75" customHeight="1">
      <c r="A3590" s="72">
        <v>3028936.0</v>
      </c>
      <c r="B3590" s="71">
        <v>19704.0</v>
      </c>
      <c r="C3590" s="71" t="s">
        <v>4867</v>
      </c>
      <c r="D3590" s="71" t="s">
        <v>50</v>
      </c>
      <c r="E3590" s="73">
        <v>6.0</v>
      </c>
      <c r="F3590" s="73">
        <v>6.0</v>
      </c>
      <c r="G3590" s="73" t="str">
        <f>VLOOKUP(H3590,LEIS,2,0)</f>
        <v>#N/A</v>
      </c>
      <c r="H3590" s="74" t="s">
        <v>3423</v>
      </c>
    </row>
    <row r="3591" ht="15.75" customHeight="1">
      <c r="A3591" s="79">
        <v>3.9241E7</v>
      </c>
      <c r="B3591" s="75">
        <v>19708.0</v>
      </c>
      <c r="C3591" s="75" t="s">
        <v>4868</v>
      </c>
      <c r="D3591" s="75" t="s">
        <v>36</v>
      </c>
      <c r="E3591" s="77">
        <v>1.0</v>
      </c>
      <c r="F3591" s="77">
        <v>1.0</v>
      </c>
      <c r="G3591" s="78">
        <v>0.0</v>
      </c>
      <c r="H3591" s="78"/>
    </row>
    <row r="3592" ht="15.75" customHeight="1">
      <c r="A3592" s="76">
        <v>3.9249E7</v>
      </c>
      <c r="B3592" s="75">
        <v>19709.0</v>
      </c>
      <c r="C3592" s="75" t="s">
        <v>4869</v>
      </c>
      <c r="D3592" s="75" t="s">
        <v>36</v>
      </c>
      <c r="E3592" s="78">
        <v>1.0</v>
      </c>
      <c r="F3592" s="78">
        <v>1.0</v>
      </c>
      <c r="G3592" s="78">
        <v>0.0</v>
      </c>
      <c r="H3592" s="78"/>
    </row>
    <row r="3593" ht="15.75" customHeight="1">
      <c r="A3593" s="79">
        <v>4.4199E7</v>
      </c>
      <c r="B3593" s="75">
        <v>19716.0</v>
      </c>
      <c r="C3593" s="75" t="s">
        <v>2323</v>
      </c>
      <c r="D3593" s="75" t="s">
        <v>36</v>
      </c>
      <c r="E3593" s="77">
        <v>1.0</v>
      </c>
      <c r="F3593" s="77">
        <v>1.0</v>
      </c>
      <c r="G3593" s="78">
        <v>0.0</v>
      </c>
      <c r="H3593" s="77"/>
    </row>
    <row r="3594" ht="15.75" customHeight="1">
      <c r="A3594" s="81">
        <v>3.401119E7</v>
      </c>
      <c r="B3594" s="71">
        <v>19717.0</v>
      </c>
      <c r="C3594" s="71" t="s">
        <v>4870</v>
      </c>
      <c r="D3594" s="71" t="s">
        <v>36</v>
      </c>
      <c r="E3594" s="83">
        <v>6.0</v>
      </c>
      <c r="F3594" s="83">
        <v>6.0</v>
      </c>
      <c r="G3594" s="73">
        <v>128.0</v>
      </c>
      <c r="H3594" s="73" t="s">
        <v>3490</v>
      </c>
    </row>
    <row r="3595" ht="15.75" customHeight="1">
      <c r="A3595" s="79">
        <v>1.90531E7</v>
      </c>
      <c r="B3595" s="75">
        <v>19722.0</v>
      </c>
      <c r="C3595" s="75" t="s">
        <v>2863</v>
      </c>
      <c r="D3595" s="75" t="s">
        <v>36</v>
      </c>
      <c r="E3595" s="77">
        <v>1.0</v>
      </c>
      <c r="F3595" s="77">
        <v>1.0</v>
      </c>
      <c r="G3595" s="78">
        <v>0.0</v>
      </c>
      <c r="H3595" s="77"/>
    </row>
    <row r="3596" ht="15.75" customHeight="1">
      <c r="A3596" s="79">
        <v>1.90531E7</v>
      </c>
      <c r="B3596" s="75">
        <v>19723.0</v>
      </c>
      <c r="C3596" s="75" t="s">
        <v>4871</v>
      </c>
      <c r="D3596" s="75" t="s">
        <v>36</v>
      </c>
      <c r="E3596" s="77">
        <v>1.0</v>
      </c>
      <c r="F3596" s="77">
        <v>1.0</v>
      </c>
      <c r="G3596" s="78">
        <v>0.0</v>
      </c>
      <c r="H3596" s="77"/>
    </row>
    <row r="3597" ht="15.75" customHeight="1">
      <c r="A3597" s="79">
        <v>1.90531E7</v>
      </c>
      <c r="B3597" s="75">
        <v>19724.0</v>
      </c>
      <c r="C3597" s="75" t="s">
        <v>4872</v>
      </c>
      <c r="D3597" s="75" t="s">
        <v>36</v>
      </c>
      <c r="E3597" s="77">
        <v>1.0</v>
      </c>
      <c r="F3597" s="77">
        <v>1.0</v>
      </c>
      <c r="G3597" s="78">
        <v>0.0</v>
      </c>
      <c r="H3597" s="77"/>
    </row>
    <row r="3598" ht="15.75" customHeight="1">
      <c r="A3598" s="79">
        <v>1.90531E7</v>
      </c>
      <c r="B3598" s="75">
        <v>19727.0</v>
      </c>
      <c r="C3598" s="75" t="s">
        <v>2483</v>
      </c>
      <c r="D3598" s="75" t="s">
        <v>36</v>
      </c>
      <c r="E3598" s="77">
        <v>1.0</v>
      </c>
      <c r="F3598" s="77">
        <v>1.0</v>
      </c>
      <c r="G3598" s="78">
        <v>0.0</v>
      </c>
      <c r="H3598" s="77"/>
    </row>
    <row r="3599" ht="15.75" customHeight="1">
      <c r="A3599" s="79">
        <v>1.90531E7</v>
      </c>
      <c r="B3599" s="75">
        <v>19728.0</v>
      </c>
      <c r="C3599" s="75" t="s">
        <v>3232</v>
      </c>
      <c r="D3599" s="75" t="s">
        <v>36</v>
      </c>
      <c r="E3599" s="77">
        <v>1.0</v>
      </c>
      <c r="F3599" s="77">
        <v>1.0</v>
      </c>
      <c r="G3599" s="78">
        <v>0.0</v>
      </c>
      <c r="H3599" s="77"/>
    </row>
    <row r="3600" ht="15.75" customHeight="1">
      <c r="A3600" s="76">
        <v>1.905902E7</v>
      </c>
      <c r="B3600" s="75">
        <v>19730.0</v>
      </c>
      <c r="C3600" s="75" t="s">
        <v>4873</v>
      </c>
      <c r="D3600" s="75" t="s">
        <v>36</v>
      </c>
      <c r="E3600" s="77">
        <v>1.0</v>
      </c>
      <c r="F3600" s="77">
        <v>1.0</v>
      </c>
      <c r="G3600" s="78">
        <v>0.0</v>
      </c>
      <c r="H3600" s="78"/>
    </row>
    <row r="3601" ht="15.75" customHeight="1">
      <c r="A3601" s="79">
        <v>1.90531E7</v>
      </c>
      <c r="B3601" s="75">
        <v>19732.0</v>
      </c>
      <c r="C3601" s="75" t="s">
        <v>2721</v>
      </c>
      <c r="D3601" s="75" t="s">
        <v>36</v>
      </c>
      <c r="E3601" s="77">
        <v>1.0</v>
      </c>
      <c r="F3601" s="77">
        <v>1.0</v>
      </c>
      <c r="G3601" s="78">
        <v>0.0</v>
      </c>
      <c r="H3601" s="77"/>
    </row>
    <row r="3602" ht="15.75" customHeight="1">
      <c r="A3602" s="79">
        <v>1.90531E7</v>
      </c>
      <c r="B3602" s="75">
        <v>19733.0</v>
      </c>
      <c r="C3602" s="75" t="s">
        <v>2729</v>
      </c>
      <c r="D3602" s="75" t="s">
        <v>36</v>
      </c>
      <c r="E3602" s="77">
        <v>1.0</v>
      </c>
      <c r="F3602" s="77">
        <v>1.0</v>
      </c>
      <c r="G3602" s="78">
        <v>0.0</v>
      </c>
      <c r="H3602" s="77"/>
    </row>
    <row r="3603" ht="15.75" customHeight="1">
      <c r="A3603" s="76">
        <v>1.905909E7</v>
      </c>
      <c r="B3603" s="75">
        <v>19734.0</v>
      </c>
      <c r="C3603" s="75" t="s">
        <v>4874</v>
      </c>
      <c r="D3603" s="75" t="s">
        <v>36</v>
      </c>
      <c r="E3603" s="77">
        <v>1.0</v>
      </c>
      <c r="F3603" s="77">
        <v>1.0</v>
      </c>
      <c r="G3603" s="78">
        <v>0.0</v>
      </c>
      <c r="H3603" s="78"/>
    </row>
    <row r="3604" ht="15.75" customHeight="1">
      <c r="A3604" s="76">
        <v>3.809919E7</v>
      </c>
      <c r="B3604" s="75">
        <v>19737.0</v>
      </c>
      <c r="C3604" s="75" t="s">
        <v>4875</v>
      </c>
      <c r="D3604" s="75" t="s">
        <v>36</v>
      </c>
      <c r="E3604" s="77">
        <v>1.0</v>
      </c>
      <c r="F3604" s="77">
        <v>1.0</v>
      </c>
      <c r="G3604" s="78">
        <v>0.0</v>
      </c>
      <c r="H3604" s="78"/>
    </row>
    <row r="3605" ht="15.75" customHeight="1">
      <c r="A3605" s="79">
        <v>1.90532E7</v>
      </c>
      <c r="B3605" s="75">
        <v>19738.0</v>
      </c>
      <c r="C3605" s="75" t="s">
        <v>3400</v>
      </c>
      <c r="D3605" s="75" t="s">
        <v>36</v>
      </c>
      <c r="E3605" s="77">
        <v>1.0</v>
      </c>
      <c r="F3605" s="77">
        <v>1.0</v>
      </c>
      <c r="G3605" s="78">
        <v>0.0</v>
      </c>
      <c r="H3605" s="77"/>
    </row>
    <row r="3606" ht="15.75" customHeight="1">
      <c r="A3606" s="79">
        <v>1.90532E7</v>
      </c>
      <c r="B3606" s="75">
        <v>19739.0</v>
      </c>
      <c r="C3606" s="75" t="s">
        <v>3398</v>
      </c>
      <c r="D3606" s="75" t="s">
        <v>36</v>
      </c>
      <c r="E3606" s="77">
        <v>1.0</v>
      </c>
      <c r="F3606" s="77">
        <v>1.0</v>
      </c>
      <c r="G3606" s="78">
        <v>0.0</v>
      </c>
      <c r="H3606" s="77"/>
    </row>
    <row r="3607" ht="15.75" customHeight="1">
      <c r="A3607" s="79">
        <v>1.90532E7</v>
      </c>
      <c r="B3607" s="75">
        <v>19740.0</v>
      </c>
      <c r="C3607" s="75" t="s">
        <v>3399</v>
      </c>
      <c r="D3607" s="75" t="s">
        <v>36</v>
      </c>
      <c r="E3607" s="77">
        <v>1.0</v>
      </c>
      <c r="F3607" s="77">
        <v>1.0</v>
      </c>
      <c r="G3607" s="78">
        <v>0.0</v>
      </c>
      <c r="H3607" s="77"/>
    </row>
    <row r="3608" ht="15.75" customHeight="1">
      <c r="A3608" s="76">
        <v>1.806322E7</v>
      </c>
      <c r="B3608" s="75">
        <v>19743.0</v>
      </c>
      <c r="C3608" s="75" t="s">
        <v>4876</v>
      </c>
      <c r="D3608" s="75" t="s">
        <v>36</v>
      </c>
      <c r="E3608" s="77">
        <v>1.0</v>
      </c>
      <c r="F3608" s="77">
        <v>1.0</v>
      </c>
      <c r="G3608" s="78">
        <v>0.0</v>
      </c>
      <c r="H3608" s="78"/>
    </row>
    <row r="3609" ht="15.75" customHeight="1">
      <c r="A3609" s="81">
        <v>2.4022E7</v>
      </c>
      <c r="B3609" s="71">
        <v>19745.0</v>
      </c>
      <c r="C3609" s="71" t="s">
        <v>4877</v>
      </c>
      <c r="D3609" s="71" t="s">
        <v>36</v>
      </c>
      <c r="E3609" s="73">
        <v>5.0</v>
      </c>
      <c r="F3609" s="73">
        <v>5.0</v>
      </c>
      <c r="G3609" s="73">
        <v>101.0</v>
      </c>
      <c r="H3609" s="91" t="s">
        <v>4174</v>
      </c>
    </row>
    <row r="3610" ht="15.75" customHeight="1">
      <c r="A3610" s="76">
        <v>1.806311E7</v>
      </c>
      <c r="B3610" s="75">
        <v>19746.0</v>
      </c>
      <c r="C3610" s="75" t="s">
        <v>400</v>
      </c>
      <c r="D3610" s="75" t="s">
        <v>36</v>
      </c>
      <c r="E3610" s="77">
        <v>1.0</v>
      </c>
      <c r="F3610" s="77">
        <v>1.0</v>
      </c>
      <c r="G3610" s="78">
        <v>0.0</v>
      </c>
      <c r="H3610" s="78"/>
    </row>
    <row r="3611" ht="15.75" customHeight="1">
      <c r="A3611" s="79">
        <v>1.806321E7</v>
      </c>
      <c r="B3611" s="75">
        <v>19747.0</v>
      </c>
      <c r="C3611" s="75" t="s">
        <v>399</v>
      </c>
      <c r="D3611" s="75" t="s">
        <v>36</v>
      </c>
      <c r="E3611" s="77">
        <v>1.0</v>
      </c>
      <c r="F3611" s="77">
        <v>1.0</v>
      </c>
      <c r="G3611" s="78">
        <v>0.0</v>
      </c>
      <c r="H3611" s="77"/>
    </row>
    <row r="3612" ht="15.75" customHeight="1">
      <c r="A3612" s="72">
        <v>2061000.0</v>
      </c>
      <c r="B3612" s="71">
        <v>19750.0</v>
      </c>
      <c r="C3612" s="71" t="s">
        <v>2114</v>
      </c>
      <c r="D3612" s="71" t="s">
        <v>36</v>
      </c>
      <c r="E3612" s="73">
        <v>6.0</v>
      </c>
      <c r="F3612" s="73">
        <v>6.0</v>
      </c>
      <c r="G3612" s="73">
        <v>121.0</v>
      </c>
      <c r="H3612" s="73" t="s">
        <v>3418</v>
      </c>
    </row>
    <row r="3613" ht="15.75" customHeight="1">
      <c r="A3613" s="79">
        <v>9.619E7</v>
      </c>
      <c r="B3613" s="75">
        <v>19751.0</v>
      </c>
      <c r="C3613" s="75" t="s">
        <v>66</v>
      </c>
      <c r="D3613" s="75" t="s">
        <v>36</v>
      </c>
      <c r="E3613" s="77">
        <v>1.0</v>
      </c>
      <c r="F3613" s="77">
        <v>1.0</v>
      </c>
      <c r="G3613" s="78">
        <v>0.0</v>
      </c>
      <c r="H3613" s="77"/>
    </row>
    <row r="3614" ht="15.75" customHeight="1">
      <c r="A3614" s="76">
        <v>2.2089E7</v>
      </c>
      <c r="B3614" s="75">
        <v>19754.0</v>
      </c>
      <c r="C3614" s="75" t="s">
        <v>4878</v>
      </c>
      <c r="D3614" s="75" t="s">
        <v>36</v>
      </c>
      <c r="E3614" s="77">
        <v>1.0</v>
      </c>
      <c r="F3614" s="77">
        <v>1.0</v>
      </c>
      <c r="G3614" s="78">
        <v>0.0</v>
      </c>
      <c r="H3614" s="78"/>
    </row>
    <row r="3615" ht="15.75" customHeight="1">
      <c r="A3615" s="79">
        <v>2.2089E7</v>
      </c>
      <c r="B3615" s="75">
        <v>19755.0</v>
      </c>
      <c r="C3615" s="75" t="s">
        <v>4879</v>
      </c>
      <c r="D3615" s="75" t="s">
        <v>36</v>
      </c>
      <c r="E3615" s="77">
        <v>1.0</v>
      </c>
      <c r="F3615" s="77">
        <v>1.0</v>
      </c>
      <c r="G3615" s="78">
        <v>0.0</v>
      </c>
      <c r="H3615" s="77"/>
    </row>
    <row r="3616" ht="15.75" customHeight="1">
      <c r="A3616" s="72">
        <v>2.2021E7</v>
      </c>
      <c r="B3616" s="71">
        <v>19756.0</v>
      </c>
      <c r="C3616" s="71" t="s">
        <v>1642</v>
      </c>
      <c r="D3616" s="71" t="s">
        <v>36</v>
      </c>
      <c r="E3616" s="73">
        <v>6.0</v>
      </c>
      <c r="F3616" s="73">
        <v>6.0</v>
      </c>
      <c r="G3616" s="73">
        <v>918.0</v>
      </c>
      <c r="H3616" s="73" t="s">
        <v>3483</v>
      </c>
    </row>
    <row r="3617" ht="15.75" customHeight="1">
      <c r="A3617" s="81">
        <v>2.2021E7</v>
      </c>
      <c r="B3617" s="71">
        <v>19757.0</v>
      </c>
      <c r="C3617" s="71" t="s">
        <v>4880</v>
      </c>
      <c r="D3617" s="71" t="s">
        <v>25</v>
      </c>
      <c r="E3617" s="73">
        <v>6.0</v>
      </c>
      <c r="F3617" s="73">
        <v>6.0</v>
      </c>
      <c r="G3617" s="73">
        <v>918.0</v>
      </c>
      <c r="H3617" s="73" t="s">
        <v>3483</v>
      </c>
    </row>
    <row r="3618" ht="15.75" customHeight="1">
      <c r="A3618" s="72">
        <v>8043000.0</v>
      </c>
      <c r="B3618" s="71">
        <v>19758.0</v>
      </c>
      <c r="C3618" s="71" t="s">
        <v>48</v>
      </c>
      <c r="D3618" s="71" t="s">
        <v>25</v>
      </c>
      <c r="E3618" s="73">
        <v>6.0</v>
      </c>
      <c r="F3618" s="73">
        <v>6.0</v>
      </c>
      <c r="G3618" s="73">
        <v>116.0</v>
      </c>
      <c r="H3618" s="74" t="s">
        <v>3417</v>
      </c>
    </row>
    <row r="3619" ht="15.75" customHeight="1">
      <c r="A3619" s="79">
        <v>1.901109E7</v>
      </c>
      <c r="B3619" s="75">
        <v>19760.0</v>
      </c>
      <c r="C3619" s="75" t="s">
        <v>2164</v>
      </c>
      <c r="D3619" s="75" t="s">
        <v>25</v>
      </c>
      <c r="E3619" s="77">
        <v>1.0</v>
      </c>
      <c r="F3619" s="77">
        <v>1.0</v>
      </c>
      <c r="G3619" s="78">
        <v>0.0</v>
      </c>
      <c r="H3619" s="77"/>
    </row>
    <row r="3620" ht="15.75" customHeight="1">
      <c r="A3620" s="79">
        <v>2.106901E7</v>
      </c>
      <c r="B3620" s="75">
        <v>19761.0</v>
      </c>
      <c r="C3620" s="75" t="s">
        <v>3100</v>
      </c>
      <c r="D3620" s="75" t="s">
        <v>25</v>
      </c>
      <c r="E3620" s="77">
        <v>1.0</v>
      </c>
      <c r="F3620" s="77">
        <v>1.0</v>
      </c>
      <c r="G3620" s="78">
        <v>0.0</v>
      </c>
      <c r="H3620" s="77"/>
    </row>
    <row r="3621" ht="15.75" customHeight="1">
      <c r="A3621" s="76">
        <v>9.617001E7</v>
      </c>
      <c r="B3621" s="75">
        <v>19764.0</v>
      </c>
      <c r="C3621" s="75" t="s">
        <v>4881</v>
      </c>
      <c r="D3621" s="75" t="s">
        <v>25</v>
      </c>
      <c r="E3621" s="77">
        <v>1.0</v>
      </c>
      <c r="F3621" s="77">
        <v>1.0</v>
      </c>
      <c r="G3621" s="78">
        <v>0.0</v>
      </c>
      <c r="H3621" s="78"/>
    </row>
    <row r="3622" ht="15.75" customHeight="1">
      <c r="A3622" s="79">
        <v>7.01349E7</v>
      </c>
      <c r="B3622" s="75">
        <v>19767.0</v>
      </c>
      <c r="C3622" s="75" t="s">
        <v>997</v>
      </c>
      <c r="D3622" s="75" t="s">
        <v>25</v>
      </c>
      <c r="E3622" s="77">
        <v>1.0</v>
      </c>
      <c r="F3622" s="77">
        <v>1.0</v>
      </c>
      <c r="G3622" s="78">
        <v>0.0</v>
      </c>
      <c r="H3622" s="77"/>
    </row>
    <row r="3623" ht="15.75" customHeight="1">
      <c r="A3623" s="79">
        <v>7.01349E7</v>
      </c>
      <c r="B3623" s="75">
        <v>19768.0</v>
      </c>
      <c r="C3623" s="75" t="s">
        <v>4882</v>
      </c>
      <c r="D3623" s="75" t="s">
        <v>25</v>
      </c>
      <c r="E3623" s="77">
        <v>1.0</v>
      </c>
      <c r="F3623" s="77">
        <v>1.0</v>
      </c>
      <c r="G3623" s="78">
        <v>0.0</v>
      </c>
      <c r="H3623" s="77"/>
    </row>
    <row r="3624" ht="15.75" customHeight="1">
      <c r="A3624" s="76">
        <v>3.9241E7</v>
      </c>
      <c r="B3624" s="75">
        <v>19769.0</v>
      </c>
      <c r="C3624" s="75" t="s">
        <v>4883</v>
      </c>
      <c r="D3624" s="75" t="s">
        <v>25</v>
      </c>
      <c r="E3624" s="77">
        <v>1.0</v>
      </c>
      <c r="F3624" s="77">
        <v>1.0</v>
      </c>
      <c r="G3624" s="78">
        <v>0.0</v>
      </c>
      <c r="H3624" s="78"/>
    </row>
    <row r="3625" ht="15.75" customHeight="1">
      <c r="A3625" s="76">
        <v>7.01337E7</v>
      </c>
      <c r="B3625" s="75">
        <v>19770.0</v>
      </c>
      <c r="C3625" s="75" t="s">
        <v>4884</v>
      </c>
      <c r="D3625" s="75" t="s">
        <v>25</v>
      </c>
      <c r="E3625" s="78">
        <v>1.0</v>
      </c>
      <c r="F3625" s="78">
        <v>1.0</v>
      </c>
      <c r="G3625" s="78">
        <v>0.0</v>
      </c>
      <c r="H3625" s="78"/>
    </row>
    <row r="3626" ht="15.75" customHeight="1">
      <c r="A3626" s="76">
        <v>1.90531E7</v>
      </c>
      <c r="B3626" s="75">
        <v>19771.0</v>
      </c>
      <c r="C3626" s="75" t="s">
        <v>4885</v>
      </c>
      <c r="D3626" s="75" t="s">
        <v>25</v>
      </c>
      <c r="E3626" s="77">
        <v>1.0</v>
      </c>
      <c r="F3626" s="77">
        <v>1.0</v>
      </c>
      <c r="G3626" s="78">
        <v>0.0</v>
      </c>
      <c r="H3626" s="78"/>
    </row>
    <row r="3627" ht="15.75" customHeight="1">
      <c r="A3627" s="79">
        <v>3.8089919E7</v>
      </c>
      <c r="B3627" s="75">
        <v>19773.0</v>
      </c>
      <c r="C3627" s="75" t="s">
        <v>2411</v>
      </c>
      <c r="D3627" s="75" t="s">
        <v>25</v>
      </c>
      <c r="E3627" s="77">
        <v>1.0</v>
      </c>
      <c r="F3627" s="77">
        <v>1.0</v>
      </c>
      <c r="G3627" s="78">
        <v>0.0</v>
      </c>
      <c r="H3627" s="77"/>
    </row>
    <row r="3628" ht="15.75" customHeight="1">
      <c r="A3628" s="79">
        <v>3.8089919E7</v>
      </c>
      <c r="B3628" s="75">
        <v>19774.0</v>
      </c>
      <c r="C3628" s="75" t="s">
        <v>2412</v>
      </c>
      <c r="D3628" s="75" t="s">
        <v>25</v>
      </c>
      <c r="E3628" s="77">
        <v>1.0</v>
      </c>
      <c r="F3628" s="77">
        <v>1.0</v>
      </c>
      <c r="G3628" s="78">
        <v>0.0</v>
      </c>
      <c r="H3628" s="77"/>
    </row>
    <row r="3629" ht="15.75" customHeight="1">
      <c r="A3629" s="79">
        <v>1.60249E7</v>
      </c>
      <c r="B3629" s="75">
        <v>19776.0</v>
      </c>
      <c r="C3629" s="75" t="s">
        <v>2552</v>
      </c>
      <c r="D3629" s="75" t="s">
        <v>52</v>
      </c>
      <c r="E3629" s="77">
        <v>1.0</v>
      </c>
      <c r="F3629" s="77">
        <v>1.0</v>
      </c>
      <c r="G3629" s="78">
        <v>0.0</v>
      </c>
      <c r="H3629" s="77"/>
    </row>
    <row r="3630" ht="15.75" customHeight="1">
      <c r="A3630" s="79">
        <v>3.40119E7</v>
      </c>
      <c r="B3630" s="75">
        <v>19780.0</v>
      </c>
      <c r="C3630" s="75" t="s">
        <v>4886</v>
      </c>
      <c r="D3630" s="75" t="s">
        <v>25</v>
      </c>
      <c r="E3630" s="77">
        <v>1.0</v>
      </c>
      <c r="F3630" s="77">
        <v>1.0</v>
      </c>
      <c r="G3630" s="78">
        <v>0.0</v>
      </c>
      <c r="H3630" s="77"/>
    </row>
    <row r="3631" ht="15.75" customHeight="1">
      <c r="A3631" s="72">
        <v>8132010.0</v>
      </c>
      <c r="B3631" s="71">
        <v>19781.0</v>
      </c>
      <c r="C3631" s="71" t="s">
        <v>240</v>
      </c>
      <c r="D3631" s="71" t="s">
        <v>25</v>
      </c>
      <c r="E3631" s="73">
        <v>6.0</v>
      </c>
      <c r="F3631" s="73">
        <v>6.0</v>
      </c>
      <c r="G3631" s="73">
        <v>116.0</v>
      </c>
      <c r="H3631" s="74" t="s">
        <v>3417</v>
      </c>
    </row>
    <row r="3632" ht="15.75" customHeight="1">
      <c r="A3632" s="79">
        <v>2.8363E7</v>
      </c>
      <c r="B3632" s="75">
        <v>19785.0</v>
      </c>
      <c r="C3632" s="75" t="s">
        <v>383</v>
      </c>
      <c r="D3632" s="75" t="s">
        <v>25</v>
      </c>
      <c r="E3632" s="77">
        <v>1.0</v>
      </c>
      <c r="F3632" s="77">
        <v>1.0</v>
      </c>
      <c r="G3632" s="78">
        <v>0.0</v>
      </c>
      <c r="H3632" s="77"/>
    </row>
    <row r="3633" ht="15.75" customHeight="1">
      <c r="A3633" s="79">
        <v>2.8289011E7</v>
      </c>
      <c r="B3633" s="75">
        <v>19786.0</v>
      </c>
      <c r="C3633" s="75" t="s">
        <v>2384</v>
      </c>
      <c r="D3633" s="75" t="s">
        <v>25</v>
      </c>
      <c r="E3633" s="77">
        <v>1.0</v>
      </c>
      <c r="F3633" s="77">
        <v>1.0</v>
      </c>
      <c r="G3633" s="78">
        <v>0.0</v>
      </c>
      <c r="H3633" s="77"/>
    </row>
    <row r="3634" ht="15.75" customHeight="1">
      <c r="A3634" s="79">
        <v>2.923909E7</v>
      </c>
      <c r="B3634" s="75">
        <v>19787.0</v>
      </c>
      <c r="C3634" s="75" t="s">
        <v>847</v>
      </c>
      <c r="D3634" s="75" t="s">
        <v>25</v>
      </c>
      <c r="E3634" s="77">
        <v>1.0</v>
      </c>
      <c r="F3634" s="77">
        <v>1.0</v>
      </c>
      <c r="G3634" s="78">
        <v>0.0</v>
      </c>
      <c r="H3634" s="77"/>
    </row>
    <row r="3635" ht="15.75" customHeight="1">
      <c r="A3635" s="76">
        <v>2.20299E7</v>
      </c>
      <c r="B3635" s="75">
        <v>19789.0</v>
      </c>
      <c r="C3635" s="75" t="s">
        <v>4887</v>
      </c>
      <c r="D3635" s="75" t="s">
        <v>25</v>
      </c>
      <c r="E3635" s="77">
        <v>1.0</v>
      </c>
      <c r="F3635" s="77">
        <v>1.0</v>
      </c>
      <c r="G3635" s="78">
        <v>0.0</v>
      </c>
      <c r="H3635" s="77" t="s">
        <v>3481</v>
      </c>
    </row>
    <row r="3636" ht="15.75" customHeight="1">
      <c r="A3636" s="72">
        <v>2.2019E7</v>
      </c>
      <c r="B3636" s="71">
        <v>19790.0</v>
      </c>
      <c r="C3636" s="71" t="s">
        <v>1593</v>
      </c>
      <c r="D3636" s="71" t="s">
        <v>25</v>
      </c>
      <c r="E3636" s="73">
        <v>6.0</v>
      </c>
      <c r="F3636" s="73">
        <v>6.0</v>
      </c>
      <c r="G3636" s="73">
        <v>918.0</v>
      </c>
      <c r="H3636" s="73" t="s">
        <v>3483</v>
      </c>
    </row>
    <row r="3637" ht="15.75" customHeight="1">
      <c r="A3637" s="72">
        <v>2.2019E7</v>
      </c>
      <c r="B3637" s="71">
        <v>19791.0</v>
      </c>
      <c r="C3637" s="71" t="s">
        <v>1594</v>
      </c>
      <c r="D3637" s="71" t="s">
        <v>25</v>
      </c>
      <c r="E3637" s="73">
        <v>6.0</v>
      </c>
      <c r="F3637" s="73">
        <v>6.0</v>
      </c>
      <c r="G3637" s="73">
        <v>918.0</v>
      </c>
      <c r="H3637" s="73" t="s">
        <v>3483</v>
      </c>
    </row>
    <row r="3638" ht="15.75" customHeight="1">
      <c r="A3638" s="72">
        <v>2.2019E7</v>
      </c>
      <c r="B3638" s="71">
        <v>19792.0</v>
      </c>
      <c r="C3638" s="71" t="s">
        <v>1595</v>
      </c>
      <c r="D3638" s="71" t="s">
        <v>25</v>
      </c>
      <c r="E3638" s="73">
        <v>6.0</v>
      </c>
      <c r="F3638" s="73">
        <v>6.0</v>
      </c>
      <c r="G3638" s="73">
        <v>918.0</v>
      </c>
      <c r="H3638" s="73" t="s">
        <v>3483</v>
      </c>
    </row>
    <row r="3639" ht="15.75" customHeight="1">
      <c r="A3639" s="81">
        <v>2101900.0</v>
      </c>
      <c r="B3639" s="71">
        <v>19795.0</v>
      </c>
      <c r="C3639" s="71" t="s">
        <v>2592</v>
      </c>
      <c r="D3639" s="71" t="s">
        <v>52</v>
      </c>
      <c r="E3639" s="73">
        <v>6.0</v>
      </c>
      <c r="F3639" s="73">
        <v>6.0</v>
      </c>
      <c r="G3639" s="73">
        <v>121.0</v>
      </c>
      <c r="H3639" s="73" t="s">
        <v>3418</v>
      </c>
    </row>
    <row r="3640" ht="15.75" customHeight="1">
      <c r="A3640" s="81">
        <v>3.3059E7</v>
      </c>
      <c r="B3640" s="71">
        <v>19796.0</v>
      </c>
      <c r="C3640" s="71" t="s">
        <v>1131</v>
      </c>
      <c r="D3640" s="71" t="s">
        <v>25</v>
      </c>
      <c r="E3640" s="73">
        <v>4.0</v>
      </c>
      <c r="F3640" s="73">
        <v>4.0</v>
      </c>
      <c r="G3640" s="83">
        <v>202.0</v>
      </c>
      <c r="H3640" s="73" t="s">
        <v>3463</v>
      </c>
    </row>
    <row r="3641" ht="15.75" customHeight="1">
      <c r="A3641" s="81">
        <v>3.3059E7</v>
      </c>
      <c r="B3641" s="71">
        <v>19797.0</v>
      </c>
      <c r="C3641" s="71" t="s">
        <v>1131</v>
      </c>
      <c r="D3641" s="71" t="s">
        <v>25</v>
      </c>
      <c r="E3641" s="73">
        <v>4.0</v>
      </c>
      <c r="F3641" s="73">
        <v>4.0</v>
      </c>
      <c r="G3641" s="83">
        <v>202.0</v>
      </c>
      <c r="H3641" s="73" t="s">
        <v>3463</v>
      </c>
    </row>
    <row r="3642" ht="15.75" customHeight="1">
      <c r="A3642" s="81">
        <v>3.3051E7</v>
      </c>
      <c r="B3642" s="71">
        <v>19799.0</v>
      </c>
      <c r="C3642" s="71" t="s">
        <v>2992</v>
      </c>
      <c r="D3642" s="71" t="s">
        <v>25</v>
      </c>
      <c r="E3642" s="73">
        <v>4.0</v>
      </c>
      <c r="F3642" s="73">
        <v>4.0</v>
      </c>
      <c r="G3642" s="73">
        <v>202.0</v>
      </c>
      <c r="H3642" s="73" t="s">
        <v>3463</v>
      </c>
    </row>
    <row r="3643" ht="15.75" customHeight="1">
      <c r="A3643" s="72">
        <v>3.3051E7</v>
      </c>
      <c r="B3643" s="71">
        <v>19802.0</v>
      </c>
      <c r="C3643" s="71" t="s">
        <v>2950</v>
      </c>
      <c r="D3643" s="71" t="s">
        <v>25</v>
      </c>
      <c r="E3643" s="73">
        <v>4.0</v>
      </c>
      <c r="F3643" s="73">
        <v>4.0</v>
      </c>
      <c r="G3643" s="73">
        <v>202.0</v>
      </c>
      <c r="H3643" s="73" t="s">
        <v>3463</v>
      </c>
    </row>
    <row r="3644" ht="15.75" customHeight="1">
      <c r="A3644" s="72">
        <v>3.3059E7</v>
      </c>
      <c r="B3644" s="71">
        <v>19807.0</v>
      </c>
      <c r="C3644" s="71" t="s">
        <v>2885</v>
      </c>
      <c r="D3644" s="71" t="s">
        <v>25</v>
      </c>
      <c r="E3644" s="73">
        <v>4.0</v>
      </c>
      <c r="F3644" s="73">
        <v>4.0</v>
      </c>
      <c r="G3644" s="83">
        <v>202.0</v>
      </c>
      <c r="H3644" s="73" t="s">
        <v>3463</v>
      </c>
    </row>
    <row r="3645" ht="15.75" customHeight="1">
      <c r="A3645" s="76">
        <v>3.4013E7</v>
      </c>
      <c r="B3645" s="75">
        <v>19808.0</v>
      </c>
      <c r="C3645" s="75" t="s">
        <v>2809</v>
      </c>
      <c r="D3645" s="75" t="s">
        <v>25</v>
      </c>
      <c r="E3645" s="78">
        <v>1.0</v>
      </c>
      <c r="F3645" s="78">
        <v>1.0</v>
      </c>
      <c r="G3645" s="78">
        <v>0.0</v>
      </c>
      <c r="H3645" s="78"/>
    </row>
    <row r="3646" ht="15.75" customHeight="1">
      <c r="A3646" s="72">
        <v>3.3059E7</v>
      </c>
      <c r="B3646" s="71">
        <v>19809.0</v>
      </c>
      <c r="C3646" s="71" t="s">
        <v>2279</v>
      </c>
      <c r="D3646" s="71" t="s">
        <v>25</v>
      </c>
      <c r="E3646" s="73">
        <v>4.0</v>
      </c>
      <c r="F3646" s="73">
        <v>4.0</v>
      </c>
      <c r="G3646" s="83">
        <v>202.0</v>
      </c>
      <c r="H3646" s="73" t="s">
        <v>3463</v>
      </c>
    </row>
    <row r="3647" ht="15.75" customHeight="1">
      <c r="A3647" s="81">
        <v>3.3059E7</v>
      </c>
      <c r="B3647" s="71">
        <v>19814.0</v>
      </c>
      <c r="C3647" s="71" t="s">
        <v>1123</v>
      </c>
      <c r="D3647" s="71" t="s">
        <v>25</v>
      </c>
      <c r="E3647" s="73">
        <v>4.0</v>
      </c>
      <c r="F3647" s="73">
        <v>4.0</v>
      </c>
      <c r="G3647" s="83">
        <v>202.0</v>
      </c>
      <c r="H3647" s="73" t="s">
        <v>3463</v>
      </c>
    </row>
    <row r="3648" ht="15.75" customHeight="1">
      <c r="A3648" s="72">
        <v>3.3059E7</v>
      </c>
      <c r="B3648" s="71">
        <v>19815.0</v>
      </c>
      <c r="C3648" s="71" t="s">
        <v>932</v>
      </c>
      <c r="D3648" s="71" t="s">
        <v>25</v>
      </c>
      <c r="E3648" s="73">
        <v>4.0</v>
      </c>
      <c r="F3648" s="73">
        <v>4.0</v>
      </c>
      <c r="G3648" s="83">
        <v>202.0</v>
      </c>
      <c r="H3648" s="73" t="s">
        <v>3463</v>
      </c>
    </row>
    <row r="3649" ht="15.75" customHeight="1">
      <c r="A3649" s="72">
        <v>3.3059E7</v>
      </c>
      <c r="B3649" s="71">
        <v>19816.0</v>
      </c>
      <c r="C3649" s="71" t="s">
        <v>1121</v>
      </c>
      <c r="D3649" s="71" t="s">
        <v>25</v>
      </c>
      <c r="E3649" s="73">
        <v>4.0</v>
      </c>
      <c r="F3649" s="73">
        <v>4.0</v>
      </c>
      <c r="G3649" s="83">
        <v>202.0</v>
      </c>
      <c r="H3649" s="73" t="s">
        <v>3463</v>
      </c>
    </row>
    <row r="3650" ht="15.75" customHeight="1">
      <c r="A3650" s="72">
        <v>3.3051E7</v>
      </c>
      <c r="B3650" s="71">
        <v>19817.0</v>
      </c>
      <c r="C3650" s="71" t="s">
        <v>2990</v>
      </c>
      <c r="D3650" s="71" t="s">
        <v>25</v>
      </c>
      <c r="E3650" s="73">
        <v>4.0</v>
      </c>
      <c r="F3650" s="73">
        <v>4.0</v>
      </c>
      <c r="G3650" s="73">
        <v>202.0</v>
      </c>
      <c r="H3650" s="73" t="s">
        <v>3463</v>
      </c>
    </row>
    <row r="3651" ht="15.75" customHeight="1">
      <c r="A3651" s="72">
        <v>3.3059E7</v>
      </c>
      <c r="B3651" s="71">
        <v>19821.0</v>
      </c>
      <c r="C3651" s="71" t="s">
        <v>4888</v>
      </c>
      <c r="D3651" s="71" t="s">
        <v>25</v>
      </c>
      <c r="E3651" s="73">
        <v>4.0</v>
      </c>
      <c r="F3651" s="73">
        <v>4.0</v>
      </c>
      <c r="G3651" s="83">
        <v>202.0</v>
      </c>
      <c r="H3651" s="73" t="s">
        <v>3463</v>
      </c>
    </row>
    <row r="3652" ht="15.75" customHeight="1">
      <c r="A3652" s="81">
        <v>3.3059E7</v>
      </c>
      <c r="B3652" s="71">
        <v>19822.0</v>
      </c>
      <c r="C3652" s="71" t="s">
        <v>4889</v>
      </c>
      <c r="D3652" s="71" t="s">
        <v>25</v>
      </c>
      <c r="E3652" s="73">
        <v>4.0</v>
      </c>
      <c r="F3652" s="73">
        <v>4.0</v>
      </c>
      <c r="G3652" s="83">
        <v>202.0</v>
      </c>
      <c r="H3652" s="73" t="s">
        <v>3463</v>
      </c>
    </row>
    <row r="3653" ht="15.75" customHeight="1">
      <c r="A3653" s="72">
        <v>3.3059E7</v>
      </c>
      <c r="B3653" s="71">
        <v>19823.0</v>
      </c>
      <c r="C3653" s="71" t="s">
        <v>309</v>
      </c>
      <c r="D3653" s="71" t="s">
        <v>25</v>
      </c>
      <c r="E3653" s="73">
        <v>4.0</v>
      </c>
      <c r="F3653" s="73">
        <v>4.0</v>
      </c>
      <c r="G3653" s="83">
        <v>202.0</v>
      </c>
      <c r="H3653" s="73" t="s">
        <v>3463</v>
      </c>
    </row>
    <row r="3654" ht="15.75" customHeight="1">
      <c r="A3654" s="72">
        <v>3.3059E7</v>
      </c>
      <c r="B3654" s="71">
        <v>19825.0</v>
      </c>
      <c r="C3654" s="71" t="s">
        <v>4890</v>
      </c>
      <c r="D3654" s="71" t="s">
        <v>25</v>
      </c>
      <c r="E3654" s="73">
        <v>4.0</v>
      </c>
      <c r="F3654" s="73">
        <v>4.0</v>
      </c>
      <c r="G3654" s="83">
        <v>202.0</v>
      </c>
      <c r="H3654" s="73" t="s">
        <v>3463</v>
      </c>
    </row>
    <row r="3655" ht="15.75" customHeight="1">
      <c r="A3655" s="72">
        <v>3.3059E7</v>
      </c>
      <c r="B3655" s="71">
        <v>19827.0</v>
      </c>
      <c r="C3655" s="71" t="s">
        <v>4891</v>
      </c>
      <c r="D3655" s="71" t="s">
        <v>25</v>
      </c>
      <c r="E3655" s="73">
        <v>4.0</v>
      </c>
      <c r="F3655" s="73">
        <v>4.0</v>
      </c>
      <c r="G3655" s="83">
        <v>202.0</v>
      </c>
      <c r="H3655" s="73" t="s">
        <v>3463</v>
      </c>
    </row>
    <row r="3656" ht="15.75" customHeight="1">
      <c r="A3656" s="72">
        <v>3.3059E7</v>
      </c>
      <c r="B3656" s="71">
        <v>19831.0</v>
      </c>
      <c r="C3656" s="71" t="s">
        <v>911</v>
      </c>
      <c r="D3656" s="71" t="s">
        <v>25</v>
      </c>
      <c r="E3656" s="73">
        <v>4.0</v>
      </c>
      <c r="F3656" s="73">
        <v>4.0</v>
      </c>
      <c r="G3656" s="83">
        <v>202.0</v>
      </c>
      <c r="H3656" s="73" t="s">
        <v>3463</v>
      </c>
    </row>
    <row r="3657" ht="15.75" customHeight="1">
      <c r="A3657" s="72">
        <v>3.3059E7</v>
      </c>
      <c r="B3657" s="71">
        <v>19832.0</v>
      </c>
      <c r="C3657" s="71" t="s">
        <v>910</v>
      </c>
      <c r="D3657" s="71" t="s">
        <v>25</v>
      </c>
      <c r="E3657" s="73">
        <v>4.0</v>
      </c>
      <c r="F3657" s="73">
        <v>4.0</v>
      </c>
      <c r="G3657" s="83">
        <v>202.0</v>
      </c>
      <c r="H3657" s="73" t="s">
        <v>3463</v>
      </c>
    </row>
    <row r="3658" ht="15.75" customHeight="1">
      <c r="A3658" s="76">
        <v>1.6025E7</v>
      </c>
      <c r="B3658" s="75">
        <v>19833.0</v>
      </c>
      <c r="C3658" s="75" t="s">
        <v>4892</v>
      </c>
      <c r="D3658" s="75" t="s">
        <v>25</v>
      </c>
      <c r="E3658" s="77">
        <v>1.0</v>
      </c>
      <c r="F3658" s="77">
        <v>1.0</v>
      </c>
      <c r="G3658" s="78">
        <v>0.0</v>
      </c>
      <c r="H3658" s="78"/>
    </row>
    <row r="3659" ht="15.75" customHeight="1">
      <c r="A3659" s="79">
        <v>3069500.0</v>
      </c>
      <c r="B3659" s="75">
        <v>19836.0</v>
      </c>
      <c r="C3659" s="75" t="s">
        <v>669</v>
      </c>
      <c r="D3659" s="75" t="s">
        <v>52</v>
      </c>
      <c r="E3659" s="77">
        <v>1.0</v>
      </c>
      <c r="F3659" s="77">
        <v>1.0</v>
      </c>
      <c r="G3659" s="78">
        <v>0.0</v>
      </c>
      <c r="H3659" s="77"/>
    </row>
    <row r="3660" ht="15.75" customHeight="1">
      <c r="A3660" s="79">
        <v>1.20242E7</v>
      </c>
      <c r="B3660" s="75">
        <v>19837.0</v>
      </c>
      <c r="C3660" s="75" t="s">
        <v>250</v>
      </c>
      <c r="D3660" s="75" t="s">
        <v>52</v>
      </c>
      <c r="E3660" s="77">
        <v>1.0</v>
      </c>
      <c r="F3660" s="77">
        <v>1.0</v>
      </c>
      <c r="G3660" s="78">
        <v>0.0</v>
      </c>
      <c r="H3660" s="77"/>
    </row>
    <row r="3661" ht="15.75" customHeight="1">
      <c r="A3661" s="72">
        <v>8062000.0</v>
      </c>
      <c r="B3661" s="71">
        <v>19838.0</v>
      </c>
      <c r="C3661" s="71" t="s">
        <v>3273</v>
      </c>
      <c r="D3661" s="71" t="s">
        <v>52</v>
      </c>
      <c r="E3661" s="73">
        <v>6.0</v>
      </c>
      <c r="F3661" s="73">
        <v>6.0</v>
      </c>
      <c r="G3661" s="73">
        <v>116.0</v>
      </c>
      <c r="H3661" s="74" t="s">
        <v>3417</v>
      </c>
    </row>
    <row r="3662" ht="15.75" customHeight="1">
      <c r="A3662" s="72">
        <v>8013200.0</v>
      </c>
      <c r="B3662" s="71">
        <v>19841.0</v>
      </c>
      <c r="C3662" s="71" t="s">
        <v>702</v>
      </c>
      <c r="D3662" s="71" t="s">
        <v>52</v>
      </c>
      <c r="E3662" s="73">
        <v>6.0</v>
      </c>
      <c r="F3662" s="73">
        <v>6.0</v>
      </c>
      <c r="G3662" s="73">
        <v>116.0</v>
      </c>
      <c r="H3662" s="74" t="s">
        <v>3417</v>
      </c>
    </row>
    <row r="3663" ht="15.75" customHeight="1">
      <c r="A3663" s="79">
        <v>3.40119E7</v>
      </c>
      <c r="B3663" s="75">
        <v>19843.0</v>
      </c>
      <c r="C3663" s="75" t="s">
        <v>3207</v>
      </c>
      <c r="D3663" s="75" t="s">
        <v>25</v>
      </c>
      <c r="E3663" s="77">
        <v>1.0</v>
      </c>
      <c r="F3663" s="77">
        <v>1.0</v>
      </c>
      <c r="G3663" s="78">
        <v>0.0</v>
      </c>
      <c r="H3663" s="77"/>
    </row>
    <row r="3664" ht="15.75" customHeight="1">
      <c r="A3664" s="81">
        <v>3.3051E7</v>
      </c>
      <c r="B3664" s="71">
        <v>19844.0</v>
      </c>
      <c r="C3664" s="71" t="s">
        <v>4893</v>
      </c>
      <c r="D3664" s="71" t="s">
        <v>25</v>
      </c>
      <c r="E3664" s="73">
        <v>4.0</v>
      </c>
      <c r="F3664" s="73">
        <v>4.0</v>
      </c>
      <c r="G3664" s="83">
        <v>202.0</v>
      </c>
      <c r="H3664" s="73" t="s">
        <v>3463</v>
      </c>
    </row>
    <row r="3665" ht="15.75" customHeight="1">
      <c r="A3665" s="79">
        <v>3.8089429E7</v>
      </c>
      <c r="B3665" s="75">
        <v>19846.0</v>
      </c>
      <c r="C3665" s="75" t="s">
        <v>1202</v>
      </c>
      <c r="D3665" s="75" t="s">
        <v>25</v>
      </c>
      <c r="E3665" s="77">
        <v>1.0</v>
      </c>
      <c r="F3665" s="77">
        <v>1.0</v>
      </c>
      <c r="G3665" s="78">
        <v>0.0</v>
      </c>
      <c r="H3665" s="77"/>
    </row>
    <row r="3666" ht="15.75" customHeight="1">
      <c r="A3666" s="76">
        <v>8.53922E7</v>
      </c>
      <c r="B3666" s="75">
        <v>19848.0</v>
      </c>
      <c r="C3666" s="75" t="s">
        <v>1826</v>
      </c>
      <c r="D3666" s="75" t="s">
        <v>25</v>
      </c>
      <c r="E3666" s="77">
        <v>1.0</v>
      </c>
      <c r="F3666" s="77">
        <v>1.0</v>
      </c>
      <c r="G3666" s="78">
        <v>0.0</v>
      </c>
      <c r="H3666" s="78"/>
    </row>
    <row r="3667" ht="15.75" customHeight="1">
      <c r="A3667" s="76">
        <v>8.53922E7</v>
      </c>
      <c r="B3667" s="75">
        <v>19849.0</v>
      </c>
      <c r="C3667" s="75" t="s">
        <v>1827</v>
      </c>
      <c r="D3667" s="75" t="s">
        <v>25</v>
      </c>
      <c r="E3667" s="77">
        <v>1.0</v>
      </c>
      <c r="F3667" s="77">
        <v>1.0</v>
      </c>
      <c r="G3667" s="78">
        <v>0.0</v>
      </c>
      <c r="H3667" s="78"/>
    </row>
    <row r="3668" ht="15.75" customHeight="1">
      <c r="A3668" s="81">
        <v>4039000.0</v>
      </c>
      <c r="B3668" s="71">
        <v>19852.0</v>
      </c>
      <c r="C3668" s="71" t="s">
        <v>4894</v>
      </c>
      <c r="D3668" s="71" t="s">
        <v>25</v>
      </c>
      <c r="E3668" s="73">
        <v>6.0</v>
      </c>
      <c r="F3668" s="73">
        <v>6.0</v>
      </c>
      <c r="G3668" s="73">
        <v>110.0</v>
      </c>
      <c r="H3668" s="73" t="s">
        <v>3471</v>
      </c>
    </row>
    <row r="3669" ht="15.75" customHeight="1">
      <c r="A3669" s="72">
        <v>4031000.0</v>
      </c>
      <c r="B3669" s="71">
        <v>19857.0</v>
      </c>
      <c r="C3669" s="71" t="s">
        <v>1174</v>
      </c>
      <c r="D3669" s="71" t="s">
        <v>25</v>
      </c>
      <c r="E3669" s="73">
        <v>6.0</v>
      </c>
      <c r="F3669" s="73">
        <v>6.0</v>
      </c>
      <c r="G3669" s="73">
        <v>110.0</v>
      </c>
      <c r="H3669" s="73" t="s">
        <v>3471</v>
      </c>
    </row>
    <row r="3670" ht="15.75" customHeight="1">
      <c r="A3670" s="79">
        <v>6.4022E7</v>
      </c>
      <c r="B3670" s="75">
        <v>19859.0</v>
      </c>
      <c r="C3670" s="75" t="s">
        <v>1702</v>
      </c>
      <c r="D3670" s="75" t="s">
        <v>25</v>
      </c>
      <c r="E3670" s="78">
        <v>1.0</v>
      </c>
      <c r="F3670" s="78">
        <v>1.0</v>
      </c>
      <c r="G3670" s="78">
        <v>0.0</v>
      </c>
      <c r="H3670" s="77"/>
    </row>
    <row r="3671" ht="15.75" customHeight="1">
      <c r="A3671" s="79">
        <v>6.4022E7</v>
      </c>
      <c r="B3671" s="75">
        <v>19861.0</v>
      </c>
      <c r="C3671" s="75" t="s">
        <v>1701</v>
      </c>
      <c r="D3671" s="75" t="s">
        <v>25</v>
      </c>
      <c r="E3671" s="78">
        <v>1.0</v>
      </c>
      <c r="F3671" s="78">
        <v>1.0</v>
      </c>
      <c r="G3671" s="78">
        <v>0.0</v>
      </c>
      <c r="H3671" s="77"/>
    </row>
    <row r="3672" ht="15.75" customHeight="1">
      <c r="A3672" s="82">
        <v>6.4022E7</v>
      </c>
      <c r="B3672" s="75">
        <v>19863.0</v>
      </c>
      <c r="C3672" s="75" t="s">
        <v>4895</v>
      </c>
      <c r="D3672" s="75" t="s">
        <v>25</v>
      </c>
      <c r="E3672" s="78">
        <v>1.0</v>
      </c>
      <c r="F3672" s="78">
        <v>1.0</v>
      </c>
      <c r="G3672" s="78">
        <v>0.0</v>
      </c>
      <c r="H3672" s="78"/>
    </row>
    <row r="3673" ht="15.75" customHeight="1">
      <c r="A3673" s="79">
        <v>6.4022E7</v>
      </c>
      <c r="B3673" s="75">
        <v>19867.0</v>
      </c>
      <c r="C3673" s="75" t="s">
        <v>1669</v>
      </c>
      <c r="D3673" s="75" t="s">
        <v>25</v>
      </c>
      <c r="E3673" s="78">
        <v>1.0</v>
      </c>
      <c r="F3673" s="78">
        <v>1.0</v>
      </c>
      <c r="G3673" s="78">
        <v>0.0</v>
      </c>
      <c r="H3673" s="77"/>
    </row>
    <row r="3674" ht="15.75" customHeight="1">
      <c r="A3674" s="76">
        <v>6.4022E7</v>
      </c>
      <c r="B3674" s="75">
        <v>19869.0</v>
      </c>
      <c r="C3674" s="75" t="s">
        <v>4896</v>
      </c>
      <c r="D3674" s="75" t="s">
        <v>25</v>
      </c>
      <c r="E3674" s="78">
        <v>1.0</v>
      </c>
      <c r="F3674" s="78">
        <v>1.0</v>
      </c>
      <c r="G3674" s="78">
        <v>0.0</v>
      </c>
      <c r="H3674" s="78"/>
    </row>
    <row r="3675" ht="15.75" customHeight="1">
      <c r="A3675" s="76">
        <v>6.4022E7</v>
      </c>
      <c r="B3675" s="75">
        <v>19870.0</v>
      </c>
      <c r="C3675" s="75" t="s">
        <v>4897</v>
      </c>
      <c r="D3675" s="75" t="s">
        <v>25</v>
      </c>
      <c r="E3675" s="78">
        <v>1.0</v>
      </c>
      <c r="F3675" s="78">
        <v>1.0</v>
      </c>
      <c r="G3675" s="78">
        <v>0.0</v>
      </c>
      <c r="H3675" s="78"/>
    </row>
    <row r="3676" ht="15.75" customHeight="1">
      <c r="A3676" s="76">
        <v>6.4022E7</v>
      </c>
      <c r="B3676" s="75">
        <v>19871.0</v>
      </c>
      <c r="C3676" s="75" t="s">
        <v>4898</v>
      </c>
      <c r="D3676" s="75" t="s">
        <v>25</v>
      </c>
      <c r="E3676" s="78">
        <v>1.0</v>
      </c>
      <c r="F3676" s="78">
        <v>1.0</v>
      </c>
      <c r="G3676" s="78">
        <v>0.0</v>
      </c>
      <c r="H3676" s="78"/>
    </row>
    <row r="3677" ht="15.75" customHeight="1">
      <c r="A3677" s="76">
        <v>6.4022E7</v>
      </c>
      <c r="B3677" s="75">
        <v>19873.0</v>
      </c>
      <c r="C3677" s="75" t="s">
        <v>47</v>
      </c>
      <c r="D3677" s="75" t="s">
        <v>25</v>
      </c>
      <c r="E3677" s="78">
        <v>1.0</v>
      </c>
      <c r="F3677" s="78">
        <v>1.0</v>
      </c>
      <c r="G3677" s="78">
        <v>0.0</v>
      </c>
      <c r="H3677" s="78"/>
    </row>
    <row r="3678" ht="15.75" customHeight="1">
      <c r="A3678" s="79">
        <v>2.1041011E7</v>
      </c>
      <c r="B3678" s="75">
        <v>19887.0</v>
      </c>
      <c r="C3678" s="75" t="s">
        <v>659</v>
      </c>
      <c r="D3678" s="75" t="s">
        <v>25</v>
      </c>
      <c r="E3678" s="77">
        <v>1.0</v>
      </c>
      <c r="F3678" s="77">
        <v>1.0</v>
      </c>
      <c r="G3678" s="78">
        <v>0.0</v>
      </c>
      <c r="H3678" s="77"/>
    </row>
    <row r="3679" ht="15.75" customHeight="1">
      <c r="A3679" s="79">
        <v>7.3231E7</v>
      </c>
      <c r="B3679" s="75">
        <v>19888.0</v>
      </c>
      <c r="C3679" s="75" t="s">
        <v>1363</v>
      </c>
      <c r="D3679" s="75" t="s">
        <v>25</v>
      </c>
      <c r="E3679" s="77">
        <v>1.0</v>
      </c>
      <c r="F3679" s="77">
        <v>1.0</v>
      </c>
      <c r="G3679" s="78">
        <v>0.0</v>
      </c>
      <c r="H3679" s="77"/>
    </row>
    <row r="3680" ht="15.75" customHeight="1">
      <c r="A3680" s="79">
        <v>6.805309E7</v>
      </c>
      <c r="B3680" s="75">
        <v>19889.0</v>
      </c>
      <c r="C3680" s="75" t="s">
        <v>1366</v>
      </c>
      <c r="D3680" s="75" t="s">
        <v>25</v>
      </c>
      <c r="E3680" s="77">
        <v>1.0</v>
      </c>
      <c r="F3680" s="77">
        <v>1.0</v>
      </c>
      <c r="G3680" s="78">
        <v>0.0</v>
      </c>
      <c r="H3680" s="77"/>
    </row>
    <row r="3681" ht="15.75" customHeight="1">
      <c r="A3681" s="81">
        <v>3.307201E7</v>
      </c>
      <c r="B3681" s="71">
        <v>19895.0</v>
      </c>
      <c r="C3681" s="71" t="s">
        <v>1235</v>
      </c>
      <c r="D3681" s="71" t="s">
        <v>25</v>
      </c>
      <c r="E3681" s="73">
        <v>4.0</v>
      </c>
      <c r="F3681" s="73">
        <v>4.0</v>
      </c>
      <c r="G3681" s="83">
        <v>202.0</v>
      </c>
      <c r="H3681" s="73" t="s">
        <v>3463</v>
      </c>
      <c r="I3681" s="90"/>
    </row>
    <row r="3682" ht="15.75" customHeight="1">
      <c r="A3682" s="79">
        <v>3.8089119E7</v>
      </c>
      <c r="B3682" s="75">
        <v>19896.0</v>
      </c>
      <c r="C3682" s="75" t="s">
        <v>2152</v>
      </c>
      <c r="D3682" s="75" t="s">
        <v>25</v>
      </c>
      <c r="E3682" s="77">
        <v>1.0</v>
      </c>
      <c r="F3682" s="77">
        <v>1.0</v>
      </c>
      <c r="G3682" s="78">
        <v>0.0</v>
      </c>
      <c r="H3682" s="77"/>
      <c r="I3682" s="90"/>
    </row>
    <row r="3683" ht="15.75" customHeight="1">
      <c r="A3683" s="79">
        <v>3.8089119E7</v>
      </c>
      <c r="B3683" s="75">
        <v>19897.0</v>
      </c>
      <c r="C3683" s="75" t="s">
        <v>2153</v>
      </c>
      <c r="D3683" s="75" t="s">
        <v>25</v>
      </c>
      <c r="E3683" s="77">
        <v>1.0</v>
      </c>
      <c r="F3683" s="77">
        <v>1.0</v>
      </c>
      <c r="G3683" s="78">
        <v>0.0</v>
      </c>
      <c r="H3683" s="77"/>
      <c r="I3683" s="90"/>
    </row>
    <row r="3684" ht="15.75" customHeight="1">
      <c r="A3684" s="76">
        <v>3.9241E7</v>
      </c>
      <c r="B3684" s="75">
        <v>19899.0</v>
      </c>
      <c r="C3684" s="75" t="s">
        <v>4899</v>
      </c>
      <c r="D3684" s="75" t="s">
        <v>25</v>
      </c>
      <c r="E3684" s="78">
        <v>1.0</v>
      </c>
      <c r="F3684" s="78">
        <v>1.0</v>
      </c>
      <c r="G3684" s="78">
        <v>0.0</v>
      </c>
      <c r="H3684" s="78"/>
    </row>
    <row r="3685" ht="15.75" customHeight="1">
      <c r="A3685" s="76">
        <v>3.9241E7</v>
      </c>
      <c r="B3685" s="75">
        <v>19899.0</v>
      </c>
      <c r="C3685" s="75" t="s">
        <v>4899</v>
      </c>
      <c r="D3685" s="75" t="s">
        <v>25</v>
      </c>
      <c r="E3685" s="77">
        <v>1.0</v>
      </c>
      <c r="F3685" s="77">
        <v>1.0</v>
      </c>
      <c r="G3685" s="78">
        <v>0.0</v>
      </c>
      <c r="H3685" s="78"/>
    </row>
    <row r="3686" ht="15.75" customHeight="1">
      <c r="A3686" s="72">
        <v>3.307201E7</v>
      </c>
      <c r="B3686" s="71">
        <v>19900.0</v>
      </c>
      <c r="C3686" s="71" t="s">
        <v>4900</v>
      </c>
      <c r="D3686" s="71" t="s">
        <v>25</v>
      </c>
      <c r="E3686" s="73">
        <v>4.0</v>
      </c>
      <c r="F3686" s="73">
        <v>4.0</v>
      </c>
      <c r="G3686" s="83">
        <v>202.0</v>
      </c>
      <c r="H3686" s="73" t="s">
        <v>3463</v>
      </c>
    </row>
    <row r="3687" ht="15.75" customHeight="1">
      <c r="A3687" s="81">
        <v>3.307201E7</v>
      </c>
      <c r="B3687" s="71">
        <v>19901.0</v>
      </c>
      <c r="C3687" s="71" t="s">
        <v>269</v>
      </c>
      <c r="D3687" s="71" t="s">
        <v>25</v>
      </c>
      <c r="E3687" s="73">
        <v>4.0</v>
      </c>
      <c r="F3687" s="73">
        <v>4.0</v>
      </c>
      <c r="G3687" s="83">
        <v>202.0</v>
      </c>
      <c r="H3687" s="73" t="s">
        <v>3463</v>
      </c>
    </row>
    <row r="3688" ht="15.75" customHeight="1">
      <c r="A3688" s="79">
        <v>1.90531E7</v>
      </c>
      <c r="B3688" s="75">
        <v>19903.0</v>
      </c>
      <c r="C3688" s="75" t="s">
        <v>4901</v>
      </c>
      <c r="D3688" s="75" t="s">
        <v>25</v>
      </c>
      <c r="E3688" s="77">
        <v>1.0</v>
      </c>
      <c r="F3688" s="77">
        <v>1.0</v>
      </c>
      <c r="G3688" s="78">
        <v>0.0</v>
      </c>
      <c r="H3688" s="78"/>
    </row>
    <row r="3689" ht="15.75" customHeight="1">
      <c r="A3689" s="72">
        <v>2.203E7</v>
      </c>
      <c r="B3689" s="71">
        <v>19904.0</v>
      </c>
      <c r="C3689" s="71" t="s">
        <v>768</v>
      </c>
      <c r="D3689" s="71" t="s">
        <v>25</v>
      </c>
      <c r="E3689" s="73">
        <v>6.0</v>
      </c>
      <c r="F3689" s="73">
        <v>6.0</v>
      </c>
      <c r="G3689" s="73">
        <v>918.0</v>
      </c>
      <c r="H3689" s="73" t="s">
        <v>3483</v>
      </c>
    </row>
    <row r="3690" ht="15.75" customHeight="1">
      <c r="A3690" s="72">
        <v>2012020.0</v>
      </c>
      <c r="B3690" s="71">
        <v>19906.0</v>
      </c>
      <c r="C3690" s="71" t="s">
        <v>1031</v>
      </c>
      <c r="D3690" s="71" t="s">
        <v>52</v>
      </c>
      <c r="E3690" s="73">
        <v>6.0</v>
      </c>
      <c r="F3690" s="73">
        <v>6.0</v>
      </c>
      <c r="G3690" s="73">
        <v>121.0</v>
      </c>
      <c r="H3690" s="73" t="s">
        <v>3418</v>
      </c>
    </row>
    <row r="3691" ht="15.75" customHeight="1">
      <c r="A3691" s="72">
        <v>2013000.0</v>
      </c>
      <c r="B3691" s="71">
        <v>19907.0</v>
      </c>
      <c r="C3691" s="71" t="s">
        <v>4902</v>
      </c>
      <c r="D3691" s="71" t="s">
        <v>52</v>
      </c>
      <c r="E3691" s="73">
        <v>6.0</v>
      </c>
      <c r="F3691" s="73">
        <v>6.0</v>
      </c>
      <c r="G3691" s="73">
        <v>121.0</v>
      </c>
      <c r="H3691" s="73" t="s">
        <v>3418</v>
      </c>
    </row>
    <row r="3692" ht="15.75" customHeight="1">
      <c r="A3692" s="72">
        <v>9.60321E7</v>
      </c>
      <c r="B3692" s="71">
        <v>19908.0</v>
      </c>
      <c r="C3692" s="71" t="s">
        <v>1307</v>
      </c>
      <c r="D3692" s="71" t="s">
        <v>25</v>
      </c>
      <c r="E3692" s="83">
        <v>4.0</v>
      </c>
      <c r="F3692" s="83">
        <v>4.0</v>
      </c>
      <c r="G3692" s="83">
        <v>202.0</v>
      </c>
      <c r="H3692" s="85" t="s">
        <v>3558</v>
      </c>
    </row>
    <row r="3693" ht="15.75" customHeight="1">
      <c r="A3693" s="84">
        <v>9.60321E7</v>
      </c>
      <c r="B3693" s="71">
        <v>19911.0</v>
      </c>
      <c r="C3693" s="71" t="s">
        <v>4903</v>
      </c>
      <c r="D3693" s="71" t="s">
        <v>25</v>
      </c>
      <c r="E3693" s="83">
        <v>4.0</v>
      </c>
      <c r="F3693" s="83">
        <v>4.0</v>
      </c>
      <c r="G3693" s="83">
        <v>202.0</v>
      </c>
      <c r="H3693" s="83"/>
    </row>
    <row r="3694" ht="15.75" customHeight="1">
      <c r="A3694" s="81">
        <v>9.60321E7</v>
      </c>
      <c r="B3694" s="71">
        <v>19913.0</v>
      </c>
      <c r="C3694" s="71" t="s">
        <v>1309</v>
      </c>
      <c r="D3694" s="71" t="s">
        <v>25</v>
      </c>
      <c r="E3694" s="83">
        <v>4.0</v>
      </c>
      <c r="F3694" s="83">
        <v>4.0</v>
      </c>
      <c r="G3694" s="83">
        <v>202.0</v>
      </c>
      <c r="H3694" s="85" t="s">
        <v>3558</v>
      </c>
    </row>
    <row r="3695" ht="15.75" customHeight="1">
      <c r="A3695" s="81">
        <v>1.90219E7</v>
      </c>
      <c r="B3695" s="71">
        <v>19916.0</v>
      </c>
      <c r="C3695" s="71" t="s">
        <v>4904</v>
      </c>
      <c r="D3695" s="71" t="s">
        <v>25</v>
      </c>
      <c r="E3695" s="73">
        <v>6.0</v>
      </c>
      <c r="F3695" s="73">
        <v>6.0</v>
      </c>
      <c r="G3695" s="73">
        <v>119.0</v>
      </c>
      <c r="H3695" s="74" t="s">
        <v>3520</v>
      </c>
    </row>
    <row r="3696" ht="15.75" customHeight="1">
      <c r="A3696" s="72">
        <v>1.70199E7</v>
      </c>
      <c r="B3696" s="71">
        <v>19917.0</v>
      </c>
      <c r="C3696" s="71" t="s">
        <v>88</v>
      </c>
      <c r="D3696" s="71" t="s">
        <v>25</v>
      </c>
      <c r="E3696" s="73">
        <v>6.0</v>
      </c>
      <c r="F3696" s="73">
        <v>6.0</v>
      </c>
      <c r="G3696" s="73">
        <v>124.0</v>
      </c>
      <c r="H3696" s="73" t="s">
        <v>3631</v>
      </c>
    </row>
    <row r="3697" ht="15.75" customHeight="1">
      <c r="A3697" s="72">
        <v>1.90219E7</v>
      </c>
      <c r="B3697" s="71">
        <v>19919.0</v>
      </c>
      <c r="C3697" s="71" t="s">
        <v>4905</v>
      </c>
      <c r="D3697" s="71" t="s">
        <v>25</v>
      </c>
      <c r="E3697" s="73">
        <v>6.0</v>
      </c>
      <c r="F3697" s="73">
        <v>6.0</v>
      </c>
      <c r="G3697" s="73">
        <v>119.0</v>
      </c>
      <c r="H3697" s="74" t="s">
        <v>3520</v>
      </c>
    </row>
    <row r="3698" ht="15.75" customHeight="1">
      <c r="A3698" s="72">
        <v>3.3059E7</v>
      </c>
      <c r="B3698" s="71">
        <v>19928.0</v>
      </c>
      <c r="C3698" s="71" t="s">
        <v>3217</v>
      </c>
      <c r="D3698" s="71" t="s">
        <v>25</v>
      </c>
      <c r="E3698" s="73">
        <v>4.0</v>
      </c>
      <c r="F3698" s="73">
        <v>4.0</v>
      </c>
      <c r="G3698" s="83">
        <v>202.0</v>
      </c>
      <c r="H3698" s="73" t="s">
        <v>3463</v>
      </c>
    </row>
    <row r="3699" ht="15.75" customHeight="1">
      <c r="A3699" s="81">
        <v>3.3059E7</v>
      </c>
      <c r="B3699" s="71">
        <v>19929.0</v>
      </c>
      <c r="C3699" s="71" t="s">
        <v>4906</v>
      </c>
      <c r="D3699" s="71" t="s">
        <v>25</v>
      </c>
      <c r="E3699" s="73">
        <v>4.0</v>
      </c>
      <c r="F3699" s="73">
        <v>4.0</v>
      </c>
      <c r="G3699" s="83">
        <v>202.0</v>
      </c>
      <c r="H3699" s="73" t="s">
        <v>3463</v>
      </c>
    </row>
    <row r="3700" ht="15.75" customHeight="1">
      <c r="A3700" s="72">
        <v>1.70199E7</v>
      </c>
      <c r="B3700" s="71">
        <v>19936.0</v>
      </c>
      <c r="C3700" s="71" t="s">
        <v>93</v>
      </c>
      <c r="D3700" s="71" t="s">
        <v>25</v>
      </c>
      <c r="E3700" s="73">
        <v>6.0</v>
      </c>
      <c r="F3700" s="73">
        <v>6.0</v>
      </c>
      <c r="G3700" s="73">
        <v>124.0</v>
      </c>
      <c r="H3700" s="73" t="s">
        <v>3631</v>
      </c>
    </row>
    <row r="3701" ht="15.75" customHeight="1">
      <c r="A3701" s="72">
        <v>4061090.0</v>
      </c>
      <c r="B3701" s="71">
        <v>19938.0</v>
      </c>
      <c r="C3701" s="71" t="s">
        <v>4907</v>
      </c>
      <c r="D3701" s="71" t="s">
        <v>25</v>
      </c>
      <c r="E3701" s="73">
        <v>6.0</v>
      </c>
      <c r="F3701" s="73">
        <v>6.0</v>
      </c>
      <c r="G3701" s="73">
        <v>111.0</v>
      </c>
      <c r="H3701" s="74" t="s">
        <v>3419</v>
      </c>
    </row>
    <row r="3702" ht="15.75" customHeight="1">
      <c r="A3702" s="72">
        <v>4031000.0</v>
      </c>
      <c r="B3702" s="71">
        <v>19941.0</v>
      </c>
      <c r="C3702" s="71" t="s">
        <v>1169</v>
      </c>
      <c r="D3702" s="71" t="s">
        <v>25</v>
      </c>
      <c r="E3702" s="73">
        <v>6.0</v>
      </c>
      <c r="F3702" s="73">
        <v>6.0</v>
      </c>
      <c r="G3702" s="73">
        <v>110.0</v>
      </c>
      <c r="H3702" s="73" t="s">
        <v>3471</v>
      </c>
    </row>
    <row r="3703" ht="15.75" customHeight="1">
      <c r="A3703" s="72">
        <v>4039000.0</v>
      </c>
      <c r="B3703" s="71">
        <v>19942.0</v>
      </c>
      <c r="C3703" s="71" t="s">
        <v>4908</v>
      </c>
      <c r="D3703" s="71" t="s">
        <v>25</v>
      </c>
      <c r="E3703" s="73">
        <v>6.0</v>
      </c>
      <c r="F3703" s="73">
        <v>6.0</v>
      </c>
      <c r="G3703" s="73">
        <v>110.0</v>
      </c>
      <c r="H3703" s="73" t="s">
        <v>3471</v>
      </c>
    </row>
    <row r="3704" ht="15.75" customHeight="1">
      <c r="A3704" s="79">
        <v>1.8069E7</v>
      </c>
      <c r="B3704" s="75">
        <v>19947.0</v>
      </c>
      <c r="C3704" s="75" t="s">
        <v>2258</v>
      </c>
      <c r="D3704" s="75" t="s">
        <v>25</v>
      </c>
      <c r="E3704" s="77">
        <v>1.0</v>
      </c>
      <c r="F3704" s="77">
        <v>1.0</v>
      </c>
      <c r="G3704" s="78">
        <v>0.0</v>
      </c>
      <c r="H3704" s="77"/>
    </row>
    <row r="3705" ht="15.75" customHeight="1">
      <c r="A3705" s="79">
        <v>1.704902E7</v>
      </c>
      <c r="B3705" s="75">
        <v>19949.0</v>
      </c>
      <c r="C3705" s="75" t="s">
        <v>3180</v>
      </c>
      <c r="D3705" s="75" t="s">
        <v>25</v>
      </c>
      <c r="E3705" s="77">
        <v>1.0</v>
      </c>
      <c r="F3705" s="77">
        <v>1.0</v>
      </c>
      <c r="G3705" s="78">
        <v>0.0</v>
      </c>
      <c r="H3705" s="78"/>
    </row>
    <row r="3706" ht="15.75" customHeight="1">
      <c r="A3706" s="79">
        <v>1.704902E7</v>
      </c>
      <c r="B3706" s="75">
        <v>19950.0</v>
      </c>
      <c r="C3706" s="75" t="s">
        <v>2386</v>
      </c>
      <c r="D3706" s="75" t="s">
        <v>25</v>
      </c>
      <c r="E3706" s="77">
        <v>1.0</v>
      </c>
      <c r="F3706" s="77">
        <v>1.0</v>
      </c>
      <c r="G3706" s="78">
        <v>0.0</v>
      </c>
      <c r="H3706" s="77"/>
    </row>
    <row r="3707" ht="15.75" customHeight="1">
      <c r="A3707" s="79">
        <v>2.2084E7</v>
      </c>
      <c r="B3707" s="75">
        <v>19955.0</v>
      </c>
      <c r="C3707" s="75" t="s">
        <v>4909</v>
      </c>
      <c r="D3707" s="75" t="s">
        <v>25</v>
      </c>
      <c r="E3707" s="77">
        <v>1.0</v>
      </c>
      <c r="F3707" s="77">
        <v>1.0</v>
      </c>
      <c r="G3707" s="78">
        <v>0.0</v>
      </c>
      <c r="H3707" s="77"/>
    </row>
    <row r="3708" ht="15.75" customHeight="1">
      <c r="A3708" s="76">
        <v>2.2084E7</v>
      </c>
      <c r="B3708" s="75">
        <v>19956.0</v>
      </c>
      <c r="C3708" s="75" t="s">
        <v>4910</v>
      </c>
      <c r="D3708" s="75" t="s">
        <v>25</v>
      </c>
      <c r="E3708" s="78">
        <v>1.0</v>
      </c>
      <c r="F3708" s="78">
        <v>1.0</v>
      </c>
      <c r="G3708" s="78">
        <v>0.0</v>
      </c>
      <c r="H3708" s="78"/>
    </row>
    <row r="3709" ht="15.75" customHeight="1">
      <c r="A3709" s="79">
        <v>2.208302E7</v>
      </c>
      <c r="B3709" s="75">
        <v>19957.0</v>
      </c>
      <c r="C3709" s="75" t="s">
        <v>3158</v>
      </c>
      <c r="D3709" s="75" t="s">
        <v>25</v>
      </c>
      <c r="E3709" s="77">
        <v>1.0</v>
      </c>
      <c r="F3709" s="77">
        <v>1.0</v>
      </c>
      <c r="G3709" s="78">
        <v>0.0</v>
      </c>
      <c r="H3709" s="77"/>
    </row>
    <row r="3710" ht="15.75" customHeight="1">
      <c r="A3710" s="76">
        <v>2.2084E7</v>
      </c>
      <c r="B3710" s="75">
        <v>19958.0</v>
      </c>
      <c r="C3710" s="75" t="s">
        <v>607</v>
      </c>
      <c r="D3710" s="75" t="s">
        <v>25</v>
      </c>
      <c r="E3710" s="77">
        <v>1.0</v>
      </c>
      <c r="F3710" s="77">
        <v>1.0</v>
      </c>
      <c r="G3710" s="78">
        <v>0.0</v>
      </c>
      <c r="H3710" s="78"/>
    </row>
    <row r="3711" ht="15.75" customHeight="1">
      <c r="A3711" s="76">
        <v>2.2084E7</v>
      </c>
      <c r="B3711" s="75">
        <v>19959.0</v>
      </c>
      <c r="C3711" s="75" t="s">
        <v>608</v>
      </c>
      <c r="D3711" s="75" t="s">
        <v>25</v>
      </c>
      <c r="E3711" s="77">
        <v>1.0</v>
      </c>
      <c r="F3711" s="77">
        <v>1.0</v>
      </c>
      <c r="G3711" s="78">
        <v>0.0</v>
      </c>
      <c r="H3711" s="78"/>
    </row>
    <row r="3712" ht="15.75" customHeight="1">
      <c r="A3712" s="79">
        <v>2.7101932E7</v>
      </c>
      <c r="B3712" s="75">
        <v>19961.0</v>
      </c>
      <c r="C3712" s="75" t="s">
        <v>4911</v>
      </c>
      <c r="D3712" s="75" t="s">
        <v>25</v>
      </c>
      <c r="E3712" s="77">
        <v>1.0</v>
      </c>
      <c r="F3712" s="77">
        <v>1.0</v>
      </c>
      <c r="G3712" s="78">
        <v>0.0</v>
      </c>
      <c r="H3712" s="78"/>
    </row>
    <row r="3713" ht="15.75" customHeight="1">
      <c r="A3713" s="79">
        <v>9.6082E7</v>
      </c>
      <c r="B3713" s="75">
        <v>19963.0</v>
      </c>
      <c r="C3713" s="75" t="s">
        <v>4912</v>
      </c>
      <c r="D3713" s="75" t="s">
        <v>25</v>
      </c>
      <c r="E3713" s="77">
        <v>1.0</v>
      </c>
      <c r="F3713" s="77">
        <v>1.0</v>
      </c>
      <c r="G3713" s="78">
        <v>0.0</v>
      </c>
      <c r="H3713" s="77"/>
    </row>
    <row r="3714" ht="15.75" customHeight="1">
      <c r="A3714" s="79">
        <v>9.6082E7</v>
      </c>
      <c r="B3714" s="75">
        <v>19963.0</v>
      </c>
      <c r="C3714" s="75" t="s">
        <v>4912</v>
      </c>
      <c r="D3714" s="75" t="s">
        <v>25</v>
      </c>
      <c r="E3714" s="77">
        <v>1.0</v>
      </c>
      <c r="F3714" s="77">
        <v>1.0</v>
      </c>
      <c r="G3714" s="78">
        <v>0.0</v>
      </c>
      <c r="H3714" s="78"/>
    </row>
    <row r="3715" ht="15.75" customHeight="1">
      <c r="A3715" s="79">
        <v>3.8089199E7</v>
      </c>
      <c r="B3715" s="75">
        <v>19964.0</v>
      </c>
      <c r="C3715" s="75" t="s">
        <v>1739</v>
      </c>
      <c r="D3715" s="75" t="s">
        <v>25</v>
      </c>
      <c r="E3715" s="77">
        <v>1.0</v>
      </c>
      <c r="F3715" s="77">
        <v>1.0</v>
      </c>
      <c r="G3715" s="78">
        <v>0.0</v>
      </c>
      <c r="H3715" s="77"/>
    </row>
    <row r="3716" ht="15.75" customHeight="1">
      <c r="A3716" s="79">
        <v>7.00992E7</v>
      </c>
      <c r="B3716" s="75">
        <v>19965.0</v>
      </c>
      <c r="C3716" s="75" t="s">
        <v>1354</v>
      </c>
      <c r="D3716" s="75" t="s">
        <v>25</v>
      </c>
      <c r="E3716" s="77">
        <v>1.0</v>
      </c>
      <c r="F3716" s="77">
        <v>1.0</v>
      </c>
      <c r="G3716" s="78">
        <v>0.0</v>
      </c>
      <c r="H3716" s="77"/>
    </row>
    <row r="3717" ht="15.75" customHeight="1">
      <c r="A3717" s="81">
        <v>4031000.0</v>
      </c>
      <c r="B3717" s="71">
        <v>19968.0</v>
      </c>
      <c r="C3717" s="71" t="s">
        <v>1755</v>
      </c>
      <c r="D3717" s="71" t="s">
        <v>25</v>
      </c>
      <c r="E3717" s="73">
        <v>6.0</v>
      </c>
      <c r="F3717" s="73">
        <v>6.0</v>
      </c>
      <c r="G3717" s="73">
        <v>110.0</v>
      </c>
      <c r="H3717" s="73" t="s">
        <v>3471</v>
      </c>
    </row>
    <row r="3718" ht="15.75" customHeight="1">
      <c r="A3718" s="81">
        <v>4031000.0</v>
      </c>
      <c r="B3718" s="71">
        <v>19969.0</v>
      </c>
      <c r="C3718" s="71" t="s">
        <v>1750</v>
      </c>
      <c r="D3718" s="71" t="s">
        <v>25</v>
      </c>
      <c r="E3718" s="73">
        <v>6.0</v>
      </c>
      <c r="F3718" s="73">
        <v>6.0</v>
      </c>
      <c r="G3718" s="73">
        <v>110.0</v>
      </c>
      <c r="H3718" s="73" t="s">
        <v>3471</v>
      </c>
    </row>
    <row r="3719" ht="15.75" customHeight="1">
      <c r="A3719" s="81">
        <v>4031000.0</v>
      </c>
      <c r="B3719" s="71">
        <v>19971.0</v>
      </c>
      <c r="C3719" s="71" t="s">
        <v>1756</v>
      </c>
      <c r="D3719" s="71" t="s">
        <v>25</v>
      </c>
      <c r="E3719" s="73">
        <v>6.0</v>
      </c>
      <c r="F3719" s="73">
        <v>6.0</v>
      </c>
      <c r="G3719" s="73">
        <v>110.0</v>
      </c>
      <c r="H3719" s="73" t="s">
        <v>3471</v>
      </c>
    </row>
    <row r="3720" ht="15.75" customHeight="1">
      <c r="A3720" s="81">
        <v>4031000.0</v>
      </c>
      <c r="B3720" s="71">
        <v>19972.0</v>
      </c>
      <c r="C3720" s="71" t="s">
        <v>1753</v>
      </c>
      <c r="D3720" s="71" t="s">
        <v>25</v>
      </c>
      <c r="E3720" s="73">
        <v>6.0</v>
      </c>
      <c r="F3720" s="73">
        <v>6.0</v>
      </c>
      <c r="G3720" s="73">
        <v>110.0</v>
      </c>
      <c r="H3720" s="73" t="s">
        <v>3471</v>
      </c>
    </row>
    <row r="3721" ht="15.75" customHeight="1">
      <c r="A3721" s="81">
        <v>4031000.0</v>
      </c>
      <c r="B3721" s="71">
        <v>19973.0</v>
      </c>
      <c r="C3721" s="71" t="s">
        <v>1757</v>
      </c>
      <c r="D3721" s="71" t="s">
        <v>25</v>
      </c>
      <c r="E3721" s="73">
        <v>6.0</v>
      </c>
      <c r="F3721" s="73">
        <v>6.0</v>
      </c>
      <c r="G3721" s="73">
        <v>110.0</v>
      </c>
      <c r="H3721" s="73" t="s">
        <v>3471</v>
      </c>
    </row>
    <row r="3722" ht="15.75" customHeight="1">
      <c r="A3722" s="81">
        <v>4.0031E7</v>
      </c>
      <c r="B3722" s="71">
        <v>19974.0</v>
      </c>
      <c r="C3722" s="71" t="s">
        <v>1758</v>
      </c>
      <c r="D3722" s="71" t="s">
        <v>25</v>
      </c>
      <c r="E3722" s="73">
        <v>6.0</v>
      </c>
      <c r="F3722" s="73">
        <v>6.0</v>
      </c>
      <c r="G3722" s="73">
        <v>110.0</v>
      </c>
      <c r="H3722" s="73" t="s">
        <v>3471</v>
      </c>
    </row>
    <row r="3723" ht="15.75" customHeight="1">
      <c r="A3723" s="81">
        <v>3.3059E7</v>
      </c>
      <c r="B3723" s="71">
        <v>19976.0</v>
      </c>
      <c r="C3723" s="71" t="s">
        <v>4913</v>
      </c>
      <c r="D3723" s="71" t="s">
        <v>25</v>
      </c>
      <c r="E3723" s="73">
        <v>4.0</v>
      </c>
      <c r="F3723" s="73">
        <v>4.0</v>
      </c>
      <c r="G3723" s="83">
        <v>202.0</v>
      </c>
      <c r="H3723" s="73" t="s">
        <v>3463</v>
      </c>
    </row>
    <row r="3724" ht="15.75" customHeight="1">
      <c r="A3724" s="76">
        <v>4.4199E7</v>
      </c>
      <c r="B3724" s="75">
        <v>19978.0</v>
      </c>
      <c r="C3724" s="75" t="s">
        <v>2541</v>
      </c>
      <c r="D3724" s="75" t="s">
        <v>25</v>
      </c>
      <c r="E3724" s="77">
        <v>1.0</v>
      </c>
      <c r="F3724" s="77">
        <v>1.0</v>
      </c>
      <c r="G3724" s="78">
        <v>0.0</v>
      </c>
      <c r="H3724" s="78"/>
    </row>
    <row r="3725" ht="15.75" customHeight="1">
      <c r="A3725" s="84">
        <v>3.3043E7</v>
      </c>
      <c r="B3725" s="71">
        <v>19980.0</v>
      </c>
      <c r="C3725" s="71" t="s">
        <v>4914</v>
      </c>
      <c r="D3725" s="71" t="s">
        <v>25</v>
      </c>
      <c r="E3725" s="73">
        <v>4.0</v>
      </c>
      <c r="F3725" s="73">
        <v>4.0</v>
      </c>
      <c r="G3725" s="73">
        <v>202.0</v>
      </c>
      <c r="H3725" s="73" t="s">
        <v>3463</v>
      </c>
    </row>
    <row r="3726" ht="15.75" customHeight="1">
      <c r="A3726" s="79">
        <v>1.9012E7</v>
      </c>
      <c r="B3726" s="75">
        <v>19986.0</v>
      </c>
      <c r="C3726" s="75" t="s">
        <v>4915</v>
      </c>
      <c r="D3726" s="75" t="s">
        <v>25</v>
      </c>
      <c r="E3726" s="77">
        <v>1.0</v>
      </c>
      <c r="F3726" s="77">
        <v>1.0</v>
      </c>
      <c r="G3726" s="78">
        <v>0.0</v>
      </c>
      <c r="H3726" s="77" t="s">
        <v>3642</v>
      </c>
    </row>
    <row r="3727" ht="15.75" customHeight="1">
      <c r="A3727" s="76">
        <v>1.9012E7</v>
      </c>
      <c r="B3727" s="75">
        <v>19986.0</v>
      </c>
      <c r="C3727" s="75" t="s">
        <v>2112</v>
      </c>
      <c r="D3727" s="75" t="s">
        <v>25</v>
      </c>
      <c r="E3727" s="77">
        <v>1.0</v>
      </c>
      <c r="F3727" s="77">
        <v>1.0</v>
      </c>
      <c r="G3727" s="78">
        <v>0.0</v>
      </c>
      <c r="H3727" s="77" t="s">
        <v>3642</v>
      </c>
    </row>
    <row r="3728" ht="15.75" customHeight="1">
      <c r="A3728" s="76">
        <v>1.905909E7</v>
      </c>
      <c r="B3728" s="75">
        <v>19988.0</v>
      </c>
      <c r="C3728" s="75" t="s">
        <v>4916</v>
      </c>
      <c r="D3728" s="75" t="s">
        <v>25</v>
      </c>
      <c r="E3728" s="77">
        <v>1.0</v>
      </c>
      <c r="F3728" s="77">
        <v>1.0</v>
      </c>
      <c r="G3728" s="78">
        <v>0.0</v>
      </c>
      <c r="H3728" s="77" t="s">
        <v>3642</v>
      </c>
    </row>
    <row r="3729" ht="15.75" customHeight="1">
      <c r="A3729" s="76">
        <v>4.82369E7</v>
      </c>
      <c r="B3729" s="75">
        <v>19993.0</v>
      </c>
      <c r="C3729" s="75" t="s">
        <v>4917</v>
      </c>
      <c r="D3729" s="75" t="s">
        <v>25</v>
      </c>
      <c r="E3729" s="78">
        <v>1.0</v>
      </c>
      <c r="F3729" s="78">
        <v>1.0</v>
      </c>
      <c r="G3729" s="78">
        <v>0.0</v>
      </c>
      <c r="H3729" s="78"/>
    </row>
    <row r="3730" ht="15.75" customHeight="1">
      <c r="A3730" s="79">
        <v>3.406E7</v>
      </c>
      <c r="B3730" s="75">
        <v>19998.0</v>
      </c>
      <c r="C3730" s="75" t="s">
        <v>4386</v>
      </c>
      <c r="D3730" s="75" t="s">
        <v>25</v>
      </c>
      <c r="E3730" s="77">
        <v>1.0</v>
      </c>
      <c r="F3730" s="77">
        <v>1.0</v>
      </c>
      <c r="G3730" s="78">
        <v>0.0</v>
      </c>
      <c r="H3730" s="77"/>
    </row>
    <row r="3731" ht="15.75" customHeight="1">
      <c r="A3731" s="72">
        <v>2.20299E7</v>
      </c>
      <c r="B3731" s="71">
        <v>20009.0</v>
      </c>
      <c r="C3731" s="71" t="s">
        <v>1290</v>
      </c>
      <c r="D3731" s="71" t="s">
        <v>25</v>
      </c>
      <c r="E3731" s="73">
        <v>6.0</v>
      </c>
      <c r="F3731" s="73">
        <v>6.0</v>
      </c>
      <c r="G3731" s="73">
        <v>918.0</v>
      </c>
      <c r="H3731" s="73" t="s">
        <v>3483</v>
      </c>
    </row>
    <row r="3732" ht="15.75" customHeight="1">
      <c r="A3732" s="76">
        <v>4015021.0</v>
      </c>
      <c r="B3732" s="75">
        <v>20010.0</v>
      </c>
      <c r="C3732" s="75" t="s">
        <v>1074</v>
      </c>
      <c r="D3732" s="75" t="s">
        <v>25</v>
      </c>
      <c r="E3732" s="77">
        <v>1.0</v>
      </c>
      <c r="F3732" s="77">
        <v>1.0</v>
      </c>
      <c r="G3732" s="78">
        <v>0.0</v>
      </c>
      <c r="H3732" s="80"/>
    </row>
    <row r="3733" ht="15.75" customHeight="1">
      <c r="A3733" s="79">
        <v>2.3091E7</v>
      </c>
      <c r="B3733" s="75">
        <v>20011.0</v>
      </c>
      <c r="C3733" s="75" t="s">
        <v>4918</v>
      </c>
      <c r="D3733" s="75" t="s">
        <v>25</v>
      </c>
      <c r="E3733" s="77">
        <v>1.0</v>
      </c>
      <c r="F3733" s="77">
        <v>1.0</v>
      </c>
      <c r="G3733" s="78">
        <v>0.0</v>
      </c>
      <c r="H3733" s="77"/>
    </row>
    <row r="3734" ht="15.75" customHeight="1">
      <c r="A3734" s="81">
        <v>2.20299E7</v>
      </c>
      <c r="B3734" s="71">
        <v>20020.0</v>
      </c>
      <c r="C3734" s="71" t="s">
        <v>4919</v>
      </c>
      <c r="D3734" s="71" t="s">
        <v>25</v>
      </c>
      <c r="E3734" s="73">
        <v>6.0</v>
      </c>
      <c r="F3734" s="73">
        <v>6.0</v>
      </c>
      <c r="G3734" s="73">
        <v>918.0</v>
      </c>
      <c r="H3734" s="73" t="s">
        <v>3483</v>
      </c>
    </row>
    <row r="3735" ht="15.75" customHeight="1">
      <c r="A3735" s="79">
        <v>8.212201E7</v>
      </c>
      <c r="B3735" s="75">
        <v>20024.0</v>
      </c>
      <c r="C3735" s="75" t="s">
        <v>4920</v>
      </c>
      <c r="D3735" s="75" t="s">
        <v>25</v>
      </c>
      <c r="E3735" s="77">
        <v>1.0</v>
      </c>
      <c r="F3735" s="77">
        <v>1.0</v>
      </c>
      <c r="G3735" s="78">
        <v>0.0</v>
      </c>
      <c r="H3735" s="77"/>
    </row>
    <row r="3736" ht="15.75" customHeight="1">
      <c r="A3736" s="79">
        <v>3.40119E7</v>
      </c>
      <c r="B3736" s="75">
        <v>20025.0</v>
      </c>
      <c r="C3736" s="75" t="s">
        <v>3204</v>
      </c>
      <c r="D3736" s="75" t="s">
        <v>25</v>
      </c>
      <c r="E3736" s="77">
        <v>1.0</v>
      </c>
      <c r="F3736" s="77">
        <v>1.0</v>
      </c>
      <c r="G3736" s="78">
        <v>0.0</v>
      </c>
      <c r="H3736" s="77"/>
    </row>
    <row r="3737" ht="15.75" customHeight="1">
      <c r="A3737" s="81">
        <v>3.3059E7</v>
      </c>
      <c r="B3737" s="71">
        <v>20031.0</v>
      </c>
      <c r="C3737" s="71" t="s">
        <v>4921</v>
      </c>
      <c r="D3737" s="71" t="s">
        <v>25</v>
      </c>
      <c r="E3737" s="73">
        <v>4.0</v>
      </c>
      <c r="F3737" s="73">
        <v>4.0</v>
      </c>
      <c r="G3737" s="83">
        <v>202.0</v>
      </c>
      <c r="H3737" s="73" t="s">
        <v>3463</v>
      </c>
    </row>
    <row r="3738" ht="15.75" customHeight="1">
      <c r="A3738" s="81">
        <v>3.3059E7</v>
      </c>
      <c r="B3738" s="71">
        <v>20041.0</v>
      </c>
      <c r="C3738" s="71" t="s">
        <v>4922</v>
      </c>
      <c r="D3738" s="71" t="s">
        <v>25</v>
      </c>
      <c r="E3738" s="73">
        <v>4.0</v>
      </c>
      <c r="F3738" s="73">
        <v>4.0</v>
      </c>
      <c r="G3738" s="83">
        <v>202.0</v>
      </c>
      <c r="H3738" s="73" t="s">
        <v>3463</v>
      </c>
    </row>
    <row r="3739" ht="15.75" customHeight="1">
      <c r="A3739" s="81">
        <v>3.3051E7</v>
      </c>
      <c r="B3739" s="71">
        <v>20045.0</v>
      </c>
      <c r="C3739" s="71" t="s">
        <v>4923</v>
      </c>
      <c r="D3739" s="71" t="s">
        <v>25</v>
      </c>
      <c r="E3739" s="73">
        <v>4.0</v>
      </c>
      <c r="F3739" s="73">
        <v>4.0</v>
      </c>
      <c r="G3739" s="83">
        <v>202.0</v>
      </c>
      <c r="H3739" s="73" t="s">
        <v>3463</v>
      </c>
    </row>
    <row r="3740" ht="15.75" customHeight="1">
      <c r="A3740" s="76">
        <v>3.4013E7</v>
      </c>
      <c r="B3740" s="75">
        <v>20046.0</v>
      </c>
      <c r="C3740" s="75" t="s">
        <v>2806</v>
      </c>
      <c r="D3740" s="75" t="s">
        <v>25</v>
      </c>
      <c r="E3740" s="78">
        <v>1.0</v>
      </c>
      <c r="F3740" s="78">
        <v>1.0</v>
      </c>
      <c r="G3740" s="78">
        <v>0.0</v>
      </c>
      <c r="H3740" s="78"/>
    </row>
    <row r="3741" ht="15.75" customHeight="1">
      <c r="A3741" s="72">
        <v>3.3059E7</v>
      </c>
      <c r="B3741" s="71">
        <v>20047.0</v>
      </c>
      <c r="C3741" s="71" t="s">
        <v>4924</v>
      </c>
      <c r="D3741" s="71" t="s">
        <v>25</v>
      </c>
      <c r="E3741" s="73">
        <v>4.0</v>
      </c>
      <c r="F3741" s="73">
        <v>4.0</v>
      </c>
      <c r="G3741" s="83">
        <v>202.0</v>
      </c>
      <c r="H3741" s="73" t="s">
        <v>3463</v>
      </c>
    </row>
    <row r="3742" ht="15.75" customHeight="1">
      <c r="A3742" s="72">
        <v>3.3059E7</v>
      </c>
      <c r="B3742" s="71">
        <v>20048.0</v>
      </c>
      <c r="C3742" s="71" t="s">
        <v>310</v>
      </c>
      <c r="D3742" s="71" t="s">
        <v>25</v>
      </c>
      <c r="E3742" s="73">
        <v>4.0</v>
      </c>
      <c r="F3742" s="73">
        <v>4.0</v>
      </c>
      <c r="G3742" s="83">
        <v>202.0</v>
      </c>
      <c r="H3742" s="73" t="s">
        <v>3463</v>
      </c>
    </row>
    <row r="3743" ht="15.75" customHeight="1">
      <c r="A3743" s="72">
        <v>3.3043E7</v>
      </c>
      <c r="B3743" s="71">
        <v>20049.0</v>
      </c>
      <c r="C3743" s="71" t="s">
        <v>2272</v>
      </c>
      <c r="D3743" s="71" t="s">
        <v>25</v>
      </c>
      <c r="E3743" s="73">
        <v>4.0</v>
      </c>
      <c r="F3743" s="73">
        <v>4.0</v>
      </c>
      <c r="G3743" s="73">
        <v>202.0</v>
      </c>
      <c r="H3743" s="73" t="s">
        <v>3463</v>
      </c>
    </row>
    <row r="3744" ht="15.75" customHeight="1">
      <c r="A3744" s="76">
        <v>2.007999E7</v>
      </c>
      <c r="B3744" s="75">
        <v>20057.0</v>
      </c>
      <c r="C3744" s="75" t="s">
        <v>2563</v>
      </c>
      <c r="D3744" s="75" t="s">
        <v>25</v>
      </c>
      <c r="E3744" s="77">
        <v>1.0</v>
      </c>
      <c r="F3744" s="77">
        <v>1.0</v>
      </c>
      <c r="G3744" s="78">
        <v>0.0</v>
      </c>
      <c r="H3744" s="78"/>
    </row>
    <row r="3745" ht="15.75" customHeight="1">
      <c r="A3745" s="79">
        <v>1.602329E7</v>
      </c>
      <c r="B3745" s="75">
        <v>20061.0</v>
      </c>
      <c r="C3745" s="75" t="s">
        <v>4925</v>
      </c>
      <c r="D3745" s="75" t="s">
        <v>52</v>
      </c>
      <c r="E3745" s="77">
        <v>1.0</v>
      </c>
      <c r="F3745" s="77">
        <v>1.0</v>
      </c>
      <c r="G3745" s="78">
        <v>0.0</v>
      </c>
      <c r="H3745" s="77"/>
    </row>
    <row r="3746" ht="15.75" customHeight="1">
      <c r="A3746" s="76">
        <v>2.00919E7</v>
      </c>
      <c r="B3746" s="75">
        <v>20062.0</v>
      </c>
      <c r="C3746" s="75" t="s">
        <v>4926</v>
      </c>
      <c r="D3746" s="75" t="s">
        <v>25</v>
      </c>
      <c r="E3746" s="77">
        <v>1.0</v>
      </c>
      <c r="F3746" s="77">
        <v>1.0</v>
      </c>
      <c r="G3746" s="78">
        <v>0.0</v>
      </c>
      <c r="H3746" s="78"/>
    </row>
    <row r="3747" ht="15.75" customHeight="1">
      <c r="A3747" s="72">
        <v>2.4022E7</v>
      </c>
      <c r="B3747" s="71">
        <v>20063.0</v>
      </c>
      <c r="C3747" s="71" t="s">
        <v>840</v>
      </c>
      <c r="D3747" s="71" t="s">
        <v>25</v>
      </c>
      <c r="E3747" s="73">
        <v>5.0</v>
      </c>
      <c r="F3747" s="73">
        <v>5.0</v>
      </c>
      <c r="G3747" s="73">
        <v>101.0</v>
      </c>
      <c r="H3747" s="91" t="s">
        <v>4174</v>
      </c>
    </row>
    <row r="3748" ht="15.75" customHeight="1">
      <c r="A3748" s="76">
        <v>1.901902E7</v>
      </c>
      <c r="B3748" s="75">
        <v>20064.0</v>
      </c>
      <c r="C3748" s="75" t="s">
        <v>1268</v>
      </c>
      <c r="D3748" s="75" t="s">
        <v>25</v>
      </c>
      <c r="E3748" s="77">
        <v>1.0</v>
      </c>
      <c r="F3748" s="77">
        <v>1.0</v>
      </c>
      <c r="G3748" s="78">
        <v>0.0</v>
      </c>
      <c r="H3748" s="78"/>
    </row>
    <row r="3749" ht="15.75" customHeight="1">
      <c r="A3749" s="79">
        <v>1.704902E7</v>
      </c>
      <c r="B3749" s="75">
        <v>20066.0</v>
      </c>
      <c r="C3749" s="75" t="s">
        <v>1276</v>
      </c>
      <c r="D3749" s="75" t="s">
        <v>25</v>
      </c>
      <c r="E3749" s="77">
        <v>1.0</v>
      </c>
      <c r="F3749" s="77">
        <v>1.0</v>
      </c>
      <c r="G3749" s="78">
        <v>0.0</v>
      </c>
      <c r="H3749" s="77"/>
    </row>
    <row r="3750" ht="15.75" customHeight="1">
      <c r="A3750" s="79">
        <v>2.00811E7</v>
      </c>
      <c r="B3750" s="75">
        <v>20067.0</v>
      </c>
      <c r="C3750" s="75" t="s">
        <v>247</v>
      </c>
      <c r="D3750" s="75" t="s">
        <v>25</v>
      </c>
      <c r="E3750" s="77">
        <v>1.0</v>
      </c>
      <c r="F3750" s="77">
        <v>1.0</v>
      </c>
      <c r="G3750" s="78">
        <v>0.0</v>
      </c>
      <c r="H3750" s="77"/>
    </row>
    <row r="3751" ht="15.75" customHeight="1">
      <c r="A3751" s="79">
        <v>1.90531E7</v>
      </c>
      <c r="B3751" s="75">
        <v>20069.0</v>
      </c>
      <c r="C3751" s="75" t="s">
        <v>991</v>
      </c>
      <c r="D3751" s="75" t="s">
        <v>25</v>
      </c>
      <c r="E3751" s="77">
        <v>1.0</v>
      </c>
      <c r="F3751" s="77">
        <v>1.0</v>
      </c>
      <c r="G3751" s="78">
        <v>0.0</v>
      </c>
      <c r="H3751" s="77"/>
    </row>
    <row r="3752" ht="15.75" customHeight="1">
      <c r="A3752" s="79">
        <v>1.90531E7</v>
      </c>
      <c r="B3752" s="75">
        <v>20070.0</v>
      </c>
      <c r="C3752" s="75" t="s">
        <v>995</v>
      </c>
      <c r="D3752" s="75" t="s">
        <v>25</v>
      </c>
      <c r="E3752" s="77">
        <v>1.0</v>
      </c>
      <c r="F3752" s="77">
        <v>1.0</v>
      </c>
      <c r="G3752" s="78">
        <v>0.0</v>
      </c>
      <c r="H3752" s="77"/>
    </row>
    <row r="3753" ht="15.75" customHeight="1">
      <c r="A3753" s="76">
        <v>1.8069E7</v>
      </c>
      <c r="B3753" s="75">
        <v>20071.0</v>
      </c>
      <c r="C3753" s="75" t="s">
        <v>1264</v>
      </c>
      <c r="D3753" s="75" t="s">
        <v>25</v>
      </c>
      <c r="E3753" s="77">
        <v>1.0</v>
      </c>
      <c r="F3753" s="77">
        <v>1.0</v>
      </c>
      <c r="G3753" s="78">
        <v>0.0</v>
      </c>
      <c r="H3753" s="78"/>
    </row>
    <row r="3754" ht="15.75" customHeight="1">
      <c r="A3754" s="79">
        <v>1.704902E7</v>
      </c>
      <c r="B3754" s="75">
        <v>20072.0</v>
      </c>
      <c r="C3754" s="75" t="s">
        <v>4927</v>
      </c>
      <c r="D3754" s="75" t="s">
        <v>25</v>
      </c>
      <c r="E3754" s="77">
        <v>1.0</v>
      </c>
      <c r="F3754" s="77">
        <v>1.0</v>
      </c>
      <c r="G3754" s="78">
        <v>0.0</v>
      </c>
      <c r="H3754" s="77"/>
    </row>
    <row r="3755" ht="15.75" customHeight="1">
      <c r="A3755" s="76">
        <v>1.704902E7</v>
      </c>
      <c r="B3755" s="75">
        <v>20073.0</v>
      </c>
      <c r="C3755" s="75" t="s">
        <v>2093</v>
      </c>
      <c r="D3755" s="75" t="s">
        <v>25</v>
      </c>
      <c r="E3755" s="77">
        <v>1.0</v>
      </c>
      <c r="F3755" s="77">
        <v>1.0</v>
      </c>
      <c r="G3755" s="78">
        <v>0.0</v>
      </c>
      <c r="H3755" s="78"/>
    </row>
    <row r="3756" ht="15.75" customHeight="1">
      <c r="A3756" s="79">
        <v>3.9241E7</v>
      </c>
      <c r="B3756" s="75">
        <v>20074.0</v>
      </c>
      <c r="C3756" s="75" t="s">
        <v>2852</v>
      </c>
      <c r="D3756" s="75" t="s">
        <v>25</v>
      </c>
      <c r="E3756" s="77">
        <v>1.0</v>
      </c>
      <c r="F3756" s="77">
        <v>1.0</v>
      </c>
      <c r="G3756" s="78">
        <v>0.0</v>
      </c>
      <c r="H3756" s="77"/>
    </row>
    <row r="3757" ht="15.75" customHeight="1">
      <c r="A3757" s="76">
        <v>3.9249E7</v>
      </c>
      <c r="B3757" s="75">
        <v>20075.0</v>
      </c>
      <c r="C3757" s="75" t="s">
        <v>2308</v>
      </c>
      <c r="D3757" s="75" t="s">
        <v>25</v>
      </c>
      <c r="E3757" s="77">
        <v>1.0</v>
      </c>
      <c r="F3757" s="77">
        <v>1.0</v>
      </c>
      <c r="G3757" s="78">
        <v>0.0</v>
      </c>
      <c r="H3757" s="78"/>
    </row>
    <row r="3758" ht="15.75" customHeight="1">
      <c r="A3758" s="76">
        <v>3.9241E7</v>
      </c>
      <c r="B3758" s="75">
        <v>20076.0</v>
      </c>
      <c r="C3758" s="75" t="s">
        <v>4928</v>
      </c>
      <c r="D3758" s="75" t="s">
        <v>25</v>
      </c>
      <c r="E3758" s="77">
        <v>1.0</v>
      </c>
      <c r="F3758" s="77">
        <v>1.0</v>
      </c>
      <c r="G3758" s="78">
        <v>0.0</v>
      </c>
      <c r="H3758" s="78"/>
    </row>
    <row r="3759" ht="15.75" customHeight="1">
      <c r="A3759" s="79">
        <v>3.9249E7</v>
      </c>
      <c r="B3759" s="75">
        <v>20077.0</v>
      </c>
      <c r="C3759" s="75" t="s">
        <v>4929</v>
      </c>
      <c r="D3759" s="75" t="s">
        <v>25</v>
      </c>
      <c r="E3759" s="77">
        <v>1.0</v>
      </c>
      <c r="F3759" s="77">
        <v>1.0</v>
      </c>
      <c r="G3759" s="78">
        <v>0.0</v>
      </c>
      <c r="H3759" s="77"/>
    </row>
    <row r="3760" ht="15.75" customHeight="1">
      <c r="A3760" s="79">
        <v>3.9241E7</v>
      </c>
      <c r="B3760" s="75">
        <v>20078.0</v>
      </c>
      <c r="C3760" s="75" t="s">
        <v>4930</v>
      </c>
      <c r="D3760" s="75" t="s">
        <v>25</v>
      </c>
      <c r="E3760" s="77">
        <v>1.0</v>
      </c>
      <c r="F3760" s="77">
        <v>1.0</v>
      </c>
      <c r="G3760" s="78">
        <v>0.0</v>
      </c>
      <c r="H3760" s="77"/>
    </row>
    <row r="3761" ht="15.75" customHeight="1">
      <c r="A3761" s="76">
        <v>3.9241E7</v>
      </c>
      <c r="B3761" s="75">
        <v>20079.0</v>
      </c>
      <c r="C3761" s="75" t="s">
        <v>998</v>
      </c>
      <c r="D3761" s="75" t="s">
        <v>25</v>
      </c>
      <c r="E3761" s="78">
        <v>1.0</v>
      </c>
      <c r="F3761" s="78">
        <v>1.0</v>
      </c>
      <c r="G3761" s="78">
        <v>0.0</v>
      </c>
      <c r="H3761" s="78"/>
    </row>
    <row r="3762" ht="15.75" customHeight="1">
      <c r="A3762" s="79">
        <v>3.9241E7</v>
      </c>
      <c r="B3762" s="75">
        <v>20082.0</v>
      </c>
      <c r="C3762" s="75" t="s">
        <v>3126</v>
      </c>
      <c r="D3762" s="75" t="s">
        <v>25</v>
      </c>
      <c r="E3762" s="77">
        <v>1.0</v>
      </c>
      <c r="F3762" s="77">
        <v>1.0</v>
      </c>
      <c r="G3762" s="78">
        <v>0.0</v>
      </c>
      <c r="H3762" s="78"/>
    </row>
    <row r="3763" ht="15.75" customHeight="1">
      <c r="A3763" s="76">
        <v>3.9241E7</v>
      </c>
      <c r="B3763" s="75">
        <v>20085.0</v>
      </c>
      <c r="C3763" s="75" t="s">
        <v>1008</v>
      </c>
      <c r="D3763" s="75" t="s">
        <v>25</v>
      </c>
      <c r="E3763" s="77">
        <v>1.0</v>
      </c>
      <c r="F3763" s="77">
        <v>1.0</v>
      </c>
      <c r="G3763" s="78">
        <v>0.0</v>
      </c>
      <c r="H3763" s="78"/>
    </row>
    <row r="3764" ht="15.75" customHeight="1">
      <c r="A3764" s="82">
        <v>3.9241E7</v>
      </c>
      <c r="B3764" s="75">
        <v>20088.0</v>
      </c>
      <c r="C3764" s="75" t="s">
        <v>4931</v>
      </c>
      <c r="D3764" s="75" t="s">
        <v>25</v>
      </c>
      <c r="E3764" s="78">
        <v>1.0</v>
      </c>
      <c r="F3764" s="78">
        <v>1.0</v>
      </c>
      <c r="G3764" s="78">
        <v>0.0</v>
      </c>
      <c r="H3764" s="78"/>
    </row>
    <row r="3765" ht="15.75" customHeight="1">
      <c r="A3765" s="79">
        <v>7.01337E7</v>
      </c>
      <c r="B3765" s="75">
        <v>20090.0</v>
      </c>
      <c r="C3765" s="75" t="s">
        <v>4932</v>
      </c>
      <c r="D3765" s="75" t="s">
        <v>25</v>
      </c>
      <c r="E3765" s="77">
        <v>1.0</v>
      </c>
      <c r="F3765" s="77">
        <v>1.0</v>
      </c>
      <c r="G3765" s="78">
        <v>0.0</v>
      </c>
      <c r="H3765" s="77"/>
    </row>
    <row r="3766" ht="15.75" customHeight="1">
      <c r="A3766" s="76">
        <v>7.01349E7</v>
      </c>
      <c r="B3766" s="75">
        <v>20095.0</v>
      </c>
      <c r="C3766" s="75" t="s">
        <v>4933</v>
      </c>
      <c r="D3766" s="75" t="s">
        <v>25</v>
      </c>
      <c r="E3766" s="78">
        <v>1.0</v>
      </c>
      <c r="F3766" s="78">
        <v>1.0</v>
      </c>
      <c r="G3766" s="78">
        <v>0.0</v>
      </c>
      <c r="H3766" s="78"/>
    </row>
    <row r="3767" ht="15.75" customHeight="1">
      <c r="A3767" s="79">
        <v>7.01328E7</v>
      </c>
      <c r="B3767" s="75">
        <v>20097.0</v>
      </c>
      <c r="C3767" s="75" t="s">
        <v>4934</v>
      </c>
      <c r="D3767" s="75" t="s">
        <v>25</v>
      </c>
      <c r="E3767" s="77">
        <v>1.0</v>
      </c>
      <c r="F3767" s="77">
        <v>1.0</v>
      </c>
      <c r="G3767" s="78">
        <v>0.0</v>
      </c>
      <c r="H3767" s="78"/>
    </row>
    <row r="3768" ht="15.75" customHeight="1">
      <c r="A3768" s="76">
        <v>7.01349E7</v>
      </c>
      <c r="B3768" s="75">
        <v>20098.0</v>
      </c>
      <c r="C3768" s="75" t="s">
        <v>1788</v>
      </c>
      <c r="D3768" s="75" t="s">
        <v>25</v>
      </c>
      <c r="E3768" s="77">
        <v>1.0</v>
      </c>
      <c r="F3768" s="77">
        <v>1.0</v>
      </c>
      <c r="G3768" s="78">
        <v>0.0</v>
      </c>
      <c r="H3768" s="78"/>
    </row>
    <row r="3769" ht="15.75" customHeight="1">
      <c r="A3769" s="79">
        <v>3.9241E7</v>
      </c>
      <c r="B3769" s="75">
        <v>20101.0</v>
      </c>
      <c r="C3769" s="75" t="s">
        <v>2531</v>
      </c>
      <c r="D3769" s="75" t="s">
        <v>25</v>
      </c>
      <c r="E3769" s="77">
        <v>1.0</v>
      </c>
      <c r="F3769" s="77">
        <v>1.0</v>
      </c>
      <c r="G3769" s="78">
        <v>0.0</v>
      </c>
      <c r="H3769" s="77"/>
    </row>
    <row r="3770" ht="15.75" customHeight="1">
      <c r="A3770" s="72">
        <v>2.203E7</v>
      </c>
      <c r="B3770" s="71">
        <v>20109.0</v>
      </c>
      <c r="C3770" s="71" t="s">
        <v>4935</v>
      </c>
      <c r="D3770" s="71" t="s">
        <v>25</v>
      </c>
      <c r="E3770" s="73">
        <v>6.0</v>
      </c>
      <c r="F3770" s="73">
        <v>6.0</v>
      </c>
      <c r="G3770" s="73">
        <v>918.0</v>
      </c>
      <c r="H3770" s="73" t="s">
        <v>3483</v>
      </c>
    </row>
    <row r="3771" ht="15.75" customHeight="1">
      <c r="A3771" s="79">
        <v>2.1039091E7</v>
      </c>
      <c r="B3771" s="75">
        <v>20118.0</v>
      </c>
      <c r="C3771" s="75" t="s">
        <v>1068</v>
      </c>
      <c r="D3771" s="75" t="s">
        <v>25</v>
      </c>
      <c r="E3771" s="77">
        <v>1.0</v>
      </c>
      <c r="F3771" s="77">
        <v>1.0</v>
      </c>
      <c r="G3771" s="78">
        <v>0.0</v>
      </c>
      <c r="H3771" s="77"/>
    </row>
    <row r="3772" ht="15.75" customHeight="1">
      <c r="A3772" s="82">
        <v>5.6075011E7</v>
      </c>
      <c r="B3772" s="75">
        <v>20119.0</v>
      </c>
      <c r="C3772" s="75" t="s">
        <v>1017</v>
      </c>
      <c r="D3772" s="75" t="s">
        <v>25</v>
      </c>
      <c r="E3772" s="78">
        <v>1.0</v>
      </c>
      <c r="F3772" s="78">
        <v>1.0</v>
      </c>
      <c r="G3772" s="78">
        <v>0.0</v>
      </c>
      <c r="H3772" s="78"/>
    </row>
    <row r="3773" ht="15.75" customHeight="1">
      <c r="A3773" s="76">
        <v>1.704902E7</v>
      </c>
      <c r="B3773" s="75">
        <v>20120.0</v>
      </c>
      <c r="C3773" s="75" t="s">
        <v>4936</v>
      </c>
      <c r="D3773" s="75" t="s">
        <v>25</v>
      </c>
      <c r="E3773" s="77">
        <v>1.0</v>
      </c>
      <c r="F3773" s="77">
        <v>1.0</v>
      </c>
      <c r="G3773" s="78">
        <v>0.0</v>
      </c>
      <c r="H3773" s="78"/>
    </row>
    <row r="3774" ht="15.75" customHeight="1">
      <c r="A3774" s="76">
        <v>2.106905E7</v>
      </c>
      <c r="B3774" s="75">
        <v>20121.0</v>
      </c>
      <c r="C3774" s="75" t="s">
        <v>4937</v>
      </c>
      <c r="D3774" s="75" t="s">
        <v>25</v>
      </c>
      <c r="E3774" s="77">
        <v>1.0</v>
      </c>
      <c r="F3774" s="77">
        <v>1.0</v>
      </c>
      <c r="G3774" s="78">
        <v>0.0</v>
      </c>
      <c r="H3774" s="78"/>
    </row>
    <row r="3775" ht="15.75" customHeight="1">
      <c r="A3775" s="76">
        <v>2.106905E7</v>
      </c>
      <c r="B3775" s="75">
        <v>20122.0</v>
      </c>
      <c r="C3775" s="75" t="s">
        <v>3247</v>
      </c>
      <c r="D3775" s="75" t="s">
        <v>25</v>
      </c>
      <c r="E3775" s="77">
        <v>1.0</v>
      </c>
      <c r="F3775" s="77">
        <v>1.0</v>
      </c>
      <c r="G3775" s="78">
        <v>0.0</v>
      </c>
      <c r="H3775" s="78"/>
    </row>
    <row r="3776" ht="15.75" customHeight="1">
      <c r="A3776" s="76">
        <v>8.53931E7</v>
      </c>
      <c r="B3776" s="75">
        <v>20124.0</v>
      </c>
      <c r="C3776" s="75" t="s">
        <v>4938</v>
      </c>
      <c r="D3776" s="75" t="s">
        <v>25</v>
      </c>
      <c r="E3776" s="78">
        <v>1.0</v>
      </c>
      <c r="F3776" s="78">
        <v>1.0</v>
      </c>
      <c r="G3776" s="78">
        <v>0.0</v>
      </c>
      <c r="H3776" s="78"/>
    </row>
    <row r="3777" ht="15.75" customHeight="1">
      <c r="A3777" s="79">
        <v>1.905201E7</v>
      </c>
      <c r="B3777" s="75">
        <v>20125.0</v>
      </c>
      <c r="C3777" s="75" t="s">
        <v>2332</v>
      </c>
      <c r="D3777" s="75" t="s">
        <v>25</v>
      </c>
      <c r="E3777" s="77">
        <v>1.0</v>
      </c>
      <c r="F3777" s="77">
        <v>1.0</v>
      </c>
      <c r="G3777" s="78">
        <v>0.0</v>
      </c>
      <c r="H3777" s="77"/>
    </row>
    <row r="3778" ht="15.75" customHeight="1">
      <c r="A3778" s="79">
        <v>2.106901E7</v>
      </c>
      <c r="B3778" s="75">
        <v>20130.0</v>
      </c>
      <c r="C3778" s="75" t="s">
        <v>3114</v>
      </c>
      <c r="D3778" s="75" t="s">
        <v>25</v>
      </c>
      <c r="E3778" s="77">
        <v>1.0</v>
      </c>
      <c r="F3778" s="77">
        <v>1.0</v>
      </c>
      <c r="G3778" s="78">
        <v>0.0</v>
      </c>
      <c r="H3778" s="77"/>
    </row>
    <row r="3779" ht="15.75" customHeight="1">
      <c r="A3779" s="79">
        <v>2.106901E7</v>
      </c>
      <c r="B3779" s="75">
        <v>20131.0</v>
      </c>
      <c r="C3779" s="75" t="s">
        <v>4939</v>
      </c>
      <c r="D3779" s="75" t="s">
        <v>25</v>
      </c>
      <c r="E3779" s="77">
        <v>1.0</v>
      </c>
      <c r="F3779" s="77">
        <v>1.0</v>
      </c>
      <c r="G3779" s="78">
        <v>0.0</v>
      </c>
      <c r="H3779" s="77"/>
    </row>
    <row r="3780" ht="15.75" customHeight="1">
      <c r="A3780" s="79">
        <v>2.006E7</v>
      </c>
      <c r="B3780" s="75">
        <v>20132.0</v>
      </c>
      <c r="C3780" s="75" t="s">
        <v>4940</v>
      </c>
      <c r="D3780" s="75" t="s">
        <v>52</v>
      </c>
      <c r="E3780" s="77">
        <v>1.0</v>
      </c>
      <c r="F3780" s="77">
        <v>1.0</v>
      </c>
      <c r="G3780" s="78">
        <v>0.0</v>
      </c>
      <c r="H3780" s="77"/>
    </row>
    <row r="3781" ht="15.75" customHeight="1">
      <c r="A3781" s="76">
        <v>1.905201E7</v>
      </c>
      <c r="B3781" s="75">
        <v>20133.0</v>
      </c>
      <c r="C3781" s="75" t="s">
        <v>2331</v>
      </c>
      <c r="D3781" s="75" t="s">
        <v>25</v>
      </c>
      <c r="E3781" s="77">
        <v>1.0</v>
      </c>
      <c r="F3781" s="77">
        <v>1.0</v>
      </c>
      <c r="G3781" s="78">
        <v>0.0</v>
      </c>
      <c r="H3781" s="78"/>
    </row>
    <row r="3782" ht="15.75" customHeight="1">
      <c r="A3782" s="81">
        <v>3.3051E7</v>
      </c>
      <c r="B3782" s="71">
        <v>20136.0</v>
      </c>
      <c r="C3782" s="71" t="s">
        <v>2987</v>
      </c>
      <c r="D3782" s="71" t="s">
        <v>25</v>
      </c>
      <c r="E3782" s="73">
        <v>4.0</v>
      </c>
      <c r="F3782" s="73">
        <v>4.0</v>
      </c>
      <c r="G3782" s="73">
        <v>202.0</v>
      </c>
      <c r="H3782" s="73" t="s">
        <v>3463</v>
      </c>
    </row>
    <row r="3783" ht="15.75" customHeight="1">
      <c r="A3783" s="81">
        <v>3.3051E7</v>
      </c>
      <c r="B3783" s="71">
        <v>20137.0</v>
      </c>
      <c r="C3783" s="71" t="s">
        <v>2988</v>
      </c>
      <c r="D3783" s="71" t="s">
        <v>25</v>
      </c>
      <c r="E3783" s="73">
        <v>4.0</v>
      </c>
      <c r="F3783" s="73">
        <v>4.0</v>
      </c>
      <c r="G3783" s="73">
        <v>202.0</v>
      </c>
      <c r="H3783" s="73" t="s">
        <v>3463</v>
      </c>
    </row>
    <row r="3784" ht="15.75" customHeight="1">
      <c r="A3784" s="81">
        <v>3.3051E7</v>
      </c>
      <c r="B3784" s="71">
        <v>20139.0</v>
      </c>
      <c r="C3784" s="71" t="s">
        <v>2986</v>
      </c>
      <c r="D3784" s="71" t="s">
        <v>25</v>
      </c>
      <c r="E3784" s="73">
        <v>4.0</v>
      </c>
      <c r="F3784" s="73">
        <v>4.0</v>
      </c>
      <c r="G3784" s="73">
        <v>202.0</v>
      </c>
      <c r="H3784" s="73" t="s">
        <v>3463</v>
      </c>
    </row>
    <row r="3785" ht="15.75" customHeight="1">
      <c r="A3785" s="79">
        <v>3.808591E7</v>
      </c>
      <c r="B3785" s="75">
        <v>20142.0</v>
      </c>
      <c r="C3785" s="75" t="s">
        <v>1201</v>
      </c>
      <c r="D3785" s="75" t="s">
        <v>25</v>
      </c>
      <c r="E3785" s="77">
        <v>1.0</v>
      </c>
      <c r="F3785" s="77">
        <v>1.0</v>
      </c>
      <c r="G3785" s="78">
        <v>0.0</v>
      </c>
      <c r="H3785" s="77"/>
    </row>
    <row r="3786" ht="15.75" customHeight="1">
      <c r="A3786" s="79">
        <v>3.808591E7</v>
      </c>
      <c r="B3786" s="75">
        <v>20143.0</v>
      </c>
      <c r="C3786" s="75" t="s">
        <v>4941</v>
      </c>
      <c r="D3786" s="75" t="s">
        <v>25</v>
      </c>
      <c r="E3786" s="77">
        <v>1.0</v>
      </c>
      <c r="F3786" s="77">
        <v>1.0</v>
      </c>
      <c r="G3786" s="78">
        <v>0.0</v>
      </c>
      <c r="H3786" s="77"/>
    </row>
    <row r="3787" ht="15.75" customHeight="1">
      <c r="A3787" s="79">
        <v>3.808591E7</v>
      </c>
      <c r="B3787" s="75">
        <v>20144.0</v>
      </c>
      <c r="C3787" s="75" t="s">
        <v>4942</v>
      </c>
      <c r="D3787" s="75" t="s">
        <v>25</v>
      </c>
      <c r="E3787" s="77">
        <v>1.0</v>
      </c>
      <c r="F3787" s="77">
        <v>1.0</v>
      </c>
      <c r="G3787" s="78">
        <v>0.0</v>
      </c>
      <c r="H3787" s="77"/>
    </row>
    <row r="3788" ht="15.75" customHeight="1">
      <c r="A3788" s="79">
        <v>3.808591E7</v>
      </c>
      <c r="B3788" s="75">
        <v>20145.0</v>
      </c>
      <c r="C3788" s="75" t="s">
        <v>4943</v>
      </c>
      <c r="D3788" s="75" t="s">
        <v>25</v>
      </c>
      <c r="E3788" s="77">
        <v>1.0</v>
      </c>
      <c r="F3788" s="77">
        <v>1.0</v>
      </c>
      <c r="G3788" s="78">
        <v>0.0</v>
      </c>
      <c r="H3788" s="77"/>
    </row>
    <row r="3789" ht="15.75" customHeight="1">
      <c r="A3789" s="76">
        <v>3.8089919E7</v>
      </c>
      <c r="B3789" s="75">
        <v>20146.0</v>
      </c>
      <c r="C3789" s="75" t="s">
        <v>2413</v>
      </c>
      <c r="D3789" s="75" t="s">
        <v>25</v>
      </c>
      <c r="E3789" s="78">
        <v>1.0</v>
      </c>
      <c r="F3789" s="78">
        <v>1.0</v>
      </c>
      <c r="G3789" s="78">
        <v>0.0</v>
      </c>
      <c r="H3789" s="78"/>
    </row>
    <row r="3790" ht="15.75" customHeight="1">
      <c r="A3790" s="79">
        <v>3.8089919E7</v>
      </c>
      <c r="B3790" s="75">
        <v>20147.0</v>
      </c>
      <c r="C3790" s="75" t="s">
        <v>2408</v>
      </c>
      <c r="D3790" s="75" t="s">
        <v>25</v>
      </c>
      <c r="E3790" s="77">
        <v>1.0</v>
      </c>
      <c r="F3790" s="77">
        <v>1.0</v>
      </c>
      <c r="G3790" s="78">
        <v>0.0</v>
      </c>
      <c r="H3790" s="77"/>
    </row>
    <row r="3791" ht="15.75" customHeight="1">
      <c r="A3791" s="79">
        <v>9.619E7</v>
      </c>
      <c r="B3791" s="75">
        <v>20148.0</v>
      </c>
      <c r="C3791" s="75" t="s">
        <v>4944</v>
      </c>
      <c r="D3791" s="75" t="s">
        <v>25</v>
      </c>
      <c r="E3791" s="77">
        <v>1.0</v>
      </c>
      <c r="F3791" s="77">
        <v>1.0</v>
      </c>
      <c r="G3791" s="78">
        <v>0.0</v>
      </c>
      <c r="H3791" s="77"/>
    </row>
    <row r="3792" ht="15.75" customHeight="1">
      <c r="A3792" s="72">
        <v>1.905909E7</v>
      </c>
      <c r="B3792" s="71">
        <v>20149.0</v>
      </c>
      <c r="C3792" s="71" t="s">
        <v>2353</v>
      </c>
      <c r="D3792" s="71" t="s">
        <v>25</v>
      </c>
      <c r="E3792" s="73">
        <v>6.0</v>
      </c>
      <c r="F3792" s="73">
        <v>6.0</v>
      </c>
      <c r="G3792" s="73" t="str">
        <f>VLOOKUP(H3792,LEIS,2,0)</f>
        <v>#N/A</v>
      </c>
      <c r="H3792" s="74" t="s">
        <v>3442</v>
      </c>
    </row>
    <row r="3793" ht="15.75" customHeight="1">
      <c r="A3793" s="72">
        <v>1.905909E7</v>
      </c>
      <c r="B3793" s="71">
        <v>20150.0</v>
      </c>
      <c r="C3793" s="71" t="s">
        <v>2352</v>
      </c>
      <c r="D3793" s="71" t="s">
        <v>25</v>
      </c>
      <c r="E3793" s="73">
        <v>6.0</v>
      </c>
      <c r="F3793" s="73">
        <v>6.0</v>
      </c>
      <c r="G3793" s="73" t="str">
        <f>VLOOKUP(H3793,LEIS,2,0)</f>
        <v>#N/A</v>
      </c>
      <c r="H3793" s="74" t="s">
        <v>3442</v>
      </c>
    </row>
    <row r="3794" ht="15.75" customHeight="1">
      <c r="A3794" s="72">
        <v>1.905909E7</v>
      </c>
      <c r="B3794" s="71">
        <v>20151.0</v>
      </c>
      <c r="C3794" s="71" t="s">
        <v>2352</v>
      </c>
      <c r="D3794" s="71" t="s">
        <v>25</v>
      </c>
      <c r="E3794" s="73">
        <v>6.0</v>
      </c>
      <c r="F3794" s="73">
        <v>6.0</v>
      </c>
      <c r="G3794" s="73" t="str">
        <f>VLOOKUP(H3794,LEIS,2,0)</f>
        <v>#N/A</v>
      </c>
      <c r="H3794" s="74" t="s">
        <v>3442</v>
      </c>
    </row>
    <row r="3795" ht="15.75" customHeight="1">
      <c r="A3795" s="72">
        <v>1.905909E7</v>
      </c>
      <c r="B3795" s="71">
        <v>20152.0</v>
      </c>
      <c r="C3795" s="71" t="s">
        <v>2352</v>
      </c>
      <c r="D3795" s="71" t="s">
        <v>25</v>
      </c>
      <c r="E3795" s="73">
        <v>6.0</v>
      </c>
      <c r="F3795" s="73">
        <v>6.0</v>
      </c>
      <c r="G3795" s="73" t="str">
        <f>VLOOKUP(H3795,LEIS,2,0)</f>
        <v>#N/A</v>
      </c>
      <c r="H3795" s="74" t="s">
        <v>3442</v>
      </c>
    </row>
    <row r="3796" ht="15.75" customHeight="1">
      <c r="A3796" s="72">
        <v>1.905909E7</v>
      </c>
      <c r="B3796" s="71">
        <v>20153.0</v>
      </c>
      <c r="C3796" s="71" t="s">
        <v>2352</v>
      </c>
      <c r="D3796" s="71" t="s">
        <v>25</v>
      </c>
      <c r="E3796" s="73">
        <v>6.0</v>
      </c>
      <c r="F3796" s="73">
        <v>6.0</v>
      </c>
      <c r="G3796" s="73" t="str">
        <f>VLOOKUP(H3796,LEIS,2,0)</f>
        <v>#N/A</v>
      </c>
      <c r="H3796" s="74" t="s">
        <v>3442</v>
      </c>
    </row>
    <row r="3797" ht="15.75" customHeight="1">
      <c r="A3797" s="79">
        <v>2.309901E7</v>
      </c>
      <c r="B3797" s="75">
        <v>20154.0</v>
      </c>
      <c r="C3797" s="75" t="s">
        <v>2599</v>
      </c>
      <c r="D3797" s="75" t="s">
        <v>52</v>
      </c>
      <c r="E3797" s="77">
        <v>1.0</v>
      </c>
      <c r="F3797" s="77">
        <v>1.0</v>
      </c>
      <c r="G3797" s="78">
        <v>0.0</v>
      </c>
      <c r="H3797" s="77"/>
    </row>
    <row r="3798" ht="15.75" customHeight="1">
      <c r="A3798" s="79">
        <v>2.309901E7</v>
      </c>
      <c r="B3798" s="75">
        <v>20155.0</v>
      </c>
      <c r="C3798" s="75" t="s">
        <v>2600</v>
      </c>
      <c r="D3798" s="75" t="s">
        <v>52</v>
      </c>
      <c r="E3798" s="77">
        <v>1.0</v>
      </c>
      <c r="F3798" s="77">
        <v>1.0</v>
      </c>
      <c r="G3798" s="78">
        <v>0.0</v>
      </c>
      <c r="H3798" s="77"/>
    </row>
    <row r="3799" ht="15.75" customHeight="1">
      <c r="A3799" s="79">
        <v>2.309901E7</v>
      </c>
      <c r="B3799" s="75">
        <v>20157.0</v>
      </c>
      <c r="C3799" s="75" t="s">
        <v>2598</v>
      </c>
      <c r="D3799" s="75" t="s">
        <v>52</v>
      </c>
      <c r="E3799" s="77">
        <v>1.0</v>
      </c>
      <c r="F3799" s="77">
        <v>1.0</v>
      </c>
      <c r="G3799" s="78">
        <v>0.0</v>
      </c>
      <c r="H3799" s="77"/>
    </row>
    <row r="3800" ht="15.75" customHeight="1">
      <c r="A3800" s="79">
        <v>2.309901E7</v>
      </c>
      <c r="B3800" s="75">
        <v>20160.0</v>
      </c>
      <c r="C3800" s="75" t="s">
        <v>2605</v>
      </c>
      <c r="D3800" s="75" t="s">
        <v>52</v>
      </c>
      <c r="E3800" s="77">
        <v>1.0</v>
      </c>
      <c r="F3800" s="77">
        <v>1.0</v>
      </c>
      <c r="G3800" s="78">
        <v>0.0</v>
      </c>
      <c r="H3800" s="77"/>
    </row>
    <row r="3801" ht="15.75" customHeight="1">
      <c r="A3801" s="79">
        <v>2.309901E7</v>
      </c>
      <c r="B3801" s="75">
        <v>20161.0</v>
      </c>
      <c r="C3801" s="75" t="s">
        <v>2606</v>
      </c>
      <c r="D3801" s="75" t="s">
        <v>52</v>
      </c>
      <c r="E3801" s="77">
        <v>1.0</v>
      </c>
      <c r="F3801" s="77">
        <v>1.0</v>
      </c>
      <c r="G3801" s="78">
        <v>0.0</v>
      </c>
      <c r="H3801" s="77"/>
    </row>
    <row r="3802" ht="15.75" customHeight="1">
      <c r="A3802" s="79">
        <v>2.309901E7</v>
      </c>
      <c r="B3802" s="75">
        <v>20162.0</v>
      </c>
      <c r="C3802" s="75" t="s">
        <v>2603</v>
      </c>
      <c r="D3802" s="75" t="s">
        <v>52</v>
      </c>
      <c r="E3802" s="77">
        <v>1.0</v>
      </c>
      <c r="F3802" s="77">
        <v>1.0</v>
      </c>
      <c r="G3802" s="78">
        <v>0.0</v>
      </c>
      <c r="H3802" s="77"/>
    </row>
    <row r="3803" ht="15.75" customHeight="1">
      <c r="A3803" s="76">
        <v>2.309901E7</v>
      </c>
      <c r="B3803" s="75">
        <v>20163.0</v>
      </c>
      <c r="C3803" s="75" t="s">
        <v>2596</v>
      </c>
      <c r="D3803" s="75" t="s">
        <v>52</v>
      </c>
      <c r="E3803" s="77">
        <v>1.0</v>
      </c>
      <c r="F3803" s="77">
        <v>1.0</v>
      </c>
      <c r="G3803" s="78">
        <v>0.0</v>
      </c>
      <c r="H3803" s="78"/>
    </row>
    <row r="3804" ht="15.75" customHeight="1">
      <c r="A3804" s="79">
        <v>2.309901E7</v>
      </c>
      <c r="B3804" s="75">
        <v>20164.0</v>
      </c>
      <c r="C3804" s="75" t="s">
        <v>2593</v>
      </c>
      <c r="D3804" s="75" t="s">
        <v>52</v>
      </c>
      <c r="E3804" s="77">
        <v>1.0</v>
      </c>
      <c r="F3804" s="77">
        <v>1.0</v>
      </c>
      <c r="G3804" s="78">
        <v>0.0</v>
      </c>
      <c r="H3804" s="77"/>
    </row>
    <row r="3805" ht="15.75" customHeight="1">
      <c r="A3805" s="79">
        <v>2.309901E7</v>
      </c>
      <c r="B3805" s="75">
        <v>20165.0</v>
      </c>
      <c r="C3805" s="75" t="s">
        <v>2615</v>
      </c>
      <c r="D3805" s="75" t="s">
        <v>52</v>
      </c>
      <c r="E3805" s="77">
        <v>1.0</v>
      </c>
      <c r="F3805" s="77">
        <v>1.0</v>
      </c>
      <c r="G3805" s="78">
        <v>0.0</v>
      </c>
      <c r="H3805" s="77"/>
    </row>
    <row r="3806" ht="15.75" customHeight="1">
      <c r="A3806" s="79">
        <v>2.309901E7</v>
      </c>
      <c r="B3806" s="75">
        <v>20166.0</v>
      </c>
      <c r="C3806" s="75" t="s">
        <v>4945</v>
      </c>
      <c r="D3806" s="75" t="s">
        <v>52</v>
      </c>
      <c r="E3806" s="77">
        <v>1.0</v>
      </c>
      <c r="F3806" s="77">
        <v>1.0</v>
      </c>
      <c r="G3806" s="78">
        <v>0.0</v>
      </c>
      <c r="H3806" s="77"/>
    </row>
    <row r="3807" ht="15.75" customHeight="1">
      <c r="A3807" s="79">
        <v>2.309901E7</v>
      </c>
      <c r="B3807" s="75">
        <v>20167.0</v>
      </c>
      <c r="C3807" s="75" t="s">
        <v>2615</v>
      </c>
      <c r="D3807" s="75" t="s">
        <v>52</v>
      </c>
      <c r="E3807" s="77">
        <v>1.0</v>
      </c>
      <c r="F3807" s="77">
        <v>1.0</v>
      </c>
      <c r="G3807" s="78">
        <v>0.0</v>
      </c>
      <c r="H3807" s="77"/>
    </row>
    <row r="3808" ht="15.75" customHeight="1">
      <c r="A3808" s="79">
        <v>2.309901E7</v>
      </c>
      <c r="B3808" s="75">
        <v>20168.0</v>
      </c>
      <c r="C3808" s="75" t="s">
        <v>2596</v>
      </c>
      <c r="D3808" s="75" t="s">
        <v>52</v>
      </c>
      <c r="E3808" s="77">
        <v>1.0</v>
      </c>
      <c r="F3808" s="77">
        <v>1.0</v>
      </c>
      <c r="G3808" s="78">
        <v>0.0</v>
      </c>
      <c r="H3808" s="77"/>
    </row>
    <row r="3809" ht="15.75" customHeight="1">
      <c r="A3809" s="79">
        <v>2.309901E7</v>
      </c>
      <c r="B3809" s="75">
        <v>20169.0</v>
      </c>
      <c r="C3809" s="75" t="s">
        <v>2597</v>
      </c>
      <c r="D3809" s="75" t="s">
        <v>52</v>
      </c>
      <c r="E3809" s="77">
        <v>1.0</v>
      </c>
      <c r="F3809" s="77">
        <v>1.0</v>
      </c>
      <c r="G3809" s="78">
        <v>0.0</v>
      </c>
      <c r="H3809" s="77"/>
    </row>
    <row r="3810" ht="15.75" customHeight="1">
      <c r="A3810" s="79">
        <v>2.309901E7</v>
      </c>
      <c r="B3810" s="75">
        <v>20170.0</v>
      </c>
      <c r="C3810" s="75" t="s">
        <v>2602</v>
      </c>
      <c r="D3810" s="75" t="s">
        <v>25</v>
      </c>
      <c r="E3810" s="77">
        <v>1.0</v>
      </c>
      <c r="F3810" s="77">
        <v>1.0</v>
      </c>
      <c r="G3810" s="78">
        <v>0.0</v>
      </c>
      <c r="H3810" s="77"/>
    </row>
    <row r="3811" ht="15.75" customHeight="1">
      <c r="A3811" s="79">
        <v>2.309901E7</v>
      </c>
      <c r="B3811" s="75">
        <v>20172.0</v>
      </c>
      <c r="C3811" s="75" t="s">
        <v>2604</v>
      </c>
      <c r="D3811" s="75" t="s">
        <v>25</v>
      </c>
      <c r="E3811" s="77">
        <v>1.0</v>
      </c>
      <c r="F3811" s="77">
        <v>1.0</v>
      </c>
      <c r="G3811" s="78">
        <v>0.0</v>
      </c>
      <c r="H3811" s="77"/>
    </row>
    <row r="3812" ht="15.75" customHeight="1">
      <c r="A3812" s="72">
        <v>2.203E7</v>
      </c>
      <c r="B3812" s="71">
        <v>20173.0</v>
      </c>
      <c r="C3812" s="71" t="s">
        <v>748</v>
      </c>
      <c r="D3812" s="71" t="s">
        <v>25</v>
      </c>
      <c r="E3812" s="73">
        <v>6.0</v>
      </c>
      <c r="F3812" s="73">
        <v>6.0</v>
      </c>
      <c r="G3812" s="73">
        <v>918.0</v>
      </c>
      <c r="H3812" s="73" t="s">
        <v>3483</v>
      </c>
    </row>
    <row r="3813" ht="15.75" customHeight="1">
      <c r="A3813" s="76">
        <v>2.7121E7</v>
      </c>
      <c r="B3813" s="75">
        <v>20175.0</v>
      </c>
      <c r="C3813" s="75" t="s">
        <v>3281</v>
      </c>
      <c r="D3813" s="75" t="s">
        <v>25</v>
      </c>
      <c r="E3813" s="77">
        <v>1.0</v>
      </c>
      <c r="F3813" s="77">
        <v>1.0</v>
      </c>
      <c r="G3813" s="78">
        <v>0.0</v>
      </c>
      <c r="H3813" s="78"/>
    </row>
    <row r="3814" ht="15.75" customHeight="1">
      <c r="A3814" s="76">
        <v>3.20414E7</v>
      </c>
      <c r="B3814" s="75">
        <v>20176.0</v>
      </c>
      <c r="C3814" s="75" t="s">
        <v>3182</v>
      </c>
      <c r="D3814" s="75" t="s">
        <v>25</v>
      </c>
      <c r="E3814" s="77">
        <v>1.0</v>
      </c>
      <c r="F3814" s="77">
        <v>1.0</v>
      </c>
      <c r="G3814" s="78">
        <v>0.0</v>
      </c>
      <c r="H3814" s="78"/>
    </row>
    <row r="3815" ht="15.75" customHeight="1">
      <c r="A3815" s="76">
        <v>3.20414E7</v>
      </c>
      <c r="B3815" s="75">
        <v>20177.0</v>
      </c>
      <c r="C3815" s="75" t="s">
        <v>3182</v>
      </c>
      <c r="D3815" s="75" t="s">
        <v>25</v>
      </c>
      <c r="E3815" s="77">
        <v>1.0</v>
      </c>
      <c r="F3815" s="77">
        <v>1.0</v>
      </c>
      <c r="G3815" s="78">
        <v>0.0</v>
      </c>
      <c r="H3815" s="78"/>
    </row>
    <row r="3816" ht="15.75" customHeight="1">
      <c r="A3816" s="79">
        <v>8.213E7</v>
      </c>
      <c r="B3816" s="75">
        <v>20178.0</v>
      </c>
      <c r="C3816" s="75" t="s">
        <v>4946</v>
      </c>
      <c r="D3816" s="75" t="s">
        <v>25</v>
      </c>
      <c r="E3816" s="77">
        <v>1.0</v>
      </c>
      <c r="F3816" s="77">
        <v>1.0</v>
      </c>
      <c r="G3816" s="78">
        <v>0.0</v>
      </c>
      <c r="H3816" s="77"/>
    </row>
    <row r="3817" ht="15.75" customHeight="1">
      <c r="A3817" s="81">
        <v>3.401119E7</v>
      </c>
      <c r="B3817" s="71">
        <v>20179.0</v>
      </c>
      <c r="C3817" s="71" t="s">
        <v>2790</v>
      </c>
      <c r="D3817" s="71" t="s">
        <v>25</v>
      </c>
      <c r="E3817" s="83">
        <v>6.0</v>
      </c>
      <c r="F3817" s="83">
        <v>6.0</v>
      </c>
      <c r="G3817" s="73">
        <v>128.0</v>
      </c>
      <c r="H3817" s="73" t="s">
        <v>3490</v>
      </c>
    </row>
    <row r="3818" ht="15.75" customHeight="1">
      <c r="A3818" s="81">
        <v>3.401119E7</v>
      </c>
      <c r="B3818" s="71">
        <v>20180.0</v>
      </c>
      <c r="C3818" s="71" t="s">
        <v>2791</v>
      </c>
      <c r="D3818" s="71" t="s">
        <v>25</v>
      </c>
      <c r="E3818" s="83">
        <v>6.0</v>
      </c>
      <c r="F3818" s="83">
        <v>6.0</v>
      </c>
      <c r="G3818" s="73">
        <v>128.0</v>
      </c>
      <c r="H3818" s="73" t="s">
        <v>3490</v>
      </c>
    </row>
    <row r="3819" ht="15.75" customHeight="1">
      <c r="A3819" s="72">
        <v>3.401119E7</v>
      </c>
      <c r="B3819" s="71">
        <v>20181.0</v>
      </c>
      <c r="C3819" s="71" t="s">
        <v>2788</v>
      </c>
      <c r="D3819" s="71" t="s">
        <v>25</v>
      </c>
      <c r="E3819" s="83">
        <v>6.0</v>
      </c>
      <c r="F3819" s="83">
        <v>6.0</v>
      </c>
      <c r="G3819" s="73">
        <v>128.0</v>
      </c>
      <c r="H3819" s="73" t="s">
        <v>3490</v>
      </c>
    </row>
    <row r="3820" ht="15.75" customHeight="1">
      <c r="A3820" s="76">
        <v>2.206001E7</v>
      </c>
      <c r="B3820" s="75">
        <v>20182.0</v>
      </c>
      <c r="C3820" s="75" t="s">
        <v>3003</v>
      </c>
      <c r="D3820" s="75" t="s">
        <v>25</v>
      </c>
      <c r="E3820" s="77">
        <v>1.0</v>
      </c>
      <c r="F3820" s="77">
        <v>1.0</v>
      </c>
      <c r="G3820" s="78">
        <v>0.0</v>
      </c>
      <c r="H3820" s="78"/>
    </row>
    <row r="3821" ht="15.75" customHeight="1">
      <c r="A3821" s="76">
        <v>9.5044E7</v>
      </c>
      <c r="B3821" s="75">
        <v>20183.0</v>
      </c>
      <c r="C3821" s="75" t="s">
        <v>376</v>
      </c>
      <c r="D3821" s="75" t="s">
        <v>25</v>
      </c>
      <c r="E3821" s="78">
        <v>1.0</v>
      </c>
      <c r="F3821" s="78">
        <v>1.0</v>
      </c>
      <c r="G3821" s="78">
        <v>0.0</v>
      </c>
      <c r="H3821" s="78"/>
    </row>
    <row r="3822" ht="15.75" customHeight="1">
      <c r="A3822" s="76">
        <v>2.0057E7</v>
      </c>
      <c r="B3822" s="75">
        <v>20187.0</v>
      </c>
      <c r="C3822" s="75" t="s">
        <v>4947</v>
      </c>
      <c r="D3822" s="75" t="s">
        <v>25</v>
      </c>
      <c r="E3822" s="77">
        <v>1.0</v>
      </c>
      <c r="F3822" s="77">
        <v>1.0</v>
      </c>
      <c r="G3822" s="78">
        <v>0.0</v>
      </c>
      <c r="H3822" s="78"/>
    </row>
    <row r="3823" ht="15.75" customHeight="1">
      <c r="A3823" s="81">
        <v>1.9023E7</v>
      </c>
      <c r="B3823" s="71">
        <v>20188.0</v>
      </c>
      <c r="C3823" s="71" t="s">
        <v>4948</v>
      </c>
      <c r="D3823" s="71" t="s">
        <v>25</v>
      </c>
      <c r="E3823" s="73">
        <v>6.0</v>
      </c>
      <c r="F3823" s="73">
        <v>6.0</v>
      </c>
      <c r="G3823" s="73">
        <v>119.0</v>
      </c>
      <c r="H3823" s="74" t="s">
        <v>3520</v>
      </c>
    </row>
    <row r="3824" ht="15.75" customHeight="1">
      <c r="A3824" s="79">
        <v>6.805309E7</v>
      </c>
      <c r="B3824" s="75">
        <v>20191.0</v>
      </c>
      <c r="C3824" s="75" t="s">
        <v>4949</v>
      </c>
      <c r="D3824" s="75" t="s">
        <v>25</v>
      </c>
      <c r="E3824" s="77">
        <v>1.0</v>
      </c>
      <c r="F3824" s="77">
        <v>1.0</v>
      </c>
      <c r="G3824" s="78">
        <v>0.0</v>
      </c>
      <c r="H3824" s="77"/>
    </row>
    <row r="3825" ht="15.75" customHeight="1">
      <c r="A3825" s="76">
        <v>9.6131E7</v>
      </c>
      <c r="B3825" s="75">
        <v>20204.0</v>
      </c>
      <c r="C3825" s="75" t="s">
        <v>1379</v>
      </c>
      <c r="D3825" s="75" t="s">
        <v>25</v>
      </c>
      <c r="E3825" s="77">
        <v>1.0</v>
      </c>
      <c r="F3825" s="77">
        <v>1.0</v>
      </c>
      <c r="G3825" s="78">
        <v>0.0</v>
      </c>
      <c r="H3825" s="78"/>
    </row>
    <row r="3826" ht="15.75" customHeight="1">
      <c r="A3826" s="79">
        <v>1.704902E7</v>
      </c>
      <c r="B3826" s="75">
        <v>20205.0</v>
      </c>
      <c r="C3826" s="75" t="s">
        <v>2383</v>
      </c>
      <c r="D3826" s="75" t="s">
        <v>25</v>
      </c>
      <c r="E3826" s="77">
        <v>1.0</v>
      </c>
      <c r="F3826" s="77">
        <v>1.0</v>
      </c>
      <c r="G3826" s="78">
        <v>0.0</v>
      </c>
      <c r="H3826" s="77"/>
    </row>
    <row r="3827" ht="15.75" customHeight="1">
      <c r="A3827" s="81">
        <v>4061090.0</v>
      </c>
      <c r="B3827" s="71">
        <v>20207.0</v>
      </c>
      <c r="C3827" s="71" t="s">
        <v>4950</v>
      </c>
      <c r="D3827" s="71" t="s">
        <v>25</v>
      </c>
      <c r="E3827" s="73">
        <v>6.0</v>
      </c>
      <c r="F3827" s="73">
        <v>6.0</v>
      </c>
      <c r="G3827" s="73">
        <v>111.0</v>
      </c>
      <c r="H3827" s="74" t="s">
        <v>3419</v>
      </c>
    </row>
    <row r="3828" ht="15.75" customHeight="1">
      <c r="A3828" s="81">
        <v>2.20299E7</v>
      </c>
      <c r="B3828" s="71">
        <v>20208.0</v>
      </c>
      <c r="C3828" s="71" t="s">
        <v>4951</v>
      </c>
      <c r="D3828" s="71" t="s">
        <v>25</v>
      </c>
      <c r="E3828" s="73">
        <v>6.0</v>
      </c>
      <c r="F3828" s="73">
        <v>6.0</v>
      </c>
      <c r="G3828" s="73">
        <v>918.0</v>
      </c>
      <c r="H3828" s="73" t="s">
        <v>3471</v>
      </c>
    </row>
    <row r="3829" ht="15.75" customHeight="1">
      <c r="A3829" s="81">
        <v>4.0031E7</v>
      </c>
      <c r="B3829" s="71">
        <v>20211.0</v>
      </c>
      <c r="C3829" s="71" t="s">
        <v>4952</v>
      </c>
      <c r="D3829" s="71" t="s">
        <v>25</v>
      </c>
      <c r="E3829" s="73">
        <v>6.0</v>
      </c>
      <c r="F3829" s="73">
        <v>6.0</v>
      </c>
      <c r="G3829" s="73">
        <v>110.0</v>
      </c>
      <c r="H3829" s="73" t="s">
        <v>3471</v>
      </c>
    </row>
    <row r="3830" ht="15.75" customHeight="1">
      <c r="A3830" s="76">
        <v>1.901909E7</v>
      </c>
      <c r="B3830" s="75">
        <v>20212.0</v>
      </c>
      <c r="C3830" s="75" t="s">
        <v>3016</v>
      </c>
      <c r="D3830" s="75" t="s">
        <v>25</v>
      </c>
      <c r="E3830" s="77">
        <v>1.0</v>
      </c>
      <c r="F3830" s="77">
        <v>1.0</v>
      </c>
      <c r="G3830" s="78">
        <v>0.0</v>
      </c>
      <c r="H3830" s="78"/>
    </row>
    <row r="3831" ht="15.75" customHeight="1">
      <c r="A3831" s="76">
        <v>1.901909E7</v>
      </c>
      <c r="B3831" s="75">
        <v>20213.0</v>
      </c>
      <c r="C3831" s="75" t="s">
        <v>3018</v>
      </c>
      <c r="D3831" s="75" t="s">
        <v>25</v>
      </c>
      <c r="E3831" s="77">
        <v>1.0</v>
      </c>
      <c r="F3831" s="77">
        <v>1.0</v>
      </c>
      <c r="G3831" s="78">
        <v>0.0</v>
      </c>
      <c r="H3831" s="78"/>
    </row>
    <row r="3832" ht="15.75" customHeight="1">
      <c r="A3832" s="81">
        <v>1.9022E7</v>
      </c>
      <c r="B3832" s="71">
        <v>20214.0</v>
      </c>
      <c r="C3832" s="71" t="s">
        <v>4953</v>
      </c>
      <c r="D3832" s="71" t="s">
        <v>25</v>
      </c>
      <c r="E3832" s="73">
        <v>6.0</v>
      </c>
      <c r="F3832" s="73">
        <v>6.0</v>
      </c>
      <c r="G3832" s="73">
        <v>119.0</v>
      </c>
      <c r="H3832" s="74" t="s">
        <v>3520</v>
      </c>
    </row>
    <row r="3833" ht="15.75" customHeight="1">
      <c r="A3833" s="76">
        <v>2.0041E7</v>
      </c>
      <c r="B3833" s="75">
        <v>20215.0</v>
      </c>
      <c r="C3833" s="75" t="s">
        <v>4954</v>
      </c>
      <c r="D3833" s="75" t="s">
        <v>25</v>
      </c>
      <c r="E3833" s="77">
        <v>1.0</v>
      </c>
      <c r="F3833" s="77">
        <v>1.0</v>
      </c>
      <c r="G3833" s="78">
        <v>0.0</v>
      </c>
      <c r="H3833" s="78"/>
    </row>
    <row r="3834" ht="15.75" customHeight="1">
      <c r="A3834" s="79">
        <v>3.809919E7</v>
      </c>
      <c r="B3834" s="75">
        <v>20216.0</v>
      </c>
      <c r="C3834" s="75" t="s">
        <v>209</v>
      </c>
      <c r="D3834" s="75" t="s">
        <v>25</v>
      </c>
      <c r="E3834" s="77">
        <v>1.0</v>
      </c>
      <c r="F3834" s="77">
        <v>1.0</v>
      </c>
      <c r="G3834" s="78">
        <v>0.0</v>
      </c>
      <c r="H3834" s="77"/>
    </row>
    <row r="3835" ht="15.75" customHeight="1">
      <c r="A3835" s="81">
        <v>2.203E7</v>
      </c>
      <c r="B3835" s="71">
        <v>20218.0</v>
      </c>
      <c r="C3835" s="71" t="s">
        <v>725</v>
      </c>
      <c r="D3835" s="71" t="s">
        <v>25</v>
      </c>
      <c r="E3835" s="73">
        <v>6.0</v>
      </c>
      <c r="F3835" s="73">
        <v>6.0</v>
      </c>
      <c r="G3835" s="73">
        <v>918.0</v>
      </c>
      <c r="H3835" s="73" t="s">
        <v>3483</v>
      </c>
    </row>
    <row r="3836" ht="15.75" customHeight="1">
      <c r="A3836" s="81">
        <v>2.203E7</v>
      </c>
      <c r="B3836" s="71">
        <v>20219.0</v>
      </c>
      <c r="C3836" s="71" t="s">
        <v>765</v>
      </c>
      <c r="D3836" s="71" t="s">
        <v>25</v>
      </c>
      <c r="E3836" s="73">
        <v>6.0</v>
      </c>
      <c r="F3836" s="73">
        <v>6.0</v>
      </c>
      <c r="G3836" s="73">
        <v>918.0</v>
      </c>
      <c r="H3836" s="73" t="s">
        <v>3483</v>
      </c>
    </row>
    <row r="3837" ht="15.75" customHeight="1">
      <c r="A3837" s="81">
        <v>2.203E7</v>
      </c>
      <c r="B3837" s="71">
        <v>20220.0</v>
      </c>
      <c r="C3837" s="71" t="s">
        <v>764</v>
      </c>
      <c r="D3837" s="71" t="s">
        <v>25</v>
      </c>
      <c r="E3837" s="73">
        <v>6.0</v>
      </c>
      <c r="F3837" s="73">
        <v>6.0</v>
      </c>
      <c r="G3837" s="73">
        <v>918.0</v>
      </c>
      <c r="H3837" s="73" t="s">
        <v>3483</v>
      </c>
    </row>
    <row r="3838" ht="15.75" customHeight="1">
      <c r="A3838" s="76">
        <v>2.9336919E7</v>
      </c>
      <c r="B3838" s="75">
        <v>20226.0</v>
      </c>
      <c r="C3838" s="75" t="s">
        <v>2442</v>
      </c>
      <c r="D3838" s="75" t="s">
        <v>25</v>
      </c>
      <c r="E3838" s="77">
        <v>1.0</v>
      </c>
      <c r="F3838" s="77">
        <v>1.0</v>
      </c>
      <c r="G3838" s="78">
        <v>0.0</v>
      </c>
      <c r="H3838" s="78"/>
    </row>
    <row r="3839" ht="15.75" customHeight="1">
      <c r="A3839" s="81">
        <v>2.20299E7</v>
      </c>
      <c r="B3839" s="71">
        <v>20227.0</v>
      </c>
      <c r="C3839" s="71" t="s">
        <v>4955</v>
      </c>
      <c r="D3839" s="71" t="s">
        <v>25</v>
      </c>
      <c r="E3839" s="83">
        <v>6.0</v>
      </c>
      <c r="F3839" s="83">
        <v>6.0</v>
      </c>
      <c r="G3839" s="83">
        <v>918.0</v>
      </c>
      <c r="H3839" s="83"/>
    </row>
    <row r="3840" ht="15.75" customHeight="1">
      <c r="A3840" s="72">
        <v>2.2011E7</v>
      </c>
      <c r="B3840" s="71">
        <v>20231.0</v>
      </c>
      <c r="C3840" s="71" t="s">
        <v>119</v>
      </c>
      <c r="D3840" s="71" t="s">
        <v>25</v>
      </c>
      <c r="E3840" s="73">
        <v>6.0</v>
      </c>
      <c r="F3840" s="73">
        <v>6.0</v>
      </c>
      <c r="G3840" s="73">
        <v>918.0</v>
      </c>
      <c r="H3840" s="74" t="s">
        <v>3761</v>
      </c>
    </row>
    <row r="3841" ht="15.75" customHeight="1">
      <c r="A3841" s="81">
        <v>4031000.0</v>
      </c>
      <c r="B3841" s="71">
        <v>20238.0</v>
      </c>
      <c r="C3841" s="71" t="s">
        <v>4956</v>
      </c>
      <c r="D3841" s="71" t="s">
        <v>25</v>
      </c>
      <c r="E3841" s="73">
        <v>6.0</v>
      </c>
      <c r="F3841" s="73">
        <v>6.0</v>
      </c>
      <c r="G3841" s="73">
        <v>110.0</v>
      </c>
      <c r="H3841" s="73" t="s">
        <v>3471</v>
      </c>
    </row>
    <row r="3842" ht="15.75" customHeight="1">
      <c r="A3842" s="81">
        <v>4061090.0</v>
      </c>
      <c r="B3842" s="71">
        <v>20239.0</v>
      </c>
      <c r="C3842" s="71" t="s">
        <v>2694</v>
      </c>
      <c r="D3842" s="71" t="s">
        <v>25</v>
      </c>
      <c r="E3842" s="73">
        <v>6.0</v>
      </c>
      <c r="F3842" s="73">
        <v>6.0</v>
      </c>
      <c r="G3842" s="73">
        <v>111.0</v>
      </c>
      <c r="H3842" s="74" t="s">
        <v>3419</v>
      </c>
    </row>
    <row r="3843" ht="15.75" customHeight="1">
      <c r="A3843" s="81">
        <v>4061090.0</v>
      </c>
      <c r="B3843" s="71">
        <v>20240.0</v>
      </c>
      <c r="C3843" s="71" t="s">
        <v>4957</v>
      </c>
      <c r="D3843" s="71" t="s">
        <v>25</v>
      </c>
      <c r="E3843" s="73">
        <v>6.0</v>
      </c>
      <c r="F3843" s="73">
        <v>6.0</v>
      </c>
      <c r="G3843" s="73">
        <v>111.0</v>
      </c>
      <c r="H3843" s="74" t="s">
        <v>3419</v>
      </c>
    </row>
    <row r="3844" ht="15.75" customHeight="1">
      <c r="A3844" s="81">
        <v>4061090.0</v>
      </c>
      <c r="B3844" s="71">
        <v>20241.0</v>
      </c>
      <c r="C3844" s="71" t="s">
        <v>2695</v>
      </c>
      <c r="D3844" s="71" t="s">
        <v>25</v>
      </c>
      <c r="E3844" s="73">
        <v>6.0</v>
      </c>
      <c r="F3844" s="73">
        <v>6.0</v>
      </c>
      <c r="G3844" s="73">
        <v>111.0</v>
      </c>
      <c r="H3844" s="74" t="s">
        <v>3419</v>
      </c>
    </row>
    <row r="3845" ht="15.75" customHeight="1">
      <c r="A3845" s="76">
        <v>1.90531E7</v>
      </c>
      <c r="B3845" s="75">
        <v>20245.0</v>
      </c>
      <c r="C3845" s="75" t="s">
        <v>4958</v>
      </c>
      <c r="D3845" s="75" t="s">
        <v>25</v>
      </c>
      <c r="E3845" s="77">
        <v>1.0</v>
      </c>
      <c r="F3845" s="77">
        <v>1.0</v>
      </c>
      <c r="G3845" s="78">
        <v>0.0</v>
      </c>
      <c r="H3845" s="78"/>
    </row>
    <row r="3846" ht="15.75" customHeight="1">
      <c r="A3846" s="79">
        <v>1.90531E7</v>
      </c>
      <c r="B3846" s="75">
        <v>20247.0</v>
      </c>
      <c r="C3846" s="75" t="s">
        <v>4959</v>
      </c>
      <c r="D3846" s="75" t="s">
        <v>25</v>
      </c>
      <c r="E3846" s="77">
        <v>1.0</v>
      </c>
      <c r="F3846" s="77">
        <v>1.0</v>
      </c>
      <c r="G3846" s="78">
        <v>0.0</v>
      </c>
      <c r="H3846" s="77"/>
    </row>
    <row r="3847" ht="15.75" customHeight="1">
      <c r="A3847" s="79">
        <v>2.106903E7</v>
      </c>
      <c r="B3847" s="75">
        <v>20249.0</v>
      </c>
      <c r="C3847" s="75" t="s">
        <v>3129</v>
      </c>
      <c r="D3847" s="75" t="s">
        <v>25</v>
      </c>
      <c r="E3847" s="77">
        <v>1.0</v>
      </c>
      <c r="F3847" s="77">
        <v>1.0</v>
      </c>
      <c r="G3847" s="78">
        <v>0.0</v>
      </c>
      <c r="H3847" s="77"/>
    </row>
    <row r="3848" ht="15.75" customHeight="1">
      <c r="A3848" s="79">
        <v>2.106903E7</v>
      </c>
      <c r="B3848" s="75">
        <v>20250.0</v>
      </c>
      <c r="C3848" s="75" t="s">
        <v>3130</v>
      </c>
      <c r="D3848" s="75" t="s">
        <v>25</v>
      </c>
      <c r="E3848" s="77">
        <v>1.0</v>
      </c>
      <c r="F3848" s="77">
        <v>1.0</v>
      </c>
      <c r="G3848" s="78">
        <v>0.0</v>
      </c>
      <c r="H3848" s="77"/>
    </row>
    <row r="3849" ht="15.75" customHeight="1">
      <c r="A3849" s="79">
        <v>2.106903E7</v>
      </c>
      <c r="B3849" s="75">
        <v>20251.0</v>
      </c>
      <c r="C3849" s="75" t="s">
        <v>3131</v>
      </c>
      <c r="D3849" s="75" t="s">
        <v>25</v>
      </c>
      <c r="E3849" s="77">
        <v>1.0</v>
      </c>
      <c r="F3849" s="77">
        <v>1.0</v>
      </c>
      <c r="G3849" s="78">
        <v>0.0</v>
      </c>
      <c r="H3849" s="77"/>
    </row>
    <row r="3850" ht="15.75" customHeight="1">
      <c r="A3850" s="72">
        <v>3.3059E7</v>
      </c>
      <c r="B3850" s="71">
        <v>20252.0</v>
      </c>
      <c r="C3850" s="71" t="s">
        <v>4960</v>
      </c>
      <c r="D3850" s="71" t="s">
        <v>25</v>
      </c>
      <c r="E3850" s="73">
        <v>4.0</v>
      </c>
      <c r="F3850" s="73">
        <v>4.0</v>
      </c>
      <c r="G3850" s="83">
        <v>202.0</v>
      </c>
      <c r="H3850" s="73" t="s">
        <v>3463</v>
      </c>
    </row>
    <row r="3851" ht="15.75" customHeight="1">
      <c r="A3851" s="81">
        <v>3.3059E7</v>
      </c>
      <c r="B3851" s="71">
        <v>20253.0</v>
      </c>
      <c r="C3851" s="71" t="s">
        <v>312</v>
      </c>
      <c r="D3851" s="71" t="s">
        <v>25</v>
      </c>
      <c r="E3851" s="73">
        <v>4.0</v>
      </c>
      <c r="F3851" s="73">
        <v>4.0</v>
      </c>
      <c r="G3851" s="83">
        <v>202.0</v>
      </c>
      <c r="H3851" s="73" t="s">
        <v>3463</v>
      </c>
    </row>
    <row r="3852" ht="15.75" customHeight="1">
      <c r="A3852" s="72">
        <v>3.3059E7</v>
      </c>
      <c r="B3852" s="71">
        <v>20254.0</v>
      </c>
      <c r="C3852" s="71" t="s">
        <v>313</v>
      </c>
      <c r="D3852" s="71" t="s">
        <v>25</v>
      </c>
      <c r="E3852" s="73">
        <v>4.0</v>
      </c>
      <c r="F3852" s="73">
        <v>4.0</v>
      </c>
      <c r="G3852" s="83">
        <v>202.0</v>
      </c>
      <c r="H3852" s="73" t="s">
        <v>3463</v>
      </c>
    </row>
    <row r="3853" ht="15.75" customHeight="1">
      <c r="A3853" s="81">
        <v>3.3059E7</v>
      </c>
      <c r="B3853" s="71">
        <v>20258.0</v>
      </c>
      <c r="C3853" s="71" t="s">
        <v>1578</v>
      </c>
      <c r="D3853" s="71" t="s">
        <v>25</v>
      </c>
      <c r="E3853" s="73">
        <v>4.0</v>
      </c>
      <c r="F3853" s="73">
        <v>4.0</v>
      </c>
      <c r="G3853" s="83">
        <v>202.0</v>
      </c>
      <c r="H3853" s="73" t="s">
        <v>3463</v>
      </c>
    </row>
    <row r="3854" ht="15.75" customHeight="1">
      <c r="A3854" s="81">
        <v>3.3043E7</v>
      </c>
      <c r="B3854" s="71">
        <v>20266.0</v>
      </c>
      <c r="C3854" s="71" t="s">
        <v>4961</v>
      </c>
      <c r="D3854" s="71" t="s">
        <v>25</v>
      </c>
      <c r="E3854" s="73">
        <v>4.0</v>
      </c>
      <c r="F3854" s="73">
        <v>4.0</v>
      </c>
      <c r="G3854" s="73">
        <v>202.0</v>
      </c>
      <c r="H3854" s="73" t="s">
        <v>3463</v>
      </c>
    </row>
    <row r="3855" ht="15.75" customHeight="1">
      <c r="A3855" s="72">
        <v>3.3052E7</v>
      </c>
      <c r="B3855" s="71">
        <v>20274.0</v>
      </c>
      <c r="C3855" s="71" t="s">
        <v>1631</v>
      </c>
      <c r="D3855" s="71" t="s">
        <v>25</v>
      </c>
      <c r="E3855" s="73">
        <v>4.0</v>
      </c>
      <c r="F3855" s="73">
        <v>4.0</v>
      </c>
      <c r="G3855" s="83">
        <v>202.0</v>
      </c>
      <c r="H3855" s="73" t="s">
        <v>3463</v>
      </c>
    </row>
    <row r="3856" ht="15.75" customHeight="1">
      <c r="A3856" s="81">
        <v>3.3052E7</v>
      </c>
      <c r="B3856" s="71">
        <v>20275.0</v>
      </c>
      <c r="C3856" s="71" t="s">
        <v>4962</v>
      </c>
      <c r="D3856" s="71" t="s">
        <v>25</v>
      </c>
      <c r="E3856" s="73">
        <v>4.0</v>
      </c>
      <c r="F3856" s="73">
        <v>4.0</v>
      </c>
      <c r="G3856" s="83">
        <v>202.0</v>
      </c>
      <c r="H3856" s="73" t="s">
        <v>3463</v>
      </c>
    </row>
    <row r="3857" ht="15.75" customHeight="1">
      <c r="A3857" s="81">
        <v>3.3059E7</v>
      </c>
      <c r="B3857" s="71">
        <v>20276.0</v>
      </c>
      <c r="C3857" s="71" t="s">
        <v>2891</v>
      </c>
      <c r="D3857" s="71" t="s">
        <v>25</v>
      </c>
      <c r="E3857" s="73">
        <v>4.0</v>
      </c>
      <c r="F3857" s="73">
        <v>4.0</v>
      </c>
      <c r="G3857" s="83">
        <v>202.0</v>
      </c>
      <c r="H3857" s="73" t="s">
        <v>3463</v>
      </c>
    </row>
    <row r="3858" ht="15.75" customHeight="1">
      <c r="A3858" s="72">
        <v>3.3059E7</v>
      </c>
      <c r="B3858" s="71">
        <v>20279.0</v>
      </c>
      <c r="C3858" s="71" t="s">
        <v>4963</v>
      </c>
      <c r="D3858" s="71" t="s">
        <v>25</v>
      </c>
      <c r="E3858" s="73">
        <v>4.0</v>
      </c>
      <c r="F3858" s="73">
        <v>4.0</v>
      </c>
      <c r="G3858" s="83">
        <v>202.0</v>
      </c>
      <c r="H3858" s="73" t="s">
        <v>3463</v>
      </c>
    </row>
    <row r="3859" ht="15.75" customHeight="1">
      <c r="A3859" s="79">
        <v>1.90532E7</v>
      </c>
      <c r="B3859" s="75">
        <v>20295.0</v>
      </c>
      <c r="C3859" s="75" t="s">
        <v>4964</v>
      </c>
      <c r="D3859" s="75" t="s">
        <v>25</v>
      </c>
      <c r="E3859" s="77">
        <v>1.0</v>
      </c>
      <c r="F3859" s="77">
        <v>1.0</v>
      </c>
      <c r="G3859" s="78">
        <v>0.0</v>
      </c>
      <c r="H3859" s="77"/>
    </row>
    <row r="3860" ht="15.75" customHeight="1">
      <c r="A3860" s="79">
        <v>1.90531E7</v>
      </c>
      <c r="B3860" s="75">
        <v>20296.0</v>
      </c>
      <c r="C3860" s="75" t="s">
        <v>537</v>
      </c>
      <c r="D3860" s="75" t="s">
        <v>25</v>
      </c>
      <c r="E3860" s="77">
        <v>1.0</v>
      </c>
      <c r="F3860" s="77">
        <v>1.0</v>
      </c>
      <c r="G3860" s="78">
        <v>0.0</v>
      </c>
      <c r="H3860" s="77"/>
    </row>
    <row r="3861" ht="15.75" customHeight="1">
      <c r="A3861" s="79">
        <v>1.90531E7</v>
      </c>
      <c r="B3861" s="75">
        <v>20297.0</v>
      </c>
      <c r="C3861" s="75" t="s">
        <v>466</v>
      </c>
      <c r="D3861" s="75" t="s">
        <v>25</v>
      </c>
      <c r="E3861" s="77">
        <v>1.0</v>
      </c>
      <c r="F3861" s="77">
        <v>1.0</v>
      </c>
      <c r="G3861" s="78">
        <v>0.0</v>
      </c>
      <c r="H3861" s="77"/>
    </row>
    <row r="3862" ht="15.75" customHeight="1">
      <c r="A3862" s="72">
        <v>2.203E7</v>
      </c>
      <c r="B3862" s="71">
        <v>20301.0</v>
      </c>
      <c r="C3862" s="71" t="s">
        <v>758</v>
      </c>
      <c r="D3862" s="71" t="s">
        <v>25</v>
      </c>
      <c r="E3862" s="73">
        <v>6.0</v>
      </c>
      <c r="F3862" s="73">
        <v>6.0</v>
      </c>
      <c r="G3862" s="73">
        <v>918.0</v>
      </c>
      <c r="H3862" s="73" t="s">
        <v>3483</v>
      </c>
    </row>
    <row r="3863" ht="15.75" customHeight="1">
      <c r="A3863" s="79">
        <v>1.9041E7</v>
      </c>
      <c r="B3863" s="75">
        <v>20304.0</v>
      </c>
      <c r="C3863" s="75" t="s">
        <v>2475</v>
      </c>
      <c r="D3863" s="75" t="s">
        <v>25</v>
      </c>
      <c r="E3863" s="77">
        <v>1.0</v>
      </c>
      <c r="F3863" s="77">
        <v>1.0</v>
      </c>
      <c r="G3863" s="78">
        <v>0.0</v>
      </c>
      <c r="H3863" s="77"/>
    </row>
    <row r="3864" ht="15.75" customHeight="1">
      <c r="A3864" s="79">
        <v>2.0041E7</v>
      </c>
      <c r="B3864" s="75">
        <v>20332.0</v>
      </c>
      <c r="C3864" s="75" t="s">
        <v>390</v>
      </c>
      <c r="D3864" s="75" t="s">
        <v>25</v>
      </c>
      <c r="E3864" s="77">
        <v>1.0</v>
      </c>
      <c r="F3864" s="77">
        <v>1.0</v>
      </c>
      <c r="G3864" s="78">
        <v>0.0</v>
      </c>
      <c r="H3864" s="77"/>
    </row>
    <row r="3865" ht="15.75" customHeight="1">
      <c r="A3865" s="76">
        <v>8.54442E7</v>
      </c>
      <c r="B3865" s="75">
        <v>20333.0</v>
      </c>
      <c r="C3865" s="75" t="s">
        <v>1388</v>
      </c>
      <c r="D3865" s="75" t="s">
        <v>25</v>
      </c>
      <c r="E3865" s="78">
        <v>1.0</v>
      </c>
      <c r="F3865" s="78">
        <v>1.0</v>
      </c>
      <c r="G3865" s="78">
        <v>0.0</v>
      </c>
      <c r="H3865" s="78"/>
    </row>
    <row r="3866" ht="15.75" customHeight="1">
      <c r="A3866" s="79">
        <v>8.54442E7</v>
      </c>
      <c r="B3866" s="75">
        <v>20334.0</v>
      </c>
      <c r="C3866" s="75" t="s">
        <v>1386</v>
      </c>
      <c r="D3866" s="75" t="s">
        <v>25</v>
      </c>
      <c r="E3866" s="77">
        <v>1.0</v>
      </c>
      <c r="F3866" s="77">
        <v>1.0</v>
      </c>
      <c r="G3866" s="78">
        <v>0.0</v>
      </c>
      <c r="H3866" s="77"/>
    </row>
    <row r="3867" ht="15.75" customHeight="1">
      <c r="A3867" s="79">
        <v>8.54442E7</v>
      </c>
      <c r="B3867" s="75">
        <v>20335.0</v>
      </c>
      <c r="C3867" s="75" t="s">
        <v>1387</v>
      </c>
      <c r="D3867" s="75" t="s">
        <v>25</v>
      </c>
      <c r="E3867" s="77">
        <v>1.0</v>
      </c>
      <c r="F3867" s="77">
        <v>1.0</v>
      </c>
      <c r="G3867" s="78">
        <v>0.0</v>
      </c>
      <c r="H3867" s="77"/>
    </row>
    <row r="3868" ht="15.75" customHeight="1">
      <c r="A3868" s="79">
        <v>7.3231E7</v>
      </c>
      <c r="B3868" s="75">
        <v>20339.0</v>
      </c>
      <c r="C3868" s="75" t="s">
        <v>2318</v>
      </c>
      <c r="D3868" s="75" t="s">
        <v>25</v>
      </c>
      <c r="E3868" s="77">
        <v>1.0</v>
      </c>
      <c r="F3868" s="77">
        <v>1.0</v>
      </c>
      <c r="G3868" s="78">
        <v>0.0</v>
      </c>
      <c r="H3868" s="78"/>
    </row>
    <row r="3869" ht="15.75" customHeight="1">
      <c r="A3869" s="79">
        <v>2.00819E7</v>
      </c>
      <c r="B3869" s="75">
        <v>20345.0</v>
      </c>
      <c r="C3869" s="75" t="s">
        <v>4965</v>
      </c>
      <c r="D3869" s="75" t="s">
        <v>25</v>
      </c>
      <c r="E3869" s="77">
        <v>1.0</v>
      </c>
      <c r="F3869" s="77">
        <v>1.0</v>
      </c>
      <c r="G3869" s="78">
        <v>0.0</v>
      </c>
      <c r="H3869" s="78"/>
    </row>
    <row r="3870" ht="15.75" customHeight="1">
      <c r="A3870" s="79">
        <v>3.919109E7</v>
      </c>
      <c r="B3870" s="75">
        <v>20346.0</v>
      </c>
      <c r="C3870" s="75" t="s">
        <v>1492</v>
      </c>
      <c r="D3870" s="75" t="s">
        <v>25</v>
      </c>
      <c r="E3870" s="77">
        <v>1.0</v>
      </c>
      <c r="F3870" s="77">
        <v>1.0</v>
      </c>
      <c r="G3870" s="78">
        <v>0.0</v>
      </c>
      <c r="H3870" s="77"/>
    </row>
    <row r="3871" ht="15.75" customHeight="1">
      <c r="A3871" s="72">
        <v>2.2021E7</v>
      </c>
      <c r="B3871" s="71">
        <v>20348.0</v>
      </c>
      <c r="C3871" s="71" t="s">
        <v>4966</v>
      </c>
      <c r="D3871" s="71" t="s">
        <v>25</v>
      </c>
      <c r="E3871" s="73">
        <v>6.0</v>
      </c>
      <c r="F3871" s="73">
        <v>6.0</v>
      </c>
      <c r="G3871" s="73">
        <v>918.0</v>
      </c>
      <c r="H3871" s="73" t="s">
        <v>3483</v>
      </c>
    </row>
    <row r="3872" ht="15.75" customHeight="1">
      <c r="A3872" s="72">
        <v>2.4022E7</v>
      </c>
      <c r="B3872" s="71">
        <v>20349.0</v>
      </c>
      <c r="C3872" s="71" t="s">
        <v>839</v>
      </c>
      <c r="D3872" s="71" t="s">
        <v>25</v>
      </c>
      <c r="E3872" s="73">
        <v>5.0</v>
      </c>
      <c r="F3872" s="73">
        <v>5.0</v>
      </c>
      <c r="G3872" s="73">
        <v>101.0</v>
      </c>
      <c r="H3872" s="91" t="s">
        <v>4174</v>
      </c>
    </row>
    <row r="3873" ht="15.75" customHeight="1">
      <c r="A3873" s="79">
        <v>3.8089119E7</v>
      </c>
      <c r="B3873" s="75">
        <v>20352.0</v>
      </c>
      <c r="C3873" s="75" t="s">
        <v>2929</v>
      </c>
      <c r="D3873" s="75" t="s">
        <v>25</v>
      </c>
      <c r="E3873" s="77">
        <v>1.0</v>
      </c>
      <c r="F3873" s="77">
        <v>1.0</v>
      </c>
      <c r="G3873" s="78">
        <v>0.0</v>
      </c>
      <c r="H3873" s="78"/>
    </row>
    <row r="3874" ht="15.75" customHeight="1">
      <c r="A3874" s="76">
        <v>1.905909E7</v>
      </c>
      <c r="B3874" s="75">
        <v>20354.0</v>
      </c>
      <c r="C3874" s="75" t="s">
        <v>1726</v>
      </c>
      <c r="D3874" s="75" t="s">
        <v>25</v>
      </c>
      <c r="E3874" s="77">
        <v>1.0</v>
      </c>
      <c r="F3874" s="77">
        <v>1.0</v>
      </c>
      <c r="G3874" s="78">
        <v>0.0</v>
      </c>
      <c r="H3874" s="78"/>
    </row>
    <row r="3875" ht="15.75" customHeight="1">
      <c r="A3875" s="79">
        <v>1.905902E7</v>
      </c>
      <c r="B3875" s="75">
        <v>20355.0</v>
      </c>
      <c r="C3875" s="75" t="s">
        <v>4967</v>
      </c>
      <c r="D3875" s="75" t="s">
        <v>25</v>
      </c>
      <c r="E3875" s="77">
        <v>1.0</v>
      </c>
      <c r="F3875" s="77">
        <v>1.0</v>
      </c>
      <c r="G3875" s="78">
        <v>0.0</v>
      </c>
      <c r="H3875" s="77"/>
    </row>
    <row r="3876" ht="15.75" customHeight="1">
      <c r="A3876" s="76">
        <v>1.602329E7</v>
      </c>
      <c r="B3876" s="75">
        <v>20356.0</v>
      </c>
      <c r="C3876" s="75" t="s">
        <v>4968</v>
      </c>
      <c r="D3876" s="75" t="s">
        <v>52</v>
      </c>
      <c r="E3876" s="77">
        <v>1.0</v>
      </c>
      <c r="F3876" s="77">
        <v>1.0</v>
      </c>
      <c r="G3876" s="78">
        <v>0.0</v>
      </c>
      <c r="H3876" s="78"/>
    </row>
    <row r="3877" ht="15.75" customHeight="1">
      <c r="A3877" s="79">
        <v>3.9241E7</v>
      </c>
      <c r="B3877" s="75">
        <v>20357.0</v>
      </c>
      <c r="C3877" s="75" t="s">
        <v>4969</v>
      </c>
      <c r="D3877" s="75" t="s">
        <v>25</v>
      </c>
      <c r="E3877" s="77">
        <v>1.0</v>
      </c>
      <c r="F3877" s="77">
        <v>1.0</v>
      </c>
      <c r="G3877" s="78">
        <v>0.0</v>
      </c>
      <c r="H3877" s="77"/>
    </row>
    <row r="3878" ht="15.75" customHeight="1">
      <c r="A3878" s="76">
        <v>9.6039E7</v>
      </c>
      <c r="B3878" s="75">
        <v>20361.0</v>
      </c>
      <c r="C3878" s="75" t="s">
        <v>4970</v>
      </c>
      <c r="D3878" s="75" t="s">
        <v>25</v>
      </c>
      <c r="E3878" s="77">
        <v>1.0</v>
      </c>
      <c r="F3878" s="77">
        <v>1.0</v>
      </c>
      <c r="G3878" s="78">
        <v>0.0</v>
      </c>
      <c r="H3878" s="78"/>
    </row>
    <row r="3879" ht="15.75" customHeight="1">
      <c r="A3879" s="76">
        <v>3.9249E7</v>
      </c>
      <c r="B3879" s="75">
        <v>20364.0</v>
      </c>
      <c r="C3879" s="75" t="s">
        <v>2624</v>
      </c>
      <c r="D3879" s="75" t="s">
        <v>25</v>
      </c>
      <c r="E3879" s="78">
        <v>1.0</v>
      </c>
      <c r="F3879" s="78">
        <v>1.0</v>
      </c>
      <c r="G3879" s="78">
        <v>0.0</v>
      </c>
      <c r="H3879" s="78"/>
    </row>
    <row r="3880" ht="15.75" customHeight="1">
      <c r="A3880" s="76">
        <v>3.9241E7</v>
      </c>
      <c r="B3880" s="75">
        <v>20365.0</v>
      </c>
      <c r="C3880" s="75" t="s">
        <v>2619</v>
      </c>
      <c r="D3880" s="75" t="s">
        <v>25</v>
      </c>
      <c r="E3880" s="77">
        <v>1.0</v>
      </c>
      <c r="F3880" s="77">
        <v>1.0</v>
      </c>
      <c r="G3880" s="78">
        <v>0.0</v>
      </c>
      <c r="H3880" s="78"/>
    </row>
    <row r="3881" ht="15.75" customHeight="1">
      <c r="A3881" s="76">
        <v>3.9241E7</v>
      </c>
      <c r="B3881" s="75">
        <v>20366.0</v>
      </c>
      <c r="C3881" s="75" t="s">
        <v>4971</v>
      </c>
      <c r="D3881" s="75" t="s">
        <v>25</v>
      </c>
      <c r="E3881" s="77">
        <v>1.0</v>
      </c>
      <c r="F3881" s="77">
        <v>1.0</v>
      </c>
      <c r="G3881" s="78">
        <v>0.0</v>
      </c>
      <c r="H3881" s="78"/>
    </row>
    <row r="3882" ht="15.75" customHeight="1">
      <c r="A3882" s="76">
        <v>2.106905E7</v>
      </c>
      <c r="B3882" s="75">
        <v>20368.0</v>
      </c>
      <c r="C3882" s="75" t="s">
        <v>2076</v>
      </c>
      <c r="D3882" s="75" t="s">
        <v>25</v>
      </c>
      <c r="E3882" s="77">
        <v>1.0</v>
      </c>
      <c r="F3882" s="77">
        <v>1.0</v>
      </c>
      <c r="G3882" s="78">
        <v>0.0</v>
      </c>
      <c r="H3882" s="78"/>
    </row>
    <row r="3883" ht="15.75" customHeight="1">
      <c r="A3883" s="76">
        <v>2.106905E7</v>
      </c>
      <c r="B3883" s="75">
        <v>20369.0</v>
      </c>
      <c r="C3883" s="75" t="s">
        <v>2076</v>
      </c>
      <c r="D3883" s="75" t="s">
        <v>25</v>
      </c>
      <c r="E3883" s="77">
        <v>1.0</v>
      </c>
      <c r="F3883" s="77">
        <v>1.0</v>
      </c>
      <c r="G3883" s="78">
        <v>0.0</v>
      </c>
      <c r="H3883" s="78"/>
    </row>
    <row r="3884" ht="15.75" customHeight="1">
      <c r="A3884" s="76">
        <v>2.106905E7</v>
      </c>
      <c r="B3884" s="75">
        <v>20370.0</v>
      </c>
      <c r="C3884" s="75" t="s">
        <v>2076</v>
      </c>
      <c r="D3884" s="75" t="s">
        <v>25</v>
      </c>
      <c r="E3884" s="77">
        <v>1.0</v>
      </c>
      <c r="F3884" s="77">
        <v>1.0</v>
      </c>
      <c r="G3884" s="78">
        <v>0.0</v>
      </c>
      <c r="H3884" s="78"/>
    </row>
    <row r="3885" ht="15.75" customHeight="1">
      <c r="A3885" s="79">
        <v>3.40119E7</v>
      </c>
      <c r="B3885" s="75">
        <v>20372.0</v>
      </c>
      <c r="C3885" s="75" t="s">
        <v>3209</v>
      </c>
      <c r="D3885" s="75" t="s">
        <v>25</v>
      </c>
      <c r="E3885" s="77">
        <v>1.0</v>
      </c>
      <c r="F3885" s="77">
        <v>1.0</v>
      </c>
      <c r="G3885" s="78">
        <v>0.0</v>
      </c>
      <c r="H3885" s="77"/>
    </row>
    <row r="3886" ht="15.75" customHeight="1">
      <c r="A3886" s="76">
        <v>4031000.0</v>
      </c>
      <c r="B3886" s="75">
        <v>20378.0</v>
      </c>
      <c r="C3886" s="75" t="s">
        <v>401</v>
      </c>
      <c r="D3886" s="75" t="s">
        <v>25</v>
      </c>
      <c r="E3886" s="77">
        <v>1.0</v>
      </c>
      <c r="F3886" s="77">
        <v>1.0</v>
      </c>
      <c r="G3886" s="78">
        <v>0.0</v>
      </c>
      <c r="H3886" s="78"/>
    </row>
    <row r="3887" ht="15.75" customHeight="1">
      <c r="A3887" s="84">
        <v>4031000.0</v>
      </c>
      <c r="B3887" s="71">
        <v>20380.0</v>
      </c>
      <c r="C3887" s="71" t="s">
        <v>4972</v>
      </c>
      <c r="D3887" s="71" t="s">
        <v>25</v>
      </c>
      <c r="E3887" s="73">
        <v>6.0</v>
      </c>
      <c r="F3887" s="73">
        <v>6.0</v>
      </c>
      <c r="G3887" s="73">
        <v>110.0</v>
      </c>
      <c r="H3887" s="73" t="s">
        <v>3471</v>
      </c>
    </row>
    <row r="3888" ht="15.75" customHeight="1">
      <c r="A3888" s="79">
        <v>6.4022E7</v>
      </c>
      <c r="B3888" s="75">
        <v>20395.0</v>
      </c>
      <c r="C3888" s="75" t="s">
        <v>4973</v>
      </c>
      <c r="D3888" s="75" t="s">
        <v>25</v>
      </c>
      <c r="E3888" s="78">
        <v>1.0</v>
      </c>
      <c r="F3888" s="78">
        <v>1.0</v>
      </c>
      <c r="G3888" s="78">
        <v>0.0</v>
      </c>
      <c r="H3888" s="77"/>
    </row>
    <row r="3889" ht="15.75" customHeight="1">
      <c r="A3889" s="72">
        <v>2101900.0</v>
      </c>
      <c r="B3889" s="71">
        <v>20399.0</v>
      </c>
      <c r="C3889" s="71" t="s">
        <v>1029</v>
      </c>
      <c r="D3889" s="71" t="s">
        <v>52</v>
      </c>
      <c r="E3889" s="73">
        <v>6.0</v>
      </c>
      <c r="F3889" s="73">
        <v>6.0</v>
      </c>
      <c r="G3889" s="73">
        <v>121.0</v>
      </c>
      <c r="H3889" s="73" t="s">
        <v>3418</v>
      </c>
    </row>
    <row r="3890" ht="15.75" customHeight="1">
      <c r="A3890" s="72">
        <v>2.203E7</v>
      </c>
      <c r="B3890" s="71">
        <v>20402.0</v>
      </c>
      <c r="C3890" s="71" t="s">
        <v>759</v>
      </c>
      <c r="D3890" s="71" t="s">
        <v>25</v>
      </c>
      <c r="E3890" s="73">
        <v>6.0</v>
      </c>
      <c r="F3890" s="73">
        <v>6.0</v>
      </c>
      <c r="G3890" s="73">
        <v>918.0</v>
      </c>
      <c r="H3890" s="73" t="s">
        <v>3483</v>
      </c>
    </row>
    <row r="3891" ht="15.75" customHeight="1">
      <c r="A3891" s="81">
        <v>2.203E7</v>
      </c>
      <c r="B3891" s="71">
        <v>20402.0</v>
      </c>
      <c r="C3891" s="71" t="s">
        <v>759</v>
      </c>
      <c r="D3891" s="71" t="s">
        <v>25</v>
      </c>
      <c r="E3891" s="73">
        <v>6.0</v>
      </c>
      <c r="F3891" s="73">
        <v>6.0</v>
      </c>
      <c r="G3891" s="73">
        <v>918.0</v>
      </c>
      <c r="H3891" s="73" t="s">
        <v>3483</v>
      </c>
    </row>
    <row r="3892" ht="15.75" customHeight="1">
      <c r="A3892" s="79">
        <v>2.106901E7</v>
      </c>
      <c r="B3892" s="75">
        <v>20403.0</v>
      </c>
      <c r="C3892" s="75" t="s">
        <v>3089</v>
      </c>
      <c r="D3892" s="75" t="s">
        <v>25</v>
      </c>
      <c r="E3892" s="77">
        <v>1.0</v>
      </c>
      <c r="F3892" s="77">
        <v>1.0</v>
      </c>
      <c r="G3892" s="78">
        <v>0.0</v>
      </c>
      <c r="H3892" s="77"/>
    </row>
    <row r="3893" ht="15.75" customHeight="1">
      <c r="A3893" s="76">
        <v>1.90531E7</v>
      </c>
      <c r="B3893" s="75">
        <v>20405.0</v>
      </c>
      <c r="C3893" s="75" t="s">
        <v>4974</v>
      </c>
      <c r="D3893" s="75" t="s">
        <v>25</v>
      </c>
      <c r="E3893" s="77">
        <v>1.0</v>
      </c>
      <c r="F3893" s="77">
        <v>1.0</v>
      </c>
      <c r="G3893" s="78">
        <v>0.0</v>
      </c>
      <c r="H3893" s="78"/>
    </row>
    <row r="3894" ht="15.75" customHeight="1">
      <c r="A3894" s="76">
        <v>1.704902E7</v>
      </c>
      <c r="B3894" s="75">
        <v>20406.0</v>
      </c>
      <c r="C3894" s="75" t="s">
        <v>1615</v>
      </c>
      <c r="D3894" s="75" t="s">
        <v>25</v>
      </c>
      <c r="E3894" s="77">
        <v>1.0</v>
      </c>
      <c r="F3894" s="77">
        <v>1.0</v>
      </c>
      <c r="G3894" s="78">
        <v>0.0</v>
      </c>
      <c r="H3894" s="78"/>
    </row>
    <row r="3895" ht="15.75" customHeight="1">
      <c r="A3895" s="81">
        <v>4011010.0</v>
      </c>
      <c r="B3895" s="71">
        <v>20407.0</v>
      </c>
      <c r="C3895" s="71" t="s">
        <v>4975</v>
      </c>
      <c r="D3895" s="71" t="s">
        <v>25</v>
      </c>
      <c r="E3895" s="73">
        <v>6.0</v>
      </c>
      <c r="F3895" s="73">
        <v>6.0</v>
      </c>
      <c r="G3895" s="73">
        <v>110.0</v>
      </c>
      <c r="H3895" s="74" t="s">
        <v>3501</v>
      </c>
    </row>
    <row r="3896" ht="15.75" customHeight="1">
      <c r="A3896" s="76">
        <v>2.00899E7</v>
      </c>
      <c r="B3896" s="75">
        <v>20408.0</v>
      </c>
      <c r="C3896" s="75" t="s">
        <v>4976</v>
      </c>
      <c r="D3896" s="75" t="s">
        <v>25</v>
      </c>
      <c r="E3896" s="77">
        <v>1.0</v>
      </c>
      <c r="F3896" s="77">
        <v>1.0</v>
      </c>
      <c r="G3896" s="78">
        <v>0.0</v>
      </c>
      <c r="H3896" s="78"/>
    </row>
    <row r="3897" ht="15.75" customHeight="1">
      <c r="A3897" s="79">
        <v>2.00899E7</v>
      </c>
      <c r="B3897" s="75">
        <v>20409.0</v>
      </c>
      <c r="C3897" s="75" t="s">
        <v>589</v>
      </c>
      <c r="D3897" s="75" t="s">
        <v>25</v>
      </c>
      <c r="E3897" s="77">
        <v>1.0</v>
      </c>
      <c r="F3897" s="77">
        <v>1.0</v>
      </c>
      <c r="G3897" s="78">
        <v>0.0</v>
      </c>
      <c r="H3897" s="77"/>
    </row>
    <row r="3898" ht="15.75" customHeight="1">
      <c r="A3898" s="76">
        <v>2.00899E7</v>
      </c>
      <c r="B3898" s="75">
        <v>20409.0</v>
      </c>
      <c r="C3898" s="75" t="s">
        <v>4977</v>
      </c>
      <c r="D3898" s="75" t="s">
        <v>25</v>
      </c>
      <c r="E3898" s="77">
        <v>1.0</v>
      </c>
      <c r="F3898" s="77">
        <v>1.0</v>
      </c>
      <c r="G3898" s="78">
        <v>0.0</v>
      </c>
      <c r="H3898" s="78"/>
    </row>
    <row r="3899" ht="15.75" customHeight="1">
      <c r="A3899" s="76">
        <v>5.601211E7</v>
      </c>
      <c r="B3899" s="75">
        <v>20413.0</v>
      </c>
      <c r="C3899" s="75" t="s">
        <v>4978</v>
      </c>
      <c r="D3899" s="75" t="s">
        <v>25</v>
      </c>
      <c r="E3899" s="77">
        <v>1.0</v>
      </c>
      <c r="F3899" s="77">
        <v>1.0</v>
      </c>
      <c r="G3899" s="78">
        <v>0.0</v>
      </c>
      <c r="H3899" s="78"/>
    </row>
    <row r="3900" ht="15.75" customHeight="1">
      <c r="A3900" s="76">
        <v>1.901909E7</v>
      </c>
      <c r="B3900" s="75">
        <v>20418.0</v>
      </c>
      <c r="C3900" s="75" t="s">
        <v>4979</v>
      </c>
      <c r="D3900" s="75" t="s">
        <v>25</v>
      </c>
      <c r="E3900" s="77">
        <v>1.0</v>
      </c>
      <c r="F3900" s="77">
        <v>1.0</v>
      </c>
      <c r="G3900" s="78">
        <v>0.0</v>
      </c>
      <c r="H3900" s="78"/>
    </row>
    <row r="3901" ht="15.75" customHeight="1">
      <c r="A3901" s="81">
        <v>4031000.0</v>
      </c>
      <c r="B3901" s="71">
        <v>20421.0</v>
      </c>
      <c r="C3901" s="71" t="s">
        <v>4980</v>
      </c>
      <c r="D3901" s="71" t="s">
        <v>25</v>
      </c>
      <c r="E3901" s="73">
        <v>6.0</v>
      </c>
      <c r="F3901" s="73">
        <v>6.0</v>
      </c>
      <c r="G3901" s="73">
        <v>110.0</v>
      </c>
      <c r="H3901" s="73" t="s">
        <v>3471</v>
      </c>
    </row>
    <row r="3902" ht="15.75" customHeight="1">
      <c r="A3902" s="81">
        <v>2.20299E7</v>
      </c>
      <c r="B3902" s="71">
        <v>20423.0</v>
      </c>
      <c r="C3902" s="71" t="s">
        <v>4981</v>
      </c>
      <c r="D3902" s="71" t="s">
        <v>25</v>
      </c>
      <c r="E3902" s="73">
        <v>6.0</v>
      </c>
      <c r="F3902" s="73">
        <v>6.0</v>
      </c>
      <c r="G3902" s="73">
        <v>918.0</v>
      </c>
      <c r="H3902" s="73" t="s">
        <v>3471</v>
      </c>
    </row>
    <row r="3903" ht="15.75" customHeight="1">
      <c r="A3903" s="76">
        <v>1.704902E7</v>
      </c>
      <c r="B3903" s="75">
        <v>20427.0</v>
      </c>
      <c r="C3903" s="75" t="s">
        <v>4982</v>
      </c>
      <c r="D3903" s="75" t="s">
        <v>25</v>
      </c>
      <c r="E3903" s="77">
        <v>1.0</v>
      </c>
      <c r="F3903" s="77">
        <v>1.0</v>
      </c>
      <c r="G3903" s="78">
        <v>0.0</v>
      </c>
      <c r="H3903" s="78"/>
    </row>
    <row r="3904" ht="15.75" customHeight="1">
      <c r="A3904" s="79">
        <v>1.704909E7</v>
      </c>
      <c r="B3904" s="75">
        <v>20430.0</v>
      </c>
      <c r="C3904" s="75" t="s">
        <v>4983</v>
      </c>
      <c r="D3904" s="75" t="s">
        <v>25</v>
      </c>
      <c r="E3904" s="78">
        <v>1.0</v>
      </c>
      <c r="F3904" s="78">
        <v>1.0</v>
      </c>
      <c r="G3904" s="78">
        <v>0.0</v>
      </c>
      <c r="H3904" s="78"/>
    </row>
    <row r="3905" ht="15.75" customHeight="1">
      <c r="A3905" s="76">
        <v>1.704909E7</v>
      </c>
      <c r="B3905" s="75">
        <v>20433.0</v>
      </c>
      <c r="C3905" s="75" t="s">
        <v>1265</v>
      </c>
      <c r="D3905" s="75" t="s">
        <v>25</v>
      </c>
      <c r="E3905" s="77">
        <v>1.0</v>
      </c>
      <c r="F3905" s="77">
        <v>1.0</v>
      </c>
      <c r="G3905" s="78">
        <v>0.0</v>
      </c>
      <c r="H3905" s="78"/>
    </row>
    <row r="3906" ht="15.75" customHeight="1">
      <c r="A3906" s="76">
        <v>1.7041E7</v>
      </c>
      <c r="B3906" s="75">
        <v>20434.0</v>
      </c>
      <c r="C3906" s="75" t="s">
        <v>817</v>
      </c>
      <c r="D3906" s="75" t="s">
        <v>25</v>
      </c>
      <c r="E3906" s="77">
        <v>1.0</v>
      </c>
      <c r="F3906" s="77">
        <v>1.0</v>
      </c>
      <c r="G3906" s="78">
        <v>0.0</v>
      </c>
      <c r="H3906" s="78"/>
    </row>
    <row r="3907" ht="15.75" customHeight="1">
      <c r="A3907" s="76">
        <v>1.7041E7</v>
      </c>
      <c r="B3907" s="75">
        <v>20436.0</v>
      </c>
      <c r="C3907" s="75" t="s">
        <v>4984</v>
      </c>
      <c r="D3907" s="75" t="s">
        <v>25</v>
      </c>
      <c r="E3907" s="77">
        <v>1.0</v>
      </c>
      <c r="F3907" s="77">
        <v>1.0</v>
      </c>
      <c r="G3907" s="78">
        <v>0.0</v>
      </c>
      <c r="H3907" s="78"/>
    </row>
    <row r="3908" ht="15.75" customHeight="1">
      <c r="A3908" s="72">
        <v>3.3059E7</v>
      </c>
      <c r="B3908" s="71">
        <v>20437.0</v>
      </c>
      <c r="C3908" s="71" t="s">
        <v>1119</v>
      </c>
      <c r="D3908" s="71" t="s">
        <v>25</v>
      </c>
      <c r="E3908" s="73">
        <v>4.0</v>
      </c>
      <c r="F3908" s="73">
        <v>4.0</v>
      </c>
      <c r="G3908" s="83">
        <v>202.0</v>
      </c>
      <c r="H3908" s="73" t="s">
        <v>3463</v>
      </c>
    </row>
    <row r="3909" ht="15.75" customHeight="1">
      <c r="A3909" s="72">
        <v>3.3059E7</v>
      </c>
      <c r="B3909" s="71">
        <v>20438.0</v>
      </c>
      <c r="C3909" s="71" t="s">
        <v>1118</v>
      </c>
      <c r="D3909" s="71" t="s">
        <v>25</v>
      </c>
      <c r="E3909" s="73">
        <v>4.0</v>
      </c>
      <c r="F3909" s="73">
        <v>4.0</v>
      </c>
      <c r="G3909" s="83">
        <v>202.0</v>
      </c>
      <c r="H3909" s="73" t="s">
        <v>3463</v>
      </c>
    </row>
    <row r="3910" ht="15.75" customHeight="1">
      <c r="A3910" s="81">
        <v>3.304999E7</v>
      </c>
      <c r="B3910" s="71">
        <v>20440.0</v>
      </c>
      <c r="C3910" s="71" t="s">
        <v>4985</v>
      </c>
      <c r="D3910" s="71" t="s">
        <v>25</v>
      </c>
      <c r="E3910" s="73">
        <v>4.0</v>
      </c>
      <c r="F3910" s="73">
        <v>4.0</v>
      </c>
      <c r="G3910" s="73">
        <v>202.0</v>
      </c>
      <c r="H3910" s="73" t="s">
        <v>3463</v>
      </c>
    </row>
    <row r="3911" ht="15.75" customHeight="1">
      <c r="A3911" s="72">
        <v>3.304999E7</v>
      </c>
      <c r="B3911" s="71">
        <v>20441.0</v>
      </c>
      <c r="C3911" s="71" t="s">
        <v>4986</v>
      </c>
      <c r="D3911" s="71" t="s">
        <v>25</v>
      </c>
      <c r="E3911" s="73">
        <v>4.0</v>
      </c>
      <c r="F3911" s="73">
        <v>4.0</v>
      </c>
      <c r="G3911" s="73">
        <v>202.0</v>
      </c>
      <c r="H3911" s="73" t="s">
        <v>3463</v>
      </c>
    </row>
    <row r="3912" ht="15.75" customHeight="1">
      <c r="A3912" s="79">
        <v>2.105001E7</v>
      </c>
      <c r="B3912" s="75">
        <v>20443.0</v>
      </c>
      <c r="C3912" s="75" t="s">
        <v>3041</v>
      </c>
      <c r="D3912" s="75" t="s">
        <v>25</v>
      </c>
      <c r="E3912" s="77">
        <v>1.0</v>
      </c>
      <c r="F3912" s="77">
        <v>1.0</v>
      </c>
      <c r="G3912" s="78">
        <v>0.0</v>
      </c>
      <c r="H3912" s="78"/>
    </row>
    <row r="3913" ht="15.75" customHeight="1">
      <c r="A3913" s="76">
        <v>2.2089E7</v>
      </c>
      <c r="B3913" s="75">
        <v>20444.0</v>
      </c>
      <c r="C3913" s="75" t="s">
        <v>4987</v>
      </c>
      <c r="D3913" s="75" t="s">
        <v>25</v>
      </c>
      <c r="E3913" s="77">
        <v>1.0</v>
      </c>
      <c r="F3913" s="77">
        <v>1.0</v>
      </c>
      <c r="G3913" s="78">
        <v>0.0</v>
      </c>
      <c r="H3913" s="78"/>
    </row>
    <row r="3914" ht="15.75" customHeight="1">
      <c r="A3914" s="79">
        <v>2.105001E7</v>
      </c>
      <c r="B3914" s="75">
        <v>20446.0</v>
      </c>
      <c r="C3914" s="75" t="s">
        <v>4988</v>
      </c>
      <c r="D3914" s="75" t="s">
        <v>25</v>
      </c>
      <c r="E3914" s="77">
        <v>1.0</v>
      </c>
      <c r="F3914" s="77">
        <v>1.0</v>
      </c>
      <c r="G3914" s="78">
        <v>0.0</v>
      </c>
      <c r="H3914" s="77"/>
    </row>
    <row r="3915" ht="15.75" customHeight="1">
      <c r="A3915" s="76">
        <v>3.809919E7</v>
      </c>
      <c r="B3915" s="75">
        <v>20447.0</v>
      </c>
      <c r="C3915" s="75" t="s">
        <v>4989</v>
      </c>
      <c r="D3915" s="75" t="s">
        <v>25</v>
      </c>
      <c r="E3915" s="77">
        <v>1.0</v>
      </c>
      <c r="F3915" s="77">
        <v>1.0</v>
      </c>
      <c r="G3915" s="78">
        <v>0.0</v>
      </c>
      <c r="H3915" s="78"/>
    </row>
    <row r="3916" ht="15.75" customHeight="1">
      <c r="A3916" s="76">
        <v>1.901902E7</v>
      </c>
      <c r="B3916" s="75">
        <v>20449.0</v>
      </c>
      <c r="C3916" s="75" t="s">
        <v>1270</v>
      </c>
      <c r="D3916" s="75" t="s">
        <v>25</v>
      </c>
      <c r="E3916" s="77">
        <v>1.0</v>
      </c>
      <c r="F3916" s="77">
        <v>1.0</v>
      </c>
      <c r="G3916" s="78">
        <v>0.0</v>
      </c>
      <c r="H3916" s="78"/>
    </row>
    <row r="3917" ht="15.75" customHeight="1">
      <c r="A3917" s="72">
        <v>2.4022E7</v>
      </c>
      <c r="B3917" s="71">
        <v>20450.0</v>
      </c>
      <c r="C3917" s="71" t="s">
        <v>4990</v>
      </c>
      <c r="D3917" s="71" t="s">
        <v>25</v>
      </c>
      <c r="E3917" s="73">
        <v>5.0</v>
      </c>
      <c r="F3917" s="73">
        <v>5.0</v>
      </c>
      <c r="G3917" s="73">
        <v>101.0</v>
      </c>
      <c r="H3917" s="91" t="s">
        <v>4174</v>
      </c>
    </row>
    <row r="3918" ht="15.75" customHeight="1">
      <c r="A3918" s="79">
        <v>9.617001E7</v>
      </c>
      <c r="B3918" s="75">
        <v>20452.0</v>
      </c>
      <c r="C3918" s="75" t="s">
        <v>4991</v>
      </c>
      <c r="D3918" s="75" t="s">
        <v>25</v>
      </c>
      <c r="E3918" s="77">
        <v>1.0</v>
      </c>
      <c r="F3918" s="77">
        <v>1.0</v>
      </c>
      <c r="G3918" s="78">
        <v>0.0</v>
      </c>
      <c r="H3918" s="78"/>
    </row>
    <row r="3919" ht="15.75" customHeight="1">
      <c r="A3919" s="79">
        <v>3.0049099E7</v>
      </c>
      <c r="B3919" s="75">
        <v>20453.0</v>
      </c>
      <c r="C3919" s="75" t="s">
        <v>4992</v>
      </c>
      <c r="D3919" s="75" t="s">
        <v>25</v>
      </c>
      <c r="E3919" s="77">
        <v>1.0</v>
      </c>
      <c r="F3919" s="77">
        <v>1.0</v>
      </c>
      <c r="G3919" s="78">
        <v>0.0</v>
      </c>
      <c r="H3919" s="77"/>
    </row>
    <row r="3920" ht="15.75" customHeight="1">
      <c r="A3920" s="79">
        <v>3.0049099E7</v>
      </c>
      <c r="B3920" s="75">
        <v>20455.0</v>
      </c>
      <c r="C3920" s="75" t="s">
        <v>4993</v>
      </c>
      <c r="D3920" s="75" t="s">
        <v>25</v>
      </c>
      <c r="E3920" s="77">
        <v>1.0</v>
      </c>
      <c r="F3920" s="77">
        <v>1.0</v>
      </c>
      <c r="G3920" s="78">
        <v>0.0</v>
      </c>
      <c r="H3920" s="77"/>
    </row>
    <row r="3921" ht="15.75" customHeight="1">
      <c r="A3921" s="76">
        <v>6.11699E7</v>
      </c>
      <c r="B3921" s="75">
        <v>20456.0</v>
      </c>
      <c r="C3921" s="75" t="s">
        <v>1945</v>
      </c>
      <c r="D3921" s="75" t="s">
        <v>25</v>
      </c>
      <c r="E3921" s="78">
        <v>1.0</v>
      </c>
      <c r="F3921" s="78">
        <v>1.0</v>
      </c>
      <c r="G3921" s="78">
        <v>0.0</v>
      </c>
      <c r="H3921" s="78"/>
    </row>
    <row r="3922" ht="15.75" customHeight="1">
      <c r="A3922" s="81">
        <v>3.307201E7</v>
      </c>
      <c r="B3922" s="71">
        <v>20461.0</v>
      </c>
      <c r="C3922" s="71" t="s">
        <v>4994</v>
      </c>
      <c r="D3922" s="71" t="s">
        <v>25</v>
      </c>
      <c r="E3922" s="73">
        <v>4.0</v>
      </c>
      <c r="F3922" s="73">
        <v>4.0</v>
      </c>
      <c r="G3922" s="83">
        <v>202.0</v>
      </c>
      <c r="H3922" s="73" t="s">
        <v>3463</v>
      </c>
    </row>
    <row r="3923" ht="15.75" customHeight="1">
      <c r="A3923" s="81">
        <v>3.307201E7</v>
      </c>
      <c r="B3923" s="71">
        <v>20461.0</v>
      </c>
      <c r="C3923" s="71" t="s">
        <v>271</v>
      </c>
      <c r="D3923" s="71" t="s">
        <v>25</v>
      </c>
      <c r="E3923" s="73">
        <v>4.0</v>
      </c>
      <c r="F3923" s="73">
        <v>4.0</v>
      </c>
      <c r="G3923" s="83">
        <v>202.0</v>
      </c>
      <c r="H3923" s="73" t="s">
        <v>3463</v>
      </c>
    </row>
    <row r="3924" ht="15.75" customHeight="1">
      <c r="A3924" s="72">
        <v>3.307201E7</v>
      </c>
      <c r="B3924" s="71">
        <v>20462.0</v>
      </c>
      <c r="C3924" s="71" t="s">
        <v>270</v>
      </c>
      <c r="D3924" s="71" t="s">
        <v>25</v>
      </c>
      <c r="E3924" s="73">
        <v>4.0</v>
      </c>
      <c r="F3924" s="73">
        <v>4.0</v>
      </c>
      <c r="G3924" s="83">
        <v>202.0</v>
      </c>
      <c r="H3924" s="73" t="s">
        <v>3463</v>
      </c>
    </row>
    <row r="3925" ht="15.75" customHeight="1">
      <c r="A3925" s="76">
        <v>3.91731E7</v>
      </c>
      <c r="B3925" s="75">
        <v>20463.0</v>
      </c>
      <c r="C3925" s="75" t="s">
        <v>1982</v>
      </c>
      <c r="D3925" s="75" t="s">
        <v>25</v>
      </c>
      <c r="E3925" s="78">
        <v>1.0</v>
      </c>
      <c r="F3925" s="78">
        <v>1.0</v>
      </c>
      <c r="G3925" s="78">
        <v>0.0</v>
      </c>
      <c r="H3925" s="78"/>
    </row>
    <row r="3926" ht="15.75" customHeight="1">
      <c r="A3926" s="76">
        <v>3.91731E7</v>
      </c>
      <c r="B3926" s="75">
        <v>20463.0</v>
      </c>
      <c r="C3926" s="75" t="s">
        <v>1982</v>
      </c>
      <c r="D3926" s="75" t="s">
        <v>25</v>
      </c>
      <c r="E3926" s="78">
        <v>1.0</v>
      </c>
      <c r="F3926" s="78">
        <v>1.0</v>
      </c>
      <c r="G3926" s="78">
        <v>0.0</v>
      </c>
      <c r="H3926" s="78"/>
    </row>
    <row r="3927" ht="15.75" customHeight="1">
      <c r="A3927" s="72">
        <v>9.60321E7</v>
      </c>
      <c r="B3927" s="71">
        <v>20469.0</v>
      </c>
      <c r="C3927" s="71" t="s">
        <v>4995</v>
      </c>
      <c r="D3927" s="71" t="s">
        <v>25</v>
      </c>
      <c r="E3927" s="83">
        <v>4.0</v>
      </c>
      <c r="F3927" s="83">
        <v>4.0</v>
      </c>
      <c r="G3927" s="83">
        <v>202.0</v>
      </c>
      <c r="H3927" s="85" t="s">
        <v>3558</v>
      </c>
    </row>
    <row r="3928" ht="15.75" customHeight="1">
      <c r="A3928" s="81">
        <v>9.60321E7</v>
      </c>
      <c r="B3928" s="71">
        <v>20470.0</v>
      </c>
      <c r="C3928" s="71" t="s">
        <v>1311</v>
      </c>
      <c r="D3928" s="71" t="s">
        <v>25</v>
      </c>
      <c r="E3928" s="83">
        <v>4.0</v>
      </c>
      <c r="F3928" s="83">
        <v>4.0</v>
      </c>
      <c r="G3928" s="83">
        <v>202.0</v>
      </c>
      <c r="H3928" s="85" t="s">
        <v>3558</v>
      </c>
    </row>
    <row r="3929" ht="15.75" customHeight="1">
      <c r="A3929" s="72">
        <v>1.008909E7</v>
      </c>
      <c r="B3929" s="71">
        <v>20472.0</v>
      </c>
      <c r="C3929" s="71" t="s">
        <v>288</v>
      </c>
      <c r="D3929" s="71" t="s">
        <v>25</v>
      </c>
      <c r="E3929" s="73">
        <v>6.0</v>
      </c>
      <c r="F3929" s="73">
        <v>6.0</v>
      </c>
      <c r="G3929" s="73">
        <v>105.0</v>
      </c>
      <c r="H3929" s="74" t="s">
        <v>3431</v>
      </c>
    </row>
    <row r="3930" ht="15.75" customHeight="1">
      <c r="A3930" s="76">
        <v>2.1039091E7</v>
      </c>
      <c r="B3930" s="75">
        <v>20479.0</v>
      </c>
      <c r="C3930" s="75" t="s">
        <v>4996</v>
      </c>
      <c r="D3930" s="75" t="s">
        <v>25</v>
      </c>
      <c r="E3930" s="77">
        <v>1.0</v>
      </c>
      <c r="F3930" s="77">
        <v>1.0</v>
      </c>
      <c r="G3930" s="78">
        <v>0.0</v>
      </c>
      <c r="H3930" s="78"/>
    </row>
    <row r="3931" ht="15.75" customHeight="1">
      <c r="A3931" s="79">
        <v>2.0057E7</v>
      </c>
      <c r="B3931" s="75">
        <v>20480.0</v>
      </c>
      <c r="C3931" s="75" t="s">
        <v>349</v>
      </c>
      <c r="D3931" s="75" t="s">
        <v>25</v>
      </c>
      <c r="E3931" s="77">
        <v>1.0</v>
      </c>
      <c r="F3931" s="77">
        <v>1.0</v>
      </c>
      <c r="G3931" s="78">
        <v>0.0</v>
      </c>
      <c r="H3931" s="77"/>
    </row>
    <row r="3932" ht="15.75" customHeight="1">
      <c r="A3932" s="79">
        <v>2.1039091E7</v>
      </c>
      <c r="B3932" s="75">
        <v>20481.0</v>
      </c>
      <c r="C3932" s="75" t="s">
        <v>2122</v>
      </c>
      <c r="D3932" s="75" t="s">
        <v>25</v>
      </c>
      <c r="E3932" s="77">
        <v>1.0</v>
      </c>
      <c r="F3932" s="77">
        <v>1.0</v>
      </c>
      <c r="G3932" s="78">
        <v>0.0</v>
      </c>
      <c r="H3932" s="78"/>
    </row>
    <row r="3933" ht="15.75" customHeight="1">
      <c r="A3933" s="81">
        <v>3.3059E7</v>
      </c>
      <c r="B3933" s="71">
        <v>20482.0</v>
      </c>
      <c r="C3933" s="71" t="s">
        <v>930</v>
      </c>
      <c r="D3933" s="71" t="s">
        <v>25</v>
      </c>
      <c r="E3933" s="73">
        <v>4.0</v>
      </c>
      <c r="F3933" s="73">
        <v>4.0</v>
      </c>
      <c r="G3933" s="83">
        <v>202.0</v>
      </c>
      <c r="H3933" s="73" t="s">
        <v>3463</v>
      </c>
    </row>
    <row r="3934" ht="15.75" customHeight="1">
      <c r="A3934" s="81">
        <v>3.3059E7</v>
      </c>
      <c r="B3934" s="71">
        <v>20484.0</v>
      </c>
      <c r="C3934" s="71" t="s">
        <v>1082</v>
      </c>
      <c r="D3934" s="71" t="s">
        <v>25</v>
      </c>
      <c r="E3934" s="73">
        <v>4.0</v>
      </c>
      <c r="F3934" s="73">
        <v>4.0</v>
      </c>
      <c r="G3934" s="83">
        <v>202.0</v>
      </c>
      <c r="H3934" s="73" t="s">
        <v>3463</v>
      </c>
    </row>
    <row r="3935" ht="15.75" customHeight="1">
      <c r="A3935" s="79">
        <v>3.4022E7</v>
      </c>
      <c r="B3935" s="75">
        <v>20487.0</v>
      </c>
      <c r="C3935" s="75" t="s">
        <v>1844</v>
      </c>
      <c r="D3935" s="75" t="s">
        <v>25</v>
      </c>
      <c r="E3935" s="77">
        <v>1.0</v>
      </c>
      <c r="F3935" s="77">
        <v>1.0</v>
      </c>
      <c r="G3935" s="78">
        <v>0.0</v>
      </c>
      <c r="H3935" s="77"/>
    </row>
    <row r="3936" ht="15.75" customHeight="1">
      <c r="A3936" s="76">
        <v>3.809919E7</v>
      </c>
      <c r="B3936" s="75">
        <v>20488.0</v>
      </c>
      <c r="C3936" s="75" t="s">
        <v>206</v>
      </c>
      <c r="D3936" s="75" t="s">
        <v>25</v>
      </c>
      <c r="E3936" s="77">
        <v>1.0</v>
      </c>
      <c r="F3936" s="77">
        <v>1.0</v>
      </c>
      <c r="G3936" s="78">
        <v>0.0</v>
      </c>
      <c r="H3936" s="78"/>
    </row>
    <row r="3937" ht="15.75" customHeight="1">
      <c r="A3937" s="79">
        <v>3.809919E7</v>
      </c>
      <c r="B3937" s="75">
        <v>20489.0</v>
      </c>
      <c r="C3937" s="75" t="s">
        <v>220</v>
      </c>
      <c r="D3937" s="75" t="s">
        <v>25</v>
      </c>
      <c r="E3937" s="77">
        <v>1.0</v>
      </c>
      <c r="F3937" s="77">
        <v>1.0</v>
      </c>
      <c r="G3937" s="78">
        <v>0.0</v>
      </c>
      <c r="H3937" s="77"/>
    </row>
    <row r="3938" ht="15.75" customHeight="1">
      <c r="A3938" s="79">
        <v>8.212102E7</v>
      </c>
      <c r="B3938" s="75">
        <v>20490.0</v>
      </c>
      <c r="C3938" s="75" t="s">
        <v>2931</v>
      </c>
      <c r="D3938" s="75" t="s">
        <v>25</v>
      </c>
      <c r="E3938" s="77">
        <v>1.0</v>
      </c>
      <c r="F3938" s="77">
        <v>1.0</v>
      </c>
      <c r="G3938" s="78">
        <v>0.0</v>
      </c>
      <c r="H3938" s="78"/>
    </row>
    <row r="3939" ht="15.75" customHeight="1">
      <c r="A3939" s="81">
        <v>2.2021E7</v>
      </c>
      <c r="B3939" s="71">
        <v>20491.0</v>
      </c>
      <c r="C3939" s="71" t="s">
        <v>2649</v>
      </c>
      <c r="D3939" s="71" t="s">
        <v>25</v>
      </c>
      <c r="E3939" s="73">
        <v>6.0</v>
      </c>
      <c r="F3939" s="73">
        <v>6.0</v>
      </c>
      <c r="G3939" s="73">
        <v>918.0</v>
      </c>
      <c r="H3939" s="73" t="s">
        <v>3483</v>
      </c>
    </row>
    <row r="3940" ht="15.75" customHeight="1">
      <c r="A3940" s="79">
        <v>2.2089E7</v>
      </c>
      <c r="B3940" s="75">
        <v>20492.0</v>
      </c>
      <c r="C3940" s="75" t="s">
        <v>3378</v>
      </c>
      <c r="D3940" s="75" t="s">
        <v>25</v>
      </c>
      <c r="E3940" s="77">
        <v>1.0</v>
      </c>
      <c r="F3940" s="77">
        <v>1.0</v>
      </c>
      <c r="G3940" s="78">
        <v>0.0</v>
      </c>
      <c r="H3940" s="77"/>
    </row>
    <row r="3941" ht="15.75" customHeight="1">
      <c r="A3941" s="79">
        <v>1.903E7</v>
      </c>
      <c r="B3941" s="75">
        <v>20496.0</v>
      </c>
      <c r="C3941" s="75" t="s">
        <v>4997</v>
      </c>
      <c r="D3941" s="75" t="s">
        <v>25</v>
      </c>
      <c r="E3941" s="77">
        <v>1.0</v>
      </c>
      <c r="F3941" s="77">
        <v>1.0</v>
      </c>
      <c r="G3941" s="78">
        <v>0.0</v>
      </c>
      <c r="H3941" s="77"/>
    </row>
    <row r="3942" ht="15.75" customHeight="1">
      <c r="A3942" s="79">
        <v>2.00899E7</v>
      </c>
      <c r="B3942" s="75">
        <v>20500.0</v>
      </c>
      <c r="C3942" s="75" t="s">
        <v>2440</v>
      </c>
      <c r="D3942" s="75" t="s">
        <v>25</v>
      </c>
      <c r="E3942" s="77">
        <v>1.0</v>
      </c>
      <c r="F3942" s="77">
        <v>1.0</v>
      </c>
      <c r="G3942" s="78">
        <v>0.0</v>
      </c>
      <c r="H3942" s="77"/>
    </row>
    <row r="3943" ht="15.75" customHeight="1">
      <c r="A3943" s="79">
        <v>1.90531E7</v>
      </c>
      <c r="B3943" s="75">
        <v>20501.0</v>
      </c>
      <c r="C3943" s="75" t="s">
        <v>568</v>
      </c>
      <c r="D3943" s="75" t="s">
        <v>25</v>
      </c>
      <c r="E3943" s="77">
        <v>1.0</v>
      </c>
      <c r="F3943" s="77">
        <v>1.0</v>
      </c>
      <c r="G3943" s="78">
        <v>0.0</v>
      </c>
      <c r="H3943" s="77"/>
    </row>
    <row r="3944" ht="15.75" customHeight="1">
      <c r="A3944" s="79">
        <v>3.4022E7</v>
      </c>
      <c r="B3944" s="75">
        <v>20502.0</v>
      </c>
      <c r="C3944" s="75" t="s">
        <v>4998</v>
      </c>
      <c r="D3944" s="75" t="s">
        <v>25</v>
      </c>
      <c r="E3944" s="77">
        <v>1.0</v>
      </c>
      <c r="F3944" s="77">
        <v>1.0</v>
      </c>
      <c r="G3944" s="78">
        <v>0.0</v>
      </c>
      <c r="H3944" s="77"/>
    </row>
    <row r="3945" ht="15.75" customHeight="1">
      <c r="A3945" s="79">
        <v>3.4022E7</v>
      </c>
      <c r="B3945" s="75">
        <v>20503.0</v>
      </c>
      <c r="C3945" s="75" t="s">
        <v>1843</v>
      </c>
      <c r="D3945" s="75" t="s">
        <v>25</v>
      </c>
      <c r="E3945" s="77">
        <v>1.0</v>
      </c>
      <c r="F3945" s="77">
        <v>1.0</v>
      </c>
      <c r="G3945" s="78">
        <v>0.0</v>
      </c>
      <c r="H3945" s="77"/>
    </row>
    <row r="3946" ht="15.75" customHeight="1">
      <c r="A3946" s="79">
        <v>3.4022E7</v>
      </c>
      <c r="B3946" s="75">
        <v>20504.0</v>
      </c>
      <c r="C3946" s="75" t="s">
        <v>4999</v>
      </c>
      <c r="D3946" s="75" t="s">
        <v>25</v>
      </c>
      <c r="E3946" s="77">
        <v>1.0</v>
      </c>
      <c r="F3946" s="77">
        <v>1.0</v>
      </c>
      <c r="G3946" s="78">
        <v>0.0</v>
      </c>
      <c r="H3946" s="77"/>
    </row>
    <row r="3947" ht="15.75" customHeight="1">
      <c r="A3947" s="79">
        <v>3.4022E7</v>
      </c>
      <c r="B3947" s="75">
        <v>20505.0</v>
      </c>
      <c r="C3947" s="75" t="s">
        <v>1842</v>
      </c>
      <c r="D3947" s="75" t="s">
        <v>25</v>
      </c>
      <c r="E3947" s="77">
        <v>1.0</v>
      </c>
      <c r="F3947" s="77">
        <v>1.0</v>
      </c>
      <c r="G3947" s="78">
        <v>0.0</v>
      </c>
      <c r="H3947" s="77"/>
    </row>
    <row r="3948" ht="15.75" customHeight="1">
      <c r="A3948" s="79">
        <v>8011100.0</v>
      </c>
      <c r="B3948" s="75">
        <v>20508.0</v>
      </c>
      <c r="C3948" s="75" t="s">
        <v>5000</v>
      </c>
      <c r="D3948" s="75" t="s">
        <v>25</v>
      </c>
      <c r="E3948" s="77">
        <v>1.0</v>
      </c>
      <c r="F3948" s="77">
        <v>1.0</v>
      </c>
      <c r="G3948" s="78">
        <v>0.0</v>
      </c>
      <c r="H3948" s="80"/>
    </row>
    <row r="3949" ht="15.75" customHeight="1">
      <c r="A3949" s="79">
        <v>1.905909E7</v>
      </c>
      <c r="B3949" s="75">
        <v>20514.0</v>
      </c>
      <c r="C3949" s="75" t="s">
        <v>5001</v>
      </c>
      <c r="D3949" s="75" t="s">
        <v>25</v>
      </c>
      <c r="E3949" s="77">
        <v>1.0</v>
      </c>
      <c r="F3949" s="77">
        <v>1.0</v>
      </c>
      <c r="G3949" s="78">
        <v>0.0</v>
      </c>
      <c r="H3949" s="77" t="s">
        <v>3642</v>
      </c>
    </row>
    <row r="3950" ht="15.75" customHeight="1">
      <c r="A3950" s="79">
        <v>9.619E7</v>
      </c>
      <c r="B3950" s="75">
        <v>20516.0</v>
      </c>
      <c r="C3950" s="75" t="s">
        <v>1537</v>
      </c>
      <c r="D3950" s="75" t="s">
        <v>25</v>
      </c>
      <c r="E3950" s="77">
        <v>1.0</v>
      </c>
      <c r="F3950" s="77">
        <v>1.0</v>
      </c>
      <c r="G3950" s="78">
        <v>0.0</v>
      </c>
      <c r="H3950" s="77"/>
    </row>
    <row r="3951" ht="15.75" customHeight="1">
      <c r="A3951" s="79">
        <v>3.4022E7</v>
      </c>
      <c r="B3951" s="75">
        <v>20519.0</v>
      </c>
      <c r="C3951" s="75" t="s">
        <v>1845</v>
      </c>
      <c r="D3951" s="75" t="s">
        <v>25</v>
      </c>
      <c r="E3951" s="77">
        <v>1.0</v>
      </c>
      <c r="F3951" s="77">
        <v>1.0</v>
      </c>
      <c r="G3951" s="78">
        <v>0.0</v>
      </c>
      <c r="H3951" s="77"/>
    </row>
    <row r="3952" ht="15.75" customHeight="1">
      <c r="A3952" s="76">
        <v>5.7033E7</v>
      </c>
      <c r="B3952" s="75">
        <v>20530.0</v>
      </c>
      <c r="C3952" s="75" t="s">
        <v>3147</v>
      </c>
      <c r="D3952" s="75" t="s">
        <v>25</v>
      </c>
      <c r="E3952" s="77">
        <v>1.0</v>
      </c>
      <c r="F3952" s="77">
        <v>1.0</v>
      </c>
      <c r="G3952" s="78">
        <v>0.0</v>
      </c>
      <c r="H3952" s="78"/>
    </row>
    <row r="3953" ht="15.75" customHeight="1">
      <c r="A3953" s="79">
        <v>6.805309E7</v>
      </c>
      <c r="B3953" s="75">
        <v>20531.0</v>
      </c>
      <c r="C3953" s="75" t="s">
        <v>5002</v>
      </c>
      <c r="D3953" s="75" t="s">
        <v>25</v>
      </c>
      <c r="E3953" s="77">
        <v>1.0</v>
      </c>
      <c r="F3953" s="77">
        <v>1.0</v>
      </c>
      <c r="G3953" s="78">
        <v>0.0</v>
      </c>
      <c r="H3953" s="77"/>
    </row>
    <row r="3954" ht="15.75" customHeight="1">
      <c r="A3954" s="76">
        <v>6.3071E7</v>
      </c>
      <c r="B3954" s="75">
        <v>20532.0</v>
      </c>
      <c r="C3954" s="75" t="s">
        <v>5003</v>
      </c>
      <c r="D3954" s="75" t="s">
        <v>25</v>
      </c>
      <c r="E3954" s="77">
        <v>1.0</v>
      </c>
      <c r="F3954" s="77">
        <v>1.0</v>
      </c>
      <c r="G3954" s="78">
        <v>0.0</v>
      </c>
      <c r="H3954" s="78"/>
    </row>
    <row r="3955" ht="15.75" customHeight="1">
      <c r="A3955" s="79">
        <v>6.3071E7</v>
      </c>
      <c r="B3955" s="75">
        <v>20533.0</v>
      </c>
      <c r="C3955" s="75" t="s">
        <v>5004</v>
      </c>
      <c r="D3955" s="75" t="s">
        <v>25</v>
      </c>
      <c r="E3955" s="77">
        <v>1.0</v>
      </c>
      <c r="F3955" s="77">
        <v>1.0</v>
      </c>
      <c r="G3955" s="78">
        <v>0.0</v>
      </c>
      <c r="H3955" s="77"/>
    </row>
    <row r="3956" ht="15.75" customHeight="1">
      <c r="A3956" s="76">
        <v>6.3071E7</v>
      </c>
      <c r="B3956" s="75">
        <v>20534.0</v>
      </c>
      <c r="C3956" s="75" t="s">
        <v>5005</v>
      </c>
      <c r="D3956" s="75" t="s">
        <v>25</v>
      </c>
      <c r="E3956" s="78">
        <v>1.0</v>
      </c>
      <c r="F3956" s="78">
        <v>1.0</v>
      </c>
      <c r="G3956" s="78">
        <v>0.0</v>
      </c>
      <c r="H3956" s="78"/>
    </row>
    <row r="3957" ht="15.75" customHeight="1">
      <c r="A3957" s="79">
        <v>6.3071E7</v>
      </c>
      <c r="B3957" s="75">
        <v>20536.0</v>
      </c>
      <c r="C3957" s="75" t="s">
        <v>2337</v>
      </c>
      <c r="D3957" s="75" t="s">
        <v>25</v>
      </c>
      <c r="E3957" s="77">
        <v>1.0</v>
      </c>
      <c r="F3957" s="77">
        <v>1.0</v>
      </c>
      <c r="G3957" s="78">
        <v>0.0</v>
      </c>
      <c r="H3957" s="77"/>
    </row>
    <row r="3958" ht="15.75" customHeight="1">
      <c r="A3958" s="79">
        <v>2.501002E7</v>
      </c>
      <c r="B3958" s="75">
        <v>20537.0</v>
      </c>
      <c r="C3958" s="75" t="s">
        <v>2836</v>
      </c>
      <c r="D3958" s="75" t="s">
        <v>25</v>
      </c>
      <c r="E3958" s="77">
        <v>1.0</v>
      </c>
      <c r="F3958" s="77">
        <v>1.0</v>
      </c>
      <c r="G3958" s="78">
        <v>0.0</v>
      </c>
      <c r="H3958" s="78"/>
    </row>
    <row r="3959" ht="15.75" customHeight="1">
      <c r="A3959" s="76">
        <v>1.901909E7</v>
      </c>
      <c r="B3959" s="75">
        <v>20540.0</v>
      </c>
      <c r="C3959" s="75" t="s">
        <v>5006</v>
      </c>
      <c r="D3959" s="75" t="s">
        <v>25</v>
      </c>
      <c r="E3959" s="77">
        <v>1.0</v>
      </c>
      <c r="F3959" s="77">
        <v>1.0</v>
      </c>
      <c r="G3959" s="78">
        <v>0.0</v>
      </c>
      <c r="H3959" s="78"/>
    </row>
    <row r="3960" ht="15.75" customHeight="1">
      <c r="A3960" s="79">
        <v>2.00811E7</v>
      </c>
      <c r="B3960" s="75">
        <v>20544.0</v>
      </c>
      <c r="C3960" s="75" t="s">
        <v>248</v>
      </c>
      <c r="D3960" s="75" t="s">
        <v>25</v>
      </c>
      <c r="E3960" s="77">
        <v>1.0</v>
      </c>
      <c r="F3960" s="77">
        <v>1.0</v>
      </c>
      <c r="G3960" s="78">
        <v>0.0</v>
      </c>
      <c r="H3960" s="77"/>
    </row>
    <row r="3961" ht="15.75" customHeight="1">
      <c r="A3961" s="81">
        <v>3.3043E7</v>
      </c>
      <c r="B3961" s="71">
        <v>20547.0</v>
      </c>
      <c r="C3961" s="71" t="s">
        <v>5007</v>
      </c>
      <c r="D3961" s="71" t="s">
        <v>25</v>
      </c>
      <c r="E3961" s="73">
        <v>4.0</v>
      </c>
      <c r="F3961" s="73">
        <v>4.0</v>
      </c>
      <c r="G3961" s="73">
        <v>202.0</v>
      </c>
      <c r="H3961" s="73" t="s">
        <v>3463</v>
      </c>
    </row>
    <row r="3962" ht="15.75" customHeight="1">
      <c r="A3962" s="81">
        <v>3.304999E7</v>
      </c>
      <c r="B3962" s="71">
        <v>20549.0</v>
      </c>
      <c r="C3962" s="71" t="s">
        <v>5008</v>
      </c>
      <c r="D3962" s="71" t="s">
        <v>25</v>
      </c>
      <c r="E3962" s="73">
        <v>4.0</v>
      </c>
      <c r="F3962" s="73">
        <v>4.0</v>
      </c>
      <c r="G3962" s="73">
        <v>202.0</v>
      </c>
      <c r="H3962" s="73" t="s">
        <v>3463</v>
      </c>
    </row>
    <row r="3963" ht="15.75" customHeight="1">
      <c r="A3963" s="81">
        <v>3.3059E7</v>
      </c>
      <c r="B3963" s="71">
        <v>20550.0</v>
      </c>
      <c r="C3963" s="71" t="s">
        <v>3264</v>
      </c>
      <c r="D3963" s="71" t="s">
        <v>25</v>
      </c>
      <c r="E3963" s="73">
        <v>4.0</v>
      </c>
      <c r="F3963" s="73">
        <v>4.0</v>
      </c>
      <c r="G3963" s="83">
        <v>202.0</v>
      </c>
      <c r="H3963" s="73" t="s">
        <v>3463</v>
      </c>
    </row>
    <row r="3964" ht="15.75" customHeight="1">
      <c r="A3964" s="72">
        <v>3.3059E7</v>
      </c>
      <c r="B3964" s="71">
        <v>20551.0</v>
      </c>
      <c r="C3964" s="71" t="s">
        <v>3265</v>
      </c>
      <c r="D3964" s="71" t="s">
        <v>25</v>
      </c>
      <c r="E3964" s="73">
        <v>4.0</v>
      </c>
      <c r="F3964" s="73">
        <v>4.0</v>
      </c>
      <c r="G3964" s="83">
        <v>202.0</v>
      </c>
      <c r="H3964" s="73" t="s">
        <v>3463</v>
      </c>
    </row>
    <row r="3965" ht="15.75" customHeight="1">
      <c r="A3965" s="72">
        <v>3.3059E7</v>
      </c>
      <c r="B3965" s="71">
        <v>20552.0</v>
      </c>
      <c r="C3965" s="71" t="s">
        <v>1096</v>
      </c>
      <c r="D3965" s="71" t="s">
        <v>25</v>
      </c>
      <c r="E3965" s="73">
        <v>4.0</v>
      </c>
      <c r="F3965" s="73">
        <v>4.0</v>
      </c>
      <c r="G3965" s="83">
        <v>202.0</v>
      </c>
      <c r="H3965" s="73" t="s">
        <v>3463</v>
      </c>
    </row>
    <row r="3966" ht="15.75" customHeight="1">
      <c r="A3966" s="81">
        <v>3.3059E7</v>
      </c>
      <c r="B3966" s="71">
        <v>20553.0</v>
      </c>
      <c r="C3966" s="71" t="s">
        <v>5009</v>
      </c>
      <c r="D3966" s="71" t="s">
        <v>25</v>
      </c>
      <c r="E3966" s="73">
        <v>4.0</v>
      </c>
      <c r="F3966" s="73">
        <v>4.0</v>
      </c>
      <c r="G3966" s="83">
        <v>202.0</v>
      </c>
      <c r="H3966" s="73" t="s">
        <v>3463</v>
      </c>
    </row>
    <row r="3967" ht="15.75" customHeight="1">
      <c r="A3967" s="81">
        <v>3.3059E7</v>
      </c>
      <c r="B3967" s="71">
        <v>20554.0</v>
      </c>
      <c r="C3967" s="71" t="s">
        <v>5009</v>
      </c>
      <c r="D3967" s="71" t="s">
        <v>25</v>
      </c>
      <c r="E3967" s="73">
        <v>4.0</v>
      </c>
      <c r="F3967" s="73">
        <v>4.0</v>
      </c>
      <c r="G3967" s="83">
        <v>202.0</v>
      </c>
      <c r="H3967" s="73" t="s">
        <v>3463</v>
      </c>
    </row>
    <row r="3968" ht="15.75" customHeight="1">
      <c r="A3968" s="72">
        <v>3.3059E7</v>
      </c>
      <c r="B3968" s="71">
        <v>20555.0</v>
      </c>
      <c r="C3968" s="71" t="s">
        <v>1708</v>
      </c>
      <c r="D3968" s="71" t="s">
        <v>25</v>
      </c>
      <c r="E3968" s="73">
        <v>4.0</v>
      </c>
      <c r="F3968" s="73">
        <v>4.0</v>
      </c>
      <c r="G3968" s="83">
        <v>202.0</v>
      </c>
      <c r="H3968" s="73" t="s">
        <v>3463</v>
      </c>
    </row>
    <row r="3969" ht="15.75" customHeight="1">
      <c r="A3969" s="72">
        <v>3.3059E7</v>
      </c>
      <c r="B3969" s="71">
        <v>20556.0</v>
      </c>
      <c r="C3969" s="71" t="s">
        <v>5010</v>
      </c>
      <c r="D3969" s="71" t="s">
        <v>25</v>
      </c>
      <c r="E3969" s="73">
        <v>4.0</v>
      </c>
      <c r="F3969" s="73">
        <v>4.0</v>
      </c>
      <c r="G3969" s="83">
        <v>202.0</v>
      </c>
      <c r="H3969" s="73" t="s">
        <v>3463</v>
      </c>
    </row>
    <row r="3970" ht="15.75" customHeight="1">
      <c r="A3970" s="72">
        <v>3.3059E7</v>
      </c>
      <c r="B3970" s="71">
        <v>20557.0</v>
      </c>
      <c r="C3970" s="71" t="s">
        <v>5011</v>
      </c>
      <c r="D3970" s="71" t="s">
        <v>25</v>
      </c>
      <c r="E3970" s="73">
        <v>4.0</v>
      </c>
      <c r="F3970" s="73">
        <v>4.0</v>
      </c>
      <c r="G3970" s="83">
        <v>202.0</v>
      </c>
      <c r="H3970" s="73" t="s">
        <v>3463</v>
      </c>
    </row>
    <row r="3971" ht="15.75" customHeight="1">
      <c r="A3971" s="72">
        <v>3.3059E7</v>
      </c>
      <c r="B3971" s="71">
        <v>20558.0</v>
      </c>
      <c r="C3971" s="71" t="s">
        <v>5012</v>
      </c>
      <c r="D3971" s="71" t="s">
        <v>25</v>
      </c>
      <c r="E3971" s="73">
        <v>4.0</v>
      </c>
      <c r="F3971" s="73">
        <v>4.0</v>
      </c>
      <c r="G3971" s="83">
        <v>202.0</v>
      </c>
      <c r="H3971" s="73" t="s">
        <v>3463</v>
      </c>
    </row>
    <row r="3972" ht="15.75" customHeight="1">
      <c r="A3972" s="72">
        <v>3.3051E7</v>
      </c>
      <c r="B3972" s="71">
        <v>20559.0</v>
      </c>
      <c r="C3972" s="71" t="s">
        <v>5013</v>
      </c>
      <c r="D3972" s="71" t="s">
        <v>25</v>
      </c>
      <c r="E3972" s="73">
        <v>4.0</v>
      </c>
      <c r="F3972" s="73">
        <v>4.0</v>
      </c>
      <c r="G3972" s="73">
        <v>202.0</v>
      </c>
      <c r="H3972" s="73" t="s">
        <v>3463</v>
      </c>
    </row>
    <row r="3973" ht="15.75" customHeight="1">
      <c r="A3973" s="72">
        <v>3.3059E7</v>
      </c>
      <c r="B3973" s="71">
        <v>20560.0</v>
      </c>
      <c r="C3973" s="71" t="s">
        <v>1709</v>
      </c>
      <c r="D3973" s="71" t="s">
        <v>25</v>
      </c>
      <c r="E3973" s="73">
        <v>4.0</v>
      </c>
      <c r="F3973" s="73">
        <v>4.0</v>
      </c>
      <c r="G3973" s="83">
        <v>202.0</v>
      </c>
      <c r="H3973" s="73" t="s">
        <v>3463</v>
      </c>
    </row>
    <row r="3974" ht="15.75" customHeight="1">
      <c r="A3974" s="72">
        <v>3.3059E7</v>
      </c>
      <c r="B3974" s="71">
        <v>20561.0</v>
      </c>
      <c r="C3974" s="71" t="s">
        <v>5014</v>
      </c>
      <c r="D3974" s="71" t="s">
        <v>25</v>
      </c>
      <c r="E3974" s="73">
        <v>4.0</v>
      </c>
      <c r="F3974" s="73">
        <v>4.0</v>
      </c>
      <c r="G3974" s="83">
        <v>202.0</v>
      </c>
      <c r="H3974" s="73" t="s">
        <v>3463</v>
      </c>
    </row>
    <row r="3975" ht="15.75" customHeight="1">
      <c r="A3975" s="72">
        <v>3.3059E7</v>
      </c>
      <c r="B3975" s="71">
        <v>20562.0</v>
      </c>
      <c r="C3975" s="71" t="s">
        <v>5014</v>
      </c>
      <c r="D3975" s="71" t="s">
        <v>25</v>
      </c>
      <c r="E3975" s="73">
        <v>4.0</v>
      </c>
      <c r="F3975" s="73">
        <v>4.0</v>
      </c>
      <c r="G3975" s="83">
        <v>202.0</v>
      </c>
      <c r="H3975" s="73" t="s">
        <v>3463</v>
      </c>
    </row>
    <row r="3976" ht="15.75" customHeight="1">
      <c r="A3976" s="79">
        <v>9.619E7</v>
      </c>
      <c r="B3976" s="75">
        <v>20563.0</v>
      </c>
      <c r="C3976" s="75" t="s">
        <v>5015</v>
      </c>
      <c r="D3976" s="75" t="s">
        <v>25</v>
      </c>
      <c r="E3976" s="77">
        <v>1.0</v>
      </c>
      <c r="F3976" s="77">
        <v>1.0</v>
      </c>
      <c r="G3976" s="78">
        <v>0.0</v>
      </c>
      <c r="H3976" s="77"/>
    </row>
    <row r="3977" ht="15.75" customHeight="1">
      <c r="A3977" s="79">
        <v>3.9241E7</v>
      </c>
      <c r="B3977" s="75">
        <v>20566.0</v>
      </c>
      <c r="C3977" s="75" t="s">
        <v>5016</v>
      </c>
      <c r="D3977" s="75" t="s">
        <v>25</v>
      </c>
      <c r="E3977" s="77">
        <v>1.0</v>
      </c>
      <c r="F3977" s="77">
        <v>1.0</v>
      </c>
      <c r="G3977" s="78">
        <v>0.0</v>
      </c>
      <c r="H3977" s="77"/>
    </row>
    <row r="3978" ht="15.75" customHeight="1">
      <c r="A3978" s="79">
        <v>3.9249E7</v>
      </c>
      <c r="B3978" s="75">
        <v>20567.0</v>
      </c>
      <c r="C3978" s="75" t="s">
        <v>5017</v>
      </c>
      <c r="D3978" s="75" t="s">
        <v>25</v>
      </c>
      <c r="E3978" s="77">
        <v>1.0</v>
      </c>
      <c r="F3978" s="77">
        <v>1.0</v>
      </c>
      <c r="G3978" s="78">
        <v>0.0</v>
      </c>
      <c r="H3978" s="77"/>
    </row>
    <row r="3979" ht="15.75" customHeight="1">
      <c r="A3979" s="79">
        <v>3.9241E7</v>
      </c>
      <c r="B3979" s="75">
        <v>20568.0</v>
      </c>
      <c r="C3979" s="75" t="s">
        <v>5018</v>
      </c>
      <c r="D3979" s="75" t="s">
        <v>25</v>
      </c>
      <c r="E3979" s="77">
        <v>1.0</v>
      </c>
      <c r="F3979" s="77">
        <v>1.0</v>
      </c>
      <c r="G3979" s="78">
        <v>0.0</v>
      </c>
      <c r="H3979" s="77"/>
    </row>
    <row r="3980" ht="15.75" customHeight="1">
      <c r="A3980" s="79">
        <v>3.9241E7</v>
      </c>
      <c r="B3980" s="75">
        <v>20569.0</v>
      </c>
      <c r="C3980" s="75" t="s">
        <v>4516</v>
      </c>
      <c r="D3980" s="75" t="s">
        <v>25</v>
      </c>
      <c r="E3980" s="77">
        <v>1.0</v>
      </c>
      <c r="F3980" s="77">
        <v>1.0</v>
      </c>
      <c r="G3980" s="78">
        <v>0.0</v>
      </c>
      <c r="H3980" s="77"/>
    </row>
    <row r="3981" ht="15.75" customHeight="1">
      <c r="A3981" s="79">
        <v>7.01337E7</v>
      </c>
      <c r="B3981" s="75">
        <v>20572.0</v>
      </c>
      <c r="C3981" s="75" t="s">
        <v>1005</v>
      </c>
      <c r="D3981" s="75" t="s">
        <v>25</v>
      </c>
      <c r="E3981" s="77">
        <v>1.0</v>
      </c>
      <c r="F3981" s="77">
        <v>1.0</v>
      </c>
      <c r="G3981" s="78">
        <v>0.0</v>
      </c>
      <c r="H3981" s="77"/>
    </row>
    <row r="3982" ht="15.75" customHeight="1">
      <c r="A3982" s="76">
        <v>7.013429E7</v>
      </c>
      <c r="B3982" s="75">
        <v>20574.0</v>
      </c>
      <c r="C3982" s="75" t="s">
        <v>5019</v>
      </c>
      <c r="D3982" s="75" t="s">
        <v>25</v>
      </c>
      <c r="E3982" s="77">
        <v>1.0</v>
      </c>
      <c r="F3982" s="77">
        <v>1.0</v>
      </c>
      <c r="G3982" s="78">
        <v>0.0</v>
      </c>
      <c r="H3982" s="78"/>
    </row>
    <row r="3983" ht="15.75" customHeight="1">
      <c r="A3983" s="76">
        <v>3.9249E7</v>
      </c>
      <c r="B3983" s="75">
        <v>20576.0</v>
      </c>
      <c r="C3983" s="75" t="s">
        <v>5020</v>
      </c>
      <c r="D3983" s="75" t="s">
        <v>25</v>
      </c>
      <c r="E3983" s="77">
        <v>1.0</v>
      </c>
      <c r="F3983" s="77">
        <v>1.0</v>
      </c>
      <c r="G3983" s="78">
        <v>0.0</v>
      </c>
      <c r="H3983" s="78"/>
    </row>
    <row r="3984" ht="15.75" customHeight="1">
      <c r="A3984" s="79">
        <v>3.9249E7</v>
      </c>
      <c r="B3984" s="75">
        <v>20577.0</v>
      </c>
      <c r="C3984" s="75" t="s">
        <v>358</v>
      </c>
      <c r="D3984" s="75" t="s">
        <v>25</v>
      </c>
      <c r="E3984" s="77">
        <v>1.0</v>
      </c>
      <c r="F3984" s="77">
        <v>1.0</v>
      </c>
      <c r="G3984" s="78">
        <v>0.0</v>
      </c>
      <c r="H3984" s="77"/>
    </row>
    <row r="3985" ht="15.75" customHeight="1">
      <c r="A3985" s="76">
        <v>3.809919E7</v>
      </c>
      <c r="B3985" s="75">
        <v>20580.0</v>
      </c>
      <c r="C3985" s="75" t="s">
        <v>204</v>
      </c>
      <c r="D3985" s="75" t="s">
        <v>25</v>
      </c>
      <c r="E3985" s="77">
        <v>1.0</v>
      </c>
      <c r="F3985" s="77">
        <v>1.0</v>
      </c>
      <c r="G3985" s="78">
        <v>0.0</v>
      </c>
      <c r="H3985" s="78"/>
    </row>
    <row r="3986" ht="15.75" customHeight="1">
      <c r="A3986" s="72">
        <v>2.4022E7</v>
      </c>
      <c r="B3986" s="71">
        <v>20581.0</v>
      </c>
      <c r="C3986" s="71" t="s">
        <v>836</v>
      </c>
      <c r="D3986" s="71" t="s">
        <v>25</v>
      </c>
      <c r="E3986" s="73">
        <v>5.0</v>
      </c>
      <c r="F3986" s="73">
        <v>5.0</v>
      </c>
      <c r="G3986" s="73">
        <v>101.0</v>
      </c>
      <c r="H3986" s="91" t="s">
        <v>4174</v>
      </c>
    </row>
    <row r="3987" ht="15.75" customHeight="1">
      <c r="A3987" s="72">
        <v>3.3059E7</v>
      </c>
      <c r="B3987" s="71">
        <v>20582.0</v>
      </c>
      <c r="C3987" s="71" t="s">
        <v>5021</v>
      </c>
      <c r="D3987" s="71" t="s">
        <v>25</v>
      </c>
      <c r="E3987" s="73">
        <v>4.0</v>
      </c>
      <c r="F3987" s="73">
        <v>4.0</v>
      </c>
      <c r="G3987" s="83">
        <v>202.0</v>
      </c>
      <c r="H3987" s="73" t="s">
        <v>3463</v>
      </c>
    </row>
    <row r="3988" ht="15.75" customHeight="1">
      <c r="A3988" s="72">
        <v>3.3059E7</v>
      </c>
      <c r="B3988" s="71">
        <v>20583.0</v>
      </c>
      <c r="C3988" s="71" t="s">
        <v>1128</v>
      </c>
      <c r="D3988" s="71" t="s">
        <v>25</v>
      </c>
      <c r="E3988" s="73">
        <v>4.0</v>
      </c>
      <c r="F3988" s="73">
        <v>4.0</v>
      </c>
      <c r="G3988" s="83">
        <v>202.0</v>
      </c>
      <c r="H3988" s="73" t="s">
        <v>3463</v>
      </c>
    </row>
    <row r="3989" ht="15.75" customHeight="1">
      <c r="A3989" s="72">
        <v>3.3059E7</v>
      </c>
      <c r="B3989" s="71">
        <v>20584.0</v>
      </c>
      <c r="C3989" s="71" t="s">
        <v>3257</v>
      </c>
      <c r="D3989" s="71" t="s">
        <v>25</v>
      </c>
      <c r="E3989" s="73">
        <v>4.0</v>
      </c>
      <c r="F3989" s="73">
        <v>4.0</v>
      </c>
      <c r="G3989" s="83">
        <v>202.0</v>
      </c>
      <c r="H3989" s="73" t="s">
        <v>3463</v>
      </c>
    </row>
    <row r="3990" ht="15.75" customHeight="1">
      <c r="A3990" s="72">
        <v>3.3059E7</v>
      </c>
      <c r="B3990" s="71">
        <v>20585.0</v>
      </c>
      <c r="C3990" s="71" t="s">
        <v>3255</v>
      </c>
      <c r="D3990" s="71" t="s">
        <v>25</v>
      </c>
      <c r="E3990" s="73">
        <v>4.0</v>
      </c>
      <c r="F3990" s="73">
        <v>4.0</v>
      </c>
      <c r="G3990" s="83">
        <v>202.0</v>
      </c>
      <c r="H3990" s="73" t="s">
        <v>3463</v>
      </c>
    </row>
    <row r="3991" ht="15.75" customHeight="1">
      <c r="A3991" s="72">
        <v>3.3059E7</v>
      </c>
      <c r="B3991" s="71">
        <v>20586.0</v>
      </c>
      <c r="C3991" s="71" t="s">
        <v>3256</v>
      </c>
      <c r="D3991" s="71" t="s">
        <v>25</v>
      </c>
      <c r="E3991" s="73">
        <v>4.0</v>
      </c>
      <c r="F3991" s="73">
        <v>4.0</v>
      </c>
      <c r="G3991" s="83">
        <v>202.0</v>
      </c>
      <c r="H3991" s="73" t="s">
        <v>3463</v>
      </c>
    </row>
    <row r="3992" ht="15.75" customHeight="1">
      <c r="A3992" s="72">
        <v>3.3059E7</v>
      </c>
      <c r="B3992" s="71">
        <v>20587.0</v>
      </c>
      <c r="C3992" s="71" t="s">
        <v>1090</v>
      </c>
      <c r="D3992" s="71" t="s">
        <v>25</v>
      </c>
      <c r="E3992" s="73">
        <v>4.0</v>
      </c>
      <c r="F3992" s="73">
        <v>4.0</v>
      </c>
      <c r="G3992" s="83">
        <v>202.0</v>
      </c>
      <c r="H3992" s="73" t="s">
        <v>3463</v>
      </c>
    </row>
    <row r="3993" ht="15.75" customHeight="1">
      <c r="A3993" s="72">
        <v>3.3059E7</v>
      </c>
      <c r="B3993" s="71">
        <v>20588.0</v>
      </c>
      <c r="C3993" s="71" t="s">
        <v>1085</v>
      </c>
      <c r="D3993" s="71" t="s">
        <v>25</v>
      </c>
      <c r="E3993" s="73">
        <v>4.0</v>
      </c>
      <c r="F3993" s="73">
        <v>4.0</v>
      </c>
      <c r="G3993" s="83">
        <v>202.0</v>
      </c>
      <c r="H3993" s="73" t="s">
        <v>3463</v>
      </c>
    </row>
    <row r="3994" ht="15.75" customHeight="1">
      <c r="A3994" s="72">
        <v>3.3059E7</v>
      </c>
      <c r="B3994" s="71">
        <v>20589.0</v>
      </c>
      <c r="C3994" s="71" t="s">
        <v>1080</v>
      </c>
      <c r="D3994" s="71" t="s">
        <v>25</v>
      </c>
      <c r="E3994" s="73">
        <v>4.0</v>
      </c>
      <c r="F3994" s="73">
        <v>4.0</v>
      </c>
      <c r="G3994" s="83">
        <v>202.0</v>
      </c>
      <c r="H3994" s="73" t="s">
        <v>3463</v>
      </c>
    </row>
    <row r="3995" ht="15.75" customHeight="1">
      <c r="A3995" s="72">
        <v>3.3059E7</v>
      </c>
      <c r="B3995" s="71">
        <v>20590.0</v>
      </c>
      <c r="C3995" s="71" t="s">
        <v>1126</v>
      </c>
      <c r="D3995" s="71" t="s">
        <v>25</v>
      </c>
      <c r="E3995" s="73">
        <v>4.0</v>
      </c>
      <c r="F3995" s="73">
        <v>4.0</v>
      </c>
      <c r="G3995" s="83">
        <v>202.0</v>
      </c>
      <c r="H3995" s="73" t="s">
        <v>3463</v>
      </c>
    </row>
    <row r="3996" ht="15.75" customHeight="1">
      <c r="A3996" s="76">
        <v>1.704902E7</v>
      </c>
      <c r="B3996" s="75">
        <v>20592.0</v>
      </c>
      <c r="C3996" s="75" t="s">
        <v>5022</v>
      </c>
      <c r="D3996" s="75" t="s">
        <v>25</v>
      </c>
      <c r="E3996" s="77">
        <v>1.0</v>
      </c>
      <c r="F3996" s="77">
        <v>1.0</v>
      </c>
      <c r="G3996" s="78">
        <v>0.0</v>
      </c>
      <c r="H3996" s="78"/>
    </row>
    <row r="3997" ht="15.75" customHeight="1">
      <c r="A3997" s="76">
        <v>2.20299E7</v>
      </c>
      <c r="B3997" s="75">
        <v>20593.0</v>
      </c>
      <c r="C3997" s="75" t="s">
        <v>3087</v>
      </c>
      <c r="D3997" s="75" t="s">
        <v>25</v>
      </c>
      <c r="E3997" s="77">
        <v>1.0</v>
      </c>
      <c r="F3997" s="77">
        <v>1.0</v>
      </c>
      <c r="G3997" s="78">
        <v>0.0</v>
      </c>
      <c r="H3997" s="77" t="s">
        <v>3481</v>
      </c>
    </row>
    <row r="3998" ht="15.75" customHeight="1">
      <c r="A3998" s="76">
        <v>2.2084E7</v>
      </c>
      <c r="B3998" s="75">
        <v>20594.0</v>
      </c>
      <c r="C3998" s="75" t="s">
        <v>5023</v>
      </c>
      <c r="D3998" s="75" t="s">
        <v>25</v>
      </c>
      <c r="E3998" s="77">
        <v>1.0</v>
      </c>
      <c r="F3998" s="77">
        <v>1.0</v>
      </c>
      <c r="G3998" s="78">
        <v>0.0</v>
      </c>
      <c r="H3998" s="78"/>
    </row>
    <row r="3999" ht="15.75" customHeight="1">
      <c r="A3999" s="76">
        <v>2.2089E7</v>
      </c>
      <c r="B3999" s="75">
        <v>20595.0</v>
      </c>
      <c r="C3999" s="75" t="s">
        <v>5024</v>
      </c>
      <c r="D3999" s="75" t="s">
        <v>25</v>
      </c>
      <c r="E3999" s="77">
        <v>1.0</v>
      </c>
      <c r="F3999" s="77">
        <v>1.0</v>
      </c>
      <c r="G3999" s="78">
        <v>0.0</v>
      </c>
      <c r="H3999" s="78"/>
    </row>
    <row r="4000" ht="15.75" customHeight="1">
      <c r="A4000" s="79">
        <v>3.920209E7</v>
      </c>
      <c r="B4000" s="75">
        <v>20596.0</v>
      </c>
      <c r="C4000" s="75" t="s">
        <v>1474</v>
      </c>
      <c r="D4000" s="75" t="s">
        <v>25</v>
      </c>
      <c r="E4000" s="77">
        <v>1.0</v>
      </c>
      <c r="F4000" s="77">
        <v>1.0</v>
      </c>
      <c r="G4000" s="78">
        <v>0.0</v>
      </c>
      <c r="H4000" s="77"/>
    </row>
    <row r="4001" ht="15.75" customHeight="1">
      <c r="A4001" s="79">
        <v>2.20299E7</v>
      </c>
      <c r="B4001" s="75">
        <v>20597.0</v>
      </c>
      <c r="C4001" s="75" t="s">
        <v>3076</v>
      </c>
      <c r="D4001" s="75" t="s">
        <v>25</v>
      </c>
      <c r="E4001" s="77">
        <v>1.0</v>
      </c>
      <c r="F4001" s="77">
        <v>1.0</v>
      </c>
      <c r="G4001" s="78">
        <v>0.0</v>
      </c>
      <c r="H4001" s="77" t="s">
        <v>3481</v>
      </c>
    </row>
    <row r="4002" ht="15.75" customHeight="1">
      <c r="A4002" s="79">
        <v>1.5091E7</v>
      </c>
      <c r="B4002" s="75">
        <v>20600.0</v>
      </c>
      <c r="C4002" s="75" t="s">
        <v>337</v>
      </c>
      <c r="D4002" s="75" t="s">
        <v>25</v>
      </c>
      <c r="E4002" s="77">
        <v>1.0</v>
      </c>
      <c r="F4002" s="77">
        <v>1.0</v>
      </c>
      <c r="G4002" s="78">
        <v>0.0</v>
      </c>
      <c r="H4002" s="77"/>
    </row>
    <row r="4003" ht="15.75" customHeight="1">
      <c r="A4003" s="79">
        <v>3.9171029E7</v>
      </c>
      <c r="B4003" s="75">
        <v>20601.0</v>
      </c>
      <c r="C4003" s="75" t="s">
        <v>3005</v>
      </c>
      <c r="D4003" s="75" t="s">
        <v>25</v>
      </c>
      <c r="E4003" s="77">
        <v>1.0</v>
      </c>
      <c r="F4003" s="77">
        <v>1.0</v>
      </c>
      <c r="G4003" s="78">
        <v>0.0</v>
      </c>
      <c r="H4003" s="77"/>
    </row>
    <row r="4004" ht="15.75" customHeight="1">
      <c r="A4004" s="79">
        <v>3.9171029E7</v>
      </c>
      <c r="B4004" s="75">
        <v>20602.0</v>
      </c>
      <c r="C4004" s="75" t="s">
        <v>3004</v>
      </c>
      <c r="D4004" s="75" t="s">
        <v>25</v>
      </c>
      <c r="E4004" s="77">
        <v>1.0</v>
      </c>
      <c r="F4004" s="77">
        <v>1.0</v>
      </c>
      <c r="G4004" s="78">
        <v>0.0</v>
      </c>
      <c r="H4004" s="77"/>
    </row>
    <row r="4005" ht="15.75" customHeight="1">
      <c r="A4005" s="79">
        <v>3.506109E7</v>
      </c>
      <c r="B4005" s="75">
        <v>20603.0</v>
      </c>
      <c r="C4005" s="75" t="s">
        <v>5025</v>
      </c>
      <c r="D4005" s="75" t="s">
        <v>25</v>
      </c>
      <c r="E4005" s="77">
        <v>1.0</v>
      </c>
      <c r="F4005" s="77">
        <v>1.0</v>
      </c>
      <c r="G4005" s="78">
        <v>0.0</v>
      </c>
      <c r="H4005" s="77"/>
    </row>
    <row r="4006" ht="15.75" customHeight="1">
      <c r="A4006" s="82">
        <v>3.920999E7</v>
      </c>
      <c r="B4006" s="75">
        <v>20605.0</v>
      </c>
      <c r="C4006" s="75" t="s">
        <v>5026</v>
      </c>
      <c r="D4006" s="75" t="s">
        <v>25</v>
      </c>
      <c r="E4006" s="78">
        <v>1.0</v>
      </c>
      <c r="F4006" s="78">
        <v>1.0</v>
      </c>
      <c r="G4006" s="78">
        <v>0.0</v>
      </c>
      <c r="H4006" s="78"/>
    </row>
    <row r="4007" ht="15.75" customHeight="1">
      <c r="A4007" s="79">
        <v>1.9041E7</v>
      </c>
      <c r="B4007" s="75">
        <v>20607.0</v>
      </c>
      <c r="C4007" s="75" t="s">
        <v>2874</v>
      </c>
      <c r="D4007" s="75" t="s">
        <v>25</v>
      </c>
      <c r="E4007" s="77">
        <v>1.0</v>
      </c>
      <c r="F4007" s="77">
        <v>1.0</v>
      </c>
      <c r="G4007" s="78">
        <v>0.0</v>
      </c>
      <c r="H4007" s="77"/>
    </row>
    <row r="4008" ht="15.75" customHeight="1">
      <c r="A4008" s="79">
        <v>1.9041E7</v>
      </c>
      <c r="B4008" s="75">
        <v>20608.0</v>
      </c>
      <c r="C4008" s="75" t="s">
        <v>2872</v>
      </c>
      <c r="D4008" s="75" t="s">
        <v>25</v>
      </c>
      <c r="E4008" s="77">
        <v>1.0</v>
      </c>
      <c r="F4008" s="77">
        <v>1.0</v>
      </c>
      <c r="G4008" s="78">
        <v>0.0</v>
      </c>
      <c r="H4008" s="77"/>
    </row>
    <row r="4009" ht="15.75" customHeight="1">
      <c r="A4009" s="76">
        <v>1.9041E7</v>
      </c>
      <c r="B4009" s="75">
        <v>20609.0</v>
      </c>
      <c r="C4009" s="75" t="s">
        <v>2874</v>
      </c>
      <c r="D4009" s="75" t="s">
        <v>25</v>
      </c>
      <c r="E4009" s="77">
        <v>1.0</v>
      </c>
      <c r="F4009" s="77">
        <v>1.0</v>
      </c>
      <c r="G4009" s="78">
        <v>0.0</v>
      </c>
      <c r="H4009" s="78"/>
    </row>
    <row r="4010" ht="15.75" customHeight="1">
      <c r="A4010" s="79">
        <v>1.9041E7</v>
      </c>
      <c r="B4010" s="75">
        <v>20610.0</v>
      </c>
      <c r="C4010" s="75" t="s">
        <v>2874</v>
      </c>
      <c r="D4010" s="75" t="s">
        <v>25</v>
      </c>
      <c r="E4010" s="77">
        <v>1.0</v>
      </c>
      <c r="F4010" s="77">
        <v>1.0</v>
      </c>
      <c r="G4010" s="78">
        <v>0.0</v>
      </c>
      <c r="H4010" s="77"/>
    </row>
    <row r="4011" ht="15.75" customHeight="1">
      <c r="A4011" s="76">
        <v>3.808591E7</v>
      </c>
      <c r="B4011" s="75">
        <v>20613.0</v>
      </c>
      <c r="C4011" s="75" t="s">
        <v>5027</v>
      </c>
      <c r="D4011" s="75" t="s">
        <v>25</v>
      </c>
      <c r="E4011" s="77">
        <v>1.0</v>
      </c>
      <c r="F4011" s="77">
        <v>1.0</v>
      </c>
      <c r="G4011" s="78">
        <v>0.0</v>
      </c>
      <c r="H4011" s="78"/>
    </row>
    <row r="4012" ht="15.75" customHeight="1">
      <c r="A4012" s="79">
        <v>3.808591E7</v>
      </c>
      <c r="B4012" s="75">
        <v>20614.0</v>
      </c>
      <c r="C4012" s="75" t="s">
        <v>5028</v>
      </c>
      <c r="D4012" s="75" t="s">
        <v>25</v>
      </c>
      <c r="E4012" s="77">
        <v>1.0</v>
      </c>
      <c r="F4012" s="77">
        <v>1.0</v>
      </c>
      <c r="G4012" s="78">
        <v>0.0</v>
      </c>
      <c r="H4012" s="77"/>
    </row>
    <row r="4013" ht="15.75" customHeight="1">
      <c r="A4013" s="76">
        <v>4029900.0</v>
      </c>
      <c r="B4013" s="75">
        <v>20615.0</v>
      </c>
      <c r="C4013" s="75" t="s">
        <v>5029</v>
      </c>
      <c r="D4013" s="75" t="s">
        <v>25</v>
      </c>
      <c r="E4013" s="77">
        <v>1.0</v>
      </c>
      <c r="F4013" s="77">
        <v>1.0</v>
      </c>
      <c r="G4013" s="78">
        <v>0.0</v>
      </c>
      <c r="H4013" s="78"/>
    </row>
    <row r="4014" ht="15.75" customHeight="1">
      <c r="A4014" s="76">
        <v>2.106901E7</v>
      </c>
      <c r="B4014" s="75">
        <v>20616.0</v>
      </c>
      <c r="C4014" s="75" t="s">
        <v>3091</v>
      </c>
      <c r="D4014" s="75" t="s">
        <v>25</v>
      </c>
      <c r="E4014" s="77">
        <v>1.0</v>
      </c>
      <c r="F4014" s="77">
        <v>1.0</v>
      </c>
      <c r="G4014" s="78">
        <v>0.0</v>
      </c>
      <c r="H4014" s="78"/>
    </row>
    <row r="4015" ht="15.75" customHeight="1">
      <c r="A4015" s="81">
        <v>2.2021E7</v>
      </c>
      <c r="B4015" s="71">
        <v>20617.0</v>
      </c>
      <c r="C4015" s="71" t="s">
        <v>5030</v>
      </c>
      <c r="D4015" s="71" t="s">
        <v>25</v>
      </c>
      <c r="E4015" s="73">
        <v>6.0</v>
      </c>
      <c r="F4015" s="73">
        <v>6.0</v>
      </c>
      <c r="G4015" s="73">
        <v>918.0</v>
      </c>
      <c r="H4015" s="73" t="s">
        <v>3483</v>
      </c>
    </row>
    <row r="4016" ht="15.75" customHeight="1">
      <c r="A4016" s="81">
        <v>2.20299E7</v>
      </c>
      <c r="B4016" s="71">
        <v>20618.0</v>
      </c>
      <c r="C4016" s="71" t="s">
        <v>5031</v>
      </c>
      <c r="D4016" s="71" t="s">
        <v>25</v>
      </c>
      <c r="E4016" s="73">
        <v>6.0</v>
      </c>
      <c r="F4016" s="73">
        <v>6.0</v>
      </c>
      <c r="G4016" s="73">
        <v>918.0</v>
      </c>
      <c r="H4016" s="73" t="s">
        <v>3471</v>
      </c>
    </row>
    <row r="4017" ht="15.75" customHeight="1">
      <c r="A4017" s="79">
        <v>2.206009E7</v>
      </c>
      <c r="B4017" s="75">
        <v>20620.0</v>
      </c>
      <c r="C4017" s="75" t="s">
        <v>715</v>
      </c>
      <c r="D4017" s="75" t="s">
        <v>25</v>
      </c>
      <c r="E4017" s="77">
        <v>1.0</v>
      </c>
      <c r="F4017" s="77">
        <v>1.0</v>
      </c>
      <c r="G4017" s="78">
        <v>0.0</v>
      </c>
      <c r="H4017" s="77"/>
    </row>
    <row r="4018" ht="15.75" customHeight="1">
      <c r="A4018" s="76">
        <v>3.8089919E7</v>
      </c>
      <c r="B4018" s="75">
        <v>20621.0</v>
      </c>
      <c r="C4018" s="75" t="s">
        <v>2415</v>
      </c>
      <c r="D4018" s="75" t="s">
        <v>25</v>
      </c>
      <c r="E4018" s="78">
        <v>1.0</v>
      </c>
      <c r="F4018" s="78">
        <v>1.0</v>
      </c>
      <c r="G4018" s="78">
        <v>0.0</v>
      </c>
      <c r="H4018" s="78"/>
    </row>
    <row r="4019" ht="15.75" customHeight="1">
      <c r="A4019" s="79">
        <v>3.8089919E7</v>
      </c>
      <c r="B4019" s="75">
        <v>20626.0</v>
      </c>
      <c r="C4019" s="75" t="s">
        <v>2416</v>
      </c>
      <c r="D4019" s="75" t="s">
        <v>25</v>
      </c>
      <c r="E4019" s="78">
        <v>1.0</v>
      </c>
      <c r="F4019" s="78">
        <v>1.0</v>
      </c>
      <c r="G4019" s="78">
        <v>0.0</v>
      </c>
      <c r="H4019" s="78"/>
    </row>
    <row r="4020" ht="15.75" customHeight="1">
      <c r="A4020" s="76">
        <v>2.009899E7</v>
      </c>
      <c r="B4020" s="75">
        <v>20627.0</v>
      </c>
      <c r="C4020" s="75" t="s">
        <v>1873</v>
      </c>
      <c r="D4020" s="75" t="s">
        <v>25</v>
      </c>
      <c r="E4020" s="77">
        <v>1.0</v>
      </c>
      <c r="F4020" s="77">
        <v>1.0</v>
      </c>
      <c r="G4020" s="78">
        <v>0.0</v>
      </c>
      <c r="H4020" s="78"/>
    </row>
    <row r="4021" ht="15.75" customHeight="1">
      <c r="A4021" s="72">
        <v>3.401119E7</v>
      </c>
      <c r="B4021" s="71">
        <v>20629.0</v>
      </c>
      <c r="C4021" s="71" t="s">
        <v>5032</v>
      </c>
      <c r="D4021" s="71" t="s">
        <v>25</v>
      </c>
      <c r="E4021" s="83">
        <v>6.0</v>
      </c>
      <c r="F4021" s="83">
        <v>6.0</v>
      </c>
      <c r="G4021" s="73">
        <v>128.0</v>
      </c>
      <c r="H4021" s="73" t="s">
        <v>3490</v>
      </c>
    </row>
    <row r="4022" ht="15.75" customHeight="1">
      <c r="A4022" s="76">
        <v>8.20291E7</v>
      </c>
      <c r="B4022" s="75">
        <v>20631.0</v>
      </c>
      <c r="C4022" s="75" t="s">
        <v>5033</v>
      </c>
      <c r="D4022" s="75" t="s">
        <v>25</v>
      </c>
      <c r="E4022" s="77">
        <v>1.0</v>
      </c>
      <c r="F4022" s="77">
        <v>1.0</v>
      </c>
      <c r="G4022" s="78">
        <v>0.0</v>
      </c>
      <c r="H4022" s="78"/>
    </row>
    <row r="4023" ht="15.75" customHeight="1">
      <c r="A4023" s="76">
        <v>3.2041913E7</v>
      </c>
      <c r="B4023" s="75">
        <v>20633.0</v>
      </c>
      <c r="C4023" s="75" t="s">
        <v>5034</v>
      </c>
      <c r="D4023" s="75" t="s">
        <v>25</v>
      </c>
      <c r="E4023" s="77">
        <v>1.0</v>
      </c>
      <c r="F4023" s="77">
        <v>1.0</v>
      </c>
      <c r="G4023" s="78">
        <v>0.0</v>
      </c>
      <c r="H4023" s="78"/>
    </row>
    <row r="4024" ht="15.75" customHeight="1">
      <c r="A4024" s="79">
        <v>3.2041913E7</v>
      </c>
      <c r="B4024" s="75">
        <v>20634.0</v>
      </c>
      <c r="C4024" s="75" t="s">
        <v>5035</v>
      </c>
      <c r="D4024" s="75" t="s">
        <v>25</v>
      </c>
      <c r="E4024" s="77">
        <v>1.0</v>
      </c>
      <c r="F4024" s="77">
        <v>1.0</v>
      </c>
      <c r="G4024" s="78">
        <v>0.0</v>
      </c>
      <c r="H4024" s="77"/>
    </row>
    <row r="4025" ht="15.75" customHeight="1">
      <c r="A4025" s="76">
        <v>3.20411E7</v>
      </c>
      <c r="B4025" s="75">
        <v>20635.0</v>
      </c>
      <c r="C4025" s="75" t="s">
        <v>5036</v>
      </c>
      <c r="D4025" s="75" t="s">
        <v>25</v>
      </c>
      <c r="E4025" s="77">
        <v>1.0</v>
      </c>
      <c r="F4025" s="77">
        <v>1.0</v>
      </c>
      <c r="G4025" s="78">
        <v>0.0</v>
      </c>
      <c r="H4025" s="78"/>
    </row>
    <row r="4026" ht="15.75" customHeight="1">
      <c r="A4026" s="76">
        <v>3.20411E7</v>
      </c>
      <c r="B4026" s="75">
        <v>20636.0</v>
      </c>
      <c r="C4026" s="75" t="s">
        <v>5037</v>
      </c>
      <c r="D4026" s="75" t="s">
        <v>25</v>
      </c>
      <c r="E4026" s="77">
        <v>1.0</v>
      </c>
      <c r="F4026" s="77">
        <v>1.0</v>
      </c>
      <c r="G4026" s="78">
        <v>0.0</v>
      </c>
      <c r="H4026" s="78"/>
    </row>
    <row r="4027" ht="15.75" customHeight="1">
      <c r="A4027" s="76">
        <v>3.20417E7</v>
      </c>
      <c r="B4027" s="75">
        <v>20637.0</v>
      </c>
      <c r="C4027" s="75" t="s">
        <v>5038</v>
      </c>
      <c r="D4027" s="75" t="s">
        <v>25</v>
      </c>
      <c r="E4027" s="77">
        <v>1.0</v>
      </c>
      <c r="F4027" s="77">
        <v>1.0</v>
      </c>
      <c r="G4027" s="78">
        <v>0.0</v>
      </c>
      <c r="H4027" s="78"/>
    </row>
    <row r="4028" ht="15.75" customHeight="1">
      <c r="A4028" s="76">
        <v>3.20417E7</v>
      </c>
      <c r="B4028" s="75">
        <v>20638.0</v>
      </c>
      <c r="C4028" s="75" t="s">
        <v>1605</v>
      </c>
      <c r="D4028" s="75" t="s">
        <v>25</v>
      </c>
      <c r="E4028" s="77">
        <v>1.0</v>
      </c>
      <c r="F4028" s="77">
        <v>1.0</v>
      </c>
      <c r="G4028" s="78">
        <v>0.0</v>
      </c>
      <c r="H4028" s="78"/>
    </row>
    <row r="4029" ht="15.75" customHeight="1">
      <c r="A4029" s="76">
        <v>3.20417E7</v>
      </c>
      <c r="B4029" s="75">
        <v>20639.0</v>
      </c>
      <c r="C4029" s="75" t="s">
        <v>5039</v>
      </c>
      <c r="D4029" s="75" t="s">
        <v>25</v>
      </c>
      <c r="E4029" s="77">
        <v>1.0</v>
      </c>
      <c r="F4029" s="77">
        <v>1.0</v>
      </c>
      <c r="G4029" s="78">
        <v>0.0</v>
      </c>
      <c r="H4029" s="78"/>
    </row>
    <row r="4030" ht="15.75" customHeight="1">
      <c r="A4030" s="76">
        <v>8.4818011E7</v>
      </c>
      <c r="B4030" s="75">
        <v>20646.0</v>
      </c>
      <c r="C4030" s="75" t="s">
        <v>3221</v>
      </c>
      <c r="D4030" s="75" t="s">
        <v>25</v>
      </c>
      <c r="E4030" s="78">
        <v>1.0</v>
      </c>
      <c r="F4030" s="78">
        <v>1.0</v>
      </c>
      <c r="G4030" s="78">
        <v>0.0</v>
      </c>
      <c r="H4030" s="78"/>
    </row>
    <row r="4031" ht="15.75" customHeight="1">
      <c r="A4031" s="79">
        <v>3.20414E7</v>
      </c>
      <c r="B4031" s="75">
        <v>20647.0</v>
      </c>
      <c r="C4031" s="75" t="s">
        <v>1013</v>
      </c>
      <c r="D4031" s="75" t="s">
        <v>25</v>
      </c>
      <c r="E4031" s="77">
        <v>1.0</v>
      </c>
      <c r="F4031" s="77">
        <v>1.0</v>
      </c>
      <c r="G4031" s="78">
        <v>0.0</v>
      </c>
      <c r="H4031" s="77"/>
    </row>
    <row r="4032" ht="15.75" customHeight="1">
      <c r="A4032" s="79">
        <v>8.53661E7</v>
      </c>
      <c r="B4032" s="75">
        <v>20653.0</v>
      </c>
      <c r="C4032" s="75" t="s">
        <v>3031</v>
      </c>
      <c r="D4032" s="75" t="s">
        <v>25</v>
      </c>
      <c r="E4032" s="77">
        <v>1.0</v>
      </c>
      <c r="F4032" s="77">
        <v>1.0</v>
      </c>
      <c r="G4032" s="78">
        <v>0.0</v>
      </c>
      <c r="H4032" s="77"/>
    </row>
    <row r="4033" ht="15.75" customHeight="1">
      <c r="A4033" s="76">
        <v>8.536909E7</v>
      </c>
      <c r="B4033" s="75">
        <v>20654.0</v>
      </c>
      <c r="C4033" s="75" t="s">
        <v>5040</v>
      </c>
      <c r="D4033" s="75" t="s">
        <v>25</v>
      </c>
      <c r="E4033" s="78">
        <v>1.0</v>
      </c>
      <c r="F4033" s="78">
        <v>1.0</v>
      </c>
      <c r="G4033" s="78">
        <v>0.0</v>
      </c>
      <c r="H4033" s="78"/>
    </row>
    <row r="4034" ht="15.75" customHeight="1">
      <c r="A4034" s="79">
        <v>8.4818019E7</v>
      </c>
      <c r="B4034" s="75">
        <v>20655.0</v>
      </c>
      <c r="C4034" s="75" t="s">
        <v>5041</v>
      </c>
      <c r="D4034" s="75" t="s">
        <v>25</v>
      </c>
      <c r="E4034" s="77">
        <v>1.0</v>
      </c>
      <c r="F4034" s="77">
        <v>1.0</v>
      </c>
      <c r="G4034" s="78">
        <v>0.0</v>
      </c>
      <c r="H4034" s="77"/>
    </row>
    <row r="4035" ht="15.75" customHeight="1">
      <c r="A4035" s="79">
        <v>8.4818099E7</v>
      </c>
      <c r="B4035" s="75">
        <v>20659.0</v>
      </c>
      <c r="C4035" s="75" t="s">
        <v>3224</v>
      </c>
      <c r="D4035" s="75" t="s">
        <v>25</v>
      </c>
      <c r="E4035" s="77">
        <v>1.0</v>
      </c>
      <c r="F4035" s="77">
        <v>1.0</v>
      </c>
      <c r="G4035" s="78">
        <v>0.0</v>
      </c>
      <c r="H4035" s="77"/>
    </row>
    <row r="4036" ht="15.75" customHeight="1">
      <c r="A4036" s="76">
        <v>7.326909E7</v>
      </c>
      <c r="B4036" s="75">
        <v>20660.0</v>
      </c>
      <c r="C4036" s="75" t="s">
        <v>5042</v>
      </c>
      <c r="D4036" s="75" t="s">
        <v>25</v>
      </c>
      <c r="E4036" s="78">
        <v>1.0</v>
      </c>
      <c r="F4036" s="78">
        <v>1.0</v>
      </c>
      <c r="G4036" s="78">
        <v>0.0</v>
      </c>
      <c r="H4036" s="78"/>
    </row>
    <row r="4037" ht="15.75" customHeight="1">
      <c r="A4037" s="79">
        <v>8.20559E7</v>
      </c>
      <c r="B4037" s="75">
        <v>20661.0</v>
      </c>
      <c r="C4037" s="75" t="s">
        <v>5043</v>
      </c>
      <c r="D4037" s="75" t="s">
        <v>25</v>
      </c>
      <c r="E4037" s="77">
        <v>1.0</v>
      </c>
      <c r="F4037" s="77">
        <v>1.0</v>
      </c>
      <c r="G4037" s="78">
        <v>0.0</v>
      </c>
      <c r="H4037" s="77"/>
    </row>
    <row r="4038" ht="15.75" customHeight="1">
      <c r="A4038" s="79">
        <v>1.90531E7</v>
      </c>
      <c r="B4038" s="75">
        <v>20662.0</v>
      </c>
      <c r="C4038" s="75" t="s">
        <v>993</v>
      </c>
      <c r="D4038" s="75" t="s">
        <v>25</v>
      </c>
      <c r="E4038" s="77">
        <v>1.0</v>
      </c>
      <c r="F4038" s="77">
        <v>1.0</v>
      </c>
      <c r="G4038" s="78">
        <v>0.0</v>
      </c>
      <c r="H4038" s="77"/>
    </row>
    <row r="4039" ht="15.75" customHeight="1">
      <c r="A4039" s="79">
        <v>1.90531E7</v>
      </c>
      <c r="B4039" s="75">
        <v>20663.0</v>
      </c>
      <c r="C4039" s="75" t="s">
        <v>990</v>
      </c>
      <c r="D4039" s="75" t="s">
        <v>25</v>
      </c>
      <c r="E4039" s="77">
        <v>1.0</v>
      </c>
      <c r="F4039" s="77">
        <v>1.0</v>
      </c>
      <c r="G4039" s="78">
        <v>0.0</v>
      </c>
      <c r="H4039" s="77"/>
    </row>
    <row r="4040" ht="15.75" customHeight="1">
      <c r="A4040" s="79">
        <v>1.90531E7</v>
      </c>
      <c r="B4040" s="75">
        <v>20664.0</v>
      </c>
      <c r="C4040" s="75" t="s">
        <v>5044</v>
      </c>
      <c r="D4040" s="75" t="s">
        <v>25</v>
      </c>
      <c r="E4040" s="77">
        <v>1.0</v>
      </c>
      <c r="F4040" s="77">
        <v>1.0</v>
      </c>
      <c r="G4040" s="78">
        <v>0.0</v>
      </c>
      <c r="H4040" s="77"/>
    </row>
    <row r="4041" ht="15.75" customHeight="1">
      <c r="A4041" s="79">
        <v>1.90531E7</v>
      </c>
      <c r="B4041" s="75">
        <v>20665.0</v>
      </c>
      <c r="C4041" s="75" t="s">
        <v>5045</v>
      </c>
      <c r="D4041" s="75" t="s">
        <v>25</v>
      </c>
      <c r="E4041" s="77">
        <v>1.0</v>
      </c>
      <c r="F4041" s="77">
        <v>1.0</v>
      </c>
      <c r="G4041" s="78">
        <v>0.0</v>
      </c>
      <c r="H4041" s="77"/>
    </row>
    <row r="4042" ht="15.75" customHeight="1">
      <c r="A4042" s="76">
        <v>1.905909E7</v>
      </c>
      <c r="B4042" s="75">
        <v>20669.0</v>
      </c>
      <c r="C4042" s="75" t="s">
        <v>5046</v>
      </c>
      <c r="D4042" s="75" t="s">
        <v>25</v>
      </c>
      <c r="E4042" s="77">
        <v>1.0</v>
      </c>
      <c r="F4042" s="77">
        <v>1.0</v>
      </c>
      <c r="G4042" s="78">
        <v>0.0</v>
      </c>
      <c r="H4042" s="77" t="s">
        <v>3642</v>
      </c>
    </row>
    <row r="4043" ht="15.75" customHeight="1">
      <c r="A4043" s="72">
        <v>3.3059E7</v>
      </c>
      <c r="B4043" s="71">
        <v>20671.0</v>
      </c>
      <c r="C4043" s="71" t="s">
        <v>5047</v>
      </c>
      <c r="D4043" s="71" t="s">
        <v>25</v>
      </c>
      <c r="E4043" s="73">
        <v>4.0</v>
      </c>
      <c r="F4043" s="73">
        <v>4.0</v>
      </c>
      <c r="G4043" s="83">
        <v>202.0</v>
      </c>
      <c r="H4043" s="73" t="s">
        <v>3463</v>
      </c>
    </row>
    <row r="4044" ht="15.75" customHeight="1">
      <c r="A4044" s="81">
        <v>3.3059E7</v>
      </c>
      <c r="B4044" s="71">
        <v>20671.0</v>
      </c>
      <c r="C4044" s="71" t="s">
        <v>5048</v>
      </c>
      <c r="D4044" s="71" t="s">
        <v>25</v>
      </c>
      <c r="E4044" s="73">
        <v>4.0</v>
      </c>
      <c r="F4044" s="73">
        <v>4.0</v>
      </c>
      <c r="G4044" s="83">
        <v>202.0</v>
      </c>
      <c r="H4044" s="73" t="s">
        <v>3463</v>
      </c>
    </row>
    <row r="4045" ht="15.75" customHeight="1">
      <c r="A4045" s="72">
        <v>2.2011E7</v>
      </c>
      <c r="B4045" s="71">
        <v>20672.0</v>
      </c>
      <c r="C4045" s="71" t="s">
        <v>5049</v>
      </c>
      <c r="D4045" s="71" t="s">
        <v>25</v>
      </c>
      <c r="E4045" s="73">
        <v>6.0</v>
      </c>
      <c r="F4045" s="73">
        <v>6.0</v>
      </c>
      <c r="G4045" s="73">
        <v>918.0</v>
      </c>
      <c r="H4045" s="74" t="s">
        <v>3761</v>
      </c>
    </row>
    <row r="4046" ht="15.75" customHeight="1">
      <c r="A4046" s="81">
        <v>3.3051E7</v>
      </c>
      <c r="B4046" s="71">
        <v>20673.0</v>
      </c>
      <c r="C4046" s="71" t="s">
        <v>2984</v>
      </c>
      <c r="D4046" s="71" t="s">
        <v>25</v>
      </c>
      <c r="E4046" s="73">
        <v>4.0</v>
      </c>
      <c r="F4046" s="73">
        <v>4.0</v>
      </c>
      <c r="G4046" s="73">
        <v>202.0</v>
      </c>
      <c r="H4046" s="73" t="s">
        <v>3463</v>
      </c>
    </row>
    <row r="4047" ht="15.75" customHeight="1">
      <c r="A4047" s="81">
        <v>3.304999E7</v>
      </c>
      <c r="B4047" s="71">
        <v>20679.0</v>
      </c>
      <c r="C4047" s="71" t="s">
        <v>1937</v>
      </c>
      <c r="D4047" s="71" t="s">
        <v>25</v>
      </c>
      <c r="E4047" s="73">
        <v>4.0</v>
      </c>
      <c r="F4047" s="73">
        <v>4.0</v>
      </c>
      <c r="G4047" s="73">
        <v>202.0</v>
      </c>
      <c r="H4047" s="73" t="s">
        <v>3463</v>
      </c>
    </row>
    <row r="4048" ht="15.75" customHeight="1">
      <c r="A4048" s="81">
        <v>2.203E7</v>
      </c>
      <c r="B4048" s="71">
        <v>20682.0</v>
      </c>
      <c r="C4048" s="71" t="s">
        <v>734</v>
      </c>
      <c r="D4048" s="71" t="s">
        <v>25</v>
      </c>
      <c r="E4048" s="73">
        <v>6.0</v>
      </c>
      <c r="F4048" s="73">
        <v>6.0</v>
      </c>
      <c r="G4048" s="73">
        <v>918.0</v>
      </c>
      <c r="H4048" s="73" t="s">
        <v>3483</v>
      </c>
    </row>
    <row r="4049" ht="15.75" customHeight="1">
      <c r="A4049" s="81">
        <v>2.203E7</v>
      </c>
      <c r="B4049" s="71">
        <v>20682.0</v>
      </c>
      <c r="C4049" s="71" t="s">
        <v>734</v>
      </c>
      <c r="D4049" s="71" t="s">
        <v>25</v>
      </c>
      <c r="E4049" s="73">
        <v>6.0</v>
      </c>
      <c r="F4049" s="73">
        <v>6.0</v>
      </c>
      <c r="G4049" s="73">
        <v>918.0</v>
      </c>
      <c r="H4049" s="73" t="s">
        <v>3483</v>
      </c>
    </row>
    <row r="4050" ht="15.75" customHeight="1">
      <c r="A4050" s="72">
        <v>2.203E7</v>
      </c>
      <c r="B4050" s="71">
        <v>20683.0</v>
      </c>
      <c r="C4050" s="71" t="s">
        <v>5050</v>
      </c>
      <c r="D4050" s="71" t="s">
        <v>25</v>
      </c>
      <c r="E4050" s="73">
        <v>6.0</v>
      </c>
      <c r="F4050" s="73">
        <v>6.0</v>
      </c>
      <c r="G4050" s="73">
        <v>918.0</v>
      </c>
      <c r="H4050" s="73" t="s">
        <v>3483</v>
      </c>
    </row>
    <row r="4051" ht="15.75" customHeight="1">
      <c r="A4051" s="72">
        <v>9.60321E7</v>
      </c>
      <c r="B4051" s="71">
        <v>20687.0</v>
      </c>
      <c r="C4051" s="71" t="s">
        <v>1310</v>
      </c>
      <c r="D4051" s="71" t="s">
        <v>25</v>
      </c>
      <c r="E4051" s="83">
        <v>4.0</v>
      </c>
      <c r="F4051" s="83">
        <v>4.0</v>
      </c>
      <c r="G4051" s="83">
        <v>202.0</v>
      </c>
      <c r="H4051" s="85" t="s">
        <v>3558</v>
      </c>
    </row>
    <row r="4052" ht="15.75" customHeight="1">
      <c r="A4052" s="72">
        <v>4061090.0</v>
      </c>
      <c r="B4052" s="71">
        <v>20689.0</v>
      </c>
      <c r="C4052" s="71" t="s">
        <v>5051</v>
      </c>
      <c r="D4052" s="71" t="s">
        <v>25</v>
      </c>
      <c r="E4052" s="73">
        <v>6.0</v>
      </c>
      <c r="F4052" s="73">
        <v>6.0</v>
      </c>
      <c r="G4052" s="73">
        <v>111.0</v>
      </c>
      <c r="H4052" s="74" t="s">
        <v>3419</v>
      </c>
    </row>
    <row r="4053" ht="15.75" customHeight="1">
      <c r="A4053" s="81">
        <v>3.3059E7</v>
      </c>
      <c r="B4053" s="71">
        <v>20690.0</v>
      </c>
      <c r="C4053" s="71" t="s">
        <v>5052</v>
      </c>
      <c r="D4053" s="71" t="s">
        <v>25</v>
      </c>
      <c r="E4053" s="73">
        <v>4.0</v>
      </c>
      <c r="F4053" s="73">
        <v>4.0</v>
      </c>
      <c r="G4053" s="83">
        <v>202.0</v>
      </c>
      <c r="H4053" s="73" t="s">
        <v>3463</v>
      </c>
    </row>
    <row r="4054" ht="15.75" customHeight="1">
      <c r="A4054" s="72">
        <v>3.307201E7</v>
      </c>
      <c r="B4054" s="71">
        <v>20692.0</v>
      </c>
      <c r="C4054" s="71" t="s">
        <v>267</v>
      </c>
      <c r="D4054" s="71" t="s">
        <v>25</v>
      </c>
      <c r="E4054" s="73">
        <v>4.0</v>
      </c>
      <c r="F4054" s="73">
        <v>4.0</v>
      </c>
      <c r="G4054" s="83">
        <v>202.0</v>
      </c>
      <c r="H4054" s="73" t="s">
        <v>3463</v>
      </c>
    </row>
    <row r="4055" ht="15.75" customHeight="1">
      <c r="A4055" s="72">
        <v>3.3059E7</v>
      </c>
      <c r="B4055" s="71">
        <v>20693.0</v>
      </c>
      <c r="C4055" s="71" t="s">
        <v>3193</v>
      </c>
      <c r="D4055" s="71" t="s">
        <v>25</v>
      </c>
      <c r="E4055" s="73">
        <v>4.0</v>
      </c>
      <c r="F4055" s="73">
        <v>4.0</v>
      </c>
      <c r="G4055" s="83">
        <v>202.0</v>
      </c>
      <c r="H4055" s="73" t="s">
        <v>3463</v>
      </c>
    </row>
    <row r="4056" ht="15.75" customHeight="1">
      <c r="A4056" s="81">
        <v>3.3059E7</v>
      </c>
      <c r="B4056" s="71">
        <v>20695.0</v>
      </c>
      <c r="C4056" s="71" t="s">
        <v>2299</v>
      </c>
      <c r="D4056" s="71" t="s">
        <v>25</v>
      </c>
      <c r="E4056" s="73">
        <v>4.0</v>
      </c>
      <c r="F4056" s="73">
        <v>4.0</v>
      </c>
      <c r="G4056" s="83">
        <v>202.0</v>
      </c>
      <c r="H4056" s="73" t="s">
        <v>3463</v>
      </c>
    </row>
    <row r="4057" ht="15.75" customHeight="1">
      <c r="A4057" s="76">
        <v>8.2054E7</v>
      </c>
      <c r="B4057" s="75">
        <v>20722.0</v>
      </c>
      <c r="C4057" s="75" t="s">
        <v>1455</v>
      </c>
      <c r="D4057" s="75" t="s">
        <v>25</v>
      </c>
      <c r="E4057" s="78">
        <v>1.0</v>
      </c>
      <c r="F4057" s="78">
        <v>1.0</v>
      </c>
      <c r="G4057" s="78">
        <v>0.0</v>
      </c>
      <c r="H4057" s="78"/>
    </row>
    <row r="4058" ht="15.75" customHeight="1">
      <c r="A4058" s="72">
        <v>3.3059E7</v>
      </c>
      <c r="B4058" s="71">
        <v>20735.0</v>
      </c>
      <c r="C4058" s="71" t="s">
        <v>1985</v>
      </c>
      <c r="D4058" s="71" t="s">
        <v>25</v>
      </c>
      <c r="E4058" s="73">
        <v>4.0</v>
      </c>
      <c r="F4058" s="73">
        <v>4.0</v>
      </c>
      <c r="G4058" s="83">
        <v>202.0</v>
      </c>
      <c r="H4058" s="73" t="s">
        <v>3463</v>
      </c>
    </row>
    <row r="4059" ht="15.75" customHeight="1">
      <c r="A4059" s="72">
        <v>3.3059E7</v>
      </c>
      <c r="B4059" s="71">
        <v>20737.0</v>
      </c>
      <c r="C4059" s="71" t="s">
        <v>5053</v>
      </c>
      <c r="D4059" s="71" t="s">
        <v>25</v>
      </c>
      <c r="E4059" s="73">
        <v>4.0</v>
      </c>
      <c r="F4059" s="73">
        <v>4.0</v>
      </c>
      <c r="G4059" s="83">
        <v>202.0</v>
      </c>
      <c r="H4059" s="73" t="s">
        <v>3463</v>
      </c>
    </row>
    <row r="4060" ht="15.75" customHeight="1">
      <c r="A4060" s="72">
        <v>3.3059E7</v>
      </c>
      <c r="B4060" s="71">
        <v>20738.0</v>
      </c>
      <c r="C4060" s="71" t="s">
        <v>5053</v>
      </c>
      <c r="D4060" s="71" t="s">
        <v>25</v>
      </c>
      <c r="E4060" s="73">
        <v>4.0</v>
      </c>
      <c r="F4060" s="73">
        <v>4.0</v>
      </c>
      <c r="G4060" s="83">
        <v>202.0</v>
      </c>
      <c r="H4060" s="73" t="s">
        <v>3463</v>
      </c>
    </row>
    <row r="4061" ht="15.75" customHeight="1">
      <c r="A4061" s="72">
        <v>3.3059E7</v>
      </c>
      <c r="B4061" s="71">
        <v>20739.0</v>
      </c>
      <c r="C4061" s="71" t="s">
        <v>5054</v>
      </c>
      <c r="D4061" s="71" t="s">
        <v>25</v>
      </c>
      <c r="E4061" s="73">
        <v>4.0</v>
      </c>
      <c r="F4061" s="73">
        <v>4.0</v>
      </c>
      <c r="G4061" s="83">
        <v>202.0</v>
      </c>
      <c r="H4061" s="73" t="s">
        <v>3463</v>
      </c>
    </row>
    <row r="4062" ht="15.75" customHeight="1">
      <c r="A4062" s="81">
        <v>3.3052E7</v>
      </c>
      <c r="B4062" s="71">
        <v>20740.0</v>
      </c>
      <c r="C4062" s="71" t="s">
        <v>5055</v>
      </c>
      <c r="D4062" s="71" t="s">
        <v>25</v>
      </c>
      <c r="E4062" s="73">
        <v>4.0</v>
      </c>
      <c r="F4062" s="73">
        <v>4.0</v>
      </c>
      <c r="G4062" s="83">
        <v>202.0</v>
      </c>
      <c r="H4062" s="73" t="s">
        <v>3463</v>
      </c>
    </row>
    <row r="4063" ht="15.75" customHeight="1">
      <c r="A4063" s="79">
        <v>3.8089119E7</v>
      </c>
      <c r="B4063" s="75">
        <v>20741.0</v>
      </c>
      <c r="C4063" s="75" t="s">
        <v>2618</v>
      </c>
      <c r="D4063" s="75" t="s">
        <v>25</v>
      </c>
      <c r="E4063" s="77">
        <v>1.0</v>
      </c>
      <c r="F4063" s="77">
        <v>1.0</v>
      </c>
      <c r="G4063" s="78">
        <v>0.0</v>
      </c>
      <c r="H4063" s="77"/>
    </row>
    <row r="4064" ht="15.75" customHeight="1">
      <c r="A4064" s="79">
        <v>3.8089119E7</v>
      </c>
      <c r="B4064" s="75">
        <v>20742.0</v>
      </c>
      <c r="C4064" s="75" t="s">
        <v>2616</v>
      </c>
      <c r="D4064" s="75" t="s">
        <v>25</v>
      </c>
      <c r="E4064" s="77">
        <v>1.0</v>
      </c>
      <c r="F4064" s="77">
        <v>1.0</v>
      </c>
      <c r="G4064" s="78">
        <v>0.0</v>
      </c>
      <c r="H4064" s="77"/>
    </row>
    <row r="4065" ht="15.75" customHeight="1">
      <c r="A4065" s="81">
        <v>3.3043E7</v>
      </c>
      <c r="B4065" s="71">
        <v>20744.0</v>
      </c>
      <c r="C4065" s="71" t="s">
        <v>5056</v>
      </c>
      <c r="D4065" s="71" t="s">
        <v>25</v>
      </c>
      <c r="E4065" s="73">
        <v>4.0</v>
      </c>
      <c r="F4065" s="73">
        <v>4.0</v>
      </c>
      <c r="G4065" s="73">
        <v>202.0</v>
      </c>
      <c r="H4065" s="73" t="s">
        <v>3463</v>
      </c>
    </row>
    <row r="4066" ht="15.75" customHeight="1">
      <c r="A4066" s="81">
        <v>2.20299E7</v>
      </c>
      <c r="B4066" s="71">
        <v>20746.0</v>
      </c>
      <c r="C4066" s="71" t="s">
        <v>5057</v>
      </c>
      <c r="D4066" s="71" t="s">
        <v>25</v>
      </c>
      <c r="E4066" s="73">
        <v>6.0</v>
      </c>
      <c r="F4066" s="73">
        <v>6.0</v>
      </c>
      <c r="G4066" s="73">
        <v>918.0</v>
      </c>
      <c r="H4066" s="73"/>
    </row>
    <row r="4067" ht="15.75" customHeight="1">
      <c r="A4067" s="72">
        <v>8061000.0</v>
      </c>
      <c r="B4067" s="71">
        <v>20749.0</v>
      </c>
      <c r="C4067" s="71" t="s">
        <v>5058</v>
      </c>
      <c r="D4067" s="71" t="s">
        <v>52</v>
      </c>
      <c r="E4067" s="73">
        <v>6.0</v>
      </c>
      <c r="F4067" s="73">
        <v>6.0</v>
      </c>
      <c r="G4067" s="73">
        <v>116.0</v>
      </c>
      <c r="H4067" s="74" t="s">
        <v>3417</v>
      </c>
    </row>
    <row r="4068" ht="15.75" customHeight="1">
      <c r="A4068" s="81">
        <v>4031000.0</v>
      </c>
      <c r="B4068" s="71">
        <v>20751.0</v>
      </c>
      <c r="C4068" s="71" t="s">
        <v>5059</v>
      </c>
      <c r="D4068" s="71" t="s">
        <v>25</v>
      </c>
      <c r="E4068" s="73">
        <v>6.0</v>
      </c>
      <c r="F4068" s="73">
        <v>6.0</v>
      </c>
      <c r="G4068" s="73">
        <v>110.0</v>
      </c>
      <c r="H4068" s="73" t="s">
        <v>3471</v>
      </c>
    </row>
    <row r="4069" ht="15.75" customHeight="1">
      <c r="A4069" s="76">
        <v>1.901909E7</v>
      </c>
      <c r="B4069" s="75">
        <v>20756.0</v>
      </c>
      <c r="C4069" s="75" t="s">
        <v>5060</v>
      </c>
      <c r="D4069" s="75" t="s">
        <v>25</v>
      </c>
      <c r="E4069" s="77">
        <v>1.0</v>
      </c>
      <c r="F4069" s="77">
        <v>1.0</v>
      </c>
      <c r="G4069" s="78">
        <v>0.0</v>
      </c>
      <c r="H4069" s="78"/>
    </row>
    <row r="4070" ht="15.75" customHeight="1">
      <c r="A4070" s="76">
        <v>7.01337E7</v>
      </c>
      <c r="B4070" s="75">
        <v>20759.0</v>
      </c>
      <c r="C4070" s="75" t="s">
        <v>5061</v>
      </c>
      <c r="D4070" s="75" t="s">
        <v>25</v>
      </c>
      <c r="E4070" s="78">
        <v>1.0</v>
      </c>
      <c r="F4070" s="78">
        <v>1.0</v>
      </c>
      <c r="G4070" s="78">
        <v>0.0</v>
      </c>
      <c r="H4070" s="78"/>
    </row>
    <row r="4071" ht="15.75" customHeight="1">
      <c r="A4071" s="76">
        <v>1.903E7</v>
      </c>
      <c r="B4071" s="75">
        <v>20761.0</v>
      </c>
      <c r="C4071" s="75" t="s">
        <v>3151</v>
      </c>
      <c r="D4071" s="75" t="s">
        <v>25</v>
      </c>
      <c r="E4071" s="77">
        <v>1.0</v>
      </c>
      <c r="F4071" s="77">
        <v>1.0</v>
      </c>
      <c r="G4071" s="78">
        <v>0.0</v>
      </c>
      <c r="H4071" s="78"/>
    </row>
    <row r="4072" ht="15.75" customHeight="1">
      <c r="A4072" s="79">
        <v>1.005901E7</v>
      </c>
      <c r="B4072" s="75">
        <v>20767.0</v>
      </c>
      <c r="C4072" s="75" t="s">
        <v>2083</v>
      </c>
      <c r="D4072" s="75" t="s">
        <v>25</v>
      </c>
      <c r="E4072" s="77">
        <v>1.0</v>
      </c>
      <c r="F4072" s="77">
        <v>1.0</v>
      </c>
      <c r="G4072" s="78">
        <v>0.0</v>
      </c>
      <c r="H4072" s="77"/>
    </row>
    <row r="4073" ht="15.75" customHeight="1">
      <c r="A4073" s="79">
        <v>2.002909E7</v>
      </c>
      <c r="B4073" s="75">
        <v>20770.0</v>
      </c>
      <c r="C4073" s="75" t="s">
        <v>1398</v>
      </c>
      <c r="D4073" s="75" t="s">
        <v>25</v>
      </c>
      <c r="E4073" s="77">
        <v>1.0</v>
      </c>
      <c r="F4073" s="77">
        <v>1.0</v>
      </c>
      <c r="G4073" s="78">
        <v>0.0</v>
      </c>
      <c r="H4073" s="77"/>
    </row>
    <row r="4074" ht="15.75" customHeight="1">
      <c r="A4074" s="76">
        <v>3.4013E7</v>
      </c>
      <c r="B4074" s="75">
        <v>20772.0</v>
      </c>
      <c r="C4074" s="75" t="s">
        <v>5062</v>
      </c>
      <c r="D4074" s="75" t="s">
        <v>25</v>
      </c>
      <c r="E4074" s="78">
        <v>1.0</v>
      </c>
      <c r="F4074" s="78">
        <v>1.0</v>
      </c>
      <c r="G4074" s="78">
        <v>0.0</v>
      </c>
      <c r="H4074" s="78"/>
    </row>
    <row r="4075" ht="15.75" customHeight="1">
      <c r="A4075" s="79">
        <v>3.4013E7</v>
      </c>
      <c r="B4075" s="75">
        <v>20773.0</v>
      </c>
      <c r="C4075" s="75" t="s">
        <v>2815</v>
      </c>
      <c r="D4075" s="75" t="s">
        <v>25</v>
      </c>
      <c r="E4075" s="77">
        <v>1.0</v>
      </c>
      <c r="F4075" s="77">
        <v>1.0</v>
      </c>
      <c r="G4075" s="78">
        <v>0.0</v>
      </c>
      <c r="H4075" s="77"/>
    </row>
    <row r="4076" ht="15.75" customHeight="1">
      <c r="A4076" s="79">
        <v>2.309901E7</v>
      </c>
      <c r="B4076" s="75">
        <v>20775.0</v>
      </c>
      <c r="C4076" s="75" t="s">
        <v>5063</v>
      </c>
      <c r="D4076" s="75" t="s">
        <v>25</v>
      </c>
      <c r="E4076" s="77">
        <v>1.0</v>
      </c>
      <c r="F4076" s="77">
        <v>1.0</v>
      </c>
      <c r="G4076" s="78">
        <v>0.0</v>
      </c>
      <c r="H4076" s="77"/>
    </row>
    <row r="4077" ht="15.75" customHeight="1">
      <c r="A4077" s="79">
        <v>1.90531E7</v>
      </c>
      <c r="B4077" s="75">
        <v>20776.0</v>
      </c>
      <c r="C4077" s="75" t="s">
        <v>5064</v>
      </c>
      <c r="D4077" s="75" t="s">
        <v>25</v>
      </c>
      <c r="E4077" s="77">
        <v>1.0</v>
      </c>
      <c r="F4077" s="77">
        <v>1.0</v>
      </c>
      <c r="G4077" s="78">
        <v>0.0</v>
      </c>
      <c r="H4077" s="77"/>
    </row>
    <row r="4078" ht="15.75" customHeight="1">
      <c r="A4078" s="79">
        <v>1.90531E7</v>
      </c>
      <c r="B4078" s="75">
        <v>20777.0</v>
      </c>
      <c r="C4078" s="75" t="s">
        <v>5065</v>
      </c>
      <c r="D4078" s="75" t="s">
        <v>25</v>
      </c>
      <c r="E4078" s="77">
        <v>1.0</v>
      </c>
      <c r="F4078" s="77">
        <v>1.0</v>
      </c>
      <c r="G4078" s="78">
        <v>0.0</v>
      </c>
      <c r="H4078" s="77"/>
    </row>
    <row r="4079" ht="15.75" customHeight="1">
      <c r="A4079" s="81">
        <v>2.20299E7</v>
      </c>
      <c r="B4079" s="71">
        <v>20778.0</v>
      </c>
      <c r="C4079" s="71" t="s">
        <v>5066</v>
      </c>
      <c r="D4079" s="71" t="s">
        <v>25</v>
      </c>
      <c r="E4079" s="73">
        <v>6.0</v>
      </c>
      <c r="F4079" s="73">
        <v>6.0</v>
      </c>
      <c r="G4079" s="73">
        <v>918.0</v>
      </c>
      <c r="H4079" s="73" t="s">
        <v>3471</v>
      </c>
    </row>
    <row r="4080" ht="15.75" customHeight="1">
      <c r="A4080" s="76">
        <v>1.901909E7</v>
      </c>
      <c r="B4080" s="75">
        <v>20779.0</v>
      </c>
      <c r="C4080" s="75" t="s">
        <v>5067</v>
      </c>
      <c r="D4080" s="75" t="s">
        <v>25</v>
      </c>
      <c r="E4080" s="77">
        <v>1.0</v>
      </c>
      <c r="F4080" s="77">
        <v>1.0</v>
      </c>
      <c r="G4080" s="78">
        <v>0.0</v>
      </c>
      <c r="H4080" s="77"/>
    </row>
    <row r="4081" ht="15.75" customHeight="1">
      <c r="A4081" s="79">
        <v>2.20421E7</v>
      </c>
      <c r="B4081" s="75">
        <v>20781.0</v>
      </c>
      <c r="C4081" s="75" t="s">
        <v>3380</v>
      </c>
      <c r="D4081" s="75" t="s">
        <v>25</v>
      </c>
      <c r="E4081" s="77">
        <v>1.0</v>
      </c>
      <c r="F4081" s="77">
        <v>1.0</v>
      </c>
      <c r="G4081" s="78">
        <v>0.0</v>
      </c>
      <c r="H4081" s="77"/>
    </row>
    <row r="4082" ht="15.75" customHeight="1">
      <c r="A4082" s="79">
        <v>2.20421E7</v>
      </c>
      <c r="B4082" s="75">
        <v>20782.0</v>
      </c>
      <c r="C4082" s="75" t="s">
        <v>2590</v>
      </c>
      <c r="D4082" s="75" t="s">
        <v>25</v>
      </c>
      <c r="E4082" s="77">
        <v>1.0</v>
      </c>
      <c r="F4082" s="77">
        <v>1.0</v>
      </c>
      <c r="G4082" s="78">
        <v>0.0</v>
      </c>
      <c r="H4082" s="77"/>
    </row>
    <row r="4083" ht="15.75" customHeight="1">
      <c r="A4083" s="76">
        <v>2.2086E7</v>
      </c>
      <c r="B4083" s="75">
        <v>20783.0</v>
      </c>
      <c r="C4083" s="75" t="s">
        <v>3385</v>
      </c>
      <c r="D4083" s="75" t="s">
        <v>25</v>
      </c>
      <c r="E4083" s="77">
        <v>1.0</v>
      </c>
      <c r="F4083" s="77">
        <v>1.0</v>
      </c>
      <c r="G4083" s="78">
        <v>0.0</v>
      </c>
      <c r="H4083" s="78"/>
    </row>
    <row r="4084" ht="15.75" customHeight="1">
      <c r="A4084" s="81">
        <v>3.307201E7</v>
      </c>
      <c r="B4084" s="71">
        <v>20787.0</v>
      </c>
      <c r="C4084" s="71" t="s">
        <v>2718</v>
      </c>
      <c r="D4084" s="71" t="s">
        <v>25</v>
      </c>
      <c r="E4084" s="73">
        <v>4.0</v>
      </c>
      <c r="F4084" s="73">
        <v>4.0</v>
      </c>
      <c r="G4084" s="83">
        <v>202.0</v>
      </c>
      <c r="H4084" s="73" t="s">
        <v>3463</v>
      </c>
    </row>
    <row r="4085" ht="15.75" customHeight="1">
      <c r="A4085" s="79">
        <v>1.8069E7</v>
      </c>
      <c r="B4085" s="75">
        <v>20788.0</v>
      </c>
      <c r="C4085" s="75" t="s">
        <v>5068</v>
      </c>
      <c r="D4085" s="75" t="s">
        <v>25</v>
      </c>
      <c r="E4085" s="77">
        <v>1.0</v>
      </c>
      <c r="F4085" s="77">
        <v>1.0</v>
      </c>
      <c r="G4085" s="78">
        <v>0.0</v>
      </c>
      <c r="H4085" s="77"/>
    </row>
    <row r="4086" ht="15.75" customHeight="1">
      <c r="A4086" s="79">
        <v>2.501009E7</v>
      </c>
      <c r="B4086" s="75">
        <v>20791.0</v>
      </c>
      <c r="C4086" s="75" t="s">
        <v>2848</v>
      </c>
      <c r="D4086" s="75" t="s">
        <v>25</v>
      </c>
      <c r="E4086" s="77">
        <v>1.0</v>
      </c>
      <c r="F4086" s="77">
        <v>1.0</v>
      </c>
      <c r="G4086" s="78">
        <v>0.0</v>
      </c>
      <c r="H4086" s="78"/>
    </row>
    <row r="4087" ht="15.75" customHeight="1">
      <c r="A4087" s="76">
        <v>3.8089119E7</v>
      </c>
      <c r="B4087" s="75">
        <v>20792.0</v>
      </c>
      <c r="C4087" s="75" t="s">
        <v>1737</v>
      </c>
      <c r="D4087" s="75" t="s">
        <v>25</v>
      </c>
      <c r="E4087" s="78">
        <v>1.0</v>
      </c>
      <c r="F4087" s="78">
        <v>1.0</v>
      </c>
      <c r="G4087" s="78">
        <v>0.0</v>
      </c>
      <c r="H4087" s="78"/>
    </row>
    <row r="4088" ht="15.75" customHeight="1">
      <c r="A4088" s="76">
        <v>3.8089119E7</v>
      </c>
      <c r="B4088" s="75">
        <v>20793.0</v>
      </c>
      <c r="C4088" s="75" t="s">
        <v>5069</v>
      </c>
      <c r="D4088" s="75" t="s">
        <v>25</v>
      </c>
      <c r="E4088" s="78">
        <v>1.0</v>
      </c>
      <c r="F4088" s="78">
        <v>1.0</v>
      </c>
      <c r="G4088" s="78">
        <v>0.0</v>
      </c>
      <c r="H4088" s="78"/>
    </row>
    <row r="4089" ht="15.75" customHeight="1">
      <c r="A4089" s="76">
        <v>3.8089119E7</v>
      </c>
      <c r="B4089" s="75">
        <v>20795.0</v>
      </c>
      <c r="C4089" s="75" t="s">
        <v>1738</v>
      </c>
      <c r="D4089" s="75" t="s">
        <v>25</v>
      </c>
      <c r="E4089" s="78">
        <v>1.0</v>
      </c>
      <c r="F4089" s="78">
        <v>1.0</v>
      </c>
      <c r="G4089" s="78">
        <v>0.0</v>
      </c>
      <c r="H4089" s="78"/>
    </row>
    <row r="4090" ht="15.75" customHeight="1">
      <c r="A4090" s="79">
        <v>3.8089199E7</v>
      </c>
      <c r="B4090" s="75">
        <v>20796.0</v>
      </c>
      <c r="C4090" s="75" t="s">
        <v>5070</v>
      </c>
      <c r="D4090" s="75" t="s">
        <v>25</v>
      </c>
      <c r="E4090" s="77">
        <v>1.0</v>
      </c>
      <c r="F4090" s="77">
        <v>1.0</v>
      </c>
      <c r="G4090" s="78">
        <v>0.0</v>
      </c>
      <c r="H4090" s="78"/>
    </row>
    <row r="4091" ht="15.75" customHeight="1">
      <c r="A4091" s="81">
        <v>2071300.0</v>
      </c>
      <c r="B4091" s="71">
        <v>20799.0</v>
      </c>
      <c r="C4091" s="71" t="s">
        <v>5071</v>
      </c>
      <c r="D4091" s="71" t="s">
        <v>52</v>
      </c>
      <c r="E4091" s="73">
        <v>6.0</v>
      </c>
      <c r="F4091" s="73">
        <v>6.0</v>
      </c>
      <c r="G4091" s="73">
        <v>121.0</v>
      </c>
      <c r="H4091" s="73" t="s">
        <v>3418</v>
      </c>
    </row>
    <row r="4092" ht="15.75" customHeight="1">
      <c r="A4092" s="76">
        <v>3055100.0</v>
      </c>
      <c r="B4092" s="75">
        <v>20800.0</v>
      </c>
      <c r="C4092" s="75" t="s">
        <v>5072</v>
      </c>
      <c r="D4092" s="75" t="s">
        <v>52</v>
      </c>
      <c r="E4092" s="77">
        <v>1.0</v>
      </c>
      <c r="F4092" s="77">
        <v>1.0</v>
      </c>
      <c r="G4092" s="78">
        <v>0.0</v>
      </c>
      <c r="H4092" s="80"/>
    </row>
    <row r="4093" ht="15.75" customHeight="1">
      <c r="A4093" s="76">
        <v>2.009899E7</v>
      </c>
      <c r="B4093" s="75">
        <v>20802.0</v>
      </c>
      <c r="C4093" s="75" t="s">
        <v>1878</v>
      </c>
      <c r="D4093" s="75" t="s">
        <v>25</v>
      </c>
      <c r="E4093" s="77">
        <v>1.0</v>
      </c>
      <c r="F4093" s="77">
        <v>1.0</v>
      </c>
      <c r="G4093" s="78">
        <v>0.0</v>
      </c>
      <c r="H4093" s="78"/>
    </row>
    <row r="4094" ht="15.75" customHeight="1">
      <c r="A4094" s="79">
        <v>1.5091E7</v>
      </c>
      <c r="B4094" s="75">
        <v>20803.0</v>
      </c>
      <c r="C4094" s="75" t="s">
        <v>343</v>
      </c>
      <c r="D4094" s="75" t="s">
        <v>25</v>
      </c>
      <c r="E4094" s="77">
        <v>1.0</v>
      </c>
      <c r="F4094" s="77">
        <v>1.0</v>
      </c>
      <c r="G4094" s="78">
        <v>0.0</v>
      </c>
      <c r="H4094" s="77"/>
    </row>
    <row r="4095" ht="15.75" customHeight="1">
      <c r="A4095" s="76">
        <v>1.10412E7</v>
      </c>
      <c r="B4095" s="75">
        <v>20805.0</v>
      </c>
      <c r="C4095" s="75" t="s">
        <v>328</v>
      </c>
      <c r="D4095" s="75" t="s">
        <v>25</v>
      </c>
      <c r="E4095" s="77">
        <v>1.0</v>
      </c>
      <c r="F4095" s="77">
        <v>1.0</v>
      </c>
      <c r="G4095" s="78">
        <v>0.0</v>
      </c>
      <c r="H4095" s="78"/>
    </row>
    <row r="4096" ht="15.75" customHeight="1">
      <c r="A4096" s="79">
        <v>1.10412E7</v>
      </c>
      <c r="B4096" s="75">
        <v>20806.0</v>
      </c>
      <c r="C4096" s="75" t="s">
        <v>326</v>
      </c>
      <c r="D4096" s="75" t="s">
        <v>25</v>
      </c>
      <c r="E4096" s="77">
        <v>1.0</v>
      </c>
      <c r="F4096" s="77">
        <v>1.0</v>
      </c>
      <c r="G4096" s="78">
        <v>0.0</v>
      </c>
      <c r="H4096" s="77"/>
    </row>
    <row r="4097" ht="15.75" customHeight="1">
      <c r="A4097" s="76">
        <v>2.103201E7</v>
      </c>
      <c r="B4097" s="75">
        <v>20807.0</v>
      </c>
      <c r="C4097" s="75" t="s">
        <v>5073</v>
      </c>
      <c r="D4097" s="75" t="s">
        <v>25</v>
      </c>
      <c r="E4097" s="77">
        <v>1.0</v>
      </c>
      <c r="F4097" s="77">
        <v>1.0</v>
      </c>
      <c r="G4097" s="78">
        <v>0.0</v>
      </c>
      <c r="H4097" s="78"/>
    </row>
    <row r="4098" ht="15.75" customHeight="1">
      <c r="A4098" s="76">
        <v>2.1033021E7</v>
      </c>
      <c r="B4098" s="75">
        <v>20809.0</v>
      </c>
      <c r="C4098" s="75" t="s">
        <v>5074</v>
      </c>
      <c r="D4098" s="75" t="s">
        <v>25</v>
      </c>
      <c r="E4098" s="77">
        <v>1.0</v>
      </c>
      <c r="F4098" s="77">
        <v>1.0</v>
      </c>
      <c r="G4098" s="78">
        <v>0.0</v>
      </c>
      <c r="H4098" s="78"/>
    </row>
    <row r="4099" ht="15.75" customHeight="1">
      <c r="A4099" s="72">
        <v>2.2011E7</v>
      </c>
      <c r="B4099" s="71">
        <v>20810.0</v>
      </c>
      <c r="C4099" s="71" t="s">
        <v>113</v>
      </c>
      <c r="D4099" s="71" t="s">
        <v>25</v>
      </c>
      <c r="E4099" s="73">
        <v>6.0</v>
      </c>
      <c r="F4099" s="73">
        <v>6.0</v>
      </c>
      <c r="G4099" s="73">
        <v>918.0</v>
      </c>
      <c r="H4099" s="74" t="s">
        <v>3761</v>
      </c>
    </row>
    <row r="4100" ht="15.75" customHeight="1">
      <c r="A4100" s="81">
        <v>2071400.0</v>
      </c>
      <c r="B4100" s="71">
        <v>20811.0</v>
      </c>
      <c r="C4100" s="71" t="s">
        <v>1469</v>
      </c>
      <c r="D4100" s="71" t="s">
        <v>25</v>
      </c>
      <c r="E4100" s="73">
        <v>6.0</v>
      </c>
      <c r="F4100" s="73">
        <v>6.0</v>
      </c>
      <c r="G4100" s="73">
        <v>121.0</v>
      </c>
      <c r="H4100" s="73" t="s">
        <v>3418</v>
      </c>
    </row>
    <row r="4101" ht="15.75" customHeight="1">
      <c r="A4101" s="76">
        <v>9.619E7</v>
      </c>
      <c r="B4101" s="75">
        <v>20817.0</v>
      </c>
      <c r="C4101" s="75" t="s">
        <v>5075</v>
      </c>
      <c r="D4101" s="75" t="s">
        <v>25</v>
      </c>
      <c r="E4101" s="77">
        <v>1.0</v>
      </c>
      <c r="F4101" s="77">
        <v>1.0</v>
      </c>
      <c r="G4101" s="78">
        <v>0.0</v>
      </c>
      <c r="H4101" s="78"/>
    </row>
    <row r="4102" ht="15.75" customHeight="1">
      <c r="A4102" s="79">
        <v>1.51319E7</v>
      </c>
      <c r="B4102" s="75">
        <v>20818.0</v>
      </c>
      <c r="C4102" s="75" t="s">
        <v>2277</v>
      </c>
      <c r="D4102" s="75" t="s">
        <v>25</v>
      </c>
      <c r="E4102" s="77">
        <v>1.0</v>
      </c>
      <c r="F4102" s="77">
        <v>1.0</v>
      </c>
      <c r="G4102" s="78">
        <v>0.0</v>
      </c>
      <c r="H4102" s="77"/>
    </row>
    <row r="4103" ht="15.75" customHeight="1">
      <c r="A4103" s="81">
        <v>9.60321E7</v>
      </c>
      <c r="B4103" s="71">
        <v>20819.0</v>
      </c>
      <c r="C4103" s="71" t="s">
        <v>1323</v>
      </c>
      <c r="D4103" s="71" t="s">
        <v>25</v>
      </c>
      <c r="E4103" s="83">
        <v>4.0</v>
      </c>
      <c r="F4103" s="83">
        <v>4.0</v>
      </c>
      <c r="G4103" s="83">
        <v>202.0</v>
      </c>
      <c r="H4103" s="85" t="s">
        <v>3558</v>
      </c>
    </row>
    <row r="4104" ht="15.75" customHeight="1">
      <c r="A4104" s="72">
        <v>9.60321E7</v>
      </c>
      <c r="B4104" s="71">
        <v>20820.0</v>
      </c>
      <c r="C4104" s="71" t="s">
        <v>5076</v>
      </c>
      <c r="D4104" s="71" t="s">
        <v>25</v>
      </c>
      <c r="E4104" s="83">
        <v>4.0</v>
      </c>
      <c r="F4104" s="83">
        <v>4.0</v>
      </c>
      <c r="G4104" s="83">
        <v>202.0</v>
      </c>
      <c r="H4104" s="85" t="s">
        <v>3558</v>
      </c>
    </row>
    <row r="4105" ht="15.75" customHeight="1">
      <c r="A4105" s="72">
        <v>9.60321E7</v>
      </c>
      <c r="B4105" s="71">
        <v>20821.0</v>
      </c>
      <c r="C4105" s="71" t="s">
        <v>1319</v>
      </c>
      <c r="D4105" s="71" t="s">
        <v>25</v>
      </c>
      <c r="E4105" s="83">
        <v>4.0</v>
      </c>
      <c r="F4105" s="83">
        <v>4.0</v>
      </c>
      <c r="G4105" s="83">
        <v>202.0</v>
      </c>
      <c r="H4105" s="85" t="s">
        <v>3558</v>
      </c>
    </row>
    <row r="4106" ht="15.75" customHeight="1">
      <c r="A4106" s="72">
        <v>2.203E7</v>
      </c>
      <c r="B4106" s="71">
        <v>20822.0</v>
      </c>
      <c r="C4106" s="71" t="s">
        <v>761</v>
      </c>
      <c r="D4106" s="71" t="s">
        <v>25</v>
      </c>
      <c r="E4106" s="73">
        <v>6.0</v>
      </c>
      <c r="F4106" s="73">
        <v>6.0</v>
      </c>
      <c r="G4106" s="73">
        <v>918.0</v>
      </c>
      <c r="H4106" s="73" t="s">
        <v>3483</v>
      </c>
    </row>
    <row r="4107" ht="15.75" customHeight="1">
      <c r="A4107" s="79">
        <v>9.6138E7</v>
      </c>
      <c r="B4107" s="75">
        <v>20830.0</v>
      </c>
      <c r="C4107" s="75" t="s">
        <v>78</v>
      </c>
      <c r="D4107" s="75" t="s">
        <v>25</v>
      </c>
      <c r="E4107" s="77">
        <v>1.0</v>
      </c>
      <c r="F4107" s="77">
        <v>1.0</v>
      </c>
      <c r="G4107" s="78">
        <v>0.0</v>
      </c>
      <c r="H4107" s="77"/>
    </row>
    <row r="4108" ht="15.75" customHeight="1">
      <c r="A4108" s="76">
        <v>2.902902E7</v>
      </c>
      <c r="B4108" s="75">
        <v>20831.0</v>
      </c>
      <c r="C4108" s="75" t="s">
        <v>5077</v>
      </c>
      <c r="D4108" s="75" t="s">
        <v>25</v>
      </c>
      <c r="E4108" s="77">
        <v>1.0</v>
      </c>
      <c r="F4108" s="77">
        <v>1.0</v>
      </c>
      <c r="G4108" s="78">
        <v>0.0</v>
      </c>
      <c r="H4108" s="78"/>
    </row>
    <row r="4109" ht="15.75" customHeight="1">
      <c r="A4109" s="76">
        <v>9.5030099E7</v>
      </c>
      <c r="B4109" s="75">
        <v>20834.0</v>
      </c>
      <c r="C4109" s="75" t="s">
        <v>5078</v>
      </c>
      <c r="D4109" s="75" t="s">
        <v>25</v>
      </c>
      <c r="E4109" s="78">
        <v>1.0</v>
      </c>
      <c r="F4109" s="78">
        <v>1.0</v>
      </c>
      <c r="G4109" s="78">
        <v>0.0</v>
      </c>
      <c r="H4109" s="78"/>
    </row>
    <row r="4110" ht="15.75" customHeight="1">
      <c r="A4110" s="76">
        <v>3.506919E7</v>
      </c>
      <c r="B4110" s="75">
        <v>20837.0</v>
      </c>
      <c r="C4110" s="75" t="s">
        <v>5079</v>
      </c>
      <c r="D4110" s="75" t="s">
        <v>25</v>
      </c>
      <c r="E4110" s="78">
        <v>1.0</v>
      </c>
      <c r="F4110" s="78">
        <v>1.0</v>
      </c>
      <c r="G4110" s="78">
        <v>0.0</v>
      </c>
      <c r="H4110" s="78"/>
    </row>
    <row r="4111" ht="15.75" customHeight="1">
      <c r="A4111" s="76">
        <v>8.529909E7</v>
      </c>
      <c r="B4111" s="75">
        <v>20838.0</v>
      </c>
      <c r="C4111" s="75" t="s">
        <v>5080</v>
      </c>
      <c r="D4111" s="75" t="s">
        <v>25</v>
      </c>
      <c r="E4111" s="78">
        <v>1.0</v>
      </c>
      <c r="F4111" s="78">
        <v>1.0</v>
      </c>
      <c r="G4111" s="78">
        <v>0.0</v>
      </c>
      <c r="H4111" s="78"/>
    </row>
    <row r="4112" ht="15.75" customHeight="1">
      <c r="A4112" s="79">
        <v>7.00992E7</v>
      </c>
      <c r="B4112" s="75">
        <v>20839.0</v>
      </c>
      <c r="C4112" s="75" t="s">
        <v>1356</v>
      </c>
      <c r="D4112" s="75" t="s">
        <v>25</v>
      </c>
      <c r="E4112" s="77">
        <v>1.0</v>
      </c>
      <c r="F4112" s="77">
        <v>1.0</v>
      </c>
      <c r="G4112" s="78">
        <v>0.0</v>
      </c>
      <c r="H4112" s="77"/>
    </row>
    <row r="4113" ht="15.75" customHeight="1">
      <c r="A4113" s="79">
        <v>9.61511E7</v>
      </c>
      <c r="B4113" s="75">
        <v>20840.0</v>
      </c>
      <c r="C4113" s="75" t="s">
        <v>5081</v>
      </c>
      <c r="D4113" s="75" t="s">
        <v>25</v>
      </c>
      <c r="E4113" s="77">
        <v>1.0</v>
      </c>
      <c r="F4113" s="77">
        <v>1.0</v>
      </c>
      <c r="G4113" s="78">
        <v>0.0</v>
      </c>
      <c r="H4113" s="77"/>
    </row>
    <row r="4114" ht="15.75" customHeight="1">
      <c r="A4114" s="76">
        <v>9.5030099E7</v>
      </c>
      <c r="B4114" s="75">
        <v>20841.0</v>
      </c>
      <c r="C4114" s="75" t="s">
        <v>5078</v>
      </c>
      <c r="D4114" s="75" t="s">
        <v>25</v>
      </c>
      <c r="E4114" s="78">
        <v>1.0</v>
      </c>
      <c r="F4114" s="78">
        <v>1.0</v>
      </c>
      <c r="G4114" s="78">
        <v>0.0</v>
      </c>
      <c r="H4114" s="78"/>
    </row>
    <row r="4115" ht="15.75" customHeight="1">
      <c r="A4115" s="72">
        <v>2.20299E7</v>
      </c>
      <c r="B4115" s="71">
        <v>20846.0</v>
      </c>
      <c r="C4115" s="71" t="s">
        <v>5082</v>
      </c>
      <c r="D4115" s="71" t="s">
        <v>25</v>
      </c>
      <c r="E4115" s="73">
        <v>6.0</v>
      </c>
      <c r="F4115" s="73">
        <v>6.0</v>
      </c>
      <c r="G4115" s="73">
        <v>918.0</v>
      </c>
      <c r="H4115" s="73" t="s">
        <v>3483</v>
      </c>
    </row>
    <row r="4116" ht="15.75" customHeight="1">
      <c r="A4116" s="79">
        <v>9.619E7</v>
      </c>
      <c r="B4116" s="75">
        <v>20848.0</v>
      </c>
      <c r="C4116" s="75" t="s">
        <v>1536</v>
      </c>
      <c r="D4116" s="75" t="s">
        <v>25</v>
      </c>
      <c r="E4116" s="77">
        <v>1.0</v>
      </c>
      <c r="F4116" s="77">
        <v>1.0</v>
      </c>
      <c r="G4116" s="78">
        <v>0.0</v>
      </c>
      <c r="H4116" s="77"/>
    </row>
    <row r="4117" ht="15.75" customHeight="1">
      <c r="A4117" s="72">
        <v>2.4022E7</v>
      </c>
      <c r="B4117" s="71">
        <v>20849.0</v>
      </c>
      <c r="C4117" s="71" t="s">
        <v>837</v>
      </c>
      <c r="D4117" s="71" t="s">
        <v>25</v>
      </c>
      <c r="E4117" s="73">
        <v>5.0</v>
      </c>
      <c r="F4117" s="73">
        <v>5.0</v>
      </c>
      <c r="G4117" s="73">
        <v>101.0</v>
      </c>
      <c r="H4117" s="91" t="s">
        <v>4174</v>
      </c>
    </row>
    <row r="4118" ht="15.75" customHeight="1">
      <c r="A4118" s="79">
        <v>2.20421E7</v>
      </c>
      <c r="B4118" s="75">
        <v>20851.0</v>
      </c>
      <c r="C4118" s="75" t="s">
        <v>3371</v>
      </c>
      <c r="D4118" s="75" t="s">
        <v>25</v>
      </c>
      <c r="E4118" s="77">
        <v>1.0</v>
      </c>
      <c r="F4118" s="77">
        <v>1.0</v>
      </c>
      <c r="G4118" s="78">
        <v>0.0</v>
      </c>
      <c r="H4118" s="77"/>
    </row>
    <row r="4119" ht="15.75" customHeight="1">
      <c r="A4119" s="76">
        <v>4.82369E7</v>
      </c>
      <c r="B4119" s="75">
        <v>20853.0</v>
      </c>
      <c r="C4119" s="75" t="s">
        <v>1512</v>
      </c>
      <c r="D4119" s="75" t="s">
        <v>25</v>
      </c>
      <c r="E4119" s="78">
        <v>1.0</v>
      </c>
      <c r="F4119" s="78">
        <v>1.0</v>
      </c>
      <c r="G4119" s="78">
        <v>0.0</v>
      </c>
      <c r="H4119" s="78"/>
    </row>
    <row r="4120" ht="15.75" customHeight="1">
      <c r="A4120" s="76">
        <v>4.82369E7</v>
      </c>
      <c r="B4120" s="75">
        <v>20860.0</v>
      </c>
      <c r="C4120" s="75" t="s">
        <v>5083</v>
      </c>
      <c r="D4120" s="75" t="s">
        <v>25</v>
      </c>
      <c r="E4120" s="78">
        <v>1.0</v>
      </c>
      <c r="F4120" s="78">
        <v>1.0</v>
      </c>
      <c r="G4120" s="78">
        <v>0.0</v>
      </c>
      <c r="H4120" s="78"/>
    </row>
    <row r="4121" ht="15.75" customHeight="1">
      <c r="A4121" s="76">
        <v>4.82369E7</v>
      </c>
      <c r="B4121" s="75">
        <v>20861.0</v>
      </c>
      <c r="C4121" s="75" t="s">
        <v>5083</v>
      </c>
      <c r="D4121" s="75" t="s">
        <v>25</v>
      </c>
      <c r="E4121" s="78">
        <v>1.0</v>
      </c>
      <c r="F4121" s="78">
        <v>1.0</v>
      </c>
      <c r="G4121" s="78">
        <v>0.0</v>
      </c>
      <c r="H4121" s="78"/>
    </row>
    <row r="4122" ht="15.75" customHeight="1">
      <c r="A4122" s="79">
        <v>3.406E7</v>
      </c>
      <c r="B4122" s="75">
        <v>20863.0</v>
      </c>
      <c r="C4122" s="75" t="s">
        <v>5084</v>
      </c>
      <c r="D4122" s="75" t="s">
        <v>25</v>
      </c>
      <c r="E4122" s="77">
        <v>1.0</v>
      </c>
      <c r="F4122" s="77">
        <v>1.0</v>
      </c>
      <c r="G4122" s="78">
        <v>0.0</v>
      </c>
      <c r="H4122" s="77"/>
    </row>
    <row r="4123" ht="15.75" customHeight="1">
      <c r="A4123" s="79">
        <v>3.406E7</v>
      </c>
      <c r="B4123" s="75">
        <v>20864.0</v>
      </c>
      <c r="C4123" s="75" t="s">
        <v>5085</v>
      </c>
      <c r="D4123" s="75" t="s">
        <v>25</v>
      </c>
      <c r="E4123" s="77">
        <v>1.0</v>
      </c>
      <c r="F4123" s="77">
        <v>1.0</v>
      </c>
      <c r="G4123" s="78">
        <v>0.0</v>
      </c>
      <c r="H4123" s="78"/>
    </row>
    <row r="4124" ht="15.75" customHeight="1">
      <c r="A4124" s="82">
        <v>4.8183E7</v>
      </c>
      <c r="B4124" s="75">
        <v>20868.0</v>
      </c>
      <c r="C4124" s="75" t="s">
        <v>5086</v>
      </c>
      <c r="D4124" s="75" t="s">
        <v>25</v>
      </c>
      <c r="E4124" s="78">
        <v>1.0</v>
      </c>
      <c r="F4124" s="78">
        <v>1.0</v>
      </c>
      <c r="G4124" s="78">
        <v>0.0</v>
      </c>
      <c r="H4124" s="78"/>
    </row>
    <row r="4125" ht="15.75" customHeight="1">
      <c r="A4125" s="76">
        <v>4.8183E7</v>
      </c>
      <c r="B4125" s="75">
        <v>20869.0</v>
      </c>
      <c r="C4125" s="75" t="s">
        <v>5086</v>
      </c>
      <c r="D4125" s="75" t="s">
        <v>25</v>
      </c>
      <c r="E4125" s="78">
        <v>1.0</v>
      </c>
      <c r="F4125" s="78">
        <v>1.0</v>
      </c>
      <c r="G4125" s="78">
        <v>0.0</v>
      </c>
      <c r="H4125" s="78"/>
    </row>
    <row r="4126" ht="15.75" customHeight="1">
      <c r="A4126" s="76">
        <v>4.8183E7</v>
      </c>
      <c r="B4126" s="75">
        <v>20873.0</v>
      </c>
      <c r="C4126" s="75" t="s">
        <v>5087</v>
      </c>
      <c r="D4126" s="75" t="s">
        <v>25</v>
      </c>
      <c r="E4126" s="78">
        <v>1.0</v>
      </c>
      <c r="F4126" s="78">
        <v>1.0</v>
      </c>
      <c r="G4126" s="78">
        <v>0.0</v>
      </c>
      <c r="H4126" s="78"/>
    </row>
    <row r="4127" ht="15.75" customHeight="1">
      <c r="A4127" s="76">
        <v>9.503008E7</v>
      </c>
      <c r="B4127" s="75">
        <v>20875.0</v>
      </c>
      <c r="C4127" s="75" t="s">
        <v>5088</v>
      </c>
      <c r="D4127" s="75" t="s">
        <v>25</v>
      </c>
      <c r="E4127" s="77">
        <v>1.0</v>
      </c>
      <c r="F4127" s="77">
        <v>1.0</v>
      </c>
      <c r="G4127" s="78">
        <v>0.0</v>
      </c>
      <c r="H4127" s="78"/>
    </row>
    <row r="4128" ht="15.75" customHeight="1">
      <c r="A4128" s="79">
        <v>9.503008E7</v>
      </c>
      <c r="B4128" s="75">
        <v>20876.0</v>
      </c>
      <c r="C4128" s="75" t="s">
        <v>2095</v>
      </c>
      <c r="D4128" s="75" t="s">
        <v>25</v>
      </c>
      <c r="E4128" s="77">
        <v>1.0</v>
      </c>
      <c r="F4128" s="77">
        <v>1.0</v>
      </c>
      <c r="G4128" s="78">
        <v>0.0</v>
      </c>
      <c r="H4128" s="77"/>
    </row>
    <row r="4129" ht="15.75" customHeight="1">
      <c r="A4129" s="79">
        <v>9.503008E7</v>
      </c>
      <c r="B4129" s="75">
        <v>20878.0</v>
      </c>
      <c r="C4129" s="75" t="s">
        <v>2095</v>
      </c>
      <c r="D4129" s="75" t="s">
        <v>25</v>
      </c>
      <c r="E4129" s="77">
        <v>1.0</v>
      </c>
      <c r="F4129" s="77">
        <v>1.0</v>
      </c>
      <c r="G4129" s="78">
        <v>0.0</v>
      </c>
      <c r="H4129" s="78"/>
    </row>
    <row r="4130" ht="15.75" customHeight="1">
      <c r="A4130" s="76">
        <v>1.70191E7</v>
      </c>
      <c r="B4130" s="75">
        <v>20881.0</v>
      </c>
      <c r="C4130" s="75" t="s">
        <v>5089</v>
      </c>
      <c r="D4130" s="75" t="s">
        <v>25</v>
      </c>
      <c r="E4130" s="78">
        <v>1.0</v>
      </c>
      <c r="F4130" s="78">
        <v>1.0</v>
      </c>
      <c r="G4130" s="78">
        <v>0.0</v>
      </c>
      <c r="H4130" s="78"/>
    </row>
    <row r="4131" ht="15.75" customHeight="1">
      <c r="A4131" s="76">
        <v>1.8069E7</v>
      </c>
      <c r="B4131" s="75">
        <v>20889.0</v>
      </c>
      <c r="C4131" s="75" t="s">
        <v>821</v>
      </c>
      <c r="D4131" s="75" t="s">
        <v>25</v>
      </c>
      <c r="E4131" s="77">
        <v>1.0</v>
      </c>
      <c r="F4131" s="77">
        <v>1.0</v>
      </c>
      <c r="G4131" s="78">
        <v>0.0</v>
      </c>
      <c r="H4131" s="78"/>
    </row>
    <row r="4132" ht="15.75" customHeight="1">
      <c r="A4132" s="76">
        <v>2.009899E7</v>
      </c>
      <c r="B4132" s="75">
        <v>20891.0</v>
      </c>
      <c r="C4132" s="75" t="s">
        <v>5090</v>
      </c>
      <c r="D4132" s="75" t="s">
        <v>25</v>
      </c>
      <c r="E4132" s="77">
        <v>1.0</v>
      </c>
      <c r="F4132" s="77">
        <v>1.0</v>
      </c>
      <c r="G4132" s="78">
        <v>0.0</v>
      </c>
      <c r="H4132" s="78"/>
    </row>
    <row r="4133" ht="15.75" customHeight="1">
      <c r="A4133" s="79">
        <v>3.4022E7</v>
      </c>
      <c r="B4133" s="75">
        <v>20894.0</v>
      </c>
      <c r="C4133" s="75" t="s">
        <v>2394</v>
      </c>
      <c r="D4133" s="75" t="s">
        <v>25</v>
      </c>
      <c r="E4133" s="77">
        <v>1.0</v>
      </c>
      <c r="F4133" s="77">
        <v>1.0</v>
      </c>
      <c r="G4133" s="78">
        <v>0.0</v>
      </c>
      <c r="H4133" s="77"/>
    </row>
    <row r="4134" ht="15.75" customHeight="1">
      <c r="A4134" s="76">
        <v>3.8089199E7</v>
      </c>
      <c r="B4134" s="75">
        <v>20895.0</v>
      </c>
      <c r="C4134" s="75" t="s">
        <v>5091</v>
      </c>
      <c r="D4134" s="75" t="s">
        <v>25</v>
      </c>
      <c r="E4134" s="78">
        <v>1.0</v>
      </c>
      <c r="F4134" s="78">
        <v>1.0</v>
      </c>
      <c r="G4134" s="78">
        <v>0.0</v>
      </c>
      <c r="H4134" s="78"/>
    </row>
    <row r="4135" ht="15.75" customHeight="1">
      <c r="A4135" s="76">
        <v>2.1039091E7</v>
      </c>
      <c r="B4135" s="75">
        <v>20897.0</v>
      </c>
      <c r="C4135" s="75" t="s">
        <v>2129</v>
      </c>
      <c r="D4135" s="75" t="s">
        <v>25</v>
      </c>
      <c r="E4135" s="77">
        <v>1.0</v>
      </c>
      <c r="F4135" s="77">
        <v>1.0</v>
      </c>
      <c r="G4135" s="78">
        <v>0.0</v>
      </c>
      <c r="H4135" s="78"/>
    </row>
    <row r="4136" ht="15.75" customHeight="1">
      <c r="A4136" s="79">
        <v>2.1039091E7</v>
      </c>
      <c r="B4136" s="75">
        <v>20898.0</v>
      </c>
      <c r="C4136" s="75" t="s">
        <v>2119</v>
      </c>
      <c r="D4136" s="75" t="s">
        <v>25</v>
      </c>
      <c r="E4136" s="77">
        <v>1.0</v>
      </c>
      <c r="F4136" s="77">
        <v>1.0</v>
      </c>
      <c r="G4136" s="78">
        <v>0.0</v>
      </c>
      <c r="H4136" s="77"/>
    </row>
    <row r="4137" ht="15.75" customHeight="1">
      <c r="A4137" s="76">
        <v>2.103201E7</v>
      </c>
      <c r="B4137" s="75">
        <v>20900.0</v>
      </c>
      <c r="C4137" s="75" t="s">
        <v>713</v>
      </c>
      <c r="D4137" s="75" t="s">
        <v>25</v>
      </c>
      <c r="E4137" s="77">
        <v>1.0</v>
      </c>
      <c r="F4137" s="77">
        <v>1.0</v>
      </c>
      <c r="G4137" s="78">
        <v>0.0</v>
      </c>
      <c r="H4137" s="78"/>
    </row>
    <row r="4138" ht="15.75" customHeight="1">
      <c r="A4138" s="76">
        <v>2.1033021E7</v>
      </c>
      <c r="B4138" s="75">
        <v>20901.0</v>
      </c>
      <c r="C4138" s="75" t="s">
        <v>2155</v>
      </c>
      <c r="D4138" s="75" t="s">
        <v>25</v>
      </c>
      <c r="E4138" s="77">
        <v>1.0</v>
      </c>
      <c r="F4138" s="77">
        <v>1.0</v>
      </c>
      <c r="G4138" s="78">
        <v>0.0</v>
      </c>
      <c r="H4138" s="78"/>
    </row>
    <row r="4139" ht="15.75" customHeight="1">
      <c r="A4139" s="76">
        <v>2.002909E7</v>
      </c>
      <c r="B4139" s="75">
        <v>20902.0</v>
      </c>
      <c r="C4139" s="75" t="s">
        <v>1392</v>
      </c>
      <c r="D4139" s="75" t="s">
        <v>25</v>
      </c>
      <c r="E4139" s="77">
        <v>1.0</v>
      </c>
      <c r="F4139" s="77">
        <v>1.0</v>
      </c>
      <c r="G4139" s="78">
        <v>0.0</v>
      </c>
      <c r="H4139" s="78"/>
    </row>
    <row r="4140" ht="15.75" customHeight="1">
      <c r="A4140" s="79">
        <v>2.1039091E7</v>
      </c>
      <c r="B4140" s="75">
        <v>20903.0</v>
      </c>
      <c r="C4140" s="75" t="s">
        <v>5092</v>
      </c>
      <c r="D4140" s="75" t="s">
        <v>25</v>
      </c>
      <c r="E4140" s="77">
        <v>1.0</v>
      </c>
      <c r="F4140" s="77">
        <v>1.0</v>
      </c>
      <c r="G4140" s="78">
        <v>0.0</v>
      </c>
      <c r="H4140" s="77"/>
    </row>
    <row r="4141" ht="15.75" customHeight="1">
      <c r="A4141" s="79">
        <v>2.103101E7</v>
      </c>
      <c r="B4141" s="75">
        <v>20906.0</v>
      </c>
      <c r="C4141" s="75" t="s">
        <v>5093</v>
      </c>
      <c r="D4141" s="75" t="s">
        <v>25</v>
      </c>
      <c r="E4141" s="77">
        <v>1.0</v>
      </c>
      <c r="F4141" s="77">
        <v>1.0</v>
      </c>
      <c r="G4141" s="78">
        <v>0.0</v>
      </c>
      <c r="H4141" s="77"/>
    </row>
    <row r="4142" ht="15.75" customHeight="1">
      <c r="A4142" s="76">
        <v>2.103201E7</v>
      </c>
      <c r="B4142" s="75">
        <v>20907.0</v>
      </c>
      <c r="C4142" s="75" t="s">
        <v>5094</v>
      </c>
      <c r="D4142" s="75" t="s">
        <v>25</v>
      </c>
      <c r="E4142" s="77">
        <v>1.0</v>
      </c>
      <c r="F4142" s="77">
        <v>1.0</v>
      </c>
      <c r="G4142" s="78">
        <v>0.0</v>
      </c>
      <c r="H4142" s="78"/>
    </row>
    <row r="4143" ht="15.75" customHeight="1">
      <c r="A4143" s="76">
        <v>3.406E7</v>
      </c>
      <c r="B4143" s="75">
        <v>20909.0</v>
      </c>
      <c r="C4143" s="75" t="s">
        <v>5095</v>
      </c>
      <c r="D4143" s="75" t="s">
        <v>25</v>
      </c>
      <c r="E4143" s="77">
        <v>1.0</v>
      </c>
      <c r="F4143" s="77">
        <v>1.0</v>
      </c>
      <c r="G4143" s="78">
        <v>0.0</v>
      </c>
      <c r="H4143" s="78"/>
    </row>
    <row r="4144" ht="15.75" customHeight="1">
      <c r="A4144" s="79">
        <v>3.923219E7</v>
      </c>
      <c r="B4144" s="75">
        <v>20911.0</v>
      </c>
      <c r="C4144" s="75" t="s">
        <v>2824</v>
      </c>
      <c r="D4144" s="75" t="s">
        <v>25</v>
      </c>
      <c r="E4144" s="77">
        <v>1.0</v>
      </c>
      <c r="F4144" s="77">
        <v>1.0</v>
      </c>
      <c r="G4144" s="78">
        <v>0.0</v>
      </c>
      <c r="H4144" s="77"/>
    </row>
    <row r="4145" ht="15.75" customHeight="1">
      <c r="A4145" s="79">
        <v>3.923219E7</v>
      </c>
      <c r="B4145" s="75">
        <v>20912.0</v>
      </c>
      <c r="C4145" s="75" t="s">
        <v>2827</v>
      </c>
      <c r="D4145" s="75" t="s">
        <v>25</v>
      </c>
      <c r="E4145" s="77">
        <v>1.0</v>
      </c>
      <c r="F4145" s="77">
        <v>1.0</v>
      </c>
      <c r="G4145" s="78">
        <v>0.0</v>
      </c>
      <c r="H4145" s="77"/>
    </row>
    <row r="4146" ht="15.75" customHeight="1">
      <c r="A4146" s="79">
        <v>3.923219E7</v>
      </c>
      <c r="B4146" s="75">
        <v>20913.0</v>
      </c>
      <c r="C4146" s="75" t="s">
        <v>2826</v>
      </c>
      <c r="D4146" s="75" t="s">
        <v>25</v>
      </c>
      <c r="E4146" s="77">
        <v>1.0</v>
      </c>
      <c r="F4146" s="77">
        <v>1.0</v>
      </c>
      <c r="G4146" s="78">
        <v>0.0</v>
      </c>
      <c r="H4146" s="77"/>
    </row>
    <row r="4147" ht="15.75" customHeight="1">
      <c r="A4147" s="79">
        <v>2.209E7</v>
      </c>
      <c r="B4147" s="75">
        <v>20914.0</v>
      </c>
      <c r="C4147" s="75" t="s">
        <v>3357</v>
      </c>
      <c r="D4147" s="75" t="s">
        <v>25</v>
      </c>
      <c r="E4147" s="77">
        <v>1.0</v>
      </c>
      <c r="F4147" s="77">
        <v>1.0</v>
      </c>
      <c r="G4147" s="78">
        <v>0.0</v>
      </c>
      <c r="H4147" s="77"/>
    </row>
    <row r="4148" ht="15.75" customHeight="1">
      <c r="A4148" s="79">
        <v>9.617001E7</v>
      </c>
      <c r="B4148" s="75">
        <v>20916.0</v>
      </c>
      <c r="C4148" s="75" t="s">
        <v>1562</v>
      </c>
      <c r="D4148" s="75" t="s">
        <v>25</v>
      </c>
      <c r="E4148" s="77">
        <v>1.0</v>
      </c>
      <c r="F4148" s="77">
        <v>1.0</v>
      </c>
      <c r="G4148" s="78">
        <v>0.0</v>
      </c>
      <c r="H4148" s="77"/>
    </row>
    <row r="4149" ht="15.75" customHeight="1">
      <c r="A4149" s="79">
        <v>1.90531E7</v>
      </c>
      <c r="B4149" s="75">
        <v>20922.0</v>
      </c>
      <c r="C4149" s="75" t="s">
        <v>533</v>
      </c>
      <c r="D4149" s="75" t="s">
        <v>25</v>
      </c>
      <c r="E4149" s="77">
        <v>1.0</v>
      </c>
      <c r="F4149" s="77">
        <v>1.0</v>
      </c>
      <c r="G4149" s="78">
        <v>0.0</v>
      </c>
      <c r="H4149" s="77"/>
    </row>
    <row r="4150" ht="15.75" customHeight="1">
      <c r="A4150" s="76">
        <v>9.619E7</v>
      </c>
      <c r="B4150" s="75">
        <v>20925.0</v>
      </c>
      <c r="C4150" s="75" t="s">
        <v>5096</v>
      </c>
      <c r="D4150" s="75" t="s">
        <v>25</v>
      </c>
      <c r="E4150" s="77">
        <v>1.0</v>
      </c>
      <c r="F4150" s="77">
        <v>1.0</v>
      </c>
      <c r="G4150" s="78">
        <v>0.0</v>
      </c>
      <c r="H4150" s="78"/>
    </row>
    <row r="4151" ht="15.75" customHeight="1">
      <c r="A4151" s="81">
        <v>3.3059E7</v>
      </c>
      <c r="B4151" s="71">
        <v>20926.0</v>
      </c>
      <c r="C4151" s="71" t="s">
        <v>5097</v>
      </c>
      <c r="D4151" s="71" t="s">
        <v>25</v>
      </c>
      <c r="E4151" s="73">
        <v>4.0</v>
      </c>
      <c r="F4151" s="73">
        <v>4.0</v>
      </c>
      <c r="G4151" s="83">
        <v>202.0</v>
      </c>
      <c r="H4151" s="73" t="s">
        <v>3463</v>
      </c>
    </row>
    <row r="4152" ht="15.75" customHeight="1">
      <c r="A4152" s="84">
        <v>3.3059E7</v>
      </c>
      <c r="B4152" s="71">
        <v>20931.0</v>
      </c>
      <c r="C4152" s="71" t="s">
        <v>5098</v>
      </c>
      <c r="D4152" s="71" t="s">
        <v>25</v>
      </c>
      <c r="E4152" s="73">
        <v>4.0</v>
      </c>
      <c r="F4152" s="73">
        <v>4.0</v>
      </c>
      <c r="G4152" s="83">
        <v>202.0</v>
      </c>
      <c r="H4152" s="73" t="s">
        <v>3463</v>
      </c>
    </row>
    <row r="4153" ht="15.75" customHeight="1">
      <c r="A4153" s="72">
        <v>3.3059E7</v>
      </c>
      <c r="B4153" s="71">
        <v>20933.0</v>
      </c>
      <c r="C4153" s="71" t="s">
        <v>5099</v>
      </c>
      <c r="D4153" s="71" t="s">
        <v>25</v>
      </c>
      <c r="E4153" s="73">
        <v>4.0</v>
      </c>
      <c r="F4153" s="73">
        <v>4.0</v>
      </c>
      <c r="G4153" s="83">
        <v>202.0</v>
      </c>
      <c r="H4153" s="73" t="s">
        <v>3463</v>
      </c>
    </row>
    <row r="4154" ht="15.75" customHeight="1">
      <c r="A4154" s="81">
        <v>3.3052E7</v>
      </c>
      <c r="B4154" s="71">
        <v>20934.0</v>
      </c>
      <c r="C4154" s="71" t="s">
        <v>5100</v>
      </c>
      <c r="D4154" s="71" t="s">
        <v>25</v>
      </c>
      <c r="E4154" s="73">
        <v>4.0</v>
      </c>
      <c r="F4154" s="73">
        <v>4.0</v>
      </c>
      <c r="G4154" s="83">
        <v>202.0</v>
      </c>
      <c r="H4154" s="73" t="s">
        <v>3463</v>
      </c>
    </row>
    <row r="4155" ht="15.75" customHeight="1">
      <c r="A4155" s="72">
        <v>3.3059E7</v>
      </c>
      <c r="B4155" s="71">
        <v>20936.0</v>
      </c>
      <c r="C4155" s="71" t="s">
        <v>5101</v>
      </c>
      <c r="D4155" s="71" t="s">
        <v>25</v>
      </c>
      <c r="E4155" s="73">
        <v>4.0</v>
      </c>
      <c r="F4155" s="73">
        <v>4.0</v>
      </c>
      <c r="G4155" s="83">
        <v>202.0</v>
      </c>
      <c r="H4155" s="73" t="s">
        <v>3463</v>
      </c>
    </row>
    <row r="4156" ht="15.75" customHeight="1">
      <c r="A4156" s="76">
        <v>3.4013E7</v>
      </c>
      <c r="B4156" s="75">
        <v>20937.0</v>
      </c>
      <c r="C4156" s="75" t="s">
        <v>2801</v>
      </c>
      <c r="D4156" s="75" t="s">
        <v>25</v>
      </c>
      <c r="E4156" s="78">
        <v>1.0</v>
      </c>
      <c r="F4156" s="78">
        <v>1.0</v>
      </c>
      <c r="G4156" s="78">
        <v>0.0</v>
      </c>
      <c r="H4156" s="78"/>
    </row>
    <row r="4157" ht="15.75" customHeight="1">
      <c r="A4157" s="72">
        <v>3.3059E7</v>
      </c>
      <c r="B4157" s="71">
        <v>20939.0</v>
      </c>
      <c r="C4157" s="71" t="s">
        <v>3044</v>
      </c>
      <c r="D4157" s="71" t="s">
        <v>25</v>
      </c>
      <c r="E4157" s="73">
        <v>4.0</v>
      </c>
      <c r="F4157" s="73">
        <v>4.0</v>
      </c>
      <c r="G4157" s="83">
        <v>202.0</v>
      </c>
      <c r="H4157" s="73" t="s">
        <v>3463</v>
      </c>
    </row>
    <row r="4158" ht="15.75" customHeight="1">
      <c r="A4158" s="81">
        <v>3.3043E7</v>
      </c>
      <c r="B4158" s="71">
        <v>20943.0</v>
      </c>
      <c r="C4158" s="71" t="s">
        <v>1337</v>
      </c>
      <c r="D4158" s="71" t="s">
        <v>25</v>
      </c>
      <c r="E4158" s="73">
        <v>4.0</v>
      </c>
      <c r="F4158" s="73">
        <v>4.0</v>
      </c>
      <c r="G4158" s="73">
        <v>202.0</v>
      </c>
      <c r="H4158" s="73" t="s">
        <v>3463</v>
      </c>
    </row>
    <row r="4159" ht="15.75" customHeight="1">
      <c r="A4159" s="81">
        <v>3.3043E7</v>
      </c>
      <c r="B4159" s="71">
        <v>20946.0</v>
      </c>
      <c r="C4159" s="71" t="s">
        <v>1335</v>
      </c>
      <c r="D4159" s="71" t="s">
        <v>25</v>
      </c>
      <c r="E4159" s="73">
        <v>4.0</v>
      </c>
      <c r="F4159" s="73">
        <v>4.0</v>
      </c>
      <c r="G4159" s="73">
        <v>202.0</v>
      </c>
      <c r="H4159" s="73" t="s">
        <v>3463</v>
      </c>
    </row>
    <row r="4160" ht="15.75" customHeight="1">
      <c r="A4160" s="81">
        <v>3.3043E7</v>
      </c>
      <c r="B4160" s="71">
        <v>20949.0</v>
      </c>
      <c r="C4160" s="71" t="s">
        <v>1335</v>
      </c>
      <c r="D4160" s="71" t="s">
        <v>25</v>
      </c>
      <c r="E4160" s="73">
        <v>4.0</v>
      </c>
      <c r="F4160" s="73">
        <v>4.0</v>
      </c>
      <c r="G4160" s="73">
        <v>202.0</v>
      </c>
      <c r="H4160" s="73" t="s">
        <v>3463</v>
      </c>
    </row>
    <row r="4161" ht="15.75" customHeight="1">
      <c r="A4161" s="81">
        <v>3.3043E7</v>
      </c>
      <c r="B4161" s="71">
        <v>20952.0</v>
      </c>
      <c r="C4161" s="71" t="s">
        <v>1335</v>
      </c>
      <c r="D4161" s="71" t="s">
        <v>25</v>
      </c>
      <c r="E4161" s="73">
        <v>4.0</v>
      </c>
      <c r="F4161" s="73">
        <v>4.0</v>
      </c>
      <c r="G4161" s="73">
        <v>202.0</v>
      </c>
      <c r="H4161" s="73" t="s">
        <v>3463</v>
      </c>
    </row>
    <row r="4162" ht="15.75" customHeight="1">
      <c r="A4162" s="81">
        <v>3.3043E7</v>
      </c>
      <c r="B4162" s="71">
        <v>20953.0</v>
      </c>
      <c r="C4162" s="71" t="s">
        <v>1335</v>
      </c>
      <c r="D4162" s="71" t="s">
        <v>25</v>
      </c>
      <c r="E4162" s="73">
        <v>4.0</v>
      </c>
      <c r="F4162" s="73">
        <v>4.0</v>
      </c>
      <c r="G4162" s="73">
        <v>202.0</v>
      </c>
      <c r="H4162" s="73" t="s">
        <v>3463</v>
      </c>
    </row>
    <row r="4163" ht="15.75" customHeight="1">
      <c r="A4163" s="81">
        <v>3.3043E7</v>
      </c>
      <c r="B4163" s="71">
        <v>20954.0</v>
      </c>
      <c r="C4163" s="71" t="s">
        <v>1335</v>
      </c>
      <c r="D4163" s="71" t="s">
        <v>25</v>
      </c>
      <c r="E4163" s="73">
        <v>4.0</v>
      </c>
      <c r="F4163" s="73">
        <v>4.0</v>
      </c>
      <c r="G4163" s="73">
        <v>202.0</v>
      </c>
      <c r="H4163" s="73" t="s">
        <v>3463</v>
      </c>
    </row>
    <row r="4164" ht="15.75" customHeight="1">
      <c r="A4164" s="81">
        <v>3.3043E7</v>
      </c>
      <c r="B4164" s="71">
        <v>20955.0</v>
      </c>
      <c r="C4164" s="71" t="s">
        <v>1335</v>
      </c>
      <c r="D4164" s="71" t="s">
        <v>25</v>
      </c>
      <c r="E4164" s="73">
        <v>4.0</v>
      </c>
      <c r="F4164" s="73">
        <v>4.0</v>
      </c>
      <c r="G4164" s="73">
        <v>202.0</v>
      </c>
      <c r="H4164" s="73" t="s">
        <v>3463</v>
      </c>
    </row>
    <row r="4165" ht="15.75" customHeight="1">
      <c r="A4165" s="81">
        <v>3.3052E7</v>
      </c>
      <c r="B4165" s="71">
        <v>20956.0</v>
      </c>
      <c r="C4165" s="71" t="s">
        <v>5102</v>
      </c>
      <c r="D4165" s="71" t="s">
        <v>25</v>
      </c>
      <c r="E4165" s="73">
        <v>4.0</v>
      </c>
      <c r="F4165" s="73">
        <v>4.0</v>
      </c>
      <c r="G4165" s="83">
        <v>202.0</v>
      </c>
      <c r="H4165" s="73" t="s">
        <v>3463</v>
      </c>
    </row>
    <row r="4166" ht="15.75" customHeight="1">
      <c r="A4166" s="79">
        <v>3.9249E7</v>
      </c>
      <c r="B4166" s="75">
        <v>20959.0</v>
      </c>
      <c r="C4166" s="75" t="s">
        <v>1935</v>
      </c>
      <c r="D4166" s="75" t="s">
        <v>25</v>
      </c>
      <c r="E4166" s="77">
        <v>1.0</v>
      </c>
      <c r="F4166" s="77">
        <v>1.0</v>
      </c>
      <c r="G4166" s="78">
        <v>0.0</v>
      </c>
      <c r="H4166" s="77"/>
    </row>
    <row r="4167" ht="15.75" customHeight="1">
      <c r="A4167" s="76">
        <v>6.11699E7</v>
      </c>
      <c r="B4167" s="75">
        <v>20960.0</v>
      </c>
      <c r="C4167" s="75" t="s">
        <v>1946</v>
      </c>
      <c r="D4167" s="75" t="s">
        <v>25</v>
      </c>
      <c r="E4167" s="78">
        <v>1.0</v>
      </c>
      <c r="F4167" s="78">
        <v>1.0</v>
      </c>
      <c r="G4167" s="78">
        <v>0.0</v>
      </c>
      <c r="H4167" s="78"/>
    </row>
    <row r="4168" ht="15.75" customHeight="1">
      <c r="A4168" s="79">
        <v>3.9233E7</v>
      </c>
      <c r="B4168" s="75">
        <v>20961.0</v>
      </c>
      <c r="C4168" s="75" t="s">
        <v>5103</v>
      </c>
      <c r="D4168" s="75" t="s">
        <v>25</v>
      </c>
      <c r="E4168" s="77">
        <v>1.0</v>
      </c>
      <c r="F4168" s="77">
        <v>1.0</v>
      </c>
      <c r="G4168" s="78">
        <v>0.0</v>
      </c>
      <c r="H4168" s="77"/>
    </row>
    <row r="4169" ht="15.75" customHeight="1">
      <c r="A4169" s="76">
        <v>6.8052E7</v>
      </c>
      <c r="B4169" s="75">
        <v>20963.0</v>
      </c>
      <c r="C4169" s="75" t="s">
        <v>5104</v>
      </c>
      <c r="D4169" s="75" t="s">
        <v>25</v>
      </c>
      <c r="E4169" s="78">
        <v>1.0</v>
      </c>
      <c r="F4169" s="78">
        <v>1.0</v>
      </c>
      <c r="G4169" s="78">
        <v>0.0</v>
      </c>
      <c r="H4169" s="78"/>
    </row>
    <row r="4170" ht="15.75" customHeight="1">
      <c r="A4170" s="79">
        <v>6.8052E7</v>
      </c>
      <c r="B4170" s="75">
        <v>20964.0</v>
      </c>
      <c r="C4170" s="75" t="s">
        <v>5105</v>
      </c>
      <c r="D4170" s="75" t="s">
        <v>25</v>
      </c>
      <c r="E4170" s="77">
        <v>1.0</v>
      </c>
      <c r="F4170" s="77">
        <v>1.0</v>
      </c>
      <c r="G4170" s="78">
        <v>0.0</v>
      </c>
      <c r="H4170" s="77"/>
    </row>
    <row r="4171" ht="15.75" customHeight="1">
      <c r="A4171" s="79">
        <v>8.2054E7</v>
      </c>
      <c r="B4171" s="75">
        <v>20967.0</v>
      </c>
      <c r="C4171" s="75" t="s">
        <v>5106</v>
      </c>
      <c r="D4171" s="75" t="s">
        <v>25</v>
      </c>
      <c r="E4171" s="77">
        <v>1.0</v>
      </c>
      <c r="F4171" s="77">
        <v>1.0</v>
      </c>
      <c r="G4171" s="78">
        <v>0.0</v>
      </c>
      <c r="H4171" s="77"/>
    </row>
    <row r="4172" ht="15.75" customHeight="1">
      <c r="A4172" s="76">
        <v>8.203201E7</v>
      </c>
      <c r="B4172" s="75">
        <v>20968.0</v>
      </c>
      <c r="C4172" s="75" t="s">
        <v>5107</v>
      </c>
      <c r="D4172" s="75" t="s">
        <v>25</v>
      </c>
      <c r="E4172" s="78">
        <v>1.0</v>
      </c>
      <c r="F4172" s="78">
        <v>1.0</v>
      </c>
      <c r="G4172" s="78">
        <v>0.0</v>
      </c>
      <c r="H4172" s="78"/>
    </row>
    <row r="4173" ht="15.75" customHeight="1">
      <c r="A4173" s="79">
        <v>8.4818019E7</v>
      </c>
      <c r="B4173" s="75">
        <v>20972.0</v>
      </c>
      <c r="C4173" s="75" t="s">
        <v>3222</v>
      </c>
      <c r="D4173" s="75" t="s">
        <v>25</v>
      </c>
      <c r="E4173" s="77">
        <v>1.0</v>
      </c>
      <c r="F4173" s="77">
        <v>1.0</v>
      </c>
      <c r="G4173" s="78">
        <v>0.0</v>
      </c>
      <c r="H4173" s="77"/>
    </row>
    <row r="4174" ht="15.75" customHeight="1">
      <c r="A4174" s="76">
        <v>3.9233E7</v>
      </c>
      <c r="B4174" s="75">
        <v>20973.0</v>
      </c>
      <c r="C4174" s="75" t="s">
        <v>5108</v>
      </c>
      <c r="D4174" s="75" t="s">
        <v>25</v>
      </c>
      <c r="E4174" s="77">
        <v>1.0</v>
      </c>
      <c r="F4174" s="77">
        <v>1.0</v>
      </c>
      <c r="G4174" s="78">
        <v>0.0</v>
      </c>
      <c r="H4174" s="78"/>
    </row>
    <row r="4175" ht="15.75" customHeight="1">
      <c r="A4175" s="79">
        <v>3.8089996E7</v>
      </c>
      <c r="B4175" s="75">
        <v>20975.0</v>
      </c>
      <c r="C4175" s="75" t="s">
        <v>2622</v>
      </c>
      <c r="D4175" s="75" t="s">
        <v>25</v>
      </c>
      <c r="E4175" s="77">
        <v>1.0</v>
      </c>
      <c r="F4175" s="77">
        <v>1.0</v>
      </c>
      <c r="G4175" s="78">
        <v>0.0</v>
      </c>
      <c r="H4175" s="77"/>
    </row>
    <row r="4176" ht="15.75" customHeight="1">
      <c r="A4176" s="72">
        <v>2.2021E7</v>
      </c>
      <c r="B4176" s="71">
        <v>20977.0</v>
      </c>
      <c r="C4176" s="71" t="s">
        <v>864</v>
      </c>
      <c r="D4176" s="71" t="s">
        <v>25</v>
      </c>
      <c r="E4176" s="73">
        <v>6.0</v>
      </c>
      <c r="F4176" s="73">
        <v>6.0</v>
      </c>
      <c r="G4176" s="73">
        <v>918.0</v>
      </c>
      <c r="H4176" s="73" t="s">
        <v>3483</v>
      </c>
    </row>
    <row r="4177" ht="15.75" customHeight="1">
      <c r="A4177" s="81">
        <v>3.3043E7</v>
      </c>
      <c r="B4177" s="71">
        <v>20981.0</v>
      </c>
      <c r="C4177" s="71" t="s">
        <v>1337</v>
      </c>
      <c r="D4177" s="71" t="s">
        <v>25</v>
      </c>
      <c r="E4177" s="73">
        <v>4.0</v>
      </c>
      <c r="F4177" s="73">
        <v>4.0</v>
      </c>
      <c r="G4177" s="73">
        <v>202.0</v>
      </c>
      <c r="H4177" s="73" t="s">
        <v>3463</v>
      </c>
    </row>
    <row r="4178" ht="15.75" customHeight="1">
      <c r="A4178" s="72">
        <v>3.3059E7</v>
      </c>
      <c r="B4178" s="71">
        <v>20984.0</v>
      </c>
      <c r="C4178" s="71" t="s">
        <v>3272</v>
      </c>
      <c r="D4178" s="71" t="s">
        <v>25</v>
      </c>
      <c r="E4178" s="73">
        <v>4.0</v>
      </c>
      <c r="F4178" s="73">
        <v>4.0</v>
      </c>
      <c r="G4178" s="83">
        <v>202.0</v>
      </c>
      <c r="H4178" s="73" t="s">
        <v>3463</v>
      </c>
    </row>
    <row r="4179" ht="15.75" customHeight="1">
      <c r="A4179" s="72">
        <v>1.905909E7</v>
      </c>
      <c r="B4179" s="71">
        <v>20985.0</v>
      </c>
      <c r="C4179" s="71" t="s">
        <v>2347</v>
      </c>
      <c r="D4179" s="71" t="s">
        <v>25</v>
      </c>
      <c r="E4179" s="73">
        <v>6.0</v>
      </c>
      <c r="F4179" s="73">
        <v>6.0</v>
      </c>
      <c r="G4179" s="73" t="str">
        <f>VLOOKUP(H4179,LEIS,2,0)</f>
        <v>#N/A</v>
      </c>
      <c r="H4179" s="74" t="s">
        <v>3442</v>
      </c>
    </row>
    <row r="4180" ht="15.75" customHeight="1">
      <c r="A4180" s="79">
        <v>3.9241E7</v>
      </c>
      <c r="B4180" s="75">
        <v>20989.0</v>
      </c>
      <c r="C4180" s="75" t="s">
        <v>902</v>
      </c>
      <c r="D4180" s="75" t="s">
        <v>25</v>
      </c>
      <c r="E4180" s="77">
        <v>1.0</v>
      </c>
      <c r="F4180" s="77">
        <v>1.0</v>
      </c>
      <c r="G4180" s="78">
        <v>0.0</v>
      </c>
      <c r="H4180" s="77"/>
    </row>
    <row r="4181" ht="15.75" customHeight="1">
      <c r="A4181" s="79">
        <v>3.9241E7</v>
      </c>
      <c r="B4181" s="75">
        <v>20990.0</v>
      </c>
      <c r="C4181" s="75" t="s">
        <v>1559</v>
      </c>
      <c r="D4181" s="75" t="s">
        <v>25</v>
      </c>
      <c r="E4181" s="77">
        <v>1.0</v>
      </c>
      <c r="F4181" s="77">
        <v>1.0</v>
      </c>
      <c r="G4181" s="78">
        <v>0.0</v>
      </c>
      <c r="H4181" s="77"/>
    </row>
    <row r="4182" ht="15.75" customHeight="1">
      <c r="A4182" s="79">
        <v>3.808591E7</v>
      </c>
      <c r="B4182" s="75">
        <v>20991.0</v>
      </c>
      <c r="C4182" s="75" t="s">
        <v>1151</v>
      </c>
      <c r="D4182" s="75" t="s">
        <v>25</v>
      </c>
      <c r="E4182" s="77">
        <v>1.0</v>
      </c>
      <c r="F4182" s="77">
        <v>1.0</v>
      </c>
      <c r="G4182" s="78">
        <v>0.0</v>
      </c>
      <c r="H4182" s="77"/>
    </row>
    <row r="4183" ht="15.75" customHeight="1">
      <c r="A4183" s="79">
        <v>2.9336919E7</v>
      </c>
      <c r="B4183" s="75">
        <v>20993.0</v>
      </c>
      <c r="C4183" s="75" t="s">
        <v>851</v>
      </c>
      <c r="D4183" s="75" t="s">
        <v>25</v>
      </c>
      <c r="E4183" s="77">
        <v>1.0</v>
      </c>
      <c r="F4183" s="77">
        <v>1.0</v>
      </c>
      <c r="G4183" s="78">
        <v>0.0</v>
      </c>
      <c r="H4183" s="77"/>
    </row>
    <row r="4184" ht="15.75" customHeight="1">
      <c r="A4184" s="79">
        <v>3.214101E7</v>
      </c>
      <c r="B4184" s="75">
        <v>21005.0</v>
      </c>
      <c r="C4184" s="75" t="s">
        <v>5109</v>
      </c>
      <c r="D4184" s="75" t="s">
        <v>25</v>
      </c>
      <c r="E4184" s="77">
        <v>1.0</v>
      </c>
      <c r="F4184" s="77">
        <v>1.0</v>
      </c>
      <c r="G4184" s="78">
        <v>0.0</v>
      </c>
      <c r="H4184" s="77"/>
    </row>
    <row r="4185" ht="15.75" customHeight="1">
      <c r="A4185" s="79">
        <v>1.5119E7</v>
      </c>
      <c r="B4185" s="75">
        <v>21007.0</v>
      </c>
      <c r="C4185" s="75" t="s">
        <v>5110</v>
      </c>
      <c r="D4185" s="75" t="s">
        <v>25</v>
      </c>
      <c r="E4185" s="77">
        <v>1.0</v>
      </c>
      <c r="F4185" s="77">
        <v>1.0</v>
      </c>
      <c r="G4185" s="78">
        <v>0.0</v>
      </c>
      <c r="H4185" s="77"/>
    </row>
    <row r="4186" ht="15.75" customHeight="1">
      <c r="A4186" s="79">
        <v>1.5119E7</v>
      </c>
      <c r="B4186" s="75">
        <v>21008.0</v>
      </c>
      <c r="C4186" s="75" t="s">
        <v>5111</v>
      </c>
      <c r="D4186" s="75" t="s">
        <v>25</v>
      </c>
      <c r="E4186" s="77">
        <v>1.0</v>
      </c>
      <c r="F4186" s="77">
        <v>1.0</v>
      </c>
      <c r="G4186" s="78">
        <v>0.0</v>
      </c>
      <c r="H4186" s="77"/>
    </row>
    <row r="4187" ht="15.75" customHeight="1">
      <c r="A4187" s="76">
        <v>1.5119E7</v>
      </c>
      <c r="B4187" s="75">
        <v>21013.0</v>
      </c>
      <c r="C4187" s="75" t="s">
        <v>5112</v>
      </c>
      <c r="D4187" s="75" t="s">
        <v>25</v>
      </c>
      <c r="E4187" s="77">
        <v>1.0</v>
      </c>
      <c r="F4187" s="77">
        <v>1.0</v>
      </c>
      <c r="G4187" s="78">
        <v>0.0</v>
      </c>
      <c r="H4187" s="78"/>
    </row>
    <row r="4188" ht="15.75" customHeight="1">
      <c r="A4188" s="81">
        <v>4031000.0</v>
      </c>
      <c r="B4188" s="71">
        <v>21015.0</v>
      </c>
      <c r="C4188" s="71" t="s">
        <v>1751</v>
      </c>
      <c r="D4188" s="71" t="s">
        <v>25</v>
      </c>
      <c r="E4188" s="73">
        <v>6.0</v>
      </c>
      <c r="F4188" s="73">
        <v>6.0</v>
      </c>
      <c r="G4188" s="73">
        <v>110.0</v>
      </c>
      <c r="H4188" s="73" t="s">
        <v>3471</v>
      </c>
    </row>
    <row r="4189" ht="15.75" customHeight="1">
      <c r="A4189" s="72">
        <v>3.307201E7</v>
      </c>
      <c r="B4189" s="71">
        <v>21021.0</v>
      </c>
      <c r="C4189" s="71" t="s">
        <v>266</v>
      </c>
      <c r="D4189" s="71" t="s">
        <v>25</v>
      </c>
      <c r="E4189" s="73">
        <v>4.0</v>
      </c>
      <c r="F4189" s="73">
        <v>4.0</v>
      </c>
      <c r="G4189" s="83">
        <v>202.0</v>
      </c>
      <c r="H4189" s="73" t="s">
        <v>3463</v>
      </c>
    </row>
    <row r="4190" ht="15.75" customHeight="1">
      <c r="A4190" s="76">
        <v>9109900.0</v>
      </c>
      <c r="B4190" s="75">
        <v>21022.0</v>
      </c>
      <c r="C4190" s="75" t="s">
        <v>5113</v>
      </c>
      <c r="D4190" s="75" t="s">
        <v>25</v>
      </c>
      <c r="E4190" s="77">
        <v>1.0</v>
      </c>
      <c r="F4190" s="77">
        <v>1.0</v>
      </c>
      <c r="G4190" s="78">
        <v>0.0</v>
      </c>
      <c r="H4190" s="80"/>
    </row>
    <row r="4191" ht="15.75" customHeight="1">
      <c r="A4191" s="79">
        <v>8.3011E7</v>
      </c>
      <c r="B4191" s="75">
        <v>21023.0</v>
      </c>
      <c r="C4191" s="75" t="s">
        <v>5114</v>
      </c>
      <c r="D4191" s="75" t="s">
        <v>25</v>
      </c>
      <c r="E4191" s="77">
        <v>1.0</v>
      </c>
      <c r="F4191" s="77">
        <v>1.0</v>
      </c>
      <c r="G4191" s="78">
        <v>0.0</v>
      </c>
      <c r="H4191" s="77"/>
    </row>
    <row r="4192" ht="15.75" customHeight="1">
      <c r="A4192" s="81">
        <v>4039000.0</v>
      </c>
      <c r="B4192" s="71">
        <v>21024.0</v>
      </c>
      <c r="C4192" s="71" t="s">
        <v>5115</v>
      </c>
      <c r="D4192" s="71" t="s">
        <v>25</v>
      </c>
      <c r="E4192" s="73">
        <v>6.0</v>
      </c>
      <c r="F4192" s="73">
        <v>6.0</v>
      </c>
      <c r="G4192" s="73">
        <v>110.0</v>
      </c>
      <c r="H4192" s="73" t="s">
        <v>3471</v>
      </c>
    </row>
    <row r="4193" ht="15.75" customHeight="1">
      <c r="A4193" s="79">
        <v>7.3231E7</v>
      </c>
      <c r="B4193" s="75">
        <v>21027.0</v>
      </c>
      <c r="C4193" s="75" t="s">
        <v>2319</v>
      </c>
      <c r="D4193" s="75" t="s">
        <v>25</v>
      </c>
      <c r="E4193" s="77">
        <v>1.0</v>
      </c>
      <c r="F4193" s="77">
        <v>1.0</v>
      </c>
      <c r="G4193" s="78">
        <v>0.0</v>
      </c>
      <c r="H4193" s="78"/>
    </row>
    <row r="4194" ht="15.75" customHeight="1">
      <c r="A4194" s="79">
        <v>7.3231E7</v>
      </c>
      <c r="B4194" s="75">
        <v>21028.0</v>
      </c>
      <c r="C4194" s="75" t="s">
        <v>2319</v>
      </c>
      <c r="D4194" s="75" t="s">
        <v>25</v>
      </c>
      <c r="E4194" s="77">
        <v>1.0</v>
      </c>
      <c r="F4194" s="77">
        <v>1.0</v>
      </c>
      <c r="G4194" s="78">
        <v>0.0</v>
      </c>
      <c r="H4194" s="78"/>
    </row>
    <row r="4195" ht="15.75" customHeight="1">
      <c r="A4195" s="79">
        <v>2.309901E7</v>
      </c>
      <c r="B4195" s="75">
        <v>21030.0</v>
      </c>
      <c r="C4195" s="75" t="s">
        <v>2608</v>
      </c>
      <c r="D4195" s="75" t="s">
        <v>25</v>
      </c>
      <c r="E4195" s="77">
        <v>1.0</v>
      </c>
      <c r="F4195" s="77">
        <v>1.0</v>
      </c>
      <c r="G4195" s="78">
        <v>0.0</v>
      </c>
      <c r="H4195" s="77"/>
    </row>
    <row r="4196" ht="15.75" customHeight="1">
      <c r="A4196" s="79">
        <v>2.309901E7</v>
      </c>
      <c r="B4196" s="75">
        <v>21033.0</v>
      </c>
      <c r="C4196" s="75" t="s">
        <v>2595</v>
      </c>
      <c r="D4196" s="75" t="s">
        <v>25</v>
      </c>
      <c r="E4196" s="77">
        <v>1.0</v>
      </c>
      <c r="F4196" s="77">
        <v>1.0</v>
      </c>
      <c r="G4196" s="78">
        <v>0.0</v>
      </c>
      <c r="H4196" s="77"/>
    </row>
    <row r="4197" ht="15.75" customHeight="1">
      <c r="A4197" s="79">
        <v>3.8249949E7</v>
      </c>
      <c r="B4197" s="75">
        <v>21043.0</v>
      </c>
      <c r="C4197" s="75" t="s">
        <v>5116</v>
      </c>
      <c r="D4197" s="75" t="s">
        <v>25</v>
      </c>
      <c r="E4197" s="77">
        <v>1.0</v>
      </c>
      <c r="F4197" s="77">
        <v>1.0</v>
      </c>
      <c r="G4197" s="78">
        <v>0.0</v>
      </c>
      <c r="H4197" s="77"/>
    </row>
    <row r="4198" ht="15.75" customHeight="1">
      <c r="A4198" s="79">
        <v>2.00811E7</v>
      </c>
      <c r="B4198" s="75">
        <v>21045.0</v>
      </c>
      <c r="C4198" s="75" t="s">
        <v>5117</v>
      </c>
      <c r="D4198" s="75" t="s">
        <v>25</v>
      </c>
      <c r="E4198" s="77">
        <v>1.0</v>
      </c>
      <c r="F4198" s="77">
        <v>1.0</v>
      </c>
      <c r="G4198" s="78">
        <v>0.0</v>
      </c>
      <c r="H4198" s="77"/>
    </row>
    <row r="4199" ht="15.75" customHeight="1">
      <c r="A4199" s="79">
        <v>2.00811E7</v>
      </c>
      <c r="B4199" s="75">
        <v>21046.0</v>
      </c>
      <c r="C4199" s="75" t="s">
        <v>254</v>
      </c>
      <c r="D4199" s="75" t="s">
        <v>25</v>
      </c>
      <c r="E4199" s="77">
        <v>1.0</v>
      </c>
      <c r="F4199" s="77">
        <v>1.0</v>
      </c>
      <c r="G4199" s="78">
        <v>0.0</v>
      </c>
      <c r="H4199" s="77"/>
    </row>
    <row r="4200" ht="15.75" customHeight="1">
      <c r="A4200" s="79">
        <v>1.8069E7</v>
      </c>
      <c r="B4200" s="75">
        <v>21047.0</v>
      </c>
      <c r="C4200" s="75" t="s">
        <v>5118</v>
      </c>
      <c r="D4200" s="75" t="s">
        <v>25</v>
      </c>
      <c r="E4200" s="77">
        <v>1.0</v>
      </c>
      <c r="F4200" s="77">
        <v>1.0</v>
      </c>
      <c r="G4200" s="78">
        <v>0.0</v>
      </c>
      <c r="H4200" s="77"/>
    </row>
    <row r="4201" ht="15.75" customHeight="1">
      <c r="A4201" s="79">
        <v>2.106909E7</v>
      </c>
      <c r="B4201" s="75">
        <v>21048.0</v>
      </c>
      <c r="C4201" s="75" t="s">
        <v>5119</v>
      </c>
      <c r="D4201" s="75" t="s">
        <v>25</v>
      </c>
      <c r="E4201" s="77">
        <v>1.0</v>
      </c>
      <c r="F4201" s="77">
        <v>1.0</v>
      </c>
      <c r="G4201" s="78">
        <v>0.0</v>
      </c>
      <c r="H4201" s="77"/>
    </row>
    <row r="4202" ht="15.75" customHeight="1">
      <c r="A4202" s="81">
        <v>3.30749E7</v>
      </c>
      <c r="B4202" s="71">
        <v>21049.0</v>
      </c>
      <c r="C4202" s="71" t="s">
        <v>1604</v>
      </c>
      <c r="D4202" s="71" t="s">
        <v>25</v>
      </c>
      <c r="E4202" s="73">
        <v>4.0</v>
      </c>
      <c r="F4202" s="73">
        <v>4.0</v>
      </c>
      <c r="G4202" s="83">
        <v>202.0</v>
      </c>
      <c r="H4202" s="73" t="s">
        <v>3463</v>
      </c>
    </row>
    <row r="4203" ht="15.75" customHeight="1">
      <c r="A4203" s="81">
        <v>3.30749E7</v>
      </c>
      <c r="B4203" s="71">
        <v>21050.0</v>
      </c>
      <c r="C4203" s="71" t="s">
        <v>1603</v>
      </c>
      <c r="D4203" s="71" t="s">
        <v>25</v>
      </c>
      <c r="E4203" s="73">
        <v>4.0</v>
      </c>
      <c r="F4203" s="73">
        <v>4.0</v>
      </c>
      <c r="G4203" s="83">
        <v>202.0</v>
      </c>
      <c r="H4203" s="73" t="s">
        <v>3463</v>
      </c>
    </row>
    <row r="4204" ht="15.75" customHeight="1">
      <c r="A4204" s="72">
        <v>3.30749E7</v>
      </c>
      <c r="B4204" s="71">
        <v>21052.0</v>
      </c>
      <c r="C4204" s="71" t="s">
        <v>1599</v>
      </c>
      <c r="D4204" s="71" t="s">
        <v>25</v>
      </c>
      <c r="E4204" s="73">
        <v>4.0</v>
      </c>
      <c r="F4204" s="73">
        <v>4.0</v>
      </c>
      <c r="G4204" s="83">
        <v>202.0</v>
      </c>
      <c r="H4204" s="73" t="s">
        <v>3463</v>
      </c>
    </row>
    <row r="4205" ht="15.75" customHeight="1">
      <c r="A4205" s="79">
        <v>1.90531E7</v>
      </c>
      <c r="B4205" s="75">
        <v>21053.0</v>
      </c>
      <c r="C4205" s="75" t="s">
        <v>5120</v>
      </c>
      <c r="D4205" s="75" t="s">
        <v>25</v>
      </c>
      <c r="E4205" s="77">
        <v>1.0</v>
      </c>
      <c r="F4205" s="77">
        <v>1.0</v>
      </c>
      <c r="G4205" s="78">
        <v>0.0</v>
      </c>
      <c r="H4205" s="77"/>
    </row>
    <row r="4206" ht="15.75" customHeight="1">
      <c r="A4206" s="81">
        <v>4039000.0</v>
      </c>
      <c r="B4206" s="71">
        <v>21059.0</v>
      </c>
      <c r="C4206" s="71" t="s">
        <v>1895</v>
      </c>
      <c r="D4206" s="71" t="s">
        <v>25</v>
      </c>
      <c r="E4206" s="73">
        <v>6.0</v>
      </c>
      <c r="F4206" s="73">
        <v>6.0</v>
      </c>
      <c r="G4206" s="73">
        <v>110.0</v>
      </c>
      <c r="H4206" s="73" t="s">
        <v>3471</v>
      </c>
    </row>
    <row r="4207" ht="15.75" customHeight="1">
      <c r="A4207" s="76">
        <v>4.8182E7</v>
      </c>
      <c r="B4207" s="75">
        <v>21060.0</v>
      </c>
      <c r="C4207" s="75" t="s">
        <v>1914</v>
      </c>
      <c r="D4207" s="75" t="s">
        <v>25</v>
      </c>
      <c r="E4207" s="78">
        <v>1.0</v>
      </c>
      <c r="F4207" s="78">
        <v>1.0</v>
      </c>
      <c r="G4207" s="78">
        <v>0.0</v>
      </c>
      <c r="H4207" s="78"/>
    </row>
    <row r="4208" ht="15.75" customHeight="1">
      <c r="A4208" s="79">
        <v>8011100.0</v>
      </c>
      <c r="B4208" s="75">
        <v>21061.0</v>
      </c>
      <c r="C4208" s="75" t="s">
        <v>5121</v>
      </c>
      <c r="D4208" s="75" t="s">
        <v>25</v>
      </c>
      <c r="E4208" s="77">
        <v>1.0</v>
      </c>
      <c r="F4208" s="77">
        <v>1.0</v>
      </c>
      <c r="G4208" s="78">
        <v>0.0</v>
      </c>
      <c r="H4208" s="80"/>
    </row>
    <row r="4209" ht="15.75" customHeight="1">
      <c r="A4209" s="76">
        <v>1.901909E7</v>
      </c>
      <c r="B4209" s="75">
        <v>21089.0</v>
      </c>
      <c r="C4209" s="75" t="s">
        <v>5122</v>
      </c>
      <c r="D4209" s="75" t="s">
        <v>25</v>
      </c>
      <c r="E4209" s="77">
        <v>1.0</v>
      </c>
      <c r="F4209" s="77">
        <v>1.0</v>
      </c>
      <c r="G4209" s="78">
        <v>0.0</v>
      </c>
      <c r="H4209" s="78"/>
    </row>
    <row r="4210" ht="15.75" customHeight="1">
      <c r="A4210" s="81">
        <v>4031000.0</v>
      </c>
      <c r="B4210" s="71">
        <v>21092.0</v>
      </c>
      <c r="C4210" s="71" t="s">
        <v>5123</v>
      </c>
      <c r="D4210" s="71" t="s">
        <v>25</v>
      </c>
      <c r="E4210" s="73">
        <v>6.0</v>
      </c>
      <c r="F4210" s="73">
        <v>6.0</v>
      </c>
      <c r="G4210" s="73">
        <v>110.0</v>
      </c>
      <c r="H4210" s="73" t="s">
        <v>3471</v>
      </c>
    </row>
    <row r="4211" ht="15.75" customHeight="1">
      <c r="A4211" s="79">
        <v>8.212102E7</v>
      </c>
      <c r="B4211" s="75">
        <v>21093.0</v>
      </c>
      <c r="C4211" s="75" t="s">
        <v>2550</v>
      </c>
      <c r="D4211" s="75" t="s">
        <v>25</v>
      </c>
      <c r="E4211" s="77">
        <v>1.0</v>
      </c>
      <c r="F4211" s="77">
        <v>1.0</v>
      </c>
      <c r="G4211" s="78">
        <v>0.0</v>
      </c>
      <c r="H4211" s="77"/>
    </row>
    <row r="4212" ht="15.75" customHeight="1">
      <c r="A4212" s="81">
        <v>4051000.0</v>
      </c>
      <c r="B4212" s="71">
        <v>21094.0</v>
      </c>
      <c r="C4212" s="71" t="s">
        <v>5124</v>
      </c>
      <c r="D4212" s="71" t="s">
        <v>25</v>
      </c>
      <c r="E4212" s="73">
        <v>6.0</v>
      </c>
      <c r="F4212" s="73">
        <v>6.0</v>
      </c>
      <c r="G4212" s="73">
        <v>126.0</v>
      </c>
      <c r="H4212" s="74" t="s">
        <v>3847</v>
      </c>
    </row>
    <row r="4213" ht="15.75" customHeight="1">
      <c r="A4213" s="81">
        <v>4051000.0</v>
      </c>
      <c r="B4213" s="71">
        <v>21095.0</v>
      </c>
      <c r="C4213" s="71" t="s">
        <v>5125</v>
      </c>
      <c r="D4213" s="71" t="s">
        <v>25</v>
      </c>
      <c r="E4213" s="73">
        <v>6.0</v>
      </c>
      <c r="F4213" s="73">
        <v>6.0</v>
      </c>
      <c r="G4213" s="73">
        <v>126.0</v>
      </c>
      <c r="H4213" s="74" t="s">
        <v>3847</v>
      </c>
    </row>
    <row r="4214" ht="15.75" customHeight="1">
      <c r="A4214" s="72">
        <v>4061090.0</v>
      </c>
      <c r="B4214" s="71">
        <v>21096.0</v>
      </c>
      <c r="C4214" s="71" t="s">
        <v>2584</v>
      </c>
      <c r="D4214" s="71" t="s">
        <v>52</v>
      </c>
      <c r="E4214" s="73">
        <v>6.0</v>
      </c>
      <c r="F4214" s="73">
        <v>6.0</v>
      </c>
      <c r="G4214" s="73">
        <v>111.0</v>
      </c>
      <c r="H4214" s="74" t="s">
        <v>3419</v>
      </c>
    </row>
    <row r="4215" ht="15.75" customHeight="1">
      <c r="A4215" s="81">
        <v>4069020.0</v>
      </c>
      <c r="B4215" s="71">
        <v>21097.0</v>
      </c>
      <c r="C4215" s="71" t="s">
        <v>2572</v>
      </c>
      <c r="D4215" s="71" t="s">
        <v>52</v>
      </c>
      <c r="E4215" s="73">
        <v>6.0</v>
      </c>
      <c r="F4215" s="73">
        <v>6.0</v>
      </c>
      <c r="G4215" s="73">
        <v>111.0</v>
      </c>
      <c r="H4215" s="74" t="s">
        <v>3419</v>
      </c>
    </row>
    <row r="4216" ht="15.75" customHeight="1">
      <c r="A4216" s="81">
        <v>4069020.0</v>
      </c>
      <c r="B4216" s="71">
        <v>21098.0</v>
      </c>
      <c r="C4216" s="71" t="s">
        <v>2570</v>
      </c>
      <c r="D4216" s="71" t="s">
        <v>52</v>
      </c>
      <c r="E4216" s="73">
        <v>6.0</v>
      </c>
      <c r="F4216" s="73">
        <v>6.0</v>
      </c>
      <c r="G4216" s="73">
        <v>111.0</v>
      </c>
      <c r="H4216" s="74" t="s">
        <v>3419</v>
      </c>
    </row>
    <row r="4217" ht="15.75" customHeight="1">
      <c r="A4217" s="72">
        <v>4061090.0</v>
      </c>
      <c r="B4217" s="71">
        <v>21099.0</v>
      </c>
      <c r="C4217" s="71" t="s">
        <v>2565</v>
      </c>
      <c r="D4217" s="71" t="s">
        <v>52</v>
      </c>
      <c r="E4217" s="73">
        <v>6.0</v>
      </c>
      <c r="F4217" s="73">
        <v>6.0</v>
      </c>
      <c r="G4217" s="73">
        <v>111.0</v>
      </c>
      <c r="H4217" s="74" t="s">
        <v>3419</v>
      </c>
      <c r="I4217" s="90"/>
    </row>
    <row r="4218" ht="15.75" customHeight="1">
      <c r="A4218" s="72">
        <v>4061010.0</v>
      </c>
      <c r="B4218" s="71">
        <v>21100.0</v>
      </c>
      <c r="C4218" s="71" t="s">
        <v>2576</v>
      </c>
      <c r="D4218" s="71" t="s">
        <v>52</v>
      </c>
      <c r="E4218" s="73">
        <v>6.0</v>
      </c>
      <c r="F4218" s="73">
        <v>6.0</v>
      </c>
      <c r="G4218" s="73">
        <v>111.0</v>
      </c>
      <c r="H4218" s="74" t="s">
        <v>3419</v>
      </c>
      <c r="I4218" s="90"/>
    </row>
    <row r="4219" ht="15.75" customHeight="1">
      <c r="A4219" s="81">
        <v>1.101001E7</v>
      </c>
      <c r="B4219" s="71">
        <v>21103.0</v>
      </c>
      <c r="C4219" s="71" t="s">
        <v>5126</v>
      </c>
      <c r="D4219" s="71" t="s">
        <v>25</v>
      </c>
      <c r="E4219" s="73">
        <v>6.0</v>
      </c>
      <c r="F4219" s="73">
        <v>6.0</v>
      </c>
      <c r="G4219" s="73">
        <v>108.0</v>
      </c>
      <c r="H4219" s="73" t="s">
        <v>3700</v>
      </c>
    </row>
    <row r="4220" ht="15.75" customHeight="1">
      <c r="A4220" s="79">
        <v>1.90531E7</v>
      </c>
      <c r="B4220" s="75">
        <v>21104.0</v>
      </c>
      <c r="C4220" s="75" t="s">
        <v>5127</v>
      </c>
      <c r="D4220" s="75" t="s">
        <v>25</v>
      </c>
      <c r="E4220" s="77">
        <v>1.0</v>
      </c>
      <c r="F4220" s="77">
        <v>1.0</v>
      </c>
      <c r="G4220" s="78">
        <v>0.0</v>
      </c>
      <c r="H4220" s="77"/>
    </row>
    <row r="4221" ht="15.75" customHeight="1">
      <c r="A4221" s="81">
        <v>2.2072019E7</v>
      </c>
      <c r="B4221" s="71">
        <v>21105.0</v>
      </c>
      <c r="C4221" s="71" t="s">
        <v>5128</v>
      </c>
      <c r="D4221" s="71" t="s">
        <v>25</v>
      </c>
      <c r="E4221" s="73">
        <v>6.0</v>
      </c>
      <c r="F4221" s="73">
        <v>6.0</v>
      </c>
      <c r="G4221" s="73">
        <v>999.0</v>
      </c>
      <c r="H4221" s="87" t="s">
        <v>3864</v>
      </c>
    </row>
    <row r="4222" ht="15.75" customHeight="1">
      <c r="A4222" s="72">
        <v>1.905909E7</v>
      </c>
      <c r="B4222" s="71">
        <v>21107.0</v>
      </c>
      <c r="C4222" s="71" t="s">
        <v>2348</v>
      </c>
      <c r="D4222" s="71" t="s">
        <v>25</v>
      </c>
      <c r="E4222" s="73">
        <v>6.0</v>
      </c>
      <c r="F4222" s="73">
        <v>6.0</v>
      </c>
      <c r="G4222" s="73" t="str">
        <f>VLOOKUP(H4222,LEIS,2,0)</f>
        <v>#N/A</v>
      </c>
      <c r="H4222" s="74" t="s">
        <v>3442</v>
      </c>
    </row>
    <row r="4223" ht="15.75" customHeight="1">
      <c r="A4223" s="76">
        <v>2.20299E7</v>
      </c>
      <c r="B4223" s="75">
        <v>21108.0</v>
      </c>
      <c r="C4223" s="75" t="s">
        <v>5129</v>
      </c>
      <c r="D4223" s="75" t="s">
        <v>25</v>
      </c>
      <c r="E4223" s="77">
        <v>1.0</v>
      </c>
      <c r="F4223" s="77">
        <v>1.0</v>
      </c>
      <c r="G4223" s="78">
        <v>0.0</v>
      </c>
      <c r="H4223" s="77" t="s">
        <v>3481</v>
      </c>
    </row>
    <row r="4224" ht="15.75" customHeight="1">
      <c r="A4224" s="72">
        <v>3.3059E7</v>
      </c>
      <c r="B4224" s="71">
        <v>21112.0</v>
      </c>
      <c r="C4224" s="71" t="s">
        <v>308</v>
      </c>
      <c r="D4224" s="71" t="s">
        <v>25</v>
      </c>
      <c r="E4224" s="73">
        <v>4.0</v>
      </c>
      <c r="F4224" s="73">
        <v>4.0</v>
      </c>
      <c r="G4224" s="83">
        <v>202.0</v>
      </c>
      <c r="H4224" s="73" t="s">
        <v>3463</v>
      </c>
    </row>
    <row r="4225" ht="15.75" customHeight="1">
      <c r="A4225" s="72">
        <v>3.3059E7</v>
      </c>
      <c r="B4225" s="71">
        <v>21113.0</v>
      </c>
      <c r="C4225" s="71" t="s">
        <v>927</v>
      </c>
      <c r="D4225" s="71" t="s">
        <v>25</v>
      </c>
      <c r="E4225" s="73">
        <v>4.0</v>
      </c>
      <c r="F4225" s="73">
        <v>4.0</v>
      </c>
      <c r="G4225" s="83">
        <v>202.0</v>
      </c>
      <c r="H4225" s="73" t="s">
        <v>3463</v>
      </c>
    </row>
    <row r="4226" ht="15.75" customHeight="1">
      <c r="A4226" s="72">
        <v>3.3059E7</v>
      </c>
      <c r="B4226" s="71">
        <v>21115.0</v>
      </c>
      <c r="C4226" s="71" t="s">
        <v>5130</v>
      </c>
      <c r="D4226" s="71" t="s">
        <v>25</v>
      </c>
      <c r="E4226" s="73">
        <v>4.0</v>
      </c>
      <c r="F4226" s="73">
        <v>4.0</v>
      </c>
      <c r="G4226" s="83">
        <v>202.0</v>
      </c>
      <c r="H4226" s="73" t="s">
        <v>3463</v>
      </c>
    </row>
    <row r="4227" ht="15.75" customHeight="1">
      <c r="A4227" s="72">
        <v>3.3059E7</v>
      </c>
      <c r="B4227" s="71">
        <v>21116.0</v>
      </c>
      <c r="C4227" s="71" t="s">
        <v>1129</v>
      </c>
      <c r="D4227" s="71" t="s">
        <v>25</v>
      </c>
      <c r="E4227" s="73">
        <v>4.0</v>
      </c>
      <c r="F4227" s="73">
        <v>4.0</v>
      </c>
      <c r="G4227" s="83">
        <v>202.0</v>
      </c>
      <c r="H4227" s="73" t="s">
        <v>3463</v>
      </c>
    </row>
    <row r="4228" ht="15.75" customHeight="1">
      <c r="A4228" s="72">
        <v>3.3059E7</v>
      </c>
      <c r="B4228" s="71">
        <v>21117.0</v>
      </c>
      <c r="C4228" s="71" t="s">
        <v>5131</v>
      </c>
      <c r="D4228" s="71" t="s">
        <v>25</v>
      </c>
      <c r="E4228" s="73">
        <v>4.0</v>
      </c>
      <c r="F4228" s="73">
        <v>4.0</v>
      </c>
      <c r="G4228" s="83">
        <v>202.0</v>
      </c>
      <c r="H4228" s="73" t="s">
        <v>3463</v>
      </c>
    </row>
    <row r="4229" ht="15.75" customHeight="1">
      <c r="A4229" s="72">
        <v>3.3052E7</v>
      </c>
      <c r="B4229" s="71">
        <v>21118.0</v>
      </c>
      <c r="C4229" s="71" t="s">
        <v>5132</v>
      </c>
      <c r="D4229" s="71" t="s">
        <v>25</v>
      </c>
      <c r="E4229" s="73">
        <v>4.0</v>
      </c>
      <c r="F4229" s="73">
        <v>4.0</v>
      </c>
      <c r="G4229" s="83">
        <v>202.0</v>
      </c>
      <c r="H4229" s="73" t="s">
        <v>3463</v>
      </c>
    </row>
    <row r="4230" ht="15.75" customHeight="1">
      <c r="A4230" s="72">
        <v>3.3059E7</v>
      </c>
      <c r="B4230" s="71">
        <v>21120.0</v>
      </c>
      <c r="C4230" s="71" t="s">
        <v>5133</v>
      </c>
      <c r="D4230" s="71" t="s">
        <v>25</v>
      </c>
      <c r="E4230" s="73">
        <v>4.0</v>
      </c>
      <c r="F4230" s="73">
        <v>4.0</v>
      </c>
      <c r="G4230" s="83">
        <v>202.0</v>
      </c>
      <c r="H4230" s="73" t="s">
        <v>3463</v>
      </c>
    </row>
    <row r="4231" ht="15.75" customHeight="1">
      <c r="A4231" s="72">
        <v>3.3059E7</v>
      </c>
      <c r="B4231" s="71">
        <v>21120.0</v>
      </c>
      <c r="C4231" s="71" t="s">
        <v>5133</v>
      </c>
      <c r="D4231" s="71" t="s">
        <v>25</v>
      </c>
      <c r="E4231" s="73">
        <v>4.0</v>
      </c>
      <c r="F4231" s="73">
        <v>4.0</v>
      </c>
      <c r="G4231" s="83">
        <v>202.0</v>
      </c>
      <c r="H4231" s="73" t="s">
        <v>3463</v>
      </c>
    </row>
    <row r="4232" ht="15.75" customHeight="1">
      <c r="A4232" s="81">
        <v>3.3059E7</v>
      </c>
      <c r="B4232" s="71">
        <v>21121.0</v>
      </c>
      <c r="C4232" s="71" t="s">
        <v>5134</v>
      </c>
      <c r="D4232" s="71" t="s">
        <v>25</v>
      </c>
      <c r="E4232" s="73">
        <v>4.0</v>
      </c>
      <c r="F4232" s="73">
        <v>4.0</v>
      </c>
      <c r="G4232" s="83">
        <v>202.0</v>
      </c>
      <c r="H4232" s="73" t="s">
        <v>3463</v>
      </c>
    </row>
    <row r="4233" ht="15.75" customHeight="1">
      <c r="A4233" s="72">
        <v>3.3051E7</v>
      </c>
      <c r="B4233" s="71">
        <v>21122.0</v>
      </c>
      <c r="C4233" s="71" t="s">
        <v>2946</v>
      </c>
      <c r="D4233" s="71" t="s">
        <v>25</v>
      </c>
      <c r="E4233" s="73">
        <v>4.0</v>
      </c>
      <c r="F4233" s="73">
        <v>4.0</v>
      </c>
      <c r="G4233" s="73">
        <v>202.0</v>
      </c>
      <c r="H4233" s="73" t="s">
        <v>3463</v>
      </c>
    </row>
    <row r="4234" ht="15.75" customHeight="1">
      <c r="A4234" s="72">
        <v>3.3051E7</v>
      </c>
      <c r="B4234" s="71">
        <v>21123.0</v>
      </c>
      <c r="C4234" s="71" t="s">
        <v>5135</v>
      </c>
      <c r="D4234" s="71" t="s">
        <v>25</v>
      </c>
      <c r="E4234" s="73">
        <v>4.0</v>
      </c>
      <c r="F4234" s="73">
        <v>4.0</v>
      </c>
      <c r="G4234" s="73">
        <v>202.0</v>
      </c>
      <c r="H4234" s="73" t="s">
        <v>3463</v>
      </c>
    </row>
    <row r="4235" ht="15.75" customHeight="1">
      <c r="A4235" s="72">
        <v>3.3059E7</v>
      </c>
      <c r="B4235" s="71">
        <v>21124.0</v>
      </c>
      <c r="C4235" s="71" t="s">
        <v>5136</v>
      </c>
      <c r="D4235" s="71" t="s">
        <v>25</v>
      </c>
      <c r="E4235" s="73">
        <v>4.0</v>
      </c>
      <c r="F4235" s="73">
        <v>4.0</v>
      </c>
      <c r="G4235" s="83">
        <v>202.0</v>
      </c>
      <c r="H4235" s="73" t="s">
        <v>3463</v>
      </c>
    </row>
    <row r="4236" ht="15.75" customHeight="1">
      <c r="A4236" s="81">
        <v>3.3059E7</v>
      </c>
      <c r="B4236" s="71">
        <v>21125.0</v>
      </c>
      <c r="C4236" s="71" t="s">
        <v>5137</v>
      </c>
      <c r="D4236" s="71" t="s">
        <v>25</v>
      </c>
      <c r="E4236" s="73">
        <v>4.0</v>
      </c>
      <c r="F4236" s="73">
        <v>4.0</v>
      </c>
      <c r="G4236" s="83">
        <v>202.0</v>
      </c>
      <c r="H4236" s="73" t="s">
        <v>3463</v>
      </c>
    </row>
    <row r="4237" ht="15.75" customHeight="1">
      <c r="A4237" s="81">
        <v>3.307201E7</v>
      </c>
      <c r="B4237" s="71">
        <v>21129.0</v>
      </c>
      <c r="C4237" s="71" t="s">
        <v>2936</v>
      </c>
      <c r="D4237" s="71" t="s">
        <v>25</v>
      </c>
      <c r="E4237" s="73">
        <v>4.0</v>
      </c>
      <c r="F4237" s="73">
        <v>4.0</v>
      </c>
      <c r="G4237" s="83">
        <v>202.0</v>
      </c>
      <c r="H4237" s="73" t="s">
        <v>3463</v>
      </c>
    </row>
    <row r="4238" ht="15.75" customHeight="1">
      <c r="A4238" s="72">
        <v>3.303002E7</v>
      </c>
      <c r="B4238" s="71">
        <v>21130.0</v>
      </c>
      <c r="C4238" s="71" t="s">
        <v>1186</v>
      </c>
      <c r="D4238" s="71" t="s">
        <v>25</v>
      </c>
      <c r="E4238" s="73">
        <v>4.0</v>
      </c>
      <c r="F4238" s="73">
        <v>4.0</v>
      </c>
      <c r="G4238" s="73" t="str">
        <f>VLOOKUP(H4238,LEIS,2,0)</f>
        <v>#N/A</v>
      </c>
      <c r="H4238" s="73" t="s">
        <v>3526</v>
      </c>
    </row>
    <row r="4239" ht="15.75" customHeight="1">
      <c r="A4239" s="72">
        <v>3.3059E7</v>
      </c>
      <c r="B4239" s="71">
        <v>21131.0</v>
      </c>
      <c r="C4239" s="71" t="s">
        <v>5138</v>
      </c>
      <c r="D4239" s="71" t="s">
        <v>25</v>
      </c>
      <c r="E4239" s="73">
        <v>4.0</v>
      </c>
      <c r="F4239" s="73">
        <v>4.0</v>
      </c>
      <c r="G4239" s="83">
        <v>202.0</v>
      </c>
      <c r="H4239" s="73" t="s">
        <v>3463</v>
      </c>
    </row>
    <row r="4240" ht="15.75" customHeight="1">
      <c r="A4240" s="81">
        <v>3.3059E7</v>
      </c>
      <c r="B4240" s="71">
        <v>21132.0</v>
      </c>
      <c r="C4240" s="71" t="s">
        <v>5139</v>
      </c>
      <c r="D4240" s="71" t="s">
        <v>25</v>
      </c>
      <c r="E4240" s="73">
        <v>4.0</v>
      </c>
      <c r="F4240" s="73">
        <v>4.0</v>
      </c>
      <c r="G4240" s="83">
        <v>202.0</v>
      </c>
      <c r="H4240" s="73" t="s">
        <v>3463</v>
      </c>
    </row>
    <row r="4241" ht="15.75" customHeight="1">
      <c r="A4241" s="76">
        <v>3.4013E7</v>
      </c>
      <c r="B4241" s="75">
        <v>21133.0</v>
      </c>
      <c r="C4241" s="75" t="s">
        <v>2808</v>
      </c>
      <c r="D4241" s="75" t="s">
        <v>25</v>
      </c>
      <c r="E4241" s="78">
        <v>1.0</v>
      </c>
      <c r="F4241" s="78">
        <v>1.0</v>
      </c>
      <c r="G4241" s="78">
        <v>0.0</v>
      </c>
      <c r="H4241" s="78"/>
    </row>
    <row r="4242" ht="15.75" customHeight="1">
      <c r="A4242" s="79">
        <v>3.809919E7</v>
      </c>
      <c r="B4242" s="75">
        <v>21150.0</v>
      </c>
      <c r="C4242" s="75" t="s">
        <v>5140</v>
      </c>
      <c r="D4242" s="75" t="s">
        <v>25</v>
      </c>
      <c r="E4242" s="77">
        <v>1.0</v>
      </c>
      <c r="F4242" s="77">
        <v>1.0</v>
      </c>
      <c r="G4242" s="78">
        <v>0.0</v>
      </c>
      <c r="H4242" s="77"/>
    </row>
    <row r="4243" ht="15.75" customHeight="1">
      <c r="A4243" s="79">
        <v>3.40119E7</v>
      </c>
      <c r="B4243" s="75">
        <v>21154.0</v>
      </c>
      <c r="C4243" s="75" t="s">
        <v>2743</v>
      </c>
      <c r="D4243" s="75" t="s">
        <v>25</v>
      </c>
      <c r="E4243" s="77">
        <v>1.0</v>
      </c>
      <c r="F4243" s="77">
        <v>1.0</v>
      </c>
      <c r="G4243" s="78">
        <v>0.0</v>
      </c>
      <c r="H4243" s="77"/>
    </row>
    <row r="4244" ht="15.75" customHeight="1">
      <c r="A4244" s="76">
        <v>1.901902E7</v>
      </c>
      <c r="B4244" s="75">
        <v>21155.0</v>
      </c>
      <c r="C4244" s="75" t="s">
        <v>5141</v>
      </c>
      <c r="D4244" s="75" t="s">
        <v>25</v>
      </c>
      <c r="E4244" s="77">
        <v>1.0</v>
      </c>
      <c r="F4244" s="77">
        <v>1.0</v>
      </c>
      <c r="G4244" s="78">
        <v>0.0</v>
      </c>
      <c r="H4244" s="78"/>
    </row>
    <row r="4245" ht="15.75" customHeight="1">
      <c r="A4245" s="79">
        <v>3.9249E7</v>
      </c>
      <c r="B4245" s="75">
        <v>21163.0</v>
      </c>
      <c r="C4245" s="75" t="s">
        <v>367</v>
      </c>
      <c r="D4245" s="75" t="s">
        <v>25</v>
      </c>
      <c r="E4245" s="77">
        <v>1.0</v>
      </c>
      <c r="F4245" s="77">
        <v>1.0</v>
      </c>
      <c r="G4245" s="78">
        <v>0.0</v>
      </c>
      <c r="H4245" s="77"/>
    </row>
    <row r="4246" ht="15.75" customHeight="1">
      <c r="A4246" s="79">
        <v>3.9241E7</v>
      </c>
      <c r="B4246" s="75">
        <v>21165.0</v>
      </c>
      <c r="C4246" s="75" t="s">
        <v>5142</v>
      </c>
      <c r="D4246" s="75" t="s">
        <v>25</v>
      </c>
      <c r="E4246" s="77">
        <v>1.0</v>
      </c>
      <c r="F4246" s="77">
        <v>1.0</v>
      </c>
      <c r="G4246" s="78">
        <v>0.0</v>
      </c>
      <c r="H4246" s="77"/>
    </row>
    <row r="4247" ht="15.75" customHeight="1">
      <c r="A4247" s="76">
        <v>3.8089199E7</v>
      </c>
      <c r="B4247" s="75">
        <v>21166.0</v>
      </c>
      <c r="C4247" s="75" t="s">
        <v>2059</v>
      </c>
      <c r="D4247" s="75" t="s">
        <v>25</v>
      </c>
      <c r="E4247" s="78">
        <v>1.0</v>
      </c>
      <c r="F4247" s="78">
        <v>1.0</v>
      </c>
      <c r="G4247" s="78">
        <v>0.0</v>
      </c>
      <c r="H4247" s="78"/>
    </row>
    <row r="4248" ht="15.75" customHeight="1">
      <c r="A4248" s="76">
        <v>7.32399E7</v>
      </c>
      <c r="B4248" s="75">
        <v>21167.0</v>
      </c>
      <c r="C4248" s="75" t="s">
        <v>5143</v>
      </c>
      <c r="D4248" s="75" t="s">
        <v>25</v>
      </c>
      <c r="E4248" s="78">
        <v>1.0</v>
      </c>
      <c r="F4248" s="78">
        <v>1.0</v>
      </c>
      <c r="G4248" s="78">
        <v>0.0</v>
      </c>
      <c r="H4248" s="78"/>
    </row>
    <row r="4249" ht="15.75" customHeight="1">
      <c r="A4249" s="79">
        <v>3.9241E7</v>
      </c>
      <c r="B4249" s="75">
        <v>21169.0</v>
      </c>
      <c r="C4249" s="75" t="s">
        <v>2430</v>
      </c>
      <c r="D4249" s="75" t="s">
        <v>25</v>
      </c>
      <c r="E4249" s="77">
        <v>1.0</v>
      </c>
      <c r="F4249" s="77">
        <v>1.0</v>
      </c>
      <c r="G4249" s="78">
        <v>0.0</v>
      </c>
      <c r="H4249" s="77"/>
    </row>
    <row r="4250" ht="15.75" customHeight="1">
      <c r="A4250" s="79">
        <v>3.9241E7</v>
      </c>
      <c r="B4250" s="75">
        <v>21170.0</v>
      </c>
      <c r="C4250" s="75" t="s">
        <v>2431</v>
      </c>
      <c r="D4250" s="75" t="s">
        <v>25</v>
      </c>
      <c r="E4250" s="77">
        <v>1.0</v>
      </c>
      <c r="F4250" s="77">
        <v>1.0</v>
      </c>
      <c r="G4250" s="78">
        <v>0.0</v>
      </c>
      <c r="H4250" s="77"/>
    </row>
    <row r="4251" ht="15.75" customHeight="1">
      <c r="A4251" s="79">
        <v>3.9241E7</v>
      </c>
      <c r="B4251" s="75">
        <v>21171.0</v>
      </c>
      <c r="C4251" s="75" t="s">
        <v>2432</v>
      </c>
      <c r="D4251" s="75" t="s">
        <v>25</v>
      </c>
      <c r="E4251" s="77">
        <v>1.0</v>
      </c>
      <c r="F4251" s="77">
        <v>1.0</v>
      </c>
      <c r="G4251" s="78">
        <v>0.0</v>
      </c>
      <c r="H4251" s="77"/>
    </row>
    <row r="4252" ht="15.75" customHeight="1">
      <c r="A4252" s="76">
        <v>3.9249E7</v>
      </c>
      <c r="B4252" s="75">
        <v>21172.0</v>
      </c>
      <c r="C4252" s="75" t="s">
        <v>5144</v>
      </c>
      <c r="D4252" s="75" t="s">
        <v>25</v>
      </c>
      <c r="E4252" s="77">
        <v>1.0</v>
      </c>
      <c r="F4252" s="77">
        <v>1.0</v>
      </c>
      <c r="G4252" s="78">
        <v>0.0</v>
      </c>
      <c r="H4252" s="78"/>
    </row>
    <row r="4253" ht="15.75" customHeight="1">
      <c r="A4253" s="76">
        <v>3.9241E7</v>
      </c>
      <c r="B4253" s="75">
        <v>21173.0</v>
      </c>
      <c r="C4253" s="75" t="s">
        <v>1007</v>
      </c>
      <c r="D4253" s="75" t="s">
        <v>25</v>
      </c>
      <c r="E4253" s="78">
        <v>1.0</v>
      </c>
      <c r="F4253" s="78">
        <v>1.0</v>
      </c>
      <c r="G4253" s="78">
        <v>0.0</v>
      </c>
      <c r="H4253" s="78"/>
    </row>
    <row r="4254" ht="15.75" customHeight="1">
      <c r="A4254" s="76">
        <v>3.9241E7</v>
      </c>
      <c r="B4254" s="75">
        <v>21173.0</v>
      </c>
      <c r="C4254" s="75" t="s">
        <v>1007</v>
      </c>
      <c r="D4254" s="75" t="s">
        <v>25</v>
      </c>
      <c r="E4254" s="77">
        <v>1.0</v>
      </c>
      <c r="F4254" s="77">
        <v>1.0</v>
      </c>
      <c r="G4254" s="78">
        <v>0.0</v>
      </c>
      <c r="H4254" s="78"/>
    </row>
    <row r="4255" ht="15.75" customHeight="1">
      <c r="A4255" s="79">
        <v>1.8061E7</v>
      </c>
      <c r="B4255" s="75">
        <v>21176.0</v>
      </c>
      <c r="C4255" s="75" t="s">
        <v>5145</v>
      </c>
      <c r="D4255" s="75" t="s">
        <v>25</v>
      </c>
      <c r="E4255" s="77">
        <v>1.0</v>
      </c>
      <c r="F4255" s="77">
        <v>1.0</v>
      </c>
      <c r="G4255" s="78">
        <v>0.0</v>
      </c>
      <c r="H4255" s="77"/>
    </row>
    <row r="4256" ht="15.75" customHeight="1">
      <c r="A4256" s="76">
        <v>1.901102E7</v>
      </c>
      <c r="B4256" s="75">
        <v>21178.0</v>
      </c>
      <c r="C4256" s="75" t="s">
        <v>1437</v>
      </c>
      <c r="D4256" s="75" t="s">
        <v>25</v>
      </c>
      <c r="E4256" s="77">
        <v>1.0</v>
      </c>
      <c r="F4256" s="77">
        <v>1.0</v>
      </c>
      <c r="G4256" s="78">
        <v>0.0</v>
      </c>
      <c r="H4256" s="78"/>
    </row>
    <row r="4257" ht="15.75" customHeight="1">
      <c r="A4257" s="76">
        <v>3.4013E7</v>
      </c>
      <c r="B4257" s="75">
        <v>21180.0</v>
      </c>
      <c r="C4257" s="75" t="s">
        <v>2802</v>
      </c>
      <c r="D4257" s="75" t="s">
        <v>25</v>
      </c>
      <c r="E4257" s="78">
        <v>1.0</v>
      </c>
      <c r="F4257" s="78">
        <v>1.0</v>
      </c>
      <c r="G4257" s="78">
        <v>0.0</v>
      </c>
      <c r="H4257" s="78"/>
    </row>
    <row r="4258" ht="15.75" customHeight="1">
      <c r="A4258" s="76">
        <v>1.604141E7</v>
      </c>
      <c r="B4258" s="75">
        <v>21183.0</v>
      </c>
      <c r="C4258" s="75" t="s">
        <v>318</v>
      </c>
      <c r="D4258" s="75" t="s">
        <v>25</v>
      </c>
      <c r="E4258" s="77">
        <v>1.0</v>
      </c>
      <c r="F4258" s="77">
        <v>1.0</v>
      </c>
      <c r="G4258" s="78">
        <v>0.0</v>
      </c>
      <c r="H4258" s="78"/>
    </row>
    <row r="4259" ht="15.75" customHeight="1">
      <c r="A4259" s="81">
        <v>1.9023E7</v>
      </c>
      <c r="B4259" s="71">
        <v>21188.0</v>
      </c>
      <c r="C4259" s="71" t="s">
        <v>2241</v>
      </c>
      <c r="D4259" s="71" t="s">
        <v>25</v>
      </c>
      <c r="E4259" s="73">
        <v>6.0</v>
      </c>
      <c r="F4259" s="73">
        <v>6.0</v>
      </c>
      <c r="G4259" s="73">
        <v>119.0</v>
      </c>
      <c r="H4259" s="74" t="s">
        <v>3520</v>
      </c>
    </row>
    <row r="4260" ht="15.75" customHeight="1">
      <c r="A4260" s="79">
        <v>1.704902E7</v>
      </c>
      <c r="B4260" s="75">
        <v>21190.0</v>
      </c>
      <c r="C4260" s="75" t="s">
        <v>5146</v>
      </c>
      <c r="D4260" s="75" t="s">
        <v>25</v>
      </c>
      <c r="E4260" s="78">
        <v>1.0</v>
      </c>
      <c r="F4260" s="78">
        <v>1.0</v>
      </c>
      <c r="G4260" s="78">
        <v>0.0</v>
      </c>
      <c r="H4260" s="78"/>
    </row>
    <row r="4261" ht="15.75" customHeight="1">
      <c r="A4261" s="79">
        <v>9.030339E7</v>
      </c>
      <c r="B4261" s="75">
        <v>21192.0</v>
      </c>
      <c r="C4261" s="75" t="s">
        <v>5147</v>
      </c>
      <c r="D4261" s="75" t="s">
        <v>25</v>
      </c>
      <c r="E4261" s="77">
        <v>1.0</v>
      </c>
      <c r="F4261" s="77">
        <v>1.0</v>
      </c>
      <c r="G4261" s="78">
        <v>0.0</v>
      </c>
      <c r="H4261" s="77"/>
    </row>
    <row r="4262" ht="15.75" customHeight="1">
      <c r="A4262" s="72">
        <v>2.203E7</v>
      </c>
      <c r="B4262" s="71">
        <v>21193.0</v>
      </c>
      <c r="C4262" s="71" t="s">
        <v>783</v>
      </c>
      <c r="D4262" s="71" t="s">
        <v>25</v>
      </c>
      <c r="E4262" s="73">
        <v>6.0</v>
      </c>
      <c r="F4262" s="73">
        <v>6.0</v>
      </c>
      <c r="G4262" s="73">
        <v>918.0</v>
      </c>
      <c r="H4262" s="73" t="s">
        <v>3483</v>
      </c>
    </row>
    <row r="4263" ht="15.75" customHeight="1">
      <c r="A4263" s="76">
        <v>2.2086E7</v>
      </c>
      <c r="B4263" s="75">
        <v>21195.0</v>
      </c>
      <c r="C4263" s="75" t="s">
        <v>5148</v>
      </c>
      <c r="D4263" s="75" t="s">
        <v>25</v>
      </c>
      <c r="E4263" s="77">
        <v>1.0</v>
      </c>
      <c r="F4263" s="77">
        <v>1.0</v>
      </c>
      <c r="G4263" s="78">
        <v>0.0</v>
      </c>
      <c r="H4263" s="78"/>
    </row>
    <row r="4264" ht="15.75" customHeight="1">
      <c r="A4264" s="76">
        <v>2.206009E7</v>
      </c>
      <c r="B4264" s="75">
        <v>21196.0</v>
      </c>
      <c r="C4264" s="75" t="s">
        <v>3384</v>
      </c>
      <c r="D4264" s="75" t="s">
        <v>25</v>
      </c>
      <c r="E4264" s="77">
        <v>1.0</v>
      </c>
      <c r="F4264" s="77">
        <v>1.0</v>
      </c>
      <c r="G4264" s="78">
        <v>0.0</v>
      </c>
      <c r="H4264" s="78"/>
    </row>
    <row r="4265" ht="15.75" customHeight="1">
      <c r="A4265" s="76">
        <v>2.2086E7</v>
      </c>
      <c r="B4265" s="75">
        <v>21198.0</v>
      </c>
      <c r="C4265" s="75" t="s">
        <v>3386</v>
      </c>
      <c r="D4265" s="75" t="s">
        <v>25</v>
      </c>
      <c r="E4265" s="77">
        <v>1.0</v>
      </c>
      <c r="F4265" s="77">
        <v>1.0</v>
      </c>
      <c r="G4265" s="78">
        <v>0.0</v>
      </c>
      <c r="H4265" s="78"/>
    </row>
    <row r="4266" ht="15.75" customHeight="1">
      <c r="A4266" s="76">
        <v>2.2086E7</v>
      </c>
      <c r="B4266" s="75">
        <v>21199.0</v>
      </c>
      <c r="C4266" s="75" t="s">
        <v>5149</v>
      </c>
      <c r="D4266" s="75" t="s">
        <v>25</v>
      </c>
      <c r="E4266" s="77">
        <v>1.0</v>
      </c>
      <c r="F4266" s="77">
        <v>1.0</v>
      </c>
      <c r="G4266" s="78">
        <v>0.0</v>
      </c>
      <c r="H4266" s="78"/>
    </row>
    <row r="4267" ht="15.75" customHeight="1">
      <c r="A4267" s="79">
        <v>1.90531E7</v>
      </c>
      <c r="B4267" s="75">
        <v>21200.0</v>
      </c>
      <c r="C4267" s="75" t="s">
        <v>515</v>
      </c>
      <c r="D4267" s="75" t="s">
        <v>25</v>
      </c>
      <c r="E4267" s="77">
        <v>1.0</v>
      </c>
      <c r="F4267" s="77">
        <v>1.0</v>
      </c>
      <c r="G4267" s="78">
        <v>0.0</v>
      </c>
      <c r="H4267" s="77"/>
    </row>
    <row r="4268" ht="15.75" customHeight="1">
      <c r="A4268" s="72">
        <v>3028990.0</v>
      </c>
      <c r="B4268" s="71">
        <v>21209.0</v>
      </c>
      <c r="C4268" s="71" t="s">
        <v>2423</v>
      </c>
      <c r="D4268" s="71" t="s">
        <v>52</v>
      </c>
      <c r="E4268" s="73">
        <v>6.0</v>
      </c>
      <c r="F4268" s="73">
        <v>6.0</v>
      </c>
      <c r="G4268" s="73" t="str">
        <f>VLOOKUP(H4268,LEIS,2,0)</f>
        <v>#N/A</v>
      </c>
      <c r="H4268" s="74" t="s">
        <v>3423</v>
      </c>
    </row>
    <row r="4269" ht="15.75" customHeight="1">
      <c r="A4269" s="79">
        <v>1.601E7</v>
      </c>
      <c r="B4269" s="75">
        <v>21210.0</v>
      </c>
      <c r="C4269" s="75" t="s">
        <v>1929</v>
      </c>
      <c r="D4269" s="75" t="s">
        <v>52</v>
      </c>
      <c r="E4269" s="77">
        <v>1.0</v>
      </c>
      <c r="F4269" s="77">
        <v>1.0</v>
      </c>
      <c r="G4269" s="78">
        <v>0.0</v>
      </c>
      <c r="H4269" s="80"/>
    </row>
    <row r="4270" ht="15.75" customHeight="1">
      <c r="A4270" s="72">
        <v>4031000.0</v>
      </c>
      <c r="B4270" s="71">
        <v>21211.0</v>
      </c>
      <c r="C4270" s="71" t="s">
        <v>2209</v>
      </c>
      <c r="D4270" s="71" t="s">
        <v>25</v>
      </c>
      <c r="E4270" s="73">
        <v>6.0</v>
      </c>
      <c r="F4270" s="73">
        <v>6.0</v>
      </c>
      <c r="G4270" s="73">
        <v>110.0</v>
      </c>
      <c r="H4270" s="73" t="s">
        <v>3471</v>
      </c>
    </row>
    <row r="4271" ht="15.75" customHeight="1">
      <c r="A4271" s="76">
        <v>2.20299E7</v>
      </c>
      <c r="B4271" s="75">
        <v>21212.0</v>
      </c>
      <c r="C4271" s="75" t="s">
        <v>5150</v>
      </c>
      <c r="D4271" s="75" t="s">
        <v>25</v>
      </c>
      <c r="E4271" s="77">
        <v>1.0</v>
      </c>
      <c r="F4271" s="77">
        <v>1.0</v>
      </c>
      <c r="G4271" s="78">
        <v>0.0</v>
      </c>
      <c r="H4271" s="77" t="s">
        <v>3481</v>
      </c>
    </row>
    <row r="4272" ht="15.75" customHeight="1">
      <c r="A4272" s="72">
        <v>2.20299E7</v>
      </c>
      <c r="B4272" s="71">
        <v>21213.0</v>
      </c>
      <c r="C4272" s="71" t="s">
        <v>416</v>
      </c>
      <c r="D4272" s="71" t="s">
        <v>25</v>
      </c>
      <c r="E4272" s="73">
        <v>6.0</v>
      </c>
      <c r="F4272" s="73">
        <v>6.0</v>
      </c>
      <c r="G4272" s="73">
        <v>918.0</v>
      </c>
      <c r="H4272" s="73" t="s">
        <v>3471</v>
      </c>
    </row>
    <row r="4273" ht="15.75" customHeight="1">
      <c r="A4273" s="81">
        <v>4069020.0</v>
      </c>
      <c r="B4273" s="71">
        <v>21214.0</v>
      </c>
      <c r="C4273" s="71" t="s">
        <v>2571</v>
      </c>
      <c r="D4273" s="71" t="s">
        <v>52</v>
      </c>
      <c r="E4273" s="73">
        <v>6.0</v>
      </c>
      <c r="F4273" s="73">
        <v>6.0</v>
      </c>
      <c r="G4273" s="73">
        <v>111.0</v>
      </c>
      <c r="H4273" s="74" t="s">
        <v>3419</v>
      </c>
    </row>
    <row r="4274" ht="15.75" customHeight="1">
      <c r="A4274" s="72">
        <v>2071100.0</v>
      </c>
      <c r="B4274" s="71">
        <v>21215.0</v>
      </c>
      <c r="C4274" s="71" t="s">
        <v>1545</v>
      </c>
      <c r="D4274" s="71" t="s">
        <v>52</v>
      </c>
      <c r="E4274" s="73">
        <v>6.0</v>
      </c>
      <c r="F4274" s="73">
        <v>6.0</v>
      </c>
      <c r="G4274" s="73">
        <v>121.0</v>
      </c>
      <c r="H4274" s="73" t="s">
        <v>3418</v>
      </c>
    </row>
    <row r="4275" ht="15.75" customHeight="1">
      <c r="A4275" s="79">
        <v>7.01337E7</v>
      </c>
      <c r="B4275" s="75">
        <v>21217.0</v>
      </c>
      <c r="C4275" s="75" t="s">
        <v>5151</v>
      </c>
      <c r="D4275" s="75" t="s">
        <v>25</v>
      </c>
      <c r="E4275" s="77">
        <v>1.0</v>
      </c>
      <c r="F4275" s="77">
        <v>1.0</v>
      </c>
      <c r="G4275" s="78">
        <v>0.0</v>
      </c>
      <c r="H4275" s="77"/>
    </row>
    <row r="4276" ht="15.75" customHeight="1">
      <c r="A4276" s="76">
        <v>7.01349E7</v>
      </c>
      <c r="B4276" s="75">
        <v>21218.0</v>
      </c>
      <c r="C4276" s="75" t="s">
        <v>5152</v>
      </c>
      <c r="D4276" s="75" t="s">
        <v>25</v>
      </c>
      <c r="E4276" s="78">
        <v>1.0</v>
      </c>
      <c r="F4276" s="78">
        <v>1.0</v>
      </c>
      <c r="G4276" s="78">
        <v>0.0</v>
      </c>
      <c r="H4276" s="78"/>
    </row>
    <row r="4277" ht="15.75" customHeight="1">
      <c r="A4277" s="76">
        <v>7.01349E7</v>
      </c>
      <c r="B4277" s="75">
        <v>21221.0</v>
      </c>
      <c r="C4277" s="75" t="s">
        <v>5153</v>
      </c>
      <c r="D4277" s="75" t="s">
        <v>25</v>
      </c>
      <c r="E4277" s="77">
        <v>1.0</v>
      </c>
      <c r="F4277" s="77">
        <v>1.0</v>
      </c>
      <c r="G4277" s="78">
        <v>0.0</v>
      </c>
      <c r="H4277" s="78"/>
    </row>
    <row r="4278" ht="15.75" customHeight="1">
      <c r="A4278" s="82">
        <v>7.01337E7</v>
      </c>
      <c r="B4278" s="75">
        <v>21223.0</v>
      </c>
      <c r="C4278" s="75" t="s">
        <v>5154</v>
      </c>
      <c r="D4278" s="75" t="s">
        <v>25</v>
      </c>
      <c r="E4278" s="78">
        <v>1.0</v>
      </c>
      <c r="F4278" s="78">
        <v>1.0</v>
      </c>
      <c r="G4278" s="78">
        <v>0.0</v>
      </c>
      <c r="H4278" s="78"/>
    </row>
    <row r="4279" ht="15.75" customHeight="1">
      <c r="A4279" s="76">
        <v>7.01337E7</v>
      </c>
      <c r="B4279" s="75">
        <v>21224.0</v>
      </c>
      <c r="C4279" s="75" t="s">
        <v>5155</v>
      </c>
      <c r="D4279" s="75" t="s">
        <v>25</v>
      </c>
      <c r="E4279" s="77">
        <v>1.0</v>
      </c>
      <c r="F4279" s="77">
        <v>1.0</v>
      </c>
      <c r="G4279" s="78">
        <v>0.0</v>
      </c>
      <c r="H4279" s="78"/>
    </row>
    <row r="4280" ht="15.75" customHeight="1">
      <c r="A4280" s="76">
        <v>3.9241E7</v>
      </c>
      <c r="B4280" s="75">
        <v>21225.0</v>
      </c>
      <c r="C4280" s="75" t="s">
        <v>1812</v>
      </c>
      <c r="D4280" s="75" t="s">
        <v>25</v>
      </c>
      <c r="E4280" s="77">
        <v>1.0</v>
      </c>
      <c r="F4280" s="77">
        <v>1.0</v>
      </c>
      <c r="G4280" s="78">
        <v>0.0</v>
      </c>
      <c r="H4280" s="78"/>
    </row>
    <row r="4281" ht="15.75" customHeight="1">
      <c r="A4281" s="79">
        <v>1.90531E7</v>
      </c>
      <c r="B4281" s="75">
        <v>21229.0</v>
      </c>
      <c r="C4281" s="75" t="s">
        <v>456</v>
      </c>
      <c r="D4281" s="75" t="s">
        <v>25</v>
      </c>
      <c r="E4281" s="77">
        <v>1.0</v>
      </c>
      <c r="F4281" s="77">
        <v>1.0</v>
      </c>
      <c r="G4281" s="78">
        <v>0.0</v>
      </c>
      <c r="H4281" s="77"/>
    </row>
    <row r="4282" ht="15.75" customHeight="1">
      <c r="A4282" s="72">
        <v>4062000.0</v>
      </c>
      <c r="B4282" s="71">
        <v>21233.0</v>
      </c>
      <c r="C4282" s="71" t="s">
        <v>2578</v>
      </c>
      <c r="D4282" s="71" t="s">
        <v>25</v>
      </c>
      <c r="E4282" s="73">
        <v>6.0</v>
      </c>
      <c r="F4282" s="73">
        <v>6.0</v>
      </c>
      <c r="G4282" s="73">
        <v>111.0</v>
      </c>
      <c r="H4282" s="74" t="s">
        <v>3419</v>
      </c>
    </row>
    <row r="4283" ht="15.75" customHeight="1">
      <c r="A4283" s="79">
        <v>3.8089199E7</v>
      </c>
      <c r="B4283" s="75">
        <v>21234.0</v>
      </c>
      <c r="C4283" s="75" t="s">
        <v>5156</v>
      </c>
      <c r="D4283" s="75" t="s">
        <v>25</v>
      </c>
      <c r="E4283" s="77">
        <v>1.0</v>
      </c>
      <c r="F4283" s="77">
        <v>1.0</v>
      </c>
      <c r="G4283" s="78">
        <v>0.0</v>
      </c>
      <c r="H4283" s="77"/>
    </row>
    <row r="4284" ht="15.75" customHeight="1">
      <c r="A4284" s="81">
        <v>2.2021E7</v>
      </c>
      <c r="B4284" s="71">
        <v>21237.0</v>
      </c>
      <c r="C4284" s="71" t="s">
        <v>5157</v>
      </c>
      <c r="D4284" s="71" t="s">
        <v>25</v>
      </c>
      <c r="E4284" s="73">
        <v>6.0</v>
      </c>
      <c r="F4284" s="73">
        <v>6.0</v>
      </c>
      <c r="G4284" s="73">
        <v>918.0</v>
      </c>
      <c r="H4284" s="73" t="s">
        <v>3483</v>
      </c>
    </row>
    <row r="4285" ht="15.75" customHeight="1">
      <c r="A4285" s="79">
        <v>7.6151E7</v>
      </c>
      <c r="B4285" s="75">
        <v>21242.0</v>
      </c>
      <c r="C4285" s="75" t="s">
        <v>5158</v>
      </c>
      <c r="D4285" s="75" t="s">
        <v>25</v>
      </c>
      <c r="E4285" s="77">
        <v>1.0</v>
      </c>
      <c r="F4285" s="77">
        <v>1.0</v>
      </c>
      <c r="G4285" s="78">
        <v>0.0</v>
      </c>
      <c r="H4285" s="77"/>
    </row>
    <row r="4286" ht="15.75" customHeight="1">
      <c r="A4286" s="76">
        <v>7.6151E7</v>
      </c>
      <c r="B4286" s="75">
        <v>21243.0</v>
      </c>
      <c r="C4286" s="75" t="s">
        <v>1164</v>
      </c>
      <c r="D4286" s="75" t="s">
        <v>25</v>
      </c>
      <c r="E4286" s="78">
        <v>1.0</v>
      </c>
      <c r="F4286" s="78">
        <v>1.0</v>
      </c>
      <c r="G4286" s="78">
        <v>0.0</v>
      </c>
      <c r="H4286" s="78"/>
    </row>
    <row r="4287" ht="15.75" customHeight="1">
      <c r="A4287" s="76">
        <v>7.6151E7</v>
      </c>
      <c r="B4287" s="75">
        <v>21244.0</v>
      </c>
      <c r="C4287" s="75" t="s">
        <v>5159</v>
      </c>
      <c r="D4287" s="75" t="s">
        <v>25</v>
      </c>
      <c r="E4287" s="78">
        <v>1.0</v>
      </c>
      <c r="F4287" s="78">
        <v>1.0</v>
      </c>
      <c r="G4287" s="78">
        <v>0.0</v>
      </c>
      <c r="H4287" s="78"/>
    </row>
    <row r="4288" ht="15.75" customHeight="1">
      <c r="A4288" s="76">
        <v>3.20414E7</v>
      </c>
      <c r="B4288" s="75">
        <v>21247.0</v>
      </c>
      <c r="C4288" s="75" t="s">
        <v>5160</v>
      </c>
      <c r="D4288" s="75" t="s">
        <v>25</v>
      </c>
      <c r="E4288" s="77">
        <v>1.0</v>
      </c>
      <c r="F4288" s="77">
        <v>1.0</v>
      </c>
      <c r="G4288" s="78">
        <v>0.0</v>
      </c>
      <c r="H4288" s="78"/>
    </row>
    <row r="4289" ht="15.75" customHeight="1">
      <c r="A4289" s="76">
        <v>3.20414E7</v>
      </c>
      <c r="B4289" s="75">
        <v>21248.0</v>
      </c>
      <c r="C4289" s="75" t="s">
        <v>5161</v>
      </c>
      <c r="D4289" s="75" t="s">
        <v>25</v>
      </c>
      <c r="E4289" s="77">
        <v>1.0</v>
      </c>
      <c r="F4289" s="77">
        <v>1.0</v>
      </c>
      <c r="G4289" s="78">
        <v>0.0</v>
      </c>
      <c r="H4289" s="78"/>
    </row>
    <row r="4290" ht="15.75" customHeight="1">
      <c r="A4290" s="79">
        <v>3.20414E7</v>
      </c>
      <c r="B4290" s="75">
        <v>21249.0</v>
      </c>
      <c r="C4290" s="75" t="s">
        <v>5162</v>
      </c>
      <c r="D4290" s="75" t="s">
        <v>25</v>
      </c>
      <c r="E4290" s="77">
        <v>1.0</v>
      </c>
      <c r="F4290" s="77">
        <v>1.0</v>
      </c>
      <c r="G4290" s="78">
        <v>0.0</v>
      </c>
      <c r="H4290" s="77"/>
    </row>
    <row r="4291" ht="15.75" customHeight="1">
      <c r="A4291" s="76">
        <v>3.20414E7</v>
      </c>
      <c r="B4291" s="75">
        <v>21250.0</v>
      </c>
      <c r="C4291" s="75" t="s">
        <v>5163</v>
      </c>
      <c r="D4291" s="75" t="s">
        <v>25</v>
      </c>
      <c r="E4291" s="77">
        <v>1.0</v>
      </c>
      <c r="F4291" s="77">
        <v>1.0</v>
      </c>
      <c r="G4291" s="78">
        <v>0.0</v>
      </c>
      <c r="H4291" s="78"/>
    </row>
    <row r="4292" ht="15.75" customHeight="1">
      <c r="A4292" s="79">
        <v>9.6031E7</v>
      </c>
      <c r="B4292" s="75">
        <v>21253.0</v>
      </c>
      <c r="C4292" s="75" t="s">
        <v>5164</v>
      </c>
      <c r="D4292" s="75" t="s">
        <v>25</v>
      </c>
      <c r="E4292" s="77">
        <v>1.0</v>
      </c>
      <c r="F4292" s="77">
        <v>1.0</v>
      </c>
      <c r="G4292" s="78">
        <v>0.0</v>
      </c>
      <c r="H4292" s="77"/>
    </row>
    <row r="4293" ht="15.75" customHeight="1">
      <c r="A4293" s="79">
        <v>9.6039E7</v>
      </c>
      <c r="B4293" s="75">
        <v>21254.0</v>
      </c>
      <c r="C4293" s="75" t="s">
        <v>3291</v>
      </c>
      <c r="D4293" s="75" t="s">
        <v>25</v>
      </c>
      <c r="E4293" s="77">
        <v>1.0</v>
      </c>
      <c r="F4293" s="77">
        <v>1.0</v>
      </c>
      <c r="G4293" s="78">
        <v>0.0</v>
      </c>
      <c r="H4293" s="77"/>
    </row>
    <row r="4294" ht="15.75" customHeight="1">
      <c r="A4294" s="76">
        <v>9.6039E7</v>
      </c>
      <c r="B4294" s="75">
        <v>21255.0</v>
      </c>
      <c r="C4294" s="75" t="s">
        <v>3292</v>
      </c>
      <c r="D4294" s="75" t="s">
        <v>25</v>
      </c>
      <c r="E4294" s="77">
        <v>1.0</v>
      </c>
      <c r="F4294" s="77">
        <v>1.0</v>
      </c>
      <c r="G4294" s="78">
        <v>0.0</v>
      </c>
      <c r="H4294" s="78"/>
    </row>
    <row r="4295" ht="15.75" customHeight="1">
      <c r="A4295" s="79">
        <v>9.6039E7</v>
      </c>
      <c r="B4295" s="75">
        <v>21256.0</v>
      </c>
      <c r="C4295" s="75" t="s">
        <v>5165</v>
      </c>
      <c r="D4295" s="75" t="s">
        <v>25</v>
      </c>
      <c r="E4295" s="77">
        <v>1.0</v>
      </c>
      <c r="F4295" s="77">
        <v>1.0</v>
      </c>
      <c r="G4295" s="78">
        <v>0.0</v>
      </c>
      <c r="H4295" s="77"/>
    </row>
    <row r="4296" ht="15.75" customHeight="1">
      <c r="A4296" s="79">
        <v>9.6039E7</v>
      </c>
      <c r="B4296" s="75">
        <v>21257.0</v>
      </c>
      <c r="C4296" s="75" t="s">
        <v>2710</v>
      </c>
      <c r="D4296" s="75" t="s">
        <v>25</v>
      </c>
      <c r="E4296" s="77">
        <v>1.0</v>
      </c>
      <c r="F4296" s="77">
        <v>1.0</v>
      </c>
      <c r="G4296" s="78">
        <v>0.0</v>
      </c>
      <c r="H4296" s="77"/>
    </row>
    <row r="4297" ht="15.75" customHeight="1">
      <c r="A4297" s="79">
        <v>9.6039E7</v>
      </c>
      <c r="B4297" s="75">
        <v>21258.0</v>
      </c>
      <c r="C4297" s="75" t="s">
        <v>2709</v>
      </c>
      <c r="D4297" s="75" t="s">
        <v>25</v>
      </c>
      <c r="E4297" s="77">
        <v>1.0</v>
      </c>
      <c r="F4297" s="77">
        <v>1.0</v>
      </c>
      <c r="G4297" s="78">
        <v>0.0</v>
      </c>
      <c r="H4297" s="77"/>
    </row>
    <row r="4298" ht="15.75" customHeight="1">
      <c r="A4298" s="79">
        <v>8.2011E7</v>
      </c>
      <c r="B4298" s="75">
        <v>21259.0</v>
      </c>
      <c r="C4298" s="75" t="s">
        <v>2309</v>
      </c>
      <c r="D4298" s="75" t="s">
        <v>25</v>
      </c>
      <c r="E4298" s="77">
        <v>1.0</v>
      </c>
      <c r="F4298" s="77">
        <v>1.0</v>
      </c>
      <c r="G4298" s="78">
        <v>0.0</v>
      </c>
      <c r="H4298" s="77"/>
    </row>
    <row r="4299" ht="15.75" customHeight="1">
      <c r="A4299" s="76">
        <v>3.9249E7</v>
      </c>
      <c r="B4299" s="75">
        <v>21260.0</v>
      </c>
      <c r="C4299" s="75" t="s">
        <v>2312</v>
      </c>
      <c r="D4299" s="75" t="s">
        <v>25</v>
      </c>
      <c r="E4299" s="77">
        <v>1.0</v>
      </c>
      <c r="F4299" s="77">
        <v>1.0</v>
      </c>
      <c r="G4299" s="78">
        <v>0.0</v>
      </c>
      <c r="H4299" s="78"/>
    </row>
    <row r="4300" ht="15.75" customHeight="1">
      <c r="A4300" s="81">
        <v>2.20299E7</v>
      </c>
      <c r="B4300" s="71">
        <v>21274.0</v>
      </c>
      <c r="C4300" s="71" t="s">
        <v>5166</v>
      </c>
      <c r="D4300" s="71" t="s">
        <v>25</v>
      </c>
      <c r="E4300" s="73">
        <v>6.0</v>
      </c>
      <c r="F4300" s="73">
        <v>6.0</v>
      </c>
      <c r="G4300" s="73">
        <v>918.0</v>
      </c>
      <c r="H4300" s="73" t="s">
        <v>3471</v>
      </c>
    </row>
    <row r="4301" ht="15.75" customHeight="1">
      <c r="A4301" s="81">
        <v>3.303002E7</v>
      </c>
      <c r="B4301" s="71">
        <v>21275.0</v>
      </c>
      <c r="C4301" s="71" t="s">
        <v>1187</v>
      </c>
      <c r="D4301" s="71" t="s">
        <v>25</v>
      </c>
      <c r="E4301" s="83">
        <v>4.0</v>
      </c>
      <c r="F4301" s="83">
        <v>4.0</v>
      </c>
      <c r="G4301" s="73" t="str">
        <f>VLOOKUP(H4301,LEIS,2,0)</f>
        <v>#N/A</v>
      </c>
      <c r="H4301" s="83" t="s">
        <v>3526</v>
      </c>
    </row>
    <row r="4302" ht="15.75" customHeight="1">
      <c r="A4302" s="72">
        <v>3.303002E7</v>
      </c>
      <c r="B4302" s="71">
        <v>21276.0</v>
      </c>
      <c r="C4302" s="71" t="s">
        <v>5167</v>
      </c>
      <c r="D4302" s="71" t="s">
        <v>25</v>
      </c>
      <c r="E4302" s="73">
        <v>4.0</v>
      </c>
      <c r="F4302" s="73">
        <v>4.0</v>
      </c>
      <c r="G4302" s="73" t="str">
        <f>VLOOKUP(H4302,LEIS,2,0)</f>
        <v>#N/A</v>
      </c>
      <c r="H4302" s="73" t="s">
        <v>3526</v>
      </c>
    </row>
    <row r="4303" ht="15.75" customHeight="1">
      <c r="A4303" s="72">
        <v>3.3059E7</v>
      </c>
      <c r="B4303" s="71">
        <v>21278.0</v>
      </c>
      <c r="C4303" s="71" t="s">
        <v>5168</v>
      </c>
      <c r="D4303" s="71" t="s">
        <v>25</v>
      </c>
      <c r="E4303" s="73">
        <v>4.0</v>
      </c>
      <c r="F4303" s="73">
        <v>4.0</v>
      </c>
      <c r="G4303" s="83">
        <v>202.0</v>
      </c>
      <c r="H4303" s="73" t="s">
        <v>3463</v>
      </c>
    </row>
    <row r="4304" ht="15.75" customHeight="1">
      <c r="A4304" s="81">
        <v>3.3051E7</v>
      </c>
      <c r="B4304" s="71">
        <v>21279.0</v>
      </c>
      <c r="C4304" s="71" t="s">
        <v>5169</v>
      </c>
      <c r="D4304" s="71" t="s">
        <v>25</v>
      </c>
      <c r="E4304" s="73">
        <v>4.0</v>
      </c>
      <c r="F4304" s="73">
        <v>4.0</v>
      </c>
      <c r="G4304" s="73">
        <v>202.0</v>
      </c>
      <c r="H4304" s="73" t="s">
        <v>3463</v>
      </c>
    </row>
    <row r="4305" ht="15.75" customHeight="1">
      <c r="A4305" s="72">
        <v>3.3059E7</v>
      </c>
      <c r="B4305" s="71">
        <v>21280.0</v>
      </c>
      <c r="C4305" s="71" t="s">
        <v>3194</v>
      </c>
      <c r="D4305" s="71" t="s">
        <v>25</v>
      </c>
      <c r="E4305" s="73">
        <v>4.0</v>
      </c>
      <c r="F4305" s="73">
        <v>4.0</v>
      </c>
      <c r="G4305" s="83">
        <v>202.0</v>
      </c>
      <c r="H4305" s="73" t="s">
        <v>3463</v>
      </c>
    </row>
    <row r="4306" ht="15.75" customHeight="1">
      <c r="A4306" s="72">
        <v>2.2021E7</v>
      </c>
      <c r="B4306" s="71">
        <v>21282.0</v>
      </c>
      <c r="C4306" s="71" t="s">
        <v>5170</v>
      </c>
      <c r="D4306" s="71" t="s">
        <v>25</v>
      </c>
      <c r="E4306" s="73">
        <v>6.0</v>
      </c>
      <c r="F4306" s="73">
        <v>6.0</v>
      </c>
      <c r="G4306" s="73">
        <v>918.0</v>
      </c>
      <c r="H4306" s="73" t="s">
        <v>3483</v>
      </c>
    </row>
    <row r="4307" ht="15.75" customHeight="1">
      <c r="A4307" s="76">
        <v>5.7033E7</v>
      </c>
      <c r="B4307" s="75">
        <v>21283.0</v>
      </c>
      <c r="C4307" s="75" t="s">
        <v>5171</v>
      </c>
      <c r="D4307" s="75" t="s">
        <v>25</v>
      </c>
      <c r="E4307" s="78">
        <v>1.0</v>
      </c>
      <c r="F4307" s="78">
        <v>1.0</v>
      </c>
      <c r="G4307" s="78">
        <v>0.0</v>
      </c>
      <c r="H4307" s="78"/>
    </row>
    <row r="4308" ht="15.75" customHeight="1">
      <c r="A4308" s="79">
        <v>9041200.0</v>
      </c>
      <c r="B4308" s="75">
        <v>21285.0</v>
      </c>
      <c r="C4308" s="75" t="s">
        <v>2457</v>
      </c>
      <c r="D4308" s="75" t="s">
        <v>25</v>
      </c>
      <c r="E4308" s="77">
        <v>1.0</v>
      </c>
      <c r="F4308" s="77">
        <v>1.0</v>
      </c>
      <c r="G4308" s="78">
        <v>0.0</v>
      </c>
      <c r="H4308" s="77"/>
    </row>
    <row r="4309" ht="15.75" customHeight="1">
      <c r="A4309" s="81">
        <v>3.3043E7</v>
      </c>
      <c r="B4309" s="71">
        <v>21289.0</v>
      </c>
      <c r="C4309" s="71" t="s">
        <v>5172</v>
      </c>
      <c r="D4309" s="71" t="s">
        <v>25</v>
      </c>
      <c r="E4309" s="73">
        <v>4.0</v>
      </c>
      <c r="F4309" s="73">
        <v>4.0</v>
      </c>
      <c r="G4309" s="73">
        <v>202.0</v>
      </c>
      <c r="H4309" s="73" t="s">
        <v>3463</v>
      </c>
    </row>
    <row r="4310" ht="15.75" customHeight="1">
      <c r="A4310" s="84">
        <v>3.3043E7</v>
      </c>
      <c r="B4310" s="71">
        <v>21290.0</v>
      </c>
      <c r="C4310" s="71" t="s">
        <v>5173</v>
      </c>
      <c r="D4310" s="71" t="s">
        <v>25</v>
      </c>
      <c r="E4310" s="73">
        <v>4.0</v>
      </c>
      <c r="F4310" s="73">
        <v>4.0</v>
      </c>
      <c r="G4310" s="73">
        <v>202.0</v>
      </c>
      <c r="H4310" s="73" t="s">
        <v>3463</v>
      </c>
    </row>
    <row r="4311" ht="15.75" customHeight="1">
      <c r="A4311" s="81">
        <v>4031000.0</v>
      </c>
      <c r="B4311" s="71">
        <v>21296.0</v>
      </c>
      <c r="C4311" s="71" t="s">
        <v>5174</v>
      </c>
      <c r="D4311" s="71" t="s">
        <v>25</v>
      </c>
      <c r="E4311" s="73">
        <v>6.0</v>
      </c>
      <c r="F4311" s="73">
        <v>6.0</v>
      </c>
      <c r="G4311" s="73">
        <v>110.0</v>
      </c>
      <c r="H4311" s="73" t="s">
        <v>3471</v>
      </c>
    </row>
    <row r="4312" ht="15.75" customHeight="1">
      <c r="A4312" s="79">
        <v>3.809919E7</v>
      </c>
      <c r="B4312" s="75">
        <v>21297.0</v>
      </c>
      <c r="C4312" s="75" t="s">
        <v>205</v>
      </c>
      <c r="D4312" s="75" t="s">
        <v>25</v>
      </c>
      <c r="E4312" s="77">
        <v>1.0</v>
      </c>
      <c r="F4312" s="77">
        <v>1.0</v>
      </c>
      <c r="G4312" s="78">
        <v>0.0</v>
      </c>
      <c r="H4312" s="77"/>
    </row>
    <row r="4313" ht="15.75" customHeight="1">
      <c r="A4313" s="81">
        <v>3.3059E7</v>
      </c>
      <c r="B4313" s="71">
        <v>21300.0</v>
      </c>
      <c r="C4313" s="71" t="s">
        <v>5175</v>
      </c>
      <c r="D4313" s="71" t="s">
        <v>25</v>
      </c>
      <c r="E4313" s="73">
        <v>4.0</v>
      </c>
      <c r="F4313" s="73">
        <v>4.0</v>
      </c>
      <c r="G4313" s="83">
        <v>202.0</v>
      </c>
      <c r="H4313" s="73" t="s">
        <v>3463</v>
      </c>
    </row>
    <row r="4314" ht="15.75" customHeight="1">
      <c r="A4314" s="79">
        <v>3.8089119E7</v>
      </c>
      <c r="B4314" s="75">
        <v>21301.0</v>
      </c>
      <c r="C4314" s="75" t="s">
        <v>1778</v>
      </c>
      <c r="D4314" s="75" t="s">
        <v>25</v>
      </c>
      <c r="E4314" s="77">
        <v>1.0</v>
      </c>
      <c r="F4314" s="77">
        <v>1.0</v>
      </c>
      <c r="G4314" s="78">
        <v>0.0</v>
      </c>
      <c r="H4314" s="77"/>
    </row>
    <row r="4315" ht="15.75" customHeight="1">
      <c r="A4315" s="79">
        <v>8.714999E7</v>
      </c>
      <c r="B4315" s="75">
        <v>21302.0</v>
      </c>
      <c r="C4315" s="75" t="s">
        <v>588</v>
      </c>
      <c r="D4315" s="75" t="s">
        <v>25</v>
      </c>
      <c r="E4315" s="77">
        <v>1.0</v>
      </c>
      <c r="F4315" s="77">
        <v>1.0</v>
      </c>
      <c r="G4315" s="78">
        <v>0.0</v>
      </c>
      <c r="H4315" s="77"/>
    </row>
    <row r="4316" ht="15.75" customHeight="1">
      <c r="A4316" s="76">
        <v>8.714999E7</v>
      </c>
      <c r="B4316" s="75">
        <v>21303.0</v>
      </c>
      <c r="C4316" s="75" t="s">
        <v>584</v>
      </c>
      <c r="D4316" s="75" t="s">
        <v>25</v>
      </c>
      <c r="E4316" s="78">
        <v>1.0</v>
      </c>
      <c r="F4316" s="78">
        <v>1.0</v>
      </c>
      <c r="G4316" s="78">
        <v>0.0</v>
      </c>
      <c r="H4316" s="78"/>
    </row>
    <row r="4317" ht="15.75" customHeight="1">
      <c r="A4317" s="79">
        <v>6.8043E7</v>
      </c>
      <c r="B4317" s="75">
        <v>21304.0</v>
      </c>
      <c r="C4317" s="75" t="s">
        <v>5176</v>
      </c>
      <c r="D4317" s="75" t="s">
        <v>25</v>
      </c>
      <c r="E4317" s="77">
        <v>1.0</v>
      </c>
      <c r="F4317" s="77">
        <v>1.0</v>
      </c>
      <c r="G4317" s="78">
        <v>0.0</v>
      </c>
      <c r="H4317" s="77"/>
    </row>
    <row r="4318" ht="15.75" customHeight="1">
      <c r="A4318" s="84">
        <v>3.30749E7</v>
      </c>
      <c r="B4318" s="71">
        <v>21306.0</v>
      </c>
      <c r="C4318" s="71" t="s">
        <v>284</v>
      </c>
      <c r="D4318" s="71" t="s">
        <v>25</v>
      </c>
      <c r="E4318" s="73">
        <v>4.0</v>
      </c>
      <c r="F4318" s="73">
        <v>4.0</v>
      </c>
      <c r="G4318" s="83">
        <v>202.0</v>
      </c>
      <c r="H4318" s="73" t="s">
        <v>3463</v>
      </c>
    </row>
    <row r="4319" ht="15.75" customHeight="1">
      <c r="A4319" s="76">
        <v>3.30749E7</v>
      </c>
      <c r="B4319" s="75">
        <v>21307.0</v>
      </c>
      <c r="C4319" s="75" t="s">
        <v>285</v>
      </c>
      <c r="D4319" s="75" t="s">
        <v>25</v>
      </c>
      <c r="E4319" s="77">
        <v>1.0</v>
      </c>
      <c r="F4319" s="77">
        <v>1.0</v>
      </c>
      <c r="G4319" s="78">
        <v>0.0</v>
      </c>
      <c r="H4319" s="78"/>
    </row>
    <row r="4320" ht="15.75" customHeight="1">
      <c r="A4320" s="76">
        <v>9.603401E7</v>
      </c>
      <c r="B4320" s="75">
        <v>21309.0</v>
      </c>
      <c r="C4320" s="75" t="s">
        <v>5177</v>
      </c>
      <c r="D4320" s="75" t="s">
        <v>25</v>
      </c>
      <c r="E4320" s="78">
        <v>1.0</v>
      </c>
      <c r="F4320" s="78">
        <v>1.0</v>
      </c>
      <c r="G4320" s="78">
        <v>0.0</v>
      </c>
      <c r="H4320" s="78"/>
    </row>
    <row r="4321" ht="15.75" customHeight="1">
      <c r="A4321" s="76">
        <v>8.4132E7</v>
      </c>
      <c r="B4321" s="75">
        <v>21312.0</v>
      </c>
      <c r="C4321" s="75" t="s">
        <v>433</v>
      </c>
      <c r="D4321" s="75" t="s">
        <v>25</v>
      </c>
      <c r="E4321" s="78">
        <v>1.0</v>
      </c>
      <c r="F4321" s="78">
        <v>1.0</v>
      </c>
      <c r="G4321" s="78">
        <v>0.0</v>
      </c>
      <c r="H4321" s="78"/>
    </row>
    <row r="4322" ht="15.75" customHeight="1">
      <c r="A4322" s="79">
        <v>5.603135E7</v>
      </c>
      <c r="B4322" s="75">
        <v>21313.0</v>
      </c>
      <c r="C4322" s="75" t="s">
        <v>2341</v>
      </c>
      <c r="D4322" s="75" t="s">
        <v>25</v>
      </c>
      <c r="E4322" s="77">
        <v>1.0</v>
      </c>
      <c r="F4322" s="77">
        <v>1.0</v>
      </c>
      <c r="G4322" s="78">
        <v>0.0</v>
      </c>
      <c r="H4322" s="77"/>
    </row>
    <row r="4323" ht="15.75" customHeight="1">
      <c r="A4323" s="79">
        <v>5.603135E7</v>
      </c>
      <c r="B4323" s="75">
        <v>21314.0</v>
      </c>
      <c r="C4323" s="75" t="s">
        <v>2342</v>
      </c>
      <c r="D4323" s="75" t="s">
        <v>25</v>
      </c>
      <c r="E4323" s="77">
        <v>1.0</v>
      </c>
      <c r="F4323" s="77">
        <v>1.0</v>
      </c>
      <c r="G4323" s="78">
        <v>0.0</v>
      </c>
      <c r="H4323" s="77"/>
    </row>
    <row r="4324" ht="15.75" customHeight="1">
      <c r="A4324" s="79">
        <v>5.603135E7</v>
      </c>
      <c r="B4324" s="75">
        <v>21315.0</v>
      </c>
      <c r="C4324" s="75" t="s">
        <v>2342</v>
      </c>
      <c r="D4324" s="75" t="s">
        <v>25</v>
      </c>
      <c r="E4324" s="77">
        <v>1.0</v>
      </c>
      <c r="F4324" s="77">
        <v>1.0</v>
      </c>
      <c r="G4324" s="78">
        <v>0.0</v>
      </c>
      <c r="H4324" s="77"/>
    </row>
    <row r="4325" ht="15.75" customHeight="1">
      <c r="A4325" s="79">
        <v>1.604141E7</v>
      </c>
      <c r="B4325" s="75">
        <v>21316.0</v>
      </c>
      <c r="C4325" s="75" t="s">
        <v>319</v>
      </c>
      <c r="D4325" s="75" t="s">
        <v>25</v>
      </c>
      <c r="E4325" s="77">
        <v>1.0</v>
      </c>
      <c r="F4325" s="77">
        <v>1.0</v>
      </c>
      <c r="G4325" s="78">
        <v>0.0</v>
      </c>
      <c r="H4325" s="77"/>
    </row>
    <row r="4326" ht="15.75" customHeight="1">
      <c r="A4326" s="76">
        <v>3.4022E7</v>
      </c>
      <c r="B4326" s="75">
        <v>21318.0</v>
      </c>
      <c r="C4326" s="75" t="s">
        <v>1923</v>
      </c>
      <c r="D4326" s="75" t="s">
        <v>25</v>
      </c>
      <c r="E4326" s="77">
        <v>1.0</v>
      </c>
      <c r="F4326" s="77">
        <v>1.0</v>
      </c>
      <c r="G4326" s="78">
        <v>0.0</v>
      </c>
      <c r="H4326" s="78"/>
    </row>
    <row r="4327" ht="15.75" customHeight="1">
      <c r="A4327" s="76">
        <v>3.4022E7</v>
      </c>
      <c r="B4327" s="75">
        <v>21319.0</v>
      </c>
      <c r="C4327" s="75" t="s">
        <v>5178</v>
      </c>
      <c r="D4327" s="75" t="s">
        <v>25</v>
      </c>
      <c r="E4327" s="77">
        <v>1.0</v>
      </c>
      <c r="F4327" s="77">
        <v>1.0</v>
      </c>
      <c r="G4327" s="78">
        <v>0.0</v>
      </c>
      <c r="H4327" s="78"/>
    </row>
    <row r="4328" ht="15.75" customHeight="1">
      <c r="A4328" s="79">
        <v>1.8069E7</v>
      </c>
      <c r="B4328" s="75">
        <v>21321.0</v>
      </c>
      <c r="C4328" s="75" t="s">
        <v>5179</v>
      </c>
      <c r="D4328" s="75" t="s">
        <v>25</v>
      </c>
      <c r="E4328" s="77">
        <v>1.0</v>
      </c>
      <c r="F4328" s="77">
        <v>1.0</v>
      </c>
      <c r="G4328" s="78">
        <v>0.0</v>
      </c>
      <c r="H4328" s="77"/>
    </row>
    <row r="4329" ht="15.75" customHeight="1">
      <c r="A4329" s="79">
        <v>1.9041E7</v>
      </c>
      <c r="B4329" s="75">
        <v>21324.0</v>
      </c>
      <c r="C4329" s="75" t="s">
        <v>5180</v>
      </c>
      <c r="D4329" s="75" t="s">
        <v>25</v>
      </c>
      <c r="E4329" s="77">
        <v>1.0</v>
      </c>
      <c r="F4329" s="77">
        <v>1.0</v>
      </c>
      <c r="G4329" s="78">
        <v>0.0</v>
      </c>
      <c r="H4329" s="77"/>
    </row>
    <row r="4330" ht="15.75" customHeight="1">
      <c r="A4330" s="79">
        <v>1.8069E7</v>
      </c>
      <c r="B4330" s="75">
        <v>21325.0</v>
      </c>
      <c r="C4330" s="75" t="s">
        <v>1070</v>
      </c>
      <c r="D4330" s="75" t="s">
        <v>25</v>
      </c>
      <c r="E4330" s="77">
        <v>1.0</v>
      </c>
      <c r="F4330" s="77">
        <v>1.0</v>
      </c>
      <c r="G4330" s="78">
        <v>0.0</v>
      </c>
      <c r="H4330" s="77"/>
    </row>
    <row r="4331" ht="15.75" customHeight="1">
      <c r="A4331" s="76">
        <v>7.303E7</v>
      </c>
      <c r="B4331" s="75">
        <v>21326.0</v>
      </c>
      <c r="C4331" s="75" t="s">
        <v>5181</v>
      </c>
      <c r="D4331" s="75" t="s">
        <v>25</v>
      </c>
      <c r="E4331" s="77">
        <v>1.0</v>
      </c>
      <c r="F4331" s="77">
        <v>1.0</v>
      </c>
      <c r="G4331" s="78">
        <v>0.0</v>
      </c>
      <c r="H4331" s="78"/>
    </row>
    <row r="4332" ht="15.75" customHeight="1">
      <c r="A4332" s="76">
        <v>1.51319E7</v>
      </c>
      <c r="B4332" s="75">
        <v>21327.0</v>
      </c>
      <c r="C4332" s="75" t="s">
        <v>5182</v>
      </c>
      <c r="D4332" s="75" t="s">
        <v>25</v>
      </c>
      <c r="E4332" s="77">
        <v>1.0</v>
      </c>
      <c r="F4332" s="77">
        <v>1.0</v>
      </c>
      <c r="G4332" s="78">
        <v>0.0</v>
      </c>
      <c r="H4332" s="78"/>
    </row>
    <row r="4333" ht="15.75" customHeight="1">
      <c r="A4333" s="81">
        <v>3.3059E7</v>
      </c>
      <c r="B4333" s="71">
        <v>21328.0</v>
      </c>
      <c r="C4333" s="71" t="s">
        <v>3191</v>
      </c>
      <c r="D4333" s="71" t="s">
        <v>25</v>
      </c>
      <c r="E4333" s="73">
        <v>4.0</v>
      </c>
      <c r="F4333" s="73">
        <v>4.0</v>
      </c>
      <c r="G4333" s="83">
        <v>202.0</v>
      </c>
      <c r="H4333" s="73" t="s">
        <v>3463</v>
      </c>
    </row>
    <row r="4334" ht="15.75" customHeight="1">
      <c r="A4334" s="72">
        <v>3.3059E7</v>
      </c>
      <c r="B4334" s="71">
        <v>21329.0</v>
      </c>
      <c r="C4334" s="71" t="s">
        <v>5183</v>
      </c>
      <c r="D4334" s="71" t="s">
        <v>25</v>
      </c>
      <c r="E4334" s="73">
        <v>4.0</v>
      </c>
      <c r="F4334" s="73">
        <v>4.0</v>
      </c>
      <c r="G4334" s="83">
        <v>202.0</v>
      </c>
      <c r="H4334" s="73" t="s">
        <v>3463</v>
      </c>
    </row>
    <row r="4335" ht="15.75" customHeight="1">
      <c r="A4335" s="84">
        <v>3.3059E7</v>
      </c>
      <c r="B4335" s="71">
        <v>21330.0</v>
      </c>
      <c r="C4335" s="71" t="s">
        <v>1478</v>
      </c>
      <c r="D4335" s="71" t="s">
        <v>25</v>
      </c>
      <c r="E4335" s="73">
        <v>4.0</v>
      </c>
      <c r="F4335" s="73">
        <v>4.0</v>
      </c>
      <c r="G4335" s="73" t="str">
        <f>VLOOKUP(H4335,LEIS,2,0)</f>
        <v>#N/A</v>
      </c>
      <c r="H4335" s="73" t="s">
        <v>3463</v>
      </c>
    </row>
    <row r="4336" ht="15.75" customHeight="1">
      <c r="A4336" s="79">
        <v>3.9241E7</v>
      </c>
      <c r="B4336" s="75">
        <v>21335.0</v>
      </c>
      <c r="C4336" s="75" t="s">
        <v>5184</v>
      </c>
      <c r="D4336" s="75" t="s">
        <v>25</v>
      </c>
      <c r="E4336" s="77">
        <v>1.0</v>
      </c>
      <c r="F4336" s="77">
        <v>1.0</v>
      </c>
      <c r="G4336" s="78">
        <v>0.0</v>
      </c>
      <c r="H4336" s="77"/>
    </row>
    <row r="4337" ht="15.75" customHeight="1">
      <c r="A4337" s="79">
        <v>2.309901E7</v>
      </c>
      <c r="B4337" s="75">
        <v>21338.0</v>
      </c>
      <c r="C4337" s="75" t="s">
        <v>5185</v>
      </c>
      <c r="D4337" s="75" t="s">
        <v>52</v>
      </c>
      <c r="E4337" s="77">
        <v>1.0</v>
      </c>
      <c r="F4337" s="77">
        <v>1.0</v>
      </c>
      <c r="G4337" s="78">
        <v>0.0</v>
      </c>
      <c r="H4337" s="77"/>
    </row>
    <row r="4338" ht="15.75" customHeight="1">
      <c r="A4338" s="79">
        <v>2.309901E7</v>
      </c>
      <c r="B4338" s="75">
        <v>21339.0</v>
      </c>
      <c r="C4338" s="75" t="s">
        <v>5186</v>
      </c>
      <c r="D4338" s="75" t="s">
        <v>52</v>
      </c>
      <c r="E4338" s="77">
        <v>1.0</v>
      </c>
      <c r="F4338" s="77">
        <v>1.0</v>
      </c>
      <c r="G4338" s="78">
        <v>0.0</v>
      </c>
      <c r="H4338" s="77"/>
    </row>
    <row r="4339" ht="15.75" customHeight="1">
      <c r="A4339" s="79">
        <v>2.2087E7</v>
      </c>
      <c r="B4339" s="75">
        <v>21340.0</v>
      </c>
      <c r="C4339" s="75" t="s">
        <v>5187</v>
      </c>
      <c r="D4339" s="75" t="s">
        <v>25</v>
      </c>
      <c r="E4339" s="77">
        <v>1.0</v>
      </c>
      <c r="F4339" s="77">
        <v>1.0</v>
      </c>
      <c r="G4339" s="78">
        <v>0.0</v>
      </c>
      <c r="H4339" s="77"/>
    </row>
    <row r="4340" ht="15.75" customHeight="1">
      <c r="A4340" s="72">
        <v>2.4022E7</v>
      </c>
      <c r="B4340" s="71">
        <v>21342.0</v>
      </c>
      <c r="C4340" s="71" t="s">
        <v>2097</v>
      </c>
      <c r="D4340" s="71" t="s">
        <v>25</v>
      </c>
      <c r="E4340" s="73">
        <v>5.0</v>
      </c>
      <c r="F4340" s="73">
        <v>5.0</v>
      </c>
      <c r="G4340" s="73">
        <v>101.0</v>
      </c>
      <c r="H4340" s="91" t="s">
        <v>4174</v>
      </c>
    </row>
    <row r="4341" ht="15.75" customHeight="1">
      <c r="A4341" s="72">
        <v>2.4022E7</v>
      </c>
      <c r="B4341" s="71">
        <v>21343.0</v>
      </c>
      <c r="C4341" s="71" t="s">
        <v>2097</v>
      </c>
      <c r="D4341" s="71" t="s">
        <v>25</v>
      </c>
      <c r="E4341" s="73">
        <v>5.0</v>
      </c>
      <c r="F4341" s="73">
        <v>5.0</v>
      </c>
      <c r="G4341" s="73">
        <v>101.0</v>
      </c>
      <c r="H4341" s="91" t="s">
        <v>4174</v>
      </c>
    </row>
    <row r="4342" ht="15.75" customHeight="1">
      <c r="A4342" s="72">
        <v>3.307201E7</v>
      </c>
      <c r="B4342" s="71">
        <v>21345.0</v>
      </c>
      <c r="C4342" s="71" t="s">
        <v>5188</v>
      </c>
      <c r="D4342" s="71" t="s">
        <v>25</v>
      </c>
      <c r="E4342" s="73">
        <v>4.0</v>
      </c>
      <c r="F4342" s="73">
        <v>4.0</v>
      </c>
      <c r="G4342" s="83">
        <v>202.0</v>
      </c>
      <c r="H4342" s="73" t="s">
        <v>3463</v>
      </c>
    </row>
    <row r="4343" ht="15.75" customHeight="1">
      <c r="A4343" s="72">
        <v>3.307201E7</v>
      </c>
      <c r="B4343" s="71">
        <v>21346.0</v>
      </c>
      <c r="C4343" s="71" t="s">
        <v>2701</v>
      </c>
      <c r="D4343" s="71" t="s">
        <v>25</v>
      </c>
      <c r="E4343" s="73">
        <v>4.0</v>
      </c>
      <c r="F4343" s="73">
        <v>4.0</v>
      </c>
      <c r="G4343" s="83">
        <v>202.0</v>
      </c>
      <c r="H4343" s="73" t="s">
        <v>3463</v>
      </c>
    </row>
    <row r="4344" ht="15.75" customHeight="1">
      <c r="A4344" s="76">
        <v>2.20421E7</v>
      </c>
      <c r="B4344" s="75">
        <v>21349.0</v>
      </c>
      <c r="C4344" s="75" t="s">
        <v>3376</v>
      </c>
      <c r="D4344" s="75" t="s">
        <v>25</v>
      </c>
      <c r="E4344" s="77">
        <v>1.0</v>
      </c>
      <c r="F4344" s="77">
        <v>1.0</v>
      </c>
      <c r="G4344" s="78">
        <v>0.0</v>
      </c>
      <c r="H4344" s="78"/>
    </row>
    <row r="4345" ht="15.75" customHeight="1">
      <c r="A4345" s="72">
        <v>2.2021E7</v>
      </c>
      <c r="B4345" s="71">
        <v>21350.0</v>
      </c>
      <c r="C4345" s="71" t="s">
        <v>868</v>
      </c>
      <c r="D4345" s="71" t="s">
        <v>25</v>
      </c>
      <c r="E4345" s="73">
        <v>6.0</v>
      </c>
      <c r="F4345" s="73">
        <v>6.0</v>
      </c>
      <c r="G4345" s="73">
        <v>918.0</v>
      </c>
      <c r="H4345" s="73" t="s">
        <v>3483</v>
      </c>
    </row>
    <row r="4346" ht="15.75" customHeight="1">
      <c r="A4346" s="76">
        <v>1.20242E7</v>
      </c>
      <c r="B4346" s="75">
        <v>21352.0</v>
      </c>
      <c r="C4346" s="75" t="s">
        <v>5189</v>
      </c>
      <c r="D4346" s="75" t="s">
        <v>52</v>
      </c>
      <c r="E4346" s="77">
        <v>1.0</v>
      </c>
      <c r="F4346" s="77">
        <v>1.0</v>
      </c>
      <c r="G4346" s="78">
        <v>0.0</v>
      </c>
      <c r="H4346" s="78"/>
    </row>
    <row r="4347" ht="15.75" customHeight="1">
      <c r="A4347" s="81">
        <v>2.2021E7</v>
      </c>
      <c r="B4347" s="71">
        <v>21355.0</v>
      </c>
      <c r="C4347" s="71" t="s">
        <v>1634</v>
      </c>
      <c r="D4347" s="71" t="s">
        <v>25</v>
      </c>
      <c r="E4347" s="73">
        <v>6.0</v>
      </c>
      <c r="F4347" s="73">
        <v>6.0</v>
      </c>
      <c r="G4347" s="73">
        <v>918.0</v>
      </c>
      <c r="H4347" s="73" t="s">
        <v>3483</v>
      </c>
    </row>
    <row r="4348" ht="15.75" customHeight="1">
      <c r="A4348" s="72">
        <v>3.3051E7</v>
      </c>
      <c r="B4348" s="71">
        <v>21359.0</v>
      </c>
      <c r="C4348" s="71" t="s">
        <v>2948</v>
      </c>
      <c r="D4348" s="71" t="s">
        <v>25</v>
      </c>
      <c r="E4348" s="73">
        <v>4.0</v>
      </c>
      <c r="F4348" s="73">
        <v>4.0</v>
      </c>
      <c r="G4348" s="73">
        <v>202.0</v>
      </c>
      <c r="H4348" s="73" t="s">
        <v>3463</v>
      </c>
    </row>
    <row r="4349" ht="15.75" customHeight="1">
      <c r="A4349" s="81">
        <v>3.3059E7</v>
      </c>
      <c r="B4349" s="71">
        <v>21360.0</v>
      </c>
      <c r="C4349" s="71" t="s">
        <v>5190</v>
      </c>
      <c r="D4349" s="71" t="s">
        <v>25</v>
      </c>
      <c r="E4349" s="73">
        <v>4.0</v>
      </c>
      <c r="F4349" s="73">
        <v>4.0</v>
      </c>
      <c r="G4349" s="83">
        <v>202.0</v>
      </c>
      <c r="H4349" s="73" t="s">
        <v>3463</v>
      </c>
    </row>
    <row r="4350" ht="15.75" customHeight="1">
      <c r="A4350" s="72">
        <v>3.3051E7</v>
      </c>
      <c r="B4350" s="71">
        <v>21361.0</v>
      </c>
      <c r="C4350" s="71" t="s">
        <v>5191</v>
      </c>
      <c r="D4350" s="71" t="s">
        <v>25</v>
      </c>
      <c r="E4350" s="73">
        <v>4.0</v>
      </c>
      <c r="F4350" s="73">
        <v>4.0</v>
      </c>
      <c r="G4350" s="73">
        <v>202.0</v>
      </c>
      <c r="H4350" s="73" t="s">
        <v>3463</v>
      </c>
    </row>
    <row r="4351" ht="15.75" customHeight="1">
      <c r="A4351" s="76">
        <v>2.009899E7</v>
      </c>
      <c r="B4351" s="75">
        <v>21366.0</v>
      </c>
      <c r="C4351" s="75" t="s">
        <v>5192</v>
      </c>
      <c r="D4351" s="75" t="s">
        <v>25</v>
      </c>
      <c r="E4351" s="77">
        <v>1.0</v>
      </c>
      <c r="F4351" s="77">
        <v>1.0</v>
      </c>
      <c r="G4351" s="78">
        <v>0.0</v>
      </c>
      <c r="H4351" s="78"/>
    </row>
    <row r="4352" ht="15.75" customHeight="1">
      <c r="A4352" s="79">
        <v>1.9012E7</v>
      </c>
      <c r="B4352" s="75">
        <v>21367.0</v>
      </c>
      <c r="C4352" s="75" t="s">
        <v>2103</v>
      </c>
      <c r="D4352" s="75" t="s">
        <v>25</v>
      </c>
      <c r="E4352" s="77">
        <v>1.0</v>
      </c>
      <c r="F4352" s="77">
        <v>1.0</v>
      </c>
      <c r="G4352" s="78">
        <v>0.0</v>
      </c>
      <c r="H4352" s="77" t="s">
        <v>3642</v>
      </c>
    </row>
    <row r="4353" ht="15.75" customHeight="1">
      <c r="A4353" s="79">
        <v>8.3011E7</v>
      </c>
      <c r="B4353" s="75">
        <v>21371.0</v>
      </c>
      <c r="C4353" s="75" t="s">
        <v>5193</v>
      </c>
      <c r="D4353" s="75" t="s">
        <v>25</v>
      </c>
      <c r="E4353" s="77">
        <v>1.0</v>
      </c>
      <c r="F4353" s="77">
        <v>1.0</v>
      </c>
      <c r="G4353" s="78">
        <v>0.0</v>
      </c>
      <c r="H4353" s="77"/>
    </row>
    <row r="4354" ht="15.75" customHeight="1">
      <c r="A4354" s="76">
        <v>8.3011E7</v>
      </c>
      <c r="B4354" s="75">
        <v>21373.0</v>
      </c>
      <c r="C4354" s="75" t="s">
        <v>5194</v>
      </c>
      <c r="D4354" s="75" t="s">
        <v>25</v>
      </c>
      <c r="E4354" s="77">
        <v>1.0</v>
      </c>
      <c r="F4354" s="77">
        <v>1.0</v>
      </c>
      <c r="G4354" s="78">
        <v>0.0</v>
      </c>
      <c r="H4354" s="78"/>
    </row>
    <row r="4355" ht="15.75" customHeight="1">
      <c r="A4355" s="79">
        <v>4.016109E7</v>
      </c>
      <c r="B4355" s="75">
        <v>21377.0</v>
      </c>
      <c r="C4355" s="75" t="s">
        <v>591</v>
      </c>
      <c r="D4355" s="75" t="s">
        <v>25</v>
      </c>
      <c r="E4355" s="77">
        <v>1.0</v>
      </c>
      <c r="F4355" s="77">
        <v>1.0</v>
      </c>
      <c r="G4355" s="78">
        <v>0.0</v>
      </c>
      <c r="H4355" s="77"/>
    </row>
    <row r="4356" ht="15.75" customHeight="1">
      <c r="A4356" s="79">
        <v>8.211921E7</v>
      </c>
      <c r="B4356" s="75">
        <v>21378.0</v>
      </c>
      <c r="C4356" s="75" t="s">
        <v>5195</v>
      </c>
      <c r="D4356" s="75" t="s">
        <v>25</v>
      </c>
      <c r="E4356" s="77">
        <v>1.0</v>
      </c>
      <c r="F4356" s="77">
        <v>1.0</v>
      </c>
      <c r="G4356" s="78">
        <v>0.0</v>
      </c>
      <c r="H4356" s="77"/>
    </row>
    <row r="4357" ht="15.75" customHeight="1">
      <c r="A4357" s="79">
        <v>8.20551E7</v>
      </c>
      <c r="B4357" s="75">
        <v>21380.0</v>
      </c>
      <c r="C4357" s="75" t="s">
        <v>55</v>
      </c>
      <c r="D4357" s="75" t="s">
        <v>25</v>
      </c>
      <c r="E4357" s="77">
        <v>1.0</v>
      </c>
      <c r="F4357" s="77">
        <v>1.0</v>
      </c>
      <c r="G4357" s="78">
        <v>0.0</v>
      </c>
      <c r="H4357" s="77"/>
    </row>
    <row r="4358" ht="15.75" customHeight="1">
      <c r="A4358" s="79">
        <v>2.1041011E7</v>
      </c>
      <c r="B4358" s="75">
        <v>21382.0</v>
      </c>
      <c r="C4358" s="75" t="s">
        <v>667</v>
      </c>
      <c r="D4358" s="75" t="s">
        <v>25</v>
      </c>
      <c r="E4358" s="77">
        <v>1.0</v>
      </c>
      <c r="F4358" s="77">
        <v>1.0</v>
      </c>
      <c r="G4358" s="78">
        <v>0.0</v>
      </c>
      <c r="H4358" s="77"/>
    </row>
    <row r="4359" ht="15.75" customHeight="1">
      <c r="A4359" s="79">
        <v>1.905909E7</v>
      </c>
      <c r="B4359" s="75">
        <v>21383.0</v>
      </c>
      <c r="C4359" s="75" t="s">
        <v>2860</v>
      </c>
      <c r="D4359" s="75" t="s">
        <v>25</v>
      </c>
      <c r="E4359" s="77">
        <v>1.0</v>
      </c>
      <c r="F4359" s="77">
        <v>1.0</v>
      </c>
      <c r="G4359" s="78">
        <v>0.0</v>
      </c>
      <c r="H4359" s="77" t="s">
        <v>3642</v>
      </c>
    </row>
    <row r="4360" ht="15.75" customHeight="1">
      <c r="A4360" s="79">
        <v>3.406E7</v>
      </c>
      <c r="B4360" s="75">
        <v>21386.0</v>
      </c>
      <c r="C4360" s="75" t="s">
        <v>5196</v>
      </c>
      <c r="D4360" s="75" t="s">
        <v>25</v>
      </c>
      <c r="E4360" s="77">
        <v>1.0</v>
      </c>
      <c r="F4360" s="77">
        <v>1.0</v>
      </c>
      <c r="G4360" s="78">
        <v>0.0</v>
      </c>
      <c r="H4360" s="77"/>
    </row>
    <row r="4361" ht="15.75" customHeight="1">
      <c r="A4361" s="79">
        <v>3.406E7</v>
      </c>
      <c r="B4361" s="75">
        <v>21387.0</v>
      </c>
      <c r="C4361" s="75" t="s">
        <v>5197</v>
      </c>
      <c r="D4361" s="75" t="s">
        <v>25</v>
      </c>
      <c r="E4361" s="77">
        <v>1.0</v>
      </c>
      <c r="F4361" s="77">
        <v>1.0</v>
      </c>
      <c r="G4361" s="78">
        <v>0.0</v>
      </c>
      <c r="H4361" s="77"/>
    </row>
    <row r="4362" ht="15.75" customHeight="1">
      <c r="A4362" s="76">
        <v>3.8089199E7</v>
      </c>
      <c r="B4362" s="75">
        <v>21388.0</v>
      </c>
      <c r="C4362" s="75" t="s">
        <v>5198</v>
      </c>
      <c r="D4362" s="75" t="s">
        <v>25</v>
      </c>
      <c r="E4362" s="78">
        <v>1.0</v>
      </c>
      <c r="F4362" s="78">
        <v>1.0</v>
      </c>
      <c r="G4362" s="78">
        <v>0.0</v>
      </c>
      <c r="H4362" s="78"/>
    </row>
    <row r="4363" ht="15.75" customHeight="1">
      <c r="A4363" s="81">
        <v>2.20299E7</v>
      </c>
      <c r="B4363" s="71">
        <v>21389.0</v>
      </c>
      <c r="C4363" s="71" t="s">
        <v>5199</v>
      </c>
      <c r="D4363" s="71" t="s">
        <v>25</v>
      </c>
      <c r="E4363" s="73">
        <v>6.0</v>
      </c>
      <c r="F4363" s="73">
        <v>6.0</v>
      </c>
      <c r="G4363" s="73">
        <v>918.0</v>
      </c>
      <c r="H4363" s="73" t="s">
        <v>3471</v>
      </c>
    </row>
    <row r="4364" ht="15.75" customHeight="1">
      <c r="A4364" s="72">
        <v>2.2021E7</v>
      </c>
      <c r="B4364" s="71">
        <v>21389.0</v>
      </c>
      <c r="C4364" s="71" t="s">
        <v>5200</v>
      </c>
      <c r="D4364" s="71" t="s">
        <v>25</v>
      </c>
      <c r="E4364" s="73">
        <v>6.0</v>
      </c>
      <c r="F4364" s="73">
        <v>6.0</v>
      </c>
      <c r="G4364" s="73">
        <v>918.0</v>
      </c>
      <c r="H4364" s="73" t="s">
        <v>3483</v>
      </c>
    </row>
    <row r="4365" ht="15.75" customHeight="1">
      <c r="A4365" s="81">
        <v>2.20299E7</v>
      </c>
      <c r="B4365" s="71">
        <v>21390.0</v>
      </c>
      <c r="C4365" s="71" t="s">
        <v>5201</v>
      </c>
      <c r="D4365" s="71" t="s">
        <v>25</v>
      </c>
      <c r="E4365" s="73">
        <v>6.0</v>
      </c>
      <c r="F4365" s="73">
        <v>6.0</v>
      </c>
      <c r="G4365" s="73">
        <v>918.0</v>
      </c>
      <c r="H4365" s="73" t="s">
        <v>3471</v>
      </c>
    </row>
    <row r="4366" ht="15.75" customHeight="1">
      <c r="A4366" s="72">
        <v>3.307201E7</v>
      </c>
      <c r="B4366" s="71">
        <v>21393.0</v>
      </c>
      <c r="C4366" s="71" t="s">
        <v>333</v>
      </c>
      <c r="D4366" s="71" t="s">
        <v>25</v>
      </c>
      <c r="E4366" s="73">
        <v>4.0</v>
      </c>
      <c r="F4366" s="73">
        <v>4.0</v>
      </c>
      <c r="G4366" s="83">
        <v>202.0</v>
      </c>
      <c r="H4366" s="73" t="s">
        <v>3463</v>
      </c>
    </row>
    <row r="4367" ht="15.75" customHeight="1">
      <c r="A4367" s="81">
        <v>3.307201E7</v>
      </c>
      <c r="B4367" s="71">
        <v>21394.0</v>
      </c>
      <c r="C4367" s="71" t="s">
        <v>5202</v>
      </c>
      <c r="D4367" s="71" t="s">
        <v>25</v>
      </c>
      <c r="E4367" s="73">
        <v>4.0</v>
      </c>
      <c r="F4367" s="73">
        <v>4.0</v>
      </c>
      <c r="G4367" s="83">
        <v>202.0</v>
      </c>
      <c r="H4367" s="73" t="s">
        <v>3463</v>
      </c>
    </row>
    <row r="4368" ht="15.75" customHeight="1">
      <c r="A4368" s="81">
        <v>4031000.0</v>
      </c>
      <c r="B4368" s="71">
        <v>21397.0</v>
      </c>
      <c r="C4368" s="71" t="s">
        <v>5203</v>
      </c>
      <c r="D4368" s="71" t="s">
        <v>25</v>
      </c>
      <c r="E4368" s="73">
        <v>6.0</v>
      </c>
      <c r="F4368" s="73">
        <v>6.0</v>
      </c>
      <c r="G4368" s="73">
        <v>110.0</v>
      </c>
      <c r="H4368" s="73" t="s">
        <v>3471</v>
      </c>
    </row>
    <row r="4369" ht="15.75" customHeight="1">
      <c r="A4369" s="76">
        <v>2.20421E7</v>
      </c>
      <c r="B4369" s="75">
        <v>21400.0</v>
      </c>
      <c r="C4369" s="75" t="s">
        <v>5204</v>
      </c>
      <c r="D4369" s="75" t="s">
        <v>25</v>
      </c>
      <c r="E4369" s="77">
        <v>1.0</v>
      </c>
      <c r="F4369" s="77">
        <v>1.0</v>
      </c>
      <c r="G4369" s="78">
        <v>0.0</v>
      </c>
      <c r="H4369" s="78"/>
    </row>
    <row r="4370" ht="15.75" customHeight="1">
      <c r="A4370" s="79">
        <v>1.005909E7</v>
      </c>
      <c r="B4370" s="75">
        <v>21401.0</v>
      </c>
      <c r="C4370" s="75" t="s">
        <v>2089</v>
      </c>
      <c r="D4370" s="75" t="s">
        <v>25</v>
      </c>
      <c r="E4370" s="77">
        <v>1.0</v>
      </c>
      <c r="F4370" s="77">
        <v>1.0</v>
      </c>
      <c r="G4370" s="78">
        <v>0.0</v>
      </c>
      <c r="H4370" s="77"/>
    </row>
    <row r="4371" ht="15.75" customHeight="1">
      <c r="A4371" s="79">
        <v>2.40319E7</v>
      </c>
      <c r="B4371" s="75">
        <v>21402.0</v>
      </c>
      <c r="C4371" s="75" t="s">
        <v>1555</v>
      </c>
      <c r="D4371" s="75" t="s">
        <v>25</v>
      </c>
      <c r="E4371" s="77">
        <v>1.0</v>
      </c>
      <c r="F4371" s="77">
        <v>1.0</v>
      </c>
      <c r="G4371" s="78">
        <v>0.0</v>
      </c>
      <c r="H4371" s="77"/>
    </row>
    <row r="4372" ht="15.75" customHeight="1">
      <c r="A4372" s="79">
        <v>3.4013E7</v>
      </c>
      <c r="B4372" s="75">
        <v>21403.0</v>
      </c>
      <c r="C4372" s="75" t="s">
        <v>5205</v>
      </c>
      <c r="D4372" s="75" t="s">
        <v>25</v>
      </c>
      <c r="E4372" s="78">
        <v>1.0</v>
      </c>
      <c r="F4372" s="78">
        <v>1.0</v>
      </c>
      <c r="G4372" s="78">
        <v>0.0</v>
      </c>
      <c r="H4372" s="77"/>
    </row>
    <row r="4373" ht="15.75" customHeight="1">
      <c r="A4373" s="76">
        <v>3.4013E7</v>
      </c>
      <c r="B4373" s="75">
        <v>21404.0</v>
      </c>
      <c r="C4373" s="75" t="s">
        <v>2803</v>
      </c>
      <c r="D4373" s="75" t="s">
        <v>25</v>
      </c>
      <c r="E4373" s="78">
        <v>1.0</v>
      </c>
      <c r="F4373" s="78">
        <v>1.0</v>
      </c>
      <c r="G4373" s="78">
        <v>0.0</v>
      </c>
      <c r="H4373" s="78"/>
    </row>
    <row r="4374" ht="15.75" customHeight="1">
      <c r="A4374" s="81">
        <v>9.60321E7</v>
      </c>
      <c r="B4374" s="71">
        <v>21405.0</v>
      </c>
      <c r="C4374" s="71" t="s">
        <v>1324</v>
      </c>
      <c r="D4374" s="71" t="s">
        <v>25</v>
      </c>
      <c r="E4374" s="83">
        <v>4.0</v>
      </c>
      <c r="F4374" s="83">
        <v>4.0</v>
      </c>
      <c r="G4374" s="83">
        <v>202.0</v>
      </c>
      <c r="H4374" s="85" t="s">
        <v>3558</v>
      </c>
    </row>
    <row r="4375" ht="15.75" customHeight="1">
      <c r="A4375" s="81">
        <v>9.60321E7</v>
      </c>
      <c r="B4375" s="71">
        <v>21406.0</v>
      </c>
      <c r="C4375" s="71" t="s">
        <v>5206</v>
      </c>
      <c r="D4375" s="71" t="s">
        <v>25</v>
      </c>
      <c r="E4375" s="83">
        <v>4.0</v>
      </c>
      <c r="F4375" s="83">
        <v>4.0</v>
      </c>
      <c r="G4375" s="83">
        <v>202.0</v>
      </c>
      <c r="H4375" s="85" t="s">
        <v>3558</v>
      </c>
    </row>
    <row r="4376" ht="15.75" customHeight="1">
      <c r="A4376" s="81">
        <v>9.60321E7</v>
      </c>
      <c r="B4376" s="71">
        <v>21407.0</v>
      </c>
      <c r="C4376" s="71" t="s">
        <v>1320</v>
      </c>
      <c r="D4376" s="71" t="s">
        <v>25</v>
      </c>
      <c r="E4376" s="83">
        <v>4.0</v>
      </c>
      <c r="F4376" s="83">
        <v>4.0</v>
      </c>
      <c r="G4376" s="83">
        <v>202.0</v>
      </c>
      <c r="H4376" s="85" t="s">
        <v>3558</v>
      </c>
    </row>
    <row r="4377" ht="15.75" customHeight="1">
      <c r="A4377" s="81">
        <v>2.203E7</v>
      </c>
      <c r="B4377" s="71">
        <v>21408.0</v>
      </c>
      <c r="C4377" s="71" t="s">
        <v>5207</v>
      </c>
      <c r="D4377" s="71" t="s">
        <v>25</v>
      </c>
      <c r="E4377" s="73">
        <v>6.0</v>
      </c>
      <c r="F4377" s="73">
        <v>6.0</v>
      </c>
      <c r="G4377" s="73">
        <v>918.0</v>
      </c>
      <c r="H4377" s="73" t="s">
        <v>3483</v>
      </c>
    </row>
    <row r="4378" ht="15.75" customHeight="1">
      <c r="A4378" s="79">
        <v>2.0052E7</v>
      </c>
      <c r="B4378" s="75">
        <v>21409.0</v>
      </c>
      <c r="C4378" s="75" t="s">
        <v>386</v>
      </c>
      <c r="D4378" s="75" t="s">
        <v>25</v>
      </c>
      <c r="E4378" s="77">
        <v>1.0</v>
      </c>
      <c r="F4378" s="77">
        <v>1.0</v>
      </c>
      <c r="G4378" s="78">
        <v>0.0</v>
      </c>
      <c r="H4378" s="77"/>
    </row>
    <row r="4379" ht="15.75" customHeight="1">
      <c r="A4379" s="79">
        <v>3.919109E7</v>
      </c>
      <c r="B4379" s="75">
        <v>21410.0</v>
      </c>
      <c r="C4379" s="75" t="s">
        <v>1493</v>
      </c>
      <c r="D4379" s="75" t="s">
        <v>25</v>
      </c>
      <c r="E4379" s="77">
        <v>1.0</v>
      </c>
      <c r="F4379" s="77">
        <v>1.0</v>
      </c>
      <c r="G4379" s="78">
        <v>0.0</v>
      </c>
      <c r="H4379" s="77"/>
    </row>
    <row r="4380" ht="15.75" customHeight="1">
      <c r="A4380" s="76">
        <v>8.212102E7</v>
      </c>
      <c r="B4380" s="75">
        <v>21411.0</v>
      </c>
      <c r="C4380" s="75" t="s">
        <v>5208</v>
      </c>
      <c r="D4380" s="75" t="s">
        <v>25</v>
      </c>
      <c r="E4380" s="78">
        <v>1.0</v>
      </c>
      <c r="F4380" s="78">
        <v>1.0</v>
      </c>
      <c r="G4380" s="78">
        <v>0.0</v>
      </c>
      <c r="H4380" s="78"/>
    </row>
    <row r="4381" ht="15.75" customHeight="1">
      <c r="A4381" s="79">
        <v>8.212102E7</v>
      </c>
      <c r="B4381" s="75">
        <v>21412.0</v>
      </c>
      <c r="C4381" s="75" t="s">
        <v>279</v>
      </c>
      <c r="D4381" s="75" t="s">
        <v>25</v>
      </c>
      <c r="E4381" s="77">
        <v>1.0</v>
      </c>
      <c r="F4381" s="77">
        <v>1.0</v>
      </c>
      <c r="G4381" s="78">
        <v>0.0</v>
      </c>
      <c r="H4381" s="77"/>
    </row>
    <row r="4382" ht="15.75" customHeight="1">
      <c r="A4382" s="76">
        <v>8.212102E7</v>
      </c>
      <c r="B4382" s="75">
        <v>21413.0</v>
      </c>
      <c r="C4382" s="75" t="s">
        <v>278</v>
      </c>
      <c r="D4382" s="75" t="s">
        <v>25</v>
      </c>
      <c r="E4382" s="78">
        <v>1.0</v>
      </c>
      <c r="F4382" s="78">
        <v>1.0</v>
      </c>
      <c r="G4382" s="78">
        <v>0.0</v>
      </c>
      <c r="H4382" s="78"/>
    </row>
    <row r="4383" ht="15.75" customHeight="1">
      <c r="A4383" s="72">
        <v>3.307201E7</v>
      </c>
      <c r="B4383" s="71">
        <v>21416.0</v>
      </c>
      <c r="C4383" s="71" t="s">
        <v>5209</v>
      </c>
      <c r="D4383" s="71" t="s">
        <v>25</v>
      </c>
      <c r="E4383" s="73">
        <v>4.0</v>
      </c>
      <c r="F4383" s="73">
        <v>4.0</v>
      </c>
      <c r="G4383" s="73" t="str">
        <f>VLOOKUP(H4383,LEIS,2,0)</f>
        <v>#N/A</v>
      </c>
      <c r="H4383" s="73" t="s">
        <v>3463</v>
      </c>
    </row>
    <row r="4384" ht="15.75" customHeight="1">
      <c r="A4384" s="72">
        <v>3.30749E7</v>
      </c>
      <c r="B4384" s="71">
        <v>21418.0</v>
      </c>
      <c r="C4384" s="71" t="s">
        <v>582</v>
      </c>
      <c r="D4384" s="71" t="s">
        <v>25</v>
      </c>
      <c r="E4384" s="73">
        <v>4.0</v>
      </c>
      <c r="F4384" s="73">
        <v>4.0</v>
      </c>
      <c r="G4384" s="83">
        <v>202.0</v>
      </c>
      <c r="H4384" s="73" t="s">
        <v>3463</v>
      </c>
    </row>
    <row r="4385" ht="15.75" customHeight="1">
      <c r="A4385" s="72">
        <v>3.30749E7</v>
      </c>
      <c r="B4385" s="71">
        <v>21419.0</v>
      </c>
      <c r="C4385" s="71" t="s">
        <v>581</v>
      </c>
      <c r="D4385" s="71" t="s">
        <v>25</v>
      </c>
      <c r="E4385" s="73">
        <v>4.0</v>
      </c>
      <c r="F4385" s="73">
        <v>4.0</v>
      </c>
      <c r="G4385" s="83">
        <v>202.0</v>
      </c>
      <c r="H4385" s="73" t="s">
        <v>3463</v>
      </c>
    </row>
    <row r="4386" ht="15.75" customHeight="1">
      <c r="A4386" s="72">
        <v>3.30749E7</v>
      </c>
      <c r="B4386" s="71">
        <v>21420.0</v>
      </c>
      <c r="C4386" s="71" t="s">
        <v>580</v>
      </c>
      <c r="D4386" s="71" t="s">
        <v>25</v>
      </c>
      <c r="E4386" s="73">
        <v>4.0</v>
      </c>
      <c r="F4386" s="73">
        <v>4.0</v>
      </c>
      <c r="G4386" s="83">
        <v>202.0</v>
      </c>
      <c r="H4386" s="73" t="s">
        <v>3463</v>
      </c>
    </row>
    <row r="4387" ht="15.75" customHeight="1">
      <c r="A4387" s="79">
        <v>2.3091E7</v>
      </c>
      <c r="B4387" s="75">
        <v>21423.0</v>
      </c>
      <c r="C4387" s="75" t="s">
        <v>5210</v>
      </c>
      <c r="D4387" s="75" t="s">
        <v>25</v>
      </c>
      <c r="E4387" s="77">
        <v>1.0</v>
      </c>
      <c r="F4387" s="77">
        <v>1.0</v>
      </c>
      <c r="G4387" s="78">
        <v>0.0</v>
      </c>
      <c r="H4387" s="77"/>
    </row>
    <row r="4388" ht="15.75" customHeight="1">
      <c r="A4388" s="79">
        <v>2.3091E7</v>
      </c>
      <c r="B4388" s="75">
        <v>21424.0</v>
      </c>
      <c r="C4388" s="75" t="s">
        <v>5211</v>
      </c>
      <c r="D4388" s="75" t="s">
        <v>25</v>
      </c>
      <c r="E4388" s="77">
        <v>1.0</v>
      </c>
      <c r="F4388" s="77">
        <v>1.0</v>
      </c>
      <c r="G4388" s="78">
        <v>0.0</v>
      </c>
      <c r="H4388" s="77"/>
    </row>
    <row r="4389" ht="15.75" customHeight="1">
      <c r="A4389" s="79">
        <v>1.90532E7</v>
      </c>
      <c r="B4389" s="75">
        <v>21429.0</v>
      </c>
      <c r="C4389" s="75" t="s">
        <v>5212</v>
      </c>
      <c r="D4389" s="75" t="s">
        <v>25</v>
      </c>
      <c r="E4389" s="77">
        <v>1.0</v>
      </c>
      <c r="F4389" s="77">
        <v>1.0</v>
      </c>
      <c r="G4389" s="78">
        <v>0.0</v>
      </c>
      <c r="H4389" s="77"/>
    </row>
    <row r="4390" ht="15.75" customHeight="1">
      <c r="A4390" s="76">
        <v>1.90532E7</v>
      </c>
      <c r="B4390" s="75">
        <v>21430.0</v>
      </c>
      <c r="C4390" s="75" t="s">
        <v>5213</v>
      </c>
      <c r="D4390" s="75" t="s">
        <v>25</v>
      </c>
      <c r="E4390" s="77">
        <v>1.0</v>
      </c>
      <c r="F4390" s="77">
        <v>1.0</v>
      </c>
      <c r="G4390" s="78">
        <v>0.0</v>
      </c>
      <c r="H4390" s="78"/>
    </row>
    <row r="4391" ht="15.75" customHeight="1">
      <c r="A4391" s="79">
        <v>1.90532E7</v>
      </c>
      <c r="B4391" s="75">
        <v>21430.0</v>
      </c>
      <c r="C4391" s="75" t="s">
        <v>5214</v>
      </c>
      <c r="D4391" s="75" t="s">
        <v>25</v>
      </c>
      <c r="E4391" s="77">
        <v>1.0</v>
      </c>
      <c r="F4391" s="77">
        <v>1.0</v>
      </c>
      <c r="G4391" s="78">
        <v>0.0</v>
      </c>
      <c r="H4391" s="77"/>
    </row>
    <row r="4392" ht="15.75" customHeight="1">
      <c r="A4392" s="79">
        <v>1.90532E7</v>
      </c>
      <c r="B4392" s="75">
        <v>21431.0</v>
      </c>
      <c r="C4392" s="75" t="s">
        <v>5215</v>
      </c>
      <c r="D4392" s="75" t="s">
        <v>25</v>
      </c>
      <c r="E4392" s="77">
        <v>1.0</v>
      </c>
      <c r="F4392" s="77">
        <v>1.0</v>
      </c>
      <c r="G4392" s="78">
        <v>0.0</v>
      </c>
      <c r="H4392" s="77"/>
    </row>
    <row r="4393" ht="15.75" customHeight="1">
      <c r="A4393" s="76">
        <v>1.604201E7</v>
      </c>
      <c r="B4393" s="75">
        <v>21432.0</v>
      </c>
      <c r="C4393" s="75" t="s">
        <v>317</v>
      </c>
      <c r="D4393" s="75" t="s">
        <v>25</v>
      </c>
      <c r="E4393" s="77">
        <v>1.0</v>
      </c>
      <c r="F4393" s="77">
        <v>1.0</v>
      </c>
      <c r="G4393" s="78">
        <v>0.0</v>
      </c>
      <c r="H4393" s="78"/>
    </row>
    <row r="4394" ht="15.75" customHeight="1">
      <c r="A4394" s="79">
        <v>1.7041E7</v>
      </c>
      <c r="B4394" s="75">
        <v>21433.0</v>
      </c>
      <c r="C4394" s="75" t="s">
        <v>5216</v>
      </c>
      <c r="D4394" s="75" t="s">
        <v>25</v>
      </c>
      <c r="E4394" s="77">
        <v>1.0</v>
      </c>
      <c r="F4394" s="77">
        <v>1.0</v>
      </c>
      <c r="G4394" s="78">
        <v>0.0</v>
      </c>
      <c r="H4394" s="77"/>
    </row>
    <row r="4395" ht="15.75" customHeight="1">
      <c r="A4395" s="72">
        <v>3.307201E7</v>
      </c>
      <c r="B4395" s="71">
        <v>21437.0</v>
      </c>
      <c r="C4395" s="71" t="s">
        <v>1279</v>
      </c>
      <c r="D4395" s="71" t="s">
        <v>25</v>
      </c>
      <c r="E4395" s="73">
        <v>4.0</v>
      </c>
      <c r="F4395" s="73">
        <v>4.0</v>
      </c>
      <c r="G4395" s="83">
        <v>202.0</v>
      </c>
      <c r="H4395" s="73" t="s">
        <v>3463</v>
      </c>
    </row>
    <row r="4396" ht="15.75" customHeight="1">
      <c r="A4396" s="79">
        <v>6.3071E7</v>
      </c>
      <c r="B4396" s="75">
        <v>21438.0</v>
      </c>
      <c r="C4396" s="75" t="s">
        <v>5217</v>
      </c>
      <c r="D4396" s="75" t="s">
        <v>25</v>
      </c>
      <c r="E4396" s="77">
        <v>1.0</v>
      </c>
      <c r="F4396" s="77">
        <v>1.0</v>
      </c>
      <c r="G4396" s="78">
        <v>0.0</v>
      </c>
      <c r="H4396" s="77"/>
    </row>
    <row r="4397" ht="15.75" customHeight="1">
      <c r="A4397" s="79">
        <v>6.3071E7</v>
      </c>
      <c r="B4397" s="75">
        <v>21439.0</v>
      </c>
      <c r="C4397" s="75" t="s">
        <v>2334</v>
      </c>
      <c r="D4397" s="75" t="s">
        <v>25</v>
      </c>
      <c r="E4397" s="77">
        <v>1.0</v>
      </c>
      <c r="F4397" s="77">
        <v>1.0</v>
      </c>
      <c r="G4397" s="78">
        <v>0.0</v>
      </c>
      <c r="H4397" s="77"/>
    </row>
    <row r="4398" ht="15.75" customHeight="1">
      <c r="A4398" s="72">
        <v>2.20299E7</v>
      </c>
      <c r="B4398" s="71">
        <v>21441.0</v>
      </c>
      <c r="C4398" s="71" t="s">
        <v>1289</v>
      </c>
      <c r="D4398" s="71" t="s">
        <v>25</v>
      </c>
      <c r="E4398" s="73">
        <v>6.0</v>
      </c>
      <c r="F4398" s="73">
        <v>6.0</v>
      </c>
      <c r="G4398" s="73">
        <v>918.0</v>
      </c>
      <c r="H4398" s="73" t="s">
        <v>3483</v>
      </c>
    </row>
    <row r="4399" ht="15.75" customHeight="1">
      <c r="A4399" s="72">
        <v>2.20299E7</v>
      </c>
      <c r="B4399" s="71">
        <v>21442.0</v>
      </c>
      <c r="C4399" s="71" t="s">
        <v>5218</v>
      </c>
      <c r="D4399" s="71" t="s">
        <v>25</v>
      </c>
      <c r="E4399" s="73">
        <v>6.0</v>
      </c>
      <c r="F4399" s="73">
        <v>6.0</v>
      </c>
      <c r="G4399" s="73">
        <v>918.0</v>
      </c>
      <c r="H4399" s="73" t="s">
        <v>3483</v>
      </c>
    </row>
    <row r="4400" ht="15.75" customHeight="1">
      <c r="A4400" s="79">
        <v>2.501002E7</v>
      </c>
      <c r="B4400" s="75">
        <v>21443.0</v>
      </c>
      <c r="C4400" s="75" t="s">
        <v>2838</v>
      </c>
      <c r="D4400" s="75" t="s">
        <v>25</v>
      </c>
      <c r="E4400" s="77">
        <v>1.0</v>
      </c>
      <c r="F4400" s="77">
        <v>1.0</v>
      </c>
      <c r="G4400" s="78">
        <v>0.0</v>
      </c>
      <c r="H4400" s="78"/>
    </row>
    <row r="4401" ht="15.75" customHeight="1">
      <c r="A4401" s="72">
        <v>3.307201E7</v>
      </c>
      <c r="B4401" s="71">
        <v>21444.0</v>
      </c>
      <c r="C4401" s="71" t="s">
        <v>1278</v>
      </c>
      <c r="D4401" s="71" t="s">
        <v>25</v>
      </c>
      <c r="E4401" s="73">
        <v>4.0</v>
      </c>
      <c r="F4401" s="73">
        <v>4.0</v>
      </c>
      <c r="G4401" s="83">
        <v>202.0</v>
      </c>
      <c r="H4401" s="73" t="s">
        <v>3463</v>
      </c>
    </row>
    <row r="4402" ht="15.75" customHeight="1">
      <c r="A4402" s="72">
        <v>3.307201E7</v>
      </c>
      <c r="B4402" s="71">
        <v>21445.0</v>
      </c>
      <c r="C4402" s="71" t="s">
        <v>5219</v>
      </c>
      <c r="D4402" s="71" t="s">
        <v>25</v>
      </c>
      <c r="E4402" s="73">
        <v>4.0</v>
      </c>
      <c r="F4402" s="73">
        <v>4.0</v>
      </c>
      <c r="G4402" s="83">
        <v>202.0</v>
      </c>
      <c r="H4402" s="73" t="s">
        <v>3463</v>
      </c>
    </row>
    <row r="4403" ht="15.75" customHeight="1">
      <c r="A4403" s="72">
        <v>3.307201E7</v>
      </c>
      <c r="B4403" s="71">
        <v>21446.0</v>
      </c>
      <c r="C4403" s="71" t="s">
        <v>1277</v>
      </c>
      <c r="D4403" s="71" t="s">
        <v>25</v>
      </c>
      <c r="E4403" s="73">
        <v>4.0</v>
      </c>
      <c r="F4403" s="73">
        <v>4.0</v>
      </c>
      <c r="G4403" s="83">
        <v>202.0</v>
      </c>
      <c r="H4403" s="73" t="s">
        <v>3463</v>
      </c>
    </row>
    <row r="4404" ht="15.75" customHeight="1">
      <c r="A4404" s="79">
        <v>1.602321E7</v>
      </c>
      <c r="B4404" s="75">
        <v>21447.0</v>
      </c>
      <c r="C4404" s="75" t="s">
        <v>3049</v>
      </c>
      <c r="D4404" s="75" t="s">
        <v>25</v>
      </c>
      <c r="E4404" s="77">
        <v>1.0</v>
      </c>
      <c r="F4404" s="77">
        <v>1.0</v>
      </c>
      <c r="G4404" s="78">
        <v>0.0</v>
      </c>
      <c r="H4404" s="77"/>
    </row>
    <row r="4405" ht="15.75" customHeight="1">
      <c r="A4405" s="79">
        <v>4.8232099E7</v>
      </c>
      <c r="B4405" s="75">
        <v>21448.0</v>
      </c>
      <c r="C4405" s="75" t="s">
        <v>1475</v>
      </c>
      <c r="D4405" s="75" t="s">
        <v>25</v>
      </c>
      <c r="E4405" s="77">
        <v>1.0</v>
      </c>
      <c r="F4405" s="77">
        <v>1.0</v>
      </c>
      <c r="G4405" s="78">
        <v>0.0</v>
      </c>
      <c r="H4405" s="77"/>
    </row>
    <row r="4406" ht="15.75" customHeight="1">
      <c r="A4406" s="76">
        <v>4.818909E7</v>
      </c>
      <c r="B4406" s="75">
        <v>21449.0</v>
      </c>
      <c r="C4406" s="75" t="s">
        <v>2368</v>
      </c>
      <c r="D4406" s="75" t="s">
        <v>25</v>
      </c>
      <c r="E4406" s="78">
        <v>1.0</v>
      </c>
      <c r="F4406" s="78">
        <v>1.0</v>
      </c>
      <c r="G4406" s="78">
        <v>0.0</v>
      </c>
      <c r="H4406" s="78"/>
    </row>
    <row r="4407" ht="15.75" customHeight="1">
      <c r="A4407" s="79">
        <v>2.106909E7</v>
      </c>
      <c r="B4407" s="75">
        <v>21451.0</v>
      </c>
      <c r="C4407" s="75" t="s">
        <v>5220</v>
      </c>
      <c r="D4407" s="75" t="s">
        <v>25</v>
      </c>
      <c r="E4407" s="77">
        <v>1.0</v>
      </c>
      <c r="F4407" s="77">
        <v>1.0</v>
      </c>
      <c r="G4407" s="78">
        <v>0.0</v>
      </c>
      <c r="H4407" s="78"/>
    </row>
    <row r="4408" ht="15.75" customHeight="1">
      <c r="A4408" s="72">
        <v>3.3059E7</v>
      </c>
      <c r="B4408" s="71">
        <v>21454.0</v>
      </c>
      <c r="C4408" s="71" t="s">
        <v>5221</v>
      </c>
      <c r="D4408" s="71" t="s">
        <v>25</v>
      </c>
      <c r="E4408" s="73">
        <v>4.0</v>
      </c>
      <c r="F4408" s="73">
        <v>4.0</v>
      </c>
      <c r="G4408" s="83">
        <v>202.0</v>
      </c>
      <c r="H4408" s="73" t="s">
        <v>3463</v>
      </c>
    </row>
    <row r="4409" ht="15.75" customHeight="1">
      <c r="A4409" s="72">
        <v>3.3059E7</v>
      </c>
      <c r="B4409" s="71">
        <v>21456.0</v>
      </c>
      <c r="C4409" s="71" t="s">
        <v>5222</v>
      </c>
      <c r="D4409" s="71" t="s">
        <v>25</v>
      </c>
      <c r="E4409" s="73">
        <v>4.0</v>
      </c>
      <c r="F4409" s="73">
        <v>4.0</v>
      </c>
      <c r="G4409" s="83">
        <v>202.0</v>
      </c>
      <c r="H4409" s="73" t="s">
        <v>3463</v>
      </c>
    </row>
    <row r="4410" ht="15.75" customHeight="1">
      <c r="A4410" s="81">
        <v>3.307201E7</v>
      </c>
      <c r="B4410" s="71">
        <v>21459.0</v>
      </c>
      <c r="C4410" s="71" t="s">
        <v>1239</v>
      </c>
      <c r="D4410" s="71" t="s">
        <v>25</v>
      </c>
      <c r="E4410" s="73">
        <v>4.0</v>
      </c>
      <c r="F4410" s="73">
        <v>4.0</v>
      </c>
      <c r="G4410" s="83">
        <v>202.0</v>
      </c>
      <c r="H4410" s="73" t="s">
        <v>3463</v>
      </c>
    </row>
    <row r="4411" ht="15.75" customHeight="1">
      <c r="A4411" s="72">
        <v>3.3059E7</v>
      </c>
      <c r="B4411" s="71">
        <v>21460.0</v>
      </c>
      <c r="C4411" s="71" t="s">
        <v>1810</v>
      </c>
      <c r="D4411" s="71" t="s">
        <v>25</v>
      </c>
      <c r="E4411" s="73">
        <v>4.0</v>
      </c>
      <c r="F4411" s="73">
        <v>4.0</v>
      </c>
      <c r="G4411" s="83">
        <v>202.0</v>
      </c>
      <c r="H4411" s="73" t="s">
        <v>3463</v>
      </c>
    </row>
    <row r="4412" ht="15.75" customHeight="1">
      <c r="A4412" s="72">
        <v>3.3059E7</v>
      </c>
      <c r="B4412" s="71">
        <v>21461.0</v>
      </c>
      <c r="C4412" s="71" t="s">
        <v>1810</v>
      </c>
      <c r="D4412" s="71" t="s">
        <v>25</v>
      </c>
      <c r="E4412" s="73">
        <v>4.0</v>
      </c>
      <c r="F4412" s="73">
        <v>4.0</v>
      </c>
      <c r="G4412" s="83">
        <v>202.0</v>
      </c>
      <c r="H4412" s="73" t="s">
        <v>3463</v>
      </c>
    </row>
    <row r="4413" ht="15.75" customHeight="1">
      <c r="A4413" s="72">
        <v>3.3059E7</v>
      </c>
      <c r="B4413" s="71">
        <v>21462.0</v>
      </c>
      <c r="C4413" s="71" t="s">
        <v>5223</v>
      </c>
      <c r="D4413" s="71" t="s">
        <v>25</v>
      </c>
      <c r="E4413" s="73">
        <v>4.0</v>
      </c>
      <c r="F4413" s="73">
        <v>4.0</v>
      </c>
      <c r="G4413" s="83">
        <v>202.0</v>
      </c>
      <c r="H4413" s="73" t="s">
        <v>3463</v>
      </c>
    </row>
    <row r="4414" ht="15.75" customHeight="1">
      <c r="A4414" s="72">
        <v>3.3059E7</v>
      </c>
      <c r="B4414" s="71">
        <v>21464.0</v>
      </c>
      <c r="C4414" s="71" t="s">
        <v>1984</v>
      </c>
      <c r="D4414" s="71" t="s">
        <v>25</v>
      </c>
      <c r="E4414" s="73">
        <v>4.0</v>
      </c>
      <c r="F4414" s="73">
        <v>4.0</v>
      </c>
      <c r="G4414" s="83">
        <v>202.0</v>
      </c>
      <c r="H4414" s="73" t="s">
        <v>3463</v>
      </c>
    </row>
    <row r="4415" ht="15.75" customHeight="1">
      <c r="A4415" s="81">
        <v>3.3059E7</v>
      </c>
      <c r="B4415" s="71">
        <v>21465.0</v>
      </c>
      <c r="C4415" s="71" t="s">
        <v>1983</v>
      </c>
      <c r="D4415" s="71" t="s">
        <v>25</v>
      </c>
      <c r="E4415" s="73">
        <v>4.0</v>
      </c>
      <c r="F4415" s="73">
        <v>4.0</v>
      </c>
      <c r="G4415" s="83">
        <v>202.0</v>
      </c>
      <c r="H4415" s="73" t="s">
        <v>3463</v>
      </c>
    </row>
    <row r="4416" ht="15.75" customHeight="1">
      <c r="A4416" s="72">
        <v>3.3059E7</v>
      </c>
      <c r="B4416" s="71">
        <v>21465.0</v>
      </c>
      <c r="C4416" s="71" t="s">
        <v>1983</v>
      </c>
      <c r="D4416" s="71" t="s">
        <v>25</v>
      </c>
      <c r="E4416" s="73">
        <v>4.0</v>
      </c>
      <c r="F4416" s="73">
        <v>4.0</v>
      </c>
      <c r="G4416" s="83">
        <v>202.0</v>
      </c>
      <c r="H4416" s="73" t="s">
        <v>3463</v>
      </c>
    </row>
    <row r="4417" ht="15.75" customHeight="1">
      <c r="A4417" s="81">
        <v>3.3059E7</v>
      </c>
      <c r="B4417" s="71">
        <v>21466.0</v>
      </c>
      <c r="C4417" s="71" t="s">
        <v>2031</v>
      </c>
      <c r="D4417" s="71" t="s">
        <v>25</v>
      </c>
      <c r="E4417" s="73">
        <v>4.0</v>
      </c>
      <c r="F4417" s="73">
        <v>4.0</v>
      </c>
      <c r="G4417" s="83">
        <v>202.0</v>
      </c>
      <c r="H4417" s="73" t="s">
        <v>3463</v>
      </c>
    </row>
    <row r="4418" ht="15.75" customHeight="1">
      <c r="A4418" s="72">
        <v>3.3059E7</v>
      </c>
      <c r="B4418" s="71">
        <v>21467.0</v>
      </c>
      <c r="C4418" s="71" t="s">
        <v>5224</v>
      </c>
      <c r="D4418" s="71" t="s">
        <v>25</v>
      </c>
      <c r="E4418" s="73">
        <v>4.0</v>
      </c>
      <c r="F4418" s="73">
        <v>4.0</v>
      </c>
      <c r="G4418" s="83">
        <v>202.0</v>
      </c>
      <c r="H4418" s="73" t="s">
        <v>3463</v>
      </c>
    </row>
    <row r="4419" ht="15.75" customHeight="1">
      <c r="A4419" s="81">
        <v>3.3059E7</v>
      </c>
      <c r="B4419" s="71">
        <v>21468.0</v>
      </c>
      <c r="C4419" s="71" t="s">
        <v>5225</v>
      </c>
      <c r="D4419" s="71" t="s">
        <v>25</v>
      </c>
      <c r="E4419" s="73">
        <v>4.0</v>
      </c>
      <c r="F4419" s="73">
        <v>4.0</v>
      </c>
      <c r="G4419" s="83">
        <v>202.0</v>
      </c>
      <c r="H4419" s="73" t="s">
        <v>3463</v>
      </c>
    </row>
    <row r="4420" ht="15.75" customHeight="1">
      <c r="A4420" s="72">
        <v>3.3051E7</v>
      </c>
      <c r="B4420" s="71">
        <v>21471.0</v>
      </c>
      <c r="C4420" s="71" t="s">
        <v>5226</v>
      </c>
      <c r="D4420" s="71" t="s">
        <v>25</v>
      </c>
      <c r="E4420" s="73">
        <v>4.0</v>
      </c>
      <c r="F4420" s="73">
        <v>4.0</v>
      </c>
      <c r="G4420" s="73">
        <v>202.0</v>
      </c>
      <c r="H4420" s="73" t="s">
        <v>3463</v>
      </c>
    </row>
    <row r="4421" ht="15.75" customHeight="1">
      <c r="A4421" s="72">
        <v>3.3051E7</v>
      </c>
      <c r="B4421" s="71">
        <v>21472.0</v>
      </c>
      <c r="C4421" s="71" t="s">
        <v>2995</v>
      </c>
      <c r="D4421" s="71" t="s">
        <v>25</v>
      </c>
      <c r="E4421" s="73">
        <v>4.0</v>
      </c>
      <c r="F4421" s="73">
        <v>4.0</v>
      </c>
      <c r="G4421" s="73">
        <v>202.0</v>
      </c>
      <c r="H4421" s="73" t="s">
        <v>3463</v>
      </c>
    </row>
    <row r="4422" ht="15.75" customHeight="1">
      <c r="A4422" s="76">
        <v>5.601211E7</v>
      </c>
      <c r="B4422" s="75">
        <v>21473.0</v>
      </c>
      <c r="C4422" s="75" t="s">
        <v>5227</v>
      </c>
      <c r="D4422" s="75" t="s">
        <v>25</v>
      </c>
      <c r="E4422" s="77">
        <v>1.0</v>
      </c>
      <c r="F4422" s="77">
        <v>1.0</v>
      </c>
      <c r="G4422" s="78">
        <v>0.0</v>
      </c>
      <c r="H4422" s="78"/>
    </row>
    <row r="4423" ht="15.75" customHeight="1">
      <c r="A4423" s="72">
        <v>3.30491E7</v>
      </c>
      <c r="B4423" s="71">
        <v>21474.0</v>
      </c>
      <c r="C4423" s="71" t="s">
        <v>3142</v>
      </c>
      <c r="D4423" s="71" t="s">
        <v>25</v>
      </c>
      <c r="E4423" s="73">
        <v>4.0</v>
      </c>
      <c r="F4423" s="73">
        <v>4.0</v>
      </c>
      <c r="G4423" s="73">
        <v>202.0</v>
      </c>
      <c r="H4423" s="73" t="s">
        <v>3463</v>
      </c>
    </row>
    <row r="4424" ht="15.75" customHeight="1">
      <c r="A4424" s="81">
        <v>3.3059E7</v>
      </c>
      <c r="B4424" s="71">
        <v>21475.0</v>
      </c>
      <c r="C4424" s="71" t="s">
        <v>5228</v>
      </c>
      <c r="D4424" s="71" t="s">
        <v>25</v>
      </c>
      <c r="E4424" s="73">
        <v>4.0</v>
      </c>
      <c r="F4424" s="73">
        <v>4.0</v>
      </c>
      <c r="G4424" s="83">
        <v>202.0</v>
      </c>
      <c r="H4424" s="73" t="s">
        <v>3463</v>
      </c>
    </row>
    <row r="4425" ht="15.75" customHeight="1">
      <c r="A4425" s="76">
        <v>3.0067E7</v>
      </c>
      <c r="B4425" s="75">
        <v>21476.0</v>
      </c>
      <c r="C4425" s="75" t="s">
        <v>1941</v>
      </c>
      <c r="D4425" s="75" t="s">
        <v>25</v>
      </c>
      <c r="E4425" s="78">
        <v>1.0</v>
      </c>
      <c r="F4425" s="78">
        <v>1.0</v>
      </c>
      <c r="G4425" s="78">
        <v>0.0</v>
      </c>
      <c r="H4425" s="78"/>
    </row>
    <row r="4426" ht="15.75" customHeight="1">
      <c r="A4426" s="81">
        <v>3.3043E7</v>
      </c>
      <c r="B4426" s="71">
        <v>21483.0</v>
      </c>
      <c r="C4426" s="71" t="s">
        <v>1337</v>
      </c>
      <c r="D4426" s="71" t="s">
        <v>25</v>
      </c>
      <c r="E4426" s="73">
        <v>4.0</v>
      </c>
      <c r="F4426" s="73">
        <v>4.0</v>
      </c>
      <c r="G4426" s="73">
        <v>202.0</v>
      </c>
      <c r="H4426" s="73" t="s">
        <v>3463</v>
      </c>
    </row>
    <row r="4427" ht="15.75" customHeight="1">
      <c r="A4427" s="84">
        <v>3.3043E7</v>
      </c>
      <c r="B4427" s="71">
        <v>21484.0</v>
      </c>
      <c r="C4427" s="71" t="s">
        <v>1337</v>
      </c>
      <c r="D4427" s="71" t="s">
        <v>25</v>
      </c>
      <c r="E4427" s="73">
        <v>4.0</v>
      </c>
      <c r="F4427" s="73">
        <v>4.0</v>
      </c>
      <c r="G4427" s="73">
        <v>202.0</v>
      </c>
      <c r="H4427" s="73" t="s">
        <v>3463</v>
      </c>
    </row>
    <row r="4428" ht="15.75" customHeight="1">
      <c r="A4428" s="79">
        <v>6.4022E7</v>
      </c>
      <c r="B4428" s="75">
        <v>21486.0</v>
      </c>
      <c r="C4428" s="75" t="s">
        <v>5229</v>
      </c>
      <c r="D4428" s="75" t="s">
        <v>25</v>
      </c>
      <c r="E4428" s="77">
        <v>1.0</v>
      </c>
      <c r="F4428" s="77">
        <v>1.0</v>
      </c>
      <c r="G4428" s="78">
        <v>0.0</v>
      </c>
      <c r="H4428" s="77"/>
    </row>
    <row r="4429" ht="15.75" customHeight="1">
      <c r="A4429" s="76">
        <v>6.4022E7</v>
      </c>
      <c r="B4429" s="75">
        <v>21488.0</v>
      </c>
      <c r="C4429" s="75" t="s">
        <v>5230</v>
      </c>
      <c r="D4429" s="75" t="s">
        <v>25</v>
      </c>
      <c r="E4429" s="77">
        <v>1.0</v>
      </c>
      <c r="F4429" s="77">
        <v>1.0</v>
      </c>
      <c r="G4429" s="78">
        <v>0.0</v>
      </c>
      <c r="H4429" s="78"/>
    </row>
    <row r="4430" ht="15.75" customHeight="1">
      <c r="A4430" s="76">
        <v>6.4022E7</v>
      </c>
      <c r="B4430" s="75">
        <v>21489.0</v>
      </c>
      <c r="C4430" s="75" t="s">
        <v>5230</v>
      </c>
      <c r="D4430" s="75" t="s">
        <v>25</v>
      </c>
      <c r="E4430" s="78">
        <v>1.0</v>
      </c>
      <c r="F4430" s="78">
        <v>1.0</v>
      </c>
      <c r="G4430" s="78">
        <v>0.0</v>
      </c>
      <c r="H4430" s="78"/>
    </row>
    <row r="4431" ht="15.75" customHeight="1">
      <c r="A4431" s="82">
        <v>6.4022E7</v>
      </c>
      <c r="B4431" s="75">
        <v>21490.0</v>
      </c>
      <c r="C4431" s="75" t="s">
        <v>5231</v>
      </c>
      <c r="D4431" s="75" t="s">
        <v>25</v>
      </c>
      <c r="E4431" s="78">
        <v>1.0</v>
      </c>
      <c r="F4431" s="78">
        <v>1.0</v>
      </c>
      <c r="G4431" s="78">
        <v>0.0</v>
      </c>
      <c r="H4431" s="78"/>
    </row>
    <row r="4432" ht="15.75" customHeight="1">
      <c r="A4432" s="79">
        <v>2.1041011E7</v>
      </c>
      <c r="B4432" s="75">
        <v>21498.0</v>
      </c>
      <c r="C4432" s="75" t="s">
        <v>658</v>
      </c>
      <c r="D4432" s="75" t="s">
        <v>25</v>
      </c>
      <c r="E4432" s="77">
        <v>1.0</v>
      </c>
      <c r="F4432" s="77">
        <v>1.0</v>
      </c>
      <c r="G4432" s="78">
        <v>0.0</v>
      </c>
      <c r="H4432" s="77"/>
    </row>
    <row r="4433" ht="15.75" customHeight="1">
      <c r="A4433" s="79">
        <v>1.604201E7</v>
      </c>
      <c r="B4433" s="75">
        <v>21499.0</v>
      </c>
      <c r="C4433" s="75" t="s">
        <v>5232</v>
      </c>
      <c r="D4433" s="75" t="s">
        <v>25</v>
      </c>
      <c r="E4433" s="77">
        <v>1.0</v>
      </c>
      <c r="F4433" s="77">
        <v>1.0</v>
      </c>
      <c r="G4433" s="78">
        <v>0.0</v>
      </c>
      <c r="H4433" s="77"/>
    </row>
    <row r="4434" ht="15.75" customHeight="1">
      <c r="A4434" s="72">
        <v>3.401119E7</v>
      </c>
      <c r="B4434" s="71">
        <v>21500.0</v>
      </c>
      <c r="C4434" s="71" t="s">
        <v>5233</v>
      </c>
      <c r="D4434" s="71" t="s">
        <v>25</v>
      </c>
      <c r="E4434" s="83">
        <v>6.0</v>
      </c>
      <c r="F4434" s="83">
        <v>6.0</v>
      </c>
      <c r="G4434" s="73">
        <v>128.0</v>
      </c>
      <c r="H4434" s="73" t="s">
        <v>3490</v>
      </c>
    </row>
    <row r="4435" ht="15.75" customHeight="1">
      <c r="A4435" s="79">
        <v>1.90531E7</v>
      </c>
      <c r="B4435" s="75">
        <v>21501.0</v>
      </c>
      <c r="C4435" s="75" t="s">
        <v>493</v>
      </c>
      <c r="D4435" s="75" t="s">
        <v>25</v>
      </c>
      <c r="E4435" s="77">
        <v>1.0</v>
      </c>
      <c r="F4435" s="77">
        <v>1.0</v>
      </c>
      <c r="G4435" s="78">
        <v>0.0</v>
      </c>
      <c r="H4435" s="77"/>
    </row>
    <row r="4436" ht="15.75" customHeight="1">
      <c r="A4436" s="79">
        <v>3.809919E7</v>
      </c>
      <c r="B4436" s="75">
        <v>21502.0</v>
      </c>
      <c r="C4436" s="75" t="s">
        <v>199</v>
      </c>
      <c r="D4436" s="75" t="s">
        <v>25</v>
      </c>
      <c r="E4436" s="77">
        <v>1.0</v>
      </c>
      <c r="F4436" s="77">
        <v>1.0</v>
      </c>
      <c r="G4436" s="78">
        <v>0.0</v>
      </c>
      <c r="H4436" s="77"/>
    </row>
    <row r="4437" ht="15.75" customHeight="1">
      <c r="A4437" s="79">
        <v>2.002909E7</v>
      </c>
      <c r="B4437" s="75">
        <v>21503.0</v>
      </c>
      <c r="C4437" s="75" t="s">
        <v>1393</v>
      </c>
      <c r="D4437" s="75" t="s">
        <v>25</v>
      </c>
      <c r="E4437" s="77">
        <v>1.0</v>
      </c>
      <c r="F4437" s="77">
        <v>1.0</v>
      </c>
      <c r="G4437" s="78">
        <v>0.0</v>
      </c>
      <c r="H4437" s="77"/>
    </row>
    <row r="4438" ht="15.75" customHeight="1">
      <c r="A4438" s="79">
        <v>6.805309E7</v>
      </c>
      <c r="B4438" s="75">
        <v>21504.0</v>
      </c>
      <c r="C4438" s="75" t="s">
        <v>1375</v>
      </c>
      <c r="D4438" s="75" t="s">
        <v>25</v>
      </c>
      <c r="E4438" s="77">
        <v>1.0</v>
      </c>
      <c r="F4438" s="77">
        <v>1.0</v>
      </c>
      <c r="G4438" s="78">
        <v>0.0</v>
      </c>
      <c r="H4438" s="77"/>
    </row>
    <row r="4439" ht="15.75" customHeight="1">
      <c r="A4439" s="76">
        <v>2.106905E7</v>
      </c>
      <c r="B4439" s="75">
        <v>21506.0</v>
      </c>
      <c r="C4439" s="75" t="s">
        <v>5234</v>
      </c>
      <c r="D4439" s="75" t="s">
        <v>25</v>
      </c>
      <c r="E4439" s="77">
        <v>1.0</v>
      </c>
      <c r="F4439" s="77">
        <v>1.0</v>
      </c>
      <c r="G4439" s="78">
        <v>0.0</v>
      </c>
      <c r="H4439" s="78"/>
    </row>
    <row r="4440" ht="15.75" customHeight="1">
      <c r="A4440" s="76">
        <v>2.106905E7</v>
      </c>
      <c r="B4440" s="75">
        <v>21509.0</v>
      </c>
      <c r="C4440" s="75" t="s">
        <v>3248</v>
      </c>
      <c r="D4440" s="75" t="s">
        <v>25</v>
      </c>
      <c r="E4440" s="77">
        <v>1.0</v>
      </c>
      <c r="F4440" s="77">
        <v>1.0</v>
      </c>
      <c r="G4440" s="78">
        <v>0.0</v>
      </c>
      <c r="H4440" s="78"/>
    </row>
    <row r="4441" ht="15.75" customHeight="1">
      <c r="A4441" s="79">
        <v>2012020.0</v>
      </c>
      <c r="B4441" s="75">
        <v>21510.0</v>
      </c>
      <c r="C4441" s="75" t="s">
        <v>5235</v>
      </c>
      <c r="D4441" s="75" t="s">
        <v>25</v>
      </c>
      <c r="E4441" s="77">
        <v>1.0</v>
      </c>
      <c r="F4441" s="77">
        <v>1.0</v>
      </c>
      <c r="G4441" s="78">
        <v>0.0</v>
      </c>
      <c r="H4441" s="80"/>
    </row>
    <row r="4442" ht="15.75" customHeight="1">
      <c r="A4442" s="79">
        <v>7.32399E7</v>
      </c>
      <c r="B4442" s="75">
        <v>21512.0</v>
      </c>
      <c r="C4442" s="75" t="s">
        <v>2621</v>
      </c>
      <c r="D4442" s="75" t="s">
        <v>25</v>
      </c>
      <c r="E4442" s="77">
        <v>1.0</v>
      </c>
      <c r="F4442" s="77">
        <v>1.0</v>
      </c>
      <c r="G4442" s="78">
        <v>0.0</v>
      </c>
      <c r="H4442" s="77"/>
    </row>
    <row r="4443" ht="15.75" customHeight="1">
      <c r="A4443" s="81">
        <v>4031000.0</v>
      </c>
      <c r="B4443" s="71">
        <v>21517.0</v>
      </c>
      <c r="C4443" s="71" t="s">
        <v>5236</v>
      </c>
      <c r="D4443" s="71" t="s">
        <v>25</v>
      </c>
      <c r="E4443" s="73">
        <v>6.0</v>
      </c>
      <c r="F4443" s="73">
        <v>6.0</v>
      </c>
      <c r="G4443" s="73">
        <v>110.0</v>
      </c>
      <c r="H4443" s="73" t="s">
        <v>3471</v>
      </c>
    </row>
    <row r="4444" ht="15.75" customHeight="1">
      <c r="A4444" s="81">
        <v>4031000.0</v>
      </c>
      <c r="B4444" s="71">
        <v>21519.0</v>
      </c>
      <c r="C4444" s="71" t="s">
        <v>5237</v>
      </c>
      <c r="D4444" s="71" t="s">
        <v>25</v>
      </c>
      <c r="E4444" s="73">
        <v>6.0</v>
      </c>
      <c r="F4444" s="73">
        <v>6.0</v>
      </c>
      <c r="G4444" s="73">
        <v>110.0</v>
      </c>
      <c r="H4444" s="73" t="s">
        <v>3471</v>
      </c>
    </row>
    <row r="4445" ht="15.75" customHeight="1">
      <c r="A4445" s="81">
        <v>1.90219E7</v>
      </c>
      <c r="B4445" s="71">
        <v>21520.0</v>
      </c>
      <c r="C4445" s="71" t="s">
        <v>2050</v>
      </c>
      <c r="D4445" s="71" t="s">
        <v>25</v>
      </c>
      <c r="E4445" s="73">
        <v>6.0</v>
      </c>
      <c r="F4445" s="73">
        <v>6.0</v>
      </c>
      <c r="G4445" s="73">
        <v>119.0</v>
      </c>
      <c r="H4445" s="74" t="s">
        <v>3520</v>
      </c>
    </row>
    <row r="4446" ht="15.75" customHeight="1">
      <c r="A4446" s="76">
        <v>1.806322E7</v>
      </c>
      <c r="B4446" s="75">
        <v>21523.0</v>
      </c>
      <c r="C4446" s="75" t="s">
        <v>826</v>
      </c>
      <c r="D4446" s="75" t="s">
        <v>25</v>
      </c>
      <c r="E4446" s="77">
        <v>1.0</v>
      </c>
      <c r="F4446" s="77">
        <v>1.0</v>
      </c>
      <c r="G4446" s="78">
        <v>0.0</v>
      </c>
      <c r="H4446" s="78"/>
    </row>
    <row r="4447" ht="15.75" customHeight="1">
      <c r="A4447" s="79">
        <v>1.806321E7</v>
      </c>
      <c r="B4447" s="75">
        <v>21524.0</v>
      </c>
      <c r="C4447" s="75" t="s">
        <v>3133</v>
      </c>
      <c r="D4447" s="75" t="s">
        <v>25</v>
      </c>
      <c r="E4447" s="77">
        <v>1.0</v>
      </c>
      <c r="F4447" s="77">
        <v>1.0</v>
      </c>
      <c r="G4447" s="78">
        <v>0.0</v>
      </c>
      <c r="H4447" s="77"/>
    </row>
    <row r="4448" ht="15.75" customHeight="1">
      <c r="A4448" s="76">
        <v>1.602321E7</v>
      </c>
      <c r="B4448" s="75">
        <v>21529.0</v>
      </c>
      <c r="C4448" s="75" t="s">
        <v>5238</v>
      </c>
      <c r="D4448" s="75" t="s">
        <v>25</v>
      </c>
      <c r="E4448" s="77">
        <v>1.0</v>
      </c>
      <c r="F4448" s="77">
        <v>1.0</v>
      </c>
      <c r="G4448" s="78">
        <v>0.0</v>
      </c>
      <c r="H4448" s="78"/>
    </row>
    <row r="4449" ht="15.75" customHeight="1">
      <c r="A4449" s="76">
        <v>1.8069E7</v>
      </c>
      <c r="B4449" s="75">
        <v>21531.0</v>
      </c>
      <c r="C4449" s="75" t="s">
        <v>5239</v>
      </c>
      <c r="D4449" s="75" t="s">
        <v>25</v>
      </c>
      <c r="E4449" s="77">
        <v>1.0</v>
      </c>
      <c r="F4449" s="77">
        <v>1.0</v>
      </c>
      <c r="G4449" s="78">
        <v>0.0</v>
      </c>
      <c r="H4449" s="78"/>
    </row>
    <row r="4450" ht="15.75" customHeight="1">
      <c r="A4450" s="76">
        <v>2.1069029E7</v>
      </c>
      <c r="B4450" s="75">
        <v>21532.0</v>
      </c>
      <c r="C4450" s="75" t="s">
        <v>5240</v>
      </c>
      <c r="D4450" s="75" t="s">
        <v>25</v>
      </c>
      <c r="E4450" s="77">
        <v>1.0</v>
      </c>
      <c r="F4450" s="77">
        <v>1.0</v>
      </c>
      <c r="G4450" s="78">
        <v>0.0</v>
      </c>
      <c r="H4450" s="78"/>
    </row>
    <row r="4451" ht="15.75" customHeight="1">
      <c r="A4451" s="76">
        <v>2.1069029E7</v>
      </c>
      <c r="B4451" s="75">
        <v>21533.0</v>
      </c>
      <c r="C4451" s="75" t="s">
        <v>5241</v>
      </c>
      <c r="D4451" s="75" t="s">
        <v>25</v>
      </c>
      <c r="E4451" s="77">
        <v>1.0</v>
      </c>
      <c r="F4451" s="77">
        <v>1.0</v>
      </c>
      <c r="G4451" s="78">
        <v>0.0</v>
      </c>
      <c r="H4451" s="78"/>
    </row>
    <row r="4452" ht="15.75" customHeight="1">
      <c r="A4452" s="76">
        <v>2.1069029E7</v>
      </c>
      <c r="B4452" s="75">
        <v>21534.0</v>
      </c>
      <c r="C4452" s="75" t="s">
        <v>2498</v>
      </c>
      <c r="D4452" s="75" t="s">
        <v>25</v>
      </c>
      <c r="E4452" s="77">
        <v>1.0</v>
      </c>
      <c r="F4452" s="77">
        <v>1.0</v>
      </c>
      <c r="G4452" s="78">
        <v>0.0</v>
      </c>
      <c r="H4452" s="78"/>
    </row>
    <row r="4453" ht="15.75" customHeight="1">
      <c r="A4453" s="72">
        <v>4.0031E7</v>
      </c>
      <c r="B4453" s="71">
        <v>21535.0</v>
      </c>
      <c r="C4453" s="71" t="s">
        <v>5242</v>
      </c>
      <c r="D4453" s="71" t="s">
        <v>25</v>
      </c>
      <c r="E4453" s="73">
        <v>6.0</v>
      </c>
      <c r="F4453" s="73">
        <v>6.0</v>
      </c>
      <c r="G4453" s="73">
        <v>111.0</v>
      </c>
      <c r="H4453" s="74" t="s">
        <v>3419</v>
      </c>
    </row>
    <row r="4454" ht="15.75" customHeight="1">
      <c r="A4454" s="76">
        <v>3.4052E7</v>
      </c>
      <c r="B4454" s="75">
        <v>21537.0</v>
      </c>
      <c r="C4454" s="75" t="s">
        <v>5243</v>
      </c>
      <c r="D4454" s="75" t="s">
        <v>25</v>
      </c>
      <c r="E4454" s="78">
        <v>1.0</v>
      </c>
      <c r="F4454" s="78">
        <v>1.0</v>
      </c>
      <c r="G4454" s="78">
        <v>0.0</v>
      </c>
      <c r="H4454" s="78"/>
    </row>
    <row r="4455" ht="15.75" customHeight="1">
      <c r="A4455" s="81">
        <v>9012100.0</v>
      </c>
      <c r="B4455" s="71">
        <v>21539.0</v>
      </c>
      <c r="C4455" s="71" t="s">
        <v>5244</v>
      </c>
      <c r="D4455" s="71" t="s">
        <v>25</v>
      </c>
      <c r="E4455" s="73">
        <v>6.0</v>
      </c>
      <c r="F4455" s="73">
        <v>6.0</v>
      </c>
      <c r="G4455" s="73">
        <v>123.0</v>
      </c>
      <c r="H4455" s="74" t="s">
        <v>3504</v>
      </c>
    </row>
    <row r="4456" ht="15.75" customHeight="1">
      <c r="A4456" s="79">
        <v>1.51319E7</v>
      </c>
      <c r="B4456" s="75">
        <v>21540.0</v>
      </c>
      <c r="C4456" s="75" t="s">
        <v>2276</v>
      </c>
      <c r="D4456" s="75" t="s">
        <v>25</v>
      </c>
      <c r="E4456" s="77">
        <v>1.0</v>
      </c>
      <c r="F4456" s="77">
        <v>1.0</v>
      </c>
      <c r="G4456" s="78">
        <v>0.0</v>
      </c>
      <c r="H4456" s="77"/>
    </row>
    <row r="4457" ht="15.75" customHeight="1">
      <c r="A4457" s="79">
        <v>2.00899E7</v>
      </c>
      <c r="B4457" s="75">
        <v>21542.0</v>
      </c>
      <c r="C4457" s="75" t="s">
        <v>5245</v>
      </c>
      <c r="D4457" s="75" t="s">
        <v>25</v>
      </c>
      <c r="E4457" s="77">
        <v>1.0</v>
      </c>
      <c r="F4457" s="77">
        <v>1.0</v>
      </c>
      <c r="G4457" s="78">
        <v>0.0</v>
      </c>
      <c r="H4457" s="78"/>
    </row>
    <row r="4458" ht="15.75" customHeight="1">
      <c r="A4458" s="81">
        <v>2.20299E7</v>
      </c>
      <c r="B4458" s="71">
        <v>21546.0</v>
      </c>
      <c r="C4458" s="71" t="s">
        <v>1288</v>
      </c>
      <c r="D4458" s="71" t="s">
        <v>25</v>
      </c>
      <c r="E4458" s="73">
        <v>6.0</v>
      </c>
      <c r="F4458" s="73">
        <v>6.0</v>
      </c>
      <c r="G4458" s="73">
        <v>918.0</v>
      </c>
      <c r="H4458" s="73" t="s">
        <v>3483</v>
      </c>
    </row>
    <row r="4459" ht="15.75" customHeight="1">
      <c r="A4459" s="76">
        <v>1.905902E7</v>
      </c>
      <c r="B4459" s="75">
        <v>21547.0</v>
      </c>
      <c r="C4459" s="75" t="s">
        <v>494</v>
      </c>
      <c r="D4459" s="75" t="s">
        <v>25</v>
      </c>
      <c r="E4459" s="77">
        <v>1.0</v>
      </c>
      <c r="F4459" s="77">
        <v>1.0</v>
      </c>
      <c r="G4459" s="78">
        <v>0.0</v>
      </c>
      <c r="H4459" s="78"/>
    </row>
    <row r="4460" ht="15.75" customHeight="1">
      <c r="A4460" s="76">
        <v>1.90531E7</v>
      </c>
      <c r="B4460" s="75">
        <v>21548.0</v>
      </c>
      <c r="C4460" s="75" t="s">
        <v>495</v>
      </c>
      <c r="D4460" s="75" t="s">
        <v>25</v>
      </c>
      <c r="E4460" s="77">
        <v>1.0</v>
      </c>
      <c r="F4460" s="77">
        <v>1.0</v>
      </c>
      <c r="G4460" s="78">
        <v>0.0</v>
      </c>
      <c r="H4460" s="78"/>
    </row>
    <row r="4461" ht="15.75" customHeight="1">
      <c r="A4461" s="76">
        <v>1.7041E7</v>
      </c>
      <c r="B4461" s="75">
        <v>21549.0</v>
      </c>
      <c r="C4461" s="75" t="s">
        <v>1733</v>
      </c>
      <c r="D4461" s="75" t="s">
        <v>25</v>
      </c>
      <c r="E4461" s="77">
        <v>1.0</v>
      </c>
      <c r="F4461" s="77">
        <v>1.0</v>
      </c>
      <c r="G4461" s="78">
        <v>0.0</v>
      </c>
      <c r="H4461" s="78"/>
    </row>
    <row r="4462" ht="15.75" customHeight="1">
      <c r="A4462" s="76">
        <v>1.7041E7</v>
      </c>
      <c r="B4462" s="75">
        <v>21550.0</v>
      </c>
      <c r="C4462" s="75" t="s">
        <v>1734</v>
      </c>
      <c r="D4462" s="75" t="s">
        <v>25</v>
      </c>
      <c r="E4462" s="77">
        <v>1.0</v>
      </c>
      <c r="F4462" s="77">
        <v>1.0</v>
      </c>
      <c r="G4462" s="78">
        <v>0.0</v>
      </c>
      <c r="H4462" s="78"/>
    </row>
    <row r="4463" ht="15.75" customHeight="1">
      <c r="A4463" s="79">
        <v>2.1041011E7</v>
      </c>
      <c r="B4463" s="75">
        <v>21551.0</v>
      </c>
      <c r="C4463" s="75" t="s">
        <v>1072</v>
      </c>
      <c r="D4463" s="75" t="s">
        <v>25</v>
      </c>
      <c r="E4463" s="77">
        <v>1.0</v>
      </c>
      <c r="F4463" s="77">
        <v>1.0</v>
      </c>
      <c r="G4463" s="78">
        <v>0.0</v>
      </c>
      <c r="H4463" s="77"/>
    </row>
    <row r="4464" ht="15.75" customHeight="1">
      <c r="A4464" s="79">
        <v>2.1041011E7</v>
      </c>
      <c r="B4464" s="75">
        <v>21552.0</v>
      </c>
      <c r="C4464" s="75" t="s">
        <v>650</v>
      </c>
      <c r="D4464" s="75" t="s">
        <v>25</v>
      </c>
      <c r="E4464" s="77">
        <v>1.0</v>
      </c>
      <c r="F4464" s="77">
        <v>1.0</v>
      </c>
      <c r="G4464" s="78">
        <v>0.0</v>
      </c>
      <c r="H4464" s="77"/>
    </row>
    <row r="4465" ht="15.75" customHeight="1">
      <c r="A4465" s="79">
        <v>2.007999E7</v>
      </c>
      <c r="B4465" s="75">
        <v>21553.0</v>
      </c>
      <c r="C4465" s="75" t="s">
        <v>874</v>
      </c>
      <c r="D4465" s="75" t="s">
        <v>25</v>
      </c>
      <c r="E4465" s="77">
        <v>1.0</v>
      </c>
      <c r="F4465" s="77">
        <v>1.0</v>
      </c>
      <c r="G4465" s="78">
        <v>0.0</v>
      </c>
      <c r="H4465" s="77"/>
    </row>
    <row r="4466" ht="15.75" customHeight="1">
      <c r="A4466" s="79">
        <v>5.20291E7</v>
      </c>
      <c r="B4466" s="75">
        <v>21554.0</v>
      </c>
      <c r="C4466" s="75" t="s">
        <v>1381</v>
      </c>
      <c r="D4466" s="75" t="s">
        <v>25</v>
      </c>
      <c r="E4466" s="77">
        <v>1.0</v>
      </c>
      <c r="F4466" s="77">
        <v>1.0</v>
      </c>
      <c r="G4466" s="78">
        <v>0.0</v>
      </c>
      <c r="H4466" s="77"/>
    </row>
    <row r="4467" ht="15.75" customHeight="1">
      <c r="A4467" s="79">
        <v>2.7101932E7</v>
      </c>
      <c r="B4467" s="75">
        <v>21555.0</v>
      </c>
      <c r="C4467" s="75" t="s">
        <v>5246</v>
      </c>
      <c r="D4467" s="75" t="s">
        <v>25</v>
      </c>
      <c r="E4467" s="77">
        <v>1.0</v>
      </c>
      <c r="F4467" s="77">
        <v>1.0</v>
      </c>
      <c r="G4467" s="78">
        <v>0.0</v>
      </c>
      <c r="H4467" s="77"/>
    </row>
    <row r="4468" ht="15.75" customHeight="1">
      <c r="A4468" s="79">
        <v>8.53661E7</v>
      </c>
      <c r="B4468" s="75">
        <v>21556.0</v>
      </c>
      <c r="C4468" s="75" t="s">
        <v>2495</v>
      </c>
      <c r="D4468" s="75" t="s">
        <v>25</v>
      </c>
      <c r="E4468" s="77">
        <v>1.0</v>
      </c>
      <c r="F4468" s="77">
        <v>1.0</v>
      </c>
      <c r="G4468" s="78">
        <v>0.0</v>
      </c>
      <c r="H4468" s="77"/>
    </row>
    <row r="4469" ht="15.75" customHeight="1">
      <c r="A4469" s="82">
        <v>3.926909E7</v>
      </c>
      <c r="B4469" s="75">
        <v>21559.0</v>
      </c>
      <c r="C4469" s="75" t="s">
        <v>5247</v>
      </c>
      <c r="D4469" s="75" t="s">
        <v>25</v>
      </c>
      <c r="E4469" s="78">
        <v>1.0</v>
      </c>
      <c r="F4469" s="78">
        <v>1.0</v>
      </c>
      <c r="G4469" s="78">
        <v>0.0</v>
      </c>
      <c r="H4469" s="78"/>
    </row>
    <row r="4470" ht="15.75" customHeight="1">
      <c r="A4470" s="79">
        <v>4.01519E7</v>
      </c>
      <c r="B4470" s="75">
        <v>21561.0</v>
      </c>
      <c r="C4470" s="75" t="s">
        <v>1948</v>
      </c>
      <c r="D4470" s="75" t="s">
        <v>25</v>
      </c>
      <c r="E4470" s="77">
        <v>1.0</v>
      </c>
      <c r="F4470" s="77">
        <v>1.0</v>
      </c>
      <c r="G4470" s="78">
        <v>0.0</v>
      </c>
      <c r="H4470" s="77"/>
    </row>
    <row r="4471" ht="15.75" customHeight="1">
      <c r="A4471" s="79">
        <v>4.01519E7</v>
      </c>
      <c r="B4471" s="75">
        <v>21562.0</v>
      </c>
      <c r="C4471" s="75" t="s">
        <v>1950</v>
      </c>
      <c r="D4471" s="75" t="s">
        <v>25</v>
      </c>
      <c r="E4471" s="77">
        <v>1.0</v>
      </c>
      <c r="F4471" s="77">
        <v>1.0</v>
      </c>
      <c r="G4471" s="78">
        <v>0.0</v>
      </c>
      <c r="H4471" s="77"/>
    </row>
    <row r="4472" ht="15.75" customHeight="1">
      <c r="A4472" s="76">
        <v>7.31814E7</v>
      </c>
      <c r="B4472" s="75">
        <v>21563.0</v>
      </c>
      <c r="C4472" s="75" t="s">
        <v>5248</v>
      </c>
      <c r="D4472" s="75" t="s">
        <v>25</v>
      </c>
      <c r="E4472" s="78">
        <v>1.0</v>
      </c>
      <c r="F4472" s="78">
        <v>1.0</v>
      </c>
      <c r="G4472" s="78">
        <v>0.0</v>
      </c>
      <c r="H4472" s="78"/>
    </row>
    <row r="4473" ht="15.75" customHeight="1">
      <c r="A4473" s="79">
        <v>7.31814E7</v>
      </c>
      <c r="B4473" s="75">
        <v>21564.0</v>
      </c>
      <c r="C4473" s="75" t="s">
        <v>5249</v>
      </c>
      <c r="D4473" s="75" t="s">
        <v>25</v>
      </c>
      <c r="E4473" s="77">
        <v>1.0</v>
      </c>
      <c r="F4473" s="77">
        <v>1.0</v>
      </c>
      <c r="G4473" s="78">
        <v>0.0</v>
      </c>
      <c r="H4473" s="77"/>
    </row>
    <row r="4474" ht="15.75" customHeight="1">
      <c r="A4474" s="79">
        <v>9.603401E7</v>
      </c>
      <c r="B4474" s="75">
        <v>21566.0</v>
      </c>
      <c r="C4474" s="75" t="s">
        <v>5250</v>
      </c>
      <c r="D4474" s="75" t="s">
        <v>25</v>
      </c>
      <c r="E4474" s="77">
        <v>1.0</v>
      </c>
      <c r="F4474" s="77">
        <v>1.0</v>
      </c>
      <c r="G4474" s="78">
        <v>0.0</v>
      </c>
      <c r="H4474" s="77"/>
    </row>
    <row r="4475" ht="15.75" customHeight="1">
      <c r="A4475" s="79">
        <v>3.4051E7</v>
      </c>
      <c r="B4475" s="75">
        <v>21572.0</v>
      </c>
      <c r="C4475" s="75" t="s">
        <v>5251</v>
      </c>
      <c r="D4475" s="75" t="s">
        <v>25</v>
      </c>
      <c r="E4475" s="77">
        <v>1.0</v>
      </c>
      <c r="F4475" s="77">
        <v>1.0</v>
      </c>
      <c r="G4475" s="78">
        <v>0.0</v>
      </c>
      <c r="H4475" s="77"/>
    </row>
    <row r="4476" ht="15.75" customHeight="1">
      <c r="A4476" s="76">
        <v>3.4051E7</v>
      </c>
      <c r="B4476" s="75">
        <v>21573.0</v>
      </c>
      <c r="C4476" s="75" t="s">
        <v>2382</v>
      </c>
      <c r="D4476" s="75" t="s">
        <v>25</v>
      </c>
      <c r="E4476" s="78">
        <v>1.0</v>
      </c>
      <c r="F4476" s="78">
        <v>1.0</v>
      </c>
      <c r="G4476" s="78">
        <v>0.0</v>
      </c>
      <c r="H4476" s="78"/>
    </row>
    <row r="4477" ht="15.75" customHeight="1">
      <c r="A4477" s="79">
        <v>9.017801E7</v>
      </c>
      <c r="B4477" s="75">
        <v>21574.0</v>
      </c>
      <c r="C4477" s="75" t="s">
        <v>5252</v>
      </c>
      <c r="D4477" s="75" t="s">
        <v>25</v>
      </c>
      <c r="E4477" s="77">
        <v>1.0</v>
      </c>
      <c r="F4477" s="77">
        <v>1.0</v>
      </c>
      <c r="G4477" s="78">
        <v>0.0</v>
      </c>
      <c r="H4477" s="77"/>
    </row>
    <row r="4478" ht="15.75" customHeight="1">
      <c r="A4478" s="79">
        <v>9.017801E7</v>
      </c>
      <c r="B4478" s="75">
        <v>21575.0</v>
      </c>
      <c r="C4478" s="75" t="s">
        <v>5253</v>
      </c>
      <c r="D4478" s="75" t="s">
        <v>25</v>
      </c>
      <c r="E4478" s="77">
        <v>1.0</v>
      </c>
      <c r="F4478" s="77">
        <v>1.0</v>
      </c>
      <c r="G4478" s="78">
        <v>0.0</v>
      </c>
      <c r="H4478" s="77"/>
    </row>
    <row r="4479" ht="15.75" customHeight="1">
      <c r="A4479" s="79">
        <v>8.516801E7</v>
      </c>
      <c r="B4479" s="75">
        <v>21576.0</v>
      </c>
      <c r="C4479" s="75" t="s">
        <v>5254</v>
      </c>
      <c r="D4479" s="75" t="s">
        <v>25</v>
      </c>
      <c r="E4479" s="77">
        <v>1.0</v>
      </c>
      <c r="F4479" s="77">
        <v>1.0</v>
      </c>
      <c r="G4479" s="78">
        <v>0.0</v>
      </c>
      <c r="H4479" s="77"/>
    </row>
    <row r="4480" ht="15.75" customHeight="1">
      <c r="A4480" s="79">
        <v>8.516801E7</v>
      </c>
      <c r="B4480" s="75">
        <v>21577.0</v>
      </c>
      <c r="C4480" s="75" t="s">
        <v>5254</v>
      </c>
      <c r="D4480" s="75" t="s">
        <v>25</v>
      </c>
      <c r="E4480" s="77">
        <v>1.0</v>
      </c>
      <c r="F4480" s="77">
        <v>1.0</v>
      </c>
      <c r="G4480" s="78">
        <v>0.0</v>
      </c>
      <c r="H4480" s="77"/>
    </row>
    <row r="4481" ht="15.75" customHeight="1">
      <c r="A4481" s="76">
        <v>8.53922E7</v>
      </c>
      <c r="B4481" s="75">
        <v>21578.0</v>
      </c>
      <c r="C4481" s="75" t="s">
        <v>5255</v>
      </c>
      <c r="D4481" s="75" t="s">
        <v>25</v>
      </c>
      <c r="E4481" s="77">
        <v>1.0</v>
      </c>
      <c r="F4481" s="77">
        <v>1.0</v>
      </c>
      <c r="G4481" s="78">
        <v>0.0</v>
      </c>
      <c r="H4481" s="78"/>
    </row>
    <row r="4482" ht="15.75" customHeight="1">
      <c r="A4482" s="79">
        <v>3.917409E7</v>
      </c>
      <c r="B4482" s="75">
        <v>21579.0</v>
      </c>
      <c r="C4482" s="75" t="s">
        <v>5256</v>
      </c>
      <c r="D4482" s="75" t="s">
        <v>25</v>
      </c>
      <c r="E4482" s="77">
        <v>1.0</v>
      </c>
      <c r="F4482" s="77">
        <v>1.0</v>
      </c>
      <c r="G4482" s="78">
        <v>0.0</v>
      </c>
      <c r="H4482" s="78"/>
    </row>
    <row r="4483" ht="15.75" customHeight="1">
      <c r="A4483" s="79">
        <v>8.529909E7</v>
      </c>
      <c r="B4483" s="75">
        <v>21581.0</v>
      </c>
      <c r="C4483" s="75" t="s">
        <v>5257</v>
      </c>
      <c r="D4483" s="75" t="s">
        <v>25</v>
      </c>
      <c r="E4483" s="77">
        <v>1.0</v>
      </c>
      <c r="F4483" s="77">
        <v>1.0</v>
      </c>
      <c r="G4483" s="78">
        <v>0.0</v>
      </c>
      <c r="H4483" s="77"/>
    </row>
    <row r="4484" ht="15.75" customHeight="1">
      <c r="A4484" s="79">
        <v>7.31814E7</v>
      </c>
      <c r="B4484" s="75">
        <v>21582.0</v>
      </c>
      <c r="C4484" s="75" t="s">
        <v>5258</v>
      </c>
      <c r="D4484" s="75" t="s">
        <v>25</v>
      </c>
      <c r="E4484" s="77">
        <v>1.0</v>
      </c>
      <c r="F4484" s="77">
        <v>1.0</v>
      </c>
      <c r="G4484" s="78">
        <v>0.0</v>
      </c>
      <c r="H4484" s="77"/>
    </row>
    <row r="4485" ht="15.75" customHeight="1">
      <c r="A4485" s="79">
        <v>7.31814E7</v>
      </c>
      <c r="B4485" s="75">
        <v>21584.0</v>
      </c>
      <c r="C4485" s="75" t="s">
        <v>5259</v>
      </c>
      <c r="D4485" s="75" t="s">
        <v>25</v>
      </c>
      <c r="E4485" s="77">
        <v>1.0</v>
      </c>
      <c r="F4485" s="77">
        <v>1.0</v>
      </c>
      <c r="G4485" s="78">
        <v>0.0</v>
      </c>
      <c r="H4485" s="78"/>
    </row>
    <row r="4486" ht="15.75" customHeight="1">
      <c r="A4486" s="79">
        <v>8.714999E7</v>
      </c>
      <c r="B4486" s="75">
        <v>21585.0</v>
      </c>
      <c r="C4486" s="75" t="s">
        <v>5260</v>
      </c>
      <c r="D4486" s="75" t="s">
        <v>25</v>
      </c>
      <c r="E4486" s="77">
        <v>1.0</v>
      </c>
      <c r="F4486" s="77">
        <v>1.0</v>
      </c>
      <c r="G4486" s="78">
        <v>0.0</v>
      </c>
      <c r="H4486" s="77"/>
    </row>
    <row r="4487" ht="15.75" customHeight="1">
      <c r="A4487" s="79">
        <v>9.6091E7</v>
      </c>
      <c r="B4487" s="75">
        <v>21586.0</v>
      </c>
      <c r="C4487" s="75" t="s">
        <v>5261</v>
      </c>
      <c r="D4487" s="75" t="s">
        <v>25</v>
      </c>
      <c r="E4487" s="77">
        <v>1.0</v>
      </c>
      <c r="F4487" s="77">
        <v>1.0</v>
      </c>
      <c r="G4487" s="78">
        <v>0.0</v>
      </c>
      <c r="H4487" s="77"/>
    </row>
    <row r="4488" ht="15.75" customHeight="1">
      <c r="A4488" s="72">
        <v>1.0063029E7</v>
      </c>
      <c r="B4488" s="71">
        <v>21588.0</v>
      </c>
      <c r="C4488" s="71" t="s">
        <v>5262</v>
      </c>
      <c r="D4488" s="71" t="s">
        <v>25</v>
      </c>
      <c r="E4488" s="73">
        <v>6.0</v>
      </c>
      <c r="F4488" s="73">
        <v>6.0</v>
      </c>
      <c r="G4488" s="73">
        <v>105.0</v>
      </c>
      <c r="H4488" s="74" t="s">
        <v>3431</v>
      </c>
    </row>
    <row r="4489" ht="15.75" customHeight="1">
      <c r="A4489" s="81">
        <v>4.0031E7</v>
      </c>
      <c r="B4489" s="71">
        <v>21589.0</v>
      </c>
      <c r="C4489" s="71" t="s">
        <v>5263</v>
      </c>
      <c r="D4489" s="71" t="s">
        <v>25</v>
      </c>
      <c r="E4489" s="73">
        <v>6.0</v>
      </c>
      <c r="F4489" s="73">
        <v>6.0</v>
      </c>
      <c r="G4489" s="73">
        <v>110.0</v>
      </c>
      <c r="H4489" s="73" t="s">
        <v>3471</v>
      </c>
    </row>
    <row r="4490" ht="15.75" customHeight="1">
      <c r="A4490" s="79">
        <v>2.106901E7</v>
      </c>
      <c r="B4490" s="75">
        <v>21591.0</v>
      </c>
      <c r="C4490" s="75" t="s">
        <v>5264</v>
      </c>
      <c r="D4490" s="75" t="s">
        <v>25</v>
      </c>
      <c r="E4490" s="77">
        <v>1.0</v>
      </c>
      <c r="F4490" s="77">
        <v>1.0</v>
      </c>
      <c r="G4490" s="78">
        <v>0.0</v>
      </c>
      <c r="H4490" s="78"/>
    </row>
    <row r="4491" ht="15.75" customHeight="1">
      <c r="A4491" s="79">
        <v>2.106901E7</v>
      </c>
      <c r="B4491" s="75">
        <v>21592.0</v>
      </c>
      <c r="C4491" s="75" t="s">
        <v>5265</v>
      </c>
      <c r="D4491" s="75" t="s">
        <v>25</v>
      </c>
      <c r="E4491" s="77">
        <v>1.0</v>
      </c>
      <c r="F4491" s="77">
        <v>1.0</v>
      </c>
      <c r="G4491" s="78">
        <v>0.0</v>
      </c>
      <c r="H4491" s="77"/>
    </row>
    <row r="4492" ht="15.75" customHeight="1">
      <c r="A4492" s="79">
        <v>4.4199E7</v>
      </c>
      <c r="B4492" s="75">
        <v>21594.0</v>
      </c>
      <c r="C4492" s="75" t="s">
        <v>2542</v>
      </c>
      <c r="D4492" s="75" t="s">
        <v>25</v>
      </c>
      <c r="E4492" s="77">
        <v>1.0</v>
      </c>
      <c r="F4492" s="77">
        <v>1.0</v>
      </c>
      <c r="G4492" s="78">
        <v>0.0</v>
      </c>
      <c r="H4492" s="77"/>
    </row>
    <row r="4493" ht="15.75" customHeight="1">
      <c r="A4493" s="76">
        <v>2.20299E7</v>
      </c>
      <c r="B4493" s="75">
        <v>21596.0</v>
      </c>
      <c r="C4493" s="75" t="s">
        <v>5266</v>
      </c>
      <c r="D4493" s="75" t="s">
        <v>25</v>
      </c>
      <c r="E4493" s="77">
        <v>1.0</v>
      </c>
      <c r="F4493" s="77">
        <v>1.0</v>
      </c>
      <c r="G4493" s="78">
        <v>0.0</v>
      </c>
      <c r="H4493" s="77" t="s">
        <v>3481</v>
      </c>
    </row>
    <row r="4494" ht="15.75" customHeight="1">
      <c r="A4494" s="76">
        <v>2.20299E7</v>
      </c>
      <c r="B4494" s="75">
        <v>21597.0</v>
      </c>
      <c r="C4494" s="75" t="s">
        <v>2191</v>
      </c>
      <c r="D4494" s="75" t="s">
        <v>25</v>
      </c>
      <c r="E4494" s="77">
        <v>1.0</v>
      </c>
      <c r="F4494" s="77">
        <v>1.0</v>
      </c>
      <c r="G4494" s="78">
        <v>0.0</v>
      </c>
      <c r="H4494" s="77" t="s">
        <v>3481</v>
      </c>
    </row>
    <row r="4495" ht="15.75" customHeight="1">
      <c r="A4495" s="76">
        <v>2.20299E7</v>
      </c>
      <c r="B4495" s="75">
        <v>21599.0</v>
      </c>
      <c r="C4495" s="75" t="s">
        <v>2184</v>
      </c>
      <c r="D4495" s="75" t="s">
        <v>25</v>
      </c>
      <c r="E4495" s="77">
        <v>1.0</v>
      </c>
      <c r="F4495" s="77">
        <v>1.0</v>
      </c>
      <c r="G4495" s="78">
        <v>0.0</v>
      </c>
      <c r="H4495" s="77" t="s">
        <v>3481</v>
      </c>
    </row>
    <row r="4496" ht="15.75" customHeight="1">
      <c r="A4496" s="79">
        <v>3.9241E7</v>
      </c>
      <c r="B4496" s="75">
        <v>21600.0</v>
      </c>
      <c r="C4496" s="75" t="s">
        <v>5267</v>
      </c>
      <c r="D4496" s="75" t="s">
        <v>25</v>
      </c>
      <c r="E4496" s="77">
        <v>1.0</v>
      </c>
      <c r="F4496" s="77">
        <v>1.0</v>
      </c>
      <c r="G4496" s="78">
        <v>0.0</v>
      </c>
      <c r="H4496" s="77"/>
    </row>
    <row r="4497" ht="15.75" customHeight="1">
      <c r="A4497" s="72">
        <v>3.3061E7</v>
      </c>
      <c r="B4497" s="71">
        <v>21602.0</v>
      </c>
      <c r="C4497" s="71" t="s">
        <v>1110</v>
      </c>
      <c r="D4497" s="71" t="s">
        <v>25</v>
      </c>
      <c r="E4497" s="73">
        <v>6.0</v>
      </c>
      <c r="F4497" s="73">
        <v>6.0</v>
      </c>
      <c r="G4497" s="73">
        <v>129.0</v>
      </c>
      <c r="H4497" s="83" t="s">
        <v>3437</v>
      </c>
    </row>
    <row r="4498" ht="15.75" customHeight="1">
      <c r="A4498" s="79">
        <v>8.516801E7</v>
      </c>
      <c r="B4498" s="75">
        <v>21604.0</v>
      </c>
      <c r="C4498" s="75" t="s">
        <v>5268</v>
      </c>
      <c r="D4498" s="75" t="s">
        <v>25</v>
      </c>
      <c r="E4498" s="77">
        <v>1.0</v>
      </c>
      <c r="F4498" s="77">
        <v>1.0</v>
      </c>
      <c r="G4498" s="78">
        <v>0.0</v>
      </c>
      <c r="H4498" s="77"/>
    </row>
    <row r="4499" ht="15.75" customHeight="1">
      <c r="A4499" s="76">
        <v>1.901102E7</v>
      </c>
      <c r="B4499" s="75">
        <v>21605.0</v>
      </c>
      <c r="C4499" s="75" t="s">
        <v>1435</v>
      </c>
      <c r="D4499" s="75" t="s">
        <v>25</v>
      </c>
      <c r="E4499" s="77">
        <v>1.0</v>
      </c>
      <c r="F4499" s="77">
        <v>1.0</v>
      </c>
      <c r="G4499" s="78">
        <v>0.0</v>
      </c>
      <c r="H4499" s="78"/>
    </row>
    <row r="4500" ht="15.75" customHeight="1">
      <c r="A4500" s="76">
        <v>1.602321E7</v>
      </c>
      <c r="B4500" s="75">
        <v>21606.0</v>
      </c>
      <c r="C4500" s="75" t="s">
        <v>5269</v>
      </c>
      <c r="D4500" s="75" t="s">
        <v>25</v>
      </c>
      <c r="E4500" s="77">
        <v>1.0</v>
      </c>
      <c r="F4500" s="77">
        <v>1.0</v>
      </c>
      <c r="G4500" s="78">
        <v>0.0</v>
      </c>
      <c r="H4500" s="78"/>
    </row>
    <row r="4501" ht="15.75" customHeight="1">
      <c r="A4501" s="76">
        <v>4029900.0</v>
      </c>
      <c r="B4501" s="75">
        <v>21607.0</v>
      </c>
      <c r="C4501" s="75" t="s">
        <v>2179</v>
      </c>
      <c r="D4501" s="75" t="s">
        <v>25</v>
      </c>
      <c r="E4501" s="77">
        <v>1.0</v>
      </c>
      <c r="F4501" s="77">
        <v>1.0</v>
      </c>
      <c r="G4501" s="78">
        <v>0.0</v>
      </c>
      <c r="H4501" s="78"/>
    </row>
    <row r="4502" ht="15.75" customHeight="1">
      <c r="A4502" s="81">
        <v>2.203E7</v>
      </c>
      <c r="B4502" s="71">
        <v>21610.0</v>
      </c>
      <c r="C4502" s="71" t="s">
        <v>736</v>
      </c>
      <c r="D4502" s="71" t="s">
        <v>25</v>
      </c>
      <c r="E4502" s="73">
        <v>6.0</v>
      </c>
      <c r="F4502" s="73">
        <v>6.0</v>
      </c>
      <c r="G4502" s="73">
        <v>918.0</v>
      </c>
      <c r="H4502" s="73" t="s">
        <v>3483</v>
      </c>
    </row>
    <row r="4503" ht="15.75" customHeight="1">
      <c r="A4503" s="81">
        <v>2.203E7</v>
      </c>
      <c r="B4503" s="71">
        <v>21611.0</v>
      </c>
      <c r="C4503" s="71" t="s">
        <v>5270</v>
      </c>
      <c r="D4503" s="71" t="s">
        <v>25</v>
      </c>
      <c r="E4503" s="73">
        <v>6.0</v>
      </c>
      <c r="F4503" s="73">
        <v>6.0</v>
      </c>
      <c r="G4503" s="73">
        <v>918.0</v>
      </c>
      <c r="H4503" s="73" t="s">
        <v>3483</v>
      </c>
    </row>
    <row r="4504" ht="15.75" customHeight="1">
      <c r="A4504" s="81">
        <v>2.203E7</v>
      </c>
      <c r="B4504" s="71">
        <v>21613.0</v>
      </c>
      <c r="C4504" s="71" t="s">
        <v>5271</v>
      </c>
      <c r="D4504" s="71" t="s">
        <v>25</v>
      </c>
      <c r="E4504" s="73">
        <v>6.0</v>
      </c>
      <c r="F4504" s="73">
        <v>6.0</v>
      </c>
      <c r="G4504" s="73">
        <v>918.0</v>
      </c>
      <c r="H4504" s="73" t="s">
        <v>3483</v>
      </c>
    </row>
    <row r="4505" ht="15.75" customHeight="1">
      <c r="A4505" s="76">
        <v>8.536909E7</v>
      </c>
      <c r="B4505" s="75">
        <v>21615.0</v>
      </c>
      <c r="C4505" s="75" t="s">
        <v>2493</v>
      </c>
      <c r="D4505" s="75" t="s">
        <v>25</v>
      </c>
      <c r="E4505" s="78">
        <v>1.0</v>
      </c>
      <c r="F4505" s="78">
        <v>1.0</v>
      </c>
      <c r="G4505" s="78">
        <v>0.0</v>
      </c>
      <c r="H4505" s="78"/>
    </row>
    <row r="4506" ht="15.75" customHeight="1">
      <c r="A4506" s="81">
        <v>4031000.0</v>
      </c>
      <c r="B4506" s="71">
        <v>21625.0</v>
      </c>
      <c r="C4506" s="71" t="s">
        <v>5272</v>
      </c>
      <c r="D4506" s="71" t="s">
        <v>25</v>
      </c>
      <c r="E4506" s="73">
        <v>6.0</v>
      </c>
      <c r="F4506" s="73">
        <v>6.0</v>
      </c>
      <c r="G4506" s="73">
        <v>110.0</v>
      </c>
      <c r="H4506" s="73" t="s">
        <v>3471</v>
      </c>
    </row>
    <row r="4507" ht="15.75" customHeight="1">
      <c r="A4507" s="81">
        <v>4069020.0</v>
      </c>
      <c r="B4507" s="71">
        <v>21628.0</v>
      </c>
      <c r="C4507" s="71" t="s">
        <v>2582</v>
      </c>
      <c r="D4507" s="71" t="s">
        <v>52</v>
      </c>
      <c r="E4507" s="73">
        <v>6.0</v>
      </c>
      <c r="F4507" s="73">
        <v>6.0</v>
      </c>
      <c r="G4507" s="73">
        <v>111.0</v>
      </c>
      <c r="H4507" s="74" t="s">
        <v>3419</v>
      </c>
    </row>
    <row r="4508" ht="15.75" customHeight="1">
      <c r="A4508" s="79">
        <v>3.926909E7</v>
      </c>
      <c r="B4508" s="75">
        <v>21629.0</v>
      </c>
      <c r="C4508" s="75" t="s">
        <v>5273</v>
      </c>
      <c r="D4508" s="75" t="s">
        <v>25</v>
      </c>
      <c r="E4508" s="77">
        <v>1.0</v>
      </c>
      <c r="F4508" s="77">
        <v>1.0</v>
      </c>
      <c r="G4508" s="78">
        <v>0.0</v>
      </c>
      <c r="H4508" s="77"/>
    </row>
    <row r="4509" ht="15.75" customHeight="1">
      <c r="A4509" s="79">
        <v>3.926909E7</v>
      </c>
      <c r="B4509" s="75">
        <v>21630.0</v>
      </c>
      <c r="C4509" s="75" t="s">
        <v>5274</v>
      </c>
      <c r="D4509" s="75" t="s">
        <v>25</v>
      </c>
      <c r="E4509" s="77">
        <v>1.0</v>
      </c>
      <c r="F4509" s="77">
        <v>1.0</v>
      </c>
      <c r="G4509" s="78">
        <v>0.0</v>
      </c>
      <c r="H4509" s="77"/>
    </row>
    <row r="4510" ht="15.75" customHeight="1">
      <c r="A4510" s="76">
        <v>3.506109E7</v>
      </c>
      <c r="B4510" s="75">
        <v>21631.0</v>
      </c>
      <c r="C4510" s="75" t="s">
        <v>5275</v>
      </c>
      <c r="D4510" s="75" t="s">
        <v>25</v>
      </c>
      <c r="E4510" s="78">
        <v>1.0</v>
      </c>
      <c r="F4510" s="78">
        <v>1.0</v>
      </c>
      <c r="G4510" s="78">
        <v>0.0</v>
      </c>
      <c r="H4510" s="78"/>
    </row>
    <row r="4511" ht="15.75" customHeight="1">
      <c r="A4511" s="79">
        <v>3.9241E7</v>
      </c>
      <c r="B4511" s="75">
        <v>21633.0</v>
      </c>
      <c r="C4511" s="75" t="s">
        <v>560</v>
      </c>
      <c r="D4511" s="75" t="s">
        <v>25</v>
      </c>
      <c r="E4511" s="77">
        <v>1.0</v>
      </c>
      <c r="F4511" s="77">
        <v>1.0</v>
      </c>
      <c r="G4511" s="78">
        <v>0.0</v>
      </c>
      <c r="H4511" s="77"/>
    </row>
    <row r="4512" ht="15.75" customHeight="1">
      <c r="A4512" s="76">
        <v>3.8249929E7</v>
      </c>
      <c r="B4512" s="75">
        <v>21634.0</v>
      </c>
      <c r="C4512" s="75" t="s">
        <v>5276</v>
      </c>
      <c r="D4512" s="75" t="s">
        <v>25</v>
      </c>
      <c r="E4512" s="77">
        <v>1.0</v>
      </c>
      <c r="F4512" s="77">
        <v>1.0</v>
      </c>
      <c r="G4512" s="78">
        <v>0.0</v>
      </c>
      <c r="H4512" s="78"/>
    </row>
    <row r="4513" ht="15.75" customHeight="1">
      <c r="A4513" s="79">
        <v>9.6082E7</v>
      </c>
      <c r="B4513" s="75">
        <v>21635.0</v>
      </c>
      <c r="C4513" s="75" t="s">
        <v>5277</v>
      </c>
      <c r="D4513" s="75" t="s">
        <v>25</v>
      </c>
      <c r="E4513" s="77">
        <v>1.0</v>
      </c>
      <c r="F4513" s="77">
        <v>1.0</v>
      </c>
      <c r="G4513" s="78">
        <v>0.0</v>
      </c>
      <c r="H4513" s="77"/>
    </row>
    <row r="4514" ht="15.75" customHeight="1">
      <c r="A4514" s="76">
        <v>9.6082E7</v>
      </c>
      <c r="B4514" s="75">
        <v>21636.0</v>
      </c>
      <c r="C4514" s="75" t="s">
        <v>5278</v>
      </c>
      <c r="D4514" s="75" t="s">
        <v>25</v>
      </c>
      <c r="E4514" s="78">
        <v>1.0</v>
      </c>
      <c r="F4514" s="78">
        <v>1.0</v>
      </c>
      <c r="G4514" s="78">
        <v>0.0</v>
      </c>
      <c r="H4514" s="78"/>
    </row>
    <row r="4515" ht="15.75" customHeight="1">
      <c r="A4515" s="76">
        <v>2.007999E7</v>
      </c>
      <c r="B4515" s="75">
        <v>21639.0</v>
      </c>
      <c r="C4515" s="75" t="s">
        <v>426</v>
      </c>
      <c r="D4515" s="75" t="s">
        <v>25</v>
      </c>
      <c r="E4515" s="77">
        <v>1.0</v>
      </c>
      <c r="F4515" s="77">
        <v>1.0</v>
      </c>
      <c r="G4515" s="78">
        <v>0.0</v>
      </c>
      <c r="H4515" s="78"/>
    </row>
    <row r="4516" ht="15.75" customHeight="1">
      <c r="A4516" s="79">
        <v>9.6091E7</v>
      </c>
      <c r="B4516" s="75">
        <v>21640.0</v>
      </c>
      <c r="C4516" s="75" t="s">
        <v>5279</v>
      </c>
      <c r="D4516" s="75" t="s">
        <v>25</v>
      </c>
      <c r="E4516" s="77">
        <v>1.0</v>
      </c>
      <c r="F4516" s="77">
        <v>1.0</v>
      </c>
      <c r="G4516" s="78">
        <v>0.0</v>
      </c>
      <c r="H4516" s="77"/>
    </row>
    <row r="4517" ht="15.75" customHeight="1">
      <c r="A4517" s="79">
        <v>2.0041E7</v>
      </c>
      <c r="B4517" s="75">
        <v>21641.0</v>
      </c>
      <c r="C4517" s="75" t="s">
        <v>5280</v>
      </c>
      <c r="D4517" s="75" t="s">
        <v>25</v>
      </c>
      <c r="E4517" s="77">
        <v>1.0</v>
      </c>
      <c r="F4517" s="77">
        <v>1.0</v>
      </c>
      <c r="G4517" s="78">
        <v>0.0</v>
      </c>
      <c r="H4517" s="77"/>
    </row>
    <row r="4518" ht="15.75" customHeight="1">
      <c r="A4518" s="76">
        <v>2.1069029E7</v>
      </c>
      <c r="B4518" s="75">
        <v>21643.0</v>
      </c>
      <c r="C4518" s="75" t="s">
        <v>5281</v>
      </c>
      <c r="D4518" s="75" t="s">
        <v>25</v>
      </c>
      <c r="E4518" s="77">
        <v>1.0</v>
      </c>
      <c r="F4518" s="77">
        <v>1.0</v>
      </c>
      <c r="G4518" s="78">
        <v>0.0</v>
      </c>
      <c r="H4518" s="78"/>
    </row>
    <row r="4519" ht="15.75" customHeight="1">
      <c r="A4519" s="79">
        <v>3.4022E7</v>
      </c>
      <c r="B4519" s="75">
        <v>21644.0</v>
      </c>
      <c r="C4519" s="75" t="s">
        <v>2159</v>
      </c>
      <c r="D4519" s="75" t="s">
        <v>25</v>
      </c>
      <c r="E4519" s="77">
        <v>1.0</v>
      </c>
      <c r="F4519" s="77">
        <v>1.0</v>
      </c>
      <c r="G4519" s="78">
        <v>0.0</v>
      </c>
      <c r="H4519" s="78"/>
    </row>
    <row r="4520" ht="15.75" customHeight="1">
      <c r="A4520" s="79">
        <v>3.4022E7</v>
      </c>
      <c r="B4520" s="75">
        <v>21645.0</v>
      </c>
      <c r="C4520" s="75" t="s">
        <v>2160</v>
      </c>
      <c r="D4520" s="75" t="s">
        <v>25</v>
      </c>
      <c r="E4520" s="77">
        <v>1.0</v>
      </c>
      <c r="F4520" s="77">
        <v>1.0</v>
      </c>
      <c r="G4520" s="78">
        <v>0.0</v>
      </c>
      <c r="H4520" s="77"/>
    </row>
    <row r="4521" ht="15.75" customHeight="1">
      <c r="A4521" s="79">
        <v>3.4022E7</v>
      </c>
      <c r="B4521" s="75">
        <v>21646.0</v>
      </c>
      <c r="C4521" s="75" t="s">
        <v>2158</v>
      </c>
      <c r="D4521" s="75" t="s">
        <v>25</v>
      </c>
      <c r="E4521" s="77">
        <v>1.0</v>
      </c>
      <c r="F4521" s="77">
        <v>1.0</v>
      </c>
      <c r="G4521" s="78">
        <v>0.0</v>
      </c>
      <c r="H4521" s="77"/>
    </row>
    <row r="4522" ht="15.75" customHeight="1">
      <c r="A4522" s="72">
        <v>4039000.0</v>
      </c>
      <c r="B4522" s="71">
        <v>21647.0</v>
      </c>
      <c r="C4522" s="71" t="s">
        <v>1170</v>
      </c>
      <c r="D4522" s="71" t="s">
        <v>25</v>
      </c>
      <c r="E4522" s="73">
        <v>6.0</v>
      </c>
      <c r="F4522" s="73">
        <v>6.0</v>
      </c>
      <c r="G4522" s="73">
        <v>110.0</v>
      </c>
      <c r="H4522" s="73" t="s">
        <v>3471</v>
      </c>
    </row>
    <row r="4523" ht="15.75" customHeight="1">
      <c r="A4523" s="81">
        <v>2.20299E7</v>
      </c>
      <c r="B4523" s="71">
        <v>21648.0</v>
      </c>
      <c r="C4523" s="71" t="s">
        <v>5282</v>
      </c>
      <c r="D4523" s="71" t="s">
        <v>25</v>
      </c>
      <c r="E4523" s="73">
        <v>6.0</v>
      </c>
      <c r="F4523" s="73">
        <v>6.0</v>
      </c>
      <c r="G4523" s="73">
        <v>918.0</v>
      </c>
      <c r="H4523" s="73" t="s">
        <v>3471</v>
      </c>
    </row>
    <row r="4524" ht="15.75" customHeight="1">
      <c r="A4524" s="79">
        <v>1.602321E7</v>
      </c>
      <c r="B4524" s="75">
        <v>21649.0</v>
      </c>
      <c r="C4524" s="75" t="s">
        <v>2096</v>
      </c>
      <c r="D4524" s="75" t="s">
        <v>25</v>
      </c>
      <c r="E4524" s="77">
        <v>1.0</v>
      </c>
      <c r="F4524" s="77">
        <v>1.0</v>
      </c>
      <c r="G4524" s="78">
        <v>0.0</v>
      </c>
      <c r="H4524" s="77"/>
    </row>
    <row r="4525" ht="15.75" customHeight="1">
      <c r="A4525" s="79">
        <v>1.602322E7</v>
      </c>
      <c r="B4525" s="75">
        <v>21650.0</v>
      </c>
      <c r="C4525" s="75" t="s">
        <v>2392</v>
      </c>
      <c r="D4525" s="75" t="s">
        <v>25</v>
      </c>
      <c r="E4525" s="77">
        <v>1.0</v>
      </c>
      <c r="F4525" s="77">
        <v>1.0</v>
      </c>
      <c r="G4525" s="78">
        <v>0.0</v>
      </c>
      <c r="H4525" s="77"/>
    </row>
    <row r="4526" ht="15.75" customHeight="1">
      <c r="A4526" s="72">
        <v>3.3069E7</v>
      </c>
      <c r="B4526" s="71">
        <v>21658.0</v>
      </c>
      <c r="C4526" s="71" t="s">
        <v>5283</v>
      </c>
      <c r="D4526" s="71" t="s">
        <v>25</v>
      </c>
      <c r="E4526" s="73">
        <v>6.0</v>
      </c>
      <c r="F4526" s="73">
        <v>6.0</v>
      </c>
      <c r="G4526" s="73">
        <v>129.0</v>
      </c>
      <c r="H4526" s="83" t="s">
        <v>3437</v>
      </c>
    </row>
    <row r="4527" ht="15.75" customHeight="1">
      <c r="A4527" s="79">
        <v>1.8069E7</v>
      </c>
      <c r="B4527" s="75">
        <v>21660.0</v>
      </c>
      <c r="C4527" s="75" t="s">
        <v>3249</v>
      </c>
      <c r="D4527" s="75" t="s">
        <v>25</v>
      </c>
      <c r="E4527" s="77">
        <v>1.0</v>
      </c>
      <c r="F4527" s="77">
        <v>1.0</v>
      </c>
      <c r="G4527" s="78">
        <v>0.0</v>
      </c>
      <c r="H4527" s="77"/>
    </row>
    <row r="4528" ht="15.75" customHeight="1">
      <c r="A4528" s="72">
        <v>1.0063021E7</v>
      </c>
      <c r="B4528" s="71">
        <v>21661.0</v>
      </c>
      <c r="C4528" s="71" t="s">
        <v>5284</v>
      </c>
      <c r="D4528" s="71" t="s">
        <v>25</v>
      </c>
      <c r="E4528" s="73">
        <v>6.0</v>
      </c>
      <c r="F4528" s="73">
        <v>6.0</v>
      </c>
      <c r="G4528" s="73">
        <v>105.0</v>
      </c>
      <c r="H4528" s="74" t="s">
        <v>3431</v>
      </c>
    </row>
    <row r="4529" ht="15.75" customHeight="1">
      <c r="A4529" s="76">
        <v>3.9249E7</v>
      </c>
      <c r="B4529" s="75">
        <v>21663.0</v>
      </c>
      <c r="C4529" s="75" t="s">
        <v>3238</v>
      </c>
      <c r="D4529" s="75" t="s">
        <v>25</v>
      </c>
      <c r="E4529" s="77">
        <v>1.0</v>
      </c>
      <c r="F4529" s="77">
        <v>1.0</v>
      </c>
      <c r="G4529" s="78">
        <v>0.0</v>
      </c>
      <c r="H4529" s="78"/>
    </row>
    <row r="4530" ht="15.75" customHeight="1">
      <c r="A4530" s="76">
        <v>3.9249E7</v>
      </c>
      <c r="B4530" s="75">
        <v>21664.0</v>
      </c>
      <c r="C4530" s="75" t="s">
        <v>3238</v>
      </c>
      <c r="D4530" s="75" t="s">
        <v>25</v>
      </c>
      <c r="E4530" s="78">
        <v>1.0</v>
      </c>
      <c r="F4530" s="78">
        <v>1.0</v>
      </c>
      <c r="G4530" s="78">
        <v>0.0</v>
      </c>
      <c r="H4530" s="78"/>
    </row>
    <row r="4531" ht="15.75" customHeight="1">
      <c r="A4531" s="79">
        <v>3.40119E7</v>
      </c>
      <c r="B4531" s="75">
        <v>21665.0</v>
      </c>
      <c r="C4531" s="75" t="s">
        <v>2745</v>
      </c>
      <c r="D4531" s="75" t="s">
        <v>25</v>
      </c>
      <c r="E4531" s="77">
        <v>1.0</v>
      </c>
      <c r="F4531" s="77">
        <v>1.0</v>
      </c>
      <c r="G4531" s="78">
        <v>0.0</v>
      </c>
      <c r="H4531" s="77"/>
    </row>
    <row r="4532" ht="15.75" customHeight="1">
      <c r="A4532" s="79">
        <v>2.20299E7</v>
      </c>
      <c r="B4532" s="75">
        <v>21666.0</v>
      </c>
      <c r="C4532" s="75" t="s">
        <v>3068</v>
      </c>
      <c r="D4532" s="75" t="s">
        <v>25</v>
      </c>
      <c r="E4532" s="77">
        <v>1.0</v>
      </c>
      <c r="F4532" s="77">
        <v>1.0</v>
      </c>
      <c r="G4532" s="78">
        <v>0.0</v>
      </c>
      <c r="H4532" s="77" t="s">
        <v>3481</v>
      </c>
    </row>
    <row r="4533" ht="15.75" customHeight="1">
      <c r="A4533" s="76">
        <v>3.4029039E7</v>
      </c>
      <c r="B4533" s="75">
        <v>21668.0</v>
      </c>
      <c r="C4533" s="75" t="s">
        <v>1921</v>
      </c>
      <c r="D4533" s="75" t="s">
        <v>25</v>
      </c>
      <c r="E4533" s="78">
        <v>1.0</v>
      </c>
      <c r="F4533" s="78">
        <v>1.0</v>
      </c>
      <c r="G4533" s="78">
        <v>0.0</v>
      </c>
      <c r="H4533" s="78"/>
    </row>
    <row r="4534" ht="15.75" customHeight="1">
      <c r="A4534" s="79">
        <v>4.4199E7</v>
      </c>
      <c r="B4534" s="75">
        <v>21670.0</v>
      </c>
      <c r="C4534" s="75" t="s">
        <v>898</v>
      </c>
      <c r="D4534" s="75" t="s">
        <v>25</v>
      </c>
      <c r="E4534" s="77">
        <v>1.0</v>
      </c>
      <c r="F4534" s="77">
        <v>1.0</v>
      </c>
      <c r="G4534" s="78">
        <v>0.0</v>
      </c>
      <c r="H4534" s="77"/>
    </row>
    <row r="4535" ht="15.75" customHeight="1">
      <c r="A4535" s="76">
        <v>2.5041E7</v>
      </c>
      <c r="B4535" s="75">
        <v>21672.0</v>
      </c>
      <c r="C4535" s="75" t="s">
        <v>1622</v>
      </c>
      <c r="D4535" s="75" t="s">
        <v>25</v>
      </c>
      <c r="E4535" s="77">
        <v>1.0</v>
      </c>
      <c r="F4535" s="77">
        <v>1.0</v>
      </c>
      <c r="G4535" s="78">
        <v>0.0</v>
      </c>
      <c r="H4535" s="78"/>
    </row>
    <row r="4536" ht="15.75" customHeight="1">
      <c r="A4536" s="76">
        <v>8.2054E7</v>
      </c>
      <c r="B4536" s="75">
        <v>21674.0</v>
      </c>
      <c r="C4536" s="75" t="s">
        <v>5285</v>
      </c>
      <c r="D4536" s="75" t="s">
        <v>25</v>
      </c>
      <c r="E4536" s="77">
        <v>1.0</v>
      </c>
      <c r="F4536" s="77">
        <v>1.0</v>
      </c>
      <c r="G4536" s="78">
        <v>0.0</v>
      </c>
      <c r="H4536" s="78"/>
    </row>
    <row r="4537" ht="15.75" customHeight="1">
      <c r="A4537" s="79">
        <v>8.513101E7</v>
      </c>
      <c r="B4537" s="75">
        <v>21675.0</v>
      </c>
      <c r="C4537" s="75" t="s">
        <v>5286</v>
      </c>
      <c r="D4537" s="75" t="s">
        <v>25</v>
      </c>
      <c r="E4537" s="77">
        <v>1.0</v>
      </c>
      <c r="F4537" s="77">
        <v>1.0</v>
      </c>
      <c r="G4537" s="78">
        <v>0.0</v>
      </c>
      <c r="H4537" s="77"/>
    </row>
    <row r="4538" ht="15.75" customHeight="1">
      <c r="A4538" s="76">
        <v>8.513101E7</v>
      </c>
      <c r="B4538" s="75">
        <v>21676.0</v>
      </c>
      <c r="C4538" s="75" t="s">
        <v>5287</v>
      </c>
      <c r="D4538" s="75" t="s">
        <v>25</v>
      </c>
      <c r="E4538" s="78">
        <v>1.0</v>
      </c>
      <c r="F4538" s="78">
        <v>1.0</v>
      </c>
      <c r="G4538" s="78">
        <v>0.0</v>
      </c>
      <c r="H4538" s="78"/>
    </row>
    <row r="4539" ht="15.75" customHeight="1">
      <c r="A4539" s="79">
        <v>8.20411E7</v>
      </c>
      <c r="B4539" s="75">
        <v>21677.0</v>
      </c>
      <c r="C4539" s="75" t="s">
        <v>5288</v>
      </c>
      <c r="D4539" s="75" t="s">
        <v>25</v>
      </c>
      <c r="E4539" s="77">
        <v>1.0</v>
      </c>
      <c r="F4539" s="77">
        <v>1.0</v>
      </c>
      <c r="G4539" s="78">
        <v>0.0</v>
      </c>
      <c r="H4539" s="77"/>
    </row>
    <row r="4540" ht="15.75" customHeight="1">
      <c r="A4540" s="76">
        <v>8.46789E7</v>
      </c>
      <c r="B4540" s="75">
        <v>21678.0</v>
      </c>
      <c r="C4540" s="75" t="s">
        <v>168</v>
      </c>
      <c r="D4540" s="75" t="s">
        <v>25</v>
      </c>
      <c r="E4540" s="77">
        <v>1.0</v>
      </c>
      <c r="F4540" s="77">
        <v>1.0</v>
      </c>
      <c r="G4540" s="78">
        <v>0.0</v>
      </c>
      <c r="H4540" s="78"/>
    </row>
    <row r="4541" ht="15.75" customHeight="1">
      <c r="A4541" s="81">
        <v>1.70114E7</v>
      </c>
      <c r="B4541" s="71">
        <v>21679.0</v>
      </c>
      <c r="C4541" s="71" t="s">
        <v>92</v>
      </c>
      <c r="D4541" s="71" t="s">
        <v>25</v>
      </c>
      <c r="E4541" s="73">
        <v>6.0</v>
      </c>
      <c r="F4541" s="73">
        <v>6.0</v>
      </c>
      <c r="G4541" s="73">
        <v>124.0</v>
      </c>
      <c r="H4541" s="73" t="s">
        <v>3631</v>
      </c>
    </row>
    <row r="4542" ht="15.75" customHeight="1">
      <c r="A4542" s="79">
        <v>2.009899E7</v>
      </c>
      <c r="B4542" s="75">
        <v>21680.0</v>
      </c>
      <c r="C4542" s="75" t="s">
        <v>5289</v>
      </c>
      <c r="D4542" s="75" t="s">
        <v>25</v>
      </c>
      <c r="E4542" s="77">
        <v>1.0</v>
      </c>
      <c r="F4542" s="77">
        <v>1.0</v>
      </c>
      <c r="G4542" s="78">
        <v>0.0</v>
      </c>
      <c r="H4542" s="77"/>
    </row>
    <row r="4543" ht="15.75" customHeight="1">
      <c r="A4543" s="72">
        <v>2.203E7</v>
      </c>
      <c r="B4543" s="71">
        <v>21681.0</v>
      </c>
      <c r="C4543" s="71" t="s">
        <v>779</v>
      </c>
      <c r="D4543" s="71" t="s">
        <v>25</v>
      </c>
      <c r="E4543" s="73">
        <v>6.0</v>
      </c>
      <c r="F4543" s="73">
        <v>6.0</v>
      </c>
      <c r="G4543" s="73">
        <v>918.0</v>
      </c>
      <c r="H4543" s="73" t="s">
        <v>3483</v>
      </c>
    </row>
    <row r="4544" ht="15.75" customHeight="1">
      <c r="A4544" s="79">
        <v>1.806321E7</v>
      </c>
      <c r="B4544" s="75">
        <v>21685.0</v>
      </c>
      <c r="C4544" s="75" t="s">
        <v>3132</v>
      </c>
      <c r="D4544" s="75" t="s">
        <v>25</v>
      </c>
      <c r="E4544" s="77">
        <v>1.0</v>
      </c>
      <c r="F4544" s="77">
        <v>1.0</v>
      </c>
      <c r="G4544" s="78">
        <v>0.0</v>
      </c>
      <c r="H4544" s="77"/>
    </row>
    <row r="4545" ht="15.75" customHeight="1">
      <c r="A4545" s="79">
        <v>1.704901E7</v>
      </c>
      <c r="B4545" s="75">
        <v>21686.0</v>
      </c>
      <c r="C4545" s="75" t="s">
        <v>825</v>
      </c>
      <c r="D4545" s="75" t="s">
        <v>25</v>
      </c>
      <c r="E4545" s="77">
        <v>1.0</v>
      </c>
      <c r="F4545" s="77">
        <v>1.0</v>
      </c>
      <c r="G4545" s="78">
        <v>0.0</v>
      </c>
      <c r="H4545" s="77"/>
    </row>
    <row r="4546" ht="15.75" customHeight="1">
      <c r="A4546" s="82">
        <v>2.2087E7</v>
      </c>
      <c r="B4546" s="75">
        <v>21691.0</v>
      </c>
      <c r="C4546" s="75" t="s">
        <v>5290</v>
      </c>
      <c r="D4546" s="75" t="s">
        <v>25</v>
      </c>
      <c r="E4546" s="78">
        <v>1.0</v>
      </c>
      <c r="F4546" s="78">
        <v>1.0</v>
      </c>
      <c r="G4546" s="78">
        <v>0.0</v>
      </c>
      <c r="H4546" s="78"/>
    </row>
    <row r="4547" ht="15.75" customHeight="1">
      <c r="A4547" s="76">
        <v>3.005109E7</v>
      </c>
      <c r="B4547" s="75">
        <v>21696.0</v>
      </c>
      <c r="C4547" s="75" t="s">
        <v>5291</v>
      </c>
      <c r="D4547" s="75" t="s">
        <v>25</v>
      </c>
      <c r="E4547" s="77">
        <v>1.0</v>
      </c>
      <c r="F4547" s="77">
        <v>1.0</v>
      </c>
      <c r="G4547" s="78">
        <v>0.0</v>
      </c>
      <c r="H4547" s="78"/>
    </row>
    <row r="4548" ht="15.75" customHeight="1">
      <c r="A4548" s="79">
        <v>2.106909E7</v>
      </c>
      <c r="B4548" s="75">
        <v>21697.0</v>
      </c>
      <c r="C4548" s="75" t="s">
        <v>3412</v>
      </c>
      <c r="D4548" s="75" t="s">
        <v>25</v>
      </c>
      <c r="E4548" s="77">
        <v>1.0</v>
      </c>
      <c r="F4548" s="77">
        <v>1.0</v>
      </c>
      <c r="G4548" s="78">
        <v>0.0</v>
      </c>
      <c r="H4548" s="77"/>
    </row>
    <row r="4549" ht="15.75" customHeight="1">
      <c r="A4549" s="72">
        <v>4051000.0</v>
      </c>
      <c r="B4549" s="71">
        <v>21699.0</v>
      </c>
      <c r="C4549" s="71" t="s">
        <v>2010</v>
      </c>
      <c r="D4549" s="71" t="s">
        <v>25</v>
      </c>
      <c r="E4549" s="73">
        <v>6.0</v>
      </c>
      <c r="F4549" s="73">
        <v>6.0</v>
      </c>
      <c r="G4549" s="73">
        <v>126.0</v>
      </c>
      <c r="H4549" s="74" t="s">
        <v>3847</v>
      </c>
    </row>
    <row r="4550" ht="15.75" customHeight="1">
      <c r="A4550" s="79">
        <v>2.103201E7</v>
      </c>
      <c r="B4550" s="75">
        <v>21700.0</v>
      </c>
      <c r="C4550" s="75" t="s">
        <v>2133</v>
      </c>
      <c r="D4550" s="75" t="s">
        <v>25</v>
      </c>
      <c r="E4550" s="77">
        <v>1.0</v>
      </c>
      <c r="F4550" s="77">
        <v>1.0</v>
      </c>
      <c r="G4550" s="78">
        <v>0.0</v>
      </c>
      <c r="H4550" s="77"/>
    </row>
    <row r="4551" ht="15.75" customHeight="1">
      <c r="A4551" s="79">
        <v>1.90531E7</v>
      </c>
      <c r="B4551" s="75">
        <v>21702.0</v>
      </c>
      <c r="C4551" s="75" t="s">
        <v>547</v>
      </c>
      <c r="D4551" s="75" t="s">
        <v>25</v>
      </c>
      <c r="E4551" s="77">
        <v>1.0</v>
      </c>
      <c r="F4551" s="77">
        <v>1.0</v>
      </c>
      <c r="G4551" s="78">
        <v>0.0</v>
      </c>
      <c r="H4551" s="77"/>
    </row>
    <row r="4552" ht="15.75" customHeight="1">
      <c r="A4552" s="79">
        <v>1.90531E7</v>
      </c>
      <c r="B4552" s="75">
        <v>21703.0</v>
      </c>
      <c r="C4552" s="75" t="s">
        <v>546</v>
      </c>
      <c r="D4552" s="75" t="s">
        <v>25</v>
      </c>
      <c r="E4552" s="77">
        <v>1.0</v>
      </c>
      <c r="F4552" s="77">
        <v>1.0</v>
      </c>
      <c r="G4552" s="78">
        <v>0.0</v>
      </c>
      <c r="H4552" s="77"/>
    </row>
    <row r="4553" ht="15.75" customHeight="1">
      <c r="A4553" s="79">
        <v>1.90531E7</v>
      </c>
      <c r="B4553" s="75">
        <v>21704.0</v>
      </c>
      <c r="C4553" s="75" t="s">
        <v>549</v>
      </c>
      <c r="D4553" s="75" t="s">
        <v>25</v>
      </c>
      <c r="E4553" s="77">
        <v>1.0</v>
      </c>
      <c r="F4553" s="77">
        <v>1.0</v>
      </c>
      <c r="G4553" s="78">
        <v>0.0</v>
      </c>
      <c r="H4553" s="77"/>
    </row>
    <row r="4554" ht="15.75" customHeight="1">
      <c r="A4554" s="79">
        <v>1.90531E7</v>
      </c>
      <c r="B4554" s="75">
        <v>21705.0</v>
      </c>
      <c r="C4554" s="75" t="s">
        <v>548</v>
      </c>
      <c r="D4554" s="75" t="s">
        <v>25</v>
      </c>
      <c r="E4554" s="77">
        <v>1.0</v>
      </c>
      <c r="F4554" s="77">
        <v>1.0</v>
      </c>
      <c r="G4554" s="78">
        <v>0.0</v>
      </c>
      <c r="H4554" s="77"/>
    </row>
    <row r="4555" ht="15.75" customHeight="1">
      <c r="A4555" s="76">
        <v>2.106901E7</v>
      </c>
      <c r="B4555" s="75">
        <v>21706.0</v>
      </c>
      <c r="C4555" s="75" t="s">
        <v>1805</v>
      </c>
      <c r="D4555" s="75" t="s">
        <v>25</v>
      </c>
      <c r="E4555" s="77">
        <v>1.0</v>
      </c>
      <c r="F4555" s="77">
        <v>1.0</v>
      </c>
      <c r="G4555" s="78">
        <v>0.0</v>
      </c>
      <c r="H4555" s="78"/>
    </row>
    <row r="4556" ht="15.75" customHeight="1">
      <c r="A4556" s="76">
        <v>2.106901E7</v>
      </c>
      <c r="B4556" s="75">
        <v>21707.0</v>
      </c>
      <c r="C4556" s="75" t="s">
        <v>1802</v>
      </c>
      <c r="D4556" s="75" t="s">
        <v>25</v>
      </c>
      <c r="E4556" s="77">
        <v>1.0</v>
      </c>
      <c r="F4556" s="77">
        <v>1.0</v>
      </c>
      <c r="G4556" s="78">
        <v>0.0</v>
      </c>
      <c r="H4556" s="78"/>
    </row>
    <row r="4557" ht="15.75" customHeight="1">
      <c r="A4557" s="76">
        <v>2.106901E7</v>
      </c>
      <c r="B4557" s="75">
        <v>21708.0</v>
      </c>
      <c r="C4557" s="75" t="s">
        <v>1807</v>
      </c>
      <c r="D4557" s="75" t="s">
        <v>25</v>
      </c>
      <c r="E4557" s="77">
        <v>1.0</v>
      </c>
      <c r="F4557" s="77">
        <v>1.0</v>
      </c>
      <c r="G4557" s="78">
        <v>0.0</v>
      </c>
      <c r="H4557" s="78"/>
    </row>
    <row r="4558" ht="15.75" customHeight="1">
      <c r="A4558" s="76">
        <v>2.106901E7</v>
      </c>
      <c r="B4558" s="75">
        <v>21709.0</v>
      </c>
      <c r="C4558" s="75" t="s">
        <v>1806</v>
      </c>
      <c r="D4558" s="75" t="s">
        <v>25</v>
      </c>
      <c r="E4558" s="77">
        <v>1.0</v>
      </c>
      <c r="F4558" s="77">
        <v>1.0</v>
      </c>
      <c r="G4558" s="78">
        <v>0.0</v>
      </c>
      <c r="H4558" s="78"/>
      <c r="I4558" s="90"/>
    </row>
    <row r="4559" ht="15.75" customHeight="1">
      <c r="A4559" s="76">
        <v>2.106901E7</v>
      </c>
      <c r="B4559" s="75">
        <v>21710.0</v>
      </c>
      <c r="C4559" s="75" t="s">
        <v>1803</v>
      </c>
      <c r="D4559" s="75" t="s">
        <v>25</v>
      </c>
      <c r="E4559" s="77">
        <v>1.0</v>
      </c>
      <c r="F4559" s="77">
        <v>1.0</v>
      </c>
      <c r="G4559" s="78">
        <v>0.0</v>
      </c>
      <c r="H4559" s="78"/>
      <c r="I4559" s="90"/>
    </row>
    <row r="4560" ht="15.75" customHeight="1">
      <c r="A4560" s="76">
        <v>2.106901E7</v>
      </c>
      <c r="B4560" s="75">
        <v>21711.0</v>
      </c>
      <c r="C4560" s="75" t="s">
        <v>1804</v>
      </c>
      <c r="D4560" s="75" t="s">
        <v>25</v>
      </c>
      <c r="E4560" s="77">
        <v>1.0</v>
      </c>
      <c r="F4560" s="77">
        <v>1.0</v>
      </c>
      <c r="G4560" s="78">
        <v>0.0</v>
      </c>
      <c r="H4560" s="78"/>
      <c r="I4560" s="90"/>
    </row>
    <row r="4561" ht="15.75" customHeight="1">
      <c r="A4561" s="76">
        <v>1.10812E7</v>
      </c>
      <c r="B4561" s="75">
        <v>21712.0</v>
      </c>
      <c r="C4561" s="75" t="s">
        <v>255</v>
      </c>
      <c r="D4561" s="75" t="s">
        <v>25</v>
      </c>
      <c r="E4561" s="77">
        <v>1.0</v>
      </c>
      <c r="F4561" s="77">
        <v>1.0</v>
      </c>
      <c r="G4561" s="78">
        <v>0.0</v>
      </c>
      <c r="H4561" s="78"/>
    </row>
    <row r="4562" ht="15.75" customHeight="1">
      <c r="A4562" s="81">
        <v>1.101001E7</v>
      </c>
      <c r="B4562" s="71">
        <v>21713.0</v>
      </c>
      <c r="C4562" s="71" t="s">
        <v>5292</v>
      </c>
      <c r="D4562" s="71" t="s">
        <v>25</v>
      </c>
      <c r="E4562" s="73">
        <v>6.0</v>
      </c>
      <c r="F4562" s="73">
        <v>6.0</v>
      </c>
      <c r="G4562" s="73">
        <v>108.0</v>
      </c>
      <c r="H4562" s="73" t="s">
        <v>3700</v>
      </c>
    </row>
    <row r="4563" ht="15.75" customHeight="1">
      <c r="A4563" s="81">
        <v>4061090.0</v>
      </c>
      <c r="B4563" s="71">
        <v>21718.0</v>
      </c>
      <c r="C4563" s="71" t="s">
        <v>5293</v>
      </c>
      <c r="D4563" s="71" t="s">
        <v>25</v>
      </c>
      <c r="E4563" s="73">
        <v>6.0</v>
      </c>
      <c r="F4563" s="73">
        <v>6.0</v>
      </c>
      <c r="G4563" s="73">
        <v>110.0</v>
      </c>
      <c r="H4563" s="73" t="s">
        <v>3419</v>
      </c>
    </row>
    <row r="4564" ht="15.75" customHeight="1">
      <c r="A4564" s="76">
        <v>1.5091E7</v>
      </c>
      <c r="B4564" s="75">
        <v>21720.0</v>
      </c>
      <c r="C4564" s="75" t="s">
        <v>5294</v>
      </c>
      <c r="D4564" s="75" t="s">
        <v>25</v>
      </c>
      <c r="E4564" s="77">
        <v>1.0</v>
      </c>
      <c r="F4564" s="77">
        <v>1.0</v>
      </c>
      <c r="G4564" s="78">
        <v>0.0</v>
      </c>
      <c r="H4564" s="78"/>
    </row>
    <row r="4565" ht="15.75" customHeight="1">
      <c r="A4565" s="79">
        <v>1.5091E7</v>
      </c>
      <c r="B4565" s="75">
        <v>21721.0</v>
      </c>
      <c r="C4565" s="75" t="s">
        <v>5295</v>
      </c>
      <c r="D4565" s="75" t="s">
        <v>25</v>
      </c>
      <c r="E4565" s="77">
        <v>1.0</v>
      </c>
      <c r="F4565" s="77">
        <v>1.0</v>
      </c>
      <c r="G4565" s="78">
        <v>0.0</v>
      </c>
      <c r="H4565" s="77"/>
    </row>
    <row r="4566" ht="15.75" customHeight="1">
      <c r="A4566" s="79">
        <v>2.1039091E7</v>
      </c>
      <c r="B4566" s="75">
        <v>21722.0</v>
      </c>
      <c r="C4566" s="75" t="s">
        <v>2118</v>
      </c>
      <c r="D4566" s="75" t="s">
        <v>25</v>
      </c>
      <c r="E4566" s="77">
        <v>1.0</v>
      </c>
      <c r="F4566" s="77">
        <v>1.0</v>
      </c>
      <c r="G4566" s="78">
        <v>0.0</v>
      </c>
      <c r="H4566" s="77"/>
    </row>
    <row r="4567" ht="15.75" customHeight="1">
      <c r="A4567" s="76">
        <v>9.617001E7</v>
      </c>
      <c r="B4567" s="75">
        <v>21723.0</v>
      </c>
      <c r="C4567" s="75" t="s">
        <v>1568</v>
      </c>
      <c r="D4567" s="75" t="s">
        <v>25</v>
      </c>
      <c r="E4567" s="78">
        <v>1.0</v>
      </c>
      <c r="F4567" s="78">
        <v>1.0</v>
      </c>
      <c r="G4567" s="78">
        <v>0.0</v>
      </c>
      <c r="H4567" s="78"/>
    </row>
    <row r="4568" ht="15.75" customHeight="1">
      <c r="A4568" s="79">
        <v>9.617001E7</v>
      </c>
      <c r="B4568" s="75">
        <v>21724.0</v>
      </c>
      <c r="C4568" s="75" t="s">
        <v>5296</v>
      </c>
      <c r="D4568" s="75" t="s">
        <v>25</v>
      </c>
      <c r="E4568" s="77">
        <v>1.0</v>
      </c>
      <c r="F4568" s="77">
        <v>1.0</v>
      </c>
      <c r="G4568" s="78">
        <v>0.0</v>
      </c>
      <c r="H4568" s="78"/>
    </row>
    <row r="4569" ht="15.75" customHeight="1">
      <c r="A4569" s="79">
        <v>9.6138E7</v>
      </c>
      <c r="B4569" s="75">
        <v>21725.0</v>
      </c>
      <c r="C4569" s="75" t="s">
        <v>80</v>
      </c>
      <c r="D4569" s="75" t="s">
        <v>25</v>
      </c>
      <c r="E4569" s="77">
        <v>1.0</v>
      </c>
      <c r="F4569" s="77">
        <v>1.0</v>
      </c>
      <c r="G4569" s="78">
        <v>0.0</v>
      </c>
      <c r="H4569" s="77"/>
    </row>
    <row r="4570" ht="15.75" customHeight="1">
      <c r="A4570" s="79">
        <v>8.21191E7</v>
      </c>
      <c r="B4570" s="75">
        <v>21727.0</v>
      </c>
      <c r="C4570" s="75" t="s">
        <v>1406</v>
      </c>
      <c r="D4570" s="75" t="s">
        <v>25</v>
      </c>
      <c r="E4570" s="77">
        <v>1.0</v>
      </c>
      <c r="F4570" s="77">
        <v>1.0</v>
      </c>
      <c r="G4570" s="78">
        <v>0.0</v>
      </c>
      <c r="H4570" s="77"/>
    </row>
    <row r="4571" ht="15.75" customHeight="1">
      <c r="A4571" s="76">
        <v>8.2054E7</v>
      </c>
      <c r="B4571" s="75">
        <v>21728.0</v>
      </c>
      <c r="C4571" s="75" t="s">
        <v>5297</v>
      </c>
      <c r="D4571" s="75" t="s">
        <v>25</v>
      </c>
      <c r="E4571" s="78">
        <v>1.0</v>
      </c>
      <c r="F4571" s="78">
        <v>1.0</v>
      </c>
      <c r="G4571" s="78">
        <v>0.0</v>
      </c>
      <c r="H4571" s="78"/>
    </row>
    <row r="4572" ht="15.75" customHeight="1">
      <c r="A4572" s="76">
        <v>8.2054E7</v>
      </c>
      <c r="B4572" s="75">
        <v>21730.0</v>
      </c>
      <c r="C4572" s="75" t="s">
        <v>5298</v>
      </c>
      <c r="D4572" s="75" t="s">
        <v>25</v>
      </c>
      <c r="E4572" s="77">
        <v>1.0</v>
      </c>
      <c r="F4572" s="77">
        <v>1.0</v>
      </c>
      <c r="G4572" s="78">
        <v>0.0</v>
      </c>
      <c r="H4572" s="78"/>
    </row>
    <row r="4573" ht="15.75" customHeight="1">
      <c r="A4573" s="76">
        <v>8.2054E7</v>
      </c>
      <c r="B4573" s="75">
        <v>21733.0</v>
      </c>
      <c r="C4573" s="75" t="s">
        <v>5299</v>
      </c>
      <c r="D4573" s="75" t="s">
        <v>25</v>
      </c>
      <c r="E4573" s="78">
        <v>1.0</v>
      </c>
      <c r="F4573" s="78">
        <v>1.0</v>
      </c>
      <c r="G4573" s="78">
        <v>0.0</v>
      </c>
      <c r="H4573" s="78"/>
    </row>
    <row r="4574" ht="15.75" customHeight="1">
      <c r="A4574" s="76">
        <v>8.206E7</v>
      </c>
      <c r="B4574" s="75">
        <v>21735.0</v>
      </c>
      <c r="C4574" s="75" t="s">
        <v>1789</v>
      </c>
      <c r="D4574" s="75" t="s">
        <v>25</v>
      </c>
      <c r="E4574" s="77">
        <v>1.0</v>
      </c>
      <c r="F4574" s="77">
        <v>1.0</v>
      </c>
      <c r="G4574" s="78">
        <v>0.0</v>
      </c>
      <c r="H4574" s="78"/>
    </row>
    <row r="4575" ht="15.75" customHeight="1">
      <c r="A4575" s="79">
        <v>8.20559E7</v>
      </c>
      <c r="B4575" s="75">
        <v>21737.0</v>
      </c>
      <c r="C4575" s="75" t="s">
        <v>5300</v>
      </c>
      <c r="D4575" s="75" t="s">
        <v>25</v>
      </c>
      <c r="E4575" s="77">
        <v>1.0</v>
      </c>
      <c r="F4575" s="77">
        <v>1.0</v>
      </c>
      <c r="G4575" s="78">
        <v>0.0</v>
      </c>
      <c r="H4575" s="77"/>
    </row>
    <row r="4576" ht="15.75" customHeight="1">
      <c r="A4576" s="79">
        <v>8.4818019E7</v>
      </c>
      <c r="B4576" s="75">
        <v>21740.0</v>
      </c>
      <c r="C4576" s="75" t="s">
        <v>3223</v>
      </c>
      <c r="D4576" s="75" t="s">
        <v>25</v>
      </c>
      <c r="E4576" s="77">
        <v>1.0</v>
      </c>
      <c r="F4576" s="77">
        <v>1.0</v>
      </c>
      <c r="G4576" s="78">
        <v>0.0</v>
      </c>
      <c r="H4576" s="77"/>
    </row>
    <row r="4577" ht="15.75" customHeight="1">
      <c r="A4577" s="76">
        <v>8.5099E7</v>
      </c>
      <c r="B4577" s="75">
        <v>21741.0</v>
      </c>
      <c r="C4577" s="75" t="s">
        <v>5301</v>
      </c>
      <c r="D4577" s="75" t="s">
        <v>25</v>
      </c>
      <c r="E4577" s="78">
        <v>1.0</v>
      </c>
      <c r="F4577" s="78">
        <v>1.0</v>
      </c>
      <c r="G4577" s="78">
        <v>0.0</v>
      </c>
      <c r="H4577" s="78"/>
    </row>
    <row r="4578" ht="15.75" customHeight="1">
      <c r="A4578" s="76">
        <v>1.806322E7</v>
      </c>
      <c r="B4578" s="75">
        <v>21743.0</v>
      </c>
      <c r="C4578" s="75" t="s">
        <v>5302</v>
      </c>
      <c r="D4578" s="75" t="s">
        <v>25</v>
      </c>
      <c r="E4578" s="77">
        <v>1.0</v>
      </c>
      <c r="F4578" s="77">
        <v>1.0</v>
      </c>
      <c r="G4578" s="78">
        <v>0.0</v>
      </c>
      <c r="H4578" s="78"/>
    </row>
    <row r="4579" ht="15.75" customHeight="1">
      <c r="A4579" s="79">
        <v>1.806322E7</v>
      </c>
      <c r="B4579" s="75">
        <v>21744.0</v>
      </c>
      <c r="C4579" s="75" t="s">
        <v>5303</v>
      </c>
      <c r="D4579" s="75" t="s">
        <v>25</v>
      </c>
      <c r="E4579" s="77">
        <v>1.0</v>
      </c>
      <c r="F4579" s="77">
        <v>1.0</v>
      </c>
      <c r="G4579" s="78">
        <v>0.0</v>
      </c>
      <c r="H4579" s="77"/>
    </row>
    <row r="4580" ht="15.75" customHeight="1">
      <c r="A4580" s="72">
        <v>2.20299E7</v>
      </c>
      <c r="B4580" s="71">
        <v>21745.0</v>
      </c>
      <c r="C4580" s="71" t="s">
        <v>86</v>
      </c>
      <c r="D4580" s="71" t="s">
        <v>25</v>
      </c>
      <c r="E4580" s="73">
        <v>6.0</v>
      </c>
      <c r="F4580" s="73">
        <v>6.0</v>
      </c>
      <c r="G4580" s="73">
        <v>918.0</v>
      </c>
      <c r="H4580" s="73" t="s">
        <v>3471</v>
      </c>
    </row>
    <row r="4581" ht="15.75" customHeight="1">
      <c r="A4581" s="72">
        <v>2071400.0</v>
      </c>
      <c r="B4581" s="71">
        <v>21753.0</v>
      </c>
      <c r="C4581" s="71" t="s">
        <v>3014</v>
      </c>
      <c r="D4581" s="71" t="s">
        <v>25</v>
      </c>
      <c r="E4581" s="73">
        <v>6.0</v>
      </c>
      <c r="F4581" s="73">
        <v>6.0</v>
      </c>
      <c r="G4581" s="73">
        <v>121.0</v>
      </c>
      <c r="H4581" s="73" t="s">
        <v>3418</v>
      </c>
    </row>
    <row r="4582" ht="15.75" customHeight="1">
      <c r="A4582" s="76">
        <v>9.617001E7</v>
      </c>
      <c r="B4582" s="75">
        <v>21755.0</v>
      </c>
      <c r="C4582" s="75" t="s">
        <v>1562</v>
      </c>
      <c r="D4582" s="75" t="s">
        <v>25</v>
      </c>
      <c r="E4582" s="78">
        <v>1.0</v>
      </c>
      <c r="F4582" s="78">
        <v>1.0</v>
      </c>
      <c r="G4582" s="78">
        <v>0.0</v>
      </c>
      <c r="H4582" s="78"/>
    </row>
    <row r="4583" ht="15.75" customHeight="1">
      <c r="A4583" s="79">
        <v>9.619E7</v>
      </c>
      <c r="B4583" s="75">
        <v>21756.0</v>
      </c>
      <c r="C4583" s="75" t="s">
        <v>64</v>
      </c>
      <c r="D4583" s="75" t="s">
        <v>25</v>
      </c>
      <c r="E4583" s="77">
        <v>1.0</v>
      </c>
      <c r="F4583" s="77">
        <v>1.0</v>
      </c>
      <c r="G4583" s="78">
        <v>0.0</v>
      </c>
      <c r="H4583" s="77"/>
    </row>
    <row r="4584" ht="15.75" customHeight="1">
      <c r="A4584" s="81">
        <v>1.90211E7</v>
      </c>
      <c r="B4584" s="71">
        <v>21757.0</v>
      </c>
      <c r="C4584" s="71" t="s">
        <v>1959</v>
      </c>
      <c r="D4584" s="71" t="s">
        <v>25</v>
      </c>
      <c r="E4584" s="73">
        <v>6.0</v>
      </c>
      <c r="F4584" s="73">
        <v>6.0</v>
      </c>
      <c r="G4584" s="73">
        <v>119.0</v>
      </c>
      <c r="H4584" s="74" t="s">
        <v>3520</v>
      </c>
    </row>
    <row r="4585" ht="15.75" customHeight="1">
      <c r="A4585" s="76">
        <v>9.619E7</v>
      </c>
      <c r="B4585" s="75">
        <v>21760.0</v>
      </c>
      <c r="C4585" s="75" t="s">
        <v>71</v>
      </c>
      <c r="D4585" s="75" t="s">
        <v>25</v>
      </c>
      <c r="E4585" s="77">
        <v>1.0</v>
      </c>
      <c r="F4585" s="77">
        <v>1.0</v>
      </c>
      <c r="G4585" s="78">
        <v>0.0</v>
      </c>
      <c r="H4585" s="78"/>
    </row>
    <row r="4586" ht="15.75" customHeight="1">
      <c r="A4586" s="76">
        <v>1.90531E7</v>
      </c>
      <c r="B4586" s="75">
        <v>21761.0</v>
      </c>
      <c r="C4586" s="75" t="s">
        <v>550</v>
      </c>
      <c r="D4586" s="75" t="s">
        <v>25</v>
      </c>
      <c r="E4586" s="77">
        <v>1.0</v>
      </c>
      <c r="F4586" s="77">
        <v>1.0</v>
      </c>
      <c r="G4586" s="78">
        <v>0.0</v>
      </c>
      <c r="H4586" s="78"/>
    </row>
    <row r="4587" ht="15.75" customHeight="1">
      <c r="A4587" s="79">
        <v>1.604201E7</v>
      </c>
      <c r="B4587" s="75">
        <v>21764.0</v>
      </c>
      <c r="C4587" s="75" t="s">
        <v>5304</v>
      </c>
      <c r="D4587" s="75" t="s">
        <v>25</v>
      </c>
      <c r="E4587" s="77">
        <v>1.0</v>
      </c>
      <c r="F4587" s="77">
        <v>1.0</v>
      </c>
      <c r="G4587" s="78">
        <v>0.0</v>
      </c>
      <c r="H4587" s="77"/>
    </row>
    <row r="4588" ht="15.75" customHeight="1">
      <c r="A4588" s="79">
        <v>3.40119E7</v>
      </c>
      <c r="B4588" s="75">
        <v>21765.0</v>
      </c>
      <c r="C4588" s="75" t="s">
        <v>5305</v>
      </c>
      <c r="D4588" s="75" t="s">
        <v>25</v>
      </c>
      <c r="E4588" s="77">
        <v>1.0</v>
      </c>
      <c r="F4588" s="77">
        <v>1.0</v>
      </c>
      <c r="G4588" s="78">
        <v>0.0</v>
      </c>
      <c r="H4588" s="77"/>
    </row>
    <row r="4589" ht="15.75" customHeight="1">
      <c r="A4589" s="72">
        <v>2.2072019E7</v>
      </c>
      <c r="B4589" s="71">
        <v>21766.0</v>
      </c>
      <c r="C4589" s="71" t="s">
        <v>5306</v>
      </c>
      <c r="D4589" s="71" t="s">
        <v>25</v>
      </c>
      <c r="E4589" s="73">
        <v>6.0</v>
      </c>
      <c r="F4589" s="73">
        <v>6.0</v>
      </c>
      <c r="G4589" s="73">
        <v>999.0</v>
      </c>
      <c r="H4589" s="87" t="s">
        <v>3864</v>
      </c>
    </row>
    <row r="4590" ht="15.75" customHeight="1">
      <c r="A4590" s="76">
        <v>3.4022E7</v>
      </c>
      <c r="B4590" s="75">
        <v>21773.0</v>
      </c>
      <c r="C4590" s="75" t="s">
        <v>1250</v>
      </c>
      <c r="D4590" s="75" t="s">
        <v>25</v>
      </c>
      <c r="E4590" s="77">
        <v>1.0</v>
      </c>
      <c r="F4590" s="77">
        <v>1.0</v>
      </c>
      <c r="G4590" s="78">
        <v>0.0</v>
      </c>
      <c r="H4590" s="78"/>
    </row>
    <row r="4591" ht="15.75" customHeight="1">
      <c r="A4591" s="79">
        <v>9.619E7</v>
      </c>
      <c r="B4591" s="75">
        <v>21775.0</v>
      </c>
      <c r="C4591" s="75" t="s">
        <v>1535</v>
      </c>
      <c r="D4591" s="75" t="s">
        <v>25</v>
      </c>
      <c r="E4591" s="77">
        <v>1.0</v>
      </c>
      <c r="F4591" s="77">
        <v>1.0</v>
      </c>
      <c r="G4591" s="78">
        <v>0.0</v>
      </c>
      <c r="H4591" s="77"/>
    </row>
    <row r="4592" ht="15.75" customHeight="1">
      <c r="A4592" s="76">
        <v>9.619E7</v>
      </c>
      <c r="B4592" s="75">
        <v>21776.0</v>
      </c>
      <c r="C4592" s="75" t="s">
        <v>1533</v>
      </c>
      <c r="D4592" s="75" t="s">
        <v>25</v>
      </c>
      <c r="E4592" s="77">
        <v>1.0</v>
      </c>
      <c r="F4592" s="77">
        <v>1.0</v>
      </c>
      <c r="G4592" s="78">
        <v>0.0</v>
      </c>
      <c r="H4592" s="78"/>
    </row>
    <row r="4593" ht="15.75" customHeight="1">
      <c r="A4593" s="79">
        <v>1.5091E7</v>
      </c>
      <c r="B4593" s="75">
        <v>21777.0</v>
      </c>
      <c r="C4593" s="75" t="s">
        <v>5307</v>
      </c>
      <c r="D4593" s="75" t="s">
        <v>25</v>
      </c>
      <c r="E4593" s="77">
        <v>1.0</v>
      </c>
      <c r="F4593" s="77">
        <v>1.0</v>
      </c>
      <c r="G4593" s="78">
        <v>0.0</v>
      </c>
      <c r="H4593" s="77"/>
    </row>
    <row r="4594" ht="15.75" customHeight="1">
      <c r="A4594" s="79">
        <v>2.0057E7</v>
      </c>
      <c r="B4594" s="75">
        <v>21778.0</v>
      </c>
      <c r="C4594" s="75" t="s">
        <v>5308</v>
      </c>
      <c r="D4594" s="75" t="s">
        <v>25</v>
      </c>
      <c r="E4594" s="77">
        <v>1.0</v>
      </c>
      <c r="F4594" s="77">
        <v>1.0</v>
      </c>
      <c r="G4594" s="78">
        <v>0.0</v>
      </c>
      <c r="H4594" s="77"/>
    </row>
    <row r="4595" ht="15.75" customHeight="1">
      <c r="A4595" s="76">
        <v>1.90531E7</v>
      </c>
      <c r="B4595" s="75">
        <v>21779.0</v>
      </c>
      <c r="C4595" s="75" t="s">
        <v>5309</v>
      </c>
      <c r="D4595" s="75" t="s">
        <v>25</v>
      </c>
      <c r="E4595" s="77">
        <v>1.0</v>
      </c>
      <c r="F4595" s="77">
        <v>1.0</v>
      </c>
      <c r="G4595" s="78">
        <v>0.0</v>
      </c>
      <c r="H4595" s="78"/>
    </row>
    <row r="4596" ht="15.75" customHeight="1">
      <c r="A4596" s="79">
        <v>1.90531E7</v>
      </c>
      <c r="B4596" s="75">
        <v>21780.0</v>
      </c>
      <c r="C4596" s="75" t="s">
        <v>5310</v>
      </c>
      <c r="D4596" s="75" t="s">
        <v>25</v>
      </c>
      <c r="E4596" s="77">
        <v>1.0</v>
      </c>
      <c r="F4596" s="77">
        <v>1.0</v>
      </c>
      <c r="G4596" s="78">
        <v>0.0</v>
      </c>
      <c r="H4596" s="77"/>
    </row>
    <row r="4597" ht="15.75" customHeight="1">
      <c r="A4597" s="76">
        <v>2.2086E7</v>
      </c>
      <c r="B4597" s="75">
        <v>21783.0</v>
      </c>
      <c r="C4597" s="75" t="s">
        <v>3008</v>
      </c>
      <c r="D4597" s="75" t="s">
        <v>25</v>
      </c>
      <c r="E4597" s="77">
        <v>1.0</v>
      </c>
      <c r="F4597" s="77">
        <v>1.0</v>
      </c>
      <c r="G4597" s="78">
        <v>0.0</v>
      </c>
      <c r="H4597" s="77"/>
    </row>
    <row r="4598" ht="15.75" customHeight="1">
      <c r="A4598" s="79">
        <v>2.20421E7</v>
      </c>
      <c r="B4598" s="75">
        <v>21784.0</v>
      </c>
      <c r="C4598" s="75" t="s">
        <v>3374</v>
      </c>
      <c r="D4598" s="75" t="s">
        <v>25</v>
      </c>
      <c r="E4598" s="77">
        <v>1.0</v>
      </c>
      <c r="F4598" s="77">
        <v>1.0</v>
      </c>
      <c r="G4598" s="78">
        <v>0.0</v>
      </c>
      <c r="H4598" s="77"/>
    </row>
    <row r="4599" ht="15.75" customHeight="1">
      <c r="A4599" s="79">
        <v>2.20421E7</v>
      </c>
      <c r="B4599" s="75">
        <v>21785.0</v>
      </c>
      <c r="C4599" s="75" t="s">
        <v>5311</v>
      </c>
      <c r="D4599" s="75" t="s">
        <v>25</v>
      </c>
      <c r="E4599" s="77">
        <v>1.0</v>
      </c>
      <c r="F4599" s="77">
        <v>1.0</v>
      </c>
      <c r="G4599" s="78">
        <v>0.0</v>
      </c>
      <c r="H4599" s="77"/>
    </row>
    <row r="4600" ht="15.75" customHeight="1">
      <c r="A4600" s="79">
        <v>2.00961E7</v>
      </c>
      <c r="B4600" s="75">
        <v>21786.0</v>
      </c>
      <c r="C4600" s="75" t="s">
        <v>3064</v>
      </c>
      <c r="D4600" s="75" t="s">
        <v>25</v>
      </c>
      <c r="E4600" s="77">
        <v>1.0</v>
      </c>
      <c r="F4600" s="77">
        <v>1.0</v>
      </c>
      <c r="G4600" s="78">
        <v>0.0</v>
      </c>
      <c r="H4600" s="77"/>
    </row>
    <row r="4601" ht="15.75" customHeight="1">
      <c r="A4601" s="72">
        <v>1.9022E7</v>
      </c>
      <c r="B4601" s="71">
        <v>21787.0</v>
      </c>
      <c r="C4601" s="71" t="s">
        <v>5312</v>
      </c>
      <c r="D4601" s="71" t="s">
        <v>25</v>
      </c>
      <c r="E4601" s="73">
        <v>6.0</v>
      </c>
      <c r="F4601" s="73">
        <v>6.0</v>
      </c>
      <c r="G4601" s="73">
        <v>119.0</v>
      </c>
      <c r="H4601" s="74" t="s">
        <v>3520</v>
      </c>
    </row>
    <row r="4602" ht="15.75" customHeight="1">
      <c r="A4602" s="81">
        <v>1.9022E7</v>
      </c>
      <c r="B4602" s="71">
        <v>21788.0</v>
      </c>
      <c r="C4602" s="71" t="s">
        <v>5313</v>
      </c>
      <c r="D4602" s="71" t="s">
        <v>25</v>
      </c>
      <c r="E4602" s="73">
        <v>6.0</v>
      </c>
      <c r="F4602" s="73">
        <v>6.0</v>
      </c>
      <c r="G4602" s="73">
        <v>119.0</v>
      </c>
      <c r="H4602" s="74" t="s">
        <v>3520</v>
      </c>
    </row>
    <row r="4603" ht="15.75" customHeight="1">
      <c r="A4603" s="79">
        <v>2.20421E7</v>
      </c>
      <c r="B4603" s="75">
        <v>21789.0</v>
      </c>
      <c r="C4603" s="75" t="s">
        <v>5314</v>
      </c>
      <c r="D4603" s="75" t="s">
        <v>25</v>
      </c>
      <c r="E4603" s="77">
        <v>1.0</v>
      </c>
      <c r="F4603" s="77">
        <v>1.0</v>
      </c>
      <c r="G4603" s="78">
        <v>0.0</v>
      </c>
      <c r="H4603" s="77"/>
    </row>
    <row r="4604" ht="15.75" customHeight="1">
      <c r="A4604" s="79">
        <v>2.20421E7</v>
      </c>
      <c r="B4604" s="75">
        <v>21790.0</v>
      </c>
      <c r="C4604" s="75" t="s">
        <v>3373</v>
      </c>
      <c r="D4604" s="75" t="s">
        <v>25</v>
      </c>
      <c r="E4604" s="77">
        <v>1.0</v>
      </c>
      <c r="F4604" s="77">
        <v>1.0</v>
      </c>
      <c r="G4604" s="78">
        <v>0.0</v>
      </c>
      <c r="H4604" s="77"/>
    </row>
    <row r="4605" ht="15.75" customHeight="1">
      <c r="A4605" s="79">
        <v>3.8089119E7</v>
      </c>
      <c r="B4605" s="75">
        <v>21791.0</v>
      </c>
      <c r="C4605" s="75" t="s">
        <v>5315</v>
      </c>
      <c r="D4605" s="75" t="s">
        <v>25</v>
      </c>
      <c r="E4605" s="77">
        <v>1.0</v>
      </c>
      <c r="F4605" s="77">
        <v>1.0</v>
      </c>
      <c r="G4605" s="78">
        <v>0.0</v>
      </c>
      <c r="H4605" s="78"/>
    </row>
    <row r="4606" ht="15.75" customHeight="1">
      <c r="A4606" s="79">
        <v>3.4051E7</v>
      </c>
      <c r="B4606" s="75">
        <v>21792.0</v>
      </c>
      <c r="C4606" s="75" t="s">
        <v>2257</v>
      </c>
      <c r="D4606" s="75" t="s">
        <v>25</v>
      </c>
      <c r="E4606" s="77">
        <v>1.0</v>
      </c>
      <c r="F4606" s="77">
        <v>1.0</v>
      </c>
      <c r="G4606" s="78">
        <v>0.0</v>
      </c>
      <c r="H4606" s="77"/>
    </row>
    <row r="4607" ht="15.75" customHeight="1">
      <c r="A4607" s="79">
        <v>3.40119E7</v>
      </c>
      <c r="B4607" s="75">
        <v>21797.0</v>
      </c>
      <c r="C4607" s="75" t="s">
        <v>2747</v>
      </c>
      <c r="D4607" s="75" t="s">
        <v>25</v>
      </c>
      <c r="E4607" s="77">
        <v>1.0</v>
      </c>
      <c r="F4607" s="77">
        <v>1.0</v>
      </c>
      <c r="G4607" s="78">
        <v>0.0</v>
      </c>
      <c r="H4607" s="77"/>
    </row>
    <row r="4608" ht="15.75" customHeight="1">
      <c r="A4608" s="76">
        <v>3.4022E7</v>
      </c>
      <c r="B4608" s="75">
        <v>21799.0</v>
      </c>
      <c r="C4608" s="75" t="s">
        <v>2759</v>
      </c>
      <c r="D4608" s="75" t="s">
        <v>25</v>
      </c>
      <c r="E4608" s="77">
        <v>1.0</v>
      </c>
      <c r="F4608" s="77">
        <v>1.0</v>
      </c>
      <c r="G4608" s="78">
        <v>0.0</v>
      </c>
      <c r="H4608" s="78"/>
    </row>
    <row r="4609" ht="15.75" customHeight="1">
      <c r="A4609" s="81">
        <v>2.101111E7</v>
      </c>
      <c r="B4609" s="71">
        <v>21801.0</v>
      </c>
      <c r="C4609" s="71" t="s">
        <v>625</v>
      </c>
      <c r="D4609" s="71" t="s">
        <v>25</v>
      </c>
      <c r="E4609" s="73">
        <v>6.0</v>
      </c>
      <c r="F4609" s="73">
        <v>6.0</v>
      </c>
      <c r="G4609" s="73">
        <v>123.0</v>
      </c>
      <c r="H4609" s="74" t="s">
        <v>3504</v>
      </c>
    </row>
    <row r="4610" ht="15.75" customHeight="1">
      <c r="A4610" s="81">
        <v>3.30749E7</v>
      </c>
      <c r="B4610" s="71">
        <v>21802.0</v>
      </c>
      <c r="C4610" s="71" t="s">
        <v>5316</v>
      </c>
      <c r="D4610" s="71" t="s">
        <v>25</v>
      </c>
      <c r="E4610" s="73">
        <v>4.0</v>
      </c>
      <c r="F4610" s="73">
        <v>4.0</v>
      </c>
      <c r="G4610" s="83">
        <v>202.0</v>
      </c>
      <c r="H4610" s="73" t="s">
        <v>3463</v>
      </c>
    </row>
    <row r="4611" ht="15.75" customHeight="1">
      <c r="A4611" s="81">
        <v>3.30749E7</v>
      </c>
      <c r="B4611" s="71">
        <v>21803.0</v>
      </c>
      <c r="C4611" s="71" t="s">
        <v>5317</v>
      </c>
      <c r="D4611" s="71" t="s">
        <v>25</v>
      </c>
      <c r="E4611" s="73">
        <v>4.0</v>
      </c>
      <c r="F4611" s="73">
        <v>4.0</v>
      </c>
      <c r="G4611" s="83">
        <v>202.0</v>
      </c>
      <c r="H4611" s="73" t="s">
        <v>3463</v>
      </c>
    </row>
    <row r="4612" ht="15.75" customHeight="1">
      <c r="A4612" s="79">
        <v>3.4022E7</v>
      </c>
      <c r="B4612" s="75">
        <v>21804.0</v>
      </c>
      <c r="C4612" s="75" t="s">
        <v>2173</v>
      </c>
      <c r="D4612" s="75" t="s">
        <v>25</v>
      </c>
      <c r="E4612" s="77">
        <v>1.0</v>
      </c>
      <c r="F4612" s="77">
        <v>1.0</v>
      </c>
      <c r="G4612" s="78">
        <v>0.0</v>
      </c>
      <c r="H4612" s="77"/>
    </row>
    <row r="4613" ht="15.75" customHeight="1">
      <c r="A4613" s="76">
        <v>3.4022E7</v>
      </c>
      <c r="B4613" s="75">
        <v>21805.0</v>
      </c>
      <c r="C4613" s="75" t="s">
        <v>5318</v>
      </c>
      <c r="D4613" s="75" t="s">
        <v>25</v>
      </c>
      <c r="E4613" s="77">
        <v>1.0</v>
      </c>
      <c r="F4613" s="77">
        <v>1.0</v>
      </c>
      <c r="G4613" s="78">
        <v>0.0</v>
      </c>
      <c r="H4613" s="78"/>
    </row>
    <row r="4614" ht="15.75" customHeight="1">
      <c r="A4614" s="76">
        <v>3.4022E7</v>
      </c>
      <c r="B4614" s="75">
        <v>21806.0</v>
      </c>
      <c r="C4614" s="75" t="s">
        <v>2172</v>
      </c>
      <c r="D4614" s="75" t="s">
        <v>25</v>
      </c>
      <c r="E4614" s="77">
        <v>1.0</v>
      </c>
      <c r="F4614" s="77">
        <v>1.0</v>
      </c>
      <c r="G4614" s="78">
        <v>0.0</v>
      </c>
      <c r="H4614" s="78"/>
    </row>
    <row r="4615" ht="15.75" customHeight="1">
      <c r="A4615" s="72">
        <v>3.3061E7</v>
      </c>
      <c r="B4615" s="71">
        <v>21807.0</v>
      </c>
      <c r="C4615" s="71" t="s">
        <v>1113</v>
      </c>
      <c r="D4615" s="71" t="s">
        <v>25</v>
      </c>
      <c r="E4615" s="73">
        <v>6.0</v>
      </c>
      <c r="F4615" s="73">
        <v>6.0</v>
      </c>
      <c r="G4615" s="73">
        <v>129.0</v>
      </c>
      <c r="H4615" s="83" t="s">
        <v>3437</v>
      </c>
    </row>
    <row r="4616" ht="15.75" customHeight="1">
      <c r="A4616" s="79">
        <v>3.406E7</v>
      </c>
      <c r="B4616" s="75">
        <v>21808.0</v>
      </c>
      <c r="C4616" s="75" t="s">
        <v>5319</v>
      </c>
      <c r="D4616" s="75" t="s">
        <v>25</v>
      </c>
      <c r="E4616" s="77">
        <v>1.0</v>
      </c>
      <c r="F4616" s="77">
        <v>1.0</v>
      </c>
      <c r="G4616" s="78">
        <v>0.0</v>
      </c>
      <c r="H4616" s="77"/>
    </row>
    <row r="4617" ht="15.75" customHeight="1">
      <c r="A4617" s="76">
        <v>3.406E7</v>
      </c>
      <c r="B4617" s="75">
        <v>21809.0</v>
      </c>
      <c r="C4617" s="75" t="s">
        <v>3336</v>
      </c>
      <c r="D4617" s="75" t="s">
        <v>25</v>
      </c>
      <c r="E4617" s="77">
        <v>1.0</v>
      </c>
      <c r="F4617" s="77">
        <v>1.0</v>
      </c>
      <c r="G4617" s="78">
        <v>0.0</v>
      </c>
      <c r="H4617" s="78"/>
    </row>
    <row r="4618" ht="15.75" customHeight="1">
      <c r="A4618" s="79">
        <v>3.4022E7</v>
      </c>
      <c r="B4618" s="75">
        <v>21810.0</v>
      </c>
      <c r="C4618" s="75" t="s">
        <v>3277</v>
      </c>
      <c r="D4618" s="75" t="s">
        <v>25</v>
      </c>
      <c r="E4618" s="77">
        <v>1.0</v>
      </c>
      <c r="F4618" s="77">
        <v>1.0</v>
      </c>
      <c r="G4618" s="78">
        <v>0.0</v>
      </c>
      <c r="H4618" s="78"/>
    </row>
    <row r="4619" ht="15.75" customHeight="1">
      <c r="A4619" s="79">
        <v>3.4022E7</v>
      </c>
      <c r="B4619" s="75">
        <v>21811.0</v>
      </c>
      <c r="C4619" s="75" t="s">
        <v>3277</v>
      </c>
      <c r="D4619" s="75" t="s">
        <v>25</v>
      </c>
      <c r="E4619" s="77">
        <v>1.0</v>
      </c>
      <c r="F4619" s="77">
        <v>1.0</v>
      </c>
      <c r="G4619" s="78">
        <v>0.0</v>
      </c>
      <c r="H4619" s="78"/>
    </row>
    <row r="4620" ht="15.75" customHeight="1">
      <c r="A4620" s="76">
        <v>3.4022E7</v>
      </c>
      <c r="B4620" s="75">
        <v>21812.0</v>
      </c>
      <c r="C4620" s="75" t="s">
        <v>3302</v>
      </c>
      <c r="D4620" s="75" t="s">
        <v>25</v>
      </c>
      <c r="E4620" s="77">
        <v>1.0</v>
      </c>
      <c r="F4620" s="77">
        <v>1.0</v>
      </c>
      <c r="G4620" s="78">
        <v>0.0</v>
      </c>
      <c r="H4620" s="78"/>
    </row>
    <row r="4621" ht="15.75" customHeight="1">
      <c r="A4621" s="76">
        <v>3.4022E7</v>
      </c>
      <c r="B4621" s="75">
        <v>21813.0</v>
      </c>
      <c r="C4621" s="75" t="s">
        <v>3301</v>
      </c>
      <c r="D4621" s="75" t="s">
        <v>25</v>
      </c>
      <c r="E4621" s="77">
        <v>1.0</v>
      </c>
      <c r="F4621" s="77">
        <v>1.0</v>
      </c>
      <c r="G4621" s="78">
        <v>0.0</v>
      </c>
      <c r="H4621" s="78"/>
    </row>
    <row r="4622" ht="15.75" customHeight="1">
      <c r="A4622" s="79">
        <v>3.4022E7</v>
      </c>
      <c r="B4622" s="75">
        <v>21814.0</v>
      </c>
      <c r="C4622" s="75" t="s">
        <v>5320</v>
      </c>
      <c r="D4622" s="75" t="s">
        <v>25</v>
      </c>
      <c r="E4622" s="77">
        <v>1.0</v>
      </c>
      <c r="F4622" s="77">
        <v>1.0</v>
      </c>
      <c r="G4622" s="78">
        <v>0.0</v>
      </c>
      <c r="H4622" s="77"/>
    </row>
    <row r="4623" ht="15.75" customHeight="1">
      <c r="A4623" s="79">
        <v>1.90531E7</v>
      </c>
      <c r="B4623" s="75">
        <v>21815.0</v>
      </c>
      <c r="C4623" s="75" t="s">
        <v>472</v>
      </c>
      <c r="D4623" s="75" t="s">
        <v>25</v>
      </c>
      <c r="E4623" s="77">
        <v>1.0</v>
      </c>
      <c r="F4623" s="77">
        <v>1.0</v>
      </c>
      <c r="G4623" s="78">
        <v>0.0</v>
      </c>
      <c r="H4623" s="77"/>
    </row>
    <row r="4624" ht="15.75" customHeight="1">
      <c r="A4624" s="76">
        <v>1.90532E7</v>
      </c>
      <c r="B4624" s="75">
        <v>21818.0</v>
      </c>
      <c r="C4624" s="75" t="s">
        <v>5321</v>
      </c>
      <c r="D4624" s="75" t="s">
        <v>25</v>
      </c>
      <c r="E4624" s="77">
        <v>1.0</v>
      </c>
      <c r="F4624" s="77">
        <v>1.0</v>
      </c>
      <c r="G4624" s="78">
        <v>0.0</v>
      </c>
      <c r="H4624" s="78"/>
    </row>
    <row r="4625" ht="15.75" customHeight="1">
      <c r="A4625" s="72">
        <v>2071300.0</v>
      </c>
      <c r="B4625" s="71">
        <v>21820.0</v>
      </c>
      <c r="C4625" s="71" t="s">
        <v>2062</v>
      </c>
      <c r="D4625" s="71" t="s">
        <v>25</v>
      </c>
      <c r="E4625" s="73">
        <v>6.0</v>
      </c>
      <c r="F4625" s="73">
        <v>6.0</v>
      </c>
      <c r="G4625" s="73">
        <v>121.0</v>
      </c>
      <c r="H4625" s="73" t="s">
        <v>3418</v>
      </c>
    </row>
    <row r="4626" ht="15.75" customHeight="1">
      <c r="A4626" s="81">
        <v>3.3059E7</v>
      </c>
      <c r="B4626" s="71">
        <v>21821.0</v>
      </c>
      <c r="C4626" s="71" t="s">
        <v>5322</v>
      </c>
      <c r="D4626" s="71" t="s">
        <v>25</v>
      </c>
      <c r="E4626" s="73">
        <v>4.0</v>
      </c>
      <c r="F4626" s="73">
        <v>4.0</v>
      </c>
      <c r="G4626" s="83">
        <v>202.0</v>
      </c>
      <c r="H4626" s="73" t="s">
        <v>3463</v>
      </c>
    </row>
    <row r="4627" ht="15.75" customHeight="1">
      <c r="A4627" s="79">
        <v>1.60249E7</v>
      </c>
      <c r="B4627" s="75">
        <v>21826.0</v>
      </c>
      <c r="C4627" s="75" t="s">
        <v>2391</v>
      </c>
      <c r="D4627" s="75" t="s">
        <v>25</v>
      </c>
      <c r="E4627" s="77">
        <v>1.0</v>
      </c>
      <c r="F4627" s="77">
        <v>1.0</v>
      </c>
      <c r="G4627" s="78">
        <v>0.0</v>
      </c>
      <c r="H4627" s="77"/>
    </row>
    <row r="4628" ht="15.75" customHeight="1">
      <c r="A4628" s="81">
        <v>3.30749E7</v>
      </c>
      <c r="B4628" s="71">
        <v>21827.0</v>
      </c>
      <c r="C4628" s="71" t="s">
        <v>1600</v>
      </c>
      <c r="D4628" s="71" t="s">
        <v>25</v>
      </c>
      <c r="E4628" s="73">
        <v>4.0</v>
      </c>
      <c r="F4628" s="73">
        <v>4.0</v>
      </c>
      <c r="G4628" s="83">
        <v>202.0</v>
      </c>
      <c r="H4628" s="73" t="s">
        <v>3463</v>
      </c>
    </row>
    <row r="4629" ht="15.75" customHeight="1">
      <c r="A4629" s="72">
        <v>2101900.0</v>
      </c>
      <c r="B4629" s="71">
        <v>21828.0</v>
      </c>
      <c r="C4629" s="71" t="s">
        <v>2397</v>
      </c>
      <c r="D4629" s="71" t="s">
        <v>52</v>
      </c>
      <c r="E4629" s="73">
        <v>6.0</v>
      </c>
      <c r="F4629" s="73">
        <v>6.0</v>
      </c>
      <c r="G4629" s="73">
        <v>121.0</v>
      </c>
      <c r="H4629" s="73" t="s">
        <v>3418</v>
      </c>
    </row>
    <row r="4630" ht="15.75" customHeight="1">
      <c r="A4630" s="72">
        <v>2.2021E7</v>
      </c>
      <c r="B4630" s="71">
        <v>21830.0</v>
      </c>
      <c r="C4630" s="71" t="s">
        <v>2660</v>
      </c>
      <c r="D4630" s="71" t="s">
        <v>25</v>
      </c>
      <c r="E4630" s="73">
        <v>6.0</v>
      </c>
      <c r="F4630" s="73">
        <v>6.0</v>
      </c>
      <c r="G4630" s="73">
        <v>918.0</v>
      </c>
      <c r="H4630" s="73">
        <v>918.0</v>
      </c>
    </row>
    <row r="4631" ht="15.75" customHeight="1">
      <c r="A4631" s="81">
        <v>2.2021E7</v>
      </c>
      <c r="B4631" s="71">
        <v>21831.0</v>
      </c>
      <c r="C4631" s="71" t="s">
        <v>1410</v>
      </c>
      <c r="D4631" s="71" t="s">
        <v>25</v>
      </c>
      <c r="E4631" s="73">
        <v>6.0</v>
      </c>
      <c r="F4631" s="73">
        <v>6.0</v>
      </c>
      <c r="G4631" s="73">
        <v>918.0</v>
      </c>
      <c r="H4631" s="73" t="s">
        <v>3483</v>
      </c>
    </row>
    <row r="4632" ht="15.75" customHeight="1">
      <c r="A4632" s="72">
        <v>2.2021E7</v>
      </c>
      <c r="B4632" s="71">
        <v>21832.0</v>
      </c>
      <c r="C4632" s="71" t="s">
        <v>5323</v>
      </c>
      <c r="D4632" s="71" t="s">
        <v>25</v>
      </c>
      <c r="E4632" s="73">
        <v>6.0</v>
      </c>
      <c r="F4632" s="73">
        <v>6.0</v>
      </c>
      <c r="G4632" s="73">
        <v>918.0</v>
      </c>
      <c r="H4632" s="73" t="s">
        <v>3483</v>
      </c>
    </row>
    <row r="4633" ht="15.75" customHeight="1">
      <c r="A4633" s="72">
        <v>4069030.0</v>
      </c>
      <c r="B4633" s="71">
        <v>21833.0</v>
      </c>
      <c r="C4633" s="71" t="s">
        <v>2566</v>
      </c>
      <c r="D4633" s="71" t="s">
        <v>52</v>
      </c>
      <c r="E4633" s="73">
        <v>6.0</v>
      </c>
      <c r="F4633" s="73">
        <v>6.0</v>
      </c>
      <c r="G4633" s="73">
        <v>111.0</v>
      </c>
      <c r="H4633" s="74" t="s">
        <v>3419</v>
      </c>
    </row>
    <row r="4634" ht="15.75" customHeight="1">
      <c r="A4634" s="81">
        <v>1.9023E7</v>
      </c>
      <c r="B4634" s="71">
        <v>21834.0</v>
      </c>
      <c r="C4634" s="71" t="s">
        <v>2249</v>
      </c>
      <c r="D4634" s="71" t="s">
        <v>25</v>
      </c>
      <c r="E4634" s="73">
        <v>6.0</v>
      </c>
      <c r="F4634" s="73">
        <v>6.0</v>
      </c>
      <c r="G4634" s="73">
        <v>119.0</v>
      </c>
      <c r="H4634" s="74" t="s">
        <v>3520</v>
      </c>
    </row>
    <row r="4635" ht="15.75" customHeight="1">
      <c r="A4635" s="79">
        <v>8.536909E7</v>
      </c>
      <c r="B4635" s="75">
        <v>21836.0</v>
      </c>
      <c r="C4635" s="75" t="s">
        <v>2471</v>
      </c>
      <c r="D4635" s="75" t="s">
        <v>25</v>
      </c>
      <c r="E4635" s="77">
        <v>1.0</v>
      </c>
      <c r="F4635" s="77">
        <v>1.0</v>
      </c>
      <c r="G4635" s="78">
        <v>0.0</v>
      </c>
      <c r="H4635" s="77"/>
    </row>
    <row r="4636" ht="15.75" customHeight="1">
      <c r="A4636" s="72">
        <v>2.203E7</v>
      </c>
      <c r="B4636" s="71">
        <v>21837.0</v>
      </c>
      <c r="C4636" s="71" t="s">
        <v>5324</v>
      </c>
      <c r="D4636" s="71" t="s">
        <v>25</v>
      </c>
      <c r="E4636" s="73">
        <v>6.0</v>
      </c>
      <c r="F4636" s="73">
        <v>6.0</v>
      </c>
      <c r="G4636" s="73">
        <v>918.0</v>
      </c>
      <c r="H4636" s="73" t="s">
        <v>3483</v>
      </c>
    </row>
    <row r="4637" ht="15.75" customHeight="1">
      <c r="A4637" s="79">
        <v>2.1041011E7</v>
      </c>
      <c r="B4637" s="75">
        <v>21838.0</v>
      </c>
      <c r="C4637" s="75" t="s">
        <v>653</v>
      </c>
      <c r="D4637" s="75" t="s">
        <v>25</v>
      </c>
      <c r="E4637" s="77">
        <v>1.0</v>
      </c>
      <c r="F4637" s="77">
        <v>1.0</v>
      </c>
      <c r="G4637" s="78">
        <v>0.0</v>
      </c>
      <c r="H4637" s="77"/>
    </row>
    <row r="4638" ht="15.75" customHeight="1">
      <c r="A4638" s="76">
        <v>4029900.0</v>
      </c>
      <c r="B4638" s="75">
        <v>21839.0</v>
      </c>
      <c r="C4638" s="75" t="s">
        <v>2180</v>
      </c>
      <c r="D4638" s="75" t="s">
        <v>25</v>
      </c>
      <c r="E4638" s="77">
        <v>1.0</v>
      </c>
      <c r="F4638" s="77">
        <v>1.0</v>
      </c>
      <c r="G4638" s="78">
        <v>0.0</v>
      </c>
      <c r="H4638" s="78"/>
    </row>
    <row r="4639" ht="15.75" customHeight="1">
      <c r="A4639" s="76">
        <v>4029900.0</v>
      </c>
      <c r="B4639" s="75">
        <v>21840.0</v>
      </c>
      <c r="C4639" s="75" t="s">
        <v>2181</v>
      </c>
      <c r="D4639" s="75" t="s">
        <v>25</v>
      </c>
      <c r="E4639" s="77">
        <v>1.0</v>
      </c>
      <c r="F4639" s="77">
        <v>1.0</v>
      </c>
      <c r="G4639" s="78">
        <v>0.0</v>
      </c>
      <c r="H4639" s="78"/>
    </row>
    <row r="4640" ht="15.75" customHeight="1">
      <c r="A4640" s="76">
        <v>2.3091E7</v>
      </c>
      <c r="B4640" s="75">
        <v>21841.0</v>
      </c>
      <c r="C4640" s="75" t="s">
        <v>5325</v>
      </c>
      <c r="D4640" s="75" t="s">
        <v>25</v>
      </c>
      <c r="E4640" s="77">
        <v>1.0</v>
      </c>
      <c r="F4640" s="77">
        <v>1.0</v>
      </c>
      <c r="G4640" s="78">
        <v>0.0</v>
      </c>
      <c r="H4640" s="78"/>
    </row>
    <row r="4641" ht="15.75" customHeight="1">
      <c r="A4641" s="79">
        <v>3.9173229E7</v>
      </c>
      <c r="B4641" s="75">
        <v>21843.0</v>
      </c>
      <c r="C4641" s="75" t="s">
        <v>687</v>
      </c>
      <c r="D4641" s="75" t="s">
        <v>25</v>
      </c>
      <c r="E4641" s="77">
        <v>1.0</v>
      </c>
      <c r="F4641" s="77">
        <v>1.0</v>
      </c>
      <c r="G4641" s="78">
        <v>0.0</v>
      </c>
      <c r="H4641" s="77"/>
    </row>
    <row r="4642" ht="15.75" customHeight="1">
      <c r="A4642" s="72">
        <v>3.3059E7</v>
      </c>
      <c r="B4642" s="71">
        <v>21846.0</v>
      </c>
      <c r="C4642" s="71" t="s">
        <v>928</v>
      </c>
      <c r="D4642" s="71" t="s">
        <v>25</v>
      </c>
      <c r="E4642" s="73">
        <v>4.0</v>
      </c>
      <c r="F4642" s="73">
        <v>4.0</v>
      </c>
      <c r="G4642" s="83">
        <v>202.0</v>
      </c>
      <c r="H4642" s="73" t="s">
        <v>3463</v>
      </c>
    </row>
    <row r="4643" ht="15.75" customHeight="1">
      <c r="A4643" s="72">
        <v>3.3059E7</v>
      </c>
      <c r="B4643" s="71">
        <v>21849.0</v>
      </c>
      <c r="C4643" s="71" t="s">
        <v>1083</v>
      </c>
      <c r="D4643" s="71" t="s">
        <v>25</v>
      </c>
      <c r="E4643" s="73">
        <v>4.0</v>
      </c>
      <c r="F4643" s="73">
        <v>4.0</v>
      </c>
      <c r="G4643" s="83">
        <v>202.0</v>
      </c>
      <c r="H4643" s="73" t="s">
        <v>3463</v>
      </c>
    </row>
    <row r="4644" ht="15.75" customHeight="1">
      <c r="A4644" s="72">
        <v>3.3059E7</v>
      </c>
      <c r="B4644" s="71">
        <v>21850.0</v>
      </c>
      <c r="C4644" s="71" t="s">
        <v>5326</v>
      </c>
      <c r="D4644" s="71" t="s">
        <v>25</v>
      </c>
      <c r="E4644" s="73">
        <v>4.0</v>
      </c>
      <c r="F4644" s="73">
        <v>4.0</v>
      </c>
      <c r="G4644" s="83">
        <v>202.0</v>
      </c>
      <c r="H4644" s="73" t="s">
        <v>3463</v>
      </c>
    </row>
    <row r="4645" ht="15.75" customHeight="1">
      <c r="A4645" s="72">
        <v>3.3059E7</v>
      </c>
      <c r="B4645" s="71">
        <v>21851.0</v>
      </c>
      <c r="C4645" s="71" t="s">
        <v>5327</v>
      </c>
      <c r="D4645" s="71" t="s">
        <v>25</v>
      </c>
      <c r="E4645" s="73">
        <v>4.0</v>
      </c>
      <c r="F4645" s="73">
        <v>4.0</v>
      </c>
      <c r="G4645" s="83">
        <v>202.0</v>
      </c>
      <c r="H4645" s="73" t="s">
        <v>3463</v>
      </c>
    </row>
    <row r="4646" ht="15.75" customHeight="1">
      <c r="A4646" s="81">
        <v>3.3059E7</v>
      </c>
      <c r="B4646" s="71">
        <v>21852.0</v>
      </c>
      <c r="C4646" s="71" t="s">
        <v>2230</v>
      </c>
      <c r="D4646" s="71" t="s">
        <v>25</v>
      </c>
      <c r="E4646" s="73">
        <v>4.0</v>
      </c>
      <c r="F4646" s="73">
        <v>4.0</v>
      </c>
      <c r="G4646" s="73" t="str">
        <f>VLOOKUP(H4646,LEIS,2,0)</f>
        <v>#N/A</v>
      </c>
      <c r="H4646" s="73" t="s">
        <v>3463</v>
      </c>
    </row>
    <row r="4647" ht="15.75" customHeight="1">
      <c r="A4647" s="72">
        <v>3.3059E7</v>
      </c>
      <c r="B4647" s="71">
        <v>21853.0</v>
      </c>
      <c r="C4647" s="71" t="s">
        <v>1135</v>
      </c>
      <c r="D4647" s="71" t="s">
        <v>25</v>
      </c>
      <c r="E4647" s="73">
        <v>4.0</v>
      </c>
      <c r="F4647" s="73">
        <v>4.0</v>
      </c>
      <c r="G4647" s="83">
        <v>202.0</v>
      </c>
      <c r="H4647" s="73" t="s">
        <v>3463</v>
      </c>
    </row>
    <row r="4648" ht="15.75" customHeight="1">
      <c r="A4648" s="81">
        <v>3.3059E7</v>
      </c>
      <c r="B4648" s="71">
        <v>21854.0</v>
      </c>
      <c r="C4648" s="71" t="s">
        <v>5328</v>
      </c>
      <c r="D4648" s="71" t="s">
        <v>25</v>
      </c>
      <c r="E4648" s="73">
        <v>4.0</v>
      </c>
      <c r="F4648" s="73">
        <v>4.0</v>
      </c>
      <c r="G4648" s="83">
        <v>202.0</v>
      </c>
      <c r="H4648" s="73" t="s">
        <v>3463</v>
      </c>
    </row>
    <row r="4649" ht="15.75" customHeight="1">
      <c r="A4649" s="72">
        <v>3.3059E7</v>
      </c>
      <c r="B4649" s="71">
        <v>21855.0</v>
      </c>
      <c r="C4649" s="71" t="s">
        <v>1134</v>
      </c>
      <c r="D4649" s="71" t="s">
        <v>25</v>
      </c>
      <c r="E4649" s="73">
        <v>4.0</v>
      </c>
      <c r="F4649" s="73">
        <v>4.0</v>
      </c>
      <c r="G4649" s="83">
        <v>202.0</v>
      </c>
      <c r="H4649" s="73" t="s">
        <v>3463</v>
      </c>
    </row>
    <row r="4650" ht="15.75" customHeight="1">
      <c r="A4650" s="81">
        <v>3.3059E7</v>
      </c>
      <c r="B4650" s="71">
        <v>21856.0</v>
      </c>
      <c r="C4650" s="71" t="s">
        <v>2033</v>
      </c>
      <c r="D4650" s="71" t="s">
        <v>25</v>
      </c>
      <c r="E4650" s="73">
        <v>4.0</v>
      </c>
      <c r="F4650" s="73">
        <v>4.0</v>
      </c>
      <c r="G4650" s="83">
        <v>202.0</v>
      </c>
      <c r="H4650" s="73" t="s">
        <v>3463</v>
      </c>
    </row>
    <row r="4651" ht="15.75" customHeight="1">
      <c r="A4651" s="81">
        <v>3.3059E7</v>
      </c>
      <c r="B4651" s="71">
        <v>21857.0</v>
      </c>
      <c r="C4651" s="71" t="s">
        <v>1132</v>
      </c>
      <c r="D4651" s="71" t="s">
        <v>25</v>
      </c>
      <c r="E4651" s="73">
        <v>4.0</v>
      </c>
      <c r="F4651" s="73">
        <v>4.0</v>
      </c>
      <c r="G4651" s="83">
        <v>202.0</v>
      </c>
      <c r="H4651" s="73" t="s">
        <v>3463</v>
      </c>
    </row>
    <row r="4652" ht="15.75" customHeight="1">
      <c r="A4652" s="72">
        <v>3.3059E7</v>
      </c>
      <c r="B4652" s="71">
        <v>21860.0</v>
      </c>
      <c r="C4652" s="71" t="s">
        <v>1478</v>
      </c>
      <c r="D4652" s="71" t="s">
        <v>25</v>
      </c>
      <c r="E4652" s="73">
        <v>4.0</v>
      </c>
      <c r="F4652" s="73">
        <v>4.0</v>
      </c>
      <c r="G4652" s="83">
        <v>202.0</v>
      </c>
      <c r="H4652" s="73" t="s">
        <v>3463</v>
      </c>
    </row>
    <row r="4653" ht="15.75" customHeight="1">
      <c r="A4653" s="81">
        <v>3.3059E7</v>
      </c>
      <c r="B4653" s="71">
        <v>21861.0</v>
      </c>
      <c r="C4653" s="71" t="s">
        <v>5329</v>
      </c>
      <c r="D4653" s="71" t="s">
        <v>25</v>
      </c>
      <c r="E4653" s="73">
        <v>4.0</v>
      </c>
      <c r="F4653" s="73">
        <v>4.0</v>
      </c>
      <c r="G4653" s="83">
        <v>202.0</v>
      </c>
      <c r="H4653" s="73" t="s">
        <v>3463</v>
      </c>
    </row>
    <row r="4654" ht="15.75" customHeight="1">
      <c r="A4654" s="72">
        <v>3.307201E7</v>
      </c>
      <c r="B4654" s="71">
        <v>21862.0</v>
      </c>
      <c r="C4654" s="71" t="s">
        <v>1704</v>
      </c>
      <c r="D4654" s="71" t="s">
        <v>25</v>
      </c>
      <c r="E4654" s="73">
        <v>4.0</v>
      </c>
      <c r="F4654" s="73">
        <v>4.0</v>
      </c>
      <c r="G4654" s="83">
        <v>202.0</v>
      </c>
      <c r="H4654" s="73" t="s">
        <v>3463</v>
      </c>
    </row>
    <row r="4655" ht="15.75" customHeight="1">
      <c r="A4655" s="81">
        <v>3.3052E7</v>
      </c>
      <c r="B4655" s="71">
        <v>21863.0</v>
      </c>
      <c r="C4655" s="71" t="s">
        <v>5330</v>
      </c>
      <c r="D4655" s="71" t="s">
        <v>25</v>
      </c>
      <c r="E4655" s="73">
        <v>4.0</v>
      </c>
      <c r="F4655" s="73">
        <v>4.0</v>
      </c>
      <c r="G4655" s="83">
        <v>202.0</v>
      </c>
      <c r="H4655" s="73" t="s">
        <v>3463</v>
      </c>
    </row>
    <row r="4656" ht="15.75" customHeight="1">
      <c r="A4656" s="81">
        <v>3.3052E7</v>
      </c>
      <c r="B4656" s="71">
        <v>21863.0</v>
      </c>
      <c r="C4656" s="71" t="s">
        <v>5330</v>
      </c>
      <c r="D4656" s="71" t="s">
        <v>25</v>
      </c>
      <c r="E4656" s="73">
        <v>4.0</v>
      </c>
      <c r="F4656" s="73">
        <v>4.0</v>
      </c>
      <c r="G4656" s="83">
        <v>202.0</v>
      </c>
      <c r="H4656" s="73" t="s">
        <v>3463</v>
      </c>
    </row>
    <row r="4657" ht="15.75" customHeight="1">
      <c r="A4657" s="81"/>
      <c r="B4657" s="92">
        <v>21864.0</v>
      </c>
      <c r="C4657" s="92" t="s">
        <v>5331</v>
      </c>
      <c r="D4657" s="92" t="s">
        <v>25</v>
      </c>
      <c r="E4657" s="93" t="s">
        <v>5332</v>
      </c>
      <c r="F4657" s="73">
        <v>4.0</v>
      </c>
      <c r="G4657" s="83">
        <v>202.0</v>
      </c>
      <c r="H4657" s="73" t="s">
        <v>3463</v>
      </c>
    </row>
    <row r="4658" ht="15.75" customHeight="1">
      <c r="A4658" s="81">
        <v>3.3059E7</v>
      </c>
      <c r="B4658" s="71">
        <v>21865.0</v>
      </c>
      <c r="C4658" s="71" t="s">
        <v>5333</v>
      </c>
      <c r="D4658" s="71" t="s">
        <v>25</v>
      </c>
      <c r="E4658" s="73">
        <v>4.0</v>
      </c>
      <c r="F4658" s="73">
        <v>4.0</v>
      </c>
      <c r="G4658" s="83">
        <v>202.0</v>
      </c>
      <c r="H4658" s="73" t="s">
        <v>3463</v>
      </c>
    </row>
    <row r="4659" ht="15.75" customHeight="1">
      <c r="A4659" s="81">
        <v>3.3059E7</v>
      </c>
      <c r="B4659" s="71">
        <v>21866.0</v>
      </c>
      <c r="C4659" s="71" t="s">
        <v>2030</v>
      </c>
      <c r="D4659" s="71" t="s">
        <v>25</v>
      </c>
      <c r="E4659" s="73">
        <v>4.0</v>
      </c>
      <c r="F4659" s="73">
        <v>4.0</v>
      </c>
      <c r="G4659" s="83">
        <v>202.0</v>
      </c>
      <c r="H4659" s="73" t="s">
        <v>3463</v>
      </c>
    </row>
    <row r="4660" ht="15.75" customHeight="1">
      <c r="A4660" s="72">
        <v>3.3051E7</v>
      </c>
      <c r="B4660" s="71">
        <v>21868.0</v>
      </c>
      <c r="C4660" s="71" t="s">
        <v>175</v>
      </c>
      <c r="D4660" s="71" t="s">
        <v>25</v>
      </c>
      <c r="E4660" s="73">
        <v>4.0</v>
      </c>
      <c r="F4660" s="73">
        <v>4.0</v>
      </c>
      <c r="G4660" s="73">
        <v>202.0</v>
      </c>
      <c r="H4660" s="73" t="s">
        <v>3463</v>
      </c>
    </row>
    <row r="4661" ht="15.75" customHeight="1">
      <c r="A4661" s="81">
        <v>3.3059E7</v>
      </c>
      <c r="B4661" s="71">
        <v>21869.0</v>
      </c>
      <c r="C4661" s="71" t="s">
        <v>5334</v>
      </c>
      <c r="D4661" s="71" t="s">
        <v>25</v>
      </c>
      <c r="E4661" s="73">
        <v>4.0</v>
      </c>
      <c r="F4661" s="73">
        <v>4.0</v>
      </c>
      <c r="G4661" s="83">
        <v>202.0</v>
      </c>
      <c r="H4661" s="73" t="s">
        <v>3463</v>
      </c>
    </row>
    <row r="4662" ht="15.75" customHeight="1">
      <c r="A4662" s="79">
        <v>3.4013E7</v>
      </c>
      <c r="B4662" s="75">
        <v>21871.0</v>
      </c>
      <c r="C4662" s="75" t="s">
        <v>5335</v>
      </c>
      <c r="D4662" s="75" t="s">
        <v>25</v>
      </c>
      <c r="E4662" s="77">
        <v>1.0</v>
      </c>
      <c r="F4662" s="77">
        <v>1.0</v>
      </c>
      <c r="G4662" s="78">
        <v>0.0</v>
      </c>
      <c r="H4662" s="77"/>
    </row>
    <row r="4663" ht="15.75" customHeight="1">
      <c r="A4663" s="72">
        <v>3.0049099E7</v>
      </c>
      <c r="B4663" s="71">
        <v>21872.0</v>
      </c>
      <c r="C4663" s="71" t="s">
        <v>2528</v>
      </c>
      <c r="D4663" s="71" t="s">
        <v>25</v>
      </c>
      <c r="E4663" s="73">
        <v>4.0</v>
      </c>
      <c r="F4663" s="73">
        <v>4.0</v>
      </c>
      <c r="G4663" s="73">
        <v>201.0</v>
      </c>
      <c r="H4663" s="73" t="s">
        <v>3463</v>
      </c>
    </row>
    <row r="4664" ht="15.75" customHeight="1">
      <c r="A4664" s="72">
        <v>3.3059E7</v>
      </c>
      <c r="B4664" s="71">
        <v>21873.0</v>
      </c>
      <c r="C4664" s="71" t="s">
        <v>3220</v>
      </c>
      <c r="D4664" s="71" t="s">
        <v>25</v>
      </c>
      <c r="E4664" s="73">
        <v>4.0</v>
      </c>
      <c r="F4664" s="73">
        <v>4.0</v>
      </c>
      <c r="G4664" s="83">
        <v>202.0</v>
      </c>
      <c r="H4664" s="73" t="s">
        <v>3463</v>
      </c>
    </row>
    <row r="4665" ht="15.75" customHeight="1">
      <c r="A4665" s="81">
        <v>3.3059E7</v>
      </c>
      <c r="B4665" s="71">
        <v>21874.0</v>
      </c>
      <c r="C4665" s="71" t="s">
        <v>3219</v>
      </c>
      <c r="D4665" s="71" t="s">
        <v>25</v>
      </c>
      <c r="E4665" s="73">
        <v>4.0</v>
      </c>
      <c r="F4665" s="73">
        <v>4.0</v>
      </c>
      <c r="G4665" s="83">
        <v>202.0</v>
      </c>
      <c r="H4665" s="73" t="s">
        <v>3463</v>
      </c>
    </row>
    <row r="4666" ht="15.75" customHeight="1">
      <c r="A4666" s="72">
        <v>3.3059E7</v>
      </c>
      <c r="B4666" s="71">
        <v>21875.0</v>
      </c>
      <c r="C4666" s="71" t="s">
        <v>5336</v>
      </c>
      <c r="D4666" s="71" t="s">
        <v>25</v>
      </c>
      <c r="E4666" s="73">
        <v>4.0</v>
      </c>
      <c r="F4666" s="73">
        <v>4.0</v>
      </c>
      <c r="G4666" s="83">
        <v>202.0</v>
      </c>
      <c r="H4666" s="73" t="s">
        <v>3463</v>
      </c>
    </row>
    <row r="4667" ht="15.75" customHeight="1">
      <c r="A4667" s="72">
        <v>3.3059E7</v>
      </c>
      <c r="B4667" s="71">
        <v>21876.0</v>
      </c>
      <c r="C4667" s="71" t="s">
        <v>5337</v>
      </c>
      <c r="D4667" s="71" t="s">
        <v>25</v>
      </c>
      <c r="E4667" s="73">
        <v>4.0</v>
      </c>
      <c r="F4667" s="73">
        <v>4.0</v>
      </c>
      <c r="G4667" s="83">
        <v>202.0</v>
      </c>
      <c r="H4667" s="73" t="s">
        <v>3463</v>
      </c>
    </row>
    <row r="4668" ht="15.75" customHeight="1">
      <c r="A4668" s="72">
        <v>3.3059E7</v>
      </c>
      <c r="B4668" s="71">
        <v>21877.0</v>
      </c>
      <c r="C4668" s="71" t="s">
        <v>5338</v>
      </c>
      <c r="D4668" s="71" t="s">
        <v>25</v>
      </c>
      <c r="E4668" s="73">
        <v>4.0</v>
      </c>
      <c r="F4668" s="73">
        <v>4.0</v>
      </c>
      <c r="G4668" s="83">
        <v>202.0</v>
      </c>
      <c r="H4668" s="73" t="s">
        <v>3463</v>
      </c>
    </row>
    <row r="4669" ht="15.75" customHeight="1">
      <c r="A4669" s="81">
        <v>3.3052E7</v>
      </c>
      <c r="B4669" s="71">
        <v>21880.0</v>
      </c>
      <c r="C4669" s="71" t="s">
        <v>5339</v>
      </c>
      <c r="D4669" s="71" t="s">
        <v>25</v>
      </c>
      <c r="E4669" s="73">
        <v>4.0</v>
      </c>
      <c r="F4669" s="73">
        <v>4.0</v>
      </c>
      <c r="G4669" s="83">
        <v>202.0</v>
      </c>
      <c r="H4669" s="73" t="s">
        <v>3463</v>
      </c>
    </row>
    <row r="4670" ht="15.75" customHeight="1">
      <c r="A4670" s="72">
        <v>3.3059E7</v>
      </c>
      <c r="B4670" s="71">
        <v>21881.0</v>
      </c>
      <c r="C4670" s="71" t="s">
        <v>5340</v>
      </c>
      <c r="D4670" s="71" t="s">
        <v>25</v>
      </c>
      <c r="E4670" s="73">
        <v>4.0</v>
      </c>
      <c r="F4670" s="73">
        <v>4.0</v>
      </c>
      <c r="G4670" s="83">
        <v>202.0</v>
      </c>
      <c r="H4670" s="73" t="s">
        <v>3463</v>
      </c>
    </row>
    <row r="4671" ht="15.75" customHeight="1">
      <c r="A4671" s="81">
        <v>3.3059E7</v>
      </c>
      <c r="B4671" s="71">
        <v>21883.0</v>
      </c>
      <c r="C4671" s="71" t="s">
        <v>5341</v>
      </c>
      <c r="D4671" s="71" t="s">
        <v>25</v>
      </c>
      <c r="E4671" s="73">
        <v>4.0</v>
      </c>
      <c r="F4671" s="73">
        <v>4.0</v>
      </c>
      <c r="G4671" s="83">
        <v>202.0</v>
      </c>
      <c r="H4671" s="73" t="s">
        <v>3463</v>
      </c>
    </row>
    <row r="4672" ht="15.75" customHeight="1">
      <c r="A4672" s="79">
        <v>1.9041E7</v>
      </c>
      <c r="B4672" s="75">
        <v>21888.0</v>
      </c>
      <c r="C4672" s="75" t="s">
        <v>1626</v>
      </c>
      <c r="D4672" s="75" t="s">
        <v>25</v>
      </c>
      <c r="E4672" s="77">
        <v>1.0</v>
      </c>
      <c r="F4672" s="77">
        <v>1.0</v>
      </c>
      <c r="G4672" s="78">
        <v>0.0</v>
      </c>
      <c r="H4672" s="77"/>
    </row>
    <row r="4673" ht="15.75" customHeight="1">
      <c r="A4673" s="81">
        <v>1.90219E7</v>
      </c>
      <c r="B4673" s="71">
        <v>21890.0</v>
      </c>
      <c r="C4673" s="71" t="s">
        <v>1973</v>
      </c>
      <c r="D4673" s="71" t="s">
        <v>25</v>
      </c>
      <c r="E4673" s="73">
        <v>6.0</v>
      </c>
      <c r="F4673" s="73">
        <v>6.0</v>
      </c>
      <c r="G4673" s="73">
        <v>119.0</v>
      </c>
      <c r="H4673" s="74" t="s">
        <v>3520</v>
      </c>
    </row>
    <row r="4674" ht="15.75" customHeight="1">
      <c r="A4674" s="79">
        <v>2.0041E7</v>
      </c>
      <c r="B4674" s="75">
        <v>21891.0</v>
      </c>
      <c r="C4674" s="75" t="s">
        <v>5342</v>
      </c>
      <c r="D4674" s="75" t="s">
        <v>25</v>
      </c>
      <c r="E4674" s="77">
        <v>1.0</v>
      </c>
      <c r="F4674" s="77">
        <v>1.0</v>
      </c>
      <c r="G4674" s="78">
        <v>0.0</v>
      </c>
      <c r="H4674" s="77"/>
    </row>
    <row r="4675" ht="15.75" customHeight="1">
      <c r="A4675" s="72">
        <v>3.3062E7</v>
      </c>
      <c r="B4675" s="71">
        <v>21892.0</v>
      </c>
      <c r="C4675" s="71" t="s">
        <v>5343</v>
      </c>
      <c r="D4675" s="71" t="s">
        <v>25</v>
      </c>
      <c r="E4675" s="73">
        <v>6.0</v>
      </c>
      <c r="F4675" s="73">
        <v>6.0</v>
      </c>
      <c r="G4675" s="73">
        <v>129.0</v>
      </c>
      <c r="H4675" s="83" t="s">
        <v>3437</v>
      </c>
    </row>
    <row r="4676" ht="15.75" customHeight="1">
      <c r="A4676" s="76">
        <v>3.809919E7</v>
      </c>
      <c r="B4676" s="75">
        <v>21893.0</v>
      </c>
      <c r="C4676" s="75" t="s">
        <v>5344</v>
      </c>
      <c r="D4676" s="75" t="s">
        <v>25</v>
      </c>
      <c r="E4676" s="77">
        <v>1.0</v>
      </c>
      <c r="F4676" s="77">
        <v>1.0</v>
      </c>
      <c r="G4676" s="78">
        <v>0.0</v>
      </c>
      <c r="H4676" s="78"/>
    </row>
    <row r="4677" ht="15.75" customHeight="1">
      <c r="A4677" s="76">
        <v>3.809919E7</v>
      </c>
      <c r="B4677" s="75">
        <v>21894.0</v>
      </c>
      <c r="C4677" s="75" t="s">
        <v>230</v>
      </c>
      <c r="D4677" s="75" t="s">
        <v>25</v>
      </c>
      <c r="E4677" s="77">
        <v>1.0</v>
      </c>
      <c r="F4677" s="77">
        <v>1.0</v>
      </c>
      <c r="G4677" s="78">
        <v>0.0</v>
      </c>
      <c r="H4677" s="78"/>
    </row>
    <row r="4678" ht="15.75" customHeight="1">
      <c r="A4678" s="76">
        <v>3.809919E7</v>
      </c>
      <c r="B4678" s="75">
        <v>21896.0</v>
      </c>
      <c r="C4678" s="75" t="s">
        <v>226</v>
      </c>
      <c r="D4678" s="75" t="s">
        <v>25</v>
      </c>
      <c r="E4678" s="77">
        <v>1.0</v>
      </c>
      <c r="F4678" s="77">
        <v>1.0</v>
      </c>
      <c r="G4678" s="78">
        <v>0.0</v>
      </c>
      <c r="H4678" s="78"/>
    </row>
    <row r="4679" ht="15.75" customHeight="1">
      <c r="A4679" s="76">
        <v>3.809919E7</v>
      </c>
      <c r="B4679" s="75">
        <v>21897.0</v>
      </c>
      <c r="C4679" s="75" t="s">
        <v>224</v>
      </c>
      <c r="D4679" s="75" t="s">
        <v>25</v>
      </c>
      <c r="E4679" s="77">
        <v>1.0</v>
      </c>
      <c r="F4679" s="77">
        <v>1.0</v>
      </c>
      <c r="G4679" s="78">
        <v>0.0</v>
      </c>
      <c r="H4679" s="78"/>
    </row>
    <row r="4680" ht="15.75" customHeight="1">
      <c r="A4680" s="79">
        <v>1.9041E7</v>
      </c>
      <c r="B4680" s="75">
        <v>21898.0</v>
      </c>
      <c r="C4680" s="75" t="s">
        <v>2225</v>
      </c>
      <c r="D4680" s="75" t="s">
        <v>25</v>
      </c>
      <c r="E4680" s="77">
        <v>1.0</v>
      </c>
      <c r="F4680" s="77">
        <v>1.0</v>
      </c>
      <c r="G4680" s="78">
        <v>0.0</v>
      </c>
      <c r="H4680" s="77"/>
    </row>
    <row r="4681" ht="15.75" customHeight="1">
      <c r="A4681" s="79">
        <v>1.517901E7</v>
      </c>
      <c r="B4681" s="75">
        <v>21899.0</v>
      </c>
      <c r="C4681" s="75" t="s">
        <v>2288</v>
      </c>
      <c r="D4681" s="75" t="s">
        <v>25</v>
      </c>
      <c r="E4681" s="77">
        <v>1.0</v>
      </c>
      <c r="F4681" s="77">
        <v>1.0</v>
      </c>
      <c r="G4681" s="78">
        <v>0.0</v>
      </c>
      <c r="H4681" s="78"/>
    </row>
    <row r="4682" ht="15.75" customHeight="1">
      <c r="A4682" s="79">
        <v>4100000.0</v>
      </c>
      <c r="B4682" s="75">
        <v>21901.0</v>
      </c>
      <c r="C4682" s="75" t="s">
        <v>920</v>
      </c>
      <c r="D4682" s="75" t="s">
        <v>25</v>
      </c>
      <c r="E4682" s="77">
        <v>1.0</v>
      </c>
      <c r="F4682" s="77">
        <v>1.0</v>
      </c>
      <c r="G4682" s="78">
        <v>0.0</v>
      </c>
      <c r="H4682" s="77"/>
    </row>
    <row r="4683" ht="15.75" customHeight="1">
      <c r="A4683" s="76">
        <v>7.32119E7</v>
      </c>
      <c r="B4683" s="75">
        <v>21902.0</v>
      </c>
      <c r="C4683" s="75" t="s">
        <v>5345</v>
      </c>
      <c r="D4683" s="75" t="s">
        <v>25</v>
      </c>
      <c r="E4683" s="78">
        <v>1.0</v>
      </c>
      <c r="F4683" s="78">
        <v>1.0</v>
      </c>
      <c r="G4683" s="78">
        <v>0.0</v>
      </c>
      <c r="H4683" s="78"/>
    </row>
    <row r="4684" ht="15.75" customHeight="1">
      <c r="A4684" s="76">
        <v>8.506101E7</v>
      </c>
      <c r="B4684" s="75">
        <v>21904.0</v>
      </c>
      <c r="C4684" s="75" t="s">
        <v>2448</v>
      </c>
      <c r="D4684" s="75" t="s">
        <v>25</v>
      </c>
      <c r="E4684" s="78">
        <v>1.0</v>
      </c>
      <c r="F4684" s="78">
        <v>1.0</v>
      </c>
      <c r="G4684" s="78">
        <v>0.0</v>
      </c>
      <c r="H4684" s="78"/>
    </row>
    <row r="4685" ht="15.75" customHeight="1">
      <c r="A4685" s="72">
        <v>9.60321E7</v>
      </c>
      <c r="B4685" s="71">
        <v>21906.0</v>
      </c>
      <c r="C4685" s="71" t="s">
        <v>5346</v>
      </c>
      <c r="D4685" s="71" t="s">
        <v>25</v>
      </c>
      <c r="E4685" s="83">
        <v>4.0</v>
      </c>
      <c r="F4685" s="83">
        <v>4.0</v>
      </c>
      <c r="G4685" s="83">
        <v>202.0</v>
      </c>
      <c r="H4685" s="85" t="s">
        <v>3558</v>
      </c>
    </row>
    <row r="4686" ht="15.75" customHeight="1">
      <c r="A4686" s="79">
        <v>8.203209E7</v>
      </c>
      <c r="B4686" s="75">
        <v>21907.0</v>
      </c>
      <c r="C4686" s="75" t="s">
        <v>2460</v>
      </c>
      <c r="D4686" s="75" t="s">
        <v>25</v>
      </c>
      <c r="E4686" s="77">
        <v>1.0</v>
      </c>
      <c r="F4686" s="77">
        <v>1.0</v>
      </c>
      <c r="G4686" s="78">
        <v>0.0</v>
      </c>
      <c r="H4686" s="77"/>
    </row>
    <row r="4687" ht="15.75" customHeight="1">
      <c r="A4687" s="72">
        <v>9.60321E7</v>
      </c>
      <c r="B4687" s="71">
        <v>21909.0</v>
      </c>
      <c r="C4687" s="71" t="s">
        <v>1318</v>
      </c>
      <c r="D4687" s="71" t="s">
        <v>25</v>
      </c>
      <c r="E4687" s="83">
        <v>4.0</v>
      </c>
      <c r="F4687" s="83">
        <v>4.0</v>
      </c>
      <c r="G4687" s="83">
        <v>202.0</v>
      </c>
      <c r="H4687" s="85" t="s">
        <v>3558</v>
      </c>
    </row>
    <row r="4688" ht="15.75" customHeight="1">
      <c r="A4688" s="76">
        <v>8.2142E7</v>
      </c>
      <c r="B4688" s="75">
        <v>21910.0</v>
      </c>
      <c r="C4688" s="75" t="s">
        <v>5347</v>
      </c>
      <c r="D4688" s="75" t="s">
        <v>25</v>
      </c>
      <c r="E4688" s="77">
        <v>1.0</v>
      </c>
      <c r="F4688" s="77">
        <v>1.0</v>
      </c>
      <c r="G4688" s="78">
        <v>0.0</v>
      </c>
      <c r="H4688" s="78"/>
    </row>
    <row r="4689" ht="15.75" customHeight="1">
      <c r="A4689" s="72">
        <v>3.307201E7</v>
      </c>
      <c r="B4689" s="71">
        <v>21911.0</v>
      </c>
      <c r="C4689" s="71" t="s">
        <v>5348</v>
      </c>
      <c r="D4689" s="71" t="s">
        <v>25</v>
      </c>
      <c r="E4689" s="73">
        <v>4.0</v>
      </c>
      <c r="F4689" s="73">
        <v>4.0</v>
      </c>
      <c r="G4689" s="83">
        <v>202.0</v>
      </c>
      <c r="H4689" s="73" t="s">
        <v>3463</v>
      </c>
    </row>
    <row r="4690" ht="15.75" customHeight="1">
      <c r="A4690" s="81">
        <v>3.3059E7</v>
      </c>
      <c r="B4690" s="71">
        <v>21912.0</v>
      </c>
      <c r="C4690" s="71" t="s">
        <v>5349</v>
      </c>
      <c r="D4690" s="71" t="s">
        <v>25</v>
      </c>
      <c r="E4690" s="73">
        <v>4.0</v>
      </c>
      <c r="F4690" s="73">
        <v>4.0</v>
      </c>
      <c r="G4690" s="83">
        <v>202.0</v>
      </c>
      <c r="H4690" s="73" t="s">
        <v>3463</v>
      </c>
    </row>
    <row r="4691" ht="15.75" customHeight="1">
      <c r="A4691" s="72">
        <v>3.3059E7</v>
      </c>
      <c r="B4691" s="71">
        <v>21913.0</v>
      </c>
      <c r="C4691" s="71" t="s">
        <v>974</v>
      </c>
      <c r="D4691" s="71" t="s">
        <v>25</v>
      </c>
      <c r="E4691" s="73">
        <v>4.0</v>
      </c>
      <c r="F4691" s="73">
        <v>4.0</v>
      </c>
      <c r="G4691" s="83">
        <v>202.0</v>
      </c>
      <c r="H4691" s="73" t="s">
        <v>3463</v>
      </c>
    </row>
    <row r="4692" ht="15.75" customHeight="1">
      <c r="A4692" s="72">
        <v>3.3051E7</v>
      </c>
      <c r="B4692" s="71">
        <v>21914.0</v>
      </c>
      <c r="C4692" s="71" t="s">
        <v>2974</v>
      </c>
      <c r="D4692" s="71" t="s">
        <v>25</v>
      </c>
      <c r="E4692" s="73">
        <v>4.0</v>
      </c>
      <c r="F4692" s="73">
        <v>4.0</v>
      </c>
      <c r="G4692" s="73">
        <v>202.0</v>
      </c>
      <c r="H4692" s="73" t="s">
        <v>3463</v>
      </c>
    </row>
    <row r="4693" ht="15.75" customHeight="1">
      <c r="A4693" s="76">
        <v>2.501002E7</v>
      </c>
      <c r="B4693" s="75">
        <v>21915.0</v>
      </c>
      <c r="C4693" s="75" t="s">
        <v>2844</v>
      </c>
      <c r="D4693" s="75" t="s">
        <v>25</v>
      </c>
      <c r="E4693" s="77">
        <v>1.0</v>
      </c>
      <c r="F4693" s="77">
        <v>1.0</v>
      </c>
      <c r="G4693" s="78">
        <v>0.0</v>
      </c>
      <c r="H4693" s="78"/>
    </row>
    <row r="4694" ht="15.75" customHeight="1">
      <c r="A4694" s="79">
        <v>1.9012E7</v>
      </c>
      <c r="B4694" s="75">
        <v>21917.0</v>
      </c>
      <c r="C4694" s="75" t="s">
        <v>2111</v>
      </c>
      <c r="D4694" s="75" t="s">
        <v>25</v>
      </c>
      <c r="E4694" s="77">
        <v>1.0</v>
      </c>
      <c r="F4694" s="77">
        <v>1.0</v>
      </c>
      <c r="G4694" s="78">
        <v>0.0</v>
      </c>
      <c r="H4694" s="77" t="s">
        <v>3642</v>
      </c>
    </row>
    <row r="4695" ht="15.75" customHeight="1">
      <c r="A4695" s="76">
        <v>8.53922E7</v>
      </c>
      <c r="B4695" s="75">
        <v>21920.0</v>
      </c>
      <c r="C4695" s="75" t="s">
        <v>5350</v>
      </c>
      <c r="D4695" s="75" t="s">
        <v>25</v>
      </c>
      <c r="E4695" s="77">
        <v>1.0</v>
      </c>
      <c r="F4695" s="77">
        <v>1.0</v>
      </c>
      <c r="G4695" s="78">
        <v>0.0</v>
      </c>
      <c r="H4695" s="78"/>
    </row>
    <row r="4696" ht="15.75" customHeight="1">
      <c r="A4696" s="79">
        <v>3.4022E7</v>
      </c>
      <c r="B4696" s="75">
        <v>21922.0</v>
      </c>
      <c r="C4696" s="75" t="s">
        <v>2761</v>
      </c>
      <c r="D4696" s="75" t="s">
        <v>25</v>
      </c>
      <c r="E4696" s="77">
        <v>1.0</v>
      </c>
      <c r="F4696" s="77">
        <v>1.0</v>
      </c>
      <c r="G4696" s="78">
        <v>0.0</v>
      </c>
      <c r="H4696" s="77"/>
    </row>
    <row r="4697" ht="15.75" customHeight="1">
      <c r="A4697" s="79">
        <v>6.805309E7</v>
      </c>
      <c r="B4697" s="75">
        <v>21923.0</v>
      </c>
      <c r="C4697" s="75" t="s">
        <v>1369</v>
      </c>
      <c r="D4697" s="75" t="s">
        <v>25</v>
      </c>
      <c r="E4697" s="77">
        <v>1.0</v>
      </c>
      <c r="F4697" s="77">
        <v>1.0</v>
      </c>
      <c r="G4697" s="78">
        <v>0.0</v>
      </c>
      <c r="H4697" s="77"/>
    </row>
    <row r="4698" ht="15.75" customHeight="1">
      <c r="A4698" s="79">
        <v>5.603135E7</v>
      </c>
      <c r="B4698" s="75">
        <v>21924.0</v>
      </c>
      <c r="C4698" s="75" t="s">
        <v>1928</v>
      </c>
      <c r="D4698" s="75" t="s">
        <v>25</v>
      </c>
      <c r="E4698" s="77">
        <v>1.0</v>
      </c>
      <c r="F4698" s="77">
        <v>1.0</v>
      </c>
      <c r="G4698" s="78">
        <v>0.0</v>
      </c>
      <c r="H4698" s="77"/>
    </row>
    <row r="4699" ht="15.75" customHeight="1">
      <c r="A4699" s="76">
        <v>6.4022E7</v>
      </c>
      <c r="B4699" s="75">
        <v>21927.0</v>
      </c>
      <c r="C4699" s="75" t="s">
        <v>5351</v>
      </c>
      <c r="D4699" s="75" t="s">
        <v>25</v>
      </c>
      <c r="E4699" s="78">
        <v>1.0</v>
      </c>
      <c r="F4699" s="78">
        <v>1.0</v>
      </c>
      <c r="G4699" s="78">
        <v>0.0</v>
      </c>
      <c r="H4699" s="78"/>
    </row>
    <row r="4700" ht="15.75" customHeight="1">
      <c r="A4700" s="76">
        <v>6.4022E7</v>
      </c>
      <c r="B4700" s="75">
        <v>21928.0</v>
      </c>
      <c r="C4700" s="75" t="s">
        <v>5352</v>
      </c>
      <c r="D4700" s="75" t="s">
        <v>25</v>
      </c>
      <c r="E4700" s="78">
        <v>1.0</v>
      </c>
      <c r="F4700" s="78">
        <v>1.0</v>
      </c>
      <c r="G4700" s="78">
        <v>0.0</v>
      </c>
      <c r="H4700" s="78"/>
    </row>
    <row r="4701" ht="15.75" customHeight="1">
      <c r="A4701" s="82">
        <v>6.4022E7</v>
      </c>
      <c r="B4701" s="75">
        <v>21929.0</v>
      </c>
      <c r="C4701" s="75" t="s">
        <v>5353</v>
      </c>
      <c r="D4701" s="75" t="s">
        <v>25</v>
      </c>
      <c r="E4701" s="78">
        <v>1.0</v>
      </c>
      <c r="F4701" s="78">
        <v>1.0</v>
      </c>
      <c r="G4701" s="78">
        <v>0.0</v>
      </c>
      <c r="H4701" s="78"/>
    </row>
    <row r="4702" ht="15.75" customHeight="1">
      <c r="A4702" s="82">
        <v>6.4022E7</v>
      </c>
      <c r="B4702" s="75">
        <v>21930.0</v>
      </c>
      <c r="C4702" s="75" t="s">
        <v>5353</v>
      </c>
      <c r="D4702" s="75" t="s">
        <v>25</v>
      </c>
      <c r="E4702" s="78">
        <v>1.0</v>
      </c>
      <c r="F4702" s="78">
        <v>1.0</v>
      </c>
      <c r="G4702" s="78">
        <v>0.0</v>
      </c>
      <c r="H4702" s="78"/>
    </row>
    <row r="4703" ht="15.75" customHeight="1">
      <c r="A4703" s="76">
        <v>6.4022E7</v>
      </c>
      <c r="B4703" s="75">
        <v>21934.0</v>
      </c>
      <c r="C4703" s="75" t="s">
        <v>5354</v>
      </c>
      <c r="D4703" s="75" t="s">
        <v>25</v>
      </c>
      <c r="E4703" s="78">
        <v>1.0</v>
      </c>
      <c r="F4703" s="78">
        <v>1.0</v>
      </c>
      <c r="G4703" s="78">
        <v>0.0</v>
      </c>
      <c r="H4703" s="78"/>
    </row>
    <row r="4704" ht="15.75" customHeight="1">
      <c r="A4704" s="76">
        <v>6.4022E7</v>
      </c>
      <c r="B4704" s="75">
        <v>21936.0</v>
      </c>
      <c r="C4704" s="75" t="s">
        <v>5355</v>
      </c>
      <c r="D4704" s="75" t="s">
        <v>25</v>
      </c>
      <c r="E4704" s="78">
        <v>1.0</v>
      </c>
      <c r="F4704" s="78">
        <v>1.0</v>
      </c>
      <c r="G4704" s="78">
        <v>0.0</v>
      </c>
      <c r="H4704" s="78"/>
    </row>
    <row r="4705" ht="15.75" customHeight="1">
      <c r="A4705" s="76">
        <v>6.4022E7</v>
      </c>
      <c r="B4705" s="75">
        <v>21937.0</v>
      </c>
      <c r="C4705" s="75" t="s">
        <v>5356</v>
      </c>
      <c r="D4705" s="75" t="s">
        <v>25</v>
      </c>
      <c r="E4705" s="78">
        <v>1.0</v>
      </c>
      <c r="F4705" s="78">
        <v>1.0</v>
      </c>
      <c r="G4705" s="78">
        <v>0.0</v>
      </c>
      <c r="H4705" s="78"/>
    </row>
    <row r="4706" ht="15.75" customHeight="1">
      <c r="A4706" s="79">
        <v>6.4022E7</v>
      </c>
      <c r="B4706" s="75">
        <v>21940.0</v>
      </c>
      <c r="C4706" s="75" t="s">
        <v>5357</v>
      </c>
      <c r="D4706" s="75" t="s">
        <v>25</v>
      </c>
      <c r="E4706" s="77">
        <v>1.0</v>
      </c>
      <c r="F4706" s="77">
        <v>1.0</v>
      </c>
      <c r="G4706" s="78">
        <v>0.0</v>
      </c>
      <c r="H4706" s="77"/>
    </row>
    <row r="4707" ht="15.75" customHeight="1">
      <c r="A4707" s="76">
        <v>6.4022E7</v>
      </c>
      <c r="B4707" s="75">
        <v>21941.0</v>
      </c>
      <c r="C4707" s="75" t="s">
        <v>5358</v>
      </c>
      <c r="D4707" s="75" t="s">
        <v>25</v>
      </c>
      <c r="E4707" s="78">
        <v>1.0</v>
      </c>
      <c r="F4707" s="78">
        <v>1.0</v>
      </c>
      <c r="G4707" s="78">
        <v>0.0</v>
      </c>
      <c r="H4707" s="78"/>
    </row>
    <row r="4708" ht="15.75" customHeight="1">
      <c r="A4708" s="76">
        <v>6.4022E7</v>
      </c>
      <c r="B4708" s="75">
        <v>21942.0</v>
      </c>
      <c r="C4708" s="75" t="s">
        <v>5359</v>
      </c>
      <c r="D4708" s="75" t="s">
        <v>25</v>
      </c>
      <c r="E4708" s="78">
        <v>1.0</v>
      </c>
      <c r="F4708" s="78">
        <v>1.0</v>
      </c>
      <c r="G4708" s="78">
        <v>0.0</v>
      </c>
      <c r="H4708" s="78"/>
    </row>
    <row r="4709" ht="15.75" customHeight="1">
      <c r="A4709" s="76">
        <v>6.4022E7</v>
      </c>
      <c r="B4709" s="75">
        <v>21943.0</v>
      </c>
      <c r="C4709" s="75" t="s">
        <v>5360</v>
      </c>
      <c r="D4709" s="75" t="s">
        <v>25</v>
      </c>
      <c r="E4709" s="78">
        <v>1.0</v>
      </c>
      <c r="F4709" s="78">
        <v>1.0</v>
      </c>
      <c r="G4709" s="78">
        <v>0.0</v>
      </c>
      <c r="H4709" s="78"/>
    </row>
    <row r="4710" ht="15.75" customHeight="1">
      <c r="A4710" s="76">
        <v>6.4022E7</v>
      </c>
      <c r="B4710" s="75">
        <v>21944.0</v>
      </c>
      <c r="C4710" s="75" t="s">
        <v>5361</v>
      </c>
      <c r="D4710" s="75" t="s">
        <v>25</v>
      </c>
      <c r="E4710" s="78">
        <v>1.0</v>
      </c>
      <c r="F4710" s="78">
        <v>1.0</v>
      </c>
      <c r="G4710" s="78">
        <v>0.0</v>
      </c>
      <c r="H4710" s="78"/>
    </row>
    <row r="4711" ht="15.75" customHeight="1">
      <c r="A4711" s="76">
        <v>6.4022E7</v>
      </c>
      <c r="B4711" s="75">
        <v>21947.0</v>
      </c>
      <c r="C4711" s="75" t="s">
        <v>5362</v>
      </c>
      <c r="D4711" s="75" t="s">
        <v>25</v>
      </c>
      <c r="E4711" s="78">
        <v>1.0</v>
      </c>
      <c r="F4711" s="78">
        <v>1.0</v>
      </c>
      <c r="G4711" s="78">
        <v>0.0</v>
      </c>
      <c r="H4711" s="78"/>
    </row>
    <row r="4712" ht="15.75" customHeight="1">
      <c r="A4712" s="76">
        <v>6.4022E7</v>
      </c>
      <c r="B4712" s="75">
        <v>21950.0</v>
      </c>
      <c r="C4712" s="75" t="s">
        <v>5363</v>
      </c>
      <c r="D4712" s="75" t="s">
        <v>25</v>
      </c>
      <c r="E4712" s="78">
        <v>1.0</v>
      </c>
      <c r="F4712" s="78">
        <v>1.0</v>
      </c>
      <c r="G4712" s="78">
        <v>0.0</v>
      </c>
      <c r="H4712" s="78"/>
    </row>
    <row r="4713" ht="15.75" customHeight="1">
      <c r="A4713" s="76">
        <v>6.4022E7</v>
      </c>
      <c r="B4713" s="75">
        <v>21951.0</v>
      </c>
      <c r="C4713" s="75" t="s">
        <v>5364</v>
      </c>
      <c r="D4713" s="75" t="s">
        <v>25</v>
      </c>
      <c r="E4713" s="78">
        <v>1.0</v>
      </c>
      <c r="F4713" s="78">
        <v>1.0</v>
      </c>
      <c r="G4713" s="78">
        <v>0.0</v>
      </c>
      <c r="H4713" s="78"/>
    </row>
    <row r="4714" ht="15.75" customHeight="1">
      <c r="A4714" s="76">
        <v>6.4022E7</v>
      </c>
      <c r="B4714" s="75">
        <v>21952.0</v>
      </c>
      <c r="C4714" s="75" t="s">
        <v>1649</v>
      </c>
      <c r="D4714" s="75" t="s">
        <v>25</v>
      </c>
      <c r="E4714" s="78">
        <v>1.0</v>
      </c>
      <c r="F4714" s="78">
        <v>1.0</v>
      </c>
      <c r="G4714" s="78">
        <v>0.0</v>
      </c>
      <c r="H4714" s="78"/>
    </row>
    <row r="4715" ht="15.75" customHeight="1">
      <c r="A4715" s="76">
        <v>6.4022E7</v>
      </c>
      <c r="B4715" s="75">
        <v>21953.0</v>
      </c>
      <c r="C4715" s="75" t="s">
        <v>5364</v>
      </c>
      <c r="D4715" s="75" t="s">
        <v>25</v>
      </c>
      <c r="E4715" s="78">
        <v>1.0</v>
      </c>
      <c r="F4715" s="78">
        <v>1.0</v>
      </c>
      <c r="G4715" s="78">
        <v>0.0</v>
      </c>
      <c r="H4715" s="78"/>
    </row>
    <row r="4716" ht="15.75" customHeight="1">
      <c r="A4716" s="76">
        <v>6.4022E7</v>
      </c>
      <c r="B4716" s="75">
        <v>21954.0</v>
      </c>
      <c r="C4716" s="75" t="s">
        <v>5363</v>
      </c>
      <c r="D4716" s="75" t="s">
        <v>25</v>
      </c>
      <c r="E4716" s="78">
        <v>1.0</v>
      </c>
      <c r="F4716" s="78">
        <v>1.0</v>
      </c>
      <c r="G4716" s="78">
        <v>0.0</v>
      </c>
      <c r="H4716" s="78"/>
    </row>
    <row r="4717" ht="15.75" customHeight="1">
      <c r="A4717" s="76">
        <v>6.4022E7</v>
      </c>
      <c r="B4717" s="75">
        <v>21955.0</v>
      </c>
      <c r="C4717" s="75" t="s">
        <v>5365</v>
      </c>
      <c r="D4717" s="75" t="s">
        <v>25</v>
      </c>
      <c r="E4717" s="78">
        <v>1.0</v>
      </c>
      <c r="F4717" s="78">
        <v>1.0</v>
      </c>
      <c r="G4717" s="78">
        <v>0.0</v>
      </c>
      <c r="H4717" s="78"/>
    </row>
    <row r="4718" ht="15.75" customHeight="1">
      <c r="A4718" s="76">
        <v>6.4022E7</v>
      </c>
      <c r="B4718" s="75">
        <v>21956.0</v>
      </c>
      <c r="C4718" s="75" t="s">
        <v>5366</v>
      </c>
      <c r="D4718" s="75" t="s">
        <v>25</v>
      </c>
      <c r="E4718" s="78">
        <v>1.0</v>
      </c>
      <c r="F4718" s="78">
        <v>1.0</v>
      </c>
      <c r="G4718" s="78">
        <v>0.0</v>
      </c>
      <c r="H4718" s="78"/>
    </row>
    <row r="4719" ht="15.75" customHeight="1">
      <c r="A4719" s="76">
        <v>3.9262E7</v>
      </c>
      <c r="B4719" s="75">
        <v>21957.0</v>
      </c>
      <c r="C4719" s="75" t="s">
        <v>331</v>
      </c>
      <c r="D4719" s="75" t="s">
        <v>25</v>
      </c>
      <c r="E4719" s="78">
        <v>1.0</v>
      </c>
      <c r="F4719" s="78">
        <v>1.0</v>
      </c>
      <c r="G4719" s="78">
        <v>0.0</v>
      </c>
      <c r="H4719" s="78"/>
    </row>
    <row r="4720" ht="15.75" customHeight="1">
      <c r="A4720" s="76">
        <v>6.3071E7</v>
      </c>
      <c r="B4720" s="75">
        <v>21958.0</v>
      </c>
      <c r="C4720" s="75" t="s">
        <v>5367</v>
      </c>
      <c r="D4720" s="75" t="s">
        <v>25</v>
      </c>
      <c r="E4720" s="78">
        <v>1.0</v>
      </c>
      <c r="F4720" s="78">
        <v>1.0</v>
      </c>
      <c r="G4720" s="78">
        <v>0.0</v>
      </c>
      <c r="H4720" s="78"/>
      <c r="I4720" s="86"/>
    </row>
    <row r="4721" ht="15.75" customHeight="1">
      <c r="A4721" s="76">
        <v>6.3071E7</v>
      </c>
      <c r="B4721" s="75">
        <v>21959.0</v>
      </c>
      <c r="C4721" s="75" t="s">
        <v>1496</v>
      </c>
      <c r="D4721" s="75" t="s">
        <v>25</v>
      </c>
      <c r="E4721" s="78">
        <v>1.0</v>
      </c>
      <c r="F4721" s="78">
        <v>1.0</v>
      </c>
      <c r="G4721" s="78">
        <v>0.0</v>
      </c>
      <c r="H4721" s="78"/>
      <c r="I4721" s="86"/>
    </row>
    <row r="4722" ht="15.75" customHeight="1">
      <c r="A4722" s="79">
        <v>6.4022E7</v>
      </c>
      <c r="B4722" s="75">
        <v>21960.0</v>
      </c>
      <c r="C4722" s="75" t="s">
        <v>5368</v>
      </c>
      <c r="D4722" s="75" t="s">
        <v>25</v>
      </c>
      <c r="E4722" s="77">
        <v>1.0</v>
      </c>
      <c r="F4722" s="77">
        <v>1.0</v>
      </c>
      <c r="G4722" s="78">
        <v>0.0</v>
      </c>
      <c r="H4722" s="77"/>
      <c r="I4722" s="86"/>
    </row>
    <row r="4723" ht="15.75" customHeight="1">
      <c r="A4723" s="76">
        <v>6.4022E7</v>
      </c>
      <c r="B4723" s="75">
        <v>21961.0</v>
      </c>
      <c r="C4723" s="75" t="s">
        <v>5369</v>
      </c>
      <c r="D4723" s="75" t="s">
        <v>25</v>
      </c>
      <c r="E4723" s="78">
        <v>1.0</v>
      </c>
      <c r="F4723" s="78">
        <v>1.0</v>
      </c>
      <c r="G4723" s="78">
        <v>0.0</v>
      </c>
      <c r="H4723" s="78"/>
      <c r="I4723" s="86"/>
    </row>
    <row r="4724" ht="15.75" customHeight="1">
      <c r="A4724" s="76">
        <v>6.4022E7</v>
      </c>
      <c r="B4724" s="75">
        <v>21962.0</v>
      </c>
      <c r="C4724" s="75" t="s">
        <v>5370</v>
      </c>
      <c r="D4724" s="75" t="s">
        <v>25</v>
      </c>
      <c r="E4724" s="78">
        <v>1.0</v>
      </c>
      <c r="F4724" s="78">
        <v>1.0</v>
      </c>
      <c r="G4724" s="78">
        <v>0.0</v>
      </c>
      <c r="H4724" s="78"/>
      <c r="I4724" s="86"/>
    </row>
    <row r="4725" ht="15.75" customHeight="1">
      <c r="A4725" s="76">
        <v>6.4022E7</v>
      </c>
      <c r="B4725" s="75">
        <v>21964.0</v>
      </c>
      <c r="C4725" s="75" t="s">
        <v>5352</v>
      </c>
      <c r="D4725" s="75" t="s">
        <v>25</v>
      </c>
      <c r="E4725" s="78">
        <v>1.0</v>
      </c>
      <c r="F4725" s="78">
        <v>1.0</v>
      </c>
      <c r="G4725" s="78">
        <v>0.0</v>
      </c>
      <c r="H4725" s="78"/>
    </row>
    <row r="4726" ht="15.75" customHeight="1">
      <c r="A4726" s="76">
        <v>6.4022E7</v>
      </c>
      <c r="B4726" s="75">
        <v>21965.0</v>
      </c>
      <c r="C4726" s="75" t="s">
        <v>5371</v>
      </c>
      <c r="D4726" s="75" t="s">
        <v>25</v>
      </c>
      <c r="E4726" s="78">
        <v>1.0</v>
      </c>
      <c r="F4726" s="78">
        <v>1.0</v>
      </c>
      <c r="G4726" s="78">
        <v>0.0</v>
      </c>
      <c r="H4726" s="78"/>
    </row>
    <row r="4727" ht="15.75" customHeight="1">
      <c r="A4727" s="76">
        <v>6.4022E7</v>
      </c>
      <c r="B4727" s="75">
        <v>21966.0</v>
      </c>
      <c r="C4727" s="75" t="s">
        <v>5372</v>
      </c>
      <c r="D4727" s="75" t="s">
        <v>25</v>
      </c>
      <c r="E4727" s="78">
        <v>1.0</v>
      </c>
      <c r="F4727" s="78">
        <v>1.0</v>
      </c>
      <c r="G4727" s="78">
        <v>0.0</v>
      </c>
      <c r="H4727" s="78"/>
    </row>
    <row r="4728" ht="15.75" customHeight="1">
      <c r="A4728" s="76">
        <v>6.4022E7</v>
      </c>
      <c r="B4728" s="75">
        <v>21967.0</v>
      </c>
      <c r="C4728" s="75" t="s">
        <v>5373</v>
      </c>
      <c r="D4728" s="75" t="s">
        <v>25</v>
      </c>
      <c r="E4728" s="78">
        <v>1.0</v>
      </c>
      <c r="F4728" s="78">
        <v>1.0</v>
      </c>
      <c r="G4728" s="78">
        <v>0.0</v>
      </c>
      <c r="H4728" s="78"/>
    </row>
    <row r="4729" ht="15.75" customHeight="1">
      <c r="A4729" s="76">
        <v>6.4022E7</v>
      </c>
      <c r="B4729" s="75">
        <v>21968.0</v>
      </c>
      <c r="C4729" s="75" t="s">
        <v>5374</v>
      </c>
      <c r="D4729" s="75" t="s">
        <v>25</v>
      </c>
      <c r="E4729" s="78">
        <v>1.0</v>
      </c>
      <c r="F4729" s="78">
        <v>1.0</v>
      </c>
      <c r="G4729" s="78">
        <v>0.0</v>
      </c>
      <c r="H4729" s="78"/>
    </row>
    <row r="4730" ht="15.75" customHeight="1">
      <c r="A4730" s="82">
        <v>6.4022E7</v>
      </c>
      <c r="B4730" s="75">
        <v>21969.0</v>
      </c>
      <c r="C4730" s="75" t="s">
        <v>5353</v>
      </c>
      <c r="D4730" s="75" t="s">
        <v>25</v>
      </c>
      <c r="E4730" s="78">
        <v>1.0</v>
      </c>
      <c r="F4730" s="78">
        <v>1.0</v>
      </c>
      <c r="G4730" s="78">
        <v>0.0</v>
      </c>
      <c r="H4730" s="78"/>
    </row>
    <row r="4731" ht="15.75" customHeight="1">
      <c r="A4731" s="76">
        <v>6.4022E7</v>
      </c>
      <c r="B4731" s="75">
        <v>21970.0</v>
      </c>
      <c r="C4731" s="75" t="s">
        <v>5373</v>
      </c>
      <c r="D4731" s="75" t="s">
        <v>25</v>
      </c>
      <c r="E4731" s="78">
        <v>1.0</v>
      </c>
      <c r="F4731" s="78">
        <v>1.0</v>
      </c>
      <c r="G4731" s="78">
        <v>0.0</v>
      </c>
      <c r="H4731" s="78"/>
    </row>
    <row r="4732" ht="15.75" customHeight="1">
      <c r="A4732" s="76">
        <v>6.4022E7</v>
      </c>
      <c r="B4732" s="75">
        <v>21972.0</v>
      </c>
      <c r="C4732" s="75" t="s">
        <v>5352</v>
      </c>
      <c r="D4732" s="75" t="s">
        <v>25</v>
      </c>
      <c r="E4732" s="78">
        <v>1.0</v>
      </c>
      <c r="F4732" s="78">
        <v>1.0</v>
      </c>
      <c r="G4732" s="78">
        <v>0.0</v>
      </c>
      <c r="H4732" s="78"/>
    </row>
    <row r="4733" ht="15.75" customHeight="1">
      <c r="A4733" s="79">
        <v>3.9233E7</v>
      </c>
      <c r="B4733" s="75">
        <v>21975.0</v>
      </c>
      <c r="C4733" s="75" t="s">
        <v>5375</v>
      </c>
      <c r="D4733" s="75" t="s">
        <v>25</v>
      </c>
      <c r="E4733" s="77">
        <v>1.0</v>
      </c>
      <c r="F4733" s="77">
        <v>1.0</v>
      </c>
      <c r="G4733" s="78">
        <v>0.0</v>
      </c>
      <c r="H4733" s="77"/>
    </row>
    <row r="4734" ht="15.75" customHeight="1">
      <c r="A4734" s="79">
        <v>3.9233E7</v>
      </c>
      <c r="B4734" s="75">
        <v>21976.0</v>
      </c>
      <c r="C4734" s="75" t="s">
        <v>5376</v>
      </c>
      <c r="D4734" s="75" t="s">
        <v>25</v>
      </c>
      <c r="E4734" s="77">
        <v>1.0</v>
      </c>
      <c r="F4734" s="77">
        <v>1.0</v>
      </c>
      <c r="G4734" s="78">
        <v>0.0</v>
      </c>
      <c r="H4734" s="77"/>
    </row>
    <row r="4735" ht="15.75" customHeight="1">
      <c r="A4735" s="81">
        <v>1.9023E7</v>
      </c>
      <c r="B4735" s="71">
        <v>21977.0</v>
      </c>
      <c r="C4735" s="71" t="s">
        <v>2100</v>
      </c>
      <c r="D4735" s="71" t="s">
        <v>25</v>
      </c>
      <c r="E4735" s="73">
        <v>6.0</v>
      </c>
      <c r="F4735" s="73">
        <v>6.0</v>
      </c>
      <c r="G4735" s="73" t="str">
        <f>VLOOKUP(H4735,LEIS,2,0)</f>
        <v>#N/A</v>
      </c>
      <c r="H4735" s="74" t="s">
        <v>3520</v>
      </c>
    </row>
    <row r="4736" ht="15.75" customHeight="1">
      <c r="A4736" s="72">
        <v>1.905909E7</v>
      </c>
      <c r="B4736" s="71">
        <v>21978.0</v>
      </c>
      <c r="C4736" s="71" t="s">
        <v>5377</v>
      </c>
      <c r="D4736" s="71" t="s">
        <v>25</v>
      </c>
      <c r="E4736" s="73">
        <v>6.0</v>
      </c>
      <c r="F4736" s="73">
        <v>6.0</v>
      </c>
      <c r="G4736" s="73" t="str">
        <f>VLOOKUP(H4736,LEIS,2,0)</f>
        <v>#N/A</v>
      </c>
      <c r="H4736" s="74" t="s">
        <v>3442</v>
      </c>
    </row>
    <row r="4737" ht="15.75" customHeight="1">
      <c r="A4737" s="76">
        <v>3.9233E7</v>
      </c>
      <c r="B4737" s="75">
        <v>21980.0</v>
      </c>
      <c r="C4737" s="75" t="s">
        <v>5378</v>
      </c>
      <c r="D4737" s="75" t="s">
        <v>25</v>
      </c>
      <c r="E4737" s="78">
        <v>1.0</v>
      </c>
      <c r="F4737" s="78">
        <v>1.0</v>
      </c>
      <c r="G4737" s="78">
        <v>0.0</v>
      </c>
      <c r="H4737" s="78"/>
    </row>
    <row r="4738" ht="15.75" customHeight="1">
      <c r="A4738" s="76">
        <v>3.9233E7</v>
      </c>
      <c r="B4738" s="75">
        <v>21981.0</v>
      </c>
      <c r="C4738" s="75" t="s">
        <v>5378</v>
      </c>
      <c r="D4738" s="75" t="s">
        <v>25</v>
      </c>
      <c r="E4738" s="78">
        <v>1.0</v>
      </c>
      <c r="F4738" s="78">
        <v>1.0</v>
      </c>
      <c r="G4738" s="78">
        <v>0.0</v>
      </c>
      <c r="H4738" s="78"/>
    </row>
    <row r="4739" ht="15.75" customHeight="1">
      <c r="A4739" s="76">
        <v>6.805309E7</v>
      </c>
      <c r="B4739" s="75">
        <v>21984.0</v>
      </c>
      <c r="C4739" s="75" t="s">
        <v>1367</v>
      </c>
      <c r="D4739" s="75" t="s">
        <v>25</v>
      </c>
      <c r="E4739" s="77">
        <v>1.0</v>
      </c>
      <c r="F4739" s="77">
        <v>1.0</v>
      </c>
      <c r="G4739" s="78">
        <v>0.0</v>
      </c>
      <c r="H4739" s="78"/>
    </row>
    <row r="4740" ht="15.75" customHeight="1">
      <c r="A4740" s="76">
        <v>6.805309E7</v>
      </c>
      <c r="B4740" s="75">
        <v>21985.0</v>
      </c>
      <c r="C4740" s="75" t="s">
        <v>1368</v>
      </c>
      <c r="D4740" s="75" t="s">
        <v>25</v>
      </c>
      <c r="E4740" s="77">
        <v>1.0</v>
      </c>
      <c r="F4740" s="77">
        <v>1.0</v>
      </c>
      <c r="G4740" s="78">
        <v>0.0</v>
      </c>
      <c r="H4740" s="78"/>
    </row>
    <row r="4741" ht="15.75" customHeight="1">
      <c r="A4741" s="76">
        <v>2.2086E7</v>
      </c>
      <c r="B4741" s="75">
        <v>21987.0</v>
      </c>
      <c r="C4741" s="75" t="s">
        <v>5379</v>
      </c>
      <c r="D4741" s="75" t="s">
        <v>25</v>
      </c>
      <c r="E4741" s="77">
        <v>1.0</v>
      </c>
      <c r="F4741" s="77">
        <v>1.0</v>
      </c>
      <c r="G4741" s="78">
        <v>0.0</v>
      </c>
      <c r="H4741" s="78"/>
    </row>
    <row r="4742" ht="15.75" customHeight="1">
      <c r="A4742" s="81">
        <v>4051000.0</v>
      </c>
      <c r="B4742" s="71">
        <v>21991.0</v>
      </c>
      <c r="C4742" s="71" t="s">
        <v>2009</v>
      </c>
      <c r="D4742" s="71" t="s">
        <v>25</v>
      </c>
      <c r="E4742" s="73">
        <v>6.0</v>
      </c>
      <c r="F4742" s="73">
        <v>6.0</v>
      </c>
      <c r="G4742" s="73">
        <v>126.0</v>
      </c>
      <c r="H4742" s="74" t="s">
        <v>3847</v>
      </c>
    </row>
    <row r="4743" ht="15.75" customHeight="1">
      <c r="A4743" s="79">
        <v>1.90531E7</v>
      </c>
      <c r="B4743" s="75">
        <v>21992.0</v>
      </c>
      <c r="C4743" s="75" t="s">
        <v>545</v>
      </c>
      <c r="D4743" s="75" t="s">
        <v>25</v>
      </c>
      <c r="E4743" s="77">
        <v>1.0</v>
      </c>
      <c r="F4743" s="77">
        <v>1.0</v>
      </c>
      <c r="G4743" s="78">
        <v>0.0</v>
      </c>
      <c r="H4743" s="77"/>
    </row>
    <row r="4744" ht="15.75" customHeight="1">
      <c r="A4744" s="79">
        <v>2.10112E7</v>
      </c>
      <c r="B4744" s="75">
        <v>21993.0</v>
      </c>
      <c r="C4744" s="75" t="s">
        <v>689</v>
      </c>
      <c r="D4744" s="75" t="s">
        <v>25</v>
      </c>
      <c r="E4744" s="77">
        <v>1.0</v>
      </c>
      <c r="F4744" s="77">
        <v>1.0</v>
      </c>
      <c r="G4744" s="78">
        <v>0.0</v>
      </c>
      <c r="H4744" s="77"/>
    </row>
    <row r="4745" ht="15.75" customHeight="1">
      <c r="A4745" s="81">
        <v>2.20299E7</v>
      </c>
      <c r="B4745" s="71">
        <v>21995.0</v>
      </c>
      <c r="C4745" s="71" t="s">
        <v>5380</v>
      </c>
      <c r="D4745" s="71" t="s">
        <v>25</v>
      </c>
      <c r="E4745" s="73">
        <v>6.0</v>
      </c>
      <c r="F4745" s="73">
        <v>6.0</v>
      </c>
      <c r="G4745" s="73">
        <v>918.0</v>
      </c>
      <c r="H4745" s="73" t="s">
        <v>3471</v>
      </c>
    </row>
    <row r="4746" ht="15.75" customHeight="1">
      <c r="A4746" s="79">
        <v>2.1039011E7</v>
      </c>
      <c r="B4746" s="75">
        <v>21997.0</v>
      </c>
      <c r="C4746" s="75" t="s">
        <v>1995</v>
      </c>
      <c r="D4746" s="75" t="s">
        <v>25</v>
      </c>
      <c r="E4746" s="77">
        <v>1.0</v>
      </c>
      <c r="F4746" s="77">
        <v>1.0</v>
      </c>
      <c r="G4746" s="78">
        <v>0.0</v>
      </c>
      <c r="H4746" s="77"/>
    </row>
    <row r="4747" ht="15.75" customHeight="1">
      <c r="A4747" s="76">
        <v>2.106901E7</v>
      </c>
      <c r="B4747" s="75">
        <v>21998.0</v>
      </c>
      <c r="C4747" s="75" t="s">
        <v>2629</v>
      </c>
      <c r="D4747" s="75" t="s">
        <v>25</v>
      </c>
      <c r="E4747" s="77">
        <v>1.0</v>
      </c>
      <c r="F4747" s="77">
        <v>1.0</v>
      </c>
      <c r="G4747" s="78">
        <v>0.0</v>
      </c>
      <c r="H4747" s="78"/>
    </row>
    <row r="4748" ht="15.75" customHeight="1">
      <c r="A4748" s="79">
        <v>2.1039021E7</v>
      </c>
      <c r="B4748" s="75">
        <v>22002.0</v>
      </c>
      <c r="C4748" s="75" t="s">
        <v>3166</v>
      </c>
      <c r="D4748" s="75" t="s">
        <v>25</v>
      </c>
      <c r="E4748" s="77">
        <v>1.0</v>
      </c>
      <c r="F4748" s="77">
        <v>1.0</v>
      </c>
      <c r="G4748" s="78">
        <v>0.0</v>
      </c>
      <c r="H4748" s="77"/>
    </row>
    <row r="4749" ht="15.75" customHeight="1">
      <c r="A4749" s="79">
        <v>7.32399E7</v>
      </c>
      <c r="B4749" s="75">
        <v>22004.0</v>
      </c>
      <c r="C4749" s="75" t="s">
        <v>3278</v>
      </c>
      <c r="D4749" s="75" t="s">
        <v>25</v>
      </c>
      <c r="E4749" s="77">
        <v>1.0</v>
      </c>
      <c r="F4749" s="77">
        <v>1.0</v>
      </c>
      <c r="G4749" s="78">
        <v>0.0</v>
      </c>
      <c r="H4749" s="77"/>
    </row>
    <row r="4750" ht="15.75" customHeight="1">
      <c r="A4750" s="79">
        <v>7.32399E7</v>
      </c>
      <c r="B4750" s="75">
        <v>22005.0</v>
      </c>
      <c r="C4750" s="75" t="s">
        <v>3280</v>
      </c>
      <c r="D4750" s="75" t="s">
        <v>25</v>
      </c>
      <c r="E4750" s="77">
        <v>1.0</v>
      </c>
      <c r="F4750" s="77">
        <v>1.0</v>
      </c>
      <c r="G4750" s="78">
        <v>0.0</v>
      </c>
      <c r="H4750" s="78"/>
    </row>
    <row r="4751" ht="15.75" customHeight="1">
      <c r="A4751" s="79">
        <v>7.32399E7</v>
      </c>
      <c r="B4751" s="75">
        <v>22006.0</v>
      </c>
      <c r="C4751" s="75" t="s">
        <v>3279</v>
      </c>
      <c r="D4751" s="75" t="s">
        <v>25</v>
      </c>
      <c r="E4751" s="77">
        <v>1.0</v>
      </c>
      <c r="F4751" s="77">
        <v>1.0</v>
      </c>
      <c r="G4751" s="78">
        <v>0.0</v>
      </c>
      <c r="H4751" s="77"/>
    </row>
    <row r="4752" ht="15.75" customHeight="1">
      <c r="A4752" s="72">
        <v>3.3051E7</v>
      </c>
      <c r="B4752" s="71">
        <v>22007.0</v>
      </c>
      <c r="C4752" s="71" t="s">
        <v>2965</v>
      </c>
      <c r="D4752" s="71" t="s">
        <v>25</v>
      </c>
      <c r="E4752" s="73">
        <v>4.0</v>
      </c>
      <c r="F4752" s="73">
        <v>4.0</v>
      </c>
      <c r="G4752" s="73">
        <v>202.0</v>
      </c>
      <c r="H4752" s="73" t="s">
        <v>3463</v>
      </c>
    </row>
    <row r="4753" ht="15.75" customHeight="1">
      <c r="A4753" s="72">
        <v>3.3059E7</v>
      </c>
      <c r="B4753" s="71">
        <v>22008.0</v>
      </c>
      <c r="C4753" s="71" t="s">
        <v>5381</v>
      </c>
      <c r="D4753" s="71" t="s">
        <v>25</v>
      </c>
      <c r="E4753" s="73">
        <v>4.0</v>
      </c>
      <c r="F4753" s="73">
        <v>4.0</v>
      </c>
      <c r="G4753" s="83">
        <v>202.0</v>
      </c>
      <c r="H4753" s="73" t="s">
        <v>3463</v>
      </c>
    </row>
    <row r="4754" ht="15.75" customHeight="1">
      <c r="A4754" s="81">
        <v>3.3059E7</v>
      </c>
      <c r="B4754" s="71">
        <v>22009.0</v>
      </c>
      <c r="C4754" s="71" t="s">
        <v>5382</v>
      </c>
      <c r="D4754" s="71" t="s">
        <v>25</v>
      </c>
      <c r="E4754" s="73">
        <v>4.0</v>
      </c>
      <c r="F4754" s="73">
        <v>4.0</v>
      </c>
      <c r="G4754" s="83">
        <v>202.0</v>
      </c>
      <c r="H4754" s="73" t="s">
        <v>3463</v>
      </c>
    </row>
    <row r="4755" ht="15.75" customHeight="1">
      <c r="A4755" s="72">
        <v>3.3059E7</v>
      </c>
      <c r="B4755" s="71">
        <v>22010.0</v>
      </c>
      <c r="C4755" s="71" t="s">
        <v>5383</v>
      </c>
      <c r="D4755" s="71" t="s">
        <v>25</v>
      </c>
      <c r="E4755" s="73">
        <v>4.0</v>
      </c>
      <c r="F4755" s="73">
        <v>4.0</v>
      </c>
      <c r="G4755" s="83">
        <v>202.0</v>
      </c>
      <c r="H4755" s="73" t="s">
        <v>3463</v>
      </c>
    </row>
    <row r="4756" ht="15.75" customHeight="1">
      <c r="A4756" s="81">
        <v>3.3059E7</v>
      </c>
      <c r="B4756" s="71">
        <v>22011.0</v>
      </c>
      <c r="C4756" s="71" t="s">
        <v>5384</v>
      </c>
      <c r="D4756" s="71" t="s">
        <v>25</v>
      </c>
      <c r="E4756" s="73">
        <v>4.0</v>
      </c>
      <c r="F4756" s="73">
        <v>4.0</v>
      </c>
      <c r="G4756" s="83">
        <v>202.0</v>
      </c>
      <c r="H4756" s="73" t="s">
        <v>3463</v>
      </c>
    </row>
    <row r="4757" ht="15.75" customHeight="1">
      <c r="A4757" s="72">
        <v>3.3059E7</v>
      </c>
      <c r="B4757" s="71">
        <v>22012.0</v>
      </c>
      <c r="C4757" s="71" t="s">
        <v>5385</v>
      </c>
      <c r="D4757" s="71" t="s">
        <v>25</v>
      </c>
      <c r="E4757" s="73">
        <v>4.0</v>
      </c>
      <c r="F4757" s="73">
        <v>4.0</v>
      </c>
      <c r="G4757" s="83">
        <v>202.0</v>
      </c>
      <c r="H4757" s="73" t="s">
        <v>3463</v>
      </c>
    </row>
    <row r="4758" ht="15.75" customHeight="1">
      <c r="A4758" s="81">
        <v>3.3059E7</v>
      </c>
      <c r="B4758" s="71">
        <v>22013.0</v>
      </c>
      <c r="C4758" s="71" t="s">
        <v>5386</v>
      </c>
      <c r="D4758" s="71" t="s">
        <v>25</v>
      </c>
      <c r="E4758" s="73">
        <v>4.0</v>
      </c>
      <c r="F4758" s="73">
        <v>4.0</v>
      </c>
      <c r="G4758" s="83">
        <v>202.0</v>
      </c>
      <c r="H4758" s="73" t="s">
        <v>3463</v>
      </c>
    </row>
    <row r="4759" ht="15.75" customHeight="1">
      <c r="A4759" s="79">
        <v>3.4022E7</v>
      </c>
      <c r="B4759" s="75">
        <v>22014.0</v>
      </c>
      <c r="C4759" s="75" t="s">
        <v>595</v>
      </c>
      <c r="D4759" s="75" t="s">
        <v>25</v>
      </c>
      <c r="E4759" s="77">
        <v>1.0</v>
      </c>
      <c r="F4759" s="77">
        <v>1.0</v>
      </c>
      <c r="G4759" s="78">
        <v>0.0</v>
      </c>
      <c r="H4759" s="77"/>
    </row>
    <row r="4760" ht="15.75" customHeight="1">
      <c r="A4760" s="81">
        <v>3.3061E7</v>
      </c>
      <c r="B4760" s="71">
        <v>22015.0</v>
      </c>
      <c r="C4760" s="71" t="s">
        <v>853</v>
      </c>
      <c r="D4760" s="71" t="s">
        <v>25</v>
      </c>
      <c r="E4760" s="73">
        <v>6.0</v>
      </c>
      <c r="F4760" s="73">
        <v>6.0</v>
      </c>
      <c r="G4760" s="73">
        <v>129.0</v>
      </c>
      <c r="H4760" s="83" t="s">
        <v>3437</v>
      </c>
    </row>
    <row r="4761" ht="15.75" customHeight="1">
      <c r="A4761" s="79">
        <v>1.9041E7</v>
      </c>
      <c r="B4761" s="75">
        <v>22016.0</v>
      </c>
      <c r="C4761" s="75" t="s">
        <v>5387</v>
      </c>
      <c r="D4761" s="75" t="s">
        <v>25</v>
      </c>
      <c r="E4761" s="77">
        <v>1.0</v>
      </c>
      <c r="F4761" s="77">
        <v>1.0</v>
      </c>
      <c r="G4761" s="78">
        <v>0.0</v>
      </c>
      <c r="H4761" s="77"/>
    </row>
    <row r="4762" ht="15.75" customHeight="1">
      <c r="A4762" s="72">
        <v>3.307201E7</v>
      </c>
      <c r="B4762" s="71">
        <v>22018.0</v>
      </c>
      <c r="C4762" s="71" t="s">
        <v>272</v>
      </c>
      <c r="D4762" s="71" t="s">
        <v>25</v>
      </c>
      <c r="E4762" s="73">
        <v>4.0</v>
      </c>
      <c r="F4762" s="73">
        <v>4.0</v>
      </c>
      <c r="G4762" s="83">
        <v>202.0</v>
      </c>
      <c r="H4762" s="73" t="s">
        <v>3463</v>
      </c>
    </row>
    <row r="4763" ht="15.75" customHeight="1">
      <c r="A4763" s="76">
        <v>1.90531E7</v>
      </c>
      <c r="B4763" s="75">
        <v>22022.0</v>
      </c>
      <c r="C4763" s="75" t="s">
        <v>455</v>
      </c>
      <c r="D4763" s="75" t="s">
        <v>25</v>
      </c>
      <c r="E4763" s="77">
        <v>1.0</v>
      </c>
      <c r="F4763" s="77">
        <v>1.0</v>
      </c>
      <c r="G4763" s="78">
        <v>0.0</v>
      </c>
      <c r="H4763" s="78"/>
    </row>
    <row r="4764" ht="15.75" customHeight="1">
      <c r="A4764" s="79">
        <v>3.9241E7</v>
      </c>
      <c r="B4764" s="75">
        <v>22026.0</v>
      </c>
      <c r="C4764" s="75" t="s">
        <v>3282</v>
      </c>
      <c r="D4764" s="75" t="s">
        <v>25</v>
      </c>
      <c r="E4764" s="77">
        <v>1.0</v>
      </c>
      <c r="F4764" s="77">
        <v>1.0</v>
      </c>
      <c r="G4764" s="78">
        <v>0.0</v>
      </c>
      <c r="H4764" s="77"/>
    </row>
    <row r="4765" ht="15.75" customHeight="1">
      <c r="A4765" s="79">
        <v>7.0109021E7</v>
      </c>
      <c r="B4765" s="75">
        <v>22027.0</v>
      </c>
      <c r="C4765" s="75" t="s">
        <v>1563</v>
      </c>
      <c r="D4765" s="75" t="s">
        <v>25</v>
      </c>
      <c r="E4765" s="77">
        <v>1.0</v>
      </c>
      <c r="F4765" s="77">
        <v>1.0</v>
      </c>
      <c r="G4765" s="78">
        <v>0.0</v>
      </c>
      <c r="H4765" s="77"/>
    </row>
    <row r="4766" ht="15.75" customHeight="1">
      <c r="A4766" s="79">
        <v>8.42121E7</v>
      </c>
      <c r="B4766" s="75">
        <v>22028.0</v>
      </c>
      <c r="C4766" s="75" t="s">
        <v>5388</v>
      </c>
      <c r="D4766" s="75" t="s">
        <v>25</v>
      </c>
      <c r="E4766" s="77">
        <v>1.0</v>
      </c>
      <c r="F4766" s="77">
        <v>1.0</v>
      </c>
      <c r="G4766" s="78">
        <v>0.0</v>
      </c>
      <c r="H4766" s="77"/>
    </row>
    <row r="4767" ht="15.75" customHeight="1">
      <c r="A4767" s="76">
        <v>3.9249E7</v>
      </c>
      <c r="B4767" s="75">
        <v>22030.0</v>
      </c>
      <c r="C4767" s="75" t="s">
        <v>5389</v>
      </c>
      <c r="D4767" s="75" t="s">
        <v>25</v>
      </c>
      <c r="E4767" s="78">
        <v>1.0</v>
      </c>
      <c r="F4767" s="78">
        <v>1.0</v>
      </c>
      <c r="G4767" s="78">
        <v>0.0</v>
      </c>
      <c r="H4767" s="78"/>
    </row>
    <row r="4768" ht="15.75" customHeight="1">
      <c r="A4768" s="79">
        <v>3.9229E7</v>
      </c>
      <c r="B4768" s="75">
        <v>22031.0</v>
      </c>
      <c r="C4768" s="75" t="s">
        <v>565</v>
      </c>
      <c r="D4768" s="75" t="s">
        <v>25</v>
      </c>
      <c r="E4768" s="77">
        <v>1.0</v>
      </c>
      <c r="F4768" s="77">
        <v>1.0</v>
      </c>
      <c r="G4768" s="78">
        <v>0.0</v>
      </c>
      <c r="H4768" s="77"/>
    </row>
    <row r="4769" ht="15.75" customHeight="1">
      <c r="A4769" s="79">
        <v>8.529909E7</v>
      </c>
      <c r="B4769" s="75">
        <v>22032.0</v>
      </c>
      <c r="C4769" s="75" t="s">
        <v>5390</v>
      </c>
      <c r="D4769" s="75" t="s">
        <v>25</v>
      </c>
      <c r="E4769" s="77">
        <v>1.0</v>
      </c>
      <c r="F4769" s="77">
        <v>1.0</v>
      </c>
      <c r="G4769" s="78">
        <v>0.0</v>
      </c>
      <c r="H4769" s="77"/>
    </row>
    <row r="4770" ht="15.75" customHeight="1">
      <c r="A4770" s="76">
        <v>3.917409E7</v>
      </c>
      <c r="B4770" s="75">
        <v>22033.0</v>
      </c>
      <c r="C4770" s="75" t="s">
        <v>99</v>
      </c>
      <c r="D4770" s="75" t="s">
        <v>25</v>
      </c>
      <c r="E4770" s="78">
        <v>1.0</v>
      </c>
      <c r="F4770" s="78">
        <v>1.0</v>
      </c>
      <c r="G4770" s="78">
        <v>0.0</v>
      </c>
      <c r="H4770" s="78"/>
    </row>
    <row r="4771" ht="15.75" customHeight="1">
      <c r="A4771" s="79">
        <v>9.60329E7</v>
      </c>
      <c r="B4771" s="75">
        <v>22035.0</v>
      </c>
      <c r="C4771" s="75" t="s">
        <v>2388</v>
      </c>
      <c r="D4771" s="75" t="s">
        <v>25</v>
      </c>
      <c r="E4771" s="77">
        <v>1.0</v>
      </c>
      <c r="F4771" s="77">
        <v>1.0</v>
      </c>
      <c r="G4771" s="78">
        <v>0.0</v>
      </c>
      <c r="H4771" s="77"/>
    </row>
    <row r="4772" ht="15.75" customHeight="1">
      <c r="A4772" s="79">
        <v>4.811419E7</v>
      </c>
      <c r="B4772" s="75">
        <v>22036.0</v>
      </c>
      <c r="C4772" s="75" t="s">
        <v>5391</v>
      </c>
      <c r="D4772" s="75" t="s">
        <v>25</v>
      </c>
      <c r="E4772" s="77">
        <v>1.0</v>
      </c>
      <c r="F4772" s="77">
        <v>1.0</v>
      </c>
      <c r="G4772" s="78">
        <v>0.0</v>
      </c>
      <c r="H4772" s="77"/>
    </row>
    <row r="4773" ht="15.75" customHeight="1">
      <c r="A4773" s="76">
        <v>8.472904E7</v>
      </c>
      <c r="B4773" s="75">
        <v>22038.0</v>
      </c>
      <c r="C4773" s="75" t="s">
        <v>5392</v>
      </c>
      <c r="D4773" s="75" t="s">
        <v>25</v>
      </c>
      <c r="E4773" s="78">
        <v>1.0</v>
      </c>
      <c r="F4773" s="78">
        <v>1.0</v>
      </c>
      <c r="G4773" s="78">
        <v>0.0</v>
      </c>
      <c r="H4773" s="78"/>
    </row>
    <row r="4774" ht="15.75" customHeight="1">
      <c r="A4774" s="82">
        <v>8.2021E7</v>
      </c>
      <c r="B4774" s="75">
        <v>22039.0</v>
      </c>
      <c r="C4774" s="75" t="s">
        <v>5393</v>
      </c>
      <c r="D4774" s="75" t="s">
        <v>25</v>
      </c>
      <c r="E4774" s="78">
        <v>1.0</v>
      </c>
      <c r="F4774" s="78">
        <v>1.0</v>
      </c>
      <c r="G4774" s="78">
        <v>0.0</v>
      </c>
      <c r="H4774" s="78"/>
    </row>
    <row r="4775" ht="15.75" customHeight="1">
      <c r="A4775" s="76">
        <v>9.017801E7</v>
      </c>
      <c r="B4775" s="75">
        <v>22040.0</v>
      </c>
      <c r="C4775" s="75" t="s">
        <v>3244</v>
      </c>
      <c r="D4775" s="75" t="s">
        <v>25</v>
      </c>
      <c r="E4775" s="77">
        <v>1.0</v>
      </c>
      <c r="F4775" s="77">
        <v>1.0</v>
      </c>
      <c r="G4775" s="78">
        <v>0.0</v>
      </c>
      <c r="H4775" s="78"/>
    </row>
    <row r="4776" ht="15.75" customHeight="1">
      <c r="A4776" s="76">
        <v>3.917409E7</v>
      </c>
      <c r="B4776" s="75">
        <v>22041.0</v>
      </c>
      <c r="C4776" s="75" t="s">
        <v>98</v>
      </c>
      <c r="D4776" s="75" t="s">
        <v>25</v>
      </c>
      <c r="E4776" s="78">
        <v>1.0</v>
      </c>
      <c r="F4776" s="78">
        <v>1.0</v>
      </c>
      <c r="G4776" s="78">
        <v>0.0</v>
      </c>
      <c r="H4776" s="78"/>
    </row>
    <row r="4777" ht="15.75" customHeight="1">
      <c r="A4777" s="76">
        <v>3.917409E7</v>
      </c>
      <c r="B4777" s="75">
        <v>22042.0</v>
      </c>
      <c r="C4777" s="75" t="s">
        <v>5394</v>
      </c>
      <c r="D4777" s="75" t="s">
        <v>25</v>
      </c>
      <c r="E4777" s="78">
        <v>1.0</v>
      </c>
      <c r="F4777" s="78">
        <v>1.0</v>
      </c>
      <c r="G4777" s="78">
        <v>0.0</v>
      </c>
      <c r="H4777" s="78"/>
    </row>
    <row r="4778" ht="15.75" customHeight="1">
      <c r="A4778" s="79">
        <v>9.60329E7</v>
      </c>
      <c r="B4778" s="75">
        <v>22043.0</v>
      </c>
      <c r="C4778" s="75" t="s">
        <v>1325</v>
      </c>
      <c r="D4778" s="75" t="s">
        <v>25</v>
      </c>
      <c r="E4778" s="77">
        <v>1.0</v>
      </c>
      <c r="F4778" s="77">
        <v>1.0</v>
      </c>
      <c r="G4778" s="78">
        <v>0.0</v>
      </c>
      <c r="H4778" s="77"/>
    </row>
    <row r="4779" ht="15.75" customHeight="1">
      <c r="A4779" s="76">
        <v>3.9241E7</v>
      </c>
      <c r="B4779" s="75">
        <v>22044.0</v>
      </c>
      <c r="C4779" s="75" t="s">
        <v>1783</v>
      </c>
      <c r="D4779" s="75" t="s">
        <v>25</v>
      </c>
      <c r="E4779" s="77">
        <v>1.0</v>
      </c>
      <c r="F4779" s="77">
        <v>1.0</v>
      </c>
      <c r="G4779" s="78">
        <v>0.0</v>
      </c>
      <c r="H4779" s="78"/>
    </row>
    <row r="4780" ht="15.75" customHeight="1">
      <c r="A4780" s="79">
        <v>8.536909E7</v>
      </c>
      <c r="B4780" s="75">
        <v>22050.0</v>
      </c>
      <c r="C4780" s="75" t="s">
        <v>2494</v>
      </c>
      <c r="D4780" s="75" t="s">
        <v>25</v>
      </c>
      <c r="E4780" s="77">
        <v>1.0</v>
      </c>
      <c r="F4780" s="77">
        <v>1.0</v>
      </c>
      <c r="G4780" s="78">
        <v>0.0</v>
      </c>
      <c r="H4780" s="77"/>
    </row>
    <row r="4781" ht="15.75" customHeight="1">
      <c r="A4781" s="76">
        <v>9.017801E7</v>
      </c>
      <c r="B4781" s="75">
        <v>22051.0</v>
      </c>
      <c r="C4781" s="75" t="s">
        <v>3243</v>
      </c>
      <c r="D4781" s="75" t="s">
        <v>25</v>
      </c>
      <c r="E4781" s="78">
        <v>1.0</v>
      </c>
      <c r="F4781" s="78">
        <v>1.0</v>
      </c>
      <c r="G4781" s="78">
        <v>0.0</v>
      </c>
      <c r="H4781" s="78"/>
    </row>
    <row r="4782" ht="15.75" customHeight="1">
      <c r="A4782" s="76">
        <v>6.8042119E7</v>
      </c>
      <c r="B4782" s="75">
        <v>22052.0</v>
      </c>
      <c r="C4782" s="75" t="s">
        <v>2943</v>
      </c>
      <c r="D4782" s="75" t="s">
        <v>25</v>
      </c>
      <c r="E4782" s="78">
        <v>1.0</v>
      </c>
      <c r="F4782" s="78">
        <v>1.0</v>
      </c>
      <c r="G4782" s="78">
        <v>0.0</v>
      </c>
      <c r="H4782" s="78"/>
    </row>
    <row r="4783" ht="15.75" customHeight="1">
      <c r="A4783" s="72">
        <v>1.0063011E7</v>
      </c>
      <c r="B4783" s="71">
        <v>22054.0</v>
      </c>
      <c r="C4783" s="71" t="s">
        <v>298</v>
      </c>
      <c r="D4783" s="71" t="s">
        <v>25</v>
      </c>
      <c r="E4783" s="73">
        <v>6.0</v>
      </c>
      <c r="F4783" s="73">
        <v>6.0</v>
      </c>
      <c r="G4783" s="73">
        <v>105.0</v>
      </c>
      <c r="H4783" s="74" t="s">
        <v>3431</v>
      </c>
    </row>
    <row r="4784" ht="15.75" customHeight="1">
      <c r="A4784" s="81">
        <v>1.0063011E7</v>
      </c>
      <c r="B4784" s="71">
        <v>22054.0</v>
      </c>
      <c r="C4784" s="71" t="s">
        <v>5395</v>
      </c>
      <c r="D4784" s="71" t="s">
        <v>25</v>
      </c>
      <c r="E4784" s="73">
        <v>6.0</v>
      </c>
      <c r="F4784" s="73">
        <v>6.0</v>
      </c>
      <c r="G4784" s="73">
        <v>105.0</v>
      </c>
      <c r="H4784" s="74" t="s">
        <v>3431</v>
      </c>
    </row>
    <row r="4785" ht="15.75" customHeight="1">
      <c r="A4785" s="81">
        <v>1.0063021E7</v>
      </c>
      <c r="B4785" s="71">
        <v>22055.0</v>
      </c>
      <c r="C4785" s="71" t="s">
        <v>5396</v>
      </c>
      <c r="D4785" s="71" t="s">
        <v>25</v>
      </c>
      <c r="E4785" s="73">
        <v>6.0</v>
      </c>
      <c r="F4785" s="73">
        <v>6.0</v>
      </c>
      <c r="G4785" s="73">
        <v>105.0</v>
      </c>
      <c r="H4785" s="74" t="s">
        <v>3431</v>
      </c>
    </row>
    <row r="4786" ht="15.75" customHeight="1">
      <c r="A4786" s="79">
        <v>1.008299E7</v>
      </c>
      <c r="B4786" s="75">
        <v>22056.0</v>
      </c>
      <c r="C4786" s="75" t="s">
        <v>2084</v>
      </c>
      <c r="D4786" s="75" t="s">
        <v>25</v>
      </c>
      <c r="E4786" s="77">
        <v>1.0</v>
      </c>
      <c r="F4786" s="77">
        <v>1.0</v>
      </c>
      <c r="G4786" s="78">
        <v>0.0</v>
      </c>
      <c r="H4786" s="77"/>
    </row>
    <row r="4787" ht="15.75" customHeight="1">
      <c r="A4787" s="79">
        <v>3.9249E7</v>
      </c>
      <c r="B4787" s="75">
        <v>22057.0</v>
      </c>
      <c r="C4787" s="75" t="s">
        <v>2311</v>
      </c>
      <c r="D4787" s="75" t="s">
        <v>25</v>
      </c>
      <c r="E4787" s="77">
        <v>1.0</v>
      </c>
      <c r="F4787" s="77">
        <v>1.0</v>
      </c>
      <c r="G4787" s="78">
        <v>0.0</v>
      </c>
      <c r="H4787" s="77"/>
    </row>
    <row r="4788" ht="15.75" customHeight="1">
      <c r="A4788" s="79">
        <v>9.6039E7</v>
      </c>
      <c r="B4788" s="75">
        <v>22058.0</v>
      </c>
      <c r="C4788" s="75" t="s">
        <v>2712</v>
      </c>
      <c r="D4788" s="75" t="s">
        <v>25</v>
      </c>
      <c r="E4788" s="77">
        <v>1.0</v>
      </c>
      <c r="F4788" s="77">
        <v>1.0</v>
      </c>
      <c r="G4788" s="78">
        <v>0.0</v>
      </c>
      <c r="H4788" s="77"/>
    </row>
    <row r="4789" ht="15.75" customHeight="1">
      <c r="A4789" s="76">
        <v>2.007999E7</v>
      </c>
      <c r="B4789" s="75">
        <v>22059.0</v>
      </c>
      <c r="C4789" s="75" t="s">
        <v>3285</v>
      </c>
      <c r="D4789" s="75" t="s">
        <v>25</v>
      </c>
      <c r="E4789" s="77">
        <v>1.0</v>
      </c>
      <c r="F4789" s="77">
        <v>1.0</v>
      </c>
      <c r="G4789" s="78">
        <v>0.0</v>
      </c>
      <c r="H4789" s="78"/>
    </row>
    <row r="4790" ht="15.75" customHeight="1">
      <c r="A4790" s="76">
        <v>8.2011E7</v>
      </c>
      <c r="B4790" s="75">
        <v>22060.0</v>
      </c>
      <c r="C4790" s="75" t="s">
        <v>2310</v>
      </c>
      <c r="D4790" s="75" t="s">
        <v>25</v>
      </c>
      <c r="E4790" s="78">
        <v>1.0</v>
      </c>
      <c r="F4790" s="78">
        <v>1.0</v>
      </c>
      <c r="G4790" s="78">
        <v>0.0</v>
      </c>
      <c r="H4790" s="78"/>
    </row>
    <row r="4791" ht="15.75" customHeight="1">
      <c r="A4791" s="79">
        <v>9.6039E7</v>
      </c>
      <c r="B4791" s="75">
        <v>22061.0</v>
      </c>
      <c r="C4791" s="75" t="s">
        <v>3286</v>
      </c>
      <c r="D4791" s="75" t="s">
        <v>25</v>
      </c>
      <c r="E4791" s="77">
        <v>1.0</v>
      </c>
      <c r="F4791" s="77">
        <v>1.0</v>
      </c>
      <c r="G4791" s="78">
        <v>0.0</v>
      </c>
      <c r="H4791" s="77"/>
    </row>
    <row r="4792" ht="15.75" customHeight="1">
      <c r="A4792" s="76">
        <v>9.6039E7</v>
      </c>
      <c r="B4792" s="75">
        <v>22062.0</v>
      </c>
      <c r="C4792" s="75" t="s">
        <v>3287</v>
      </c>
      <c r="D4792" s="75" t="s">
        <v>25</v>
      </c>
      <c r="E4792" s="77">
        <v>1.0</v>
      </c>
      <c r="F4792" s="77">
        <v>1.0</v>
      </c>
      <c r="G4792" s="78">
        <v>0.0</v>
      </c>
      <c r="H4792" s="78"/>
    </row>
    <row r="4793" ht="15.75" customHeight="1">
      <c r="A4793" s="79">
        <v>9.6039E7</v>
      </c>
      <c r="B4793" s="75">
        <v>22063.0</v>
      </c>
      <c r="C4793" s="75" t="s">
        <v>2711</v>
      </c>
      <c r="D4793" s="75" t="s">
        <v>25</v>
      </c>
      <c r="E4793" s="77">
        <v>1.0</v>
      </c>
      <c r="F4793" s="77">
        <v>1.0</v>
      </c>
      <c r="G4793" s="78">
        <v>0.0</v>
      </c>
      <c r="H4793" s="77"/>
    </row>
    <row r="4794" ht="15.75" customHeight="1">
      <c r="A4794" s="76">
        <v>9.6039E7</v>
      </c>
      <c r="B4794" s="75">
        <v>22064.0</v>
      </c>
      <c r="C4794" s="75" t="s">
        <v>3284</v>
      </c>
      <c r="D4794" s="75" t="s">
        <v>25</v>
      </c>
      <c r="E4794" s="77">
        <v>1.0</v>
      </c>
      <c r="F4794" s="77">
        <v>1.0</v>
      </c>
      <c r="G4794" s="78">
        <v>0.0</v>
      </c>
      <c r="H4794" s="78"/>
    </row>
    <row r="4795" ht="15.75" customHeight="1">
      <c r="A4795" s="76">
        <v>2.007999E7</v>
      </c>
      <c r="B4795" s="75">
        <v>22065.0</v>
      </c>
      <c r="C4795" s="75" t="s">
        <v>5397</v>
      </c>
      <c r="D4795" s="75" t="s">
        <v>25</v>
      </c>
      <c r="E4795" s="77">
        <v>1.0</v>
      </c>
      <c r="F4795" s="77">
        <v>1.0</v>
      </c>
      <c r="G4795" s="78">
        <v>0.0</v>
      </c>
      <c r="H4795" s="78"/>
    </row>
    <row r="4796" ht="15.75" customHeight="1">
      <c r="A4796" s="79">
        <v>6.3026E7</v>
      </c>
      <c r="B4796" s="75">
        <v>22066.0</v>
      </c>
      <c r="C4796" s="75" t="s">
        <v>3203</v>
      </c>
      <c r="D4796" s="75" t="s">
        <v>25</v>
      </c>
      <c r="E4796" s="77">
        <v>1.0</v>
      </c>
      <c r="F4796" s="77">
        <v>1.0</v>
      </c>
      <c r="G4796" s="78">
        <v>0.0</v>
      </c>
      <c r="H4796" s="77"/>
    </row>
    <row r="4797" ht="15.75" customHeight="1">
      <c r="A4797" s="72">
        <v>4039000.0</v>
      </c>
      <c r="B4797" s="71">
        <v>22067.0</v>
      </c>
      <c r="C4797" s="71" t="s">
        <v>5398</v>
      </c>
      <c r="D4797" s="71" t="s">
        <v>25</v>
      </c>
      <c r="E4797" s="73">
        <v>6.0</v>
      </c>
      <c r="F4797" s="73">
        <v>6.0</v>
      </c>
      <c r="G4797" s="73" t="str">
        <f>VLOOKUP(H4797,LEIS,2,0)</f>
        <v>#N/A</v>
      </c>
      <c r="H4797" s="73" t="s">
        <v>3471</v>
      </c>
    </row>
    <row r="4798" ht="15.75" customHeight="1">
      <c r="A4798" s="79">
        <v>9.6039E7</v>
      </c>
      <c r="B4798" s="75">
        <v>22068.0</v>
      </c>
      <c r="C4798" s="75" t="s">
        <v>3125</v>
      </c>
      <c r="D4798" s="75" t="s">
        <v>25</v>
      </c>
      <c r="E4798" s="77">
        <v>1.0</v>
      </c>
      <c r="F4798" s="77">
        <v>1.0</v>
      </c>
      <c r="G4798" s="78">
        <v>0.0</v>
      </c>
      <c r="H4798" s="77"/>
    </row>
    <row r="4799" ht="15.75" customHeight="1">
      <c r="A4799" s="79">
        <v>2.2051E7</v>
      </c>
      <c r="B4799" s="75">
        <v>22074.0</v>
      </c>
      <c r="C4799" s="75" t="s">
        <v>2027</v>
      </c>
      <c r="D4799" s="75" t="s">
        <v>25</v>
      </c>
      <c r="E4799" s="77">
        <v>1.0</v>
      </c>
      <c r="F4799" s="77">
        <v>1.0</v>
      </c>
      <c r="G4799" s="78">
        <v>0.0</v>
      </c>
      <c r="H4799" s="77"/>
    </row>
    <row r="4800" ht="15.75" customHeight="1">
      <c r="A4800" s="79">
        <v>3.809919E7</v>
      </c>
      <c r="B4800" s="75">
        <v>22076.0</v>
      </c>
      <c r="C4800" s="75" t="s">
        <v>5399</v>
      </c>
      <c r="D4800" s="75" t="s">
        <v>25</v>
      </c>
      <c r="E4800" s="77">
        <v>1.0</v>
      </c>
      <c r="F4800" s="77">
        <v>1.0</v>
      </c>
      <c r="G4800" s="78">
        <v>0.0</v>
      </c>
      <c r="H4800" s="77"/>
    </row>
    <row r="4801" ht="15.75" customHeight="1">
      <c r="A4801" s="76">
        <v>3.809919E7</v>
      </c>
      <c r="B4801" s="75">
        <v>22077.0</v>
      </c>
      <c r="C4801" s="75" t="s">
        <v>5400</v>
      </c>
      <c r="D4801" s="75" t="s">
        <v>25</v>
      </c>
      <c r="E4801" s="77">
        <v>1.0</v>
      </c>
      <c r="F4801" s="77">
        <v>1.0</v>
      </c>
      <c r="G4801" s="78">
        <v>0.0</v>
      </c>
      <c r="H4801" s="78"/>
    </row>
    <row r="4802" ht="15.75" customHeight="1">
      <c r="A4802" s="79">
        <v>3.809919E7</v>
      </c>
      <c r="B4802" s="75">
        <v>22079.0</v>
      </c>
      <c r="C4802" s="75" t="s">
        <v>197</v>
      </c>
      <c r="D4802" s="75" t="s">
        <v>25</v>
      </c>
      <c r="E4802" s="77">
        <v>1.0</v>
      </c>
      <c r="F4802" s="77">
        <v>1.0</v>
      </c>
      <c r="G4802" s="78">
        <v>0.0</v>
      </c>
      <c r="H4802" s="77"/>
    </row>
    <row r="4803" ht="15.75" customHeight="1">
      <c r="A4803" s="72">
        <v>3.3059E7</v>
      </c>
      <c r="B4803" s="71">
        <v>22081.0</v>
      </c>
      <c r="C4803" s="71" t="s">
        <v>1124</v>
      </c>
      <c r="D4803" s="71" t="s">
        <v>25</v>
      </c>
      <c r="E4803" s="73">
        <v>4.0</v>
      </c>
      <c r="F4803" s="73">
        <v>4.0</v>
      </c>
      <c r="G4803" s="83">
        <v>202.0</v>
      </c>
      <c r="H4803" s="73" t="s">
        <v>3463</v>
      </c>
    </row>
    <row r="4804" ht="15.75" customHeight="1">
      <c r="A4804" s="72">
        <v>3.3059E7</v>
      </c>
      <c r="B4804" s="71">
        <v>22082.0</v>
      </c>
      <c r="C4804" s="71" t="s">
        <v>1079</v>
      </c>
      <c r="D4804" s="71" t="s">
        <v>25</v>
      </c>
      <c r="E4804" s="73">
        <v>4.0</v>
      </c>
      <c r="F4804" s="73">
        <v>4.0</v>
      </c>
      <c r="G4804" s="83">
        <v>202.0</v>
      </c>
      <c r="H4804" s="73" t="s">
        <v>3463</v>
      </c>
    </row>
    <row r="4805" ht="15.75" customHeight="1">
      <c r="A4805" s="76">
        <v>1.604201E7</v>
      </c>
      <c r="B4805" s="75">
        <v>22084.0</v>
      </c>
      <c r="C4805" s="75" t="s">
        <v>5401</v>
      </c>
      <c r="D4805" s="75" t="s">
        <v>25</v>
      </c>
      <c r="E4805" s="77">
        <v>1.0</v>
      </c>
      <c r="F4805" s="77">
        <v>1.0</v>
      </c>
      <c r="G4805" s="78">
        <v>0.0</v>
      </c>
      <c r="H4805" s="78"/>
    </row>
    <row r="4806" ht="15.75" customHeight="1">
      <c r="A4806" s="79">
        <v>1.601E7</v>
      </c>
      <c r="B4806" s="75">
        <v>22085.0</v>
      </c>
      <c r="C4806" s="75" t="s">
        <v>645</v>
      </c>
      <c r="D4806" s="75" t="s">
        <v>52</v>
      </c>
      <c r="E4806" s="77">
        <v>1.0</v>
      </c>
      <c r="F4806" s="77">
        <v>1.0</v>
      </c>
      <c r="G4806" s="78">
        <v>0.0</v>
      </c>
      <c r="H4806" s="80"/>
    </row>
    <row r="4807" ht="15.75" customHeight="1">
      <c r="A4807" s="79">
        <v>3.4022E7</v>
      </c>
      <c r="B4807" s="75">
        <v>22088.0</v>
      </c>
      <c r="C4807" s="75" t="s">
        <v>2292</v>
      </c>
      <c r="D4807" s="75" t="s">
        <v>25</v>
      </c>
      <c r="E4807" s="77">
        <v>1.0</v>
      </c>
      <c r="F4807" s="77">
        <v>1.0</v>
      </c>
      <c r="G4807" s="78">
        <v>0.0</v>
      </c>
      <c r="H4807" s="78"/>
    </row>
    <row r="4808" ht="15.75" customHeight="1">
      <c r="A4808" s="72">
        <v>2.203E7</v>
      </c>
      <c r="B4808" s="71">
        <v>22089.0</v>
      </c>
      <c r="C4808" s="71" t="s">
        <v>5402</v>
      </c>
      <c r="D4808" s="71" t="s">
        <v>25</v>
      </c>
      <c r="E4808" s="73">
        <v>6.0</v>
      </c>
      <c r="F4808" s="73">
        <v>6.0</v>
      </c>
      <c r="G4808" s="73">
        <v>918.0</v>
      </c>
      <c r="H4808" s="73" t="s">
        <v>3483</v>
      </c>
    </row>
    <row r="4809" ht="15.75" customHeight="1">
      <c r="A4809" s="81">
        <v>2.2021E7</v>
      </c>
      <c r="B4809" s="71">
        <v>22090.0</v>
      </c>
      <c r="C4809" s="71" t="s">
        <v>1641</v>
      </c>
      <c r="D4809" s="71" t="s">
        <v>25</v>
      </c>
      <c r="E4809" s="73">
        <v>6.0</v>
      </c>
      <c r="F4809" s="73">
        <v>6.0</v>
      </c>
      <c r="G4809" s="73">
        <v>918.0</v>
      </c>
      <c r="H4809" s="73" t="s">
        <v>3483</v>
      </c>
    </row>
    <row r="4810" ht="15.75" customHeight="1">
      <c r="A4810" s="72">
        <v>2.2021E7</v>
      </c>
      <c r="B4810" s="71">
        <v>22092.0</v>
      </c>
      <c r="C4810" s="71" t="s">
        <v>1636</v>
      </c>
      <c r="D4810" s="71" t="s">
        <v>25</v>
      </c>
      <c r="E4810" s="73">
        <v>6.0</v>
      </c>
      <c r="F4810" s="73">
        <v>6.0</v>
      </c>
      <c r="G4810" s="73">
        <v>918.0</v>
      </c>
      <c r="H4810" s="73" t="s">
        <v>3483</v>
      </c>
    </row>
    <row r="4811" ht="15.75" customHeight="1">
      <c r="A4811" s="72">
        <v>2.2021E7</v>
      </c>
      <c r="B4811" s="71">
        <v>22093.0</v>
      </c>
      <c r="C4811" s="71" t="s">
        <v>2672</v>
      </c>
      <c r="D4811" s="71" t="s">
        <v>25</v>
      </c>
      <c r="E4811" s="73">
        <v>6.0</v>
      </c>
      <c r="F4811" s="73">
        <v>6.0</v>
      </c>
      <c r="G4811" s="73">
        <v>918.0</v>
      </c>
      <c r="H4811" s="73" t="s">
        <v>3483</v>
      </c>
    </row>
    <row r="4812" ht="15.75" customHeight="1">
      <c r="A4812" s="72">
        <v>3.3059E7</v>
      </c>
      <c r="B4812" s="71">
        <v>22096.0</v>
      </c>
      <c r="C4812" s="71" t="s">
        <v>3188</v>
      </c>
      <c r="D4812" s="71" t="s">
        <v>25</v>
      </c>
      <c r="E4812" s="73">
        <v>4.0</v>
      </c>
      <c r="F4812" s="73">
        <v>4.0</v>
      </c>
      <c r="G4812" s="83">
        <v>202.0</v>
      </c>
      <c r="H4812" s="73" t="s">
        <v>3463</v>
      </c>
    </row>
    <row r="4813" ht="15.75" customHeight="1">
      <c r="A4813" s="72">
        <v>3.3059E7</v>
      </c>
      <c r="B4813" s="71">
        <v>22098.0</v>
      </c>
      <c r="C4813" s="71" t="s">
        <v>3185</v>
      </c>
      <c r="D4813" s="71" t="s">
        <v>25</v>
      </c>
      <c r="E4813" s="73">
        <v>4.0</v>
      </c>
      <c r="F4813" s="73">
        <v>4.0</v>
      </c>
      <c r="G4813" s="83">
        <v>202.0</v>
      </c>
      <c r="H4813" s="73" t="s">
        <v>3463</v>
      </c>
    </row>
    <row r="4814" ht="15.75" customHeight="1">
      <c r="A4814" s="81">
        <v>3.3059E7</v>
      </c>
      <c r="B4814" s="71">
        <v>22099.0</v>
      </c>
      <c r="C4814" s="71" t="s">
        <v>3186</v>
      </c>
      <c r="D4814" s="71" t="s">
        <v>25</v>
      </c>
      <c r="E4814" s="73">
        <v>4.0</v>
      </c>
      <c r="F4814" s="73">
        <v>4.0</v>
      </c>
      <c r="G4814" s="83">
        <v>202.0</v>
      </c>
      <c r="H4814" s="73" t="s">
        <v>3463</v>
      </c>
    </row>
    <row r="4815" ht="15.75" customHeight="1">
      <c r="A4815" s="72">
        <v>3.3059E7</v>
      </c>
      <c r="B4815" s="71">
        <v>22100.0</v>
      </c>
      <c r="C4815" s="71" t="s">
        <v>3184</v>
      </c>
      <c r="D4815" s="71" t="s">
        <v>25</v>
      </c>
      <c r="E4815" s="73">
        <v>4.0</v>
      </c>
      <c r="F4815" s="73">
        <v>4.0</v>
      </c>
      <c r="G4815" s="83">
        <v>202.0</v>
      </c>
      <c r="H4815" s="73" t="s">
        <v>3463</v>
      </c>
    </row>
    <row r="4816" ht="15.75" customHeight="1">
      <c r="A4816" s="81">
        <v>3.3059E7</v>
      </c>
      <c r="B4816" s="71">
        <v>22101.0</v>
      </c>
      <c r="C4816" s="71" t="s">
        <v>3183</v>
      </c>
      <c r="D4816" s="71" t="s">
        <v>25</v>
      </c>
      <c r="E4816" s="73">
        <v>4.0</v>
      </c>
      <c r="F4816" s="73">
        <v>4.0</v>
      </c>
      <c r="G4816" s="83">
        <v>202.0</v>
      </c>
      <c r="H4816" s="73" t="s">
        <v>3463</v>
      </c>
    </row>
    <row r="4817" ht="15.75" customHeight="1">
      <c r="A4817" s="76">
        <v>3.40119E7</v>
      </c>
      <c r="B4817" s="75">
        <v>22103.0</v>
      </c>
      <c r="C4817" s="75" t="s">
        <v>3205</v>
      </c>
      <c r="D4817" s="75" t="s">
        <v>25</v>
      </c>
      <c r="E4817" s="77">
        <v>1.0</v>
      </c>
      <c r="F4817" s="77">
        <v>1.0</v>
      </c>
      <c r="G4817" s="78">
        <v>0.0</v>
      </c>
      <c r="H4817" s="78"/>
    </row>
    <row r="4818" ht="15.75" customHeight="1">
      <c r="A4818" s="76">
        <v>1.51319E7</v>
      </c>
      <c r="B4818" s="75">
        <v>22104.0</v>
      </c>
      <c r="C4818" s="75" t="s">
        <v>5403</v>
      </c>
      <c r="D4818" s="75" t="s">
        <v>25</v>
      </c>
      <c r="E4818" s="77">
        <v>1.0</v>
      </c>
      <c r="F4818" s="77">
        <v>1.0</v>
      </c>
      <c r="G4818" s="78">
        <v>0.0</v>
      </c>
      <c r="H4818" s="78"/>
    </row>
    <row r="4819" ht="15.75" customHeight="1">
      <c r="A4819" s="76">
        <v>1.7031E7</v>
      </c>
      <c r="B4819" s="75">
        <v>22105.0</v>
      </c>
      <c r="C4819" s="75" t="s">
        <v>5404</v>
      </c>
      <c r="D4819" s="75" t="s">
        <v>25</v>
      </c>
      <c r="E4819" s="77">
        <v>1.0</v>
      </c>
      <c r="F4819" s="77">
        <v>1.0</v>
      </c>
      <c r="G4819" s="78">
        <v>0.0</v>
      </c>
      <c r="H4819" s="78"/>
    </row>
    <row r="4820" ht="15.75" customHeight="1">
      <c r="A4820" s="72">
        <v>4031000.0</v>
      </c>
      <c r="B4820" s="71">
        <v>22109.0</v>
      </c>
      <c r="C4820" s="71" t="s">
        <v>1749</v>
      </c>
      <c r="D4820" s="71" t="s">
        <v>25</v>
      </c>
      <c r="E4820" s="73">
        <v>6.0</v>
      </c>
      <c r="F4820" s="73">
        <v>6.0</v>
      </c>
      <c r="G4820" s="73">
        <v>110.0</v>
      </c>
      <c r="H4820" s="73" t="s">
        <v>3471</v>
      </c>
    </row>
    <row r="4821" ht="15.75" customHeight="1">
      <c r="A4821" s="76">
        <v>3.4022E7</v>
      </c>
      <c r="B4821" s="75">
        <v>22112.0</v>
      </c>
      <c r="C4821" s="75" t="s">
        <v>2760</v>
      </c>
      <c r="D4821" s="75" t="s">
        <v>25</v>
      </c>
      <c r="E4821" s="77">
        <v>1.0</v>
      </c>
      <c r="F4821" s="77">
        <v>1.0</v>
      </c>
      <c r="G4821" s="78">
        <v>0.0</v>
      </c>
      <c r="H4821" s="78"/>
    </row>
    <row r="4822" ht="15.75" customHeight="1">
      <c r="A4822" s="79">
        <v>2.206009E7</v>
      </c>
      <c r="B4822" s="75">
        <v>22114.0</v>
      </c>
      <c r="C4822" s="75" t="s">
        <v>5405</v>
      </c>
      <c r="D4822" s="75" t="s">
        <v>25</v>
      </c>
      <c r="E4822" s="77">
        <v>1.0</v>
      </c>
      <c r="F4822" s="77">
        <v>1.0</v>
      </c>
      <c r="G4822" s="78">
        <v>0.0</v>
      </c>
      <c r="H4822" s="77"/>
    </row>
    <row r="4823" ht="15.75" customHeight="1">
      <c r="A4823" s="79">
        <v>2.206009E7</v>
      </c>
      <c r="B4823" s="75">
        <v>22115.0</v>
      </c>
      <c r="C4823" s="75" t="s">
        <v>5406</v>
      </c>
      <c r="D4823" s="75" t="s">
        <v>25</v>
      </c>
      <c r="E4823" s="77">
        <v>1.0</v>
      </c>
      <c r="F4823" s="77">
        <v>1.0</v>
      </c>
      <c r="G4823" s="78">
        <v>0.0</v>
      </c>
      <c r="H4823" s="77"/>
    </row>
    <row r="4824" ht="15.75" customHeight="1">
      <c r="A4824" s="79">
        <v>2.206009E7</v>
      </c>
      <c r="B4824" s="75">
        <v>22116.0</v>
      </c>
      <c r="C4824" s="75" t="s">
        <v>5407</v>
      </c>
      <c r="D4824" s="75" t="s">
        <v>25</v>
      </c>
      <c r="E4824" s="77">
        <v>1.0</v>
      </c>
      <c r="F4824" s="77">
        <v>1.0</v>
      </c>
      <c r="G4824" s="78">
        <v>0.0</v>
      </c>
      <c r="H4824" s="77"/>
    </row>
    <row r="4825" ht="15.75" customHeight="1">
      <c r="A4825" s="79">
        <v>2.206009E7</v>
      </c>
      <c r="B4825" s="75">
        <v>22117.0</v>
      </c>
      <c r="C4825" s="75" t="s">
        <v>5408</v>
      </c>
      <c r="D4825" s="75" t="s">
        <v>25</v>
      </c>
      <c r="E4825" s="77">
        <v>1.0</v>
      </c>
      <c r="F4825" s="77">
        <v>1.0</v>
      </c>
      <c r="G4825" s="78">
        <v>0.0</v>
      </c>
      <c r="H4825" s="77"/>
    </row>
    <row r="4826" ht="15.75" customHeight="1">
      <c r="A4826" s="79">
        <v>2.206009E7</v>
      </c>
      <c r="B4826" s="75">
        <v>22118.0</v>
      </c>
      <c r="C4826" s="75" t="s">
        <v>5409</v>
      </c>
      <c r="D4826" s="75" t="s">
        <v>25</v>
      </c>
      <c r="E4826" s="77">
        <v>1.0</v>
      </c>
      <c r="F4826" s="77">
        <v>1.0</v>
      </c>
      <c r="G4826" s="78">
        <v>0.0</v>
      </c>
      <c r="H4826" s="77"/>
    </row>
    <row r="4827" ht="15.75" customHeight="1">
      <c r="A4827" s="79">
        <v>2.20421E7</v>
      </c>
      <c r="B4827" s="75">
        <v>22119.0</v>
      </c>
      <c r="C4827" s="75" t="s">
        <v>3375</v>
      </c>
      <c r="D4827" s="75" t="s">
        <v>25</v>
      </c>
      <c r="E4827" s="77">
        <v>1.0</v>
      </c>
      <c r="F4827" s="77">
        <v>1.0</v>
      </c>
      <c r="G4827" s="78">
        <v>0.0</v>
      </c>
      <c r="H4827" s="77"/>
    </row>
    <row r="4828" ht="15.75" customHeight="1">
      <c r="A4828" s="79">
        <v>2.20421E7</v>
      </c>
      <c r="B4828" s="75">
        <v>22120.0</v>
      </c>
      <c r="C4828" s="75" t="s">
        <v>5410</v>
      </c>
      <c r="D4828" s="75" t="s">
        <v>25</v>
      </c>
      <c r="E4828" s="77">
        <v>1.0</v>
      </c>
      <c r="F4828" s="77">
        <v>1.0</v>
      </c>
      <c r="G4828" s="78">
        <v>0.0</v>
      </c>
      <c r="H4828" s="77"/>
    </row>
    <row r="4829" ht="15.75" customHeight="1">
      <c r="A4829" s="81">
        <v>3.30741E7</v>
      </c>
      <c r="B4829" s="71">
        <v>22122.0</v>
      </c>
      <c r="C4829" s="71" t="s">
        <v>5411</v>
      </c>
      <c r="D4829" s="71" t="s">
        <v>25</v>
      </c>
      <c r="E4829" s="73">
        <v>4.0</v>
      </c>
      <c r="F4829" s="73">
        <v>4.0</v>
      </c>
      <c r="G4829" s="83">
        <v>202.0</v>
      </c>
      <c r="H4829" s="73" t="s">
        <v>3463</v>
      </c>
    </row>
    <row r="4830" ht="15.75" customHeight="1">
      <c r="A4830" s="79">
        <v>2.1069029E7</v>
      </c>
      <c r="B4830" s="75">
        <v>22128.0</v>
      </c>
      <c r="C4830" s="75" t="s">
        <v>1590</v>
      </c>
      <c r="D4830" s="75" t="s">
        <v>25</v>
      </c>
      <c r="E4830" s="77">
        <v>1.0</v>
      </c>
      <c r="F4830" s="77">
        <v>1.0</v>
      </c>
      <c r="G4830" s="78">
        <v>0.0</v>
      </c>
      <c r="H4830" s="77"/>
    </row>
    <row r="4831" ht="15.75" customHeight="1">
      <c r="A4831" s="79">
        <v>2.1069029E7</v>
      </c>
      <c r="B4831" s="75">
        <v>22129.0</v>
      </c>
      <c r="C4831" s="75" t="s">
        <v>1587</v>
      </c>
      <c r="D4831" s="75" t="s">
        <v>25</v>
      </c>
      <c r="E4831" s="77">
        <v>1.0</v>
      </c>
      <c r="F4831" s="77">
        <v>1.0</v>
      </c>
      <c r="G4831" s="78">
        <v>0.0</v>
      </c>
      <c r="H4831" s="77"/>
    </row>
    <row r="4832" ht="15.75" customHeight="1">
      <c r="A4832" s="72">
        <v>1.9022E7</v>
      </c>
      <c r="B4832" s="71">
        <v>22133.0</v>
      </c>
      <c r="C4832" s="71" t="s">
        <v>1839</v>
      </c>
      <c r="D4832" s="71" t="s">
        <v>25</v>
      </c>
      <c r="E4832" s="73">
        <v>6.0</v>
      </c>
      <c r="F4832" s="73">
        <v>6.0</v>
      </c>
      <c r="G4832" s="73">
        <v>119.0</v>
      </c>
      <c r="H4832" s="74" t="s">
        <v>3520</v>
      </c>
    </row>
    <row r="4833" ht="15.75" customHeight="1">
      <c r="A4833" s="72">
        <v>1.9022E7</v>
      </c>
      <c r="B4833" s="71">
        <v>22134.0</v>
      </c>
      <c r="C4833" s="71" t="s">
        <v>1840</v>
      </c>
      <c r="D4833" s="71" t="s">
        <v>25</v>
      </c>
      <c r="E4833" s="73">
        <v>6.0</v>
      </c>
      <c r="F4833" s="73">
        <v>6.0</v>
      </c>
      <c r="G4833" s="73">
        <v>119.0</v>
      </c>
      <c r="H4833" s="74" t="s">
        <v>3520</v>
      </c>
    </row>
    <row r="4834" ht="15.75" customHeight="1">
      <c r="A4834" s="79">
        <v>1.905909E7</v>
      </c>
      <c r="B4834" s="75">
        <v>22135.0</v>
      </c>
      <c r="C4834" s="75" t="s">
        <v>2489</v>
      </c>
      <c r="D4834" s="75" t="s">
        <v>25</v>
      </c>
      <c r="E4834" s="77">
        <v>1.0</v>
      </c>
      <c r="F4834" s="77">
        <v>1.0</v>
      </c>
      <c r="G4834" s="78">
        <v>0.0</v>
      </c>
      <c r="H4834" s="77" t="s">
        <v>3642</v>
      </c>
    </row>
    <row r="4835" ht="15.75" customHeight="1">
      <c r="A4835" s="79">
        <v>1.905909E7</v>
      </c>
      <c r="B4835" s="75">
        <v>22136.0</v>
      </c>
      <c r="C4835" s="75" t="s">
        <v>2490</v>
      </c>
      <c r="D4835" s="75" t="s">
        <v>25</v>
      </c>
      <c r="E4835" s="77">
        <v>1.0</v>
      </c>
      <c r="F4835" s="77">
        <v>1.0</v>
      </c>
      <c r="G4835" s="78">
        <v>0.0</v>
      </c>
      <c r="H4835" s="77" t="s">
        <v>3642</v>
      </c>
    </row>
    <row r="4836" ht="15.75" customHeight="1">
      <c r="A4836" s="79">
        <v>1.905909E7</v>
      </c>
      <c r="B4836" s="75">
        <v>22137.0</v>
      </c>
      <c r="C4836" s="75" t="s">
        <v>2488</v>
      </c>
      <c r="D4836" s="75" t="s">
        <v>25</v>
      </c>
      <c r="E4836" s="77">
        <v>1.0</v>
      </c>
      <c r="F4836" s="77">
        <v>1.0</v>
      </c>
      <c r="G4836" s="78">
        <v>0.0</v>
      </c>
      <c r="H4836" s="77" t="s">
        <v>3642</v>
      </c>
    </row>
    <row r="4837" ht="15.75" customHeight="1">
      <c r="A4837" s="72">
        <v>2.4022E7</v>
      </c>
      <c r="B4837" s="71">
        <v>22138.0</v>
      </c>
      <c r="C4837" s="71" t="s">
        <v>1942</v>
      </c>
      <c r="D4837" s="71" t="s">
        <v>25</v>
      </c>
      <c r="E4837" s="73">
        <v>5.0</v>
      </c>
      <c r="F4837" s="73">
        <v>5.0</v>
      </c>
      <c r="G4837" s="73">
        <v>101.0</v>
      </c>
      <c r="H4837" s="91" t="s">
        <v>4174</v>
      </c>
    </row>
    <row r="4838" ht="15.75" customHeight="1">
      <c r="A4838" s="72">
        <v>2.2011E7</v>
      </c>
      <c r="B4838" s="71">
        <v>22139.0</v>
      </c>
      <c r="C4838" s="71" t="s">
        <v>5412</v>
      </c>
      <c r="D4838" s="71" t="s">
        <v>25</v>
      </c>
      <c r="E4838" s="73">
        <v>6.0</v>
      </c>
      <c r="F4838" s="73">
        <v>6.0</v>
      </c>
      <c r="G4838" s="73">
        <v>918.0</v>
      </c>
      <c r="H4838" s="74" t="s">
        <v>3761</v>
      </c>
    </row>
    <row r="4839" ht="15.75" customHeight="1">
      <c r="A4839" s="81">
        <v>2.2011E7</v>
      </c>
      <c r="B4839" s="71">
        <v>22140.0</v>
      </c>
      <c r="C4839" s="71" t="s">
        <v>5413</v>
      </c>
      <c r="D4839" s="71" t="s">
        <v>25</v>
      </c>
      <c r="E4839" s="73">
        <v>6.0</v>
      </c>
      <c r="F4839" s="73">
        <v>6.0</v>
      </c>
      <c r="G4839" s="73">
        <v>918.0</v>
      </c>
      <c r="H4839" s="74" t="s">
        <v>3761</v>
      </c>
    </row>
    <row r="4840" ht="15.75" customHeight="1">
      <c r="A4840" s="79">
        <v>4.818909E7</v>
      </c>
      <c r="B4840" s="75">
        <v>22141.0</v>
      </c>
      <c r="C4840" s="75" t="s">
        <v>5414</v>
      </c>
      <c r="D4840" s="75" t="s">
        <v>25</v>
      </c>
      <c r="E4840" s="77">
        <v>1.0</v>
      </c>
      <c r="F4840" s="77">
        <v>1.0</v>
      </c>
      <c r="G4840" s="78">
        <v>0.0</v>
      </c>
      <c r="H4840" s="77"/>
    </row>
    <row r="4841" ht="15.75" customHeight="1">
      <c r="A4841" s="79">
        <v>5.2071E7</v>
      </c>
      <c r="B4841" s="75">
        <v>22145.0</v>
      </c>
      <c r="C4841" s="75" t="s">
        <v>5415</v>
      </c>
      <c r="D4841" s="75" t="s">
        <v>25</v>
      </c>
      <c r="E4841" s="77">
        <v>1.0</v>
      </c>
      <c r="F4841" s="77">
        <v>1.0</v>
      </c>
      <c r="G4841" s="78">
        <v>0.0</v>
      </c>
      <c r="H4841" s="77"/>
    </row>
    <row r="4842" ht="15.75" customHeight="1">
      <c r="A4842" s="79">
        <v>5.2071E7</v>
      </c>
      <c r="B4842" s="75">
        <v>22146.0</v>
      </c>
      <c r="C4842" s="75" t="s">
        <v>1931</v>
      </c>
      <c r="D4842" s="75" t="s">
        <v>25</v>
      </c>
      <c r="E4842" s="77">
        <v>1.0</v>
      </c>
      <c r="F4842" s="77">
        <v>1.0</v>
      </c>
      <c r="G4842" s="78">
        <v>0.0</v>
      </c>
      <c r="H4842" s="77"/>
    </row>
    <row r="4843" ht="15.75" customHeight="1">
      <c r="A4843" s="76">
        <v>3.4022E7</v>
      </c>
      <c r="B4843" s="75">
        <v>22148.0</v>
      </c>
      <c r="C4843" s="75" t="s">
        <v>596</v>
      </c>
      <c r="D4843" s="75" t="s">
        <v>25</v>
      </c>
      <c r="E4843" s="77">
        <v>1.0</v>
      </c>
      <c r="F4843" s="77">
        <v>1.0</v>
      </c>
      <c r="G4843" s="78">
        <v>0.0</v>
      </c>
      <c r="H4843" s="78"/>
    </row>
    <row r="4844" ht="15.75" customHeight="1">
      <c r="A4844" s="76">
        <v>1.901109E7</v>
      </c>
      <c r="B4844" s="75">
        <v>22149.0</v>
      </c>
      <c r="C4844" s="75" t="s">
        <v>5416</v>
      </c>
      <c r="D4844" s="75" t="s">
        <v>25</v>
      </c>
      <c r="E4844" s="77">
        <v>1.0</v>
      </c>
      <c r="F4844" s="77">
        <v>1.0</v>
      </c>
      <c r="G4844" s="78">
        <v>0.0</v>
      </c>
      <c r="H4844" s="78"/>
    </row>
    <row r="4845" ht="15.75" customHeight="1">
      <c r="A4845" s="72">
        <v>4039000.0</v>
      </c>
      <c r="B4845" s="71">
        <v>22149.0</v>
      </c>
      <c r="C4845" s="71" t="s">
        <v>5417</v>
      </c>
      <c r="D4845" s="71" t="s">
        <v>25</v>
      </c>
      <c r="E4845" s="73">
        <v>6.0</v>
      </c>
      <c r="F4845" s="73">
        <v>6.0</v>
      </c>
      <c r="G4845" s="73">
        <v>110.0</v>
      </c>
      <c r="H4845" s="73" t="s">
        <v>3471</v>
      </c>
    </row>
    <row r="4846" ht="15.75" customHeight="1">
      <c r="A4846" s="81">
        <v>2071400.0</v>
      </c>
      <c r="B4846" s="71">
        <v>22153.0</v>
      </c>
      <c r="C4846" s="71" t="s">
        <v>2116</v>
      </c>
      <c r="D4846" s="71" t="s">
        <v>25</v>
      </c>
      <c r="E4846" s="73">
        <v>6.0</v>
      </c>
      <c r="F4846" s="73">
        <v>6.0</v>
      </c>
      <c r="G4846" s="73">
        <v>121.0</v>
      </c>
      <c r="H4846" s="73" t="s">
        <v>3418</v>
      </c>
    </row>
    <row r="4847" ht="15.75" customHeight="1">
      <c r="A4847" s="76">
        <v>2.0057E7</v>
      </c>
      <c r="B4847" s="75">
        <v>22154.0</v>
      </c>
      <c r="C4847" s="75" t="s">
        <v>352</v>
      </c>
      <c r="D4847" s="75" t="s">
        <v>25</v>
      </c>
      <c r="E4847" s="77">
        <v>1.0</v>
      </c>
      <c r="F4847" s="77">
        <v>1.0</v>
      </c>
      <c r="G4847" s="78">
        <v>0.0</v>
      </c>
      <c r="H4847" s="78"/>
    </row>
    <row r="4848" ht="15.75" customHeight="1">
      <c r="A4848" s="79">
        <v>2.208302E7</v>
      </c>
      <c r="B4848" s="75">
        <v>22155.0</v>
      </c>
      <c r="C4848" s="75" t="s">
        <v>5418</v>
      </c>
      <c r="D4848" s="75" t="s">
        <v>25</v>
      </c>
      <c r="E4848" s="77">
        <v>1.0</v>
      </c>
      <c r="F4848" s="77">
        <v>1.0</v>
      </c>
      <c r="G4848" s="78">
        <v>0.0</v>
      </c>
      <c r="H4848" s="78"/>
    </row>
    <row r="4849" ht="15.75" customHeight="1">
      <c r="A4849" s="72">
        <v>3.3069E7</v>
      </c>
      <c r="B4849" s="71">
        <v>22156.0</v>
      </c>
      <c r="C4849" s="71" t="s">
        <v>1292</v>
      </c>
      <c r="D4849" s="71" t="s">
        <v>25</v>
      </c>
      <c r="E4849" s="73">
        <v>6.0</v>
      </c>
      <c r="F4849" s="73">
        <v>6.0</v>
      </c>
      <c r="G4849" s="73">
        <v>129.0</v>
      </c>
      <c r="H4849" s="83" t="s">
        <v>3437</v>
      </c>
    </row>
    <row r="4850" ht="15.75" customHeight="1">
      <c r="A4850" s="76">
        <v>3.808591E7</v>
      </c>
      <c r="B4850" s="75">
        <v>22159.0</v>
      </c>
      <c r="C4850" s="75" t="s">
        <v>2464</v>
      </c>
      <c r="D4850" s="75" t="s">
        <v>25</v>
      </c>
      <c r="E4850" s="77">
        <v>1.0</v>
      </c>
      <c r="F4850" s="77">
        <v>1.0</v>
      </c>
      <c r="G4850" s="78">
        <v>0.0</v>
      </c>
      <c r="H4850" s="78"/>
    </row>
    <row r="4851" ht="15.75" customHeight="1">
      <c r="A4851" s="76">
        <v>2.208302E7</v>
      </c>
      <c r="B4851" s="75">
        <v>22163.0</v>
      </c>
      <c r="C4851" s="75" t="s">
        <v>5419</v>
      </c>
      <c r="D4851" s="75" t="s">
        <v>25</v>
      </c>
      <c r="E4851" s="77">
        <v>1.0</v>
      </c>
      <c r="F4851" s="77">
        <v>1.0</v>
      </c>
      <c r="G4851" s="78">
        <v>0.0</v>
      </c>
      <c r="H4851" s="78"/>
    </row>
    <row r="4852" ht="15.75" customHeight="1">
      <c r="A4852" s="81">
        <v>2042300.0</v>
      </c>
      <c r="B4852" s="71">
        <v>22165.0</v>
      </c>
      <c r="C4852" s="71" t="s">
        <v>1038</v>
      </c>
      <c r="D4852" s="71" t="s">
        <v>52</v>
      </c>
      <c r="E4852" s="73">
        <v>6.0</v>
      </c>
      <c r="F4852" s="73">
        <v>6.0</v>
      </c>
      <c r="G4852" s="73">
        <v>121.0</v>
      </c>
      <c r="H4852" s="73" t="s">
        <v>3418</v>
      </c>
    </row>
    <row r="4853" ht="15.75" customHeight="1">
      <c r="A4853" s="81">
        <v>2042300.0</v>
      </c>
      <c r="B4853" s="71">
        <v>22165.0</v>
      </c>
      <c r="C4853" s="71" t="s">
        <v>1038</v>
      </c>
      <c r="D4853" s="71" t="s">
        <v>25</v>
      </c>
      <c r="E4853" s="73">
        <v>6.0</v>
      </c>
      <c r="F4853" s="73">
        <v>6.0</v>
      </c>
      <c r="G4853" s="73">
        <v>121.0</v>
      </c>
      <c r="H4853" s="73" t="s">
        <v>3418</v>
      </c>
    </row>
    <row r="4854" ht="15.75" customHeight="1">
      <c r="A4854" s="81">
        <v>2102000.0</v>
      </c>
      <c r="B4854" s="71">
        <v>22166.0</v>
      </c>
      <c r="C4854" s="71" t="s">
        <v>5420</v>
      </c>
      <c r="D4854" s="71" t="s">
        <v>52</v>
      </c>
      <c r="E4854" s="73">
        <v>6.0</v>
      </c>
      <c r="F4854" s="73">
        <v>6.0</v>
      </c>
      <c r="G4854" s="73">
        <v>121.0</v>
      </c>
      <c r="H4854" s="73" t="s">
        <v>3418</v>
      </c>
    </row>
    <row r="4855" ht="15.75" customHeight="1">
      <c r="A4855" s="81">
        <v>2042200.0</v>
      </c>
      <c r="B4855" s="71">
        <v>22167.0</v>
      </c>
      <c r="C4855" s="71" t="s">
        <v>5421</v>
      </c>
      <c r="D4855" s="71" t="s">
        <v>25</v>
      </c>
      <c r="E4855" s="73">
        <v>6.0</v>
      </c>
      <c r="F4855" s="73">
        <v>6.0</v>
      </c>
      <c r="G4855" s="73">
        <v>121.0</v>
      </c>
      <c r="H4855" s="73" t="s">
        <v>3418</v>
      </c>
    </row>
    <row r="4856" ht="15.75" customHeight="1">
      <c r="A4856" s="72">
        <v>2.203E7</v>
      </c>
      <c r="B4856" s="71">
        <v>22168.0</v>
      </c>
      <c r="C4856" s="71" t="s">
        <v>5422</v>
      </c>
      <c r="D4856" s="71" t="s">
        <v>5423</v>
      </c>
      <c r="E4856" s="73">
        <v>6.0</v>
      </c>
      <c r="F4856" s="73">
        <v>6.0</v>
      </c>
      <c r="G4856" s="73">
        <v>918.0</v>
      </c>
      <c r="H4856" s="73" t="s">
        <v>3483</v>
      </c>
    </row>
    <row r="4857" ht="15.75" customHeight="1">
      <c r="A4857" s="81">
        <v>2042200.0</v>
      </c>
      <c r="B4857" s="71">
        <v>22169.0</v>
      </c>
      <c r="C4857" s="71" t="s">
        <v>5424</v>
      </c>
      <c r="D4857" s="71" t="s">
        <v>52</v>
      </c>
      <c r="E4857" s="73">
        <v>6.0</v>
      </c>
      <c r="F4857" s="73">
        <v>6.0</v>
      </c>
      <c r="G4857" s="73">
        <v>121.0</v>
      </c>
      <c r="H4857" s="73" t="s">
        <v>3418</v>
      </c>
    </row>
    <row r="4858" ht="15.75" customHeight="1">
      <c r="A4858" s="81">
        <v>2042200.0</v>
      </c>
      <c r="B4858" s="71">
        <v>22169.0</v>
      </c>
      <c r="C4858" s="71" t="s">
        <v>5424</v>
      </c>
      <c r="D4858" s="71" t="s">
        <v>25</v>
      </c>
      <c r="E4858" s="73">
        <v>6.0</v>
      </c>
      <c r="F4858" s="73">
        <v>6.0</v>
      </c>
      <c r="G4858" s="73">
        <v>121.0</v>
      </c>
      <c r="H4858" s="73" t="s">
        <v>3418</v>
      </c>
    </row>
    <row r="4859" ht="15.75" customHeight="1">
      <c r="A4859" s="81">
        <v>2.20299E7</v>
      </c>
      <c r="B4859" s="71">
        <v>22171.0</v>
      </c>
      <c r="C4859" s="71" t="s">
        <v>1288</v>
      </c>
      <c r="D4859" s="71" t="s">
        <v>25</v>
      </c>
      <c r="E4859" s="73">
        <v>6.0</v>
      </c>
      <c r="F4859" s="73">
        <v>6.0</v>
      </c>
      <c r="G4859" s="73">
        <v>918.0</v>
      </c>
      <c r="H4859" s="73" t="s">
        <v>3483</v>
      </c>
    </row>
    <row r="4860" ht="15.75" customHeight="1">
      <c r="A4860" s="79">
        <v>2012020.0</v>
      </c>
      <c r="B4860" s="75">
        <v>22172.0</v>
      </c>
      <c r="C4860" s="75" t="s">
        <v>5425</v>
      </c>
      <c r="D4860" s="75" t="s">
        <v>25</v>
      </c>
      <c r="E4860" s="77">
        <v>1.0</v>
      </c>
      <c r="F4860" s="77">
        <v>1.0</v>
      </c>
      <c r="G4860" s="78">
        <v>0.0</v>
      </c>
      <c r="H4860" s="80"/>
    </row>
    <row r="4861" ht="15.75" customHeight="1">
      <c r="A4861" s="72">
        <v>2.2021E7</v>
      </c>
      <c r="B4861" s="71">
        <v>22174.0</v>
      </c>
      <c r="C4861" s="71" t="s">
        <v>2680</v>
      </c>
      <c r="D4861" s="71" t="s">
        <v>25</v>
      </c>
      <c r="E4861" s="73">
        <v>6.0</v>
      </c>
      <c r="F4861" s="73">
        <v>6.0</v>
      </c>
      <c r="G4861" s="73">
        <v>918.0</v>
      </c>
      <c r="H4861" s="73" t="s">
        <v>3483</v>
      </c>
    </row>
    <row r="4862" ht="15.75" customHeight="1">
      <c r="A4862" s="76">
        <v>1.90532E7</v>
      </c>
      <c r="B4862" s="75">
        <v>22175.0</v>
      </c>
      <c r="C4862" s="75" t="s">
        <v>5426</v>
      </c>
      <c r="D4862" s="75" t="s">
        <v>25</v>
      </c>
      <c r="E4862" s="77">
        <v>1.0</v>
      </c>
      <c r="F4862" s="77">
        <v>1.0</v>
      </c>
      <c r="G4862" s="78">
        <v>0.0</v>
      </c>
      <c r="H4862" s="78"/>
    </row>
    <row r="4863" ht="15.75" customHeight="1">
      <c r="A4863" s="72">
        <v>4031000.0</v>
      </c>
      <c r="B4863" s="71">
        <v>22176.0</v>
      </c>
      <c r="C4863" s="71" t="s">
        <v>1748</v>
      </c>
      <c r="D4863" s="71" t="s">
        <v>25</v>
      </c>
      <c r="E4863" s="73">
        <v>6.0</v>
      </c>
      <c r="F4863" s="73">
        <v>6.0</v>
      </c>
      <c r="G4863" s="73">
        <v>110.0</v>
      </c>
      <c r="H4863" s="73" t="s">
        <v>3471</v>
      </c>
    </row>
    <row r="4864" ht="15.75" customHeight="1">
      <c r="A4864" s="76">
        <v>8.5099E7</v>
      </c>
      <c r="B4864" s="75">
        <v>22177.0</v>
      </c>
      <c r="C4864" s="75" t="s">
        <v>5427</v>
      </c>
      <c r="D4864" s="75" t="s">
        <v>25</v>
      </c>
      <c r="E4864" s="78">
        <v>1.0</v>
      </c>
      <c r="F4864" s="78">
        <v>1.0</v>
      </c>
      <c r="G4864" s="78">
        <v>0.0</v>
      </c>
      <c r="H4864" s="78"/>
    </row>
    <row r="4865" ht="15.75" customHeight="1">
      <c r="A4865" s="76">
        <v>8.5099E7</v>
      </c>
      <c r="B4865" s="75">
        <v>22178.0</v>
      </c>
      <c r="C4865" s="75" t="s">
        <v>5428</v>
      </c>
      <c r="D4865" s="75" t="s">
        <v>25</v>
      </c>
      <c r="E4865" s="78">
        <v>1.0</v>
      </c>
      <c r="F4865" s="78">
        <v>1.0</v>
      </c>
      <c r="G4865" s="78">
        <v>0.0</v>
      </c>
      <c r="H4865" s="78"/>
    </row>
    <row r="4866" ht="15.75" customHeight="1">
      <c r="A4866" s="76">
        <v>8.5099E7</v>
      </c>
      <c r="B4866" s="75">
        <v>22179.0</v>
      </c>
      <c r="C4866" s="75" t="s">
        <v>5429</v>
      </c>
      <c r="D4866" s="75" t="s">
        <v>25</v>
      </c>
      <c r="E4866" s="78">
        <v>1.0</v>
      </c>
      <c r="F4866" s="78">
        <v>1.0</v>
      </c>
      <c r="G4866" s="78">
        <v>0.0</v>
      </c>
      <c r="H4866" s="78"/>
    </row>
    <row r="4867" ht="15.75" customHeight="1">
      <c r="A4867" s="79">
        <v>2012020.0</v>
      </c>
      <c r="B4867" s="75">
        <v>22180.0</v>
      </c>
      <c r="C4867" s="75" t="s">
        <v>5430</v>
      </c>
      <c r="D4867" s="75" t="s">
        <v>25</v>
      </c>
      <c r="E4867" s="77">
        <v>1.0</v>
      </c>
      <c r="F4867" s="77">
        <v>1.0</v>
      </c>
      <c r="G4867" s="78">
        <v>0.0</v>
      </c>
      <c r="H4867" s="80"/>
    </row>
    <row r="4868" ht="15.75" customHeight="1">
      <c r="A4868" s="76">
        <v>8.4132E7</v>
      </c>
      <c r="B4868" s="75">
        <v>22181.0</v>
      </c>
      <c r="C4868" s="75" t="s">
        <v>587</v>
      </c>
      <c r="D4868" s="75" t="s">
        <v>25</v>
      </c>
      <c r="E4868" s="78">
        <v>1.0</v>
      </c>
      <c r="F4868" s="78">
        <v>1.0</v>
      </c>
      <c r="G4868" s="78">
        <v>0.0</v>
      </c>
      <c r="H4868" s="78"/>
    </row>
    <row r="4869" ht="15.75" customHeight="1">
      <c r="A4869" s="76">
        <v>3.9241E7</v>
      </c>
      <c r="B4869" s="75">
        <v>22182.0</v>
      </c>
      <c r="C4869" s="75" t="s">
        <v>1556</v>
      </c>
      <c r="D4869" s="75" t="s">
        <v>25</v>
      </c>
      <c r="E4869" s="77">
        <v>1.0</v>
      </c>
      <c r="F4869" s="77">
        <v>1.0</v>
      </c>
      <c r="G4869" s="78">
        <v>0.0</v>
      </c>
      <c r="H4869" s="78"/>
    </row>
    <row r="4870" ht="15.75" customHeight="1">
      <c r="A4870" s="76">
        <v>3.9241E7</v>
      </c>
      <c r="B4870" s="75">
        <v>22183.0</v>
      </c>
      <c r="C4870" s="75" t="s">
        <v>5431</v>
      </c>
      <c r="D4870" s="75" t="s">
        <v>25</v>
      </c>
      <c r="E4870" s="78">
        <v>1.0</v>
      </c>
      <c r="F4870" s="78">
        <v>1.0</v>
      </c>
      <c r="G4870" s="78">
        <v>0.0</v>
      </c>
      <c r="H4870" s="78"/>
    </row>
    <row r="4871" ht="15.75" customHeight="1">
      <c r="A4871" s="76">
        <v>3.9241E7</v>
      </c>
      <c r="B4871" s="75">
        <v>22188.0</v>
      </c>
      <c r="C4871" s="75" t="s">
        <v>5432</v>
      </c>
      <c r="D4871" s="75" t="s">
        <v>25</v>
      </c>
      <c r="E4871" s="78">
        <v>1.0</v>
      </c>
      <c r="F4871" s="78">
        <v>1.0</v>
      </c>
      <c r="G4871" s="78">
        <v>0.0</v>
      </c>
      <c r="H4871" s="78"/>
    </row>
    <row r="4872" ht="15.75" customHeight="1">
      <c r="A4872" s="76">
        <v>9.61511E7</v>
      </c>
      <c r="B4872" s="75">
        <v>22189.0</v>
      </c>
      <c r="C4872" s="75" t="s">
        <v>2434</v>
      </c>
      <c r="D4872" s="75" t="s">
        <v>25</v>
      </c>
      <c r="E4872" s="78">
        <v>1.0</v>
      </c>
      <c r="F4872" s="78">
        <v>1.0</v>
      </c>
      <c r="G4872" s="78">
        <v>0.0</v>
      </c>
      <c r="H4872" s="78"/>
    </row>
    <row r="4873" ht="15.75" customHeight="1">
      <c r="A4873" s="76">
        <v>9.61511E7</v>
      </c>
      <c r="B4873" s="75">
        <v>22190.0</v>
      </c>
      <c r="C4873" s="75" t="s">
        <v>2435</v>
      </c>
      <c r="D4873" s="75" t="s">
        <v>25</v>
      </c>
      <c r="E4873" s="78">
        <v>1.0</v>
      </c>
      <c r="F4873" s="78">
        <v>1.0</v>
      </c>
      <c r="G4873" s="78">
        <v>0.0</v>
      </c>
      <c r="H4873" s="78"/>
    </row>
    <row r="4874" ht="15.75" customHeight="1">
      <c r="A4874" s="76">
        <v>9.61511E7</v>
      </c>
      <c r="B4874" s="75">
        <v>22191.0</v>
      </c>
      <c r="C4874" s="75" t="s">
        <v>2435</v>
      </c>
      <c r="D4874" s="75" t="s">
        <v>25</v>
      </c>
      <c r="E4874" s="78">
        <v>1.0</v>
      </c>
      <c r="F4874" s="78">
        <v>1.0</v>
      </c>
      <c r="G4874" s="78">
        <v>0.0</v>
      </c>
      <c r="H4874" s="78"/>
    </row>
    <row r="4875" ht="15.75" customHeight="1">
      <c r="A4875" s="76">
        <v>9.61511E7</v>
      </c>
      <c r="B4875" s="75">
        <v>22192.0</v>
      </c>
      <c r="C4875" s="75" t="s">
        <v>5433</v>
      </c>
      <c r="D4875" s="75" t="s">
        <v>25</v>
      </c>
      <c r="E4875" s="78">
        <v>1.0</v>
      </c>
      <c r="F4875" s="78">
        <v>1.0</v>
      </c>
      <c r="G4875" s="78">
        <v>0.0</v>
      </c>
      <c r="H4875" s="78"/>
    </row>
    <row r="4876" ht="15.75" customHeight="1">
      <c r="A4876" s="79">
        <v>4.8201E7</v>
      </c>
      <c r="B4876" s="75">
        <v>22193.0</v>
      </c>
      <c r="C4876" s="75" t="s">
        <v>5434</v>
      </c>
      <c r="D4876" s="75" t="s">
        <v>25</v>
      </c>
      <c r="E4876" s="77">
        <v>1.0</v>
      </c>
      <c r="F4876" s="77">
        <v>1.0</v>
      </c>
      <c r="G4876" s="78">
        <v>0.0</v>
      </c>
      <c r="H4876" s="78"/>
    </row>
    <row r="4877" ht="15.75" customHeight="1">
      <c r="A4877" s="76">
        <v>4.82369E7</v>
      </c>
      <c r="B4877" s="75">
        <v>22202.0</v>
      </c>
      <c r="C4877" s="75" t="s">
        <v>1511</v>
      </c>
      <c r="D4877" s="75" t="s">
        <v>25</v>
      </c>
      <c r="E4877" s="78">
        <v>1.0</v>
      </c>
      <c r="F4877" s="78">
        <v>1.0</v>
      </c>
      <c r="G4877" s="78">
        <v>0.0</v>
      </c>
      <c r="H4877" s="78"/>
    </row>
    <row r="4878" ht="15.75" customHeight="1">
      <c r="A4878" s="79">
        <v>8.4814E7</v>
      </c>
      <c r="B4878" s="75">
        <v>22204.0</v>
      </c>
      <c r="C4878" s="75" t="s">
        <v>5435</v>
      </c>
      <c r="D4878" s="75" t="s">
        <v>25</v>
      </c>
      <c r="E4878" s="77">
        <v>1.0</v>
      </c>
      <c r="F4878" s="77">
        <v>1.0</v>
      </c>
      <c r="G4878" s="78">
        <v>0.0</v>
      </c>
      <c r="H4878" s="77"/>
    </row>
    <row r="4879" ht="15.75" customHeight="1">
      <c r="A4879" s="76">
        <v>3.9241E7</v>
      </c>
      <c r="B4879" s="75">
        <v>22205.0</v>
      </c>
      <c r="C4879" s="75" t="s">
        <v>1566</v>
      </c>
      <c r="D4879" s="75" t="s">
        <v>25</v>
      </c>
      <c r="E4879" s="77">
        <v>1.0</v>
      </c>
      <c r="F4879" s="77">
        <v>1.0</v>
      </c>
      <c r="G4879" s="78">
        <v>0.0</v>
      </c>
      <c r="H4879" s="78"/>
    </row>
    <row r="4880" ht="15.75" customHeight="1">
      <c r="A4880" s="79">
        <v>4.8201E7</v>
      </c>
      <c r="B4880" s="75">
        <v>22206.0</v>
      </c>
      <c r="C4880" s="75" t="s">
        <v>5436</v>
      </c>
      <c r="D4880" s="75" t="s">
        <v>25</v>
      </c>
      <c r="E4880" s="77">
        <v>1.0</v>
      </c>
      <c r="F4880" s="77">
        <v>1.0</v>
      </c>
      <c r="G4880" s="78">
        <v>0.0</v>
      </c>
      <c r="H4880" s="77"/>
    </row>
    <row r="4881" ht="15.75" customHeight="1">
      <c r="A4881" s="76">
        <v>8.414511E7</v>
      </c>
      <c r="B4881" s="75">
        <v>22207.0</v>
      </c>
      <c r="C4881" s="75" t="s">
        <v>3348</v>
      </c>
      <c r="D4881" s="75" t="s">
        <v>25</v>
      </c>
      <c r="E4881" s="77">
        <v>1.0</v>
      </c>
      <c r="F4881" s="77">
        <v>1.0</v>
      </c>
      <c r="G4881" s="78">
        <v>0.0</v>
      </c>
      <c r="H4881" s="78"/>
    </row>
    <row r="4882" ht="15.75" customHeight="1">
      <c r="A4882" s="79">
        <v>7.32393E7</v>
      </c>
      <c r="B4882" s="75">
        <v>22208.0</v>
      </c>
      <c r="C4882" s="75" t="s">
        <v>2620</v>
      </c>
      <c r="D4882" s="75" t="s">
        <v>25</v>
      </c>
      <c r="E4882" s="77">
        <v>1.0</v>
      </c>
      <c r="F4882" s="77">
        <v>1.0</v>
      </c>
      <c r="G4882" s="78">
        <v>0.0</v>
      </c>
      <c r="H4882" s="77"/>
    </row>
    <row r="4883" ht="15.75" customHeight="1">
      <c r="A4883" s="76">
        <v>3.9249E7</v>
      </c>
      <c r="B4883" s="75">
        <v>22209.0</v>
      </c>
      <c r="C4883" s="75" t="s">
        <v>5437</v>
      </c>
      <c r="D4883" s="75" t="s">
        <v>25</v>
      </c>
      <c r="E4883" s="78">
        <v>1.0</v>
      </c>
      <c r="F4883" s="78">
        <v>1.0</v>
      </c>
      <c r="G4883" s="78">
        <v>0.0</v>
      </c>
      <c r="H4883" s="78"/>
    </row>
    <row r="4884" ht="15.75" customHeight="1">
      <c r="A4884" s="76">
        <v>3.923109E7</v>
      </c>
      <c r="B4884" s="75">
        <v>22211.0</v>
      </c>
      <c r="C4884" s="75" t="s">
        <v>642</v>
      </c>
      <c r="D4884" s="75" t="s">
        <v>25</v>
      </c>
      <c r="E4884" s="77">
        <v>1.0</v>
      </c>
      <c r="F4884" s="77">
        <v>1.0</v>
      </c>
      <c r="G4884" s="78">
        <v>0.0</v>
      </c>
      <c r="H4884" s="78"/>
    </row>
    <row r="4885" ht="15.75" customHeight="1">
      <c r="A4885" s="76">
        <v>3.923109E7</v>
      </c>
      <c r="B4885" s="75">
        <v>22212.0</v>
      </c>
      <c r="C4885" s="75" t="s">
        <v>5438</v>
      </c>
      <c r="D4885" s="75" t="s">
        <v>25</v>
      </c>
      <c r="E4885" s="78">
        <v>1.0</v>
      </c>
      <c r="F4885" s="78">
        <v>1.0</v>
      </c>
      <c r="G4885" s="78">
        <v>0.0</v>
      </c>
      <c r="H4885" s="78"/>
    </row>
    <row r="4886" ht="15.75" customHeight="1">
      <c r="A4886" s="79">
        <v>3.923109E7</v>
      </c>
      <c r="B4886" s="75">
        <v>22213.0</v>
      </c>
      <c r="C4886" s="75" t="s">
        <v>641</v>
      </c>
      <c r="D4886" s="75" t="s">
        <v>25</v>
      </c>
      <c r="E4886" s="77">
        <v>1.0</v>
      </c>
      <c r="F4886" s="77">
        <v>1.0</v>
      </c>
      <c r="G4886" s="78">
        <v>0.0</v>
      </c>
      <c r="H4886" s="77"/>
    </row>
    <row r="4887" ht="15.75" customHeight="1">
      <c r="A4887" s="79">
        <v>3.923109E7</v>
      </c>
      <c r="B4887" s="75">
        <v>22214.0</v>
      </c>
      <c r="C4887" s="75" t="s">
        <v>5439</v>
      </c>
      <c r="D4887" s="75" t="s">
        <v>25</v>
      </c>
      <c r="E4887" s="77">
        <v>1.0</v>
      </c>
      <c r="F4887" s="77">
        <v>1.0</v>
      </c>
      <c r="G4887" s="78">
        <v>0.0</v>
      </c>
      <c r="H4887" s="77"/>
    </row>
    <row r="4888" ht="15.75" customHeight="1">
      <c r="A4888" s="79">
        <v>3.923109E7</v>
      </c>
      <c r="B4888" s="75">
        <v>22215.0</v>
      </c>
      <c r="C4888" s="75" t="s">
        <v>5440</v>
      </c>
      <c r="D4888" s="75" t="s">
        <v>25</v>
      </c>
      <c r="E4888" s="77">
        <v>1.0</v>
      </c>
      <c r="F4888" s="77">
        <v>1.0</v>
      </c>
      <c r="G4888" s="78">
        <v>0.0</v>
      </c>
      <c r="H4888" s="77"/>
    </row>
    <row r="4889" ht="15.75" customHeight="1">
      <c r="A4889" s="76">
        <v>3.923109E7</v>
      </c>
      <c r="B4889" s="75">
        <v>22216.0</v>
      </c>
      <c r="C4889" s="75" t="s">
        <v>5441</v>
      </c>
      <c r="D4889" s="75" t="s">
        <v>25</v>
      </c>
      <c r="E4889" s="77">
        <v>1.0</v>
      </c>
      <c r="F4889" s="77">
        <v>1.0</v>
      </c>
      <c r="G4889" s="78">
        <v>0.0</v>
      </c>
      <c r="H4889" s="78"/>
    </row>
    <row r="4890" ht="15.75" customHeight="1">
      <c r="A4890" s="76">
        <v>3.923109E7</v>
      </c>
      <c r="B4890" s="75">
        <v>22217.0</v>
      </c>
      <c r="C4890" s="75" t="s">
        <v>640</v>
      </c>
      <c r="D4890" s="75" t="s">
        <v>25</v>
      </c>
      <c r="E4890" s="77">
        <v>1.0</v>
      </c>
      <c r="F4890" s="77">
        <v>1.0</v>
      </c>
      <c r="G4890" s="78">
        <v>0.0</v>
      </c>
      <c r="H4890" s="78"/>
    </row>
    <row r="4891" ht="15.75" customHeight="1">
      <c r="A4891" s="76">
        <v>2.007999E7</v>
      </c>
      <c r="B4891" s="75">
        <v>22218.0</v>
      </c>
      <c r="C4891" s="75" t="s">
        <v>1274</v>
      </c>
      <c r="D4891" s="75" t="s">
        <v>25</v>
      </c>
      <c r="E4891" s="78">
        <v>1.0</v>
      </c>
      <c r="F4891" s="78">
        <v>1.0</v>
      </c>
      <c r="G4891" s="78">
        <v>0.0</v>
      </c>
      <c r="H4891" s="78"/>
    </row>
    <row r="4892" ht="15.75" customHeight="1">
      <c r="A4892" s="76">
        <v>2.007999E7</v>
      </c>
      <c r="B4892" s="75">
        <v>22219.0</v>
      </c>
      <c r="C4892" s="75" t="s">
        <v>1274</v>
      </c>
      <c r="D4892" s="75" t="s">
        <v>25</v>
      </c>
      <c r="E4892" s="77">
        <v>1.0</v>
      </c>
      <c r="F4892" s="77">
        <v>1.0</v>
      </c>
      <c r="G4892" s="78">
        <v>0.0</v>
      </c>
      <c r="H4892" s="78"/>
    </row>
    <row r="4893" ht="15.75" customHeight="1">
      <c r="A4893" s="72">
        <v>2.2021E7</v>
      </c>
      <c r="B4893" s="71">
        <v>22221.0</v>
      </c>
      <c r="C4893" s="71" t="s">
        <v>865</v>
      </c>
      <c r="D4893" s="71" t="s">
        <v>25</v>
      </c>
      <c r="E4893" s="73">
        <v>6.0</v>
      </c>
      <c r="F4893" s="73">
        <v>6.0</v>
      </c>
      <c r="G4893" s="73">
        <v>918.0</v>
      </c>
      <c r="H4893" s="73" t="s">
        <v>3483</v>
      </c>
    </row>
    <row r="4894" ht="15.75" customHeight="1">
      <c r="A4894" s="72">
        <v>2.2021E7</v>
      </c>
      <c r="B4894" s="71">
        <v>22222.0</v>
      </c>
      <c r="C4894" s="71" t="s">
        <v>866</v>
      </c>
      <c r="D4894" s="71" t="s">
        <v>25</v>
      </c>
      <c r="E4894" s="73">
        <v>6.0</v>
      </c>
      <c r="F4894" s="73">
        <v>6.0</v>
      </c>
      <c r="G4894" s="73">
        <v>918.0</v>
      </c>
      <c r="H4894" s="73" t="s">
        <v>3483</v>
      </c>
    </row>
    <row r="4895" ht="15.75" customHeight="1">
      <c r="A4895" s="79">
        <v>3.8089119E7</v>
      </c>
      <c r="B4895" s="75">
        <v>22223.0</v>
      </c>
      <c r="C4895" s="75" t="s">
        <v>5442</v>
      </c>
      <c r="D4895" s="75" t="s">
        <v>25</v>
      </c>
      <c r="E4895" s="77">
        <v>1.0</v>
      </c>
      <c r="F4895" s="77">
        <v>1.0</v>
      </c>
      <c r="G4895" s="78">
        <v>0.0</v>
      </c>
      <c r="H4895" s="78"/>
    </row>
    <row r="4896" ht="15.75" customHeight="1">
      <c r="A4896" s="79">
        <v>9.6082E7</v>
      </c>
      <c r="B4896" s="75">
        <v>22227.0</v>
      </c>
      <c r="C4896" s="75" t="s">
        <v>5443</v>
      </c>
      <c r="D4896" s="75" t="s">
        <v>25</v>
      </c>
      <c r="E4896" s="77">
        <v>1.0</v>
      </c>
      <c r="F4896" s="77">
        <v>1.0</v>
      </c>
      <c r="G4896" s="78">
        <v>0.0</v>
      </c>
      <c r="H4896" s="77"/>
    </row>
    <row r="4897" ht="15.75" customHeight="1">
      <c r="A4897" s="79">
        <v>9.5030099E7</v>
      </c>
      <c r="B4897" s="75">
        <v>22228.0</v>
      </c>
      <c r="C4897" s="75" t="s">
        <v>5444</v>
      </c>
      <c r="D4897" s="75" t="s">
        <v>25</v>
      </c>
      <c r="E4897" s="77">
        <v>1.0</v>
      </c>
      <c r="F4897" s="77">
        <v>1.0</v>
      </c>
      <c r="G4897" s="78">
        <v>0.0</v>
      </c>
      <c r="H4897" s="77"/>
    </row>
    <row r="4898" ht="15.75" customHeight="1">
      <c r="A4898" s="79">
        <v>9.5030099E7</v>
      </c>
      <c r="B4898" s="75">
        <v>22231.0</v>
      </c>
      <c r="C4898" s="75" t="s">
        <v>5445</v>
      </c>
      <c r="D4898" s="75" t="s">
        <v>25</v>
      </c>
      <c r="E4898" s="77">
        <v>1.0</v>
      </c>
      <c r="F4898" s="77">
        <v>1.0</v>
      </c>
      <c r="G4898" s="78">
        <v>0.0</v>
      </c>
      <c r="H4898" s="77"/>
    </row>
    <row r="4899" ht="15.75" customHeight="1">
      <c r="A4899" s="79">
        <v>9.603401E7</v>
      </c>
      <c r="B4899" s="75">
        <v>22233.0</v>
      </c>
      <c r="C4899" s="75" t="s">
        <v>5446</v>
      </c>
      <c r="D4899" s="75" t="s">
        <v>25</v>
      </c>
      <c r="E4899" s="77">
        <v>1.0</v>
      </c>
      <c r="F4899" s="77">
        <v>1.0</v>
      </c>
      <c r="G4899" s="78">
        <v>0.0</v>
      </c>
      <c r="H4899" s="78"/>
    </row>
    <row r="4900" ht="15.75" customHeight="1">
      <c r="A4900" s="76">
        <v>9.603401E7</v>
      </c>
      <c r="B4900" s="75">
        <v>22234.0</v>
      </c>
      <c r="C4900" s="75" t="s">
        <v>5446</v>
      </c>
      <c r="D4900" s="75" t="s">
        <v>25</v>
      </c>
      <c r="E4900" s="78">
        <v>1.0</v>
      </c>
      <c r="F4900" s="78">
        <v>1.0</v>
      </c>
      <c r="G4900" s="78">
        <v>0.0</v>
      </c>
      <c r="H4900" s="78"/>
    </row>
    <row r="4901" ht="15.75" customHeight="1">
      <c r="A4901" s="76">
        <v>8.536909E7</v>
      </c>
      <c r="B4901" s="75">
        <v>22236.0</v>
      </c>
      <c r="C4901" s="75" t="s">
        <v>4389</v>
      </c>
      <c r="D4901" s="75" t="s">
        <v>25</v>
      </c>
      <c r="E4901" s="78">
        <v>1.0</v>
      </c>
      <c r="F4901" s="78">
        <v>1.0</v>
      </c>
      <c r="G4901" s="78">
        <v>0.0</v>
      </c>
      <c r="H4901" s="78"/>
    </row>
    <row r="4902" ht="15.75" customHeight="1">
      <c r="A4902" s="79">
        <v>2.7101932E7</v>
      </c>
      <c r="B4902" s="75">
        <v>22237.0</v>
      </c>
      <c r="C4902" s="75" t="s">
        <v>1629</v>
      </c>
      <c r="D4902" s="75" t="s">
        <v>25</v>
      </c>
      <c r="E4902" s="77">
        <v>1.0</v>
      </c>
      <c r="F4902" s="77">
        <v>1.0</v>
      </c>
      <c r="G4902" s="78">
        <v>0.0</v>
      </c>
      <c r="H4902" s="77"/>
    </row>
    <row r="4903" ht="15.75" customHeight="1">
      <c r="A4903" s="79">
        <v>2.007999E7</v>
      </c>
      <c r="B4903" s="75">
        <v>22238.0</v>
      </c>
      <c r="C4903" s="75" t="s">
        <v>875</v>
      </c>
      <c r="D4903" s="75" t="s">
        <v>25</v>
      </c>
      <c r="E4903" s="77">
        <v>1.0</v>
      </c>
      <c r="F4903" s="77">
        <v>1.0</v>
      </c>
      <c r="G4903" s="78">
        <v>0.0</v>
      </c>
      <c r="H4903" s="77"/>
    </row>
    <row r="4904" ht="15.75" customHeight="1">
      <c r="A4904" s="79">
        <v>7.32399E7</v>
      </c>
      <c r="B4904" s="75">
        <v>22239.0</v>
      </c>
      <c r="C4904" s="75" t="s">
        <v>5447</v>
      </c>
      <c r="D4904" s="75" t="s">
        <v>25</v>
      </c>
      <c r="E4904" s="77">
        <v>1.0</v>
      </c>
      <c r="F4904" s="77">
        <v>1.0</v>
      </c>
      <c r="G4904" s="78">
        <v>0.0</v>
      </c>
      <c r="H4904" s="77"/>
    </row>
    <row r="4905" ht="15.75" customHeight="1">
      <c r="A4905" s="79">
        <v>7.32399E7</v>
      </c>
      <c r="B4905" s="75">
        <v>22240.0</v>
      </c>
      <c r="C4905" s="75" t="s">
        <v>5448</v>
      </c>
      <c r="D4905" s="75" t="s">
        <v>25</v>
      </c>
      <c r="E4905" s="77">
        <v>1.0</v>
      </c>
      <c r="F4905" s="77">
        <v>1.0</v>
      </c>
      <c r="G4905" s="78">
        <v>0.0</v>
      </c>
      <c r="H4905" s="77"/>
    </row>
    <row r="4906" ht="15.75" customHeight="1">
      <c r="A4906" s="79">
        <v>8.53931E7</v>
      </c>
      <c r="B4906" s="75">
        <v>22241.0</v>
      </c>
      <c r="C4906" s="75" t="s">
        <v>1833</v>
      </c>
      <c r="D4906" s="75" t="s">
        <v>25</v>
      </c>
      <c r="E4906" s="77">
        <v>1.0</v>
      </c>
      <c r="F4906" s="77">
        <v>1.0</v>
      </c>
      <c r="G4906" s="78">
        <v>0.0</v>
      </c>
      <c r="H4906" s="77"/>
    </row>
    <row r="4907" ht="15.75" customHeight="1">
      <c r="A4907" s="79">
        <v>8.53931E7</v>
      </c>
      <c r="B4907" s="75">
        <v>22242.0</v>
      </c>
      <c r="C4907" s="75" t="s">
        <v>1832</v>
      </c>
      <c r="D4907" s="75" t="s">
        <v>25</v>
      </c>
      <c r="E4907" s="77">
        <v>1.0</v>
      </c>
      <c r="F4907" s="77">
        <v>1.0</v>
      </c>
      <c r="G4907" s="78">
        <v>0.0</v>
      </c>
      <c r="H4907" s="77"/>
    </row>
    <row r="4908" ht="15.75" customHeight="1">
      <c r="A4908" s="79">
        <v>8.53931E7</v>
      </c>
      <c r="B4908" s="75">
        <v>22243.0</v>
      </c>
      <c r="C4908" s="75" t="s">
        <v>1831</v>
      </c>
      <c r="D4908" s="75" t="s">
        <v>25</v>
      </c>
      <c r="E4908" s="77">
        <v>1.0</v>
      </c>
      <c r="F4908" s="77">
        <v>1.0</v>
      </c>
      <c r="G4908" s="78">
        <v>0.0</v>
      </c>
      <c r="H4908" s="77"/>
    </row>
    <row r="4909" ht="15.75" customHeight="1">
      <c r="A4909" s="76">
        <v>7.3231E7</v>
      </c>
      <c r="B4909" s="75">
        <v>22245.0</v>
      </c>
      <c r="C4909" s="75" t="s">
        <v>5449</v>
      </c>
      <c r="D4909" s="75" t="s">
        <v>25</v>
      </c>
      <c r="E4909" s="78">
        <v>1.0</v>
      </c>
      <c r="F4909" s="78">
        <v>1.0</v>
      </c>
      <c r="G4909" s="78">
        <v>0.0</v>
      </c>
      <c r="H4909" s="78"/>
    </row>
    <row r="4910" ht="15.75" customHeight="1">
      <c r="A4910" s="76">
        <v>7.3231E7</v>
      </c>
      <c r="B4910" s="75">
        <v>22245.0</v>
      </c>
      <c r="C4910" s="75" t="s">
        <v>5449</v>
      </c>
      <c r="D4910" s="75" t="s">
        <v>25</v>
      </c>
      <c r="E4910" s="77">
        <v>1.0</v>
      </c>
      <c r="F4910" s="77">
        <v>1.0</v>
      </c>
      <c r="G4910" s="78">
        <v>0.0</v>
      </c>
      <c r="H4910" s="78"/>
    </row>
    <row r="4911" ht="15.75" customHeight="1">
      <c r="A4911" s="79">
        <v>2.20299E7</v>
      </c>
      <c r="B4911" s="75">
        <v>22247.0</v>
      </c>
      <c r="C4911" s="75" t="s">
        <v>2190</v>
      </c>
      <c r="D4911" s="75" t="s">
        <v>25</v>
      </c>
      <c r="E4911" s="77">
        <v>1.0</v>
      </c>
      <c r="F4911" s="77">
        <v>1.0</v>
      </c>
      <c r="G4911" s="78">
        <v>0.0</v>
      </c>
      <c r="H4911" s="77" t="s">
        <v>3481</v>
      </c>
    </row>
    <row r="4912" ht="15.75" customHeight="1">
      <c r="A4912" s="76">
        <v>9.61511E7</v>
      </c>
      <c r="B4912" s="75">
        <v>22249.0</v>
      </c>
      <c r="C4912" s="75" t="s">
        <v>2435</v>
      </c>
      <c r="D4912" s="75" t="s">
        <v>25</v>
      </c>
      <c r="E4912" s="78">
        <v>1.0</v>
      </c>
      <c r="F4912" s="78">
        <v>1.0</v>
      </c>
      <c r="G4912" s="78">
        <v>0.0</v>
      </c>
      <c r="H4912" s="78"/>
    </row>
    <row r="4913" ht="15.75" customHeight="1">
      <c r="A4913" s="81">
        <v>2.2021E7</v>
      </c>
      <c r="B4913" s="71">
        <v>22252.0</v>
      </c>
      <c r="C4913" s="71" t="s">
        <v>5450</v>
      </c>
      <c r="D4913" s="71" t="s">
        <v>25</v>
      </c>
      <c r="E4913" s="73">
        <v>6.0</v>
      </c>
      <c r="F4913" s="73">
        <v>6.0</v>
      </c>
      <c r="G4913" s="73">
        <v>918.0</v>
      </c>
      <c r="H4913" s="73" t="s">
        <v>3483</v>
      </c>
    </row>
    <row r="4914" ht="15.75" customHeight="1">
      <c r="A4914" s="72">
        <v>1.90219E7</v>
      </c>
      <c r="B4914" s="71">
        <v>22253.0</v>
      </c>
      <c r="C4914" s="71" t="s">
        <v>2049</v>
      </c>
      <c r="D4914" s="71" t="s">
        <v>25</v>
      </c>
      <c r="E4914" s="73">
        <v>6.0</v>
      </c>
      <c r="F4914" s="73">
        <v>6.0</v>
      </c>
      <c r="G4914" s="73">
        <v>119.0</v>
      </c>
      <c r="H4914" s="74" t="s">
        <v>3520</v>
      </c>
    </row>
    <row r="4915" ht="15.75" customHeight="1">
      <c r="A4915" s="72">
        <v>1.90219E7</v>
      </c>
      <c r="B4915" s="71">
        <v>22253.0</v>
      </c>
      <c r="C4915" s="71" t="s">
        <v>2049</v>
      </c>
      <c r="D4915" s="71" t="s">
        <v>25</v>
      </c>
      <c r="E4915" s="73">
        <v>6.0</v>
      </c>
      <c r="F4915" s="73">
        <v>6.0</v>
      </c>
      <c r="G4915" s="73">
        <v>119.0</v>
      </c>
      <c r="H4915" s="74" t="s">
        <v>3520</v>
      </c>
    </row>
    <row r="4916" ht="15.75" customHeight="1">
      <c r="A4916" s="76">
        <v>2.309901E7</v>
      </c>
      <c r="B4916" s="75">
        <v>22254.0</v>
      </c>
      <c r="C4916" s="75" t="s">
        <v>2026</v>
      </c>
      <c r="D4916" s="75" t="s">
        <v>25</v>
      </c>
      <c r="E4916" s="78">
        <v>1.0</v>
      </c>
      <c r="F4916" s="78">
        <v>1.0</v>
      </c>
      <c r="G4916" s="78">
        <v>0.0</v>
      </c>
      <c r="H4916" s="78"/>
    </row>
    <row r="4917" ht="15.75" customHeight="1">
      <c r="A4917" s="72">
        <v>2.203E7</v>
      </c>
      <c r="B4917" s="71">
        <v>22255.0</v>
      </c>
      <c r="C4917" s="71" t="s">
        <v>3051</v>
      </c>
      <c r="D4917" s="71" t="s">
        <v>25</v>
      </c>
      <c r="E4917" s="73">
        <v>6.0</v>
      </c>
      <c r="F4917" s="73">
        <v>6.0</v>
      </c>
      <c r="G4917" s="73">
        <v>918.0</v>
      </c>
      <c r="H4917" s="73" t="s">
        <v>3483</v>
      </c>
    </row>
    <row r="4918" ht="15.75" customHeight="1">
      <c r="A4918" s="81">
        <v>4072900.0</v>
      </c>
      <c r="B4918" s="71">
        <v>22256.0</v>
      </c>
      <c r="C4918" s="71" t="s">
        <v>2161</v>
      </c>
      <c r="D4918" s="71" t="s">
        <v>25</v>
      </c>
      <c r="E4918" s="73">
        <v>6.0</v>
      </c>
      <c r="F4918" s="73">
        <v>6.0</v>
      </c>
      <c r="G4918" s="73" t="str">
        <f>VLOOKUP(H4918,LEIS,2,0)</f>
        <v>#N/A</v>
      </c>
      <c r="H4918" s="74" t="s">
        <v>3417</v>
      </c>
    </row>
    <row r="4919" ht="15.75" customHeight="1">
      <c r="A4919" s="72">
        <v>2.203E7</v>
      </c>
      <c r="B4919" s="71">
        <v>22257.0</v>
      </c>
      <c r="C4919" s="71" t="s">
        <v>5451</v>
      </c>
      <c r="D4919" s="71" t="s">
        <v>25</v>
      </c>
      <c r="E4919" s="73">
        <v>6.0</v>
      </c>
      <c r="F4919" s="73">
        <v>6.0</v>
      </c>
      <c r="G4919" s="73">
        <v>918.0</v>
      </c>
      <c r="H4919" s="73" t="s">
        <v>3483</v>
      </c>
    </row>
    <row r="4920" ht="15.75" customHeight="1">
      <c r="A4920" s="76">
        <v>2.00599E7</v>
      </c>
      <c r="B4920" s="75">
        <v>22258.0</v>
      </c>
      <c r="C4920" s="75" t="s">
        <v>164</v>
      </c>
      <c r="D4920" s="75" t="s">
        <v>25</v>
      </c>
      <c r="E4920" s="77">
        <v>1.0</v>
      </c>
      <c r="F4920" s="77">
        <v>1.0</v>
      </c>
      <c r="G4920" s="78">
        <v>0.0</v>
      </c>
      <c r="H4920" s="80"/>
    </row>
    <row r="4921" ht="15.75" customHeight="1">
      <c r="A4921" s="79">
        <v>2.0041E7</v>
      </c>
      <c r="B4921" s="75">
        <v>22259.0</v>
      </c>
      <c r="C4921" s="75" t="s">
        <v>5452</v>
      </c>
      <c r="D4921" s="75" t="s">
        <v>25</v>
      </c>
      <c r="E4921" s="77">
        <v>1.0</v>
      </c>
      <c r="F4921" s="77">
        <v>1.0</v>
      </c>
      <c r="G4921" s="78">
        <v>0.0</v>
      </c>
      <c r="H4921" s="77"/>
    </row>
    <row r="4922" ht="15.75" customHeight="1">
      <c r="A4922" s="76">
        <v>2.106905E7</v>
      </c>
      <c r="B4922" s="75">
        <v>22265.0</v>
      </c>
      <c r="C4922" s="75" t="s">
        <v>2077</v>
      </c>
      <c r="D4922" s="75" t="s">
        <v>25</v>
      </c>
      <c r="E4922" s="77">
        <v>1.0</v>
      </c>
      <c r="F4922" s="77">
        <v>1.0</v>
      </c>
      <c r="G4922" s="78">
        <v>0.0</v>
      </c>
      <c r="H4922" s="78"/>
    </row>
    <row r="4923" ht="15.75" customHeight="1">
      <c r="A4923" s="72">
        <v>4069020.0</v>
      </c>
      <c r="B4923" s="71">
        <v>22266.0</v>
      </c>
      <c r="C4923" s="71" t="s">
        <v>5453</v>
      </c>
      <c r="D4923" s="71" t="s">
        <v>52</v>
      </c>
      <c r="E4923" s="73">
        <v>6.0</v>
      </c>
      <c r="F4923" s="73">
        <v>6.0</v>
      </c>
      <c r="G4923" s="73">
        <v>111.0</v>
      </c>
      <c r="H4923" s="74" t="s">
        <v>3419</v>
      </c>
    </row>
    <row r="4924" ht="15.75" customHeight="1">
      <c r="A4924" s="72">
        <v>2.20291E7</v>
      </c>
      <c r="B4924" s="71">
        <v>22270.0</v>
      </c>
      <c r="C4924" s="71" t="s">
        <v>5454</v>
      </c>
      <c r="D4924" s="71" t="s">
        <v>25</v>
      </c>
      <c r="E4924" s="73">
        <v>6.0</v>
      </c>
      <c r="F4924" s="73">
        <v>6.0</v>
      </c>
      <c r="G4924" s="73">
        <v>918.0</v>
      </c>
      <c r="H4924" s="73" t="s">
        <v>3483</v>
      </c>
    </row>
    <row r="4925" ht="15.75" customHeight="1">
      <c r="A4925" s="76">
        <v>4.82369E7</v>
      </c>
      <c r="B4925" s="75">
        <v>22274.0</v>
      </c>
      <c r="C4925" s="75" t="s">
        <v>5455</v>
      </c>
      <c r="D4925" s="75" t="s">
        <v>25</v>
      </c>
      <c r="E4925" s="78">
        <v>1.0</v>
      </c>
      <c r="F4925" s="78">
        <v>1.0</v>
      </c>
      <c r="G4925" s="78">
        <v>0.0</v>
      </c>
      <c r="H4925" s="78"/>
    </row>
    <row r="4926" ht="15.75" customHeight="1">
      <c r="A4926" s="76">
        <v>4.82369E7</v>
      </c>
      <c r="B4926" s="75">
        <v>22275.0</v>
      </c>
      <c r="C4926" s="75" t="s">
        <v>5456</v>
      </c>
      <c r="D4926" s="75" t="s">
        <v>25</v>
      </c>
      <c r="E4926" s="78">
        <v>1.0</v>
      </c>
      <c r="F4926" s="78">
        <v>1.0</v>
      </c>
      <c r="G4926" s="78">
        <v>0.0</v>
      </c>
      <c r="H4926" s="78"/>
    </row>
    <row r="4927" ht="15.75" customHeight="1">
      <c r="A4927" s="76">
        <v>4.82369E7</v>
      </c>
      <c r="B4927" s="75">
        <v>22280.0</v>
      </c>
      <c r="C4927" s="75" t="s">
        <v>5457</v>
      </c>
      <c r="D4927" s="75" t="s">
        <v>25</v>
      </c>
      <c r="E4927" s="78">
        <v>1.0</v>
      </c>
      <c r="F4927" s="78">
        <v>1.0</v>
      </c>
      <c r="G4927" s="78">
        <v>0.0</v>
      </c>
      <c r="H4927" s="78"/>
    </row>
    <row r="4928" ht="15.75" customHeight="1">
      <c r="A4928" s="76">
        <v>4.82369E7</v>
      </c>
      <c r="B4928" s="75">
        <v>22283.0</v>
      </c>
      <c r="C4928" s="75" t="s">
        <v>5458</v>
      </c>
      <c r="D4928" s="75" t="s">
        <v>25</v>
      </c>
      <c r="E4928" s="78">
        <v>1.0</v>
      </c>
      <c r="F4928" s="78">
        <v>1.0</v>
      </c>
      <c r="G4928" s="78">
        <v>0.0</v>
      </c>
      <c r="H4928" s="78"/>
    </row>
    <row r="4929" ht="15.75" customHeight="1">
      <c r="A4929" s="79">
        <v>4.82369E7</v>
      </c>
      <c r="B4929" s="75">
        <v>22286.0</v>
      </c>
      <c r="C4929" s="75" t="s">
        <v>5458</v>
      </c>
      <c r="D4929" s="75" t="s">
        <v>25</v>
      </c>
      <c r="E4929" s="77">
        <v>1.0</v>
      </c>
      <c r="F4929" s="77">
        <v>1.0</v>
      </c>
      <c r="G4929" s="78">
        <v>0.0</v>
      </c>
      <c r="H4929" s="77"/>
    </row>
    <row r="4930" ht="15.75" customHeight="1">
      <c r="A4930" s="81">
        <v>4031000.0</v>
      </c>
      <c r="B4930" s="71">
        <v>22289.0</v>
      </c>
      <c r="C4930" s="71" t="s">
        <v>1746</v>
      </c>
      <c r="D4930" s="71" t="s">
        <v>25</v>
      </c>
      <c r="E4930" s="73">
        <v>6.0</v>
      </c>
      <c r="F4930" s="73">
        <v>6.0</v>
      </c>
      <c r="G4930" s="73">
        <v>110.0</v>
      </c>
      <c r="H4930" s="73" t="s">
        <v>3471</v>
      </c>
    </row>
    <row r="4931" ht="15.75" customHeight="1">
      <c r="A4931" s="81">
        <v>4031000.0</v>
      </c>
      <c r="B4931" s="71">
        <v>22294.0</v>
      </c>
      <c r="C4931" s="71" t="s">
        <v>1759</v>
      </c>
      <c r="D4931" s="71" t="s">
        <v>25</v>
      </c>
      <c r="E4931" s="73">
        <v>6.0</v>
      </c>
      <c r="F4931" s="73">
        <v>6.0</v>
      </c>
      <c r="G4931" s="73">
        <v>110.0</v>
      </c>
      <c r="H4931" s="73" t="s">
        <v>3471</v>
      </c>
    </row>
    <row r="4932" ht="15.75" customHeight="1">
      <c r="A4932" s="79">
        <v>1.204009E7</v>
      </c>
      <c r="B4932" s="75">
        <v>22295.0</v>
      </c>
      <c r="C4932" s="75" t="s">
        <v>5459</v>
      </c>
      <c r="D4932" s="75" t="s">
        <v>25</v>
      </c>
      <c r="E4932" s="77">
        <v>1.0</v>
      </c>
      <c r="F4932" s="77">
        <v>1.0</v>
      </c>
      <c r="G4932" s="78">
        <v>0.0</v>
      </c>
      <c r="H4932" s="77"/>
    </row>
    <row r="4933" ht="15.75" customHeight="1">
      <c r="A4933" s="79">
        <v>1.1063E7</v>
      </c>
      <c r="B4933" s="75">
        <v>22297.0</v>
      </c>
      <c r="C4933" s="75" t="s">
        <v>5460</v>
      </c>
      <c r="D4933" s="75" t="s">
        <v>25</v>
      </c>
      <c r="E4933" s="77">
        <v>1.0</v>
      </c>
      <c r="F4933" s="77">
        <v>1.0</v>
      </c>
      <c r="G4933" s="78">
        <v>0.0</v>
      </c>
      <c r="H4933" s="77"/>
    </row>
    <row r="4934" ht="15.75" customHeight="1">
      <c r="A4934" s="79">
        <v>1.2089E7</v>
      </c>
      <c r="B4934" s="75">
        <v>22298.0</v>
      </c>
      <c r="C4934" s="75" t="s">
        <v>1421</v>
      </c>
      <c r="D4934" s="75" t="s">
        <v>25</v>
      </c>
      <c r="E4934" s="77">
        <v>1.0</v>
      </c>
      <c r="F4934" s="77">
        <v>1.0</v>
      </c>
      <c r="G4934" s="78">
        <v>0.0</v>
      </c>
      <c r="H4934" s="77"/>
    </row>
    <row r="4935" ht="15.75" customHeight="1">
      <c r="A4935" s="79">
        <v>1.2089E7</v>
      </c>
      <c r="B4935" s="75">
        <v>22299.0</v>
      </c>
      <c r="C4935" s="75" t="s">
        <v>1422</v>
      </c>
      <c r="D4935" s="75" t="s">
        <v>25</v>
      </c>
      <c r="E4935" s="77">
        <v>1.0</v>
      </c>
      <c r="F4935" s="77">
        <v>1.0</v>
      </c>
      <c r="G4935" s="78">
        <v>0.0</v>
      </c>
      <c r="H4935" s="77"/>
    </row>
    <row r="4936" ht="15.75" customHeight="1">
      <c r="A4936" s="79">
        <v>1.204009E7</v>
      </c>
      <c r="B4936" s="75">
        <v>22300.0</v>
      </c>
      <c r="C4936" s="75" t="s">
        <v>5461</v>
      </c>
      <c r="D4936" s="75" t="s">
        <v>25</v>
      </c>
      <c r="E4936" s="77">
        <v>1.0</v>
      </c>
      <c r="F4936" s="77">
        <v>1.0</v>
      </c>
      <c r="G4936" s="78">
        <v>0.0</v>
      </c>
      <c r="H4936" s="77"/>
    </row>
    <row r="4937" ht="15.75" customHeight="1">
      <c r="A4937" s="79">
        <v>1.9041E7</v>
      </c>
      <c r="B4937" s="75">
        <v>22301.0</v>
      </c>
      <c r="C4937" s="75" t="s">
        <v>1624</v>
      </c>
      <c r="D4937" s="75" t="s">
        <v>25</v>
      </c>
      <c r="E4937" s="77">
        <v>1.0</v>
      </c>
      <c r="F4937" s="77">
        <v>1.0</v>
      </c>
      <c r="G4937" s="78">
        <v>0.0</v>
      </c>
      <c r="H4937" s="77"/>
    </row>
    <row r="4938" ht="15.75" customHeight="1">
      <c r="A4938" s="79">
        <v>1.9041E7</v>
      </c>
      <c r="B4938" s="75">
        <v>22302.0</v>
      </c>
      <c r="C4938" s="75" t="s">
        <v>1627</v>
      </c>
      <c r="D4938" s="75" t="s">
        <v>25</v>
      </c>
      <c r="E4938" s="77">
        <v>1.0</v>
      </c>
      <c r="F4938" s="77">
        <v>1.0</v>
      </c>
      <c r="G4938" s="78">
        <v>0.0</v>
      </c>
      <c r="H4938" s="77"/>
    </row>
    <row r="4939" ht="15.75" customHeight="1">
      <c r="A4939" s="79">
        <v>1.9042E7</v>
      </c>
      <c r="B4939" s="75">
        <v>22303.0</v>
      </c>
      <c r="C4939" s="75" t="s">
        <v>380</v>
      </c>
      <c r="D4939" s="75" t="s">
        <v>25</v>
      </c>
      <c r="E4939" s="77">
        <v>1.0</v>
      </c>
      <c r="F4939" s="77">
        <v>1.0</v>
      </c>
      <c r="G4939" s="78">
        <v>0.0</v>
      </c>
      <c r="H4939" s="77"/>
    </row>
    <row r="4940" ht="15.75" customHeight="1">
      <c r="A4940" s="79">
        <v>1.9042E7</v>
      </c>
      <c r="B4940" s="75">
        <v>22304.0</v>
      </c>
      <c r="C4940" s="75" t="s">
        <v>381</v>
      </c>
      <c r="D4940" s="75" t="s">
        <v>25</v>
      </c>
      <c r="E4940" s="77">
        <v>1.0</v>
      </c>
      <c r="F4940" s="77">
        <v>1.0</v>
      </c>
      <c r="G4940" s="78">
        <v>0.0</v>
      </c>
      <c r="H4940" s="77"/>
    </row>
    <row r="4941" ht="15.75" customHeight="1">
      <c r="A4941" s="79">
        <v>1.9042E7</v>
      </c>
      <c r="B4941" s="75">
        <v>22305.0</v>
      </c>
      <c r="C4941" s="75" t="s">
        <v>381</v>
      </c>
      <c r="D4941" s="75" t="s">
        <v>25</v>
      </c>
      <c r="E4941" s="77">
        <v>1.0</v>
      </c>
      <c r="F4941" s="77">
        <v>1.0</v>
      </c>
      <c r="G4941" s="78">
        <v>0.0</v>
      </c>
      <c r="H4941" s="77"/>
    </row>
    <row r="4942" ht="15.75" customHeight="1">
      <c r="A4942" s="79">
        <v>1.604131E7</v>
      </c>
      <c r="B4942" s="75">
        <v>22306.0</v>
      </c>
      <c r="C4942" s="75" t="s">
        <v>2906</v>
      </c>
      <c r="D4942" s="75" t="s">
        <v>25</v>
      </c>
      <c r="E4942" s="77">
        <v>1.0</v>
      </c>
      <c r="F4942" s="77">
        <v>1.0</v>
      </c>
      <c r="G4942" s="78">
        <v>0.0</v>
      </c>
      <c r="H4942" s="77"/>
    </row>
    <row r="4943" ht="15.75" customHeight="1">
      <c r="A4943" s="79">
        <v>2.00811E7</v>
      </c>
      <c r="B4943" s="75">
        <v>22307.0</v>
      </c>
      <c r="C4943" s="75" t="s">
        <v>249</v>
      </c>
      <c r="D4943" s="75" t="s">
        <v>25</v>
      </c>
      <c r="E4943" s="77">
        <v>1.0</v>
      </c>
      <c r="F4943" s="77">
        <v>1.0</v>
      </c>
      <c r="G4943" s="78">
        <v>0.0</v>
      </c>
      <c r="H4943" s="77"/>
    </row>
    <row r="4944" ht="15.75" customHeight="1">
      <c r="A4944" s="76">
        <v>3.809919E7</v>
      </c>
      <c r="B4944" s="75">
        <v>22308.0</v>
      </c>
      <c r="C4944" s="75" t="s">
        <v>203</v>
      </c>
      <c r="D4944" s="75" t="s">
        <v>25</v>
      </c>
      <c r="E4944" s="77">
        <v>1.0</v>
      </c>
      <c r="F4944" s="77">
        <v>1.0</v>
      </c>
      <c r="G4944" s="78">
        <v>0.0</v>
      </c>
      <c r="H4944" s="78"/>
    </row>
    <row r="4945" ht="15.75" customHeight="1">
      <c r="A4945" s="76">
        <v>3.809919E7</v>
      </c>
      <c r="B4945" s="75">
        <v>22309.0</v>
      </c>
      <c r="C4945" s="75" t="s">
        <v>221</v>
      </c>
      <c r="D4945" s="75" t="s">
        <v>25</v>
      </c>
      <c r="E4945" s="77">
        <v>1.0</v>
      </c>
      <c r="F4945" s="77">
        <v>1.0</v>
      </c>
      <c r="G4945" s="78">
        <v>0.0</v>
      </c>
      <c r="H4945" s="78"/>
    </row>
    <row r="4946" ht="15.75" customHeight="1">
      <c r="A4946" s="72">
        <v>3.3059E7</v>
      </c>
      <c r="B4946" s="71">
        <v>22311.0</v>
      </c>
      <c r="C4946" s="71" t="s">
        <v>1120</v>
      </c>
      <c r="D4946" s="71" t="s">
        <v>25</v>
      </c>
      <c r="E4946" s="73">
        <v>4.0</v>
      </c>
      <c r="F4946" s="73">
        <v>4.0</v>
      </c>
      <c r="G4946" s="83">
        <v>202.0</v>
      </c>
      <c r="H4946" s="73" t="s">
        <v>3463</v>
      </c>
    </row>
    <row r="4947" ht="15.75" customHeight="1">
      <c r="A4947" s="81">
        <v>3.3059E7</v>
      </c>
      <c r="B4947" s="71">
        <v>22312.0</v>
      </c>
      <c r="C4947" s="71" t="s">
        <v>1385</v>
      </c>
      <c r="D4947" s="71" t="s">
        <v>25</v>
      </c>
      <c r="E4947" s="73">
        <v>4.0</v>
      </c>
      <c r="F4947" s="73">
        <v>4.0</v>
      </c>
      <c r="G4947" s="83">
        <v>202.0</v>
      </c>
      <c r="H4947" s="73" t="s">
        <v>3463</v>
      </c>
    </row>
    <row r="4948" ht="15.75" customHeight="1">
      <c r="A4948" s="81">
        <v>3.303002E7</v>
      </c>
      <c r="B4948" s="71">
        <v>22313.0</v>
      </c>
      <c r="C4948" s="71" t="s">
        <v>5462</v>
      </c>
      <c r="D4948" s="71" t="s">
        <v>25</v>
      </c>
      <c r="E4948" s="83">
        <v>4.0</v>
      </c>
      <c r="F4948" s="83">
        <v>4.0</v>
      </c>
      <c r="G4948" s="73" t="str">
        <f>VLOOKUP(H4948,LEIS,2,0)</f>
        <v>#N/A</v>
      </c>
      <c r="H4948" s="83" t="s">
        <v>3526</v>
      </c>
    </row>
    <row r="4949" ht="15.75" customHeight="1">
      <c r="A4949" s="84">
        <v>3.3059E7</v>
      </c>
      <c r="B4949" s="71">
        <v>22314.0</v>
      </c>
      <c r="C4949" s="71" t="s">
        <v>5463</v>
      </c>
      <c r="D4949" s="71" t="s">
        <v>25</v>
      </c>
      <c r="E4949" s="73">
        <v>4.0</v>
      </c>
      <c r="F4949" s="73">
        <v>4.0</v>
      </c>
      <c r="G4949" s="83">
        <v>202.0</v>
      </c>
      <c r="H4949" s="73" t="s">
        <v>3463</v>
      </c>
    </row>
    <row r="4950" ht="15.75" customHeight="1">
      <c r="A4950" s="81">
        <v>3.307201E7</v>
      </c>
      <c r="B4950" s="71">
        <v>22315.0</v>
      </c>
      <c r="C4950" s="71" t="s">
        <v>1718</v>
      </c>
      <c r="D4950" s="71" t="s">
        <v>25</v>
      </c>
      <c r="E4950" s="73">
        <v>4.0</v>
      </c>
      <c r="F4950" s="73">
        <v>4.0</v>
      </c>
      <c r="G4950" s="83">
        <v>202.0</v>
      </c>
      <c r="H4950" s="73" t="s">
        <v>3463</v>
      </c>
    </row>
    <row r="4951" ht="15.75" customHeight="1">
      <c r="A4951" s="81">
        <v>3.3059E7</v>
      </c>
      <c r="B4951" s="71">
        <v>22317.0</v>
      </c>
      <c r="C4951" s="71" t="s">
        <v>1815</v>
      </c>
      <c r="D4951" s="71" t="s">
        <v>25</v>
      </c>
      <c r="E4951" s="73">
        <v>4.0</v>
      </c>
      <c r="F4951" s="73">
        <v>4.0</v>
      </c>
      <c r="G4951" s="83">
        <v>202.0</v>
      </c>
      <c r="H4951" s="73" t="s">
        <v>3463</v>
      </c>
    </row>
    <row r="4952" ht="15.75" customHeight="1">
      <c r="A4952" s="81">
        <v>3.3059E7</v>
      </c>
      <c r="B4952" s="71">
        <v>22318.0</v>
      </c>
      <c r="C4952" s="71" t="s">
        <v>2005</v>
      </c>
      <c r="D4952" s="71" t="s">
        <v>25</v>
      </c>
      <c r="E4952" s="73">
        <v>4.0</v>
      </c>
      <c r="F4952" s="73">
        <v>4.0</v>
      </c>
      <c r="G4952" s="83">
        <v>202.0</v>
      </c>
      <c r="H4952" s="73" t="s">
        <v>3463</v>
      </c>
    </row>
    <row r="4953" ht="15.75" customHeight="1">
      <c r="A4953" s="81">
        <v>3.3043E7</v>
      </c>
      <c r="B4953" s="71">
        <v>22324.0</v>
      </c>
      <c r="C4953" s="71" t="s">
        <v>1335</v>
      </c>
      <c r="D4953" s="71" t="s">
        <v>25</v>
      </c>
      <c r="E4953" s="73">
        <v>4.0</v>
      </c>
      <c r="F4953" s="73">
        <v>4.0</v>
      </c>
      <c r="G4953" s="73">
        <v>202.0</v>
      </c>
      <c r="H4953" s="73" t="s">
        <v>3463</v>
      </c>
    </row>
    <row r="4954" ht="15.75" customHeight="1">
      <c r="A4954" s="72">
        <v>3.3059E7</v>
      </c>
      <c r="B4954" s="71">
        <v>22328.0</v>
      </c>
      <c r="C4954" s="71" t="s">
        <v>958</v>
      </c>
      <c r="D4954" s="71" t="s">
        <v>25</v>
      </c>
      <c r="E4954" s="73">
        <v>4.0</v>
      </c>
      <c r="F4954" s="73">
        <v>4.0</v>
      </c>
      <c r="G4954" s="83">
        <v>202.0</v>
      </c>
      <c r="H4954" s="73" t="s">
        <v>3463</v>
      </c>
    </row>
    <row r="4955" ht="15.75" customHeight="1">
      <c r="A4955" s="72">
        <v>3.3051E7</v>
      </c>
      <c r="B4955" s="71">
        <v>22329.0</v>
      </c>
      <c r="C4955" s="71" t="s">
        <v>2955</v>
      </c>
      <c r="D4955" s="71" t="s">
        <v>25</v>
      </c>
      <c r="E4955" s="73">
        <v>4.0</v>
      </c>
      <c r="F4955" s="73">
        <v>4.0</v>
      </c>
      <c r="G4955" s="73">
        <v>202.0</v>
      </c>
      <c r="H4955" s="73" t="s">
        <v>3463</v>
      </c>
    </row>
    <row r="4956" ht="15.75" customHeight="1">
      <c r="A4956" s="79">
        <v>3.4022E7</v>
      </c>
      <c r="B4956" s="75">
        <v>22330.0</v>
      </c>
      <c r="C4956" s="75" t="s">
        <v>2295</v>
      </c>
      <c r="D4956" s="75" t="s">
        <v>25</v>
      </c>
      <c r="E4956" s="77">
        <v>1.0</v>
      </c>
      <c r="F4956" s="77">
        <v>1.0</v>
      </c>
      <c r="G4956" s="78">
        <v>0.0</v>
      </c>
      <c r="H4956" s="77"/>
    </row>
    <row r="4957" ht="15.75" customHeight="1">
      <c r="A4957" s="79">
        <v>1.704902E7</v>
      </c>
      <c r="B4957" s="75">
        <v>22331.0</v>
      </c>
      <c r="C4957" s="75" t="s">
        <v>5464</v>
      </c>
      <c r="D4957" s="75" t="s">
        <v>25</v>
      </c>
      <c r="E4957" s="77">
        <v>1.0</v>
      </c>
      <c r="F4957" s="77">
        <v>1.0</v>
      </c>
      <c r="G4957" s="78">
        <v>0.0</v>
      </c>
      <c r="H4957" s="77"/>
    </row>
    <row r="4958" ht="15.75" customHeight="1">
      <c r="A4958" s="79">
        <v>1.704902E7</v>
      </c>
      <c r="B4958" s="75">
        <v>22332.0</v>
      </c>
      <c r="C4958" s="75" t="s">
        <v>5465</v>
      </c>
      <c r="D4958" s="75" t="s">
        <v>25</v>
      </c>
      <c r="E4958" s="77">
        <v>1.0</v>
      </c>
      <c r="F4958" s="77">
        <v>1.0</v>
      </c>
      <c r="G4958" s="78">
        <v>0.0</v>
      </c>
      <c r="H4958" s="78"/>
    </row>
    <row r="4959" ht="15.75" customHeight="1">
      <c r="A4959" s="79">
        <v>1.704902E7</v>
      </c>
      <c r="B4959" s="75">
        <v>22333.0</v>
      </c>
      <c r="C4959" s="75" t="s">
        <v>5466</v>
      </c>
      <c r="D4959" s="75" t="s">
        <v>25</v>
      </c>
      <c r="E4959" s="77">
        <v>1.0</v>
      </c>
      <c r="F4959" s="77">
        <v>1.0</v>
      </c>
      <c r="G4959" s="78">
        <v>0.0</v>
      </c>
      <c r="H4959" s="78"/>
    </row>
    <row r="4960" ht="15.75" customHeight="1">
      <c r="A4960" s="72">
        <v>3.3051E7</v>
      </c>
      <c r="B4960" s="71">
        <v>22334.0</v>
      </c>
      <c r="C4960" s="71" t="s">
        <v>2989</v>
      </c>
      <c r="D4960" s="71" t="s">
        <v>25</v>
      </c>
      <c r="E4960" s="73">
        <v>4.0</v>
      </c>
      <c r="F4960" s="73">
        <v>4.0</v>
      </c>
      <c r="G4960" s="73">
        <v>202.0</v>
      </c>
      <c r="H4960" s="73" t="s">
        <v>3463</v>
      </c>
    </row>
    <row r="4961" ht="15.75" customHeight="1">
      <c r="A4961" s="81">
        <v>3.3051E7</v>
      </c>
      <c r="B4961" s="71">
        <v>22335.0</v>
      </c>
      <c r="C4961" s="71" t="s">
        <v>2962</v>
      </c>
      <c r="D4961" s="71" t="s">
        <v>25</v>
      </c>
      <c r="E4961" s="73">
        <v>4.0</v>
      </c>
      <c r="F4961" s="73">
        <v>4.0</v>
      </c>
      <c r="G4961" s="83">
        <v>202.0</v>
      </c>
      <c r="H4961" s="73" t="s">
        <v>3463</v>
      </c>
    </row>
    <row r="4962" ht="15.75" customHeight="1">
      <c r="A4962" s="81">
        <v>3.3051E7</v>
      </c>
      <c r="B4962" s="71">
        <v>22338.0</v>
      </c>
      <c r="C4962" s="71" t="s">
        <v>5467</v>
      </c>
      <c r="D4962" s="71" t="s">
        <v>25</v>
      </c>
      <c r="E4962" s="73">
        <v>4.0</v>
      </c>
      <c r="F4962" s="73">
        <v>4.0</v>
      </c>
      <c r="G4962" s="73">
        <v>202.0</v>
      </c>
      <c r="H4962" s="73" t="s">
        <v>3463</v>
      </c>
    </row>
    <row r="4963" ht="15.75" customHeight="1">
      <c r="A4963" s="72">
        <v>3.3051E7</v>
      </c>
      <c r="B4963" s="71">
        <v>22339.0</v>
      </c>
      <c r="C4963" s="71" t="s">
        <v>2956</v>
      </c>
      <c r="D4963" s="71" t="s">
        <v>25</v>
      </c>
      <c r="E4963" s="73">
        <v>4.0</v>
      </c>
      <c r="F4963" s="73">
        <v>4.0</v>
      </c>
      <c r="G4963" s="73">
        <v>202.0</v>
      </c>
      <c r="H4963" s="73" t="s">
        <v>3463</v>
      </c>
    </row>
    <row r="4964" ht="15.75" customHeight="1">
      <c r="A4964" s="76">
        <v>2.1041011E7</v>
      </c>
      <c r="B4964" s="75">
        <v>22340.0</v>
      </c>
      <c r="C4964" s="75" t="s">
        <v>661</v>
      </c>
      <c r="D4964" s="75" t="s">
        <v>25</v>
      </c>
      <c r="E4964" s="77">
        <v>1.0</v>
      </c>
      <c r="F4964" s="77">
        <v>1.0</v>
      </c>
      <c r="G4964" s="78">
        <v>0.0</v>
      </c>
      <c r="H4964" s="78"/>
    </row>
    <row r="4965" ht="15.75" customHeight="1">
      <c r="A4965" s="81">
        <v>3.3059E7</v>
      </c>
      <c r="B4965" s="71">
        <v>22341.0</v>
      </c>
      <c r="C4965" s="71" t="s">
        <v>935</v>
      </c>
      <c r="D4965" s="71" t="s">
        <v>25</v>
      </c>
      <c r="E4965" s="73">
        <v>4.0</v>
      </c>
      <c r="F4965" s="73">
        <v>4.0</v>
      </c>
      <c r="G4965" s="83">
        <v>202.0</v>
      </c>
      <c r="H4965" s="73" t="s">
        <v>3463</v>
      </c>
    </row>
    <row r="4966" ht="15.75" customHeight="1">
      <c r="A4966" s="81">
        <v>3.3059E7</v>
      </c>
      <c r="B4966" s="71">
        <v>22342.0</v>
      </c>
      <c r="C4966" s="71" t="s">
        <v>936</v>
      </c>
      <c r="D4966" s="71" t="s">
        <v>25</v>
      </c>
      <c r="E4966" s="73">
        <v>4.0</v>
      </c>
      <c r="F4966" s="73">
        <v>4.0</v>
      </c>
      <c r="G4966" s="83">
        <v>202.0</v>
      </c>
      <c r="H4966" s="73" t="s">
        <v>3463</v>
      </c>
    </row>
    <row r="4967" ht="15.75" customHeight="1">
      <c r="A4967" s="81">
        <v>3.3051E7</v>
      </c>
      <c r="B4967" s="71">
        <v>22344.0</v>
      </c>
      <c r="C4967" s="71" t="s">
        <v>2985</v>
      </c>
      <c r="D4967" s="71" t="s">
        <v>25</v>
      </c>
      <c r="E4967" s="73">
        <v>4.0</v>
      </c>
      <c r="F4967" s="73">
        <v>4.0</v>
      </c>
      <c r="G4967" s="73">
        <v>202.0</v>
      </c>
      <c r="H4967" s="73" t="s">
        <v>3463</v>
      </c>
    </row>
    <row r="4968" ht="15.75" customHeight="1">
      <c r="A4968" s="79">
        <v>3.3059E7</v>
      </c>
      <c r="B4968" s="75">
        <v>22345.0</v>
      </c>
      <c r="C4968" s="75" t="s">
        <v>5468</v>
      </c>
      <c r="D4968" s="75" t="s">
        <v>25</v>
      </c>
      <c r="E4968" s="77">
        <v>1.0</v>
      </c>
      <c r="F4968" s="77">
        <v>1.0</v>
      </c>
      <c r="G4968" s="78">
        <v>0.0</v>
      </c>
      <c r="H4968" s="78"/>
    </row>
    <row r="4969" ht="15.75" customHeight="1">
      <c r="A4969" s="72">
        <v>3.401119E7</v>
      </c>
      <c r="B4969" s="71">
        <v>22346.0</v>
      </c>
      <c r="C4969" s="71" t="s">
        <v>2818</v>
      </c>
      <c r="D4969" s="71" t="s">
        <v>25</v>
      </c>
      <c r="E4969" s="83">
        <v>6.0</v>
      </c>
      <c r="F4969" s="83">
        <v>6.0</v>
      </c>
      <c r="G4969" s="73">
        <v>128.0</v>
      </c>
      <c r="H4969" s="73" t="s">
        <v>3490</v>
      </c>
    </row>
    <row r="4970" ht="15.75" customHeight="1">
      <c r="A4970" s="79">
        <v>2.1039021E7</v>
      </c>
      <c r="B4970" s="75">
        <v>22347.0</v>
      </c>
      <c r="C4970" s="75" t="s">
        <v>3165</v>
      </c>
      <c r="D4970" s="75" t="s">
        <v>25</v>
      </c>
      <c r="E4970" s="77">
        <v>1.0</v>
      </c>
      <c r="F4970" s="77">
        <v>1.0</v>
      </c>
      <c r="G4970" s="78">
        <v>0.0</v>
      </c>
      <c r="H4970" s="77"/>
    </row>
    <row r="4971" ht="15.75" customHeight="1">
      <c r="A4971" s="79">
        <v>2.1039021E7</v>
      </c>
      <c r="B4971" s="75">
        <v>22348.0</v>
      </c>
      <c r="C4971" s="75" t="s">
        <v>3167</v>
      </c>
      <c r="D4971" s="75" t="s">
        <v>25</v>
      </c>
      <c r="E4971" s="77">
        <v>1.0</v>
      </c>
      <c r="F4971" s="77">
        <v>1.0</v>
      </c>
      <c r="G4971" s="78">
        <v>0.0</v>
      </c>
      <c r="H4971" s="77"/>
    </row>
    <row r="4972" ht="15.75" customHeight="1">
      <c r="A4972" s="76">
        <v>2.1041011E7</v>
      </c>
      <c r="B4972" s="75">
        <v>22349.0</v>
      </c>
      <c r="C4972" s="75" t="s">
        <v>652</v>
      </c>
      <c r="D4972" s="75" t="s">
        <v>25</v>
      </c>
      <c r="E4972" s="77">
        <v>1.0</v>
      </c>
      <c r="F4972" s="77">
        <v>1.0</v>
      </c>
      <c r="G4972" s="78">
        <v>0.0</v>
      </c>
      <c r="H4972" s="78"/>
    </row>
    <row r="4973" ht="15.75" customHeight="1">
      <c r="A4973" s="79">
        <v>2.106901E7</v>
      </c>
      <c r="B4973" s="75">
        <v>22350.0</v>
      </c>
      <c r="C4973" s="75" t="s">
        <v>2638</v>
      </c>
      <c r="D4973" s="75" t="s">
        <v>25</v>
      </c>
      <c r="E4973" s="77">
        <v>1.0</v>
      </c>
      <c r="F4973" s="77">
        <v>1.0</v>
      </c>
      <c r="G4973" s="78">
        <v>0.0</v>
      </c>
      <c r="H4973" s="77"/>
    </row>
    <row r="4974" ht="15.75" customHeight="1">
      <c r="A4974" s="79">
        <v>2.106901E7</v>
      </c>
      <c r="B4974" s="75">
        <v>22351.0</v>
      </c>
      <c r="C4974" s="75" t="s">
        <v>5469</v>
      </c>
      <c r="D4974" s="75" t="s">
        <v>25</v>
      </c>
      <c r="E4974" s="77">
        <v>1.0</v>
      </c>
      <c r="F4974" s="77">
        <v>1.0</v>
      </c>
      <c r="G4974" s="78">
        <v>0.0</v>
      </c>
      <c r="H4974" s="77"/>
    </row>
    <row r="4975" ht="15.75" customHeight="1">
      <c r="A4975" s="76">
        <v>3.406E7</v>
      </c>
      <c r="B4975" s="75">
        <v>22352.0</v>
      </c>
      <c r="C4975" s="75" t="s">
        <v>5470</v>
      </c>
      <c r="D4975" s="75" t="s">
        <v>25</v>
      </c>
      <c r="E4975" s="77">
        <v>1.0</v>
      </c>
      <c r="F4975" s="77">
        <v>1.0</v>
      </c>
      <c r="G4975" s="78">
        <v>0.0</v>
      </c>
      <c r="H4975" s="78"/>
    </row>
    <row r="4976" ht="15.75" customHeight="1">
      <c r="A4976" s="79">
        <v>2.106901E7</v>
      </c>
      <c r="B4976" s="75">
        <v>22353.0</v>
      </c>
      <c r="C4976" s="75" t="s">
        <v>2639</v>
      </c>
      <c r="D4976" s="75" t="s">
        <v>25</v>
      </c>
      <c r="E4976" s="77">
        <v>1.0</v>
      </c>
      <c r="F4976" s="77">
        <v>1.0</v>
      </c>
      <c r="G4976" s="78">
        <v>0.0</v>
      </c>
      <c r="H4976" s="77"/>
    </row>
    <row r="4977" ht="15.75" customHeight="1">
      <c r="A4977" s="79">
        <v>8.212201E7</v>
      </c>
      <c r="B4977" s="75">
        <v>22355.0</v>
      </c>
      <c r="C4977" s="75" t="s">
        <v>1597</v>
      </c>
      <c r="D4977" s="75" t="s">
        <v>25</v>
      </c>
      <c r="E4977" s="77">
        <v>1.0</v>
      </c>
      <c r="F4977" s="77">
        <v>1.0</v>
      </c>
      <c r="G4977" s="78">
        <v>0.0</v>
      </c>
      <c r="H4977" s="77"/>
    </row>
    <row r="4978" ht="15.75" customHeight="1">
      <c r="A4978" s="76">
        <v>1.90532E7</v>
      </c>
      <c r="B4978" s="75">
        <v>22359.0</v>
      </c>
      <c r="C4978" s="75" t="s">
        <v>2714</v>
      </c>
      <c r="D4978" s="75" t="s">
        <v>25</v>
      </c>
      <c r="E4978" s="77">
        <v>1.0</v>
      </c>
      <c r="F4978" s="77">
        <v>1.0</v>
      </c>
      <c r="G4978" s="78">
        <v>0.0</v>
      </c>
      <c r="H4978" s="78"/>
    </row>
    <row r="4979" ht="15.75" customHeight="1">
      <c r="A4979" s="76">
        <v>1.90532E7</v>
      </c>
      <c r="B4979" s="75">
        <v>22360.0</v>
      </c>
      <c r="C4979" s="75" t="s">
        <v>2715</v>
      </c>
      <c r="D4979" s="75" t="s">
        <v>25</v>
      </c>
      <c r="E4979" s="77">
        <v>1.0</v>
      </c>
      <c r="F4979" s="77">
        <v>1.0</v>
      </c>
      <c r="G4979" s="78">
        <v>0.0</v>
      </c>
      <c r="H4979" s="78"/>
    </row>
    <row r="4980" ht="15.75" customHeight="1">
      <c r="A4980" s="76">
        <v>1.7041E7</v>
      </c>
      <c r="B4980" s="75">
        <v>22361.0</v>
      </c>
      <c r="C4980" s="75" t="s">
        <v>815</v>
      </c>
      <c r="D4980" s="75" t="s">
        <v>25</v>
      </c>
      <c r="E4980" s="77">
        <v>1.0</v>
      </c>
      <c r="F4980" s="77">
        <v>1.0</v>
      </c>
      <c r="G4980" s="78">
        <v>0.0</v>
      </c>
      <c r="H4980" s="78"/>
    </row>
    <row r="4981" ht="15.75" customHeight="1">
      <c r="A4981" s="72">
        <v>1.901109E7</v>
      </c>
      <c r="B4981" s="71">
        <v>22362.0</v>
      </c>
      <c r="C4981" s="71" t="s">
        <v>1903</v>
      </c>
      <c r="D4981" s="71" t="s">
        <v>25</v>
      </c>
      <c r="E4981" s="73">
        <v>6.0</v>
      </c>
      <c r="F4981" s="73">
        <v>6.0</v>
      </c>
      <c r="G4981" s="73" t="str">
        <f>VLOOKUP(H4981,LEIS,2,0)</f>
        <v>#N/A</v>
      </c>
      <c r="H4981" s="74" t="s">
        <v>3501</v>
      </c>
    </row>
    <row r="4982" ht="15.75" customHeight="1">
      <c r="A4982" s="72">
        <v>2.20299E7</v>
      </c>
      <c r="B4982" s="71">
        <v>22363.0</v>
      </c>
      <c r="C4982" s="71" t="s">
        <v>2200</v>
      </c>
      <c r="D4982" s="71" t="s">
        <v>25</v>
      </c>
      <c r="E4982" s="73">
        <v>6.0</v>
      </c>
      <c r="F4982" s="73">
        <v>6.0</v>
      </c>
      <c r="G4982" s="73">
        <v>918.0</v>
      </c>
      <c r="H4982" s="73" t="s">
        <v>3471</v>
      </c>
    </row>
    <row r="4983" ht="15.75" customHeight="1">
      <c r="A4983" s="76">
        <v>1.806311E7</v>
      </c>
      <c r="B4983" s="75">
        <v>22367.0</v>
      </c>
      <c r="C4983" s="75" t="s">
        <v>3252</v>
      </c>
      <c r="D4983" s="75" t="s">
        <v>25</v>
      </c>
      <c r="E4983" s="77">
        <v>1.0</v>
      </c>
      <c r="F4983" s="77">
        <v>1.0</v>
      </c>
      <c r="G4983" s="78">
        <v>0.0</v>
      </c>
      <c r="H4983" s="78"/>
    </row>
    <row r="4984" ht="15.75" customHeight="1">
      <c r="A4984" s="76">
        <v>6.4022E7</v>
      </c>
      <c r="B4984" s="75">
        <v>22368.0</v>
      </c>
      <c r="C4984" s="75" t="s">
        <v>5471</v>
      </c>
      <c r="D4984" s="75" t="s">
        <v>25</v>
      </c>
      <c r="E4984" s="78">
        <v>1.0</v>
      </c>
      <c r="F4984" s="78">
        <v>1.0</v>
      </c>
      <c r="G4984" s="78">
        <v>0.0</v>
      </c>
      <c r="H4984" s="78"/>
    </row>
    <row r="4985" ht="15.75" customHeight="1">
      <c r="A4985" s="76">
        <v>6.4022E7</v>
      </c>
      <c r="B4985" s="75">
        <v>22370.0</v>
      </c>
      <c r="C4985" s="75" t="s">
        <v>5472</v>
      </c>
      <c r="D4985" s="75" t="s">
        <v>25</v>
      </c>
      <c r="E4985" s="78">
        <v>1.0</v>
      </c>
      <c r="F4985" s="78">
        <v>1.0</v>
      </c>
      <c r="G4985" s="78">
        <v>0.0</v>
      </c>
      <c r="H4985" s="78"/>
    </row>
    <row r="4986" ht="15.75" customHeight="1">
      <c r="A4986" s="76">
        <v>6.4022E7</v>
      </c>
      <c r="B4986" s="75">
        <v>22371.0</v>
      </c>
      <c r="C4986" s="75" t="s">
        <v>1675</v>
      </c>
      <c r="D4986" s="75" t="s">
        <v>25</v>
      </c>
      <c r="E4986" s="78">
        <v>1.0</v>
      </c>
      <c r="F4986" s="78">
        <v>1.0</v>
      </c>
      <c r="G4986" s="78">
        <v>0.0</v>
      </c>
      <c r="H4986" s="78"/>
    </row>
    <row r="4987" ht="15.75" customHeight="1">
      <c r="A4987" s="76">
        <v>6.4022E7</v>
      </c>
      <c r="B4987" s="75">
        <v>22372.0</v>
      </c>
      <c r="C4987" s="75" t="s">
        <v>5473</v>
      </c>
      <c r="D4987" s="75" t="s">
        <v>25</v>
      </c>
      <c r="E4987" s="78">
        <v>1.0</v>
      </c>
      <c r="F4987" s="78">
        <v>1.0</v>
      </c>
      <c r="G4987" s="78">
        <v>0.0</v>
      </c>
      <c r="H4987" s="78"/>
    </row>
    <row r="4988" ht="15.75" customHeight="1">
      <c r="A4988" s="79">
        <v>6.4022E7</v>
      </c>
      <c r="B4988" s="75">
        <v>22373.0</v>
      </c>
      <c r="C4988" s="75" t="s">
        <v>5474</v>
      </c>
      <c r="D4988" s="75" t="s">
        <v>25</v>
      </c>
      <c r="E4988" s="77">
        <v>1.0</v>
      </c>
      <c r="F4988" s="77">
        <v>1.0</v>
      </c>
      <c r="G4988" s="78">
        <v>0.0</v>
      </c>
      <c r="H4988" s="77"/>
    </row>
    <row r="4989" ht="15.75" customHeight="1">
      <c r="A4989" s="76">
        <v>6.4022E7</v>
      </c>
      <c r="B4989" s="75">
        <v>22374.0</v>
      </c>
      <c r="C4989" s="75" t="s">
        <v>5475</v>
      </c>
      <c r="D4989" s="75" t="s">
        <v>25</v>
      </c>
      <c r="E4989" s="78">
        <v>1.0</v>
      </c>
      <c r="F4989" s="78">
        <v>1.0</v>
      </c>
      <c r="G4989" s="78">
        <v>0.0</v>
      </c>
      <c r="H4989" s="78"/>
    </row>
    <row r="4990" ht="15.75" customHeight="1">
      <c r="A4990" s="76">
        <v>6.4022E7</v>
      </c>
      <c r="B4990" s="75">
        <v>22375.0</v>
      </c>
      <c r="C4990" s="75" t="s">
        <v>5476</v>
      </c>
      <c r="D4990" s="75" t="s">
        <v>25</v>
      </c>
      <c r="E4990" s="78">
        <v>1.0</v>
      </c>
      <c r="F4990" s="78">
        <v>1.0</v>
      </c>
      <c r="G4990" s="78">
        <v>0.0</v>
      </c>
      <c r="H4990" s="78"/>
    </row>
    <row r="4991" ht="15.75" customHeight="1">
      <c r="A4991" s="76">
        <v>6.4022E7</v>
      </c>
      <c r="B4991" s="75">
        <v>22376.0</v>
      </c>
      <c r="C4991" s="75" t="s">
        <v>5477</v>
      </c>
      <c r="D4991" s="75" t="s">
        <v>25</v>
      </c>
      <c r="E4991" s="78">
        <v>1.0</v>
      </c>
      <c r="F4991" s="78">
        <v>1.0</v>
      </c>
      <c r="G4991" s="78">
        <v>0.0</v>
      </c>
      <c r="H4991" s="78"/>
    </row>
    <row r="4992" ht="15.75" customHeight="1">
      <c r="A4992" s="76">
        <v>6.4022E7</v>
      </c>
      <c r="B4992" s="75">
        <v>22377.0</v>
      </c>
      <c r="C4992" s="75" t="s">
        <v>1684</v>
      </c>
      <c r="D4992" s="75" t="s">
        <v>25</v>
      </c>
      <c r="E4992" s="78">
        <v>1.0</v>
      </c>
      <c r="F4992" s="78">
        <v>1.0</v>
      </c>
      <c r="G4992" s="78">
        <v>0.0</v>
      </c>
      <c r="H4992" s="78"/>
    </row>
    <row r="4993" ht="15.75" customHeight="1">
      <c r="A4993" s="76">
        <v>6.4022E7</v>
      </c>
      <c r="B4993" s="75">
        <v>22378.0</v>
      </c>
      <c r="C4993" s="75" t="s">
        <v>5478</v>
      </c>
      <c r="D4993" s="75" t="s">
        <v>25</v>
      </c>
      <c r="E4993" s="78">
        <v>1.0</v>
      </c>
      <c r="F4993" s="78">
        <v>1.0</v>
      </c>
      <c r="G4993" s="78">
        <v>0.0</v>
      </c>
      <c r="H4993" s="78"/>
    </row>
    <row r="4994" ht="15.75" customHeight="1">
      <c r="A4994" s="76">
        <v>6.4022E7</v>
      </c>
      <c r="B4994" s="75">
        <v>22379.0</v>
      </c>
      <c r="C4994" s="75" t="s">
        <v>1677</v>
      </c>
      <c r="D4994" s="75" t="s">
        <v>25</v>
      </c>
      <c r="E4994" s="78">
        <v>1.0</v>
      </c>
      <c r="F4994" s="78">
        <v>1.0</v>
      </c>
      <c r="G4994" s="78">
        <v>0.0</v>
      </c>
      <c r="H4994" s="78"/>
    </row>
    <row r="4995" ht="15.75" customHeight="1">
      <c r="A4995" s="76">
        <v>6.4022E7</v>
      </c>
      <c r="B4995" s="75">
        <v>22380.0</v>
      </c>
      <c r="C4995" s="75" t="s">
        <v>1676</v>
      </c>
      <c r="D4995" s="75" t="s">
        <v>25</v>
      </c>
      <c r="E4995" s="78">
        <v>1.0</v>
      </c>
      <c r="F4995" s="78">
        <v>1.0</v>
      </c>
      <c r="G4995" s="78">
        <v>0.0</v>
      </c>
      <c r="H4995" s="78"/>
    </row>
    <row r="4996" ht="15.75" customHeight="1">
      <c r="A4996" s="76">
        <v>6.4022E7</v>
      </c>
      <c r="B4996" s="75">
        <v>22381.0</v>
      </c>
      <c r="C4996" s="75" t="s">
        <v>5479</v>
      </c>
      <c r="D4996" s="75" t="s">
        <v>25</v>
      </c>
      <c r="E4996" s="78">
        <v>1.0</v>
      </c>
      <c r="F4996" s="78">
        <v>1.0</v>
      </c>
      <c r="G4996" s="78">
        <v>0.0</v>
      </c>
      <c r="H4996" s="78"/>
    </row>
    <row r="4997" ht="15.75" customHeight="1">
      <c r="A4997" s="76">
        <v>6.4022E7</v>
      </c>
      <c r="B4997" s="75">
        <v>22382.0</v>
      </c>
      <c r="C4997" s="75" t="s">
        <v>5480</v>
      </c>
      <c r="D4997" s="75" t="s">
        <v>25</v>
      </c>
      <c r="E4997" s="78">
        <v>1.0</v>
      </c>
      <c r="F4997" s="78">
        <v>1.0</v>
      </c>
      <c r="G4997" s="78">
        <v>0.0</v>
      </c>
      <c r="H4997" s="78"/>
    </row>
    <row r="4998" ht="15.75" customHeight="1">
      <c r="A4998" s="76">
        <v>6.4022E7</v>
      </c>
      <c r="B4998" s="75">
        <v>22383.0</v>
      </c>
      <c r="C4998" s="75" t="s">
        <v>5481</v>
      </c>
      <c r="D4998" s="75" t="s">
        <v>25</v>
      </c>
      <c r="E4998" s="78">
        <v>1.0</v>
      </c>
      <c r="F4998" s="78">
        <v>1.0</v>
      </c>
      <c r="G4998" s="78">
        <v>0.0</v>
      </c>
      <c r="H4998" s="78"/>
    </row>
    <row r="4999" ht="15.75" customHeight="1">
      <c r="A4999" s="76">
        <v>6.4022E7</v>
      </c>
      <c r="B4999" s="75">
        <v>22384.0</v>
      </c>
      <c r="C4999" s="75" t="s">
        <v>5482</v>
      </c>
      <c r="D4999" s="75" t="s">
        <v>25</v>
      </c>
      <c r="E4999" s="78">
        <v>1.0</v>
      </c>
      <c r="F4999" s="78">
        <v>1.0</v>
      </c>
      <c r="G4999" s="78">
        <v>0.0</v>
      </c>
      <c r="H4999" s="78"/>
    </row>
    <row r="5000" ht="15.75" customHeight="1">
      <c r="A5000" s="76">
        <v>6.4022E7</v>
      </c>
      <c r="B5000" s="75">
        <v>22385.0</v>
      </c>
      <c r="C5000" s="75" t="s">
        <v>5483</v>
      </c>
      <c r="D5000" s="75" t="s">
        <v>25</v>
      </c>
      <c r="E5000" s="78">
        <v>1.0</v>
      </c>
      <c r="F5000" s="78">
        <v>1.0</v>
      </c>
      <c r="G5000" s="78">
        <v>0.0</v>
      </c>
      <c r="H5000" s="78"/>
    </row>
    <row r="5001" ht="15.75" customHeight="1">
      <c r="A5001" s="76">
        <v>6.4022E7</v>
      </c>
      <c r="B5001" s="75">
        <v>22386.0</v>
      </c>
      <c r="C5001" s="75" t="s">
        <v>5484</v>
      </c>
      <c r="D5001" s="75" t="s">
        <v>25</v>
      </c>
      <c r="E5001" s="78">
        <v>1.0</v>
      </c>
      <c r="F5001" s="78">
        <v>1.0</v>
      </c>
      <c r="G5001" s="78">
        <v>0.0</v>
      </c>
      <c r="H5001" s="78"/>
    </row>
    <row r="5002" ht="15.75" customHeight="1">
      <c r="A5002" s="76">
        <v>6.4022E7</v>
      </c>
      <c r="B5002" s="75">
        <v>22387.0</v>
      </c>
      <c r="C5002" s="75" t="s">
        <v>5485</v>
      </c>
      <c r="D5002" s="75" t="s">
        <v>25</v>
      </c>
      <c r="E5002" s="78">
        <v>1.0</v>
      </c>
      <c r="F5002" s="78">
        <v>1.0</v>
      </c>
      <c r="G5002" s="78">
        <v>0.0</v>
      </c>
      <c r="H5002" s="78"/>
    </row>
    <row r="5003" ht="15.75" customHeight="1">
      <c r="A5003" s="76">
        <v>6.4022E7</v>
      </c>
      <c r="B5003" s="75">
        <v>22390.0</v>
      </c>
      <c r="C5003" s="75" t="s">
        <v>5486</v>
      </c>
      <c r="D5003" s="75" t="s">
        <v>25</v>
      </c>
      <c r="E5003" s="78">
        <v>1.0</v>
      </c>
      <c r="F5003" s="78">
        <v>1.0</v>
      </c>
      <c r="G5003" s="78">
        <v>0.0</v>
      </c>
      <c r="H5003" s="78"/>
    </row>
    <row r="5004" ht="15.75" customHeight="1">
      <c r="A5004" s="76">
        <v>6.4022E7</v>
      </c>
      <c r="B5004" s="75">
        <v>22391.0</v>
      </c>
      <c r="C5004" s="75" t="s">
        <v>5487</v>
      </c>
      <c r="D5004" s="75" t="s">
        <v>25</v>
      </c>
      <c r="E5004" s="78">
        <v>1.0</v>
      </c>
      <c r="F5004" s="78">
        <v>1.0</v>
      </c>
      <c r="G5004" s="78">
        <v>0.0</v>
      </c>
      <c r="H5004" s="78"/>
    </row>
    <row r="5005" ht="15.75" customHeight="1">
      <c r="A5005" s="76">
        <v>6.4022E7</v>
      </c>
      <c r="B5005" s="75">
        <v>22392.0</v>
      </c>
      <c r="C5005" s="75" t="s">
        <v>5488</v>
      </c>
      <c r="D5005" s="75" t="s">
        <v>25</v>
      </c>
      <c r="E5005" s="78">
        <v>1.0</v>
      </c>
      <c r="F5005" s="78">
        <v>1.0</v>
      </c>
      <c r="G5005" s="78">
        <v>0.0</v>
      </c>
      <c r="H5005" s="78"/>
    </row>
    <row r="5006" ht="15.75" customHeight="1">
      <c r="A5006" s="76">
        <v>6.4022E7</v>
      </c>
      <c r="B5006" s="75">
        <v>22393.0</v>
      </c>
      <c r="C5006" s="75" t="s">
        <v>5489</v>
      </c>
      <c r="D5006" s="75" t="s">
        <v>25</v>
      </c>
      <c r="E5006" s="78">
        <v>1.0</v>
      </c>
      <c r="F5006" s="78">
        <v>1.0</v>
      </c>
      <c r="G5006" s="78">
        <v>0.0</v>
      </c>
      <c r="H5006" s="78"/>
    </row>
    <row r="5007" ht="15.75" customHeight="1">
      <c r="A5007" s="76">
        <v>6.4022E7</v>
      </c>
      <c r="B5007" s="75">
        <v>22397.0</v>
      </c>
      <c r="C5007" s="75" t="s">
        <v>1686</v>
      </c>
      <c r="D5007" s="75" t="s">
        <v>25</v>
      </c>
      <c r="E5007" s="78">
        <v>1.0</v>
      </c>
      <c r="F5007" s="78">
        <v>1.0</v>
      </c>
      <c r="G5007" s="78">
        <v>0.0</v>
      </c>
      <c r="H5007" s="78"/>
    </row>
    <row r="5008" ht="15.75" customHeight="1">
      <c r="A5008" s="76">
        <v>6.4022E7</v>
      </c>
      <c r="B5008" s="75">
        <v>22398.0</v>
      </c>
      <c r="C5008" s="75" t="s">
        <v>1682</v>
      </c>
      <c r="D5008" s="75" t="s">
        <v>25</v>
      </c>
      <c r="E5008" s="78">
        <v>1.0</v>
      </c>
      <c r="F5008" s="78">
        <v>1.0</v>
      </c>
      <c r="G5008" s="78">
        <v>0.0</v>
      </c>
      <c r="H5008" s="78"/>
    </row>
    <row r="5009" ht="15.75" customHeight="1">
      <c r="A5009" s="76">
        <v>6.4022E7</v>
      </c>
      <c r="B5009" s="75">
        <v>22399.0</v>
      </c>
      <c r="C5009" s="75" t="s">
        <v>1688</v>
      </c>
      <c r="D5009" s="75" t="s">
        <v>25</v>
      </c>
      <c r="E5009" s="78">
        <v>1.0</v>
      </c>
      <c r="F5009" s="78">
        <v>1.0</v>
      </c>
      <c r="G5009" s="78">
        <v>0.0</v>
      </c>
      <c r="H5009" s="78"/>
    </row>
    <row r="5010" ht="15.75" customHeight="1">
      <c r="A5010" s="79">
        <v>6.4022E7</v>
      </c>
      <c r="B5010" s="75">
        <v>22400.0</v>
      </c>
      <c r="C5010" s="75" t="s">
        <v>1683</v>
      </c>
      <c r="D5010" s="75" t="s">
        <v>25</v>
      </c>
      <c r="E5010" s="78">
        <v>1.0</v>
      </c>
      <c r="F5010" s="78">
        <v>1.0</v>
      </c>
      <c r="G5010" s="78">
        <v>0.0</v>
      </c>
      <c r="H5010" s="77"/>
    </row>
    <row r="5011" ht="15.75" customHeight="1">
      <c r="A5011" s="76">
        <v>6.4022E7</v>
      </c>
      <c r="B5011" s="75">
        <v>22401.0</v>
      </c>
      <c r="C5011" s="75" t="s">
        <v>5490</v>
      </c>
      <c r="D5011" s="75" t="s">
        <v>25</v>
      </c>
      <c r="E5011" s="78">
        <v>1.0</v>
      </c>
      <c r="F5011" s="78">
        <v>1.0</v>
      </c>
      <c r="G5011" s="78">
        <v>0.0</v>
      </c>
      <c r="H5011" s="78"/>
    </row>
    <row r="5012" ht="15.75" customHeight="1">
      <c r="A5012" s="76">
        <v>6.4022E7</v>
      </c>
      <c r="B5012" s="75">
        <v>22402.0</v>
      </c>
      <c r="C5012" s="75" t="s">
        <v>1687</v>
      </c>
      <c r="D5012" s="75" t="s">
        <v>25</v>
      </c>
      <c r="E5012" s="78">
        <v>1.0</v>
      </c>
      <c r="F5012" s="78">
        <v>1.0</v>
      </c>
      <c r="G5012" s="78">
        <v>0.0</v>
      </c>
      <c r="H5012" s="78"/>
    </row>
    <row r="5013" ht="15.75" customHeight="1">
      <c r="A5013" s="76">
        <v>6.4022E7</v>
      </c>
      <c r="B5013" s="75">
        <v>22404.0</v>
      </c>
      <c r="C5013" s="75" t="s">
        <v>5491</v>
      </c>
      <c r="D5013" s="75" t="s">
        <v>25</v>
      </c>
      <c r="E5013" s="78">
        <v>1.0</v>
      </c>
      <c r="F5013" s="78">
        <v>1.0</v>
      </c>
      <c r="G5013" s="78">
        <v>0.0</v>
      </c>
      <c r="H5013" s="78"/>
    </row>
    <row r="5014" ht="15.75" customHeight="1">
      <c r="A5014" s="76">
        <v>6.4022E7</v>
      </c>
      <c r="B5014" s="75">
        <v>22405.0</v>
      </c>
      <c r="C5014" s="75" t="s">
        <v>5492</v>
      </c>
      <c r="D5014" s="75" t="s">
        <v>25</v>
      </c>
      <c r="E5014" s="78">
        <v>1.0</v>
      </c>
      <c r="F5014" s="78">
        <v>1.0</v>
      </c>
      <c r="G5014" s="78">
        <v>0.0</v>
      </c>
      <c r="H5014" s="78"/>
    </row>
    <row r="5015" ht="15.75" customHeight="1">
      <c r="A5015" s="76">
        <v>6.4022E7</v>
      </c>
      <c r="B5015" s="75">
        <v>22406.0</v>
      </c>
      <c r="C5015" s="75" t="s">
        <v>5493</v>
      </c>
      <c r="D5015" s="75" t="s">
        <v>25</v>
      </c>
      <c r="E5015" s="78">
        <v>1.0</v>
      </c>
      <c r="F5015" s="78">
        <v>1.0</v>
      </c>
      <c r="G5015" s="78">
        <v>0.0</v>
      </c>
      <c r="H5015" s="78"/>
    </row>
    <row r="5016" ht="15.75" customHeight="1">
      <c r="A5016" s="76">
        <v>6.4022E7</v>
      </c>
      <c r="B5016" s="75">
        <v>22407.0</v>
      </c>
      <c r="C5016" s="75" t="s">
        <v>5494</v>
      </c>
      <c r="D5016" s="75" t="s">
        <v>25</v>
      </c>
      <c r="E5016" s="78">
        <v>1.0</v>
      </c>
      <c r="F5016" s="78">
        <v>1.0</v>
      </c>
      <c r="G5016" s="78">
        <v>0.0</v>
      </c>
      <c r="H5016" s="78"/>
    </row>
    <row r="5017" ht="15.75" customHeight="1">
      <c r="A5017" s="76">
        <v>2.2086E7</v>
      </c>
      <c r="B5017" s="75">
        <v>22409.0</v>
      </c>
      <c r="C5017" s="75" t="s">
        <v>638</v>
      </c>
      <c r="D5017" s="75" t="s">
        <v>25</v>
      </c>
      <c r="E5017" s="78">
        <v>1.0</v>
      </c>
      <c r="F5017" s="78">
        <v>1.0</v>
      </c>
      <c r="G5017" s="78">
        <v>0.0</v>
      </c>
      <c r="H5017" s="78"/>
    </row>
    <row r="5018" ht="15.75" customHeight="1">
      <c r="A5018" s="79">
        <v>3.8089199E7</v>
      </c>
      <c r="B5018" s="75">
        <v>22411.0</v>
      </c>
      <c r="C5018" s="75" t="s">
        <v>406</v>
      </c>
      <c r="D5018" s="75" t="s">
        <v>25</v>
      </c>
      <c r="E5018" s="77">
        <v>1.0</v>
      </c>
      <c r="F5018" s="77">
        <v>1.0</v>
      </c>
      <c r="G5018" s="78">
        <v>0.0</v>
      </c>
      <c r="H5018" s="77"/>
    </row>
    <row r="5019" ht="15.75" customHeight="1">
      <c r="A5019" s="76">
        <v>2.208302E7</v>
      </c>
      <c r="B5019" s="75">
        <v>22413.0</v>
      </c>
      <c r="C5019" s="75" t="s">
        <v>2058</v>
      </c>
      <c r="D5019" s="75" t="s">
        <v>25</v>
      </c>
      <c r="E5019" s="78">
        <v>1.0</v>
      </c>
      <c r="F5019" s="78">
        <v>1.0</v>
      </c>
      <c r="G5019" s="78">
        <v>0.0</v>
      </c>
      <c r="H5019" s="78"/>
    </row>
    <row r="5020" ht="15.75" customHeight="1">
      <c r="A5020" s="72">
        <v>2.2011E7</v>
      </c>
      <c r="B5020" s="71">
        <v>22414.0</v>
      </c>
      <c r="C5020" s="71" t="s">
        <v>118</v>
      </c>
      <c r="D5020" s="71" t="s">
        <v>25</v>
      </c>
      <c r="E5020" s="73">
        <v>6.0</v>
      </c>
      <c r="F5020" s="73">
        <v>6.0</v>
      </c>
      <c r="G5020" s="73">
        <v>918.0</v>
      </c>
      <c r="H5020" s="74" t="s">
        <v>3761</v>
      </c>
    </row>
    <row r="5021" ht="15.75" customHeight="1">
      <c r="A5021" s="81">
        <v>2013000.0</v>
      </c>
      <c r="B5021" s="71">
        <v>22415.0</v>
      </c>
      <c r="C5021" s="71" t="s">
        <v>1160</v>
      </c>
      <c r="D5021" s="71" t="s">
        <v>52</v>
      </c>
      <c r="E5021" s="73">
        <v>6.0</v>
      </c>
      <c r="F5021" s="73">
        <v>6.0</v>
      </c>
      <c r="G5021" s="73">
        <v>121.0</v>
      </c>
      <c r="H5021" s="73" t="s">
        <v>3418</v>
      </c>
    </row>
    <row r="5022" ht="15.75" customHeight="1">
      <c r="A5022" s="79">
        <v>2.501002E7</v>
      </c>
      <c r="B5022" s="75">
        <v>22417.0</v>
      </c>
      <c r="C5022" s="75" t="s">
        <v>5495</v>
      </c>
      <c r="D5022" s="75" t="s">
        <v>25</v>
      </c>
      <c r="E5022" s="77">
        <v>1.0</v>
      </c>
      <c r="F5022" s="77">
        <v>1.0</v>
      </c>
      <c r="G5022" s="78">
        <v>0.0</v>
      </c>
      <c r="H5022" s="78"/>
    </row>
    <row r="5023" ht="15.75" customHeight="1">
      <c r="A5023" s="79">
        <v>1.90531E7</v>
      </c>
      <c r="B5023" s="75">
        <v>22418.0</v>
      </c>
      <c r="C5023" s="75" t="s">
        <v>567</v>
      </c>
      <c r="D5023" s="75" t="s">
        <v>25</v>
      </c>
      <c r="E5023" s="77">
        <v>1.0</v>
      </c>
      <c r="F5023" s="77">
        <v>1.0</v>
      </c>
      <c r="G5023" s="78">
        <v>0.0</v>
      </c>
      <c r="H5023" s="77"/>
    </row>
    <row r="5024" ht="15.75" customHeight="1">
      <c r="A5024" s="72">
        <v>1.905909E7</v>
      </c>
      <c r="B5024" s="71">
        <v>22419.0</v>
      </c>
      <c r="C5024" s="71" t="s">
        <v>2352</v>
      </c>
      <c r="D5024" s="71" t="s">
        <v>25</v>
      </c>
      <c r="E5024" s="73">
        <v>6.0</v>
      </c>
      <c r="F5024" s="73">
        <v>6.0</v>
      </c>
      <c r="G5024" s="73" t="str">
        <f>VLOOKUP(H5024,LEIS,2,0)</f>
        <v>#N/A</v>
      </c>
      <c r="H5024" s="74" t="s">
        <v>3442</v>
      </c>
    </row>
    <row r="5025" ht="15.75" customHeight="1">
      <c r="A5025" s="72">
        <v>2.203E7</v>
      </c>
      <c r="B5025" s="71">
        <v>22420.0</v>
      </c>
      <c r="C5025" s="71" t="s">
        <v>5496</v>
      </c>
      <c r="D5025" s="71" t="s">
        <v>25</v>
      </c>
      <c r="E5025" s="73">
        <v>6.0</v>
      </c>
      <c r="F5025" s="73">
        <v>6.0</v>
      </c>
      <c r="G5025" s="73">
        <v>918.0</v>
      </c>
      <c r="H5025" s="73" t="s">
        <v>3483</v>
      </c>
    </row>
    <row r="5026" ht="15.75" customHeight="1">
      <c r="A5026" s="79">
        <v>1.602321E7</v>
      </c>
      <c r="B5026" s="75">
        <v>22422.0</v>
      </c>
      <c r="C5026" s="75" t="s">
        <v>5497</v>
      </c>
      <c r="D5026" s="75" t="s">
        <v>25</v>
      </c>
      <c r="E5026" s="77">
        <v>1.0</v>
      </c>
      <c r="F5026" s="77">
        <v>1.0</v>
      </c>
      <c r="G5026" s="78">
        <v>0.0</v>
      </c>
      <c r="H5026" s="77"/>
    </row>
    <row r="5027" ht="15.75" customHeight="1">
      <c r="A5027" s="72">
        <v>2.203E7</v>
      </c>
      <c r="B5027" s="71">
        <v>22423.0</v>
      </c>
      <c r="C5027" s="71" t="s">
        <v>5498</v>
      </c>
      <c r="D5027" s="71" t="s">
        <v>25</v>
      </c>
      <c r="E5027" s="73">
        <v>6.0</v>
      </c>
      <c r="F5027" s="73">
        <v>6.0</v>
      </c>
      <c r="G5027" s="73">
        <v>918.0</v>
      </c>
      <c r="H5027" s="73" t="s">
        <v>3483</v>
      </c>
    </row>
    <row r="5028" ht="15.75" customHeight="1">
      <c r="A5028" s="81">
        <v>3.3059E7</v>
      </c>
      <c r="B5028" s="71">
        <v>22424.0</v>
      </c>
      <c r="C5028" s="71" t="s">
        <v>2281</v>
      </c>
      <c r="D5028" s="71" t="s">
        <v>25</v>
      </c>
      <c r="E5028" s="73">
        <v>4.0</v>
      </c>
      <c r="F5028" s="73">
        <v>4.0</v>
      </c>
      <c r="G5028" s="83">
        <v>202.0</v>
      </c>
      <c r="H5028" s="73" t="s">
        <v>3463</v>
      </c>
    </row>
    <row r="5029" ht="15.75" customHeight="1">
      <c r="A5029" s="79">
        <v>6.307909E7</v>
      </c>
      <c r="B5029" s="75">
        <v>22425.0</v>
      </c>
      <c r="C5029" s="75" t="s">
        <v>858</v>
      </c>
      <c r="D5029" s="75" t="s">
        <v>25</v>
      </c>
      <c r="E5029" s="77">
        <v>1.0</v>
      </c>
      <c r="F5029" s="77">
        <v>1.0</v>
      </c>
      <c r="G5029" s="78">
        <v>0.0</v>
      </c>
      <c r="H5029" s="77"/>
    </row>
    <row r="5030" ht="15.75" customHeight="1">
      <c r="A5030" s="79">
        <v>6.307909E7</v>
      </c>
      <c r="B5030" s="75">
        <v>22426.0</v>
      </c>
      <c r="C5030" s="75" t="s">
        <v>858</v>
      </c>
      <c r="D5030" s="75" t="s">
        <v>25</v>
      </c>
      <c r="E5030" s="77">
        <v>1.0</v>
      </c>
      <c r="F5030" s="77">
        <v>1.0</v>
      </c>
      <c r="G5030" s="78">
        <v>0.0</v>
      </c>
      <c r="H5030" s="77"/>
    </row>
    <row r="5031" ht="15.75" customHeight="1">
      <c r="A5031" s="81">
        <v>1.90211E7</v>
      </c>
      <c r="B5031" s="71">
        <v>22427.0</v>
      </c>
      <c r="C5031" s="71" t="s">
        <v>2045</v>
      </c>
      <c r="D5031" s="71" t="s">
        <v>25</v>
      </c>
      <c r="E5031" s="73">
        <v>6.0</v>
      </c>
      <c r="F5031" s="73">
        <v>6.0</v>
      </c>
      <c r="G5031" s="73">
        <v>119.0</v>
      </c>
      <c r="H5031" s="74" t="s">
        <v>3520</v>
      </c>
    </row>
    <row r="5032" ht="15.75" customHeight="1">
      <c r="A5032" s="72">
        <v>1.9023E7</v>
      </c>
      <c r="B5032" s="71">
        <v>22428.0</v>
      </c>
      <c r="C5032" s="71" t="s">
        <v>3410</v>
      </c>
      <c r="D5032" s="71" t="s">
        <v>25</v>
      </c>
      <c r="E5032" s="73">
        <v>6.0</v>
      </c>
      <c r="F5032" s="73">
        <v>6.0</v>
      </c>
      <c r="G5032" s="73">
        <v>119.0</v>
      </c>
      <c r="H5032" s="74" t="s">
        <v>3520</v>
      </c>
    </row>
    <row r="5033" ht="15.75" customHeight="1">
      <c r="A5033" s="79">
        <v>1.10814E7</v>
      </c>
      <c r="B5033" s="75">
        <v>22430.0</v>
      </c>
      <c r="C5033" s="75" t="s">
        <v>5499</v>
      </c>
      <c r="D5033" s="75" t="s">
        <v>25</v>
      </c>
      <c r="E5033" s="77">
        <v>1.0</v>
      </c>
      <c r="F5033" s="77">
        <v>1.0</v>
      </c>
      <c r="G5033" s="78">
        <v>0.0</v>
      </c>
      <c r="H5033" s="77"/>
    </row>
    <row r="5034" ht="15.75" customHeight="1">
      <c r="A5034" s="79">
        <v>1.10814E7</v>
      </c>
      <c r="B5034" s="75">
        <v>22431.0</v>
      </c>
      <c r="C5034" s="75" t="s">
        <v>2527</v>
      </c>
      <c r="D5034" s="75" t="s">
        <v>25</v>
      </c>
      <c r="E5034" s="77">
        <v>1.0</v>
      </c>
      <c r="F5034" s="77">
        <v>1.0</v>
      </c>
      <c r="G5034" s="78">
        <v>0.0</v>
      </c>
      <c r="H5034" s="77"/>
    </row>
    <row r="5035" ht="15.75" customHeight="1">
      <c r="A5035" s="79">
        <v>8.5395E7</v>
      </c>
      <c r="B5035" s="75">
        <v>22434.0</v>
      </c>
      <c r="C5035" s="75" t="s">
        <v>5500</v>
      </c>
      <c r="D5035" s="75" t="s">
        <v>25</v>
      </c>
      <c r="E5035" s="77">
        <v>1.0</v>
      </c>
      <c r="F5035" s="77">
        <v>1.0</v>
      </c>
      <c r="G5035" s="78">
        <v>0.0</v>
      </c>
      <c r="H5035" s="77"/>
    </row>
    <row r="5036" ht="15.75" customHeight="1">
      <c r="A5036" s="76">
        <v>2.20299E7</v>
      </c>
      <c r="B5036" s="75">
        <v>22435.0</v>
      </c>
      <c r="C5036" s="75" t="s">
        <v>3058</v>
      </c>
      <c r="D5036" s="75" t="s">
        <v>25</v>
      </c>
      <c r="E5036" s="77">
        <v>1.0</v>
      </c>
      <c r="F5036" s="77">
        <v>1.0</v>
      </c>
      <c r="G5036" s="78">
        <v>0.0</v>
      </c>
      <c r="H5036" s="77" t="s">
        <v>3481</v>
      </c>
    </row>
    <row r="5037" ht="15.75" customHeight="1">
      <c r="A5037" s="72">
        <v>4061090.0</v>
      </c>
      <c r="B5037" s="71">
        <v>22437.0</v>
      </c>
      <c r="C5037" s="71" t="s">
        <v>2585</v>
      </c>
      <c r="D5037" s="71" t="s">
        <v>52</v>
      </c>
      <c r="E5037" s="73">
        <v>6.0</v>
      </c>
      <c r="F5037" s="73">
        <v>6.0</v>
      </c>
      <c r="G5037" s="73">
        <v>111.0</v>
      </c>
      <c r="H5037" s="74" t="s">
        <v>3419</v>
      </c>
    </row>
    <row r="5038" ht="15.75" customHeight="1">
      <c r="A5038" s="79">
        <v>1.90532E7</v>
      </c>
      <c r="B5038" s="75">
        <v>22440.0</v>
      </c>
      <c r="C5038" s="75" t="s">
        <v>5501</v>
      </c>
      <c r="D5038" s="75" t="s">
        <v>25</v>
      </c>
      <c r="E5038" s="77">
        <v>1.0</v>
      </c>
      <c r="F5038" s="77">
        <v>1.0</v>
      </c>
      <c r="G5038" s="78">
        <v>0.0</v>
      </c>
      <c r="H5038" s="77"/>
    </row>
    <row r="5039" ht="15.75" customHeight="1">
      <c r="A5039" s="76">
        <v>1.10429E7</v>
      </c>
      <c r="B5039" s="75">
        <v>22442.0</v>
      </c>
      <c r="C5039" s="75" t="s">
        <v>2227</v>
      </c>
      <c r="D5039" s="75" t="s">
        <v>25</v>
      </c>
      <c r="E5039" s="77">
        <v>1.0</v>
      </c>
      <c r="F5039" s="77">
        <v>1.0</v>
      </c>
      <c r="G5039" s="78">
        <v>0.0</v>
      </c>
      <c r="H5039" s="78"/>
    </row>
    <row r="5040" ht="15.75" customHeight="1">
      <c r="A5040" s="81">
        <v>4031000.0</v>
      </c>
      <c r="B5040" s="71">
        <v>22443.0</v>
      </c>
      <c r="C5040" s="71" t="s">
        <v>1752</v>
      </c>
      <c r="D5040" s="71" t="s">
        <v>25</v>
      </c>
      <c r="E5040" s="73">
        <v>6.0</v>
      </c>
      <c r="F5040" s="73">
        <v>6.0</v>
      </c>
      <c r="G5040" s="73">
        <v>110.0</v>
      </c>
      <c r="H5040" s="73" t="s">
        <v>3471</v>
      </c>
    </row>
    <row r="5041" ht="15.75" customHeight="1">
      <c r="A5041" s="79">
        <v>9.6159E7</v>
      </c>
      <c r="B5041" s="75">
        <v>22445.0</v>
      </c>
      <c r="C5041" s="75" t="s">
        <v>1623</v>
      </c>
      <c r="D5041" s="75" t="s">
        <v>25</v>
      </c>
      <c r="E5041" s="77">
        <v>1.0</v>
      </c>
      <c r="F5041" s="77">
        <v>1.0</v>
      </c>
      <c r="G5041" s="78">
        <v>0.0</v>
      </c>
      <c r="H5041" s="77"/>
    </row>
    <row r="5042" ht="15.75" customHeight="1">
      <c r="A5042" s="79">
        <v>3.4022E7</v>
      </c>
      <c r="B5042" s="75">
        <v>22447.0</v>
      </c>
      <c r="C5042" s="75" t="s">
        <v>125</v>
      </c>
      <c r="D5042" s="75" t="s">
        <v>25</v>
      </c>
      <c r="E5042" s="77">
        <v>1.0</v>
      </c>
      <c r="F5042" s="77">
        <v>1.0</v>
      </c>
      <c r="G5042" s="78">
        <v>0.0</v>
      </c>
      <c r="H5042" s="77"/>
    </row>
    <row r="5043" ht="15.75" customHeight="1">
      <c r="A5043" s="79">
        <v>3.4022E7</v>
      </c>
      <c r="B5043" s="75">
        <v>22448.0</v>
      </c>
      <c r="C5043" s="75" t="s">
        <v>182</v>
      </c>
      <c r="D5043" s="75" t="s">
        <v>25</v>
      </c>
      <c r="E5043" s="77">
        <v>1.0</v>
      </c>
      <c r="F5043" s="77">
        <v>1.0</v>
      </c>
      <c r="G5043" s="78">
        <v>0.0</v>
      </c>
      <c r="H5043" s="77"/>
    </row>
    <row r="5044" ht="15.75" customHeight="1">
      <c r="A5044" s="81">
        <v>3.3059E7</v>
      </c>
      <c r="B5044" s="71">
        <v>22449.0</v>
      </c>
      <c r="C5044" s="71" t="s">
        <v>5502</v>
      </c>
      <c r="D5044" s="71" t="s">
        <v>25</v>
      </c>
      <c r="E5044" s="73">
        <v>4.0</v>
      </c>
      <c r="F5044" s="73">
        <v>4.0</v>
      </c>
      <c r="G5044" s="83">
        <v>202.0</v>
      </c>
      <c r="H5044" s="73" t="s">
        <v>3463</v>
      </c>
    </row>
    <row r="5045" ht="15.75" customHeight="1">
      <c r="A5045" s="79">
        <v>9.6039E7</v>
      </c>
      <c r="B5045" s="75">
        <v>22450.0</v>
      </c>
      <c r="C5045" s="75" t="s">
        <v>5503</v>
      </c>
      <c r="D5045" s="75" t="s">
        <v>25</v>
      </c>
      <c r="E5045" s="77">
        <v>1.0</v>
      </c>
      <c r="F5045" s="77">
        <v>1.0</v>
      </c>
      <c r="G5045" s="78">
        <v>0.0</v>
      </c>
      <c r="H5045" s="77"/>
    </row>
    <row r="5046" ht="15.75" customHeight="1">
      <c r="A5046" s="79">
        <v>8011100.0</v>
      </c>
      <c r="B5046" s="75">
        <v>22452.0</v>
      </c>
      <c r="C5046" s="75" t="s">
        <v>880</v>
      </c>
      <c r="D5046" s="75" t="s">
        <v>25</v>
      </c>
      <c r="E5046" s="77">
        <v>1.0</v>
      </c>
      <c r="F5046" s="77">
        <v>1.0</v>
      </c>
      <c r="G5046" s="78">
        <v>0.0</v>
      </c>
      <c r="H5046" s="80"/>
    </row>
    <row r="5047" ht="15.75" customHeight="1">
      <c r="A5047" s="76">
        <v>1.7041E7</v>
      </c>
      <c r="B5047" s="75">
        <v>22454.0</v>
      </c>
      <c r="C5047" s="75" t="s">
        <v>1166</v>
      </c>
      <c r="D5047" s="75" t="s">
        <v>25</v>
      </c>
      <c r="E5047" s="77">
        <v>1.0</v>
      </c>
      <c r="F5047" s="77">
        <v>1.0</v>
      </c>
      <c r="G5047" s="78">
        <v>0.0</v>
      </c>
      <c r="H5047" s="78"/>
    </row>
    <row r="5048" ht="15.75" customHeight="1">
      <c r="A5048" s="76">
        <v>2.20421E7</v>
      </c>
      <c r="B5048" s="75">
        <v>22457.0</v>
      </c>
      <c r="C5048" s="75" t="s">
        <v>3381</v>
      </c>
      <c r="D5048" s="75" t="s">
        <v>25</v>
      </c>
      <c r="E5048" s="77">
        <v>1.0</v>
      </c>
      <c r="F5048" s="77">
        <v>1.0</v>
      </c>
      <c r="G5048" s="78">
        <v>0.0</v>
      </c>
      <c r="H5048" s="78"/>
    </row>
    <row r="5049" ht="15.75" customHeight="1">
      <c r="A5049" s="76">
        <v>2.20421E7</v>
      </c>
      <c r="B5049" s="75">
        <v>22458.0</v>
      </c>
      <c r="C5049" s="75" t="s">
        <v>3377</v>
      </c>
      <c r="D5049" s="75" t="s">
        <v>25</v>
      </c>
      <c r="E5049" s="77">
        <v>1.0</v>
      </c>
      <c r="F5049" s="77">
        <v>1.0</v>
      </c>
      <c r="G5049" s="78">
        <v>0.0</v>
      </c>
      <c r="H5049" s="78"/>
    </row>
    <row r="5050" ht="15.75" customHeight="1">
      <c r="A5050" s="81">
        <v>3.307201E7</v>
      </c>
      <c r="B5050" s="71">
        <v>22459.0</v>
      </c>
      <c r="C5050" s="71" t="s">
        <v>1229</v>
      </c>
      <c r="D5050" s="71" t="s">
        <v>25</v>
      </c>
      <c r="E5050" s="73">
        <v>4.0</v>
      </c>
      <c r="F5050" s="73">
        <v>4.0</v>
      </c>
      <c r="G5050" s="83">
        <v>202.0</v>
      </c>
      <c r="H5050" s="73" t="s">
        <v>3463</v>
      </c>
    </row>
    <row r="5051" ht="15.75" customHeight="1">
      <c r="A5051" s="79">
        <v>2.1039021E7</v>
      </c>
      <c r="B5051" s="75">
        <v>22460.0</v>
      </c>
      <c r="C5051" s="75" t="s">
        <v>2317</v>
      </c>
      <c r="D5051" s="75" t="s">
        <v>25</v>
      </c>
      <c r="E5051" s="77">
        <v>1.0</v>
      </c>
      <c r="F5051" s="77">
        <v>1.0</v>
      </c>
      <c r="G5051" s="78">
        <v>0.0</v>
      </c>
      <c r="H5051" s="78"/>
    </row>
    <row r="5052" ht="15.75" customHeight="1">
      <c r="A5052" s="81">
        <v>4051000.0</v>
      </c>
      <c r="B5052" s="71">
        <v>22461.0</v>
      </c>
      <c r="C5052" s="71" t="s">
        <v>5504</v>
      </c>
      <c r="D5052" s="71" t="s">
        <v>25</v>
      </c>
      <c r="E5052" s="73">
        <v>6.0</v>
      </c>
      <c r="F5052" s="73">
        <v>6.0</v>
      </c>
      <c r="G5052" s="73">
        <v>126.0</v>
      </c>
      <c r="H5052" s="74" t="s">
        <v>3847</v>
      </c>
    </row>
    <row r="5053" ht="15.75" customHeight="1">
      <c r="A5053" s="81">
        <v>3.307201E7</v>
      </c>
      <c r="B5053" s="71">
        <v>22463.0</v>
      </c>
      <c r="C5053" s="71" t="s">
        <v>5505</v>
      </c>
      <c r="D5053" s="71" t="s">
        <v>25</v>
      </c>
      <c r="E5053" s="73">
        <v>4.0</v>
      </c>
      <c r="F5053" s="73">
        <v>4.0</v>
      </c>
      <c r="G5053" s="83">
        <v>202.0</v>
      </c>
      <c r="H5053" s="73" t="s">
        <v>3463</v>
      </c>
    </row>
    <row r="5054" ht="15.75" customHeight="1">
      <c r="A5054" s="72">
        <v>3.819E7</v>
      </c>
      <c r="B5054" s="71">
        <v>22464.0</v>
      </c>
      <c r="C5054" s="71" t="s">
        <v>5506</v>
      </c>
      <c r="D5054" s="71" t="s">
        <v>25</v>
      </c>
      <c r="E5054" s="73">
        <v>4.0</v>
      </c>
      <c r="F5054" s="73">
        <v>4.0</v>
      </c>
      <c r="G5054" s="83">
        <v>202.0</v>
      </c>
      <c r="H5054" s="73" t="s">
        <v>3463</v>
      </c>
    </row>
    <row r="5055" ht="15.75" customHeight="1">
      <c r="A5055" s="76">
        <v>4.4199E7</v>
      </c>
      <c r="B5055" s="75">
        <v>22465.0</v>
      </c>
      <c r="C5055" s="75" t="s">
        <v>2446</v>
      </c>
      <c r="D5055" s="75" t="s">
        <v>25</v>
      </c>
      <c r="E5055" s="77">
        <v>1.0</v>
      </c>
      <c r="F5055" s="77">
        <v>1.0</v>
      </c>
      <c r="G5055" s="78">
        <v>0.0</v>
      </c>
      <c r="H5055" s="78"/>
    </row>
    <row r="5056" ht="15.75" customHeight="1">
      <c r="A5056" s="79">
        <v>2.7101999E7</v>
      </c>
      <c r="B5056" s="75">
        <v>22466.0</v>
      </c>
      <c r="C5056" s="75" t="s">
        <v>5507</v>
      </c>
      <c r="D5056" s="75" t="s">
        <v>25</v>
      </c>
      <c r="E5056" s="77">
        <v>1.0</v>
      </c>
      <c r="F5056" s="77">
        <v>1.0</v>
      </c>
      <c r="G5056" s="78">
        <v>0.0</v>
      </c>
      <c r="H5056" s="77"/>
    </row>
    <row r="5057" ht="15.75" customHeight="1">
      <c r="A5057" s="76">
        <v>3.926909E7</v>
      </c>
      <c r="B5057" s="75">
        <v>22467.0</v>
      </c>
      <c r="C5057" s="75" t="s">
        <v>5508</v>
      </c>
      <c r="D5057" s="75" t="s">
        <v>25</v>
      </c>
      <c r="E5057" s="78">
        <v>1.0</v>
      </c>
      <c r="F5057" s="78">
        <v>1.0</v>
      </c>
      <c r="G5057" s="78">
        <v>0.0</v>
      </c>
      <c r="H5057" s="78"/>
    </row>
    <row r="5058" ht="15.75" customHeight="1">
      <c r="A5058" s="79">
        <v>3.9241E7</v>
      </c>
      <c r="B5058" s="75">
        <v>22468.0</v>
      </c>
      <c r="C5058" s="75" t="s">
        <v>558</v>
      </c>
      <c r="D5058" s="75" t="s">
        <v>25</v>
      </c>
      <c r="E5058" s="77">
        <v>1.0</v>
      </c>
      <c r="F5058" s="77">
        <v>1.0</v>
      </c>
      <c r="G5058" s="78">
        <v>0.0</v>
      </c>
      <c r="H5058" s="77"/>
    </row>
    <row r="5059" ht="15.75" customHeight="1">
      <c r="A5059" s="76">
        <v>8.506103E7</v>
      </c>
      <c r="B5059" s="75">
        <v>22470.0</v>
      </c>
      <c r="C5059" s="75" t="s">
        <v>394</v>
      </c>
      <c r="D5059" s="75" t="s">
        <v>25</v>
      </c>
      <c r="E5059" s="77">
        <v>1.0</v>
      </c>
      <c r="F5059" s="77">
        <v>1.0</v>
      </c>
      <c r="G5059" s="78">
        <v>0.0</v>
      </c>
      <c r="H5059" s="78"/>
    </row>
    <row r="5060" ht="15.75" customHeight="1">
      <c r="A5060" s="79">
        <v>3.910009E7</v>
      </c>
      <c r="B5060" s="75">
        <v>22472.0</v>
      </c>
      <c r="C5060" s="75" t="s">
        <v>5509</v>
      </c>
      <c r="D5060" s="75" t="s">
        <v>25</v>
      </c>
      <c r="E5060" s="77">
        <v>1.0</v>
      </c>
      <c r="F5060" s="77">
        <v>1.0</v>
      </c>
      <c r="G5060" s="78">
        <v>0.0</v>
      </c>
      <c r="H5060" s="77"/>
    </row>
    <row r="5061" ht="15.75" customHeight="1">
      <c r="A5061" s="76">
        <v>8.536909E7</v>
      </c>
      <c r="B5061" s="75">
        <v>22473.0</v>
      </c>
      <c r="C5061" s="75" t="s">
        <v>5510</v>
      </c>
      <c r="D5061" s="75" t="s">
        <v>25</v>
      </c>
      <c r="E5061" s="78">
        <v>1.0</v>
      </c>
      <c r="F5061" s="78">
        <v>1.0</v>
      </c>
      <c r="G5061" s="78">
        <v>0.0</v>
      </c>
      <c r="H5061" s="78"/>
    </row>
    <row r="5062" ht="15.75" customHeight="1">
      <c r="A5062" s="79">
        <v>1.90531E7</v>
      </c>
      <c r="B5062" s="75">
        <v>22475.0</v>
      </c>
      <c r="C5062" s="75" t="s">
        <v>3233</v>
      </c>
      <c r="D5062" s="75" t="s">
        <v>25</v>
      </c>
      <c r="E5062" s="77">
        <v>1.0</v>
      </c>
      <c r="F5062" s="77">
        <v>1.0</v>
      </c>
      <c r="G5062" s="78">
        <v>0.0</v>
      </c>
      <c r="H5062" s="77"/>
    </row>
    <row r="5063" ht="15.75" customHeight="1">
      <c r="A5063" s="79">
        <v>1.90531E7</v>
      </c>
      <c r="B5063" s="75">
        <v>22476.0</v>
      </c>
      <c r="C5063" s="75" t="s">
        <v>519</v>
      </c>
      <c r="D5063" s="75" t="s">
        <v>25</v>
      </c>
      <c r="E5063" s="77">
        <v>1.0</v>
      </c>
      <c r="F5063" s="77">
        <v>1.0</v>
      </c>
      <c r="G5063" s="78">
        <v>0.0</v>
      </c>
      <c r="H5063" s="77"/>
    </row>
    <row r="5064" ht="15.75" customHeight="1">
      <c r="A5064" s="81">
        <v>1.9022E7</v>
      </c>
      <c r="B5064" s="71">
        <v>22477.0</v>
      </c>
      <c r="C5064" s="71" t="s">
        <v>1838</v>
      </c>
      <c r="D5064" s="71" t="s">
        <v>25</v>
      </c>
      <c r="E5064" s="73">
        <v>6.0</v>
      </c>
      <c r="F5064" s="73">
        <v>6.0</v>
      </c>
      <c r="G5064" s="73">
        <v>119.0</v>
      </c>
      <c r="H5064" s="74" t="s">
        <v>3520</v>
      </c>
    </row>
    <row r="5065" ht="15.75" customHeight="1">
      <c r="A5065" s="81">
        <v>3.30741E7</v>
      </c>
      <c r="B5065" s="71">
        <v>22481.0</v>
      </c>
      <c r="C5065" s="71" t="s">
        <v>5511</v>
      </c>
      <c r="D5065" s="71" t="s">
        <v>25</v>
      </c>
      <c r="E5065" s="73">
        <v>4.0</v>
      </c>
      <c r="F5065" s="73">
        <v>4.0</v>
      </c>
      <c r="G5065" s="83">
        <v>202.0</v>
      </c>
      <c r="H5065" s="73" t="s">
        <v>3463</v>
      </c>
    </row>
    <row r="5066" ht="15.75" customHeight="1">
      <c r="A5066" s="79">
        <v>1.704902E7</v>
      </c>
      <c r="B5066" s="75">
        <v>22482.0</v>
      </c>
      <c r="C5066" s="75" t="s">
        <v>360</v>
      </c>
      <c r="D5066" s="75" t="s">
        <v>25</v>
      </c>
      <c r="E5066" s="77">
        <v>1.0</v>
      </c>
      <c r="F5066" s="77">
        <v>1.0</v>
      </c>
      <c r="G5066" s="78">
        <v>0.0</v>
      </c>
      <c r="H5066" s="77"/>
    </row>
    <row r="5067" ht="15.75" customHeight="1">
      <c r="A5067" s="79">
        <v>1.704902E7</v>
      </c>
      <c r="B5067" s="75">
        <v>22483.0</v>
      </c>
      <c r="C5067" s="75" t="s">
        <v>360</v>
      </c>
      <c r="D5067" s="75" t="s">
        <v>25</v>
      </c>
      <c r="E5067" s="77">
        <v>1.0</v>
      </c>
      <c r="F5067" s="77">
        <v>1.0</v>
      </c>
      <c r="G5067" s="78">
        <v>0.0</v>
      </c>
      <c r="H5067" s="77"/>
    </row>
    <row r="5068" ht="15.75" customHeight="1">
      <c r="A5068" s="76">
        <v>2.0057E7</v>
      </c>
      <c r="B5068" s="75">
        <v>22485.0</v>
      </c>
      <c r="C5068" s="75" t="s">
        <v>354</v>
      </c>
      <c r="D5068" s="75" t="s">
        <v>25</v>
      </c>
      <c r="E5068" s="77">
        <v>1.0</v>
      </c>
      <c r="F5068" s="77">
        <v>1.0</v>
      </c>
      <c r="G5068" s="78">
        <v>0.0</v>
      </c>
      <c r="H5068" s="78"/>
    </row>
    <row r="5069" ht="15.75" customHeight="1">
      <c r="A5069" s="76">
        <v>3.40119E7</v>
      </c>
      <c r="B5069" s="75">
        <v>22486.0</v>
      </c>
      <c r="C5069" s="75" t="s">
        <v>2750</v>
      </c>
      <c r="D5069" s="75" t="s">
        <v>25</v>
      </c>
      <c r="E5069" s="77">
        <v>1.0</v>
      </c>
      <c r="F5069" s="77">
        <v>1.0</v>
      </c>
      <c r="G5069" s="78">
        <v>0.0</v>
      </c>
      <c r="H5069" s="78"/>
    </row>
    <row r="5070" ht="15.75" customHeight="1">
      <c r="A5070" s="81">
        <v>1.70114E7</v>
      </c>
      <c r="B5070" s="71">
        <v>22487.0</v>
      </c>
      <c r="C5070" s="71" t="s">
        <v>91</v>
      </c>
      <c r="D5070" s="71" t="s">
        <v>25</v>
      </c>
      <c r="E5070" s="73">
        <v>6.0</v>
      </c>
      <c r="F5070" s="73">
        <v>6.0</v>
      </c>
      <c r="G5070" s="73">
        <v>124.0</v>
      </c>
      <c r="H5070" s="73" t="s">
        <v>3631</v>
      </c>
    </row>
    <row r="5071" ht="15.75" customHeight="1">
      <c r="A5071" s="76">
        <v>2.007991E7</v>
      </c>
      <c r="B5071" s="75">
        <v>22488.0</v>
      </c>
      <c r="C5071" s="75" t="s">
        <v>1592</v>
      </c>
      <c r="D5071" s="75" t="s">
        <v>25</v>
      </c>
      <c r="E5071" s="78">
        <v>1.0</v>
      </c>
      <c r="F5071" s="78">
        <v>1.0</v>
      </c>
      <c r="G5071" s="78">
        <v>0.0</v>
      </c>
      <c r="H5071" s="78"/>
    </row>
    <row r="5072" ht="15.75" customHeight="1">
      <c r="A5072" s="79">
        <v>3.40119E7</v>
      </c>
      <c r="B5072" s="75">
        <v>22489.0</v>
      </c>
      <c r="C5072" s="75" t="s">
        <v>5512</v>
      </c>
      <c r="D5072" s="75" t="s">
        <v>25</v>
      </c>
      <c r="E5072" s="77">
        <v>1.0</v>
      </c>
      <c r="F5072" s="77">
        <v>1.0</v>
      </c>
      <c r="G5072" s="78">
        <v>0.0</v>
      </c>
      <c r="H5072" s="77"/>
    </row>
    <row r="5073" ht="15.75" customHeight="1">
      <c r="A5073" s="79">
        <v>2.309901E7</v>
      </c>
      <c r="B5073" s="75">
        <v>22490.0</v>
      </c>
      <c r="C5073" s="75" t="s">
        <v>5513</v>
      </c>
      <c r="D5073" s="75" t="s">
        <v>52</v>
      </c>
      <c r="E5073" s="77">
        <v>1.0</v>
      </c>
      <c r="F5073" s="77">
        <v>1.0</v>
      </c>
      <c r="G5073" s="78">
        <v>0.0</v>
      </c>
      <c r="H5073" s="77"/>
    </row>
    <row r="5074" ht="15.75" customHeight="1">
      <c r="A5074" s="72">
        <v>3.304999E7</v>
      </c>
      <c r="B5074" s="71">
        <v>22492.0</v>
      </c>
      <c r="C5074" s="71" t="s">
        <v>2554</v>
      </c>
      <c r="D5074" s="71" t="s">
        <v>25</v>
      </c>
      <c r="E5074" s="73">
        <v>4.0</v>
      </c>
      <c r="F5074" s="73">
        <v>4.0</v>
      </c>
      <c r="G5074" s="73">
        <v>202.0</v>
      </c>
      <c r="H5074" s="73" t="s">
        <v>3463</v>
      </c>
    </row>
    <row r="5075" ht="15.75" customHeight="1">
      <c r="A5075" s="72">
        <v>3.304999E7</v>
      </c>
      <c r="B5075" s="71">
        <v>22493.0</v>
      </c>
      <c r="C5075" s="71" t="s">
        <v>5514</v>
      </c>
      <c r="D5075" s="71" t="s">
        <v>25</v>
      </c>
      <c r="E5075" s="73">
        <v>4.0</v>
      </c>
      <c r="F5075" s="73">
        <v>4.0</v>
      </c>
      <c r="G5075" s="73">
        <v>202.0</v>
      </c>
      <c r="H5075" s="73" t="s">
        <v>3463</v>
      </c>
    </row>
    <row r="5076" ht="15.75" customHeight="1">
      <c r="A5076" s="72">
        <v>3.304999E7</v>
      </c>
      <c r="B5076" s="71">
        <v>22494.0</v>
      </c>
      <c r="C5076" s="71" t="s">
        <v>5515</v>
      </c>
      <c r="D5076" s="71" t="s">
        <v>25</v>
      </c>
      <c r="E5076" s="73">
        <v>4.0</v>
      </c>
      <c r="F5076" s="73">
        <v>4.0</v>
      </c>
      <c r="G5076" s="73">
        <v>202.0</v>
      </c>
      <c r="H5076" s="73" t="s">
        <v>3463</v>
      </c>
    </row>
    <row r="5077" ht="15.75" customHeight="1">
      <c r="A5077" s="79">
        <v>3.4022E7</v>
      </c>
      <c r="B5077" s="75">
        <v>22496.0</v>
      </c>
      <c r="C5077" s="75" t="s">
        <v>2409</v>
      </c>
      <c r="D5077" s="75" t="s">
        <v>25</v>
      </c>
      <c r="E5077" s="77">
        <v>1.0</v>
      </c>
      <c r="F5077" s="77">
        <v>1.0</v>
      </c>
      <c r="G5077" s="78">
        <v>0.0</v>
      </c>
      <c r="H5077" s="77"/>
    </row>
    <row r="5078" ht="15.75" customHeight="1">
      <c r="A5078" s="76">
        <v>1.704902E7</v>
      </c>
      <c r="B5078" s="75">
        <v>22497.0</v>
      </c>
      <c r="C5078" s="75" t="s">
        <v>5516</v>
      </c>
      <c r="D5078" s="75" t="s">
        <v>25</v>
      </c>
      <c r="E5078" s="77">
        <v>1.0</v>
      </c>
      <c r="F5078" s="77">
        <v>1.0</v>
      </c>
      <c r="G5078" s="78">
        <v>0.0</v>
      </c>
      <c r="H5078" s="78"/>
    </row>
    <row r="5079" ht="15.75" customHeight="1">
      <c r="A5079" s="79">
        <v>1.90531E7</v>
      </c>
      <c r="B5079" s="75">
        <v>22498.0</v>
      </c>
      <c r="C5079" s="75" t="s">
        <v>5517</v>
      </c>
      <c r="D5079" s="75" t="s">
        <v>25</v>
      </c>
      <c r="E5079" s="77">
        <v>1.0</v>
      </c>
      <c r="F5079" s="77">
        <v>1.0</v>
      </c>
      <c r="G5079" s="78">
        <v>0.0</v>
      </c>
      <c r="H5079" s="77"/>
    </row>
    <row r="5080" ht="15.75" customHeight="1">
      <c r="A5080" s="72">
        <v>3.30749E7</v>
      </c>
      <c r="B5080" s="71">
        <v>22499.0</v>
      </c>
      <c r="C5080" s="71" t="s">
        <v>5518</v>
      </c>
      <c r="D5080" s="71" t="s">
        <v>25</v>
      </c>
      <c r="E5080" s="73">
        <v>4.0</v>
      </c>
      <c r="F5080" s="73">
        <v>4.0</v>
      </c>
      <c r="G5080" s="83">
        <v>202.0</v>
      </c>
      <c r="H5080" s="73" t="s">
        <v>3463</v>
      </c>
    </row>
    <row r="5081" ht="15.75" customHeight="1">
      <c r="A5081" s="79">
        <v>3.4022E7</v>
      </c>
      <c r="B5081" s="75">
        <v>22500.0</v>
      </c>
      <c r="C5081" s="75" t="s">
        <v>5519</v>
      </c>
      <c r="D5081" s="75" t="s">
        <v>25</v>
      </c>
      <c r="E5081" s="77">
        <v>1.0</v>
      </c>
      <c r="F5081" s="77">
        <v>1.0</v>
      </c>
      <c r="G5081" s="78">
        <v>0.0</v>
      </c>
      <c r="H5081" s="78"/>
    </row>
    <row r="5082" ht="15.75" customHeight="1">
      <c r="A5082" s="82">
        <v>3.808591E7</v>
      </c>
      <c r="B5082" s="75">
        <v>22501.0</v>
      </c>
      <c r="C5082" s="75" t="s">
        <v>1208</v>
      </c>
      <c r="D5082" s="75" t="s">
        <v>25</v>
      </c>
      <c r="E5082" s="78">
        <v>1.0</v>
      </c>
      <c r="F5082" s="78">
        <v>1.0</v>
      </c>
      <c r="G5082" s="78">
        <v>0.0</v>
      </c>
      <c r="H5082" s="78"/>
    </row>
    <row r="5083" ht="15.75" customHeight="1">
      <c r="A5083" s="76">
        <v>3.8089119E7</v>
      </c>
      <c r="B5083" s="75">
        <v>22502.0</v>
      </c>
      <c r="C5083" s="75" t="s">
        <v>1736</v>
      </c>
      <c r="D5083" s="75" t="s">
        <v>25</v>
      </c>
      <c r="E5083" s="78">
        <v>1.0</v>
      </c>
      <c r="F5083" s="78">
        <v>1.0</v>
      </c>
      <c r="G5083" s="78">
        <v>0.0</v>
      </c>
      <c r="H5083" s="78"/>
    </row>
    <row r="5084" ht="15.75" customHeight="1">
      <c r="A5084" s="79">
        <v>3.8089199E7</v>
      </c>
      <c r="B5084" s="75">
        <v>22504.0</v>
      </c>
      <c r="C5084" s="75" t="s">
        <v>5520</v>
      </c>
      <c r="D5084" s="75" t="s">
        <v>25</v>
      </c>
      <c r="E5084" s="77">
        <v>1.0</v>
      </c>
      <c r="F5084" s="77">
        <v>1.0</v>
      </c>
      <c r="G5084" s="78">
        <v>0.0</v>
      </c>
      <c r="H5084" s="78"/>
    </row>
    <row r="5085" ht="15.75" customHeight="1">
      <c r="A5085" s="76">
        <v>3.4052E7</v>
      </c>
      <c r="B5085" s="75">
        <v>22505.0</v>
      </c>
      <c r="C5085" s="75" t="s">
        <v>1944</v>
      </c>
      <c r="D5085" s="75" t="s">
        <v>25</v>
      </c>
      <c r="E5085" s="78">
        <v>1.0</v>
      </c>
      <c r="F5085" s="78">
        <v>1.0</v>
      </c>
      <c r="G5085" s="78">
        <v>0.0</v>
      </c>
      <c r="H5085" s="78"/>
    </row>
    <row r="5086" ht="15.75" customHeight="1">
      <c r="A5086" s="81">
        <v>1.90211E7</v>
      </c>
      <c r="B5086" s="71">
        <v>22506.0</v>
      </c>
      <c r="C5086" s="71" t="s">
        <v>1974</v>
      </c>
      <c r="D5086" s="71" t="s">
        <v>25</v>
      </c>
      <c r="E5086" s="73">
        <v>6.0</v>
      </c>
      <c r="F5086" s="73">
        <v>6.0</v>
      </c>
      <c r="G5086" s="73">
        <v>119.0</v>
      </c>
      <c r="H5086" s="74" t="s">
        <v>3520</v>
      </c>
    </row>
    <row r="5087" ht="15.75" customHeight="1">
      <c r="A5087" s="76">
        <v>3.8089919E7</v>
      </c>
      <c r="B5087" s="75">
        <v>22507.0</v>
      </c>
      <c r="C5087" s="75" t="s">
        <v>2406</v>
      </c>
      <c r="D5087" s="75" t="s">
        <v>25</v>
      </c>
      <c r="E5087" s="78">
        <v>1.0</v>
      </c>
      <c r="F5087" s="78">
        <v>1.0</v>
      </c>
      <c r="G5087" s="78">
        <v>0.0</v>
      </c>
      <c r="H5087" s="78"/>
    </row>
    <row r="5088" ht="15.75" customHeight="1">
      <c r="A5088" s="79">
        <v>6.805309E7</v>
      </c>
      <c r="B5088" s="75">
        <v>22508.0</v>
      </c>
      <c r="C5088" s="75" t="s">
        <v>1358</v>
      </c>
      <c r="D5088" s="75" t="s">
        <v>25</v>
      </c>
      <c r="E5088" s="77">
        <v>1.0</v>
      </c>
      <c r="F5088" s="77">
        <v>1.0</v>
      </c>
      <c r="G5088" s="78">
        <v>0.0</v>
      </c>
      <c r="H5088" s="77"/>
    </row>
    <row r="5089" ht="15.75" customHeight="1">
      <c r="A5089" s="81">
        <v>1.9023E7</v>
      </c>
      <c r="B5089" s="71">
        <v>22509.0</v>
      </c>
      <c r="C5089" s="71" t="s">
        <v>1156</v>
      </c>
      <c r="D5089" s="71" t="s">
        <v>25</v>
      </c>
      <c r="E5089" s="73">
        <v>6.0</v>
      </c>
      <c r="F5089" s="73">
        <v>6.0</v>
      </c>
      <c r="G5089" s="73">
        <v>119.0</v>
      </c>
      <c r="H5089" s="74" t="s">
        <v>3520</v>
      </c>
    </row>
    <row r="5090" ht="15.75" customHeight="1">
      <c r="A5090" s="79">
        <v>3.8089199E7</v>
      </c>
      <c r="B5090" s="75">
        <v>22510.0</v>
      </c>
      <c r="C5090" s="75" t="s">
        <v>2928</v>
      </c>
      <c r="D5090" s="75" t="s">
        <v>25</v>
      </c>
      <c r="E5090" s="77">
        <v>1.0</v>
      </c>
      <c r="F5090" s="77">
        <v>1.0</v>
      </c>
      <c r="G5090" s="78">
        <v>0.0</v>
      </c>
      <c r="H5090" s="77"/>
    </row>
    <row r="5091" ht="15.75" customHeight="1">
      <c r="A5091" s="76">
        <v>3.4022E7</v>
      </c>
      <c r="B5091" s="75">
        <v>22511.0</v>
      </c>
      <c r="C5091" s="75" t="s">
        <v>2294</v>
      </c>
      <c r="D5091" s="75" t="s">
        <v>25</v>
      </c>
      <c r="E5091" s="77">
        <v>1.0</v>
      </c>
      <c r="F5091" s="77">
        <v>1.0</v>
      </c>
      <c r="G5091" s="78">
        <v>0.0</v>
      </c>
      <c r="H5091" s="78"/>
    </row>
    <row r="5092" ht="15.75" customHeight="1">
      <c r="A5092" s="79">
        <v>3.8089199E7</v>
      </c>
      <c r="B5092" s="75">
        <v>22512.0</v>
      </c>
      <c r="C5092" s="75" t="s">
        <v>2686</v>
      </c>
      <c r="D5092" s="75" t="s">
        <v>25</v>
      </c>
      <c r="E5092" s="77">
        <v>1.0</v>
      </c>
      <c r="F5092" s="77">
        <v>1.0</v>
      </c>
      <c r="G5092" s="78">
        <v>0.0</v>
      </c>
      <c r="H5092" s="78"/>
    </row>
    <row r="5093" ht="15.75" customHeight="1">
      <c r="A5093" s="79">
        <v>3.4022E7</v>
      </c>
      <c r="B5093" s="75">
        <v>22513.0</v>
      </c>
      <c r="C5093" s="75" t="s">
        <v>3303</v>
      </c>
      <c r="D5093" s="75" t="s">
        <v>25</v>
      </c>
      <c r="E5093" s="77">
        <v>1.0</v>
      </c>
      <c r="F5093" s="77">
        <v>1.0</v>
      </c>
      <c r="G5093" s="78">
        <v>0.0</v>
      </c>
      <c r="H5093" s="77"/>
    </row>
    <row r="5094" ht="15.75" customHeight="1">
      <c r="A5094" s="76">
        <v>3.8089919E7</v>
      </c>
      <c r="B5094" s="75">
        <v>22514.0</v>
      </c>
      <c r="C5094" s="75" t="s">
        <v>5521</v>
      </c>
      <c r="D5094" s="75" t="s">
        <v>25</v>
      </c>
      <c r="E5094" s="78">
        <v>1.0</v>
      </c>
      <c r="F5094" s="78">
        <v>1.0</v>
      </c>
      <c r="G5094" s="78">
        <v>0.0</v>
      </c>
      <c r="H5094" s="78"/>
    </row>
    <row r="5095" ht="15.75" customHeight="1">
      <c r="A5095" s="81">
        <v>4072900.0</v>
      </c>
      <c r="B5095" s="71">
        <v>22515.0</v>
      </c>
      <c r="C5095" s="71" t="s">
        <v>5522</v>
      </c>
      <c r="D5095" s="71" t="s">
        <v>25</v>
      </c>
      <c r="E5095" s="73">
        <v>6.0</v>
      </c>
      <c r="F5095" s="73">
        <v>6.0</v>
      </c>
      <c r="G5095" s="73" t="str">
        <f>VLOOKUP(H5095,LEIS,2,0)</f>
        <v>#N/A</v>
      </c>
      <c r="H5095" s="74" t="s">
        <v>3417</v>
      </c>
    </row>
    <row r="5096" ht="15.75" customHeight="1">
      <c r="A5096" s="76">
        <v>2.007999E7</v>
      </c>
      <c r="B5096" s="75">
        <v>22516.0</v>
      </c>
      <c r="C5096" s="75" t="s">
        <v>1274</v>
      </c>
      <c r="D5096" s="75" t="s">
        <v>25</v>
      </c>
      <c r="E5096" s="77">
        <v>1.0</v>
      </c>
      <c r="F5096" s="77">
        <v>1.0</v>
      </c>
      <c r="G5096" s="78">
        <v>0.0</v>
      </c>
      <c r="H5096" s="78"/>
    </row>
    <row r="5097" ht="15.75" customHeight="1">
      <c r="A5097" s="81">
        <v>2.203E7</v>
      </c>
      <c r="B5097" s="71">
        <v>22517.0</v>
      </c>
      <c r="C5097" s="71" t="s">
        <v>740</v>
      </c>
      <c r="D5097" s="71" t="s">
        <v>25</v>
      </c>
      <c r="E5097" s="73">
        <v>6.0</v>
      </c>
      <c r="F5097" s="73">
        <v>6.0</v>
      </c>
      <c r="G5097" s="73">
        <v>918.0</v>
      </c>
      <c r="H5097" s="73" t="s">
        <v>3483</v>
      </c>
    </row>
    <row r="5098" ht="15.75" customHeight="1">
      <c r="A5098" s="81">
        <v>2.203E7</v>
      </c>
      <c r="B5098" s="71">
        <v>22518.0</v>
      </c>
      <c r="C5098" s="71" t="s">
        <v>738</v>
      </c>
      <c r="D5098" s="71" t="s">
        <v>25</v>
      </c>
      <c r="E5098" s="73">
        <v>6.0</v>
      </c>
      <c r="F5098" s="73">
        <v>6.0</v>
      </c>
      <c r="G5098" s="73">
        <v>918.0</v>
      </c>
      <c r="H5098" s="73" t="s">
        <v>3483</v>
      </c>
    </row>
    <row r="5099" ht="15.75" customHeight="1">
      <c r="A5099" s="81">
        <v>2.203E7</v>
      </c>
      <c r="B5099" s="71">
        <v>22519.0</v>
      </c>
      <c r="C5099" s="71" t="s">
        <v>762</v>
      </c>
      <c r="D5099" s="71" t="s">
        <v>25</v>
      </c>
      <c r="E5099" s="73">
        <v>6.0</v>
      </c>
      <c r="F5099" s="73">
        <v>6.0</v>
      </c>
      <c r="G5099" s="73">
        <v>918.0</v>
      </c>
      <c r="H5099" s="73" t="s">
        <v>3483</v>
      </c>
    </row>
    <row r="5100" ht="15.75" customHeight="1">
      <c r="A5100" s="81">
        <v>2.203E7</v>
      </c>
      <c r="B5100" s="71">
        <v>22520.0</v>
      </c>
      <c r="C5100" s="71" t="s">
        <v>763</v>
      </c>
      <c r="D5100" s="71" t="s">
        <v>25</v>
      </c>
      <c r="E5100" s="73">
        <v>6.0</v>
      </c>
      <c r="F5100" s="73">
        <v>6.0</v>
      </c>
      <c r="G5100" s="73">
        <v>918.0</v>
      </c>
      <c r="H5100" s="73" t="s">
        <v>3483</v>
      </c>
    </row>
    <row r="5101" ht="15.75" customHeight="1">
      <c r="A5101" s="81">
        <v>4039000.0</v>
      </c>
      <c r="B5101" s="71">
        <v>22522.0</v>
      </c>
      <c r="C5101" s="71" t="s">
        <v>5523</v>
      </c>
      <c r="D5101" s="71" t="s">
        <v>25</v>
      </c>
      <c r="E5101" s="73">
        <v>6.0</v>
      </c>
      <c r="F5101" s="73">
        <v>6.0</v>
      </c>
      <c r="G5101" s="73">
        <v>110.0</v>
      </c>
      <c r="H5101" s="73" t="s">
        <v>3471</v>
      </c>
    </row>
    <row r="5102" ht="15.75" customHeight="1">
      <c r="A5102" s="79">
        <v>1.10412E7</v>
      </c>
      <c r="B5102" s="75">
        <v>22525.0</v>
      </c>
      <c r="C5102" s="75" t="s">
        <v>1414</v>
      </c>
      <c r="D5102" s="75" t="s">
        <v>25</v>
      </c>
      <c r="E5102" s="77">
        <v>1.0</v>
      </c>
      <c r="F5102" s="77">
        <v>1.0</v>
      </c>
      <c r="G5102" s="78">
        <v>0.0</v>
      </c>
      <c r="H5102" s="77"/>
    </row>
    <row r="5103" ht="15.75" customHeight="1">
      <c r="A5103" s="79">
        <v>2.0057E7</v>
      </c>
      <c r="B5103" s="75">
        <v>22526.0</v>
      </c>
      <c r="C5103" s="75" t="s">
        <v>355</v>
      </c>
      <c r="D5103" s="75" t="s">
        <v>25</v>
      </c>
      <c r="E5103" s="77">
        <v>1.0</v>
      </c>
      <c r="F5103" s="77">
        <v>1.0</v>
      </c>
      <c r="G5103" s="78">
        <v>0.0</v>
      </c>
      <c r="H5103" s="77"/>
    </row>
    <row r="5104" ht="15.75" customHeight="1">
      <c r="A5104" s="76">
        <v>2.0057E7</v>
      </c>
      <c r="B5104" s="75">
        <v>22527.0</v>
      </c>
      <c r="C5104" s="75" t="s">
        <v>356</v>
      </c>
      <c r="D5104" s="75" t="s">
        <v>25</v>
      </c>
      <c r="E5104" s="77">
        <v>1.0</v>
      </c>
      <c r="F5104" s="77">
        <v>1.0</v>
      </c>
      <c r="G5104" s="78">
        <v>0.0</v>
      </c>
      <c r="H5104" s="78"/>
    </row>
    <row r="5105" ht="15.75" customHeight="1">
      <c r="A5105" s="76">
        <v>1.7031E7</v>
      </c>
      <c r="B5105" s="75">
        <v>22528.0</v>
      </c>
      <c r="C5105" s="75" t="s">
        <v>5524</v>
      </c>
      <c r="D5105" s="75" t="s">
        <v>25</v>
      </c>
      <c r="E5105" s="77">
        <v>1.0</v>
      </c>
      <c r="F5105" s="77">
        <v>1.0</v>
      </c>
      <c r="G5105" s="78">
        <v>0.0</v>
      </c>
      <c r="H5105" s="78"/>
    </row>
    <row r="5106" ht="15.75" customHeight="1">
      <c r="A5106" s="79">
        <v>1.704902E7</v>
      </c>
      <c r="B5106" s="75">
        <v>22529.0</v>
      </c>
      <c r="C5106" s="75" t="s">
        <v>5525</v>
      </c>
      <c r="D5106" s="75" t="s">
        <v>25</v>
      </c>
      <c r="E5106" s="77">
        <v>1.0</v>
      </c>
      <c r="F5106" s="77">
        <v>1.0</v>
      </c>
      <c r="G5106" s="78">
        <v>0.0</v>
      </c>
      <c r="H5106" s="77"/>
    </row>
    <row r="5107" ht="15.75" customHeight="1">
      <c r="A5107" s="81">
        <v>3.3061E7</v>
      </c>
      <c r="B5107" s="71">
        <v>22531.0</v>
      </c>
      <c r="C5107" s="71" t="s">
        <v>1097</v>
      </c>
      <c r="D5107" s="71" t="s">
        <v>25</v>
      </c>
      <c r="E5107" s="73">
        <v>6.0</v>
      </c>
      <c r="F5107" s="73">
        <v>6.0</v>
      </c>
      <c r="G5107" s="73">
        <v>129.0</v>
      </c>
      <c r="H5107" s="83" t="s">
        <v>3437</v>
      </c>
    </row>
    <row r="5108" ht="15.75" customHeight="1">
      <c r="A5108" s="81">
        <v>3.3061E7</v>
      </c>
      <c r="B5108" s="71">
        <v>22532.0</v>
      </c>
      <c r="C5108" s="71" t="s">
        <v>1097</v>
      </c>
      <c r="D5108" s="71" t="s">
        <v>25</v>
      </c>
      <c r="E5108" s="73">
        <v>6.0</v>
      </c>
      <c r="F5108" s="73">
        <v>6.0</v>
      </c>
      <c r="G5108" s="73">
        <v>129.0</v>
      </c>
      <c r="H5108" s="83" t="s">
        <v>3437</v>
      </c>
    </row>
    <row r="5109" ht="15.75" customHeight="1">
      <c r="A5109" s="72">
        <v>3.401119E7</v>
      </c>
      <c r="B5109" s="71">
        <v>22533.0</v>
      </c>
      <c r="C5109" s="71" t="s">
        <v>2810</v>
      </c>
      <c r="D5109" s="71" t="s">
        <v>25</v>
      </c>
      <c r="E5109" s="83">
        <v>6.0</v>
      </c>
      <c r="F5109" s="83">
        <v>6.0</v>
      </c>
      <c r="G5109" s="73">
        <v>128.0</v>
      </c>
      <c r="H5109" s="73" t="s">
        <v>3490</v>
      </c>
    </row>
    <row r="5110" ht="15.75" customHeight="1">
      <c r="A5110" s="81">
        <v>3.3059E7</v>
      </c>
      <c r="B5110" s="71">
        <v>22534.0</v>
      </c>
      <c r="C5110" s="71" t="s">
        <v>5526</v>
      </c>
      <c r="D5110" s="71" t="s">
        <v>25</v>
      </c>
      <c r="E5110" s="73">
        <v>4.0</v>
      </c>
      <c r="F5110" s="73">
        <v>4.0</v>
      </c>
      <c r="G5110" s="83">
        <v>202.0</v>
      </c>
      <c r="H5110" s="73" t="s">
        <v>3463</v>
      </c>
    </row>
    <row r="5111" ht="15.75" customHeight="1">
      <c r="A5111" s="81">
        <v>3.3059E7</v>
      </c>
      <c r="B5111" s="71">
        <v>22535.0</v>
      </c>
      <c r="C5111" s="71" t="s">
        <v>5527</v>
      </c>
      <c r="D5111" s="71" t="s">
        <v>25</v>
      </c>
      <c r="E5111" s="73">
        <v>4.0</v>
      </c>
      <c r="F5111" s="73">
        <v>4.0</v>
      </c>
      <c r="G5111" s="83">
        <v>202.0</v>
      </c>
      <c r="H5111" s="73" t="s">
        <v>3463</v>
      </c>
    </row>
    <row r="5112" ht="15.75" customHeight="1">
      <c r="A5112" s="81">
        <v>3.3059E7</v>
      </c>
      <c r="B5112" s="71">
        <v>22535.0</v>
      </c>
      <c r="C5112" s="71" t="s">
        <v>1020</v>
      </c>
      <c r="D5112" s="71" t="s">
        <v>25</v>
      </c>
      <c r="E5112" s="73">
        <v>4.0</v>
      </c>
      <c r="F5112" s="73">
        <v>4.0</v>
      </c>
      <c r="G5112" s="83">
        <v>202.0</v>
      </c>
      <c r="H5112" s="73" t="s">
        <v>3463</v>
      </c>
    </row>
    <row r="5113" ht="15.75" customHeight="1">
      <c r="A5113" s="79">
        <v>3.406E7</v>
      </c>
      <c r="B5113" s="75">
        <v>22537.0</v>
      </c>
      <c r="C5113" s="75" t="s">
        <v>3323</v>
      </c>
      <c r="D5113" s="75" t="s">
        <v>25</v>
      </c>
      <c r="E5113" s="77">
        <v>1.0</v>
      </c>
      <c r="F5113" s="77">
        <v>1.0</v>
      </c>
      <c r="G5113" s="78">
        <v>0.0</v>
      </c>
      <c r="H5113" s="78"/>
    </row>
    <row r="5114" ht="15.75" customHeight="1">
      <c r="A5114" s="79">
        <v>3.406E7</v>
      </c>
      <c r="B5114" s="75">
        <v>22538.0</v>
      </c>
      <c r="C5114" s="75" t="s">
        <v>3327</v>
      </c>
      <c r="D5114" s="75" t="s">
        <v>25</v>
      </c>
      <c r="E5114" s="77">
        <v>1.0</v>
      </c>
      <c r="F5114" s="77">
        <v>1.0</v>
      </c>
      <c r="G5114" s="78">
        <v>0.0</v>
      </c>
      <c r="H5114" s="77"/>
    </row>
    <row r="5115" ht="15.75" customHeight="1">
      <c r="A5115" s="79">
        <v>3.406E7</v>
      </c>
      <c r="B5115" s="75">
        <v>22539.0</v>
      </c>
      <c r="C5115" s="75" t="s">
        <v>3315</v>
      </c>
      <c r="D5115" s="75" t="s">
        <v>25</v>
      </c>
      <c r="E5115" s="77">
        <v>1.0</v>
      </c>
      <c r="F5115" s="77">
        <v>1.0</v>
      </c>
      <c r="G5115" s="78">
        <v>0.0</v>
      </c>
      <c r="H5115" s="77"/>
    </row>
    <row r="5116" ht="15.75" customHeight="1">
      <c r="A5116" s="79">
        <v>3.406E7</v>
      </c>
      <c r="B5116" s="75">
        <v>22540.0</v>
      </c>
      <c r="C5116" s="75" t="s">
        <v>5528</v>
      </c>
      <c r="D5116" s="75" t="s">
        <v>25</v>
      </c>
      <c r="E5116" s="77">
        <v>1.0</v>
      </c>
      <c r="F5116" s="77">
        <v>1.0</v>
      </c>
      <c r="G5116" s="78">
        <v>0.0</v>
      </c>
      <c r="H5116" s="77"/>
    </row>
    <row r="5117" ht="15.75" customHeight="1">
      <c r="A5117" s="79">
        <v>8.5111E7</v>
      </c>
      <c r="B5117" s="75">
        <v>22541.0</v>
      </c>
      <c r="C5117" s="75" t="s">
        <v>5529</v>
      </c>
      <c r="D5117" s="75" t="s">
        <v>25</v>
      </c>
      <c r="E5117" s="77">
        <v>1.0</v>
      </c>
      <c r="F5117" s="77">
        <v>1.0</v>
      </c>
      <c r="G5117" s="78">
        <v>0.0</v>
      </c>
      <c r="H5117" s="77"/>
    </row>
    <row r="5118" ht="15.75" customHeight="1">
      <c r="A5118" s="79">
        <v>3.406E7</v>
      </c>
      <c r="B5118" s="75">
        <v>22542.0</v>
      </c>
      <c r="C5118" s="75" t="s">
        <v>3315</v>
      </c>
      <c r="D5118" s="75" t="s">
        <v>25</v>
      </c>
      <c r="E5118" s="77">
        <v>1.0</v>
      </c>
      <c r="F5118" s="77">
        <v>1.0</v>
      </c>
      <c r="G5118" s="78">
        <v>0.0</v>
      </c>
      <c r="H5118" s="77"/>
    </row>
    <row r="5119" ht="15.75" customHeight="1">
      <c r="A5119" s="79">
        <v>3.406E7</v>
      </c>
      <c r="B5119" s="75">
        <v>22543.0</v>
      </c>
      <c r="C5119" s="75" t="s">
        <v>3315</v>
      </c>
      <c r="D5119" s="75" t="s">
        <v>25</v>
      </c>
      <c r="E5119" s="77">
        <v>1.0</v>
      </c>
      <c r="F5119" s="77">
        <v>1.0</v>
      </c>
      <c r="G5119" s="78">
        <v>0.0</v>
      </c>
      <c r="H5119" s="77"/>
    </row>
    <row r="5120" ht="15.75" customHeight="1">
      <c r="A5120" s="76">
        <v>4.8202E7</v>
      </c>
      <c r="B5120" s="75">
        <v>22545.0</v>
      </c>
      <c r="C5120" s="75" t="s">
        <v>5530</v>
      </c>
      <c r="D5120" s="75" t="s">
        <v>25</v>
      </c>
      <c r="E5120" s="78">
        <v>1.0</v>
      </c>
      <c r="F5120" s="78">
        <v>1.0</v>
      </c>
      <c r="G5120" s="78">
        <v>0.0</v>
      </c>
      <c r="H5120" s="78"/>
    </row>
    <row r="5121" ht="15.75" customHeight="1">
      <c r="A5121" s="76">
        <v>4.8202E7</v>
      </c>
      <c r="B5121" s="75">
        <v>22546.0</v>
      </c>
      <c r="C5121" s="75" t="s">
        <v>616</v>
      </c>
      <c r="D5121" s="75" t="s">
        <v>25</v>
      </c>
      <c r="E5121" s="78">
        <v>1.0</v>
      </c>
      <c r="F5121" s="78">
        <v>1.0</v>
      </c>
      <c r="G5121" s="78">
        <v>0.0</v>
      </c>
      <c r="H5121" s="78"/>
    </row>
    <row r="5122" ht="15.75" customHeight="1">
      <c r="A5122" s="79">
        <v>4.202121E7</v>
      </c>
      <c r="B5122" s="75">
        <v>22547.0</v>
      </c>
      <c r="C5122" s="75" t="s">
        <v>5531</v>
      </c>
      <c r="D5122" s="75" t="s">
        <v>25</v>
      </c>
      <c r="E5122" s="78">
        <v>1.0</v>
      </c>
      <c r="F5122" s="78">
        <v>1.0</v>
      </c>
      <c r="G5122" s="78">
        <v>0.0</v>
      </c>
      <c r="H5122" s="78"/>
    </row>
    <row r="5123" ht="15.75" customHeight="1">
      <c r="A5123" s="76">
        <v>2.1061E7</v>
      </c>
      <c r="B5123" s="75">
        <v>22551.0</v>
      </c>
      <c r="C5123" s="75" t="s">
        <v>2555</v>
      </c>
      <c r="D5123" s="75" t="s">
        <v>25</v>
      </c>
      <c r="E5123" s="78">
        <v>1.0</v>
      </c>
      <c r="F5123" s="78">
        <v>1.0</v>
      </c>
      <c r="G5123" s="78">
        <v>0.0</v>
      </c>
      <c r="H5123" s="78"/>
    </row>
    <row r="5124" ht="15.75" customHeight="1">
      <c r="A5124" s="79">
        <v>8.5395E7</v>
      </c>
      <c r="B5124" s="75">
        <v>22553.0</v>
      </c>
      <c r="C5124" s="75" t="s">
        <v>5532</v>
      </c>
      <c r="D5124" s="75" t="s">
        <v>25</v>
      </c>
      <c r="E5124" s="77">
        <v>1.0</v>
      </c>
      <c r="F5124" s="77">
        <v>1.0</v>
      </c>
      <c r="G5124" s="78">
        <v>0.0</v>
      </c>
      <c r="H5124" s="77"/>
    </row>
    <row r="5125" ht="15.75" customHeight="1">
      <c r="A5125" s="81">
        <v>4031000.0</v>
      </c>
      <c r="B5125" s="71">
        <v>22555.0</v>
      </c>
      <c r="C5125" s="71" t="s">
        <v>1744</v>
      </c>
      <c r="D5125" s="71" t="s">
        <v>25</v>
      </c>
      <c r="E5125" s="73">
        <v>6.0</v>
      </c>
      <c r="F5125" s="73">
        <v>6.0</v>
      </c>
      <c r="G5125" s="73">
        <v>110.0</v>
      </c>
      <c r="H5125" s="73" t="s">
        <v>3471</v>
      </c>
    </row>
    <row r="5126" ht="15.75" customHeight="1">
      <c r="A5126" s="79">
        <v>4.42199E7</v>
      </c>
      <c r="B5126" s="75">
        <v>22557.0</v>
      </c>
      <c r="C5126" s="75" t="s">
        <v>2325</v>
      </c>
      <c r="D5126" s="75" t="s">
        <v>25</v>
      </c>
      <c r="E5126" s="77">
        <v>1.0</v>
      </c>
      <c r="F5126" s="77">
        <v>1.0</v>
      </c>
      <c r="G5126" s="78">
        <v>0.0</v>
      </c>
      <c r="H5126" s="77"/>
    </row>
    <row r="5127" ht="15.75" customHeight="1">
      <c r="A5127" s="76">
        <v>1.901902E7</v>
      </c>
      <c r="B5127" s="75">
        <v>22558.0</v>
      </c>
      <c r="C5127" s="75" t="s">
        <v>1269</v>
      </c>
      <c r="D5127" s="75" t="s">
        <v>25</v>
      </c>
      <c r="E5127" s="77">
        <v>1.0</v>
      </c>
      <c r="F5127" s="77">
        <v>1.0</v>
      </c>
      <c r="G5127" s="78">
        <v>0.0</v>
      </c>
      <c r="H5127" s="78"/>
    </row>
    <row r="5128" ht="15.75" customHeight="1">
      <c r="A5128" s="72">
        <v>1.90219E7</v>
      </c>
      <c r="B5128" s="71">
        <v>22559.0</v>
      </c>
      <c r="C5128" s="71" t="s">
        <v>2048</v>
      </c>
      <c r="D5128" s="71" t="s">
        <v>25</v>
      </c>
      <c r="E5128" s="73">
        <v>6.0</v>
      </c>
      <c r="F5128" s="73">
        <v>6.0</v>
      </c>
      <c r="G5128" s="73">
        <v>119.0</v>
      </c>
      <c r="H5128" s="74" t="s">
        <v>3520</v>
      </c>
    </row>
    <row r="5129" ht="15.75" customHeight="1">
      <c r="A5129" s="79">
        <v>7.32393E7</v>
      </c>
      <c r="B5129" s="75">
        <v>22560.0</v>
      </c>
      <c r="C5129" s="75" t="s">
        <v>5533</v>
      </c>
      <c r="D5129" s="75" t="s">
        <v>25</v>
      </c>
      <c r="E5129" s="77">
        <v>1.0</v>
      </c>
      <c r="F5129" s="77">
        <v>1.0</v>
      </c>
      <c r="G5129" s="78">
        <v>0.0</v>
      </c>
      <c r="H5129" s="77"/>
    </row>
    <row r="5130" ht="15.75" customHeight="1">
      <c r="A5130" s="79">
        <v>4.01519E7</v>
      </c>
      <c r="B5130" s="75">
        <v>22561.0</v>
      </c>
      <c r="C5130" s="75" t="s">
        <v>1947</v>
      </c>
      <c r="D5130" s="75" t="s">
        <v>25</v>
      </c>
      <c r="E5130" s="77">
        <v>1.0</v>
      </c>
      <c r="F5130" s="77">
        <v>1.0</v>
      </c>
      <c r="G5130" s="78">
        <v>0.0</v>
      </c>
      <c r="H5130" s="78"/>
    </row>
    <row r="5131" ht="15.75" customHeight="1">
      <c r="A5131" s="79">
        <v>3.9241E7</v>
      </c>
      <c r="B5131" s="75">
        <v>22562.0</v>
      </c>
      <c r="C5131" s="75" t="s">
        <v>900</v>
      </c>
      <c r="D5131" s="75" t="s">
        <v>25</v>
      </c>
      <c r="E5131" s="77">
        <v>1.0</v>
      </c>
      <c r="F5131" s="77">
        <v>1.0</v>
      </c>
      <c r="G5131" s="78">
        <v>0.0</v>
      </c>
      <c r="H5131" s="77"/>
    </row>
    <row r="5132" ht="15.75" customHeight="1">
      <c r="A5132" s="79">
        <v>3.8089199E7</v>
      </c>
      <c r="B5132" s="75">
        <v>22563.0</v>
      </c>
      <c r="C5132" s="75" t="s">
        <v>5534</v>
      </c>
      <c r="D5132" s="75" t="s">
        <v>25</v>
      </c>
      <c r="E5132" s="77">
        <v>1.0</v>
      </c>
      <c r="F5132" s="77">
        <v>1.0</v>
      </c>
      <c r="G5132" s="78">
        <v>0.0</v>
      </c>
      <c r="H5132" s="77"/>
    </row>
    <row r="5133" ht="15.75" customHeight="1">
      <c r="A5133" s="76">
        <v>7.32393E7</v>
      </c>
      <c r="B5133" s="75">
        <v>22564.0</v>
      </c>
      <c r="C5133" s="75" t="s">
        <v>5535</v>
      </c>
      <c r="D5133" s="75" t="s">
        <v>25</v>
      </c>
      <c r="E5133" s="77">
        <v>1.0</v>
      </c>
      <c r="F5133" s="77">
        <v>1.0</v>
      </c>
      <c r="G5133" s="78">
        <v>0.0</v>
      </c>
      <c r="H5133" s="78"/>
    </row>
    <row r="5134" ht="15.75" customHeight="1">
      <c r="A5134" s="72">
        <v>3.3079E7</v>
      </c>
      <c r="B5134" s="71">
        <v>22565.0</v>
      </c>
      <c r="C5134" s="71" t="s">
        <v>1813</v>
      </c>
      <c r="D5134" s="71" t="s">
        <v>25</v>
      </c>
      <c r="E5134" s="73">
        <v>4.0</v>
      </c>
      <c r="F5134" s="73">
        <v>4.0</v>
      </c>
      <c r="G5134" s="83">
        <v>202.0</v>
      </c>
      <c r="H5134" s="73" t="s">
        <v>3463</v>
      </c>
    </row>
    <row r="5135" ht="15.75" customHeight="1">
      <c r="A5135" s="79">
        <v>4.01519E7</v>
      </c>
      <c r="B5135" s="75">
        <v>22566.0</v>
      </c>
      <c r="C5135" s="75" t="s">
        <v>1949</v>
      </c>
      <c r="D5135" s="75" t="s">
        <v>25</v>
      </c>
      <c r="E5135" s="77">
        <v>1.0</v>
      </c>
      <c r="F5135" s="77">
        <v>1.0</v>
      </c>
      <c r="G5135" s="78">
        <v>0.0</v>
      </c>
      <c r="H5135" s="77"/>
    </row>
    <row r="5136" ht="15.75" customHeight="1">
      <c r="A5136" s="76">
        <v>3.920101E7</v>
      </c>
      <c r="B5136" s="75">
        <v>22567.0</v>
      </c>
      <c r="C5136" s="75" t="s">
        <v>1494</v>
      </c>
      <c r="D5136" s="75" t="s">
        <v>25</v>
      </c>
      <c r="E5136" s="78">
        <v>1.0</v>
      </c>
      <c r="F5136" s="78">
        <v>1.0</v>
      </c>
      <c r="G5136" s="78">
        <v>0.0</v>
      </c>
      <c r="H5136" s="78"/>
    </row>
    <row r="5137" ht="15.75" customHeight="1">
      <c r="A5137" s="76">
        <v>3.920101E7</v>
      </c>
      <c r="B5137" s="75">
        <v>22567.0</v>
      </c>
      <c r="C5137" s="75" t="s">
        <v>1494</v>
      </c>
      <c r="D5137" s="75" t="s">
        <v>25</v>
      </c>
      <c r="E5137" s="77">
        <v>1.0</v>
      </c>
      <c r="F5137" s="77">
        <v>1.0</v>
      </c>
      <c r="G5137" s="78">
        <v>0.0</v>
      </c>
      <c r="H5137" s="78"/>
    </row>
    <row r="5138" ht="15.75" customHeight="1">
      <c r="A5138" s="76">
        <v>5.601211E7</v>
      </c>
      <c r="B5138" s="75">
        <v>22568.0</v>
      </c>
      <c r="C5138" s="75" t="s">
        <v>158</v>
      </c>
      <c r="D5138" s="75" t="s">
        <v>25</v>
      </c>
      <c r="E5138" s="77">
        <v>1.0</v>
      </c>
      <c r="F5138" s="77">
        <v>1.0</v>
      </c>
      <c r="G5138" s="78">
        <v>0.0</v>
      </c>
      <c r="H5138" s="78"/>
    </row>
    <row r="5139" ht="15.75" customHeight="1">
      <c r="A5139" s="79">
        <v>2.2089E7</v>
      </c>
      <c r="B5139" s="75">
        <v>22569.0</v>
      </c>
      <c r="C5139" s="75" t="s">
        <v>5536</v>
      </c>
      <c r="D5139" s="75" t="s">
        <v>25</v>
      </c>
      <c r="E5139" s="77">
        <v>1.0</v>
      </c>
      <c r="F5139" s="77">
        <v>1.0</v>
      </c>
      <c r="G5139" s="78">
        <v>0.0</v>
      </c>
      <c r="H5139" s="77"/>
    </row>
    <row r="5140" ht="15.75" customHeight="1">
      <c r="A5140" s="79">
        <v>8.212102E7</v>
      </c>
      <c r="B5140" s="75">
        <v>22573.0</v>
      </c>
      <c r="C5140" s="75" t="s">
        <v>5537</v>
      </c>
      <c r="D5140" s="75" t="s">
        <v>25</v>
      </c>
      <c r="E5140" s="77">
        <v>1.0</v>
      </c>
      <c r="F5140" s="77">
        <v>1.0</v>
      </c>
      <c r="G5140" s="78">
        <v>0.0</v>
      </c>
      <c r="H5140" s="77"/>
    </row>
    <row r="5141" ht="15.75" customHeight="1">
      <c r="A5141" s="81">
        <v>3.3059E7</v>
      </c>
      <c r="B5141" s="71">
        <v>22575.0</v>
      </c>
      <c r="C5141" s="71" t="s">
        <v>5538</v>
      </c>
      <c r="D5141" s="71" t="s">
        <v>25</v>
      </c>
      <c r="E5141" s="73">
        <v>4.0</v>
      </c>
      <c r="F5141" s="73">
        <v>4.0</v>
      </c>
      <c r="G5141" s="83">
        <v>202.0</v>
      </c>
      <c r="H5141" s="73" t="s">
        <v>3463</v>
      </c>
    </row>
    <row r="5142" ht="15.75" customHeight="1">
      <c r="A5142" s="72">
        <v>3.303002E7</v>
      </c>
      <c r="B5142" s="71">
        <v>22576.0</v>
      </c>
      <c r="C5142" s="71" t="s">
        <v>2078</v>
      </c>
      <c r="D5142" s="71" t="s">
        <v>25</v>
      </c>
      <c r="E5142" s="73">
        <v>4.0</v>
      </c>
      <c r="F5142" s="73">
        <v>4.0</v>
      </c>
      <c r="G5142" s="73" t="str">
        <f>VLOOKUP(H5142,LEIS,2,0)</f>
        <v>#N/A</v>
      </c>
      <c r="H5142" s="73" t="s">
        <v>3526</v>
      </c>
    </row>
    <row r="5143" ht="15.75" customHeight="1">
      <c r="A5143" s="81">
        <v>3.3052E7</v>
      </c>
      <c r="B5143" s="71">
        <v>22577.0</v>
      </c>
      <c r="C5143" s="71" t="s">
        <v>5539</v>
      </c>
      <c r="D5143" s="71" t="s">
        <v>25</v>
      </c>
      <c r="E5143" s="73">
        <v>4.0</v>
      </c>
      <c r="F5143" s="73">
        <v>4.0</v>
      </c>
      <c r="G5143" s="73" t="str">
        <f>VLOOKUP(H5143,LEIS,2,0)</f>
        <v>#N/A</v>
      </c>
      <c r="H5143" s="73" t="s">
        <v>3463</v>
      </c>
    </row>
    <row r="5144" ht="15.75" customHeight="1">
      <c r="A5144" s="81">
        <v>3.3059E7</v>
      </c>
      <c r="B5144" s="71">
        <v>22578.0</v>
      </c>
      <c r="C5144" s="71" t="s">
        <v>5540</v>
      </c>
      <c r="D5144" s="71" t="s">
        <v>25</v>
      </c>
      <c r="E5144" s="73">
        <v>4.0</v>
      </c>
      <c r="F5144" s="73">
        <v>4.0</v>
      </c>
      <c r="G5144" s="83">
        <v>202.0</v>
      </c>
      <c r="H5144" s="73" t="s">
        <v>3463</v>
      </c>
    </row>
    <row r="5145" ht="15.75" customHeight="1">
      <c r="A5145" s="72">
        <v>3.3052E7</v>
      </c>
      <c r="B5145" s="71">
        <v>22579.0</v>
      </c>
      <c r="C5145" s="71" t="s">
        <v>5541</v>
      </c>
      <c r="D5145" s="71" t="s">
        <v>25</v>
      </c>
      <c r="E5145" s="73">
        <v>4.0</v>
      </c>
      <c r="F5145" s="73">
        <v>4.0</v>
      </c>
      <c r="G5145" s="83">
        <v>202.0</v>
      </c>
      <c r="H5145" s="73" t="s">
        <v>3463</v>
      </c>
    </row>
    <row r="5146" ht="15.75" customHeight="1">
      <c r="A5146" s="81">
        <v>3.3052E7</v>
      </c>
      <c r="B5146" s="71">
        <v>22581.0</v>
      </c>
      <c r="C5146" s="71" t="s">
        <v>1814</v>
      </c>
      <c r="D5146" s="71" t="s">
        <v>25</v>
      </c>
      <c r="E5146" s="73">
        <v>4.0</v>
      </c>
      <c r="F5146" s="73">
        <v>4.0</v>
      </c>
      <c r="G5146" s="83">
        <v>202.0</v>
      </c>
      <c r="H5146" s="73" t="s">
        <v>3463</v>
      </c>
    </row>
    <row r="5147" ht="15.75" customHeight="1">
      <c r="A5147" s="79">
        <v>9.60329E7</v>
      </c>
      <c r="B5147" s="75">
        <v>22583.0</v>
      </c>
      <c r="C5147" s="75" t="s">
        <v>5542</v>
      </c>
      <c r="D5147" s="75" t="s">
        <v>25</v>
      </c>
      <c r="E5147" s="77">
        <v>1.0</v>
      </c>
      <c r="F5147" s="77">
        <v>1.0</v>
      </c>
      <c r="G5147" s="78">
        <v>0.0</v>
      </c>
      <c r="H5147" s="77"/>
    </row>
    <row r="5148" ht="15.75" customHeight="1">
      <c r="A5148" s="81">
        <v>3.3052E7</v>
      </c>
      <c r="B5148" s="71">
        <v>22584.0</v>
      </c>
      <c r="C5148" s="71" t="s">
        <v>5543</v>
      </c>
      <c r="D5148" s="71" t="s">
        <v>25</v>
      </c>
      <c r="E5148" s="73">
        <v>4.0</v>
      </c>
      <c r="F5148" s="73">
        <v>4.0</v>
      </c>
      <c r="G5148" s="73" t="str">
        <f>VLOOKUP(H5148,LEIS,2,0)</f>
        <v>#N/A</v>
      </c>
      <c r="H5148" s="73" t="s">
        <v>3463</v>
      </c>
    </row>
    <row r="5149" ht="15.75" customHeight="1">
      <c r="A5149" s="81">
        <v>3.3052E7</v>
      </c>
      <c r="B5149" s="71">
        <v>22585.0</v>
      </c>
      <c r="C5149" s="71" t="s">
        <v>5543</v>
      </c>
      <c r="D5149" s="71" t="s">
        <v>25</v>
      </c>
      <c r="E5149" s="73">
        <v>4.0</v>
      </c>
      <c r="F5149" s="73">
        <v>4.0</v>
      </c>
      <c r="G5149" s="83">
        <v>202.0</v>
      </c>
      <c r="H5149" s="73" t="s">
        <v>3463</v>
      </c>
    </row>
    <row r="5150" ht="15.75" customHeight="1">
      <c r="A5150" s="81">
        <v>3.3052E7</v>
      </c>
      <c r="B5150" s="71">
        <v>22586.0</v>
      </c>
      <c r="C5150" s="71" t="s">
        <v>2684</v>
      </c>
      <c r="D5150" s="71" t="s">
        <v>25</v>
      </c>
      <c r="E5150" s="73">
        <v>4.0</v>
      </c>
      <c r="F5150" s="73">
        <v>4.0</v>
      </c>
      <c r="G5150" s="83">
        <v>202.0</v>
      </c>
      <c r="H5150" s="73" t="s">
        <v>3463</v>
      </c>
    </row>
    <row r="5151" ht="15.75" customHeight="1">
      <c r="A5151" s="81">
        <v>3.3059E7</v>
      </c>
      <c r="B5151" s="71">
        <v>22591.0</v>
      </c>
      <c r="C5151" s="71" t="s">
        <v>5544</v>
      </c>
      <c r="D5151" s="71" t="s">
        <v>25</v>
      </c>
      <c r="E5151" s="73">
        <v>4.0</v>
      </c>
      <c r="F5151" s="73">
        <v>4.0</v>
      </c>
      <c r="G5151" s="83">
        <v>202.0</v>
      </c>
      <c r="H5151" s="73" t="s">
        <v>3463</v>
      </c>
    </row>
    <row r="5152" ht="15.75" customHeight="1">
      <c r="A5152" s="84" t="s">
        <v>3413</v>
      </c>
      <c r="B5152" s="71">
        <v>22592.0</v>
      </c>
      <c r="C5152" s="71" t="s">
        <v>2038</v>
      </c>
      <c r="D5152" s="71" t="s">
        <v>25</v>
      </c>
      <c r="E5152" s="73">
        <v>4.0</v>
      </c>
      <c r="F5152" s="73">
        <v>4.0</v>
      </c>
      <c r="G5152" s="83">
        <v>202.0</v>
      </c>
      <c r="H5152" s="73" t="s">
        <v>3463</v>
      </c>
    </row>
    <row r="5153" ht="15.75" customHeight="1">
      <c r="A5153" s="81">
        <v>3.3059E7</v>
      </c>
      <c r="B5153" s="71">
        <v>22593.0</v>
      </c>
      <c r="C5153" s="71" t="s">
        <v>5545</v>
      </c>
      <c r="D5153" s="71" t="s">
        <v>25</v>
      </c>
      <c r="E5153" s="73">
        <v>4.0</v>
      </c>
      <c r="F5153" s="73">
        <v>4.0</v>
      </c>
      <c r="G5153" s="83">
        <v>202.0</v>
      </c>
      <c r="H5153" s="73" t="s">
        <v>3463</v>
      </c>
    </row>
    <row r="5154" ht="15.75" customHeight="1">
      <c r="A5154" s="81">
        <v>3.3059E7</v>
      </c>
      <c r="B5154" s="71">
        <v>22594.0</v>
      </c>
      <c r="C5154" s="71" t="s">
        <v>1046</v>
      </c>
      <c r="D5154" s="71" t="s">
        <v>25</v>
      </c>
      <c r="E5154" s="73">
        <v>4.0</v>
      </c>
      <c r="F5154" s="73">
        <v>4.0</v>
      </c>
      <c r="G5154" s="83">
        <v>202.0</v>
      </c>
      <c r="H5154" s="73" t="s">
        <v>3463</v>
      </c>
    </row>
    <row r="5155" ht="15.75" customHeight="1">
      <c r="A5155" s="76">
        <v>3.9249E7</v>
      </c>
      <c r="B5155" s="75">
        <v>22596.0</v>
      </c>
      <c r="C5155" s="75" t="s">
        <v>5546</v>
      </c>
      <c r="D5155" s="75" t="s">
        <v>25</v>
      </c>
      <c r="E5155" s="77">
        <v>1.0</v>
      </c>
      <c r="F5155" s="77">
        <v>1.0</v>
      </c>
      <c r="G5155" s="78">
        <v>0.0</v>
      </c>
      <c r="H5155" s="78"/>
    </row>
    <row r="5156" ht="15.75" customHeight="1">
      <c r="A5156" s="81">
        <v>3.3052E7</v>
      </c>
      <c r="B5156" s="71">
        <v>22597.0</v>
      </c>
      <c r="C5156" s="71" t="s">
        <v>5547</v>
      </c>
      <c r="D5156" s="71" t="s">
        <v>25</v>
      </c>
      <c r="E5156" s="73">
        <v>4.0</v>
      </c>
      <c r="F5156" s="73">
        <v>4.0</v>
      </c>
      <c r="G5156" s="73">
        <v>202.0</v>
      </c>
      <c r="H5156" s="73" t="s">
        <v>3463</v>
      </c>
    </row>
    <row r="5157" ht="15.75" customHeight="1">
      <c r="A5157" s="81">
        <v>3.3052E7</v>
      </c>
      <c r="B5157" s="71">
        <v>22597.0</v>
      </c>
      <c r="C5157" s="71" t="s">
        <v>5547</v>
      </c>
      <c r="D5157" s="71" t="s">
        <v>25</v>
      </c>
      <c r="E5157" s="73">
        <v>4.0</v>
      </c>
      <c r="F5157" s="73">
        <v>4.0</v>
      </c>
      <c r="G5157" s="83">
        <v>202.0</v>
      </c>
      <c r="H5157" s="73" t="s">
        <v>3463</v>
      </c>
    </row>
    <row r="5158" ht="15.75" customHeight="1">
      <c r="A5158" s="82">
        <v>1.8069E7</v>
      </c>
      <c r="B5158" s="75">
        <v>22598.0</v>
      </c>
      <c r="C5158" s="75" t="s">
        <v>5548</v>
      </c>
      <c r="D5158" s="75" t="s">
        <v>25</v>
      </c>
      <c r="E5158" s="78">
        <v>1.0</v>
      </c>
      <c r="F5158" s="78">
        <v>1.0</v>
      </c>
      <c r="G5158" s="78">
        <v>0.0</v>
      </c>
      <c r="H5158" s="78"/>
    </row>
    <row r="5159" ht="15.75" customHeight="1">
      <c r="A5159" s="76">
        <v>1.704902E7</v>
      </c>
      <c r="B5159" s="75">
        <v>22603.0</v>
      </c>
      <c r="C5159" s="75" t="s">
        <v>5549</v>
      </c>
      <c r="D5159" s="75" t="s">
        <v>25</v>
      </c>
      <c r="E5159" s="77">
        <v>1.0</v>
      </c>
      <c r="F5159" s="77">
        <v>1.0</v>
      </c>
      <c r="G5159" s="78">
        <v>0.0</v>
      </c>
      <c r="H5159" s="78"/>
    </row>
    <row r="5160" ht="15.75" customHeight="1">
      <c r="A5160" s="79">
        <v>1.704902E7</v>
      </c>
      <c r="B5160" s="75">
        <v>22604.0</v>
      </c>
      <c r="C5160" s="75" t="s">
        <v>5550</v>
      </c>
      <c r="D5160" s="75" t="s">
        <v>25</v>
      </c>
      <c r="E5160" s="77">
        <v>1.0</v>
      </c>
      <c r="F5160" s="77">
        <v>1.0</v>
      </c>
      <c r="G5160" s="78">
        <v>0.0</v>
      </c>
      <c r="H5160" s="77"/>
    </row>
    <row r="5161" ht="15.75" customHeight="1">
      <c r="A5161" s="79">
        <v>1.704902E7</v>
      </c>
      <c r="B5161" s="75">
        <v>22605.0</v>
      </c>
      <c r="C5161" s="75" t="s">
        <v>5551</v>
      </c>
      <c r="D5161" s="75" t="s">
        <v>25</v>
      </c>
      <c r="E5161" s="77">
        <v>1.0</v>
      </c>
      <c r="F5161" s="77">
        <v>1.0</v>
      </c>
      <c r="G5161" s="78">
        <v>0.0</v>
      </c>
      <c r="H5161" s="77"/>
    </row>
    <row r="5162" ht="15.75" customHeight="1">
      <c r="A5162" s="79">
        <v>1.704902E7</v>
      </c>
      <c r="B5162" s="75">
        <v>22606.0</v>
      </c>
      <c r="C5162" s="75" t="s">
        <v>5552</v>
      </c>
      <c r="D5162" s="75" t="s">
        <v>25</v>
      </c>
      <c r="E5162" s="77">
        <v>1.0</v>
      </c>
      <c r="F5162" s="77">
        <v>1.0</v>
      </c>
      <c r="G5162" s="78">
        <v>0.0</v>
      </c>
      <c r="H5162" s="77"/>
    </row>
    <row r="5163" ht="15.75" customHeight="1">
      <c r="A5163" s="76">
        <v>1.704902E7</v>
      </c>
      <c r="B5163" s="75">
        <v>22610.0</v>
      </c>
      <c r="C5163" s="75" t="s">
        <v>5553</v>
      </c>
      <c r="D5163" s="75" t="s">
        <v>25</v>
      </c>
      <c r="E5163" s="77">
        <v>1.0</v>
      </c>
      <c r="F5163" s="77">
        <v>1.0</v>
      </c>
      <c r="G5163" s="78">
        <v>0.0</v>
      </c>
      <c r="H5163" s="78"/>
    </row>
    <row r="5164" ht="15.75" customHeight="1">
      <c r="A5164" s="76">
        <v>1.704902E7</v>
      </c>
      <c r="B5164" s="75">
        <v>22611.0</v>
      </c>
      <c r="C5164" s="75" t="s">
        <v>362</v>
      </c>
      <c r="D5164" s="75" t="s">
        <v>25</v>
      </c>
      <c r="E5164" s="77">
        <v>1.0</v>
      </c>
      <c r="F5164" s="77">
        <v>1.0</v>
      </c>
      <c r="G5164" s="78">
        <v>0.0</v>
      </c>
      <c r="H5164" s="78"/>
    </row>
    <row r="5165" ht="15.75" customHeight="1">
      <c r="A5165" s="79">
        <v>1.704902E7</v>
      </c>
      <c r="B5165" s="75">
        <v>22612.0</v>
      </c>
      <c r="C5165" s="75" t="s">
        <v>5554</v>
      </c>
      <c r="D5165" s="75" t="s">
        <v>25</v>
      </c>
      <c r="E5165" s="77">
        <v>1.0</v>
      </c>
      <c r="F5165" s="77">
        <v>1.0</v>
      </c>
      <c r="G5165" s="78">
        <v>0.0</v>
      </c>
      <c r="H5165" s="77"/>
    </row>
    <row r="5166" ht="15.75" customHeight="1">
      <c r="A5166" s="76">
        <v>1.704902E7</v>
      </c>
      <c r="B5166" s="75">
        <v>22613.0</v>
      </c>
      <c r="C5166" s="75" t="s">
        <v>5555</v>
      </c>
      <c r="D5166" s="75" t="s">
        <v>25</v>
      </c>
      <c r="E5166" s="77">
        <v>1.0</v>
      </c>
      <c r="F5166" s="77">
        <v>1.0</v>
      </c>
      <c r="G5166" s="78">
        <v>0.0</v>
      </c>
      <c r="H5166" s="78"/>
    </row>
    <row r="5167" ht="15.75" customHeight="1">
      <c r="A5167" s="76">
        <v>1.7041E7</v>
      </c>
      <c r="B5167" s="75">
        <v>22626.0</v>
      </c>
      <c r="C5167" s="75" t="s">
        <v>818</v>
      </c>
      <c r="D5167" s="75" t="s">
        <v>25</v>
      </c>
      <c r="E5167" s="77">
        <v>1.0</v>
      </c>
      <c r="F5167" s="77">
        <v>1.0</v>
      </c>
      <c r="G5167" s="78">
        <v>0.0</v>
      </c>
      <c r="H5167" s="78"/>
    </row>
    <row r="5168" ht="15.75" customHeight="1">
      <c r="A5168" s="76">
        <v>1.7041E7</v>
      </c>
      <c r="B5168" s="75">
        <v>22629.0</v>
      </c>
      <c r="C5168" s="75" t="s">
        <v>5556</v>
      </c>
      <c r="D5168" s="75" t="s">
        <v>25</v>
      </c>
      <c r="E5168" s="77">
        <v>1.0</v>
      </c>
      <c r="F5168" s="77">
        <v>1.0</v>
      </c>
      <c r="G5168" s="78">
        <v>0.0</v>
      </c>
      <c r="H5168" s="78"/>
    </row>
    <row r="5169" ht="15.75" customHeight="1">
      <c r="A5169" s="76">
        <v>1.7041E7</v>
      </c>
      <c r="B5169" s="75">
        <v>22630.0</v>
      </c>
      <c r="C5169" s="75" t="s">
        <v>816</v>
      </c>
      <c r="D5169" s="75" t="s">
        <v>25</v>
      </c>
      <c r="E5169" s="77">
        <v>1.0</v>
      </c>
      <c r="F5169" s="77">
        <v>1.0</v>
      </c>
      <c r="G5169" s="78">
        <v>0.0</v>
      </c>
      <c r="H5169" s="78"/>
    </row>
    <row r="5170" ht="15.75" customHeight="1">
      <c r="A5170" s="76">
        <v>1.7041E7</v>
      </c>
      <c r="B5170" s="75">
        <v>22632.0</v>
      </c>
      <c r="C5170" s="75" t="s">
        <v>5557</v>
      </c>
      <c r="D5170" s="75" t="s">
        <v>25</v>
      </c>
      <c r="E5170" s="77">
        <v>1.0</v>
      </c>
      <c r="F5170" s="77">
        <v>1.0</v>
      </c>
      <c r="G5170" s="78">
        <v>0.0</v>
      </c>
      <c r="H5170" s="78"/>
    </row>
    <row r="5171" ht="15.75" customHeight="1">
      <c r="A5171" s="76">
        <v>1.7041E7</v>
      </c>
      <c r="B5171" s="75">
        <v>22633.0</v>
      </c>
      <c r="C5171" s="75" t="s">
        <v>5558</v>
      </c>
      <c r="D5171" s="75" t="s">
        <v>25</v>
      </c>
      <c r="E5171" s="77">
        <v>1.0</v>
      </c>
      <c r="F5171" s="77">
        <v>1.0</v>
      </c>
      <c r="G5171" s="78">
        <v>0.0</v>
      </c>
      <c r="H5171" s="78"/>
    </row>
    <row r="5172" ht="15.75" customHeight="1">
      <c r="A5172" s="79">
        <v>1.704902E7</v>
      </c>
      <c r="B5172" s="75">
        <v>22642.0</v>
      </c>
      <c r="C5172" s="75" t="s">
        <v>360</v>
      </c>
      <c r="D5172" s="75" t="s">
        <v>25</v>
      </c>
      <c r="E5172" s="77">
        <v>1.0</v>
      </c>
      <c r="F5172" s="77">
        <v>1.0</v>
      </c>
      <c r="G5172" s="78">
        <v>0.0</v>
      </c>
      <c r="H5172" s="77"/>
    </row>
    <row r="5173" ht="15.75" customHeight="1">
      <c r="A5173" s="76">
        <v>1.704902E7</v>
      </c>
      <c r="B5173" s="75">
        <v>22645.0</v>
      </c>
      <c r="C5173" s="75" t="s">
        <v>3251</v>
      </c>
      <c r="D5173" s="75" t="s">
        <v>25</v>
      </c>
      <c r="E5173" s="77">
        <v>1.0</v>
      </c>
      <c r="F5173" s="77">
        <v>1.0</v>
      </c>
      <c r="G5173" s="78">
        <v>0.0</v>
      </c>
      <c r="H5173" s="78"/>
    </row>
    <row r="5174" ht="15.75" customHeight="1">
      <c r="A5174" s="76">
        <v>1.704902E7</v>
      </c>
      <c r="B5174" s="75">
        <v>22646.0</v>
      </c>
      <c r="C5174" s="75" t="s">
        <v>3251</v>
      </c>
      <c r="D5174" s="75" t="s">
        <v>25</v>
      </c>
      <c r="E5174" s="77">
        <v>1.0</v>
      </c>
      <c r="F5174" s="77">
        <v>1.0</v>
      </c>
      <c r="G5174" s="78">
        <v>0.0</v>
      </c>
      <c r="H5174" s="78"/>
    </row>
    <row r="5175" ht="15.75" customHeight="1">
      <c r="A5175" s="76">
        <v>1.704902E7</v>
      </c>
      <c r="B5175" s="75">
        <v>22647.0</v>
      </c>
      <c r="C5175" s="75" t="s">
        <v>3251</v>
      </c>
      <c r="D5175" s="75" t="s">
        <v>25</v>
      </c>
      <c r="E5175" s="77">
        <v>1.0</v>
      </c>
      <c r="F5175" s="77">
        <v>1.0</v>
      </c>
      <c r="G5175" s="78">
        <v>0.0</v>
      </c>
      <c r="H5175" s="78"/>
    </row>
    <row r="5176" ht="15.75" customHeight="1">
      <c r="A5176" s="76">
        <v>1.704902E7</v>
      </c>
      <c r="B5176" s="75">
        <v>22651.0</v>
      </c>
      <c r="C5176" s="75" t="s">
        <v>3251</v>
      </c>
      <c r="D5176" s="75" t="s">
        <v>25</v>
      </c>
      <c r="E5176" s="77">
        <v>1.0</v>
      </c>
      <c r="F5176" s="77">
        <v>1.0</v>
      </c>
      <c r="G5176" s="78">
        <v>0.0</v>
      </c>
      <c r="H5176" s="78"/>
    </row>
    <row r="5177" ht="15.75" customHeight="1">
      <c r="A5177" s="76">
        <v>2.007999E7</v>
      </c>
      <c r="B5177" s="75">
        <v>22652.0</v>
      </c>
      <c r="C5177" s="75" t="s">
        <v>2564</v>
      </c>
      <c r="D5177" s="75" t="s">
        <v>25</v>
      </c>
      <c r="E5177" s="77">
        <v>1.0</v>
      </c>
      <c r="F5177" s="77">
        <v>1.0</v>
      </c>
      <c r="G5177" s="78">
        <v>0.0</v>
      </c>
      <c r="H5177" s="78"/>
    </row>
    <row r="5178" ht="15.75" customHeight="1">
      <c r="A5178" s="76">
        <v>1.704902E7</v>
      </c>
      <c r="B5178" s="75">
        <v>22653.0</v>
      </c>
      <c r="C5178" s="75" t="s">
        <v>5559</v>
      </c>
      <c r="D5178" s="75" t="s">
        <v>25</v>
      </c>
      <c r="E5178" s="77">
        <v>1.0</v>
      </c>
      <c r="F5178" s="77">
        <v>1.0</v>
      </c>
      <c r="G5178" s="78">
        <v>0.0</v>
      </c>
      <c r="H5178" s="78"/>
    </row>
    <row r="5179" ht="15.75" customHeight="1">
      <c r="A5179" s="79">
        <v>1.704909E7</v>
      </c>
      <c r="B5179" s="75">
        <v>22654.0</v>
      </c>
      <c r="C5179" s="75" t="s">
        <v>5560</v>
      </c>
      <c r="D5179" s="75" t="s">
        <v>25</v>
      </c>
      <c r="E5179" s="77">
        <v>1.0</v>
      </c>
      <c r="F5179" s="77">
        <v>1.0</v>
      </c>
      <c r="G5179" s="78">
        <v>0.0</v>
      </c>
      <c r="H5179" s="77"/>
    </row>
    <row r="5180" ht="15.75" customHeight="1">
      <c r="A5180" s="79">
        <v>1.704909E7</v>
      </c>
      <c r="B5180" s="75">
        <v>22655.0</v>
      </c>
      <c r="C5180" s="75" t="s">
        <v>5561</v>
      </c>
      <c r="D5180" s="75" t="s">
        <v>25</v>
      </c>
      <c r="E5180" s="77">
        <v>1.0</v>
      </c>
      <c r="F5180" s="77">
        <v>1.0</v>
      </c>
      <c r="G5180" s="78">
        <v>0.0</v>
      </c>
      <c r="H5180" s="77"/>
    </row>
    <row r="5181" ht="15.75" customHeight="1">
      <c r="A5181" s="76">
        <v>1.704902E7</v>
      </c>
      <c r="B5181" s="75">
        <v>22657.0</v>
      </c>
      <c r="C5181" s="75" t="s">
        <v>2073</v>
      </c>
      <c r="D5181" s="75" t="s">
        <v>25</v>
      </c>
      <c r="E5181" s="77">
        <v>1.0</v>
      </c>
      <c r="F5181" s="77">
        <v>1.0</v>
      </c>
      <c r="G5181" s="78">
        <v>0.0</v>
      </c>
      <c r="H5181" s="78"/>
    </row>
    <row r="5182" ht="15.75" customHeight="1">
      <c r="A5182" s="76">
        <v>1.704902E7</v>
      </c>
      <c r="B5182" s="75">
        <v>22663.0</v>
      </c>
      <c r="C5182" s="75" t="s">
        <v>1487</v>
      </c>
      <c r="D5182" s="75" t="s">
        <v>25</v>
      </c>
      <c r="E5182" s="77">
        <v>1.0</v>
      </c>
      <c r="F5182" s="77">
        <v>1.0</v>
      </c>
      <c r="G5182" s="78">
        <v>0.0</v>
      </c>
      <c r="H5182" s="78"/>
    </row>
    <row r="5183" ht="15.75" customHeight="1">
      <c r="A5183" s="76">
        <v>1.704902E7</v>
      </c>
      <c r="B5183" s="75">
        <v>22664.0</v>
      </c>
      <c r="C5183" s="75" t="s">
        <v>1481</v>
      </c>
      <c r="D5183" s="75" t="s">
        <v>25</v>
      </c>
      <c r="E5183" s="77">
        <v>1.0</v>
      </c>
      <c r="F5183" s="77">
        <v>1.0</v>
      </c>
      <c r="G5183" s="78">
        <v>0.0</v>
      </c>
      <c r="H5183" s="78"/>
    </row>
    <row r="5184" ht="15.75" customHeight="1">
      <c r="A5184" s="76">
        <v>1.704902E7</v>
      </c>
      <c r="B5184" s="75">
        <v>22665.0</v>
      </c>
      <c r="C5184" s="75" t="s">
        <v>1483</v>
      </c>
      <c r="D5184" s="75" t="s">
        <v>25</v>
      </c>
      <c r="E5184" s="77">
        <v>1.0</v>
      </c>
      <c r="F5184" s="77">
        <v>1.0</v>
      </c>
      <c r="G5184" s="78">
        <v>0.0</v>
      </c>
      <c r="H5184" s="78"/>
    </row>
    <row r="5185" ht="15.75" customHeight="1">
      <c r="A5185" s="76">
        <v>1.704902E7</v>
      </c>
      <c r="B5185" s="75">
        <v>22666.0</v>
      </c>
      <c r="C5185" s="75" t="s">
        <v>1485</v>
      </c>
      <c r="D5185" s="75" t="s">
        <v>25</v>
      </c>
      <c r="E5185" s="77">
        <v>1.0</v>
      </c>
      <c r="F5185" s="77">
        <v>1.0</v>
      </c>
      <c r="G5185" s="78">
        <v>0.0</v>
      </c>
      <c r="H5185" s="78"/>
    </row>
    <row r="5186" ht="15.75" customHeight="1">
      <c r="A5186" s="79">
        <v>2.3091E7</v>
      </c>
      <c r="B5186" s="75">
        <v>22667.0</v>
      </c>
      <c r="C5186" s="75" t="s">
        <v>5562</v>
      </c>
      <c r="D5186" s="75" t="s">
        <v>25</v>
      </c>
      <c r="E5186" s="77">
        <v>1.0</v>
      </c>
      <c r="F5186" s="77">
        <v>1.0</v>
      </c>
      <c r="G5186" s="78">
        <v>0.0</v>
      </c>
      <c r="H5186" s="77"/>
    </row>
    <row r="5187" ht="15.75" customHeight="1">
      <c r="A5187" s="81">
        <v>3.3043E7</v>
      </c>
      <c r="B5187" s="71">
        <v>22670.0</v>
      </c>
      <c r="C5187" s="71" t="s">
        <v>5563</v>
      </c>
      <c r="D5187" s="71" t="s">
        <v>25</v>
      </c>
      <c r="E5187" s="73">
        <v>4.0</v>
      </c>
      <c r="F5187" s="73">
        <v>4.0</v>
      </c>
      <c r="G5187" s="73">
        <v>202.0</v>
      </c>
      <c r="H5187" s="73" t="s">
        <v>3463</v>
      </c>
    </row>
    <row r="5188" ht="15.75" customHeight="1">
      <c r="A5188" s="79">
        <v>1.8069E7</v>
      </c>
      <c r="B5188" s="75">
        <v>22672.0</v>
      </c>
      <c r="C5188" s="75" t="s">
        <v>828</v>
      </c>
      <c r="D5188" s="75" t="s">
        <v>25</v>
      </c>
      <c r="E5188" s="77">
        <v>1.0</v>
      </c>
      <c r="F5188" s="77">
        <v>1.0</v>
      </c>
      <c r="G5188" s="78">
        <v>0.0</v>
      </c>
      <c r="H5188" s="77"/>
    </row>
    <row r="5189" ht="15.75" customHeight="1">
      <c r="A5189" s="79">
        <v>3.406E7</v>
      </c>
      <c r="B5189" s="75">
        <v>22673.0</v>
      </c>
      <c r="C5189" s="75" t="s">
        <v>3333</v>
      </c>
      <c r="D5189" s="75" t="s">
        <v>25</v>
      </c>
      <c r="E5189" s="77">
        <v>1.0</v>
      </c>
      <c r="F5189" s="77">
        <v>1.0</v>
      </c>
      <c r="G5189" s="78">
        <v>0.0</v>
      </c>
      <c r="H5189" s="77"/>
    </row>
    <row r="5190" ht="15.75" customHeight="1">
      <c r="A5190" s="79">
        <v>3.406E7</v>
      </c>
      <c r="B5190" s="75">
        <v>22674.0</v>
      </c>
      <c r="C5190" s="75" t="s">
        <v>5564</v>
      </c>
      <c r="D5190" s="75" t="s">
        <v>25</v>
      </c>
      <c r="E5190" s="77">
        <v>1.0</v>
      </c>
      <c r="F5190" s="77">
        <v>1.0</v>
      </c>
      <c r="G5190" s="78">
        <v>0.0</v>
      </c>
      <c r="H5190" s="77"/>
    </row>
    <row r="5191" ht="15.75" customHeight="1">
      <c r="A5191" s="79">
        <v>3.406E7</v>
      </c>
      <c r="B5191" s="75">
        <v>22675.0</v>
      </c>
      <c r="C5191" s="75" t="s">
        <v>3329</v>
      </c>
      <c r="D5191" s="75" t="s">
        <v>25</v>
      </c>
      <c r="E5191" s="77">
        <v>1.0</v>
      </c>
      <c r="F5191" s="77">
        <v>1.0</v>
      </c>
      <c r="G5191" s="78">
        <v>0.0</v>
      </c>
      <c r="H5191" s="77"/>
    </row>
    <row r="5192" ht="15.75" customHeight="1">
      <c r="A5192" s="79">
        <v>3.4022E7</v>
      </c>
      <c r="B5192" s="75">
        <v>22676.0</v>
      </c>
      <c r="C5192" s="75" t="s">
        <v>282</v>
      </c>
      <c r="D5192" s="75" t="s">
        <v>25</v>
      </c>
      <c r="E5192" s="77">
        <v>1.0</v>
      </c>
      <c r="F5192" s="77">
        <v>1.0</v>
      </c>
      <c r="G5192" s="78">
        <v>0.0</v>
      </c>
      <c r="H5192" s="77"/>
    </row>
    <row r="5193" ht="15.75" customHeight="1">
      <c r="A5193" s="72">
        <v>3.3043E7</v>
      </c>
      <c r="B5193" s="71">
        <v>22677.0</v>
      </c>
      <c r="C5193" s="71" t="s">
        <v>1340</v>
      </c>
      <c r="D5193" s="71" t="s">
        <v>25</v>
      </c>
      <c r="E5193" s="73">
        <v>4.0</v>
      </c>
      <c r="F5193" s="73">
        <v>4.0</v>
      </c>
      <c r="G5193" s="73">
        <v>202.0</v>
      </c>
      <c r="H5193" s="73" t="s">
        <v>3463</v>
      </c>
    </row>
    <row r="5194" ht="15.75" customHeight="1">
      <c r="A5194" s="81">
        <v>3.3043E7</v>
      </c>
      <c r="B5194" s="71">
        <v>22678.0</v>
      </c>
      <c r="C5194" s="71" t="s">
        <v>1340</v>
      </c>
      <c r="D5194" s="71" t="s">
        <v>25</v>
      </c>
      <c r="E5194" s="73">
        <v>4.0</v>
      </c>
      <c r="F5194" s="73">
        <v>4.0</v>
      </c>
      <c r="G5194" s="73">
        <v>202.0</v>
      </c>
      <c r="H5194" s="73" t="s">
        <v>3463</v>
      </c>
    </row>
    <row r="5195" ht="15.75" customHeight="1">
      <c r="A5195" s="76">
        <v>2.0079923E7</v>
      </c>
      <c r="B5195" s="75">
        <v>22680.0</v>
      </c>
      <c r="C5195" s="75" t="s">
        <v>5565</v>
      </c>
      <c r="D5195" s="75" t="s">
        <v>25</v>
      </c>
      <c r="E5195" s="77">
        <v>1.0</v>
      </c>
      <c r="F5195" s="77">
        <v>1.0</v>
      </c>
      <c r="G5195" s="78">
        <v>0.0</v>
      </c>
      <c r="H5195" s="78"/>
    </row>
    <row r="5196" ht="15.75" customHeight="1">
      <c r="A5196" s="72">
        <v>3.307201E7</v>
      </c>
      <c r="B5196" s="71">
        <v>22681.0</v>
      </c>
      <c r="C5196" s="71" t="s">
        <v>5566</v>
      </c>
      <c r="D5196" s="71" t="s">
        <v>25</v>
      </c>
      <c r="E5196" s="73">
        <v>4.0</v>
      </c>
      <c r="F5196" s="73">
        <v>4.0</v>
      </c>
      <c r="G5196" s="83">
        <v>202.0</v>
      </c>
      <c r="H5196" s="73" t="s">
        <v>3463</v>
      </c>
    </row>
    <row r="5197" ht="15.75" customHeight="1">
      <c r="A5197" s="72">
        <v>2102000.0</v>
      </c>
      <c r="B5197" s="71">
        <v>22682.0</v>
      </c>
      <c r="C5197" s="71" t="s">
        <v>697</v>
      </c>
      <c r="D5197" s="71" t="s">
        <v>52</v>
      </c>
      <c r="E5197" s="73">
        <v>6.0</v>
      </c>
      <c r="F5197" s="73">
        <v>6.0</v>
      </c>
      <c r="G5197" s="73">
        <v>121.0</v>
      </c>
      <c r="H5197" s="73" t="s">
        <v>3418</v>
      </c>
    </row>
    <row r="5198" ht="15.75" customHeight="1">
      <c r="A5198" s="72">
        <v>1.90211E7</v>
      </c>
      <c r="B5198" s="71">
        <v>22683.0</v>
      </c>
      <c r="C5198" s="71" t="s">
        <v>2028</v>
      </c>
      <c r="D5198" s="71" t="s">
        <v>25</v>
      </c>
      <c r="E5198" s="73">
        <v>6.0</v>
      </c>
      <c r="F5198" s="73">
        <v>6.0</v>
      </c>
      <c r="G5198" s="73">
        <v>119.0</v>
      </c>
      <c r="H5198" s="74" t="s">
        <v>3520</v>
      </c>
    </row>
    <row r="5199" ht="15.75" customHeight="1">
      <c r="A5199" s="81">
        <v>3.307201E7</v>
      </c>
      <c r="B5199" s="71">
        <v>22685.0</v>
      </c>
      <c r="C5199" s="71" t="s">
        <v>2702</v>
      </c>
      <c r="D5199" s="71" t="s">
        <v>25</v>
      </c>
      <c r="E5199" s="73">
        <v>4.0</v>
      </c>
      <c r="F5199" s="73">
        <v>4.0</v>
      </c>
      <c r="G5199" s="83">
        <v>202.0</v>
      </c>
      <c r="H5199" s="73" t="s">
        <v>3463</v>
      </c>
    </row>
    <row r="5200" ht="15.75" customHeight="1">
      <c r="A5200" s="79">
        <v>8.212102E7</v>
      </c>
      <c r="B5200" s="75">
        <v>22686.0</v>
      </c>
      <c r="C5200" s="75" t="s">
        <v>5567</v>
      </c>
      <c r="D5200" s="75" t="s">
        <v>25</v>
      </c>
      <c r="E5200" s="77">
        <v>1.0</v>
      </c>
      <c r="F5200" s="77">
        <v>1.0</v>
      </c>
      <c r="G5200" s="78">
        <v>0.0</v>
      </c>
      <c r="H5200" s="77"/>
    </row>
    <row r="5201" ht="15.75" customHeight="1">
      <c r="A5201" s="72">
        <v>2102000.0</v>
      </c>
      <c r="B5201" s="71">
        <v>22688.0</v>
      </c>
      <c r="C5201" s="71" t="s">
        <v>5568</v>
      </c>
      <c r="D5201" s="71" t="s">
        <v>52</v>
      </c>
      <c r="E5201" s="73">
        <v>6.0</v>
      </c>
      <c r="F5201" s="73">
        <v>6.0</v>
      </c>
      <c r="G5201" s="73">
        <v>121.0</v>
      </c>
      <c r="H5201" s="73" t="s">
        <v>3418</v>
      </c>
    </row>
    <row r="5202" ht="15.75" customHeight="1">
      <c r="A5202" s="79">
        <v>3.809919E7</v>
      </c>
      <c r="B5202" s="75">
        <v>22692.0</v>
      </c>
      <c r="C5202" s="75" t="s">
        <v>225</v>
      </c>
      <c r="D5202" s="75" t="s">
        <v>25</v>
      </c>
      <c r="E5202" s="77">
        <v>1.0</v>
      </c>
      <c r="F5202" s="77">
        <v>1.0</v>
      </c>
      <c r="G5202" s="78">
        <v>0.0</v>
      </c>
      <c r="H5202" s="77"/>
    </row>
    <row r="5203" ht="15.75" customHeight="1">
      <c r="A5203" s="79">
        <v>2.1039091E7</v>
      </c>
      <c r="B5203" s="75">
        <v>22693.0</v>
      </c>
      <c r="C5203" s="75" t="s">
        <v>2126</v>
      </c>
      <c r="D5203" s="75" t="s">
        <v>25</v>
      </c>
      <c r="E5203" s="77">
        <v>1.0</v>
      </c>
      <c r="F5203" s="77">
        <v>1.0</v>
      </c>
      <c r="G5203" s="78">
        <v>0.0</v>
      </c>
      <c r="H5203" s="77"/>
    </row>
    <row r="5204" ht="15.75" customHeight="1">
      <c r="A5204" s="76">
        <v>8.506103E7</v>
      </c>
      <c r="B5204" s="75">
        <v>22694.0</v>
      </c>
      <c r="C5204" s="75" t="s">
        <v>5569</v>
      </c>
      <c r="D5204" s="75" t="s">
        <v>25</v>
      </c>
      <c r="E5204" s="78">
        <v>1.0</v>
      </c>
      <c r="F5204" s="78">
        <v>1.0</v>
      </c>
      <c r="G5204" s="78">
        <v>0.0</v>
      </c>
      <c r="H5204" s="78"/>
    </row>
    <row r="5205" ht="15.75" customHeight="1">
      <c r="A5205" s="76">
        <v>3.40119E7</v>
      </c>
      <c r="B5205" s="75">
        <v>22696.0</v>
      </c>
      <c r="C5205" s="75" t="s">
        <v>2749</v>
      </c>
      <c r="D5205" s="75" t="s">
        <v>25</v>
      </c>
      <c r="E5205" s="77">
        <v>1.0</v>
      </c>
      <c r="F5205" s="77">
        <v>1.0</v>
      </c>
      <c r="G5205" s="78">
        <v>0.0</v>
      </c>
      <c r="H5205" s="78"/>
    </row>
    <row r="5206" ht="15.75" customHeight="1">
      <c r="A5206" s="76">
        <v>2.1039091E7</v>
      </c>
      <c r="B5206" s="75">
        <v>22697.0</v>
      </c>
      <c r="C5206" s="75" t="s">
        <v>926</v>
      </c>
      <c r="D5206" s="75" t="s">
        <v>25</v>
      </c>
      <c r="E5206" s="78">
        <v>1.0</v>
      </c>
      <c r="F5206" s="78">
        <v>1.0</v>
      </c>
      <c r="G5206" s="78">
        <v>0.0</v>
      </c>
      <c r="H5206" s="78"/>
    </row>
    <row r="5207" ht="15.75" customHeight="1">
      <c r="A5207" s="79">
        <v>2.0057E7</v>
      </c>
      <c r="B5207" s="75">
        <v>22698.0</v>
      </c>
      <c r="C5207" s="75" t="s">
        <v>348</v>
      </c>
      <c r="D5207" s="75" t="s">
        <v>25</v>
      </c>
      <c r="E5207" s="77">
        <v>1.0</v>
      </c>
      <c r="F5207" s="77">
        <v>1.0</v>
      </c>
      <c r="G5207" s="78">
        <v>0.0</v>
      </c>
      <c r="H5207" s="77"/>
    </row>
    <row r="5208" ht="15.75" customHeight="1">
      <c r="A5208" s="79">
        <v>2.1039091E7</v>
      </c>
      <c r="B5208" s="75">
        <v>22699.0</v>
      </c>
      <c r="C5208" s="75" t="s">
        <v>2120</v>
      </c>
      <c r="D5208" s="75" t="s">
        <v>25</v>
      </c>
      <c r="E5208" s="77">
        <v>1.0</v>
      </c>
      <c r="F5208" s="77">
        <v>1.0</v>
      </c>
      <c r="G5208" s="78">
        <v>0.0</v>
      </c>
      <c r="H5208" s="77"/>
    </row>
    <row r="5209" ht="15.75" customHeight="1">
      <c r="A5209" s="79">
        <v>1.602321E7</v>
      </c>
      <c r="B5209" s="75">
        <v>22700.0</v>
      </c>
      <c r="C5209" s="75" t="s">
        <v>5570</v>
      </c>
      <c r="D5209" s="75" t="s">
        <v>25</v>
      </c>
      <c r="E5209" s="77">
        <v>1.0</v>
      </c>
      <c r="F5209" s="77">
        <v>1.0</v>
      </c>
      <c r="G5209" s="78">
        <v>0.0</v>
      </c>
      <c r="H5209" s="77"/>
    </row>
    <row r="5210" ht="15.75" customHeight="1">
      <c r="A5210" s="79">
        <v>1.6025E7</v>
      </c>
      <c r="B5210" s="75">
        <v>22701.0</v>
      </c>
      <c r="C5210" s="75" t="s">
        <v>5571</v>
      </c>
      <c r="D5210" s="75" t="s">
        <v>25</v>
      </c>
      <c r="E5210" s="77">
        <v>1.0</v>
      </c>
      <c r="F5210" s="77">
        <v>1.0</v>
      </c>
      <c r="G5210" s="78">
        <v>0.0</v>
      </c>
      <c r="H5210" s="77"/>
    </row>
    <row r="5211" ht="15.75" customHeight="1">
      <c r="A5211" s="84">
        <v>9.60321E7</v>
      </c>
      <c r="B5211" s="71">
        <v>22702.0</v>
      </c>
      <c r="C5211" s="71" t="s">
        <v>5572</v>
      </c>
      <c r="D5211" s="71" t="s">
        <v>25</v>
      </c>
      <c r="E5211" s="83">
        <v>4.0</v>
      </c>
      <c r="F5211" s="83">
        <v>4.0</v>
      </c>
      <c r="G5211" s="83">
        <v>202.0</v>
      </c>
      <c r="H5211" s="83"/>
    </row>
    <row r="5212" ht="15.75" customHeight="1">
      <c r="A5212" s="76">
        <v>5.20291E7</v>
      </c>
      <c r="B5212" s="75">
        <v>22704.0</v>
      </c>
      <c r="C5212" s="75" t="s">
        <v>5573</v>
      </c>
      <c r="D5212" s="75" t="s">
        <v>25</v>
      </c>
      <c r="E5212" s="78">
        <v>1.0</v>
      </c>
      <c r="F5212" s="78">
        <v>1.0</v>
      </c>
      <c r="G5212" s="78">
        <v>0.0</v>
      </c>
      <c r="H5212" s="78"/>
    </row>
    <row r="5213" ht="15.75" customHeight="1">
      <c r="A5213" s="81">
        <v>9.60321E7</v>
      </c>
      <c r="B5213" s="71">
        <v>22705.0</v>
      </c>
      <c r="C5213" s="71" t="s">
        <v>1316</v>
      </c>
      <c r="D5213" s="71" t="s">
        <v>25</v>
      </c>
      <c r="E5213" s="83">
        <v>4.0</v>
      </c>
      <c r="F5213" s="83">
        <v>4.0</v>
      </c>
      <c r="G5213" s="83">
        <v>202.0</v>
      </c>
      <c r="H5213" s="85" t="s">
        <v>3558</v>
      </c>
    </row>
    <row r="5214" ht="15.75" customHeight="1">
      <c r="A5214" s="81">
        <v>9.60321E7</v>
      </c>
      <c r="B5214" s="71">
        <v>22706.0</v>
      </c>
      <c r="C5214" s="71" t="s">
        <v>1183</v>
      </c>
      <c r="D5214" s="71" t="s">
        <v>25</v>
      </c>
      <c r="E5214" s="83">
        <v>4.0</v>
      </c>
      <c r="F5214" s="83">
        <v>4.0</v>
      </c>
      <c r="G5214" s="83">
        <v>202.0</v>
      </c>
      <c r="H5214" s="85" t="s">
        <v>3558</v>
      </c>
    </row>
    <row r="5215" ht="15.75" customHeight="1">
      <c r="A5215" s="81">
        <v>9.60321E7</v>
      </c>
      <c r="B5215" s="71">
        <v>22707.0</v>
      </c>
      <c r="C5215" s="71" t="s">
        <v>1184</v>
      </c>
      <c r="D5215" s="71" t="s">
        <v>25</v>
      </c>
      <c r="E5215" s="83">
        <v>4.0</v>
      </c>
      <c r="F5215" s="83">
        <v>4.0</v>
      </c>
      <c r="G5215" s="83">
        <v>202.0</v>
      </c>
      <c r="H5215" s="85" t="s">
        <v>3558</v>
      </c>
    </row>
    <row r="5216" ht="15.75" customHeight="1">
      <c r="A5216" s="76">
        <v>4.01693E7</v>
      </c>
      <c r="B5216" s="75">
        <v>22708.0</v>
      </c>
      <c r="C5216" s="75" t="s">
        <v>3120</v>
      </c>
      <c r="D5216" s="75" t="s">
        <v>25</v>
      </c>
      <c r="E5216" s="78">
        <v>1.0</v>
      </c>
      <c r="F5216" s="78">
        <v>1.0</v>
      </c>
      <c r="G5216" s="78">
        <v>0.0</v>
      </c>
      <c r="H5216" s="78"/>
    </row>
    <row r="5217" ht="15.75" customHeight="1">
      <c r="A5217" s="79">
        <v>3.9241E7</v>
      </c>
      <c r="B5217" s="75">
        <v>22710.0</v>
      </c>
      <c r="C5217" s="75" t="s">
        <v>559</v>
      </c>
      <c r="D5217" s="75" t="s">
        <v>25</v>
      </c>
      <c r="E5217" s="77">
        <v>1.0</v>
      </c>
      <c r="F5217" s="77">
        <v>1.0</v>
      </c>
      <c r="G5217" s="78">
        <v>0.0</v>
      </c>
      <c r="H5217" s="77"/>
    </row>
    <row r="5218" ht="15.75" customHeight="1">
      <c r="A5218" s="79">
        <v>8.20559E7</v>
      </c>
      <c r="B5218" s="75">
        <v>22711.0</v>
      </c>
      <c r="C5218" s="75" t="s">
        <v>5574</v>
      </c>
      <c r="D5218" s="75" t="s">
        <v>25</v>
      </c>
      <c r="E5218" s="77">
        <v>1.0</v>
      </c>
      <c r="F5218" s="77">
        <v>1.0</v>
      </c>
      <c r="G5218" s="78">
        <v>0.0</v>
      </c>
      <c r="H5218" s="77"/>
    </row>
    <row r="5219" ht="15.75" customHeight="1">
      <c r="A5219" s="76">
        <v>6.8042119E7</v>
      </c>
      <c r="B5219" s="75">
        <v>22714.0</v>
      </c>
      <c r="C5219" s="75" t="s">
        <v>5575</v>
      </c>
      <c r="D5219" s="75" t="s">
        <v>25</v>
      </c>
      <c r="E5219" s="78">
        <v>1.0</v>
      </c>
      <c r="F5219" s="78">
        <v>1.0</v>
      </c>
      <c r="G5219" s="78">
        <v>0.0</v>
      </c>
      <c r="H5219" s="78"/>
    </row>
    <row r="5220" ht="15.75" customHeight="1">
      <c r="A5220" s="76">
        <v>8.20559E7</v>
      </c>
      <c r="B5220" s="75">
        <v>22715.0</v>
      </c>
      <c r="C5220" s="75" t="s">
        <v>5576</v>
      </c>
      <c r="D5220" s="75" t="s">
        <v>25</v>
      </c>
      <c r="E5220" s="78">
        <v>1.0</v>
      </c>
      <c r="F5220" s="78">
        <v>1.0</v>
      </c>
      <c r="G5220" s="78">
        <v>0.0</v>
      </c>
      <c r="H5220" s="78"/>
    </row>
    <row r="5221" ht="15.75" customHeight="1">
      <c r="A5221" s="76">
        <v>2.2021E7</v>
      </c>
      <c r="B5221" s="75">
        <v>22717.0</v>
      </c>
      <c r="C5221" s="75" t="s">
        <v>731</v>
      </c>
      <c r="D5221" s="75" t="s">
        <v>25</v>
      </c>
      <c r="E5221" s="77">
        <v>1.0</v>
      </c>
      <c r="F5221" s="77">
        <v>1.0</v>
      </c>
      <c r="G5221" s="78">
        <v>0.0</v>
      </c>
      <c r="H5221" s="77"/>
    </row>
    <row r="5222" ht="15.75" customHeight="1">
      <c r="A5222" s="76">
        <v>4.8202E7</v>
      </c>
      <c r="B5222" s="75">
        <v>22720.0</v>
      </c>
      <c r="C5222" s="75" t="s">
        <v>5577</v>
      </c>
      <c r="D5222" s="75" t="s">
        <v>25</v>
      </c>
      <c r="E5222" s="78">
        <v>1.0</v>
      </c>
      <c r="F5222" s="78">
        <v>1.0</v>
      </c>
      <c r="G5222" s="78">
        <v>0.0</v>
      </c>
      <c r="H5222" s="78"/>
    </row>
    <row r="5223" ht="15.75" customHeight="1">
      <c r="A5223" s="82">
        <v>4.8202E7</v>
      </c>
      <c r="B5223" s="75">
        <v>22721.0</v>
      </c>
      <c r="C5223" s="75" t="s">
        <v>615</v>
      </c>
      <c r="D5223" s="75" t="s">
        <v>25</v>
      </c>
      <c r="E5223" s="78">
        <v>1.0</v>
      </c>
      <c r="F5223" s="78">
        <v>1.0</v>
      </c>
      <c r="G5223" s="78">
        <v>0.0</v>
      </c>
      <c r="H5223" s="78"/>
    </row>
    <row r="5224" ht="15.75" customHeight="1">
      <c r="A5224" s="76">
        <v>2.106909E7</v>
      </c>
      <c r="B5224" s="75">
        <v>22722.0</v>
      </c>
      <c r="C5224" s="75" t="s">
        <v>805</v>
      </c>
      <c r="D5224" s="75" t="s">
        <v>25</v>
      </c>
      <c r="E5224" s="77">
        <v>1.0</v>
      </c>
      <c r="F5224" s="77">
        <v>1.0</v>
      </c>
      <c r="G5224" s="78">
        <v>0.0</v>
      </c>
      <c r="H5224" s="78"/>
    </row>
    <row r="5225" ht="15.75" customHeight="1">
      <c r="A5225" s="76">
        <v>3.3021E7</v>
      </c>
      <c r="B5225" s="75">
        <v>22723.0</v>
      </c>
      <c r="C5225" s="75" t="s">
        <v>402</v>
      </c>
      <c r="D5225" s="75" t="s">
        <v>25</v>
      </c>
      <c r="E5225" s="77">
        <v>1.0</v>
      </c>
      <c r="F5225" s="77">
        <v>1.0</v>
      </c>
      <c r="G5225" s="78">
        <v>0.0</v>
      </c>
      <c r="H5225" s="78"/>
    </row>
    <row r="5226" ht="15.75" customHeight="1">
      <c r="A5226" s="76">
        <v>3.3021E7</v>
      </c>
      <c r="B5226" s="75">
        <v>22724.0</v>
      </c>
      <c r="C5226" s="75" t="s">
        <v>286</v>
      </c>
      <c r="D5226" s="75" t="s">
        <v>25</v>
      </c>
      <c r="E5226" s="77">
        <v>1.0</v>
      </c>
      <c r="F5226" s="77">
        <v>1.0</v>
      </c>
      <c r="G5226" s="78">
        <v>0.0</v>
      </c>
      <c r="H5226" s="78"/>
    </row>
    <row r="5227" ht="15.75" customHeight="1">
      <c r="A5227" s="76">
        <v>3.3021E7</v>
      </c>
      <c r="B5227" s="75">
        <v>22725.0</v>
      </c>
      <c r="C5227" s="75" t="s">
        <v>5578</v>
      </c>
      <c r="D5227" s="75" t="s">
        <v>25</v>
      </c>
      <c r="E5227" s="77">
        <v>1.0</v>
      </c>
      <c r="F5227" s="77">
        <v>1.0</v>
      </c>
      <c r="G5227" s="78">
        <v>0.0</v>
      </c>
      <c r="H5227" s="77"/>
    </row>
    <row r="5228" ht="15.75" customHeight="1">
      <c r="A5228" s="79">
        <v>2.206009E7</v>
      </c>
      <c r="B5228" s="75">
        <v>22726.0</v>
      </c>
      <c r="C5228" s="75" t="s">
        <v>716</v>
      </c>
      <c r="D5228" s="75" t="s">
        <v>25</v>
      </c>
      <c r="E5228" s="77">
        <v>1.0</v>
      </c>
      <c r="F5228" s="77">
        <v>1.0</v>
      </c>
      <c r="G5228" s="78">
        <v>0.0</v>
      </c>
      <c r="H5228" s="77"/>
    </row>
    <row r="5229" ht="15.75" customHeight="1">
      <c r="A5229" s="72">
        <v>3.304999E7</v>
      </c>
      <c r="B5229" s="71">
        <v>22727.0</v>
      </c>
      <c r="C5229" s="71" t="s">
        <v>5579</v>
      </c>
      <c r="D5229" s="71" t="s">
        <v>25</v>
      </c>
      <c r="E5229" s="73">
        <v>4.0</v>
      </c>
      <c r="F5229" s="73">
        <v>4.0</v>
      </c>
      <c r="G5229" s="73">
        <v>202.0</v>
      </c>
      <c r="H5229" s="73" t="s">
        <v>3463</v>
      </c>
    </row>
    <row r="5230" ht="15.75" customHeight="1">
      <c r="A5230" s="72">
        <v>3.304999E7</v>
      </c>
      <c r="B5230" s="71">
        <v>22728.0</v>
      </c>
      <c r="C5230" s="71" t="s">
        <v>5580</v>
      </c>
      <c r="D5230" s="71" t="s">
        <v>25</v>
      </c>
      <c r="E5230" s="73">
        <v>4.0</v>
      </c>
      <c r="F5230" s="73">
        <v>4.0</v>
      </c>
      <c r="G5230" s="73">
        <v>202.0</v>
      </c>
      <c r="H5230" s="73" t="s">
        <v>3463</v>
      </c>
    </row>
    <row r="5231" ht="15.75" customHeight="1">
      <c r="A5231" s="81">
        <v>2071300.0</v>
      </c>
      <c r="B5231" s="71">
        <v>22731.0</v>
      </c>
      <c r="C5231" s="71" t="s">
        <v>1544</v>
      </c>
      <c r="D5231" s="71" t="s">
        <v>25</v>
      </c>
      <c r="E5231" s="73">
        <v>6.0</v>
      </c>
      <c r="F5231" s="73">
        <v>6.0</v>
      </c>
      <c r="G5231" s="73">
        <v>121.0</v>
      </c>
      <c r="H5231" s="73" t="s">
        <v>3418</v>
      </c>
    </row>
    <row r="5232" ht="15.75" customHeight="1">
      <c r="A5232" s="72">
        <v>2.203E7</v>
      </c>
      <c r="B5232" s="71">
        <v>22732.0</v>
      </c>
      <c r="C5232" s="71" t="s">
        <v>741</v>
      </c>
      <c r="D5232" s="71" t="s">
        <v>25</v>
      </c>
      <c r="E5232" s="73">
        <v>6.0</v>
      </c>
      <c r="F5232" s="73">
        <v>6.0</v>
      </c>
      <c r="G5232" s="73">
        <v>918.0</v>
      </c>
      <c r="H5232" s="73" t="s">
        <v>3483</v>
      </c>
    </row>
    <row r="5233" ht="15.75" customHeight="1">
      <c r="A5233" s="72">
        <v>2.2021E7</v>
      </c>
      <c r="B5233" s="71">
        <v>22733.0</v>
      </c>
      <c r="C5233" s="71" t="s">
        <v>2652</v>
      </c>
      <c r="D5233" s="71" t="s">
        <v>25</v>
      </c>
      <c r="E5233" s="73">
        <v>6.0</v>
      </c>
      <c r="F5233" s="73">
        <v>6.0</v>
      </c>
      <c r="G5233" s="73">
        <v>918.0</v>
      </c>
      <c r="H5233" s="73" t="s">
        <v>3483</v>
      </c>
    </row>
    <row r="5234" ht="15.75" customHeight="1">
      <c r="A5234" s="76">
        <v>2.106905E7</v>
      </c>
      <c r="B5234" s="75">
        <v>22735.0</v>
      </c>
      <c r="C5234" s="75" t="s">
        <v>5581</v>
      </c>
      <c r="D5234" s="75" t="s">
        <v>25</v>
      </c>
      <c r="E5234" s="77">
        <v>1.0</v>
      </c>
      <c r="F5234" s="77">
        <v>1.0</v>
      </c>
      <c r="G5234" s="78">
        <v>0.0</v>
      </c>
      <c r="H5234" s="78"/>
    </row>
    <row r="5235" ht="15.75" customHeight="1">
      <c r="A5235" s="76">
        <v>3.506109E7</v>
      </c>
      <c r="B5235" s="75">
        <v>22736.0</v>
      </c>
      <c r="C5235" s="75" t="s">
        <v>892</v>
      </c>
      <c r="D5235" s="75" t="s">
        <v>25</v>
      </c>
      <c r="E5235" s="78">
        <v>1.0</v>
      </c>
      <c r="F5235" s="78">
        <v>1.0</v>
      </c>
      <c r="G5235" s="78">
        <v>0.0</v>
      </c>
      <c r="H5235" s="78"/>
    </row>
    <row r="5236" ht="15.75" customHeight="1">
      <c r="A5236" s="76">
        <v>3.506109E7</v>
      </c>
      <c r="B5236" s="75">
        <v>22737.0</v>
      </c>
      <c r="C5236" s="75" t="s">
        <v>891</v>
      </c>
      <c r="D5236" s="75" t="s">
        <v>25</v>
      </c>
      <c r="E5236" s="78">
        <v>1.0</v>
      </c>
      <c r="F5236" s="78">
        <v>1.0</v>
      </c>
      <c r="G5236" s="78">
        <v>0.0</v>
      </c>
      <c r="H5236" s="78"/>
    </row>
    <row r="5237" ht="15.75" customHeight="1">
      <c r="A5237" s="79">
        <v>7.01349E7</v>
      </c>
      <c r="B5237" s="75">
        <v>22738.0</v>
      </c>
      <c r="C5237" s="75" t="s">
        <v>3181</v>
      </c>
      <c r="D5237" s="75" t="s">
        <v>25</v>
      </c>
      <c r="E5237" s="77">
        <v>1.0</v>
      </c>
      <c r="F5237" s="77">
        <v>1.0</v>
      </c>
      <c r="G5237" s="78">
        <v>0.0</v>
      </c>
      <c r="H5237" s="78"/>
    </row>
    <row r="5238" ht="15.75" customHeight="1">
      <c r="A5238" s="79">
        <v>7.01349E7</v>
      </c>
      <c r="B5238" s="75">
        <v>22739.0</v>
      </c>
      <c r="C5238" s="75" t="s">
        <v>996</v>
      </c>
      <c r="D5238" s="75" t="s">
        <v>25</v>
      </c>
      <c r="E5238" s="77">
        <v>1.0</v>
      </c>
      <c r="F5238" s="77">
        <v>1.0</v>
      </c>
      <c r="G5238" s="78">
        <v>0.0</v>
      </c>
      <c r="H5238" s="77"/>
    </row>
    <row r="5239" ht="15.75" customHeight="1">
      <c r="A5239" s="76">
        <v>3.20417E7</v>
      </c>
      <c r="B5239" s="75">
        <v>22740.0</v>
      </c>
      <c r="C5239" s="75" t="s">
        <v>5582</v>
      </c>
      <c r="D5239" s="75" t="s">
        <v>25</v>
      </c>
      <c r="E5239" s="77">
        <v>1.0</v>
      </c>
      <c r="F5239" s="77">
        <v>1.0</v>
      </c>
      <c r="G5239" s="78">
        <v>0.0</v>
      </c>
      <c r="H5239" s="78"/>
    </row>
    <row r="5240" ht="15.75" customHeight="1">
      <c r="A5240" s="76">
        <v>8.211939E7</v>
      </c>
      <c r="B5240" s="75">
        <v>22742.0</v>
      </c>
      <c r="C5240" s="75" t="s">
        <v>5583</v>
      </c>
      <c r="D5240" s="75" t="s">
        <v>25</v>
      </c>
      <c r="E5240" s="77">
        <v>1.0</v>
      </c>
      <c r="F5240" s="77">
        <v>1.0</v>
      </c>
      <c r="G5240" s="78">
        <v>0.0</v>
      </c>
      <c r="H5240" s="78"/>
    </row>
    <row r="5241" ht="15.75" customHeight="1">
      <c r="A5241" s="76">
        <v>9.6039E7</v>
      </c>
      <c r="B5241" s="75">
        <v>22743.0</v>
      </c>
      <c r="C5241" s="75" t="s">
        <v>4808</v>
      </c>
      <c r="D5241" s="75" t="s">
        <v>25</v>
      </c>
      <c r="E5241" s="77">
        <v>1.0</v>
      </c>
      <c r="F5241" s="77">
        <v>1.0</v>
      </c>
      <c r="G5241" s="78">
        <v>0.0</v>
      </c>
      <c r="H5241" s="78"/>
    </row>
    <row r="5242" ht="15.75" customHeight="1">
      <c r="A5242" s="79">
        <v>4.811419E7</v>
      </c>
      <c r="B5242" s="75">
        <v>22744.0</v>
      </c>
      <c r="C5242" s="75" t="s">
        <v>5584</v>
      </c>
      <c r="D5242" s="75" t="s">
        <v>25</v>
      </c>
      <c r="E5242" s="77">
        <v>1.0</v>
      </c>
      <c r="F5242" s="77">
        <v>1.0</v>
      </c>
      <c r="G5242" s="78">
        <v>0.0</v>
      </c>
      <c r="H5242" s="77"/>
    </row>
    <row r="5243" ht="15.75" customHeight="1">
      <c r="A5243" s="79">
        <v>5.406001E7</v>
      </c>
      <c r="B5243" s="75">
        <v>22745.0</v>
      </c>
      <c r="C5243" s="75" t="s">
        <v>1932</v>
      </c>
      <c r="D5243" s="75" t="s">
        <v>25</v>
      </c>
      <c r="E5243" s="77">
        <v>1.0</v>
      </c>
      <c r="F5243" s="77">
        <v>1.0</v>
      </c>
      <c r="G5243" s="78">
        <v>0.0</v>
      </c>
      <c r="H5243" s="77"/>
    </row>
    <row r="5244" ht="15.75" customHeight="1">
      <c r="A5244" s="76">
        <v>5.406001E7</v>
      </c>
      <c r="B5244" s="75">
        <v>22746.0</v>
      </c>
      <c r="C5244" s="75" t="s">
        <v>1930</v>
      </c>
      <c r="D5244" s="75" t="s">
        <v>25</v>
      </c>
      <c r="E5244" s="77">
        <v>1.0</v>
      </c>
      <c r="F5244" s="77">
        <v>1.0</v>
      </c>
      <c r="G5244" s="78">
        <v>0.0</v>
      </c>
      <c r="H5244" s="78"/>
    </row>
    <row r="5245" ht="15.75" customHeight="1">
      <c r="A5245" s="76">
        <v>3.9241E7</v>
      </c>
      <c r="B5245" s="75">
        <v>22747.0</v>
      </c>
      <c r="C5245" s="75" t="s">
        <v>1787</v>
      </c>
      <c r="D5245" s="75" t="s">
        <v>25</v>
      </c>
      <c r="E5245" s="77">
        <v>1.0</v>
      </c>
      <c r="F5245" s="77">
        <v>1.0</v>
      </c>
      <c r="G5245" s="78">
        <v>0.0</v>
      </c>
      <c r="H5245" s="78"/>
    </row>
    <row r="5246" ht="15.75" customHeight="1">
      <c r="A5246" s="79">
        <v>9.020001E7</v>
      </c>
      <c r="B5246" s="75">
        <v>22748.0</v>
      </c>
      <c r="C5246" s="75" t="s">
        <v>2697</v>
      </c>
      <c r="D5246" s="75" t="s">
        <v>25</v>
      </c>
      <c r="E5246" s="77">
        <v>1.0</v>
      </c>
      <c r="F5246" s="77">
        <v>1.0</v>
      </c>
      <c r="G5246" s="78">
        <v>0.0</v>
      </c>
      <c r="H5246" s="77"/>
    </row>
    <row r="5247" ht="15.75" customHeight="1">
      <c r="A5247" s="79">
        <v>8.536909E7</v>
      </c>
      <c r="B5247" s="75">
        <v>22749.0</v>
      </c>
      <c r="C5247" s="75" t="s">
        <v>3214</v>
      </c>
      <c r="D5247" s="75" t="s">
        <v>25</v>
      </c>
      <c r="E5247" s="78">
        <v>1.0</v>
      </c>
      <c r="F5247" s="78">
        <v>1.0</v>
      </c>
      <c r="G5247" s="78">
        <v>0.0</v>
      </c>
      <c r="H5247" s="78"/>
    </row>
    <row r="5248" ht="15.75" customHeight="1">
      <c r="A5248" s="79">
        <v>2.209E7</v>
      </c>
      <c r="B5248" s="75">
        <v>22751.0</v>
      </c>
      <c r="C5248" s="75" t="s">
        <v>3360</v>
      </c>
      <c r="D5248" s="75" t="s">
        <v>25</v>
      </c>
      <c r="E5248" s="77">
        <v>1.0</v>
      </c>
      <c r="F5248" s="77">
        <v>1.0</v>
      </c>
      <c r="G5248" s="78">
        <v>0.0</v>
      </c>
      <c r="H5248" s="77"/>
    </row>
    <row r="5249" ht="15.75" customHeight="1">
      <c r="A5249" s="79">
        <v>2.209E7</v>
      </c>
      <c r="B5249" s="75">
        <v>22752.0</v>
      </c>
      <c r="C5249" s="75" t="s">
        <v>3365</v>
      </c>
      <c r="D5249" s="75" t="s">
        <v>25</v>
      </c>
      <c r="E5249" s="77">
        <v>1.0</v>
      </c>
      <c r="F5249" s="77">
        <v>1.0</v>
      </c>
      <c r="G5249" s="78">
        <v>0.0</v>
      </c>
      <c r="H5249" s="77"/>
    </row>
    <row r="5250" ht="15.75" customHeight="1">
      <c r="A5250" s="76">
        <v>7.3231E7</v>
      </c>
      <c r="B5250" s="75">
        <v>22753.0</v>
      </c>
      <c r="C5250" s="75" t="s">
        <v>1834</v>
      </c>
      <c r="D5250" s="75" t="s">
        <v>25</v>
      </c>
      <c r="E5250" s="78">
        <v>1.0</v>
      </c>
      <c r="F5250" s="78">
        <v>1.0</v>
      </c>
      <c r="G5250" s="78">
        <v>0.0</v>
      </c>
      <c r="H5250" s="78"/>
    </row>
    <row r="5251" ht="15.75" customHeight="1">
      <c r="A5251" s="76">
        <v>3.809919E7</v>
      </c>
      <c r="B5251" s="75">
        <v>22754.0</v>
      </c>
      <c r="C5251" s="75" t="s">
        <v>228</v>
      </c>
      <c r="D5251" s="75" t="s">
        <v>25</v>
      </c>
      <c r="E5251" s="77">
        <v>1.0</v>
      </c>
      <c r="F5251" s="77">
        <v>1.0</v>
      </c>
      <c r="G5251" s="78">
        <v>0.0</v>
      </c>
      <c r="H5251" s="78"/>
    </row>
    <row r="5252" ht="15.75" customHeight="1">
      <c r="A5252" s="76">
        <v>3.809919E7</v>
      </c>
      <c r="B5252" s="75">
        <v>22755.0</v>
      </c>
      <c r="C5252" s="75" t="s">
        <v>5585</v>
      </c>
      <c r="D5252" s="75" t="s">
        <v>25</v>
      </c>
      <c r="E5252" s="77">
        <v>1.0</v>
      </c>
      <c r="F5252" s="77">
        <v>1.0</v>
      </c>
      <c r="G5252" s="78">
        <v>0.0</v>
      </c>
      <c r="H5252" s="78"/>
    </row>
    <row r="5253" ht="15.75" customHeight="1">
      <c r="A5253" s="81">
        <v>2.2072019E7</v>
      </c>
      <c r="B5253" s="71">
        <v>22756.0</v>
      </c>
      <c r="C5253" s="71" t="s">
        <v>146</v>
      </c>
      <c r="D5253" s="71" t="s">
        <v>25</v>
      </c>
      <c r="E5253" s="73">
        <v>6.0</v>
      </c>
      <c r="F5253" s="73">
        <v>6.0</v>
      </c>
      <c r="G5253" s="73">
        <v>999.0</v>
      </c>
      <c r="H5253" s="87" t="s">
        <v>3864</v>
      </c>
    </row>
    <row r="5254" ht="15.75" customHeight="1">
      <c r="A5254" s="76">
        <v>3.923219E7</v>
      </c>
      <c r="B5254" s="75">
        <v>22757.0</v>
      </c>
      <c r="C5254" s="75" t="s">
        <v>2823</v>
      </c>
      <c r="D5254" s="75" t="s">
        <v>25</v>
      </c>
      <c r="E5254" s="78">
        <v>1.0</v>
      </c>
      <c r="F5254" s="78">
        <v>1.0</v>
      </c>
      <c r="G5254" s="78">
        <v>0.0</v>
      </c>
      <c r="H5254" s="78"/>
    </row>
    <row r="5255" ht="15.75" customHeight="1">
      <c r="A5255" s="81">
        <v>2.2072019E7</v>
      </c>
      <c r="B5255" s="71">
        <v>22758.0</v>
      </c>
      <c r="C5255" s="71" t="s">
        <v>147</v>
      </c>
      <c r="D5255" s="71" t="s">
        <v>25</v>
      </c>
      <c r="E5255" s="73">
        <v>6.0</v>
      </c>
      <c r="F5255" s="73">
        <v>6.0</v>
      </c>
      <c r="G5255" s="73">
        <v>999.0</v>
      </c>
      <c r="H5255" s="87" t="s">
        <v>3864</v>
      </c>
    </row>
    <row r="5256" ht="15.75" customHeight="1">
      <c r="A5256" s="72">
        <v>2.2072019E7</v>
      </c>
      <c r="B5256" s="71">
        <v>22761.0</v>
      </c>
      <c r="C5256" s="71" t="s">
        <v>144</v>
      </c>
      <c r="D5256" s="71" t="s">
        <v>25</v>
      </c>
      <c r="E5256" s="73">
        <v>6.0</v>
      </c>
      <c r="F5256" s="73">
        <v>6.0</v>
      </c>
      <c r="G5256" s="73">
        <v>999.0</v>
      </c>
      <c r="H5256" s="87" t="s">
        <v>3864</v>
      </c>
    </row>
    <row r="5257" ht="15.75" customHeight="1">
      <c r="A5257" s="72">
        <v>2.2072019E7</v>
      </c>
      <c r="B5257" s="71">
        <v>22762.0</v>
      </c>
      <c r="C5257" s="71" t="s">
        <v>148</v>
      </c>
      <c r="D5257" s="71" t="s">
        <v>25</v>
      </c>
      <c r="E5257" s="73">
        <v>6.0</v>
      </c>
      <c r="F5257" s="73">
        <v>6.0</v>
      </c>
      <c r="G5257" s="73">
        <v>999.0</v>
      </c>
      <c r="H5257" s="87" t="s">
        <v>3864</v>
      </c>
    </row>
    <row r="5258" ht="15.75" customHeight="1">
      <c r="A5258" s="79">
        <v>2.1039091E7</v>
      </c>
      <c r="B5258" s="75">
        <v>22763.0</v>
      </c>
      <c r="C5258" s="75" t="s">
        <v>2121</v>
      </c>
      <c r="D5258" s="75" t="s">
        <v>25</v>
      </c>
      <c r="E5258" s="77">
        <v>1.0</v>
      </c>
      <c r="F5258" s="77">
        <v>1.0</v>
      </c>
      <c r="G5258" s="78">
        <v>0.0</v>
      </c>
      <c r="H5258" s="78"/>
    </row>
    <row r="5259" ht="15.75" customHeight="1">
      <c r="A5259" s="79">
        <v>3.4022E7</v>
      </c>
      <c r="B5259" s="75">
        <v>22764.0</v>
      </c>
      <c r="C5259" s="75" t="s">
        <v>5586</v>
      </c>
      <c r="D5259" s="75" t="s">
        <v>25</v>
      </c>
      <c r="E5259" s="77">
        <v>1.0</v>
      </c>
      <c r="F5259" s="77">
        <v>1.0</v>
      </c>
      <c r="G5259" s="78">
        <v>0.0</v>
      </c>
      <c r="H5259" s="77"/>
    </row>
    <row r="5260" ht="15.75" customHeight="1">
      <c r="A5260" s="76">
        <v>3.4022E7</v>
      </c>
      <c r="B5260" s="75">
        <v>22765.0</v>
      </c>
      <c r="C5260" s="75" t="s">
        <v>5587</v>
      </c>
      <c r="D5260" s="75" t="s">
        <v>25</v>
      </c>
      <c r="E5260" s="77">
        <v>1.0</v>
      </c>
      <c r="F5260" s="77">
        <v>1.0</v>
      </c>
      <c r="G5260" s="78">
        <v>0.0</v>
      </c>
      <c r="H5260" s="78"/>
    </row>
    <row r="5261" ht="15.75" customHeight="1">
      <c r="A5261" s="79">
        <v>2012020.0</v>
      </c>
      <c r="B5261" s="75">
        <v>22768.0</v>
      </c>
      <c r="C5261" s="75" t="s">
        <v>1380</v>
      </c>
      <c r="D5261" s="75" t="s">
        <v>25</v>
      </c>
      <c r="E5261" s="77">
        <v>1.0</v>
      </c>
      <c r="F5261" s="77">
        <v>1.0</v>
      </c>
      <c r="G5261" s="78">
        <v>0.0</v>
      </c>
      <c r="H5261" s="80"/>
    </row>
    <row r="5262" ht="15.75" customHeight="1">
      <c r="A5262" s="76">
        <v>2.00599E7</v>
      </c>
      <c r="B5262" s="75">
        <v>22773.0</v>
      </c>
      <c r="C5262" s="75" t="s">
        <v>162</v>
      </c>
      <c r="D5262" s="75" t="s">
        <v>25</v>
      </c>
      <c r="E5262" s="77">
        <v>1.0</v>
      </c>
      <c r="F5262" s="77">
        <v>1.0</v>
      </c>
      <c r="G5262" s="78">
        <v>0.0</v>
      </c>
      <c r="H5262" s="80"/>
    </row>
    <row r="5263" ht="15.75" customHeight="1">
      <c r="A5263" s="76">
        <v>2.00599E7</v>
      </c>
      <c r="B5263" s="75">
        <v>22774.0</v>
      </c>
      <c r="C5263" s="75" t="s">
        <v>165</v>
      </c>
      <c r="D5263" s="75" t="s">
        <v>25</v>
      </c>
      <c r="E5263" s="77">
        <v>1.0</v>
      </c>
      <c r="F5263" s="77">
        <v>1.0</v>
      </c>
      <c r="G5263" s="78">
        <v>0.0</v>
      </c>
      <c r="H5263" s="80"/>
    </row>
    <row r="5264" ht="15.75" customHeight="1">
      <c r="A5264" s="79">
        <v>1.8069E7</v>
      </c>
      <c r="B5264" s="75">
        <v>22775.0</v>
      </c>
      <c r="C5264" s="75" t="s">
        <v>2315</v>
      </c>
      <c r="D5264" s="75" t="s">
        <v>25</v>
      </c>
      <c r="E5264" s="77">
        <v>1.0</v>
      </c>
      <c r="F5264" s="77">
        <v>1.0</v>
      </c>
      <c r="G5264" s="78">
        <v>0.0</v>
      </c>
      <c r="H5264" s="77"/>
    </row>
    <row r="5265" ht="15.75" customHeight="1">
      <c r="A5265" s="72">
        <v>1.901109E7</v>
      </c>
      <c r="B5265" s="71">
        <v>22776.0</v>
      </c>
      <c r="C5265" s="71" t="s">
        <v>1904</v>
      </c>
      <c r="D5265" s="71" t="s">
        <v>25</v>
      </c>
      <c r="E5265" s="73">
        <v>6.0</v>
      </c>
      <c r="F5265" s="73">
        <v>6.0</v>
      </c>
      <c r="G5265" s="73" t="str">
        <f>VLOOKUP(H5265,LEIS,2,0)</f>
        <v>#N/A</v>
      </c>
      <c r="H5265" s="74" t="s">
        <v>3501</v>
      </c>
    </row>
    <row r="5266" ht="15.75" customHeight="1">
      <c r="A5266" s="79">
        <v>1.8069E7</v>
      </c>
      <c r="B5266" s="75">
        <v>22777.0</v>
      </c>
      <c r="C5266" s="75" t="s">
        <v>2195</v>
      </c>
      <c r="D5266" s="75" t="s">
        <v>25</v>
      </c>
      <c r="E5266" s="77">
        <v>1.0</v>
      </c>
      <c r="F5266" s="77">
        <v>1.0</v>
      </c>
      <c r="G5266" s="78">
        <v>0.0</v>
      </c>
      <c r="H5266" s="78"/>
    </row>
    <row r="5267" ht="15.75" customHeight="1">
      <c r="A5267" s="79">
        <v>3.406E7</v>
      </c>
      <c r="B5267" s="75">
        <v>22784.0</v>
      </c>
      <c r="C5267" s="75" t="s">
        <v>5588</v>
      </c>
      <c r="D5267" s="75" t="s">
        <v>25</v>
      </c>
      <c r="E5267" s="77">
        <v>1.0</v>
      </c>
      <c r="F5267" s="77">
        <v>1.0</v>
      </c>
      <c r="G5267" s="78">
        <v>0.0</v>
      </c>
      <c r="H5267" s="77"/>
    </row>
    <row r="5268" ht="15.75" customHeight="1">
      <c r="A5268" s="79">
        <v>1.903E7</v>
      </c>
      <c r="B5268" s="75">
        <v>22785.0</v>
      </c>
      <c r="C5268" s="75" t="s">
        <v>1614</v>
      </c>
      <c r="D5268" s="75" t="s">
        <v>25</v>
      </c>
      <c r="E5268" s="77">
        <v>1.0</v>
      </c>
      <c r="F5268" s="77">
        <v>1.0</v>
      </c>
      <c r="G5268" s="78">
        <v>0.0</v>
      </c>
      <c r="H5268" s="77"/>
    </row>
    <row r="5269" ht="15.75" customHeight="1">
      <c r="A5269" s="79">
        <v>9109900.0</v>
      </c>
      <c r="B5269" s="75">
        <v>22786.0</v>
      </c>
      <c r="C5269" s="75" t="s">
        <v>1506</v>
      </c>
      <c r="D5269" s="75" t="s">
        <v>25</v>
      </c>
      <c r="E5269" s="77">
        <v>1.0</v>
      </c>
      <c r="F5269" s="77">
        <v>1.0</v>
      </c>
      <c r="G5269" s="78">
        <v>0.0</v>
      </c>
      <c r="H5269" s="77"/>
    </row>
    <row r="5270" ht="15.75" customHeight="1">
      <c r="A5270" s="79">
        <v>1.207999E7</v>
      </c>
      <c r="B5270" s="75">
        <v>22787.0</v>
      </c>
      <c r="C5270" s="75" t="s">
        <v>814</v>
      </c>
      <c r="D5270" s="75" t="s">
        <v>25</v>
      </c>
      <c r="E5270" s="77">
        <v>1.0</v>
      </c>
      <c r="F5270" s="77">
        <v>1.0</v>
      </c>
      <c r="G5270" s="78">
        <v>0.0</v>
      </c>
      <c r="H5270" s="77"/>
    </row>
    <row r="5271" ht="15.75" customHeight="1">
      <c r="A5271" s="79">
        <v>1.211909E7</v>
      </c>
      <c r="B5271" s="75">
        <v>22788.0</v>
      </c>
      <c r="C5271" s="75" t="s">
        <v>1703</v>
      </c>
      <c r="D5271" s="75" t="s">
        <v>25</v>
      </c>
      <c r="E5271" s="77">
        <v>1.0</v>
      </c>
      <c r="F5271" s="77">
        <v>1.0</v>
      </c>
      <c r="G5271" s="78">
        <v>0.0</v>
      </c>
      <c r="H5271" s="77"/>
    </row>
    <row r="5272" ht="15.75" customHeight="1">
      <c r="A5272" s="79">
        <v>9102000.0</v>
      </c>
      <c r="B5272" s="75">
        <v>22789.0</v>
      </c>
      <c r="C5272" s="75" t="s">
        <v>74</v>
      </c>
      <c r="D5272" s="75" t="s">
        <v>25</v>
      </c>
      <c r="E5272" s="77">
        <v>1.0</v>
      </c>
      <c r="F5272" s="77">
        <v>1.0</v>
      </c>
      <c r="G5272" s="78">
        <v>0.0</v>
      </c>
      <c r="H5272" s="77"/>
    </row>
    <row r="5273" ht="15.75" customHeight="1">
      <c r="A5273" s="72">
        <v>4039000.0</v>
      </c>
      <c r="B5273" s="71">
        <v>22791.0</v>
      </c>
      <c r="C5273" s="71" t="s">
        <v>1171</v>
      </c>
      <c r="D5273" s="71" t="s">
        <v>25</v>
      </c>
      <c r="E5273" s="73">
        <v>6.0</v>
      </c>
      <c r="F5273" s="73">
        <v>6.0</v>
      </c>
      <c r="G5273" s="73">
        <v>110.0</v>
      </c>
      <c r="H5273" s="73" t="s">
        <v>3471</v>
      </c>
    </row>
    <row r="5274" ht="15.75" customHeight="1">
      <c r="A5274" s="81">
        <v>3.303002E7</v>
      </c>
      <c r="B5274" s="71">
        <v>22792.0</v>
      </c>
      <c r="C5274" s="71" t="s">
        <v>5589</v>
      </c>
      <c r="D5274" s="71" t="s">
        <v>25</v>
      </c>
      <c r="E5274" s="73">
        <v>4.0</v>
      </c>
      <c r="F5274" s="73">
        <v>4.0</v>
      </c>
      <c r="G5274" s="73" t="str">
        <f>VLOOKUP(H5274,LEIS,2,0)</f>
        <v>#N/A</v>
      </c>
      <c r="H5274" s="73" t="s">
        <v>3526</v>
      </c>
    </row>
    <row r="5275" ht="15.75" customHeight="1">
      <c r="A5275" s="79">
        <v>4.82369E7</v>
      </c>
      <c r="B5275" s="75">
        <v>22793.0</v>
      </c>
      <c r="C5275" s="75" t="s">
        <v>5590</v>
      </c>
      <c r="D5275" s="75" t="s">
        <v>25</v>
      </c>
      <c r="E5275" s="77">
        <v>1.0</v>
      </c>
      <c r="F5275" s="77">
        <v>1.0</v>
      </c>
      <c r="G5275" s="78">
        <v>0.0</v>
      </c>
      <c r="H5275" s="77"/>
    </row>
    <row r="5276" ht="15.75" customHeight="1">
      <c r="A5276" s="76">
        <v>4.82369E7</v>
      </c>
      <c r="B5276" s="75">
        <v>22795.0</v>
      </c>
      <c r="C5276" s="75" t="s">
        <v>5591</v>
      </c>
      <c r="D5276" s="75" t="s">
        <v>25</v>
      </c>
      <c r="E5276" s="78">
        <v>1.0</v>
      </c>
      <c r="F5276" s="78">
        <v>1.0</v>
      </c>
      <c r="G5276" s="78">
        <v>0.0</v>
      </c>
      <c r="H5276" s="78"/>
    </row>
    <row r="5277" ht="15.75" customHeight="1">
      <c r="A5277" s="76">
        <v>3.20414E7</v>
      </c>
      <c r="B5277" s="75">
        <v>22797.0</v>
      </c>
      <c r="C5277" s="75" t="s">
        <v>5592</v>
      </c>
      <c r="D5277" s="75" t="s">
        <v>25</v>
      </c>
      <c r="E5277" s="77">
        <v>1.0</v>
      </c>
      <c r="F5277" s="77">
        <v>1.0</v>
      </c>
      <c r="G5277" s="78">
        <v>0.0</v>
      </c>
      <c r="H5277" s="78"/>
    </row>
    <row r="5278" ht="15.75" customHeight="1">
      <c r="A5278" s="76">
        <v>3.3021E7</v>
      </c>
      <c r="B5278" s="75">
        <v>22798.0</v>
      </c>
      <c r="C5278" s="75" t="s">
        <v>1013</v>
      </c>
      <c r="D5278" s="75" t="s">
        <v>25</v>
      </c>
      <c r="E5278" s="77">
        <v>1.0</v>
      </c>
      <c r="F5278" s="77">
        <v>1.0</v>
      </c>
      <c r="G5278" s="78">
        <v>0.0</v>
      </c>
      <c r="H5278" s="78"/>
    </row>
    <row r="5279" ht="15.75" customHeight="1">
      <c r="A5279" s="76">
        <v>3.3021E7</v>
      </c>
      <c r="B5279" s="75">
        <v>22799.0</v>
      </c>
      <c r="C5279" s="75" t="s">
        <v>403</v>
      </c>
      <c r="D5279" s="75" t="s">
        <v>25</v>
      </c>
      <c r="E5279" s="78">
        <v>1.0</v>
      </c>
      <c r="F5279" s="78">
        <v>1.0</v>
      </c>
      <c r="G5279" s="78">
        <v>0.0</v>
      </c>
      <c r="H5279" s="78"/>
    </row>
    <row r="5280" ht="15.75" customHeight="1">
      <c r="A5280" s="81">
        <v>3.303002E7</v>
      </c>
      <c r="B5280" s="71">
        <v>22800.0</v>
      </c>
      <c r="C5280" s="71" t="s">
        <v>5593</v>
      </c>
      <c r="D5280" s="71" t="s">
        <v>25</v>
      </c>
      <c r="E5280" s="73">
        <v>4.0</v>
      </c>
      <c r="F5280" s="73">
        <v>4.0</v>
      </c>
      <c r="G5280" s="73" t="str">
        <f>VLOOKUP(H5280,LEIS,2,0)</f>
        <v>#N/A</v>
      </c>
      <c r="H5280" s="73" t="s">
        <v>3526</v>
      </c>
    </row>
    <row r="5281" ht="15.75" customHeight="1">
      <c r="A5281" s="79">
        <v>3.926904E7</v>
      </c>
      <c r="B5281" s="75">
        <v>22801.0</v>
      </c>
      <c r="C5281" s="75" t="s">
        <v>895</v>
      </c>
      <c r="D5281" s="75" t="s">
        <v>25</v>
      </c>
      <c r="E5281" s="77">
        <v>1.0</v>
      </c>
      <c r="F5281" s="77">
        <v>1.0</v>
      </c>
      <c r="G5281" s="78">
        <v>0.0</v>
      </c>
      <c r="H5281" s="77"/>
    </row>
    <row r="5282" ht="15.75" customHeight="1">
      <c r="A5282" s="76">
        <v>3.20414E7</v>
      </c>
      <c r="B5282" s="75">
        <v>22804.0</v>
      </c>
      <c r="C5282" s="75" t="s">
        <v>5594</v>
      </c>
      <c r="D5282" s="75" t="s">
        <v>25</v>
      </c>
      <c r="E5282" s="77">
        <v>1.0</v>
      </c>
      <c r="F5282" s="77">
        <v>1.0</v>
      </c>
      <c r="G5282" s="78">
        <v>0.0</v>
      </c>
      <c r="H5282" s="78"/>
    </row>
    <row r="5283" ht="15.75" customHeight="1">
      <c r="A5283" s="76">
        <v>7141000.0</v>
      </c>
      <c r="B5283" s="75">
        <v>22805.0</v>
      </c>
      <c r="C5283" s="75" t="s">
        <v>5595</v>
      </c>
      <c r="D5283" s="75" t="s">
        <v>25</v>
      </c>
      <c r="E5283" s="77">
        <v>1.0</v>
      </c>
      <c r="F5283" s="77">
        <v>1.0</v>
      </c>
      <c r="G5283" s="78">
        <v>0.0</v>
      </c>
      <c r="H5283" s="78"/>
    </row>
    <row r="5284" ht="15.75" customHeight="1">
      <c r="A5284" s="76">
        <v>4.82369E7</v>
      </c>
      <c r="B5284" s="75">
        <v>22807.0</v>
      </c>
      <c r="C5284" s="75" t="s">
        <v>5596</v>
      </c>
      <c r="D5284" s="75" t="s">
        <v>25</v>
      </c>
      <c r="E5284" s="78">
        <v>1.0</v>
      </c>
      <c r="F5284" s="78">
        <v>1.0</v>
      </c>
      <c r="G5284" s="78">
        <v>0.0</v>
      </c>
      <c r="H5284" s="78"/>
    </row>
    <row r="5285" ht="15.75" customHeight="1">
      <c r="A5285" s="76">
        <v>1.704902E7</v>
      </c>
      <c r="B5285" s="75">
        <v>22808.0</v>
      </c>
      <c r="C5285" s="75" t="s">
        <v>5597</v>
      </c>
      <c r="D5285" s="75" t="s">
        <v>25</v>
      </c>
      <c r="E5285" s="77">
        <v>1.0</v>
      </c>
      <c r="F5285" s="77">
        <v>1.0</v>
      </c>
      <c r="G5285" s="78">
        <v>0.0</v>
      </c>
      <c r="H5285" s="78"/>
    </row>
    <row r="5286" ht="15.75" customHeight="1">
      <c r="A5286" s="79">
        <v>2012020.0</v>
      </c>
      <c r="B5286" s="75">
        <v>22809.0</v>
      </c>
      <c r="C5286" s="75" t="s">
        <v>246</v>
      </c>
      <c r="D5286" s="75" t="s">
        <v>25</v>
      </c>
      <c r="E5286" s="77">
        <v>1.0</v>
      </c>
      <c r="F5286" s="77">
        <v>1.0</v>
      </c>
      <c r="G5286" s="78">
        <v>0.0</v>
      </c>
      <c r="H5286" s="77"/>
    </row>
    <row r="5287" ht="15.75" customHeight="1">
      <c r="A5287" s="79">
        <v>2.309901E7</v>
      </c>
      <c r="B5287" s="75">
        <v>22810.0</v>
      </c>
      <c r="C5287" s="75" t="s">
        <v>2607</v>
      </c>
      <c r="D5287" s="75" t="s">
        <v>25</v>
      </c>
      <c r="E5287" s="77">
        <v>1.0</v>
      </c>
      <c r="F5287" s="77">
        <v>1.0</v>
      </c>
      <c r="G5287" s="78">
        <v>0.0</v>
      </c>
      <c r="H5287" s="77"/>
    </row>
    <row r="5288" ht="15.75" customHeight="1">
      <c r="A5288" s="76">
        <v>2.00899E7</v>
      </c>
      <c r="B5288" s="75">
        <v>22812.0</v>
      </c>
      <c r="C5288" s="75" t="s">
        <v>5598</v>
      </c>
      <c r="D5288" s="75" t="s">
        <v>25</v>
      </c>
      <c r="E5288" s="78">
        <v>1.0</v>
      </c>
      <c r="F5288" s="78">
        <v>1.0</v>
      </c>
      <c r="G5288" s="78">
        <v>0.0</v>
      </c>
      <c r="H5288" s="78"/>
    </row>
    <row r="5289" ht="15.75" customHeight="1">
      <c r="A5289" s="81">
        <v>2.4022E7</v>
      </c>
      <c r="B5289" s="71">
        <v>22813.0</v>
      </c>
      <c r="C5289" s="71" t="s">
        <v>841</v>
      </c>
      <c r="D5289" s="71" t="s">
        <v>25</v>
      </c>
      <c r="E5289" s="73">
        <v>5.0</v>
      </c>
      <c r="F5289" s="73">
        <v>5.0</v>
      </c>
      <c r="G5289" s="73">
        <v>101.0</v>
      </c>
      <c r="H5289" s="91" t="s">
        <v>4174</v>
      </c>
    </row>
    <row r="5290" ht="15.75" customHeight="1">
      <c r="A5290" s="76">
        <v>2.501002E7</v>
      </c>
      <c r="B5290" s="75">
        <v>22814.0</v>
      </c>
      <c r="C5290" s="75" t="s">
        <v>2841</v>
      </c>
      <c r="D5290" s="75" t="s">
        <v>25</v>
      </c>
      <c r="E5290" s="77">
        <v>1.0</v>
      </c>
      <c r="F5290" s="77">
        <v>1.0</v>
      </c>
      <c r="G5290" s="78">
        <v>0.0</v>
      </c>
      <c r="H5290" s="78"/>
    </row>
    <row r="5291" ht="15.75" customHeight="1">
      <c r="A5291" s="76">
        <v>1.90531E7</v>
      </c>
      <c r="B5291" s="75">
        <v>22815.0</v>
      </c>
      <c r="C5291" s="75" t="s">
        <v>2723</v>
      </c>
      <c r="D5291" s="75" t="s">
        <v>25</v>
      </c>
      <c r="E5291" s="77">
        <v>1.0</v>
      </c>
      <c r="F5291" s="77">
        <v>1.0</v>
      </c>
      <c r="G5291" s="78">
        <v>0.0</v>
      </c>
      <c r="H5291" s="78"/>
    </row>
    <row r="5292" ht="15.75" customHeight="1">
      <c r="A5292" s="79">
        <v>2.1039091E7</v>
      </c>
      <c r="B5292" s="75">
        <v>22817.0</v>
      </c>
      <c r="C5292" s="75" t="s">
        <v>2124</v>
      </c>
      <c r="D5292" s="75" t="s">
        <v>25</v>
      </c>
      <c r="E5292" s="77">
        <v>1.0</v>
      </c>
      <c r="F5292" s="77">
        <v>1.0</v>
      </c>
      <c r="G5292" s="78">
        <v>0.0</v>
      </c>
      <c r="H5292" s="77"/>
    </row>
    <row r="5293" ht="15.75" customHeight="1">
      <c r="A5293" s="76">
        <v>2.103101E7</v>
      </c>
      <c r="B5293" s="75">
        <v>22818.0</v>
      </c>
      <c r="C5293" s="75" t="s">
        <v>2137</v>
      </c>
      <c r="D5293" s="75" t="s">
        <v>25</v>
      </c>
      <c r="E5293" s="77">
        <v>1.0</v>
      </c>
      <c r="F5293" s="77">
        <v>1.0</v>
      </c>
      <c r="G5293" s="78">
        <v>0.0</v>
      </c>
      <c r="H5293" s="78"/>
    </row>
    <row r="5294" ht="15.75" customHeight="1">
      <c r="A5294" s="79">
        <v>1.90532E7</v>
      </c>
      <c r="B5294" s="75">
        <v>22819.0</v>
      </c>
      <c r="C5294" s="75" t="s">
        <v>450</v>
      </c>
      <c r="D5294" s="75" t="s">
        <v>25</v>
      </c>
      <c r="E5294" s="77">
        <v>1.0</v>
      </c>
      <c r="F5294" s="77">
        <v>1.0</v>
      </c>
      <c r="G5294" s="78">
        <v>0.0</v>
      </c>
      <c r="H5294" s="77"/>
    </row>
    <row r="5295" ht="15.75" customHeight="1">
      <c r="A5295" s="79">
        <v>1.90531E7</v>
      </c>
      <c r="B5295" s="75">
        <v>22820.0</v>
      </c>
      <c r="C5295" s="75" t="s">
        <v>854</v>
      </c>
      <c r="D5295" s="75" t="s">
        <v>25</v>
      </c>
      <c r="E5295" s="77">
        <v>1.0</v>
      </c>
      <c r="F5295" s="77">
        <v>1.0</v>
      </c>
      <c r="G5295" s="78">
        <v>0.0</v>
      </c>
      <c r="H5295" s="77"/>
    </row>
    <row r="5296" ht="15.75" customHeight="1">
      <c r="A5296" s="79">
        <v>1.90531E7</v>
      </c>
      <c r="B5296" s="75">
        <v>22821.0</v>
      </c>
      <c r="C5296" s="75" t="s">
        <v>492</v>
      </c>
      <c r="D5296" s="75" t="s">
        <v>25</v>
      </c>
      <c r="E5296" s="77">
        <v>1.0</v>
      </c>
      <c r="F5296" s="77">
        <v>1.0</v>
      </c>
      <c r="G5296" s="78">
        <v>0.0</v>
      </c>
      <c r="H5296" s="77"/>
    </row>
    <row r="5297" ht="15.75" customHeight="1">
      <c r="A5297" s="79">
        <v>1.90531E7</v>
      </c>
      <c r="B5297" s="75">
        <v>22822.0</v>
      </c>
      <c r="C5297" s="75" t="s">
        <v>855</v>
      </c>
      <c r="D5297" s="75" t="s">
        <v>25</v>
      </c>
      <c r="E5297" s="77">
        <v>1.0</v>
      </c>
      <c r="F5297" s="77">
        <v>1.0</v>
      </c>
      <c r="G5297" s="78">
        <v>0.0</v>
      </c>
      <c r="H5297" s="77"/>
    </row>
    <row r="5298" ht="15.75" customHeight="1">
      <c r="A5298" s="79">
        <v>2.106901E7</v>
      </c>
      <c r="B5298" s="75">
        <v>22823.0</v>
      </c>
      <c r="C5298" s="75" t="s">
        <v>3098</v>
      </c>
      <c r="D5298" s="75" t="s">
        <v>25</v>
      </c>
      <c r="E5298" s="77">
        <v>1.0</v>
      </c>
      <c r="F5298" s="77">
        <v>1.0</v>
      </c>
      <c r="G5298" s="78">
        <v>0.0</v>
      </c>
      <c r="H5298" s="77"/>
    </row>
    <row r="5299" ht="15.75" customHeight="1">
      <c r="A5299" s="76">
        <v>2.3091E7</v>
      </c>
      <c r="B5299" s="75">
        <v>22824.0</v>
      </c>
      <c r="C5299" s="75" t="s">
        <v>5599</v>
      </c>
      <c r="D5299" s="75" t="s">
        <v>25</v>
      </c>
      <c r="E5299" s="78">
        <v>1.0</v>
      </c>
      <c r="F5299" s="78">
        <v>1.0</v>
      </c>
      <c r="G5299" s="78">
        <v>0.0</v>
      </c>
      <c r="H5299" s="78"/>
    </row>
    <row r="5300" ht="15.75" customHeight="1">
      <c r="A5300" s="76">
        <v>2.3091E7</v>
      </c>
      <c r="B5300" s="75">
        <v>22825.0</v>
      </c>
      <c r="C5300" s="75" t="s">
        <v>2402</v>
      </c>
      <c r="D5300" s="75" t="s">
        <v>25</v>
      </c>
      <c r="E5300" s="77">
        <v>1.0</v>
      </c>
      <c r="F5300" s="77">
        <v>1.0</v>
      </c>
      <c r="G5300" s="78">
        <v>0.0</v>
      </c>
      <c r="H5300" s="78"/>
    </row>
    <row r="5301" ht="15.75" customHeight="1">
      <c r="A5301" s="76">
        <v>2.3091E7</v>
      </c>
      <c r="B5301" s="75">
        <v>22826.0</v>
      </c>
      <c r="C5301" s="75" t="s">
        <v>2399</v>
      </c>
      <c r="D5301" s="75" t="s">
        <v>25</v>
      </c>
      <c r="E5301" s="77">
        <v>1.0</v>
      </c>
      <c r="F5301" s="77">
        <v>1.0</v>
      </c>
      <c r="G5301" s="78">
        <v>0.0</v>
      </c>
      <c r="H5301" s="78"/>
    </row>
    <row r="5302" ht="15.75" customHeight="1">
      <c r="A5302" s="76">
        <v>2.3091E7</v>
      </c>
      <c r="B5302" s="75">
        <v>22827.0</v>
      </c>
      <c r="C5302" s="75" t="s">
        <v>2400</v>
      </c>
      <c r="D5302" s="75" t="s">
        <v>25</v>
      </c>
      <c r="E5302" s="77">
        <v>1.0</v>
      </c>
      <c r="F5302" s="77">
        <v>1.0</v>
      </c>
      <c r="G5302" s="78">
        <v>0.0</v>
      </c>
      <c r="H5302" s="78"/>
    </row>
    <row r="5303" ht="15.75" customHeight="1">
      <c r="A5303" s="79">
        <v>3.9241E7</v>
      </c>
      <c r="B5303" s="75">
        <v>22829.0</v>
      </c>
      <c r="C5303" s="75" t="s">
        <v>3128</v>
      </c>
      <c r="D5303" s="75" t="s">
        <v>25</v>
      </c>
      <c r="E5303" s="77">
        <v>1.0</v>
      </c>
      <c r="F5303" s="77">
        <v>1.0</v>
      </c>
      <c r="G5303" s="78">
        <v>0.0</v>
      </c>
      <c r="H5303" s="77"/>
    </row>
    <row r="5304" ht="15.75" customHeight="1">
      <c r="A5304" s="79">
        <v>3.3059E7</v>
      </c>
      <c r="B5304" s="75">
        <v>22830.0</v>
      </c>
      <c r="C5304" s="75" t="s">
        <v>1990</v>
      </c>
      <c r="D5304" s="75" t="s">
        <v>25</v>
      </c>
      <c r="E5304" s="78">
        <v>1.0</v>
      </c>
      <c r="F5304" s="78">
        <v>1.0</v>
      </c>
      <c r="G5304" s="78">
        <v>0.0</v>
      </c>
      <c r="H5304" s="78"/>
    </row>
    <row r="5305" ht="15.75" customHeight="1">
      <c r="A5305" s="76">
        <v>8132010.0</v>
      </c>
      <c r="B5305" s="75">
        <v>22831.0</v>
      </c>
      <c r="C5305" s="75" t="s">
        <v>242</v>
      </c>
      <c r="D5305" s="75" t="s">
        <v>25</v>
      </c>
      <c r="E5305" s="77">
        <v>1.0</v>
      </c>
      <c r="F5305" s="77">
        <v>1.0</v>
      </c>
      <c r="G5305" s="78">
        <v>0.0</v>
      </c>
      <c r="H5305" s="78"/>
    </row>
    <row r="5306" ht="15.75" customHeight="1">
      <c r="A5306" s="82">
        <v>2.008201E7</v>
      </c>
      <c r="B5306" s="75">
        <v>22832.0</v>
      </c>
      <c r="C5306" s="75" t="s">
        <v>5600</v>
      </c>
      <c r="D5306" s="75" t="s">
        <v>25</v>
      </c>
      <c r="E5306" s="78">
        <v>1.0</v>
      </c>
      <c r="F5306" s="78">
        <v>1.0</v>
      </c>
      <c r="G5306" s="78">
        <v>0.0</v>
      </c>
      <c r="H5306" s="78"/>
    </row>
    <row r="5307" ht="15.75" customHeight="1">
      <c r="A5307" s="76">
        <v>2.00899E7</v>
      </c>
      <c r="B5307" s="75">
        <v>22833.0</v>
      </c>
      <c r="C5307" s="75" t="s">
        <v>5601</v>
      </c>
      <c r="D5307" s="75" t="s">
        <v>25</v>
      </c>
      <c r="E5307" s="77">
        <v>1.0</v>
      </c>
      <c r="F5307" s="77">
        <v>1.0</v>
      </c>
      <c r="G5307" s="78">
        <v>0.0</v>
      </c>
      <c r="H5307" s="78"/>
    </row>
    <row r="5308" ht="15.75" customHeight="1">
      <c r="A5308" s="76">
        <v>3.4022E7</v>
      </c>
      <c r="B5308" s="75">
        <v>22834.0</v>
      </c>
      <c r="C5308" s="75" t="s">
        <v>594</v>
      </c>
      <c r="D5308" s="75" t="s">
        <v>25</v>
      </c>
      <c r="E5308" s="77">
        <v>1.0</v>
      </c>
      <c r="F5308" s="77">
        <v>1.0</v>
      </c>
      <c r="G5308" s="78">
        <v>0.0</v>
      </c>
      <c r="H5308" s="78"/>
    </row>
    <row r="5309" ht="15.75" customHeight="1">
      <c r="A5309" s="72">
        <v>3.307201E7</v>
      </c>
      <c r="B5309" s="71">
        <v>22835.0</v>
      </c>
      <c r="C5309" s="71" t="s">
        <v>273</v>
      </c>
      <c r="D5309" s="71" t="s">
        <v>25</v>
      </c>
      <c r="E5309" s="73">
        <v>4.0</v>
      </c>
      <c r="F5309" s="73">
        <v>4.0</v>
      </c>
      <c r="G5309" s="83">
        <v>202.0</v>
      </c>
      <c r="H5309" s="73" t="s">
        <v>3463</v>
      </c>
    </row>
    <row r="5310" ht="15.75" customHeight="1">
      <c r="A5310" s="79">
        <v>6.805309E7</v>
      </c>
      <c r="B5310" s="75">
        <v>22836.0</v>
      </c>
      <c r="C5310" s="75" t="s">
        <v>1364</v>
      </c>
      <c r="D5310" s="75" t="s">
        <v>25</v>
      </c>
      <c r="E5310" s="77">
        <v>1.0</v>
      </c>
      <c r="F5310" s="77">
        <v>1.0</v>
      </c>
      <c r="G5310" s="78">
        <v>0.0</v>
      </c>
      <c r="H5310" s="77"/>
    </row>
    <row r="5311" ht="15.75" customHeight="1">
      <c r="A5311" s="79">
        <v>3.4022E7</v>
      </c>
      <c r="B5311" s="75">
        <v>22837.0</v>
      </c>
      <c r="C5311" s="75" t="s">
        <v>3274</v>
      </c>
      <c r="D5311" s="75" t="s">
        <v>25</v>
      </c>
      <c r="E5311" s="77">
        <v>1.0</v>
      </c>
      <c r="F5311" s="77">
        <v>1.0</v>
      </c>
      <c r="G5311" s="78">
        <v>0.0</v>
      </c>
      <c r="H5311" s="78"/>
    </row>
    <row r="5312" ht="15.75" customHeight="1">
      <c r="A5312" s="79">
        <v>3.808591E7</v>
      </c>
      <c r="B5312" s="75">
        <v>22838.0</v>
      </c>
      <c r="C5312" s="75" t="s">
        <v>3297</v>
      </c>
      <c r="D5312" s="75" t="s">
        <v>25</v>
      </c>
      <c r="E5312" s="77">
        <v>1.0</v>
      </c>
      <c r="F5312" s="77">
        <v>1.0</v>
      </c>
      <c r="G5312" s="78">
        <v>0.0</v>
      </c>
      <c r="H5312" s="77"/>
    </row>
    <row r="5313" ht="15.75" customHeight="1">
      <c r="A5313" s="79">
        <v>3.808591E7</v>
      </c>
      <c r="B5313" s="75">
        <v>22839.0</v>
      </c>
      <c r="C5313" s="75" t="s">
        <v>5602</v>
      </c>
      <c r="D5313" s="75" t="s">
        <v>25</v>
      </c>
      <c r="E5313" s="77">
        <v>1.0</v>
      </c>
      <c r="F5313" s="77">
        <v>1.0</v>
      </c>
      <c r="G5313" s="78">
        <v>0.0</v>
      </c>
      <c r="H5313" s="77"/>
    </row>
    <row r="5314" ht="15.75" customHeight="1">
      <c r="A5314" s="79">
        <v>3.808591E7</v>
      </c>
      <c r="B5314" s="75">
        <v>22840.0</v>
      </c>
      <c r="C5314" s="75" t="s">
        <v>5603</v>
      </c>
      <c r="D5314" s="75" t="s">
        <v>25</v>
      </c>
      <c r="E5314" s="77">
        <v>1.0</v>
      </c>
      <c r="F5314" s="77">
        <v>1.0</v>
      </c>
      <c r="G5314" s="78">
        <v>0.0</v>
      </c>
      <c r="H5314" s="77"/>
    </row>
    <row r="5315" ht="15.75" customHeight="1">
      <c r="A5315" s="79">
        <v>3.808591E7</v>
      </c>
      <c r="B5315" s="75">
        <v>22841.0</v>
      </c>
      <c r="C5315" s="75" t="s">
        <v>1214</v>
      </c>
      <c r="D5315" s="75" t="s">
        <v>25</v>
      </c>
      <c r="E5315" s="77">
        <v>1.0</v>
      </c>
      <c r="F5315" s="77">
        <v>1.0</v>
      </c>
      <c r="G5315" s="78">
        <v>0.0</v>
      </c>
      <c r="H5315" s="77"/>
    </row>
    <row r="5316" ht="15.75" customHeight="1">
      <c r="A5316" s="79">
        <v>3.4022E7</v>
      </c>
      <c r="B5316" s="75">
        <v>22842.0</v>
      </c>
      <c r="C5316" s="75" t="s">
        <v>3298</v>
      </c>
      <c r="D5316" s="75" t="s">
        <v>25</v>
      </c>
      <c r="E5316" s="77">
        <v>1.0</v>
      </c>
      <c r="F5316" s="77">
        <v>1.0</v>
      </c>
      <c r="G5316" s="78">
        <v>0.0</v>
      </c>
      <c r="H5316" s="77"/>
    </row>
    <row r="5317" ht="15.75" customHeight="1">
      <c r="A5317" s="79">
        <v>3.4022E7</v>
      </c>
      <c r="B5317" s="75">
        <v>22843.0</v>
      </c>
      <c r="C5317" s="75" t="s">
        <v>4842</v>
      </c>
      <c r="D5317" s="75" t="s">
        <v>25</v>
      </c>
      <c r="E5317" s="77">
        <v>1.0</v>
      </c>
      <c r="F5317" s="77">
        <v>1.0</v>
      </c>
      <c r="G5317" s="78">
        <v>0.0</v>
      </c>
      <c r="H5317" s="77"/>
    </row>
    <row r="5318" ht="15.75" customHeight="1">
      <c r="A5318" s="79">
        <v>3.9241E7</v>
      </c>
      <c r="B5318" s="75">
        <v>22844.0</v>
      </c>
      <c r="C5318" s="75" t="s">
        <v>3127</v>
      </c>
      <c r="D5318" s="75" t="s">
        <v>25</v>
      </c>
      <c r="E5318" s="77">
        <v>1.0</v>
      </c>
      <c r="F5318" s="77">
        <v>1.0</v>
      </c>
      <c r="G5318" s="78">
        <v>0.0</v>
      </c>
      <c r="H5318" s="77"/>
    </row>
    <row r="5319" ht="15.75" customHeight="1">
      <c r="A5319" s="79">
        <v>3.4022E7</v>
      </c>
      <c r="B5319" s="75">
        <v>22845.0</v>
      </c>
      <c r="C5319" s="75" t="s">
        <v>3276</v>
      </c>
      <c r="D5319" s="75" t="s">
        <v>25</v>
      </c>
      <c r="E5319" s="77">
        <v>1.0</v>
      </c>
      <c r="F5319" s="77">
        <v>1.0</v>
      </c>
      <c r="G5319" s="78">
        <v>0.0</v>
      </c>
      <c r="H5319" s="77"/>
    </row>
    <row r="5320" ht="15.75" customHeight="1">
      <c r="A5320" s="79">
        <v>3.4022E7</v>
      </c>
      <c r="B5320" s="75">
        <v>22846.0</v>
      </c>
      <c r="C5320" s="75" t="s">
        <v>5604</v>
      </c>
      <c r="D5320" s="75" t="s">
        <v>25</v>
      </c>
      <c r="E5320" s="77">
        <v>1.0</v>
      </c>
      <c r="F5320" s="77">
        <v>1.0</v>
      </c>
      <c r="G5320" s="78">
        <v>0.0</v>
      </c>
      <c r="H5320" s="77"/>
    </row>
    <row r="5321" ht="15.75" customHeight="1">
      <c r="A5321" s="72">
        <v>9.60321E7</v>
      </c>
      <c r="B5321" s="71">
        <v>22848.0</v>
      </c>
      <c r="C5321" s="71" t="s">
        <v>5605</v>
      </c>
      <c r="D5321" s="71" t="s">
        <v>25</v>
      </c>
      <c r="E5321" s="83">
        <v>4.0</v>
      </c>
      <c r="F5321" s="83">
        <v>4.0</v>
      </c>
      <c r="G5321" s="83">
        <v>202.0</v>
      </c>
      <c r="H5321" s="85" t="s">
        <v>3558</v>
      </c>
    </row>
    <row r="5322" ht="15.75" customHeight="1">
      <c r="A5322" s="79">
        <v>3.3059E7</v>
      </c>
      <c r="B5322" s="75">
        <v>22851.0</v>
      </c>
      <c r="C5322" s="75" t="s">
        <v>1987</v>
      </c>
      <c r="D5322" s="75" t="s">
        <v>25</v>
      </c>
      <c r="E5322" s="78">
        <v>1.0</v>
      </c>
      <c r="F5322" s="78" t="s">
        <v>5606</v>
      </c>
      <c r="G5322" s="78">
        <v>0.0</v>
      </c>
      <c r="H5322" s="78"/>
    </row>
    <row r="5323" ht="15.75" customHeight="1">
      <c r="A5323" s="72">
        <v>2.2021E7</v>
      </c>
      <c r="B5323" s="71">
        <v>22852.0</v>
      </c>
      <c r="C5323" s="71" t="s">
        <v>5607</v>
      </c>
      <c r="D5323" s="71" t="s">
        <v>25</v>
      </c>
      <c r="E5323" s="73">
        <v>6.0</v>
      </c>
      <c r="F5323" s="73">
        <v>6.0</v>
      </c>
      <c r="G5323" s="73">
        <v>918.0</v>
      </c>
      <c r="H5323" s="73" t="s">
        <v>3483</v>
      </c>
    </row>
    <row r="5324" ht="15.75" customHeight="1">
      <c r="A5324" s="81">
        <v>2.2021E7</v>
      </c>
      <c r="B5324" s="71">
        <v>22853.0</v>
      </c>
      <c r="C5324" s="71" t="s">
        <v>2650</v>
      </c>
      <c r="D5324" s="71" t="s">
        <v>25</v>
      </c>
      <c r="E5324" s="73">
        <v>6.0</v>
      </c>
      <c r="F5324" s="73">
        <v>6.0</v>
      </c>
      <c r="G5324" s="73">
        <v>918.0</v>
      </c>
      <c r="H5324" s="73" t="s">
        <v>3483</v>
      </c>
    </row>
    <row r="5325" ht="15.75" customHeight="1">
      <c r="A5325" s="76">
        <v>2.0019E7</v>
      </c>
      <c r="B5325" s="75">
        <v>22856.0</v>
      </c>
      <c r="C5325" s="75" t="s">
        <v>5608</v>
      </c>
      <c r="D5325" s="75" t="s">
        <v>25</v>
      </c>
      <c r="E5325" s="78">
        <v>1.0</v>
      </c>
      <c r="F5325" s="78">
        <v>1.0</v>
      </c>
      <c r="G5325" s="78">
        <v>0.0</v>
      </c>
      <c r="H5325" s="78"/>
    </row>
    <row r="5326" ht="15.75" customHeight="1">
      <c r="A5326" s="76">
        <v>2.0011E7</v>
      </c>
      <c r="B5326" s="75">
        <v>22858.0</v>
      </c>
      <c r="C5326" s="75" t="s">
        <v>2437</v>
      </c>
      <c r="D5326" s="75" t="s">
        <v>25</v>
      </c>
      <c r="E5326" s="78">
        <v>1.0</v>
      </c>
      <c r="F5326" s="78">
        <v>1.0</v>
      </c>
      <c r="G5326" s="78">
        <v>0.0</v>
      </c>
      <c r="H5326" s="78"/>
    </row>
    <row r="5327" ht="15.75" customHeight="1">
      <c r="A5327" s="76">
        <v>2.0019E7</v>
      </c>
      <c r="B5327" s="75">
        <v>22859.0</v>
      </c>
      <c r="C5327" s="75" t="s">
        <v>2445</v>
      </c>
      <c r="D5327" s="75" t="s">
        <v>25</v>
      </c>
      <c r="E5327" s="78">
        <v>1.0</v>
      </c>
      <c r="F5327" s="78">
        <v>1.0</v>
      </c>
      <c r="G5327" s="78">
        <v>0.0</v>
      </c>
      <c r="H5327" s="78"/>
    </row>
    <row r="5328" ht="15.75" customHeight="1">
      <c r="A5328" s="76">
        <v>1.9012E7</v>
      </c>
      <c r="B5328" s="75">
        <v>22861.0</v>
      </c>
      <c r="C5328" s="75" t="s">
        <v>1498</v>
      </c>
      <c r="D5328" s="75" t="s">
        <v>25</v>
      </c>
      <c r="E5328" s="77">
        <v>1.0</v>
      </c>
      <c r="F5328" s="77">
        <v>1.0</v>
      </c>
      <c r="G5328" s="78">
        <v>0.0</v>
      </c>
      <c r="H5328" s="77" t="s">
        <v>3642</v>
      </c>
    </row>
    <row r="5329" ht="15.75" customHeight="1">
      <c r="A5329" s="79">
        <v>2.00961E7</v>
      </c>
      <c r="B5329" s="75">
        <v>22863.0</v>
      </c>
      <c r="C5329" s="75" t="s">
        <v>5609</v>
      </c>
      <c r="D5329" s="75" t="s">
        <v>25</v>
      </c>
      <c r="E5329" s="77">
        <v>1.0</v>
      </c>
      <c r="F5329" s="77">
        <v>1.0</v>
      </c>
      <c r="G5329" s="78">
        <v>0.0</v>
      </c>
      <c r="H5329" s="78"/>
    </row>
    <row r="5330" ht="15.75" customHeight="1">
      <c r="A5330" s="79">
        <v>2.00961E7</v>
      </c>
      <c r="B5330" s="75">
        <v>22864.0</v>
      </c>
      <c r="C5330" s="75" t="s">
        <v>3065</v>
      </c>
      <c r="D5330" s="75" t="s">
        <v>25</v>
      </c>
      <c r="E5330" s="77">
        <v>1.0</v>
      </c>
      <c r="F5330" s="77">
        <v>1.0</v>
      </c>
      <c r="G5330" s="78">
        <v>0.0</v>
      </c>
      <c r="H5330" s="78"/>
    </row>
    <row r="5331" ht="15.75" customHeight="1">
      <c r="A5331" s="76">
        <v>1.517901E7</v>
      </c>
      <c r="B5331" s="75">
        <v>22865.0</v>
      </c>
      <c r="C5331" s="75" t="s">
        <v>344</v>
      </c>
      <c r="D5331" s="75" t="s">
        <v>25</v>
      </c>
      <c r="E5331" s="77">
        <v>1.0</v>
      </c>
      <c r="F5331" s="77">
        <v>1.0</v>
      </c>
      <c r="G5331" s="78">
        <v>0.0</v>
      </c>
      <c r="H5331" s="78"/>
    </row>
    <row r="5332" ht="15.75" customHeight="1">
      <c r="A5332" s="79">
        <v>7.607111E7</v>
      </c>
      <c r="B5332" s="75">
        <v>22866.0</v>
      </c>
      <c r="C5332" s="75" t="s">
        <v>2360</v>
      </c>
      <c r="D5332" s="75" t="s">
        <v>25</v>
      </c>
      <c r="E5332" s="77">
        <v>1.0</v>
      </c>
      <c r="F5332" s="77">
        <v>1.0</v>
      </c>
      <c r="G5332" s="78">
        <v>0.0</v>
      </c>
      <c r="H5332" s="78"/>
      <c r="I5332" s="90"/>
    </row>
    <row r="5333" ht="15.75" customHeight="1">
      <c r="A5333" s="76">
        <v>1.90531E7</v>
      </c>
      <c r="B5333" s="75">
        <v>22867.0</v>
      </c>
      <c r="C5333" s="75" t="s">
        <v>517</v>
      </c>
      <c r="D5333" s="75" t="s">
        <v>25</v>
      </c>
      <c r="E5333" s="77">
        <v>1.0</v>
      </c>
      <c r="F5333" s="77">
        <v>1.0</v>
      </c>
      <c r="G5333" s="78">
        <v>0.0</v>
      </c>
      <c r="H5333" s="78"/>
    </row>
    <row r="5334" ht="15.75" customHeight="1">
      <c r="A5334" s="76">
        <v>3.4029039E7</v>
      </c>
      <c r="B5334" s="75">
        <v>22869.0</v>
      </c>
      <c r="C5334" s="75" t="s">
        <v>1922</v>
      </c>
      <c r="D5334" s="75" t="s">
        <v>25</v>
      </c>
      <c r="E5334" s="78">
        <v>1.0</v>
      </c>
      <c r="F5334" s="78">
        <v>1.0</v>
      </c>
      <c r="G5334" s="78">
        <v>0.0</v>
      </c>
      <c r="H5334" s="78"/>
    </row>
    <row r="5335" ht="15.75" customHeight="1">
      <c r="A5335" s="79">
        <v>3.20414E7</v>
      </c>
      <c r="B5335" s="75">
        <v>22871.0</v>
      </c>
      <c r="C5335" s="75" t="s">
        <v>1012</v>
      </c>
      <c r="D5335" s="75" t="s">
        <v>25</v>
      </c>
      <c r="E5335" s="77">
        <v>1.0</v>
      </c>
      <c r="F5335" s="77">
        <v>1.0</v>
      </c>
      <c r="G5335" s="78">
        <v>0.0</v>
      </c>
      <c r="H5335" s="77"/>
    </row>
    <row r="5336" ht="15.75" customHeight="1">
      <c r="A5336" s="79">
        <v>8.714999E7</v>
      </c>
      <c r="B5336" s="75">
        <v>22872.0</v>
      </c>
      <c r="C5336" s="75" t="s">
        <v>586</v>
      </c>
      <c r="D5336" s="75" t="s">
        <v>25</v>
      </c>
      <c r="E5336" s="77">
        <v>1.0</v>
      </c>
      <c r="F5336" s="77">
        <v>1.0</v>
      </c>
      <c r="G5336" s="78">
        <v>0.0</v>
      </c>
      <c r="H5336" s="77"/>
    </row>
    <row r="5337" ht="15.75" customHeight="1">
      <c r="A5337" s="76">
        <v>3.8089199E7</v>
      </c>
      <c r="B5337" s="75">
        <v>22873.0</v>
      </c>
      <c r="C5337" s="75" t="s">
        <v>3052</v>
      </c>
      <c r="D5337" s="75" t="s">
        <v>25</v>
      </c>
      <c r="E5337" s="78">
        <v>1.0</v>
      </c>
      <c r="F5337" s="78">
        <v>1.0</v>
      </c>
      <c r="G5337" s="78">
        <v>0.0</v>
      </c>
      <c r="H5337" s="78"/>
    </row>
    <row r="5338" ht="15.75" customHeight="1">
      <c r="A5338" s="79">
        <v>9.603409E7</v>
      </c>
      <c r="B5338" s="75">
        <v>22874.0</v>
      </c>
      <c r="C5338" s="75" t="s">
        <v>5610</v>
      </c>
      <c r="D5338" s="75" t="s">
        <v>25</v>
      </c>
      <c r="E5338" s="77">
        <v>1.0</v>
      </c>
      <c r="F5338" s="77">
        <v>1.0</v>
      </c>
      <c r="G5338" s="78">
        <v>0.0</v>
      </c>
      <c r="H5338" s="77"/>
    </row>
    <row r="5339" ht="15.75" customHeight="1">
      <c r="A5339" s="79">
        <v>9.603409E7</v>
      </c>
      <c r="B5339" s="75">
        <v>22875.0</v>
      </c>
      <c r="C5339" s="75" t="s">
        <v>2461</v>
      </c>
      <c r="D5339" s="75" t="s">
        <v>25</v>
      </c>
      <c r="E5339" s="77">
        <v>1.0</v>
      </c>
      <c r="F5339" s="77">
        <v>1.0</v>
      </c>
      <c r="G5339" s="78">
        <v>0.0</v>
      </c>
      <c r="H5339" s="77"/>
    </row>
    <row r="5340" ht="15.75" customHeight="1">
      <c r="A5340" s="76">
        <v>9.017801E7</v>
      </c>
      <c r="B5340" s="75">
        <v>22876.0</v>
      </c>
      <c r="C5340" s="75" t="s">
        <v>5611</v>
      </c>
      <c r="D5340" s="75" t="s">
        <v>25</v>
      </c>
      <c r="E5340" s="77">
        <v>1.0</v>
      </c>
      <c r="F5340" s="77">
        <v>1.0</v>
      </c>
      <c r="G5340" s="78">
        <v>0.0</v>
      </c>
      <c r="H5340" s="78"/>
    </row>
    <row r="5341" ht="15.75" customHeight="1">
      <c r="A5341" s="79">
        <v>9.50669E7</v>
      </c>
      <c r="B5341" s="75">
        <v>22877.0</v>
      </c>
      <c r="C5341" s="75" t="s">
        <v>5612</v>
      </c>
      <c r="D5341" s="75" t="s">
        <v>25</v>
      </c>
      <c r="E5341" s="77">
        <v>1.0</v>
      </c>
      <c r="F5341" s="77">
        <v>1.0</v>
      </c>
      <c r="G5341" s="78">
        <v>0.0</v>
      </c>
      <c r="H5341" s="77"/>
    </row>
    <row r="5342" ht="15.75" customHeight="1">
      <c r="A5342" s="76">
        <v>8.4142E7</v>
      </c>
      <c r="B5342" s="75">
        <v>22878.0</v>
      </c>
      <c r="C5342" s="75" t="s">
        <v>585</v>
      </c>
      <c r="D5342" s="75" t="s">
        <v>25</v>
      </c>
      <c r="E5342" s="78">
        <v>1.0</v>
      </c>
      <c r="F5342" s="78">
        <v>1.0</v>
      </c>
      <c r="G5342" s="78">
        <v>0.0</v>
      </c>
      <c r="H5342" s="78"/>
    </row>
    <row r="5343" ht="15.75" customHeight="1">
      <c r="A5343" s="79">
        <v>8.20551E7</v>
      </c>
      <c r="B5343" s="75">
        <v>22879.0</v>
      </c>
      <c r="C5343" s="75" t="s">
        <v>54</v>
      </c>
      <c r="D5343" s="75" t="s">
        <v>25</v>
      </c>
      <c r="E5343" s="77">
        <v>1.0</v>
      </c>
      <c r="F5343" s="77">
        <v>1.0</v>
      </c>
      <c r="G5343" s="78">
        <v>0.0</v>
      </c>
      <c r="H5343" s="77"/>
    </row>
    <row r="5344" ht="15.75" customHeight="1">
      <c r="A5344" s="76">
        <v>8.53922E7</v>
      </c>
      <c r="B5344" s="75">
        <v>22880.0</v>
      </c>
      <c r="C5344" s="75" t="s">
        <v>1828</v>
      </c>
      <c r="D5344" s="75" t="s">
        <v>25</v>
      </c>
      <c r="E5344" s="77">
        <v>1.0</v>
      </c>
      <c r="F5344" s="77">
        <v>1.0</v>
      </c>
      <c r="G5344" s="78">
        <v>0.0</v>
      </c>
      <c r="H5344" s="78"/>
    </row>
    <row r="5345" ht="15.75" customHeight="1">
      <c r="A5345" s="72">
        <v>3.3059E7</v>
      </c>
      <c r="B5345" s="71">
        <v>22881.0</v>
      </c>
      <c r="C5345" s="71" t="s">
        <v>3240</v>
      </c>
      <c r="D5345" s="71" t="s">
        <v>25</v>
      </c>
      <c r="E5345" s="73">
        <v>4.0</v>
      </c>
      <c r="F5345" s="73">
        <v>4.0</v>
      </c>
      <c r="G5345" s="83">
        <v>202.0</v>
      </c>
      <c r="H5345" s="73" t="s">
        <v>3463</v>
      </c>
    </row>
    <row r="5346" ht="15.75" customHeight="1">
      <c r="A5346" s="72">
        <v>3.3059E7</v>
      </c>
      <c r="B5346" s="71">
        <v>22882.0</v>
      </c>
      <c r="C5346" s="71" t="s">
        <v>3241</v>
      </c>
      <c r="D5346" s="71" t="s">
        <v>25</v>
      </c>
      <c r="E5346" s="73">
        <v>4.0</v>
      </c>
      <c r="F5346" s="73">
        <v>4.0</v>
      </c>
      <c r="G5346" s="83">
        <v>202.0</v>
      </c>
      <c r="H5346" s="73" t="s">
        <v>3463</v>
      </c>
    </row>
    <row r="5347" ht="15.75" customHeight="1">
      <c r="A5347" s="72">
        <v>3.3059E7</v>
      </c>
      <c r="B5347" s="71">
        <v>22883.0</v>
      </c>
      <c r="C5347" s="71" t="s">
        <v>3241</v>
      </c>
      <c r="D5347" s="71" t="s">
        <v>25</v>
      </c>
      <c r="E5347" s="73">
        <v>4.0</v>
      </c>
      <c r="F5347" s="73">
        <v>4.0</v>
      </c>
      <c r="G5347" s="83">
        <v>202.0</v>
      </c>
      <c r="H5347" s="73" t="s">
        <v>3463</v>
      </c>
    </row>
    <row r="5348" ht="15.75" customHeight="1">
      <c r="A5348" s="79">
        <v>5.601219E7</v>
      </c>
      <c r="B5348" s="75">
        <v>22885.0</v>
      </c>
      <c r="C5348" s="75" t="s">
        <v>1680</v>
      </c>
      <c r="D5348" s="75" t="s">
        <v>25</v>
      </c>
      <c r="E5348" s="77">
        <v>1.0</v>
      </c>
      <c r="F5348" s="77">
        <v>1.0</v>
      </c>
      <c r="G5348" s="78">
        <v>0.0</v>
      </c>
      <c r="H5348" s="77"/>
    </row>
    <row r="5349" ht="15.75" customHeight="1">
      <c r="A5349" s="79">
        <v>3.6069E7</v>
      </c>
      <c r="B5349" s="75">
        <v>22886.0</v>
      </c>
      <c r="C5349" s="75" t="s">
        <v>81</v>
      </c>
      <c r="D5349" s="75" t="s">
        <v>25</v>
      </c>
      <c r="E5349" s="77">
        <v>1.0</v>
      </c>
      <c r="F5349" s="77">
        <v>1.0</v>
      </c>
      <c r="G5349" s="78">
        <v>0.0</v>
      </c>
      <c r="H5349" s="77"/>
    </row>
    <row r="5350" ht="15.75" customHeight="1">
      <c r="A5350" s="76">
        <v>9.617001E7</v>
      </c>
      <c r="B5350" s="75">
        <v>22887.0</v>
      </c>
      <c r="C5350" s="75" t="s">
        <v>5613</v>
      </c>
      <c r="D5350" s="75" t="s">
        <v>25</v>
      </c>
      <c r="E5350" s="78">
        <v>1.0</v>
      </c>
      <c r="F5350" s="78">
        <v>1.0</v>
      </c>
      <c r="G5350" s="78">
        <v>0.0</v>
      </c>
      <c r="H5350" s="78"/>
    </row>
    <row r="5351" ht="15.75" customHeight="1">
      <c r="A5351" s="76">
        <v>9.617001E7</v>
      </c>
      <c r="B5351" s="75">
        <v>22888.0</v>
      </c>
      <c r="C5351" s="75" t="s">
        <v>5613</v>
      </c>
      <c r="D5351" s="75" t="s">
        <v>25</v>
      </c>
      <c r="E5351" s="78">
        <v>1.0</v>
      </c>
      <c r="F5351" s="78">
        <v>1.0</v>
      </c>
      <c r="G5351" s="78">
        <v>0.0</v>
      </c>
      <c r="H5351" s="78"/>
    </row>
    <row r="5352" ht="15.75" customHeight="1">
      <c r="A5352" s="76">
        <v>7.013429E7</v>
      </c>
      <c r="B5352" s="75">
        <v>22889.0</v>
      </c>
      <c r="C5352" s="75" t="s">
        <v>2536</v>
      </c>
      <c r="D5352" s="75" t="s">
        <v>25</v>
      </c>
      <c r="E5352" s="77">
        <v>1.0</v>
      </c>
      <c r="F5352" s="77">
        <v>1.0</v>
      </c>
      <c r="G5352" s="78">
        <v>0.0</v>
      </c>
      <c r="H5352" s="78"/>
    </row>
    <row r="5353" ht="15.75" customHeight="1">
      <c r="A5353" s="76">
        <v>7.013429E7</v>
      </c>
      <c r="B5353" s="75">
        <v>22890.0</v>
      </c>
      <c r="C5353" s="75" t="s">
        <v>2536</v>
      </c>
      <c r="D5353" s="75" t="s">
        <v>25</v>
      </c>
      <c r="E5353" s="77">
        <v>1.0</v>
      </c>
      <c r="F5353" s="77">
        <v>1.0</v>
      </c>
      <c r="G5353" s="78">
        <v>0.0</v>
      </c>
      <c r="H5353" s="78"/>
    </row>
    <row r="5354" ht="15.75" customHeight="1">
      <c r="A5354" s="76">
        <v>7.013429E7</v>
      </c>
      <c r="B5354" s="75">
        <v>22891.0</v>
      </c>
      <c r="C5354" s="75" t="s">
        <v>2536</v>
      </c>
      <c r="D5354" s="75" t="s">
        <v>25</v>
      </c>
      <c r="E5354" s="77">
        <v>1.0</v>
      </c>
      <c r="F5354" s="77">
        <v>1.0</v>
      </c>
      <c r="G5354" s="78">
        <v>0.0</v>
      </c>
      <c r="H5354" s="78"/>
    </row>
    <row r="5355" ht="15.75" customHeight="1">
      <c r="A5355" s="79">
        <v>7.013429E7</v>
      </c>
      <c r="B5355" s="75">
        <v>22892.0</v>
      </c>
      <c r="C5355" s="75" t="s">
        <v>5614</v>
      </c>
      <c r="D5355" s="75" t="s">
        <v>25</v>
      </c>
      <c r="E5355" s="77">
        <v>1.0</v>
      </c>
      <c r="F5355" s="77">
        <v>1.0</v>
      </c>
      <c r="G5355" s="78">
        <v>0.0</v>
      </c>
      <c r="H5355" s="77"/>
    </row>
    <row r="5356" ht="15.75" customHeight="1">
      <c r="A5356" s="79">
        <v>7.01349E7</v>
      </c>
      <c r="B5356" s="75">
        <v>22894.0</v>
      </c>
      <c r="C5356" s="75" t="s">
        <v>1784</v>
      </c>
      <c r="D5356" s="75" t="s">
        <v>25</v>
      </c>
      <c r="E5356" s="77">
        <v>1.0</v>
      </c>
      <c r="F5356" s="77">
        <v>1.0</v>
      </c>
      <c r="G5356" s="78">
        <v>0.0</v>
      </c>
      <c r="H5356" s="77"/>
    </row>
    <row r="5357" ht="15.75" customHeight="1">
      <c r="A5357" s="76">
        <v>2.106901E7</v>
      </c>
      <c r="B5357" s="75">
        <v>22896.0</v>
      </c>
      <c r="C5357" s="75" t="s">
        <v>2642</v>
      </c>
      <c r="D5357" s="75" t="s">
        <v>25</v>
      </c>
      <c r="E5357" s="77">
        <v>1.0</v>
      </c>
      <c r="F5357" s="77">
        <v>1.0</v>
      </c>
      <c r="G5357" s="78">
        <v>0.0</v>
      </c>
      <c r="H5357" s="78"/>
    </row>
    <row r="5358" ht="15.75" customHeight="1">
      <c r="A5358" s="76">
        <v>2.106901E7</v>
      </c>
      <c r="B5358" s="75">
        <v>22897.0</v>
      </c>
      <c r="C5358" s="75" t="s">
        <v>2640</v>
      </c>
      <c r="D5358" s="75" t="s">
        <v>25</v>
      </c>
      <c r="E5358" s="77">
        <v>1.0</v>
      </c>
      <c r="F5358" s="77">
        <v>1.0</v>
      </c>
      <c r="G5358" s="78">
        <v>0.0</v>
      </c>
      <c r="H5358" s="78"/>
    </row>
    <row r="5359" ht="15.75" customHeight="1">
      <c r="A5359" s="76">
        <v>2.106901E7</v>
      </c>
      <c r="B5359" s="75">
        <v>22898.0</v>
      </c>
      <c r="C5359" s="75" t="s">
        <v>2641</v>
      </c>
      <c r="D5359" s="75" t="s">
        <v>25</v>
      </c>
      <c r="E5359" s="77">
        <v>1.0</v>
      </c>
      <c r="F5359" s="77">
        <v>1.0</v>
      </c>
      <c r="G5359" s="78">
        <v>0.0</v>
      </c>
      <c r="H5359" s="78"/>
    </row>
    <row r="5360" ht="15.75" customHeight="1">
      <c r="A5360" s="76">
        <v>3.9241E7</v>
      </c>
      <c r="B5360" s="75">
        <v>22900.0</v>
      </c>
      <c r="C5360" s="75" t="s">
        <v>5615</v>
      </c>
      <c r="D5360" s="75" t="s">
        <v>25</v>
      </c>
      <c r="E5360" s="77">
        <v>1.0</v>
      </c>
      <c r="F5360" s="77">
        <v>1.0</v>
      </c>
      <c r="G5360" s="78">
        <v>0.0</v>
      </c>
      <c r="H5360" s="78"/>
    </row>
    <row r="5361" ht="15.75" customHeight="1">
      <c r="A5361" s="79">
        <v>9.603409E7</v>
      </c>
      <c r="B5361" s="75">
        <v>22901.0</v>
      </c>
      <c r="C5361" s="75" t="s">
        <v>5616</v>
      </c>
      <c r="D5361" s="75" t="s">
        <v>25</v>
      </c>
      <c r="E5361" s="77">
        <v>1.0</v>
      </c>
      <c r="F5361" s="77">
        <v>1.0</v>
      </c>
      <c r="G5361" s="78">
        <v>0.0</v>
      </c>
      <c r="H5361" s="77"/>
    </row>
    <row r="5362" ht="15.75" customHeight="1">
      <c r="A5362" s="81">
        <v>3.3051E7</v>
      </c>
      <c r="B5362" s="71">
        <v>22903.0</v>
      </c>
      <c r="C5362" s="71" t="s">
        <v>2967</v>
      </c>
      <c r="D5362" s="71" t="s">
        <v>25</v>
      </c>
      <c r="E5362" s="73">
        <v>4.0</v>
      </c>
      <c r="F5362" s="73">
        <v>4.0</v>
      </c>
      <c r="G5362" s="83">
        <v>202.0</v>
      </c>
      <c r="H5362" s="73" t="s">
        <v>3463</v>
      </c>
    </row>
    <row r="5363" ht="15.75" customHeight="1">
      <c r="A5363" s="81">
        <v>3.3059E7</v>
      </c>
      <c r="B5363" s="71">
        <v>22904.0</v>
      </c>
      <c r="C5363" s="71" t="s">
        <v>1087</v>
      </c>
      <c r="D5363" s="71" t="s">
        <v>25</v>
      </c>
      <c r="E5363" s="73">
        <v>4.0</v>
      </c>
      <c r="F5363" s="73">
        <v>4.0</v>
      </c>
      <c r="G5363" s="83">
        <v>202.0</v>
      </c>
      <c r="H5363" s="73" t="s">
        <v>3463</v>
      </c>
    </row>
    <row r="5364" ht="15.75" customHeight="1">
      <c r="A5364" s="72">
        <v>3.3059E7</v>
      </c>
      <c r="B5364" s="71">
        <v>22907.0</v>
      </c>
      <c r="C5364" s="71" t="s">
        <v>1088</v>
      </c>
      <c r="D5364" s="71" t="s">
        <v>25</v>
      </c>
      <c r="E5364" s="73">
        <v>4.0</v>
      </c>
      <c r="F5364" s="73">
        <v>4.0</v>
      </c>
      <c r="G5364" s="83">
        <v>202.0</v>
      </c>
      <c r="H5364" s="73" t="s">
        <v>3463</v>
      </c>
    </row>
    <row r="5365" ht="15.75" customHeight="1">
      <c r="A5365" s="79">
        <v>9.603401E7</v>
      </c>
      <c r="B5365" s="75">
        <v>22908.0</v>
      </c>
      <c r="C5365" s="75" t="s">
        <v>5617</v>
      </c>
      <c r="D5365" s="75" t="s">
        <v>25</v>
      </c>
      <c r="E5365" s="77">
        <v>1.0</v>
      </c>
      <c r="F5365" s="77">
        <v>1.0</v>
      </c>
      <c r="G5365" s="78">
        <v>0.0</v>
      </c>
      <c r="H5365" s="78"/>
    </row>
    <row r="5366" ht="15.75" customHeight="1">
      <c r="A5366" s="72">
        <v>9012100.0</v>
      </c>
      <c r="B5366" s="71">
        <v>22909.0</v>
      </c>
      <c r="C5366" s="71" t="s">
        <v>629</v>
      </c>
      <c r="D5366" s="71" t="s">
        <v>25</v>
      </c>
      <c r="E5366" s="73">
        <v>6.0</v>
      </c>
      <c r="F5366" s="73">
        <v>6.0</v>
      </c>
      <c r="G5366" s="73">
        <v>123.0</v>
      </c>
      <c r="H5366" s="74" t="s">
        <v>3504</v>
      </c>
    </row>
    <row r="5367" ht="15.75" customHeight="1">
      <c r="A5367" s="79">
        <v>2.2089E7</v>
      </c>
      <c r="B5367" s="75">
        <v>22913.0</v>
      </c>
      <c r="C5367" s="75" t="s">
        <v>46</v>
      </c>
      <c r="D5367" s="75" t="s">
        <v>25</v>
      </c>
      <c r="E5367" s="77">
        <v>1.0</v>
      </c>
      <c r="F5367" s="77">
        <v>1.0</v>
      </c>
      <c r="G5367" s="78">
        <v>0.0</v>
      </c>
      <c r="H5367" s="77"/>
    </row>
    <row r="5368" ht="15.75" customHeight="1">
      <c r="A5368" s="81">
        <v>2.20299E7</v>
      </c>
      <c r="B5368" s="71">
        <v>22917.0</v>
      </c>
      <c r="C5368" s="71" t="s">
        <v>602</v>
      </c>
      <c r="D5368" s="71" t="s">
        <v>25</v>
      </c>
      <c r="E5368" s="73">
        <v>6.0</v>
      </c>
      <c r="F5368" s="73">
        <v>6.0</v>
      </c>
      <c r="G5368" s="73">
        <v>918.0</v>
      </c>
      <c r="H5368" s="73" t="s">
        <v>3471</v>
      </c>
    </row>
    <row r="5369" ht="15.75" customHeight="1">
      <c r="A5369" s="81">
        <v>3.3059E7</v>
      </c>
      <c r="B5369" s="71">
        <v>22918.0</v>
      </c>
      <c r="C5369" s="71" t="s">
        <v>5618</v>
      </c>
      <c r="D5369" s="71" t="s">
        <v>25</v>
      </c>
      <c r="E5369" s="73">
        <v>4.0</v>
      </c>
      <c r="F5369" s="73">
        <v>4.0</v>
      </c>
      <c r="G5369" s="83">
        <v>202.0</v>
      </c>
      <c r="H5369" s="73" t="s">
        <v>3463</v>
      </c>
    </row>
    <row r="5370" ht="15.75" customHeight="1">
      <c r="A5370" s="76">
        <v>3.4013E7</v>
      </c>
      <c r="B5370" s="75">
        <v>22921.0</v>
      </c>
      <c r="C5370" s="75" t="s">
        <v>2805</v>
      </c>
      <c r="D5370" s="75" t="s">
        <v>25</v>
      </c>
      <c r="E5370" s="78">
        <v>1.0</v>
      </c>
      <c r="F5370" s="78">
        <v>1.0</v>
      </c>
      <c r="G5370" s="78">
        <v>0.0</v>
      </c>
      <c r="H5370" s="78"/>
    </row>
    <row r="5371" ht="15.75" customHeight="1">
      <c r="A5371" s="81">
        <v>3.3059E7</v>
      </c>
      <c r="B5371" s="71">
        <v>22923.0</v>
      </c>
      <c r="C5371" s="71" t="s">
        <v>1713</v>
      </c>
      <c r="D5371" s="71" t="s">
        <v>25</v>
      </c>
      <c r="E5371" s="73">
        <v>4.0</v>
      </c>
      <c r="F5371" s="73">
        <v>4.0</v>
      </c>
      <c r="G5371" s="83">
        <v>202.0</v>
      </c>
      <c r="H5371" s="73" t="s">
        <v>3463</v>
      </c>
    </row>
    <row r="5372" ht="15.75" customHeight="1">
      <c r="A5372" s="81">
        <v>3.3059E7</v>
      </c>
      <c r="B5372" s="71">
        <v>22924.0</v>
      </c>
      <c r="C5372" s="71" t="s">
        <v>976</v>
      </c>
      <c r="D5372" s="71" t="s">
        <v>25</v>
      </c>
      <c r="E5372" s="73">
        <v>4.0</v>
      </c>
      <c r="F5372" s="73">
        <v>4.0</v>
      </c>
      <c r="G5372" s="83">
        <v>202.0</v>
      </c>
      <c r="H5372" s="73" t="s">
        <v>3463</v>
      </c>
    </row>
    <row r="5373" ht="15.75" customHeight="1">
      <c r="A5373" s="81">
        <v>3.3051E7</v>
      </c>
      <c r="B5373" s="71">
        <v>22925.0</v>
      </c>
      <c r="C5373" s="71" t="s">
        <v>2991</v>
      </c>
      <c r="D5373" s="71" t="s">
        <v>25</v>
      </c>
      <c r="E5373" s="73">
        <v>4.0</v>
      </c>
      <c r="F5373" s="73">
        <v>4.0</v>
      </c>
      <c r="G5373" s="73">
        <v>202.0</v>
      </c>
      <c r="H5373" s="73" t="s">
        <v>3463</v>
      </c>
    </row>
    <row r="5374" ht="15.75" customHeight="1">
      <c r="A5374" s="81">
        <v>3.3059E7</v>
      </c>
      <c r="B5374" s="71">
        <v>22926.0</v>
      </c>
      <c r="C5374" s="71" t="s">
        <v>1175</v>
      </c>
      <c r="D5374" s="71" t="s">
        <v>25</v>
      </c>
      <c r="E5374" s="73">
        <v>4.0</v>
      </c>
      <c r="F5374" s="73">
        <v>4.0</v>
      </c>
      <c r="G5374" s="83">
        <v>202.0</v>
      </c>
      <c r="H5374" s="73" t="s">
        <v>3463</v>
      </c>
    </row>
    <row r="5375" ht="15.75" customHeight="1">
      <c r="A5375" s="72">
        <v>3.3051E7</v>
      </c>
      <c r="B5375" s="71">
        <v>22927.0</v>
      </c>
      <c r="C5375" s="71" t="s">
        <v>5619</v>
      </c>
      <c r="D5375" s="71" t="s">
        <v>25</v>
      </c>
      <c r="E5375" s="73">
        <v>4.0</v>
      </c>
      <c r="F5375" s="73">
        <v>4.0</v>
      </c>
      <c r="G5375" s="73">
        <v>202.0</v>
      </c>
      <c r="H5375" s="73" t="s">
        <v>3463</v>
      </c>
    </row>
    <row r="5376" ht="15.75" customHeight="1">
      <c r="A5376" s="72">
        <v>3.3059E7</v>
      </c>
      <c r="B5376" s="71">
        <v>22928.0</v>
      </c>
      <c r="C5376" s="71" t="s">
        <v>3006</v>
      </c>
      <c r="D5376" s="71" t="s">
        <v>25</v>
      </c>
      <c r="E5376" s="73">
        <v>4.0</v>
      </c>
      <c r="F5376" s="73">
        <v>4.0</v>
      </c>
      <c r="G5376" s="83">
        <v>202.0</v>
      </c>
      <c r="H5376" s="73" t="s">
        <v>3463</v>
      </c>
    </row>
    <row r="5377" ht="15.75" customHeight="1">
      <c r="A5377" s="81">
        <v>3.3059E7</v>
      </c>
      <c r="B5377" s="71">
        <v>22929.0</v>
      </c>
      <c r="C5377" s="71" t="s">
        <v>5620</v>
      </c>
      <c r="D5377" s="71" t="s">
        <v>25</v>
      </c>
      <c r="E5377" s="73">
        <v>4.0</v>
      </c>
      <c r="F5377" s="73">
        <v>4.0</v>
      </c>
      <c r="G5377" s="83">
        <v>202.0</v>
      </c>
      <c r="H5377" s="73" t="s">
        <v>3463</v>
      </c>
    </row>
    <row r="5378" ht="15.75" customHeight="1">
      <c r="A5378" s="79">
        <v>3.4013E7</v>
      </c>
      <c r="B5378" s="75">
        <v>22932.0</v>
      </c>
      <c r="C5378" s="75" t="s">
        <v>2736</v>
      </c>
      <c r="D5378" s="75" t="s">
        <v>25</v>
      </c>
      <c r="E5378" s="77">
        <v>1.0</v>
      </c>
      <c r="F5378" s="77">
        <v>1.0</v>
      </c>
      <c r="G5378" s="78">
        <v>0.0</v>
      </c>
      <c r="H5378" s="77"/>
    </row>
    <row r="5379" ht="15.75" customHeight="1">
      <c r="A5379" s="76">
        <v>1.601E7</v>
      </c>
      <c r="B5379" s="75">
        <v>22933.0</v>
      </c>
      <c r="C5379" s="75" t="s">
        <v>5621</v>
      </c>
      <c r="D5379" s="75" t="s">
        <v>52</v>
      </c>
      <c r="E5379" s="77">
        <v>1.0</v>
      </c>
      <c r="F5379" s="77">
        <v>1.0</v>
      </c>
      <c r="G5379" s="78">
        <v>0.0</v>
      </c>
      <c r="H5379" s="78"/>
    </row>
    <row r="5380" ht="15.75" customHeight="1">
      <c r="A5380" s="79">
        <v>1.8069E7</v>
      </c>
      <c r="B5380" s="75">
        <v>22934.0</v>
      </c>
      <c r="C5380" s="75" t="s">
        <v>3211</v>
      </c>
      <c r="D5380" s="75" t="s">
        <v>25</v>
      </c>
      <c r="E5380" s="77">
        <v>1.0</v>
      </c>
      <c r="F5380" s="77">
        <v>1.0</v>
      </c>
      <c r="G5380" s="78">
        <v>0.0</v>
      </c>
      <c r="H5380" s="77"/>
    </row>
    <row r="5381" ht="15.75" customHeight="1">
      <c r="A5381" s="79">
        <v>2.103201E7</v>
      </c>
      <c r="B5381" s="75">
        <v>22935.0</v>
      </c>
      <c r="C5381" s="75" t="s">
        <v>1801</v>
      </c>
      <c r="D5381" s="75" t="s">
        <v>25</v>
      </c>
      <c r="E5381" s="77">
        <v>1.0</v>
      </c>
      <c r="F5381" s="77">
        <v>1.0</v>
      </c>
      <c r="G5381" s="78">
        <v>0.0</v>
      </c>
      <c r="H5381" s="77"/>
    </row>
    <row r="5382" ht="15.75" customHeight="1">
      <c r="A5382" s="76">
        <v>2.1039011E7</v>
      </c>
      <c r="B5382" s="75">
        <v>22936.0</v>
      </c>
      <c r="C5382" s="75" t="s">
        <v>1988</v>
      </c>
      <c r="D5382" s="75" t="s">
        <v>25</v>
      </c>
      <c r="E5382" s="77">
        <v>1.0</v>
      </c>
      <c r="F5382" s="77">
        <v>1.0</v>
      </c>
      <c r="G5382" s="78">
        <v>0.0</v>
      </c>
      <c r="H5382" s="78"/>
    </row>
    <row r="5383" ht="15.75" customHeight="1">
      <c r="A5383" s="79">
        <v>2.00599E7</v>
      </c>
      <c r="B5383" s="75">
        <v>22937.0</v>
      </c>
      <c r="C5383" s="75" t="s">
        <v>2937</v>
      </c>
      <c r="D5383" s="75" t="s">
        <v>25</v>
      </c>
      <c r="E5383" s="77">
        <v>1.0</v>
      </c>
      <c r="F5383" s="77">
        <v>1.0</v>
      </c>
      <c r="G5383" s="78">
        <v>0.0</v>
      </c>
      <c r="H5383" s="77"/>
    </row>
    <row r="5384" ht="15.75" customHeight="1">
      <c r="A5384" s="76">
        <v>1.9012E7</v>
      </c>
      <c r="B5384" s="75">
        <v>22938.0</v>
      </c>
      <c r="C5384" s="75" t="s">
        <v>578</v>
      </c>
      <c r="D5384" s="75" t="s">
        <v>25</v>
      </c>
      <c r="E5384" s="77">
        <v>1.0</v>
      </c>
      <c r="F5384" s="77">
        <v>1.0</v>
      </c>
      <c r="G5384" s="78">
        <v>0.0</v>
      </c>
      <c r="H5384" s="77" t="s">
        <v>3642</v>
      </c>
    </row>
    <row r="5385" ht="15.75" customHeight="1">
      <c r="A5385" s="76">
        <v>1.9012E7</v>
      </c>
      <c r="B5385" s="75">
        <v>22939.0</v>
      </c>
      <c r="C5385" s="75" t="s">
        <v>579</v>
      </c>
      <c r="D5385" s="75" t="s">
        <v>25</v>
      </c>
      <c r="E5385" s="77">
        <v>1.0</v>
      </c>
      <c r="F5385" s="77">
        <v>1.0</v>
      </c>
      <c r="G5385" s="78">
        <v>0.0</v>
      </c>
      <c r="H5385" s="77" t="s">
        <v>3642</v>
      </c>
    </row>
    <row r="5386" ht="15.75" customHeight="1">
      <c r="A5386" s="72">
        <v>2.203E7</v>
      </c>
      <c r="B5386" s="71">
        <v>22940.0</v>
      </c>
      <c r="C5386" s="71" t="s">
        <v>743</v>
      </c>
      <c r="D5386" s="71" t="s">
        <v>25</v>
      </c>
      <c r="E5386" s="73">
        <v>6.0</v>
      </c>
      <c r="F5386" s="73">
        <v>6.0</v>
      </c>
      <c r="G5386" s="73">
        <v>918.0</v>
      </c>
      <c r="H5386" s="73" t="s">
        <v>3483</v>
      </c>
    </row>
    <row r="5387" ht="15.75" customHeight="1">
      <c r="A5387" s="76">
        <v>3.9241E7</v>
      </c>
      <c r="B5387" s="75">
        <v>22941.0</v>
      </c>
      <c r="C5387" s="75" t="s">
        <v>859</v>
      </c>
      <c r="D5387" s="75" t="s">
        <v>25</v>
      </c>
      <c r="E5387" s="77">
        <v>1.0</v>
      </c>
      <c r="F5387" s="77">
        <v>1.0</v>
      </c>
      <c r="G5387" s="78">
        <v>0.0</v>
      </c>
      <c r="H5387" s="78"/>
    </row>
    <row r="5388" ht="15.75" customHeight="1">
      <c r="A5388" s="76">
        <v>3.9241E7</v>
      </c>
      <c r="B5388" s="75">
        <v>22942.0</v>
      </c>
      <c r="C5388" s="75" t="s">
        <v>856</v>
      </c>
      <c r="D5388" s="75" t="s">
        <v>25</v>
      </c>
      <c r="E5388" s="77">
        <v>1.0</v>
      </c>
      <c r="F5388" s="77">
        <v>1.0</v>
      </c>
      <c r="G5388" s="78">
        <v>0.0</v>
      </c>
      <c r="H5388" s="78"/>
    </row>
    <row r="5389" ht="15.75" customHeight="1">
      <c r="A5389" s="79">
        <v>1.90532E7</v>
      </c>
      <c r="B5389" s="75">
        <v>22943.0</v>
      </c>
      <c r="C5389" s="75" t="s">
        <v>5622</v>
      </c>
      <c r="D5389" s="75" t="s">
        <v>25</v>
      </c>
      <c r="E5389" s="77">
        <v>1.0</v>
      </c>
      <c r="F5389" s="77">
        <v>1.0</v>
      </c>
      <c r="G5389" s="78">
        <v>0.0</v>
      </c>
      <c r="H5389" s="77"/>
    </row>
    <row r="5390" ht="15.75" customHeight="1">
      <c r="A5390" s="81">
        <v>3.3059E7</v>
      </c>
      <c r="B5390" s="71">
        <v>22944.0</v>
      </c>
      <c r="C5390" s="71" t="s">
        <v>1811</v>
      </c>
      <c r="D5390" s="71" t="s">
        <v>25</v>
      </c>
      <c r="E5390" s="73">
        <v>4.0</v>
      </c>
      <c r="F5390" s="73">
        <v>4.0</v>
      </c>
      <c r="G5390" s="83">
        <v>202.0</v>
      </c>
      <c r="H5390" s="73" t="s">
        <v>3463</v>
      </c>
    </row>
    <row r="5391" ht="15.75" customHeight="1">
      <c r="A5391" s="72">
        <v>3.3059E7</v>
      </c>
      <c r="B5391" s="71">
        <v>22945.0</v>
      </c>
      <c r="C5391" s="71" t="s">
        <v>5623</v>
      </c>
      <c r="D5391" s="71" t="s">
        <v>25</v>
      </c>
      <c r="E5391" s="73">
        <v>4.0</v>
      </c>
      <c r="F5391" s="73">
        <v>4.0</v>
      </c>
      <c r="G5391" s="83">
        <v>202.0</v>
      </c>
      <c r="H5391" s="73" t="s">
        <v>3463</v>
      </c>
    </row>
    <row r="5392" ht="15.75" customHeight="1">
      <c r="A5392" s="81">
        <v>3.0049099E7</v>
      </c>
      <c r="B5392" s="71">
        <v>22947.0</v>
      </c>
      <c r="C5392" s="71" t="s">
        <v>5624</v>
      </c>
      <c r="D5392" s="71" t="s">
        <v>25</v>
      </c>
      <c r="E5392" s="73">
        <v>4.0</v>
      </c>
      <c r="F5392" s="73">
        <v>4.0</v>
      </c>
      <c r="G5392" s="73">
        <v>201.0</v>
      </c>
      <c r="H5392" s="73" t="s">
        <v>3463</v>
      </c>
    </row>
    <row r="5393" ht="15.75" customHeight="1">
      <c r="A5393" s="81">
        <v>3.3059E7</v>
      </c>
      <c r="B5393" s="71">
        <v>22948.0</v>
      </c>
      <c r="C5393" s="71" t="s">
        <v>1095</v>
      </c>
      <c r="D5393" s="71" t="s">
        <v>25</v>
      </c>
      <c r="E5393" s="73">
        <v>4.0</v>
      </c>
      <c r="F5393" s="73">
        <v>4.0</v>
      </c>
      <c r="G5393" s="83">
        <v>202.0</v>
      </c>
      <c r="H5393" s="73" t="s">
        <v>3463</v>
      </c>
    </row>
    <row r="5394" ht="15.75" customHeight="1">
      <c r="A5394" s="72">
        <v>3.3059E7</v>
      </c>
      <c r="B5394" s="71">
        <v>22949.0</v>
      </c>
      <c r="C5394" s="71" t="s">
        <v>1089</v>
      </c>
      <c r="D5394" s="71" t="s">
        <v>25</v>
      </c>
      <c r="E5394" s="73">
        <v>4.0</v>
      </c>
      <c r="F5394" s="73">
        <v>4.0</v>
      </c>
      <c r="G5394" s="83">
        <v>202.0</v>
      </c>
      <c r="H5394" s="73" t="s">
        <v>3463</v>
      </c>
    </row>
    <row r="5395" ht="15.75" customHeight="1">
      <c r="A5395" s="81">
        <v>3.3059E7</v>
      </c>
      <c r="B5395" s="71">
        <v>22950.0</v>
      </c>
      <c r="C5395" s="71" t="s">
        <v>1092</v>
      </c>
      <c r="D5395" s="71" t="s">
        <v>25</v>
      </c>
      <c r="E5395" s="73">
        <v>4.0</v>
      </c>
      <c r="F5395" s="73">
        <v>4.0</v>
      </c>
      <c r="G5395" s="83">
        <v>202.0</v>
      </c>
      <c r="H5395" s="73" t="s">
        <v>3463</v>
      </c>
    </row>
    <row r="5396" ht="15.75" customHeight="1">
      <c r="A5396" s="72">
        <v>3.3059E7</v>
      </c>
      <c r="B5396" s="71">
        <v>22951.0</v>
      </c>
      <c r="C5396" s="71" t="s">
        <v>5625</v>
      </c>
      <c r="D5396" s="71" t="s">
        <v>25</v>
      </c>
      <c r="E5396" s="73">
        <v>4.0</v>
      </c>
      <c r="F5396" s="73">
        <v>4.0</v>
      </c>
      <c r="G5396" s="83">
        <v>202.0</v>
      </c>
      <c r="H5396" s="73" t="s">
        <v>3463</v>
      </c>
    </row>
    <row r="5397" ht="15.75" customHeight="1">
      <c r="A5397" s="81">
        <v>3.3059E7</v>
      </c>
      <c r="B5397" s="71">
        <v>22952.0</v>
      </c>
      <c r="C5397" s="71" t="s">
        <v>1091</v>
      </c>
      <c r="D5397" s="71" t="s">
        <v>25</v>
      </c>
      <c r="E5397" s="73">
        <v>4.0</v>
      </c>
      <c r="F5397" s="73">
        <v>4.0</v>
      </c>
      <c r="G5397" s="83">
        <v>202.0</v>
      </c>
      <c r="H5397" s="73" t="s">
        <v>3463</v>
      </c>
    </row>
    <row r="5398" ht="15.75" customHeight="1">
      <c r="A5398" s="81">
        <v>3.3059E7</v>
      </c>
      <c r="B5398" s="71">
        <v>22953.0</v>
      </c>
      <c r="C5398" s="71" t="s">
        <v>5626</v>
      </c>
      <c r="D5398" s="71" t="s">
        <v>25</v>
      </c>
      <c r="E5398" s="73">
        <v>4.0</v>
      </c>
      <c r="F5398" s="73">
        <v>4.0</v>
      </c>
      <c r="G5398" s="83">
        <v>202.0</v>
      </c>
      <c r="H5398" s="73" t="s">
        <v>3463</v>
      </c>
    </row>
    <row r="5399" ht="15.75" customHeight="1">
      <c r="A5399" s="81">
        <v>9.60321E7</v>
      </c>
      <c r="B5399" s="71">
        <v>22955.0</v>
      </c>
      <c r="C5399" s="71" t="s">
        <v>1301</v>
      </c>
      <c r="D5399" s="71" t="s">
        <v>25</v>
      </c>
      <c r="E5399" s="83">
        <v>4.0</v>
      </c>
      <c r="F5399" s="83">
        <v>4.0</v>
      </c>
      <c r="G5399" s="83">
        <v>202.0</v>
      </c>
      <c r="H5399" s="85" t="s">
        <v>3558</v>
      </c>
    </row>
    <row r="5400" ht="15.75" customHeight="1">
      <c r="A5400" s="81">
        <v>3.3043E7</v>
      </c>
      <c r="B5400" s="71">
        <v>22959.0</v>
      </c>
      <c r="C5400" s="71" t="s">
        <v>1337</v>
      </c>
      <c r="D5400" s="71" t="s">
        <v>25</v>
      </c>
      <c r="E5400" s="73">
        <v>4.0</v>
      </c>
      <c r="F5400" s="73">
        <v>4.0</v>
      </c>
      <c r="G5400" s="73">
        <v>202.0</v>
      </c>
      <c r="H5400" s="73" t="s">
        <v>3463</v>
      </c>
    </row>
    <row r="5401" ht="15.75" customHeight="1">
      <c r="A5401" s="81">
        <v>3.3043E7</v>
      </c>
      <c r="B5401" s="71">
        <v>22960.0</v>
      </c>
      <c r="C5401" s="71" t="s">
        <v>1337</v>
      </c>
      <c r="D5401" s="71" t="s">
        <v>25</v>
      </c>
      <c r="E5401" s="73">
        <v>4.0</v>
      </c>
      <c r="F5401" s="73">
        <v>4.0</v>
      </c>
      <c r="G5401" s="73">
        <v>202.0</v>
      </c>
      <c r="H5401" s="73" t="s">
        <v>3463</v>
      </c>
    </row>
    <row r="5402" ht="15.75" customHeight="1">
      <c r="A5402" s="79">
        <v>2.81512E7</v>
      </c>
      <c r="B5402" s="75">
        <v>22969.0</v>
      </c>
      <c r="C5402" s="75" t="s">
        <v>3022</v>
      </c>
      <c r="D5402" s="75" t="s">
        <v>25</v>
      </c>
      <c r="E5402" s="77">
        <v>1.0</v>
      </c>
      <c r="F5402" s="77">
        <v>1.0</v>
      </c>
      <c r="G5402" s="78">
        <v>0.0</v>
      </c>
      <c r="H5402" s="77"/>
    </row>
    <row r="5403" ht="15.75" customHeight="1">
      <c r="A5403" s="81">
        <v>4022110.0</v>
      </c>
      <c r="B5403" s="71">
        <v>22970.0</v>
      </c>
      <c r="C5403" s="71" t="s">
        <v>1884</v>
      </c>
      <c r="D5403" s="71" t="s">
        <v>25</v>
      </c>
      <c r="E5403" s="73">
        <v>6.0</v>
      </c>
      <c r="F5403" s="73">
        <v>6.0</v>
      </c>
      <c r="G5403" s="73">
        <v>110.0</v>
      </c>
      <c r="H5403" s="74" t="s">
        <v>3501</v>
      </c>
    </row>
    <row r="5404" ht="15.75" customHeight="1">
      <c r="A5404" s="76">
        <v>2.106901E7</v>
      </c>
      <c r="B5404" s="75">
        <v>22971.0</v>
      </c>
      <c r="C5404" s="75" t="s">
        <v>2646</v>
      </c>
      <c r="D5404" s="75" t="s">
        <v>25</v>
      </c>
      <c r="E5404" s="77">
        <v>1.0</v>
      </c>
      <c r="F5404" s="77">
        <v>1.0</v>
      </c>
      <c r="G5404" s="78">
        <v>0.0</v>
      </c>
      <c r="H5404" s="78"/>
    </row>
    <row r="5405" ht="15.75" customHeight="1">
      <c r="A5405" s="76">
        <v>2.106901E7</v>
      </c>
      <c r="B5405" s="75">
        <v>22972.0</v>
      </c>
      <c r="C5405" s="75" t="s">
        <v>2645</v>
      </c>
      <c r="D5405" s="75" t="s">
        <v>25</v>
      </c>
      <c r="E5405" s="77">
        <v>1.0</v>
      </c>
      <c r="F5405" s="77">
        <v>1.0</v>
      </c>
      <c r="G5405" s="78">
        <v>0.0</v>
      </c>
      <c r="H5405" s="78"/>
    </row>
    <row r="5406" ht="15.75" customHeight="1">
      <c r="A5406" s="76">
        <v>2.106901E7</v>
      </c>
      <c r="B5406" s="75">
        <v>22973.0</v>
      </c>
      <c r="C5406" s="75" t="s">
        <v>2647</v>
      </c>
      <c r="D5406" s="75" t="s">
        <v>25</v>
      </c>
      <c r="E5406" s="77">
        <v>1.0</v>
      </c>
      <c r="F5406" s="77">
        <v>1.0</v>
      </c>
      <c r="G5406" s="78">
        <v>0.0</v>
      </c>
      <c r="H5406" s="78"/>
    </row>
    <row r="5407" ht="15.75" customHeight="1">
      <c r="A5407" s="76">
        <v>2.1069029E7</v>
      </c>
      <c r="B5407" s="75">
        <v>22974.0</v>
      </c>
      <c r="C5407" s="75" t="s">
        <v>2499</v>
      </c>
      <c r="D5407" s="75" t="s">
        <v>25</v>
      </c>
      <c r="E5407" s="77">
        <v>1.0</v>
      </c>
      <c r="F5407" s="77">
        <v>1.0</v>
      </c>
      <c r="G5407" s="78">
        <v>0.0</v>
      </c>
      <c r="H5407" s="78"/>
    </row>
    <row r="5408" ht="15.75" customHeight="1">
      <c r="A5408" s="79">
        <v>2.1069029E7</v>
      </c>
      <c r="B5408" s="75">
        <v>22975.0</v>
      </c>
      <c r="C5408" s="75" t="s">
        <v>2500</v>
      </c>
      <c r="D5408" s="75" t="s">
        <v>25</v>
      </c>
      <c r="E5408" s="77">
        <v>1.0</v>
      </c>
      <c r="F5408" s="77">
        <v>1.0</v>
      </c>
      <c r="G5408" s="78">
        <v>0.0</v>
      </c>
      <c r="H5408" s="77"/>
    </row>
    <row r="5409" ht="15.75" customHeight="1">
      <c r="A5409" s="79">
        <v>2.1069029E7</v>
      </c>
      <c r="B5409" s="75">
        <v>22976.0</v>
      </c>
      <c r="C5409" s="75" t="s">
        <v>2502</v>
      </c>
      <c r="D5409" s="75" t="s">
        <v>25</v>
      </c>
      <c r="E5409" s="77">
        <v>1.0</v>
      </c>
      <c r="F5409" s="77">
        <v>1.0</v>
      </c>
      <c r="G5409" s="78">
        <v>0.0</v>
      </c>
      <c r="H5409" s="77"/>
    </row>
    <row r="5410" ht="15.75" customHeight="1">
      <c r="A5410" s="79">
        <v>2.1069029E7</v>
      </c>
      <c r="B5410" s="75">
        <v>22977.0</v>
      </c>
      <c r="C5410" s="75" t="s">
        <v>2501</v>
      </c>
      <c r="D5410" s="75" t="s">
        <v>25</v>
      </c>
      <c r="E5410" s="77">
        <v>1.0</v>
      </c>
      <c r="F5410" s="77">
        <v>1.0</v>
      </c>
      <c r="G5410" s="78">
        <v>0.0</v>
      </c>
      <c r="H5410" s="77"/>
    </row>
    <row r="5411" ht="15.75" customHeight="1">
      <c r="A5411" s="79">
        <v>2.1069029E7</v>
      </c>
      <c r="B5411" s="75">
        <v>22978.0</v>
      </c>
      <c r="C5411" s="75" t="s">
        <v>803</v>
      </c>
      <c r="D5411" s="75" t="s">
        <v>25</v>
      </c>
      <c r="E5411" s="77">
        <v>1.0</v>
      </c>
      <c r="F5411" s="77">
        <v>1.0</v>
      </c>
      <c r="G5411" s="78">
        <v>0.0</v>
      </c>
      <c r="H5411" s="77"/>
    </row>
    <row r="5412" ht="15.75" customHeight="1">
      <c r="A5412" s="76">
        <v>2.1069029E7</v>
      </c>
      <c r="B5412" s="75">
        <v>22978.0</v>
      </c>
      <c r="C5412" s="75" t="s">
        <v>5627</v>
      </c>
      <c r="D5412" s="75" t="s">
        <v>25</v>
      </c>
      <c r="E5412" s="77">
        <v>1.0</v>
      </c>
      <c r="F5412" s="77">
        <v>1.0</v>
      </c>
      <c r="G5412" s="78">
        <v>0.0</v>
      </c>
      <c r="H5412" s="78"/>
    </row>
    <row r="5413" ht="15.75" customHeight="1">
      <c r="A5413" s="79">
        <v>2.00599E7</v>
      </c>
      <c r="B5413" s="75">
        <v>22979.0</v>
      </c>
      <c r="C5413" s="75" t="s">
        <v>1628</v>
      </c>
      <c r="D5413" s="75" t="s">
        <v>25</v>
      </c>
      <c r="E5413" s="77">
        <v>1.0</v>
      </c>
      <c r="F5413" s="77">
        <v>1.0</v>
      </c>
      <c r="G5413" s="78">
        <v>0.0</v>
      </c>
      <c r="H5413" s="78"/>
    </row>
    <row r="5414" ht="15.75" customHeight="1">
      <c r="A5414" s="72">
        <v>3.3051E7</v>
      </c>
      <c r="B5414" s="71">
        <v>22980.0</v>
      </c>
      <c r="C5414" s="71" t="s">
        <v>2980</v>
      </c>
      <c r="D5414" s="71" t="s">
        <v>25</v>
      </c>
      <c r="E5414" s="73">
        <v>4.0</v>
      </c>
      <c r="F5414" s="73">
        <v>4.0</v>
      </c>
      <c r="G5414" s="73">
        <v>202.0</v>
      </c>
      <c r="H5414" s="73" t="s">
        <v>3463</v>
      </c>
    </row>
    <row r="5415" ht="15.75" customHeight="1">
      <c r="A5415" s="72">
        <v>3.3059E7</v>
      </c>
      <c r="B5415" s="71">
        <v>22981.0</v>
      </c>
      <c r="C5415" s="71" t="s">
        <v>933</v>
      </c>
      <c r="D5415" s="71" t="s">
        <v>25</v>
      </c>
      <c r="E5415" s="73">
        <v>4.0</v>
      </c>
      <c r="F5415" s="73">
        <v>4.0</v>
      </c>
      <c r="G5415" s="83">
        <v>202.0</v>
      </c>
      <c r="H5415" s="73" t="s">
        <v>3463</v>
      </c>
    </row>
    <row r="5416" ht="15.75" customHeight="1">
      <c r="A5416" s="76">
        <v>2.00891E7</v>
      </c>
      <c r="B5416" s="75">
        <v>22982.0</v>
      </c>
      <c r="C5416" s="75" t="s">
        <v>2330</v>
      </c>
      <c r="D5416" s="75" t="s">
        <v>25</v>
      </c>
      <c r="E5416" s="77">
        <v>1.0</v>
      </c>
      <c r="F5416" s="77">
        <v>1.0</v>
      </c>
      <c r="G5416" s="78">
        <v>0.0</v>
      </c>
      <c r="H5416" s="78"/>
    </row>
    <row r="5417" ht="15.75" customHeight="1">
      <c r="A5417" s="76">
        <v>3.4022E7</v>
      </c>
      <c r="B5417" s="75">
        <v>22983.0</v>
      </c>
      <c r="C5417" s="75" t="s">
        <v>1926</v>
      </c>
      <c r="D5417" s="75" t="s">
        <v>25</v>
      </c>
      <c r="E5417" s="77">
        <v>1.0</v>
      </c>
      <c r="F5417" s="77">
        <v>1.0</v>
      </c>
      <c r="G5417" s="78">
        <v>0.0</v>
      </c>
      <c r="H5417" s="78"/>
    </row>
    <row r="5418" ht="15.75" customHeight="1">
      <c r="A5418" s="76">
        <v>3.4022E7</v>
      </c>
      <c r="B5418" s="75">
        <v>22984.0</v>
      </c>
      <c r="C5418" s="75" t="s">
        <v>5628</v>
      </c>
      <c r="D5418" s="75" t="s">
        <v>25</v>
      </c>
      <c r="E5418" s="77">
        <v>1.0</v>
      </c>
      <c r="F5418" s="77">
        <v>1.0</v>
      </c>
      <c r="G5418" s="78">
        <v>0.0</v>
      </c>
      <c r="H5418" s="78"/>
    </row>
    <row r="5419" ht="15.75" customHeight="1">
      <c r="A5419" s="76">
        <v>3.4022E7</v>
      </c>
      <c r="B5419" s="75">
        <v>22984.0</v>
      </c>
      <c r="C5419" s="75" t="s">
        <v>1926</v>
      </c>
      <c r="D5419" s="75" t="s">
        <v>25</v>
      </c>
      <c r="E5419" s="77">
        <v>1.0</v>
      </c>
      <c r="F5419" s="77">
        <v>1.0</v>
      </c>
      <c r="G5419" s="78">
        <v>0.0</v>
      </c>
      <c r="H5419" s="78"/>
    </row>
    <row r="5420" ht="15.75" customHeight="1">
      <c r="A5420" s="76">
        <v>3.4022E7</v>
      </c>
      <c r="B5420" s="75">
        <v>22985.0</v>
      </c>
      <c r="C5420" s="75" t="s">
        <v>1927</v>
      </c>
      <c r="D5420" s="75" t="s">
        <v>25</v>
      </c>
      <c r="E5420" s="77">
        <v>1.0</v>
      </c>
      <c r="F5420" s="77">
        <v>1.0</v>
      </c>
      <c r="G5420" s="78">
        <v>0.0</v>
      </c>
      <c r="H5420" s="78"/>
    </row>
    <row r="5421" ht="15.75" customHeight="1">
      <c r="A5421" s="76">
        <v>3.4022E7</v>
      </c>
      <c r="B5421" s="75">
        <v>22986.0</v>
      </c>
      <c r="C5421" s="75" t="s">
        <v>5629</v>
      </c>
      <c r="D5421" s="75" t="s">
        <v>25</v>
      </c>
      <c r="E5421" s="77">
        <v>1.0</v>
      </c>
      <c r="F5421" s="77">
        <v>1.0</v>
      </c>
      <c r="G5421" s="78">
        <v>0.0</v>
      </c>
      <c r="H5421" s="78"/>
    </row>
    <row r="5422" ht="15.75" customHeight="1">
      <c r="A5422" s="76">
        <v>3.4022E7</v>
      </c>
      <c r="B5422" s="75">
        <v>22986.0</v>
      </c>
      <c r="C5422" s="75" t="s">
        <v>1927</v>
      </c>
      <c r="D5422" s="75" t="s">
        <v>25</v>
      </c>
      <c r="E5422" s="77">
        <v>1.0</v>
      </c>
      <c r="F5422" s="77">
        <v>1.0</v>
      </c>
      <c r="G5422" s="78">
        <v>0.0</v>
      </c>
      <c r="H5422" s="78"/>
    </row>
    <row r="5423" ht="15.75" customHeight="1">
      <c r="A5423" s="79">
        <v>2.1069029E7</v>
      </c>
      <c r="B5423" s="75">
        <v>22987.0</v>
      </c>
      <c r="C5423" s="75" t="s">
        <v>1585</v>
      </c>
      <c r="D5423" s="75" t="s">
        <v>25</v>
      </c>
      <c r="E5423" s="77">
        <v>1.0</v>
      </c>
      <c r="F5423" s="77">
        <v>1.0</v>
      </c>
      <c r="G5423" s="78">
        <v>0.0</v>
      </c>
      <c r="H5423" s="77"/>
    </row>
    <row r="5424" ht="15.75" customHeight="1">
      <c r="A5424" s="79">
        <v>2.1069029E7</v>
      </c>
      <c r="B5424" s="75">
        <v>22988.0</v>
      </c>
      <c r="C5424" s="75" t="s">
        <v>1582</v>
      </c>
      <c r="D5424" s="75" t="s">
        <v>25</v>
      </c>
      <c r="E5424" s="77">
        <v>1.0</v>
      </c>
      <c r="F5424" s="77">
        <v>1.0</v>
      </c>
      <c r="G5424" s="78">
        <v>0.0</v>
      </c>
      <c r="H5424" s="77"/>
    </row>
    <row r="5425" ht="15.75" customHeight="1">
      <c r="A5425" s="79">
        <v>2.1069029E7</v>
      </c>
      <c r="B5425" s="75">
        <v>22989.0</v>
      </c>
      <c r="C5425" s="75" t="s">
        <v>1583</v>
      </c>
      <c r="D5425" s="75" t="s">
        <v>25</v>
      </c>
      <c r="E5425" s="77">
        <v>1.0</v>
      </c>
      <c r="F5425" s="77">
        <v>1.0</v>
      </c>
      <c r="G5425" s="78">
        <v>0.0</v>
      </c>
      <c r="H5425" s="77"/>
    </row>
    <row r="5426" ht="15.75" customHeight="1">
      <c r="A5426" s="79">
        <v>2.1069029E7</v>
      </c>
      <c r="B5426" s="75">
        <v>22990.0</v>
      </c>
      <c r="C5426" s="75" t="s">
        <v>1581</v>
      </c>
      <c r="D5426" s="75" t="s">
        <v>25</v>
      </c>
      <c r="E5426" s="77">
        <v>1.0</v>
      </c>
      <c r="F5426" s="77">
        <v>1.0</v>
      </c>
      <c r="G5426" s="78">
        <v>0.0</v>
      </c>
      <c r="H5426" s="77"/>
    </row>
    <row r="5427" ht="15.75" customHeight="1">
      <c r="A5427" s="79">
        <v>2.1069029E7</v>
      </c>
      <c r="B5427" s="75">
        <v>22991.0</v>
      </c>
      <c r="C5427" s="75" t="s">
        <v>1591</v>
      </c>
      <c r="D5427" s="75" t="s">
        <v>25</v>
      </c>
      <c r="E5427" s="77">
        <v>1.0</v>
      </c>
      <c r="F5427" s="77">
        <v>1.0</v>
      </c>
      <c r="G5427" s="78">
        <v>0.0</v>
      </c>
      <c r="H5427" s="77"/>
    </row>
    <row r="5428" ht="15.75" customHeight="1">
      <c r="A5428" s="79">
        <v>2.1069029E7</v>
      </c>
      <c r="B5428" s="75">
        <v>22992.0</v>
      </c>
      <c r="C5428" s="75" t="s">
        <v>1588</v>
      </c>
      <c r="D5428" s="75" t="s">
        <v>25</v>
      </c>
      <c r="E5428" s="77">
        <v>1.0</v>
      </c>
      <c r="F5428" s="77">
        <v>1.0</v>
      </c>
      <c r="G5428" s="78">
        <v>0.0</v>
      </c>
      <c r="H5428" s="77"/>
    </row>
    <row r="5429" ht="15.75" customHeight="1">
      <c r="A5429" s="79">
        <v>2.1069029E7</v>
      </c>
      <c r="B5429" s="75">
        <v>22993.0</v>
      </c>
      <c r="C5429" s="75" t="s">
        <v>1586</v>
      </c>
      <c r="D5429" s="75" t="s">
        <v>25</v>
      </c>
      <c r="E5429" s="77">
        <v>1.0</v>
      </c>
      <c r="F5429" s="77">
        <v>1.0</v>
      </c>
      <c r="G5429" s="78">
        <v>0.0</v>
      </c>
      <c r="H5429" s="77"/>
    </row>
    <row r="5430" ht="15.75" customHeight="1">
      <c r="A5430" s="81">
        <v>3.3069E7</v>
      </c>
      <c r="B5430" s="71">
        <v>22994.0</v>
      </c>
      <c r="C5430" s="71" t="s">
        <v>723</v>
      </c>
      <c r="D5430" s="71" t="s">
        <v>25</v>
      </c>
      <c r="E5430" s="73">
        <v>6.0</v>
      </c>
      <c r="F5430" s="73">
        <v>6.0</v>
      </c>
      <c r="G5430" s="73">
        <v>129.0</v>
      </c>
      <c r="H5430" s="83" t="s">
        <v>3437</v>
      </c>
    </row>
    <row r="5431" ht="15.75" customHeight="1">
      <c r="A5431" s="81">
        <v>3.3069E7</v>
      </c>
      <c r="B5431" s="71">
        <v>22995.0</v>
      </c>
      <c r="C5431" s="71" t="s">
        <v>724</v>
      </c>
      <c r="D5431" s="71" t="s">
        <v>25</v>
      </c>
      <c r="E5431" s="73">
        <v>6.0</v>
      </c>
      <c r="F5431" s="73">
        <v>6.0</v>
      </c>
      <c r="G5431" s="73">
        <v>129.0</v>
      </c>
      <c r="H5431" s="83" t="s">
        <v>3437</v>
      </c>
    </row>
    <row r="5432" ht="15.75" customHeight="1">
      <c r="A5432" s="76">
        <v>3.808591E7</v>
      </c>
      <c r="B5432" s="75">
        <v>22999.0</v>
      </c>
      <c r="C5432" s="75" t="s">
        <v>2462</v>
      </c>
      <c r="D5432" s="75" t="s">
        <v>25</v>
      </c>
      <c r="E5432" s="77">
        <v>1.0</v>
      </c>
      <c r="F5432" s="77">
        <v>1.0</v>
      </c>
      <c r="G5432" s="78">
        <v>0.0</v>
      </c>
      <c r="H5432" s="78"/>
    </row>
    <row r="5433" ht="15.75" customHeight="1">
      <c r="A5433" s="76">
        <v>3.808591E7</v>
      </c>
      <c r="B5433" s="75">
        <v>23000.0</v>
      </c>
      <c r="C5433" s="75" t="s">
        <v>2467</v>
      </c>
      <c r="D5433" s="75" t="s">
        <v>25</v>
      </c>
      <c r="E5433" s="77">
        <v>1.0</v>
      </c>
      <c r="F5433" s="77">
        <v>1.0</v>
      </c>
      <c r="G5433" s="78">
        <v>0.0</v>
      </c>
      <c r="H5433" s="78"/>
    </row>
    <row r="5434" ht="15.75" customHeight="1">
      <c r="A5434" s="76">
        <v>3.808591E7</v>
      </c>
      <c r="B5434" s="75">
        <v>23001.0</v>
      </c>
      <c r="C5434" s="75" t="s">
        <v>2466</v>
      </c>
      <c r="D5434" s="75" t="s">
        <v>25</v>
      </c>
      <c r="E5434" s="77">
        <v>1.0</v>
      </c>
      <c r="F5434" s="77">
        <v>1.0</v>
      </c>
      <c r="G5434" s="78">
        <v>0.0</v>
      </c>
      <c r="H5434" s="78"/>
    </row>
    <row r="5435" ht="15.75" customHeight="1">
      <c r="A5435" s="76">
        <v>3.6069E7</v>
      </c>
      <c r="B5435" s="75">
        <v>23002.0</v>
      </c>
      <c r="C5435" s="75" t="s">
        <v>79</v>
      </c>
      <c r="D5435" s="75" t="s">
        <v>25</v>
      </c>
      <c r="E5435" s="77">
        <v>1.0</v>
      </c>
      <c r="F5435" s="77">
        <v>1.0</v>
      </c>
      <c r="G5435" s="78">
        <v>0.0</v>
      </c>
      <c r="H5435" s="94"/>
    </row>
    <row r="5436" ht="15.75" customHeight="1">
      <c r="A5436" s="81">
        <v>3.3069E7</v>
      </c>
      <c r="B5436" s="71">
        <v>23003.0</v>
      </c>
      <c r="C5436" s="71" t="s">
        <v>722</v>
      </c>
      <c r="D5436" s="71" t="s">
        <v>25</v>
      </c>
      <c r="E5436" s="73">
        <v>6.0</v>
      </c>
      <c r="F5436" s="73">
        <v>6.0</v>
      </c>
      <c r="G5436" s="73">
        <v>129.0</v>
      </c>
      <c r="H5436" s="83" t="s">
        <v>3437</v>
      </c>
    </row>
    <row r="5437" ht="15.75" customHeight="1">
      <c r="A5437" s="76">
        <v>2.106901E7</v>
      </c>
      <c r="B5437" s="75">
        <v>23005.0</v>
      </c>
      <c r="C5437" s="75" t="s">
        <v>2106</v>
      </c>
      <c r="D5437" s="75" t="s">
        <v>25</v>
      </c>
      <c r="E5437" s="77">
        <v>1.0</v>
      </c>
      <c r="F5437" s="77">
        <v>1.0</v>
      </c>
      <c r="G5437" s="78">
        <v>0.0</v>
      </c>
      <c r="H5437" s="77" t="s">
        <v>3642</v>
      </c>
    </row>
    <row r="5438" ht="15.75" customHeight="1">
      <c r="A5438" s="76">
        <v>1.90531E7</v>
      </c>
      <c r="B5438" s="75">
        <v>23006.0</v>
      </c>
      <c r="C5438" s="75" t="s">
        <v>457</v>
      </c>
      <c r="D5438" s="75" t="s">
        <v>25</v>
      </c>
      <c r="E5438" s="77">
        <v>1.0</v>
      </c>
      <c r="F5438" s="77">
        <v>1.0</v>
      </c>
      <c r="G5438" s="78">
        <v>0.0</v>
      </c>
      <c r="H5438" s="78"/>
    </row>
    <row r="5439" ht="15.75" customHeight="1">
      <c r="A5439" s="79">
        <v>9.603401E7</v>
      </c>
      <c r="B5439" s="75">
        <v>23007.0</v>
      </c>
      <c r="C5439" s="75" t="s">
        <v>2719</v>
      </c>
      <c r="D5439" s="75" t="s">
        <v>25</v>
      </c>
      <c r="E5439" s="77">
        <v>1.0</v>
      </c>
      <c r="F5439" s="77">
        <v>1.0</v>
      </c>
      <c r="G5439" s="78">
        <v>0.0</v>
      </c>
      <c r="H5439" s="77"/>
    </row>
    <row r="5440" ht="15.75" customHeight="1">
      <c r="A5440" s="76">
        <v>3.809919E7</v>
      </c>
      <c r="B5440" s="75">
        <v>23009.0</v>
      </c>
      <c r="C5440" s="75" t="s">
        <v>5630</v>
      </c>
      <c r="D5440" s="75" t="s">
        <v>25</v>
      </c>
      <c r="E5440" s="77">
        <v>1.0</v>
      </c>
      <c r="F5440" s="77">
        <v>1.0</v>
      </c>
      <c r="G5440" s="78">
        <v>0.0</v>
      </c>
      <c r="H5440" s="78"/>
    </row>
    <row r="5441" ht="15.75" customHeight="1">
      <c r="A5441" s="76">
        <v>3.809919E7</v>
      </c>
      <c r="B5441" s="75">
        <v>23010.0</v>
      </c>
      <c r="C5441" s="75" t="s">
        <v>214</v>
      </c>
      <c r="D5441" s="75" t="s">
        <v>25</v>
      </c>
      <c r="E5441" s="77">
        <v>1.0</v>
      </c>
      <c r="F5441" s="77">
        <v>1.0</v>
      </c>
      <c r="G5441" s="78">
        <v>0.0</v>
      </c>
      <c r="H5441" s="78"/>
    </row>
    <row r="5442" ht="15.75" customHeight="1">
      <c r="A5442" s="76">
        <v>3.809919E7</v>
      </c>
      <c r="B5442" s="75">
        <v>23011.0</v>
      </c>
      <c r="C5442" s="75" t="s">
        <v>198</v>
      </c>
      <c r="D5442" s="75" t="s">
        <v>25</v>
      </c>
      <c r="E5442" s="77">
        <v>1.0</v>
      </c>
      <c r="F5442" s="77">
        <v>1.0</v>
      </c>
      <c r="G5442" s="78">
        <v>0.0</v>
      </c>
      <c r="H5442" s="78"/>
    </row>
    <row r="5443" ht="15.75" customHeight="1">
      <c r="A5443" s="76">
        <v>6.4022E7</v>
      </c>
      <c r="B5443" s="75">
        <v>23012.0</v>
      </c>
      <c r="C5443" s="75" t="s">
        <v>5631</v>
      </c>
      <c r="D5443" s="75" t="s">
        <v>25</v>
      </c>
      <c r="E5443" s="78">
        <v>1.0</v>
      </c>
      <c r="F5443" s="78">
        <v>1.0</v>
      </c>
      <c r="G5443" s="78">
        <v>0.0</v>
      </c>
      <c r="H5443" s="78"/>
    </row>
    <row r="5444" ht="15.75" customHeight="1">
      <c r="A5444" s="76">
        <v>6.4022E7</v>
      </c>
      <c r="B5444" s="75">
        <v>23013.0</v>
      </c>
      <c r="C5444" s="75" t="s">
        <v>1665</v>
      </c>
      <c r="D5444" s="75" t="s">
        <v>25</v>
      </c>
      <c r="E5444" s="78">
        <v>1.0</v>
      </c>
      <c r="F5444" s="78">
        <v>1.0</v>
      </c>
      <c r="G5444" s="78">
        <v>0.0</v>
      </c>
      <c r="H5444" s="78"/>
    </row>
    <row r="5445" ht="15.75" customHeight="1">
      <c r="A5445" s="82">
        <v>6.4022E7</v>
      </c>
      <c r="B5445" s="75">
        <v>23014.0</v>
      </c>
      <c r="C5445" s="75" t="s">
        <v>1665</v>
      </c>
      <c r="D5445" s="75" t="s">
        <v>25</v>
      </c>
      <c r="E5445" s="78">
        <v>1.0</v>
      </c>
      <c r="F5445" s="78">
        <v>1.0</v>
      </c>
      <c r="G5445" s="78">
        <v>0.0</v>
      </c>
      <c r="H5445" s="78"/>
    </row>
    <row r="5446" ht="15.75" customHeight="1">
      <c r="A5446" s="76">
        <v>6.4022E7</v>
      </c>
      <c r="B5446" s="75">
        <v>23017.0</v>
      </c>
      <c r="C5446" s="75" t="s">
        <v>5632</v>
      </c>
      <c r="D5446" s="75" t="s">
        <v>25</v>
      </c>
      <c r="E5446" s="78">
        <v>1.0</v>
      </c>
      <c r="F5446" s="78">
        <v>1.0</v>
      </c>
      <c r="G5446" s="78">
        <v>0.0</v>
      </c>
      <c r="H5446" s="78"/>
    </row>
    <row r="5447" ht="15.75" customHeight="1">
      <c r="A5447" s="76">
        <v>6.4022E7</v>
      </c>
      <c r="B5447" s="75">
        <v>23018.0</v>
      </c>
      <c r="C5447" s="75" t="s">
        <v>1657</v>
      </c>
      <c r="D5447" s="75" t="s">
        <v>25</v>
      </c>
      <c r="E5447" s="78">
        <v>1.0</v>
      </c>
      <c r="F5447" s="78">
        <v>1.0</v>
      </c>
      <c r="G5447" s="78">
        <v>0.0</v>
      </c>
      <c r="H5447" s="78"/>
    </row>
    <row r="5448" ht="15.75" customHeight="1">
      <c r="A5448" s="79">
        <v>6.4022E7</v>
      </c>
      <c r="B5448" s="75">
        <v>23019.0</v>
      </c>
      <c r="C5448" s="75" t="s">
        <v>1655</v>
      </c>
      <c r="D5448" s="75" t="s">
        <v>25</v>
      </c>
      <c r="E5448" s="77">
        <v>1.0</v>
      </c>
      <c r="F5448" s="77">
        <v>1.0</v>
      </c>
      <c r="G5448" s="78">
        <v>0.0</v>
      </c>
      <c r="H5448" s="77"/>
    </row>
    <row r="5449" ht="15.75" customHeight="1">
      <c r="A5449" s="79">
        <v>6.4022E7</v>
      </c>
      <c r="B5449" s="75">
        <v>23020.0</v>
      </c>
      <c r="C5449" s="75" t="s">
        <v>1654</v>
      </c>
      <c r="D5449" s="75" t="s">
        <v>25</v>
      </c>
      <c r="E5449" s="78">
        <v>1.0</v>
      </c>
      <c r="F5449" s="78">
        <v>1.0</v>
      </c>
      <c r="G5449" s="78">
        <v>0.0</v>
      </c>
      <c r="H5449" s="77"/>
    </row>
    <row r="5450" ht="15.75" customHeight="1">
      <c r="A5450" s="76">
        <v>6.4022E7</v>
      </c>
      <c r="B5450" s="75">
        <v>23021.0</v>
      </c>
      <c r="C5450" s="75" t="s">
        <v>1664</v>
      </c>
      <c r="D5450" s="75" t="s">
        <v>25</v>
      </c>
      <c r="E5450" s="78">
        <v>1.0</v>
      </c>
      <c r="F5450" s="78">
        <v>1.0</v>
      </c>
      <c r="G5450" s="78">
        <v>0.0</v>
      </c>
      <c r="H5450" s="78"/>
    </row>
    <row r="5451" ht="15.75" customHeight="1">
      <c r="A5451" s="79">
        <v>6.4022E7</v>
      </c>
      <c r="B5451" s="75">
        <v>23022.0</v>
      </c>
      <c r="C5451" s="75" t="s">
        <v>1655</v>
      </c>
      <c r="D5451" s="75" t="s">
        <v>25</v>
      </c>
      <c r="E5451" s="77">
        <v>1.0</v>
      </c>
      <c r="F5451" s="77">
        <v>1.0</v>
      </c>
      <c r="G5451" s="78">
        <v>0.0</v>
      </c>
      <c r="H5451" s="77"/>
    </row>
    <row r="5452" ht="15.75" customHeight="1">
      <c r="A5452" s="79">
        <v>6.4022E7</v>
      </c>
      <c r="B5452" s="75">
        <v>23024.0</v>
      </c>
      <c r="C5452" s="75" t="s">
        <v>1653</v>
      </c>
      <c r="D5452" s="75" t="s">
        <v>25</v>
      </c>
      <c r="E5452" s="77">
        <v>1.0</v>
      </c>
      <c r="F5452" s="77">
        <v>1.0</v>
      </c>
      <c r="G5452" s="78">
        <v>0.0</v>
      </c>
      <c r="H5452" s="77"/>
    </row>
    <row r="5453" ht="15.75" customHeight="1">
      <c r="A5453" s="79">
        <v>6.4022E7</v>
      </c>
      <c r="B5453" s="75">
        <v>23025.0</v>
      </c>
      <c r="C5453" s="75" t="s">
        <v>1691</v>
      </c>
      <c r="D5453" s="75" t="s">
        <v>25</v>
      </c>
      <c r="E5453" s="78">
        <v>1.0</v>
      </c>
      <c r="F5453" s="78">
        <v>1.0</v>
      </c>
      <c r="G5453" s="78">
        <v>0.0</v>
      </c>
      <c r="H5453" s="77"/>
    </row>
    <row r="5454" ht="15.75" customHeight="1">
      <c r="A5454" s="76">
        <v>6.4022E7</v>
      </c>
      <c r="B5454" s="75">
        <v>23026.0</v>
      </c>
      <c r="C5454" s="75" t="s">
        <v>5633</v>
      </c>
      <c r="D5454" s="75" t="s">
        <v>25</v>
      </c>
      <c r="E5454" s="78">
        <v>1.0</v>
      </c>
      <c r="F5454" s="78">
        <v>1.0</v>
      </c>
      <c r="G5454" s="78">
        <v>0.0</v>
      </c>
      <c r="H5454" s="78"/>
    </row>
    <row r="5455" ht="15.75" customHeight="1">
      <c r="A5455" s="76">
        <v>6.4022E7</v>
      </c>
      <c r="B5455" s="75">
        <v>23027.0</v>
      </c>
      <c r="C5455" s="75" t="s">
        <v>1654</v>
      </c>
      <c r="D5455" s="75" t="s">
        <v>25</v>
      </c>
      <c r="E5455" s="78">
        <v>1.0</v>
      </c>
      <c r="F5455" s="78">
        <v>1.0</v>
      </c>
      <c r="G5455" s="78">
        <v>0.0</v>
      </c>
      <c r="H5455" s="78"/>
    </row>
    <row r="5456" ht="15.75" customHeight="1">
      <c r="A5456" s="76">
        <v>6.4022E7</v>
      </c>
      <c r="B5456" s="75">
        <v>23029.0</v>
      </c>
      <c r="C5456" s="75" t="s">
        <v>1650</v>
      </c>
      <c r="D5456" s="75" t="s">
        <v>25</v>
      </c>
      <c r="E5456" s="78">
        <v>1.0</v>
      </c>
      <c r="F5456" s="78">
        <v>1.0</v>
      </c>
      <c r="G5456" s="78">
        <v>0.0</v>
      </c>
      <c r="H5456" s="78"/>
    </row>
    <row r="5457" ht="15.75" customHeight="1">
      <c r="A5457" s="82">
        <v>6.4022E7</v>
      </c>
      <c r="B5457" s="75">
        <v>23031.0</v>
      </c>
      <c r="C5457" s="75" t="s">
        <v>1652</v>
      </c>
      <c r="D5457" s="75" t="s">
        <v>25</v>
      </c>
      <c r="E5457" s="78">
        <v>1.0</v>
      </c>
      <c r="F5457" s="78">
        <v>1.0</v>
      </c>
      <c r="G5457" s="78">
        <v>0.0</v>
      </c>
      <c r="H5457" s="78"/>
    </row>
    <row r="5458" ht="15.75" customHeight="1">
      <c r="A5458" s="82">
        <v>6.4022E7</v>
      </c>
      <c r="B5458" s="75">
        <v>23032.0</v>
      </c>
      <c r="C5458" s="75" t="s">
        <v>1650</v>
      </c>
      <c r="D5458" s="75" t="s">
        <v>25</v>
      </c>
      <c r="E5458" s="78">
        <v>1.0</v>
      </c>
      <c r="F5458" s="78">
        <v>1.0</v>
      </c>
      <c r="G5458" s="78">
        <v>0.0</v>
      </c>
      <c r="H5458" s="78"/>
    </row>
    <row r="5459" ht="15.75" customHeight="1">
      <c r="A5459" s="76">
        <v>6.4022E7</v>
      </c>
      <c r="B5459" s="75">
        <v>23033.0</v>
      </c>
      <c r="C5459" s="75" t="s">
        <v>1653</v>
      </c>
      <c r="D5459" s="75" t="s">
        <v>25</v>
      </c>
      <c r="E5459" s="78">
        <v>1.0</v>
      </c>
      <c r="F5459" s="78">
        <v>1.0</v>
      </c>
      <c r="G5459" s="78">
        <v>0.0</v>
      </c>
      <c r="H5459" s="78"/>
    </row>
    <row r="5460" ht="15.75" customHeight="1">
      <c r="A5460" s="82">
        <v>6.4022E7</v>
      </c>
      <c r="B5460" s="75">
        <v>23034.0</v>
      </c>
      <c r="C5460" s="75" t="s">
        <v>1650</v>
      </c>
      <c r="D5460" s="75" t="s">
        <v>25</v>
      </c>
      <c r="E5460" s="78">
        <v>1.0</v>
      </c>
      <c r="F5460" s="78">
        <v>1.0</v>
      </c>
      <c r="G5460" s="78">
        <v>0.0</v>
      </c>
      <c r="H5460" s="78"/>
    </row>
    <row r="5461" ht="15.75" customHeight="1">
      <c r="A5461" s="82">
        <v>6.4022E7</v>
      </c>
      <c r="B5461" s="75">
        <v>23035.0</v>
      </c>
      <c r="C5461" s="75" t="s">
        <v>1651</v>
      </c>
      <c r="D5461" s="75" t="s">
        <v>25</v>
      </c>
      <c r="E5461" s="78">
        <v>1.0</v>
      </c>
      <c r="F5461" s="78">
        <v>1.0</v>
      </c>
      <c r="G5461" s="78">
        <v>0.0</v>
      </c>
      <c r="H5461" s="78"/>
    </row>
    <row r="5462" ht="15.75" customHeight="1">
      <c r="A5462" s="82">
        <v>6.4022E7</v>
      </c>
      <c r="B5462" s="75">
        <v>23036.0</v>
      </c>
      <c r="C5462" s="75" t="s">
        <v>1652</v>
      </c>
      <c r="D5462" s="75" t="s">
        <v>25</v>
      </c>
      <c r="E5462" s="78">
        <v>1.0</v>
      </c>
      <c r="F5462" s="78">
        <v>1.0</v>
      </c>
      <c r="G5462" s="78">
        <v>0.0</v>
      </c>
      <c r="H5462" s="78"/>
    </row>
    <row r="5463" ht="15.75" customHeight="1">
      <c r="A5463" s="82">
        <v>6.4022E7</v>
      </c>
      <c r="B5463" s="75">
        <v>23037.0</v>
      </c>
      <c r="C5463" s="75" t="s">
        <v>1650</v>
      </c>
      <c r="D5463" s="75" t="s">
        <v>25</v>
      </c>
      <c r="E5463" s="78">
        <v>1.0</v>
      </c>
      <c r="F5463" s="78">
        <v>1.0</v>
      </c>
      <c r="G5463" s="78">
        <v>0.0</v>
      </c>
      <c r="H5463" s="78"/>
    </row>
    <row r="5464" ht="15.75" customHeight="1">
      <c r="A5464" s="76">
        <v>6.4022E7</v>
      </c>
      <c r="B5464" s="75">
        <v>23038.0</v>
      </c>
      <c r="C5464" s="75" t="s">
        <v>1657</v>
      </c>
      <c r="D5464" s="75" t="s">
        <v>25</v>
      </c>
      <c r="E5464" s="78">
        <v>1.0</v>
      </c>
      <c r="F5464" s="78">
        <v>1.0</v>
      </c>
      <c r="G5464" s="78">
        <v>0.0</v>
      </c>
      <c r="H5464" s="78"/>
    </row>
    <row r="5465" ht="15.75" customHeight="1">
      <c r="A5465" s="82">
        <v>6.4022E7</v>
      </c>
      <c r="B5465" s="75">
        <v>23039.0</v>
      </c>
      <c r="C5465" s="75" t="s">
        <v>1651</v>
      </c>
      <c r="D5465" s="75" t="s">
        <v>25</v>
      </c>
      <c r="E5465" s="78">
        <v>1.0</v>
      </c>
      <c r="F5465" s="78">
        <v>1.0</v>
      </c>
      <c r="G5465" s="78">
        <v>0.0</v>
      </c>
      <c r="H5465" s="78"/>
    </row>
    <row r="5466" ht="15.75" customHeight="1">
      <c r="A5466" s="76">
        <v>6.4022E7</v>
      </c>
      <c r="B5466" s="75">
        <v>23040.0</v>
      </c>
      <c r="C5466" s="75" t="s">
        <v>5634</v>
      </c>
      <c r="D5466" s="75" t="s">
        <v>25</v>
      </c>
      <c r="E5466" s="78">
        <v>1.0</v>
      </c>
      <c r="F5466" s="78">
        <v>1.0</v>
      </c>
      <c r="G5466" s="78">
        <v>0.0</v>
      </c>
      <c r="H5466" s="78"/>
    </row>
    <row r="5467" ht="15.75" customHeight="1">
      <c r="A5467" s="76">
        <v>6.4022E7</v>
      </c>
      <c r="B5467" s="75">
        <v>23041.0</v>
      </c>
      <c r="C5467" s="75" t="s">
        <v>1656</v>
      </c>
      <c r="D5467" s="75" t="s">
        <v>25</v>
      </c>
      <c r="E5467" s="78">
        <v>1.0</v>
      </c>
      <c r="F5467" s="78">
        <v>1.0</v>
      </c>
      <c r="G5467" s="78">
        <v>0.0</v>
      </c>
      <c r="H5467" s="78"/>
    </row>
    <row r="5468" ht="15.75" customHeight="1">
      <c r="A5468" s="82">
        <v>6.4022E7</v>
      </c>
      <c r="B5468" s="75">
        <v>23042.0</v>
      </c>
      <c r="C5468" s="75" t="s">
        <v>1651</v>
      </c>
      <c r="D5468" s="75" t="s">
        <v>25</v>
      </c>
      <c r="E5468" s="78">
        <v>1.0</v>
      </c>
      <c r="F5468" s="78">
        <v>1.0</v>
      </c>
      <c r="G5468" s="78">
        <v>0.0</v>
      </c>
      <c r="H5468" s="78"/>
    </row>
    <row r="5469" ht="15.75" customHeight="1">
      <c r="A5469" s="82">
        <v>6.4022E7</v>
      </c>
      <c r="B5469" s="75">
        <v>23043.0</v>
      </c>
      <c r="C5469" s="75" t="s">
        <v>1650</v>
      </c>
      <c r="D5469" s="75" t="s">
        <v>25</v>
      </c>
      <c r="E5469" s="78">
        <v>1.0</v>
      </c>
      <c r="F5469" s="78">
        <v>1.0</v>
      </c>
      <c r="G5469" s="78">
        <v>0.0</v>
      </c>
      <c r="H5469" s="78"/>
    </row>
    <row r="5470" ht="15.75" customHeight="1">
      <c r="A5470" s="76">
        <v>6.4022E7</v>
      </c>
      <c r="B5470" s="75">
        <v>23045.0</v>
      </c>
      <c r="C5470" s="75" t="s">
        <v>5635</v>
      </c>
      <c r="D5470" s="75" t="s">
        <v>25</v>
      </c>
      <c r="E5470" s="78">
        <v>1.0</v>
      </c>
      <c r="F5470" s="78">
        <v>1.0</v>
      </c>
      <c r="G5470" s="78">
        <v>0.0</v>
      </c>
      <c r="H5470" s="78"/>
    </row>
    <row r="5471" ht="15.75" customHeight="1">
      <c r="A5471" s="76">
        <v>6.4022E7</v>
      </c>
      <c r="B5471" s="75">
        <v>23046.0</v>
      </c>
      <c r="C5471" s="75" t="s">
        <v>5636</v>
      </c>
      <c r="D5471" s="75" t="s">
        <v>25</v>
      </c>
      <c r="E5471" s="78">
        <v>1.0</v>
      </c>
      <c r="F5471" s="78">
        <v>1.0</v>
      </c>
      <c r="G5471" s="78">
        <v>0.0</v>
      </c>
      <c r="H5471" s="78"/>
    </row>
    <row r="5472" ht="15.75" customHeight="1">
      <c r="A5472" s="76">
        <v>6.4022E7</v>
      </c>
      <c r="B5472" s="75">
        <v>23047.0</v>
      </c>
      <c r="C5472" s="75" t="s">
        <v>1668</v>
      </c>
      <c r="D5472" s="75" t="s">
        <v>25</v>
      </c>
      <c r="E5472" s="78">
        <v>1.0</v>
      </c>
      <c r="F5472" s="78">
        <v>1.0</v>
      </c>
      <c r="G5472" s="78">
        <v>0.0</v>
      </c>
      <c r="H5472" s="78"/>
    </row>
    <row r="5473" ht="15.75" customHeight="1">
      <c r="A5473" s="76">
        <v>6.4022E7</v>
      </c>
      <c r="B5473" s="75">
        <v>23048.0</v>
      </c>
      <c r="C5473" s="75" t="s">
        <v>5637</v>
      </c>
      <c r="D5473" s="75" t="s">
        <v>25</v>
      </c>
      <c r="E5473" s="78">
        <v>1.0</v>
      </c>
      <c r="F5473" s="78">
        <v>1.0</v>
      </c>
      <c r="G5473" s="78">
        <v>0.0</v>
      </c>
      <c r="H5473" s="78"/>
    </row>
    <row r="5474" ht="15.75" customHeight="1">
      <c r="A5474" s="82">
        <v>6.4022E7</v>
      </c>
      <c r="B5474" s="75">
        <v>23049.0</v>
      </c>
      <c r="C5474" s="75" t="s">
        <v>5638</v>
      </c>
      <c r="D5474" s="75" t="s">
        <v>25</v>
      </c>
      <c r="E5474" s="78">
        <v>1.0</v>
      </c>
      <c r="F5474" s="78">
        <v>1.0</v>
      </c>
      <c r="G5474" s="78">
        <v>0.0</v>
      </c>
      <c r="H5474" s="78"/>
    </row>
    <row r="5475" ht="15.75" customHeight="1">
      <c r="A5475" s="76">
        <v>6.4022E7</v>
      </c>
      <c r="B5475" s="75">
        <v>23050.0</v>
      </c>
      <c r="C5475" s="75" t="s">
        <v>5639</v>
      </c>
      <c r="D5475" s="75" t="s">
        <v>25</v>
      </c>
      <c r="E5475" s="78">
        <v>1.0</v>
      </c>
      <c r="F5475" s="78">
        <v>1.0</v>
      </c>
      <c r="G5475" s="78">
        <v>0.0</v>
      </c>
      <c r="H5475" s="78"/>
    </row>
    <row r="5476" ht="15.75" customHeight="1">
      <c r="A5476" s="76">
        <v>6.4022E7</v>
      </c>
      <c r="B5476" s="75">
        <v>23051.0</v>
      </c>
      <c r="C5476" s="75" t="s">
        <v>5633</v>
      </c>
      <c r="D5476" s="75" t="s">
        <v>25</v>
      </c>
      <c r="E5476" s="78">
        <v>1.0</v>
      </c>
      <c r="F5476" s="78">
        <v>1.0</v>
      </c>
      <c r="G5476" s="78">
        <v>0.0</v>
      </c>
      <c r="H5476" s="78"/>
    </row>
    <row r="5477" ht="15.75" customHeight="1">
      <c r="A5477" s="79">
        <v>6.4022E7</v>
      </c>
      <c r="B5477" s="75">
        <v>23052.0</v>
      </c>
      <c r="C5477" s="75" t="s">
        <v>1692</v>
      </c>
      <c r="D5477" s="75" t="s">
        <v>25</v>
      </c>
      <c r="E5477" s="78">
        <v>1.0</v>
      </c>
      <c r="F5477" s="78">
        <v>1.0</v>
      </c>
      <c r="G5477" s="78">
        <v>0.0</v>
      </c>
      <c r="H5477" s="77"/>
    </row>
    <row r="5478" ht="15.75" customHeight="1">
      <c r="A5478" s="76">
        <v>6.4022E7</v>
      </c>
      <c r="B5478" s="75">
        <v>23053.0</v>
      </c>
      <c r="C5478" s="75" t="s">
        <v>5640</v>
      </c>
      <c r="D5478" s="75" t="s">
        <v>25</v>
      </c>
      <c r="E5478" s="78">
        <v>1.0</v>
      </c>
      <c r="F5478" s="78">
        <v>1.0</v>
      </c>
      <c r="G5478" s="78">
        <v>0.0</v>
      </c>
      <c r="H5478" s="78"/>
    </row>
    <row r="5479" ht="15.75" customHeight="1">
      <c r="A5479" s="79">
        <v>6.4022E7</v>
      </c>
      <c r="B5479" s="75">
        <v>23054.0</v>
      </c>
      <c r="C5479" s="75" t="s">
        <v>1666</v>
      </c>
      <c r="D5479" s="75" t="s">
        <v>25</v>
      </c>
      <c r="E5479" s="78">
        <v>1.0</v>
      </c>
      <c r="F5479" s="78">
        <v>1.0</v>
      </c>
      <c r="G5479" s="78">
        <v>0.0</v>
      </c>
      <c r="H5479" s="77"/>
    </row>
    <row r="5480" ht="15.75" customHeight="1">
      <c r="A5480" s="76">
        <v>6.4022E7</v>
      </c>
      <c r="B5480" s="75">
        <v>23055.0</v>
      </c>
      <c r="C5480" s="75" t="s">
        <v>5641</v>
      </c>
      <c r="D5480" s="75" t="s">
        <v>25</v>
      </c>
      <c r="E5480" s="78">
        <v>1.0</v>
      </c>
      <c r="F5480" s="78">
        <v>1.0</v>
      </c>
      <c r="G5480" s="78">
        <v>0.0</v>
      </c>
      <c r="H5480" s="78"/>
    </row>
    <row r="5481" ht="15.75" customHeight="1">
      <c r="A5481" s="76">
        <v>6.4022E7</v>
      </c>
      <c r="B5481" s="75">
        <v>23056.0</v>
      </c>
      <c r="C5481" s="75" t="s">
        <v>5642</v>
      </c>
      <c r="D5481" s="75" t="s">
        <v>25</v>
      </c>
      <c r="E5481" s="77">
        <v>1.0</v>
      </c>
      <c r="F5481" s="77">
        <v>1.0</v>
      </c>
      <c r="G5481" s="78">
        <v>0.0</v>
      </c>
      <c r="H5481" s="78"/>
    </row>
    <row r="5482" ht="15.75" customHeight="1">
      <c r="A5482" s="76">
        <v>6.4022E7</v>
      </c>
      <c r="B5482" s="75">
        <v>23058.0</v>
      </c>
      <c r="C5482" s="75" t="s">
        <v>5643</v>
      </c>
      <c r="D5482" s="75" t="s">
        <v>25</v>
      </c>
      <c r="E5482" s="78">
        <v>1.0</v>
      </c>
      <c r="F5482" s="78">
        <v>1.0</v>
      </c>
      <c r="G5482" s="78">
        <v>0.0</v>
      </c>
      <c r="H5482" s="78"/>
    </row>
    <row r="5483" ht="15.75" customHeight="1">
      <c r="A5483" s="76">
        <v>6.4022E7</v>
      </c>
      <c r="B5483" s="75">
        <v>23062.0</v>
      </c>
      <c r="C5483" s="75" t="s">
        <v>5644</v>
      </c>
      <c r="D5483" s="75" t="s">
        <v>25</v>
      </c>
      <c r="E5483" s="77">
        <v>1.0</v>
      </c>
      <c r="F5483" s="77">
        <v>1.0</v>
      </c>
      <c r="G5483" s="78">
        <v>0.0</v>
      </c>
      <c r="H5483" s="78"/>
    </row>
    <row r="5484" ht="15.75" customHeight="1">
      <c r="A5484" s="82">
        <v>6.4022E7</v>
      </c>
      <c r="B5484" s="75">
        <v>23064.0</v>
      </c>
      <c r="C5484" s="75" t="s">
        <v>1652</v>
      </c>
      <c r="D5484" s="75" t="s">
        <v>25</v>
      </c>
      <c r="E5484" s="78">
        <v>1.0</v>
      </c>
      <c r="F5484" s="78">
        <v>1.0</v>
      </c>
      <c r="G5484" s="78">
        <v>0.0</v>
      </c>
      <c r="H5484" s="78"/>
    </row>
    <row r="5485" ht="15.75" customHeight="1">
      <c r="A5485" s="76">
        <v>6.4022E7</v>
      </c>
      <c r="B5485" s="75">
        <v>23065.0</v>
      </c>
      <c r="C5485" s="75" t="s">
        <v>5645</v>
      </c>
      <c r="D5485" s="75" t="s">
        <v>25</v>
      </c>
      <c r="E5485" s="78">
        <v>1.0</v>
      </c>
      <c r="F5485" s="78">
        <v>1.0</v>
      </c>
      <c r="G5485" s="78">
        <v>0.0</v>
      </c>
      <c r="H5485" s="78"/>
    </row>
    <row r="5486" ht="15.75" customHeight="1">
      <c r="A5486" s="76">
        <v>6.4022E7</v>
      </c>
      <c r="B5486" s="75">
        <v>23066.0</v>
      </c>
      <c r="C5486" s="75" t="s">
        <v>5646</v>
      </c>
      <c r="D5486" s="75" t="s">
        <v>25</v>
      </c>
      <c r="E5486" s="78">
        <v>1.0</v>
      </c>
      <c r="F5486" s="78">
        <v>1.0</v>
      </c>
      <c r="G5486" s="78">
        <v>0.0</v>
      </c>
      <c r="H5486" s="78"/>
    </row>
    <row r="5487" ht="15.75" customHeight="1">
      <c r="A5487" s="76">
        <v>6.4022E7</v>
      </c>
      <c r="B5487" s="75">
        <v>23067.0</v>
      </c>
      <c r="C5487" s="75" t="s">
        <v>5635</v>
      </c>
      <c r="D5487" s="75" t="s">
        <v>25</v>
      </c>
      <c r="E5487" s="78">
        <v>1.0</v>
      </c>
      <c r="F5487" s="78">
        <v>1.0</v>
      </c>
      <c r="G5487" s="78">
        <v>0.0</v>
      </c>
      <c r="H5487" s="78"/>
    </row>
    <row r="5488" ht="15.75" customHeight="1">
      <c r="A5488" s="76">
        <v>6.4022E7</v>
      </c>
      <c r="B5488" s="75">
        <v>23072.0</v>
      </c>
      <c r="C5488" s="75" t="s">
        <v>1661</v>
      </c>
      <c r="D5488" s="75" t="s">
        <v>25</v>
      </c>
      <c r="E5488" s="77">
        <v>1.0</v>
      </c>
      <c r="F5488" s="77">
        <v>1.0</v>
      </c>
      <c r="G5488" s="78">
        <v>0.0</v>
      </c>
      <c r="H5488" s="78"/>
    </row>
    <row r="5489" ht="15.75" customHeight="1">
      <c r="A5489" s="76">
        <v>6.4022E7</v>
      </c>
      <c r="B5489" s="75">
        <v>23074.0</v>
      </c>
      <c r="C5489" s="75" t="s">
        <v>1663</v>
      </c>
      <c r="D5489" s="75" t="s">
        <v>25</v>
      </c>
      <c r="E5489" s="78">
        <v>1.0</v>
      </c>
      <c r="F5489" s="78">
        <v>1.0</v>
      </c>
      <c r="G5489" s="78">
        <v>0.0</v>
      </c>
      <c r="H5489" s="78"/>
    </row>
    <row r="5490" ht="15.75" customHeight="1">
      <c r="A5490" s="76">
        <v>6.4022E7</v>
      </c>
      <c r="B5490" s="75">
        <v>23075.0</v>
      </c>
      <c r="C5490" s="75" t="s">
        <v>5647</v>
      </c>
      <c r="D5490" s="75" t="s">
        <v>25</v>
      </c>
      <c r="E5490" s="78">
        <v>1.0</v>
      </c>
      <c r="F5490" s="78">
        <v>1.0</v>
      </c>
      <c r="G5490" s="78">
        <v>0.0</v>
      </c>
      <c r="H5490" s="78"/>
    </row>
    <row r="5491" ht="15.75" customHeight="1">
      <c r="A5491" s="76">
        <v>6.4022E7</v>
      </c>
      <c r="B5491" s="75">
        <v>23077.0</v>
      </c>
      <c r="C5491" s="75" t="s">
        <v>5648</v>
      </c>
      <c r="D5491" s="75" t="s">
        <v>25</v>
      </c>
      <c r="E5491" s="78">
        <v>1.0</v>
      </c>
      <c r="F5491" s="78">
        <v>1.0</v>
      </c>
      <c r="G5491" s="78">
        <v>0.0</v>
      </c>
      <c r="H5491" s="78"/>
    </row>
    <row r="5492" ht="15.75" customHeight="1">
      <c r="A5492" s="76">
        <v>6.4022E7</v>
      </c>
      <c r="B5492" s="75">
        <v>23078.0</v>
      </c>
      <c r="C5492" s="75" t="s">
        <v>1664</v>
      </c>
      <c r="D5492" s="75" t="s">
        <v>25</v>
      </c>
      <c r="E5492" s="78">
        <v>1.0</v>
      </c>
      <c r="F5492" s="78">
        <v>1.0</v>
      </c>
      <c r="G5492" s="78">
        <v>0.0</v>
      </c>
      <c r="H5492" s="78"/>
    </row>
    <row r="5493" ht="15.75" customHeight="1">
      <c r="A5493" s="76">
        <v>6.4022E7</v>
      </c>
      <c r="B5493" s="75">
        <v>23079.0</v>
      </c>
      <c r="C5493" s="75" t="s">
        <v>1658</v>
      </c>
      <c r="D5493" s="75" t="s">
        <v>25</v>
      </c>
      <c r="E5493" s="77">
        <v>1.0</v>
      </c>
      <c r="F5493" s="77">
        <v>1.0</v>
      </c>
      <c r="G5493" s="78">
        <v>0.0</v>
      </c>
      <c r="H5493" s="78"/>
    </row>
    <row r="5494" ht="15.75" customHeight="1">
      <c r="A5494" s="76">
        <v>6.4022E7</v>
      </c>
      <c r="B5494" s="75">
        <v>23081.0</v>
      </c>
      <c r="C5494" s="75" t="s">
        <v>5649</v>
      </c>
      <c r="D5494" s="75" t="s">
        <v>25</v>
      </c>
      <c r="E5494" s="78">
        <v>1.0</v>
      </c>
      <c r="F5494" s="78">
        <v>1.0</v>
      </c>
      <c r="G5494" s="78">
        <v>0.0</v>
      </c>
      <c r="H5494" s="78"/>
    </row>
    <row r="5495" ht="15.75" customHeight="1">
      <c r="A5495" s="76">
        <v>6.4022E7</v>
      </c>
      <c r="B5495" s="75">
        <v>23083.0</v>
      </c>
      <c r="C5495" s="75" t="s">
        <v>5650</v>
      </c>
      <c r="D5495" s="75" t="s">
        <v>25</v>
      </c>
      <c r="E5495" s="78">
        <v>1.0</v>
      </c>
      <c r="F5495" s="78">
        <v>1.0</v>
      </c>
      <c r="G5495" s="78">
        <v>0.0</v>
      </c>
      <c r="H5495" s="78"/>
    </row>
    <row r="5496" ht="15.75" customHeight="1">
      <c r="A5496" s="76">
        <v>6.4022E7</v>
      </c>
      <c r="B5496" s="75">
        <v>23085.0</v>
      </c>
      <c r="C5496" s="75" t="s">
        <v>5651</v>
      </c>
      <c r="D5496" s="75" t="s">
        <v>25</v>
      </c>
      <c r="E5496" s="77">
        <v>1.0</v>
      </c>
      <c r="F5496" s="77">
        <v>1.0</v>
      </c>
      <c r="G5496" s="78">
        <v>0.0</v>
      </c>
      <c r="H5496" s="78"/>
    </row>
    <row r="5497" ht="15.75" customHeight="1">
      <c r="A5497" s="76">
        <v>6.4022E7</v>
      </c>
      <c r="B5497" s="75">
        <v>23088.0</v>
      </c>
      <c r="C5497" s="75" t="s">
        <v>5652</v>
      </c>
      <c r="D5497" s="75" t="s">
        <v>25</v>
      </c>
      <c r="E5497" s="77">
        <v>1.0</v>
      </c>
      <c r="F5497" s="77">
        <v>1.0</v>
      </c>
      <c r="G5497" s="78">
        <v>0.0</v>
      </c>
      <c r="H5497" s="78"/>
    </row>
    <row r="5498" ht="15.75" customHeight="1">
      <c r="A5498" s="76">
        <v>6.4022E7</v>
      </c>
      <c r="B5498" s="75">
        <v>23089.0</v>
      </c>
      <c r="C5498" s="75" t="s">
        <v>1664</v>
      </c>
      <c r="D5498" s="75" t="s">
        <v>25</v>
      </c>
      <c r="E5498" s="78">
        <v>1.0</v>
      </c>
      <c r="F5498" s="78">
        <v>1.0</v>
      </c>
      <c r="G5498" s="78">
        <v>0.0</v>
      </c>
      <c r="H5498" s="78"/>
    </row>
    <row r="5499" ht="15.75" customHeight="1">
      <c r="A5499" s="76">
        <v>6.4022E7</v>
      </c>
      <c r="B5499" s="75">
        <v>23090.0</v>
      </c>
      <c r="C5499" s="75" t="s">
        <v>5653</v>
      </c>
      <c r="D5499" s="75" t="s">
        <v>25</v>
      </c>
      <c r="E5499" s="78">
        <v>1.0</v>
      </c>
      <c r="F5499" s="78">
        <v>1.0</v>
      </c>
      <c r="G5499" s="78">
        <v>0.0</v>
      </c>
      <c r="H5499" s="78"/>
    </row>
    <row r="5500" ht="15.75" customHeight="1">
      <c r="A5500" s="76">
        <v>6.4022E7</v>
      </c>
      <c r="B5500" s="75">
        <v>23091.0</v>
      </c>
      <c r="C5500" s="75" t="s">
        <v>1670</v>
      </c>
      <c r="D5500" s="75" t="s">
        <v>25</v>
      </c>
      <c r="E5500" s="78">
        <v>1.0</v>
      </c>
      <c r="F5500" s="78">
        <v>1.0</v>
      </c>
      <c r="G5500" s="78">
        <v>0.0</v>
      </c>
      <c r="H5500" s="78"/>
    </row>
    <row r="5501" ht="15.75" customHeight="1">
      <c r="A5501" s="76">
        <v>6.4022E7</v>
      </c>
      <c r="B5501" s="75">
        <v>23093.0</v>
      </c>
      <c r="C5501" s="75" t="s">
        <v>5654</v>
      </c>
      <c r="D5501" s="75" t="s">
        <v>25</v>
      </c>
      <c r="E5501" s="78">
        <v>1.0</v>
      </c>
      <c r="F5501" s="78">
        <v>1.0</v>
      </c>
      <c r="G5501" s="78">
        <v>0.0</v>
      </c>
      <c r="H5501" s="78"/>
    </row>
    <row r="5502" ht="15.75" customHeight="1">
      <c r="A5502" s="76">
        <v>6.4022E7</v>
      </c>
      <c r="B5502" s="75">
        <v>23094.0</v>
      </c>
      <c r="C5502" s="75" t="s">
        <v>5655</v>
      </c>
      <c r="D5502" s="75" t="s">
        <v>25</v>
      </c>
      <c r="E5502" s="78">
        <v>1.0</v>
      </c>
      <c r="F5502" s="78">
        <v>1.0</v>
      </c>
      <c r="G5502" s="78">
        <v>0.0</v>
      </c>
      <c r="H5502" s="78"/>
    </row>
    <row r="5503" ht="15.75" customHeight="1">
      <c r="A5503" s="76">
        <v>6.4022E7</v>
      </c>
      <c r="B5503" s="75">
        <v>23096.0</v>
      </c>
      <c r="C5503" s="75" t="s">
        <v>5656</v>
      </c>
      <c r="D5503" s="75" t="s">
        <v>25</v>
      </c>
      <c r="E5503" s="78">
        <v>1.0</v>
      </c>
      <c r="F5503" s="78">
        <v>1.0</v>
      </c>
      <c r="G5503" s="78">
        <v>0.0</v>
      </c>
      <c r="H5503" s="78"/>
    </row>
    <row r="5504" ht="15.75" customHeight="1">
      <c r="A5504" s="76">
        <v>6.4022E7</v>
      </c>
      <c r="B5504" s="75">
        <v>23097.0</v>
      </c>
      <c r="C5504" s="75" t="s">
        <v>1731</v>
      </c>
      <c r="D5504" s="75" t="s">
        <v>25</v>
      </c>
      <c r="E5504" s="78">
        <v>1.0</v>
      </c>
      <c r="F5504" s="78">
        <v>1.0</v>
      </c>
      <c r="G5504" s="78">
        <v>0.0</v>
      </c>
      <c r="H5504" s="78"/>
    </row>
    <row r="5505" ht="15.75" customHeight="1">
      <c r="A5505" s="81">
        <v>3.3059E7</v>
      </c>
      <c r="B5505" s="71">
        <v>23100.0</v>
      </c>
      <c r="C5505" s="71" t="s">
        <v>3023</v>
      </c>
      <c r="D5505" s="71" t="s">
        <v>25</v>
      </c>
      <c r="E5505" s="73">
        <v>4.0</v>
      </c>
      <c r="F5505" s="73">
        <v>4.0</v>
      </c>
      <c r="G5505" s="83">
        <v>202.0</v>
      </c>
      <c r="H5505" s="73" t="s">
        <v>3463</v>
      </c>
    </row>
    <row r="5506" ht="15.75" customHeight="1">
      <c r="A5506" s="72">
        <v>3.3059E7</v>
      </c>
      <c r="B5506" s="71">
        <v>23101.0</v>
      </c>
      <c r="C5506" s="71" t="s">
        <v>3025</v>
      </c>
      <c r="D5506" s="71" t="s">
        <v>25</v>
      </c>
      <c r="E5506" s="73">
        <v>4.0</v>
      </c>
      <c r="F5506" s="73">
        <v>4.0</v>
      </c>
      <c r="G5506" s="73" t="str">
        <f>VLOOKUP(H5506,LEIS,2,0)</f>
        <v>#N/A</v>
      </c>
      <c r="H5506" s="73" t="s">
        <v>3463</v>
      </c>
    </row>
    <row r="5507" ht="15.75" customHeight="1">
      <c r="A5507" s="72">
        <v>3.3059E7</v>
      </c>
      <c r="B5507" s="71">
        <v>23102.0</v>
      </c>
      <c r="C5507" s="71" t="s">
        <v>3024</v>
      </c>
      <c r="D5507" s="71" t="s">
        <v>25</v>
      </c>
      <c r="E5507" s="73">
        <v>4.0</v>
      </c>
      <c r="F5507" s="73">
        <v>4.0</v>
      </c>
      <c r="G5507" s="83">
        <v>202.0</v>
      </c>
      <c r="H5507" s="73" t="s">
        <v>3463</v>
      </c>
    </row>
    <row r="5508" ht="15.75" customHeight="1">
      <c r="A5508" s="72">
        <v>3.3059E7</v>
      </c>
      <c r="B5508" s="71">
        <v>23103.0</v>
      </c>
      <c r="C5508" s="71" t="s">
        <v>5657</v>
      </c>
      <c r="D5508" s="71" t="s">
        <v>25</v>
      </c>
      <c r="E5508" s="73">
        <v>4.0</v>
      </c>
      <c r="F5508" s="73">
        <v>4.0</v>
      </c>
      <c r="G5508" s="83">
        <v>202.0</v>
      </c>
      <c r="H5508" s="73" t="s">
        <v>3463</v>
      </c>
    </row>
    <row r="5509" ht="15.75" customHeight="1">
      <c r="A5509" s="76">
        <v>3.4013E7</v>
      </c>
      <c r="B5509" s="75">
        <v>23110.0</v>
      </c>
      <c r="C5509" s="75" t="s">
        <v>2795</v>
      </c>
      <c r="D5509" s="75" t="s">
        <v>25</v>
      </c>
      <c r="E5509" s="78">
        <v>1.0</v>
      </c>
      <c r="F5509" s="78">
        <v>1.0</v>
      </c>
      <c r="G5509" s="78">
        <v>0.0</v>
      </c>
      <c r="H5509" s="78"/>
    </row>
    <row r="5510" ht="15.75" customHeight="1">
      <c r="A5510" s="81">
        <v>3.401119E7</v>
      </c>
      <c r="B5510" s="71">
        <v>23111.0</v>
      </c>
      <c r="C5510" s="71" t="s">
        <v>2811</v>
      </c>
      <c r="D5510" s="71" t="s">
        <v>25</v>
      </c>
      <c r="E5510" s="83">
        <v>6.0</v>
      </c>
      <c r="F5510" s="83">
        <v>6.0</v>
      </c>
      <c r="G5510" s="73">
        <v>128.0</v>
      </c>
      <c r="H5510" s="73" t="s">
        <v>3490</v>
      </c>
    </row>
    <row r="5511" ht="15.75" customHeight="1">
      <c r="A5511" s="81">
        <v>3.3059E7</v>
      </c>
      <c r="B5511" s="71">
        <v>23112.0</v>
      </c>
      <c r="C5511" s="71" t="s">
        <v>5658</v>
      </c>
      <c r="D5511" s="71" t="s">
        <v>25</v>
      </c>
      <c r="E5511" s="73">
        <v>4.0</v>
      </c>
      <c r="F5511" s="73">
        <v>4.0</v>
      </c>
      <c r="G5511" s="83">
        <v>202.0</v>
      </c>
      <c r="H5511" s="73" t="s">
        <v>3463</v>
      </c>
    </row>
    <row r="5512" ht="15.75" customHeight="1">
      <c r="A5512" s="81">
        <v>3.3059E7</v>
      </c>
      <c r="B5512" s="71">
        <v>23112.0</v>
      </c>
      <c r="C5512" s="71" t="s">
        <v>1284</v>
      </c>
      <c r="D5512" s="71" t="s">
        <v>25</v>
      </c>
      <c r="E5512" s="73">
        <v>4.0</v>
      </c>
      <c r="F5512" s="73">
        <v>4.0</v>
      </c>
      <c r="G5512" s="83">
        <v>202.0</v>
      </c>
      <c r="H5512" s="73" t="s">
        <v>3463</v>
      </c>
    </row>
    <row r="5513" ht="15.75" customHeight="1">
      <c r="A5513" s="76">
        <v>3.9249E7</v>
      </c>
      <c r="B5513" s="75">
        <v>23114.0</v>
      </c>
      <c r="C5513" s="75" t="s">
        <v>5659</v>
      </c>
      <c r="D5513" s="75" t="s">
        <v>25</v>
      </c>
      <c r="E5513" s="78">
        <v>1.0</v>
      </c>
      <c r="F5513" s="78">
        <v>1.0</v>
      </c>
      <c r="G5513" s="78">
        <v>0.0</v>
      </c>
      <c r="H5513" s="78"/>
    </row>
    <row r="5514" ht="15.75" customHeight="1">
      <c r="A5514" s="76">
        <v>3.91731E7</v>
      </c>
      <c r="B5514" s="75">
        <v>23115.0</v>
      </c>
      <c r="C5514" s="75" t="s">
        <v>2001</v>
      </c>
      <c r="D5514" s="75" t="s">
        <v>25</v>
      </c>
      <c r="E5514" s="77">
        <v>1.0</v>
      </c>
      <c r="F5514" s="77">
        <v>1.0</v>
      </c>
      <c r="G5514" s="78">
        <v>0.0</v>
      </c>
      <c r="H5514" s="78"/>
    </row>
    <row r="5515" ht="15.75" customHeight="1">
      <c r="A5515" s="76">
        <v>3.91731E7</v>
      </c>
      <c r="B5515" s="75">
        <v>23115.0</v>
      </c>
      <c r="C5515" s="75" t="s">
        <v>2001</v>
      </c>
      <c r="D5515" s="75" t="s">
        <v>25</v>
      </c>
      <c r="E5515" s="77">
        <v>1.0</v>
      </c>
      <c r="F5515" s="77">
        <v>1.0</v>
      </c>
      <c r="G5515" s="78">
        <v>0.0</v>
      </c>
      <c r="H5515" s="78"/>
    </row>
    <row r="5516" ht="15.75" customHeight="1">
      <c r="A5516" s="76">
        <v>3.91731E7</v>
      </c>
      <c r="B5516" s="75">
        <v>23116.0</v>
      </c>
      <c r="C5516" s="75" t="s">
        <v>2002</v>
      </c>
      <c r="D5516" s="75" t="s">
        <v>25</v>
      </c>
      <c r="E5516" s="78">
        <v>1.0</v>
      </c>
      <c r="F5516" s="78">
        <v>1.0</v>
      </c>
      <c r="G5516" s="78">
        <v>0.0</v>
      </c>
      <c r="H5516" s="78"/>
    </row>
    <row r="5517" ht="15.75" customHeight="1">
      <c r="A5517" s="82">
        <v>3.506109E7</v>
      </c>
      <c r="B5517" s="75">
        <v>23117.0</v>
      </c>
      <c r="C5517" s="75" t="s">
        <v>890</v>
      </c>
      <c r="D5517" s="75" t="s">
        <v>25</v>
      </c>
      <c r="E5517" s="78">
        <v>1.0</v>
      </c>
      <c r="F5517" s="78">
        <v>1.0</v>
      </c>
      <c r="G5517" s="78">
        <v>0.0</v>
      </c>
      <c r="H5517" s="78"/>
    </row>
    <row r="5518" ht="15.75" customHeight="1">
      <c r="A5518" s="79">
        <v>3.506919E7</v>
      </c>
      <c r="B5518" s="75">
        <v>23118.0</v>
      </c>
      <c r="C5518" s="75" t="s">
        <v>889</v>
      </c>
      <c r="D5518" s="75" t="s">
        <v>25</v>
      </c>
      <c r="E5518" s="77">
        <v>1.0</v>
      </c>
      <c r="F5518" s="77">
        <v>1.0</v>
      </c>
      <c r="G5518" s="78">
        <v>0.0</v>
      </c>
      <c r="H5518" s="77"/>
    </row>
    <row r="5519" ht="15.75" customHeight="1">
      <c r="A5519" s="76">
        <v>9.603401E7</v>
      </c>
      <c r="B5519" s="75">
        <v>23119.0</v>
      </c>
      <c r="C5519" s="75" t="s">
        <v>5660</v>
      </c>
      <c r="D5519" s="75" t="s">
        <v>25</v>
      </c>
      <c r="E5519" s="78">
        <v>1.0</v>
      </c>
      <c r="F5519" s="78">
        <v>1.0</v>
      </c>
      <c r="G5519" s="78">
        <v>0.0</v>
      </c>
      <c r="H5519" s="78"/>
    </row>
    <row r="5520" ht="15.75" customHeight="1">
      <c r="A5520" s="79">
        <v>2.501002E7</v>
      </c>
      <c r="B5520" s="75">
        <v>23121.0</v>
      </c>
      <c r="C5520" s="75" t="s">
        <v>2840</v>
      </c>
      <c r="D5520" s="75" t="s">
        <v>25</v>
      </c>
      <c r="E5520" s="77">
        <v>1.0</v>
      </c>
      <c r="F5520" s="77">
        <v>1.0</v>
      </c>
      <c r="G5520" s="78">
        <v>0.0</v>
      </c>
      <c r="H5520" s="78"/>
    </row>
    <row r="5521" ht="15.75" customHeight="1">
      <c r="A5521" s="76">
        <v>9.603401E7</v>
      </c>
      <c r="B5521" s="75">
        <v>23122.0</v>
      </c>
      <c r="C5521" s="75" t="s">
        <v>5661</v>
      </c>
      <c r="D5521" s="75" t="s">
        <v>25</v>
      </c>
      <c r="E5521" s="78">
        <v>1.0</v>
      </c>
      <c r="F5521" s="78">
        <v>1.0</v>
      </c>
      <c r="G5521" s="78">
        <v>0.0</v>
      </c>
      <c r="H5521" s="78"/>
    </row>
    <row r="5522" ht="15.75" customHeight="1">
      <c r="A5522" s="79">
        <v>3.9229E7</v>
      </c>
      <c r="B5522" s="75">
        <v>23123.0</v>
      </c>
      <c r="C5522" s="75" t="s">
        <v>566</v>
      </c>
      <c r="D5522" s="75" t="s">
        <v>25</v>
      </c>
      <c r="E5522" s="77">
        <v>1.0</v>
      </c>
      <c r="F5522" s="77">
        <v>1.0</v>
      </c>
      <c r="G5522" s="78">
        <v>0.0</v>
      </c>
      <c r="H5522" s="77"/>
    </row>
    <row r="5523" ht="15.75" customHeight="1">
      <c r="A5523" s="76">
        <v>2.1039091E7</v>
      </c>
      <c r="B5523" s="75">
        <v>23125.0</v>
      </c>
      <c r="C5523" s="75" t="s">
        <v>2130</v>
      </c>
      <c r="D5523" s="75" t="s">
        <v>25</v>
      </c>
      <c r="E5523" s="77">
        <v>1.0</v>
      </c>
      <c r="F5523" s="77">
        <v>1.0</v>
      </c>
      <c r="G5523" s="78">
        <v>0.0</v>
      </c>
      <c r="H5523" s="78"/>
    </row>
    <row r="5524" ht="15.75" customHeight="1">
      <c r="A5524" s="76">
        <v>1.704902E7</v>
      </c>
      <c r="B5524" s="75">
        <v>23126.0</v>
      </c>
      <c r="C5524" s="75" t="s">
        <v>1479</v>
      </c>
      <c r="D5524" s="75" t="s">
        <v>25</v>
      </c>
      <c r="E5524" s="77">
        <v>1.0</v>
      </c>
      <c r="F5524" s="77">
        <v>1.0</v>
      </c>
      <c r="G5524" s="78">
        <v>0.0</v>
      </c>
      <c r="H5524" s="78"/>
    </row>
    <row r="5525" ht="15.75" customHeight="1">
      <c r="A5525" s="76">
        <v>1.704902E7</v>
      </c>
      <c r="B5525" s="75">
        <v>23127.0</v>
      </c>
      <c r="C5525" s="75" t="s">
        <v>1480</v>
      </c>
      <c r="D5525" s="75" t="s">
        <v>25</v>
      </c>
      <c r="E5525" s="77">
        <v>1.0</v>
      </c>
      <c r="F5525" s="77">
        <v>1.0</v>
      </c>
      <c r="G5525" s="78">
        <v>0.0</v>
      </c>
      <c r="H5525" s="78"/>
    </row>
    <row r="5526" ht="15.75" customHeight="1">
      <c r="A5526" s="72">
        <v>3.3059E7</v>
      </c>
      <c r="B5526" s="71">
        <v>23128.0</v>
      </c>
      <c r="C5526" s="71" t="s">
        <v>3007</v>
      </c>
      <c r="D5526" s="71" t="s">
        <v>25</v>
      </c>
      <c r="E5526" s="73">
        <v>4.0</v>
      </c>
      <c r="F5526" s="73">
        <v>4.0</v>
      </c>
      <c r="G5526" s="83">
        <v>202.0</v>
      </c>
      <c r="H5526" s="73" t="s">
        <v>3463</v>
      </c>
    </row>
    <row r="5527" ht="15.75" customHeight="1">
      <c r="A5527" s="81">
        <v>4031000.0</v>
      </c>
      <c r="B5527" s="71">
        <v>23129.0</v>
      </c>
      <c r="C5527" s="71" t="s">
        <v>1770</v>
      </c>
      <c r="D5527" s="71" t="s">
        <v>25</v>
      </c>
      <c r="E5527" s="73">
        <v>6.0</v>
      </c>
      <c r="F5527" s="73">
        <v>6.0</v>
      </c>
      <c r="G5527" s="73">
        <v>110.0</v>
      </c>
      <c r="H5527" s="73" t="s">
        <v>3471</v>
      </c>
    </row>
    <row r="5528" ht="15.75" customHeight="1">
      <c r="A5528" s="81">
        <v>4031000.0</v>
      </c>
      <c r="B5528" s="71">
        <v>23130.0</v>
      </c>
      <c r="C5528" s="71" t="s">
        <v>5662</v>
      </c>
      <c r="D5528" s="71" t="s">
        <v>25</v>
      </c>
      <c r="E5528" s="73">
        <v>6.0</v>
      </c>
      <c r="F5528" s="73">
        <v>6.0</v>
      </c>
      <c r="G5528" s="73">
        <v>110.0</v>
      </c>
      <c r="H5528" s="73" t="s">
        <v>3471</v>
      </c>
    </row>
    <row r="5529" ht="15.75" customHeight="1">
      <c r="A5529" s="72">
        <v>2.20299E7</v>
      </c>
      <c r="B5529" s="71">
        <v>23131.0</v>
      </c>
      <c r="C5529" s="71" t="s">
        <v>1765</v>
      </c>
      <c r="D5529" s="71" t="s">
        <v>25</v>
      </c>
      <c r="E5529" s="73">
        <v>6.0</v>
      </c>
      <c r="F5529" s="73">
        <v>6.0</v>
      </c>
      <c r="G5529" s="73">
        <v>918.0</v>
      </c>
      <c r="H5529" s="73" t="s">
        <v>3471</v>
      </c>
    </row>
    <row r="5530" ht="15.75" customHeight="1">
      <c r="A5530" s="72">
        <v>4031000.0</v>
      </c>
      <c r="B5530" s="71">
        <v>23132.0</v>
      </c>
      <c r="C5530" s="71" t="s">
        <v>1771</v>
      </c>
      <c r="D5530" s="71" t="s">
        <v>25</v>
      </c>
      <c r="E5530" s="73">
        <v>6.0</v>
      </c>
      <c r="F5530" s="73">
        <v>6.0</v>
      </c>
      <c r="G5530" s="73">
        <v>110.0</v>
      </c>
      <c r="H5530" s="73" t="s">
        <v>3471</v>
      </c>
    </row>
    <row r="5531" ht="15.75" customHeight="1">
      <c r="A5531" s="72">
        <v>4031000.0</v>
      </c>
      <c r="B5531" s="71">
        <v>23133.0</v>
      </c>
      <c r="C5531" s="71" t="s">
        <v>2205</v>
      </c>
      <c r="D5531" s="71" t="s">
        <v>25</v>
      </c>
      <c r="E5531" s="73">
        <v>6.0</v>
      </c>
      <c r="F5531" s="73">
        <v>6.0</v>
      </c>
      <c r="G5531" s="73">
        <v>110.0</v>
      </c>
      <c r="H5531" s="73" t="s">
        <v>3471</v>
      </c>
    </row>
    <row r="5532" ht="15.75" customHeight="1">
      <c r="A5532" s="76">
        <v>5.7033E7</v>
      </c>
      <c r="B5532" s="75">
        <v>23134.0</v>
      </c>
      <c r="C5532" s="75" t="s">
        <v>3146</v>
      </c>
      <c r="D5532" s="75" t="s">
        <v>25</v>
      </c>
      <c r="E5532" s="78">
        <v>1.0</v>
      </c>
      <c r="F5532" s="78">
        <v>1.0</v>
      </c>
      <c r="G5532" s="78">
        <v>0.0</v>
      </c>
      <c r="H5532" s="78"/>
    </row>
    <row r="5533" ht="15.75" customHeight="1">
      <c r="A5533" s="79">
        <v>5.7033E7</v>
      </c>
      <c r="B5533" s="75">
        <v>23135.0</v>
      </c>
      <c r="C5533" s="75" t="s">
        <v>3145</v>
      </c>
      <c r="D5533" s="75" t="s">
        <v>25</v>
      </c>
      <c r="E5533" s="77">
        <v>1.0</v>
      </c>
      <c r="F5533" s="77">
        <v>1.0</v>
      </c>
      <c r="G5533" s="78">
        <v>0.0</v>
      </c>
      <c r="H5533" s="77"/>
    </row>
    <row r="5534" ht="15.75" customHeight="1">
      <c r="A5534" s="79">
        <v>6.3071E7</v>
      </c>
      <c r="B5534" s="75">
        <v>23136.0</v>
      </c>
      <c r="C5534" s="75" t="s">
        <v>1495</v>
      </c>
      <c r="D5534" s="75" t="s">
        <v>25</v>
      </c>
      <c r="E5534" s="77">
        <v>1.0</v>
      </c>
      <c r="F5534" s="77">
        <v>1.0</v>
      </c>
      <c r="G5534" s="78">
        <v>0.0</v>
      </c>
      <c r="H5534" s="77"/>
    </row>
    <row r="5535" ht="15.75" customHeight="1">
      <c r="A5535" s="72">
        <v>2.2021E7</v>
      </c>
      <c r="B5535" s="71">
        <v>23137.0</v>
      </c>
      <c r="C5535" s="71" t="s">
        <v>2665</v>
      </c>
      <c r="D5535" s="71" t="s">
        <v>25</v>
      </c>
      <c r="E5535" s="73">
        <v>6.0</v>
      </c>
      <c r="F5535" s="73">
        <v>6.0</v>
      </c>
      <c r="G5535" s="73">
        <v>918.0</v>
      </c>
      <c r="H5535" s="73" t="s">
        <v>3483</v>
      </c>
    </row>
    <row r="5536" ht="15.75" customHeight="1">
      <c r="A5536" s="72">
        <v>2.2021E7</v>
      </c>
      <c r="B5536" s="71">
        <v>23139.0</v>
      </c>
      <c r="C5536" s="71" t="s">
        <v>5663</v>
      </c>
      <c r="D5536" s="71" t="s">
        <v>25</v>
      </c>
      <c r="E5536" s="73">
        <v>6.0</v>
      </c>
      <c r="F5536" s="73">
        <v>6.0</v>
      </c>
      <c r="G5536" s="73">
        <v>918.0</v>
      </c>
      <c r="H5536" s="73" t="s">
        <v>3483</v>
      </c>
    </row>
    <row r="5537" ht="15.75" customHeight="1">
      <c r="A5537" s="81">
        <v>2.2021E7</v>
      </c>
      <c r="B5537" s="71">
        <v>23140.0</v>
      </c>
      <c r="C5537" s="71" t="s">
        <v>3250</v>
      </c>
      <c r="D5537" s="71" t="s">
        <v>25</v>
      </c>
      <c r="E5537" s="73">
        <v>6.0</v>
      </c>
      <c r="F5537" s="73">
        <v>6.0</v>
      </c>
      <c r="G5537" s="73">
        <v>918.0</v>
      </c>
      <c r="H5537" s="73" t="s">
        <v>3483</v>
      </c>
    </row>
    <row r="5538" ht="15.75" customHeight="1">
      <c r="A5538" s="76">
        <v>1.90531E7</v>
      </c>
      <c r="B5538" s="75">
        <v>23141.0</v>
      </c>
      <c r="C5538" s="75" t="s">
        <v>481</v>
      </c>
      <c r="D5538" s="75" t="s">
        <v>25</v>
      </c>
      <c r="E5538" s="77">
        <v>1.0</v>
      </c>
      <c r="F5538" s="77">
        <v>1.0</v>
      </c>
      <c r="G5538" s="78">
        <v>0.0</v>
      </c>
      <c r="H5538" s="78"/>
    </row>
    <row r="5539" ht="15.75" customHeight="1">
      <c r="A5539" s="72">
        <v>4061090.0</v>
      </c>
      <c r="B5539" s="71">
        <v>23142.0</v>
      </c>
      <c r="C5539" s="71" t="s">
        <v>2567</v>
      </c>
      <c r="D5539" s="71" t="s">
        <v>52</v>
      </c>
      <c r="E5539" s="73">
        <v>6.0</v>
      </c>
      <c r="F5539" s="73">
        <v>6.0</v>
      </c>
      <c r="G5539" s="73">
        <v>111.0</v>
      </c>
      <c r="H5539" s="74" t="s">
        <v>3419</v>
      </c>
    </row>
    <row r="5540" ht="15.75" customHeight="1">
      <c r="A5540" s="81">
        <v>4069020.0</v>
      </c>
      <c r="B5540" s="71">
        <v>23143.0</v>
      </c>
      <c r="C5540" s="71" t="s">
        <v>2583</v>
      </c>
      <c r="D5540" s="71" t="s">
        <v>52</v>
      </c>
      <c r="E5540" s="73">
        <v>6.0</v>
      </c>
      <c r="F5540" s="73">
        <v>6.0</v>
      </c>
      <c r="G5540" s="73">
        <v>111.0</v>
      </c>
      <c r="H5540" s="74" t="s">
        <v>3419</v>
      </c>
    </row>
    <row r="5541" ht="15.75" customHeight="1">
      <c r="A5541" s="79">
        <v>2.20299E7</v>
      </c>
      <c r="B5541" s="75">
        <v>23144.0</v>
      </c>
      <c r="C5541" s="75" t="s">
        <v>2186</v>
      </c>
      <c r="D5541" s="75" t="s">
        <v>25</v>
      </c>
      <c r="E5541" s="77">
        <v>1.0</v>
      </c>
      <c r="F5541" s="77">
        <v>1.0</v>
      </c>
      <c r="G5541" s="78">
        <v>0.0</v>
      </c>
      <c r="H5541" s="77" t="s">
        <v>3481</v>
      </c>
    </row>
    <row r="5542" ht="15.75" customHeight="1">
      <c r="A5542" s="79">
        <v>2.20299E7</v>
      </c>
      <c r="B5542" s="75">
        <v>23145.0</v>
      </c>
      <c r="C5542" s="75" t="s">
        <v>2188</v>
      </c>
      <c r="D5542" s="75" t="s">
        <v>25</v>
      </c>
      <c r="E5542" s="77">
        <v>1.0</v>
      </c>
      <c r="F5542" s="77">
        <v>1.0</v>
      </c>
      <c r="G5542" s="78">
        <v>0.0</v>
      </c>
      <c r="H5542" s="77" t="s">
        <v>3481</v>
      </c>
    </row>
    <row r="5543" ht="15.75" customHeight="1">
      <c r="A5543" s="76">
        <v>3.920209E7</v>
      </c>
      <c r="B5543" s="75">
        <v>23146.0</v>
      </c>
      <c r="C5543" s="75" t="s">
        <v>1473</v>
      </c>
      <c r="D5543" s="75" t="s">
        <v>25</v>
      </c>
      <c r="E5543" s="78">
        <v>1.0</v>
      </c>
      <c r="F5543" s="78">
        <v>1.0</v>
      </c>
      <c r="G5543" s="78">
        <v>0.0</v>
      </c>
      <c r="H5543" s="78"/>
    </row>
    <row r="5544" ht="15.75" customHeight="1">
      <c r="A5544" s="81">
        <v>4051000.0</v>
      </c>
      <c r="B5544" s="71">
        <v>23147.0</v>
      </c>
      <c r="C5544" s="71" t="s">
        <v>2008</v>
      </c>
      <c r="D5544" s="71" t="s">
        <v>25</v>
      </c>
      <c r="E5544" s="73">
        <v>6.0</v>
      </c>
      <c r="F5544" s="73">
        <v>6.0</v>
      </c>
      <c r="G5544" s="73">
        <v>126.0</v>
      </c>
      <c r="H5544" s="74" t="s">
        <v>3847</v>
      </c>
    </row>
    <row r="5545" ht="15.75" customHeight="1">
      <c r="A5545" s="72">
        <v>4072900.0</v>
      </c>
      <c r="B5545" s="71">
        <v>23148.0</v>
      </c>
      <c r="C5545" s="71" t="s">
        <v>2304</v>
      </c>
      <c r="D5545" s="71" t="s">
        <v>25</v>
      </c>
      <c r="E5545" s="73">
        <v>6.0</v>
      </c>
      <c r="F5545" s="73">
        <v>6.0</v>
      </c>
      <c r="G5545" s="73" t="str">
        <f>VLOOKUP(H5545,LEIS,2,0)</f>
        <v>#N/A</v>
      </c>
      <c r="H5545" s="74" t="s">
        <v>3417</v>
      </c>
    </row>
    <row r="5546" ht="15.75" customHeight="1">
      <c r="A5546" s="76">
        <v>3.809919E7</v>
      </c>
      <c r="B5546" s="75">
        <v>23149.0</v>
      </c>
      <c r="C5546" s="75" t="s">
        <v>223</v>
      </c>
      <c r="D5546" s="75" t="s">
        <v>25</v>
      </c>
      <c r="E5546" s="77">
        <v>1.0</v>
      </c>
      <c r="F5546" s="77">
        <v>1.0</v>
      </c>
      <c r="G5546" s="78">
        <v>0.0</v>
      </c>
      <c r="H5546" s="78"/>
    </row>
    <row r="5547" ht="15.75" customHeight="1">
      <c r="A5547" s="76">
        <v>1.90531E7</v>
      </c>
      <c r="B5547" s="75">
        <v>23150.0</v>
      </c>
      <c r="C5547" s="75" t="s">
        <v>599</v>
      </c>
      <c r="D5547" s="75" t="s">
        <v>25</v>
      </c>
      <c r="E5547" s="77">
        <v>1.0</v>
      </c>
      <c r="F5547" s="77">
        <v>1.0</v>
      </c>
      <c r="G5547" s="78">
        <v>0.0</v>
      </c>
      <c r="H5547" s="78"/>
    </row>
    <row r="5548" ht="15.75" customHeight="1">
      <c r="A5548" s="76">
        <v>3.4022E7</v>
      </c>
      <c r="B5548" s="75">
        <v>23151.0</v>
      </c>
      <c r="C5548" s="75" t="s">
        <v>281</v>
      </c>
      <c r="D5548" s="75" t="s">
        <v>25</v>
      </c>
      <c r="E5548" s="77">
        <v>1.0</v>
      </c>
      <c r="F5548" s="77">
        <v>1.0</v>
      </c>
      <c r="G5548" s="78">
        <v>0.0</v>
      </c>
      <c r="H5548" s="78"/>
    </row>
    <row r="5549" ht="15.75" customHeight="1">
      <c r="A5549" s="79">
        <v>3.4022E7</v>
      </c>
      <c r="B5549" s="75">
        <v>23152.0</v>
      </c>
      <c r="C5549" s="75" t="s">
        <v>281</v>
      </c>
      <c r="D5549" s="75" t="s">
        <v>25</v>
      </c>
      <c r="E5549" s="77">
        <v>1.0</v>
      </c>
      <c r="F5549" s="77">
        <v>1.0</v>
      </c>
      <c r="G5549" s="78">
        <v>0.0</v>
      </c>
      <c r="H5549" s="77"/>
    </row>
    <row r="5550" ht="15.75" customHeight="1">
      <c r="A5550" s="76">
        <v>9.6131E7</v>
      </c>
      <c r="B5550" s="75">
        <v>23153.0</v>
      </c>
      <c r="C5550" s="75" t="s">
        <v>1378</v>
      </c>
      <c r="D5550" s="75" t="s">
        <v>25</v>
      </c>
      <c r="E5550" s="77">
        <v>1.0</v>
      </c>
      <c r="F5550" s="77">
        <v>1.0</v>
      </c>
      <c r="G5550" s="78">
        <v>0.0</v>
      </c>
      <c r="H5550" s="78"/>
    </row>
    <row r="5551" ht="15.75" customHeight="1">
      <c r="A5551" s="72">
        <v>3.307201E7</v>
      </c>
      <c r="B5551" s="71">
        <v>23155.0</v>
      </c>
      <c r="C5551" s="71" t="s">
        <v>5664</v>
      </c>
      <c r="D5551" s="71" t="s">
        <v>25</v>
      </c>
      <c r="E5551" s="73">
        <v>4.0</v>
      </c>
      <c r="F5551" s="73">
        <v>4.0</v>
      </c>
      <c r="G5551" s="83">
        <v>202.0</v>
      </c>
      <c r="H5551" s="73" t="s">
        <v>3463</v>
      </c>
    </row>
    <row r="5552" ht="15.75" customHeight="1">
      <c r="A5552" s="81">
        <v>3.3061E7</v>
      </c>
      <c r="B5552" s="71">
        <v>23158.0</v>
      </c>
      <c r="C5552" s="71" t="s">
        <v>897</v>
      </c>
      <c r="D5552" s="71" t="s">
        <v>25</v>
      </c>
      <c r="E5552" s="73">
        <v>6.0</v>
      </c>
      <c r="F5552" s="73">
        <v>6.0</v>
      </c>
      <c r="G5552" s="73">
        <v>129.0</v>
      </c>
      <c r="H5552" s="83" t="s">
        <v>3437</v>
      </c>
    </row>
    <row r="5553" ht="15.75" customHeight="1">
      <c r="A5553" s="79">
        <v>3.926909E7</v>
      </c>
      <c r="B5553" s="75">
        <v>23159.0</v>
      </c>
      <c r="C5553" s="75" t="s">
        <v>5665</v>
      </c>
      <c r="D5553" s="75" t="s">
        <v>25</v>
      </c>
      <c r="E5553" s="77">
        <v>1.0</v>
      </c>
      <c r="F5553" s="77">
        <v>1.0</v>
      </c>
      <c r="G5553" s="78">
        <v>0.0</v>
      </c>
      <c r="H5553" s="77"/>
    </row>
    <row r="5554" ht="15.75" customHeight="1">
      <c r="A5554" s="76">
        <v>2.00599E7</v>
      </c>
      <c r="B5554" s="75">
        <v>23163.0</v>
      </c>
      <c r="C5554" s="75" t="s">
        <v>163</v>
      </c>
      <c r="D5554" s="75" t="s">
        <v>25</v>
      </c>
      <c r="E5554" s="77">
        <v>1.0</v>
      </c>
      <c r="F5554" s="77">
        <v>1.0</v>
      </c>
      <c r="G5554" s="78">
        <v>0.0</v>
      </c>
      <c r="H5554" s="80"/>
    </row>
    <row r="5555" ht="15.75" customHeight="1">
      <c r="A5555" s="76">
        <v>2.106909E7</v>
      </c>
      <c r="B5555" s="75">
        <v>23164.0</v>
      </c>
      <c r="C5555" s="75" t="s">
        <v>862</v>
      </c>
      <c r="D5555" s="75" t="s">
        <v>25</v>
      </c>
      <c r="E5555" s="77">
        <v>1.0</v>
      </c>
      <c r="F5555" s="77">
        <v>1.0</v>
      </c>
      <c r="G5555" s="78">
        <v>0.0</v>
      </c>
      <c r="H5555" s="78"/>
    </row>
    <row r="5556" ht="15.75" customHeight="1">
      <c r="A5556" s="76">
        <v>1.806322E7</v>
      </c>
      <c r="B5556" s="75">
        <v>23167.0</v>
      </c>
      <c r="C5556" s="75" t="s">
        <v>822</v>
      </c>
      <c r="D5556" s="75" t="s">
        <v>25</v>
      </c>
      <c r="E5556" s="77">
        <v>1.0</v>
      </c>
      <c r="F5556" s="77">
        <v>1.0</v>
      </c>
      <c r="G5556" s="78">
        <v>0.0</v>
      </c>
      <c r="H5556" s="78"/>
    </row>
    <row r="5557" ht="15.75" customHeight="1">
      <c r="A5557" s="79">
        <v>4.802561E7</v>
      </c>
      <c r="B5557" s="75">
        <v>23168.0</v>
      </c>
      <c r="C5557" s="75" t="s">
        <v>2369</v>
      </c>
      <c r="D5557" s="75" t="s">
        <v>25</v>
      </c>
      <c r="E5557" s="77">
        <v>1.0</v>
      </c>
      <c r="F5557" s="77">
        <v>1.0</v>
      </c>
      <c r="G5557" s="78">
        <v>0.0</v>
      </c>
      <c r="H5557" s="78"/>
    </row>
    <row r="5558" ht="15.75" customHeight="1">
      <c r="A5558" s="81">
        <v>4069020.0</v>
      </c>
      <c r="B5558" s="71">
        <v>23169.0</v>
      </c>
      <c r="C5558" s="71" t="s">
        <v>2573</v>
      </c>
      <c r="D5558" s="71" t="s">
        <v>52</v>
      </c>
      <c r="E5558" s="73">
        <v>6.0</v>
      </c>
      <c r="F5558" s="73">
        <v>6.0</v>
      </c>
      <c r="G5558" s="73">
        <v>111.0</v>
      </c>
      <c r="H5558" s="74" t="s">
        <v>3419</v>
      </c>
    </row>
    <row r="5559" ht="15.75" customHeight="1">
      <c r="A5559" s="79">
        <v>3.9241E7</v>
      </c>
      <c r="B5559" s="75">
        <v>23170.0</v>
      </c>
      <c r="C5559" s="75" t="s">
        <v>1004</v>
      </c>
      <c r="D5559" s="75" t="s">
        <v>25</v>
      </c>
      <c r="E5559" s="77">
        <v>1.0</v>
      </c>
      <c r="F5559" s="77">
        <v>1.0</v>
      </c>
      <c r="G5559" s="78">
        <v>0.0</v>
      </c>
      <c r="H5559" s="77"/>
    </row>
    <row r="5560" ht="15.75" customHeight="1">
      <c r="A5560" s="81">
        <v>3.401119E7</v>
      </c>
      <c r="B5560" s="71">
        <v>23171.0</v>
      </c>
      <c r="C5560" s="71" t="s">
        <v>2793</v>
      </c>
      <c r="D5560" s="71" t="s">
        <v>25</v>
      </c>
      <c r="E5560" s="83">
        <v>6.0</v>
      </c>
      <c r="F5560" s="83">
        <v>6.0</v>
      </c>
      <c r="G5560" s="73">
        <v>128.0</v>
      </c>
      <c r="H5560" s="73" t="s">
        <v>3490</v>
      </c>
    </row>
    <row r="5561" ht="15.75" customHeight="1">
      <c r="A5561" s="76">
        <v>1.90531E7</v>
      </c>
      <c r="B5561" s="75">
        <v>23172.0</v>
      </c>
      <c r="C5561" s="75" t="s">
        <v>489</v>
      </c>
      <c r="D5561" s="75" t="s">
        <v>25</v>
      </c>
      <c r="E5561" s="77">
        <v>1.0</v>
      </c>
      <c r="F5561" s="77">
        <v>1.0</v>
      </c>
      <c r="G5561" s="78">
        <v>0.0</v>
      </c>
      <c r="H5561" s="78"/>
    </row>
    <row r="5562" ht="15.75" customHeight="1">
      <c r="A5562" s="72">
        <v>7099300.0</v>
      </c>
      <c r="B5562" s="71">
        <v>23173.0</v>
      </c>
      <c r="C5562" s="71" t="s">
        <v>51</v>
      </c>
      <c r="D5562" s="71" t="s">
        <v>52</v>
      </c>
      <c r="E5562" s="73">
        <v>6.0</v>
      </c>
      <c r="F5562" s="73">
        <v>6.0</v>
      </c>
      <c r="G5562" s="73">
        <v>116.0</v>
      </c>
      <c r="H5562" s="74" t="s">
        <v>3417</v>
      </c>
    </row>
    <row r="5563" ht="15.75" customHeight="1">
      <c r="A5563" s="79">
        <v>2.309901E7</v>
      </c>
      <c r="B5563" s="75">
        <v>23174.0</v>
      </c>
      <c r="C5563" s="75" t="s">
        <v>2601</v>
      </c>
      <c r="D5563" s="75" t="s">
        <v>52</v>
      </c>
      <c r="E5563" s="77">
        <v>1.0</v>
      </c>
      <c r="F5563" s="77">
        <v>1.0</v>
      </c>
      <c r="G5563" s="78">
        <v>0.0</v>
      </c>
      <c r="H5563" s="78"/>
    </row>
    <row r="5564" ht="15.75" customHeight="1">
      <c r="A5564" s="72">
        <v>9.60321E7</v>
      </c>
      <c r="B5564" s="71">
        <v>23176.0</v>
      </c>
      <c r="C5564" s="71" t="s">
        <v>5666</v>
      </c>
      <c r="D5564" s="71" t="s">
        <v>25</v>
      </c>
      <c r="E5564" s="83">
        <v>4.0</v>
      </c>
      <c r="F5564" s="83">
        <v>4.0</v>
      </c>
      <c r="G5564" s="83">
        <v>202.0</v>
      </c>
      <c r="H5564" s="85" t="s">
        <v>3558</v>
      </c>
    </row>
    <row r="5565" ht="15.75" customHeight="1">
      <c r="A5565" s="72">
        <v>9.60321E7</v>
      </c>
      <c r="B5565" s="71">
        <v>23177.0</v>
      </c>
      <c r="C5565" s="71" t="s">
        <v>1321</v>
      </c>
      <c r="D5565" s="71" t="s">
        <v>25</v>
      </c>
      <c r="E5565" s="83">
        <v>4.0</v>
      </c>
      <c r="F5565" s="83">
        <v>4.0</v>
      </c>
      <c r="G5565" s="83">
        <v>202.0</v>
      </c>
      <c r="H5565" s="85" t="s">
        <v>3558</v>
      </c>
    </row>
    <row r="5566" ht="15.75" customHeight="1">
      <c r="A5566" s="72">
        <v>9.60321E7</v>
      </c>
      <c r="B5566" s="71">
        <v>23178.0</v>
      </c>
      <c r="C5566" s="71" t="s">
        <v>1322</v>
      </c>
      <c r="D5566" s="71" t="s">
        <v>25</v>
      </c>
      <c r="E5566" s="83">
        <v>4.0</v>
      </c>
      <c r="F5566" s="83">
        <v>4.0</v>
      </c>
      <c r="G5566" s="83">
        <v>202.0</v>
      </c>
      <c r="H5566" s="85" t="s">
        <v>3558</v>
      </c>
    </row>
    <row r="5567" ht="15.75" customHeight="1">
      <c r="A5567" s="76">
        <v>6.4022E7</v>
      </c>
      <c r="B5567" s="75">
        <v>23179.0</v>
      </c>
      <c r="C5567" s="75" t="s">
        <v>1662</v>
      </c>
      <c r="D5567" s="75" t="s">
        <v>25</v>
      </c>
      <c r="E5567" s="78">
        <v>1.0</v>
      </c>
      <c r="F5567" s="78">
        <v>1.0</v>
      </c>
      <c r="G5567" s="78">
        <v>0.0</v>
      </c>
      <c r="H5567" s="78"/>
    </row>
    <row r="5568" ht="15.75" customHeight="1">
      <c r="A5568" s="76">
        <v>6.4022E7</v>
      </c>
      <c r="B5568" s="75">
        <v>23180.0</v>
      </c>
      <c r="C5568" s="75" t="s">
        <v>5637</v>
      </c>
      <c r="D5568" s="75" t="s">
        <v>25</v>
      </c>
      <c r="E5568" s="78">
        <v>1.0</v>
      </c>
      <c r="F5568" s="78">
        <v>1.0</v>
      </c>
      <c r="G5568" s="78">
        <v>0.0</v>
      </c>
      <c r="H5568" s="78"/>
    </row>
    <row r="5569" ht="15.75" customHeight="1">
      <c r="A5569" s="76">
        <v>6.4022E7</v>
      </c>
      <c r="B5569" s="75">
        <v>23181.0</v>
      </c>
      <c r="C5569" s="75" t="s">
        <v>1667</v>
      </c>
      <c r="D5569" s="75" t="s">
        <v>25</v>
      </c>
      <c r="E5569" s="78">
        <v>1.0</v>
      </c>
      <c r="F5569" s="78">
        <v>1.0</v>
      </c>
      <c r="G5569" s="78">
        <v>0.0</v>
      </c>
      <c r="H5569" s="78"/>
    </row>
    <row r="5570" ht="15.75" customHeight="1">
      <c r="A5570" s="76">
        <v>3.9241E7</v>
      </c>
      <c r="B5570" s="75">
        <v>23183.0</v>
      </c>
      <c r="C5570" s="75" t="s">
        <v>5667</v>
      </c>
      <c r="D5570" s="75" t="s">
        <v>25</v>
      </c>
      <c r="E5570" s="78">
        <v>1.0</v>
      </c>
      <c r="F5570" s="78">
        <v>1.0</v>
      </c>
      <c r="G5570" s="78">
        <v>0.0</v>
      </c>
      <c r="H5570" s="78"/>
    </row>
    <row r="5571" ht="15.75" customHeight="1">
      <c r="A5571" s="79">
        <v>7.013429E7</v>
      </c>
      <c r="B5571" s="75">
        <v>23184.0</v>
      </c>
      <c r="C5571" s="75" t="s">
        <v>2537</v>
      </c>
      <c r="D5571" s="75" t="s">
        <v>25</v>
      </c>
      <c r="E5571" s="77">
        <v>1.0</v>
      </c>
      <c r="F5571" s="77">
        <v>1.0</v>
      </c>
      <c r="G5571" s="78">
        <v>0.0</v>
      </c>
      <c r="H5571" s="77"/>
    </row>
    <row r="5572" ht="15.75" customHeight="1">
      <c r="A5572" s="79">
        <v>7.013429E7</v>
      </c>
      <c r="B5572" s="75">
        <v>23185.0</v>
      </c>
      <c r="C5572" s="75" t="s">
        <v>2538</v>
      </c>
      <c r="D5572" s="75" t="s">
        <v>25</v>
      </c>
      <c r="E5572" s="77">
        <v>1.0</v>
      </c>
      <c r="F5572" s="77">
        <v>1.0</v>
      </c>
      <c r="G5572" s="78">
        <v>0.0</v>
      </c>
      <c r="H5572" s="77"/>
    </row>
    <row r="5573" ht="15.75" customHeight="1">
      <c r="A5573" s="79">
        <v>3.4022E7</v>
      </c>
      <c r="B5573" s="75">
        <v>23186.0</v>
      </c>
      <c r="C5573" s="75" t="s">
        <v>3299</v>
      </c>
      <c r="D5573" s="75" t="s">
        <v>25</v>
      </c>
      <c r="E5573" s="77">
        <v>1.0</v>
      </c>
      <c r="F5573" s="77">
        <v>1.0</v>
      </c>
      <c r="G5573" s="78">
        <v>0.0</v>
      </c>
      <c r="H5573" s="77"/>
    </row>
    <row r="5574" ht="15.75" customHeight="1">
      <c r="A5574" s="76">
        <v>4.4199E7</v>
      </c>
      <c r="B5574" s="75">
        <v>23187.0</v>
      </c>
      <c r="C5574" s="75" t="s">
        <v>2540</v>
      </c>
      <c r="D5574" s="75" t="s">
        <v>25</v>
      </c>
      <c r="E5574" s="77">
        <v>1.0</v>
      </c>
      <c r="F5574" s="77">
        <v>1.0</v>
      </c>
      <c r="G5574" s="78">
        <v>0.0</v>
      </c>
      <c r="H5574" s="78"/>
    </row>
    <row r="5575" ht="15.75" customHeight="1">
      <c r="A5575" s="76">
        <v>8.53922E7</v>
      </c>
      <c r="B5575" s="75">
        <v>23188.0</v>
      </c>
      <c r="C5575" s="75" t="s">
        <v>1829</v>
      </c>
      <c r="D5575" s="75" t="s">
        <v>25</v>
      </c>
      <c r="E5575" s="77">
        <v>1.0</v>
      </c>
      <c r="F5575" s="77">
        <v>1.0</v>
      </c>
      <c r="G5575" s="78">
        <v>0.0</v>
      </c>
      <c r="H5575" s="78"/>
    </row>
    <row r="5576" ht="15.75" customHeight="1">
      <c r="A5576" s="76">
        <v>1.704902E7</v>
      </c>
      <c r="B5576" s="75">
        <v>23189.0</v>
      </c>
      <c r="C5576" s="75" t="s">
        <v>1551</v>
      </c>
      <c r="D5576" s="75" t="s">
        <v>25</v>
      </c>
      <c r="E5576" s="77">
        <v>1.0</v>
      </c>
      <c r="F5576" s="77">
        <v>1.0</v>
      </c>
      <c r="G5576" s="78">
        <v>0.0</v>
      </c>
      <c r="H5576" s="78"/>
    </row>
    <row r="5577" ht="15.75" customHeight="1">
      <c r="A5577" s="76">
        <v>1.704902E7</v>
      </c>
      <c r="B5577" s="75">
        <v>23190.0</v>
      </c>
      <c r="C5577" s="75" t="s">
        <v>1551</v>
      </c>
      <c r="D5577" s="75" t="s">
        <v>25</v>
      </c>
      <c r="E5577" s="77">
        <v>1.0</v>
      </c>
      <c r="F5577" s="77">
        <v>1.0</v>
      </c>
      <c r="G5577" s="78">
        <v>0.0</v>
      </c>
      <c r="H5577" s="78"/>
    </row>
    <row r="5578" ht="15.75" customHeight="1">
      <c r="A5578" s="76">
        <v>1.704902E7</v>
      </c>
      <c r="B5578" s="75">
        <v>23191.0</v>
      </c>
      <c r="C5578" s="75" t="s">
        <v>2074</v>
      </c>
      <c r="D5578" s="75" t="s">
        <v>25</v>
      </c>
      <c r="E5578" s="77">
        <v>1.0</v>
      </c>
      <c r="F5578" s="77">
        <v>1.0</v>
      </c>
      <c r="G5578" s="78">
        <v>0.0</v>
      </c>
      <c r="H5578" s="78"/>
    </row>
    <row r="5579" ht="15.75" customHeight="1">
      <c r="A5579" s="76">
        <v>1.704902E7</v>
      </c>
      <c r="B5579" s="75">
        <v>23192.0</v>
      </c>
      <c r="C5579" s="75" t="s">
        <v>2072</v>
      </c>
      <c r="D5579" s="75" t="s">
        <v>25</v>
      </c>
      <c r="E5579" s="77">
        <v>1.0</v>
      </c>
      <c r="F5579" s="77">
        <v>1.0</v>
      </c>
      <c r="G5579" s="78">
        <v>0.0</v>
      </c>
      <c r="H5579" s="78"/>
    </row>
    <row r="5580" ht="15.75" customHeight="1">
      <c r="A5580" s="76">
        <v>6.4022E7</v>
      </c>
      <c r="B5580" s="75">
        <v>23193.0</v>
      </c>
      <c r="C5580" s="75" t="s">
        <v>1690</v>
      </c>
      <c r="D5580" s="75" t="s">
        <v>25</v>
      </c>
      <c r="E5580" s="78">
        <v>1.0</v>
      </c>
      <c r="F5580" s="78">
        <v>1.0</v>
      </c>
      <c r="G5580" s="78">
        <v>0.0</v>
      </c>
      <c r="H5580" s="78"/>
    </row>
    <row r="5581" ht="15.75" customHeight="1">
      <c r="A5581" s="79">
        <v>6.4022E7</v>
      </c>
      <c r="B5581" s="75">
        <v>23194.0</v>
      </c>
      <c r="C5581" s="75" t="s">
        <v>1689</v>
      </c>
      <c r="D5581" s="75" t="s">
        <v>25</v>
      </c>
      <c r="E5581" s="78">
        <v>1.0</v>
      </c>
      <c r="F5581" s="78">
        <v>1.0</v>
      </c>
      <c r="G5581" s="78">
        <v>0.0</v>
      </c>
      <c r="H5581" s="78"/>
    </row>
    <row r="5582" ht="15.75" customHeight="1">
      <c r="A5582" s="76">
        <v>1.7031E7</v>
      </c>
      <c r="B5582" s="75">
        <v>23195.0</v>
      </c>
      <c r="C5582" s="75" t="s">
        <v>2066</v>
      </c>
      <c r="D5582" s="75" t="s">
        <v>25</v>
      </c>
      <c r="E5582" s="77">
        <v>1.0</v>
      </c>
      <c r="F5582" s="77">
        <v>1.0</v>
      </c>
      <c r="G5582" s="78">
        <v>0.0</v>
      </c>
      <c r="H5582" s="78"/>
    </row>
    <row r="5583" ht="15.75" customHeight="1">
      <c r="A5583" s="79">
        <v>2.20299E7</v>
      </c>
      <c r="B5583" s="75">
        <v>23196.0</v>
      </c>
      <c r="C5583" s="75" t="s">
        <v>2187</v>
      </c>
      <c r="D5583" s="75" t="s">
        <v>25</v>
      </c>
      <c r="E5583" s="77">
        <v>1.0</v>
      </c>
      <c r="F5583" s="77">
        <v>1.0</v>
      </c>
      <c r="G5583" s="78">
        <v>0.0</v>
      </c>
      <c r="H5583" s="77" t="s">
        <v>3481</v>
      </c>
    </row>
    <row r="5584" ht="15.75" customHeight="1">
      <c r="A5584" s="79">
        <v>2.20299E7</v>
      </c>
      <c r="B5584" s="75">
        <v>23197.0</v>
      </c>
      <c r="C5584" s="75" t="s">
        <v>2185</v>
      </c>
      <c r="D5584" s="75" t="s">
        <v>25</v>
      </c>
      <c r="E5584" s="77">
        <v>1.0</v>
      </c>
      <c r="F5584" s="77">
        <v>1.0</v>
      </c>
      <c r="G5584" s="78">
        <v>0.0</v>
      </c>
      <c r="H5584" s="77" t="s">
        <v>3481</v>
      </c>
    </row>
    <row r="5585" ht="15.75" customHeight="1">
      <c r="A5585" s="79">
        <v>2.20299E7</v>
      </c>
      <c r="B5585" s="75">
        <v>23198.0</v>
      </c>
      <c r="C5585" s="75" t="s">
        <v>2189</v>
      </c>
      <c r="D5585" s="75" t="s">
        <v>25</v>
      </c>
      <c r="E5585" s="77">
        <v>1.0</v>
      </c>
      <c r="F5585" s="77">
        <v>1.0</v>
      </c>
      <c r="G5585" s="78">
        <v>0.0</v>
      </c>
      <c r="H5585" s="77" t="s">
        <v>3481</v>
      </c>
    </row>
    <row r="5586" ht="15.75" customHeight="1">
      <c r="A5586" s="72">
        <v>1.1022E7</v>
      </c>
      <c r="B5586" s="71">
        <v>23199.0</v>
      </c>
      <c r="C5586" s="71" t="s">
        <v>1553</v>
      </c>
      <c r="D5586" s="71" t="s">
        <v>25</v>
      </c>
      <c r="E5586" s="73">
        <v>6.0</v>
      </c>
      <c r="F5586" s="73">
        <v>6.0</v>
      </c>
      <c r="G5586" s="73" t="str">
        <f>VLOOKUP(H5586,LEIS,2,0)</f>
        <v>#N/A</v>
      </c>
      <c r="H5586" s="73" t="s">
        <v>3641</v>
      </c>
    </row>
    <row r="5587" ht="15.75" customHeight="1">
      <c r="A5587" s="76">
        <v>2.20421E7</v>
      </c>
      <c r="B5587" s="75">
        <v>23200.0</v>
      </c>
      <c r="C5587" s="75" t="s">
        <v>5668</v>
      </c>
      <c r="D5587" s="75" t="s">
        <v>25</v>
      </c>
      <c r="E5587" s="77">
        <v>1.0</v>
      </c>
      <c r="F5587" s="77">
        <v>1.0</v>
      </c>
      <c r="G5587" s="78">
        <v>0.0</v>
      </c>
      <c r="H5587" s="78"/>
    </row>
    <row r="5588" ht="15.75" customHeight="1">
      <c r="A5588" s="79">
        <v>2.00961E7</v>
      </c>
      <c r="B5588" s="75">
        <v>23201.0</v>
      </c>
      <c r="C5588" s="75" t="s">
        <v>3061</v>
      </c>
      <c r="D5588" s="75" t="s">
        <v>25</v>
      </c>
      <c r="E5588" s="77">
        <v>1.0</v>
      </c>
      <c r="F5588" s="77">
        <v>1.0</v>
      </c>
      <c r="G5588" s="78">
        <v>0.0</v>
      </c>
      <c r="H5588" s="77"/>
    </row>
    <row r="5589" ht="15.75" customHeight="1">
      <c r="A5589" s="79">
        <v>2.2089E7</v>
      </c>
      <c r="B5589" s="75">
        <v>23202.0</v>
      </c>
      <c r="C5589" s="75" t="s">
        <v>42</v>
      </c>
      <c r="D5589" s="75" t="s">
        <v>25</v>
      </c>
      <c r="E5589" s="77">
        <v>1.0</v>
      </c>
      <c r="F5589" s="77">
        <v>1.0</v>
      </c>
      <c r="G5589" s="78">
        <v>0.0</v>
      </c>
      <c r="H5589" s="77"/>
    </row>
    <row r="5590" ht="15.75" customHeight="1">
      <c r="A5590" s="82">
        <v>1.905209E7</v>
      </c>
      <c r="B5590" s="75">
        <v>23203.0</v>
      </c>
      <c r="C5590" s="75" t="s">
        <v>427</v>
      </c>
      <c r="D5590" s="75" t="s">
        <v>25</v>
      </c>
      <c r="E5590" s="78">
        <v>1.0</v>
      </c>
      <c r="F5590" s="78">
        <v>1.0</v>
      </c>
      <c r="G5590" s="78">
        <v>0.0</v>
      </c>
      <c r="H5590" s="78"/>
    </row>
    <row r="5591" ht="15.75" customHeight="1">
      <c r="A5591" s="72">
        <v>4072100.0</v>
      </c>
      <c r="B5591" s="71">
        <v>23204.0</v>
      </c>
      <c r="C5591" s="71" t="s">
        <v>2492</v>
      </c>
      <c r="D5591" s="71" t="s">
        <v>25</v>
      </c>
      <c r="E5591" s="73">
        <v>6.0</v>
      </c>
      <c r="F5591" s="73">
        <v>6.0</v>
      </c>
      <c r="G5591" s="73" t="str">
        <f>VLOOKUP(H5591,LEIS,2,0)</f>
        <v>#N/A</v>
      </c>
      <c r="H5591" s="74" t="s">
        <v>3417</v>
      </c>
    </row>
    <row r="5592" ht="15.75" customHeight="1">
      <c r="A5592" s="76">
        <v>1.704902E7</v>
      </c>
      <c r="B5592" s="75">
        <v>23205.0</v>
      </c>
      <c r="C5592" s="75" t="s">
        <v>1551</v>
      </c>
      <c r="D5592" s="75" t="s">
        <v>25</v>
      </c>
      <c r="E5592" s="77">
        <v>1.0</v>
      </c>
      <c r="F5592" s="77">
        <v>1.0</v>
      </c>
      <c r="G5592" s="78">
        <v>0.0</v>
      </c>
      <c r="H5592" s="78"/>
    </row>
    <row r="5593" ht="15.75" customHeight="1">
      <c r="A5593" s="79">
        <v>3.40119E7</v>
      </c>
      <c r="B5593" s="75">
        <v>23206.0</v>
      </c>
      <c r="C5593" s="75" t="s">
        <v>5669</v>
      </c>
      <c r="D5593" s="75" t="s">
        <v>25</v>
      </c>
      <c r="E5593" s="77">
        <v>1.0</v>
      </c>
      <c r="F5593" s="77">
        <v>1.0</v>
      </c>
      <c r="G5593" s="78">
        <v>0.0</v>
      </c>
      <c r="H5593" s="77"/>
    </row>
    <row r="5594" ht="15.75" customHeight="1">
      <c r="A5594" s="79">
        <v>3.40119E7</v>
      </c>
      <c r="B5594" s="75">
        <v>23207.0</v>
      </c>
      <c r="C5594" s="75" t="s">
        <v>1916</v>
      </c>
      <c r="D5594" s="75" t="s">
        <v>25</v>
      </c>
      <c r="E5594" s="77">
        <v>1.0</v>
      </c>
      <c r="F5594" s="77">
        <v>1.0</v>
      </c>
      <c r="G5594" s="78">
        <v>0.0</v>
      </c>
      <c r="H5594" s="77"/>
    </row>
    <row r="5595" ht="15.75" customHeight="1">
      <c r="A5595" s="72">
        <v>4072100.0</v>
      </c>
      <c r="B5595" s="71">
        <v>23208.0</v>
      </c>
      <c r="C5595" s="71" t="s">
        <v>2492</v>
      </c>
      <c r="D5595" s="71" t="s">
        <v>25</v>
      </c>
      <c r="E5595" s="73">
        <v>6.0</v>
      </c>
      <c r="F5595" s="73">
        <v>6.0</v>
      </c>
      <c r="G5595" s="73" t="str">
        <f>VLOOKUP(H5595,LEIS,2,0)</f>
        <v>#N/A</v>
      </c>
      <c r="H5595" s="74" t="s">
        <v>3417</v>
      </c>
    </row>
    <row r="5596" ht="15.75" customHeight="1">
      <c r="A5596" s="79">
        <v>8.2142E7</v>
      </c>
      <c r="B5596" s="75">
        <v>23209.0</v>
      </c>
      <c r="C5596" s="75" t="s">
        <v>1034</v>
      </c>
      <c r="D5596" s="75" t="s">
        <v>25</v>
      </c>
      <c r="E5596" s="77">
        <v>1.0</v>
      </c>
      <c r="F5596" s="77">
        <v>1.0</v>
      </c>
      <c r="G5596" s="78">
        <v>0.0</v>
      </c>
      <c r="H5596" s="77"/>
    </row>
    <row r="5597" ht="15.75" customHeight="1">
      <c r="A5597" s="76">
        <v>2.0079923E7</v>
      </c>
      <c r="B5597" s="75">
        <v>23210.0</v>
      </c>
      <c r="C5597" s="75" t="s">
        <v>1266</v>
      </c>
      <c r="D5597" s="75" t="s">
        <v>25</v>
      </c>
      <c r="E5597" s="77">
        <v>1.0</v>
      </c>
      <c r="F5597" s="77">
        <v>1.0</v>
      </c>
      <c r="G5597" s="78">
        <v>0.0</v>
      </c>
      <c r="H5597" s="78"/>
    </row>
    <row r="5598" ht="15.75" customHeight="1">
      <c r="A5598" s="82">
        <v>2.007999E7</v>
      </c>
      <c r="B5598" s="75">
        <v>23212.0</v>
      </c>
      <c r="C5598" s="75" t="s">
        <v>5670</v>
      </c>
      <c r="D5598" s="75" t="s">
        <v>25</v>
      </c>
      <c r="E5598" s="78">
        <v>1.0</v>
      </c>
      <c r="F5598" s="78">
        <v>1.0</v>
      </c>
      <c r="G5598" s="78">
        <v>0.0</v>
      </c>
      <c r="H5598" s="78"/>
    </row>
    <row r="5599" ht="15.75" customHeight="1">
      <c r="A5599" s="79">
        <v>2.00961E7</v>
      </c>
      <c r="B5599" s="75">
        <v>23214.0</v>
      </c>
      <c r="C5599" s="75" t="s">
        <v>5671</v>
      </c>
      <c r="D5599" s="75" t="s">
        <v>25</v>
      </c>
      <c r="E5599" s="77">
        <v>1.0</v>
      </c>
      <c r="F5599" s="77">
        <v>1.0</v>
      </c>
      <c r="G5599" s="78">
        <v>0.0</v>
      </c>
      <c r="H5599" s="77"/>
    </row>
    <row r="5600" ht="15.75" customHeight="1">
      <c r="A5600" s="79">
        <v>1.704909E7</v>
      </c>
      <c r="B5600" s="75">
        <v>23215.0</v>
      </c>
      <c r="C5600" s="75" t="s">
        <v>5672</v>
      </c>
      <c r="D5600" s="75" t="s">
        <v>25</v>
      </c>
      <c r="E5600" s="78">
        <v>1.0</v>
      </c>
      <c r="F5600" s="78">
        <v>1.0</v>
      </c>
      <c r="G5600" s="78">
        <v>0.0</v>
      </c>
      <c r="H5600" s="78"/>
    </row>
    <row r="5601" ht="15.75" customHeight="1">
      <c r="A5601" s="76">
        <v>3.4054E7</v>
      </c>
      <c r="B5601" s="75">
        <v>23217.0</v>
      </c>
      <c r="C5601" s="75" t="s">
        <v>5673</v>
      </c>
      <c r="D5601" s="75" t="s">
        <v>25</v>
      </c>
      <c r="E5601" s="78">
        <v>1.0</v>
      </c>
      <c r="F5601" s="78">
        <v>1.0</v>
      </c>
      <c r="G5601" s="78">
        <v>0.0</v>
      </c>
      <c r="H5601" s="78"/>
    </row>
    <row r="5602" ht="15.75" customHeight="1">
      <c r="A5602" s="76">
        <v>8.2142E7</v>
      </c>
      <c r="B5602" s="75">
        <v>23218.0</v>
      </c>
      <c r="C5602" s="75" t="s">
        <v>5674</v>
      </c>
      <c r="D5602" s="75" t="s">
        <v>25</v>
      </c>
      <c r="E5602" s="78">
        <v>1.0</v>
      </c>
      <c r="F5602" s="78">
        <v>1.0</v>
      </c>
      <c r="G5602" s="78">
        <v>0.0</v>
      </c>
      <c r="H5602" s="78"/>
    </row>
    <row r="5603" ht="15.75" customHeight="1">
      <c r="A5603" s="72">
        <v>9.60321E7</v>
      </c>
      <c r="B5603" s="71">
        <v>23219.0</v>
      </c>
      <c r="C5603" s="71" t="s">
        <v>5675</v>
      </c>
      <c r="D5603" s="71" t="s">
        <v>25</v>
      </c>
      <c r="E5603" s="83">
        <v>4.0</v>
      </c>
      <c r="F5603" s="83">
        <v>4.0</v>
      </c>
      <c r="G5603" s="83">
        <v>202.0</v>
      </c>
      <c r="H5603" s="85" t="s">
        <v>3558</v>
      </c>
    </row>
    <row r="5604" ht="15.75" customHeight="1">
      <c r="A5604" s="76">
        <v>8.203209E7</v>
      </c>
      <c r="B5604" s="75">
        <v>23220.0</v>
      </c>
      <c r="C5604" s="75" t="s">
        <v>5676</v>
      </c>
      <c r="D5604" s="75" t="s">
        <v>25</v>
      </c>
      <c r="E5604" s="77">
        <v>1.0</v>
      </c>
      <c r="F5604" s="77">
        <v>1.0</v>
      </c>
      <c r="G5604" s="78">
        <v>0.0</v>
      </c>
      <c r="H5604" s="78"/>
    </row>
    <row r="5605" ht="15.75" customHeight="1">
      <c r="A5605" s="76">
        <v>3.0049099E7</v>
      </c>
      <c r="B5605" s="75">
        <v>23222.0</v>
      </c>
      <c r="C5605" s="75" t="s">
        <v>5677</v>
      </c>
      <c r="D5605" s="75" t="s">
        <v>25</v>
      </c>
      <c r="E5605" s="77">
        <v>1.0</v>
      </c>
      <c r="F5605" s="77">
        <v>1.0</v>
      </c>
      <c r="G5605" s="78">
        <v>0.0</v>
      </c>
      <c r="H5605" s="77"/>
    </row>
    <row r="5606" ht="15.75" customHeight="1">
      <c r="A5606" s="76">
        <v>3.0049099E7</v>
      </c>
      <c r="B5606" s="75">
        <v>23222.0</v>
      </c>
      <c r="C5606" s="75" t="s">
        <v>5677</v>
      </c>
      <c r="D5606" s="75" t="s">
        <v>25</v>
      </c>
      <c r="E5606" s="77">
        <v>1.0</v>
      </c>
      <c r="F5606" s="77">
        <v>1.0</v>
      </c>
      <c r="G5606" s="78">
        <v>0.0</v>
      </c>
      <c r="H5606" s="78"/>
    </row>
    <row r="5607" ht="15.75" customHeight="1">
      <c r="A5607" s="76">
        <v>4.4199E7</v>
      </c>
      <c r="B5607" s="75">
        <v>23223.0</v>
      </c>
      <c r="C5607" s="75" t="s">
        <v>5678</v>
      </c>
      <c r="D5607" s="75" t="s">
        <v>25</v>
      </c>
      <c r="E5607" s="78">
        <v>1.0</v>
      </c>
      <c r="F5607" s="78">
        <v>1.0</v>
      </c>
      <c r="G5607" s="78">
        <v>0.0</v>
      </c>
      <c r="H5607" s="78"/>
    </row>
    <row r="5608" ht="15.75" customHeight="1">
      <c r="A5608" s="76">
        <v>3.506919E7</v>
      </c>
      <c r="B5608" s="75">
        <v>23224.0</v>
      </c>
      <c r="C5608" s="75" t="s">
        <v>888</v>
      </c>
      <c r="D5608" s="75" t="s">
        <v>25</v>
      </c>
      <c r="E5608" s="77">
        <v>1.0</v>
      </c>
      <c r="F5608" s="77">
        <v>1.0</v>
      </c>
      <c r="G5608" s="78">
        <v>0.0</v>
      </c>
      <c r="H5608" s="78"/>
    </row>
    <row r="5609" ht="15.75" customHeight="1">
      <c r="A5609" s="79">
        <v>3.926909E7</v>
      </c>
      <c r="B5609" s="75">
        <v>23226.0</v>
      </c>
      <c r="C5609" s="75" t="s">
        <v>5679</v>
      </c>
      <c r="D5609" s="75" t="s">
        <v>25</v>
      </c>
      <c r="E5609" s="77">
        <v>1.0</v>
      </c>
      <c r="F5609" s="77">
        <v>1.0</v>
      </c>
      <c r="G5609" s="78">
        <v>0.0</v>
      </c>
      <c r="H5609" s="78"/>
    </row>
    <row r="5610" ht="15.75" customHeight="1">
      <c r="A5610" s="79">
        <v>9.603409E7</v>
      </c>
      <c r="B5610" s="75">
        <v>23227.0</v>
      </c>
      <c r="C5610" s="75" t="s">
        <v>5680</v>
      </c>
      <c r="D5610" s="75" t="s">
        <v>25</v>
      </c>
      <c r="E5610" s="77">
        <v>1.0</v>
      </c>
      <c r="F5610" s="77">
        <v>1.0</v>
      </c>
      <c r="G5610" s="78">
        <v>0.0</v>
      </c>
      <c r="H5610" s="77"/>
    </row>
    <row r="5611" ht="15.75" customHeight="1">
      <c r="A5611" s="76">
        <v>9.603409E7</v>
      </c>
      <c r="B5611" s="75">
        <v>23228.0</v>
      </c>
      <c r="C5611" s="75" t="s">
        <v>5681</v>
      </c>
      <c r="D5611" s="75" t="s">
        <v>25</v>
      </c>
      <c r="E5611" s="77">
        <v>1.0</v>
      </c>
      <c r="F5611" s="77">
        <v>1.0</v>
      </c>
      <c r="G5611" s="78">
        <v>0.0</v>
      </c>
      <c r="H5611" s="78"/>
    </row>
    <row r="5612" ht="15.75" customHeight="1">
      <c r="A5612" s="76">
        <v>9.603409E7</v>
      </c>
      <c r="B5612" s="75">
        <v>23229.0</v>
      </c>
      <c r="C5612" s="75" t="s">
        <v>5682</v>
      </c>
      <c r="D5612" s="75" t="s">
        <v>25</v>
      </c>
      <c r="E5612" s="78">
        <v>1.0</v>
      </c>
      <c r="F5612" s="78">
        <v>1.0</v>
      </c>
      <c r="G5612" s="78">
        <v>0.0</v>
      </c>
      <c r="H5612" s="78"/>
    </row>
    <row r="5613" ht="15.75" customHeight="1">
      <c r="A5613" s="79">
        <v>9.603409E7</v>
      </c>
      <c r="B5613" s="75">
        <v>23230.0</v>
      </c>
      <c r="C5613" s="75" t="s">
        <v>5682</v>
      </c>
      <c r="D5613" s="75" t="s">
        <v>25</v>
      </c>
      <c r="E5613" s="77">
        <v>1.0</v>
      </c>
      <c r="F5613" s="77">
        <v>1.0</v>
      </c>
      <c r="G5613" s="78">
        <v>0.0</v>
      </c>
      <c r="H5613" s="77"/>
    </row>
    <row r="5614" ht="15.75" customHeight="1">
      <c r="A5614" s="76">
        <v>9.6091E7</v>
      </c>
      <c r="B5614" s="75">
        <v>23231.0</v>
      </c>
      <c r="C5614" s="75" t="s">
        <v>1835</v>
      </c>
      <c r="D5614" s="75" t="s">
        <v>25</v>
      </c>
      <c r="E5614" s="78">
        <v>1.0</v>
      </c>
      <c r="F5614" s="78">
        <v>1.0</v>
      </c>
      <c r="G5614" s="78">
        <v>0.0</v>
      </c>
      <c r="H5614" s="78"/>
    </row>
    <row r="5615" ht="15.75" customHeight="1">
      <c r="A5615" s="79">
        <v>3.2131E7</v>
      </c>
      <c r="B5615" s="75">
        <v>23232.0</v>
      </c>
      <c r="C5615" s="75" t="s">
        <v>5683</v>
      </c>
      <c r="D5615" s="75" t="s">
        <v>25</v>
      </c>
      <c r="E5615" s="77">
        <v>1.0</v>
      </c>
      <c r="F5615" s="77">
        <v>1.0</v>
      </c>
      <c r="G5615" s="78">
        <v>0.0</v>
      </c>
      <c r="H5615" s="77"/>
    </row>
    <row r="5616" ht="15.75" customHeight="1">
      <c r="A5616" s="76">
        <v>9.6099E7</v>
      </c>
      <c r="B5616" s="75">
        <v>23233.0</v>
      </c>
      <c r="C5616" s="75" t="s">
        <v>5684</v>
      </c>
      <c r="D5616" s="75" t="s">
        <v>25</v>
      </c>
      <c r="E5616" s="78">
        <v>1.0</v>
      </c>
      <c r="F5616" s="78">
        <v>1.0</v>
      </c>
      <c r="G5616" s="78">
        <v>0.0</v>
      </c>
      <c r="H5616" s="78"/>
    </row>
    <row r="5617" ht="15.75" customHeight="1">
      <c r="A5617" s="76">
        <v>8.536909E7</v>
      </c>
      <c r="B5617" s="75">
        <v>23235.0</v>
      </c>
      <c r="C5617" s="75" t="s">
        <v>3213</v>
      </c>
      <c r="D5617" s="75" t="s">
        <v>25</v>
      </c>
      <c r="E5617" s="78">
        <v>1.0</v>
      </c>
      <c r="F5617" s="78">
        <v>1.0</v>
      </c>
      <c r="G5617" s="78">
        <v>0.0</v>
      </c>
      <c r="H5617" s="78"/>
    </row>
    <row r="5618" ht="15.75" customHeight="1">
      <c r="A5618" s="79">
        <v>4.202121E7</v>
      </c>
      <c r="B5618" s="75">
        <v>23236.0</v>
      </c>
      <c r="C5618" s="75" t="s">
        <v>5685</v>
      </c>
      <c r="D5618" s="75" t="s">
        <v>25</v>
      </c>
      <c r="E5618" s="77">
        <v>1.0</v>
      </c>
      <c r="F5618" s="77">
        <v>1.0</v>
      </c>
      <c r="G5618" s="78">
        <v>0.0</v>
      </c>
      <c r="H5618" s="78"/>
    </row>
    <row r="5619" ht="15.75" customHeight="1">
      <c r="A5619" s="79">
        <v>4.202121E7</v>
      </c>
      <c r="B5619" s="75">
        <v>23237.0</v>
      </c>
      <c r="C5619" s="75" t="s">
        <v>2380</v>
      </c>
      <c r="D5619" s="75" t="s">
        <v>25</v>
      </c>
      <c r="E5619" s="77">
        <v>1.0</v>
      </c>
      <c r="F5619" s="77">
        <v>1.0</v>
      </c>
      <c r="G5619" s="78">
        <v>0.0</v>
      </c>
      <c r="H5619" s="78"/>
    </row>
    <row r="5620" ht="15.75" customHeight="1">
      <c r="A5620" s="76">
        <v>3.4051E7</v>
      </c>
      <c r="B5620" s="75">
        <v>23238.0</v>
      </c>
      <c r="C5620" s="75" t="s">
        <v>5686</v>
      </c>
      <c r="D5620" s="75" t="s">
        <v>25</v>
      </c>
      <c r="E5620" s="77">
        <v>1.0</v>
      </c>
      <c r="F5620" s="77">
        <v>1.0</v>
      </c>
      <c r="G5620" s="78">
        <v>0.0</v>
      </c>
      <c r="H5620" s="78"/>
    </row>
    <row r="5621" ht="15.75" customHeight="1">
      <c r="A5621" s="79">
        <v>8.536909E7</v>
      </c>
      <c r="B5621" s="75">
        <v>23239.0</v>
      </c>
      <c r="C5621" s="75" t="s">
        <v>2473</v>
      </c>
      <c r="D5621" s="75" t="s">
        <v>25</v>
      </c>
      <c r="E5621" s="77">
        <v>1.0</v>
      </c>
      <c r="F5621" s="77">
        <v>1.0</v>
      </c>
      <c r="G5621" s="78">
        <v>0.0</v>
      </c>
      <c r="H5621" s="77"/>
    </row>
    <row r="5622" ht="15.75" customHeight="1">
      <c r="A5622" s="76">
        <v>8.536909E7</v>
      </c>
      <c r="B5622" s="75">
        <v>23240.0</v>
      </c>
      <c r="C5622" s="75" t="s">
        <v>3215</v>
      </c>
      <c r="D5622" s="75" t="s">
        <v>25</v>
      </c>
      <c r="E5622" s="78">
        <v>1.0</v>
      </c>
      <c r="F5622" s="78">
        <v>1.0</v>
      </c>
      <c r="G5622" s="78">
        <v>0.0</v>
      </c>
      <c r="H5622" s="78"/>
    </row>
    <row r="5623" ht="15.75" customHeight="1">
      <c r="A5623" s="81">
        <v>2.203E7</v>
      </c>
      <c r="B5623" s="71">
        <v>23241.0</v>
      </c>
      <c r="C5623" s="71" t="s">
        <v>593</v>
      </c>
      <c r="D5623" s="71" t="s">
        <v>25</v>
      </c>
      <c r="E5623" s="73">
        <v>6.0</v>
      </c>
      <c r="F5623" s="73">
        <v>6.0</v>
      </c>
      <c r="G5623" s="73">
        <v>918.0</v>
      </c>
      <c r="H5623" s="73" t="s">
        <v>3483</v>
      </c>
    </row>
    <row r="5624" ht="15.75" customHeight="1">
      <c r="A5624" s="81">
        <v>2.203E7</v>
      </c>
      <c r="B5624" s="71">
        <v>23242.0</v>
      </c>
      <c r="C5624" s="71" t="s">
        <v>735</v>
      </c>
      <c r="D5624" s="71" t="s">
        <v>25</v>
      </c>
      <c r="E5624" s="73">
        <v>6.0</v>
      </c>
      <c r="F5624" s="73">
        <v>6.0</v>
      </c>
      <c r="G5624" s="73">
        <v>918.0</v>
      </c>
      <c r="H5624" s="73" t="s">
        <v>3483</v>
      </c>
    </row>
    <row r="5625" ht="15.75" customHeight="1">
      <c r="A5625" s="72">
        <v>2.203E7</v>
      </c>
      <c r="B5625" s="71">
        <v>23243.0</v>
      </c>
      <c r="C5625" s="71" t="s">
        <v>592</v>
      </c>
      <c r="D5625" s="71" t="s">
        <v>25</v>
      </c>
      <c r="E5625" s="73">
        <v>6.0</v>
      </c>
      <c r="F5625" s="73">
        <v>6.0</v>
      </c>
      <c r="G5625" s="73">
        <v>918.0</v>
      </c>
      <c r="H5625" s="73" t="s">
        <v>3483</v>
      </c>
    </row>
    <row r="5626" ht="15.75" customHeight="1">
      <c r="A5626" s="79">
        <v>3.40119E7</v>
      </c>
      <c r="B5626" s="75">
        <v>23244.0</v>
      </c>
      <c r="C5626" s="75" t="s">
        <v>5687</v>
      </c>
      <c r="D5626" s="75" t="s">
        <v>25</v>
      </c>
      <c r="E5626" s="77">
        <v>1.0</v>
      </c>
      <c r="F5626" s="77">
        <v>1.0</v>
      </c>
      <c r="G5626" s="78">
        <v>0.0</v>
      </c>
      <c r="H5626" s="77"/>
    </row>
    <row r="5627" ht="15.75" customHeight="1">
      <c r="A5627" s="79">
        <v>3.40119E7</v>
      </c>
      <c r="B5627" s="75">
        <v>23245.0</v>
      </c>
      <c r="C5627" s="75" t="s">
        <v>3208</v>
      </c>
      <c r="D5627" s="75" t="s">
        <v>25</v>
      </c>
      <c r="E5627" s="77">
        <v>1.0</v>
      </c>
      <c r="F5627" s="77">
        <v>1.0</v>
      </c>
      <c r="G5627" s="78">
        <v>0.0</v>
      </c>
      <c r="H5627" s="77"/>
    </row>
    <row r="5628" ht="15.75" customHeight="1">
      <c r="A5628" s="79">
        <v>2.106901E7</v>
      </c>
      <c r="B5628" s="75">
        <v>23246.0</v>
      </c>
      <c r="C5628" s="75" t="s">
        <v>3098</v>
      </c>
      <c r="D5628" s="75" t="s">
        <v>25</v>
      </c>
      <c r="E5628" s="77">
        <v>1.0</v>
      </c>
      <c r="F5628" s="77">
        <v>1.0</v>
      </c>
      <c r="G5628" s="78">
        <v>0.0</v>
      </c>
      <c r="H5628" s="77"/>
    </row>
    <row r="5629" ht="15.75" customHeight="1">
      <c r="A5629" s="79">
        <v>1.704902E7</v>
      </c>
      <c r="B5629" s="75">
        <v>23247.0</v>
      </c>
      <c r="C5629" s="75" t="s">
        <v>5688</v>
      </c>
      <c r="D5629" s="75" t="s">
        <v>25</v>
      </c>
      <c r="E5629" s="77">
        <v>1.0</v>
      </c>
      <c r="F5629" s="77">
        <v>1.0</v>
      </c>
      <c r="G5629" s="78">
        <v>0.0</v>
      </c>
      <c r="H5629" s="78"/>
    </row>
    <row r="5630" ht="15.75" customHeight="1">
      <c r="A5630" s="76">
        <v>1.704902E7</v>
      </c>
      <c r="B5630" s="75">
        <v>23248.0</v>
      </c>
      <c r="C5630" s="75" t="s">
        <v>5689</v>
      </c>
      <c r="D5630" s="75" t="s">
        <v>25</v>
      </c>
      <c r="E5630" s="77">
        <v>1.0</v>
      </c>
      <c r="F5630" s="77">
        <v>1.0</v>
      </c>
      <c r="G5630" s="78">
        <v>0.0</v>
      </c>
      <c r="H5630" s="78"/>
    </row>
    <row r="5631" ht="15.75" customHeight="1">
      <c r="A5631" s="76">
        <v>1.8069E7</v>
      </c>
      <c r="B5631" s="75">
        <v>23250.0</v>
      </c>
      <c r="C5631" s="75" t="s">
        <v>5690</v>
      </c>
      <c r="D5631" s="75" t="s">
        <v>25</v>
      </c>
      <c r="E5631" s="77">
        <v>1.0</v>
      </c>
      <c r="F5631" s="77">
        <v>1.0</v>
      </c>
      <c r="G5631" s="78">
        <v>0.0</v>
      </c>
      <c r="H5631" s="78"/>
    </row>
    <row r="5632" ht="15.75" customHeight="1">
      <c r="A5632" s="76">
        <v>1.8069E7</v>
      </c>
      <c r="B5632" s="75">
        <v>23251.0</v>
      </c>
      <c r="C5632" s="75" t="s">
        <v>5691</v>
      </c>
      <c r="D5632" s="75" t="s">
        <v>25</v>
      </c>
      <c r="E5632" s="77">
        <v>1.0</v>
      </c>
      <c r="F5632" s="77">
        <v>1.0</v>
      </c>
      <c r="G5632" s="78">
        <v>0.0</v>
      </c>
      <c r="H5632" s="78"/>
    </row>
    <row r="5633" ht="15.75" customHeight="1">
      <c r="A5633" s="79">
        <v>1.704902E7</v>
      </c>
      <c r="B5633" s="75">
        <v>23261.0</v>
      </c>
      <c r="C5633" s="75" t="s">
        <v>5692</v>
      </c>
      <c r="D5633" s="75" t="s">
        <v>25</v>
      </c>
      <c r="E5633" s="77">
        <v>1.0</v>
      </c>
      <c r="F5633" s="77">
        <v>1.0</v>
      </c>
      <c r="G5633" s="78">
        <v>0.0</v>
      </c>
      <c r="H5633" s="77"/>
    </row>
    <row r="5634" ht="15.75" customHeight="1">
      <c r="A5634" s="76">
        <v>1.7041E7</v>
      </c>
      <c r="B5634" s="75">
        <v>23278.0</v>
      </c>
      <c r="C5634" s="75" t="s">
        <v>439</v>
      </c>
      <c r="D5634" s="75" t="s">
        <v>25</v>
      </c>
      <c r="E5634" s="77">
        <v>1.0</v>
      </c>
      <c r="F5634" s="77">
        <v>1.0</v>
      </c>
      <c r="G5634" s="78">
        <v>0.0</v>
      </c>
      <c r="H5634" s="78"/>
    </row>
    <row r="5635" ht="15.75" customHeight="1">
      <c r="A5635" s="76">
        <v>1.704902E7</v>
      </c>
      <c r="B5635" s="75">
        <v>23291.0</v>
      </c>
      <c r="C5635" s="75" t="s">
        <v>5693</v>
      </c>
      <c r="D5635" s="75" t="s">
        <v>25</v>
      </c>
      <c r="E5635" s="77">
        <v>1.0</v>
      </c>
      <c r="F5635" s="77">
        <v>1.0</v>
      </c>
      <c r="G5635" s="78">
        <v>0.0</v>
      </c>
      <c r="H5635" s="78"/>
    </row>
    <row r="5636" ht="15.75" customHeight="1">
      <c r="A5636" s="79">
        <v>2.105001E7</v>
      </c>
      <c r="B5636" s="75">
        <v>23295.0</v>
      </c>
      <c r="C5636" s="75" t="s">
        <v>3039</v>
      </c>
      <c r="D5636" s="75" t="s">
        <v>25</v>
      </c>
      <c r="E5636" s="77">
        <v>1.0</v>
      </c>
      <c r="F5636" s="77">
        <v>1.0</v>
      </c>
      <c r="G5636" s="78">
        <v>0.0</v>
      </c>
      <c r="H5636" s="77"/>
    </row>
    <row r="5637" ht="15.75" customHeight="1">
      <c r="A5637" s="79">
        <v>2.105001E7</v>
      </c>
      <c r="B5637" s="75">
        <v>23296.0</v>
      </c>
      <c r="C5637" s="75" t="s">
        <v>3043</v>
      </c>
      <c r="D5637" s="75" t="s">
        <v>25</v>
      </c>
      <c r="E5637" s="77">
        <v>1.0</v>
      </c>
      <c r="F5637" s="77">
        <v>1.0</v>
      </c>
      <c r="G5637" s="78">
        <v>0.0</v>
      </c>
      <c r="H5637" s="77"/>
    </row>
    <row r="5638" ht="15.75" customHeight="1">
      <c r="A5638" s="79">
        <v>2.105001E7</v>
      </c>
      <c r="B5638" s="75">
        <v>23297.0</v>
      </c>
      <c r="C5638" s="75" t="s">
        <v>3042</v>
      </c>
      <c r="D5638" s="75" t="s">
        <v>25</v>
      </c>
      <c r="E5638" s="77">
        <v>1.0</v>
      </c>
      <c r="F5638" s="77">
        <v>1.0</v>
      </c>
      <c r="G5638" s="78">
        <v>0.0</v>
      </c>
      <c r="H5638" s="77"/>
    </row>
    <row r="5639" ht="15.75" customHeight="1">
      <c r="A5639" s="76">
        <v>1.704902E7</v>
      </c>
      <c r="B5639" s="75">
        <v>23301.0</v>
      </c>
      <c r="C5639" s="75" t="s">
        <v>2094</v>
      </c>
      <c r="D5639" s="75" t="s">
        <v>25</v>
      </c>
      <c r="E5639" s="77">
        <v>1.0</v>
      </c>
      <c r="F5639" s="77">
        <v>1.0</v>
      </c>
      <c r="G5639" s="78">
        <v>0.0</v>
      </c>
      <c r="H5639" s="78"/>
    </row>
    <row r="5640" ht="15.75" customHeight="1">
      <c r="A5640" s="76">
        <v>1.704901E7</v>
      </c>
      <c r="B5640" s="75">
        <v>23304.0</v>
      </c>
      <c r="C5640" s="75" t="s">
        <v>3172</v>
      </c>
      <c r="D5640" s="75" t="s">
        <v>25</v>
      </c>
      <c r="E5640" s="77">
        <v>1.0</v>
      </c>
      <c r="F5640" s="77">
        <v>1.0</v>
      </c>
      <c r="G5640" s="78">
        <v>0.0</v>
      </c>
      <c r="H5640" s="78"/>
    </row>
    <row r="5641" ht="15.75" customHeight="1">
      <c r="A5641" s="79">
        <v>1.901902E7</v>
      </c>
      <c r="B5641" s="75">
        <v>23306.0</v>
      </c>
      <c r="C5641" s="75" t="s">
        <v>5694</v>
      </c>
      <c r="D5641" s="75" t="s">
        <v>25</v>
      </c>
      <c r="E5641" s="77">
        <v>1.0</v>
      </c>
      <c r="F5641" s="77">
        <v>1.0</v>
      </c>
      <c r="G5641" s="78">
        <v>0.0</v>
      </c>
      <c r="H5641" s="80"/>
    </row>
    <row r="5642" ht="15.75" customHeight="1">
      <c r="A5642" s="79">
        <v>1.704902E7</v>
      </c>
      <c r="B5642" s="75">
        <v>23309.0</v>
      </c>
      <c r="C5642" s="75" t="s">
        <v>2479</v>
      </c>
      <c r="D5642" s="75" t="s">
        <v>25</v>
      </c>
      <c r="E5642" s="77">
        <v>1.0</v>
      </c>
      <c r="F5642" s="77">
        <v>1.0</v>
      </c>
      <c r="G5642" s="78">
        <v>0.0</v>
      </c>
      <c r="H5642" s="77"/>
    </row>
    <row r="5643" ht="15.75" customHeight="1">
      <c r="A5643" s="79">
        <v>9.619E7</v>
      </c>
      <c r="B5643" s="75">
        <v>23310.0</v>
      </c>
      <c r="C5643" s="75" t="s">
        <v>5695</v>
      </c>
      <c r="D5643" s="75" t="s">
        <v>25</v>
      </c>
      <c r="E5643" s="77">
        <v>1.0</v>
      </c>
      <c r="F5643" s="77">
        <v>1.0</v>
      </c>
      <c r="G5643" s="78">
        <v>0.0</v>
      </c>
      <c r="H5643" s="77"/>
    </row>
    <row r="5644" ht="15.75" customHeight="1">
      <c r="A5644" s="81">
        <v>3.3051E7</v>
      </c>
      <c r="B5644" s="71">
        <v>23311.0</v>
      </c>
      <c r="C5644" s="71" t="s">
        <v>5696</v>
      </c>
      <c r="D5644" s="71" t="s">
        <v>25</v>
      </c>
      <c r="E5644" s="73">
        <v>4.0</v>
      </c>
      <c r="F5644" s="73">
        <v>4.0</v>
      </c>
      <c r="G5644" s="73">
        <v>202.0</v>
      </c>
      <c r="H5644" s="73" t="s">
        <v>3463</v>
      </c>
    </row>
    <row r="5645" ht="15.75" customHeight="1">
      <c r="A5645" s="76">
        <v>2.0079923E7</v>
      </c>
      <c r="B5645" s="75">
        <v>23314.0</v>
      </c>
      <c r="C5645" s="75" t="s">
        <v>3409</v>
      </c>
      <c r="D5645" s="75" t="s">
        <v>25</v>
      </c>
      <c r="E5645" s="77">
        <v>1.0</v>
      </c>
      <c r="F5645" s="77">
        <v>1.0</v>
      </c>
      <c r="G5645" s="78">
        <v>0.0</v>
      </c>
      <c r="H5645" s="78"/>
    </row>
    <row r="5646" ht="15.75" customHeight="1">
      <c r="A5646" s="76">
        <v>1.704902E7</v>
      </c>
      <c r="B5646" s="75">
        <v>23315.0</v>
      </c>
      <c r="C5646" s="75" t="s">
        <v>5697</v>
      </c>
      <c r="D5646" s="75" t="s">
        <v>25</v>
      </c>
      <c r="E5646" s="77">
        <v>1.0</v>
      </c>
      <c r="F5646" s="77">
        <v>1.0</v>
      </c>
      <c r="G5646" s="78">
        <v>0.0</v>
      </c>
      <c r="H5646" s="78"/>
    </row>
    <row r="5647" ht="15.75" customHeight="1">
      <c r="A5647" s="79">
        <v>1.704902E7</v>
      </c>
      <c r="B5647" s="75">
        <v>23318.0</v>
      </c>
      <c r="C5647" s="75" t="s">
        <v>5698</v>
      </c>
      <c r="D5647" s="75" t="s">
        <v>25</v>
      </c>
      <c r="E5647" s="77">
        <v>1.0</v>
      </c>
      <c r="F5647" s="77">
        <v>1.0</v>
      </c>
      <c r="G5647" s="78">
        <v>0.0</v>
      </c>
      <c r="H5647" s="78"/>
    </row>
    <row r="5648" ht="15.75" customHeight="1">
      <c r="A5648" s="76">
        <v>1.704902E7</v>
      </c>
      <c r="B5648" s="75">
        <v>23320.0</v>
      </c>
      <c r="C5648" s="75" t="s">
        <v>5699</v>
      </c>
      <c r="D5648" s="75" t="s">
        <v>25</v>
      </c>
      <c r="E5648" s="77">
        <v>1.0</v>
      </c>
      <c r="F5648" s="77">
        <v>1.0</v>
      </c>
      <c r="G5648" s="78">
        <v>0.0</v>
      </c>
      <c r="H5648" s="78"/>
    </row>
    <row r="5649" ht="15.75" customHeight="1">
      <c r="A5649" s="76">
        <v>1.704902E7</v>
      </c>
      <c r="B5649" s="75">
        <v>23321.0</v>
      </c>
      <c r="C5649" s="75" t="s">
        <v>2098</v>
      </c>
      <c r="D5649" s="75" t="s">
        <v>25</v>
      </c>
      <c r="E5649" s="78">
        <v>1.0</v>
      </c>
      <c r="F5649" s="78">
        <v>1.0</v>
      </c>
      <c r="G5649" s="78">
        <v>0.0</v>
      </c>
      <c r="H5649" s="78"/>
    </row>
    <row r="5650" ht="15.75" customHeight="1">
      <c r="A5650" s="79">
        <v>1.704902E7</v>
      </c>
      <c r="B5650" s="75">
        <v>23323.0</v>
      </c>
      <c r="C5650" s="75" t="s">
        <v>5700</v>
      </c>
      <c r="D5650" s="75" t="s">
        <v>25</v>
      </c>
      <c r="E5650" s="77">
        <v>1.0</v>
      </c>
      <c r="F5650" s="77">
        <v>1.0</v>
      </c>
      <c r="G5650" s="78">
        <v>0.0</v>
      </c>
      <c r="H5650" s="77"/>
    </row>
    <row r="5651" ht="15.75" customHeight="1">
      <c r="A5651" s="79">
        <v>1.704902E7</v>
      </c>
      <c r="B5651" s="75">
        <v>23324.0</v>
      </c>
      <c r="C5651" s="75" t="s">
        <v>5701</v>
      </c>
      <c r="D5651" s="75" t="s">
        <v>25</v>
      </c>
      <c r="E5651" s="77">
        <v>1.0</v>
      </c>
      <c r="F5651" s="77">
        <v>1.0</v>
      </c>
      <c r="G5651" s="78">
        <v>0.0</v>
      </c>
      <c r="H5651" s="78"/>
    </row>
    <row r="5652" ht="15.75" customHeight="1">
      <c r="A5652" s="76">
        <v>1.704902E7</v>
      </c>
      <c r="B5652" s="75">
        <v>23325.0</v>
      </c>
      <c r="C5652" s="75" t="s">
        <v>5702</v>
      </c>
      <c r="D5652" s="75" t="s">
        <v>25</v>
      </c>
      <c r="E5652" s="77">
        <v>1.0</v>
      </c>
      <c r="F5652" s="77">
        <v>1.0</v>
      </c>
      <c r="G5652" s="78">
        <v>0.0</v>
      </c>
      <c r="H5652" s="78"/>
    </row>
    <row r="5653" ht="15.75" customHeight="1">
      <c r="A5653" s="81">
        <v>1.9023E7</v>
      </c>
      <c r="B5653" s="71">
        <v>23326.0</v>
      </c>
      <c r="C5653" s="71" t="s">
        <v>1157</v>
      </c>
      <c r="D5653" s="71" t="s">
        <v>25</v>
      </c>
      <c r="E5653" s="73">
        <v>6.0</v>
      </c>
      <c r="F5653" s="73">
        <v>6.0</v>
      </c>
      <c r="G5653" s="73">
        <v>119.0</v>
      </c>
      <c r="H5653" s="74" t="s">
        <v>3520</v>
      </c>
    </row>
    <row r="5654" ht="15.75" customHeight="1">
      <c r="A5654" s="79">
        <v>6.3071E7</v>
      </c>
      <c r="B5654" s="75">
        <v>23327.0</v>
      </c>
      <c r="C5654" s="75" t="s">
        <v>2337</v>
      </c>
      <c r="D5654" s="75" t="s">
        <v>25</v>
      </c>
      <c r="E5654" s="77">
        <v>1.0</v>
      </c>
      <c r="F5654" s="77">
        <v>1.0</v>
      </c>
      <c r="G5654" s="78">
        <v>0.0</v>
      </c>
      <c r="H5654" s="77"/>
    </row>
    <row r="5655" ht="15.75" customHeight="1">
      <c r="A5655" s="81">
        <v>1.9023E7</v>
      </c>
      <c r="B5655" s="71">
        <v>23328.0</v>
      </c>
      <c r="C5655" s="71" t="s">
        <v>1353</v>
      </c>
      <c r="D5655" s="71" t="s">
        <v>25</v>
      </c>
      <c r="E5655" s="73">
        <v>6.0</v>
      </c>
      <c r="F5655" s="73">
        <v>6.0</v>
      </c>
      <c r="G5655" s="73">
        <v>119.0</v>
      </c>
      <c r="H5655" s="74" t="s">
        <v>3520</v>
      </c>
    </row>
    <row r="5656" ht="15.75" customHeight="1">
      <c r="A5656" s="72">
        <v>3.3071E7</v>
      </c>
      <c r="B5656" s="71">
        <v>23329.0</v>
      </c>
      <c r="C5656" s="71" t="s">
        <v>1377</v>
      </c>
      <c r="D5656" s="71" t="s">
        <v>25</v>
      </c>
      <c r="E5656" s="73">
        <v>4.0</v>
      </c>
      <c r="F5656" s="73">
        <v>4.0</v>
      </c>
      <c r="G5656" s="83">
        <v>202.0</v>
      </c>
      <c r="H5656" s="73" t="s">
        <v>3463</v>
      </c>
    </row>
    <row r="5657" ht="15.75" customHeight="1">
      <c r="A5657" s="76">
        <v>3.8089199E7</v>
      </c>
      <c r="B5657" s="75">
        <v>23330.0</v>
      </c>
      <c r="C5657" s="75" t="s">
        <v>2262</v>
      </c>
      <c r="D5657" s="75" t="s">
        <v>25</v>
      </c>
      <c r="E5657" s="77">
        <v>1.0</v>
      </c>
      <c r="F5657" s="77">
        <v>1.0</v>
      </c>
      <c r="G5657" s="78">
        <v>0.0</v>
      </c>
      <c r="H5657" s="77"/>
    </row>
    <row r="5658" ht="15.75" customHeight="1">
      <c r="A5658" s="79">
        <v>2.501002E7</v>
      </c>
      <c r="B5658" s="75">
        <v>23331.0</v>
      </c>
      <c r="C5658" s="75" t="s">
        <v>2847</v>
      </c>
      <c r="D5658" s="75" t="s">
        <v>25</v>
      </c>
      <c r="E5658" s="77">
        <v>1.0</v>
      </c>
      <c r="F5658" s="77">
        <v>1.0</v>
      </c>
      <c r="G5658" s="78">
        <v>0.0</v>
      </c>
      <c r="H5658" s="77"/>
    </row>
    <row r="5659" ht="15.75" customHeight="1">
      <c r="A5659" s="81">
        <v>1.90219E7</v>
      </c>
      <c r="B5659" s="71">
        <v>23333.0</v>
      </c>
      <c r="C5659" s="71" t="s">
        <v>5703</v>
      </c>
      <c r="D5659" s="71" t="s">
        <v>25</v>
      </c>
      <c r="E5659" s="73">
        <v>6.0</v>
      </c>
      <c r="F5659" s="73">
        <v>6.0</v>
      </c>
      <c r="G5659" s="73">
        <v>119.0</v>
      </c>
      <c r="H5659" s="74" t="s">
        <v>3520</v>
      </c>
    </row>
    <row r="5660" ht="15.75" customHeight="1">
      <c r="A5660" s="76">
        <v>1.704902E7</v>
      </c>
      <c r="B5660" s="75">
        <v>23334.0</v>
      </c>
      <c r="C5660" s="75" t="s">
        <v>1584</v>
      </c>
      <c r="D5660" s="75" t="s">
        <v>25</v>
      </c>
      <c r="E5660" s="77">
        <v>1.0</v>
      </c>
      <c r="F5660" s="77">
        <v>1.0</v>
      </c>
      <c r="G5660" s="78">
        <v>0.0</v>
      </c>
      <c r="H5660" s="78"/>
    </row>
    <row r="5661" ht="15.75" customHeight="1">
      <c r="A5661" s="79">
        <v>1.704902E7</v>
      </c>
      <c r="B5661" s="75">
        <v>23336.0</v>
      </c>
      <c r="C5661" s="75" t="s">
        <v>1484</v>
      </c>
      <c r="D5661" s="75" t="s">
        <v>25</v>
      </c>
      <c r="E5661" s="77">
        <v>1.0</v>
      </c>
      <c r="F5661" s="77">
        <v>1.0</v>
      </c>
      <c r="G5661" s="78">
        <v>0.0</v>
      </c>
      <c r="H5661" s="77"/>
    </row>
    <row r="5662" ht="15.75" customHeight="1">
      <c r="A5662" s="79">
        <v>1.9012E7</v>
      </c>
      <c r="B5662" s="75">
        <v>23337.0</v>
      </c>
      <c r="C5662" s="75" t="s">
        <v>2110</v>
      </c>
      <c r="D5662" s="75" t="s">
        <v>25</v>
      </c>
      <c r="E5662" s="77">
        <v>1.0</v>
      </c>
      <c r="F5662" s="77">
        <v>1.0</v>
      </c>
      <c r="G5662" s="78">
        <v>0.0</v>
      </c>
      <c r="H5662" s="77" t="s">
        <v>3642</v>
      </c>
    </row>
    <row r="5663" ht="15.75" customHeight="1">
      <c r="A5663" s="79">
        <v>1.704902E7</v>
      </c>
      <c r="B5663" s="75">
        <v>23338.0</v>
      </c>
      <c r="C5663" s="75" t="s">
        <v>1486</v>
      </c>
      <c r="D5663" s="75" t="s">
        <v>25</v>
      </c>
      <c r="E5663" s="77">
        <v>1.0</v>
      </c>
      <c r="F5663" s="77">
        <v>1.0</v>
      </c>
      <c r="G5663" s="78">
        <v>0.0</v>
      </c>
      <c r="H5663" s="78"/>
    </row>
    <row r="5664" ht="15.75" customHeight="1">
      <c r="A5664" s="79">
        <v>9.619E7</v>
      </c>
      <c r="B5664" s="75">
        <v>23339.0</v>
      </c>
      <c r="C5664" s="75" t="s">
        <v>1527</v>
      </c>
      <c r="D5664" s="75" t="s">
        <v>25</v>
      </c>
      <c r="E5664" s="77">
        <v>1.0</v>
      </c>
      <c r="F5664" s="77">
        <v>1.0</v>
      </c>
      <c r="G5664" s="78">
        <v>0.0</v>
      </c>
      <c r="H5664" s="77"/>
    </row>
    <row r="5665" ht="15.75" customHeight="1">
      <c r="A5665" s="79">
        <v>4.818909E7</v>
      </c>
      <c r="B5665" s="75">
        <v>23340.0</v>
      </c>
      <c r="C5665" s="75" t="s">
        <v>5704</v>
      </c>
      <c r="D5665" s="75" t="s">
        <v>25</v>
      </c>
      <c r="E5665" s="77">
        <v>1.0</v>
      </c>
      <c r="F5665" s="77">
        <v>1.0</v>
      </c>
      <c r="G5665" s="78">
        <v>0.0</v>
      </c>
      <c r="H5665" s="78"/>
    </row>
    <row r="5666" ht="15.75" customHeight="1">
      <c r="A5666" s="76">
        <v>1.704902E7</v>
      </c>
      <c r="B5666" s="75">
        <v>23341.0</v>
      </c>
      <c r="C5666" s="75" t="s">
        <v>1489</v>
      </c>
      <c r="D5666" s="75" t="s">
        <v>25</v>
      </c>
      <c r="E5666" s="77">
        <v>1.0</v>
      </c>
      <c r="F5666" s="77">
        <v>1.0</v>
      </c>
      <c r="G5666" s="78">
        <v>0.0</v>
      </c>
      <c r="H5666" s="78"/>
    </row>
    <row r="5667" ht="15.75" customHeight="1">
      <c r="A5667" s="76">
        <v>1.704902E7</v>
      </c>
      <c r="B5667" s="75">
        <v>23342.0</v>
      </c>
      <c r="C5667" s="75" t="s">
        <v>1488</v>
      </c>
      <c r="D5667" s="75" t="s">
        <v>25</v>
      </c>
      <c r="E5667" s="77">
        <v>1.0</v>
      </c>
      <c r="F5667" s="77">
        <v>1.0</v>
      </c>
      <c r="G5667" s="78">
        <v>0.0</v>
      </c>
      <c r="H5667" s="78"/>
    </row>
    <row r="5668" ht="15.75" customHeight="1">
      <c r="A5668" s="79">
        <v>1.602329E7</v>
      </c>
      <c r="B5668" s="75">
        <v>23344.0</v>
      </c>
      <c r="C5668" s="75" t="s">
        <v>5705</v>
      </c>
      <c r="D5668" s="75" t="s">
        <v>25</v>
      </c>
      <c r="E5668" s="77">
        <v>1.0</v>
      </c>
      <c r="F5668" s="77">
        <v>1.0</v>
      </c>
      <c r="G5668" s="78">
        <v>0.0</v>
      </c>
      <c r="H5668" s="77"/>
    </row>
    <row r="5669" ht="15.75" customHeight="1">
      <c r="A5669" s="84">
        <v>4031000.0</v>
      </c>
      <c r="B5669" s="71">
        <v>23345.0</v>
      </c>
      <c r="C5669" s="71" t="s">
        <v>1781</v>
      </c>
      <c r="D5669" s="71" t="s">
        <v>25</v>
      </c>
      <c r="E5669" s="73">
        <v>6.0</v>
      </c>
      <c r="F5669" s="73">
        <v>6.0</v>
      </c>
      <c r="G5669" s="73">
        <v>110.0</v>
      </c>
      <c r="H5669" s="73" t="s">
        <v>3471</v>
      </c>
    </row>
    <row r="5670" ht="15.75" customHeight="1">
      <c r="A5670" s="84">
        <v>4031000.0</v>
      </c>
      <c r="B5670" s="71">
        <v>23346.0</v>
      </c>
      <c r="C5670" s="71" t="s">
        <v>5706</v>
      </c>
      <c r="D5670" s="71" t="s">
        <v>25</v>
      </c>
      <c r="E5670" s="73">
        <v>6.0</v>
      </c>
      <c r="F5670" s="73">
        <v>6.0</v>
      </c>
      <c r="G5670" s="73">
        <v>110.0</v>
      </c>
      <c r="H5670" s="73" t="s">
        <v>3471</v>
      </c>
    </row>
    <row r="5671" ht="15.75" customHeight="1">
      <c r="A5671" s="79">
        <v>3.4022E7</v>
      </c>
      <c r="B5671" s="75">
        <v>23347.0</v>
      </c>
      <c r="C5671" s="75" t="s">
        <v>5707</v>
      </c>
      <c r="D5671" s="75" t="s">
        <v>25</v>
      </c>
      <c r="E5671" s="77">
        <v>1.0</v>
      </c>
      <c r="F5671" s="77">
        <v>1.0</v>
      </c>
      <c r="G5671" s="78">
        <v>0.0</v>
      </c>
      <c r="H5671" s="77"/>
    </row>
    <row r="5672" ht="15.75" customHeight="1">
      <c r="A5672" s="79">
        <v>3.4022E7</v>
      </c>
      <c r="B5672" s="75">
        <v>23348.0</v>
      </c>
      <c r="C5672" s="75" t="s">
        <v>3300</v>
      </c>
      <c r="D5672" s="75" t="s">
        <v>25</v>
      </c>
      <c r="E5672" s="77">
        <v>1.0</v>
      </c>
      <c r="F5672" s="77">
        <v>1.0</v>
      </c>
      <c r="G5672" s="78">
        <v>0.0</v>
      </c>
      <c r="H5672" s="77"/>
    </row>
    <row r="5673" ht="15.75" customHeight="1">
      <c r="A5673" s="79">
        <v>3.8089199E7</v>
      </c>
      <c r="B5673" s="75">
        <v>23349.0</v>
      </c>
      <c r="C5673" s="75" t="s">
        <v>5708</v>
      </c>
      <c r="D5673" s="75" t="s">
        <v>25</v>
      </c>
      <c r="E5673" s="77">
        <v>1.0</v>
      </c>
      <c r="F5673" s="77">
        <v>1.0</v>
      </c>
      <c r="G5673" s="78">
        <v>0.0</v>
      </c>
      <c r="H5673" s="77"/>
    </row>
    <row r="5674" ht="15.75" customHeight="1">
      <c r="A5674" s="79">
        <v>2.3091E7</v>
      </c>
      <c r="B5674" s="75">
        <v>23350.0</v>
      </c>
      <c r="C5674" s="75" t="s">
        <v>3404</v>
      </c>
      <c r="D5674" s="75" t="s">
        <v>25</v>
      </c>
      <c r="E5674" s="77">
        <v>1.0</v>
      </c>
      <c r="F5674" s="77">
        <v>1.0</v>
      </c>
      <c r="G5674" s="78">
        <v>0.0</v>
      </c>
      <c r="H5674" s="77"/>
    </row>
    <row r="5675" ht="15.75" customHeight="1">
      <c r="A5675" s="76">
        <v>2.3091E7</v>
      </c>
      <c r="B5675" s="75">
        <v>23351.0</v>
      </c>
      <c r="C5675" s="75" t="s">
        <v>3404</v>
      </c>
      <c r="D5675" s="75" t="s">
        <v>25</v>
      </c>
      <c r="E5675" s="77">
        <v>1.0</v>
      </c>
      <c r="F5675" s="77">
        <v>1.0</v>
      </c>
      <c r="G5675" s="78">
        <v>0.0</v>
      </c>
      <c r="H5675" s="78"/>
    </row>
    <row r="5676" ht="15.75" customHeight="1">
      <c r="A5676" s="72">
        <v>4072100.0</v>
      </c>
      <c r="B5676" s="71">
        <v>23352.0</v>
      </c>
      <c r="C5676" s="71" t="s">
        <v>40</v>
      </c>
      <c r="D5676" s="71" t="s">
        <v>25</v>
      </c>
      <c r="E5676" s="73">
        <v>6.0</v>
      </c>
      <c r="F5676" s="73">
        <v>6.0</v>
      </c>
      <c r="G5676" s="73" t="str">
        <f>VLOOKUP(H5676,LEIS,2,0)</f>
        <v>#N/A</v>
      </c>
      <c r="H5676" s="74" t="s">
        <v>3417</v>
      </c>
    </row>
    <row r="5677" ht="15.75" customHeight="1">
      <c r="A5677" s="72">
        <v>2.2011E7</v>
      </c>
      <c r="B5677" s="71">
        <v>23353.0</v>
      </c>
      <c r="C5677" s="71" t="s">
        <v>109</v>
      </c>
      <c r="D5677" s="71" t="s">
        <v>25</v>
      </c>
      <c r="E5677" s="73">
        <v>6.0</v>
      </c>
      <c r="F5677" s="73">
        <v>6.0</v>
      </c>
      <c r="G5677" s="73">
        <v>918.0</v>
      </c>
      <c r="H5677" s="74" t="s">
        <v>3761</v>
      </c>
    </row>
    <row r="5678" ht="15.75" customHeight="1">
      <c r="A5678" s="72">
        <v>2.203E7</v>
      </c>
      <c r="B5678" s="71">
        <v>23354.0</v>
      </c>
      <c r="C5678" s="71" t="s">
        <v>747</v>
      </c>
      <c r="D5678" s="71" t="s">
        <v>25</v>
      </c>
      <c r="E5678" s="73">
        <v>6.0</v>
      </c>
      <c r="F5678" s="73">
        <v>6.0</v>
      </c>
      <c r="G5678" s="73">
        <v>918.0</v>
      </c>
      <c r="H5678" s="73" t="s">
        <v>3483</v>
      </c>
    </row>
    <row r="5679" ht="15.75" customHeight="1">
      <c r="A5679" s="81">
        <v>3047500.0</v>
      </c>
      <c r="B5679" s="71">
        <v>23355.0</v>
      </c>
      <c r="C5679" s="71" t="s">
        <v>1467</v>
      </c>
      <c r="D5679" s="71" t="s">
        <v>25</v>
      </c>
      <c r="E5679" s="73">
        <v>6.0</v>
      </c>
      <c r="F5679" s="73">
        <v>6.0</v>
      </c>
      <c r="G5679" s="73" t="str">
        <f>VLOOKUP(H5679,LEIS,2,0)</f>
        <v>#N/A</v>
      </c>
      <c r="H5679" s="74" t="s">
        <v>3423</v>
      </c>
    </row>
    <row r="5680" ht="15.75" customHeight="1">
      <c r="A5680" s="79">
        <v>2.103201E7</v>
      </c>
      <c r="B5680" s="75">
        <v>23356.0</v>
      </c>
      <c r="C5680" s="75" t="s">
        <v>2138</v>
      </c>
      <c r="D5680" s="75" t="s">
        <v>25</v>
      </c>
      <c r="E5680" s="77">
        <v>1.0</v>
      </c>
      <c r="F5680" s="77">
        <v>1.0</v>
      </c>
      <c r="G5680" s="78">
        <v>0.0</v>
      </c>
      <c r="H5680" s="77"/>
    </row>
    <row r="5681" ht="15.75" customHeight="1">
      <c r="A5681" s="81">
        <v>4031000.0</v>
      </c>
      <c r="B5681" s="71">
        <v>23358.0</v>
      </c>
      <c r="C5681" s="71" t="s">
        <v>1171</v>
      </c>
      <c r="D5681" s="71" t="s">
        <v>25</v>
      </c>
      <c r="E5681" s="73">
        <v>6.0</v>
      </c>
      <c r="F5681" s="73">
        <v>6.0</v>
      </c>
      <c r="G5681" s="73">
        <v>110.0</v>
      </c>
      <c r="H5681" s="73" t="s">
        <v>3471</v>
      </c>
    </row>
    <row r="5682" ht="15.75" customHeight="1">
      <c r="A5682" s="76">
        <v>7131090.0</v>
      </c>
      <c r="B5682" s="75">
        <v>23359.0</v>
      </c>
      <c r="C5682" s="75" t="s">
        <v>5709</v>
      </c>
      <c r="D5682" s="75" t="s">
        <v>25</v>
      </c>
      <c r="E5682" s="77">
        <v>1.0</v>
      </c>
      <c r="F5682" s="77">
        <v>1.0</v>
      </c>
      <c r="G5682" s="78">
        <v>0.0</v>
      </c>
      <c r="H5682" s="80"/>
    </row>
    <row r="5683" ht="15.75" customHeight="1">
      <c r="A5683" s="79">
        <v>7134090.0</v>
      </c>
      <c r="B5683" s="75">
        <v>23360.0</v>
      </c>
      <c r="C5683" s="75" t="s">
        <v>5710</v>
      </c>
      <c r="D5683" s="75" t="s">
        <v>25</v>
      </c>
      <c r="E5683" s="77">
        <v>1.0</v>
      </c>
      <c r="F5683" s="77">
        <v>1.0</v>
      </c>
      <c r="G5683" s="78">
        <v>0.0</v>
      </c>
      <c r="H5683" s="77"/>
    </row>
    <row r="5684" ht="15.75" customHeight="1">
      <c r="A5684" s="72">
        <v>2.2011E7</v>
      </c>
      <c r="B5684" s="71">
        <v>23361.0</v>
      </c>
      <c r="C5684" s="71" t="s">
        <v>5711</v>
      </c>
      <c r="D5684" s="71" t="s">
        <v>25</v>
      </c>
      <c r="E5684" s="73">
        <v>6.0</v>
      </c>
      <c r="F5684" s="73">
        <v>6.0</v>
      </c>
      <c r="G5684" s="73">
        <v>918.0</v>
      </c>
      <c r="H5684" s="73" t="s">
        <v>3483</v>
      </c>
    </row>
    <row r="5685" ht="15.75" customHeight="1">
      <c r="A5685" s="72">
        <v>4039000.0</v>
      </c>
      <c r="B5685" s="71">
        <v>23362.0</v>
      </c>
      <c r="C5685" s="71" t="s">
        <v>5712</v>
      </c>
      <c r="D5685" s="71" t="s">
        <v>25</v>
      </c>
      <c r="E5685" s="73">
        <v>6.0</v>
      </c>
      <c r="F5685" s="73">
        <v>6.0</v>
      </c>
      <c r="G5685" s="73" t="str">
        <f>VLOOKUP(H5685,LEIS,2,0)</f>
        <v>#N/A</v>
      </c>
      <c r="H5685" s="73" t="s">
        <v>3471</v>
      </c>
    </row>
    <row r="5686" ht="15.75" customHeight="1">
      <c r="A5686" s="79">
        <v>6.912E7</v>
      </c>
      <c r="B5686" s="75">
        <v>23363.0</v>
      </c>
      <c r="C5686" s="75" t="s">
        <v>5713</v>
      </c>
      <c r="D5686" s="75" t="s">
        <v>25</v>
      </c>
      <c r="E5686" s="77">
        <v>1.0</v>
      </c>
      <c r="F5686" s="77">
        <v>1.0</v>
      </c>
      <c r="G5686" s="78">
        <v>0.0</v>
      </c>
      <c r="H5686" s="77"/>
    </row>
    <row r="5687" ht="15.75" customHeight="1">
      <c r="A5687" s="76">
        <v>1.90531E7</v>
      </c>
      <c r="B5687" s="75">
        <v>23364.0</v>
      </c>
      <c r="C5687" s="75" t="s">
        <v>5714</v>
      </c>
      <c r="D5687" s="75" t="s">
        <v>25</v>
      </c>
      <c r="E5687" s="77">
        <v>1.0</v>
      </c>
      <c r="F5687" s="77">
        <v>1.0</v>
      </c>
      <c r="G5687" s="78">
        <v>0.0</v>
      </c>
      <c r="H5687" s="78"/>
    </row>
    <row r="5688" ht="15.75" customHeight="1">
      <c r="A5688" s="76">
        <v>1.90531E7</v>
      </c>
      <c r="B5688" s="75">
        <v>23365.0</v>
      </c>
      <c r="C5688" s="75" t="s">
        <v>5715</v>
      </c>
      <c r="D5688" s="75" t="s">
        <v>25</v>
      </c>
      <c r="E5688" s="77">
        <v>1.0</v>
      </c>
      <c r="F5688" s="77">
        <v>1.0</v>
      </c>
      <c r="G5688" s="78">
        <v>0.0</v>
      </c>
      <c r="H5688" s="78"/>
    </row>
    <row r="5689" ht="15.75" customHeight="1">
      <c r="A5689" s="76">
        <v>9.6039E7</v>
      </c>
      <c r="B5689" s="75">
        <v>23366.0</v>
      </c>
      <c r="C5689" s="75" t="s">
        <v>5716</v>
      </c>
      <c r="D5689" s="75" t="s">
        <v>25</v>
      </c>
      <c r="E5689" s="77">
        <v>1.0</v>
      </c>
      <c r="F5689" s="77">
        <v>1.0</v>
      </c>
      <c r="G5689" s="78">
        <v>0.0</v>
      </c>
      <c r="H5689" s="78"/>
    </row>
    <row r="5690" ht="15.75" customHeight="1">
      <c r="A5690" s="72">
        <v>3.3059E7</v>
      </c>
      <c r="B5690" s="71">
        <v>23367.0</v>
      </c>
      <c r="C5690" s="71" t="s">
        <v>5717</v>
      </c>
      <c r="D5690" s="71" t="s">
        <v>25</v>
      </c>
      <c r="E5690" s="73">
        <v>4.0</v>
      </c>
      <c r="F5690" s="73">
        <v>4.0</v>
      </c>
      <c r="G5690" s="83">
        <v>202.0</v>
      </c>
      <c r="H5690" s="73" t="s">
        <v>3463</v>
      </c>
    </row>
    <row r="5691" ht="15.75" customHeight="1">
      <c r="A5691" s="72">
        <v>3.3059E7</v>
      </c>
      <c r="B5691" s="71">
        <v>23367.0</v>
      </c>
      <c r="C5691" s="71" t="s">
        <v>5717</v>
      </c>
      <c r="D5691" s="71" t="s">
        <v>25</v>
      </c>
      <c r="E5691" s="73">
        <v>4.0</v>
      </c>
      <c r="F5691" s="73">
        <v>4.0</v>
      </c>
      <c r="G5691" s="83">
        <v>202.0</v>
      </c>
      <c r="H5691" s="73" t="s">
        <v>3463</v>
      </c>
    </row>
    <row r="5692" ht="15.75" customHeight="1">
      <c r="A5692" s="72">
        <v>3.3059E7</v>
      </c>
      <c r="B5692" s="71">
        <v>23368.0</v>
      </c>
      <c r="C5692" s="71" t="s">
        <v>5718</v>
      </c>
      <c r="D5692" s="71" t="s">
        <v>25</v>
      </c>
      <c r="E5692" s="73">
        <v>4.0</v>
      </c>
      <c r="F5692" s="73">
        <v>4.0</v>
      </c>
      <c r="G5692" s="83">
        <v>202.0</v>
      </c>
      <c r="H5692" s="73" t="s">
        <v>3463</v>
      </c>
    </row>
    <row r="5693" ht="15.75" customHeight="1">
      <c r="A5693" s="72">
        <v>3.3059E7</v>
      </c>
      <c r="B5693" s="71">
        <v>23369.0</v>
      </c>
      <c r="C5693" s="71" t="s">
        <v>5719</v>
      </c>
      <c r="D5693" s="71" t="s">
        <v>25</v>
      </c>
      <c r="E5693" s="73">
        <v>4.0</v>
      </c>
      <c r="F5693" s="73">
        <v>4.0</v>
      </c>
      <c r="G5693" s="83">
        <v>202.0</v>
      </c>
      <c r="H5693" s="73" t="s">
        <v>3463</v>
      </c>
    </row>
    <row r="5694" ht="15.75" customHeight="1">
      <c r="A5694" s="81">
        <v>3.3059E7</v>
      </c>
      <c r="B5694" s="71">
        <v>23370.0</v>
      </c>
      <c r="C5694" s="71" t="s">
        <v>5720</v>
      </c>
      <c r="D5694" s="71" t="s">
        <v>25</v>
      </c>
      <c r="E5694" s="73">
        <v>4.0</v>
      </c>
      <c r="F5694" s="73">
        <v>4.0</v>
      </c>
      <c r="G5694" s="83">
        <v>202.0</v>
      </c>
      <c r="H5694" s="73" t="s">
        <v>3463</v>
      </c>
    </row>
    <row r="5695" ht="15.75" customHeight="1">
      <c r="A5695" s="81">
        <v>3.3059E7</v>
      </c>
      <c r="B5695" s="71">
        <v>23371.0</v>
      </c>
      <c r="C5695" s="71" t="s">
        <v>5338</v>
      </c>
      <c r="D5695" s="71" t="s">
        <v>25</v>
      </c>
      <c r="E5695" s="73">
        <v>4.0</v>
      </c>
      <c r="F5695" s="73">
        <v>4.0</v>
      </c>
      <c r="G5695" s="83">
        <v>202.0</v>
      </c>
      <c r="H5695" s="73" t="s">
        <v>3463</v>
      </c>
    </row>
    <row r="5696" ht="15.75" customHeight="1">
      <c r="A5696" s="72">
        <v>3.3059E7</v>
      </c>
      <c r="B5696" s="71">
        <v>23372.0</v>
      </c>
      <c r="C5696" s="71" t="s">
        <v>5721</v>
      </c>
      <c r="D5696" s="71" t="s">
        <v>25</v>
      </c>
      <c r="E5696" s="73">
        <v>4.0</v>
      </c>
      <c r="F5696" s="73">
        <v>4.0</v>
      </c>
      <c r="G5696" s="83">
        <v>202.0</v>
      </c>
      <c r="H5696" s="73" t="s">
        <v>3463</v>
      </c>
    </row>
    <row r="5697" ht="15.75" customHeight="1">
      <c r="A5697" s="81">
        <v>3.3059E7</v>
      </c>
      <c r="B5697" s="71">
        <v>23373.0</v>
      </c>
      <c r="C5697" s="71" t="s">
        <v>5722</v>
      </c>
      <c r="D5697" s="71" t="s">
        <v>25</v>
      </c>
      <c r="E5697" s="73">
        <v>4.0</v>
      </c>
      <c r="F5697" s="73">
        <v>4.0</v>
      </c>
      <c r="G5697" s="83">
        <v>202.0</v>
      </c>
      <c r="H5697" s="73" t="s">
        <v>3463</v>
      </c>
    </row>
    <row r="5698" ht="15.75" customHeight="1">
      <c r="A5698" s="81">
        <v>3.3059E7</v>
      </c>
      <c r="B5698" s="71">
        <v>23375.0</v>
      </c>
      <c r="C5698" s="71" t="s">
        <v>5723</v>
      </c>
      <c r="D5698" s="71" t="s">
        <v>25</v>
      </c>
      <c r="E5698" s="73">
        <v>4.0</v>
      </c>
      <c r="F5698" s="73">
        <v>4.0</v>
      </c>
      <c r="G5698" s="83">
        <v>202.0</v>
      </c>
      <c r="H5698" s="73" t="s">
        <v>3463</v>
      </c>
    </row>
    <row r="5699" ht="15.75" customHeight="1">
      <c r="A5699" s="81">
        <v>3.3051E7</v>
      </c>
      <c r="B5699" s="71">
        <v>23376.0</v>
      </c>
      <c r="C5699" s="71" t="s">
        <v>5724</v>
      </c>
      <c r="D5699" s="71" t="s">
        <v>25</v>
      </c>
      <c r="E5699" s="73">
        <v>4.0</v>
      </c>
      <c r="F5699" s="73">
        <v>4.0</v>
      </c>
      <c r="G5699" s="73">
        <v>202.0</v>
      </c>
      <c r="H5699" s="73" t="s">
        <v>3463</v>
      </c>
    </row>
    <row r="5700" ht="15.75" customHeight="1">
      <c r="A5700" s="81">
        <v>3.3059E7</v>
      </c>
      <c r="B5700" s="71">
        <v>23377.0</v>
      </c>
      <c r="C5700" s="71" t="s">
        <v>5725</v>
      </c>
      <c r="D5700" s="71" t="s">
        <v>25</v>
      </c>
      <c r="E5700" s="73">
        <v>4.0</v>
      </c>
      <c r="F5700" s="73">
        <v>4.0</v>
      </c>
      <c r="G5700" s="83">
        <v>202.0</v>
      </c>
      <c r="H5700" s="73" t="s">
        <v>3463</v>
      </c>
    </row>
    <row r="5701" ht="15.75" customHeight="1">
      <c r="A5701" s="81">
        <v>3.3059E7</v>
      </c>
      <c r="B5701" s="71">
        <v>23378.0</v>
      </c>
      <c r="C5701" s="71" t="s">
        <v>5726</v>
      </c>
      <c r="D5701" s="71" t="s">
        <v>25</v>
      </c>
      <c r="E5701" s="73">
        <v>4.0</v>
      </c>
      <c r="F5701" s="73">
        <v>4.0</v>
      </c>
      <c r="G5701" s="83">
        <v>202.0</v>
      </c>
      <c r="H5701" s="73" t="s">
        <v>3463</v>
      </c>
    </row>
    <row r="5702" ht="15.75" customHeight="1">
      <c r="A5702" s="81">
        <v>3.3059E7</v>
      </c>
      <c r="B5702" s="71">
        <v>23380.0</v>
      </c>
      <c r="C5702" s="71" t="s">
        <v>5727</v>
      </c>
      <c r="D5702" s="71" t="s">
        <v>25</v>
      </c>
      <c r="E5702" s="73">
        <v>4.0</v>
      </c>
      <c r="F5702" s="73">
        <v>4.0</v>
      </c>
      <c r="G5702" s="83">
        <v>202.0</v>
      </c>
      <c r="H5702" s="73" t="s">
        <v>3463</v>
      </c>
    </row>
    <row r="5703" ht="15.75" customHeight="1">
      <c r="A5703" s="81">
        <v>3.307201E7</v>
      </c>
      <c r="B5703" s="71">
        <v>23381.0</v>
      </c>
      <c r="C5703" s="71" t="s">
        <v>5728</v>
      </c>
      <c r="D5703" s="71" t="s">
        <v>25</v>
      </c>
      <c r="E5703" s="73">
        <v>4.0</v>
      </c>
      <c r="F5703" s="73">
        <v>4.0</v>
      </c>
      <c r="G5703" s="83">
        <v>202.0</v>
      </c>
      <c r="H5703" s="73" t="s">
        <v>3463</v>
      </c>
    </row>
    <row r="5704" ht="15.75" customHeight="1">
      <c r="A5704" s="72">
        <v>3.3059E7</v>
      </c>
      <c r="B5704" s="71">
        <v>23382.0</v>
      </c>
      <c r="C5704" s="71" t="s">
        <v>5729</v>
      </c>
      <c r="D5704" s="71" t="s">
        <v>25</v>
      </c>
      <c r="E5704" s="73">
        <v>4.0</v>
      </c>
      <c r="F5704" s="73">
        <v>4.0</v>
      </c>
      <c r="G5704" s="83">
        <v>202.0</v>
      </c>
      <c r="H5704" s="73" t="s">
        <v>3463</v>
      </c>
    </row>
    <row r="5705" ht="15.75" customHeight="1">
      <c r="A5705" s="72">
        <v>3.3059E7</v>
      </c>
      <c r="B5705" s="71">
        <v>23383.0</v>
      </c>
      <c r="C5705" s="71" t="s">
        <v>5730</v>
      </c>
      <c r="D5705" s="71" t="s">
        <v>25</v>
      </c>
      <c r="E5705" s="73">
        <v>4.0</v>
      </c>
      <c r="F5705" s="73">
        <v>4.0</v>
      </c>
      <c r="G5705" s="83">
        <v>202.0</v>
      </c>
      <c r="H5705" s="73" t="s">
        <v>3463</v>
      </c>
    </row>
    <row r="5706" ht="15.75" customHeight="1">
      <c r="A5706" s="81">
        <v>3.3059E7</v>
      </c>
      <c r="B5706" s="71">
        <v>23384.0</v>
      </c>
      <c r="C5706" s="71" t="s">
        <v>5731</v>
      </c>
      <c r="D5706" s="71" t="s">
        <v>25</v>
      </c>
      <c r="E5706" s="73">
        <v>4.0</v>
      </c>
      <c r="F5706" s="73">
        <v>4.0</v>
      </c>
      <c r="G5706" s="83">
        <v>202.0</v>
      </c>
      <c r="H5706" s="73" t="s">
        <v>3463</v>
      </c>
    </row>
    <row r="5707" ht="15.75" customHeight="1">
      <c r="A5707" s="72">
        <v>3.3059E7</v>
      </c>
      <c r="B5707" s="71">
        <v>23385.0</v>
      </c>
      <c r="C5707" s="71" t="s">
        <v>5732</v>
      </c>
      <c r="D5707" s="71" t="s">
        <v>25</v>
      </c>
      <c r="E5707" s="73">
        <v>4.0</v>
      </c>
      <c r="F5707" s="73">
        <v>4.0</v>
      </c>
      <c r="G5707" s="83">
        <v>202.0</v>
      </c>
      <c r="H5707" s="73" t="s">
        <v>3463</v>
      </c>
    </row>
    <row r="5708" ht="15.75" customHeight="1">
      <c r="A5708" s="76">
        <v>3.4013E7</v>
      </c>
      <c r="B5708" s="75">
        <v>23386.0</v>
      </c>
      <c r="C5708" s="75" t="s">
        <v>5733</v>
      </c>
      <c r="D5708" s="75" t="s">
        <v>25</v>
      </c>
      <c r="E5708" s="78">
        <v>1.0</v>
      </c>
      <c r="F5708" s="78">
        <v>1.0</v>
      </c>
      <c r="G5708" s="78">
        <v>0.0</v>
      </c>
      <c r="H5708" s="78"/>
    </row>
    <row r="5709" ht="15.75" customHeight="1">
      <c r="A5709" s="81">
        <v>3.3059E7</v>
      </c>
      <c r="B5709" s="71">
        <v>23387.0</v>
      </c>
      <c r="C5709" s="71" t="s">
        <v>5734</v>
      </c>
      <c r="D5709" s="71" t="s">
        <v>25</v>
      </c>
      <c r="E5709" s="73">
        <v>4.0</v>
      </c>
      <c r="F5709" s="73">
        <v>4.0</v>
      </c>
      <c r="G5709" s="83">
        <v>202.0</v>
      </c>
      <c r="H5709" s="73" t="s">
        <v>3463</v>
      </c>
    </row>
    <row r="5710" ht="15.75" customHeight="1">
      <c r="A5710" s="72">
        <v>3.304999E7</v>
      </c>
      <c r="B5710" s="71">
        <v>23388.0</v>
      </c>
      <c r="C5710" s="71" t="s">
        <v>5735</v>
      </c>
      <c r="D5710" s="71" t="s">
        <v>25</v>
      </c>
      <c r="E5710" s="73">
        <v>4.0</v>
      </c>
      <c r="F5710" s="73">
        <v>4.0</v>
      </c>
      <c r="G5710" s="73">
        <v>202.0</v>
      </c>
      <c r="H5710" s="73" t="s">
        <v>3463</v>
      </c>
    </row>
    <row r="5711" ht="15.75" customHeight="1">
      <c r="A5711" s="79">
        <v>3.9249E7</v>
      </c>
      <c r="B5711" s="75">
        <v>23393.0</v>
      </c>
      <c r="C5711" s="75" t="s">
        <v>5736</v>
      </c>
      <c r="D5711" s="75" t="s">
        <v>25</v>
      </c>
      <c r="E5711" s="77">
        <v>1.0</v>
      </c>
      <c r="F5711" s="77">
        <v>1.0</v>
      </c>
      <c r="G5711" s="78">
        <v>0.0</v>
      </c>
      <c r="H5711" s="77"/>
    </row>
    <row r="5712" ht="15.75" customHeight="1">
      <c r="A5712" s="76">
        <v>9.60329E7</v>
      </c>
      <c r="B5712" s="75">
        <v>23394.0</v>
      </c>
      <c r="C5712" s="75" t="s">
        <v>5737</v>
      </c>
      <c r="D5712" s="75" t="s">
        <v>25</v>
      </c>
      <c r="E5712" s="78">
        <v>1.0</v>
      </c>
      <c r="F5712" s="78">
        <v>1.0</v>
      </c>
      <c r="G5712" s="78">
        <v>0.0</v>
      </c>
      <c r="H5712" s="78"/>
    </row>
    <row r="5713" ht="15.75" customHeight="1">
      <c r="A5713" s="76">
        <v>8.2142E7</v>
      </c>
      <c r="B5713" s="75">
        <v>23395.0</v>
      </c>
      <c r="C5713" s="75" t="s">
        <v>5738</v>
      </c>
      <c r="D5713" s="75" t="s">
        <v>25</v>
      </c>
      <c r="E5713" s="77">
        <v>1.0</v>
      </c>
      <c r="F5713" s="77">
        <v>1.0</v>
      </c>
      <c r="G5713" s="78">
        <v>0.0</v>
      </c>
      <c r="H5713" s="78"/>
    </row>
    <row r="5714" ht="15.75" customHeight="1">
      <c r="A5714" s="81">
        <v>3.3059E7</v>
      </c>
      <c r="B5714" s="71">
        <v>23396.0</v>
      </c>
      <c r="C5714" s="71" t="s">
        <v>5739</v>
      </c>
      <c r="D5714" s="71" t="s">
        <v>25</v>
      </c>
      <c r="E5714" s="73">
        <v>4.0</v>
      </c>
      <c r="F5714" s="73">
        <v>4.0</v>
      </c>
      <c r="G5714" s="83">
        <v>202.0</v>
      </c>
      <c r="H5714" s="73" t="s">
        <v>3463</v>
      </c>
    </row>
    <row r="5715" ht="15.75" customHeight="1">
      <c r="A5715" s="79">
        <v>6.805309E7</v>
      </c>
      <c r="B5715" s="75">
        <v>23397.0</v>
      </c>
      <c r="C5715" s="75" t="s">
        <v>5740</v>
      </c>
      <c r="D5715" s="75" t="s">
        <v>25</v>
      </c>
      <c r="E5715" s="77">
        <v>1.0</v>
      </c>
      <c r="F5715" s="77">
        <v>1.0</v>
      </c>
      <c r="G5715" s="78">
        <v>0.0</v>
      </c>
      <c r="H5715" s="77"/>
    </row>
    <row r="5716" ht="15.75" customHeight="1">
      <c r="A5716" s="76">
        <v>9.61511E7</v>
      </c>
      <c r="B5716" s="75">
        <v>23398.0</v>
      </c>
      <c r="C5716" s="75" t="s">
        <v>5741</v>
      </c>
      <c r="D5716" s="75" t="s">
        <v>25</v>
      </c>
      <c r="E5716" s="78">
        <v>1.0</v>
      </c>
      <c r="F5716" s="78">
        <v>1.0</v>
      </c>
      <c r="G5716" s="78">
        <v>0.0</v>
      </c>
      <c r="H5716" s="78"/>
    </row>
    <row r="5717" ht="15.75" customHeight="1">
      <c r="A5717" s="76">
        <v>9.61511E7</v>
      </c>
      <c r="B5717" s="75">
        <v>23399.0</v>
      </c>
      <c r="C5717" s="75" t="s">
        <v>5742</v>
      </c>
      <c r="D5717" s="75" t="s">
        <v>25</v>
      </c>
      <c r="E5717" s="78">
        <v>1.0</v>
      </c>
      <c r="F5717" s="78">
        <v>1.0</v>
      </c>
      <c r="G5717" s="78">
        <v>0.0</v>
      </c>
      <c r="H5717" s="78"/>
    </row>
    <row r="5718" ht="15.75" customHeight="1">
      <c r="A5718" s="81">
        <v>3.307201E7</v>
      </c>
      <c r="B5718" s="71">
        <v>23400.0</v>
      </c>
      <c r="C5718" s="71" t="s">
        <v>5743</v>
      </c>
      <c r="D5718" s="71" t="s">
        <v>25</v>
      </c>
      <c r="E5718" s="73">
        <v>4.0</v>
      </c>
      <c r="F5718" s="73">
        <v>4.0</v>
      </c>
      <c r="G5718" s="83">
        <v>202.0</v>
      </c>
      <c r="H5718" s="73" t="s">
        <v>3463</v>
      </c>
    </row>
    <row r="5719" ht="15.75" customHeight="1">
      <c r="A5719" s="81">
        <v>3.3059E7</v>
      </c>
      <c r="B5719" s="71">
        <v>23402.0</v>
      </c>
      <c r="C5719" s="71" t="s">
        <v>5744</v>
      </c>
      <c r="D5719" s="71" t="s">
        <v>25</v>
      </c>
      <c r="E5719" s="73">
        <v>4.0</v>
      </c>
      <c r="F5719" s="73">
        <v>4.0</v>
      </c>
      <c r="G5719" s="83">
        <v>202.0</v>
      </c>
      <c r="H5719" s="73" t="s">
        <v>3463</v>
      </c>
    </row>
    <row r="5720" ht="15.75" customHeight="1">
      <c r="A5720" s="79">
        <v>9.6031E7</v>
      </c>
      <c r="B5720" s="75">
        <v>23403.0</v>
      </c>
      <c r="C5720" s="75" t="s">
        <v>5745</v>
      </c>
      <c r="D5720" s="75" t="s">
        <v>25</v>
      </c>
      <c r="E5720" s="77">
        <v>1.0</v>
      </c>
      <c r="F5720" s="77">
        <v>1.0</v>
      </c>
      <c r="G5720" s="78">
        <v>0.0</v>
      </c>
      <c r="H5720" s="77"/>
    </row>
    <row r="5721" ht="15.75" customHeight="1">
      <c r="A5721" s="76">
        <v>4.8232099E7</v>
      </c>
      <c r="B5721" s="75">
        <v>23404.0</v>
      </c>
      <c r="C5721" s="75" t="s">
        <v>5746</v>
      </c>
      <c r="D5721" s="75" t="s">
        <v>25</v>
      </c>
      <c r="E5721" s="78">
        <v>1.0</v>
      </c>
      <c r="F5721" s="78">
        <v>1.0</v>
      </c>
      <c r="G5721" s="78">
        <v>0.0</v>
      </c>
      <c r="H5721" s="78"/>
    </row>
    <row r="5722" ht="15.75" customHeight="1">
      <c r="A5722" s="72">
        <v>3.3059E7</v>
      </c>
      <c r="B5722" s="71">
        <v>23405.0</v>
      </c>
      <c r="C5722" s="71" t="s">
        <v>5747</v>
      </c>
      <c r="D5722" s="71" t="s">
        <v>25</v>
      </c>
      <c r="E5722" s="73">
        <v>4.0</v>
      </c>
      <c r="F5722" s="73">
        <v>4.0</v>
      </c>
      <c r="G5722" s="83">
        <v>202.0</v>
      </c>
      <c r="H5722" s="73" t="s">
        <v>3463</v>
      </c>
    </row>
    <row r="5723" ht="15.75" customHeight="1">
      <c r="A5723" s="72">
        <v>3.3059E7</v>
      </c>
      <c r="B5723" s="71">
        <v>23406.0</v>
      </c>
      <c r="C5723" s="71" t="s">
        <v>5748</v>
      </c>
      <c r="D5723" s="71" t="s">
        <v>25</v>
      </c>
      <c r="E5723" s="73">
        <v>4.0</v>
      </c>
      <c r="F5723" s="73">
        <v>4.0</v>
      </c>
      <c r="G5723" s="83">
        <v>202.0</v>
      </c>
      <c r="H5723" s="73" t="s">
        <v>3463</v>
      </c>
    </row>
    <row r="5724" ht="15.75" customHeight="1">
      <c r="A5724" s="81">
        <v>3.3059E7</v>
      </c>
      <c r="B5724" s="71">
        <v>23407.0</v>
      </c>
      <c r="C5724" s="71" t="s">
        <v>5749</v>
      </c>
      <c r="D5724" s="71" t="s">
        <v>25</v>
      </c>
      <c r="E5724" s="73">
        <v>4.0</v>
      </c>
      <c r="F5724" s="73">
        <v>4.0</v>
      </c>
      <c r="G5724" s="83">
        <v>202.0</v>
      </c>
      <c r="H5724" s="73" t="s">
        <v>3463</v>
      </c>
    </row>
    <row r="5725" ht="15.75" customHeight="1">
      <c r="A5725" s="72">
        <v>3.3059E7</v>
      </c>
      <c r="B5725" s="71">
        <v>23408.0</v>
      </c>
      <c r="C5725" s="71" t="s">
        <v>5750</v>
      </c>
      <c r="D5725" s="71" t="s">
        <v>25</v>
      </c>
      <c r="E5725" s="73">
        <v>4.0</v>
      </c>
      <c r="F5725" s="73">
        <v>4.0</v>
      </c>
      <c r="G5725" s="83">
        <v>202.0</v>
      </c>
      <c r="H5725" s="73" t="s">
        <v>3463</v>
      </c>
    </row>
    <row r="5726" ht="15.75" customHeight="1">
      <c r="A5726" s="76">
        <v>1.704902E7</v>
      </c>
      <c r="B5726" s="75">
        <v>23409.0</v>
      </c>
      <c r="C5726" s="75" t="s">
        <v>5751</v>
      </c>
      <c r="D5726" s="75" t="s">
        <v>25</v>
      </c>
      <c r="E5726" s="77">
        <v>1.0</v>
      </c>
      <c r="F5726" s="77">
        <v>1.0</v>
      </c>
      <c r="G5726" s="78">
        <v>0.0</v>
      </c>
      <c r="H5726" s="78"/>
    </row>
    <row r="5727" ht="15.75" customHeight="1">
      <c r="A5727" s="76">
        <v>2.1039091E7</v>
      </c>
      <c r="B5727" s="75">
        <v>23410.0</v>
      </c>
      <c r="C5727" s="75" t="s">
        <v>5752</v>
      </c>
      <c r="D5727" s="75" t="s">
        <v>25</v>
      </c>
      <c r="E5727" s="77">
        <v>1.0</v>
      </c>
      <c r="F5727" s="77">
        <v>1.0</v>
      </c>
      <c r="G5727" s="78">
        <v>0.0</v>
      </c>
      <c r="H5727" s="78"/>
    </row>
    <row r="5728" ht="15.75" customHeight="1">
      <c r="A5728" s="81">
        <v>3.3059E7</v>
      </c>
      <c r="B5728" s="71">
        <v>23411.0</v>
      </c>
      <c r="C5728" s="71" t="s">
        <v>5753</v>
      </c>
      <c r="D5728" s="71" t="s">
        <v>25</v>
      </c>
      <c r="E5728" s="73">
        <v>4.0</v>
      </c>
      <c r="F5728" s="73">
        <v>4.0</v>
      </c>
      <c r="G5728" s="83">
        <v>202.0</v>
      </c>
      <c r="H5728" s="73" t="s">
        <v>3463</v>
      </c>
    </row>
    <row r="5729" ht="15.75" customHeight="1">
      <c r="A5729" s="81">
        <v>3.304999E7</v>
      </c>
      <c r="B5729" s="71">
        <v>23412.0</v>
      </c>
      <c r="C5729" s="71" t="s">
        <v>5754</v>
      </c>
      <c r="D5729" s="71" t="s">
        <v>25</v>
      </c>
      <c r="E5729" s="73">
        <v>4.0</v>
      </c>
      <c r="F5729" s="73">
        <v>4.0</v>
      </c>
      <c r="G5729" s="73">
        <v>202.0</v>
      </c>
      <c r="H5729" s="73" t="s">
        <v>3463</v>
      </c>
    </row>
    <row r="5730" ht="15.75" customHeight="1">
      <c r="A5730" s="81">
        <v>1.70114E7</v>
      </c>
      <c r="B5730" s="71">
        <v>23414.0</v>
      </c>
      <c r="C5730" s="71" t="s">
        <v>5755</v>
      </c>
      <c r="D5730" s="71" t="s">
        <v>25</v>
      </c>
      <c r="E5730" s="73">
        <v>6.0</v>
      </c>
      <c r="F5730" s="73">
        <v>6.0</v>
      </c>
      <c r="G5730" s="73">
        <v>124.0</v>
      </c>
      <c r="H5730" s="73" t="s">
        <v>3631</v>
      </c>
    </row>
    <row r="5731" ht="15.75" customHeight="1">
      <c r="A5731" s="79">
        <v>3.9249E7</v>
      </c>
      <c r="B5731" s="75">
        <v>23415.0</v>
      </c>
      <c r="C5731" s="75" t="s">
        <v>5756</v>
      </c>
      <c r="D5731" s="75" t="s">
        <v>25</v>
      </c>
      <c r="E5731" s="77">
        <v>1.0</v>
      </c>
      <c r="F5731" s="77">
        <v>1.0</v>
      </c>
      <c r="G5731" s="78">
        <v>0.0</v>
      </c>
      <c r="H5731" s="78"/>
    </row>
    <row r="5732" ht="15.75" customHeight="1">
      <c r="A5732" s="79">
        <v>2.7121E7</v>
      </c>
      <c r="B5732" s="75">
        <v>23416.0</v>
      </c>
      <c r="C5732" s="75" t="s">
        <v>5757</v>
      </c>
      <c r="D5732" s="75" t="s">
        <v>25</v>
      </c>
      <c r="E5732" s="77">
        <v>1.0</v>
      </c>
      <c r="F5732" s="77">
        <v>1.0</v>
      </c>
      <c r="G5732" s="78">
        <v>0.0</v>
      </c>
      <c r="H5732" s="77"/>
    </row>
    <row r="5733" ht="15.75" customHeight="1">
      <c r="A5733" s="79">
        <v>3.9249E7</v>
      </c>
      <c r="B5733" s="75">
        <v>23417.0</v>
      </c>
      <c r="C5733" s="75" t="s">
        <v>5758</v>
      </c>
      <c r="D5733" s="75" t="s">
        <v>25</v>
      </c>
      <c r="E5733" s="77">
        <v>1.0</v>
      </c>
      <c r="F5733" s="77">
        <v>1.0</v>
      </c>
      <c r="G5733" s="78">
        <v>0.0</v>
      </c>
      <c r="H5733" s="78"/>
    </row>
    <row r="5734" ht="15.75" customHeight="1">
      <c r="A5734" s="76">
        <v>8.4818011E7</v>
      </c>
      <c r="B5734" s="75">
        <v>23418.0</v>
      </c>
      <c r="C5734" s="75" t="s">
        <v>3221</v>
      </c>
      <c r="D5734" s="75" t="s">
        <v>25</v>
      </c>
      <c r="E5734" s="78">
        <v>1.0</v>
      </c>
      <c r="F5734" s="78">
        <v>1.0</v>
      </c>
      <c r="G5734" s="78">
        <v>0.0</v>
      </c>
      <c r="H5734" s="78"/>
    </row>
    <row r="5735" ht="15.75" customHeight="1">
      <c r="A5735" s="76">
        <v>6.805309E7</v>
      </c>
      <c r="B5735" s="75">
        <v>23419.0</v>
      </c>
      <c r="C5735" s="75" t="s">
        <v>5759</v>
      </c>
      <c r="D5735" s="75" t="s">
        <v>25</v>
      </c>
      <c r="E5735" s="77">
        <v>1.0</v>
      </c>
      <c r="F5735" s="77">
        <v>1.0</v>
      </c>
      <c r="G5735" s="78">
        <v>0.0</v>
      </c>
      <c r="H5735" s="78"/>
    </row>
    <row r="5736" ht="15.75" customHeight="1">
      <c r="A5736" s="76">
        <v>2.5131E7</v>
      </c>
      <c r="B5736" s="75">
        <v>23420.0</v>
      </c>
      <c r="C5736" s="75" t="s">
        <v>5760</v>
      </c>
      <c r="D5736" s="75" t="s">
        <v>25</v>
      </c>
      <c r="E5736" s="77">
        <v>1.0</v>
      </c>
      <c r="F5736" s="77">
        <v>1.0</v>
      </c>
      <c r="G5736" s="78">
        <v>0.0</v>
      </c>
      <c r="H5736" s="78"/>
    </row>
    <row r="5737" ht="15.75" customHeight="1">
      <c r="A5737" s="81">
        <v>1.9023E7</v>
      </c>
      <c r="B5737" s="71">
        <v>23422.0</v>
      </c>
      <c r="C5737" s="71" t="s">
        <v>5761</v>
      </c>
      <c r="D5737" s="71" t="s">
        <v>25</v>
      </c>
      <c r="E5737" s="73">
        <v>6.0</v>
      </c>
      <c r="F5737" s="73">
        <v>6.0</v>
      </c>
      <c r="G5737" s="73">
        <v>119.0</v>
      </c>
      <c r="H5737" s="74" t="s">
        <v>3520</v>
      </c>
    </row>
    <row r="5738" ht="15.75" customHeight="1">
      <c r="A5738" s="76">
        <v>6.805309E7</v>
      </c>
      <c r="B5738" s="75">
        <v>23424.0</v>
      </c>
      <c r="C5738" s="75" t="s">
        <v>5762</v>
      </c>
      <c r="D5738" s="75" t="s">
        <v>25</v>
      </c>
      <c r="E5738" s="77">
        <v>1.0</v>
      </c>
      <c r="F5738" s="77">
        <v>1.0</v>
      </c>
      <c r="G5738" s="78">
        <v>0.0</v>
      </c>
      <c r="H5738" s="78"/>
    </row>
    <row r="5739" ht="15.75" customHeight="1">
      <c r="A5739" s="76">
        <v>9.017801E7</v>
      </c>
      <c r="B5739" s="75">
        <v>23425.0</v>
      </c>
      <c r="C5739" s="75" t="s">
        <v>5763</v>
      </c>
      <c r="D5739" s="75" t="s">
        <v>25</v>
      </c>
      <c r="E5739" s="77">
        <v>1.0</v>
      </c>
      <c r="F5739" s="77">
        <v>1.0</v>
      </c>
      <c r="G5739" s="78">
        <v>0.0</v>
      </c>
      <c r="H5739" s="78"/>
    </row>
    <row r="5740" ht="15.75" customHeight="1">
      <c r="A5740" s="79">
        <v>4.4199E7</v>
      </c>
      <c r="B5740" s="75">
        <v>23426.0</v>
      </c>
      <c r="C5740" s="75" t="s">
        <v>5764</v>
      </c>
      <c r="D5740" s="75" t="s">
        <v>25</v>
      </c>
      <c r="E5740" s="77">
        <v>1.0</v>
      </c>
      <c r="F5740" s="77">
        <v>1.0</v>
      </c>
      <c r="G5740" s="78">
        <v>0.0</v>
      </c>
      <c r="H5740" s="77"/>
    </row>
    <row r="5741" ht="15.75" customHeight="1">
      <c r="A5741" s="76">
        <v>3.9241E7</v>
      </c>
      <c r="B5741" s="75">
        <v>23427.0</v>
      </c>
      <c r="C5741" s="75" t="s">
        <v>5765</v>
      </c>
      <c r="D5741" s="75" t="s">
        <v>25</v>
      </c>
      <c r="E5741" s="78">
        <v>1.0</v>
      </c>
      <c r="F5741" s="78">
        <v>1.0</v>
      </c>
      <c r="G5741" s="78">
        <v>0.0</v>
      </c>
      <c r="H5741" s="78"/>
    </row>
    <row r="5742" ht="15.75" customHeight="1">
      <c r="A5742" s="82">
        <v>1.901909E7</v>
      </c>
      <c r="B5742" s="75">
        <v>23428.0</v>
      </c>
      <c r="C5742" s="75" t="s">
        <v>5766</v>
      </c>
      <c r="D5742" s="75" t="s">
        <v>25</v>
      </c>
      <c r="E5742" s="78">
        <v>1.0</v>
      </c>
      <c r="F5742" s="78">
        <v>1.0</v>
      </c>
      <c r="G5742" s="78">
        <v>0.0</v>
      </c>
      <c r="H5742" s="78"/>
    </row>
    <row r="5743" ht="15.75" customHeight="1">
      <c r="A5743" s="72">
        <v>2.20291E7</v>
      </c>
      <c r="B5743" s="71">
        <v>23429.0</v>
      </c>
      <c r="C5743" s="71" t="s">
        <v>5767</v>
      </c>
      <c r="D5743" s="71" t="s">
        <v>25</v>
      </c>
      <c r="E5743" s="73">
        <v>6.0</v>
      </c>
      <c r="F5743" s="73">
        <v>6.0</v>
      </c>
      <c r="G5743" s="73">
        <v>918.0</v>
      </c>
      <c r="H5743" s="73" t="s">
        <v>3483</v>
      </c>
    </row>
    <row r="5744" ht="15.75" customHeight="1">
      <c r="A5744" s="81">
        <v>4022110.0</v>
      </c>
      <c r="B5744" s="71">
        <v>23430.0</v>
      </c>
      <c r="C5744" s="71" t="s">
        <v>5768</v>
      </c>
      <c r="D5744" s="71" t="s">
        <v>25</v>
      </c>
      <c r="E5744" s="73">
        <v>6.0</v>
      </c>
      <c r="F5744" s="73">
        <v>6.0</v>
      </c>
      <c r="G5744" s="73">
        <v>110.0</v>
      </c>
      <c r="H5744" s="74" t="s">
        <v>3501</v>
      </c>
    </row>
    <row r="5745" ht="15.75" customHeight="1">
      <c r="A5745" s="76">
        <v>3.9241E7</v>
      </c>
      <c r="B5745" s="75">
        <v>23431.0</v>
      </c>
      <c r="C5745" s="75" t="s">
        <v>5769</v>
      </c>
      <c r="D5745" s="75" t="s">
        <v>25</v>
      </c>
      <c r="E5745" s="77">
        <v>1.0</v>
      </c>
      <c r="F5745" s="77">
        <v>1.0</v>
      </c>
      <c r="G5745" s="78">
        <v>0.0</v>
      </c>
      <c r="H5745" s="78"/>
    </row>
    <row r="5746" ht="15.75" customHeight="1">
      <c r="A5746" s="76">
        <v>3.9241E7</v>
      </c>
      <c r="B5746" s="75">
        <v>23432.0</v>
      </c>
      <c r="C5746" s="75" t="s">
        <v>5770</v>
      </c>
      <c r="D5746" s="75" t="s">
        <v>25</v>
      </c>
      <c r="E5746" s="78">
        <v>1.0</v>
      </c>
      <c r="F5746" s="78">
        <v>1.0</v>
      </c>
      <c r="G5746" s="78">
        <v>0.0</v>
      </c>
      <c r="H5746" s="78"/>
    </row>
    <row r="5747" ht="15.75" customHeight="1">
      <c r="A5747" s="79">
        <v>3.9233E7</v>
      </c>
      <c r="B5747" s="75">
        <v>23433.0</v>
      </c>
      <c r="C5747" s="75" t="s">
        <v>5771</v>
      </c>
      <c r="D5747" s="75" t="s">
        <v>25</v>
      </c>
      <c r="E5747" s="77">
        <v>1.0</v>
      </c>
      <c r="F5747" s="77">
        <v>1.0</v>
      </c>
      <c r="G5747" s="78">
        <v>0.0</v>
      </c>
      <c r="H5747" s="77"/>
    </row>
    <row r="5748" ht="15.75" customHeight="1">
      <c r="A5748" s="79">
        <v>3.9249E7</v>
      </c>
      <c r="B5748" s="75">
        <v>23434.0</v>
      </c>
      <c r="C5748" s="75" t="s">
        <v>5772</v>
      </c>
      <c r="D5748" s="75" t="s">
        <v>25</v>
      </c>
      <c r="E5748" s="77">
        <v>1.0</v>
      </c>
      <c r="F5748" s="77">
        <v>1.0</v>
      </c>
      <c r="G5748" s="78">
        <v>0.0</v>
      </c>
      <c r="H5748" s="77"/>
    </row>
    <row r="5749" ht="15.75" customHeight="1">
      <c r="A5749" s="76">
        <v>8.21191E7</v>
      </c>
      <c r="B5749" s="75">
        <v>23435.0</v>
      </c>
      <c r="C5749" s="75" t="s">
        <v>5773</v>
      </c>
      <c r="D5749" s="75" t="s">
        <v>25</v>
      </c>
      <c r="E5749" s="77">
        <v>1.0</v>
      </c>
      <c r="F5749" s="77">
        <v>1.0</v>
      </c>
      <c r="G5749" s="78">
        <v>0.0</v>
      </c>
      <c r="H5749" s="78"/>
    </row>
    <row r="5750" ht="15.75" customHeight="1">
      <c r="A5750" s="79">
        <v>8.211921E7</v>
      </c>
      <c r="B5750" s="75">
        <v>23436.0</v>
      </c>
      <c r="C5750" s="75" t="s">
        <v>5774</v>
      </c>
      <c r="D5750" s="75" t="s">
        <v>25</v>
      </c>
      <c r="E5750" s="77">
        <v>1.0</v>
      </c>
      <c r="F5750" s="77">
        <v>1.0</v>
      </c>
      <c r="G5750" s="78">
        <v>0.0</v>
      </c>
      <c r="H5750" s="78"/>
    </row>
    <row r="5751" ht="15.75" customHeight="1">
      <c r="A5751" s="79">
        <v>8.211921E7</v>
      </c>
      <c r="B5751" s="75">
        <v>23436.0</v>
      </c>
      <c r="C5751" s="75" t="s">
        <v>5775</v>
      </c>
      <c r="D5751" s="75" t="s">
        <v>25</v>
      </c>
      <c r="E5751" s="77">
        <v>1.0</v>
      </c>
      <c r="F5751" s="77">
        <v>1.0</v>
      </c>
      <c r="G5751" s="78">
        <v>0.0</v>
      </c>
      <c r="H5751" s="78"/>
    </row>
    <row r="5752" ht="15.75" customHeight="1">
      <c r="A5752" s="76">
        <v>8.215991E7</v>
      </c>
      <c r="B5752" s="75">
        <v>23437.0</v>
      </c>
      <c r="C5752" s="75" t="s">
        <v>5776</v>
      </c>
      <c r="D5752" s="75" t="s">
        <v>25</v>
      </c>
      <c r="E5752" s="78">
        <v>1.0</v>
      </c>
      <c r="F5752" s="78">
        <v>1.0</v>
      </c>
      <c r="G5752" s="78">
        <v>0.0</v>
      </c>
      <c r="H5752" s="78"/>
    </row>
    <row r="5753" ht="15.75" customHeight="1">
      <c r="A5753" s="76">
        <v>8.215991E7</v>
      </c>
      <c r="B5753" s="75">
        <v>23438.0</v>
      </c>
      <c r="C5753" s="75" t="s">
        <v>5777</v>
      </c>
      <c r="D5753" s="75" t="s">
        <v>25</v>
      </c>
      <c r="E5753" s="77">
        <v>1.0</v>
      </c>
      <c r="F5753" s="77">
        <v>1.0</v>
      </c>
      <c r="G5753" s="78">
        <v>0.0</v>
      </c>
      <c r="H5753" s="78"/>
    </row>
    <row r="5754" ht="15.75" customHeight="1">
      <c r="A5754" s="76">
        <v>3.9241E7</v>
      </c>
      <c r="B5754" s="75">
        <v>23439.0</v>
      </c>
      <c r="C5754" s="75" t="s">
        <v>5778</v>
      </c>
      <c r="D5754" s="75" t="s">
        <v>25</v>
      </c>
      <c r="E5754" s="78">
        <v>1.0</v>
      </c>
      <c r="F5754" s="78">
        <v>1.0</v>
      </c>
      <c r="G5754" s="78">
        <v>0.0</v>
      </c>
      <c r="H5754" s="78"/>
    </row>
    <row r="5755" ht="15.75" customHeight="1">
      <c r="A5755" s="76">
        <v>3.9233E7</v>
      </c>
      <c r="B5755" s="75">
        <v>23440.0</v>
      </c>
      <c r="C5755" s="75" t="s">
        <v>5779</v>
      </c>
      <c r="D5755" s="75" t="s">
        <v>25</v>
      </c>
      <c r="E5755" s="77">
        <v>1.0</v>
      </c>
      <c r="F5755" s="77">
        <v>1.0</v>
      </c>
      <c r="G5755" s="78">
        <v>0.0</v>
      </c>
      <c r="H5755" s="78"/>
    </row>
    <row r="5756" ht="15.75" customHeight="1">
      <c r="A5756" s="76">
        <v>7.013429E7</v>
      </c>
      <c r="B5756" s="75">
        <v>23441.0</v>
      </c>
      <c r="C5756" s="75" t="s">
        <v>5780</v>
      </c>
      <c r="D5756" s="75" t="s">
        <v>25</v>
      </c>
      <c r="E5756" s="78">
        <v>1.0</v>
      </c>
      <c r="F5756" s="78">
        <v>1.0</v>
      </c>
      <c r="G5756" s="78">
        <v>0.0</v>
      </c>
      <c r="H5756" s="78"/>
    </row>
    <row r="5757" ht="15.75" customHeight="1">
      <c r="A5757" s="79">
        <v>6.4022E7</v>
      </c>
      <c r="B5757" s="75">
        <v>23442.0</v>
      </c>
      <c r="C5757" s="75" t="s">
        <v>5781</v>
      </c>
      <c r="D5757" s="75" t="s">
        <v>25</v>
      </c>
      <c r="E5757" s="77">
        <v>1.0</v>
      </c>
      <c r="F5757" s="77">
        <v>1.0</v>
      </c>
      <c r="G5757" s="78">
        <v>0.0</v>
      </c>
      <c r="H5757" s="77"/>
    </row>
    <row r="5758" ht="15.75" customHeight="1">
      <c r="A5758" s="76">
        <v>6.4022E7</v>
      </c>
      <c r="B5758" s="75">
        <v>23443.0</v>
      </c>
      <c r="C5758" s="75" t="s">
        <v>5782</v>
      </c>
      <c r="D5758" s="75" t="s">
        <v>25</v>
      </c>
      <c r="E5758" s="78">
        <v>1.0</v>
      </c>
      <c r="F5758" s="78">
        <v>1.0</v>
      </c>
      <c r="G5758" s="78">
        <v>0.0</v>
      </c>
      <c r="H5758" s="78"/>
    </row>
    <row r="5759" ht="15.75" customHeight="1">
      <c r="A5759" s="76">
        <v>6.4022E7</v>
      </c>
      <c r="B5759" s="75">
        <v>23444.0</v>
      </c>
      <c r="C5759" s="75" t="s">
        <v>5783</v>
      </c>
      <c r="D5759" s="75" t="s">
        <v>25</v>
      </c>
      <c r="E5759" s="78">
        <v>1.0</v>
      </c>
      <c r="F5759" s="78">
        <v>1.0</v>
      </c>
      <c r="G5759" s="78">
        <v>0.0</v>
      </c>
      <c r="H5759" s="78"/>
    </row>
    <row r="5760" ht="15.75" customHeight="1">
      <c r="A5760" s="76">
        <v>6.4022E7</v>
      </c>
      <c r="B5760" s="75">
        <v>23445.0</v>
      </c>
      <c r="C5760" s="75" t="s">
        <v>5784</v>
      </c>
      <c r="D5760" s="75" t="s">
        <v>25</v>
      </c>
      <c r="E5760" s="78">
        <v>1.0</v>
      </c>
      <c r="F5760" s="78">
        <v>1.0</v>
      </c>
      <c r="G5760" s="78">
        <v>0.0</v>
      </c>
      <c r="H5760" s="78"/>
    </row>
    <row r="5761" ht="15.75" customHeight="1">
      <c r="A5761" s="79">
        <v>6.4022E7</v>
      </c>
      <c r="B5761" s="75">
        <v>23446.0</v>
      </c>
      <c r="C5761" s="75" t="s">
        <v>5785</v>
      </c>
      <c r="D5761" s="75" t="s">
        <v>25</v>
      </c>
      <c r="E5761" s="78">
        <v>1.0</v>
      </c>
      <c r="F5761" s="78">
        <v>1.0</v>
      </c>
      <c r="G5761" s="78">
        <v>0.0</v>
      </c>
      <c r="H5761" s="77"/>
    </row>
    <row r="5762" ht="15.75" customHeight="1">
      <c r="A5762" s="76">
        <v>6.4022E7</v>
      </c>
      <c r="B5762" s="75">
        <v>23447.0</v>
      </c>
      <c r="C5762" s="75" t="s">
        <v>5786</v>
      </c>
      <c r="D5762" s="75" t="s">
        <v>25</v>
      </c>
      <c r="E5762" s="78">
        <v>1.0</v>
      </c>
      <c r="F5762" s="78">
        <v>1.0</v>
      </c>
      <c r="G5762" s="78">
        <v>0.0</v>
      </c>
      <c r="H5762" s="78"/>
    </row>
    <row r="5763" ht="15.75" customHeight="1">
      <c r="A5763" s="76">
        <v>6.4022E7</v>
      </c>
      <c r="B5763" s="75">
        <v>23448.0</v>
      </c>
      <c r="C5763" s="75" t="s">
        <v>5787</v>
      </c>
      <c r="D5763" s="75" t="s">
        <v>25</v>
      </c>
      <c r="E5763" s="78">
        <v>1.0</v>
      </c>
      <c r="F5763" s="78">
        <v>1.0</v>
      </c>
      <c r="G5763" s="78">
        <v>0.0</v>
      </c>
      <c r="H5763" s="78"/>
    </row>
    <row r="5764" ht="15.75" customHeight="1">
      <c r="A5764" s="76">
        <v>6.4022E7</v>
      </c>
      <c r="B5764" s="75">
        <v>23449.0</v>
      </c>
      <c r="C5764" s="75" t="s">
        <v>5788</v>
      </c>
      <c r="D5764" s="75" t="s">
        <v>25</v>
      </c>
      <c r="E5764" s="78">
        <v>1.0</v>
      </c>
      <c r="F5764" s="78">
        <v>1.0</v>
      </c>
      <c r="G5764" s="78">
        <v>0.0</v>
      </c>
      <c r="H5764" s="78"/>
    </row>
    <row r="5765" ht="15.75" customHeight="1">
      <c r="A5765" s="76">
        <v>6.4022E7</v>
      </c>
      <c r="B5765" s="75">
        <v>23450.0</v>
      </c>
      <c r="C5765" s="75" t="s">
        <v>5789</v>
      </c>
      <c r="D5765" s="75" t="s">
        <v>25</v>
      </c>
      <c r="E5765" s="78">
        <v>1.0</v>
      </c>
      <c r="F5765" s="78">
        <v>1.0</v>
      </c>
      <c r="G5765" s="78">
        <v>0.0</v>
      </c>
      <c r="H5765" s="78"/>
    </row>
    <row r="5766" ht="15.75" customHeight="1">
      <c r="A5766" s="79">
        <v>2.00811E7</v>
      </c>
      <c r="B5766" s="75">
        <v>23452.0</v>
      </c>
      <c r="C5766" s="75" t="s">
        <v>5790</v>
      </c>
      <c r="D5766" s="75" t="s">
        <v>25</v>
      </c>
      <c r="E5766" s="77">
        <v>1.0</v>
      </c>
      <c r="F5766" s="77">
        <v>1.0</v>
      </c>
      <c r="G5766" s="78">
        <v>0.0</v>
      </c>
      <c r="H5766" s="77"/>
    </row>
    <row r="5767" ht="15.75" customHeight="1">
      <c r="A5767" s="76">
        <v>9.60329E7</v>
      </c>
      <c r="B5767" s="75">
        <v>23454.0</v>
      </c>
      <c r="C5767" s="75" t="s">
        <v>5791</v>
      </c>
      <c r="D5767" s="75" t="s">
        <v>25</v>
      </c>
      <c r="E5767" s="77">
        <v>1.0</v>
      </c>
      <c r="F5767" s="77">
        <v>1.0</v>
      </c>
      <c r="G5767" s="78">
        <v>0.0</v>
      </c>
      <c r="H5767" s="78"/>
    </row>
    <row r="5768" ht="15.75" customHeight="1">
      <c r="A5768" s="72">
        <v>2.2011E7</v>
      </c>
      <c r="B5768" s="71">
        <v>23455.0</v>
      </c>
      <c r="C5768" s="71" t="s">
        <v>5792</v>
      </c>
      <c r="D5768" s="71" t="s">
        <v>25</v>
      </c>
      <c r="E5768" s="73">
        <v>6.0</v>
      </c>
      <c r="F5768" s="73">
        <v>6.0</v>
      </c>
      <c r="G5768" s="73">
        <v>918.0</v>
      </c>
      <c r="H5768" s="74" t="s">
        <v>3761</v>
      </c>
    </row>
    <row r="5769" ht="15.75" customHeight="1">
      <c r="A5769" s="81">
        <v>2.2011E7</v>
      </c>
      <c r="B5769" s="71">
        <v>23456.0</v>
      </c>
      <c r="C5769" s="71" t="s">
        <v>5793</v>
      </c>
      <c r="D5769" s="71" t="s">
        <v>25</v>
      </c>
      <c r="E5769" s="73">
        <v>6.0</v>
      </c>
      <c r="F5769" s="73">
        <v>6.0</v>
      </c>
      <c r="G5769" s="73">
        <v>918.0</v>
      </c>
      <c r="H5769" s="74" t="s">
        <v>3761</v>
      </c>
    </row>
    <row r="5770" ht="15.75" customHeight="1">
      <c r="A5770" s="76">
        <v>2.2084E7</v>
      </c>
      <c r="B5770" s="75">
        <v>23457.0</v>
      </c>
      <c r="C5770" s="75" t="s">
        <v>5794</v>
      </c>
      <c r="D5770" s="75" t="s">
        <v>25</v>
      </c>
      <c r="E5770" s="77">
        <v>1.0</v>
      </c>
      <c r="F5770" s="77">
        <v>1.0</v>
      </c>
      <c r="G5770" s="78">
        <v>0.0</v>
      </c>
      <c r="H5770" s="78"/>
    </row>
    <row r="5771" ht="15.75" customHeight="1">
      <c r="A5771" s="76">
        <v>2.2084E7</v>
      </c>
      <c r="B5771" s="75">
        <v>23457.0</v>
      </c>
      <c r="C5771" s="75" t="s">
        <v>5795</v>
      </c>
      <c r="D5771" s="75" t="s">
        <v>25</v>
      </c>
      <c r="E5771" s="77">
        <v>1.0</v>
      </c>
      <c r="F5771" s="77">
        <v>1.0</v>
      </c>
      <c r="G5771" s="78">
        <v>0.0</v>
      </c>
      <c r="H5771" s="78"/>
    </row>
    <row r="5772" ht="15.75" customHeight="1">
      <c r="A5772" s="81">
        <v>1.0063011E7</v>
      </c>
      <c r="B5772" s="71">
        <v>23459.0</v>
      </c>
      <c r="C5772" s="71" t="s">
        <v>5796</v>
      </c>
      <c r="D5772" s="71" t="s">
        <v>25</v>
      </c>
      <c r="E5772" s="73">
        <v>6.0</v>
      </c>
      <c r="F5772" s="73">
        <v>6.0</v>
      </c>
      <c r="G5772" s="73">
        <v>105.0</v>
      </c>
      <c r="H5772" s="74" t="s">
        <v>3431</v>
      </c>
    </row>
    <row r="5773" ht="15.75" customHeight="1">
      <c r="A5773" s="72">
        <v>1.0063011E7</v>
      </c>
      <c r="B5773" s="71">
        <v>23459.0</v>
      </c>
      <c r="C5773" s="71" t="s">
        <v>5797</v>
      </c>
      <c r="D5773" s="71" t="s">
        <v>25</v>
      </c>
      <c r="E5773" s="73">
        <v>6.0</v>
      </c>
      <c r="F5773" s="73">
        <v>6.0</v>
      </c>
      <c r="G5773" s="73">
        <v>105.0</v>
      </c>
      <c r="H5773" s="74" t="s">
        <v>3431</v>
      </c>
    </row>
    <row r="5774" ht="15.75" customHeight="1">
      <c r="A5774" s="81">
        <v>3.401119E7</v>
      </c>
      <c r="B5774" s="71">
        <v>23460.0</v>
      </c>
      <c r="C5774" s="71" t="s">
        <v>5798</v>
      </c>
      <c r="D5774" s="71" t="s">
        <v>25</v>
      </c>
      <c r="E5774" s="83">
        <v>6.0</v>
      </c>
      <c r="F5774" s="83">
        <v>6.0</v>
      </c>
      <c r="G5774" s="73">
        <v>128.0</v>
      </c>
      <c r="H5774" s="73" t="s">
        <v>3490</v>
      </c>
    </row>
    <row r="5775" ht="15.75" customHeight="1">
      <c r="A5775" s="81">
        <v>4022110.0</v>
      </c>
      <c r="B5775" s="71">
        <v>23461.0</v>
      </c>
      <c r="C5775" s="71" t="s">
        <v>5799</v>
      </c>
      <c r="D5775" s="71" t="s">
        <v>25</v>
      </c>
      <c r="E5775" s="73">
        <v>6.0</v>
      </c>
      <c r="F5775" s="73">
        <v>6.0</v>
      </c>
      <c r="G5775" s="73">
        <v>110.0</v>
      </c>
      <c r="H5775" s="74" t="s">
        <v>3501</v>
      </c>
    </row>
    <row r="5776" ht="15.75" customHeight="1">
      <c r="A5776" s="72">
        <v>4022110.0</v>
      </c>
      <c r="B5776" s="71">
        <v>23462.0</v>
      </c>
      <c r="C5776" s="71" t="s">
        <v>5800</v>
      </c>
      <c r="D5776" s="71" t="s">
        <v>25</v>
      </c>
      <c r="E5776" s="73">
        <v>6.0</v>
      </c>
      <c r="F5776" s="73">
        <v>6.0</v>
      </c>
      <c r="G5776" s="73">
        <v>110.0</v>
      </c>
      <c r="H5776" s="74" t="s">
        <v>3501</v>
      </c>
    </row>
    <row r="5777" ht="15.75" customHeight="1">
      <c r="A5777" s="76">
        <v>5.20821E7</v>
      </c>
      <c r="B5777" s="75">
        <v>23463.0</v>
      </c>
      <c r="C5777" s="75" t="s">
        <v>5801</v>
      </c>
      <c r="D5777" s="75" t="s">
        <v>25</v>
      </c>
      <c r="E5777" s="78">
        <v>1.0</v>
      </c>
      <c r="F5777" s="78">
        <v>1.0</v>
      </c>
      <c r="G5777" s="78">
        <v>0.0</v>
      </c>
      <c r="H5777" s="78"/>
    </row>
    <row r="5778" ht="15.75" customHeight="1">
      <c r="A5778" s="79">
        <v>3.8089119E7</v>
      </c>
      <c r="B5778" s="75">
        <v>23464.0</v>
      </c>
      <c r="C5778" s="75" t="s">
        <v>5802</v>
      </c>
      <c r="D5778" s="75" t="s">
        <v>25</v>
      </c>
      <c r="E5778" s="77">
        <v>1.0</v>
      </c>
      <c r="F5778" s="77">
        <v>1.0</v>
      </c>
      <c r="G5778" s="78">
        <v>0.0</v>
      </c>
      <c r="H5778" s="77"/>
    </row>
    <row r="5779" ht="15.75" customHeight="1">
      <c r="A5779" s="76">
        <v>1.601E7</v>
      </c>
      <c r="B5779" s="75">
        <v>23465.0</v>
      </c>
      <c r="C5779" s="75" t="s">
        <v>5803</v>
      </c>
      <c r="D5779" s="75" t="s">
        <v>25</v>
      </c>
      <c r="E5779" s="77">
        <v>1.0</v>
      </c>
      <c r="F5779" s="77">
        <v>1.0</v>
      </c>
      <c r="G5779" s="78">
        <v>0.0</v>
      </c>
      <c r="H5779" s="78"/>
    </row>
    <row r="5780" ht="15.75" customHeight="1">
      <c r="A5780" s="79">
        <v>2.0041E7</v>
      </c>
      <c r="B5780" s="75">
        <v>23466.0</v>
      </c>
      <c r="C5780" s="75" t="s">
        <v>5804</v>
      </c>
      <c r="D5780" s="75" t="s">
        <v>25</v>
      </c>
      <c r="E5780" s="77">
        <v>1.0</v>
      </c>
      <c r="F5780" s="77">
        <v>1.0</v>
      </c>
      <c r="G5780" s="78">
        <v>0.0</v>
      </c>
      <c r="H5780" s="77"/>
    </row>
    <row r="5781" ht="15.75" customHeight="1">
      <c r="A5781" s="79">
        <v>6.3071E7</v>
      </c>
      <c r="B5781" s="75">
        <v>23467.0</v>
      </c>
      <c r="C5781" s="75" t="s">
        <v>5805</v>
      </c>
      <c r="D5781" s="75" t="s">
        <v>25</v>
      </c>
      <c r="E5781" s="77">
        <v>1.0</v>
      </c>
      <c r="F5781" s="77">
        <v>1.0</v>
      </c>
      <c r="G5781" s="78">
        <v>0.0</v>
      </c>
      <c r="H5781" s="77"/>
    </row>
    <row r="5782" ht="15.75" customHeight="1">
      <c r="A5782" s="76">
        <v>6.3071E7</v>
      </c>
      <c r="B5782" s="75">
        <v>23468.0</v>
      </c>
      <c r="C5782" s="75" t="s">
        <v>5217</v>
      </c>
      <c r="D5782" s="75" t="s">
        <v>25</v>
      </c>
      <c r="E5782" s="78">
        <v>1.0</v>
      </c>
      <c r="F5782" s="78">
        <v>1.0</v>
      </c>
      <c r="G5782" s="78">
        <v>0.0</v>
      </c>
      <c r="H5782" s="78"/>
    </row>
    <row r="5783" ht="15.75" customHeight="1">
      <c r="A5783" s="76">
        <v>3.4022E7</v>
      </c>
      <c r="B5783" s="75">
        <v>23469.0</v>
      </c>
      <c r="C5783" s="75" t="s">
        <v>5806</v>
      </c>
      <c r="D5783" s="75" t="s">
        <v>25</v>
      </c>
      <c r="E5783" s="77">
        <v>1.0</v>
      </c>
      <c r="F5783" s="77">
        <v>1.0</v>
      </c>
      <c r="G5783" s="78">
        <v>0.0</v>
      </c>
      <c r="H5783" s="78"/>
    </row>
    <row r="5784" ht="15.75" customHeight="1">
      <c r="A5784" s="79">
        <v>3.4022E7</v>
      </c>
      <c r="B5784" s="75">
        <v>23470.0</v>
      </c>
      <c r="C5784" s="75" t="s">
        <v>5807</v>
      </c>
      <c r="D5784" s="75" t="s">
        <v>25</v>
      </c>
      <c r="E5784" s="77">
        <v>1.0</v>
      </c>
      <c r="F5784" s="77">
        <v>1.0</v>
      </c>
      <c r="G5784" s="78">
        <v>0.0</v>
      </c>
      <c r="H5784" s="77"/>
    </row>
    <row r="5785" ht="15.75" customHeight="1">
      <c r="A5785" s="76">
        <v>3.4013E7</v>
      </c>
      <c r="B5785" s="75">
        <v>23471.0</v>
      </c>
      <c r="C5785" s="75" t="s">
        <v>5808</v>
      </c>
      <c r="D5785" s="75" t="s">
        <v>25</v>
      </c>
      <c r="E5785" s="78">
        <v>1.0</v>
      </c>
      <c r="F5785" s="78">
        <v>1.0</v>
      </c>
      <c r="G5785" s="78">
        <v>0.0</v>
      </c>
      <c r="H5785" s="78"/>
    </row>
    <row r="5786" ht="15.75" customHeight="1">
      <c r="A5786" s="81">
        <v>3.401119E7</v>
      </c>
      <c r="B5786" s="71">
        <v>23472.0</v>
      </c>
      <c r="C5786" s="71" t="s">
        <v>5808</v>
      </c>
      <c r="D5786" s="71" t="s">
        <v>25</v>
      </c>
      <c r="E5786" s="83">
        <v>6.0</v>
      </c>
      <c r="F5786" s="83">
        <v>6.0</v>
      </c>
      <c r="G5786" s="73">
        <v>128.0</v>
      </c>
      <c r="H5786" s="73" t="s">
        <v>3490</v>
      </c>
    </row>
    <row r="5787" ht="15.75" customHeight="1">
      <c r="A5787" s="76">
        <v>3.4013E7</v>
      </c>
      <c r="B5787" s="75">
        <v>23473.0</v>
      </c>
      <c r="C5787" s="75" t="s">
        <v>5809</v>
      </c>
      <c r="D5787" s="75" t="s">
        <v>25</v>
      </c>
      <c r="E5787" s="78">
        <v>1.0</v>
      </c>
      <c r="F5787" s="78">
        <v>1.0</v>
      </c>
      <c r="G5787" s="78">
        <v>0.0</v>
      </c>
      <c r="H5787" s="78"/>
    </row>
    <row r="5788" ht="15.75" customHeight="1">
      <c r="A5788" s="76">
        <v>3.4013E7</v>
      </c>
      <c r="B5788" s="75">
        <v>23474.0</v>
      </c>
      <c r="C5788" s="75" t="s">
        <v>5810</v>
      </c>
      <c r="D5788" s="75" t="s">
        <v>25</v>
      </c>
      <c r="E5788" s="78">
        <v>1.0</v>
      </c>
      <c r="F5788" s="78">
        <v>1.0</v>
      </c>
      <c r="G5788" s="78">
        <v>0.0</v>
      </c>
      <c r="H5788" s="78"/>
    </row>
    <row r="5789" ht="15.75" customHeight="1">
      <c r="A5789" s="76">
        <v>3.4013E7</v>
      </c>
      <c r="B5789" s="75">
        <v>23475.0</v>
      </c>
      <c r="C5789" s="75" t="s">
        <v>5811</v>
      </c>
      <c r="D5789" s="75" t="s">
        <v>25</v>
      </c>
      <c r="E5789" s="78">
        <v>1.0</v>
      </c>
      <c r="F5789" s="78">
        <v>1.0</v>
      </c>
      <c r="G5789" s="78">
        <v>0.0</v>
      </c>
      <c r="H5789" s="78"/>
    </row>
    <row r="5790" ht="15.75" customHeight="1">
      <c r="A5790" s="79">
        <v>3.809919E7</v>
      </c>
      <c r="B5790" s="75">
        <v>23476.0</v>
      </c>
      <c r="C5790" s="75" t="s">
        <v>5812</v>
      </c>
      <c r="D5790" s="75" t="s">
        <v>25</v>
      </c>
      <c r="E5790" s="77">
        <v>1.0</v>
      </c>
      <c r="F5790" s="77">
        <v>1.0</v>
      </c>
      <c r="G5790" s="78">
        <v>0.0</v>
      </c>
      <c r="H5790" s="77"/>
    </row>
    <row r="5791" ht="15.75" customHeight="1">
      <c r="A5791" s="76">
        <v>3.4013E7</v>
      </c>
      <c r="B5791" s="75">
        <v>23477.0</v>
      </c>
      <c r="C5791" s="75" t="s">
        <v>5813</v>
      </c>
      <c r="D5791" s="75" t="s">
        <v>25</v>
      </c>
      <c r="E5791" s="78">
        <v>1.0</v>
      </c>
      <c r="F5791" s="78">
        <v>1.0</v>
      </c>
      <c r="G5791" s="78">
        <v>0.0</v>
      </c>
      <c r="H5791" s="78"/>
    </row>
    <row r="5792" ht="15.75" customHeight="1">
      <c r="A5792" s="76">
        <v>3.4022E7</v>
      </c>
      <c r="B5792" s="75">
        <v>23478.0</v>
      </c>
      <c r="C5792" s="75" t="s">
        <v>5814</v>
      </c>
      <c r="D5792" s="75" t="s">
        <v>25</v>
      </c>
      <c r="E5792" s="77">
        <v>1.0</v>
      </c>
      <c r="F5792" s="77">
        <v>1.0</v>
      </c>
      <c r="G5792" s="78">
        <v>0.0</v>
      </c>
      <c r="H5792" s="78"/>
    </row>
    <row r="5793" ht="15.75" customHeight="1">
      <c r="A5793" s="76">
        <v>2.309903E7</v>
      </c>
      <c r="B5793" s="75">
        <v>23479.0</v>
      </c>
      <c r="C5793" s="75" t="s">
        <v>5815</v>
      </c>
      <c r="D5793" s="75" t="s">
        <v>25</v>
      </c>
      <c r="E5793" s="77">
        <v>1.0</v>
      </c>
      <c r="F5793" s="77">
        <v>1.0</v>
      </c>
      <c r="G5793" s="78">
        <v>0.0</v>
      </c>
      <c r="H5793" s="78"/>
    </row>
    <row r="5794" ht="15.75" customHeight="1">
      <c r="A5794" s="79">
        <v>3.8089199E7</v>
      </c>
      <c r="B5794" s="75">
        <v>23480.0</v>
      </c>
      <c r="C5794" s="75" t="s">
        <v>5816</v>
      </c>
      <c r="D5794" s="75" t="s">
        <v>25</v>
      </c>
      <c r="E5794" s="77">
        <v>1.0</v>
      </c>
      <c r="F5794" s="77">
        <v>1.0</v>
      </c>
      <c r="G5794" s="78">
        <v>0.0</v>
      </c>
      <c r="H5794" s="77"/>
    </row>
    <row r="5795" ht="15.75" customHeight="1">
      <c r="A5795" s="76">
        <v>3.4022E7</v>
      </c>
      <c r="B5795" s="75">
        <v>23481.0</v>
      </c>
      <c r="C5795" s="75" t="s">
        <v>5817</v>
      </c>
      <c r="D5795" s="75" t="s">
        <v>25</v>
      </c>
      <c r="E5795" s="77">
        <v>1.0</v>
      </c>
      <c r="F5795" s="77">
        <v>1.0</v>
      </c>
      <c r="G5795" s="78">
        <v>0.0</v>
      </c>
      <c r="H5795" s="78"/>
    </row>
    <row r="5796" ht="15.75" customHeight="1">
      <c r="A5796" s="72">
        <v>1.101001E7</v>
      </c>
      <c r="B5796" s="71">
        <v>23482.0</v>
      </c>
      <c r="C5796" s="71" t="s">
        <v>5818</v>
      </c>
      <c r="D5796" s="71" t="s">
        <v>25</v>
      </c>
      <c r="E5796" s="73">
        <v>6.0</v>
      </c>
      <c r="F5796" s="73">
        <v>6.0</v>
      </c>
      <c r="G5796" s="73">
        <v>108.0</v>
      </c>
      <c r="H5796" s="73" t="s">
        <v>3700</v>
      </c>
    </row>
    <row r="5797" ht="15.75" customHeight="1">
      <c r="A5797" s="81">
        <v>1.9023E7</v>
      </c>
      <c r="B5797" s="71">
        <v>23483.0</v>
      </c>
      <c r="C5797" s="71" t="s">
        <v>5819</v>
      </c>
      <c r="D5797" s="71" t="s">
        <v>25</v>
      </c>
      <c r="E5797" s="73">
        <v>6.0</v>
      </c>
      <c r="F5797" s="73">
        <v>6.0</v>
      </c>
      <c r="G5797" s="73">
        <v>119.0</v>
      </c>
      <c r="H5797" s="74" t="s">
        <v>3520</v>
      </c>
    </row>
    <row r="5798" ht="15.75" customHeight="1">
      <c r="A5798" s="81">
        <v>1.9023E7</v>
      </c>
      <c r="B5798" s="71">
        <v>23484.0</v>
      </c>
      <c r="C5798" s="71" t="s">
        <v>5820</v>
      </c>
      <c r="D5798" s="71" t="s">
        <v>25</v>
      </c>
      <c r="E5798" s="73">
        <v>6.0</v>
      </c>
      <c r="F5798" s="73">
        <v>6.0</v>
      </c>
      <c r="G5798" s="73">
        <v>119.0</v>
      </c>
      <c r="H5798" s="74" t="s">
        <v>3520</v>
      </c>
    </row>
    <row r="5799" ht="15.75" customHeight="1">
      <c r="A5799" s="81">
        <v>1.9023E7</v>
      </c>
      <c r="B5799" s="71">
        <v>23485.0</v>
      </c>
      <c r="C5799" s="71" t="s">
        <v>5819</v>
      </c>
      <c r="D5799" s="71" t="s">
        <v>25</v>
      </c>
      <c r="E5799" s="73">
        <v>6.0</v>
      </c>
      <c r="F5799" s="73">
        <v>6.0</v>
      </c>
      <c r="G5799" s="73">
        <v>119.0</v>
      </c>
      <c r="H5799" s="74" t="s">
        <v>3520</v>
      </c>
    </row>
    <row r="5800" ht="15.75" customHeight="1">
      <c r="A5800" s="79">
        <v>2.106901E7</v>
      </c>
      <c r="B5800" s="75">
        <v>23486.0</v>
      </c>
      <c r="C5800" s="75" t="s">
        <v>5821</v>
      </c>
      <c r="D5800" s="75" t="s">
        <v>25</v>
      </c>
      <c r="E5800" s="77">
        <v>1.0</v>
      </c>
      <c r="F5800" s="77">
        <v>1.0</v>
      </c>
      <c r="G5800" s="78">
        <v>0.0</v>
      </c>
      <c r="H5800" s="77"/>
    </row>
    <row r="5801" ht="15.75" customHeight="1">
      <c r="A5801" s="76">
        <v>2.106901E7</v>
      </c>
      <c r="B5801" s="75">
        <v>23487.0</v>
      </c>
      <c r="C5801" s="75" t="s">
        <v>5822</v>
      </c>
      <c r="D5801" s="75" t="s">
        <v>25</v>
      </c>
      <c r="E5801" s="77">
        <v>1.0</v>
      </c>
      <c r="F5801" s="77">
        <v>1.0</v>
      </c>
      <c r="G5801" s="78">
        <v>0.0</v>
      </c>
      <c r="H5801" s="78"/>
    </row>
    <row r="5802" ht="15.75" customHeight="1">
      <c r="A5802" s="76">
        <v>2.106901E7</v>
      </c>
      <c r="B5802" s="75">
        <v>23488.0</v>
      </c>
      <c r="C5802" s="75" t="s">
        <v>5823</v>
      </c>
      <c r="D5802" s="75" t="s">
        <v>25</v>
      </c>
      <c r="E5802" s="77">
        <v>1.0</v>
      </c>
      <c r="F5802" s="77">
        <v>1.0</v>
      </c>
      <c r="G5802" s="78">
        <v>0.0</v>
      </c>
      <c r="H5802" s="78"/>
    </row>
    <row r="5803" ht="15.75" customHeight="1">
      <c r="A5803" s="79">
        <v>2.106901E7</v>
      </c>
      <c r="B5803" s="75">
        <v>23489.0</v>
      </c>
      <c r="C5803" s="75" t="s">
        <v>5824</v>
      </c>
      <c r="D5803" s="75" t="s">
        <v>25</v>
      </c>
      <c r="E5803" s="77">
        <v>1.0</v>
      </c>
      <c r="F5803" s="77">
        <v>1.0</v>
      </c>
      <c r="G5803" s="78">
        <v>0.0</v>
      </c>
      <c r="H5803" s="77"/>
    </row>
    <row r="5804" ht="15.75" customHeight="1">
      <c r="A5804" s="76">
        <v>1.806321E7</v>
      </c>
      <c r="B5804" s="75">
        <v>23490.0</v>
      </c>
      <c r="C5804" s="75" t="s">
        <v>5825</v>
      </c>
      <c r="D5804" s="75" t="s">
        <v>25</v>
      </c>
      <c r="E5804" s="77">
        <v>1.0</v>
      </c>
      <c r="F5804" s="77">
        <v>1.0</v>
      </c>
      <c r="G5804" s="78">
        <v>0.0</v>
      </c>
      <c r="H5804" s="78"/>
    </row>
    <row r="5805" ht="15.75" customHeight="1">
      <c r="A5805" s="76">
        <v>1.806322E7</v>
      </c>
      <c r="B5805" s="75">
        <v>23491.0</v>
      </c>
      <c r="C5805" s="75" t="s">
        <v>5826</v>
      </c>
      <c r="D5805" s="75" t="s">
        <v>25</v>
      </c>
      <c r="E5805" s="77">
        <v>1.0</v>
      </c>
      <c r="F5805" s="77">
        <v>1.0</v>
      </c>
      <c r="G5805" s="78">
        <v>0.0</v>
      </c>
      <c r="H5805" s="78"/>
    </row>
    <row r="5806" ht="15.75" customHeight="1">
      <c r="A5806" s="76">
        <v>1.806322E7</v>
      </c>
      <c r="B5806" s="75">
        <v>23492.0</v>
      </c>
      <c r="C5806" s="75" t="s">
        <v>5827</v>
      </c>
      <c r="D5806" s="75" t="s">
        <v>25</v>
      </c>
      <c r="E5806" s="77">
        <v>1.0</v>
      </c>
      <c r="F5806" s="77">
        <v>1.0</v>
      </c>
      <c r="G5806" s="78">
        <v>0.0</v>
      </c>
      <c r="H5806" s="78"/>
    </row>
    <row r="5807" ht="15.75" customHeight="1">
      <c r="A5807" s="76">
        <v>1.90532E7</v>
      </c>
      <c r="B5807" s="75">
        <v>23494.0</v>
      </c>
      <c r="C5807" s="75" t="s">
        <v>5828</v>
      </c>
      <c r="D5807" s="75" t="s">
        <v>25</v>
      </c>
      <c r="E5807" s="77">
        <v>1.0</v>
      </c>
      <c r="F5807" s="77">
        <v>1.0</v>
      </c>
      <c r="G5807" s="78">
        <v>0.0</v>
      </c>
      <c r="H5807" s="78"/>
    </row>
    <row r="5808" ht="15.75" customHeight="1">
      <c r="A5808" s="79">
        <v>1.90532E7</v>
      </c>
      <c r="B5808" s="75">
        <v>23495.0</v>
      </c>
      <c r="C5808" s="75" t="s">
        <v>5829</v>
      </c>
      <c r="D5808" s="75" t="s">
        <v>25</v>
      </c>
      <c r="E5808" s="77">
        <v>1.0</v>
      </c>
      <c r="F5808" s="77">
        <v>1.0</v>
      </c>
      <c r="G5808" s="78">
        <v>0.0</v>
      </c>
      <c r="H5808" s="77"/>
    </row>
    <row r="5809" ht="15.75" customHeight="1">
      <c r="A5809" s="76">
        <v>6.4022E7</v>
      </c>
      <c r="B5809" s="75">
        <v>23497.0</v>
      </c>
      <c r="C5809" s="75" t="s">
        <v>5830</v>
      </c>
      <c r="D5809" s="75" t="s">
        <v>25</v>
      </c>
      <c r="E5809" s="77">
        <v>1.0</v>
      </c>
      <c r="F5809" s="77">
        <v>1.0</v>
      </c>
      <c r="G5809" s="78">
        <v>0.0</v>
      </c>
      <c r="H5809" s="78"/>
    </row>
    <row r="5810" ht="15.75" customHeight="1">
      <c r="A5810" s="76">
        <v>6.4022E7</v>
      </c>
      <c r="B5810" s="75">
        <v>23498.0</v>
      </c>
      <c r="C5810" s="75" t="s">
        <v>5831</v>
      </c>
      <c r="D5810" s="75" t="s">
        <v>25</v>
      </c>
      <c r="E5810" s="78">
        <v>1.0</v>
      </c>
      <c r="F5810" s="78">
        <v>1.0</v>
      </c>
      <c r="G5810" s="78">
        <v>0.0</v>
      </c>
      <c r="H5810" s="78"/>
    </row>
    <row r="5811" ht="15.75" customHeight="1">
      <c r="A5811" s="76">
        <v>6.4022E7</v>
      </c>
      <c r="B5811" s="75">
        <v>23499.0</v>
      </c>
      <c r="C5811" s="75" t="s">
        <v>5832</v>
      </c>
      <c r="D5811" s="75" t="s">
        <v>25</v>
      </c>
      <c r="E5811" s="77">
        <v>1.0</v>
      </c>
      <c r="F5811" s="77">
        <v>1.0</v>
      </c>
      <c r="G5811" s="78">
        <v>0.0</v>
      </c>
      <c r="H5811" s="78"/>
    </row>
    <row r="5812" ht="15.75" customHeight="1">
      <c r="A5812" s="76">
        <v>6.4022E7</v>
      </c>
      <c r="B5812" s="75">
        <v>23500.0</v>
      </c>
      <c r="C5812" s="75" t="s">
        <v>5833</v>
      </c>
      <c r="D5812" s="75" t="s">
        <v>25</v>
      </c>
      <c r="E5812" s="77">
        <v>1.0</v>
      </c>
      <c r="F5812" s="77">
        <v>1.0</v>
      </c>
      <c r="G5812" s="78">
        <v>0.0</v>
      </c>
      <c r="H5812" s="78"/>
    </row>
    <row r="5813" ht="15.75" customHeight="1">
      <c r="A5813" s="76">
        <v>6.4022E7</v>
      </c>
      <c r="B5813" s="75">
        <v>23501.0</v>
      </c>
      <c r="C5813" s="75" t="s">
        <v>5834</v>
      </c>
      <c r="D5813" s="75" t="s">
        <v>25</v>
      </c>
      <c r="E5813" s="78">
        <v>1.0</v>
      </c>
      <c r="F5813" s="78">
        <v>1.0</v>
      </c>
      <c r="G5813" s="78">
        <v>0.0</v>
      </c>
      <c r="H5813" s="78"/>
    </row>
    <row r="5814" ht="15.75" customHeight="1">
      <c r="A5814" s="76">
        <v>6.4022E7</v>
      </c>
      <c r="B5814" s="75">
        <v>23502.0</v>
      </c>
      <c r="C5814" s="75" t="s">
        <v>5835</v>
      </c>
      <c r="D5814" s="75" t="s">
        <v>25</v>
      </c>
      <c r="E5814" s="78">
        <v>1.0</v>
      </c>
      <c r="F5814" s="78">
        <v>1.0</v>
      </c>
      <c r="G5814" s="78">
        <v>0.0</v>
      </c>
      <c r="H5814" s="78"/>
    </row>
    <row r="5815" ht="15.75" customHeight="1">
      <c r="A5815" s="76">
        <v>6.4022E7</v>
      </c>
      <c r="B5815" s="75">
        <v>23503.0</v>
      </c>
      <c r="C5815" s="75" t="s">
        <v>5836</v>
      </c>
      <c r="D5815" s="75" t="s">
        <v>25</v>
      </c>
      <c r="E5815" s="78">
        <v>1.0</v>
      </c>
      <c r="F5815" s="78">
        <v>1.0</v>
      </c>
      <c r="G5815" s="78">
        <v>0.0</v>
      </c>
      <c r="H5815" s="78"/>
    </row>
    <row r="5816" ht="15.75" customHeight="1">
      <c r="A5816" s="76">
        <v>6.4022E7</v>
      </c>
      <c r="B5816" s="75">
        <v>23504.0</v>
      </c>
      <c r="C5816" s="75" t="s">
        <v>5837</v>
      </c>
      <c r="D5816" s="75" t="s">
        <v>25</v>
      </c>
      <c r="E5816" s="78">
        <v>1.0</v>
      </c>
      <c r="F5816" s="78">
        <v>1.0</v>
      </c>
      <c r="G5816" s="78">
        <v>0.0</v>
      </c>
      <c r="H5816" s="78"/>
    </row>
    <row r="5817" ht="15.75" customHeight="1">
      <c r="A5817" s="76">
        <v>6.4022E7</v>
      </c>
      <c r="B5817" s="75">
        <v>23505.0</v>
      </c>
      <c r="C5817" s="75" t="s">
        <v>5838</v>
      </c>
      <c r="D5817" s="75" t="s">
        <v>25</v>
      </c>
      <c r="E5817" s="78">
        <v>1.0</v>
      </c>
      <c r="F5817" s="78">
        <v>1.0</v>
      </c>
      <c r="G5817" s="78">
        <v>0.0</v>
      </c>
      <c r="H5817" s="78"/>
    </row>
    <row r="5818" ht="15.75" customHeight="1">
      <c r="A5818" s="76">
        <v>6.4022E7</v>
      </c>
      <c r="B5818" s="75">
        <v>23506.0</v>
      </c>
      <c r="C5818" s="75" t="s">
        <v>5839</v>
      </c>
      <c r="D5818" s="75" t="s">
        <v>25</v>
      </c>
      <c r="E5818" s="78">
        <v>1.0</v>
      </c>
      <c r="F5818" s="78">
        <v>1.0</v>
      </c>
      <c r="G5818" s="78">
        <v>0.0</v>
      </c>
      <c r="H5818" s="78"/>
    </row>
    <row r="5819" ht="15.75" customHeight="1">
      <c r="A5819" s="76">
        <v>6.4022E7</v>
      </c>
      <c r="B5819" s="75">
        <v>23507.0</v>
      </c>
      <c r="C5819" s="75" t="s">
        <v>5838</v>
      </c>
      <c r="D5819" s="75" t="s">
        <v>25</v>
      </c>
      <c r="E5819" s="78">
        <v>1.0</v>
      </c>
      <c r="F5819" s="78">
        <v>1.0</v>
      </c>
      <c r="G5819" s="78">
        <v>0.0</v>
      </c>
      <c r="H5819" s="78"/>
    </row>
    <row r="5820" ht="15.75" customHeight="1">
      <c r="A5820" s="76">
        <v>6.4022E7</v>
      </c>
      <c r="B5820" s="75">
        <v>23508.0</v>
      </c>
      <c r="C5820" s="75" t="s">
        <v>5838</v>
      </c>
      <c r="D5820" s="75" t="s">
        <v>25</v>
      </c>
      <c r="E5820" s="78">
        <v>1.0</v>
      </c>
      <c r="F5820" s="78">
        <v>1.0</v>
      </c>
      <c r="G5820" s="78">
        <v>0.0</v>
      </c>
      <c r="H5820" s="78"/>
    </row>
    <row r="5821" ht="15.75" customHeight="1">
      <c r="A5821" s="76">
        <v>6.4022E7</v>
      </c>
      <c r="B5821" s="75">
        <v>23509.0</v>
      </c>
      <c r="C5821" s="75" t="s">
        <v>5837</v>
      </c>
      <c r="D5821" s="75" t="s">
        <v>25</v>
      </c>
      <c r="E5821" s="78">
        <v>1.0</v>
      </c>
      <c r="F5821" s="78">
        <v>1.0</v>
      </c>
      <c r="G5821" s="78">
        <v>0.0</v>
      </c>
      <c r="H5821" s="78"/>
    </row>
    <row r="5822" ht="15.75" customHeight="1">
      <c r="A5822" s="76">
        <v>6.4022E7</v>
      </c>
      <c r="B5822" s="75">
        <v>23510.0</v>
      </c>
      <c r="C5822" s="75" t="s">
        <v>5840</v>
      </c>
      <c r="D5822" s="75" t="s">
        <v>25</v>
      </c>
      <c r="E5822" s="78">
        <v>1.0</v>
      </c>
      <c r="F5822" s="78">
        <v>1.0</v>
      </c>
      <c r="G5822" s="78">
        <v>0.0</v>
      </c>
      <c r="H5822" s="78"/>
    </row>
    <row r="5823" ht="15.75" customHeight="1">
      <c r="A5823" s="76">
        <v>6.4022E7</v>
      </c>
      <c r="B5823" s="75">
        <v>23511.0</v>
      </c>
      <c r="C5823" s="75" t="s">
        <v>5841</v>
      </c>
      <c r="D5823" s="75" t="s">
        <v>25</v>
      </c>
      <c r="E5823" s="78">
        <v>1.0</v>
      </c>
      <c r="F5823" s="78">
        <v>1.0</v>
      </c>
      <c r="G5823" s="78">
        <v>0.0</v>
      </c>
      <c r="H5823" s="78"/>
    </row>
    <row r="5824" ht="15.75" customHeight="1">
      <c r="A5824" s="76">
        <v>6.4022E7</v>
      </c>
      <c r="B5824" s="75">
        <v>23512.0</v>
      </c>
      <c r="C5824" s="75" t="s">
        <v>5842</v>
      </c>
      <c r="D5824" s="75" t="s">
        <v>25</v>
      </c>
      <c r="E5824" s="78">
        <v>1.0</v>
      </c>
      <c r="F5824" s="78">
        <v>1.0</v>
      </c>
      <c r="G5824" s="78">
        <v>0.0</v>
      </c>
      <c r="H5824" s="78"/>
    </row>
    <row r="5825" ht="15.75" customHeight="1">
      <c r="A5825" s="76">
        <v>6.4022E7</v>
      </c>
      <c r="B5825" s="75">
        <v>23513.0</v>
      </c>
      <c r="C5825" s="75" t="s">
        <v>5842</v>
      </c>
      <c r="D5825" s="75" t="s">
        <v>25</v>
      </c>
      <c r="E5825" s="78">
        <v>1.0</v>
      </c>
      <c r="F5825" s="78">
        <v>1.0</v>
      </c>
      <c r="G5825" s="78">
        <v>0.0</v>
      </c>
      <c r="H5825" s="78"/>
    </row>
    <row r="5826" ht="15.75" customHeight="1">
      <c r="A5826" s="76">
        <v>6.4022E7</v>
      </c>
      <c r="B5826" s="75">
        <v>23514.0</v>
      </c>
      <c r="C5826" s="75" t="s">
        <v>5841</v>
      </c>
      <c r="D5826" s="75" t="s">
        <v>25</v>
      </c>
      <c r="E5826" s="78">
        <v>1.0</v>
      </c>
      <c r="F5826" s="78">
        <v>1.0</v>
      </c>
      <c r="G5826" s="78">
        <v>0.0</v>
      </c>
      <c r="H5826" s="78"/>
    </row>
    <row r="5827" ht="15.75" customHeight="1">
      <c r="A5827" s="82">
        <v>6.4022E7</v>
      </c>
      <c r="B5827" s="75">
        <v>23515.0</v>
      </c>
      <c r="C5827" s="75" t="s">
        <v>5840</v>
      </c>
      <c r="D5827" s="75" t="s">
        <v>25</v>
      </c>
      <c r="E5827" s="78">
        <v>1.0</v>
      </c>
      <c r="F5827" s="78">
        <v>1.0</v>
      </c>
      <c r="G5827" s="78">
        <v>0.0</v>
      </c>
      <c r="H5827" s="78"/>
    </row>
    <row r="5828" ht="15.75" customHeight="1">
      <c r="A5828" s="76">
        <v>6.4022E7</v>
      </c>
      <c r="B5828" s="75">
        <v>23517.0</v>
      </c>
      <c r="C5828" s="75" t="s">
        <v>5840</v>
      </c>
      <c r="D5828" s="75" t="s">
        <v>25</v>
      </c>
      <c r="E5828" s="78">
        <v>1.0</v>
      </c>
      <c r="F5828" s="78">
        <v>1.0</v>
      </c>
      <c r="G5828" s="78">
        <v>0.0</v>
      </c>
      <c r="H5828" s="78"/>
    </row>
    <row r="5829" ht="15.75" customHeight="1">
      <c r="A5829" s="76">
        <v>6.4022E7</v>
      </c>
      <c r="B5829" s="75">
        <v>23518.0</v>
      </c>
      <c r="C5829" s="75" t="s">
        <v>5841</v>
      </c>
      <c r="D5829" s="75" t="s">
        <v>25</v>
      </c>
      <c r="E5829" s="78">
        <v>1.0</v>
      </c>
      <c r="F5829" s="78">
        <v>1.0</v>
      </c>
      <c r="G5829" s="78">
        <v>0.0</v>
      </c>
      <c r="H5829" s="78"/>
    </row>
    <row r="5830" ht="15.75" customHeight="1">
      <c r="A5830" s="76">
        <v>6.4022E7</v>
      </c>
      <c r="B5830" s="75">
        <v>23519.0</v>
      </c>
      <c r="C5830" s="75" t="s">
        <v>5843</v>
      </c>
      <c r="D5830" s="75" t="s">
        <v>25</v>
      </c>
      <c r="E5830" s="78">
        <v>1.0</v>
      </c>
      <c r="F5830" s="78">
        <v>1.0</v>
      </c>
      <c r="G5830" s="78">
        <v>0.0</v>
      </c>
      <c r="H5830" s="78"/>
    </row>
    <row r="5831" ht="15.75" customHeight="1">
      <c r="A5831" s="76">
        <v>6.4022E7</v>
      </c>
      <c r="B5831" s="75">
        <v>23520.0</v>
      </c>
      <c r="C5831" s="75" t="s">
        <v>5844</v>
      </c>
      <c r="D5831" s="75" t="s">
        <v>25</v>
      </c>
      <c r="E5831" s="78">
        <v>1.0</v>
      </c>
      <c r="F5831" s="78">
        <v>1.0</v>
      </c>
      <c r="G5831" s="78">
        <v>0.0</v>
      </c>
      <c r="H5831" s="78"/>
    </row>
    <row r="5832" ht="15.75" customHeight="1">
      <c r="A5832" s="76">
        <v>6.4022E7</v>
      </c>
      <c r="B5832" s="75">
        <v>23521.0</v>
      </c>
      <c r="C5832" s="75" t="s">
        <v>5845</v>
      </c>
      <c r="D5832" s="75" t="s">
        <v>25</v>
      </c>
      <c r="E5832" s="77">
        <v>1.0</v>
      </c>
      <c r="F5832" s="77">
        <v>1.0</v>
      </c>
      <c r="G5832" s="78">
        <v>0.0</v>
      </c>
      <c r="H5832" s="78"/>
    </row>
    <row r="5833" ht="15.75" customHeight="1">
      <c r="A5833" s="76">
        <v>6.4022E7</v>
      </c>
      <c r="B5833" s="75">
        <v>23522.0</v>
      </c>
      <c r="C5833" s="75" t="s">
        <v>5846</v>
      </c>
      <c r="D5833" s="75" t="s">
        <v>25</v>
      </c>
      <c r="E5833" s="78">
        <v>1.0</v>
      </c>
      <c r="F5833" s="78">
        <v>1.0</v>
      </c>
      <c r="G5833" s="78">
        <v>0.0</v>
      </c>
      <c r="H5833" s="78"/>
    </row>
    <row r="5834" ht="15.75" customHeight="1">
      <c r="A5834" s="76">
        <v>6.4022E7</v>
      </c>
      <c r="B5834" s="75">
        <v>23523.0</v>
      </c>
      <c r="C5834" s="75" t="s">
        <v>5847</v>
      </c>
      <c r="D5834" s="75" t="s">
        <v>25</v>
      </c>
      <c r="E5834" s="78">
        <v>1.0</v>
      </c>
      <c r="F5834" s="78">
        <v>1.0</v>
      </c>
      <c r="G5834" s="78">
        <v>0.0</v>
      </c>
      <c r="H5834" s="78"/>
    </row>
    <row r="5835" ht="15.75" customHeight="1">
      <c r="A5835" s="76">
        <v>6.4022E7</v>
      </c>
      <c r="B5835" s="75">
        <v>23524.0</v>
      </c>
      <c r="C5835" s="75" t="s">
        <v>5848</v>
      </c>
      <c r="D5835" s="75" t="s">
        <v>25</v>
      </c>
      <c r="E5835" s="77">
        <v>1.0</v>
      </c>
      <c r="F5835" s="77">
        <v>1.0</v>
      </c>
      <c r="G5835" s="78">
        <v>0.0</v>
      </c>
      <c r="H5835" s="78"/>
    </row>
    <row r="5836" ht="15.75" customHeight="1">
      <c r="A5836" s="76">
        <v>6.4022E7</v>
      </c>
      <c r="B5836" s="75">
        <v>23525.0</v>
      </c>
      <c r="C5836" s="75" t="s">
        <v>5849</v>
      </c>
      <c r="D5836" s="75" t="s">
        <v>25</v>
      </c>
      <c r="E5836" s="77">
        <v>1.0</v>
      </c>
      <c r="F5836" s="77">
        <v>1.0</v>
      </c>
      <c r="G5836" s="78">
        <v>0.0</v>
      </c>
      <c r="H5836" s="78"/>
    </row>
    <row r="5837" ht="15.75" customHeight="1">
      <c r="A5837" s="76">
        <v>6.4022E7</v>
      </c>
      <c r="B5837" s="75">
        <v>23526.0</v>
      </c>
      <c r="C5837" s="75" t="s">
        <v>5850</v>
      </c>
      <c r="D5837" s="75" t="s">
        <v>25</v>
      </c>
      <c r="E5837" s="78">
        <v>1.0</v>
      </c>
      <c r="F5837" s="78">
        <v>1.0</v>
      </c>
      <c r="G5837" s="78">
        <v>0.0</v>
      </c>
      <c r="H5837" s="78"/>
    </row>
    <row r="5838" ht="15.75" customHeight="1">
      <c r="A5838" s="76">
        <v>6.4022E7</v>
      </c>
      <c r="B5838" s="75">
        <v>23527.0</v>
      </c>
      <c r="C5838" s="75" t="s">
        <v>5851</v>
      </c>
      <c r="D5838" s="75" t="s">
        <v>25</v>
      </c>
      <c r="E5838" s="78">
        <v>1.0</v>
      </c>
      <c r="F5838" s="78">
        <v>1.0</v>
      </c>
      <c r="G5838" s="78">
        <v>0.0</v>
      </c>
      <c r="H5838" s="78"/>
    </row>
    <row r="5839" ht="15.75" customHeight="1">
      <c r="A5839" s="76">
        <v>6.4022E7</v>
      </c>
      <c r="B5839" s="75">
        <v>23528.0</v>
      </c>
      <c r="C5839" s="75" t="s">
        <v>5852</v>
      </c>
      <c r="D5839" s="75" t="s">
        <v>25</v>
      </c>
      <c r="E5839" s="78">
        <v>1.0</v>
      </c>
      <c r="F5839" s="78">
        <v>1.0</v>
      </c>
      <c r="G5839" s="78">
        <v>0.0</v>
      </c>
      <c r="H5839" s="78"/>
    </row>
    <row r="5840" ht="15.75" customHeight="1">
      <c r="A5840" s="76">
        <v>6.4022E7</v>
      </c>
      <c r="B5840" s="75">
        <v>23529.0</v>
      </c>
      <c r="C5840" s="75" t="s">
        <v>5853</v>
      </c>
      <c r="D5840" s="75" t="s">
        <v>25</v>
      </c>
      <c r="E5840" s="78">
        <v>1.0</v>
      </c>
      <c r="F5840" s="78">
        <v>1.0</v>
      </c>
      <c r="G5840" s="78">
        <v>0.0</v>
      </c>
      <c r="H5840" s="78"/>
    </row>
    <row r="5841" ht="15.75" customHeight="1">
      <c r="A5841" s="76">
        <v>6.4022E7</v>
      </c>
      <c r="B5841" s="75">
        <v>23530.0</v>
      </c>
      <c r="C5841" s="75" t="s">
        <v>5854</v>
      </c>
      <c r="D5841" s="75" t="s">
        <v>25</v>
      </c>
      <c r="E5841" s="78">
        <v>1.0</v>
      </c>
      <c r="F5841" s="78">
        <v>1.0</v>
      </c>
      <c r="G5841" s="78">
        <v>0.0</v>
      </c>
      <c r="H5841" s="78"/>
    </row>
    <row r="5842" ht="15.75" customHeight="1">
      <c r="A5842" s="76">
        <v>6.4022E7</v>
      </c>
      <c r="B5842" s="75">
        <v>23531.0</v>
      </c>
      <c r="C5842" s="75" t="s">
        <v>5855</v>
      </c>
      <c r="D5842" s="75" t="s">
        <v>25</v>
      </c>
      <c r="E5842" s="78">
        <v>1.0</v>
      </c>
      <c r="F5842" s="78">
        <v>1.0</v>
      </c>
      <c r="G5842" s="78">
        <v>0.0</v>
      </c>
      <c r="H5842" s="78"/>
    </row>
    <row r="5843" ht="15.75" customHeight="1">
      <c r="A5843" s="76">
        <v>6.4022E7</v>
      </c>
      <c r="B5843" s="75">
        <v>23532.0</v>
      </c>
      <c r="C5843" s="75" t="s">
        <v>5856</v>
      </c>
      <c r="D5843" s="75" t="s">
        <v>25</v>
      </c>
      <c r="E5843" s="78">
        <v>1.0</v>
      </c>
      <c r="F5843" s="78">
        <v>1.0</v>
      </c>
      <c r="G5843" s="78">
        <v>0.0</v>
      </c>
      <c r="H5843" s="78"/>
    </row>
    <row r="5844" ht="15.75" customHeight="1">
      <c r="A5844" s="76">
        <v>6.4022E7</v>
      </c>
      <c r="B5844" s="75">
        <v>23533.0</v>
      </c>
      <c r="C5844" s="75" t="s">
        <v>5857</v>
      </c>
      <c r="D5844" s="75" t="s">
        <v>25</v>
      </c>
      <c r="E5844" s="78">
        <v>1.0</v>
      </c>
      <c r="F5844" s="78">
        <v>1.0</v>
      </c>
      <c r="G5844" s="78">
        <v>0.0</v>
      </c>
      <c r="H5844" s="78"/>
    </row>
    <row r="5845" ht="15.75" customHeight="1">
      <c r="A5845" s="72">
        <v>2.2072019E7</v>
      </c>
      <c r="B5845" s="71">
        <v>23535.0</v>
      </c>
      <c r="C5845" s="71" t="s">
        <v>5858</v>
      </c>
      <c r="D5845" s="71" t="s">
        <v>25</v>
      </c>
      <c r="E5845" s="73">
        <v>6.0</v>
      </c>
      <c r="F5845" s="73">
        <v>6.0</v>
      </c>
      <c r="G5845" s="73">
        <v>999.0</v>
      </c>
      <c r="H5845" s="87" t="s">
        <v>3864</v>
      </c>
    </row>
    <row r="5846" ht="15.75" customHeight="1">
      <c r="A5846" s="76">
        <v>6.4022E7</v>
      </c>
      <c r="B5846" s="75">
        <v>23536.0</v>
      </c>
      <c r="C5846" s="75" t="s">
        <v>5859</v>
      </c>
      <c r="D5846" s="75" t="s">
        <v>25</v>
      </c>
      <c r="E5846" s="78">
        <v>1.0</v>
      </c>
      <c r="F5846" s="78">
        <v>1.0</v>
      </c>
      <c r="G5846" s="78">
        <v>0.0</v>
      </c>
      <c r="H5846" s="78"/>
    </row>
    <row r="5847" ht="15.75" customHeight="1">
      <c r="A5847" s="76">
        <v>6.4022E7</v>
      </c>
      <c r="B5847" s="75">
        <v>23537.0</v>
      </c>
      <c r="C5847" s="75" t="s">
        <v>5860</v>
      </c>
      <c r="D5847" s="75" t="s">
        <v>25</v>
      </c>
      <c r="E5847" s="78">
        <v>1.0</v>
      </c>
      <c r="F5847" s="78">
        <v>1.0</v>
      </c>
      <c r="G5847" s="78">
        <v>0.0</v>
      </c>
      <c r="H5847" s="78"/>
    </row>
    <row r="5848" ht="15.75" customHeight="1">
      <c r="A5848" s="76">
        <v>6.4022E7</v>
      </c>
      <c r="B5848" s="75">
        <v>23542.0</v>
      </c>
      <c r="C5848" s="75" t="s">
        <v>5861</v>
      </c>
      <c r="D5848" s="75" t="s">
        <v>25</v>
      </c>
      <c r="E5848" s="78">
        <v>1.0</v>
      </c>
      <c r="F5848" s="78">
        <v>1.0</v>
      </c>
      <c r="G5848" s="78">
        <v>0.0</v>
      </c>
      <c r="H5848" s="78"/>
    </row>
    <row r="5849" ht="15.75" customHeight="1">
      <c r="A5849" s="76">
        <v>6.4022E7</v>
      </c>
      <c r="B5849" s="75">
        <v>23544.0</v>
      </c>
      <c r="C5849" s="75" t="s">
        <v>5862</v>
      </c>
      <c r="D5849" s="75" t="s">
        <v>25</v>
      </c>
      <c r="E5849" s="78">
        <v>1.0</v>
      </c>
      <c r="F5849" s="78">
        <v>1.0</v>
      </c>
      <c r="G5849" s="78">
        <v>0.0</v>
      </c>
      <c r="H5849" s="78"/>
    </row>
    <row r="5850" ht="15.75" customHeight="1">
      <c r="A5850" s="76">
        <v>6.4022E7</v>
      </c>
      <c r="B5850" s="75">
        <v>23545.0</v>
      </c>
      <c r="C5850" s="75" t="s">
        <v>5863</v>
      </c>
      <c r="D5850" s="75" t="s">
        <v>25</v>
      </c>
      <c r="E5850" s="78">
        <v>1.0</v>
      </c>
      <c r="F5850" s="78">
        <v>1.0</v>
      </c>
      <c r="G5850" s="78">
        <v>0.0</v>
      </c>
      <c r="H5850" s="78"/>
    </row>
    <row r="5851" ht="15.75" customHeight="1">
      <c r="A5851" s="76">
        <v>6.4022E7</v>
      </c>
      <c r="B5851" s="75">
        <v>23547.0</v>
      </c>
      <c r="C5851" s="75" t="s">
        <v>5864</v>
      </c>
      <c r="D5851" s="75" t="s">
        <v>25</v>
      </c>
      <c r="E5851" s="78">
        <v>1.0</v>
      </c>
      <c r="F5851" s="78">
        <v>1.0</v>
      </c>
      <c r="G5851" s="78">
        <v>0.0</v>
      </c>
      <c r="H5851" s="78"/>
    </row>
    <row r="5852" ht="15.75" customHeight="1">
      <c r="A5852" s="82">
        <v>6.4022E7</v>
      </c>
      <c r="B5852" s="75">
        <v>23548.0</v>
      </c>
      <c r="C5852" s="75" t="s">
        <v>5865</v>
      </c>
      <c r="D5852" s="75" t="s">
        <v>25</v>
      </c>
      <c r="E5852" s="78">
        <v>1.0</v>
      </c>
      <c r="F5852" s="78">
        <v>1.0</v>
      </c>
      <c r="G5852" s="78">
        <v>0.0</v>
      </c>
      <c r="H5852" s="78"/>
    </row>
    <row r="5853" ht="15.75" customHeight="1">
      <c r="A5853" s="76">
        <v>6.4022E7</v>
      </c>
      <c r="B5853" s="75">
        <v>23549.0</v>
      </c>
      <c r="C5853" s="75" t="s">
        <v>5866</v>
      </c>
      <c r="D5853" s="75" t="s">
        <v>25</v>
      </c>
      <c r="E5853" s="78">
        <v>1.0</v>
      </c>
      <c r="F5853" s="78">
        <v>1.0</v>
      </c>
      <c r="G5853" s="78">
        <v>0.0</v>
      </c>
      <c r="H5853" s="78"/>
    </row>
    <row r="5854" ht="15.75" customHeight="1">
      <c r="A5854" s="76">
        <v>6.4022E7</v>
      </c>
      <c r="B5854" s="75">
        <v>23550.0</v>
      </c>
      <c r="C5854" s="75" t="s">
        <v>5867</v>
      </c>
      <c r="D5854" s="75" t="s">
        <v>25</v>
      </c>
      <c r="E5854" s="78">
        <v>1.0</v>
      </c>
      <c r="F5854" s="78">
        <v>1.0</v>
      </c>
      <c r="G5854" s="78">
        <v>0.0</v>
      </c>
      <c r="H5854" s="78"/>
    </row>
    <row r="5855" ht="15.75" customHeight="1">
      <c r="A5855" s="76">
        <v>6.4022E7</v>
      </c>
      <c r="B5855" s="75">
        <v>23551.0</v>
      </c>
      <c r="C5855" s="75" t="s">
        <v>5868</v>
      </c>
      <c r="D5855" s="75" t="s">
        <v>25</v>
      </c>
      <c r="E5855" s="78">
        <v>1.0</v>
      </c>
      <c r="F5855" s="78">
        <v>1.0</v>
      </c>
      <c r="G5855" s="78">
        <v>0.0</v>
      </c>
      <c r="H5855" s="78"/>
    </row>
    <row r="5856" ht="15.75" customHeight="1">
      <c r="A5856" s="79">
        <v>6.4022E7</v>
      </c>
      <c r="B5856" s="75">
        <v>23552.0</v>
      </c>
      <c r="C5856" s="75" t="s">
        <v>5869</v>
      </c>
      <c r="D5856" s="75" t="s">
        <v>25</v>
      </c>
      <c r="E5856" s="77">
        <v>1.0</v>
      </c>
      <c r="F5856" s="77">
        <v>1.0</v>
      </c>
      <c r="G5856" s="78">
        <v>0.0</v>
      </c>
      <c r="H5856" s="77"/>
    </row>
    <row r="5857" ht="15.75" customHeight="1">
      <c r="A5857" s="76">
        <v>6.4022E7</v>
      </c>
      <c r="B5857" s="75">
        <v>23553.0</v>
      </c>
      <c r="C5857" s="75" t="s">
        <v>5866</v>
      </c>
      <c r="D5857" s="75" t="s">
        <v>25</v>
      </c>
      <c r="E5857" s="78">
        <v>1.0</v>
      </c>
      <c r="F5857" s="78">
        <v>1.0</v>
      </c>
      <c r="G5857" s="78">
        <v>0.0</v>
      </c>
      <c r="H5857" s="78"/>
    </row>
    <row r="5858" ht="15.75" customHeight="1">
      <c r="A5858" s="76">
        <v>6.4022E7</v>
      </c>
      <c r="B5858" s="75">
        <v>23554.0</v>
      </c>
      <c r="C5858" s="75" t="s">
        <v>5870</v>
      </c>
      <c r="D5858" s="75" t="s">
        <v>25</v>
      </c>
      <c r="E5858" s="78">
        <v>1.0</v>
      </c>
      <c r="F5858" s="78">
        <v>1.0</v>
      </c>
      <c r="G5858" s="78">
        <v>0.0</v>
      </c>
      <c r="H5858" s="78"/>
    </row>
    <row r="5859" ht="15.75" customHeight="1">
      <c r="A5859" s="76">
        <v>6.4022E7</v>
      </c>
      <c r="B5859" s="75">
        <v>23555.0</v>
      </c>
      <c r="C5859" s="75" t="s">
        <v>5871</v>
      </c>
      <c r="D5859" s="75" t="s">
        <v>25</v>
      </c>
      <c r="E5859" s="78">
        <v>1.0</v>
      </c>
      <c r="F5859" s="78">
        <v>1.0</v>
      </c>
      <c r="G5859" s="78">
        <v>0.0</v>
      </c>
      <c r="H5859" s="78"/>
    </row>
    <row r="5860" ht="15.75" customHeight="1">
      <c r="A5860" s="76">
        <v>6.4022E7</v>
      </c>
      <c r="B5860" s="75">
        <v>23556.0</v>
      </c>
      <c r="C5860" s="75" t="s">
        <v>5872</v>
      </c>
      <c r="D5860" s="75" t="s">
        <v>25</v>
      </c>
      <c r="E5860" s="78">
        <v>1.0</v>
      </c>
      <c r="F5860" s="78">
        <v>1.0</v>
      </c>
      <c r="G5860" s="78">
        <v>0.0</v>
      </c>
      <c r="H5860" s="78"/>
    </row>
    <row r="5861" ht="15.75" customHeight="1">
      <c r="A5861" s="76">
        <v>6.4022E7</v>
      </c>
      <c r="B5861" s="75">
        <v>23558.0</v>
      </c>
      <c r="C5861" s="75" t="s">
        <v>5873</v>
      </c>
      <c r="D5861" s="75" t="s">
        <v>25</v>
      </c>
      <c r="E5861" s="78">
        <v>1.0</v>
      </c>
      <c r="F5861" s="78">
        <v>1.0</v>
      </c>
      <c r="G5861" s="78">
        <v>0.0</v>
      </c>
      <c r="H5861" s="78"/>
    </row>
    <row r="5862" ht="15.75" customHeight="1">
      <c r="A5862" s="76">
        <v>6.4022E7</v>
      </c>
      <c r="B5862" s="75">
        <v>23559.0</v>
      </c>
      <c r="C5862" s="75" t="s">
        <v>5874</v>
      </c>
      <c r="D5862" s="75" t="s">
        <v>25</v>
      </c>
      <c r="E5862" s="78">
        <v>1.0</v>
      </c>
      <c r="F5862" s="78">
        <v>1.0</v>
      </c>
      <c r="G5862" s="78">
        <v>0.0</v>
      </c>
      <c r="H5862" s="78"/>
    </row>
    <row r="5863" ht="15.75" customHeight="1">
      <c r="A5863" s="76">
        <v>6.4022E7</v>
      </c>
      <c r="B5863" s="75">
        <v>23561.0</v>
      </c>
      <c r="C5863" s="75" t="s">
        <v>5859</v>
      </c>
      <c r="D5863" s="75" t="s">
        <v>25</v>
      </c>
      <c r="E5863" s="78">
        <v>1.0</v>
      </c>
      <c r="F5863" s="78">
        <v>1.0</v>
      </c>
      <c r="G5863" s="78">
        <v>0.0</v>
      </c>
      <c r="H5863" s="78"/>
    </row>
    <row r="5864" ht="15.75" customHeight="1">
      <c r="A5864" s="76">
        <v>6.4022E7</v>
      </c>
      <c r="B5864" s="75">
        <v>23562.0</v>
      </c>
      <c r="C5864" s="75" t="s">
        <v>5866</v>
      </c>
      <c r="D5864" s="75" t="s">
        <v>25</v>
      </c>
      <c r="E5864" s="78">
        <v>1.0</v>
      </c>
      <c r="F5864" s="78">
        <v>1.0</v>
      </c>
      <c r="G5864" s="78">
        <v>0.0</v>
      </c>
      <c r="H5864" s="78"/>
    </row>
    <row r="5865" ht="15.75" customHeight="1">
      <c r="A5865" s="76">
        <v>6.4022E7</v>
      </c>
      <c r="B5865" s="75">
        <v>23564.0</v>
      </c>
      <c r="C5865" s="75" t="s">
        <v>5875</v>
      </c>
      <c r="D5865" s="75" t="s">
        <v>25</v>
      </c>
      <c r="E5865" s="78">
        <v>1.0</v>
      </c>
      <c r="F5865" s="78">
        <v>1.0</v>
      </c>
      <c r="G5865" s="78">
        <v>0.0</v>
      </c>
      <c r="H5865" s="78"/>
    </row>
    <row r="5866" ht="15.75" customHeight="1">
      <c r="A5866" s="72">
        <v>3.3059E7</v>
      </c>
      <c r="B5866" s="71">
        <v>23566.0</v>
      </c>
      <c r="C5866" s="71" t="s">
        <v>5876</v>
      </c>
      <c r="D5866" s="71" t="s">
        <v>25</v>
      </c>
      <c r="E5866" s="73">
        <v>4.0</v>
      </c>
      <c r="F5866" s="73">
        <v>4.0</v>
      </c>
      <c r="G5866" s="83">
        <v>202.0</v>
      </c>
      <c r="H5866" s="73" t="s">
        <v>3463</v>
      </c>
    </row>
    <row r="5867" ht="15.75" customHeight="1">
      <c r="A5867" s="81">
        <v>3.3059E7</v>
      </c>
      <c r="B5867" s="71">
        <v>23567.0</v>
      </c>
      <c r="C5867" s="71" t="s">
        <v>5877</v>
      </c>
      <c r="D5867" s="71" t="s">
        <v>25</v>
      </c>
      <c r="E5867" s="73">
        <v>4.0</v>
      </c>
      <c r="F5867" s="73">
        <v>4.0</v>
      </c>
      <c r="G5867" s="83">
        <v>202.0</v>
      </c>
      <c r="H5867" s="73" t="s">
        <v>3463</v>
      </c>
    </row>
    <row r="5868" ht="15.75" customHeight="1">
      <c r="A5868" s="81">
        <v>3.3051E7</v>
      </c>
      <c r="B5868" s="71">
        <v>23568.0</v>
      </c>
      <c r="C5868" s="71" t="s">
        <v>5878</v>
      </c>
      <c r="D5868" s="71" t="s">
        <v>25</v>
      </c>
      <c r="E5868" s="73">
        <v>4.0</v>
      </c>
      <c r="F5868" s="73">
        <v>4.0</v>
      </c>
      <c r="G5868" s="83">
        <v>202.0</v>
      </c>
      <c r="H5868" s="73" t="s">
        <v>3463</v>
      </c>
    </row>
    <row r="5869" ht="15.75" customHeight="1">
      <c r="A5869" s="72">
        <v>3.3059E7</v>
      </c>
      <c r="B5869" s="71">
        <v>23570.0</v>
      </c>
      <c r="C5869" s="71" t="s">
        <v>5879</v>
      </c>
      <c r="D5869" s="71" t="s">
        <v>25</v>
      </c>
      <c r="E5869" s="73">
        <v>4.0</v>
      </c>
      <c r="F5869" s="73">
        <v>4.0</v>
      </c>
      <c r="G5869" s="83">
        <v>202.0</v>
      </c>
      <c r="H5869" s="73" t="s">
        <v>3463</v>
      </c>
    </row>
    <row r="5870" ht="15.75" customHeight="1">
      <c r="A5870" s="81">
        <v>3.3051E7</v>
      </c>
      <c r="B5870" s="71">
        <v>23571.0</v>
      </c>
      <c r="C5870" s="71" t="s">
        <v>5880</v>
      </c>
      <c r="D5870" s="71" t="s">
        <v>25</v>
      </c>
      <c r="E5870" s="73">
        <v>4.0</v>
      </c>
      <c r="F5870" s="73">
        <v>4.0</v>
      </c>
      <c r="G5870" s="83">
        <v>202.0</v>
      </c>
      <c r="H5870" s="73" t="s">
        <v>3463</v>
      </c>
    </row>
    <row r="5871" ht="15.75" customHeight="1">
      <c r="A5871" s="81">
        <v>3.3059E7</v>
      </c>
      <c r="B5871" s="71">
        <v>23572.0</v>
      </c>
      <c r="C5871" s="71" t="s">
        <v>5881</v>
      </c>
      <c r="D5871" s="71" t="s">
        <v>25</v>
      </c>
      <c r="E5871" s="73">
        <v>4.0</v>
      </c>
      <c r="F5871" s="73">
        <v>4.0</v>
      </c>
      <c r="G5871" s="83">
        <v>202.0</v>
      </c>
      <c r="H5871" s="73" t="s">
        <v>3463</v>
      </c>
    </row>
    <row r="5872" ht="15.75" customHeight="1">
      <c r="A5872" s="81">
        <v>3.3059E7</v>
      </c>
      <c r="B5872" s="71">
        <v>23573.0</v>
      </c>
      <c r="C5872" s="71" t="s">
        <v>5882</v>
      </c>
      <c r="D5872" s="71" t="s">
        <v>25</v>
      </c>
      <c r="E5872" s="73">
        <v>4.0</v>
      </c>
      <c r="F5872" s="73">
        <v>4.0</v>
      </c>
      <c r="G5872" s="83">
        <v>202.0</v>
      </c>
      <c r="H5872" s="73" t="s">
        <v>3463</v>
      </c>
    </row>
    <row r="5873" ht="15.75" customHeight="1">
      <c r="A5873" s="72">
        <v>3.3059E7</v>
      </c>
      <c r="B5873" s="71">
        <v>23574.0</v>
      </c>
      <c r="C5873" s="71" t="s">
        <v>5883</v>
      </c>
      <c r="D5873" s="71" t="s">
        <v>25</v>
      </c>
      <c r="E5873" s="73">
        <v>4.0</v>
      </c>
      <c r="F5873" s="73">
        <v>4.0</v>
      </c>
      <c r="G5873" s="83">
        <v>202.0</v>
      </c>
      <c r="H5873" s="73" t="s">
        <v>3463</v>
      </c>
    </row>
    <row r="5874" ht="15.75" customHeight="1">
      <c r="A5874" s="81">
        <v>3.3059E7</v>
      </c>
      <c r="B5874" s="71">
        <v>23576.0</v>
      </c>
      <c r="C5874" s="71" t="s">
        <v>5884</v>
      </c>
      <c r="D5874" s="71" t="s">
        <v>25</v>
      </c>
      <c r="E5874" s="73">
        <v>4.0</v>
      </c>
      <c r="F5874" s="73">
        <v>4.0</v>
      </c>
      <c r="G5874" s="83">
        <v>202.0</v>
      </c>
      <c r="H5874" s="73" t="s">
        <v>3463</v>
      </c>
    </row>
    <row r="5875" ht="15.75" customHeight="1">
      <c r="A5875" s="81">
        <v>3.3059E7</v>
      </c>
      <c r="B5875" s="71">
        <v>23577.0</v>
      </c>
      <c r="C5875" s="71" t="s">
        <v>5885</v>
      </c>
      <c r="D5875" s="71" t="s">
        <v>25</v>
      </c>
      <c r="E5875" s="73">
        <v>4.0</v>
      </c>
      <c r="F5875" s="73">
        <v>4.0</v>
      </c>
      <c r="G5875" s="83">
        <v>202.0</v>
      </c>
      <c r="H5875" s="73" t="s">
        <v>3463</v>
      </c>
    </row>
    <row r="5876" ht="15.75" customHeight="1">
      <c r="A5876" s="81">
        <v>3.3059E7</v>
      </c>
      <c r="B5876" s="71">
        <v>23578.0</v>
      </c>
      <c r="C5876" s="71" t="s">
        <v>5886</v>
      </c>
      <c r="D5876" s="71" t="s">
        <v>25</v>
      </c>
      <c r="E5876" s="73">
        <v>4.0</v>
      </c>
      <c r="F5876" s="73">
        <v>4.0</v>
      </c>
      <c r="G5876" s="83">
        <v>202.0</v>
      </c>
      <c r="H5876" s="73" t="s">
        <v>3463</v>
      </c>
    </row>
    <row r="5877" ht="15.75" customHeight="1">
      <c r="A5877" s="81">
        <v>3.3059E7</v>
      </c>
      <c r="B5877" s="71">
        <v>23579.0</v>
      </c>
      <c r="C5877" s="71" t="s">
        <v>5887</v>
      </c>
      <c r="D5877" s="71" t="s">
        <v>25</v>
      </c>
      <c r="E5877" s="73">
        <v>4.0</v>
      </c>
      <c r="F5877" s="73">
        <v>4.0</v>
      </c>
      <c r="G5877" s="83">
        <v>202.0</v>
      </c>
      <c r="H5877" s="73" t="s">
        <v>3463</v>
      </c>
    </row>
    <row r="5878" ht="15.75" customHeight="1">
      <c r="A5878" s="81">
        <v>3.3059E7</v>
      </c>
      <c r="B5878" s="71">
        <v>23580.0</v>
      </c>
      <c r="C5878" s="71" t="s">
        <v>5888</v>
      </c>
      <c r="D5878" s="71" t="s">
        <v>25</v>
      </c>
      <c r="E5878" s="73">
        <v>4.0</v>
      </c>
      <c r="F5878" s="73">
        <v>4.0</v>
      </c>
      <c r="G5878" s="83">
        <v>202.0</v>
      </c>
      <c r="H5878" s="73" t="s">
        <v>3463</v>
      </c>
    </row>
    <row r="5879" ht="15.75" customHeight="1">
      <c r="A5879" s="81">
        <v>3.3059E7</v>
      </c>
      <c r="B5879" s="71">
        <v>23581.0</v>
      </c>
      <c r="C5879" s="71" t="s">
        <v>5889</v>
      </c>
      <c r="D5879" s="71" t="s">
        <v>25</v>
      </c>
      <c r="E5879" s="73">
        <v>4.0</v>
      </c>
      <c r="F5879" s="73">
        <v>4.0</v>
      </c>
      <c r="G5879" s="83">
        <v>202.0</v>
      </c>
      <c r="H5879" s="73" t="s">
        <v>3463</v>
      </c>
    </row>
    <row r="5880" ht="15.75" customHeight="1">
      <c r="A5880" s="81">
        <v>3.3059E7</v>
      </c>
      <c r="B5880" s="71">
        <v>23582.0</v>
      </c>
      <c r="C5880" s="71" t="s">
        <v>5890</v>
      </c>
      <c r="D5880" s="71" t="s">
        <v>25</v>
      </c>
      <c r="E5880" s="73">
        <v>4.0</v>
      </c>
      <c r="F5880" s="73">
        <v>4.0</v>
      </c>
      <c r="G5880" s="83">
        <v>202.0</v>
      </c>
      <c r="H5880" s="73" t="s">
        <v>3463</v>
      </c>
    </row>
    <row r="5881" ht="15.75" customHeight="1">
      <c r="A5881" s="81">
        <v>3.3059E7</v>
      </c>
      <c r="B5881" s="71">
        <v>23583.0</v>
      </c>
      <c r="C5881" s="71" t="s">
        <v>5891</v>
      </c>
      <c r="D5881" s="71" t="s">
        <v>25</v>
      </c>
      <c r="E5881" s="73">
        <v>4.0</v>
      </c>
      <c r="F5881" s="73">
        <v>4.0</v>
      </c>
      <c r="G5881" s="83">
        <v>202.0</v>
      </c>
      <c r="H5881" s="73" t="s">
        <v>3463</v>
      </c>
    </row>
    <row r="5882" ht="15.75" customHeight="1">
      <c r="A5882" s="81">
        <v>3.3051E7</v>
      </c>
      <c r="B5882" s="71">
        <v>23584.0</v>
      </c>
      <c r="C5882" s="71" t="s">
        <v>5892</v>
      </c>
      <c r="D5882" s="71" t="s">
        <v>25</v>
      </c>
      <c r="E5882" s="73">
        <v>4.0</v>
      </c>
      <c r="F5882" s="73">
        <v>4.0</v>
      </c>
      <c r="G5882" s="83">
        <v>202.0</v>
      </c>
      <c r="H5882" s="73" t="s">
        <v>3463</v>
      </c>
    </row>
    <row r="5883" ht="15.75" customHeight="1">
      <c r="A5883" s="81">
        <v>3.3051E7</v>
      </c>
      <c r="B5883" s="71">
        <v>23585.0</v>
      </c>
      <c r="C5883" s="71" t="s">
        <v>5893</v>
      </c>
      <c r="D5883" s="71" t="s">
        <v>25</v>
      </c>
      <c r="E5883" s="73">
        <v>4.0</v>
      </c>
      <c r="F5883" s="73">
        <v>4.0</v>
      </c>
      <c r="G5883" s="83">
        <v>202.0</v>
      </c>
      <c r="H5883" s="73" t="s">
        <v>3463</v>
      </c>
    </row>
    <row r="5884" ht="15.75" customHeight="1">
      <c r="A5884" s="72">
        <v>3.3059E7</v>
      </c>
      <c r="B5884" s="71">
        <v>23586.0</v>
      </c>
      <c r="C5884" s="71" t="s">
        <v>5894</v>
      </c>
      <c r="D5884" s="71" t="s">
        <v>25</v>
      </c>
      <c r="E5884" s="73">
        <v>4.0</v>
      </c>
      <c r="F5884" s="73">
        <v>4.0</v>
      </c>
      <c r="G5884" s="83">
        <v>202.0</v>
      </c>
      <c r="H5884" s="73" t="s">
        <v>3463</v>
      </c>
    </row>
    <row r="5885" ht="15.75" customHeight="1">
      <c r="A5885" s="81">
        <v>3.3059E7</v>
      </c>
      <c r="B5885" s="71">
        <v>23587.0</v>
      </c>
      <c r="C5885" s="71" t="s">
        <v>5895</v>
      </c>
      <c r="D5885" s="71" t="s">
        <v>25</v>
      </c>
      <c r="E5885" s="73">
        <v>4.0</v>
      </c>
      <c r="F5885" s="73">
        <v>4.0</v>
      </c>
      <c r="G5885" s="83">
        <v>202.0</v>
      </c>
      <c r="H5885" s="73" t="s">
        <v>3463</v>
      </c>
    </row>
    <row r="5886" ht="15.75" customHeight="1">
      <c r="A5886" s="81">
        <v>3.3051E7</v>
      </c>
      <c r="B5886" s="71">
        <v>23588.0</v>
      </c>
      <c r="C5886" s="71" t="s">
        <v>5896</v>
      </c>
      <c r="D5886" s="71" t="s">
        <v>25</v>
      </c>
      <c r="E5886" s="73">
        <v>4.0</v>
      </c>
      <c r="F5886" s="73">
        <v>4.0</v>
      </c>
      <c r="G5886" s="83">
        <v>202.0</v>
      </c>
      <c r="H5886" s="73" t="s">
        <v>3463</v>
      </c>
    </row>
    <row r="5887" ht="15.75" customHeight="1">
      <c r="A5887" s="81">
        <v>3.3051E7</v>
      </c>
      <c r="B5887" s="71">
        <v>23589.0</v>
      </c>
      <c r="C5887" s="71" t="s">
        <v>5897</v>
      </c>
      <c r="D5887" s="71" t="s">
        <v>25</v>
      </c>
      <c r="E5887" s="73">
        <v>4.0</v>
      </c>
      <c r="F5887" s="73">
        <v>4.0</v>
      </c>
      <c r="G5887" s="83">
        <v>202.0</v>
      </c>
      <c r="H5887" s="73" t="s">
        <v>3463</v>
      </c>
    </row>
    <row r="5888" ht="15.75" customHeight="1">
      <c r="A5888" s="81">
        <v>3.3059E7</v>
      </c>
      <c r="B5888" s="71">
        <v>23590.0</v>
      </c>
      <c r="C5888" s="71" t="s">
        <v>5898</v>
      </c>
      <c r="D5888" s="71" t="s">
        <v>25</v>
      </c>
      <c r="E5888" s="73">
        <v>4.0</v>
      </c>
      <c r="F5888" s="73">
        <v>4.0</v>
      </c>
      <c r="G5888" s="83">
        <v>202.0</v>
      </c>
      <c r="H5888" s="73" t="s">
        <v>3463</v>
      </c>
    </row>
    <row r="5889" ht="15.75" customHeight="1">
      <c r="A5889" s="81">
        <v>3.3059E7</v>
      </c>
      <c r="B5889" s="71">
        <v>23592.0</v>
      </c>
      <c r="C5889" s="71" t="s">
        <v>5899</v>
      </c>
      <c r="D5889" s="71" t="s">
        <v>25</v>
      </c>
      <c r="E5889" s="73">
        <v>4.0</v>
      </c>
      <c r="F5889" s="73">
        <v>4.0</v>
      </c>
      <c r="G5889" s="83">
        <v>202.0</v>
      </c>
      <c r="H5889" s="73" t="s">
        <v>3463</v>
      </c>
    </row>
    <row r="5890" ht="15.75" customHeight="1">
      <c r="A5890" s="81">
        <v>3.3059E7</v>
      </c>
      <c r="B5890" s="71">
        <v>23593.0</v>
      </c>
      <c r="C5890" s="71" t="s">
        <v>5900</v>
      </c>
      <c r="D5890" s="71" t="s">
        <v>25</v>
      </c>
      <c r="E5890" s="73">
        <v>4.0</v>
      </c>
      <c r="F5890" s="73">
        <v>4.0</v>
      </c>
      <c r="G5890" s="83">
        <v>202.0</v>
      </c>
      <c r="H5890" s="73" t="s">
        <v>3463</v>
      </c>
    </row>
    <row r="5891" ht="15.75" customHeight="1">
      <c r="A5891" s="81">
        <v>3.3059E7</v>
      </c>
      <c r="B5891" s="71">
        <v>23594.0</v>
      </c>
      <c r="C5891" s="71" t="s">
        <v>5901</v>
      </c>
      <c r="D5891" s="71" t="s">
        <v>25</v>
      </c>
      <c r="E5891" s="73">
        <v>4.0</v>
      </c>
      <c r="F5891" s="73">
        <v>4.0</v>
      </c>
      <c r="G5891" s="83">
        <v>202.0</v>
      </c>
      <c r="H5891" s="73" t="s">
        <v>3463</v>
      </c>
    </row>
    <row r="5892" ht="15.75" customHeight="1">
      <c r="A5892" s="81">
        <v>3.3059E7</v>
      </c>
      <c r="B5892" s="71">
        <v>23595.0</v>
      </c>
      <c r="C5892" s="71" t="s">
        <v>5902</v>
      </c>
      <c r="D5892" s="71" t="s">
        <v>25</v>
      </c>
      <c r="E5892" s="73">
        <v>4.0</v>
      </c>
      <c r="F5892" s="73">
        <v>4.0</v>
      </c>
      <c r="G5892" s="83">
        <v>202.0</v>
      </c>
      <c r="H5892" s="73" t="s">
        <v>3463</v>
      </c>
    </row>
    <row r="5893" ht="15.75" customHeight="1">
      <c r="A5893" s="81">
        <v>3.3059E7</v>
      </c>
      <c r="B5893" s="71">
        <v>23596.0</v>
      </c>
      <c r="C5893" s="71" t="s">
        <v>5903</v>
      </c>
      <c r="D5893" s="71" t="s">
        <v>25</v>
      </c>
      <c r="E5893" s="73">
        <v>4.0</v>
      </c>
      <c r="F5893" s="73">
        <v>4.0</v>
      </c>
      <c r="G5893" s="83">
        <v>202.0</v>
      </c>
      <c r="H5893" s="73" t="s">
        <v>3463</v>
      </c>
    </row>
    <row r="5894" ht="15.75" customHeight="1">
      <c r="A5894" s="81">
        <v>3.3059E7</v>
      </c>
      <c r="B5894" s="71">
        <v>23597.0</v>
      </c>
      <c r="C5894" s="71" t="s">
        <v>5904</v>
      </c>
      <c r="D5894" s="71" t="s">
        <v>25</v>
      </c>
      <c r="E5894" s="73">
        <v>4.0</v>
      </c>
      <c r="F5894" s="73">
        <v>4.0</v>
      </c>
      <c r="G5894" s="83">
        <v>202.0</v>
      </c>
      <c r="H5894" s="73" t="s">
        <v>3463</v>
      </c>
    </row>
    <row r="5895" ht="15.75" customHeight="1">
      <c r="A5895" s="72">
        <v>3.3059E7</v>
      </c>
      <c r="B5895" s="71">
        <v>23598.0</v>
      </c>
      <c r="C5895" s="71" t="s">
        <v>5905</v>
      </c>
      <c r="D5895" s="71" t="s">
        <v>25</v>
      </c>
      <c r="E5895" s="73">
        <v>4.0</v>
      </c>
      <c r="F5895" s="73">
        <v>4.0</v>
      </c>
      <c r="G5895" s="83">
        <v>202.0</v>
      </c>
      <c r="H5895" s="73" t="s">
        <v>3463</v>
      </c>
    </row>
    <row r="5896" ht="15.75" customHeight="1">
      <c r="A5896" s="81">
        <v>3.3059E7</v>
      </c>
      <c r="B5896" s="71">
        <v>23599.0</v>
      </c>
      <c r="C5896" s="71" t="s">
        <v>5906</v>
      </c>
      <c r="D5896" s="71" t="s">
        <v>25</v>
      </c>
      <c r="E5896" s="73">
        <v>4.0</v>
      </c>
      <c r="F5896" s="73">
        <v>4.0</v>
      </c>
      <c r="G5896" s="83">
        <v>202.0</v>
      </c>
      <c r="H5896" s="73" t="s">
        <v>3463</v>
      </c>
    </row>
    <row r="5897" ht="15.75" customHeight="1">
      <c r="A5897" s="72">
        <v>3.3059E7</v>
      </c>
      <c r="B5897" s="71">
        <v>23600.0</v>
      </c>
      <c r="C5897" s="71" t="s">
        <v>5907</v>
      </c>
      <c r="D5897" s="71" t="s">
        <v>25</v>
      </c>
      <c r="E5897" s="73">
        <v>4.0</v>
      </c>
      <c r="F5897" s="73">
        <v>4.0</v>
      </c>
      <c r="G5897" s="83">
        <v>202.0</v>
      </c>
      <c r="H5897" s="73" t="s">
        <v>3463</v>
      </c>
    </row>
    <row r="5898" ht="15.75" customHeight="1">
      <c r="A5898" s="81">
        <v>3.3059E7</v>
      </c>
      <c r="B5898" s="71">
        <v>23601.0</v>
      </c>
      <c r="C5898" s="71" t="s">
        <v>5908</v>
      </c>
      <c r="D5898" s="71" t="s">
        <v>25</v>
      </c>
      <c r="E5898" s="73">
        <v>4.0</v>
      </c>
      <c r="F5898" s="73">
        <v>4.0</v>
      </c>
      <c r="G5898" s="83">
        <v>202.0</v>
      </c>
      <c r="H5898" s="73" t="s">
        <v>3463</v>
      </c>
    </row>
    <row r="5899" ht="15.75" customHeight="1">
      <c r="A5899" s="72">
        <v>3.3059E7</v>
      </c>
      <c r="B5899" s="71">
        <v>23602.0</v>
      </c>
      <c r="C5899" s="71" t="s">
        <v>5909</v>
      </c>
      <c r="D5899" s="71" t="s">
        <v>25</v>
      </c>
      <c r="E5899" s="73">
        <v>4.0</v>
      </c>
      <c r="F5899" s="73">
        <v>4.0</v>
      </c>
      <c r="G5899" s="83">
        <v>202.0</v>
      </c>
      <c r="H5899" s="73" t="s">
        <v>3463</v>
      </c>
    </row>
    <row r="5900" ht="15.75" customHeight="1">
      <c r="A5900" s="72">
        <v>3.3059E7</v>
      </c>
      <c r="B5900" s="71">
        <v>23603.0</v>
      </c>
      <c r="C5900" s="71" t="s">
        <v>5910</v>
      </c>
      <c r="D5900" s="71" t="s">
        <v>25</v>
      </c>
      <c r="E5900" s="73">
        <v>4.0</v>
      </c>
      <c r="F5900" s="73">
        <v>4.0</v>
      </c>
      <c r="G5900" s="83">
        <v>202.0</v>
      </c>
      <c r="H5900" s="73" t="s">
        <v>3463</v>
      </c>
    </row>
    <row r="5901" ht="15.75" customHeight="1">
      <c r="A5901" s="72">
        <v>3.3059E7</v>
      </c>
      <c r="B5901" s="71">
        <v>23604.0</v>
      </c>
      <c r="C5901" s="71" t="s">
        <v>5911</v>
      </c>
      <c r="D5901" s="71" t="s">
        <v>25</v>
      </c>
      <c r="E5901" s="73">
        <v>4.0</v>
      </c>
      <c r="F5901" s="73">
        <v>4.0</v>
      </c>
      <c r="G5901" s="83">
        <v>202.0</v>
      </c>
      <c r="H5901" s="73" t="s">
        <v>3463</v>
      </c>
    </row>
    <row r="5902" ht="15.75" customHeight="1">
      <c r="A5902" s="72">
        <v>3.3059E7</v>
      </c>
      <c r="B5902" s="71">
        <v>23605.0</v>
      </c>
      <c r="C5902" s="71" t="s">
        <v>5910</v>
      </c>
      <c r="D5902" s="71" t="s">
        <v>25</v>
      </c>
      <c r="E5902" s="73">
        <v>4.0</v>
      </c>
      <c r="F5902" s="73">
        <v>4.0</v>
      </c>
      <c r="G5902" s="83">
        <v>202.0</v>
      </c>
      <c r="H5902" s="73" t="s">
        <v>3463</v>
      </c>
    </row>
    <row r="5903" ht="15.75" customHeight="1">
      <c r="A5903" s="72">
        <v>3.3059E7</v>
      </c>
      <c r="B5903" s="71">
        <v>23606.0</v>
      </c>
      <c r="C5903" s="71" t="s">
        <v>5912</v>
      </c>
      <c r="D5903" s="71" t="s">
        <v>25</v>
      </c>
      <c r="E5903" s="73">
        <v>4.0</v>
      </c>
      <c r="F5903" s="73">
        <v>4.0</v>
      </c>
      <c r="G5903" s="83">
        <v>202.0</v>
      </c>
      <c r="H5903" s="73" t="s">
        <v>3463</v>
      </c>
    </row>
    <row r="5904" ht="15.75" customHeight="1">
      <c r="A5904" s="72">
        <v>3.3059E7</v>
      </c>
      <c r="B5904" s="71">
        <v>23607.0</v>
      </c>
      <c r="C5904" s="71" t="s">
        <v>5913</v>
      </c>
      <c r="D5904" s="71" t="s">
        <v>25</v>
      </c>
      <c r="E5904" s="73">
        <v>4.0</v>
      </c>
      <c r="F5904" s="73">
        <v>4.0</v>
      </c>
      <c r="G5904" s="83">
        <v>202.0</v>
      </c>
      <c r="H5904" s="73" t="s">
        <v>3463</v>
      </c>
    </row>
    <row r="5905" ht="15.75" customHeight="1">
      <c r="A5905" s="81">
        <v>3.3059E7</v>
      </c>
      <c r="B5905" s="71">
        <v>23608.0</v>
      </c>
      <c r="C5905" s="71" t="s">
        <v>5914</v>
      </c>
      <c r="D5905" s="71" t="s">
        <v>25</v>
      </c>
      <c r="E5905" s="73">
        <v>4.0</v>
      </c>
      <c r="F5905" s="73">
        <v>4.0</v>
      </c>
      <c r="G5905" s="83">
        <v>202.0</v>
      </c>
      <c r="H5905" s="73" t="s">
        <v>3463</v>
      </c>
    </row>
    <row r="5906" ht="15.75" customHeight="1">
      <c r="A5906" s="81">
        <v>3.3059E7</v>
      </c>
      <c r="B5906" s="71">
        <v>23609.0</v>
      </c>
      <c r="C5906" s="71" t="s">
        <v>5915</v>
      </c>
      <c r="D5906" s="71" t="s">
        <v>25</v>
      </c>
      <c r="E5906" s="73">
        <v>4.0</v>
      </c>
      <c r="F5906" s="73">
        <v>4.0</v>
      </c>
      <c r="G5906" s="83">
        <v>202.0</v>
      </c>
      <c r="H5906" s="73" t="s">
        <v>3463</v>
      </c>
    </row>
    <row r="5907" ht="15.75" customHeight="1">
      <c r="A5907" s="81">
        <v>3.3059E7</v>
      </c>
      <c r="B5907" s="71">
        <v>23610.0</v>
      </c>
      <c r="C5907" s="71" t="s">
        <v>5916</v>
      </c>
      <c r="D5907" s="71" t="s">
        <v>25</v>
      </c>
      <c r="E5907" s="73">
        <v>4.0</v>
      </c>
      <c r="F5907" s="73">
        <v>4.0</v>
      </c>
      <c r="G5907" s="83">
        <v>202.0</v>
      </c>
      <c r="H5907" s="73" t="s">
        <v>3463</v>
      </c>
    </row>
    <row r="5908" ht="15.75" customHeight="1">
      <c r="A5908" s="72">
        <v>3.3059E7</v>
      </c>
      <c r="B5908" s="71">
        <v>23611.0</v>
      </c>
      <c r="C5908" s="71" t="s">
        <v>5916</v>
      </c>
      <c r="D5908" s="71" t="s">
        <v>25</v>
      </c>
      <c r="E5908" s="73">
        <v>4.0</v>
      </c>
      <c r="F5908" s="73">
        <v>4.0</v>
      </c>
      <c r="G5908" s="83">
        <v>202.0</v>
      </c>
      <c r="H5908" s="73" t="s">
        <v>3463</v>
      </c>
    </row>
    <row r="5909" ht="15.75" customHeight="1">
      <c r="A5909" s="81">
        <v>3.3059E7</v>
      </c>
      <c r="B5909" s="71">
        <v>23612.0</v>
      </c>
      <c r="C5909" s="71" t="s">
        <v>5917</v>
      </c>
      <c r="D5909" s="71" t="s">
        <v>25</v>
      </c>
      <c r="E5909" s="73">
        <v>4.0</v>
      </c>
      <c r="F5909" s="73">
        <v>4.0</v>
      </c>
      <c r="G5909" s="83">
        <v>202.0</v>
      </c>
      <c r="H5909" s="73" t="s">
        <v>3463</v>
      </c>
    </row>
    <row r="5910" ht="15.75" customHeight="1">
      <c r="A5910" s="72">
        <v>3.3059E7</v>
      </c>
      <c r="B5910" s="71">
        <v>23613.0</v>
      </c>
      <c r="C5910" s="71" t="s">
        <v>5918</v>
      </c>
      <c r="D5910" s="71" t="s">
        <v>25</v>
      </c>
      <c r="E5910" s="73">
        <v>4.0</v>
      </c>
      <c r="F5910" s="73">
        <v>4.0</v>
      </c>
      <c r="G5910" s="83">
        <v>202.0</v>
      </c>
      <c r="H5910" s="73" t="s">
        <v>3463</v>
      </c>
    </row>
    <row r="5911" ht="15.75" customHeight="1">
      <c r="A5911" s="81">
        <v>3.3059E7</v>
      </c>
      <c r="B5911" s="71">
        <v>23614.0</v>
      </c>
      <c r="C5911" s="71" t="s">
        <v>5919</v>
      </c>
      <c r="D5911" s="71" t="s">
        <v>25</v>
      </c>
      <c r="E5911" s="73">
        <v>4.0</v>
      </c>
      <c r="F5911" s="73">
        <v>4.0</v>
      </c>
      <c r="G5911" s="83">
        <v>202.0</v>
      </c>
      <c r="H5911" s="73" t="s">
        <v>3463</v>
      </c>
    </row>
    <row r="5912" ht="15.75" customHeight="1">
      <c r="A5912" s="81">
        <v>3.3059E7</v>
      </c>
      <c r="B5912" s="71">
        <v>23615.0</v>
      </c>
      <c r="C5912" s="71" t="s">
        <v>5920</v>
      </c>
      <c r="D5912" s="71" t="s">
        <v>25</v>
      </c>
      <c r="E5912" s="73">
        <v>4.0</v>
      </c>
      <c r="F5912" s="73">
        <v>4.0</v>
      </c>
      <c r="G5912" s="83">
        <v>202.0</v>
      </c>
      <c r="H5912" s="73" t="s">
        <v>3463</v>
      </c>
    </row>
    <row r="5913" ht="15.75" customHeight="1">
      <c r="A5913" s="81">
        <v>3.3059E7</v>
      </c>
      <c r="B5913" s="71">
        <v>23616.0</v>
      </c>
      <c r="C5913" s="71" t="s">
        <v>5921</v>
      </c>
      <c r="D5913" s="71" t="s">
        <v>25</v>
      </c>
      <c r="E5913" s="73">
        <v>4.0</v>
      </c>
      <c r="F5913" s="73">
        <v>4.0</v>
      </c>
      <c r="G5913" s="83">
        <v>202.0</v>
      </c>
      <c r="H5913" s="73" t="s">
        <v>3463</v>
      </c>
    </row>
    <row r="5914" ht="15.75" customHeight="1">
      <c r="A5914" s="72">
        <v>3.3059E7</v>
      </c>
      <c r="B5914" s="71">
        <v>23617.0</v>
      </c>
      <c r="C5914" s="71" t="s">
        <v>5922</v>
      </c>
      <c r="D5914" s="71" t="s">
        <v>25</v>
      </c>
      <c r="E5914" s="73">
        <v>4.0</v>
      </c>
      <c r="F5914" s="73">
        <v>4.0</v>
      </c>
      <c r="G5914" s="83">
        <v>202.0</v>
      </c>
      <c r="H5914" s="73" t="s">
        <v>3463</v>
      </c>
    </row>
    <row r="5915" ht="15.75" customHeight="1">
      <c r="A5915" s="81">
        <v>3.3059E7</v>
      </c>
      <c r="B5915" s="71">
        <v>23618.0</v>
      </c>
      <c r="C5915" s="71" t="s">
        <v>5923</v>
      </c>
      <c r="D5915" s="71" t="s">
        <v>25</v>
      </c>
      <c r="E5915" s="73">
        <v>4.0</v>
      </c>
      <c r="F5915" s="73">
        <v>4.0</v>
      </c>
      <c r="G5915" s="83">
        <v>202.0</v>
      </c>
      <c r="H5915" s="73" t="s">
        <v>3463</v>
      </c>
    </row>
    <row r="5916" ht="15.75" customHeight="1">
      <c r="A5916" s="81">
        <v>3.3059E7</v>
      </c>
      <c r="B5916" s="71">
        <v>23619.0</v>
      </c>
      <c r="C5916" s="71" t="s">
        <v>5924</v>
      </c>
      <c r="D5916" s="71" t="s">
        <v>25</v>
      </c>
      <c r="E5916" s="73">
        <v>4.0</v>
      </c>
      <c r="F5916" s="73">
        <v>4.0</v>
      </c>
      <c r="G5916" s="83">
        <v>202.0</v>
      </c>
      <c r="H5916" s="73" t="s">
        <v>3463</v>
      </c>
    </row>
    <row r="5917" ht="15.75" customHeight="1">
      <c r="A5917" s="81">
        <v>3.3059E7</v>
      </c>
      <c r="B5917" s="71">
        <v>23620.0</v>
      </c>
      <c r="C5917" s="71" t="s">
        <v>5925</v>
      </c>
      <c r="D5917" s="71" t="s">
        <v>25</v>
      </c>
      <c r="E5917" s="73">
        <v>4.0</v>
      </c>
      <c r="F5917" s="73">
        <v>4.0</v>
      </c>
      <c r="G5917" s="83">
        <v>202.0</v>
      </c>
      <c r="H5917" s="73" t="s">
        <v>3463</v>
      </c>
    </row>
    <row r="5918" ht="15.75" customHeight="1">
      <c r="A5918" s="81">
        <v>3.3051E7</v>
      </c>
      <c r="B5918" s="71">
        <v>23621.0</v>
      </c>
      <c r="C5918" s="71" t="s">
        <v>5926</v>
      </c>
      <c r="D5918" s="71" t="s">
        <v>25</v>
      </c>
      <c r="E5918" s="73">
        <v>4.0</v>
      </c>
      <c r="F5918" s="73">
        <v>4.0</v>
      </c>
      <c r="G5918" s="73">
        <v>202.0</v>
      </c>
      <c r="H5918" s="73" t="s">
        <v>3463</v>
      </c>
    </row>
    <row r="5919" ht="15.75" customHeight="1">
      <c r="A5919" s="72">
        <v>3.3059E7</v>
      </c>
      <c r="B5919" s="71">
        <v>23622.0</v>
      </c>
      <c r="C5919" s="71" t="s">
        <v>5927</v>
      </c>
      <c r="D5919" s="71" t="s">
        <v>25</v>
      </c>
      <c r="E5919" s="73">
        <v>4.0</v>
      </c>
      <c r="F5919" s="73">
        <v>4.0</v>
      </c>
      <c r="G5919" s="83">
        <v>202.0</v>
      </c>
      <c r="H5919" s="73" t="s">
        <v>3463</v>
      </c>
    </row>
    <row r="5920" ht="15.75" customHeight="1">
      <c r="A5920" s="81">
        <v>3.3059E7</v>
      </c>
      <c r="B5920" s="71">
        <v>23623.0</v>
      </c>
      <c r="C5920" s="71" t="s">
        <v>5928</v>
      </c>
      <c r="D5920" s="71" t="s">
        <v>25</v>
      </c>
      <c r="E5920" s="73">
        <v>4.0</v>
      </c>
      <c r="F5920" s="73">
        <v>4.0</v>
      </c>
      <c r="G5920" s="83">
        <v>202.0</v>
      </c>
      <c r="H5920" s="73" t="s">
        <v>3463</v>
      </c>
    </row>
    <row r="5921" ht="15.75" customHeight="1">
      <c r="A5921" s="72">
        <v>3.3059E7</v>
      </c>
      <c r="B5921" s="71">
        <v>23624.0</v>
      </c>
      <c r="C5921" s="71" t="s">
        <v>5929</v>
      </c>
      <c r="D5921" s="71" t="s">
        <v>25</v>
      </c>
      <c r="E5921" s="73">
        <v>4.0</v>
      </c>
      <c r="F5921" s="73">
        <v>4.0</v>
      </c>
      <c r="G5921" s="83">
        <v>202.0</v>
      </c>
      <c r="H5921" s="73" t="s">
        <v>3463</v>
      </c>
    </row>
    <row r="5922" ht="15.75" customHeight="1">
      <c r="A5922" s="81">
        <v>3.3059E7</v>
      </c>
      <c r="B5922" s="71">
        <v>23624.0</v>
      </c>
      <c r="C5922" s="71" t="s">
        <v>5929</v>
      </c>
      <c r="D5922" s="71" t="s">
        <v>25</v>
      </c>
      <c r="E5922" s="73">
        <v>4.0</v>
      </c>
      <c r="F5922" s="73">
        <v>4.0</v>
      </c>
      <c r="G5922" s="83">
        <v>202.0</v>
      </c>
      <c r="H5922" s="73" t="s">
        <v>3463</v>
      </c>
    </row>
    <row r="5923" ht="15.75" customHeight="1">
      <c r="A5923" s="81">
        <v>3.3059E7</v>
      </c>
      <c r="B5923" s="71">
        <v>23625.0</v>
      </c>
      <c r="C5923" s="71" t="s">
        <v>5930</v>
      </c>
      <c r="D5923" s="71" t="s">
        <v>25</v>
      </c>
      <c r="E5923" s="73">
        <v>4.0</v>
      </c>
      <c r="F5923" s="73">
        <v>4.0</v>
      </c>
      <c r="G5923" s="83">
        <v>202.0</v>
      </c>
      <c r="H5923" s="73" t="s">
        <v>3463</v>
      </c>
    </row>
    <row r="5924" ht="15.75" customHeight="1">
      <c r="A5924" s="81">
        <v>3.3059E7</v>
      </c>
      <c r="B5924" s="71">
        <v>23626.0</v>
      </c>
      <c r="C5924" s="71" t="s">
        <v>5931</v>
      </c>
      <c r="D5924" s="71" t="s">
        <v>25</v>
      </c>
      <c r="E5924" s="73">
        <v>4.0</v>
      </c>
      <c r="F5924" s="73">
        <v>4.0</v>
      </c>
      <c r="G5924" s="83">
        <v>202.0</v>
      </c>
      <c r="H5924" s="73" t="s">
        <v>3463</v>
      </c>
    </row>
    <row r="5925" ht="15.75" customHeight="1">
      <c r="A5925" s="72">
        <v>3.3059E7</v>
      </c>
      <c r="B5925" s="71">
        <v>23627.0</v>
      </c>
      <c r="C5925" s="71" t="s">
        <v>5932</v>
      </c>
      <c r="D5925" s="71" t="s">
        <v>25</v>
      </c>
      <c r="E5925" s="73">
        <v>4.0</v>
      </c>
      <c r="F5925" s="73">
        <v>4.0</v>
      </c>
      <c r="G5925" s="83">
        <v>202.0</v>
      </c>
      <c r="H5925" s="73" t="s">
        <v>3463</v>
      </c>
    </row>
    <row r="5926" ht="15.75" customHeight="1">
      <c r="A5926" s="81">
        <v>3.3059E7</v>
      </c>
      <c r="B5926" s="71">
        <v>23628.0</v>
      </c>
      <c r="C5926" s="71" t="s">
        <v>1092</v>
      </c>
      <c r="D5926" s="71" t="s">
        <v>25</v>
      </c>
      <c r="E5926" s="73">
        <v>4.0</v>
      </c>
      <c r="F5926" s="73">
        <v>4.0</v>
      </c>
      <c r="G5926" s="83">
        <v>202.0</v>
      </c>
      <c r="H5926" s="73" t="s">
        <v>3463</v>
      </c>
    </row>
    <row r="5927" ht="15.75" customHeight="1">
      <c r="A5927" s="81">
        <v>3.3059E7</v>
      </c>
      <c r="B5927" s="71">
        <v>23629.0</v>
      </c>
      <c r="C5927" s="71" t="s">
        <v>5933</v>
      </c>
      <c r="D5927" s="71" t="s">
        <v>25</v>
      </c>
      <c r="E5927" s="73">
        <v>4.0</v>
      </c>
      <c r="F5927" s="73">
        <v>4.0</v>
      </c>
      <c r="G5927" s="83">
        <v>202.0</v>
      </c>
      <c r="H5927" s="73" t="s">
        <v>3463</v>
      </c>
    </row>
    <row r="5928" ht="15.75" customHeight="1">
      <c r="A5928" s="81">
        <v>3.3059E7</v>
      </c>
      <c r="B5928" s="71">
        <v>23630.0</v>
      </c>
      <c r="C5928" s="71" t="s">
        <v>5934</v>
      </c>
      <c r="D5928" s="71" t="s">
        <v>25</v>
      </c>
      <c r="E5928" s="73">
        <v>4.0</v>
      </c>
      <c r="F5928" s="73">
        <v>4.0</v>
      </c>
      <c r="G5928" s="83">
        <v>202.0</v>
      </c>
      <c r="H5928" s="73" t="s">
        <v>3463</v>
      </c>
    </row>
    <row r="5929" ht="15.75" customHeight="1">
      <c r="A5929" s="72">
        <v>3.3059E7</v>
      </c>
      <c r="B5929" s="71">
        <v>23631.0</v>
      </c>
      <c r="C5929" s="71" t="s">
        <v>5935</v>
      </c>
      <c r="D5929" s="71" t="s">
        <v>25</v>
      </c>
      <c r="E5929" s="73">
        <v>4.0</v>
      </c>
      <c r="F5929" s="73">
        <v>4.0</v>
      </c>
      <c r="G5929" s="83">
        <v>202.0</v>
      </c>
      <c r="H5929" s="73" t="s">
        <v>3463</v>
      </c>
    </row>
    <row r="5930" ht="15.75" customHeight="1">
      <c r="A5930" s="81">
        <v>3.3059E7</v>
      </c>
      <c r="B5930" s="71">
        <v>23632.0</v>
      </c>
      <c r="C5930" s="71" t="s">
        <v>5936</v>
      </c>
      <c r="D5930" s="71" t="s">
        <v>25</v>
      </c>
      <c r="E5930" s="73">
        <v>4.0</v>
      </c>
      <c r="F5930" s="73">
        <v>4.0</v>
      </c>
      <c r="G5930" s="83">
        <v>202.0</v>
      </c>
      <c r="H5930" s="73" t="s">
        <v>3463</v>
      </c>
    </row>
    <row r="5931" ht="15.75" customHeight="1">
      <c r="A5931" s="72">
        <v>3.3059E7</v>
      </c>
      <c r="B5931" s="71">
        <v>23633.0</v>
      </c>
      <c r="C5931" s="71" t="s">
        <v>5937</v>
      </c>
      <c r="D5931" s="71" t="s">
        <v>25</v>
      </c>
      <c r="E5931" s="73">
        <v>4.0</v>
      </c>
      <c r="F5931" s="73">
        <v>4.0</v>
      </c>
      <c r="G5931" s="83">
        <v>202.0</v>
      </c>
      <c r="H5931" s="73" t="s">
        <v>3463</v>
      </c>
    </row>
    <row r="5932" ht="15.75" customHeight="1">
      <c r="A5932" s="81">
        <v>3.3059E7</v>
      </c>
      <c r="B5932" s="71">
        <v>23636.0</v>
      </c>
      <c r="C5932" s="71" t="s">
        <v>5938</v>
      </c>
      <c r="D5932" s="71" t="s">
        <v>25</v>
      </c>
      <c r="E5932" s="73">
        <v>4.0</v>
      </c>
      <c r="F5932" s="73">
        <v>4.0</v>
      </c>
      <c r="G5932" s="83">
        <v>202.0</v>
      </c>
      <c r="H5932" s="73" t="s">
        <v>3463</v>
      </c>
    </row>
    <row r="5933" ht="15.75" customHeight="1">
      <c r="A5933" s="72">
        <v>3.3059E7</v>
      </c>
      <c r="B5933" s="71">
        <v>23638.0</v>
      </c>
      <c r="C5933" s="71" t="s">
        <v>5939</v>
      </c>
      <c r="D5933" s="71" t="s">
        <v>25</v>
      </c>
      <c r="E5933" s="73">
        <v>4.0</v>
      </c>
      <c r="F5933" s="73">
        <v>4.0</v>
      </c>
      <c r="G5933" s="83">
        <v>202.0</v>
      </c>
      <c r="H5933" s="73" t="s">
        <v>3463</v>
      </c>
    </row>
    <row r="5934" ht="15.75" customHeight="1">
      <c r="A5934" s="81">
        <v>3.3059E7</v>
      </c>
      <c r="B5934" s="71">
        <v>23639.0</v>
      </c>
      <c r="C5934" s="71" t="s">
        <v>5940</v>
      </c>
      <c r="D5934" s="71" t="s">
        <v>25</v>
      </c>
      <c r="E5934" s="73">
        <v>4.0</v>
      </c>
      <c r="F5934" s="73">
        <v>4.0</v>
      </c>
      <c r="G5934" s="83">
        <v>202.0</v>
      </c>
      <c r="H5934" s="73" t="s">
        <v>3463</v>
      </c>
    </row>
    <row r="5935" ht="15.75" customHeight="1">
      <c r="A5935" s="76">
        <v>1.90531E7</v>
      </c>
      <c r="B5935" s="75">
        <v>23640.0</v>
      </c>
      <c r="C5935" s="75" t="s">
        <v>5941</v>
      </c>
      <c r="D5935" s="75" t="s">
        <v>25</v>
      </c>
      <c r="E5935" s="77">
        <v>1.0</v>
      </c>
      <c r="F5935" s="77">
        <v>1.0</v>
      </c>
      <c r="G5935" s="78">
        <v>0.0</v>
      </c>
      <c r="H5935" s="78"/>
    </row>
    <row r="5936" ht="15.75" customHeight="1">
      <c r="A5936" s="79">
        <v>2.105009E7</v>
      </c>
      <c r="B5936" s="75">
        <v>23641.0</v>
      </c>
      <c r="C5936" s="75" t="s">
        <v>5942</v>
      </c>
      <c r="D5936" s="75" t="s">
        <v>25</v>
      </c>
      <c r="E5936" s="77">
        <v>1.0</v>
      </c>
      <c r="F5936" s="77">
        <v>1.0</v>
      </c>
      <c r="G5936" s="78">
        <v>0.0</v>
      </c>
      <c r="H5936" s="78"/>
    </row>
    <row r="5937" ht="15.75" customHeight="1">
      <c r="A5937" s="79">
        <v>2.105009E7</v>
      </c>
      <c r="B5937" s="75">
        <v>23642.0</v>
      </c>
      <c r="C5937" s="75" t="s">
        <v>5943</v>
      </c>
      <c r="D5937" s="75" t="s">
        <v>25</v>
      </c>
      <c r="E5937" s="77">
        <v>1.0</v>
      </c>
      <c r="F5937" s="77">
        <v>1.0</v>
      </c>
      <c r="G5937" s="78">
        <v>0.0</v>
      </c>
      <c r="H5937" s="78"/>
    </row>
    <row r="5938" ht="15.75" customHeight="1">
      <c r="A5938" s="79">
        <v>2.105009E7</v>
      </c>
      <c r="B5938" s="75">
        <v>23643.0</v>
      </c>
      <c r="C5938" s="75" t="s">
        <v>5944</v>
      </c>
      <c r="D5938" s="75" t="s">
        <v>25</v>
      </c>
      <c r="E5938" s="77">
        <v>1.0</v>
      </c>
      <c r="F5938" s="77">
        <v>1.0</v>
      </c>
      <c r="G5938" s="78">
        <v>0.0</v>
      </c>
      <c r="H5938" s="78"/>
    </row>
    <row r="5939" ht="15.75" customHeight="1">
      <c r="A5939" s="79">
        <v>2.105009E7</v>
      </c>
      <c r="B5939" s="75">
        <v>23644.0</v>
      </c>
      <c r="C5939" s="75" t="s">
        <v>5945</v>
      </c>
      <c r="D5939" s="75" t="s">
        <v>25</v>
      </c>
      <c r="E5939" s="77">
        <v>1.0</v>
      </c>
      <c r="F5939" s="77">
        <v>1.0</v>
      </c>
      <c r="G5939" s="78">
        <v>0.0</v>
      </c>
      <c r="H5939" s="78"/>
    </row>
    <row r="5940" ht="15.75" customHeight="1">
      <c r="A5940" s="79">
        <v>2.105009E7</v>
      </c>
      <c r="B5940" s="75">
        <v>23645.0</v>
      </c>
      <c r="C5940" s="75" t="s">
        <v>5946</v>
      </c>
      <c r="D5940" s="75" t="s">
        <v>25</v>
      </c>
      <c r="E5940" s="77">
        <v>1.0</v>
      </c>
      <c r="F5940" s="77">
        <v>1.0</v>
      </c>
      <c r="G5940" s="78">
        <v>0.0</v>
      </c>
      <c r="H5940" s="78"/>
    </row>
    <row r="5941" ht="15.75" customHeight="1">
      <c r="A5941" s="79">
        <v>2.105009E7</v>
      </c>
      <c r="B5941" s="75">
        <v>23646.0</v>
      </c>
      <c r="C5941" s="75" t="s">
        <v>5947</v>
      </c>
      <c r="D5941" s="75" t="s">
        <v>25</v>
      </c>
      <c r="E5941" s="77">
        <v>1.0</v>
      </c>
      <c r="F5941" s="77">
        <v>1.0</v>
      </c>
      <c r="G5941" s="78">
        <v>0.0</v>
      </c>
      <c r="H5941" s="78"/>
    </row>
    <row r="5942" ht="15.75" customHeight="1">
      <c r="A5942" s="79">
        <v>2.105009E7</v>
      </c>
      <c r="B5942" s="75">
        <v>23647.0</v>
      </c>
      <c r="C5942" s="75" t="s">
        <v>5948</v>
      </c>
      <c r="D5942" s="75" t="s">
        <v>25</v>
      </c>
      <c r="E5942" s="77">
        <v>1.0</v>
      </c>
      <c r="F5942" s="77">
        <v>1.0</v>
      </c>
      <c r="G5942" s="78">
        <v>0.0</v>
      </c>
      <c r="H5942" s="78"/>
    </row>
    <row r="5943" ht="15.75" customHeight="1">
      <c r="A5943" s="79">
        <v>2.105009E7</v>
      </c>
      <c r="B5943" s="75">
        <v>23648.0</v>
      </c>
      <c r="C5943" s="75" t="s">
        <v>5949</v>
      </c>
      <c r="D5943" s="75" t="s">
        <v>25</v>
      </c>
      <c r="E5943" s="77">
        <v>1.0</v>
      </c>
      <c r="F5943" s="77">
        <v>1.0</v>
      </c>
      <c r="G5943" s="78">
        <v>0.0</v>
      </c>
      <c r="H5943" s="78"/>
    </row>
    <row r="5944" ht="15.75" customHeight="1">
      <c r="A5944" s="79">
        <v>2.105009E7</v>
      </c>
      <c r="B5944" s="75">
        <v>23649.0</v>
      </c>
      <c r="C5944" s="75" t="s">
        <v>5950</v>
      </c>
      <c r="D5944" s="75" t="s">
        <v>25</v>
      </c>
      <c r="E5944" s="77">
        <v>1.0</v>
      </c>
      <c r="F5944" s="77">
        <v>1.0</v>
      </c>
      <c r="G5944" s="78">
        <v>0.0</v>
      </c>
      <c r="H5944" s="78"/>
    </row>
    <row r="5945" ht="15.75" customHeight="1">
      <c r="A5945" s="79">
        <v>2.105009E7</v>
      </c>
      <c r="B5945" s="75">
        <v>23650.0</v>
      </c>
      <c r="C5945" s="75" t="s">
        <v>5951</v>
      </c>
      <c r="D5945" s="75" t="s">
        <v>25</v>
      </c>
      <c r="E5945" s="77">
        <v>1.0</v>
      </c>
      <c r="F5945" s="77">
        <v>1.0</v>
      </c>
      <c r="G5945" s="78">
        <v>0.0</v>
      </c>
      <c r="H5945" s="78"/>
    </row>
    <row r="5946" ht="15.75" customHeight="1">
      <c r="A5946" s="79">
        <v>2.105009E7</v>
      </c>
      <c r="B5946" s="75">
        <v>23651.0</v>
      </c>
      <c r="C5946" s="75" t="s">
        <v>5952</v>
      </c>
      <c r="D5946" s="75" t="s">
        <v>25</v>
      </c>
      <c r="E5946" s="77">
        <v>1.0</v>
      </c>
      <c r="F5946" s="77">
        <v>1.0</v>
      </c>
      <c r="G5946" s="78">
        <v>0.0</v>
      </c>
      <c r="H5946" s="78"/>
    </row>
    <row r="5947" ht="15.75" customHeight="1">
      <c r="A5947" s="76">
        <v>4.0141E7</v>
      </c>
      <c r="B5947" s="75">
        <v>23652.0</v>
      </c>
      <c r="C5947" s="75" t="s">
        <v>5953</v>
      </c>
      <c r="D5947" s="75" t="s">
        <v>25</v>
      </c>
      <c r="E5947" s="78">
        <v>1.0</v>
      </c>
      <c r="F5947" s="78">
        <v>1.0</v>
      </c>
      <c r="G5947" s="78">
        <v>0.0</v>
      </c>
      <c r="H5947" s="78"/>
    </row>
    <row r="5948" ht="15.75" customHeight="1">
      <c r="A5948" s="79">
        <v>3.8089119E7</v>
      </c>
      <c r="B5948" s="75">
        <v>23653.0</v>
      </c>
      <c r="C5948" s="75" t="s">
        <v>5954</v>
      </c>
      <c r="D5948" s="75" t="s">
        <v>25</v>
      </c>
      <c r="E5948" s="77">
        <v>1.0</v>
      </c>
      <c r="F5948" s="77">
        <v>1.0</v>
      </c>
      <c r="G5948" s="78">
        <v>0.0</v>
      </c>
      <c r="H5948" s="78"/>
    </row>
    <row r="5949" ht="15.75" customHeight="1">
      <c r="A5949" s="79">
        <v>3.8089119E7</v>
      </c>
      <c r="B5949" s="75">
        <v>23654.0</v>
      </c>
      <c r="C5949" s="75" t="s">
        <v>5954</v>
      </c>
      <c r="D5949" s="75" t="s">
        <v>25</v>
      </c>
      <c r="E5949" s="77">
        <v>1.0</v>
      </c>
      <c r="F5949" s="77">
        <v>1.0</v>
      </c>
      <c r="G5949" s="78">
        <v>0.0</v>
      </c>
      <c r="H5949" s="77"/>
    </row>
    <row r="5950" ht="15.75" customHeight="1">
      <c r="A5950" s="76">
        <v>3.919109E7</v>
      </c>
      <c r="B5950" s="75">
        <v>23655.0</v>
      </c>
      <c r="C5950" s="75" t="s">
        <v>5955</v>
      </c>
      <c r="D5950" s="75" t="s">
        <v>25</v>
      </c>
      <c r="E5950" s="78">
        <v>1.0</v>
      </c>
      <c r="F5950" s="78">
        <v>1.0</v>
      </c>
      <c r="G5950" s="78">
        <v>0.0</v>
      </c>
      <c r="H5950" s="78"/>
    </row>
    <row r="5951" ht="15.75" customHeight="1">
      <c r="A5951" s="82">
        <v>4.8202E7</v>
      </c>
      <c r="B5951" s="75">
        <v>23656.0</v>
      </c>
      <c r="C5951" s="75" t="s">
        <v>5956</v>
      </c>
      <c r="D5951" s="75" t="s">
        <v>25</v>
      </c>
      <c r="E5951" s="78">
        <v>1.0</v>
      </c>
      <c r="F5951" s="78">
        <v>1.0</v>
      </c>
      <c r="G5951" s="78">
        <v>0.0</v>
      </c>
      <c r="H5951" s="78"/>
    </row>
    <row r="5952" ht="15.75" customHeight="1">
      <c r="A5952" s="82">
        <v>4.8202E7</v>
      </c>
      <c r="B5952" s="75">
        <v>23658.0</v>
      </c>
      <c r="C5952" s="75" t="s">
        <v>5957</v>
      </c>
      <c r="D5952" s="75" t="s">
        <v>25</v>
      </c>
      <c r="E5952" s="78">
        <v>1.0</v>
      </c>
      <c r="F5952" s="78">
        <v>1.0</v>
      </c>
      <c r="G5952" s="78">
        <v>0.0</v>
      </c>
      <c r="H5952" s="78"/>
    </row>
    <row r="5953" ht="15.75" customHeight="1">
      <c r="A5953" s="72">
        <v>3.3061E7</v>
      </c>
      <c r="B5953" s="71">
        <v>23660.0</v>
      </c>
      <c r="C5953" s="71" t="s">
        <v>5958</v>
      </c>
      <c r="D5953" s="71" t="s">
        <v>25</v>
      </c>
      <c r="E5953" s="73">
        <v>6.0</v>
      </c>
      <c r="F5953" s="73">
        <v>6.0</v>
      </c>
      <c r="G5953" s="73">
        <v>129.0</v>
      </c>
      <c r="H5953" s="83" t="s">
        <v>3437</v>
      </c>
    </row>
    <row r="5954" ht="15.75" customHeight="1">
      <c r="A5954" s="72">
        <v>3.3069E7</v>
      </c>
      <c r="B5954" s="71">
        <v>23661.0</v>
      </c>
      <c r="C5954" s="71" t="s">
        <v>5959</v>
      </c>
      <c r="D5954" s="71" t="s">
        <v>25</v>
      </c>
      <c r="E5954" s="73">
        <v>6.0</v>
      </c>
      <c r="F5954" s="73">
        <v>6.0</v>
      </c>
      <c r="G5954" s="73">
        <v>129.0</v>
      </c>
      <c r="H5954" s="83" t="s">
        <v>3437</v>
      </c>
    </row>
    <row r="5955" ht="15.75" customHeight="1">
      <c r="A5955" s="72">
        <v>9.60321E7</v>
      </c>
      <c r="B5955" s="71">
        <v>23662.0</v>
      </c>
      <c r="C5955" s="71" t="s">
        <v>5960</v>
      </c>
      <c r="D5955" s="71" t="s">
        <v>25</v>
      </c>
      <c r="E5955" s="83">
        <v>4.0</v>
      </c>
      <c r="F5955" s="83">
        <v>4.0</v>
      </c>
      <c r="G5955" s="83">
        <v>202.0</v>
      </c>
      <c r="H5955" s="85" t="s">
        <v>3558</v>
      </c>
    </row>
    <row r="5956" ht="15.75" customHeight="1">
      <c r="A5956" s="81">
        <v>3.3062E7</v>
      </c>
      <c r="B5956" s="71">
        <v>23663.0</v>
      </c>
      <c r="C5956" s="71" t="s">
        <v>5961</v>
      </c>
      <c r="D5956" s="71" t="s">
        <v>25</v>
      </c>
      <c r="E5956" s="73">
        <v>6.0</v>
      </c>
      <c r="F5956" s="73">
        <v>6.0</v>
      </c>
      <c r="G5956" s="73">
        <v>129.0</v>
      </c>
      <c r="H5956" s="83" t="s">
        <v>3437</v>
      </c>
    </row>
    <row r="5957" ht="15.75" customHeight="1">
      <c r="A5957" s="79">
        <v>4.811419E7</v>
      </c>
      <c r="B5957" s="75">
        <v>23664.0</v>
      </c>
      <c r="C5957" s="75" t="s">
        <v>5962</v>
      </c>
      <c r="D5957" s="75" t="s">
        <v>25</v>
      </c>
      <c r="E5957" s="77">
        <v>1.0</v>
      </c>
      <c r="F5957" s="77">
        <v>1.0</v>
      </c>
      <c r="G5957" s="78">
        <v>0.0</v>
      </c>
      <c r="H5957" s="77"/>
    </row>
    <row r="5958" ht="15.75" customHeight="1">
      <c r="A5958" s="72">
        <v>3.3062E7</v>
      </c>
      <c r="B5958" s="71">
        <v>23665.0</v>
      </c>
      <c r="C5958" s="71" t="s">
        <v>5963</v>
      </c>
      <c r="D5958" s="71" t="s">
        <v>25</v>
      </c>
      <c r="E5958" s="73">
        <v>6.0</v>
      </c>
      <c r="F5958" s="73">
        <v>6.0</v>
      </c>
      <c r="G5958" s="73">
        <v>129.0</v>
      </c>
      <c r="H5958" s="83" t="s">
        <v>3437</v>
      </c>
    </row>
    <row r="5959" ht="15.75" customHeight="1">
      <c r="A5959" s="79">
        <v>5.601219E7</v>
      </c>
      <c r="B5959" s="75">
        <v>23666.0</v>
      </c>
      <c r="C5959" s="75" t="s">
        <v>5964</v>
      </c>
      <c r="D5959" s="75" t="s">
        <v>25</v>
      </c>
      <c r="E5959" s="77">
        <v>1.0</v>
      </c>
      <c r="F5959" s="77">
        <v>1.0</v>
      </c>
      <c r="G5959" s="78">
        <v>0.0</v>
      </c>
      <c r="H5959" s="77"/>
    </row>
    <row r="5960" ht="15.75" customHeight="1">
      <c r="A5960" s="79">
        <v>3.40119E7</v>
      </c>
      <c r="B5960" s="75">
        <v>23667.0</v>
      </c>
      <c r="C5960" s="75" t="s">
        <v>5965</v>
      </c>
      <c r="D5960" s="75" t="s">
        <v>25</v>
      </c>
      <c r="E5960" s="77">
        <v>1.0</v>
      </c>
      <c r="F5960" s="77">
        <v>1.0</v>
      </c>
      <c r="G5960" s="78">
        <v>0.0</v>
      </c>
      <c r="H5960" s="77"/>
    </row>
    <row r="5961" ht="15.75" customHeight="1">
      <c r="A5961" s="82">
        <v>4.8202E7</v>
      </c>
      <c r="B5961" s="75">
        <v>23669.0</v>
      </c>
      <c r="C5961" s="75" t="s">
        <v>5966</v>
      </c>
      <c r="D5961" s="75" t="s">
        <v>25</v>
      </c>
      <c r="E5961" s="78">
        <v>1.0</v>
      </c>
      <c r="F5961" s="78">
        <v>1.0</v>
      </c>
      <c r="G5961" s="78">
        <v>0.0</v>
      </c>
      <c r="H5961" s="78"/>
    </row>
    <row r="5962" ht="15.75" customHeight="1">
      <c r="A5962" s="76">
        <v>4.8202E7</v>
      </c>
      <c r="B5962" s="75">
        <v>23670.0</v>
      </c>
      <c r="C5962" s="75" t="s">
        <v>5967</v>
      </c>
      <c r="D5962" s="75" t="s">
        <v>25</v>
      </c>
      <c r="E5962" s="77">
        <v>1.0</v>
      </c>
      <c r="F5962" s="77">
        <v>1.0</v>
      </c>
      <c r="G5962" s="78">
        <v>0.0</v>
      </c>
      <c r="H5962" s="78"/>
    </row>
    <row r="5963" ht="15.75" customHeight="1">
      <c r="A5963" s="76">
        <v>4.8202E7</v>
      </c>
      <c r="B5963" s="75">
        <v>23671.0</v>
      </c>
      <c r="C5963" s="75" t="s">
        <v>5968</v>
      </c>
      <c r="D5963" s="75" t="s">
        <v>25</v>
      </c>
      <c r="E5963" s="78">
        <v>1.0</v>
      </c>
      <c r="F5963" s="78">
        <v>1.0</v>
      </c>
      <c r="G5963" s="78">
        <v>0.0</v>
      </c>
      <c r="H5963" s="78"/>
    </row>
    <row r="5964" ht="15.75" customHeight="1">
      <c r="A5964" s="82">
        <v>4.8202E7</v>
      </c>
      <c r="B5964" s="75">
        <v>23672.0</v>
      </c>
      <c r="C5964" s="75" t="s">
        <v>5969</v>
      </c>
      <c r="D5964" s="75" t="s">
        <v>25</v>
      </c>
      <c r="E5964" s="78">
        <v>1.0</v>
      </c>
      <c r="F5964" s="78">
        <v>1.0</v>
      </c>
      <c r="G5964" s="78">
        <v>0.0</v>
      </c>
      <c r="H5964" s="78"/>
    </row>
    <row r="5965" ht="15.75" customHeight="1">
      <c r="A5965" s="76">
        <v>2012020.0</v>
      </c>
      <c r="B5965" s="75">
        <v>23673.0</v>
      </c>
      <c r="C5965" s="75" t="s">
        <v>5970</v>
      </c>
      <c r="D5965" s="75" t="s">
        <v>25</v>
      </c>
      <c r="E5965" s="78">
        <v>1.0</v>
      </c>
      <c r="F5965" s="78">
        <v>1.0</v>
      </c>
      <c r="G5965" s="78">
        <v>0.0</v>
      </c>
      <c r="H5965" s="78"/>
    </row>
    <row r="5966" ht="15.75" customHeight="1">
      <c r="A5966" s="82">
        <v>4.8202E7</v>
      </c>
      <c r="B5966" s="75">
        <v>23674.0</v>
      </c>
      <c r="C5966" s="75" t="s">
        <v>5971</v>
      </c>
      <c r="D5966" s="75" t="s">
        <v>25</v>
      </c>
      <c r="E5966" s="78">
        <v>1.0</v>
      </c>
      <c r="F5966" s="78">
        <v>1.0</v>
      </c>
      <c r="G5966" s="78">
        <v>0.0</v>
      </c>
      <c r="H5966" s="78"/>
    </row>
    <row r="5967" ht="15.75" customHeight="1">
      <c r="A5967" s="76">
        <v>4.8202E7</v>
      </c>
      <c r="B5967" s="75">
        <v>23677.0</v>
      </c>
      <c r="C5967" s="75" t="s">
        <v>5972</v>
      </c>
      <c r="D5967" s="75" t="s">
        <v>25</v>
      </c>
      <c r="E5967" s="77">
        <v>1.0</v>
      </c>
      <c r="F5967" s="77">
        <v>1.0</v>
      </c>
      <c r="G5967" s="78">
        <v>0.0</v>
      </c>
      <c r="H5967" s="78"/>
    </row>
    <row r="5968" ht="15.75" customHeight="1">
      <c r="A5968" s="82">
        <v>4.8202E7</v>
      </c>
      <c r="B5968" s="75">
        <v>23678.0</v>
      </c>
      <c r="C5968" s="75" t="s">
        <v>5973</v>
      </c>
      <c r="D5968" s="75" t="s">
        <v>25</v>
      </c>
      <c r="E5968" s="78">
        <v>1.0</v>
      </c>
      <c r="F5968" s="78">
        <v>1.0</v>
      </c>
      <c r="G5968" s="78">
        <v>0.0</v>
      </c>
      <c r="H5968" s="78"/>
    </row>
    <row r="5969" ht="15.75" customHeight="1">
      <c r="A5969" s="76">
        <v>4.8202E7</v>
      </c>
      <c r="B5969" s="75">
        <v>23679.0</v>
      </c>
      <c r="C5969" s="75" t="s">
        <v>5974</v>
      </c>
      <c r="D5969" s="75" t="s">
        <v>25</v>
      </c>
      <c r="E5969" s="77">
        <v>1.0</v>
      </c>
      <c r="F5969" s="77">
        <v>1.0</v>
      </c>
      <c r="G5969" s="78">
        <v>0.0</v>
      </c>
      <c r="H5969" s="78"/>
    </row>
    <row r="5970" ht="15.75" customHeight="1">
      <c r="A5970" s="82">
        <v>4.8202E7</v>
      </c>
      <c r="B5970" s="75">
        <v>23680.0</v>
      </c>
      <c r="C5970" s="75" t="s">
        <v>5975</v>
      </c>
      <c r="D5970" s="75" t="s">
        <v>25</v>
      </c>
      <c r="E5970" s="78">
        <v>1.0</v>
      </c>
      <c r="F5970" s="78">
        <v>1.0</v>
      </c>
      <c r="G5970" s="78">
        <v>0.0</v>
      </c>
      <c r="H5970" s="78"/>
    </row>
    <row r="5971" ht="15.75" customHeight="1">
      <c r="A5971" s="76">
        <v>4.8202E7</v>
      </c>
      <c r="B5971" s="75">
        <v>23681.0</v>
      </c>
      <c r="C5971" s="75" t="s">
        <v>5976</v>
      </c>
      <c r="D5971" s="75" t="s">
        <v>25</v>
      </c>
      <c r="E5971" s="77">
        <v>1.0</v>
      </c>
      <c r="F5971" s="77">
        <v>1.0</v>
      </c>
      <c r="G5971" s="78">
        <v>0.0</v>
      </c>
      <c r="H5971" s="78"/>
    </row>
    <row r="5972" ht="15.75" customHeight="1">
      <c r="A5972" s="76">
        <v>4.8202E7</v>
      </c>
      <c r="B5972" s="75">
        <v>23682.0</v>
      </c>
      <c r="C5972" s="75" t="s">
        <v>5977</v>
      </c>
      <c r="D5972" s="75" t="s">
        <v>25</v>
      </c>
      <c r="E5972" s="78">
        <v>1.0</v>
      </c>
      <c r="F5972" s="78">
        <v>1.0</v>
      </c>
      <c r="G5972" s="78">
        <v>0.0</v>
      </c>
      <c r="H5972" s="78"/>
    </row>
    <row r="5973" ht="15.75" customHeight="1">
      <c r="A5973" s="76">
        <v>4.8202E7</v>
      </c>
      <c r="B5973" s="75">
        <v>23683.0</v>
      </c>
      <c r="C5973" s="75" t="s">
        <v>5978</v>
      </c>
      <c r="D5973" s="75" t="s">
        <v>25</v>
      </c>
      <c r="E5973" s="77">
        <v>1.0</v>
      </c>
      <c r="F5973" s="77">
        <v>1.0</v>
      </c>
      <c r="G5973" s="78">
        <v>0.0</v>
      </c>
      <c r="H5973" s="78"/>
    </row>
    <row r="5974" ht="15.75" customHeight="1">
      <c r="A5974" s="79">
        <v>4.811419E7</v>
      </c>
      <c r="B5974" s="75">
        <v>23684.0</v>
      </c>
      <c r="C5974" s="75" t="s">
        <v>5979</v>
      </c>
      <c r="D5974" s="75" t="s">
        <v>25</v>
      </c>
      <c r="E5974" s="77">
        <v>1.0</v>
      </c>
      <c r="F5974" s="77">
        <v>1.0</v>
      </c>
      <c r="G5974" s="78">
        <v>0.0</v>
      </c>
      <c r="H5974" s="77"/>
    </row>
    <row r="5975" ht="15.75" customHeight="1">
      <c r="A5975" s="76">
        <v>9.619E7</v>
      </c>
      <c r="B5975" s="75">
        <v>23685.0</v>
      </c>
      <c r="C5975" s="75" t="s">
        <v>5980</v>
      </c>
      <c r="D5975" s="75" t="s">
        <v>25</v>
      </c>
      <c r="E5975" s="77">
        <v>1.0</v>
      </c>
      <c r="F5975" s="77">
        <v>1.0</v>
      </c>
      <c r="G5975" s="78">
        <v>0.0</v>
      </c>
      <c r="H5975" s="78"/>
    </row>
    <row r="5976" ht="15.75" customHeight="1">
      <c r="A5976" s="76">
        <v>5.601211E7</v>
      </c>
      <c r="B5976" s="75">
        <v>23686.0</v>
      </c>
      <c r="C5976" s="75" t="s">
        <v>159</v>
      </c>
      <c r="D5976" s="75" t="s">
        <v>25</v>
      </c>
      <c r="E5976" s="78">
        <v>1.0</v>
      </c>
      <c r="F5976" s="78">
        <v>1.0</v>
      </c>
      <c r="G5976" s="78">
        <v>0.0</v>
      </c>
      <c r="H5976" s="78"/>
    </row>
    <row r="5977" ht="15.75" customHeight="1">
      <c r="A5977" s="81">
        <v>3.3043E7</v>
      </c>
      <c r="B5977" s="71">
        <v>23687.0</v>
      </c>
      <c r="C5977" s="71" t="s">
        <v>1340</v>
      </c>
      <c r="D5977" s="71" t="s">
        <v>25</v>
      </c>
      <c r="E5977" s="73">
        <v>4.0</v>
      </c>
      <c r="F5977" s="73">
        <v>4.0</v>
      </c>
      <c r="G5977" s="73">
        <v>202.0</v>
      </c>
      <c r="H5977" s="73" t="s">
        <v>3463</v>
      </c>
    </row>
    <row r="5978" ht="15.75" customHeight="1">
      <c r="A5978" s="81">
        <v>2.203E7</v>
      </c>
      <c r="B5978" s="71">
        <v>23688.0</v>
      </c>
      <c r="C5978" s="71" t="s">
        <v>5981</v>
      </c>
      <c r="D5978" s="71" t="s">
        <v>25</v>
      </c>
      <c r="E5978" s="73">
        <v>6.0</v>
      </c>
      <c r="F5978" s="73">
        <v>6.0</v>
      </c>
      <c r="G5978" s="73">
        <v>918.0</v>
      </c>
      <c r="H5978" s="73" t="s">
        <v>3483</v>
      </c>
    </row>
    <row r="5979" ht="15.75" customHeight="1">
      <c r="A5979" s="72">
        <v>2.203E7</v>
      </c>
      <c r="B5979" s="71">
        <v>23689.0</v>
      </c>
      <c r="C5979" s="71" t="s">
        <v>5982</v>
      </c>
      <c r="D5979" s="71" t="s">
        <v>25</v>
      </c>
      <c r="E5979" s="73">
        <v>6.0</v>
      </c>
      <c r="F5979" s="73">
        <v>6.0</v>
      </c>
      <c r="G5979" s="73">
        <v>918.0</v>
      </c>
      <c r="H5979" s="73" t="s">
        <v>3483</v>
      </c>
    </row>
    <row r="5980" ht="15.75" customHeight="1">
      <c r="A5980" s="81">
        <v>3.3043E7</v>
      </c>
      <c r="B5980" s="71">
        <v>23690.0</v>
      </c>
      <c r="C5980" s="71" t="s">
        <v>1340</v>
      </c>
      <c r="D5980" s="71" t="s">
        <v>25</v>
      </c>
      <c r="E5980" s="73">
        <v>4.0</v>
      </c>
      <c r="F5980" s="73">
        <v>4.0</v>
      </c>
      <c r="G5980" s="73">
        <v>202.0</v>
      </c>
      <c r="H5980" s="73" t="s">
        <v>3463</v>
      </c>
    </row>
    <row r="5981" ht="15.75" customHeight="1">
      <c r="A5981" s="81">
        <v>3.3043E7</v>
      </c>
      <c r="B5981" s="71">
        <v>23691.0</v>
      </c>
      <c r="C5981" s="71" t="s">
        <v>1340</v>
      </c>
      <c r="D5981" s="71" t="s">
        <v>25</v>
      </c>
      <c r="E5981" s="73">
        <v>4.0</v>
      </c>
      <c r="F5981" s="73">
        <v>4.0</v>
      </c>
      <c r="G5981" s="73">
        <v>202.0</v>
      </c>
      <c r="H5981" s="73" t="s">
        <v>3463</v>
      </c>
    </row>
    <row r="5982" ht="15.75" customHeight="1">
      <c r="A5982" s="79">
        <v>2.1069029E7</v>
      </c>
      <c r="B5982" s="75">
        <v>23692.0</v>
      </c>
      <c r="C5982" s="75" t="s">
        <v>5983</v>
      </c>
      <c r="D5982" s="75" t="s">
        <v>25</v>
      </c>
      <c r="E5982" s="77">
        <v>1.0</v>
      </c>
      <c r="F5982" s="77">
        <v>1.0</v>
      </c>
      <c r="G5982" s="78">
        <v>0.0</v>
      </c>
      <c r="H5982" s="77"/>
    </row>
    <row r="5983" ht="15.75" customHeight="1">
      <c r="A5983" s="79">
        <v>2.1069029E7</v>
      </c>
      <c r="B5983" s="75">
        <v>23693.0</v>
      </c>
      <c r="C5983" s="75" t="s">
        <v>5984</v>
      </c>
      <c r="D5983" s="75" t="s">
        <v>25</v>
      </c>
      <c r="E5983" s="78">
        <v>1.0</v>
      </c>
      <c r="F5983" s="78">
        <v>1.0</v>
      </c>
      <c r="G5983" s="78">
        <v>0.0</v>
      </c>
      <c r="H5983" s="78"/>
    </row>
    <row r="5984" ht="15.75" customHeight="1">
      <c r="A5984" s="79">
        <v>1.901909E7</v>
      </c>
      <c r="B5984" s="75">
        <v>23694.0</v>
      </c>
      <c r="C5984" s="75" t="s">
        <v>5985</v>
      </c>
      <c r="D5984" s="75" t="s">
        <v>25</v>
      </c>
      <c r="E5984" s="77">
        <v>1.0</v>
      </c>
      <c r="F5984" s="77">
        <v>1.0</v>
      </c>
      <c r="G5984" s="78">
        <v>0.0</v>
      </c>
      <c r="H5984" s="77"/>
    </row>
    <row r="5985" ht="15.75" customHeight="1">
      <c r="A5985" s="72">
        <v>3.307201E7</v>
      </c>
      <c r="B5985" s="71">
        <v>23695.0</v>
      </c>
      <c r="C5985" s="71" t="s">
        <v>5986</v>
      </c>
      <c r="D5985" s="71" t="s">
        <v>25</v>
      </c>
      <c r="E5985" s="73">
        <v>4.0</v>
      </c>
      <c r="F5985" s="73">
        <v>4.0</v>
      </c>
      <c r="G5985" s="83">
        <v>202.0</v>
      </c>
      <c r="H5985" s="73" t="s">
        <v>3463</v>
      </c>
    </row>
    <row r="5986" ht="15.75" customHeight="1">
      <c r="A5986" s="79">
        <v>2.1041011E7</v>
      </c>
      <c r="B5986" s="75">
        <v>23696.0</v>
      </c>
      <c r="C5986" s="75" t="s">
        <v>5987</v>
      </c>
      <c r="D5986" s="75" t="s">
        <v>25</v>
      </c>
      <c r="E5986" s="77">
        <v>1.0</v>
      </c>
      <c r="F5986" s="77">
        <v>1.0</v>
      </c>
      <c r="G5986" s="78">
        <v>0.0</v>
      </c>
      <c r="H5986" s="77"/>
    </row>
    <row r="5987" ht="15.75" customHeight="1">
      <c r="A5987" s="76">
        <v>4.8202E7</v>
      </c>
      <c r="B5987" s="75">
        <v>23698.0</v>
      </c>
      <c r="C5987" s="75" t="s">
        <v>5966</v>
      </c>
      <c r="D5987" s="75" t="s">
        <v>25</v>
      </c>
      <c r="E5987" s="78">
        <v>1.0</v>
      </c>
      <c r="F5987" s="78">
        <v>1.0</v>
      </c>
      <c r="G5987" s="78">
        <v>0.0</v>
      </c>
      <c r="H5987" s="78"/>
    </row>
    <row r="5988" ht="15.75" customHeight="1">
      <c r="A5988" s="81">
        <v>4051000.0</v>
      </c>
      <c r="B5988" s="71">
        <v>23700.0</v>
      </c>
      <c r="C5988" s="71" t="s">
        <v>5988</v>
      </c>
      <c r="D5988" s="71" t="s">
        <v>25</v>
      </c>
      <c r="E5988" s="73">
        <v>6.0</v>
      </c>
      <c r="F5988" s="73">
        <v>6.0</v>
      </c>
      <c r="G5988" s="73">
        <v>126.0</v>
      </c>
      <c r="H5988" s="74" t="s">
        <v>3847</v>
      </c>
    </row>
    <row r="5989" ht="15.75" customHeight="1">
      <c r="A5989" s="72">
        <v>1.90219E7</v>
      </c>
      <c r="B5989" s="71">
        <v>23701.0</v>
      </c>
      <c r="C5989" s="71" t="s">
        <v>5989</v>
      </c>
      <c r="D5989" s="71" t="s">
        <v>25</v>
      </c>
      <c r="E5989" s="73">
        <v>6.0</v>
      </c>
      <c r="F5989" s="73">
        <v>6.0</v>
      </c>
      <c r="G5989" s="73">
        <v>119.0</v>
      </c>
      <c r="H5989" s="74" t="s">
        <v>3520</v>
      </c>
    </row>
    <row r="5990" ht="15.75" customHeight="1">
      <c r="A5990" s="76">
        <v>9.6039E7</v>
      </c>
      <c r="B5990" s="75">
        <v>23702.0</v>
      </c>
      <c r="C5990" s="75" t="s">
        <v>5990</v>
      </c>
      <c r="D5990" s="75" t="s">
        <v>25</v>
      </c>
      <c r="E5990" s="77">
        <v>1.0</v>
      </c>
      <c r="F5990" s="77">
        <v>1.0</v>
      </c>
      <c r="G5990" s="78">
        <v>0.0</v>
      </c>
      <c r="H5990" s="80"/>
    </row>
    <row r="5991" ht="15.75" customHeight="1">
      <c r="A5991" s="76">
        <v>7.01337E7</v>
      </c>
      <c r="B5991" s="75">
        <v>23703.0</v>
      </c>
      <c r="C5991" s="75" t="s">
        <v>5991</v>
      </c>
      <c r="D5991" s="75" t="s">
        <v>25</v>
      </c>
      <c r="E5991" s="78">
        <v>1.0</v>
      </c>
      <c r="F5991" s="78">
        <v>1.0</v>
      </c>
      <c r="G5991" s="78">
        <v>0.0</v>
      </c>
      <c r="H5991" s="78"/>
    </row>
    <row r="5992" ht="15.75" customHeight="1">
      <c r="A5992" s="79">
        <v>3.506919E7</v>
      </c>
      <c r="B5992" s="75">
        <v>23704.0</v>
      </c>
      <c r="C5992" s="75" t="s">
        <v>5079</v>
      </c>
      <c r="D5992" s="75" t="s">
        <v>25</v>
      </c>
      <c r="E5992" s="77">
        <v>1.0</v>
      </c>
      <c r="F5992" s="77">
        <v>1.0</v>
      </c>
      <c r="G5992" s="78">
        <v>0.0</v>
      </c>
      <c r="H5992" s="77"/>
    </row>
    <row r="5993" ht="15.75" customHeight="1">
      <c r="A5993" s="76">
        <v>3.8089199E7</v>
      </c>
      <c r="B5993" s="75">
        <v>23705.0</v>
      </c>
      <c r="C5993" s="75" t="s">
        <v>5992</v>
      </c>
      <c r="D5993" s="75" t="s">
        <v>25</v>
      </c>
      <c r="E5993" s="78">
        <v>1.0</v>
      </c>
      <c r="F5993" s="78">
        <v>1.0</v>
      </c>
      <c r="G5993" s="78">
        <v>0.0</v>
      </c>
      <c r="H5993" s="78"/>
    </row>
    <row r="5994" ht="15.75" customHeight="1">
      <c r="A5994" s="76">
        <v>7.6151E7</v>
      </c>
      <c r="B5994" s="75">
        <v>23706.0</v>
      </c>
      <c r="C5994" s="75" t="s">
        <v>5993</v>
      </c>
      <c r="D5994" s="75" t="s">
        <v>25</v>
      </c>
      <c r="E5994" s="78">
        <v>1.0</v>
      </c>
      <c r="F5994" s="78">
        <v>1.0</v>
      </c>
      <c r="G5994" s="78">
        <v>0.0</v>
      </c>
      <c r="H5994" s="78"/>
    </row>
    <row r="5995" ht="15.75" customHeight="1">
      <c r="A5995" s="76">
        <v>3.4022E7</v>
      </c>
      <c r="B5995" s="75">
        <v>23707.0</v>
      </c>
      <c r="C5995" s="75" t="s">
        <v>5994</v>
      </c>
      <c r="D5995" s="75" t="s">
        <v>25</v>
      </c>
      <c r="E5995" s="77">
        <v>1.0</v>
      </c>
      <c r="F5995" s="77">
        <v>1.0</v>
      </c>
      <c r="G5995" s="78">
        <v>0.0</v>
      </c>
      <c r="H5995" s="78"/>
    </row>
    <row r="5996" ht="15.75" customHeight="1">
      <c r="A5996" s="76">
        <v>2.20299E7</v>
      </c>
      <c r="B5996" s="75">
        <v>23708.0</v>
      </c>
      <c r="C5996" s="75" t="s">
        <v>5995</v>
      </c>
      <c r="D5996" s="75" t="s">
        <v>25</v>
      </c>
      <c r="E5996" s="77">
        <v>1.0</v>
      </c>
      <c r="F5996" s="77">
        <v>1.0</v>
      </c>
      <c r="G5996" s="78">
        <v>0.0</v>
      </c>
      <c r="H5996" s="77" t="s">
        <v>3481</v>
      </c>
    </row>
    <row r="5997" ht="15.75" customHeight="1">
      <c r="A5997" s="76">
        <v>2.20299E7</v>
      </c>
      <c r="B5997" s="75">
        <v>23709.0</v>
      </c>
      <c r="C5997" s="75" t="s">
        <v>5996</v>
      </c>
      <c r="D5997" s="75" t="s">
        <v>25</v>
      </c>
      <c r="E5997" s="77">
        <v>1.0</v>
      </c>
      <c r="F5997" s="77">
        <v>1.0</v>
      </c>
      <c r="G5997" s="78">
        <v>0.0</v>
      </c>
      <c r="H5997" s="77" t="s">
        <v>3481</v>
      </c>
    </row>
    <row r="5998" ht="15.75" customHeight="1">
      <c r="A5998" s="81">
        <v>3.401119E7</v>
      </c>
      <c r="B5998" s="71">
        <v>23710.0</v>
      </c>
      <c r="C5998" s="71" t="s">
        <v>5997</v>
      </c>
      <c r="D5998" s="71" t="s">
        <v>25</v>
      </c>
      <c r="E5998" s="83">
        <v>6.0</v>
      </c>
      <c r="F5998" s="83">
        <v>6.0</v>
      </c>
      <c r="G5998" s="73">
        <v>128.0</v>
      </c>
      <c r="H5998" s="73" t="s">
        <v>3490</v>
      </c>
    </row>
    <row r="5999" ht="15.75" customHeight="1">
      <c r="A5999" s="76">
        <v>3.8089119E7</v>
      </c>
      <c r="B5999" s="75">
        <v>23711.0</v>
      </c>
      <c r="C5999" s="75" t="s">
        <v>5998</v>
      </c>
      <c r="D5999" s="75" t="s">
        <v>25</v>
      </c>
      <c r="E5999" s="78">
        <v>1.0</v>
      </c>
      <c r="F5999" s="78">
        <v>1.0</v>
      </c>
      <c r="G5999" s="78">
        <v>0.0</v>
      </c>
      <c r="H5999" s="78"/>
    </row>
    <row r="6000" ht="15.75" customHeight="1">
      <c r="A6000" s="76">
        <v>1.704902E7</v>
      </c>
      <c r="B6000" s="75">
        <v>23712.0</v>
      </c>
      <c r="C6000" s="75" t="s">
        <v>5999</v>
      </c>
      <c r="D6000" s="75" t="s">
        <v>25</v>
      </c>
      <c r="E6000" s="77">
        <v>1.0</v>
      </c>
      <c r="F6000" s="77">
        <v>1.0</v>
      </c>
      <c r="G6000" s="78">
        <v>0.0</v>
      </c>
      <c r="H6000" s="78"/>
    </row>
    <row r="6001" ht="15.75" customHeight="1">
      <c r="A6001" s="76">
        <v>9.619E7</v>
      </c>
      <c r="B6001" s="75">
        <v>23717.0</v>
      </c>
      <c r="C6001" s="75" t="s">
        <v>6000</v>
      </c>
      <c r="D6001" s="75" t="s">
        <v>25</v>
      </c>
      <c r="E6001" s="77">
        <v>1.0</v>
      </c>
      <c r="F6001" s="77">
        <v>1.0</v>
      </c>
      <c r="G6001" s="78">
        <v>0.0</v>
      </c>
      <c r="H6001" s="78"/>
    </row>
    <row r="6002" ht="15.75" customHeight="1">
      <c r="A6002" s="76">
        <v>9.619E7</v>
      </c>
      <c r="B6002" s="75">
        <v>23718.0</v>
      </c>
      <c r="C6002" s="75" t="s">
        <v>6001</v>
      </c>
      <c r="D6002" s="75" t="s">
        <v>25</v>
      </c>
      <c r="E6002" s="77">
        <v>1.0</v>
      </c>
      <c r="F6002" s="77">
        <v>1.0</v>
      </c>
      <c r="G6002" s="78">
        <v>0.0</v>
      </c>
      <c r="H6002" s="78"/>
    </row>
    <row r="6003" ht="15.75" customHeight="1">
      <c r="A6003" s="76">
        <v>3.40219E7</v>
      </c>
      <c r="B6003" s="75">
        <v>23719.0</v>
      </c>
      <c r="C6003" s="75" t="s">
        <v>6002</v>
      </c>
      <c r="D6003" s="75" t="s">
        <v>25</v>
      </c>
      <c r="E6003" s="78">
        <v>1.0</v>
      </c>
      <c r="F6003" s="78">
        <v>1.0</v>
      </c>
      <c r="G6003" s="78">
        <v>0.0</v>
      </c>
      <c r="H6003" s="78"/>
    </row>
    <row r="6004" ht="15.75" customHeight="1">
      <c r="A6004" s="72">
        <v>3.30749E7</v>
      </c>
      <c r="B6004" s="71">
        <v>23720.0</v>
      </c>
      <c r="C6004" s="71" t="s">
        <v>6003</v>
      </c>
      <c r="D6004" s="71" t="s">
        <v>25</v>
      </c>
      <c r="E6004" s="73">
        <v>4.0</v>
      </c>
      <c r="F6004" s="73">
        <v>4.0</v>
      </c>
      <c r="G6004" s="83">
        <v>202.0</v>
      </c>
      <c r="H6004" s="73" t="s">
        <v>3463</v>
      </c>
    </row>
    <row r="6005" ht="15.75" customHeight="1">
      <c r="A6005" s="84">
        <v>3.30749E7</v>
      </c>
      <c r="B6005" s="71">
        <v>23721.0</v>
      </c>
      <c r="C6005" s="71" t="s">
        <v>6003</v>
      </c>
      <c r="D6005" s="71" t="s">
        <v>25</v>
      </c>
      <c r="E6005" s="73">
        <v>4.0</v>
      </c>
      <c r="F6005" s="73">
        <v>4.0</v>
      </c>
      <c r="G6005" s="83">
        <v>202.0</v>
      </c>
      <c r="H6005" s="73" t="s">
        <v>3463</v>
      </c>
    </row>
    <row r="6006" ht="15.75" customHeight="1">
      <c r="A6006" s="72">
        <v>3.30749E7</v>
      </c>
      <c r="B6006" s="71">
        <v>23722.0</v>
      </c>
      <c r="C6006" s="71" t="s">
        <v>6004</v>
      </c>
      <c r="D6006" s="71" t="s">
        <v>25</v>
      </c>
      <c r="E6006" s="73">
        <v>4.0</v>
      </c>
      <c r="F6006" s="73">
        <v>4.0</v>
      </c>
      <c r="G6006" s="83">
        <v>202.0</v>
      </c>
      <c r="H6006" s="73" t="s">
        <v>3463</v>
      </c>
    </row>
    <row r="6007" ht="15.75" customHeight="1">
      <c r="A6007" s="76">
        <v>3.4022E7</v>
      </c>
      <c r="B6007" s="75">
        <v>23735.0</v>
      </c>
      <c r="C6007" s="75" t="s">
        <v>6005</v>
      </c>
      <c r="D6007" s="75" t="s">
        <v>25</v>
      </c>
      <c r="E6007" s="77">
        <v>1.0</v>
      </c>
      <c r="F6007" s="77">
        <v>1.0</v>
      </c>
      <c r="G6007" s="78">
        <v>0.0</v>
      </c>
      <c r="H6007" s="78"/>
    </row>
    <row r="6008" ht="15.75" customHeight="1">
      <c r="A6008" s="79">
        <v>3.4022E7</v>
      </c>
      <c r="B6008" s="75">
        <v>23736.0</v>
      </c>
      <c r="C6008" s="75" t="s">
        <v>6006</v>
      </c>
      <c r="D6008" s="75" t="s">
        <v>25</v>
      </c>
      <c r="E6008" s="77">
        <v>1.0</v>
      </c>
      <c r="F6008" s="77">
        <v>1.0</v>
      </c>
      <c r="G6008" s="78">
        <v>0.0</v>
      </c>
      <c r="H6008" s="77"/>
    </row>
    <row r="6009" ht="15.75" customHeight="1">
      <c r="A6009" s="79">
        <v>3.40119E7</v>
      </c>
      <c r="B6009" s="75">
        <v>23737.0</v>
      </c>
      <c r="C6009" s="75" t="s">
        <v>6007</v>
      </c>
      <c r="D6009" s="75" t="s">
        <v>25</v>
      </c>
      <c r="E6009" s="77">
        <v>1.0</v>
      </c>
      <c r="F6009" s="77">
        <v>1.0</v>
      </c>
      <c r="G6009" s="78">
        <v>0.0</v>
      </c>
      <c r="H6009" s="78"/>
    </row>
    <row r="6010" ht="15.75" customHeight="1">
      <c r="A6010" s="79">
        <v>3.4022E7</v>
      </c>
      <c r="B6010" s="75">
        <v>23738.0</v>
      </c>
      <c r="C6010" s="75" t="s">
        <v>6006</v>
      </c>
      <c r="D6010" s="75" t="s">
        <v>25</v>
      </c>
      <c r="E6010" s="77">
        <v>1.0</v>
      </c>
      <c r="F6010" s="77">
        <v>1.0</v>
      </c>
      <c r="G6010" s="78">
        <v>0.0</v>
      </c>
      <c r="H6010" s="77"/>
    </row>
    <row r="6011" ht="15.75" customHeight="1">
      <c r="A6011" s="76">
        <v>1.903E7</v>
      </c>
      <c r="B6011" s="75">
        <v>23739.0</v>
      </c>
      <c r="C6011" s="75" t="s">
        <v>6008</v>
      </c>
      <c r="D6011" s="75" t="s">
        <v>25</v>
      </c>
      <c r="E6011" s="77">
        <v>1.0</v>
      </c>
      <c r="F6011" s="77">
        <v>1.0</v>
      </c>
      <c r="G6011" s="78">
        <v>0.0</v>
      </c>
      <c r="H6011" s="78"/>
    </row>
    <row r="6012" ht="15.75" customHeight="1">
      <c r="A6012" s="76">
        <v>1.10812E7</v>
      </c>
      <c r="B6012" s="75">
        <v>23740.0</v>
      </c>
      <c r="C6012" s="75" t="s">
        <v>6009</v>
      </c>
      <c r="D6012" s="75" t="s">
        <v>25</v>
      </c>
      <c r="E6012" s="77">
        <v>1.0</v>
      </c>
      <c r="F6012" s="77">
        <v>1.0</v>
      </c>
      <c r="G6012" s="78">
        <v>0.0</v>
      </c>
      <c r="H6012" s="78"/>
    </row>
    <row r="6013" ht="15.75" customHeight="1">
      <c r="A6013" s="79">
        <v>1.9012E7</v>
      </c>
      <c r="B6013" s="75">
        <v>23741.0</v>
      </c>
      <c r="C6013" s="75" t="s">
        <v>6010</v>
      </c>
      <c r="D6013" s="75" t="s">
        <v>25</v>
      </c>
      <c r="E6013" s="77">
        <v>1.0</v>
      </c>
      <c r="F6013" s="77">
        <v>1.0</v>
      </c>
      <c r="G6013" s="78">
        <v>0.0</v>
      </c>
      <c r="H6013" s="77" t="s">
        <v>3642</v>
      </c>
    </row>
    <row r="6014" ht="15.75" customHeight="1">
      <c r="A6014" s="79">
        <v>1.9012E7</v>
      </c>
      <c r="B6014" s="75">
        <v>23742.0</v>
      </c>
      <c r="C6014" s="75" t="s">
        <v>6011</v>
      </c>
      <c r="D6014" s="75" t="s">
        <v>25</v>
      </c>
      <c r="E6014" s="77">
        <v>1.0</v>
      </c>
      <c r="F6014" s="77">
        <v>1.0</v>
      </c>
      <c r="G6014" s="78">
        <v>0.0</v>
      </c>
      <c r="H6014" s="77" t="s">
        <v>3642</v>
      </c>
    </row>
    <row r="6015" ht="15.75" customHeight="1">
      <c r="A6015" s="76">
        <v>1.602329E7</v>
      </c>
      <c r="B6015" s="75">
        <v>23743.0</v>
      </c>
      <c r="C6015" s="75" t="s">
        <v>6012</v>
      </c>
      <c r="D6015" s="75" t="s">
        <v>25</v>
      </c>
      <c r="E6015" s="77">
        <v>1.0</v>
      </c>
      <c r="F6015" s="77">
        <v>1.0</v>
      </c>
      <c r="G6015" s="78">
        <v>0.0</v>
      </c>
      <c r="H6015" s="78"/>
    </row>
    <row r="6016" ht="15.75" customHeight="1">
      <c r="A6016" s="79">
        <v>2.00961E7</v>
      </c>
      <c r="B6016" s="75">
        <v>23744.0</v>
      </c>
      <c r="C6016" s="75" t="s">
        <v>6013</v>
      </c>
      <c r="D6016" s="75" t="s">
        <v>25</v>
      </c>
      <c r="E6016" s="77">
        <v>1.0</v>
      </c>
      <c r="F6016" s="77">
        <v>1.0</v>
      </c>
      <c r="G6016" s="78">
        <v>0.0</v>
      </c>
      <c r="H6016" s="78"/>
    </row>
    <row r="6017" ht="15.75" customHeight="1">
      <c r="A6017" s="76">
        <v>6.307909E7</v>
      </c>
      <c r="B6017" s="75">
        <v>23745.0</v>
      </c>
      <c r="C6017" s="75" t="s">
        <v>6014</v>
      </c>
      <c r="D6017" s="75" t="s">
        <v>25</v>
      </c>
      <c r="E6017" s="78">
        <v>1.0</v>
      </c>
      <c r="F6017" s="78">
        <v>1.0</v>
      </c>
      <c r="G6017" s="78">
        <v>0.0</v>
      </c>
      <c r="H6017" s="78"/>
    </row>
    <row r="6018" ht="15.75" customHeight="1">
      <c r="A6018" s="79">
        <v>2.106909E7</v>
      </c>
      <c r="B6018" s="75">
        <v>23746.0</v>
      </c>
      <c r="C6018" s="75" t="s">
        <v>6015</v>
      </c>
      <c r="D6018" s="75" t="s">
        <v>25</v>
      </c>
      <c r="E6018" s="77">
        <v>1.0</v>
      </c>
      <c r="F6018" s="77">
        <v>1.0</v>
      </c>
      <c r="G6018" s="78">
        <v>0.0</v>
      </c>
      <c r="H6018" s="77"/>
    </row>
    <row r="6019" ht="15.75" customHeight="1">
      <c r="A6019" s="76">
        <v>4090000.0</v>
      </c>
      <c r="B6019" s="75">
        <v>23748.0</v>
      </c>
      <c r="C6019" s="75" t="s">
        <v>6016</v>
      </c>
      <c r="D6019" s="75" t="s">
        <v>25</v>
      </c>
      <c r="E6019" s="77">
        <v>1.0</v>
      </c>
      <c r="F6019" s="77">
        <v>1.0</v>
      </c>
      <c r="G6019" s="78">
        <v>0.0</v>
      </c>
      <c r="H6019" s="78"/>
    </row>
    <row r="6020" ht="15.75" customHeight="1">
      <c r="A6020" s="79">
        <v>2.106909E7</v>
      </c>
      <c r="B6020" s="75">
        <v>23749.0</v>
      </c>
      <c r="C6020" s="75" t="s">
        <v>6017</v>
      </c>
      <c r="D6020" s="75" t="s">
        <v>25</v>
      </c>
      <c r="E6020" s="77">
        <v>1.0</v>
      </c>
      <c r="F6020" s="77">
        <v>1.0</v>
      </c>
      <c r="G6020" s="78">
        <v>0.0</v>
      </c>
      <c r="H6020" s="77"/>
    </row>
    <row r="6021" ht="15.75" customHeight="1">
      <c r="A6021" s="76">
        <v>1.8069E7</v>
      </c>
      <c r="B6021" s="75">
        <v>23750.0</v>
      </c>
      <c r="C6021" s="75" t="s">
        <v>6018</v>
      </c>
      <c r="D6021" s="75" t="s">
        <v>25</v>
      </c>
      <c r="E6021" s="77">
        <v>1.0</v>
      </c>
      <c r="F6021" s="77">
        <v>1.0</v>
      </c>
      <c r="G6021" s="78">
        <v>0.0</v>
      </c>
      <c r="H6021" s="78"/>
    </row>
    <row r="6022" ht="15.75" customHeight="1">
      <c r="A6022" s="76">
        <v>2.206009E7</v>
      </c>
      <c r="B6022" s="75">
        <v>23751.0</v>
      </c>
      <c r="C6022" s="75" t="s">
        <v>6019</v>
      </c>
      <c r="D6022" s="75" t="s">
        <v>25</v>
      </c>
      <c r="E6022" s="77">
        <v>1.0</v>
      </c>
      <c r="F6022" s="77">
        <v>1.0</v>
      </c>
      <c r="G6022" s="78">
        <v>0.0</v>
      </c>
      <c r="H6022" s="78"/>
    </row>
    <row r="6023" ht="15.75" customHeight="1">
      <c r="A6023" s="79">
        <v>3.9173229E7</v>
      </c>
      <c r="B6023" s="75">
        <v>23752.0</v>
      </c>
      <c r="C6023" s="75" t="s">
        <v>6020</v>
      </c>
      <c r="D6023" s="75" t="s">
        <v>25</v>
      </c>
      <c r="E6023" s="77">
        <v>1.0</v>
      </c>
      <c r="F6023" s="77">
        <v>1.0</v>
      </c>
      <c r="G6023" s="78">
        <v>0.0</v>
      </c>
      <c r="H6023" s="77"/>
    </row>
    <row r="6024" ht="15.75" customHeight="1">
      <c r="A6024" s="76">
        <v>1.901909E7</v>
      </c>
      <c r="B6024" s="75">
        <v>23754.0</v>
      </c>
      <c r="C6024" s="75" t="s">
        <v>6021</v>
      </c>
      <c r="D6024" s="75" t="s">
        <v>25</v>
      </c>
      <c r="E6024" s="77">
        <v>1.0</v>
      </c>
      <c r="F6024" s="77">
        <v>1.0</v>
      </c>
      <c r="G6024" s="78">
        <v>0.0</v>
      </c>
      <c r="H6024" s="80"/>
    </row>
    <row r="6025" ht="15.75" customHeight="1">
      <c r="A6025" s="76">
        <v>2.106901E7</v>
      </c>
      <c r="B6025" s="75">
        <v>23756.0</v>
      </c>
      <c r="C6025" s="75" t="s">
        <v>6022</v>
      </c>
      <c r="D6025" s="75" t="s">
        <v>25</v>
      </c>
      <c r="E6025" s="77">
        <v>1.0</v>
      </c>
      <c r="F6025" s="77">
        <v>1.0</v>
      </c>
      <c r="G6025" s="78">
        <v>0.0</v>
      </c>
      <c r="H6025" s="78"/>
    </row>
    <row r="6026" ht="15.75" customHeight="1">
      <c r="A6026" s="72">
        <v>2.4022E7</v>
      </c>
      <c r="B6026" s="71">
        <v>23757.0</v>
      </c>
      <c r="C6026" s="71" t="s">
        <v>6023</v>
      </c>
      <c r="D6026" s="71" t="s">
        <v>25</v>
      </c>
      <c r="E6026" s="73">
        <v>5.0</v>
      </c>
      <c r="F6026" s="73">
        <v>5.0</v>
      </c>
      <c r="G6026" s="73">
        <v>101.0</v>
      </c>
      <c r="H6026" s="91" t="s">
        <v>4174</v>
      </c>
    </row>
    <row r="6027" ht="15.75" customHeight="1">
      <c r="A6027" s="72">
        <v>3.3069E7</v>
      </c>
      <c r="B6027" s="71">
        <v>23758.0</v>
      </c>
      <c r="C6027" s="71" t="s">
        <v>6024</v>
      </c>
      <c r="D6027" s="71" t="s">
        <v>25</v>
      </c>
      <c r="E6027" s="73">
        <v>6.0</v>
      </c>
      <c r="F6027" s="73">
        <v>6.0</v>
      </c>
      <c r="G6027" s="73">
        <v>129.0</v>
      </c>
      <c r="H6027" s="83" t="s">
        <v>3437</v>
      </c>
    </row>
    <row r="6028" ht="15.75" customHeight="1">
      <c r="A6028" s="81">
        <v>3.3069E7</v>
      </c>
      <c r="B6028" s="71">
        <v>23759.0</v>
      </c>
      <c r="C6028" s="71" t="s">
        <v>6024</v>
      </c>
      <c r="D6028" s="71" t="s">
        <v>25</v>
      </c>
      <c r="E6028" s="73">
        <v>6.0</v>
      </c>
      <c r="F6028" s="73">
        <v>6.0</v>
      </c>
      <c r="G6028" s="73">
        <v>129.0</v>
      </c>
      <c r="H6028" s="83" t="s">
        <v>3437</v>
      </c>
    </row>
    <row r="6029" ht="15.75" customHeight="1">
      <c r="A6029" s="79">
        <v>8.212102E7</v>
      </c>
      <c r="B6029" s="75">
        <v>23760.0</v>
      </c>
      <c r="C6029" s="75" t="s">
        <v>6025</v>
      </c>
      <c r="D6029" s="75" t="s">
        <v>25</v>
      </c>
      <c r="E6029" s="77">
        <v>1.0</v>
      </c>
      <c r="F6029" s="77">
        <v>1.0</v>
      </c>
      <c r="G6029" s="78">
        <v>0.0</v>
      </c>
      <c r="H6029" s="77"/>
    </row>
    <row r="6030" ht="15.75" customHeight="1">
      <c r="A6030" s="79">
        <v>3.8089119E7</v>
      </c>
      <c r="B6030" s="75">
        <v>23761.0</v>
      </c>
      <c r="C6030" s="75" t="s">
        <v>6026</v>
      </c>
      <c r="D6030" s="75" t="s">
        <v>25</v>
      </c>
      <c r="E6030" s="77">
        <v>1.0</v>
      </c>
      <c r="F6030" s="77">
        <v>1.0</v>
      </c>
      <c r="G6030" s="78">
        <v>0.0</v>
      </c>
      <c r="H6030" s="77"/>
    </row>
    <row r="6031" ht="15.75" customHeight="1">
      <c r="A6031" s="72">
        <v>3.3059E7</v>
      </c>
      <c r="B6031" s="71">
        <v>23762.0</v>
      </c>
      <c r="C6031" s="71" t="s">
        <v>6027</v>
      </c>
      <c r="D6031" s="71" t="s">
        <v>25</v>
      </c>
      <c r="E6031" s="73">
        <v>4.0</v>
      </c>
      <c r="F6031" s="73">
        <v>4.0</v>
      </c>
      <c r="G6031" s="83">
        <v>202.0</v>
      </c>
      <c r="H6031" s="73" t="s">
        <v>3463</v>
      </c>
    </row>
    <row r="6032" ht="15.75" customHeight="1">
      <c r="A6032" s="79">
        <v>3.9241E7</v>
      </c>
      <c r="B6032" s="75">
        <v>23763.0</v>
      </c>
      <c r="C6032" s="75" t="s">
        <v>6028</v>
      </c>
      <c r="D6032" s="75" t="s">
        <v>25</v>
      </c>
      <c r="E6032" s="77">
        <v>1.0</v>
      </c>
      <c r="F6032" s="77">
        <v>1.0</v>
      </c>
      <c r="G6032" s="78">
        <v>0.0</v>
      </c>
      <c r="H6032" s="77"/>
    </row>
    <row r="6033" ht="15.75" customHeight="1">
      <c r="A6033" s="76">
        <v>3.9233E7</v>
      </c>
      <c r="B6033" s="75">
        <v>23764.0</v>
      </c>
      <c r="C6033" s="75" t="s">
        <v>1564</v>
      </c>
      <c r="D6033" s="75" t="s">
        <v>25</v>
      </c>
      <c r="E6033" s="77">
        <v>1.0</v>
      </c>
      <c r="F6033" s="77">
        <v>1.0</v>
      </c>
      <c r="G6033" s="78">
        <v>0.0</v>
      </c>
      <c r="H6033" s="78"/>
    </row>
    <row r="6034" ht="15.75" customHeight="1">
      <c r="A6034" s="76">
        <v>3.9249E7</v>
      </c>
      <c r="B6034" s="75">
        <v>23765.0</v>
      </c>
      <c r="C6034" s="75" t="s">
        <v>6029</v>
      </c>
      <c r="D6034" s="75" t="s">
        <v>25</v>
      </c>
      <c r="E6034" s="77">
        <v>1.0</v>
      </c>
      <c r="F6034" s="77">
        <v>1.0</v>
      </c>
      <c r="G6034" s="78">
        <v>0.0</v>
      </c>
      <c r="H6034" s="78"/>
    </row>
    <row r="6035" ht="15.75" customHeight="1">
      <c r="A6035" s="76">
        <v>3.9249E7</v>
      </c>
      <c r="B6035" s="75">
        <v>23766.0</v>
      </c>
      <c r="C6035" s="75" t="s">
        <v>6030</v>
      </c>
      <c r="D6035" s="75" t="s">
        <v>25</v>
      </c>
      <c r="E6035" s="78">
        <v>1.0</v>
      </c>
      <c r="F6035" s="78">
        <v>1.0</v>
      </c>
      <c r="G6035" s="78">
        <v>0.0</v>
      </c>
      <c r="H6035" s="78"/>
    </row>
    <row r="6036" ht="15.75" customHeight="1">
      <c r="A6036" s="76">
        <v>9.60329E7</v>
      </c>
      <c r="B6036" s="75">
        <v>23767.0</v>
      </c>
      <c r="C6036" s="75" t="s">
        <v>6031</v>
      </c>
      <c r="D6036" s="75" t="s">
        <v>25</v>
      </c>
      <c r="E6036" s="78">
        <v>1.0</v>
      </c>
      <c r="F6036" s="78">
        <v>1.0</v>
      </c>
      <c r="G6036" s="78">
        <v>0.0</v>
      </c>
      <c r="H6036" s="78"/>
    </row>
    <row r="6037" ht="15.75" customHeight="1">
      <c r="A6037" s="76">
        <v>3.9241E7</v>
      </c>
      <c r="B6037" s="75">
        <v>23768.0</v>
      </c>
      <c r="C6037" s="75" t="s">
        <v>6032</v>
      </c>
      <c r="D6037" s="75" t="s">
        <v>25</v>
      </c>
      <c r="E6037" s="77">
        <v>1.0</v>
      </c>
      <c r="F6037" s="77">
        <v>1.0</v>
      </c>
      <c r="G6037" s="78">
        <v>0.0</v>
      </c>
      <c r="H6037" s="78"/>
    </row>
    <row r="6038" ht="15.75" customHeight="1">
      <c r="A6038" s="76">
        <v>3.9249E7</v>
      </c>
      <c r="B6038" s="75">
        <v>23769.0</v>
      </c>
      <c r="C6038" s="75" t="s">
        <v>6033</v>
      </c>
      <c r="D6038" s="75" t="s">
        <v>25</v>
      </c>
      <c r="E6038" s="78">
        <v>1.0</v>
      </c>
      <c r="F6038" s="78">
        <v>1.0</v>
      </c>
      <c r="G6038" s="78">
        <v>0.0</v>
      </c>
      <c r="H6038" s="78"/>
    </row>
    <row r="6039" ht="15.75" customHeight="1">
      <c r="A6039" s="81">
        <v>4031000.0</v>
      </c>
      <c r="B6039" s="71">
        <v>23770.0</v>
      </c>
      <c r="C6039" s="71" t="s">
        <v>6034</v>
      </c>
      <c r="D6039" s="71" t="s">
        <v>25</v>
      </c>
      <c r="E6039" s="73">
        <v>6.0</v>
      </c>
      <c r="F6039" s="73">
        <v>6.0</v>
      </c>
      <c r="G6039" s="73">
        <v>110.0</v>
      </c>
      <c r="H6039" s="73" t="s">
        <v>3471</v>
      </c>
    </row>
    <row r="6040" ht="15.75" customHeight="1">
      <c r="A6040" s="81">
        <v>3038910.0</v>
      </c>
      <c r="B6040" s="71">
        <v>23771.0</v>
      </c>
      <c r="C6040" s="71" t="s">
        <v>6035</v>
      </c>
      <c r="D6040" s="71" t="s">
        <v>25</v>
      </c>
      <c r="E6040" s="73">
        <v>6.0</v>
      </c>
      <c r="F6040" s="73">
        <v>6.0</v>
      </c>
      <c r="G6040" s="73" t="str">
        <f>VLOOKUP(H6040,LEIS,2,0)</f>
        <v>#N/A</v>
      </c>
      <c r="H6040" s="74" t="s">
        <v>3423</v>
      </c>
    </row>
    <row r="6041" ht="15.75" customHeight="1">
      <c r="A6041" s="81">
        <v>3.3051E7</v>
      </c>
      <c r="B6041" s="71">
        <v>23774.0</v>
      </c>
      <c r="C6041" s="71" t="s">
        <v>6036</v>
      </c>
      <c r="D6041" s="71" t="s">
        <v>25</v>
      </c>
      <c r="E6041" s="73">
        <v>4.0</v>
      </c>
      <c r="F6041" s="73">
        <v>4.0</v>
      </c>
      <c r="G6041" s="73">
        <v>202.0</v>
      </c>
      <c r="H6041" s="73" t="s">
        <v>3463</v>
      </c>
    </row>
    <row r="6042" ht="15.75" customHeight="1">
      <c r="A6042" s="76">
        <v>1.601E7</v>
      </c>
      <c r="B6042" s="75">
        <v>23775.0</v>
      </c>
      <c r="C6042" s="75" t="s">
        <v>6037</v>
      </c>
      <c r="D6042" s="75" t="s">
        <v>52</v>
      </c>
      <c r="E6042" s="77">
        <v>1.0</v>
      </c>
      <c r="F6042" s="77">
        <v>1.0</v>
      </c>
      <c r="G6042" s="78">
        <v>0.0</v>
      </c>
      <c r="H6042" s="78"/>
    </row>
    <row r="6043" ht="15.75" customHeight="1">
      <c r="A6043" s="79">
        <v>2.0041E7</v>
      </c>
      <c r="B6043" s="75">
        <v>23776.0</v>
      </c>
      <c r="C6043" s="75" t="s">
        <v>6038</v>
      </c>
      <c r="D6043" s="75" t="s">
        <v>25</v>
      </c>
      <c r="E6043" s="77">
        <v>1.0</v>
      </c>
      <c r="F6043" s="77">
        <v>1.0</v>
      </c>
      <c r="G6043" s="78">
        <v>0.0</v>
      </c>
      <c r="H6043" s="77"/>
    </row>
    <row r="6044" ht="15.75" customHeight="1">
      <c r="A6044" s="76">
        <v>2.0041E7</v>
      </c>
      <c r="B6044" s="75">
        <v>23777.0</v>
      </c>
      <c r="C6044" s="75" t="s">
        <v>6039</v>
      </c>
      <c r="D6044" s="75" t="s">
        <v>25</v>
      </c>
      <c r="E6044" s="77">
        <v>1.0</v>
      </c>
      <c r="F6044" s="77">
        <v>1.0</v>
      </c>
      <c r="G6044" s="78">
        <v>0.0</v>
      </c>
      <c r="H6044" s="78"/>
    </row>
    <row r="6045" ht="15.75" customHeight="1">
      <c r="A6045" s="76">
        <v>1.6025E7</v>
      </c>
      <c r="B6045" s="75">
        <v>23778.0</v>
      </c>
      <c r="C6045" s="75" t="s">
        <v>6040</v>
      </c>
      <c r="D6045" s="75" t="s">
        <v>25</v>
      </c>
      <c r="E6045" s="77">
        <v>1.0</v>
      </c>
      <c r="F6045" s="77">
        <v>1.0</v>
      </c>
      <c r="G6045" s="78">
        <v>0.0</v>
      </c>
      <c r="H6045" s="78"/>
    </row>
    <row r="6046" ht="15.75" customHeight="1">
      <c r="A6046" s="79">
        <v>2.2084E7</v>
      </c>
      <c r="B6046" s="75">
        <v>23779.0</v>
      </c>
      <c r="C6046" s="75" t="s">
        <v>6041</v>
      </c>
      <c r="D6046" s="75" t="s">
        <v>25</v>
      </c>
      <c r="E6046" s="77">
        <v>1.0</v>
      </c>
      <c r="F6046" s="77">
        <v>1.0</v>
      </c>
      <c r="G6046" s="78">
        <v>0.0</v>
      </c>
      <c r="H6046" s="77"/>
    </row>
    <row r="6047" ht="15.75" customHeight="1">
      <c r="A6047" s="79">
        <v>2.2084E7</v>
      </c>
      <c r="B6047" s="75">
        <v>23780.0</v>
      </c>
      <c r="C6047" s="75" t="s">
        <v>6042</v>
      </c>
      <c r="D6047" s="75" t="s">
        <v>25</v>
      </c>
      <c r="E6047" s="77">
        <v>1.0</v>
      </c>
      <c r="F6047" s="77">
        <v>1.0</v>
      </c>
      <c r="G6047" s="78">
        <v>0.0</v>
      </c>
      <c r="H6047" s="78"/>
    </row>
    <row r="6048" ht="15.75" customHeight="1">
      <c r="A6048" s="81">
        <v>3038990.0</v>
      </c>
      <c r="B6048" s="71">
        <v>23781.0</v>
      </c>
      <c r="C6048" s="71" t="s">
        <v>6043</v>
      </c>
      <c r="D6048" s="71" t="s">
        <v>52</v>
      </c>
      <c r="E6048" s="73">
        <v>6.0</v>
      </c>
      <c r="F6048" s="73">
        <v>6.0</v>
      </c>
      <c r="G6048" s="73" t="str">
        <f>VLOOKUP(H6048,LEIS,2,0)</f>
        <v>#N/A</v>
      </c>
      <c r="H6048" s="74" t="s">
        <v>3423</v>
      </c>
    </row>
    <row r="6049" ht="15.75" customHeight="1">
      <c r="A6049" s="72">
        <v>1.9022E7</v>
      </c>
      <c r="B6049" s="71">
        <v>23782.0</v>
      </c>
      <c r="C6049" s="71" t="s">
        <v>6044</v>
      </c>
      <c r="D6049" s="71" t="s">
        <v>25</v>
      </c>
      <c r="E6049" s="73">
        <v>6.0</v>
      </c>
      <c r="F6049" s="73">
        <v>6.0</v>
      </c>
      <c r="G6049" s="73">
        <v>119.0</v>
      </c>
      <c r="H6049" s="74" t="s">
        <v>3520</v>
      </c>
    </row>
    <row r="6050" ht="15.75" customHeight="1">
      <c r="A6050" s="79">
        <v>8.418691E7</v>
      </c>
      <c r="B6050" s="75">
        <v>23783.0</v>
      </c>
      <c r="C6050" s="75" t="s">
        <v>6045</v>
      </c>
      <c r="D6050" s="75" t="s">
        <v>25</v>
      </c>
      <c r="E6050" s="77">
        <v>1.0</v>
      </c>
      <c r="F6050" s="77">
        <v>1.0</v>
      </c>
      <c r="G6050" s="78">
        <v>0.0</v>
      </c>
      <c r="H6050" s="77"/>
    </row>
    <row r="6051" ht="15.75" customHeight="1">
      <c r="A6051" s="79">
        <v>2.105001E7</v>
      </c>
      <c r="B6051" s="75">
        <v>23784.0</v>
      </c>
      <c r="C6051" s="75" t="s">
        <v>6046</v>
      </c>
      <c r="D6051" s="75" t="s">
        <v>25</v>
      </c>
      <c r="E6051" s="77">
        <v>1.0</v>
      </c>
      <c r="F6051" s="77">
        <v>1.0</v>
      </c>
      <c r="G6051" s="78">
        <v>0.0</v>
      </c>
      <c r="H6051" s="78"/>
    </row>
    <row r="6052" ht="15.75" customHeight="1">
      <c r="A6052" s="79">
        <v>2.105001E7</v>
      </c>
      <c r="B6052" s="75">
        <v>23785.0</v>
      </c>
      <c r="C6052" s="75" t="s">
        <v>6047</v>
      </c>
      <c r="D6052" s="75" t="s">
        <v>25</v>
      </c>
      <c r="E6052" s="77">
        <v>1.0</v>
      </c>
      <c r="F6052" s="77">
        <v>1.0</v>
      </c>
      <c r="G6052" s="78">
        <v>0.0</v>
      </c>
      <c r="H6052" s="77"/>
    </row>
    <row r="6053" ht="15.75" customHeight="1">
      <c r="A6053" s="72">
        <v>3.307201E7</v>
      </c>
      <c r="B6053" s="71">
        <v>23786.0</v>
      </c>
      <c r="C6053" s="71" t="s">
        <v>6048</v>
      </c>
      <c r="D6053" s="71" t="s">
        <v>25</v>
      </c>
      <c r="E6053" s="73">
        <v>4.0</v>
      </c>
      <c r="F6053" s="73">
        <v>4.0</v>
      </c>
      <c r="G6053" s="83">
        <v>202.0</v>
      </c>
      <c r="H6053" s="73" t="s">
        <v>3463</v>
      </c>
    </row>
    <row r="6054" ht="15.75" customHeight="1">
      <c r="A6054" s="81">
        <v>3.3059E7</v>
      </c>
      <c r="B6054" s="71">
        <v>23787.0</v>
      </c>
      <c r="C6054" s="71" t="s">
        <v>6049</v>
      </c>
      <c r="D6054" s="71" t="s">
        <v>25</v>
      </c>
      <c r="E6054" s="73">
        <v>4.0</v>
      </c>
      <c r="F6054" s="73">
        <v>4.0</v>
      </c>
      <c r="G6054" s="83">
        <v>202.0</v>
      </c>
      <c r="H6054" s="73" t="s">
        <v>3463</v>
      </c>
    </row>
    <row r="6055" ht="15.75" customHeight="1">
      <c r="A6055" s="81">
        <v>3.3059E7</v>
      </c>
      <c r="B6055" s="71">
        <v>23788.0</v>
      </c>
      <c r="C6055" s="71" t="s">
        <v>6050</v>
      </c>
      <c r="D6055" s="71" t="s">
        <v>25</v>
      </c>
      <c r="E6055" s="73">
        <v>4.0</v>
      </c>
      <c r="F6055" s="73">
        <v>4.0</v>
      </c>
      <c r="G6055" s="83">
        <v>202.0</v>
      </c>
      <c r="H6055" s="73" t="s">
        <v>3463</v>
      </c>
    </row>
    <row r="6056" ht="15.75" customHeight="1">
      <c r="A6056" s="81">
        <v>7133319.0</v>
      </c>
      <c r="B6056" s="71">
        <v>23789.0</v>
      </c>
      <c r="C6056" s="71" t="s">
        <v>6051</v>
      </c>
      <c r="D6056" s="71" t="s">
        <v>25</v>
      </c>
      <c r="E6056" s="73">
        <v>6.0</v>
      </c>
      <c r="F6056" s="73">
        <v>6.0</v>
      </c>
      <c r="G6056" s="73">
        <v>105.0</v>
      </c>
      <c r="H6056" s="74" t="s">
        <v>3431</v>
      </c>
    </row>
    <row r="6057" ht="15.75" customHeight="1">
      <c r="A6057" s="81">
        <v>2.2011E7</v>
      </c>
      <c r="B6057" s="71">
        <v>23790.0</v>
      </c>
      <c r="C6057" s="71" t="s">
        <v>6052</v>
      </c>
      <c r="D6057" s="71" t="s">
        <v>25</v>
      </c>
      <c r="E6057" s="73">
        <v>6.0</v>
      </c>
      <c r="F6057" s="73">
        <v>6.0</v>
      </c>
      <c r="G6057" s="73">
        <v>918.0</v>
      </c>
      <c r="H6057" s="74" t="s">
        <v>3761</v>
      </c>
    </row>
    <row r="6058" ht="15.75" customHeight="1">
      <c r="A6058" s="72">
        <v>2.2011E7</v>
      </c>
      <c r="B6058" s="71">
        <v>23790.0</v>
      </c>
      <c r="C6058" s="71" t="s">
        <v>6053</v>
      </c>
      <c r="D6058" s="71" t="s">
        <v>25</v>
      </c>
      <c r="E6058" s="73">
        <v>6.0</v>
      </c>
      <c r="F6058" s="73">
        <v>6.0</v>
      </c>
      <c r="G6058" s="73">
        <v>918.0</v>
      </c>
      <c r="H6058" s="74" t="s">
        <v>3761</v>
      </c>
    </row>
    <row r="6059" ht="15.75" customHeight="1">
      <c r="A6059" s="76">
        <v>3.4022E7</v>
      </c>
      <c r="B6059" s="75">
        <v>23791.0</v>
      </c>
      <c r="C6059" s="75" t="s">
        <v>6054</v>
      </c>
      <c r="D6059" s="75" t="s">
        <v>25</v>
      </c>
      <c r="E6059" s="77">
        <v>1.0</v>
      </c>
      <c r="F6059" s="77">
        <v>1.0</v>
      </c>
      <c r="G6059" s="78">
        <v>0.0</v>
      </c>
      <c r="H6059" s="78"/>
    </row>
    <row r="6060" ht="15.75" customHeight="1">
      <c r="A6060" s="79">
        <v>2.209E7</v>
      </c>
      <c r="B6060" s="75">
        <v>23792.0</v>
      </c>
      <c r="C6060" s="75" t="s">
        <v>6055</v>
      </c>
      <c r="D6060" s="75" t="s">
        <v>25</v>
      </c>
      <c r="E6060" s="77">
        <v>1.0</v>
      </c>
      <c r="F6060" s="77">
        <v>1.0</v>
      </c>
      <c r="G6060" s="78">
        <v>0.0</v>
      </c>
      <c r="H6060" s="77"/>
    </row>
    <row r="6061" ht="15.75" customHeight="1">
      <c r="A6061" s="76">
        <v>1.704902E7</v>
      </c>
      <c r="B6061" s="75">
        <v>23793.0</v>
      </c>
      <c r="C6061" s="75" t="s">
        <v>6056</v>
      </c>
      <c r="D6061" s="75" t="s">
        <v>25</v>
      </c>
      <c r="E6061" s="77">
        <v>1.0</v>
      </c>
      <c r="F6061" s="77">
        <v>1.0</v>
      </c>
      <c r="G6061" s="78">
        <v>0.0</v>
      </c>
      <c r="H6061" s="78"/>
    </row>
    <row r="6062" ht="15.75" customHeight="1">
      <c r="A6062" s="76">
        <v>1.704902E7</v>
      </c>
      <c r="B6062" s="75">
        <v>23794.0</v>
      </c>
      <c r="C6062" s="75" t="s">
        <v>5751</v>
      </c>
      <c r="D6062" s="75" t="s">
        <v>25</v>
      </c>
      <c r="E6062" s="77">
        <v>1.0</v>
      </c>
      <c r="F6062" s="77">
        <v>1.0</v>
      </c>
      <c r="G6062" s="78">
        <v>0.0</v>
      </c>
      <c r="H6062" s="78"/>
    </row>
    <row r="6063" ht="15.75" customHeight="1">
      <c r="A6063" s="76">
        <v>1.704902E7</v>
      </c>
      <c r="B6063" s="75">
        <v>23795.0</v>
      </c>
      <c r="C6063" s="75" t="s">
        <v>6057</v>
      </c>
      <c r="D6063" s="75" t="s">
        <v>25</v>
      </c>
      <c r="E6063" s="77">
        <v>1.0</v>
      </c>
      <c r="F6063" s="77">
        <v>1.0</v>
      </c>
      <c r="G6063" s="78">
        <v>0.0</v>
      </c>
      <c r="H6063" s="78"/>
    </row>
    <row r="6064" ht="15.75" customHeight="1">
      <c r="A6064" s="76">
        <v>1.704902E7</v>
      </c>
      <c r="B6064" s="75">
        <v>23796.0</v>
      </c>
      <c r="C6064" s="75" t="s">
        <v>795</v>
      </c>
      <c r="D6064" s="75" t="s">
        <v>25</v>
      </c>
      <c r="E6064" s="77">
        <v>1.0</v>
      </c>
      <c r="F6064" s="77">
        <v>1.0</v>
      </c>
      <c r="G6064" s="78">
        <v>0.0</v>
      </c>
      <c r="H6064" s="78"/>
    </row>
    <row r="6065" ht="15.75" customHeight="1">
      <c r="A6065" s="79">
        <v>1.704902E7</v>
      </c>
      <c r="B6065" s="75">
        <v>23797.0</v>
      </c>
      <c r="C6065" s="75" t="s">
        <v>6058</v>
      </c>
      <c r="D6065" s="75" t="s">
        <v>25</v>
      </c>
      <c r="E6065" s="77">
        <v>1.0</v>
      </c>
      <c r="F6065" s="77">
        <v>1.0</v>
      </c>
      <c r="G6065" s="78">
        <v>0.0</v>
      </c>
      <c r="H6065" s="77"/>
    </row>
    <row r="6066" ht="15.75" customHeight="1">
      <c r="A6066" s="76">
        <v>2.009899E7</v>
      </c>
      <c r="B6066" s="75">
        <v>23798.0</v>
      </c>
      <c r="C6066" s="75" t="s">
        <v>6059</v>
      </c>
      <c r="D6066" s="75" t="s">
        <v>25</v>
      </c>
      <c r="E6066" s="77">
        <v>1.0</v>
      </c>
      <c r="F6066" s="77">
        <v>1.0</v>
      </c>
      <c r="G6066" s="78">
        <v>0.0</v>
      </c>
      <c r="H6066" s="78"/>
    </row>
    <row r="6067" ht="15.75" customHeight="1">
      <c r="A6067" s="76">
        <v>1.704902E7</v>
      </c>
      <c r="B6067" s="75">
        <v>23799.0</v>
      </c>
      <c r="C6067" s="75" t="s">
        <v>6060</v>
      </c>
      <c r="D6067" s="75" t="s">
        <v>25</v>
      </c>
      <c r="E6067" s="77">
        <v>1.0</v>
      </c>
      <c r="F6067" s="77">
        <v>1.0</v>
      </c>
      <c r="G6067" s="78">
        <v>0.0</v>
      </c>
      <c r="H6067" s="78"/>
    </row>
    <row r="6068" ht="15.75" customHeight="1">
      <c r="A6068" s="79">
        <v>2.209E7</v>
      </c>
      <c r="B6068" s="75">
        <v>23800.0</v>
      </c>
      <c r="C6068" s="75" t="s">
        <v>6061</v>
      </c>
      <c r="D6068" s="75" t="s">
        <v>25</v>
      </c>
      <c r="E6068" s="77">
        <v>1.0</v>
      </c>
      <c r="F6068" s="77">
        <v>1.0</v>
      </c>
      <c r="G6068" s="78">
        <v>0.0</v>
      </c>
      <c r="H6068" s="77"/>
    </row>
    <row r="6069" ht="15.75" customHeight="1">
      <c r="A6069" s="72">
        <v>3.3062E7</v>
      </c>
      <c r="B6069" s="71">
        <v>23801.0</v>
      </c>
      <c r="C6069" s="71" t="s">
        <v>6062</v>
      </c>
      <c r="D6069" s="71" t="s">
        <v>25</v>
      </c>
      <c r="E6069" s="73">
        <v>6.0</v>
      </c>
      <c r="F6069" s="73">
        <v>6.0</v>
      </c>
      <c r="G6069" s="73">
        <v>129.0</v>
      </c>
      <c r="H6069" s="83" t="s">
        <v>3437</v>
      </c>
    </row>
    <row r="6070" ht="15.75" customHeight="1">
      <c r="A6070" s="81">
        <v>3.3059E7</v>
      </c>
      <c r="B6070" s="71">
        <v>23802.0</v>
      </c>
      <c r="C6070" s="71" t="s">
        <v>6063</v>
      </c>
      <c r="D6070" s="71" t="s">
        <v>25</v>
      </c>
      <c r="E6070" s="73">
        <v>4.0</v>
      </c>
      <c r="F6070" s="73">
        <v>4.0</v>
      </c>
      <c r="G6070" s="83">
        <v>202.0</v>
      </c>
      <c r="H6070" s="73" t="s">
        <v>3463</v>
      </c>
    </row>
    <row r="6071" ht="15.75" customHeight="1">
      <c r="A6071" s="76">
        <v>5.7033E7</v>
      </c>
      <c r="B6071" s="75">
        <v>23803.0</v>
      </c>
      <c r="C6071" s="75" t="s">
        <v>6064</v>
      </c>
      <c r="D6071" s="75" t="s">
        <v>25</v>
      </c>
      <c r="E6071" s="78">
        <v>1.0</v>
      </c>
      <c r="F6071" s="78">
        <v>1.0</v>
      </c>
      <c r="G6071" s="78">
        <v>0.0</v>
      </c>
      <c r="H6071" s="78"/>
    </row>
    <row r="6072" ht="15.75" customHeight="1">
      <c r="A6072" s="76">
        <v>5.7033E7</v>
      </c>
      <c r="B6072" s="75">
        <v>23804.0</v>
      </c>
      <c r="C6072" s="75" t="s">
        <v>6065</v>
      </c>
      <c r="D6072" s="75" t="s">
        <v>25</v>
      </c>
      <c r="E6072" s="78">
        <v>1.0</v>
      </c>
      <c r="F6072" s="78">
        <v>1.0</v>
      </c>
      <c r="G6072" s="78">
        <v>0.0</v>
      </c>
      <c r="H6072" s="78"/>
    </row>
    <row r="6073" ht="15.75" customHeight="1">
      <c r="A6073" s="79">
        <v>3.4022E7</v>
      </c>
      <c r="B6073" s="75">
        <v>23805.0</v>
      </c>
      <c r="C6073" s="75" t="s">
        <v>6066</v>
      </c>
      <c r="D6073" s="75" t="s">
        <v>25</v>
      </c>
      <c r="E6073" s="77">
        <v>1.0</v>
      </c>
      <c r="F6073" s="77">
        <v>1.0</v>
      </c>
      <c r="G6073" s="78">
        <v>0.0</v>
      </c>
      <c r="H6073" s="77"/>
    </row>
    <row r="6074" ht="15.75" customHeight="1">
      <c r="A6074" s="79">
        <v>3.4022E7</v>
      </c>
      <c r="B6074" s="75">
        <v>23806.0</v>
      </c>
      <c r="C6074" s="75" t="s">
        <v>6067</v>
      </c>
      <c r="D6074" s="75" t="s">
        <v>25</v>
      </c>
      <c r="E6074" s="77">
        <v>1.0</v>
      </c>
      <c r="F6074" s="77">
        <v>1.0</v>
      </c>
      <c r="G6074" s="78">
        <v>0.0</v>
      </c>
      <c r="H6074" s="77"/>
    </row>
    <row r="6075" ht="15.75" customHeight="1">
      <c r="A6075" s="76">
        <v>5.601211E7</v>
      </c>
      <c r="B6075" s="75">
        <v>23807.0</v>
      </c>
      <c r="C6075" s="75" t="s">
        <v>6068</v>
      </c>
      <c r="D6075" s="75" t="s">
        <v>25</v>
      </c>
      <c r="E6075" s="77">
        <v>1.0</v>
      </c>
      <c r="F6075" s="77">
        <v>1.0</v>
      </c>
      <c r="G6075" s="78">
        <v>0.0</v>
      </c>
      <c r="H6075" s="78"/>
    </row>
    <row r="6076" ht="15.75" customHeight="1">
      <c r="A6076" s="81">
        <v>2.203E7</v>
      </c>
      <c r="B6076" s="71">
        <v>23808.0</v>
      </c>
      <c r="C6076" s="71" t="s">
        <v>6069</v>
      </c>
      <c r="D6076" s="71" t="s">
        <v>25</v>
      </c>
      <c r="E6076" s="73">
        <v>6.0</v>
      </c>
      <c r="F6076" s="73">
        <v>6.0</v>
      </c>
      <c r="G6076" s="73">
        <v>918.0</v>
      </c>
      <c r="H6076" s="73" t="s">
        <v>3483</v>
      </c>
    </row>
    <row r="6077" ht="15.75" customHeight="1">
      <c r="A6077" s="79">
        <v>1.90531E7</v>
      </c>
      <c r="B6077" s="75">
        <v>23809.0</v>
      </c>
      <c r="C6077" s="75" t="s">
        <v>6070</v>
      </c>
      <c r="D6077" s="75" t="s">
        <v>25</v>
      </c>
      <c r="E6077" s="77">
        <v>1.0</v>
      </c>
      <c r="F6077" s="77">
        <v>1.0</v>
      </c>
      <c r="G6077" s="78">
        <v>0.0</v>
      </c>
      <c r="H6077" s="77"/>
    </row>
    <row r="6078" ht="15.75" customHeight="1">
      <c r="A6078" s="79">
        <v>1.90531E7</v>
      </c>
      <c r="B6078" s="75">
        <v>23810.0</v>
      </c>
      <c r="C6078" s="75" t="s">
        <v>6071</v>
      </c>
      <c r="D6078" s="75" t="s">
        <v>25</v>
      </c>
      <c r="E6078" s="77">
        <v>1.0</v>
      </c>
      <c r="F6078" s="77">
        <v>1.0</v>
      </c>
      <c r="G6078" s="78">
        <v>0.0</v>
      </c>
      <c r="H6078" s="77"/>
    </row>
    <row r="6079" ht="15.75" customHeight="1">
      <c r="A6079" s="79">
        <v>2.106901E7</v>
      </c>
      <c r="B6079" s="75">
        <v>23811.0</v>
      </c>
      <c r="C6079" s="75" t="s">
        <v>6072</v>
      </c>
      <c r="D6079" s="75" t="s">
        <v>25</v>
      </c>
      <c r="E6079" s="77">
        <v>1.0</v>
      </c>
      <c r="F6079" s="77">
        <v>1.0</v>
      </c>
      <c r="G6079" s="78">
        <v>0.0</v>
      </c>
      <c r="H6079" s="77"/>
    </row>
    <row r="6080" ht="15.75" customHeight="1">
      <c r="A6080" s="72">
        <v>3.3043E7</v>
      </c>
      <c r="B6080" s="71">
        <v>23812.0</v>
      </c>
      <c r="C6080" s="71" t="s">
        <v>6073</v>
      </c>
      <c r="D6080" s="71" t="s">
        <v>25</v>
      </c>
      <c r="E6080" s="73">
        <v>4.0</v>
      </c>
      <c r="F6080" s="73">
        <v>4.0</v>
      </c>
      <c r="G6080" s="73">
        <v>202.0</v>
      </c>
      <c r="H6080" s="73" t="s">
        <v>3463</v>
      </c>
    </row>
    <row r="6081" ht="15.75" customHeight="1">
      <c r="A6081" s="81">
        <v>3.3043E7</v>
      </c>
      <c r="B6081" s="71">
        <v>23812.0</v>
      </c>
      <c r="C6081" s="71" t="s">
        <v>6073</v>
      </c>
      <c r="D6081" s="71" t="s">
        <v>25</v>
      </c>
      <c r="E6081" s="73">
        <v>4.0</v>
      </c>
      <c r="F6081" s="73">
        <v>4.0</v>
      </c>
      <c r="G6081" s="73">
        <v>202.0</v>
      </c>
      <c r="H6081" s="73" t="s">
        <v>3463</v>
      </c>
    </row>
    <row r="6082" ht="15.75" customHeight="1">
      <c r="A6082" s="76">
        <v>2.009899E7</v>
      </c>
      <c r="B6082" s="75">
        <v>23813.0</v>
      </c>
      <c r="C6082" s="75" t="s">
        <v>6074</v>
      </c>
      <c r="D6082" s="75" t="s">
        <v>25</v>
      </c>
      <c r="E6082" s="77">
        <v>1.0</v>
      </c>
      <c r="F6082" s="77">
        <v>1.0</v>
      </c>
      <c r="G6082" s="78">
        <v>0.0</v>
      </c>
      <c r="H6082" s="78"/>
    </row>
    <row r="6083" ht="15.75" customHeight="1">
      <c r="A6083" s="76">
        <v>2.009899E7</v>
      </c>
      <c r="B6083" s="75">
        <v>23814.0</v>
      </c>
      <c r="C6083" s="75" t="s">
        <v>6075</v>
      </c>
      <c r="D6083" s="75" t="s">
        <v>25</v>
      </c>
      <c r="E6083" s="77">
        <v>1.0</v>
      </c>
      <c r="F6083" s="77">
        <v>1.0</v>
      </c>
      <c r="G6083" s="78">
        <v>0.0</v>
      </c>
      <c r="H6083" s="78"/>
    </row>
    <row r="6084" ht="15.75" customHeight="1">
      <c r="A6084" s="79">
        <v>3.920101E7</v>
      </c>
      <c r="B6084" s="75">
        <v>23815.0</v>
      </c>
      <c r="C6084" s="75" t="s">
        <v>6076</v>
      </c>
      <c r="D6084" s="75" t="s">
        <v>25</v>
      </c>
      <c r="E6084" s="77">
        <v>1.0</v>
      </c>
      <c r="F6084" s="77">
        <v>1.0</v>
      </c>
      <c r="G6084" s="78">
        <v>0.0</v>
      </c>
      <c r="H6084" s="77"/>
    </row>
    <row r="6085" ht="15.75" customHeight="1">
      <c r="A6085" s="79">
        <v>3.3079E7</v>
      </c>
      <c r="B6085" s="75">
        <v>23817.0</v>
      </c>
      <c r="C6085" s="75" t="s">
        <v>6077</v>
      </c>
      <c r="D6085" s="75" t="s">
        <v>25</v>
      </c>
      <c r="E6085" s="77">
        <v>1.0</v>
      </c>
      <c r="F6085" s="77">
        <v>1.0</v>
      </c>
      <c r="G6085" s="78">
        <v>0.0</v>
      </c>
      <c r="H6085" s="77"/>
    </row>
    <row r="6086" ht="15.75" customHeight="1">
      <c r="A6086" s="79">
        <v>7.0109021E7</v>
      </c>
      <c r="B6086" s="75">
        <v>23818.0</v>
      </c>
      <c r="C6086" s="75" t="s">
        <v>6078</v>
      </c>
      <c r="D6086" s="75" t="s">
        <v>25</v>
      </c>
      <c r="E6086" s="77">
        <v>1.0</v>
      </c>
      <c r="F6086" s="77">
        <v>1.0</v>
      </c>
      <c r="G6086" s="78">
        <v>0.0</v>
      </c>
      <c r="H6086" s="77"/>
    </row>
    <row r="6087" ht="15.75" customHeight="1">
      <c r="A6087" s="76">
        <v>7.0109021E7</v>
      </c>
      <c r="B6087" s="75">
        <v>23818.0</v>
      </c>
      <c r="C6087" s="75" t="s">
        <v>6079</v>
      </c>
      <c r="D6087" s="75" t="s">
        <v>25</v>
      </c>
      <c r="E6087" s="78">
        <v>1.0</v>
      </c>
      <c r="F6087" s="78">
        <v>1.0</v>
      </c>
      <c r="G6087" s="78">
        <v>0.0</v>
      </c>
      <c r="H6087" s="78"/>
    </row>
    <row r="6088" ht="15.75" customHeight="1">
      <c r="A6088" s="79">
        <v>6.912E7</v>
      </c>
      <c r="B6088" s="75">
        <v>23819.0</v>
      </c>
      <c r="C6088" s="75" t="s">
        <v>6080</v>
      </c>
      <c r="D6088" s="75" t="s">
        <v>25</v>
      </c>
      <c r="E6088" s="77">
        <v>1.0</v>
      </c>
      <c r="F6088" s="77">
        <v>1.0</v>
      </c>
      <c r="G6088" s="78">
        <v>0.0</v>
      </c>
      <c r="H6088" s="77"/>
    </row>
    <row r="6089" ht="15.75" customHeight="1">
      <c r="A6089" s="76">
        <v>8.414511E7</v>
      </c>
      <c r="B6089" s="75">
        <v>23820.0</v>
      </c>
      <c r="C6089" s="75" t="s">
        <v>6081</v>
      </c>
      <c r="D6089" s="75" t="s">
        <v>25</v>
      </c>
      <c r="E6089" s="78">
        <v>1.0</v>
      </c>
      <c r="F6089" s="78">
        <v>1.0</v>
      </c>
      <c r="G6089" s="78">
        <v>0.0</v>
      </c>
      <c r="H6089" s="78"/>
    </row>
    <row r="6090" ht="15.75" customHeight="1">
      <c r="A6090" s="79">
        <v>3.9249E7</v>
      </c>
      <c r="B6090" s="75">
        <v>23821.0</v>
      </c>
      <c r="C6090" s="75" t="s">
        <v>6082</v>
      </c>
      <c r="D6090" s="75" t="s">
        <v>25</v>
      </c>
      <c r="E6090" s="77">
        <v>1.0</v>
      </c>
      <c r="F6090" s="77">
        <v>1.0</v>
      </c>
      <c r="G6090" s="78">
        <v>0.0</v>
      </c>
      <c r="H6090" s="77"/>
    </row>
    <row r="6091" ht="15.75" customHeight="1">
      <c r="A6091" s="79">
        <v>3.917409E7</v>
      </c>
      <c r="B6091" s="75">
        <v>23822.0</v>
      </c>
      <c r="C6091" s="75" t="s">
        <v>6083</v>
      </c>
      <c r="D6091" s="75" t="s">
        <v>25</v>
      </c>
      <c r="E6091" s="77">
        <v>1.0</v>
      </c>
      <c r="F6091" s="77">
        <v>1.0</v>
      </c>
      <c r="G6091" s="78">
        <v>0.0</v>
      </c>
      <c r="H6091" s="77"/>
    </row>
    <row r="6092" ht="15.75" customHeight="1">
      <c r="A6092" s="76">
        <v>5.6075011E7</v>
      </c>
      <c r="B6092" s="75">
        <v>23823.0</v>
      </c>
      <c r="C6092" s="75" t="s">
        <v>6084</v>
      </c>
      <c r="D6092" s="75" t="s">
        <v>25</v>
      </c>
      <c r="E6092" s="77">
        <v>1.0</v>
      </c>
      <c r="F6092" s="77">
        <v>1.0</v>
      </c>
      <c r="G6092" s="78">
        <v>0.0</v>
      </c>
      <c r="H6092" s="78"/>
    </row>
    <row r="6093" ht="15.75" customHeight="1">
      <c r="A6093" s="76">
        <v>3.9241E7</v>
      </c>
      <c r="B6093" s="75">
        <v>23825.0</v>
      </c>
      <c r="C6093" s="75" t="s">
        <v>6085</v>
      </c>
      <c r="D6093" s="75" t="s">
        <v>25</v>
      </c>
      <c r="E6093" s="77">
        <v>1.0</v>
      </c>
      <c r="F6093" s="77">
        <v>1.0</v>
      </c>
      <c r="G6093" s="78">
        <v>0.0</v>
      </c>
      <c r="H6093" s="78"/>
    </row>
    <row r="6094" ht="15.75" customHeight="1">
      <c r="A6094" s="79">
        <v>3.9241E7</v>
      </c>
      <c r="B6094" s="75">
        <v>23826.0</v>
      </c>
      <c r="C6094" s="75" t="s">
        <v>6086</v>
      </c>
      <c r="D6094" s="75" t="s">
        <v>25</v>
      </c>
      <c r="E6094" s="77">
        <v>1.0</v>
      </c>
      <c r="F6094" s="77">
        <v>1.0</v>
      </c>
      <c r="G6094" s="78">
        <v>0.0</v>
      </c>
      <c r="H6094" s="77"/>
    </row>
    <row r="6095" ht="15.75" customHeight="1">
      <c r="A6095" s="79">
        <v>8.536909E7</v>
      </c>
      <c r="B6095" s="75">
        <v>23827.0</v>
      </c>
      <c r="C6095" s="75" t="s">
        <v>6087</v>
      </c>
      <c r="D6095" s="75" t="s">
        <v>25</v>
      </c>
      <c r="E6095" s="77">
        <v>1.0</v>
      </c>
      <c r="F6095" s="77">
        <v>1.0</v>
      </c>
      <c r="G6095" s="78">
        <v>0.0</v>
      </c>
      <c r="H6095" s="77"/>
    </row>
    <row r="6096" ht="15.75" customHeight="1">
      <c r="A6096" s="76">
        <v>8.536909E7</v>
      </c>
      <c r="B6096" s="75">
        <v>23828.0</v>
      </c>
      <c r="C6096" s="75" t="s">
        <v>6088</v>
      </c>
      <c r="D6096" s="75" t="s">
        <v>25</v>
      </c>
      <c r="E6096" s="78">
        <v>1.0</v>
      </c>
      <c r="F6096" s="78">
        <v>1.0</v>
      </c>
      <c r="G6096" s="78">
        <v>0.0</v>
      </c>
      <c r="H6096" s="78"/>
    </row>
    <row r="6097" ht="15.75" customHeight="1">
      <c r="A6097" s="82">
        <v>7.00992E7</v>
      </c>
      <c r="B6097" s="75">
        <v>23829.0</v>
      </c>
      <c r="C6097" s="75" t="s">
        <v>6089</v>
      </c>
      <c r="D6097" s="75" t="s">
        <v>25</v>
      </c>
      <c r="E6097" s="78">
        <v>1.0</v>
      </c>
      <c r="F6097" s="78">
        <v>1.0</v>
      </c>
      <c r="G6097" s="78">
        <v>0.0</v>
      </c>
      <c r="H6097" s="78"/>
    </row>
    <row r="6098" ht="15.75" customHeight="1">
      <c r="A6098" s="79">
        <v>8.54449E7</v>
      </c>
      <c r="B6098" s="75">
        <v>23830.0</v>
      </c>
      <c r="C6098" s="75" t="s">
        <v>6090</v>
      </c>
      <c r="D6098" s="75" t="s">
        <v>25</v>
      </c>
      <c r="E6098" s="77">
        <v>1.0</v>
      </c>
      <c r="F6098" s="77">
        <v>1.0</v>
      </c>
      <c r="G6098" s="78">
        <v>0.0</v>
      </c>
      <c r="H6098" s="77"/>
    </row>
    <row r="6099" ht="15.75" customHeight="1">
      <c r="A6099" s="76">
        <v>8.536909E7</v>
      </c>
      <c r="B6099" s="75">
        <v>23831.0</v>
      </c>
      <c r="C6099" s="75" t="s">
        <v>6091</v>
      </c>
      <c r="D6099" s="75" t="s">
        <v>25</v>
      </c>
      <c r="E6099" s="78">
        <v>1.0</v>
      </c>
      <c r="F6099" s="78">
        <v>1.0</v>
      </c>
      <c r="G6099" s="78">
        <v>0.0</v>
      </c>
      <c r="H6099" s="78"/>
    </row>
    <row r="6100" ht="15.75" customHeight="1">
      <c r="A6100" s="76">
        <v>8.53922E7</v>
      </c>
      <c r="B6100" s="75">
        <v>23832.0</v>
      </c>
      <c r="C6100" s="75" t="s">
        <v>6092</v>
      </c>
      <c r="D6100" s="75" t="s">
        <v>25</v>
      </c>
      <c r="E6100" s="77">
        <v>1.0</v>
      </c>
      <c r="F6100" s="77">
        <v>1.0</v>
      </c>
      <c r="G6100" s="78">
        <v>0.0</v>
      </c>
      <c r="H6100" s="78"/>
    </row>
    <row r="6101" ht="15.75" customHeight="1">
      <c r="A6101" s="79">
        <v>8.53922E7</v>
      </c>
      <c r="B6101" s="75">
        <v>23833.0</v>
      </c>
      <c r="C6101" s="75" t="s">
        <v>6093</v>
      </c>
      <c r="D6101" s="75" t="s">
        <v>25</v>
      </c>
      <c r="E6101" s="77">
        <v>1.0</v>
      </c>
      <c r="F6101" s="77">
        <v>1.0</v>
      </c>
      <c r="G6101" s="78">
        <v>0.0</v>
      </c>
      <c r="H6101" s="77"/>
    </row>
    <row r="6102" ht="15.75" customHeight="1">
      <c r="A6102" s="81">
        <v>3047500.0</v>
      </c>
      <c r="B6102" s="71">
        <v>23834.0</v>
      </c>
      <c r="C6102" s="71" t="s">
        <v>6094</v>
      </c>
      <c r="D6102" s="71" t="s">
        <v>25</v>
      </c>
      <c r="E6102" s="73">
        <v>6.0</v>
      </c>
      <c r="F6102" s="73">
        <v>6.0</v>
      </c>
      <c r="G6102" s="73" t="str">
        <f>VLOOKUP(H6102,LEIS,2,0)</f>
        <v>#N/A</v>
      </c>
      <c r="H6102" s="74" t="s">
        <v>3423</v>
      </c>
    </row>
    <row r="6103" ht="15.75" customHeight="1">
      <c r="A6103" s="79">
        <v>9.603409E7</v>
      </c>
      <c r="B6103" s="75">
        <v>23835.0</v>
      </c>
      <c r="C6103" s="75" t="s">
        <v>5682</v>
      </c>
      <c r="D6103" s="75" t="s">
        <v>25</v>
      </c>
      <c r="E6103" s="77">
        <v>1.0</v>
      </c>
      <c r="F6103" s="77">
        <v>1.0</v>
      </c>
      <c r="G6103" s="78">
        <v>0.0</v>
      </c>
      <c r="H6103" s="77"/>
    </row>
    <row r="6104" ht="15.75" customHeight="1">
      <c r="A6104" s="76">
        <v>1.90532E7</v>
      </c>
      <c r="B6104" s="75">
        <v>23836.0</v>
      </c>
      <c r="C6104" s="75" t="s">
        <v>6095</v>
      </c>
      <c r="D6104" s="75" t="s">
        <v>25</v>
      </c>
      <c r="E6104" s="77">
        <v>1.0</v>
      </c>
      <c r="F6104" s="77">
        <v>1.0</v>
      </c>
      <c r="G6104" s="78">
        <v>0.0</v>
      </c>
      <c r="H6104" s="78"/>
    </row>
    <row r="6105" ht="15.75" customHeight="1">
      <c r="A6105" s="76">
        <v>3.9241E7</v>
      </c>
      <c r="B6105" s="75">
        <v>23837.0</v>
      </c>
      <c r="C6105" s="75" t="s">
        <v>6096</v>
      </c>
      <c r="D6105" s="75" t="s">
        <v>25</v>
      </c>
      <c r="E6105" s="78">
        <v>1.0</v>
      </c>
      <c r="F6105" s="78">
        <v>1.0</v>
      </c>
      <c r="G6105" s="78">
        <v>0.0</v>
      </c>
      <c r="H6105" s="78"/>
    </row>
    <row r="6106" ht="15.75" customHeight="1">
      <c r="A6106" s="76">
        <v>3.9241E7</v>
      </c>
      <c r="B6106" s="75">
        <v>23838.0</v>
      </c>
      <c r="C6106" s="75" t="s">
        <v>6097</v>
      </c>
      <c r="D6106" s="75" t="s">
        <v>25</v>
      </c>
      <c r="E6106" s="78">
        <v>1.0</v>
      </c>
      <c r="F6106" s="78">
        <v>1.0</v>
      </c>
      <c r="G6106" s="78">
        <v>0.0</v>
      </c>
      <c r="H6106" s="78"/>
    </row>
    <row r="6107" ht="15.75" customHeight="1">
      <c r="A6107" s="79">
        <v>3.9241E7</v>
      </c>
      <c r="B6107" s="75">
        <v>23840.0</v>
      </c>
      <c r="C6107" s="75" t="s">
        <v>6098</v>
      </c>
      <c r="D6107" s="75" t="s">
        <v>25</v>
      </c>
      <c r="E6107" s="77">
        <v>1.0</v>
      </c>
      <c r="F6107" s="77">
        <v>1.0</v>
      </c>
      <c r="G6107" s="78">
        <v>0.0</v>
      </c>
      <c r="H6107" s="77"/>
    </row>
    <row r="6108" ht="15.75" customHeight="1">
      <c r="A6108" s="76">
        <v>3.9241E7</v>
      </c>
      <c r="B6108" s="75">
        <v>23841.0</v>
      </c>
      <c r="C6108" s="75" t="s">
        <v>6099</v>
      </c>
      <c r="D6108" s="75" t="s">
        <v>25</v>
      </c>
      <c r="E6108" s="77">
        <v>1.0</v>
      </c>
      <c r="F6108" s="77">
        <v>1.0</v>
      </c>
      <c r="G6108" s="78">
        <v>0.0</v>
      </c>
      <c r="H6108" s="78"/>
    </row>
    <row r="6109" ht="15.75" customHeight="1">
      <c r="A6109" s="76">
        <v>3.9241E7</v>
      </c>
      <c r="B6109" s="75">
        <v>23842.0</v>
      </c>
      <c r="C6109" s="75" t="s">
        <v>6099</v>
      </c>
      <c r="D6109" s="75" t="s">
        <v>25</v>
      </c>
      <c r="E6109" s="77">
        <v>1.0</v>
      </c>
      <c r="F6109" s="77">
        <v>1.0</v>
      </c>
      <c r="G6109" s="78">
        <v>0.0</v>
      </c>
      <c r="H6109" s="78"/>
    </row>
    <row r="6110" ht="15.75" customHeight="1">
      <c r="A6110" s="79">
        <v>7.01337E7</v>
      </c>
      <c r="B6110" s="75">
        <v>23843.0</v>
      </c>
      <c r="C6110" s="75" t="s">
        <v>6100</v>
      </c>
      <c r="D6110" s="75" t="s">
        <v>25</v>
      </c>
      <c r="E6110" s="77">
        <v>1.0</v>
      </c>
      <c r="F6110" s="77">
        <v>1.0</v>
      </c>
      <c r="G6110" s="78">
        <v>0.0</v>
      </c>
      <c r="H6110" s="77"/>
    </row>
    <row r="6111" ht="15.75" customHeight="1">
      <c r="A6111" s="79">
        <v>3.9241E7</v>
      </c>
      <c r="B6111" s="75">
        <v>23844.0</v>
      </c>
      <c r="C6111" s="75" t="s">
        <v>6101</v>
      </c>
      <c r="D6111" s="75" t="s">
        <v>25</v>
      </c>
      <c r="E6111" s="77">
        <v>1.0</v>
      </c>
      <c r="F6111" s="77">
        <v>1.0</v>
      </c>
      <c r="G6111" s="78">
        <v>0.0</v>
      </c>
      <c r="H6111" s="78"/>
    </row>
    <row r="6112" ht="15.75" customHeight="1">
      <c r="A6112" s="79">
        <v>3.9241E7</v>
      </c>
      <c r="B6112" s="75">
        <v>23845.0</v>
      </c>
      <c r="C6112" s="75" t="s">
        <v>6101</v>
      </c>
      <c r="D6112" s="75" t="s">
        <v>25</v>
      </c>
      <c r="E6112" s="78">
        <v>1.0</v>
      </c>
      <c r="F6112" s="78">
        <v>1.0</v>
      </c>
      <c r="G6112" s="78">
        <v>0.0</v>
      </c>
      <c r="H6112" s="78"/>
    </row>
    <row r="6113" ht="15.75" customHeight="1">
      <c r="A6113" s="79">
        <v>3.9241E7</v>
      </c>
      <c r="B6113" s="75">
        <v>23846.0</v>
      </c>
      <c r="C6113" s="75" t="s">
        <v>6101</v>
      </c>
      <c r="D6113" s="75" t="s">
        <v>25</v>
      </c>
      <c r="E6113" s="77">
        <v>1.0</v>
      </c>
      <c r="F6113" s="77">
        <v>1.0</v>
      </c>
      <c r="G6113" s="78">
        <v>0.0</v>
      </c>
      <c r="H6113" s="77"/>
    </row>
    <row r="6114" ht="15.75" customHeight="1">
      <c r="A6114" s="76">
        <v>3.9241E7</v>
      </c>
      <c r="B6114" s="75">
        <v>23847.0</v>
      </c>
      <c r="C6114" s="75" t="s">
        <v>6102</v>
      </c>
      <c r="D6114" s="75" t="s">
        <v>25</v>
      </c>
      <c r="E6114" s="78">
        <v>1.0</v>
      </c>
      <c r="F6114" s="78">
        <v>1.0</v>
      </c>
      <c r="G6114" s="78">
        <v>0.0</v>
      </c>
      <c r="H6114" s="78"/>
    </row>
    <row r="6115" ht="15.75" customHeight="1">
      <c r="A6115" s="76">
        <v>3.9241E7</v>
      </c>
      <c r="B6115" s="75">
        <v>23848.0</v>
      </c>
      <c r="C6115" s="75" t="s">
        <v>6102</v>
      </c>
      <c r="D6115" s="75" t="s">
        <v>25</v>
      </c>
      <c r="E6115" s="78">
        <v>1.0</v>
      </c>
      <c r="F6115" s="78">
        <v>1.0</v>
      </c>
      <c r="G6115" s="78">
        <v>0.0</v>
      </c>
      <c r="H6115" s="78"/>
    </row>
    <row r="6116" ht="15.75" customHeight="1">
      <c r="A6116" s="72">
        <v>3.401119E7</v>
      </c>
      <c r="B6116" s="71">
        <v>23849.0</v>
      </c>
      <c r="C6116" s="71" t="s">
        <v>6103</v>
      </c>
      <c r="D6116" s="71" t="s">
        <v>25</v>
      </c>
      <c r="E6116" s="83">
        <v>6.0</v>
      </c>
      <c r="F6116" s="83">
        <v>6.0</v>
      </c>
      <c r="G6116" s="73">
        <v>128.0</v>
      </c>
      <c r="H6116" s="73" t="s">
        <v>3490</v>
      </c>
    </row>
    <row r="6117" ht="15.75" customHeight="1">
      <c r="A6117" s="72">
        <v>3.401119E7</v>
      </c>
      <c r="B6117" s="71">
        <v>23850.0</v>
      </c>
      <c r="C6117" s="71" t="s">
        <v>6104</v>
      </c>
      <c r="D6117" s="71" t="s">
        <v>25</v>
      </c>
      <c r="E6117" s="83">
        <v>6.0</v>
      </c>
      <c r="F6117" s="83">
        <v>6.0</v>
      </c>
      <c r="G6117" s="73">
        <v>128.0</v>
      </c>
      <c r="H6117" s="73" t="s">
        <v>3490</v>
      </c>
    </row>
    <row r="6118" ht="15.75" customHeight="1">
      <c r="A6118" s="72">
        <v>3.3059E7</v>
      </c>
      <c r="B6118" s="71">
        <v>23851.0</v>
      </c>
      <c r="C6118" s="71" t="s">
        <v>6105</v>
      </c>
      <c r="D6118" s="71" t="s">
        <v>25</v>
      </c>
      <c r="E6118" s="73">
        <v>4.0</v>
      </c>
      <c r="F6118" s="73">
        <v>4.0</v>
      </c>
      <c r="G6118" s="83">
        <v>202.0</v>
      </c>
      <c r="H6118" s="73" t="s">
        <v>3463</v>
      </c>
    </row>
    <row r="6119" ht="15.75" customHeight="1">
      <c r="A6119" s="72">
        <v>3.3059E7</v>
      </c>
      <c r="B6119" s="71">
        <v>23852.0</v>
      </c>
      <c r="C6119" s="71" t="s">
        <v>6106</v>
      </c>
      <c r="D6119" s="71" t="s">
        <v>25</v>
      </c>
      <c r="E6119" s="73">
        <v>4.0</v>
      </c>
      <c r="F6119" s="73">
        <v>4.0</v>
      </c>
      <c r="G6119" s="83">
        <v>202.0</v>
      </c>
      <c r="H6119" s="73" t="s">
        <v>3463</v>
      </c>
    </row>
    <row r="6120" ht="15.75" customHeight="1">
      <c r="A6120" s="72">
        <v>3.3059E7</v>
      </c>
      <c r="B6120" s="71">
        <v>23853.0</v>
      </c>
      <c r="C6120" s="71" t="s">
        <v>6107</v>
      </c>
      <c r="D6120" s="71" t="s">
        <v>25</v>
      </c>
      <c r="E6120" s="73">
        <v>4.0</v>
      </c>
      <c r="F6120" s="73">
        <v>4.0</v>
      </c>
      <c r="G6120" s="83">
        <v>202.0</v>
      </c>
      <c r="H6120" s="73" t="s">
        <v>3463</v>
      </c>
    </row>
    <row r="6121" ht="15.75" customHeight="1">
      <c r="A6121" s="81">
        <v>3.3059E7</v>
      </c>
      <c r="B6121" s="71">
        <v>23854.0</v>
      </c>
      <c r="C6121" s="71" t="s">
        <v>6108</v>
      </c>
      <c r="D6121" s="71" t="s">
        <v>25</v>
      </c>
      <c r="E6121" s="73">
        <v>4.0</v>
      </c>
      <c r="F6121" s="73">
        <v>4.0</v>
      </c>
      <c r="G6121" s="83">
        <v>202.0</v>
      </c>
      <c r="H6121" s="73" t="s">
        <v>3463</v>
      </c>
    </row>
    <row r="6122" ht="15.75" customHeight="1">
      <c r="A6122" s="81">
        <v>3.3059E7</v>
      </c>
      <c r="B6122" s="71">
        <v>23855.0</v>
      </c>
      <c r="C6122" s="71" t="s">
        <v>6109</v>
      </c>
      <c r="D6122" s="71" t="s">
        <v>25</v>
      </c>
      <c r="E6122" s="73">
        <v>4.0</v>
      </c>
      <c r="F6122" s="73">
        <v>4.0</v>
      </c>
      <c r="G6122" s="83">
        <v>202.0</v>
      </c>
      <c r="H6122" s="73" t="s">
        <v>3463</v>
      </c>
    </row>
    <row r="6123" ht="15.75" customHeight="1">
      <c r="A6123" s="72">
        <v>3.3059E7</v>
      </c>
      <c r="B6123" s="71">
        <v>23856.0</v>
      </c>
      <c r="C6123" s="71" t="s">
        <v>6110</v>
      </c>
      <c r="D6123" s="71" t="s">
        <v>25</v>
      </c>
      <c r="E6123" s="73">
        <v>4.0</v>
      </c>
      <c r="F6123" s="73">
        <v>4.0</v>
      </c>
      <c r="G6123" s="83">
        <v>202.0</v>
      </c>
      <c r="H6123" s="73" t="s">
        <v>3463</v>
      </c>
    </row>
    <row r="6124" ht="15.75" customHeight="1">
      <c r="A6124" s="76">
        <v>3.214101E7</v>
      </c>
      <c r="B6124" s="75">
        <v>23858.0</v>
      </c>
      <c r="C6124" s="75" t="s">
        <v>6111</v>
      </c>
      <c r="D6124" s="75" t="s">
        <v>25</v>
      </c>
      <c r="E6124" s="77">
        <v>1.0</v>
      </c>
      <c r="F6124" s="77">
        <v>1.0</v>
      </c>
      <c r="G6124" s="78">
        <v>0.0</v>
      </c>
      <c r="H6124" s="78"/>
    </row>
    <row r="6125" ht="15.75" customHeight="1">
      <c r="A6125" s="79">
        <v>1.806311E7</v>
      </c>
      <c r="B6125" s="75">
        <v>23859.0</v>
      </c>
      <c r="C6125" s="75" t="s">
        <v>6112</v>
      </c>
      <c r="D6125" s="75" t="s">
        <v>25</v>
      </c>
      <c r="E6125" s="77">
        <v>1.0</v>
      </c>
      <c r="F6125" s="77">
        <v>1.0</v>
      </c>
      <c r="G6125" s="78">
        <v>0.0</v>
      </c>
      <c r="H6125" s="77"/>
    </row>
    <row r="6126" ht="15.75" customHeight="1">
      <c r="A6126" s="81">
        <v>3.3051E7</v>
      </c>
      <c r="B6126" s="71">
        <v>23860.0</v>
      </c>
      <c r="C6126" s="71" t="s">
        <v>6113</v>
      </c>
      <c r="D6126" s="71" t="s">
        <v>25</v>
      </c>
      <c r="E6126" s="73">
        <v>4.0</v>
      </c>
      <c r="F6126" s="73">
        <v>4.0</v>
      </c>
      <c r="G6126" s="83">
        <v>202.0</v>
      </c>
      <c r="H6126" s="73" t="s">
        <v>3463</v>
      </c>
    </row>
    <row r="6127" ht="15.75" customHeight="1">
      <c r="A6127" s="81">
        <v>3.3051E7</v>
      </c>
      <c r="B6127" s="71">
        <v>23861.0</v>
      </c>
      <c r="C6127" s="71" t="s">
        <v>6114</v>
      </c>
      <c r="D6127" s="71" t="s">
        <v>25</v>
      </c>
      <c r="E6127" s="73">
        <v>4.0</v>
      </c>
      <c r="F6127" s="73">
        <v>4.0</v>
      </c>
      <c r="G6127" s="83">
        <v>202.0</v>
      </c>
      <c r="H6127" s="73" t="s">
        <v>3463</v>
      </c>
    </row>
    <row r="6128" ht="15.75" customHeight="1">
      <c r="A6128" s="81">
        <v>3.3051E7</v>
      </c>
      <c r="B6128" s="71">
        <v>23862.0</v>
      </c>
      <c r="C6128" s="71" t="s">
        <v>6115</v>
      </c>
      <c r="D6128" s="71" t="s">
        <v>25</v>
      </c>
      <c r="E6128" s="73">
        <v>4.0</v>
      </c>
      <c r="F6128" s="73">
        <v>4.0</v>
      </c>
      <c r="G6128" s="83">
        <v>202.0</v>
      </c>
      <c r="H6128" s="73" t="s">
        <v>3463</v>
      </c>
    </row>
    <row r="6129" ht="15.75" customHeight="1">
      <c r="A6129" s="81">
        <v>3.3051E7</v>
      </c>
      <c r="B6129" s="71">
        <v>23863.0</v>
      </c>
      <c r="C6129" s="71" t="s">
        <v>6116</v>
      </c>
      <c r="D6129" s="71" t="s">
        <v>25</v>
      </c>
      <c r="E6129" s="73">
        <v>4.0</v>
      </c>
      <c r="F6129" s="73">
        <v>4.0</v>
      </c>
      <c r="G6129" s="83">
        <v>202.0</v>
      </c>
      <c r="H6129" s="73" t="s">
        <v>3463</v>
      </c>
    </row>
    <row r="6130" ht="15.75" customHeight="1">
      <c r="A6130" s="81">
        <v>3.3051E7</v>
      </c>
      <c r="B6130" s="71">
        <v>23864.0</v>
      </c>
      <c r="C6130" s="71" t="s">
        <v>6117</v>
      </c>
      <c r="D6130" s="71" t="s">
        <v>25</v>
      </c>
      <c r="E6130" s="73">
        <v>4.0</v>
      </c>
      <c r="F6130" s="73">
        <v>4.0</v>
      </c>
      <c r="G6130" s="83">
        <v>202.0</v>
      </c>
      <c r="H6130" s="73" t="s">
        <v>3463</v>
      </c>
    </row>
    <row r="6131" ht="15.75" customHeight="1">
      <c r="A6131" s="72">
        <v>3.3059E7</v>
      </c>
      <c r="B6131" s="71">
        <v>23865.0</v>
      </c>
      <c r="C6131" s="71" t="s">
        <v>6118</v>
      </c>
      <c r="D6131" s="71" t="s">
        <v>25</v>
      </c>
      <c r="E6131" s="73">
        <v>4.0</v>
      </c>
      <c r="F6131" s="73">
        <v>4.0</v>
      </c>
      <c r="G6131" s="83">
        <v>202.0</v>
      </c>
      <c r="H6131" s="73" t="s">
        <v>3463</v>
      </c>
    </row>
    <row r="6132" ht="15.75" customHeight="1">
      <c r="A6132" s="81">
        <v>3.3059E7</v>
      </c>
      <c r="B6132" s="71">
        <v>23866.0</v>
      </c>
      <c r="C6132" s="71" t="s">
        <v>6119</v>
      </c>
      <c r="D6132" s="71" t="s">
        <v>25</v>
      </c>
      <c r="E6132" s="73">
        <v>4.0</v>
      </c>
      <c r="F6132" s="73">
        <v>4.0</v>
      </c>
      <c r="G6132" s="83">
        <v>202.0</v>
      </c>
      <c r="H6132" s="73" t="s">
        <v>3463</v>
      </c>
    </row>
    <row r="6133" ht="15.75" customHeight="1">
      <c r="A6133" s="81">
        <v>3.3059E7</v>
      </c>
      <c r="B6133" s="71">
        <v>23867.0</v>
      </c>
      <c r="C6133" s="71" t="s">
        <v>6120</v>
      </c>
      <c r="D6133" s="71" t="s">
        <v>25</v>
      </c>
      <c r="E6133" s="73">
        <v>4.0</v>
      </c>
      <c r="F6133" s="73">
        <v>4.0</v>
      </c>
      <c r="G6133" s="83">
        <v>202.0</v>
      </c>
      <c r="H6133" s="73" t="s">
        <v>3463</v>
      </c>
    </row>
    <row r="6134" ht="15.75" customHeight="1">
      <c r="A6134" s="84">
        <v>3.3059E7</v>
      </c>
      <c r="B6134" s="71">
        <v>23868.0</v>
      </c>
      <c r="C6134" s="71" t="s">
        <v>6121</v>
      </c>
      <c r="D6134" s="71" t="s">
        <v>25</v>
      </c>
      <c r="E6134" s="73">
        <v>4.0</v>
      </c>
      <c r="F6134" s="73">
        <v>4.0</v>
      </c>
      <c r="G6134" s="73" t="str">
        <f>VLOOKUP(H6134,LEIS,2,0)</f>
        <v>#N/A</v>
      </c>
      <c r="H6134" s="73" t="s">
        <v>3463</v>
      </c>
    </row>
    <row r="6135" ht="15.75" customHeight="1">
      <c r="A6135" s="81">
        <v>2.203E7</v>
      </c>
      <c r="B6135" s="71">
        <v>23869.0</v>
      </c>
      <c r="C6135" s="71" t="s">
        <v>6122</v>
      </c>
      <c r="D6135" s="71" t="s">
        <v>25</v>
      </c>
      <c r="E6135" s="73">
        <v>6.0</v>
      </c>
      <c r="F6135" s="73">
        <v>6.0</v>
      </c>
      <c r="G6135" s="73">
        <v>918.0</v>
      </c>
      <c r="H6135" s="73" t="s">
        <v>3483</v>
      </c>
    </row>
    <row r="6136" ht="15.75" customHeight="1">
      <c r="A6136" s="76">
        <v>1.8069E7</v>
      </c>
      <c r="B6136" s="75">
        <v>23870.0</v>
      </c>
      <c r="C6136" s="75" t="s">
        <v>6123</v>
      </c>
      <c r="D6136" s="75" t="s">
        <v>25</v>
      </c>
      <c r="E6136" s="77">
        <v>1.0</v>
      </c>
      <c r="F6136" s="77">
        <v>1.0</v>
      </c>
      <c r="G6136" s="78">
        <v>0.0</v>
      </c>
      <c r="H6136" s="78"/>
    </row>
    <row r="6137" ht="15.75" customHeight="1">
      <c r="A6137" s="76">
        <v>1.8069E7</v>
      </c>
      <c r="B6137" s="75">
        <v>23871.0</v>
      </c>
      <c r="C6137" s="75" t="s">
        <v>6124</v>
      </c>
      <c r="D6137" s="75" t="s">
        <v>25</v>
      </c>
      <c r="E6137" s="77">
        <v>1.0</v>
      </c>
      <c r="F6137" s="77">
        <v>1.0</v>
      </c>
      <c r="G6137" s="78">
        <v>0.0</v>
      </c>
      <c r="H6137" s="80" t="s">
        <v>3417</v>
      </c>
    </row>
    <row r="6138" ht="15.75" customHeight="1">
      <c r="A6138" s="76">
        <v>1.8069E7</v>
      </c>
      <c r="B6138" s="75">
        <v>23872.0</v>
      </c>
      <c r="C6138" s="75" t="s">
        <v>6125</v>
      </c>
      <c r="D6138" s="75" t="s">
        <v>25</v>
      </c>
      <c r="E6138" s="77">
        <v>1.0</v>
      </c>
      <c r="F6138" s="77">
        <v>1.0</v>
      </c>
      <c r="G6138" s="78">
        <v>0.0</v>
      </c>
      <c r="H6138" s="78"/>
    </row>
    <row r="6139" ht="15.75" customHeight="1">
      <c r="A6139" s="76">
        <v>1.8069E7</v>
      </c>
      <c r="B6139" s="75">
        <v>23873.0</v>
      </c>
      <c r="C6139" s="75" t="s">
        <v>6126</v>
      </c>
      <c r="D6139" s="75" t="s">
        <v>25</v>
      </c>
      <c r="E6139" s="77">
        <v>1.0</v>
      </c>
      <c r="F6139" s="77">
        <v>1.0</v>
      </c>
      <c r="G6139" s="78">
        <v>0.0</v>
      </c>
      <c r="H6139" s="78"/>
    </row>
    <row r="6140" ht="15.75" customHeight="1">
      <c r="A6140" s="81">
        <v>3.303002E7</v>
      </c>
      <c r="B6140" s="71">
        <v>23874.0</v>
      </c>
      <c r="C6140" s="71" t="s">
        <v>6127</v>
      </c>
      <c r="D6140" s="71" t="s">
        <v>25</v>
      </c>
      <c r="E6140" s="83">
        <v>4.0</v>
      </c>
      <c r="F6140" s="83">
        <v>4.0</v>
      </c>
      <c r="G6140" s="73" t="str">
        <f>VLOOKUP(H6140,LEIS,2,0)</f>
        <v>#N/A</v>
      </c>
      <c r="H6140" s="83" t="s">
        <v>3526</v>
      </c>
    </row>
    <row r="6141" ht="15.75" customHeight="1">
      <c r="A6141" s="79">
        <v>3.401119E7</v>
      </c>
      <c r="B6141" s="75">
        <v>23876.0</v>
      </c>
      <c r="C6141" s="75" t="s">
        <v>6128</v>
      </c>
      <c r="D6141" s="75" t="s">
        <v>25</v>
      </c>
      <c r="E6141" s="77">
        <v>1.0</v>
      </c>
      <c r="F6141" s="77">
        <v>1.0</v>
      </c>
      <c r="G6141" s="78">
        <v>0.0</v>
      </c>
      <c r="H6141" s="78"/>
    </row>
    <row r="6142" ht="15.75" customHeight="1">
      <c r="A6142" s="76">
        <v>3.4022E7</v>
      </c>
      <c r="B6142" s="75">
        <v>23877.0</v>
      </c>
      <c r="C6142" s="75" t="s">
        <v>6129</v>
      </c>
      <c r="D6142" s="75" t="s">
        <v>25</v>
      </c>
      <c r="E6142" s="77">
        <v>1.0</v>
      </c>
      <c r="F6142" s="77">
        <v>1.0</v>
      </c>
      <c r="G6142" s="78">
        <v>0.0</v>
      </c>
      <c r="H6142" s="78"/>
    </row>
    <row r="6143" ht="15.75" customHeight="1">
      <c r="A6143" s="76">
        <v>2.208302E7</v>
      </c>
      <c r="B6143" s="75">
        <v>23878.0</v>
      </c>
      <c r="C6143" s="75" t="s">
        <v>6130</v>
      </c>
      <c r="D6143" s="75" t="s">
        <v>25</v>
      </c>
      <c r="E6143" s="77">
        <v>1.0</v>
      </c>
      <c r="F6143" s="77">
        <v>1.0</v>
      </c>
      <c r="G6143" s="78">
        <v>0.0</v>
      </c>
      <c r="H6143" s="78"/>
    </row>
    <row r="6144" ht="15.75" customHeight="1">
      <c r="A6144" s="79">
        <v>3.4022E7</v>
      </c>
      <c r="B6144" s="75">
        <v>23879.0</v>
      </c>
      <c r="C6144" s="75" t="s">
        <v>6131</v>
      </c>
      <c r="D6144" s="75" t="s">
        <v>25</v>
      </c>
      <c r="E6144" s="77">
        <v>1.0</v>
      </c>
      <c r="F6144" s="77">
        <v>1.0</v>
      </c>
      <c r="G6144" s="78">
        <v>0.0</v>
      </c>
      <c r="H6144" s="77"/>
    </row>
    <row r="6145" ht="15.75" customHeight="1">
      <c r="A6145" s="76">
        <v>3.4022E7</v>
      </c>
      <c r="B6145" s="75">
        <v>23880.0</v>
      </c>
      <c r="C6145" s="75" t="s">
        <v>6132</v>
      </c>
      <c r="D6145" s="75" t="s">
        <v>25</v>
      </c>
      <c r="E6145" s="77">
        <v>1.0</v>
      </c>
      <c r="F6145" s="77">
        <v>1.0</v>
      </c>
      <c r="G6145" s="78">
        <v>0.0</v>
      </c>
      <c r="H6145" s="78"/>
    </row>
    <row r="6146" ht="15.75" customHeight="1">
      <c r="A6146" s="79">
        <v>9.603401E7</v>
      </c>
      <c r="B6146" s="75">
        <v>23881.0</v>
      </c>
      <c r="C6146" s="75" t="s">
        <v>6133</v>
      </c>
      <c r="D6146" s="75" t="s">
        <v>25</v>
      </c>
      <c r="E6146" s="77">
        <v>1.0</v>
      </c>
      <c r="F6146" s="77">
        <v>1.0</v>
      </c>
      <c r="G6146" s="78">
        <v>0.0</v>
      </c>
      <c r="H6146" s="78"/>
    </row>
    <row r="6147" ht="15.75" customHeight="1">
      <c r="A6147" s="79">
        <v>3.8089199E7</v>
      </c>
      <c r="B6147" s="75">
        <v>23882.0</v>
      </c>
      <c r="C6147" s="75" t="s">
        <v>6134</v>
      </c>
      <c r="D6147" s="75" t="s">
        <v>25</v>
      </c>
      <c r="E6147" s="77">
        <v>1.0</v>
      </c>
      <c r="F6147" s="77">
        <v>1.0</v>
      </c>
      <c r="G6147" s="78">
        <v>0.0</v>
      </c>
      <c r="H6147" s="77"/>
    </row>
    <row r="6148" ht="15.75" customHeight="1">
      <c r="A6148" s="79">
        <v>2.3091E7</v>
      </c>
      <c r="B6148" s="75">
        <v>23883.0</v>
      </c>
      <c r="C6148" s="75" t="s">
        <v>6135</v>
      </c>
      <c r="D6148" s="75" t="s">
        <v>25</v>
      </c>
      <c r="E6148" s="77">
        <v>1.0</v>
      </c>
      <c r="F6148" s="77">
        <v>1.0</v>
      </c>
      <c r="G6148" s="78">
        <v>0.0</v>
      </c>
      <c r="H6148" s="77"/>
    </row>
    <row r="6149" ht="15.75" customHeight="1">
      <c r="A6149" s="76">
        <v>3.4022E7</v>
      </c>
      <c r="B6149" s="75">
        <v>23884.0</v>
      </c>
      <c r="C6149" s="75" t="s">
        <v>6136</v>
      </c>
      <c r="D6149" s="75" t="s">
        <v>25</v>
      </c>
      <c r="E6149" s="77">
        <v>1.0</v>
      </c>
      <c r="F6149" s="77">
        <v>1.0</v>
      </c>
      <c r="G6149" s="78">
        <v>0.0</v>
      </c>
      <c r="H6149" s="78"/>
    </row>
    <row r="6150" ht="15.75" customHeight="1">
      <c r="A6150" s="76">
        <v>3.4022E7</v>
      </c>
      <c r="B6150" s="75">
        <v>23885.0</v>
      </c>
      <c r="C6150" s="75" t="s">
        <v>6137</v>
      </c>
      <c r="D6150" s="75" t="s">
        <v>25</v>
      </c>
      <c r="E6150" s="77">
        <v>1.0</v>
      </c>
      <c r="F6150" s="77">
        <v>1.0</v>
      </c>
      <c r="G6150" s="78">
        <v>0.0</v>
      </c>
      <c r="H6150" s="78"/>
    </row>
    <row r="6151" ht="15.75" customHeight="1">
      <c r="A6151" s="76">
        <v>3.4022E7</v>
      </c>
      <c r="B6151" s="75">
        <v>23885.0</v>
      </c>
      <c r="C6151" s="75" t="s">
        <v>6138</v>
      </c>
      <c r="D6151" s="75" t="s">
        <v>25</v>
      </c>
      <c r="E6151" s="77">
        <v>1.0</v>
      </c>
      <c r="F6151" s="77">
        <v>1.0</v>
      </c>
      <c r="G6151" s="78">
        <v>0.0</v>
      </c>
      <c r="H6151" s="78"/>
    </row>
    <row r="6152" ht="15.75" customHeight="1">
      <c r="A6152" s="81">
        <v>3.401119E7</v>
      </c>
      <c r="B6152" s="71">
        <v>23886.0</v>
      </c>
      <c r="C6152" s="71" t="s">
        <v>6139</v>
      </c>
      <c r="D6152" s="71" t="s">
        <v>25</v>
      </c>
      <c r="E6152" s="83">
        <v>6.0</v>
      </c>
      <c r="F6152" s="83">
        <v>6.0</v>
      </c>
      <c r="G6152" s="73">
        <v>128.0</v>
      </c>
      <c r="H6152" s="73" t="s">
        <v>3490</v>
      </c>
    </row>
    <row r="6153" ht="15.75" customHeight="1">
      <c r="A6153" s="81">
        <v>2.203E7</v>
      </c>
      <c r="B6153" s="71">
        <v>23887.0</v>
      </c>
      <c r="C6153" s="71" t="s">
        <v>6140</v>
      </c>
      <c r="D6153" s="71" t="s">
        <v>25</v>
      </c>
      <c r="E6153" s="73">
        <v>6.0</v>
      </c>
      <c r="F6153" s="73">
        <v>6.0</v>
      </c>
      <c r="G6153" s="73">
        <v>918.0</v>
      </c>
      <c r="H6153" s="73" t="s">
        <v>3483</v>
      </c>
    </row>
    <row r="6154" ht="15.75" customHeight="1">
      <c r="A6154" s="81">
        <v>8044000.0</v>
      </c>
      <c r="B6154" s="71">
        <v>23888.0</v>
      </c>
      <c r="C6154" s="71" t="s">
        <v>6141</v>
      </c>
      <c r="D6154" s="71" t="s">
        <v>52</v>
      </c>
      <c r="E6154" s="73">
        <v>6.0</v>
      </c>
      <c r="F6154" s="73">
        <v>6.0</v>
      </c>
      <c r="G6154" s="73">
        <v>116.0</v>
      </c>
      <c r="H6154" s="74" t="s">
        <v>3417</v>
      </c>
    </row>
    <row r="6155" ht="15.75" customHeight="1">
      <c r="A6155" s="81">
        <v>4022110.0</v>
      </c>
      <c r="B6155" s="71">
        <v>23889.0</v>
      </c>
      <c r="C6155" s="71" t="s">
        <v>6142</v>
      </c>
      <c r="D6155" s="71" t="s">
        <v>25</v>
      </c>
      <c r="E6155" s="73">
        <v>6.0</v>
      </c>
      <c r="F6155" s="73">
        <v>6.0</v>
      </c>
      <c r="G6155" s="73">
        <v>110.0</v>
      </c>
      <c r="H6155" s="74" t="s">
        <v>3501</v>
      </c>
    </row>
    <row r="6156" ht="15.75" customHeight="1">
      <c r="A6156" s="81">
        <v>3.3059E7</v>
      </c>
      <c r="B6156" s="71">
        <v>23890.0</v>
      </c>
      <c r="C6156" s="71" t="s">
        <v>6143</v>
      </c>
      <c r="D6156" s="71" t="s">
        <v>25</v>
      </c>
      <c r="E6156" s="73">
        <v>4.0</v>
      </c>
      <c r="F6156" s="73">
        <v>4.0</v>
      </c>
      <c r="G6156" s="83">
        <v>202.0</v>
      </c>
      <c r="H6156" s="73" t="s">
        <v>3463</v>
      </c>
    </row>
    <row r="6157" ht="15.75" customHeight="1">
      <c r="A6157" s="76">
        <v>6.4022E7</v>
      </c>
      <c r="B6157" s="75">
        <v>23891.0</v>
      </c>
      <c r="C6157" s="75" t="s">
        <v>6144</v>
      </c>
      <c r="D6157" s="75" t="s">
        <v>25</v>
      </c>
      <c r="E6157" s="78">
        <v>1.0</v>
      </c>
      <c r="F6157" s="78">
        <v>1.0</v>
      </c>
      <c r="G6157" s="78">
        <v>0.0</v>
      </c>
      <c r="H6157" s="78"/>
    </row>
    <row r="6158" ht="15.75" customHeight="1">
      <c r="A6158" s="76">
        <v>6.4022E7</v>
      </c>
      <c r="B6158" s="75">
        <v>23892.0</v>
      </c>
      <c r="C6158" s="75" t="s">
        <v>6145</v>
      </c>
      <c r="D6158" s="75" t="s">
        <v>25</v>
      </c>
      <c r="E6158" s="78">
        <v>1.0</v>
      </c>
      <c r="F6158" s="78">
        <v>1.0</v>
      </c>
      <c r="G6158" s="78">
        <v>0.0</v>
      </c>
      <c r="H6158" s="78"/>
    </row>
    <row r="6159" ht="15.75" customHeight="1">
      <c r="A6159" s="76">
        <v>6.4022E7</v>
      </c>
      <c r="B6159" s="75">
        <v>23893.0</v>
      </c>
      <c r="C6159" s="75" t="s">
        <v>6146</v>
      </c>
      <c r="D6159" s="75" t="s">
        <v>25</v>
      </c>
      <c r="E6159" s="78">
        <v>1.0</v>
      </c>
      <c r="F6159" s="78">
        <v>1.0</v>
      </c>
      <c r="G6159" s="78">
        <v>0.0</v>
      </c>
      <c r="H6159" s="78"/>
    </row>
    <row r="6160" ht="15.75" customHeight="1">
      <c r="A6160" s="76">
        <v>3.4013E7</v>
      </c>
      <c r="B6160" s="75">
        <v>23894.0</v>
      </c>
      <c r="C6160" s="75" t="s">
        <v>6147</v>
      </c>
      <c r="D6160" s="75" t="s">
        <v>25</v>
      </c>
      <c r="E6160" s="78">
        <v>1.0</v>
      </c>
      <c r="F6160" s="78">
        <v>1.0</v>
      </c>
      <c r="G6160" s="78">
        <v>0.0</v>
      </c>
      <c r="H6160" s="78"/>
    </row>
    <row r="6161" ht="15.75" customHeight="1">
      <c r="A6161" s="76">
        <v>2.007999E7</v>
      </c>
      <c r="B6161" s="75">
        <v>23895.0</v>
      </c>
      <c r="C6161" s="75" t="s">
        <v>6148</v>
      </c>
      <c r="D6161" s="75" t="s">
        <v>25</v>
      </c>
      <c r="E6161" s="77">
        <v>1.0</v>
      </c>
      <c r="F6161" s="77">
        <v>1.0</v>
      </c>
      <c r="G6161" s="78">
        <v>0.0</v>
      </c>
      <c r="H6161" s="78"/>
    </row>
    <row r="6162" ht="15.75" customHeight="1">
      <c r="A6162" s="76">
        <v>1.602323E7</v>
      </c>
      <c r="B6162" s="75">
        <v>23896.0</v>
      </c>
      <c r="C6162" s="75" t="s">
        <v>6149</v>
      </c>
      <c r="D6162" s="75" t="s">
        <v>25</v>
      </c>
      <c r="E6162" s="78">
        <v>1.0</v>
      </c>
      <c r="F6162" s="78">
        <v>1.0</v>
      </c>
      <c r="G6162" s="78">
        <v>0.0</v>
      </c>
      <c r="H6162" s="78"/>
    </row>
    <row r="6163" ht="15.75" customHeight="1">
      <c r="A6163" s="76">
        <v>1.602323E7</v>
      </c>
      <c r="B6163" s="75">
        <v>23896.0</v>
      </c>
      <c r="C6163" s="75" t="s">
        <v>6150</v>
      </c>
      <c r="D6163" s="75" t="s">
        <v>25</v>
      </c>
      <c r="E6163" s="78">
        <v>1.0</v>
      </c>
      <c r="F6163" s="78">
        <v>1.0</v>
      </c>
      <c r="G6163" s="78">
        <v>0.0</v>
      </c>
      <c r="H6163" s="78"/>
    </row>
    <row r="6164" ht="15.75" customHeight="1">
      <c r="A6164" s="81">
        <v>2.20299E7</v>
      </c>
      <c r="B6164" s="71">
        <v>23897.0</v>
      </c>
      <c r="C6164" s="71" t="s">
        <v>6151</v>
      </c>
      <c r="D6164" s="71" t="s">
        <v>25</v>
      </c>
      <c r="E6164" s="73">
        <v>6.0</v>
      </c>
      <c r="F6164" s="73">
        <v>6.0</v>
      </c>
      <c r="G6164" s="73">
        <v>918.0</v>
      </c>
      <c r="H6164" s="73" t="s">
        <v>3471</v>
      </c>
    </row>
    <row r="6165" ht="15.75" customHeight="1">
      <c r="A6165" s="81">
        <v>4031000.0</v>
      </c>
      <c r="B6165" s="71">
        <v>23898.0</v>
      </c>
      <c r="C6165" s="71" t="s">
        <v>6152</v>
      </c>
      <c r="D6165" s="71" t="s">
        <v>25</v>
      </c>
      <c r="E6165" s="73">
        <v>6.0</v>
      </c>
      <c r="F6165" s="73">
        <v>6.0</v>
      </c>
      <c r="G6165" s="73">
        <v>110.0</v>
      </c>
      <c r="H6165" s="73" t="s">
        <v>3471</v>
      </c>
    </row>
    <row r="6166" ht="15.75" customHeight="1">
      <c r="A6166" s="81">
        <v>4031000.0</v>
      </c>
      <c r="B6166" s="71">
        <v>23899.0</v>
      </c>
      <c r="C6166" s="71" t="s">
        <v>6153</v>
      </c>
      <c r="D6166" s="71" t="s">
        <v>25</v>
      </c>
      <c r="E6166" s="73">
        <v>6.0</v>
      </c>
      <c r="F6166" s="73">
        <v>6.0</v>
      </c>
      <c r="G6166" s="73">
        <v>110.0</v>
      </c>
      <c r="H6166" s="73" t="s">
        <v>3471</v>
      </c>
    </row>
    <row r="6167" ht="15.75" customHeight="1">
      <c r="A6167" s="72">
        <v>4031000.0</v>
      </c>
      <c r="B6167" s="71">
        <v>23900.0</v>
      </c>
      <c r="C6167" s="71" t="s">
        <v>6154</v>
      </c>
      <c r="D6167" s="71" t="s">
        <v>25</v>
      </c>
      <c r="E6167" s="73">
        <v>6.0</v>
      </c>
      <c r="F6167" s="73">
        <v>6.0</v>
      </c>
      <c r="G6167" s="73">
        <v>110.0</v>
      </c>
      <c r="H6167" s="73" t="s">
        <v>3471</v>
      </c>
    </row>
    <row r="6168" ht="15.75" customHeight="1">
      <c r="A6168" s="81">
        <v>4031000.0</v>
      </c>
      <c r="B6168" s="71">
        <v>23901.0</v>
      </c>
      <c r="C6168" s="71" t="s">
        <v>6155</v>
      </c>
      <c r="D6168" s="71" t="s">
        <v>25</v>
      </c>
      <c r="E6168" s="73">
        <v>6.0</v>
      </c>
      <c r="F6168" s="73">
        <v>6.0</v>
      </c>
      <c r="G6168" s="73">
        <v>110.0</v>
      </c>
      <c r="H6168" s="73" t="s">
        <v>3471</v>
      </c>
    </row>
    <row r="6169" ht="15.75" customHeight="1">
      <c r="A6169" s="84">
        <v>4031000.0</v>
      </c>
      <c r="B6169" s="71">
        <v>23902.0</v>
      </c>
      <c r="C6169" s="71" t="s">
        <v>6156</v>
      </c>
      <c r="D6169" s="71" t="s">
        <v>25</v>
      </c>
      <c r="E6169" s="73">
        <v>6.0</v>
      </c>
      <c r="F6169" s="73">
        <v>6.0</v>
      </c>
      <c r="G6169" s="73">
        <v>110.0</v>
      </c>
      <c r="H6169" s="73" t="s">
        <v>3471</v>
      </c>
    </row>
    <row r="6170" ht="15.75" customHeight="1">
      <c r="A6170" s="81">
        <v>4061090.0</v>
      </c>
      <c r="B6170" s="71">
        <v>23903.0</v>
      </c>
      <c r="C6170" s="71" t="s">
        <v>6157</v>
      </c>
      <c r="D6170" s="71" t="s">
        <v>25</v>
      </c>
      <c r="E6170" s="73">
        <v>6.0</v>
      </c>
      <c r="F6170" s="73">
        <v>6.0</v>
      </c>
      <c r="G6170" s="73">
        <v>111.0</v>
      </c>
      <c r="H6170" s="74" t="s">
        <v>3419</v>
      </c>
    </row>
    <row r="6171" ht="15.75" customHeight="1">
      <c r="A6171" s="81">
        <v>4039000.0</v>
      </c>
      <c r="B6171" s="71">
        <v>23904.0</v>
      </c>
      <c r="C6171" s="71" t="s">
        <v>6158</v>
      </c>
      <c r="D6171" s="71" t="s">
        <v>25</v>
      </c>
      <c r="E6171" s="73">
        <v>6.0</v>
      </c>
      <c r="F6171" s="73">
        <v>6.0</v>
      </c>
      <c r="G6171" s="73">
        <v>110.0</v>
      </c>
      <c r="H6171" s="73" t="s">
        <v>3471</v>
      </c>
    </row>
    <row r="6172" ht="15.75" customHeight="1">
      <c r="A6172" s="79">
        <v>1.901909E7</v>
      </c>
      <c r="B6172" s="75">
        <v>23905.0</v>
      </c>
      <c r="C6172" s="75" t="s">
        <v>6159</v>
      </c>
      <c r="D6172" s="75" t="s">
        <v>25</v>
      </c>
      <c r="E6172" s="77">
        <v>1.0</v>
      </c>
      <c r="F6172" s="77">
        <v>1.0</v>
      </c>
      <c r="G6172" s="78">
        <v>0.0</v>
      </c>
      <c r="H6172" s="77"/>
    </row>
    <row r="6173" ht="15.75" customHeight="1">
      <c r="A6173" s="81">
        <v>2.20299E7</v>
      </c>
      <c r="B6173" s="71">
        <v>23906.0</v>
      </c>
      <c r="C6173" s="71" t="s">
        <v>6160</v>
      </c>
      <c r="D6173" s="71" t="s">
        <v>25</v>
      </c>
      <c r="E6173" s="73">
        <v>6.0</v>
      </c>
      <c r="F6173" s="73">
        <v>6.0</v>
      </c>
      <c r="G6173" s="73">
        <v>918.0</v>
      </c>
      <c r="H6173" s="73" t="s">
        <v>3471</v>
      </c>
    </row>
    <row r="6174" ht="15.75" customHeight="1">
      <c r="A6174" s="72">
        <v>2071400.0</v>
      </c>
      <c r="B6174" s="71">
        <v>23907.0</v>
      </c>
      <c r="C6174" s="71" t="s">
        <v>6161</v>
      </c>
      <c r="D6174" s="71" t="s">
        <v>25</v>
      </c>
      <c r="E6174" s="73">
        <v>6.0</v>
      </c>
      <c r="F6174" s="73">
        <v>6.0</v>
      </c>
      <c r="G6174" s="73">
        <v>121.0</v>
      </c>
      <c r="H6174" s="73" t="s">
        <v>3418</v>
      </c>
    </row>
    <row r="6175" ht="15.75" customHeight="1">
      <c r="A6175" s="72">
        <v>3.3062E7</v>
      </c>
      <c r="B6175" s="71">
        <v>23908.0</v>
      </c>
      <c r="C6175" s="71" t="s">
        <v>6162</v>
      </c>
      <c r="D6175" s="71" t="s">
        <v>25</v>
      </c>
      <c r="E6175" s="73">
        <v>6.0</v>
      </c>
      <c r="F6175" s="73">
        <v>6.0</v>
      </c>
      <c r="G6175" s="73">
        <v>129.0</v>
      </c>
      <c r="H6175" s="83" t="s">
        <v>3437</v>
      </c>
    </row>
    <row r="6176" ht="15.75" customHeight="1">
      <c r="A6176" s="76">
        <v>1.8069E7</v>
      </c>
      <c r="B6176" s="75">
        <v>23909.0</v>
      </c>
      <c r="C6176" s="75" t="s">
        <v>6163</v>
      </c>
      <c r="D6176" s="75" t="s">
        <v>25</v>
      </c>
      <c r="E6176" s="77">
        <v>1.0</v>
      </c>
      <c r="F6176" s="77">
        <v>1.0</v>
      </c>
      <c r="G6176" s="78">
        <v>0.0</v>
      </c>
      <c r="H6176" s="78"/>
    </row>
    <row r="6177" ht="15.75" customHeight="1">
      <c r="A6177" s="79">
        <v>2.106901E7</v>
      </c>
      <c r="B6177" s="75">
        <v>23910.0</v>
      </c>
      <c r="C6177" s="75" t="s">
        <v>6164</v>
      </c>
      <c r="D6177" s="75" t="s">
        <v>25</v>
      </c>
      <c r="E6177" s="77">
        <v>1.0</v>
      </c>
      <c r="F6177" s="77">
        <v>1.0</v>
      </c>
      <c r="G6177" s="78">
        <v>0.0</v>
      </c>
      <c r="H6177" s="77"/>
    </row>
    <row r="6178" ht="15.75" customHeight="1">
      <c r="A6178" s="76">
        <v>2.20299E7</v>
      </c>
      <c r="B6178" s="75">
        <v>23911.0</v>
      </c>
      <c r="C6178" s="75" t="s">
        <v>6165</v>
      </c>
      <c r="D6178" s="75" t="s">
        <v>25</v>
      </c>
      <c r="E6178" s="77">
        <v>1.0</v>
      </c>
      <c r="F6178" s="77">
        <v>1.0</v>
      </c>
      <c r="G6178" s="78">
        <v>0.0</v>
      </c>
      <c r="H6178" s="77" t="s">
        <v>3481</v>
      </c>
    </row>
    <row r="6179" ht="15.75" customHeight="1">
      <c r="A6179" s="76">
        <v>3.9241E7</v>
      </c>
      <c r="B6179" s="75">
        <v>23912.0</v>
      </c>
      <c r="C6179" s="75" t="s">
        <v>6166</v>
      </c>
      <c r="D6179" s="75" t="s">
        <v>25</v>
      </c>
      <c r="E6179" s="78">
        <v>1.0</v>
      </c>
      <c r="F6179" s="78">
        <v>1.0</v>
      </c>
      <c r="G6179" s="78">
        <v>0.0</v>
      </c>
      <c r="H6179" s="78"/>
    </row>
    <row r="6180" ht="15.75" customHeight="1">
      <c r="A6180" s="72">
        <v>1.901109E7</v>
      </c>
      <c r="B6180" s="71">
        <v>23913.0</v>
      </c>
      <c r="C6180" s="71" t="s">
        <v>6167</v>
      </c>
      <c r="D6180" s="71" t="s">
        <v>25</v>
      </c>
      <c r="E6180" s="73">
        <v>6.0</v>
      </c>
      <c r="F6180" s="73">
        <v>6.0</v>
      </c>
      <c r="G6180" s="73" t="str">
        <f>VLOOKUP(H6180,LEIS,2,0)</f>
        <v>#N/A</v>
      </c>
      <c r="H6180" s="73" t="s">
        <v>3471</v>
      </c>
    </row>
    <row r="6181" ht="15.75" customHeight="1">
      <c r="A6181" s="79">
        <v>2.103201E7</v>
      </c>
      <c r="B6181" s="75">
        <v>23914.0</v>
      </c>
      <c r="C6181" s="75" t="s">
        <v>6168</v>
      </c>
      <c r="D6181" s="75" t="s">
        <v>25</v>
      </c>
      <c r="E6181" s="77">
        <v>1.0</v>
      </c>
      <c r="F6181" s="77">
        <v>1.0</v>
      </c>
      <c r="G6181" s="78">
        <v>0.0</v>
      </c>
      <c r="H6181" s="77"/>
    </row>
    <row r="6182" ht="15.75" customHeight="1">
      <c r="A6182" s="72">
        <v>4039000.0</v>
      </c>
      <c r="B6182" s="71">
        <v>23915.0</v>
      </c>
      <c r="C6182" s="71" t="s">
        <v>1170</v>
      </c>
      <c r="D6182" s="71" t="s">
        <v>25</v>
      </c>
      <c r="E6182" s="73">
        <v>6.0</v>
      </c>
      <c r="F6182" s="73">
        <v>6.0</v>
      </c>
      <c r="G6182" s="73">
        <v>110.0</v>
      </c>
      <c r="H6182" s="73" t="s">
        <v>3471</v>
      </c>
    </row>
    <row r="6183" ht="15.75" customHeight="1">
      <c r="A6183" s="79">
        <v>6.4022E7</v>
      </c>
      <c r="B6183" s="75">
        <v>23916.0</v>
      </c>
      <c r="C6183" s="75" t="s">
        <v>6169</v>
      </c>
      <c r="D6183" s="75" t="s">
        <v>25</v>
      </c>
      <c r="E6183" s="78">
        <v>1.0</v>
      </c>
      <c r="F6183" s="78">
        <v>1.0</v>
      </c>
      <c r="G6183" s="78">
        <v>0.0</v>
      </c>
      <c r="H6183" s="77"/>
    </row>
    <row r="6184" ht="15.75" customHeight="1">
      <c r="A6184" s="76">
        <v>3.9262E7</v>
      </c>
      <c r="B6184" s="75">
        <v>23917.0</v>
      </c>
      <c r="C6184" s="75" t="s">
        <v>6170</v>
      </c>
      <c r="D6184" s="75" t="s">
        <v>25</v>
      </c>
      <c r="E6184" s="78">
        <v>1.0</v>
      </c>
      <c r="F6184" s="78">
        <v>1.0</v>
      </c>
      <c r="G6184" s="78">
        <v>0.0</v>
      </c>
      <c r="H6184" s="78"/>
    </row>
    <row r="6185" ht="15.75" customHeight="1">
      <c r="A6185" s="79">
        <v>6.8042119E7</v>
      </c>
      <c r="B6185" s="75">
        <v>23919.0</v>
      </c>
      <c r="C6185" s="75" t="s">
        <v>6171</v>
      </c>
      <c r="D6185" s="75" t="s">
        <v>25</v>
      </c>
      <c r="E6185" s="77">
        <v>1.0</v>
      </c>
      <c r="F6185" s="77">
        <v>1.0</v>
      </c>
      <c r="G6185" s="78">
        <v>0.0</v>
      </c>
      <c r="H6185" s="77"/>
    </row>
    <row r="6186" ht="15.75" customHeight="1">
      <c r="A6186" s="76">
        <v>6.307901E7</v>
      </c>
      <c r="B6186" s="75">
        <v>23920.0</v>
      </c>
      <c r="C6186" s="75" t="s">
        <v>6172</v>
      </c>
      <c r="D6186" s="75" t="s">
        <v>25</v>
      </c>
      <c r="E6186" s="78">
        <v>1.0</v>
      </c>
      <c r="F6186" s="78">
        <v>1.0</v>
      </c>
      <c r="G6186" s="78">
        <v>0.0</v>
      </c>
      <c r="H6186" s="78"/>
    </row>
    <row r="6187" ht="15.75" customHeight="1">
      <c r="A6187" s="76">
        <v>8.4811E7</v>
      </c>
      <c r="B6187" s="75">
        <v>23921.0</v>
      </c>
      <c r="C6187" s="75" t="s">
        <v>6173</v>
      </c>
      <c r="D6187" s="75" t="s">
        <v>25</v>
      </c>
      <c r="E6187" s="78">
        <v>1.0</v>
      </c>
      <c r="F6187" s="78">
        <v>1.0</v>
      </c>
      <c r="G6187" s="78">
        <v>0.0</v>
      </c>
      <c r="H6187" s="78"/>
    </row>
    <row r="6188" ht="15.75" customHeight="1">
      <c r="A6188" s="76">
        <v>6.11699E7</v>
      </c>
      <c r="B6188" s="75">
        <v>23922.0</v>
      </c>
      <c r="C6188" s="75" t="s">
        <v>6174</v>
      </c>
      <c r="D6188" s="75" t="s">
        <v>25</v>
      </c>
      <c r="E6188" s="78">
        <v>1.0</v>
      </c>
      <c r="F6188" s="78">
        <v>1.0</v>
      </c>
      <c r="G6188" s="78">
        <v>0.0</v>
      </c>
      <c r="H6188" s="78"/>
    </row>
    <row r="6189" ht="15.75" customHeight="1">
      <c r="A6189" s="79">
        <v>3.506101E7</v>
      </c>
      <c r="B6189" s="75">
        <v>23924.0</v>
      </c>
      <c r="C6189" s="75" t="s">
        <v>6175</v>
      </c>
      <c r="D6189" s="75" t="s">
        <v>25</v>
      </c>
      <c r="E6189" s="77">
        <v>1.0</v>
      </c>
      <c r="F6189" s="77">
        <v>1.0</v>
      </c>
      <c r="G6189" s="78">
        <v>0.0</v>
      </c>
      <c r="H6189" s="77"/>
    </row>
    <row r="6190" ht="15.75" customHeight="1">
      <c r="A6190" s="76">
        <v>9.603409E7</v>
      </c>
      <c r="B6190" s="75">
        <v>23925.0</v>
      </c>
      <c r="C6190" s="75" t="s">
        <v>5682</v>
      </c>
      <c r="D6190" s="75" t="s">
        <v>25</v>
      </c>
      <c r="E6190" s="78">
        <v>1.0</v>
      </c>
      <c r="F6190" s="78">
        <v>1.0</v>
      </c>
      <c r="G6190" s="78">
        <v>0.0</v>
      </c>
      <c r="H6190" s="78"/>
    </row>
    <row r="6191" ht="15.75" customHeight="1">
      <c r="A6191" s="79">
        <v>9.603409E7</v>
      </c>
      <c r="B6191" s="75">
        <v>23926.0</v>
      </c>
      <c r="C6191" s="75" t="s">
        <v>5682</v>
      </c>
      <c r="D6191" s="75" t="s">
        <v>25</v>
      </c>
      <c r="E6191" s="77">
        <v>1.0</v>
      </c>
      <c r="F6191" s="77">
        <v>1.0</v>
      </c>
      <c r="G6191" s="78">
        <v>0.0</v>
      </c>
      <c r="H6191" s="77"/>
    </row>
    <row r="6192" ht="15.75" customHeight="1">
      <c r="A6192" s="79">
        <v>9.603409E7</v>
      </c>
      <c r="B6192" s="75">
        <v>23927.0</v>
      </c>
      <c r="C6192" s="75" t="s">
        <v>5682</v>
      </c>
      <c r="D6192" s="75" t="s">
        <v>25</v>
      </c>
      <c r="E6192" s="77">
        <v>1.0</v>
      </c>
      <c r="F6192" s="77">
        <v>1.0</v>
      </c>
      <c r="G6192" s="78">
        <v>0.0</v>
      </c>
      <c r="H6192" s="77"/>
    </row>
    <row r="6193" ht="15.75" customHeight="1">
      <c r="A6193" s="76">
        <v>8.2054E7</v>
      </c>
      <c r="B6193" s="75">
        <v>23930.0</v>
      </c>
      <c r="C6193" s="75" t="s">
        <v>6176</v>
      </c>
      <c r="D6193" s="75" t="s">
        <v>25</v>
      </c>
      <c r="E6193" s="78">
        <v>1.0</v>
      </c>
      <c r="F6193" s="78">
        <v>1.0</v>
      </c>
      <c r="G6193" s="78">
        <v>0.0</v>
      </c>
      <c r="H6193" s="78"/>
    </row>
    <row r="6194" ht="15.75" customHeight="1">
      <c r="A6194" s="76">
        <v>8.2054E7</v>
      </c>
      <c r="B6194" s="75">
        <v>23931.0</v>
      </c>
      <c r="C6194" s="75" t="s">
        <v>6177</v>
      </c>
      <c r="D6194" s="75" t="s">
        <v>25</v>
      </c>
      <c r="E6194" s="78">
        <v>1.0</v>
      </c>
      <c r="F6194" s="78">
        <v>1.0</v>
      </c>
      <c r="G6194" s="78">
        <v>0.0</v>
      </c>
      <c r="H6194" s="78"/>
    </row>
    <row r="6195" ht="15.75" customHeight="1">
      <c r="A6195" s="76">
        <v>8.2054E7</v>
      </c>
      <c r="B6195" s="75">
        <v>23931.0</v>
      </c>
      <c r="C6195" s="75" t="s">
        <v>6177</v>
      </c>
      <c r="D6195" s="75" t="s">
        <v>25</v>
      </c>
      <c r="E6195" s="77">
        <v>1.0</v>
      </c>
      <c r="F6195" s="77">
        <v>1.0</v>
      </c>
      <c r="G6195" s="78">
        <v>0.0</v>
      </c>
      <c r="H6195" s="78"/>
    </row>
    <row r="6196" ht="15.75" customHeight="1">
      <c r="A6196" s="76">
        <v>8.2054E7</v>
      </c>
      <c r="B6196" s="75">
        <v>23932.0</v>
      </c>
      <c r="C6196" s="75" t="s">
        <v>6176</v>
      </c>
      <c r="D6196" s="75" t="s">
        <v>25</v>
      </c>
      <c r="E6196" s="77">
        <v>1.0</v>
      </c>
      <c r="F6196" s="77">
        <v>1.0</v>
      </c>
      <c r="G6196" s="78">
        <v>0.0</v>
      </c>
      <c r="H6196" s="78"/>
    </row>
    <row r="6197" ht="15.75" customHeight="1">
      <c r="A6197" s="76">
        <v>8.2054E7</v>
      </c>
      <c r="B6197" s="75">
        <v>23933.0</v>
      </c>
      <c r="C6197" s="75" t="s">
        <v>6176</v>
      </c>
      <c r="D6197" s="75" t="s">
        <v>25</v>
      </c>
      <c r="E6197" s="77">
        <v>1.0</v>
      </c>
      <c r="F6197" s="77">
        <v>1.0</v>
      </c>
      <c r="G6197" s="78">
        <v>0.0</v>
      </c>
      <c r="H6197" s="78"/>
    </row>
    <row r="6198" ht="15.75" customHeight="1">
      <c r="A6198" s="79">
        <v>8.2054E7</v>
      </c>
      <c r="B6198" s="75">
        <v>23934.0</v>
      </c>
      <c r="C6198" s="75" t="s">
        <v>6176</v>
      </c>
      <c r="D6198" s="75" t="s">
        <v>25</v>
      </c>
      <c r="E6198" s="77">
        <v>1.0</v>
      </c>
      <c r="F6198" s="77">
        <v>1.0</v>
      </c>
      <c r="G6198" s="78">
        <v>0.0</v>
      </c>
      <c r="H6198" s="77"/>
    </row>
    <row r="6199" ht="15.75" customHeight="1">
      <c r="A6199" s="79">
        <v>3.214101E7</v>
      </c>
      <c r="B6199" s="75">
        <v>23935.0</v>
      </c>
      <c r="C6199" s="75" t="s">
        <v>6178</v>
      </c>
      <c r="D6199" s="75" t="s">
        <v>25</v>
      </c>
      <c r="E6199" s="77">
        <v>1.0</v>
      </c>
      <c r="F6199" s="77">
        <v>1.0</v>
      </c>
      <c r="G6199" s="78">
        <v>0.0</v>
      </c>
      <c r="H6199" s="77"/>
    </row>
    <row r="6200" ht="15.75" customHeight="1">
      <c r="A6200" s="79">
        <v>2.1041011E7</v>
      </c>
      <c r="B6200" s="75">
        <v>23936.0</v>
      </c>
      <c r="C6200" s="75" t="s">
        <v>6179</v>
      </c>
      <c r="D6200" s="75" t="s">
        <v>25</v>
      </c>
      <c r="E6200" s="77">
        <v>1.0</v>
      </c>
      <c r="F6200" s="77">
        <v>1.0</v>
      </c>
      <c r="G6200" s="78">
        <v>0.0</v>
      </c>
      <c r="H6200" s="77"/>
    </row>
    <row r="6201" ht="15.75" customHeight="1">
      <c r="A6201" s="79">
        <v>2.1041011E7</v>
      </c>
      <c r="B6201" s="75">
        <v>23937.0</v>
      </c>
      <c r="C6201" s="75" t="s">
        <v>6180</v>
      </c>
      <c r="D6201" s="75" t="s">
        <v>25</v>
      </c>
      <c r="E6201" s="77">
        <v>1.0</v>
      </c>
      <c r="F6201" s="77">
        <v>1.0</v>
      </c>
      <c r="G6201" s="78">
        <v>0.0</v>
      </c>
      <c r="H6201" s="77"/>
    </row>
    <row r="6202" ht="15.75" customHeight="1">
      <c r="A6202" s="79">
        <v>2.1041011E7</v>
      </c>
      <c r="B6202" s="75">
        <v>23938.0</v>
      </c>
      <c r="C6202" s="75" t="s">
        <v>6181</v>
      </c>
      <c r="D6202" s="75" t="s">
        <v>25</v>
      </c>
      <c r="E6202" s="77">
        <v>1.0</v>
      </c>
      <c r="F6202" s="77">
        <v>1.0</v>
      </c>
      <c r="G6202" s="78">
        <v>0.0</v>
      </c>
      <c r="H6202" s="77"/>
    </row>
    <row r="6203" ht="15.75" customHeight="1">
      <c r="A6203" s="79">
        <v>2.1041011E7</v>
      </c>
      <c r="B6203" s="75">
        <v>23939.0</v>
      </c>
      <c r="C6203" s="75" t="s">
        <v>6182</v>
      </c>
      <c r="D6203" s="75" t="s">
        <v>25</v>
      </c>
      <c r="E6203" s="77">
        <v>1.0</v>
      </c>
      <c r="F6203" s="77">
        <v>1.0</v>
      </c>
      <c r="G6203" s="78">
        <v>0.0</v>
      </c>
      <c r="H6203" s="77"/>
    </row>
    <row r="6204" ht="15.75" customHeight="1">
      <c r="A6204" s="76">
        <v>1.8069E7</v>
      </c>
      <c r="B6204" s="75">
        <v>23940.0</v>
      </c>
      <c r="C6204" s="75" t="s">
        <v>6183</v>
      </c>
      <c r="D6204" s="75" t="s">
        <v>25</v>
      </c>
      <c r="E6204" s="77">
        <v>1.0</v>
      </c>
      <c r="F6204" s="77">
        <v>1.0</v>
      </c>
      <c r="G6204" s="78">
        <v>0.0</v>
      </c>
      <c r="H6204" s="78"/>
    </row>
    <row r="6205" ht="15.75" customHeight="1">
      <c r="A6205" s="76">
        <v>1.8069E7</v>
      </c>
      <c r="B6205" s="75">
        <v>23940.0</v>
      </c>
      <c r="C6205" s="75" t="s">
        <v>6184</v>
      </c>
      <c r="D6205" s="75" t="s">
        <v>25</v>
      </c>
      <c r="E6205" s="77">
        <v>1.0</v>
      </c>
      <c r="F6205" s="77">
        <v>1.0</v>
      </c>
      <c r="G6205" s="78">
        <v>0.0</v>
      </c>
      <c r="H6205" s="78"/>
    </row>
    <row r="6206" ht="15.75" customHeight="1">
      <c r="A6206" s="79">
        <v>3.506101E7</v>
      </c>
      <c r="B6206" s="75">
        <v>23941.0</v>
      </c>
      <c r="C6206" s="75" t="s">
        <v>6185</v>
      </c>
      <c r="D6206" s="75" t="s">
        <v>25</v>
      </c>
      <c r="E6206" s="77">
        <v>1.0</v>
      </c>
      <c r="F6206" s="77">
        <v>1.0</v>
      </c>
      <c r="G6206" s="78">
        <v>0.0</v>
      </c>
      <c r="H6206" s="77"/>
    </row>
    <row r="6207" ht="15.75" customHeight="1">
      <c r="A6207" s="76">
        <v>8.20559E7</v>
      </c>
      <c r="B6207" s="75">
        <v>23942.0</v>
      </c>
      <c r="C6207" s="75" t="s">
        <v>6186</v>
      </c>
      <c r="D6207" s="75" t="s">
        <v>25</v>
      </c>
      <c r="E6207" s="78">
        <v>1.0</v>
      </c>
      <c r="F6207" s="78">
        <v>1.0</v>
      </c>
      <c r="G6207" s="78">
        <v>0.0</v>
      </c>
      <c r="H6207" s="78"/>
    </row>
    <row r="6208" ht="15.75" customHeight="1">
      <c r="A6208" s="76">
        <v>9.619E7</v>
      </c>
      <c r="B6208" s="75">
        <v>23943.0</v>
      </c>
      <c r="C6208" s="75" t="s">
        <v>6187</v>
      </c>
      <c r="D6208" s="75" t="s">
        <v>25</v>
      </c>
      <c r="E6208" s="77">
        <v>1.0</v>
      </c>
      <c r="F6208" s="77">
        <v>1.0</v>
      </c>
      <c r="G6208" s="78">
        <v>0.0</v>
      </c>
      <c r="H6208" s="78"/>
    </row>
    <row r="6209" ht="15.75" customHeight="1">
      <c r="A6209" s="72">
        <v>3.3061E7</v>
      </c>
      <c r="B6209" s="71">
        <v>23944.0</v>
      </c>
      <c r="C6209" s="71" t="s">
        <v>6188</v>
      </c>
      <c r="D6209" s="71" t="s">
        <v>25</v>
      </c>
      <c r="E6209" s="73">
        <v>6.0</v>
      </c>
      <c r="F6209" s="73">
        <v>6.0</v>
      </c>
      <c r="G6209" s="73">
        <v>129.0</v>
      </c>
      <c r="H6209" s="83" t="s">
        <v>3437</v>
      </c>
    </row>
    <row r="6210" ht="15.75" customHeight="1">
      <c r="A6210" s="72">
        <v>3.3061E7</v>
      </c>
      <c r="B6210" s="71">
        <v>23945.0</v>
      </c>
      <c r="C6210" s="71" t="s">
        <v>6189</v>
      </c>
      <c r="D6210" s="71" t="s">
        <v>25</v>
      </c>
      <c r="E6210" s="73">
        <v>6.0</v>
      </c>
      <c r="F6210" s="73">
        <v>6.0</v>
      </c>
      <c r="G6210" s="73">
        <v>129.0</v>
      </c>
      <c r="H6210" s="83" t="s">
        <v>3437</v>
      </c>
    </row>
    <row r="6211" ht="15.75" customHeight="1">
      <c r="A6211" s="76">
        <v>2.9336919E7</v>
      </c>
      <c r="B6211" s="75">
        <v>23946.0</v>
      </c>
      <c r="C6211" s="75" t="s">
        <v>6190</v>
      </c>
      <c r="D6211" s="75" t="s">
        <v>25</v>
      </c>
      <c r="E6211" s="77">
        <v>1.0</v>
      </c>
      <c r="F6211" s="77">
        <v>1.0</v>
      </c>
      <c r="G6211" s="78">
        <v>0.0</v>
      </c>
      <c r="H6211" s="78"/>
    </row>
    <row r="6212" ht="15.75" customHeight="1">
      <c r="A6212" s="79">
        <v>1.20242E7</v>
      </c>
      <c r="B6212" s="75">
        <v>23947.0</v>
      </c>
      <c r="C6212" s="75" t="s">
        <v>6191</v>
      </c>
      <c r="D6212" s="75" t="s">
        <v>25</v>
      </c>
      <c r="E6212" s="77">
        <v>1.0</v>
      </c>
      <c r="F6212" s="77">
        <v>1.0</v>
      </c>
      <c r="G6212" s="78">
        <v>0.0</v>
      </c>
      <c r="H6212" s="77"/>
    </row>
    <row r="6213" ht="15.75" customHeight="1">
      <c r="A6213" s="79">
        <v>1.905909E7</v>
      </c>
      <c r="B6213" s="75">
        <v>23948.0</v>
      </c>
      <c r="C6213" s="75" t="s">
        <v>6192</v>
      </c>
      <c r="D6213" s="75" t="s">
        <v>25</v>
      </c>
      <c r="E6213" s="77">
        <v>1.0</v>
      </c>
      <c r="F6213" s="77">
        <v>1.0</v>
      </c>
      <c r="G6213" s="78">
        <v>0.0</v>
      </c>
      <c r="H6213" s="77" t="s">
        <v>3642</v>
      </c>
    </row>
    <row r="6214" ht="15.75" customHeight="1">
      <c r="A6214" s="79">
        <v>1.9043E7</v>
      </c>
      <c r="B6214" s="75">
        <v>23949.0</v>
      </c>
      <c r="C6214" s="75" t="s">
        <v>6193</v>
      </c>
      <c r="D6214" s="75" t="s">
        <v>25</v>
      </c>
      <c r="E6214" s="77">
        <v>1.0</v>
      </c>
      <c r="F6214" s="77">
        <v>1.0</v>
      </c>
      <c r="G6214" s="78">
        <v>0.0</v>
      </c>
      <c r="H6214" s="77"/>
    </row>
    <row r="6215" ht="15.75" customHeight="1">
      <c r="A6215" s="79">
        <v>8.536909E7</v>
      </c>
      <c r="B6215" s="75">
        <v>23950.0</v>
      </c>
      <c r="C6215" s="75" t="s">
        <v>6194</v>
      </c>
      <c r="D6215" s="75" t="s">
        <v>25</v>
      </c>
      <c r="E6215" s="77">
        <v>1.0</v>
      </c>
      <c r="F6215" s="77">
        <v>1.0</v>
      </c>
      <c r="G6215" s="78">
        <v>0.0</v>
      </c>
      <c r="H6215" s="77"/>
    </row>
    <row r="6216" ht="15.75" customHeight="1">
      <c r="A6216" s="76">
        <v>2.20421E7</v>
      </c>
      <c r="B6216" s="75">
        <v>23951.0</v>
      </c>
      <c r="C6216" s="75" t="s">
        <v>6195</v>
      </c>
      <c r="D6216" s="75" t="s">
        <v>25</v>
      </c>
      <c r="E6216" s="77">
        <v>1.0</v>
      </c>
      <c r="F6216" s="77">
        <v>1.0</v>
      </c>
      <c r="G6216" s="78">
        <v>0.0</v>
      </c>
      <c r="H6216" s="78"/>
    </row>
    <row r="6217" ht="15.75" customHeight="1">
      <c r="A6217" s="76">
        <v>6.307909E7</v>
      </c>
      <c r="B6217" s="75">
        <v>23952.0</v>
      </c>
      <c r="C6217" s="75" t="s">
        <v>6196</v>
      </c>
      <c r="D6217" s="75" t="s">
        <v>25</v>
      </c>
      <c r="E6217" s="78">
        <v>1.0</v>
      </c>
      <c r="F6217" s="78">
        <v>1.0</v>
      </c>
      <c r="G6217" s="78">
        <v>0.0</v>
      </c>
      <c r="H6217" s="78"/>
    </row>
    <row r="6218" ht="15.75" customHeight="1">
      <c r="A6218" s="84">
        <v>4031000.0</v>
      </c>
      <c r="B6218" s="71">
        <v>23953.0</v>
      </c>
      <c r="C6218" s="71" t="s">
        <v>6197</v>
      </c>
      <c r="D6218" s="71" t="s">
        <v>25</v>
      </c>
      <c r="E6218" s="73">
        <v>6.0</v>
      </c>
      <c r="F6218" s="73">
        <v>6.0</v>
      </c>
      <c r="G6218" s="73">
        <v>110.0</v>
      </c>
      <c r="H6218" s="73" t="s">
        <v>3471</v>
      </c>
    </row>
    <row r="6219" ht="15.75" customHeight="1">
      <c r="A6219" s="81">
        <v>2.20299E7</v>
      </c>
      <c r="B6219" s="71">
        <v>23954.0</v>
      </c>
      <c r="C6219" s="71" t="s">
        <v>6198</v>
      </c>
      <c r="D6219" s="71" t="s">
        <v>25</v>
      </c>
      <c r="E6219" s="73">
        <v>6.0</v>
      </c>
      <c r="F6219" s="73">
        <v>6.0</v>
      </c>
      <c r="G6219" s="73">
        <v>918.0</v>
      </c>
      <c r="H6219" s="73" t="s">
        <v>3471</v>
      </c>
    </row>
    <row r="6220" ht="15.75" customHeight="1">
      <c r="A6220" s="72">
        <v>4039000.0</v>
      </c>
      <c r="B6220" s="71">
        <v>23955.0</v>
      </c>
      <c r="C6220" s="71" t="s">
        <v>6199</v>
      </c>
      <c r="D6220" s="71" t="s">
        <v>25</v>
      </c>
      <c r="E6220" s="73">
        <v>6.0</v>
      </c>
      <c r="F6220" s="73">
        <v>6.0</v>
      </c>
      <c r="G6220" s="73">
        <v>110.0</v>
      </c>
      <c r="H6220" s="73" t="s">
        <v>3471</v>
      </c>
    </row>
    <row r="6221" ht="15.75" customHeight="1">
      <c r="A6221" s="72">
        <v>2.4022E7</v>
      </c>
      <c r="B6221" s="71">
        <v>23956.0</v>
      </c>
      <c r="C6221" s="71" t="s">
        <v>840</v>
      </c>
      <c r="D6221" s="71" t="s">
        <v>25</v>
      </c>
      <c r="E6221" s="73">
        <v>5.0</v>
      </c>
      <c r="F6221" s="73">
        <v>5.0</v>
      </c>
      <c r="G6221" s="73">
        <v>101.0</v>
      </c>
      <c r="H6221" s="91" t="s">
        <v>4174</v>
      </c>
    </row>
    <row r="6222" ht="15.75" customHeight="1">
      <c r="A6222" s="81">
        <v>3047500.0</v>
      </c>
      <c r="B6222" s="71">
        <v>23957.0</v>
      </c>
      <c r="C6222" s="71" t="s">
        <v>6200</v>
      </c>
      <c r="D6222" s="71" t="s">
        <v>25</v>
      </c>
      <c r="E6222" s="73">
        <v>6.0</v>
      </c>
      <c r="F6222" s="73">
        <v>6.0</v>
      </c>
      <c r="G6222" s="73" t="str">
        <f>VLOOKUP(H6222,LEIS,2,0)</f>
        <v>#N/A</v>
      </c>
      <c r="H6222" s="74" t="s">
        <v>3423</v>
      </c>
    </row>
    <row r="6223" ht="15.75" customHeight="1">
      <c r="A6223" s="79">
        <v>2.105001E7</v>
      </c>
      <c r="B6223" s="75">
        <v>23958.0</v>
      </c>
      <c r="C6223" s="75" t="s">
        <v>6201</v>
      </c>
      <c r="D6223" s="75" t="s">
        <v>25</v>
      </c>
      <c r="E6223" s="77">
        <v>1.0</v>
      </c>
      <c r="F6223" s="77">
        <v>1.0</v>
      </c>
      <c r="G6223" s="78">
        <v>0.0</v>
      </c>
      <c r="H6223" s="77"/>
    </row>
    <row r="6224" ht="15.75" customHeight="1">
      <c r="A6224" s="79">
        <v>2.105001E7</v>
      </c>
      <c r="B6224" s="75">
        <v>23959.0</v>
      </c>
      <c r="C6224" s="75" t="s">
        <v>6202</v>
      </c>
      <c r="D6224" s="75" t="s">
        <v>25</v>
      </c>
      <c r="E6224" s="77">
        <v>1.0</v>
      </c>
      <c r="F6224" s="77">
        <v>1.0</v>
      </c>
      <c r="G6224" s="78">
        <v>0.0</v>
      </c>
      <c r="H6224" s="77"/>
    </row>
    <row r="6225" ht="15.75" customHeight="1">
      <c r="A6225" s="79">
        <v>2.105001E7</v>
      </c>
      <c r="B6225" s="75">
        <v>23960.0</v>
      </c>
      <c r="C6225" s="75" t="s">
        <v>3041</v>
      </c>
      <c r="D6225" s="75" t="s">
        <v>25</v>
      </c>
      <c r="E6225" s="77">
        <v>1.0</v>
      </c>
      <c r="F6225" s="77">
        <v>1.0</v>
      </c>
      <c r="G6225" s="78">
        <v>0.0</v>
      </c>
      <c r="H6225" s="77"/>
    </row>
    <row r="6226" ht="15.75" customHeight="1">
      <c r="A6226" s="82">
        <v>1.806321E7</v>
      </c>
      <c r="B6226" s="75">
        <v>23961.0</v>
      </c>
      <c r="C6226" s="75" t="s">
        <v>6203</v>
      </c>
      <c r="D6226" s="75" t="s">
        <v>25</v>
      </c>
      <c r="E6226" s="78">
        <v>1.0</v>
      </c>
      <c r="F6226" s="78">
        <v>1.0</v>
      </c>
      <c r="G6226" s="78">
        <v>0.0</v>
      </c>
      <c r="H6226" s="78"/>
    </row>
    <row r="6227" ht="15.75" customHeight="1">
      <c r="A6227" s="81">
        <v>4039000.0</v>
      </c>
      <c r="B6227" s="71">
        <v>23962.0</v>
      </c>
      <c r="C6227" s="71" t="s">
        <v>6204</v>
      </c>
      <c r="D6227" s="71" t="s">
        <v>25</v>
      </c>
      <c r="E6227" s="73">
        <v>6.0</v>
      </c>
      <c r="F6227" s="73">
        <v>6.0</v>
      </c>
      <c r="G6227" s="73">
        <v>110.0</v>
      </c>
      <c r="H6227" s="73" t="s">
        <v>3471</v>
      </c>
    </row>
    <row r="6228" ht="15.75" customHeight="1">
      <c r="A6228" s="81">
        <v>2.20299E7</v>
      </c>
      <c r="B6228" s="71">
        <v>23963.0</v>
      </c>
      <c r="C6228" s="71" t="s">
        <v>6205</v>
      </c>
      <c r="D6228" s="71" t="s">
        <v>25</v>
      </c>
      <c r="E6228" s="73">
        <v>6.0</v>
      </c>
      <c r="F6228" s="73">
        <v>6.0</v>
      </c>
      <c r="G6228" s="73">
        <v>918.0</v>
      </c>
      <c r="H6228" s="73" t="s">
        <v>3471</v>
      </c>
    </row>
    <row r="6229" ht="15.75" customHeight="1">
      <c r="A6229" s="79">
        <v>1.704902E7</v>
      </c>
      <c r="B6229" s="75">
        <v>23964.0</v>
      </c>
      <c r="C6229" s="75" t="s">
        <v>1480</v>
      </c>
      <c r="D6229" s="75" t="s">
        <v>25</v>
      </c>
      <c r="E6229" s="77">
        <v>1.0</v>
      </c>
      <c r="F6229" s="77">
        <v>1.0</v>
      </c>
      <c r="G6229" s="78">
        <v>0.0</v>
      </c>
      <c r="H6229" s="78"/>
    </row>
    <row r="6230" ht="15.75" customHeight="1">
      <c r="A6230" s="76">
        <v>1.704902E7</v>
      </c>
      <c r="B6230" s="75">
        <v>23965.0</v>
      </c>
      <c r="C6230" s="75" t="s">
        <v>6206</v>
      </c>
      <c r="D6230" s="75" t="s">
        <v>25</v>
      </c>
      <c r="E6230" s="77">
        <v>1.0</v>
      </c>
      <c r="F6230" s="77">
        <v>1.0</v>
      </c>
      <c r="G6230" s="78">
        <v>0.0</v>
      </c>
      <c r="H6230" s="78"/>
    </row>
    <row r="6231" ht="15.75" customHeight="1">
      <c r="A6231" s="76">
        <v>1.704902E7</v>
      </c>
      <c r="B6231" s="75">
        <v>23966.0</v>
      </c>
      <c r="C6231" s="75" t="s">
        <v>6207</v>
      </c>
      <c r="D6231" s="75" t="s">
        <v>25</v>
      </c>
      <c r="E6231" s="77">
        <v>1.0</v>
      </c>
      <c r="F6231" s="77">
        <v>1.0</v>
      </c>
      <c r="G6231" s="78">
        <v>0.0</v>
      </c>
      <c r="H6231" s="78"/>
    </row>
    <row r="6232" ht="15.75" customHeight="1">
      <c r="A6232" s="76">
        <v>1.7041E7</v>
      </c>
      <c r="B6232" s="75">
        <v>23967.0</v>
      </c>
      <c r="C6232" s="75" t="s">
        <v>6208</v>
      </c>
      <c r="D6232" s="75" t="s">
        <v>25</v>
      </c>
      <c r="E6232" s="77">
        <v>1.0</v>
      </c>
      <c r="F6232" s="77">
        <v>1.0</v>
      </c>
      <c r="G6232" s="78">
        <v>0.0</v>
      </c>
      <c r="H6232" s="78"/>
    </row>
    <row r="6233" ht="15.75" customHeight="1">
      <c r="A6233" s="76">
        <v>1.704902E7</v>
      </c>
      <c r="B6233" s="75">
        <v>23968.0</v>
      </c>
      <c r="C6233" s="75" t="s">
        <v>6209</v>
      </c>
      <c r="D6233" s="75" t="s">
        <v>25</v>
      </c>
      <c r="E6233" s="77">
        <v>1.0</v>
      </c>
      <c r="F6233" s="77">
        <v>1.0</v>
      </c>
      <c r="G6233" s="78">
        <v>0.0</v>
      </c>
      <c r="H6233" s="78"/>
    </row>
    <row r="6234" ht="15.75" customHeight="1">
      <c r="A6234" s="76">
        <v>1.704902E7</v>
      </c>
      <c r="B6234" s="75">
        <v>23969.0</v>
      </c>
      <c r="C6234" s="75" t="s">
        <v>6210</v>
      </c>
      <c r="D6234" s="75" t="s">
        <v>25</v>
      </c>
      <c r="E6234" s="77">
        <v>1.0</v>
      </c>
      <c r="F6234" s="77">
        <v>1.0</v>
      </c>
      <c r="G6234" s="78">
        <v>0.0</v>
      </c>
      <c r="H6234" s="78"/>
    </row>
    <row r="6235" ht="15.75" customHeight="1">
      <c r="A6235" s="72">
        <v>3.307201E7</v>
      </c>
      <c r="B6235" s="71">
        <v>23971.0</v>
      </c>
      <c r="C6235" s="71" t="s">
        <v>6211</v>
      </c>
      <c r="D6235" s="71" t="s">
        <v>25</v>
      </c>
      <c r="E6235" s="73">
        <v>4.0</v>
      </c>
      <c r="F6235" s="73">
        <v>4.0</v>
      </c>
      <c r="G6235" s="83">
        <v>202.0</v>
      </c>
      <c r="H6235" s="73" t="s">
        <v>3463</v>
      </c>
    </row>
    <row r="6236" ht="15.75" customHeight="1">
      <c r="A6236" s="72">
        <v>2071100.0</v>
      </c>
      <c r="B6236" s="71">
        <v>23972.0</v>
      </c>
      <c r="C6236" s="71" t="s">
        <v>6212</v>
      </c>
      <c r="D6236" s="71" t="s">
        <v>52</v>
      </c>
      <c r="E6236" s="73">
        <v>6.0</v>
      </c>
      <c r="F6236" s="73">
        <v>6.0</v>
      </c>
      <c r="G6236" s="73">
        <v>121.0</v>
      </c>
      <c r="H6236" s="73" t="s">
        <v>3418</v>
      </c>
    </row>
    <row r="6237" ht="15.75" customHeight="1">
      <c r="A6237" s="79">
        <v>8.203209E7</v>
      </c>
      <c r="B6237" s="75">
        <v>23975.0</v>
      </c>
      <c r="C6237" s="75" t="s">
        <v>6213</v>
      </c>
      <c r="D6237" s="75" t="s">
        <v>25</v>
      </c>
      <c r="E6237" s="77">
        <v>1.0</v>
      </c>
      <c r="F6237" s="77">
        <v>1.0</v>
      </c>
      <c r="G6237" s="78">
        <v>0.0</v>
      </c>
      <c r="H6237" s="77"/>
    </row>
    <row r="6238" ht="15.75" customHeight="1">
      <c r="A6238" s="79">
        <v>6.805309E7</v>
      </c>
      <c r="B6238" s="75">
        <v>23977.0</v>
      </c>
      <c r="C6238" s="75" t="s">
        <v>6214</v>
      </c>
      <c r="D6238" s="75" t="s">
        <v>25</v>
      </c>
      <c r="E6238" s="77">
        <v>1.0</v>
      </c>
      <c r="F6238" s="77">
        <v>1.0</v>
      </c>
      <c r="G6238" s="78">
        <v>0.0</v>
      </c>
      <c r="H6238" s="77"/>
    </row>
    <row r="6239" ht="15.75" customHeight="1">
      <c r="A6239" s="79">
        <v>8.2142E7</v>
      </c>
      <c r="B6239" s="75">
        <v>23978.0</v>
      </c>
      <c r="C6239" s="75" t="s">
        <v>6215</v>
      </c>
      <c r="D6239" s="75" t="s">
        <v>25</v>
      </c>
      <c r="E6239" s="77">
        <v>1.0</v>
      </c>
      <c r="F6239" s="77">
        <v>1.0</v>
      </c>
      <c r="G6239" s="78">
        <v>0.0</v>
      </c>
      <c r="H6239" s="77"/>
    </row>
    <row r="6240" ht="15.75" customHeight="1">
      <c r="A6240" s="79">
        <v>3.005109E7</v>
      </c>
      <c r="B6240" s="75">
        <v>23979.0</v>
      </c>
      <c r="C6240" s="75" t="s">
        <v>6216</v>
      </c>
      <c r="D6240" s="75" t="s">
        <v>25</v>
      </c>
      <c r="E6240" s="77">
        <v>1.0</v>
      </c>
      <c r="F6240" s="77">
        <v>1.0</v>
      </c>
      <c r="G6240" s="78">
        <v>0.0</v>
      </c>
      <c r="H6240" s="77"/>
    </row>
    <row r="6241" ht="15.75" customHeight="1">
      <c r="A6241" s="72">
        <v>3.3062E7</v>
      </c>
      <c r="B6241" s="71">
        <v>23980.0</v>
      </c>
      <c r="C6241" s="71" t="s">
        <v>6217</v>
      </c>
      <c r="D6241" s="71" t="s">
        <v>25</v>
      </c>
      <c r="E6241" s="73">
        <v>6.0</v>
      </c>
      <c r="F6241" s="73">
        <v>6.0</v>
      </c>
      <c r="G6241" s="73">
        <v>129.0</v>
      </c>
      <c r="H6241" s="83" t="s">
        <v>3437</v>
      </c>
    </row>
    <row r="6242" ht="15.75" customHeight="1">
      <c r="A6242" s="72">
        <v>3.3062E7</v>
      </c>
      <c r="B6242" s="71">
        <v>23981.0</v>
      </c>
      <c r="C6242" s="71" t="s">
        <v>6218</v>
      </c>
      <c r="D6242" s="71" t="s">
        <v>25</v>
      </c>
      <c r="E6242" s="73">
        <v>6.0</v>
      </c>
      <c r="F6242" s="73">
        <v>6.0</v>
      </c>
      <c r="G6242" s="73">
        <v>129.0</v>
      </c>
      <c r="H6242" s="83" t="s">
        <v>3437</v>
      </c>
    </row>
    <row r="6243" ht="15.75" customHeight="1">
      <c r="A6243" s="79">
        <v>3.005109E7</v>
      </c>
      <c r="B6243" s="75">
        <v>23982.0</v>
      </c>
      <c r="C6243" s="75" t="s">
        <v>6219</v>
      </c>
      <c r="D6243" s="75" t="s">
        <v>25</v>
      </c>
      <c r="E6243" s="77">
        <v>1.0</v>
      </c>
      <c r="F6243" s="77">
        <v>1.0</v>
      </c>
      <c r="G6243" s="78">
        <v>0.0</v>
      </c>
      <c r="H6243" s="77"/>
    </row>
    <row r="6244" ht="15.75" customHeight="1">
      <c r="A6244" s="79">
        <v>2.106903E7</v>
      </c>
      <c r="B6244" s="75">
        <v>23983.0</v>
      </c>
      <c r="C6244" s="75" t="s">
        <v>6220</v>
      </c>
      <c r="D6244" s="75" t="s">
        <v>25</v>
      </c>
      <c r="E6244" s="77">
        <v>1.0</v>
      </c>
      <c r="F6244" s="77">
        <v>1.0</v>
      </c>
      <c r="G6244" s="78">
        <v>0.0</v>
      </c>
      <c r="H6244" s="77"/>
    </row>
    <row r="6245" ht="15.75" customHeight="1">
      <c r="A6245" s="79">
        <v>2.0057E7</v>
      </c>
      <c r="B6245" s="75">
        <v>23984.0</v>
      </c>
      <c r="C6245" s="75" t="s">
        <v>6221</v>
      </c>
      <c r="D6245" s="75" t="s">
        <v>25</v>
      </c>
      <c r="E6245" s="77">
        <v>1.0</v>
      </c>
      <c r="F6245" s="77">
        <v>1.0</v>
      </c>
      <c r="G6245" s="78">
        <v>0.0</v>
      </c>
      <c r="H6245" s="77"/>
    </row>
    <row r="6246" ht="15.75" customHeight="1">
      <c r="A6246" s="79">
        <v>2.0057E7</v>
      </c>
      <c r="B6246" s="75">
        <v>23985.0</v>
      </c>
      <c r="C6246" s="75" t="s">
        <v>6222</v>
      </c>
      <c r="D6246" s="75" t="s">
        <v>25</v>
      </c>
      <c r="E6246" s="77">
        <v>1.0</v>
      </c>
      <c r="F6246" s="77">
        <v>1.0</v>
      </c>
      <c r="G6246" s="78">
        <v>0.0</v>
      </c>
      <c r="H6246" s="77"/>
    </row>
    <row r="6247" ht="15.75" customHeight="1">
      <c r="A6247" s="79">
        <v>3.406E7</v>
      </c>
      <c r="B6247" s="75">
        <v>23986.0</v>
      </c>
      <c r="C6247" s="75" t="s">
        <v>6223</v>
      </c>
      <c r="D6247" s="75" t="s">
        <v>25</v>
      </c>
      <c r="E6247" s="77">
        <v>1.0</v>
      </c>
      <c r="F6247" s="77">
        <v>1.0</v>
      </c>
      <c r="G6247" s="78">
        <v>0.0</v>
      </c>
      <c r="H6247" s="77"/>
    </row>
    <row r="6248" ht="15.75" customHeight="1">
      <c r="A6248" s="79">
        <v>3.406E7</v>
      </c>
      <c r="B6248" s="75">
        <v>23987.0</v>
      </c>
      <c r="C6248" s="75" t="s">
        <v>6224</v>
      </c>
      <c r="D6248" s="75" t="s">
        <v>25</v>
      </c>
      <c r="E6248" s="77">
        <v>1.0</v>
      </c>
      <c r="F6248" s="77">
        <v>1.0</v>
      </c>
      <c r="G6248" s="78">
        <v>0.0</v>
      </c>
      <c r="H6248" s="77"/>
    </row>
    <row r="6249" ht="15.75" customHeight="1">
      <c r="A6249" s="79">
        <v>9.6039E7</v>
      </c>
      <c r="B6249" s="75">
        <v>23988.0</v>
      </c>
      <c r="C6249" s="75" t="s">
        <v>6225</v>
      </c>
      <c r="D6249" s="75" t="s">
        <v>25</v>
      </c>
      <c r="E6249" s="77">
        <v>1.0</v>
      </c>
      <c r="F6249" s="77">
        <v>1.0</v>
      </c>
      <c r="G6249" s="78">
        <v>0.0</v>
      </c>
      <c r="H6249" s="78"/>
    </row>
    <row r="6250" ht="15.75" customHeight="1">
      <c r="A6250" s="79">
        <v>2.1039091E7</v>
      </c>
      <c r="B6250" s="75">
        <v>23989.0</v>
      </c>
      <c r="C6250" s="75" t="s">
        <v>6226</v>
      </c>
      <c r="D6250" s="75" t="s">
        <v>25</v>
      </c>
      <c r="E6250" s="77">
        <v>1.0</v>
      </c>
      <c r="F6250" s="77">
        <v>1.0</v>
      </c>
      <c r="G6250" s="78">
        <v>0.0</v>
      </c>
      <c r="H6250" s="77"/>
    </row>
    <row r="6251" ht="15.75" customHeight="1">
      <c r="A6251" s="79">
        <v>1.207409E7</v>
      </c>
      <c r="B6251" s="75">
        <v>23991.0</v>
      </c>
      <c r="C6251" s="75" t="s">
        <v>6227</v>
      </c>
      <c r="D6251" s="75" t="s">
        <v>25</v>
      </c>
      <c r="E6251" s="77">
        <v>1.0</v>
      </c>
      <c r="F6251" s="77">
        <v>1.0</v>
      </c>
      <c r="G6251" s="78">
        <v>0.0</v>
      </c>
      <c r="H6251" s="77"/>
    </row>
    <row r="6252" ht="15.75" customHeight="1">
      <c r="A6252" s="81">
        <v>3.3059E7</v>
      </c>
      <c r="B6252" s="71">
        <v>23992.0</v>
      </c>
      <c r="C6252" s="71" t="s">
        <v>6228</v>
      </c>
      <c r="D6252" s="71" t="s">
        <v>25</v>
      </c>
      <c r="E6252" s="73">
        <v>4.0</v>
      </c>
      <c r="F6252" s="73">
        <v>4.0</v>
      </c>
      <c r="G6252" s="83">
        <v>202.0</v>
      </c>
      <c r="H6252" s="73" t="s">
        <v>3463</v>
      </c>
    </row>
    <row r="6253" ht="15.75" customHeight="1">
      <c r="A6253" s="81">
        <v>3.3059E7</v>
      </c>
      <c r="B6253" s="71">
        <v>23994.0</v>
      </c>
      <c r="C6253" s="71" t="s">
        <v>6229</v>
      </c>
      <c r="D6253" s="71" t="s">
        <v>25</v>
      </c>
      <c r="E6253" s="73">
        <v>4.0</v>
      </c>
      <c r="F6253" s="73">
        <v>4.0</v>
      </c>
      <c r="G6253" s="83">
        <v>202.0</v>
      </c>
      <c r="H6253" s="73" t="s">
        <v>3463</v>
      </c>
    </row>
    <row r="6254" ht="15.75" customHeight="1">
      <c r="A6254" s="72">
        <v>3.3059E7</v>
      </c>
      <c r="B6254" s="71">
        <v>23995.0</v>
      </c>
      <c r="C6254" s="71" t="s">
        <v>6230</v>
      </c>
      <c r="D6254" s="71" t="s">
        <v>25</v>
      </c>
      <c r="E6254" s="73">
        <v>4.0</v>
      </c>
      <c r="F6254" s="73">
        <v>4.0</v>
      </c>
      <c r="G6254" s="83">
        <v>202.0</v>
      </c>
      <c r="H6254" s="73" t="s">
        <v>3463</v>
      </c>
    </row>
    <row r="6255" ht="15.75" customHeight="1">
      <c r="A6255" s="72">
        <v>3.3059E7</v>
      </c>
      <c r="B6255" s="71">
        <v>23996.0</v>
      </c>
      <c r="C6255" s="71" t="s">
        <v>6231</v>
      </c>
      <c r="D6255" s="71" t="s">
        <v>25</v>
      </c>
      <c r="E6255" s="73">
        <v>4.0</v>
      </c>
      <c r="F6255" s="73">
        <v>4.0</v>
      </c>
      <c r="G6255" s="83">
        <v>202.0</v>
      </c>
      <c r="H6255" s="73" t="s">
        <v>3463</v>
      </c>
    </row>
    <row r="6256" ht="15.75" customHeight="1">
      <c r="A6256" s="81">
        <v>3.3059E7</v>
      </c>
      <c r="B6256" s="71">
        <v>23997.0</v>
      </c>
      <c r="C6256" s="71" t="s">
        <v>5009</v>
      </c>
      <c r="D6256" s="71" t="s">
        <v>25</v>
      </c>
      <c r="E6256" s="73">
        <v>4.0</v>
      </c>
      <c r="F6256" s="73">
        <v>4.0</v>
      </c>
      <c r="G6256" s="83">
        <v>202.0</v>
      </c>
      <c r="H6256" s="73" t="s">
        <v>3463</v>
      </c>
    </row>
    <row r="6257" ht="15.75" customHeight="1">
      <c r="A6257" s="79">
        <v>1.60249E7</v>
      </c>
      <c r="B6257" s="75">
        <v>23998.0</v>
      </c>
      <c r="C6257" s="75" t="s">
        <v>6232</v>
      </c>
      <c r="D6257" s="75" t="s">
        <v>25</v>
      </c>
      <c r="E6257" s="77">
        <v>1.0</v>
      </c>
      <c r="F6257" s="77">
        <v>1.0</v>
      </c>
      <c r="G6257" s="78">
        <v>0.0</v>
      </c>
      <c r="H6257" s="77"/>
    </row>
    <row r="6258" ht="15.75" customHeight="1">
      <c r="A6258" s="72">
        <v>3.3052E7</v>
      </c>
      <c r="B6258" s="71">
        <v>23999.0</v>
      </c>
      <c r="C6258" s="71" t="s">
        <v>6233</v>
      </c>
      <c r="D6258" s="71" t="s">
        <v>25</v>
      </c>
      <c r="E6258" s="73">
        <v>4.0</v>
      </c>
      <c r="F6258" s="73">
        <v>4.0</v>
      </c>
      <c r="G6258" s="83">
        <v>202.0</v>
      </c>
      <c r="H6258" s="73" t="s">
        <v>3463</v>
      </c>
    </row>
    <row r="6259" ht="15.75" customHeight="1">
      <c r="A6259" s="81">
        <v>3.30491E7</v>
      </c>
      <c r="B6259" s="71">
        <v>24000.0</v>
      </c>
      <c r="C6259" s="71" t="s">
        <v>6234</v>
      </c>
      <c r="D6259" s="71" t="s">
        <v>25</v>
      </c>
      <c r="E6259" s="73">
        <v>4.0</v>
      </c>
      <c r="F6259" s="73">
        <v>4.0</v>
      </c>
      <c r="G6259" s="73">
        <v>202.0</v>
      </c>
      <c r="H6259" s="73" t="s">
        <v>3463</v>
      </c>
    </row>
    <row r="6260" ht="15.75" customHeight="1">
      <c r="A6260" s="81">
        <v>3.3059E7</v>
      </c>
      <c r="B6260" s="71">
        <v>24001.0</v>
      </c>
      <c r="C6260" s="71" t="s">
        <v>6235</v>
      </c>
      <c r="D6260" s="71" t="s">
        <v>25</v>
      </c>
      <c r="E6260" s="73">
        <v>4.0</v>
      </c>
      <c r="F6260" s="73">
        <v>4.0</v>
      </c>
      <c r="G6260" s="83">
        <v>202.0</v>
      </c>
      <c r="H6260" s="73" t="s">
        <v>3463</v>
      </c>
    </row>
    <row r="6261" ht="15.75" customHeight="1">
      <c r="A6261" s="72">
        <v>3.3059E7</v>
      </c>
      <c r="B6261" s="71">
        <v>24002.0</v>
      </c>
      <c r="C6261" s="71" t="s">
        <v>6236</v>
      </c>
      <c r="D6261" s="71" t="s">
        <v>25</v>
      </c>
      <c r="E6261" s="73">
        <v>4.0</v>
      </c>
      <c r="F6261" s="73">
        <v>4.0</v>
      </c>
      <c r="G6261" s="83">
        <v>202.0</v>
      </c>
      <c r="H6261" s="73" t="s">
        <v>3463</v>
      </c>
    </row>
    <row r="6262" ht="15.75" customHeight="1">
      <c r="A6262" s="81">
        <v>3.3043E7</v>
      </c>
      <c r="B6262" s="71">
        <v>24003.0</v>
      </c>
      <c r="C6262" s="71" t="s">
        <v>6237</v>
      </c>
      <c r="D6262" s="71" t="s">
        <v>25</v>
      </c>
      <c r="E6262" s="73">
        <v>4.0</v>
      </c>
      <c r="F6262" s="73">
        <v>4.0</v>
      </c>
      <c r="G6262" s="73">
        <v>202.0</v>
      </c>
      <c r="H6262" s="73" t="s">
        <v>3463</v>
      </c>
    </row>
    <row r="6263" ht="15.75" customHeight="1">
      <c r="A6263" s="84">
        <v>3.3043E7</v>
      </c>
      <c r="B6263" s="71">
        <v>24004.0</v>
      </c>
      <c r="C6263" s="71" t="s">
        <v>1332</v>
      </c>
      <c r="D6263" s="71" t="s">
        <v>25</v>
      </c>
      <c r="E6263" s="73">
        <v>4.0</v>
      </c>
      <c r="F6263" s="73">
        <v>4.0</v>
      </c>
      <c r="G6263" s="73">
        <v>202.0</v>
      </c>
      <c r="H6263" s="73" t="s">
        <v>3463</v>
      </c>
    </row>
    <row r="6264" ht="15.75" customHeight="1">
      <c r="A6264" s="81">
        <v>3.3043E7</v>
      </c>
      <c r="B6264" s="71">
        <v>24005.0</v>
      </c>
      <c r="C6264" s="71" t="s">
        <v>1335</v>
      </c>
      <c r="D6264" s="71" t="s">
        <v>25</v>
      </c>
      <c r="E6264" s="73">
        <v>4.0</v>
      </c>
      <c r="F6264" s="73">
        <v>4.0</v>
      </c>
      <c r="G6264" s="73">
        <v>202.0</v>
      </c>
      <c r="H6264" s="73" t="s">
        <v>3463</v>
      </c>
    </row>
    <row r="6265" ht="15.75" customHeight="1">
      <c r="A6265" s="81">
        <v>3.3059E7</v>
      </c>
      <c r="B6265" s="71">
        <v>24006.0</v>
      </c>
      <c r="C6265" s="71" t="s">
        <v>6238</v>
      </c>
      <c r="D6265" s="71" t="s">
        <v>25</v>
      </c>
      <c r="E6265" s="73">
        <v>4.0</v>
      </c>
      <c r="F6265" s="73">
        <v>4.0</v>
      </c>
      <c r="G6265" s="83">
        <v>202.0</v>
      </c>
      <c r="H6265" s="73" t="s">
        <v>3463</v>
      </c>
    </row>
    <row r="6266" ht="15.75" customHeight="1">
      <c r="A6266" s="81">
        <v>3.3059E7</v>
      </c>
      <c r="B6266" s="71">
        <v>24007.0</v>
      </c>
      <c r="C6266" s="71" t="s">
        <v>1810</v>
      </c>
      <c r="D6266" s="71" t="s">
        <v>25</v>
      </c>
      <c r="E6266" s="73">
        <v>4.0</v>
      </c>
      <c r="F6266" s="73">
        <v>4.0</v>
      </c>
      <c r="G6266" s="83">
        <v>202.0</v>
      </c>
      <c r="H6266" s="73" t="s">
        <v>3463</v>
      </c>
    </row>
    <row r="6267" ht="15.75" customHeight="1">
      <c r="A6267" s="72">
        <v>3.3059E7</v>
      </c>
      <c r="B6267" s="71">
        <v>24008.0</v>
      </c>
      <c r="C6267" s="71" t="s">
        <v>6239</v>
      </c>
      <c r="D6267" s="71" t="s">
        <v>25</v>
      </c>
      <c r="E6267" s="73">
        <v>4.0</v>
      </c>
      <c r="F6267" s="73">
        <v>4.0</v>
      </c>
      <c r="G6267" s="83">
        <v>202.0</v>
      </c>
      <c r="H6267" s="73" t="s">
        <v>3463</v>
      </c>
    </row>
    <row r="6268" ht="15.75" customHeight="1">
      <c r="A6268" s="72">
        <v>3.3059E7</v>
      </c>
      <c r="B6268" s="71">
        <v>24009.0</v>
      </c>
      <c r="C6268" s="71" t="s">
        <v>6240</v>
      </c>
      <c r="D6268" s="71" t="s">
        <v>25</v>
      </c>
      <c r="E6268" s="73">
        <v>4.0</v>
      </c>
      <c r="F6268" s="73">
        <v>4.0</v>
      </c>
      <c r="G6268" s="83">
        <v>202.0</v>
      </c>
      <c r="H6268" s="73" t="s">
        <v>3463</v>
      </c>
    </row>
    <row r="6269" ht="15.75" customHeight="1">
      <c r="A6269" s="76">
        <v>3.4013E7</v>
      </c>
      <c r="B6269" s="75">
        <v>24010.0</v>
      </c>
      <c r="C6269" s="75" t="s">
        <v>6241</v>
      </c>
      <c r="D6269" s="75" t="s">
        <v>25</v>
      </c>
      <c r="E6269" s="78">
        <v>1.0</v>
      </c>
      <c r="F6269" s="78">
        <v>1.0</v>
      </c>
      <c r="G6269" s="78">
        <v>0.0</v>
      </c>
      <c r="H6269" s="78"/>
    </row>
    <row r="6270" ht="15.75" customHeight="1">
      <c r="A6270" s="76">
        <v>3.4013E7</v>
      </c>
      <c r="B6270" s="75">
        <v>24011.0</v>
      </c>
      <c r="C6270" s="75" t="s">
        <v>6242</v>
      </c>
      <c r="D6270" s="75" t="s">
        <v>25</v>
      </c>
      <c r="E6270" s="78">
        <v>1.0</v>
      </c>
      <c r="F6270" s="78">
        <v>1.0</v>
      </c>
      <c r="G6270" s="78">
        <v>0.0</v>
      </c>
      <c r="H6270" s="78"/>
    </row>
    <row r="6271" ht="15.75" customHeight="1">
      <c r="A6271" s="76">
        <v>3.9100012E7</v>
      </c>
      <c r="B6271" s="75">
        <v>24012.0</v>
      </c>
      <c r="C6271" s="75" t="s">
        <v>6243</v>
      </c>
      <c r="D6271" s="75" t="s">
        <v>25</v>
      </c>
      <c r="E6271" s="78">
        <v>1.0</v>
      </c>
      <c r="F6271" s="78">
        <v>1.0</v>
      </c>
      <c r="G6271" s="78">
        <v>0.0</v>
      </c>
      <c r="H6271" s="78"/>
    </row>
    <row r="6272" ht="15.75" customHeight="1">
      <c r="A6272" s="76">
        <v>9.617001E7</v>
      </c>
      <c r="B6272" s="75">
        <v>24013.0</v>
      </c>
      <c r="C6272" s="75" t="s">
        <v>6244</v>
      </c>
      <c r="D6272" s="75" t="s">
        <v>25</v>
      </c>
      <c r="E6272" s="78">
        <v>1.0</v>
      </c>
      <c r="F6272" s="78">
        <v>1.0</v>
      </c>
      <c r="G6272" s="78">
        <v>0.0</v>
      </c>
      <c r="H6272" s="78"/>
    </row>
    <row r="6273" ht="15.75" customHeight="1">
      <c r="A6273" s="79">
        <v>9.617001E7</v>
      </c>
      <c r="B6273" s="75">
        <v>24014.0</v>
      </c>
      <c r="C6273" s="75" t="s">
        <v>6245</v>
      </c>
      <c r="D6273" s="75" t="s">
        <v>25</v>
      </c>
      <c r="E6273" s="77">
        <v>1.0</v>
      </c>
      <c r="F6273" s="77">
        <v>1.0</v>
      </c>
      <c r="G6273" s="78">
        <v>0.0</v>
      </c>
      <c r="H6273" s="77"/>
    </row>
    <row r="6274" ht="15.75" customHeight="1">
      <c r="A6274" s="79">
        <v>3.9241E7</v>
      </c>
      <c r="B6274" s="75">
        <v>24015.0</v>
      </c>
      <c r="C6274" s="75" t="s">
        <v>6246</v>
      </c>
      <c r="D6274" s="75" t="s">
        <v>25</v>
      </c>
      <c r="E6274" s="77">
        <v>1.0</v>
      </c>
      <c r="F6274" s="77">
        <v>1.0</v>
      </c>
      <c r="G6274" s="78">
        <v>0.0</v>
      </c>
      <c r="H6274" s="77"/>
    </row>
    <row r="6275" ht="15.75" customHeight="1">
      <c r="A6275" s="76">
        <v>2.7101932E7</v>
      </c>
      <c r="B6275" s="75">
        <v>24016.0</v>
      </c>
      <c r="C6275" s="75" t="s">
        <v>6247</v>
      </c>
      <c r="D6275" s="75" t="s">
        <v>25</v>
      </c>
      <c r="E6275" s="77">
        <v>1.0</v>
      </c>
      <c r="F6275" s="77">
        <v>1.0</v>
      </c>
      <c r="G6275" s="78">
        <v>0.0</v>
      </c>
      <c r="H6275" s="78"/>
    </row>
    <row r="6276" ht="15.75" customHeight="1">
      <c r="A6276" s="76">
        <v>2.7101932E7</v>
      </c>
      <c r="B6276" s="75">
        <v>24017.0</v>
      </c>
      <c r="C6276" s="75" t="s">
        <v>6248</v>
      </c>
      <c r="D6276" s="75" t="s">
        <v>25</v>
      </c>
      <c r="E6276" s="77">
        <v>1.0</v>
      </c>
      <c r="F6276" s="77">
        <v>1.0</v>
      </c>
      <c r="G6276" s="78">
        <v>0.0</v>
      </c>
      <c r="H6276" s="78"/>
    </row>
    <row r="6277" ht="15.75" customHeight="1">
      <c r="A6277" s="76">
        <v>8.3011E7</v>
      </c>
      <c r="B6277" s="75">
        <v>24018.0</v>
      </c>
      <c r="C6277" s="75" t="s">
        <v>6249</v>
      </c>
      <c r="D6277" s="75" t="s">
        <v>25</v>
      </c>
      <c r="E6277" s="77">
        <v>1.0</v>
      </c>
      <c r="F6277" s="77">
        <v>1.0</v>
      </c>
      <c r="G6277" s="78">
        <v>0.0</v>
      </c>
      <c r="H6277" s="78"/>
    </row>
    <row r="6278" ht="15.75" customHeight="1">
      <c r="A6278" s="79">
        <v>9.6081E7</v>
      </c>
      <c r="B6278" s="75">
        <v>24019.0</v>
      </c>
      <c r="C6278" s="75" t="s">
        <v>6250</v>
      </c>
      <c r="D6278" s="75" t="s">
        <v>25</v>
      </c>
      <c r="E6278" s="77">
        <v>1.0</v>
      </c>
      <c r="F6278" s="77">
        <v>1.0</v>
      </c>
      <c r="G6278" s="78">
        <v>0.0</v>
      </c>
      <c r="H6278" s="77"/>
    </row>
    <row r="6279" ht="15.75" customHeight="1">
      <c r="A6279" s="76">
        <v>8.506101E7</v>
      </c>
      <c r="B6279" s="75">
        <v>24020.0</v>
      </c>
      <c r="C6279" s="75" t="s">
        <v>6251</v>
      </c>
      <c r="D6279" s="75" t="s">
        <v>25</v>
      </c>
      <c r="E6279" s="78">
        <v>1.0</v>
      </c>
      <c r="F6279" s="78">
        <v>1.0</v>
      </c>
      <c r="G6279" s="78">
        <v>0.0</v>
      </c>
      <c r="H6279" s="78"/>
    </row>
    <row r="6280" ht="15.75" customHeight="1">
      <c r="A6280" s="79">
        <v>8.714999E7</v>
      </c>
      <c r="B6280" s="75">
        <v>24021.0</v>
      </c>
      <c r="C6280" s="75" t="s">
        <v>6252</v>
      </c>
      <c r="D6280" s="75" t="s">
        <v>25</v>
      </c>
      <c r="E6280" s="77">
        <v>1.0</v>
      </c>
      <c r="F6280" s="77">
        <v>1.0</v>
      </c>
      <c r="G6280" s="78">
        <v>0.0</v>
      </c>
      <c r="H6280" s="77"/>
    </row>
    <row r="6281" ht="15.75" customHeight="1">
      <c r="A6281" s="79">
        <v>4.01519E7</v>
      </c>
      <c r="B6281" s="75">
        <v>24022.0</v>
      </c>
      <c r="C6281" s="75" t="s">
        <v>6253</v>
      </c>
      <c r="D6281" s="75" t="s">
        <v>25</v>
      </c>
      <c r="E6281" s="77">
        <v>1.0</v>
      </c>
      <c r="F6281" s="77">
        <v>1.0</v>
      </c>
      <c r="G6281" s="78">
        <v>0.0</v>
      </c>
      <c r="H6281" s="77"/>
    </row>
    <row r="6282" ht="15.75" customHeight="1">
      <c r="A6282" s="79">
        <v>8.536909E7</v>
      </c>
      <c r="B6282" s="75">
        <v>24023.0</v>
      </c>
      <c r="C6282" s="75" t="s">
        <v>6254</v>
      </c>
      <c r="D6282" s="75" t="s">
        <v>25</v>
      </c>
      <c r="E6282" s="77">
        <v>1.0</v>
      </c>
      <c r="F6282" s="77">
        <v>1.0</v>
      </c>
      <c r="G6282" s="78">
        <v>0.0</v>
      </c>
      <c r="H6282" s="77"/>
    </row>
    <row r="6283" ht="15.75" customHeight="1">
      <c r="A6283" s="76">
        <v>8.5099E7</v>
      </c>
      <c r="B6283" s="75">
        <v>24024.0</v>
      </c>
      <c r="C6283" s="75" t="s">
        <v>6255</v>
      </c>
      <c r="D6283" s="75" t="s">
        <v>25</v>
      </c>
      <c r="E6283" s="78">
        <v>1.0</v>
      </c>
      <c r="F6283" s="78">
        <v>1.0</v>
      </c>
      <c r="G6283" s="78">
        <v>0.0</v>
      </c>
      <c r="H6283" s="78"/>
    </row>
    <row r="6284" ht="15.75" customHeight="1">
      <c r="A6284" s="72">
        <v>4012010.0</v>
      </c>
      <c r="B6284" s="71">
        <v>24025.0</v>
      </c>
      <c r="C6284" s="71" t="s">
        <v>6256</v>
      </c>
      <c r="D6284" s="71" t="s">
        <v>25</v>
      </c>
      <c r="E6284" s="73">
        <v>6.0</v>
      </c>
      <c r="F6284" s="73">
        <v>6.0</v>
      </c>
      <c r="G6284" s="73">
        <v>110.0</v>
      </c>
      <c r="H6284" s="74" t="s">
        <v>3501</v>
      </c>
    </row>
    <row r="6285" ht="15.75" customHeight="1">
      <c r="A6285" s="81">
        <v>2.20299E7</v>
      </c>
      <c r="B6285" s="71">
        <v>24026.0</v>
      </c>
      <c r="C6285" s="71" t="s">
        <v>6257</v>
      </c>
      <c r="D6285" s="71" t="s">
        <v>25</v>
      </c>
      <c r="E6285" s="73">
        <v>6.0</v>
      </c>
      <c r="F6285" s="73">
        <v>6.0</v>
      </c>
      <c r="G6285" s="73">
        <v>918.0</v>
      </c>
      <c r="H6285" s="73" t="s">
        <v>3471</v>
      </c>
    </row>
    <row r="6286" ht="15.75" customHeight="1">
      <c r="A6286" s="81">
        <v>2071300.0</v>
      </c>
      <c r="B6286" s="71">
        <v>24027.0</v>
      </c>
      <c r="C6286" s="71" t="s">
        <v>6258</v>
      </c>
      <c r="D6286" s="71" t="s">
        <v>25</v>
      </c>
      <c r="E6286" s="73">
        <v>6.0</v>
      </c>
      <c r="F6286" s="73">
        <v>6.0</v>
      </c>
      <c r="G6286" s="73">
        <v>121.0</v>
      </c>
      <c r="H6286" s="73" t="s">
        <v>3418</v>
      </c>
    </row>
    <row r="6287" ht="15.75" customHeight="1">
      <c r="A6287" s="81">
        <v>3.0049069E7</v>
      </c>
      <c r="B6287" s="71">
        <v>24028.0</v>
      </c>
      <c r="C6287" s="71" t="s">
        <v>6259</v>
      </c>
      <c r="D6287" s="71" t="s">
        <v>25</v>
      </c>
      <c r="E6287" s="73">
        <v>4.0</v>
      </c>
      <c r="F6287" s="73">
        <v>4.0</v>
      </c>
      <c r="G6287" s="73">
        <v>201.0</v>
      </c>
      <c r="H6287" s="73" t="s">
        <v>3463</v>
      </c>
    </row>
    <row r="6288" ht="15.75" customHeight="1">
      <c r="A6288" s="79">
        <v>3.9249E7</v>
      </c>
      <c r="B6288" s="75">
        <v>24029.0</v>
      </c>
      <c r="C6288" s="75" t="s">
        <v>6260</v>
      </c>
      <c r="D6288" s="75" t="s">
        <v>25</v>
      </c>
      <c r="E6288" s="77">
        <v>1.0</v>
      </c>
      <c r="F6288" s="77">
        <v>1.0</v>
      </c>
      <c r="G6288" s="78">
        <v>0.0</v>
      </c>
      <c r="H6288" s="77"/>
    </row>
    <row r="6289" ht="15.75" customHeight="1">
      <c r="A6289" s="76">
        <v>1.704909E7</v>
      </c>
      <c r="B6289" s="75">
        <v>24032.0</v>
      </c>
      <c r="C6289" s="75" t="s">
        <v>6261</v>
      </c>
      <c r="D6289" s="75" t="s">
        <v>25</v>
      </c>
      <c r="E6289" s="77">
        <v>1.0</v>
      </c>
      <c r="F6289" s="77">
        <v>1.0</v>
      </c>
      <c r="G6289" s="78">
        <v>0.0</v>
      </c>
      <c r="H6289" s="78"/>
    </row>
    <row r="6290" ht="15.75" customHeight="1">
      <c r="A6290" s="76">
        <v>1.704902E7</v>
      </c>
      <c r="B6290" s="75">
        <v>24034.0</v>
      </c>
      <c r="C6290" s="75" t="s">
        <v>6262</v>
      </c>
      <c r="D6290" s="75" t="s">
        <v>25</v>
      </c>
      <c r="E6290" s="77">
        <v>1.0</v>
      </c>
      <c r="F6290" s="77">
        <v>1.0</v>
      </c>
      <c r="G6290" s="78">
        <v>0.0</v>
      </c>
      <c r="H6290" s="78"/>
    </row>
    <row r="6291" ht="15.75" customHeight="1">
      <c r="A6291" s="79">
        <v>2.007999E7</v>
      </c>
      <c r="B6291" s="75">
        <v>24035.0</v>
      </c>
      <c r="C6291" s="75" t="s">
        <v>6263</v>
      </c>
      <c r="D6291" s="75" t="s">
        <v>25</v>
      </c>
      <c r="E6291" s="77">
        <v>1.0</v>
      </c>
      <c r="F6291" s="77">
        <v>1.0</v>
      </c>
      <c r="G6291" s="78">
        <v>0.0</v>
      </c>
      <c r="H6291" s="77"/>
    </row>
    <row r="6292" ht="15.75" customHeight="1">
      <c r="A6292" s="79">
        <v>1.704902E7</v>
      </c>
      <c r="B6292" s="75">
        <v>24036.0</v>
      </c>
      <c r="C6292" s="75" t="s">
        <v>6264</v>
      </c>
      <c r="D6292" s="75" t="s">
        <v>25</v>
      </c>
      <c r="E6292" s="77">
        <v>1.0</v>
      </c>
      <c r="F6292" s="77">
        <v>1.0</v>
      </c>
      <c r="G6292" s="78">
        <v>0.0</v>
      </c>
      <c r="H6292" s="78"/>
    </row>
    <row r="6293" ht="15.75" customHeight="1">
      <c r="A6293" s="81">
        <v>3.3051E7</v>
      </c>
      <c r="B6293" s="71">
        <v>24037.0</v>
      </c>
      <c r="C6293" s="71" t="s">
        <v>6265</v>
      </c>
      <c r="D6293" s="71" t="s">
        <v>25</v>
      </c>
      <c r="E6293" s="73">
        <v>4.0</v>
      </c>
      <c r="F6293" s="73">
        <v>4.0</v>
      </c>
      <c r="G6293" s="83">
        <v>202.0</v>
      </c>
      <c r="H6293" s="73" t="s">
        <v>3463</v>
      </c>
    </row>
    <row r="6294" ht="15.75" customHeight="1">
      <c r="A6294" s="81">
        <v>3.3051E7</v>
      </c>
      <c r="B6294" s="71">
        <v>24038.0</v>
      </c>
      <c r="C6294" s="71" t="s">
        <v>6266</v>
      </c>
      <c r="D6294" s="71" t="s">
        <v>25</v>
      </c>
      <c r="E6294" s="73">
        <v>4.0</v>
      </c>
      <c r="F6294" s="73">
        <v>4.0</v>
      </c>
      <c r="G6294" s="83">
        <v>202.0</v>
      </c>
      <c r="H6294" s="73" t="s">
        <v>3463</v>
      </c>
    </row>
    <row r="6295" ht="15.75" customHeight="1">
      <c r="A6295" s="81">
        <v>3.3051E7</v>
      </c>
      <c r="B6295" s="71">
        <v>24039.0</v>
      </c>
      <c r="C6295" s="71" t="s">
        <v>6267</v>
      </c>
      <c r="D6295" s="71" t="s">
        <v>25</v>
      </c>
      <c r="E6295" s="73">
        <v>4.0</v>
      </c>
      <c r="F6295" s="73">
        <v>4.0</v>
      </c>
      <c r="G6295" s="73">
        <v>202.0</v>
      </c>
      <c r="H6295" s="73" t="s">
        <v>3463</v>
      </c>
    </row>
    <row r="6296" ht="15.75" customHeight="1">
      <c r="A6296" s="76">
        <v>9.619E7</v>
      </c>
      <c r="B6296" s="75">
        <v>24040.0</v>
      </c>
      <c r="C6296" s="75" t="s">
        <v>6268</v>
      </c>
      <c r="D6296" s="75" t="s">
        <v>25</v>
      </c>
      <c r="E6296" s="77">
        <v>1.0</v>
      </c>
      <c r="F6296" s="77">
        <v>1.0</v>
      </c>
      <c r="G6296" s="78">
        <v>0.0</v>
      </c>
      <c r="H6296" s="78"/>
    </row>
    <row r="6297" ht="15.75" customHeight="1">
      <c r="A6297" s="76">
        <v>9.619E7</v>
      </c>
      <c r="B6297" s="75">
        <v>24041.0</v>
      </c>
      <c r="C6297" s="75" t="s">
        <v>6269</v>
      </c>
      <c r="D6297" s="75" t="s">
        <v>25</v>
      </c>
      <c r="E6297" s="77">
        <v>1.0</v>
      </c>
      <c r="F6297" s="77">
        <v>1.0</v>
      </c>
      <c r="G6297" s="78">
        <v>0.0</v>
      </c>
      <c r="H6297" s="78"/>
    </row>
    <row r="6298" ht="15.75" customHeight="1">
      <c r="A6298" s="76">
        <v>9.619E7</v>
      </c>
      <c r="B6298" s="75">
        <v>24042.0</v>
      </c>
      <c r="C6298" s="75" t="s">
        <v>6268</v>
      </c>
      <c r="D6298" s="75" t="s">
        <v>25</v>
      </c>
      <c r="E6298" s="77">
        <v>1.0</v>
      </c>
      <c r="F6298" s="77">
        <v>1.0</v>
      </c>
      <c r="G6298" s="78">
        <v>0.0</v>
      </c>
      <c r="H6298" s="78"/>
    </row>
    <row r="6299" ht="15.75" customHeight="1">
      <c r="A6299" s="79">
        <v>8.212201E7</v>
      </c>
      <c r="B6299" s="75">
        <v>24043.0</v>
      </c>
      <c r="C6299" s="75" t="s">
        <v>6270</v>
      </c>
      <c r="D6299" s="75" t="s">
        <v>25</v>
      </c>
      <c r="E6299" s="77">
        <v>1.0</v>
      </c>
      <c r="F6299" s="77">
        <v>1.0</v>
      </c>
      <c r="G6299" s="78">
        <v>0.0</v>
      </c>
      <c r="H6299" s="77"/>
    </row>
    <row r="6300" ht="15.75" customHeight="1">
      <c r="A6300" s="81">
        <v>3.3059E7</v>
      </c>
      <c r="B6300" s="71">
        <v>24044.0</v>
      </c>
      <c r="C6300" s="71" t="s">
        <v>6271</v>
      </c>
      <c r="D6300" s="71" t="s">
        <v>25</v>
      </c>
      <c r="E6300" s="73">
        <v>4.0</v>
      </c>
      <c r="F6300" s="73">
        <v>4.0</v>
      </c>
      <c r="G6300" s="83">
        <v>202.0</v>
      </c>
      <c r="H6300" s="73" t="s">
        <v>3463</v>
      </c>
    </row>
    <row r="6301" ht="15.75" customHeight="1">
      <c r="A6301" s="84">
        <v>3.3059E7</v>
      </c>
      <c r="B6301" s="71">
        <v>24045.0</v>
      </c>
      <c r="C6301" s="71" t="s">
        <v>6272</v>
      </c>
      <c r="D6301" s="71" t="s">
        <v>25</v>
      </c>
      <c r="E6301" s="73">
        <v>4.0</v>
      </c>
      <c r="F6301" s="73">
        <v>4.0</v>
      </c>
      <c r="G6301" s="73" t="str">
        <f>VLOOKUP(H6301,LEIS,2,0)</f>
        <v>#N/A</v>
      </c>
      <c r="H6301" s="73" t="s">
        <v>3463</v>
      </c>
    </row>
    <row r="6302" ht="15.75" customHeight="1">
      <c r="A6302" s="81">
        <v>3.3059E7</v>
      </c>
      <c r="B6302" s="71">
        <v>24046.0</v>
      </c>
      <c r="C6302" s="71" t="s">
        <v>6273</v>
      </c>
      <c r="D6302" s="71" t="s">
        <v>25</v>
      </c>
      <c r="E6302" s="73">
        <v>4.0</v>
      </c>
      <c r="F6302" s="73">
        <v>4.0</v>
      </c>
      <c r="G6302" s="83">
        <v>202.0</v>
      </c>
      <c r="H6302" s="73" t="s">
        <v>3463</v>
      </c>
    </row>
    <row r="6303" ht="15.75" customHeight="1">
      <c r="A6303" s="81">
        <v>3.3059E7</v>
      </c>
      <c r="B6303" s="71">
        <v>24046.0</v>
      </c>
      <c r="C6303" s="71" t="s">
        <v>6274</v>
      </c>
      <c r="D6303" s="71" t="s">
        <v>25</v>
      </c>
      <c r="E6303" s="73">
        <v>4.0</v>
      </c>
      <c r="F6303" s="73">
        <v>4.0</v>
      </c>
      <c r="G6303" s="83">
        <v>202.0</v>
      </c>
      <c r="H6303" s="73" t="s">
        <v>3463</v>
      </c>
    </row>
    <row r="6304" ht="15.75" customHeight="1">
      <c r="A6304" s="81">
        <v>3.3059E7</v>
      </c>
      <c r="B6304" s="71">
        <v>24047.0</v>
      </c>
      <c r="C6304" s="71" t="s">
        <v>6275</v>
      </c>
      <c r="D6304" s="71" t="s">
        <v>25</v>
      </c>
      <c r="E6304" s="73">
        <v>4.0</v>
      </c>
      <c r="F6304" s="73">
        <v>4.0</v>
      </c>
      <c r="G6304" s="83">
        <v>202.0</v>
      </c>
      <c r="H6304" s="73" t="s">
        <v>3463</v>
      </c>
    </row>
    <row r="6305" ht="15.75" customHeight="1">
      <c r="A6305" s="84">
        <v>3.3059E7</v>
      </c>
      <c r="B6305" s="71">
        <v>24048.0</v>
      </c>
      <c r="C6305" s="71" t="s">
        <v>6276</v>
      </c>
      <c r="D6305" s="71" t="s">
        <v>25</v>
      </c>
      <c r="E6305" s="73">
        <v>4.0</v>
      </c>
      <c r="F6305" s="73">
        <v>4.0</v>
      </c>
      <c r="G6305" s="73" t="str">
        <f>VLOOKUP(H6305,LEIS,2,0)</f>
        <v>#N/A</v>
      </c>
      <c r="H6305" s="73" t="s">
        <v>3463</v>
      </c>
    </row>
    <row r="6306" ht="15.75" customHeight="1">
      <c r="A6306" s="81">
        <v>3.3051E7</v>
      </c>
      <c r="B6306" s="71">
        <v>24049.0</v>
      </c>
      <c r="C6306" s="71" t="s">
        <v>6277</v>
      </c>
      <c r="D6306" s="71" t="s">
        <v>25</v>
      </c>
      <c r="E6306" s="73">
        <v>4.0</v>
      </c>
      <c r="F6306" s="73">
        <v>4.0</v>
      </c>
      <c r="G6306" s="73">
        <v>202.0</v>
      </c>
      <c r="H6306" s="73" t="s">
        <v>3463</v>
      </c>
    </row>
    <row r="6307" ht="15.75" customHeight="1">
      <c r="A6307" s="72">
        <v>3.3051E7</v>
      </c>
      <c r="B6307" s="71">
        <v>24051.0</v>
      </c>
      <c r="C6307" s="71" t="s">
        <v>6277</v>
      </c>
      <c r="D6307" s="71" t="s">
        <v>25</v>
      </c>
      <c r="E6307" s="73">
        <v>4.0</v>
      </c>
      <c r="F6307" s="73">
        <v>4.0</v>
      </c>
      <c r="G6307" s="73">
        <v>202.0</v>
      </c>
      <c r="H6307" s="73" t="s">
        <v>3463</v>
      </c>
    </row>
    <row r="6308" ht="15.75" customHeight="1">
      <c r="A6308" s="79">
        <v>9.619E7</v>
      </c>
      <c r="B6308" s="75">
        <v>24052.0</v>
      </c>
      <c r="C6308" s="75" t="s">
        <v>6278</v>
      </c>
      <c r="D6308" s="75" t="s">
        <v>25</v>
      </c>
      <c r="E6308" s="77">
        <v>1.0</v>
      </c>
      <c r="F6308" s="77">
        <v>1.0</v>
      </c>
      <c r="G6308" s="78">
        <v>0.0</v>
      </c>
      <c r="H6308" s="77"/>
    </row>
    <row r="6309" ht="15.75" customHeight="1">
      <c r="A6309" s="79">
        <v>9.619E7</v>
      </c>
      <c r="B6309" s="75">
        <v>24053.0</v>
      </c>
      <c r="C6309" s="75" t="s">
        <v>6279</v>
      </c>
      <c r="D6309" s="75" t="s">
        <v>25</v>
      </c>
      <c r="E6309" s="77">
        <v>1.0</v>
      </c>
      <c r="F6309" s="77">
        <v>1.0</v>
      </c>
      <c r="G6309" s="78">
        <v>0.0</v>
      </c>
      <c r="H6309" s="77"/>
    </row>
    <row r="6310" ht="15.75" customHeight="1">
      <c r="A6310" s="72">
        <v>2.203E7</v>
      </c>
      <c r="B6310" s="71">
        <v>24054.0</v>
      </c>
      <c r="C6310" s="71" t="s">
        <v>6280</v>
      </c>
      <c r="D6310" s="71" t="s">
        <v>25</v>
      </c>
      <c r="E6310" s="73">
        <v>6.0</v>
      </c>
      <c r="F6310" s="73">
        <v>6.0</v>
      </c>
      <c r="G6310" s="73">
        <v>918.0</v>
      </c>
      <c r="H6310" s="73" t="s">
        <v>3483</v>
      </c>
    </row>
    <row r="6311" ht="15.75" customHeight="1">
      <c r="A6311" s="72">
        <v>2.203E7</v>
      </c>
      <c r="B6311" s="71">
        <v>24055.0</v>
      </c>
      <c r="C6311" s="71" t="s">
        <v>6281</v>
      </c>
      <c r="D6311" s="71" t="s">
        <v>25</v>
      </c>
      <c r="E6311" s="73">
        <v>6.0</v>
      </c>
      <c r="F6311" s="73">
        <v>6.0</v>
      </c>
      <c r="G6311" s="73">
        <v>918.0</v>
      </c>
      <c r="H6311" s="73" t="s">
        <v>3483</v>
      </c>
    </row>
    <row r="6312" ht="15.75" customHeight="1">
      <c r="A6312" s="81">
        <v>3.3051E7</v>
      </c>
      <c r="B6312" s="71">
        <v>24056.0</v>
      </c>
      <c r="C6312" s="71" t="s">
        <v>6282</v>
      </c>
      <c r="D6312" s="71" t="s">
        <v>25</v>
      </c>
      <c r="E6312" s="73">
        <v>4.0</v>
      </c>
      <c r="F6312" s="73">
        <v>4.0</v>
      </c>
      <c r="G6312" s="73">
        <v>202.0</v>
      </c>
      <c r="H6312" s="73" t="s">
        <v>3463</v>
      </c>
    </row>
    <row r="6313" ht="15.75" customHeight="1">
      <c r="A6313" s="81">
        <v>3.3052E7</v>
      </c>
      <c r="B6313" s="71">
        <v>24058.0</v>
      </c>
      <c r="C6313" s="71" t="s">
        <v>6283</v>
      </c>
      <c r="D6313" s="71" t="s">
        <v>25</v>
      </c>
      <c r="E6313" s="73">
        <v>4.0</v>
      </c>
      <c r="F6313" s="73">
        <v>4.0</v>
      </c>
      <c r="G6313" s="83">
        <v>202.0</v>
      </c>
      <c r="H6313" s="73" t="s">
        <v>3463</v>
      </c>
    </row>
    <row r="6314" ht="15.75" customHeight="1">
      <c r="A6314" s="81">
        <v>3.401119E7</v>
      </c>
      <c r="B6314" s="71">
        <v>24059.0</v>
      </c>
      <c r="C6314" s="71" t="s">
        <v>6284</v>
      </c>
      <c r="D6314" s="71" t="s">
        <v>25</v>
      </c>
      <c r="E6314" s="83">
        <v>6.0</v>
      </c>
      <c r="F6314" s="83">
        <v>6.0</v>
      </c>
      <c r="G6314" s="73">
        <v>128.0</v>
      </c>
      <c r="H6314" s="73" t="s">
        <v>3490</v>
      </c>
    </row>
    <row r="6315" ht="15.75" customHeight="1">
      <c r="A6315" s="82">
        <v>1.806321E7</v>
      </c>
      <c r="B6315" s="75">
        <v>24060.0</v>
      </c>
      <c r="C6315" s="75" t="s">
        <v>6285</v>
      </c>
      <c r="D6315" s="75" t="s">
        <v>25</v>
      </c>
      <c r="E6315" s="78">
        <v>1.0</v>
      </c>
      <c r="F6315" s="78">
        <v>1.0</v>
      </c>
      <c r="G6315" s="78">
        <v>0.0</v>
      </c>
      <c r="H6315" s="78"/>
    </row>
    <row r="6316" ht="15.75" customHeight="1">
      <c r="A6316" s="79">
        <v>2.106901E7</v>
      </c>
      <c r="B6316" s="75">
        <v>24061.0</v>
      </c>
      <c r="C6316" s="75" t="s">
        <v>6286</v>
      </c>
      <c r="D6316" s="75" t="s">
        <v>25</v>
      </c>
      <c r="E6316" s="77">
        <v>1.0</v>
      </c>
      <c r="F6316" s="77">
        <v>1.0</v>
      </c>
      <c r="G6316" s="78">
        <v>0.0</v>
      </c>
      <c r="H6316" s="77"/>
    </row>
    <row r="6317" ht="15.75" customHeight="1">
      <c r="A6317" s="76">
        <v>2.20299E7</v>
      </c>
      <c r="B6317" s="75">
        <v>24062.0</v>
      </c>
      <c r="C6317" s="75" t="s">
        <v>6287</v>
      </c>
      <c r="D6317" s="75" t="s">
        <v>25</v>
      </c>
      <c r="E6317" s="77">
        <v>1.0</v>
      </c>
      <c r="F6317" s="77">
        <v>1.0</v>
      </c>
      <c r="G6317" s="78">
        <v>0.0</v>
      </c>
      <c r="H6317" s="77" t="s">
        <v>3481</v>
      </c>
    </row>
    <row r="6318" ht="15.75" customHeight="1">
      <c r="A6318" s="79">
        <v>2.20299E7</v>
      </c>
      <c r="B6318" s="75">
        <v>24063.0</v>
      </c>
      <c r="C6318" s="75" t="s">
        <v>6288</v>
      </c>
      <c r="D6318" s="75" t="s">
        <v>25</v>
      </c>
      <c r="E6318" s="77">
        <v>1.0</v>
      </c>
      <c r="F6318" s="77">
        <v>1.0</v>
      </c>
      <c r="G6318" s="78">
        <v>0.0</v>
      </c>
      <c r="H6318" s="77" t="s">
        <v>3481</v>
      </c>
    </row>
    <row r="6319" ht="15.75" customHeight="1">
      <c r="A6319" s="76">
        <v>5.601211E7</v>
      </c>
      <c r="B6319" s="75">
        <v>24064.0</v>
      </c>
      <c r="C6319" s="75" t="s">
        <v>6289</v>
      </c>
      <c r="D6319" s="75" t="s">
        <v>25</v>
      </c>
      <c r="E6319" s="78">
        <v>1.0</v>
      </c>
      <c r="F6319" s="78">
        <v>1.0</v>
      </c>
      <c r="G6319" s="78">
        <v>0.0</v>
      </c>
      <c r="H6319" s="78"/>
    </row>
    <row r="6320" ht="15.75" customHeight="1">
      <c r="A6320" s="81">
        <v>3.3052E7</v>
      </c>
      <c r="B6320" s="71">
        <v>24065.0</v>
      </c>
      <c r="C6320" s="71" t="s">
        <v>6290</v>
      </c>
      <c r="D6320" s="71" t="s">
        <v>25</v>
      </c>
      <c r="E6320" s="73">
        <v>4.0</v>
      </c>
      <c r="F6320" s="73">
        <v>4.0</v>
      </c>
      <c r="G6320" s="83">
        <v>202.0</v>
      </c>
      <c r="H6320" s="73" t="s">
        <v>3463</v>
      </c>
    </row>
    <row r="6321" ht="15.75" customHeight="1">
      <c r="A6321" s="72">
        <v>2.203E7</v>
      </c>
      <c r="B6321" s="71">
        <v>24066.0</v>
      </c>
      <c r="C6321" s="71" t="s">
        <v>6291</v>
      </c>
      <c r="D6321" s="71" t="s">
        <v>25</v>
      </c>
      <c r="E6321" s="73">
        <v>6.0</v>
      </c>
      <c r="F6321" s="73">
        <v>6.0</v>
      </c>
      <c r="G6321" s="73">
        <v>918.0</v>
      </c>
      <c r="H6321" s="73" t="s">
        <v>3483</v>
      </c>
    </row>
    <row r="6322" ht="15.75" customHeight="1">
      <c r="A6322" s="72">
        <v>4031000.0</v>
      </c>
      <c r="B6322" s="71">
        <v>24067.0</v>
      </c>
      <c r="C6322" s="71" t="s">
        <v>6292</v>
      </c>
      <c r="D6322" s="71" t="s">
        <v>25</v>
      </c>
      <c r="E6322" s="73">
        <v>6.0</v>
      </c>
      <c r="F6322" s="73">
        <v>6.0</v>
      </c>
      <c r="G6322" s="73">
        <v>110.0</v>
      </c>
      <c r="H6322" s="73" t="s">
        <v>3471</v>
      </c>
    </row>
    <row r="6323" ht="15.75" customHeight="1">
      <c r="A6323" s="81">
        <v>4031000.0</v>
      </c>
      <c r="B6323" s="71">
        <v>24068.0</v>
      </c>
      <c r="C6323" s="71" t="s">
        <v>6293</v>
      </c>
      <c r="D6323" s="71" t="s">
        <v>25</v>
      </c>
      <c r="E6323" s="73">
        <v>6.0</v>
      </c>
      <c r="F6323" s="73">
        <v>6.0</v>
      </c>
      <c r="G6323" s="73">
        <v>110.0</v>
      </c>
      <c r="H6323" s="73" t="s">
        <v>3471</v>
      </c>
    </row>
    <row r="6324" ht="15.75" customHeight="1">
      <c r="A6324" s="81">
        <v>2.20299E7</v>
      </c>
      <c r="B6324" s="71">
        <v>24069.0</v>
      </c>
      <c r="C6324" s="71" t="s">
        <v>6294</v>
      </c>
      <c r="D6324" s="71" t="s">
        <v>25</v>
      </c>
      <c r="E6324" s="73">
        <v>6.0</v>
      </c>
      <c r="F6324" s="73">
        <v>6.0</v>
      </c>
      <c r="G6324" s="73">
        <v>918.0</v>
      </c>
      <c r="H6324" s="73" t="s">
        <v>3471</v>
      </c>
    </row>
    <row r="6325" ht="15.75" customHeight="1">
      <c r="A6325" s="79">
        <v>1.901909E7</v>
      </c>
      <c r="B6325" s="75">
        <v>24070.0</v>
      </c>
      <c r="C6325" s="75" t="s">
        <v>6295</v>
      </c>
      <c r="D6325" s="75" t="s">
        <v>25</v>
      </c>
      <c r="E6325" s="77">
        <v>1.0</v>
      </c>
      <c r="F6325" s="77">
        <v>1.0</v>
      </c>
      <c r="G6325" s="78">
        <v>0.0</v>
      </c>
      <c r="H6325" s="77"/>
    </row>
    <row r="6326" ht="15.75" customHeight="1">
      <c r="A6326" s="81">
        <v>2.20299E7</v>
      </c>
      <c r="B6326" s="71">
        <v>24071.0</v>
      </c>
      <c r="C6326" s="71" t="s">
        <v>6296</v>
      </c>
      <c r="D6326" s="71" t="s">
        <v>25</v>
      </c>
      <c r="E6326" s="73">
        <v>6.0</v>
      </c>
      <c r="F6326" s="73">
        <v>6.0</v>
      </c>
      <c r="G6326" s="73">
        <v>918.0</v>
      </c>
      <c r="H6326" s="73" t="s">
        <v>3471</v>
      </c>
    </row>
    <row r="6327" ht="15.75" customHeight="1">
      <c r="A6327" s="79">
        <v>4.8182E7</v>
      </c>
      <c r="B6327" s="75">
        <v>24072.0</v>
      </c>
      <c r="C6327" s="75" t="s">
        <v>6297</v>
      </c>
      <c r="D6327" s="75" t="s">
        <v>25</v>
      </c>
      <c r="E6327" s="77">
        <v>1.0</v>
      </c>
      <c r="F6327" s="77">
        <v>1.0</v>
      </c>
      <c r="G6327" s="78">
        <v>0.0</v>
      </c>
      <c r="H6327" s="77"/>
    </row>
    <row r="6328" ht="15.75" customHeight="1">
      <c r="A6328" s="76">
        <v>6.805309E7</v>
      </c>
      <c r="B6328" s="75">
        <v>24073.0</v>
      </c>
      <c r="C6328" s="75" t="s">
        <v>6298</v>
      </c>
      <c r="D6328" s="75" t="s">
        <v>25</v>
      </c>
      <c r="E6328" s="78">
        <v>1.0</v>
      </c>
      <c r="F6328" s="78">
        <v>1.0</v>
      </c>
      <c r="G6328" s="78">
        <v>0.0</v>
      </c>
      <c r="H6328" s="78"/>
    </row>
    <row r="6329" ht="15.75" customHeight="1">
      <c r="A6329" s="81">
        <v>4.8181E7</v>
      </c>
      <c r="B6329" s="71">
        <v>24074.0</v>
      </c>
      <c r="C6329" s="71" t="s">
        <v>6299</v>
      </c>
      <c r="D6329" s="71" t="s">
        <v>25</v>
      </c>
      <c r="E6329" s="73">
        <v>6.0</v>
      </c>
      <c r="F6329" s="73">
        <v>6.0</v>
      </c>
      <c r="G6329" s="73">
        <v>130.0</v>
      </c>
      <c r="H6329" s="73" t="s">
        <v>3606</v>
      </c>
    </row>
    <row r="6330" ht="15.75" customHeight="1">
      <c r="A6330" s="81">
        <v>4.8181E7</v>
      </c>
      <c r="B6330" s="71">
        <v>24075.0</v>
      </c>
      <c r="C6330" s="71" t="s">
        <v>6300</v>
      </c>
      <c r="D6330" s="71" t="s">
        <v>25</v>
      </c>
      <c r="E6330" s="73">
        <v>6.0</v>
      </c>
      <c r="F6330" s="73">
        <v>6.0</v>
      </c>
      <c r="G6330" s="73">
        <v>130.0</v>
      </c>
      <c r="H6330" s="73" t="s">
        <v>3606</v>
      </c>
    </row>
    <row r="6331" ht="15.75" customHeight="1">
      <c r="A6331" s="81">
        <v>4.8181E7</v>
      </c>
      <c r="B6331" s="71">
        <v>24076.0</v>
      </c>
      <c r="C6331" s="71" t="s">
        <v>6301</v>
      </c>
      <c r="D6331" s="71" t="s">
        <v>25</v>
      </c>
      <c r="E6331" s="73">
        <v>6.0</v>
      </c>
      <c r="F6331" s="73">
        <v>6.0</v>
      </c>
      <c r="G6331" s="73">
        <v>130.0</v>
      </c>
      <c r="H6331" s="73" t="s">
        <v>3606</v>
      </c>
    </row>
    <row r="6332" ht="15.75" customHeight="1">
      <c r="A6332" s="81">
        <v>4.0031E7</v>
      </c>
      <c r="B6332" s="71">
        <v>24079.0</v>
      </c>
      <c r="C6332" s="71" t="s">
        <v>6302</v>
      </c>
      <c r="D6332" s="71" t="s">
        <v>25</v>
      </c>
      <c r="E6332" s="73">
        <v>6.0</v>
      </c>
      <c r="F6332" s="73">
        <v>6.0</v>
      </c>
      <c r="G6332" s="73">
        <v>110.0</v>
      </c>
      <c r="H6332" s="73" t="s">
        <v>3471</v>
      </c>
    </row>
    <row r="6333" ht="15.75" customHeight="1">
      <c r="A6333" s="81">
        <v>2.20299E7</v>
      </c>
      <c r="B6333" s="71">
        <v>24080.0</v>
      </c>
      <c r="C6333" s="71" t="s">
        <v>6303</v>
      </c>
      <c r="D6333" s="71" t="s">
        <v>25</v>
      </c>
      <c r="E6333" s="73">
        <v>6.0</v>
      </c>
      <c r="F6333" s="73">
        <v>6.0</v>
      </c>
      <c r="G6333" s="73">
        <v>918.0</v>
      </c>
      <c r="H6333" s="73" t="s">
        <v>3483</v>
      </c>
    </row>
    <row r="6334" ht="15.75" customHeight="1">
      <c r="A6334" s="76">
        <v>1.90531E7</v>
      </c>
      <c r="B6334" s="75">
        <v>24082.0</v>
      </c>
      <c r="C6334" s="75" t="s">
        <v>6304</v>
      </c>
      <c r="D6334" s="75" t="s">
        <v>25</v>
      </c>
      <c r="E6334" s="77">
        <v>1.0</v>
      </c>
      <c r="F6334" s="77">
        <v>1.0</v>
      </c>
      <c r="G6334" s="78">
        <v>0.0</v>
      </c>
      <c r="H6334" s="78"/>
    </row>
    <row r="6335" ht="15.75" customHeight="1">
      <c r="A6335" s="76">
        <v>1.806321E7</v>
      </c>
      <c r="B6335" s="75">
        <v>24083.0</v>
      </c>
      <c r="C6335" s="75" t="s">
        <v>6305</v>
      </c>
      <c r="D6335" s="75" t="s">
        <v>25</v>
      </c>
      <c r="E6335" s="77">
        <v>1.0</v>
      </c>
      <c r="F6335" s="77">
        <v>1.0</v>
      </c>
      <c r="G6335" s="78">
        <v>0.0</v>
      </c>
      <c r="H6335" s="78"/>
    </row>
    <row r="6336" ht="15.75" customHeight="1">
      <c r="A6336" s="82">
        <v>1.806311E7</v>
      </c>
      <c r="B6336" s="75">
        <v>24084.0</v>
      </c>
      <c r="C6336" s="75" t="s">
        <v>6306</v>
      </c>
      <c r="D6336" s="75" t="s">
        <v>25</v>
      </c>
      <c r="E6336" s="78">
        <v>1.0</v>
      </c>
      <c r="F6336" s="78">
        <v>1.0</v>
      </c>
      <c r="G6336" s="78">
        <v>0.0</v>
      </c>
      <c r="H6336" s="78"/>
    </row>
    <row r="6337" ht="15.75" customHeight="1">
      <c r="A6337" s="79">
        <v>6.805309E7</v>
      </c>
      <c r="B6337" s="75">
        <v>24085.0</v>
      </c>
      <c r="C6337" s="75" t="s">
        <v>6307</v>
      </c>
      <c r="D6337" s="75" t="s">
        <v>25</v>
      </c>
      <c r="E6337" s="77">
        <v>1.0</v>
      </c>
      <c r="F6337" s="77">
        <v>1.0</v>
      </c>
      <c r="G6337" s="78">
        <v>0.0</v>
      </c>
      <c r="H6337" s="77"/>
    </row>
    <row r="6338" ht="15.75" customHeight="1">
      <c r="A6338" s="76">
        <v>9.6039E7</v>
      </c>
      <c r="B6338" s="75">
        <v>24086.0</v>
      </c>
      <c r="C6338" s="75" t="s">
        <v>6308</v>
      </c>
      <c r="D6338" s="75" t="s">
        <v>25</v>
      </c>
      <c r="E6338" s="77">
        <v>1.0</v>
      </c>
      <c r="F6338" s="77">
        <v>1.0</v>
      </c>
      <c r="G6338" s="78">
        <v>0.0</v>
      </c>
      <c r="H6338" s="78"/>
    </row>
    <row r="6339" ht="15.75" customHeight="1">
      <c r="A6339" s="79">
        <v>5.603135E7</v>
      </c>
      <c r="B6339" s="75">
        <v>24087.0</v>
      </c>
      <c r="C6339" s="75" t="s">
        <v>6309</v>
      </c>
      <c r="D6339" s="75" t="s">
        <v>25</v>
      </c>
      <c r="E6339" s="77">
        <v>1.0</v>
      </c>
      <c r="F6339" s="77">
        <v>1.0</v>
      </c>
      <c r="G6339" s="78">
        <v>0.0</v>
      </c>
      <c r="H6339" s="77"/>
    </row>
    <row r="6340" ht="15.75" customHeight="1">
      <c r="A6340" s="79">
        <v>6.307909E7</v>
      </c>
      <c r="B6340" s="75">
        <v>24088.0</v>
      </c>
      <c r="C6340" s="75" t="s">
        <v>6310</v>
      </c>
      <c r="D6340" s="75" t="s">
        <v>25</v>
      </c>
      <c r="E6340" s="77">
        <v>1.0</v>
      </c>
      <c r="F6340" s="77">
        <v>1.0</v>
      </c>
      <c r="G6340" s="78">
        <v>0.0</v>
      </c>
      <c r="H6340" s="77"/>
    </row>
    <row r="6341" ht="15.75" customHeight="1">
      <c r="A6341" s="72">
        <v>1.10419E7</v>
      </c>
      <c r="B6341" s="71">
        <v>24089.0</v>
      </c>
      <c r="C6341" s="71" t="s">
        <v>6311</v>
      </c>
      <c r="D6341" s="71" t="s">
        <v>25</v>
      </c>
      <c r="E6341" s="73">
        <v>6.0</v>
      </c>
      <c r="F6341" s="73">
        <v>6.0</v>
      </c>
      <c r="G6341" s="73" t="str">
        <f>VLOOKUP(H6341,LEIS,2,0)</f>
        <v>#N/A</v>
      </c>
      <c r="H6341" s="74" t="s">
        <v>3641</v>
      </c>
    </row>
    <row r="6342" ht="15.75" customHeight="1">
      <c r="A6342" s="79">
        <v>1.704902E7</v>
      </c>
      <c r="B6342" s="75">
        <v>24090.0</v>
      </c>
      <c r="C6342" s="75" t="s">
        <v>6312</v>
      </c>
      <c r="D6342" s="75" t="s">
        <v>25</v>
      </c>
      <c r="E6342" s="78">
        <v>1.0</v>
      </c>
      <c r="F6342" s="78">
        <v>1.0</v>
      </c>
      <c r="G6342" s="78">
        <v>0.0</v>
      </c>
      <c r="H6342" s="78"/>
    </row>
    <row r="6343" ht="15.75" customHeight="1">
      <c r="A6343" s="81">
        <v>3.3059E7</v>
      </c>
      <c r="B6343" s="71">
        <v>24091.0</v>
      </c>
      <c r="C6343" s="71" t="s">
        <v>6313</v>
      </c>
      <c r="D6343" s="71" t="s">
        <v>25</v>
      </c>
      <c r="E6343" s="73">
        <v>4.0</v>
      </c>
      <c r="F6343" s="73">
        <v>4.0</v>
      </c>
      <c r="G6343" s="83">
        <v>202.0</v>
      </c>
      <c r="H6343" s="73" t="s">
        <v>3463</v>
      </c>
    </row>
    <row r="6344" ht="15.75" customHeight="1">
      <c r="A6344" s="72">
        <v>4061090.0</v>
      </c>
      <c r="B6344" s="71">
        <v>24093.0</v>
      </c>
      <c r="C6344" s="71" t="s">
        <v>6314</v>
      </c>
      <c r="D6344" s="71" t="s">
        <v>52</v>
      </c>
      <c r="E6344" s="73">
        <v>6.0</v>
      </c>
      <c r="F6344" s="73">
        <v>6.0</v>
      </c>
      <c r="G6344" s="73">
        <v>111.0</v>
      </c>
      <c r="H6344" s="74" t="s">
        <v>3419</v>
      </c>
    </row>
    <row r="6345" ht="15.75" customHeight="1">
      <c r="A6345" s="76">
        <v>2.1041011E7</v>
      </c>
      <c r="B6345" s="75">
        <v>24094.0</v>
      </c>
      <c r="C6345" s="75" t="s">
        <v>6315</v>
      </c>
      <c r="D6345" s="75" t="s">
        <v>25</v>
      </c>
      <c r="E6345" s="77">
        <v>1.0</v>
      </c>
      <c r="F6345" s="77">
        <v>1.0</v>
      </c>
      <c r="G6345" s="78">
        <v>0.0</v>
      </c>
      <c r="H6345" s="78"/>
    </row>
    <row r="6346" ht="15.75" customHeight="1">
      <c r="A6346" s="81">
        <v>2.203E7</v>
      </c>
      <c r="B6346" s="71">
        <v>24095.0</v>
      </c>
      <c r="C6346" s="71" t="s">
        <v>6316</v>
      </c>
      <c r="D6346" s="71" t="s">
        <v>25</v>
      </c>
      <c r="E6346" s="73">
        <v>6.0</v>
      </c>
      <c r="F6346" s="73">
        <v>6.0</v>
      </c>
      <c r="G6346" s="73">
        <v>918.0</v>
      </c>
      <c r="H6346" s="73" t="s">
        <v>3483</v>
      </c>
    </row>
    <row r="6347" ht="15.75" customHeight="1">
      <c r="A6347" s="81">
        <v>4031000.0</v>
      </c>
      <c r="B6347" s="71">
        <v>24096.0</v>
      </c>
      <c r="C6347" s="71" t="s">
        <v>6317</v>
      </c>
      <c r="D6347" s="71" t="s">
        <v>25</v>
      </c>
      <c r="E6347" s="73">
        <v>6.0</v>
      </c>
      <c r="F6347" s="73">
        <v>6.0</v>
      </c>
      <c r="G6347" s="73">
        <v>110.0</v>
      </c>
      <c r="H6347" s="73" t="s">
        <v>3471</v>
      </c>
    </row>
    <row r="6348" ht="15.75" customHeight="1">
      <c r="A6348" s="81">
        <v>4031000.0</v>
      </c>
      <c r="B6348" s="71">
        <v>24097.0</v>
      </c>
      <c r="C6348" s="71" t="s">
        <v>6318</v>
      </c>
      <c r="D6348" s="71" t="s">
        <v>25</v>
      </c>
      <c r="E6348" s="73">
        <v>6.0</v>
      </c>
      <c r="F6348" s="73">
        <v>6.0</v>
      </c>
      <c r="G6348" s="73">
        <v>110.0</v>
      </c>
      <c r="H6348" s="73" t="s">
        <v>3471</v>
      </c>
    </row>
    <row r="6349" ht="15.75" customHeight="1">
      <c r="A6349" s="81">
        <v>4.0031E7</v>
      </c>
      <c r="B6349" s="71">
        <v>24099.0</v>
      </c>
      <c r="C6349" s="71" t="s">
        <v>6319</v>
      </c>
      <c r="D6349" s="71" t="s">
        <v>25</v>
      </c>
      <c r="E6349" s="73">
        <v>6.0</v>
      </c>
      <c r="F6349" s="73">
        <v>6.0</v>
      </c>
      <c r="G6349" s="73">
        <v>110.0</v>
      </c>
      <c r="H6349" s="73" t="s">
        <v>3471</v>
      </c>
    </row>
    <row r="6350" ht="15.75" customHeight="1">
      <c r="A6350" s="76">
        <v>1.704902E7</v>
      </c>
      <c r="B6350" s="75">
        <v>24100.0</v>
      </c>
      <c r="C6350" s="75" t="s">
        <v>6320</v>
      </c>
      <c r="D6350" s="75" t="s">
        <v>25</v>
      </c>
      <c r="E6350" s="78">
        <v>1.0</v>
      </c>
      <c r="F6350" s="78">
        <v>1.0</v>
      </c>
      <c r="G6350" s="78">
        <v>0.0</v>
      </c>
      <c r="H6350" s="78"/>
    </row>
    <row r="6351" ht="15.75" customHeight="1">
      <c r="A6351" s="79">
        <v>1.7041E7</v>
      </c>
      <c r="B6351" s="75">
        <v>24101.0</v>
      </c>
      <c r="C6351" s="75" t="s">
        <v>6321</v>
      </c>
      <c r="D6351" s="75" t="s">
        <v>25</v>
      </c>
      <c r="E6351" s="77">
        <v>1.0</v>
      </c>
      <c r="F6351" s="77">
        <v>1.0</v>
      </c>
      <c r="G6351" s="78">
        <v>0.0</v>
      </c>
      <c r="H6351" s="77"/>
    </row>
    <row r="6352" ht="15.75" customHeight="1">
      <c r="A6352" s="79">
        <v>5.601219E7</v>
      </c>
      <c r="B6352" s="75">
        <v>24102.0</v>
      </c>
      <c r="C6352" s="75" t="s">
        <v>6322</v>
      </c>
      <c r="D6352" s="75" t="s">
        <v>25</v>
      </c>
      <c r="E6352" s="77">
        <v>1.0</v>
      </c>
      <c r="F6352" s="77">
        <v>1.0</v>
      </c>
      <c r="G6352" s="78">
        <v>0.0</v>
      </c>
      <c r="H6352" s="77"/>
    </row>
    <row r="6353" ht="15.75" customHeight="1">
      <c r="A6353" s="82">
        <v>2.105001E7</v>
      </c>
      <c r="B6353" s="75">
        <v>24103.0</v>
      </c>
      <c r="C6353" s="75" t="s">
        <v>6323</v>
      </c>
      <c r="D6353" s="75" t="s">
        <v>25</v>
      </c>
      <c r="E6353" s="78">
        <v>1.0</v>
      </c>
      <c r="F6353" s="78">
        <v>1.0</v>
      </c>
      <c r="G6353" s="78">
        <v>0.0</v>
      </c>
      <c r="H6353" s="78"/>
    </row>
    <row r="6354" ht="15.75" customHeight="1">
      <c r="A6354" s="76">
        <v>8.5166E7</v>
      </c>
      <c r="B6354" s="75">
        <v>24104.0</v>
      </c>
      <c r="C6354" s="75" t="s">
        <v>6324</v>
      </c>
      <c r="D6354" s="75" t="s">
        <v>25</v>
      </c>
      <c r="E6354" s="78">
        <v>1.0</v>
      </c>
      <c r="F6354" s="78">
        <v>1.0</v>
      </c>
      <c r="G6354" s="78">
        <v>0.0</v>
      </c>
      <c r="H6354" s="78"/>
    </row>
    <row r="6355" ht="15.75" customHeight="1">
      <c r="A6355" s="76">
        <v>8.3059E7</v>
      </c>
      <c r="B6355" s="75">
        <v>24105.0</v>
      </c>
      <c r="C6355" s="75" t="s">
        <v>6325</v>
      </c>
      <c r="D6355" s="75" t="s">
        <v>25</v>
      </c>
      <c r="E6355" s="78">
        <v>1.0</v>
      </c>
      <c r="F6355" s="78">
        <v>1.0</v>
      </c>
      <c r="G6355" s="78">
        <v>0.0</v>
      </c>
      <c r="H6355" s="78"/>
    </row>
    <row r="6356" ht="15.75" customHeight="1">
      <c r="A6356" s="76">
        <v>9.6081E7</v>
      </c>
      <c r="B6356" s="75">
        <v>24106.0</v>
      </c>
      <c r="C6356" s="75" t="s">
        <v>6326</v>
      </c>
      <c r="D6356" s="75" t="s">
        <v>25</v>
      </c>
      <c r="E6356" s="78">
        <v>1.0</v>
      </c>
      <c r="F6356" s="78">
        <v>1.0</v>
      </c>
      <c r="G6356" s="78">
        <v>0.0</v>
      </c>
      <c r="H6356" s="78"/>
    </row>
    <row r="6357" ht="15.75" customHeight="1">
      <c r="A6357" s="76">
        <v>3.506919E7</v>
      </c>
      <c r="B6357" s="75">
        <v>24107.0</v>
      </c>
      <c r="C6357" s="75" t="s">
        <v>6327</v>
      </c>
      <c r="D6357" s="75" t="s">
        <v>25</v>
      </c>
      <c r="E6357" s="78">
        <v>1.0</v>
      </c>
      <c r="F6357" s="78">
        <v>1.0</v>
      </c>
      <c r="G6357" s="78">
        <v>0.0</v>
      </c>
      <c r="H6357" s="78"/>
    </row>
    <row r="6358" ht="15.75" customHeight="1">
      <c r="A6358" s="76">
        <v>7.32399E7</v>
      </c>
      <c r="B6358" s="75">
        <v>24109.0</v>
      </c>
      <c r="C6358" s="75" t="s">
        <v>6328</v>
      </c>
      <c r="D6358" s="75" t="s">
        <v>25</v>
      </c>
      <c r="E6358" s="78">
        <v>1.0</v>
      </c>
      <c r="F6358" s="78">
        <v>1.0</v>
      </c>
      <c r="G6358" s="78">
        <v>0.0</v>
      </c>
      <c r="H6358" s="78"/>
    </row>
    <row r="6359" ht="15.75" customHeight="1">
      <c r="A6359" s="79">
        <v>8.4811E7</v>
      </c>
      <c r="B6359" s="75">
        <v>24110.0</v>
      </c>
      <c r="C6359" s="75" t="s">
        <v>6329</v>
      </c>
      <c r="D6359" s="75" t="s">
        <v>25</v>
      </c>
      <c r="E6359" s="77">
        <v>1.0</v>
      </c>
      <c r="F6359" s="77">
        <v>1.0</v>
      </c>
      <c r="G6359" s="78">
        <v>0.0</v>
      </c>
      <c r="H6359" s="77"/>
    </row>
    <row r="6360" ht="15.75" customHeight="1">
      <c r="A6360" s="79">
        <v>9.6082E7</v>
      </c>
      <c r="B6360" s="75">
        <v>24111.0</v>
      </c>
      <c r="C6360" s="75" t="s">
        <v>6330</v>
      </c>
      <c r="D6360" s="75" t="s">
        <v>25</v>
      </c>
      <c r="E6360" s="77">
        <v>1.0</v>
      </c>
      <c r="F6360" s="77">
        <v>1.0</v>
      </c>
      <c r="G6360" s="78">
        <v>0.0</v>
      </c>
      <c r="H6360" s="78"/>
    </row>
    <row r="6361" ht="15.75" customHeight="1">
      <c r="A6361" s="76">
        <v>9.017801E7</v>
      </c>
      <c r="B6361" s="75">
        <v>24112.0</v>
      </c>
      <c r="C6361" s="75" t="s">
        <v>6331</v>
      </c>
      <c r="D6361" s="75" t="s">
        <v>25</v>
      </c>
      <c r="E6361" s="78">
        <v>1.0</v>
      </c>
      <c r="F6361" s="78">
        <v>1.0</v>
      </c>
      <c r="G6361" s="78">
        <v>0.0</v>
      </c>
      <c r="H6361" s="78"/>
    </row>
    <row r="6362" ht="15.75" customHeight="1">
      <c r="A6362" s="79">
        <v>5.406001E7</v>
      </c>
      <c r="B6362" s="75">
        <v>24113.0</v>
      </c>
      <c r="C6362" s="75" t="s">
        <v>6332</v>
      </c>
      <c r="D6362" s="75" t="s">
        <v>25</v>
      </c>
      <c r="E6362" s="77">
        <v>1.0</v>
      </c>
      <c r="F6362" s="77">
        <v>1.0</v>
      </c>
      <c r="G6362" s="78">
        <v>0.0</v>
      </c>
      <c r="H6362" s="77"/>
    </row>
    <row r="6363" ht="15.75" customHeight="1">
      <c r="A6363" s="76">
        <v>4.8202E7</v>
      </c>
      <c r="B6363" s="75">
        <v>24114.0</v>
      </c>
      <c r="C6363" s="75" t="s">
        <v>6333</v>
      </c>
      <c r="D6363" s="75" t="s">
        <v>25</v>
      </c>
      <c r="E6363" s="78">
        <v>1.0</v>
      </c>
      <c r="F6363" s="78">
        <v>1.0</v>
      </c>
      <c r="G6363" s="78">
        <v>0.0</v>
      </c>
      <c r="H6363" s="78"/>
    </row>
    <row r="6364" ht="15.75" customHeight="1">
      <c r="A6364" s="76">
        <v>8.5099E7</v>
      </c>
      <c r="B6364" s="75">
        <v>24115.0</v>
      </c>
      <c r="C6364" s="75" t="s">
        <v>6334</v>
      </c>
      <c r="D6364" s="75" t="s">
        <v>25</v>
      </c>
      <c r="E6364" s="78">
        <v>1.0</v>
      </c>
      <c r="F6364" s="78">
        <v>1.0</v>
      </c>
      <c r="G6364" s="78">
        <v>0.0</v>
      </c>
      <c r="H6364" s="78"/>
    </row>
    <row r="6365" ht="15.75" customHeight="1">
      <c r="A6365" s="79">
        <v>8.20551E7</v>
      </c>
      <c r="B6365" s="75">
        <v>24116.0</v>
      </c>
      <c r="C6365" s="75" t="s">
        <v>6335</v>
      </c>
      <c r="D6365" s="75" t="s">
        <v>25</v>
      </c>
      <c r="E6365" s="77">
        <v>1.0</v>
      </c>
      <c r="F6365" s="77">
        <v>1.0</v>
      </c>
      <c r="G6365" s="78">
        <v>0.0</v>
      </c>
      <c r="H6365" s="77"/>
    </row>
    <row r="6366" ht="15.75" customHeight="1">
      <c r="A6366" s="76">
        <v>7.31813E7</v>
      </c>
      <c r="B6366" s="75">
        <v>24117.0</v>
      </c>
      <c r="C6366" s="75" t="s">
        <v>6336</v>
      </c>
      <c r="D6366" s="75" t="s">
        <v>25</v>
      </c>
      <c r="E6366" s="78">
        <v>1.0</v>
      </c>
      <c r="F6366" s="78">
        <v>1.0</v>
      </c>
      <c r="G6366" s="78">
        <v>0.0</v>
      </c>
      <c r="H6366" s="78"/>
    </row>
    <row r="6367" ht="15.75" customHeight="1">
      <c r="A6367" s="79">
        <v>7.31813E7</v>
      </c>
      <c r="B6367" s="75">
        <v>24118.0</v>
      </c>
      <c r="C6367" s="75" t="s">
        <v>6336</v>
      </c>
      <c r="D6367" s="75" t="s">
        <v>25</v>
      </c>
      <c r="E6367" s="77">
        <v>1.0</v>
      </c>
      <c r="F6367" s="77">
        <v>1.0</v>
      </c>
      <c r="G6367" s="78">
        <v>0.0</v>
      </c>
      <c r="H6367" s="77"/>
    </row>
    <row r="6368" ht="15.75" customHeight="1">
      <c r="A6368" s="76">
        <v>9.4051099E7</v>
      </c>
      <c r="B6368" s="75">
        <v>24119.0</v>
      </c>
      <c r="C6368" s="75" t="s">
        <v>6337</v>
      </c>
      <c r="D6368" s="75" t="s">
        <v>25</v>
      </c>
      <c r="E6368" s="78">
        <v>1.0</v>
      </c>
      <c r="F6368" s="78">
        <v>1.0</v>
      </c>
      <c r="G6368" s="78">
        <v>0.0</v>
      </c>
      <c r="H6368" s="78"/>
    </row>
    <row r="6369" ht="15.75" customHeight="1">
      <c r="A6369" s="79">
        <v>4.202121E7</v>
      </c>
      <c r="B6369" s="75">
        <v>24120.0</v>
      </c>
      <c r="C6369" s="75" t="s">
        <v>5685</v>
      </c>
      <c r="D6369" s="75" t="s">
        <v>25</v>
      </c>
      <c r="E6369" s="77">
        <v>1.0</v>
      </c>
      <c r="F6369" s="77">
        <v>1.0</v>
      </c>
      <c r="G6369" s="78">
        <v>0.0</v>
      </c>
      <c r="H6369" s="77"/>
    </row>
    <row r="6370" ht="15.75" customHeight="1">
      <c r="A6370" s="76">
        <v>6.11699E7</v>
      </c>
      <c r="B6370" s="75">
        <v>24121.0</v>
      </c>
      <c r="C6370" s="75" t="s">
        <v>1946</v>
      </c>
      <c r="D6370" s="75" t="s">
        <v>25</v>
      </c>
      <c r="E6370" s="78">
        <v>1.0</v>
      </c>
      <c r="F6370" s="78">
        <v>1.0</v>
      </c>
      <c r="G6370" s="78">
        <v>0.0</v>
      </c>
      <c r="H6370" s="78"/>
    </row>
    <row r="6371" ht="15.75" customHeight="1">
      <c r="A6371" s="76">
        <v>8.5395E7</v>
      </c>
      <c r="B6371" s="75">
        <v>24122.0</v>
      </c>
      <c r="C6371" s="75" t="s">
        <v>6338</v>
      </c>
      <c r="D6371" s="75" t="s">
        <v>25</v>
      </c>
      <c r="E6371" s="77">
        <v>1.0</v>
      </c>
      <c r="F6371" s="77">
        <v>1.0</v>
      </c>
      <c r="G6371" s="78">
        <v>0.0</v>
      </c>
      <c r="H6371" s="78"/>
    </row>
    <row r="6372" ht="15.75" customHeight="1">
      <c r="A6372" s="79">
        <v>8.5395E7</v>
      </c>
      <c r="B6372" s="75">
        <v>24123.0</v>
      </c>
      <c r="C6372" s="75" t="s">
        <v>6339</v>
      </c>
      <c r="D6372" s="75" t="s">
        <v>25</v>
      </c>
      <c r="E6372" s="77">
        <v>1.0</v>
      </c>
      <c r="F6372" s="77">
        <v>1.0</v>
      </c>
      <c r="G6372" s="78">
        <v>0.0</v>
      </c>
      <c r="H6372" s="77"/>
    </row>
    <row r="6373" ht="15.75" customHeight="1">
      <c r="A6373" s="79">
        <v>8.5395E7</v>
      </c>
      <c r="B6373" s="75">
        <v>24124.0</v>
      </c>
      <c r="C6373" s="75" t="s">
        <v>6340</v>
      </c>
      <c r="D6373" s="75" t="s">
        <v>25</v>
      </c>
      <c r="E6373" s="77">
        <v>1.0</v>
      </c>
      <c r="F6373" s="77">
        <v>1.0</v>
      </c>
      <c r="G6373" s="78">
        <v>0.0</v>
      </c>
      <c r="H6373" s="77"/>
    </row>
    <row r="6374" ht="15.75" customHeight="1">
      <c r="A6374" s="79">
        <v>9.4051099E7</v>
      </c>
      <c r="B6374" s="75">
        <v>24125.0</v>
      </c>
      <c r="C6374" s="75" t="s">
        <v>6341</v>
      </c>
      <c r="D6374" s="75" t="s">
        <v>25</v>
      </c>
      <c r="E6374" s="77">
        <v>1.0</v>
      </c>
      <c r="F6374" s="77">
        <v>1.0</v>
      </c>
      <c r="G6374" s="78">
        <v>0.0</v>
      </c>
      <c r="H6374" s="77"/>
    </row>
    <row r="6375" ht="15.75" customHeight="1">
      <c r="A6375" s="76">
        <v>3.8089199E7</v>
      </c>
      <c r="B6375" s="75">
        <v>24127.0</v>
      </c>
      <c r="C6375" s="75" t="s">
        <v>6342</v>
      </c>
      <c r="D6375" s="75" t="s">
        <v>25</v>
      </c>
      <c r="E6375" s="78">
        <v>1.0</v>
      </c>
      <c r="F6375" s="78">
        <v>1.0</v>
      </c>
      <c r="G6375" s="78">
        <v>0.0</v>
      </c>
      <c r="H6375" s="78"/>
    </row>
    <row r="6376" ht="15.75" customHeight="1">
      <c r="A6376" s="76">
        <v>2.00899E7</v>
      </c>
      <c r="B6376" s="75">
        <v>24128.0</v>
      </c>
      <c r="C6376" s="75" t="s">
        <v>6343</v>
      </c>
      <c r="D6376" s="75" t="s">
        <v>25</v>
      </c>
      <c r="E6376" s="77">
        <v>1.0</v>
      </c>
      <c r="F6376" s="77">
        <v>1.0</v>
      </c>
      <c r="G6376" s="78">
        <v>0.0</v>
      </c>
      <c r="H6376" s="78"/>
    </row>
    <row r="6377" ht="15.75" customHeight="1">
      <c r="A6377" s="79">
        <v>1.8069E7</v>
      </c>
      <c r="B6377" s="75">
        <v>24129.0</v>
      </c>
      <c r="C6377" s="75" t="s">
        <v>6344</v>
      </c>
      <c r="D6377" s="75" t="s">
        <v>25</v>
      </c>
      <c r="E6377" s="77">
        <v>1.0</v>
      </c>
      <c r="F6377" s="77">
        <v>1.0</v>
      </c>
      <c r="G6377" s="78">
        <v>0.0</v>
      </c>
      <c r="H6377" s="77"/>
    </row>
    <row r="6378" ht="15.75" customHeight="1">
      <c r="A6378" s="79">
        <v>3.91731E7</v>
      </c>
      <c r="B6378" s="75">
        <v>24130.0</v>
      </c>
      <c r="C6378" s="75" t="s">
        <v>6345</v>
      </c>
      <c r="D6378" s="75" t="s">
        <v>25</v>
      </c>
      <c r="E6378" s="77">
        <v>1.0</v>
      </c>
      <c r="F6378" s="77">
        <v>1.0</v>
      </c>
      <c r="G6378" s="78">
        <v>0.0</v>
      </c>
      <c r="H6378" s="77"/>
    </row>
    <row r="6379" ht="15.75" customHeight="1">
      <c r="A6379" s="79">
        <v>2.105001E7</v>
      </c>
      <c r="B6379" s="75">
        <v>24131.0</v>
      </c>
      <c r="C6379" s="75" t="s">
        <v>6346</v>
      </c>
      <c r="D6379" s="75" t="s">
        <v>25</v>
      </c>
      <c r="E6379" s="77">
        <v>1.0</v>
      </c>
      <c r="F6379" s="77">
        <v>1.0</v>
      </c>
      <c r="G6379" s="78">
        <v>0.0</v>
      </c>
      <c r="H6379" s="77"/>
    </row>
    <row r="6380" ht="15.75" customHeight="1">
      <c r="A6380" s="79">
        <v>2.106901E7</v>
      </c>
      <c r="B6380" s="75">
        <v>24132.0</v>
      </c>
      <c r="C6380" s="75" t="s">
        <v>6347</v>
      </c>
      <c r="D6380" s="75" t="s">
        <v>25</v>
      </c>
      <c r="E6380" s="77">
        <v>1.0</v>
      </c>
      <c r="F6380" s="77">
        <v>1.0</v>
      </c>
      <c r="G6380" s="78">
        <v>0.0</v>
      </c>
      <c r="H6380" s="77"/>
    </row>
    <row r="6381" ht="15.75" customHeight="1">
      <c r="A6381" s="76">
        <v>2.1039011E7</v>
      </c>
      <c r="B6381" s="75">
        <v>24133.0</v>
      </c>
      <c r="C6381" s="75" t="s">
        <v>6348</v>
      </c>
      <c r="D6381" s="75" t="s">
        <v>25</v>
      </c>
      <c r="E6381" s="77">
        <v>1.0</v>
      </c>
      <c r="F6381" s="77">
        <v>1.0</v>
      </c>
      <c r="G6381" s="78">
        <v>0.0</v>
      </c>
      <c r="H6381" s="78"/>
    </row>
    <row r="6382" ht="15.75" customHeight="1">
      <c r="A6382" s="79">
        <v>3.9249E7</v>
      </c>
      <c r="B6382" s="75">
        <v>24134.0</v>
      </c>
      <c r="C6382" s="75" t="s">
        <v>6349</v>
      </c>
      <c r="D6382" s="75" t="s">
        <v>25</v>
      </c>
      <c r="E6382" s="77">
        <v>1.0</v>
      </c>
      <c r="F6382" s="77">
        <v>1.0</v>
      </c>
      <c r="G6382" s="78">
        <v>0.0</v>
      </c>
      <c r="H6382" s="77"/>
    </row>
    <row r="6383" ht="15.75" customHeight="1">
      <c r="A6383" s="82">
        <v>6.4022E7</v>
      </c>
      <c r="B6383" s="75">
        <v>24136.0</v>
      </c>
      <c r="C6383" s="75" t="s">
        <v>5853</v>
      </c>
      <c r="D6383" s="75" t="s">
        <v>25</v>
      </c>
      <c r="E6383" s="78">
        <v>1.0</v>
      </c>
      <c r="F6383" s="78">
        <v>1.0</v>
      </c>
      <c r="G6383" s="78">
        <v>0.0</v>
      </c>
      <c r="H6383" s="78"/>
    </row>
    <row r="6384" ht="15.75" customHeight="1">
      <c r="A6384" s="76">
        <v>6.4022E7</v>
      </c>
      <c r="B6384" s="75">
        <v>24137.0</v>
      </c>
      <c r="C6384" s="75" t="s">
        <v>5854</v>
      </c>
      <c r="D6384" s="75" t="s">
        <v>25</v>
      </c>
      <c r="E6384" s="78">
        <v>1.0</v>
      </c>
      <c r="F6384" s="78">
        <v>1.0</v>
      </c>
      <c r="G6384" s="78">
        <v>0.0</v>
      </c>
      <c r="H6384" s="78"/>
    </row>
    <row r="6385" ht="15.75" customHeight="1">
      <c r="A6385" s="76">
        <v>6.4022E7</v>
      </c>
      <c r="B6385" s="75">
        <v>24139.0</v>
      </c>
      <c r="C6385" s="75" t="s">
        <v>5851</v>
      </c>
      <c r="D6385" s="75" t="s">
        <v>25</v>
      </c>
      <c r="E6385" s="78">
        <v>1.0</v>
      </c>
      <c r="F6385" s="78">
        <v>1.0</v>
      </c>
      <c r="G6385" s="78">
        <v>0.0</v>
      </c>
      <c r="H6385" s="78"/>
    </row>
    <row r="6386" ht="15.75" customHeight="1">
      <c r="A6386" s="79">
        <v>6.4022E7</v>
      </c>
      <c r="B6386" s="75">
        <v>24140.0</v>
      </c>
      <c r="C6386" s="75" t="s">
        <v>5847</v>
      </c>
      <c r="D6386" s="75" t="s">
        <v>25</v>
      </c>
      <c r="E6386" s="78">
        <v>1.0</v>
      </c>
      <c r="F6386" s="78">
        <v>1.0</v>
      </c>
      <c r="G6386" s="78">
        <v>0.0</v>
      </c>
      <c r="H6386" s="77"/>
    </row>
    <row r="6387" ht="15.75" customHeight="1">
      <c r="A6387" s="76">
        <v>6.4022E7</v>
      </c>
      <c r="B6387" s="75">
        <v>24141.0</v>
      </c>
      <c r="C6387" s="75" t="s">
        <v>6350</v>
      </c>
      <c r="D6387" s="75" t="s">
        <v>25</v>
      </c>
      <c r="E6387" s="78">
        <v>1.0</v>
      </c>
      <c r="F6387" s="78">
        <v>1.0</v>
      </c>
      <c r="G6387" s="78">
        <v>0.0</v>
      </c>
      <c r="H6387" s="78"/>
    </row>
    <row r="6388" ht="15.75" customHeight="1">
      <c r="A6388" s="76">
        <v>6.4022E7</v>
      </c>
      <c r="B6388" s="75">
        <v>24142.0</v>
      </c>
      <c r="C6388" s="75" t="s">
        <v>5846</v>
      </c>
      <c r="D6388" s="75" t="s">
        <v>25</v>
      </c>
      <c r="E6388" s="78">
        <v>1.0</v>
      </c>
      <c r="F6388" s="78">
        <v>1.0</v>
      </c>
      <c r="G6388" s="78">
        <v>0.0</v>
      </c>
      <c r="H6388" s="78"/>
    </row>
    <row r="6389" ht="15.75" customHeight="1">
      <c r="A6389" s="76">
        <v>6.4022E7</v>
      </c>
      <c r="B6389" s="75">
        <v>24143.0</v>
      </c>
      <c r="C6389" s="75" t="s">
        <v>6350</v>
      </c>
      <c r="D6389" s="75" t="s">
        <v>25</v>
      </c>
      <c r="E6389" s="78">
        <v>1.0</v>
      </c>
      <c r="F6389" s="78">
        <v>1.0</v>
      </c>
      <c r="G6389" s="78">
        <v>0.0</v>
      </c>
      <c r="H6389" s="78"/>
    </row>
    <row r="6390" ht="15.75" customHeight="1">
      <c r="A6390" s="76">
        <v>6.4022E7</v>
      </c>
      <c r="B6390" s="75">
        <v>24144.0</v>
      </c>
      <c r="C6390" s="75" t="s">
        <v>6351</v>
      </c>
      <c r="D6390" s="75" t="s">
        <v>25</v>
      </c>
      <c r="E6390" s="78">
        <v>1.0</v>
      </c>
      <c r="F6390" s="78">
        <v>1.0</v>
      </c>
      <c r="G6390" s="78">
        <v>0.0</v>
      </c>
      <c r="H6390" s="78"/>
    </row>
    <row r="6391" ht="15.75" customHeight="1">
      <c r="A6391" s="79">
        <v>6.4022E7</v>
      </c>
      <c r="B6391" s="75">
        <v>24145.0</v>
      </c>
      <c r="C6391" s="75" t="s">
        <v>6352</v>
      </c>
      <c r="D6391" s="75" t="s">
        <v>25</v>
      </c>
      <c r="E6391" s="78">
        <v>1.0</v>
      </c>
      <c r="F6391" s="78">
        <v>1.0</v>
      </c>
      <c r="G6391" s="78">
        <v>0.0</v>
      </c>
      <c r="H6391" s="77"/>
    </row>
    <row r="6392" ht="15.75" customHeight="1">
      <c r="A6392" s="79">
        <v>6.4022E7</v>
      </c>
      <c r="B6392" s="75">
        <v>24146.0</v>
      </c>
      <c r="C6392" s="75" t="s">
        <v>6353</v>
      </c>
      <c r="D6392" s="75" t="s">
        <v>25</v>
      </c>
      <c r="E6392" s="78">
        <v>1.0</v>
      </c>
      <c r="F6392" s="78">
        <v>1.0</v>
      </c>
      <c r="G6392" s="78">
        <v>0.0</v>
      </c>
      <c r="H6392" s="77"/>
    </row>
    <row r="6393" ht="15.75" customHeight="1">
      <c r="A6393" s="79">
        <v>6.4022E7</v>
      </c>
      <c r="B6393" s="75">
        <v>24147.0</v>
      </c>
      <c r="C6393" s="75" t="s">
        <v>6354</v>
      </c>
      <c r="D6393" s="75" t="s">
        <v>25</v>
      </c>
      <c r="E6393" s="78">
        <v>1.0</v>
      </c>
      <c r="F6393" s="78">
        <v>1.0</v>
      </c>
      <c r="G6393" s="78">
        <v>0.0</v>
      </c>
      <c r="H6393" s="77"/>
    </row>
    <row r="6394" ht="15.75" customHeight="1">
      <c r="A6394" s="79">
        <v>6.4022E7</v>
      </c>
      <c r="B6394" s="75">
        <v>24148.0</v>
      </c>
      <c r="C6394" s="75" t="s">
        <v>6355</v>
      </c>
      <c r="D6394" s="75" t="s">
        <v>25</v>
      </c>
      <c r="E6394" s="78">
        <v>1.0</v>
      </c>
      <c r="F6394" s="78">
        <v>1.0</v>
      </c>
      <c r="G6394" s="78">
        <v>0.0</v>
      </c>
      <c r="H6394" s="77"/>
    </row>
    <row r="6395" ht="15.75" customHeight="1">
      <c r="A6395" s="82">
        <v>6.4022E7</v>
      </c>
      <c r="B6395" s="75">
        <v>24149.0</v>
      </c>
      <c r="C6395" s="75" t="s">
        <v>6356</v>
      </c>
      <c r="D6395" s="75" t="s">
        <v>25</v>
      </c>
      <c r="E6395" s="78">
        <v>1.0</v>
      </c>
      <c r="F6395" s="78">
        <v>1.0</v>
      </c>
      <c r="G6395" s="78">
        <v>0.0</v>
      </c>
      <c r="H6395" s="78"/>
    </row>
    <row r="6396" ht="15.75" customHeight="1">
      <c r="A6396" s="76">
        <v>6.4022E7</v>
      </c>
      <c r="B6396" s="75">
        <v>24150.0</v>
      </c>
      <c r="C6396" s="75" t="s">
        <v>6357</v>
      </c>
      <c r="D6396" s="75" t="s">
        <v>25</v>
      </c>
      <c r="E6396" s="78">
        <v>1.0</v>
      </c>
      <c r="F6396" s="78">
        <v>1.0</v>
      </c>
      <c r="G6396" s="78">
        <v>0.0</v>
      </c>
      <c r="H6396" s="78"/>
    </row>
    <row r="6397" ht="15.75" customHeight="1">
      <c r="A6397" s="76">
        <v>6.4022E7</v>
      </c>
      <c r="B6397" s="75">
        <v>24151.0</v>
      </c>
      <c r="C6397" s="75" t="s">
        <v>6358</v>
      </c>
      <c r="D6397" s="75" t="s">
        <v>25</v>
      </c>
      <c r="E6397" s="78">
        <v>1.0</v>
      </c>
      <c r="F6397" s="78">
        <v>1.0</v>
      </c>
      <c r="G6397" s="78">
        <v>0.0</v>
      </c>
      <c r="H6397" s="78"/>
    </row>
    <row r="6398" ht="15.75" customHeight="1">
      <c r="A6398" s="76">
        <v>6.4022E7</v>
      </c>
      <c r="B6398" s="75">
        <v>24152.0</v>
      </c>
      <c r="C6398" s="75" t="s">
        <v>6359</v>
      </c>
      <c r="D6398" s="75" t="s">
        <v>25</v>
      </c>
      <c r="E6398" s="78">
        <v>1.0</v>
      </c>
      <c r="F6398" s="78">
        <v>1.0</v>
      </c>
      <c r="G6398" s="78">
        <v>0.0</v>
      </c>
      <c r="H6398" s="78"/>
    </row>
    <row r="6399" ht="15.75" customHeight="1">
      <c r="A6399" s="76">
        <v>6.4022E7</v>
      </c>
      <c r="B6399" s="75">
        <v>24153.0</v>
      </c>
      <c r="C6399" s="75" t="s">
        <v>1649</v>
      </c>
      <c r="D6399" s="75" t="s">
        <v>25</v>
      </c>
      <c r="E6399" s="78">
        <v>1.0</v>
      </c>
      <c r="F6399" s="78">
        <v>1.0</v>
      </c>
      <c r="G6399" s="78">
        <v>0.0</v>
      </c>
      <c r="H6399" s="78"/>
    </row>
    <row r="6400" ht="15.75" customHeight="1">
      <c r="A6400" s="79">
        <v>2.309901E7</v>
      </c>
      <c r="B6400" s="75">
        <v>24154.0</v>
      </c>
      <c r="C6400" s="75" t="s">
        <v>6360</v>
      </c>
      <c r="D6400" s="75" t="s">
        <v>25</v>
      </c>
      <c r="E6400" s="77">
        <v>1.0</v>
      </c>
      <c r="F6400" s="77">
        <v>1.0</v>
      </c>
      <c r="G6400" s="78">
        <v>0.0</v>
      </c>
      <c r="H6400" s="77"/>
    </row>
    <row r="6401" ht="15.75" customHeight="1">
      <c r="A6401" s="76">
        <v>6.4022E7</v>
      </c>
      <c r="B6401" s="75">
        <v>24155.0</v>
      </c>
      <c r="C6401" s="75" t="s">
        <v>6361</v>
      </c>
      <c r="D6401" s="75" t="s">
        <v>25</v>
      </c>
      <c r="E6401" s="78">
        <v>1.0</v>
      </c>
      <c r="F6401" s="78">
        <v>1.0</v>
      </c>
      <c r="G6401" s="78">
        <v>0.0</v>
      </c>
      <c r="H6401" s="78"/>
    </row>
    <row r="6402" ht="15.75" customHeight="1">
      <c r="A6402" s="76">
        <v>6.4022E7</v>
      </c>
      <c r="B6402" s="75">
        <v>24156.0</v>
      </c>
      <c r="C6402" s="75" t="s">
        <v>6362</v>
      </c>
      <c r="D6402" s="75" t="s">
        <v>25</v>
      </c>
      <c r="E6402" s="78">
        <v>1.0</v>
      </c>
      <c r="F6402" s="78">
        <v>1.0</v>
      </c>
      <c r="G6402" s="78">
        <v>0.0</v>
      </c>
      <c r="H6402" s="78"/>
    </row>
    <row r="6403" ht="15.75" customHeight="1">
      <c r="A6403" s="76">
        <v>6.4022E7</v>
      </c>
      <c r="B6403" s="75">
        <v>24157.0</v>
      </c>
      <c r="C6403" s="75" t="s">
        <v>6363</v>
      </c>
      <c r="D6403" s="75" t="s">
        <v>25</v>
      </c>
      <c r="E6403" s="78">
        <v>1.0</v>
      </c>
      <c r="F6403" s="78">
        <v>1.0</v>
      </c>
      <c r="G6403" s="78">
        <v>0.0</v>
      </c>
      <c r="H6403" s="78"/>
    </row>
    <row r="6404" ht="15.75" customHeight="1">
      <c r="A6404" s="76">
        <v>6.4022E7</v>
      </c>
      <c r="B6404" s="75">
        <v>24158.0</v>
      </c>
      <c r="C6404" s="75" t="s">
        <v>6363</v>
      </c>
      <c r="D6404" s="75" t="s">
        <v>25</v>
      </c>
      <c r="E6404" s="78">
        <v>1.0</v>
      </c>
      <c r="F6404" s="78">
        <v>1.0</v>
      </c>
      <c r="G6404" s="78">
        <v>0.0</v>
      </c>
      <c r="H6404" s="78"/>
    </row>
    <row r="6405" ht="15.75" customHeight="1">
      <c r="A6405" s="76">
        <v>6.4022E7</v>
      </c>
      <c r="B6405" s="75">
        <v>24159.0</v>
      </c>
      <c r="C6405" s="75" t="s">
        <v>6364</v>
      </c>
      <c r="D6405" s="75" t="s">
        <v>25</v>
      </c>
      <c r="E6405" s="78">
        <v>1.0</v>
      </c>
      <c r="F6405" s="78">
        <v>1.0</v>
      </c>
      <c r="G6405" s="78">
        <v>0.0</v>
      </c>
      <c r="H6405" s="78"/>
    </row>
    <row r="6406" ht="15.75" customHeight="1">
      <c r="A6406" s="76">
        <v>6.4022E7</v>
      </c>
      <c r="B6406" s="75">
        <v>24160.0</v>
      </c>
      <c r="C6406" s="75" t="s">
        <v>6365</v>
      </c>
      <c r="D6406" s="75" t="s">
        <v>25</v>
      </c>
      <c r="E6406" s="78">
        <v>1.0</v>
      </c>
      <c r="F6406" s="78">
        <v>1.0</v>
      </c>
      <c r="G6406" s="78">
        <v>0.0</v>
      </c>
      <c r="H6406" s="78"/>
    </row>
    <row r="6407" ht="15.75" customHeight="1">
      <c r="A6407" s="76">
        <v>6.4022E7</v>
      </c>
      <c r="B6407" s="75">
        <v>24161.0</v>
      </c>
      <c r="C6407" s="75" t="s">
        <v>6366</v>
      </c>
      <c r="D6407" s="75" t="s">
        <v>25</v>
      </c>
      <c r="E6407" s="78">
        <v>1.0</v>
      </c>
      <c r="F6407" s="78">
        <v>1.0</v>
      </c>
      <c r="G6407" s="78">
        <v>0.0</v>
      </c>
      <c r="H6407" s="78"/>
    </row>
    <row r="6408" ht="15.75" customHeight="1">
      <c r="A6408" s="76">
        <v>6.4022E7</v>
      </c>
      <c r="B6408" s="75">
        <v>24162.0</v>
      </c>
      <c r="C6408" s="75" t="s">
        <v>6367</v>
      </c>
      <c r="D6408" s="75" t="s">
        <v>25</v>
      </c>
      <c r="E6408" s="78">
        <v>1.0</v>
      </c>
      <c r="F6408" s="78">
        <v>1.0</v>
      </c>
      <c r="G6408" s="78">
        <v>0.0</v>
      </c>
      <c r="H6408" s="78"/>
    </row>
    <row r="6409" ht="15.75" customHeight="1">
      <c r="A6409" s="76">
        <v>6.4022E7</v>
      </c>
      <c r="B6409" s="75">
        <v>24163.0</v>
      </c>
      <c r="C6409" s="75" t="s">
        <v>6368</v>
      </c>
      <c r="D6409" s="75" t="s">
        <v>25</v>
      </c>
      <c r="E6409" s="78">
        <v>1.0</v>
      </c>
      <c r="F6409" s="78">
        <v>1.0</v>
      </c>
      <c r="G6409" s="78">
        <v>0.0</v>
      </c>
      <c r="H6409" s="78"/>
    </row>
    <row r="6410" ht="15.75" customHeight="1">
      <c r="A6410" s="76">
        <v>6.4022E7</v>
      </c>
      <c r="B6410" s="75">
        <v>24164.0</v>
      </c>
      <c r="C6410" s="75" t="s">
        <v>6369</v>
      </c>
      <c r="D6410" s="75" t="s">
        <v>25</v>
      </c>
      <c r="E6410" s="78">
        <v>1.0</v>
      </c>
      <c r="F6410" s="78">
        <v>1.0</v>
      </c>
      <c r="G6410" s="78">
        <v>0.0</v>
      </c>
      <c r="H6410" s="78"/>
    </row>
    <row r="6411" ht="15.75" customHeight="1">
      <c r="A6411" s="76">
        <v>6.4022E7</v>
      </c>
      <c r="B6411" s="75">
        <v>24165.0</v>
      </c>
      <c r="C6411" s="75" t="s">
        <v>6370</v>
      </c>
      <c r="D6411" s="75" t="s">
        <v>25</v>
      </c>
      <c r="E6411" s="78">
        <v>1.0</v>
      </c>
      <c r="F6411" s="78">
        <v>1.0</v>
      </c>
      <c r="G6411" s="78">
        <v>0.0</v>
      </c>
      <c r="H6411" s="78"/>
    </row>
    <row r="6412" ht="15.75" customHeight="1">
      <c r="A6412" s="76">
        <v>6.4022E7</v>
      </c>
      <c r="B6412" s="75">
        <v>24166.0</v>
      </c>
      <c r="C6412" s="75" t="s">
        <v>6371</v>
      </c>
      <c r="D6412" s="75" t="s">
        <v>25</v>
      </c>
      <c r="E6412" s="78">
        <v>1.0</v>
      </c>
      <c r="F6412" s="78">
        <v>1.0</v>
      </c>
      <c r="G6412" s="78">
        <v>0.0</v>
      </c>
      <c r="H6412" s="78"/>
    </row>
    <row r="6413" ht="15.75" customHeight="1">
      <c r="A6413" s="76">
        <v>6.4022E7</v>
      </c>
      <c r="B6413" s="75">
        <v>24167.0</v>
      </c>
      <c r="C6413" s="75" t="s">
        <v>6372</v>
      </c>
      <c r="D6413" s="75" t="s">
        <v>25</v>
      </c>
      <c r="E6413" s="78">
        <v>1.0</v>
      </c>
      <c r="F6413" s="78">
        <v>1.0</v>
      </c>
      <c r="G6413" s="78">
        <v>0.0</v>
      </c>
      <c r="H6413" s="78"/>
    </row>
    <row r="6414" ht="15.75" customHeight="1">
      <c r="A6414" s="76">
        <v>6.4022E7</v>
      </c>
      <c r="B6414" s="75">
        <v>24168.0</v>
      </c>
      <c r="C6414" s="75" t="s">
        <v>6373</v>
      </c>
      <c r="D6414" s="75" t="s">
        <v>25</v>
      </c>
      <c r="E6414" s="78">
        <v>1.0</v>
      </c>
      <c r="F6414" s="78">
        <v>1.0</v>
      </c>
      <c r="G6414" s="78">
        <v>0.0</v>
      </c>
      <c r="H6414" s="78"/>
    </row>
    <row r="6415" ht="15.75" customHeight="1">
      <c r="A6415" s="76">
        <v>6.4022E7</v>
      </c>
      <c r="B6415" s="75">
        <v>24169.0</v>
      </c>
      <c r="C6415" s="75" t="s">
        <v>6374</v>
      </c>
      <c r="D6415" s="75" t="s">
        <v>25</v>
      </c>
      <c r="E6415" s="78">
        <v>1.0</v>
      </c>
      <c r="F6415" s="78">
        <v>1.0</v>
      </c>
      <c r="G6415" s="78">
        <v>0.0</v>
      </c>
      <c r="H6415" s="78"/>
    </row>
    <row r="6416" ht="15.75" customHeight="1">
      <c r="A6416" s="76">
        <v>6.4022E7</v>
      </c>
      <c r="B6416" s="75">
        <v>24170.0</v>
      </c>
      <c r="C6416" s="75" t="s">
        <v>6375</v>
      </c>
      <c r="D6416" s="75" t="s">
        <v>25</v>
      </c>
      <c r="E6416" s="78">
        <v>1.0</v>
      </c>
      <c r="F6416" s="78">
        <v>1.0</v>
      </c>
      <c r="G6416" s="78">
        <v>0.0</v>
      </c>
      <c r="H6416" s="78"/>
    </row>
    <row r="6417" ht="15.75" customHeight="1">
      <c r="A6417" s="76">
        <v>6.4022E7</v>
      </c>
      <c r="B6417" s="75">
        <v>24171.0</v>
      </c>
      <c r="C6417" s="75" t="s">
        <v>6373</v>
      </c>
      <c r="D6417" s="75" t="s">
        <v>25</v>
      </c>
      <c r="E6417" s="78">
        <v>1.0</v>
      </c>
      <c r="F6417" s="78">
        <v>1.0</v>
      </c>
      <c r="G6417" s="78">
        <v>0.0</v>
      </c>
      <c r="H6417" s="78"/>
    </row>
    <row r="6418" ht="15.75" customHeight="1">
      <c r="A6418" s="76">
        <v>6.4022E7</v>
      </c>
      <c r="B6418" s="75">
        <v>24172.0</v>
      </c>
      <c r="C6418" s="75" t="s">
        <v>6376</v>
      </c>
      <c r="D6418" s="75" t="s">
        <v>25</v>
      </c>
      <c r="E6418" s="78">
        <v>1.0</v>
      </c>
      <c r="F6418" s="78">
        <v>1.0</v>
      </c>
      <c r="G6418" s="78">
        <v>0.0</v>
      </c>
      <c r="H6418" s="78"/>
    </row>
    <row r="6419" ht="15.75" customHeight="1">
      <c r="A6419" s="76">
        <v>6.4022E7</v>
      </c>
      <c r="B6419" s="75">
        <v>24173.0</v>
      </c>
      <c r="C6419" s="75" t="s">
        <v>6377</v>
      </c>
      <c r="D6419" s="75" t="s">
        <v>25</v>
      </c>
      <c r="E6419" s="78">
        <v>1.0</v>
      </c>
      <c r="F6419" s="78">
        <v>1.0</v>
      </c>
      <c r="G6419" s="78">
        <v>0.0</v>
      </c>
      <c r="H6419" s="78"/>
    </row>
    <row r="6420" ht="15.75" customHeight="1">
      <c r="A6420" s="81">
        <v>4039000.0</v>
      </c>
      <c r="B6420" s="71">
        <v>24175.0</v>
      </c>
      <c r="C6420" s="71" t="s">
        <v>6378</v>
      </c>
      <c r="D6420" s="71" t="s">
        <v>25</v>
      </c>
      <c r="E6420" s="73">
        <v>6.0</v>
      </c>
      <c r="F6420" s="73">
        <v>6.0</v>
      </c>
      <c r="G6420" s="73">
        <v>110.0</v>
      </c>
      <c r="H6420" s="73" t="s">
        <v>3471</v>
      </c>
    </row>
    <row r="6421" ht="15.75" customHeight="1">
      <c r="A6421" s="79">
        <v>2.7101932E7</v>
      </c>
      <c r="B6421" s="75">
        <v>24176.0</v>
      </c>
      <c r="C6421" s="75" t="s">
        <v>6379</v>
      </c>
      <c r="D6421" s="75" t="s">
        <v>25</v>
      </c>
      <c r="E6421" s="77">
        <v>1.0</v>
      </c>
      <c r="F6421" s="77">
        <v>1.0</v>
      </c>
      <c r="G6421" s="78">
        <v>0.0</v>
      </c>
      <c r="H6421" s="77"/>
    </row>
    <row r="6422" ht="15.75" customHeight="1">
      <c r="A6422" s="79">
        <v>2.7101932E7</v>
      </c>
      <c r="B6422" s="75">
        <v>24177.0</v>
      </c>
      <c r="C6422" s="75" t="s">
        <v>6380</v>
      </c>
      <c r="D6422" s="75" t="s">
        <v>25</v>
      </c>
      <c r="E6422" s="77">
        <v>1.0</v>
      </c>
      <c r="F6422" s="77">
        <v>1.0</v>
      </c>
      <c r="G6422" s="78">
        <v>0.0</v>
      </c>
      <c r="H6422" s="77"/>
    </row>
    <row r="6423" ht="15.75" customHeight="1">
      <c r="A6423" s="76">
        <v>6.912E7</v>
      </c>
      <c r="B6423" s="75">
        <v>24179.0</v>
      </c>
      <c r="C6423" s="75" t="s">
        <v>6381</v>
      </c>
      <c r="D6423" s="75" t="s">
        <v>25</v>
      </c>
      <c r="E6423" s="78">
        <v>1.0</v>
      </c>
      <c r="F6423" s="78">
        <v>1.0</v>
      </c>
      <c r="G6423" s="78">
        <v>0.0</v>
      </c>
      <c r="H6423" s="78"/>
    </row>
    <row r="6424" ht="15.75" customHeight="1">
      <c r="A6424" s="79">
        <v>3.926909E7</v>
      </c>
      <c r="B6424" s="75">
        <v>24180.0</v>
      </c>
      <c r="C6424" s="75" t="s">
        <v>6382</v>
      </c>
      <c r="D6424" s="75" t="s">
        <v>25</v>
      </c>
      <c r="E6424" s="77">
        <v>1.0</v>
      </c>
      <c r="F6424" s="77">
        <v>1.0</v>
      </c>
      <c r="G6424" s="78">
        <v>0.0</v>
      </c>
      <c r="H6424" s="77"/>
    </row>
    <row r="6425" ht="15.75" customHeight="1">
      <c r="A6425" s="76">
        <v>3.926909E7</v>
      </c>
      <c r="B6425" s="75">
        <v>24181.0</v>
      </c>
      <c r="C6425" s="75" t="s">
        <v>6383</v>
      </c>
      <c r="D6425" s="75" t="s">
        <v>25</v>
      </c>
      <c r="E6425" s="78">
        <v>1.0</v>
      </c>
      <c r="F6425" s="78">
        <v>1.0</v>
      </c>
      <c r="G6425" s="78">
        <v>0.0</v>
      </c>
      <c r="H6425" s="78"/>
    </row>
    <row r="6426" ht="15.75" customHeight="1">
      <c r="A6426" s="76">
        <v>3.926909E7</v>
      </c>
      <c r="B6426" s="75">
        <v>24181.0</v>
      </c>
      <c r="C6426" s="75" t="s">
        <v>6383</v>
      </c>
      <c r="D6426" s="75" t="s">
        <v>25</v>
      </c>
      <c r="E6426" s="77">
        <v>1.0</v>
      </c>
      <c r="F6426" s="77">
        <v>1.0</v>
      </c>
      <c r="G6426" s="78">
        <v>0.0</v>
      </c>
      <c r="H6426" s="78"/>
    </row>
    <row r="6427" ht="15.75" customHeight="1">
      <c r="A6427" s="79">
        <v>1.90531E7</v>
      </c>
      <c r="B6427" s="75">
        <v>24182.0</v>
      </c>
      <c r="C6427" s="75" t="s">
        <v>6384</v>
      </c>
      <c r="D6427" s="75" t="s">
        <v>25</v>
      </c>
      <c r="E6427" s="77">
        <v>1.0</v>
      </c>
      <c r="F6427" s="77">
        <v>1.0</v>
      </c>
      <c r="G6427" s="78">
        <v>0.0</v>
      </c>
      <c r="H6427" s="77"/>
    </row>
    <row r="6428" ht="15.75" customHeight="1">
      <c r="A6428" s="79">
        <v>2.007999E7</v>
      </c>
      <c r="B6428" s="75">
        <v>24183.0</v>
      </c>
      <c r="C6428" s="75" t="s">
        <v>6385</v>
      </c>
      <c r="D6428" s="75" t="s">
        <v>25</v>
      </c>
      <c r="E6428" s="77">
        <v>1.0</v>
      </c>
      <c r="F6428" s="77">
        <v>1.0</v>
      </c>
      <c r="G6428" s="78">
        <v>0.0</v>
      </c>
      <c r="H6428" s="77"/>
    </row>
    <row r="6429" ht="15.75" customHeight="1">
      <c r="A6429" s="76">
        <v>3.808591E7</v>
      </c>
      <c r="B6429" s="75">
        <v>24184.0</v>
      </c>
      <c r="C6429" s="75" t="s">
        <v>6386</v>
      </c>
      <c r="D6429" s="75" t="s">
        <v>25</v>
      </c>
      <c r="E6429" s="78">
        <v>1.0</v>
      </c>
      <c r="F6429" s="78">
        <v>1.0</v>
      </c>
      <c r="G6429" s="78">
        <v>0.0</v>
      </c>
      <c r="H6429" s="78"/>
    </row>
    <row r="6430" ht="15.75" customHeight="1">
      <c r="A6430" s="76">
        <v>3.808591E7</v>
      </c>
      <c r="B6430" s="75">
        <v>24185.0</v>
      </c>
      <c r="C6430" s="75" t="s">
        <v>6387</v>
      </c>
      <c r="D6430" s="75" t="s">
        <v>25</v>
      </c>
      <c r="E6430" s="78">
        <v>1.0</v>
      </c>
      <c r="F6430" s="78">
        <v>1.0</v>
      </c>
      <c r="G6430" s="78">
        <v>0.0</v>
      </c>
      <c r="H6430" s="78"/>
    </row>
    <row r="6431" ht="15.75" customHeight="1">
      <c r="A6431" s="76">
        <v>3.808591E7</v>
      </c>
      <c r="B6431" s="75">
        <v>24186.0</v>
      </c>
      <c r="C6431" s="75" t="s">
        <v>6388</v>
      </c>
      <c r="D6431" s="75" t="s">
        <v>25</v>
      </c>
      <c r="E6431" s="78">
        <v>1.0</v>
      </c>
      <c r="F6431" s="78">
        <v>1.0</v>
      </c>
      <c r="G6431" s="78">
        <v>0.0</v>
      </c>
      <c r="H6431" s="78"/>
    </row>
    <row r="6432" ht="15.75" customHeight="1">
      <c r="A6432" s="76">
        <v>3.4022E7</v>
      </c>
      <c r="B6432" s="75">
        <v>24187.0</v>
      </c>
      <c r="C6432" s="75" t="s">
        <v>6389</v>
      </c>
      <c r="D6432" s="75" t="s">
        <v>25</v>
      </c>
      <c r="E6432" s="77">
        <v>1.0</v>
      </c>
      <c r="F6432" s="77">
        <v>1.0</v>
      </c>
      <c r="G6432" s="78">
        <v>0.0</v>
      </c>
      <c r="H6432" s="78"/>
    </row>
    <row r="6433" ht="15.75" customHeight="1">
      <c r="A6433" s="76">
        <v>3.4022E7</v>
      </c>
      <c r="B6433" s="75">
        <v>24188.0</v>
      </c>
      <c r="C6433" s="75" t="s">
        <v>6390</v>
      </c>
      <c r="D6433" s="75" t="s">
        <v>25</v>
      </c>
      <c r="E6433" s="77">
        <v>1.0</v>
      </c>
      <c r="F6433" s="77">
        <v>1.0</v>
      </c>
      <c r="G6433" s="78">
        <v>0.0</v>
      </c>
      <c r="H6433" s="78"/>
    </row>
    <row r="6434" ht="15.75" customHeight="1">
      <c r="A6434" s="76">
        <v>8.212102E7</v>
      </c>
      <c r="B6434" s="75">
        <v>24189.0</v>
      </c>
      <c r="C6434" s="75" t="s">
        <v>6391</v>
      </c>
      <c r="D6434" s="75" t="s">
        <v>25</v>
      </c>
      <c r="E6434" s="78">
        <v>1.0</v>
      </c>
      <c r="F6434" s="78">
        <v>1.0</v>
      </c>
      <c r="G6434" s="78">
        <v>0.0</v>
      </c>
      <c r="H6434" s="78"/>
    </row>
    <row r="6435" ht="15.75" customHeight="1">
      <c r="A6435" s="76">
        <v>8.212102E7</v>
      </c>
      <c r="B6435" s="75">
        <v>24190.0</v>
      </c>
      <c r="C6435" s="75" t="s">
        <v>6392</v>
      </c>
      <c r="D6435" s="75" t="s">
        <v>25</v>
      </c>
      <c r="E6435" s="77">
        <v>1.0</v>
      </c>
      <c r="F6435" s="77">
        <v>1.0</v>
      </c>
      <c r="G6435" s="78">
        <v>0.0</v>
      </c>
      <c r="H6435" s="78"/>
    </row>
    <row r="6436" ht="15.75" customHeight="1">
      <c r="A6436" s="76">
        <v>2.0057E7</v>
      </c>
      <c r="B6436" s="75">
        <v>24191.0</v>
      </c>
      <c r="C6436" s="75" t="s">
        <v>6393</v>
      </c>
      <c r="D6436" s="75" t="s">
        <v>25</v>
      </c>
      <c r="E6436" s="77">
        <v>1.0</v>
      </c>
      <c r="F6436" s="77">
        <v>1.0</v>
      </c>
      <c r="G6436" s="78">
        <v>0.0</v>
      </c>
      <c r="H6436" s="78"/>
    </row>
    <row r="6437" ht="15.75" customHeight="1">
      <c r="A6437" s="81">
        <v>2.2072019E7</v>
      </c>
      <c r="B6437" s="71">
        <v>24192.0</v>
      </c>
      <c r="C6437" s="71" t="s">
        <v>6394</v>
      </c>
      <c r="D6437" s="71" t="s">
        <v>25</v>
      </c>
      <c r="E6437" s="73">
        <v>6.0</v>
      </c>
      <c r="F6437" s="73">
        <v>6.0</v>
      </c>
      <c r="G6437" s="73">
        <v>999.0</v>
      </c>
      <c r="H6437" s="87" t="s">
        <v>3864</v>
      </c>
    </row>
    <row r="6438" ht="15.75" customHeight="1">
      <c r="A6438" s="79">
        <v>3.4022E7</v>
      </c>
      <c r="B6438" s="75">
        <v>24193.0</v>
      </c>
      <c r="C6438" s="75" t="s">
        <v>6395</v>
      </c>
      <c r="D6438" s="75" t="s">
        <v>25</v>
      </c>
      <c r="E6438" s="77">
        <v>1.0</v>
      </c>
      <c r="F6438" s="77">
        <v>1.0</v>
      </c>
      <c r="G6438" s="78">
        <v>0.0</v>
      </c>
      <c r="H6438" s="77"/>
    </row>
    <row r="6439" ht="15.75" customHeight="1">
      <c r="A6439" s="79">
        <v>3.4022E7</v>
      </c>
      <c r="B6439" s="75">
        <v>24194.0</v>
      </c>
      <c r="C6439" s="75" t="s">
        <v>6396</v>
      </c>
      <c r="D6439" s="75" t="s">
        <v>25</v>
      </c>
      <c r="E6439" s="77">
        <v>1.0</v>
      </c>
      <c r="F6439" s="77">
        <v>1.0</v>
      </c>
      <c r="G6439" s="78">
        <v>0.0</v>
      </c>
      <c r="H6439" s="77"/>
    </row>
    <row r="6440" ht="15.75" customHeight="1">
      <c r="A6440" s="72">
        <v>4069010.0</v>
      </c>
      <c r="B6440" s="71">
        <v>24196.0</v>
      </c>
      <c r="C6440" s="71" t="s">
        <v>6397</v>
      </c>
      <c r="D6440" s="71" t="s">
        <v>52</v>
      </c>
      <c r="E6440" s="73">
        <v>6.0</v>
      </c>
      <c r="F6440" s="73">
        <v>6.0</v>
      </c>
      <c r="G6440" s="73">
        <v>111.0</v>
      </c>
      <c r="H6440" s="74" t="s">
        <v>3419</v>
      </c>
    </row>
    <row r="6441" ht="15.75" customHeight="1">
      <c r="A6441" s="72">
        <v>4069020.0</v>
      </c>
      <c r="B6441" s="71">
        <v>24197.0</v>
      </c>
      <c r="C6441" s="71" t="s">
        <v>6398</v>
      </c>
      <c r="D6441" s="71" t="s">
        <v>52</v>
      </c>
      <c r="E6441" s="73">
        <v>6.0</v>
      </c>
      <c r="F6441" s="73">
        <v>6.0</v>
      </c>
      <c r="G6441" s="73">
        <v>111.0</v>
      </c>
      <c r="H6441" s="74" t="s">
        <v>3419</v>
      </c>
    </row>
    <row r="6442" ht="15.75" customHeight="1">
      <c r="A6442" s="81">
        <v>2.2021E7</v>
      </c>
      <c r="B6442" s="71">
        <v>24198.0</v>
      </c>
      <c r="C6442" s="71" t="s">
        <v>6399</v>
      </c>
      <c r="D6442" s="71" t="s">
        <v>25</v>
      </c>
      <c r="E6442" s="73">
        <v>6.0</v>
      </c>
      <c r="F6442" s="73">
        <v>6.0</v>
      </c>
      <c r="G6442" s="73">
        <v>918.0</v>
      </c>
      <c r="H6442" s="73" t="s">
        <v>3483</v>
      </c>
    </row>
    <row r="6443" ht="15.75" customHeight="1">
      <c r="A6443" s="76">
        <v>3.4022E7</v>
      </c>
      <c r="B6443" s="75">
        <v>24200.0</v>
      </c>
      <c r="C6443" s="75" t="s">
        <v>6400</v>
      </c>
      <c r="D6443" s="75" t="s">
        <v>25</v>
      </c>
      <c r="E6443" s="77">
        <v>1.0</v>
      </c>
      <c r="F6443" s="77">
        <v>1.0</v>
      </c>
      <c r="G6443" s="78">
        <v>0.0</v>
      </c>
      <c r="H6443" s="78"/>
    </row>
    <row r="6444" ht="15.75" customHeight="1">
      <c r="A6444" s="76">
        <v>6.4022E7</v>
      </c>
      <c r="B6444" s="75">
        <v>24202.0</v>
      </c>
      <c r="C6444" s="75" t="s">
        <v>6401</v>
      </c>
      <c r="D6444" s="75" t="s">
        <v>25</v>
      </c>
      <c r="E6444" s="78">
        <v>1.0</v>
      </c>
      <c r="F6444" s="78">
        <v>1.0</v>
      </c>
      <c r="G6444" s="78">
        <v>0.0</v>
      </c>
      <c r="H6444" s="78"/>
    </row>
    <row r="6445" ht="15.75" customHeight="1">
      <c r="A6445" s="76">
        <v>6.4022E7</v>
      </c>
      <c r="B6445" s="75">
        <v>24203.0</v>
      </c>
      <c r="C6445" s="75" t="s">
        <v>5855</v>
      </c>
      <c r="D6445" s="75" t="s">
        <v>25</v>
      </c>
      <c r="E6445" s="78">
        <v>1.0</v>
      </c>
      <c r="F6445" s="78">
        <v>1.0</v>
      </c>
      <c r="G6445" s="78">
        <v>0.0</v>
      </c>
      <c r="H6445" s="78"/>
    </row>
    <row r="6446" ht="15.75" customHeight="1">
      <c r="A6446" s="76">
        <v>6.4022E7</v>
      </c>
      <c r="B6446" s="75">
        <v>24204.0</v>
      </c>
      <c r="C6446" s="75" t="s">
        <v>6402</v>
      </c>
      <c r="D6446" s="75" t="s">
        <v>25</v>
      </c>
      <c r="E6446" s="78">
        <v>1.0</v>
      </c>
      <c r="F6446" s="78">
        <v>1.0</v>
      </c>
      <c r="G6446" s="78">
        <v>0.0</v>
      </c>
      <c r="H6446" s="78"/>
    </row>
    <row r="6447" ht="15.75" customHeight="1">
      <c r="A6447" s="76">
        <v>6.4022E7</v>
      </c>
      <c r="B6447" s="75">
        <v>24205.0</v>
      </c>
      <c r="C6447" s="75" t="s">
        <v>6403</v>
      </c>
      <c r="D6447" s="75" t="s">
        <v>25</v>
      </c>
      <c r="E6447" s="78">
        <v>1.0</v>
      </c>
      <c r="F6447" s="78">
        <v>1.0</v>
      </c>
      <c r="G6447" s="78">
        <v>0.0</v>
      </c>
      <c r="H6447" s="78"/>
    </row>
    <row r="6448" ht="15.75" customHeight="1">
      <c r="A6448" s="76">
        <v>6.4022E7</v>
      </c>
      <c r="B6448" s="75">
        <v>24206.0</v>
      </c>
      <c r="C6448" s="75" t="s">
        <v>6404</v>
      </c>
      <c r="D6448" s="75" t="s">
        <v>25</v>
      </c>
      <c r="E6448" s="78">
        <v>1.0</v>
      </c>
      <c r="F6448" s="78">
        <v>1.0</v>
      </c>
      <c r="G6448" s="78">
        <v>0.0</v>
      </c>
      <c r="H6448" s="78"/>
    </row>
    <row r="6449" ht="15.75" customHeight="1">
      <c r="A6449" s="76">
        <v>6.4022E7</v>
      </c>
      <c r="B6449" s="75">
        <v>24207.0</v>
      </c>
      <c r="C6449" s="75" t="s">
        <v>6405</v>
      </c>
      <c r="D6449" s="75" t="s">
        <v>25</v>
      </c>
      <c r="E6449" s="78">
        <v>1.0</v>
      </c>
      <c r="F6449" s="78">
        <v>1.0</v>
      </c>
      <c r="G6449" s="78">
        <v>0.0</v>
      </c>
      <c r="H6449" s="78"/>
    </row>
    <row r="6450" ht="15.75" customHeight="1">
      <c r="A6450" s="76">
        <v>6.4022E7</v>
      </c>
      <c r="B6450" s="75">
        <v>24207.0</v>
      </c>
      <c r="C6450" s="75" t="s">
        <v>6405</v>
      </c>
      <c r="D6450" s="75" t="s">
        <v>25</v>
      </c>
      <c r="E6450" s="78">
        <v>1.0</v>
      </c>
      <c r="F6450" s="78">
        <v>1.0</v>
      </c>
      <c r="G6450" s="78">
        <v>0.0</v>
      </c>
      <c r="H6450" s="78"/>
    </row>
    <row r="6451" ht="15.75" customHeight="1">
      <c r="A6451" s="76">
        <v>6.4022E7</v>
      </c>
      <c r="B6451" s="75">
        <v>24208.0</v>
      </c>
      <c r="C6451" s="75" t="s">
        <v>6406</v>
      </c>
      <c r="D6451" s="75" t="s">
        <v>25</v>
      </c>
      <c r="E6451" s="78">
        <v>1.0</v>
      </c>
      <c r="F6451" s="78">
        <v>1.0</v>
      </c>
      <c r="G6451" s="78">
        <v>0.0</v>
      </c>
      <c r="H6451" s="78"/>
    </row>
    <row r="6452" ht="15.75" customHeight="1">
      <c r="A6452" s="82">
        <v>6.4022E7</v>
      </c>
      <c r="B6452" s="75">
        <v>24209.0</v>
      </c>
      <c r="C6452" s="75" t="s">
        <v>6407</v>
      </c>
      <c r="D6452" s="75" t="s">
        <v>25</v>
      </c>
      <c r="E6452" s="78">
        <v>1.0</v>
      </c>
      <c r="F6452" s="78">
        <v>1.0</v>
      </c>
      <c r="G6452" s="78">
        <v>0.0</v>
      </c>
      <c r="H6452" s="78"/>
    </row>
    <row r="6453" ht="15.75" customHeight="1">
      <c r="A6453" s="76">
        <v>6.4022E7</v>
      </c>
      <c r="B6453" s="75">
        <v>24210.0</v>
      </c>
      <c r="C6453" s="75" t="s">
        <v>5868</v>
      </c>
      <c r="D6453" s="75" t="s">
        <v>25</v>
      </c>
      <c r="E6453" s="78">
        <v>1.0</v>
      </c>
      <c r="F6453" s="78">
        <v>1.0</v>
      </c>
      <c r="G6453" s="78">
        <v>0.0</v>
      </c>
      <c r="H6453" s="78"/>
    </row>
    <row r="6454" ht="15.75" customHeight="1">
      <c r="A6454" s="76">
        <v>6.4022E7</v>
      </c>
      <c r="B6454" s="75">
        <v>24211.0</v>
      </c>
      <c r="C6454" s="75" t="s">
        <v>6408</v>
      </c>
      <c r="D6454" s="75" t="s">
        <v>25</v>
      </c>
      <c r="E6454" s="78">
        <v>1.0</v>
      </c>
      <c r="F6454" s="78">
        <v>1.0</v>
      </c>
      <c r="G6454" s="78">
        <v>0.0</v>
      </c>
      <c r="H6454" s="78"/>
    </row>
    <row r="6455" ht="15.75" customHeight="1">
      <c r="A6455" s="76">
        <v>6.4022E7</v>
      </c>
      <c r="B6455" s="75">
        <v>24212.0</v>
      </c>
      <c r="C6455" s="75" t="s">
        <v>6409</v>
      </c>
      <c r="D6455" s="75" t="s">
        <v>25</v>
      </c>
      <c r="E6455" s="78">
        <v>1.0</v>
      </c>
      <c r="F6455" s="78">
        <v>1.0</v>
      </c>
      <c r="G6455" s="78">
        <v>0.0</v>
      </c>
      <c r="H6455" s="78"/>
    </row>
    <row r="6456" ht="15.75" customHeight="1">
      <c r="A6456" s="79">
        <v>6.4022E7</v>
      </c>
      <c r="B6456" s="75">
        <v>24213.0</v>
      </c>
      <c r="C6456" s="75" t="s">
        <v>6410</v>
      </c>
      <c r="D6456" s="75" t="s">
        <v>25</v>
      </c>
      <c r="E6456" s="78">
        <v>1.0</v>
      </c>
      <c r="F6456" s="78">
        <v>1.0</v>
      </c>
      <c r="G6456" s="78">
        <v>0.0</v>
      </c>
      <c r="H6456" s="77"/>
    </row>
    <row r="6457" ht="15.75" customHeight="1">
      <c r="A6457" s="79">
        <v>6.4022E7</v>
      </c>
      <c r="B6457" s="75">
        <v>24214.0</v>
      </c>
      <c r="C6457" s="75" t="s">
        <v>6410</v>
      </c>
      <c r="D6457" s="75" t="s">
        <v>25</v>
      </c>
      <c r="E6457" s="78">
        <v>1.0</v>
      </c>
      <c r="F6457" s="78">
        <v>1.0</v>
      </c>
      <c r="G6457" s="78">
        <v>0.0</v>
      </c>
      <c r="H6457" s="77"/>
    </row>
    <row r="6458" ht="15.75" customHeight="1">
      <c r="A6458" s="82">
        <v>6.4022E7</v>
      </c>
      <c r="B6458" s="75">
        <v>24215.0</v>
      </c>
      <c r="C6458" s="75" t="s">
        <v>6411</v>
      </c>
      <c r="D6458" s="75" t="s">
        <v>25</v>
      </c>
      <c r="E6458" s="78">
        <v>1.0</v>
      </c>
      <c r="F6458" s="78">
        <v>1.0</v>
      </c>
      <c r="G6458" s="78">
        <v>0.0</v>
      </c>
      <c r="H6458" s="78"/>
    </row>
    <row r="6459" ht="15.75" customHeight="1">
      <c r="A6459" s="76">
        <v>6.4022E7</v>
      </c>
      <c r="B6459" s="75">
        <v>24216.0</v>
      </c>
      <c r="C6459" s="75" t="s">
        <v>6411</v>
      </c>
      <c r="D6459" s="75" t="s">
        <v>25</v>
      </c>
      <c r="E6459" s="78">
        <v>1.0</v>
      </c>
      <c r="F6459" s="78">
        <v>1.0</v>
      </c>
      <c r="G6459" s="78">
        <v>0.0</v>
      </c>
      <c r="H6459" s="78"/>
    </row>
    <row r="6460" ht="15.75" customHeight="1">
      <c r="A6460" s="76">
        <v>2.1041011E7</v>
      </c>
      <c r="B6460" s="75">
        <v>24217.0</v>
      </c>
      <c r="C6460" s="75" t="s">
        <v>6412</v>
      </c>
      <c r="D6460" s="75" t="s">
        <v>25</v>
      </c>
      <c r="E6460" s="77">
        <v>1.0</v>
      </c>
      <c r="F6460" s="77">
        <v>1.0</v>
      </c>
      <c r="G6460" s="78">
        <v>0.0</v>
      </c>
      <c r="H6460" s="78"/>
    </row>
    <row r="6461" ht="15.75" customHeight="1">
      <c r="A6461" s="76">
        <v>2.1041011E7</v>
      </c>
      <c r="B6461" s="75">
        <v>24218.0</v>
      </c>
      <c r="C6461" s="75" t="s">
        <v>6413</v>
      </c>
      <c r="D6461" s="75" t="s">
        <v>25</v>
      </c>
      <c r="E6461" s="77">
        <v>1.0</v>
      </c>
      <c r="F6461" s="77">
        <v>1.0</v>
      </c>
      <c r="G6461" s="78">
        <v>0.0</v>
      </c>
      <c r="H6461" s="78"/>
    </row>
    <row r="6462" ht="15.75" customHeight="1">
      <c r="A6462" s="76">
        <v>2.1041011E7</v>
      </c>
      <c r="B6462" s="75">
        <v>24219.0</v>
      </c>
      <c r="C6462" s="75" t="s">
        <v>6414</v>
      </c>
      <c r="D6462" s="75" t="s">
        <v>25</v>
      </c>
      <c r="E6462" s="77">
        <v>1.0</v>
      </c>
      <c r="F6462" s="77">
        <v>1.0</v>
      </c>
      <c r="G6462" s="78">
        <v>0.0</v>
      </c>
      <c r="H6462" s="78"/>
    </row>
    <row r="6463" ht="15.75" customHeight="1">
      <c r="A6463" s="72">
        <v>2.20299E7</v>
      </c>
      <c r="B6463" s="71">
        <v>24220.0</v>
      </c>
      <c r="C6463" s="71" t="s">
        <v>6415</v>
      </c>
      <c r="D6463" s="71" t="s">
        <v>25</v>
      </c>
      <c r="E6463" s="73">
        <v>6.0</v>
      </c>
      <c r="F6463" s="73">
        <v>6.0</v>
      </c>
      <c r="G6463" s="73">
        <v>918.0</v>
      </c>
      <c r="H6463" s="73" t="s">
        <v>3471</v>
      </c>
    </row>
    <row r="6464" ht="15.75" customHeight="1">
      <c r="A6464" s="72">
        <v>4022110.0</v>
      </c>
      <c r="B6464" s="71">
        <v>24221.0</v>
      </c>
      <c r="C6464" s="71" t="s">
        <v>6416</v>
      </c>
      <c r="D6464" s="71" t="s">
        <v>25</v>
      </c>
      <c r="E6464" s="73">
        <v>6.0</v>
      </c>
      <c r="F6464" s="73">
        <v>6.0</v>
      </c>
      <c r="G6464" s="73">
        <v>110.0</v>
      </c>
      <c r="H6464" s="74" t="s">
        <v>3501</v>
      </c>
    </row>
    <row r="6465" ht="15.75" customHeight="1">
      <c r="A6465" s="81"/>
      <c r="B6465" s="71">
        <v>24222.0</v>
      </c>
      <c r="C6465" s="71" t="s">
        <v>6417</v>
      </c>
      <c r="D6465" s="71" t="s">
        <v>25</v>
      </c>
      <c r="E6465" s="83">
        <v>6.0</v>
      </c>
      <c r="F6465" s="83">
        <v>6.0</v>
      </c>
      <c r="G6465" s="83">
        <v>129.0</v>
      </c>
      <c r="H6465" s="83"/>
    </row>
    <row r="6466" ht="15.75" customHeight="1">
      <c r="A6466" s="79">
        <v>3.4022E7</v>
      </c>
      <c r="B6466" s="75">
        <v>24223.0</v>
      </c>
      <c r="C6466" s="75" t="s">
        <v>6418</v>
      </c>
      <c r="D6466" s="75" t="s">
        <v>25</v>
      </c>
      <c r="E6466" s="77">
        <v>1.0</v>
      </c>
      <c r="F6466" s="77">
        <v>1.0</v>
      </c>
      <c r="G6466" s="78">
        <v>0.0</v>
      </c>
      <c r="H6466" s="77"/>
    </row>
    <row r="6467" ht="15.75" customHeight="1">
      <c r="A6467" s="79">
        <v>3.4022E7</v>
      </c>
      <c r="B6467" s="75">
        <v>24224.0</v>
      </c>
      <c r="C6467" s="75" t="s">
        <v>6419</v>
      </c>
      <c r="D6467" s="75" t="s">
        <v>25</v>
      </c>
      <c r="E6467" s="77">
        <v>1.0</v>
      </c>
      <c r="F6467" s="77">
        <v>1.0</v>
      </c>
      <c r="G6467" s="78">
        <v>0.0</v>
      </c>
      <c r="H6467" s="77"/>
    </row>
    <row r="6468" ht="15.75" customHeight="1">
      <c r="A6468" s="76">
        <v>2.20299E7</v>
      </c>
      <c r="B6468" s="75">
        <v>24225.0</v>
      </c>
      <c r="C6468" s="75" t="s">
        <v>6420</v>
      </c>
      <c r="D6468" s="75" t="s">
        <v>25</v>
      </c>
      <c r="E6468" s="77">
        <v>1.0</v>
      </c>
      <c r="F6468" s="77">
        <v>1.0</v>
      </c>
      <c r="G6468" s="78">
        <v>0.0</v>
      </c>
      <c r="H6468" s="77" t="s">
        <v>3481</v>
      </c>
    </row>
    <row r="6469" ht="15.75" customHeight="1">
      <c r="A6469" s="79">
        <v>2.209E7</v>
      </c>
      <c r="B6469" s="75">
        <v>24226.0</v>
      </c>
      <c r="C6469" s="75" t="s">
        <v>6421</v>
      </c>
      <c r="D6469" s="75" t="s">
        <v>25</v>
      </c>
      <c r="E6469" s="77">
        <v>1.0</v>
      </c>
      <c r="F6469" s="77">
        <v>1.0</v>
      </c>
      <c r="G6469" s="78">
        <v>0.0</v>
      </c>
      <c r="H6469" s="77"/>
    </row>
    <row r="6470" ht="15.75" customHeight="1">
      <c r="A6470" s="79">
        <v>3.9241E7</v>
      </c>
      <c r="B6470" s="75">
        <v>24227.0</v>
      </c>
      <c r="C6470" s="75" t="s">
        <v>6422</v>
      </c>
      <c r="D6470" s="75" t="s">
        <v>25</v>
      </c>
      <c r="E6470" s="77">
        <v>1.0</v>
      </c>
      <c r="F6470" s="77">
        <v>1.0</v>
      </c>
      <c r="G6470" s="78">
        <v>0.0</v>
      </c>
      <c r="H6470" s="77"/>
    </row>
    <row r="6471" ht="15.75" customHeight="1">
      <c r="A6471" s="79">
        <v>7.607111E7</v>
      </c>
      <c r="B6471" s="75">
        <v>24228.0</v>
      </c>
      <c r="C6471" s="75" t="s">
        <v>6423</v>
      </c>
      <c r="D6471" s="75" t="s">
        <v>25</v>
      </c>
      <c r="E6471" s="77">
        <v>1.0</v>
      </c>
      <c r="F6471" s="77">
        <v>1.0</v>
      </c>
      <c r="G6471" s="78">
        <v>0.0</v>
      </c>
      <c r="H6471" s="77"/>
    </row>
    <row r="6472" ht="15.75" customHeight="1">
      <c r="A6472" s="72">
        <v>2.2021E7</v>
      </c>
      <c r="B6472" s="71">
        <v>24229.0</v>
      </c>
      <c r="C6472" s="71" t="s">
        <v>6424</v>
      </c>
      <c r="D6472" s="71" t="s">
        <v>25</v>
      </c>
      <c r="E6472" s="73">
        <v>6.0</v>
      </c>
      <c r="F6472" s="73">
        <v>6.0</v>
      </c>
      <c r="G6472" s="73">
        <v>918.0</v>
      </c>
      <c r="H6472" s="73" t="s">
        <v>3483</v>
      </c>
    </row>
    <row r="6473" ht="15.75" customHeight="1">
      <c r="A6473" s="72">
        <v>2.2021E7</v>
      </c>
      <c r="B6473" s="71">
        <v>24230.0</v>
      </c>
      <c r="C6473" s="71" t="s">
        <v>6425</v>
      </c>
      <c r="D6473" s="71" t="s">
        <v>25</v>
      </c>
      <c r="E6473" s="73">
        <v>6.0</v>
      </c>
      <c r="F6473" s="73">
        <v>6.0</v>
      </c>
      <c r="G6473" s="73">
        <v>918.0</v>
      </c>
      <c r="H6473" s="73" t="s">
        <v>3483</v>
      </c>
    </row>
    <row r="6474" ht="15.75" customHeight="1">
      <c r="A6474" s="72">
        <v>2.2021E7</v>
      </c>
      <c r="B6474" s="71">
        <v>24231.0</v>
      </c>
      <c r="C6474" s="71" t="s">
        <v>6426</v>
      </c>
      <c r="D6474" s="71" t="s">
        <v>25</v>
      </c>
      <c r="E6474" s="73">
        <v>6.0</v>
      </c>
      <c r="F6474" s="73">
        <v>6.0</v>
      </c>
      <c r="G6474" s="73">
        <v>918.0</v>
      </c>
      <c r="H6474" s="73" t="s">
        <v>3483</v>
      </c>
    </row>
    <row r="6475" ht="15.75" customHeight="1">
      <c r="A6475" s="81">
        <v>2.2021E7</v>
      </c>
      <c r="B6475" s="71">
        <v>24232.0</v>
      </c>
      <c r="C6475" s="71" t="s">
        <v>6427</v>
      </c>
      <c r="D6475" s="71" t="s">
        <v>25</v>
      </c>
      <c r="E6475" s="73">
        <v>6.0</v>
      </c>
      <c r="F6475" s="73">
        <v>6.0</v>
      </c>
      <c r="G6475" s="73">
        <v>918.0</v>
      </c>
      <c r="H6475" s="73" t="s">
        <v>3483</v>
      </c>
    </row>
    <row r="6476" ht="15.75" customHeight="1">
      <c r="A6476" s="76">
        <v>2.106901E7</v>
      </c>
      <c r="B6476" s="75">
        <v>24233.0</v>
      </c>
      <c r="C6476" s="75" t="s">
        <v>6428</v>
      </c>
      <c r="D6476" s="75" t="s">
        <v>25</v>
      </c>
      <c r="E6476" s="77">
        <v>1.0</v>
      </c>
      <c r="F6476" s="77">
        <v>1.0</v>
      </c>
      <c r="G6476" s="78">
        <v>0.0</v>
      </c>
      <c r="H6476" s="78"/>
    </row>
    <row r="6477" ht="15.75" customHeight="1">
      <c r="A6477" s="79">
        <v>3.4022E7</v>
      </c>
      <c r="B6477" s="75">
        <v>24234.0</v>
      </c>
      <c r="C6477" s="75" t="s">
        <v>6429</v>
      </c>
      <c r="D6477" s="75" t="s">
        <v>25</v>
      </c>
      <c r="E6477" s="77">
        <v>1.0</v>
      </c>
      <c r="F6477" s="77">
        <v>1.0</v>
      </c>
      <c r="G6477" s="78">
        <v>0.0</v>
      </c>
      <c r="H6477" s="77"/>
    </row>
    <row r="6478" ht="15.75" customHeight="1">
      <c r="A6478" s="79">
        <v>3.4022E7</v>
      </c>
      <c r="B6478" s="75">
        <v>24235.0</v>
      </c>
      <c r="C6478" s="75" t="s">
        <v>6430</v>
      </c>
      <c r="D6478" s="75" t="s">
        <v>25</v>
      </c>
      <c r="E6478" s="77">
        <v>1.0</v>
      </c>
      <c r="F6478" s="77">
        <v>1.0</v>
      </c>
      <c r="G6478" s="78">
        <v>0.0</v>
      </c>
      <c r="H6478" s="77"/>
    </row>
    <row r="6479" ht="15.75" customHeight="1">
      <c r="A6479" s="79">
        <v>1.9041E7</v>
      </c>
      <c r="B6479" s="75">
        <v>24236.0</v>
      </c>
      <c r="C6479" s="75" t="s">
        <v>6431</v>
      </c>
      <c r="D6479" s="75" t="s">
        <v>25</v>
      </c>
      <c r="E6479" s="77">
        <v>1.0</v>
      </c>
      <c r="F6479" s="77">
        <v>1.0</v>
      </c>
      <c r="G6479" s="78">
        <v>0.0</v>
      </c>
      <c r="H6479" s="77"/>
    </row>
    <row r="6480" ht="15.75" customHeight="1">
      <c r="A6480" s="79">
        <v>4.4199E7</v>
      </c>
      <c r="B6480" s="75">
        <v>24237.0</v>
      </c>
      <c r="C6480" s="75" t="s">
        <v>6432</v>
      </c>
      <c r="D6480" s="75" t="s">
        <v>25</v>
      </c>
      <c r="E6480" s="77">
        <v>1.0</v>
      </c>
      <c r="F6480" s="77">
        <v>1.0</v>
      </c>
      <c r="G6480" s="78">
        <v>0.0</v>
      </c>
      <c r="H6480" s="77"/>
    </row>
    <row r="6481" ht="15.75" customHeight="1">
      <c r="A6481" s="79">
        <v>2.1041011E7</v>
      </c>
      <c r="B6481" s="75">
        <v>24238.0</v>
      </c>
      <c r="C6481" s="75" t="s">
        <v>6433</v>
      </c>
      <c r="D6481" s="75" t="s">
        <v>25</v>
      </c>
      <c r="E6481" s="77">
        <v>1.0</v>
      </c>
      <c r="F6481" s="77">
        <v>1.0</v>
      </c>
      <c r="G6481" s="78">
        <v>0.0</v>
      </c>
      <c r="H6481" s="77"/>
    </row>
    <row r="6482" ht="15.75" customHeight="1">
      <c r="A6482" s="79">
        <v>5.601219E7</v>
      </c>
      <c r="B6482" s="75">
        <v>24239.0</v>
      </c>
      <c r="C6482" s="75" t="s">
        <v>6434</v>
      </c>
      <c r="D6482" s="75" t="s">
        <v>25</v>
      </c>
      <c r="E6482" s="77">
        <v>1.0</v>
      </c>
      <c r="F6482" s="77">
        <v>1.0</v>
      </c>
      <c r="G6482" s="78">
        <v>0.0</v>
      </c>
      <c r="H6482" s="77"/>
    </row>
    <row r="6483" ht="15.75" customHeight="1">
      <c r="A6483" s="76">
        <v>2.20299E7</v>
      </c>
      <c r="B6483" s="75">
        <v>24240.0</v>
      </c>
      <c r="C6483" s="75" t="s">
        <v>6435</v>
      </c>
      <c r="D6483" s="75" t="s">
        <v>25</v>
      </c>
      <c r="E6483" s="77">
        <v>1.0</v>
      </c>
      <c r="F6483" s="77">
        <v>1.0</v>
      </c>
      <c r="G6483" s="78">
        <v>0.0</v>
      </c>
      <c r="H6483" s="77" t="s">
        <v>3481</v>
      </c>
    </row>
    <row r="6484" ht="15.75" customHeight="1">
      <c r="A6484" s="72">
        <v>4.8181E7</v>
      </c>
      <c r="B6484" s="71">
        <v>24241.0</v>
      </c>
      <c r="C6484" s="71" t="s">
        <v>6436</v>
      </c>
      <c r="D6484" s="71" t="s">
        <v>25</v>
      </c>
      <c r="E6484" s="73">
        <v>6.0</v>
      </c>
      <c r="F6484" s="73">
        <v>6.0</v>
      </c>
      <c r="G6484" s="73">
        <v>130.0</v>
      </c>
      <c r="H6484" s="73" t="s">
        <v>3606</v>
      </c>
    </row>
    <row r="6485" ht="15.75" customHeight="1">
      <c r="A6485" s="81">
        <v>2071300.0</v>
      </c>
      <c r="B6485" s="71">
        <v>24242.0</v>
      </c>
      <c r="C6485" s="71" t="s">
        <v>6437</v>
      </c>
      <c r="D6485" s="71" t="s">
        <v>25</v>
      </c>
      <c r="E6485" s="73">
        <v>6.0</v>
      </c>
      <c r="F6485" s="73">
        <v>6.0</v>
      </c>
      <c r="G6485" s="73">
        <v>121.0</v>
      </c>
      <c r="H6485" s="73" t="s">
        <v>3418</v>
      </c>
    </row>
    <row r="6486" ht="15.75" customHeight="1">
      <c r="A6486" s="72">
        <v>2071300.0</v>
      </c>
      <c r="B6486" s="71">
        <v>24243.0</v>
      </c>
      <c r="C6486" s="71" t="s">
        <v>6438</v>
      </c>
      <c r="D6486" s="71" t="s">
        <v>25</v>
      </c>
      <c r="E6486" s="73">
        <v>6.0</v>
      </c>
      <c r="F6486" s="73">
        <v>6.0</v>
      </c>
      <c r="G6486" s="73">
        <v>121.0</v>
      </c>
      <c r="H6486" s="73" t="s">
        <v>3418</v>
      </c>
    </row>
    <row r="6487" ht="15.75" customHeight="1">
      <c r="A6487" s="76">
        <v>1.2089E7</v>
      </c>
      <c r="B6487" s="75">
        <v>24245.0</v>
      </c>
      <c r="C6487" s="75" t="s">
        <v>6439</v>
      </c>
      <c r="D6487" s="75" t="s">
        <v>25</v>
      </c>
      <c r="E6487" s="77">
        <v>1.0</v>
      </c>
      <c r="F6487" s="77">
        <v>1.0</v>
      </c>
      <c r="G6487" s="78">
        <v>0.0</v>
      </c>
      <c r="H6487" s="78"/>
    </row>
    <row r="6488" ht="15.75" customHeight="1">
      <c r="A6488" s="76">
        <v>1.10412E7</v>
      </c>
      <c r="B6488" s="75">
        <v>24246.0</v>
      </c>
      <c r="C6488" s="75" t="s">
        <v>6440</v>
      </c>
      <c r="D6488" s="75" t="s">
        <v>25</v>
      </c>
      <c r="E6488" s="77">
        <v>1.0</v>
      </c>
      <c r="F6488" s="77">
        <v>1.0</v>
      </c>
      <c r="G6488" s="78">
        <v>0.0</v>
      </c>
      <c r="H6488" s="78"/>
    </row>
    <row r="6489" ht="15.75" customHeight="1">
      <c r="A6489" s="76">
        <v>1.9041E7</v>
      </c>
      <c r="B6489" s="75">
        <v>24247.0</v>
      </c>
      <c r="C6489" s="75" t="s">
        <v>6441</v>
      </c>
      <c r="D6489" s="75" t="s">
        <v>25</v>
      </c>
      <c r="E6489" s="77">
        <v>1.0</v>
      </c>
      <c r="F6489" s="77">
        <v>1.0</v>
      </c>
      <c r="G6489" s="78">
        <v>0.0</v>
      </c>
      <c r="H6489" s="78"/>
    </row>
    <row r="6490" ht="15.75" customHeight="1">
      <c r="A6490" s="76">
        <v>1.90531E7</v>
      </c>
      <c r="B6490" s="75">
        <v>24249.0</v>
      </c>
      <c r="C6490" s="75" t="s">
        <v>6442</v>
      </c>
      <c r="D6490" s="75" t="s">
        <v>25</v>
      </c>
      <c r="E6490" s="77">
        <v>1.0</v>
      </c>
      <c r="F6490" s="77">
        <v>1.0</v>
      </c>
      <c r="G6490" s="78">
        <v>0.0</v>
      </c>
      <c r="H6490" s="78"/>
    </row>
    <row r="6491" ht="15.75" customHeight="1">
      <c r="A6491" s="79">
        <v>1.204009E7</v>
      </c>
      <c r="B6491" s="75">
        <v>24250.0</v>
      </c>
      <c r="C6491" s="75" t="s">
        <v>6443</v>
      </c>
      <c r="D6491" s="75" t="s">
        <v>25</v>
      </c>
      <c r="E6491" s="77">
        <v>1.0</v>
      </c>
      <c r="F6491" s="77">
        <v>1.0</v>
      </c>
      <c r="G6491" s="78">
        <v>0.0</v>
      </c>
      <c r="H6491" s="77"/>
    </row>
    <row r="6492" ht="15.75" customHeight="1">
      <c r="A6492" s="76">
        <v>1.9041E7</v>
      </c>
      <c r="B6492" s="75">
        <v>24251.0</v>
      </c>
      <c r="C6492" s="75" t="s">
        <v>6444</v>
      </c>
      <c r="D6492" s="75" t="s">
        <v>25</v>
      </c>
      <c r="E6492" s="77">
        <v>1.0</v>
      </c>
      <c r="F6492" s="77">
        <v>1.0</v>
      </c>
      <c r="G6492" s="78">
        <v>0.0</v>
      </c>
      <c r="H6492" s="78"/>
    </row>
    <row r="6493" ht="15.75" customHeight="1">
      <c r="A6493" s="79">
        <v>1.9041E7</v>
      </c>
      <c r="B6493" s="75">
        <v>24252.0</v>
      </c>
      <c r="C6493" s="75" t="s">
        <v>6445</v>
      </c>
      <c r="D6493" s="75" t="s">
        <v>25</v>
      </c>
      <c r="E6493" s="77">
        <v>1.0</v>
      </c>
      <c r="F6493" s="77">
        <v>1.0</v>
      </c>
      <c r="G6493" s="78">
        <v>0.0</v>
      </c>
      <c r="H6493" s="77"/>
    </row>
    <row r="6494" ht="15.75" customHeight="1">
      <c r="A6494" s="79">
        <v>3.4022E7</v>
      </c>
      <c r="B6494" s="75">
        <v>24254.0</v>
      </c>
      <c r="C6494" s="75" t="s">
        <v>6446</v>
      </c>
      <c r="D6494" s="75" t="s">
        <v>25</v>
      </c>
      <c r="E6494" s="77">
        <v>1.0</v>
      </c>
      <c r="F6494" s="77">
        <v>1.0</v>
      </c>
      <c r="G6494" s="78">
        <v>0.0</v>
      </c>
      <c r="H6494" s="77"/>
    </row>
    <row r="6495" ht="15.75" customHeight="1">
      <c r="A6495" s="79">
        <v>3.4022E7</v>
      </c>
      <c r="B6495" s="75">
        <v>24255.0</v>
      </c>
      <c r="C6495" s="75" t="s">
        <v>6447</v>
      </c>
      <c r="D6495" s="75" t="s">
        <v>25</v>
      </c>
      <c r="E6495" s="77">
        <v>1.0</v>
      </c>
      <c r="F6495" s="77">
        <v>1.0</v>
      </c>
      <c r="G6495" s="78">
        <v>0.0</v>
      </c>
      <c r="H6495" s="77"/>
    </row>
    <row r="6496" ht="15.75" customHeight="1">
      <c r="A6496" s="76">
        <v>3.4022E7</v>
      </c>
      <c r="B6496" s="75">
        <v>24256.0</v>
      </c>
      <c r="C6496" s="75" t="s">
        <v>6448</v>
      </c>
      <c r="D6496" s="75" t="s">
        <v>25</v>
      </c>
      <c r="E6496" s="77">
        <v>1.0</v>
      </c>
      <c r="F6496" s="77">
        <v>1.0</v>
      </c>
      <c r="G6496" s="78">
        <v>0.0</v>
      </c>
      <c r="H6496" s="78"/>
    </row>
    <row r="6497" ht="15.75" customHeight="1">
      <c r="A6497" s="81">
        <v>1.9023E7</v>
      </c>
      <c r="B6497" s="71">
        <v>24257.0</v>
      </c>
      <c r="C6497" s="71" t="s">
        <v>6449</v>
      </c>
      <c r="D6497" s="71" t="s">
        <v>25</v>
      </c>
      <c r="E6497" s="73">
        <v>6.0</v>
      </c>
      <c r="F6497" s="73">
        <v>6.0</v>
      </c>
      <c r="G6497" s="73">
        <v>119.0</v>
      </c>
      <c r="H6497" s="74" t="s">
        <v>3520</v>
      </c>
    </row>
    <row r="6498" ht="15.75" customHeight="1">
      <c r="A6498" s="76">
        <v>1.90531E7</v>
      </c>
      <c r="B6498" s="75">
        <v>24258.0</v>
      </c>
      <c r="C6498" s="75" t="s">
        <v>6450</v>
      </c>
      <c r="D6498" s="75" t="s">
        <v>25</v>
      </c>
      <c r="E6498" s="77">
        <v>1.0</v>
      </c>
      <c r="F6498" s="77">
        <v>1.0</v>
      </c>
      <c r="G6498" s="78">
        <v>0.0</v>
      </c>
      <c r="H6498" s="78"/>
    </row>
    <row r="6499" ht="15.75" customHeight="1">
      <c r="A6499" s="79">
        <v>1.8069E7</v>
      </c>
      <c r="B6499" s="75">
        <v>24259.0</v>
      </c>
      <c r="C6499" s="75" t="s">
        <v>6451</v>
      </c>
      <c r="D6499" s="75" t="s">
        <v>25</v>
      </c>
      <c r="E6499" s="77">
        <v>1.0</v>
      </c>
      <c r="F6499" s="77">
        <v>1.0</v>
      </c>
      <c r="G6499" s="78">
        <v>0.0</v>
      </c>
      <c r="H6499" s="77"/>
    </row>
    <row r="6500" ht="15.75" customHeight="1">
      <c r="A6500" s="81">
        <v>1.9023E7</v>
      </c>
      <c r="B6500" s="71">
        <v>24260.0</v>
      </c>
      <c r="C6500" s="71" t="s">
        <v>6452</v>
      </c>
      <c r="D6500" s="71" t="s">
        <v>25</v>
      </c>
      <c r="E6500" s="73">
        <v>6.0</v>
      </c>
      <c r="F6500" s="73">
        <v>6.0</v>
      </c>
      <c r="G6500" s="73" t="str">
        <f>VLOOKUP(H6500,LEIS,2,0)</f>
        <v>#N/A</v>
      </c>
      <c r="H6500" s="74" t="s">
        <v>3520</v>
      </c>
    </row>
    <row r="6501" ht="15.75" customHeight="1">
      <c r="A6501" s="76">
        <v>1.90531E7</v>
      </c>
      <c r="B6501" s="75">
        <v>24261.0</v>
      </c>
      <c r="C6501" s="75" t="s">
        <v>6453</v>
      </c>
      <c r="D6501" s="75" t="s">
        <v>25</v>
      </c>
      <c r="E6501" s="77">
        <v>1.0</v>
      </c>
      <c r="F6501" s="77">
        <v>1.0</v>
      </c>
      <c r="G6501" s="78">
        <v>0.0</v>
      </c>
      <c r="H6501" s="78"/>
    </row>
    <row r="6502" ht="15.75" customHeight="1">
      <c r="A6502" s="76">
        <v>1.90531E7</v>
      </c>
      <c r="B6502" s="75">
        <v>24262.0</v>
      </c>
      <c r="C6502" s="75" t="s">
        <v>6454</v>
      </c>
      <c r="D6502" s="75" t="s">
        <v>25</v>
      </c>
      <c r="E6502" s="77">
        <v>1.0</v>
      </c>
      <c r="F6502" s="77">
        <v>1.0</v>
      </c>
      <c r="G6502" s="78">
        <v>0.0</v>
      </c>
      <c r="H6502" s="78"/>
    </row>
    <row r="6503" ht="15.75" customHeight="1">
      <c r="A6503" s="76">
        <v>1.90531E7</v>
      </c>
      <c r="B6503" s="75">
        <v>24263.0</v>
      </c>
      <c r="C6503" s="75" t="s">
        <v>6455</v>
      </c>
      <c r="D6503" s="75" t="s">
        <v>25</v>
      </c>
      <c r="E6503" s="77">
        <v>1.0</v>
      </c>
      <c r="F6503" s="77">
        <v>1.0</v>
      </c>
      <c r="G6503" s="78">
        <v>0.0</v>
      </c>
      <c r="H6503" s="78"/>
    </row>
    <row r="6504" ht="15.75" customHeight="1">
      <c r="A6504" s="81">
        <v>3.3059E7</v>
      </c>
      <c r="B6504" s="71">
        <v>24264.0</v>
      </c>
      <c r="C6504" s="71" t="s">
        <v>6456</v>
      </c>
      <c r="D6504" s="71" t="s">
        <v>25</v>
      </c>
      <c r="E6504" s="73">
        <v>4.0</v>
      </c>
      <c r="F6504" s="73">
        <v>4.0</v>
      </c>
      <c r="G6504" s="83">
        <v>202.0</v>
      </c>
      <c r="H6504" s="73" t="s">
        <v>3463</v>
      </c>
    </row>
    <row r="6505" ht="15.75" customHeight="1">
      <c r="A6505" s="72">
        <v>3.3061E7</v>
      </c>
      <c r="B6505" s="71">
        <v>24265.0</v>
      </c>
      <c r="C6505" s="71" t="s">
        <v>6457</v>
      </c>
      <c r="D6505" s="71" t="s">
        <v>25</v>
      </c>
      <c r="E6505" s="73">
        <v>6.0</v>
      </c>
      <c r="F6505" s="73">
        <v>6.0</v>
      </c>
      <c r="G6505" s="73">
        <v>129.0</v>
      </c>
      <c r="H6505" s="83" t="s">
        <v>3437</v>
      </c>
    </row>
    <row r="6506" ht="15.75" customHeight="1">
      <c r="A6506" s="81">
        <v>3.401119E7</v>
      </c>
      <c r="B6506" s="71">
        <v>24266.0</v>
      </c>
      <c r="C6506" s="71" t="s">
        <v>6458</v>
      </c>
      <c r="D6506" s="71" t="s">
        <v>25</v>
      </c>
      <c r="E6506" s="83">
        <v>6.0</v>
      </c>
      <c r="F6506" s="83">
        <v>6.0</v>
      </c>
      <c r="G6506" s="73">
        <v>128.0</v>
      </c>
      <c r="H6506" s="73" t="s">
        <v>3490</v>
      </c>
    </row>
    <row r="6507" ht="15.75" customHeight="1">
      <c r="A6507" s="76">
        <v>1.9041E7</v>
      </c>
      <c r="B6507" s="75">
        <v>24267.0</v>
      </c>
      <c r="C6507" s="75" t="s">
        <v>6459</v>
      </c>
      <c r="D6507" s="75" t="s">
        <v>25</v>
      </c>
      <c r="E6507" s="77">
        <v>1.0</v>
      </c>
      <c r="F6507" s="77">
        <v>1.0</v>
      </c>
      <c r="G6507" s="78">
        <v>0.0</v>
      </c>
      <c r="H6507" s="78"/>
    </row>
    <row r="6508" ht="15.75" customHeight="1">
      <c r="A6508" s="76">
        <v>1.8069E7</v>
      </c>
      <c r="B6508" s="75">
        <v>24268.0</v>
      </c>
      <c r="C6508" s="75" t="s">
        <v>6460</v>
      </c>
      <c r="D6508" s="75" t="s">
        <v>25</v>
      </c>
      <c r="E6508" s="77">
        <v>1.0</v>
      </c>
      <c r="F6508" s="77">
        <v>1.0</v>
      </c>
      <c r="G6508" s="78">
        <v>0.0</v>
      </c>
      <c r="H6508" s="78"/>
    </row>
    <row r="6509" ht="15.75" customHeight="1">
      <c r="A6509" s="72">
        <v>4039000.0</v>
      </c>
      <c r="B6509" s="71">
        <v>24269.0</v>
      </c>
      <c r="C6509" s="71" t="s">
        <v>6461</v>
      </c>
      <c r="D6509" s="71" t="s">
        <v>25</v>
      </c>
      <c r="E6509" s="73">
        <v>6.0</v>
      </c>
      <c r="F6509" s="73">
        <v>6.0</v>
      </c>
      <c r="G6509" s="73">
        <v>110.0</v>
      </c>
      <c r="H6509" s="73" t="s">
        <v>3471</v>
      </c>
    </row>
    <row r="6510" ht="15.75" customHeight="1">
      <c r="A6510" s="72">
        <v>4039000.0</v>
      </c>
      <c r="B6510" s="71">
        <v>24270.0</v>
      </c>
      <c r="C6510" s="71" t="s">
        <v>6462</v>
      </c>
      <c r="D6510" s="71" t="s">
        <v>25</v>
      </c>
      <c r="E6510" s="73">
        <v>6.0</v>
      </c>
      <c r="F6510" s="73">
        <v>6.0</v>
      </c>
      <c r="G6510" s="73">
        <v>110.0</v>
      </c>
      <c r="H6510" s="73" t="s">
        <v>3471</v>
      </c>
    </row>
    <row r="6511" ht="15.75" customHeight="1">
      <c r="A6511" s="76">
        <v>3.8089199E7</v>
      </c>
      <c r="B6511" s="75">
        <v>24271.0</v>
      </c>
      <c r="C6511" s="75" t="s">
        <v>6463</v>
      </c>
      <c r="D6511" s="75" t="s">
        <v>25</v>
      </c>
      <c r="E6511" s="78">
        <v>1.0</v>
      </c>
      <c r="F6511" s="78">
        <v>1.0</v>
      </c>
      <c r="G6511" s="78">
        <v>0.0</v>
      </c>
      <c r="H6511" s="78"/>
    </row>
    <row r="6512" ht="15.75" customHeight="1">
      <c r="A6512" s="76">
        <v>1.602321E7</v>
      </c>
      <c r="B6512" s="75">
        <v>24272.0</v>
      </c>
      <c r="C6512" s="75" t="s">
        <v>6464</v>
      </c>
      <c r="D6512" s="75" t="s">
        <v>25</v>
      </c>
      <c r="E6512" s="77">
        <v>1.0</v>
      </c>
      <c r="F6512" s="77">
        <v>1.0</v>
      </c>
      <c r="G6512" s="78">
        <v>0.0</v>
      </c>
      <c r="H6512" s="78"/>
    </row>
    <row r="6513" ht="15.75" customHeight="1">
      <c r="A6513" s="79">
        <v>8.506101E7</v>
      </c>
      <c r="B6513" s="75">
        <v>24273.0</v>
      </c>
      <c r="C6513" s="75" t="s">
        <v>6465</v>
      </c>
      <c r="D6513" s="75" t="s">
        <v>25</v>
      </c>
      <c r="E6513" s="77">
        <v>1.0</v>
      </c>
      <c r="F6513" s="77">
        <v>1.0</v>
      </c>
      <c r="G6513" s="78">
        <v>0.0</v>
      </c>
      <c r="H6513" s="77"/>
    </row>
    <row r="6514" ht="15.75" customHeight="1">
      <c r="A6514" s="79">
        <v>1.9012E7</v>
      </c>
      <c r="B6514" s="75">
        <v>24274.0</v>
      </c>
      <c r="C6514" s="75" t="s">
        <v>6466</v>
      </c>
      <c r="D6514" s="75" t="s">
        <v>25</v>
      </c>
      <c r="E6514" s="77">
        <v>1.0</v>
      </c>
      <c r="F6514" s="77">
        <v>1.0</v>
      </c>
      <c r="G6514" s="78">
        <v>0.0</v>
      </c>
      <c r="H6514" s="77" t="s">
        <v>3642</v>
      </c>
    </row>
    <row r="6515" ht="15.75" customHeight="1">
      <c r="A6515" s="79">
        <v>2.1023E7</v>
      </c>
      <c r="B6515" s="75">
        <v>24275.0</v>
      </c>
      <c r="C6515" s="75" t="s">
        <v>6467</v>
      </c>
      <c r="D6515" s="75" t="s">
        <v>25</v>
      </c>
      <c r="E6515" s="77">
        <v>1.0</v>
      </c>
      <c r="F6515" s="77">
        <v>1.0</v>
      </c>
      <c r="G6515" s="78">
        <v>0.0</v>
      </c>
      <c r="H6515" s="77"/>
    </row>
    <row r="6516" ht="15.75" customHeight="1">
      <c r="A6516" s="81">
        <v>2.20299E7</v>
      </c>
      <c r="B6516" s="71">
        <v>24276.0</v>
      </c>
      <c r="C6516" s="71" t="s">
        <v>6468</v>
      </c>
      <c r="D6516" s="71" t="s">
        <v>25</v>
      </c>
      <c r="E6516" s="73">
        <v>6.0</v>
      </c>
      <c r="F6516" s="73">
        <v>6.0</v>
      </c>
      <c r="G6516" s="73">
        <v>918.0</v>
      </c>
      <c r="H6516" s="73" t="s">
        <v>3471</v>
      </c>
    </row>
    <row r="6517" ht="15.75" customHeight="1">
      <c r="A6517" s="81">
        <v>4031000.0</v>
      </c>
      <c r="B6517" s="71">
        <v>24277.0</v>
      </c>
      <c r="C6517" s="71" t="s">
        <v>6469</v>
      </c>
      <c r="D6517" s="71" t="s">
        <v>25</v>
      </c>
      <c r="E6517" s="73">
        <v>6.0</v>
      </c>
      <c r="F6517" s="73">
        <v>6.0</v>
      </c>
      <c r="G6517" s="73">
        <v>110.0</v>
      </c>
      <c r="H6517" s="73" t="s">
        <v>3471</v>
      </c>
    </row>
    <row r="6518" ht="15.75" customHeight="1">
      <c r="A6518" s="79">
        <v>2.309901E7</v>
      </c>
      <c r="B6518" s="75">
        <v>24279.0</v>
      </c>
      <c r="C6518" s="75" t="s">
        <v>6470</v>
      </c>
      <c r="D6518" s="75" t="s">
        <v>25</v>
      </c>
      <c r="E6518" s="77">
        <v>1.0</v>
      </c>
      <c r="F6518" s="77">
        <v>1.0</v>
      </c>
      <c r="G6518" s="78">
        <v>0.0</v>
      </c>
      <c r="H6518" s="77"/>
    </row>
    <row r="6519" ht="15.75" customHeight="1">
      <c r="A6519" s="79">
        <v>2.309901E7</v>
      </c>
      <c r="B6519" s="75">
        <v>24280.0</v>
      </c>
      <c r="C6519" s="75" t="s">
        <v>6470</v>
      </c>
      <c r="D6519" s="75" t="s">
        <v>25</v>
      </c>
      <c r="E6519" s="77">
        <v>1.0</v>
      </c>
      <c r="F6519" s="77">
        <v>1.0</v>
      </c>
      <c r="G6519" s="78">
        <v>0.0</v>
      </c>
      <c r="H6519" s="77"/>
    </row>
    <row r="6520" ht="15.75" customHeight="1">
      <c r="A6520" s="79">
        <v>2.309901E7</v>
      </c>
      <c r="B6520" s="75">
        <v>24281.0</v>
      </c>
      <c r="C6520" s="75" t="s">
        <v>6471</v>
      </c>
      <c r="D6520" s="75" t="s">
        <v>25</v>
      </c>
      <c r="E6520" s="77">
        <v>1.0</v>
      </c>
      <c r="F6520" s="77">
        <v>1.0</v>
      </c>
      <c r="G6520" s="78">
        <v>0.0</v>
      </c>
      <c r="H6520" s="77"/>
    </row>
    <row r="6521" ht="15.75" customHeight="1">
      <c r="A6521" s="76">
        <v>1.211909E7</v>
      </c>
      <c r="B6521" s="75">
        <v>24282.0</v>
      </c>
      <c r="C6521" s="75" t="s">
        <v>6472</v>
      </c>
      <c r="D6521" s="75" t="s">
        <v>25</v>
      </c>
      <c r="E6521" s="77">
        <v>1.0</v>
      </c>
      <c r="F6521" s="77">
        <v>1.0</v>
      </c>
      <c r="G6521" s="78">
        <v>0.0</v>
      </c>
      <c r="H6521" s="78"/>
    </row>
    <row r="6522" ht="15.75" customHeight="1">
      <c r="A6522" s="76">
        <v>7.01337E7</v>
      </c>
      <c r="B6522" s="75">
        <v>24283.0</v>
      </c>
      <c r="C6522" s="75" t="s">
        <v>6473</v>
      </c>
      <c r="D6522" s="75" t="s">
        <v>25</v>
      </c>
      <c r="E6522" s="78">
        <v>1.0</v>
      </c>
      <c r="F6522" s="78">
        <v>1.0</v>
      </c>
      <c r="G6522" s="78">
        <v>0.0</v>
      </c>
      <c r="H6522" s="78"/>
    </row>
    <row r="6523" ht="15.75" customHeight="1">
      <c r="A6523" s="76">
        <v>6.911109E7</v>
      </c>
      <c r="B6523" s="75">
        <v>24284.0</v>
      </c>
      <c r="C6523" s="75" t="s">
        <v>6474</v>
      </c>
      <c r="D6523" s="75" t="s">
        <v>25</v>
      </c>
      <c r="E6523" s="78">
        <v>1.0</v>
      </c>
      <c r="F6523" s="78">
        <v>1.0</v>
      </c>
      <c r="G6523" s="78">
        <v>0.0</v>
      </c>
      <c r="H6523" s="78"/>
    </row>
    <row r="6524" ht="15.75" customHeight="1">
      <c r="A6524" s="79">
        <v>3.9241E7</v>
      </c>
      <c r="B6524" s="75">
        <v>24285.0</v>
      </c>
      <c r="C6524" s="75" t="s">
        <v>6475</v>
      </c>
      <c r="D6524" s="75" t="s">
        <v>25</v>
      </c>
      <c r="E6524" s="77">
        <v>1.0</v>
      </c>
      <c r="F6524" s="77">
        <v>1.0</v>
      </c>
      <c r="G6524" s="78">
        <v>0.0</v>
      </c>
      <c r="H6524" s="77"/>
    </row>
    <row r="6525" ht="15.75" customHeight="1">
      <c r="A6525" s="79">
        <v>3.920101E7</v>
      </c>
      <c r="B6525" s="75">
        <v>24286.0</v>
      </c>
      <c r="C6525" s="75" t="s">
        <v>6476</v>
      </c>
      <c r="D6525" s="75" t="s">
        <v>25</v>
      </c>
      <c r="E6525" s="77">
        <v>1.0</v>
      </c>
      <c r="F6525" s="77">
        <v>1.0</v>
      </c>
      <c r="G6525" s="78">
        <v>0.0</v>
      </c>
      <c r="H6525" s="77"/>
    </row>
    <row r="6526" ht="15.75" customHeight="1">
      <c r="A6526" s="79">
        <v>3.917409E7</v>
      </c>
      <c r="B6526" s="75">
        <v>24287.0</v>
      </c>
      <c r="C6526" s="75" t="s">
        <v>6477</v>
      </c>
      <c r="D6526" s="75" t="s">
        <v>25</v>
      </c>
      <c r="E6526" s="77">
        <v>1.0</v>
      </c>
      <c r="F6526" s="77">
        <v>1.0</v>
      </c>
      <c r="G6526" s="78">
        <v>0.0</v>
      </c>
      <c r="H6526" s="77"/>
    </row>
    <row r="6527" ht="15.75" customHeight="1">
      <c r="A6527" s="79">
        <v>3.20414E7</v>
      </c>
      <c r="B6527" s="75">
        <v>24288.0</v>
      </c>
      <c r="C6527" s="75" t="s">
        <v>6478</v>
      </c>
      <c r="D6527" s="75" t="s">
        <v>25</v>
      </c>
      <c r="E6527" s="77">
        <v>1.0</v>
      </c>
      <c r="F6527" s="77">
        <v>1.0</v>
      </c>
      <c r="G6527" s="78">
        <v>0.0</v>
      </c>
      <c r="H6527" s="77"/>
    </row>
    <row r="6528" ht="15.75" customHeight="1">
      <c r="A6528" s="76">
        <v>8.53661E7</v>
      </c>
      <c r="B6528" s="75">
        <v>24289.0</v>
      </c>
      <c r="C6528" s="75" t="s">
        <v>6479</v>
      </c>
      <c r="D6528" s="75" t="s">
        <v>25</v>
      </c>
      <c r="E6528" s="78">
        <v>1.0</v>
      </c>
      <c r="F6528" s="78">
        <v>1.0</v>
      </c>
      <c r="G6528" s="78">
        <v>0.0</v>
      </c>
      <c r="H6528" s="78"/>
    </row>
    <row r="6529" ht="15.75" customHeight="1">
      <c r="A6529" s="76">
        <v>3.917409E7</v>
      </c>
      <c r="B6529" s="75">
        <v>24290.0</v>
      </c>
      <c r="C6529" s="75" t="s">
        <v>6480</v>
      </c>
      <c r="D6529" s="75" t="s">
        <v>25</v>
      </c>
      <c r="E6529" s="78">
        <v>1.0</v>
      </c>
      <c r="F6529" s="78">
        <v>1.0</v>
      </c>
      <c r="G6529" s="78">
        <v>0.0</v>
      </c>
      <c r="H6529" s="78"/>
    </row>
    <row r="6530" ht="15.75" customHeight="1">
      <c r="A6530" s="79">
        <v>8.536909E7</v>
      </c>
      <c r="B6530" s="75">
        <v>24291.0</v>
      </c>
      <c r="C6530" s="75" t="s">
        <v>6481</v>
      </c>
      <c r="D6530" s="75" t="s">
        <v>25</v>
      </c>
      <c r="E6530" s="77">
        <v>1.0</v>
      </c>
      <c r="F6530" s="77">
        <v>1.0</v>
      </c>
      <c r="G6530" s="78">
        <v>0.0</v>
      </c>
      <c r="H6530" s="77"/>
    </row>
    <row r="6531" ht="15.75" customHeight="1">
      <c r="A6531" s="79">
        <v>8.4818019E7</v>
      </c>
      <c r="B6531" s="75">
        <v>24292.0</v>
      </c>
      <c r="C6531" s="75" t="s">
        <v>6482</v>
      </c>
      <c r="D6531" s="75" t="s">
        <v>25</v>
      </c>
      <c r="E6531" s="77">
        <v>1.0</v>
      </c>
      <c r="F6531" s="77">
        <v>1.0</v>
      </c>
      <c r="G6531" s="78">
        <v>0.0</v>
      </c>
      <c r="H6531" s="77"/>
    </row>
    <row r="6532" ht="15.75" customHeight="1">
      <c r="A6532" s="79">
        <v>8.4818019E7</v>
      </c>
      <c r="B6532" s="75">
        <v>24293.0</v>
      </c>
      <c r="C6532" s="75" t="s">
        <v>6483</v>
      </c>
      <c r="D6532" s="75" t="s">
        <v>25</v>
      </c>
      <c r="E6532" s="77">
        <v>1.0</v>
      </c>
      <c r="F6532" s="77">
        <v>1.0</v>
      </c>
      <c r="G6532" s="78">
        <v>0.0</v>
      </c>
      <c r="H6532" s="77"/>
    </row>
    <row r="6533" ht="15.75" customHeight="1">
      <c r="A6533" s="79">
        <v>8.4818011E7</v>
      </c>
      <c r="B6533" s="75">
        <v>24294.0</v>
      </c>
      <c r="C6533" s="75" t="s">
        <v>6484</v>
      </c>
      <c r="D6533" s="75" t="s">
        <v>25</v>
      </c>
      <c r="E6533" s="77">
        <v>1.0</v>
      </c>
      <c r="F6533" s="77">
        <v>1.0</v>
      </c>
      <c r="G6533" s="78">
        <v>0.0</v>
      </c>
      <c r="H6533" s="77"/>
    </row>
    <row r="6534" ht="15.75" customHeight="1">
      <c r="A6534" s="72">
        <v>4069020.0</v>
      </c>
      <c r="B6534" s="71">
        <v>24295.0</v>
      </c>
      <c r="C6534" s="71" t="s">
        <v>6485</v>
      </c>
      <c r="D6534" s="71" t="s">
        <v>52</v>
      </c>
      <c r="E6534" s="73">
        <v>6.0</v>
      </c>
      <c r="F6534" s="73">
        <v>6.0</v>
      </c>
      <c r="G6534" s="73">
        <v>111.0</v>
      </c>
      <c r="H6534" s="74" t="s">
        <v>3419</v>
      </c>
    </row>
    <row r="6535" ht="15.75" customHeight="1">
      <c r="A6535" s="81">
        <v>4061090.0</v>
      </c>
      <c r="B6535" s="71">
        <v>24296.0</v>
      </c>
      <c r="C6535" s="71" t="s">
        <v>3460</v>
      </c>
      <c r="D6535" s="71" t="s">
        <v>52</v>
      </c>
      <c r="E6535" s="73">
        <v>6.0</v>
      </c>
      <c r="F6535" s="73">
        <v>6.0</v>
      </c>
      <c r="G6535" s="73">
        <v>111.0</v>
      </c>
      <c r="H6535" s="74" t="s">
        <v>3419</v>
      </c>
    </row>
    <row r="6536" ht="15.75" customHeight="1">
      <c r="A6536" s="72">
        <v>3.3059E7</v>
      </c>
      <c r="B6536" s="71">
        <v>24297.0</v>
      </c>
      <c r="C6536" s="71" t="s">
        <v>6486</v>
      </c>
      <c r="D6536" s="71" t="s">
        <v>25</v>
      </c>
      <c r="E6536" s="73">
        <v>4.0</v>
      </c>
      <c r="F6536" s="73">
        <v>4.0</v>
      </c>
      <c r="G6536" s="83">
        <v>202.0</v>
      </c>
      <c r="H6536" s="73" t="s">
        <v>3463</v>
      </c>
    </row>
    <row r="6537" ht="15.75" customHeight="1">
      <c r="A6537" s="81">
        <v>3.3059E7</v>
      </c>
      <c r="B6537" s="71">
        <v>24298.0</v>
      </c>
      <c r="C6537" s="71" t="s">
        <v>6487</v>
      </c>
      <c r="D6537" s="71" t="s">
        <v>25</v>
      </c>
      <c r="E6537" s="73">
        <v>4.0</v>
      </c>
      <c r="F6537" s="73">
        <v>4.0</v>
      </c>
      <c r="G6537" s="83">
        <v>202.0</v>
      </c>
      <c r="H6537" s="73" t="s">
        <v>3463</v>
      </c>
    </row>
    <row r="6538" ht="15.75" customHeight="1">
      <c r="A6538" s="72">
        <v>3.3059E7</v>
      </c>
      <c r="B6538" s="71">
        <v>24299.0</v>
      </c>
      <c r="C6538" s="71" t="s">
        <v>6488</v>
      </c>
      <c r="D6538" s="71" t="s">
        <v>25</v>
      </c>
      <c r="E6538" s="73">
        <v>4.0</v>
      </c>
      <c r="F6538" s="73">
        <v>4.0</v>
      </c>
      <c r="G6538" s="83">
        <v>202.0</v>
      </c>
      <c r="H6538" s="73" t="s">
        <v>3463</v>
      </c>
    </row>
    <row r="6539" ht="15.75" customHeight="1">
      <c r="A6539" s="81">
        <v>3.3059E7</v>
      </c>
      <c r="B6539" s="71">
        <v>24300.0</v>
      </c>
      <c r="C6539" s="71" t="s">
        <v>6489</v>
      </c>
      <c r="D6539" s="71" t="s">
        <v>25</v>
      </c>
      <c r="E6539" s="73">
        <v>4.0</v>
      </c>
      <c r="F6539" s="73">
        <v>4.0</v>
      </c>
      <c r="G6539" s="83">
        <v>202.0</v>
      </c>
      <c r="H6539" s="73" t="s">
        <v>3463</v>
      </c>
    </row>
    <row r="6540" ht="15.75" customHeight="1">
      <c r="A6540" s="72">
        <v>3.3051E7</v>
      </c>
      <c r="B6540" s="71">
        <v>24301.0</v>
      </c>
      <c r="C6540" s="71" t="s">
        <v>6490</v>
      </c>
      <c r="D6540" s="71" t="s">
        <v>25</v>
      </c>
      <c r="E6540" s="73">
        <v>4.0</v>
      </c>
      <c r="F6540" s="73">
        <v>4.0</v>
      </c>
      <c r="G6540" s="73">
        <v>202.0</v>
      </c>
      <c r="H6540" s="73" t="s">
        <v>3463</v>
      </c>
    </row>
    <row r="6541" ht="15.75" customHeight="1">
      <c r="A6541" s="76">
        <v>1.90532E7</v>
      </c>
      <c r="B6541" s="75">
        <v>24302.0</v>
      </c>
      <c r="C6541" s="75" t="s">
        <v>6491</v>
      </c>
      <c r="D6541" s="75" t="s">
        <v>25</v>
      </c>
      <c r="E6541" s="77">
        <v>1.0</v>
      </c>
      <c r="F6541" s="77">
        <v>1.0</v>
      </c>
      <c r="G6541" s="78">
        <v>0.0</v>
      </c>
      <c r="H6541" s="78"/>
    </row>
    <row r="6542" ht="15.75" customHeight="1">
      <c r="A6542" s="76">
        <v>1.90532E7</v>
      </c>
      <c r="B6542" s="75">
        <v>24303.0</v>
      </c>
      <c r="C6542" s="75" t="s">
        <v>6492</v>
      </c>
      <c r="D6542" s="75" t="s">
        <v>25</v>
      </c>
      <c r="E6542" s="77">
        <v>1.0</v>
      </c>
      <c r="F6542" s="77">
        <v>1.0</v>
      </c>
      <c r="G6542" s="78">
        <v>0.0</v>
      </c>
      <c r="H6542" s="78"/>
    </row>
    <row r="6543" ht="15.75" customHeight="1">
      <c r="A6543" s="76">
        <v>1.90532E7</v>
      </c>
      <c r="B6543" s="75">
        <v>24304.0</v>
      </c>
      <c r="C6543" s="75" t="s">
        <v>6493</v>
      </c>
      <c r="D6543" s="75" t="s">
        <v>25</v>
      </c>
      <c r="E6543" s="77">
        <v>1.0</v>
      </c>
      <c r="F6543" s="77">
        <v>1.0</v>
      </c>
      <c r="G6543" s="78">
        <v>0.0</v>
      </c>
      <c r="H6543" s="78"/>
    </row>
    <row r="6544" ht="15.75" customHeight="1">
      <c r="A6544" s="72">
        <v>3.3059E7</v>
      </c>
      <c r="B6544" s="71">
        <v>24305.0</v>
      </c>
      <c r="C6544" s="71" t="s">
        <v>6494</v>
      </c>
      <c r="D6544" s="71" t="s">
        <v>25</v>
      </c>
      <c r="E6544" s="73">
        <v>4.0</v>
      </c>
      <c r="F6544" s="73">
        <v>4.0</v>
      </c>
      <c r="G6544" s="73" t="str">
        <f>VLOOKUP(H6544,LEIS,2,0)</f>
        <v>#N/A</v>
      </c>
      <c r="H6544" s="73" t="s">
        <v>3463</v>
      </c>
    </row>
    <row r="6545" ht="15.75" customHeight="1">
      <c r="A6545" s="76">
        <v>3.20414E7</v>
      </c>
      <c r="B6545" s="75">
        <v>24306.0</v>
      </c>
      <c r="C6545" s="75" t="s">
        <v>6495</v>
      </c>
      <c r="D6545" s="75" t="s">
        <v>25</v>
      </c>
      <c r="E6545" s="77">
        <v>1.0</v>
      </c>
      <c r="F6545" s="77">
        <v>1.0</v>
      </c>
      <c r="G6545" s="78">
        <v>0.0</v>
      </c>
      <c r="H6545" s="78"/>
    </row>
    <row r="6546" ht="15.75" customHeight="1">
      <c r="A6546" s="72">
        <v>3.3059E7</v>
      </c>
      <c r="B6546" s="71">
        <v>24307.0</v>
      </c>
      <c r="C6546" s="71" t="s">
        <v>6496</v>
      </c>
      <c r="D6546" s="71" t="s">
        <v>25</v>
      </c>
      <c r="E6546" s="73">
        <v>4.0</v>
      </c>
      <c r="F6546" s="73">
        <v>4.0</v>
      </c>
      <c r="G6546" s="83">
        <v>202.0</v>
      </c>
      <c r="H6546" s="73" t="s">
        <v>3463</v>
      </c>
    </row>
    <row r="6547" ht="15.75" customHeight="1">
      <c r="A6547" s="72">
        <v>3.3059E7</v>
      </c>
      <c r="B6547" s="71">
        <v>24308.0</v>
      </c>
      <c r="C6547" s="71" t="s">
        <v>6497</v>
      </c>
      <c r="D6547" s="71" t="s">
        <v>25</v>
      </c>
      <c r="E6547" s="73">
        <v>4.0</v>
      </c>
      <c r="F6547" s="73">
        <v>4.0</v>
      </c>
      <c r="G6547" s="83">
        <v>202.0</v>
      </c>
      <c r="H6547" s="73" t="s">
        <v>3463</v>
      </c>
    </row>
    <row r="6548" ht="15.75" customHeight="1">
      <c r="A6548" s="76">
        <v>2.827209E7</v>
      </c>
      <c r="B6548" s="75">
        <v>24309.0</v>
      </c>
      <c r="C6548" s="75" t="s">
        <v>6498</v>
      </c>
      <c r="D6548" s="75" t="s">
        <v>25</v>
      </c>
      <c r="E6548" s="78">
        <v>1.0</v>
      </c>
      <c r="F6548" s="78">
        <v>1.0</v>
      </c>
      <c r="G6548" s="78">
        <v>0.0</v>
      </c>
      <c r="H6548" s="78"/>
    </row>
    <row r="6549" ht="15.75" customHeight="1">
      <c r="A6549" s="81">
        <v>3.401119E7</v>
      </c>
      <c r="B6549" s="71">
        <v>24310.0</v>
      </c>
      <c r="C6549" s="71" t="s">
        <v>6499</v>
      </c>
      <c r="D6549" s="71" t="s">
        <v>25</v>
      </c>
      <c r="E6549" s="83">
        <v>6.0</v>
      </c>
      <c r="F6549" s="83">
        <v>6.0</v>
      </c>
      <c r="G6549" s="73">
        <v>128.0</v>
      </c>
      <c r="H6549" s="73" t="s">
        <v>3490</v>
      </c>
    </row>
    <row r="6550" ht="15.75" customHeight="1">
      <c r="A6550" s="81">
        <v>3.401119E7</v>
      </c>
      <c r="B6550" s="71">
        <v>24311.0</v>
      </c>
      <c r="C6550" s="71" t="s">
        <v>6500</v>
      </c>
      <c r="D6550" s="71" t="s">
        <v>25</v>
      </c>
      <c r="E6550" s="83">
        <v>6.0</v>
      </c>
      <c r="F6550" s="83">
        <v>6.0</v>
      </c>
      <c r="G6550" s="73">
        <v>128.0</v>
      </c>
      <c r="H6550" s="73" t="s">
        <v>3490</v>
      </c>
    </row>
    <row r="6551" ht="15.75" customHeight="1">
      <c r="A6551" s="81">
        <v>3.401119E7</v>
      </c>
      <c r="B6551" s="71">
        <v>24312.0</v>
      </c>
      <c r="C6551" s="71" t="s">
        <v>6501</v>
      </c>
      <c r="D6551" s="71" t="s">
        <v>25</v>
      </c>
      <c r="E6551" s="83">
        <v>6.0</v>
      </c>
      <c r="F6551" s="83">
        <v>6.0</v>
      </c>
      <c r="G6551" s="73">
        <v>128.0</v>
      </c>
      <c r="H6551" s="73" t="s">
        <v>3490</v>
      </c>
    </row>
    <row r="6552" ht="15.75" customHeight="1">
      <c r="A6552" s="81">
        <v>3.401119E7</v>
      </c>
      <c r="B6552" s="71">
        <v>24313.0</v>
      </c>
      <c r="C6552" s="71" t="s">
        <v>6502</v>
      </c>
      <c r="D6552" s="71" t="s">
        <v>25</v>
      </c>
      <c r="E6552" s="83">
        <v>6.0</v>
      </c>
      <c r="F6552" s="83">
        <v>6.0</v>
      </c>
      <c r="G6552" s="73">
        <v>128.0</v>
      </c>
      <c r="H6552" s="73" t="s">
        <v>3490</v>
      </c>
    </row>
    <row r="6553" ht="15.75" customHeight="1">
      <c r="A6553" s="81">
        <v>3.401119E7</v>
      </c>
      <c r="B6553" s="71">
        <v>24314.0</v>
      </c>
      <c r="C6553" s="71" t="s">
        <v>6503</v>
      </c>
      <c r="D6553" s="71" t="s">
        <v>25</v>
      </c>
      <c r="E6553" s="83">
        <v>6.0</v>
      </c>
      <c r="F6553" s="83">
        <v>6.0</v>
      </c>
      <c r="G6553" s="73">
        <v>128.0</v>
      </c>
      <c r="H6553" s="73" t="s">
        <v>3490</v>
      </c>
    </row>
    <row r="6554" ht="15.75" customHeight="1">
      <c r="A6554" s="81">
        <v>3.401119E7</v>
      </c>
      <c r="B6554" s="71">
        <v>24315.0</v>
      </c>
      <c r="C6554" s="71" t="s">
        <v>6504</v>
      </c>
      <c r="D6554" s="71" t="s">
        <v>25</v>
      </c>
      <c r="E6554" s="83">
        <v>6.0</v>
      </c>
      <c r="F6554" s="83">
        <v>6.0</v>
      </c>
      <c r="G6554" s="73">
        <v>128.0</v>
      </c>
      <c r="H6554" s="73" t="s">
        <v>3490</v>
      </c>
    </row>
    <row r="6555" ht="15.75" customHeight="1">
      <c r="A6555" s="81">
        <v>3.401119E7</v>
      </c>
      <c r="B6555" s="71">
        <v>24316.0</v>
      </c>
      <c r="C6555" s="71" t="s">
        <v>6505</v>
      </c>
      <c r="D6555" s="71" t="s">
        <v>25</v>
      </c>
      <c r="E6555" s="83">
        <v>6.0</v>
      </c>
      <c r="F6555" s="83">
        <v>6.0</v>
      </c>
      <c r="G6555" s="73">
        <v>128.0</v>
      </c>
      <c r="H6555" s="73" t="s">
        <v>3490</v>
      </c>
    </row>
    <row r="6556" ht="15.75" customHeight="1">
      <c r="A6556" s="79">
        <v>3.809919E7</v>
      </c>
      <c r="B6556" s="75">
        <v>24317.0</v>
      </c>
      <c r="C6556" s="75" t="s">
        <v>6506</v>
      </c>
      <c r="D6556" s="75" t="s">
        <v>25</v>
      </c>
      <c r="E6556" s="77">
        <v>1.0</v>
      </c>
      <c r="F6556" s="77">
        <v>1.0</v>
      </c>
      <c r="G6556" s="78">
        <v>0.0</v>
      </c>
      <c r="H6556" s="77"/>
    </row>
    <row r="6557" ht="15.75" customHeight="1">
      <c r="A6557" s="79">
        <v>3.809919E7</v>
      </c>
      <c r="B6557" s="75">
        <v>24318.0</v>
      </c>
      <c r="C6557" s="75" t="s">
        <v>6507</v>
      </c>
      <c r="D6557" s="75" t="s">
        <v>25</v>
      </c>
      <c r="E6557" s="77">
        <v>1.0</v>
      </c>
      <c r="F6557" s="77">
        <v>1.0</v>
      </c>
      <c r="G6557" s="78">
        <v>0.0</v>
      </c>
      <c r="H6557" s="77"/>
    </row>
    <row r="6558" ht="15.75" customHeight="1">
      <c r="A6558" s="76">
        <v>3.809919E7</v>
      </c>
      <c r="B6558" s="75">
        <v>24319.0</v>
      </c>
      <c r="C6558" s="75" t="s">
        <v>6508</v>
      </c>
      <c r="D6558" s="75" t="s">
        <v>25</v>
      </c>
      <c r="E6558" s="77">
        <v>1.0</v>
      </c>
      <c r="F6558" s="77">
        <v>1.0</v>
      </c>
      <c r="G6558" s="78">
        <v>0.0</v>
      </c>
      <c r="H6558" s="78"/>
    </row>
    <row r="6559" ht="15.75" customHeight="1">
      <c r="A6559" s="79">
        <v>9.619E7</v>
      </c>
      <c r="B6559" s="75">
        <v>24320.0</v>
      </c>
      <c r="C6559" s="75" t="s">
        <v>6509</v>
      </c>
      <c r="D6559" s="75" t="s">
        <v>25</v>
      </c>
      <c r="E6559" s="77">
        <v>1.0</v>
      </c>
      <c r="F6559" s="77">
        <v>1.0</v>
      </c>
      <c r="G6559" s="78">
        <v>0.0</v>
      </c>
      <c r="H6559" s="77"/>
    </row>
    <row r="6560" ht="15.75" customHeight="1">
      <c r="A6560" s="81">
        <v>3.3061E7</v>
      </c>
      <c r="B6560" s="71">
        <v>24321.0</v>
      </c>
      <c r="C6560" s="71" t="s">
        <v>6510</v>
      </c>
      <c r="D6560" s="71" t="s">
        <v>25</v>
      </c>
      <c r="E6560" s="73">
        <v>6.0</v>
      </c>
      <c r="F6560" s="73">
        <v>6.0</v>
      </c>
      <c r="G6560" s="73">
        <v>129.0</v>
      </c>
      <c r="H6560" s="83" t="s">
        <v>3437</v>
      </c>
    </row>
    <row r="6561" ht="15.75" customHeight="1">
      <c r="A6561" s="81">
        <v>3.307201E7</v>
      </c>
      <c r="B6561" s="71">
        <v>24322.0</v>
      </c>
      <c r="C6561" s="71" t="s">
        <v>6511</v>
      </c>
      <c r="D6561" s="71" t="s">
        <v>25</v>
      </c>
      <c r="E6561" s="73">
        <v>4.0</v>
      </c>
      <c r="F6561" s="73">
        <v>4.0</v>
      </c>
      <c r="G6561" s="83">
        <v>202.0</v>
      </c>
      <c r="H6561" s="73" t="s">
        <v>3463</v>
      </c>
    </row>
    <row r="6562" ht="15.75" customHeight="1">
      <c r="A6562" s="81">
        <v>3.307201E7</v>
      </c>
      <c r="B6562" s="71">
        <v>24323.0</v>
      </c>
      <c r="C6562" s="71" t="s">
        <v>6512</v>
      </c>
      <c r="D6562" s="71" t="s">
        <v>25</v>
      </c>
      <c r="E6562" s="73">
        <v>4.0</v>
      </c>
      <c r="F6562" s="73">
        <v>4.0</v>
      </c>
      <c r="G6562" s="83">
        <v>202.0</v>
      </c>
      <c r="H6562" s="73" t="s">
        <v>3463</v>
      </c>
    </row>
    <row r="6563" ht="15.75" customHeight="1">
      <c r="A6563" s="76">
        <v>3.4022E7</v>
      </c>
      <c r="B6563" s="75">
        <v>24324.0</v>
      </c>
      <c r="C6563" s="75" t="s">
        <v>6513</v>
      </c>
      <c r="D6563" s="75" t="s">
        <v>25</v>
      </c>
      <c r="E6563" s="77">
        <v>1.0</v>
      </c>
      <c r="F6563" s="77">
        <v>1.0</v>
      </c>
      <c r="G6563" s="78">
        <v>0.0</v>
      </c>
      <c r="H6563" s="78"/>
    </row>
    <row r="6564" ht="15.75" customHeight="1">
      <c r="A6564" s="79">
        <v>9.619E7</v>
      </c>
      <c r="B6564" s="75">
        <v>24325.0</v>
      </c>
      <c r="C6564" s="75" t="s">
        <v>6514</v>
      </c>
      <c r="D6564" s="75" t="s">
        <v>25</v>
      </c>
      <c r="E6564" s="77">
        <v>1.0</v>
      </c>
      <c r="F6564" s="77">
        <v>1.0</v>
      </c>
      <c r="G6564" s="78">
        <v>0.0</v>
      </c>
      <c r="H6564" s="77"/>
    </row>
    <row r="6565" ht="15.75" customHeight="1">
      <c r="A6565" s="79">
        <v>4.818909E7</v>
      </c>
      <c r="B6565" s="75">
        <v>24326.0</v>
      </c>
      <c r="C6565" s="75" t="s">
        <v>6515</v>
      </c>
      <c r="D6565" s="75" t="s">
        <v>25</v>
      </c>
      <c r="E6565" s="77">
        <v>1.0</v>
      </c>
      <c r="F6565" s="77">
        <v>1.0</v>
      </c>
      <c r="G6565" s="78">
        <v>0.0</v>
      </c>
      <c r="H6565" s="77"/>
    </row>
    <row r="6566" ht="15.75" customHeight="1">
      <c r="A6566" s="79">
        <v>4.818909E7</v>
      </c>
      <c r="B6566" s="75">
        <v>24327.0</v>
      </c>
      <c r="C6566" s="75" t="s">
        <v>6516</v>
      </c>
      <c r="D6566" s="75" t="s">
        <v>25</v>
      </c>
      <c r="E6566" s="77">
        <v>1.0</v>
      </c>
      <c r="F6566" s="77">
        <v>1.0</v>
      </c>
      <c r="G6566" s="78">
        <v>0.0</v>
      </c>
      <c r="H6566" s="78"/>
    </row>
    <row r="6567" ht="15.75" customHeight="1">
      <c r="A6567" s="79">
        <v>2.1039021E7</v>
      </c>
      <c r="B6567" s="75">
        <v>24328.0</v>
      </c>
      <c r="C6567" s="75" t="s">
        <v>6517</v>
      </c>
      <c r="D6567" s="75" t="s">
        <v>25</v>
      </c>
      <c r="E6567" s="77">
        <v>1.0</v>
      </c>
      <c r="F6567" s="77">
        <v>1.0</v>
      </c>
      <c r="G6567" s="78">
        <v>0.0</v>
      </c>
      <c r="H6567" s="77"/>
    </row>
    <row r="6568" ht="15.75" customHeight="1">
      <c r="A6568" s="79">
        <v>2.1039021E7</v>
      </c>
      <c r="B6568" s="75">
        <v>24329.0</v>
      </c>
      <c r="C6568" s="75" t="s">
        <v>6518</v>
      </c>
      <c r="D6568" s="75" t="s">
        <v>25</v>
      </c>
      <c r="E6568" s="77">
        <v>1.0</v>
      </c>
      <c r="F6568" s="77">
        <v>1.0</v>
      </c>
      <c r="G6568" s="78">
        <v>0.0</v>
      </c>
      <c r="H6568" s="77"/>
    </row>
    <row r="6569" ht="15.75" customHeight="1">
      <c r="A6569" s="76">
        <v>1.8069E7</v>
      </c>
      <c r="B6569" s="75">
        <v>24330.0</v>
      </c>
      <c r="C6569" s="75" t="s">
        <v>6519</v>
      </c>
      <c r="D6569" s="75" t="s">
        <v>25</v>
      </c>
      <c r="E6569" s="77">
        <v>1.0</v>
      </c>
      <c r="F6569" s="77">
        <v>1.0</v>
      </c>
      <c r="G6569" s="78">
        <v>0.0</v>
      </c>
      <c r="H6569" s="78"/>
    </row>
    <row r="6570" ht="15.75" customHeight="1">
      <c r="A6570" s="79">
        <v>2.0031E7</v>
      </c>
      <c r="B6570" s="75">
        <v>24331.0</v>
      </c>
      <c r="C6570" s="75" t="s">
        <v>6520</v>
      </c>
      <c r="D6570" s="75" t="s">
        <v>25</v>
      </c>
      <c r="E6570" s="77">
        <v>1.0</v>
      </c>
      <c r="F6570" s="77">
        <v>1.0</v>
      </c>
      <c r="G6570" s="78">
        <v>0.0</v>
      </c>
      <c r="H6570" s="77"/>
    </row>
    <row r="6571" ht="15.75" customHeight="1">
      <c r="A6571" s="76">
        <v>1.704902E7</v>
      </c>
      <c r="B6571" s="75">
        <v>24332.0</v>
      </c>
      <c r="C6571" s="75" t="s">
        <v>6521</v>
      </c>
      <c r="D6571" s="75" t="s">
        <v>25</v>
      </c>
      <c r="E6571" s="77">
        <v>1.0</v>
      </c>
      <c r="F6571" s="77">
        <v>1.0</v>
      </c>
      <c r="G6571" s="78">
        <v>0.0</v>
      </c>
      <c r="H6571" s="78"/>
    </row>
    <row r="6572" ht="15.75" customHeight="1">
      <c r="A6572" s="76">
        <v>1.704902E7</v>
      </c>
      <c r="B6572" s="75">
        <v>24333.0</v>
      </c>
      <c r="C6572" s="75" t="s">
        <v>6522</v>
      </c>
      <c r="D6572" s="75" t="s">
        <v>25</v>
      </c>
      <c r="E6572" s="77">
        <v>1.0</v>
      </c>
      <c r="F6572" s="77">
        <v>1.0</v>
      </c>
      <c r="G6572" s="78">
        <v>0.0</v>
      </c>
      <c r="H6572" s="78"/>
    </row>
    <row r="6573" ht="15.75" customHeight="1">
      <c r="A6573" s="76">
        <v>1.704902E7</v>
      </c>
      <c r="B6573" s="75">
        <v>24334.0</v>
      </c>
      <c r="C6573" s="75" t="s">
        <v>6523</v>
      </c>
      <c r="D6573" s="75" t="s">
        <v>25</v>
      </c>
      <c r="E6573" s="77">
        <v>1.0</v>
      </c>
      <c r="F6573" s="77">
        <v>1.0</v>
      </c>
      <c r="G6573" s="78">
        <v>0.0</v>
      </c>
      <c r="H6573" s="78"/>
    </row>
    <row r="6574" ht="15.75" customHeight="1">
      <c r="A6574" s="76">
        <v>1.90532E7</v>
      </c>
      <c r="B6574" s="75">
        <v>24335.0</v>
      </c>
      <c r="C6574" s="75" t="s">
        <v>6524</v>
      </c>
      <c r="D6574" s="75" t="s">
        <v>25</v>
      </c>
      <c r="E6574" s="77">
        <v>1.0</v>
      </c>
      <c r="F6574" s="77">
        <v>1.0</v>
      </c>
      <c r="G6574" s="78">
        <v>0.0</v>
      </c>
      <c r="H6574" s="78"/>
    </row>
    <row r="6575" ht="15.75" customHeight="1">
      <c r="A6575" s="76">
        <v>1.90532E7</v>
      </c>
      <c r="B6575" s="75">
        <v>24336.0</v>
      </c>
      <c r="C6575" s="75" t="s">
        <v>6525</v>
      </c>
      <c r="D6575" s="75" t="s">
        <v>25</v>
      </c>
      <c r="E6575" s="77">
        <v>1.0</v>
      </c>
      <c r="F6575" s="77">
        <v>1.0</v>
      </c>
      <c r="G6575" s="78">
        <v>0.0</v>
      </c>
      <c r="H6575" s="78"/>
    </row>
    <row r="6576" ht="15.75" customHeight="1">
      <c r="A6576" s="76">
        <v>2.1039091E7</v>
      </c>
      <c r="B6576" s="75">
        <v>24337.0</v>
      </c>
      <c r="C6576" s="75" t="s">
        <v>6526</v>
      </c>
      <c r="D6576" s="75" t="s">
        <v>25</v>
      </c>
      <c r="E6576" s="77">
        <v>1.0</v>
      </c>
      <c r="F6576" s="77">
        <v>1.0</v>
      </c>
      <c r="G6576" s="78">
        <v>0.0</v>
      </c>
      <c r="H6576" s="78"/>
    </row>
    <row r="6577" ht="15.75" customHeight="1">
      <c r="A6577" s="76">
        <v>1.601E7</v>
      </c>
      <c r="B6577" s="75">
        <v>24338.0</v>
      </c>
      <c r="C6577" s="75" t="s">
        <v>6527</v>
      </c>
      <c r="D6577" s="75" t="s">
        <v>25</v>
      </c>
      <c r="E6577" s="77">
        <v>1.0</v>
      </c>
      <c r="F6577" s="77">
        <v>1.0</v>
      </c>
      <c r="G6577" s="78">
        <v>0.0</v>
      </c>
      <c r="H6577" s="78"/>
    </row>
    <row r="6578" ht="15.75" customHeight="1">
      <c r="A6578" s="79">
        <v>1.601E7</v>
      </c>
      <c r="B6578" s="75">
        <v>24339.0</v>
      </c>
      <c r="C6578" s="75" t="s">
        <v>6528</v>
      </c>
      <c r="D6578" s="75" t="s">
        <v>25</v>
      </c>
      <c r="E6578" s="77">
        <v>1.0</v>
      </c>
      <c r="F6578" s="77">
        <v>1.0</v>
      </c>
      <c r="G6578" s="78">
        <v>0.0</v>
      </c>
      <c r="H6578" s="77"/>
    </row>
    <row r="6579" ht="15.75" customHeight="1">
      <c r="A6579" s="81">
        <v>2071300.0</v>
      </c>
      <c r="B6579" s="71">
        <v>24340.0</v>
      </c>
      <c r="C6579" s="71" t="s">
        <v>6529</v>
      </c>
      <c r="D6579" s="71" t="s">
        <v>25</v>
      </c>
      <c r="E6579" s="73">
        <v>6.0</v>
      </c>
      <c r="F6579" s="73">
        <v>6.0</v>
      </c>
      <c r="G6579" s="73">
        <v>121.0</v>
      </c>
      <c r="H6579" s="73" t="s">
        <v>3418</v>
      </c>
    </row>
    <row r="6580" ht="15.75" customHeight="1">
      <c r="A6580" s="81">
        <v>2.20299E7</v>
      </c>
      <c r="B6580" s="71">
        <v>24342.0</v>
      </c>
      <c r="C6580" s="71" t="s">
        <v>6530</v>
      </c>
      <c r="D6580" s="71" t="s">
        <v>25</v>
      </c>
      <c r="E6580" s="73">
        <v>6.0</v>
      </c>
      <c r="F6580" s="73">
        <v>6.0</v>
      </c>
      <c r="G6580" s="73">
        <v>918.0</v>
      </c>
      <c r="H6580" s="73" t="s">
        <v>3471</v>
      </c>
    </row>
    <row r="6581" ht="15.75" customHeight="1">
      <c r="A6581" s="72">
        <v>2071300.0</v>
      </c>
      <c r="B6581" s="71">
        <v>24343.0</v>
      </c>
      <c r="C6581" s="71" t="s">
        <v>6531</v>
      </c>
      <c r="D6581" s="71" t="s">
        <v>25</v>
      </c>
      <c r="E6581" s="73">
        <v>6.0</v>
      </c>
      <c r="F6581" s="73">
        <v>6.0</v>
      </c>
      <c r="G6581" s="73">
        <v>121.0</v>
      </c>
      <c r="H6581" s="73" t="s">
        <v>3418</v>
      </c>
    </row>
    <row r="6582" ht="15.75" customHeight="1">
      <c r="A6582" s="72">
        <v>2071300.0</v>
      </c>
      <c r="B6582" s="71">
        <v>24344.0</v>
      </c>
      <c r="C6582" s="71" t="s">
        <v>6532</v>
      </c>
      <c r="D6582" s="71" t="s">
        <v>25</v>
      </c>
      <c r="E6582" s="73">
        <v>6.0</v>
      </c>
      <c r="F6582" s="73">
        <v>6.0</v>
      </c>
      <c r="G6582" s="73">
        <v>121.0</v>
      </c>
      <c r="H6582" s="73" t="s">
        <v>3418</v>
      </c>
    </row>
    <row r="6583" ht="15.75" customHeight="1">
      <c r="A6583" s="72">
        <v>2071300.0</v>
      </c>
      <c r="B6583" s="71">
        <v>24345.0</v>
      </c>
      <c r="C6583" s="71" t="s">
        <v>6533</v>
      </c>
      <c r="D6583" s="71" t="s">
        <v>25</v>
      </c>
      <c r="E6583" s="73">
        <v>6.0</v>
      </c>
      <c r="F6583" s="73">
        <v>6.0</v>
      </c>
      <c r="G6583" s="73">
        <v>121.0</v>
      </c>
      <c r="H6583" s="73" t="s">
        <v>3418</v>
      </c>
    </row>
    <row r="6584" ht="15.75" customHeight="1">
      <c r="A6584" s="72">
        <v>2.20299E7</v>
      </c>
      <c r="B6584" s="71">
        <v>24346.0</v>
      </c>
      <c r="C6584" s="71" t="s">
        <v>6534</v>
      </c>
      <c r="D6584" s="71" t="s">
        <v>25</v>
      </c>
      <c r="E6584" s="73">
        <v>6.0</v>
      </c>
      <c r="F6584" s="73">
        <v>6.0</v>
      </c>
      <c r="G6584" s="73">
        <v>918.0</v>
      </c>
      <c r="H6584" s="73" t="s">
        <v>3471</v>
      </c>
    </row>
    <row r="6585" ht="15.75" customHeight="1">
      <c r="A6585" s="81">
        <v>4039000.0</v>
      </c>
      <c r="B6585" s="71">
        <v>24347.0</v>
      </c>
      <c r="C6585" s="71" t="s">
        <v>6535</v>
      </c>
      <c r="D6585" s="71" t="s">
        <v>25</v>
      </c>
      <c r="E6585" s="73">
        <v>6.0</v>
      </c>
      <c r="F6585" s="73">
        <v>6.0</v>
      </c>
      <c r="G6585" s="73">
        <v>110.0</v>
      </c>
      <c r="H6585" s="73" t="s">
        <v>3471</v>
      </c>
    </row>
    <row r="6586" ht="15.75" customHeight="1">
      <c r="A6586" s="72">
        <v>4061090.0</v>
      </c>
      <c r="B6586" s="71">
        <v>24348.0</v>
      </c>
      <c r="C6586" s="71" t="s">
        <v>6536</v>
      </c>
      <c r="D6586" s="71" t="s">
        <v>25</v>
      </c>
      <c r="E6586" s="73">
        <v>6.0</v>
      </c>
      <c r="F6586" s="73">
        <v>6.0</v>
      </c>
      <c r="G6586" s="73">
        <v>111.0</v>
      </c>
      <c r="H6586" s="74" t="s">
        <v>3419</v>
      </c>
    </row>
    <row r="6587" ht="15.75" customHeight="1">
      <c r="A6587" s="76">
        <v>2.501009E7</v>
      </c>
      <c r="B6587" s="75">
        <v>24349.0</v>
      </c>
      <c r="C6587" s="75" t="s">
        <v>6537</v>
      </c>
      <c r="D6587" s="75" t="s">
        <v>25</v>
      </c>
      <c r="E6587" s="77">
        <v>1.0</v>
      </c>
      <c r="F6587" s="77">
        <v>1.0</v>
      </c>
      <c r="G6587" s="78">
        <v>0.0</v>
      </c>
      <c r="H6587" s="78"/>
    </row>
    <row r="6588" ht="15.75" customHeight="1">
      <c r="A6588" s="79">
        <v>1.806322E7</v>
      </c>
      <c r="B6588" s="75">
        <v>24350.0</v>
      </c>
      <c r="C6588" s="75" t="s">
        <v>6538</v>
      </c>
      <c r="D6588" s="75" t="s">
        <v>25</v>
      </c>
      <c r="E6588" s="77">
        <v>1.0</v>
      </c>
      <c r="F6588" s="77">
        <v>1.0</v>
      </c>
      <c r="G6588" s="78">
        <v>0.0</v>
      </c>
      <c r="H6588" s="77"/>
    </row>
    <row r="6589" ht="15.75" customHeight="1">
      <c r="A6589" s="76">
        <v>2.20421E7</v>
      </c>
      <c r="B6589" s="75">
        <v>24352.0</v>
      </c>
      <c r="C6589" s="75" t="s">
        <v>6539</v>
      </c>
      <c r="D6589" s="75" t="s">
        <v>25</v>
      </c>
      <c r="E6589" s="77">
        <v>1.0</v>
      </c>
      <c r="F6589" s="77">
        <v>1.0</v>
      </c>
      <c r="G6589" s="78">
        <v>0.0</v>
      </c>
      <c r="H6589" s="78"/>
    </row>
    <row r="6590" ht="15.75" customHeight="1">
      <c r="A6590" s="79">
        <v>2.206009E7</v>
      </c>
      <c r="B6590" s="75">
        <v>24353.0</v>
      </c>
      <c r="C6590" s="75" t="s">
        <v>6540</v>
      </c>
      <c r="D6590" s="75" t="s">
        <v>25</v>
      </c>
      <c r="E6590" s="77">
        <v>1.0</v>
      </c>
      <c r="F6590" s="77">
        <v>1.0</v>
      </c>
      <c r="G6590" s="78">
        <v>0.0</v>
      </c>
      <c r="H6590" s="77"/>
    </row>
    <row r="6591" ht="15.75" customHeight="1">
      <c r="A6591" s="79">
        <v>2.206009E7</v>
      </c>
      <c r="B6591" s="75">
        <v>24354.0</v>
      </c>
      <c r="C6591" s="75" t="s">
        <v>6541</v>
      </c>
      <c r="D6591" s="75" t="s">
        <v>25</v>
      </c>
      <c r="E6591" s="77">
        <v>1.0</v>
      </c>
      <c r="F6591" s="77">
        <v>1.0</v>
      </c>
      <c r="G6591" s="78">
        <v>0.0</v>
      </c>
      <c r="H6591" s="77"/>
    </row>
    <row r="6592" ht="15.75" customHeight="1">
      <c r="A6592" s="79">
        <v>2.206009E7</v>
      </c>
      <c r="B6592" s="75">
        <v>24355.0</v>
      </c>
      <c r="C6592" s="75" t="s">
        <v>6542</v>
      </c>
      <c r="D6592" s="75" t="s">
        <v>25</v>
      </c>
      <c r="E6592" s="77">
        <v>1.0</v>
      </c>
      <c r="F6592" s="77">
        <v>1.0</v>
      </c>
      <c r="G6592" s="78">
        <v>0.0</v>
      </c>
      <c r="H6592" s="77"/>
    </row>
    <row r="6593" ht="15.75" customHeight="1">
      <c r="A6593" s="79">
        <v>2.2089E7</v>
      </c>
      <c r="B6593" s="75">
        <v>24356.0</v>
      </c>
      <c r="C6593" s="75" t="s">
        <v>6543</v>
      </c>
      <c r="D6593" s="75" t="s">
        <v>25</v>
      </c>
      <c r="E6593" s="77">
        <v>1.0</v>
      </c>
      <c r="F6593" s="77">
        <v>1.0</v>
      </c>
      <c r="G6593" s="78">
        <v>0.0</v>
      </c>
      <c r="H6593" s="77"/>
    </row>
    <row r="6594" ht="15.75" customHeight="1">
      <c r="A6594" s="76">
        <v>2.206009E7</v>
      </c>
      <c r="B6594" s="75">
        <v>24357.0</v>
      </c>
      <c r="C6594" s="75" t="s">
        <v>6544</v>
      </c>
      <c r="D6594" s="75" t="s">
        <v>25</v>
      </c>
      <c r="E6594" s="77">
        <v>1.0</v>
      </c>
      <c r="F6594" s="77">
        <v>1.0</v>
      </c>
      <c r="G6594" s="78">
        <v>0.0</v>
      </c>
      <c r="H6594" s="78"/>
    </row>
    <row r="6595" ht="15.75" customHeight="1">
      <c r="A6595" s="79">
        <v>2.2089E7</v>
      </c>
      <c r="B6595" s="75">
        <v>24358.0</v>
      </c>
      <c r="C6595" s="75" t="s">
        <v>6545</v>
      </c>
      <c r="D6595" s="75" t="s">
        <v>25</v>
      </c>
      <c r="E6595" s="77">
        <v>1.0</v>
      </c>
      <c r="F6595" s="77">
        <v>1.0</v>
      </c>
      <c r="G6595" s="78">
        <v>0.0</v>
      </c>
      <c r="H6595" s="77"/>
    </row>
    <row r="6596" ht="15.75" customHeight="1">
      <c r="A6596" s="76">
        <v>2.20421E7</v>
      </c>
      <c r="B6596" s="75">
        <v>24359.0</v>
      </c>
      <c r="C6596" s="75" t="s">
        <v>6546</v>
      </c>
      <c r="D6596" s="75" t="s">
        <v>25</v>
      </c>
      <c r="E6596" s="77">
        <v>1.0</v>
      </c>
      <c r="F6596" s="77">
        <v>1.0</v>
      </c>
      <c r="G6596" s="78">
        <v>0.0</v>
      </c>
      <c r="H6596" s="78"/>
    </row>
    <row r="6597" ht="15.75" customHeight="1">
      <c r="A6597" s="79">
        <v>1.8069E7</v>
      </c>
      <c r="B6597" s="75">
        <v>24360.0</v>
      </c>
      <c r="C6597" s="75" t="s">
        <v>6547</v>
      </c>
      <c r="D6597" s="75" t="s">
        <v>25</v>
      </c>
      <c r="E6597" s="77">
        <v>1.0</v>
      </c>
      <c r="F6597" s="77">
        <v>1.0</v>
      </c>
      <c r="G6597" s="78">
        <v>0.0</v>
      </c>
      <c r="H6597" s="77"/>
    </row>
    <row r="6598" ht="15.75" customHeight="1">
      <c r="A6598" s="79">
        <v>1.8069E7</v>
      </c>
      <c r="B6598" s="75">
        <v>24361.0</v>
      </c>
      <c r="C6598" s="75" t="s">
        <v>6548</v>
      </c>
      <c r="D6598" s="75" t="s">
        <v>25</v>
      </c>
      <c r="E6598" s="77">
        <v>1.0</v>
      </c>
      <c r="F6598" s="77">
        <v>1.0</v>
      </c>
      <c r="G6598" s="78">
        <v>0.0</v>
      </c>
      <c r="H6598" s="77"/>
    </row>
    <row r="6599" ht="15.75" customHeight="1">
      <c r="A6599" s="79">
        <v>1.704909E7</v>
      </c>
      <c r="B6599" s="75">
        <v>24362.0</v>
      </c>
      <c r="C6599" s="75" t="s">
        <v>6549</v>
      </c>
      <c r="D6599" s="75" t="s">
        <v>25</v>
      </c>
      <c r="E6599" s="77">
        <v>1.0</v>
      </c>
      <c r="F6599" s="77">
        <v>1.0</v>
      </c>
      <c r="G6599" s="78">
        <v>0.0</v>
      </c>
      <c r="H6599" s="77"/>
    </row>
    <row r="6600" ht="15.75" customHeight="1">
      <c r="A6600" s="76">
        <v>2.106905E7</v>
      </c>
      <c r="B6600" s="75">
        <v>24363.0</v>
      </c>
      <c r="C6600" s="75" t="s">
        <v>6550</v>
      </c>
      <c r="D6600" s="75" t="s">
        <v>25</v>
      </c>
      <c r="E6600" s="78">
        <v>1.0</v>
      </c>
      <c r="F6600" s="78">
        <v>1.0</v>
      </c>
      <c r="G6600" s="78">
        <v>0.0</v>
      </c>
      <c r="H6600" s="78"/>
    </row>
    <row r="6601" ht="15.75" customHeight="1">
      <c r="A6601" s="76">
        <v>2.106905E7</v>
      </c>
      <c r="B6601" s="75">
        <v>24364.0</v>
      </c>
      <c r="C6601" s="75" t="s">
        <v>6551</v>
      </c>
      <c r="D6601" s="75" t="s">
        <v>25</v>
      </c>
      <c r="E6601" s="77">
        <v>1.0</v>
      </c>
      <c r="F6601" s="77">
        <v>1.0</v>
      </c>
      <c r="G6601" s="78">
        <v>0.0</v>
      </c>
      <c r="H6601" s="78"/>
    </row>
    <row r="6602" ht="15.75" customHeight="1">
      <c r="A6602" s="76">
        <v>1.704902E7</v>
      </c>
      <c r="B6602" s="75">
        <v>24365.0</v>
      </c>
      <c r="C6602" s="75" t="s">
        <v>6552</v>
      </c>
      <c r="D6602" s="75" t="s">
        <v>25</v>
      </c>
      <c r="E6602" s="77">
        <v>1.0</v>
      </c>
      <c r="F6602" s="77">
        <v>1.0</v>
      </c>
      <c r="G6602" s="78">
        <v>0.0</v>
      </c>
      <c r="H6602" s="78"/>
    </row>
    <row r="6603" ht="15.75" customHeight="1">
      <c r="A6603" s="76">
        <v>2.106905E7</v>
      </c>
      <c r="B6603" s="75">
        <v>24366.0</v>
      </c>
      <c r="C6603" s="75" t="s">
        <v>6553</v>
      </c>
      <c r="D6603" s="75" t="s">
        <v>25</v>
      </c>
      <c r="E6603" s="77">
        <v>1.0</v>
      </c>
      <c r="F6603" s="77">
        <v>1.0</v>
      </c>
      <c r="G6603" s="78">
        <v>0.0</v>
      </c>
      <c r="H6603" s="78"/>
    </row>
    <row r="6604" ht="15.75" customHeight="1">
      <c r="A6604" s="79">
        <v>2.0054E7</v>
      </c>
      <c r="B6604" s="75">
        <v>24367.0</v>
      </c>
      <c r="C6604" s="75" t="s">
        <v>6554</v>
      </c>
      <c r="D6604" s="75" t="s">
        <v>25</v>
      </c>
      <c r="E6604" s="77">
        <v>1.0</v>
      </c>
      <c r="F6604" s="77">
        <v>1.0</v>
      </c>
      <c r="G6604" s="78">
        <v>0.0</v>
      </c>
      <c r="H6604" s="77"/>
    </row>
    <row r="6605" ht="15.75" customHeight="1">
      <c r="A6605" s="76">
        <v>2.0058E7</v>
      </c>
      <c r="B6605" s="75">
        <v>24368.0</v>
      </c>
      <c r="C6605" s="75" t="s">
        <v>6555</v>
      </c>
      <c r="D6605" s="75" t="s">
        <v>25</v>
      </c>
      <c r="E6605" s="77">
        <v>1.0</v>
      </c>
      <c r="F6605" s="77">
        <v>1.0</v>
      </c>
      <c r="G6605" s="78">
        <v>0.0</v>
      </c>
      <c r="H6605" s="78"/>
    </row>
    <row r="6606" ht="15.75" customHeight="1">
      <c r="A6606" s="79">
        <v>2.00599E7</v>
      </c>
      <c r="B6606" s="75">
        <v>24369.0</v>
      </c>
      <c r="C6606" s="75" t="s">
        <v>6556</v>
      </c>
      <c r="D6606" s="75" t="s">
        <v>25</v>
      </c>
      <c r="E6606" s="77">
        <v>1.0</v>
      </c>
      <c r="F6606" s="77">
        <v>1.0</v>
      </c>
      <c r="G6606" s="78">
        <v>0.0</v>
      </c>
      <c r="H6606" s="77"/>
    </row>
    <row r="6607" ht="15.75" customHeight="1">
      <c r="A6607" s="79">
        <v>1.90531E7</v>
      </c>
      <c r="B6607" s="75">
        <v>24371.0</v>
      </c>
      <c r="C6607" s="75" t="s">
        <v>6557</v>
      </c>
      <c r="D6607" s="75" t="s">
        <v>25</v>
      </c>
      <c r="E6607" s="77">
        <v>1.0</v>
      </c>
      <c r="F6607" s="77">
        <v>1.0</v>
      </c>
      <c r="G6607" s="78">
        <v>0.0</v>
      </c>
      <c r="H6607" s="77"/>
    </row>
    <row r="6608" ht="15.75" customHeight="1">
      <c r="A6608" s="76">
        <v>1.90531E7</v>
      </c>
      <c r="B6608" s="75">
        <v>24372.0</v>
      </c>
      <c r="C6608" s="75" t="s">
        <v>6558</v>
      </c>
      <c r="D6608" s="75" t="s">
        <v>25</v>
      </c>
      <c r="E6608" s="77">
        <v>1.0</v>
      </c>
      <c r="F6608" s="77">
        <v>1.0</v>
      </c>
      <c r="G6608" s="78">
        <v>0.0</v>
      </c>
      <c r="H6608" s="78"/>
    </row>
    <row r="6609" ht="15.75" customHeight="1">
      <c r="A6609" s="79">
        <v>1.90531E7</v>
      </c>
      <c r="B6609" s="75">
        <v>24373.0</v>
      </c>
      <c r="C6609" s="75" t="s">
        <v>6559</v>
      </c>
      <c r="D6609" s="75" t="s">
        <v>25</v>
      </c>
      <c r="E6609" s="77">
        <v>1.0</v>
      </c>
      <c r="F6609" s="77">
        <v>1.0</v>
      </c>
      <c r="G6609" s="78">
        <v>0.0</v>
      </c>
      <c r="H6609" s="77"/>
    </row>
    <row r="6610" ht="15.75" customHeight="1">
      <c r="A6610" s="79">
        <v>3.4013E7</v>
      </c>
      <c r="B6610" s="75">
        <v>24374.0</v>
      </c>
      <c r="C6610" s="75" t="s">
        <v>6560</v>
      </c>
      <c r="D6610" s="75" t="s">
        <v>25</v>
      </c>
      <c r="E6610" s="77">
        <v>1.0</v>
      </c>
      <c r="F6610" s="77">
        <v>1.0</v>
      </c>
      <c r="G6610" s="78">
        <v>0.0</v>
      </c>
      <c r="H6610" s="77"/>
    </row>
    <row r="6611" ht="15.75" customHeight="1">
      <c r="A6611" s="76">
        <v>3.4013E7</v>
      </c>
      <c r="B6611" s="75">
        <v>24375.0</v>
      </c>
      <c r="C6611" s="75" t="s">
        <v>6561</v>
      </c>
      <c r="D6611" s="75" t="s">
        <v>25</v>
      </c>
      <c r="E6611" s="78">
        <v>1.0</v>
      </c>
      <c r="F6611" s="78">
        <v>1.0</v>
      </c>
      <c r="G6611" s="78">
        <v>0.0</v>
      </c>
      <c r="H6611" s="78"/>
    </row>
    <row r="6612" ht="15.75" customHeight="1">
      <c r="A6612" s="76">
        <v>5.601211E7</v>
      </c>
      <c r="B6612" s="75">
        <v>24376.0</v>
      </c>
      <c r="C6612" s="75" t="s">
        <v>6562</v>
      </c>
      <c r="D6612" s="75" t="s">
        <v>25</v>
      </c>
      <c r="E6612" s="78">
        <v>1.0</v>
      </c>
      <c r="F6612" s="78">
        <v>1.0</v>
      </c>
      <c r="G6612" s="78">
        <v>0.0</v>
      </c>
      <c r="H6612" s="78"/>
    </row>
    <row r="6613" ht="15.75" customHeight="1">
      <c r="A6613" s="79">
        <v>6.3071E7</v>
      </c>
      <c r="B6613" s="75">
        <v>24377.0</v>
      </c>
      <c r="C6613" s="75" t="s">
        <v>6563</v>
      </c>
      <c r="D6613" s="75" t="s">
        <v>25</v>
      </c>
      <c r="E6613" s="77">
        <v>1.0</v>
      </c>
      <c r="F6613" s="77">
        <v>1.0</v>
      </c>
      <c r="G6613" s="78">
        <v>0.0</v>
      </c>
      <c r="H6613" s="77"/>
    </row>
    <row r="6614" ht="15.75" customHeight="1">
      <c r="A6614" s="76">
        <v>3.926909E7</v>
      </c>
      <c r="B6614" s="75">
        <v>24378.0</v>
      </c>
      <c r="C6614" s="75" t="s">
        <v>6564</v>
      </c>
      <c r="D6614" s="75" t="s">
        <v>25</v>
      </c>
      <c r="E6614" s="78">
        <v>1.0</v>
      </c>
      <c r="F6614" s="78">
        <v>1.0</v>
      </c>
      <c r="G6614" s="78">
        <v>0.0</v>
      </c>
      <c r="H6614" s="78"/>
    </row>
    <row r="6615" ht="15.75" customHeight="1">
      <c r="A6615" s="79">
        <v>3.926909E7</v>
      </c>
      <c r="B6615" s="75">
        <v>24379.0</v>
      </c>
      <c r="C6615" s="75" t="s">
        <v>6564</v>
      </c>
      <c r="D6615" s="75" t="s">
        <v>25</v>
      </c>
      <c r="E6615" s="77">
        <v>1.0</v>
      </c>
      <c r="F6615" s="77">
        <v>1.0</v>
      </c>
      <c r="G6615" s="78">
        <v>0.0</v>
      </c>
      <c r="H6615" s="77"/>
    </row>
    <row r="6616" ht="15.75" customHeight="1">
      <c r="A6616" s="79">
        <v>3.926909E7</v>
      </c>
      <c r="B6616" s="75">
        <v>24380.0</v>
      </c>
      <c r="C6616" s="75" t="s">
        <v>6564</v>
      </c>
      <c r="D6616" s="75" t="s">
        <v>25</v>
      </c>
      <c r="E6616" s="77">
        <v>1.0</v>
      </c>
      <c r="F6616" s="77">
        <v>1.0</v>
      </c>
      <c r="G6616" s="78">
        <v>0.0</v>
      </c>
      <c r="H6616" s="77"/>
    </row>
    <row r="6617" ht="15.75" customHeight="1">
      <c r="A6617" s="76">
        <v>3.926909E7</v>
      </c>
      <c r="B6617" s="75">
        <v>24381.0</v>
      </c>
      <c r="C6617" s="75" t="s">
        <v>6565</v>
      </c>
      <c r="D6617" s="75" t="s">
        <v>25</v>
      </c>
      <c r="E6617" s="78">
        <v>1.0</v>
      </c>
      <c r="F6617" s="78">
        <v>1.0</v>
      </c>
      <c r="G6617" s="78">
        <v>0.0</v>
      </c>
      <c r="H6617" s="78"/>
    </row>
    <row r="6618" ht="15.75" customHeight="1">
      <c r="A6618" s="79">
        <v>3.926909E7</v>
      </c>
      <c r="B6618" s="75">
        <v>24382.0</v>
      </c>
      <c r="C6618" s="75" t="s">
        <v>6564</v>
      </c>
      <c r="D6618" s="75" t="s">
        <v>25</v>
      </c>
      <c r="E6618" s="77">
        <v>1.0</v>
      </c>
      <c r="F6618" s="77">
        <v>1.0</v>
      </c>
      <c r="G6618" s="78">
        <v>0.0</v>
      </c>
      <c r="H6618" s="77"/>
    </row>
    <row r="6619" ht="15.75" customHeight="1">
      <c r="A6619" s="79">
        <v>3.926909E7</v>
      </c>
      <c r="B6619" s="75">
        <v>24383.0</v>
      </c>
      <c r="C6619" s="75" t="s">
        <v>6564</v>
      </c>
      <c r="D6619" s="75" t="s">
        <v>25</v>
      </c>
      <c r="E6619" s="77">
        <v>1.0</v>
      </c>
      <c r="F6619" s="77">
        <v>1.0</v>
      </c>
      <c r="G6619" s="78">
        <v>0.0</v>
      </c>
      <c r="H6619" s="77"/>
    </row>
    <row r="6620" ht="15.75" customHeight="1">
      <c r="A6620" s="79">
        <v>3.9249E7</v>
      </c>
      <c r="B6620" s="75">
        <v>24384.0</v>
      </c>
      <c r="C6620" s="75" t="s">
        <v>6566</v>
      </c>
      <c r="D6620" s="75" t="s">
        <v>25</v>
      </c>
      <c r="E6620" s="77">
        <v>1.0</v>
      </c>
      <c r="F6620" s="77">
        <v>1.0</v>
      </c>
      <c r="G6620" s="78">
        <v>0.0</v>
      </c>
      <c r="H6620" s="78"/>
    </row>
    <row r="6621" ht="15.75" customHeight="1">
      <c r="A6621" s="76">
        <v>3.9249E7</v>
      </c>
      <c r="B6621" s="75">
        <v>24385.0</v>
      </c>
      <c r="C6621" s="75" t="s">
        <v>6567</v>
      </c>
      <c r="D6621" s="75" t="s">
        <v>25</v>
      </c>
      <c r="E6621" s="78">
        <v>1.0</v>
      </c>
      <c r="F6621" s="78">
        <v>1.0</v>
      </c>
      <c r="G6621" s="78">
        <v>0.0</v>
      </c>
      <c r="H6621" s="78"/>
    </row>
    <row r="6622" ht="15.75" customHeight="1">
      <c r="A6622" s="76">
        <v>3.9249E7</v>
      </c>
      <c r="B6622" s="75">
        <v>24386.0</v>
      </c>
      <c r="C6622" s="75" t="s">
        <v>6567</v>
      </c>
      <c r="D6622" s="75" t="s">
        <v>25</v>
      </c>
      <c r="E6622" s="78">
        <v>1.0</v>
      </c>
      <c r="F6622" s="78">
        <v>1.0</v>
      </c>
      <c r="G6622" s="78">
        <v>0.0</v>
      </c>
      <c r="H6622" s="78"/>
    </row>
    <row r="6623" ht="15.75" customHeight="1">
      <c r="A6623" s="76">
        <v>3.9241E7</v>
      </c>
      <c r="B6623" s="75">
        <v>24387.0</v>
      </c>
      <c r="C6623" s="75" t="s">
        <v>6568</v>
      </c>
      <c r="D6623" s="75" t="s">
        <v>25</v>
      </c>
      <c r="E6623" s="78">
        <v>1.0</v>
      </c>
      <c r="F6623" s="78">
        <v>1.0</v>
      </c>
      <c r="G6623" s="78">
        <v>0.0</v>
      </c>
      <c r="H6623" s="78"/>
    </row>
    <row r="6624" ht="15.75" customHeight="1">
      <c r="A6624" s="79">
        <v>3.9249E7</v>
      </c>
      <c r="B6624" s="75">
        <v>24387.0</v>
      </c>
      <c r="C6624" s="75" t="s">
        <v>6568</v>
      </c>
      <c r="D6624" s="75" t="s">
        <v>25</v>
      </c>
      <c r="E6624" s="77">
        <v>1.0</v>
      </c>
      <c r="F6624" s="77">
        <v>1.0</v>
      </c>
      <c r="G6624" s="78">
        <v>0.0</v>
      </c>
      <c r="H6624" s="78"/>
    </row>
    <row r="6625" ht="15.75" customHeight="1">
      <c r="A6625" s="79">
        <v>3.3059E7</v>
      </c>
      <c r="B6625" s="75">
        <v>24388.0</v>
      </c>
      <c r="C6625" s="75" t="s">
        <v>6569</v>
      </c>
      <c r="D6625" s="75" t="s">
        <v>25</v>
      </c>
      <c r="E6625" s="77">
        <v>1.0</v>
      </c>
      <c r="F6625" s="77">
        <v>1.0</v>
      </c>
      <c r="G6625" s="78">
        <v>0.0</v>
      </c>
      <c r="H6625" s="78"/>
    </row>
    <row r="6626" ht="15.75" customHeight="1">
      <c r="A6626" s="79">
        <v>3.9241E7</v>
      </c>
      <c r="B6626" s="75">
        <v>24388.0</v>
      </c>
      <c r="C6626" s="75" t="s">
        <v>6569</v>
      </c>
      <c r="D6626" s="75" t="s">
        <v>25</v>
      </c>
      <c r="E6626" s="77">
        <v>1.0</v>
      </c>
      <c r="F6626" s="77">
        <v>1.0</v>
      </c>
      <c r="G6626" s="78">
        <v>0.0</v>
      </c>
      <c r="H6626" s="77"/>
    </row>
    <row r="6627" ht="15.75" customHeight="1">
      <c r="A6627" s="76">
        <v>3.9249E7</v>
      </c>
      <c r="B6627" s="75">
        <v>24390.0</v>
      </c>
      <c r="C6627" s="75" t="s">
        <v>6570</v>
      </c>
      <c r="D6627" s="75" t="s">
        <v>25</v>
      </c>
      <c r="E6627" s="78">
        <v>1.0</v>
      </c>
      <c r="F6627" s="78">
        <v>1.0</v>
      </c>
      <c r="G6627" s="78">
        <v>0.0</v>
      </c>
      <c r="H6627" s="78"/>
    </row>
    <row r="6628" ht="15.75" customHeight="1">
      <c r="A6628" s="79">
        <v>3.9249E7</v>
      </c>
      <c r="B6628" s="75">
        <v>24391.0</v>
      </c>
      <c r="C6628" s="75" t="s">
        <v>6571</v>
      </c>
      <c r="D6628" s="75" t="s">
        <v>25</v>
      </c>
      <c r="E6628" s="77">
        <v>1.0</v>
      </c>
      <c r="F6628" s="77">
        <v>1.0</v>
      </c>
      <c r="G6628" s="78">
        <v>0.0</v>
      </c>
      <c r="H6628" s="77"/>
    </row>
    <row r="6629" ht="15.75" customHeight="1">
      <c r="A6629" s="76">
        <v>3.9249E7</v>
      </c>
      <c r="B6629" s="75">
        <v>24392.0</v>
      </c>
      <c r="C6629" s="75" t="s">
        <v>6571</v>
      </c>
      <c r="D6629" s="75" t="s">
        <v>25</v>
      </c>
      <c r="E6629" s="78">
        <v>1.0</v>
      </c>
      <c r="F6629" s="78">
        <v>1.0</v>
      </c>
      <c r="G6629" s="78">
        <v>0.0</v>
      </c>
      <c r="H6629" s="78"/>
    </row>
    <row r="6630" ht="15.75" customHeight="1">
      <c r="A6630" s="76">
        <v>3.9249E7</v>
      </c>
      <c r="B6630" s="75">
        <v>24392.0</v>
      </c>
      <c r="C6630" s="75" t="s">
        <v>6571</v>
      </c>
      <c r="D6630" s="75" t="s">
        <v>25</v>
      </c>
      <c r="E6630" s="77">
        <v>1.0</v>
      </c>
      <c r="F6630" s="77">
        <v>1.0</v>
      </c>
      <c r="G6630" s="78">
        <v>0.0</v>
      </c>
      <c r="H6630" s="78"/>
    </row>
    <row r="6631" ht="15.75" customHeight="1">
      <c r="A6631" s="79">
        <v>3.9249E7</v>
      </c>
      <c r="B6631" s="75">
        <v>24393.0</v>
      </c>
      <c r="C6631" s="75" t="s">
        <v>6572</v>
      </c>
      <c r="D6631" s="75" t="s">
        <v>25</v>
      </c>
      <c r="E6631" s="77">
        <v>1.0</v>
      </c>
      <c r="F6631" s="77">
        <v>1.0</v>
      </c>
      <c r="G6631" s="78">
        <v>0.0</v>
      </c>
      <c r="H6631" s="77"/>
    </row>
    <row r="6632" ht="15.75" customHeight="1">
      <c r="A6632" s="76">
        <v>3.9249E7</v>
      </c>
      <c r="B6632" s="75">
        <v>24394.0</v>
      </c>
      <c r="C6632" s="75" t="s">
        <v>6572</v>
      </c>
      <c r="D6632" s="75" t="s">
        <v>25</v>
      </c>
      <c r="E6632" s="78">
        <v>1.0</v>
      </c>
      <c r="F6632" s="78">
        <v>1.0</v>
      </c>
      <c r="G6632" s="78">
        <v>0.0</v>
      </c>
      <c r="H6632" s="78"/>
    </row>
    <row r="6633" ht="15.75" customHeight="1">
      <c r="A6633" s="76">
        <v>3.9249E7</v>
      </c>
      <c r="B6633" s="75">
        <v>24395.0</v>
      </c>
      <c r="C6633" s="75" t="s">
        <v>6573</v>
      </c>
      <c r="D6633" s="75" t="s">
        <v>25</v>
      </c>
      <c r="E6633" s="78">
        <v>1.0</v>
      </c>
      <c r="F6633" s="78">
        <v>1.0</v>
      </c>
      <c r="G6633" s="78">
        <v>0.0</v>
      </c>
      <c r="H6633" s="78"/>
    </row>
    <row r="6634" ht="15.75" customHeight="1">
      <c r="A6634" s="76">
        <v>3.9249E7</v>
      </c>
      <c r="B6634" s="75">
        <v>24396.0</v>
      </c>
      <c r="C6634" s="75" t="s">
        <v>6573</v>
      </c>
      <c r="D6634" s="75" t="s">
        <v>25</v>
      </c>
      <c r="E6634" s="78">
        <v>1.0</v>
      </c>
      <c r="F6634" s="78">
        <v>1.0</v>
      </c>
      <c r="G6634" s="78">
        <v>0.0</v>
      </c>
      <c r="H6634" s="78"/>
    </row>
    <row r="6635" ht="15.75" customHeight="1">
      <c r="A6635" s="79">
        <v>3.9249E7</v>
      </c>
      <c r="B6635" s="75">
        <v>24397.0</v>
      </c>
      <c r="C6635" s="75" t="s">
        <v>6574</v>
      </c>
      <c r="D6635" s="75" t="s">
        <v>25</v>
      </c>
      <c r="E6635" s="77">
        <v>1.0</v>
      </c>
      <c r="F6635" s="77">
        <v>1.0</v>
      </c>
      <c r="G6635" s="78">
        <v>0.0</v>
      </c>
      <c r="H6635" s="77"/>
    </row>
    <row r="6636" ht="15.75" customHeight="1">
      <c r="A6636" s="76">
        <v>3.9249E7</v>
      </c>
      <c r="B6636" s="75">
        <v>24398.0</v>
      </c>
      <c r="C6636" s="75" t="s">
        <v>6575</v>
      </c>
      <c r="D6636" s="75" t="s">
        <v>25</v>
      </c>
      <c r="E6636" s="78">
        <v>1.0</v>
      </c>
      <c r="F6636" s="78">
        <v>1.0</v>
      </c>
      <c r="G6636" s="78">
        <v>0.0</v>
      </c>
      <c r="H6636" s="78"/>
    </row>
    <row r="6637" ht="15.75" customHeight="1">
      <c r="A6637" s="76">
        <v>9.619E7</v>
      </c>
      <c r="B6637" s="75">
        <v>24399.0</v>
      </c>
      <c r="C6637" s="75" t="s">
        <v>6576</v>
      </c>
      <c r="D6637" s="75" t="s">
        <v>25</v>
      </c>
      <c r="E6637" s="77">
        <v>1.0</v>
      </c>
      <c r="F6637" s="77">
        <v>1.0</v>
      </c>
      <c r="G6637" s="78">
        <v>0.0</v>
      </c>
      <c r="H6637" s="78"/>
    </row>
    <row r="6638" ht="15.75" customHeight="1">
      <c r="A6638" s="76">
        <v>8.506101E7</v>
      </c>
      <c r="B6638" s="75">
        <v>24402.0</v>
      </c>
      <c r="C6638" s="75" t="s">
        <v>6577</v>
      </c>
      <c r="D6638" s="75" t="s">
        <v>25</v>
      </c>
      <c r="E6638" s="78">
        <v>1.0</v>
      </c>
      <c r="F6638" s="78">
        <v>1.0</v>
      </c>
      <c r="G6638" s="78">
        <v>0.0</v>
      </c>
      <c r="H6638" s="78"/>
    </row>
    <row r="6639" ht="15.75" customHeight="1">
      <c r="A6639" s="72">
        <v>2013000.0</v>
      </c>
      <c r="B6639" s="71">
        <v>24403.0</v>
      </c>
      <c r="C6639" s="71" t="s">
        <v>6578</v>
      </c>
      <c r="D6639" s="71" t="s">
        <v>52</v>
      </c>
      <c r="E6639" s="73">
        <v>6.0</v>
      </c>
      <c r="F6639" s="73">
        <v>6.0</v>
      </c>
      <c r="G6639" s="73">
        <v>121.0</v>
      </c>
      <c r="H6639" s="73" t="s">
        <v>3418</v>
      </c>
    </row>
    <row r="6640" ht="15.75" customHeight="1">
      <c r="A6640" s="81">
        <v>4051000.0</v>
      </c>
      <c r="B6640" s="71">
        <v>24404.0</v>
      </c>
      <c r="C6640" s="71" t="s">
        <v>6579</v>
      </c>
      <c r="D6640" s="71" t="s">
        <v>52</v>
      </c>
      <c r="E6640" s="73">
        <v>6.0</v>
      </c>
      <c r="F6640" s="73">
        <v>6.0</v>
      </c>
      <c r="G6640" s="73">
        <v>126.0</v>
      </c>
      <c r="H6640" s="74" t="s">
        <v>3847</v>
      </c>
    </row>
    <row r="6641" ht="15.75" customHeight="1">
      <c r="A6641" s="76">
        <v>1.704902E7</v>
      </c>
      <c r="B6641" s="75">
        <v>24406.0</v>
      </c>
      <c r="C6641" s="75" t="s">
        <v>6580</v>
      </c>
      <c r="D6641" s="75" t="s">
        <v>25</v>
      </c>
      <c r="E6641" s="77">
        <v>1.0</v>
      </c>
      <c r="F6641" s="77">
        <v>1.0</v>
      </c>
      <c r="G6641" s="78">
        <v>0.0</v>
      </c>
      <c r="H6641" s="78"/>
    </row>
    <row r="6642" ht="15.75" customHeight="1">
      <c r="A6642" s="81">
        <v>2.203E7</v>
      </c>
      <c r="B6642" s="71">
        <v>24407.0</v>
      </c>
      <c r="C6642" s="71" t="s">
        <v>6581</v>
      </c>
      <c r="D6642" s="71" t="s">
        <v>25</v>
      </c>
      <c r="E6642" s="73">
        <v>6.0</v>
      </c>
      <c r="F6642" s="73">
        <v>6.0</v>
      </c>
      <c r="G6642" s="73">
        <v>918.0</v>
      </c>
      <c r="H6642" s="73" t="s">
        <v>3483</v>
      </c>
    </row>
    <row r="6643" ht="15.75" customHeight="1">
      <c r="A6643" s="76">
        <v>1.10412E7</v>
      </c>
      <c r="B6643" s="75">
        <v>24409.0</v>
      </c>
      <c r="C6643" s="75" t="s">
        <v>6582</v>
      </c>
      <c r="D6643" s="75" t="s">
        <v>25</v>
      </c>
      <c r="E6643" s="77">
        <v>1.0</v>
      </c>
      <c r="F6643" s="77">
        <v>1.0</v>
      </c>
      <c r="G6643" s="78">
        <v>0.0</v>
      </c>
      <c r="H6643" s="78"/>
    </row>
    <row r="6644" ht="15.75" customHeight="1">
      <c r="A6644" s="76">
        <v>1.10423E7</v>
      </c>
      <c r="B6644" s="75">
        <v>24410.0</v>
      </c>
      <c r="C6644" s="75" t="s">
        <v>6583</v>
      </c>
      <c r="D6644" s="75" t="s">
        <v>25</v>
      </c>
      <c r="E6644" s="77">
        <v>1.0</v>
      </c>
      <c r="F6644" s="77">
        <v>1.0</v>
      </c>
      <c r="G6644" s="78">
        <v>0.0</v>
      </c>
      <c r="H6644" s="78"/>
    </row>
    <row r="6645" ht="15.75" customHeight="1">
      <c r="A6645" s="81">
        <v>4031000.0</v>
      </c>
      <c r="B6645" s="71">
        <v>24411.0</v>
      </c>
      <c r="C6645" s="71" t="s">
        <v>6584</v>
      </c>
      <c r="D6645" s="71" t="s">
        <v>25</v>
      </c>
      <c r="E6645" s="73">
        <v>6.0</v>
      </c>
      <c r="F6645" s="73">
        <v>6.0</v>
      </c>
      <c r="G6645" s="73">
        <v>110.0</v>
      </c>
      <c r="H6645" s="73" t="s">
        <v>3471</v>
      </c>
    </row>
    <row r="6646" ht="15.75" customHeight="1">
      <c r="A6646" s="81">
        <v>4031000.0</v>
      </c>
      <c r="B6646" s="71">
        <v>24412.0</v>
      </c>
      <c r="C6646" s="71" t="s">
        <v>6585</v>
      </c>
      <c r="D6646" s="71" t="s">
        <v>25</v>
      </c>
      <c r="E6646" s="73">
        <v>6.0</v>
      </c>
      <c r="F6646" s="73">
        <v>6.0</v>
      </c>
      <c r="G6646" s="73">
        <v>110.0</v>
      </c>
      <c r="H6646" s="73" t="s">
        <v>3471</v>
      </c>
    </row>
    <row r="6647" ht="15.75" customHeight="1">
      <c r="A6647" s="81">
        <v>4039000.0</v>
      </c>
      <c r="B6647" s="71">
        <v>24413.0</v>
      </c>
      <c r="C6647" s="71" t="s">
        <v>6586</v>
      </c>
      <c r="D6647" s="71" t="s">
        <v>25</v>
      </c>
      <c r="E6647" s="73">
        <v>6.0</v>
      </c>
      <c r="F6647" s="73">
        <v>6.0</v>
      </c>
      <c r="G6647" s="73">
        <v>110.0</v>
      </c>
      <c r="H6647" s="73" t="s">
        <v>3471</v>
      </c>
    </row>
    <row r="6648" ht="15.75" customHeight="1">
      <c r="A6648" s="81">
        <v>1.9022E7</v>
      </c>
      <c r="B6648" s="71">
        <v>24414.0</v>
      </c>
      <c r="C6648" s="71" t="s">
        <v>6587</v>
      </c>
      <c r="D6648" s="71" t="s">
        <v>25</v>
      </c>
      <c r="E6648" s="73">
        <v>6.0</v>
      </c>
      <c r="F6648" s="73">
        <v>6.0</v>
      </c>
      <c r="G6648" s="73">
        <v>119.0</v>
      </c>
      <c r="H6648" s="74" t="s">
        <v>3520</v>
      </c>
    </row>
    <row r="6649" ht="15.75" customHeight="1">
      <c r="A6649" s="81">
        <v>4051000.0</v>
      </c>
      <c r="B6649" s="71">
        <v>24415.0</v>
      </c>
      <c r="C6649" s="71" t="s">
        <v>6588</v>
      </c>
      <c r="D6649" s="71" t="s">
        <v>25</v>
      </c>
      <c r="E6649" s="73">
        <v>6.0</v>
      </c>
      <c r="F6649" s="73">
        <v>6.0</v>
      </c>
      <c r="G6649" s="73">
        <v>126.0</v>
      </c>
      <c r="H6649" s="74" t="s">
        <v>3847</v>
      </c>
    </row>
    <row r="6650" ht="15.75" customHeight="1">
      <c r="A6650" s="72">
        <v>4039000.0</v>
      </c>
      <c r="B6650" s="71">
        <v>24416.0</v>
      </c>
      <c r="C6650" s="71" t="s">
        <v>6589</v>
      </c>
      <c r="D6650" s="71" t="s">
        <v>25</v>
      </c>
      <c r="E6650" s="73">
        <v>6.0</v>
      </c>
      <c r="F6650" s="73">
        <v>6.0</v>
      </c>
      <c r="G6650" s="73">
        <v>110.0</v>
      </c>
      <c r="H6650" s="73" t="s">
        <v>3471</v>
      </c>
    </row>
    <row r="6651" ht="15.75" customHeight="1">
      <c r="A6651" s="81">
        <v>4039000.0</v>
      </c>
      <c r="B6651" s="71">
        <v>24417.0</v>
      </c>
      <c r="C6651" s="71" t="s">
        <v>6590</v>
      </c>
      <c r="D6651" s="71" t="s">
        <v>25</v>
      </c>
      <c r="E6651" s="73">
        <v>6.0</v>
      </c>
      <c r="F6651" s="73">
        <v>6.0</v>
      </c>
      <c r="G6651" s="73">
        <v>110.0</v>
      </c>
      <c r="H6651" s="73" t="s">
        <v>3471</v>
      </c>
    </row>
    <row r="6652" ht="15.75" customHeight="1">
      <c r="A6652" s="81">
        <v>4031000.0</v>
      </c>
      <c r="B6652" s="71">
        <v>24418.0</v>
      </c>
      <c r="C6652" s="71" t="s">
        <v>6591</v>
      </c>
      <c r="D6652" s="71" t="s">
        <v>25</v>
      </c>
      <c r="E6652" s="73">
        <v>6.0</v>
      </c>
      <c r="F6652" s="73">
        <v>6.0</v>
      </c>
      <c r="G6652" s="73">
        <v>110.0</v>
      </c>
      <c r="H6652" s="73" t="s">
        <v>3471</v>
      </c>
    </row>
    <row r="6653" ht="15.75" customHeight="1">
      <c r="A6653" s="81">
        <v>4031000.0</v>
      </c>
      <c r="B6653" s="71">
        <v>24419.0</v>
      </c>
      <c r="C6653" s="71" t="s">
        <v>6592</v>
      </c>
      <c r="D6653" s="71" t="s">
        <v>25</v>
      </c>
      <c r="E6653" s="73">
        <v>6.0</v>
      </c>
      <c r="F6653" s="73">
        <v>6.0</v>
      </c>
      <c r="G6653" s="73">
        <v>110.0</v>
      </c>
      <c r="H6653" s="73" t="s">
        <v>3471</v>
      </c>
    </row>
    <row r="6654" ht="15.75" customHeight="1">
      <c r="A6654" s="81">
        <v>4031000.0</v>
      </c>
      <c r="B6654" s="71">
        <v>24420.0</v>
      </c>
      <c r="C6654" s="71" t="s">
        <v>6593</v>
      </c>
      <c r="D6654" s="71" t="s">
        <v>25</v>
      </c>
      <c r="E6654" s="73">
        <v>6.0</v>
      </c>
      <c r="F6654" s="73">
        <v>6.0</v>
      </c>
      <c r="G6654" s="73">
        <v>110.0</v>
      </c>
      <c r="H6654" s="73" t="s">
        <v>3471</v>
      </c>
    </row>
    <row r="6655" ht="15.75" customHeight="1">
      <c r="A6655" s="81">
        <v>4031000.0</v>
      </c>
      <c r="B6655" s="71">
        <v>24421.0</v>
      </c>
      <c r="C6655" s="71" t="s">
        <v>6594</v>
      </c>
      <c r="D6655" s="71" t="s">
        <v>25</v>
      </c>
      <c r="E6655" s="73">
        <v>6.0</v>
      </c>
      <c r="F6655" s="73">
        <v>6.0</v>
      </c>
      <c r="G6655" s="73">
        <v>110.0</v>
      </c>
      <c r="H6655" s="73" t="s">
        <v>3471</v>
      </c>
    </row>
    <row r="6656" ht="15.75" customHeight="1">
      <c r="A6656" s="81">
        <v>2.2072019E7</v>
      </c>
      <c r="B6656" s="71">
        <v>24422.0</v>
      </c>
      <c r="C6656" s="71" t="s">
        <v>6595</v>
      </c>
      <c r="D6656" s="71" t="s">
        <v>25</v>
      </c>
      <c r="E6656" s="73">
        <v>6.0</v>
      </c>
      <c r="F6656" s="73">
        <v>6.0</v>
      </c>
      <c r="G6656" s="73">
        <v>999.0</v>
      </c>
      <c r="H6656" s="87" t="s">
        <v>3864</v>
      </c>
    </row>
    <row r="6657" ht="15.75" customHeight="1">
      <c r="A6657" s="79">
        <v>2.0052E7</v>
      </c>
      <c r="B6657" s="75">
        <v>24423.0</v>
      </c>
      <c r="C6657" s="75" t="s">
        <v>6596</v>
      </c>
      <c r="D6657" s="75" t="s">
        <v>25</v>
      </c>
      <c r="E6657" s="77">
        <v>1.0</v>
      </c>
      <c r="F6657" s="77">
        <v>1.0</v>
      </c>
      <c r="G6657" s="78">
        <v>0.0</v>
      </c>
      <c r="H6657" s="77"/>
    </row>
    <row r="6658" ht="15.75" customHeight="1">
      <c r="A6658" s="72">
        <v>2.4022E7</v>
      </c>
      <c r="B6658" s="71">
        <v>24424.0</v>
      </c>
      <c r="C6658" s="71" t="s">
        <v>6597</v>
      </c>
      <c r="D6658" s="71" t="s">
        <v>25</v>
      </c>
      <c r="E6658" s="73">
        <v>5.0</v>
      </c>
      <c r="F6658" s="73">
        <v>5.0</v>
      </c>
      <c r="G6658" s="73">
        <v>101.0</v>
      </c>
      <c r="H6658" s="91" t="s">
        <v>4174</v>
      </c>
    </row>
    <row r="6659" ht="15.75" customHeight="1">
      <c r="A6659" s="72">
        <v>2.4022E7</v>
      </c>
      <c r="B6659" s="71">
        <v>24425.0</v>
      </c>
      <c r="C6659" s="71" t="s">
        <v>6598</v>
      </c>
      <c r="D6659" s="71" t="s">
        <v>25</v>
      </c>
      <c r="E6659" s="73">
        <v>5.0</v>
      </c>
      <c r="F6659" s="73">
        <v>5.0</v>
      </c>
      <c r="G6659" s="73">
        <v>101.0</v>
      </c>
      <c r="H6659" s="91" t="s">
        <v>4174</v>
      </c>
    </row>
    <row r="6660" ht="15.75" customHeight="1">
      <c r="A6660" s="76">
        <v>1.90532E7</v>
      </c>
      <c r="B6660" s="75">
        <v>24426.0</v>
      </c>
      <c r="C6660" s="75" t="s">
        <v>6599</v>
      </c>
      <c r="D6660" s="75" t="s">
        <v>25</v>
      </c>
      <c r="E6660" s="77">
        <v>1.0</v>
      </c>
      <c r="F6660" s="77">
        <v>1.0</v>
      </c>
      <c r="G6660" s="78">
        <v>0.0</v>
      </c>
      <c r="H6660" s="78"/>
    </row>
    <row r="6661" ht="15.75" customHeight="1">
      <c r="A6661" s="81">
        <v>2.2021E7</v>
      </c>
      <c r="B6661" s="71">
        <v>24427.0</v>
      </c>
      <c r="C6661" s="71" t="s">
        <v>6600</v>
      </c>
      <c r="D6661" s="71" t="s">
        <v>25</v>
      </c>
      <c r="E6661" s="73">
        <v>6.0</v>
      </c>
      <c r="F6661" s="73">
        <v>6.0</v>
      </c>
      <c r="G6661" s="73">
        <v>918.0</v>
      </c>
      <c r="H6661" s="73" t="s">
        <v>3483</v>
      </c>
    </row>
    <row r="6662" ht="15.75" customHeight="1">
      <c r="A6662" s="81">
        <v>4031000.0</v>
      </c>
      <c r="B6662" s="71">
        <v>24428.0</v>
      </c>
      <c r="C6662" s="71" t="s">
        <v>6601</v>
      </c>
      <c r="D6662" s="71" t="s">
        <v>25</v>
      </c>
      <c r="E6662" s="73">
        <v>6.0</v>
      </c>
      <c r="F6662" s="73">
        <v>6.0</v>
      </c>
      <c r="G6662" s="73">
        <v>110.0</v>
      </c>
      <c r="H6662" s="73" t="s">
        <v>3471</v>
      </c>
    </row>
    <row r="6663" ht="15.75" customHeight="1">
      <c r="A6663" s="81">
        <v>4031000.0</v>
      </c>
      <c r="B6663" s="71">
        <v>24429.0</v>
      </c>
      <c r="C6663" s="71" t="s">
        <v>6602</v>
      </c>
      <c r="D6663" s="71" t="s">
        <v>25</v>
      </c>
      <c r="E6663" s="73">
        <v>6.0</v>
      </c>
      <c r="F6663" s="73">
        <v>6.0</v>
      </c>
      <c r="G6663" s="73">
        <v>110.0</v>
      </c>
      <c r="H6663" s="73" t="s">
        <v>3471</v>
      </c>
    </row>
    <row r="6664" ht="15.75" customHeight="1">
      <c r="A6664" s="81">
        <v>4031000.0</v>
      </c>
      <c r="B6664" s="71">
        <v>24430.0</v>
      </c>
      <c r="C6664" s="71" t="s">
        <v>6603</v>
      </c>
      <c r="D6664" s="71" t="s">
        <v>25</v>
      </c>
      <c r="E6664" s="73">
        <v>6.0</v>
      </c>
      <c r="F6664" s="73">
        <v>6.0</v>
      </c>
      <c r="G6664" s="73">
        <v>110.0</v>
      </c>
      <c r="H6664" s="73" t="s">
        <v>3471</v>
      </c>
    </row>
    <row r="6665" ht="15.75" customHeight="1">
      <c r="A6665" s="81">
        <v>4031000.0</v>
      </c>
      <c r="B6665" s="71">
        <v>24431.0</v>
      </c>
      <c r="C6665" s="71" t="s">
        <v>6604</v>
      </c>
      <c r="D6665" s="71" t="s">
        <v>25</v>
      </c>
      <c r="E6665" s="73">
        <v>6.0</v>
      </c>
      <c r="F6665" s="73">
        <v>6.0</v>
      </c>
      <c r="G6665" s="73">
        <v>110.0</v>
      </c>
      <c r="H6665" s="73" t="s">
        <v>3471</v>
      </c>
    </row>
    <row r="6666" ht="15.75" customHeight="1">
      <c r="A6666" s="79">
        <v>1.90531E7</v>
      </c>
      <c r="B6666" s="75">
        <v>24434.0</v>
      </c>
      <c r="C6666" s="75" t="s">
        <v>6605</v>
      </c>
      <c r="D6666" s="75" t="s">
        <v>25</v>
      </c>
      <c r="E6666" s="77">
        <v>1.0</v>
      </c>
      <c r="F6666" s="77">
        <v>1.0</v>
      </c>
      <c r="G6666" s="78">
        <v>0.0</v>
      </c>
      <c r="H6666" s="77"/>
    </row>
    <row r="6667" ht="15.75" customHeight="1">
      <c r="A6667" s="76">
        <v>8.3011E7</v>
      </c>
      <c r="B6667" s="75">
        <v>24435.0</v>
      </c>
      <c r="C6667" s="75" t="s">
        <v>6606</v>
      </c>
      <c r="D6667" s="75" t="s">
        <v>25</v>
      </c>
      <c r="E6667" s="77">
        <v>1.0</v>
      </c>
      <c r="F6667" s="77">
        <v>1.0</v>
      </c>
      <c r="G6667" s="78">
        <v>0.0</v>
      </c>
      <c r="H6667" s="78"/>
    </row>
    <row r="6668" ht="15.75" customHeight="1">
      <c r="A6668" s="72">
        <v>3.304991E7</v>
      </c>
      <c r="B6668" s="71">
        <v>24436.0</v>
      </c>
      <c r="C6668" s="71" t="s">
        <v>6607</v>
      </c>
      <c r="D6668" s="71" t="s">
        <v>25</v>
      </c>
      <c r="E6668" s="73">
        <v>4.0</v>
      </c>
      <c r="F6668" s="73">
        <v>4.0</v>
      </c>
      <c r="G6668" s="73">
        <v>202.0</v>
      </c>
      <c r="H6668" s="73" t="s">
        <v>3463</v>
      </c>
    </row>
    <row r="6669" ht="15.75" customHeight="1">
      <c r="A6669" s="76">
        <v>8.3011E7</v>
      </c>
      <c r="B6669" s="75">
        <v>24437.0</v>
      </c>
      <c r="C6669" s="75" t="s">
        <v>6608</v>
      </c>
      <c r="D6669" s="75" t="s">
        <v>25</v>
      </c>
      <c r="E6669" s="77">
        <v>1.0</v>
      </c>
      <c r="F6669" s="77">
        <v>1.0</v>
      </c>
      <c r="G6669" s="78">
        <v>0.0</v>
      </c>
      <c r="H6669" s="78"/>
    </row>
    <row r="6670" ht="15.75" customHeight="1">
      <c r="A6670" s="76">
        <v>9.5030099E7</v>
      </c>
      <c r="B6670" s="75">
        <v>24438.0</v>
      </c>
      <c r="C6670" s="75" t="s">
        <v>6609</v>
      </c>
      <c r="D6670" s="75" t="s">
        <v>25</v>
      </c>
      <c r="E6670" s="78">
        <v>1.0</v>
      </c>
      <c r="F6670" s="78">
        <v>1.0</v>
      </c>
      <c r="G6670" s="78">
        <v>0.0</v>
      </c>
      <c r="H6670" s="78"/>
    </row>
    <row r="6671" ht="15.75" customHeight="1">
      <c r="A6671" s="79">
        <v>9.5030099E7</v>
      </c>
      <c r="B6671" s="75">
        <v>24439.0</v>
      </c>
      <c r="C6671" s="75" t="s">
        <v>6610</v>
      </c>
      <c r="D6671" s="75" t="s">
        <v>25</v>
      </c>
      <c r="E6671" s="77">
        <v>1.0</v>
      </c>
      <c r="F6671" s="77">
        <v>1.0</v>
      </c>
      <c r="G6671" s="78">
        <v>0.0</v>
      </c>
      <c r="H6671" s="77"/>
    </row>
    <row r="6672" ht="15.75" customHeight="1">
      <c r="A6672" s="81">
        <v>3.3059E7</v>
      </c>
      <c r="B6672" s="71">
        <v>24440.0</v>
      </c>
      <c r="C6672" s="71" t="s">
        <v>6611</v>
      </c>
      <c r="D6672" s="71" t="s">
        <v>25</v>
      </c>
      <c r="E6672" s="73">
        <v>4.0</v>
      </c>
      <c r="F6672" s="73">
        <v>4.0</v>
      </c>
      <c r="G6672" s="83">
        <v>202.0</v>
      </c>
      <c r="H6672" s="73" t="s">
        <v>3463</v>
      </c>
    </row>
    <row r="6673" ht="15.75" customHeight="1">
      <c r="A6673" s="79">
        <v>4.202121E7</v>
      </c>
      <c r="B6673" s="75">
        <v>24441.0</v>
      </c>
      <c r="C6673" s="75" t="s">
        <v>6612</v>
      </c>
      <c r="D6673" s="75" t="s">
        <v>25</v>
      </c>
      <c r="E6673" s="77">
        <v>1.0</v>
      </c>
      <c r="F6673" s="77">
        <v>1.0</v>
      </c>
      <c r="G6673" s="78">
        <v>0.0</v>
      </c>
      <c r="H6673" s="77"/>
    </row>
    <row r="6674" ht="15.75" customHeight="1">
      <c r="A6674" s="79">
        <v>4.8202E7</v>
      </c>
      <c r="B6674" s="75">
        <v>24442.0</v>
      </c>
      <c r="C6674" s="75" t="s">
        <v>6613</v>
      </c>
      <c r="D6674" s="75" t="s">
        <v>25</v>
      </c>
      <c r="E6674" s="77">
        <v>1.0</v>
      </c>
      <c r="F6674" s="77">
        <v>1.0</v>
      </c>
      <c r="G6674" s="78">
        <v>0.0</v>
      </c>
      <c r="H6674" s="77"/>
    </row>
    <row r="6675" ht="15.75" customHeight="1">
      <c r="A6675" s="76">
        <v>2.20299E7</v>
      </c>
      <c r="B6675" s="75">
        <v>24443.0</v>
      </c>
      <c r="C6675" s="75" t="s">
        <v>6614</v>
      </c>
      <c r="D6675" s="75" t="s">
        <v>25</v>
      </c>
      <c r="E6675" s="77">
        <v>1.0</v>
      </c>
      <c r="F6675" s="77">
        <v>1.0</v>
      </c>
      <c r="G6675" s="78">
        <v>0.0</v>
      </c>
      <c r="H6675" s="77" t="s">
        <v>3481</v>
      </c>
    </row>
    <row r="6676" ht="15.75" customHeight="1">
      <c r="A6676" s="76">
        <v>2.00811E7</v>
      </c>
      <c r="B6676" s="75">
        <v>24447.0</v>
      </c>
      <c r="C6676" s="75" t="s">
        <v>6615</v>
      </c>
      <c r="D6676" s="75" t="s">
        <v>25</v>
      </c>
      <c r="E6676" s="77">
        <v>1.0</v>
      </c>
      <c r="F6676" s="77">
        <v>1.0</v>
      </c>
      <c r="G6676" s="78">
        <v>0.0</v>
      </c>
      <c r="H6676" s="78"/>
    </row>
    <row r="6677" ht="15.75" customHeight="1">
      <c r="A6677" s="79">
        <v>3.9249E7</v>
      </c>
      <c r="B6677" s="75">
        <v>24448.0</v>
      </c>
      <c r="C6677" s="75" t="s">
        <v>6616</v>
      </c>
      <c r="D6677" s="75" t="s">
        <v>25</v>
      </c>
      <c r="E6677" s="77">
        <v>1.0</v>
      </c>
      <c r="F6677" s="77">
        <v>1.0</v>
      </c>
      <c r="G6677" s="78">
        <v>0.0</v>
      </c>
      <c r="H6677" s="77"/>
    </row>
    <row r="6678" ht="15.75" customHeight="1">
      <c r="A6678" s="79">
        <v>8.2021E7</v>
      </c>
      <c r="B6678" s="75">
        <v>24449.0</v>
      </c>
      <c r="C6678" s="75" t="s">
        <v>6617</v>
      </c>
      <c r="D6678" s="75" t="s">
        <v>25</v>
      </c>
      <c r="E6678" s="77">
        <v>1.0</v>
      </c>
      <c r="F6678" s="77">
        <v>1.0</v>
      </c>
      <c r="G6678" s="78">
        <v>0.0</v>
      </c>
      <c r="H6678" s="77"/>
    </row>
    <row r="6679" ht="15.75" customHeight="1">
      <c r="A6679" s="79">
        <v>6.8052E7</v>
      </c>
      <c r="B6679" s="75">
        <v>24450.0</v>
      </c>
      <c r="C6679" s="75" t="s">
        <v>6618</v>
      </c>
      <c r="D6679" s="75" t="s">
        <v>25</v>
      </c>
      <c r="E6679" s="77">
        <v>1.0</v>
      </c>
      <c r="F6679" s="77">
        <v>1.0</v>
      </c>
      <c r="G6679" s="78">
        <v>0.0</v>
      </c>
      <c r="H6679" s="77"/>
    </row>
    <row r="6680" ht="15.75" customHeight="1">
      <c r="A6680" s="79">
        <v>6.8052E7</v>
      </c>
      <c r="B6680" s="75">
        <v>24451.0</v>
      </c>
      <c r="C6680" s="75" t="s">
        <v>6619</v>
      </c>
      <c r="D6680" s="75" t="s">
        <v>25</v>
      </c>
      <c r="E6680" s="77">
        <v>1.0</v>
      </c>
      <c r="F6680" s="77">
        <v>1.0</v>
      </c>
      <c r="G6680" s="78">
        <v>0.0</v>
      </c>
      <c r="H6680" s="77"/>
    </row>
    <row r="6681" ht="15.75" customHeight="1">
      <c r="A6681" s="76">
        <v>6.8052E7</v>
      </c>
      <c r="B6681" s="75">
        <v>24452.0</v>
      </c>
      <c r="C6681" s="75" t="s">
        <v>6620</v>
      </c>
      <c r="D6681" s="75" t="s">
        <v>25</v>
      </c>
      <c r="E6681" s="78">
        <v>1.0</v>
      </c>
      <c r="F6681" s="78">
        <v>1.0</v>
      </c>
      <c r="G6681" s="78">
        <v>0.0</v>
      </c>
      <c r="H6681" s="78"/>
    </row>
    <row r="6682" ht="15.75" customHeight="1">
      <c r="A6682" s="79">
        <v>6.8042119E7</v>
      </c>
      <c r="B6682" s="75">
        <v>24453.0</v>
      </c>
      <c r="C6682" s="75" t="s">
        <v>6621</v>
      </c>
      <c r="D6682" s="75" t="s">
        <v>25</v>
      </c>
      <c r="E6682" s="77">
        <v>1.0</v>
      </c>
      <c r="F6682" s="77">
        <v>1.0</v>
      </c>
      <c r="G6682" s="78">
        <v>0.0</v>
      </c>
      <c r="H6682" s="77"/>
    </row>
    <row r="6683" ht="15.75" customHeight="1">
      <c r="A6683" s="79">
        <v>8.53922E7</v>
      </c>
      <c r="B6683" s="75">
        <v>24454.0</v>
      </c>
      <c r="C6683" s="75" t="s">
        <v>6622</v>
      </c>
      <c r="D6683" s="75" t="s">
        <v>25</v>
      </c>
      <c r="E6683" s="77">
        <v>1.0</v>
      </c>
      <c r="F6683" s="77">
        <v>1.0</v>
      </c>
      <c r="G6683" s="78">
        <v>0.0</v>
      </c>
      <c r="H6683" s="77"/>
    </row>
    <row r="6684" ht="15.75" customHeight="1">
      <c r="A6684" s="79">
        <v>8.53922E7</v>
      </c>
      <c r="B6684" s="75">
        <v>24455.0</v>
      </c>
      <c r="C6684" s="75" t="s">
        <v>6623</v>
      </c>
      <c r="D6684" s="75" t="s">
        <v>25</v>
      </c>
      <c r="E6684" s="77">
        <v>1.0</v>
      </c>
      <c r="F6684" s="77">
        <v>1.0</v>
      </c>
      <c r="G6684" s="78">
        <v>0.0</v>
      </c>
      <c r="H6684" s="77"/>
    </row>
    <row r="6685" ht="15.75" customHeight="1">
      <c r="A6685" s="81">
        <v>4031000.0</v>
      </c>
      <c r="B6685" s="71">
        <v>24456.0</v>
      </c>
      <c r="C6685" s="71" t="s">
        <v>6624</v>
      </c>
      <c r="D6685" s="71" t="s">
        <v>25</v>
      </c>
      <c r="E6685" s="73">
        <v>6.0</v>
      </c>
      <c r="F6685" s="73">
        <v>6.0</v>
      </c>
      <c r="G6685" s="73">
        <v>110.0</v>
      </c>
      <c r="H6685" s="73" t="s">
        <v>3471</v>
      </c>
    </row>
    <row r="6686" ht="15.75" customHeight="1">
      <c r="A6686" s="76">
        <v>6.8052E7</v>
      </c>
      <c r="B6686" s="75">
        <v>24457.0</v>
      </c>
      <c r="C6686" s="75" t="s">
        <v>6625</v>
      </c>
      <c r="D6686" s="75" t="s">
        <v>25</v>
      </c>
      <c r="E6686" s="78">
        <v>1.0</v>
      </c>
      <c r="F6686" s="78">
        <v>1.0</v>
      </c>
      <c r="G6686" s="78">
        <v>0.0</v>
      </c>
      <c r="H6686" s="78"/>
    </row>
    <row r="6687" ht="15.75" customHeight="1">
      <c r="A6687" s="76">
        <v>1.901909E7</v>
      </c>
      <c r="B6687" s="75">
        <v>24458.0</v>
      </c>
      <c r="C6687" s="75" t="s">
        <v>6626</v>
      </c>
      <c r="D6687" s="75" t="s">
        <v>25</v>
      </c>
      <c r="E6687" s="77">
        <v>1.0</v>
      </c>
      <c r="F6687" s="77">
        <v>1.0</v>
      </c>
      <c r="G6687" s="78">
        <v>0.0</v>
      </c>
      <c r="H6687" s="78"/>
    </row>
    <row r="6688" ht="15.75" customHeight="1">
      <c r="A6688" s="72">
        <v>2.4022E7</v>
      </c>
      <c r="B6688" s="71">
        <v>24459.0</v>
      </c>
      <c r="C6688" s="71" t="s">
        <v>6627</v>
      </c>
      <c r="D6688" s="71" t="s">
        <v>25</v>
      </c>
      <c r="E6688" s="73">
        <v>5.0</v>
      </c>
      <c r="F6688" s="73">
        <v>5.0</v>
      </c>
      <c r="G6688" s="73">
        <v>101.0</v>
      </c>
      <c r="H6688" s="91" t="s">
        <v>4174</v>
      </c>
    </row>
    <row r="6689" ht="15.75" customHeight="1">
      <c r="A6689" s="72">
        <v>1.70114E7</v>
      </c>
      <c r="B6689" s="71">
        <v>24460.0</v>
      </c>
      <c r="C6689" s="71" t="s">
        <v>6628</v>
      </c>
      <c r="D6689" s="71" t="s">
        <v>25</v>
      </c>
      <c r="E6689" s="73">
        <v>6.0</v>
      </c>
      <c r="F6689" s="73">
        <v>6.0</v>
      </c>
      <c r="G6689" s="73">
        <v>124.0</v>
      </c>
      <c r="H6689" s="73" t="s">
        <v>3631</v>
      </c>
    </row>
    <row r="6690" ht="15.75" customHeight="1">
      <c r="A6690" s="76">
        <v>2.209E7</v>
      </c>
      <c r="B6690" s="75">
        <v>24462.0</v>
      </c>
      <c r="C6690" s="75" t="s">
        <v>6629</v>
      </c>
      <c r="D6690" s="75" t="s">
        <v>25</v>
      </c>
      <c r="E6690" s="77">
        <v>1.0</v>
      </c>
      <c r="F6690" s="77">
        <v>1.0</v>
      </c>
      <c r="G6690" s="78">
        <v>0.0</v>
      </c>
      <c r="H6690" s="78"/>
    </row>
    <row r="6691" ht="15.75" customHeight="1">
      <c r="A6691" s="79">
        <v>1.9012E7</v>
      </c>
      <c r="B6691" s="75">
        <v>24463.0</v>
      </c>
      <c r="C6691" s="75" t="s">
        <v>6630</v>
      </c>
      <c r="D6691" s="75" t="s">
        <v>25</v>
      </c>
      <c r="E6691" s="77">
        <v>1.0</v>
      </c>
      <c r="F6691" s="77">
        <v>1.0</v>
      </c>
      <c r="G6691" s="78">
        <v>0.0</v>
      </c>
      <c r="H6691" s="77" t="s">
        <v>3642</v>
      </c>
    </row>
    <row r="6692" ht="15.75" customHeight="1">
      <c r="A6692" s="79">
        <v>1.9012E7</v>
      </c>
      <c r="B6692" s="75">
        <v>24464.0</v>
      </c>
      <c r="C6692" s="75" t="s">
        <v>6631</v>
      </c>
      <c r="D6692" s="75" t="s">
        <v>25</v>
      </c>
      <c r="E6692" s="77">
        <v>1.0</v>
      </c>
      <c r="F6692" s="77">
        <v>1.0</v>
      </c>
      <c r="G6692" s="78">
        <v>0.0</v>
      </c>
      <c r="H6692" s="77" t="s">
        <v>3642</v>
      </c>
    </row>
    <row r="6693" ht="15.75" customHeight="1">
      <c r="A6693" s="79">
        <v>1.9012E7</v>
      </c>
      <c r="B6693" s="75">
        <v>24465.0</v>
      </c>
      <c r="C6693" s="75" t="s">
        <v>6632</v>
      </c>
      <c r="D6693" s="75" t="s">
        <v>25</v>
      </c>
      <c r="E6693" s="77">
        <v>1.0</v>
      </c>
      <c r="F6693" s="77">
        <v>1.0</v>
      </c>
      <c r="G6693" s="78">
        <v>0.0</v>
      </c>
      <c r="H6693" s="77" t="s">
        <v>3642</v>
      </c>
    </row>
    <row r="6694" ht="15.75" customHeight="1">
      <c r="A6694" s="79">
        <v>1.9012E7</v>
      </c>
      <c r="B6694" s="75">
        <v>24466.0</v>
      </c>
      <c r="C6694" s="75" t="s">
        <v>6633</v>
      </c>
      <c r="D6694" s="75" t="s">
        <v>25</v>
      </c>
      <c r="E6694" s="77">
        <v>1.0</v>
      </c>
      <c r="F6694" s="77">
        <v>1.0</v>
      </c>
      <c r="G6694" s="78">
        <v>0.0</v>
      </c>
      <c r="H6694" s="77" t="s">
        <v>3642</v>
      </c>
    </row>
    <row r="6695" ht="15.75" customHeight="1">
      <c r="A6695" s="79">
        <v>1.9012E7</v>
      </c>
      <c r="B6695" s="75">
        <v>24467.0</v>
      </c>
      <c r="C6695" s="75" t="s">
        <v>6634</v>
      </c>
      <c r="D6695" s="75" t="s">
        <v>25</v>
      </c>
      <c r="E6695" s="77">
        <v>1.0</v>
      </c>
      <c r="F6695" s="77">
        <v>1.0</v>
      </c>
      <c r="G6695" s="78">
        <v>0.0</v>
      </c>
      <c r="H6695" s="77" t="s">
        <v>3642</v>
      </c>
    </row>
    <row r="6696" ht="15.75" customHeight="1">
      <c r="A6696" s="76">
        <v>1.90531E7</v>
      </c>
      <c r="B6696" s="75">
        <v>24468.0</v>
      </c>
      <c r="C6696" s="75" t="s">
        <v>6635</v>
      </c>
      <c r="D6696" s="75" t="s">
        <v>25</v>
      </c>
      <c r="E6696" s="77">
        <v>1.0</v>
      </c>
      <c r="F6696" s="77">
        <v>1.0</v>
      </c>
      <c r="G6696" s="78">
        <v>0.0</v>
      </c>
      <c r="H6696" s="78"/>
    </row>
    <row r="6697" ht="15.75" customHeight="1">
      <c r="A6697" s="79">
        <v>1.90531E7</v>
      </c>
      <c r="B6697" s="75">
        <v>24469.0</v>
      </c>
      <c r="C6697" s="75" t="s">
        <v>6636</v>
      </c>
      <c r="D6697" s="75" t="s">
        <v>25</v>
      </c>
      <c r="E6697" s="77">
        <v>1.0</v>
      </c>
      <c r="F6697" s="77">
        <v>1.0</v>
      </c>
      <c r="G6697" s="78">
        <v>0.0</v>
      </c>
      <c r="H6697" s="77"/>
    </row>
    <row r="6698" ht="15.75" customHeight="1">
      <c r="A6698" s="81">
        <v>3047500.0</v>
      </c>
      <c r="B6698" s="71">
        <v>24470.0</v>
      </c>
      <c r="C6698" s="71" t="s">
        <v>6637</v>
      </c>
      <c r="D6698" s="71" t="s">
        <v>25</v>
      </c>
      <c r="E6698" s="73">
        <v>6.0</v>
      </c>
      <c r="F6698" s="73">
        <v>6.0</v>
      </c>
      <c r="G6698" s="73" t="str">
        <f>VLOOKUP(H6698,LEIS,2,0)</f>
        <v>#N/A</v>
      </c>
      <c r="H6698" s="74" t="s">
        <v>3423</v>
      </c>
    </row>
    <row r="6699" ht="15.75" customHeight="1">
      <c r="A6699" s="76">
        <v>2.009899E7</v>
      </c>
      <c r="B6699" s="75">
        <v>24471.0</v>
      </c>
      <c r="C6699" s="75" t="s">
        <v>6638</v>
      </c>
      <c r="D6699" s="75" t="s">
        <v>25</v>
      </c>
      <c r="E6699" s="77">
        <v>1.0</v>
      </c>
      <c r="F6699" s="77">
        <v>1.0</v>
      </c>
      <c r="G6699" s="78">
        <v>0.0</v>
      </c>
      <c r="H6699" s="78"/>
    </row>
    <row r="6700" ht="15.75" customHeight="1">
      <c r="A6700" s="72">
        <v>2.2011E7</v>
      </c>
      <c r="B6700" s="71">
        <v>24472.0</v>
      </c>
      <c r="C6700" s="71" t="s">
        <v>6639</v>
      </c>
      <c r="D6700" s="71" t="s">
        <v>25</v>
      </c>
      <c r="E6700" s="73">
        <v>6.0</v>
      </c>
      <c r="F6700" s="73">
        <v>6.0</v>
      </c>
      <c r="G6700" s="73">
        <v>918.0</v>
      </c>
      <c r="H6700" s="74" t="s">
        <v>3761</v>
      </c>
    </row>
    <row r="6701" ht="15.75" customHeight="1">
      <c r="A6701" s="79">
        <v>1.901909E7</v>
      </c>
      <c r="B6701" s="75">
        <v>24473.0</v>
      </c>
      <c r="C6701" s="75" t="s">
        <v>6640</v>
      </c>
      <c r="D6701" s="75" t="s">
        <v>25</v>
      </c>
      <c r="E6701" s="77">
        <v>1.0</v>
      </c>
      <c r="F6701" s="77">
        <v>1.0</v>
      </c>
      <c r="G6701" s="78">
        <v>0.0</v>
      </c>
      <c r="H6701" s="77"/>
    </row>
    <row r="6702" ht="15.75" customHeight="1">
      <c r="A6702" s="76">
        <v>4031000.0</v>
      </c>
      <c r="B6702" s="75">
        <v>24474.0</v>
      </c>
      <c r="C6702" s="75" t="s">
        <v>6641</v>
      </c>
      <c r="D6702" s="75" t="s">
        <v>25</v>
      </c>
      <c r="E6702" s="77">
        <v>1.0</v>
      </c>
      <c r="F6702" s="77">
        <v>1.0</v>
      </c>
      <c r="G6702" s="78">
        <v>0.0</v>
      </c>
      <c r="H6702" s="78"/>
    </row>
    <row r="6703" ht="15.75" customHeight="1">
      <c r="A6703" s="81">
        <v>4031000.0</v>
      </c>
      <c r="B6703" s="71">
        <v>24475.0</v>
      </c>
      <c r="C6703" s="71" t="s">
        <v>6642</v>
      </c>
      <c r="D6703" s="71" t="s">
        <v>25</v>
      </c>
      <c r="E6703" s="73">
        <v>6.0</v>
      </c>
      <c r="F6703" s="73">
        <v>6.0</v>
      </c>
      <c r="G6703" s="73">
        <v>110.0</v>
      </c>
      <c r="H6703" s="73" t="s">
        <v>3471</v>
      </c>
    </row>
    <row r="6704" ht="15.75" customHeight="1">
      <c r="A6704" s="81">
        <v>4031000.0</v>
      </c>
      <c r="B6704" s="71">
        <v>24476.0</v>
      </c>
      <c r="C6704" s="71" t="s">
        <v>6643</v>
      </c>
      <c r="D6704" s="71" t="s">
        <v>25</v>
      </c>
      <c r="E6704" s="73">
        <v>6.0</v>
      </c>
      <c r="F6704" s="73">
        <v>6.0</v>
      </c>
      <c r="G6704" s="73">
        <v>110.0</v>
      </c>
      <c r="H6704" s="73" t="s">
        <v>3471</v>
      </c>
    </row>
    <row r="6705" ht="15.75" customHeight="1">
      <c r="A6705" s="81">
        <v>4031000.0</v>
      </c>
      <c r="B6705" s="71">
        <v>24477.0</v>
      </c>
      <c r="C6705" s="71" t="s">
        <v>6644</v>
      </c>
      <c r="D6705" s="71" t="s">
        <v>25</v>
      </c>
      <c r="E6705" s="73">
        <v>6.0</v>
      </c>
      <c r="F6705" s="73">
        <v>6.0</v>
      </c>
      <c r="G6705" s="73">
        <v>110.0</v>
      </c>
      <c r="H6705" s="73" t="s">
        <v>3471</v>
      </c>
    </row>
    <row r="6706" ht="15.75" customHeight="1">
      <c r="A6706" s="81">
        <v>2.20299E7</v>
      </c>
      <c r="B6706" s="71">
        <v>24478.0</v>
      </c>
      <c r="C6706" s="71" t="s">
        <v>6645</v>
      </c>
      <c r="D6706" s="71" t="s">
        <v>25</v>
      </c>
      <c r="E6706" s="73">
        <v>6.0</v>
      </c>
      <c r="F6706" s="73">
        <v>6.0</v>
      </c>
      <c r="G6706" s="73">
        <v>918.0</v>
      </c>
      <c r="H6706" s="73" t="s">
        <v>3471</v>
      </c>
    </row>
    <row r="6707" ht="15.75" customHeight="1">
      <c r="A6707" s="81">
        <v>4039000.0</v>
      </c>
      <c r="B6707" s="71">
        <v>24479.0</v>
      </c>
      <c r="C6707" s="71" t="s">
        <v>6646</v>
      </c>
      <c r="D6707" s="71" t="s">
        <v>25</v>
      </c>
      <c r="E6707" s="73">
        <v>6.0</v>
      </c>
      <c r="F6707" s="73">
        <v>6.0</v>
      </c>
      <c r="G6707" s="73">
        <v>110.0</v>
      </c>
      <c r="H6707" s="73" t="s">
        <v>3471</v>
      </c>
    </row>
    <row r="6708" ht="15.75" customHeight="1">
      <c r="A6708" s="72">
        <v>4061090.0</v>
      </c>
      <c r="B6708" s="71">
        <v>24480.0</v>
      </c>
      <c r="C6708" s="71" t="s">
        <v>6647</v>
      </c>
      <c r="D6708" s="71" t="s">
        <v>52</v>
      </c>
      <c r="E6708" s="73">
        <v>6.0</v>
      </c>
      <c r="F6708" s="73">
        <v>6.0</v>
      </c>
      <c r="G6708" s="73">
        <v>111.0</v>
      </c>
      <c r="H6708" s="74" t="s">
        <v>3419</v>
      </c>
    </row>
    <row r="6709" ht="15.75" customHeight="1">
      <c r="A6709" s="72">
        <v>4069020.0</v>
      </c>
      <c r="B6709" s="71">
        <v>24481.0</v>
      </c>
      <c r="C6709" s="71" t="s">
        <v>6648</v>
      </c>
      <c r="D6709" s="71" t="s">
        <v>52</v>
      </c>
      <c r="E6709" s="73">
        <v>6.0</v>
      </c>
      <c r="F6709" s="73">
        <v>6.0</v>
      </c>
      <c r="G6709" s="73">
        <v>111.0</v>
      </c>
      <c r="H6709" s="74" t="s">
        <v>3419</v>
      </c>
    </row>
    <row r="6710" ht="15.75" customHeight="1">
      <c r="A6710" s="81">
        <v>4031000.0</v>
      </c>
      <c r="B6710" s="71">
        <v>24483.0</v>
      </c>
      <c r="C6710" s="71" t="s">
        <v>6649</v>
      </c>
      <c r="D6710" s="71" t="s">
        <v>25</v>
      </c>
      <c r="E6710" s="73">
        <v>6.0</v>
      </c>
      <c r="F6710" s="73">
        <v>6.0</v>
      </c>
      <c r="G6710" s="73">
        <v>110.0</v>
      </c>
      <c r="H6710" s="73" t="s">
        <v>3471</v>
      </c>
    </row>
    <row r="6711" ht="15.75" customHeight="1">
      <c r="A6711" s="79">
        <v>1.604131E7</v>
      </c>
      <c r="B6711" s="75">
        <v>24484.0</v>
      </c>
      <c r="C6711" s="75" t="s">
        <v>6650</v>
      </c>
      <c r="D6711" s="75" t="s">
        <v>25</v>
      </c>
      <c r="E6711" s="77">
        <v>1.0</v>
      </c>
      <c r="F6711" s="77">
        <v>1.0</v>
      </c>
      <c r="G6711" s="78">
        <v>0.0</v>
      </c>
      <c r="H6711" s="77"/>
    </row>
    <row r="6712" ht="15.75" customHeight="1">
      <c r="A6712" s="79">
        <v>1.604141E7</v>
      </c>
      <c r="B6712" s="75">
        <v>24485.0</v>
      </c>
      <c r="C6712" s="75" t="s">
        <v>6651</v>
      </c>
      <c r="D6712" s="75" t="s">
        <v>25</v>
      </c>
      <c r="E6712" s="77">
        <v>1.0</v>
      </c>
      <c r="F6712" s="77">
        <v>1.0</v>
      </c>
      <c r="G6712" s="78">
        <v>0.0</v>
      </c>
      <c r="H6712" s="77"/>
    </row>
    <row r="6713" ht="15.75" customHeight="1">
      <c r="A6713" s="72">
        <v>1.70199E7</v>
      </c>
      <c r="B6713" s="71">
        <v>24486.0</v>
      </c>
      <c r="C6713" s="71" t="s">
        <v>6652</v>
      </c>
      <c r="D6713" s="71" t="s">
        <v>25</v>
      </c>
      <c r="E6713" s="73">
        <v>6.0</v>
      </c>
      <c r="F6713" s="73">
        <v>6.0</v>
      </c>
      <c r="G6713" s="73">
        <v>124.0</v>
      </c>
      <c r="H6713" s="73" t="s">
        <v>3631</v>
      </c>
    </row>
    <row r="6714" ht="15.75" customHeight="1">
      <c r="A6714" s="79">
        <v>1.9054E7</v>
      </c>
      <c r="B6714" s="75">
        <v>24487.0</v>
      </c>
      <c r="C6714" s="75" t="s">
        <v>6653</v>
      </c>
      <c r="D6714" s="75" t="s">
        <v>25</v>
      </c>
      <c r="E6714" s="77">
        <v>1.0</v>
      </c>
      <c r="F6714" s="77">
        <v>1.0</v>
      </c>
      <c r="G6714" s="78">
        <v>0.0</v>
      </c>
      <c r="H6714" s="77"/>
    </row>
    <row r="6715" ht="15.75" customHeight="1">
      <c r="A6715" s="79">
        <v>1.905909E7</v>
      </c>
      <c r="B6715" s="75">
        <v>24488.0</v>
      </c>
      <c r="C6715" s="75" t="s">
        <v>6654</v>
      </c>
      <c r="D6715" s="75" t="s">
        <v>25</v>
      </c>
      <c r="E6715" s="77">
        <v>1.0</v>
      </c>
      <c r="F6715" s="77">
        <v>1.0</v>
      </c>
      <c r="G6715" s="78">
        <v>0.0</v>
      </c>
      <c r="H6715" s="77" t="s">
        <v>3642</v>
      </c>
    </row>
    <row r="6716" ht="15.75" customHeight="1">
      <c r="A6716" s="79">
        <v>2.00899E7</v>
      </c>
      <c r="B6716" s="75">
        <v>24489.0</v>
      </c>
      <c r="C6716" s="75" t="s">
        <v>6655</v>
      </c>
      <c r="D6716" s="75" t="s">
        <v>25</v>
      </c>
      <c r="E6716" s="77">
        <v>1.0</v>
      </c>
      <c r="F6716" s="77">
        <v>1.0</v>
      </c>
      <c r="G6716" s="78">
        <v>0.0</v>
      </c>
      <c r="H6716" s="77"/>
    </row>
    <row r="6717" ht="15.75" customHeight="1">
      <c r="A6717" s="79">
        <v>3.4013E7</v>
      </c>
      <c r="B6717" s="75">
        <v>24490.0</v>
      </c>
      <c r="C6717" s="75" t="s">
        <v>6656</v>
      </c>
      <c r="D6717" s="75" t="s">
        <v>25</v>
      </c>
      <c r="E6717" s="78">
        <v>1.0</v>
      </c>
      <c r="F6717" s="78">
        <v>1.0</v>
      </c>
      <c r="G6717" s="78">
        <v>0.0</v>
      </c>
      <c r="H6717" s="77"/>
    </row>
    <row r="6718" ht="15.75" customHeight="1">
      <c r="A6718" s="79">
        <v>3.4013E7</v>
      </c>
      <c r="B6718" s="75">
        <v>24491.0</v>
      </c>
      <c r="C6718" s="75" t="s">
        <v>6657</v>
      </c>
      <c r="D6718" s="75" t="s">
        <v>25</v>
      </c>
      <c r="E6718" s="78">
        <v>1.0</v>
      </c>
      <c r="F6718" s="78">
        <v>1.0</v>
      </c>
      <c r="G6718" s="78">
        <v>0.0</v>
      </c>
      <c r="H6718" s="77"/>
    </row>
    <row r="6719" ht="15.75" customHeight="1">
      <c r="A6719" s="79">
        <v>3.4013E7</v>
      </c>
      <c r="B6719" s="75">
        <v>24492.0</v>
      </c>
      <c r="C6719" s="75" t="s">
        <v>6658</v>
      </c>
      <c r="D6719" s="75" t="s">
        <v>25</v>
      </c>
      <c r="E6719" s="77">
        <v>1.0</v>
      </c>
      <c r="F6719" s="77">
        <v>1.0</v>
      </c>
      <c r="G6719" s="78">
        <v>0.0</v>
      </c>
      <c r="H6719" s="77"/>
    </row>
    <row r="6720" ht="15.75" customHeight="1">
      <c r="A6720" s="72">
        <v>3.3059E7</v>
      </c>
      <c r="B6720" s="71">
        <v>24493.0</v>
      </c>
      <c r="C6720" s="71" t="s">
        <v>6659</v>
      </c>
      <c r="D6720" s="71" t="s">
        <v>25</v>
      </c>
      <c r="E6720" s="73">
        <v>4.0</v>
      </c>
      <c r="F6720" s="73">
        <v>4.0</v>
      </c>
      <c r="G6720" s="83">
        <v>202.0</v>
      </c>
      <c r="H6720" s="73" t="s">
        <v>3463</v>
      </c>
    </row>
    <row r="6721" ht="15.75" customHeight="1">
      <c r="A6721" s="81">
        <v>3.3059E7</v>
      </c>
      <c r="B6721" s="71">
        <v>24494.0</v>
      </c>
      <c r="C6721" s="71" t="s">
        <v>6660</v>
      </c>
      <c r="D6721" s="71" t="s">
        <v>25</v>
      </c>
      <c r="E6721" s="73">
        <v>4.0</v>
      </c>
      <c r="F6721" s="73">
        <v>4.0</v>
      </c>
      <c r="G6721" s="83">
        <v>202.0</v>
      </c>
      <c r="H6721" s="73" t="s">
        <v>3463</v>
      </c>
    </row>
    <row r="6722" ht="15.75" customHeight="1">
      <c r="A6722" s="81">
        <v>3.3059E7</v>
      </c>
      <c r="B6722" s="71">
        <v>24496.0</v>
      </c>
      <c r="C6722" s="71" t="s">
        <v>6661</v>
      </c>
      <c r="D6722" s="71" t="s">
        <v>25</v>
      </c>
      <c r="E6722" s="73">
        <v>4.0</v>
      </c>
      <c r="F6722" s="73">
        <v>4.0</v>
      </c>
      <c r="G6722" s="83">
        <v>202.0</v>
      </c>
      <c r="H6722" s="73" t="s">
        <v>3463</v>
      </c>
    </row>
    <row r="6723" ht="15.75" customHeight="1">
      <c r="A6723" s="72">
        <v>3.3059E7</v>
      </c>
      <c r="B6723" s="71">
        <v>24497.0</v>
      </c>
      <c r="C6723" s="71" t="s">
        <v>6662</v>
      </c>
      <c r="D6723" s="71" t="s">
        <v>25</v>
      </c>
      <c r="E6723" s="73">
        <v>4.0</v>
      </c>
      <c r="F6723" s="73">
        <v>4.0</v>
      </c>
      <c r="G6723" s="83">
        <v>202.0</v>
      </c>
      <c r="H6723" s="73" t="s">
        <v>3463</v>
      </c>
    </row>
    <row r="6724" ht="15.75" customHeight="1">
      <c r="A6724" s="72">
        <v>3.3059E7</v>
      </c>
      <c r="B6724" s="71">
        <v>24498.0</v>
      </c>
      <c r="C6724" s="71" t="s">
        <v>6663</v>
      </c>
      <c r="D6724" s="71" t="s">
        <v>25</v>
      </c>
      <c r="E6724" s="73">
        <v>4.0</v>
      </c>
      <c r="F6724" s="73">
        <v>4.0</v>
      </c>
      <c r="G6724" s="83">
        <v>202.0</v>
      </c>
      <c r="H6724" s="73" t="s">
        <v>3463</v>
      </c>
    </row>
    <row r="6725" ht="15.75" customHeight="1">
      <c r="A6725" s="81">
        <v>3.3059E7</v>
      </c>
      <c r="B6725" s="71">
        <v>24499.0</v>
      </c>
      <c r="C6725" s="71" t="s">
        <v>6664</v>
      </c>
      <c r="D6725" s="71" t="s">
        <v>25</v>
      </c>
      <c r="E6725" s="73">
        <v>4.0</v>
      </c>
      <c r="F6725" s="73">
        <v>4.0</v>
      </c>
      <c r="G6725" s="83">
        <v>202.0</v>
      </c>
      <c r="H6725" s="73" t="s">
        <v>3463</v>
      </c>
    </row>
    <row r="6726" ht="15.75" customHeight="1">
      <c r="A6726" s="81">
        <v>3.3059E7</v>
      </c>
      <c r="B6726" s="71">
        <v>24499.0</v>
      </c>
      <c r="C6726" s="71" t="s">
        <v>6665</v>
      </c>
      <c r="D6726" s="71" t="s">
        <v>25</v>
      </c>
      <c r="E6726" s="73">
        <v>4.0</v>
      </c>
      <c r="F6726" s="73">
        <v>4.0</v>
      </c>
      <c r="G6726" s="83">
        <v>202.0</v>
      </c>
      <c r="H6726" s="73" t="s">
        <v>3463</v>
      </c>
    </row>
    <row r="6727" ht="15.75" customHeight="1">
      <c r="A6727" s="72">
        <v>3.3059E7</v>
      </c>
      <c r="B6727" s="71">
        <v>24501.0</v>
      </c>
      <c r="C6727" s="71" t="s">
        <v>6666</v>
      </c>
      <c r="D6727" s="71" t="s">
        <v>25</v>
      </c>
      <c r="E6727" s="73">
        <v>4.0</v>
      </c>
      <c r="F6727" s="73">
        <v>4.0</v>
      </c>
      <c r="G6727" s="83">
        <v>202.0</v>
      </c>
      <c r="H6727" s="73" t="s">
        <v>3463</v>
      </c>
    </row>
    <row r="6728" ht="15.75" customHeight="1">
      <c r="A6728" s="81">
        <v>3.3059E7</v>
      </c>
      <c r="B6728" s="71">
        <v>24502.0</v>
      </c>
      <c r="C6728" s="71" t="s">
        <v>6667</v>
      </c>
      <c r="D6728" s="71" t="s">
        <v>25</v>
      </c>
      <c r="E6728" s="73">
        <v>4.0</v>
      </c>
      <c r="F6728" s="73">
        <v>4.0</v>
      </c>
      <c r="G6728" s="83">
        <v>202.0</v>
      </c>
      <c r="H6728" s="73" t="s">
        <v>3463</v>
      </c>
    </row>
    <row r="6729" ht="15.75" customHeight="1">
      <c r="A6729" s="81">
        <v>3.303002E7</v>
      </c>
      <c r="B6729" s="71">
        <v>24503.0</v>
      </c>
      <c r="C6729" s="71" t="s">
        <v>6668</v>
      </c>
      <c r="D6729" s="71" t="s">
        <v>25</v>
      </c>
      <c r="E6729" s="83">
        <v>4.0</v>
      </c>
      <c r="F6729" s="83">
        <v>4.0</v>
      </c>
      <c r="G6729" s="73" t="str">
        <f>VLOOKUP(H6729,LEIS,2,0)</f>
        <v>#N/A</v>
      </c>
      <c r="H6729" s="83" t="s">
        <v>3526</v>
      </c>
    </row>
    <row r="6730" ht="15.75" customHeight="1">
      <c r="A6730" s="81">
        <v>3.3051E7</v>
      </c>
      <c r="B6730" s="71">
        <v>24504.0</v>
      </c>
      <c r="C6730" s="71" t="s">
        <v>6669</v>
      </c>
      <c r="D6730" s="71" t="s">
        <v>25</v>
      </c>
      <c r="E6730" s="73">
        <v>4.0</v>
      </c>
      <c r="F6730" s="73">
        <v>4.0</v>
      </c>
      <c r="G6730" s="73">
        <v>202.0</v>
      </c>
      <c r="H6730" s="73" t="s">
        <v>3463</v>
      </c>
    </row>
    <row r="6731" ht="15.75" customHeight="1">
      <c r="A6731" s="72">
        <v>3.3059E7</v>
      </c>
      <c r="B6731" s="71">
        <v>24505.0</v>
      </c>
      <c r="C6731" s="71" t="s">
        <v>6670</v>
      </c>
      <c r="D6731" s="71" t="s">
        <v>25</v>
      </c>
      <c r="E6731" s="73">
        <v>4.0</v>
      </c>
      <c r="F6731" s="73">
        <v>4.0</v>
      </c>
      <c r="G6731" s="83">
        <v>202.0</v>
      </c>
      <c r="H6731" s="73" t="s">
        <v>3463</v>
      </c>
    </row>
    <row r="6732" ht="15.75" customHeight="1">
      <c r="A6732" s="81">
        <v>3.3059E7</v>
      </c>
      <c r="B6732" s="71">
        <v>24506.0</v>
      </c>
      <c r="C6732" s="71" t="s">
        <v>6671</v>
      </c>
      <c r="D6732" s="71" t="s">
        <v>25</v>
      </c>
      <c r="E6732" s="73">
        <v>4.0</v>
      </c>
      <c r="F6732" s="73">
        <v>4.0</v>
      </c>
      <c r="G6732" s="83">
        <v>202.0</v>
      </c>
      <c r="H6732" s="73" t="s">
        <v>3463</v>
      </c>
    </row>
    <row r="6733" ht="15.75" customHeight="1">
      <c r="A6733" s="72">
        <v>3.30491E7</v>
      </c>
      <c r="B6733" s="71">
        <v>24507.0</v>
      </c>
      <c r="C6733" s="71" t="s">
        <v>2528</v>
      </c>
      <c r="D6733" s="71" t="s">
        <v>25</v>
      </c>
      <c r="E6733" s="73">
        <v>4.0</v>
      </c>
      <c r="F6733" s="73">
        <v>4.0</v>
      </c>
      <c r="G6733" s="73">
        <v>202.0</v>
      </c>
      <c r="H6733" s="73" t="s">
        <v>3463</v>
      </c>
    </row>
    <row r="6734" ht="15.75" customHeight="1">
      <c r="A6734" s="76">
        <v>9.61511E7</v>
      </c>
      <c r="B6734" s="75">
        <v>24508.0</v>
      </c>
      <c r="C6734" s="75" t="s">
        <v>6672</v>
      </c>
      <c r="D6734" s="75" t="s">
        <v>25</v>
      </c>
      <c r="E6734" s="78">
        <v>1.0</v>
      </c>
      <c r="F6734" s="78">
        <v>1.0</v>
      </c>
      <c r="G6734" s="78">
        <v>0.0</v>
      </c>
      <c r="H6734" s="78"/>
    </row>
    <row r="6735" ht="15.75" customHeight="1">
      <c r="A6735" s="79">
        <v>9.61511E7</v>
      </c>
      <c r="B6735" s="75">
        <v>24509.0</v>
      </c>
      <c r="C6735" s="75" t="s">
        <v>6673</v>
      </c>
      <c r="D6735" s="75" t="s">
        <v>25</v>
      </c>
      <c r="E6735" s="77">
        <v>1.0</v>
      </c>
      <c r="F6735" s="77">
        <v>1.0</v>
      </c>
      <c r="G6735" s="78">
        <v>0.0</v>
      </c>
      <c r="H6735" s="77"/>
    </row>
    <row r="6736" ht="15.75" customHeight="1">
      <c r="A6736" s="79">
        <v>9.60329E7</v>
      </c>
      <c r="B6736" s="75">
        <v>24511.0</v>
      </c>
      <c r="C6736" s="75" t="s">
        <v>6674</v>
      </c>
      <c r="D6736" s="75" t="s">
        <v>25</v>
      </c>
      <c r="E6736" s="77">
        <v>1.0</v>
      </c>
      <c r="F6736" s="77">
        <v>1.0</v>
      </c>
      <c r="G6736" s="78">
        <v>0.0</v>
      </c>
      <c r="H6736" s="77"/>
    </row>
    <row r="6737" ht="15.75" customHeight="1">
      <c r="A6737" s="76">
        <v>6.805309E7</v>
      </c>
      <c r="B6737" s="75">
        <v>24512.0</v>
      </c>
      <c r="C6737" s="75" t="s">
        <v>6675</v>
      </c>
      <c r="D6737" s="75" t="s">
        <v>25</v>
      </c>
      <c r="E6737" s="78">
        <v>1.0</v>
      </c>
      <c r="F6737" s="78">
        <v>1.0</v>
      </c>
      <c r="G6737" s="78">
        <v>0.0</v>
      </c>
      <c r="H6737" s="78"/>
    </row>
    <row r="6738" ht="15.75" customHeight="1">
      <c r="A6738" s="76">
        <v>6.805309E7</v>
      </c>
      <c r="B6738" s="75">
        <v>24513.0</v>
      </c>
      <c r="C6738" s="75" t="s">
        <v>6676</v>
      </c>
      <c r="D6738" s="75" t="s">
        <v>25</v>
      </c>
      <c r="E6738" s="78">
        <v>1.0</v>
      </c>
      <c r="F6738" s="78">
        <v>1.0</v>
      </c>
      <c r="G6738" s="78">
        <v>0.0</v>
      </c>
      <c r="H6738" s="78"/>
    </row>
    <row r="6739" ht="15.75" customHeight="1">
      <c r="A6739" s="76">
        <v>6.805309E7</v>
      </c>
      <c r="B6739" s="75">
        <v>24515.0</v>
      </c>
      <c r="C6739" s="75" t="s">
        <v>6677</v>
      </c>
      <c r="D6739" s="75" t="s">
        <v>25</v>
      </c>
      <c r="E6739" s="78">
        <v>1.0</v>
      </c>
      <c r="F6739" s="78">
        <v>1.0</v>
      </c>
      <c r="G6739" s="78">
        <v>0.0</v>
      </c>
      <c r="H6739" s="78"/>
    </row>
    <row r="6740" ht="15.75" customHeight="1">
      <c r="A6740" s="81">
        <v>3.3059E7</v>
      </c>
      <c r="B6740" s="71">
        <v>24516.0</v>
      </c>
      <c r="C6740" s="71" t="s">
        <v>6678</v>
      </c>
      <c r="D6740" s="71" t="s">
        <v>25</v>
      </c>
      <c r="E6740" s="73">
        <v>4.0</v>
      </c>
      <c r="F6740" s="73">
        <v>4.0</v>
      </c>
      <c r="G6740" s="83">
        <v>202.0</v>
      </c>
      <c r="H6740" s="73" t="s">
        <v>3463</v>
      </c>
    </row>
    <row r="6741" ht="15.75" customHeight="1">
      <c r="A6741" s="76">
        <v>3.9249E7</v>
      </c>
      <c r="B6741" s="75">
        <v>24517.0</v>
      </c>
      <c r="C6741" s="75" t="s">
        <v>6679</v>
      </c>
      <c r="D6741" s="75" t="s">
        <v>25</v>
      </c>
      <c r="E6741" s="78">
        <v>1.0</v>
      </c>
      <c r="F6741" s="78">
        <v>1.0</v>
      </c>
      <c r="G6741" s="78">
        <v>0.0</v>
      </c>
      <c r="H6741" s="78"/>
    </row>
    <row r="6742" ht="15.75" customHeight="1">
      <c r="A6742" s="81">
        <v>2071300.0</v>
      </c>
      <c r="B6742" s="71">
        <v>24518.0</v>
      </c>
      <c r="C6742" s="71" t="s">
        <v>6680</v>
      </c>
      <c r="D6742" s="71" t="s">
        <v>25</v>
      </c>
      <c r="E6742" s="73">
        <v>6.0</v>
      </c>
      <c r="F6742" s="73">
        <v>6.0</v>
      </c>
      <c r="G6742" s="73">
        <v>121.0</v>
      </c>
      <c r="H6742" s="73" t="s">
        <v>3418</v>
      </c>
    </row>
    <row r="6743" ht="15.75" customHeight="1">
      <c r="A6743" s="76">
        <v>4.82369E7</v>
      </c>
      <c r="B6743" s="75">
        <v>24519.0</v>
      </c>
      <c r="C6743" s="75" t="s">
        <v>6681</v>
      </c>
      <c r="D6743" s="75" t="s">
        <v>25</v>
      </c>
      <c r="E6743" s="78">
        <v>1.0</v>
      </c>
      <c r="F6743" s="78">
        <v>1.0</v>
      </c>
      <c r="G6743" s="78">
        <v>0.0</v>
      </c>
      <c r="H6743" s="78"/>
    </row>
    <row r="6744" ht="15.75" customHeight="1">
      <c r="A6744" s="76">
        <v>4.82369E7</v>
      </c>
      <c r="B6744" s="75">
        <v>24520.0</v>
      </c>
      <c r="C6744" s="75" t="s">
        <v>6682</v>
      </c>
      <c r="D6744" s="75" t="s">
        <v>25</v>
      </c>
      <c r="E6744" s="78">
        <v>1.0</v>
      </c>
      <c r="F6744" s="78">
        <v>1.0</v>
      </c>
      <c r="G6744" s="78">
        <v>0.0</v>
      </c>
      <c r="H6744" s="78"/>
    </row>
    <row r="6745" ht="15.75" customHeight="1">
      <c r="A6745" s="76">
        <v>4.82369E7</v>
      </c>
      <c r="B6745" s="75">
        <v>24521.0</v>
      </c>
      <c r="C6745" s="75" t="s">
        <v>6683</v>
      </c>
      <c r="D6745" s="75" t="s">
        <v>25</v>
      </c>
      <c r="E6745" s="78">
        <v>1.0</v>
      </c>
      <c r="F6745" s="78">
        <v>1.0</v>
      </c>
      <c r="G6745" s="78">
        <v>0.0</v>
      </c>
      <c r="H6745" s="78"/>
    </row>
    <row r="6746" ht="15.75" customHeight="1">
      <c r="A6746" s="79">
        <v>4.82369E7</v>
      </c>
      <c r="B6746" s="75">
        <v>24522.0</v>
      </c>
      <c r="C6746" s="75" t="s">
        <v>6684</v>
      </c>
      <c r="D6746" s="75" t="s">
        <v>25</v>
      </c>
      <c r="E6746" s="77">
        <v>1.0</v>
      </c>
      <c r="F6746" s="77">
        <v>1.0</v>
      </c>
      <c r="G6746" s="78">
        <v>0.0</v>
      </c>
      <c r="H6746" s="77"/>
    </row>
    <row r="6747" ht="15.75" customHeight="1">
      <c r="A6747" s="79">
        <v>4.82369E7</v>
      </c>
      <c r="B6747" s="75">
        <v>24523.0</v>
      </c>
      <c r="C6747" s="75" t="s">
        <v>6685</v>
      </c>
      <c r="D6747" s="75" t="s">
        <v>25</v>
      </c>
      <c r="E6747" s="77">
        <v>1.0</v>
      </c>
      <c r="F6747" s="77">
        <v>1.0</v>
      </c>
      <c r="G6747" s="78">
        <v>0.0</v>
      </c>
      <c r="H6747" s="77"/>
    </row>
    <row r="6748" ht="15.75" customHeight="1">
      <c r="A6748" s="79">
        <v>4.82369E7</v>
      </c>
      <c r="B6748" s="75">
        <v>24524.0</v>
      </c>
      <c r="C6748" s="75" t="s">
        <v>6686</v>
      </c>
      <c r="D6748" s="75" t="s">
        <v>25</v>
      </c>
      <c r="E6748" s="77">
        <v>1.0</v>
      </c>
      <c r="F6748" s="77">
        <v>1.0</v>
      </c>
      <c r="G6748" s="78">
        <v>0.0</v>
      </c>
      <c r="H6748" s="77"/>
    </row>
    <row r="6749" ht="15.75" customHeight="1">
      <c r="A6749" s="81">
        <v>4039000.0</v>
      </c>
      <c r="B6749" s="71">
        <v>24525.0</v>
      </c>
      <c r="C6749" s="71" t="s">
        <v>6687</v>
      </c>
      <c r="D6749" s="71" t="s">
        <v>25</v>
      </c>
      <c r="E6749" s="73">
        <v>6.0</v>
      </c>
      <c r="F6749" s="73">
        <v>6.0</v>
      </c>
      <c r="G6749" s="73">
        <v>110.0</v>
      </c>
      <c r="H6749" s="73" t="s">
        <v>3471</v>
      </c>
    </row>
    <row r="6750" ht="15.75" customHeight="1">
      <c r="A6750" s="81">
        <v>2102000.0</v>
      </c>
      <c r="B6750" s="71">
        <v>24526.0</v>
      </c>
      <c r="C6750" s="71" t="s">
        <v>6688</v>
      </c>
      <c r="D6750" s="71" t="s">
        <v>25</v>
      </c>
      <c r="E6750" s="73">
        <v>6.0</v>
      </c>
      <c r="F6750" s="73">
        <v>6.0</v>
      </c>
      <c r="G6750" s="73">
        <v>121.0</v>
      </c>
      <c r="H6750" s="73" t="s">
        <v>3418</v>
      </c>
    </row>
    <row r="6751" ht="15.75" customHeight="1">
      <c r="A6751" s="79">
        <v>1.901109E7</v>
      </c>
      <c r="B6751" s="75">
        <v>24527.0</v>
      </c>
      <c r="C6751" s="75" t="s">
        <v>2169</v>
      </c>
      <c r="D6751" s="75" t="s">
        <v>25</v>
      </c>
      <c r="E6751" s="77">
        <v>1.0</v>
      </c>
      <c r="F6751" s="77">
        <v>1.0</v>
      </c>
      <c r="G6751" s="78">
        <v>0.0</v>
      </c>
      <c r="H6751" s="77"/>
    </row>
    <row r="6752" ht="15.75" customHeight="1">
      <c r="A6752" s="81">
        <v>1.0063029E7</v>
      </c>
      <c r="B6752" s="71">
        <v>24528.0</v>
      </c>
      <c r="C6752" s="71" t="s">
        <v>6689</v>
      </c>
      <c r="D6752" s="71" t="s">
        <v>25</v>
      </c>
      <c r="E6752" s="73">
        <v>6.0</v>
      </c>
      <c r="F6752" s="73">
        <v>6.0</v>
      </c>
      <c r="G6752" s="73">
        <v>105.0</v>
      </c>
      <c r="H6752" s="74" t="s">
        <v>3431</v>
      </c>
    </row>
    <row r="6753" ht="15.75" customHeight="1">
      <c r="A6753" s="76">
        <v>1.905909E7</v>
      </c>
      <c r="B6753" s="75">
        <v>24529.0</v>
      </c>
      <c r="C6753" s="75" t="s">
        <v>6690</v>
      </c>
      <c r="D6753" s="75" t="s">
        <v>25</v>
      </c>
      <c r="E6753" s="77">
        <v>1.0</v>
      </c>
      <c r="F6753" s="77">
        <v>1.0</v>
      </c>
      <c r="G6753" s="78">
        <v>0.0</v>
      </c>
      <c r="H6753" s="77" t="s">
        <v>3642</v>
      </c>
    </row>
    <row r="6754" ht="15.75" customHeight="1">
      <c r="A6754" s="76">
        <v>3.9241E7</v>
      </c>
      <c r="B6754" s="75">
        <v>24531.0</v>
      </c>
      <c r="C6754" s="75" t="s">
        <v>6691</v>
      </c>
      <c r="D6754" s="75" t="s">
        <v>25</v>
      </c>
      <c r="E6754" s="77">
        <v>1.0</v>
      </c>
      <c r="F6754" s="77">
        <v>1.0</v>
      </c>
      <c r="G6754" s="78">
        <v>0.0</v>
      </c>
      <c r="H6754" s="78"/>
    </row>
    <row r="6755" ht="15.75" customHeight="1">
      <c r="A6755" s="76">
        <v>3.9241E7</v>
      </c>
      <c r="B6755" s="75">
        <v>24532.0</v>
      </c>
      <c r="C6755" s="75" t="s">
        <v>6692</v>
      </c>
      <c r="D6755" s="75" t="s">
        <v>25</v>
      </c>
      <c r="E6755" s="77">
        <v>1.0</v>
      </c>
      <c r="F6755" s="77">
        <v>1.0</v>
      </c>
      <c r="G6755" s="78">
        <v>0.0</v>
      </c>
      <c r="H6755" s="78"/>
    </row>
    <row r="6756" ht="15.75" customHeight="1">
      <c r="A6756" s="76">
        <v>3.9241E7</v>
      </c>
      <c r="B6756" s="75">
        <v>24533.0</v>
      </c>
      <c r="C6756" s="75" t="s">
        <v>6693</v>
      </c>
      <c r="D6756" s="75" t="s">
        <v>25</v>
      </c>
      <c r="E6756" s="77">
        <v>1.0</v>
      </c>
      <c r="F6756" s="77">
        <v>1.0</v>
      </c>
      <c r="G6756" s="78">
        <v>0.0</v>
      </c>
      <c r="H6756" s="78"/>
    </row>
    <row r="6757" ht="15.75" customHeight="1">
      <c r="A6757" s="76">
        <v>3.9241E7</v>
      </c>
      <c r="B6757" s="75">
        <v>24534.0</v>
      </c>
      <c r="C6757" s="75" t="s">
        <v>6694</v>
      </c>
      <c r="D6757" s="75" t="s">
        <v>25</v>
      </c>
      <c r="E6757" s="78">
        <v>1.0</v>
      </c>
      <c r="F6757" s="78">
        <v>1.0</v>
      </c>
      <c r="G6757" s="78">
        <v>0.0</v>
      </c>
      <c r="H6757" s="78"/>
    </row>
    <row r="6758" ht="15.75" customHeight="1">
      <c r="A6758" s="79">
        <v>3.9241E7</v>
      </c>
      <c r="B6758" s="75">
        <v>24535.0</v>
      </c>
      <c r="C6758" s="75" t="s">
        <v>6695</v>
      </c>
      <c r="D6758" s="75" t="s">
        <v>25</v>
      </c>
      <c r="E6758" s="77">
        <v>1.0</v>
      </c>
      <c r="F6758" s="77">
        <v>1.0</v>
      </c>
      <c r="G6758" s="78">
        <v>0.0</v>
      </c>
      <c r="H6758" s="77"/>
    </row>
    <row r="6759" ht="15.75" customHeight="1">
      <c r="A6759" s="76">
        <v>7.01349E7</v>
      </c>
      <c r="B6759" s="75">
        <v>24536.0</v>
      </c>
      <c r="C6759" s="75" t="s">
        <v>6696</v>
      </c>
      <c r="D6759" s="75" t="s">
        <v>25</v>
      </c>
      <c r="E6759" s="78">
        <v>1.0</v>
      </c>
      <c r="F6759" s="78">
        <v>1.0</v>
      </c>
      <c r="G6759" s="78">
        <v>0.0</v>
      </c>
      <c r="H6759" s="78"/>
    </row>
    <row r="6760" ht="15.75" customHeight="1">
      <c r="A6760" s="79">
        <v>7.01349E7</v>
      </c>
      <c r="B6760" s="75">
        <v>24537.0</v>
      </c>
      <c r="C6760" s="75" t="s">
        <v>6697</v>
      </c>
      <c r="D6760" s="75" t="s">
        <v>25</v>
      </c>
      <c r="E6760" s="77">
        <v>1.0</v>
      </c>
      <c r="F6760" s="77">
        <v>1.0</v>
      </c>
      <c r="G6760" s="78">
        <v>0.0</v>
      </c>
      <c r="H6760" s="77"/>
    </row>
    <row r="6761" ht="15.75" customHeight="1">
      <c r="A6761" s="79">
        <v>8.5395E7</v>
      </c>
      <c r="B6761" s="75">
        <v>24538.0</v>
      </c>
      <c r="C6761" s="75" t="s">
        <v>6698</v>
      </c>
      <c r="D6761" s="75" t="s">
        <v>25</v>
      </c>
      <c r="E6761" s="77">
        <v>1.0</v>
      </c>
      <c r="F6761" s="77">
        <v>1.0</v>
      </c>
      <c r="G6761" s="78">
        <v>0.0</v>
      </c>
      <c r="H6761" s="77"/>
    </row>
    <row r="6762" ht="15.75" customHeight="1">
      <c r="A6762" s="76">
        <v>8.4716052E7</v>
      </c>
      <c r="B6762" s="75">
        <v>24539.0</v>
      </c>
      <c r="C6762" s="75" t="s">
        <v>6699</v>
      </c>
      <c r="D6762" s="75" t="s">
        <v>25</v>
      </c>
      <c r="E6762" s="78">
        <v>1.0</v>
      </c>
      <c r="F6762" s="78">
        <v>1.0</v>
      </c>
      <c r="G6762" s="78">
        <v>0.0</v>
      </c>
      <c r="H6762" s="78"/>
    </row>
    <row r="6763" ht="15.75" customHeight="1">
      <c r="A6763" s="79">
        <v>2.1039091E7</v>
      </c>
      <c r="B6763" s="75">
        <v>24540.0</v>
      </c>
      <c r="C6763" s="75" t="s">
        <v>6700</v>
      </c>
      <c r="D6763" s="75" t="s">
        <v>25</v>
      </c>
      <c r="E6763" s="77">
        <v>1.0</v>
      </c>
      <c r="F6763" s="77">
        <v>1.0</v>
      </c>
      <c r="G6763" s="78">
        <v>0.0</v>
      </c>
      <c r="H6763" s="77"/>
    </row>
    <row r="6764" ht="15.75" customHeight="1">
      <c r="A6764" s="76">
        <v>1.901109E7</v>
      </c>
      <c r="B6764" s="75">
        <v>24541.0</v>
      </c>
      <c r="C6764" s="75" t="s">
        <v>6701</v>
      </c>
      <c r="D6764" s="75" t="s">
        <v>25</v>
      </c>
      <c r="E6764" s="77">
        <v>1.0</v>
      </c>
      <c r="F6764" s="77">
        <v>1.0</v>
      </c>
      <c r="G6764" s="78">
        <v>0.0</v>
      </c>
      <c r="H6764" s="78"/>
    </row>
    <row r="6765" ht="15.75" customHeight="1">
      <c r="A6765" s="79">
        <v>1.517901E7</v>
      </c>
      <c r="B6765" s="75">
        <v>24542.0</v>
      </c>
      <c r="C6765" s="75" t="s">
        <v>6702</v>
      </c>
      <c r="D6765" s="75" t="s">
        <v>25</v>
      </c>
      <c r="E6765" s="77">
        <v>1.0</v>
      </c>
      <c r="F6765" s="77">
        <v>1.0</v>
      </c>
      <c r="G6765" s="78">
        <v>0.0</v>
      </c>
      <c r="H6765" s="77"/>
    </row>
    <row r="6766" ht="15.75" customHeight="1">
      <c r="A6766" s="79">
        <v>3.4013E7</v>
      </c>
      <c r="B6766" s="75">
        <v>24543.0</v>
      </c>
      <c r="C6766" s="75" t="s">
        <v>6703</v>
      </c>
      <c r="D6766" s="75" t="s">
        <v>25</v>
      </c>
      <c r="E6766" s="77">
        <v>1.0</v>
      </c>
      <c r="F6766" s="77">
        <v>1.0</v>
      </c>
      <c r="G6766" s="78">
        <v>0.0</v>
      </c>
      <c r="H6766" s="77"/>
    </row>
    <row r="6767" ht="15.75" customHeight="1">
      <c r="A6767" s="79">
        <v>3.4013E7</v>
      </c>
      <c r="B6767" s="75">
        <v>24544.0</v>
      </c>
      <c r="C6767" s="75" t="s">
        <v>6704</v>
      </c>
      <c r="D6767" s="75" t="s">
        <v>25</v>
      </c>
      <c r="E6767" s="77">
        <v>1.0</v>
      </c>
      <c r="F6767" s="77">
        <v>1.0</v>
      </c>
      <c r="G6767" s="78">
        <v>0.0</v>
      </c>
      <c r="H6767" s="77"/>
    </row>
    <row r="6768" ht="15.75" customHeight="1">
      <c r="A6768" s="72">
        <v>3.3059E7</v>
      </c>
      <c r="B6768" s="71">
        <v>24545.0</v>
      </c>
      <c r="C6768" s="71" t="s">
        <v>6705</v>
      </c>
      <c r="D6768" s="71" t="s">
        <v>25</v>
      </c>
      <c r="E6768" s="73">
        <v>4.0</v>
      </c>
      <c r="F6768" s="73">
        <v>4.0</v>
      </c>
      <c r="G6768" s="83">
        <v>202.0</v>
      </c>
      <c r="H6768" s="73" t="s">
        <v>3463</v>
      </c>
    </row>
    <row r="6769" ht="15.75" customHeight="1">
      <c r="A6769" s="72">
        <v>3.3059E7</v>
      </c>
      <c r="B6769" s="71">
        <v>24547.0</v>
      </c>
      <c r="C6769" s="71" t="s">
        <v>6706</v>
      </c>
      <c r="D6769" s="71" t="s">
        <v>25</v>
      </c>
      <c r="E6769" s="73">
        <v>4.0</v>
      </c>
      <c r="F6769" s="73">
        <v>4.0</v>
      </c>
      <c r="G6769" s="83">
        <v>202.0</v>
      </c>
      <c r="H6769" s="73" t="s">
        <v>3463</v>
      </c>
    </row>
    <row r="6770" ht="15.75" customHeight="1">
      <c r="A6770" s="72">
        <v>3.3059E7</v>
      </c>
      <c r="B6770" s="71">
        <v>24548.0</v>
      </c>
      <c r="C6770" s="71" t="s">
        <v>6707</v>
      </c>
      <c r="D6770" s="71" t="s">
        <v>25</v>
      </c>
      <c r="E6770" s="73">
        <v>4.0</v>
      </c>
      <c r="F6770" s="73">
        <v>4.0</v>
      </c>
      <c r="G6770" s="83">
        <v>202.0</v>
      </c>
      <c r="H6770" s="73" t="s">
        <v>3463</v>
      </c>
    </row>
    <row r="6771" ht="15.75" customHeight="1">
      <c r="A6771" s="72">
        <v>3.3059E7</v>
      </c>
      <c r="B6771" s="71">
        <v>24549.0</v>
      </c>
      <c r="C6771" s="71" t="s">
        <v>6708</v>
      </c>
      <c r="D6771" s="71" t="s">
        <v>25</v>
      </c>
      <c r="E6771" s="73">
        <v>4.0</v>
      </c>
      <c r="F6771" s="73">
        <v>4.0</v>
      </c>
      <c r="G6771" s="83">
        <v>202.0</v>
      </c>
      <c r="H6771" s="73" t="s">
        <v>3463</v>
      </c>
    </row>
    <row r="6772" ht="15.75" customHeight="1">
      <c r="A6772" s="81">
        <v>3.3059E7</v>
      </c>
      <c r="B6772" s="71">
        <v>24550.0</v>
      </c>
      <c r="C6772" s="71" t="s">
        <v>6709</v>
      </c>
      <c r="D6772" s="71" t="s">
        <v>25</v>
      </c>
      <c r="E6772" s="73">
        <v>4.0</v>
      </c>
      <c r="F6772" s="73">
        <v>4.0</v>
      </c>
      <c r="G6772" s="83">
        <v>202.0</v>
      </c>
      <c r="H6772" s="73" t="s">
        <v>3463</v>
      </c>
    </row>
    <row r="6773" ht="15.75" customHeight="1">
      <c r="A6773" s="79">
        <v>1.90531E7</v>
      </c>
      <c r="B6773" s="75">
        <v>24551.0</v>
      </c>
      <c r="C6773" s="75" t="s">
        <v>6710</v>
      </c>
      <c r="D6773" s="75" t="s">
        <v>25</v>
      </c>
      <c r="E6773" s="77">
        <v>1.0</v>
      </c>
      <c r="F6773" s="77">
        <v>1.0</v>
      </c>
      <c r="G6773" s="78">
        <v>0.0</v>
      </c>
      <c r="H6773" s="77"/>
    </row>
    <row r="6774" ht="15.75" customHeight="1">
      <c r="A6774" s="79">
        <v>3.4022E7</v>
      </c>
      <c r="B6774" s="75">
        <v>24552.0</v>
      </c>
      <c r="C6774" s="75" t="s">
        <v>6711</v>
      </c>
      <c r="D6774" s="75" t="s">
        <v>25</v>
      </c>
      <c r="E6774" s="77">
        <v>1.0</v>
      </c>
      <c r="F6774" s="77">
        <v>1.0</v>
      </c>
      <c r="G6774" s="78">
        <v>0.0</v>
      </c>
      <c r="H6774" s="77"/>
    </row>
    <row r="6775" ht="15.75" customHeight="1">
      <c r="A6775" s="79">
        <v>3.401119E7</v>
      </c>
      <c r="B6775" s="75">
        <v>24553.0</v>
      </c>
      <c r="C6775" s="75" t="s">
        <v>6712</v>
      </c>
      <c r="D6775" s="75" t="s">
        <v>25</v>
      </c>
      <c r="E6775" s="77">
        <v>1.0</v>
      </c>
      <c r="F6775" s="77">
        <v>1.0</v>
      </c>
      <c r="G6775" s="78">
        <v>0.0</v>
      </c>
      <c r="H6775" s="77"/>
    </row>
    <row r="6776" ht="15.75" customHeight="1">
      <c r="A6776" s="76">
        <v>3.401119E7</v>
      </c>
      <c r="B6776" s="75">
        <v>24553.0</v>
      </c>
      <c r="C6776" s="75" t="s">
        <v>6713</v>
      </c>
      <c r="D6776" s="75" t="s">
        <v>25</v>
      </c>
      <c r="E6776" s="77">
        <v>1.0</v>
      </c>
      <c r="F6776" s="77">
        <v>1.0</v>
      </c>
      <c r="G6776" s="78">
        <v>0.0</v>
      </c>
      <c r="H6776" s="78"/>
    </row>
    <row r="6777" ht="15.75" customHeight="1">
      <c r="A6777" s="79">
        <v>3.4022E7</v>
      </c>
      <c r="B6777" s="75">
        <v>24554.0</v>
      </c>
      <c r="C6777" s="75" t="s">
        <v>6714</v>
      </c>
      <c r="D6777" s="75" t="s">
        <v>25</v>
      </c>
      <c r="E6777" s="77">
        <v>1.0</v>
      </c>
      <c r="F6777" s="77">
        <v>1.0</v>
      </c>
      <c r="G6777" s="78">
        <v>0.0</v>
      </c>
      <c r="H6777" s="77"/>
    </row>
    <row r="6778" ht="15.75" customHeight="1">
      <c r="A6778" s="79">
        <v>3.4022E7</v>
      </c>
      <c r="B6778" s="75">
        <v>24555.0</v>
      </c>
      <c r="C6778" s="75" t="s">
        <v>6715</v>
      </c>
      <c r="D6778" s="75" t="s">
        <v>25</v>
      </c>
      <c r="E6778" s="77">
        <v>1.0</v>
      </c>
      <c r="F6778" s="77">
        <v>1.0</v>
      </c>
      <c r="G6778" s="78">
        <v>0.0</v>
      </c>
      <c r="H6778" s="77"/>
    </row>
    <row r="6779" ht="15.75" customHeight="1">
      <c r="A6779" s="76">
        <v>3.4022E7</v>
      </c>
      <c r="B6779" s="75">
        <v>24556.0</v>
      </c>
      <c r="C6779" s="75" t="s">
        <v>6716</v>
      </c>
      <c r="D6779" s="75" t="s">
        <v>25</v>
      </c>
      <c r="E6779" s="77">
        <v>1.0</v>
      </c>
      <c r="F6779" s="77">
        <v>1.0</v>
      </c>
      <c r="G6779" s="78">
        <v>0.0</v>
      </c>
      <c r="H6779" s="78"/>
    </row>
    <row r="6780" ht="15.75" customHeight="1">
      <c r="A6780" s="76">
        <v>2.00811E7</v>
      </c>
      <c r="B6780" s="75">
        <v>24561.0</v>
      </c>
      <c r="C6780" s="75" t="s">
        <v>6717</v>
      </c>
      <c r="D6780" s="75" t="s">
        <v>25</v>
      </c>
      <c r="E6780" s="77">
        <v>1.0</v>
      </c>
      <c r="F6780" s="77">
        <v>1.0</v>
      </c>
      <c r="G6780" s="78">
        <v>0.0</v>
      </c>
      <c r="H6780" s="78"/>
    </row>
    <row r="6781" ht="15.75" customHeight="1">
      <c r="A6781" s="76">
        <v>3.919101E7</v>
      </c>
      <c r="B6781" s="75">
        <v>24570.0</v>
      </c>
      <c r="C6781" s="75" t="s">
        <v>6718</v>
      </c>
      <c r="D6781" s="75" t="s">
        <v>25</v>
      </c>
      <c r="E6781" s="78">
        <v>1.0</v>
      </c>
      <c r="F6781" s="78">
        <v>1.0</v>
      </c>
      <c r="G6781" s="78">
        <v>0.0</v>
      </c>
      <c r="H6781" s="78"/>
    </row>
    <row r="6782" ht="15.75" customHeight="1">
      <c r="A6782" s="72">
        <v>4039000.0</v>
      </c>
      <c r="B6782" s="71">
        <v>24572.0</v>
      </c>
      <c r="C6782" s="71" t="s">
        <v>6719</v>
      </c>
      <c r="D6782" s="71" t="s">
        <v>25</v>
      </c>
      <c r="E6782" s="73">
        <v>6.0</v>
      </c>
      <c r="F6782" s="73">
        <v>6.0</v>
      </c>
      <c r="G6782" s="73">
        <v>110.0</v>
      </c>
      <c r="H6782" s="73" t="s">
        <v>3471</v>
      </c>
    </row>
    <row r="6783" ht="15.75" customHeight="1">
      <c r="A6783" s="81">
        <v>1.9022E7</v>
      </c>
      <c r="B6783" s="71">
        <v>24573.0</v>
      </c>
      <c r="C6783" s="71" t="s">
        <v>6720</v>
      </c>
      <c r="D6783" s="71" t="s">
        <v>25</v>
      </c>
      <c r="E6783" s="73">
        <v>6.0</v>
      </c>
      <c r="F6783" s="73">
        <v>6.0</v>
      </c>
      <c r="G6783" s="73">
        <v>119.0</v>
      </c>
      <c r="H6783" s="74" t="s">
        <v>3520</v>
      </c>
    </row>
    <row r="6784" ht="15.75" customHeight="1">
      <c r="A6784" s="79">
        <v>1.905909E7</v>
      </c>
      <c r="B6784" s="75">
        <v>24574.0</v>
      </c>
      <c r="C6784" s="75" t="s">
        <v>6721</v>
      </c>
      <c r="D6784" s="75" t="s">
        <v>25</v>
      </c>
      <c r="E6784" s="77">
        <v>1.0</v>
      </c>
      <c r="F6784" s="77">
        <v>1.0</v>
      </c>
      <c r="G6784" s="78">
        <v>0.0</v>
      </c>
      <c r="H6784" s="77" t="s">
        <v>3642</v>
      </c>
    </row>
    <row r="6785" ht="15.75" customHeight="1">
      <c r="A6785" s="81">
        <v>2.2021E7</v>
      </c>
      <c r="B6785" s="71">
        <v>24575.0</v>
      </c>
      <c r="C6785" s="71" t="s">
        <v>6722</v>
      </c>
      <c r="D6785" s="71" t="s">
        <v>25</v>
      </c>
      <c r="E6785" s="73">
        <v>6.0</v>
      </c>
      <c r="F6785" s="73">
        <v>6.0</v>
      </c>
      <c r="G6785" s="73">
        <v>918.0</v>
      </c>
      <c r="H6785" s="73" t="s">
        <v>3483</v>
      </c>
    </row>
    <row r="6786" ht="15.75" customHeight="1">
      <c r="A6786" s="76">
        <v>8.4143011E7</v>
      </c>
      <c r="B6786" s="75">
        <v>24578.0</v>
      </c>
      <c r="C6786" s="75" t="s">
        <v>6723</v>
      </c>
      <c r="D6786" s="75" t="s">
        <v>25</v>
      </c>
      <c r="E6786" s="78">
        <v>1.0</v>
      </c>
      <c r="F6786" s="78">
        <v>1.0</v>
      </c>
      <c r="G6786" s="78">
        <v>0.0</v>
      </c>
      <c r="H6786" s="78"/>
    </row>
    <row r="6787" ht="15.75" customHeight="1">
      <c r="A6787" s="79">
        <v>1.90531E7</v>
      </c>
      <c r="B6787" s="75">
        <v>24580.0</v>
      </c>
      <c r="C6787" s="75" t="s">
        <v>6724</v>
      </c>
      <c r="D6787" s="75" t="s">
        <v>25</v>
      </c>
      <c r="E6787" s="77">
        <v>1.0</v>
      </c>
      <c r="F6787" s="77">
        <v>1.0</v>
      </c>
      <c r="G6787" s="78">
        <v>0.0</v>
      </c>
      <c r="H6787" s="77"/>
    </row>
    <row r="6788" ht="15.75" customHeight="1">
      <c r="A6788" s="79">
        <v>1.90531E7</v>
      </c>
      <c r="B6788" s="75">
        <v>24581.0</v>
      </c>
      <c r="C6788" s="75" t="s">
        <v>6725</v>
      </c>
      <c r="D6788" s="75" t="s">
        <v>25</v>
      </c>
      <c r="E6788" s="77">
        <v>1.0</v>
      </c>
      <c r="F6788" s="77">
        <v>1.0</v>
      </c>
      <c r="G6788" s="78">
        <v>0.0</v>
      </c>
      <c r="H6788" s="77"/>
    </row>
    <row r="6789" ht="15.75" customHeight="1">
      <c r="A6789" s="79">
        <v>3.9241E7</v>
      </c>
      <c r="B6789" s="75">
        <v>24582.0</v>
      </c>
      <c r="C6789" s="75" t="s">
        <v>6726</v>
      </c>
      <c r="D6789" s="75" t="s">
        <v>25</v>
      </c>
      <c r="E6789" s="77">
        <v>1.0</v>
      </c>
      <c r="F6789" s="77">
        <v>1.0</v>
      </c>
      <c r="G6789" s="78">
        <v>0.0</v>
      </c>
      <c r="H6789" s="77"/>
    </row>
    <row r="6790" ht="15.75" customHeight="1">
      <c r="A6790" s="79">
        <v>1.90531E7</v>
      </c>
      <c r="B6790" s="75">
        <v>24583.0</v>
      </c>
      <c r="C6790" s="75" t="s">
        <v>6727</v>
      </c>
      <c r="D6790" s="75" t="s">
        <v>25</v>
      </c>
      <c r="E6790" s="77">
        <v>1.0</v>
      </c>
      <c r="F6790" s="77">
        <v>1.0</v>
      </c>
      <c r="G6790" s="78">
        <v>0.0</v>
      </c>
      <c r="H6790" s="77"/>
    </row>
    <row r="6791" ht="15.75" customHeight="1">
      <c r="A6791" s="76">
        <v>1.9042E7</v>
      </c>
      <c r="B6791" s="75">
        <v>24584.0</v>
      </c>
      <c r="C6791" s="75" t="s">
        <v>6728</v>
      </c>
      <c r="D6791" s="75" t="s">
        <v>25</v>
      </c>
      <c r="E6791" s="77">
        <v>1.0</v>
      </c>
      <c r="F6791" s="77">
        <v>1.0</v>
      </c>
      <c r="G6791" s="78">
        <v>0.0</v>
      </c>
      <c r="H6791" s="78"/>
    </row>
    <row r="6792" ht="15.75" customHeight="1">
      <c r="A6792" s="79">
        <v>1.90531E7</v>
      </c>
      <c r="B6792" s="75">
        <v>24585.0</v>
      </c>
      <c r="C6792" s="75" t="s">
        <v>6729</v>
      </c>
      <c r="D6792" s="75" t="s">
        <v>25</v>
      </c>
      <c r="E6792" s="77">
        <v>1.0</v>
      </c>
      <c r="F6792" s="77">
        <v>1.0</v>
      </c>
      <c r="G6792" s="78">
        <v>0.0</v>
      </c>
      <c r="H6792" s="77"/>
    </row>
    <row r="6793" ht="15.75" customHeight="1">
      <c r="A6793" s="79">
        <v>1.90531E7</v>
      </c>
      <c r="B6793" s="75">
        <v>24585.0</v>
      </c>
      <c r="C6793" s="75" t="s">
        <v>6729</v>
      </c>
      <c r="D6793" s="75" t="s">
        <v>25</v>
      </c>
      <c r="E6793" s="77">
        <v>1.0</v>
      </c>
      <c r="F6793" s="77">
        <v>1.0</v>
      </c>
      <c r="G6793" s="78">
        <v>0.0</v>
      </c>
      <c r="H6793" s="78"/>
    </row>
    <row r="6794" ht="15.75" customHeight="1">
      <c r="A6794" s="76">
        <v>1.805E7</v>
      </c>
      <c r="B6794" s="75">
        <v>24586.0</v>
      </c>
      <c r="C6794" s="75" t="s">
        <v>6730</v>
      </c>
      <c r="D6794" s="75" t="s">
        <v>25</v>
      </c>
      <c r="E6794" s="78">
        <v>1.0</v>
      </c>
      <c r="F6794" s="78">
        <v>1.0</v>
      </c>
      <c r="G6794" s="78">
        <v>0.0</v>
      </c>
      <c r="H6794" s="78"/>
    </row>
    <row r="6795" ht="15.75" customHeight="1">
      <c r="A6795" s="76">
        <v>1.9041E7</v>
      </c>
      <c r="B6795" s="75">
        <v>24587.0</v>
      </c>
      <c r="C6795" s="75" t="s">
        <v>6731</v>
      </c>
      <c r="D6795" s="75" t="s">
        <v>25</v>
      </c>
      <c r="E6795" s="77">
        <v>1.0</v>
      </c>
      <c r="F6795" s="77">
        <v>1.0</v>
      </c>
      <c r="G6795" s="78">
        <v>0.0</v>
      </c>
      <c r="H6795" s="78"/>
    </row>
    <row r="6796" ht="15.75" customHeight="1">
      <c r="A6796" s="76">
        <v>3.923219E7</v>
      </c>
      <c r="B6796" s="75">
        <v>24588.0</v>
      </c>
      <c r="C6796" s="75" t="s">
        <v>6732</v>
      </c>
      <c r="D6796" s="75" t="s">
        <v>25</v>
      </c>
      <c r="E6796" s="78">
        <v>1.0</v>
      </c>
      <c r="F6796" s="78">
        <v>1.0</v>
      </c>
      <c r="G6796" s="78">
        <v>0.0</v>
      </c>
      <c r="H6796" s="78"/>
    </row>
    <row r="6797" ht="15.75" customHeight="1">
      <c r="A6797" s="79">
        <v>3.506919E7</v>
      </c>
      <c r="B6797" s="75">
        <v>24589.0</v>
      </c>
      <c r="C6797" s="75" t="s">
        <v>6733</v>
      </c>
      <c r="D6797" s="75" t="s">
        <v>25</v>
      </c>
      <c r="E6797" s="77">
        <v>1.0</v>
      </c>
      <c r="F6797" s="77">
        <v>1.0</v>
      </c>
      <c r="G6797" s="78">
        <v>0.0</v>
      </c>
      <c r="H6797" s="77"/>
    </row>
    <row r="6798" ht="15.75" customHeight="1">
      <c r="A6798" s="79">
        <v>7.3262E7</v>
      </c>
      <c r="B6798" s="75">
        <v>24590.0</v>
      </c>
      <c r="C6798" s="75" t="s">
        <v>6734</v>
      </c>
      <c r="D6798" s="75" t="s">
        <v>25</v>
      </c>
      <c r="E6798" s="77">
        <v>1.0</v>
      </c>
      <c r="F6798" s="77">
        <v>1.0</v>
      </c>
      <c r="G6798" s="78">
        <v>0.0</v>
      </c>
      <c r="H6798" s="77"/>
    </row>
    <row r="6799" ht="15.75" customHeight="1">
      <c r="A6799" s="79">
        <v>3.4022E7</v>
      </c>
      <c r="B6799" s="75">
        <v>24593.0</v>
      </c>
      <c r="C6799" s="75" t="s">
        <v>6735</v>
      </c>
      <c r="D6799" s="75" t="s">
        <v>25</v>
      </c>
      <c r="E6799" s="77">
        <v>1.0</v>
      </c>
      <c r="F6799" s="77">
        <v>1.0</v>
      </c>
      <c r="G6799" s="78">
        <v>0.0</v>
      </c>
      <c r="H6799" s="77"/>
    </row>
    <row r="6800" ht="15.75" customHeight="1">
      <c r="A6800" s="81">
        <v>1.0063019E7</v>
      </c>
      <c r="B6800" s="71">
        <v>24594.0</v>
      </c>
      <c r="C6800" s="71" t="s">
        <v>6736</v>
      </c>
      <c r="D6800" s="71" t="s">
        <v>25</v>
      </c>
      <c r="E6800" s="73">
        <v>6.0</v>
      </c>
      <c r="F6800" s="73">
        <v>6.0</v>
      </c>
      <c r="G6800" s="73">
        <v>105.0</v>
      </c>
      <c r="H6800" s="74" t="s">
        <v>3431</v>
      </c>
    </row>
    <row r="6801" ht="15.75" customHeight="1">
      <c r="A6801" s="79">
        <v>1.10423E7</v>
      </c>
      <c r="B6801" s="75">
        <v>24597.0</v>
      </c>
      <c r="C6801" s="75" t="s">
        <v>6737</v>
      </c>
      <c r="D6801" s="75" t="s">
        <v>25</v>
      </c>
      <c r="E6801" s="77">
        <v>1.0</v>
      </c>
      <c r="F6801" s="77">
        <v>1.0</v>
      </c>
      <c r="G6801" s="78">
        <v>0.0</v>
      </c>
      <c r="H6801" s="77"/>
    </row>
    <row r="6802" ht="15.75" customHeight="1">
      <c r="A6802" s="76">
        <v>3.4022E7</v>
      </c>
      <c r="B6802" s="75">
        <v>24598.0</v>
      </c>
      <c r="C6802" s="75" t="s">
        <v>6738</v>
      </c>
      <c r="D6802" s="75" t="s">
        <v>25</v>
      </c>
      <c r="E6802" s="77">
        <v>1.0</v>
      </c>
      <c r="F6802" s="77">
        <v>1.0</v>
      </c>
      <c r="G6802" s="78">
        <v>0.0</v>
      </c>
      <c r="H6802" s="78"/>
    </row>
    <row r="6803" ht="15.75" customHeight="1">
      <c r="A6803" s="76">
        <v>3.809919E7</v>
      </c>
      <c r="B6803" s="75">
        <v>24599.0</v>
      </c>
      <c r="C6803" s="75" t="s">
        <v>6739</v>
      </c>
      <c r="D6803" s="75" t="s">
        <v>25</v>
      </c>
      <c r="E6803" s="77">
        <v>1.0</v>
      </c>
      <c r="F6803" s="77">
        <v>1.0</v>
      </c>
      <c r="G6803" s="78">
        <v>0.0</v>
      </c>
      <c r="H6803" s="78"/>
    </row>
    <row r="6804" ht="15.75" customHeight="1">
      <c r="A6804" s="79">
        <v>9.619E7</v>
      </c>
      <c r="B6804" s="75">
        <v>24600.0</v>
      </c>
      <c r="C6804" s="75" t="s">
        <v>6740</v>
      </c>
      <c r="D6804" s="75" t="s">
        <v>25</v>
      </c>
      <c r="E6804" s="77">
        <v>1.0</v>
      </c>
      <c r="F6804" s="77">
        <v>1.0</v>
      </c>
      <c r="G6804" s="78">
        <v>0.0</v>
      </c>
      <c r="H6804" s="77"/>
    </row>
    <row r="6805" ht="15.75" customHeight="1">
      <c r="A6805" s="79">
        <v>3.9241E7</v>
      </c>
      <c r="B6805" s="75">
        <v>24601.0</v>
      </c>
      <c r="C6805" s="75" t="s">
        <v>6741</v>
      </c>
      <c r="D6805" s="75" t="s">
        <v>25</v>
      </c>
      <c r="E6805" s="77">
        <v>1.0</v>
      </c>
      <c r="F6805" s="77">
        <v>1.0</v>
      </c>
      <c r="G6805" s="78">
        <v>0.0</v>
      </c>
      <c r="H6805" s="77"/>
    </row>
    <row r="6806" ht="15.75" customHeight="1">
      <c r="A6806" s="72">
        <v>1.101001E7</v>
      </c>
      <c r="B6806" s="71">
        <v>24603.0</v>
      </c>
      <c r="C6806" s="71" t="s">
        <v>5818</v>
      </c>
      <c r="D6806" s="71" t="s">
        <v>25</v>
      </c>
      <c r="E6806" s="73">
        <v>6.0</v>
      </c>
      <c r="F6806" s="73">
        <v>6.0</v>
      </c>
      <c r="G6806" s="73">
        <v>108.0</v>
      </c>
      <c r="H6806" s="73" t="s">
        <v>3700</v>
      </c>
    </row>
    <row r="6807" ht="15.75" customHeight="1">
      <c r="A6807" s="76">
        <v>4.8201E7</v>
      </c>
      <c r="B6807" s="75">
        <v>24604.0</v>
      </c>
      <c r="C6807" s="75" t="s">
        <v>6742</v>
      </c>
      <c r="D6807" s="75" t="s">
        <v>25</v>
      </c>
      <c r="E6807" s="78">
        <v>1.0</v>
      </c>
      <c r="F6807" s="78">
        <v>1.0</v>
      </c>
      <c r="G6807" s="78">
        <v>0.0</v>
      </c>
      <c r="H6807" s="78"/>
    </row>
    <row r="6808" ht="15.75" customHeight="1">
      <c r="A6808" s="79">
        <v>4.8201E7</v>
      </c>
      <c r="B6808" s="75">
        <v>24605.0</v>
      </c>
      <c r="C6808" s="75" t="s">
        <v>6743</v>
      </c>
      <c r="D6808" s="75" t="s">
        <v>25</v>
      </c>
      <c r="E6808" s="77">
        <v>1.0</v>
      </c>
      <c r="F6808" s="77">
        <v>1.0</v>
      </c>
      <c r="G6808" s="78">
        <v>0.0</v>
      </c>
      <c r="H6808" s="77"/>
    </row>
    <row r="6809" ht="15.75" customHeight="1">
      <c r="A6809" s="79">
        <v>4.8025799E7</v>
      </c>
      <c r="B6809" s="75">
        <v>24606.0</v>
      </c>
      <c r="C6809" s="75" t="s">
        <v>6744</v>
      </c>
      <c r="D6809" s="75" t="s">
        <v>25</v>
      </c>
      <c r="E6809" s="77">
        <v>1.0</v>
      </c>
      <c r="F6809" s="77">
        <v>1.0</v>
      </c>
      <c r="G6809" s="78">
        <v>0.0</v>
      </c>
      <c r="H6809" s="77"/>
    </row>
    <row r="6810" ht="15.75" customHeight="1">
      <c r="A6810" s="79">
        <v>7.3199E7</v>
      </c>
      <c r="B6810" s="75">
        <v>24607.0</v>
      </c>
      <c r="C6810" s="75" t="s">
        <v>6745</v>
      </c>
      <c r="D6810" s="75" t="s">
        <v>25</v>
      </c>
      <c r="E6810" s="77">
        <v>1.0</v>
      </c>
      <c r="F6810" s="77">
        <v>1.0</v>
      </c>
      <c r="G6810" s="78">
        <v>0.0</v>
      </c>
      <c r="H6810" s="77"/>
    </row>
    <row r="6811" ht="15.75" customHeight="1">
      <c r="A6811" s="76">
        <v>3.506919E7</v>
      </c>
      <c r="B6811" s="75">
        <v>24608.0</v>
      </c>
      <c r="C6811" s="75" t="s">
        <v>6746</v>
      </c>
      <c r="D6811" s="75" t="s">
        <v>25</v>
      </c>
      <c r="E6811" s="78">
        <v>1.0</v>
      </c>
      <c r="F6811" s="78">
        <v>1.0</v>
      </c>
      <c r="G6811" s="78">
        <v>0.0</v>
      </c>
      <c r="H6811" s="78"/>
    </row>
    <row r="6812" ht="15.75" customHeight="1">
      <c r="A6812" s="72">
        <v>3.307201E7</v>
      </c>
      <c r="B6812" s="71">
        <v>24609.0</v>
      </c>
      <c r="C6812" s="71" t="s">
        <v>6747</v>
      </c>
      <c r="D6812" s="71" t="s">
        <v>25</v>
      </c>
      <c r="E6812" s="73">
        <v>4.0</v>
      </c>
      <c r="F6812" s="73">
        <v>4.0</v>
      </c>
      <c r="G6812" s="83">
        <v>202.0</v>
      </c>
      <c r="H6812" s="73" t="s">
        <v>3463</v>
      </c>
    </row>
    <row r="6813" ht="15.75" customHeight="1">
      <c r="A6813" s="81">
        <v>3.3059E7</v>
      </c>
      <c r="B6813" s="71">
        <v>24610.0</v>
      </c>
      <c r="C6813" s="71" t="s">
        <v>6748</v>
      </c>
      <c r="D6813" s="71" t="s">
        <v>25</v>
      </c>
      <c r="E6813" s="73">
        <v>4.0</v>
      </c>
      <c r="F6813" s="73">
        <v>4.0</v>
      </c>
      <c r="G6813" s="83">
        <v>202.0</v>
      </c>
      <c r="H6813" s="73" t="s">
        <v>3463</v>
      </c>
    </row>
    <row r="6814" ht="15.75" customHeight="1">
      <c r="A6814" s="72">
        <v>3.3051E7</v>
      </c>
      <c r="B6814" s="71">
        <v>24611.0</v>
      </c>
      <c r="C6814" s="71" t="s">
        <v>6749</v>
      </c>
      <c r="D6814" s="71" t="s">
        <v>25</v>
      </c>
      <c r="E6814" s="73">
        <v>4.0</v>
      </c>
      <c r="F6814" s="73">
        <v>4.0</v>
      </c>
      <c r="G6814" s="73">
        <v>202.0</v>
      </c>
      <c r="H6814" s="73" t="s">
        <v>3463</v>
      </c>
    </row>
    <row r="6815" ht="15.75" customHeight="1">
      <c r="A6815" s="72">
        <v>3.3059E7</v>
      </c>
      <c r="B6815" s="71">
        <v>24612.0</v>
      </c>
      <c r="C6815" s="71" t="s">
        <v>6750</v>
      </c>
      <c r="D6815" s="71" t="s">
        <v>25</v>
      </c>
      <c r="E6815" s="73">
        <v>4.0</v>
      </c>
      <c r="F6815" s="73">
        <v>4.0</v>
      </c>
      <c r="G6815" s="83">
        <v>202.0</v>
      </c>
      <c r="H6815" s="73" t="s">
        <v>3463</v>
      </c>
    </row>
    <row r="6816" ht="15.75" customHeight="1">
      <c r="A6816" s="81">
        <v>3.401119E7</v>
      </c>
      <c r="B6816" s="71">
        <v>24613.0</v>
      </c>
      <c r="C6816" s="71" t="s">
        <v>5798</v>
      </c>
      <c r="D6816" s="71" t="s">
        <v>25</v>
      </c>
      <c r="E6816" s="83">
        <v>6.0</v>
      </c>
      <c r="F6816" s="83">
        <v>6.0</v>
      </c>
      <c r="G6816" s="73">
        <v>128.0</v>
      </c>
      <c r="H6816" s="73" t="s">
        <v>3490</v>
      </c>
    </row>
    <row r="6817" ht="15.75" customHeight="1">
      <c r="A6817" s="79">
        <v>2.00599E7</v>
      </c>
      <c r="B6817" s="75">
        <v>24615.0</v>
      </c>
      <c r="C6817" s="75" t="s">
        <v>6751</v>
      </c>
      <c r="D6817" s="75" t="s">
        <v>25</v>
      </c>
      <c r="E6817" s="77">
        <v>1.0</v>
      </c>
      <c r="F6817" s="77">
        <v>1.0</v>
      </c>
      <c r="G6817" s="78">
        <v>0.0</v>
      </c>
      <c r="H6817" s="77"/>
    </row>
    <row r="6818" ht="15.75" customHeight="1">
      <c r="A6818" s="76">
        <v>2.00599E7</v>
      </c>
      <c r="B6818" s="75">
        <v>24616.0</v>
      </c>
      <c r="C6818" s="75" t="s">
        <v>6752</v>
      </c>
      <c r="D6818" s="75" t="s">
        <v>25</v>
      </c>
      <c r="E6818" s="77">
        <v>1.0</v>
      </c>
      <c r="F6818" s="77">
        <v>1.0</v>
      </c>
      <c r="G6818" s="78">
        <v>0.0</v>
      </c>
      <c r="H6818" s="78"/>
    </row>
    <row r="6819" ht="15.75" customHeight="1">
      <c r="A6819" s="79">
        <v>6.3071E7</v>
      </c>
      <c r="B6819" s="75">
        <v>24617.0</v>
      </c>
      <c r="C6819" s="75" t="s">
        <v>6753</v>
      </c>
      <c r="D6819" s="75" t="s">
        <v>25</v>
      </c>
      <c r="E6819" s="77">
        <v>1.0</v>
      </c>
      <c r="F6819" s="77">
        <v>1.0</v>
      </c>
      <c r="G6819" s="78">
        <v>0.0</v>
      </c>
      <c r="H6819" s="77"/>
    </row>
    <row r="6820" ht="15.75" customHeight="1">
      <c r="A6820" s="79">
        <v>3.40119E7</v>
      </c>
      <c r="B6820" s="75">
        <v>24620.0</v>
      </c>
      <c r="C6820" s="75" t="s">
        <v>6754</v>
      </c>
      <c r="D6820" s="75" t="s">
        <v>25</v>
      </c>
      <c r="E6820" s="77">
        <v>1.0</v>
      </c>
      <c r="F6820" s="77">
        <v>1.0</v>
      </c>
      <c r="G6820" s="78">
        <v>0.0</v>
      </c>
      <c r="H6820" s="77"/>
    </row>
    <row r="6821" ht="15.75" customHeight="1">
      <c r="A6821" s="76">
        <v>1.602329E7</v>
      </c>
      <c r="B6821" s="75">
        <v>24622.0</v>
      </c>
      <c r="C6821" s="75" t="s">
        <v>6755</v>
      </c>
      <c r="D6821" s="75" t="s">
        <v>25</v>
      </c>
      <c r="E6821" s="77">
        <v>1.0</v>
      </c>
      <c r="F6821" s="77">
        <v>1.0</v>
      </c>
      <c r="G6821" s="78">
        <v>0.0</v>
      </c>
      <c r="H6821" s="78"/>
    </row>
    <row r="6822" ht="15.75" customHeight="1">
      <c r="A6822" s="79">
        <v>3.926904E7</v>
      </c>
      <c r="B6822" s="75">
        <v>24623.0</v>
      </c>
      <c r="C6822" s="75" t="s">
        <v>6756</v>
      </c>
      <c r="D6822" s="75" t="s">
        <v>25</v>
      </c>
      <c r="E6822" s="77">
        <v>1.0</v>
      </c>
      <c r="F6822" s="77">
        <v>1.0</v>
      </c>
      <c r="G6822" s="78">
        <v>0.0</v>
      </c>
      <c r="H6822" s="77"/>
    </row>
    <row r="6823" ht="15.75" customHeight="1">
      <c r="A6823" s="81">
        <v>3.3059E7</v>
      </c>
      <c r="B6823" s="71">
        <v>24624.0</v>
      </c>
      <c r="C6823" s="71" t="s">
        <v>6757</v>
      </c>
      <c r="D6823" s="71" t="s">
        <v>25</v>
      </c>
      <c r="E6823" s="73">
        <v>4.0</v>
      </c>
      <c r="F6823" s="73">
        <v>4.0</v>
      </c>
      <c r="G6823" s="83">
        <v>202.0</v>
      </c>
      <c r="H6823" s="73" t="s">
        <v>3463</v>
      </c>
    </row>
    <row r="6824" ht="15.75" customHeight="1">
      <c r="A6824" s="81">
        <v>3.3051E7</v>
      </c>
      <c r="B6824" s="71">
        <v>24625.0</v>
      </c>
      <c r="C6824" s="71" t="s">
        <v>6758</v>
      </c>
      <c r="D6824" s="71" t="s">
        <v>25</v>
      </c>
      <c r="E6824" s="73">
        <v>4.0</v>
      </c>
      <c r="F6824" s="73">
        <v>4.0</v>
      </c>
      <c r="G6824" s="73">
        <v>202.0</v>
      </c>
      <c r="H6824" s="73" t="s">
        <v>3463</v>
      </c>
    </row>
    <row r="6825" ht="15.75" customHeight="1">
      <c r="A6825" s="79">
        <v>2.106901E7</v>
      </c>
      <c r="B6825" s="75">
        <v>24626.0</v>
      </c>
      <c r="C6825" s="75" t="s">
        <v>6759</v>
      </c>
      <c r="D6825" s="75" t="s">
        <v>25</v>
      </c>
      <c r="E6825" s="77">
        <v>1.0</v>
      </c>
      <c r="F6825" s="77">
        <v>1.0</v>
      </c>
      <c r="G6825" s="78">
        <v>0.0</v>
      </c>
      <c r="H6825" s="77"/>
    </row>
    <row r="6826" ht="15.75" customHeight="1">
      <c r="A6826" s="79">
        <v>2.106901E7</v>
      </c>
      <c r="B6826" s="75">
        <v>24627.0</v>
      </c>
      <c r="C6826" s="75" t="s">
        <v>6760</v>
      </c>
      <c r="D6826" s="75" t="s">
        <v>25</v>
      </c>
      <c r="E6826" s="77">
        <v>1.0</v>
      </c>
      <c r="F6826" s="77">
        <v>1.0</v>
      </c>
      <c r="G6826" s="78">
        <v>0.0</v>
      </c>
      <c r="H6826" s="77"/>
    </row>
    <row r="6827" ht="15.75" customHeight="1">
      <c r="A6827" s="76">
        <v>1.7041E7</v>
      </c>
      <c r="B6827" s="75">
        <v>24628.0</v>
      </c>
      <c r="C6827" s="75" t="s">
        <v>6761</v>
      </c>
      <c r="D6827" s="75" t="s">
        <v>25</v>
      </c>
      <c r="E6827" s="77">
        <v>1.0</v>
      </c>
      <c r="F6827" s="77">
        <v>1.0</v>
      </c>
      <c r="G6827" s="78">
        <v>0.0</v>
      </c>
      <c r="H6827" s="78"/>
    </row>
    <row r="6828" ht="15.75" customHeight="1">
      <c r="A6828" s="79">
        <v>1.704909E7</v>
      </c>
      <c r="B6828" s="75">
        <v>24629.0</v>
      </c>
      <c r="C6828" s="75" t="s">
        <v>6762</v>
      </c>
      <c r="D6828" s="75" t="s">
        <v>25</v>
      </c>
      <c r="E6828" s="77">
        <v>1.0</v>
      </c>
      <c r="F6828" s="77">
        <v>1.0</v>
      </c>
      <c r="G6828" s="78">
        <v>0.0</v>
      </c>
      <c r="H6828" s="77"/>
    </row>
    <row r="6829" ht="15.75" customHeight="1">
      <c r="A6829" s="76">
        <v>1.704909E7</v>
      </c>
      <c r="B6829" s="75">
        <v>24630.0</v>
      </c>
      <c r="C6829" s="75" t="s">
        <v>6763</v>
      </c>
      <c r="D6829" s="75" t="s">
        <v>25</v>
      </c>
      <c r="E6829" s="77">
        <v>1.0</v>
      </c>
      <c r="F6829" s="77">
        <v>1.0</v>
      </c>
      <c r="G6829" s="78">
        <v>0.0</v>
      </c>
      <c r="H6829" s="78"/>
    </row>
    <row r="6830" ht="15.75" customHeight="1">
      <c r="A6830" s="79">
        <v>3.809919E7</v>
      </c>
      <c r="B6830" s="75">
        <v>24633.0</v>
      </c>
      <c r="C6830" s="75" t="s">
        <v>6764</v>
      </c>
      <c r="D6830" s="75" t="s">
        <v>25</v>
      </c>
      <c r="E6830" s="77">
        <v>1.0</v>
      </c>
      <c r="F6830" s="77">
        <v>1.0</v>
      </c>
      <c r="G6830" s="78">
        <v>0.0</v>
      </c>
      <c r="H6830" s="77"/>
    </row>
    <row r="6831" ht="15.75" customHeight="1">
      <c r="A6831" s="79">
        <v>9.619E7</v>
      </c>
      <c r="B6831" s="75">
        <v>24635.0</v>
      </c>
      <c r="C6831" s="75" t="s">
        <v>6765</v>
      </c>
      <c r="D6831" s="75" t="s">
        <v>25</v>
      </c>
      <c r="E6831" s="77">
        <v>1.0</v>
      </c>
      <c r="F6831" s="77">
        <v>1.0</v>
      </c>
      <c r="G6831" s="78">
        <v>0.0</v>
      </c>
      <c r="H6831" s="77"/>
    </row>
    <row r="6832" ht="15.75" customHeight="1">
      <c r="A6832" s="76">
        <v>9.619E7</v>
      </c>
      <c r="B6832" s="75">
        <v>24636.0</v>
      </c>
      <c r="C6832" s="75" t="s">
        <v>6766</v>
      </c>
      <c r="D6832" s="75" t="s">
        <v>25</v>
      </c>
      <c r="E6832" s="77">
        <v>1.0</v>
      </c>
      <c r="F6832" s="77">
        <v>1.0</v>
      </c>
      <c r="G6832" s="78">
        <v>0.0</v>
      </c>
      <c r="H6832" s="78"/>
    </row>
    <row r="6833" ht="15.75" customHeight="1">
      <c r="A6833" s="81">
        <v>2.203E7</v>
      </c>
      <c r="B6833" s="71">
        <v>24637.0</v>
      </c>
      <c r="C6833" s="71" t="s">
        <v>6767</v>
      </c>
      <c r="D6833" s="71" t="s">
        <v>25</v>
      </c>
      <c r="E6833" s="73">
        <v>6.0</v>
      </c>
      <c r="F6833" s="73">
        <v>6.0</v>
      </c>
      <c r="G6833" s="73">
        <v>918.0</v>
      </c>
      <c r="H6833" s="73" t="s">
        <v>3483</v>
      </c>
    </row>
    <row r="6834" ht="15.75" customHeight="1">
      <c r="A6834" s="76">
        <v>3.4022E7</v>
      </c>
      <c r="B6834" s="75">
        <v>24638.0</v>
      </c>
      <c r="C6834" s="75" t="s">
        <v>6768</v>
      </c>
      <c r="D6834" s="75" t="s">
        <v>25</v>
      </c>
      <c r="E6834" s="77">
        <v>1.0</v>
      </c>
      <c r="F6834" s="77">
        <v>1.0</v>
      </c>
      <c r="G6834" s="78">
        <v>0.0</v>
      </c>
      <c r="H6834" s="78"/>
    </row>
    <row r="6835" ht="15.75" customHeight="1">
      <c r="A6835" s="79">
        <v>2.1039011E7</v>
      </c>
      <c r="B6835" s="75">
        <v>24639.0</v>
      </c>
      <c r="C6835" s="75" t="s">
        <v>6769</v>
      </c>
      <c r="D6835" s="75" t="s">
        <v>25</v>
      </c>
      <c r="E6835" s="78">
        <v>1.0</v>
      </c>
      <c r="F6835" s="78">
        <v>1.0</v>
      </c>
      <c r="G6835" s="78">
        <v>0.0</v>
      </c>
      <c r="H6835" s="77"/>
    </row>
    <row r="6836" ht="15.75" customHeight="1">
      <c r="A6836" s="79">
        <v>3.4022E7</v>
      </c>
      <c r="B6836" s="75">
        <v>24640.0</v>
      </c>
      <c r="C6836" s="75" t="s">
        <v>6770</v>
      </c>
      <c r="D6836" s="75" t="s">
        <v>25</v>
      </c>
      <c r="E6836" s="77">
        <v>1.0</v>
      </c>
      <c r="F6836" s="77">
        <v>1.0</v>
      </c>
      <c r="G6836" s="78">
        <v>0.0</v>
      </c>
      <c r="H6836" s="77"/>
    </row>
    <row r="6837" ht="15.75" customHeight="1">
      <c r="A6837" s="76">
        <v>3.808591E7</v>
      </c>
      <c r="B6837" s="75">
        <v>24641.0</v>
      </c>
      <c r="C6837" s="75" t="s">
        <v>6771</v>
      </c>
      <c r="D6837" s="75" t="s">
        <v>25</v>
      </c>
      <c r="E6837" s="78">
        <v>1.0</v>
      </c>
      <c r="F6837" s="78">
        <v>1.0</v>
      </c>
      <c r="G6837" s="78">
        <v>0.0</v>
      </c>
      <c r="H6837" s="78"/>
    </row>
    <row r="6838" ht="15.75" customHeight="1">
      <c r="A6838" s="79">
        <v>1.905209E7</v>
      </c>
      <c r="B6838" s="75">
        <v>24642.0</v>
      </c>
      <c r="C6838" s="75" t="s">
        <v>6772</v>
      </c>
      <c r="D6838" s="75" t="s">
        <v>25</v>
      </c>
      <c r="E6838" s="77">
        <v>1.0</v>
      </c>
      <c r="F6838" s="77">
        <v>1.0</v>
      </c>
      <c r="G6838" s="78">
        <v>0.0</v>
      </c>
      <c r="H6838" s="77"/>
    </row>
    <row r="6839" ht="15.75" customHeight="1">
      <c r="A6839" s="79">
        <v>1.704909E7</v>
      </c>
      <c r="B6839" s="75">
        <v>24646.0</v>
      </c>
      <c r="C6839" s="75" t="s">
        <v>6773</v>
      </c>
      <c r="D6839" s="75" t="s">
        <v>25</v>
      </c>
      <c r="E6839" s="77">
        <v>1.0</v>
      </c>
      <c r="F6839" s="77">
        <v>1.0</v>
      </c>
      <c r="G6839" s="78">
        <v>0.0</v>
      </c>
      <c r="H6839" s="77"/>
    </row>
    <row r="6840" ht="15.75" customHeight="1">
      <c r="A6840" s="76">
        <v>2.1069029E7</v>
      </c>
      <c r="B6840" s="75">
        <v>24647.0</v>
      </c>
      <c r="C6840" s="75" t="s">
        <v>6774</v>
      </c>
      <c r="D6840" s="75" t="s">
        <v>25</v>
      </c>
      <c r="E6840" s="78">
        <v>1.0</v>
      </c>
      <c r="F6840" s="78">
        <v>1.0</v>
      </c>
      <c r="G6840" s="78">
        <v>0.0</v>
      </c>
      <c r="H6840" s="78"/>
    </row>
    <row r="6841" ht="15.75" customHeight="1">
      <c r="A6841" s="76">
        <v>1.704902E7</v>
      </c>
      <c r="B6841" s="75">
        <v>24649.0</v>
      </c>
      <c r="C6841" s="75" t="s">
        <v>6775</v>
      </c>
      <c r="D6841" s="75" t="s">
        <v>25</v>
      </c>
      <c r="E6841" s="77">
        <v>1.0</v>
      </c>
      <c r="F6841" s="77">
        <v>1.0</v>
      </c>
      <c r="G6841" s="78">
        <v>0.0</v>
      </c>
      <c r="H6841" s="78"/>
    </row>
    <row r="6842" ht="15.75" customHeight="1">
      <c r="A6842" s="79">
        <v>1.9041E7</v>
      </c>
      <c r="B6842" s="75">
        <v>24650.0</v>
      </c>
      <c r="C6842" s="75" t="s">
        <v>6776</v>
      </c>
      <c r="D6842" s="75" t="s">
        <v>25</v>
      </c>
      <c r="E6842" s="77">
        <v>1.0</v>
      </c>
      <c r="F6842" s="77">
        <v>1.0</v>
      </c>
      <c r="G6842" s="78">
        <v>0.0</v>
      </c>
      <c r="H6842" s="77"/>
    </row>
    <row r="6843" ht="15.75" customHeight="1">
      <c r="A6843" s="72">
        <v>3.30741E7</v>
      </c>
      <c r="B6843" s="71">
        <v>24651.0</v>
      </c>
      <c r="C6843" s="71" t="s">
        <v>6777</v>
      </c>
      <c r="D6843" s="71" t="s">
        <v>25</v>
      </c>
      <c r="E6843" s="73">
        <v>4.0</v>
      </c>
      <c r="F6843" s="73">
        <v>4.0</v>
      </c>
      <c r="G6843" s="83">
        <v>202.0</v>
      </c>
      <c r="H6843" s="73" t="s">
        <v>3463</v>
      </c>
    </row>
    <row r="6844" ht="15.75" customHeight="1">
      <c r="A6844" s="72">
        <v>3.30741E7</v>
      </c>
      <c r="B6844" s="71">
        <v>24652.0</v>
      </c>
      <c r="C6844" s="71" t="s">
        <v>6778</v>
      </c>
      <c r="D6844" s="71" t="s">
        <v>25</v>
      </c>
      <c r="E6844" s="73">
        <v>4.0</v>
      </c>
      <c r="F6844" s="73">
        <v>4.0</v>
      </c>
      <c r="G6844" s="83">
        <v>202.0</v>
      </c>
      <c r="H6844" s="73" t="s">
        <v>3463</v>
      </c>
    </row>
    <row r="6845" ht="15.75" customHeight="1">
      <c r="A6845" s="72">
        <v>3.30741E7</v>
      </c>
      <c r="B6845" s="71">
        <v>24653.0</v>
      </c>
      <c r="C6845" s="71" t="s">
        <v>6779</v>
      </c>
      <c r="D6845" s="71" t="s">
        <v>25</v>
      </c>
      <c r="E6845" s="73">
        <v>4.0</v>
      </c>
      <c r="F6845" s="73">
        <v>4.0</v>
      </c>
      <c r="G6845" s="83">
        <v>202.0</v>
      </c>
      <c r="H6845" s="73" t="s">
        <v>3463</v>
      </c>
    </row>
    <row r="6846" ht="15.75" customHeight="1">
      <c r="A6846" s="72">
        <v>3.30741E7</v>
      </c>
      <c r="B6846" s="71">
        <v>24654.0</v>
      </c>
      <c r="C6846" s="71" t="s">
        <v>6780</v>
      </c>
      <c r="D6846" s="71" t="s">
        <v>25</v>
      </c>
      <c r="E6846" s="73">
        <v>4.0</v>
      </c>
      <c r="F6846" s="73">
        <v>4.0</v>
      </c>
      <c r="G6846" s="83">
        <v>202.0</v>
      </c>
      <c r="H6846" s="73" t="s">
        <v>3463</v>
      </c>
    </row>
    <row r="6847" ht="15.75" customHeight="1">
      <c r="A6847" s="72">
        <v>3.30741E7</v>
      </c>
      <c r="B6847" s="71">
        <v>24655.0</v>
      </c>
      <c r="C6847" s="71" t="s">
        <v>6781</v>
      </c>
      <c r="D6847" s="71" t="s">
        <v>25</v>
      </c>
      <c r="E6847" s="73">
        <v>4.0</v>
      </c>
      <c r="F6847" s="73">
        <v>4.0</v>
      </c>
      <c r="G6847" s="83">
        <v>202.0</v>
      </c>
      <c r="H6847" s="73" t="s">
        <v>3463</v>
      </c>
    </row>
    <row r="6848" ht="15.75" customHeight="1">
      <c r="A6848" s="79">
        <v>2.106901E7</v>
      </c>
      <c r="B6848" s="75">
        <v>24656.0</v>
      </c>
      <c r="C6848" s="75" t="s">
        <v>6782</v>
      </c>
      <c r="D6848" s="75" t="s">
        <v>25</v>
      </c>
      <c r="E6848" s="77">
        <v>1.0</v>
      </c>
      <c r="F6848" s="77">
        <v>1.0</v>
      </c>
      <c r="G6848" s="78">
        <v>0.0</v>
      </c>
      <c r="H6848" s="77"/>
    </row>
    <row r="6849" ht="15.75" customHeight="1">
      <c r="A6849" s="72">
        <v>3.30749E7</v>
      </c>
      <c r="B6849" s="71">
        <v>24657.0</v>
      </c>
      <c r="C6849" s="71" t="s">
        <v>6783</v>
      </c>
      <c r="D6849" s="71" t="s">
        <v>25</v>
      </c>
      <c r="E6849" s="73">
        <v>4.0</v>
      </c>
      <c r="F6849" s="73">
        <v>4.0</v>
      </c>
      <c r="G6849" s="83">
        <v>202.0</v>
      </c>
      <c r="H6849" s="73" t="s">
        <v>3463</v>
      </c>
    </row>
    <row r="6850" ht="15.75" customHeight="1">
      <c r="A6850" s="79">
        <v>2.20299E7</v>
      </c>
      <c r="B6850" s="75">
        <v>24658.0</v>
      </c>
      <c r="C6850" s="75" t="s">
        <v>6784</v>
      </c>
      <c r="D6850" s="75" t="s">
        <v>25</v>
      </c>
      <c r="E6850" s="77">
        <v>1.0</v>
      </c>
      <c r="F6850" s="77">
        <v>1.0</v>
      </c>
      <c r="G6850" s="78">
        <v>0.0</v>
      </c>
      <c r="H6850" s="77" t="s">
        <v>3481</v>
      </c>
    </row>
    <row r="6851" ht="15.75" customHeight="1">
      <c r="A6851" s="79">
        <v>3.4022E7</v>
      </c>
      <c r="B6851" s="75">
        <v>24659.0</v>
      </c>
      <c r="C6851" s="75" t="s">
        <v>6785</v>
      </c>
      <c r="D6851" s="75" t="s">
        <v>25</v>
      </c>
      <c r="E6851" s="77">
        <v>1.0</v>
      </c>
      <c r="F6851" s="77">
        <v>1.0</v>
      </c>
      <c r="G6851" s="78">
        <v>0.0</v>
      </c>
      <c r="H6851" s="77"/>
    </row>
    <row r="6852" ht="15.75" customHeight="1">
      <c r="A6852" s="79">
        <v>3.40119E7</v>
      </c>
      <c r="B6852" s="75">
        <v>24660.0</v>
      </c>
      <c r="C6852" s="75" t="s">
        <v>6786</v>
      </c>
      <c r="D6852" s="75" t="s">
        <v>25</v>
      </c>
      <c r="E6852" s="77">
        <v>1.0</v>
      </c>
      <c r="F6852" s="77">
        <v>1.0</v>
      </c>
      <c r="G6852" s="78">
        <v>0.0</v>
      </c>
      <c r="H6852" s="77"/>
    </row>
    <row r="6853" ht="15.75" customHeight="1">
      <c r="A6853" s="79">
        <v>3.40119E7</v>
      </c>
      <c r="B6853" s="75">
        <v>24661.0</v>
      </c>
      <c r="C6853" s="75" t="s">
        <v>6787</v>
      </c>
      <c r="D6853" s="75" t="s">
        <v>25</v>
      </c>
      <c r="E6853" s="77">
        <v>1.0</v>
      </c>
      <c r="F6853" s="77">
        <v>1.0</v>
      </c>
      <c r="G6853" s="78">
        <v>0.0</v>
      </c>
      <c r="H6853" s="77"/>
    </row>
    <row r="6854" ht="15.75" customHeight="1">
      <c r="A6854" s="79">
        <v>1.901909E7</v>
      </c>
      <c r="B6854" s="75">
        <v>24662.0</v>
      </c>
      <c r="C6854" s="75" t="s">
        <v>6788</v>
      </c>
      <c r="D6854" s="75" t="s">
        <v>25</v>
      </c>
      <c r="E6854" s="77">
        <v>1.0</v>
      </c>
      <c r="F6854" s="77">
        <v>1.0</v>
      </c>
      <c r="G6854" s="78">
        <v>0.0</v>
      </c>
      <c r="H6854" s="77"/>
    </row>
    <row r="6855" ht="15.75" customHeight="1">
      <c r="A6855" s="79">
        <v>2.10112E7</v>
      </c>
      <c r="B6855" s="75">
        <v>24663.0</v>
      </c>
      <c r="C6855" s="75" t="s">
        <v>6789</v>
      </c>
      <c r="D6855" s="75" t="s">
        <v>25</v>
      </c>
      <c r="E6855" s="77">
        <v>1.0</v>
      </c>
      <c r="F6855" s="77">
        <v>1.0</v>
      </c>
      <c r="G6855" s="78">
        <v>0.0</v>
      </c>
      <c r="H6855" s="77"/>
    </row>
    <row r="6856" ht="15.75" customHeight="1">
      <c r="A6856" s="72">
        <v>2.101111E7</v>
      </c>
      <c r="B6856" s="71">
        <v>24664.0</v>
      </c>
      <c r="C6856" s="71" t="s">
        <v>6790</v>
      </c>
      <c r="D6856" s="71" t="s">
        <v>25</v>
      </c>
      <c r="E6856" s="73">
        <v>6.0</v>
      </c>
      <c r="F6856" s="73">
        <v>6.0</v>
      </c>
      <c r="G6856" s="73">
        <v>123.0</v>
      </c>
      <c r="H6856" s="74" t="s">
        <v>3504</v>
      </c>
    </row>
    <row r="6857" ht="15.75" customHeight="1">
      <c r="A6857" s="72">
        <v>9012100.0</v>
      </c>
      <c r="B6857" s="71">
        <v>24665.0</v>
      </c>
      <c r="C6857" s="71" t="s">
        <v>3787</v>
      </c>
      <c r="D6857" s="71" t="s">
        <v>25</v>
      </c>
      <c r="E6857" s="73">
        <v>6.0</v>
      </c>
      <c r="F6857" s="73">
        <v>6.0</v>
      </c>
      <c r="G6857" s="73">
        <v>123.0</v>
      </c>
      <c r="H6857" s="74" t="s">
        <v>3504</v>
      </c>
    </row>
    <row r="6858" ht="15.75" customHeight="1">
      <c r="A6858" s="79">
        <v>1.901901E7</v>
      </c>
      <c r="B6858" s="75">
        <v>24666.0</v>
      </c>
      <c r="C6858" s="75" t="s">
        <v>6791</v>
      </c>
      <c r="D6858" s="75" t="s">
        <v>25</v>
      </c>
      <c r="E6858" s="77">
        <v>1.0</v>
      </c>
      <c r="F6858" s="77">
        <v>1.0</v>
      </c>
      <c r="G6858" s="78">
        <v>0.0</v>
      </c>
      <c r="H6858" s="77"/>
    </row>
    <row r="6859" ht="15.75" customHeight="1">
      <c r="A6859" s="79">
        <v>7.3231E7</v>
      </c>
      <c r="B6859" s="75">
        <v>24667.0</v>
      </c>
      <c r="C6859" s="75" t="s">
        <v>6792</v>
      </c>
      <c r="D6859" s="75" t="s">
        <v>25</v>
      </c>
      <c r="E6859" s="77">
        <v>1.0</v>
      </c>
      <c r="F6859" s="77">
        <v>1.0</v>
      </c>
      <c r="G6859" s="78">
        <v>0.0</v>
      </c>
      <c r="H6859" s="77"/>
    </row>
    <row r="6860" ht="15.75" customHeight="1">
      <c r="A6860" s="79">
        <v>7.3231E7</v>
      </c>
      <c r="B6860" s="75">
        <v>24668.0</v>
      </c>
      <c r="C6860" s="75" t="s">
        <v>6793</v>
      </c>
      <c r="D6860" s="75" t="s">
        <v>25</v>
      </c>
      <c r="E6860" s="77">
        <v>1.0</v>
      </c>
      <c r="F6860" s="77">
        <v>1.0</v>
      </c>
      <c r="G6860" s="78">
        <v>0.0</v>
      </c>
      <c r="H6860" s="77"/>
    </row>
    <row r="6861" ht="15.75" customHeight="1">
      <c r="A6861" s="72">
        <v>3.3069E7</v>
      </c>
      <c r="B6861" s="71">
        <v>24669.0</v>
      </c>
      <c r="C6861" s="71" t="s">
        <v>6794</v>
      </c>
      <c r="D6861" s="71" t="s">
        <v>25</v>
      </c>
      <c r="E6861" s="73">
        <v>6.0</v>
      </c>
      <c r="F6861" s="73">
        <v>6.0</v>
      </c>
      <c r="G6861" s="73">
        <v>129.0</v>
      </c>
      <c r="H6861" s="83" t="s">
        <v>3437</v>
      </c>
    </row>
    <row r="6862" ht="15.75" customHeight="1">
      <c r="A6862" s="81">
        <v>3.3069E7</v>
      </c>
      <c r="B6862" s="71">
        <v>24670.0</v>
      </c>
      <c r="C6862" s="71" t="s">
        <v>6795</v>
      </c>
      <c r="D6862" s="71" t="s">
        <v>25</v>
      </c>
      <c r="E6862" s="73">
        <v>6.0</v>
      </c>
      <c r="F6862" s="73">
        <v>6.0</v>
      </c>
      <c r="G6862" s="73">
        <v>129.0</v>
      </c>
      <c r="H6862" s="83" t="s">
        <v>3437</v>
      </c>
    </row>
    <row r="6863" ht="15.75" customHeight="1">
      <c r="A6863" s="72">
        <v>3.30749E7</v>
      </c>
      <c r="B6863" s="71">
        <v>24671.0</v>
      </c>
      <c r="C6863" s="71" t="s">
        <v>6796</v>
      </c>
      <c r="D6863" s="71" t="s">
        <v>25</v>
      </c>
      <c r="E6863" s="73">
        <v>4.0</v>
      </c>
      <c r="F6863" s="73">
        <v>4.0</v>
      </c>
      <c r="G6863" s="83">
        <v>202.0</v>
      </c>
      <c r="H6863" s="73" t="s">
        <v>3463</v>
      </c>
    </row>
    <row r="6864" ht="15.75" customHeight="1">
      <c r="A6864" s="76">
        <v>3.4022E7</v>
      </c>
      <c r="B6864" s="75">
        <v>24672.0</v>
      </c>
      <c r="C6864" s="75" t="s">
        <v>6797</v>
      </c>
      <c r="D6864" s="75" t="s">
        <v>25</v>
      </c>
      <c r="E6864" s="77">
        <v>1.0</v>
      </c>
      <c r="F6864" s="77">
        <v>1.0</v>
      </c>
      <c r="G6864" s="78">
        <v>0.0</v>
      </c>
      <c r="H6864" s="78"/>
    </row>
    <row r="6865" ht="15.75" customHeight="1">
      <c r="A6865" s="76">
        <v>2.2051E7</v>
      </c>
      <c r="B6865" s="75">
        <v>24673.0</v>
      </c>
      <c r="C6865" s="75" t="s">
        <v>6798</v>
      </c>
      <c r="D6865" s="75" t="s">
        <v>25</v>
      </c>
      <c r="E6865" s="77">
        <v>1.0</v>
      </c>
      <c r="F6865" s="77">
        <v>1.0</v>
      </c>
      <c r="G6865" s="78">
        <v>0.0</v>
      </c>
      <c r="H6865" s="78"/>
    </row>
    <row r="6866" ht="15.75" customHeight="1">
      <c r="A6866" s="76">
        <v>2.2051E7</v>
      </c>
      <c r="B6866" s="75">
        <v>24674.0</v>
      </c>
      <c r="C6866" s="75" t="s">
        <v>6799</v>
      </c>
      <c r="D6866" s="75" t="s">
        <v>25</v>
      </c>
      <c r="E6866" s="77">
        <v>1.0</v>
      </c>
      <c r="F6866" s="77">
        <v>1.0</v>
      </c>
      <c r="G6866" s="78">
        <v>0.0</v>
      </c>
      <c r="H6866" s="78"/>
    </row>
    <row r="6867" ht="15.75" customHeight="1">
      <c r="A6867" s="79">
        <v>2.206009E7</v>
      </c>
      <c r="B6867" s="75">
        <v>24675.0</v>
      </c>
      <c r="C6867" s="75" t="s">
        <v>6800</v>
      </c>
      <c r="D6867" s="75" t="s">
        <v>25</v>
      </c>
      <c r="E6867" s="77">
        <v>1.0</v>
      </c>
      <c r="F6867" s="77">
        <v>1.0</v>
      </c>
      <c r="G6867" s="78">
        <v>0.0</v>
      </c>
      <c r="H6867" s="77"/>
    </row>
    <row r="6868" ht="15.75" customHeight="1">
      <c r="A6868" s="76">
        <v>6.4022E7</v>
      </c>
      <c r="B6868" s="75">
        <v>24681.0</v>
      </c>
      <c r="C6868" s="75" t="s">
        <v>6801</v>
      </c>
      <c r="D6868" s="75" t="s">
        <v>25</v>
      </c>
      <c r="E6868" s="78">
        <v>1.0</v>
      </c>
      <c r="F6868" s="78">
        <v>1.0</v>
      </c>
      <c r="G6868" s="78">
        <v>0.0</v>
      </c>
      <c r="H6868" s="78"/>
    </row>
    <row r="6869" ht="15.75" customHeight="1">
      <c r="A6869" s="76">
        <v>6.4022E7</v>
      </c>
      <c r="B6869" s="75">
        <v>24682.0</v>
      </c>
      <c r="C6869" s="75" t="s">
        <v>6802</v>
      </c>
      <c r="D6869" s="75" t="s">
        <v>25</v>
      </c>
      <c r="E6869" s="78">
        <v>1.0</v>
      </c>
      <c r="F6869" s="78">
        <v>1.0</v>
      </c>
      <c r="G6869" s="78">
        <v>0.0</v>
      </c>
      <c r="H6869" s="78"/>
    </row>
    <row r="6870" ht="15.75" customHeight="1">
      <c r="A6870" s="76">
        <v>6.4022E7</v>
      </c>
      <c r="B6870" s="75">
        <v>24684.0</v>
      </c>
      <c r="C6870" s="75" t="s">
        <v>6803</v>
      </c>
      <c r="D6870" s="75" t="s">
        <v>25</v>
      </c>
      <c r="E6870" s="78">
        <v>1.0</v>
      </c>
      <c r="F6870" s="78">
        <v>1.0</v>
      </c>
      <c r="G6870" s="78">
        <v>0.0</v>
      </c>
      <c r="H6870" s="78"/>
    </row>
    <row r="6871" ht="15.75" customHeight="1">
      <c r="A6871" s="76">
        <v>6.4022E7</v>
      </c>
      <c r="B6871" s="75">
        <v>24685.0</v>
      </c>
      <c r="C6871" s="75" t="s">
        <v>6804</v>
      </c>
      <c r="D6871" s="75" t="s">
        <v>25</v>
      </c>
      <c r="E6871" s="78">
        <v>1.0</v>
      </c>
      <c r="F6871" s="78">
        <v>1.0</v>
      </c>
      <c r="G6871" s="78">
        <v>0.0</v>
      </c>
      <c r="H6871" s="78"/>
    </row>
    <row r="6872" ht="15.75" customHeight="1">
      <c r="A6872" s="76">
        <v>6.4022E7</v>
      </c>
      <c r="B6872" s="75">
        <v>24686.0</v>
      </c>
      <c r="C6872" s="75" t="s">
        <v>6805</v>
      </c>
      <c r="D6872" s="75" t="s">
        <v>25</v>
      </c>
      <c r="E6872" s="78">
        <v>1.0</v>
      </c>
      <c r="F6872" s="78">
        <v>1.0</v>
      </c>
      <c r="G6872" s="78">
        <v>0.0</v>
      </c>
      <c r="H6872" s="78"/>
    </row>
    <row r="6873" ht="15.75" customHeight="1">
      <c r="A6873" s="76">
        <v>6.4022E7</v>
      </c>
      <c r="B6873" s="75">
        <v>24687.0</v>
      </c>
      <c r="C6873" s="75" t="s">
        <v>6806</v>
      </c>
      <c r="D6873" s="75" t="s">
        <v>25</v>
      </c>
      <c r="E6873" s="78">
        <v>1.0</v>
      </c>
      <c r="F6873" s="78">
        <v>1.0</v>
      </c>
      <c r="G6873" s="78">
        <v>0.0</v>
      </c>
      <c r="H6873" s="78"/>
    </row>
    <row r="6874" ht="15.75" customHeight="1">
      <c r="A6874" s="76">
        <v>6.4022E7</v>
      </c>
      <c r="B6874" s="75">
        <v>24688.0</v>
      </c>
      <c r="C6874" s="75" t="s">
        <v>6807</v>
      </c>
      <c r="D6874" s="75" t="s">
        <v>25</v>
      </c>
      <c r="E6874" s="78">
        <v>1.0</v>
      </c>
      <c r="F6874" s="78">
        <v>1.0</v>
      </c>
      <c r="G6874" s="78">
        <v>0.0</v>
      </c>
      <c r="H6874" s="78"/>
    </row>
    <row r="6875" ht="15.75" customHeight="1">
      <c r="A6875" s="76">
        <v>9.5030099E7</v>
      </c>
      <c r="B6875" s="75">
        <v>24689.0</v>
      </c>
      <c r="C6875" s="75" t="s">
        <v>6808</v>
      </c>
      <c r="D6875" s="75" t="s">
        <v>25</v>
      </c>
      <c r="E6875" s="78">
        <v>1.0</v>
      </c>
      <c r="F6875" s="78">
        <v>1.0</v>
      </c>
      <c r="G6875" s="78">
        <v>0.0</v>
      </c>
      <c r="H6875" s="78"/>
    </row>
    <row r="6876" ht="15.75" customHeight="1">
      <c r="A6876" s="79">
        <v>9.5030099E7</v>
      </c>
      <c r="B6876" s="75">
        <v>24690.0</v>
      </c>
      <c r="C6876" s="75" t="s">
        <v>6809</v>
      </c>
      <c r="D6876" s="75" t="s">
        <v>25</v>
      </c>
      <c r="E6876" s="77">
        <v>1.0</v>
      </c>
      <c r="F6876" s="77">
        <v>1.0</v>
      </c>
      <c r="G6876" s="78">
        <v>0.0</v>
      </c>
      <c r="H6876" s="77"/>
    </row>
    <row r="6877" ht="15.75" customHeight="1">
      <c r="A6877" s="76">
        <v>6.4022E7</v>
      </c>
      <c r="B6877" s="75">
        <v>24691.0</v>
      </c>
      <c r="C6877" s="75" t="s">
        <v>6810</v>
      </c>
      <c r="D6877" s="75" t="s">
        <v>25</v>
      </c>
      <c r="E6877" s="78">
        <v>1.0</v>
      </c>
      <c r="F6877" s="78">
        <v>1.0</v>
      </c>
      <c r="G6877" s="78">
        <v>0.0</v>
      </c>
      <c r="H6877" s="78"/>
    </row>
    <row r="6878" ht="15.75" customHeight="1">
      <c r="A6878" s="76">
        <v>6.4022E7</v>
      </c>
      <c r="B6878" s="75">
        <v>24692.0</v>
      </c>
      <c r="C6878" s="75" t="s">
        <v>6811</v>
      </c>
      <c r="D6878" s="75" t="s">
        <v>25</v>
      </c>
      <c r="E6878" s="78">
        <v>1.0</v>
      </c>
      <c r="F6878" s="78">
        <v>1.0</v>
      </c>
      <c r="G6878" s="78">
        <v>0.0</v>
      </c>
      <c r="H6878" s="78"/>
    </row>
    <row r="6879" ht="15.75" customHeight="1">
      <c r="A6879" s="76">
        <v>6.4022E7</v>
      </c>
      <c r="B6879" s="75">
        <v>24693.0</v>
      </c>
      <c r="C6879" s="75" t="s">
        <v>6812</v>
      </c>
      <c r="D6879" s="75" t="s">
        <v>25</v>
      </c>
      <c r="E6879" s="78">
        <v>1.0</v>
      </c>
      <c r="F6879" s="78">
        <v>1.0</v>
      </c>
      <c r="G6879" s="78">
        <v>0.0</v>
      </c>
      <c r="H6879" s="78"/>
    </row>
    <row r="6880" ht="15.75" customHeight="1">
      <c r="A6880" s="79">
        <v>6.4022E7</v>
      </c>
      <c r="B6880" s="75">
        <v>24694.0</v>
      </c>
      <c r="C6880" s="75" t="s">
        <v>6813</v>
      </c>
      <c r="D6880" s="75" t="s">
        <v>25</v>
      </c>
      <c r="E6880" s="77">
        <v>1.0</v>
      </c>
      <c r="F6880" s="77">
        <v>1.0</v>
      </c>
      <c r="G6880" s="78">
        <v>0.0</v>
      </c>
      <c r="H6880" s="77"/>
    </row>
    <row r="6881" ht="15.75" customHeight="1">
      <c r="A6881" s="76">
        <v>6.4022E7</v>
      </c>
      <c r="B6881" s="75">
        <v>24696.0</v>
      </c>
      <c r="C6881" s="75" t="s">
        <v>6814</v>
      </c>
      <c r="D6881" s="75" t="s">
        <v>25</v>
      </c>
      <c r="E6881" s="78">
        <v>1.0</v>
      </c>
      <c r="F6881" s="78">
        <v>1.0</v>
      </c>
      <c r="G6881" s="78">
        <v>0.0</v>
      </c>
      <c r="H6881" s="78"/>
    </row>
    <row r="6882" ht="15.75" customHeight="1">
      <c r="A6882" s="76">
        <v>6.4022E7</v>
      </c>
      <c r="B6882" s="75">
        <v>24697.0</v>
      </c>
      <c r="C6882" s="75" t="s">
        <v>6815</v>
      </c>
      <c r="D6882" s="75" t="s">
        <v>25</v>
      </c>
      <c r="E6882" s="78">
        <v>1.0</v>
      </c>
      <c r="F6882" s="78">
        <v>1.0</v>
      </c>
      <c r="G6882" s="78">
        <v>0.0</v>
      </c>
      <c r="H6882" s="78"/>
    </row>
    <row r="6883" ht="15.75" customHeight="1">
      <c r="A6883" s="76">
        <v>6.4022E7</v>
      </c>
      <c r="B6883" s="75">
        <v>24699.0</v>
      </c>
      <c r="C6883" s="75" t="s">
        <v>6816</v>
      </c>
      <c r="D6883" s="75" t="s">
        <v>25</v>
      </c>
      <c r="E6883" s="78">
        <v>1.0</v>
      </c>
      <c r="F6883" s="78">
        <v>1.0</v>
      </c>
      <c r="G6883" s="78">
        <v>0.0</v>
      </c>
      <c r="H6883" s="78"/>
    </row>
    <row r="6884" ht="15.75" customHeight="1">
      <c r="A6884" s="76">
        <v>6.4022E7</v>
      </c>
      <c r="B6884" s="75">
        <v>24700.0</v>
      </c>
      <c r="C6884" s="75" t="s">
        <v>6817</v>
      </c>
      <c r="D6884" s="75" t="s">
        <v>25</v>
      </c>
      <c r="E6884" s="78">
        <v>1.0</v>
      </c>
      <c r="F6884" s="78">
        <v>1.0</v>
      </c>
      <c r="G6884" s="78">
        <v>0.0</v>
      </c>
      <c r="H6884" s="78"/>
    </row>
    <row r="6885" ht="15.75" customHeight="1">
      <c r="A6885" s="79">
        <v>6.4022E7</v>
      </c>
      <c r="B6885" s="75">
        <v>24701.0</v>
      </c>
      <c r="C6885" s="75" t="s">
        <v>6818</v>
      </c>
      <c r="D6885" s="75" t="s">
        <v>25</v>
      </c>
      <c r="E6885" s="77">
        <v>1.0</v>
      </c>
      <c r="F6885" s="77">
        <v>1.0</v>
      </c>
      <c r="G6885" s="78">
        <v>0.0</v>
      </c>
      <c r="H6885" s="77"/>
    </row>
    <row r="6886" ht="15.75" customHeight="1">
      <c r="A6886" s="76">
        <v>6.4022E7</v>
      </c>
      <c r="B6886" s="75">
        <v>24702.0</v>
      </c>
      <c r="C6886" s="75" t="s">
        <v>6815</v>
      </c>
      <c r="D6886" s="75" t="s">
        <v>25</v>
      </c>
      <c r="E6886" s="78">
        <v>1.0</v>
      </c>
      <c r="F6886" s="78">
        <v>1.0</v>
      </c>
      <c r="G6886" s="78">
        <v>0.0</v>
      </c>
      <c r="H6886" s="78"/>
    </row>
    <row r="6887" ht="15.75" customHeight="1">
      <c r="A6887" s="76">
        <v>6.4022E7</v>
      </c>
      <c r="B6887" s="75">
        <v>24703.0</v>
      </c>
      <c r="C6887" s="75" t="s">
        <v>6819</v>
      </c>
      <c r="D6887" s="75" t="s">
        <v>25</v>
      </c>
      <c r="E6887" s="78">
        <v>1.0</v>
      </c>
      <c r="F6887" s="78">
        <v>1.0</v>
      </c>
      <c r="G6887" s="78">
        <v>0.0</v>
      </c>
      <c r="H6887" s="78"/>
    </row>
    <row r="6888" ht="15.75" customHeight="1">
      <c r="A6888" s="76">
        <v>6.4022E7</v>
      </c>
      <c r="B6888" s="75">
        <v>24704.0</v>
      </c>
      <c r="C6888" s="75" t="s">
        <v>6820</v>
      </c>
      <c r="D6888" s="75" t="s">
        <v>25</v>
      </c>
      <c r="E6888" s="78">
        <v>1.0</v>
      </c>
      <c r="F6888" s="78">
        <v>1.0</v>
      </c>
      <c r="G6888" s="78">
        <v>0.0</v>
      </c>
      <c r="H6888" s="78"/>
    </row>
    <row r="6889" ht="15.75" customHeight="1">
      <c r="A6889" s="79">
        <v>6.4022E7</v>
      </c>
      <c r="B6889" s="75">
        <v>24705.0</v>
      </c>
      <c r="C6889" s="75" t="s">
        <v>6821</v>
      </c>
      <c r="D6889" s="75" t="s">
        <v>25</v>
      </c>
      <c r="E6889" s="77">
        <v>1.0</v>
      </c>
      <c r="F6889" s="77">
        <v>1.0</v>
      </c>
      <c r="G6889" s="78">
        <v>0.0</v>
      </c>
      <c r="H6889" s="77"/>
    </row>
    <row r="6890" ht="15.75" customHeight="1">
      <c r="A6890" s="76">
        <v>6.4022E7</v>
      </c>
      <c r="B6890" s="75">
        <v>24707.0</v>
      </c>
      <c r="C6890" s="75" t="s">
        <v>6822</v>
      </c>
      <c r="D6890" s="75" t="s">
        <v>25</v>
      </c>
      <c r="E6890" s="78">
        <v>1.0</v>
      </c>
      <c r="F6890" s="78">
        <v>1.0</v>
      </c>
      <c r="G6890" s="78">
        <v>0.0</v>
      </c>
      <c r="H6890" s="78"/>
    </row>
    <row r="6891" ht="15.75" customHeight="1">
      <c r="A6891" s="76">
        <v>6.4022E7</v>
      </c>
      <c r="B6891" s="75">
        <v>24709.0</v>
      </c>
      <c r="C6891" s="75" t="s">
        <v>6823</v>
      </c>
      <c r="D6891" s="75" t="s">
        <v>25</v>
      </c>
      <c r="E6891" s="78">
        <v>1.0</v>
      </c>
      <c r="F6891" s="78">
        <v>1.0</v>
      </c>
      <c r="G6891" s="78">
        <v>0.0</v>
      </c>
      <c r="H6891" s="78"/>
    </row>
    <row r="6892" ht="15.75" customHeight="1">
      <c r="A6892" s="79">
        <v>1.901109E7</v>
      </c>
      <c r="B6892" s="75">
        <v>24710.0</v>
      </c>
      <c r="C6892" s="75" t="s">
        <v>2164</v>
      </c>
      <c r="D6892" s="75" t="s">
        <v>25</v>
      </c>
      <c r="E6892" s="77">
        <v>1.0</v>
      </c>
      <c r="F6892" s="77">
        <v>1.0</v>
      </c>
      <c r="G6892" s="78">
        <v>0.0</v>
      </c>
      <c r="H6892" s="77"/>
    </row>
    <row r="6893" ht="15.75" customHeight="1">
      <c r="A6893" s="76">
        <v>6.4022E7</v>
      </c>
      <c r="B6893" s="75">
        <v>24711.0</v>
      </c>
      <c r="C6893" s="75" t="s">
        <v>6823</v>
      </c>
      <c r="D6893" s="75" t="s">
        <v>25</v>
      </c>
      <c r="E6893" s="78">
        <v>1.0</v>
      </c>
      <c r="F6893" s="78">
        <v>1.0</v>
      </c>
      <c r="G6893" s="78">
        <v>0.0</v>
      </c>
      <c r="H6893" s="78"/>
    </row>
    <row r="6894" ht="15.75" customHeight="1">
      <c r="A6894" s="76">
        <v>6.4022E7</v>
      </c>
      <c r="B6894" s="75">
        <v>24711.0</v>
      </c>
      <c r="C6894" s="75" t="s">
        <v>6824</v>
      </c>
      <c r="D6894" s="75" t="s">
        <v>25</v>
      </c>
      <c r="E6894" s="78">
        <v>1.0</v>
      </c>
      <c r="F6894" s="78">
        <v>1.0</v>
      </c>
      <c r="G6894" s="78">
        <v>0.0</v>
      </c>
      <c r="H6894" s="78"/>
    </row>
    <row r="6895" ht="15.75" customHeight="1">
      <c r="A6895" s="76">
        <v>6.4022E7</v>
      </c>
      <c r="B6895" s="75">
        <v>24712.0</v>
      </c>
      <c r="C6895" s="75" t="s">
        <v>6825</v>
      </c>
      <c r="D6895" s="75" t="s">
        <v>25</v>
      </c>
      <c r="E6895" s="78">
        <v>1.0</v>
      </c>
      <c r="F6895" s="78">
        <v>1.0</v>
      </c>
      <c r="G6895" s="78">
        <v>0.0</v>
      </c>
      <c r="H6895" s="78"/>
    </row>
    <row r="6896" ht="15.75" customHeight="1">
      <c r="A6896" s="76">
        <v>6.4022E7</v>
      </c>
      <c r="B6896" s="75">
        <v>24713.0</v>
      </c>
      <c r="C6896" s="75" t="s">
        <v>6826</v>
      </c>
      <c r="D6896" s="75" t="s">
        <v>25</v>
      </c>
      <c r="E6896" s="78">
        <v>1.0</v>
      </c>
      <c r="F6896" s="78">
        <v>1.0</v>
      </c>
      <c r="G6896" s="78">
        <v>0.0</v>
      </c>
      <c r="H6896" s="78"/>
    </row>
    <row r="6897" ht="15.75" customHeight="1">
      <c r="A6897" s="76">
        <v>6.4022E7</v>
      </c>
      <c r="B6897" s="75">
        <v>24714.0</v>
      </c>
      <c r="C6897" s="75" t="s">
        <v>6827</v>
      </c>
      <c r="D6897" s="75" t="s">
        <v>25</v>
      </c>
      <c r="E6897" s="77">
        <v>1.0</v>
      </c>
      <c r="F6897" s="77">
        <v>1.0</v>
      </c>
      <c r="G6897" s="78">
        <v>0.0</v>
      </c>
      <c r="H6897" s="78"/>
    </row>
    <row r="6898" ht="15.75" customHeight="1">
      <c r="A6898" s="76">
        <v>6.4022E7</v>
      </c>
      <c r="B6898" s="75">
        <v>24715.0</v>
      </c>
      <c r="C6898" s="75" t="s">
        <v>6828</v>
      </c>
      <c r="D6898" s="75" t="s">
        <v>25</v>
      </c>
      <c r="E6898" s="78">
        <v>1.0</v>
      </c>
      <c r="F6898" s="78">
        <v>1.0</v>
      </c>
      <c r="G6898" s="78">
        <v>0.0</v>
      </c>
      <c r="H6898" s="78"/>
    </row>
    <row r="6899" ht="15.75" customHeight="1">
      <c r="A6899" s="79">
        <v>6.4022E7</v>
      </c>
      <c r="B6899" s="75">
        <v>24716.0</v>
      </c>
      <c r="C6899" s="75" t="s">
        <v>6829</v>
      </c>
      <c r="D6899" s="75" t="s">
        <v>25</v>
      </c>
      <c r="E6899" s="77">
        <v>1.0</v>
      </c>
      <c r="F6899" s="77">
        <v>1.0</v>
      </c>
      <c r="G6899" s="78">
        <v>0.0</v>
      </c>
      <c r="H6899" s="77"/>
    </row>
    <row r="6900" ht="15.75" customHeight="1">
      <c r="A6900" s="79">
        <v>6.4022E7</v>
      </c>
      <c r="B6900" s="75">
        <v>24717.0</v>
      </c>
      <c r="C6900" s="75" t="s">
        <v>6830</v>
      </c>
      <c r="D6900" s="75" t="s">
        <v>25</v>
      </c>
      <c r="E6900" s="77">
        <v>1.0</v>
      </c>
      <c r="F6900" s="77">
        <v>1.0</v>
      </c>
      <c r="G6900" s="78">
        <v>0.0</v>
      </c>
      <c r="H6900" s="77"/>
    </row>
    <row r="6901" ht="15.75" customHeight="1">
      <c r="A6901" s="76">
        <v>6.4022E7</v>
      </c>
      <c r="B6901" s="75">
        <v>24718.0</v>
      </c>
      <c r="C6901" s="75" t="s">
        <v>5654</v>
      </c>
      <c r="D6901" s="75" t="s">
        <v>25</v>
      </c>
      <c r="E6901" s="78">
        <v>1.0</v>
      </c>
      <c r="F6901" s="78">
        <v>1.0</v>
      </c>
      <c r="G6901" s="78">
        <v>0.0</v>
      </c>
      <c r="H6901" s="78"/>
    </row>
    <row r="6902" ht="15.75" customHeight="1">
      <c r="A6902" s="76">
        <v>6.4022E7</v>
      </c>
      <c r="B6902" s="75">
        <v>24719.0</v>
      </c>
      <c r="C6902" s="75" t="s">
        <v>6831</v>
      </c>
      <c r="D6902" s="75" t="s">
        <v>25</v>
      </c>
      <c r="E6902" s="78">
        <v>1.0</v>
      </c>
      <c r="F6902" s="78">
        <v>1.0</v>
      </c>
      <c r="G6902" s="78">
        <v>0.0</v>
      </c>
      <c r="H6902" s="78"/>
    </row>
    <row r="6903" ht="15.75" customHeight="1">
      <c r="A6903" s="76">
        <v>6.4022E7</v>
      </c>
      <c r="B6903" s="75">
        <v>24720.0</v>
      </c>
      <c r="C6903" s="75" t="s">
        <v>6825</v>
      </c>
      <c r="D6903" s="75" t="s">
        <v>25</v>
      </c>
      <c r="E6903" s="78">
        <v>1.0</v>
      </c>
      <c r="F6903" s="78">
        <v>1.0</v>
      </c>
      <c r="G6903" s="78">
        <v>0.0</v>
      </c>
      <c r="H6903" s="78"/>
    </row>
    <row r="6904" ht="15.75" customHeight="1">
      <c r="A6904" s="79">
        <v>6.4022E7</v>
      </c>
      <c r="B6904" s="75">
        <v>24721.0</v>
      </c>
      <c r="C6904" s="75" t="s">
        <v>6832</v>
      </c>
      <c r="D6904" s="75" t="s">
        <v>25</v>
      </c>
      <c r="E6904" s="77">
        <v>1.0</v>
      </c>
      <c r="F6904" s="77">
        <v>1.0</v>
      </c>
      <c r="G6904" s="78">
        <v>0.0</v>
      </c>
      <c r="H6904" s="77"/>
    </row>
    <row r="6905" ht="15.75" customHeight="1">
      <c r="A6905" s="76">
        <v>6.4022E7</v>
      </c>
      <c r="B6905" s="75">
        <v>24722.0</v>
      </c>
      <c r="C6905" s="75" t="s">
        <v>1658</v>
      </c>
      <c r="D6905" s="75" t="s">
        <v>25</v>
      </c>
      <c r="E6905" s="78">
        <v>1.0</v>
      </c>
      <c r="F6905" s="78">
        <v>1.0</v>
      </c>
      <c r="G6905" s="78">
        <v>0.0</v>
      </c>
      <c r="H6905" s="78"/>
    </row>
    <row r="6906" ht="15.75" customHeight="1">
      <c r="A6906" s="76">
        <v>6.4022E7</v>
      </c>
      <c r="B6906" s="75">
        <v>24722.0</v>
      </c>
      <c r="C6906" s="75" t="s">
        <v>1658</v>
      </c>
      <c r="D6906" s="75" t="s">
        <v>25</v>
      </c>
      <c r="E6906" s="77">
        <v>1.0</v>
      </c>
      <c r="F6906" s="77">
        <v>1.0</v>
      </c>
      <c r="G6906" s="78">
        <v>0.0</v>
      </c>
      <c r="H6906" s="78"/>
    </row>
    <row r="6907" ht="15.75" customHeight="1">
      <c r="A6907" s="79">
        <v>6.4022E7</v>
      </c>
      <c r="B6907" s="75">
        <v>24723.0</v>
      </c>
      <c r="C6907" s="75" t="s">
        <v>6830</v>
      </c>
      <c r="D6907" s="75" t="s">
        <v>25</v>
      </c>
      <c r="E6907" s="77">
        <v>1.0</v>
      </c>
      <c r="F6907" s="77">
        <v>1.0</v>
      </c>
      <c r="G6907" s="78">
        <v>0.0</v>
      </c>
      <c r="H6907" s="77"/>
    </row>
    <row r="6908" ht="15.75" customHeight="1">
      <c r="A6908" s="79">
        <v>6.4022E7</v>
      </c>
      <c r="B6908" s="75">
        <v>24724.0</v>
      </c>
      <c r="C6908" s="75" t="s">
        <v>6833</v>
      </c>
      <c r="D6908" s="75" t="s">
        <v>25</v>
      </c>
      <c r="E6908" s="77">
        <v>1.0</v>
      </c>
      <c r="F6908" s="77">
        <v>1.0</v>
      </c>
      <c r="G6908" s="78">
        <v>0.0</v>
      </c>
      <c r="H6908" s="77"/>
    </row>
    <row r="6909" ht="15.75" customHeight="1">
      <c r="A6909" s="76">
        <v>6.4022E7</v>
      </c>
      <c r="B6909" s="75">
        <v>24725.0</v>
      </c>
      <c r="C6909" s="75" t="s">
        <v>6833</v>
      </c>
      <c r="D6909" s="75" t="s">
        <v>25</v>
      </c>
      <c r="E6909" s="77">
        <v>1.0</v>
      </c>
      <c r="F6909" s="77">
        <v>1.0</v>
      </c>
      <c r="G6909" s="78">
        <v>0.0</v>
      </c>
      <c r="H6909" s="78"/>
    </row>
    <row r="6910" ht="15.75" customHeight="1">
      <c r="A6910" s="76">
        <v>6.4022E7</v>
      </c>
      <c r="B6910" s="75">
        <v>24726.0</v>
      </c>
      <c r="C6910" s="75" t="s">
        <v>6830</v>
      </c>
      <c r="D6910" s="75" t="s">
        <v>25</v>
      </c>
      <c r="E6910" s="78">
        <v>1.0</v>
      </c>
      <c r="F6910" s="78">
        <v>1.0</v>
      </c>
      <c r="G6910" s="78">
        <v>0.0</v>
      </c>
      <c r="H6910" s="78"/>
    </row>
    <row r="6911" ht="15.75" customHeight="1">
      <c r="A6911" s="76">
        <v>6.4022E7</v>
      </c>
      <c r="B6911" s="75">
        <v>24727.0</v>
      </c>
      <c r="C6911" s="75" t="s">
        <v>6834</v>
      </c>
      <c r="D6911" s="75" t="s">
        <v>25</v>
      </c>
      <c r="E6911" s="78">
        <v>1.0</v>
      </c>
      <c r="F6911" s="78">
        <v>1.0</v>
      </c>
      <c r="G6911" s="78">
        <v>0.0</v>
      </c>
      <c r="H6911" s="78"/>
    </row>
    <row r="6912" ht="15.75" customHeight="1">
      <c r="A6912" s="76">
        <v>6.4022E7</v>
      </c>
      <c r="B6912" s="75">
        <v>24728.0</v>
      </c>
      <c r="C6912" s="75" t="s">
        <v>6835</v>
      </c>
      <c r="D6912" s="75" t="s">
        <v>25</v>
      </c>
      <c r="E6912" s="78">
        <v>1.0</v>
      </c>
      <c r="F6912" s="78">
        <v>1.0</v>
      </c>
      <c r="G6912" s="78">
        <v>0.0</v>
      </c>
      <c r="H6912" s="78"/>
    </row>
    <row r="6913" ht="15.75" customHeight="1">
      <c r="A6913" s="76">
        <v>6.4022E7</v>
      </c>
      <c r="B6913" s="75">
        <v>24729.0</v>
      </c>
      <c r="C6913" s="75" t="s">
        <v>6836</v>
      </c>
      <c r="D6913" s="75" t="s">
        <v>25</v>
      </c>
      <c r="E6913" s="78">
        <v>1.0</v>
      </c>
      <c r="F6913" s="78">
        <v>1.0</v>
      </c>
      <c r="G6913" s="78">
        <v>0.0</v>
      </c>
      <c r="H6913" s="78"/>
    </row>
    <row r="6914" ht="15.75" customHeight="1">
      <c r="A6914" s="79">
        <v>6.4022E7</v>
      </c>
      <c r="B6914" s="75">
        <v>24730.0</v>
      </c>
      <c r="C6914" s="75" t="s">
        <v>6833</v>
      </c>
      <c r="D6914" s="75" t="s">
        <v>25</v>
      </c>
      <c r="E6914" s="77">
        <v>1.0</v>
      </c>
      <c r="F6914" s="77">
        <v>1.0</v>
      </c>
      <c r="G6914" s="78">
        <v>0.0</v>
      </c>
      <c r="H6914" s="77"/>
    </row>
    <row r="6915" ht="15.75" customHeight="1">
      <c r="A6915" s="81">
        <v>4012010.0</v>
      </c>
      <c r="B6915" s="71">
        <v>24731.0</v>
      </c>
      <c r="C6915" s="71" t="s">
        <v>6837</v>
      </c>
      <c r="D6915" s="71" t="s">
        <v>25</v>
      </c>
      <c r="E6915" s="73">
        <v>6.0</v>
      </c>
      <c r="F6915" s="73">
        <v>6.0</v>
      </c>
      <c r="G6915" s="73">
        <v>110.0</v>
      </c>
      <c r="H6915" s="74" t="s">
        <v>3501</v>
      </c>
    </row>
    <row r="6916" ht="15.75" customHeight="1">
      <c r="A6916" s="76">
        <v>1.90531E7</v>
      </c>
      <c r="B6916" s="75">
        <v>24732.0</v>
      </c>
      <c r="C6916" s="75" t="s">
        <v>6838</v>
      </c>
      <c r="D6916" s="75" t="s">
        <v>25</v>
      </c>
      <c r="E6916" s="77">
        <v>1.0</v>
      </c>
      <c r="F6916" s="77">
        <v>1.0</v>
      </c>
      <c r="G6916" s="78">
        <v>0.0</v>
      </c>
      <c r="H6916" s="78"/>
    </row>
    <row r="6917" ht="15.75" customHeight="1">
      <c r="A6917" s="76">
        <v>1.90531E7</v>
      </c>
      <c r="B6917" s="75">
        <v>24733.0</v>
      </c>
      <c r="C6917" s="75" t="s">
        <v>6839</v>
      </c>
      <c r="D6917" s="75" t="s">
        <v>25</v>
      </c>
      <c r="E6917" s="77">
        <v>1.0</v>
      </c>
      <c r="F6917" s="77">
        <v>1.0</v>
      </c>
      <c r="G6917" s="78">
        <v>0.0</v>
      </c>
      <c r="H6917" s="78"/>
    </row>
    <row r="6918" ht="15.75" customHeight="1">
      <c r="A6918" s="72">
        <v>4.8181E7</v>
      </c>
      <c r="B6918" s="71">
        <v>24734.0</v>
      </c>
      <c r="C6918" s="71" t="s">
        <v>6840</v>
      </c>
      <c r="D6918" s="71" t="s">
        <v>25</v>
      </c>
      <c r="E6918" s="73">
        <v>6.0</v>
      </c>
      <c r="F6918" s="73">
        <v>6.0</v>
      </c>
      <c r="G6918" s="73">
        <v>130.0</v>
      </c>
      <c r="H6918" s="73" t="s">
        <v>3606</v>
      </c>
    </row>
    <row r="6919" ht="15.75" customHeight="1">
      <c r="A6919" s="72">
        <v>2.4029E7</v>
      </c>
      <c r="B6919" s="71">
        <v>24735.0</v>
      </c>
      <c r="C6919" s="71" t="s">
        <v>6841</v>
      </c>
      <c r="D6919" s="71" t="s">
        <v>25</v>
      </c>
      <c r="E6919" s="73">
        <v>5.0</v>
      </c>
      <c r="F6919" s="73">
        <v>5.0</v>
      </c>
      <c r="G6919" s="73">
        <v>101.0</v>
      </c>
      <c r="H6919" s="91" t="s">
        <v>4174</v>
      </c>
    </row>
    <row r="6920" ht="15.75" customHeight="1">
      <c r="A6920" s="79">
        <v>1.602329E7</v>
      </c>
      <c r="B6920" s="75">
        <v>24736.0</v>
      </c>
      <c r="C6920" s="75" t="s">
        <v>6842</v>
      </c>
      <c r="D6920" s="75" t="s">
        <v>52</v>
      </c>
      <c r="E6920" s="77">
        <v>1.0</v>
      </c>
      <c r="F6920" s="77">
        <v>1.0</v>
      </c>
      <c r="G6920" s="78">
        <v>0.0</v>
      </c>
      <c r="H6920" s="77"/>
    </row>
    <row r="6921" ht="15.75" customHeight="1">
      <c r="A6921" s="79">
        <v>6.4022E7</v>
      </c>
      <c r="B6921" s="75">
        <v>24737.0</v>
      </c>
      <c r="C6921" s="75" t="s">
        <v>6843</v>
      </c>
      <c r="D6921" s="75" t="s">
        <v>25</v>
      </c>
      <c r="E6921" s="78">
        <v>1.0</v>
      </c>
      <c r="F6921" s="78">
        <v>1.0</v>
      </c>
      <c r="G6921" s="78">
        <v>0.0</v>
      </c>
      <c r="H6921" s="77"/>
    </row>
    <row r="6922" ht="15.75" customHeight="1">
      <c r="A6922" s="79">
        <v>6.4022E7</v>
      </c>
      <c r="B6922" s="75">
        <v>24738.0</v>
      </c>
      <c r="C6922" s="75" t="s">
        <v>3578</v>
      </c>
      <c r="D6922" s="75" t="s">
        <v>25</v>
      </c>
      <c r="E6922" s="78">
        <v>1.0</v>
      </c>
      <c r="F6922" s="78">
        <v>1.0</v>
      </c>
      <c r="G6922" s="78">
        <v>0.0</v>
      </c>
      <c r="H6922" s="77"/>
    </row>
    <row r="6923" ht="15.75" customHeight="1">
      <c r="A6923" s="79">
        <v>2.20421E7</v>
      </c>
      <c r="B6923" s="75">
        <v>24739.0</v>
      </c>
      <c r="C6923" s="75" t="s">
        <v>6844</v>
      </c>
      <c r="D6923" s="75" t="s">
        <v>25</v>
      </c>
      <c r="E6923" s="77">
        <v>1.0</v>
      </c>
      <c r="F6923" s="77">
        <v>1.0</v>
      </c>
      <c r="G6923" s="78">
        <v>0.0</v>
      </c>
      <c r="H6923" s="77"/>
    </row>
    <row r="6924" ht="15.75" customHeight="1">
      <c r="A6924" s="72">
        <v>2071300.0</v>
      </c>
      <c r="B6924" s="71">
        <v>24740.0</v>
      </c>
      <c r="C6924" s="71" t="s">
        <v>6845</v>
      </c>
      <c r="D6924" s="71" t="s">
        <v>25</v>
      </c>
      <c r="E6924" s="73">
        <v>6.0</v>
      </c>
      <c r="F6924" s="73">
        <v>6.0</v>
      </c>
      <c r="G6924" s="73">
        <v>121.0</v>
      </c>
      <c r="H6924" s="73" t="s">
        <v>3418</v>
      </c>
    </row>
    <row r="6925" ht="15.75" customHeight="1">
      <c r="A6925" s="79">
        <v>2.1041011E7</v>
      </c>
      <c r="B6925" s="75">
        <v>24741.0</v>
      </c>
      <c r="C6925" s="75" t="s">
        <v>6846</v>
      </c>
      <c r="D6925" s="75" t="s">
        <v>25</v>
      </c>
      <c r="E6925" s="77">
        <v>1.0</v>
      </c>
      <c r="F6925" s="77">
        <v>1.0</v>
      </c>
      <c r="G6925" s="78">
        <v>0.0</v>
      </c>
      <c r="H6925" s="77"/>
    </row>
    <row r="6926" ht="15.75" customHeight="1">
      <c r="A6926" s="72">
        <v>2.20299E7</v>
      </c>
      <c r="B6926" s="71">
        <v>24742.0</v>
      </c>
      <c r="C6926" s="71" t="s">
        <v>6847</v>
      </c>
      <c r="D6926" s="71" t="s">
        <v>25</v>
      </c>
      <c r="E6926" s="73">
        <v>6.0</v>
      </c>
      <c r="F6926" s="73">
        <v>6.0</v>
      </c>
      <c r="G6926" s="73">
        <v>918.0</v>
      </c>
      <c r="H6926" s="73" t="s">
        <v>3471</v>
      </c>
    </row>
    <row r="6927" ht="15.75" customHeight="1">
      <c r="A6927" s="79">
        <v>8.53922E7</v>
      </c>
      <c r="B6927" s="75">
        <v>24743.0</v>
      </c>
      <c r="C6927" s="75" t="s">
        <v>6848</v>
      </c>
      <c r="D6927" s="75" t="s">
        <v>25</v>
      </c>
      <c r="E6927" s="77">
        <v>1.0</v>
      </c>
      <c r="F6927" s="77">
        <v>1.0</v>
      </c>
      <c r="G6927" s="78">
        <v>0.0</v>
      </c>
      <c r="H6927" s="77"/>
    </row>
    <row r="6928" ht="15.75" customHeight="1">
      <c r="A6928" s="76">
        <v>6.4022E7</v>
      </c>
      <c r="B6928" s="75">
        <v>24744.0</v>
      </c>
      <c r="C6928" s="75" t="s">
        <v>6849</v>
      </c>
      <c r="D6928" s="75" t="s">
        <v>25</v>
      </c>
      <c r="E6928" s="78">
        <v>1.0</v>
      </c>
      <c r="F6928" s="78">
        <v>1.0</v>
      </c>
      <c r="G6928" s="78">
        <v>0.0</v>
      </c>
      <c r="H6928" s="78"/>
    </row>
    <row r="6929" ht="15.75" customHeight="1">
      <c r="A6929" s="79">
        <v>1.602329E7</v>
      </c>
      <c r="B6929" s="75">
        <v>24745.0</v>
      </c>
      <c r="C6929" s="75" t="s">
        <v>6850</v>
      </c>
      <c r="D6929" s="75" t="s">
        <v>25</v>
      </c>
      <c r="E6929" s="77">
        <v>1.0</v>
      </c>
      <c r="F6929" s="77">
        <v>1.0</v>
      </c>
      <c r="G6929" s="78">
        <v>0.0</v>
      </c>
      <c r="H6929" s="77"/>
    </row>
    <row r="6930" ht="15.75" customHeight="1">
      <c r="A6930" s="72">
        <v>2071300.0</v>
      </c>
      <c r="B6930" s="71">
        <v>24746.0</v>
      </c>
      <c r="C6930" s="71" t="s">
        <v>6851</v>
      </c>
      <c r="D6930" s="71" t="s">
        <v>25</v>
      </c>
      <c r="E6930" s="73">
        <v>6.0</v>
      </c>
      <c r="F6930" s="73">
        <v>6.0</v>
      </c>
      <c r="G6930" s="73">
        <v>121.0</v>
      </c>
      <c r="H6930" s="73" t="s">
        <v>3418</v>
      </c>
    </row>
    <row r="6931" ht="15.75" customHeight="1">
      <c r="A6931" s="79">
        <v>1.905909E7</v>
      </c>
      <c r="B6931" s="75">
        <v>24747.0</v>
      </c>
      <c r="C6931" s="75" t="s">
        <v>6852</v>
      </c>
      <c r="D6931" s="75" t="s">
        <v>25</v>
      </c>
      <c r="E6931" s="77">
        <v>1.0</v>
      </c>
      <c r="F6931" s="77">
        <v>1.0</v>
      </c>
      <c r="G6931" s="78">
        <v>0.0</v>
      </c>
      <c r="H6931" s="77" t="s">
        <v>3642</v>
      </c>
    </row>
    <row r="6932" ht="15.75" customHeight="1">
      <c r="A6932" s="81">
        <v>4031000.0</v>
      </c>
      <c r="B6932" s="71">
        <v>24748.0</v>
      </c>
      <c r="C6932" s="71" t="s">
        <v>6853</v>
      </c>
      <c r="D6932" s="71" t="s">
        <v>25</v>
      </c>
      <c r="E6932" s="73">
        <v>6.0</v>
      </c>
      <c r="F6932" s="73">
        <v>6.0</v>
      </c>
      <c r="G6932" s="73">
        <v>110.0</v>
      </c>
      <c r="H6932" s="73" t="s">
        <v>3471</v>
      </c>
    </row>
    <row r="6933" ht="15.75" customHeight="1">
      <c r="A6933" s="79">
        <v>2.0041E7</v>
      </c>
      <c r="B6933" s="75">
        <v>24749.0</v>
      </c>
      <c r="C6933" s="75" t="s">
        <v>6854</v>
      </c>
      <c r="D6933" s="75" t="s">
        <v>25</v>
      </c>
      <c r="E6933" s="77">
        <v>1.0</v>
      </c>
      <c r="F6933" s="77">
        <v>1.0</v>
      </c>
      <c r="G6933" s="78">
        <v>0.0</v>
      </c>
      <c r="H6933" s="77"/>
    </row>
    <row r="6934" ht="15.75" customHeight="1">
      <c r="A6934" s="76">
        <v>6.4022E7</v>
      </c>
      <c r="B6934" s="75">
        <v>24750.0</v>
      </c>
      <c r="C6934" s="75" t="s">
        <v>6855</v>
      </c>
      <c r="D6934" s="75" t="s">
        <v>25</v>
      </c>
      <c r="E6934" s="78">
        <v>1.0</v>
      </c>
      <c r="F6934" s="78">
        <v>1.0</v>
      </c>
      <c r="G6934" s="78">
        <v>0.0</v>
      </c>
      <c r="H6934" s="78"/>
    </row>
    <row r="6935" ht="15.75" customHeight="1">
      <c r="A6935" s="76">
        <v>6.4022E7</v>
      </c>
      <c r="B6935" s="75">
        <v>24751.0</v>
      </c>
      <c r="C6935" s="75" t="s">
        <v>6856</v>
      </c>
      <c r="D6935" s="75" t="s">
        <v>25</v>
      </c>
      <c r="E6935" s="78">
        <v>1.0</v>
      </c>
      <c r="F6935" s="78">
        <v>1.0</v>
      </c>
      <c r="G6935" s="78">
        <v>0.0</v>
      </c>
      <c r="H6935" s="78"/>
    </row>
    <row r="6936" ht="15.75" customHeight="1">
      <c r="A6936" s="76">
        <v>6.4022E7</v>
      </c>
      <c r="B6936" s="75">
        <v>24752.0</v>
      </c>
      <c r="C6936" s="75" t="s">
        <v>6856</v>
      </c>
      <c r="D6936" s="75" t="s">
        <v>25</v>
      </c>
      <c r="E6936" s="78">
        <v>1.0</v>
      </c>
      <c r="F6936" s="78">
        <v>1.0</v>
      </c>
      <c r="G6936" s="78">
        <v>0.0</v>
      </c>
      <c r="H6936" s="78"/>
    </row>
    <row r="6937" ht="15.75" customHeight="1">
      <c r="A6937" s="79">
        <v>6.4022E7</v>
      </c>
      <c r="B6937" s="75">
        <v>24753.0</v>
      </c>
      <c r="C6937" s="75" t="s">
        <v>3499</v>
      </c>
      <c r="D6937" s="75" t="s">
        <v>25</v>
      </c>
      <c r="E6937" s="78">
        <v>1.0</v>
      </c>
      <c r="F6937" s="78">
        <v>1.0</v>
      </c>
      <c r="G6937" s="78">
        <v>0.0</v>
      </c>
      <c r="H6937" s="77"/>
    </row>
    <row r="6938" ht="15.75" customHeight="1">
      <c r="A6938" s="76">
        <v>6.4022E7</v>
      </c>
      <c r="B6938" s="75">
        <v>24754.0</v>
      </c>
      <c r="C6938" s="75" t="s">
        <v>6857</v>
      </c>
      <c r="D6938" s="75" t="s">
        <v>25</v>
      </c>
      <c r="E6938" s="78">
        <v>1.0</v>
      </c>
      <c r="F6938" s="78">
        <v>1.0</v>
      </c>
      <c r="G6938" s="78">
        <v>0.0</v>
      </c>
      <c r="H6938" s="78"/>
    </row>
    <row r="6939" ht="15.75" customHeight="1">
      <c r="A6939" s="79">
        <v>6.4022E7</v>
      </c>
      <c r="B6939" s="75">
        <v>24755.0</v>
      </c>
      <c r="C6939" s="75" t="s">
        <v>4207</v>
      </c>
      <c r="D6939" s="75" t="s">
        <v>25</v>
      </c>
      <c r="E6939" s="78">
        <v>1.0</v>
      </c>
      <c r="F6939" s="78">
        <v>1.0</v>
      </c>
      <c r="G6939" s="78">
        <v>0.0</v>
      </c>
      <c r="H6939" s="77"/>
    </row>
    <row r="6940" ht="15.75" customHeight="1">
      <c r="A6940" s="79">
        <v>6.4022E7</v>
      </c>
      <c r="B6940" s="75">
        <v>24756.0</v>
      </c>
      <c r="C6940" s="75" t="s">
        <v>4207</v>
      </c>
      <c r="D6940" s="75" t="s">
        <v>25</v>
      </c>
      <c r="E6940" s="78">
        <v>1.0</v>
      </c>
      <c r="F6940" s="78">
        <v>1.0</v>
      </c>
      <c r="G6940" s="78">
        <v>0.0</v>
      </c>
      <c r="H6940" s="77"/>
    </row>
    <row r="6941" ht="15.75" customHeight="1">
      <c r="A6941" s="76">
        <v>6.4022E7</v>
      </c>
      <c r="B6941" s="75">
        <v>24757.0</v>
      </c>
      <c r="C6941" s="75" t="s">
        <v>6858</v>
      </c>
      <c r="D6941" s="75" t="s">
        <v>25</v>
      </c>
      <c r="E6941" s="78">
        <v>1.0</v>
      </c>
      <c r="F6941" s="78">
        <v>1.0</v>
      </c>
      <c r="G6941" s="78">
        <v>0.0</v>
      </c>
      <c r="H6941" s="78"/>
    </row>
    <row r="6942" ht="15.75" customHeight="1">
      <c r="A6942" s="76">
        <v>6.4022E7</v>
      </c>
      <c r="B6942" s="75">
        <v>24758.0</v>
      </c>
      <c r="C6942" s="75" t="s">
        <v>6859</v>
      </c>
      <c r="D6942" s="75" t="s">
        <v>25</v>
      </c>
      <c r="E6942" s="78">
        <v>1.0</v>
      </c>
      <c r="F6942" s="78">
        <v>1.0</v>
      </c>
      <c r="G6942" s="78">
        <v>0.0</v>
      </c>
      <c r="H6942" s="78"/>
    </row>
    <row r="6943" ht="15.75" customHeight="1">
      <c r="A6943" s="76">
        <v>2.0041E7</v>
      </c>
      <c r="B6943" s="75">
        <v>24759.0</v>
      </c>
      <c r="C6943" s="75" t="s">
        <v>6860</v>
      </c>
      <c r="D6943" s="75" t="s">
        <v>25</v>
      </c>
      <c r="E6943" s="77">
        <v>1.0</v>
      </c>
      <c r="F6943" s="77">
        <v>1.0</v>
      </c>
      <c r="G6943" s="78">
        <v>0.0</v>
      </c>
      <c r="H6943" s="78"/>
    </row>
    <row r="6944" ht="15.75" customHeight="1">
      <c r="A6944" s="72">
        <v>3.3059E7</v>
      </c>
      <c r="B6944" s="71">
        <v>24760.0</v>
      </c>
      <c r="C6944" s="71" t="s">
        <v>6861</v>
      </c>
      <c r="D6944" s="71" t="s">
        <v>25</v>
      </c>
      <c r="E6944" s="73">
        <v>4.0</v>
      </c>
      <c r="F6944" s="73">
        <v>4.0</v>
      </c>
      <c r="G6944" s="83">
        <v>202.0</v>
      </c>
      <c r="H6944" s="73" t="s">
        <v>3463</v>
      </c>
    </row>
    <row r="6945" ht="15.75" customHeight="1">
      <c r="A6945" s="72">
        <v>3.3059E7</v>
      </c>
      <c r="B6945" s="71">
        <v>24761.0</v>
      </c>
      <c r="C6945" s="71" t="s">
        <v>6862</v>
      </c>
      <c r="D6945" s="71" t="s">
        <v>25</v>
      </c>
      <c r="E6945" s="73">
        <v>4.0</v>
      </c>
      <c r="F6945" s="73">
        <v>4.0</v>
      </c>
      <c r="G6945" s="83">
        <v>202.0</v>
      </c>
      <c r="H6945" s="73" t="s">
        <v>3463</v>
      </c>
    </row>
    <row r="6946" ht="15.75" customHeight="1">
      <c r="A6946" s="72">
        <v>3.3059E7</v>
      </c>
      <c r="B6946" s="71">
        <v>24762.0</v>
      </c>
      <c r="C6946" s="71" t="s">
        <v>6863</v>
      </c>
      <c r="D6946" s="71" t="s">
        <v>25</v>
      </c>
      <c r="E6946" s="73">
        <v>4.0</v>
      </c>
      <c r="F6946" s="73">
        <v>4.0</v>
      </c>
      <c r="G6946" s="83">
        <v>202.0</v>
      </c>
      <c r="H6946" s="73" t="s">
        <v>3463</v>
      </c>
    </row>
    <row r="6947" ht="15.75" customHeight="1">
      <c r="A6947" s="81">
        <v>3.3059E7</v>
      </c>
      <c r="B6947" s="71">
        <v>24763.0</v>
      </c>
      <c r="C6947" s="71" t="s">
        <v>6864</v>
      </c>
      <c r="D6947" s="71" t="s">
        <v>25</v>
      </c>
      <c r="E6947" s="73">
        <v>4.0</v>
      </c>
      <c r="F6947" s="73">
        <v>4.0</v>
      </c>
      <c r="G6947" s="83">
        <v>202.0</v>
      </c>
      <c r="H6947" s="73" t="s">
        <v>3463</v>
      </c>
    </row>
    <row r="6948" ht="15.75" customHeight="1">
      <c r="A6948" s="72">
        <v>3.3059E7</v>
      </c>
      <c r="B6948" s="71">
        <v>24764.0</v>
      </c>
      <c r="C6948" s="71" t="s">
        <v>6865</v>
      </c>
      <c r="D6948" s="71" t="s">
        <v>25</v>
      </c>
      <c r="E6948" s="73">
        <v>4.0</v>
      </c>
      <c r="F6948" s="73">
        <v>4.0</v>
      </c>
      <c r="G6948" s="83">
        <v>202.0</v>
      </c>
      <c r="H6948" s="73" t="s">
        <v>3463</v>
      </c>
    </row>
    <row r="6949" ht="15.75" customHeight="1">
      <c r="A6949" s="72">
        <v>3.3059E7</v>
      </c>
      <c r="B6949" s="71">
        <v>24765.0</v>
      </c>
      <c r="C6949" s="71" t="s">
        <v>6866</v>
      </c>
      <c r="D6949" s="71" t="s">
        <v>25</v>
      </c>
      <c r="E6949" s="73">
        <v>4.0</v>
      </c>
      <c r="F6949" s="73">
        <v>4.0</v>
      </c>
      <c r="G6949" s="83">
        <v>202.0</v>
      </c>
      <c r="H6949" s="73" t="s">
        <v>3463</v>
      </c>
    </row>
    <row r="6950" ht="15.75" customHeight="1">
      <c r="A6950" s="79">
        <v>1.51319E7</v>
      </c>
      <c r="B6950" s="75">
        <v>24766.0</v>
      </c>
      <c r="C6950" s="75" t="s">
        <v>6867</v>
      </c>
      <c r="D6950" s="75" t="s">
        <v>25</v>
      </c>
      <c r="E6950" s="77">
        <v>1.0</v>
      </c>
      <c r="F6950" s="77">
        <v>1.0</v>
      </c>
      <c r="G6950" s="78">
        <v>0.0</v>
      </c>
      <c r="H6950" s="77"/>
    </row>
    <row r="6951" ht="15.75" customHeight="1">
      <c r="A6951" s="72">
        <v>3.304999E7</v>
      </c>
      <c r="B6951" s="71">
        <v>24767.0</v>
      </c>
      <c r="C6951" s="71" t="s">
        <v>6868</v>
      </c>
      <c r="D6951" s="71" t="s">
        <v>25</v>
      </c>
      <c r="E6951" s="73">
        <v>4.0</v>
      </c>
      <c r="F6951" s="73">
        <v>4.0</v>
      </c>
      <c r="G6951" s="73">
        <v>202.0</v>
      </c>
      <c r="H6951" s="73" t="s">
        <v>3463</v>
      </c>
    </row>
    <row r="6952" ht="15.75" customHeight="1">
      <c r="A6952" s="72">
        <v>3.3059E7</v>
      </c>
      <c r="B6952" s="71">
        <v>24768.0</v>
      </c>
      <c r="C6952" s="71" t="s">
        <v>6869</v>
      </c>
      <c r="D6952" s="71" t="s">
        <v>25</v>
      </c>
      <c r="E6952" s="73">
        <v>4.0</v>
      </c>
      <c r="F6952" s="73">
        <v>4.0</v>
      </c>
      <c r="G6952" s="83">
        <v>202.0</v>
      </c>
      <c r="H6952" s="73" t="s">
        <v>3463</v>
      </c>
    </row>
    <row r="6953" ht="15.75" customHeight="1">
      <c r="A6953" s="72">
        <v>3.3059E7</v>
      </c>
      <c r="B6953" s="71">
        <v>24769.0</v>
      </c>
      <c r="C6953" s="71" t="s">
        <v>6870</v>
      </c>
      <c r="D6953" s="71" t="s">
        <v>25</v>
      </c>
      <c r="E6953" s="73">
        <v>4.0</v>
      </c>
      <c r="F6953" s="73">
        <v>4.0</v>
      </c>
      <c r="G6953" s="83">
        <v>202.0</v>
      </c>
      <c r="H6953" s="73" t="s">
        <v>3463</v>
      </c>
    </row>
    <row r="6954" ht="15.75" customHeight="1">
      <c r="A6954" s="72">
        <v>3.3059E7</v>
      </c>
      <c r="B6954" s="71">
        <v>24770.0</v>
      </c>
      <c r="C6954" s="71" t="s">
        <v>6871</v>
      </c>
      <c r="D6954" s="71" t="s">
        <v>25</v>
      </c>
      <c r="E6954" s="73">
        <v>4.0</v>
      </c>
      <c r="F6954" s="73">
        <v>4.0</v>
      </c>
      <c r="G6954" s="83">
        <v>202.0</v>
      </c>
      <c r="H6954" s="73" t="s">
        <v>3463</v>
      </c>
    </row>
    <row r="6955" ht="15.75" customHeight="1">
      <c r="A6955" s="72">
        <v>3.3059E7</v>
      </c>
      <c r="B6955" s="71">
        <v>24770.0</v>
      </c>
      <c r="C6955" s="71" t="s">
        <v>6871</v>
      </c>
      <c r="D6955" s="71" t="s">
        <v>25</v>
      </c>
      <c r="E6955" s="73">
        <v>4.0</v>
      </c>
      <c r="F6955" s="73">
        <v>4.0</v>
      </c>
      <c r="G6955" s="83">
        <v>202.0</v>
      </c>
      <c r="H6955" s="73" t="s">
        <v>3463</v>
      </c>
    </row>
    <row r="6956" ht="15.75" customHeight="1">
      <c r="A6956" s="81">
        <v>3.3051E7</v>
      </c>
      <c r="B6956" s="71">
        <v>24771.0</v>
      </c>
      <c r="C6956" s="71" t="s">
        <v>6872</v>
      </c>
      <c r="D6956" s="71" t="s">
        <v>25</v>
      </c>
      <c r="E6956" s="73">
        <v>4.0</v>
      </c>
      <c r="F6956" s="73">
        <v>4.0</v>
      </c>
      <c r="G6956" s="83">
        <v>202.0</v>
      </c>
      <c r="H6956" s="73" t="s">
        <v>3463</v>
      </c>
    </row>
    <row r="6957" ht="15.75" customHeight="1">
      <c r="A6957" s="72">
        <v>3.3051E7</v>
      </c>
      <c r="B6957" s="71">
        <v>24772.0</v>
      </c>
      <c r="C6957" s="71" t="s">
        <v>6873</v>
      </c>
      <c r="D6957" s="71" t="s">
        <v>25</v>
      </c>
      <c r="E6957" s="73">
        <v>4.0</v>
      </c>
      <c r="F6957" s="73">
        <v>4.0</v>
      </c>
      <c r="G6957" s="73">
        <v>202.0</v>
      </c>
      <c r="H6957" s="73" t="s">
        <v>3463</v>
      </c>
    </row>
    <row r="6958" ht="15.75" customHeight="1">
      <c r="A6958" s="81">
        <v>3.3051E7</v>
      </c>
      <c r="B6958" s="71">
        <v>24773.0</v>
      </c>
      <c r="C6958" s="71" t="s">
        <v>6874</v>
      </c>
      <c r="D6958" s="71" t="s">
        <v>25</v>
      </c>
      <c r="E6958" s="73">
        <v>4.0</v>
      </c>
      <c r="F6958" s="73">
        <v>4.0</v>
      </c>
      <c r="G6958" s="73">
        <v>202.0</v>
      </c>
      <c r="H6958" s="73" t="s">
        <v>3463</v>
      </c>
    </row>
    <row r="6959" ht="15.75" customHeight="1">
      <c r="A6959" s="72">
        <v>3.3059E7</v>
      </c>
      <c r="B6959" s="71">
        <v>24774.0</v>
      </c>
      <c r="C6959" s="71" t="s">
        <v>6875</v>
      </c>
      <c r="D6959" s="71" t="s">
        <v>25</v>
      </c>
      <c r="E6959" s="73">
        <v>4.0</v>
      </c>
      <c r="F6959" s="73">
        <v>4.0</v>
      </c>
      <c r="G6959" s="83">
        <v>202.0</v>
      </c>
      <c r="H6959" s="73" t="s">
        <v>3463</v>
      </c>
    </row>
    <row r="6960" ht="15.75" customHeight="1">
      <c r="A6960" s="81">
        <v>3.3059E7</v>
      </c>
      <c r="B6960" s="71">
        <v>24775.0</v>
      </c>
      <c r="C6960" s="71" t="s">
        <v>6876</v>
      </c>
      <c r="D6960" s="71" t="s">
        <v>25</v>
      </c>
      <c r="E6960" s="73">
        <v>4.0</v>
      </c>
      <c r="F6960" s="73">
        <v>4.0</v>
      </c>
      <c r="G6960" s="83">
        <v>202.0</v>
      </c>
      <c r="H6960" s="73" t="s">
        <v>3463</v>
      </c>
    </row>
    <row r="6961" ht="15.75" customHeight="1">
      <c r="A6961" s="72">
        <v>3.3059E7</v>
      </c>
      <c r="B6961" s="71">
        <v>24776.0</v>
      </c>
      <c r="C6961" s="71" t="s">
        <v>6877</v>
      </c>
      <c r="D6961" s="71" t="s">
        <v>25</v>
      </c>
      <c r="E6961" s="73">
        <v>4.0</v>
      </c>
      <c r="F6961" s="73">
        <v>4.0</v>
      </c>
      <c r="G6961" s="83">
        <v>202.0</v>
      </c>
      <c r="H6961" s="73" t="s">
        <v>3463</v>
      </c>
    </row>
    <row r="6962" ht="15.75" customHeight="1">
      <c r="A6962" s="72">
        <v>3.3059E7</v>
      </c>
      <c r="B6962" s="71">
        <v>24777.0</v>
      </c>
      <c r="C6962" s="71" t="s">
        <v>6878</v>
      </c>
      <c r="D6962" s="71" t="s">
        <v>25</v>
      </c>
      <c r="E6962" s="73">
        <v>4.0</v>
      </c>
      <c r="F6962" s="73">
        <v>4.0</v>
      </c>
      <c r="G6962" s="83">
        <v>202.0</v>
      </c>
      <c r="H6962" s="73" t="s">
        <v>3463</v>
      </c>
    </row>
    <row r="6963" ht="15.75" customHeight="1">
      <c r="A6963" s="72">
        <v>3.3052E7</v>
      </c>
      <c r="B6963" s="71">
        <v>24778.0</v>
      </c>
      <c r="C6963" s="71" t="s">
        <v>6879</v>
      </c>
      <c r="D6963" s="71" t="s">
        <v>25</v>
      </c>
      <c r="E6963" s="73">
        <v>4.0</v>
      </c>
      <c r="F6963" s="73">
        <v>4.0</v>
      </c>
      <c r="G6963" s="83">
        <v>202.0</v>
      </c>
      <c r="H6963" s="73" t="s">
        <v>3463</v>
      </c>
    </row>
    <row r="6964" ht="15.75" customHeight="1">
      <c r="A6964" s="72">
        <v>3.3059E7</v>
      </c>
      <c r="B6964" s="71">
        <v>24779.0</v>
      </c>
      <c r="C6964" s="71" t="s">
        <v>6880</v>
      </c>
      <c r="D6964" s="71" t="s">
        <v>25</v>
      </c>
      <c r="E6964" s="73">
        <v>4.0</v>
      </c>
      <c r="F6964" s="73">
        <v>4.0</v>
      </c>
      <c r="G6964" s="83">
        <v>202.0</v>
      </c>
      <c r="H6964" s="73" t="s">
        <v>3463</v>
      </c>
    </row>
    <row r="6965" ht="15.75" customHeight="1">
      <c r="A6965" s="72">
        <v>3.3059E7</v>
      </c>
      <c r="B6965" s="71">
        <v>24780.0</v>
      </c>
      <c r="C6965" s="71" t="s">
        <v>6881</v>
      </c>
      <c r="D6965" s="71" t="s">
        <v>25</v>
      </c>
      <c r="E6965" s="73">
        <v>4.0</v>
      </c>
      <c r="F6965" s="73">
        <v>4.0</v>
      </c>
      <c r="G6965" s="83">
        <v>202.0</v>
      </c>
      <c r="H6965" s="73" t="s">
        <v>3463</v>
      </c>
    </row>
    <row r="6966" ht="15.75" customHeight="1">
      <c r="A6966" s="72">
        <v>3.3059E7</v>
      </c>
      <c r="B6966" s="71">
        <v>24781.0</v>
      </c>
      <c r="C6966" s="71" t="s">
        <v>6882</v>
      </c>
      <c r="D6966" s="71" t="s">
        <v>25</v>
      </c>
      <c r="E6966" s="73">
        <v>4.0</v>
      </c>
      <c r="F6966" s="73">
        <v>4.0</v>
      </c>
      <c r="G6966" s="83">
        <v>202.0</v>
      </c>
      <c r="H6966" s="73" t="s">
        <v>3463</v>
      </c>
    </row>
    <row r="6967" ht="15.75" customHeight="1">
      <c r="A6967" s="81">
        <v>3.3059E7</v>
      </c>
      <c r="B6967" s="71">
        <v>24782.0</v>
      </c>
      <c r="C6967" s="71" t="s">
        <v>6883</v>
      </c>
      <c r="D6967" s="71" t="s">
        <v>25</v>
      </c>
      <c r="E6967" s="73">
        <v>4.0</v>
      </c>
      <c r="F6967" s="73">
        <v>4.0</v>
      </c>
      <c r="G6967" s="83">
        <v>202.0</v>
      </c>
      <c r="H6967" s="73" t="s">
        <v>3463</v>
      </c>
    </row>
    <row r="6968" ht="15.75" customHeight="1">
      <c r="A6968" s="72">
        <v>3.3051E7</v>
      </c>
      <c r="B6968" s="71">
        <v>24783.0</v>
      </c>
      <c r="C6968" s="71" t="s">
        <v>6884</v>
      </c>
      <c r="D6968" s="71" t="s">
        <v>25</v>
      </c>
      <c r="E6968" s="73">
        <v>4.0</v>
      </c>
      <c r="F6968" s="73">
        <v>4.0</v>
      </c>
      <c r="G6968" s="73">
        <v>202.0</v>
      </c>
      <c r="H6968" s="73" t="s">
        <v>3463</v>
      </c>
    </row>
    <row r="6969" ht="15.75" customHeight="1">
      <c r="A6969" s="72">
        <v>3.3051E7</v>
      </c>
      <c r="B6969" s="71">
        <v>24784.0</v>
      </c>
      <c r="C6969" s="71" t="s">
        <v>6885</v>
      </c>
      <c r="D6969" s="71" t="s">
        <v>25</v>
      </c>
      <c r="E6969" s="73">
        <v>4.0</v>
      </c>
      <c r="F6969" s="73">
        <v>4.0</v>
      </c>
      <c r="G6969" s="73">
        <v>202.0</v>
      </c>
      <c r="H6969" s="73" t="s">
        <v>3463</v>
      </c>
    </row>
    <row r="6970" ht="15.75" customHeight="1">
      <c r="A6970" s="76">
        <v>7.6151E7</v>
      </c>
      <c r="B6970" s="75">
        <v>24785.0</v>
      </c>
      <c r="C6970" s="75" t="s">
        <v>6099</v>
      </c>
      <c r="D6970" s="75" t="s">
        <v>25</v>
      </c>
      <c r="E6970" s="78">
        <v>1.0</v>
      </c>
      <c r="F6970" s="78">
        <v>1.0</v>
      </c>
      <c r="G6970" s="78">
        <v>0.0</v>
      </c>
      <c r="H6970" s="78"/>
    </row>
    <row r="6971" ht="15.75" customHeight="1">
      <c r="A6971" s="76">
        <v>7.6151E7</v>
      </c>
      <c r="B6971" s="75">
        <v>24786.0</v>
      </c>
      <c r="C6971" s="75" t="s">
        <v>6886</v>
      </c>
      <c r="D6971" s="75" t="s">
        <v>25</v>
      </c>
      <c r="E6971" s="78">
        <v>1.0</v>
      </c>
      <c r="F6971" s="78">
        <v>1.0</v>
      </c>
      <c r="G6971" s="78">
        <v>0.0</v>
      </c>
      <c r="H6971" s="78"/>
    </row>
    <row r="6972" ht="15.75" customHeight="1">
      <c r="A6972" s="76">
        <v>7.6151E7</v>
      </c>
      <c r="B6972" s="75">
        <v>24786.0</v>
      </c>
      <c r="C6972" s="75" t="s">
        <v>6886</v>
      </c>
      <c r="D6972" s="75" t="s">
        <v>25</v>
      </c>
      <c r="E6972" s="77">
        <v>1.0</v>
      </c>
      <c r="F6972" s="77">
        <v>1.0</v>
      </c>
      <c r="G6972" s="78">
        <v>0.0</v>
      </c>
      <c r="H6972" s="78"/>
    </row>
    <row r="6973" ht="15.75" customHeight="1">
      <c r="A6973" s="79">
        <v>9.504909E7</v>
      </c>
      <c r="B6973" s="75">
        <v>24787.0</v>
      </c>
      <c r="C6973" s="75" t="s">
        <v>6887</v>
      </c>
      <c r="D6973" s="75" t="s">
        <v>25</v>
      </c>
      <c r="E6973" s="77">
        <v>1.0</v>
      </c>
      <c r="F6973" s="77">
        <v>1.0</v>
      </c>
      <c r="G6973" s="78">
        <v>0.0</v>
      </c>
      <c r="H6973" s="77"/>
    </row>
    <row r="6974" ht="15.75" customHeight="1">
      <c r="A6974" s="79">
        <v>2.106901E7</v>
      </c>
      <c r="B6974" s="75">
        <v>24788.0</v>
      </c>
      <c r="C6974" s="75" t="s">
        <v>6888</v>
      </c>
      <c r="D6974" s="75" t="s">
        <v>25</v>
      </c>
      <c r="E6974" s="77">
        <v>1.0</v>
      </c>
      <c r="F6974" s="77">
        <v>1.0</v>
      </c>
      <c r="G6974" s="78">
        <v>0.0</v>
      </c>
      <c r="H6974" s="77"/>
    </row>
    <row r="6975" ht="15.75" customHeight="1">
      <c r="A6975" s="79">
        <v>1.90531E7</v>
      </c>
      <c r="B6975" s="75">
        <v>24789.0</v>
      </c>
      <c r="C6975" s="75" t="s">
        <v>6889</v>
      </c>
      <c r="D6975" s="75" t="s">
        <v>25</v>
      </c>
      <c r="E6975" s="77">
        <v>1.0</v>
      </c>
      <c r="F6975" s="77">
        <v>1.0</v>
      </c>
      <c r="G6975" s="78">
        <v>0.0</v>
      </c>
      <c r="H6975" s="77"/>
    </row>
    <row r="6976" ht="15.75" customHeight="1">
      <c r="A6976" s="79">
        <v>1.90531E7</v>
      </c>
      <c r="B6976" s="75">
        <v>24790.0</v>
      </c>
      <c r="C6976" s="75" t="s">
        <v>6890</v>
      </c>
      <c r="D6976" s="75" t="s">
        <v>25</v>
      </c>
      <c r="E6976" s="77">
        <v>1.0</v>
      </c>
      <c r="F6976" s="77">
        <v>1.0</v>
      </c>
      <c r="G6976" s="78">
        <v>0.0</v>
      </c>
      <c r="H6976" s="77"/>
    </row>
    <row r="6977" ht="15.75" customHeight="1">
      <c r="A6977" s="79">
        <v>1.90531E7</v>
      </c>
      <c r="B6977" s="75">
        <v>24791.0</v>
      </c>
      <c r="C6977" s="75" t="s">
        <v>6891</v>
      </c>
      <c r="D6977" s="75" t="s">
        <v>25</v>
      </c>
      <c r="E6977" s="77">
        <v>1.0</v>
      </c>
      <c r="F6977" s="77">
        <v>1.0</v>
      </c>
      <c r="G6977" s="78">
        <v>0.0</v>
      </c>
      <c r="H6977" s="77"/>
    </row>
    <row r="6978" ht="15.75" customHeight="1">
      <c r="A6978" s="79">
        <v>2.106901E7</v>
      </c>
      <c r="B6978" s="75">
        <v>24792.0</v>
      </c>
      <c r="C6978" s="75" t="s">
        <v>6892</v>
      </c>
      <c r="D6978" s="75" t="s">
        <v>25</v>
      </c>
      <c r="E6978" s="77">
        <v>1.0</v>
      </c>
      <c r="F6978" s="77">
        <v>1.0</v>
      </c>
      <c r="G6978" s="78">
        <v>0.0</v>
      </c>
      <c r="H6978" s="77"/>
    </row>
    <row r="6979" ht="15.75" customHeight="1">
      <c r="A6979" s="72">
        <v>9.60321E7</v>
      </c>
      <c r="B6979" s="71">
        <v>24793.0</v>
      </c>
      <c r="C6979" s="71" t="s">
        <v>6893</v>
      </c>
      <c r="D6979" s="71" t="s">
        <v>25</v>
      </c>
      <c r="E6979" s="83">
        <v>4.0</v>
      </c>
      <c r="F6979" s="83">
        <v>4.0</v>
      </c>
      <c r="G6979" s="83">
        <v>202.0</v>
      </c>
      <c r="H6979" s="85" t="s">
        <v>3558</v>
      </c>
    </row>
    <row r="6980" ht="15.75" customHeight="1">
      <c r="A6980" s="79">
        <v>2.00961E7</v>
      </c>
      <c r="B6980" s="75">
        <v>24794.0</v>
      </c>
      <c r="C6980" s="75" t="s">
        <v>6894</v>
      </c>
      <c r="D6980" s="75" t="s">
        <v>25</v>
      </c>
      <c r="E6980" s="77">
        <v>1.0</v>
      </c>
      <c r="F6980" s="77">
        <v>1.0</v>
      </c>
      <c r="G6980" s="78">
        <v>0.0</v>
      </c>
      <c r="H6980" s="77"/>
    </row>
    <row r="6981" ht="15.75" customHeight="1">
      <c r="A6981" s="76">
        <v>2.20421E7</v>
      </c>
      <c r="B6981" s="75">
        <v>24795.0</v>
      </c>
      <c r="C6981" s="75" t="s">
        <v>6895</v>
      </c>
      <c r="D6981" s="75" t="s">
        <v>25</v>
      </c>
      <c r="E6981" s="77">
        <v>1.0</v>
      </c>
      <c r="F6981" s="77">
        <v>1.0</v>
      </c>
      <c r="G6981" s="78">
        <v>0.0</v>
      </c>
      <c r="H6981" s="78"/>
    </row>
    <row r="6982" ht="15.75" customHeight="1">
      <c r="A6982" s="76">
        <v>2.20421E7</v>
      </c>
      <c r="B6982" s="75">
        <v>24796.0</v>
      </c>
      <c r="C6982" s="75" t="s">
        <v>6896</v>
      </c>
      <c r="D6982" s="75" t="s">
        <v>25</v>
      </c>
      <c r="E6982" s="77">
        <v>1.0</v>
      </c>
      <c r="F6982" s="77">
        <v>1.0</v>
      </c>
      <c r="G6982" s="78">
        <v>0.0</v>
      </c>
      <c r="H6982" s="78"/>
    </row>
    <row r="6983" ht="15.75" customHeight="1">
      <c r="A6983" s="76">
        <v>2.20421E7</v>
      </c>
      <c r="B6983" s="75">
        <v>24797.0</v>
      </c>
      <c r="C6983" s="75" t="s">
        <v>6897</v>
      </c>
      <c r="D6983" s="75" t="s">
        <v>25</v>
      </c>
      <c r="E6983" s="77">
        <v>1.0</v>
      </c>
      <c r="F6983" s="77">
        <v>1.0</v>
      </c>
      <c r="G6983" s="78">
        <v>0.0</v>
      </c>
      <c r="H6983" s="78"/>
    </row>
    <row r="6984" ht="15.75" customHeight="1">
      <c r="A6984" s="72">
        <v>3.307201E7</v>
      </c>
      <c r="B6984" s="71">
        <v>24798.0</v>
      </c>
      <c r="C6984" s="71" t="s">
        <v>6898</v>
      </c>
      <c r="D6984" s="71" t="s">
        <v>25</v>
      </c>
      <c r="E6984" s="73">
        <v>4.0</v>
      </c>
      <c r="F6984" s="73">
        <v>4.0</v>
      </c>
      <c r="G6984" s="83">
        <v>202.0</v>
      </c>
      <c r="H6984" s="73" t="s">
        <v>3463</v>
      </c>
    </row>
    <row r="6985" ht="15.75" customHeight="1">
      <c r="A6985" s="76">
        <v>7.6151E7</v>
      </c>
      <c r="B6985" s="75">
        <v>24801.0</v>
      </c>
      <c r="C6985" s="75" t="s">
        <v>6899</v>
      </c>
      <c r="D6985" s="75" t="s">
        <v>25</v>
      </c>
      <c r="E6985" s="78">
        <v>1.0</v>
      </c>
      <c r="F6985" s="78">
        <v>1.0</v>
      </c>
      <c r="G6985" s="78">
        <v>0.0</v>
      </c>
      <c r="H6985" s="78"/>
    </row>
    <row r="6986" ht="15.75" customHeight="1">
      <c r="A6986" s="76">
        <v>7.6151E7</v>
      </c>
      <c r="B6986" s="75">
        <v>24802.0</v>
      </c>
      <c r="C6986" s="75" t="s">
        <v>6900</v>
      </c>
      <c r="D6986" s="75" t="s">
        <v>25</v>
      </c>
      <c r="E6986" s="78">
        <v>1.0</v>
      </c>
      <c r="F6986" s="78">
        <v>1.0</v>
      </c>
      <c r="G6986" s="78">
        <v>0.0</v>
      </c>
      <c r="H6986" s="78"/>
    </row>
    <row r="6987" ht="15.75" customHeight="1">
      <c r="A6987" s="79">
        <v>9.6082E7</v>
      </c>
      <c r="B6987" s="75">
        <v>24803.0</v>
      </c>
      <c r="C6987" s="75" t="s">
        <v>6901</v>
      </c>
      <c r="D6987" s="75" t="s">
        <v>25</v>
      </c>
      <c r="E6987" s="77">
        <v>1.0</v>
      </c>
      <c r="F6987" s="77">
        <v>1.0</v>
      </c>
      <c r="G6987" s="78">
        <v>0.0</v>
      </c>
      <c r="H6987" s="77"/>
    </row>
    <row r="6988" ht="15.75" customHeight="1">
      <c r="A6988" s="76">
        <v>3.9229E7</v>
      </c>
      <c r="B6988" s="75">
        <v>24804.0</v>
      </c>
      <c r="C6988" s="75" t="s">
        <v>6902</v>
      </c>
      <c r="D6988" s="75" t="s">
        <v>25</v>
      </c>
      <c r="E6988" s="78">
        <v>1.0</v>
      </c>
      <c r="F6988" s="78">
        <v>1.0</v>
      </c>
      <c r="G6988" s="78">
        <v>0.0</v>
      </c>
      <c r="H6988" s="78"/>
    </row>
    <row r="6989" ht="15.75" customHeight="1">
      <c r="A6989" s="79">
        <v>2.7101932E7</v>
      </c>
      <c r="B6989" s="75">
        <v>24805.0</v>
      </c>
      <c r="C6989" s="75" t="s">
        <v>6903</v>
      </c>
      <c r="D6989" s="75" t="s">
        <v>25</v>
      </c>
      <c r="E6989" s="77">
        <v>1.0</v>
      </c>
      <c r="F6989" s="77">
        <v>1.0</v>
      </c>
      <c r="G6989" s="78">
        <v>0.0</v>
      </c>
      <c r="H6989" s="77"/>
    </row>
    <row r="6990" ht="15.75" customHeight="1">
      <c r="A6990" s="79">
        <v>9.619E7</v>
      </c>
      <c r="B6990" s="75">
        <v>24806.0</v>
      </c>
      <c r="C6990" s="75" t="s">
        <v>6904</v>
      </c>
      <c r="D6990" s="75" t="s">
        <v>25</v>
      </c>
      <c r="E6990" s="77">
        <v>1.0</v>
      </c>
      <c r="F6990" s="77">
        <v>1.0</v>
      </c>
      <c r="G6990" s="78">
        <v>0.0</v>
      </c>
      <c r="H6990" s="77"/>
    </row>
    <row r="6991" ht="15.75" customHeight="1">
      <c r="A6991" s="76">
        <v>8.4621019E7</v>
      </c>
      <c r="B6991" s="75">
        <v>24808.0</v>
      </c>
      <c r="C6991" s="75" t="s">
        <v>6905</v>
      </c>
      <c r="D6991" s="75" t="s">
        <v>25</v>
      </c>
      <c r="E6991" s="78">
        <v>1.0</v>
      </c>
      <c r="F6991" s="78">
        <v>1.0</v>
      </c>
      <c r="G6991" s="78">
        <v>0.0</v>
      </c>
      <c r="H6991" s="78"/>
    </row>
    <row r="6992" ht="15.75" customHeight="1">
      <c r="A6992" s="76">
        <v>8.4621019E7</v>
      </c>
      <c r="B6992" s="75">
        <v>24808.0</v>
      </c>
      <c r="C6992" s="75" t="s">
        <v>6905</v>
      </c>
      <c r="D6992" s="75" t="s">
        <v>25</v>
      </c>
      <c r="E6992" s="77">
        <v>1.0</v>
      </c>
      <c r="F6992" s="77">
        <v>1.0</v>
      </c>
      <c r="G6992" s="78">
        <v>0.0</v>
      </c>
      <c r="H6992" s="78"/>
    </row>
    <row r="6993" ht="15.75" customHeight="1">
      <c r="A6993" s="79">
        <v>2.1039091E7</v>
      </c>
      <c r="B6993" s="75">
        <v>24809.0</v>
      </c>
      <c r="C6993" s="75" t="s">
        <v>6906</v>
      </c>
      <c r="D6993" s="75" t="s">
        <v>25</v>
      </c>
      <c r="E6993" s="77">
        <v>1.0</v>
      </c>
      <c r="F6993" s="77">
        <v>1.0</v>
      </c>
      <c r="G6993" s="78">
        <v>0.0</v>
      </c>
      <c r="H6993" s="77"/>
    </row>
    <row r="6994" ht="15.75" customHeight="1">
      <c r="A6994" s="79">
        <v>1.51319E7</v>
      </c>
      <c r="B6994" s="75">
        <v>24810.0</v>
      </c>
      <c r="C6994" s="75" t="s">
        <v>6907</v>
      </c>
      <c r="D6994" s="75" t="s">
        <v>25</v>
      </c>
      <c r="E6994" s="77">
        <v>1.0</v>
      </c>
      <c r="F6994" s="77">
        <v>1.0</v>
      </c>
      <c r="G6994" s="78">
        <v>0.0</v>
      </c>
      <c r="H6994" s="77"/>
    </row>
    <row r="6995" ht="15.75" customHeight="1">
      <c r="A6995" s="76">
        <v>1.8069E7</v>
      </c>
      <c r="B6995" s="75">
        <v>24811.0</v>
      </c>
      <c r="C6995" s="75" t="s">
        <v>6908</v>
      </c>
      <c r="D6995" s="75" t="s">
        <v>25</v>
      </c>
      <c r="E6995" s="77">
        <v>1.0</v>
      </c>
      <c r="F6995" s="77">
        <v>1.0</v>
      </c>
      <c r="G6995" s="78">
        <v>0.0</v>
      </c>
      <c r="H6995" s="78"/>
    </row>
    <row r="6996" ht="15.75" customHeight="1">
      <c r="A6996" s="79">
        <v>6.601911E7</v>
      </c>
      <c r="B6996" s="75">
        <v>24812.0</v>
      </c>
      <c r="C6996" s="75" t="s">
        <v>6909</v>
      </c>
      <c r="D6996" s="75" t="s">
        <v>25</v>
      </c>
      <c r="E6996" s="77">
        <v>1.0</v>
      </c>
      <c r="F6996" s="77">
        <v>1.0</v>
      </c>
      <c r="G6996" s="78">
        <v>0.0</v>
      </c>
      <c r="H6996" s="77"/>
    </row>
    <row r="6997" ht="15.75" customHeight="1">
      <c r="A6997" s="79">
        <v>9.619E7</v>
      </c>
      <c r="B6997" s="75">
        <v>24813.0</v>
      </c>
      <c r="C6997" s="75" t="s">
        <v>6910</v>
      </c>
      <c r="D6997" s="75" t="s">
        <v>25</v>
      </c>
      <c r="E6997" s="77">
        <v>1.0</v>
      </c>
      <c r="F6997" s="77">
        <v>1.0</v>
      </c>
      <c r="G6997" s="78">
        <v>0.0</v>
      </c>
      <c r="H6997" s="77"/>
    </row>
    <row r="6998" ht="15.75" customHeight="1">
      <c r="A6998" s="72">
        <v>3.3059E7</v>
      </c>
      <c r="B6998" s="71">
        <v>24814.0</v>
      </c>
      <c r="C6998" s="71" t="s">
        <v>6911</v>
      </c>
      <c r="D6998" s="71" t="s">
        <v>25</v>
      </c>
      <c r="E6998" s="73">
        <v>4.0</v>
      </c>
      <c r="F6998" s="73">
        <v>4.0</v>
      </c>
      <c r="G6998" s="83">
        <v>202.0</v>
      </c>
      <c r="H6998" s="73" t="s">
        <v>3463</v>
      </c>
    </row>
    <row r="6999" ht="15.75" customHeight="1">
      <c r="A6999" s="76">
        <v>3.9241E7</v>
      </c>
      <c r="B6999" s="75">
        <v>24815.0</v>
      </c>
      <c r="C6999" s="75" t="s">
        <v>6912</v>
      </c>
      <c r="D6999" s="75" t="s">
        <v>25</v>
      </c>
      <c r="E6999" s="78">
        <v>1.0</v>
      </c>
      <c r="F6999" s="78">
        <v>1.0</v>
      </c>
      <c r="G6999" s="78">
        <v>0.0</v>
      </c>
      <c r="H6999" s="78"/>
    </row>
    <row r="7000" ht="15.75" customHeight="1">
      <c r="A7000" s="72">
        <v>7133319.0</v>
      </c>
      <c r="B7000" s="71">
        <v>24816.0</v>
      </c>
      <c r="C7000" s="71" t="s">
        <v>6913</v>
      </c>
      <c r="D7000" s="71" t="s">
        <v>25</v>
      </c>
      <c r="E7000" s="73">
        <v>6.0</v>
      </c>
      <c r="F7000" s="73">
        <v>6.0</v>
      </c>
      <c r="G7000" s="73">
        <v>105.0</v>
      </c>
      <c r="H7000" s="74" t="s">
        <v>3431</v>
      </c>
    </row>
    <row r="7001" ht="15.75" customHeight="1">
      <c r="A7001" s="79">
        <v>1.10423E7</v>
      </c>
      <c r="B7001" s="75">
        <v>24817.0</v>
      </c>
      <c r="C7001" s="75" t="s">
        <v>6914</v>
      </c>
      <c r="D7001" s="75" t="s">
        <v>25</v>
      </c>
      <c r="E7001" s="77">
        <v>1.0</v>
      </c>
      <c r="F7001" s="77">
        <v>1.0</v>
      </c>
      <c r="G7001" s="78">
        <v>0.0</v>
      </c>
      <c r="H7001" s="77"/>
    </row>
    <row r="7002" ht="15.75" customHeight="1">
      <c r="A7002" s="79">
        <v>3.9233E7</v>
      </c>
      <c r="B7002" s="75">
        <v>24818.0</v>
      </c>
      <c r="C7002" s="75" t="s">
        <v>6915</v>
      </c>
      <c r="D7002" s="75" t="s">
        <v>25</v>
      </c>
      <c r="E7002" s="77">
        <v>1.0</v>
      </c>
      <c r="F7002" s="77">
        <v>1.0</v>
      </c>
      <c r="G7002" s="78">
        <v>0.0</v>
      </c>
      <c r="H7002" s="77"/>
    </row>
    <row r="7003" ht="15.75" customHeight="1">
      <c r="A7003" s="79">
        <v>3.4022E7</v>
      </c>
      <c r="B7003" s="75">
        <v>24820.0</v>
      </c>
      <c r="C7003" s="75" t="s">
        <v>6916</v>
      </c>
      <c r="D7003" s="75" t="s">
        <v>25</v>
      </c>
      <c r="E7003" s="77">
        <v>1.0</v>
      </c>
      <c r="F7003" s="77">
        <v>1.0</v>
      </c>
      <c r="G7003" s="78">
        <v>0.0</v>
      </c>
      <c r="H7003" s="77"/>
    </row>
    <row r="7004" ht="15.75" customHeight="1">
      <c r="A7004" s="79">
        <v>1.9042E7</v>
      </c>
      <c r="B7004" s="75">
        <v>24822.0</v>
      </c>
      <c r="C7004" s="75" t="s">
        <v>6917</v>
      </c>
      <c r="D7004" s="75" t="s">
        <v>25</v>
      </c>
      <c r="E7004" s="77">
        <v>1.0</v>
      </c>
      <c r="F7004" s="77">
        <v>1.0</v>
      </c>
      <c r="G7004" s="78">
        <v>0.0</v>
      </c>
      <c r="H7004" s="77"/>
    </row>
    <row r="7005" ht="15.75" customHeight="1">
      <c r="A7005" s="72">
        <v>2031900.0</v>
      </c>
      <c r="B7005" s="71">
        <v>24824.0</v>
      </c>
      <c r="C7005" s="71" t="s">
        <v>6918</v>
      </c>
      <c r="D7005" s="71" t="s">
        <v>52</v>
      </c>
      <c r="E7005" s="73">
        <v>6.0</v>
      </c>
      <c r="F7005" s="73">
        <v>6.0</v>
      </c>
      <c r="G7005" s="73">
        <v>121.0</v>
      </c>
      <c r="H7005" s="73" t="s">
        <v>3418</v>
      </c>
    </row>
    <row r="7006" ht="15.75" customHeight="1">
      <c r="A7006" s="81">
        <v>2031900.0</v>
      </c>
      <c r="B7006" s="71">
        <v>24825.0</v>
      </c>
      <c r="C7006" s="71" t="s">
        <v>6919</v>
      </c>
      <c r="D7006" s="71" t="s">
        <v>52</v>
      </c>
      <c r="E7006" s="73">
        <v>6.0</v>
      </c>
      <c r="F7006" s="73">
        <v>6.0</v>
      </c>
      <c r="G7006" s="73">
        <v>121.0</v>
      </c>
      <c r="H7006" s="73" t="s">
        <v>3418</v>
      </c>
    </row>
    <row r="7007" ht="15.75" customHeight="1">
      <c r="A7007" s="79">
        <v>3.4022E7</v>
      </c>
      <c r="B7007" s="75">
        <v>24826.0</v>
      </c>
      <c r="C7007" s="75" t="s">
        <v>6920</v>
      </c>
      <c r="D7007" s="75" t="s">
        <v>25</v>
      </c>
      <c r="E7007" s="77">
        <v>1.0</v>
      </c>
      <c r="F7007" s="77">
        <v>1.0</v>
      </c>
      <c r="G7007" s="78">
        <v>0.0</v>
      </c>
      <c r="H7007" s="77"/>
    </row>
    <row r="7008" ht="15.75" customHeight="1">
      <c r="A7008" s="72">
        <v>3.3059E7</v>
      </c>
      <c r="B7008" s="71">
        <v>24827.0</v>
      </c>
      <c r="C7008" s="71" t="s">
        <v>6921</v>
      </c>
      <c r="D7008" s="71" t="s">
        <v>25</v>
      </c>
      <c r="E7008" s="73">
        <v>4.0</v>
      </c>
      <c r="F7008" s="73">
        <v>4.0</v>
      </c>
      <c r="G7008" s="83">
        <v>202.0</v>
      </c>
      <c r="H7008" s="73" t="s">
        <v>3463</v>
      </c>
    </row>
    <row r="7009" ht="15.75" customHeight="1">
      <c r="A7009" s="76">
        <v>1.9042E7</v>
      </c>
      <c r="B7009" s="75">
        <v>24828.0</v>
      </c>
      <c r="C7009" s="75" t="s">
        <v>6922</v>
      </c>
      <c r="D7009" s="75" t="s">
        <v>25</v>
      </c>
      <c r="E7009" s="77">
        <v>1.0</v>
      </c>
      <c r="F7009" s="77">
        <v>1.0</v>
      </c>
      <c r="G7009" s="78">
        <v>0.0</v>
      </c>
      <c r="H7009" s="78"/>
    </row>
    <row r="7010" ht="15.75" customHeight="1">
      <c r="A7010" s="72">
        <v>3.3059E7</v>
      </c>
      <c r="B7010" s="71">
        <v>24830.0</v>
      </c>
      <c r="C7010" s="71" t="s">
        <v>6923</v>
      </c>
      <c r="D7010" s="71" t="s">
        <v>25</v>
      </c>
      <c r="E7010" s="73">
        <v>4.0</v>
      </c>
      <c r="F7010" s="73">
        <v>4.0</v>
      </c>
      <c r="G7010" s="83">
        <v>202.0</v>
      </c>
      <c r="H7010" s="73" t="s">
        <v>3463</v>
      </c>
    </row>
    <row r="7011" ht="15.75" customHeight="1">
      <c r="A7011" s="79">
        <v>3.4013E7</v>
      </c>
      <c r="B7011" s="75">
        <v>24831.0</v>
      </c>
      <c r="C7011" s="75" t="s">
        <v>6924</v>
      </c>
      <c r="D7011" s="75" t="s">
        <v>25</v>
      </c>
      <c r="E7011" s="77">
        <v>1.0</v>
      </c>
      <c r="F7011" s="77">
        <v>1.0</v>
      </c>
      <c r="G7011" s="78">
        <v>0.0</v>
      </c>
      <c r="H7011" s="77"/>
    </row>
    <row r="7012" ht="15.75" customHeight="1">
      <c r="A7012" s="81">
        <v>3.3059E7</v>
      </c>
      <c r="B7012" s="71">
        <v>24832.0</v>
      </c>
      <c r="C7012" s="71" t="s">
        <v>6925</v>
      </c>
      <c r="D7012" s="71" t="s">
        <v>25</v>
      </c>
      <c r="E7012" s="73">
        <v>4.0</v>
      </c>
      <c r="F7012" s="73">
        <v>4.0</v>
      </c>
      <c r="G7012" s="83">
        <v>202.0</v>
      </c>
      <c r="H7012" s="73" t="s">
        <v>3463</v>
      </c>
    </row>
    <row r="7013" ht="15.75" customHeight="1">
      <c r="A7013" s="81">
        <v>3.3059E7</v>
      </c>
      <c r="B7013" s="71">
        <v>24833.0</v>
      </c>
      <c r="C7013" s="71" t="s">
        <v>6926</v>
      </c>
      <c r="D7013" s="71" t="s">
        <v>25</v>
      </c>
      <c r="E7013" s="73">
        <v>4.0</v>
      </c>
      <c r="F7013" s="73">
        <v>4.0</v>
      </c>
      <c r="G7013" s="83">
        <v>202.0</v>
      </c>
      <c r="H7013" s="73" t="s">
        <v>3463</v>
      </c>
    </row>
    <row r="7014" ht="15.75" customHeight="1">
      <c r="A7014" s="72">
        <v>3.3059E7</v>
      </c>
      <c r="B7014" s="71">
        <v>24834.0</v>
      </c>
      <c r="C7014" s="71" t="s">
        <v>6927</v>
      </c>
      <c r="D7014" s="71" t="s">
        <v>25</v>
      </c>
      <c r="E7014" s="73">
        <v>4.0</v>
      </c>
      <c r="F7014" s="73">
        <v>4.0</v>
      </c>
      <c r="G7014" s="83">
        <v>202.0</v>
      </c>
      <c r="H7014" s="73" t="s">
        <v>3463</v>
      </c>
    </row>
    <row r="7015" ht="15.75" customHeight="1">
      <c r="A7015" s="72">
        <v>3.3059E7</v>
      </c>
      <c r="B7015" s="71">
        <v>24835.0</v>
      </c>
      <c r="C7015" s="71" t="s">
        <v>6928</v>
      </c>
      <c r="D7015" s="71" t="s">
        <v>25</v>
      </c>
      <c r="E7015" s="73">
        <v>4.0</v>
      </c>
      <c r="F7015" s="73">
        <v>4.0</v>
      </c>
      <c r="G7015" s="83">
        <v>202.0</v>
      </c>
      <c r="H7015" s="73" t="s">
        <v>3463</v>
      </c>
    </row>
    <row r="7016" ht="15.75" customHeight="1">
      <c r="A7016" s="72">
        <v>3.3059E7</v>
      </c>
      <c r="B7016" s="71">
        <v>24836.0</v>
      </c>
      <c r="C7016" s="71" t="s">
        <v>6929</v>
      </c>
      <c r="D7016" s="71" t="s">
        <v>25</v>
      </c>
      <c r="E7016" s="73">
        <v>4.0</v>
      </c>
      <c r="F7016" s="73">
        <v>4.0</v>
      </c>
      <c r="G7016" s="83">
        <v>202.0</v>
      </c>
      <c r="H7016" s="73" t="s">
        <v>3463</v>
      </c>
    </row>
    <row r="7017" ht="15.75" customHeight="1">
      <c r="A7017" s="72">
        <v>3.3059E7</v>
      </c>
      <c r="B7017" s="71">
        <v>24837.0</v>
      </c>
      <c r="C7017" s="71" t="s">
        <v>6930</v>
      </c>
      <c r="D7017" s="71" t="s">
        <v>25</v>
      </c>
      <c r="E7017" s="73">
        <v>4.0</v>
      </c>
      <c r="F7017" s="73">
        <v>4.0</v>
      </c>
      <c r="G7017" s="83">
        <v>202.0</v>
      </c>
      <c r="H7017" s="73" t="s">
        <v>3463</v>
      </c>
    </row>
    <row r="7018" ht="15.75" customHeight="1">
      <c r="A7018" s="81">
        <v>3.3059E7</v>
      </c>
      <c r="B7018" s="71">
        <v>24838.0</v>
      </c>
      <c r="C7018" s="71" t="s">
        <v>6931</v>
      </c>
      <c r="D7018" s="71" t="s">
        <v>25</v>
      </c>
      <c r="E7018" s="73">
        <v>4.0</v>
      </c>
      <c r="F7018" s="73">
        <v>4.0</v>
      </c>
      <c r="G7018" s="83">
        <v>202.0</v>
      </c>
      <c r="H7018" s="73" t="s">
        <v>3463</v>
      </c>
    </row>
    <row r="7019" ht="15.75" customHeight="1">
      <c r="A7019" s="72">
        <v>3.0049099E7</v>
      </c>
      <c r="B7019" s="71">
        <v>24839.0</v>
      </c>
      <c r="C7019" s="71" t="s">
        <v>6932</v>
      </c>
      <c r="D7019" s="71" t="s">
        <v>25</v>
      </c>
      <c r="E7019" s="73">
        <v>4.0</v>
      </c>
      <c r="F7019" s="73">
        <v>4.0</v>
      </c>
      <c r="G7019" s="73">
        <v>201.0</v>
      </c>
      <c r="H7019" s="73" t="s">
        <v>3463</v>
      </c>
    </row>
    <row r="7020" ht="15.75" customHeight="1">
      <c r="A7020" s="72">
        <v>3.0049099E7</v>
      </c>
      <c r="B7020" s="71">
        <v>24840.0</v>
      </c>
      <c r="C7020" s="71" t="s">
        <v>6933</v>
      </c>
      <c r="D7020" s="71" t="s">
        <v>25</v>
      </c>
      <c r="E7020" s="73">
        <v>4.0</v>
      </c>
      <c r="F7020" s="73">
        <v>4.0</v>
      </c>
      <c r="G7020" s="73">
        <v>201.0</v>
      </c>
      <c r="H7020" s="73" t="s">
        <v>3463</v>
      </c>
    </row>
    <row r="7021" ht="15.75" customHeight="1">
      <c r="A7021" s="81">
        <v>3.3059E7</v>
      </c>
      <c r="B7021" s="71">
        <v>24841.0</v>
      </c>
      <c r="C7021" s="71" t="s">
        <v>6934</v>
      </c>
      <c r="D7021" s="71" t="s">
        <v>25</v>
      </c>
      <c r="E7021" s="73">
        <v>4.0</v>
      </c>
      <c r="F7021" s="73">
        <v>4.0</v>
      </c>
      <c r="G7021" s="83">
        <v>202.0</v>
      </c>
      <c r="H7021" s="73" t="s">
        <v>3463</v>
      </c>
    </row>
    <row r="7022" ht="15.75" customHeight="1">
      <c r="A7022" s="72">
        <v>3.3059E7</v>
      </c>
      <c r="B7022" s="71">
        <v>24842.0</v>
      </c>
      <c r="C7022" s="71" t="s">
        <v>6935</v>
      </c>
      <c r="D7022" s="71" t="s">
        <v>25</v>
      </c>
      <c r="E7022" s="73">
        <v>4.0</v>
      </c>
      <c r="F7022" s="73">
        <v>4.0</v>
      </c>
      <c r="G7022" s="83">
        <v>202.0</v>
      </c>
      <c r="H7022" s="73" t="s">
        <v>3463</v>
      </c>
    </row>
    <row r="7023" ht="15.75" customHeight="1">
      <c r="A7023" s="72">
        <v>1.9023E7</v>
      </c>
      <c r="B7023" s="71">
        <v>24843.0</v>
      </c>
      <c r="C7023" s="71" t="s">
        <v>6936</v>
      </c>
      <c r="D7023" s="71" t="s">
        <v>25</v>
      </c>
      <c r="E7023" s="73">
        <v>6.0</v>
      </c>
      <c r="F7023" s="73">
        <v>6.0</v>
      </c>
      <c r="G7023" s="73">
        <v>119.0</v>
      </c>
      <c r="H7023" s="74" t="s">
        <v>3520</v>
      </c>
    </row>
    <row r="7024" ht="15.75" customHeight="1">
      <c r="A7024" s="72">
        <v>3.3059E7</v>
      </c>
      <c r="B7024" s="71">
        <v>24844.0</v>
      </c>
      <c r="C7024" s="71" t="s">
        <v>6937</v>
      </c>
      <c r="D7024" s="71" t="s">
        <v>25</v>
      </c>
      <c r="E7024" s="73">
        <v>4.0</v>
      </c>
      <c r="F7024" s="73">
        <v>4.0</v>
      </c>
      <c r="G7024" s="83">
        <v>202.0</v>
      </c>
      <c r="H7024" s="73" t="s">
        <v>3463</v>
      </c>
    </row>
    <row r="7025" ht="15.75" customHeight="1">
      <c r="A7025" s="81">
        <v>3.3059E7</v>
      </c>
      <c r="B7025" s="71">
        <v>24844.0</v>
      </c>
      <c r="C7025" s="71" t="s">
        <v>6937</v>
      </c>
      <c r="D7025" s="71" t="s">
        <v>25</v>
      </c>
      <c r="E7025" s="73">
        <v>4.0</v>
      </c>
      <c r="F7025" s="73">
        <v>4.0</v>
      </c>
      <c r="G7025" s="83">
        <v>202.0</v>
      </c>
      <c r="H7025" s="73" t="s">
        <v>3463</v>
      </c>
    </row>
    <row r="7026" ht="15.75" customHeight="1">
      <c r="A7026" s="81">
        <v>3.3059E7</v>
      </c>
      <c r="B7026" s="71">
        <v>24845.0</v>
      </c>
      <c r="C7026" s="71" t="s">
        <v>6938</v>
      </c>
      <c r="D7026" s="71" t="s">
        <v>25</v>
      </c>
      <c r="E7026" s="73">
        <v>4.0</v>
      </c>
      <c r="F7026" s="73">
        <v>4.0</v>
      </c>
      <c r="G7026" s="83">
        <v>202.0</v>
      </c>
      <c r="H7026" s="73" t="s">
        <v>3463</v>
      </c>
    </row>
    <row r="7027" ht="15.75" customHeight="1">
      <c r="A7027" s="81">
        <v>3.3059E7</v>
      </c>
      <c r="B7027" s="71">
        <v>24846.0</v>
      </c>
      <c r="C7027" s="71" t="s">
        <v>6939</v>
      </c>
      <c r="D7027" s="71" t="s">
        <v>25</v>
      </c>
      <c r="E7027" s="73">
        <v>4.0</v>
      </c>
      <c r="F7027" s="73">
        <v>4.0</v>
      </c>
      <c r="G7027" s="83">
        <v>202.0</v>
      </c>
      <c r="H7027" s="73" t="s">
        <v>3463</v>
      </c>
    </row>
    <row r="7028" ht="15.75" customHeight="1">
      <c r="A7028" s="72">
        <v>3.3059E7</v>
      </c>
      <c r="B7028" s="71">
        <v>24847.0</v>
      </c>
      <c r="C7028" s="71" t="s">
        <v>6940</v>
      </c>
      <c r="D7028" s="71" t="s">
        <v>25</v>
      </c>
      <c r="E7028" s="73">
        <v>4.0</v>
      </c>
      <c r="F7028" s="73">
        <v>4.0</v>
      </c>
      <c r="G7028" s="83">
        <v>202.0</v>
      </c>
      <c r="H7028" s="73" t="s">
        <v>3463</v>
      </c>
    </row>
    <row r="7029" ht="15.75" customHeight="1">
      <c r="A7029" s="72">
        <v>3.3052E7</v>
      </c>
      <c r="B7029" s="71">
        <v>24848.0</v>
      </c>
      <c r="C7029" s="71" t="s">
        <v>6941</v>
      </c>
      <c r="D7029" s="71" t="s">
        <v>25</v>
      </c>
      <c r="E7029" s="73">
        <v>4.0</v>
      </c>
      <c r="F7029" s="73">
        <v>4.0</v>
      </c>
      <c r="G7029" s="83">
        <v>202.0</v>
      </c>
      <c r="H7029" s="73" t="s">
        <v>3463</v>
      </c>
    </row>
    <row r="7030" ht="15.75" customHeight="1">
      <c r="A7030" s="81">
        <v>3.30491E7</v>
      </c>
      <c r="B7030" s="71">
        <v>24850.0</v>
      </c>
      <c r="C7030" s="71" t="s">
        <v>6942</v>
      </c>
      <c r="D7030" s="71" t="s">
        <v>25</v>
      </c>
      <c r="E7030" s="73">
        <v>4.0</v>
      </c>
      <c r="F7030" s="73">
        <v>4.0</v>
      </c>
      <c r="G7030" s="73">
        <v>202.0</v>
      </c>
      <c r="H7030" s="73" t="s">
        <v>3463</v>
      </c>
    </row>
    <row r="7031" ht="15.75" customHeight="1">
      <c r="A7031" s="72">
        <v>3.30491E7</v>
      </c>
      <c r="B7031" s="71">
        <v>24851.0</v>
      </c>
      <c r="C7031" s="71" t="s">
        <v>6942</v>
      </c>
      <c r="D7031" s="71" t="s">
        <v>25</v>
      </c>
      <c r="E7031" s="73">
        <v>4.0</v>
      </c>
      <c r="F7031" s="73">
        <v>4.0</v>
      </c>
      <c r="G7031" s="73">
        <v>202.0</v>
      </c>
      <c r="H7031" s="73" t="s">
        <v>3463</v>
      </c>
    </row>
    <row r="7032" ht="15.75" customHeight="1">
      <c r="A7032" s="72">
        <v>3.3059E7</v>
      </c>
      <c r="B7032" s="71">
        <v>24852.0</v>
      </c>
      <c r="C7032" s="71" t="s">
        <v>6943</v>
      </c>
      <c r="D7032" s="71" t="s">
        <v>25</v>
      </c>
      <c r="E7032" s="73">
        <v>4.0</v>
      </c>
      <c r="F7032" s="73">
        <v>4.0</v>
      </c>
      <c r="G7032" s="83">
        <v>202.0</v>
      </c>
      <c r="H7032" s="73" t="s">
        <v>3463</v>
      </c>
    </row>
    <row r="7033" ht="15.75" customHeight="1">
      <c r="A7033" s="72">
        <v>3.3059E7</v>
      </c>
      <c r="B7033" s="71">
        <v>24853.0</v>
      </c>
      <c r="C7033" s="71" t="s">
        <v>6944</v>
      </c>
      <c r="D7033" s="71" t="s">
        <v>25</v>
      </c>
      <c r="E7033" s="73">
        <v>4.0</v>
      </c>
      <c r="F7033" s="73">
        <v>4.0</v>
      </c>
      <c r="G7033" s="83">
        <v>202.0</v>
      </c>
      <c r="H7033" s="73" t="s">
        <v>3463</v>
      </c>
    </row>
    <row r="7034" ht="15.75" customHeight="1">
      <c r="A7034" s="72">
        <v>3.3051E7</v>
      </c>
      <c r="B7034" s="71">
        <v>24854.0</v>
      </c>
      <c r="C7034" s="71" t="s">
        <v>6945</v>
      </c>
      <c r="D7034" s="71" t="s">
        <v>25</v>
      </c>
      <c r="E7034" s="73">
        <v>4.0</v>
      </c>
      <c r="F7034" s="73">
        <v>4.0</v>
      </c>
      <c r="G7034" s="73">
        <v>202.0</v>
      </c>
      <c r="H7034" s="73" t="s">
        <v>3463</v>
      </c>
    </row>
    <row r="7035" ht="15.75" customHeight="1">
      <c r="A7035" s="81">
        <v>3.3051E7</v>
      </c>
      <c r="B7035" s="71">
        <v>24855.0</v>
      </c>
      <c r="C7035" s="71" t="s">
        <v>6946</v>
      </c>
      <c r="D7035" s="71" t="s">
        <v>25</v>
      </c>
      <c r="E7035" s="73">
        <v>4.0</v>
      </c>
      <c r="F7035" s="73">
        <v>4.0</v>
      </c>
      <c r="G7035" s="73">
        <v>202.0</v>
      </c>
      <c r="H7035" s="73" t="s">
        <v>3463</v>
      </c>
    </row>
    <row r="7036" ht="15.75" customHeight="1">
      <c r="A7036" s="72">
        <v>3.3051E7</v>
      </c>
      <c r="B7036" s="71">
        <v>24856.0</v>
      </c>
      <c r="C7036" s="71" t="s">
        <v>6947</v>
      </c>
      <c r="D7036" s="71" t="s">
        <v>25</v>
      </c>
      <c r="E7036" s="73">
        <v>4.0</v>
      </c>
      <c r="F7036" s="73">
        <v>4.0</v>
      </c>
      <c r="G7036" s="73">
        <v>202.0</v>
      </c>
      <c r="H7036" s="73" t="s">
        <v>3463</v>
      </c>
    </row>
    <row r="7037" ht="15.75" customHeight="1">
      <c r="A7037" s="81">
        <v>3.3059E7</v>
      </c>
      <c r="B7037" s="71">
        <v>24857.0</v>
      </c>
      <c r="C7037" s="71" t="s">
        <v>6948</v>
      </c>
      <c r="D7037" s="71" t="s">
        <v>25</v>
      </c>
      <c r="E7037" s="73">
        <v>4.0</v>
      </c>
      <c r="F7037" s="73">
        <v>4.0</v>
      </c>
      <c r="G7037" s="83">
        <v>202.0</v>
      </c>
      <c r="H7037" s="73" t="s">
        <v>3463</v>
      </c>
    </row>
    <row r="7038" ht="15.75" customHeight="1">
      <c r="A7038" s="81">
        <v>3.307201E7</v>
      </c>
      <c r="B7038" s="71">
        <v>24858.0</v>
      </c>
      <c r="C7038" s="71" t="s">
        <v>6949</v>
      </c>
      <c r="D7038" s="71" t="s">
        <v>25</v>
      </c>
      <c r="E7038" s="73">
        <v>4.0</v>
      </c>
      <c r="F7038" s="73">
        <v>4.0</v>
      </c>
      <c r="G7038" s="83">
        <v>202.0</v>
      </c>
      <c r="H7038" s="73" t="s">
        <v>3463</v>
      </c>
    </row>
    <row r="7039" ht="15.75" customHeight="1">
      <c r="A7039" s="72">
        <v>3.307201E7</v>
      </c>
      <c r="B7039" s="71">
        <v>24859.0</v>
      </c>
      <c r="C7039" s="71" t="s">
        <v>6950</v>
      </c>
      <c r="D7039" s="71" t="s">
        <v>25</v>
      </c>
      <c r="E7039" s="73">
        <v>4.0</v>
      </c>
      <c r="F7039" s="73">
        <v>4.0</v>
      </c>
      <c r="G7039" s="83">
        <v>202.0</v>
      </c>
      <c r="H7039" s="73" t="s">
        <v>3463</v>
      </c>
    </row>
    <row r="7040" ht="15.75" customHeight="1">
      <c r="A7040" s="72">
        <v>3.307201E7</v>
      </c>
      <c r="B7040" s="71">
        <v>24860.0</v>
      </c>
      <c r="C7040" s="71" t="s">
        <v>6951</v>
      </c>
      <c r="D7040" s="71" t="s">
        <v>25</v>
      </c>
      <c r="E7040" s="73">
        <v>4.0</v>
      </c>
      <c r="F7040" s="73">
        <v>4.0</v>
      </c>
      <c r="G7040" s="83">
        <v>202.0</v>
      </c>
      <c r="H7040" s="73" t="s">
        <v>3463</v>
      </c>
    </row>
    <row r="7041" ht="15.75" customHeight="1">
      <c r="A7041" s="79">
        <v>2.106909E7</v>
      </c>
      <c r="B7041" s="75">
        <v>24861.0</v>
      </c>
      <c r="C7041" s="75" t="s">
        <v>6952</v>
      </c>
      <c r="D7041" s="75" t="s">
        <v>25</v>
      </c>
      <c r="E7041" s="77">
        <v>1.0</v>
      </c>
      <c r="F7041" s="77">
        <v>1.0</v>
      </c>
      <c r="G7041" s="78">
        <v>0.0</v>
      </c>
      <c r="H7041" s="77"/>
    </row>
    <row r="7042" ht="15.75" customHeight="1">
      <c r="A7042" s="81">
        <v>2.203E7</v>
      </c>
      <c r="B7042" s="71">
        <v>24863.0</v>
      </c>
      <c r="C7042" s="71" t="s">
        <v>6953</v>
      </c>
      <c r="D7042" s="71" t="s">
        <v>25</v>
      </c>
      <c r="E7042" s="73">
        <v>6.0</v>
      </c>
      <c r="F7042" s="73">
        <v>6.0</v>
      </c>
      <c r="G7042" s="73">
        <v>918.0</v>
      </c>
      <c r="H7042" s="73" t="s">
        <v>3483</v>
      </c>
    </row>
    <row r="7043" ht="15.75" customHeight="1">
      <c r="A7043" s="79">
        <v>8.53931E7</v>
      </c>
      <c r="B7043" s="75">
        <v>24864.0</v>
      </c>
      <c r="C7043" s="75" t="s">
        <v>6954</v>
      </c>
      <c r="D7043" s="75" t="s">
        <v>25</v>
      </c>
      <c r="E7043" s="77">
        <v>1.0</v>
      </c>
      <c r="F7043" s="77">
        <v>1.0</v>
      </c>
      <c r="G7043" s="78">
        <v>0.0</v>
      </c>
      <c r="H7043" s="77"/>
    </row>
    <row r="7044" ht="15.75" customHeight="1">
      <c r="A7044" s="79">
        <v>1.602329E7</v>
      </c>
      <c r="B7044" s="75">
        <v>24865.0</v>
      </c>
      <c r="C7044" s="75" t="s">
        <v>6955</v>
      </c>
      <c r="D7044" s="75" t="s">
        <v>25</v>
      </c>
      <c r="E7044" s="77">
        <v>1.0</v>
      </c>
      <c r="F7044" s="77">
        <v>1.0</v>
      </c>
      <c r="G7044" s="78">
        <v>0.0</v>
      </c>
      <c r="H7044" s="77"/>
    </row>
    <row r="7045" ht="15.75" customHeight="1">
      <c r="A7045" s="81">
        <v>2.203E7</v>
      </c>
      <c r="B7045" s="71">
        <v>24866.0</v>
      </c>
      <c r="C7045" s="71" t="s">
        <v>6956</v>
      </c>
      <c r="D7045" s="71" t="s">
        <v>25</v>
      </c>
      <c r="E7045" s="73">
        <v>6.0</v>
      </c>
      <c r="F7045" s="73">
        <v>6.0</v>
      </c>
      <c r="G7045" s="73">
        <v>918.0</v>
      </c>
      <c r="H7045" s="73" t="s">
        <v>3483</v>
      </c>
    </row>
    <row r="7046" ht="15.75" customHeight="1">
      <c r="A7046" s="72">
        <v>2.203E7</v>
      </c>
      <c r="B7046" s="71">
        <v>24867.0</v>
      </c>
      <c r="C7046" s="71" t="s">
        <v>6956</v>
      </c>
      <c r="D7046" s="71" t="s">
        <v>25</v>
      </c>
      <c r="E7046" s="73">
        <v>6.0</v>
      </c>
      <c r="F7046" s="73">
        <v>6.0</v>
      </c>
      <c r="G7046" s="73">
        <v>918.0</v>
      </c>
      <c r="H7046" s="73" t="s">
        <v>3483</v>
      </c>
    </row>
    <row r="7047" ht="15.75" customHeight="1">
      <c r="A7047" s="72">
        <v>2.203E7</v>
      </c>
      <c r="B7047" s="71">
        <v>24868.0</v>
      </c>
      <c r="C7047" s="71" t="s">
        <v>6956</v>
      </c>
      <c r="D7047" s="71" t="s">
        <v>25</v>
      </c>
      <c r="E7047" s="73">
        <v>6.0</v>
      </c>
      <c r="F7047" s="73">
        <v>6.0</v>
      </c>
      <c r="G7047" s="73">
        <v>918.0</v>
      </c>
      <c r="H7047" s="73" t="s">
        <v>3483</v>
      </c>
    </row>
    <row r="7048" ht="15.75" customHeight="1">
      <c r="A7048" s="72">
        <v>2.203E7</v>
      </c>
      <c r="B7048" s="71">
        <v>24871.0</v>
      </c>
      <c r="C7048" s="71" t="s">
        <v>6957</v>
      </c>
      <c r="D7048" s="71" t="s">
        <v>25</v>
      </c>
      <c r="E7048" s="73">
        <v>6.0</v>
      </c>
      <c r="F7048" s="73">
        <v>6.0</v>
      </c>
      <c r="G7048" s="73">
        <v>918.0</v>
      </c>
      <c r="H7048" s="73" t="s">
        <v>3483</v>
      </c>
    </row>
    <row r="7049" ht="15.75" customHeight="1">
      <c r="A7049" s="79">
        <v>4.01692E7</v>
      </c>
      <c r="B7049" s="75">
        <v>24878.0</v>
      </c>
      <c r="C7049" s="75" t="s">
        <v>6958</v>
      </c>
      <c r="D7049" s="75" t="s">
        <v>25</v>
      </c>
      <c r="E7049" s="77">
        <v>1.0</v>
      </c>
      <c r="F7049" s="77">
        <v>1.0</v>
      </c>
      <c r="G7049" s="78">
        <v>0.0</v>
      </c>
      <c r="H7049" s="77"/>
    </row>
    <row r="7050" ht="15.75" customHeight="1">
      <c r="A7050" s="79">
        <v>2.206009E7</v>
      </c>
      <c r="B7050" s="75">
        <v>24882.0</v>
      </c>
      <c r="C7050" s="75" t="s">
        <v>6959</v>
      </c>
      <c r="D7050" s="75" t="s">
        <v>25</v>
      </c>
      <c r="E7050" s="77">
        <v>1.0</v>
      </c>
      <c r="F7050" s="77">
        <v>1.0</v>
      </c>
      <c r="G7050" s="78">
        <v>0.0</v>
      </c>
      <c r="H7050" s="77"/>
    </row>
    <row r="7051" ht="15.75" customHeight="1">
      <c r="A7051" s="76">
        <v>2.206009E7</v>
      </c>
      <c r="B7051" s="75">
        <v>24885.0</v>
      </c>
      <c r="C7051" s="75" t="s">
        <v>6960</v>
      </c>
      <c r="D7051" s="75" t="s">
        <v>25</v>
      </c>
      <c r="E7051" s="77">
        <v>1.0</v>
      </c>
      <c r="F7051" s="77">
        <v>1.0</v>
      </c>
      <c r="G7051" s="78">
        <v>0.0</v>
      </c>
      <c r="H7051" s="78"/>
    </row>
    <row r="7052" ht="15.75" customHeight="1">
      <c r="A7052" s="76">
        <v>2.206009E7</v>
      </c>
      <c r="B7052" s="75">
        <v>24886.0</v>
      </c>
      <c r="C7052" s="75" t="s">
        <v>6961</v>
      </c>
      <c r="D7052" s="75" t="s">
        <v>25</v>
      </c>
      <c r="E7052" s="77">
        <v>1.0</v>
      </c>
      <c r="F7052" s="77">
        <v>1.0</v>
      </c>
      <c r="G7052" s="78">
        <v>0.0</v>
      </c>
      <c r="H7052" s="78"/>
    </row>
    <row r="7053" ht="15.75" customHeight="1">
      <c r="A7053" s="79">
        <v>6.4022E7</v>
      </c>
      <c r="B7053" s="75">
        <v>24889.0</v>
      </c>
      <c r="C7053" s="75" t="s">
        <v>6962</v>
      </c>
      <c r="D7053" s="75" t="s">
        <v>25</v>
      </c>
      <c r="E7053" s="78">
        <v>1.0</v>
      </c>
      <c r="F7053" s="78">
        <v>1.0</v>
      </c>
      <c r="G7053" s="78">
        <v>0.0</v>
      </c>
      <c r="H7053" s="77"/>
    </row>
    <row r="7054" ht="15.75" customHeight="1">
      <c r="A7054" s="79">
        <v>6.4022E7</v>
      </c>
      <c r="B7054" s="75">
        <v>24891.0</v>
      </c>
      <c r="C7054" s="75" t="s">
        <v>6963</v>
      </c>
      <c r="D7054" s="75" t="s">
        <v>25</v>
      </c>
      <c r="E7054" s="78">
        <v>1.0</v>
      </c>
      <c r="F7054" s="78">
        <v>1.0</v>
      </c>
      <c r="G7054" s="78">
        <v>0.0</v>
      </c>
      <c r="H7054" s="77"/>
    </row>
    <row r="7055" ht="15.75" customHeight="1">
      <c r="A7055" s="76">
        <v>6.4022E7</v>
      </c>
      <c r="B7055" s="75">
        <v>24892.0</v>
      </c>
      <c r="C7055" s="75" t="s">
        <v>6964</v>
      </c>
      <c r="D7055" s="75" t="s">
        <v>25</v>
      </c>
      <c r="E7055" s="78">
        <v>1.0</v>
      </c>
      <c r="F7055" s="78">
        <v>1.0</v>
      </c>
      <c r="G7055" s="78">
        <v>0.0</v>
      </c>
      <c r="H7055" s="78"/>
    </row>
    <row r="7056" ht="15.75" customHeight="1">
      <c r="A7056" s="79">
        <v>6.4022E7</v>
      </c>
      <c r="B7056" s="75">
        <v>24893.0</v>
      </c>
      <c r="C7056" s="75" t="s">
        <v>6965</v>
      </c>
      <c r="D7056" s="75" t="s">
        <v>25</v>
      </c>
      <c r="E7056" s="78">
        <v>1.0</v>
      </c>
      <c r="F7056" s="78">
        <v>1.0</v>
      </c>
      <c r="G7056" s="78">
        <v>0.0</v>
      </c>
      <c r="H7056" s="77"/>
    </row>
    <row r="7057" ht="15.75" customHeight="1">
      <c r="A7057" s="79">
        <v>6.4022E7</v>
      </c>
      <c r="B7057" s="75">
        <v>24894.0</v>
      </c>
      <c r="C7057" s="75" t="s">
        <v>6966</v>
      </c>
      <c r="D7057" s="75" t="s">
        <v>25</v>
      </c>
      <c r="E7057" s="78">
        <v>1.0</v>
      </c>
      <c r="F7057" s="78">
        <v>1.0</v>
      </c>
      <c r="G7057" s="78">
        <v>0.0</v>
      </c>
      <c r="H7057" s="77"/>
    </row>
    <row r="7058" ht="15.75" customHeight="1">
      <c r="A7058" s="76">
        <v>6.4022E7</v>
      </c>
      <c r="B7058" s="75">
        <v>24895.0</v>
      </c>
      <c r="C7058" s="75" t="s">
        <v>6967</v>
      </c>
      <c r="D7058" s="75" t="s">
        <v>25</v>
      </c>
      <c r="E7058" s="78">
        <v>1.0</v>
      </c>
      <c r="F7058" s="78">
        <v>1.0</v>
      </c>
      <c r="G7058" s="78">
        <v>0.0</v>
      </c>
      <c r="H7058" s="78"/>
    </row>
    <row r="7059" ht="15.75" customHeight="1">
      <c r="A7059" s="79">
        <v>6.4022E7</v>
      </c>
      <c r="B7059" s="75">
        <v>24896.0</v>
      </c>
      <c r="C7059" s="75" t="s">
        <v>6968</v>
      </c>
      <c r="D7059" s="75" t="s">
        <v>25</v>
      </c>
      <c r="E7059" s="78">
        <v>1.0</v>
      </c>
      <c r="F7059" s="78">
        <v>1.0</v>
      </c>
      <c r="G7059" s="78">
        <v>0.0</v>
      </c>
      <c r="H7059" s="77"/>
    </row>
    <row r="7060" ht="15.75" customHeight="1">
      <c r="A7060" s="76">
        <v>6.4022E7</v>
      </c>
      <c r="B7060" s="75">
        <v>24897.0</v>
      </c>
      <c r="C7060" s="75" t="s">
        <v>6969</v>
      </c>
      <c r="D7060" s="75" t="s">
        <v>25</v>
      </c>
      <c r="E7060" s="78">
        <v>1.0</v>
      </c>
      <c r="F7060" s="78">
        <v>1.0</v>
      </c>
      <c r="G7060" s="78">
        <v>0.0</v>
      </c>
      <c r="H7060" s="78"/>
    </row>
    <row r="7061" ht="15.75" customHeight="1">
      <c r="A7061" s="76">
        <v>6.4022E7</v>
      </c>
      <c r="B7061" s="75">
        <v>24898.0</v>
      </c>
      <c r="C7061" s="75" t="s">
        <v>6970</v>
      </c>
      <c r="D7061" s="75" t="s">
        <v>25</v>
      </c>
      <c r="E7061" s="78">
        <v>1.0</v>
      </c>
      <c r="F7061" s="78">
        <v>1.0</v>
      </c>
      <c r="G7061" s="78">
        <v>0.0</v>
      </c>
      <c r="H7061" s="78"/>
    </row>
    <row r="7062" ht="15.75" customHeight="1">
      <c r="A7062" s="79">
        <v>6.4022E7</v>
      </c>
      <c r="B7062" s="75">
        <v>24899.0</v>
      </c>
      <c r="C7062" s="75" t="s">
        <v>6971</v>
      </c>
      <c r="D7062" s="75" t="s">
        <v>25</v>
      </c>
      <c r="E7062" s="78">
        <v>1.0</v>
      </c>
      <c r="F7062" s="78">
        <v>1.0</v>
      </c>
      <c r="G7062" s="78">
        <v>0.0</v>
      </c>
      <c r="H7062" s="77"/>
    </row>
    <row r="7063" ht="15.75" customHeight="1">
      <c r="A7063" s="76">
        <v>6.4022E7</v>
      </c>
      <c r="B7063" s="75">
        <v>24900.0</v>
      </c>
      <c r="C7063" s="75" t="s">
        <v>6972</v>
      </c>
      <c r="D7063" s="75" t="s">
        <v>25</v>
      </c>
      <c r="E7063" s="78">
        <v>1.0</v>
      </c>
      <c r="F7063" s="78">
        <v>1.0</v>
      </c>
      <c r="G7063" s="78">
        <v>0.0</v>
      </c>
      <c r="H7063" s="78"/>
    </row>
    <row r="7064" ht="15.75" customHeight="1">
      <c r="A7064" s="79">
        <v>6.4022E7</v>
      </c>
      <c r="B7064" s="75">
        <v>24901.0</v>
      </c>
      <c r="C7064" s="75" t="s">
        <v>6973</v>
      </c>
      <c r="D7064" s="75" t="s">
        <v>25</v>
      </c>
      <c r="E7064" s="78">
        <v>1.0</v>
      </c>
      <c r="F7064" s="78">
        <v>1.0</v>
      </c>
      <c r="G7064" s="78">
        <v>0.0</v>
      </c>
      <c r="H7064" s="77"/>
    </row>
    <row r="7065" ht="15.75" customHeight="1">
      <c r="A7065" s="79">
        <v>6.4022E7</v>
      </c>
      <c r="B7065" s="75">
        <v>24902.0</v>
      </c>
      <c r="C7065" s="75" t="s">
        <v>6974</v>
      </c>
      <c r="D7065" s="75" t="s">
        <v>25</v>
      </c>
      <c r="E7065" s="78">
        <v>1.0</v>
      </c>
      <c r="F7065" s="78">
        <v>1.0</v>
      </c>
      <c r="G7065" s="78">
        <v>0.0</v>
      </c>
      <c r="H7065" s="77"/>
    </row>
    <row r="7066" ht="15.75" customHeight="1">
      <c r="A7066" s="76">
        <v>6.4022E7</v>
      </c>
      <c r="B7066" s="75">
        <v>24903.0</v>
      </c>
      <c r="C7066" s="75" t="s">
        <v>6975</v>
      </c>
      <c r="D7066" s="75" t="s">
        <v>25</v>
      </c>
      <c r="E7066" s="78">
        <v>1.0</v>
      </c>
      <c r="F7066" s="78">
        <v>1.0</v>
      </c>
      <c r="G7066" s="78">
        <v>0.0</v>
      </c>
      <c r="H7066" s="78"/>
    </row>
    <row r="7067" ht="15.75" customHeight="1">
      <c r="A7067" s="76">
        <v>6.4022E7</v>
      </c>
      <c r="B7067" s="75">
        <v>24904.0</v>
      </c>
      <c r="C7067" s="75" t="s">
        <v>6976</v>
      </c>
      <c r="D7067" s="75" t="s">
        <v>25</v>
      </c>
      <c r="E7067" s="78">
        <v>1.0</v>
      </c>
      <c r="F7067" s="78">
        <v>1.0</v>
      </c>
      <c r="G7067" s="78">
        <v>0.0</v>
      </c>
      <c r="H7067" s="78"/>
    </row>
    <row r="7068" ht="15.75" customHeight="1">
      <c r="A7068" s="79">
        <v>6.4022E7</v>
      </c>
      <c r="B7068" s="75">
        <v>24905.0</v>
      </c>
      <c r="C7068" s="75" t="s">
        <v>6977</v>
      </c>
      <c r="D7068" s="75" t="s">
        <v>25</v>
      </c>
      <c r="E7068" s="78">
        <v>1.0</v>
      </c>
      <c r="F7068" s="78">
        <v>1.0</v>
      </c>
      <c r="G7068" s="78">
        <v>0.0</v>
      </c>
      <c r="H7068" s="77"/>
    </row>
    <row r="7069" ht="15.75" customHeight="1">
      <c r="A7069" s="79">
        <v>2.309901E7</v>
      </c>
      <c r="B7069" s="75">
        <v>24908.0</v>
      </c>
      <c r="C7069" s="75" t="s">
        <v>6978</v>
      </c>
      <c r="D7069" s="75" t="s">
        <v>25</v>
      </c>
      <c r="E7069" s="77">
        <v>1.0</v>
      </c>
      <c r="F7069" s="77">
        <v>1.0</v>
      </c>
      <c r="G7069" s="78">
        <v>0.0</v>
      </c>
      <c r="H7069" s="77"/>
    </row>
    <row r="7070" ht="15.75" customHeight="1">
      <c r="A7070" s="79">
        <v>2.309901E7</v>
      </c>
      <c r="B7070" s="75">
        <v>24909.0</v>
      </c>
      <c r="C7070" s="75" t="s">
        <v>6979</v>
      </c>
      <c r="D7070" s="75" t="s">
        <v>25</v>
      </c>
      <c r="E7070" s="77">
        <v>1.0</v>
      </c>
      <c r="F7070" s="77">
        <v>1.0</v>
      </c>
      <c r="G7070" s="78">
        <v>0.0</v>
      </c>
      <c r="H7070" s="77"/>
    </row>
    <row r="7071" ht="15.75" customHeight="1">
      <c r="A7071" s="79">
        <v>3.9241E7</v>
      </c>
      <c r="B7071" s="75">
        <v>24910.0</v>
      </c>
      <c r="C7071" s="75" t="s">
        <v>6980</v>
      </c>
      <c r="D7071" s="75" t="s">
        <v>25</v>
      </c>
      <c r="E7071" s="77">
        <v>1.0</v>
      </c>
      <c r="F7071" s="77">
        <v>1.0</v>
      </c>
      <c r="G7071" s="78">
        <v>0.0</v>
      </c>
      <c r="H7071" s="77"/>
    </row>
    <row r="7072" ht="15.75" customHeight="1">
      <c r="A7072" s="79">
        <v>3.9233E7</v>
      </c>
      <c r="B7072" s="75">
        <v>24911.0</v>
      </c>
      <c r="C7072" s="75" t="s">
        <v>6981</v>
      </c>
      <c r="D7072" s="75" t="s">
        <v>25</v>
      </c>
      <c r="E7072" s="77">
        <v>1.0</v>
      </c>
      <c r="F7072" s="77">
        <v>1.0</v>
      </c>
      <c r="G7072" s="78">
        <v>0.0</v>
      </c>
      <c r="H7072" s="77"/>
    </row>
    <row r="7073" ht="15.75" customHeight="1">
      <c r="A7073" s="79">
        <v>3.4022E7</v>
      </c>
      <c r="B7073" s="75">
        <v>24912.0</v>
      </c>
      <c r="C7073" s="75" t="s">
        <v>6982</v>
      </c>
      <c r="D7073" s="75" t="s">
        <v>25</v>
      </c>
      <c r="E7073" s="77">
        <v>1.0</v>
      </c>
      <c r="F7073" s="77">
        <v>1.0</v>
      </c>
      <c r="G7073" s="78">
        <v>0.0</v>
      </c>
      <c r="H7073" s="77"/>
    </row>
    <row r="7074" ht="15.75" customHeight="1">
      <c r="A7074" s="79">
        <v>3.4022E7</v>
      </c>
      <c r="B7074" s="75">
        <v>24913.0</v>
      </c>
      <c r="C7074" s="75" t="s">
        <v>6983</v>
      </c>
      <c r="D7074" s="75" t="s">
        <v>25</v>
      </c>
      <c r="E7074" s="77">
        <v>1.0</v>
      </c>
      <c r="F7074" s="77">
        <v>1.0</v>
      </c>
      <c r="G7074" s="78">
        <v>0.0</v>
      </c>
      <c r="H7074" s="77"/>
    </row>
    <row r="7075" ht="15.75" customHeight="1">
      <c r="A7075" s="79">
        <v>3.4022E7</v>
      </c>
      <c r="B7075" s="75">
        <v>24914.0</v>
      </c>
      <c r="C7075" s="75" t="s">
        <v>6984</v>
      </c>
      <c r="D7075" s="75" t="s">
        <v>25</v>
      </c>
      <c r="E7075" s="77">
        <v>1.0</v>
      </c>
      <c r="F7075" s="77">
        <v>1.0</v>
      </c>
      <c r="G7075" s="78">
        <v>0.0</v>
      </c>
      <c r="H7075" s="77"/>
    </row>
    <row r="7076" ht="15.75" customHeight="1">
      <c r="A7076" s="79">
        <v>3.4022E7</v>
      </c>
      <c r="B7076" s="75">
        <v>24915.0</v>
      </c>
      <c r="C7076" s="75" t="s">
        <v>6985</v>
      </c>
      <c r="D7076" s="75" t="s">
        <v>25</v>
      </c>
      <c r="E7076" s="77">
        <v>1.0</v>
      </c>
      <c r="F7076" s="77">
        <v>1.0</v>
      </c>
      <c r="G7076" s="78">
        <v>0.0</v>
      </c>
      <c r="H7076" s="77"/>
    </row>
    <row r="7077" ht="15.75" customHeight="1">
      <c r="A7077" s="79">
        <v>3.4022E7</v>
      </c>
      <c r="B7077" s="75">
        <v>24916.0</v>
      </c>
      <c r="C7077" s="75" t="s">
        <v>6986</v>
      </c>
      <c r="D7077" s="75" t="s">
        <v>25</v>
      </c>
      <c r="E7077" s="77">
        <v>1.0</v>
      </c>
      <c r="F7077" s="77">
        <v>1.0</v>
      </c>
      <c r="G7077" s="78">
        <v>0.0</v>
      </c>
      <c r="H7077" s="77"/>
    </row>
    <row r="7078" ht="15.75" customHeight="1">
      <c r="A7078" s="76">
        <v>3.9233E7</v>
      </c>
      <c r="B7078" s="75">
        <v>24917.0</v>
      </c>
      <c r="C7078" s="75" t="s">
        <v>6987</v>
      </c>
      <c r="D7078" s="75" t="s">
        <v>25</v>
      </c>
      <c r="E7078" s="78">
        <v>1.0</v>
      </c>
      <c r="F7078" s="78">
        <v>1.0</v>
      </c>
      <c r="G7078" s="78">
        <v>0.0</v>
      </c>
      <c r="H7078" s="78"/>
    </row>
    <row r="7079" ht="15.75" customHeight="1">
      <c r="A7079" s="79">
        <v>2.106901E7</v>
      </c>
      <c r="B7079" s="75">
        <v>24918.0</v>
      </c>
      <c r="C7079" s="75" t="s">
        <v>6988</v>
      </c>
      <c r="D7079" s="75" t="s">
        <v>25</v>
      </c>
      <c r="E7079" s="77">
        <v>1.0</v>
      </c>
      <c r="F7079" s="77">
        <v>1.0</v>
      </c>
      <c r="G7079" s="78">
        <v>0.0</v>
      </c>
      <c r="H7079" s="77"/>
    </row>
    <row r="7080" ht="15.75" customHeight="1">
      <c r="A7080" s="79">
        <v>7134090.0</v>
      </c>
      <c r="B7080" s="75">
        <v>24919.0</v>
      </c>
      <c r="C7080" s="75" t="s">
        <v>6989</v>
      </c>
      <c r="D7080" s="75" t="s">
        <v>25</v>
      </c>
      <c r="E7080" s="77">
        <v>1.0</v>
      </c>
      <c r="F7080" s="77">
        <v>1.0</v>
      </c>
      <c r="G7080" s="78">
        <v>0.0</v>
      </c>
      <c r="H7080" s="77"/>
    </row>
    <row r="7081" ht="15.75" customHeight="1">
      <c r="A7081" s="76">
        <v>8.5164E7</v>
      </c>
      <c r="B7081" s="75">
        <v>24920.0</v>
      </c>
      <c r="C7081" s="75" t="s">
        <v>6990</v>
      </c>
      <c r="D7081" s="75" t="s">
        <v>25</v>
      </c>
      <c r="E7081" s="77">
        <v>1.0</v>
      </c>
      <c r="F7081" s="77">
        <v>1.0</v>
      </c>
      <c r="G7081" s="78">
        <v>0.0</v>
      </c>
      <c r="H7081" s="78"/>
    </row>
    <row r="7082" ht="15.75" customHeight="1">
      <c r="A7082" s="72">
        <v>2.203E7</v>
      </c>
      <c r="B7082" s="71">
        <v>24921.0</v>
      </c>
      <c r="C7082" s="71" t="s">
        <v>6991</v>
      </c>
      <c r="D7082" s="71" t="s">
        <v>25</v>
      </c>
      <c r="E7082" s="73">
        <v>6.0</v>
      </c>
      <c r="F7082" s="73">
        <v>6.0</v>
      </c>
      <c r="G7082" s="73">
        <v>918.0</v>
      </c>
      <c r="H7082" s="73" t="s">
        <v>3483</v>
      </c>
    </row>
    <row r="7083" ht="15.75" customHeight="1">
      <c r="A7083" s="79">
        <v>3.9241E7</v>
      </c>
      <c r="B7083" s="75">
        <v>24922.0</v>
      </c>
      <c r="C7083" s="75" t="s">
        <v>6992</v>
      </c>
      <c r="D7083" s="75" t="s">
        <v>25</v>
      </c>
      <c r="E7083" s="77">
        <v>1.0</v>
      </c>
      <c r="F7083" s="77">
        <v>1.0</v>
      </c>
      <c r="G7083" s="78">
        <v>0.0</v>
      </c>
      <c r="H7083" s="77"/>
    </row>
    <row r="7084" ht="15.75" customHeight="1">
      <c r="A7084" s="79">
        <v>3.9241E7</v>
      </c>
      <c r="B7084" s="75">
        <v>24923.0</v>
      </c>
      <c r="C7084" s="75" t="s">
        <v>6993</v>
      </c>
      <c r="D7084" s="75" t="s">
        <v>25</v>
      </c>
      <c r="E7084" s="77">
        <v>1.0</v>
      </c>
      <c r="F7084" s="77">
        <v>1.0</v>
      </c>
      <c r="G7084" s="78">
        <v>0.0</v>
      </c>
      <c r="H7084" s="77"/>
    </row>
    <row r="7085" ht="15.75" customHeight="1">
      <c r="A7085" s="79">
        <v>3.9241E7</v>
      </c>
      <c r="B7085" s="75">
        <v>24924.0</v>
      </c>
      <c r="C7085" s="75" t="s">
        <v>6994</v>
      </c>
      <c r="D7085" s="75" t="s">
        <v>25</v>
      </c>
      <c r="E7085" s="77">
        <v>1.0</v>
      </c>
      <c r="F7085" s="77">
        <v>1.0</v>
      </c>
      <c r="G7085" s="78">
        <v>0.0</v>
      </c>
      <c r="H7085" s="77"/>
    </row>
    <row r="7086" ht="15.75" customHeight="1">
      <c r="A7086" s="76">
        <v>3.9241E7</v>
      </c>
      <c r="B7086" s="75">
        <v>24925.0</v>
      </c>
      <c r="C7086" s="75" t="s">
        <v>6995</v>
      </c>
      <c r="D7086" s="75" t="s">
        <v>25</v>
      </c>
      <c r="E7086" s="78">
        <v>1.0</v>
      </c>
      <c r="F7086" s="78">
        <v>1.0</v>
      </c>
      <c r="G7086" s="78">
        <v>0.0</v>
      </c>
      <c r="H7086" s="78"/>
    </row>
    <row r="7087" ht="15.75" customHeight="1">
      <c r="A7087" s="76">
        <v>3.9241E7</v>
      </c>
      <c r="B7087" s="75">
        <v>24925.0</v>
      </c>
      <c r="C7087" s="75" t="s">
        <v>6995</v>
      </c>
      <c r="D7087" s="75" t="s">
        <v>25</v>
      </c>
      <c r="E7087" s="77">
        <v>1.0</v>
      </c>
      <c r="F7087" s="77">
        <v>1.0</v>
      </c>
      <c r="G7087" s="78">
        <v>0.0</v>
      </c>
      <c r="H7087" s="78"/>
    </row>
    <row r="7088" ht="15.75" customHeight="1">
      <c r="A7088" s="76">
        <v>3.9233E7</v>
      </c>
      <c r="B7088" s="75">
        <v>24926.0</v>
      </c>
      <c r="C7088" s="75" t="s">
        <v>6996</v>
      </c>
      <c r="D7088" s="75" t="s">
        <v>25</v>
      </c>
      <c r="E7088" s="77">
        <v>1.0</v>
      </c>
      <c r="F7088" s="77">
        <v>1.0</v>
      </c>
      <c r="G7088" s="78">
        <v>0.0</v>
      </c>
      <c r="H7088" s="78"/>
    </row>
    <row r="7089" ht="15.75" customHeight="1">
      <c r="A7089" s="79">
        <v>3.9241E7</v>
      </c>
      <c r="B7089" s="75">
        <v>24927.0</v>
      </c>
      <c r="C7089" s="75" t="s">
        <v>6997</v>
      </c>
      <c r="D7089" s="75" t="s">
        <v>25</v>
      </c>
      <c r="E7089" s="77">
        <v>1.0</v>
      </c>
      <c r="F7089" s="77">
        <v>1.0</v>
      </c>
      <c r="G7089" s="78">
        <v>0.0</v>
      </c>
      <c r="H7089" s="77"/>
    </row>
    <row r="7090" ht="15.75" customHeight="1">
      <c r="A7090" s="79">
        <v>1.90531E7</v>
      </c>
      <c r="B7090" s="75">
        <v>24928.0</v>
      </c>
      <c r="C7090" s="75" t="s">
        <v>6998</v>
      </c>
      <c r="D7090" s="75" t="s">
        <v>25</v>
      </c>
      <c r="E7090" s="77">
        <v>1.0</v>
      </c>
      <c r="F7090" s="77">
        <v>1.0</v>
      </c>
      <c r="G7090" s="78">
        <v>0.0</v>
      </c>
      <c r="H7090" s="77"/>
    </row>
    <row r="7091" ht="15.75" customHeight="1">
      <c r="A7091" s="79">
        <v>1.90531E7</v>
      </c>
      <c r="B7091" s="75">
        <v>24929.0</v>
      </c>
      <c r="C7091" s="75" t="s">
        <v>6999</v>
      </c>
      <c r="D7091" s="75" t="s">
        <v>25</v>
      </c>
      <c r="E7091" s="77">
        <v>1.0</v>
      </c>
      <c r="F7091" s="77">
        <v>1.0</v>
      </c>
      <c r="G7091" s="78">
        <v>0.0</v>
      </c>
      <c r="H7091" s="77"/>
    </row>
    <row r="7092" ht="15.75" customHeight="1">
      <c r="A7092" s="79">
        <v>8.414511E7</v>
      </c>
      <c r="B7092" s="75">
        <v>24930.0</v>
      </c>
      <c r="C7092" s="75" t="s">
        <v>7000</v>
      </c>
      <c r="D7092" s="75" t="s">
        <v>25</v>
      </c>
      <c r="E7092" s="77">
        <v>1.0</v>
      </c>
      <c r="F7092" s="77">
        <v>1.0</v>
      </c>
      <c r="G7092" s="78">
        <v>0.0</v>
      </c>
      <c r="H7092" s="77"/>
    </row>
    <row r="7093" ht="15.75" customHeight="1">
      <c r="A7093" s="81">
        <v>4031000.0</v>
      </c>
      <c r="B7093" s="71">
        <v>24931.0</v>
      </c>
      <c r="C7093" s="71" t="s">
        <v>7001</v>
      </c>
      <c r="D7093" s="71" t="s">
        <v>25</v>
      </c>
      <c r="E7093" s="73">
        <v>6.0</v>
      </c>
      <c r="F7093" s="73">
        <v>6.0</v>
      </c>
      <c r="G7093" s="73">
        <v>110.0</v>
      </c>
      <c r="H7093" s="73" t="s">
        <v>3471</v>
      </c>
    </row>
    <row r="7094" ht="15.75" customHeight="1">
      <c r="A7094" s="72">
        <v>1.901109E7</v>
      </c>
      <c r="B7094" s="71">
        <v>24932.0</v>
      </c>
      <c r="C7094" s="71" t="s">
        <v>7002</v>
      </c>
      <c r="D7094" s="71" t="s">
        <v>25</v>
      </c>
      <c r="E7094" s="73">
        <v>6.0</v>
      </c>
      <c r="F7094" s="73">
        <v>6.0</v>
      </c>
      <c r="G7094" s="73" t="str">
        <f>VLOOKUP(H7094,LEIS,2,0)</f>
        <v>#N/A</v>
      </c>
      <c r="H7094" s="73" t="s">
        <v>3471</v>
      </c>
    </row>
    <row r="7095" ht="15.75" customHeight="1">
      <c r="A7095" s="79">
        <v>3.9241E7</v>
      </c>
      <c r="B7095" s="75">
        <v>24933.0</v>
      </c>
      <c r="C7095" s="75" t="s">
        <v>7003</v>
      </c>
      <c r="D7095" s="75" t="s">
        <v>25</v>
      </c>
      <c r="E7095" s="77">
        <v>1.0</v>
      </c>
      <c r="F7095" s="77">
        <v>1.0</v>
      </c>
      <c r="G7095" s="78">
        <v>0.0</v>
      </c>
      <c r="H7095" s="77"/>
    </row>
    <row r="7096" ht="15.75" customHeight="1">
      <c r="A7096" s="79">
        <v>3.9241E7</v>
      </c>
      <c r="B7096" s="75">
        <v>24934.0</v>
      </c>
      <c r="C7096" s="75" t="s">
        <v>7004</v>
      </c>
      <c r="D7096" s="75" t="s">
        <v>25</v>
      </c>
      <c r="E7096" s="77">
        <v>1.0</v>
      </c>
      <c r="F7096" s="77">
        <v>1.0</v>
      </c>
      <c r="G7096" s="78">
        <v>0.0</v>
      </c>
      <c r="H7096" s="77"/>
    </row>
    <row r="7097" ht="15.75" customHeight="1">
      <c r="A7097" s="79">
        <v>9.617001E7</v>
      </c>
      <c r="B7097" s="75">
        <v>24935.0</v>
      </c>
      <c r="C7097" s="75" t="s">
        <v>7005</v>
      </c>
      <c r="D7097" s="75" t="s">
        <v>25</v>
      </c>
      <c r="E7097" s="77">
        <v>1.0</v>
      </c>
      <c r="F7097" s="77">
        <v>1.0</v>
      </c>
      <c r="G7097" s="78">
        <v>0.0</v>
      </c>
      <c r="H7097" s="77"/>
    </row>
    <row r="7098" ht="15.75" customHeight="1">
      <c r="A7098" s="79">
        <v>7.01328E7</v>
      </c>
      <c r="B7098" s="75">
        <v>24936.0</v>
      </c>
      <c r="C7098" s="75" t="s">
        <v>7006</v>
      </c>
      <c r="D7098" s="75" t="s">
        <v>25</v>
      </c>
      <c r="E7098" s="77">
        <v>1.0</v>
      </c>
      <c r="F7098" s="77">
        <v>1.0</v>
      </c>
      <c r="G7098" s="78">
        <v>0.0</v>
      </c>
      <c r="H7098" s="77"/>
    </row>
    <row r="7099" ht="15.75" customHeight="1">
      <c r="A7099" s="79">
        <v>7.01349E7</v>
      </c>
      <c r="B7099" s="75">
        <v>24937.0</v>
      </c>
      <c r="C7099" s="75" t="s">
        <v>7007</v>
      </c>
      <c r="D7099" s="75" t="s">
        <v>25</v>
      </c>
      <c r="E7099" s="77">
        <v>1.0</v>
      </c>
      <c r="F7099" s="77">
        <v>1.0</v>
      </c>
      <c r="G7099" s="78">
        <v>0.0</v>
      </c>
      <c r="H7099" s="77"/>
    </row>
    <row r="7100" ht="15.75" customHeight="1">
      <c r="A7100" s="76">
        <v>7.01349E7</v>
      </c>
      <c r="B7100" s="75">
        <v>24938.0</v>
      </c>
      <c r="C7100" s="75" t="s">
        <v>7008</v>
      </c>
      <c r="D7100" s="75" t="s">
        <v>25</v>
      </c>
      <c r="E7100" s="78">
        <v>1.0</v>
      </c>
      <c r="F7100" s="78">
        <v>1.0</v>
      </c>
      <c r="G7100" s="78">
        <v>0.0</v>
      </c>
      <c r="H7100" s="78"/>
    </row>
    <row r="7101" ht="15.75" customHeight="1">
      <c r="A7101" s="76">
        <v>7.01349E7</v>
      </c>
      <c r="B7101" s="75">
        <v>24939.0</v>
      </c>
      <c r="C7101" s="75" t="s">
        <v>7009</v>
      </c>
      <c r="D7101" s="75" t="s">
        <v>25</v>
      </c>
      <c r="E7101" s="78">
        <v>1.0</v>
      </c>
      <c r="F7101" s="78">
        <v>1.0</v>
      </c>
      <c r="G7101" s="78">
        <v>0.0</v>
      </c>
      <c r="H7101" s="78"/>
    </row>
    <row r="7102" ht="15.75" customHeight="1">
      <c r="A7102" s="79">
        <v>3.9241E7</v>
      </c>
      <c r="B7102" s="75">
        <v>24940.0</v>
      </c>
      <c r="C7102" s="75" t="s">
        <v>7010</v>
      </c>
      <c r="D7102" s="75" t="s">
        <v>25</v>
      </c>
      <c r="E7102" s="77">
        <v>1.0</v>
      </c>
      <c r="F7102" s="77">
        <v>1.0</v>
      </c>
      <c r="G7102" s="78">
        <v>0.0</v>
      </c>
      <c r="H7102" s="77"/>
    </row>
    <row r="7103" ht="15.75" customHeight="1">
      <c r="A7103" s="79">
        <v>3.9241E7</v>
      </c>
      <c r="B7103" s="75">
        <v>24941.0</v>
      </c>
      <c r="C7103" s="75" t="s">
        <v>7004</v>
      </c>
      <c r="D7103" s="75" t="s">
        <v>25</v>
      </c>
      <c r="E7103" s="77">
        <v>1.0</v>
      </c>
      <c r="F7103" s="77">
        <v>1.0</v>
      </c>
      <c r="G7103" s="78">
        <v>0.0</v>
      </c>
      <c r="H7103" s="77"/>
    </row>
    <row r="7104" ht="15.75" customHeight="1">
      <c r="A7104" s="79">
        <v>7.01349E7</v>
      </c>
      <c r="B7104" s="75">
        <v>24943.0</v>
      </c>
      <c r="C7104" s="75" t="s">
        <v>7011</v>
      </c>
      <c r="D7104" s="75" t="s">
        <v>25</v>
      </c>
      <c r="E7104" s="77">
        <v>1.0</v>
      </c>
      <c r="F7104" s="77">
        <v>1.0</v>
      </c>
      <c r="G7104" s="78">
        <v>0.0</v>
      </c>
      <c r="H7104" s="77"/>
    </row>
    <row r="7105" ht="15.75" customHeight="1">
      <c r="A7105" s="72">
        <v>3.307201E7</v>
      </c>
      <c r="B7105" s="71">
        <v>24944.0</v>
      </c>
      <c r="C7105" s="71" t="s">
        <v>7012</v>
      </c>
      <c r="D7105" s="71" t="s">
        <v>25</v>
      </c>
      <c r="E7105" s="73">
        <v>4.0</v>
      </c>
      <c r="F7105" s="73">
        <v>4.0</v>
      </c>
      <c r="G7105" s="83">
        <v>202.0</v>
      </c>
      <c r="H7105" s="73" t="s">
        <v>3463</v>
      </c>
    </row>
    <row r="7106" ht="15.75" customHeight="1">
      <c r="A7106" s="79">
        <v>7.31814E7</v>
      </c>
      <c r="B7106" s="75">
        <v>24945.0</v>
      </c>
      <c r="C7106" s="75" t="s">
        <v>5258</v>
      </c>
      <c r="D7106" s="75" t="s">
        <v>25</v>
      </c>
      <c r="E7106" s="77">
        <v>1.0</v>
      </c>
      <c r="F7106" s="77">
        <v>1.0</v>
      </c>
      <c r="G7106" s="78">
        <v>0.0</v>
      </c>
      <c r="H7106" s="77"/>
    </row>
    <row r="7107" ht="15.75" customHeight="1">
      <c r="A7107" s="81">
        <v>2.203E7</v>
      </c>
      <c r="B7107" s="71">
        <v>24946.0</v>
      </c>
      <c r="C7107" s="71" t="s">
        <v>7013</v>
      </c>
      <c r="D7107" s="71" t="s">
        <v>25</v>
      </c>
      <c r="E7107" s="73">
        <v>6.0</v>
      </c>
      <c r="F7107" s="73">
        <v>6.0</v>
      </c>
      <c r="G7107" s="73">
        <v>918.0</v>
      </c>
      <c r="H7107" s="73" t="s">
        <v>3483</v>
      </c>
    </row>
    <row r="7108" ht="15.75" customHeight="1">
      <c r="A7108" s="79">
        <v>2.20299E7</v>
      </c>
      <c r="B7108" s="75">
        <v>24947.0</v>
      </c>
      <c r="C7108" s="75" t="s">
        <v>7014</v>
      </c>
      <c r="D7108" s="75" t="s">
        <v>25</v>
      </c>
      <c r="E7108" s="77">
        <v>1.0</v>
      </c>
      <c r="F7108" s="77">
        <v>1.0</v>
      </c>
      <c r="G7108" s="78">
        <v>0.0</v>
      </c>
      <c r="H7108" s="77" t="s">
        <v>3481</v>
      </c>
    </row>
    <row r="7109" ht="15.75" customHeight="1">
      <c r="A7109" s="81">
        <v>7089000.0</v>
      </c>
      <c r="B7109" s="71">
        <v>24948.0</v>
      </c>
      <c r="C7109" s="71" t="s">
        <v>7015</v>
      </c>
      <c r="D7109" s="71" t="s">
        <v>52</v>
      </c>
      <c r="E7109" s="73">
        <v>6.0</v>
      </c>
      <c r="F7109" s="73">
        <v>6.0</v>
      </c>
      <c r="G7109" s="73">
        <v>105.0</v>
      </c>
      <c r="H7109" s="74" t="s">
        <v>3431</v>
      </c>
    </row>
    <row r="7110" ht="15.75" customHeight="1">
      <c r="A7110" s="76">
        <v>3.4022E7</v>
      </c>
      <c r="B7110" s="75">
        <v>24949.0</v>
      </c>
      <c r="C7110" s="75" t="s">
        <v>7016</v>
      </c>
      <c r="D7110" s="75" t="s">
        <v>25</v>
      </c>
      <c r="E7110" s="77">
        <v>1.0</v>
      </c>
      <c r="F7110" s="77">
        <v>1.0</v>
      </c>
      <c r="G7110" s="78">
        <v>0.0</v>
      </c>
      <c r="H7110" s="78"/>
    </row>
    <row r="7111" ht="15.75" customHeight="1">
      <c r="A7111" s="79">
        <v>4.8232099E7</v>
      </c>
      <c r="B7111" s="75">
        <v>24950.0</v>
      </c>
      <c r="C7111" s="75" t="s">
        <v>7017</v>
      </c>
      <c r="D7111" s="75" t="s">
        <v>25</v>
      </c>
      <c r="E7111" s="77">
        <v>1.0</v>
      </c>
      <c r="F7111" s="77">
        <v>1.0</v>
      </c>
      <c r="G7111" s="78">
        <v>0.0</v>
      </c>
      <c r="H7111" s="77"/>
    </row>
    <row r="7112" ht="15.75" customHeight="1">
      <c r="A7112" s="79">
        <v>1.5011E7</v>
      </c>
      <c r="B7112" s="75">
        <v>24952.0</v>
      </c>
      <c r="C7112" s="75" t="s">
        <v>7018</v>
      </c>
      <c r="D7112" s="75" t="s">
        <v>25</v>
      </c>
      <c r="E7112" s="77">
        <v>1.0</v>
      </c>
      <c r="F7112" s="77">
        <v>1.0</v>
      </c>
      <c r="G7112" s="78">
        <v>0.0</v>
      </c>
      <c r="H7112" s="77"/>
    </row>
    <row r="7113" ht="15.75" customHeight="1">
      <c r="A7113" s="79">
        <v>1.5091E7</v>
      </c>
      <c r="B7113" s="75">
        <v>24953.0</v>
      </c>
      <c r="C7113" s="75" t="s">
        <v>7019</v>
      </c>
      <c r="D7113" s="75" t="s">
        <v>25</v>
      </c>
      <c r="E7113" s="77">
        <v>1.0</v>
      </c>
      <c r="F7113" s="77">
        <v>1.0</v>
      </c>
      <c r="G7113" s="78">
        <v>0.0</v>
      </c>
      <c r="H7113" s="77"/>
    </row>
    <row r="7114" ht="15.75" customHeight="1">
      <c r="A7114" s="72">
        <v>4022120.0</v>
      </c>
      <c r="B7114" s="71">
        <v>24954.0</v>
      </c>
      <c r="C7114" s="71" t="s">
        <v>7020</v>
      </c>
      <c r="D7114" s="71" t="s">
        <v>25</v>
      </c>
      <c r="E7114" s="73">
        <v>6.0</v>
      </c>
      <c r="F7114" s="73">
        <v>6.0</v>
      </c>
      <c r="G7114" s="73">
        <v>110.0</v>
      </c>
      <c r="H7114" s="74" t="s">
        <v>3501</v>
      </c>
    </row>
    <row r="7115" ht="15.75" customHeight="1">
      <c r="A7115" s="79">
        <v>8.53931E7</v>
      </c>
      <c r="B7115" s="75">
        <v>24955.0</v>
      </c>
      <c r="C7115" s="75" t="s">
        <v>6093</v>
      </c>
      <c r="D7115" s="75" t="s">
        <v>25</v>
      </c>
      <c r="E7115" s="77">
        <v>1.0</v>
      </c>
      <c r="F7115" s="77">
        <v>1.0</v>
      </c>
      <c r="G7115" s="78">
        <v>0.0</v>
      </c>
      <c r="H7115" s="77"/>
    </row>
    <row r="7116" ht="15.75" customHeight="1">
      <c r="A7116" s="79">
        <v>2.0052E7</v>
      </c>
      <c r="B7116" s="75">
        <v>24956.0</v>
      </c>
      <c r="C7116" s="75" t="s">
        <v>7021</v>
      </c>
      <c r="D7116" s="75" t="s">
        <v>25</v>
      </c>
      <c r="E7116" s="77">
        <v>1.0</v>
      </c>
      <c r="F7116" s="77">
        <v>1.0</v>
      </c>
      <c r="G7116" s="78">
        <v>0.0</v>
      </c>
      <c r="H7116" s="77"/>
    </row>
    <row r="7117" ht="15.75" customHeight="1">
      <c r="A7117" s="79">
        <v>2.0052E7</v>
      </c>
      <c r="B7117" s="75">
        <v>24957.0</v>
      </c>
      <c r="C7117" s="75" t="s">
        <v>7022</v>
      </c>
      <c r="D7117" s="75" t="s">
        <v>25</v>
      </c>
      <c r="E7117" s="77">
        <v>1.0</v>
      </c>
      <c r="F7117" s="77">
        <v>1.0</v>
      </c>
      <c r="G7117" s="78">
        <v>0.0</v>
      </c>
      <c r="H7117" s="77"/>
    </row>
    <row r="7118" ht="15.75" customHeight="1">
      <c r="A7118" s="81">
        <v>3.304209E7</v>
      </c>
      <c r="B7118" s="71">
        <v>24958.0</v>
      </c>
      <c r="C7118" s="71" t="s">
        <v>7023</v>
      </c>
      <c r="D7118" s="71" t="s">
        <v>25</v>
      </c>
      <c r="E7118" s="83">
        <v>4.0</v>
      </c>
      <c r="F7118" s="83">
        <v>4.0</v>
      </c>
      <c r="G7118" s="73">
        <v>202.0</v>
      </c>
      <c r="H7118" s="83" t="s">
        <v>3463</v>
      </c>
    </row>
    <row r="7119" ht="15.75" customHeight="1">
      <c r="A7119" s="81">
        <v>3.3059E7</v>
      </c>
      <c r="B7119" s="71">
        <v>24959.0</v>
      </c>
      <c r="C7119" s="71" t="s">
        <v>7024</v>
      </c>
      <c r="D7119" s="71" t="s">
        <v>25</v>
      </c>
      <c r="E7119" s="73">
        <v>4.0</v>
      </c>
      <c r="F7119" s="73">
        <v>4.0</v>
      </c>
      <c r="G7119" s="83">
        <v>202.0</v>
      </c>
      <c r="H7119" s="73" t="s">
        <v>3463</v>
      </c>
    </row>
    <row r="7120" ht="15.75" customHeight="1">
      <c r="A7120" s="76">
        <v>4.8182E7</v>
      </c>
      <c r="B7120" s="75">
        <v>24960.0</v>
      </c>
      <c r="C7120" s="75" t="s">
        <v>7025</v>
      </c>
      <c r="D7120" s="75" t="s">
        <v>25</v>
      </c>
      <c r="E7120" s="78">
        <v>1.0</v>
      </c>
      <c r="F7120" s="78">
        <v>1.0</v>
      </c>
      <c r="G7120" s="78">
        <v>0.0</v>
      </c>
      <c r="H7120" s="78"/>
    </row>
    <row r="7121" ht="15.75" customHeight="1">
      <c r="A7121" s="76">
        <v>9.619E7</v>
      </c>
      <c r="B7121" s="75">
        <v>24961.0</v>
      </c>
      <c r="C7121" s="75" t="s">
        <v>7026</v>
      </c>
      <c r="D7121" s="75" t="s">
        <v>25</v>
      </c>
      <c r="E7121" s="77">
        <v>1.0</v>
      </c>
      <c r="F7121" s="77">
        <v>1.0</v>
      </c>
      <c r="G7121" s="78">
        <v>0.0</v>
      </c>
      <c r="H7121" s="78"/>
    </row>
    <row r="7122" ht="15.75" customHeight="1">
      <c r="A7122" s="76">
        <v>9.619E7</v>
      </c>
      <c r="B7122" s="75">
        <v>24962.0</v>
      </c>
      <c r="C7122" s="75" t="s">
        <v>7027</v>
      </c>
      <c r="D7122" s="75" t="s">
        <v>25</v>
      </c>
      <c r="E7122" s="77">
        <v>1.0</v>
      </c>
      <c r="F7122" s="77">
        <v>1.0</v>
      </c>
      <c r="G7122" s="78">
        <v>0.0</v>
      </c>
      <c r="H7122" s="78"/>
    </row>
    <row r="7123" ht="15.75" customHeight="1">
      <c r="A7123" s="79">
        <v>9.619E7</v>
      </c>
      <c r="B7123" s="75">
        <v>24963.0</v>
      </c>
      <c r="C7123" s="75" t="s">
        <v>7028</v>
      </c>
      <c r="D7123" s="75" t="s">
        <v>25</v>
      </c>
      <c r="E7123" s="77">
        <v>1.0</v>
      </c>
      <c r="F7123" s="77">
        <v>1.0</v>
      </c>
      <c r="G7123" s="78">
        <v>0.0</v>
      </c>
      <c r="H7123" s="77"/>
    </row>
    <row r="7124" ht="15.75" customHeight="1">
      <c r="A7124" s="81">
        <v>4.8181E7</v>
      </c>
      <c r="B7124" s="71">
        <v>24964.0</v>
      </c>
      <c r="C7124" s="71" t="s">
        <v>7029</v>
      </c>
      <c r="D7124" s="71" t="s">
        <v>25</v>
      </c>
      <c r="E7124" s="73">
        <v>6.0</v>
      </c>
      <c r="F7124" s="73">
        <v>6.0</v>
      </c>
      <c r="G7124" s="73">
        <v>130.0</v>
      </c>
      <c r="H7124" s="73" t="s">
        <v>3606</v>
      </c>
    </row>
    <row r="7125" ht="15.75" customHeight="1">
      <c r="A7125" s="76">
        <v>3.809919E7</v>
      </c>
      <c r="B7125" s="75">
        <v>24965.0</v>
      </c>
      <c r="C7125" s="75" t="s">
        <v>7030</v>
      </c>
      <c r="D7125" s="75" t="s">
        <v>25</v>
      </c>
      <c r="E7125" s="77">
        <v>1.0</v>
      </c>
      <c r="F7125" s="77">
        <v>1.0</v>
      </c>
      <c r="G7125" s="78">
        <v>0.0</v>
      </c>
      <c r="H7125" s="78"/>
    </row>
    <row r="7126" ht="15.75" customHeight="1">
      <c r="A7126" s="76">
        <v>3.809919E7</v>
      </c>
      <c r="B7126" s="75">
        <v>24966.0</v>
      </c>
      <c r="C7126" s="75" t="s">
        <v>7031</v>
      </c>
      <c r="D7126" s="75" t="s">
        <v>25</v>
      </c>
      <c r="E7126" s="77">
        <v>1.0</v>
      </c>
      <c r="F7126" s="77">
        <v>1.0</v>
      </c>
      <c r="G7126" s="78">
        <v>0.0</v>
      </c>
      <c r="H7126" s="78"/>
    </row>
    <row r="7127" ht="15.75" customHeight="1">
      <c r="A7127" s="81">
        <v>3.401119E7</v>
      </c>
      <c r="B7127" s="71">
        <v>24968.0</v>
      </c>
      <c r="C7127" s="71" t="s">
        <v>7032</v>
      </c>
      <c r="D7127" s="71" t="s">
        <v>25</v>
      </c>
      <c r="E7127" s="83">
        <v>6.0</v>
      </c>
      <c r="F7127" s="83">
        <v>6.0</v>
      </c>
      <c r="G7127" s="73">
        <v>128.0</v>
      </c>
      <c r="H7127" s="73" t="s">
        <v>3490</v>
      </c>
    </row>
    <row r="7128" ht="15.75" customHeight="1">
      <c r="A7128" s="81">
        <v>3.401119E7</v>
      </c>
      <c r="B7128" s="71">
        <v>24969.0</v>
      </c>
      <c r="C7128" s="71" t="s">
        <v>7033</v>
      </c>
      <c r="D7128" s="71" t="s">
        <v>25</v>
      </c>
      <c r="E7128" s="83">
        <v>6.0</v>
      </c>
      <c r="F7128" s="83">
        <v>6.0</v>
      </c>
      <c r="G7128" s="73">
        <v>128.0</v>
      </c>
      <c r="H7128" s="73" t="s">
        <v>3490</v>
      </c>
    </row>
    <row r="7129" ht="15.75" customHeight="1">
      <c r="A7129" s="79">
        <v>7131090.0</v>
      </c>
      <c r="B7129" s="75">
        <v>24970.0</v>
      </c>
      <c r="C7129" s="75" t="s">
        <v>7034</v>
      </c>
      <c r="D7129" s="75" t="s">
        <v>25</v>
      </c>
      <c r="E7129" s="77">
        <v>1.0</v>
      </c>
      <c r="F7129" s="77">
        <v>1.0</v>
      </c>
      <c r="G7129" s="78">
        <v>0.0</v>
      </c>
      <c r="H7129" s="77"/>
    </row>
    <row r="7130" ht="15.75" customHeight="1">
      <c r="A7130" s="81">
        <v>1.0063021E7</v>
      </c>
      <c r="B7130" s="71">
        <v>24971.0</v>
      </c>
      <c r="C7130" s="71" t="s">
        <v>7035</v>
      </c>
      <c r="D7130" s="71" t="s">
        <v>25</v>
      </c>
      <c r="E7130" s="73">
        <v>6.0</v>
      </c>
      <c r="F7130" s="73">
        <v>6.0</v>
      </c>
      <c r="G7130" s="73">
        <v>105.0</v>
      </c>
      <c r="H7130" s="74" t="s">
        <v>3431</v>
      </c>
    </row>
    <row r="7131" ht="15.75" customHeight="1">
      <c r="A7131" s="81">
        <v>2.20299E7</v>
      </c>
      <c r="B7131" s="71">
        <v>24972.0</v>
      </c>
      <c r="C7131" s="71" t="s">
        <v>7036</v>
      </c>
      <c r="D7131" s="71" t="s">
        <v>25</v>
      </c>
      <c r="E7131" s="73">
        <v>6.0</v>
      </c>
      <c r="F7131" s="73">
        <v>6.0</v>
      </c>
      <c r="G7131" s="73">
        <v>918.0</v>
      </c>
      <c r="H7131" s="73" t="s">
        <v>3471</v>
      </c>
    </row>
    <row r="7132" ht="15.75" customHeight="1">
      <c r="A7132" s="72">
        <v>2.203E7</v>
      </c>
      <c r="B7132" s="71">
        <v>24974.0</v>
      </c>
      <c r="C7132" s="71" t="s">
        <v>7037</v>
      </c>
      <c r="D7132" s="71" t="s">
        <v>25</v>
      </c>
      <c r="E7132" s="73">
        <v>6.0</v>
      </c>
      <c r="F7132" s="73">
        <v>6.0</v>
      </c>
      <c r="G7132" s="73">
        <v>918.0</v>
      </c>
      <c r="H7132" s="73" t="s">
        <v>3483</v>
      </c>
    </row>
    <row r="7133" ht="15.75" customHeight="1">
      <c r="A7133" s="81">
        <v>2.203E7</v>
      </c>
      <c r="B7133" s="71">
        <v>24975.0</v>
      </c>
      <c r="C7133" s="71" t="s">
        <v>7038</v>
      </c>
      <c r="D7133" s="71" t="s">
        <v>25</v>
      </c>
      <c r="E7133" s="73">
        <v>6.0</v>
      </c>
      <c r="F7133" s="73">
        <v>6.0</v>
      </c>
      <c r="G7133" s="73">
        <v>918.0</v>
      </c>
      <c r="H7133" s="73" t="s">
        <v>3483</v>
      </c>
    </row>
    <row r="7134" ht="15.75" customHeight="1">
      <c r="A7134" s="72">
        <v>2061000.0</v>
      </c>
      <c r="B7134" s="71">
        <v>24985.0</v>
      </c>
      <c r="C7134" s="71" t="s">
        <v>7039</v>
      </c>
      <c r="D7134" s="71" t="s">
        <v>52</v>
      </c>
      <c r="E7134" s="73">
        <v>6.0</v>
      </c>
      <c r="F7134" s="73">
        <v>6.0</v>
      </c>
      <c r="G7134" s="73">
        <v>121.0</v>
      </c>
      <c r="H7134" s="73" t="s">
        <v>3418</v>
      </c>
    </row>
    <row r="7135" ht="15.75" customHeight="1">
      <c r="A7135" s="72">
        <v>9.60321E7</v>
      </c>
      <c r="B7135" s="71">
        <v>24988.0</v>
      </c>
      <c r="C7135" s="71" t="s">
        <v>7040</v>
      </c>
      <c r="D7135" s="71" t="s">
        <v>25</v>
      </c>
      <c r="E7135" s="83">
        <v>4.0</v>
      </c>
      <c r="F7135" s="83">
        <v>4.0</v>
      </c>
      <c r="G7135" s="83">
        <v>202.0</v>
      </c>
      <c r="H7135" s="85" t="s">
        <v>3558</v>
      </c>
    </row>
    <row r="7136" ht="15.75" customHeight="1">
      <c r="A7136" s="72">
        <v>4031000.0</v>
      </c>
      <c r="B7136" s="71">
        <v>24989.0</v>
      </c>
      <c r="C7136" s="71" t="s">
        <v>7041</v>
      </c>
      <c r="D7136" s="71" t="s">
        <v>25</v>
      </c>
      <c r="E7136" s="73">
        <v>6.0</v>
      </c>
      <c r="F7136" s="73">
        <v>6.0</v>
      </c>
      <c r="G7136" s="73">
        <v>110.0</v>
      </c>
      <c r="H7136" s="73" t="s">
        <v>3471</v>
      </c>
    </row>
    <row r="7137" ht="15.75" customHeight="1">
      <c r="A7137" s="76">
        <v>8.203201E7</v>
      </c>
      <c r="B7137" s="75">
        <v>24990.0</v>
      </c>
      <c r="C7137" s="75" t="s">
        <v>7042</v>
      </c>
      <c r="D7137" s="75" t="s">
        <v>25</v>
      </c>
      <c r="E7137" s="78">
        <v>1.0</v>
      </c>
      <c r="F7137" s="78">
        <v>1.0</v>
      </c>
      <c r="G7137" s="78">
        <v>0.0</v>
      </c>
      <c r="H7137" s="78"/>
    </row>
    <row r="7138" ht="15.75" customHeight="1">
      <c r="A7138" s="72">
        <v>1.90211E7</v>
      </c>
      <c r="B7138" s="71">
        <v>24991.0</v>
      </c>
      <c r="C7138" s="71" t="s">
        <v>7043</v>
      </c>
      <c r="D7138" s="71" t="s">
        <v>25</v>
      </c>
      <c r="E7138" s="73">
        <v>6.0</v>
      </c>
      <c r="F7138" s="73">
        <v>6.0</v>
      </c>
      <c r="G7138" s="73">
        <v>119.0</v>
      </c>
      <c r="H7138" s="74" t="s">
        <v>3520</v>
      </c>
    </row>
    <row r="7139" ht="15.75" customHeight="1">
      <c r="A7139" s="72">
        <v>4069020.0</v>
      </c>
      <c r="B7139" s="71">
        <v>24992.0</v>
      </c>
      <c r="C7139" s="71" t="s">
        <v>7044</v>
      </c>
      <c r="D7139" s="71" t="s">
        <v>52</v>
      </c>
      <c r="E7139" s="73">
        <v>6.0</v>
      </c>
      <c r="F7139" s="73">
        <v>6.0</v>
      </c>
      <c r="G7139" s="73">
        <v>111.0</v>
      </c>
      <c r="H7139" s="74" t="s">
        <v>3419</v>
      </c>
    </row>
    <row r="7140" ht="15.75" customHeight="1">
      <c r="A7140" s="79">
        <v>1.8061E7</v>
      </c>
      <c r="B7140" s="75">
        <v>24993.0</v>
      </c>
      <c r="C7140" s="75" t="s">
        <v>7045</v>
      </c>
      <c r="D7140" s="75" t="s">
        <v>25</v>
      </c>
      <c r="E7140" s="77">
        <v>1.0</v>
      </c>
      <c r="F7140" s="77">
        <v>1.0</v>
      </c>
      <c r="G7140" s="78">
        <v>0.0</v>
      </c>
      <c r="H7140" s="77"/>
    </row>
    <row r="7141" ht="15.75" customHeight="1">
      <c r="A7141" s="72">
        <v>1.9022E7</v>
      </c>
      <c r="B7141" s="71">
        <v>24994.0</v>
      </c>
      <c r="C7141" s="71" t="s">
        <v>7046</v>
      </c>
      <c r="D7141" s="71" t="s">
        <v>25</v>
      </c>
      <c r="E7141" s="73">
        <v>6.0</v>
      </c>
      <c r="F7141" s="73">
        <v>6.0</v>
      </c>
      <c r="G7141" s="73">
        <v>119.0</v>
      </c>
      <c r="H7141" s="74" t="s">
        <v>3520</v>
      </c>
    </row>
    <row r="7142" ht="15.75" customHeight="1">
      <c r="A7142" s="79">
        <v>1.90532E7</v>
      </c>
      <c r="B7142" s="75">
        <v>24995.0</v>
      </c>
      <c r="C7142" s="75" t="s">
        <v>7047</v>
      </c>
      <c r="D7142" s="75" t="s">
        <v>25</v>
      </c>
      <c r="E7142" s="77">
        <v>1.0</v>
      </c>
      <c r="F7142" s="77">
        <v>1.0</v>
      </c>
      <c r="G7142" s="78">
        <v>0.0</v>
      </c>
      <c r="H7142" s="77"/>
    </row>
    <row r="7143" ht="15.75" customHeight="1">
      <c r="A7143" s="76">
        <v>1.704909E7</v>
      </c>
      <c r="B7143" s="75">
        <v>24996.0</v>
      </c>
      <c r="C7143" s="75" t="s">
        <v>7048</v>
      </c>
      <c r="D7143" s="75" t="s">
        <v>25</v>
      </c>
      <c r="E7143" s="77">
        <v>1.0</v>
      </c>
      <c r="F7143" s="77">
        <v>1.0</v>
      </c>
      <c r="G7143" s="78">
        <v>0.0</v>
      </c>
      <c r="H7143" s="78"/>
    </row>
    <row r="7144" ht="15.75" customHeight="1">
      <c r="A7144" s="81">
        <v>4031000.0</v>
      </c>
      <c r="B7144" s="71">
        <v>24997.0</v>
      </c>
      <c r="C7144" s="71" t="s">
        <v>7049</v>
      </c>
      <c r="D7144" s="71" t="s">
        <v>25</v>
      </c>
      <c r="E7144" s="73">
        <v>6.0</v>
      </c>
      <c r="F7144" s="73">
        <v>6.0</v>
      </c>
      <c r="G7144" s="73">
        <v>110.0</v>
      </c>
      <c r="H7144" s="73" t="s">
        <v>3471</v>
      </c>
    </row>
    <row r="7145" ht="15.75" customHeight="1">
      <c r="A7145" s="81">
        <v>4031000.0</v>
      </c>
      <c r="B7145" s="71">
        <v>24998.0</v>
      </c>
      <c r="C7145" s="71" t="s">
        <v>7050</v>
      </c>
      <c r="D7145" s="71" t="s">
        <v>25</v>
      </c>
      <c r="E7145" s="73">
        <v>6.0</v>
      </c>
      <c r="F7145" s="73">
        <v>6.0</v>
      </c>
      <c r="G7145" s="73">
        <v>110.0</v>
      </c>
      <c r="H7145" s="73" t="s">
        <v>3471</v>
      </c>
    </row>
    <row r="7146" ht="15.75" customHeight="1">
      <c r="A7146" s="79">
        <v>3.407001E7</v>
      </c>
      <c r="B7146" s="75">
        <v>24999.0</v>
      </c>
      <c r="C7146" s="75" t="s">
        <v>7051</v>
      </c>
      <c r="D7146" s="75" t="s">
        <v>25</v>
      </c>
      <c r="E7146" s="77">
        <v>1.0</v>
      </c>
      <c r="F7146" s="77">
        <v>1.0</v>
      </c>
      <c r="G7146" s="78">
        <v>0.0</v>
      </c>
      <c r="H7146" s="77"/>
    </row>
    <row r="7147" ht="15.75" customHeight="1">
      <c r="A7147" s="76">
        <v>3.9241E7</v>
      </c>
      <c r="B7147" s="75">
        <v>25000.0</v>
      </c>
      <c r="C7147" s="75" t="s">
        <v>7052</v>
      </c>
      <c r="D7147" s="75" t="s">
        <v>25</v>
      </c>
      <c r="E7147" s="78">
        <v>1.0</v>
      </c>
      <c r="F7147" s="78">
        <v>1.0</v>
      </c>
      <c r="G7147" s="78">
        <v>0.0</v>
      </c>
      <c r="H7147" s="78"/>
    </row>
    <row r="7148" ht="15.75" customHeight="1">
      <c r="A7148" s="72">
        <v>9.60321E7</v>
      </c>
      <c r="B7148" s="71">
        <v>25001.0</v>
      </c>
      <c r="C7148" s="71" t="s">
        <v>7053</v>
      </c>
      <c r="D7148" s="71" t="s">
        <v>25</v>
      </c>
      <c r="E7148" s="83">
        <v>4.0</v>
      </c>
      <c r="F7148" s="83">
        <v>4.0</v>
      </c>
      <c r="G7148" s="83">
        <v>202.0</v>
      </c>
      <c r="H7148" s="85" t="s">
        <v>3558</v>
      </c>
    </row>
    <row r="7149" ht="15.75" customHeight="1">
      <c r="A7149" s="72">
        <v>1.10419E7</v>
      </c>
      <c r="B7149" s="71">
        <v>25002.0</v>
      </c>
      <c r="C7149" s="71" t="s">
        <v>7054</v>
      </c>
      <c r="D7149" s="71" t="s">
        <v>25</v>
      </c>
      <c r="E7149" s="73">
        <v>6.0</v>
      </c>
      <c r="F7149" s="73">
        <v>6.0</v>
      </c>
      <c r="G7149" s="73" t="str">
        <f>VLOOKUP(H7149,LEIS,2,0)</f>
        <v>#N/A</v>
      </c>
      <c r="H7149" s="74" t="s">
        <v>3641</v>
      </c>
    </row>
    <row r="7150" ht="15.75" customHeight="1">
      <c r="A7150" s="79">
        <v>2.1039021E7</v>
      </c>
      <c r="B7150" s="75">
        <v>25003.0</v>
      </c>
      <c r="C7150" s="75" t="s">
        <v>7055</v>
      </c>
      <c r="D7150" s="75" t="s">
        <v>25</v>
      </c>
      <c r="E7150" s="77">
        <v>1.0</v>
      </c>
      <c r="F7150" s="77">
        <v>1.0</v>
      </c>
      <c r="G7150" s="78">
        <v>0.0</v>
      </c>
      <c r="H7150" s="77"/>
    </row>
    <row r="7151" ht="15.75" customHeight="1">
      <c r="A7151" s="79">
        <v>2.1039021E7</v>
      </c>
      <c r="B7151" s="75">
        <v>25004.0</v>
      </c>
      <c r="C7151" s="75" t="s">
        <v>7056</v>
      </c>
      <c r="D7151" s="75" t="s">
        <v>25</v>
      </c>
      <c r="E7151" s="77">
        <v>1.0</v>
      </c>
      <c r="F7151" s="77">
        <v>1.0</v>
      </c>
      <c r="G7151" s="78">
        <v>0.0</v>
      </c>
      <c r="H7151" s="77"/>
    </row>
    <row r="7152" ht="15.75" customHeight="1">
      <c r="A7152" s="79">
        <v>2.009899E7</v>
      </c>
      <c r="B7152" s="75">
        <v>25005.0</v>
      </c>
      <c r="C7152" s="75" t="s">
        <v>7057</v>
      </c>
      <c r="D7152" s="75" t="s">
        <v>25</v>
      </c>
      <c r="E7152" s="77">
        <v>1.0</v>
      </c>
      <c r="F7152" s="77">
        <v>1.0</v>
      </c>
      <c r="G7152" s="78">
        <v>0.0</v>
      </c>
      <c r="H7152" s="77"/>
    </row>
    <row r="7153" ht="15.75" customHeight="1">
      <c r="A7153" s="79">
        <v>2.106909E7</v>
      </c>
      <c r="B7153" s="75">
        <v>25006.0</v>
      </c>
      <c r="C7153" s="75" t="s">
        <v>7058</v>
      </c>
      <c r="D7153" s="75" t="s">
        <v>25</v>
      </c>
      <c r="E7153" s="77">
        <v>1.0</v>
      </c>
      <c r="F7153" s="77">
        <v>1.0</v>
      </c>
      <c r="G7153" s="78">
        <v>0.0</v>
      </c>
      <c r="H7153" s="77"/>
    </row>
    <row r="7154" ht="15.75" customHeight="1">
      <c r="A7154" s="79">
        <v>1.9012E7</v>
      </c>
      <c r="B7154" s="75">
        <v>25007.0</v>
      </c>
      <c r="C7154" s="75" t="s">
        <v>7059</v>
      </c>
      <c r="D7154" s="75" t="s">
        <v>25</v>
      </c>
      <c r="E7154" s="77">
        <v>1.0</v>
      </c>
      <c r="F7154" s="77">
        <v>1.0</v>
      </c>
      <c r="G7154" s="78">
        <v>0.0</v>
      </c>
      <c r="H7154" s="77" t="s">
        <v>3642</v>
      </c>
    </row>
    <row r="7155" ht="15.75" customHeight="1">
      <c r="A7155" s="79">
        <v>1.9012E7</v>
      </c>
      <c r="B7155" s="75">
        <v>25008.0</v>
      </c>
      <c r="C7155" s="75" t="s">
        <v>7060</v>
      </c>
      <c r="D7155" s="75" t="s">
        <v>25</v>
      </c>
      <c r="E7155" s="77">
        <v>1.0</v>
      </c>
      <c r="F7155" s="77">
        <v>1.0</v>
      </c>
      <c r="G7155" s="78">
        <v>0.0</v>
      </c>
      <c r="H7155" s="77" t="s">
        <v>3642</v>
      </c>
    </row>
    <row r="7156" ht="15.75" customHeight="1">
      <c r="A7156" s="79">
        <v>1.9012E7</v>
      </c>
      <c r="B7156" s="75">
        <v>25008.0</v>
      </c>
      <c r="C7156" s="75" t="s">
        <v>7061</v>
      </c>
      <c r="D7156" s="75" t="s">
        <v>25</v>
      </c>
      <c r="E7156" s="77">
        <v>1.0</v>
      </c>
      <c r="F7156" s="77">
        <v>1.0</v>
      </c>
      <c r="G7156" s="78">
        <v>0.0</v>
      </c>
      <c r="H7156" s="77" t="s">
        <v>3642</v>
      </c>
    </row>
    <row r="7157" ht="15.75" customHeight="1">
      <c r="A7157" s="72">
        <v>3.3059E7</v>
      </c>
      <c r="B7157" s="71">
        <v>25009.0</v>
      </c>
      <c r="C7157" s="71" t="s">
        <v>7062</v>
      </c>
      <c r="D7157" s="71" t="s">
        <v>25</v>
      </c>
      <c r="E7157" s="73">
        <v>4.0</v>
      </c>
      <c r="F7157" s="73">
        <v>4.0</v>
      </c>
      <c r="G7157" s="83">
        <v>202.0</v>
      </c>
      <c r="H7157" s="73" t="s">
        <v>3463</v>
      </c>
    </row>
    <row r="7158" ht="15.75" customHeight="1">
      <c r="A7158" s="72">
        <v>3.3059E7</v>
      </c>
      <c r="B7158" s="71">
        <v>25010.0</v>
      </c>
      <c r="C7158" s="71" t="s">
        <v>7063</v>
      </c>
      <c r="D7158" s="71" t="s">
        <v>25</v>
      </c>
      <c r="E7158" s="73">
        <v>4.0</v>
      </c>
      <c r="F7158" s="73">
        <v>4.0</v>
      </c>
      <c r="G7158" s="83">
        <v>202.0</v>
      </c>
      <c r="H7158" s="73" t="s">
        <v>3463</v>
      </c>
    </row>
    <row r="7159" ht="15.75" customHeight="1">
      <c r="A7159" s="72">
        <v>3.3059E7</v>
      </c>
      <c r="B7159" s="71">
        <v>25011.0</v>
      </c>
      <c r="C7159" s="71" t="s">
        <v>7064</v>
      </c>
      <c r="D7159" s="71" t="s">
        <v>25</v>
      </c>
      <c r="E7159" s="73">
        <v>4.0</v>
      </c>
      <c r="F7159" s="73">
        <v>4.0</v>
      </c>
      <c r="G7159" s="83">
        <v>202.0</v>
      </c>
      <c r="H7159" s="73" t="s">
        <v>3463</v>
      </c>
    </row>
    <row r="7160" ht="15.75" customHeight="1">
      <c r="A7160" s="81">
        <v>3.3059E7</v>
      </c>
      <c r="B7160" s="71">
        <v>25011.0</v>
      </c>
      <c r="C7160" s="71" t="s">
        <v>7065</v>
      </c>
      <c r="D7160" s="71" t="s">
        <v>25</v>
      </c>
      <c r="E7160" s="73">
        <v>4.0</v>
      </c>
      <c r="F7160" s="73">
        <v>4.0</v>
      </c>
      <c r="G7160" s="83">
        <v>202.0</v>
      </c>
      <c r="H7160" s="73" t="s">
        <v>3463</v>
      </c>
    </row>
    <row r="7161" ht="15.75" customHeight="1">
      <c r="A7161" s="72">
        <v>3.3051E7</v>
      </c>
      <c r="B7161" s="71">
        <v>25012.0</v>
      </c>
      <c r="C7161" s="71" t="s">
        <v>7066</v>
      </c>
      <c r="D7161" s="71" t="s">
        <v>25</v>
      </c>
      <c r="E7161" s="73">
        <v>4.0</v>
      </c>
      <c r="F7161" s="73">
        <v>4.0</v>
      </c>
      <c r="G7161" s="73">
        <v>202.0</v>
      </c>
      <c r="H7161" s="73" t="s">
        <v>3463</v>
      </c>
    </row>
    <row r="7162" ht="15.75" customHeight="1">
      <c r="A7162" s="72">
        <v>3.3051E7</v>
      </c>
      <c r="B7162" s="71">
        <v>25013.0</v>
      </c>
      <c r="C7162" s="71" t="s">
        <v>7067</v>
      </c>
      <c r="D7162" s="71" t="s">
        <v>25</v>
      </c>
      <c r="E7162" s="73">
        <v>4.0</v>
      </c>
      <c r="F7162" s="73">
        <v>4.0</v>
      </c>
      <c r="G7162" s="73">
        <v>202.0</v>
      </c>
      <c r="H7162" s="73" t="s">
        <v>3463</v>
      </c>
    </row>
    <row r="7163" ht="15.75" customHeight="1">
      <c r="A7163" s="72">
        <v>4039000.0</v>
      </c>
      <c r="B7163" s="71">
        <v>25014.0</v>
      </c>
      <c r="C7163" s="71" t="s">
        <v>7068</v>
      </c>
      <c r="D7163" s="71" t="s">
        <v>25</v>
      </c>
      <c r="E7163" s="73">
        <v>6.0</v>
      </c>
      <c r="F7163" s="73">
        <v>6.0</v>
      </c>
      <c r="G7163" s="73">
        <v>110.0</v>
      </c>
      <c r="H7163" s="73" t="s">
        <v>3471</v>
      </c>
    </row>
    <row r="7164" ht="15.75" customHeight="1">
      <c r="A7164" s="79">
        <v>3.506109E7</v>
      </c>
      <c r="B7164" s="75">
        <v>25015.0</v>
      </c>
      <c r="C7164" s="75" t="s">
        <v>7069</v>
      </c>
      <c r="D7164" s="75" t="s">
        <v>25</v>
      </c>
      <c r="E7164" s="77">
        <v>1.0</v>
      </c>
      <c r="F7164" s="77">
        <v>1.0</v>
      </c>
      <c r="G7164" s="78">
        <v>0.0</v>
      </c>
      <c r="H7164" s="77"/>
    </row>
    <row r="7165" ht="15.75" customHeight="1">
      <c r="A7165" s="79">
        <v>7.6151E7</v>
      </c>
      <c r="B7165" s="75">
        <v>25016.0</v>
      </c>
      <c r="C7165" s="75" t="s">
        <v>7070</v>
      </c>
      <c r="D7165" s="75" t="s">
        <v>25</v>
      </c>
      <c r="E7165" s="77">
        <v>1.0</v>
      </c>
      <c r="F7165" s="77">
        <v>1.0</v>
      </c>
      <c r="G7165" s="78">
        <v>0.0</v>
      </c>
      <c r="H7165" s="77"/>
    </row>
    <row r="7166" ht="15.75" customHeight="1">
      <c r="A7166" s="79">
        <v>2.7101932E7</v>
      </c>
      <c r="B7166" s="75">
        <v>25017.0</v>
      </c>
      <c r="C7166" s="75" t="s">
        <v>7071</v>
      </c>
      <c r="D7166" s="75" t="s">
        <v>25</v>
      </c>
      <c r="E7166" s="77">
        <v>1.0</v>
      </c>
      <c r="F7166" s="77">
        <v>1.0</v>
      </c>
      <c r="G7166" s="78">
        <v>0.0</v>
      </c>
      <c r="H7166" s="77"/>
    </row>
    <row r="7167" ht="15.75" customHeight="1">
      <c r="A7167" s="79">
        <v>3.926909E7</v>
      </c>
      <c r="B7167" s="75">
        <v>25018.0</v>
      </c>
      <c r="C7167" s="75" t="s">
        <v>7072</v>
      </c>
      <c r="D7167" s="75" t="s">
        <v>25</v>
      </c>
      <c r="E7167" s="77">
        <v>1.0</v>
      </c>
      <c r="F7167" s="77">
        <v>1.0</v>
      </c>
      <c r="G7167" s="78">
        <v>0.0</v>
      </c>
      <c r="H7167" s="77"/>
    </row>
    <row r="7168" ht="15.75" customHeight="1">
      <c r="A7168" s="79">
        <v>4.01692E7</v>
      </c>
      <c r="B7168" s="75">
        <v>25019.0</v>
      </c>
      <c r="C7168" s="75" t="s">
        <v>7073</v>
      </c>
      <c r="D7168" s="75" t="s">
        <v>25</v>
      </c>
      <c r="E7168" s="77">
        <v>1.0</v>
      </c>
      <c r="F7168" s="77">
        <v>1.0</v>
      </c>
      <c r="G7168" s="78">
        <v>0.0</v>
      </c>
      <c r="H7168" s="77"/>
    </row>
    <row r="7169" ht="15.75" customHeight="1">
      <c r="A7169" s="79">
        <v>8.536909E7</v>
      </c>
      <c r="B7169" s="75">
        <v>25020.0</v>
      </c>
      <c r="C7169" s="75" t="s">
        <v>7074</v>
      </c>
      <c r="D7169" s="75" t="s">
        <v>25</v>
      </c>
      <c r="E7169" s="77">
        <v>1.0</v>
      </c>
      <c r="F7169" s="77">
        <v>1.0</v>
      </c>
      <c r="G7169" s="78">
        <v>0.0</v>
      </c>
      <c r="H7169" s="77"/>
    </row>
    <row r="7170" ht="15.75" customHeight="1">
      <c r="A7170" s="79">
        <v>6.4022E7</v>
      </c>
      <c r="B7170" s="75">
        <v>25021.0</v>
      </c>
      <c r="C7170" s="75" t="s">
        <v>7075</v>
      </c>
      <c r="D7170" s="75" t="s">
        <v>25</v>
      </c>
      <c r="E7170" s="78">
        <v>1.0</v>
      </c>
      <c r="F7170" s="78">
        <v>1.0</v>
      </c>
      <c r="G7170" s="78">
        <v>0.0</v>
      </c>
      <c r="H7170" s="77"/>
    </row>
    <row r="7171" ht="15.75" customHeight="1">
      <c r="A7171" s="79">
        <v>3.926909E7</v>
      </c>
      <c r="B7171" s="75">
        <v>25022.0</v>
      </c>
      <c r="C7171" s="75" t="s">
        <v>7076</v>
      </c>
      <c r="D7171" s="75" t="s">
        <v>25</v>
      </c>
      <c r="E7171" s="77">
        <v>1.0</v>
      </c>
      <c r="F7171" s="77">
        <v>1.0</v>
      </c>
      <c r="G7171" s="78">
        <v>0.0</v>
      </c>
      <c r="H7171" s="77"/>
    </row>
    <row r="7172" ht="15.75" customHeight="1">
      <c r="A7172" s="79">
        <v>3.9171029E7</v>
      </c>
      <c r="B7172" s="75">
        <v>25023.0</v>
      </c>
      <c r="C7172" s="75" t="s">
        <v>7077</v>
      </c>
      <c r="D7172" s="75" t="s">
        <v>25</v>
      </c>
      <c r="E7172" s="77">
        <v>1.0</v>
      </c>
      <c r="F7172" s="77">
        <v>1.0</v>
      </c>
      <c r="G7172" s="78">
        <v>0.0</v>
      </c>
      <c r="H7172" s="77"/>
    </row>
    <row r="7173" ht="15.75" customHeight="1">
      <c r="A7173" s="79">
        <v>3.9239E7</v>
      </c>
      <c r="B7173" s="75">
        <v>25024.0</v>
      </c>
      <c r="C7173" s="75" t="s">
        <v>7078</v>
      </c>
      <c r="D7173" s="75" t="s">
        <v>25</v>
      </c>
      <c r="E7173" s="77">
        <v>1.0</v>
      </c>
      <c r="F7173" s="77">
        <v>1.0</v>
      </c>
      <c r="G7173" s="78">
        <v>0.0</v>
      </c>
      <c r="H7173" s="77"/>
    </row>
    <row r="7174" ht="15.75" customHeight="1">
      <c r="A7174" s="79">
        <v>3.925909E7</v>
      </c>
      <c r="B7174" s="75">
        <v>25026.0</v>
      </c>
      <c r="C7174" s="75" t="s">
        <v>7079</v>
      </c>
      <c r="D7174" s="75" t="s">
        <v>25</v>
      </c>
      <c r="E7174" s="77">
        <v>1.0</v>
      </c>
      <c r="F7174" s="77">
        <v>1.0</v>
      </c>
      <c r="G7174" s="78">
        <v>0.0</v>
      </c>
      <c r="H7174" s="77"/>
    </row>
    <row r="7175" ht="15.75" customHeight="1">
      <c r="A7175" s="79">
        <v>9.603409E7</v>
      </c>
      <c r="B7175" s="75">
        <v>25027.0</v>
      </c>
      <c r="C7175" s="75" t="s">
        <v>7080</v>
      </c>
      <c r="D7175" s="75" t="s">
        <v>25</v>
      </c>
      <c r="E7175" s="77">
        <v>1.0</v>
      </c>
      <c r="F7175" s="77">
        <v>1.0</v>
      </c>
      <c r="G7175" s="78">
        <v>0.0</v>
      </c>
      <c r="H7175" s="77"/>
    </row>
    <row r="7176" ht="15.75" customHeight="1">
      <c r="A7176" s="79">
        <v>6.4022E7</v>
      </c>
      <c r="B7176" s="75">
        <v>25028.0</v>
      </c>
      <c r="C7176" s="75" t="s">
        <v>7081</v>
      </c>
      <c r="D7176" s="75" t="s">
        <v>25</v>
      </c>
      <c r="E7176" s="78">
        <v>1.0</v>
      </c>
      <c r="F7176" s="78">
        <v>1.0</v>
      </c>
      <c r="G7176" s="78">
        <v>0.0</v>
      </c>
      <c r="H7176" s="77"/>
    </row>
    <row r="7177" ht="15.75" customHeight="1">
      <c r="A7177" s="79">
        <v>6.4022E7</v>
      </c>
      <c r="B7177" s="75">
        <v>25029.0</v>
      </c>
      <c r="C7177" s="75" t="s">
        <v>7082</v>
      </c>
      <c r="D7177" s="75" t="s">
        <v>25</v>
      </c>
      <c r="E7177" s="78">
        <v>1.0</v>
      </c>
      <c r="F7177" s="78">
        <v>1.0</v>
      </c>
      <c r="G7177" s="78">
        <v>0.0</v>
      </c>
      <c r="H7177" s="77"/>
    </row>
    <row r="7178" ht="15.75" customHeight="1">
      <c r="A7178" s="79">
        <v>6.4022E7</v>
      </c>
      <c r="B7178" s="75">
        <v>25030.0</v>
      </c>
      <c r="C7178" s="75" t="s">
        <v>7083</v>
      </c>
      <c r="D7178" s="75" t="s">
        <v>25</v>
      </c>
      <c r="E7178" s="78">
        <v>1.0</v>
      </c>
      <c r="F7178" s="78">
        <v>1.0</v>
      </c>
      <c r="G7178" s="78">
        <v>0.0</v>
      </c>
      <c r="H7178" s="77"/>
    </row>
    <row r="7179" ht="15.75" customHeight="1">
      <c r="A7179" s="79">
        <v>6.4022E7</v>
      </c>
      <c r="B7179" s="75">
        <v>25031.0</v>
      </c>
      <c r="C7179" s="75" t="s">
        <v>7084</v>
      </c>
      <c r="D7179" s="75" t="s">
        <v>25</v>
      </c>
      <c r="E7179" s="78">
        <v>1.0</v>
      </c>
      <c r="F7179" s="78">
        <v>1.0</v>
      </c>
      <c r="G7179" s="78">
        <v>0.0</v>
      </c>
      <c r="H7179" s="77"/>
    </row>
    <row r="7180" ht="15.75" customHeight="1">
      <c r="A7180" s="79">
        <v>6.4022E7</v>
      </c>
      <c r="B7180" s="75">
        <v>25032.0</v>
      </c>
      <c r="C7180" s="75" t="s">
        <v>7085</v>
      </c>
      <c r="D7180" s="75" t="s">
        <v>25</v>
      </c>
      <c r="E7180" s="78">
        <v>1.0</v>
      </c>
      <c r="F7180" s="78">
        <v>1.0</v>
      </c>
      <c r="G7180" s="78">
        <v>0.0</v>
      </c>
      <c r="H7180" s="77"/>
    </row>
    <row r="7181" ht="15.75" customHeight="1">
      <c r="A7181" s="79">
        <v>6.4022E7</v>
      </c>
      <c r="B7181" s="75">
        <v>25033.0</v>
      </c>
      <c r="C7181" s="75" t="s">
        <v>7086</v>
      </c>
      <c r="D7181" s="75" t="s">
        <v>25</v>
      </c>
      <c r="E7181" s="78">
        <v>1.0</v>
      </c>
      <c r="F7181" s="78">
        <v>1.0</v>
      </c>
      <c r="G7181" s="78">
        <v>0.0</v>
      </c>
      <c r="H7181" s="77"/>
    </row>
    <row r="7182" ht="15.75" customHeight="1">
      <c r="A7182" s="79">
        <v>8.2141E7</v>
      </c>
      <c r="B7182" s="75">
        <v>25034.0</v>
      </c>
      <c r="C7182" s="75" t="s">
        <v>7087</v>
      </c>
      <c r="D7182" s="75" t="s">
        <v>25</v>
      </c>
      <c r="E7182" s="77">
        <v>1.0</v>
      </c>
      <c r="F7182" s="77">
        <v>1.0</v>
      </c>
      <c r="G7182" s="78">
        <v>0.0</v>
      </c>
      <c r="H7182" s="77"/>
    </row>
    <row r="7183" ht="15.75" customHeight="1">
      <c r="A7183" s="72">
        <v>3.401119E7</v>
      </c>
      <c r="B7183" s="71">
        <v>25035.0</v>
      </c>
      <c r="C7183" s="71" t="s">
        <v>7088</v>
      </c>
      <c r="D7183" s="71" t="s">
        <v>25</v>
      </c>
      <c r="E7183" s="83">
        <v>6.0</v>
      </c>
      <c r="F7183" s="83">
        <v>6.0</v>
      </c>
      <c r="G7183" s="73">
        <v>128.0</v>
      </c>
      <c r="H7183" s="73" t="s">
        <v>3490</v>
      </c>
    </row>
    <row r="7184" ht="15.75" customHeight="1">
      <c r="A7184" s="79">
        <v>4.8202E7</v>
      </c>
      <c r="B7184" s="75">
        <v>25036.0</v>
      </c>
      <c r="C7184" s="75" t="s">
        <v>7089</v>
      </c>
      <c r="D7184" s="75" t="s">
        <v>25</v>
      </c>
      <c r="E7184" s="77">
        <v>1.0</v>
      </c>
      <c r="F7184" s="77">
        <v>1.0</v>
      </c>
      <c r="G7184" s="78">
        <v>0.0</v>
      </c>
      <c r="H7184" s="77"/>
    </row>
    <row r="7185" ht="15.75" customHeight="1">
      <c r="A7185" s="79">
        <v>4.8202E7</v>
      </c>
      <c r="B7185" s="75">
        <v>25037.0</v>
      </c>
      <c r="C7185" s="75" t="s">
        <v>7090</v>
      </c>
      <c r="D7185" s="75" t="s">
        <v>25</v>
      </c>
      <c r="E7185" s="77">
        <v>1.0</v>
      </c>
      <c r="F7185" s="77">
        <v>1.0</v>
      </c>
      <c r="G7185" s="78">
        <v>0.0</v>
      </c>
      <c r="H7185" s="77"/>
    </row>
    <row r="7186" ht="15.75" customHeight="1">
      <c r="A7186" s="79">
        <v>4.8202E7</v>
      </c>
      <c r="B7186" s="75">
        <v>25038.0</v>
      </c>
      <c r="C7186" s="75" t="s">
        <v>7091</v>
      </c>
      <c r="D7186" s="75" t="s">
        <v>25</v>
      </c>
      <c r="E7186" s="77">
        <v>1.0</v>
      </c>
      <c r="F7186" s="77">
        <v>1.0</v>
      </c>
      <c r="G7186" s="78">
        <v>0.0</v>
      </c>
      <c r="H7186" s="77"/>
    </row>
    <row r="7187" ht="15.75" customHeight="1">
      <c r="A7187" s="79">
        <v>4.8202E7</v>
      </c>
      <c r="B7187" s="75">
        <v>25039.0</v>
      </c>
      <c r="C7187" s="75" t="s">
        <v>7092</v>
      </c>
      <c r="D7187" s="75" t="s">
        <v>25</v>
      </c>
      <c r="E7187" s="77">
        <v>1.0</v>
      </c>
      <c r="F7187" s="77">
        <v>1.0</v>
      </c>
      <c r="G7187" s="78">
        <v>0.0</v>
      </c>
      <c r="H7187" s="77"/>
    </row>
    <row r="7188" ht="15.75" customHeight="1">
      <c r="A7188" s="72">
        <v>3.3061E7</v>
      </c>
      <c r="B7188" s="71">
        <v>25040.0</v>
      </c>
      <c r="C7188" s="71" t="s">
        <v>7093</v>
      </c>
      <c r="D7188" s="71" t="s">
        <v>25</v>
      </c>
      <c r="E7188" s="73">
        <v>6.0</v>
      </c>
      <c r="F7188" s="73">
        <v>6.0</v>
      </c>
      <c r="G7188" s="73">
        <v>129.0</v>
      </c>
      <c r="H7188" s="83" t="s">
        <v>3437</v>
      </c>
    </row>
    <row r="7189" ht="15.75" customHeight="1">
      <c r="A7189" s="79">
        <v>3.4022E7</v>
      </c>
      <c r="B7189" s="75">
        <v>25041.0</v>
      </c>
      <c r="C7189" s="75" t="s">
        <v>7094</v>
      </c>
      <c r="D7189" s="75" t="s">
        <v>25</v>
      </c>
      <c r="E7189" s="77">
        <v>1.0</v>
      </c>
      <c r="F7189" s="77">
        <v>1.0</v>
      </c>
      <c r="G7189" s="78">
        <v>0.0</v>
      </c>
      <c r="H7189" s="77"/>
    </row>
    <row r="7190" ht="15.75" customHeight="1">
      <c r="A7190" s="76">
        <v>1.704902E7</v>
      </c>
      <c r="B7190" s="75">
        <v>25042.0</v>
      </c>
      <c r="C7190" s="75" t="s">
        <v>7095</v>
      </c>
      <c r="D7190" s="75" t="s">
        <v>25</v>
      </c>
      <c r="E7190" s="77">
        <v>1.0</v>
      </c>
      <c r="F7190" s="77">
        <v>1.0</v>
      </c>
      <c r="G7190" s="78">
        <v>0.0</v>
      </c>
      <c r="H7190" s="78"/>
    </row>
    <row r="7191" ht="15.75" customHeight="1">
      <c r="A7191" s="79">
        <v>1.704902E7</v>
      </c>
      <c r="B7191" s="75">
        <v>25043.0</v>
      </c>
      <c r="C7191" s="75" t="s">
        <v>7096</v>
      </c>
      <c r="D7191" s="75" t="s">
        <v>25</v>
      </c>
      <c r="E7191" s="77">
        <v>1.0</v>
      </c>
      <c r="F7191" s="77">
        <v>1.0</v>
      </c>
      <c r="G7191" s="78">
        <v>0.0</v>
      </c>
      <c r="H7191" s="77"/>
    </row>
    <row r="7192" ht="15.75" customHeight="1">
      <c r="A7192" s="76">
        <v>1.704902E7</v>
      </c>
      <c r="B7192" s="75">
        <v>25044.0</v>
      </c>
      <c r="C7192" s="75" t="s">
        <v>7097</v>
      </c>
      <c r="D7192" s="75" t="s">
        <v>25</v>
      </c>
      <c r="E7192" s="77">
        <v>1.0</v>
      </c>
      <c r="F7192" s="77">
        <v>1.0</v>
      </c>
      <c r="G7192" s="78">
        <v>0.0</v>
      </c>
      <c r="H7192" s="78"/>
    </row>
    <row r="7193" ht="15.75" customHeight="1">
      <c r="A7193" s="79">
        <v>1.704902E7</v>
      </c>
      <c r="B7193" s="75">
        <v>25045.0</v>
      </c>
      <c r="C7193" s="75" t="s">
        <v>7098</v>
      </c>
      <c r="D7193" s="75" t="s">
        <v>25</v>
      </c>
      <c r="E7193" s="77">
        <v>1.0</v>
      </c>
      <c r="F7193" s="77">
        <v>1.0</v>
      </c>
      <c r="G7193" s="78">
        <v>0.0</v>
      </c>
      <c r="H7193" s="77"/>
    </row>
    <row r="7194" ht="15.75" customHeight="1">
      <c r="A7194" s="79">
        <v>1.704902E7</v>
      </c>
      <c r="B7194" s="75">
        <v>25046.0</v>
      </c>
      <c r="C7194" s="75" t="s">
        <v>7099</v>
      </c>
      <c r="D7194" s="75" t="s">
        <v>25</v>
      </c>
      <c r="E7194" s="77">
        <v>1.0</v>
      </c>
      <c r="F7194" s="77">
        <v>1.0</v>
      </c>
      <c r="G7194" s="78">
        <v>0.0</v>
      </c>
      <c r="H7194" s="77"/>
    </row>
    <row r="7195" ht="15.75" customHeight="1">
      <c r="A7195" s="76">
        <v>1.704902E7</v>
      </c>
      <c r="B7195" s="75">
        <v>25047.0</v>
      </c>
      <c r="C7195" s="75" t="s">
        <v>7100</v>
      </c>
      <c r="D7195" s="75" t="s">
        <v>25</v>
      </c>
      <c r="E7195" s="77">
        <v>1.0</v>
      </c>
      <c r="F7195" s="77">
        <v>1.0</v>
      </c>
      <c r="G7195" s="78">
        <v>0.0</v>
      </c>
      <c r="H7195" s="78"/>
    </row>
    <row r="7196" ht="15.75" customHeight="1">
      <c r="A7196" s="79">
        <v>1.704909E7</v>
      </c>
      <c r="B7196" s="75">
        <v>25049.0</v>
      </c>
      <c r="C7196" s="75" t="s">
        <v>7101</v>
      </c>
      <c r="D7196" s="75" t="s">
        <v>25</v>
      </c>
      <c r="E7196" s="77">
        <v>1.0</v>
      </c>
      <c r="F7196" s="77">
        <v>1.0</v>
      </c>
      <c r="G7196" s="78">
        <v>0.0</v>
      </c>
      <c r="H7196" s="77"/>
    </row>
    <row r="7197" ht="15.75" customHeight="1">
      <c r="A7197" s="79">
        <v>1.704902E7</v>
      </c>
      <c r="B7197" s="75">
        <v>25051.0</v>
      </c>
      <c r="C7197" s="75" t="s">
        <v>7102</v>
      </c>
      <c r="D7197" s="75" t="s">
        <v>25</v>
      </c>
      <c r="E7197" s="77">
        <v>1.0</v>
      </c>
      <c r="F7197" s="77">
        <v>1.0</v>
      </c>
      <c r="G7197" s="78">
        <v>0.0</v>
      </c>
      <c r="H7197" s="77"/>
    </row>
    <row r="7198" ht="15.75" customHeight="1">
      <c r="A7198" s="79">
        <v>1.704902E7</v>
      </c>
      <c r="B7198" s="75">
        <v>25052.0</v>
      </c>
      <c r="C7198" s="75" t="s">
        <v>7103</v>
      </c>
      <c r="D7198" s="75" t="s">
        <v>25</v>
      </c>
      <c r="E7198" s="77">
        <v>1.0</v>
      </c>
      <c r="F7198" s="77">
        <v>1.0</v>
      </c>
      <c r="G7198" s="78">
        <v>0.0</v>
      </c>
      <c r="H7198" s="77"/>
    </row>
    <row r="7199" ht="15.75" customHeight="1">
      <c r="A7199" s="76">
        <v>1.704902E7</v>
      </c>
      <c r="B7199" s="75">
        <v>25053.0</v>
      </c>
      <c r="C7199" s="75" t="s">
        <v>7104</v>
      </c>
      <c r="D7199" s="75" t="s">
        <v>25</v>
      </c>
      <c r="E7199" s="77">
        <v>1.0</v>
      </c>
      <c r="F7199" s="77">
        <v>1.0</v>
      </c>
      <c r="G7199" s="78">
        <v>0.0</v>
      </c>
      <c r="H7199" s="77"/>
    </row>
    <row r="7200" ht="15.75" customHeight="1">
      <c r="A7200" s="79">
        <v>1.704902E7</v>
      </c>
      <c r="B7200" s="75">
        <v>25054.0</v>
      </c>
      <c r="C7200" s="75" t="s">
        <v>7102</v>
      </c>
      <c r="D7200" s="75" t="s">
        <v>25</v>
      </c>
      <c r="E7200" s="77">
        <v>1.0</v>
      </c>
      <c r="F7200" s="77">
        <v>1.0</v>
      </c>
      <c r="G7200" s="78">
        <v>0.0</v>
      </c>
      <c r="H7200" s="77"/>
    </row>
    <row r="7201" ht="15.75" customHeight="1">
      <c r="A7201" s="79">
        <v>1.704902E7</v>
      </c>
      <c r="B7201" s="75">
        <v>25055.0</v>
      </c>
      <c r="C7201" s="75" t="s">
        <v>7105</v>
      </c>
      <c r="D7201" s="75" t="s">
        <v>25</v>
      </c>
      <c r="E7201" s="77">
        <v>1.0</v>
      </c>
      <c r="F7201" s="77">
        <v>1.0</v>
      </c>
      <c r="G7201" s="78">
        <v>0.0</v>
      </c>
      <c r="H7201" s="77"/>
    </row>
    <row r="7202" ht="15.75" customHeight="1">
      <c r="A7202" s="79">
        <v>1.704902E7</v>
      </c>
      <c r="B7202" s="75">
        <v>25056.0</v>
      </c>
      <c r="C7202" s="75" t="s">
        <v>7106</v>
      </c>
      <c r="D7202" s="75" t="s">
        <v>25</v>
      </c>
      <c r="E7202" s="77">
        <v>1.0</v>
      </c>
      <c r="F7202" s="77">
        <v>1.0</v>
      </c>
      <c r="G7202" s="78">
        <v>0.0</v>
      </c>
      <c r="H7202" s="77"/>
    </row>
    <row r="7203" ht="15.75" customHeight="1">
      <c r="A7203" s="79">
        <v>1.704902E7</v>
      </c>
      <c r="B7203" s="75">
        <v>25057.0</v>
      </c>
      <c r="C7203" s="75" t="s">
        <v>7107</v>
      </c>
      <c r="D7203" s="75" t="s">
        <v>25</v>
      </c>
      <c r="E7203" s="77">
        <v>1.0</v>
      </c>
      <c r="F7203" s="77">
        <v>1.0</v>
      </c>
      <c r="G7203" s="78">
        <v>0.0</v>
      </c>
      <c r="H7203" s="77"/>
    </row>
    <row r="7204" ht="15.75" customHeight="1">
      <c r="A7204" s="76">
        <v>1.6025E7</v>
      </c>
      <c r="B7204" s="75">
        <v>25058.0</v>
      </c>
      <c r="C7204" s="75" t="s">
        <v>7108</v>
      </c>
      <c r="D7204" s="75" t="s">
        <v>25</v>
      </c>
      <c r="E7204" s="77">
        <v>1.0</v>
      </c>
      <c r="F7204" s="77">
        <v>1.0</v>
      </c>
      <c r="G7204" s="78">
        <v>0.0</v>
      </c>
      <c r="H7204" s="78"/>
    </row>
    <row r="7205" ht="15.75" customHeight="1">
      <c r="A7205" s="79">
        <v>1.5091E7</v>
      </c>
      <c r="B7205" s="75">
        <v>25060.0</v>
      </c>
      <c r="C7205" s="75" t="s">
        <v>7109</v>
      </c>
      <c r="D7205" s="75" t="s">
        <v>25</v>
      </c>
      <c r="E7205" s="77">
        <v>1.0</v>
      </c>
      <c r="F7205" s="77">
        <v>1.0</v>
      </c>
      <c r="G7205" s="78">
        <v>0.0</v>
      </c>
      <c r="H7205" s="77"/>
    </row>
    <row r="7206" ht="15.75" customHeight="1">
      <c r="A7206" s="79">
        <v>1.8069E7</v>
      </c>
      <c r="B7206" s="75">
        <v>25061.0</v>
      </c>
      <c r="C7206" s="75" t="s">
        <v>7110</v>
      </c>
      <c r="D7206" s="75" t="s">
        <v>25</v>
      </c>
      <c r="E7206" s="77">
        <v>1.0</v>
      </c>
      <c r="F7206" s="77">
        <v>1.0</v>
      </c>
      <c r="G7206" s="78">
        <v>0.0</v>
      </c>
      <c r="H7206" s="77"/>
    </row>
    <row r="7207" ht="15.75" customHeight="1">
      <c r="A7207" s="79">
        <v>3.9233E7</v>
      </c>
      <c r="B7207" s="75">
        <v>25062.0</v>
      </c>
      <c r="C7207" s="75" t="s">
        <v>7111</v>
      </c>
      <c r="D7207" s="75" t="s">
        <v>25</v>
      </c>
      <c r="E7207" s="77">
        <v>1.0</v>
      </c>
      <c r="F7207" s="77">
        <v>1.0</v>
      </c>
      <c r="G7207" s="78">
        <v>0.0</v>
      </c>
      <c r="H7207" s="77"/>
    </row>
    <row r="7208" ht="15.75" customHeight="1">
      <c r="A7208" s="79">
        <v>3.9233E7</v>
      </c>
      <c r="B7208" s="75">
        <v>25063.0</v>
      </c>
      <c r="C7208" s="75" t="s">
        <v>7112</v>
      </c>
      <c r="D7208" s="75" t="s">
        <v>25</v>
      </c>
      <c r="E7208" s="77">
        <v>1.0</v>
      </c>
      <c r="F7208" s="77">
        <v>1.0</v>
      </c>
      <c r="G7208" s="78">
        <v>0.0</v>
      </c>
      <c r="H7208" s="77"/>
    </row>
    <row r="7209" ht="15.75" customHeight="1">
      <c r="A7209" s="76">
        <v>8.212102E7</v>
      </c>
      <c r="B7209" s="75">
        <v>25064.0</v>
      </c>
      <c r="C7209" s="75" t="s">
        <v>7113</v>
      </c>
      <c r="D7209" s="75" t="s">
        <v>25</v>
      </c>
      <c r="E7209" s="78">
        <v>1.0</v>
      </c>
      <c r="F7209" s="78">
        <v>1.0</v>
      </c>
      <c r="G7209" s="78">
        <v>0.0</v>
      </c>
      <c r="H7209" s="78"/>
    </row>
    <row r="7210" ht="15.75" customHeight="1">
      <c r="A7210" s="79">
        <v>1.9012E7</v>
      </c>
      <c r="B7210" s="75">
        <v>25065.0</v>
      </c>
      <c r="C7210" s="75" t="s">
        <v>7114</v>
      </c>
      <c r="D7210" s="75" t="s">
        <v>25</v>
      </c>
      <c r="E7210" s="77">
        <v>1.0</v>
      </c>
      <c r="F7210" s="77">
        <v>1.0</v>
      </c>
      <c r="G7210" s="78">
        <v>0.0</v>
      </c>
      <c r="H7210" s="77" t="s">
        <v>3642</v>
      </c>
    </row>
    <row r="7211" ht="15.75" customHeight="1">
      <c r="A7211" s="79">
        <v>1.9012E7</v>
      </c>
      <c r="B7211" s="75">
        <v>25065.0</v>
      </c>
      <c r="C7211" s="75" t="s">
        <v>7114</v>
      </c>
      <c r="D7211" s="75" t="s">
        <v>25</v>
      </c>
      <c r="E7211" s="77">
        <v>1.0</v>
      </c>
      <c r="F7211" s="77">
        <v>1.0</v>
      </c>
      <c r="G7211" s="78">
        <v>0.0</v>
      </c>
      <c r="H7211" s="77" t="s">
        <v>3642</v>
      </c>
    </row>
    <row r="7212" ht="15.75" customHeight="1">
      <c r="A7212" s="79">
        <v>1.9012E7</v>
      </c>
      <c r="B7212" s="75">
        <v>25066.0</v>
      </c>
      <c r="C7212" s="75" t="s">
        <v>7115</v>
      </c>
      <c r="D7212" s="75" t="s">
        <v>25</v>
      </c>
      <c r="E7212" s="77">
        <v>1.0</v>
      </c>
      <c r="F7212" s="77">
        <v>1.0</v>
      </c>
      <c r="G7212" s="78">
        <v>0.0</v>
      </c>
      <c r="H7212" s="77" t="s">
        <v>3642</v>
      </c>
    </row>
    <row r="7213" ht="15.75" customHeight="1">
      <c r="A7213" s="79">
        <v>1.9012E7</v>
      </c>
      <c r="B7213" s="75">
        <v>25066.0</v>
      </c>
      <c r="C7213" s="75" t="s">
        <v>7115</v>
      </c>
      <c r="D7213" s="75" t="s">
        <v>25</v>
      </c>
      <c r="E7213" s="77">
        <v>1.0</v>
      </c>
      <c r="F7213" s="77">
        <v>1.0</v>
      </c>
      <c r="G7213" s="78">
        <v>0.0</v>
      </c>
      <c r="H7213" s="77" t="s">
        <v>3642</v>
      </c>
    </row>
    <row r="7214" ht="15.75" customHeight="1">
      <c r="A7214" s="79">
        <v>1.901102E7</v>
      </c>
      <c r="B7214" s="75">
        <v>25068.0</v>
      </c>
      <c r="C7214" s="75" t="s">
        <v>7116</v>
      </c>
      <c r="D7214" s="75" t="s">
        <v>25</v>
      </c>
      <c r="E7214" s="77">
        <v>1.0</v>
      </c>
      <c r="F7214" s="77">
        <v>1.0</v>
      </c>
      <c r="G7214" s="78">
        <v>0.0</v>
      </c>
      <c r="H7214" s="77"/>
    </row>
    <row r="7215" ht="15.75" customHeight="1">
      <c r="A7215" s="79">
        <v>1.90531E7</v>
      </c>
      <c r="B7215" s="75">
        <v>25069.0</v>
      </c>
      <c r="C7215" s="75" t="s">
        <v>7117</v>
      </c>
      <c r="D7215" s="75" t="s">
        <v>25</v>
      </c>
      <c r="E7215" s="77">
        <v>1.0</v>
      </c>
      <c r="F7215" s="77">
        <v>1.0</v>
      </c>
      <c r="G7215" s="78">
        <v>0.0</v>
      </c>
      <c r="H7215" s="77"/>
    </row>
    <row r="7216" ht="15.75" customHeight="1">
      <c r="A7216" s="76">
        <v>1.903E7</v>
      </c>
      <c r="B7216" s="75">
        <v>25070.0</v>
      </c>
      <c r="C7216" s="75" t="s">
        <v>7118</v>
      </c>
      <c r="D7216" s="75" t="s">
        <v>25</v>
      </c>
      <c r="E7216" s="77">
        <v>1.0</v>
      </c>
      <c r="F7216" s="77">
        <v>1.0</v>
      </c>
      <c r="G7216" s="78">
        <v>0.0</v>
      </c>
      <c r="H7216" s="78"/>
    </row>
    <row r="7217" ht="15.75" customHeight="1">
      <c r="A7217" s="79">
        <v>1.905909E7</v>
      </c>
      <c r="B7217" s="75">
        <v>25071.0</v>
      </c>
      <c r="C7217" s="75" t="s">
        <v>7119</v>
      </c>
      <c r="D7217" s="75" t="s">
        <v>25</v>
      </c>
      <c r="E7217" s="77">
        <v>1.0</v>
      </c>
      <c r="F7217" s="77">
        <v>1.0</v>
      </c>
      <c r="G7217" s="78">
        <v>0.0</v>
      </c>
      <c r="H7217" s="77" t="s">
        <v>3642</v>
      </c>
    </row>
    <row r="7218" ht="15.75" customHeight="1">
      <c r="A7218" s="76">
        <v>2.106909E7</v>
      </c>
      <c r="B7218" s="75">
        <v>25072.0</v>
      </c>
      <c r="C7218" s="75" t="s">
        <v>7120</v>
      </c>
      <c r="D7218" s="75" t="s">
        <v>25</v>
      </c>
      <c r="E7218" s="77">
        <v>1.0</v>
      </c>
      <c r="F7218" s="77">
        <v>1.0</v>
      </c>
      <c r="G7218" s="78">
        <v>0.0</v>
      </c>
      <c r="H7218" s="78"/>
    </row>
    <row r="7219" ht="15.75" customHeight="1">
      <c r="A7219" s="79">
        <v>9.619E7</v>
      </c>
      <c r="B7219" s="75">
        <v>25073.0</v>
      </c>
      <c r="C7219" s="75" t="s">
        <v>7121</v>
      </c>
      <c r="D7219" s="75" t="s">
        <v>25</v>
      </c>
      <c r="E7219" s="77">
        <v>1.0</v>
      </c>
      <c r="F7219" s="77">
        <v>1.0</v>
      </c>
      <c r="G7219" s="78">
        <v>0.0</v>
      </c>
      <c r="H7219" s="77"/>
    </row>
    <row r="7220" ht="15.75" customHeight="1">
      <c r="A7220" s="79">
        <v>3.40119E7</v>
      </c>
      <c r="B7220" s="75">
        <v>25074.0</v>
      </c>
      <c r="C7220" s="75" t="s">
        <v>7122</v>
      </c>
      <c r="D7220" s="75" t="s">
        <v>25</v>
      </c>
      <c r="E7220" s="77">
        <v>1.0</v>
      </c>
      <c r="F7220" s="77">
        <v>1.0</v>
      </c>
      <c r="G7220" s="78">
        <v>0.0</v>
      </c>
      <c r="H7220" s="77"/>
    </row>
    <row r="7221" ht="15.75" customHeight="1">
      <c r="A7221" s="79">
        <v>2.106909E7</v>
      </c>
      <c r="B7221" s="75">
        <v>25075.0</v>
      </c>
      <c r="C7221" s="75" t="s">
        <v>7123</v>
      </c>
      <c r="D7221" s="75" t="s">
        <v>25</v>
      </c>
      <c r="E7221" s="77">
        <v>1.0</v>
      </c>
      <c r="F7221" s="77">
        <v>1.0</v>
      </c>
      <c r="G7221" s="78">
        <v>0.0</v>
      </c>
      <c r="H7221" s="77"/>
    </row>
    <row r="7222" ht="15.75" customHeight="1">
      <c r="A7222" s="72">
        <v>3.307201E7</v>
      </c>
      <c r="B7222" s="71">
        <v>25076.0</v>
      </c>
      <c r="C7222" s="71" t="s">
        <v>7124</v>
      </c>
      <c r="D7222" s="71" t="s">
        <v>25</v>
      </c>
      <c r="E7222" s="73">
        <v>4.0</v>
      </c>
      <c r="F7222" s="73">
        <v>4.0</v>
      </c>
      <c r="G7222" s="83">
        <v>202.0</v>
      </c>
      <c r="H7222" s="73" t="s">
        <v>3463</v>
      </c>
    </row>
    <row r="7223" ht="15.75" customHeight="1">
      <c r="A7223" s="72">
        <v>3.307201E7</v>
      </c>
      <c r="B7223" s="71">
        <v>25077.0</v>
      </c>
      <c r="C7223" s="71" t="s">
        <v>5348</v>
      </c>
      <c r="D7223" s="71" t="s">
        <v>25</v>
      </c>
      <c r="E7223" s="73">
        <v>4.0</v>
      </c>
      <c r="F7223" s="73">
        <v>4.0</v>
      </c>
      <c r="G7223" s="83">
        <v>202.0</v>
      </c>
      <c r="H7223" s="73" t="s">
        <v>3463</v>
      </c>
    </row>
    <row r="7224" ht="15.75" customHeight="1">
      <c r="A7224" s="72">
        <v>3.401119E7</v>
      </c>
      <c r="B7224" s="71">
        <v>25079.0</v>
      </c>
      <c r="C7224" s="71" t="s">
        <v>7125</v>
      </c>
      <c r="D7224" s="71" t="s">
        <v>25</v>
      </c>
      <c r="E7224" s="83">
        <v>6.0</v>
      </c>
      <c r="F7224" s="83">
        <v>6.0</v>
      </c>
      <c r="G7224" s="73">
        <v>128.0</v>
      </c>
      <c r="H7224" s="73" t="s">
        <v>3490</v>
      </c>
    </row>
    <row r="7225" ht="15.75" customHeight="1">
      <c r="A7225" s="72">
        <v>3.401119E7</v>
      </c>
      <c r="B7225" s="71">
        <v>25080.0</v>
      </c>
      <c r="C7225" s="71" t="s">
        <v>7126</v>
      </c>
      <c r="D7225" s="71" t="s">
        <v>25</v>
      </c>
      <c r="E7225" s="83">
        <v>6.0</v>
      </c>
      <c r="F7225" s="83">
        <v>6.0</v>
      </c>
      <c r="G7225" s="73">
        <v>128.0</v>
      </c>
      <c r="H7225" s="73" t="s">
        <v>3490</v>
      </c>
    </row>
    <row r="7226" ht="15.75" customHeight="1">
      <c r="A7226" s="72">
        <v>1.9023E7</v>
      </c>
      <c r="B7226" s="71">
        <v>25082.0</v>
      </c>
      <c r="C7226" s="71" t="s">
        <v>7127</v>
      </c>
      <c r="D7226" s="71" t="s">
        <v>25</v>
      </c>
      <c r="E7226" s="73">
        <v>6.0</v>
      </c>
      <c r="F7226" s="73">
        <v>6.0</v>
      </c>
      <c r="G7226" s="73">
        <v>119.0</v>
      </c>
      <c r="H7226" s="74" t="s">
        <v>3520</v>
      </c>
    </row>
    <row r="7227" ht="15.75" customHeight="1">
      <c r="A7227" s="72">
        <v>1.9023E7</v>
      </c>
      <c r="B7227" s="71">
        <v>25083.0</v>
      </c>
      <c r="C7227" s="71" t="s">
        <v>7128</v>
      </c>
      <c r="D7227" s="71" t="s">
        <v>25</v>
      </c>
      <c r="E7227" s="73">
        <v>6.0</v>
      </c>
      <c r="F7227" s="73">
        <v>6.0</v>
      </c>
      <c r="G7227" s="73">
        <v>119.0</v>
      </c>
      <c r="H7227" s="74" t="s">
        <v>3520</v>
      </c>
    </row>
    <row r="7228" ht="15.75" customHeight="1">
      <c r="A7228" s="72">
        <v>1.9023E7</v>
      </c>
      <c r="B7228" s="71">
        <v>25084.0</v>
      </c>
      <c r="C7228" s="71" t="s">
        <v>7129</v>
      </c>
      <c r="D7228" s="71" t="s">
        <v>25</v>
      </c>
      <c r="E7228" s="73">
        <v>6.0</v>
      </c>
      <c r="F7228" s="73">
        <v>6.0</v>
      </c>
      <c r="G7228" s="73">
        <v>119.0</v>
      </c>
      <c r="H7228" s="74" t="s">
        <v>3520</v>
      </c>
    </row>
    <row r="7229" ht="15.75" customHeight="1">
      <c r="A7229" s="81">
        <v>1.9023E7</v>
      </c>
      <c r="B7229" s="71">
        <v>25085.0</v>
      </c>
      <c r="C7229" s="71" t="s">
        <v>7130</v>
      </c>
      <c r="D7229" s="71" t="s">
        <v>25</v>
      </c>
      <c r="E7229" s="73">
        <v>6.0</v>
      </c>
      <c r="F7229" s="73">
        <v>6.0</v>
      </c>
      <c r="G7229" s="73">
        <v>119.0</v>
      </c>
      <c r="H7229" s="74" t="s">
        <v>3520</v>
      </c>
    </row>
    <row r="7230" ht="15.75" customHeight="1">
      <c r="A7230" s="79">
        <v>2.00811E7</v>
      </c>
      <c r="B7230" s="75">
        <v>25086.0</v>
      </c>
      <c r="C7230" s="75" t="s">
        <v>7131</v>
      </c>
      <c r="D7230" s="75" t="s">
        <v>25</v>
      </c>
      <c r="E7230" s="77">
        <v>1.0</v>
      </c>
      <c r="F7230" s="77">
        <v>1.0</v>
      </c>
      <c r="G7230" s="78">
        <v>0.0</v>
      </c>
      <c r="H7230" s="77"/>
    </row>
    <row r="7231" ht="15.75" customHeight="1">
      <c r="A7231" s="79">
        <v>2.00811E7</v>
      </c>
      <c r="B7231" s="75">
        <v>25087.0</v>
      </c>
      <c r="C7231" s="75" t="s">
        <v>7132</v>
      </c>
      <c r="D7231" s="75" t="s">
        <v>25</v>
      </c>
      <c r="E7231" s="77">
        <v>1.0</v>
      </c>
      <c r="F7231" s="77">
        <v>1.0</v>
      </c>
      <c r="G7231" s="78">
        <v>0.0</v>
      </c>
      <c r="H7231" s="77"/>
    </row>
    <row r="7232" ht="15.75" customHeight="1">
      <c r="A7232" s="72">
        <v>2.101111E7</v>
      </c>
      <c r="B7232" s="71">
        <v>25088.0</v>
      </c>
      <c r="C7232" s="71" t="s">
        <v>7133</v>
      </c>
      <c r="D7232" s="71" t="s">
        <v>25</v>
      </c>
      <c r="E7232" s="73">
        <v>6.0</v>
      </c>
      <c r="F7232" s="73">
        <v>6.0</v>
      </c>
      <c r="G7232" s="73">
        <v>123.0</v>
      </c>
      <c r="H7232" s="74" t="s">
        <v>3504</v>
      </c>
    </row>
    <row r="7233" ht="15.75" customHeight="1">
      <c r="A7233" s="79">
        <v>8.5395E7</v>
      </c>
      <c r="B7233" s="75">
        <v>25089.0</v>
      </c>
      <c r="C7233" s="75" t="s">
        <v>7134</v>
      </c>
      <c r="D7233" s="75" t="s">
        <v>25</v>
      </c>
      <c r="E7233" s="77">
        <v>1.0</v>
      </c>
      <c r="F7233" s="77">
        <v>1.0</v>
      </c>
      <c r="G7233" s="78">
        <v>0.0</v>
      </c>
      <c r="H7233" s="77"/>
    </row>
    <row r="7234" ht="15.75" customHeight="1">
      <c r="A7234" s="79">
        <v>8.5395E7</v>
      </c>
      <c r="B7234" s="75">
        <v>25090.0</v>
      </c>
      <c r="C7234" s="75" t="s">
        <v>7135</v>
      </c>
      <c r="D7234" s="75" t="s">
        <v>25</v>
      </c>
      <c r="E7234" s="77">
        <v>1.0</v>
      </c>
      <c r="F7234" s="77">
        <v>1.0</v>
      </c>
      <c r="G7234" s="78">
        <v>0.0</v>
      </c>
      <c r="H7234" s="77"/>
    </row>
    <row r="7235" ht="15.75" customHeight="1">
      <c r="A7235" s="76">
        <v>3.919109E7</v>
      </c>
      <c r="B7235" s="75">
        <v>25091.0</v>
      </c>
      <c r="C7235" s="75" t="s">
        <v>7136</v>
      </c>
      <c r="D7235" s="75" t="s">
        <v>25</v>
      </c>
      <c r="E7235" s="78">
        <v>1.0</v>
      </c>
      <c r="F7235" s="78">
        <v>1.0</v>
      </c>
      <c r="G7235" s="78">
        <v>0.0</v>
      </c>
      <c r="H7235" s="78"/>
    </row>
    <row r="7236" ht="15.75" customHeight="1">
      <c r="A7236" s="76">
        <v>3.917409E7</v>
      </c>
      <c r="B7236" s="75">
        <v>25092.0</v>
      </c>
      <c r="C7236" s="75" t="s">
        <v>7137</v>
      </c>
      <c r="D7236" s="75" t="s">
        <v>25</v>
      </c>
      <c r="E7236" s="78">
        <v>1.0</v>
      </c>
      <c r="F7236" s="78">
        <v>1.0</v>
      </c>
      <c r="G7236" s="78">
        <v>0.0</v>
      </c>
      <c r="H7236" s="78"/>
    </row>
    <row r="7237" ht="15.75" customHeight="1">
      <c r="A7237" s="76">
        <v>8.5099E7</v>
      </c>
      <c r="B7237" s="75">
        <v>25093.0</v>
      </c>
      <c r="C7237" s="75" t="s">
        <v>7138</v>
      </c>
      <c r="D7237" s="75" t="s">
        <v>25</v>
      </c>
      <c r="E7237" s="77">
        <v>1.0</v>
      </c>
      <c r="F7237" s="77">
        <v>1.0</v>
      </c>
      <c r="G7237" s="78">
        <v>0.0</v>
      </c>
      <c r="H7237" s="78"/>
    </row>
    <row r="7238" ht="15.75" customHeight="1">
      <c r="A7238" s="79">
        <v>8.5099E7</v>
      </c>
      <c r="B7238" s="75">
        <v>25095.0</v>
      </c>
      <c r="C7238" s="75" t="s">
        <v>7139</v>
      </c>
      <c r="D7238" s="75" t="s">
        <v>25</v>
      </c>
      <c r="E7238" s="77">
        <v>1.0</v>
      </c>
      <c r="F7238" s="77">
        <v>1.0</v>
      </c>
      <c r="G7238" s="78">
        <v>0.0</v>
      </c>
      <c r="H7238" s="77"/>
    </row>
    <row r="7239" ht="15.75" customHeight="1">
      <c r="A7239" s="79">
        <v>8.5099E7</v>
      </c>
      <c r="B7239" s="75">
        <v>25097.0</v>
      </c>
      <c r="C7239" s="75" t="s">
        <v>7140</v>
      </c>
      <c r="D7239" s="75" t="s">
        <v>25</v>
      </c>
      <c r="E7239" s="77">
        <v>1.0</v>
      </c>
      <c r="F7239" s="77">
        <v>1.0</v>
      </c>
      <c r="G7239" s="78">
        <v>0.0</v>
      </c>
      <c r="H7239" s="77"/>
    </row>
    <row r="7240" ht="15.75" customHeight="1">
      <c r="A7240" s="76">
        <v>8.5099E7</v>
      </c>
      <c r="B7240" s="75">
        <v>25099.0</v>
      </c>
      <c r="C7240" s="75" t="s">
        <v>7141</v>
      </c>
      <c r="D7240" s="75" t="s">
        <v>25</v>
      </c>
      <c r="E7240" s="78">
        <v>1.0</v>
      </c>
      <c r="F7240" s="78">
        <v>1.0</v>
      </c>
      <c r="G7240" s="78">
        <v>0.0</v>
      </c>
      <c r="H7240" s="78"/>
    </row>
    <row r="7241" ht="15.75" customHeight="1">
      <c r="A7241" s="76">
        <v>8.53922E7</v>
      </c>
      <c r="B7241" s="75">
        <v>25100.0</v>
      </c>
      <c r="C7241" s="75" t="s">
        <v>6622</v>
      </c>
      <c r="D7241" s="75" t="s">
        <v>25</v>
      </c>
      <c r="E7241" s="78">
        <v>1.0</v>
      </c>
      <c r="F7241" s="78">
        <v>1.0</v>
      </c>
      <c r="G7241" s="78">
        <v>0.0</v>
      </c>
      <c r="H7241" s="78"/>
    </row>
    <row r="7242" ht="15.75" customHeight="1">
      <c r="A7242" s="79">
        <v>8.3059E7</v>
      </c>
      <c r="B7242" s="75">
        <v>25102.0</v>
      </c>
      <c r="C7242" s="75" t="s">
        <v>7142</v>
      </c>
      <c r="D7242" s="75" t="s">
        <v>25</v>
      </c>
      <c r="E7242" s="77">
        <v>1.0</v>
      </c>
      <c r="F7242" s="77">
        <v>1.0</v>
      </c>
      <c r="G7242" s="78">
        <v>0.0</v>
      </c>
      <c r="H7242" s="77"/>
    </row>
    <row r="7243" ht="15.75" customHeight="1">
      <c r="A7243" s="79">
        <v>1.704909E7</v>
      </c>
      <c r="B7243" s="75">
        <v>25107.0</v>
      </c>
      <c r="C7243" s="75" t="s">
        <v>7143</v>
      </c>
      <c r="D7243" s="75" t="s">
        <v>25</v>
      </c>
      <c r="E7243" s="77">
        <v>1.0</v>
      </c>
      <c r="F7243" s="77">
        <v>1.0</v>
      </c>
      <c r="G7243" s="78">
        <v>0.0</v>
      </c>
      <c r="H7243" s="77"/>
    </row>
    <row r="7244" ht="15.75" customHeight="1">
      <c r="A7244" s="79">
        <v>1.704909E7</v>
      </c>
      <c r="B7244" s="75">
        <v>25108.0</v>
      </c>
      <c r="C7244" s="75" t="s">
        <v>7144</v>
      </c>
      <c r="D7244" s="75" t="s">
        <v>25</v>
      </c>
      <c r="E7244" s="77">
        <v>1.0</v>
      </c>
      <c r="F7244" s="77">
        <v>1.0</v>
      </c>
      <c r="G7244" s="78">
        <v>0.0</v>
      </c>
      <c r="H7244" s="77"/>
    </row>
    <row r="7245" ht="15.75" customHeight="1">
      <c r="A7245" s="79">
        <v>1.901909E7</v>
      </c>
      <c r="B7245" s="75">
        <v>25109.0</v>
      </c>
      <c r="C7245" s="75" t="s">
        <v>7145</v>
      </c>
      <c r="D7245" s="75" t="s">
        <v>25</v>
      </c>
      <c r="E7245" s="77">
        <v>1.0</v>
      </c>
      <c r="F7245" s="77">
        <v>1.0</v>
      </c>
      <c r="G7245" s="78">
        <v>0.0</v>
      </c>
      <c r="H7245" s="77"/>
    </row>
    <row r="7246" ht="15.75" customHeight="1">
      <c r="A7246" s="79">
        <v>1.905909E7</v>
      </c>
      <c r="B7246" s="75">
        <v>25110.0</v>
      </c>
      <c r="C7246" s="75" t="s">
        <v>7146</v>
      </c>
      <c r="D7246" s="75" t="s">
        <v>25</v>
      </c>
      <c r="E7246" s="77">
        <v>1.0</v>
      </c>
      <c r="F7246" s="77">
        <v>1.0</v>
      </c>
      <c r="G7246" s="78">
        <v>0.0</v>
      </c>
      <c r="H7246" s="77" t="s">
        <v>3642</v>
      </c>
    </row>
    <row r="7247" ht="15.75" customHeight="1">
      <c r="A7247" s="76">
        <v>1.905909E7</v>
      </c>
      <c r="B7247" s="75">
        <v>25110.0</v>
      </c>
      <c r="C7247" s="75" t="s">
        <v>7146</v>
      </c>
      <c r="D7247" s="75" t="s">
        <v>25</v>
      </c>
      <c r="E7247" s="77">
        <v>1.0</v>
      </c>
      <c r="F7247" s="77">
        <v>1.0</v>
      </c>
      <c r="G7247" s="78">
        <v>0.0</v>
      </c>
      <c r="H7247" s="78"/>
    </row>
    <row r="7248" ht="15.75" customHeight="1">
      <c r="A7248" s="79">
        <v>2.0079924E7</v>
      </c>
      <c r="B7248" s="75">
        <v>25112.0</v>
      </c>
      <c r="C7248" s="75" t="s">
        <v>7147</v>
      </c>
      <c r="D7248" s="75" t="s">
        <v>25</v>
      </c>
      <c r="E7248" s="77">
        <v>1.0</v>
      </c>
      <c r="F7248" s="77">
        <v>1.0</v>
      </c>
      <c r="G7248" s="78">
        <v>0.0</v>
      </c>
      <c r="H7248" s="77"/>
    </row>
    <row r="7249" ht="15.75" customHeight="1">
      <c r="A7249" s="72">
        <v>1.90219E7</v>
      </c>
      <c r="B7249" s="71">
        <v>25113.0</v>
      </c>
      <c r="C7249" s="71" t="s">
        <v>7148</v>
      </c>
      <c r="D7249" s="71" t="s">
        <v>25</v>
      </c>
      <c r="E7249" s="73">
        <v>6.0</v>
      </c>
      <c r="F7249" s="73">
        <v>6.0</v>
      </c>
      <c r="G7249" s="73">
        <v>119.0</v>
      </c>
      <c r="H7249" s="74" t="s">
        <v>3520</v>
      </c>
    </row>
    <row r="7250" ht="15.75" customHeight="1">
      <c r="A7250" s="76">
        <v>6.912E7</v>
      </c>
      <c r="B7250" s="75">
        <v>25114.0</v>
      </c>
      <c r="C7250" s="75" t="s">
        <v>7149</v>
      </c>
      <c r="D7250" s="75" t="s">
        <v>25</v>
      </c>
      <c r="E7250" s="78">
        <v>1.0</v>
      </c>
      <c r="F7250" s="78">
        <v>1.0</v>
      </c>
      <c r="G7250" s="78">
        <v>0.0</v>
      </c>
      <c r="H7250" s="78"/>
    </row>
    <row r="7251" ht="15.75" customHeight="1">
      <c r="A7251" s="79">
        <v>2.105009E7</v>
      </c>
      <c r="B7251" s="75">
        <v>25124.0</v>
      </c>
      <c r="C7251" s="75" t="s">
        <v>7150</v>
      </c>
      <c r="D7251" s="75" t="s">
        <v>25</v>
      </c>
      <c r="E7251" s="77">
        <v>1.0</v>
      </c>
      <c r="F7251" s="77">
        <v>1.0</v>
      </c>
      <c r="G7251" s="78">
        <v>0.0</v>
      </c>
      <c r="H7251" s="77"/>
    </row>
    <row r="7252" ht="15.75" customHeight="1">
      <c r="A7252" s="81">
        <v>4039000.0</v>
      </c>
      <c r="B7252" s="71">
        <v>25125.0</v>
      </c>
      <c r="C7252" s="71" t="s">
        <v>7151</v>
      </c>
      <c r="D7252" s="71" t="s">
        <v>25</v>
      </c>
      <c r="E7252" s="73">
        <v>6.0</v>
      </c>
      <c r="F7252" s="73">
        <v>6.0</v>
      </c>
      <c r="G7252" s="73">
        <v>110.0</v>
      </c>
      <c r="H7252" s="73" t="s">
        <v>3471</v>
      </c>
    </row>
    <row r="7253" ht="15.75" customHeight="1">
      <c r="A7253" s="81">
        <v>4039000.0</v>
      </c>
      <c r="B7253" s="71">
        <v>25126.0</v>
      </c>
      <c r="C7253" s="71" t="s">
        <v>7152</v>
      </c>
      <c r="D7253" s="71" t="s">
        <v>25</v>
      </c>
      <c r="E7253" s="73">
        <v>6.0</v>
      </c>
      <c r="F7253" s="73">
        <v>6.0</v>
      </c>
      <c r="G7253" s="73">
        <v>110.0</v>
      </c>
      <c r="H7253" s="73" t="s">
        <v>3471</v>
      </c>
    </row>
    <row r="7254" ht="15.75" customHeight="1">
      <c r="A7254" s="79">
        <v>1.601E7</v>
      </c>
      <c r="B7254" s="75">
        <v>25128.0</v>
      </c>
      <c r="C7254" s="75" t="s">
        <v>7153</v>
      </c>
      <c r="D7254" s="75" t="s">
        <v>25</v>
      </c>
      <c r="E7254" s="77">
        <v>1.0</v>
      </c>
      <c r="F7254" s="77">
        <v>1.0</v>
      </c>
      <c r="G7254" s="78">
        <v>0.0</v>
      </c>
      <c r="H7254" s="80"/>
    </row>
    <row r="7255" ht="15.75" customHeight="1">
      <c r="A7255" s="79">
        <v>1.60249E7</v>
      </c>
      <c r="B7255" s="75">
        <v>25129.0</v>
      </c>
      <c r="C7255" s="75" t="s">
        <v>7154</v>
      </c>
      <c r="D7255" s="75" t="s">
        <v>25</v>
      </c>
      <c r="E7255" s="77">
        <v>1.0</v>
      </c>
      <c r="F7255" s="77">
        <v>1.0</v>
      </c>
      <c r="G7255" s="78">
        <v>0.0</v>
      </c>
      <c r="H7255" s="77"/>
    </row>
    <row r="7256" ht="15.75" customHeight="1">
      <c r="A7256" s="79">
        <v>1.704902E7</v>
      </c>
      <c r="B7256" s="75">
        <v>25130.0</v>
      </c>
      <c r="C7256" s="75" t="s">
        <v>7155</v>
      </c>
      <c r="D7256" s="75" t="s">
        <v>25</v>
      </c>
      <c r="E7256" s="77">
        <v>1.0</v>
      </c>
      <c r="F7256" s="77">
        <v>1.0</v>
      </c>
      <c r="G7256" s="78">
        <v>0.0</v>
      </c>
      <c r="H7256" s="77"/>
    </row>
    <row r="7257" ht="15.75" customHeight="1">
      <c r="A7257" s="79">
        <v>1.704902E7</v>
      </c>
      <c r="B7257" s="75">
        <v>25131.0</v>
      </c>
      <c r="C7257" s="75" t="s">
        <v>7156</v>
      </c>
      <c r="D7257" s="75" t="s">
        <v>25</v>
      </c>
      <c r="E7257" s="77">
        <v>1.0</v>
      </c>
      <c r="F7257" s="77">
        <v>1.0</v>
      </c>
      <c r="G7257" s="78">
        <v>0.0</v>
      </c>
      <c r="H7257" s="77"/>
    </row>
    <row r="7258" ht="15.75" customHeight="1">
      <c r="A7258" s="79">
        <v>1.704902E7</v>
      </c>
      <c r="B7258" s="75">
        <v>25132.0</v>
      </c>
      <c r="C7258" s="75" t="s">
        <v>7157</v>
      </c>
      <c r="D7258" s="75" t="s">
        <v>25</v>
      </c>
      <c r="E7258" s="77">
        <v>1.0</v>
      </c>
      <c r="F7258" s="77">
        <v>1.0</v>
      </c>
      <c r="G7258" s="78">
        <v>0.0</v>
      </c>
      <c r="H7258" s="77"/>
    </row>
    <row r="7259" ht="15.75" customHeight="1">
      <c r="A7259" s="81">
        <v>4031000.0</v>
      </c>
      <c r="B7259" s="71">
        <v>25133.0</v>
      </c>
      <c r="C7259" s="71" t="s">
        <v>7158</v>
      </c>
      <c r="D7259" s="71" t="s">
        <v>25</v>
      </c>
      <c r="E7259" s="73">
        <v>6.0</v>
      </c>
      <c r="F7259" s="73">
        <v>6.0</v>
      </c>
      <c r="G7259" s="73">
        <v>110.0</v>
      </c>
      <c r="H7259" s="73" t="s">
        <v>3471</v>
      </c>
    </row>
    <row r="7260" ht="15.75" customHeight="1">
      <c r="A7260" s="79">
        <v>3.40119E7</v>
      </c>
      <c r="B7260" s="75">
        <v>25134.0</v>
      </c>
      <c r="C7260" s="75" t="s">
        <v>7159</v>
      </c>
      <c r="D7260" s="75" t="s">
        <v>25</v>
      </c>
      <c r="E7260" s="77">
        <v>1.0</v>
      </c>
      <c r="F7260" s="77">
        <v>1.0</v>
      </c>
      <c r="G7260" s="78">
        <v>0.0</v>
      </c>
      <c r="H7260" s="77"/>
    </row>
    <row r="7261" ht="15.75" customHeight="1">
      <c r="A7261" s="79">
        <v>3.40119E7</v>
      </c>
      <c r="B7261" s="75">
        <v>25136.0</v>
      </c>
      <c r="C7261" s="75" t="s">
        <v>7160</v>
      </c>
      <c r="D7261" s="75" t="s">
        <v>25</v>
      </c>
      <c r="E7261" s="77">
        <v>1.0</v>
      </c>
      <c r="F7261" s="77">
        <v>1.0</v>
      </c>
      <c r="G7261" s="78">
        <v>0.0</v>
      </c>
      <c r="H7261" s="78"/>
    </row>
    <row r="7262" ht="15.75" customHeight="1">
      <c r="A7262" s="79">
        <v>3.40119E7</v>
      </c>
      <c r="B7262" s="75">
        <v>25137.0</v>
      </c>
      <c r="C7262" s="75" t="s">
        <v>7161</v>
      </c>
      <c r="D7262" s="75" t="s">
        <v>25</v>
      </c>
      <c r="E7262" s="77">
        <v>1.0</v>
      </c>
      <c r="F7262" s="77">
        <v>1.0</v>
      </c>
      <c r="G7262" s="78">
        <v>0.0</v>
      </c>
      <c r="H7262" s="77"/>
    </row>
    <row r="7263" ht="15.75" customHeight="1">
      <c r="A7263" s="79">
        <v>3.40119E7</v>
      </c>
      <c r="B7263" s="75">
        <v>25138.0</v>
      </c>
      <c r="C7263" s="75" t="s">
        <v>7162</v>
      </c>
      <c r="D7263" s="75" t="s">
        <v>25</v>
      </c>
      <c r="E7263" s="77">
        <v>1.0</v>
      </c>
      <c r="F7263" s="77">
        <v>1.0</v>
      </c>
      <c r="G7263" s="78">
        <v>0.0</v>
      </c>
      <c r="H7263" s="77"/>
    </row>
    <row r="7264" ht="15.75" customHeight="1">
      <c r="A7264" s="79">
        <v>3.40119E7</v>
      </c>
      <c r="B7264" s="75">
        <v>25139.0</v>
      </c>
      <c r="C7264" s="75" t="s">
        <v>7163</v>
      </c>
      <c r="D7264" s="75" t="s">
        <v>25</v>
      </c>
      <c r="E7264" s="77">
        <v>1.0</v>
      </c>
      <c r="F7264" s="77">
        <v>1.0</v>
      </c>
      <c r="G7264" s="78">
        <v>0.0</v>
      </c>
      <c r="H7264" s="77"/>
    </row>
    <row r="7265" ht="15.75" customHeight="1">
      <c r="A7265" s="79">
        <v>3.40119E7</v>
      </c>
      <c r="B7265" s="75">
        <v>25140.0</v>
      </c>
      <c r="C7265" s="75" t="s">
        <v>7164</v>
      </c>
      <c r="D7265" s="75" t="s">
        <v>25</v>
      </c>
      <c r="E7265" s="77">
        <v>1.0</v>
      </c>
      <c r="F7265" s="77">
        <v>1.0</v>
      </c>
      <c r="G7265" s="78">
        <v>0.0</v>
      </c>
      <c r="H7265" s="77"/>
    </row>
    <row r="7266" ht="15.75" customHeight="1">
      <c r="A7266" s="79">
        <v>3.40119E7</v>
      </c>
      <c r="B7266" s="75">
        <v>25141.0</v>
      </c>
      <c r="C7266" s="75" t="s">
        <v>7165</v>
      </c>
      <c r="D7266" s="75" t="s">
        <v>25</v>
      </c>
      <c r="E7266" s="77">
        <v>1.0</v>
      </c>
      <c r="F7266" s="77">
        <v>1.0</v>
      </c>
      <c r="G7266" s="78">
        <v>0.0</v>
      </c>
      <c r="H7266" s="77"/>
    </row>
    <row r="7267" ht="15.75" customHeight="1">
      <c r="A7267" s="79">
        <v>2.1039021E7</v>
      </c>
      <c r="B7267" s="75">
        <v>25142.0</v>
      </c>
      <c r="C7267" s="75" t="s">
        <v>7166</v>
      </c>
      <c r="D7267" s="75" t="s">
        <v>25</v>
      </c>
      <c r="E7267" s="77">
        <v>1.0</v>
      </c>
      <c r="F7267" s="77">
        <v>1.0</v>
      </c>
      <c r="G7267" s="78">
        <v>0.0</v>
      </c>
      <c r="H7267" s="77"/>
    </row>
    <row r="7268" ht="15.75" customHeight="1">
      <c r="A7268" s="79">
        <v>4.0013E7</v>
      </c>
      <c r="B7268" s="75">
        <v>25143.0</v>
      </c>
      <c r="C7268" s="75" t="s">
        <v>7167</v>
      </c>
      <c r="D7268" s="75" t="s">
        <v>25</v>
      </c>
      <c r="E7268" s="77">
        <v>1.0</v>
      </c>
      <c r="F7268" s="77">
        <v>1.0</v>
      </c>
      <c r="G7268" s="78">
        <v>0.0</v>
      </c>
      <c r="H7268" s="77"/>
    </row>
    <row r="7269" ht="15.75" customHeight="1">
      <c r="A7269" s="79">
        <v>9.6039E7</v>
      </c>
      <c r="B7269" s="75">
        <v>25144.0</v>
      </c>
      <c r="C7269" s="75" t="s">
        <v>7168</v>
      </c>
      <c r="D7269" s="75" t="s">
        <v>25</v>
      </c>
      <c r="E7269" s="77">
        <v>1.0</v>
      </c>
      <c r="F7269" s="77">
        <v>1.0</v>
      </c>
      <c r="G7269" s="78">
        <v>0.0</v>
      </c>
      <c r="H7269" s="77"/>
    </row>
    <row r="7270" ht="15.75" customHeight="1">
      <c r="A7270" s="72">
        <v>3.401119E7</v>
      </c>
      <c r="B7270" s="71">
        <v>25145.0</v>
      </c>
      <c r="C7270" s="71" t="s">
        <v>7169</v>
      </c>
      <c r="D7270" s="71" t="s">
        <v>25</v>
      </c>
      <c r="E7270" s="83">
        <v>6.0</v>
      </c>
      <c r="F7270" s="83">
        <v>6.0</v>
      </c>
      <c r="G7270" s="73">
        <v>128.0</v>
      </c>
      <c r="H7270" s="73" t="s">
        <v>3490</v>
      </c>
    </row>
    <row r="7271" ht="15.75" customHeight="1">
      <c r="A7271" s="72">
        <v>3.401119E7</v>
      </c>
      <c r="B7271" s="71">
        <v>25146.0</v>
      </c>
      <c r="C7271" s="71" t="s">
        <v>7170</v>
      </c>
      <c r="D7271" s="71" t="s">
        <v>25</v>
      </c>
      <c r="E7271" s="83">
        <v>6.0</v>
      </c>
      <c r="F7271" s="83">
        <v>6.0</v>
      </c>
      <c r="G7271" s="73">
        <v>128.0</v>
      </c>
      <c r="H7271" s="73" t="s">
        <v>3490</v>
      </c>
    </row>
    <row r="7272" ht="15.75" customHeight="1">
      <c r="A7272" s="72">
        <v>3.401119E7</v>
      </c>
      <c r="B7272" s="71">
        <v>25147.0</v>
      </c>
      <c r="C7272" s="71" t="s">
        <v>7171</v>
      </c>
      <c r="D7272" s="71" t="s">
        <v>25</v>
      </c>
      <c r="E7272" s="83">
        <v>6.0</v>
      </c>
      <c r="F7272" s="83">
        <v>6.0</v>
      </c>
      <c r="G7272" s="73">
        <v>128.0</v>
      </c>
      <c r="H7272" s="73" t="s">
        <v>3490</v>
      </c>
    </row>
    <row r="7273" ht="15.75" customHeight="1">
      <c r="A7273" s="72">
        <v>3.401119E7</v>
      </c>
      <c r="B7273" s="71">
        <v>25148.0</v>
      </c>
      <c r="C7273" s="71" t="s">
        <v>7172</v>
      </c>
      <c r="D7273" s="71" t="s">
        <v>25</v>
      </c>
      <c r="E7273" s="83">
        <v>6.0</v>
      </c>
      <c r="F7273" s="83">
        <v>6.0</v>
      </c>
      <c r="G7273" s="73">
        <v>128.0</v>
      </c>
      <c r="H7273" s="73" t="s">
        <v>3490</v>
      </c>
    </row>
    <row r="7274" ht="15.75" customHeight="1">
      <c r="A7274" s="72">
        <v>3.304999E7</v>
      </c>
      <c r="B7274" s="71">
        <v>25150.0</v>
      </c>
      <c r="C7274" s="71" t="s">
        <v>7173</v>
      </c>
      <c r="D7274" s="71" t="s">
        <v>25</v>
      </c>
      <c r="E7274" s="73">
        <v>4.0</v>
      </c>
      <c r="F7274" s="73">
        <v>4.0</v>
      </c>
      <c r="G7274" s="73">
        <v>202.0</v>
      </c>
      <c r="H7274" s="73" t="s">
        <v>3463</v>
      </c>
    </row>
    <row r="7275" ht="15.75" customHeight="1">
      <c r="A7275" s="76">
        <v>7141000.0</v>
      </c>
      <c r="B7275" s="75">
        <v>25151.0</v>
      </c>
      <c r="C7275" s="75" t="s">
        <v>7174</v>
      </c>
      <c r="D7275" s="75" t="s">
        <v>25</v>
      </c>
      <c r="E7275" s="77">
        <v>1.0</v>
      </c>
      <c r="F7275" s="77">
        <v>1.0</v>
      </c>
      <c r="G7275" s="78">
        <v>0.0</v>
      </c>
      <c r="H7275" s="78"/>
    </row>
    <row r="7276" ht="15.75" customHeight="1">
      <c r="A7276" s="72">
        <v>3.3059E7</v>
      </c>
      <c r="B7276" s="71">
        <v>25152.0</v>
      </c>
      <c r="C7276" s="71" t="s">
        <v>7175</v>
      </c>
      <c r="D7276" s="71" t="s">
        <v>25</v>
      </c>
      <c r="E7276" s="73">
        <v>4.0</v>
      </c>
      <c r="F7276" s="73">
        <v>4.0</v>
      </c>
      <c r="G7276" s="83">
        <v>202.0</v>
      </c>
      <c r="H7276" s="73" t="s">
        <v>3463</v>
      </c>
    </row>
    <row r="7277" ht="15.75" customHeight="1">
      <c r="A7277" s="72">
        <v>3.3059E7</v>
      </c>
      <c r="B7277" s="71">
        <v>25153.0</v>
      </c>
      <c r="C7277" s="71" t="s">
        <v>7176</v>
      </c>
      <c r="D7277" s="71" t="s">
        <v>25</v>
      </c>
      <c r="E7277" s="73">
        <v>4.0</v>
      </c>
      <c r="F7277" s="73">
        <v>4.0</v>
      </c>
      <c r="G7277" s="83">
        <v>202.0</v>
      </c>
      <c r="H7277" s="73" t="s">
        <v>3463</v>
      </c>
    </row>
    <row r="7278" ht="15.75" customHeight="1">
      <c r="A7278" s="76">
        <v>3.9241E7</v>
      </c>
      <c r="B7278" s="75">
        <v>25154.0</v>
      </c>
      <c r="C7278" s="75" t="s">
        <v>7177</v>
      </c>
      <c r="D7278" s="75" t="s">
        <v>25</v>
      </c>
      <c r="E7278" s="77">
        <v>1.0</v>
      </c>
      <c r="F7278" s="77">
        <v>1.0</v>
      </c>
      <c r="G7278" s="78">
        <v>0.0</v>
      </c>
      <c r="H7278" s="78"/>
    </row>
    <row r="7279" ht="15.75" customHeight="1">
      <c r="A7279" s="79">
        <v>3.9249E7</v>
      </c>
      <c r="B7279" s="75">
        <v>25155.0</v>
      </c>
      <c r="C7279" s="75" t="s">
        <v>7178</v>
      </c>
      <c r="D7279" s="75" t="s">
        <v>25</v>
      </c>
      <c r="E7279" s="77">
        <v>1.0</v>
      </c>
      <c r="F7279" s="77">
        <v>1.0</v>
      </c>
      <c r="G7279" s="78">
        <v>0.0</v>
      </c>
      <c r="H7279" s="77"/>
    </row>
    <row r="7280" ht="15.75" customHeight="1">
      <c r="A7280" s="81">
        <v>4031000.0</v>
      </c>
      <c r="B7280" s="71">
        <v>25156.0</v>
      </c>
      <c r="C7280" s="71" t="s">
        <v>3881</v>
      </c>
      <c r="D7280" s="71" t="s">
        <v>25</v>
      </c>
      <c r="E7280" s="73">
        <v>6.0</v>
      </c>
      <c r="F7280" s="73">
        <v>6.0</v>
      </c>
      <c r="G7280" s="73">
        <v>110.0</v>
      </c>
      <c r="H7280" s="73" t="s">
        <v>3471</v>
      </c>
    </row>
    <row r="7281" ht="15.75" customHeight="1">
      <c r="A7281" s="72">
        <v>4061090.0</v>
      </c>
      <c r="B7281" s="71">
        <v>25157.0</v>
      </c>
      <c r="C7281" s="71" t="s">
        <v>7179</v>
      </c>
      <c r="D7281" s="71" t="s">
        <v>25</v>
      </c>
      <c r="E7281" s="73">
        <v>6.0</v>
      </c>
      <c r="F7281" s="73">
        <v>6.0</v>
      </c>
      <c r="G7281" s="73">
        <v>111.0</v>
      </c>
      <c r="H7281" s="74" t="s">
        <v>3419</v>
      </c>
    </row>
    <row r="7282" ht="15.75" customHeight="1">
      <c r="A7282" s="79">
        <v>3.4022E7</v>
      </c>
      <c r="B7282" s="75">
        <v>25158.0</v>
      </c>
      <c r="C7282" s="75" t="s">
        <v>7180</v>
      </c>
      <c r="D7282" s="75" t="s">
        <v>25</v>
      </c>
      <c r="E7282" s="77">
        <v>1.0</v>
      </c>
      <c r="F7282" s="77">
        <v>1.0</v>
      </c>
      <c r="G7282" s="78">
        <v>0.0</v>
      </c>
      <c r="H7282" s="77"/>
    </row>
    <row r="7283" ht="15.75" customHeight="1">
      <c r="A7283" s="72">
        <v>2.20299E7</v>
      </c>
      <c r="B7283" s="71">
        <v>25159.0</v>
      </c>
      <c r="C7283" s="71" t="s">
        <v>7181</v>
      </c>
      <c r="D7283" s="71" t="s">
        <v>25</v>
      </c>
      <c r="E7283" s="73">
        <v>6.0</v>
      </c>
      <c r="F7283" s="73">
        <v>6.0</v>
      </c>
      <c r="G7283" s="73">
        <v>918.0</v>
      </c>
      <c r="H7283" s="73" t="s">
        <v>3483</v>
      </c>
    </row>
    <row r="7284" ht="15.75" customHeight="1">
      <c r="A7284" s="72">
        <v>2013000.0</v>
      </c>
      <c r="B7284" s="71">
        <v>25161.0</v>
      </c>
      <c r="C7284" s="71" t="s">
        <v>7182</v>
      </c>
      <c r="D7284" s="71" t="s">
        <v>52</v>
      </c>
      <c r="E7284" s="73">
        <v>6.0</v>
      </c>
      <c r="F7284" s="73">
        <v>6.0</v>
      </c>
      <c r="G7284" s="73">
        <v>121.0</v>
      </c>
      <c r="H7284" s="73" t="s">
        <v>3418</v>
      </c>
    </row>
    <row r="7285" ht="15.75" customHeight="1">
      <c r="A7285" s="79">
        <v>1.903E7</v>
      </c>
      <c r="B7285" s="75">
        <v>25162.0</v>
      </c>
      <c r="C7285" s="75" t="s">
        <v>7183</v>
      </c>
      <c r="D7285" s="75" t="s">
        <v>25</v>
      </c>
      <c r="E7285" s="77">
        <v>1.0</v>
      </c>
      <c r="F7285" s="77">
        <v>1.0</v>
      </c>
      <c r="G7285" s="78">
        <v>0.0</v>
      </c>
      <c r="H7285" s="77"/>
    </row>
    <row r="7286" ht="15.75" customHeight="1">
      <c r="A7286" s="79">
        <v>1.90531E7</v>
      </c>
      <c r="B7286" s="75">
        <v>25163.0</v>
      </c>
      <c r="C7286" s="75" t="s">
        <v>7184</v>
      </c>
      <c r="D7286" s="75" t="s">
        <v>25</v>
      </c>
      <c r="E7286" s="77">
        <v>1.0</v>
      </c>
      <c r="F7286" s="77">
        <v>1.0</v>
      </c>
      <c r="G7286" s="78">
        <v>0.0</v>
      </c>
      <c r="H7286" s="77"/>
    </row>
    <row r="7287" ht="15.75" customHeight="1">
      <c r="A7287" s="79">
        <v>1.90531E7</v>
      </c>
      <c r="B7287" s="75">
        <v>25164.0</v>
      </c>
      <c r="C7287" s="75" t="s">
        <v>7185</v>
      </c>
      <c r="D7287" s="75" t="s">
        <v>25</v>
      </c>
      <c r="E7287" s="77">
        <v>1.0</v>
      </c>
      <c r="F7287" s="77">
        <v>1.0</v>
      </c>
      <c r="G7287" s="78">
        <v>0.0</v>
      </c>
      <c r="H7287" s="77"/>
    </row>
    <row r="7288" ht="15.75" customHeight="1">
      <c r="A7288" s="79">
        <v>2.1039091E7</v>
      </c>
      <c r="B7288" s="75">
        <v>25165.0</v>
      </c>
      <c r="C7288" s="75" t="s">
        <v>7186</v>
      </c>
      <c r="D7288" s="75" t="s">
        <v>25</v>
      </c>
      <c r="E7288" s="77">
        <v>1.0</v>
      </c>
      <c r="F7288" s="77">
        <v>1.0</v>
      </c>
      <c r="G7288" s="78">
        <v>0.0</v>
      </c>
      <c r="H7288" s="77"/>
    </row>
    <row r="7289" ht="15.75" customHeight="1">
      <c r="A7289" s="79">
        <v>2.1039091E7</v>
      </c>
      <c r="B7289" s="75">
        <v>25166.0</v>
      </c>
      <c r="C7289" s="75" t="s">
        <v>7187</v>
      </c>
      <c r="D7289" s="75" t="s">
        <v>25</v>
      </c>
      <c r="E7289" s="77">
        <v>1.0</v>
      </c>
      <c r="F7289" s="77">
        <v>1.0</v>
      </c>
      <c r="G7289" s="78">
        <v>0.0</v>
      </c>
      <c r="H7289" s="77"/>
    </row>
    <row r="7290" ht="15.75" customHeight="1">
      <c r="A7290" s="79">
        <v>1.901909E7</v>
      </c>
      <c r="B7290" s="75">
        <v>25167.0</v>
      </c>
      <c r="C7290" s="75" t="s">
        <v>7188</v>
      </c>
      <c r="D7290" s="75" t="s">
        <v>25</v>
      </c>
      <c r="E7290" s="77">
        <v>1.0</v>
      </c>
      <c r="F7290" s="77">
        <v>1.0</v>
      </c>
      <c r="G7290" s="78">
        <v>0.0</v>
      </c>
      <c r="H7290" s="77"/>
    </row>
    <row r="7291" ht="15.75" customHeight="1">
      <c r="A7291" s="79">
        <v>1.90531E7</v>
      </c>
      <c r="B7291" s="75">
        <v>25168.0</v>
      </c>
      <c r="C7291" s="75" t="s">
        <v>7189</v>
      </c>
      <c r="D7291" s="75" t="s">
        <v>25</v>
      </c>
      <c r="E7291" s="77">
        <v>1.0</v>
      </c>
      <c r="F7291" s="77">
        <v>1.0</v>
      </c>
      <c r="G7291" s="78">
        <v>0.0</v>
      </c>
      <c r="H7291" s="77"/>
    </row>
    <row r="7292" ht="15.75" customHeight="1">
      <c r="A7292" s="79">
        <v>8.53922E7</v>
      </c>
      <c r="B7292" s="75">
        <v>25169.0</v>
      </c>
      <c r="C7292" s="75" t="s">
        <v>7190</v>
      </c>
      <c r="D7292" s="75" t="s">
        <v>25</v>
      </c>
      <c r="E7292" s="77">
        <v>1.0</v>
      </c>
      <c r="F7292" s="77">
        <v>1.0</v>
      </c>
      <c r="G7292" s="78">
        <v>0.0</v>
      </c>
      <c r="H7292" s="77"/>
    </row>
    <row r="7293" ht="15.75" customHeight="1">
      <c r="A7293" s="72">
        <v>4031000.0</v>
      </c>
      <c r="B7293" s="71">
        <v>25170.0</v>
      </c>
      <c r="C7293" s="71" t="s">
        <v>7191</v>
      </c>
      <c r="D7293" s="71" t="s">
        <v>25</v>
      </c>
      <c r="E7293" s="73">
        <v>6.0</v>
      </c>
      <c r="F7293" s="73">
        <v>6.0</v>
      </c>
      <c r="G7293" s="73">
        <v>110.0</v>
      </c>
      <c r="H7293" s="73" t="s">
        <v>3471</v>
      </c>
    </row>
    <row r="7294" ht="15.75" customHeight="1">
      <c r="A7294" s="72">
        <v>4031000.0</v>
      </c>
      <c r="B7294" s="71">
        <v>25171.0</v>
      </c>
      <c r="C7294" s="71" t="s">
        <v>7192</v>
      </c>
      <c r="D7294" s="71" t="s">
        <v>25</v>
      </c>
      <c r="E7294" s="73">
        <v>6.0</v>
      </c>
      <c r="F7294" s="73">
        <v>6.0</v>
      </c>
      <c r="G7294" s="73">
        <v>110.0</v>
      </c>
      <c r="H7294" s="73" t="s">
        <v>3471</v>
      </c>
    </row>
    <row r="7295" ht="15.75" customHeight="1">
      <c r="A7295" s="72">
        <v>4031000.0</v>
      </c>
      <c r="B7295" s="71">
        <v>25172.0</v>
      </c>
      <c r="C7295" s="71" t="s">
        <v>7193</v>
      </c>
      <c r="D7295" s="71" t="s">
        <v>25</v>
      </c>
      <c r="E7295" s="73">
        <v>6.0</v>
      </c>
      <c r="F7295" s="73">
        <v>6.0</v>
      </c>
      <c r="G7295" s="73">
        <v>110.0</v>
      </c>
      <c r="H7295" s="73" t="s">
        <v>3471</v>
      </c>
    </row>
    <row r="7296" ht="15.75" customHeight="1">
      <c r="A7296" s="81">
        <v>2.20299E7</v>
      </c>
      <c r="B7296" s="71">
        <v>25173.0</v>
      </c>
      <c r="C7296" s="71" t="s">
        <v>7194</v>
      </c>
      <c r="D7296" s="71" t="s">
        <v>25</v>
      </c>
      <c r="E7296" s="73">
        <v>6.0</v>
      </c>
      <c r="F7296" s="73">
        <v>6.0</v>
      </c>
      <c r="G7296" s="73">
        <v>918.0</v>
      </c>
      <c r="H7296" s="73" t="s">
        <v>3471</v>
      </c>
    </row>
    <row r="7297" ht="15.75" customHeight="1">
      <c r="A7297" s="72">
        <v>4031000.0</v>
      </c>
      <c r="B7297" s="71">
        <v>25174.0</v>
      </c>
      <c r="C7297" s="71" t="s">
        <v>7195</v>
      </c>
      <c r="D7297" s="71" t="s">
        <v>25</v>
      </c>
      <c r="E7297" s="73">
        <v>6.0</v>
      </c>
      <c r="F7297" s="73">
        <v>6.0</v>
      </c>
      <c r="G7297" s="73">
        <v>110.0</v>
      </c>
      <c r="H7297" s="73" t="s">
        <v>3471</v>
      </c>
    </row>
    <row r="7298" ht="15.75" customHeight="1">
      <c r="A7298" s="72">
        <v>4031000.0</v>
      </c>
      <c r="B7298" s="71">
        <v>25175.0</v>
      </c>
      <c r="C7298" s="71" t="s">
        <v>7196</v>
      </c>
      <c r="D7298" s="71" t="s">
        <v>25</v>
      </c>
      <c r="E7298" s="73">
        <v>6.0</v>
      </c>
      <c r="F7298" s="73">
        <v>6.0</v>
      </c>
      <c r="G7298" s="73">
        <v>110.0</v>
      </c>
      <c r="H7298" s="73" t="s">
        <v>3471</v>
      </c>
    </row>
    <row r="7299" ht="15.75" customHeight="1">
      <c r="A7299" s="72">
        <v>4031000.0</v>
      </c>
      <c r="B7299" s="71">
        <v>25176.0</v>
      </c>
      <c r="C7299" s="71" t="s">
        <v>7197</v>
      </c>
      <c r="D7299" s="71" t="s">
        <v>25</v>
      </c>
      <c r="E7299" s="73">
        <v>6.0</v>
      </c>
      <c r="F7299" s="73">
        <v>6.0</v>
      </c>
      <c r="G7299" s="73">
        <v>110.0</v>
      </c>
      <c r="H7299" s="73" t="s">
        <v>3471</v>
      </c>
    </row>
    <row r="7300" ht="15.75" customHeight="1">
      <c r="A7300" s="72">
        <v>4031000.0</v>
      </c>
      <c r="B7300" s="71">
        <v>25177.0</v>
      </c>
      <c r="C7300" s="71" t="s">
        <v>7193</v>
      </c>
      <c r="D7300" s="71" t="s">
        <v>25</v>
      </c>
      <c r="E7300" s="73">
        <v>6.0</v>
      </c>
      <c r="F7300" s="73">
        <v>6.0</v>
      </c>
      <c r="G7300" s="73">
        <v>110.0</v>
      </c>
      <c r="H7300" s="73" t="s">
        <v>3471</v>
      </c>
    </row>
    <row r="7301" ht="15.75" customHeight="1">
      <c r="A7301" s="72">
        <v>4031000.0</v>
      </c>
      <c r="B7301" s="71">
        <v>25178.0</v>
      </c>
      <c r="C7301" s="71" t="s">
        <v>7198</v>
      </c>
      <c r="D7301" s="71" t="s">
        <v>25</v>
      </c>
      <c r="E7301" s="73">
        <v>6.0</v>
      </c>
      <c r="F7301" s="73">
        <v>6.0</v>
      </c>
      <c r="G7301" s="73">
        <v>110.0</v>
      </c>
      <c r="H7301" s="73" t="s">
        <v>3471</v>
      </c>
    </row>
    <row r="7302" ht="15.75" customHeight="1">
      <c r="A7302" s="72">
        <v>4031000.0</v>
      </c>
      <c r="B7302" s="71">
        <v>25179.0</v>
      </c>
      <c r="C7302" s="71" t="s">
        <v>7199</v>
      </c>
      <c r="D7302" s="71" t="s">
        <v>25</v>
      </c>
      <c r="E7302" s="73">
        <v>6.0</v>
      </c>
      <c r="F7302" s="73">
        <v>6.0</v>
      </c>
      <c r="G7302" s="73">
        <v>110.0</v>
      </c>
      <c r="H7302" s="73" t="s">
        <v>3471</v>
      </c>
    </row>
    <row r="7303" ht="15.75" customHeight="1">
      <c r="A7303" s="72">
        <v>2.20299E7</v>
      </c>
      <c r="B7303" s="71">
        <v>25180.0</v>
      </c>
      <c r="C7303" s="71" t="s">
        <v>7200</v>
      </c>
      <c r="D7303" s="71" t="s">
        <v>25</v>
      </c>
      <c r="E7303" s="73">
        <v>6.0</v>
      </c>
      <c r="F7303" s="73">
        <v>6.0</v>
      </c>
      <c r="G7303" s="73">
        <v>918.0</v>
      </c>
      <c r="H7303" s="73" t="s">
        <v>3471</v>
      </c>
    </row>
    <row r="7304" ht="15.75" customHeight="1">
      <c r="A7304" s="72">
        <v>2.203E7</v>
      </c>
      <c r="B7304" s="71">
        <v>25182.0</v>
      </c>
      <c r="C7304" s="71" t="s">
        <v>7201</v>
      </c>
      <c r="D7304" s="71" t="s">
        <v>25</v>
      </c>
      <c r="E7304" s="73">
        <v>6.0</v>
      </c>
      <c r="F7304" s="73">
        <v>6.0</v>
      </c>
      <c r="G7304" s="73">
        <v>918.0</v>
      </c>
      <c r="H7304" s="73" t="s">
        <v>3483</v>
      </c>
    </row>
    <row r="7305" ht="15.75" customHeight="1">
      <c r="A7305" s="76">
        <v>6.4022E7</v>
      </c>
      <c r="B7305" s="75">
        <v>25183.0</v>
      </c>
      <c r="C7305" s="75" t="s">
        <v>7202</v>
      </c>
      <c r="D7305" s="75" t="s">
        <v>25</v>
      </c>
      <c r="E7305" s="77">
        <v>1.0</v>
      </c>
      <c r="F7305" s="77">
        <v>1.0</v>
      </c>
      <c r="G7305" s="78">
        <v>0.0</v>
      </c>
      <c r="H7305" s="78"/>
    </row>
    <row r="7306" ht="15.75" customHeight="1">
      <c r="A7306" s="79">
        <v>6.4022E7</v>
      </c>
      <c r="B7306" s="75">
        <v>25184.0</v>
      </c>
      <c r="C7306" s="75" t="s">
        <v>7202</v>
      </c>
      <c r="D7306" s="75" t="s">
        <v>25</v>
      </c>
      <c r="E7306" s="78">
        <v>1.0</v>
      </c>
      <c r="F7306" s="78">
        <v>1.0</v>
      </c>
      <c r="G7306" s="78">
        <v>0.0</v>
      </c>
      <c r="H7306" s="77"/>
    </row>
    <row r="7307" ht="15.75" customHeight="1">
      <c r="A7307" s="79">
        <v>6.4022E7</v>
      </c>
      <c r="B7307" s="75">
        <v>25185.0</v>
      </c>
      <c r="C7307" s="75" t="s">
        <v>7202</v>
      </c>
      <c r="D7307" s="75" t="s">
        <v>25</v>
      </c>
      <c r="E7307" s="78">
        <v>1.0</v>
      </c>
      <c r="F7307" s="78">
        <v>1.0</v>
      </c>
      <c r="G7307" s="78">
        <v>0.0</v>
      </c>
      <c r="H7307" s="77"/>
    </row>
    <row r="7308" ht="15.75" customHeight="1">
      <c r="A7308" s="79">
        <v>6.4022E7</v>
      </c>
      <c r="B7308" s="75">
        <v>25186.0</v>
      </c>
      <c r="C7308" s="75" t="s">
        <v>7202</v>
      </c>
      <c r="D7308" s="75" t="s">
        <v>25</v>
      </c>
      <c r="E7308" s="78">
        <v>1.0</v>
      </c>
      <c r="F7308" s="78">
        <v>1.0</v>
      </c>
      <c r="G7308" s="78">
        <v>0.0</v>
      </c>
      <c r="H7308" s="77"/>
    </row>
    <row r="7309" ht="15.75" customHeight="1">
      <c r="A7309" s="79">
        <v>6.4022E7</v>
      </c>
      <c r="B7309" s="75">
        <v>25190.0</v>
      </c>
      <c r="C7309" s="75" t="s">
        <v>7203</v>
      </c>
      <c r="D7309" s="75" t="s">
        <v>25</v>
      </c>
      <c r="E7309" s="78">
        <v>1.0</v>
      </c>
      <c r="F7309" s="78">
        <v>1.0</v>
      </c>
      <c r="G7309" s="78">
        <v>0.0</v>
      </c>
      <c r="H7309" s="77"/>
    </row>
    <row r="7310" ht="15.75" customHeight="1">
      <c r="A7310" s="79">
        <v>6.4022E7</v>
      </c>
      <c r="B7310" s="75">
        <v>25191.0</v>
      </c>
      <c r="C7310" s="75" t="s">
        <v>7204</v>
      </c>
      <c r="D7310" s="75" t="s">
        <v>25</v>
      </c>
      <c r="E7310" s="78">
        <v>1.0</v>
      </c>
      <c r="F7310" s="78">
        <v>1.0</v>
      </c>
      <c r="G7310" s="78">
        <v>0.0</v>
      </c>
      <c r="H7310" s="77"/>
    </row>
    <row r="7311" ht="15.75" customHeight="1">
      <c r="A7311" s="79">
        <v>6.4022E7</v>
      </c>
      <c r="B7311" s="75">
        <v>25192.0</v>
      </c>
      <c r="C7311" s="75" t="s">
        <v>7205</v>
      </c>
      <c r="D7311" s="75" t="s">
        <v>25</v>
      </c>
      <c r="E7311" s="78">
        <v>1.0</v>
      </c>
      <c r="F7311" s="78">
        <v>1.0</v>
      </c>
      <c r="G7311" s="78">
        <v>0.0</v>
      </c>
      <c r="H7311" s="77"/>
    </row>
    <row r="7312" ht="15.75" customHeight="1">
      <c r="A7312" s="76">
        <v>6.4022E7</v>
      </c>
      <c r="B7312" s="75">
        <v>25194.0</v>
      </c>
      <c r="C7312" s="75" t="s">
        <v>7206</v>
      </c>
      <c r="D7312" s="75" t="s">
        <v>25</v>
      </c>
      <c r="E7312" s="77">
        <v>1.0</v>
      </c>
      <c r="F7312" s="77">
        <v>1.0</v>
      </c>
      <c r="G7312" s="78">
        <v>0.0</v>
      </c>
      <c r="H7312" s="78"/>
    </row>
    <row r="7313" ht="15.75" customHeight="1">
      <c r="A7313" s="79">
        <v>6.4022E7</v>
      </c>
      <c r="B7313" s="75">
        <v>25195.0</v>
      </c>
      <c r="C7313" s="75" t="s">
        <v>7206</v>
      </c>
      <c r="D7313" s="75" t="s">
        <v>25</v>
      </c>
      <c r="E7313" s="78">
        <v>1.0</v>
      </c>
      <c r="F7313" s="78">
        <v>1.0</v>
      </c>
      <c r="G7313" s="78">
        <v>0.0</v>
      </c>
      <c r="H7313" s="77"/>
    </row>
    <row r="7314" ht="15.75" customHeight="1">
      <c r="A7314" s="79">
        <v>6.4022E7</v>
      </c>
      <c r="B7314" s="75">
        <v>25196.0</v>
      </c>
      <c r="C7314" s="75" t="s">
        <v>7206</v>
      </c>
      <c r="D7314" s="75" t="s">
        <v>25</v>
      </c>
      <c r="E7314" s="78">
        <v>1.0</v>
      </c>
      <c r="F7314" s="78">
        <v>1.0</v>
      </c>
      <c r="G7314" s="78">
        <v>0.0</v>
      </c>
      <c r="H7314" s="77"/>
    </row>
    <row r="7315" ht="15.75" customHeight="1">
      <c r="A7315" s="76">
        <v>6.4022E7</v>
      </c>
      <c r="B7315" s="75">
        <v>25197.0</v>
      </c>
      <c r="C7315" s="75" t="s">
        <v>7207</v>
      </c>
      <c r="D7315" s="75" t="s">
        <v>25</v>
      </c>
      <c r="E7315" s="77">
        <v>1.0</v>
      </c>
      <c r="F7315" s="77">
        <v>1.0</v>
      </c>
      <c r="G7315" s="78">
        <v>0.0</v>
      </c>
      <c r="H7315" s="78"/>
    </row>
    <row r="7316" ht="15.75" customHeight="1">
      <c r="A7316" s="79">
        <v>6.4022E7</v>
      </c>
      <c r="B7316" s="75">
        <v>25198.0</v>
      </c>
      <c r="C7316" s="75" t="s">
        <v>7207</v>
      </c>
      <c r="D7316" s="75" t="s">
        <v>25</v>
      </c>
      <c r="E7316" s="78">
        <v>1.0</v>
      </c>
      <c r="F7316" s="78">
        <v>1.0</v>
      </c>
      <c r="G7316" s="78">
        <v>0.0</v>
      </c>
      <c r="H7316" s="77"/>
    </row>
    <row r="7317" ht="15.75" customHeight="1">
      <c r="A7317" s="79">
        <v>6.4022E7</v>
      </c>
      <c r="B7317" s="75">
        <v>25199.0</v>
      </c>
      <c r="C7317" s="75" t="s">
        <v>7207</v>
      </c>
      <c r="D7317" s="75" t="s">
        <v>25</v>
      </c>
      <c r="E7317" s="78">
        <v>1.0</v>
      </c>
      <c r="F7317" s="78">
        <v>1.0</v>
      </c>
      <c r="G7317" s="78">
        <v>0.0</v>
      </c>
      <c r="H7317" s="77"/>
    </row>
    <row r="7318" ht="15.75" customHeight="1">
      <c r="A7318" s="79">
        <v>6.4022E7</v>
      </c>
      <c r="B7318" s="75">
        <v>25200.0</v>
      </c>
      <c r="C7318" s="75" t="s">
        <v>7208</v>
      </c>
      <c r="D7318" s="75" t="s">
        <v>25</v>
      </c>
      <c r="E7318" s="78">
        <v>1.0</v>
      </c>
      <c r="F7318" s="78">
        <v>1.0</v>
      </c>
      <c r="G7318" s="78">
        <v>0.0</v>
      </c>
      <c r="H7318" s="77"/>
    </row>
    <row r="7319" ht="15.75" customHeight="1">
      <c r="A7319" s="76">
        <v>6.4022E7</v>
      </c>
      <c r="B7319" s="75">
        <v>25201.0</v>
      </c>
      <c r="C7319" s="75" t="s">
        <v>7209</v>
      </c>
      <c r="D7319" s="75" t="s">
        <v>25</v>
      </c>
      <c r="E7319" s="78">
        <v>1.0</v>
      </c>
      <c r="F7319" s="78">
        <v>1.0</v>
      </c>
      <c r="G7319" s="78">
        <v>0.0</v>
      </c>
      <c r="H7319" s="78"/>
    </row>
    <row r="7320" ht="15.75" customHeight="1">
      <c r="A7320" s="76">
        <v>6.4022E7</v>
      </c>
      <c r="B7320" s="75">
        <v>25202.0</v>
      </c>
      <c r="C7320" s="75" t="s">
        <v>7210</v>
      </c>
      <c r="D7320" s="75" t="s">
        <v>25</v>
      </c>
      <c r="E7320" s="78">
        <v>1.0</v>
      </c>
      <c r="F7320" s="78">
        <v>1.0</v>
      </c>
      <c r="G7320" s="78">
        <v>0.0</v>
      </c>
      <c r="H7320" s="78"/>
    </row>
    <row r="7321" ht="15.75" customHeight="1">
      <c r="A7321" s="79">
        <v>6.4022E7</v>
      </c>
      <c r="B7321" s="75">
        <v>25203.0</v>
      </c>
      <c r="C7321" s="75" t="s">
        <v>7211</v>
      </c>
      <c r="D7321" s="75" t="s">
        <v>25</v>
      </c>
      <c r="E7321" s="78">
        <v>1.0</v>
      </c>
      <c r="F7321" s="78">
        <v>1.0</v>
      </c>
      <c r="G7321" s="78">
        <v>0.0</v>
      </c>
      <c r="H7321" s="77"/>
    </row>
    <row r="7322" ht="15.75" customHeight="1">
      <c r="A7322" s="79">
        <v>6.4022E7</v>
      </c>
      <c r="B7322" s="75">
        <v>25204.0</v>
      </c>
      <c r="C7322" s="75" t="s">
        <v>7211</v>
      </c>
      <c r="D7322" s="75" t="s">
        <v>25</v>
      </c>
      <c r="E7322" s="78">
        <v>1.0</v>
      </c>
      <c r="F7322" s="78">
        <v>1.0</v>
      </c>
      <c r="G7322" s="78">
        <v>0.0</v>
      </c>
      <c r="H7322" s="77"/>
    </row>
    <row r="7323" ht="15.75" customHeight="1">
      <c r="A7323" s="79">
        <v>6.4022E7</v>
      </c>
      <c r="B7323" s="75">
        <v>25205.0</v>
      </c>
      <c r="C7323" s="75" t="s">
        <v>7211</v>
      </c>
      <c r="D7323" s="75" t="s">
        <v>25</v>
      </c>
      <c r="E7323" s="78">
        <v>1.0</v>
      </c>
      <c r="F7323" s="78">
        <v>1.0</v>
      </c>
      <c r="G7323" s="78">
        <v>0.0</v>
      </c>
      <c r="H7323" s="77"/>
    </row>
    <row r="7324" ht="15.75" customHeight="1">
      <c r="A7324" s="79">
        <v>6.4022E7</v>
      </c>
      <c r="B7324" s="75">
        <v>25206.0</v>
      </c>
      <c r="C7324" s="75" t="s">
        <v>7212</v>
      </c>
      <c r="D7324" s="75" t="s">
        <v>25</v>
      </c>
      <c r="E7324" s="78">
        <v>1.0</v>
      </c>
      <c r="F7324" s="78">
        <v>1.0</v>
      </c>
      <c r="G7324" s="78">
        <v>0.0</v>
      </c>
      <c r="H7324" s="77"/>
    </row>
    <row r="7325" ht="15.75" customHeight="1">
      <c r="A7325" s="79">
        <v>6.4022E7</v>
      </c>
      <c r="B7325" s="75">
        <v>25207.0</v>
      </c>
      <c r="C7325" s="75" t="s">
        <v>7213</v>
      </c>
      <c r="D7325" s="75" t="s">
        <v>25</v>
      </c>
      <c r="E7325" s="78">
        <v>1.0</v>
      </c>
      <c r="F7325" s="78">
        <v>1.0</v>
      </c>
      <c r="G7325" s="78">
        <v>0.0</v>
      </c>
      <c r="H7325" s="77"/>
    </row>
    <row r="7326" ht="15.75" customHeight="1">
      <c r="A7326" s="79">
        <v>6.4022E7</v>
      </c>
      <c r="B7326" s="75">
        <v>25208.0</v>
      </c>
      <c r="C7326" s="75" t="s">
        <v>7214</v>
      </c>
      <c r="D7326" s="75" t="s">
        <v>25</v>
      </c>
      <c r="E7326" s="78">
        <v>1.0</v>
      </c>
      <c r="F7326" s="78">
        <v>1.0</v>
      </c>
      <c r="G7326" s="78">
        <v>0.0</v>
      </c>
      <c r="H7326" s="77"/>
    </row>
    <row r="7327" ht="15.75" customHeight="1">
      <c r="A7327" s="79">
        <v>6.4022E7</v>
      </c>
      <c r="B7327" s="75">
        <v>25209.0</v>
      </c>
      <c r="C7327" s="75" t="s">
        <v>4207</v>
      </c>
      <c r="D7327" s="75" t="s">
        <v>25</v>
      </c>
      <c r="E7327" s="78">
        <v>1.0</v>
      </c>
      <c r="F7327" s="78">
        <v>1.0</v>
      </c>
      <c r="G7327" s="78">
        <v>0.0</v>
      </c>
      <c r="H7327" s="77"/>
    </row>
    <row r="7328" ht="15.75" customHeight="1">
      <c r="A7328" s="79">
        <v>6.4022E7</v>
      </c>
      <c r="B7328" s="75">
        <v>25210.0</v>
      </c>
      <c r="C7328" s="75" t="s">
        <v>7215</v>
      </c>
      <c r="D7328" s="75" t="s">
        <v>25</v>
      </c>
      <c r="E7328" s="78">
        <v>1.0</v>
      </c>
      <c r="F7328" s="78">
        <v>1.0</v>
      </c>
      <c r="G7328" s="78">
        <v>0.0</v>
      </c>
      <c r="H7328" s="77"/>
    </row>
    <row r="7329" ht="15.75" customHeight="1">
      <c r="A7329" s="79">
        <v>6.4022E7</v>
      </c>
      <c r="B7329" s="75">
        <v>25211.0</v>
      </c>
      <c r="C7329" s="75" t="s">
        <v>7215</v>
      </c>
      <c r="D7329" s="75" t="s">
        <v>25</v>
      </c>
      <c r="E7329" s="78">
        <v>1.0</v>
      </c>
      <c r="F7329" s="78">
        <v>1.0</v>
      </c>
      <c r="G7329" s="78">
        <v>0.0</v>
      </c>
      <c r="H7329" s="77"/>
    </row>
    <row r="7330" ht="15.75" customHeight="1">
      <c r="A7330" s="79">
        <v>6.4022E7</v>
      </c>
      <c r="B7330" s="75">
        <v>25212.0</v>
      </c>
      <c r="C7330" s="75" t="s">
        <v>7215</v>
      </c>
      <c r="D7330" s="75" t="s">
        <v>25</v>
      </c>
      <c r="E7330" s="78">
        <v>1.0</v>
      </c>
      <c r="F7330" s="78">
        <v>1.0</v>
      </c>
      <c r="G7330" s="78">
        <v>0.0</v>
      </c>
      <c r="H7330" s="77"/>
    </row>
    <row r="7331" ht="15.75" customHeight="1">
      <c r="A7331" s="79">
        <v>6.4022E7</v>
      </c>
      <c r="B7331" s="75">
        <v>25213.0</v>
      </c>
      <c r="C7331" s="75" t="s">
        <v>7215</v>
      </c>
      <c r="D7331" s="75" t="s">
        <v>25</v>
      </c>
      <c r="E7331" s="78">
        <v>1.0</v>
      </c>
      <c r="F7331" s="78">
        <v>1.0</v>
      </c>
      <c r="G7331" s="78">
        <v>0.0</v>
      </c>
      <c r="H7331" s="77"/>
    </row>
    <row r="7332" ht="15.75" customHeight="1">
      <c r="A7332" s="79">
        <v>3.005109E7</v>
      </c>
      <c r="B7332" s="75">
        <v>25214.0</v>
      </c>
      <c r="C7332" s="75" t="s">
        <v>7216</v>
      </c>
      <c r="D7332" s="75" t="s">
        <v>25</v>
      </c>
      <c r="E7332" s="77">
        <v>1.0</v>
      </c>
      <c r="F7332" s="77">
        <v>1.0</v>
      </c>
      <c r="G7332" s="78">
        <v>0.0</v>
      </c>
      <c r="H7332" s="77"/>
    </row>
    <row r="7333" ht="15.75" customHeight="1">
      <c r="A7333" s="79">
        <v>2.1041011E7</v>
      </c>
      <c r="B7333" s="75">
        <v>25216.0</v>
      </c>
      <c r="C7333" s="75" t="s">
        <v>7217</v>
      </c>
      <c r="D7333" s="75" t="s">
        <v>25</v>
      </c>
      <c r="E7333" s="77">
        <v>1.0</v>
      </c>
      <c r="F7333" s="77">
        <v>1.0</v>
      </c>
      <c r="G7333" s="78">
        <v>0.0</v>
      </c>
      <c r="H7333" s="77"/>
    </row>
    <row r="7334" ht="15.75" customHeight="1">
      <c r="A7334" s="79">
        <v>2.00961E7</v>
      </c>
      <c r="B7334" s="75">
        <v>25217.0</v>
      </c>
      <c r="C7334" s="75" t="s">
        <v>7218</v>
      </c>
      <c r="D7334" s="75" t="s">
        <v>25</v>
      </c>
      <c r="E7334" s="77">
        <v>1.0</v>
      </c>
      <c r="F7334" s="77">
        <v>1.0</v>
      </c>
      <c r="G7334" s="78">
        <v>0.0</v>
      </c>
      <c r="H7334" s="77"/>
    </row>
    <row r="7335" ht="15.75" customHeight="1">
      <c r="A7335" s="79">
        <v>2.20421E7</v>
      </c>
      <c r="B7335" s="75">
        <v>25218.0</v>
      </c>
      <c r="C7335" s="75" t="s">
        <v>7219</v>
      </c>
      <c r="D7335" s="75" t="s">
        <v>25</v>
      </c>
      <c r="E7335" s="77">
        <v>1.0</v>
      </c>
      <c r="F7335" s="77">
        <v>1.0</v>
      </c>
      <c r="G7335" s="78">
        <v>0.0</v>
      </c>
      <c r="H7335" s="77"/>
    </row>
    <row r="7336" ht="15.75" customHeight="1">
      <c r="A7336" s="79">
        <v>2.309901E7</v>
      </c>
      <c r="B7336" s="75">
        <v>25221.0</v>
      </c>
      <c r="C7336" s="75" t="s">
        <v>7220</v>
      </c>
      <c r="D7336" s="75" t="s">
        <v>25</v>
      </c>
      <c r="E7336" s="77">
        <v>1.0</v>
      </c>
      <c r="F7336" s="77">
        <v>1.0</v>
      </c>
      <c r="G7336" s="78">
        <v>0.0</v>
      </c>
      <c r="H7336" s="77"/>
    </row>
    <row r="7337" ht="15.75" customHeight="1">
      <c r="A7337" s="79">
        <v>2.0052E7</v>
      </c>
      <c r="B7337" s="75">
        <v>25230.0</v>
      </c>
      <c r="C7337" s="75" t="s">
        <v>7221</v>
      </c>
      <c r="D7337" s="75" t="s">
        <v>25</v>
      </c>
      <c r="E7337" s="77">
        <v>1.0</v>
      </c>
      <c r="F7337" s="77">
        <v>1.0</v>
      </c>
      <c r="G7337" s="78">
        <v>0.0</v>
      </c>
      <c r="H7337" s="77"/>
    </row>
    <row r="7338" ht="15.75" customHeight="1">
      <c r="A7338" s="72">
        <v>4.8181E7</v>
      </c>
      <c r="B7338" s="71">
        <v>25231.0</v>
      </c>
      <c r="C7338" s="71" t="s">
        <v>7222</v>
      </c>
      <c r="D7338" s="71" t="s">
        <v>25</v>
      </c>
      <c r="E7338" s="73">
        <v>6.0</v>
      </c>
      <c r="F7338" s="73">
        <v>6.0</v>
      </c>
      <c r="G7338" s="73">
        <v>130.0</v>
      </c>
      <c r="H7338" s="73" t="s">
        <v>3606</v>
      </c>
    </row>
    <row r="7339" ht="15.75" customHeight="1">
      <c r="A7339" s="72">
        <v>3.3059E7</v>
      </c>
      <c r="B7339" s="71">
        <v>25232.0</v>
      </c>
      <c r="C7339" s="71" t="s">
        <v>7223</v>
      </c>
      <c r="D7339" s="71" t="s">
        <v>25</v>
      </c>
      <c r="E7339" s="73">
        <v>4.0</v>
      </c>
      <c r="F7339" s="73">
        <v>4.0</v>
      </c>
      <c r="G7339" s="83">
        <v>202.0</v>
      </c>
      <c r="H7339" s="73" t="s">
        <v>3463</v>
      </c>
    </row>
    <row r="7340" ht="15.75" customHeight="1">
      <c r="A7340" s="79">
        <v>3.920209E7</v>
      </c>
      <c r="B7340" s="75">
        <v>25236.0</v>
      </c>
      <c r="C7340" s="75" t="s">
        <v>7224</v>
      </c>
      <c r="D7340" s="75" t="s">
        <v>25</v>
      </c>
      <c r="E7340" s="77">
        <v>1.0</v>
      </c>
      <c r="F7340" s="77">
        <v>1.0</v>
      </c>
      <c r="G7340" s="78">
        <v>0.0</v>
      </c>
      <c r="H7340" s="77"/>
    </row>
    <row r="7341" ht="15.75" customHeight="1">
      <c r="A7341" s="79">
        <v>2.008209E7</v>
      </c>
      <c r="B7341" s="75">
        <v>25237.0</v>
      </c>
      <c r="C7341" s="75" t="s">
        <v>7225</v>
      </c>
      <c r="D7341" s="75" t="s">
        <v>25</v>
      </c>
      <c r="E7341" s="77">
        <v>1.0</v>
      </c>
      <c r="F7341" s="77">
        <v>1.0</v>
      </c>
      <c r="G7341" s="78">
        <v>0.0</v>
      </c>
      <c r="H7341" s="77"/>
    </row>
    <row r="7342" ht="15.75" customHeight="1">
      <c r="A7342" s="79">
        <v>2.00899E7</v>
      </c>
      <c r="B7342" s="75">
        <v>25238.0</v>
      </c>
      <c r="C7342" s="75" t="s">
        <v>7226</v>
      </c>
      <c r="D7342" s="75" t="s">
        <v>25</v>
      </c>
      <c r="E7342" s="77">
        <v>1.0</v>
      </c>
      <c r="F7342" s="77">
        <v>1.0</v>
      </c>
      <c r="G7342" s="78">
        <v>0.0</v>
      </c>
      <c r="H7342" s="77"/>
    </row>
    <row r="7343" ht="15.75" customHeight="1">
      <c r="A7343" s="76">
        <v>2.00899E7</v>
      </c>
      <c r="B7343" s="75">
        <v>25239.0</v>
      </c>
      <c r="C7343" s="75" t="s">
        <v>7227</v>
      </c>
      <c r="D7343" s="75" t="s">
        <v>25</v>
      </c>
      <c r="E7343" s="77">
        <v>1.0</v>
      </c>
      <c r="F7343" s="77">
        <v>1.0</v>
      </c>
      <c r="G7343" s="78">
        <v>0.0</v>
      </c>
      <c r="H7343" s="78"/>
    </row>
    <row r="7344" ht="15.75" customHeight="1">
      <c r="A7344" s="79">
        <v>2.00899E7</v>
      </c>
      <c r="B7344" s="75">
        <v>25240.0</v>
      </c>
      <c r="C7344" s="75" t="s">
        <v>7228</v>
      </c>
      <c r="D7344" s="75" t="s">
        <v>25</v>
      </c>
      <c r="E7344" s="77">
        <v>1.0</v>
      </c>
      <c r="F7344" s="77">
        <v>1.0</v>
      </c>
      <c r="G7344" s="78">
        <v>0.0</v>
      </c>
      <c r="H7344" s="77"/>
    </row>
    <row r="7345" ht="15.75" customHeight="1">
      <c r="A7345" s="79">
        <v>2.00899E7</v>
      </c>
      <c r="B7345" s="75">
        <v>25241.0</v>
      </c>
      <c r="C7345" s="75" t="s">
        <v>7229</v>
      </c>
      <c r="D7345" s="75" t="s">
        <v>25</v>
      </c>
      <c r="E7345" s="77">
        <v>1.0</v>
      </c>
      <c r="F7345" s="77">
        <v>1.0</v>
      </c>
      <c r="G7345" s="78">
        <v>0.0</v>
      </c>
      <c r="H7345" s="77"/>
    </row>
    <row r="7346" ht="15.75" customHeight="1">
      <c r="A7346" s="79">
        <v>2.00899E7</v>
      </c>
      <c r="B7346" s="75">
        <v>25242.0</v>
      </c>
      <c r="C7346" s="75" t="s">
        <v>7230</v>
      </c>
      <c r="D7346" s="75" t="s">
        <v>25</v>
      </c>
      <c r="E7346" s="77">
        <v>1.0</v>
      </c>
      <c r="F7346" s="77">
        <v>1.0</v>
      </c>
      <c r="G7346" s="78">
        <v>0.0</v>
      </c>
      <c r="H7346" s="77"/>
    </row>
    <row r="7347" ht="15.75" customHeight="1">
      <c r="A7347" s="79">
        <v>2.00899E7</v>
      </c>
      <c r="B7347" s="75">
        <v>25243.0</v>
      </c>
      <c r="C7347" s="75" t="s">
        <v>7231</v>
      </c>
      <c r="D7347" s="75" t="s">
        <v>25</v>
      </c>
      <c r="E7347" s="77">
        <v>1.0</v>
      </c>
      <c r="F7347" s="77">
        <v>1.0</v>
      </c>
      <c r="G7347" s="78">
        <v>0.0</v>
      </c>
      <c r="H7347" s="77"/>
    </row>
    <row r="7348" ht="15.75" customHeight="1">
      <c r="A7348" s="79">
        <v>2.00899E7</v>
      </c>
      <c r="B7348" s="75">
        <v>25244.0</v>
      </c>
      <c r="C7348" s="75" t="s">
        <v>7232</v>
      </c>
      <c r="D7348" s="75" t="s">
        <v>25</v>
      </c>
      <c r="E7348" s="77">
        <v>1.0</v>
      </c>
      <c r="F7348" s="77">
        <v>1.0</v>
      </c>
      <c r="G7348" s="78">
        <v>0.0</v>
      </c>
      <c r="H7348" s="77"/>
    </row>
    <row r="7349" ht="15.75" customHeight="1">
      <c r="A7349" s="79">
        <v>2.00899E7</v>
      </c>
      <c r="B7349" s="75">
        <v>25245.0</v>
      </c>
      <c r="C7349" s="75" t="s">
        <v>7233</v>
      </c>
      <c r="D7349" s="75" t="s">
        <v>25</v>
      </c>
      <c r="E7349" s="77">
        <v>1.0</v>
      </c>
      <c r="F7349" s="77">
        <v>1.0</v>
      </c>
      <c r="G7349" s="78">
        <v>0.0</v>
      </c>
      <c r="H7349" s="77"/>
    </row>
    <row r="7350" ht="15.75" customHeight="1">
      <c r="A7350" s="79">
        <v>2.00899E7</v>
      </c>
      <c r="B7350" s="75">
        <v>25246.0</v>
      </c>
      <c r="C7350" s="75" t="s">
        <v>7234</v>
      </c>
      <c r="D7350" s="75" t="s">
        <v>25</v>
      </c>
      <c r="E7350" s="77">
        <v>1.0</v>
      </c>
      <c r="F7350" s="77">
        <v>1.0</v>
      </c>
      <c r="G7350" s="78">
        <v>0.0</v>
      </c>
      <c r="H7350" s="77"/>
    </row>
    <row r="7351" ht="15.75" customHeight="1">
      <c r="A7351" s="79">
        <v>2.0088E7</v>
      </c>
      <c r="B7351" s="75">
        <v>25247.0</v>
      </c>
      <c r="C7351" s="75" t="s">
        <v>7235</v>
      </c>
      <c r="D7351" s="75" t="s">
        <v>25</v>
      </c>
      <c r="E7351" s="77">
        <v>1.0</v>
      </c>
      <c r="F7351" s="77">
        <v>1.0</v>
      </c>
      <c r="G7351" s="78">
        <v>0.0</v>
      </c>
      <c r="H7351" s="77"/>
    </row>
    <row r="7352" ht="15.75" customHeight="1">
      <c r="A7352" s="79">
        <v>2.00899E7</v>
      </c>
      <c r="B7352" s="75">
        <v>25248.0</v>
      </c>
      <c r="C7352" s="75" t="s">
        <v>7236</v>
      </c>
      <c r="D7352" s="75" t="s">
        <v>25</v>
      </c>
      <c r="E7352" s="77">
        <v>1.0</v>
      </c>
      <c r="F7352" s="77">
        <v>1.0</v>
      </c>
      <c r="G7352" s="78">
        <v>0.0</v>
      </c>
      <c r="H7352" s="77"/>
    </row>
    <row r="7353" ht="15.75" customHeight="1">
      <c r="A7353" s="79">
        <v>2.00899E7</v>
      </c>
      <c r="B7353" s="75">
        <v>25249.0</v>
      </c>
      <c r="C7353" s="75" t="s">
        <v>7237</v>
      </c>
      <c r="D7353" s="75" t="s">
        <v>25</v>
      </c>
      <c r="E7353" s="77">
        <v>1.0</v>
      </c>
      <c r="F7353" s="77">
        <v>1.0</v>
      </c>
      <c r="G7353" s="78">
        <v>0.0</v>
      </c>
      <c r="H7353" s="77"/>
    </row>
    <row r="7354" ht="15.75" customHeight="1">
      <c r="A7354" s="79">
        <v>2.00899E7</v>
      </c>
      <c r="B7354" s="75">
        <v>25250.0</v>
      </c>
      <c r="C7354" s="75" t="s">
        <v>7238</v>
      </c>
      <c r="D7354" s="75" t="s">
        <v>25</v>
      </c>
      <c r="E7354" s="77">
        <v>1.0</v>
      </c>
      <c r="F7354" s="77">
        <v>1.0</v>
      </c>
      <c r="G7354" s="78">
        <v>0.0</v>
      </c>
      <c r="H7354" s="77"/>
    </row>
    <row r="7355" ht="15.75" customHeight="1">
      <c r="A7355" s="79">
        <v>1.901909E7</v>
      </c>
      <c r="B7355" s="75">
        <v>25251.0</v>
      </c>
      <c r="C7355" s="75" t="s">
        <v>7239</v>
      </c>
      <c r="D7355" s="75" t="s">
        <v>25</v>
      </c>
      <c r="E7355" s="77">
        <v>1.0</v>
      </c>
      <c r="F7355" s="77">
        <v>1.0</v>
      </c>
      <c r="G7355" s="78">
        <v>0.0</v>
      </c>
      <c r="H7355" s="77"/>
    </row>
    <row r="7356" ht="15.75" customHeight="1">
      <c r="A7356" s="72">
        <v>4031000.0</v>
      </c>
      <c r="B7356" s="71">
        <v>25252.0</v>
      </c>
      <c r="C7356" s="71" t="s">
        <v>7240</v>
      </c>
      <c r="D7356" s="71" t="s">
        <v>25</v>
      </c>
      <c r="E7356" s="73">
        <v>6.0</v>
      </c>
      <c r="F7356" s="73">
        <v>6.0</v>
      </c>
      <c r="G7356" s="73">
        <v>110.0</v>
      </c>
      <c r="H7356" s="73" t="s">
        <v>3471</v>
      </c>
    </row>
    <row r="7357" ht="15.75" customHeight="1">
      <c r="A7357" s="79">
        <v>1.90531E7</v>
      </c>
      <c r="B7357" s="75">
        <v>25253.0</v>
      </c>
      <c r="C7357" s="75" t="s">
        <v>7241</v>
      </c>
      <c r="D7357" s="75" t="s">
        <v>25</v>
      </c>
      <c r="E7357" s="77">
        <v>1.0</v>
      </c>
      <c r="F7357" s="77">
        <v>1.0</v>
      </c>
      <c r="G7357" s="78">
        <v>0.0</v>
      </c>
      <c r="H7357" s="77"/>
    </row>
    <row r="7358" ht="15.75" customHeight="1">
      <c r="A7358" s="79">
        <v>1.90531E7</v>
      </c>
      <c r="B7358" s="75">
        <v>25254.0</v>
      </c>
      <c r="C7358" s="75" t="s">
        <v>7242</v>
      </c>
      <c r="D7358" s="75" t="s">
        <v>25</v>
      </c>
      <c r="E7358" s="77">
        <v>1.0</v>
      </c>
      <c r="F7358" s="77">
        <v>1.0</v>
      </c>
      <c r="G7358" s="78">
        <v>0.0</v>
      </c>
      <c r="H7358" s="77"/>
    </row>
    <row r="7359" ht="15.75" customHeight="1">
      <c r="A7359" s="79">
        <v>1.90531E7</v>
      </c>
      <c r="B7359" s="75">
        <v>25255.0</v>
      </c>
      <c r="C7359" s="75" t="s">
        <v>7243</v>
      </c>
      <c r="D7359" s="75" t="s">
        <v>25</v>
      </c>
      <c r="E7359" s="77">
        <v>1.0</v>
      </c>
      <c r="F7359" s="77">
        <v>1.0</v>
      </c>
      <c r="G7359" s="78">
        <v>0.0</v>
      </c>
      <c r="H7359" s="77"/>
    </row>
    <row r="7360" ht="15.75" customHeight="1">
      <c r="A7360" s="79">
        <v>8.212102E7</v>
      </c>
      <c r="B7360" s="75">
        <v>25256.0</v>
      </c>
      <c r="C7360" s="75" t="s">
        <v>7244</v>
      </c>
      <c r="D7360" s="75" t="s">
        <v>25</v>
      </c>
      <c r="E7360" s="77">
        <v>1.0</v>
      </c>
      <c r="F7360" s="77">
        <v>1.0</v>
      </c>
      <c r="G7360" s="78">
        <v>0.0</v>
      </c>
      <c r="H7360" s="77"/>
    </row>
    <row r="7361" ht="15.75" customHeight="1">
      <c r="A7361" s="72">
        <v>3.304999E7</v>
      </c>
      <c r="B7361" s="71">
        <v>25257.0</v>
      </c>
      <c r="C7361" s="71" t="s">
        <v>7245</v>
      </c>
      <c r="D7361" s="71" t="s">
        <v>25</v>
      </c>
      <c r="E7361" s="73">
        <v>4.0</v>
      </c>
      <c r="F7361" s="73">
        <v>4.0</v>
      </c>
      <c r="G7361" s="73">
        <v>202.0</v>
      </c>
      <c r="H7361" s="73" t="s">
        <v>3463</v>
      </c>
    </row>
    <row r="7362" ht="15.75" customHeight="1">
      <c r="A7362" s="72">
        <v>3.3043E7</v>
      </c>
      <c r="B7362" s="71">
        <v>25258.0</v>
      </c>
      <c r="C7362" s="71" t="s">
        <v>7246</v>
      </c>
      <c r="D7362" s="71" t="s">
        <v>25</v>
      </c>
      <c r="E7362" s="73">
        <v>4.0</v>
      </c>
      <c r="F7362" s="73">
        <v>4.0</v>
      </c>
      <c r="G7362" s="73">
        <v>202.0</v>
      </c>
      <c r="H7362" s="73" t="s">
        <v>3463</v>
      </c>
    </row>
    <row r="7363" ht="15.75" customHeight="1">
      <c r="A7363" s="79">
        <v>1.806322E7</v>
      </c>
      <c r="B7363" s="75">
        <v>25259.0</v>
      </c>
      <c r="C7363" s="75" t="s">
        <v>7247</v>
      </c>
      <c r="D7363" s="75" t="s">
        <v>25</v>
      </c>
      <c r="E7363" s="77">
        <v>1.0</v>
      </c>
      <c r="F7363" s="77">
        <v>1.0</v>
      </c>
      <c r="G7363" s="78">
        <v>0.0</v>
      </c>
      <c r="H7363" s="77"/>
    </row>
    <row r="7364" ht="15.75" customHeight="1">
      <c r="A7364" s="76">
        <v>1.806322E7</v>
      </c>
      <c r="B7364" s="75">
        <v>25259.0</v>
      </c>
      <c r="C7364" s="75" t="s">
        <v>7247</v>
      </c>
      <c r="D7364" s="75" t="s">
        <v>25</v>
      </c>
      <c r="E7364" s="77">
        <v>1.0</v>
      </c>
      <c r="F7364" s="77">
        <v>1.0</v>
      </c>
      <c r="G7364" s="78">
        <v>0.0</v>
      </c>
      <c r="H7364" s="78"/>
    </row>
    <row r="7365" ht="15.75" customHeight="1">
      <c r="A7365" s="79">
        <v>2.00811E7</v>
      </c>
      <c r="B7365" s="75">
        <v>25260.0</v>
      </c>
      <c r="C7365" s="75" t="s">
        <v>7248</v>
      </c>
      <c r="D7365" s="75" t="s">
        <v>25</v>
      </c>
      <c r="E7365" s="77">
        <v>1.0</v>
      </c>
      <c r="F7365" s="77">
        <v>1.0</v>
      </c>
      <c r="G7365" s="78">
        <v>0.0</v>
      </c>
      <c r="H7365" s="77"/>
    </row>
    <row r="7366" ht="15.75" customHeight="1">
      <c r="A7366" s="79">
        <v>2.00811E7</v>
      </c>
      <c r="B7366" s="75">
        <v>25261.0</v>
      </c>
      <c r="C7366" s="75" t="s">
        <v>7249</v>
      </c>
      <c r="D7366" s="75" t="s">
        <v>25</v>
      </c>
      <c r="E7366" s="77">
        <v>1.0</v>
      </c>
      <c r="F7366" s="77">
        <v>1.0</v>
      </c>
      <c r="G7366" s="78">
        <v>0.0</v>
      </c>
      <c r="H7366" s="77"/>
    </row>
    <row r="7367" ht="15.75" customHeight="1">
      <c r="A7367" s="79">
        <v>3.809919E7</v>
      </c>
      <c r="B7367" s="75">
        <v>25262.0</v>
      </c>
      <c r="C7367" s="75" t="s">
        <v>7250</v>
      </c>
      <c r="D7367" s="75" t="s">
        <v>25</v>
      </c>
      <c r="E7367" s="77">
        <v>1.0</v>
      </c>
      <c r="F7367" s="77">
        <v>1.0</v>
      </c>
      <c r="G7367" s="78">
        <v>0.0</v>
      </c>
      <c r="H7367" s="77"/>
    </row>
    <row r="7368" ht="15.75" customHeight="1">
      <c r="A7368" s="79">
        <v>3.4022E7</v>
      </c>
      <c r="B7368" s="75">
        <v>25263.0</v>
      </c>
      <c r="C7368" s="75" t="s">
        <v>7251</v>
      </c>
      <c r="D7368" s="75" t="s">
        <v>25</v>
      </c>
      <c r="E7368" s="77">
        <v>1.0</v>
      </c>
      <c r="F7368" s="77">
        <v>1.0</v>
      </c>
      <c r="G7368" s="78">
        <v>0.0</v>
      </c>
      <c r="H7368" s="77"/>
    </row>
    <row r="7369" ht="15.75" customHeight="1">
      <c r="A7369" s="72">
        <v>4031000.0</v>
      </c>
      <c r="B7369" s="71">
        <v>25265.0</v>
      </c>
      <c r="C7369" s="71" t="s">
        <v>7252</v>
      </c>
      <c r="D7369" s="71" t="s">
        <v>25</v>
      </c>
      <c r="E7369" s="73">
        <v>6.0</v>
      </c>
      <c r="F7369" s="73">
        <v>6.0</v>
      </c>
      <c r="G7369" s="73">
        <v>110.0</v>
      </c>
      <c r="H7369" s="73" t="s">
        <v>3471</v>
      </c>
    </row>
    <row r="7370" ht="15.75" customHeight="1">
      <c r="A7370" s="72">
        <v>4031000.0</v>
      </c>
      <c r="B7370" s="71">
        <v>25266.0</v>
      </c>
      <c r="C7370" s="71" t="s">
        <v>7253</v>
      </c>
      <c r="D7370" s="71" t="s">
        <v>25</v>
      </c>
      <c r="E7370" s="73">
        <v>6.0</v>
      </c>
      <c r="F7370" s="73">
        <v>6.0</v>
      </c>
      <c r="G7370" s="73">
        <v>110.0</v>
      </c>
      <c r="H7370" s="73" t="s">
        <v>3471</v>
      </c>
    </row>
    <row r="7371" ht="15.75" customHeight="1">
      <c r="A7371" s="79">
        <v>3.4022E7</v>
      </c>
      <c r="B7371" s="75">
        <v>25267.0</v>
      </c>
      <c r="C7371" s="75" t="s">
        <v>7254</v>
      </c>
      <c r="D7371" s="75" t="s">
        <v>25</v>
      </c>
      <c r="E7371" s="77">
        <v>1.0</v>
      </c>
      <c r="F7371" s="77">
        <v>1.0</v>
      </c>
      <c r="G7371" s="78">
        <v>0.0</v>
      </c>
      <c r="H7371" s="77"/>
    </row>
    <row r="7372" ht="15.75" customHeight="1">
      <c r="A7372" s="79">
        <v>3.809919E7</v>
      </c>
      <c r="B7372" s="75">
        <v>25268.0</v>
      </c>
      <c r="C7372" s="75" t="s">
        <v>7255</v>
      </c>
      <c r="D7372" s="75" t="s">
        <v>25</v>
      </c>
      <c r="E7372" s="77">
        <v>1.0</v>
      </c>
      <c r="F7372" s="77">
        <v>1.0</v>
      </c>
      <c r="G7372" s="78">
        <v>0.0</v>
      </c>
      <c r="H7372" s="77"/>
    </row>
    <row r="7373" ht="15.75" customHeight="1">
      <c r="A7373" s="79">
        <v>3.4022E7</v>
      </c>
      <c r="B7373" s="75">
        <v>25269.0</v>
      </c>
      <c r="C7373" s="75" t="s">
        <v>7256</v>
      </c>
      <c r="D7373" s="75" t="s">
        <v>25</v>
      </c>
      <c r="E7373" s="77">
        <v>1.0</v>
      </c>
      <c r="F7373" s="77">
        <v>1.0</v>
      </c>
      <c r="G7373" s="78">
        <v>0.0</v>
      </c>
      <c r="H7373" s="77"/>
    </row>
    <row r="7374" ht="15.75" customHeight="1">
      <c r="A7374" s="76">
        <v>3.4022E7</v>
      </c>
      <c r="B7374" s="75">
        <v>25270.0</v>
      </c>
      <c r="C7374" s="75" t="s">
        <v>7257</v>
      </c>
      <c r="D7374" s="75" t="s">
        <v>25</v>
      </c>
      <c r="E7374" s="77">
        <v>1.0</v>
      </c>
      <c r="F7374" s="77">
        <v>1.0</v>
      </c>
      <c r="G7374" s="78">
        <v>0.0</v>
      </c>
      <c r="H7374" s="78"/>
    </row>
    <row r="7375" ht="15.75" customHeight="1">
      <c r="A7375" s="79">
        <v>2.1039091E7</v>
      </c>
      <c r="B7375" s="75">
        <v>25271.0</v>
      </c>
      <c r="C7375" s="75" t="s">
        <v>7258</v>
      </c>
      <c r="D7375" s="75" t="s">
        <v>25</v>
      </c>
      <c r="E7375" s="77">
        <v>1.0</v>
      </c>
      <c r="F7375" s="77">
        <v>1.0</v>
      </c>
      <c r="G7375" s="78">
        <v>0.0</v>
      </c>
      <c r="H7375" s="77"/>
    </row>
    <row r="7376" ht="15.75" customHeight="1">
      <c r="A7376" s="79">
        <v>3.40119E7</v>
      </c>
      <c r="B7376" s="75">
        <v>25272.0</v>
      </c>
      <c r="C7376" s="75" t="s">
        <v>7259</v>
      </c>
      <c r="D7376" s="75" t="s">
        <v>25</v>
      </c>
      <c r="E7376" s="77">
        <v>1.0</v>
      </c>
      <c r="F7376" s="77">
        <v>1.0</v>
      </c>
      <c r="G7376" s="78">
        <v>0.0</v>
      </c>
      <c r="H7376" s="77"/>
    </row>
    <row r="7377" ht="15.75" customHeight="1">
      <c r="A7377" s="79">
        <v>3.40119E7</v>
      </c>
      <c r="B7377" s="75">
        <v>25273.0</v>
      </c>
      <c r="C7377" s="75" t="s">
        <v>7260</v>
      </c>
      <c r="D7377" s="75" t="s">
        <v>25</v>
      </c>
      <c r="E7377" s="77">
        <v>1.0</v>
      </c>
      <c r="F7377" s="77">
        <v>1.0</v>
      </c>
      <c r="G7377" s="78">
        <v>0.0</v>
      </c>
      <c r="H7377" s="78"/>
    </row>
    <row r="7378" ht="15.75" customHeight="1">
      <c r="A7378" s="79">
        <v>3.40119E7</v>
      </c>
      <c r="B7378" s="75">
        <v>25274.0</v>
      </c>
      <c r="C7378" s="75" t="s">
        <v>7261</v>
      </c>
      <c r="D7378" s="75" t="s">
        <v>25</v>
      </c>
      <c r="E7378" s="77">
        <v>1.0</v>
      </c>
      <c r="F7378" s="77">
        <v>1.0</v>
      </c>
      <c r="G7378" s="78">
        <v>0.0</v>
      </c>
      <c r="H7378" s="77"/>
    </row>
    <row r="7379" ht="15.75" customHeight="1">
      <c r="A7379" s="79">
        <v>3.808591E7</v>
      </c>
      <c r="B7379" s="75">
        <v>25275.0</v>
      </c>
      <c r="C7379" s="75" t="s">
        <v>7262</v>
      </c>
      <c r="D7379" s="75" t="s">
        <v>25</v>
      </c>
      <c r="E7379" s="77">
        <v>1.0</v>
      </c>
      <c r="F7379" s="77">
        <v>1.0</v>
      </c>
      <c r="G7379" s="78">
        <v>0.0</v>
      </c>
      <c r="H7379" s="77"/>
    </row>
    <row r="7380" ht="15.75" customHeight="1">
      <c r="A7380" s="79">
        <v>3.808591E7</v>
      </c>
      <c r="B7380" s="75">
        <v>25276.0</v>
      </c>
      <c r="C7380" s="75" t="s">
        <v>7263</v>
      </c>
      <c r="D7380" s="75" t="s">
        <v>25</v>
      </c>
      <c r="E7380" s="77">
        <v>1.0</v>
      </c>
      <c r="F7380" s="77">
        <v>1.0</v>
      </c>
      <c r="G7380" s="78">
        <v>0.0</v>
      </c>
      <c r="H7380" s="77"/>
    </row>
    <row r="7381" ht="15.75" customHeight="1">
      <c r="A7381" s="79">
        <v>3.40119E7</v>
      </c>
      <c r="B7381" s="75">
        <v>25277.0</v>
      </c>
      <c r="C7381" s="75" t="s">
        <v>7264</v>
      </c>
      <c r="D7381" s="75" t="s">
        <v>25</v>
      </c>
      <c r="E7381" s="77">
        <v>1.0</v>
      </c>
      <c r="F7381" s="77">
        <v>1.0</v>
      </c>
      <c r="G7381" s="78">
        <v>0.0</v>
      </c>
      <c r="H7381" s="78"/>
    </row>
    <row r="7382" ht="15.75" customHeight="1">
      <c r="A7382" s="79">
        <v>3.40119E7</v>
      </c>
      <c r="B7382" s="75">
        <v>25278.0</v>
      </c>
      <c r="C7382" s="75" t="s">
        <v>7265</v>
      </c>
      <c r="D7382" s="75" t="s">
        <v>25</v>
      </c>
      <c r="E7382" s="77">
        <v>1.0</v>
      </c>
      <c r="F7382" s="77">
        <v>1.0</v>
      </c>
      <c r="G7382" s="78">
        <v>0.0</v>
      </c>
      <c r="H7382" s="77"/>
    </row>
    <row r="7383" ht="15.75" customHeight="1">
      <c r="A7383" s="79">
        <v>3.809919E7</v>
      </c>
      <c r="B7383" s="75">
        <v>25279.0</v>
      </c>
      <c r="C7383" s="75" t="s">
        <v>7266</v>
      </c>
      <c r="D7383" s="75" t="s">
        <v>25</v>
      </c>
      <c r="E7383" s="77">
        <v>1.0</v>
      </c>
      <c r="F7383" s="77">
        <v>1.0</v>
      </c>
      <c r="G7383" s="78">
        <v>0.0</v>
      </c>
      <c r="H7383" s="77"/>
    </row>
    <row r="7384" ht="15.75" customHeight="1">
      <c r="A7384" s="79">
        <v>3.809919E7</v>
      </c>
      <c r="B7384" s="75">
        <v>25280.0</v>
      </c>
      <c r="C7384" s="75" t="s">
        <v>7267</v>
      </c>
      <c r="D7384" s="75" t="s">
        <v>25</v>
      </c>
      <c r="E7384" s="77">
        <v>1.0</v>
      </c>
      <c r="F7384" s="77">
        <v>1.0</v>
      </c>
      <c r="G7384" s="78">
        <v>0.0</v>
      </c>
      <c r="H7384" s="77"/>
    </row>
    <row r="7385" ht="15.75" customHeight="1">
      <c r="A7385" s="79">
        <v>3.4022E7</v>
      </c>
      <c r="B7385" s="75">
        <v>25281.0</v>
      </c>
      <c r="C7385" s="75" t="s">
        <v>7268</v>
      </c>
      <c r="D7385" s="75" t="s">
        <v>25</v>
      </c>
      <c r="E7385" s="77">
        <v>1.0</v>
      </c>
      <c r="F7385" s="77">
        <v>1.0</v>
      </c>
      <c r="G7385" s="78">
        <v>0.0</v>
      </c>
      <c r="H7385" s="77"/>
    </row>
    <row r="7386" ht="15.75" customHeight="1">
      <c r="A7386" s="79">
        <v>8.506102E7</v>
      </c>
      <c r="B7386" s="75">
        <v>25282.0</v>
      </c>
      <c r="C7386" s="75" t="s">
        <v>7269</v>
      </c>
      <c r="D7386" s="75" t="s">
        <v>25</v>
      </c>
      <c r="E7386" s="77">
        <v>1.0</v>
      </c>
      <c r="F7386" s="77">
        <v>1.0</v>
      </c>
      <c r="G7386" s="78">
        <v>0.0</v>
      </c>
      <c r="H7386" s="77"/>
    </row>
    <row r="7387" ht="15.75" customHeight="1">
      <c r="A7387" s="79">
        <v>8.506101E7</v>
      </c>
      <c r="B7387" s="75">
        <v>25283.0</v>
      </c>
      <c r="C7387" s="75" t="s">
        <v>7270</v>
      </c>
      <c r="D7387" s="75" t="s">
        <v>25</v>
      </c>
      <c r="E7387" s="77">
        <v>1.0</v>
      </c>
      <c r="F7387" s="77">
        <v>1.0</v>
      </c>
      <c r="G7387" s="78">
        <v>0.0</v>
      </c>
      <c r="H7387" s="77"/>
    </row>
    <row r="7388" ht="15.75" customHeight="1">
      <c r="A7388" s="79">
        <v>2.00891E7</v>
      </c>
      <c r="B7388" s="75">
        <v>25284.0</v>
      </c>
      <c r="C7388" s="75" t="s">
        <v>7271</v>
      </c>
      <c r="D7388" s="75" t="s">
        <v>25</v>
      </c>
      <c r="E7388" s="77">
        <v>1.0</v>
      </c>
      <c r="F7388" s="77">
        <v>1.0</v>
      </c>
      <c r="G7388" s="78">
        <v>0.0</v>
      </c>
      <c r="H7388" s="77"/>
    </row>
    <row r="7389" ht="15.75" customHeight="1">
      <c r="A7389" s="79">
        <v>4.016109E7</v>
      </c>
      <c r="B7389" s="75">
        <v>25285.0</v>
      </c>
      <c r="C7389" s="75" t="s">
        <v>7272</v>
      </c>
      <c r="D7389" s="75" t="s">
        <v>25</v>
      </c>
      <c r="E7389" s="77">
        <v>1.0</v>
      </c>
      <c r="F7389" s="77">
        <v>1.0</v>
      </c>
      <c r="G7389" s="78">
        <v>0.0</v>
      </c>
      <c r="H7389" s="77"/>
    </row>
    <row r="7390" ht="15.75" customHeight="1">
      <c r="A7390" s="72">
        <v>2101900.0</v>
      </c>
      <c r="B7390" s="71">
        <v>25286.0</v>
      </c>
      <c r="C7390" s="71" t="s">
        <v>7273</v>
      </c>
      <c r="D7390" s="71" t="s">
        <v>52</v>
      </c>
      <c r="E7390" s="73">
        <v>6.0</v>
      </c>
      <c r="F7390" s="73">
        <v>6.0</v>
      </c>
      <c r="G7390" s="73">
        <v>121.0</v>
      </c>
      <c r="H7390" s="73" t="s">
        <v>3418</v>
      </c>
    </row>
    <row r="7391" ht="15.75" customHeight="1">
      <c r="A7391" s="72">
        <v>3.3059E7</v>
      </c>
      <c r="B7391" s="71">
        <v>25287.0</v>
      </c>
      <c r="C7391" s="71" t="s">
        <v>7274</v>
      </c>
      <c r="D7391" s="71" t="s">
        <v>25</v>
      </c>
      <c r="E7391" s="73">
        <v>4.0</v>
      </c>
      <c r="F7391" s="73">
        <v>4.0</v>
      </c>
      <c r="G7391" s="83">
        <v>202.0</v>
      </c>
      <c r="H7391" s="73" t="s">
        <v>3463</v>
      </c>
    </row>
    <row r="7392" ht="15.75" customHeight="1">
      <c r="A7392" s="72">
        <v>3.3059E7</v>
      </c>
      <c r="B7392" s="71">
        <v>25288.0</v>
      </c>
      <c r="C7392" s="71" t="s">
        <v>7275</v>
      </c>
      <c r="D7392" s="71" t="s">
        <v>25</v>
      </c>
      <c r="E7392" s="73">
        <v>4.0</v>
      </c>
      <c r="F7392" s="73">
        <v>4.0</v>
      </c>
      <c r="G7392" s="83">
        <v>202.0</v>
      </c>
      <c r="H7392" s="73" t="s">
        <v>3463</v>
      </c>
    </row>
    <row r="7393" ht="15.75" customHeight="1">
      <c r="A7393" s="72">
        <v>3.3059E7</v>
      </c>
      <c r="B7393" s="71">
        <v>25290.0</v>
      </c>
      <c r="C7393" s="71" t="s">
        <v>7276</v>
      </c>
      <c r="D7393" s="71" t="s">
        <v>25</v>
      </c>
      <c r="E7393" s="73">
        <v>4.0</v>
      </c>
      <c r="F7393" s="73">
        <v>4.0</v>
      </c>
      <c r="G7393" s="83">
        <v>202.0</v>
      </c>
      <c r="H7393" s="73" t="s">
        <v>3463</v>
      </c>
    </row>
    <row r="7394" ht="15.75" customHeight="1">
      <c r="A7394" s="72">
        <v>3028990.0</v>
      </c>
      <c r="B7394" s="71">
        <v>25291.0</v>
      </c>
      <c r="C7394" s="71" t="s">
        <v>7277</v>
      </c>
      <c r="D7394" s="71" t="s">
        <v>25</v>
      </c>
      <c r="E7394" s="73">
        <v>6.0</v>
      </c>
      <c r="F7394" s="73">
        <v>6.0</v>
      </c>
      <c r="G7394" s="73" t="str">
        <f>VLOOKUP(H7394,LEIS,2,0)</f>
        <v>#N/A</v>
      </c>
      <c r="H7394" s="74" t="s">
        <v>3423</v>
      </c>
    </row>
    <row r="7395" ht="15.75" customHeight="1">
      <c r="A7395" s="72">
        <v>3.3059E7</v>
      </c>
      <c r="B7395" s="71">
        <v>25292.0</v>
      </c>
      <c r="C7395" s="71" t="s">
        <v>7278</v>
      </c>
      <c r="D7395" s="71" t="s">
        <v>25</v>
      </c>
      <c r="E7395" s="73">
        <v>4.0</v>
      </c>
      <c r="F7395" s="73">
        <v>4.0</v>
      </c>
      <c r="G7395" s="83">
        <v>202.0</v>
      </c>
      <c r="H7395" s="73" t="s">
        <v>3463</v>
      </c>
    </row>
    <row r="7396" ht="15.75" customHeight="1">
      <c r="A7396" s="72">
        <v>3.3059E7</v>
      </c>
      <c r="B7396" s="71">
        <v>25293.0</v>
      </c>
      <c r="C7396" s="71" t="s">
        <v>7279</v>
      </c>
      <c r="D7396" s="71" t="s">
        <v>25</v>
      </c>
      <c r="E7396" s="73">
        <v>4.0</v>
      </c>
      <c r="F7396" s="73">
        <v>4.0</v>
      </c>
      <c r="G7396" s="83">
        <v>202.0</v>
      </c>
      <c r="H7396" s="73" t="s">
        <v>3463</v>
      </c>
    </row>
    <row r="7397" ht="15.75" customHeight="1">
      <c r="A7397" s="72">
        <v>3.3059E7</v>
      </c>
      <c r="B7397" s="71">
        <v>25294.0</v>
      </c>
      <c r="C7397" s="71" t="s">
        <v>7280</v>
      </c>
      <c r="D7397" s="71" t="s">
        <v>25</v>
      </c>
      <c r="E7397" s="73">
        <v>4.0</v>
      </c>
      <c r="F7397" s="73">
        <v>4.0</v>
      </c>
      <c r="G7397" s="83">
        <v>202.0</v>
      </c>
      <c r="H7397" s="73" t="s">
        <v>3463</v>
      </c>
    </row>
    <row r="7398" ht="15.75" customHeight="1">
      <c r="A7398" s="72">
        <v>3.3059E7</v>
      </c>
      <c r="B7398" s="71">
        <v>25295.0</v>
      </c>
      <c r="C7398" s="71" t="s">
        <v>7281</v>
      </c>
      <c r="D7398" s="71" t="s">
        <v>25</v>
      </c>
      <c r="E7398" s="73">
        <v>4.0</v>
      </c>
      <c r="F7398" s="73">
        <v>4.0</v>
      </c>
      <c r="G7398" s="83">
        <v>202.0</v>
      </c>
      <c r="H7398" s="73" t="s">
        <v>3463</v>
      </c>
    </row>
    <row r="7399" ht="15.75" customHeight="1">
      <c r="A7399" s="72">
        <v>3.307201E7</v>
      </c>
      <c r="B7399" s="71">
        <v>25296.0</v>
      </c>
      <c r="C7399" s="71" t="s">
        <v>7282</v>
      </c>
      <c r="D7399" s="71" t="s">
        <v>25</v>
      </c>
      <c r="E7399" s="73">
        <v>4.0</v>
      </c>
      <c r="F7399" s="73">
        <v>4.0</v>
      </c>
      <c r="G7399" s="83">
        <v>202.0</v>
      </c>
      <c r="H7399" s="73" t="s">
        <v>3463</v>
      </c>
    </row>
    <row r="7400" ht="15.75" customHeight="1">
      <c r="A7400" s="72">
        <v>3.3059E7</v>
      </c>
      <c r="B7400" s="71">
        <v>25300.0</v>
      </c>
      <c r="C7400" s="71" t="s">
        <v>7283</v>
      </c>
      <c r="D7400" s="71" t="s">
        <v>25</v>
      </c>
      <c r="E7400" s="73">
        <v>4.0</v>
      </c>
      <c r="F7400" s="73">
        <v>4.0</v>
      </c>
      <c r="G7400" s="83">
        <v>202.0</v>
      </c>
      <c r="H7400" s="73" t="s">
        <v>3463</v>
      </c>
    </row>
    <row r="7401" ht="15.75" customHeight="1">
      <c r="A7401" s="81">
        <v>3.3059E7</v>
      </c>
      <c r="B7401" s="71">
        <v>25306.0</v>
      </c>
      <c r="C7401" s="71" t="s">
        <v>7284</v>
      </c>
      <c r="D7401" s="71" t="s">
        <v>25</v>
      </c>
      <c r="E7401" s="73">
        <v>4.0</v>
      </c>
      <c r="F7401" s="73">
        <v>4.0</v>
      </c>
      <c r="G7401" s="83">
        <v>202.0</v>
      </c>
      <c r="H7401" s="73" t="s">
        <v>3463</v>
      </c>
    </row>
    <row r="7402" ht="15.75" customHeight="1">
      <c r="A7402" s="72">
        <v>3.3059E7</v>
      </c>
      <c r="B7402" s="71">
        <v>25308.0</v>
      </c>
      <c r="C7402" s="71" t="s">
        <v>7285</v>
      </c>
      <c r="D7402" s="71" t="s">
        <v>25</v>
      </c>
      <c r="E7402" s="73">
        <v>4.0</v>
      </c>
      <c r="F7402" s="73">
        <v>4.0</v>
      </c>
      <c r="G7402" s="83">
        <v>202.0</v>
      </c>
      <c r="H7402" s="73" t="s">
        <v>3463</v>
      </c>
    </row>
    <row r="7403" ht="15.75" customHeight="1">
      <c r="A7403" s="72">
        <v>3.3051E7</v>
      </c>
      <c r="B7403" s="71">
        <v>25309.0</v>
      </c>
      <c r="C7403" s="71" t="s">
        <v>7286</v>
      </c>
      <c r="D7403" s="71" t="s">
        <v>25</v>
      </c>
      <c r="E7403" s="73">
        <v>4.0</v>
      </c>
      <c r="F7403" s="73">
        <v>4.0</v>
      </c>
      <c r="G7403" s="73">
        <v>202.0</v>
      </c>
      <c r="H7403" s="73" t="s">
        <v>3463</v>
      </c>
    </row>
    <row r="7404" ht="15.75" customHeight="1">
      <c r="A7404" s="72">
        <v>3.3059E7</v>
      </c>
      <c r="B7404" s="71">
        <v>25310.0</v>
      </c>
      <c r="C7404" s="71" t="s">
        <v>7287</v>
      </c>
      <c r="D7404" s="71" t="s">
        <v>25</v>
      </c>
      <c r="E7404" s="73">
        <v>4.0</v>
      </c>
      <c r="F7404" s="73">
        <v>4.0</v>
      </c>
      <c r="G7404" s="83">
        <v>202.0</v>
      </c>
      <c r="H7404" s="73" t="s">
        <v>3463</v>
      </c>
    </row>
    <row r="7405" ht="15.75" customHeight="1">
      <c r="A7405" s="72">
        <v>3.3059E7</v>
      </c>
      <c r="B7405" s="71">
        <v>25311.0</v>
      </c>
      <c r="C7405" s="71" t="s">
        <v>7288</v>
      </c>
      <c r="D7405" s="71" t="s">
        <v>25</v>
      </c>
      <c r="E7405" s="73">
        <v>4.0</v>
      </c>
      <c r="F7405" s="73">
        <v>4.0</v>
      </c>
      <c r="G7405" s="83">
        <v>202.0</v>
      </c>
      <c r="H7405" s="73" t="s">
        <v>3463</v>
      </c>
    </row>
    <row r="7406" ht="15.75" customHeight="1">
      <c r="A7406" s="72">
        <v>3.3059E7</v>
      </c>
      <c r="B7406" s="71">
        <v>25312.0</v>
      </c>
      <c r="C7406" s="71" t="s">
        <v>7289</v>
      </c>
      <c r="D7406" s="71" t="s">
        <v>25</v>
      </c>
      <c r="E7406" s="73">
        <v>4.0</v>
      </c>
      <c r="F7406" s="73">
        <v>4.0</v>
      </c>
      <c r="G7406" s="83">
        <v>202.0</v>
      </c>
      <c r="H7406" s="73" t="s">
        <v>3463</v>
      </c>
    </row>
    <row r="7407" ht="15.75" customHeight="1">
      <c r="A7407" s="81">
        <v>3.3059E7</v>
      </c>
      <c r="B7407" s="71">
        <v>25312.0</v>
      </c>
      <c r="C7407" s="71" t="s">
        <v>7289</v>
      </c>
      <c r="D7407" s="71" t="s">
        <v>25</v>
      </c>
      <c r="E7407" s="73">
        <v>4.0</v>
      </c>
      <c r="F7407" s="73">
        <v>4.0</v>
      </c>
      <c r="G7407" s="83">
        <v>202.0</v>
      </c>
      <c r="H7407" s="73" t="s">
        <v>3463</v>
      </c>
    </row>
    <row r="7408" ht="15.75" customHeight="1">
      <c r="A7408" s="72">
        <v>3.3059E7</v>
      </c>
      <c r="B7408" s="71">
        <v>25313.0</v>
      </c>
      <c r="C7408" s="71" t="s">
        <v>7290</v>
      </c>
      <c r="D7408" s="71" t="s">
        <v>25</v>
      </c>
      <c r="E7408" s="73">
        <v>4.0</v>
      </c>
      <c r="F7408" s="73">
        <v>4.0</v>
      </c>
      <c r="G7408" s="83">
        <v>202.0</v>
      </c>
      <c r="H7408" s="73" t="s">
        <v>3463</v>
      </c>
    </row>
    <row r="7409" ht="15.75" customHeight="1">
      <c r="A7409" s="81">
        <v>3.3059E7</v>
      </c>
      <c r="B7409" s="71">
        <v>25314.0</v>
      </c>
      <c r="C7409" s="71" t="s">
        <v>7291</v>
      </c>
      <c r="D7409" s="71" t="s">
        <v>25</v>
      </c>
      <c r="E7409" s="73">
        <v>4.0</v>
      </c>
      <c r="F7409" s="73">
        <v>4.0</v>
      </c>
      <c r="G7409" s="83">
        <v>202.0</v>
      </c>
      <c r="H7409" s="73" t="s">
        <v>3463</v>
      </c>
    </row>
    <row r="7410" ht="15.75" customHeight="1">
      <c r="A7410" s="72">
        <v>3.3059E7</v>
      </c>
      <c r="B7410" s="71">
        <v>25315.0</v>
      </c>
      <c r="C7410" s="71" t="s">
        <v>7292</v>
      </c>
      <c r="D7410" s="71" t="s">
        <v>25</v>
      </c>
      <c r="E7410" s="73">
        <v>4.0</v>
      </c>
      <c r="F7410" s="73">
        <v>4.0</v>
      </c>
      <c r="G7410" s="83">
        <v>202.0</v>
      </c>
      <c r="H7410" s="73" t="s">
        <v>3463</v>
      </c>
    </row>
    <row r="7411" ht="15.75" customHeight="1">
      <c r="A7411" s="72">
        <v>3.3051E7</v>
      </c>
      <c r="B7411" s="71">
        <v>25316.0</v>
      </c>
      <c r="C7411" s="71" t="s">
        <v>7293</v>
      </c>
      <c r="D7411" s="71" t="s">
        <v>25</v>
      </c>
      <c r="E7411" s="73">
        <v>4.0</v>
      </c>
      <c r="F7411" s="73">
        <v>4.0</v>
      </c>
      <c r="G7411" s="73">
        <v>202.0</v>
      </c>
      <c r="H7411" s="73" t="s">
        <v>3463</v>
      </c>
    </row>
    <row r="7412" ht="15.75" customHeight="1">
      <c r="A7412" s="72">
        <v>3.3059E7</v>
      </c>
      <c r="B7412" s="71">
        <v>25317.0</v>
      </c>
      <c r="C7412" s="71" t="s">
        <v>7294</v>
      </c>
      <c r="D7412" s="71" t="s">
        <v>25</v>
      </c>
      <c r="E7412" s="73">
        <v>4.0</v>
      </c>
      <c r="F7412" s="73">
        <v>4.0</v>
      </c>
      <c r="G7412" s="83">
        <v>202.0</v>
      </c>
      <c r="H7412" s="73" t="s">
        <v>3463</v>
      </c>
    </row>
    <row r="7413" ht="15.75" customHeight="1">
      <c r="A7413" s="72">
        <v>3.3059E7</v>
      </c>
      <c r="B7413" s="71">
        <v>25318.0</v>
      </c>
      <c r="C7413" s="71" t="s">
        <v>7295</v>
      </c>
      <c r="D7413" s="71" t="s">
        <v>25</v>
      </c>
      <c r="E7413" s="73">
        <v>4.0</v>
      </c>
      <c r="F7413" s="73">
        <v>4.0</v>
      </c>
      <c r="G7413" s="83">
        <v>202.0</v>
      </c>
      <c r="H7413" s="73" t="s">
        <v>3463</v>
      </c>
    </row>
    <row r="7414" ht="15.75" customHeight="1">
      <c r="A7414" s="72">
        <v>3.3059E7</v>
      </c>
      <c r="B7414" s="71">
        <v>25319.0</v>
      </c>
      <c r="C7414" s="71" t="s">
        <v>7296</v>
      </c>
      <c r="D7414" s="71" t="s">
        <v>25</v>
      </c>
      <c r="E7414" s="73">
        <v>4.0</v>
      </c>
      <c r="F7414" s="73">
        <v>4.0</v>
      </c>
      <c r="G7414" s="83">
        <v>202.0</v>
      </c>
      <c r="H7414" s="73" t="s">
        <v>3463</v>
      </c>
    </row>
    <row r="7415" ht="15.75" customHeight="1">
      <c r="A7415" s="81">
        <v>3.3059E7</v>
      </c>
      <c r="B7415" s="71">
        <v>25319.0</v>
      </c>
      <c r="C7415" s="71" t="s">
        <v>7296</v>
      </c>
      <c r="D7415" s="71" t="s">
        <v>25</v>
      </c>
      <c r="E7415" s="73">
        <v>4.0</v>
      </c>
      <c r="F7415" s="73">
        <v>4.0</v>
      </c>
      <c r="G7415" s="83">
        <v>202.0</v>
      </c>
      <c r="H7415" s="73" t="s">
        <v>3463</v>
      </c>
    </row>
    <row r="7416" ht="15.75" customHeight="1">
      <c r="A7416" s="72">
        <v>3.3059E7</v>
      </c>
      <c r="B7416" s="71">
        <v>25320.0</v>
      </c>
      <c r="C7416" s="71" t="s">
        <v>7297</v>
      </c>
      <c r="D7416" s="71" t="s">
        <v>25</v>
      </c>
      <c r="E7416" s="73">
        <v>4.0</v>
      </c>
      <c r="F7416" s="73">
        <v>4.0</v>
      </c>
      <c r="G7416" s="83">
        <v>202.0</v>
      </c>
      <c r="H7416" s="73" t="s">
        <v>3463</v>
      </c>
    </row>
    <row r="7417" ht="15.75" customHeight="1">
      <c r="A7417" s="72">
        <v>3.3059E7</v>
      </c>
      <c r="B7417" s="71">
        <v>25321.0</v>
      </c>
      <c r="C7417" s="71" t="s">
        <v>7298</v>
      </c>
      <c r="D7417" s="71" t="s">
        <v>25</v>
      </c>
      <c r="E7417" s="73">
        <v>4.0</v>
      </c>
      <c r="F7417" s="73">
        <v>4.0</v>
      </c>
      <c r="G7417" s="83">
        <v>202.0</v>
      </c>
      <c r="H7417" s="73" t="s">
        <v>3463</v>
      </c>
    </row>
    <row r="7418" ht="15.75" customHeight="1">
      <c r="A7418" s="72">
        <v>3.3051E7</v>
      </c>
      <c r="B7418" s="71">
        <v>25322.0</v>
      </c>
      <c r="C7418" s="71" t="s">
        <v>7299</v>
      </c>
      <c r="D7418" s="71" t="s">
        <v>25</v>
      </c>
      <c r="E7418" s="73">
        <v>4.0</v>
      </c>
      <c r="F7418" s="73">
        <v>4.0</v>
      </c>
      <c r="G7418" s="73">
        <v>202.0</v>
      </c>
      <c r="H7418" s="73" t="s">
        <v>3463</v>
      </c>
    </row>
    <row r="7419" ht="15.75" customHeight="1">
      <c r="A7419" s="72">
        <v>3.3059E7</v>
      </c>
      <c r="B7419" s="71">
        <v>25323.0</v>
      </c>
      <c r="C7419" s="71" t="s">
        <v>7300</v>
      </c>
      <c r="D7419" s="71" t="s">
        <v>25</v>
      </c>
      <c r="E7419" s="73">
        <v>4.0</v>
      </c>
      <c r="F7419" s="73">
        <v>4.0</v>
      </c>
      <c r="G7419" s="83">
        <v>202.0</v>
      </c>
      <c r="H7419" s="73" t="s">
        <v>3463</v>
      </c>
    </row>
    <row r="7420" ht="15.75" customHeight="1">
      <c r="A7420" s="81">
        <v>3.3059E7</v>
      </c>
      <c r="B7420" s="71">
        <v>25324.0</v>
      </c>
      <c r="C7420" s="71" t="s">
        <v>7301</v>
      </c>
      <c r="D7420" s="71" t="s">
        <v>25</v>
      </c>
      <c r="E7420" s="73">
        <v>4.0</v>
      </c>
      <c r="F7420" s="73">
        <v>4.0</v>
      </c>
      <c r="G7420" s="83">
        <v>202.0</v>
      </c>
      <c r="H7420" s="73" t="s">
        <v>3463</v>
      </c>
    </row>
    <row r="7421" ht="15.75" customHeight="1">
      <c r="A7421" s="72">
        <v>7133319.0</v>
      </c>
      <c r="B7421" s="71">
        <v>25325.0</v>
      </c>
      <c r="C7421" s="71" t="s">
        <v>7302</v>
      </c>
      <c r="D7421" s="71" t="s">
        <v>25</v>
      </c>
      <c r="E7421" s="73">
        <v>6.0</v>
      </c>
      <c r="F7421" s="73">
        <v>6.0</v>
      </c>
      <c r="G7421" s="73">
        <v>105.0</v>
      </c>
      <c r="H7421" s="74" t="s">
        <v>3431</v>
      </c>
    </row>
    <row r="7422" ht="15.75" customHeight="1">
      <c r="A7422" s="72">
        <v>3.3059E7</v>
      </c>
      <c r="B7422" s="71">
        <v>25326.0</v>
      </c>
      <c r="C7422" s="71" t="s">
        <v>7303</v>
      </c>
      <c r="D7422" s="71" t="s">
        <v>25</v>
      </c>
      <c r="E7422" s="73">
        <v>4.0</v>
      </c>
      <c r="F7422" s="73">
        <v>4.0</v>
      </c>
      <c r="G7422" s="83">
        <v>202.0</v>
      </c>
      <c r="H7422" s="73" t="s">
        <v>3463</v>
      </c>
    </row>
    <row r="7423" ht="15.75" customHeight="1">
      <c r="A7423" s="81">
        <v>3.3059E7</v>
      </c>
      <c r="B7423" s="71">
        <v>25326.0</v>
      </c>
      <c r="C7423" s="71" t="s">
        <v>7303</v>
      </c>
      <c r="D7423" s="71" t="s">
        <v>25</v>
      </c>
      <c r="E7423" s="73">
        <v>4.0</v>
      </c>
      <c r="F7423" s="73">
        <v>4.0</v>
      </c>
      <c r="G7423" s="83">
        <v>202.0</v>
      </c>
      <c r="H7423" s="73" t="s">
        <v>3463</v>
      </c>
    </row>
    <row r="7424" ht="15.75" customHeight="1">
      <c r="A7424" s="72">
        <v>3.3059E7</v>
      </c>
      <c r="B7424" s="71">
        <v>25327.0</v>
      </c>
      <c r="C7424" s="71" t="s">
        <v>7304</v>
      </c>
      <c r="D7424" s="71" t="s">
        <v>25</v>
      </c>
      <c r="E7424" s="73">
        <v>4.0</v>
      </c>
      <c r="F7424" s="73">
        <v>4.0</v>
      </c>
      <c r="G7424" s="83">
        <v>202.0</v>
      </c>
      <c r="H7424" s="73" t="s">
        <v>3463</v>
      </c>
    </row>
    <row r="7425" ht="15.75" customHeight="1">
      <c r="A7425" s="81">
        <v>3.3059E7</v>
      </c>
      <c r="B7425" s="71">
        <v>25328.0</v>
      </c>
      <c r="C7425" s="71" t="s">
        <v>7305</v>
      </c>
      <c r="D7425" s="71" t="s">
        <v>25</v>
      </c>
      <c r="E7425" s="73">
        <v>4.0</v>
      </c>
      <c r="F7425" s="73">
        <v>4.0</v>
      </c>
      <c r="G7425" s="83">
        <v>202.0</v>
      </c>
      <c r="H7425" s="73" t="s">
        <v>3463</v>
      </c>
    </row>
    <row r="7426" ht="15.75" customHeight="1">
      <c r="A7426" s="72">
        <v>3.3051E7</v>
      </c>
      <c r="B7426" s="71">
        <v>25329.0</v>
      </c>
      <c r="C7426" s="71" t="s">
        <v>7306</v>
      </c>
      <c r="D7426" s="71" t="s">
        <v>25</v>
      </c>
      <c r="E7426" s="73">
        <v>4.0</v>
      </c>
      <c r="F7426" s="73">
        <v>4.0</v>
      </c>
      <c r="G7426" s="73">
        <v>202.0</v>
      </c>
      <c r="H7426" s="73" t="s">
        <v>3463</v>
      </c>
    </row>
    <row r="7427" ht="15.75" customHeight="1">
      <c r="A7427" s="72">
        <v>3.3059E7</v>
      </c>
      <c r="B7427" s="71">
        <v>25331.0</v>
      </c>
      <c r="C7427" s="71" t="s">
        <v>7307</v>
      </c>
      <c r="D7427" s="71" t="s">
        <v>25</v>
      </c>
      <c r="E7427" s="73">
        <v>4.0</v>
      </c>
      <c r="F7427" s="73">
        <v>4.0</v>
      </c>
      <c r="G7427" s="83">
        <v>202.0</v>
      </c>
      <c r="H7427" s="73" t="s">
        <v>3463</v>
      </c>
    </row>
    <row r="7428" ht="15.75" customHeight="1">
      <c r="A7428" s="72">
        <v>3.3059E7</v>
      </c>
      <c r="B7428" s="71">
        <v>25332.0</v>
      </c>
      <c r="C7428" s="71" t="s">
        <v>7308</v>
      </c>
      <c r="D7428" s="71" t="s">
        <v>25</v>
      </c>
      <c r="E7428" s="73">
        <v>4.0</v>
      </c>
      <c r="F7428" s="73">
        <v>4.0</v>
      </c>
      <c r="G7428" s="83">
        <v>202.0</v>
      </c>
      <c r="H7428" s="73" t="s">
        <v>3463</v>
      </c>
    </row>
    <row r="7429" ht="15.75" customHeight="1">
      <c r="A7429" s="72">
        <v>3.3052E7</v>
      </c>
      <c r="B7429" s="71">
        <v>25333.0</v>
      </c>
      <c r="C7429" s="71" t="s">
        <v>6879</v>
      </c>
      <c r="D7429" s="71" t="s">
        <v>25</v>
      </c>
      <c r="E7429" s="73">
        <v>4.0</v>
      </c>
      <c r="F7429" s="73">
        <v>4.0</v>
      </c>
      <c r="G7429" s="83">
        <v>202.0</v>
      </c>
      <c r="H7429" s="73" t="s">
        <v>3463</v>
      </c>
    </row>
    <row r="7430" ht="15.75" customHeight="1">
      <c r="A7430" s="81">
        <v>3.3052E7</v>
      </c>
      <c r="B7430" s="71">
        <v>25333.0</v>
      </c>
      <c r="C7430" s="71" t="s">
        <v>6879</v>
      </c>
      <c r="D7430" s="71" t="s">
        <v>25</v>
      </c>
      <c r="E7430" s="73">
        <v>4.0</v>
      </c>
      <c r="F7430" s="73">
        <v>4.0</v>
      </c>
      <c r="G7430" s="83">
        <v>202.0</v>
      </c>
      <c r="H7430" s="73" t="s">
        <v>3463</v>
      </c>
    </row>
    <row r="7431" ht="15.75" customHeight="1">
      <c r="A7431" s="72">
        <v>3.3059E7</v>
      </c>
      <c r="B7431" s="71">
        <v>25334.0</v>
      </c>
      <c r="C7431" s="71" t="s">
        <v>7309</v>
      </c>
      <c r="D7431" s="71" t="s">
        <v>25</v>
      </c>
      <c r="E7431" s="73">
        <v>4.0</v>
      </c>
      <c r="F7431" s="73">
        <v>4.0</v>
      </c>
      <c r="G7431" s="83">
        <v>202.0</v>
      </c>
      <c r="H7431" s="73" t="s">
        <v>3463</v>
      </c>
    </row>
    <row r="7432" ht="15.75" customHeight="1">
      <c r="A7432" s="79">
        <v>2.0052E7</v>
      </c>
      <c r="B7432" s="75">
        <v>25335.0</v>
      </c>
      <c r="C7432" s="75" t="s">
        <v>7310</v>
      </c>
      <c r="D7432" s="75" t="s">
        <v>25</v>
      </c>
      <c r="E7432" s="77">
        <v>1.0</v>
      </c>
      <c r="F7432" s="77">
        <v>1.0</v>
      </c>
      <c r="G7432" s="78">
        <v>0.0</v>
      </c>
      <c r="H7432" s="77"/>
    </row>
    <row r="7433" ht="15.75" customHeight="1">
      <c r="A7433" s="79">
        <v>2.0052E7</v>
      </c>
      <c r="B7433" s="75">
        <v>25336.0</v>
      </c>
      <c r="C7433" s="75" t="s">
        <v>7311</v>
      </c>
      <c r="D7433" s="75" t="s">
        <v>25</v>
      </c>
      <c r="E7433" s="77">
        <v>1.0</v>
      </c>
      <c r="F7433" s="77">
        <v>1.0</v>
      </c>
      <c r="G7433" s="78">
        <v>0.0</v>
      </c>
      <c r="H7433" s="77"/>
    </row>
    <row r="7434" ht="15.75" customHeight="1">
      <c r="A7434" s="79">
        <v>1.90531E7</v>
      </c>
      <c r="B7434" s="75">
        <v>25337.0</v>
      </c>
      <c r="C7434" s="75" t="s">
        <v>7312</v>
      </c>
      <c r="D7434" s="75" t="s">
        <v>25</v>
      </c>
      <c r="E7434" s="77">
        <v>1.0</v>
      </c>
      <c r="F7434" s="77">
        <v>1.0</v>
      </c>
      <c r="G7434" s="78">
        <v>0.0</v>
      </c>
      <c r="H7434" s="77"/>
    </row>
    <row r="7435" ht="15.75" customHeight="1">
      <c r="A7435" s="79">
        <v>1.90531E7</v>
      </c>
      <c r="B7435" s="75">
        <v>25337.0</v>
      </c>
      <c r="C7435" s="75" t="s">
        <v>7312</v>
      </c>
      <c r="D7435" s="75" t="s">
        <v>25</v>
      </c>
      <c r="E7435" s="77">
        <v>1.0</v>
      </c>
      <c r="F7435" s="77">
        <v>1.0</v>
      </c>
      <c r="G7435" s="78">
        <v>0.0</v>
      </c>
      <c r="H7435" s="78"/>
    </row>
    <row r="7436" ht="15.75" customHeight="1">
      <c r="A7436" s="79">
        <v>1.90531E7</v>
      </c>
      <c r="B7436" s="75">
        <v>25338.0</v>
      </c>
      <c r="C7436" s="75" t="s">
        <v>7313</v>
      </c>
      <c r="D7436" s="75" t="s">
        <v>25</v>
      </c>
      <c r="E7436" s="77">
        <v>1.0</v>
      </c>
      <c r="F7436" s="77">
        <v>1.0</v>
      </c>
      <c r="G7436" s="78">
        <v>0.0</v>
      </c>
      <c r="H7436" s="77"/>
    </row>
    <row r="7437" ht="15.75" customHeight="1">
      <c r="A7437" s="79">
        <v>1.90531E7</v>
      </c>
      <c r="B7437" s="75">
        <v>25338.0</v>
      </c>
      <c r="C7437" s="75" t="s">
        <v>7313</v>
      </c>
      <c r="D7437" s="75" t="s">
        <v>25</v>
      </c>
      <c r="E7437" s="77">
        <v>1.0</v>
      </c>
      <c r="F7437" s="77">
        <v>1.0</v>
      </c>
      <c r="G7437" s="78">
        <v>0.0</v>
      </c>
      <c r="H7437" s="78"/>
    </row>
    <row r="7438" ht="15.75" customHeight="1">
      <c r="A7438" s="79">
        <v>1.90531E7</v>
      </c>
      <c r="B7438" s="75">
        <v>25339.0</v>
      </c>
      <c r="C7438" s="75" t="s">
        <v>7314</v>
      </c>
      <c r="D7438" s="75" t="s">
        <v>25</v>
      </c>
      <c r="E7438" s="77">
        <v>1.0</v>
      </c>
      <c r="F7438" s="77">
        <v>1.0</v>
      </c>
      <c r="G7438" s="78">
        <v>0.0</v>
      </c>
      <c r="H7438" s="77"/>
    </row>
    <row r="7439" ht="15.75" customHeight="1">
      <c r="A7439" s="79">
        <v>1.90531E7</v>
      </c>
      <c r="B7439" s="75">
        <v>25339.0</v>
      </c>
      <c r="C7439" s="75" t="s">
        <v>7314</v>
      </c>
      <c r="D7439" s="75" t="s">
        <v>25</v>
      </c>
      <c r="E7439" s="77">
        <v>1.0</v>
      </c>
      <c r="F7439" s="77">
        <v>1.0</v>
      </c>
      <c r="G7439" s="78">
        <v>0.0</v>
      </c>
      <c r="H7439" s="78"/>
    </row>
    <row r="7440" ht="15.75" customHeight="1">
      <c r="A7440" s="79">
        <v>1.90531E7</v>
      </c>
      <c r="B7440" s="75">
        <v>25340.0</v>
      </c>
      <c r="C7440" s="75" t="s">
        <v>7315</v>
      </c>
      <c r="D7440" s="75" t="s">
        <v>25</v>
      </c>
      <c r="E7440" s="77">
        <v>1.0</v>
      </c>
      <c r="F7440" s="77">
        <v>1.0</v>
      </c>
      <c r="G7440" s="78">
        <v>0.0</v>
      </c>
      <c r="H7440" s="77"/>
    </row>
    <row r="7441" ht="15.75" customHeight="1">
      <c r="A7441" s="79">
        <v>1.90531E7</v>
      </c>
      <c r="B7441" s="75">
        <v>25341.0</v>
      </c>
      <c r="C7441" s="75" t="s">
        <v>7316</v>
      </c>
      <c r="D7441" s="75" t="s">
        <v>25</v>
      </c>
      <c r="E7441" s="77">
        <v>1.0</v>
      </c>
      <c r="F7441" s="77">
        <v>1.0</v>
      </c>
      <c r="G7441" s="78">
        <v>0.0</v>
      </c>
      <c r="H7441" s="77"/>
    </row>
    <row r="7442" ht="15.75" customHeight="1">
      <c r="A7442" s="79">
        <v>1.90531E7</v>
      </c>
      <c r="B7442" s="75">
        <v>25342.0</v>
      </c>
      <c r="C7442" s="75" t="s">
        <v>7317</v>
      </c>
      <c r="D7442" s="75" t="s">
        <v>25</v>
      </c>
      <c r="E7442" s="77">
        <v>1.0</v>
      </c>
      <c r="F7442" s="77">
        <v>1.0</v>
      </c>
      <c r="G7442" s="78">
        <v>0.0</v>
      </c>
      <c r="H7442" s="77"/>
    </row>
    <row r="7443" ht="15.75" customHeight="1">
      <c r="A7443" s="72">
        <v>4.8181E7</v>
      </c>
      <c r="B7443" s="71">
        <v>25343.0</v>
      </c>
      <c r="C7443" s="71" t="s">
        <v>7318</v>
      </c>
      <c r="D7443" s="71" t="s">
        <v>25</v>
      </c>
      <c r="E7443" s="73">
        <v>6.0</v>
      </c>
      <c r="F7443" s="73">
        <v>6.0</v>
      </c>
      <c r="G7443" s="73">
        <v>130.0</v>
      </c>
      <c r="H7443" s="73" t="s">
        <v>3606</v>
      </c>
    </row>
    <row r="7444" ht="15.75" customHeight="1">
      <c r="A7444" s="79">
        <v>2.00819E7</v>
      </c>
      <c r="B7444" s="75">
        <v>25344.0</v>
      </c>
      <c r="C7444" s="75" t="s">
        <v>7319</v>
      </c>
      <c r="D7444" s="75" t="s">
        <v>25</v>
      </c>
      <c r="E7444" s="77">
        <v>1.0</v>
      </c>
      <c r="F7444" s="77">
        <v>1.0</v>
      </c>
      <c r="G7444" s="78">
        <v>0.0</v>
      </c>
      <c r="H7444" s="77"/>
    </row>
    <row r="7445" ht="15.75" customHeight="1">
      <c r="A7445" s="79">
        <v>2.00819E7</v>
      </c>
      <c r="B7445" s="75">
        <v>25344.0</v>
      </c>
      <c r="C7445" s="75" t="s">
        <v>7319</v>
      </c>
      <c r="D7445" s="75" t="s">
        <v>25</v>
      </c>
      <c r="E7445" s="77">
        <v>1.0</v>
      </c>
      <c r="F7445" s="77">
        <v>1.0</v>
      </c>
      <c r="G7445" s="78">
        <v>0.0</v>
      </c>
      <c r="H7445" s="78"/>
    </row>
    <row r="7446" ht="15.75" customHeight="1">
      <c r="A7446" s="79">
        <v>2.1041011E7</v>
      </c>
      <c r="B7446" s="75">
        <v>25345.0</v>
      </c>
      <c r="C7446" s="75" t="s">
        <v>7320</v>
      </c>
      <c r="D7446" s="75" t="s">
        <v>25</v>
      </c>
      <c r="E7446" s="77">
        <v>1.0</v>
      </c>
      <c r="F7446" s="77">
        <v>1.0</v>
      </c>
      <c r="G7446" s="78">
        <v>0.0</v>
      </c>
      <c r="H7446" s="77"/>
    </row>
    <row r="7447" ht="15.75" customHeight="1">
      <c r="A7447" s="79">
        <v>2.1041011E7</v>
      </c>
      <c r="B7447" s="75">
        <v>25346.0</v>
      </c>
      <c r="C7447" s="75" t="s">
        <v>7321</v>
      </c>
      <c r="D7447" s="75" t="s">
        <v>25</v>
      </c>
      <c r="E7447" s="77">
        <v>1.0</v>
      </c>
      <c r="F7447" s="77">
        <v>1.0</v>
      </c>
      <c r="G7447" s="78">
        <v>0.0</v>
      </c>
      <c r="H7447" s="77"/>
    </row>
    <row r="7448" ht="15.75" customHeight="1">
      <c r="A7448" s="72">
        <v>7133319.0</v>
      </c>
      <c r="B7448" s="71">
        <v>25347.0</v>
      </c>
      <c r="C7448" s="71" t="s">
        <v>7322</v>
      </c>
      <c r="D7448" s="71" t="s">
        <v>25</v>
      </c>
      <c r="E7448" s="73">
        <v>6.0</v>
      </c>
      <c r="F7448" s="73">
        <v>6.0</v>
      </c>
      <c r="G7448" s="73">
        <v>105.0</v>
      </c>
      <c r="H7448" s="74" t="s">
        <v>3431</v>
      </c>
    </row>
    <row r="7449" ht="15.75" customHeight="1">
      <c r="A7449" s="79">
        <v>4.42199E7</v>
      </c>
      <c r="B7449" s="75">
        <v>25348.0</v>
      </c>
      <c r="C7449" s="75" t="s">
        <v>7323</v>
      </c>
      <c r="D7449" s="75" t="s">
        <v>25</v>
      </c>
      <c r="E7449" s="77">
        <v>1.0</v>
      </c>
      <c r="F7449" s="77">
        <v>1.0</v>
      </c>
      <c r="G7449" s="78">
        <v>0.0</v>
      </c>
      <c r="H7449" s="77"/>
    </row>
    <row r="7450" ht="15.75" customHeight="1">
      <c r="A7450" s="72">
        <v>2.2011E7</v>
      </c>
      <c r="B7450" s="71">
        <v>25349.0</v>
      </c>
      <c r="C7450" s="71" t="s">
        <v>7324</v>
      </c>
      <c r="D7450" s="71" t="s">
        <v>25</v>
      </c>
      <c r="E7450" s="73">
        <v>6.0</v>
      </c>
      <c r="F7450" s="73">
        <v>6.0</v>
      </c>
      <c r="G7450" s="73">
        <v>918.0</v>
      </c>
      <c r="H7450" s="74" t="s">
        <v>3761</v>
      </c>
    </row>
    <row r="7451" ht="15.75" customHeight="1">
      <c r="A7451" s="72">
        <v>2.2011E7</v>
      </c>
      <c r="B7451" s="71">
        <v>25350.0</v>
      </c>
      <c r="C7451" s="71" t="s">
        <v>7325</v>
      </c>
      <c r="D7451" s="71" t="s">
        <v>25</v>
      </c>
      <c r="E7451" s="73">
        <v>6.0</v>
      </c>
      <c r="F7451" s="73">
        <v>6.0</v>
      </c>
      <c r="G7451" s="73">
        <v>918.0</v>
      </c>
      <c r="H7451" s="74" t="s">
        <v>3761</v>
      </c>
    </row>
    <row r="7452" ht="15.75" customHeight="1">
      <c r="A7452" s="79">
        <v>8.4143011E7</v>
      </c>
      <c r="B7452" s="75">
        <v>25352.0</v>
      </c>
      <c r="C7452" s="75" t="s">
        <v>7326</v>
      </c>
      <c r="D7452" s="75" t="s">
        <v>25</v>
      </c>
      <c r="E7452" s="77">
        <v>1.0</v>
      </c>
      <c r="F7452" s="77">
        <v>1.0</v>
      </c>
      <c r="G7452" s="78">
        <v>0.0</v>
      </c>
      <c r="H7452" s="77"/>
    </row>
    <row r="7453" ht="15.75" customHeight="1">
      <c r="A7453" s="79">
        <v>9.5030099E7</v>
      </c>
      <c r="B7453" s="75">
        <v>25354.0</v>
      </c>
      <c r="C7453" s="75" t="s">
        <v>7327</v>
      </c>
      <c r="D7453" s="75" t="s">
        <v>25</v>
      </c>
      <c r="E7453" s="77">
        <v>1.0</v>
      </c>
      <c r="F7453" s="77">
        <v>1.0</v>
      </c>
      <c r="G7453" s="78">
        <v>0.0</v>
      </c>
      <c r="H7453" s="77"/>
    </row>
    <row r="7454" ht="15.75" customHeight="1">
      <c r="A7454" s="76">
        <v>9.5030099E7</v>
      </c>
      <c r="B7454" s="75">
        <v>25355.0</v>
      </c>
      <c r="C7454" s="75" t="s">
        <v>7328</v>
      </c>
      <c r="D7454" s="75" t="s">
        <v>25</v>
      </c>
      <c r="E7454" s="77">
        <v>1.0</v>
      </c>
      <c r="F7454" s="77">
        <v>1.0</v>
      </c>
      <c r="G7454" s="78">
        <v>0.0</v>
      </c>
      <c r="H7454" s="78"/>
    </row>
    <row r="7455" ht="15.75" customHeight="1">
      <c r="A7455" s="79">
        <v>3.9262E7</v>
      </c>
      <c r="B7455" s="75">
        <v>25356.0</v>
      </c>
      <c r="C7455" s="75" t="s">
        <v>7329</v>
      </c>
      <c r="D7455" s="75" t="s">
        <v>25</v>
      </c>
      <c r="E7455" s="77">
        <v>1.0</v>
      </c>
      <c r="F7455" s="77">
        <v>1.0</v>
      </c>
      <c r="G7455" s="78">
        <v>0.0</v>
      </c>
      <c r="H7455" s="77"/>
    </row>
    <row r="7456" ht="15.75" customHeight="1">
      <c r="A7456" s="79">
        <v>3.9241E7</v>
      </c>
      <c r="B7456" s="75">
        <v>25357.0</v>
      </c>
      <c r="C7456" s="75" t="s">
        <v>7330</v>
      </c>
      <c r="D7456" s="75" t="s">
        <v>25</v>
      </c>
      <c r="E7456" s="77">
        <v>1.0</v>
      </c>
      <c r="F7456" s="77">
        <v>1.0</v>
      </c>
      <c r="G7456" s="78">
        <v>0.0</v>
      </c>
      <c r="H7456" s="78"/>
    </row>
    <row r="7457" ht="15.75" customHeight="1">
      <c r="A7457" s="79">
        <v>6.11699E7</v>
      </c>
      <c r="B7457" s="75">
        <v>25360.0</v>
      </c>
      <c r="C7457" s="75" t="s">
        <v>7331</v>
      </c>
      <c r="D7457" s="75" t="s">
        <v>25</v>
      </c>
      <c r="E7457" s="77">
        <v>1.0</v>
      </c>
      <c r="F7457" s="77">
        <v>1.0</v>
      </c>
      <c r="G7457" s="78">
        <v>0.0</v>
      </c>
      <c r="H7457" s="77"/>
    </row>
    <row r="7458" ht="15.75" customHeight="1">
      <c r="A7458" s="76">
        <v>8.2152E7</v>
      </c>
      <c r="B7458" s="75">
        <v>25362.0</v>
      </c>
      <c r="C7458" s="75" t="s">
        <v>7332</v>
      </c>
      <c r="D7458" s="75" t="s">
        <v>25</v>
      </c>
      <c r="E7458" s="77">
        <v>1.0</v>
      </c>
      <c r="F7458" s="77">
        <v>1.0</v>
      </c>
      <c r="G7458" s="78">
        <v>0.0</v>
      </c>
      <c r="H7458" s="78"/>
    </row>
    <row r="7459" ht="15.75" customHeight="1">
      <c r="A7459" s="72">
        <v>3.3059E7</v>
      </c>
      <c r="B7459" s="71">
        <v>25365.0</v>
      </c>
      <c r="C7459" s="71" t="s">
        <v>7333</v>
      </c>
      <c r="D7459" s="71" t="s">
        <v>25</v>
      </c>
      <c r="E7459" s="73">
        <v>4.0</v>
      </c>
      <c r="F7459" s="73">
        <v>4.0</v>
      </c>
      <c r="G7459" s="83">
        <v>202.0</v>
      </c>
      <c r="H7459" s="73" t="s">
        <v>3463</v>
      </c>
    </row>
    <row r="7460" ht="15.75" customHeight="1">
      <c r="A7460" s="72">
        <v>3.3059E7</v>
      </c>
      <c r="B7460" s="71">
        <v>25367.0</v>
      </c>
      <c r="C7460" s="71" t="s">
        <v>7334</v>
      </c>
      <c r="D7460" s="71" t="s">
        <v>25</v>
      </c>
      <c r="E7460" s="73">
        <v>4.0</v>
      </c>
      <c r="F7460" s="73">
        <v>4.0</v>
      </c>
      <c r="G7460" s="83">
        <v>202.0</v>
      </c>
      <c r="H7460" s="73" t="s">
        <v>3463</v>
      </c>
    </row>
    <row r="7461" ht="15.75" customHeight="1">
      <c r="A7461" s="72">
        <v>3.3059E7</v>
      </c>
      <c r="B7461" s="71">
        <v>25368.0</v>
      </c>
      <c r="C7461" s="71" t="s">
        <v>7335</v>
      </c>
      <c r="D7461" s="71" t="s">
        <v>25</v>
      </c>
      <c r="E7461" s="73">
        <v>4.0</v>
      </c>
      <c r="F7461" s="73">
        <v>4.0</v>
      </c>
      <c r="G7461" s="83">
        <v>202.0</v>
      </c>
      <c r="H7461" s="73" t="s">
        <v>3463</v>
      </c>
    </row>
    <row r="7462" ht="15.75" customHeight="1">
      <c r="A7462" s="72">
        <v>3.3059E7</v>
      </c>
      <c r="B7462" s="71">
        <v>25369.0</v>
      </c>
      <c r="C7462" s="71" t="s">
        <v>7336</v>
      </c>
      <c r="D7462" s="71" t="s">
        <v>25</v>
      </c>
      <c r="E7462" s="73">
        <v>4.0</v>
      </c>
      <c r="F7462" s="73">
        <v>4.0</v>
      </c>
      <c r="G7462" s="83">
        <v>202.0</v>
      </c>
      <c r="H7462" s="73" t="s">
        <v>3463</v>
      </c>
    </row>
    <row r="7463" ht="15.75" customHeight="1">
      <c r="A7463" s="79">
        <v>3.4013E7</v>
      </c>
      <c r="B7463" s="75">
        <v>25370.0</v>
      </c>
      <c r="C7463" s="75" t="s">
        <v>7337</v>
      </c>
      <c r="D7463" s="75" t="s">
        <v>25</v>
      </c>
      <c r="E7463" s="78">
        <v>1.0</v>
      </c>
      <c r="F7463" s="78">
        <v>1.0</v>
      </c>
      <c r="G7463" s="78">
        <v>0.0</v>
      </c>
      <c r="H7463" s="77"/>
    </row>
    <row r="7464" ht="15.75" customHeight="1">
      <c r="A7464" s="79">
        <v>3.4013E7</v>
      </c>
      <c r="B7464" s="75">
        <v>25371.0</v>
      </c>
      <c r="C7464" s="75" t="s">
        <v>7338</v>
      </c>
      <c r="D7464" s="75" t="s">
        <v>25</v>
      </c>
      <c r="E7464" s="78">
        <v>1.0</v>
      </c>
      <c r="F7464" s="78">
        <v>1.0</v>
      </c>
      <c r="G7464" s="78">
        <v>0.0</v>
      </c>
      <c r="H7464" s="77"/>
    </row>
    <row r="7465" ht="15.75" customHeight="1">
      <c r="A7465" s="79">
        <v>3.4013E7</v>
      </c>
      <c r="B7465" s="75">
        <v>25372.0</v>
      </c>
      <c r="C7465" s="75" t="s">
        <v>7339</v>
      </c>
      <c r="D7465" s="75" t="s">
        <v>25</v>
      </c>
      <c r="E7465" s="78">
        <v>1.0</v>
      </c>
      <c r="F7465" s="78">
        <v>1.0</v>
      </c>
      <c r="G7465" s="78">
        <v>0.0</v>
      </c>
      <c r="H7465" s="77"/>
    </row>
    <row r="7466" ht="15.75" customHeight="1">
      <c r="A7466" s="81">
        <v>3.3051E7</v>
      </c>
      <c r="B7466" s="71">
        <v>25377.0</v>
      </c>
      <c r="C7466" s="71" t="s">
        <v>7340</v>
      </c>
      <c r="D7466" s="71" t="s">
        <v>25</v>
      </c>
      <c r="E7466" s="73">
        <v>4.0</v>
      </c>
      <c r="F7466" s="73">
        <v>4.0</v>
      </c>
      <c r="G7466" s="83">
        <v>202.0</v>
      </c>
      <c r="H7466" s="73" t="s">
        <v>3463</v>
      </c>
    </row>
    <row r="7467" ht="15.75" customHeight="1">
      <c r="A7467" s="81">
        <v>3.3059E7</v>
      </c>
      <c r="B7467" s="71">
        <v>25378.0</v>
      </c>
      <c r="C7467" s="71" t="s">
        <v>7341</v>
      </c>
      <c r="D7467" s="71" t="s">
        <v>25</v>
      </c>
      <c r="E7467" s="73">
        <v>4.0</v>
      </c>
      <c r="F7467" s="73">
        <v>4.0</v>
      </c>
      <c r="G7467" s="83">
        <v>202.0</v>
      </c>
      <c r="H7467" s="73" t="s">
        <v>3463</v>
      </c>
    </row>
    <row r="7468" ht="15.75" customHeight="1">
      <c r="A7468" s="81">
        <v>3.3051E7</v>
      </c>
      <c r="B7468" s="71">
        <v>25382.0</v>
      </c>
      <c r="C7468" s="71" t="s">
        <v>7342</v>
      </c>
      <c r="D7468" s="71" t="s">
        <v>25</v>
      </c>
      <c r="E7468" s="73">
        <v>4.0</v>
      </c>
      <c r="F7468" s="73">
        <v>4.0</v>
      </c>
      <c r="G7468" s="83">
        <v>202.0</v>
      </c>
      <c r="H7468" s="73" t="s">
        <v>3463</v>
      </c>
    </row>
    <row r="7469" ht="15.75" customHeight="1">
      <c r="A7469" s="81">
        <v>3.3059E7</v>
      </c>
      <c r="B7469" s="71">
        <v>25383.0</v>
      </c>
      <c r="C7469" s="71" t="s">
        <v>7343</v>
      </c>
      <c r="D7469" s="71" t="s">
        <v>25</v>
      </c>
      <c r="E7469" s="73">
        <v>4.0</v>
      </c>
      <c r="F7469" s="73">
        <v>4.0</v>
      </c>
      <c r="G7469" s="83">
        <v>202.0</v>
      </c>
      <c r="H7469" s="73" t="s">
        <v>3463</v>
      </c>
    </row>
    <row r="7470" ht="15.75" customHeight="1">
      <c r="A7470" s="81">
        <v>3.3051E7</v>
      </c>
      <c r="B7470" s="71">
        <v>25386.0</v>
      </c>
      <c r="C7470" s="71" t="s">
        <v>7344</v>
      </c>
      <c r="D7470" s="71" t="s">
        <v>25</v>
      </c>
      <c r="E7470" s="73">
        <v>4.0</v>
      </c>
      <c r="F7470" s="73">
        <v>4.0</v>
      </c>
      <c r="G7470" s="83">
        <v>202.0</v>
      </c>
      <c r="H7470" s="73" t="s">
        <v>3463</v>
      </c>
    </row>
    <row r="7471" ht="15.75" customHeight="1">
      <c r="A7471" s="79">
        <v>1.8069E7</v>
      </c>
      <c r="B7471" s="75">
        <v>25387.0</v>
      </c>
      <c r="C7471" s="75" t="s">
        <v>7345</v>
      </c>
      <c r="D7471" s="75" t="s">
        <v>25</v>
      </c>
      <c r="E7471" s="77">
        <v>1.0</v>
      </c>
      <c r="F7471" s="77">
        <v>1.0</v>
      </c>
      <c r="G7471" s="78">
        <v>0.0</v>
      </c>
      <c r="H7471" s="77"/>
    </row>
    <row r="7472" ht="15.75" customHeight="1">
      <c r="A7472" s="79">
        <v>1.8069E7</v>
      </c>
      <c r="B7472" s="75">
        <v>25388.0</v>
      </c>
      <c r="C7472" s="75" t="s">
        <v>7346</v>
      </c>
      <c r="D7472" s="75" t="s">
        <v>25</v>
      </c>
      <c r="E7472" s="77">
        <v>1.0</v>
      </c>
      <c r="F7472" s="77">
        <v>1.0</v>
      </c>
      <c r="G7472" s="78">
        <v>0.0</v>
      </c>
      <c r="H7472" s="77"/>
    </row>
    <row r="7473" ht="15.75" customHeight="1">
      <c r="A7473" s="72">
        <v>2.101111E7</v>
      </c>
      <c r="B7473" s="71">
        <v>25389.0</v>
      </c>
      <c r="C7473" s="71" t="s">
        <v>7347</v>
      </c>
      <c r="D7473" s="71" t="s">
        <v>25</v>
      </c>
      <c r="E7473" s="73">
        <v>6.0</v>
      </c>
      <c r="F7473" s="73">
        <v>6.0</v>
      </c>
      <c r="G7473" s="73">
        <v>123.0</v>
      </c>
      <c r="H7473" s="74" t="s">
        <v>3504</v>
      </c>
    </row>
    <row r="7474" ht="15.75" customHeight="1">
      <c r="A7474" s="79">
        <v>1.704902E7</v>
      </c>
      <c r="B7474" s="75">
        <v>25391.0</v>
      </c>
      <c r="C7474" s="75" t="s">
        <v>7348</v>
      </c>
      <c r="D7474" s="75" t="s">
        <v>25</v>
      </c>
      <c r="E7474" s="77">
        <v>1.0</v>
      </c>
      <c r="F7474" s="77">
        <v>1.0</v>
      </c>
      <c r="G7474" s="78">
        <v>0.0</v>
      </c>
      <c r="H7474" s="77"/>
    </row>
    <row r="7475" ht="15.75" customHeight="1">
      <c r="A7475" s="79">
        <v>1.601E7</v>
      </c>
      <c r="B7475" s="75">
        <v>25392.0</v>
      </c>
      <c r="C7475" s="75" t="s">
        <v>7349</v>
      </c>
      <c r="D7475" s="75" t="s">
        <v>25</v>
      </c>
      <c r="E7475" s="77">
        <v>1.0</v>
      </c>
      <c r="F7475" s="77">
        <v>1.0</v>
      </c>
      <c r="G7475" s="78">
        <v>0.0</v>
      </c>
      <c r="H7475" s="80"/>
    </row>
    <row r="7476" ht="15.75" customHeight="1">
      <c r="A7476" s="81">
        <v>3.3059E7</v>
      </c>
      <c r="B7476" s="71">
        <v>25395.0</v>
      </c>
      <c r="C7476" s="71" t="s">
        <v>7350</v>
      </c>
      <c r="D7476" s="71" t="s">
        <v>25</v>
      </c>
      <c r="E7476" s="73">
        <v>4.0</v>
      </c>
      <c r="F7476" s="73">
        <v>4.0</v>
      </c>
      <c r="G7476" s="83">
        <v>202.0</v>
      </c>
      <c r="H7476" s="73" t="s">
        <v>3463</v>
      </c>
    </row>
    <row r="7477" ht="15.75" customHeight="1">
      <c r="A7477" s="81">
        <v>3.3059E7</v>
      </c>
      <c r="B7477" s="71">
        <v>25396.0</v>
      </c>
      <c r="C7477" s="71" t="s">
        <v>7351</v>
      </c>
      <c r="D7477" s="71" t="s">
        <v>25</v>
      </c>
      <c r="E7477" s="73">
        <v>4.0</v>
      </c>
      <c r="F7477" s="73">
        <v>4.0</v>
      </c>
      <c r="G7477" s="83">
        <v>202.0</v>
      </c>
      <c r="H7477" s="73" t="s">
        <v>3463</v>
      </c>
    </row>
    <row r="7478" ht="15.75" customHeight="1">
      <c r="A7478" s="81">
        <v>3.3059E7</v>
      </c>
      <c r="B7478" s="71">
        <v>25397.0</v>
      </c>
      <c r="C7478" s="71" t="s">
        <v>7352</v>
      </c>
      <c r="D7478" s="71" t="s">
        <v>25</v>
      </c>
      <c r="E7478" s="73">
        <v>4.0</v>
      </c>
      <c r="F7478" s="73">
        <v>4.0</v>
      </c>
      <c r="G7478" s="83">
        <v>202.0</v>
      </c>
      <c r="H7478" s="73" t="s">
        <v>3463</v>
      </c>
    </row>
    <row r="7479" ht="15.75" customHeight="1">
      <c r="A7479" s="72">
        <v>3.3059E7</v>
      </c>
      <c r="B7479" s="71">
        <v>25398.0</v>
      </c>
      <c r="C7479" s="71" t="s">
        <v>7353</v>
      </c>
      <c r="D7479" s="71" t="s">
        <v>25</v>
      </c>
      <c r="E7479" s="73">
        <v>4.0</v>
      </c>
      <c r="F7479" s="73">
        <v>4.0</v>
      </c>
      <c r="G7479" s="83">
        <v>202.0</v>
      </c>
      <c r="H7479" s="73" t="s">
        <v>3463</v>
      </c>
    </row>
    <row r="7480" ht="15.75" customHeight="1">
      <c r="A7480" s="81">
        <v>3.3059E7</v>
      </c>
      <c r="B7480" s="71">
        <v>25399.0</v>
      </c>
      <c r="C7480" s="71" t="s">
        <v>7354</v>
      </c>
      <c r="D7480" s="71" t="s">
        <v>25</v>
      </c>
      <c r="E7480" s="73">
        <v>4.0</v>
      </c>
      <c r="F7480" s="73">
        <v>4.0</v>
      </c>
      <c r="G7480" s="83">
        <v>202.0</v>
      </c>
      <c r="H7480" s="73" t="s">
        <v>3463</v>
      </c>
    </row>
    <row r="7481" ht="15.75" customHeight="1">
      <c r="A7481" s="72">
        <v>3.3059E7</v>
      </c>
      <c r="B7481" s="71">
        <v>25400.0</v>
      </c>
      <c r="C7481" s="71" t="s">
        <v>7355</v>
      </c>
      <c r="D7481" s="71" t="s">
        <v>25</v>
      </c>
      <c r="E7481" s="73">
        <v>4.0</v>
      </c>
      <c r="F7481" s="73">
        <v>4.0</v>
      </c>
      <c r="G7481" s="83">
        <v>202.0</v>
      </c>
      <c r="H7481" s="73" t="s">
        <v>3463</v>
      </c>
    </row>
    <row r="7482" ht="15.75" customHeight="1">
      <c r="A7482" s="72">
        <v>3.3059E7</v>
      </c>
      <c r="B7482" s="71">
        <v>25401.0</v>
      </c>
      <c r="C7482" s="71" t="s">
        <v>7356</v>
      </c>
      <c r="D7482" s="71" t="s">
        <v>25</v>
      </c>
      <c r="E7482" s="73">
        <v>4.0</v>
      </c>
      <c r="F7482" s="73">
        <v>4.0</v>
      </c>
      <c r="G7482" s="83">
        <v>202.0</v>
      </c>
      <c r="H7482" s="73" t="s">
        <v>3463</v>
      </c>
    </row>
    <row r="7483" ht="15.75" customHeight="1">
      <c r="A7483" s="81">
        <v>3.3051E7</v>
      </c>
      <c r="B7483" s="71">
        <v>25402.0</v>
      </c>
      <c r="C7483" s="71" t="s">
        <v>7357</v>
      </c>
      <c r="D7483" s="71" t="s">
        <v>25</v>
      </c>
      <c r="E7483" s="73">
        <v>4.0</v>
      </c>
      <c r="F7483" s="73">
        <v>4.0</v>
      </c>
      <c r="G7483" s="83">
        <v>202.0</v>
      </c>
      <c r="H7483" s="73" t="s">
        <v>3463</v>
      </c>
    </row>
    <row r="7484" ht="15.75" customHeight="1">
      <c r="A7484" s="72">
        <v>2.2021E7</v>
      </c>
      <c r="B7484" s="71">
        <v>25409.0</v>
      </c>
      <c r="C7484" s="71" t="s">
        <v>7358</v>
      </c>
      <c r="D7484" s="71" t="s">
        <v>25</v>
      </c>
      <c r="E7484" s="73">
        <v>6.0</v>
      </c>
      <c r="F7484" s="73">
        <v>6.0</v>
      </c>
      <c r="G7484" s="73">
        <v>918.0</v>
      </c>
      <c r="H7484" s="73" t="s">
        <v>3483</v>
      </c>
    </row>
    <row r="7485" ht="15.75" customHeight="1">
      <c r="A7485" s="72">
        <v>2.2011E7</v>
      </c>
      <c r="B7485" s="71">
        <v>25419.0</v>
      </c>
      <c r="C7485" s="71" t="s">
        <v>7359</v>
      </c>
      <c r="D7485" s="71" t="s">
        <v>25</v>
      </c>
      <c r="E7485" s="73">
        <v>6.0</v>
      </c>
      <c r="F7485" s="73">
        <v>6.0</v>
      </c>
      <c r="G7485" s="73">
        <v>918.0</v>
      </c>
      <c r="H7485" s="74" t="s">
        <v>3761</v>
      </c>
    </row>
    <row r="7486" ht="15.75" customHeight="1">
      <c r="A7486" s="79">
        <v>6.4022E7</v>
      </c>
      <c r="B7486" s="75">
        <v>25421.0</v>
      </c>
      <c r="C7486" s="75" t="s">
        <v>7360</v>
      </c>
      <c r="D7486" s="75" t="s">
        <v>25</v>
      </c>
      <c r="E7486" s="78">
        <v>1.0</v>
      </c>
      <c r="F7486" s="78">
        <v>1.0</v>
      </c>
      <c r="G7486" s="78">
        <v>0.0</v>
      </c>
      <c r="H7486" s="77"/>
    </row>
    <row r="7487" ht="15.75" customHeight="1">
      <c r="A7487" s="79">
        <v>6.4022E7</v>
      </c>
      <c r="B7487" s="75">
        <v>25422.0</v>
      </c>
      <c r="C7487" s="75" t="s">
        <v>7361</v>
      </c>
      <c r="D7487" s="75" t="s">
        <v>25</v>
      </c>
      <c r="E7487" s="78">
        <v>1.0</v>
      </c>
      <c r="F7487" s="78">
        <v>1.0</v>
      </c>
      <c r="G7487" s="78">
        <v>0.0</v>
      </c>
      <c r="H7487" s="77"/>
    </row>
    <row r="7488" ht="15.75" customHeight="1">
      <c r="A7488" s="72">
        <v>2.203E7</v>
      </c>
      <c r="B7488" s="71">
        <v>25423.0</v>
      </c>
      <c r="C7488" s="71" t="s">
        <v>7362</v>
      </c>
      <c r="D7488" s="71" t="s">
        <v>25</v>
      </c>
      <c r="E7488" s="73">
        <v>6.0</v>
      </c>
      <c r="F7488" s="73">
        <v>6.0</v>
      </c>
      <c r="G7488" s="73">
        <v>918.0</v>
      </c>
      <c r="H7488" s="73" t="s">
        <v>3483</v>
      </c>
    </row>
    <row r="7489" ht="15.75" customHeight="1">
      <c r="A7489" s="72">
        <v>2.203E7</v>
      </c>
      <c r="B7489" s="71">
        <v>25424.0</v>
      </c>
      <c r="C7489" s="71" t="s">
        <v>7363</v>
      </c>
      <c r="D7489" s="71" t="s">
        <v>25</v>
      </c>
      <c r="E7489" s="73">
        <v>6.0</v>
      </c>
      <c r="F7489" s="73">
        <v>6.0</v>
      </c>
      <c r="G7489" s="73">
        <v>918.0</v>
      </c>
      <c r="H7489" s="73" t="s">
        <v>3483</v>
      </c>
    </row>
    <row r="7490" ht="15.75" customHeight="1">
      <c r="A7490" s="72">
        <v>2.203E7</v>
      </c>
      <c r="B7490" s="71">
        <v>25425.0</v>
      </c>
      <c r="C7490" s="71" t="s">
        <v>7364</v>
      </c>
      <c r="D7490" s="71" t="s">
        <v>25</v>
      </c>
      <c r="E7490" s="73">
        <v>6.0</v>
      </c>
      <c r="F7490" s="73">
        <v>6.0</v>
      </c>
      <c r="G7490" s="73">
        <v>918.0</v>
      </c>
      <c r="H7490" s="73" t="s">
        <v>3483</v>
      </c>
    </row>
    <row r="7491" ht="15.75" customHeight="1">
      <c r="A7491" s="72">
        <v>2.20299E7</v>
      </c>
      <c r="B7491" s="71">
        <v>25426.0</v>
      </c>
      <c r="C7491" s="71" t="s">
        <v>7365</v>
      </c>
      <c r="D7491" s="71" t="s">
        <v>25</v>
      </c>
      <c r="E7491" s="73">
        <v>6.0</v>
      </c>
      <c r="F7491" s="73">
        <v>6.0</v>
      </c>
      <c r="G7491" s="73">
        <v>918.0</v>
      </c>
      <c r="H7491" s="73" t="s">
        <v>3471</v>
      </c>
    </row>
    <row r="7492" ht="15.75" customHeight="1">
      <c r="A7492" s="72">
        <v>4031000.0</v>
      </c>
      <c r="B7492" s="71">
        <v>25427.0</v>
      </c>
      <c r="C7492" s="71" t="s">
        <v>7366</v>
      </c>
      <c r="D7492" s="71" t="s">
        <v>25</v>
      </c>
      <c r="E7492" s="73">
        <v>6.0</v>
      </c>
      <c r="F7492" s="73">
        <v>6.0</v>
      </c>
      <c r="G7492" s="73">
        <v>110.0</v>
      </c>
      <c r="H7492" s="73" t="s">
        <v>3471</v>
      </c>
    </row>
    <row r="7493" ht="15.75" customHeight="1">
      <c r="A7493" s="72">
        <v>4031000.0</v>
      </c>
      <c r="B7493" s="71">
        <v>25428.0</v>
      </c>
      <c r="C7493" s="71" t="s">
        <v>7367</v>
      </c>
      <c r="D7493" s="71" t="s">
        <v>25</v>
      </c>
      <c r="E7493" s="73">
        <v>6.0</v>
      </c>
      <c r="F7493" s="73">
        <v>6.0</v>
      </c>
      <c r="G7493" s="73">
        <v>110.0</v>
      </c>
      <c r="H7493" s="73" t="s">
        <v>3471</v>
      </c>
    </row>
    <row r="7494" ht="15.75" customHeight="1">
      <c r="A7494" s="72">
        <v>2.20299E7</v>
      </c>
      <c r="B7494" s="71">
        <v>25429.0</v>
      </c>
      <c r="C7494" s="71" t="s">
        <v>7368</v>
      </c>
      <c r="D7494" s="71" t="s">
        <v>25</v>
      </c>
      <c r="E7494" s="73">
        <v>6.0</v>
      </c>
      <c r="F7494" s="73">
        <v>6.0</v>
      </c>
      <c r="G7494" s="73">
        <v>918.0</v>
      </c>
      <c r="H7494" s="73" t="s">
        <v>3471</v>
      </c>
    </row>
    <row r="7495" ht="15.75" customHeight="1">
      <c r="A7495" s="72">
        <v>4061010.0</v>
      </c>
      <c r="B7495" s="71">
        <v>25430.0</v>
      </c>
      <c r="C7495" s="71" t="s">
        <v>7369</v>
      </c>
      <c r="D7495" s="71" t="s">
        <v>52</v>
      </c>
      <c r="E7495" s="73">
        <v>6.0</v>
      </c>
      <c r="F7495" s="73">
        <v>6.0</v>
      </c>
      <c r="G7495" s="73">
        <v>111.0</v>
      </c>
      <c r="H7495" s="74" t="s">
        <v>3419</v>
      </c>
    </row>
    <row r="7496" ht="15.75" customHeight="1">
      <c r="A7496" s="79">
        <v>3.4022E7</v>
      </c>
      <c r="B7496" s="75">
        <v>25431.0</v>
      </c>
      <c r="C7496" s="75" t="s">
        <v>7370</v>
      </c>
      <c r="D7496" s="75" t="s">
        <v>25</v>
      </c>
      <c r="E7496" s="77">
        <v>1.0</v>
      </c>
      <c r="F7496" s="77">
        <v>1.0</v>
      </c>
      <c r="G7496" s="78">
        <v>0.0</v>
      </c>
      <c r="H7496" s="77"/>
    </row>
    <row r="7497" ht="15.75" customHeight="1">
      <c r="A7497" s="81">
        <v>3.3059E7</v>
      </c>
      <c r="B7497" s="71">
        <v>25432.0</v>
      </c>
      <c r="C7497" s="71" t="s">
        <v>7371</v>
      </c>
      <c r="D7497" s="71" t="s">
        <v>25</v>
      </c>
      <c r="E7497" s="73">
        <v>4.0</v>
      </c>
      <c r="F7497" s="73">
        <v>4.0</v>
      </c>
      <c r="G7497" s="83">
        <v>202.0</v>
      </c>
      <c r="H7497" s="73" t="s">
        <v>3463</v>
      </c>
    </row>
    <row r="7498" ht="15.75" customHeight="1">
      <c r="A7498" s="81">
        <v>3.3059E7</v>
      </c>
      <c r="B7498" s="71">
        <v>25433.0</v>
      </c>
      <c r="C7498" s="71" t="s">
        <v>7372</v>
      </c>
      <c r="D7498" s="71" t="s">
        <v>25</v>
      </c>
      <c r="E7498" s="73">
        <v>4.0</v>
      </c>
      <c r="F7498" s="73">
        <v>4.0</v>
      </c>
      <c r="G7498" s="83">
        <v>202.0</v>
      </c>
      <c r="H7498" s="73" t="s">
        <v>3463</v>
      </c>
    </row>
    <row r="7499" ht="15.75" customHeight="1">
      <c r="A7499" s="79">
        <v>3.4022E7</v>
      </c>
      <c r="B7499" s="75">
        <v>25434.0</v>
      </c>
      <c r="C7499" s="75" t="s">
        <v>7373</v>
      </c>
      <c r="D7499" s="75" t="s">
        <v>25</v>
      </c>
      <c r="E7499" s="77">
        <v>1.0</v>
      </c>
      <c r="F7499" s="77">
        <v>1.0</v>
      </c>
      <c r="G7499" s="78">
        <v>0.0</v>
      </c>
      <c r="H7499" s="77"/>
    </row>
    <row r="7500" ht="15.75" customHeight="1">
      <c r="A7500" s="76">
        <v>2.2086E7</v>
      </c>
      <c r="B7500" s="75">
        <v>25435.0</v>
      </c>
      <c r="C7500" s="75" t="s">
        <v>7374</v>
      </c>
      <c r="D7500" s="75" t="s">
        <v>25</v>
      </c>
      <c r="E7500" s="77">
        <v>1.0</v>
      </c>
      <c r="F7500" s="77">
        <v>1.0</v>
      </c>
      <c r="G7500" s="78">
        <v>0.0</v>
      </c>
      <c r="H7500" s="78"/>
    </row>
    <row r="7501" ht="15.75" customHeight="1">
      <c r="A7501" s="79">
        <v>6.3071E7</v>
      </c>
      <c r="B7501" s="75">
        <v>25436.0</v>
      </c>
      <c r="C7501" s="75" t="s">
        <v>2337</v>
      </c>
      <c r="D7501" s="75" t="s">
        <v>25</v>
      </c>
      <c r="E7501" s="77">
        <v>1.0</v>
      </c>
      <c r="F7501" s="77">
        <v>1.0</v>
      </c>
      <c r="G7501" s="78">
        <v>0.0</v>
      </c>
      <c r="H7501" s="77"/>
    </row>
    <row r="7502" ht="15.75" customHeight="1">
      <c r="A7502" s="79">
        <v>5.7033E7</v>
      </c>
      <c r="B7502" s="75">
        <v>25437.0</v>
      </c>
      <c r="C7502" s="75" t="s">
        <v>5801</v>
      </c>
      <c r="D7502" s="75" t="s">
        <v>25</v>
      </c>
      <c r="E7502" s="77">
        <v>1.0</v>
      </c>
      <c r="F7502" s="77">
        <v>1.0</v>
      </c>
      <c r="G7502" s="78">
        <v>0.0</v>
      </c>
      <c r="H7502" s="77"/>
    </row>
    <row r="7503" ht="15.75" customHeight="1">
      <c r="A7503" s="79">
        <v>6.3071E7</v>
      </c>
      <c r="B7503" s="75">
        <v>25438.0</v>
      </c>
      <c r="C7503" s="75" t="s">
        <v>2337</v>
      </c>
      <c r="D7503" s="75" t="s">
        <v>25</v>
      </c>
      <c r="E7503" s="77">
        <v>1.0</v>
      </c>
      <c r="F7503" s="77">
        <v>1.0</v>
      </c>
      <c r="G7503" s="78">
        <v>0.0</v>
      </c>
      <c r="H7503" s="77"/>
    </row>
    <row r="7504" ht="15.75" customHeight="1">
      <c r="A7504" s="72">
        <v>4.0031E7</v>
      </c>
      <c r="B7504" s="71">
        <v>25440.0</v>
      </c>
      <c r="C7504" s="71" t="s">
        <v>7375</v>
      </c>
      <c r="D7504" s="71" t="s">
        <v>25</v>
      </c>
      <c r="E7504" s="73">
        <v>6.0</v>
      </c>
      <c r="F7504" s="73">
        <v>6.0</v>
      </c>
      <c r="G7504" s="73" t="str">
        <f>VLOOKUP(H7504,LEIS,2,0)</f>
        <v>#N/A</v>
      </c>
      <c r="H7504" s="74" t="s">
        <v>3501</v>
      </c>
    </row>
    <row r="7505" ht="15.75" customHeight="1">
      <c r="A7505" s="72">
        <v>2.4022E7</v>
      </c>
      <c r="B7505" s="71">
        <v>25442.0</v>
      </c>
      <c r="C7505" s="71" t="s">
        <v>7376</v>
      </c>
      <c r="D7505" s="71" t="s">
        <v>25</v>
      </c>
      <c r="E7505" s="73">
        <v>5.0</v>
      </c>
      <c r="F7505" s="73">
        <v>5.0</v>
      </c>
      <c r="G7505" s="73">
        <v>101.0</v>
      </c>
      <c r="H7505" s="91" t="s">
        <v>4174</v>
      </c>
    </row>
    <row r="7506" ht="15.75" customHeight="1">
      <c r="A7506" s="72">
        <v>2071300.0</v>
      </c>
      <c r="B7506" s="71">
        <v>25443.0</v>
      </c>
      <c r="C7506" s="71" t="s">
        <v>7377</v>
      </c>
      <c r="D7506" s="71" t="s">
        <v>25</v>
      </c>
      <c r="E7506" s="73">
        <v>6.0</v>
      </c>
      <c r="F7506" s="73">
        <v>6.0</v>
      </c>
      <c r="G7506" s="73">
        <v>121.0</v>
      </c>
      <c r="H7506" s="73" t="s">
        <v>3418</v>
      </c>
    </row>
    <row r="7507" ht="15.75" customHeight="1">
      <c r="A7507" s="72">
        <v>2071400.0</v>
      </c>
      <c r="B7507" s="71">
        <v>25444.0</v>
      </c>
      <c r="C7507" s="71" t="s">
        <v>7378</v>
      </c>
      <c r="D7507" s="71" t="s">
        <v>25</v>
      </c>
      <c r="E7507" s="73">
        <v>6.0</v>
      </c>
      <c r="F7507" s="73">
        <v>6.0</v>
      </c>
      <c r="G7507" s="73">
        <v>121.0</v>
      </c>
      <c r="H7507" s="73" t="s">
        <v>3418</v>
      </c>
    </row>
    <row r="7508" ht="15.75" customHeight="1">
      <c r="A7508" s="79">
        <v>2.0052E7</v>
      </c>
      <c r="B7508" s="75">
        <v>25445.0</v>
      </c>
      <c r="C7508" s="75" t="s">
        <v>7379</v>
      </c>
      <c r="D7508" s="75" t="s">
        <v>25</v>
      </c>
      <c r="E7508" s="77">
        <v>1.0</v>
      </c>
      <c r="F7508" s="77">
        <v>1.0</v>
      </c>
      <c r="G7508" s="78">
        <v>0.0</v>
      </c>
      <c r="H7508" s="77"/>
    </row>
    <row r="7509" ht="15.75" customHeight="1">
      <c r="A7509" s="79">
        <v>1.905909E7</v>
      </c>
      <c r="B7509" s="75">
        <v>25446.0</v>
      </c>
      <c r="C7509" s="75" t="s">
        <v>7380</v>
      </c>
      <c r="D7509" s="75" t="s">
        <v>25</v>
      </c>
      <c r="E7509" s="77">
        <v>1.0</v>
      </c>
      <c r="F7509" s="77">
        <v>1.0</v>
      </c>
      <c r="G7509" s="78">
        <v>0.0</v>
      </c>
      <c r="H7509" s="77" t="s">
        <v>3642</v>
      </c>
    </row>
    <row r="7510" ht="15.75" customHeight="1">
      <c r="A7510" s="79">
        <v>1.9041E7</v>
      </c>
      <c r="B7510" s="75">
        <v>25447.0</v>
      </c>
      <c r="C7510" s="75" t="s">
        <v>7381</v>
      </c>
      <c r="D7510" s="75" t="s">
        <v>25</v>
      </c>
      <c r="E7510" s="77">
        <v>1.0</v>
      </c>
      <c r="F7510" s="77">
        <v>1.0</v>
      </c>
      <c r="G7510" s="78">
        <v>0.0</v>
      </c>
      <c r="H7510" s="77"/>
    </row>
    <row r="7511" ht="15.75" customHeight="1">
      <c r="A7511" s="72">
        <v>2.203E7</v>
      </c>
      <c r="B7511" s="71">
        <v>25448.0</v>
      </c>
      <c r="C7511" s="71" t="s">
        <v>7382</v>
      </c>
      <c r="D7511" s="71" t="s">
        <v>25</v>
      </c>
      <c r="E7511" s="73">
        <v>6.0</v>
      </c>
      <c r="F7511" s="73">
        <v>6.0</v>
      </c>
      <c r="G7511" s="73">
        <v>918.0</v>
      </c>
      <c r="H7511" s="73" t="s">
        <v>3483</v>
      </c>
    </row>
    <row r="7512" ht="15.75" customHeight="1">
      <c r="A7512" s="81">
        <v>2.203E7</v>
      </c>
      <c r="B7512" s="71">
        <v>25448.0</v>
      </c>
      <c r="C7512" s="71" t="s">
        <v>7382</v>
      </c>
      <c r="D7512" s="71" t="s">
        <v>25</v>
      </c>
      <c r="E7512" s="73">
        <v>6.0</v>
      </c>
      <c r="F7512" s="73">
        <v>6.0</v>
      </c>
      <c r="G7512" s="73">
        <v>918.0</v>
      </c>
      <c r="H7512" s="73" t="s">
        <v>3483</v>
      </c>
    </row>
    <row r="7513" ht="15.75" customHeight="1">
      <c r="A7513" s="72">
        <v>2.203E7</v>
      </c>
      <c r="B7513" s="71">
        <v>25449.0</v>
      </c>
      <c r="C7513" s="71" t="s">
        <v>7383</v>
      </c>
      <c r="D7513" s="71" t="s">
        <v>25</v>
      </c>
      <c r="E7513" s="73">
        <v>6.0</v>
      </c>
      <c r="F7513" s="73">
        <v>6.0</v>
      </c>
      <c r="G7513" s="73">
        <v>918.0</v>
      </c>
      <c r="H7513" s="73" t="s">
        <v>3483</v>
      </c>
    </row>
    <row r="7514" ht="15.75" customHeight="1">
      <c r="A7514" s="81">
        <v>2.203E7</v>
      </c>
      <c r="B7514" s="71">
        <v>25449.0</v>
      </c>
      <c r="C7514" s="71" t="s">
        <v>7383</v>
      </c>
      <c r="D7514" s="71" t="s">
        <v>25</v>
      </c>
      <c r="E7514" s="73">
        <v>6.0</v>
      </c>
      <c r="F7514" s="73">
        <v>6.0</v>
      </c>
      <c r="G7514" s="73">
        <v>918.0</v>
      </c>
      <c r="H7514" s="73" t="s">
        <v>3483</v>
      </c>
    </row>
    <row r="7515" ht="15.75" customHeight="1">
      <c r="A7515" s="72">
        <v>2.203E7</v>
      </c>
      <c r="B7515" s="71">
        <v>25450.0</v>
      </c>
      <c r="C7515" s="71" t="s">
        <v>7384</v>
      </c>
      <c r="D7515" s="71" t="s">
        <v>25</v>
      </c>
      <c r="E7515" s="73">
        <v>6.0</v>
      </c>
      <c r="F7515" s="73">
        <v>6.0</v>
      </c>
      <c r="G7515" s="73">
        <v>918.0</v>
      </c>
      <c r="H7515" s="73" t="s">
        <v>3483</v>
      </c>
    </row>
    <row r="7516" ht="15.75" customHeight="1">
      <c r="A7516" s="72">
        <v>2.2021E7</v>
      </c>
      <c r="B7516" s="71">
        <v>25451.0</v>
      </c>
      <c r="C7516" s="71" t="s">
        <v>7385</v>
      </c>
      <c r="D7516" s="71" t="s">
        <v>25</v>
      </c>
      <c r="E7516" s="73">
        <v>6.0</v>
      </c>
      <c r="F7516" s="73">
        <v>6.0</v>
      </c>
      <c r="G7516" s="73">
        <v>918.0</v>
      </c>
      <c r="H7516" s="73" t="s">
        <v>3483</v>
      </c>
    </row>
    <row r="7517" ht="15.75" customHeight="1">
      <c r="A7517" s="72">
        <v>2.2021E7</v>
      </c>
      <c r="B7517" s="71">
        <v>25452.0</v>
      </c>
      <c r="C7517" s="71" t="s">
        <v>7386</v>
      </c>
      <c r="D7517" s="71" t="s">
        <v>25</v>
      </c>
      <c r="E7517" s="73">
        <v>6.0</v>
      </c>
      <c r="F7517" s="73">
        <v>6.0</v>
      </c>
      <c r="G7517" s="73">
        <v>918.0</v>
      </c>
      <c r="H7517" s="73" t="s">
        <v>3483</v>
      </c>
    </row>
    <row r="7518" ht="15.75" customHeight="1">
      <c r="A7518" s="72">
        <v>2.203E7</v>
      </c>
      <c r="B7518" s="71">
        <v>25453.0</v>
      </c>
      <c r="C7518" s="71" t="s">
        <v>7387</v>
      </c>
      <c r="D7518" s="71" t="s">
        <v>25</v>
      </c>
      <c r="E7518" s="73">
        <v>6.0</v>
      </c>
      <c r="F7518" s="73">
        <v>6.0</v>
      </c>
      <c r="G7518" s="73">
        <v>918.0</v>
      </c>
      <c r="H7518" s="73" t="s">
        <v>3483</v>
      </c>
    </row>
    <row r="7519" ht="15.75" customHeight="1">
      <c r="A7519" s="72">
        <v>2.203E7</v>
      </c>
      <c r="B7519" s="71">
        <v>25454.0</v>
      </c>
      <c r="C7519" s="71" t="s">
        <v>7388</v>
      </c>
      <c r="D7519" s="71" t="s">
        <v>25</v>
      </c>
      <c r="E7519" s="73">
        <v>6.0</v>
      </c>
      <c r="F7519" s="73">
        <v>6.0</v>
      </c>
      <c r="G7519" s="73">
        <v>918.0</v>
      </c>
      <c r="H7519" s="73" t="s">
        <v>3483</v>
      </c>
    </row>
    <row r="7520" ht="15.75" customHeight="1">
      <c r="A7520" s="72">
        <v>2.2021E7</v>
      </c>
      <c r="B7520" s="71">
        <v>25455.0</v>
      </c>
      <c r="C7520" s="71" t="s">
        <v>7389</v>
      </c>
      <c r="D7520" s="71" t="s">
        <v>25</v>
      </c>
      <c r="E7520" s="73">
        <v>6.0</v>
      </c>
      <c r="F7520" s="73">
        <v>6.0</v>
      </c>
      <c r="G7520" s="73">
        <v>918.0</v>
      </c>
      <c r="H7520" s="73" t="s">
        <v>3483</v>
      </c>
    </row>
    <row r="7521" ht="15.75" customHeight="1">
      <c r="A7521" s="72">
        <v>2.2021E7</v>
      </c>
      <c r="B7521" s="71">
        <v>25456.0</v>
      </c>
      <c r="C7521" s="71" t="s">
        <v>7390</v>
      </c>
      <c r="D7521" s="71" t="s">
        <v>25</v>
      </c>
      <c r="E7521" s="73">
        <v>6.0</v>
      </c>
      <c r="F7521" s="73">
        <v>6.0</v>
      </c>
      <c r="G7521" s="73">
        <v>918.0</v>
      </c>
      <c r="H7521" s="73" t="s">
        <v>3483</v>
      </c>
    </row>
    <row r="7522" ht="15.75" customHeight="1">
      <c r="A7522" s="72">
        <v>2.2021E7</v>
      </c>
      <c r="B7522" s="71">
        <v>25457.0</v>
      </c>
      <c r="C7522" s="71" t="s">
        <v>7391</v>
      </c>
      <c r="D7522" s="71" t="s">
        <v>25</v>
      </c>
      <c r="E7522" s="73">
        <v>6.0</v>
      </c>
      <c r="F7522" s="73">
        <v>6.0</v>
      </c>
      <c r="G7522" s="73">
        <v>918.0</v>
      </c>
      <c r="H7522" s="73" t="s">
        <v>3483</v>
      </c>
    </row>
    <row r="7523" ht="15.75" customHeight="1">
      <c r="A7523" s="72">
        <v>2.2021E7</v>
      </c>
      <c r="B7523" s="71">
        <v>25458.0</v>
      </c>
      <c r="C7523" s="71" t="s">
        <v>7392</v>
      </c>
      <c r="D7523" s="71" t="s">
        <v>25</v>
      </c>
      <c r="E7523" s="73">
        <v>6.0</v>
      </c>
      <c r="F7523" s="73">
        <v>6.0</v>
      </c>
      <c r="G7523" s="73">
        <v>918.0</v>
      </c>
      <c r="H7523" s="73" t="s">
        <v>3483</v>
      </c>
    </row>
    <row r="7524" ht="15.75" customHeight="1">
      <c r="A7524" s="72">
        <v>2.2021E7</v>
      </c>
      <c r="B7524" s="71">
        <v>25459.0</v>
      </c>
      <c r="C7524" s="71" t="s">
        <v>7393</v>
      </c>
      <c r="D7524" s="71" t="s">
        <v>25</v>
      </c>
      <c r="E7524" s="73">
        <v>6.0</v>
      </c>
      <c r="F7524" s="73">
        <v>6.0</v>
      </c>
      <c r="G7524" s="73">
        <v>918.0</v>
      </c>
      <c r="H7524" s="73" t="s">
        <v>3483</v>
      </c>
    </row>
    <row r="7525" ht="15.75" customHeight="1">
      <c r="A7525" s="72">
        <v>2.2021E7</v>
      </c>
      <c r="B7525" s="71">
        <v>25460.0</v>
      </c>
      <c r="C7525" s="71" t="s">
        <v>7394</v>
      </c>
      <c r="D7525" s="71" t="s">
        <v>25</v>
      </c>
      <c r="E7525" s="73">
        <v>6.0</v>
      </c>
      <c r="F7525" s="73">
        <v>6.0</v>
      </c>
      <c r="G7525" s="73">
        <v>918.0</v>
      </c>
      <c r="H7525" s="73" t="s">
        <v>3483</v>
      </c>
    </row>
    <row r="7526" ht="15.75" customHeight="1">
      <c r="A7526" s="72">
        <v>2.2021E7</v>
      </c>
      <c r="B7526" s="71">
        <v>25461.0</v>
      </c>
      <c r="C7526" s="71" t="s">
        <v>7395</v>
      </c>
      <c r="D7526" s="71" t="s">
        <v>25</v>
      </c>
      <c r="E7526" s="73">
        <v>6.0</v>
      </c>
      <c r="F7526" s="73">
        <v>6.0</v>
      </c>
      <c r="G7526" s="73">
        <v>918.0</v>
      </c>
      <c r="H7526" s="73" t="s">
        <v>3483</v>
      </c>
    </row>
    <row r="7527" ht="15.75" customHeight="1">
      <c r="A7527" s="72">
        <v>2.203E7</v>
      </c>
      <c r="B7527" s="71">
        <v>25462.0</v>
      </c>
      <c r="C7527" s="71" t="s">
        <v>7396</v>
      </c>
      <c r="D7527" s="71" t="s">
        <v>25</v>
      </c>
      <c r="E7527" s="73">
        <v>6.0</v>
      </c>
      <c r="F7527" s="73">
        <v>6.0</v>
      </c>
      <c r="G7527" s="73">
        <v>918.0</v>
      </c>
      <c r="H7527" s="73" t="s">
        <v>3483</v>
      </c>
    </row>
    <row r="7528" ht="15.75" customHeight="1">
      <c r="A7528" s="79">
        <v>1.8069E7</v>
      </c>
      <c r="B7528" s="75">
        <v>25463.0</v>
      </c>
      <c r="C7528" s="75" t="s">
        <v>7397</v>
      </c>
      <c r="D7528" s="75" t="s">
        <v>25</v>
      </c>
      <c r="E7528" s="77">
        <v>1.0</v>
      </c>
      <c r="F7528" s="77">
        <v>1.0</v>
      </c>
      <c r="G7528" s="78">
        <v>0.0</v>
      </c>
      <c r="H7528" s="77"/>
    </row>
    <row r="7529" ht="15.75" customHeight="1">
      <c r="A7529" s="72">
        <v>2.2021E7</v>
      </c>
      <c r="B7529" s="71">
        <v>25464.0</v>
      </c>
      <c r="C7529" s="71" t="s">
        <v>7398</v>
      </c>
      <c r="D7529" s="71" t="s">
        <v>25</v>
      </c>
      <c r="E7529" s="73">
        <v>6.0</v>
      </c>
      <c r="F7529" s="73">
        <v>6.0</v>
      </c>
      <c r="G7529" s="73">
        <v>918.0</v>
      </c>
      <c r="H7529" s="73" t="s">
        <v>3483</v>
      </c>
    </row>
    <row r="7530" ht="15.75" customHeight="1">
      <c r="A7530" s="76">
        <v>2.20299E7</v>
      </c>
      <c r="B7530" s="75">
        <v>25465.0</v>
      </c>
      <c r="C7530" s="75" t="s">
        <v>5150</v>
      </c>
      <c r="D7530" s="75" t="s">
        <v>25</v>
      </c>
      <c r="E7530" s="77">
        <v>1.0</v>
      </c>
      <c r="F7530" s="77">
        <v>1.0</v>
      </c>
      <c r="G7530" s="78">
        <v>0.0</v>
      </c>
      <c r="H7530" s="77" t="s">
        <v>3481</v>
      </c>
    </row>
    <row r="7531" ht="15.75" customHeight="1">
      <c r="A7531" s="79">
        <v>1.704902E7</v>
      </c>
      <c r="B7531" s="75">
        <v>25466.0</v>
      </c>
      <c r="C7531" s="75" t="s">
        <v>7399</v>
      </c>
      <c r="D7531" s="75" t="s">
        <v>25</v>
      </c>
      <c r="E7531" s="77">
        <v>1.0</v>
      </c>
      <c r="F7531" s="77">
        <v>1.0</v>
      </c>
      <c r="G7531" s="78">
        <v>0.0</v>
      </c>
      <c r="H7531" s="77"/>
    </row>
    <row r="7532" ht="15.75" customHeight="1">
      <c r="A7532" s="79">
        <v>1.90531E7</v>
      </c>
      <c r="B7532" s="75">
        <v>25467.0</v>
      </c>
      <c r="C7532" s="75" t="s">
        <v>7400</v>
      </c>
      <c r="D7532" s="75" t="s">
        <v>25</v>
      </c>
      <c r="E7532" s="77">
        <v>1.0</v>
      </c>
      <c r="F7532" s="77">
        <v>1.0</v>
      </c>
      <c r="G7532" s="78">
        <v>0.0</v>
      </c>
      <c r="H7532" s="77"/>
    </row>
    <row r="7533" ht="15.75" customHeight="1">
      <c r="A7533" s="79">
        <v>2.009899E7</v>
      </c>
      <c r="B7533" s="75">
        <v>25472.0</v>
      </c>
      <c r="C7533" s="75" t="s">
        <v>7401</v>
      </c>
      <c r="D7533" s="75" t="s">
        <v>25</v>
      </c>
      <c r="E7533" s="77">
        <v>1.0</v>
      </c>
      <c r="F7533" s="77">
        <v>1.0</v>
      </c>
      <c r="G7533" s="78">
        <v>0.0</v>
      </c>
      <c r="H7533" s="77"/>
    </row>
    <row r="7534" ht="15.75" customHeight="1">
      <c r="A7534" s="81">
        <v>9012200.0</v>
      </c>
      <c r="B7534" s="71">
        <v>25473.0</v>
      </c>
      <c r="C7534" s="71" t="s">
        <v>7402</v>
      </c>
      <c r="D7534" s="71" t="s">
        <v>25</v>
      </c>
      <c r="E7534" s="73">
        <v>6.0</v>
      </c>
      <c r="F7534" s="73">
        <v>6.0</v>
      </c>
      <c r="G7534" s="73">
        <v>123.0</v>
      </c>
      <c r="H7534" s="74" t="s">
        <v>3504</v>
      </c>
    </row>
    <row r="7535" ht="15.75" customHeight="1">
      <c r="A7535" s="79">
        <v>2.3091E7</v>
      </c>
      <c r="B7535" s="75">
        <v>25474.0</v>
      </c>
      <c r="C7535" s="75" t="s">
        <v>7403</v>
      </c>
      <c r="D7535" s="75" t="s">
        <v>25</v>
      </c>
      <c r="E7535" s="77">
        <v>1.0</v>
      </c>
      <c r="F7535" s="77">
        <v>1.0</v>
      </c>
      <c r="G7535" s="78">
        <v>0.0</v>
      </c>
      <c r="H7535" s="78"/>
    </row>
    <row r="7536" ht="15.75" customHeight="1">
      <c r="A7536" s="72">
        <v>3.401119E7</v>
      </c>
      <c r="B7536" s="71">
        <v>25475.0</v>
      </c>
      <c r="C7536" s="71" t="s">
        <v>7404</v>
      </c>
      <c r="D7536" s="71" t="s">
        <v>25</v>
      </c>
      <c r="E7536" s="83">
        <v>6.0</v>
      </c>
      <c r="F7536" s="83">
        <v>6.0</v>
      </c>
      <c r="G7536" s="73">
        <v>128.0</v>
      </c>
      <c r="H7536" s="73" t="s">
        <v>3490</v>
      </c>
    </row>
    <row r="7537" ht="15.75" customHeight="1">
      <c r="A7537" s="79">
        <v>1.901902E7</v>
      </c>
      <c r="B7537" s="75">
        <v>25476.0</v>
      </c>
      <c r="C7537" s="75" t="s">
        <v>7405</v>
      </c>
      <c r="D7537" s="75" t="s">
        <v>25</v>
      </c>
      <c r="E7537" s="77">
        <v>1.0</v>
      </c>
      <c r="F7537" s="77">
        <v>1.0</v>
      </c>
      <c r="G7537" s="78">
        <v>0.0</v>
      </c>
      <c r="H7537" s="77"/>
    </row>
    <row r="7538" ht="15.75" customHeight="1">
      <c r="A7538" s="79">
        <v>6.3071E7</v>
      </c>
      <c r="B7538" s="75">
        <v>25477.0</v>
      </c>
      <c r="C7538" s="75" t="s">
        <v>7406</v>
      </c>
      <c r="D7538" s="75" t="s">
        <v>25</v>
      </c>
      <c r="E7538" s="77">
        <v>1.0</v>
      </c>
      <c r="F7538" s="77">
        <v>1.0</v>
      </c>
      <c r="G7538" s="78">
        <v>0.0</v>
      </c>
      <c r="H7538" s="77"/>
    </row>
    <row r="7539" ht="15.75" customHeight="1">
      <c r="A7539" s="79">
        <v>2.40319E7</v>
      </c>
      <c r="B7539" s="75">
        <v>25478.0</v>
      </c>
      <c r="C7539" s="75" t="s">
        <v>7407</v>
      </c>
      <c r="D7539" s="75" t="s">
        <v>25</v>
      </c>
      <c r="E7539" s="77">
        <v>1.0</v>
      </c>
      <c r="F7539" s="77">
        <v>1.0</v>
      </c>
      <c r="G7539" s="78">
        <v>0.0</v>
      </c>
      <c r="H7539" s="77"/>
    </row>
    <row r="7540" ht="15.75" customHeight="1">
      <c r="A7540" s="79">
        <v>7.3199E7</v>
      </c>
      <c r="B7540" s="75">
        <v>25479.0</v>
      </c>
      <c r="C7540" s="75" t="s">
        <v>7408</v>
      </c>
      <c r="D7540" s="75" t="s">
        <v>25</v>
      </c>
      <c r="E7540" s="77">
        <v>1.0</v>
      </c>
      <c r="F7540" s="77">
        <v>1.0</v>
      </c>
      <c r="G7540" s="78">
        <v>0.0</v>
      </c>
      <c r="H7540" s="77"/>
    </row>
    <row r="7541" ht="15.75" customHeight="1">
      <c r="A7541" s="79">
        <v>1.9041E7</v>
      </c>
      <c r="B7541" s="75">
        <v>25480.0</v>
      </c>
      <c r="C7541" s="75" t="s">
        <v>7409</v>
      </c>
      <c r="D7541" s="75" t="s">
        <v>25</v>
      </c>
      <c r="E7541" s="77">
        <v>1.0</v>
      </c>
      <c r="F7541" s="77">
        <v>1.0</v>
      </c>
      <c r="G7541" s="78">
        <v>0.0</v>
      </c>
      <c r="H7541" s="77"/>
    </row>
    <row r="7542" ht="15.75" customHeight="1">
      <c r="A7542" s="79">
        <v>1.90531E7</v>
      </c>
      <c r="B7542" s="75">
        <v>25481.0</v>
      </c>
      <c r="C7542" s="75" t="s">
        <v>7410</v>
      </c>
      <c r="D7542" s="75" t="s">
        <v>25</v>
      </c>
      <c r="E7542" s="77">
        <v>1.0</v>
      </c>
      <c r="F7542" s="77">
        <v>1.0</v>
      </c>
      <c r="G7542" s="78">
        <v>0.0</v>
      </c>
      <c r="H7542" s="77"/>
    </row>
    <row r="7543" ht="15.75" customHeight="1">
      <c r="A7543" s="79">
        <v>3.808591E7</v>
      </c>
      <c r="B7543" s="75">
        <v>25483.0</v>
      </c>
      <c r="C7543" s="75" t="s">
        <v>7411</v>
      </c>
      <c r="D7543" s="75" t="s">
        <v>25</v>
      </c>
      <c r="E7543" s="77">
        <v>1.0</v>
      </c>
      <c r="F7543" s="77">
        <v>1.0</v>
      </c>
      <c r="G7543" s="78">
        <v>0.0</v>
      </c>
      <c r="H7543" s="77"/>
    </row>
    <row r="7544" ht="15.75" customHeight="1">
      <c r="A7544" s="72">
        <v>2071400.0</v>
      </c>
      <c r="B7544" s="71">
        <v>25484.0</v>
      </c>
      <c r="C7544" s="71" t="s">
        <v>7412</v>
      </c>
      <c r="D7544" s="71" t="s">
        <v>25</v>
      </c>
      <c r="E7544" s="73">
        <v>6.0</v>
      </c>
      <c r="F7544" s="73">
        <v>6.0</v>
      </c>
      <c r="G7544" s="73">
        <v>121.0</v>
      </c>
      <c r="H7544" s="73" t="s">
        <v>3418</v>
      </c>
    </row>
    <row r="7545" ht="15.75" customHeight="1">
      <c r="A7545" s="81">
        <v>4051000.0</v>
      </c>
      <c r="B7545" s="71">
        <v>25485.0</v>
      </c>
      <c r="C7545" s="71" t="s">
        <v>7413</v>
      </c>
      <c r="D7545" s="71" t="s">
        <v>25</v>
      </c>
      <c r="E7545" s="73">
        <v>6.0</v>
      </c>
      <c r="F7545" s="73">
        <v>6.0</v>
      </c>
      <c r="G7545" s="73">
        <v>126.0</v>
      </c>
      <c r="H7545" s="74" t="s">
        <v>3847</v>
      </c>
    </row>
    <row r="7546" ht="15.75" customHeight="1">
      <c r="A7546" s="72">
        <v>4031000.0</v>
      </c>
      <c r="B7546" s="71">
        <v>25486.0</v>
      </c>
      <c r="C7546" s="71" t="s">
        <v>7414</v>
      </c>
      <c r="D7546" s="71" t="s">
        <v>25</v>
      </c>
      <c r="E7546" s="73">
        <v>6.0</v>
      </c>
      <c r="F7546" s="73">
        <v>6.0</v>
      </c>
      <c r="G7546" s="73">
        <v>110.0</v>
      </c>
      <c r="H7546" s="73" t="s">
        <v>3471</v>
      </c>
    </row>
    <row r="7547" ht="15.75" customHeight="1">
      <c r="A7547" s="72">
        <v>4031000.0</v>
      </c>
      <c r="B7547" s="71">
        <v>25487.0</v>
      </c>
      <c r="C7547" s="71" t="s">
        <v>7415</v>
      </c>
      <c r="D7547" s="71" t="s">
        <v>25</v>
      </c>
      <c r="E7547" s="73">
        <v>6.0</v>
      </c>
      <c r="F7547" s="73">
        <v>6.0</v>
      </c>
      <c r="G7547" s="73">
        <v>110.0</v>
      </c>
      <c r="H7547" s="73" t="s">
        <v>3471</v>
      </c>
    </row>
    <row r="7548" ht="15.75" customHeight="1">
      <c r="A7548" s="72">
        <v>2.20299E7</v>
      </c>
      <c r="B7548" s="71">
        <v>25488.0</v>
      </c>
      <c r="C7548" s="71" t="s">
        <v>7416</v>
      </c>
      <c r="D7548" s="71" t="s">
        <v>25</v>
      </c>
      <c r="E7548" s="73">
        <v>6.0</v>
      </c>
      <c r="F7548" s="73">
        <v>6.0</v>
      </c>
      <c r="G7548" s="73">
        <v>918.0</v>
      </c>
      <c r="H7548" s="73" t="s">
        <v>3471</v>
      </c>
    </row>
    <row r="7549" ht="15.75" customHeight="1">
      <c r="A7549" s="72">
        <v>2.20299E7</v>
      </c>
      <c r="B7549" s="71">
        <v>25489.0</v>
      </c>
      <c r="C7549" s="71" t="s">
        <v>7417</v>
      </c>
      <c r="D7549" s="71" t="s">
        <v>25</v>
      </c>
      <c r="E7549" s="73">
        <v>6.0</v>
      </c>
      <c r="F7549" s="73">
        <v>6.0</v>
      </c>
      <c r="G7549" s="73">
        <v>918.0</v>
      </c>
      <c r="H7549" s="73" t="s">
        <v>3471</v>
      </c>
    </row>
    <row r="7550" ht="15.75" customHeight="1">
      <c r="A7550" s="79">
        <v>1.90531E7</v>
      </c>
      <c r="B7550" s="75">
        <v>25490.0</v>
      </c>
      <c r="C7550" s="75" t="s">
        <v>7418</v>
      </c>
      <c r="D7550" s="75" t="s">
        <v>25</v>
      </c>
      <c r="E7550" s="77">
        <v>1.0</v>
      </c>
      <c r="F7550" s="77">
        <v>1.0</v>
      </c>
      <c r="G7550" s="78">
        <v>0.0</v>
      </c>
      <c r="H7550" s="77"/>
    </row>
    <row r="7551" ht="15.75" customHeight="1">
      <c r="A7551" s="72">
        <v>2.4022E7</v>
      </c>
      <c r="B7551" s="71">
        <v>25491.0</v>
      </c>
      <c r="C7551" s="71" t="s">
        <v>6598</v>
      </c>
      <c r="D7551" s="71" t="s">
        <v>25</v>
      </c>
      <c r="E7551" s="73">
        <v>5.0</v>
      </c>
      <c r="F7551" s="73">
        <v>5.0</v>
      </c>
      <c r="G7551" s="73">
        <v>101.0</v>
      </c>
      <c r="H7551" s="91" t="s">
        <v>4174</v>
      </c>
    </row>
    <row r="7552" ht="15.75" customHeight="1">
      <c r="A7552" s="81">
        <v>4022110.0</v>
      </c>
      <c r="B7552" s="71">
        <v>25492.0</v>
      </c>
      <c r="C7552" s="71" t="s">
        <v>7419</v>
      </c>
      <c r="D7552" s="71" t="s">
        <v>25</v>
      </c>
      <c r="E7552" s="73">
        <v>6.0</v>
      </c>
      <c r="F7552" s="73">
        <v>6.0</v>
      </c>
      <c r="G7552" s="73">
        <v>110.0</v>
      </c>
      <c r="H7552" s="74" t="s">
        <v>3501</v>
      </c>
    </row>
    <row r="7553" ht="15.75" customHeight="1">
      <c r="A7553" s="76">
        <v>2.3091E7</v>
      </c>
      <c r="B7553" s="75">
        <v>25500.0</v>
      </c>
      <c r="C7553" s="75" t="s">
        <v>7420</v>
      </c>
      <c r="D7553" s="75" t="s">
        <v>25</v>
      </c>
      <c r="E7553" s="78">
        <v>1.0</v>
      </c>
      <c r="F7553" s="78">
        <v>1.0</v>
      </c>
      <c r="G7553" s="78">
        <v>0.0</v>
      </c>
      <c r="H7553" s="78"/>
    </row>
    <row r="7554" ht="15.75" customHeight="1">
      <c r="A7554" s="76">
        <v>2.3091E7</v>
      </c>
      <c r="B7554" s="75">
        <v>25501.0</v>
      </c>
      <c r="C7554" s="75" t="s">
        <v>7421</v>
      </c>
      <c r="D7554" s="75" t="s">
        <v>25</v>
      </c>
      <c r="E7554" s="78">
        <v>1.0</v>
      </c>
      <c r="F7554" s="78">
        <v>1.0</v>
      </c>
      <c r="G7554" s="78">
        <v>0.0</v>
      </c>
      <c r="H7554" s="78"/>
    </row>
    <row r="7555" ht="15.75" customHeight="1">
      <c r="A7555" s="76">
        <v>4.201009E7</v>
      </c>
      <c r="B7555" s="75">
        <v>25502.0</v>
      </c>
      <c r="C7555" s="75" t="s">
        <v>7422</v>
      </c>
      <c r="D7555" s="75" t="s">
        <v>25</v>
      </c>
      <c r="E7555" s="77">
        <v>1.0</v>
      </c>
      <c r="F7555" s="77">
        <v>1.0</v>
      </c>
      <c r="G7555" s="78">
        <v>0.0</v>
      </c>
      <c r="H7555" s="78"/>
    </row>
    <row r="7556" ht="15.75" customHeight="1">
      <c r="A7556" s="79">
        <v>4.201009E7</v>
      </c>
      <c r="B7556" s="75">
        <v>25504.0</v>
      </c>
      <c r="C7556" s="75" t="s">
        <v>7423</v>
      </c>
      <c r="D7556" s="75" t="s">
        <v>25</v>
      </c>
      <c r="E7556" s="77">
        <v>1.0</v>
      </c>
      <c r="F7556" s="77">
        <v>1.0</v>
      </c>
      <c r="G7556" s="78">
        <v>0.0</v>
      </c>
      <c r="H7556" s="77"/>
    </row>
    <row r="7557" ht="15.75" customHeight="1">
      <c r="A7557" s="76">
        <v>1.8069E7</v>
      </c>
      <c r="B7557" s="75">
        <v>25507.0</v>
      </c>
      <c r="C7557" s="75" t="s">
        <v>7424</v>
      </c>
      <c r="D7557" s="75" t="s">
        <v>25</v>
      </c>
      <c r="E7557" s="77">
        <v>1.0</v>
      </c>
      <c r="F7557" s="77">
        <v>1.0</v>
      </c>
      <c r="G7557" s="78">
        <v>0.0</v>
      </c>
      <c r="H7557" s="78"/>
    </row>
    <row r="7558" ht="15.75" customHeight="1">
      <c r="A7558" s="76">
        <v>1.8069E7</v>
      </c>
      <c r="B7558" s="75">
        <v>25508.0</v>
      </c>
      <c r="C7558" s="75" t="s">
        <v>7425</v>
      </c>
      <c r="D7558" s="75" t="s">
        <v>25</v>
      </c>
      <c r="E7558" s="77">
        <v>1.0</v>
      </c>
      <c r="F7558" s="77">
        <v>1.0</v>
      </c>
      <c r="G7558" s="78">
        <v>0.0</v>
      </c>
      <c r="H7558" s="78"/>
    </row>
    <row r="7559" ht="15.75" customHeight="1">
      <c r="A7559" s="76">
        <v>1.9042E7</v>
      </c>
      <c r="B7559" s="75">
        <v>25509.0</v>
      </c>
      <c r="C7559" s="75" t="s">
        <v>7426</v>
      </c>
      <c r="D7559" s="75" t="s">
        <v>25</v>
      </c>
      <c r="E7559" s="77">
        <v>1.0</v>
      </c>
      <c r="F7559" s="77">
        <v>1.0</v>
      </c>
      <c r="G7559" s="78">
        <v>0.0</v>
      </c>
      <c r="H7559" s="78"/>
    </row>
    <row r="7560" ht="15.75" customHeight="1">
      <c r="A7560" s="76">
        <v>1.9041E7</v>
      </c>
      <c r="B7560" s="75">
        <v>25510.0</v>
      </c>
      <c r="C7560" s="75" t="s">
        <v>7427</v>
      </c>
      <c r="D7560" s="75" t="s">
        <v>25</v>
      </c>
      <c r="E7560" s="77">
        <v>1.0</v>
      </c>
      <c r="F7560" s="77">
        <v>1.0</v>
      </c>
      <c r="G7560" s="78">
        <v>0.0</v>
      </c>
      <c r="H7560" s="78"/>
    </row>
    <row r="7561" ht="15.75" customHeight="1">
      <c r="A7561" s="76">
        <v>1.704901E7</v>
      </c>
      <c r="B7561" s="75">
        <v>25512.0</v>
      </c>
      <c r="C7561" s="75" t="s">
        <v>7428</v>
      </c>
      <c r="D7561" s="75" t="s">
        <v>25</v>
      </c>
      <c r="E7561" s="77">
        <v>1.0</v>
      </c>
      <c r="F7561" s="77">
        <v>1.0</v>
      </c>
      <c r="G7561" s="78">
        <v>0.0</v>
      </c>
      <c r="H7561" s="78"/>
    </row>
    <row r="7562" ht="15.75" customHeight="1">
      <c r="A7562" s="76">
        <v>1.806321E7</v>
      </c>
      <c r="B7562" s="75">
        <v>25513.0</v>
      </c>
      <c r="C7562" s="75" t="s">
        <v>7429</v>
      </c>
      <c r="D7562" s="75" t="s">
        <v>25</v>
      </c>
      <c r="E7562" s="77">
        <v>1.0</v>
      </c>
      <c r="F7562" s="77">
        <v>1.0</v>
      </c>
      <c r="G7562" s="78">
        <v>0.0</v>
      </c>
      <c r="H7562" s="78"/>
    </row>
    <row r="7563" ht="15.75" customHeight="1">
      <c r="A7563" s="79">
        <v>7112010.0</v>
      </c>
      <c r="B7563" s="75">
        <v>25514.0</v>
      </c>
      <c r="C7563" s="75" t="s">
        <v>7430</v>
      </c>
      <c r="D7563" s="75" t="s">
        <v>25</v>
      </c>
      <c r="E7563" s="77">
        <v>1.0</v>
      </c>
      <c r="F7563" s="77">
        <v>1.0</v>
      </c>
      <c r="G7563" s="78">
        <v>0.0</v>
      </c>
      <c r="H7563" s="77"/>
    </row>
    <row r="7564" ht="15.75" customHeight="1">
      <c r="A7564" s="76">
        <v>8.504401E7</v>
      </c>
      <c r="B7564" s="75">
        <v>25515.0</v>
      </c>
      <c r="C7564" s="75" t="s">
        <v>7431</v>
      </c>
      <c r="D7564" s="75" t="s">
        <v>25</v>
      </c>
      <c r="E7564" s="77">
        <v>1.0</v>
      </c>
      <c r="F7564" s="77">
        <v>1.0</v>
      </c>
      <c r="G7564" s="78">
        <v>0.0</v>
      </c>
      <c r="H7564" s="78"/>
    </row>
    <row r="7565" ht="15.75" customHeight="1">
      <c r="A7565" s="76">
        <v>3.4052E7</v>
      </c>
      <c r="B7565" s="75">
        <v>25516.0</v>
      </c>
      <c r="C7565" s="75" t="s">
        <v>7432</v>
      </c>
      <c r="D7565" s="75" t="s">
        <v>25</v>
      </c>
      <c r="E7565" s="77">
        <v>1.0</v>
      </c>
      <c r="F7565" s="77">
        <v>1.0</v>
      </c>
      <c r="G7565" s="78">
        <v>0.0</v>
      </c>
      <c r="H7565" s="78"/>
    </row>
    <row r="7566" ht="15.75" customHeight="1">
      <c r="A7566" s="76">
        <v>1.704902E7</v>
      </c>
      <c r="B7566" s="75">
        <v>25518.0</v>
      </c>
      <c r="C7566" s="75" t="s">
        <v>7433</v>
      </c>
      <c r="D7566" s="75" t="s">
        <v>25</v>
      </c>
      <c r="E7566" s="77">
        <v>1.0</v>
      </c>
      <c r="F7566" s="77">
        <v>1.0</v>
      </c>
      <c r="G7566" s="78">
        <v>0.0</v>
      </c>
      <c r="H7566" s="78"/>
    </row>
    <row r="7567" ht="15.75" customHeight="1">
      <c r="A7567" s="76">
        <v>1.704902E7</v>
      </c>
      <c r="B7567" s="75">
        <v>25521.0</v>
      </c>
      <c r="C7567" s="75" t="s">
        <v>7434</v>
      </c>
      <c r="D7567" s="75" t="s">
        <v>25</v>
      </c>
      <c r="E7567" s="77">
        <v>1.0</v>
      </c>
      <c r="F7567" s="77">
        <v>1.0</v>
      </c>
      <c r="G7567" s="78">
        <v>0.0</v>
      </c>
      <c r="H7567" s="78"/>
    </row>
    <row r="7568" ht="15.75" customHeight="1">
      <c r="A7568" s="79">
        <v>6.4022E7</v>
      </c>
      <c r="B7568" s="75">
        <v>25524.0</v>
      </c>
      <c r="C7568" s="75" t="s">
        <v>7435</v>
      </c>
      <c r="D7568" s="75" t="s">
        <v>25</v>
      </c>
      <c r="E7568" s="77">
        <v>1.0</v>
      </c>
      <c r="F7568" s="77">
        <v>1.0</v>
      </c>
      <c r="G7568" s="78">
        <v>0.0</v>
      </c>
      <c r="H7568" s="78"/>
    </row>
    <row r="7569" ht="15.75" customHeight="1">
      <c r="A7569" s="79">
        <v>6.4022E7</v>
      </c>
      <c r="B7569" s="75">
        <v>25525.0</v>
      </c>
      <c r="C7569" s="75" t="s">
        <v>7436</v>
      </c>
      <c r="D7569" s="75" t="s">
        <v>25</v>
      </c>
      <c r="E7569" s="77">
        <v>1.0</v>
      </c>
      <c r="F7569" s="77">
        <v>1.0</v>
      </c>
      <c r="G7569" s="78">
        <v>0.0</v>
      </c>
      <c r="H7569" s="78"/>
    </row>
    <row r="7570" ht="15.75" customHeight="1">
      <c r="A7570" s="76">
        <v>6.4022E7</v>
      </c>
      <c r="B7570" s="75">
        <v>25526.0</v>
      </c>
      <c r="C7570" s="75" t="s">
        <v>7437</v>
      </c>
      <c r="D7570" s="75" t="s">
        <v>25</v>
      </c>
      <c r="E7570" s="77">
        <v>1.0</v>
      </c>
      <c r="F7570" s="77">
        <v>1.0</v>
      </c>
      <c r="G7570" s="78">
        <v>0.0</v>
      </c>
      <c r="H7570" s="78"/>
    </row>
    <row r="7571" ht="15.75" customHeight="1">
      <c r="A7571" s="81">
        <v>2.203E7</v>
      </c>
      <c r="B7571" s="71">
        <v>25527.0</v>
      </c>
      <c r="C7571" s="71" t="s">
        <v>7438</v>
      </c>
      <c r="D7571" s="71" t="s">
        <v>25</v>
      </c>
      <c r="E7571" s="73">
        <v>6.0</v>
      </c>
      <c r="F7571" s="73">
        <v>6.0</v>
      </c>
      <c r="G7571" s="73">
        <v>918.0</v>
      </c>
      <c r="H7571" s="73" t="s">
        <v>3483</v>
      </c>
    </row>
    <row r="7572" ht="15.75" customHeight="1">
      <c r="A7572" s="76">
        <v>9.617001E7</v>
      </c>
      <c r="B7572" s="75">
        <v>25528.0</v>
      </c>
      <c r="C7572" s="75" t="s">
        <v>7439</v>
      </c>
      <c r="D7572" s="75" t="s">
        <v>25</v>
      </c>
      <c r="E7572" s="78">
        <v>1.0</v>
      </c>
      <c r="F7572" s="78">
        <v>1.0</v>
      </c>
      <c r="G7572" s="78">
        <v>0.0</v>
      </c>
      <c r="H7572" s="78"/>
    </row>
    <row r="7573" ht="15.75" customHeight="1">
      <c r="A7573" s="76">
        <v>5.2021E7</v>
      </c>
      <c r="B7573" s="75">
        <v>25529.0</v>
      </c>
      <c r="C7573" s="75" t="s">
        <v>7440</v>
      </c>
      <c r="D7573" s="75" t="s">
        <v>25</v>
      </c>
      <c r="E7573" s="78">
        <v>1.0</v>
      </c>
      <c r="F7573" s="78">
        <v>1.0</v>
      </c>
      <c r="G7573" s="78">
        <v>0.0</v>
      </c>
      <c r="H7573" s="78"/>
    </row>
    <row r="7574" ht="15.75" customHeight="1">
      <c r="A7574" s="76">
        <v>9.0189095E7</v>
      </c>
      <c r="B7574" s="75">
        <v>25530.0</v>
      </c>
      <c r="C7574" s="75" t="s">
        <v>7441</v>
      </c>
      <c r="D7574" s="75" t="s">
        <v>25</v>
      </c>
      <c r="E7574" s="77">
        <v>1.0</v>
      </c>
      <c r="F7574" s="77">
        <v>1.0</v>
      </c>
      <c r="G7574" s="78">
        <v>0.0</v>
      </c>
      <c r="H7574" s="78"/>
    </row>
    <row r="7575" ht="15.75" customHeight="1">
      <c r="A7575" s="76">
        <v>7.30722E7</v>
      </c>
      <c r="B7575" s="75">
        <v>25531.0</v>
      </c>
      <c r="C7575" s="75" t="s">
        <v>7442</v>
      </c>
      <c r="D7575" s="75" t="s">
        <v>25</v>
      </c>
      <c r="E7575" s="77">
        <v>1.0</v>
      </c>
      <c r="F7575" s="77">
        <v>1.0</v>
      </c>
      <c r="G7575" s="78">
        <v>0.0</v>
      </c>
      <c r="H7575" s="78"/>
    </row>
    <row r="7576" ht="15.75" customHeight="1">
      <c r="A7576" s="76">
        <v>5.406001E7</v>
      </c>
      <c r="B7576" s="75">
        <v>25534.0</v>
      </c>
      <c r="C7576" s="75" t="s">
        <v>7443</v>
      </c>
      <c r="D7576" s="75" t="s">
        <v>25</v>
      </c>
      <c r="E7576" s="77">
        <v>1.0</v>
      </c>
      <c r="F7576" s="77">
        <v>1.0</v>
      </c>
      <c r="G7576" s="78">
        <v>0.0</v>
      </c>
      <c r="H7576" s="78"/>
    </row>
    <row r="7577" ht="15.75" customHeight="1">
      <c r="A7577" s="79">
        <v>8.506101E7</v>
      </c>
      <c r="B7577" s="75">
        <v>25535.0</v>
      </c>
      <c r="C7577" s="75" t="s">
        <v>7444</v>
      </c>
      <c r="D7577" s="75" t="s">
        <v>25</v>
      </c>
      <c r="E7577" s="77">
        <v>1.0</v>
      </c>
      <c r="F7577" s="77">
        <v>1.0</v>
      </c>
      <c r="G7577" s="78">
        <v>0.0</v>
      </c>
      <c r="H7577" s="78"/>
    </row>
    <row r="7578" ht="15.75" customHeight="1">
      <c r="A7578" s="76">
        <v>1.9041E7</v>
      </c>
      <c r="B7578" s="75">
        <v>25537.0</v>
      </c>
      <c r="C7578" s="75" t="s">
        <v>7445</v>
      </c>
      <c r="D7578" s="75" t="s">
        <v>25</v>
      </c>
      <c r="E7578" s="77">
        <v>1.0</v>
      </c>
      <c r="F7578" s="77">
        <v>1.0</v>
      </c>
      <c r="G7578" s="78">
        <v>0.0</v>
      </c>
      <c r="H7578" s="78"/>
    </row>
    <row r="7579" ht="15.75" customHeight="1">
      <c r="A7579" s="76">
        <v>8.536909E7</v>
      </c>
      <c r="B7579" s="75">
        <v>25538.0</v>
      </c>
      <c r="C7579" s="75" t="s">
        <v>7446</v>
      </c>
      <c r="D7579" s="75" t="s">
        <v>25</v>
      </c>
      <c r="E7579" s="77">
        <v>1.0</v>
      </c>
      <c r="F7579" s="77">
        <v>1.0</v>
      </c>
      <c r="G7579" s="78">
        <v>0.0</v>
      </c>
      <c r="H7579" s="78"/>
    </row>
    <row r="7580" ht="15.75" customHeight="1">
      <c r="A7580" s="76">
        <v>7.6151E7</v>
      </c>
      <c r="B7580" s="75">
        <v>25541.0</v>
      </c>
      <c r="C7580" s="75" t="s">
        <v>7447</v>
      </c>
      <c r="D7580" s="75" t="s">
        <v>25</v>
      </c>
      <c r="E7580" s="77">
        <v>1.0</v>
      </c>
      <c r="F7580" s="77">
        <v>1.0</v>
      </c>
      <c r="G7580" s="78">
        <v>0.0</v>
      </c>
      <c r="H7580" s="78"/>
    </row>
    <row r="7581" ht="15.75" customHeight="1">
      <c r="A7581" s="79">
        <v>9.6039E7</v>
      </c>
      <c r="B7581" s="75">
        <v>25542.0</v>
      </c>
      <c r="C7581" s="75" t="s">
        <v>7448</v>
      </c>
      <c r="D7581" s="75" t="s">
        <v>25</v>
      </c>
      <c r="E7581" s="77">
        <v>1.0</v>
      </c>
      <c r="F7581" s="77">
        <v>1.0</v>
      </c>
      <c r="G7581" s="78">
        <v>0.0</v>
      </c>
      <c r="H7581" s="78"/>
    </row>
    <row r="7582" ht="15.75" customHeight="1">
      <c r="A7582" s="76">
        <v>9.619E7</v>
      </c>
      <c r="B7582" s="75">
        <v>25543.0</v>
      </c>
      <c r="C7582" s="75" t="s">
        <v>7449</v>
      </c>
      <c r="D7582" s="75" t="s">
        <v>25</v>
      </c>
      <c r="E7582" s="78">
        <v>1.0</v>
      </c>
      <c r="F7582" s="78">
        <v>1.0</v>
      </c>
      <c r="G7582" s="78">
        <v>0.0</v>
      </c>
      <c r="H7582" s="78"/>
    </row>
    <row r="7583" ht="15.75" customHeight="1">
      <c r="A7583" s="81">
        <v>4031000.0</v>
      </c>
      <c r="B7583" s="71">
        <v>25545.0</v>
      </c>
      <c r="C7583" s="71" t="s">
        <v>7450</v>
      </c>
      <c r="D7583" s="71" t="s">
        <v>25</v>
      </c>
      <c r="E7583" s="73">
        <v>6.0</v>
      </c>
      <c r="F7583" s="73">
        <v>6.0</v>
      </c>
      <c r="G7583" s="73">
        <v>110.0</v>
      </c>
      <c r="H7583" s="73" t="s">
        <v>3471</v>
      </c>
    </row>
    <row r="7584" ht="15.75" customHeight="1">
      <c r="A7584" s="81">
        <v>2.20299E7</v>
      </c>
      <c r="B7584" s="71">
        <v>25546.0</v>
      </c>
      <c r="C7584" s="71" t="s">
        <v>7451</v>
      </c>
      <c r="D7584" s="71" t="s">
        <v>25</v>
      </c>
      <c r="E7584" s="73">
        <v>6.0</v>
      </c>
      <c r="F7584" s="73">
        <v>6.0</v>
      </c>
      <c r="G7584" s="73">
        <v>918.0</v>
      </c>
      <c r="H7584" s="73" t="s">
        <v>3471</v>
      </c>
    </row>
    <row r="7585" ht="15.75" customHeight="1">
      <c r="A7585" s="79">
        <v>2.00961E7</v>
      </c>
      <c r="B7585" s="75">
        <v>25549.0</v>
      </c>
      <c r="C7585" s="75" t="s">
        <v>7452</v>
      </c>
      <c r="D7585" s="75" t="s">
        <v>25</v>
      </c>
      <c r="E7585" s="77">
        <v>1.0</v>
      </c>
      <c r="F7585" s="77">
        <v>1.0</v>
      </c>
      <c r="G7585" s="78">
        <v>0.0</v>
      </c>
      <c r="H7585" s="78"/>
    </row>
    <row r="7586" ht="15.75" customHeight="1">
      <c r="A7586" s="76">
        <v>2.00919E7</v>
      </c>
      <c r="B7586" s="75">
        <v>25550.0</v>
      </c>
      <c r="C7586" s="75" t="s">
        <v>7453</v>
      </c>
      <c r="D7586" s="75" t="s">
        <v>25</v>
      </c>
      <c r="E7586" s="77">
        <v>1.0</v>
      </c>
      <c r="F7586" s="77">
        <v>1.0</v>
      </c>
      <c r="G7586" s="78">
        <v>0.0</v>
      </c>
      <c r="H7586" s="78"/>
    </row>
    <row r="7587" ht="15.75" customHeight="1">
      <c r="A7587" s="72">
        <v>2.2021E7</v>
      </c>
      <c r="B7587" s="71">
        <v>25551.0</v>
      </c>
      <c r="C7587" s="71" t="s">
        <v>7454</v>
      </c>
      <c r="D7587" s="71" t="s">
        <v>25</v>
      </c>
      <c r="E7587" s="73">
        <v>6.0</v>
      </c>
      <c r="F7587" s="73">
        <v>6.0</v>
      </c>
      <c r="G7587" s="73">
        <v>918.0</v>
      </c>
      <c r="H7587" s="73" t="s">
        <v>3483</v>
      </c>
    </row>
    <row r="7588" ht="15.75" customHeight="1">
      <c r="A7588" s="81">
        <v>2.20291E7</v>
      </c>
      <c r="B7588" s="71">
        <v>25553.0</v>
      </c>
      <c r="C7588" s="71" t="s">
        <v>7455</v>
      </c>
      <c r="D7588" s="71" t="s">
        <v>25</v>
      </c>
      <c r="E7588" s="73">
        <v>6.0</v>
      </c>
      <c r="F7588" s="73">
        <v>6.0</v>
      </c>
      <c r="G7588" s="73">
        <v>918.0</v>
      </c>
      <c r="H7588" s="73" t="s">
        <v>3483</v>
      </c>
    </row>
    <row r="7589" ht="15.75" customHeight="1">
      <c r="A7589" s="81">
        <v>4031000.0</v>
      </c>
      <c r="B7589" s="71">
        <v>25554.0</v>
      </c>
      <c r="C7589" s="71" t="s">
        <v>7456</v>
      </c>
      <c r="D7589" s="71" t="s">
        <v>25</v>
      </c>
      <c r="E7589" s="73">
        <v>6.0</v>
      </c>
      <c r="F7589" s="73">
        <v>6.0</v>
      </c>
      <c r="G7589" s="73">
        <v>110.0</v>
      </c>
      <c r="H7589" s="73" t="s">
        <v>3471</v>
      </c>
    </row>
    <row r="7590" ht="15.75" customHeight="1">
      <c r="A7590" s="76">
        <v>1.6029E7</v>
      </c>
      <c r="B7590" s="75">
        <v>25556.0</v>
      </c>
      <c r="C7590" s="75" t="s">
        <v>7457</v>
      </c>
      <c r="D7590" s="75" t="s">
        <v>25</v>
      </c>
      <c r="E7590" s="78">
        <v>1.0</v>
      </c>
      <c r="F7590" s="78">
        <v>1.0</v>
      </c>
      <c r="G7590" s="78">
        <v>0.0</v>
      </c>
      <c r="H7590" s="78"/>
    </row>
    <row r="7591" ht="15.75" customHeight="1">
      <c r="A7591" s="81">
        <v>4061090.0</v>
      </c>
      <c r="B7591" s="71">
        <v>25557.0</v>
      </c>
      <c r="C7591" s="71" t="s">
        <v>7458</v>
      </c>
      <c r="D7591" s="71" t="s">
        <v>25</v>
      </c>
      <c r="E7591" s="73">
        <v>6.0</v>
      </c>
      <c r="F7591" s="73">
        <v>6.0</v>
      </c>
      <c r="G7591" s="73">
        <v>111.0</v>
      </c>
      <c r="H7591" s="74" t="s">
        <v>3419</v>
      </c>
    </row>
    <row r="7592" ht="15.75" customHeight="1">
      <c r="A7592" s="81">
        <v>4061090.0</v>
      </c>
      <c r="B7592" s="71">
        <v>25558.0</v>
      </c>
      <c r="C7592" s="71" t="s">
        <v>7459</v>
      </c>
      <c r="D7592" s="71" t="s">
        <v>25</v>
      </c>
      <c r="E7592" s="73">
        <v>6.0</v>
      </c>
      <c r="F7592" s="73">
        <v>6.0</v>
      </c>
      <c r="G7592" s="73">
        <v>111.0</v>
      </c>
      <c r="H7592" s="74" t="s">
        <v>3419</v>
      </c>
    </row>
    <row r="7593" ht="15.75" customHeight="1">
      <c r="A7593" s="81">
        <v>4061090.0</v>
      </c>
      <c r="B7593" s="71">
        <v>25559.0</v>
      </c>
      <c r="C7593" s="71" t="s">
        <v>7460</v>
      </c>
      <c r="D7593" s="71" t="s">
        <v>25</v>
      </c>
      <c r="E7593" s="73">
        <v>6.0</v>
      </c>
      <c r="F7593" s="73">
        <v>6.0</v>
      </c>
      <c r="G7593" s="73">
        <v>111.0</v>
      </c>
      <c r="H7593" s="74" t="s">
        <v>3419</v>
      </c>
    </row>
    <row r="7594" ht="15.75" customHeight="1">
      <c r="A7594" s="76">
        <v>1.704902E7</v>
      </c>
      <c r="B7594" s="75">
        <v>25560.0</v>
      </c>
      <c r="C7594" s="75" t="s">
        <v>7461</v>
      </c>
      <c r="D7594" s="75" t="s">
        <v>25</v>
      </c>
      <c r="E7594" s="77">
        <v>1.0</v>
      </c>
      <c r="F7594" s="77">
        <v>1.0</v>
      </c>
      <c r="G7594" s="78">
        <v>0.0</v>
      </c>
      <c r="H7594" s="78"/>
    </row>
    <row r="7595" ht="15.75" customHeight="1">
      <c r="A7595" s="76">
        <v>1.704902E7</v>
      </c>
      <c r="B7595" s="75">
        <v>25561.0</v>
      </c>
      <c r="C7595" s="75" t="s">
        <v>7462</v>
      </c>
      <c r="D7595" s="75" t="s">
        <v>25</v>
      </c>
      <c r="E7595" s="77">
        <v>1.0</v>
      </c>
      <c r="F7595" s="77">
        <v>1.0</v>
      </c>
      <c r="G7595" s="78">
        <v>0.0</v>
      </c>
      <c r="H7595" s="78"/>
    </row>
    <row r="7596" ht="15.75" customHeight="1">
      <c r="A7596" s="76">
        <v>1.7041E7</v>
      </c>
      <c r="B7596" s="75">
        <v>25563.0</v>
      </c>
      <c r="C7596" s="75" t="s">
        <v>7463</v>
      </c>
      <c r="D7596" s="75" t="s">
        <v>25</v>
      </c>
      <c r="E7596" s="77">
        <v>1.0</v>
      </c>
      <c r="F7596" s="77">
        <v>1.0</v>
      </c>
      <c r="G7596" s="78">
        <v>0.0</v>
      </c>
      <c r="H7596" s="78"/>
    </row>
    <row r="7597" ht="15.75" customHeight="1">
      <c r="A7597" s="76">
        <v>1.7041E7</v>
      </c>
      <c r="B7597" s="75">
        <v>25564.0</v>
      </c>
      <c r="C7597" s="75" t="s">
        <v>7464</v>
      </c>
      <c r="D7597" s="75" t="s">
        <v>25</v>
      </c>
      <c r="E7597" s="77">
        <v>1.0</v>
      </c>
      <c r="F7597" s="77">
        <v>1.0</v>
      </c>
      <c r="G7597" s="78">
        <v>0.0</v>
      </c>
      <c r="H7597" s="78"/>
    </row>
    <row r="7598" ht="15.75" customHeight="1">
      <c r="A7598" s="76">
        <v>1.7041E7</v>
      </c>
      <c r="B7598" s="75">
        <v>25565.0</v>
      </c>
      <c r="C7598" s="75" t="s">
        <v>7465</v>
      </c>
      <c r="D7598" s="75" t="s">
        <v>25</v>
      </c>
      <c r="E7598" s="77">
        <v>1.0</v>
      </c>
      <c r="F7598" s="77">
        <v>1.0</v>
      </c>
      <c r="G7598" s="78">
        <v>0.0</v>
      </c>
      <c r="H7598" s="78"/>
    </row>
    <row r="7599" ht="15.75" customHeight="1">
      <c r="A7599" s="76">
        <v>1.7041E7</v>
      </c>
      <c r="B7599" s="75">
        <v>25566.0</v>
      </c>
      <c r="C7599" s="75" t="s">
        <v>7466</v>
      </c>
      <c r="D7599" s="75" t="s">
        <v>25</v>
      </c>
      <c r="E7599" s="77">
        <v>1.0</v>
      </c>
      <c r="F7599" s="77">
        <v>1.0</v>
      </c>
      <c r="G7599" s="78">
        <v>0.0</v>
      </c>
      <c r="H7599" s="78"/>
    </row>
    <row r="7600" ht="15.75" customHeight="1">
      <c r="A7600" s="76">
        <v>1.704902E7</v>
      </c>
      <c r="B7600" s="75">
        <v>25567.0</v>
      </c>
      <c r="C7600" s="75" t="s">
        <v>7467</v>
      </c>
      <c r="D7600" s="75" t="s">
        <v>25</v>
      </c>
      <c r="E7600" s="77">
        <v>1.0</v>
      </c>
      <c r="F7600" s="77">
        <v>1.0</v>
      </c>
      <c r="G7600" s="78">
        <v>0.0</v>
      </c>
      <c r="H7600" s="78"/>
    </row>
    <row r="7601" ht="15.75" customHeight="1">
      <c r="A7601" s="76">
        <v>1.704902E7</v>
      </c>
      <c r="B7601" s="75">
        <v>25568.0</v>
      </c>
      <c r="C7601" s="75" t="s">
        <v>7468</v>
      </c>
      <c r="D7601" s="75" t="s">
        <v>25</v>
      </c>
      <c r="E7601" s="77">
        <v>1.0</v>
      </c>
      <c r="F7601" s="77">
        <v>1.0</v>
      </c>
      <c r="G7601" s="78">
        <v>0.0</v>
      </c>
      <c r="H7601" s="78"/>
    </row>
    <row r="7602" ht="15.75" customHeight="1">
      <c r="A7602" s="76">
        <v>1.704902E7</v>
      </c>
      <c r="B7602" s="75">
        <v>25569.0</v>
      </c>
      <c r="C7602" s="75" t="s">
        <v>7469</v>
      </c>
      <c r="D7602" s="75" t="s">
        <v>25</v>
      </c>
      <c r="E7602" s="77">
        <v>1.0</v>
      </c>
      <c r="F7602" s="77">
        <v>1.0</v>
      </c>
      <c r="G7602" s="78">
        <v>0.0</v>
      </c>
      <c r="H7602" s="78"/>
    </row>
    <row r="7603" ht="15.75" customHeight="1">
      <c r="A7603" s="76">
        <v>1.7041E7</v>
      </c>
      <c r="B7603" s="75">
        <v>25571.0</v>
      </c>
      <c r="C7603" s="75" t="s">
        <v>7470</v>
      </c>
      <c r="D7603" s="75" t="s">
        <v>25</v>
      </c>
      <c r="E7603" s="77">
        <v>1.0</v>
      </c>
      <c r="F7603" s="77">
        <v>1.0</v>
      </c>
      <c r="G7603" s="78">
        <v>0.0</v>
      </c>
      <c r="H7603" s="78"/>
    </row>
    <row r="7604" ht="15.75" customHeight="1">
      <c r="A7604" s="79">
        <v>1.704902E7</v>
      </c>
      <c r="B7604" s="75">
        <v>25572.0</v>
      </c>
      <c r="C7604" s="75" t="s">
        <v>7471</v>
      </c>
      <c r="D7604" s="75" t="s">
        <v>25</v>
      </c>
      <c r="E7604" s="77">
        <v>1.0</v>
      </c>
      <c r="F7604" s="77">
        <v>1.0</v>
      </c>
      <c r="G7604" s="78">
        <v>0.0</v>
      </c>
      <c r="H7604" s="78"/>
    </row>
    <row r="7605" ht="15.75" customHeight="1">
      <c r="A7605" s="79">
        <v>1.90532E7</v>
      </c>
      <c r="B7605" s="75">
        <v>25573.0</v>
      </c>
      <c r="C7605" s="75" t="s">
        <v>7472</v>
      </c>
      <c r="D7605" s="75" t="s">
        <v>25</v>
      </c>
      <c r="E7605" s="77">
        <v>1.0</v>
      </c>
      <c r="F7605" s="77">
        <v>1.0</v>
      </c>
      <c r="G7605" s="78">
        <v>0.0</v>
      </c>
      <c r="H7605" s="78"/>
    </row>
    <row r="7606" ht="15.75" customHeight="1">
      <c r="A7606" s="79">
        <v>1.90532E7</v>
      </c>
      <c r="B7606" s="75">
        <v>25574.0</v>
      </c>
      <c r="C7606" s="75" t="s">
        <v>7473</v>
      </c>
      <c r="D7606" s="75" t="s">
        <v>25</v>
      </c>
      <c r="E7606" s="77">
        <v>1.0</v>
      </c>
      <c r="F7606" s="77">
        <v>1.0</v>
      </c>
      <c r="G7606" s="78">
        <v>0.0</v>
      </c>
      <c r="H7606" s="78"/>
    </row>
    <row r="7607" ht="15.75" customHeight="1">
      <c r="A7607" s="79">
        <v>1.704902E7</v>
      </c>
      <c r="B7607" s="75">
        <v>25575.0</v>
      </c>
      <c r="C7607" s="75" t="s">
        <v>7474</v>
      </c>
      <c r="D7607" s="75" t="s">
        <v>25</v>
      </c>
      <c r="E7607" s="77">
        <v>1.0</v>
      </c>
      <c r="F7607" s="77">
        <v>1.0</v>
      </c>
      <c r="G7607" s="78">
        <v>0.0</v>
      </c>
      <c r="H7607" s="78"/>
    </row>
    <row r="7608" ht="15.75" customHeight="1">
      <c r="A7608" s="81">
        <v>2.20291E7</v>
      </c>
      <c r="B7608" s="71">
        <v>25577.0</v>
      </c>
      <c r="C7608" s="71" t="s">
        <v>7475</v>
      </c>
      <c r="D7608" s="71" t="s">
        <v>25</v>
      </c>
      <c r="E7608" s="73">
        <v>6.0</v>
      </c>
      <c r="F7608" s="73">
        <v>6.0</v>
      </c>
      <c r="G7608" s="73">
        <v>918.0</v>
      </c>
      <c r="H7608" s="73" t="s">
        <v>3483</v>
      </c>
    </row>
    <row r="7609" ht="15.75" customHeight="1">
      <c r="A7609" s="76">
        <v>4.42199E7</v>
      </c>
      <c r="B7609" s="75">
        <v>25579.0</v>
      </c>
      <c r="C7609" s="75" t="s">
        <v>7476</v>
      </c>
      <c r="D7609" s="75" t="s">
        <v>25</v>
      </c>
      <c r="E7609" s="77">
        <v>1.0</v>
      </c>
      <c r="F7609" s="77">
        <v>1.0</v>
      </c>
      <c r="G7609" s="78">
        <v>0.0</v>
      </c>
      <c r="H7609" s="78"/>
    </row>
    <row r="7610" ht="15.75" customHeight="1">
      <c r="A7610" s="76">
        <v>1.90531E7</v>
      </c>
      <c r="B7610" s="75">
        <v>25580.0</v>
      </c>
      <c r="C7610" s="75" t="s">
        <v>7477</v>
      </c>
      <c r="D7610" s="75" t="s">
        <v>25</v>
      </c>
      <c r="E7610" s="77">
        <v>1.0</v>
      </c>
      <c r="F7610" s="77">
        <v>1.0</v>
      </c>
      <c r="G7610" s="78">
        <v>0.0</v>
      </c>
      <c r="H7610" s="78"/>
    </row>
    <row r="7611" ht="15.75" customHeight="1">
      <c r="A7611" s="76">
        <v>3.808591E7</v>
      </c>
      <c r="B7611" s="75">
        <v>25581.0</v>
      </c>
      <c r="C7611" s="75" t="s">
        <v>7478</v>
      </c>
      <c r="D7611" s="75" t="s">
        <v>25</v>
      </c>
      <c r="E7611" s="77">
        <v>1.0</v>
      </c>
      <c r="F7611" s="77">
        <v>1.0</v>
      </c>
      <c r="G7611" s="78">
        <v>0.0</v>
      </c>
      <c r="H7611" s="78"/>
    </row>
    <row r="7612" ht="15.75" customHeight="1">
      <c r="A7612" s="76">
        <v>3.808591E7</v>
      </c>
      <c r="B7612" s="75">
        <v>25584.0</v>
      </c>
      <c r="C7612" s="75" t="s">
        <v>7479</v>
      </c>
      <c r="D7612" s="75" t="s">
        <v>25</v>
      </c>
      <c r="E7612" s="77">
        <v>1.0</v>
      </c>
      <c r="F7612" s="77">
        <v>1.0</v>
      </c>
      <c r="G7612" s="78">
        <v>0.0</v>
      </c>
      <c r="H7612" s="78"/>
    </row>
    <row r="7613" ht="15.75" customHeight="1">
      <c r="A7613" s="76">
        <v>3.808591E7</v>
      </c>
      <c r="B7613" s="75">
        <v>25585.0</v>
      </c>
      <c r="C7613" s="75" t="s">
        <v>7480</v>
      </c>
      <c r="D7613" s="75" t="s">
        <v>25</v>
      </c>
      <c r="E7613" s="77">
        <v>1.0</v>
      </c>
      <c r="F7613" s="77">
        <v>1.0</v>
      </c>
      <c r="G7613" s="78">
        <v>0.0</v>
      </c>
      <c r="H7613" s="78"/>
    </row>
    <row r="7614" ht="15.75" customHeight="1">
      <c r="A7614" s="76">
        <v>3.809919E7</v>
      </c>
      <c r="B7614" s="75">
        <v>25586.0</v>
      </c>
      <c r="C7614" s="75" t="s">
        <v>7481</v>
      </c>
      <c r="D7614" s="75" t="s">
        <v>25</v>
      </c>
      <c r="E7614" s="77">
        <v>1.0</v>
      </c>
      <c r="F7614" s="77">
        <v>1.0</v>
      </c>
      <c r="G7614" s="78">
        <v>0.0</v>
      </c>
      <c r="H7614" s="78"/>
    </row>
    <row r="7615" ht="15.75" customHeight="1">
      <c r="A7615" s="76">
        <v>1.9041E7</v>
      </c>
      <c r="B7615" s="75">
        <v>25587.0</v>
      </c>
      <c r="C7615" s="75" t="s">
        <v>7482</v>
      </c>
      <c r="D7615" s="75" t="s">
        <v>25</v>
      </c>
      <c r="E7615" s="77">
        <v>1.0</v>
      </c>
      <c r="F7615" s="77">
        <v>1.0</v>
      </c>
      <c r="G7615" s="78">
        <v>0.0</v>
      </c>
      <c r="H7615" s="78"/>
    </row>
    <row r="7616" ht="15.75" customHeight="1">
      <c r="A7616" s="76">
        <v>1.9041E7</v>
      </c>
      <c r="B7616" s="75">
        <v>25588.0</v>
      </c>
      <c r="C7616" s="75" t="s">
        <v>7482</v>
      </c>
      <c r="D7616" s="75" t="s">
        <v>25</v>
      </c>
      <c r="E7616" s="77">
        <v>1.0</v>
      </c>
      <c r="F7616" s="77">
        <v>1.0</v>
      </c>
      <c r="G7616" s="78">
        <v>0.0</v>
      </c>
      <c r="H7616" s="78"/>
    </row>
    <row r="7617" ht="15.75" customHeight="1">
      <c r="A7617" s="76">
        <v>8.211939E7</v>
      </c>
      <c r="B7617" s="75">
        <v>25590.0</v>
      </c>
      <c r="C7617" s="75" t="s">
        <v>7483</v>
      </c>
      <c r="D7617" s="75" t="s">
        <v>25</v>
      </c>
      <c r="E7617" s="77">
        <v>1.0</v>
      </c>
      <c r="F7617" s="77">
        <v>1.0</v>
      </c>
      <c r="G7617" s="78">
        <v>0.0</v>
      </c>
      <c r="H7617" s="78"/>
    </row>
    <row r="7618" ht="15.75" customHeight="1">
      <c r="A7618" s="79">
        <v>1.90531E7</v>
      </c>
      <c r="B7618" s="75">
        <v>25591.0</v>
      </c>
      <c r="C7618" s="75" t="s">
        <v>7484</v>
      </c>
      <c r="D7618" s="75" t="s">
        <v>25</v>
      </c>
      <c r="E7618" s="77">
        <v>1.0</v>
      </c>
      <c r="F7618" s="77">
        <v>1.0</v>
      </c>
      <c r="G7618" s="78">
        <v>0.0</v>
      </c>
      <c r="H7618" s="78"/>
    </row>
    <row r="7619" ht="15.75" customHeight="1">
      <c r="A7619" s="79">
        <v>1.90531E7</v>
      </c>
      <c r="B7619" s="75">
        <v>25592.0</v>
      </c>
      <c r="C7619" s="75" t="s">
        <v>7485</v>
      </c>
      <c r="D7619" s="75" t="s">
        <v>25</v>
      </c>
      <c r="E7619" s="77">
        <v>1.0</v>
      </c>
      <c r="F7619" s="77">
        <v>1.0</v>
      </c>
      <c r="G7619" s="78">
        <v>0.0</v>
      </c>
      <c r="H7619" s="78"/>
    </row>
    <row r="7620" ht="15.75" customHeight="1">
      <c r="A7620" s="76">
        <v>1.9041E7</v>
      </c>
      <c r="B7620" s="75">
        <v>25593.0</v>
      </c>
      <c r="C7620" s="75" t="s">
        <v>7486</v>
      </c>
      <c r="D7620" s="75" t="s">
        <v>25</v>
      </c>
      <c r="E7620" s="77">
        <v>1.0</v>
      </c>
      <c r="F7620" s="77">
        <v>1.0</v>
      </c>
      <c r="G7620" s="78">
        <v>0.0</v>
      </c>
      <c r="H7620" s="78"/>
    </row>
    <row r="7621" ht="15.75" customHeight="1">
      <c r="A7621" s="79">
        <v>2.00899E7</v>
      </c>
      <c r="B7621" s="75">
        <v>25595.0</v>
      </c>
      <c r="C7621" s="75" t="s">
        <v>7487</v>
      </c>
      <c r="D7621" s="75" t="s">
        <v>25</v>
      </c>
      <c r="E7621" s="77">
        <v>1.0</v>
      </c>
      <c r="F7621" s="77">
        <v>1.0</v>
      </c>
      <c r="G7621" s="78">
        <v>0.0</v>
      </c>
      <c r="H7621" s="78"/>
    </row>
    <row r="7622" ht="15.75" customHeight="1">
      <c r="A7622" s="79">
        <v>2.00899E7</v>
      </c>
      <c r="B7622" s="75">
        <v>25596.0</v>
      </c>
      <c r="C7622" s="75" t="s">
        <v>7488</v>
      </c>
      <c r="D7622" s="75" t="s">
        <v>25</v>
      </c>
      <c r="E7622" s="77">
        <v>1.0</v>
      </c>
      <c r="F7622" s="77">
        <v>1.0</v>
      </c>
      <c r="G7622" s="78">
        <v>0.0</v>
      </c>
      <c r="H7622" s="78"/>
    </row>
    <row r="7623" ht="15.75" customHeight="1">
      <c r="A7623" s="79">
        <v>2.00899E7</v>
      </c>
      <c r="B7623" s="75">
        <v>25597.0</v>
      </c>
      <c r="C7623" s="75" t="s">
        <v>7489</v>
      </c>
      <c r="D7623" s="75" t="s">
        <v>25</v>
      </c>
      <c r="E7623" s="77">
        <v>1.0</v>
      </c>
      <c r="F7623" s="77">
        <v>1.0</v>
      </c>
      <c r="G7623" s="78">
        <v>0.0</v>
      </c>
      <c r="H7623" s="78"/>
    </row>
    <row r="7624" ht="15.75" customHeight="1">
      <c r="A7624" s="79">
        <v>2.00899E7</v>
      </c>
      <c r="B7624" s="75">
        <v>25598.0</v>
      </c>
      <c r="C7624" s="75" t="s">
        <v>7490</v>
      </c>
      <c r="D7624" s="75" t="s">
        <v>25</v>
      </c>
      <c r="E7624" s="77">
        <v>1.0</v>
      </c>
      <c r="F7624" s="77">
        <v>1.0</v>
      </c>
      <c r="G7624" s="78">
        <v>0.0</v>
      </c>
      <c r="H7624" s="78"/>
    </row>
    <row r="7625" ht="15.75" customHeight="1">
      <c r="A7625" s="76">
        <v>3.4013E7</v>
      </c>
      <c r="B7625" s="75">
        <v>25602.0</v>
      </c>
      <c r="C7625" s="75" t="s">
        <v>7491</v>
      </c>
      <c r="D7625" s="75" t="s">
        <v>25</v>
      </c>
      <c r="E7625" s="78">
        <v>1.0</v>
      </c>
      <c r="F7625" s="78">
        <v>1.0</v>
      </c>
      <c r="G7625" s="78">
        <v>0.0</v>
      </c>
      <c r="H7625" s="78"/>
    </row>
    <row r="7626" ht="15.75" customHeight="1">
      <c r="A7626" s="76">
        <v>3.4013E7</v>
      </c>
      <c r="B7626" s="75">
        <v>25603.0</v>
      </c>
      <c r="C7626" s="75" t="s">
        <v>7492</v>
      </c>
      <c r="D7626" s="75" t="s">
        <v>25</v>
      </c>
      <c r="E7626" s="78">
        <v>1.0</v>
      </c>
      <c r="F7626" s="78">
        <v>1.0</v>
      </c>
      <c r="G7626" s="78">
        <v>0.0</v>
      </c>
      <c r="H7626" s="78"/>
    </row>
    <row r="7627" ht="15.75" customHeight="1">
      <c r="A7627" s="76">
        <v>3.4013E7</v>
      </c>
      <c r="B7627" s="75">
        <v>25604.0</v>
      </c>
      <c r="C7627" s="75" t="s">
        <v>7493</v>
      </c>
      <c r="D7627" s="75" t="s">
        <v>25</v>
      </c>
      <c r="E7627" s="78">
        <v>1.0</v>
      </c>
      <c r="F7627" s="78">
        <v>1.0</v>
      </c>
      <c r="G7627" s="78">
        <v>0.0</v>
      </c>
      <c r="H7627" s="78"/>
    </row>
    <row r="7628" ht="15.75" customHeight="1">
      <c r="A7628" s="76">
        <v>3.4013E7</v>
      </c>
      <c r="B7628" s="75">
        <v>25605.0</v>
      </c>
      <c r="C7628" s="75" t="s">
        <v>7494</v>
      </c>
      <c r="D7628" s="75" t="s">
        <v>25</v>
      </c>
      <c r="E7628" s="78">
        <v>1.0</v>
      </c>
      <c r="F7628" s="78">
        <v>1.0</v>
      </c>
      <c r="G7628" s="78">
        <v>0.0</v>
      </c>
      <c r="H7628" s="78"/>
    </row>
    <row r="7629" ht="15.75" customHeight="1">
      <c r="A7629" s="76">
        <v>6.4022E7</v>
      </c>
      <c r="B7629" s="75">
        <v>25608.0</v>
      </c>
      <c r="C7629" s="75" t="s">
        <v>7495</v>
      </c>
      <c r="D7629" s="75" t="s">
        <v>25</v>
      </c>
      <c r="E7629" s="77">
        <v>1.0</v>
      </c>
      <c r="F7629" s="77">
        <v>1.0</v>
      </c>
      <c r="G7629" s="78">
        <v>0.0</v>
      </c>
      <c r="H7629" s="78"/>
    </row>
    <row r="7630" ht="15.75" customHeight="1">
      <c r="A7630" s="76">
        <v>6.4022E7</v>
      </c>
      <c r="B7630" s="75">
        <v>25610.0</v>
      </c>
      <c r="C7630" s="75" t="s">
        <v>7496</v>
      </c>
      <c r="D7630" s="75" t="s">
        <v>25</v>
      </c>
      <c r="E7630" s="77">
        <v>1.0</v>
      </c>
      <c r="F7630" s="77">
        <v>1.0</v>
      </c>
      <c r="G7630" s="78">
        <v>0.0</v>
      </c>
      <c r="H7630" s="78"/>
    </row>
    <row r="7631" ht="15.75" customHeight="1">
      <c r="A7631" s="76">
        <v>6.4022E7</v>
      </c>
      <c r="B7631" s="75">
        <v>25614.0</v>
      </c>
      <c r="C7631" s="75" t="s">
        <v>7497</v>
      </c>
      <c r="D7631" s="75" t="s">
        <v>25</v>
      </c>
      <c r="E7631" s="77">
        <v>1.0</v>
      </c>
      <c r="F7631" s="77">
        <v>1.0</v>
      </c>
      <c r="G7631" s="78">
        <v>0.0</v>
      </c>
      <c r="H7631" s="78"/>
    </row>
    <row r="7632" ht="15.75" customHeight="1">
      <c r="A7632" s="76">
        <v>6.4022E7</v>
      </c>
      <c r="B7632" s="75">
        <v>25618.0</v>
      </c>
      <c r="C7632" s="75" t="s">
        <v>7498</v>
      </c>
      <c r="D7632" s="75" t="s">
        <v>25</v>
      </c>
      <c r="E7632" s="77">
        <v>1.0</v>
      </c>
      <c r="F7632" s="77">
        <v>1.0</v>
      </c>
      <c r="G7632" s="78">
        <v>0.0</v>
      </c>
      <c r="H7632" s="78"/>
    </row>
    <row r="7633" ht="15.75" customHeight="1">
      <c r="A7633" s="76">
        <v>6.4022E7</v>
      </c>
      <c r="B7633" s="75">
        <v>25621.0</v>
      </c>
      <c r="C7633" s="75" t="s">
        <v>7499</v>
      </c>
      <c r="D7633" s="75" t="s">
        <v>25</v>
      </c>
      <c r="E7633" s="77">
        <v>1.0</v>
      </c>
      <c r="F7633" s="77">
        <v>1.0</v>
      </c>
      <c r="G7633" s="78">
        <v>0.0</v>
      </c>
      <c r="H7633" s="78"/>
    </row>
    <row r="7634" ht="15.75" customHeight="1">
      <c r="A7634" s="76">
        <v>6.4022E7</v>
      </c>
      <c r="B7634" s="75">
        <v>25622.0</v>
      </c>
      <c r="C7634" s="75" t="s">
        <v>7500</v>
      </c>
      <c r="D7634" s="75" t="s">
        <v>25</v>
      </c>
      <c r="E7634" s="77">
        <v>1.0</v>
      </c>
      <c r="F7634" s="77">
        <v>1.0</v>
      </c>
      <c r="G7634" s="78">
        <v>0.0</v>
      </c>
      <c r="H7634" s="78"/>
    </row>
    <row r="7635" ht="15.75" customHeight="1">
      <c r="A7635" s="76">
        <v>6.4022E7</v>
      </c>
      <c r="B7635" s="75">
        <v>25623.0</v>
      </c>
      <c r="C7635" s="75" t="s">
        <v>7501</v>
      </c>
      <c r="D7635" s="75" t="s">
        <v>25</v>
      </c>
      <c r="E7635" s="77">
        <v>1.0</v>
      </c>
      <c r="F7635" s="77">
        <v>1.0</v>
      </c>
      <c r="G7635" s="78">
        <v>0.0</v>
      </c>
      <c r="H7635" s="78"/>
    </row>
    <row r="7636" ht="15.75" customHeight="1">
      <c r="A7636" s="76">
        <v>6.4022E7</v>
      </c>
      <c r="B7636" s="75">
        <v>25624.0</v>
      </c>
      <c r="C7636" s="75" t="s">
        <v>7502</v>
      </c>
      <c r="D7636" s="75" t="s">
        <v>25</v>
      </c>
      <c r="E7636" s="77">
        <v>1.0</v>
      </c>
      <c r="F7636" s="77">
        <v>1.0</v>
      </c>
      <c r="G7636" s="78">
        <v>0.0</v>
      </c>
      <c r="H7636" s="78"/>
    </row>
    <row r="7637" ht="15.75" customHeight="1">
      <c r="A7637" s="76">
        <v>6.4022E7</v>
      </c>
      <c r="B7637" s="75">
        <v>25625.0</v>
      </c>
      <c r="C7637" s="75" t="s">
        <v>7503</v>
      </c>
      <c r="D7637" s="75" t="s">
        <v>25</v>
      </c>
      <c r="E7637" s="77">
        <v>1.0</v>
      </c>
      <c r="F7637" s="77">
        <v>1.0</v>
      </c>
      <c r="G7637" s="78">
        <v>0.0</v>
      </c>
      <c r="H7637" s="78"/>
    </row>
    <row r="7638" ht="15.75" customHeight="1">
      <c r="A7638" s="76">
        <v>6.4022E7</v>
      </c>
      <c r="B7638" s="75">
        <v>25630.0</v>
      </c>
      <c r="C7638" s="75" t="s">
        <v>7504</v>
      </c>
      <c r="D7638" s="75" t="s">
        <v>25</v>
      </c>
      <c r="E7638" s="77">
        <v>1.0</v>
      </c>
      <c r="F7638" s="77">
        <v>1.0</v>
      </c>
      <c r="G7638" s="78">
        <v>0.0</v>
      </c>
      <c r="H7638" s="78"/>
    </row>
    <row r="7639" ht="15.75" customHeight="1">
      <c r="A7639" s="76">
        <v>6.4022E7</v>
      </c>
      <c r="B7639" s="75">
        <v>25631.0</v>
      </c>
      <c r="C7639" s="75" t="s">
        <v>7505</v>
      </c>
      <c r="D7639" s="75" t="s">
        <v>25</v>
      </c>
      <c r="E7639" s="77">
        <v>1.0</v>
      </c>
      <c r="F7639" s="77">
        <v>1.0</v>
      </c>
      <c r="G7639" s="78">
        <v>0.0</v>
      </c>
      <c r="H7639" s="78"/>
    </row>
    <row r="7640" ht="15.75" customHeight="1">
      <c r="A7640" s="76">
        <v>6.4022E7</v>
      </c>
      <c r="B7640" s="75">
        <v>25633.0</v>
      </c>
      <c r="C7640" s="75" t="s">
        <v>7506</v>
      </c>
      <c r="D7640" s="75" t="s">
        <v>25</v>
      </c>
      <c r="E7640" s="77">
        <v>1.0</v>
      </c>
      <c r="F7640" s="77">
        <v>1.0</v>
      </c>
      <c r="G7640" s="78">
        <v>0.0</v>
      </c>
      <c r="H7640" s="78"/>
    </row>
    <row r="7641" ht="15.75" customHeight="1">
      <c r="A7641" s="76">
        <v>6.4022E7</v>
      </c>
      <c r="B7641" s="75">
        <v>25634.0</v>
      </c>
      <c r="C7641" s="75" t="s">
        <v>7507</v>
      </c>
      <c r="D7641" s="75" t="s">
        <v>25</v>
      </c>
      <c r="E7641" s="77">
        <v>1.0</v>
      </c>
      <c r="F7641" s="77">
        <v>1.0</v>
      </c>
      <c r="G7641" s="78">
        <v>0.0</v>
      </c>
      <c r="H7641" s="78"/>
    </row>
    <row r="7642" ht="15.75" customHeight="1">
      <c r="A7642" s="76">
        <v>6.4022E7</v>
      </c>
      <c r="B7642" s="75">
        <v>25637.0</v>
      </c>
      <c r="C7642" s="75" t="s">
        <v>7508</v>
      </c>
      <c r="D7642" s="75" t="s">
        <v>25</v>
      </c>
      <c r="E7642" s="77">
        <v>1.0</v>
      </c>
      <c r="F7642" s="77">
        <v>1.0</v>
      </c>
      <c r="G7642" s="78">
        <v>0.0</v>
      </c>
      <c r="H7642" s="78"/>
    </row>
    <row r="7643" ht="15.75" customHeight="1">
      <c r="A7643" s="76">
        <v>6.4022E7</v>
      </c>
      <c r="B7643" s="75">
        <v>25638.0</v>
      </c>
      <c r="C7643" s="75" t="s">
        <v>7509</v>
      </c>
      <c r="D7643" s="75" t="s">
        <v>25</v>
      </c>
      <c r="E7643" s="77">
        <v>1.0</v>
      </c>
      <c r="F7643" s="77">
        <v>1.0</v>
      </c>
      <c r="G7643" s="78">
        <v>0.0</v>
      </c>
      <c r="H7643" s="78"/>
    </row>
    <row r="7644" ht="15.75" customHeight="1">
      <c r="A7644" s="76">
        <v>6.4022E7</v>
      </c>
      <c r="B7644" s="75">
        <v>25639.0</v>
      </c>
      <c r="C7644" s="75" t="s">
        <v>7510</v>
      </c>
      <c r="D7644" s="75" t="s">
        <v>25</v>
      </c>
      <c r="E7644" s="77">
        <v>1.0</v>
      </c>
      <c r="F7644" s="77">
        <v>1.0</v>
      </c>
      <c r="G7644" s="78">
        <v>0.0</v>
      </c>
      <c r="H7644" s="78"/>
    </row>
    <row r="7645" ht="15.75" customHeight="1">
      <c r="A7645" s="76">
        <v>6.4022E7</v>
      </c>
      <c r="B7645" s="75">
        <v>25640.0</v>
      </c>
      <c r="C7645" s="75" t="s">
        <v>7511</v>
      </c>
      <c r="D7645" s="75" t="s">
        <v>25</v>
      </c>
      <c r="E7645" s="77">
        <v>1.0</v>
      </c>
      <c r="F7645" s="77">
        <v>1.0</v>
      </c>
      <c r="G7645" s="78">
        <v>0.0</v>
      </c>
      <c r="H7645" s="78"/>
    </row>
    <row r="7646" ht="15.75" customHeight="1">
      <c r="A7646" s="76">
        <v>6.4022E7</v>
      </c>
      <c r="B7646" s="75">
        <v>25641.0</v>
      </c>
      <c r="C7646" s="75" t="s">
        <v>7511</v>
      </c>
      <c r="D7646" s="75" t="s">
        <v>25</v>
      </c>
      <c r="E7646" s="77">
        <v>1.0</v>
      </c>
      <c r="F7646" s="77">
        <v>1.0</v>
      </c>
      <c r="G7646" s="78">
        <v>0.0</v>
      </c>
      <c r="H7646" s="78"/>
    </row>
    <row r="7647" ht="15.75" customHeight="1">
      <c r="A7647" s="76">
        <v>6.4022E7</v>
      </c>
      <c r="B7647" s="75">
        <v>25645.0</v>
      </c>
      <c r="C7647" s="75" t="s">
        <v>7512</v>
      </c>
      <c r="D7647" s="75" t="s">
        <v>25</v>
      </c>
      <c r="E7647" s="77">
        <v>1.0</v>
      </c>
      <c r="F7647" s="77">
        <v>1.0</v>
      </c>
      <c r="G7647" s="78">
        <v>0.0</v>
      </c>
      <c r="H7647" s="78"/>
    </row>
    <row r="7648" ht="15.75" customHeight="1">
      <c r="A7648" s="76">
        <v>6.4022E7</v>
      </c>
      <c r="B7648" s="75">
        <v>25646.0</v>
      </c>
      <c r="C7648" s="75" t="s">
        <v>7512</v>
      </c>
      <c r="D7648" s="75" t="s">
        <v>25</v>
      </c>
      <c r="E7648" s="77">
        <v>1.0</v>
      </c>
      <c r="F7648" s="77">
        <v>1.0</v>
      </c>
      <c r="G7648" s="78">
        <v>0.0</v>
      </c>
      <c r="H7648" s="78"/>
    </row>
    <row r="7649" ht="15.75" customHeight="1">
      <c r="A7649" s="76">
        <v>6.4022E7</v>
      </c>
      <c r="B7649" s="75">
        <v>25648.0</v>
      </c>
      <c r="C7649" s="75" t="s">
        <v>7513</v>
      </c>
      <c r="D7649" s="75" t="s">
        <v>25</v>
      </c>
      <c r="E7649" s="77">
        <v>1.0</v>
      </c>
      <c r="F7649" s="77">
        <v>1.0</v>
      </c>
      <c r="G7649" s="78">
        <v>0.0</v>
      </c>
      <c r="H7649" s="78"/>
    </row>
    <row r="7650" ht="15.75" customHeight="1">
      <c r="A7650" s="76">
        <v>6.4022E7</v>
      </c>
      <c r="B7650" s="75">
        <v>25649.0</v>
      </c>
      <c r="C7650" s="75" t="s">
        <v>7514</v>
      </c>
      <c r="D7650" s="75" t="s">
        <v>25</v>
      </c>
      <c r="E7650" s="77">
        <v>1.0</v>
      </c>
      <c r="F7650" s="77">
        <v>1.0</v>
      </c>
      <c r="G7650" s="78">
        <v>0.0</v>
      </c>
      <c r="H7650" s="78"/>
    </row>
    <row r="7651" ht="15.75" customHeight="1">
      <c r="A7651" s="76">
        <v>6.4022E7</v>
      </c>
      <c r="B7651" s="75">
        <v>25651.0</v>
      </c>
      <c r="C7651" s="75" t="s">
        <v>7515</v>
      </c>
      <c r="D7651" s="75" t="s">
        <v>25</v>
      </c>
      <c r="E7651" s="77">
        <v>1.0</v>
      </c>
      <c r="F7651" s="77">
        <v>1.0</v>
      </c>
      <c r="G7651" s="78">
        <v>0.0</v>
      </c>
      <c r="H7651" s="78"/>
    </row>
    <row r="7652" ht="15.75" customHeight="1">
      <c r="A7652" s="76">
        <v>6.4022E7</v>
      </c>
      <c r="B7652" s="75">
        <v>25652.0</v>
      </c>
      <c r="C7652" s="75" t="s">
        <v>7515</v>
      </c>
      <c r="D7652" s="75" t="s">
        <v>25</v>
      </c>
      <c r="E7652" s="77">
        <v>1.0</v>
      </c>
      <c r="F7652" s="77">
        <v>1.0</v>
      </c>
      <c r="G7652" s="78">
        <v>0.0</v>
      </c>
      <c r="H7652" s="78"/>
    </row>
    <row r="7653" ht="15.75" customHeight="1">
      <c r="A7653" s="76">
        <v>6.4022E7</v>
      </c>
      <c r="B7653" s="75">
        <v>25653.0</v>
      </c>
      <c r="C7653" s="75" t="s">
        <v>7515</v>
      </c>
      <c r="D7653" s="75" t="s">
        <v>25</v>
      </c>
      <c r="E7653" s="77">
        <v>1.0</v>
      </c>
      <c r="F7653" s="77">
        <v>1.0</v>
      </c>
      <c r="G7653" s="78">
        <v>0.0</v>
      </c>
      <c r="H7653" s="78"/>
    </row>
    <row r="7654" ht="15.75" customHeight="1">
      <c r="A7654" s="76">
        <v>6.4022E7</v>
      </c>
      <c r="B7654" s="75">
        <v>25655.0</v>
      </c>
      <c r="C7654" s="75" t="s">
        <v>7516</v>
      </c>
      <c r="D7654" s="75" t="s">
        <v>25</v>
      </c>
      <c r="E7654" s="77">
        <v>1.0</v>
      </c>
      <c r="F7654" s="77">
        <v>1.0</v>
      </c>
      <c r="G7654" s="78">
        <v>0.0</v>
      </c>
      <c r="H7654" s="78"/>
    </row>
    <row r="7655" ht="15.75" customHeight="1">
      <c r="A7655" s="76">
        <v>6.4022E7</v>
      </c>
      <c r="B7655" s="75">
        <v>25656.0</v>
      </c>
      <c r="C7655" s="75" t="s">
        <v>7517</v>
      </c>
      <c r="D7655" s="75" t="s">
        <v>25</v>
      </c>
      <c r="E7655" s="77">
        <v>1.0</v>
      </c>
      <c r="F7655" s="77">
        <v>1.0</v>
      </c>
      <c r="G7655" s="78">
        <v>0.0</v>
      </c>
      <c r="H7655" s="78"/>
    </row>
    <row r="7656" ht="15.75" customHeight="1">
      <c r="A7656" s="76">
        <v>6.4022E7</v>
      </c>
      <c r="B7656" s="75">
        <v>25658.0</v>
      </c>
      <c r="C7656" s="75" t="s">
        <v>7518</v>
      </c>
      <c r="D7656" s="75" t="s">
        <v>25</v>
      </c>
      <c r="E7656" s="77">
        <v>1.0</v>
      </c>
      <c r="F7656" s="77">
        <v>1.0</v>
      </c>
      <c r="G7656" s="78">
        <v>0.0</v>
      </c>
      <c r="H7656" s="78"/>
    </row>
    <row r="7657" ht="15.75" customHeight="1">
      <c r="A7657" s="76">
        <v>6.4022E7</v>
      </c>
      <c r="B7657" s="75">
        <v>25659.0</v>
      </c>
      <c r="C7657" s="75" t="s">
        <v>7519</v>
      </c>
      <c r="D7657" s="75" t="s">
        <v>25</v>
      </c>
      <c r="E7657" s="77">
        <v>1.0</v>
      </c>
      <c r="F7657" s="77">
        <v>1.0</v>
      </c>
      <c r="G7657" s="78">
        <v>0.0</v>
      </c>
      <c r="H7657" s="78"/>
    </row>
    <row r="7658" ht="15.75" customHeight="1">
      <c r="A7658" s="76">
        <v>6.4022E7</v>
      </c>
      <c r="B7658" s="75">
        <v>25664.0</v>
      </c>
      <c r="C7658" s="75" t="s">
        <v>7520</v>
      </c>
      <c r="D7658" s="75" t="s">
        <v>25</v>
      </c>
      <c r="E7658" s="77">
        <v>1.0</v>
      </c>
      <c r="F7658" s="77">
        <v>1.0</v>
      </c>
      <c r="G7658" s="78">
        <v>0.0</v>
      </c>
      <c r="H7658" s="78"/>
    </row>
    <row r="7659" ht="15.75" customHeight="1">
      <c r="A7659" s="76">
        <v>6.4022E7</v>
      </c>
      <c r="B7659" s="75">
        <v>25668.0</v>
      </c>
      <c r="C7659" s="75" t="s">
        <v>7521</v>
      </c>
      <c r="D7659" s="75" t="s">
        <v>25</v>
      </c>
      <c r="E7659" s="77">
        <v>1.0</v>
      </c>
      <c r="F7659" s="77">
        <v>1.0</v>
      </c>
      <c r="G7659" s="78">
        <v>0.0</v>
      </c>
      <c r="H7659" s="78"/>
    </row>
    <row r="7660" ht="15.75" customHeight="1">
      <c r="A7660" s="76">
        <v>6.4022E7</v>
      </c>
      <c r="B7660" s="75">
        <v>25671.0</v>
      </c>
      <c r="C7660" s="75" t="s">
        <v>7518</v>
      </c>
      <c r="D7660" s="75" t="s">
        <v>25</v>
      </c>
      <c r="E7660" s="77">
        <v>1.0</v>
      </c>
      <c r="F7660" s="77">
        <v>1.0</v>
      </c>
      <c r="G7660" s="78">
        <v>0.0</v>
      </c>
      <c r="H7660" s="78"/>
    </row>
    <row r="7661" ht="15.75" customHeight="1">
      <c r="A7661" s="76">
        <v>6.4022E7</v>
      </c>
      <c r="B7661" s="75">
        <v>25674.0</v>
      </c>
      <c r="C7661" s="75" t="s">
        <v>7522</v>
      </c>
      <c r="D7661" s="75" t="s">
        <v>25</v>
      </c>
      <c r="E7661" s="77">
        <v>1.0</v>
      </c>
      <c r="F7661" s="77">
        <v>1.0</v>
      </c>
      <c r="G7661" s="78">
        <v>0.0</v>
      </c>
      <c r="H7661" s="78"/>
    </row>
    <row r="7662" ht="15.75" customHeight="1">
      <c r="A7662" s="76">
        <v>6.4022E7</v>
      </c>
      <c r="B7662" s="75">
        <v>25676.0</v>
      </c>
      <c r="C7662" s="75" t="s">
        <v>7523</v>
      </c>
      <c r="D7662" s="75" t="s">
        <v>25</v>
      </c>
      <c r="E7662" s="77">
        <v>1.0</v>
      </c>
      <c r="F7662" s="77">
        <v>1.0</v>
      </c>
      <c r="G7662" s="78">
        <v>0.0</v>
      </c>
      <c r="H7662" s="78"/>
    </row>
    <row r="7663" ht="15.75" customHeight="1">
      <c r="A7663" s="76">
        <v>6.4022E7</v>
      </c>
      <c r="B7663" s="75">
        <v>25677.0</v>
      </c>
      <c r="C7663" s="75" t="s">
        <v>7523</v>
      </c>
      <c r="D7663" s="75" t="s">
        <v>25</v>
      </c>
      <c r="E7663" s="77">
        <v>1.0</v>
      </c>
      <c r="F7663" s="77">
        <v>1.0</v>
      </c>
      <c r="G7663" s="78">
        <v>0.0</v>
      </c>
      <c r="H7663" s="78"/>
    </row>
    <row r="7664" ht="15.75" customHeight="1">
      <c r="A7664" s="76">
        <v>6.4022E7</v>
      </c>
      <c r="B7664" s="75">
        <v>25678.0</v>
      </c>
      <c r="C7664" s="75" t="s">
        <v>7523</v>
      </c>
      <c r="D7664" s="75" t="s">
        <v>25</v>
      </c>
      <c r="E7664" s="77">
        <v>1.0</v>
      </c>
      <c r="F7664" s="77">
        <v>1.0</v>
      </c>
      <c r="G7664" s="78">
        <v>0.0</v>
      </c>
      <c r="H7664" s="78"/>
    </row>
    <row r="7665" ht="15.75" customHeight="1">
      <c r="A7665" s="79">
        <v>3.3059E7</v>
      </c>
      <c r="B7665" s="75">
        <v>25679.0</v>
      </c>
      <c r="C7665" s="75" t="s">
        <v>7524</v>
      </c>
      <c r="D7665" s="75" t="s">
        <v>25</v>
      </c>
      <c r="E7665" s="77">
        <v>1.0</v>
      </c>
      <c r="F7665" s="77">
        <v>1.0</v>
      </c>
      <c r="G7665" s="78">
        <v>0.0</v>
      </c>
      <c r="H7665" s="78"/>
    </row>
    <row r="7666" ht="15.75" customHeight="1">
      <c r="A7666" s="76">
        <v>5.8089E7</v>
      </c>
      <c r="B7666" s="75">
        <v>25681.0</v>
      </c>
      <c r="C7666" s="75" t="s">
        <v>7525</v>
      </c>
      <c r="D7666" s="75" t="s">
        <v>25</v>
      </c>
      <c r="E7666" s="77">
        <v>1.0</v>
      </c>
      <c r="F7666" s="77">
        <v>1.0</v>
      </c>
      <c r="G7666" s="78">
        <v>0.0</v>
      </c>
      <c r="H7666" s="78"/>
    </row>
    <row r="7667" ht="15.75" customHeight="1">
      <c r="A7667" s="76">
        <v>6.4022E7</v>
      </c>
      <c r="B7667" s="75">
        <v>25685.0</v>
      </c>
      <c r="C7667" s="75" t="s">
        <v>7526</v>
      </c>
      <c r="D7667" s="75" t="s">
        <v>25</v>
      </c>
      <c r="E7667" s="77">
        <v>1.0</v>
      </c>
      <c r="F7667" s="77">
        <v>1.0</v>
      </c>
      <c r="G7667" s="78">
        <v>0.0</v>
      </c>
      <c r="H7667" s="78"/>
    </row>
    <row r="7668" ht="15.75" customHeight="1">
      <c r="A7668" s="76">
        <v>6.4022E7</v>
      </c>
      <c r="B7668" s="75">
        <v>25687.0</v>
      </c>
      <c r="C7668" s="75" t="s">
        <v>7527</v>
      </c>
      <c r="D7668" s="75" t="s">
        <v>25</v>
      </c>
      <c r="E7668" s="77">
        <v>1.0</v>
      </c>
      <c r="F7668" s="77">
        <v>1.0</v>
      </c>
      <c r="G7668" s="78">
        <v>0.0</v>
      </c>
      <c r="H7668" s="78"/>
    </row>
    <row r="7669" ht="15.75" customHeight="1">
      <c r="A7669" s="79">
        <v>2.106903E7</v>
      </c>
      <c r="B7669" s="75">
        <v>25689.0</v>
      </c>
      <c r="C7669" s="75" t="s">
        <v>7528</v>
      </c>
      <c r="D7669" s="75" t="s">
        <v>25</v>
      </c>
      <c r="E7669" s="77">
        <v>1.0</v>
      </c>
      <c r="F7669" s="77">
        <v>1.0</v>
      </c>
      <c r="G7669" s="78">
        <v>0.0</v>
      </c>
      <c r="H7669" s="77"/>
    </row>
    <row r="7670" ht="15.75" customHeight="1">
      <c r="A7670" s="79">
        <v>1.90531E7</v>
      </c>
      <c r="B7670" s="75">
        <v>25690.0</v>
      </c>
      <c r="C7670" s="75" t="s">
        <v>7529</v>
      </c>
      <c r="D7670" s="75" t="s">
        <v>25</v>
      </c>
      <c r="E7670" s="77">
        <v>1.0</v>
      </c>
      <c r="F7670" s="77">
        <v>1.0</v>
      </c>
      <c r="G7670" s="78">
        <v>0.0</v>
      </c>
      <c r="H7670" s="78"/>
    </row>
    <row r="7671" ht="15.75" customHeight="1">
      <c r="A7671" s="79">
        <v>1.90531E7</v>
      </c>
      <c r="B7671" s="75">
        <v>25691.0</v>
      </c>
      <c r="C7671" s="75" t="s">
        <v>7530</v>
      </c>
      <c r="D7671" s="75" t="s">
        <v>25</v>
      </c>
      <c r="E7671" s="77">
        <v>1.0</v>
      </c>
      <c r="F7671" s="77">
        <v>1.0</v>
      </c>
      <c r="G7671" s="78">
        <v>0.0</v>
      </c>
      <c r="H7671" s="78"/>
    </row>
    <row r="7672" ht="15.75" customHeight="1">
      <c r="A7672" s="79">
        <v>1.90531E7</v>
      </c>
      <c r="B7672" s="75">
        <v>25692.0</v>
      </c>
      <c r="C7672" s="75" t="s">
        <v>7531</v>
      </c>
      <c r="D7672" s="75" t="s">
        <v>25</v>
      </c>
      <c r="E7672" s="77">
        <v>1.0</v>
      </c>
      <c r="F7672" s="77">
        <v>1.0</v>
      </c>
      <c r="G7672" s="78">
        <v>0.0</v>
      </c>
      <c r="H7672" s="78"/>
    </row>
    <row r="7673" ht="15.75" customHeight="1">
      <c r="A7673" s="79">
        <v>1.90531E7</v>
      </c>
      <c r="B7673" s="75">
        <v>25693.0</v>
      </c>
      <c r="C7673" s="75" t="s">
        <v>7532</v>
      </c>
      <c r="D7673" s="75" t="s">
        <v>25</v>
      </c>
      <c r="E7673" s="77">
        <v>1.0</v>
      </c>
      <c r="F7673" s="77">
        <v>1.0</v>
      </c>
      <c r="G7673" s="78">
        <v>0.0</v>
      </c>
      <c r="H7673" s="78"/>
    </row>
    <row r="7674" ht="15.75" customHeight="1">
      <c r="A7674" s="79">
        <v>1.90531E7</v>
      </c>
      <c r="B7674" s="75">
        <v>25694.0</v>
      </c>
      <c r="C7674" s="75" t="s">
        <v>7533</v>
      </c>
      <c r="D7674" s="75" t="s">
        <v>25</v>
      </c>
      <c r="E7674" s="77">
        <v>1.0</v>
      </c>
      <c r="F7674" s="77">
        <v>1.0</v>
      </c>
      <c r="G7674" s="78">
        <v>0.0</v>
      </c>
      <c r="H7674" s="78"/>
    </row>
    <row r="7675" ht="15.75" customHeight="1">
      <c r="A7675" s="79">
        <v>2.0041E7</v>
      </c>
      <c r="B7675" s="75">
        <v>25697.0</v>
      </c>
      <c r="C7675" s="75" t="s">
        <v>7534</v>
      </c>
      <c r="D7675" s="75" t="s">
        <v>25</v>
      </c>
      <c r="E7675" s="77">
        <v>1.0</v>
      </c>
      <c r="F7675" s="77">
        <v>1.0</v>
      </c>
      <c r="G7675" s="78">
        <v>0.0</v>
      </c>
      <c r="H7675" s="78"/>
    </row>
    <row r="7676" ht="15.75" customHeight="1">
      <c r="A7676" s="76">
        <v>6.4022E7</v>
      </c>
      <c r="B7676" s="75">
        <v>25700.0</v>
      </c>
      <c r="C7676" s="75" t="s">
        <v>7535</v>
      </c>
      <c r="D7676" s="75" t="s">
        <v>25</v>
      </c>
      <c r="E7676" s="77">
        <v>1.0</v>
      </c>
      <c r="F7676" s="77">
        <v>1.0</v>
      </c>
      <c r="G7676" s="78">
        <v>0.0</v>
      </c>
      <c r="H7676" s="78"/>
    </row>
    <row r="7677" ht="15.75" customHeight="1">
      <c r="A7677" s="76">
        <v>6.4022E7</v>
      </c>
      <c r="B7677" s="75">
        <v>25702.0</v>
      </c>
      <c r="C7677" s="75" t="s">
        <v>7536</v>
      </c>
      <c r="D7677" s="75" t="s">
        <v>25</v>
      </c>
      <c r="E7677" s="77">
        <v>1.0</v>
      </c>
      <c r="F7677" s="77">
        <v>1.0</v>
      </c>
      <c r="G7677" s="78">
        <v>0.0</v>
      </c>
      <c r="H7677" s="78"/>
    </row>
    <row r="7678" ht="15.75" customHeight="1">
      <c r="A7678" s="76">
        <v>6.4022E7</v>
      </c>
      <c r="B7678" s="75">
        <v>25705.0</v>
      </c>
      <c r="C7678" s="75" t="s">
        <v>7537</v>
      </c>
      <c r="D7678" s="75" t="s">
        <v>25</v>
      </c>
      <c r="E7678" s="77">
        <v>1.0</v>
      </c>
      <c r="F7678" s="77">
        <v>1.0</v>
      </c>
      <c r="G7678" s="78">
        <v>0.0</v>
      </c>
      <c r="H7678" s="78"/>
    </row>
    <row r="7679" ht="15.75" customHeight="1">
      <c r="A7679" s="76">
        <v>6.4022E7</v>
      </c>
      <c r="B7679" s="75">
        <v>25706.0</v>
      </c>
      <c r="C7679" s="75" t="s">
        <v>7538</v>
      </c>
      <c r="D7679" s="75" t="s">
        <v>25</v>
      </c>
      <c r="E7679" s="77">
        <v>1.0</v>
      </c>
      <c r="F7679" s="77">
        <v>1.0</v>
      </c>
      <c r="G7679" s="78">
        <v>0.0</v>
      </c>
      <c r="H7679" s="78"/>
    </row>
    <row r="7680" ht="15.75" customHeight="1">
      <c r="A7680" s="76">
        <v>6.4022E7</v>
      </c>
      <c r="B7680" s="75">
        <v>25709.0</v>
      </c>
      <c r="C7680" s="75" t="s">
        <v>7539</v>
      </c>
      <c r="D7680" s="75" t="s">
        <v>25</v>
      </c>
      <c r="E7680" s="77">
        <v>1.0</v>
      </c>
      <c r="F7680" s="77">
        <v>1.0</v>
      </c>
      <c r="G7680" s="78">
        <v>0.0</v>
      </c>
      <c r="H7680" s="78"/>
    </row>
    <row r="7681" ht="15.75" customHeight="1">
      <c r="A7681" s="76">
        <v>6.4022E7</v>
      </c>
      <c r="B7681" s="75">
        <v>25711.0</v>
      </c>
      <c r="C7681" s="75" t="s">
        <v>7540</v>
      </c>
      <c r="D7681" s="75" t="s">
        <v>25</v>
      </c>
      <c r="E7681" s="77">
        <v>1.0</v>
      </c>
      <c r="F7681" s="77">
        <v>1.0</v>
      </c>
      <c r="G7681" s="78">
        <v>0.0</v>
      </c>
      <c r="H7681" s="78"/>
    </row>
    <row r="7682" ht="15.75" customHeight="1">
      <c r="A7682" s="76">
        <v>6.4022E7</v>
      </c>
      <c r="B7682" s="75">
        <v>25712.0</v>
      </c>
      <c r="C7682" s="75" t="s">
        <v>7541</v>
      </c>
      <c r="D7682" s="75" t="s">
        <v>25</v>
      </c>
      <c r="E7682" s="77">
        <v>1.0</v>
      </c>
      <c r="F7682" s="77">
        <v>1.0</v>
      </c>
      <c r="G7682" s="78">
        <v>0.0</v>
      </c>
      <c r="H7682" s="78"/>
    </row>
    <row r="7683" ht="15.75" customHeight="1">
      <c r="A7683" s="76">
        <v>6.4022E7</v>
      </c>
      <c r="B7683" s="75">
        <v>25713.0</v>
      </c>
      <c r="C7683" s="75" t="s">
        <v>7542</v>
      </c>
      <c r="D7683" s="75" t="s">
        <v>25</v>
      </c>
      <c r="E7683" s="77">
        <v>1.0</v>
      </c>
      <c r="F7683" s="77">
        <v>1.0</v>
      </c>
      <c r="G7683" s="78">
        <v>0.0</v>
      </c>
      <c r="H7683" s="78"/>
    </row>
    <row r="7684" ht="15.75" customHeight="1">
      <c r="A7684" s="76">
        <v>6.4022E7</v>
      </c>
      <c r="B7684" s="75">
        <v>25714.0</v>
      </c>
      <c r="C7684" s="75" t="s">
        <v>7543</v>
      </c>
      <c r="D7684" s="75" t="s">
        <v>25</v>
      </c>
      <c r="E7684" s="77">
        <v>1.0</v>
      </c>
      <c r="F7684" s="77">
        <v>1.0</v>
      </c>
      <c r="G7684" s="78">
        <v>0.0</v>
      </c>
      <c r="H7684" s="78"/>
    </row>
    <row r="7685" ht="15.75" customHeight="1">
      <c r="A7685" s="76">
        <v>6.4022E7</v>
      </c>
      <c r="B7685" s="75">
        <v>25716.0</v>
      </c>
      <c r="C7685" s="75" t="s">
        <v>7544</v>
      </c>
      <c r="D7685" s="75" t="s">
        <v>25</v>
      </c>
      <c r="E7685" s="77">
        <v>1.0</v>
      </c>
      <c r="F7685" s="77">
        <v>1.0</v>
      </c>
      <c r="G7685" s="78">
        <v>0.0</v>
      </c>
      <c r="H7685" s="78"/>
    </row>
    <row r="7686" ht="15.75" customHeight="1">
      <c r="A7686" s="76">
        <v>6.4022E7</v>
      </c>
      <c r="B7686" s="75">
        <v>25717.0</v>
      </c>
      <c r="C7686" s="75" t="s">
        <v>7545</v>
      </c>
      <c r="D7686" s="75" t="s">
        <v>25</v>
      </c>
      <c r="E7686" s="77">
        <v>1.0</v>
      </c>
      <c r="F7686" s="77">
        <v>1.0</v>
      </c>
      <c r="G7686" s="78">
        <v>0.0</v>
      </c>
      <c r="H7686" s="78"/>
    </row>
    <row r="7687" ht="15.75" customHeight="1">
      <c r="A7687" s="76">
        <v>6.4022E7</v>
      </c>
      <c r="B7687" s="75">
        <v>25718.0</v>
      </c>
      <c r="C7687" s="75" t="s">
        <v>7546</v>
      </c>
      <c r="D7687" s="75" t="s">
        <v>25</v>
      </c>
      <c r="E7687" s="77">
        <v>1.0</v>
      </c>
      <c r="F7687" s="77">
        <v>1.0</v>
      </c>
      <c r="G7687" s="78">
        <v>0.0</v>
      </c>
      <c r="H7687" s="78"/>
    </row>
    <row r="7688" ht="15.75" customHeight="1">
      <c r="A7688" s="76">
        <v>6.4022E7</v>
      </c>
      <c r="B7688" s="75">
        <v>25719.0</v>
      </c>
      <c r="C7688" s="75" t="s">
        <v>7547</v>
      </c>
      <c r="D7688" s="75" t="s">
        <v>25</v>
      </c>
      <c r="E7688" s="77">
        <v>1.0</v>
      </c>
      <c r="F7688" s="77">
        <v>1.0</v>
      </c>
      <c r="G7688" s="78">
        <v>0.0</v>
      </c>
      <c r="H7688" s="78"/>
    </row>
    <row r="7689" ht="15.75" customHeight="1">
      <c r="A7689" s="76">
        <v>6.4022E7</v>
      </c>
      <c r="B7689" s="75">
        <v>25721.0</v>
      </c>
      <c r="C7689" s="75" t="s">
        <v>7548</v>
      </c>
      <c r="D7689" s="75" t="s">
        <v>25</v>
      </c>
      <c r="E7689" s="77">
        <v>1.0</v>
      </c>
      <c r="F7689" s="77">
        <v>1.0</v>
      </c>
      <c r="G7689" s="78">
        <v>0.0</v>
      </c>
      <c r="H7689" s="78"/>
    </row>
    <row r="7690" ht="15.75" customHeight="1">
      <c r="A7690" s="76">
        <v>2.20421E7</v>
      </c>
      <c r="B7690" s="75">
        <v>25730.0</v>
      </c>
      <c r="C7690" s="75" t="s">
        <v>7549</v>
      </c>
      <c r="D7690" s="75" t="s">
        <v>25</v>
      </c>
      <c r="E7690" s="77">
        <v>1.0</v>
      </c>
      <c r="F7690" s="77">
        <v>1.0</v>
      </c>
      <c r="G7690" s="78">
        <v>0.0</v>
      </c>
      <c r="H7690" s="78"/>
    </row>
    <row r="7691" ht="15.75" customHeight="1">
      <c r="A7691" s="79">
        <v>1.90531E7</v>
      </c>
      <c r="B7691" s="75">
        <v>25732.0</v>
      </c>
      <c r="C7691" s="75" t="s">
        <v>7550</v>
      </c>
      <c r="D7691" s="75" t="s">
        <v>25</v>
      </c>
      <c r="E7691" s="77">
        <v>1.0</v>
      </c>
      <c r="F7691" s="77">
        <v>1.0</v>
      </c>
      <c r="G7691" s="78">
        <v>0.0</v>
      </c>
      <c r="H7691" s="78"/>
    </row>
    <row r="7692" ht="15.75" customHeight="1">
      <c r="A7692" s="72">
        <v>3.3059E7</v>
      </c>
      <c r="B7692" s="71">
        <v>25734.0</v>
      </c>
      <c r="C7692" s="71" t="s">
        <v>7551</v>
      </c>
      <c r="D7692" s="71" t="s">
        <v>25</v>
      </c>
      <c r="E7692" s="73">
        <v>4.0</v>
      </c>
      <c r="F7692" s="73">
        <v>4.0</v>
      </c>
      <c r="G7692" s="83">
        <v>202.0</v>
      </c>
      <c r="H7692" s="73" t="s">
        <v>3463</v>
      </c>
    </row>
    <row r="7693" ht="15.75" customHeight="1">
      <c r="A7693" s="72">
        <v>3.3059E7</v>
      </c>
      <c r="B7693" s="71">
        <v>25735.0</v>
      </c>
      <c r="C7693" s="71" t="s">
        <v>7552</v>
      </c>
      <c r="D7693" s="71" t="s">
        <v>25</v>
      </c>
      <c r="E7693" s="73">
        <v>4.0</v>
      </c>
      <c r="F7693" s="73">
        <v>4.0</v>
      </c>
      <c r="G7693" s="83">
        <v>202.0</v>
      </c>
      <c r="H7693" s="73" t="s">
        <v>3463</v>
      </c>
    </row>
    <row r="7694" ht="15.75" customHeight="1">
      <c r="A7694" s="81">
        <v>3.3051E7</v>
      </c>
      <c r="B7694" s="71">
        <v>25736.0</v>
      </c>
      <c r="C7694" s="71" t="s">
        <v>7553</v>
      </c>
      <c r="D7694" s="71" t="s">
        <v>25</v>
      </c>
      <c r="E7694" s="73">
        <v>4.0</v>
      </c>
      <c r="F7694" s="73">
        <v>4.0</v>
      </c>
      <c r="G7694" s="83">
        <v>202.0</v>
      </c>
      <c r="H7694" s="73" t="s">
        <v>3463</v>
      </c>
    </row>
    <row r="7695" ht="15.75" customHeight="1">
      <c r="A7695" s="72">
        <v>3.3061E7</v>
      </c>
      <c r="B7695" s="71">
        <v>25738.0</v>
      </c>
      <c r="C7695" s="71" t="s">
        <v>7554</v>
      </c>
      <c r="D7695" s="71" t="s">
        <v>25</v>
      </c>
      <c r="E7695" s="73">
        <v>6.0</v>
      </c>
      <c r="F7695" s="73">
        <v>6.0</v>
      </c>
      <c r="G7695" s="73">
        <v>129.0</v>
      </c>
      <c r="H7695" s="83" t="s">
        <v>3437</v>
      </c>
    </row>
    <row r="7696" ht="15.75" customHeight="1">
      <c r="A7696" s="81">
        <v>9.60321E7</v>
      </c>
      <c r="B7696" s="71">
        <v>25739.0</v>
      </c>
      <c r="C7696" s="71" t="s">
        <v>7555</v>
      </c>
      <c r="D7696" s="71" t="s">
        <v>25</v>
      </c>
      <c r="E7696" s="83">
        <v>4.0</v>
      </c>
      <c r="F7696" s="83">
        <v>4.0</v>
      </c>
      <c r="G7696" s="83">
        <v>202.0</v>
      </c>
      <c r="H7696" s="85" t="s">
        <v>3558</v>
      </c>
    </row>
    <row r="7697" ht="15.75" customHeight="1">
      <c r="A7697" s="76">
        <v>3.4013E7</v>
      </c>
      <c r="B7697" s="75">
        <v>25740.0</v>
      </c>
      <c r="C7697" s="75" t="s">
        <v>7556</v>
      </c>
      <c r="D7697" s="75" t="s">
        <v>25</v>
      </c>
      <c r="E7697" s="78">
        <v>1.0</v>
      </c>
      <c r="F7697" s="78">
        <v>1.0</v>
      </c>
      <c r="G7697" s="78">
        <v>0.0</v>
      </c>
      <c r="H7697" s="78"/>
    </row>
    <row r="7698" ht="15.75" customHeight="1">
      <c r="A7698" s="76">
        <v>1.704902E7</v>
      </c>
      <c r="B7698" s="75">
        <v>25741.0</v>
      </c>
      <c r="C7698" s="75" t="s">
        <v>7557</v>
      </c>
      <c r="D7698" s="75" t="s">
        <v>25</v>
      </c>
      <c r="E7698" s="77">
        <v>1.0</v>
      </c>
      <c r="F7698" s="77">
        <v>1.0</v>
      </c>
      <c r="G7698" s="78">
        <v>0.0</v>
      </c>
      <c r="H7698" s="78"/>
    </row>
    <row r="7699" ht="15.75" customHeight="1">
      <c r="A7699" s="76">
        <v>1.704902E7</v>
      </c>
      <c r="B7699" s="75">
        <v>25742.0</v>
      </c>
      <c r="C7699" s="75" t="s">
        <v>7558</v>
      </c>
      <c r="D7699" s="75" t="s">
        <v>25</v>
      </c>
      <c r="E7699" s="77">
        <v>1.0</v>
      </c>
      <c r="F7699" s="77">
        <v>1.0</v>
      </c>
      <c r="G7699" s="78">
        <v>0.0</v>
      </c>
      <c r="H7699" s="78"/>
    </row>
    <row r="7700" ht="15.75" customHeight="1">
      <c r="A7700" s="76">
        <v>2.1069029E7</v>
      </c>
      <c r="B7700" s="75">
        <v>25743.0</v>
      </c>
      <c r="C7700" s="75" t="s">
        <v>7559</v>
      </c>
      <c r="D7700" s="75" t="s">
        <v>25</v>
      </c>
      <c r="E7700" s="77">
        <v>1.0</v>
      </c>
      <c r="F7700" s="77">
        <v>1.0</v>
      </c>
      <c r="G7700" s="78">
        <v>0.0</v>
      </c>
      <c r="H7700" s="78"/>
    </row>
    <row r="7701" ht="15.75" customHeight="1">
      <c r="A7701" s="79">
        <v>1.90531E7</v>
      </c>
      <c r="B7701" s="75">
        <v>25745.0</v>
      </c>
      <c r="C7701" s="75" t="s">
        <v>7560</v>
      </c>
      <c r="D7701" s="75" t="s">
        <v>25</v>
      </c>
      <c r="E7701" s="77">
        <v>1.0</v>
      </c>
      <c r="F7701" s="77">
        <v>1.0</v>
      </c>
      <c r="G7701" s="78">
        <v>0.0</v>
      </c>
      <c r="H7701" s="78"/>
    </row>
    <row r="7702" ht="15.75" customHeight="1">
      <c r="A7702" s="76">
        <v>1.90532E7</v>
      </c>
      <c r="B7702" s="75">
        <v>25746.0</v>
      </c>
      <c r="C7702" s="75" t="s">
        <v>7561</v>
      </c>
      <c r="D7702" s="75" t="s">
        <v>25</v>
      </c>
      <c r="E7702" s="77">
        <v>1.0</v>
      </c>
      <c r="F7702" s="77">
        <v>1.0</v>
      </c>
      <c r="G7702" s="78">
        <v>0.0</v>
      </c>
      <c r="H7702" s="78"/>
    </row>
    <row r="7703" ht="15.75" customHeight="1">
      <c r="A7703" s="81">
        <v>3.3059E7</v>
      </c>
      <c r="B7703" s="71">
        <v>25748.0</v>
      </c>
      <c r="C7703" s="71" t="s">
        <v>7562</v>
      </c>
      <c r="D7703" s="71" t="s">
        <v>25</v>
      </c>
      <c r="E7703" s="73">
        <v>4.0</v>
      </c>
      <c r="F7703" s="73">
        <v>4.0</v>
      </c>
      <c r="G7703" s="83">
        <v>202.0</v>
      </c>
      <c r="H7703" s="73" t="s">
        <v>3463</v>
      </c>
    </row>
    <row r="7704" ht="15.75" customHeight="1">
      <c r="A7704" s="72">
        <v>3.3059E7</v>
      </c>
      <c r="B7704" s="71">
        <v>25749.0</v>
      </c>
      <c r="C7704" s="71" t="s">
        <v>7563</v>
      </c>
      <c r="D7704" s="71" t="s">
        <v>25</v>
      </c>
      <c r="E7704" s="73">
        <v>4.0</v>
      </c>
      <c r="F7704" s="73">
        <v>4.0</v>
      </c>
      <c r="G7704" s="83">
        <v>202.0</v>
      </c>
      <c r="H7704" s="73" t="s">
        <v>3463</v>
      </c>
    </row>
    <row r="7705" ht="15.75" customHeight="1">
      <c r="A7705" s="81">
        <v>3.3051E7</v>
      </c>
      <c r="B7705" s="71">
        <v>25750.0</v>
      </c>
      <c r="C7705" s="71" t="s">
        <v>7564</v>
      </c>
      <c r="D7705" s="71" t="s">
        <v>25</v>
      </c>
      <c r="E7705" s="73">
        <v>4.0</v>
      </c>
      <c r="F7705" s="73">
        <v>4.0</v>
      </c>
      <c r="G7705" s="83">
        <v>202.0</v>
      </c>
      <c r="H7705" s="73" t="s">
        <v>3463</v>
      </c>
    </row>
    <row r="7706" ht="15.75" customHeight="1">
      <c r="A7706" s="81">
        <v>3.3051E7</v>
      </c>
      <c r="B7706" s="71">
        <v>25755.0</v>
      </c>
      <c r="C7706" s="71" t="s">
        <v>7565</v>
      </c>
      <c r="D7706" s="71" t="s">
        <v>25</v>
      </c>
      <c r="E7706" s="73">
        <v>4.0</v>
      </c>
      <c r="F7706" s="73">
        <v>4.0</v>
      </c>
      <c r="G7706" s="83">
        <v>202.0</v>
      </c>
      <c r="H7706" s="73" t="s">
        <v>3463</v>
      </c>
    </row>
    <row r="7707" ht="15.75" customHeight="1">
      <c r="A7707" s="81">
        <v>3.3051E7</v>
      </c>
      <c r="B7707" s="71">
        <v>25756.0</v>
      </c>
      <c r="C7707" s="71" t="s">
        <v>7566</v>
      </c>
      <c r="D7707" s="71" t="s">
        <v>25</v>
      </c>
      <c r="E7707" s="73">
        <v>4.0</v>
      </c>
      <c r="F7707" s="73">
        <v>4.0</v>
      </c>
      <c r="G7707" s="83">
        <v>202.0</v>
      </c>
      <c r="H7707" s="73" t="s">
        <v>3463</v>
      </c>
    </row>
    <row r="7708" ht="15.75" customHeight="1">
      <c r="A7708" s="72">
        <v>2.2021E7</v>
      </c>
      <c r="B7708" s="71">
        <v>25757.0</v>
      </c>
      <c r="C7708" s="71" t="s">
        <v>7567</v>
      </c>
      <c r="D7708" s="71" t="s">
        <v>25</v>
      </c>
      <c r="E7708" s="73">
        <v>6.0</v>
      </c>
      <c r="F7708" s="73">
        <v>6.0</v>
      </c>
      <c r="G7708" s="73">
        <v>918.0</v>
      </c>
      <c r="H7708" s="73" t="s">
        <v>3483</v>
      </c>
    </row>
    <row r="7709" ht="15.75" customHeight="1">
      <c r="A7709" s="79">
        <v>1.90532E7</v>
      </c>
      <c r="B7709" s="75">
        <v>25758.0</v>
      </c>
      <c r="C7709" s="75" t="s">
        <v>7568</v>
      </c>
      <c r="D7709" s="75" t="s">
        <v>25</v>
      </c>
      <c r="E7709" s="77">
        <v>1.0</v>
      </c>
      <c r="F7709" s="77">
        <v>1.0</v>
      </c>
      <c r="G7709" s="78">
        <v>0.0</v>
      </c>
      <c r="H7709" s="78"/>
    </row>
    <row r="7710" ht="15.75" customHeight="1">
      <c r="A7710" s="81">
        <v>7133399.0</v>
      </c>
      <c r="B7710" s="71">
        <v>25760.0</v>
      </c>
      <c r="C7710" s="71" t="s">
        <v>7569</v>
      </c>
      <c r="D7710" s="71" t="s">
        <v>25</v>
      </c>
      <c r="E7710" s="73">
        <v>6.0</v>
      </c>
      <c r="F7710" s="73">
        <v>6.0</v>
      </c>
      <c r="G7710" s="73">
        <v>105.0</v>
      </c>
      <c r="H7710" s="74" t="s">
        <v>3431</v>
      </c>
    </row>
    <row r="7711" ht="15.75" customHeight="1">
      <c r="A7711" s="81">
        <v>1.90219E7</v>
      </c>
      <c r="B7711" s="71">
        <v>25761.0</v>
      </c>
      <c r="C7711" s="71" t="s">
        <v>7570</v>
      </c>
      <c r="D7711" s="71" t="s">
        <v>25</v>
      </c>
      <c r="E7711" s="73">
        <v>6.0</v>
      </c>
      <c r="F7711" s="73">
        <v>6.0</v>
      </c>
      <c r="G7711" s="73">
        <v>119.0</v>
      </c>
      <c r="H7711" s="74" t="s">
        <v>3520</v>
      </c>
    </row>
    <row r="7712" ht="15.75" customHeight="1">
      <c r="A7712" s="76">
        <v>4.8171E7</v>
      </c>
      <c r="B7712" s="75">
        <v>25762.0</v>
      </c>
      <c r="C7712" s="75" t="s">
        <v>7571</v>
      </c>
      <c r="D7712" s="75" t="s">
        <v>25</v>
      </c>
      <c r="E7712" s="77">
        <v>1.0</v>
      </c>
      <c r="F7712" s="77">
        <v>1.0</v>
      </c>
      <c r="G7712" s="78">
        <v>0.0</v>
      </c>
      <c r="H7712" s="78"/>
    </row>
    <row r="7713" ht="15.75" customHeight="1">
      <c r="A7713" s="72">
        <v>2.203E7</v>
      </c>
      <c r="B7713" s="71">
        <v>25763.0</v>
      </c>
      <c r="C7713" s="71" t="s">
        <v>7572</v>
      </c>
      <c r="D7713" s="71" t="s">
        <v>25</v>
      </c>
      <c r="E7713" s="73">
        <v>6.0</v>
      </c>
      <c r="F7713" s="73">
        <v>6.0</v>
      </c>
      <c r="G7713" s="73">
        <v>918.0</v>
      </c>
      <c r="H7713" s="73" t="s">
        <v>3483</v>
      </c>
    </row>
    <row r="7714" ht="15.75" customHeight="1">
      <c r="A7714" s="76">
        <v>6.4022E7</v>
      </c>
      <c r="B7714" s="75">
        <v>25764.0</v>
      </c>
      <c r="C7714" s="75" t="s">
        <v>7573</v>
      </c>
      <c r="D7714" s="75" t="s">
        <v>25</v>
      </c>
      <c r="E7714" s="77">
        <v>1.0</v>
      </c>
      <c r="F7714" s="77">
        <v>1.0</v>
      </c>
      <c r="G7714" s="78">
        <v>0.0</v>
      </c>
      <c r="H7714" s="78"/>
    </row>
    <row r="7715" ht="15.75" customHeight="1">
      <c r="A7715" s="76">
        <v>6.4022E7</v>
      </c>
      <c r="B7715" s="75">
        <v>25765.0</v>
      </c>
      <c r="C7715" s="75" t="s">
        <v>7527</v>
      </c>
      <c r="D7715" s="75" t="s">
        <v>25</v>
      </c>
      <c r="E7715" s="77">
        <v>1.0</v>
      </c>
      <c r="F7715" s="77">
        <v>1.0</v>
      </c>
      <c r="G7715" s="78">
        <v>0.0</v>
      </c>
      <c r="H7715" s="78"/>
    </row>
    <row r="7716" ht="15.75" customHeight="1">
      <c r="A7716" s="76">
        <v>6.4022E7</v>
      </c>
      <c r="B7716" s="75">
        <v>25767.0</v>
      </c>
      <c r="C7716" s="75" t="s">
        <v>7574</v>
      </c>
      <c r="D7716" s="75" t="s">
        <v>25</v>
      </c>
      <c r="E7716" s="77">
        <v>1.0</v>
      </c>
      <c r="F7716" s="77">
        <v>1.0</v>
      </c>
      <c r="G7716" s="78">
        <v>0.0</v>
      </c>
      <c r="H7716" s="78"/>
    </row>
    <row r="7717" ht="15.75" customHeight="1">
      <c r="A7717" s="76">
        <v>6.4022E7</v>
      </c>
      <c r="B7717" s="75">
        <v>25774.0</v>
      </c>
      <c r="C7717" s="75" t="s">
        <v>7575</v>
      </c>
      <c r="D7717" s="75" t="s">
        <v>25</v>
      </c>
      <c r="E7717" s="77">
        <v>1.0</v>
      </c>
      <c r="F7717" s="77">
        <v>1.0</v>
      </c>
      <c r="G7717" s="78">
        <v>0.0</v>
      </c>
      <c r="H7717" s="78"/>
    </row>
    <row r="7718" ht="15.75" customHeight="1">
      <c r="A7718" s="76">
        <v>6.4022E7</v>
      </c>
      <c r="B7718" s="75">
        <v>25785.0</v>
      </c>
      <c r="C7718" s="75" t="s">
        <v>7576</v>
      </c>
      <c r="D7718" s="75" t="s">
        <v>25</v>
      </c>
      <c r="E7718" s="77">
        <v>1.0</v>
      </c>
      <c r="F7718" s="77">
        <v>1.0</v>
      </c>
      <c r="G7718" s="78">
        <v>0.0</v>
      </c>
      <c r="H7718" s="78"/>
    </row>
    <row r="7719" ht="15.75" customHeight="1">
      <c r="A7719" s="76">
        <v>6.4022E7</v>
      </c>
      <c r="B7719" s="75">
        <v>25787.0</v>
      </c>
      <c r="C7719" s="75" t="s">
        <v>7576</v>
      </c>
      <c r="D7719" s="75" t="s">
        <v>25</v>
      </c>
      <c r="E7719" s="77">
        <v>1.0</v>
      </c>
      <c r="F7719" s="77">
        <v>1.0</v>
      </c>
      <c r="G7719" s="78">
        <v>0.0</v>
      </c>
      <c r="H7719" s="78"/>
    </row>
    <row r="7720" ht="15.75" customHeight="1">
      <c r="A7720" s="76">
        <v>6.4022E7</v>
      </c>
      <c r="B7720" s="75">
        <v>25790.0</v>
      </c>
      <c r="C7720" s="75" t="s">
        <v>7577</v>
      </c>
      <c r="D7720" s="75" t="s">
        <v>25</v>
      </c>
      <c r="E7720" s="77">
        <v>1.0</v>
      </c>
      <c r="F7720" s="77">
        <v>1.0</v>
      </c>
      <c r="G7720" s="78">
        <v>0.0</v>
      </c>
      <c r="H7720" s="78"/>
    </row>
    <row r="7721" ht="15.75" customHeight="1">
      <c r="A7721" s="76">
        <v>6.4022E7</v>
      </c>
      <c r="B7721" s="75">
        <v>25796.0</v>
      </c>
      <c r="C7721" s="75" t="s">
        <v>7578</v>
      </c>
      <c r="D7721" s="75" t="s">
        <v>25</v>
      </c>
      <c r="E7721" s="77">
        <v>1.0</v>
      </c>
      <c r="F7721" s="77">
        <v>1.0</v>
      </c>
      <c r="G7721" s="78">
        <v>0.0</v>
      </c>
      <c r="H7721" s="78"/>
    </row>
    <row r="7722" ht="15.75" customHeight="1">
      <c r="A7722" s="72">
        <v>4069020.0</v>
      </c>
      <c r="B7722" s="71">
        <v>25804.0</v>
      </c>
      <c r="C7722" s="71" t="s">
        <v>7579</v>
      </c>
      <c r="D7722" s="71" t="s">
        <v>52</v>
      </c>
      <c r="E7722" s="73">
        <v>6.0</v>
      </c>
      <c r="F7722" s="73">
        <v>6.0</v>
      </c>
      <c r="G7722" s="73">
        <v>111.0</v>
      </c>
      <c r="H7722" s="74" t="s">
        <v>3419</v>
      </c>
    </row>
    <row r="7723" ht="15.75" customHeight="1">
      <c r="A7723" s="76">
        <v>1.9041E7</v>
      </c>
      <c r="B7723" s="75">
        <v>25805.0</v>
      </c>
      <c r="C7723" s="75" t="s">
        <v>7580</v>
      </c>
      <c r="D7723" s="75" t="s">
        <v>25</v>
      </c>
      <c r="E7723" s="77">
        <v>1.0</v>
      </c>
      <c r="F7723" s="77">
        <v>1.0</v>
      </c>
      <c r="G7723" s="78">
        <v>0.0</v>
      </c>
      <c r="H7723" s="78"/>
    </row>
    <row r="7724" ht="15.75" customHeight="1">
      <c r="A7724" s="76">
        <v>1.90531E7</v>
      </c>
      <c r="B7724" s="75">
        <v>25806.0</v>
      </c>
      <c r="C7724" s="75" t="s">
        <v>7581</v>
      </c>
      <c r="D7724" s="75" t="s">
        <v>25</v>
      </c>
      <c r="E7724" s="77">
        <v>1.0</v>
      </c>
      <c r="F7724" s="77">
        <v>1.0</v>
      </c>
      <c r="G7724" s="78">
        <v>0.0</v>
      </c>
      <c r="H7724" s="78"/>
    </row>
    <row r="7725" ht="15.75" customHeight="1">
      <c r="A7725" s="79">
        <v>1.90531E7</v>
      </c>
      <c r="B7725" s="75">
        <v>25807.0</v>
      </c>
      <c r="C7725" s="75" t="s">
        <v>7582</v>
      </c>
      <c r="D7725" s="75" t="s">
        <v>25</v>
      </c>
      <c r="E7725" s="77">
        <v>1.0</v>
      </c>
      <c r="F7725" s="77">
        <v>1.0</v>
      </c>
      <c r="G7725" s="78">
        <v>0.0</v>
      </c>
      <c r="H7725" s="78"/>
    </row>
    <row r="7726" ht="15.75" customHeight="1">
      <c r="A7726" s="79">
        <v>1.90531E7</v>
      </c>
      <c r="B7726" s="75">
        <v>25808.0</v>
      </c>
      <c r="C7726" s="75" t="s">
        <v>7583</v>
      </c>
      <c r="D7726" s="75" t="s">
        <v>25</v>
      </c>
      <c r="E7726" s="77">
        <v>1.0</v>
      </c>
      <c r="F7726" s="77">
        <v>1.0</v>
      </c>
      <c r="G7726" s="78">
        <v>0.0</v>
      </c>
      <c r="H7726" s="78"/>
    </row>
    <row r="7727" ht="15.75" customHeight="1">
      <c r="A7727" s="76">
        <v>1.90531E7</v>
      </c>
      <c r="B7727" s="75">
        <v>25809.0</v>
      </c>
      <c r="C7727" s="75" t="s">
        <v>7584</v>
      </c>
      <c r="D7727" s="75" t="s">
        <v>25</v>
      </c>
      <c r="E7727" s="77">
        <v>1.0</v>
      </c>
      <c r="F7727" s="77">
        <v>1.0</v>
      </c>
      <c r="G7727" s="78">
        <v>0.0</v>
      </c>
      <c r="H7727" s="78"/>
    </row>
    <row r="7728" ht="15.75" customHeight="1">
      <c r="A7728" s="79">
        <v>1.90531E7</v>
      </c>
      <c r="B7728" s="75">
        <v>25810.0</v>
      </c>
      <c r="C7728" s="75" t="s">
        <v>7585</v>
      </c>
      <c r="D7728" s="75" t="s">
        <v>25</v>
      </c>
      <c r="E7728" s="77">
        <v>1.0</v>
      </c>
      <c r="F7728" s="77">
        <v>1.0</v>
      </c>
      <c r="G7728" s="78">
        <v>0.0</v>
      </c>
      <c r="H7728" s="78"/>
    </row>
    <row r="7729" ht="15.75" customHeight="1">
      <c r="A7729" s="79">
        <v>1.90531E7</v>
      </c>
      <c r="B7729" s="75">
        <v>25811.0</v>
      </c>
      <c r="C7729" s="75" t="s">
        <v>7586</v>
      </c>
      <c r="D7729" s="75" t="s">
        <v>25</v>
      </c>
      <c r="E7729" s="77">
        <v>1.0</v>
      </c>
      <c r="F7729" s="77">
        <v>1.0</v>
      </c>
      <c r="G7729" s="78">
        <v>0.0</v>
      </c>
      <c r="H7729" s="78"/>
    </row>
    <row r="7730" ht="15.75" customHeight="1">
      <c r="A7730" s="81">
        <v>4.8181E7</v>
      </c>
      <c r="B7730" s="71">
        <v>25812.0</v>
      </c>
      <c r="C7730" s="71" t="s">
        <v>7587</v>
      </c>
      <c r="D7730" s="71" t="s">
        <v>25</v>
      </c>
      <c r="E7730" s="73">
        <v>6.0</v>
      </c>
      <c r="F7730" s="73">
        <v>6.0</v>
      </c>
      <c r="G7730" s="73">
        <v>130.0</v>
      </c>
      <c r="H7730" s="73" t="s">
        <v>3606</v>
      </c>
    </row>
    <row r="7731" ht="15.75" customHeight="1">
      <c r="A7731" s="81">
        <v>4.8181E7</v>
      </c>
      <c r="B7731" s="71">
        <v>25813.0</v>
      </c>
      <c r="C7731" s="71" t="s">
        <v>7588</v>
      </c>
      <c r="D7731" s="71" t="s">
        <v>25</v>
      </c>
      <c r="E7731" s="73">
        <v>6.0</v>
      </c>
      <c r="F7731" s="73">
        <v>6.0</v>
      </c>
      <c r="G7731" s="73">
        <v>130.0</v>
      </c>
      <c r="H7731" s="73" t="s">
        <v>3606</v>
      </c>
    </row>
    <row r="7732" ht="15.75" customHeight="1">
      <c r="A7732" s="81">
        <v>3.3059E7</v>
      </c>
      <c r="B7732" s="71">
        <v>25816.0</v>
      </c>
      <c r="C7732" s="71" t="s">
        <v>7589</v>
      </c>
      <c r="D7732" s="71" t="s">
        <v>25</v>
      </c>
      <c r="E7732" s="73">
        <v>4.0</v>
      </c>
      <c r="F7732" s="73">
        <v>4.0</v>
      </c>
      <c r="G7732" s="83">
        <v>202.0</v>
      </c>
      <c r="H7732" s="73" t="s">
        <v>3463</v>
      </c>
    </row>
    <row r="7733" ht="15.75" customHeight="1">
      <c r="A7733" s="72">
        <v>3.3059E7</v>
      </c>
      <c r="B7733" s="71">
        <v>25817.0</v>
      </c>
      <c r="C7733" s="71" t="s">
        <v>7590</v>
      </c>
      <c r="D7733" s="71" t="s">
        <v>25</v>
      </c>
      <c r="E7733" s="73">
        <v>4.0</v>
      </c>
      <c r="F7733" s="73">
        <v>4.0</v>
      </c>
      <c r="G7733" s="83">
        <v>202.0</v>
      </c>
      <c r="H7733" s="73" t="s">
        <v>3463</v>
      </c>
    </row>
    <row r="7734" ht="15.75" customHeight="1">
      <c r="A7734" s="79">
        <v>3.3059E7</v>
      </c>
      <c r="B7734" s="75">
        <v>25820.0</v>
      </c>
      <c r="C7734" s="75" t="s">
        <v>7591</v>
      </c>
      <c r="D7734" s="75" t="s">
        <v>25</v>
      </c>
      <c r="E7734" s="77">
        <v>1.0</v>
      </c>
      <c r="F7734" s="77">
        <v>1.0</v>
      </c>
      <c r="G7734" s="78">
        <v>0.0</v>
      </c>
      <c r="H7734" s="78"/>
    </row>
    <row r="7735" ht="15.75" customHeight="1">
      <c r="A7735" s="76">
        <v>2.3091E7</v>
      </c>
      <c r="B7735" s="75">
        <v>25822.0</v>
      </c>
      <c r="C7735" s="75" t="s">
        <v>7592</v>
      </c>
      <c r="D7735" s="75" t="s">
        <v>25</v>
      </c>
      <c r="E7735" s="78">
        <v>1.0</v>
      </c>
      <c r="F7735" s="78">
        <v>1.0</v>
      </c>
      <c r="G7735" s="78">
        <v>0.0</v>
      </c>
      <c r="H7735" s="78"/>
    </row>
    <row r="7736" ht="15.75" customHeight="1">
      <c r="A7736" s="79">
        <v>3.4022E7</v>
      </c>
      <c r="B7736" s="75">
        <v>25823.0</v>
      </c>
      <c r="C7736" s="75" t="s">
        <v>7593</v>
      </c>
      <c r="D7736" s="75" t="s">
        <v>25</v>
      </c>
      <c r="E7736" s="78">
        <v>1.0</v>
      </c>
      <c r="F7736" s="78">
        <v>1.0</v>
      </c>
      <c r="G7736" s="78">
        <v>0.0</v>
      </c>
      <c r="H7736" s="78"/>
    </row>
    <row r="7737" ht="15.75" customHeight="1">
      <c r="A7737" s="79">
        <v>3.304999E7</v>
      </c>
      <c r="B7737" s="75">
        <v>25825.0</v>
      </c>
      <c r="C7737" s="75" t="s">
        <v>7594</v>
      </c>
      <c r="D7737" s="75" t="s">
        <v>25</v>
      </c>
      <c r="E7737" s="78">
        <v>1.0</v>
      </c>
      <c r="F7737" s="78">
        <v>1.0</v>
      </c>
      <c r="G7737" s="78">
        <v>0.0</v>
      </c>
      <c r="H7737" s="78"/>
    </row>
    <row r="7738" ht="15.75" customHeight="1">
      <c r="A7738" s="76">
        <v>3.4013E7</v>
      </c>
      <c r="B7738" s="75">
        <v>25827.0</v>
      </c>
      <c r="C7738" s="75" t="s">
        <v>7595</v>
      </c>
      <c r="D7738" s="75" t="s">
        <v>25</v>
      </c>
      <c r="E7738" s="78">
        <v>1.0</v>
      </c>
      <c r="F7738" s="78">
        <v>1.0</v>
      </c>
      <c r="G7738" s="78">
        <v>0.0</v>
      </c>
      <c r="H7738" s="78"/>
    </row>
    <row r="7739" ht="15.75" customHeight="1">
      <c r="A7739" s="76">
        <v>3.4013E7</v>
      </c>
      <c r="B7739" s="75">
        <v>25830.0</v>
      </c>
      <c r="C7739" s="75" t="s">
        <v>7596</v>
      </c>
      <c r="D7739" s="75" t="s">
        <v>25</v>
      </c>
      <c r="E7739" s="78">
        <v>1.0</v>
      </c>
      <c r="F7739" s="78">
        <v>1.0</v>
      </c>
      <c r="G7739" s="78">
        <v>0.0</v>
      </c>
      <c r="H7739" s="78"/>
    </row>
    <row r="7740" ht="15.75" customHeight="1">
      <c r="A7740" s="76">
        <v>3.4013E7</v>
      </c>
      <c r="B7740" s="75">
        <v>25832.0</v>
      </c>
      <c r="C7740" s="75" t="s">
        <v>7597</v>
      </c>
      <c r="D7740" s="75" t="s">
        <v>25</v>
      </c>
      <c r="E7740" s="78">
        <v>1.0</v>
      </c>
      <c r="F7740" s="78">
        <v>1.0</v>
      </c>
      <c r="G7740" s="78">
        <v>0.0</v>
      </c>
      <c r="H7740" s="78"/>
    </row>
    <row r="7741" ht="15.75" customHeight="1">
      <c r="A7741" s="76">
        <v>3.809919E7</v>
      </c>
      <c r="B7741" s="75">
        <v>25834.0</v>
      </c>
      <c r="C7741" s="75" t="s">
        <v>7598</v>
      </c>
      <c r="D7741" s="75" t="s">
        <v>25</v>
      </c>
      <c r="E7741" s="77">
        <v>1.0</v>
      </c>
      <c r="F7741" s="77">
        <v>1.0</v>
      </c>
      <c r="G7741" s="78">
        <v>0.0</v>
      </c>
      <c r="H7741" s="78"/>
    </row>
    <row r="7742" ht="15.75" customHeight="1">
      <c r="A7742" s="76">
        <v>3.809919E7</v>
      </c>
      <c r="B7742" s="75">
        <v>25835.0</v>
      </c>
      <c r="C7742" s="75" t="s">
        <v>7599</v>
      </c>
      <c r="D7742" s="75" t="s">
        <v>25</v>
      </c>
      <c r="E7742" s="77">
        <v>1.0</v>
      </c>
      <c r="F7742" s="77">
        <v>1.0</v>
      </c>
      <c r="G7742" s="78">
        <v>0.0</v>
      </c>
      <c r="H7742" s="78"/>
    </row>
    <row r="7743" ht="15.75" customHeight="1">
      <c r="A7743" s="79">
        <v>3.8089119E7</v>
      </c>
      <c r="B7743" s="75">
        <v>25837.0</v>
      </c>
      <c r="C7743" s="75" t="s">
        <v>7600</v>
      </c>
      <c r="D7743" s="75" t="s">
        <v>25</v>
      </c>
      <c r="E7743" s="77">
        <v>1.0</v>
      </c>
      <c r="F7743" s="77">
        <v>1.0</v>
      </c>
      <c r="G7743" s="78">
        <v>0.0</v>
      </c>
      <c r="H7743" s="78"/>
    </row>
    <row r="7744" ht="15.75" customHeight="1">
      <c r="A7744" s="76">
        <v>7.013429E7</v>
      </c>
      <c r="B7744" s="75">
        <v>25845.0</v>
      </c>
      <c r="C7744" s="75" t="s">
        <v>7601</v>
      </c>
      <c r="D7744" s="75" t="s">
        <v>25</v>
      </c>
      <c r="E7744" s="77">
        <v>1.0</v>
      </c>
      <c r="F7744" s="77">
        <v>1.0</v>
      </c>
      <c r="G7744" s="78">
        <v>0.0</v>
      </c>
      <c r="H7744" s="78"/>
    </row>
    <row r="7745" ht="15.75" customHeight="1">
      <c r="A7745" s="76">
        <v>6.912E7</v>
      </c>
      <c r="B7745" s="75">
        <v>25847.0</v>
      </c>
      <c r="C7745" s="75" t="s">
        <v>7602</v>
      </c>
      <c r="D7745" s="75" t="s">
        <v>25</v>
      </c>
      <c r="E7745" s="77">
        <v>1.0</v>
      </c>
      <c r="F7745" s="77">
        <v>1.0</v>
      </c>
      <c r="G7745" s="78">
        <v>0.0</v>
      </c>
      <c r="H7745" s="78"/>
    </row>
    <row r="7746" ht="15.75" customHeight="1">
      <c r="A7746" s="79">
        <v>2.106901E7</v>
      </c>
      <c r="B7746" s="75">
        <v>25850.0</v>
      </c>
      <c r="C7746" s="75" t="s">
        <v>7603</v>
      </c>
      <c r="D7746" s="75" t="s">
        <v>25</v>
      </c>
      <c r="E7746" s="77">
        <v>1.0</v>
      </c>
      <c r="F7746" s="77">
        <v>1.0</v>
      </c>
      <c r="G7746" s="78">
        <v>0.0</v>
      </c>
      <c r="H7746" s="78"/>
    </row>
    <row r="7747" ht="15.75" customHeight="1">
      <c r="A7747" s="79">
        <v>2.00961E7</v>
      </c>
      <c r="B7747" s="75">
        <v>25851.0</v>
      </c>
      <c r="C7747" s="75" t="s">
        <v>7604</v>
      </c>
      <c r="D7747" s="75" t="s">
        <v>25</v>
      </c>
      <c r="E7747" s="77">
        <v>1.0</v>
      </c>
      <c r="F7747" s="77">
        <v>1.0</v>
      </c>
      <c r="G7747" s="78">
        <v>0.0</v>
      </c>
      <c r="H7747" s="77"/>
    </row>
    <row r="7748" ht="15.75" customHeight="1">
      <c r="A7748" s="79">
        <v>3.4022E7</v>
      </c>
      <c r="B7748" s="75">
        <v>25852.0</v>
      </c>
      <c r="C7748" s="75" t="s">
        <v>7605</v>
      </c>
      <c r="D7748" s="75" t="s">
        <v>25</v>
      </c>
      <c r="E7748" s="77">
        <v>1.0</v>
      </c>
      <c r="F7748" s="77">
        <v>1.0</v>
      </c>
      <c r="G7748" s="78">
        <v>0.0</v>
      </c>
      <c r="H7748" s="78"/>
    </row>
    <row r="7749" ht="15.75" customHeight="1">
      <c r="A7749" s="72">
        <v>3.401119E7</v>
      </c>
      <c r="B7749" s="71">
        <v>25853.0</v>
      </c>
      <c r="C7749" s="71" t="s">
        <v>7606</v>
      </c>
      <c r="D7749" s="75" t="s">
        <v>25</v>
      </c>
      <c r="E7749" s="83">
        <v>6.0</v>
      </c>
      <c r="F7749" s="83">
        <v>6.0</v>
      </c>
      <c r="G7749" s="73">
        <v>128.0</v>
      </c>
      <c r="H7749" s="73" t="s">
        <v>3490</v>
      </c>
    </row>
    <row r="7750" ht="15.75" customHeight="1">
      <c r="A7750" s="76">
        <v>1.9041E7</v>
      </c>
      <c r="B7750" s="75">
        <v>25857.0</v>
      </c>
      <c r="C7750" s="75" t="s">
        <v>7607</v>
      </c>
      <c r="D7750" s="75" t="s">
        <v>25</v>
      </c>
      <c r="E7750" s="77">
        <v>1.0</v>
      </c>
      <c r="F7750" s="77">
        <v>1.0</v>
      </c>
      <c r="G7750" s="78">
        <v>0.0</v>
      </c>
      <c r="H7750" s="78"/>
    </row>
    <row r="7751" ht="15.75" customHeight="1">
      <c r="A7751" s="76">
        <v>2.00919E7</v>
      </c>
      <c r="B7751" s="75">
        <v>25860.0</v>
      </c>
      <c r="C7751" s="75" t="s">
        <v>7608</v>
      </c>
      <c r="D7751" s="75" t="s">
        <v>25</v>
      </c>
      <c r="E7751" s="77">
        <v>1.0</v>
      </c>
      <c r="F7751" s="77">
        <v>1.0</v>
      </c>
      <c r="G7751" s="78">
        <v>0.0</v>
      </c>
      <c r="H7751" s="78"/>
    </row>
    <row r="7752" ht="15.75" customHeight="1">
      <c r="A7752" s="79">
        <v>2.00961E7</v>
      </c>
      <c r="B7752" s="75">
        <v>25861.0</v>
      </c>
      <c r="C7752" s="75" t="s">
        <v>7609</v>
      </c>
      <c r="D7752" s="75" t="s">
        <v>25</v>
      </c>
      <c r="E7752" s="77">
        <v>1.0</v>
      </c>
      <c r="F7752" s="77">
        <v>1.0</v>
      </c>
      <c r="G7752" s="78">
        <v>0.0</v>
      </c>
      <c r="H7752" s="78"/>
    </row>
    <row r="7753" ht="15.75" customHeight="1">
      <c r="A7753" s="76">
        <v>1.9041E7</v>
      </c>
      <c r="B7753" s="75">
        <v>25863.0</v>
      </c>
      <c r="C7753" s="75" t="s">
        <v>7610</v>
      </c>
      <c r="D7753" s="75" t="s">
        <v>25</v>
      </c>
      <c r="E7753" s="77">
        <v>1.0</v>
      </c>
      <c r="F7753" s="77">
        <v>1.0</v>
      </c>
      <c r="G7753" s="78">
        <v>0.0</v>
      </c>
      <c r="H7753" s="78"/>
    </row>
    <row r="7754" ht="15.75" customHeight="1">
      <c r="A7754" s="72">
        <v>1.70114E7</v>
      </c>
      <c r="B7754" s="71">
        <v>25864.0</v>
      </c>
      <c r="C7754" s="71" t="s">
        <v>7611</v>
      </c>
      <c r="D7754" s="71" t="s">
        <v>25</v>
      </c>
      <c r="E7754" s="73">
        <v>6.0</v>
      </c>
      <c r="F7754" s="73">
        <v>6.0</v>
      </c>
      <c r="G7754" s="73">
        <v>124.0</v>
      </c>
      <c r="H7754" s="73" t="s">
        <v>3631</v>
      </c>
    </row>
    <row r="7755" ht="15.75" customHeight="1">
      <c r="A7755" s="81">
        <v>2.4022E7</v>
      </c>
      <c r="B7755" s="71">
        <v>25865.0</v>
      </c>
      <c r="C7755" s="71" t="s">
        <v>7612</v>
      </c>
      <c r="D7755" s="71" t="s">
        <v>25</v>
      </c>
      <c r="E7755" s="73">
        <v>5.0</v>
      </c>
      <c r="F7755" s="73">
        <v>5.0</v>
      </c>
      <c r="G7755" s="73">
        <v>101.0</v>
      </c>
      <c r="H7755" s="91" t="s">
        <v>4174</v>
      </c>
    </row>
    <row r="7756" ht="15.75" customHeight="1">
      <c r="A7756" s="81">
        <v>2.2021E7</v>
      </c>
      <c r="B7756" s="71">
        <v>25866.0</v>
      </c>
      <c r="C7756" s="71" t="s">
        <v>7613</v>
      </c>
      <c r="D7756" s="71" t="s">
        <v>25</v>
      </c>
      <c r="E7756" s="73">
        <v>6.0</v>
      </c>
      <c r="F7756" s="73">
        <v>6.0</v>
      </c>
      <c r="G7756" s="73">
        <v>918.0</v>
      </c>
      <c r="H7756" s="73" t="s">
        <v>3483</v>
      </c>
    </row>
    <row r="7757" ht="15.75" customHeight="1">
      <c r="A7757" s="72">
        <v>2.203E7</v>
      </c>
      <c r="B7757" s="71">
        <v>25867.0</v>
      </c>
      <c r="C7757" s="71" t="s">
        <v>7614</v>
      </c>
      <c r="D7757" s="71" t="s">
        <v>25</v>
      </c>
      <c r="E7757" s="73">
        <v>6.0</v>
      </c>
      <c r="F7757" s="73">
        <v>6.0</v>
      </c>
      <c r="G7757" s="73">
        <v>918.0</v>
      </c>
      <c r="H7757" s="73" t="s">
        <v>3483</v>
      </c>
    </row>
    <row r="7758" ht="15.75" customHeight="1">
      <c r="A7758" s="72">
        <v>2.203E7</v>
      </c>
      <c r="B7758" s="71">
        <v>25869.0</v>
      </c>
      <c r="C7758" s="71" t="s">
        <v>7615</v>
      </c>
      <c r="D7758" s="71" t="s">
        <v>25</v>
      </c>
      <c r="E7758" s="73">
        <v>6.0</v>
      </c>
      <c r="F7758" s="73">
        <v>6.0</v>
      </c>
      <c r="G7758" s="73">
        <v>918.0</v>
      </c>
      <c r="H7758" s="73" t="s">
        <v>3483</v>
      </c>
    </row>
    <row r="7759" ht="15.75" customHeight="1">
      <c r="A7759" s="72">
        <v>2.203E7</v>
      </c>
      <c r="B7759" s="71">
        <v>25870.0</v>
      </c>
      <c r="C7759" s="71" t="s">
        <v>7616</v>
      </c>
      <c r="D7759" s="71" t="s">
        <v>25</v>
      </c>
      <c r="E7759" s="73">
        <v>6.0</v>
      </c>
      <c r="F7759" s="73">
        <v>6.0</v>
      </c>
      <c r="G7759" s="73">
        <v>918.0</v>
      </c>
      <c r="H7759" s="73" t="s">
        <v>3483</v>
      </c>
    </row>
    <row r="7760" ht="15.75" customHeight="1">
      <c r="A7760" s="79">
        <v>9.619E7</v>
      </c>
      <c r="B7760" s="75">
        <v>25871.0</v>
      </c>
      <c r="C7760" s="75" t="s">
        <v>66</v>
      </c>
      <c r="D7760" s="75" t="s">
        <v>25</v>
      </c>
      <c r="E7760" s="77">
        <v>1.0</v>
      </c>
      <c r="F7760" s="77">
        <v>1.0</v>
      </c>
      <c r="G7760" s="78">
        <v>0.0</v>
      </c>
      <c r="H7760" s="78"/>
    </row>
    <row r="7761" ht="15.75" customHeight="1">
      <c r="A7761" s="81">
        <v>1.9022E7</v>
      </c>
      <c r="B7761" s="71">
        <v>25875.0</v>
      </c>
      <c r="C7761" s="71" t="s">
        <v>7617</v>
      </c>
      <c r="D7761" s="71" t="s">
        <v>25</v>
      </c>
      <c r="E7761" s="73">
        <v>6.0</v>
      </c>
      <c r="F7761" s="73">
        <v>6.0</v>
      </c>
      <c r="G7761" s="73">
        <v>119.0</v>
      </c>
      <c r="H7761" s="74" t="s">
        <v>3520</v>
      </c>
    </row>
    <row r="7762" ht="15.75" customHeight="1">
      <c r="A7762" s="79">
        <v>1.9012E7</v>
      </c>
      <c r="B7762" s="75">
        <v>25884.0</v>
      </c>
      <c r="C7762" s="75" t="s">
        <v>7618</v>
      </c>
      <c r="D7762" s="75" t="s">
        <v>25</v>
      </c>
      <c r="E7762" s="77">
        <v>1.0</v>
      </c>
      <c r="F7762" s="77">
        <v>1.0</v>
      </c>
      <c r="G7762" s="78">
        <v>0.0</v>
      </c>
      <c r="H7762" s="77" t="s">
        <v>3642</v>
      </c>
    </row>
    <row r="7763" ht="15.75" customHeight="1">
      <c r="A7763" s="79">
        <v>4.201009E7</v>
      </c>
      <c r="B7763" s="75">
        <v>25891.0</v>
      </c>
      <c r="C7763" s="75" t="s">
        <v>7619</v>
      </c>
      <c r="D7763" s="75" t="s">
        <v>25</v>
      </c>
      <c r="E7763" s="77">
        <v>1.0</v>
      </c>
      <c r="F7763" s="77">
        <v>1.0</v>
      </c>
      <c r="G7763" s="78">
        <v>0.0</v>
      </c>
      <c r="H7763" s="78"/>
    </row>
    <row r="7764" ht="15.75" customHeight="1">
      <c r="A7764" s="79">
        <v>3.9241E7</v>
      </c>
      <c r="B7764" s="75">
        <v>25900.0</v>
      </c>
      <c r="C7764" s="75" t="s">
        <v>7620</v>
      </c>
      <c r="D7764" s="75" t="s">
        <v>25</v>
      </c>
      <c r="E7764" s="77">
        <v>1.0</v>
      </c>
      <c r="F7764" s="77">
        <v>1.0</v>
      </c>
      <c r="G7764" s="78">
        <v>0.0</v>
      </c>
      <c r="H7764" s="78"/>
    </row>
    <row r="7765" ht="15.75" customHeight="1">
      <c r="A7765" s="79">
        <v>8.211921E7</v>
      </c>
      <c r="B7765" s="75">
        <v>25911.0</v>
      </c>
      <c r="C7765" s="75" t="s">
        <v>7621</v>
      </c>
      <c r="D7765" s="75" t="s">
        <v>25</v>
      </c>
      <c r="E7765" s="77">
        <v>1.0</v>
      </c>
      <c r="F7765" s="77">
        <v>1.0</v>
      </c>
      <c r="G7765" s="78">
        <v>0.0</v>
      </c>
      <c r="H7765" s="78"/>
    </row>
    <row r="7766" ht="15.75" customHeight="1">
      <c r="A7766" s="79">
        <v>8.211921E7</v>
      </c>
      <c r="B7766" s="75">
        <v>25913.0</v>
      </c>
      <c r="C7766" s="75" t="s">
        <v>7622</v>
      </c>
      <c r="D7766" s="75" t="s">
        <v>25</v>
      </c>
      <c r="E7766" s="77">
        <v>1.0</v>
      </c>
      <c r="F7766" s="77">
        <v>1.0</v>
      </c>
      <c r="G7766" s="78">
        <v>0.0</v>
      </c>
      <c r="H7766" s="78"/>
    </row>
    <row r="7767" ht="15.75" customHeight="1">
      <c r="A7767" s="79">
        <v>9.61511E7</v>
      </c>
      <c r="B7767" s="75">
        <v>25922.0</v>
      </c>
      <c r="C7767" s="75" t="s">
        <v>7623</v>
      </c>
      <c r="D7767" s="75" t="s">
        <v>25</v>
      </c>
      <c r="E7767" s="78">
        <v>1.0</v>
      </c>
      <c r="F7767" s="78">
        <v>1.0</v>
      </c>
      <c r="G7767" s="78">
        <v>0.0</v>
      </c>
      <c r="H7767" s="78"/>
    </row>
    <row r="7768" ht="15.75" customHeight="1">
      <c r="A7768" s="81">
        <v>2.2021E7</v>
      </c>
      <c r="B7768" s="71">
        <v>25924.0</v>
      </c>
      <c r="C7768" s="71" t="s">
        <v>7624</v>
      </c>
      <c r="D7768" s="71" t="s">
        <v>25</v>
      </c>
      <c r="E7768" s="73">
        <v>6.0</v>
      </c>
      <c r="F7768" s="73">
        <v>6.0</v>
      </c>
      <c r="G7768" s="73">
        <v>918.0</v>
      </c>
      <c r="H7768" s="73" t="s">
        <v>3483</v>
      </c>
    </row>
    <row r="7769" ht="15.75" customHeight="1">
      <c r="A7769" s="72">
        <v>2.2021E7</v>
      </c>
      <c r="B7769" s="71">
        <v>25925.0</v>
      </c>
      <c r="C7769" s="71" t="s">
        <v>7625</v>
      </c>
      <c r="D7769" s="71" t="s">
        <v>25</v>
      </c>
      <c r="E7769" s="73">
        <v>6.0</v>
      </c>
      <c r="F7769" s="73">
        <v>6.0</v>
      </c>
      <c r="G7769" s="73">
        <v>918.0</v>
      </c>
      <c r="H7769" s="73" t="s">
        <v>3483</v>
      </c>
    </row>
    <row r="7770" ht="15.75" customHeight="1">
      <c r="A7770" s="79">
        <v>1.704902E7</v>
      </c>
      <c r="B7770" s="75">
        <v>25927.0</v>
      </c>
      <c r="C7770" s="75" t="s">
        <v>7626</v>
      </c>
      <c r="D7770" s="75" t="s">
        <v>25</v>
      </c>
      <c r="E7770" s="78">
        <v>1.0</v>
      </c>
      <c r="F7770" s="78">
        <v>1.0</v>
      </c>
      <c r="G7770" s="78">
        <v>0.0</v>
      </c>
      <c r="H7770" s="78"/>
    </row>
    <row r="7771" ht="15.75" customHeight="1">
      <c r="A7771" s="72">
        <v>2.20299E7</v>
      </c>
      <c r="B7771" s="71">
        <v>25955.0</v>
      </c>
      <c r="C7771" s="71" t="s">
        <v>7627</v>
      </c>
      <c r="D7771" s="71" t="s">
        <v>25</v>
      </c>
      <c r="E7771" s="73">
        <v>6.0</v>
      </c>
      <c r="F7771" s="73">
        <v>6.0</v>
      </c>
      <c r="G7771" s="73">
        <v>918.0</v>
      </c>
      <c r="H7771" s="73" t="s">
        <v>3471</v>
      </c>
    </row>
    <row r="7772" ht="15.75" customHeight="1">
      <c r="A7772" s="72">
        <v>2.203E7</v>
      </c>
      <c r="B7772" s="71">
        <v>25961.0</v>
      </c>
      <c r="C7772" s="71" t="s">
        <v>7628</v>
      </c>
      <c r="D7772" s="71" t="s">
        <v>25</v>
      </c>
      <c r="E7772" s="73">
        <v>6.0</v>
      </c>
      <c r="F7772" s="73">
        <v>6.0</v>
      </c>
      <c r="G7772" s="73">
        <v>918.0</v>
      </c>
      <c r="H7772" s="73" t="s">
        <v>3483</v>
      </c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2018-11-23T18:24:25Z</dcterms:created>
  <dc:creator>Evalda</dc:creator>
</cp:coreProperties>
</file>